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29"/>
  <workbookPr/>
  <mc:AlternateContent xmlns:mc="http://schemas.openxmlformats.org/markup-compatibility/2006">
    <mc:Choice Requires="x15">
      <x15ac:absPath xmlns:x15ac="http://schemas.microsoft.com/office/spreadsheetml/2010/11/ac" url="D:\Job Search Docs\BI Analyst Developer\Excel\Learn 47 Functions via a Business Services Case Study\Logical Functions\The OR function\"/>
    </mc:Choice>
  </mc:AlternateContent>
  <bookViews>
    <workbookView xWindow="0" yWindow="0" windowWidth="24000" windowHeight="9735"/>
  </bookViews>
  <sheets>
    <sheet name="National Data v4" sheetId="1" r:id="rId1"/>
    <sheet name="Product Line XRef Table" sheetId="2" r:id="rId2"/>
  </sheets>
  <definedNames>
    <definedName name="_xlnm._FilterDatabase" localSheetId="0" hidden="1">'National Data v4'!$A$1:$M$22924</definedName>
  </definedNames>
  <calcPr calcId="171027"/>
</workbook>
</file>

<file path=xl/calcChain.xml><?xml version="1.0" encoding="utf-8"?>
<calcChain xmlns="http://schemas.openxmlformats.org/spreadsheetml/2006/main">
  <c r="K3" i="1" l="1"/>
  <c r="M3" i="1" s="1"/>
  <c r="L3" i="1"/>
  <c r="K4" i="1"/>
  <c r="M4" i="1" s="1"/>
  <c r="L4" i="1"/>
  <c r="K5" i="1"/>
  <c r="M5" i="1" s="1"/>
  <c r="L5" i="1"/>
  <c r="K6" i="1"/>
  <c r="M6" i="1" s="1"/>
  <c r="L6" i="1"/>
  <c r="K7" i="1"/>
  <c r="M7" i="1" s="1"/>
  <c r="L7" i="1"/>
  <c r="K8" i="1"/>
  <c r="M8" i="1" s="1"/>
  <c r="L8" i="1"/>
  <c r="K9" i="1"/>
  <c r="M9" i="1" s="1"/>
  <c r="L9" i="1"/>
  <c r="K10" i="1"/>
  <c r="M10" i="1" s="1"/>
  <c r="L10" i="1"/>
  <c r="K11" i="1"/>
  <c r="M11" i="1" s="1"/>
  <c r="L11" i="1"/>
  <c r="K12" i="1"/>
  <c r="M12" i="1" s="1"/>
  <c r="L12" i="1"/>
  <c r="K13" i="1"/>
  <c r="M13" i="1" s="1"/>
  <c r="L13" i="1"/>
  <c r="K14" i="1"/>
  <c r="M14" i="1" s="1"/>
  <c r="L14" i="1"/>
  <c r="K15" i="1"/>
  <c r="M15" i="1" s="1"/>
  <c r="L15" i="1"/>
  <c r="K16" i="1"/>
  <c r="M16" i="1" s="1"/>
  <c r="L16" i="1"/>
  <c r="K17" i="1"/>
  <c r="M17" i="1" s="1"/>
  <c r="L17" i="1"/>
  <c r="K18" i="1"/>
  <c r="M18" i="1" s="1"/>
  <c r="L18" i="1"/>
  <c r="K19" i="1"/>
  <c r="M19" i="1" s="1"/>
  <c r="L19" i="1"/>
  <c r="K20" i="1"/>
  <c r="M20" i="1" s="1"/>
  <c r="L20" i="1"/>
  <c r="K21" i="1"/>
  <c r="M21" i="1" s="1"/>
  <c r="L21" i="1"/>
  <c r="K22" i="1"/>
  <c r="M22" i="1" s="1"/>
  <c r="L22" i="1"/>
  <c r="K23" i="1"/>
  <c r="M23" i="1" s="1"/>
  <c r="L23" i="1"/>
  <c r="K24" i="1"/>
  <c r="M24" i="1" s="1"/>
  <c r="L24" i="1"/>
  <c r="K25" i="1"/>
  <c r="M25" i="1" s="1"/>
  <c r="L25" i="1"/>
  <c r="K26" i="1"/>
  <c r="M26" i="1" s="1"/>
  <c r="L26" i="1"/>
  <c r="K27" i="1"/>
  <c r="M27" i="1" s="1"/>
  <c r="L27" i="1"/>
  <c r="K28" i="1"/>
  <c r="M28" i="1" s="1"/>
  <c r="L28" i="1"/>
  <c r="K29" i="1"/>
  <c r="M29" i="1" s="1"/>
  <c r="L29" i="1"/>
  <c r="K30" i="1"/>
  <c r="M30" i="1" s="1"/>
  <c r="L30" i="1"/>
  <c r="K31" i="1"/>
  <c r="M31" i="1" s="1"/>
  <c r="L31" i="1"/>
  <c r="K32" i="1"/>
  <c r="M32" i="1" s="1"/>
  <c r="L32" i="1"/>
  <c r="K33" i="1"/>
  <c r="M33" i="1" s="1"/>
  <c r="L33" i="1"/>
  <c r="K34" i="1"/>
  <c r="M34" i="1" s="1"/>
  <c r="L34" i="1"/>
  <c r="K35" i="1"/>
  <c r="M35" i="1" s="1"/>
  <c r="L35" i="1"/>
  <c r="K36" i="1"/>
  <c r="M36" i="1" s="1"/>
  <c r="L36" i="1"/>
  <c r="K37" i="1"/>
  <c r="M37" i="1" s="1"/>
  <c r="L37" i="1"/>
  <c r="K38" i="1"/>
  <c r="M38" i="1" s="1"/>
  <c r="L38" i="1"/>
  <c r="K39" i="1"/>
  <c r="M39" i="1" s="1"/>
  <c r="L39" i="1"/>
  <c r="K40" i="1"/>
  <c r="M40" i="1" s="1"/>
  <c r="L40" i="1"/>
  <c r="K41" i="1"/>
  <c r="M41" i="1" s="1"/>
  <c r="L41" i="1"/>
  <c r="K42" i="1"/>
  <c r="M42" i="1" s="1"/>
  <c r="L42" i="1"/>
  <c r="K43" i="1"/>
  <c r="M43" i="1" s="1"/>
  <c r="L43" i="1"/>
  <c r="K44" i="1"/>
  <c r="M44" i="1" s="1"/>
  <c r="L44" i="1"/>
  <c r="K45" i="1"/>
  <c r="M45" i="1" s="1"/>
  <c r="L45" i="1"/>
  <c r="K46" i="1"/>
  <c r="M46" i="1" s="1"/>
  <c r="L46" i="1"/>
  <c r="K47" i="1"/>
  <c r="M47" i="1" s="1"/>
  <c r="L47" i="1"/>
  <c r="K48" i="1"/>
  <c r="M48" i="1" s="1"/>
  <c r="L48" i="1"/>
  <c r="K49" i="1"/>
  <c r="M49" i="1" s="1"/>
  <c r="L49" i="1"/>
  <c r="K50" i="1"/>
  <c r="M50" i="1" s="1"/>
  <c r="L50" i="1"/>
  <c r="K51" i="1"/>
  <c r="M51" i="1" s="1"/>
  <c r="L51" i="1"/>
  <c r="K52" i="1"/>
  <c r="M52" i="1" s="1"/>
  <c r="L52" i="1"/>
  <c r="K53" i="1"/>
  <c r="M53" i="1" s="1"/>
  <c r="L53" i="1"/>
  <c r="K54" i="1"/>
  <c r="M54" i="1" s="1"/>
  <c r="L54" i="1"/>
  <c r="K55" i="1"/>
  <c r="M55" i="1" s="1"/>
  <c r="L55" i="1"/>
  <c r="K56" i="1"/>
  <c r="M56" i="1" s="1"/>
  <c r="L56" i="1"/>
  <c r="K57" i="1"/>
  <c r="M57" i="1" s="1"/>
  <c r="L57" i="1"/>
  <c r="K58" i="1"/>
  <c r="M58" i="1" s="1"/>
  <c r="L58" i="1"/>
  <c r="K59" i="1"/>
  <c r="M59" i="1" s="1"/>
  <c r="L59" i="1"/>
  <c r="K60" i="1"/>
  <c r="M60" i="1" s="1"/>
  <c r="L60" i="1"/>
  <c r="K61" i="1"/>
  <c r="M61" i="1" s="1"/>
  <c r="L61" i="1"/>
  <c r="K62" i="1"/>
  <c r="M62" i="1" s="1"/>
  <c r="L62" i="1"/>
  <c r="K63" i="1"/>
  <c r="M63" i="1" s="1"/>
  <c r="L63" i="1"/>
  <c r="K64" i="1"/>
  <c r="M64" i="1" s="1"/>
  <c r="L64" i="1"/>
  <c r="K65" i="1"/>
  <c r="M65" i="1" s="1"/>
  <c r="L65" i="1"/>
  <c r="K66" i="1"/>
  <c r="M66" i="1" s="1"/>
  <c r="L66" i="1"/>
  <c r="K67" i="1"/>
  <c r="M67" i="1" s="1"/>
  <c r="L67" i="1"/>
  <c r="K68" i="1"/>
  <c r="M68" i="1" s="1"/>
  <c r="L68" i="1"/>
  <c r="K69" i="1"/>
  <c r="M69" i="1" s="1"/>
  <c r="L69" i="1"/>
  <c r="K70" i="1"/>
  <c r="M70" i="1" s="1"/>
  <c r="L70" i="1"/>
  <c r="K71" i="1"/>
  <c r="M71" i="1" s="1"/>
  <c r="L71" i="1"/>
  <c r="K72" i="1"/>
  <c r="M72" i="1" s="1"/>
  <c r="L72" i="1"/>
  <c r="K73" i="1"/>
  <c r="M73" i="1" s="1"/>
  <c r="L73" i="1"/>
  <c r="K74" i="1"/>
  <c r="M74" i="1" s="1"/>
  <c r="L74" i="1"/>
  <c r="K75" i="1"/>
  <c r="M75" i="1" s="1"/>
  <c r="L75" i="1"/>
  <c r="K76" i="1"/>
  <c r="M76" i="1" s="1"/>
  <c r="L76" i="1"/>
  <c r="K77" i="1"/>
  <c r="M77" i="1" s="1"/>
  <c r="L77" i="1"/>
  <c r="K78" i="1"/>
  <c r="M78" i="1" s="1"/>
  <c r="L78" i="1"/>
  <c r="K79" i="1"/>
  <c r="M79" i="1" s="1"/>
  <c r="L79" i="1"/>
  <c r="K80" i="1"/>
  <c r="M80" i="1" s="1"/>
  <c r="L80" i="1"/>
  <c r="K81" i="1"/>
  <c r="M81" i="1" s="1"/>
  <c r="L81" i="1"/>
  <c r="K82" i="1"/>
  <c r="M82" i="1" s="1"/>
  <c r="L82" i="1"/>
  <c r="K83" i="1"/>
  <c r="M83" i="1" s="1"/>
  <c r="L83" i="1"/>
  <c r="K84" i="1"/>
  <c r="M84" i="1" s="1"/>
  <c r="L84" i="1"/>
  <c r="K85" i="1"/>
  <c r="M85" i="1" s="1"/>
  <c r="L85" i="1"/>
  <c r="K86" i="1"/>
  <c r="M86" i="1" s="1"/>
  <c r="L86" i="1"/>
  <c r="K87" i="1"/>
  <c r="M87" i="1" s="1"/>
  <c r="L87" i="1"/>
  <c r="K88" i="1"/>
  <c r="M88" i="1" s="1"/>
  <c r="L88" i="1"/>
  <c r="K89" i="1"/>
  <c r="M89" i="1" s="1"/>
  <c r="L89" i="1"/>
  <c r="K90" i="1"/>
  <c r="M90" i="1" s="1"/>
  <c r="L90" i="1"/>
  <c r="K91" i="1"/>
  <c r="M91" i="1" s="1"/>
  <c r="L91" i="1"/>
  <c r="K92" i="1"/>
  <c r="M92" i="1" s="1"/>
  <c r="L92" i="1"/>
  <c r="K93" i="1"/>
  <c r="M93" i="1" s="1"/>
  <c r="L93" i="1"/>
  <c r="K94" i="1"/>
  <c r="M94" i="1" s="1"/>
  <c r="L94" i="1"/>
  <c r="K95" i="1"/>
  <c r="M95" i="1" s="1"/>
  <c r="L95" i="1"/>
  <c r="K96" i="1"/>
  <c r="M96" i="1" s="1"/>
  <c r="L96" i="1"/>
  <c r="K97" i="1"/>
  <c r="M97" i="1" s="1"/>
  <c r="L97" i="1"/>
  <c r="K98" i="1"/>
  <c r="M98" i="1" s="1"/>
  <c r="L98" i="1"/>
  <c r="K99" i="1"/>
  <c r="M99" i="1" s="1"/>
  <c r="L99" i="1"/>
  <c r="K100" i="1"/>
  <c r="M100" i="1" s="1"/>
  <c r="L100" i="1"/>
  <c r="K101" i="1"/>
  <c r="M101" i="1" s="1"/>
  <c r="L101" i="1"/>
  <c r="K102" i="1"/>
  <c r="M102" i="1" s="1"/>
  <c r="L102" i="1"/>
  <c r="K103" i="1"/>
  <c r="M103" i="1" s="1"/>
  <c r="L103" i="1"/>
  <c r="K104" i="1"/>
  <c r="M104" i="1" s="1"/>
  <c r="L104" i="1"/>
  <c r="K105" i="1"/>
  <c r="M105" i="1" s="1"/>
  <c r="L105" i="1"/>
  <c r="K106" i="1"/>
  <c r="M106" i="1" s="1"/>
  <c r="L106" i="1"/>
  <c r="K107" i="1"/>
  <c r="M107" i="1" s="1"/>
  <c r="L107" i="1"/>
  <c r="K108" i="1"/>
  <c r="M108" i="1" s="1"/>
  <c r="L108" i="1"/>
  <c r="K109" i="1"/>
  <c r="M109" i="1" s="1"/>
  <c r="L109" i="1"/>
  <c r="K110" i="1"/>
  <c r="M110" i="1" s="1"/>
  <c r="L110" i="1"/>
  <c r="K111" i="1"/>
  <c r="M111" i="1" s="1"/>
  <c r="L111" i="1"/>
  <c r="K112" i="1"/>
  <c r="M112" i="1" s="1"/>
  <c r="L112" i="1"/>
  <c r="K113" i="1"/>
  <c r="M113" i="1" s="1"/>
  <c r="L113" i="1"/>
  <c r="K114" i="1"/>
  <c r="M114" i="1" s="1"/>
  <c r="L114" i="1"/>
  <c r="K115" i="1"/>
  <c r="M115" i="1" s="1"/>
  <c r="L115" i="1"/>
  <c r="K116" i="1"/>
  <c r="M116" i="1" s="1"/>
  <c r="L116" i="1"/>
  <c r="K117" i="1"/>
  <c r="M117" i="1" s="1"/>
  <c r="L117" i="1"/>
  <c r="K118" i="1"/>
  <c r="M118" i="1" s="1"/>
  <c r="L118" i="1"/>
  <c r="K119" i="1"/>
  <c r="M119" i="1" s="1"/>
  <c r="L119" i="1"/>
  <c r="K120" i="1"/>
  <c r="M120" i="1" s="1"/>
  <c r="L120" i="1"/>
  <c r="K121" i="1"/>
  <c r="M121" i="1" s="1"/>
  <c r="L121" i="1"/>
  <c r="K122" i="1"/>
  <c r="M122" i="1" s="1"/>
  <c r="L122" i="1"/>
  <c r="K123" i="1"/>
  <c r="M123" i="1" s="1"/>
  <c r="L123" i="1"/>
  <c r="K124" i="1"/>
  <c r="M124" i="1" s="1"/>
  <c r="L124" i="1"/>
  <c r="K125" i="1"/>
  <c r="M125" i="1" s="1"/>
  <c r="L125" i="1"/>
  <c r="K126" i="1"/>
  <c r="M126" i="1" s="1"/>
  <c r="L126" i="1"/>
  <c r="K127" i="1"/>
  <c r="M127" i="1" s="1"/>
  <c r="L127" i="1"/>
  <c r="K128" i="1"/>
  <c r="M128" i="1" s="1"/>
  <c r="L128" i="1"/>
  <c r="K129" i="1"/>
  <c r="M129" i="1" s="1"/>
  <c r="L129" i="1"/>
  <c r="K130" i="1"/>
  <c r="M130" i="1" s="1"/>
  <c r="L130" i="1"/>
  <c r="K131" i="1"/>
  <c r="M131" i="1" s="1"/>
  <c r="L131" i="1"/>
  <c r="K132" i="1"/>
  <c r="M132" i="1" s="1"/>
  <c r="L132" i="1"/>
  <c r="K133" i="1"/>
  <c r="M133" i="1" s="1"/>
  <c r="L133" i="1"/>
  <c r="K134" i="1"/>
  <c r="M134" i="1" s="1"/>
  <c r="L134" i="1"/>
  <c r="K135" i="1"/>
  <c r="M135" i="1" s="1"/>
  <c r="L135" i="1"/>
  <c r="K136" i="1"/>
  <c r="M136" i="1" s="1"/>
  <c r="L136" i="1"/>
  <c r="K137" i="1"/>
  <c r="M137" i="1" s="1"/>
  <c r="L137" i="1"/>
  <c r="K138" i="1"/>
  <c r="M138" i="1" s="1"/>
  <c r="L138" i="1"/>
  <c r="K139" i="1"/>
  <c r="M139" i="1" s="1"/>
  <c r="L139" i="1"/>
  <c r="K140" i="1"/>
  <c r="M140" i="1" s="1"/>
  <c r="L140" i="1"/>
  <c r="K141" i="1"/>
  <c r="M141" i="1" s="1"/>
  <c r="L141" i="1"/>
  <c r="K142" i="1"/>
  <c r="M142" i="1" s="1"/>
  <c r="L142" i="1"/>
  <c r="K143" i="1"/>
  <c r="M143" i="1" s="1"/>
  <c r="L143" i="1"/>
  <c r="K144" i="1"/>
  <c r="M144" i="1" s="1"/>
  <c r="L144" i="1"/>
  <c r="K145" i="1"/>
  <c r="M145" i="1" s="1"/>
  <c r="L145" i="1"/>
  <c r="K146" i="1"/>
  <c r="M146" i="1" s="1"/>
  <c r="L146" i="1"/>
  <c r="K147" i="1"/>
  <c r="M147" i="1" s="1"/>
  <c r="L147" i="1"/>
  <c r="K148" i="1"/>
  <c r="M148" i="1" s="1"/>
  <c r="L148" i="1"/>
  <c r="K149" i="1"/>
  <c r="M149" i="1" s="1"/>
  <c r="L149" i="1"/>
  <c r="K150" i="1"/>
  <c r="M150" i="1" s="1"/>
  <c r="L150" i="1"/>
  <c r="K151" i="1"/>
  <c r="M151" i="1" s="1"/>
  <c r="L151" i="1"/>
  <c r="K152" i="1"/>
  <c r="M152" i="1" s="1"/>
  <c r="L152" i="1"/>
  <c r="K153" i="1"/>
  <c r="M153" i="1" s="1"/>
  <c r="L153" i="1"/>
  <c r="K154" i="1"/>
  <c r="M154" i="1" s="1"/>
  <c r="L154" i="1"/>
  <c r="K155" i="1"/>
  <c r="M155" i="1" s="1"/>
  <c r="L155" i="1"/>
  <c r="K156" i="1"/>
  <c r="M156" i="1" s="1"/>
  <c r="L156" i="1"/>
  <c r="K157" i="1"/>
  <c r="M157" i="1" s="1"/>
  <c r="L157" i="1"/>
  <c r="K158" i="1"/>
  <c r="M158" i="1" s="1"/>
  <c r="L158" i="1"/>
  <c r="K159" i="1"/>
  <c r="M159" i="1" s="1"/>
  <c r="L159" i="1"/>
  <c r="K160" i="1"/>
  <c r="M160" i="1" s="1"/>
  <c r="L160" i="1"/>
  <c r="K161" i="1"/>
  <c r="M161" i="1" s="1"/>
  <c r="L161" i="1"/>
  <c r="K162" i="1"/>
  <c r="M162" i="1" s="1"/>
  <c r="L162" i="1"/>
  <c r="K163" i="1"/>
  <c r="M163" i="1" s="1"/>
  <c r="L163" i="1"/>
  <c r="K164" i="1"/>
  <c r="M164" i="1" s="1"/>
  <c r="L164" i="1"/>
  <c r="K165" i="1"/>
  <c r="M165" i="1" s="1"/>
  <c r="L165" i="1"/>
  <c r="K166" i="1"/>
  <c r="M166" i="1" s="1"/>
  <c r="L166" i="1"/>
  <c r="K167" i="1"/>
  <c r="M167" i="1" s="1"/>
  <c r="L167" i="1"/>
  <c r="K168" i="1"/>
  <c r="M168" i="1" s="1"/>
  <c r="L168" i="1"/>
  <c r="K169" i="1"/>
  <c r="M169" i="1" s="1"/>
  <c r="L169" i="1"/>
  <c r="K170" i="1"/>
  <c r="M170" i="1" s="1"/>
  <c r="L170" i="1"/>
  <c r="K171" i="1"/>
  <c r="M171" i="1" s="1"/>
  <c r="L171" i="1"/>
  <c r="K172" i="1"/>
  <c r="M172" i="1" s="1"/>
  <c r="L172" i="1"/>
  <c r="K173" i="1"/>
  <c r="M173" i="1" s="1"/>
  <c r="L173" i="1"/>
  <c r="K174" i="1"/>
  <c r="M174" i="1" s="1"/>
  <c r="L174" i="1"/>
  <c r="K175" i="1"/>
  <c r="M175" i="1" s="1"/>
  <c r="L175" i="1"/>
  <c r="K176" i="1"/>
  <c r="M176" i="1" s="1"/>
  <c r="L176" i="1"/>
  <c r="K177" i="1"/>
  <c r="M177" i="1" s="1"/>
  <c r="L177" i="1"/>
  <c r="K178" i="1"/>
  <c r="M178" i="1" s="1"/>
  <c r="L178" i="1"/>
  <c r="K179" i="1"/>
  <c r="M179" i="1" s="1"/>
  <c r="L179" i="1"/>
  <c r="K180" i="1"/>
  <c r="M180" i="1" s="1"/>
  <c r="L180" i="1"/>
  <c r="K181" i="1"/>
  <c r="M181" i="1" s="1"/>
  <c r="L181" i="1"/>
  <c r="K182" i="1"/>
  <c r="M182" i="1" s="1"/>
  <c r="L182" i="1"/>
  <c r="K183" i="1"/>
  <c r="M183" i="1" s="1"/>
  <c r="L183" i="1"/>
  <c r="K184" i="1"/>
  <c r="M184" i="1" s="1"/>
  <c r="L184" i="1"/>
  <c r="K185" i="1"/>
  <c r="M185" i="1" s="1"/>
  <c r="L185" i="1"/>
  <c r="K186" i="1"/>
  <c r="M186" i="1" s="1"/>
  <c r="L186" i="1"/>
  <c r="K187" i="1"/>
  <c r="M187" i="1" s="1"/>
  <c r="L187" i="1"/>
  <c r="K188" i="1"/>
  <c r="M188" i="1" s="1"/>
  <c r="L188" i="1"/>
  <c r="K189" i="1"/>
  <c r="M189" i="1" s="1"/>
  <c r="L189" i="1"/>
  <c r="K190" i="1"/>
  <c r="M190" i="1" s="1"/>
  <c r="L190" i="1"/>
  <c r="K191" i="1"/>
  <c r="M191" i="1" s="1"/>
  <c r="L191" i="1"/>
  <c r="K192" i="1"/>
  <c r="M192" i="1" s="1"/>
  <c r="L192" i="1"/>
  <c r="K193" i="1"/>
  <c r="M193" i="1" s="1"/>
  <c r="L193" i="1"/>
  <c r="K194" i="1"/>
  <c r="M194" i="1" s="1"/>
  <c r="L194" i="1"/>
  <c r="K195" i="1"/>
  <c r="M195" i="1" s="1"/>
  <c r="L195" i="1"/>
  <c r="K196" i="1"/>
  <c r="M196" i="1" s="1"/>
  <c r="L196" i="1"/>
  <c r="K197" i="1"/>
  <c r="M197" i="1" s="1"/>
  <c r="L197" i="1"/>
  <c r="K198" i="1"/>
  <c r="M198" i="1" s="1"/>
  <c r="L198" i="1"/>
  <c r="K199" i="1"/>
  <c r="M199" i="1" s="1"/>
  <c r="L199" i="1"/>
  <c r="K200" i="1"/>
  <c r="M200" i="1" s="1"/>
  <c r="L200" i="1"/>
  <c r="K201" i="1"/>
  <c r="M201" i="1" s="1"/>
  <c r="L201" i="1"/>
  <c r="K202" i="1"/>
  <c r="M202" i="1" s="1"/>
  <c r="L202" i="1"/>
  <c r="K203" i="1"/>
  <c r="M203" i="1" s="1"/>
  <c r="L203" i="1"/>
  <c r="K204" i="1"/>
  <c r="M204" i="1" s="1"/>
  <c r="L204" i="1"/>
  <c r="K205" i="1"/>
  <c r="M205" i="1" s="1"/>
  <c r="L205" i="1"/>
  <c r="K206" i="1"/>
  <c r="M206" i="1" s="1"/>
  <c r="L206" i="1"/>
  <c r="K207" i="1"/>
  <c r="M207" i="1" s="1"/>
  <c r="L207" i="1"/>
  <c r="K208" i="1"/>
  <c r="M208" i="1" s="1"/>
  <c r="L208" i="1"/>
  <c r="K209" i="1"/>
  <c r="M209" i="1" s="1"/>
  <c r="L209" i="1"/>
  <c r="K210" i="1"/>
  <c r="M210" i="1" s="1"/>
  <c r="L210" i="1"/>
  <c r="K211" i="1"/>
  <c r="M211" i="1" s="1"/>
  <c r="L211" i="1"/>
  <c r="K212" i="1"/>
  <c r="M212" i="1" s="1"/>
  <c r="L212" i="1"/>
  <c r="K213" i="1"/>
  <c r="M213" i="1" s="1"/>
  <c r="L213" i="1"/>
  <c r="K214" i="1"/>
  <c r="M214" i="1" s="1"/>
  <c r="L214" i="1"/>
  <c r="K215" i="1"/>
  <c r="M215" i="1" s="1"/>
  <c r="L215" i="1"/>
  <c r="K216" i="1"/>
  <c r="M216" i="1" s="1"/>
  <c r="L216" i="1"/>
  <c r="K217" i="1"/>
  <c r="M217" i="1" s="1"/>
  <c r="L217" i="1"/>
  <c r="K218" i="1"/>
  <c r="M218" i="1" s="1"/>
  <c r="L218" i="1"/>
  <c r="K219" i="1"/>
  <c r="M219" i="1" s="1"/>
  <c r="L219" i="1"/>
  <c r="K220" i="1"/>
  <c r="M220" i="1" s="1"/>
  <c r="L220" i="1"/>
  <c r="K221" i="1"/>
  <c r="M221" i="1" s="1"/>
  <c r="L221" i="1"/>
  <c r="K222" i="1"/>
  <c r="M222" i="1" s="1"/>
  <c r="L222" i="1"/>
  <c r="K223" i="1"/>
  <c r="M223" i="1" s="1"/>
  <c r="L223" i="1"/>
  <c r="K224" i="1"/>
  <c r="M224" i="1" s="1"/>
  <c r="L224" i="1"/>
  <c r="K225" i="1"/>
  <c r="M225" i="1" s="1"/>
  <c r="L225" i="1"/>
  <c r="K226" i="1"/>
  <c r="M226" i="1" s="1"/>
  <c r="L226" i="1"/>
  <c r="K227" i="1"/>
  <c r="M227" i="1" s="1"/>
  <c r="L227" i="1"/>
  <c r="K228" i="1"/>
  <c r="M228" i="1" s="1"/>
  <c r="L228" i="1"/>
  <c r="K229" i="1"/>
  <c r="M229" i="1" s="1"/>
  <c r="L229" i="1"/>
  <c r="K230" i="1"/>
  <c r="M230" i="1" s="1"/>
  <c r="L230" i="1"/>
  <c r="K231" i="1"/>
  <c r="M231" i="1" s="1"/>
  <c r="L231" i="1"/>
  <c r="K232" i="1"/>
  <c r="M232" i="1" s="1"/>
  <c r="L232" i="1"/>
  <c r="K233" i="1"/>
  <c r="M233" i="1" s="1"/>
  <c r="L233" i="1"/>
  <c r="K234" i="1"/>
  <c r="M234" i="1" s="1"/>
  <c r="L234" i="1"/>
  <c r="K235" i="1"/>
  <c r="M235" i="1" s="1"/>
  <c r="L235" i="1"/>
  <c r="K236" i="1"/>
  <c r="M236" i="1" s="1"/>
  <c r="L236" i="1"/>
  <c r="K237" i="1"/>
  <c r="M237" i="1" s="1"/>
  <c r="L237" i="1"/>
  <c r="K238" i="1"/>
  <c r="M238" i="1" s="1"/>
  <c r="L238" i="1"/>
  <c r="K239" i="1"/>
  <c r="M239" i="1" s="1"/>
  <c r="L239" i="1"/>
  <c r="K240" i="1"/>
  <c r="M240" i="1" s="1"/>
  <c r="L240" i="1"/>
  <c r="K241" i="1"/>
  <c r="M241" i="1" s="1"/>
  <c r="L241" i="1"/>
  <c r="K242" i="1"/>
  <c r="M242" i="1" s="1"/>
  <c r="L242" i="1"/>
  <c r="K243" i="1"/>
  <c r="M243" i="1" s="1"/>
  <c r="L243" i="1"/>
  <c r="K244" i="1"/>
  <c r="M244" i="1" s="1"/>
  <c r="L244" i="1"/>
  <c r="K245" i="1"/>
  <c r="M245" i="1" s="1"/>
  <c r="L245" i="1"/>
  <c r="K246" i="1"/>
  <c r="M246" i="1" s="1"/>
  <c r="L246" i="1"/>
  <c r="K247" i="1"/>
  <c r="M247" i="1" s="1"/>
  <c r="L247" i="1"/>
  <c r="K248" i="1"/>
  <c r="M248" i="1" s="1"/>
  <c r="L248" i="1"/>
  <c r="K249" i="1"/>
  <c r="M249" i="1" s="1"/>
  <c r="L249" i="1"/>
  <c r="K250" i="1"/>
  <c r="M250" i="1" s="1"/>
  <c r="L250" i="1"/>
  <c r="K251" i="1"/>
  <c r="M251" i="1" s="1"/>
  <c r="L251" i="1"/>
  <c r="K252" i="1"/>
  <c r="M252" i="1" s="1"/>
  <c r="L252" i="1"/>
  <c r="K253" i="1"/>
  <c r="M253" i="1" s="1"/>
  <c r="L253" i="1"/>
  <c r="K254" i="1"/>
  <c r="M254" i="1" s="1"/>
  <c r="L254" i="1"/>
  <c r="K255" i="1"/>
  <c r="M255" i="1" s="1"/>
  <c r="L255" i="1"/>
  <c r="K256" i="1"/>
  <c r="M256" i="1" s="1"/>
  <c r="L256" i="1"/>
  <c r="K257" i="1"/>
  <c r="M257" i="1" s="1"/>
  <c r="L257" i="1"/>
  <c r="K258" i="1"/>
  <c r="M258" i="1" s="1"/>
  <c r="L258" i="1"/>
  <c r="K259" i="1"/>
  <c r="M259" i="1" s="1"/>
  <c r="L259" i="1"/>
  <c r="K260" i="1"/>
  <c r="M260" i="1" s="1"/>
  <c r="L260" i="1"/>
  <c r="K261" i="1"/>
  <c r="M261" i="1" s="1"/>
  <c r="L261" i="1"/>
  <c r="K262" i="1"/>
  <c r="M262" i="1" s="1"/>
  <c r="L262" i="1"/>
  <c r="K263" i="1"/>
  <c r="M263" i="1" s="1"/>
  <c r="L263" i="1"/>
  <c r="K264" i="1"/>
  <c r="M264" i="1" s="1"/>
  <c r="L264" i="1"/>
  <c r="K265" i="1"/>
  <c r="M265" i="1" s="1"/>
  <c r="L265" i="1"/>
  <c r="K266" i="1"/>
  <c r="M266" i="1" s="1"/>
  <c r="L266" i="1"/>
  <c r="K267" i="1"/>
  <c r="M267" i="1" s="1"/>
  <c r="L267" i="1"/>
  <c r="K268" i="1"/>
  <c r="M268" i="1" s="1"/>
  <c r="L268" i="1"/>
  <c r="K269" i="1"/>
  <c r="M269" i="1" s="1"/>
  <c r="L269" i="1"/>
  <c r="K270" i="1"/>
  <c r="M270" i="1" s="1"/>
  <c r="L270" i="1"/>
  <c r="K271" i="1"/>
  <c r="M271" i="1" s="1"/>
  <c r="L271" i="1"/>
  <c r="K272" i="1"/>
  <c r="M272" i="1" s="1"/>
  <c r="L272" i="1"/>
  <c r="K273" i="1"/>
  <c r="M273" i="1" s="1"/>
  <c r="L273" i="1"/>
  <c r="K274" i="1"/>
  <c r="M274" i="1" s="1"/>
  <c r="L274" i="1"/>
  <c r="K275" i="1"/>
  <c r="M275" i="1" s="1"/>
  <c r="L275" i="1"/>
  <c r="K276" i="1"/>
  <c r="M276" i="1" s="1"/>
  <c r="L276" i="1"/>
  <c r="K277" i="1"/>
  <c r="M277" i="1" s="1"/>
  <c r="L277" i="1"/>
  <c r="K278" i="1"/>
  <c r="M278" i="1" s="1"/>
  <c r="L278" i="1"/>
  <c r="K279" i="1"/>
  <c r="M279" i="1" s="1"/>
  <c r="L279" i="1"/>
  <c r="K280" i="1"/>
  <c r="M280" i="1" s="1"/>
  <c r="L280" i="1"/>
  <c r="K281" i="1"/>
  <c r="M281" i="1" s="1"/>
  <c r="L281" i="1"/>
  <c r="K282" i="1"/>
  <c r="M282" i="1" s="1"/>
  <c r="L282" i="1"/>
  <c r="K283" i="1"/>
  <c r="M283" i="1" s="1"/>
  <c r="L283" i="1"/>
  <c r="K284" i="1"/>
  <c r="M284" i="1" s="1"/>
  <c r="L284" i="1"/>
  <c r="K285" i="1"/>
  <c r="M285" i="1" s="1"/>
  <c r="L285" i="1"/>
  <c r="K286" i="1"/>
  <c r="M286" i="1" s="1"/>
  <c r="L286" i="1"/>
  <c r="K287" i="1"/>
  <c r="M287" i="1" s="1"/>
  <c r="L287" i="1"/>
  <c r="K288" i="1"/>
  <c r="M288" i="1" s="1"/>
  <c r="L288" i="1"/>
  <c r="K289" i="1"/>
  <c r="M289" i="1" s="1"/>
  <c r="L289" i="1"/>
  <c r="K290" i="1"/>
  <c r="M290" i="1" s="1"/>
  <c r="L290" i="1"/>
  <c r="K291" i="1"/>
  <c r="M291" i="1" s="1"/>
  <c r="L291" i="1"/>
  <c r="K292" i="1"/>
  <c r="M292" i="1" s="1"/>
  <c r="L292" i="1"/>
  <c r="K293" i="1"/>
  <c r="M293" i="1" s="1"/>
  <c r="L293" i="1"/>
  <c r="K294" i="1"/>
  <c r="M294" i="1" s="1"/>
  <c r="L294" i="1"/>
  <c r="K295" i="1"/>
  <c r="M295" i="1" s="1"/>
  <c r="L295" i="1"/>
  <c r="K296" i="1"/>
  <c r="M296" i="1" s="1"/>
  <c r="L296" i="1"/>
  <c r="K297" i="1"/>
  <c r="M297" i="1" s="1"/>
  <c r="L297" i="1"/>
  <c r="K298" i="1"/>
  <c r="M298" i="1" s="1"/>
  <c r="L298" i="1"/>
  <c r="K299" i="1"/>
  <c r="M299" i="1" s="1"/>
  <c r="L299" i="1"/>
  <c r="K300" i="1"/>
  <c r="M300" i="1" s="1"/>
  <c r="L300" i="1"/>
  <c r="K301" i="1"/>
  <c r="M301" i="1" s="1"/>
  <c r="L301" i="1"/>
  <c r="K302" i="1"/>
  <c r="M302" i="1" s="1"/>
  <c r="L302" i="1"/>
  <c r="K303" i="1"/>
  <c r="M303" i="1" s="1"/>
  <c r="L303" i="1"/>
  <c r="K304" i="1"/>
  <c r="M304" i="1" s="1"/>
  <c r="L304" i="1"/>
  <c r="K305" i="1"/>
  <c r="M305" i="1" s="1"/>
  <c r="L305" i="1"/>
  <c r="K306" i="1"/>
  <c r="M306" i="1" s="1"/>
  <c r="L306" i="1"/>
  <c r="K307" i="1"/>
  <c r="M307" i="1" s="1"/>
  <c r="L307" i="1"/>
  <c r="K308" i="1"/>
  <c r="M308" i="1" s="1"/>
  <c r="L308" i="1"/>
  <c r="K309" i="1"/>
  <c r="M309" i="1" s="1"/>
  <c r="L309" i="1"/>
  <c r="K310" i="1"/>
  <c r="M310" i="1" s="1"/>
  <c r="L310" i="1"/>
  <c r="K311" i="1"/>
  <c r="M311" i="1" s="1"/>
  <c r="L311" i="1"/>
  <c r="K312" i="1"/>
  <c r="M312" i="1" s="1"/>
  <c r="L312" i="1"/>
  <c r="K313" i="1"/>
  <c r="M313" i="1" s="1"/>
  <c r="L313" i="1"/>
  <c r="K314" i="1"/>
  <c r="M314" i="1" s="1"/>
  <c r="L314" i="1"/>
  <c r="K315" i="1"/>
  <c r="M315" i="1" s="1"/>
  <c r="L315" i="1"/>
  <c r="K316" i="1"/>
  <c r="M316" i="1" s="1"/>
  <c r="L316" i="1"/>
  <c r="K317" i="1"/>
  <c r="M317" i="1" s="1"/>
  <c r="L317" i="1"/>
  <c r="K318" i="1"/>
  <c r="M318" i="1" s="1"/>
  <c r="L318" i="1"/>
  <c r="K319" i="1"/>
  <c r="M319" i="1" s="1"/>
  <c r="L319" i="1"/>
  <c r="K320" i="1"/>
  <c r="M320" i="1" s="1"/>
  <c r="L320" i="1"/>
  <c r="K321" i="1"/>
  <c r="M321" i="1" s="1"/>
  <c r="L321" i="1"/>
  <c r="K322" i="1"/>
  <c r="M322" i="1" s="1"/>
  <c r="L322" i="1"/>
  <c r="K323" i="1"/>
  <c r="M323" i="1" s="1"/>
  <c r="L323" i="1"/>
  <c r="K324" i="1"/>
  <c r="M324" i="1" s="1"/>
  <c r="L324" i="1"/>
  <c r="K325" i="1"/>
  <c r="M325" i="1" s="1"/>
  <c r="L325" i="1"/>
  <c r="K326" i="1"/>
  <c r="M326" i="1" s="1"/>
  <c r="L326" i="1"/>
  <c r="K327" i="1"/>
  <c r="M327" i="1" s="1"/>
  <c r="L327" i="1"/>
  <c r="K328" i="1"/>
  <c r="M328" i="1" s="1"/>
  <c r="L328" i="1"/>
  <c r="K329" i="1"/>
  <c r="M329" i="1" s="1"/>
  <c r="L329" i="1"/>
  <c r="K330" i="1"/>
  <c r="M330" i="1" s="1"/>
  <c r="L330" i="1"/>
  <c r="K331" i="1"/>
  <c r="M331" i="1" s="1"/>
  <c r="L331" i="1"/>
  <c r="K332" i="1"/>
  <c r="M332" i="1" s="1"/>
  <c r="L332" i="1"/>
  <c r="K333" i="1"/>
  <c r="M333" i="1" s="1"/>
  <c r="L333" i="1"/>
  <c r="K334" i="1"/>
  <c r="M334" i="1" s="1"/>
  <c r="L334" i="1"/>
  <c r="K335" i="1"/>
  <c r="M335" i="1" s="1"/>
  <c r="L335" i="1"/>
  <c r="K336" i="1"/>
  <c r="M336" i="1" s="1"/>
  <c r="L336" i="1"/>
  <c r="K337" i="1"/>
  <c r="M337" i="1" s="1"/>
  <c r="L337" i="1"/>
  <c r="K338" i="1"/>
  <c r="M338" i="1" s="1"/>
  <c r="L338" i="1"/>
  <c r="K339" i="1"/>
  <c r="M339" i="1" s="1"/>
  <c r="L339" i="1"/>
  <c r="K340" i="1"/>
  <c r="M340" i="1" s="1"/>
  <c r="L340" i="1"/>
  <c r="K341" i="1"/>
  <c r="M341" i="1" s="1"/>
  <c r="L341" i="1"/>
  <c r="K342" i="1"/>
  <c r="M342" i="1" s="1"/>
  <c r="L342" i="1"/>
  <c r="K343" i="1"/>
  <c r="M343" i="1" s="1"/>
  <c r="L343" i="1"/>
  <c r="K344" i="1"/>
  <c r="M344" i="1" s="1"/>
  <c r="L344" i="1"/>
  <c r="K345" i="1"/>
  <c r="M345" i="1" s="1"/>
  <c r="L345" i="1"/>
  <c r="K346" i="1"/>
  <c r="M346" i="1" s="1"/>
  <c r="L346" i="1"/>
  <c r="K347" i="1"/>
  <c r="M347" i="1" s="1"/>
  <c r="L347" i="1"/>
  <c r="K348" i="1"/>
  <c r="M348" i="1" s="1"/>
  <c r="L348" i="1"/>
  <c r="K349" i="1"/>
  <c r="M349" i="1" s="1"/>
  <c r="L349" i="1"/>
  <c r="K350" i="1"/>
  <c r="M350" i="1" s="1"/>
  <c r="L350" i="1"/>
  <c r="K351" i="1"/>
  <c r="M351" i="1" s="1"/>
  <c r="L351" i="1"/>
  <c r="K352" i="1"/>
  <c r="M352" i="1" s="1"/>
  <c r="L352" i="1"/>
  <c r="K353" i="1"/>
  <c r="M353" i="1" s="1"/>
  <c r="L353" i="1"/>
  <c r="K354" i="1"/>
  <c r="M354" i="1" s="1"/>
  <c r="L354" i="1"/>
  <c r="K355" i="1"/>
  <c r="M355" i="1" s="1"/>
  <c r="L355" i="1"/>
  <c r="K356" i="1"/>
  <c r="M356" i="1" s="1"/>
  <c r="L356" i="1"/>
  <c r="K357" i="1"/>
  <c r="M357" i="1" s="1"/>
  <c r="L357" i="1"/>
  <c r="K358" i="1"/>
  <c r="M358" i="1" s="1"/>
  <c r="L358" i="1"/>
  <c r="K359" i="1"/>
  <c r="M359" i="1" s="1"/>
  <c r="L359" i="1"/>
  <c r="K360" i="1"/>
  <c r="M360" i="1" s="1"/>
  <c r="L360" i="1"/>
  <c r="K361" i="1"/>
  <c r="M361" i="1" s="1"/>
  <c r="L361" i="1"/>
  <c r="K362" i="1"/>
  <c r="M362" i="1" s="1"/>
  <c r="L362" i="1"/>
  <c r="K363" i="1"/>
  <c r="M363" i="1" s="1"/>
  <c r="L363" i="1"/>
  <c r="K364" i="1"/>
  <c r="M364" i="1" s="1"/>
  <c r="L364" i="1"/>
  <c r="K365" i="1"/>
  <c r="M365" i="1" s="1"/>
  <c r="L365" i="1"/>
  <c r="K366" i="1"/>
  <c r="M366" i="1" s="1"/>
  <c r="L366" i="1"/>
  <c r="K367" i="1"/>
  <c r="M367" i="1" s="1"/>
  <c r="L367" i="1"/>
  <c r="K368" i="1"/>
  <c r="M368" i="1" s="1"/>
  <c r="L368" i="1"/>
  <c r="K369" i="1"/>
  <c r="M369" i="1" s="1"/>
  <c r="L369" i="1"/>
  <c r="K370" i="1"/>
  <c r="M370" i="1" s="1"/>
  <c r="L370" i="1"/>
  <c r="K371" i="1"/>
  <c r="M371" i="1" s="1"/>
  <c r="L371" i="1"/>
  <c r="K372" i="1"/>
  <c r="M372" i="1" s="1"/>
  <c r="L372" i="1"/>
  <c r="K373" i="1"/>
  <c r="M373" i="1" s="1"/>
  <c r="L373" i="1"/>
  <c r="K374" i="1"/>
  <c r="M374" i="1" s="1"/>
  <c r="L374" i="1"/>
  <c r="K375" i="1"/>
  <c r="M375" i="1" s="1"/>
  <c r="L375" i="1"/>
  <c r="K376" i="1"/>
  <c r="M376" i="1" s="1"/>
  <c r="L376" i="1"/>
  <c r="K377" i="1"/>
  <c r="M377" i="1" s="1"/>
  <c r="L377" i="1"/>
  <c r="K378" i="1"/>
  <c r="M378" i="1" s="1"/>
  <c r="L378" i="1"/>
  <c r="K379" i="1"/>
  <c r="M379" i="1" s="1"/>
  <c r="L379" i="1"/>
  <c r="K380" i="1"/>
  <c r="M380" i="1" s="1"/>
  <c r="L380" i="1"/>
  <c r="K381" i="1"/>
  <c r="M381" i="1" s="1"/>
  <c r="L381" i="1"/>
  <c r="K382" i="1"/>
  <c r="M382" i="1" s="1"/>
  <c r="L382" i="1"/>
  <c r="K383" i="1"/>
  <c r="M383" i="1" s="1"/>
  <c r="L383" i="1"/>
  <c r="K384" i="1"/>
  <c r="M384" i="1" s="1"/>
  <c r="L384" i="1"/>
  <c r="K385" i="1"/>
  <c r="M385" i="1" s="1"/>
  <c r="L385" i="1"/>
  <c r="K386" i="1"/>
  <c r="M386" i="1" s="1"/>
  <c r="L386" i="1"/>
  <c r="K387" i="1"/>
  <c r="M387" i="1" s="1"/>
  <c r="L387" i="1"/>
  <c r="K388" i="1"/>
  <c r="M388" i="1" s="1"/>
  <c r="L388" i="1"/>
  <c r="K389" i="1"/>
  <c r="M389" i="1" s="1"/>
  <c r="L389" i="1"/>
  <c r="K390" i="1"/>
  <c r="M390" i="1" s="1"/>
  <c r="L390" i="1"/>
  <c r="K391" i="1"/>
  <c r="M391" i="1" s="1"/>
  <c r="L391" i="1"/>
  <c r="K392" i="1"/>
  <c r="M392" i="1" s="1"/>
  <c r="L392" i="1"/>
  <c r="K393" i="1"/>
  <c r="M393" i="1" s="1"/>
  <c r="L393" i="1"/>
  <c r="K394" i="1"/>
  <c r="M394" i="1" s="1"/>
  <c r="L394" i="1"/>
  <c r="K395" i="1"/>
  <c r="M395" i="1" s="1"/>
  <c r="L395" i="1"/>
  <c r="K396" i="1"/>
  <c r="M396" i="1" s="1"/>
  <c r="L396" i="1"/>
  <c r="K397" i="1"/>
  <c r="M397" i="1" s="1"/>
  <c r="L397" i="1"/>
  <c r="K398" i="1"/>
  <c r="M398" i="1" s="1"/>
  <c r="L398" i="1"/>
  <c r="K399" i="1"/>
  <c r="M399" i="1" s="1"/>
  <c r="L399" i="1"/>
  <c r="K400" i="1"/>
  <c r="M400" i="1" s="1"/>
  <c r="L400" i="1"/>
  <c r="K401" i="1"/>
  <c r="M401" i="1" s="1"/>
  <c r="L401" i="1"/>
  <c r="K402" i="1"/>
  <c r="M402" i="1" s="1"/>
  <c r="L402" i="1"/>
  <c r="K403" i="1"/>
  <c r="M403" i="1" s="1"/>
  <c r="L403" i="1"/>
  <c r="K404" i="1"/>
  <c r="M404" i="1" s="1"/>
  <c r="L404" i="1"/>
  <c r="K405" i="1"/>
  <c r="M405" i="1" s="1"/>
  <c r="L405" i="1"/>
  <c r="K406" i="1"/>
  <c r="M406" i="1" s="1"/>
  <c r="L406" i="1"/>
  <c r="K407" i="1"/>
  <c r="M407" i="1" s="1"/>
  <c r="L407" i="1"/>
  <c r="K408" i="1"/>
  <c r="M408" i="1" s="1"/>
  <c r="L408" i="1"/>
  <c r="K409" i="1"/>
  <c r="M409" i="1" s="1"/>
  <c r="L409" i="1"/>
  <c r="K410" i="1"/>
  <c r="M410" i="1" s="1"/>
  <c r="L410" i="1"/>
  <c r="K411" i="1"/>
  <c r="M411" i="1" s="1"/>
  <c r="L411" i="1"/>
  <c r="K412" i="1"/>
  <c r="M412" i="1" s="1"/>
  <c r="L412" i="1"/>
  <c r="K413" i="1"/>
  <c r="M413" i="1" s="1"/>
  <c r="L413" i="1"/>
  <c r="K414" i="1"/>
  <c r="M414" i="1" s="1"/>
  <c r="L414" i="1"/>
  <c r="K415" i="1"/>
  <c r="M415" i="1" s="1"/>
  <c r="L415" i="1"/>
  <c r="K416" i="1"/>
  <c r="M416" i="1" s="1"/>
  <c r="L416" i="1"/>
  <c r="K417" i="1"/>
  <c r="M417" i="1" s="1"/>
  <c r="L417" i="1"/>
  <c r="K418" i="1"/>
  <c r="M418" i="1" s="1"/>
  <c r="L418" i="1"/>
  <c r="K419" i="1"/>
  <c r="M419" i="1" s="1"/>
  <c r="L419" i="1"/>
  <c r="K420" i="1"/>
  <c r="M420" i="1" s="1"/>
  <c r="L420" i="1"/>
  <c r="K421" i="1"/>
  <c r="M421" i="1" s="1"/>
  <c r="L421" i="1"/>
  <c r="K422" i="1"/>
  <c r="M422" i="1" s="1"/>
  <c r="L422" i="1"/>
  <c r="K423" i="1"/>
  <c r="M423" i="1" s="1"/>
  <c r="L423" i="1"/>
  <c r="K424" i="1"/>
  <c r="M424" i="1" s="1"/>
  <c r="L424" i="1"/>
  <c r="K425" i="1"/>
  <c r="M425" i="1" s="1"/>
  <c r="L425" i="1"/>
  <c r="K426" i="1"/>
  <c r="M426" i="1" s="1"/>
  <c r="L426" i="1"/>
  <c r="K427" i="1"/>
  <c r="M427" i="1" s="1"/>
  <c r="L427" i="1"/>
  <c r="K428" i="1"/>
  <c r="M428" i="1" s="1"/>
  <c r="L428" i="1"/>
  <c r="K429" i="1"/>
  <c r="M429" i="1" s="1"/>
  <c r="L429" i="1"/>
  <c r="K430" i="1"/>
  <c r="M430" i="1" s="1"/>
  <c r="L430" i="1"/>
  <c r="K431" i="1"/>
  <c r="M431" i="1" s="1"/>
  <c r="L431" i="1"/>
  <c r="K432" i="1"/>
  <c r="M432" i="1" s="1"/>
  <c r="L432" i="1"/>
  <c r="K433" i="1"/>
  <c r="M433" i="1" s="1"/>
  <c r="L433" i="1"/>
  <c r="K434" i="1"/>
  <c r="M434" i="1" s="1"/>
  <c r="L434" i="1"/>
  <c r="K435" i="1"/>
  <c r="M435" i="1" s="1"/>
  <c r="L435" i="1"/>
  <c r="K436" i="1"/>
  <c r="M436" i="1" s="1"/>
  <c r="L436" i="1"/>
  <c r="K437" i="1"/>
  <c r="M437" i="1" s="1"/>
  <c r="L437" i="1"/>
  <c r="K438" i="1"/>
  <c r="M438" i="1" s="1"/>
  <c r="L438" i="1"/>
  <c r="K439" i="1"/>
  <c r="M439" i="1" s="1"/>
  <c r="L439" i="1"/>
  <c r="K440" i="1"/>
  <c r="M440" i="1" s="1"/>
  <c r="L440" i="1"/>
  <c r="K441" i="1"/>
  <c r="M441" i="1" s="1"/>
  <c r="L441" i="1"/>
  <c r="K442" i="1"/>
  <c r="M442" i="1" s="1"/>
  <c r="L442" i="1"/>
  <c r="K443" i="1"/>
  <c r="M443" i="1" s="1"/>
  <c r="L443" i="1"/>
  <c r="K444" i="1"/>
  <c r="M444" i="1" s="1"/>
  <c r="L444" i="1"/>
  <c r="K445" i="1"/>
  <c r="M445" i="1" s="1"/>
  <c r="L445" i="1"/>
  <c r="K446" i="1"/>
  <c r="M446" i="1" s="1"/>
  <c r="L446" i="1"/>
  <c r="K447" i="1"/>
  <c r="M447" i="1" s="1"/>
  <c r="L447" i="1"/>
  <c r="K448" i="1"/>
  <c r="M448" i="1" s="1"/>
  <c r="L448" i="1"/>
  <c r="K449" i="1"/>
  <c r="M449" i="1" s="1"/>
  <c r="L449" i="1"/>
  <c r="K450" i="1"/>
  <c r="M450" i="1" s="1"/>
  <c r="L450" i="1"/>
  <c r="K451" i="1"/>
  <c r="M451" i="1" s="1"/>
  <c r="L451" i="1"/>
  <c r="K452" i="1"/>
  <c r="M452" i="1" s="1"/>
  <c r="L452" i="1"/>
  <c r="K453" i="1"/>
  <c r="M453" i="1" s="1"/>
  <c r="L453" i="1"/>
  <c r="K454" i="1"/>
  <c r="M454" i="1" s="1"/>
  <c r="L454" i="1"/>
  <c r="K455" i="1"/>
  <c r="M455" i="1" s="1"/>
  <c r="L455" i="1"/>
  <c r="K456" i="1"/>
  <c r="M456" i="1" s="1"/>
  <c r="L456" i="1"/>
  <c r="K457" i="1"/>
  <c r="M457" i="1" s="1"/>
  <c r="L457" i="1"/>
  <c r="K458" i="1"/>
  <c r="M458" i="1" s="1"/>
  <c r="L458" i="1"/>
  <c r="K459" i="1"/>
  <c r="M459" i="1" s="1"/>
  <c r="L459" i="1"/>
  <c r="K460" i="1"/>
  <c r="M460" i="1" s="1"/>
  <c r="L460" i="1"/>
  <c r="K461" i="1"/>
  <c r="M461" i="1" s="1"/>
  <c r="L461" i="1"/>
  <c r="K462" i="1"/>
  <c r="M462" i="1" s="1"/>
  <c r="L462" i="1"/>
  <c r="K463" i="1"/>
  <c r="M463" i="1" s="1"/>
  <c r="L463" i="1"/>
  <c r="K464" i="1"/>
  <c r="M464" i="1" s="1"/>
  <c r="L464" i="1"/>
  <c r="K465" i="1"/>
  <c r="M465" i="1" s="1"/>
  <c r="L465" i="1"/>
  <c r="K466" i="1"/>
  <c r="M466" i="1" s="1"/>
  <c r="L466" i="1"/>
  <c r="K467" i="1"/>
  <c r="M467" i="1" s="1"/>
  <c r="L467" i="1"/>
  <c r="K468" i="1"/>
  <c r="M468" i="1" s="1"/>
  <c r="L468" i="1"/>
  <c r="K469" i="1"/>
  <c r="M469" i="1" s="1"/>
  <c r="L469" i="1"/>
  <c r="K470" i="1"/>
  <c r="M470" i="1" s="1"/>
  <c r="L470" i="1"/>
  <c r="K471" i="1"/>
  <c r="M471" i="1" s="1"/>
  <c r="L471" i="1"/>
  <c r="K472" i="1"/>
  <c r="M472" i="1" s="1"/>
  <c r="L472" i="1"/>
  <c r="K473" i="1"/>
  <c r="M473" i="1" s="1"/>
  <c r="L473" i="1"/>
  <c r="K474" i="1"/>
  <c r="M474" i="1" s="1"/>
  <c r="L474" i="1"/>
  <c r="K475" i="1"/>
  <c r="M475" i="1" s="1"/>
  <c r="L475" i="1"/>
  <c r="K476" i="1"/>
  <c r="M476" i="1" s="1"/>
  <c r="L476" i="1"/>
  <c r="K477" i="1"/>
  <c r="M477" i="1" s="1"/>
  <c r="L477" i="1"/>
  <c r="K478" i="1"/>
  <c r="M478" i="1" s="1"/>
  <c r="L478" i="1"/>
  <c r="K479" i="1"/>
  <c r="M479" i="1" s="1"/>
  <c r="L479" i="1"/>
  <c r="K480" i="1"/>
  <c r="M480" i="1" s="1"/>
  <c r="L480" i="1"/>
  <c r="K481" i="1"/>
  <c r="M481" i="1" s="1"/>
  <c r="L481" i="1"/>
  <c r="K482" i="1"/>
  <c r="M482" i="1" s="1"/>
  <c r="L482" i="1"/>
  <c r="K483" i="1"/>
  <c r="M483" i="1" s="1"/>
  <c r="L483" i="1"/>
  <c r="K484" i="1"/>
  <c r="M484" i="1" s="1"/>
  <c r="L484" i="1"/>
  <c r="K485" i="1"/>
  <c r="M485" i="1" s="1"/>
  <c r="L485" i="1"/>
  <c r="K486" i="1"/>
  <c r="M486" i="1" s="1"/>
  <c r="L486" i="1"/>
  <c r="K487" i="1"/>
  <c r="M487" i="1" s="1"/>
  <c r="L487" i="1"/>
  <c r="K488" i="1"/>
  <c r="M488" i="1" s="1"/>
  <c r="L488" i="1"/>
  <c r="K489" i="1"/>
  <c r="M489" i="1" s="1"/>
  <c r="L489" i="1"/>
  <c r="K490" i="1"/>
  <c r="M490" i="1" s="1"/>
  <c r="L490" i="1"/>
  <c r="K491" i="1"/>
  <c r="M491" i="1" s="1"/>
  <c r="L491" i="1"/>
  <c r="K492" i="1"/>
  <c r="M492" i="1" s="1"/>
  <c r="L492" i="1"/>
  <c r="K493" i="1"/>
  <c r="M493" i="1" s="1"/>
  <c r="L493" i="1"/>
  <c r="K494" i="1"/>
  <c r="M494" i="1" s="1"/>
  <c r="L494" i="1"/>
  <c r="K495" i="1"/>
  <c r="M495" i="1" s="1"/>
  <c r="L495" i="1"/>
  <c r="K496" i="1"/>
  <c r="M496" i="1" s="1"/>
  <c r="L496" i="1"/>
  <c r="K497" i="1"/>
  <c r="M497" i="1" s="1"/>
  <c r="L497" i="1"/>
  <c r="K498" i="1"/>
  <c r="M498" i="1" s="1"/>
  <c r="L498" i="1"/>
  <c r="K499" i="1"/>
  <c r="M499" i="1" s="1"/>
  <c r="L499" i="1"/>
  <c r="K500" i="1"/>
  <c r="M500" i="1" s="1"/>
  <c r="L500" i="1"/>
  <c r="K501" i="1"/>
  <c r="M501" i="1" s="1"/>
  <c r="L501" i="1"/>
  <c r="K502" i="1"/>
  <c r="M502" i="1" s="1"/>
  <c r="L502" i="1"/>
  <c r="K503" i="1"/>
  <c r="M503" i="1" s="1"/>
  <c r="L503" i="1"/>
  <c r="K504" i="1"/>
  <c r="M504" i="1" s="1"/>
  <c r="L504" i="1"/>
  <c r="K505" i="1"/>
  <c r="M505" i="1" s="1"/>
  <c r="L505" i="1"/>
  <c r="K506" i="1"/>
  <c r="M506" i="1" s="1"/>
  <c r="L506" i="1"/>
  <c r="K507" i="1"/>
  <c r="M507" i="1" s="1"/>
  <c r="L507" i="1"/>
  <c r="K508" i="1"/>
  <c r="M508" i="1" s="1"/>
  <c r="L508" i="1"/>
  <c r="K509" i="1"/>
  <c r="M509" i="1" s="1"/>
  <c r="L509" i="1"/>
  <c r="K510" i="1"/>
  <c r="M510" i="1" s="1"/>
  <c r="L510" i="1"/>
  <c r="K511" i="1"/>
  <c r="M511" i="1" s="1"/>
  <c r="L511" i="1"/>
  <c r="K512" i="1"/>
  <c r="M512" i="1" s="1"/>
  <c r="L512" i="1"/>
  <c r="K513" i="1"/>
  <c r="M513" i="1" s="1"/>
  <c r="L513" i="1"/>
  <c r="K514" i="1"/>
  <c r="M514" i="1" s="1"/>
  <c r="L514" i="1"/>
  <c r="K515" i="1"/>
  <c r="M515" i="1" s="1"/>
  <c r="L515" i="1"/>
  <c r="K516" i="1"/>
  <c r="M516" i="1" s="1"/>
  <c r="L516" i="1"/>
  <c r="K517" i="1"/>
  <c r="M517" i="1" s="1"/>
  <c r="L517" i="1"/>
  <c r="K518" i="1"/>
  <c r="M518" i="1" s="1"/>
  <c r="L518" i="1"/>
  <c r="K519" i="1"/>
  <c r="M519" i="1" s="1"/>
  <c r="L519" i="1"/>
  <c r="K520" i="1"/>
  <c r="M520" i="1" s="1"/>
  <c r="L520" i="1"/>
  <c r="K521" i="1"/>
  <c r="M521" i="1" s="1"/>
  <c r="L521" i="1"/>
  <c r="K522" i="1"/>
  <c r="M522" i="1" s="1"/>
  <c r="L522" i="1"/>
  <c r="K523" i="1"/>
  <c r="M523" i="1" s="1"/>
  <c r="L523" i="1"/>
  <c r="K524" i="1"/>
  <c r="M524" i="1" s="1"/>
  <c r="L524" i="1"/>
  <c r="K525" i="1"/>
  <c r="M525" i="1" s="1"/>
  <c r="L525" i="1"/>
  <c r="K526" i="1"/>
  <c r="M526" i="1" s="1"/>
  <c r="L526" i="1"/>
  <c r="K527" i="1"/>
  <c r="M527" i="1" s="1"/>
  <c r="L527" i="1"/>
  <c r="K528" i="1"/>
  <c r="M528" i="1" s="1"/>
  <c r="L528" i="1"/>
  <c r="K529" i="1"/>
  <c r="M529" i="1" s="1"/>
  <c r="L529" i="1"/>
  <c r="K530" i="1"/>
  <c r="M530" i="1" s="1"/>
  <c r="L530" i="1"/>
  <c r="K531" i="1"/>
  <c r="M531" i="1" s="1"/>
  <c r="L531" i="1"/>
  <c r="K532" i="1"/>
  <c r="M532" i="1" s="1"/>
  <c r="L532" i="1"/>
  <c r="K533" i="1"/>
  <c r="M533" i="1" s="1"/>
  <c r="L533" i="1"/>
  <c r="K534" i="1"/>
  <c r="M534" i="1" s="1"/>
  <c r="L534" i="1"/>
  <c r="K535" i="1"/>
  <c r="M535" i="1" s="1"/>
  <c r="L535" i="1"/>
  <c r="K536" i="1"/>
  <c r="M536" i="1" s="1"/>
  <c r="L536" i="1"/>
  <c r="K537" i="1"/>
  <c r="M537" i="1" s="1"/>
  <c r="L537" i="1"/>
  <c r="K538" i="1"/>
  <c r="M538" i="1" s="1"/>
  <c r="L538" i="1"/>
  <c r="K539" i="1"/>
  <c r="M539" i="1" s="1"/>
  <c r="L539" i="1"/>
  <c r="K540" i="1"/>
  <c r="M540" i="1" s="1"/>
  <c r="L540" i="1"/>
  <c r="K541" i="1"/>
  <c r="M541" i="1" s="1"/>
  <c r="L541" i="1"/>
  <c r="K542" i="1"/>
  <c r="M542" i="1" s="1"/>
  <c r="L542" i="1"/>
  <c r="K543" i="1"/>
  <c r="M543" i="1" s="1"/>
  <c r="L543" i="1"/>
  <c r="K544" i="1"/>
  <c r="M544" i="1" s="1"/>
  <c r="L544" i="1"/>
  <c r="K545" i="1"/>
  <c r="M545" i="1" s="1"/>
  <c r="L545" i="1"/>
  <c r="K546" i="1"/>
  <c r="M546" i="1" s="1"/>
  <c r="L546" i="1"/>
  <c r="K547" i="1"/>
  <c r="M547" i="1" s="1"/>
  <c r="L547" i="1"/>
  <c r="K548" i="1"/>
  <c r="M548" i="1" s="1"/>
  <c r="L548" i="1"/>
  <c r="K549" i="1"/>
  <c r="M549" i="1" s="1"/>
  <c r="L549" i="1"/>
  <c r="K550" i="1"/>
  <c r="M550" i="1" s="1"/>
  <c r="L550" i="1"/>
  <c r="K551" i="1"/>
  <c r="M551" i="1" s="1"/>
  <c r="L551" i="1"/>
  <c r="K552" i="1"/>
  <c r="M552" i="1" s="1"/>
  <c r="L552" i="1"/>
  <c r="K553" i="1"/>
  <c r="M553" i="1" s="1"/>
  <c r="L553" i="1"/>
  <c r="K554" i="1"/>
  <c r="M554" i="1" s="1"/>
  <c r="L554" i="1"/>
  <c r="K555" i="1"/>
  <c r="M555" i="1" s="1"/>
  <c r="L555" i="1"/>
  <c r="K556" i="1"/>
  <c r="M556" i="1" s="1"/>
  <c r="L556" i="1"/>
  <c r="K557" i="1"/>
  <c r="M557" i="1" s="1"/>
  <c r="L557" i="1"/>
  <c r="K558" i="1"/>
  <c r="M558" i="1" s="1"/>
  <c r="L558" i="1"/>
  <c r="K559" i="1"/>
  <c r="M559" i="1" s="1"/>
  <c r="L559" i="1"/>
  <c r="K560" i="1"/>
  <c r="M560" i="1" s="1"/>
  <c r="L560" i="1"/>
  <c r="K561" i="1"/>
  <c r="M561" i="1" s="1"/>
  <c r="L561" i="1"/>
  <c r="K562" i="1"/>
  <c r="M562" i="1" s="1"/>
  <c r="L562" i="1"/>
  <c r="K563" i="1"/>
  <c r="M563" i="1" s="1"/>
  <c r="L563" i="1"/>
  <c r="K564" i="1"/>
  <c r="M564" i="1" s="1"/>
  <c r="L564" i="1"/>
  <c r="K565" i="1"/>
  <c r="M565" i="1" s="1"/>
  <c r="L565" i="1"/>
  <c r="K566" i="1"/>
  <c r="M566" i="1" s="1"/>
  <c r="L566" i="1"/>
  <c r="K567" i="1"/>
  <c r="M567" i="1" s="1"/>
  <c r="L567" i="1"/>
  <c r="K568" i="1"/>
  <c r="M568" i="1" s="1"/>
  <c r="L568" i="1"/>
  <c r="K569" i="1"/>
  <c r="M569" i="1" s="1"/>
  <c r="L569" i="1"/>
  <c r="K570" i="1"/>
  <c r="M570" i="1" s="1"/>
  <c r="L570" i="1"/>
  <c r="K571" i="1"/>
  <c r="M571" i="1" s="1"/>
  <c r="L571" i="1"/>
  <c r="K572" i="1"/>
  <c r="M572" i="1" s="1"/>
  <c r="L572" i="1"/>
  <c r="K573" i="1"/>
  <c r="M573" i="1" s="1"/>
  <c r="L573" i="1"/>
  <c r="K574" i="1"/>
  <c r="M574" i="1" s="1"/>
  <c r="L574" i="1"/>
  <c r="K575" i="1"/>
  <c r="M575" i="1" s="1"/>
  <c r="L575" i="1"/>
  <c r="K576" i="1"/>
  <c r="M576" i="1" s="1"/>
  <c r="L576" i="1"/>
  <c r="K577" i="1"/>
  <c r="M577" i="1" s="1"/>
  <c r="L577" i="1"/>
  <c r="K578" i="1"/>
  <c r="M578" i="1" s="1"/>
  <c r="L578" i="1"/>
  <c r="K579" i="1"/>
  <c r="M579" i="1" s="1"/>
  <c r="L579" i="1"/>
  <c r="K580" i="1"/>
  <c r="M580" i="1" s="1"/>
  <c r="L580" i="1"/>
  <c r="K581" i="1"/>
  <c r="M581" i="1" s="1"/>
  <c r="L581" i="1"/>
  <c r="K582" i="1"/>
  <c r="M582" i="1" s="1"/>
  <c r="L582" i="1"/>
  <c r="K583" i="1"/>
  <c r="M583" i="1" s="1"/>
  <c r="L583" i="1"/>
  <c r="K584" i="1"/>
  <c r="M584" i="1" s="1"/>
  <c r="L584" i="1"/>
  <c r="K585" i="1"/>
  <c r="M585" i="1" s="1"/>
  <c r="L585" i="1"/>
  <c r="K586" i="1"/>
  <c r="M586" i="1" s="1"/>
  <c r="L586" i="1"/>
  <c r="K587" i="1"/>
  <c r="M587" i="1" s="1"/>
  <c r="L587" i="1"/>
  <c r="K588" i="1"/>
  <c r="M588" i="1" s="1"/>
  <c r="L588" i="1"/>
  <c r="K589" i="1"/>
  <c r="M589" i="1" s="1"/>
  <c r="L589" i="1"/>
  <c r="K590" i="1"/>
  <c r="M590" i="1" s="1"/>
  <c r="L590" i="1"/>
  <c r="K591" i="1"/>
  <c r="M591" i="1" s="1"/>
  <c r="L591" i="1"/>
  <c r="K592" i="1"/>
  <c r="M592" i="1" s="1"/>
  <c r="L592" i="1"/>
  <c r="K593" i="1"/>
  <c r="M593" i="1" s="1"/>
  <c r="L593" i="1"/>
  <c r="K594" i="1"/>
  <c r="M594" i="1" s="1"/>
  <c r="L594" i="1"/>
  <c r="K595" i="1"/>
  <c r="M595" i="1" s="1"/>
  <c r="L595" i="1"/>
  <c r="K596" i="1"/>
  <c r="M596" i="1" s="1"/>
  <c r="L596" i="1"/>
  <c r="K597" i="1"/>
  <c r="M597" i="1" s="1"/>
  <c r="L597" i="1"/>
  <c r="K598" i="1"/>
  <c r="M598" i="1" s="1"/>
  <c r="L598" i="1"/>
  <c r="K599" i="1"/>
  <c r="M599" i="1" s="1"/>
  <c r="L599" i="1"/>
  <c r="K600" i="1"/>
  <c r="M600" i="1" s="1"/>
  <c r="L600" i="1"/>
  <c r="K601" i="1"/>
  <c r="M601" i="1" s="1"/>
  <c r="L601" i="1"/>
  <c r="K602" i="1"/>
  <c r="M602" i="1" s="1"/>
  <c r="L602" i="1"/>
  <c r="K603" i="1"/>
  <c r="M603" i="1" s="1"/>
  <c r="L603" i="1"/>
  <c r="K604" i="1"/>
  <c r="M604" i="1" s="1"/>
  <c r="L604" i="1"/>
  <c r="K605" i="1"/>
  <c r="M605" i="1" s="1"/>
  <c r="L605" i="1"/>
  <c r="K606" i="1"/>
  <c r="M606" i="1" s="1"/>
  <c r="L606" i="1"/>
  <c r="K607" i="1"/>
  <c r="M607" i="1" s="1"/>
  <c r="L607" i="1"/>
  <c r="K608" i="1"/>
  <c r="M608" i="1" s="1"/>
  <c r="L608" i="1"/>
  <c r="K609" i="1"/>
  <c r="M609" i="1" s="1"/>
  <c r="L609" i="1"/>
  <c r="K610" i="1"/>
  <c r="M610" i="1" s="1"/>
  <c r="L610" i="1"/>
  <c r="K611" i="1"/>
  <c r="M611" i="1" s="1"/>
  <c r="L611" i="1"/>
  <c r="K612" i="1"/>
  <c r="M612" i="1" s="1"/>
  <c r="L612" i="1"/>
  <c r="K613" i="1"/>
  <c r="M613" i="1" s="1"/>
  <c r="L613" i="1"/>
  <c r="K614" i="1"/>
  <c r="M614" i="1" s="1"/>
  <c r="L614" i="1"/>
  <c r="K615" i="1"/>
  <c r="M615" i="1" s="1"/>
  <c r="L615" i="1"/>
  <c r="K616" i="1"/>
  <c r="M616" i="1" s="1"/>
  <c r="L616" i="1"/>
  <c r="K617" i="1"/>
  <c r="M617" i="1" s="1"/>
  <c r="L617" i="1"/>
  <c r="K618" i="1"/>
  <c r="M618" i="1" s="1"/>
  <c r="L618" i="1"/>
  <c r="K619" i="1"/>
  <c r="M619" i="1" s="1"/>
  <c r="L619" i="1"/>
  <c r="K620" i="1"/>
  <c r="M620" i="1" s="1"/>
  <c r="L620" i="1"/>
  <c r="K621" i="1"/>
  <c r="M621" i="1" s="1"/>
  <c r="L621" i="1"/>
  <c r="K622" i="1"/>
  <c r="M622" i="1" s="1"/>
  <c r="L622" i="1"/>
  <c r="K623" i="1"/>
  <c r="M623" i="1" s="1"/>
  <c r="L623" i="1"/>
  <c r="K624" i="1"/>
  <c r="M624" i="1" s="1"/>
  <c r="L624" i="1"/>
  <c r="K625" i="1"/>
  <c r="M625" i="1" s="1"/>
  <c r="L625" i="1"/>
  <c r="K626" i="1"/>
  <c r="M626" i="1" s="1"/>
  <c r="L626" i="1"/>
  <c r="K627" i="1"/>
  <c r="M627" i="1" s="1"/>
  <c r="L627" i="1"/>
  <c r="K628" i="1"/>
  <c r="M628" i="1" s="1"/>
  <c r="L628" i="1"/>
  <c r="K629" i="1"/>
  <c r="M629" i="1" s="1"/>
  <c r="L629" i="1"/>
  <c r="K630" i="1"/>
  <c r="M630" i="1" s="1"/>
  <c r="L630" i="1"/>
  <c r="K631" i="1"/>
  <c r="M631" i="1" s="1"/>
  <c r="L631" i="1"/>
  <c r="K632" i="1"/>
  <c r="M632" i="1" s="1"/>
  <c r="L632" i="1"/>
  <c r="K633" i="1"/>
  <c r="M633" i="1" s="1"/>
  <c r="L633" i="1"/>
  <c r="K634" i="1"/>
  <c r="M634" i="1" s="1"/>
  <c r="L634" i="1"/>
  <c r="K635" i="1"/>
  <c r="M635" i="1" s="1"/>
  <c r="L635" i="1"/>
  <c r="K636" i="1"/>
  <c r="M636" i="1" s="1"/>
  <c r="L636" i="1"/>
  <c r="K637" i="1"/>
  <c r="M637" i="1" s="1"/>
  <c r="L637" i="1"/>
  <c r="K638" i="1"/>
  <c r="M638" i="1" s="1"/>
  <c r="L638" i="1"/>
  <c r="K639" i="1"/>
  <c r="M639" i="1" s="1"/>
  <c r="L639" i="1"/>
  <c r="K640" i="1"/>
  <c r="M640" i="1" s="1"/>
  <c r="L640" i="1"/>
  <c r="K641" i="1"/>
  <c r="M641" i="1" s="1"/>
  <c r="L641" i="1"/>
  <c r="K642" i="1"/>
  <c r="M642" i="1" s="1"/>
  <c r="L642" i="1"/>
  <c r="K643" i="1"/>
  <c r="M643" i="1" s="1"/>
  <c r="L643" i="1"/>
  <c r="K644" i="1"/>
  <c r="M644" i="1" s="1"/>
  <c r="L644" i="1"/>
  <c r="K645" i="1"/>
  <c r="M645" i="1" s="1"/>
  <c r="L645" i="1"/>
  <c r="K646" i="1"/>
  <c r="M646" i="1" s="1"/>
  <c r="L646" i="1"/>
  <c r="K647" i="1"/>
  <c r="M647" i="1" s="1"/>
  <c r="L647" i="1"/>
  <c r="K648" i="1"/>
  <c r="M648" i="1" s="1"/>
  <c r="L648" i="1"/>
  <c r="K649" i="1"/>
  <c r="M649" i="1" s="1"/>
  <c r="L649" i="1"/>
  <c r="K650" i="1"/>
  <c r="M650" i="1" s="1"/>
  <c r="L650" i="1"/>
  <c r="K651" i="1"/>
  <c r="M651" i="1" s="1"/>
  <c r="L651" i="1"/>
  <c r="K652" i="1"/>
  <c r="M652" i="1" s="1"/>
  <c r="L652" i="1"/>
  <c r="K653" i="1"/>
  <c r="M653" i="1" s="1"/>
  <c r="L653" i="1"/>
  <c r="K654" i="1"/>
  <c r="M654" i="1" s="1"/>
  <c r="L654" i="1"/>
  <c r="K655" i="1"/>
  <c r="M655" i="1" s="1"/>
  <c r="L655" i="1"/>
  <c r="K656" i="1"/>
  <c r="M656" i="1" s="1"/>
  <c r="L656" i="1"/>
  <c r="K657" i="1"/>
  <c r="M657" i="1" s="1"/>
  <c r="L657" i="1"/>
  <c r="K658" i="1"/>
  <c r="M658" i="1" s="1"/>
  <c r="L658" i="1"/>
  <c r="K659" i="1"/>
  <c r="M659" i="1" s="1"/>
  <c r="L659" i="1"/>
  <c r="K660" i="1"/>
  <c r="M660" i="1" s="1"/>
  <c r="L660" i="1"/>
  <c r="K661" i="1"/>
  <c r="M661" i="1" s="1"/>
  <c r="L661" i="1"/>
  <c r="K662" i="1"/>
  <c r="M662" i="1" s="1"/>
  <c r="L662" i="1"/>
  <c r="K663" i="1"/>
  <c r="M663" i="1" s="1"/>
  <c r="L663" i="1"/>
  <c r="K664" i="1"/>
  <c r="M664" i="1" s="1"/>
  <c r="L664" i="1"/>
  <c r="K665" i="1"/>
  <c r="M665" i="1" s="1"/>
  <c r="L665" i="1"/>
  <c r="K666" i="1"/>
  <c r="M666" i="1" s="1"/>
  <c r="L666" i="1"/>
  <c r="K667" i="1"/>
  <c r="M667" i="1" s="1"/>
  <c r="L667" i="1"/>
  <c r="K668" i="1"/>
  <c r="M668" i="1" s="1"/>
  <c r="L668" i="1"/>
  <c r="K669" i="1"/>
  <c r="M669" i="1" s="1"/>
  <c r="L669" i="1"/>
  <c r="K670" i="1"/>
  <c r="M670" i="1" s="1"/>
  <c r="L670" i="1"/>
  <c r="K671" i="1"/>
  <c r="M671" i="1" s="1"/>
  <c r="L671" i="1"/>
  <c r="K672" i="1"/>
  <c r="M672" i="1" s="1"/>
  <c r="L672" i="1"/>
  <c r="K673" i="1"/>
  <c r="M673" i="1" s="1"/>
  <c r="L673" i="1"/>
  <c r="K674" i="1"/>
  <c r="M674" i="1" s="1"/>
  <c r="L674" i="1"/>
  <c r="K675" i="1"/>
  <c r="M675" i="1" s="1"/>
  <c r="L675" i="1"/>
  <c r="K676" i="1"/>
  <c r="M676" i="1" s="1"/>
  <c r="L676" i="1"/>
  <c r="K677" i="1"/>
  <c r="M677" i="1" s="1"/>
  <c r="L677" i="1"/>
  <c r="K678" i="1"/>
  <c r="M678" i="1" s="1"/>
  <c r="L678" i="1"/>
  <c r="K679" i="1"/>
  <c r="M679" i="1" s="1"/>
  <c r="L679" i="1"/>
  <c r="K680" i="1"/>
  <c r="M680" i="1" s="1"/>
  <c r="L680" i="1"/>
  <c r="K681" i="1"/>
  <c r="M681" i="1" s="1"/>
  <c r="L681" i="1"/>
  <c r="K682" i="1"/>
  <c r="M682" i="1" s="1"/>
  <c r="L682" i="1"/>
  <c r="K683" i="1"/>
  <c r="M683" i="1" s="1"/>
  <c r="L683" i="1"/>
  <c r="K684" i="1"/>
  <c r="M684" i="1" s="1"/>
  <c r="L684" i="1"/>
  <c r="K685" i="1"/>
  <c r="M685" i="1" s="1"/>
  <c r="L685" i="1"/>
  <c r="K686" i="1"/>
  <c r="M686" i="1" s="1"/>
  <c r="L686" i="1"/>
  <c r="K687" i="1"/>
  <c r="M687" i="1" s="1"/>
  <c r="L687" i="1"/>
  <c r="K688" i="1"/>
  <c r="M688" i="1" s="1"/>
  <c r="L688" i="1"/>
  <c r="K689" i="1"/>
  <c r="M689" i="1" s="1"/>
  <c r="L689" i="1"/>
  <c r="K690" i="1"/>
  <c r="M690" i="1" s="1"/>
  <c r="L690" i="1"/>
  <c r="K691" i="1"/>
  <c r="M691" i="1" s="1"/>
  <c r="L691" i="1"/>
  <c r="K692" i="1"/>
  <c r="M692" i="1" s="1"/>
  <c r="L692" i="1"/>
  <c r="K693" i="1"/>
  <c r="M693" i="1" s="1"/>
  <c r="L693" i="1"/>
  <c r="K694" i="1"/>
  <c r="M694" i="1" s="1"/>
  <c r="L694" i="1"/>
  <c r="K695" i="1"/>
  <c r="M695" i="1" s="1"/>
  <c r="L695" i="1"/>
  <c r="K696" i="1"/>
  <c r="M696" i="1" s="1"/>
  <c r="L696" i="1"/>
  <c r="K697" i="1"/>
  <c r="M697" i="1" s="1"/>
  <c r="L697" i="1"/>
  <c r="K698" i="1"/>
  <c r="M698" i="1" s="1"/>
  <c r="L698" i="1"/>
  <c r="K699" i="1"/>
  <c r="M699" i="1" s="1"/>
  <c r="L699" i="1"/>
  <c r="K700" i="1"/>
  <c r="M700" i="1" s="1"/>
  <c r="L700" i="1"/>
  <c r="K701" i="1"/>
  <c r="M701" i="1" s="1"/>
  <c r="L701" i="1"/>
  <c r="K702" i="1"/>
  <c r="M702" i="1" s="1"/>
  <c r="L702" i="1"/>
  <c r="K703" i="1"/>
  <c r="M703" i="1" s="1"/>
  <c r="L703" i="1"/>
  <c r="K704" i="1"/>
  <c r="M704" i="1" s="1"/>
  <c r="L704" i="1"/>
  <c r="K705" i="1"/>
  <c r="M705" i="1" s="1"/>
  <c r="L705" i="1"/>
  <c r="K706" i="1"/>
  <c r="M706" i="1" s="1"/>
  <c r="L706" i="1"/>
  <c r="K707" i="1"/>
  <c r="M707" i="1" s="1"/>
  <c r="L707" i="1"/>
  <c r="K708" i="1"/>
  <c r="M708" i="1" s="1"/>
  <c r="L708" i="1"/>
  <c r="K709" i="1"/>
  <c r="M709" i="1" s="1"/>
  <c r="L709" i="1"/>
  <c r="K710" i="1"/>
  <c r="M710" i="1" s="1"/>
  <c r="L710" i="1"/>
  <c r="K711" i="1"/>
  <c r="M711" i="1" s="1"/>
  <c r="L711" i="1"/>
  <c r="K712" i="1"/>
  <c r="M712" i="1" s="1"/>
  <c r="L712" i="1"/>
  <c r="K713" i="1"/>
  <c r="M713" i="1" s="1"/>
  <c r="L713" i="1"/>
  <c r="K714" i="1"/>
  <c r="M714" i="1" s="1"/>
  <c r="L714" i="1"/>
  <c r="K715" i="1"/>
  <c r="M715" i="1" s="1"/>
  <c r="L715" i="1"/>
  <c r="K716" i="1"/>
  <c r="M716" i="1" s="1"/>
  <c r="L716" i="1"/>
  <c r="K717" i="1"/>
  <c r="M717" i="1" s="1"/>
  <c r="L717" i="1"/>
  <c r="K718" i="1"/>
  <c r="M718" i="1" s="1"/>
  <c r="L718" i="1"/>
  <c r="K719" i="1"/>
  <c r="M719" i="1" s="1"/>
  <c r="L719" i="1"/>
  <c r="K720" i="1"/>
  <c r="M720" i="1" s="1"/>
  <c r="L720" i="1"/>
  <c r="K721" i="1"/>
  <c r="M721" i="1" s="1"/>
  <c r="L721" i="1"/>
  <c r="K722" i="1"/>
  <c r="M722" i="1" s="1"/>
  <c r="L722" i="1"/>
  <c r="K723" i="1"/>
  <c r="M723" i="1" s="1"/>
  <c r="L723" i="1"/>
  <c r="K724" i="1"/>
  <c r="M724" i="1" s="1"/>
  <c r="L724" i="1"/>
  <c r="K725" i="1"/>
  <c r="M725" i="1" s="1"/>
  <c r="L725" i="1"/>
  <c r="K726" i="1"/>
  <c r="M726" i="1" s="1"/>
  <c r="L726" i="1"/>
  <c r="K727" i="1"/>
  <c r="M727" i="1" s="1"/>
  <c r="L727" i="1"/>
  <c r="K728" i="1"/>
  <c r="M728" i="1" s="1"/>
  <c r="L728" i="1"/>
  <c r="K729" i="1"/>
  <c r="M729" i="1" s="1"/>
  <c r="L729" i="1"/>
  <c r="K730" i="1"/>
  <c r="M730" i="1" s="1"/>
  <c r="L730" i="1"/>
  <c r="K731" i="1"/>
  <c r="M731" i="1" s="1"/>
  <c r="L731" i="1"/>
  <c r="K732" i="1"/>
  <c r="M732" i="1" s="1"/>
  <c r="L732" i="1"/>
  <c r="K733" i="1"/>
  <c r="M733" i="1" s="1"/>
  <c r="L733" i="1"/>
  <c r="K734" i="1"/>
  <c r="M734" i="1" s="1"/>
  <c r="L734" i="1"/>
  <c r="K735" i="1"/>
  <c r="M735" i="1" s="1"/>
  <c r="L735" i="1"/>
  <c r="K736" i="1"/>
  <c r="M736" i="1" s="1"/>
  <c r="L736" i="1"/>
  <c r="K737" i="1"/>
  <c r="M737" i="1" s="1"/>
  <c r="L737" i="1"/>
  <c r="K738" i="1"/>
  <c r="M738" i="1" s="1"/>
  <c r="L738" i="1"/>
  <c r="K739" i="1"/>
  <c r="M739" i="1" s="1"/>
  <c r="L739" i="1"/>
  <c r="K740" i="1"/>
  <c r="M740" i="1" s="1"/>
  <c r="L740" i="1"/>
  <c r="K741" i="1"/>
  <c r="M741" i="1" s="1"/>
  <c r="L741" i="1"/>
  <c r="K742" i="1"/>
  <c r="M742" i="1" s="1"/>
  <c r="L742" i="1"/>
  <c r="K743" i="1"/>
  <c r="M743" i="1" s="1"/>
  <c r="L743" i="1"/>
  <c r="K744" i="1"/>
  <c r="M744" i="1" s="1"/>
  <c r="L744" i="1"/>
  <c r="K745" i="1"/>
  <c r="M745" i="1" s="1"/>
  <c r="L745" i="1"/>
  <c r="K746" i="1"/>
  <c r="M746" i="1" s="1"/>
  <c r="L746" i="1"/>
  <c r="K747" i="1"/>
  <c r="M747" i="1" s="1"/>
  <c r="L747" i="1"/>
  <c r="K748" i="1"/>
  <c r="M748" i="1" s="1"/>
  <c r="L748" i="1"/>
  <c r="K749" i="1"/>
  <c r="M749" i="1" s="1"/>
  <c r="L749" i="1"/>
  <c r="K750" i="1"/>
  <c r="M750" i="1" s="1"/>
  <c r="L750" i="1"/>
  <c r="K751" i="1"/>
  <c r="M751" i="1" s="1"/>
  <c r="L751" i="1"/>
  <c r="K752" i="1"/>
  <c r="M752" i="1" s="1"/>
  <c r="L752" i="1"/>
  <c r="K753" i="1"/>
  <c r="M753" i="1" s="1"/>
  <c r="L753" i="1"/>
  <c r="K754" i="1"/>
  <c r="M754" i="1" s="1"/>
  <c r="L754" i="1"/>
  <c r="K755" i="1"/>
  <c r="M755" i="1" s="1"/>
  <c r="L755" i="1"/>
  <c r="K756" i="1"/>
  <c r="M756" i="1" s="1"/>
  <c r="L756" i="1"/>
  <c r="K757" i="1"/>
  <c r="M757" i="1" s="1"/>
  <c r="L757" i="1"/>
  <c r="K758" i="1"/>
  <c r="M758" i="1" s="1"/>
  <c r="L758" i="1"/>
  <c r="K759" i="1"/>
  <c r="M759" i="1" s="1"/>
  <c r="L759" i="1"/>
  <c r="K760" i="1"/>
  <c r="M760" i="1" s="1"/>
  <c r="L760" i="1"/>
  <c r="K761" i="1"/>
  <c r="M761" i="1" s="1"/>
  <c r="L761" i="1"/>
  <c r="K762" i="1"/>
  <c r="M762" i="1" s="1"/>
  <c r="L762" i="1"/>
  <c r="K763" i="1"/>
  <c r="M763" i="1" s="1"/>
  <c r="L763" i="1"/>
  <c r="K764" i="1"/>
  <c r="M764" i="1" s="1"/>
  <c r="L764" i="1"/>
  <c r="K765" i="1"/>
  <c r="M765" i="1" s="1"/>
  <c r="L765" i="1"/>
  <c r="K766" i="1"/>
  <c r="M766" i="1" s="1"/>
  <c r="L766" i="1"/>
  <c r="K767" i="1"/>
  <c r="M767" i="1" s="1"/>
  <c r="L767" i="1"/>
  <c r="K768" i="1"/>
  <c r="M768" i="1" s="1"/>
  <c r="L768" i="1"/>
  <c r="K769" i="1"/>
  <c r="M769" i="1" s="1"/>
  <c r="L769" i="1"/>
  <c r="K770" i="1"/>
  <c r="M770" i="1" s="1"/>
  <c r="L770" i="1"/>
  <c r="K771" i="1"/>
  <c r="M771" i="1" s="1"/>
  <c r="L771" i="1"/>
  <c r="K772" i="1"/>
  <c r="M772" i="1" s="1"/>
  <c r="L772" i="1"/>
  <c r="K773" i="1"/>
  <c r="M773" i="1" s="1"/>
  <c r="L773" i="1"/>
  <c r="K774" i="1"/>
  <c r="M774" i="1" s="1"/>
  <c r="L774" i="1"/>
  <c r="K775" i="1"/>
  <c r="M775" i="1" s="1"/>
  <c r="L775" i="1"/>
  <c r="K776" i="1"/>
  <c r="M776" i="1" s="1"/>
  <c r="L776" i="1"/>
  <c r="K777" i="1"/>
  <c r="M777" i="1" s="1"/>
  <c r="L777" i="1"/>
  <c r="K778" i="1"/>
  <c r="M778" i="1" s="1"/>
  <c r="L778" i="1"/>
  <c r="K779" i="1"/>
  <c r="M779" i="1" s="1"/>
  <c r="L779" i="1"/>
  <c r="K780" i="1"/>
  <c r="M780" i="1" s="1"/>
  <c r="L780" i="1"/>
  <c r="K781" i="1"/>
  <c r="M781" i="1" s="1"/>
  <c r="L781" i="1"/>
  <c r="K782" i="1"/>
  <c r="M782" i="1" s="1"/>
  <c r="L782" i="1"/>
  <c r="K783" i="1"/>
  <c r="M783" i="1" s="1"/>
  <c r="L783" i="1"/>
  <c r="K784" i="1"/>
  <c r="M784" i="1" s="1"/>
  <c r="L784" i="1"/>
  <c r="K785" i="1"/>
  <c r="M785" i="1" s="1"/>
  <c r="L785" i="1"/>
  <c r="K786" i="1"/>
  <c r="M786" i="1" s="1"/>
  <c r="L786" i="1"/>
  <c r="K787" i="1"/>
  <c r="M787" i="1" s="1"/>
  <c r="L787" i="1"/>
  <c r="K788" i="1"/>
  <c r="M788" i="1" s="1"/>
  <c r="L788" i="1"/>
  <c r="K789" i="1"/>
  <c r="M789" i="1" s="1"/>
  <c r="L789" i="1"/>
  <c r="K790" i="1"/>
  <c r="M790" i="1" s="1"/>
  <c r="L790" i="1"/>
  <c r="K791" i="1"/>
  <c r="M791" i="1" s="1"/>
  <c r="L791" i="1"/>
  <c r="K792" i="1"/>
  <c r="M792" i="1" s="1"/>
  <c r="L792" i="1"/>
  <c r="K793" i="1"/>
  <c r="M793" i="1" s="1"/>
  <c r="L793" i="1"/>
  <c r="K794" i="1"/>
  <c r="M794" i="1" s="1"/>
  <c r="L794" i="1"/>
  <c r="K795" i="1"/>
  <c r="M795" i="1" s="1"/>
  <c r="L795" i="1"/>
  <c r="K796" i="1"/>
  <c r="M796" i="1" s="1"/>
  <c r="L796" i="1"/>
  <c r="K797" i="1"/>
  <c r="M797" i="1" s="1"/>
  <c r="L797" i="1"/>
  <c r="K798" i="1"/>
  <c r="M798" i="1" s="1"/>
  <c r="L798" i="1"/>
  <c r="K799" i="1"/>
  <c r="M799" i="1" s="1"/>
  <c r="L799" i="1"/>
  <c r="K800" i="1"/>
  <c r="M800" i="1" s="1"/>
  <c r="L800" i="1"/>
  <c r="K801" i="1"/>
  <c r="M801" i="1" s="1"/>
  <c r="L801" i="1"/>
  <c r="K802" i="1"/>
  <c r="M802" i="1" s="1"/>
  <c r="L802" i="1"/>
  <c r="K803" i="1"/>
  <c r="M803" i="1" s="1"/>
  <c r="L803" i="1"/>
  <c r="K804" i="1"/>
  <c r="M804" i="1" s="1"/>
  <c r="L804" i="1"/>
  <c r="K805" i="1"/>
  <c r="M805" i="1" s="1"/>
  <c r="L805" i="1"/>
  <c r="K806" i="1"/>
  <c r="M806" i="1" s="1"/>
  <c r="L806" i="1"/>
  <c r="K807" i="1"/>
  <c r="M807" i="1" s="1"/>
  <c r="L807" i="1"/>
  <c r="K808" i="1"/>
  <c r="M808" i="1" s="1"/>
  <c r="L808" i="1"/>
  <c r="K809" i="1"/>
  <c r="M809" i="1" s="1"/>
  <c r="L809" i="1"/>
  <c r="K810" i="1"/>
  <c r="M810" i="1" s="1"/>
  <c r="L810" i="1"/>
  <c r="K811" i="1"/>
  <c r="M811" i="1" s="1"/>
  <c r="L811" i="1"/>
  <c r="K812" i="1"/>
  <c r="M812" i="1" s="1"/>
  <c r="L812" i="1"/>
  <c r="K813" i="1"/>
  <c r="M813" i="1" s="1"/>
  <c r="L813" i="1"/>
  <c r="K814" i="1"/>
  <c r="M814" i="1" s="1"/>
  <c r="L814" i="1"/>
  <c r="K815" i="1"/>
  <c r="M815" i="1" s="1"/>
  <c r="L815" i="1"/>
  <c r="K816" i="1"/>
  <c r="M816" i="1" s="1"/>
  <c r="L816" i="1"/>
  <c r="K817" i="1"/>
  <c r="M817" i="1" s="1"/>
  <c r="L817" i="1"/>
  <c r="K818" i="1"/>
  <c r="M818" i="1" s="1"/>
  <c r="L818" i="1"/>
  <c r="K819" i="1"/>
  <c r="M819" i="1" s="1"/>
  <c r="L819" i="1"/>
  <c r="K820" i="1"/>
  <c r="M820" i="1" s="1"/>
  <c r="L820" i="1"/>
  <c r="K821" i="1"/>
  <c r="M821" i="1" s="1"/>
  <c r="L821" i="1"/>
  <c r="K822" i="1"/>
  <c r="M822" i="1" s="1"/>
  <c r="L822" i="1"/>
  <c r="K823" i="1"/>
  <c r="M823" i="1" s="1"/>
  <c r="L823" i="1"/>
  <c r="K824" i="1"/>
  <c r="M824" i="1" s="1"/>
  <c r="L824" i="1"/>
  <c r="K825" i="1"/>
  <c r="M825" i="1" s="1"/>
  <c r="L825" i="1"/>
  <c r="K826" i="1"/>
  <c r="M826" i="1" s="1"/>
  <c r="L826" i="1"/>
  <c r="K827" i="1"/>
  <c r="M827" i="1" s="1"/>
  <c r="L827" i="1"/>
  <c r="K828" i="1"/>
  <c r="M828" i="1" s="1"/>
  <c r="L828" i="1"/>
  <c r="K829" i="1"/>
  <c r="M829" i="1" s="1"/>
  <c r="L829" i="1"/>
  <c r="K830" i="1"/>
  <c r="M830" i="1" s="1"/>
  <c r="L830" i="1"/>
  <c r="K831" i="1"/>
  <c r="M831" i="1" s="1"/>
  <c r="L831" i="1"/>
  <c r="K832" i="1"/>
  <c r="M832" i="1" s="1"/>
  <c r="L832" i="1"/>
  <c r="K833" i="1"/>
  <c r="M833" i="1" s="1"/>
  <c r="L833" i="1"/>
  <c r="K834" i="1"/>
  <c r="M834" i="1" s="1"/>
  <c r="L834" i="1"/>
  <c r="K835" i="1"/>
  <c r="M835" i="1" s="1"/>
  <c r="L835" i="1"/>
  <c r="K836" i="1"/>
  <c r="M836" i="1" s="1"/>
  <c r="L836" i="1"/>
  <c r="K837" i="1"/>
  <c r="M837" i="1" s="1"/>
  <c r="L837" i="1"/>
  <c r="K838" i="1"/>
  <c r="M838" i="1" s="1"/>
  <c r="L838" i="1"/>
  <c r="K839" i="1"/>
  <c r="M839" i="1" s="1"/>
  <c r="L839" i="1"/>
  <c r="K840" i="1"/>
  <c r="M840" i="1" s="1"/>
  <c r="L840" i="1"/>
  <c r="K841" i="1"/>
  <c r="M841" i="1" s="1"/>
  <c r="L841" i="1"/>
  <c r="K842" i="1"/>
  <c r="M842" i="1" s="1"/>
  <c r="L842" i="1"/>
  <c r="K843" i="1"/>
  <c r="M843" i="1" s="1"/>
  <c r="L843" i="1"/>
  <c r="K844" i="1"/>
  <c r="M844" i="1" s="1"/>
  <c r="L844" i="1"/>
  <c r="K845" i="1"/>
  <c r="M845" i="1" s="1"/>
  <c r="L845" i="1"/>
  <c r="K846" i="1"/>
  <c r="M846" i="1" s="1"/>
  <c r="L846" i="1"/>
  <c r="K847" i="1"/>
  <c r="M847" i="1" s="1"/>
  <c r="L847" i="1"/>
  <c r="K848" i="1"/>
  <c r="M848" i="1" s="1"/>
  <c r="L848" i="1"/>
  <c r="K849" i="1"/>
  <c r="M849" i="1" s="1"/>
  <c r="L849" i="1"/>
  <c r="K850" i="1"/>
  <c r="M850" i="1" s="1"/>
  <c r="L850" i="1"/>
  <c r="K851" i="1"/>
  <c r="M851" i="1" s="1"/>
  <c r="L851" i="1"/>
  <c r="K852" i="1"/>
  <c r="M852" i="1" s="1"/>
  <c r="L852" i="1"/>
  <c r="K853" i="1"/>
  <c r="M853" i="1" s="1"/>
  <c r="L853" i="1"/>
  <c r="K854" i="1"/>
  <c r="M854" i="1" s="1"/>
  <c r="L854" i="1"/>
  <c r="K855" i="1"/>
  <c r="M855" i="1" s="1"/>
  <c r="L855" i="1"/>
  <c r="K856" i="1"/>
  <c r="M856" i="1" s="1"/>
  <c r="L856" i="1"/>
  <c r="K857" i="1"/>
  <c r="M857" i="1" s="1"/>
  <c r="L857" i="1"/>
  <c r="K858" i="1"/>
  <c r="M858" i="1" s="1"/>
  <c r="L858" i="1"/>
  <c r="K859" i="1"/>
  <c r="M859" i="1" s="1"/>
  <c r="L859" i="1"/>
  <c r="K860" i="1"/>
  <c r="M860" i="1" s="1"/>
  <c r="L860" i="1"/>
  <c r="K861" i="1"/>
  <c r="M861" i="1" s="1"/>
  <c r="L861" i="1"/>
  <c r="K862" i="1"/>
  <c r="M862" i="1" s="1"/>
  <c r="L862" i="1"/>
  <c r="K863" i="1"/>
  <c r="M863" i="1" s="1"/>
  <c r="L863" i="1"/>
  <c r="K864" i="1"/>
  <c r="M864" i="1" s="1"/>
  <c r="L864" i="1"/>
  <c r="K865" i="1"/>
  <c r="M865" i="1" s="1"/>
  <c r="L865" i="1"/>
  <c r="K866" i="1"/>
  <c r="M866" i="1" s="1"/>
  <c r="L866" i="1"/>
  <c r="K867" i="1"/>
  <c r="M867" i="1" s="1"/>
  <c r="L867" i="1"/>
  <c r="K868" i="1"/>
  <c r="M868" i="1" s="1"/>
  <c r="L868" i="1"/>
  <c r="K869" i="1"/>
  <c r="M869" i="1" s="1"/>
  <c r="L869" i="1"/>
  <c r="K870" i="1"/>
  <c r="M870" i="1" s="1"/>
  <c r="L870" i="1"/>
  <c r="K871" i="1"/>
  <c r="M871" i="1" s="1"/>
  <c r="L871" i="1"/>
  <c r="K872" i="1"/>
  <c r="M872" i="1" s="1"/>
  <c r="L872" i="1"/>
  <c r="K873" i="1"/>
  <c r="M873" i="1" s="1"/>
  <c r="L873" i="1"/>
  <c r="K874" i="1"/>
  <c r="M874" i="1" s="1"/>
  <c r="L874" i="1"/>
  <c r="K875" i="1"/>
  <c r="M875" i="1" s="1"/>
  <c r="L875" i="1"/>
  <c r="K876" i="1"/>
  <c r="M876" i="1" s="1"/>
  <c r="L876" i="1"/>
  <c r="K877" i="1"/>
  <c r="M877" i="1" s="1"/>
  <c r="L877" i="1"/>
  <c r="K878" i="1"/>
  <c r="M878" i="1" s="1"/>
  <c r="L878" i="1"/>
  <c r="K879" i="1"/>
  <c r="M879" i="1" s="1"/>
  <c r="L879" i="1"/>
  <c r="K880" i="1"/>
  <c r="M880" i="1" s="1"/>
  <c r="L880" i="1"/>
  <c r="K881" i="1"/>
  <c r="M881" i="1" s="1"/>
  <c r="L881" i="1"/>
  <c r="K882" i="1"/>
  <c r="M882" i="1" s="1"/>
  <c r="L882" i="1"/>
  <c r="K883" i="1"/>
  <c r="M883" i="1" s="1"/>
  <c r="L883" i="1"/>
  <c r="K884" i="1"/>
  <c r="M884" i="1" s="1"/>
  <c r="L884" i="1"/>
  <c r="K885" i="1"/>
  <c r="M885" i="1" s="1"/>
  <c r="L885" i="1"/>
  <c r="K886" i="1"/>
  <c r="M886" i="1" s="1"/>
  <c r="L886" i="1"/>
  <c r="K887" i="1"/>
  <c r="M887" i="1" s="1"/>
  <c r="L887" i="1"/>
  <c r="K888" i="1"/>
  <c r="M888" i="1" s="1"/>
  <c r="L888" i="1"/>
  <c r="K889" i="1"/>
  <c r="M889" i="1" s="1"/>
  <c r="L889" i="1"/>
  <c r="K890" i="1"/>
  <c r="M890" i="1" s="1"/>
  <c r="L890" i="1"/>
  <c r="K891" i="1"/>
  <c r="M891" i="1" s="1"/>
  <c r="L891" i="1"/>
  <c r="K892" i="1"/>
  <c r="M892" i="1" s="1"/>
  <c r="L892" i="1"/>
  <c r="K893" i="1"/>
  <c r="M893" i="1" s="1"/>
  <c r="L893" i="1"/>
  <c r="K894" i="1"/>
  <c r="M894" i="1" s="1"/>
  <c r="L894" i="1"/>
  <c r="K895" i="1"/>
  <c r="M895" i="1" s="1"/>
  <c r="L895" i="1"/>
  <c r="K896" i="1"/>
  <c r="M896" i="1" s="1"/>
  <c r="L896" i="1"/>
  <c r="K897" i="1"/>
  <c r="M897" i="1" s="1"/>
  <c r="L897" i="1"/>
  <c r="K898" i="1"/>
  <c r="M898" i="1" s="1"/>
  <c r="L898" i="1"/>
  <c r="K899" i="1"/>
  <c r="M899" i="1" s="1"/>
  <c r="L899" i="1"/>
  <c r="K900" i="1"/>
  <c r="M900" i="1" s="1"/>
  <c r="L900" i="1"/>
  <c r="K901" i="1"/>
  <c r="M901" i="1" s="1"/>
  <c r="L901" i="1"/>
  <c r="K902" i="1"/>
  <c r="M902" i="1" s="1"/>
  <c r="L902" i="1"/>
  <c r="K903" i="1"/>
  <c r="M903" i="1" s="1"/>
  <c r="L903" i="1"/>
  <c r="K904" i="1"/>
  <c r="M904" i="1" s="1"/>
  <c r="L904" i="1"/>
  <c r="K905" i="1"/>
  <c r="M905" i="1" s="1"/>
  <c r="L905" i="1"/>
  <c r="K906" i="1"/>
  <c r="M906" i="1" s="1"/>
  <c r="L906" i="1"/>
  <c r="K907" i="1"/>
  <c r="M907" i="1" s="1"/>
  <c r="L907" i="1"/>
  <c r="K908" i="1"/>
  <c r="M908" i="1" s="1"/>
  <c r="L908" i="1"/>
  <c r="K909" i="1"/>
  <c r="M909" i="1" s="1"/>
  <c r="L909" i="1"/>
  <c r="K910" i="1"/>
  <c r="M910" i="1" s="1"/>
  <c r="L910" i="1"/>
  <c r="K911" i="1"/>
  <c r="M911" i="1" s="1"/>
  <c r="L911" i="1"/>
  <c r="K912" i="1"/>
  <c r="M912" i="1" s="1"/>
  <c r="L912" i="1"/>
  <c r="K913" i="1"/>
  <c r="M913" i="1" s="1"/>
  <c r="L913" i="1"/>
  <c r="K914" i="1"/>
  <c r="M914" i="1" s="1"/>
  <c r="L914" i="1"/>
  <c r="K915" i="1"/>
  <c r="M915" i="1" s="1"/>
  <c r="L915" i="1"/>
  <c r="K916" i="1"/>
  <c r="M916" i="1" s="1"/>
  <c r="L916" i="1"/>
  <c r="K917" i="1"/>
  <c r="M917" i="1" s="1"/>
  <c r="L917" i="1"/>
  <c r="K918" i="1"/>
  <c r="M918" i="1" s="1"/>
  <c r="L918" i="1"/>
  <c r="K919" i="1"/>
  <c r="M919" i="1" s="1"/>
  <c r="L919" i="1"/>
  <c r="K920" i="1"/>
  <c r="M920" i="1" s="1"/>
  <c r="L920" i="1"/>
  <c r="K921" i="1"/>
  <c r="M921" i="1" s="1"/>
  <c r="L921" i="1"/>
  <c r="K922" i="1"/>
  <c r="M922" i="1" s="1"/>
  <c r="L922" i="1"/>
  <c r="K923" i="1"/>
  <c r="M923" i="1" s="1"/>
  <c r="L923" i="1"/>
  <c r="K924" i="1"/>
  <c r="M924" i="1" s="1"/>
  <c r="L924" i="1"/>
  <c r="K925" i="1"/>
  <c r="M925" i="1" s="1"/>
  <c r="L925" i="1"/>
  <c r="K926" i="1"/>
  <c r="M926" i="1" s="1"/>
  <c r="L926" i="1"/>
  <c r="K927" i="1"/>
  <c r="M927" i="1" s="1"/>
  <c r="L927" i="1"/>
  <c r="K928" i="1"/>
  <c r="M928" i="1" s="1"/>
  <c r="L928" i="1"/>
  <c r="K929" i="1"/>
  <c r="M929" i="1" s="1"/>
  <c r="L929" i="1"/>
  <c r="K930" i="1"/>
  <c r="M930" i="1" s="1"/>
  <c r="L930" i="1"/>
  <c r="K931" i="1"/>
  <c r="M931" i="1" s="1"/>
  <c r="L931" i="1"/>
  <c r="K932" i="1"/>
  <c r="M932" i="1" s="1"/>
  <c r="L932" i="1"/>
  <c r="K933" i="1"/>
  <c r="M933" i="1" s="1"/>
  <c r="L933" i="1"/>
  <c r="K934" i="1"/>
  <c r="M934" i="1" s="1"/>
  <c r="L934" i="1"/>
  <c r="K935" i="1"/>
  <c r="M935" i="1" s="1"/>
  <c r="L935" i="1"/>
  <c r="K936" i="1"/>
  <c r="M936" i="1" s="1"/>
  <c r="L936" i="1"/>
  <c r="K937" i="1"/>
  <c r="M937" i="1" s="1"/>
  <c r="L937" i="1"/>
  <c r="K938" i="1"/>
  <c r="M938" i="1" s="1"/>
  <c r="L938" i="1"/>
  <c r="K939" i="1"/>
  <c r="M939" i="1" s="1"/>
  <c r="L939" i="1"/>
  <c r="K940" i="1"/>
  <c r="M940" i="1" s="1"/>
  <c r="L940" i="1"/>
  <c r="K941" i="1"/>
  <c r="M941" i="1" s="1"/>
  <c r="L941" i="1"/>
  <c r="K942" i="1"/>
  <c r="M942" i="1" s="1"/>
  <c r="L942" i="1"/>
  <c r="K943" i="1"/>
  <c r="M943" i="1" s="1"/>
  <c r="L943" i="1"/>
  <c r="K944" i="1"/>
  <c r="M944" i="1" s="1"/>
  <c r="L944" i="1"/>
  <c r="K945" i="1"/>
  <c r="M945" i="1" s="1"/>
  <c r="L945" i="1"/>
  <c r="K946" i="1"/>
  <c r="M946" i="1" s="1"/>
  <c r="L946" i="1"/>
  <c r="K947" i="1"/>
  <c r="M947" i="1" s="1"/>
  <c r="L947" i="1"/>
  <c r="K948" i="1"/>
  <c r="M948" i="1" s="1"/>
  <c r="L948" i="1"/>
  <c r="K949" i="1"/>
  <c r="M949" i="1" s="1"/>
  <c r="L949" i="1"/>
  <c r="K950" i="1"/>
  <c r="M950" i="1" s="1"/>
  <c r="L950" i="1"/>
  <c r="K951" i="1"/>
  <c r="M951" i="1" s="1"/>
  <c r="L951" i="1"/>
  <c r="K952" i="1"/>
  <c r="M952" i="1" s="1"/>
  <c r="L952" i="1"/>
  <c r="K953" i="1"/>
  <c r="M953" i="1" s="1"/>
  <c r="L953" i="1"/>
  <c r="K954" i="1"/>
  <c r="M954" i="1" s="1"/>
  <c r="L954" i="1"/>
  <c r="K955" i="1"/>
  <c r="M955" i="1" s="1"/>
  <c r="L955" i="1"/>
  <c r="K956" i="1"/>
  <c r="M956" i="1" s="1"/>
  <c r="L956" i="1"/>
  <c r="K957" i="1"/>
  <c r="M957" i="1" s="1"/>
  <c r="L957" i="1"/>
  <c r="K958" i="1"/>
  <c r="M958" i="1" s="1"/>
  <c r="L958" i="1"/>
  <c r="K959" i="1"/>
  <c r="M959" i="1" s="1"/>
  <c r="L959" i="1"/>
  <c r="K960" i="1"/>
  <c r="M960" i="1" s="1"/>
  <c r="L960" i="1"/>
  <c r="K961" i="1"/>
  <c r="M961" i="1" s="1"/>
  <c r="L961" i="1"/>
  <c r="K962" i="1"/>
  <c r="M962" i="1" s="1"/>
  <c r="L962" i="1"/>
  <c r="K963" i="1"/>
  <c r="M963" i="1" s="1"/>
  <c r="L963" i="1"/>
  <c r="K964" i="1"/>
  <c r="M964" i="1" s="1"/>
  <c r="L964" i="1"/>
  <c r="K965" i="1"/>
  <c r="M965" i="1" s="1"/>
  <c r="L965" i="1"/>
  <c r="K966" i="1"/>
  <c r="M966" i="1" s="1"/>
  <c r="L966" i="1"/>
  <c r="K967" i="1"/>
  <c r="M967" i="1" s="1"/>
  <c r="L967" i="1"/>
  <c r="K968" i="1"/>
  <c r="M968" i="1" s="1"/>
  <c r="L968" i="1"/>
  <c r="K969" i="1"/>
  <c r="M969" i="1" s="1"/>
  <c r="L969" i="1"/>
  <c r="K970" i="1"/>
  <c r="M970" i="1" s="1"/>
  <c r="L970" i="1"/>
  <c r="K971" i="1"/>
  <c r="M971" i="1" s="1"/>
  <c r="L971" i="1"/>
  <c r="K972" i="1"/>
  <c r="M972" i="1" s="1"/>
  <c r="L972" i="1"/>
  <c r="K973" i="1"/>
  <c r="M973" i="1" s="1"/>
  <c r="L973" i="1"/>
  <c r="K974" i="1"/>
  <c r="M974" i="1" s="1"/>
  <c r="L974" i="1"/>
  <c r="K975" i="1"/>
  <c r="M975" i="1" s="1"/>
  <c r="L975" i="1"/>
  <c r="K976" i="1"/>
  <c r="M976" i="1" s="1"/>
  <c r="L976" i="1"/>
  <c r="K977" i="1"/>
  <c r="M977" i="1" s="1"/>
  <c r="L977" i="1"/>
  <c r="K978" i="1"/>
  <c r="M978" i="1" s="1"/>
  <c r="L978" i="1"/>
  <c r="K979" i="1"/>
  <c r="M979" i="1" s="1"/>
  <c r="L979" i="1"/>
  <c r="K980" i="1"/>
  <c r="M980" i="1" s="1"/>
  <c r="L980" i="1"/>
  <c r="K981" i="1"/>
  <c r="M981" i="1" s="1"/>
  <c r="L981" i="1"/>
  <c r="K982" i="1"/>
  <c r="M982" i="1" s="1"/>
  <c r="L982" i="1"/>
  <c r="K983" i="1"/>
  <c r="M983" i="1" s="1"/>
  <c r="L983" i="1"/>
  <c r="K984" i="1"/>
  <c r="M984" i="1" s="1"/>
  <c r="L984" i="1"/>
  <c r="K985" i="1"/>
  <c r="M985" i="1" s="1"/>
  <c r="L985" i="1"/>
  <c r="K986" i="1"/>
  <c r="M986" i="1" s="1"/>
  <c r="L986" i="1"/>
  <c r="K987" i="1"/>
  <c r="M987" i="1" s="1"/>
  <c r="L987" i="1"/>
  <c r="K988" i="1"/>
  <c r="M988" i="1" s="1"/>
  <c r="L988" i="1"/>
  <c r="K989" i="1"/>
  <c r="M989" i="1" s="1"/>
  <c r="L989" i="1"/>
  <c r="K990" i="1"/>
  <c r="M990" i="1" s="1"/>
  <c r="L990" i="1"/>
  <c r="K991" i="1"/>
  <c r="M991" i="1" s="1"/>
  <c r="L991" i="1"/>
  <c r="K992" i="1"/>
  <c r="M992" i="1" s="1"/>
  <c r="L992" i="1"/>
  <c r="K993" i="1"/>
  <c r="M993" i="1" s="1"/>
  <c r="L993" i="1"/>
  <c r="K994" i="1"/>
  <c r="M994" i="1" s="1"/>
  <c r="L994" i="1"/>
  <c r="K995" i="1"/>
  <c r="M995" i="1" s="1"/>
  <c r="L995" i="1"/>
  <c r="K996" i="1"/>
  <c r="M996" i="1" s="1"/>
  <c r="L996" i="1"/>
  <c r="K997" i="1"/>
  <c r="M997" i="1" s="1"/>
  <c r="L997" i="1"/>
  <c r="K998" i="1"/>
  <c r="M998" i="1" s="1"/>
  <c r="L998" i="1"/>
  <c r="K999" i="1"/>
  <c r="M999" i="1" s="1"/>
  <c r="L999" i="1"/>
  <c r="K1000" i="1"/>
  <c r="M1000" i="1" s="1"/>
  <c r="L1000" i="1"/>
  <c r="K1001" i="1"/>
  <c r="M1001" i="1" s="1"/>
  <c r="L1001" i="1"/>
  <c r="K1002" i="1"/>
  <c r="M1002" i="1" s="1"/>
  <c r="L1002" i="1"/>
  <c r="K1003" i="1"/>
  <c r="M1003" i="1" s="1"/>
  <c r="L1003" i="1"/>
  <c r="K1004" i="1"/>
  <c r="M1004" i="1" s="1"/>
  <c r="L1004" i="1"/>
  <c r="K1005" i="1"/>
  <c r="M1005" i="1" s="1"/>
  <c r="L1005" i="1"/>
  <c r="K1006" i="1"/>
  <c r="M1006" i="1" s="1"/>
  <c r="L1006" i="1"/>
  <c r="K1007" i="1"/>
  <c r="M1007" i="1" s="1"/>
  <c r="L1007" i="1"/>
  <c r="K1008" i="1"/>
  <c r="M1008" i="1" s="1"/>
  <c r="L1008" i="1"/>
  <c r="K1009" i="1"/>
  <c r="M1009" i="1" s="1"/>
  <c r="L1009" i="1"/>
  <c r="K1010" i="1"/>
  <c r="M1010" i="1" s="1"/>
  <c r="L1010" i="1"/>
  <c r="K1011" i="1"/>
  <c r="M1011" i="1" s="1"/>
  <c r="L1011" i="1"/>
  <c r="K1012" i="1"/>
  <c r="M1012" i="1" s="1"/>
  <c r="L1012" i="1"/>
  <c r="K1013" i="1"/>
  <c r="M1013" i="1" s="1"/>
  <c r="L1013" i="1"/>
  <c r="K1014" i="1"/>
  <c r="M1014" i="1" s="1"/>
  <c r="L1014" i="1"/>
  <c r="K1015" i="1"/>
  <c r="M1015" i="1" s="1"/>
  <c r="L1015" i="1"/>
  <c r="K1016" i="1"/>
  <c r="M1016" i="1" s="1"/>
  <c r="L1016" i="1"/>
  <c r="K1017" i="1"/>
  <c r="M1017" i="1" s="1"/>
  <c r="L1017" i="1"/>
  <c r="K1018" i="1"/>
  <c r="M1018" i="1" s="1"/>
  <c r="L1018" i="1"/>
  <c r="K1019" i="1"/>
  <c r="M1019" i="1" s="1"/>
  <c r="L1019" i="1"/>
  <c r="K1020" i="1"/>
  <c r="M1020" i="1" s="1"/>
  <c r="L1020" i="1"/>
  <c r="K1021" i="1"/>
  <c r="M1021" i="1" s="1"/>
  <c r="L1021" i="1"/>
  <c r="K1022" i="1"/>
  <c r="M1022" i="1" s="1"/>
  <c r="L1022" i="1"/>
  <c r="K1023" i="1"/>
  <c r="M1023" i="1" s="1"/>
  <c r="L1023" i="1"/>
  <c r="K1024" i="1"/>
  <c r="M1024" i="1" s="1"/>
  <c r="L1024" i="1"/>
  <c r="K1025" i="1"/>
  <c r="M1025" i="1" s="1"/>
  <c r="L1025" i="1"/>
  <c r="K1026" i="1"/>
  <c r="M1026" i="1" s="1"/>
  <c r="L1026" i="1"/>
  <c r="K1027" i="1"/>
  <c r="M1027" i="1" s="1"/>
  <c r="L1027" i="1"/>
  <c r="K1028" i="1"/>
  <c r="M1028" i="1" s="1"/>
  <c r="L1028" i="1"/>
  <c r="K1029" i="1"/>
  <c r="M1029" i="1" s="1"/>
  <c r="L1029" i="1"/>
  <c r="K1030" i="1"/>
  <c r="M1030" i="1" s="1"/>
  <c r="L1030" i="1"/>
  <c r="K1031" i="1"/>
  <c r="M1031" i="1" s="1"/>
  <c r="L1031" i="1"/>
  <c r="K1032" i="1"/>
  <c r="M1032" i="1" s="1"/>
  <c r="L1032" i="1"/>
  <c r="K1033" i="1"/>
  <c r="M1033" i="1" s="1"/>
  <c r="L1033" i="1"/>
  <c r="K1034" i="1"/>
  <c r="M1034" i="1" s="1"/>
  <c r="L1034" i="1"/>
  <c r="K1035" i="1"/>
  <c r="M1035" i="1" s="1"/>
  <c r="L1035" i="1"/>
  <c r="K1036" i="1"/>
  <c r="M1036" i="1" s="1"/>
  <c r="L1036" i="1"/>
  <c r="K1037" i="1"/>
  <c r="M1037" i="1" s="1"/>
  <c r="L1037" i="1"/>
  <c r="K1038" i="1"/>
  <c r="M1038" i="1" s="1"/>
  <c r="L1038" i="1"/>
  <c r="K1039" i="1"/>
  <c r="M1039" i="1" s="1"/>
  <c r="L1039" i="1"/>
  <c r="K1040" i="1"/>
  <c r="M1040" i="1" s="1"/>
  <c r="L1040" i="1"/>
  <c r="K1041" i="1"/>
  <c r="M1041" i="1" s="1"/>
  <c r="L1041" i="1"/>
  <c r="K1042" i="1"/>
  <c r="M1042" i="1" s="1"/>
  <c r="L1042" i="1"/>
  <c r="K1043" i="1"/>
  <c r="M1043" i="1" s="1"/>
  <c r="L1043" i="1"/>
  <c r="K1044" i="1"/>
  <c r="M1044" i="1" s="1"/>
  <c r="L1044" i="1"/>
  <c r="K1045" i="1"/>
  <c r="M1045" i="1" s="1"/>
  <c r="L1045" i="1"/>
  <c r="K1046" i="1"/>
  <c r="M1046" i="1" s="1"/>
  <c r="L1046" i="1"/>
  <c r="K1047" i="1"/>
  <c r="M1047" i="1" s="1"/>
  <c r="L1047" i="1"/>
  <c r="K1048" i="1"/>
  <c r="M1048" i="1" s="1"/>
  <c r="L1048" i="1"/>
  <c r="K1049" i="1"/>
  <c r="M1049" i="1" s="1"/>
  <c r="L1049" i="1"/>
  <c r="K1050" i="1"/>
  <c r="M1050" i="1" s="1"/>
  <c r="L1050" i="1"/>
  <c r="K1051" i="1"/>
  <c r="M1051" i="1" s="1"/>
  <c r="L1051" i="1"/>
  <c r="K1052" i="1"/>
  <c r="M1052" i="1" s="1"/>
  <c r="L1052" i="1"/>
  <c r="K1053" i="1"/>
  <c r="M1053" i="1" s="1"/>
  <c r="L1053" i="1"/>
  <c r="K1054" i="1"/>
  <c r="M1054" i="1" s="1"/>
  <c r="L1054" i="1"/>
  <c r="K1055" i="1"/>
  <c r="M1055" i="1" s="1"/>
  <c r="L1055" i="1"/>
  <c r="K1056" i="1"/>
  <c r="M1056" i="1" s="1"/>
  <c r="L1056" i="1"/>
  <c r="K1057" i="1"/>
  <c r="M1057" i="1" s="1"/>
  <c r="L1057" i="1"/>
  <c r="K1058" i="1"/>
  <c r="M1058" i="1" s="1"/>
  <c r="L1058" i="1"/>
  <c r="K1059" i="1"/>
  <c r="M1059" i="1" s="1"/>
  <c r="L1059" i="1"/>
  <c r="K1060" i="1"/>
  <c r="M1060" i="1" s="1"/>
  <c r="L1060" i="1"/>
  <c r="K1061" i="1"/>
  <c r="M1061" i="1" s="1"/>
  <c r="L1061" i="1"/>
  <c r="K1062" i="1"/>
  <c r="M1062" i="1" s="1"/>
  <c r="L1062" i="1"/>
  <c r="K1063" i="1"/>
  <c r="M1063" i="1" s="1"/>
  <c r="L1063" i="1"/>
  <c r="K1064" i="1"/>
  <c r="M1064" i="1" s="1"/>
  <c r="L1064" i="1"/>
  <c r="K1065" i="1"/>
  <c r="M1065" i="1" s="1"/>
  <c r="L1065" i="1"/>
  <c r="K1066" i="1"/>
  <c r="M1066" i="1" s="1"/>
  <c r="L1066" i="1"/>
  <c r="K1067" i="1"/>
  <c r="M1067" i="1" s="1"/>
  <c r="L1067" i="1"/>
  <c r="K1068" i="1"/>
  <c r="M1068" i="1" s="1"/>
  <c r="L1068" i="1"/>
  <c r="K1069" i="1"/>
  <c r="M1069" i="1" s="1"/>
  <c r="L1069" i="1"/>
  <c r="K1070" i="1"/>
  <c r="M1070" i="1" s="1"/>
  <c r="L1070" i="1"/>
  <c r="K1071" i="1"/>
  <c r="M1071" i="1" s="1"/>
  <c r="L1071" i="1"/>
  <c r="K1072" i="1"/>
  <c r="M1072" i="1" s="1"/>
  <c r="L1072" i="1"/>
  <c r="K1073" i="1"/>
  <c r="M1073" i="1" s="1"/>
  <c r="L1073" i="1"/>
  <c r="K1074" i="1"/>
  <c r="M1074" i="1" s="1"/>
  <c r="L1074" i="1"/>
  <c r="K1075" i="1"/>
  <c r="M1075" i="1" s="1"/>
  <c r="L1075" i="1"/>
  <c r="K1076" i="1"/>
  <c r="M1076" i="1" s="1"/>
  <c r="L1076" i="1"/>
  <c r="K1077" i="1"/>
  <c r="M1077" i="1" s="1"/>
  <c r="L1077" i="1"/>
  <c r="K1078" i="1"/>
  <c r="M1078" i="1" s="1"/>
  <c r="L1078" i="1"/>
  <c r="K1079" i="1"/>
  <c r="M1079" i="1" s="1"/>
  <c r="L1079" i="1"/>
  <c r="K1080" i="1"/>
  <c r="M1080" i="1" s="1"/>
  <c r="L1080" i="1"/>
  <c r="K1081" i="1"/>
  <c r="M1081" i="1" s="1"/>
  <c r="L1081" i="1"/>
  <c r="K1082" i="1"/>
  <c r="M1082" i="1" s="1"/>
  <c r="L1082" i="1"/>
  <c r="K1083" i="1"/>
  <c r="M1083" i="1" s="1"/>
  <c r="L1083" i="1"/>
  <c r="K1084" i="1"/>
  <c r="M1084" i="1" s="1"/>
  <c r="L1084" i="1"/>
  <c r="K1085" i="1"/>
  <c r="M1085" i="1" s="1"/>
  <c r="L1085" i="1"/>
  <c r="K1086" i="1"/>
  <c r="M1086" i="1" s="1"/>
  <c r="L1086" i="1"/>
  <c r="K1087" i="1"/>
  <c r="M1087" i="1" s="1"/>
  <c r="L1087" i="1"/>
  <c r="K1088" i="1"/>
  <c r="M1088" i="1" s="1"/>
  <c r="L1088" i="1"/>
  <c r="K1089" i="1"/>
  <c r="M1089" i="1" s="1"/>
  <c r="L1089" i="1"/>
  <c r="K1090" i="1"/>
  <c r="M1090" i="1" s="1"/>
  <c r="L1090" i="1"/>
  <c r="K1091" i="1"/>
  <c r="M1091" i="1" s="1"/>
  <c r="L1091" i="1"/>
  <c r="K1092" i="1"/>
  <c r="M1092" i="1" s="1"/>
  <c r="L1092" i="1"/>
  <c r="K1093" i="1"/>
  <c r="M1093" i="1" s="1"/>
  <c r="L1093" i="1"/>
  <c r="K1094" i="1"/>
  <c r="M1094" i="1" s="1"/>
  <c r="L1094" i="1"/>
  <c r="K1095" i="1"/>
  <c r="M1095" i="1" s="1"/>
  <c r="L1095" i="1"/>
  <c r="K1096" i="1"/>
  <c r="M1096" i="1" s="1"/>
  <c r="L1096" i="1"/>
  <c r="K1097" i="1"/>
  <c r="M1097" i="1" s="1"/>
  <c r="L1097" i="1"/>
  <c r="K1098" i="1"/>
  <c r="M1098" i="1" s="1"/>
  <c r="L1098" i="1"/>
  <c r="K1099" i="1"/>
  <c r="M1099" i="1" s="1"/>
  <c r="L1099" i="1"/>
  <c r="K1100" i="1"/>
  <c r="M1100" i="1" s="1"/>
  <c r="L1100" i="1"/>
  <c r="K1101" i="1"/>
  <c r="M1101" i="1" s="1"/>
  <c r="L1101" i="1"/>
  <c r="K1102" i="1"/>
  <c r="M1102" i="1" s="1"/>
  <c r="L1102" i="1"/>
  <c r="K1103" i="1"/>
  <c r="M1103" i="1" s="1"/>
  <c r="L1103" i="1"/>
  <c r="K1104" i="1"/>
  <c r="M1104" i="1" s="1"/>
  <c r="L1104" i="1"/>
  <c r="K1105" i="1"/>
  <c r="M1105" i="1" s="1"/>
  <c r="L1105" i="1"/>
  <c r="K1106" i="1"/>
  <c r="M1106" i="1" s="1"/>
  <c r="L1106" i="1"/>
  <c r="K1107" i="1"/>
  <c r="M1107" i="1" s="1"/>
  <c r="L1107" i="1"/>
  <c r="K1108" i="1"/>
  <c r="M1108" i="1" s="1"/>
  <c r="L1108" i="1"/>
  <c r="K1109" i="1"/>
  <c r="M1109" i="1" s="1"/>
  <c r="L1109" i="1"/>
  <c r="K1110" i="1"/>
  <c r="M1110" i="1" s="1"/>
  <c r="L1110" i="1"/>
  <c r="K1111" i="1"/>
  <c r="M1111" i="1" s="1"/>
  <c r="L1111" i="1"/>
  <c r="K1112" i="1"/>
  <c r="M1112" i="1" s="1"/>
  <c r="L1112" i="1"/>
  <c r="K1113" i="1"/>
  <c r="M1113" i="1" s="1"/>
  <c r="L1113" i="1"/>
  <c r="K1114" i="1"/>
  <c r="M1114" i="1" s="1"/>
  <c r="L1114" i="1"/>
  <c r="K1115" i="1"/>
  <c r="M1115" i="1" s="1"/>
  <c r="L1115" i="1"/>
  <c r="K1116" i="1"/>
  <c r="M1116" i="1" s="1"/>
  <c r="L1116" i="1"/>
  <c r="K1117" i="1"/>
  <c r="M1117" i="1" s="1"/>
  <c r="L1117" i="1"/>
  <c r="K1118" i="1"/>
  <c r="M1118" i="1" s="1"/>
  <c r="L1118" i="1"/>
  <c r="K1119" i="1"/>
  <c r="M1119" i="1" s="1"/>
  <c r="L1119" i="1"/>
  <c r="K1120" i="1"/>
  <c r="M1120" i="1" s="1"/>
  <c r="L1120" i="1"/>
  <c r="K1121" i="1"/>
  <c r="M1121" i="1" s="1"/>
  <c r="L1121" i="1"/>
  <c r="K1122" i="1"/>
  <c r="M1122" i="1" s="1"/>
  <c r="L1122" i="1"/>
  <c r="K1123" i="1"/>
  <c r="M1123" i="1" s="1"/>
  <c r="L1123" i="1"/>
  <c r="K1124" i="1"/>
  <c r="M1124" i="1" s="1"/>
  <c r="L1124" i="1"/>
  <c r="K1125" i="1"/>
  <c r="M1125" i="1" s="1"/>
  <c r="L1125" i="1"/>
  <c r="K1126" i="1"/>
  <c r="M1126" i="1" s="1"/>
  <c r="L1126" i="1"/>
  <c r="K1127" i="1"/>
  <c r="M1127" i="1" s="1"/>
  <c r="L1127" i="1"/>
  <c r="K1128" i="1"/>
  <c r="M1128" i="1" s="1"/>
  <c r="L1128" i="1"/>
  <c r="K1129" i="1"/>
  <c r="M1129" i="1" s="1"/>
  <c r="L1129" i="1"/>
  <c r="K1130" i="1"/>
  <c r="M1130" i="1" s="1"/>
  <c r="L1130" i="1"/>
  <c r="K1131" i="1"/>
  <c r="M1131" i="1" s="1"/>
  <c r="L1131" i="1"/>
  <c r="K1132" i="1"/>
  <c r="M1132" i="1" s="1"/>
  <c r="L1132" i="1"/>
  <c r="K1133" i="1"/>
  <c r="M1133" i="1" s="1"/>
  <c r="L1133" i="1"/>
  <c r="K1134" i="1"/>
  <c r="M1134" i="1" s="1"/>
  <c r="L1134" i="1"/>
  <c r="K1135" i="1"/>
  <c r="M1135" i="1" s="1"/>
  <c r="L1135" i="1"/>
  <c r="K1136" i="1"/>
  <c r="M1136" i="1" s="1"/>
  <c r="L1136" i="1"/>
  <c r="K1137" i="1"/>
  <c r="M1137" i="1" s="1"/>
  <c r="L1137" i="1"/>
  <c r="K1138" i="1"/>
  <c r="M1138" i="1" s="1"/>
  <c r="L1138" i="1"/>
  <c r="K1139" i="1"/>
  <c r="M1139" i="1" s="1"/>
  <c r="L1139" i="1"/>
  <c r="K1140" i="1"/>
  <c r="M1140" i="1" s="1"/>
  <c r="L1140" i="1"/>
  <c r="K1141" i="1"/>
  <c r="M1141" i="1" s="1"/>
  <c r="L1141" i="1"/>
  <c r="K1142" i="1"/>
  <c r="M1142" i="1" s="1"/>
  <c r="L1142" i="1"/>
  <c r="K1143" i="1"/>
  <c r="M1143" i="1" s="1"/>
  <c r="L1143" i="1"/>
  <c r="K1144" i="1"/>
  <c r="M1144" i="1" s="1"/>
  <c r="L1144" i="1"/>
  <c r="K1145" i="1"/>
  <c r="M1145" i="1" s="1"/>
  <c r="L1145" i="1"/>
  <c r="K1146" i="1"/>
  <c r="M1146" i="1" s="1"/>
  <c r="L1146" i="1"/>
  <c r="K1147" i="1"/>
  <c r="M1147" i="1" s="1"/>
  <c r="L1147" i="1"/>
  <c r="K1148" i="1"/>
  <c r="M1148" i="1" s="1"/>
  <c r="L1148" i="1"/>
  <c r="K1149" i="1"/>
  <c r="M1149" i="1" s="1"/>
  <c r="L1149" i="1"/>
  <c r="K1150" i="1"/>
  <c r="M1150" i="1" s="1"/>
  <c r="L1150" i="1"/>
  <c r="K1151" i="1"/>
  <c r="M1151" i="1" s="1"/>
  <c r="L1151" i="1"/>
  <c r="K1152" i="1"/>
  <c r="M1152" i="1" s="1"/>
  <c r="L1152" i="1"/>
  <c r="K1153" i="1"/>
  <c r="M1153" i="1" s="1"/>
  <c r="L1153" i="1"/>
  <c r="K1154" i="1"/>
  <c r="M1154" i="1" s="1"/>
  <c r="L1154" i="1"/>
  <c r="K1155" i="1"/>
  <c r="M1155" i="1" s="1"/>
  <c r="L1155" i="1"/>
  <c r="K1156" i="1"/>
  <c r="M1156" i="1" s="1"/>
  <c r="L1156" i="1"/>
  <c r="K1157" i="1"/>
  <c r="M1157" i="1" s="1"/>
  <c r="L1157" i="1"/>
  <c r="K1158" i="1"/>
  <c r="M1158" i="1" s="1"/>
  <c r="L1158" i="1"/>
  <c r="K1159" i="1"/>
  <c r="M1159" i="1" s="1"/>
  <c r="L1159" i="1"/>
  <c r="K1160" i="1"/>
  <c r="M1160" i="1" s="1"/>
  <c r="L1160" i="1"/>
  <c r="K1161" i="1"/>
  <c r="M1161" i="1" s="1"/>
  <c r="L1161" i="1"/>
  <c r="K1162" i="1"/>
  <c r="M1162" i="1" s="1"/>
  <c r="L1162" i="1"/>
  <c r="K1163" i="1"/>
  <c r="M1163" i="1" s="1"/>
  <c r="L1163" i="1"/>
  <c r="K1164" i="1"/>
  <c r="M1164" i="1" s="1"/>
  <c r="L1164" i="1"/>
  <c r="K1165" i="1"/>
  <c r="M1165" i="1" s="1"/>
  <c r="L1165" i="1"/>
  <c r="K1166" i="1"/>
  <c r="M1166" i="1" s="1"/>
  <c r="L1166" i="1"/>
  <c r="K1167" i="1"/>
  <c r="M1167" i="1" s="1"/>
  <c r="L1167" i="1"/>
  <c r="K1168" i="1"/>
  <c r="M1168" i="1" s="1"/>
  <c r="L1168" i="1"/>
  <c r="K1169" i="1"/>
  <c r="M1169" i="1" s="1"/>
  <c r="L1169" i="1"/>
  <c r="K1170" i="1"/>
  <c r="M1170" i="1" s="1"/>
  <c r="L1170" i="1"/>
  <c r="K1171" i="1"/>
  <c r="M1171" i="1" s="1"/>
  <c r="L1171" i="1"/>
  <c r="K1172" i="1"/>
  <c r="M1172" i="1" s="1"/>
  <c r="L1172" i="1"/>
  <c r="K1173" i="1"/>
  <c r="M1173" i="1" s="1"/>
  <c r="L1173" i="1"/>
  <c r="K1174" i="1"/>
  <c r="M1174" i="1" s="1"/>
  <c r="L1174" i="1"/>
  <c r="K1175" i="1"/>
  <c r="M1175" i="1" s="1"/>
  <c r="L1175" i="1"/>
  <c r="K1176" i="1"/>
  <c r="M1176" i="1" s="1"/>
  <c r="L1176" i="1"/>
  <c r="K1177" i="1"/>
  <c r="M1177" i="1" s="1"/>
  <c r="L1177" i="1"/>
  <c r="K1178" i="1"/>
  <c r="M1178" i="1" s="1"/>
  <c r="L1178" i="1"/>
  <c r="K1179" i="1"/>
  <c r="M1179" i="1" s="1"/>
  <c r="L1179" i="1"/>
  <c r="K1180" i="1"/>
  <c r="M1180" i="1" s="1"/>
  <c r="L1180" i="1"/>
  <c r="K1181" i="1"/>
  <c r="M1181" i="1" s="1"/>
  <c r="L1181" i="1"/>
  <c r="K1182" i="1"/>
  <c r="M1182" i="1" s="1"/>
  <c r="L1182" i="1"/>
  <c r="K1183" i="1"/>
  <c r="M1183" i="1" s="1"/>
  <c r="L1183" i="1"/>
  <c r="K1184" i="1"/>
  <c r="M1184" i="1" s="1"/>
  <c r="L1184" i="1"/>
  <c r="K1185" i="1"/>
  <c r="M1185" i="1" s="1"/>
  <c r="L1185" i="1"/>
  <c r="K1186" i="1"/>
  <c r="M1186" i="1" s="1"/>
  <c r="L1186" i="1"/>
  <c r="K1187" i="1"/>
  <c r="M1187" i="1" s="1"/>
  <c r="L1187" i="1"/>
  <c r="K1188" i="1"/>
  <c r="M1188" i="1" s="1"/>
  <c r="L1188" i="1"/>
  <c r="K1189" i="1"/>
  <c r="M1189" i="1" s="1"/>
  <c r="L1189" i="1"/>
  <c r="K1190" i="1"/>
  <c r="M1190" i="1" s="1"/>
  <c r="L1190" i="1"/>
  <c r="K1191" i="1"/>
  <c r="M1191" i="1" s="1"/>
  <c r="L1191" i="1"/>
  <c r="K1192" i="1"/>
  <c r="M1192" i="1" s="1"/>
  <c r="L1192" i="1"/>
  <c r="K1193" i="1"/>
  <c r="M1193" i="1" s="1"/>
  <c r="L1193" i="1"/>
  <c r="K1194" i="1"/>
  <c r="M1194" i="1" s="1"/>
  <c r="L1194" i="1"/>
  <c r="K1195" i="1"/>
  <c r="M1195" i="1" s="1"/>
  <c r="L1195" i="1"/>
  <c r="K1196" i="1"/>
  <c r="M1196" i="1" s="1"/>
  <c r="L1196" i="1"/>
  <c r="K1197" i="1"/>
  <c r="M1197" i="1" s="1"/>
  <c r="L1197" i="1"/>
  <c r="K1198" i="1"/>
  <c r="M1198" i="1" s="1"/>
  <c r="L1198" i="1"/>
  <c r="K1199" i="1"/>
  <c r="M1199" i="1" s="1"/>
  <c r="L1199" i="1"/>
  <c r="K1200" i="1"/>
  <c r="M1200" i="1" s="1"/>
  <c r="L1200" i="1"/>
  <c r="K1201" i="1"/>
  <c r="M1201" i="1" s="1"/>
  <c r="L1201" i="1"/>
  <c r="K1202" i="1"/>
  <c r="M1202" i="1" s="1"/>
  <c r="L1202" i="1"/>
  <c r="K1203" i="1"/>
  <c r="M1203" i="1" s="1"/>
  <c r="L1203" i="1"/>
  <c r="K1204" i="1"/>
  <c r="M1204" i="1" s="1"/>
  <c r="L1204" i="1"/>
  <c r="K1205" i="1"/>
  <c r="M1205" i="1" s="1"/>
  <c r="L1205" i="1"/>
  <c r="K1206" i="1"/>
  <c r="M1206" i="1" s="1"/>
  <c r="L1206" i="1"/>
  <c r="K1207" i="1"/>
  <c r="M1207" i="1" s="1"/>
  <c r="L1207" i="1"/>
  <c r="K1208" i="1"/>
  <c r="M1208" i="1" s="1"/>
  <c r="L1208" i="1"/>
  <c r="K1209" i="1"/>
  <c r="M1209" i="1" s="1"/>
  <c r="L1209" i="1"/>
  <c r="K1210" i="1"/>
  <c r="M1210" i="1" s="1"/>
  <c r="L1210" i="1"/>
  <c r="K1211" i="1"/>
  <c r="M1211" i="1" s="1"/>
  <c r="L1211" i="1"/>
  <c r="K1212" i="1"/>
  <c r="M1212" i="1" s="1"/>
  <c r="L1212" i="1"/>
  <c r="K1213" i="1"/>
  <c r="M1213" i="1" s="1"/>
  <c r="L1213" i="1"/>
  <c r="K1214" i="1"/>
  <c r="M1214" i="1" s="1"/>
  <c r="L1214" i="1"/>
  <c r="K1215" i="1"/>
  <c r="M1215" i="1" s="1"/>
  <c r="L1215" i="1"/>
  <c r="K1216" i="1"/>
  <c r="M1216" i="1" s="1"/>
  <c r="L1216" i="1"/>
  <c r="K1217" i="1"/>
  <c r="M1217" i="1" s="1"/>
  <c r="L1217" i="1"/>
  <c r="K1218" i="1"/>
  <c r="M1218" i="1" s="1"/>
  <c r="L1218" i="1"/>
  <c r="K1219" i="1"/>
  <c r="M1219" i="1" s="1"/>
  <c r="L1219" i="1"/>
  <c r="K1220" i="1"/>
  <c r="M1220" i="1" s="1"/>
  <c r="L1220" i="1"/>
  <c r="K1221" i="1"/>
  <c r="M1221" i="1" s="1"/>
  <c r="L1221" i="1"/>
  <c r="K1222" i="1"/>
  <c r="M1222" i="1" s="1"/>
  <c r="L1222" i="1"/>
  <c r="K1223" i="1"/>
  <c r="M1223" i="1" s="1"/>
  <c r="L1223" i="1"/>
  <c r="K1224" i="1"/>
  <c r="M1224" i="1" s="1"/>
  <c r="L1224" i="1"/>
  <c r="K1225" i="1"/>
  <c r="M1225" i="1" s="1"/>
  <c r="L1225" i="1"/>
  <c r="K1226" i="1"/>
  <c r="M1226" i="1" s="1"/>
  <c r="L1226" i="1"/>
  <c r="K1227" i="1"/>
  <c r="M1227" i="1" s="1"/>
  <c r="L1227" i="1"/>
  <c r="K1228" i="1"/>
  <c r="M1228" i="1" s="1"/>
  <c r="L1228" i="1"/>
  <c r="K1229" i="1"/>
  <c r="M1229" i="1" s="1"/>
  <c r="L1229" i="1"/>
  <c r="K1230" i="1"/>
  <c r="M1230" i="1" s="1"/>
  <c r="L1230" i="1"/>
  <c r="K1231" i="1"/>
  <c r="M1231" i="1" s="1"/>
  <c r="L1231" i="1"/>
  <c r="K1232" i="1"/>
  <c r="M1232" i="1" s="1"/>
  <c r="L1232" i="1"/>
  <c r="K1233" i="1"/>
  <c r="M1233" i="1" s="1"/>
  <c r="L1233" i="1"/>
  <c r="K1234" i="1"/>
  <c r="M1234" i="1" s="1"/>
  <c r="L1234" i="1"/>
  <c r="K1235" i="1"/>
  <c r="M1235" i="1" s="1"/>
  <c r="L1235" i="1"/>
  <c r="K1236" i="1"/>
  <c r="M1236" i="1" s="1"/>
  <c r="L1236" i="1"/>
  <c r="K1237" i="1"/>
  <c r="M1237" i="1" s="1"/>
  <c r="L1237" i="1"/>
  <c r="K1238" i="1"/>
  <c r="M1238" i="1" s="1"/>
  <c r="L1238" i="1"/>
  <c r="K1239" i="1"/>
  <c r="M1239" i="1" s="1"/>
  <c r="L1239" i="1"/>
  <c r="K1240" i="1"/>
  <c r="M1240" i="1" s="1"/>
  <c r="L1240" i="1"/>
  <c r="K1241" i="1"/>
  <c r="M1241" i="1" s="1"/>
  <c r="L1241" i="1"/>
  <c r="K1242" i="1"/>
  <c r="M1242" i="1" s="1"/>
  <c r="L1242" i="1"/>
  <c r="K1243" i="1"/>
  <c r="M1243" i="1" s="1"/>
  <c r="L1243" i="1"/>
  <c r="K1244" i="1"/>
  <c r="M1244" i="1" s="1"/>
  <c r="L1244" i="1"/>
  <c r="K1245" i="1"/>
  <c r="M1245" i="1" s="1"/>
  <c r="L1245" i="1"/>
  <c r="K1246" i="1"/>
  <c r="M1246" i="1" s="1"/>
  <c r="L1246" i="1"/>
  <c r="K1247" i="1"/>
  <c r="M1247" i="1" s="1"/>
  <c r="L1247" i="1"/>
  <c r="K1248" i="1"/>
  <c r="M1248" i="1" s="1"/>
  <c r="L1248" i="1"/>
  <c r="K1249" i="1"/>
  <c r="M1249" i="1" s="1"/>
  <c r="L1249" i="1"/>
  <c r="K1250" i="1"/>
  <c r="M1250" i="1" s="1"/>
  <c r="L1250" i="1"/>
  <c r="K1251" i="1"/>
  <c r="M1251" i="1" s="1"/>
  <c r="L1251" i="1"/>
  <c r="K1252" i="1"/>
  <c r="M1252" i="1" s="1"/>
  <c r="L1252" i="1"/>
  <c r="K1253" i="1"/>
  <c r="M1253" i="1" s="1"/>
  <c r="L1253" i="1"/>
  <c r="K1254" i="1"/>
  <c r="M1254" i="1" s="1"/>
  <c r="L1254" i="1"/>
  <c r="K1255" i="1"/>
  <c r="M1255" i="1" s="1"/>
  <c r="L1255" i="1"/>
  <c r="K1256" i="1"/>
  <c r="M1256" i="1" s="1"/>
  <c r="L1256" i="1"/>
  <c r="K1257" i="1"/>
  <c r="M1257" i="1" s="1"/>
  <c r="L1257" i="1"/>
  <c r="K1258" i="1"/>
  <c r="M1258" i="1" s="1"/>
  <c r="L1258" i="1"/>
  <c r="K1259" i="1"/>
  <c r="M1259" i="1" s="1"/>
  <c r="L1259" i="1"/>
  <c r="K1260" i="1"/>
  <c r="M1260" i="1" s="1"/>
  <c r="L1260" i="1"/>
  <c r="K1261" i="1"/>
  <c r="M1261" i="1" s="1"/>
  <c r="L1261" i="1"/>
  <c r="K1262" i="1"/>
  <c r="M1262" i="1" s="1"/>
  <c r="L1262" i="1"/>
  <c r="K1263" i="1"/>
  <c r="M1263" i="1" s="1"/>
  <c r="L1263" i="1"/>
  <c r="K1264" i="1"/>
  <c r="M1264" i="1" s="1"/>
  <c r="L1264" i="1"/>
  <c r="K1265" i="1"/>
  <c r="M1265" i="1" s="1"/>
  <c r="L1265" i="1"/>
  <c r="K1266" i="1"/>
  <c r="M1266" i="1" s="1"/>
  <c r="L1266" i="1"/>
  <c r="K1267" i="1"/>
  <c r="M1267" i="1" s="1"/>
  <c r="L1267" i="1"/>
  <c r="K1268" i="1"/>
  <c r="M1268" i="1" s="1"/>
  <c r="L1268" i="1"/>
  <c r="K1269" i="1"/>
  <c r="M1269" i="1" s="1"/>
  <c r="L1269" i="1"/>
  <c r="K1270" i="1"/>
  <c r="M1270" i="1" s="1"/>
  <c r="L1270" i="1"/>
  <c r="K1271" i="1"/>
  <c r="M1271" i="1" s="1"/>
  <c r="L1271" i="1"/>
  <c r="K1272" i="1"/>
  <c r="M1272" i="1" s="1"/>
  <c r="L1272" i="1"/>
  <c r="K1273" i="1"/>
  <c r="M1273" i="1" s="1"/>
  <c r="L1273" i="1"/>
  <c r="K1274" i="1"/>
  <c r="M1274" i="1" s="1"/>
  <c r="L1274" i="1"/>
  <c r="K1275" i="1"/>
  <c r="M1275" i="1" s="1"/>
  <c r="L1275" i="1"/>
  <c r="K1276" i="1"/>
  <c r="M1276" i="1" s="1"/>
  <c r="L1276" i="1"/>
  <c r="K1277" i="1"/>
  <c r="M1277" i="1" s="1"/>
  <c r="L1277" i="1"/>
  <c r="K1278" i="1"/>
  <c r="M1278" i="1" s="1"/>
  <c r="L1278" i="1"/>
  <c r="K1279" i="1"/>
  <c r="M1279" i="1" s="1"/>
  <c r="L1279" i="1"/>
  <c r="K1280" i="1"/>
  <c r="M1280" i="1" s="1"/>
  <c r="L1280" i="1"/>
  <c r="K1281" i="1"/>
  <c r="M1281" i="1" s="1"/>
  <c r="L1281" i="1"/>
  <c r="K1282" i="1"/>
  <c r="M1282" i="1" s="1"/>
  <c r="L1282" i="1"/>
  <c r="K1283" i="1"/>
  <c r="M1283" i="1" s="1"/>
  <c r="L1283" i="1"/>
  <c r="K1284" i="1"/>
  <c r="M1284" i="1" s="1"/>
  <c r="L1284" i="1"/>
  <c r="K1285" i="1"/>
  <c r="M1285" i="1" s="1"/>
  <c r="L1285" i="1"/>
  <c r="K1286" i="1"/>
  <c r="M1286" i="1" s="1"/>
  <c r="L1286" i="1"/>
  <c r="K1287" i="1"/>
  <c r="M1287" i="1" s="1"/>
  <c r="L1287" i="1"/>
  <c r="K1288" i="1"/>
  <c r="M1288" i="1" s="1"/>
  <c r="L1288" i="1"/>
  <c r="K1289" i="1"/>
  <c r="M1289" i="1" s="1"/>
  <c r="L1289" i="1"/>
  <c r="K1290" i="1"/>
  <c r="M1290" i="1" s="1"/>
  <c r="L1290" i="1"/>
  <c r="K1291" i="1"/>
  <c r="M1291" i="1" s="1"/>
  <c r="L1291" i="1"/>
  <c r="K1292" i="1"/>
  <c r="M1292" i="1" s="1"/>
  <c r="L1292" i="1"/>
  <c r="K1293" i="1"/>
  <c r="M1293" i="1" s="1"/>
  <c r="L1293" i="1"/>
  <c r="K1294" i="1"/>
  <c r="M1294" i="1" s="1"/>
  <c r="L1294" i="1"/>
  <c r="K1295" i="1"/>
  <c r="M1295" i="1" s="1"/>
  <c r="L1295" i="1"/>
  <c r="K1296" i="1"/>
  <c r="M1296" i="1" s="1"/>
  <c r="L1296" i="1"/>
  <c r="K1297" i="1"/>
  <c r="M1297" i="1" s="1"/>
  <c r="L1297" i="1"/>
  <c r="K1298" i="1"/>
  <c r="M1298" i="1" s="1"/>
  <c r="L1298" i="1"/>
  <c r="K1299" i="1"/>
  <c r="M1299" i="1" s="1"/>
  <c r="L1299" i="1"/>
  <c r="K1300" i="1"/>
  <c r="M1300" i="1" s="1"/>
  <c r="L1300" i="1"/>
  <c r="K1301" i="1"/>
  <c r="M1301" i="1" s="1"/>
  <c r="L1301" i="1"/>
  <c r="K1302" i="1"/>
  <c r="M1302" i="1" s="1"/>
  <c r="L1302" i="1"/>
  <c r="K1303" i="1"/>
  <c r="M1303" i="1" s="1"/>
  <c r="L1303" i="1"/>
  <c r="K1304" i="1"/>
  <c r="M1304" i="1" s="1"/>
  <c r="L1304" i="1"/>
  <c r="K1305" i="1"/>
  <c r="M1305" i="1" s="1"/>
  <c r="L1305" i="1"/>
  <c r="K1306" i="1"/>
  <c r="M1306" i="1" s="1"/>
  <c r="L1306" i="1"/>
  <c r="K1307" i="1"/>
  <c r="M1307" i="1" s="1"/>
  <c r="L1307" i="1"/>
  <c r="K1308" i="1"/>
  <c r="M1308" i="1" s="1"/>
  <c r="L1308" i="1"/>
  <c r="K1309" i="1"/>
  <c r="M1309" i="1" s="1"/>
  <c r="L1309" i="1"/>
  <c r="K1310" i="1"/>
  <c r="M1310" i="1" s="1"/>
  <c r="L1310" i="1"/>
  <c r="K1311" i="1"/>
  <c r="M1311" i="1" s="1"/>
  <c r="L1311" i="1"/>
  <c r="K1312" i="1"/>
  <c r="M1312" i="1" s="1"/>
  <c r="L1312" i="1"/>
  <c r="K1313" i="1"/>
  <c r="M1313" i="1" s="1"/>
  <c r="L1313" i="1"/>
  <c r="K1314" i="1"/>
  <c r="M1314" i="1" s="1"/>
  <c r="L1314" i="1"/>
  <c r="K1315" i="1"/>
  <c r="M1315" i="1" s="1"/>
  <c r="L1315" i="1"/>
  <c r="K1316" i="1"/>
  <c r="M1316" i="1" s="1"/>
  <c r="L1316" i="1"/>
  <c r="K1317" i="1"/>
  <c r="M1317" i="1" s="1"/>
  <c r="L1317" i="1"/>
  <c r="K1318" i="1"/>
  <c r="M1318" i="1" s="1"/>
  <c r="L1318" i="1"/>
  <c r="K1319" i="1"/>
  <c r="M1319" i="1" s="1"/>
  <c r="L1319" i="1"/>
  <c r="K1320" i="1"/>
  <c r="M1320" i="1" s="1"/>
  <c r="L1320" i="1"/>
  <c r="K1321" i="1"/>
  <c r="M1321" i="1" s="1"/>
  <c r="L1321" i="1"/>
  <c r="K1322" i="1"/>
  <c r="M1322" i="1" s="1"/>
  <c r="L1322" i="1"/>
  <c r="K1323" i="1"/>
  <c r="M1323" i="1" s="1"/>
  <c r="L1323" i="1"/>
  <c r="K1324" i="1"/>
  <c r="M1324" i="1" s="1"/>
  <c r="L1324" i="1"/>
  <c r="K1325" i="1"/>
  <c r="M1325" i="1" s="1"/>
  <c r="L1325" i="1"/>
  <c r="K1326" i="1"/>
  <c r="M1326" i="1" s="1"/>
  <c r="L1326" i="1"/>
  <c r="K1327" i="1"/>
  <c r="M1327" i="1" s="1"/>
  <c r="L1327" i="1"/>
  <c r="K1328" i="1"/>
  <c r="M1328" i="1" s="1"/>
  <c r="L1328" i="1"/>
  <c r="K1329" i="1"/>
  <c r="M1329" i="1" s="1"/>
  <c r="L1329" i="1"/>
  <c r="K1330" i="1"/>
  <c r="M1330" i="1" s="1"/>
  <c r="L1330" i="1"/>
  <c r="K1331" i="1"/>
  <c r="M1331" i="1" s="1"/>
  <c r="L1331" i="1"/>
  <c r="K1332" i="1"/>
  <c r="M1332" i="1" s="1"/>
  <c r="L1332" i="1"/>
  <c r="K1333" i="1"/>
  <c r="M1333" i="1" s="1"/>
  <c r="L1333" i="1"/>
  <c r="K1334" i="1"/>
  <c r="M1334" i="1" s="1"/>
  <c r="L1334" i="1"/>
  <c r="K1335" i="1"/>
  <c r="M1335" i="1" s="1"/>
  <c r="L1335" i="1"/>
  <c r="K1336" i="1"/>
  <c r="M1336" i="1" s="1"/>
  <c r="L1336" i="1"/>
  <c r="K1337" i="1"/>
  <c r="M1337" i="1" s="1"/>
  <c r="L1337" i="1"/>
  <c r="K1338" i="1"/>
  <c r="M1338" i="1" s="1"/>
  <c r="L1338" i="1"/>
  <c r="K1339" i="1"/>
  <c r="M1339" i="1" s="1"/>
  <c r="L1339" i="1"/>
  <c r="K1340" i="1"/>
  <c r="M1340" i="1" s="1"/>
  <c r="L1340" i="1"/>
  <c r="K1341" i="1"/>
  <c r="M1341" i="1" s="1"/>
  <c r="L1341" i="1"/>
  <c r="K1342" i="1"/>
  <c r="M1342" i="1" s="1"/>
  <c r="L1342" i="1"/>
  <c r="K1343" i="1"/>
  <c r="M1343" i="1" s="1"/>
  <c r="L1343" i="1"/>
  <c r="K1344" i="1"/>
  <c r="M1344" i="1" s="1"/>
  <c r="L1344" i="1"/>
  <c r="K1345" i="1"/>
  <c r="M1345" i="1" s="1"/>
  <c r="L1345" i="1"/>
  <c r="K1346" i="1"/>
  <c r="M1346" i="1" s="1"/>
  <c r="L1346" i="1"/>
  <c r="K1347" i="1"/>
  <c r="M1347" i="1" s="1"/>
  <c r="L1347" i="1"/>
  <c r="K1348" i="1"/>
  <c r="M1348" i="1" s="1"/>
  <c r="L1348" i="1"/>
  <c r="K1349" i="1"/>
  <c r="M1349" i="1" s="1"/>
  <c r="L1349" i="1"/>
  <c r="K1350" i="1"/>
  <c r="M1350" i="1" s="1"/>
  <c r="L1350" i="1"/>
  <c r="K1351" i="1"/>
  <c r="M1351" i="1" s="1"/>
  <c r="L1351" i="1"/>
  <c r="K1352" i="1"/>
  <c r="M1352" i="1" s="1"/>
  <c r="L1352" i="1"/>
  <c r="K1353" i="1"/>
  <c r="M1353" i="1" s="1"/>
  <c r="L1353" i="1"/>
  <c r="K1354" i="1"/>
  <c r="M1354" i="1" s="1"/>
  <c r="L1354" i="1"/>
  <c r="K1355" i="1"/>
  <c r="M1355" i="1" s="1"/>
  <c r="L1355" i="1"/>
  <c r="K1356" i="1"/>
  <c r="M1356" i="1" s="1"/>
  <c r="L1356" i="1"/>
  <c r="K1357" i="1"/>
  <c r="M1357" i="1" s="1"/>
  <c r="L1357" i="1"/>
  <c r="K1358" i="1"/>
  <c r="M1358" i="1" s="1"/>
  <c r="L1358" i="1"/>
  <c r="K1359" i="1"/>
  <c r="M1359" i="1" s="1"/>
  <c r="L1359" i="1"/>
  <c r="K1360" i="1"/>
  <c r="M1360" i="1" s="1"/>
  <c r="L1360" i="1"/>
  <c r="K1361" i="1"/>
  <c r="M1361" i="1" s="1"/>
  <c r="L1361" i="1"/>
  <c r="K1362" i="1"/>
  <c r="M1362" i="1" s="1"/>
  <c r="L1362" i="1"/>
  <c r="K1363" i="1"/>
  <c r="M1363" i="1" s="1"/>
  <c r="L1363" i="1"/>
  <c r="K1364" i="1"/>
  <c r="M1364" i="1" s="1"/>
  <c r="L1364" i="1"/>
  <c r="K1365" i="1"/>
  <c r="M1365" i="1" s="1"/>
  <c r="L1365" i="1"/>
  <c r="K1366" i="1"/>
  <c r="M1366" i="1" s="1"/>
  <c r="L1366" i="1"/>
  <c r="K1367" i="1"/>
  <c r="M1367" i="1" s="1"/>
  <c r="L1367" i="1"/>
  <c r="K1368" i="1"/>
  <c r="M1368" i="1" s="1"/>
  <c r="L1368" i="1"/>
  <c r="K1369" i="1"/>
  <c r="M1369" i="1" s="1"/>
  <c r="L1369" i="1"/>
  <c r="K1370" i="1"/>
  <c r="M1370" i="1" s="1"/>
  <c r="L1370" i="1"/>
  <c r="K1371" i="1"/>
  <c r="M1371" i="1" s="1"/>
  <c r="L1371" i="1"/>
  <c r="K1372" i="1"/>
  <c r="M1372" i="1" s="1"/>
  <c r="L1372" i="1"/>
  <c r="K1373" i="1"/>
  <c r="M1373" i="1" s="1"/>
  <c r="L1373" i="1"/>
  <c r="K1374" i="1"/>
  <c r="M1374" i="1" s="1"/>
  <c r="L1374" i="1"/>
  <c r="K1375" i="1"/>
  <c r="M1375" i="1" s="1"/>
  <c r="L1375" i="1"/>
  <c r="K1376" i="1"/>
  <c r="M1376" i="1" s="1"/>
  <c r="L1376" i="1"/>
  <c r="K1377" i="1"/>
  <c r="M1377" i="1" s="1"/>
  <c r="L1377" i="1"/>
  <c r="K1378" i="1"/>
  <c r="M1378" i="1" s="1"/>
  <c r="L1378" i="1"/>
  <c r="K1379" i="1"/>
  <c r="M1379" i="1" s="1"/>
  <c r="L1379" i="1"/>
  <c r="K1380" i="1"/>
  <c r="M1380" i="1" s="1"/>
  <c r="L1380" i="1"/>
  <c r="K1381" i="1"/>
  <c r="M1381" i="1" s="1"/>
  <c r="L1381" i="1"/>
  <c r="K1382" i="1"/>
  <c r="M1382" i="1" s="1"/>
  <c r="L1382" i="1"/>
  <c r="K1383" i="1"/>
  <c r="M1383" i="1" s="1"/>
  <c r="L1383" i="1"/>
  <c r="K1384" i="1"/>
  <c r="M1384" i="1" s="1"/>
  <c r="L1384" i="1"/>
  <c r="K1385" i="1"/>
  <c r="M1385" i="1" s="1"/>
  <c r="L1385" i="1"/>
  <c r="K1386" i="1"/>
  <c r="M1386" i="1" s="1"/>
  <c r="L1386" i="1"/>
  <c r="K1387" i="1"/>
  <c r="M1387" i="1" s="1"/>
  <c r="L1387" i="1"/>
  <c r="K1388" i="1"/>
  <c r="M1388" i="1" s="1"/>
  <c r="L1388" i="1"/>
  <c r="K1389" i="1"/>
  <c r="M1389" i="1" s="1"/>
  <c r="L1389" i="1"/>
  <c r="K1390" i="1"/>
  <c r="M1390" i="1" s="1"/>
  <c r="L1390" i="1"/>
  <c r="K1391" i="1"/>
  <c r="M1391" i="1" s="1"/>
  <c r="L1391" i="1"/>
  <c r="K1392" i="1"/>
  <c r="M1392" i="1" s="1"/>
  <c r="L1392" i="1"/>
  <c r="K1393" i="1"/>
  <c r="M1393" i="1" s="1"/>
  <c r="L1393" i="1"/>
  <c r="K1394" i="1"/>
  <c r="M1394" i="1" s="1"/>
  <c r="L1394" i="1"/>
  <c r="K1395" i="1"/>
  <c r="M1395" i="1" s="1"/>
  <c r="L1395" i="1"/>
  <c r="K1396" i="1"/>
  <c r="M1396" i="1" s="1"/>
  <c r="L1396" i="1"/>
  <c r="K1397" i="1"/>
  <c r="M1397" i="1" s="1"/>
  <c r="L1397" i="1"/>
  <c r="K1398" i="1"/>
  <c r="M1398" i="1" s="1"/>
  <c r="L1398" i="1"/>
  <c r="K1399" i="1"/>
  <c r="M1399" i="1" s="1"/>
  <c r="L1399" i="1"/>
  <c r="K1400" i="1"/>
  <c r="M1400" i="1" s="1"/>
  <c r="L1400" i="1"/>
  <c r="K1401" i="1"/>
  <c r="M1401" i="1" s="1"/>
  <c r="L1401" i="1"/>
  <c r="K1402" i="1"/>
  <c r="M1402" i="1" s="1"/>
  <c r="L1402" i="1"/>
  <c r="K1403" i="1"/>
  <c r="M1403" i="1" s="1"/>
  <c r="L1403" i="1"/>
  <c r="K1404" i="1"/>
  <c r="M1404" i="1" s="1"/>
  <c r="L1404" i="1"/>
  <c r="K1405" i="1"/>
  <c r="M1405" i="1" s="1"/>
  <c r="L1405" i="1"/>
  <c r="K1406" i="1"/>
  <c r="M1406" i="1" s="1"/>
  <c r="L1406" i="1"/>
  <c r="K1407" i="1"/>
  <c r="M1407" i="1" s="1"/>
  <c r="L1407" i="1"/>
  <c r="K1408" i="1"/>
  <c r="M1408" i="1" s="1"/>
  <c r="L1408" i="1"/>
  <c r="K1409" i="1"/>
  <c r="M1409" i="1" s="1"/>
  <c r="L1409" i="1"/>
  <c r="K1410" i="1"/>
  <c r="M1410" i="1" s="1"/>
  <c r="L1410" i="1"/>
  <c r="K1411" i="1"/>
  <c r="M1411" i="1" s="1"/>
  <c r="L1411" i="1"/>
  <c r="K1412" i="1"/>
  <c r="M1412" i="1" s="1"/>
  <c r="L1412" i="1"/>
  <c r="K1413" i="1"/>
  <c r="M1413" i="1" s="1"/>
  <c r="L1413" i="1"/>
  <c r="K1414" i="1"/>
  <c r="M1414" i="1" s="1"/>
  <c r="L1414" i="1"/>
  <c r="K1415" i="1"/>
  <c r="M1415" i="1" s="1"/>
  <c r="L1415" i="1"/>
  <c r="K1416" i="1"/>
  <c r="M1416" i="1" s="1"/>
  <c r="L1416" i="1"/>
  <c r="K1417" i="1"/>
  <c r="M1417" i="1" s="1"/>
  <c r="L1417" i="1"/>
  <c r="K1418" i="1"/>
  <c r="M1418" i="1" s="1"/>
  <c r="L1418" i="1"/>
  <c r="K1419" i="1"/>
  <c r="M1419" i="1" s="1"/>
  <c r="L1419" i="1"/>
  <c r="K1420" i="1"/>
  <c r="M1420" i="1" s="1"/>
  <c r="L1420" i="1"/>
  <c r="K1421" i="1"/>
  <c r="M1421" i="1" s="1"/>
  <c r="L1421" i="1"/>
  <c r="K1422" i="1"/>
  <c r="M1422" i="1" s="1"/>
  <c r="L1422" i="1"/>
  <c r="K1423" i="1"/>
  <c r="M1423" i="1" s="1"/>
  <c r="L1423" i="1"/>
  <c r="K1424" i="1"/>
  <c r="M1424" i="1" s="1"/>
  <c r="L1424" i="1"/>
  <c r="K1425" i="1"/>
  <c r="M1425" i="1" s="1"/>
  <c r="L1425" i="1"/>
  <c r="K1426" i="1"/>
  <c r="M1426" i="1" s="1"/>
  <c r="L1426" i="1"/>
  <c r="K1427" i="1"/>
  <c r="M1427" i="1" s="1"/>
  <c r="L1427" i="1"/>
  <c r="K1428" i="1"/>
  <c r="M1428" i="1" s="1"/>
  <c r="L1428" i="1"/>
  <c r="K1429" i="1"/>
  <c r="M1429" i="1" s="1"/>
  <c r="L1429" i="1"/>
  <c r="K1430" i="1"/>
  <c r="M1430" i="1" s="1"/>
  <c r="L1430" i="1"/>
  <c r="K1431" i="1"/>
  <c r="M1431" i="1" s="1"/>
  <c r="L1431" i="1"/>
  <c r="K1432" i="1"/>
  <c r="M1432" i="1" s="1"/>
  <c r="L1432" i="1"/>
  <c r="K1433" i="1"/>
  <c r="M1433" i="1" s="1"/>
  <c r="L1433" i="1"/>
  <c r="K1434" i="1"/>
  <c r="M1434" i="1" s="1"/>
  <c r="L1434" i="1"/>
  <c r="K1435" i="1"/>
  <c r="M1435" i="1" s="1"/>
  <c r="L1435" i="1"/>
  <c r="K1436" i="1"/>
  <c r="M1436" i="1" s="1"/>
  <c r="L1436" i="1"/>
  <c r="K1437" i="1"/>
  <c r="M1437" i="1" s="1"/>
  <c r="L1437" i="1"/>
  <c r="K1438" i="1"/>
  <c r="M1438" i="1" s="1"/>
  <c r="L1438" i="1"/>
  <c r="K1439" i="1"/>
  <c r="M1439" i="1" s="1"/>
  <c r="L1439" i="1"/>
  <c r="K1440" i="1"/>
  <c r="M1440" i="1" s="1"/>
  <c r="L1440" i="1"/>
  <c r="K1441" i="1"/>
  <c r="M1441" i="1" s="1"/>
  <c r="L1441" i="1"/>
  <c r="K1442" i="1"/>
  <c r="M1442" i="1" s="1"/>
  <c r="L1442" i="1"/>
  <c r="K1443" i="1"/>
  <c r="M1443" i="1" s="1"/>
  <c r="L1443" i="1"/>
  <c r="K1444" i="1"/>
  <c r="M1444" i="1" s="1"/>
  <c r="L1444" i="1"/>
  <c r="K1445" i="1"/>
  <c r="M1445" i="1" s="1"/>
  <c r="L1445" i="1"/>
  <c r="K1446" i="1"/>
  <c r="M1446" i="1" s="1"/>
  <c r="L1446" i="1"/>
  <c r="K1447" i="1"/>
  <c r="M1447" i="1" s="1"/>
  <c r="L1447" i="1"/>
  <c r="K1448" i="1"/>
  <c r="M1448" i="1" s="1"/>
  <c r="L1448" i="1"/>
  <c r="K1449" i="1"/>
  <c r="M1449" i="1" s="1"/>
  <c r="L1449" i="1"/>
  <c r="K1450" i="1"/>
  <c r="M1450" i="1" s="1"/>
  <c r="L1450" i="1"/>
  <c r="K1451" i="1"/>
  <c r="M1451" i="1" s="1"/>
  <c r="L1451" i="1"/>
  <c r="K1452" i="1"/>
  <c r="M1452" i="1" s="1"/>
  <c r="L1452" i="1"/>
  <c r="K1453" i="1"/>
  <c r="M1453" i="1" s="1"/>
  <c r="L1453" i="1"/>
  <c r="K1454" i="1"/>
  <c r="M1454" i="1" s="1"/>
  <c r="L1454" i="1"/>
  <c r="K1455" i="1"/>
  <c r="M1455" i="1" s="1"/>
  <c r="L1455" i="1"/>
  <c r="K1456" i="1"/>
  <c r="M1456" i="1" s="1"/>
  <c r="L1456" i="1"/>
  <c r="K1457" i="1"/>
  <c r="M1457" i="1" s="1"/>
  <c r="L1457" i="1"/>
  <c r="K1458" i="1"/>
  <c r="M1458" i="1" s="1"/>
  <c r="L1458" i="1"/>
  <c r="K1459" i="1"/>
  <c r="M1459" i="1" s="1"/>
  <c r="L1459" i="1"/>
  <c r="K1460" i="1"/>
  <c r="M1460" i="1" s="1"/>
  <c r="L1460" i="1"/>
  <c r="K1461" i="1"/>
  <c r="M1461" i="1" s="1"/>
  <c r="L1461" i="1"/>
  <c r="K1462" i="1"/>
  <c r="M1462" i="1" s="1"/>
  <c r="L1462" i="1"/>
  <c r="K1463" i="1"/>
  <c r="M1463" i="1" s="1"/>
  <c r="L1463" i="1"/>
  <c r="K1464" i="1"/>
  <c r="M1464" i="1" s="1"/>
  <c r="L1464" i="1"/>
  <c r="K1465" i="1"/>
  <c r="M1465" i="1" s="1"/>
  <c r="L1465" i="1"/>
  <c r="K1466" i="1"/>
  <c r="M1466" i="1" s="1"/>
  <c r="L1466" i="1"/>
  <c r="K1467" i="1"/>
  <c r="M1467" i="1" s="1"/>
  <c r="L1467" i="1"/>
  <c r="K1468" i="1"/>
  <c r="M1468" i="1" s="1"/>
  <c r="L1468" i="1"/>
  <c r="K1469" i="1"/>
  <c r="M1469" i="1" s="1"/>
  <c r="L1469" i="1"/>
  <c r="K1470" i="1"/>
  <c r="M1470" i="1" s="1"/>
  <c r="L1470" i="1"/>
  <c r="K1471" i="1"/>
  <c r="M1471" i="1" s="1"/>
  <c r="L1471" i="1"/>
  <c r="K1472" i="1"/>
  <c r="M1472" i="1" s="1"/>
  <c r="L1472" i="1"/>
  <c r="K1473" i="1"/>
  <c r="M1473" i="1" s="1"/>
  <c r="L1473" i="1"/>
  <c r="K1474" i="1"/>
  <c r="M1474" i="1" s="1"/>
  <c r="L1474" i="1"/>
  <c r="K1475" i="1"/>
  <c r="M1475" i="1" s="1"/>
  <c r="L1475" i="1"/>
  <c r="K1476" i="1"/>
  <c r="M1476" i="1" s="1"/>
  <c r="L1476" i="1"/>
  <c r="K1477" i="1"/>
  <c r="M1477" i="1" s="1"/>
  <c r="L1477" i="1"/>
  <c r="K1478" i="1"/>
  <c r="M1478" i="1" s="1"/>
  <c r="L1478" i="1"/>
  <c r="K1479" i="1"/>
  <c r="M1479" i="1" s="1"/>
  <c r="L1479" i="1"/>
  <c r="K1480" i="1"/>
  <c r="M1480" i="1" s="1"/>
  <c r="L1480" i="1"/>
  <c r="K1481" i="1"/>
  <c r="M1481" i="1" s="1"/>
  <c r="L1481" i="1"/>
  <c r="K1482" i="1"/>
  <c r="M1482" i="1" s="1"/>
  <c r="L1482" i="1"/>
  <c r="K1483" i="1"/>
  <c r="M1483" i="1" s="1"/>
  <c r="L1483" i="1"/>
  <c r="K1484" i="1"/>
  <c r="M1484" i="1" s="1"/>
  <c r="L1484" i="1"/>
  <c r="K1485" i="1"/>
  <c r="M1485" i="1" s="1"/>
  <c r="L1485" i="1"/>
  <c r="K1486" i="1"/>
  <c r="M1486" i="1" s="1"/>
  <c r="L1486" i="1"/>
  <c r="K1487" i="1"/>
  <c r="M1487" i="1" s="1"/>
  <c r="L1487" i="1"/>
  <c r="K1488" i="1"/>
  <c r="M1488" i="1" s="1"/>
  <c r="L1488" i="1"/>
  <c r="K1489" i="1"/>
  <c r="M1489" i="1" s="1"/>
  <c r="L1489" i="1"/>
  <c r="K1490" i="1"/>
  <c r="M1490" i="1" s="1"/>
  <c r="L1490" i="1"/>
  <c r="K1491" i="1"/>
  <c r="M1491" i="1" s="1"/>
  <c r="L1491" i="1"/>
  <c r="K1492" i="1"/>
  <c r="M1492" i="1" s="1"/>
  <c r="L1492" i="1"/>
  <c r="K1493" i="1"/>
  <c r="M1493" i="1" s="1"/>
  <c r="L1493" i="1"/>
  <c r="K1494" i="1"/>
  <c r="M1494" i="1" s="1"/>
  <c r="L1494" i="1"/>
  <c r="K1495" i="1"/>
  <c r="M1495" i="1" s="1"/>
  <c r="L1495" i="1"/>
  <c r="K1496" i="1"/>
  <c r="M1496" i="1" s="1"/>
  <c r="L1496" i="1"/>
  <c r="K1497" i="1"/>
  <c r="M1497" i="1" s="1"/>
  <c r="L1497" i="1"/>
  <c r="K1498" i="1"/>
  <c r="M1498" i="1" s="1"/>
  <c r="L1498" i="1"/>
  <c r="K1499" i="1"/>
  <c r="M1499" i="1" s="1"/>
  <c r="L1499" i="1"/>
  <c r="K1500" i="1"/>
  <c r="M1500" i="1" s="1"/>
  <c r="L1500" i="1"/>
  <c r="K1501" i="1"/>
  <c r="M1501" i="1" s="1"/>
  <c r="L1501" i="1"/>
  <c r="K1502" i="1"/>
  <c r="M1502" i="1" s="1"/>
  <c r="L1502" i="1"/>
  <c r="K1503" i="1"/>
  <c r="M1503" i="1" s="1"/>
  <c r="L1503" i="1"/>
  <c r="K1504" i="1"/>
  <c r="M1504" i="1" s="1"/>
  <c r="L1504" i="1"/>
  <c r="K1505" i="1"/>
  <c r="M1505" i="1" s="1"/>
  <c r="L1505" i="1"/>
  <c r="K1506" i="1"/>
  <c r="M1506" i="1" s="1"/>
  <c r="L1506" i="1"/>
  <c r="K1507" i="1"/>
  <c r="M1507" i="1" s="1"/>
  <c r="L1507" i="1"/>
  <c r="K1508" i="1"/>
  <c r="M1508" i="1" s="1"/>
  <c r="L1508" i="1"/>
  <c r="K1509" i="1"/>
  <c r="M1509" i="1" s="1"/>
  <c r="L1509" i="1"/>
  <c r="K1510" i="1"/>
  <c r="M1510" i="1" s="1"/>
  <c r="L1510" i="1"/>
  <c r="K1511" i="1"/>
  <c r="M1511" i="1" s="1"/>
  <c r="L1511" i="1"/>
  <c r="K1512" i="1"/>
  <c r="M1512" i="1" s="1"/>
  <c r="L1512" i="1"/>
  <c r="K1513" i="1"/>
  <c r="M1513" i="1" s="1"/>
  <c r="L1513" i="1"/>
  <c r="K1514" i="1"/>
  <c r="M1514" i="1" s="1"/>
  <c r="L1514" i="1"/>
  <c r="K1515" i="1"/>
  <c r="M1515" i="1" s="1"/>
  <c r="L1515" i="1"/>
  <c r="K1516" i="1"/>
  <c r="M1516" i="1" s="1"/>
  <c r="L1516" i="1"/>
  <c r="K1517" i="1"/>
  <c r="M1517" i="1" s="1"/>
  <c r="L1517" i="1"/>
  <c r="K1518" i="1"/>
  <c r="M1518" i="1" s="1"/>
  <c r="L1518" i="1"/>
  <c r="K1519" i="1"/>
  <c r="M1519" i="1" s="1"/>
  <c r="L1519" i="1"/>
  <c r="K1520" i="1"/>
  <c r="M1520" i="1" s="1"/>
  <c r="L1520" i="1"/>
  <c r="K1521" i="1"/>
  <c r="M1521" i="1" s="1"/>
  <c r="L1521" i="1"/>
  <c r="K1522" i="1"/>
  <c r="M1522" i="1" s="1"/>
  <c r="L1522" i="1"/>
  <c r="K1523" i="1"/>
  <c r="M1523" i="1" s="1"/>
  <c r="L1523" i="1"/>
  <c r="K1524" i="1"/>
  <c r="M1524" i="1" s="1"/>
  <c r="L1524" i="1"/>
  <c r="K1525" i="1"/>
  <c r="M1525" i="1" s="1"/>
  <c r="L1525" i="1"/>
  <c r="K1526" i="1"/>
  <c r="M1526" i="1" s="1"/>
  <c r="L1526" i="1"/>
  <c r="K1527" i="1"/>
  <c r="M1527" i="1" s="1"/>
  <c r="L1527" i="1"/>
  <c r="K1528" i="1"/>
  <c r="M1528" i="1" s="1"/>
  <c r="L1528" i="1"/>
  <c r="K1529" i="1"/>
  <c r="M1529" i="1" s="1"/>
  <c r="L1529" i="1"/>
  <c r="K1530" i="1"/>
  <c r="M1530" i="1" s="1"/>
  <c r="L1530" i="1"/>
  <c r="K1531" i="1"/>
  <c r="M1531" i="1" s="1"/>
  <c r="L1531" i="1"/>
  <c r="K1532" i="1"/>
  <c r="M1532" i="1" s="1"/>
  <c r="L1532" i="1"/>
  <c r="K1533" i="1"/>
  <c r="M1533" i="1" s="1"/>
  <c r="L1533" i="1"/>
  <c r="K1534" i="1"/>
  <c r="M1534" i="1" s="1"/>
  <c r="L1534" i="1"/>
  <c r="K1535" i="1"/>
  <c r="M1535" i="1" s="1"/>
  <c r="L1535" i="1"/>
  <c r="K1536" i="1"/>
  <c r="M1536" i="1" s="1"/>
  <c r="L1536" i="1"/>
  <c r="K1537" i="1"/>
  <c r="M1537" i="1" s="1"/>
  <c r="L1537" i="1"/>
  <c r="K1538" i="1"/>
  <c r="M1538" i="1" s="1"/>
  <c r="L1538" i="1"/>
  <c r="K1539" i="1"/>
  <c r="M1539" i="1" s="1"/>
  <c r="L1539" i="1"/>
  <c r="K1540" i="1"/>
  <c r="M1540" i="1" s="1"/>
  <c r="L1540" i="1"/>
  <c r="K1541" i="1"/>
  <c r="M1541" i="1" s="1"/>
  <c r="L1541" i="1"/>
  <c r="K1542" i="1"/>
  <c r="M1542" i="1" s="1"/>
  <c r="L1542" i="1"/>
  <c r="K1543" i="1"/>
  <c r="M1543" i="1" s="1"/>
  <c r="L1543" i="1"/>
  <c r="K1544" i="1"/>
  <c r="M1544" i="1" s="1"/>
  <c r="L1544" i="1"/>
  <c r="K1545" i="1"/>
  <c r="M1545" i="1" s="1"/>
  <c r="L1545" i="1"/>
  <c r="K1546" i="1"/>
  <c r="M1546" i="1" s="1"/>
  <c r="L1546" i="1"/>
  <c r="K1547" i="1"/>
  <c r="M1547" i="1" s="1"/>
  <c r="L1547" i="1"/>
  <c r="K1548" i="1"/>
  <c r="M1548" i="1" s="1"/>
  <c r="L1548" i="1"/>
  <c r="K1549" i="1"/>
  <c r="M1549" i="1" s="1"/>
  <c r="L1549" i="1"/>
  <c r="K1550" i="1"/>
  <c r="M1550" i="1" s="1"/>
  <c r="L1550" i="1"/>
  <c r="K1551" i="1"/>
  <c r="M1551" i="1" s="1"/>
  <c r="L1551" i="1"/>
  <c r="K1552" i="1"/>
  <c r="M1552" i="1" s="1"/>
  <c r="L1552" i="1"/>
  <c r="K1553" i="1"/>
  <c r="M1553" i="1" s="1"/>
  <c r="L1553" i="1"/>
  <c r="K1554" i="1"/>
  <c r="M1554" i="1" s="1"/>
  <c r="L1554" i="1"/>
  <c r="K1555" i="1"/>
  <c r="M1555" i="1" s="1"/>
  <c r="L1555" i="1"/>
  <c r="K1556" i="1"/>
  <c r="M1556" i="1" s="1"/>
  <c r="L1556" i="1"/>
  <c r="K1557" i="1"/>
  <c r="M1557" i="1" s="1"/>
  <c r="L1557" i="1"/>
  <c r="K1558" i="1"/>
  <c r="M1558" i="1" s="1"/>
  <c r="L1558" i="1"/>
  <c r="K1559" i="1"/>
  <c r="M1559" i="1" s="1"/>
  <c r="L1559" i="1"/>
  <c r="K1560" i="1"/>
  <c r="M1560" i="1" s="1"/>
  <c r="L1560" i="1"/>
  <c r="K1561" i="1"/>
  <c r="M1561" i="1" s="1"/>
  <c r="L1561" i="1"/>
  <c r="K1562" i="1"/>
  <c r="M1562" i="1" s="1"/>
  <c r="L1562" i="1"/>
  <c r="K1563" i="1"/>
  <c r="M1563" i="1" s="1"/>
  <c r="L1563" i="1"/>
  <c r="K1564" i="1"/>
  <c r="M1564" i="1" s="1"/>
  <c r="L1564" i="1"/>
  <c r="K1565" i="1"/>
  <c r="M1565" i="1" s="1"/>
  <c r="L1565" i="1"/>
  <c r="K1566" i="1"/>
  <c r="M1566" i="1" s="1"/>
  <c r="L1566" i="1"/>
  <c r="K1567" i="1"/>
  <c r="M1567" i="1" s="1"/>
  <c r="L1567" i="1"/>
  <c r="K1568" i="1"/>
  <c r="M1568" i="1" s="1"/>
  <c r="L1568" i="1"/>
  <c r="K1569" i="1"/>
  <c r="M1569" i="1" s="1"/>
  <c r="L1569" i="1"/>
  <c r="K1570" i="1"/>
  <c r="M1570" i="1" s="1"/>
  <c r="L1570" i="1"/>
  <c r="K1571" i="1"/>
  <c r="M1571" i="1" s="1"/>
  <c r="L1571" i="1"/>
  <c r="K1572" i="1"/>
  <c r="M1572" i="1" s="1"/>
  <c r="L1572" i="1"/>
  <c r="K1573" i="1"/>
  <c r="M1573" i="1" s="1"/>
  <c r="L1573" i="1"/>
  <c r="K1574" i="1"/>
  <c r="M1574" i="1" s="1"/>
  <c r="L1574" i="1"/>
  <c r="K1575" i="1"/>
  <c r="M1575" i="1" s="1"/>
  <c r="L1575" i="1"/>
  <c r="K1576" i="1"/>
  <c r="M1576" i="1" s="1"/>
  <c r="L1576" i="1"/>
  <c r="K1577" i="1"/>
  <c r="M1577" i="1" s="1"/>
  <c r="L1577" i="1"/>
  <c r="K1578" i="1"/>
  <c r="M1578" i="1" s="1"/>
  <c r="L1578" i="1"/>
  <c r="K1579" i="1"/>
  <c r="M1579" i="1" s="1"/>
  <c r="L1579" i="1"/>
  <c r="K1580" i="1"/>
  <c r="M1580" i="1" s="1"/>
  <c r="L1580" i="1"/>
  <c r="K1581" i="1"/>
  <c r="M1581" i="1" s="1"/>
  <c r="L1581" i="1"/>
  <c r="K1582" i="1"/>
  <c r="M1582" i="1" s="1"/>
  <c r="L1582" i="1"/>
  <c r="K1583" i="1"/>
  <c r="M1583" i="1" s="1"/>
  <c r="L1583" i="1"/>
  <c r="K1584" i="1"/>
  <c r="M1584" i="1" s="1"/>
  <c r="L1584" i="1"/>
  <c r="K1585" i="1"/>
  <c r="M1585" i="1" s="1"/>
  <c r="L1585" i="1"/>
  <c r="K1586" i="1"/>
  <c r="M1586" i="1" s="1"/>
  <c r="L1586" i="1"/>
  <c r="K1587" i="1"/>
  <c r="M1587" i="1" s="1"/>
  <c r="L1587" i="1"/>
  <c r="K1588" i="1"/>
  <c r="M1588" i="1" s="1"/>
  <c r="L1588" i="1"/>
  <c r="K1589" i="1"/>
  <c r="M1589" i="1" s="1"/>
  <c r="L1589" i="1"/>
  <c r="K1590" i="1"/>
  <c r="M1590" i="1" s="1"/>
  <c r="L1590" i="1"/>
  <c r="K1591" i="1"/>
  <c r="M1591" i="1" s="1"/>
  <c r="L1591" i="1"/>
  <c r="K1592" i="1"/>
  <c r="M1592" i="1" s="1"/>
  <c r="L1592" i="1"/>
  <c r="K1593" i="1"/>
  <c r="M1593" i="1" s="1"/>
  <c r="L1593" i="1"/>
  <c r="K1594" i="1"/>
  <c r="M1594" i="1" s="1"/>
  <c r="L1594" i="1"/>
  <c r="K1595" i="1"/>
  <c r="M1595" i="1" s="1"/>
  <c r="L1595" i="1"/>
  <c r="K1596" i="1"/>
  <c r="M1596" i="1" s="1"/>
  <c r="L1596" i="1"/>
  <c r="K1597" i="1"/>
  <c r="M1597" i="1" s="1"/>
  <c r="L1597" i="1"/>
  <c r="K1598" i="1"/>
  <c r="M1598" i="1" s="1"/>
  <c r="L1598" i="1"/>
  <c r="K1599" i="1"/>
  <c r="M1599" i="1" s="1"/>
  <c r="L1599" i="1"/>
  <c r="K1600" i="1"/>
  <c r="M1600" i="1" s="1"/>
  <c r="L1600" i="1"/>
  <c r="K1601" i="1"/>
  <c r="M1601" i="1" s="1"/>
  <c r="L1601" i="1"/>
  <c r="K1602" i="1"/>
  <c r="M1602" i="1" s="1"/>
  <c r="L1602" i="1"/>
  <c r="K1603" i="1"/>
  <c r="M1603" i="1" s="1"/>
  <c r="L1603" i="1"/>
  <c r="K1604" i="1"/>
  <c r="M1604" i="1" s="1"/>
  <c r="L1604" i="1"/>
  <c r="K1605" i="1"/>
  <c r="M1605" i="1" s="1"/>
  <c r="L1605" i="1"/>
  <c r="K1606" i="1"/>
  <c r="M1606" i="1" s="1"/>
  <c r="L1606" i="1"/>
  <c r="K1607" i="1"/>
  <c r="M1607" i="1" s="1"/>
  <c r="L1607" i="1"/>
  <c r="K1608" i="1"/>
  <c r="M1608" i="1" s="1"/>
  <c r="L1608" i="1"/>
  <c r="K1609" i="1"/>
  <c r="M1609" i="1" s="1"/>
  <c r="L1609" i="1"/>
  <c r="K1610" i="1"/>
  <c r="M1610" i="1" s="1"/>
  <c r="L1610" i="1"/>
  <c r="K1611" i="1"/>
  <c r="M1611" i="1" s="1"/>
  <c r="L1611" i="1"/>
  <c r="K1612" i="1"/>
  <c r="M1612" i="1" s="1"/>
  <c r="L1612" i="1"/>
  <c r="K1613" i="1"/>
  <c r="M1613" i="1" s="1"/>
  <c r="L1613" i="1"/>
  <c r="K1614" i="1"/>
  <c r="M1614" i="1" s="1"/>
  <c r="L1614" i="1"/>
  <c r="K1615" i="1"/>
  <c r="M1615" i="1" s="1"/>
  <c r="L1615" i="1"/>
  <c r="K1616" i="1"/>
  <c r="M1616" i="1" s="1"/>
  <c r="L1616" i="1"/>
  <c r="K1617" i="1"/>
  <c r="M1617" i="1" s="1"/>
  <c r="L1617" i="1"/>
  <c r="K1618" i="1"/>
  <c r="M1618" i="1" s="1"/>
  <c r="L1618" i="1"/>
  <c r="K1619" i="1"/>
  <c r="M1619" i="1" s="1"/>
  <c r="L1619" i="1"/>
  <c r="K1620" i="1"/>
  <c r="M1620" i="1" s="1"/>
  <c r="L1620" i="1"/>
  <c r="K1621" i="1"/>
  <c r="M1621" i="1" s="1"/>
  <c r="L1621" i="1"/>
  <c r="K1622" i="1"/>
  <c r="M1622" i="1" s="1"/>
  <c r="L1622" i="1"/>
  <c r="K1623" i="1"/>
  <c r="M1623" i="1" s="1"/>
  <c r="L1623" i="1"/>
  <c r="K1624" i="1"/>
  <c r="M1624" i="1" s="1"/>
  <c r="L1624" i="1"/>
  <c r="K1625" i="1"/>
  <c r="M1625" i="1" s="1"/>
  <c r="L1625" i="1"/>
  <c r="K1626" i="1"/>
  <c r="M1626" i="1" s="1"/>
  <c r="L1626" i="1"/>
  <c r="K1627" i="1"/>
  <c r="M1627" i="1" s="1"/>
  <c r="L1627" i="1"/>
  <c r="K1628" i="1"/>
  <c r="M1628" i="1" s="1"/>
  <c r="L1628" i="1"/>
  <c r="K1629" i="1"/>
  <c r="M1629" i="1" s="1"/>
  <c r="L1629" i="1"/>
  <c r="K1630" i="1"/>
  <c r="M1630" i="1" s="1"/>
  <c r="L1630" i="1"/>
  <c r="K1631" i="1"/>
  <c r="M1631" i="1" s="1"/>
  <c r="L1631" i="1"/>
  <c r="K1632" i="1"/>
  <c r="M1632" i="1" s="1"/>
  <c r="L1632" i="1"/>
  <c r="K1633" i="1"/>
  <c r="M1633" i="1" s="1"/>
  <c r="L1633" i="1"/>
  <c r="K1634" i="1"/>
  <c r="M1634" i="1" s="1"/>
  <c r="L1634" i="1"/>
  <c r="K1635" i="1"/>
  <c r="M1635" i="1" s="1"/>
  <c r="L1635" i="1"/>
  <c r="K1636" i="1"/>
  <c r="M1636" i="1" s="1"/>
  <c r="L1636" i="1"/>
  <c r="K1637" i="1"/>
  <c r="M1637" i="1" s="1"/>
  <c r="L1637" i="1"/>
  <c r="K1638" i="1"/>
  <c r="M1638" i="1" s="1"/>
  <c r="L1638" i="1"/>
  <c r="K1639" i="1"/>
  <c r="M1639" i="1" s="1"/>
  <c r="L1639" i="1"/>
  <c r="K1640" i="1"/>
  <c r="M1640" i="1" s="1"/>
  <c r="L1640" i="1"/>
  <c r="K1641" i="1"/>
  <c r="M1641" i="1" s="1"/>
  <c r="L1641" i="1"/>
  <c r="K1642" i="1"/>
  <c r="M1642" i="1" s="1"/>
  <c r="L1642" i="1"/>
  <c r="K1643" i="1"/>
  <c r="M1643" i="1" s="1"/>
  <c r="L1643" i="1"/>
  <c r="K1644" i="1"/>
  <c r="M1644" i="1" s="1"/>
  <c r="L1644" i="1"/>
  <c r="K1645" i="1"/>
  <c r="M1645" i="1" s="1"/>
  <c r="L1645" i="1"/>
  <c r="K1646" i="1"/>
  <c r="M1646" i="1" s="1"/>
  <c r="L1646" i="1"/>
  <c r="K1647" i="1"/>
  <c r="M1647" i="1" s="1"/>
  <c r="L1647" i="1"/>
  <c r="K1648" i="1"/>
  <c r="M1648" i="1" s="1"/>
  <c r="L1648" i="1"/>
  <c r="K1649" i="1"/>
  <c r="M1649" i="1" s="1"/>
  <c r="L1649" i="1"/>
  <c r="K1650" i="1"/>
  <c r="M1650" i="1" s="1"/>
  <c r="L1650" i="1"/>
  <c r="K1651" i="1"/>
  <c r="M1651" i="1" s="1"/>
  <c r="L1651" i="1"/>
  <c r="K1652" i="1"/>
  <c r="M1652" i="1" s="1"/>
  <c r="L1652" i="1"/>
  <c r="K1653" i="1"/>
  <c r="M1653" i="1" s="1"/>
  <c r="L1653" i="1"/>
  <c r="K1654" i="1"/>
  <c r="M1654" i="1" s="1"/>
  <c r="L1654" i="1"/>
  <c r="K1655" i="1"/>
  <c r="M1655" i="1" s="1"/>
  <c r="L1655" i="1"/>
  <c r="K1656" i="1"/>
  <c r="M1656" i="1" s="1"/>
  <c r="L1656" i="1"/>
  <c r="K1657" i="1"/>
  <c r="M1657" i="1" s="1"/>
  <c r="L1657" i="1"/>
  <c r="K1658" i="1"/>
  <c r="M1658" i="1" s="1"/>
  <c r="L1658" i="1"/>
  <c r="K1659" i="1"/>
  <c r="M1659" i="1" s="1"/>
  <c r="L1659" i="1"/>
  <c r="K1660" i="1"/>
  <c r="M1660" i="1" s="1"/>
  <c r="L1660" i="1"/>
  <c r="K1661" i="1"/>
  <c r="M1661" i="1" s="1"/>
  <c r="L1661" i="1"/>
  <c r="K1662" i="1"/>
  <c r="M1662" i="1" s="1"/>
  <c r="L1662" i="1"/>
  <c r="K1663" i="1"/>
  <c r="M1663" i="1" s="1"/>
  <c r="L1663" i="1"/>
  <c r="K1664" i="1"/>
  <c r="M1664" i="1" s="1"/>
  <c r="L1664" i="1"/>
  <c r="K1665" i="1"/>
  <c r="M1665" i="1" s="1"/>
  <c r="L1665" i="1"/>
  <c r="K1666" i="1"/>
  <c r="M1666" i="1" s="1"/>
  <c r="L1666" i="1"/>
  <c r="K1667" i="1"/>
  <c r="M1667" i="1" s="1"/>
  <c r="L1667" i="1"/>
  <c r="K1668" i="1"/>
  <c r="M1668" i="1" s="1"/>
  <c r="L1668" i="1"/>
  <c r="K1669" i="1"/>
  <c r="M1669" i="1" s="1"/>
  <c r="L1669" i="1"/>
  <c r="K1670" i="1"/>
  <c r="M1670" i="1" s="1"/>
  <c r="L1670" i="1"/>
  <c r="K1671" i="1"/>
  <c r="M1671" i="1" s="1"/>
  <c r="L1671" i="1"/>
  <c r="K1672" i="1"/>
  <c r="M1672" i="1" s="1"/>
  <c r="L1672" i="1"/>
  <c r="K1673" i="1"/>
  <c r="M1673" i="1" s="1"/>
  <c r="L1673" i="1"/>
  <c r="K1674" i="1"/>
  <c r="M1674" i="1" s="1"/>
  <c r="L1674" i="1"/>
  <c r="K1675" i="1"/>
  <c r="M1675" i="1" s="1"/>
  <c r="L1675" i="1"/>
  <c r="K1676" i="1"/>
  <c r="M1676" i="1" s="1"/>
  <c r="L1676" i="1"/>
  <c r="K1677" i="1"/>
  <c r="M1677" i="1" s="1"/>
  <c r="L1677" i="1"/>
  <c r="K1678" i="1"/>
  <c r="M1678" i="1" s="1"/>
  <c r="L1678" i="1"/>
  <c r="K1679" i="1"/>
  <c r="M1679" i="1" s="1"/>
  <c r="L1679" i="1"/>
  <c r="K1680" i="1"/>
  <c r="M1680" i="1" s="1"/>
  <c r="L1680" i="1"/>
  <c r="K1681" i="1"/>
  <c r="M1681" i="1" s="1"/>
  <c r="L1681" i="1"/>
  <c r="K1682" i="1"/>
  <c r="M1682" i="1" s="1"/>
  <c r="L1682" i="1"/>
  <c r="K1683" i="1"/>
  <c r="M1683" i="1" s="1"/>
  <c r="L1683" i="1"/>
  <c r="K1684" i="1"/>
  <c r="M1684" i="1" s="1"/>
  <c r="L1684" i="1"/>
  <c r="K1685" i="1"/>
  <c r="M1685" i="1" s="1"/>
  <c r="L1685" i="1"/>
  <c r="K1686" i="1"/>
  <c r="M1686" i="1" s="1"/>
  <c r="L1686" i="1"/>
  <c r="K1687" i="1"/>
  <c r="M1687" i="1" s="1"/>
  <c r="L1687" i="1"/>
  <c r="K1688" i="1"/>
  <c r="M1688" i="1" s="1"/>
  <c r="L1688" i="1"/>
  <c r="K1689" i="1"/>
  <c r="M1689" i="1" s="1"/>
  <c r="L1689" i="1"/>
  <c r="K1690" i="1"/>
  <c r="M1690" i="1" s="1"/>
  <c r="L1690" i="1"/>
  <c r="K1691" i="1"/>
  <c r="M1691" i="1" s="1"/>
  <c r="L1691" i="1"/>
  <c r="K1692" i="1"/>
  <c r="M1692" i="1" s="1"/>
  <c r="L1692" i="1"/>
  <c r="K1693" i="1"/>
  <c r="M1693" i="1" s="1"/>
  <c r="L1693" i="1"/>
  <c r="K1694" i="1"/>
  <c r="M1694" i="1" s="1"/>
  <c r="L1694" i="1"/>
  <c r="K1695" i="1"/>
  <c r="M1695" i="1" s="1"/>
  <c r="L1695" i="1"/>
  <c r="K1696" i="1"/>
  <c r="M1696" i="1" s="1"/>
  <c r="L1696" i="1"/>
  <c r="K1697" i="1"/>
  <c r="M1697" i="1" s="1"/>
  <c r="L1697" i="1"/>
  <c r="K1698" i="1"/>
  <c r="M1698" i="1" s="1"/>
  <c r="L1698" i="1"/>
  <c r="K1699" i="1"/>
  <c r="M1699" i="1" s="1"/>
  <c r="L1699" i="1"/>
  <c r="K1700" i="1"/>
  <c r="M1700" i="1" s="1"/>
  <c r="L1700" i="1"/>
  <c r="K1701" i="1"/>
  <c r="M1701" i="1" s="1"/>
  <c r="L1701" i="1"/>
  <c r="K1702" i="1"/>
  <c r="M1702" i="1" s="1"/>
  <c r="L1702" i="1"/>
  <c r="K1703" i="1"/>
  <c r="M1703" i="1" s="1"/>
  <c r="L1703" i="1"/>
  <c r="K1704" i="1"/>
  <c r="M1704" i="1" s="1"/>
  <c r="L1704" i="1"/>
  <c r="K1705" i="1"/>
  <c r="M1705" i="1" s="1"/>
  <c r="L1705" i="1"/>
  <c r="K1706" i="1"/>
  <c r="M1706" i="1" s="1"/>
  <c r="L1706" i="1"/>
  <c r="K1707" i="1"/>
  <c r="M1707" i="1" s="1"/>
  <c r="L1707" i="1"/>
  <c r="K1708" i="1"/>
  <c r="M1708" i="1" s="1"/>
  <c r="L1708" i="1"/>
  <c r="K1709" i="1"/>
  <c r="M1709" i="1" s="1"/>
  <c r="L1709" i="1"/>
  <c r="K1710" i="1"/>
  <c r="M1710" i="1" s="1"/>
  <c r="L1710" i="1"/>
  <c r="K1711" i="1"/>
  <c r="M1711" i="1" s="1"/>
  <c r="L1711" i="1"/>
  <c r="K1712" i="1"/>
  <c r="M1712" i="1" s="1"/>
  <c r="L1712" i="1"/>
  <c r="K1713" i="1"/>
  <c r="M1713" i="1" s="1"/>
  <c r="L1713" i="1"/>
  <c r="K1714" i="1"/>
  <c r="M1714" i="1" s="1"/>
  <c r="L1714" i="1"/>
  <c r="K1715" i="1"/>
  <c r="M1715" i="1" s="1"/>
  <c r="L1715" i="1"/>
  <c r="K1716" i="1"/>
  <c r="M1716" i="1" s="1"/>
  <c r="L1716" i="1"/>
  <c r="K1717" i="1"/>
  <c r="M1717" i="1" s="1"/>
  <c r="L1717" i="1"/>
  <c r="K1718" i="1"/>
  <c r="M1718" i="1" s="1"/>
  <c r="L1718" i="1"/>
  <c r="K1719" i="1"/>
  <c r="M1719" i="1" s="1"/>
  <c r="L1719" i="1"/>
  <c r="K1720" i="1"/>
  <c r="M1720" i="1" s="1"/>
  <c r="L1720" i="1"/>
  <c r="K1721" i="1"/>
  <c r="M1721" i="1" s="1"/>
  <c r="L1721" i="1"/>
  <c r="K1722" i="1"/>
  <c r="M1722" i="1" s="1"/>
  <c r="L1722" i="1"/>
  <c r="K1723" i="1"/>
  <c r="M1723" i="1" s="1"/>
  <c r="L1723" i="1"/>
  <c r="K1724" i="1"/>
  <c r="M1724" i="1" s="1"/>
  <c r="L1724" i="1"/>
  <c r="K1725" i="1"/>
  <c r="M1725" i="1" s="1"/>
  <c r="L1725" i="1"/>
  <c r="K1726" i="1"/>
  <c r="M1726" i="1" s="1"/>
  <c r="L1726" i="1"/>
  <c r="K1727" i="1"/>
  <c r="M1727" i="1" s="1"/>
  <c r="L1727" i="1"/>
  <c r="K1728" i="1"/>
  <c r="M1728" i="1" s="1"/>
  <c r="L1728" i="1"/>
  <c r="K1729" i="1"/>
  <c r="M1729" i="1" s="1"/>
  <c r="L1729" i="1"/>
  <c r="K1730" i="1"/>
  <c r="M1730" i="1" s="1"/>
  <c r="L1730" i="1"/>
  <c r="K1731" i="1"/>
  <c r="M1731" i="1" s="1"/>
  <c r="L1731" i="1"/>
  <c r="K1732" i="1"/>
  <c r="M1732" i="1" s="1"/>
  <c r="L1732" i="1"/>
  <c r="K1733" i="1"/>
  <c r="M1733" i="1" s="1"/>
  <c r="L1733" i="1"/>
  <c r="K1734" i="1"/>
  <c r="M1734" i="1" s="1"/>
  <c r="L1734" i="1"/>
  <c r="K1735" i="1"/>
  <c r="M1735" i="1" s="1"/>
  <c r="L1735" i="1"/>
  <c r="K1736" i="1"/>
  <c r="M1736" i="1" s="1"/>
  <c r="L1736" i="1"/>
  <c r="K1737" i="1"/>
  <c r="M1737" i="1" s="1"/>
  <c r="L1737" i="1"/>
  <c r="K1738" i="1"/>
  <c r="M1738" i="1" s="1"/>
  <c r="L1738" i="1"/>
  <c r="K1739" i="1"/>
  <c r="M1739" i="1" s="1"/>
  <c r="L1739" i="1"/>
  <c r="K1740" i="1"/>
  <c r="M1740" i="1" s="1"/>
  <c r="L1740" i="1"/>
  <c r="K1741" i="1"/>
  <c r="M1741" i="1" s="1"/>
  <c r="L1741" i="1"/>
  <c r="K1742" i="1"/>
  <c r="M1742" i="1" s="1"/>
  <c r="L1742" i="1"/>
  <c r="K1743" i="1"/>
  <c r="M1743" i="1" s="1"/>
  <c r="L1743" i="1"/>
  <c r="K1744" i="1"/>
  <c r="M1744" i="1" s="1"/>
  <c r="L1744" i="1"/>
  <c r="K1745" i="1"/>
  <c r="M1745" i="1" s="1"/>
  <c r="L1745" i="1"/>
  <c r="K1746" i="1"/>
  <c r="M1746" i="1" s="1"/>
  <c r="L1746" i="1"/>
  <c r="K1747" i="1"/>
  <c r="M1747" i="1" s="1"/>
  <c r="L1747" i="1"/>
  <c r="K1748" i="1"/>
  <c r="M1748" i="1" s="1"/>
  <c r="L1748" i="1"/>
  <c r="K1749" i="1"/>
  <c r="M1749" i="1" s="1"/>
  <c r="L1749" i="1"/>
  <c r="K1750" i="1"/>
  <c r="M1750" i="1" s="1"/>
  <c r="L1750" i="1"/>
  <c r="K1751" i="1"/>
  <c r="M1751" i="1" s="1"/>
  <c r="L1751" i="1"/>
  <c r="K1752" i="1"/>
  <c r="M1752" i="1" s="1"/>
  <c r="L1752" i="1"/>
  <c r="K1753" i="1"/>
  <c r="M1753" i="1" s="1"/>
  <c r="L1753" i="1"/>
  <c r="K1754" i="1"/>
  <c r="M1754" i="1" s="1"/>
  <c r="L1754" i="1"/>
  <c r="K1755" i="1"/>
  <c r="M1755" i="1" s="1"/>
  <c r="L1755" i="1"/>
  <c r="K1756" i="1"/>
  <c r="M1756" i="1" s="1"/>
  <c r="L1756" i="1"/>
  <c r="K1757" i="1"/>
  <c r="M1757" i="1" s="1"/>
  <c r="L1757" i="1"/>
  <c r="K1758" i="1"/>
  <c r="M1758" i="1" s="1"/>
  <c r="L1758" i="1"/>
  <c r="K1759" i="1"/>
  <c r="M1759" i="1" s="1"/>
  <c r="L1759" i="1"/>
  <c r="K1760" i="1"/>
  <c r="M1760" i="1" s="1"/>
  <c r="L1760" i="1"/>
  <c r="K1761" i="1"/>
  <c r="M1761" i="1" s="1"/>
  <c r="L1761" i="1"/>
  <c r="K1762" i="1"/>
  <c r="M1762" i="1" s="1"/>
  <c r="L1762" i="1"/>
  <c r="K1763" i="1"/>
  <c r="M1763" i="1" s="1"/>
  <c r="L1763" i="1"/>
  <c r="K1764" i="1"/>
  <c r="M1764" i="1" s="1"/>
  <c r="L1764" i="1"/>
  <c r="K1765" i="1"/>
  <c r="M1765" i="1" s="1"/>
  <c r="L1765" i="1"/>
  <c r="K1766" i="1"/>
  <c r="M1766" i="1" s="1"/>
  <c r="L1766" i="1"/>
  <c r="K1767" i="1"/>
  <c r="M1767" i="1" s="1"/>
  <c r="L1767" i="1"/>
  <c r="K1768" i="1"/>
  <c r="M1768" i="1" s="1"/>
  <c r="L1768" i="1"/>
  <c r="K1769" i="1"/>
  <c r="M1769" i="1" s="1"/>
  <c r="L1769" i="1"/>
  <c r="K1770" i="1"/>
  <c r="M1770" i="1" s="1"/>
  <c r="L1770" i="1"/>
  <c r="K1771" i="1"/>
  <c r="M1771" i="1" s="1"/>
  <c r="L1771" i="1"/>
  <c r="K1772" i="1"/>
  <c r="M1772" i="1" s="1"/>
  <c r="L1772" i="1"/>
  <c r="K1773" i="1"/>
  <c r="M1773" i="1" s="1"/>
  <c r="L1773" i="1"/>
  <c r="K1774" i="1"/>
  <c r="M1774" i="1" s="1"/>
  <c r="L1774" i="1"/>
  <c r="K1775" i="1"/>
  <c r="M1775" i="1" s="1"/>
  <c r="L1775" i="1"/>
  <c r="K1776" i="1"/>
  <c r="M1776" i="1" s="1"/>
  <c r="L1776" i="1"/>
  <c r="K1777" i="1"/>
  <c r="M1777" i="1" s="1"/>
  <c r="L1777" i="1"/>
  <c r="K1778" i="1"/>
  <c r="M1778" i="1" s="1"/>
  <c r="L1778" i="1"/>
  <c r="K1779" i="1"/>
  <c r="M1779" i="1" s="1"/>
  <c r="L1779" i="1"/>
  <c r="K1780" i="1"/>
  <c r="M1780" i="1" s="1"/>
  <c r="L1780" i="1"/>
  <c r="K1781" i="1"/>
  <c r="M1781" i="1" s="1"/>
  <c r="L1781" i="1"/>
  <c r="K1782" i="1"/>
  <c r="M1782" i="1" s="1"/>
  <c r="L1782" i="1"/>
  <c r="K1783" i="1"/>
  <c r="M1783" i="1" s="1"/>
  <c r="L1783" i="1"/>
  <c r="K1784" i="1"/>
  <c r="M1784" i="1" s="1"/>
  <c r="L1784" i="1"/>
  <c r="K1785" i="1"/>
  <c r="M1785" i="1" s="1"/>
  <c r="L1785" i="1"/>
  <c r="K1786" i="1"/>
  <c r="M1786" i="1" s="1"/>
  <c r="L1786" i="1"/>
  <c r="K1787" i="1"/>
  <c r="M1787" i="1" s="1"/>
  <c r="L1787" i="1"/>
  <c r="K1788" i="1"/>
  <c r="M1788" i="1" s="1"/>
  <c r="L1788" i="1"/>
  <c r="K1789" i="1"/>
  <c r="M1789" i="1" s="1"/>
  <c r="L1789" i="1"/>
  <c r="K1790" i="1"/>
  <c r="M1790" i="1" s="1"/>
  <c r="L1790" i="1"/>
  <c r="K1791" i="1"/>
  <c r="M1791" i="1" s="1"/>
  <c r="L1791" i="1"/>
  <c r="K1792" i="1"/>
  <c r="M1792" i="1" s="1"/>
  <c r="L1792" i="1"/>
  <c r="K1793" i="1"/>
  <c r="M1793" i="1" s="1"/>
  <c r="L1793" i="1"/>
  <c r="K1794" i="1"/>
  <c r="M1794" i="1" s="1"/>
  <c r="L1794" i="1"/>
  <c r="K1795" i="1"/>
  <c r="M1795" i="1" s="1"/>
  <c r="L1795" i="1"/>
  <c r="K1796" i="1"/>
  <c r="M1796" i="1" s="1"/>
  <c r="L1796" i="1"/>
  <c r="K1797" i="1"/>
  <c r="M1797" i="1" s="1"/>
  <c r="L1797" i="1"/>
  <c r="K1798" i="1"/>
  <c r="M1798" i="1" s="1"/>
  <c r="L1798" i="1"/>
  <c r="K1799" i="1"/>
  <c r="M1799" i="1" s="1"/>
  <c r="L1799" i="1"/>
  <c r="K1800" i="1"/>
  <c r="M1800" i="1" s="1"/>
  <c r="L1800" i="1"/>
  <c r="K1801" i="1"/>
  <c r="M1801" i="1" s="1"/>
  <c r="L1801" i="1"/>
  <c r="K1802" i="1"/>
  <c r="M1802" i="1" s="1"/>
  <c r="L1802" i="1"/>
  <c r="K1803" i="1"/>
  <c r="M1803" i="1" s="1"/>
  <c r="L1803" i="1"/>
  <c r="K1804" i="1"/>
  <c r="M1804" i="1" s="1"/>
  <c r="L1804" i="1"/>
  <c r="K1805" i="1"/>
  <c r="M1805" i="1" s="1"/>
  <c r="L1805" i="1"/>
  <c r="K1806" i="1"/>
  <c r="M1806" i="1" s="1"/>
  <c r="L1806" i="1"/>
  <c r="K1807" i="1"/>
  <c r="M1807" i="1" s="1"/>
  <c r="L1807" i="1"/>
  <c r="K1808" i="1"/>
  <c r="M1808" i="1" s="1"/>
  <c r="L1808" i="1"/>
  <c r="K1809" i="1"/>
  <c r="M1809" i="1" s="1"/>
  <c r="L1809" i="1"/>
  <c r="K1810" i="1"/>
  <c r="M1810" i="1" s="1"/>
  <c r="L1810" i="1"/>
  <c r="K1811" i="1"/>
  <c r="M1811" i="1" s="1"/>
  <c r="L1811" i="1"/>
  <c r="K1812" i="1"/>
  <c r="M1812" i="1" s="1"/>
  <c r="L1812" i="1"/>
  <c r="K1813" i="1"/>
  <c r="M1813" i="1" s="1"/>
  <c r="L1813" i="1"/>
  <c r="K1814" i="1"/>
  <c r="M1814" i="1" s="1"/>
  <c r="L1814" i="1"/>
  <c r="K1815" i="1"/>
  <c r="M1815" i="1" s="1"/>
  <c r="L1815" i="1"/>
  <c r="K1816" i="1"/>
  <c r="M1816" i="1" s="1"/>
  <c r="L1816" i="1"/>
  <c r="K1817" i="1"/>
  <c r="M1817" i="1" s="1"/>
  <c r="L1817" i="1"/>
  <c r="K1818" i="1"/>
  <c r="M1818" i="1" s="1"/>
  <c r="L1818" i="1"/>
  <c r="K1819" i="1"/>
  <c r="M1819" i="1" s="1"/>
  <c r="L1819" i="1"/>
  <c r="K1820" i="1"/>
  <c r="M1820" i="1" s="1"/>
  <c r="L1820" i="1"/>
  <c r="K1821" i="1"/>
  <c r="M1821" i="1" s="1"/>
  <c r="L1821" i="1"/>
  <c r="K1822" i="1"/>
  <c r="M1822" i="1" s="1"/>
  <c r="L1822" i="1"/>
  <c r="K1823" i="1"/>
  <c r="M1823" i="1" s="1"/>
  <c r="L1823" i="1"/>
  <c r="K1824" i="1"/>
  <c r="M1824" i="1" s="1"/>
  <c r="L1824" i="1"/>
  <c r="K1825" i="1"/>
  <c r="M1825" i="1" s="1"/>
  <c r="L1825" i="1"/>
  <c r="K1826" i="1"/>
  <c r="M1826" i="1" s="1"/>
  <c r="L1826" i="1"/>
  <c r="K1827" i="1"/>
  <c r="M1827" i="1" s="1"/>
  <c r="L1827" i="1"/>
  <c r="K1828" i="1"/>
  <c r="M1828" i="1" s="1"/>
  <c r="L1828" i="1"/>
  <c r="K1829" i="1"/>
  <c r="M1829" i="1" s="1"/>
  <c r="L1829" i="1"/>
  <c r="K1830" i="1"/>
  <c r="M1830" i="1" s="1"/>
  <c r="L1830" i="1"/>
  <c r="K1831" i="1"/>
  <c r="M1831" i="1" s="1"/>
  <c r="L1831" i="1"/>
  <c r="K1832" i="1"/>
  <c r="M1832" i="1" s="1"/>
  <c r="L1832" i="1"/>
  <c r="K1833" i="1"/>
  <c r="M1833" i="1" s="1"/>
  <c r="L1833" i="1"/>
  <c r="K1834" i="1"/>
  <c r="M1834" i="1" s="1"/>
  <c r="L1834" i="1"/>
  <c r="K1835" i="1"/>
  <c r="M1835" i="1" s="1"/>
  <c r="L1835" i="1"/>
  <c r="K1836" i="1"/>
  <c r="M1836" i="1" s="1"/>
  <c r="L1836" i="1"/>
  <c r="K1837" i="1"/>
  <c r="M1837" i="1" s="1"/>
  <c r="L1837" i="1"/>
  <c r="K1838" i="1"/>
  <c r="M1838" i="1" s="1"/>
  <c r="L1838" i="1"/>
  <c r="K1839" i="1"/>
  <c r="M1839" i="1" s="1"/>
  <c r="L1839" i="1"/>
  <c r="K1840" i="1"/>
  <c r="M1840" i="1" s="1"/>
  <c r="L1840" i="1"/>
  <c r="K1841" i="1"/>
  <c r="M1841" i="1" s="1"/>
  <c r="L1841" i="1"/>
  <c r="K1842" i="1"/>
  <c r="M1842" i="1" s="1"/>
  <c r="L1842" i="1"/>
  <c r="K1843" i="1"/>
  <c r="M1843" i="1" s="1"/>
  <c r="L1843" i="1"/>
  <c r="K1844" i="1"/>
  <c r="M1844" i="1" s="1"/>
  <c r="L1844" i="1"/>
  <c r="K1845" i="1"/>
  <c r="M1845" i="1" s="1"/>
  <c r="L1845" i="1"/>
  <c r="K1846" i="1"/>
  <c r="M1846" i="1" s="1"/>
  <c r="L1846" i="1"/>
  <c r="K1847" i="1"/>
  <c r="M1847" i="1" s="1"/>
  <c r="L1847" i="1"/>
  <c r="K1848" i="1"/>
  <c r="M1848" i="1" s="1"/>
  <c r="L1848" i="1"/>
  <c r="K1849" i="1"/>
  <c r="M1849" i="1" s="1"/>
  <c r="L1849" i="1"/>
  <c r="K1850" i="1"/>
  <c r="M1850" i="1" s="1"/>
  <c r="L1850" i="1"/>
  <c r="K1851" i="1"/>
  <c r="M1851" i="1" s="1"/>
  <c r="L1851" i="1"/>
  <c r="K1852" i="1"/>
  <c r="M1852" i="1" s="1"/>
  <c r="L1852" i="1"/>
  <c r="K1853" i="1"/>
  <c r="M1853" i="1" s="1"/>
  <c r="L1853" i="1"/>
  <c r="K1854" i="1"/>
  <c r="M1854" i="1" s="1"/>
  <c r="L1854" i="1"/>
  <c r="K1855" i="1"/>
  <c r="M1855" i="1" s="1"/>
  <c r="L1855" i="1"/>
  <c r="K1856" i="1"/>
  <c r="M1856" i="1" s="1"/>
  <c r="L1856" i="1"/>
  <c r="K1857" i="1"/>
  <c r="M1857" i="1" s="1"/>
  <c r="L1857" i="1"/>
  <c r="K1858" i="1"/>
  <c r="M1858" i="1" s="1"/>
  <c r="L1858" i="1"/>
  <c r="K1859" i="1"/>
  <c r="M1859" i="1" s="1"/>
  <c r="L1859" i="1"/>
  <c r="K1860" i="1"/>
  <c r="M1860" i="1" s="1"/>
  <c r="L1860" i="1"/>
  <c r="K1861" i="1"/>
  <c r="M1861" i="1" s="1"/>
  <c r="L1861" i="1"/>
  <c r="K1862" i="1"/>
  <c r="M1862" i="1" s="1"/>
  <c r="L1862" i="1"/>
  <c r="K1863" i="1"/>
  <c r="M1863" i="1" s="1"/>
  <c r="L1863" i="1"/>
  <c r="K1864" i="1"/>
  <c r="M1864" i="1" s="1"/>
  <c r="L1864" i="1"/>
  <c r="K1865" i="1"/>
  <c r="M1865" i="1" s="1"/>
  <c r="L1865" i="1"/>
  <c r="K1866" i="1"/>
  <c r="M1866" i="1" s="1"/>
  <c r="L1866" i="1"/>
  <c r="K1867" i="1"/>
  <c r="M1867" i="1" s="1"/>
  <c r="L1867" i="1"/>
  <c r="K1868" i="1"/>
  <c r="M1868" i="1" s="1"/>
  <c r="L1868" i="1"/>
  <c r="K1869" i="1"/>
  <c r="M1869" i="1" s="1"/>
  <c r="L1869" i="1"/>
  <c r="K1870" i="1"/>
  <c r="M1870" i="1" s="1"/>
  <c r="L1870" i="1"/>
  <c r="K1871" i="1"/>
  <c r="M1871" i="1" s="1"/>
  <c r="L1871" i="1"/>
  <c r="K1872" i="1"/>
  <c r="M1872" i="1" s="1"/>
  <c r="L1872" i="1"/>
  <c r="K1873" i="1"/>
  <c r="M1873" i="1" s="1"/>
  <c r="L1873" i="1"/>
  <c r="K1874" i="1"/>
  <c r="M1874" i="1" s="1"/>
  <c r="L1874" i="1"/>
  <c r="K1875" i="1"/>
  <c r="M1875" i="1" s="1"/>
  <c r="L1875" i="1"/>
  <c r="K1876" i="1"/>
  <c r="M1876" i="1" s="1"/>
  <c r="L1876" i="1"/>
  <c r="K1877" i="1"/>
  <c r="M1877" i="1" s="1"/>
  <c r="L1877" i="1"/>
  <c r="K1878" i="1"/>
  <c r="M1878" i="1" s="1"/>
  <c r="L1878" i="1"/>
  <c r="K1879" i="1"/>
  <c r="M1879" i="1" s="1"/>
  <c r="L1879" i="1"/>
  <c r="K1880" i="1"/>
  <c r="M1880" i="1" s="1"/>
  <c r="L1880" i="1"/>
  <c r="K1881" i="1"/>
  <c r="M1881" i="1" s="1"/>
  <c r="L1881" i="1"/>
  <c r="K1882" i="1"/>
  <c r="M1882" i="1" s="1"/>
  <c r="L1882" i="1"/>
  <c r="K1883" i="1"/>
  <c r="M1883" i="1" s="1"/>
  <c r="L1883" i="1"/>
  <c r="K1884" i="1"/>
  <c r="M1884" i="1" s="1"/>
  <c r="L1884" i="1"/>
  <c r="K1885" i="1"/>
  <c r="M1885" i="1" s="1"/>
  <c r="L1885" i="1"/>
  <c r="K1886" i="1"/>
  <c r="M1886" i="1" s="1"/>
  <c r="L1886" i="1"/>
  <c r="K1887" i="1"/>
  <c r="M1887" i="1" s="1"/>
  <c r="L1887" i="1"/>
  <c r="K1888" i="1"/>
  <c r="M1888" i="1" s="1"/>
  <c r="L1888" i="1"/>
  <c r="K1889" i="1"/>
  <c r="M1889" i="1" s="1"/>
  <c r="L1889" i="1"/>
  <c r="K1890" i="1"/>
  <c r="M1890" i="1" s="1"/>
  <c r="L1890" i="1"/>
  <c r="K1891" i="1"/>
  <c r="M1891" i="1" s="1"/>
  <c r="L1891" i="1"/>
  <c r="K1892" i="1"/>
  <c r="M1892" i="1" s="1"/>
  <c r="L1892" i="1"/>
  <c r="K1893" i="1"/>
  <c r="M1893" i="1" s="1"/>
  <c r="L1893" i="1"/>
  <c r="K1894" i="1"/>
  <c r="M1894" i="1" s="1"/>
  <c r="L1894" i="1"/>
  <c r="K1895" i="1"/>
  <c r="M1895" i="1" s="1"/>
  <c r="L1895" i="1"/>
  <c r="K1896" i="1"/>
  <c r="M1896" i="1" s="1"/>
  <c r="L1896" i="1"/>
  <c r="K1897" i="1"/>
  <c r="M1897" i="1" s="1"/>
  <c r="L1897" i="1"/>
  <c r="K1898" i="1"/>
  <c r="M1898" i="1" s="1"/>
  <c r="L1898" i="1"/>
  <c r="K1899" i="1"/>
  <c r="M1899" i="1" s="1"/>
  <c r="L1899" i="1"/>
  <c r="K1900" i="1"/>
  <c r="M1900" i="1" s="1"/>
  <c r="L1900" i="1"/>
  <c r="K1901" i="1"/>
  <c r="M1901" i="1" s="1"/>
  <c r="L1901" i="1"/>
  <c r="K1902" i="1"/>
  <c r="M1902" i="1" s="1"/>
  <c r="L1902" i="1"/>
  <c r="K1903" i="1"/>
  <c r="M1903" i="1" s="1"/>
  <c r="L1903" i="1"/>
  <c r="K1904" i="1"/>
  <c r="M1904" i="1" s="1"/>
  <c r="L1904" i="1"/>
  <c r="K1905" i="1"/>
  <c r="M1905" i="1" s="1"/>
  <c r="L1905" i="1"/>
  <c r="K1906" i="1"/>
  <c r="M1906" i="1" s="1"/>
  <c r="L1906" i="1"/>
  <c r="K1907" i="1"/>
  <c r="M1907" i="1" s="1"/>
  <c r="L1907" i="1"/>
  <c r="K1908" i="1"/>
  <c r="M1908" i="1" s="1"/>
  <c r="L1908" i="1"/>
  <c r="K1909" i="1"/>
  <c r="M1909" i="1" s="1"/>
  <c r="L1909" i="1"/>
  <c r="K1910" i="1"/>
  <c r="M1910" i="1" s="1"/>
  <c r="L1910" i="1"/>
  <c r="K1911" i="1"/>
  <c r="M1911" i="1" s="1"/>
  <c r="L1911" i="1"/>
  <c r="K1912" i="1"/>
  <c r="M1912" i="1" s="1"/>
  <c r="L1912" i="1"/>
  <c r="K1913" i="1"/>
  <c r="M1913" i="1" s="1"/>
  <c r="L1913" i="1"/>
  <c r="K1914" i="1"/>
  <c r="M1914" i="1" s="1"/>
  <c r="L1914" i="1"/>
  <c r="K1915" i="1"/>
  <c r="M1915" i="1" s="1"/>
  <c r="L1915" i="1"/>
  <c r="K1916" i="1"/>
  <c r="M1916" i="1" s="1"/>
  <c r="L1916" i="1"/>
  <c r="K1917" i="1"/>
  <c r="M1917" i="1" s="1"/>
  <c r="L1917" i="1"/>
  <c r="K1918" i="1"/>
  <c r="M1918" i="1" s="1"/>
  <c r="L1918" i="1"/>
  <c r="K1919" i="1"/>
  <c r="M1919" i="1" s="1"/>
  <c r="L1919" i="1"/>
  <c r="K1920" i="1"/>
  <c r="M1920" i="1" s="1"/>
  <c r="L1920" i="1"/>
  <c r="K1921" i="1"/>
  <c r="M1921" i="1" s="1"/>
  <c r="L1921" i="1"/>
  <c r="K1922" i="1"/>
  <c r="M1922" i="1" s="1"/>
  <c r="L1922" i="1"/>
  <c r="K1923" i="1"/>
  <c r="M1923" i="1" s="1"/>
  <c r="L1923" i="1"/>
  <c r="K1924" i="1"/>
  <c r="M1924" i="1" s="1"/>
  <c r="L1924" i="1"/>
  <c r="K1925" i="1"/>
  <c r="M1925" i="1" s="1"/>
  <c r="L1925" i="1"/>
  <c r="K1926" i="1"/>
  <c r="M1926" i="1" s="1"/>
  <c r="L1926" i="1"/>
  <c r="K1927" i="1"/>
  <c r="M1927" i="1" s="1"/>
  <c r="L1927" i="1"/>
  <c r="K1928" i="1"/>
  <c r="M1928" i="1" s="1"/>
  <c r="L1928" i="1"/>
  <c r="K1929" i="1"/>
  <c r="M1929" i="1" s="1"/>
  <c r="L1929" i="1"/>
  <c r="K1930" i="1"/>
  <c r="M1930" i="1" s="1"/>
  <c r="L1930" i="1"/>
  <c r="K1931" i="1"/>
  <c r="M1931" i="1" s="1"/>
  <c r="L1931" i="1"/>
  <c r="K1932" i="1"/>
  <c r="M1932" i="1" s="1"/>
  <c r="L1932" i="1"/>
  <c r="K1933" i="1"/>
  <c r="M1933" i="1" s="1"/>
  <c r="L1933" i="1"/>
  <c r="K1934" i="1"/>
  <c r="M1934" i="1" s="1"/>
  <c r="L1934" i="1"/>
  <c r="K1935" i="1"/>
  <c r="M1935" i="1" s="1"/>
  <c r="L1935" i="1"/>
  <c r="K1936" i="1"/>
  <c r="M1936" i="1" s="1"/>
  <c r="L1936" i="1"/>
  <c r="K1937" i="1"/>
  <c r="M1937" i="1" s="1"/>
  <c r="L1937" i="1"/>
  <c r="K1938" i="1"/>
  <c r="M1938" i="1" s="1"/>
  <c r="L1938" i="1"/>
  <c r="K1939" i="1"/>
  <c r="M1939" i="1" s="1"/>
  <c r="L1939" i="1"/>
  <c r="K1940" i="1"/>
  <c r="M1940" i="1" s="1"/>
  <c r="L1940" i="1"/>
  <c r="K1941" i="1"/>
  <c r="M1941" i="1" s="1"/>
  <c r="L1941" i="1"/>
  <c r="K1942" i="1"/>
  <c r="M1942" i="1" s="1"/>
  <c r="L1942" i="1"/>
  <c r="K1943" i="1"/>
  <c r="M1943" i="1" s="1"/>
  <c r="L1943" i="1"/>
  <c r="K1944" i="1"/>
  <c r="M1944" i="1" s="1"/>
  <c r="L1944" i="1"/>
  <c r="K1945" i="1"/>
  <c r="M1945" i="1" s="1"/>
  <c r="L1945" i="1"/>
  <c r="K1946" i="1"/>
  <c r="M1946" i="1" s="1"/>
  <c r="L1946" i="1"/>
  <c r="K1947" i="1"/>
  <c r="M1947" i="1" s="1"/>
  <c r="L1947" i="1"/>
  <c r="K1948" i="1"/>
  <c r="M1948" i="1" s="1"/>
  <c r="L1948" i="1"/>
  <c r="K1949" i="1"/>
  <c r="M1949" i="1" s="1"/>
  <c r="L1949" i="1"/>
  <c r="K1950" i="1"/>
  <c r="M1950" i="1" s="1"/>
  <c r="L1950" i="1"/>
  <c r="K1951" i="1"/>
  <c r="M1951" i="1" s="1"/>
  <c r="L1951" i="1"/>
  <c r="K1952" i="1"/>
  <c r="M1952" i="1" s="1"/>
  <c r="L1952" i="1"/>
  <c r="K1953" i="1"/>
  <c r="M1953" i="1" s="1"/>
  <c r="L1953" i="1"/>
  <c r="K1954" i="1"/>
  <c r="M1954" i="1" s="1"/>
  <c r="L1954" i="1"/>
  <c r="K1955" i="1"/>
  <c r="M1955" i="1" s="1"/>
  <c r="L1955" i="1"/>
  <c r="K1956" i="1"/>
  <c r="M1956" i="1" s="1"/>
  <c r="L1956" i="1"/>
  <c r="K1957" i="1"/>
  <c r="M1957" i="1" s="1"/>
  <c r="L1957" i="1"/>
  <c r="K1958" i="1"/>
  <c r="M1958" i="1" s="1"/>
  <c r="L1958" i="1"/>
  <c r="K1959" i="1"/>
  <c r="M1959" i="1" s="1"/>
  <c r="L1959" i="1"/>
  <c r="K1960" i="1"/>
  <c r="M1960" i="1" s="1"/>
  <c r="L1960" i="1"/>
  <c r="K1961" i="1"/>
  <c r="M1961" i="1" s="1"/>
  <c r="L1961" i="1"/>
  <c r="K1962" i="1"/>
  <c r="M1962" i="1" s="1"/>
  <c r="L1962" i="1"/>
  <c r="K1963" i="1"/>
  <c r="M1963" i="1" s="1"/>
  <c r="L1963" i="1"/>
  <c r="K1964" i="1"/>
  <c r="M1964" i="1" s="1"/>
  <c r="L1964" i="1"/>
  <c r="K1965" i="1"/>
  <c r="M1965" i="1" s="1"/>
  <c r="L1965" i="1"/>
  <c r="K1966" i="1"/>
  <c r="M1966" i="1" s="1"/>
  <c r="L1966" i="1"/>
  <c r="K1967" i="1"/>
  <c r="M1967" i="1" s="1"/>
  <c r="L1967" i="1"/>
  <c r="K1968" i="1"/>
  <c r="M1968" i="1" s="1"/>
  <c r="L1968" i="1"/>
  <c r="K1969" i="1"/>
  <c r="M1969" i="1" s="1"/>
  <c r="L1969" i="1"/>
  <c r="K1970" i="1"/>
  <c r="M1970" i="1" s="1"/>
  <c r="L1970" i="1"/>
  <c r="K1971" i="1"/>
  <c r="M1971" i="1" s="1"/>
  <c r="L1971" i="1"/>
  <c r="K1972" i="1"/>
  <c r="M1972" i="1" s="1"/>
  <c r="L1972" i="1"/>
  <c r="K1973" i="1"/>
  <c r="M1973" i="1" s="1"/>
  <c r="L1973" i="1"/>
  <c r="K1974" i="1"/>
  <c r="M1974" i="1" s="1"/>
  <c r="L1974" i="1"/>
  <c r="K1975" i="1"/>
  <c r="M1975" i="1" s="1"/>
  <c r="L1975" i="1"/>
  <c r="K1976" i="1"/>
  <c r="M1976" i="1" s="1"/>
  <c r="L1976" i="1"/>
  <c r="K1977" i="1"/>
  <c r="M1977" i="1" s="1"/>
  <c r="L1977" i="1"/>
  <c r="K1978" i="1"/>
  <c r="M1978" i="1" s="1"/>
  <c r="L1978" i="1"/>
  <c r="K1979" i="1"/>
  <c r="M1979" i="1" s="1"/>
  <c r="L1979" i="1"/>
  <c r="K1980" i="1"/>
  <c r="M1980" i="1" s="1"/>
  <c r="L1980" i="1"/>
  <c r="K1981" i="1"/>
  <c r="M1981" i="1" s="1"/>
  <c r="L1981" i="1"/>
  <c r="K1982" i="1"/>
  <c r="M1982" i="1" s="1"/>
  <c r="L1982" i="1"/>
  <c r="K1983" i="1"/>
  <c r="M1983" i="1" s="1"/>
  <c r="L1983" i="1"/>
  <c r="K1984" i="1"/>
  <c r="M1984" i="1" s="1"/>
  <c r="L1984" i="1"/>
  <c r="K1985" i="1"/>
  <c r="M1985" i="1" s="1"/>
  <c r="L1985" i="1"/>
  <c r="K1986" i="1"/>
  <c r="M1986" i="1" s="1"/>
  <c r="L1986" i="1"/>
  <c r="K1987" i="1"/>
  <c r="M1987" i="1" s="1"/>
  <c r="L1987" i="1"/>
  <c r="K1988" i="1"/>
  <c r="M1988" i="1" s="1"/>
  <c r="L1988" i="1"/>
  <c r="K1989" i="1"/>
  <c r="M1989" i="1" s="1"/>
  <c r="L1989" i="1"/>
  <c r="K1990" i="1"/>
  <c r="M1990" i="1" s="1"/>
  <c r="L1990" i="1"/>
  <c r="K1991" i="1"/>
  <c r="M1991" i="1" s="1"/>
  <c r="L1991" i="1"/>
  <c r="K1992" i="1"/>
  <c r="M1992" i="1" s="1"/>
  <c r="L1992" i="1"/>
  <c r="K1993" i="1"/>
  <c r="M1993" i="1" s="1"/>
  <c r="L1993" i="1"/>
  <c r="K1994" i="1"/>
  <c r="M1994" i="1" s="1"/>
  <c r="L1994" i="1"/>
  <c r="K1995" i="1"/>
  <c r="M1995" i="1" s="1"/>
  <c r="L1995" i="1"/>
  <c r="K1996" i="1"/>
  <c r="M1996" i="1" s="1"/>
  <c r="L1996" i="1"/>
  <c r="K1997" i="1"/>
  <c r="M1997" i="1" s="1"/>
  <c r="L1997" i="1"/>
  <c r="K1998" i="1"/>
  <c r="M1998" i="1" s="1"/>
  <c r="L1998" i="1"/>
  <c r="K1999" i="1"/>
  <c r="M1999" i="1" s="1"/>
  <c r="L1999" i="1"/>
  <c r="K2000" i="1"/>
  <c r="M2000" i="1" s="1"/>
  <c r="L2000" i="1"/>
  <c r="K2001" i="1"/>
  <c r="M2001" i="1" s="1"/>
  <c r="L2001" i="1"/>
  <c r="K2002" i="1"/>
  <c r="M2002" i="1" s="1"/>
  <c r="L2002" i="1"/>
  <c r="K2003" i="1"/>
  <c r="M2003" i="1" s="1"/>
  <c r="L2003" i="1"/>
  <c r="K2004" i="1"/>
  <c r="M2004" i="1" s="1"/>
  <c r="L2004" i="1"/>
  <c r="K2005" i="1"/>
  <c r="M2005" i="1" s="1"/>
  <c r="L2005" i="1"/>
  <c r="K2006" i="1"/>
  <c r="M2006" i="1" s="1"/>
  <c r="L2006" i="1"/>
  <c r="K2007" i="1"/>
  <c r="M2007" i="1" s="1"/>
  <c r="L2007" i="1"/>
  <c r="K2008" i="1"/>
  <c r="M2008" i="1" s="1"/>
  <c r="L2008" i="1"/>
  <c r="K2009" i="1"/>
  <c r="M2009" i="1" s="1"/>
  <c r="L2009" i="1"/>
  <c r="K2010" i="1"/>
  <c r="M2010" i="1" s="1"/>
  <c r="L2010" i="1"/>
  <c r="K2011" i="1"/>
  <c r="M2011" i="1" s="1"/>
  <c r="L2011" i="1"/>
  <c r="K2012" i="1"/>
  <c r="M2012" i="1" s="1"/>
  <c r="L2012" i="1"/>
  <c r="K2013" i="1"/>
  <c r="M2013" i="1" s="1"/>
  <c r="L2013" i="1"/>
  <c r="K2014" i="1"/>
  <c r="M2014" i="1" s="1"/>
  <c r="L2014" i="1"/>
  <c r="K2015" i="1"/>
  <c r="M2015" i="1" s="1"/>
  <c r="L2015" i="1"/>
  <c r="K2016" i="1"/>
  <c r="M2016" i="1" s="1"/>
  <c r="L2016" i="1"/>
  <c r="K2017" i="1"/>
  <c r="M2017" i="1" s="1"/>
  <c r="L2017" i="1"/>
  <c r="K2018" i="1"/>
  <c r="M2018" i="1" s="1"/>
  <c r="L2018" i="1"/>
  <c r="K2019" i="1"/>
  <c r="M2019" i="1" s="1"/>
  <c r="L2019" i="1"/>
  <c r="K2020" i="1"/>
  <c r="M2020" i="1" s="1"/>
  <c r="L2020" i="1"/>
  <c r="K2021" i="1"/>
  <c r="M2021" i="1" s="1"/>
  <c r="L2021" i="1"/>
  <c r="K2022" i="1"/>
  <c r="M2022" i="1" s="1"/>
  <c r="L2022" i="1"/>
  <c r="K2023" i="1"/>
  <c r="M2023" i="1" s="1"/>
  <c r="L2023" i="1"/>
  <c r="K2024" i="1"/>
  <c r="M2024" i="1" s="1"/>
  <c r="L2024" i="1"/>
  <c r="K2025" i="1"/>
  <c r="M2025" i="1" s="1"/>
  <c r="L2025" i="1"/>
  <c r="K2026" i="1"/>
  <c r="M2026" i="1" s="1"/>
  <c r="L2026" i="1"/>
  <c r="K2027" i="1"/>
  <c r="M2027" i="1" s="1"/>
  <c r="L2027" i="1"/>
  <c r="K2028" i="1"/>
  <c r="M2028" i="1" s="1"/>
  <c r="L2028" i="1"/>
  <c r="K2029" i="1"/>
  <c r="M2029" i="1" s="1"/>
  <c r="L2029" i="1"/>
  <c r="K2030" i="1"/>
  <c r="M2030" i="1" s="1"/>
  <c r="L2030" i="1"/>
  <c r="K2031" i="1"/>
  <c r="M2031" i="1" s="1"/>
  <c r="L2031" i="1"/>
  <c r="K2032" i="1"/>
  <c r="M2032" i="1" s="1"/>
  <c r="L2032" i="1"/>
  <c r="K2033" i="1"/>
  <c r="M2033" i="1" s="1"/>
  <c r="L2033" i="1"/>
  <c r="K2034" i="1"/>
  <c r="M2034" i="1" s="1"/>
  <c r="L2034" i="1"/>
  <c r="K2035" i="1"/>
  <c r="M2035" i="1" s="1"/>
  <c r="L2035" i="1"/>
  <c r="K2036" i="1"/>
  <c r="M2036" i="1" s="1"/>
  <c r="L2036" i="1"/>
  <c r="K2037" i="1"/>
  <c r="M2037" i="1" s="1"/>
  <c r="L2037" i="1"/>
  <c r="K2038" i="1"/>
  <c r="M2038" i="1" s="1"/>
  <c r="L2038" i="1"/>
  <c r="K2039" i="1"/>
  <c r="M2039" i="1" s="1"/>
  <c r="L2039" i="1"/>
  <c r="K2040" i="1"/>
  <c r="M2040" i="1" s="1"/>
  <c r="L2040" i="1"/>
  <c r="K2041" i="1"/>
  <c r="M2041" i="1" s="1"/>
  <c r="L2041" i="1"/>
  <c r="K2042" i="1"/>
  <c r="M2042" i="1" s="1"/>
  <c r="L2042" i="1"/>
  <c r="K2043" i="1"/>
  <c r="M2043" i="1" s="1"/>
  <c r="L2043" i="1"/>
  <c r="K2044" i="1"/>
  <c r="M2044" i="1" s="1"/>
  <c r="L2044" i="1"/>
  <c r="K2045" i="1"/>
  <c r="M2045" i="1" s="1"/>
  <c r="L2045" i="1"/>
  <c r="K2046" i="1"/>
  <c r="M2046" i="1" s="1"/>
  <c r="L2046" i="1"/>
  <c r="K2047" i="1"/>
  <c r="M2047" i="1" s="1"/>
  <c r="L2047" i="1"/>
  <c r="K2048" i="1"/>
  <c r="M2048" i="1" s="1"/>
  <c r="L2048" i="1"/>
  <c r="K2049" i="1"/>
  <c r="M2049" i="1" s="1"/>
  <c r="L2049" i="1"/>
  <c r="K2050" i="1"/>
  <c r="M2050" i="1" s="1"/>
  <c r="L2050" i="1"/>
  <c r="K2051" i="1"/>
  <c r="M2051" i="1" s="1"/>
  <c r="L2051" i="1"/>
  <c r="K2052" i="1"/>
  <c r="M2052" i="1" s="1"/>
  <c r="L2052" i="1"/>
  <c r="K2053" i="1"/>
  <c r="M2053" i="1" s="1"/>
  <c r="L2053" i="1"/>
  <c r="K2054" i="1"/>
  <c r="M2054" i="1" s="1"/>
  <c r="L2054" i="1"/>
  <c r="K2055" i="1"/>
  <c r="M2055" i="1" s="1"/>
  <c r="L2055" i="1"/>
  <c r="K2056" i="1"/>
  <c r="M2056" i="1" s="1"/>
  <c r="L2056" i="1"/>
  <c r="K2057" i="1"/>
  <c r="M2057" i="1" s="1"/>
  <c r="L2057" i="1"/>
  <c r="K2058" i="1"/>
  <c r="M2058" i="1" s="1"/>
  <c r="L2058" i="1"/>
  <c r="K2059" i="1"/>
  <c r="M2059" i="1" s="1"/>
  <c r="L2059" i="1"/>
  <c r="K2060" i="1"/>
  <c r="M2060" i="1" s="1"/>
  <c r="L2060" i="1"/>
  <c r="K2061" i="1"/>
  <c r="M2061" i="1" s="1"/>
  <c r="L2061" i="1"/>
  <c r="K2062" i="1"/>
  <c r="M2062" i="1" s="1"/>
  <c r="L2062" i="1"/>
  <c r="K2063" i="1"/>
  <c r="M2063" i="1" s="1"/>
  <c r="L2063" i="1"/>
  <c r="K2064" i="1"/>
  <c r="M2064" i="1" s="1"/>
  <c r="L2064" i="1"/>
  <c r="K2065" i="1"/>
  <c r="M2065" i="1" s="1"/>
  <c r="L2065" i="1"/>
  <c r="K2066" i="1"/>
  <c r="M2066" i="1" s="1"/>
  <c r="L2066" i="1"/>
  <c r="K2067" i="1"/>
  <c r="M2067" i="1" s="1"/>
  <c r="L2067" i="1"/>
  <c r="K2068" i="1"/>
  <c r="M2068" i="1" s="1"/>
  <c r="L2068" i="1"/>
  <c r="K2069" i="1"/>
  <c r="M2069" i="1" s="1"/>
  <c r="L2069" i="1"/>
  <c r="K2070" i="1"/>
  <c r="M2070" i="1" s="1"/>
  <c r="L2070" i="1"/>
  <c r="K2071" i="1"/>
  <c r="M2071" i="1" s="1"/>
  <c r="L2071" i="1"/>
  <c r="K2072" i="1"/>
  <c r="M2072" i="1" s="1"/>
  <c r="L2072" i="1"/>
  <c r="K2073" i="1"/>
  <c r="M2073" i="1" s="1"/>
  <c r="L2073" i="1"/>
  <c r="K2074" i="1"/>
  <c r="M2074" i="1" s="1"/>
  <c r="L2074" i="1"/>
  <c r="K2075" i="1"/>
  <c r="M2075" i="1" s="1"/>
  <c r="L2075" i="1"/>
  <c r="K2076" i="1"/>
  <c r="M2076" i="1" s="1"/>
  <c r="L2076" i="1"/>
  <c r="K2077" i="1"/>
  <c r="M2077" i="1" s="1"/>
  <c r="L2077" i="1"/>
  <c r="K2078" i="1"/>
  <c r="M2078" i="1" s="1"/>
  <c r="L2078" i="1"/>
  <c r="K2079" i="1"/>
  <c r="M2079" i="1" s="1"/>
  <c r="L2079" i="1"/>
  <c r="K2080" i="1"/>
  <c r="M2080" i="1" s="1"/>
  <c r="L2080" i="1"/>
  <c r="K2081" i="1"/>
  <c r="M2081" i="1" s="1"/>
  <c r="L2081" i="1"/>
  <c r="K2082" i="1"/>
  <c r="M2082" i="1" s="1"/>
  <c r="L2082" i="1"/>
  <c r="K2083" i="1"/>
  <c r="M2083" i="1" s="1"/>
  <c r="L2083" i="1"/>
  <c r="K2084" i="1"/>
  <c r="M2084" i="1" s="1"/>
  <c r="L2084" i="1"/>
  <c r="K2085" i="1"/>
  <c r="M2085" i="1" s="1"/>
  <c r="L2085" i="1"/>
  <c r="K2086" i="1"/>
  <c r="M2086" i="1" s="1"/>
  <c r="L2086" i="1"/>
  <c r="K2087" i="1"/>
  <c r="M2087" i="1" s="1"/>
  <c r="L2087" i="1"/>
  <c r="K2088" i="1"/>
  <c r="M2088" i="1" s="1"/>
  <c r="L2088" i="1"/>
  <c r="K2089" i="1"/>
  <c r="M2089" i="1" s="1"/>
  <c r="L2089" i="1"/>
  <c r="K2090" i="1"/>
  <c r="M2090" i="1" s="1"/>
  <c r="L2090" i="1"/>
  <c r="K2091" i="1"/>
  <c r="M2091" i="1" s="1"/>
  <c r="L2091" i="1"/>
  <c r="K2092" i="1"/>
  <c r="M2092" i="1" s="1"/>
  <c r="L2092" i="1"/>
  <c r="K2093" i="1"/>
  <c r="M2093" i="1" s="1"/>
  <c r="L2093" i="1"/>
  <c r="K2094" i="1"/>
  <c r="M2094" i="1" s="1"/>
  <c r="L2094" i="1"/>
  <c r="K2095" i="1"/>
  <c r="M2095" i="1" s="1"/>
  <c r="L2095" i="1"/>
  <c r="K2096" i="1"/>
  <c r="M2096" i="1" s="1"/>
  <c r="L2096" i="1"/>
  <c r="K2097" i="1"/>
  <c r="M2097" i="1" s="1"/>
  <c r="L2097" i="1"/>
  <c r="K2098" i="1"/>
  <c r="M2098" i="1" s="1"/>
  <c r="L2098" i="1"/>
  <c r="K2099" i="1"/>
  <c r="M2099" i="1" s="1"/>
  <c r="L2099" i="1"/>
  <c r="K2100" i="1"/>
  <c r="M2100" i="1" s="1"/>
  <c r="L2100" i="1"/>
  <c r="K2101" i="1"/>
  <c r="M2101" i="1" s="1"/>
  <c r="L2101" i="1"/>
  <c r="K2102" i="1"/>
  <c r="M2102" i="1" s="1"/>
  <c r="L2102" i="1"/>
  <c r="K2103" i="1"/>
  <c r="M2103" i="1" s="1"/>
  <c r="L2103" i="1"/>
  <c r="K2104" i="1"/>
  <c r="M2104" i="1" s="1"/>
  <c r="L2104" i="1"/>
  <c r="K2105" i="1"/>
  <c r="M2105" i="1" s="1"/>
  <c r="L2105" i="1"/>
  <c r="K2106" i="1"/>
  <c r="M2106" i="1" s="1"/>
  <c r="L2106" i="1"/>
  <c r="K2107" i="1"/>
  <c r="M2107" i="1" s="1"/>
  <c r="L2107" i="1"/>
  <c r="K2108" i="1"/>
  <c r="M2108" i="1" s="1"/>
  <c r="L2108" i="1"/>
  <c r="K2109" i="1"/>
  <c r="M2109" i="1" s="1"/>
  <c r="L2109" i="1"/>
  <c r="K2110" i="1"/>
  <c r="M2110" i="1" s="1"/>
  <c r="L2110" i="1"/>
  <c r="K2111" i="1"/>
  <c r="M2111" i="1" s="1"/>
  <c r="L2111" i="1"/>
  <c r="K2112" i="1"/>
  <c r="M2112" i="1" s="1"/>
  <c r="L2112" i="1"/>
  <c r="K2113" i="1"/>
  <c r="M2113" i="1" s="1"/>
  <c r="L2113" i="1"/>
  <c r="K2114" i="1"/>
  <c r="M2114" i="1" s="1"/>
  <c r="L2114" i="1"/>
  <c r="K2115" i="1"/>
  <c r="M2115" i="1" s="1"/>
  <c r="L2115" i="1"/>
  <c r="K2116" i="1"/>
  <c r="M2116" i="1" s="1"/>
  <c r="L2116" i="1"/>
  <c r="K2117" i="1"/>
  <c r="M2117" i="1" s="1"/>
  <c r="L2117" i="1"/>
  <c r="K2118" i="1"/>
  <c r="M2118" i="1" s="1"/>
  <c r="L2118" i="1"/>
  <c r="K2119" i="1"/>
  <c r="M2119" i="1" s="1"/>
  <c r="L2119" i="1"/>
  <c r="K2120" i="1"/>
  <c r="M2120" i="1" s="1"/>
  <c r="L2120" i="1"/>
  <c r="K2121" i="1"/>
  <c r="M2121" i="1" s="1"/>
  <c r="L2121" i="1"/>
  <c r="K2122" i="1"/>
  <c r="M2122" i="1" s="1"/>
  <c r="L2122" i="1"/>
  <c r="K2123" i="1"/>
  <c r="M2123" i="1" s="1"/>
  <c r="L2123" i="1"/>
  <c r="K2124" i="1"/>
  <c r="M2124" i="1" s="1"/>
  <c r="L2124" i="1"/>
  <c r="K2125" i="1"/>
  <c r="M2125" i="1" s="1"/>
  <c r="L2125" i="1"/>
  <c r="K2126" i="1"/>
  <c r="M2126" i="1" s="1"/>
  <c r="L2126" i="1"/>
  <c r="K2127" i="1"/>
  <c r="M2127" i="1" s="1"/>
  <c r="L2127" i="1"/>
  <c r="K2128" i="1"/>
  <c r="M2128" i="1" s="1"/>
  <c r="L2128" i="1"/>
  <c r="K2129" i="1"/>
  <c r="M2129" i="1" s="1"/>
  <c r="L2129" i="1"/>
  <c r="K2130" i="1"/>
  <c r="M2130" i="1" s="1"/>
  <c r="L2130" i="1"/>
  <c r="K2131" i="1"/>
  <c r="M2131" i="1" s="1"/>
  <c r="L2131" i="1"/>
  <c r="K2132" i="1"/>
  <c r="M2132" i="1" s="1"/>
  <c r="L2132" i="1"/>
  <c r="K2133" i="1"/>
  <c r="M2133" i="1" s="1"/>
  <c r="L2133" i="1"/>
  <c r="K2134" i="1"/>
  <c r="M2134" i="1" s="1"/>
  <c r="L2134" i="1"/>
  <c r="K2135" i="1"/>
  <c r="M2135" i="1" s="1"/>
  <c r="L2135" i="1"/>
  <c r="K2136" i="1"/>
  <c r="M2136" i="1" s="1"/>
  <c r="L2136" i="1"/>
  <c r="K2137" i="1"/>
  <c r="M2137" i="1" s="1"/>
  <c r="L2137" i="1"/>
  <c r="K2138" i="1"/>
  <c r="M2138" i="1" s="1"/>
  <c r="L2138" i="1"/>
  <c r="K2139" i="1"/>
  <c r="M2139" i="1" s="1"/>
  <c r="L2139" i="1"/>
  <c r="K2140" i="1"/>
  <c r="M2140" i="1" s="1"/>
  <c r="L2140" i="1"/>
  <c r="K2141" i="1"/>
  <c r="M2141" i="1" s="1"/>
  <c r="L2141" i="1"/>
  <c r="K2142" i="1"/>
  <c r="M2142" i="1" s="1"/>
  <c r="L2142" i="1"/>
  <c r="K2143" i="1"/>
  <c r="M2143" i="1" s="1"/>
  <c r="L2143" i="1"/>
  <c r="K2144" i="1"/>
  <c r="M2144" i="1" s="1"/>
  <c r="L2144" i="1"/>
  <c r="K2145" i="1"/>
  <c r="M2145" i="1" s="1"/>
  <c r="L2145" i="1"/>
  <c r="K2146" i="1"/>
  <c r="M2146" i="1" s="1"/>
  <c r="L2146" i="1"/>
  <c r="K2147" i="1"/>
  <c r="M2147" i="1" s="1"/>
  <c r="L2147" i="1"/>
  <c r="K2148" i="1"/>
  <c r="M2148" i="1" s="1"/>
  <c r="L2148" i="1"/>
  <c r="K2149" i="1"/>
  <c r="M2149" i="1" s="1"/>
  <c r="L2149" i="1"/>
  <c r="K2150" i="1"/>
  <c r="M2150" i="1" s="1"/>
  <c r="L2150" i="1"/>
  <c r="K2151" i="1"/>
  <c r="M2151" i="1" s="1"/>
  <c r="L2151" i="1"/>
  <c r="K2152" i="1"/>
  <c r="M2152" i="1" s="1"/>
  <c r="L2152" i="1"/>
  <c r="K2153" i="1"/>
  <c r="M2153" i="1" s="1"/>
  <c r="L2153" i="1"/>
  <c r="K2154" i="1"/>
  <c r="M2154" i="1" s="1"/>
  <c r="L2154" i="1"/>
  <c r="K2155" i="1"/>
  <c r="M2155" i="1" s="1"/>
  <c r="L2155" i="1"/>
  <c r="K2156" i="1"/>
  <c r="M2156" i="1" s="1"/>
  <c r="L2156" i="1"/>
  <c r="K2157" i="1"/>
  <c r="M2157" i="1" s="1"/>
  <c r="L2157" i="1"/>
  <c r="K2158" i="1"/>
  <c r="M2158" i="1" s="1"/>
  <c r="L2158" i="1"/>
  <c r="K2159" i="1"/>
  <c r="M2159" i="1" s="1"/>
  <c r="L2159" i="1"/>
  <c r="K2160" i="1"/>
  <c r="M2160" i="1" s="1"/>
  <c r="L2160" i="1"/>
  <c r="K2161" i="1"/>
  <c r="M2161" i="1" s="1"/>
  <c r="L2161" i="1"/>
  <c r="K2162" i="1"/>
  <c r="M2162" i="1" s="1"/>
  <c r="L2162" i="1"/>
  <c r="K2163" i="1"/>
  <c r="M2163" i="1" s="1"/>
  <c r="L2163" i="1"/>
  <c r="K2164" i="1"/>
  <c r="M2164" i="1" s="1"/>
  <c r="L2164" i="1"/>
  <c r="K2165" i="1"/>
  <c r="M2165" i="1" s="1"/>
  <c r="L2165" i="1"/>
  <c r="K2166" i="1"/>
  <c r="M2166" i="1" s="1"/>
  <c r="L2166" i="1"/>
  <c r="K2167" i="1"/>
  <c r="M2167" i="1" s="1"/>
  <c r="L2167" i="1"/>
  <c r="K2168" i="1"/>
  <c r="M2168" i="1" s="1"/>
  <c r="L2168" i="1"/>
  <c r="K2169" i="1"/>
  <c r="M2169" i="1" s="1"/>
  <c r="L2169" i="1"/>
  <c r="K2170" i="1"/>
  <c r="M2170" i="1" s="1"/>
  <c r="L2170" i="1"/>
  <c r="K2171" i="1"/>
  <c r="M2171" i="1" s="1"/>
  <c r="L2171" i="1"/>
  <c r="K2172" i="1"/>
  <c r="M2172" i="1" s="1"/>
  <c r="L2172" i="1"/>
  <c r="K2173" i="1"/>
  <c r="M2173" i="1" s="1"/>
  <c r="L2173" i="1"/>
  <c r="K2174" i="1"/>
  <c r="M2174" i="1" s="1"/>
  <c r="L2174" i="1"/>
  <c r="K2175" i="1"/>
  <c r="M2175" i="1" s="1"/>
  <c r="L2175" i="1"/>
  <c r="K2176" i="1"/>
  <c r="M2176" i="1" s="1"/>
  <c r="L2176" i="1"/>
  <c r="K2177" i="1"/>
  <c r="M2177" i="1" s="1"/>
  <c r="L2177" i="1"/>
  <c r="K2178" i="1"/>
  <c r="M2178" i="1" s="1"/>
  <c r="L2178" i="1"/>
  <c r="K2179" i="1"/>
  <c r="M2179" i="1" s="1"/>
  <c r="L2179" i="1"/>
  <c r="K2180" i="1"/>
  <c r="M2180" i="1" s="1"/>
  <c r="L2180" i="1"/>
  <c r="K2181" i="1"/>
  <c r="M2181" i="1" s="1"/>
  <c r="L2181" i="1"/>
  <c r="K2182" i="1"/>
  <c r="M2182" i="1" s="1"/>
  <c r="L2182" i="1"/>
  <c r="K2183" i="1"/>
  <c r="M2183" i="1" s="1"/>
  <c r="L2183" i="1"/>
  <c r="K2184" i="1"/>
  <c r="M2184" i="1" s="1"/>
  <c r="L2184" i="1"/>
  <c r="K2185" i="1"/>
  <c r="M2185" i="1" s="1"/>
  <c r="L2185" i="1"/>
  <c r="K2186" i="1"/>
  <c r="M2186" i="1" s="1"/>
  <c r="L2186" i="1"/>
  <c r="K2187" i="1"/>
  <c r="M2187" i="1" s="1"/>
  <c r="L2187" i="1"/>
  <c r="K2188" i="1"/>
  <c r="M2188" i="1" s="1"/>
  <c r="L2188" i="1"/>
  <c r="K2189" i="1"/>
  <c r="M2189" i="1" s="1"/>
  <c r="L2189" i="1"/>
  <c r="K2190" i="1"/>
  <c r="M2190" i="1" s="1"/>
  <c r="L2190" i="1"/>
  <c r="K2191" i="1"/>
  <c r="M2191" i="1" s="1"/>
  <c r="L2191" i="1"/>
  <c r="K2192" i="1"/>
  <c r="M2192" i="1" s="1"/>
  <c r="L2192" i="1"/>
  <c r="K2193" i="1"/>
  <c r="M2193" i="1" s="1"/>
  <c r="L2193" i="1"/>
  <c r="K2194" i="1"/>
  <c r="M2194" i="1" s="1"/>
  <c r="L2194" i="1"/>
  <c r="K2195" i="1"/>
  <c r="M2195" i="1" s="1"/>
  <c r="L2195" i="1"/>
  <c r="K2196" i="1"/>
  <c r="M2196" i="1" s="1"/>
  <c r="L2196" i="1"/>
  <c r="K2197" i="1"/>
  <c r="M2197" i="1" s="1"/>
  <c r="L2197" i="1"/>
  <c r="K2198" i="1"/>
  <c r="M2198" i="1" s="1"/>
  <c r="L2198" i="1"/>
  <c r="K2199" i="1"/>
  <c r="M2199" i="1" s="1"/>
  <c r="L2199" i="1"/>
  <c r="K2200" i="1"/>
  <c r="M2200" i="1" s="1"/>
  <c r="L2200" i="1"/>
  <c r="K2201" i="1"/>
  <c r="M2201" i="1" s="1"/>
  <c r="L2201" i="1"/>
  <c r="K2202" i="1"/>
  <c r="M2202" i="1" s="1"/>
  <c r="L2202" i="1"/>
  <c r="K2203" i="1"/>
  <c r="M2203" i="1" s="1"/>
  <c r="L2203" i="1"/>
  <c r="K2204" i="1"/>
  <c r="M2204" i="1" s="1"/>
  <c r="L2204" i="1"/>
  <c r="K2205" i="1"/>
  <c r="M2205" i="1" s="1"/>
  <c r="L2205" i="1"/>
  <c r="K2206" i="1"/>
  <c r="M2206" i="1" s="1"/>
  <c r="L2206" i="1"/>
  <c r="K2207" i="1"/>
  <c r="M2207" i="1" s="1"/>
  <c r="L2207" i="1"/>
  <c r="K2208" i="1"/>
  <c r="M2208" i="1" s="1"/>
  <c r="L2208" i="1"/>
  <c r="K2209" i="1"/>
  <c r="M2209" i="1" s="1"/>
  <c r="L2209" i="1"/>
  <c r="K2210" i="1"/>
  <c r="M2210" i="1" s="1"/>
  <c r="L2210" i="1"/>
  <c r="K2211" i="1"/>
  <c r="M2211" i="1" s="1"/>
  <c r="L2211" i="1"/>
  <c r="K2212" i="1"/>
  <c r="M2212" i="1" s="1"/>
  <c r="L2212" i="1"/>
  <c r="K2213" i="1"/>
  <c r="M2213" i="1" s="1"/>
  <c r="L2213" i="1"/>
  <c r="K2214" i="1"/>
  <c r="M2214" i="1" s="1"/>
  <c r="L2214" i="1"/>
  <c r="K2215" i="1"/>
  <c r="M2215" i="1" s="1"/>
  <c r="L2215" i="1"/>
  <c r="K2216" i="1"/>
  <c r="M2216" i="1" s="1"/>
  <c r="L2216" i="1"/>
  <c r="K2217" i="1"/>
  <c r="M2217" i="1" s="1"/>
  <c r="L2217" i="1"/>
  <c r="K2218" i="1"/>
  <c r="M2218" i="1" s="1"/>
  <c r="L2218" i="1"/>
  <c r="K2219" i="1"/>
  <c r="M2219" i="1" s="1"/>
  <c r="L2219" i="1"/>
  <c r="K2220" i="1"/>
  <c r="M2220" i="1" s="1"/>
  <c r="L2220" i="1"/>
  <c r="K2221" i="1"/>
  <c r="M2221" i="1" s="1"/>
  <c r="L2221" i="1"/>
  <c r="K2222" i="1"/>
  <c r="M2222" i="1" s="1"/>
  <c r="L2222" i="1"/>
  <c r="K2223" i="1"/>
  <c r="M2223" i="1" s="1"/>
  <c r="L2223" i="1"/>
  <c r="K2224" i="1"/>
  <c r="M2224" i="1" s="1"/>
  <c r="L2224" i="1"/>
  <c r="K2225" i="1"/>
  <c r="M2225" i="1" s="1"/>
  <c r="L2225" i="1"/>
  <c r="K2226" i="1"/>
  <c r="M2226" i="1" s="1"/>
  <c r="L2226" i="1"/>
  <c r="K2227" i="1"/>
  <c r="M2227" i="1" s="1"/>
  <c r="L2227" i="1"/>
  <c r="K2228" i="1"/>
  <c r="M2228" i="1" s="1"/>
  <c r="L2228" i="1"/>
  <c r="K2229" i="1"/>
  <c r="M2229" i="1" s="1"/>
  <c r="L2229" i="1"/>
  <c r="K2230" i="1"/>
  <c r="M2230" i="1" s="1"/>
  <c r="L2230" i="1"/>
  <c r="K2231" i="1"/>
  <c r="M2231" i="1" s="1"/>
  <c r="L2231" i="1"/>
  <c r="K2232" i="1"/>
  <c r="M2232" i="1" s="1"/>
  <c r="L2232" i="1"/>
  <c r="K2233" i="1"/>
  <c r="M2233" i="1" s="1"/>
  <c r="L2233" i="1"/>
  <c r="K2234" i="1"/>
  <c r="M2234" i="1" s="1"/>
  <c r="L2234" i="1"/>
  <c r="K2235" i="1"/>
  <c r="M2235" i="1" s="1"/>
  <c r="L2235" i="1"/>
  <c r="K2236" i="1"/>
  <c r="M2236" i="1" s="1"/>
  <c r="L2236" i="1"/>
  <c r="K2237" i="1"/>
  <c r="M2237" i="1" s="1"/>
  <c r="L2237" i="1"/>
  <c r="K2238" i="1"/>
  <c r="M2238" i="1" s="1"/>
  <c r="L2238" i="1"/>
  <c r="K2239" i="1"/>
  <c r="M2239" i="1" s="1"/>
  <c r="L2239" i="1"/>
  <c r="K2240" i="1"/>
  <c r="M2240" i="1" s="1"/>
  <c r="L2240" i="1"/>
  <c r="K2241" i="1"/>
  <c r="M2241" i="1" s="1"/>
  <c r="L2241" i="1"/>
  <c r="K2242" i="1"/>
  <c r="M2242" i="1" s="1"/>
  <c r="L2242" i="1"/>
  <c r="K2243" i="1"/>
  <c r="M2243" i="1" s="1"/>
  <c r="L2243" i="1"/>
  <c r="K2244" i="1"/>
  <c r="M2244" i="1" s="1"/>
  <c r="L2244" i="1"/>
  <c r="K2245" i="1"/>
  <c r="M2245" i="1" s="1"/>
  <c r="L2245" i="1"/>
  <c r="K2246" i="1"/>
  <c r="M2246" i="1" s="1"/>
  <c r="L2246" i="1"/>
  <c r="K2247" i="1"/>
  <c r="M2247" i="1" s="1"/>
  <c r="L2247" i="1"/>
  <c r="K2248" i="1"/>
  <c r="M2248" i="1" s="1"/>
  <c r="L2248" i="1"/>
  <c r="K2249" i="1"/>
  <c r="M2249" i="1" s="1"/>
  <c r="L2249" i="1"/>
  <c r="K2250" i="1"/>
  <c r="M2250" i="1" s="1"/>
  <c r="L2250" i="1"/>
  <c r="K2251" i="1"/>
  <c r="M2251" i="1" s="1"/>
  <c r="L2251" i="1"/>
  <c r="K2252" i="1"/>
  <c r="M2252" i="1" s="1"/>
  <c r="L2252" i="1"/>
  <c r="K2253" i="1"/>
  <c r="M2253" i="1" s="1"/>
  <c r="L2253" i="1"/>
  <c r="K2254" i="1"/>
  <c r="M2254" i="1" s="1"/>
  <c r="L2254" i="1"/>
  <c r="K2255" i="1"/>
  <c r="M2255" i="1" s="1"/>
  <c r="L2255" i="1"/>
  <c r="K2256" i="1"/>
  <c r="M2256" i="1" s="1"/>
  <c r="L2256" i="1"/>
  <c r="K2257" i="1"/>
  <c r="M2257" i="1" s="1"/>
  <c r="L2257" i="1"/>
  <c r="K2258" i="1"/>
  <c r="M2258" i="1" s="1"/>
  <c r="L2258" i="1"/>
  <c r="K2259" i="1"/>
  <c r="M2259" i="1" s="1"/>
  <c r="L2259" i="1"/>
  <c r="K2260" i="1"/>
  <c r="M2260" i="1" s="1"/>
  <c r="L2260" i="1"/>
  <c r="K2261" i="1"/>
  <c r="M2261" i="1" s="1"/>
  <c r="L2261" i="1"/>
  <c r="K2262" i="1"/>
  <c r="M2262" i="1" s="1"/>
  <c r="L2262" i="1"/>
  <c r="K2263" i="1"/>
  <c r="M2263" i="1" s="1"/>
  <c r="L2263" i="1"/>
  <c r="K2264" i="1"/>
  <c r="M2264" i="1" s="1"/>
  <c r="L2264" i="1"/>
  <c r="K2265" i="1"/>
  <c r="M2265" i="1" s="1"/>
  <c r="L2265" i="1"/>
  <c r="K2266" i="1"/>
  <c r="M2266" i="1" s="1"/>
  <c r="L2266" i="1"/>
  <c r="K2267" i="1"/>
  <c r="M2267" i="1" s="1"/>
  <c r="L2267" i="1"/>
  <c r="K2268" i="1"/>
  <c r="M2268" i="1" s="1"/>
  <c r="L2268" i="1"/>
  <c r="K2269" i="1"/>
  <c r="M2269" i="1" s="1"/>
  <c r="L2269" i="1"/>
  <c r="K2270" i="1"/>
  <c r="M2270" i="1" s="1"/>
  <c r="L2270" i="1"/>
  <c r="K2271" i="1"/>
  <c r="M2271" i="1" s="1"/>
  <c r="L2271" i="1"/>
  <c r="K2272" i="1"/>
  <c r="M2272" i="1" s="1"/>
  <c r="L2272" i="1"/>
  <c r="K2273" i="1"/>
  <c r="M2273" i="1" s="1"/>
  <c r="L2273" i="1"/>
  <c r="K2274" i="1"/>
  <c r="M2274" i="1" s="1"/>
  <c r="L2274" i="1"/>
  <c r="K2275" i="1"/>
  <c r="M2275" i="1" s="1"/>
  <c r="L2275" i="1"/>
  <c r="K2276" i="1"/>
  <c r="M2276" i="1" s="1"/>
  <c r="L2276" i="1"/>
  <c r="K2277" i="1"/>
  <c r="M2277" i="1" s="1"/>
  <c r="L2277" i="1"/>
  <c r="K2278" i="1"/>
  <c r="M2278" i="1" s="1"/>
  <c r="L2278" i="1"/>
  <c r="K2279" i="1"/>
  <c r="M2279" i="1" s="1"/>
  <c r="L2279" i="1"/>
  <c r="K2280" i="1"/>
  <c r="M2280" i="1" s="1"/>
  <c r="L2280" i="1"/>
  <c r="K2281" i="1"/>
  <c r="M2281" i="1" s="1"/>
  <c r="L2281" i="1"/>
  <c r="K2282" i="1"/>
  <c r="M2282" i="1" s="1"/>
  <c r="L2282" i="1"/>
  <c r="K2283" i="1"/>
  <c r="M2283" i="1" s="1"/>
  <c r="L2283" i="1"/>
  <c r="K2284" i="1"/>
  <c r="M2284" i="1" s="1"/>
  <c r="L2284" i="1"/>
  <c r="K2285" i="1"/>
  <c r="M2285" i="1" s="1"/>
  <c r="L2285" i="1"/>
  <c r="K2286" i="1"/>
  <c r="M2286" i="1" s="1"/>
  <c r="L2286" i="1"/>
  <c r="K2287" i="1"/>
  <c r="M2287" i="1" s="1"/>
  <c r="L2287" i="1"/>
  <c r="K2288" i="1"/>
  <c r="M2288" i="1" s="1"/>
  <c r="L2288" i="1"/>
  <c r="K2289" i="1"/>
  <c r="M2289" i="1" s="1"/>
  <c r="L2289" i="1"/>
  <c r="K2290" i="1"/>
  <c r="M2290" i="1" s="1"/>
  <c r="L2290" i="1"/>
  <c r="K2291" i="1"/>
  <c r="M2291" i="1" s="1"/>
  <c r="L2291" i="1"/>
  <c r="K2292" i="1"/>
  <c r="M2292" i="1" s="1"/>
  <c r="L2292" i="1"/>
  <c r="K2293" i="1"/>
  <c r="M2293" i="1" s="1"/>
  <c r="L2293" i="1"/>
  <c r="K2294" i="1"/>
  <c r="M2294" i="1" s="1"/>
  <c r="L2294" i="1"/>
  <c r="K2295" i="1"/>
  <c r="M2295" i="1" s="1"/>
  <c r="L2295" i="1"/>
  <c r="K2296" i="1"/>
  <c r="M2296" i="1" s="1"/>
  <c r="L2296" i="1"/>
  <c r="K2297" i="1"/>
  <c r="M2297" i="1" s="1"/>
  <c r="L2297" i="1"/>
  <c r="K2298" i="1"/>
  <c r="M2298" i="1" s="1"/>
  <c r="L2298" i="1"/>
  <c r="K2299" i="1"/>
  <c r="M2299" i="1" s="1"/>
  <c r="L2299" i="1"/>
  <c r="K2300" i="1"/>
  <c r="M2300" i="1" s="1"/>
  <c r="L2300" i="1"/>
  <c r="K2301" i="1"/>
  <c r="M2301" i="1" s="1"/>
  <c r="L2301" i="1"/>
  <c r="K2302" i="1"/>
  <c r="M2302" i="1" s="1"/>
  <c r="L2302" i="1"/>
  <c r="K2303" i="1"/>
  <c r="M2303" i="1" s="1"/>
  <c r="L2303" i="1"/>
  <c r="K2304" i="1"/>
  <c r="M2304" i="1" s="1"/>
  <c r="L2304" i="1"/>
  <c r="K2305" i="1"/>
  <c r="M2305" i="1" s="1"/>
  <c r="L2305" i="1"/>
  <c r="K2306" i="1"/>
  <c r="M2306" i="1" s="1"/>
  <c r="L2306" i="1"/>
  <c r="K2307" i="1"/>
  <c r="M2307" i="1" s="1"/>
  <c r="L2307" i="1"/>
  <c r="K2308" i="1"/>
  <c r="M2308" i="1" s="1"/>
  <c r="L2308" i="1"/>
  <c r="K2309" i="1"/>
  <c r="M2309" i="1" s="1"/>
  <c r="L2309" i="1"/>
  <c r="K2310" i="1"/>
  <c r="M2310" i="1" s="1"/>
  <c r="L2310" i="1"/>
  <c r="K2311" i="1"/>
  <c r="M2311" i="1" s="1"/>
  <c r="L2311" i="1"/>
  <c r="K2312" i="1"/>
  <c r="M2312" i="1" s="1"/>
  <c r="L2312" i="1"/>
  <c r="K2313" i="1"/>
  <c r="M2313" i="1" s="1"/>
  <c r="L2313" i="1"/>
  <c r="K2314" i="1"/>
  <c r="M2314" i="1" s="1"/>
  <c r="L2314" i="1"/>
  <c r="K2315" i="1"/>
  <c r="M2315" i="1" s="1"/>
  <c r="L2315" i="1"/>
  <c r="K2316" i="1"/>
  <c r="M2316" i="1" s="1"/>
  <c r="L2316" i="1"/>
  <c r="K2317" i="1"/>
  <c r="M2317" i="1" s="1"/>
  <c r="L2317" i="1"/>
  <c r="K2318" i="1"/>
  <c r="M2318" i="1" s="1"/>
  <c r="L2318" i="1"/>
  <c r="K2319" i="1"/>
  <c r="M2319" i="1" s="1"/>
  <c r="L2319" i="1"/>
  <c r="K2320" i="1"/>
  <c r="M2320" i="1" s="1"/>
  <c r="L2320" i="1"/>
  <c r="K2321" i="1"/>
  <c r="M2321" i="1" s="1"/>
  <c r="L2321" i="1"/>
  <c r="K2322" i="1"/>
  <c r="M2322" i="1" s="1"/>
  <c r="L2322" i="1"/>
  <c r="K2323" i="1"/>
  <c r="M2323" i="1" s="1"/>
  <c r="L2323" i="1"/>
  <c r="K2324" i="1"/>
  <c r="M2324" i="1" s="1"/>
  <c r="L2324" i="1"/>
  <c r="K2325" i="1"/>
  <c r="M2325" i="1" s="1"/>
  <c r="L2325" i="1"/>
  <c r="K2326" i="1"/>
  <c r="M2326" i="1" s="1"/>
  <c r="L2326" i="1"/>
  <c r="K2327" i="1"/>
  <c r="M2327" i="1" s="1"/>
  <c r="L2327" i="1"/>
  <c r="K2328" i="1"/>
  <c r="M2328" i="1" s="1"/>
  <c r="L2328" i="1"/>
  <c r="K2329" i="1"/>
  <c r="M2329" i="1" s="1"/>
  <c r="L2329" i="1"/>
  <c r="K2330" i="1"/>
  <c r="M2330" i="1" s="1"/>
  <c r="L2330" i="1"/>
  <c r="K2331" i="1"/>
  <c r="M2331" i="1" s="1"/>
  <c r="L2331" i="1"/>
  <c r="K2332" i="1"/>
  <c r="M2332" i="1" s="1"/>
  <c r="L2332" i="1"/>
  <c r="K2333" i="1"/>
  <c r="M2333" i="1" s="1"/>
  <c r="L2333" i="1"/>
  <c r="K2334" i="1"/>
  <c r="M2334" i="1" s="1"/>
  <c r="L2334" i="1"/>
  <c r="K2335" i="1"/>
  <c r="M2335" i="1" s="1"/>
  <c r="L2335" i="1"/>
  <c r="K2336" i="1"/>
  <c r="M2336" i="1" s="1"/>
  <c r="L2336" i="1"/>
  <c r="K2337" i="1"/>
  <c r="M2337" i="1" s="1"/>
  <c r="L2337" i="1"/>
  <c r="K2338" i="1"/>
  <c r="M2338" i="1" s="1"/>
  <c r="L2338" i="1"/>
  <c r="K2339" i="1"/>
  <c r="M2339" i="1" s="1"/>
  <c r="L2339" i="1"/>
  <c r="K2340" i="1"/>
  <c r="M2340" i="1" s="1"/>
  <c r="L2340" i="1"/>
  <c r="K2341" i="1"/>
  <c r="M2341" i="1" s="1"/>
  <c r="L2341" i="1"/>
  <c r="K2342" i="1"/>
  <c r="M2342" i="1" s="1"/>
  <c r="L2342" i="1"/>
  <c r="K2343" i="1"/>
  <c r="M2343" i="1" s="1"/>
  <c r="L2343" i="1"/>
  <c r="K2344" i="1"/>
  <c r="M2344" i="1" s="1"/>
  <c r="L2344" i="1"/>
  <c r="K2345" i="1"/>
  <c r="M2345" i="1" s="1"/>
  <c r="L2345" i="1"/>
  <c r="K2346" i="1"/>
  <c r="M2346" i="1" s="1"/>
  <c r="L2346" i="1"/>
  <c r="K2347" i="1"/>
  <c r="M2347" i="1" s="1"/>
  <c r="L2347" i="1"/>
  <c r="K2348" i="1"/>
  <c r="M2348" i="1" s="1"/>
  <c r="L2348" i="1"/>
  <c r="K2349" i="1"/>
  <c r="M2349" i="1" s="1"/>
  <c r="L2349" i="1"/>
  <c r="K2350" i="1"/>
  <c r="M2350" i="1" s="1"/>
  <c r="L2350" i="1"/>
  <c r="K2351" i="1"/>
  <c r="M2351" i="1" s="1"/>
  <c r="L2351" i="1"/>
  <c r="K2352" i="1"/>
  <c r="M2352" i="1" s="1"/>
  <c r="L2352" i="1"/>
  <c r="K2353" i="1"/>
  <c r="M2353" i="1" s="1"/>
  <c r="L2353" i="1"/>
  <c r="K2354" i="1"/>
  <c r="M2354" i="1" s="1"/>
  <c r="L2354" i="1"/>
  <c r="K2355" i="1"/>
  <c r="M2355" i="1" s="1"/>
  <c r="L2355" i="1"/>
  <c r="K2356" i="1"/>
  <c r="M2356" i="1" s="1"/>
  <c r="L2356" i="1"/>
  <c r="K2357" i="1"/>
  <c r="M2357" i="1" s="1"/>
  <c r="L2357" i="1"/>
  <c r="K2358" i="1"/>
  <c r="M2358" i="1" s="1"/>
  <c r="L2358" i="1"/>
  <c r="K2359" i="1"/>
  <c r="M2359" i="1" s="1"/>
  <c r="L2359" i="1"/>
  <c r="K2360" i="1"/>
  <c r="M2360" i="1" s="1"/>
  <c r="L2360" i="1"/>
  <c r="K2361" i="1"/>
  <c r="M2361" i="1" s="1"/>
  <c r="L2361" i="1"/>
  <c r="K2362" i="1"/>
  <c r="M2362" i="1" s="1"/>
  <c r="L2362" i="1"/>
  <c r="K2363" i="1"/>
  <c r="M2363" i="1" s="1"/>
  <c r="L2363" i="1"/>
  <c r="K2364" i="1"/>
  <c r="M2364" i="1" s="1"/>
  <c r="L2364" i="1"/>
  <c r="K2365" i="1"/>
  <c r="M2365" i="1" s="1"/>
  <c r="L2365" i="1"/>
  <c r="K2366" i="1"/>
  <c r="M2366" i="1" s="1"/>
  <c r="L2366" i="1"/>
  <c r="K2367" i="1"/>
  <c r="M2367" i="1" s="1"/>
  <c r="L2367" i="1"/>
  <c r="K2368" i="1"/>
  <c r="M2368" i="1" s="1"/>
  <c r="L2368" i="1"/>
  <c r="K2369" i="1"/>
  <c r="M2369" i="1" s="1"/>
  <c r="L2369" i="1"/>
  <c r="K2370" i="1"/>
  <c r="M2370" i="1" s="1"/>
  <c r="L2370" i="1"/>
  <c r="K2371" i="1"/>
  <c r="M2371" i="1" s="1"/>
  <c r="L2371" i="1"/>
  <c r="K2372" i="1"/>
  <c r="M2372" i="1" s="1"/>
  <c r="L2372" i="1"/>
  <c r="K2373" i="1"/>
  <c r="M2373" i="1" s="1"/>
  <c r="L2373" i="1"/>
  <c r="K2374" i="1"/>
  <c r="M2374" i="1" s="1"/>
  <c r="L2374" i="1"/>
  <c r="K2375" i="1"/>
  <c r="M2375" i="1" s="1"/>
  <c r="L2375" i="1"/>
  <c r="K2376" i="1"/>
  <c r="M2376" i="1" s="1"/>
  <c r="L2376" i="1"/>
  <c r="K2377" i="1"/>
  <c r="M2377" i="1" s="1"/>
  <c r="L2377" i="1"/>
  <c r="K2378" i="1"/>
  <c r="M2378" i="1" s="1"/>
  <c r="L2378" i="1"/>
  <c r="K2379" i="1"/>
  <c r="M2379" i="1" s="1"/>
  <c r="L2379" i="1"/>
  <c r="K2380" i="1"/>
  <c r="M2380" i="1" s="1"/>
  <c r="L2380" i="1"/>
  <c r="K2381" i="1"/>
  <c r="M2381" i="1" s="1"/>
  <c r="L2381" i="1"/>
  <c r="K2382" i="1"/>
  <c r="M2382" i="1" s="1"/>
  <c r="L2382" i="1"/>
  <c r="K2383" i="1"/>
  <c r="M2383" i="1" s="1"/>
  <c r="L2383" i="1"/>
  <c r="K2384" i="1"/>
  <c r="M2384" i="1" s="1"/>
  <c r="L2384" i="1"/>
  <c r="K2385" i="1"/>
  <c r="M2385" i="1" s="1"/>
  <c r="L2385" i="1"/>
  <c r="K2386" i="1"/>
  <c r="M2386" i="1" s="1"/>
  <c r="L2386" i="1"/>
  <c r="K2387" i="1"/>
  <c r="M2387" i="1" s="1"/>
  <c r="L2387" i="1"/>
  <c r="K2388" i="1"/>
  <c r="M2388" i="1" s="1"/>
  <c r="L2388" i="1"/>
  <c r="K2389" i="1"/>
  <c r="M2389" i="1" s="1"/>
  <c r="L2389" i="1"/>
  <c r="K2390" i="1"/>
  <c r="M2390" i="1" s="1"/>
  <c r="L2390" i="1"/>
  <c r="K2391" i="1"/>
  <c r="M2391" i="1" s="1"/>
  <c r="L2391" i="1"/>
  <c r="K2392" i="1"/>
  <c r="M2392" i="1" s="1"/>
  <c r="L2392" i="1"/>
  <c r="K2393" i="1"/>
  <c r="M2393" i="1" s="1"/>
  <c r="L2393" i="1"/>
  <c r="K2394" i="1"/>
  <c r="M2394" i="1" s="1"/>
  <c r="L2394" i="1"/>
  <c r="K2395" i="1"/>
  <c r="M2395" i="1" s="1"/>
  <c r="L2395" i="1"/>
  <c r="K2396" i="1"/>
  <c r="M2396" i="1" s="1"/>
  <c r="L2396" i="1"/>
  <c r="K2397" i="1"/>
  <c r="M2397" i="1" s="1"/>
  <c r="L2397" i="1"/>
  <c r="K2398" i="1"/>
  <c r="M2398" i="1" s="1"/>
  <c r="L2398" i="1"/>
  <c r="K2399" i="1"/>
  <c r="M2399" i="1" s="1"/>
  <c r="L2399" i="1"/>
  <c r="K2400" i="1"/>
  <c r="M2400" i="1" s="1"/>
  <c r="L2400" i="1"/>
  <c r="K2401" i="1"/>
  <c r="M2401" i="1" s="1"/>
  <c r="L2401" i="1"/>
  <c r="K2402" i="1"/>
  <c r="M2402" i="1" s="1"/>
  <c r="L2402" i="1"/>
  <c r="K2403" i="1"/>
  <c r="M2403" i="1" s="1"/>
  <c r="L2403" i="1"/>
  <c r="K2404" i="1"/>
  <c r="M2404" i="1" s="1"/>
  <c r="L2404" i="1"/>
  <c r="K2405" i="1"/>
  <c r="M2405" i="1" s="1"/>
  <c r="L2405" i="1"/>
  <c r="K2406" i="1"/>
  <c r="M2406" i="1" s="1"/>
  <c r="L2406" i="1"/>
  <c r="K2407" i="1"/>
  <c r="M2407" i="1" s="1"/>
  <c r="L2407" i="1"/>
  <c r="K2408" i="1"/>
  <c r="M2408" i="1" s="1"/>
  <c r="L2408" i="1"/>
  <c r="K2409" i="1"/>
  <c r="M2409" i="1" s="1"/>
  <c r="L2409" i="1"/>
  <c r="K2410" i="1"/>
  <c r="M2410" i="1" s="1"/>
  <c r="L2410" i="1"/>
  <c r="K2411" i="1"/>
  <c r="M2411" i="1" s="1"/>
  <c r="L2411" i="1"/>
  <c r="K2412" i="1"/>
  <c r="M2412" i="1" s="1"/>
  <c r="L2412" i="1"/>
  <c r="K2413" i="1"/>
  <c r="M2413" i="1" s="1"/>
  <c r="L2413" i="1"/>
  <c r="K2414" i="1"/>
  <c r="M2414" i="1" s="1"/>
  <c r="L2414" i="1"/>
  <c r="K2415" i="1"/>
  <c r="M2415" i="1" s="1"/>
  <c r="L2415" i="1"/>
  <c r="K2416" i="1"/>
  <c r="M2416" i="1" s="1"/>
  <c r="L2416" i="1"/>
  <c r="K2417" i="1"/>
  <c r="M2417" i="1" s="1"/>
  <c r="L2417" i="1"/>
  <c r="K2418" i="1"/>
  <c r="M2418" i="1" s="1"/>
  <c r="L2418" i="1"/>
  <c r="K2419" i="1"/>
  <c r="M2419" i="1" s="1"/>
  <c r="L2419" i="1"/>
  <c r="K2420" i="1"/>
  <c r="M2420" i="1" s="1"/>
  <c r="L2420" i="1"/>
  <c r="K2421" i="1"/>
  <c r="M2421" i="1" s="1"/>
  <c r="L2421" i="1"/>
  <c r="K2422" i="1"/>
  <c r="M2422" i="1" s="1"/>
  <c r="L2422" i="1"/>
  <c r="K2423" i="1"/>
  <c r="M2423" i="1" s="1"/>
  <c r="L2423" i="1"/>
  <c r="K2424" i="1"/>
  <c r="M2424" i="1" s="1"/>
  <c r="L2424" i="1"/>
  <c r="K2425" i="1"/>
  <c r="M2425" i="1" s="1"/>
  <c r="L2425" i="1"/>
  <c r="K2426" i="1"/>
  <c r="M2426" i="1" s="1"/>
  <c r="L2426" i="1"/>
  <c r="K2427" i="1"/>
  <c r="M2427" i="1" s="1"/>
  <c r="L2427" i="1"/>
  <c r="K2428" i="1"/>
  <c r="M2428" i="1" s="1"/>
  <c r="L2428" i="1"/>
  <c r="K2429" i="1"/>
  <c r="M2429" i="1" s="1"/>
  <c r="L2429" i="1"/>
  <c r="K2430" i="1"/>
  <c r="M2430" i="1" s="1"/>
  <c r="L2430" i="1"/>
  <c r="K2431" i="1"/>
  <c r="M2431" i="1" s="1"/>
  <c r="L2431" i="1"/>
  <c r="K2432" i="1"/>
  <c r="M2432" i="1" s="1"/>
  <c r="L2432" i="1"/>
  <c r="K2433" i="1"/>
  <c r="M2433" i="1" s="1"/>
  <c r="L2433" i="1"/>
  <c r="K2434" i="1"/>
  <c r="M2434" i="1" s="1"/>
  <c r="L2434" i="1"/>
  <c r="K2435" i="1"/>
  <c r="M2435" i="1" s="1"/>
  <c r="L2435" i="1"/>
  <c r="K2436" i="1"/>
  <c r="M2436" i="1" s="1"/>
  <c r="L2436" i="1"/>
  <c r="K2437" i="1"/>
  <c r="M2437" i="1" s="1"/>
  <c r="L2437" i="1"/>
  <c r="K2438" i="1"/>
  <c r="M2438" i="1" s="1"/>
  <c r="L2438" i="1"/>
  <c r="K2439" i="1"/>
  <c r="M2439" i="1" s="1"/>
  <c r="L2439" i="1"/>
  <c r="K2440" i="1"/>
  <c r="M2440" i="1" s="1"/>
  <c r="L2440" i="1"/>
  <c r="K2441" i="1"/>
  <c r="M2441" i="1" s="1"/>
  <c r="L2441" i="1"/>
  <c r="K2442" i="1"/>
  <c r="M2442" i="1" s="1"/>
  <c r="L2442" i="1"/>
  <c r="K2443" i="1"/>
  <c r="M2443" i="1" s="1"/>
  <c r="L2443" i="1"/>
  <c r="K2444" i="1"/>
  <c r="M2444" i="1" s="1"/>
  <c r="L2444" i="1"/>
  <c r="K2445" i="1"/>
  <c r="M2445" i="1" s="1"/>
  <c r="L2445" i="1"/>
  <c r="K2446" i="1"/>
  <c r="M2446" i="1" s="1"/>
  <c r="L2446" i="1"/>
  <c r="K2447" i="1"/>
  <c r="M2447" i="1" s="1"/>
  <c r="L2447" i="1"/>
  <c r="K2448" i="1"/>
  <c r="M2448" i="1" s="1"/>
  <c r="L2448" i="1"/>
  <c r="K2449" i="1"/>
  <c r="M2449" i="1" s="1"/>
  <c r="L2449" i="1"/>
  <c r="K2450" i="1"/>
  <c r="M2450" i="1" s="1"/>
  <c r="L2450" i="1"/>
  <c r="K2451" i="1"/>
  <c r="M2451" i="1" s="1"/>
  <c r="L2451" i="1"/>
  <c r="K2452" i="1"/>
  <c r="M2452" i="1" s="1"/>
  <c r="L2452" i="1"/>
  <c r="K2453" i="1"/>
  <c r="M2453" i="1" s="1"/>
  <c r="L2453" i="1"/>
  <c r="K2454" i="1"/>
  <c r="M2454" i="1" s="1"/>
  <c r="L2454" i="1"/>
  <c r="K2455" i="1"/>
  <c r="M2455" i="1" s="1"/>
  <c r="L2455" i="1"/>
  <c r="K2456" i="1"/>
  <c r="M2456" i="1" s="1"/>
  <c r="L2456" i="1"/>
  <c r="K2457" i="1"/>
  <c r="M2457" i="1" s="1"/>
  <c r="L2457" i="1"/>
  <c r="K2458" i="1"/>
  <c r="M2458" i="1" s="1"/>
  <c r="L2458" i="1"/>
  <c r="K2459" i="1"/>
  <c r="M2459" i="1" s="1"/>
  <c r="L2459" i="1"/>
  <c r="K2460" i="1"/>
  <c r="M2460" i="1" s="1"/>
  <c r="L2460" i="1"/>
  <c r="K2461" i="1"/>
  <c r="M2461" i="1" s="1"/>
  <c r="L2461" i="1"/>
  <c r="K2462" i="1"/>
  <c r="M2462" i="1" s="1"/>
  <c r="L2462" i="1"/>
  <c r="K2463" i="1"/>
  <c r="M2463" i="1" s="1"/>
  <c r="L2463" i="1"/>
  <c r="K2464" i="1"/>
  <c r="M2464" i="1" s="1"/>
  <c r="L2464" i="1"/>
  <c r="K2465" i="1"/>
  <c r="M2465" i="1" s="1"/>
  <c r="L2465" i="1"/>
  <c r="K2466" i="1"/>
  <c r="M2466" i="1" s="1"/>
  <c r="L2466" i="1"/>
  <c r="K2467" i="1"/>
  <c r="M2467" i="1" s="1"/>
  <c r="L2467" i="1"/>
  <c r="K2468" i="1"/>
  <c r="M2468" i="1" s="1"/>
  <c r="L2468" i="1"/>
  <c r="K2469" i="1"/>
  <c r="M2469" i="1" s="1"/>
  <c r="L2469" i="1"/>
  <c r="K2470" i="1"/>
  <c r="M2470" i="1" s="1"/>
  <c r="L2470" i="1"/>
  <c r="K2471" i="1"/>
  <c r="M2471" i="1" s="1"/>
  <c r="L2471" i="1"/>
  <c r="K2472" i="1"/>
  <c r="M2472" i="1" s="1"/>
  <c r="L2472" i="1"/>
  <c r="K2473" i="1"/>
  <c r="M2473" i="1" s="1"/>
  <c r="L2473" i="1"/>
  <c r="K2474" i="1"/>
  <c r="M2474" i="1" s="1"/>
  <c r="L2474" i="1"/>
  <c r="K2475" i="1"/>
  <c r="M2475" i="1" s="1"/>
  <c r="L2475" i="1"/>
  <c r="K2476" i="1"/>
  <c r="M2476" i="1" s="1"/>
  <c r="L2476" i="1"/>
  <c r="K2477" i="1"/>
  <c r="M2477" i="1" s="1"/>
  <c r="L2477" i="1"/>
  <c r="K2478" i="1"/>
  <c r="M2478" i="1" s="1"/>
  <c r="L2478" i="1"/>
  <c r="K2479" i="1"/>
  <c r="M2479" i="1" s="1"/>
  <c r="L2479" i="1"/>
  <c r="K2480" i="1"/>
  <c r="M2480" i="1" s="1"/>
  <c r="L2480" i="1"/>
  <c r="K2481" i="1"/>
  <c r="M2481" i="1" s="1"/>
  <c r="L2481" i="1"/>
  <c r="K2482" i="1"/>
  <c r="M2482" i="1" s="1"/>
  <c r="L2482" i="1"/>
  <c r="K2483" i="1"/>
  <c r="M2483" i="1" s="1"/>
  <c r="L2483" i="1"/>
  <c r="K2484" i="1"/>
  <c r="M2484" i="1" s="1"/>
  <c r="L2484" i="1"/>
  <c r="K2485" i="1"/>
  <c r="M2485" i="1" s="1"/>
  <c r="L2485" i="1"/>
  <c r="K2486" i="1"/>
  <c r="M2486" i="1" s="1"/>
  <c r="L2486" i="1"/>
  <c r="K2487" i="1"/>
  <c r="M2487" i="1" s="1"/>
  <c r="L2487" i="1"/>
  <c r="K2488" i="1"/>
  <c r="M2488" i="1" s="1"/>
  <c r="L2488" i="1"/>
  <c r="K2489" i="1"/>
  <c r="M2489" i="1" s="1"/>
  <c r="L2489" i="1"/>
  <c r="K2490" i="1"/>
  <c r="M2490" i="1" s="1"/>
  <c r="L2490" i="1"/>
  <c r="K2491" i="1"/>
  <c r="M2491" i="1" s="1"/>
  <c r="L2491" i="1"/>
  <c r="K2492" i="1"/>
  <c r="M2492" i="1" s="1"/>
  <c r="L2492" i="1"/>
  <c r="K2493" i="1"/>
  <c r="M2493" i="1" s="1"/>
  <c r="L2493" i="1"/>
  <c r="K2494" i="1"/>
  <c r="M2494" i="1" s="1"/>
  <c r="L2494" i="1"/>
  <c r="K2495" i="1"/>
  <c r="M2495" i="1" s="1"/>
  <c r="L2495" i="1"/>
  <c r="K2496" i="1"/>
  <c r="M2496" i="1" s="1"/>
  <c r="L2496" i="1"/>
  <c r="K2497" i="1"/>
  <c r="M2497" i="1" s="1"/>
  <c r="L2497" i="1"/>
  <c r="K2498" i="1"/>
  <c r="M2498" i="1" s="1"/>
  <c r="L2498" i="1"/>
  <c r="K2499" i="1"/>
  <c r="M2499" i="1" s="1"/>
  <c r="L2499" i="1"/>
  <c r="K2500" i="1"/>
  <c r="M2500" i="1" s="1"/>
  <c r="L2500" i="1"/>
  <c r="K2501" i="1"/>
  <c r="M2501" i="1" s="1"/>
  <c r="L2501" i="1"/>
  <c r="K2502" i="1"/>
  <c r="M2502" i="1" s="1"/>
  <c r="L2502" i="1"/>
  <c r="K2503" i="1"/>
  <c r="M2503" i="1" s="1"/>
  <c r="L2503" i="1"/>
  <c r="K2504" i="1"/>
  <c r="M2504" i="1" s="1"/>
  <c r="L2504" i="1"/>
  <c r="K2505" i="1"/>
  <c r="M2505" i="1" s="1"/>
  <c r="L2505" i="1"/>
  <c r="K2506" i="1"/>
  <c r="M2506" i="1" s="1"/>
  <c r="L2506" i="1"/>
  <c r="K2507" i="1"/>
  <c r="M2507" i="1" s="1"/>
  <c r="L2507" i="1"/>
  <c r="K2508" i="1"/>
  <c r="M2508" i="1" s="1"/>
  <c r="L2508" i="1"/>
  <c r="K2509" i="1"/>
  <c r="M2509" i="1" s="1"/>
  <c r="L2509" i="1"/>
  <c r="K2510" i="1"/>
  <c r="M2510" i="1" s="1"/>
  <c r="L2510" i="1"/>
  <c r="K2511" i="1"/>
  <c r="M2511" i="1" s="1"/>
  <c r="L2511" i="1"/>
  <c r="K2512" i="1"/>
  <c r="M2512" i="1" s="1"/>
  <c r="L2512" i="1"/>
  <c r="K2513" i="1"/>
  <c r="M2513" i="1" s="1"/>
  <c r="L2513" i="1"/>
  <c r="K2514" i="1"/>
  <c r="M2514" i="1" s="1"/>
  <c r="L2514" i="1"/>
  <c r="K2515" i="1"/>
  <c r="M2515" i="1" s="1"/>
  <c r="L2515" i="1"/>
  <c r="K2516" i="1"/>
  <c r="M2516" i="1" s="1"/>
  <c r="L2516" i="1"/>
  <c r="K2517" i="1"/>
  <c r="M2517" i="1" s="1"/>
  <c r="L2517" i="1"/>
  <c r="K2518" i="1"/>
  <c r="M2518" i="1" s="1"/>
  <c r="L2518" i="1"/>
  <c r="K2519" i="1"/>
  <c r="M2519" i="1" s="1"/>
  <c r="L2519" i="1"/>
  <c r="K2520" i="1"/>
  <c r="M2520" i="1" s="1"/>
  <c r="L2520" i="1"/>
  <c r="K2521" i="1"/>
  <c r="M2521" i="1" s="1"/>
  <c r="L2521" i="1"/>
  <c r="K2522" i="1"/>
  <c r="M2522" i="1" s="1"/>
  <c r="L2522" i="1"/>
  <c r="K2523" i="1"/>
  <c r="M2523" i="1" s="1"/>
  <c r="L2523" i="1"/>
  <c r="K2524" i="1"/>
  <c r="M2524" i="1" s="1"/>
  <c r="L2524" i="1"/>
  <c r="K2525" i="1"/>
  <c r="M2525" i="1" s="1"/>
  <c r="L2525" i="1"/>
  <c r="K2526" i="1"/>
  <c r="M2526" i="1" s="1"/>
  <c r="L2526" i="1"/>
  <c r="K2527" i="1"/>
  <c r="M2527" i="1" s="1"/>
  <c r="L2527" i="1"/>
  <c r="K2528" i="1"/>
  <c r="M2528" i="1" s="1"/>
  <c r="L2528" i="1"/>
  <c r="K2529" i="1"/>
  <c r="M2529" i="1" s="1"/>
  <c r="L2529" i="1"/>
  <c r="K2530" i="1"/>
  <c r="M2530" i="1" s="1"/>
  <c r="L2530" i="1"/>
  <c r="K2531" i="1"/>
  <c r="M2531" i="1" s="1"/>
  <c r="L2531" i="1"/>
  <c r="K2532" i="1"/>
  <c r="M2532" i="1" s="1"/>
  <c r="L2532" i="1"/>
  <c r="K2533" i="1"/>
  <c r="M2533" i="1" s="1"/>
  <c r="L2533" i="1"/>
  <c r="K2534" i="1"/>
  <c r="M2534" i="1" s="1"/>
  <c r="L2534" i="1"/>
  <c r="K2535" i="1"/>
  <c r="M2535" i="1" s="1"/>
  <c r="L2535" i="1"/>
  <c r="K2536" i="1"/>
  <c r="M2536" i="1" s="1"/>
  <c r="L2536" i="1"/>
  <c r="K2537" i="1"/>
  <c r="M2537" i="1" s="1"/>
  <c r="L2537" i="1"/>
  <c r="K2538" i="1"/>
  <c r="M2538" i="1" s="1"/>
  <c r="L2538" i="1"/>
  <c r="K2539" i="1"/>
  <c r="M2539" i="1" s="1"/>
  <c r="L2539" i="1"/>
  <c r="K2540" i="1"/>
  <c r="M2540" i="1" s="1"/>
  <c r="L2540" i="1"/>
  <c r="K2541" i="1"/>
  <c r="M2541" i="1" s="1"/>
  <c r="L2541" i="1"/>
  <c r="K2542" i="1"/>
  <c r="M2542" i="1" s="1"/>
  <c r="L2542" i="1"/>
  <c r="K2543" i="1"/>
  <c r="M2543" i="1" s="1"/>
  <c r="L2543" i="1"/>
  <c r="K2544" i="1"/>
  <c r="M2544" i="1" s="1"/>
  <c r="L2544" i="1"/>
  <c r="K2545" i="1"/>
  <c r="M2545" i="1" s="1"/>
  <c r="L2545" i="1"/>
  <c r="K2546" i="1"/>
  <c r="M2546" i="1" s="1"/>
  <c r="L2546" i="1"/>
  <c r="K2547" i="1"/>
  <c r="M2547" i="1" s="1"/>
  <c r="L2547" i="1"/>
  <c r="K2548" i="1"/>
  <c r="M2548" i="1" s="1"/>
  <c r="L2548" i="1"/>
  <c r="K2549" i="1"/>
  <c r="M2549" i="1" s="1"/>
  <c r="L2549" i="1"/>
  <c r="K2550" i="1"/>
  <c r="M2550" i="1" s="1"/>
  <c r="L2550" i="1"/>
  <c r="K2551" i="1"/>
  <c r="M2551" i="1" s="1"/>
  <c r="L2551" i="1"/>
  <c r="K2552" i="1"/>
  <c r="M2552" i="1" s="1"/>
  <c r="L2552" i="1"/>
  <c r="K2553" i="1"/>
  <c r="M2553" i="1" s="1"/>
  <c r="L2553" i="1"/>
  <c r="K2554" i="1"/>
  <c r="M2554" i="1" s="1"/>
  <c r="L2554" i="1"/>
  <c r="K2555" i="1"/>
  <c r="M2555" i="1" s="1"/>
  <c r="L2555" i="1"/>
  <c r="K2556" i="1"/>
  <c r="M2556" i="1" s="1"/>
  <c r="L2556" i="1"/>
  <c r="K2557" i="1"/>
  <c r="M2557" i="1" s="1"/>
  <c r="L2557" i="1"/>
  <c r="K2558" i="1"/>
  <c r="M2558" i="1" s="1"/>
  <c r="L2558" i="1"/>
  <c r="K2559" i="1"/>
  <c r="M2559" i="1" s="1"/>
  <c r="L2559" i="1"/>
  <c r="K2560" i="1"/>
  <c r="M2560" i="1" s="1"/>
  <c r="L2560" i="1"/>
  <c r="K2561" i="1"/>
  <c r="M2561" i="1" s="1"/>
  <c r="L2561" i="1"/>
  <c r="K2562" i="1"/>
  <c r="M2562" i="1" s="1"/>
  <c r="L2562" i="1"/>
  <c r="K2563" i="1"/>
  <c r="M2563" i="1" s="1"/>
  <c r="L2563" i="1"/>
  <c r="K2564" i="1"/>
  <c r="M2564" i="1" s="1"/>
  <c r="L2564" i="1"/>
  <c r="K2565" i="1"/>
  <c r="M2565" i="1" s="1"/>
  <c r="L2565" i="1"/>
  <c r="K2566" i="1"/>
  <c r="M2566" i="1" s="1"/>
  <c r="L2566" i="1"/>
  <c r="K2567" i="1"/>
  <c r="M2567" i="1" s="1"/>
  <c r="L2567" i="1"/>
  <c r="K2568" i="1"/>
  <c r="M2568" i="1" s="1"/>
  <c r="L2568" i="1"/>
  <c r="K2569" i="1"/>
  <c r="M2569" i="1" s="1"/>
  <c r="L2569" i="1"/>
  <c r="K2570" i="1"/>
  <c r="M2570" i="1" s="1"/>
  <c r="L2570" i="1"/>
  <c r="K2571" i="1"/>
  <c r="M2571" i="1" s="1"/>
  <c r="L2571" i="1"/>
  <c r="K2572" i="1"/>
  <c r="M2572" i="1" s="1"/>
  <c r="L2572" i="1"/>
  <c r="K2573" i="1"/>
  <c r="M2573" i="1" s="1"/>
  <c r="L2573" i="1"/>
  <c r="K2574" i="1"/>
  <c r="M2574" i="1" s="1"/>
  <c r="L2574" i="1"/>
  <c r="K2575" i="1"/>
  <c r="M2575" i="1" s="1"/>
  <c r="L2575" i="1"/>
  <c r="K2576" i="1"/>
  <c r="M2576" i="1" s="1"/>
  <c r="L2576" i="1"/>
  <c r="K2577" i="1"/>
  <c r="M2577" i="1" s="1"/>
  <c r="L2577" i="1"/>
  <c r="K2578" i="1"/>
  <c r="M2578" i="1" s="1"/>
  <c r="L2578" i="1"/>
  <c r="K2579" i="1"/>
  <c r="M2579" i="1" s="1"/>
  <c r="L2579" i="1"/>
  <c r="K2580" i="1"/>
  <c r="M2580" i="1" s="1"/>
  <c r="L2580" i="1"/>
  <c r="K2581" i="1"/>
  <c r="M2581" i="1" s="1"/>
  <c r="L2581" i="1"/>
  <c r="K2582" i="1"/>
  <c r="M2582" i="1" s="1"/>
  <c r="L2582" i="1"/>
  <c r="K2583" i="1"/>
  <c r="M2583" i="1" s="1"/>
  <c r="L2583" i="1"/>
  <c r="K2584" i="1"/>
  <c r="M2584" i="1" s="1"/>
  <c r="L2584" i="1"/>
  <c r="K2585" i="1"/>
  <c r="M2585" i="1" s="1"/>
  <c r="L2585" i="1"/>
  <c r="K2586" i="1"/>
  <c r="M2586" i="1" s="1"/>
  <c r="L2586" i="1"/>
  <c r="K2587" i="1"/>
  <c r="M2587" i="1" s="1"/>
  <c r="L2587" i="1"/>
  <c r="K2588" i="1"/>
  <c r="M2588" i="1" s="1"/>
  <c r="L2588" i="1"/>
  <c r="K2589" i="1"/>
  <c r="M2589" i="1" s="1"/>
  <c r="L2589" i="1"/>
  <c r="K2590" i="1"/>
  <c r="M2590" i="1" s="1"/>
  <c r="L2590" i="1"/>
  <c r="K2591" i="1"/>
  <c r="M2591" i="1" s="1"/>
  <c r="L2591" i="1"/>
  <c r="K2592" i="1"/>
  <c r="M2592" i="1" s="1"/>
  <c r="L2592" i="1"/>
  <c r="K2593" i="1"/>
  <c r="M2593" i="1" s="1"/>
  <c r="L2593" i="1"/>
  <c r="K2594" i="1"/>
  <c r="M2594" i="1" s="1"/>
  <c r="L2594" i="1"/>
  <c r="K2595" i="1"/>
  <c r="M2595" i="1" s="1"/>
  <c r="L2595" i="1"/>
  <c r="K2596" i="1"/>
  <c r="M2596" i="1" s="1"/>
  <c r="L2596" i="1"/>
  <c r="K2597" i="1"/>
  <c r="M2597" i="1" s="1"/>
  <c r="L2597" i="1"/>
  <c r="K2598" i="1"/>
  <c r="M2598" i="1" s="1"/>
  <c r="L2598" i="1"/>
  <c r="K2599" i="1"/>
  <c r="M2599" i="1" s="1"/>
  <c r="L2599" i="1"/>
  <c r="K2600" i="1"/>
  <c r="M2600" i="1" s="1"/>
  <c r="L2600" i="1"/>
  <c r="K2601" i="1"/>
  <c r="M2601" i="1" s="1"/>
  <c r="L2601" i="1"/>
  <c r="K2602" i="1"/>
  <c r="M2602" i="1" s="1"/>
  <c r="L2602" i="1"/>
  <c r="K2603" i="1"/>
  <c r="M2603" i="1" s="1"/>
  <c r="L2603" i="1"/>
  <c r="K2604" i="1"/>
  <c r="M2604" i="1" s="1"/>
  <c r="L2604" i="1"/>
  <c r="K2605" i="1"/>
  <c r="M2605" i="1" s="1"/>
  <c r="L2605" i="1"/>
  <c r="K2606" i="1"/>
  <c r="M2606" i="1" s="1"/>
  <c r="L2606" i="1"/>
  <c r="K2607" i="1"/>
  <c r="M2607" i="1" s="1"/>
  <c r="L2607" i="1"/>
  <c r="K2608" i="1"/>
  <c r="M2608" i="1" s="1"/>
  <c r="L2608" i="1"/>
  <c r="K2609" i="1"/>
  <c r="M2609" i="1" s="1"/>
  <c r="L2609" i="1"/>
  <c r="K2610" i="1"/>
  <c r="M2610" i="1" s="1"/>
  <c r="L2610" i="1"/>
  <c r="K2611" i="1"/>
  <c r="M2611" i="1" s="1"/>
  <c r="L2611" i="1"/>
  <c r="K2612" i="1"/>
  <c r="M2612" i="1" s="1"/>
  <c r="L2612" i="1"/>
  <c r="K2613" i="1"/>
  <c r="M2613" i="1" s="1"/>
  <c r="L2613" i="1"/>
  <c r="K2614" i="1"/>
  <c r="M2614" i="1" s="1"/>
  <c r="L2614" i="1"/>
  <c r="K2615" i="1"/>
  <c r="M2615" i="1" s="1"/>
  <c r="L2615" i="1"/>
  <c r="K2616" i="1"/>
  <c r="M2616" i="1" s="1"/>
  <c r="L2616" i="1"/>
  <c r="K2617" i="1"/>
  <c r="M2617" i="1" s="1"/>
  <c r="L2617" i="1"/>
  <c r="K2618" i="1"/>
  <c r="M2618" i="1" s="1"/>
  <c r="L2618" i="1"/>
  <c r="K2619" i="1"/>
  <c r="M2619" i="1" s="1"/>
  <c r="L2619" i="1"/>
  <c r="K2620" i="1"/>
  <c r="M2620" i="1" s="1"/>
  <c r="L2620" i="1"/>
  <c r="K2621" i="1"/>
  <c r="M2621" i="1" s="1"/>
  <c r="L2621" i="1"/>
  <c r="K2622" i="1"/>
  <c r="M2622" i="1" s="1"/>
  <c r="L2622" i="1"/>
  <c r="K2623" i="1"/>
  <c r="M2623" i="1" s="1"/>
  <c r="L2623" i="1"/>
  <c r="K2624" i="1"/>
  <c r="M2624" i="1" s="1"/>
  <c r="L2624" i="1"/>
  <c r="K2625" i="1"/>
  <c r="M2625" i="1" s="1"/>
  <c r="L2625" i="1"/>
  <c r="K2626" i="1"/>
  <c r="M2626" i="1" s="1"/>
  <c r="L2626" i="1"/>
  <c r="K2627" i="1"/>
  <c r="M2627" i="1" s="1"/>
  <c r="L2627" i="1"/>
  <c r="K2628" i="1"/>
  <c r="M2628" i="1" s="1"/>
  <c r="L2628" i="1"/>
  <c r="K2629" i="1"/>
  <c r="M2629" i="1" s="1"/>
  <c r="L2629" i="1"/>
  <c r="K2630" i="1"/>
  <c r="M2630" i="1" s="1"/>
  <c r="L2630" i="1"/>
  <c r="K2631" i="1"/>
  <c r="M2631" i="1" s="1"/>
  <c r="L2631" i="1"/>
  <c r="K2632" i="1"/>
  <c r="M2632" i="1" s="1"/>
  <c r="L2632" i="1"/>
  <c r="K2633" i="1"/>
  <c r="M2633" i="1" s="1"/>
  <c r="L2633" i="1"/>
  <c r="K2634" i="1"/>
  <c r="M2634" i="1" s="1"/>
  <c r="L2634" i="1"/>
  <c r="K2635" i="1"/>
  <c r="M2635" i="1" s="1"/>
  <c r="L2635" i="1"/>
  <c r="K2636" i="1"/>
  <c r="M2636" i="1" s="1"/>
  <c r="L2636" i="1"/>
  <c r="K2637" i="1"/>
  <c r="M2637" i="1" s="1"/>
  <c r="L2637" i="1"/>
  <c r="K2638" i="1"/>
  <c r="M2638" i="1" s="1"/>
  <c r="L2638" i="1"/>
  <c r="K2639" i="1"/>
  <c r="M2639" i="1" s="1"/>
  <c r="L2639" i="1"/>
  <c r="K2640" i="1"/>
  <c r="M2640" i="1" s="1"/>
  <c r="L2640" i="1"/>
  <c r="K2641" i="1"/>
  <c r="M2641" i="1" s="1"/>
  <c r="L2641" i="1"/>
  <c r="K2642" i="1"/>
  <c r="M2642" i="1" s="1"/>
  <c r="L2642" i="1"/>
  <c r="K2643" i="1"/>
  <c r="M2643" i="1" s="1"/>
  <c r="L2643" i="1"/>
  <c r="K2644" i="1"/>
  <c r="M2644" i="1" s="1"/>
  <c r="L2644" i="1"/>
  <c r="K2645" i="1"/>
  <c r="M2645" i="1" s="1"/>
  <c r="L2645" i="1"/>
  <c r="K2646" i="1"/>
  <c r="M2646" i="1" s="1"/>
  <c r="L2646" i="1"/>
  <c r="K2647" i="1"/>
  <c r="M2647" i="1" s="1"/>
  <c r="L2647" i="1"/>
  <c r="K2648" i="1"/>
  <c r="M2648" i="1" s="1"/>
  <c r="L2648" i="1"/>
  <c r="K2649" i="1"/>
  <c r="M2649" i="1" s="1"/>
  <c r="L2649" i="1"/>
  <c r="K2650" i="1"/>
  <c r="M2650" i="1" s="1"/>
  <c r="L2650" i="1"/>
  <c r="K2651" i="1"/>
  <c r="M2651" i="1" s="1"/>
  <c r="L2651" i="1"/>
  <c r="K2652" i="1"/>
  <c r="M2652" i="1" s="1"/>
  <c r="L2652" i="1"/>
  <c r="K2653" i="1"/>
  <c r="M2653" i="1" s="1"/>
  <c r="L2653" i="1"/>
  <c r="K2654" i="1"/>
  <c r="M2654" i="1" s="1"/>
  <c r="L2654" i="1"/>
  <c r="K2655" i="1"/>
  <c r="M2655" i="1" s="1"/>
  <c r="L2655" i="1"/>
  <c r="K2656" i="1"/>
  <c r="M2656" i="1" s="1"/>
  <c r="L2656" i="1"/>
  <c r="K2657" i="1"/>
  <c r="M2657" i="1" s="1"/>
  <c r="L2657" i="1"/>
  <c r="K2658" i="1"/>
  <c r="M2658" i="1" s="1"/>
  <c r="L2658" i="1"/>
  <c r="K2659" i="1"/>
  <c r="M2659" i="1" s="1"/>
  <c r="L2659" i="1"/>
  <c r="K2660" i="1"/>
  <c r="M2660" i="1" s="1"/>
  <c r="L2660" i="1"/>
  <c r="K2661" i="1"/>
  <c r="M2661" i="1" s="1"/>
  <c r="L2661" i="1"/>
  <c r="K2662" i="1"/>
  <c r="M2662" i="1" s="1"/>
  <c r="L2662" i="1"/>
  <c r="K2663" i="1"/>
  <c r="M2663" i="1" s="1"/>
  <c r="L2663" i="1"/>
  <c r="K2664" i="1"/>
  <c r="M2664" i="1" s="1"/>
  <c r="L2664" i="1"/>
  <c r="K2665" i="1"/>
  <c r="M2665" i="1" s="1"/>
  <c r="L2665" i="1"/>
  <c r="K2666" i="1"/>
  <c r="M2666" i="1" s="1"/>
  <c r="L2666" i="1"/>
  <c r="K2667" i="1"/>
  <c r="M2667" i="1" s="1"/>
  <c r="L2667" i="1"/>
  <c r="K2668" i="1"/>
  <c r="M2668" i="1" s="1"/>
  <c r="L2668" i="1"/>
  <c r="K2669" i="1"/>
  <c r="M2669" i="1" s="1"/>
  <c r="L2669" i="1"/>
  <c r="K2670" i="1"/>
  <c r="M2670" i="1" s="1"/>
  <c r="L2670" i="1"/>
  <c r="K2671" i="1"/>
  <c r="M2671" i="1" s="1"/>
  <c r="L2671" i="1"/>
  <c r="K2672" i="1"/>
  <c r="M2672" i="1" s="1"/>
  <c r="L2672" i="1"/>
  <c r="K2673" i="1"/>
  <c r="M2673" i="1" s="1"/>
  <c r="L2673" i="1"/>
  <c r="K2674" i="1"/>
  <c r="M2674" i="1" s="1"/>
  <c r="L2674" i="1"/>
  <c r="K2675" i="1"/>
  <c r="M2675" i="1" s="1"/>
  <c r="L2675" i="1"/>
  <c r="K2676" i="1"/>
  <c r="M2676" i="1" s="1"/>
  <c r="L2676" i="1"/>
  <c r="K2677" i="1"/>
  <c r="M2677" i="1" s="1"/>
  <c r="L2677" i="1"/>
  <c r="K2678" i="1"/>
  <c r="M2678" i="1" s="1"/>
  <c r="L2678" i="1"/>
  <c r="K2679" i="1"/>
  <c r="M2679" i="1" s="1"/>
  <c r="L2679" i="1"/>
  <c r="K2680" i="1"/>
  <c r="M2680" i="1" s="1"/>
  <c r="L2680" i="1"/>
  <c r="K2681" i="1"/>
  <c r="M2681" i="1" s="1"/>
  <c r="L2681" i="1"/>
  <c r="K2682" i="1"/>
  <c r="M2682" i="1" s="1"/>
  <c r="L2682" i="1"/>
  <c r="K2683" i="1"/>
  <c r="M2683" i="1" s="1"/>
  <c r="L2683" i="1"/>
  <c r="K2684" i="1"/>
  <c r="M2684" i="1" s="1"/>
  <c r="L2684" i="1"/>
  <c r="K2685" i="1"/>
  <c r="M2685" i="1" s="1"/>
  <c r="L2685" i="1"/>
  <c r="K2686" i="1"/>
  <c r="M2686" i="1" s="1"/>
  <c r="L2686" i="1"/>
  <c r="K2687" i="1"/>
  <c r="M2687" i="1" s="1"/>
  <c r="L2687" i="1"/>
  <c r="K2688" i="1"/>
  <c r="M2688" i="1" s="1"/>
  <c r="L2688" i="1"/>
  <c r="K2689" i="1"/>
  <c r="M2689" i="1" s="1"/>
  <c r="L2689" i="1"/>
  <c r="K2690" i="1"/>
  <c r="M2690" i="1" s="1"/>
  <c r="L2690" i="1"/>
  <c r="K2691" i="1"/>
  <c r="M2691" i="1" s="1"/>
  <c r="L2691" i="1"/>
  <c r="K2692" i="1"/>
  <c r="M2692" i="1" s="1"/>
  <c r="L2692" i="1"/>
  <c r="K2693" i="1"/>
  <c r="M2693" i="1" s="1"/>
  <c r="L2693" i="1"/>
  <c r="K2694" i="1"/>
  <c r="M2694" i="1" s="1"/>
  <c r="L2694" i="1"/>
  <c r="K2695" i="1"/>
  <c r="M2695" i="1" s="1"/>
  <c r="L2695" i="1"/>
  <c r="K2696" i="1"/>
  <c r="M2696" i="1" s="1"/>
  <c r="L2696" i="1"/>
  <c r="K2697" i="1"/>
  <c r="M2697" i="1" s="1"/>
  <c r="L2697" i="1"/>
  <c r="K2698" i="1"/>
  <c r="M2698" i="1" s="1"/>
  <c r="L2698" i="1"/>
  <c r="K2699" i="1"/>
  <c r="M2699" i="1" s="1"/>
  <c r="L2699" i="1"/>
  <c r="K2700" i="1"/>
  <c r="M2700" i="1" s="1"/>
  <c r="L2700" i="1"/>
  <c r="K2701" i="1"/>
  <c r="M2701" i="1" s="1"/>
  <c r="L2701" i="1"/>
  <c r="K2702" i="1"/>
  <c r="M2702" i="1" s="1"/>
  <c r="L2702" i="1"/>
  <c r="K2703" i="1"/>
  <c r="M2703" i="1" s="1"/>
  <c r="L2703" i="1"/>
  <c r="K2704" i="1"/>
  <c r="M2704" i="1" s="1"/>
  <c r="L2704" i="1"/>
  <c r="K2705" i="1"/>
  <c r="M2705" i="1" s="1"/>
  <c r="L2705" i="1"/>
  <c r="K2706" i="1"/>
  <c r="M2706" i="1" s="1"/>
  <c r="L2706" i="1"/>
  <c r="K2707" i="1"/>
  <c r="M2707" i="1" s="1"/>
  <c r="L2707" i="1"/>
  <c r="K2708" i="1"/>
  <c r="M2708" i="1" s="1"/>
  <c r="L2708" i="1"/>
  <c r="K2709" i="1"/>
  <c r="M2709" i="1" s="1"/>
  <c r="L2709" i="1"/>
  <c r="K2710" i="1"/>
  <c r="M2710" i="1" s="1"/>
  <c r="L2710" i="1"/>
  <c r="K2711" i="1"/>
  <c r="M2711" i="1" s="1"/>
  <c r="L2711" i="1"/>
  <c r="K2712" i="1"/>
  <c r="M2712" i="1" s="1"/>
  <c r="L2712" i="1"/>
  <c r="K2713" i="1"/>
  <c r="M2713" i="1" s="1"/>
  <c r="L2713" i="1"/>
  <c r="K2714" i="1"/>
  <c r="M2714" i="1" s="1"/>
  <c r="L2714" i="1"/>
  <c r="K2715" i="1"/>
  <c r="M2715" i="1" s="1"/>
  <c r="L2715" i="1"/>
  <c r="K2716" i="1"/>
  <c r="M2716" i="1" s="1"/>
  <c r="L2716" i="1"/>
  <c r="K2717" i="1"/>
  <c r="M2717" i="1" s="1"/>
  <c r="L2717" i="1"/>
  <c r="K2718" i="1"/>
  <c r="M2718" i="1" s="1"/>
  <c r="L2718" i="1"/>
  <c r="K2719" i="1"/>
  <c r="M2719" i="1" s="1"/>
  <c r="L2719" i="1"/>
  <c r="K2720" i="1"/>
  <c r="M2720" i="1" s="1"/>
  <c r="L2720" i="1"/>
  <c r="K2721" i="1"/>
  <c r="M2721" i="1" s="1"/>
  <c r="L2721" i="1"/>
  <c r="K2722" i="1"/>
  <c r="M2722" i="1" s="1"/>
  <c r="L2722" i="1"/>
  <c r="K2723" i="1"/>
  <c r="M2723" i="1" s="1"/>
  <c r="L2723" i="1"/>
  <c r="K2724" i="1"/>
  <c r="M2724" i="1" s="1"/>
  <c r="L2724" i="1"/>
  <c r="K2725" i="1"/>
  <c r="M2725" i="1" s="1"/>
  <c r="L2725" i="1"/>
  <c r="K2726" i="1"/>
  <c r="M2726" i="1" s="1"/>
  <c r="L2726" i="1"/>
  <c r="K2727" i="1"/>
  <c r="M2727" i="1" s="1"/>
  <c r="L2727" i="1"/>
  <c r="K2728" i="1"/>
  <c r="M2728" i="1" s="1"/>
  <c r="L2728" i="1"/>
  <c r="K2729" i="1"/>
  <c r="M2729" i="1" s="1"/>
  <c r="L2729" i="1"/>
  <c r="K2730" i="1"/>
  <c r="M2730" i="1" s="1"/>
  <c r="L2730" i="1"/>
  <c r="K2731" i="1"/>
  <c r="M2731" i="1" s="1"/>
  <c r="L2731" i="1"/>
  <c r="K2732" i="1"/>
  <c r="M2732" i="1" s="1"/>
  <c r="L2732" i="1"/>
  <c r="K2733" i="1"/>
  <c r="M2733" i="1" s="1"/>
  <c r="L2733" i="1"/>
  <c r="K2734" i="1"/>
  <c r="M2734" i="1" s="1"/>
  <c r="L2734" i="1"/>
  <c r="K2735" i="1"/>
  <c r="M2735" i="1" s="1"/>
  <c r="L2735" i="1"/>
  <c r="K2736" i="1"/>
  <c r="M2736" i="1" s="1"/>
  <c r="L2736" i="1"/>
  <c r="K2737" i="1"/>
  <c r="M2737" i="1" s="1"/>
  <c r="L2737" i="1"/>
  <c r="K2738" i="1"/>
  <c r="M2738" i="1" s="1"/>
  <c r="L2738" i="1"/>
  <c r="K2739" i="1"/>
  <c r="M2739" i="1" s="1"/>
  <c r="L2739" i="1"/>
  <c r="K2740" i="1"/>
  <c r="M2740" i="1" s="1"/>
  <c r="L2740" i="1"/>
  <c r="K2741" i="1"/>
  <c r="M2741" i="1" s="1"/>
  <c r="L2741" i="1"/>
  <c r="K2742" i="1"/>
  <c r="M2742" i="1" s="1"/>
  <c r="L2742" i="1"/>
  <c r="K2743" i="1"/>
  <c r="M2743" i="1" s="1"/>
  <c r="L2743" i="1"/>
  <c r="K2744" i="1"/>
  <c r="M2744" i="1" s="1"/>
  <c r="L2744" i="1"/>
  <c r="K2745" i="1"/>
  <c r="M2745" i="1" s="1"/>
  <c r="L2745" i="1"/>
  <c r="K2746" i="1"/>
  <c r="M2746" i="1" s="1"/>
  <c r="L2746" i="1"/>
  <c r="K2747" i="1"/>
  <c r="M2747" i="1" s="1"/>
  <c r="L2747" i="1"/>
  <c r="K2748" i="1"/>
  <c r="M2748" i="1" s="1"/>
  <c r="L2748" i="1"/>
  <c r="K2749" i="1"/>
  <c r="M2749" i="1" s="1"/>
  <c r="L2749" i="1"/>
  <c r="K2750" i="1"/>
  <c r="M2750" i="1" s="1"/>
  <c r="L2750" i="1"/>
  <c r="K2751" i="1"/>
  <c r="M2751" i="1" s="1"/>
  <c r="L2751" i="1"/>
  <c r="K2752" i="1"/>
  <c r="M2752" i="1" s="1"/>
  <c r="L2752" i="1"/>
  <c r="K2753" i="1"/>
  <c r="M2753" i="1" s="1"/>
  <c r="L2753" i="1"/>
  <c r="K2754" i="1"/>
  <c r="M2754" i="1" s="1"/>
  <c r="L2754" i="1"/>
  <c r="K2755" i="1"/>
  <c r="M2755" i="1" s="1"/>
  <c r="L2755" i="1"/>
  <c r="K2756" i="1"/>
  <c r="M2756" i="1" s="1"/>
  <c r="L2756" i="1"/>
  <c r="K2757" i="1"/>
  <c r="M2757" i="1" s="1"/>
  <c r="L2757" i="1"/>
  <c r="K2758" i="1"/>
  <c r="M2758" i="1" s="1"/>
  <c r="L2758" i="1"/>
  <c r="K2759" i="1"/>
  <c r="M2759" i="1" s="1"/>
  <c r="L2759" i="1"/>
  <c r="K2760" i="1"/>
  <c r="M2760" i="1" s="1"/>
  <c r="L2760" i="1"/>
  <c r="K2761" i="1"/>
  <c r="M2761" i="1" s="1"/>
  <c r="L2761" i="1"/>
  <c r="K2762" i="1"/>
  <c r="M2762" i="1" s="1"/>
  <c r="L2762" i="1"/>
  <c r="K2763" i="1"/>
  <c r="M2763" i="1" s="1"/>
  <c r="L2763" i="1"/>
  <c r="K2764" i="1"/>
  <c r="M2764" i="1" s="1"/>
  <c r="L2764" i="1"/>
  <c r="K2765" i="1"/>
  <c r="M2765" i="1" s="1"/>
  <c r="L2765" i="1"/>
  <c r="K2766" i="1"/>
  <c r="M2766" i="1" s="1"/>
  <c r="L2766" i="1"/>
  <c r="K2767" i="1"/>
  <c r="M2767" i="1" s="1"/>
  <c r="L2767" i="1"/>
  <c r="K2768" i="1"/>
  <c r="M2768" i="1" s="1"/>
  <c r="L2768" i="1"/>
  <c r="K2769" i="1"/>
  <c r="M2769" i="1" s="1"/>
  <c r="L2769" i="1"/>
  <c r="K2770" i="1"/>
  <c r="M2770" i="1" s="1"/>
  <c r="L2770" i="1"/>
  <c r="K2771" i="1"/>
  <c r="M2771" i="1" s="1"/>
  <c r="L2771" i="1"/>
  <c r="K2772" i="1"/>
  <c r="M2772" i="1" s="1"/>
  <c r="L2772" i="1"/>
  <c r="K2773" i="1"/>
  <c r="M2773" i="1" s="1"/>
  <c r="L2773" i="1"/>
  <c r="K2774" i="1"/>
  <c r="M2774" i="1" s="1"/>
  <c r="L2774" i="1"/>
  <c r="K2775" i="1"/>
  <c r="M2775" i="1" s="1"/>
  <c r="L2775" i="1"/>
  <c r="K2776" i="1"/>
  <c r="M2776" i="1" s="1"/>
  <c r="L2776" i="1"/>
  <c r="K2777" i="1"/>
  <c r="M2777" i="1" s="1"/>
  <c r="L2777" i="1"/>
  <c r="K2778" i="1"/>
  <c r="M2778" i="1" s="1"/>
  <c r="L2778" i="1"/>
  <c r="K2779" i="1"/>
  <c r="M2779" i="1" s="1"/>
  <c r="L2779" i="1"/>
  <c r="K2780" i="1"/>
  <c r="M2780" i="1" s="1"/>
  <c r="L2780" i="1"/>
  <c r="K2781" i="1"/>
  <c r="M2781" i="1" s="1"/>
  <c r="L2781" i="1"/>
  <c r="K2782" i="1"/>
  <c r="M2782" i="1" s="1"/>
  <c r="L2782" i="1"/>
  <c r="K2783" i="1"/>
  <c r="M2783" i="1" s="1"/>
  <c r="L2783" i="1"/>
  <c r="K2784" i="1"/>
  <c r="M2784" i="1" s="1"/>
  <c r="L2784" i="1"/>
  <c r="K2785" i="1"/>
  <c r="M2785" i="1" s="1"/>
  <c r="L2785" i="1"/>
  <c r="K2786" i="1"/>
  <c r="M2786" i="1" s="1"/>
  <c r="L2786" i="1"/>
  <c r="K2787" i="1"/>
  <c r="M2787" i="1" s="1"/>
  <c r="L2787" i="1"/>
  <c r="K2788" i="1"/>
  <c r="M2788" i="1" s="1"/>
  <c r="L2788" i="1"/>
  <c r="K2789" i="1"/>
  <c r="M2789" i="1" s="1"/>
  <c r="L2789" i="1"/>
  <c r="K2790" i="1"/>
  <c r="M2790" i="1" s="1"/>
  <c r="L2790" i="1"/>
  <c r="K2791" i="1"/>
  <c r="M2791" i="1" s="1"/>
  <c r="L2791" i="1"/>
  <c r="K2792" i="1"/>
  <c r="M2792" i="1" s="1"/>
  <c r="L2792" i="1"/>
  <c r="K2793" i="1"/>
  <c r="M2793" i="1" s="1"/>
  <c r="L2793" i="1"/>
  <c r="K2794" i="1"/>
  <c r="M2794" i="1" s="1"/>
  <c r="L2794" i="1"/>
  <c r="K2795" i="1"/>
  <c r="M2795" i="1" s="1"/>
  <c r="L2795" i="1"/>
  <c r="K2796" i="1"/>
  <c r="M2796" i="1" s="1"/>
  <c r="L2796" i="1"/>
  <c r="K2797" i="1"/>
  <c r="M2797" i="1" s="1"/>
  <c r="L2797" i="1"/>
  <c r="K2798" i="1"/>
  <c r="M2798" i="1" s="1"/>
  <c r="L2798" i="1"/>
  <c r="K2799" i="1"/>
  <c r="M2799" i="1" s="1"/>
  <c r="L2799" i="1"/>
  <c r="K2800" i="1"/>
  <c r="M2800" i="1" s="1"/>
  <c r="L2800" i="1"/>
  <c r="K2801" i="1"/>
  <c r="M2801" i="1" s="1"/>
  <c r="L2801" i="1"/>
  <c r="K2802" i="1"/>
  <c r="M2802" i="1" s="1"/>
  <c r="L2802" i="1"/>
  <c r="K2803" i="1"/>
  <c r="M2803" i="1" s="1"/>
  <c r="L2803" i="1"/>
  <c r="K2804" i="1"/>
  <c r="M2804" i="1" s="1"/>
  <c r="L2804" i="1"/>
  <c r="K2805" i="1"/>
  <c r="M2805" i="1" s="1"/>
  <c r="L2805" i="1"/>
  <c r="K2806" i="1"/>
  <c r="M2806" i="1" s="1"/>
  <c r="L2806" i="1"/>
  <c r="K2807" i="1"/>
  <c r="M2807" i="1" s="1"/>
  <c r="L2807" i="1"/>
  <c r="K2808" i="1"/>
  <c r="M2808" i="1" s="1"/>
  <c r="L2808" i="1"/>
  <c r="K2809" i="1"/>
  <c r="M2809" i="1" s="1"/>
  <c r="L2809" i="1"/>
  <c r="K2810" i="1"/>
  <c r="M2810" i="1" s="1"/>
  <c r="L2810" i="1"/>
  <c r="K2811" i="1"/>
  <c r="M2811" i="1" s="1"/>
  <c r="L2811" i="1"/>
  <c r="K2812" i="1"/>
  <c r="M2812" i="1" s="1"/>
  <c r="L2812" i="1"/>
  <c r="K2813" i="1"/>
  <c r="M2813" i="1" s="1"/>
  <c r="L2813" i="1"/>
  <c r="K2814" i="1"/>
  <c r="M2814" i="1" s="1"/>
  <c r="L2814" i="1"/>
  <c r="K2815" i="1"/>
  <c r="M2815" i="1" s="1"/>
  <c r="L2815" i="1"/>
  <c r="K2816" i="1"/>
  <c r="M2816" i="1" s="1"/>
  <c r="L2816" i="1"/>
  <c r="K2817" i="1"/>
  <c r="M2817" i="1" s="1"/>
  <c r="L2817" i="1"/>
  <c r="K2818" i="1"/>
  <c r="M2818" i="1" s="1"/>
  <c r="L2818" i="1"/>
  <c r="K2819" i="1"/>
  <c r="M2819" i="1" s="1"/>
  <c r="L2819" i="1"/>
  <c r="K2820" i="1"/>
  <c r="M2820" i="1" s="1"/>
  <c r="L2820" i="1"/>
  <c r="K2821" i="1"/>
  <c r="M2821" i="1" s="1"/>
  <c r="L2821" i="1"/>
  <c r="K2822" i="1"/>
  <c r="M2822" i="1" s="1"/>
  <c r="L2822" i="1"/>
  <c r="K2823" i="1"/>
  <c r="M2823" i="1" s="1"/>
  <c r="L2823" i="1"/>
  <c r="K2824" i="1"/>
  <c r="M2824" i="1" s="1"/>
  <c r="L2824" i="1"/>
  <c r="K2825" i="1"/>
  <c r="M2825" i="1" s="1"/>
  <c r="L2825" i="1"/>
  <c r="K2826" i="1"/>
  <c r="M2826" i="1" s="1"/>
  <c r="L2826" i="1"/>
  <c r="K2827" i="1"/>
  <c r="M2827" i="1" s="1"/>
  <c r="L2827" i="1"/>
  <c r="K2828" i="1"/>
  <c r="M2828" i="1" s="1"/>
  <c r="L2828" i="1"/>
  <c r="K2829" i="1"/>
  <c r="M2829" i="1" s="1"/>
  <c r="L2829" i="1"/>
  <c r="K2830" i="1"/>
  <c r="M2830" i="1" s="1"/>
  <c r="L2830" i="1"/>
  <c r="K2831" i="1"/>
  <c r="M2831" i="1" s="1"/>
  <c r="L2831" i="1"/>
  <c r="K2832" i="1"/>
  <c r="M2832" i="1" s="1"/>
  <c r="L2832" i="1"/>
  <c r="K2833" i="1"/>
  <c r="M2833" i="1" s="1"/>
  <c r="L2833" i="1"/>
  <c r="K2834" i="1"/>
  <c r="M2834" i="1" s="1"/>
  <c r="L2834" i="1"/>
  <c r="K2835" i="1"/>
  <c r="M2835" i="1" s="1"/>
  <c r="L2835" i="1"/>
  <c r="K2836" i="1"/>
  <c r="M2836" i="1" s="1"/>
  <c r="L2836" i="1"/>
  <c r="K2837" i="1"/>
  <c r="M2837" i="1" s="1"/>
  <c r="L2837" i="1"/>
  <c r="K2838" i="1"/>
  <c r="M2838" i="1" s="1"/>
  <c r="L2838" i="1"/>
  <c r="K2839" i="1"/>
  <c r="M2839" i="1" s="1"/>
  <c r="L2839" i="1"/>
  <c r="K2840" i="1"/>
  <c r="M2840" i="1" s="1"/>
  <c r="L2840" i="1"/>
  <c r="K2841" i="1"/>
  <c r="M2841" i="1" s="1"/>
  <c r="L2841" i="1"/>
  <c r="K2842" i="1"/>
  <c r="M2842" i="1" s="1"/>
  <c r="L2842" i="1"/>
  <c r="K2843" i="1"/>
  <c r="M2843" i="1" s="1"/>
  <c r="L2843" i="1"/>
  <c r="K2844" i="1"/>
  <c r="M2844" i="1" s="1"/>
  <c r="L2844" i="1"/>
  <c r="K2845" i="1"/>
  <c r="M2845" i="1" s="1"/>
  <c r="L2845" i="1"/>
  <c r="K2846" i="1"/>
  <c r="M2846" i="1" s="1"/>
  <c r="L2846" i="1"/>
  <c r="K2847" i="1"/>
  <c r="M2847" i="1" s="1"/>
  <c r="L2847" i="1"/>
  <c r="K2848" i="1"/>
  <c r="M2848" i="1" s="1"/>
  <c r="L2848" i="1"/>
  <c r="K2849" i="1"/>
  <c r="M2849" i="1" s="1"/>
  <c r="L2849" i="1"/>
  <c r="K2850" i="1"/>
  <c r="M2850" i="1" s="1"/>
  <c r="L2850" i="1"/>
  <c r="K2851" i="1"/>
  <c r="M2851" i="1" s="1"/>
  <c r="L2851" i="1"/>
  <c r="K2852" i="1"/>
  <c r="M2852" i="1" s="1"/>
  <c r="L2852" i="1"/>
  <c r="K2853" i="1"/>
  <c r="M2853" i="1" s="1"/>
  <c r="L2853" i="1"/>
  <c r="K2854" i="1"/>
  <c r="M2854" i="1" s="1"/>
  <c r="L2854" i="1"/>
  <c r="K2855" i="1"/>
  <c r="M2855" i="1" s="1"/>
  <c r="L2855" i="1"/>
  <c r="K2856" i="1"/>
  <c r="M2856" i="1" s="1"/>
  <c r="L2856" i="1"/>
  <c r="K2857" i="1"/>
  <c r="M2857" i="1" s="1"/>
  <c r="L2857" i="1"/>
  <c r="K2858" i="1"/>
  <c r="M2858" i="1" s="1"/>
  <c r="L2858" i="1"/>
  <c r="K2859" i="1"/>
  <c r="M2859" i="1" s="1"/>
  <c r="L2859" i="1"/>
  <c r="K2860" i="1"/>
  <c r="M2860" i="1" s="1"/>
  <c r="L2860" i="1"/>
  <c r="K2861" i="1"/>
  <c r="M2861" i="1" s="1"/>
  <c r="L2861" i="1"/>
  <c r="K2862" i="1"/>
  <c r="M2862" i="1" s="1"/>
  <c r="L2862" i="1"/>
  <c r="K2863" i="1"/>
  <c r="M2863" i="1" s="1"/>
  <c r="L2863" i="1"/>
  <c r="K2864" i="1"/>
  <c r="M2864" i="1" s="1"/>
  <c r="L2864" i="1"/>
  <c r="K2865" i="1"/>
  <c r="M2865" i="1" s="1"/>
  <c r="L2865" i="1"/>
  <c r="K2866" i="1"/>
  <c r="M2866" i="1" s="1"/>
  <c r="L2866" i="1"/>
  <c r="K2867" i="1"/>
  <c r="M2867" i="1" s="1"/>
  <c r="L2867" i="1"/>
  <c r="K2868" i="1"/>
  <c r="M2868" i="1" s="1"/>
  <c r="L2868" i="1"/>
  <c r="K2869" i="1"/>
  <c r="M2869" i="1" s="1"/>
  <c r="L2869" i="1"/>
  <c r="K2870" i="1"/>
  <c r="M2870" i="1" s="1"/>
  <c r="L2870" i="1"/>
  <c r="K2871" i="1"/>
  <c r="M2871" i="1" s="1"/>
  <c r="L2871" i="1"/>
  <c r="K2872" i="1"/>
  <c r="M2872" i="1" s="1"/>
  <c r="L2872" i="1"/>
  <c r="K2873" i="1"/>
  <c r="M2873" i="1" s="1"/>
  <c r="L2873" i="1"/>
  <c r="K2874" i="1"/>
  <c r="M2874" i="1" s="1"/>
  <c r="L2874" i="1"/>
  <c r="K2875" i="1"/>
  <c r="M2875" i="1" s="1"/>
  <c r="L2875" i="1"/>
  <c r="K2876" i="1"/>
  <c r="M2876" i="1" s="1"/>
  <c r="L2876" i="1"/>
  <c r="K2877" i="1"/>
  <c r="M2877" i="1" s="1"/>
  <c r="L2877" i="1"/>
  <c r="K2878" i="1"/>
  <c r="M2878" i="1" s="1"/>
  <c r="L2878" i="1"/>
  <c r="K2879" i="1"/>
  <c r="M2879" i="1" s="1"/>
  <c r="L2879" i="1"/>
  <c r="K2880" i="1"/>
  <c r="M2880" i="1" s="1"/>
  <c r="L2880" i="1"/>
  <c r="K2881" i="1"/>
  <c r="M2881" i="1" s="1"/>
  <c r="L2881" i="1"/>
  <c r="K2882" i="1"/>
  <c r="M2882" i="1" s="1"/>
  <c r="L2882" i="1"/>
  <c r="K2883" i="1"/>
  <c r="M2883" i="1" s="1"/>
  <c r="L2883" i="1"/>
  <c r="K2884" i="1"/>
  <c r="M2884" i="1" s="1"/>
  <c r="L2884" i="1"/>
  <c r="K2885" i="1"/>
  <c r="M2885" i="1" s="1"/>
  <c r="L2885" i="1"/>
  <c r="K2886" i="1"/>
  <c r="M2886" i="1" s="1"/>
  <c r="L2886" i="1"/>
  <c r="K2887" i="1"/>
  <c r="M2887" i="1" s="1"/>
  <c r="L2887" i="1"/>
  <c r="K2888" i="1"/>
  <c r="M2888" i="1" s="1"/>
  <c r="L2888" i="1"/>
  <c r="K2889" i="1"/>
  <c r="M2889" i="1" s="1"/>
  <c r="L2889" i="1"/>
  <c r="K2890" i="1"/>
  <c r="M2890" i="1" s="1"/>
  <c r="L2890" i="1"/>
  <c r="K2891" i="1"/>
  <c r="M2891" i="1" s="1"/>
  <c r="L2891" i="1"/>
  <c r="K2892" i="1"/>
  <c r="M2892" i="1" s="1"/>
  <c r="L2892" i="1"/>
  <c r="K2893" i="1"/>
  <c r="M2893" i="1" s="1"/>
  <c r="L2893" i="1"/>
  <c r="K2894" i="1"/>
  <c r="M2894" i="1" s="1"/>
  <c r="L2894" i="1"/>
  <c r="K2895" i="1"/>
  <c r="M2895" i="1" s="1"/>
  <c r="L2895" i="1"/>
  <c r="K2896" i="1"/>
  <c r="M2896" i="1" s="1"/>
  <c r="L2896" i="1"/>
  <c r="K2897" i="1"/>
  <c r="M2897" i="1" s="1"/>
  <c r="L2897" i="1"/>
  <c r="K2898" i="1"/>
  <c r="M2898" i="1" s="1"/>
  <c r="L2898" i="1"/>
  <c r="K2899" i="1"/>
  <c r="M2899" i="1" s="1"/>
  <c r="L2899" i="1"/>
  <c r="K2900" i="1"/>
  <c r="M2900" i="1" s="1"/>
  <c r="L2900" i="1"/>
  <c r="K2901" i="1"/>
  <c r="M2901" i="1" s="1"/>
  <c r="L2901" i="1"/>
  <c r="K2902" i="1"/>
  <c r="M2902" i="1" s="1"/>
  <c r="L2902" i="1"/>
  <c r="K2903" i="1"/>
  <c r="M2903" i="1" s="1"/>
  <c r="L2903" i="1"/>
  <c r="K2904" i="1"/>
  <c r="M2904" i="1" s="1"/>
  <c r="L2904" i="1"/>
  <c r="K2905" i="1"/>
  <c r="M2905" i="1" s="1"/>
  <c r="L2905" i="1"/>
  <c r="K2906" i="1"/>
  <c r="M2906" i="1" s="1"/>
  <c r="L2906" i="1"/>
  <c r="K2907" i="1"/>
  <c r="M2907" i="1" s="1"/>
  <c r="L2907" i="1"/>
  <c r="K2908" i="1"/>
  <c r="M2908" i="1" s="1"/>
  <c r="L2908" i="1"/>
  <c r="K2909" i="1"/>
  <c r="M2909" i="1" s="1"/>
  <c r="L2909" i="1"/>
  <c r="K2910" i="1"/>
  <c r="M2910" i="1" s="1"/>
  <c r="L2910" i="1"/>
  <c r="K2911" i="1"/>
  <c r="M2911" i="1" s="1"/>
  <c r="L2911" i="1"/>
  <c r="K2912" i="1"/>
  <c r="M2912" i="1" s="1"/>
  <c r="L2912" i="1"/>
  <c r="K2913" i="1"/>
  <c r="M2913" i="1" s="1"/>
  <c r="L2913" i="1"/>
  <c r="K2914" i="1"/>
  <c r="M2914" i="1" s="1"/>
  <c r="L2914" i="1"/>
  <c r="K2915" i="1"/>
  <c r="M2915" i="1" s="1"/>
  <c r="L2915" i="1"/>
  <c r="K2916" i="1"/>
  <c r="M2916" i="1" s="1"/>
  <c r="L2916" i="1"/>
  <c r="K2917" i="1"/>
  <c r="M2917" i="1" s="1"/>
  <c r="L2917" i="1"/>
  <c r="K2918" i="1"/>
  <c r="M2918" i="1" s="1"/>
  <c r="L2918" i="1"/>
  <c r="K2919" i="1"/>
  <c r="M2919" i="1" s="1"/>
  <c r="L2919" i="1"/>
  <c r="K2920" i="1"/>
  <c r="M2920" i="1" s="1"/>
  <c r="L2920" i="1"/>
  <c r="K2921" i="1"/>
  <c r="M2921" i="1" s="1"/>
  <c r="L2921" i="1"/>
  <c r="K2922" i="1"/>
  <c r="M2922" i="1" s="1"/>
  <c r="L2922" i="1"/>
  <c r="K2923" i="1"/>
  <c r="M2923" i="1" s="1"/>
  <c r="L2923" i="1"/>
  <c r="K2924" i="1"/>
  <c r="M2924" i="1" s="1"/>
  <c r="L2924" i="1"/>
  <c r="K2925" i="1"/>
  <c r="M2925" i="1" s="1"/>
  <c r="L2925" i="1"/>
  <c r="K2926" i="1"/>
  <c r="M2926" i="1" s="1"/>
  <c r="L2926" i="1"/>
  <c r="K2927" i="1"/>
  <c r="M2927" i="1" s="1"/>
  <c r="L2927" i="1"/>
  <c r="K2928" i="1"/>
  <c r="M2928" i="1" s="1"/>
  <c r="L2928" i="1"/>
  <c r="K2929" i="1"/>
  <c r="M2929" i="1" s="1"/>
  <c r="L2929" i="1"/>
  <c r="K2930" i="1"/>
  <c r="M2930" i="1" s="1"/>
  <c r="L2930" i="1"/>
  <c r="K2931" i="1"/>
  <c r="M2931" i="1" s="1"/>
  <c r="L2931" i="1"/>
  <c r="K2932" i="1"/>
  <c r="M2932" i="1" s="1"/>
  <c r="L2932" i="1"/>
  <c r="K2933" i="1"/>
  <c r="M2933" i="1" s="1"/>
  <c r="L2933" i="1"/>
  <c r="K2934" i="1"/>
  <c r="M2934" i="1" s="1"/>
  <c r="L2934" i="1"/>
  <c r="K2935" i="1"/>
  <c r="M2935" i="1" s="1"/>
  <c r="L2935" i="1"/>
  <c r="K2936" i="1"/>
  <c r="M2936" i="1" s="1"/>
  <c r="L2936" i="1"/>
  <c r="K2937" i="1"/>
  <c r="M2937" i="1" s="1"/>
  <c r="L2937" i="1"/>
  <c r="K2938" i="1"/>
  <c r="M2938" i="1" s="1"/>
  <c r="L2938" i="1"/>
  <c r="K2939" i="1"/>
  <c r="M2939" i="1" s="1"/>
  <c r="L2939" i="1"/>
  <c r="K2940" i="1"/>
  <c r="M2940" i="1" s="1"/>
  <c r="L2940" i="1"/>
  <c r="K2941" i="1"/>
  <c r="M2941" i="1" s="1"/>
  <c r="L2941" i="1"/>
  <c r="K2942" i="1"/>
  <c r="M2942" i="1" s="1"/>
  <c r="L2942" i="1"/>
  <c r="K2943" i="1"/>
  <c r="M2943" i="1" s="1"/>
  <c r="L2943" i="1"/>
  <c r="K2944" i="1"/>
  <c r="M2944" i="1" s="1"/>
  <c r="L2944" i="1"/>
  <c r="K2945" i="1"/>
  <c r="M2945" i="1" s="1"/>
  <c r="L2945" i="1"/>
  <c r="K2946" i="1"/>
  <c r="M2946" i="1" s="1"/>
  <c r="L2946" i="1"/>
  <c r="K2947" i="1"/>
  <c r="M2947" i="1" s="1"/>
  <c r="L2947" i="1"/>
  <c r="K2948" i="1"/>
  <c r="M2948" i="1" s="1"/>
  <c r="L2948" i="1"/>
  <c r="K2949" i="1"/>
  <c r="M2949" i="1" s="1"/>
  <c r="L2949" i="1"/>
  <c r="K2950" i="1"/>
  <c r="M2950" i="1" s="1"/>
  <c r="L2950" i="1"/>
  <c r="K2951" i="1"/>
  <c r="M2951" i="1" s="1"/>
  <c r="L2951" i="1"/>
  <c r="K2952" i="1"/>
  <c r="M2952" i="1" s="1"/>
  <c r="L2952" i="1"/>
  <c r="K2953" i="1"/>
  <c r="M2953" i="1" s="1"/>
  <c r="L2953" i="1"/>
  <c r="K2954" i="1"/>
  <c r="M2954" i="1" s="1"/>
  <c r="L2954" i="1"/>
  <c r="K2955" i="1"/>
  <c r="M2955" i="1" s="1"/>
  <c r="L2955" i="1"/>
  <c r="K2956" i="1"/>
  <c r="M2956" i="1" s="1"/>
  <c r="L2956" i="1"/>
  <c r="K2957" i="1"/>
  <c r="M2957" i="1" s="1"/>
  <c r="L2957" i="1"/>
  <c r="K2958" i="1"/>
  <c r="M2958" i="1" s="1"/>
  <c r="L2958" i="1"/>
  <c r="K2959" i="1"/>
  <c r="M2959" i="1" s="1"/>
  <c r="L2959" i="1"/>
  <c r="K2960" i="1"/>
  <c r="M2960" i="1" s="1"/>
  <c r="L2960" i="1"/>
  <c r="K2961" i="1"/>
  <c r="M2961" i="1" s="1"/>
  <c r="L2961" i="1"/>
  <c r="K2962" i="1"/>
  <c r="M2962" i="1" s="1"/>
  <c r="L2962" i="1"/>
  <c r="K2963" i="1"/>
  <c r="M2963" i="1" s="1"/>
  <c r="L2963" i="1"/>
  <c r="K2964" i="1"/>
  <c r="M2964" i="1" s="1"/>
  <c r="L2964" i="1"/>
  <c r="K2965" i="1"/>
  <c r="M2965" i="1" s="1"/>
  <c r="L2965" i="1"/>
  <c r="K2966" i="1"/>
  <c r="M2966" i="1" s="1"/>
  <c r="L2966" i="1"/>
  <c r="K2967" i="1"/>
  <c r="M2967" i="1" s="1"/>
  <c r="L2967" i="1"/>
  <c r="K2968" i="1"/>
  <c r="M2968" i="1" s="1"/>
  <c r="L2968" i="1"/>
  <c r="K2969" i="1"/>
  <c r="M2969" i="1" s="1"/>
  <c r="L2969" i="1"/>
  <c r="K2970" i="1"/>
  <c r="M2970" i="1" s="1"/>
  <c r="L2970" i="1"/>
  <c r="K2971" i="1"/>
  <c r="M2971" i="1" s="1"/>
  <c r="L2971" i="1"/>
  <c r="K2972" i="1"/>
  <c r="M2972" i="1" s="1"/>
  <c r="L2972" i="1"/>
  <c r="K2973" i="1"/>
  <c r="M2973" i="1" s="1"/>
  <c r="L2973" i="1"/>
  <c r="K2974" i="1"/>
  <c r="M2974" i="1" s="1"/>
  <c r="L2974" i="1"/>
  <c r="K2975" i="1"/>
  <c r="M2975" i="1" s="1"/>
  <c r="L2975" i="1"/>
  <c r="K2976" i="1"/>
  <c r="M2976" i="1" s="1"/>
  <c r="L2976" i="1"/>
  <c r="K2977" i="1"/>
  <c r="M2977" i="1" s="1"/>
  <c r="L2977" i="1"/>
  <c r="K2978" i="1"/>
  <c r="M2978" i="1" s="1"/>
  <c r="L2978" i="1"/>
  <c r="K2979" i="1"/>
  <c r="M2979" i="1" s="1"/>
  <c r="L2979" i="1"/>
  <c r="K2980" i="1"/>
  <c r="M2980" i="1" s="1"/>
  <c r="L2980" i="1"/>
  <c r="K2981" i="1"/>
  <c r="M2981" i="1" s="1"/>
  <c r="L2981" i="1"/>
  <c r="K2982" i="1"/>
  <c r="M2982" i="1" s="1"/>
  <c r="L2982" i="1"/>
  <c r="K2983" i="1"/>
  <c r="M2983" i="1" s="1"/>
  <c r="L2983" i="1"/>
  <c r="K2984" i="1"/>
  <c r="M2984" i="1" s="1"/>
  <c r="L2984" i="1"/>
  <c r="K2985" i="1"/>
  <c r="M2985" i="1" s="1"/>
  <c r="L2985" i="1"/>
  <c r="K2986" i="1"/>
  <c r="M2986" i="1" s="1"/>
  <c r="L2986" i="1"/>
  <c r="K2987" i="1"/>
  <c r="M2987" i="1" s="1"/>
  <c r="L2987" i="1"/>
  <c r="K2988" i="1"/>
  <c r="M2988" i="1" s="1"/>
  <c r="L2988" i="1"/>
  <c r="K2989" i="1"/>
  <c r="M2989" i="1" s="1"/>
  <c r="L2989" i="1"/>
  <c r="K2990" i="1"/>
  <c r="M2990" i="1" s="1"/>
  <c r="L2990" i="1"/>
  <c r="K2991" i="1"/>
  <c r="M2991" i="1" s="1"/>
  <c r="L2991" i="1"/>
  <c r="K2992" i="1"/>
  <c r="M2992" i="1" s="1"/>
  <c r="L2992" i="1"/>
  <c r="K2993" i="1"/>
  <c r="M2993" i="1" s="1"/>
  <c r="L2993" i="1"/>
  <c r="K2994" i="1"/>
  <c r="M2994" i="1" s="1"/>
  <c r="L2994" i="1"/>
  <c r="K2995" i="1"/>
  <c r="M2995" i="1" s="1"/>
  <c r="L2995" i="1"/>
  <c r="K2996" i="1"/>
  <c r="M2996" i="1" s="1"/>
  <c r="L2996" i="1"/>
  <c r="K2997" i="1"/>
  <c r="M2997" i="1" s="1"/>
  <c r="L2997" i="1"/>
  <c r="K2998" i="1"/>
  <c r="M2998" i="1" s="1"/>
  <c r="L2998" i="1"/>
  <c r="K2999" i="1"/>
  <c r="M2999" i="1" s="1"/>
  <c r="L2999" i="1"/>
  <c r="K3000" i="1"/>
  <c r="M3000" i="1" s="1"/>
  <c r="L3000" i="1"/>
  <c r="K3001" i="1"/>
  <c r="M3001" i="1" s="1"/>
  <c r="L3001" i="1"/>
  <c r="K3002" i="1"/>
  <c r="M3002" i="1" s="1"/>
  <c r="L3002" i="1"/>
  <c r="K3003" i="1"/>
  <c r="M3003" i="1" s="1"/>
  <c r="L3003" i="1"/>
  <c r="K3004" i="1"/>
  <c r="M3004" i="1" s="1"/>
  <c r="L3004" i="1"/>
  <c r="K3005" i="1"/>
  <c r="M3005" i="1" s="1"/>
  <c r="L3005" i="1"/>
  <c r="K3006" i="1"/>
  <c r="M3006" i="1" s="1"/>
  <c r="L3006" i="1"/>
  <c r="K3007" i="1"/>
  <c r="M3007" i="1" s="1"/>
  <c r="L3007" i="1"/>
  <c r="K3008" i="1"/>
  <c r="M3008" i="1" s="1"/>
  <c r="L3008" i="1"/>
  <c r="K3009" i="1"/>
  <c r="M3009" i="1" s="1"/>
  <c r="L3009" i="1"/>
  <c r="K3010" i="1"/>
  <c r="M3010" i="1" s="1"/>
  <c r="L3010" i="1"/>
  <c r="K3011" i="1"/>
  <c r="M3011" i="1" s="1"/>
  <c r="L3011" i="1"/>
  <c r="K3012" i="1"/>
  <c r="M3012" i="1" s="1"/>
  <c r="L3012" i="1"/>
  <c r="K3013" i="1"/>
  <c r="M3013" i="1" s="1"/>
  <c r="L3013" i="1"/>
  <c r="K3014" i="1"/>
  <c r="M3014" i="1" s="1"/>
  <c r="L3014" i="1"/>
  <c r="K3015" i="1"/>
  <c r="M3015" i="1" s="1"/>
  <c r="L3015" i="1"/>
  <c r="K3016" i="1"/>
  <c r="M3016" i="1" s="1"/>
  <c r="L3016" i="1"/>
  <c r="K3017" i="1"/>
  <c r="M3017" i="1" s="1"/>
  <c r="L3017" i="1"/>
  <c r="K3018" i="1"/>
  <c r="M3018" i="1" s="1"/>
  <c r="L3018" i="1"/>
  <c r="K3019" i="1"/>
  <c r="M3019" i="1" s="1"/>
  <c r="L3019" i="1"/>
  <c r="K3020" i="1"/>
  <c r="M3020" i="1" s="1"/>
  <c r="L3020" i="1"/>
  <c r="K3021" i="1"/>
  <c r="M3021" i="1" s="1"/>
  <c r="L3021" i="1"/>
  <c r="K3022" i="1"/>
  <c r="M3022" i="1" s="1"/>
  <c r="L3022" i="1"/>
  <c r="K3023" i="1"/>
  <c r="M3023" i="1" s="1"/>
  <c r="L3023" i="1"/>
  <c r="K3024" i="1"/>
  <c r="M3024" i="1" s="1"/>
  <c r="L3024" i="1"/>
  <c r="K3025" i="1"/>
  <c r="M3025" i="1" s="1"/>
  <c r="L3025" i="1"/>
  <c r="K3026" i="1"/>
  <c r="M3026" i="1" s="1"/>
  <c r="L3026" i="1"/>
  <c r="K3027" i="1"/>
  <c r="M3027" i="1" s="1"/>
  <c r="L3027" i="1"/>
  <c r="K3028" i="1"/>
  <c r="M3028" i="1" s="1"/>
  <c r="L3028" i="1"/>
  <c r="K3029" i="1"/>
  <c r="M3029" i="1" s="1"/>
  <c r="L3029" i="1"/>
  <c r="K3030" i="1"/>
  <c r="M3030" i="1" s="1"/>
  <c r="L3030" i="1"/>
  <c r="K3031" i="1"/>
  <c r="M3031" i="1" s="1"/>
  <c r="L3031" i="1"/>
  <c r="K3032" i="1"/>
  <c r="M3032" i="1" s="1"/>
  <c r="L3032" i="1"/>
  <c r="K3033" i="1"/>
  <c r="M3033" i="1" s="1"/>
  <c r="L3033" i="1"/>
  <c r="K3034" i="1"/>
  <c r="M3034" i="1" s="1"/>
  <c r="L3034" i="1"/>
  <c r="K3035" i="1"/>
  <c r="M3035" i="1" s="1"/>
  <c r="L3035" i="1"/>
  <c r="K3036" i="1"/>
  <c r="M3036" i="1" s="1"/>
  <c r="L3036" i="1"/>
  <c r="K3037" i="1"/>
  <c r="M3037" i="1" s="1"/>
  <c r="L3037" i="1"/>
  <c r="K3038" i="1"/>
  <c r="M3038" i="1" s="1"/>
  <c r="L3038" i="1"/>
  <c r="K3039" i="1"/>
  <c r="M3039" i="1" s="1"/>
  <c r="L3039" i="1"/>
  <c r="K3040" i="1"/>
  <c r="M3040" i="1" s="1"/>
  <c r="L3040" i="1"/>
  <c r="K3041" i="1"/>
  <c r="M3041" i="1" s="1"/>
  <c r="L3041" i="1"/>
  <c r="K3042" i="1"/>
  <c r="M3042" i="1" s="1"/>
  <c r="L3042" i="1"/>
  <c r="K3043" i="1"/>
  <c r="M3043" i="1" s="1"/>
  <c r="L3043" i="1"/>
  <c r="K3044" i="1"/>
  <c r="M3044" i="1" s="1"/>
  <c r="L3044" i="1"/>
  <c r="K3045" i="1"/>
  <c r="M3045" i="1" s="1"/>
  <c r="L3045" i="1"/>
  <c r="K3046" i="1"/>
  <c r="M3046" i="1" s="1"/>
  <c r="L3046" i="1"/>
  <c r="K3047" i="1"/>
  <c r="M3047" i="1" s="1"/>
  <c r="L3047" i="1"/>
  <c r="K3048" i="1"/>
  <c r="M3048" i="1" s="1"/>
  <c r="L3048" i="1"/>
  <c r="K3049" i="1"/>
  <c r="M3049" i="1" s="1"/>
  <c r="L3049" i="1"/>
  <c r="K3050" i="1"/>
  <c r="M3050" i="1" s="1"/>
  <c r="L3050" i="1"/>
  <c r="K3051" i="1"/>
  <c r="M3051" i="1" s="1"/>
  <c r="L3051" i="1"/>
  <c r="K3052" i="1"/>
  <c r="M3052" i="1" s="1"/>
  <c r="L3052" i="1"/>
  <c r="K3053" i="1"/>
  <c r="M3053" i="1" s="1"/>
  <c r="L3053" i="1"/>
  <c r="K3054" i="1"/>
  <c r="M3054" i="1" s="1"/>
  <c r="L3054" i="1"/>
  <c r="K3055" i="1"/>
  <c r="M3055" i="1" s="1"/>
  <c r="L3055" i="1"/>
  <c r="K3056" i="1"/>
  <c r="M3056" i="1" s="1"/>
  <c r="L3056" i="1"/>
  <c r="K3057" i="1"/>
  <c r="M3057" i="1" s="1"/>
  <c r="L3057" i="1"/>
  <c r="K3058" i="1"/>
  <c r="M3058" i="1" s="1"/>
  <c r="L3058" i="1"/>
  <c r="K3059" i="1"/>
  <c r="M3059" i="1" s="1"/>
  <c r="L3059" i="1"/>
  <c r="K3060" i="1"/>
  <c r="M3060" i="1" s="1"/>
  <c r="L3060" i="1"/>
  <c r="K3061" i="1"/>
  <c r="M3061" i="1" s="1"/>
  <c r="L3061" i="1"/>
  <c r="K3062" i="1"/>
  <c r="M3062" i="1" s="1"/>
  <c r="L3062" i="1"/>
  <c r="K3063" i="1"/>
  <c r="M3063" i="1" s="1"/>
  <c r="L3063" i="1"/>
  <c r="K3064" i="1"/>
  <c r="M3064" i="1" s="1"/>
  <c r="L3064" i="1"/>
  <c r="K3065" i="1"/>
  <c r="M3065" i="1" s="1"/>
  <c r="L3065" i="1"/>
  <c r="K3066" i="1"/>
  <c r="M3066" i="1" s="1"/>
  <c r="L3066" i="1"/>
  <c r="K3067" i="1"/>
  <c r="M3067" i="1" s="1"/>
  <c r="L3067" i="1"/>
  <c r="K3068" i="1"/>
  <c r="M3068" i="1" s="1"/>
  <c r="L3068" i="1"/>
  <c r="K3069" i="1"/>
  <c r="M3069" i="1" s="1"/>
  <c r="L3069" i="1"/>
  <c r="K3070" i="1"/>
  <c r="M3070" i="1" s="1"/>
  <c r="L3070" i="1"/>
  <c r="K3071" i="1"/>
  <c r="M3071" i="1" s="1"/>
  <c r="L3071" i="1"/>
  <c r="K3072" i="1"/>
  <c r="M3072" i="1" s="1"/>
  <c r="L3072" i="1"/>
  <c r="K3073" i="1"/>
  <c r="M3073" i="1" s="1"/>
  <c r="L3073" i="1"/>
  <c r="K3074" i="1"/>
  <c r="M3074" i="1" s="1"/>
  <c r="L3074" i="1"/>
  <c r="K3075" i="1"/>
  <c r="M3075" i="1" s="1"/>
  <c r="L3075" i="1"/>
  <c r="K3076" i="1"/>
  <c r="M3076" i="1" s="1"/>
  <c r="L3076" i="1"/>
  <c r="K3077" i="1"/>
  <c r="M3077" i="1" s="1"/>
  <c r="L3077" i="1"/>
  <c r="K3078" i="1"/>
  <c r="M3078" i="1" s="1"/>
  <c r="L3078" i="1"/>
  <c r="K3079" i="1"/>
  <c r="M3079" i="1" s="1"/>
  <c r="L3079" i="1"/>
  <c r="K3080" i="1"/>
  <c r="M3080" i="1" s="1"/>
  <c r="L3080" i="1"/>
  <c r="K3081" i="1"/>
  <c r="M3081" i="1" s="1"/>
  <c r="L3081" i="1"/>
  <c r="K3082" i="1"/>
  <c r="M3082" i="1" s="1"/>
  <c r="L3082" i="1"/>
  <c r="K3083" i="1"/>
  <c r="M3083" i="1" s="1"/>
  <c r="L3083" i="1"/>
  <c r="K3084" i="1"/>
  <c r="M3084" i="1" s="1"/>
  <c r="L3084" i="1"/>
  <c r="K3085" i="1"/>
  <c r="M3085" i="1" s="1"/>
  <c r="L3085" i="1"/>
  <c r="K3086" i="1"/>
  <c r="M3086" i="1" s="1"/>
  <c r="L3086" i="1"/>
  <c r="K3087" i="1"/>
  <c r="M3087" i="1" s="1"/>
  <c r="L3087" i="1"/>
  <c r="K3088" i="1"/>
  <c r="M3088" i="1" s="1"/>
  <c r="L3088" i="1"/>
  <c r="K3089" i="1"/>
  <c r="M3089" i="1" s="1"/>
  <c r="L3089" i="1"/>
  <c r="K3090" i="1"/>
  <c r="M3090" i="1" s="1"/>
  <c r="L3090" i="1"/>
  <c r="K3091" i="1"/>
  <c r="M3091" i="1" s="1"/>
  <c r="L3091" i="1"/>
  <c r="K3092" i="1"/>
  <c r="M3092" i="1" s="1"/>
  <c r="L3092" i="1"/>
  <c r="K3093" i="1"/>
  <c r="M3093" i="1" s="1"/>
  <c r="L3093" i="1"/>
  <c r="K3094" i="1"/>
  <c r="M3094" i="1" s="1"/>
  <c r="L3094" i="1"/>
  <c r="K3095" i="1"/>
  <c r="M3095" i="1" s="1"/>
  <c r="L3095" i="1"/>
  <c r="K3096" i="1"/>
  <c r="M3096" i="1" s="1"/>
  <c r="L3096" i="1"/>
  <c r="K3097" i="1"/>
  <c r="M3097" i="1" s="1"/>
  <c r="L3097" i="1"/>
  <c r="K3098" i="1"/>
  <c r="M3098" i="1" s="1"/>
  <c r="L3098" i="1"/>
  <c r="K3099" i="1"/>
  <c r="M3099" i="1" s="1"/>
  <c r="L3099" i="1"/>
  <c r="K3100" i="1"/>
  <c r="M3100" i="1" s="1"/>
  <c r="L3100" i="1"/>
  <c r="K3101" i="1"/>
  <c r="M3101" i="1" s="1"/>
  <c r="L3101" i="1"/>
  <c r="K3102" i="1"/>
  <c r="M3102" i="1" s="1"/>
  <c r="L3102" i="1"/>
  <c r="K3103" i="1"/>
  <c r="M3103" i="1" s="1"/>
  <c r="L3103" i="1"/>
  <c r="K3104" i="1"/>
  <c r="M3104" i="1" s="1"/>
  <c r="L3104" i="1"/>
  <c r="K3105" i="1"/>
  <c r="M3105" i="1" s="1"/>
  <c r="L3105" i="1"/>
  <c r="K3106" i="1"/>
  <c r="M3106" i="1" s="1"/>
  <c r="L3106" i="1"/>
  <c r="K3107" i="1"/>
  <c r="M3107" i="1" s="1"/>
  <c r="L3107" i="1"/>
  <c r="K3108" i="1"/>
  <c r="M3108" i="1" s="1"/>
  <c r="L3108" i="1"/>
  <c r="K3109" i="1"/>
  <c r="M3109" i="1" s="1"/>
  <c r="L3109" i="1"/>
  <c r="K3110" i="1"/>
  <c r="M3110" i="1" s="1"/>
  <c r="L3110" i="1"/>
  <c r="K3111" i="1"/>
  <c r="M3111" i="1" s="1"/>
  <c r="L3111" i="1"/>
  <c r="K3112" i="1"/>
  <c r="M3112" i="1" s="1"/>
  <c r="L3112" i="1"/>
  <c r="K3113" i="1"/>
  <c r="M3113" i="1" s="1"/>
  <c r="L3113" i="1"/>
  <c r="K3114" i="1"/>
  <c r="M3114" i="1" s="1"/>
  <c r="L3114" i="1"/>
  <c r="K3115" i="1"/>
  <c r="M3115" i="1" s="1"/>
  <c r="L3115" i="1"/>
  <c r="K3116" i="1"/>
  <c r="M3116" i="1" s="1"/>
  <c r="L3116" i="1"/>
  <c r="K3117" i="1"/>
  <c r="M3117" i="1" s="1"/>
  <c r="L3117" i="1"/>
  <c r="K3118" i="1"/>
  <c r="M3118" i="1" s="1"/>
  <c r="L3118" i="1"/>
  <c r="K3119" i="1"/>
  <c r="M3119" i="1" s="1"/>
  <c r="L3119" i="1"/>
  <c r="K3120" i="1"/>
  <c r="M3120" i="1" s="1"/>
  <c r="L3120" i="1"/>
  <c r="K3121" i="1"/>
  <c r="M3121" i="1" s="1"/>
  <c r="L3121" i="1"/>
  <c r="K3122" i="1"/>
  <c r="M3122" i="1" s="1"/>
  <c r="L3122" i="1"/>
  <c r="K3123" i="1"/>
  <c r="M3123" i="1" s="1"/>
  <c r="L3123" i="1"/>
  <c r="K3124" i="1"/>
  <c r="M3124" i="1" s="1"/>
  <c r="L3124" i="1"/>
  <c r="K3125" i="1"/>
  <c r="M3125" i="1" s="1"/>
  <c r="L3125" i="1"/>
  <c r="K3126" i="1"/>
  <c r="M3126" i="1" s="1"/>
  <c r="L3126" i="1"/>
  <c r="K3127" i="1"/>
  <c r="M3127" i="1" s="1"/>
  <c r="L3127" i="1"/>
  <c r="K3128" i="1"/>
  <c r="M3128" i="1" s="1"/>
  <c r="L3128" i="1"/>
  <c r="K3129" i="1"/>
  <c r="M3129" i="1" s="1"/>
  <c r="L3129" i="1"/>
  <c r="K3130" i="1"/>
  <c r="M3130" i="1" s="1"/>
  <c r="L3130" i="1"/>
  <c r="K3131" i="1"/>
  <c r="M3131" i="1" s="1"/>
  <c r="L3131" i="1"/>
  <c r="K3132" i="1"/>
  <c r="M3132" i="1" s="1"/>
  <c r="L3132" i="1"/>
  <c r="K3133" i="1"/>
  <c r="M3133" i="1" s="1"/>
  <c r="L3133" i="1"/>
  <c r="K3134" i="1"/>
  <c r="M3134" i="1" s="1"/>
  <c r="L3134" i="1"/>
  <c r="K3135" i="1"/>
  <c r="M3135" i="1" s="1"/>
  <c r="L3135" i="1"/>
  <c r="K3136" i="1"/>
  <c r="M3136" i="1" s="1"/>
  <c r="L3136" i="1"/>
  <c r="K3137" i="1"/>
  <c r="M3137" i="1" s="1"/>
  <c r="L3137" i="1"/>
  <c r="K3138" i="1"/>
  <c r="M3138" i="1" s="1"/>
  <c r="L3138" i="1"/>
  <c r="K3139" i="1"/>
  <c r="M3139" i="1" s="1"/>
  <c r="L3139" i="1"/>
  <c r="K3140" i="1"/>
  <c r="M3140" i="1" s="1"/>
  <c r="L3140" i="1"/>
  <c r="K3141" i="1"/>
  <c r="M3141" i="1" s="1"/>
  <c r="L3141" i="1"/>
  <c r="K3142" i="1"/>
  <c r="M3142" i="1" s="1"/>
  <c r="L3142" i="1"/>
  <c r="K3143" i="1"/>
  <c r="M3143" i="1" s="1"/>
  <c r="L3143" i="1"/>
  <c r="K3144" i="1"/>
  <c r="M3144" i="1" s="1"/>
  <c r="L3144" i="1"/>
  <c r="K3145" i="1"/>
  <c r="M3145" i="1" s="1"/>
  <c r="L3145" i="1"/>
  <c r="K3146" i="1"/>
  <c r="M3146" i="1" s="1"/>
  <c r="L3146" i="1"/>
  <c r="K3147" i="1"/>
  <c r="M3147" i="1" s="1"/>
  <c r="L3147" i="1"/>
  <c r="K3148" i="1"/>
  <c r="M3148" i="1" s="1"/>
  <c r="L3148" i="1"/>
  <c r="K3149" i="1"/>
  <c r="M3149" i="1" s="1"/>
  <c r="L3149" i="1"/>
  <c r="K3150" i="1"/>
  <c r="M3150" i="1" s="1"/>
  <c r="L3150" i="1"/>
  <c r="K3151" i="1"/>
  <c r="M3151" i="1" s="1"/>
  <c r="L3151" i="1"/>
  <c r="K3152" i="1"/>
  <c r="M3152" i="1" s="1"/>
  <c r="L3152" i="1"/>
  <c r="K3153" i="1"/>
  <c r="M3153" i="1" s="1"/>
  <c r="L3153" i="1"/>
  <c r="K3154" i="1"/>
  <c r="M3154" i="1" s="1"/>
  <c r="L3154" i="1"/>
  <c r="K3155" i="1"/>
  <c r="M3155" i="1" s="1"/>
  <c r="L3155" i="1"/>
  <c r="K3156" i="1"/>
  <c r="M3156" i="1" s="1"/>
  <c r="L3156" i="1"/>
  <c r="K3157" i="1"/>
  <c r="M3157" i="1" s="1"/>
  <c r="L3157" i="1"/>
  <c r="K3158" i="1"/>
  <c r="M3158" i="1" s="1"/>
  <c r="L3158" i="1"/>
  <c r="K3159" i="1"/>
  <c r="M3159" i="1" s="1"/>
  <c r="L3159" i="1"/>
  <c r="K3160" i="1"/>
  <c r="M3160" i="1" s="1"/>
  <c r="L3160" i="1"/>
  <c r="K3161" i="1"/>
  <c r="M3161" i="1" s="1"/>
  <c r="L3161" i="1"/>
  <c r="K3162" i="1"/>
  <c r="M3162" i="1" s="1"/>
  <c r="L3162" i="1"/>
  <c r="K3163" i="1"/>
  <c r="M3163" i="1" s="1"/>
  <c r="L3163" i="1"/>
  <c r="K3164" i="1"/>
  <c r="M3164" i="1" s="1"/>
  <c r="L3164" i="1"/>
  <c r="K3165" i="1"/>
  <c r="M3165" i="1" s="1"/>
  <c r="L3165" i="1"/>
  <c r="K3166" i="1"/>
  <c r="M3166" i="1" s="1"/>
  <c r="L3166" i="1"/>
  <c r="K3167" i="1"/>
  <c r="M3167" i="1" s="1"/>
  <c r="L3167" i="1"/>
  <c r="K3168" i="1"/>
  <c r="M3168" i="1" s="1"/>
  <c r="L3168" i="1"/>
  <c r="K3169" i="1"/>
  <c r="M3169" i="1" s="1"/>
  <c r="L3169" i="1"/>
  <c r="K3170" i="1"/>
  <c r="M3170" i="1" s="1"/>
  <c r="L3170" i="1"/>
  <c r="K3171" i="1"/>
  <c r="M3171" i="1" s="1"/>
  <c r="L3171" i="1"/>
  <c r="K3172" i="1"/>
  <c r="M3172" i="1" s="1"/>
  <c r="L3172" i="1"/>
  <c r="K3173" i="1"/>
  <c r="M3173" i="1" s="1"/>
  <c r="L3173" i="1"/>
  <c r="K3174" i="1"/>
  <c r="M3174" i="1" s="1"/>
  <c r="L3174" i="1"/>
  <c r="K3175" i="1"/>
  <c r="M3175" i="1" s="1"/>
  <c r="L3175" i="1"/>
  <c r="K3176" i="1"/>
  <c r="M3176" i="1" s="1"/>
  <c r="L3176" i="1"/>
  <c r="K3177" i="1"/>
  <c r="M3177" i="1" s="1"/>
  <c r="L3177" i="1"/>
  <c r="K3178" i="1"/>
  <c r="M3178" i="1" s="1"/>
  <c r="L3178" i="1"/>
  <c r="K3179" i="1"/>
  <c r="M3179" i="1" s="1"/>
  <c r="L3179" i="1"/>
  <c r="K3180" i="1"/>
  <c r="M3180" i="1" s="1"/>
  <c r="L3180" i="1"/>
  <c r="K3181" i="1"/>
  <c r="M3181" i="1" s="1"/>
  <c r="L3181" i="1"/>
  <c r="K3182" i="1"/>
  <c r="M3182" i="1" s="1"/>
  <c r="L3182" i="1"/>
  <c r="K3183" i="1"/>
  <c r="M3183" i="1" s="1"/>
  <c r="L3183" i="1"/>
  <c r="K3184" i="1"/>
  <c r="M3184" i="1" s="1"/>
  <c r="L3184" i="1"/>
  <c r="K3185" i="1"/>
  <c r="M3185" i="1" s="1"/>
  <c r="L3185" i="1"/>
  <c r="K3186" i="1"/>
  <c r="M3186" i="1" s="1"/>
  <c r="L3186" i="1"/>
  <c r="K3187" i="1"/>
  <c r="M3187" i="1" s="1"/>
  <c r="L3187" i="1"/>
  <c r="K3188" i="1"/>
  <c r="M3188" i="1" s="1"/>
  <c r="L3188" i="1"/>
  <c r="K3189" i="1"/>
  <c r="M3189" i="1" s="1"/>
  <c r="L3189" i="1"/>
  <c r="K3190" i="1"/>
  <c r="M3190" i="1" s="1"/>
  <c r="L3190" i="1"/>
  <c r="K3191" i="1"/>
  <c r="M3191" i="1" s="1"/>
  <c r="L3191" i="1"/>
  <c r="K3192" i="1"/>
  <c r="M3192" i="1" s="1"/>
  <c r="L3192" i="1"/>
  <c r="K3193" i="1"/>
  <c r="M3193" i="1" s="1"/>
  <c r="L3193" i="1"/>
  <c r="K3194" i="1"/>
  <c r="M3194" i="1" s="1"/>
  <c r="L3194" i="1"/>
  <c r="K3195" i="1"/>
  <c r="M3195" i="1" s="1"/>
  <c r="L3195" i="1"/>
  <c r="K3196" i="1"/>
  <c r="M3196" i="1" s="1"/>
  <c r="L3196" i="1"/>
  <c r="K3197" i="1"/>
  <c r="M3197" i="1" s="1"/>
  <c r="L3197" i="1"/>
  <c r="K3198" i="1"/>
  <c r="M3198" i="1" s="1"/>
  <c r="L3198" i="1"/>
  <c r="K3199" i="1"/>
  <c r="M3199" i="1" s="1"/>
  <c r="L3199" i="1"/>
  <c r="K3200" i="1"/>
  <c r="M3200" i="1" s="1"/>
  <c r="L3200" i="1"/>
  <c r="K3201" i="1"/>
  <c r="M3201" i="1" s="1"/>
  <c r="L3201" i="1"/>
  <c r="K3202" i="1"/>
  <c r="M3202" i="1" s="1"/>
  <c r="L3202" i="1"/>
  <c r="K3203" i="1"/>
  <c r="M3203" i="1" s="1"/>
  <c r="L3203" i="1"/>
  <c r="K3204" i="1"/>
  <c r="M3204" i="1" s="1"/>
  <c r="L3204" i="1"/>
  <c r="K3205" i="1"/>
  <c r="M3205" i="1" s="1"/>
  <c r="L3205" i="1"/>
  <c r="K3206" i="1"/>
  <c r="M3206" i="1" s="1"/>
  <c r="L3206" i="1"/>
  <c r="K3207" i="1"/>
  <c r="M3207" i="1" s="1"/>
  <c r="L3207" i="1"/>
  <c r="K3208" i="1"/>
  <c r="M3208" i="1" s="1"/>
  <c r="L3208" i="1"/>
  <c r="K3209" i="1"/>
  <c r="M3209" i="1" s="1"/>
  <c r="L3209" i="1"/>
  <c r="K3210" i="1"/>
  <c r="M3210" i="1" s="1"/>
  <c r="L3210" i="1"/>
  <c r="K3211" i="1"/>
  <c r="M3211" i="1" s="1"/>
  <c r="L3211" i="1"/>
  <c r="K3212" i="1"/>
  <c r="M3212" i="1" s="1"/>
  <c r="L3212" i="1"/>
  <c r="K3213" i="1"/>
  <c r="M3213" i="1" s="1"/>
  <c r="L3213" i="1"/>
  <c r="K3214" i="1"/>
  <c r="M3214" i="1" s="1"/>
  <c r="L3214" i="1"/>
  <c r="K3215" i="1"/>
  <c r="M3215" i="1" s="1"/>
  <c r="L3215" i="1"/>
  <c r="K3216" i="1"/>
  <c r="M3216" i="1" s="1"/>
  <c r="L3216" i="1"/>
  <c r="K3217" i="1"/>
  <c r="M3217" i="1" s="1"/>
  <c r="L3217" i="1"/>
  <c r="K3218" i="1"/>
  <c r="M3218" i="1" s="1"/>
  <c r="L3218" i="1"/>
  <c r="K3219" i="1"/>
  <c r="M3219" i="1" s="1"/>
  <c r="L3219" i="1"/>
  <c r="K3220" i="1"/>
  <c r="M3220" i="1" s="1"/>
  <c r="L3220" i="1"/>
  <c r="K3221" i="1"/>
  <c r="M3221" i="1" s="1"/>
  <c r="L3221" i="1"/>
  <c r="K3222" i="1"/>
  <c r="M3222" i="1" s="1"/>
  <c r="L3222" i="1"/>
  <c r="K3223" i="1"/>
  <c r="M3223" i="1" s="1"/>
  <c r="L3223" i="1"/>
  <c r="K3224" i="1"/>
  <c r="M3224" i="1" s="1"/>
  <c r="L3224" i="1"/>
  <c r="K3225" i="1"/>
  <c r="M3225" i="1" s="1"/>
  <c r="L3225" i="1"/>
  <c r="K3226" i="1"/>
  <c r="M3226" i="1" s="1"/>
  <c r="L3226" i="1"/>
  <c r="K3227" i="1"/>
  <c r="M3227" i="1" s="1"/>
  <c r="L3227" i="1"/>
  <c r="K3228" i="1"/>
  <c r="M3228" i="1" s="1"/>
  <c r="L3228" i="1"/>
  <c r="K3229" i="1"/>
  <c r="M3229" i="1" s="1"/>
  <c r="L3229" i="1"/>
  <c r="K3230" i="1"/>
  <c r="M3230" i="1" s="1"/>
  <c r="L3230" i="1"/>
  <c r="K3231" i="1"/>
  <c r="M3231" i="1" s="1"/>
  <c r="L3231" i="1"/>
  <c r="K3232" i="1"/>
  <c r="M3232" i="1" s="1"/>
  <c r="L3232" i="1"/>
  <c r="K3233" i="1"/>
  <c r="M3233" i="1" s="1"/>
  <c r="L3233" i="1"/>
  <c r="K3234" i="1"/>
  <c r="M3234" i="1" s="1"/>
  <c r="L3234" i="1"/>
  <c r="K3235" i="1"/>
  <c r="M3235" i="1" s="1"/>
  <c r="L3235" i="1"/>
  <c r="K3236" i="1"/>
  <c r="M3236" i="1" s="1"/>
  <c r="L3236" i="1"/>
  <c r="K3237" i="1"/>
  <c r="M3237" i="1" s="1"/>
  <c r="L3237" i="1"/>
  <c r="K3238" i="1"/>
  <c r="M3238" i="1" s="1"/>
  <c r="L3238" i="1"/>
  <c r="K3239" i="1"/>
  <c r="M3239" i="1" s="1"/>
  <c r="L3239" i="1"/>
  <c r="K3240" i="1"/>
  <c r="M3240" i="1" s="1"/>
  <c r="L3240" i="1"/>
  <c r="K3241" i="1"/>
  <c r="M3241" i="1" s="1"/>
  <c r="L3241" i="1"/>
  <c r="K3242" i="1"/>
  <c r="M3242" i="1" s="1"/>
  <c r="L3242" i="1"/>
  <c r="K3243" i="1"/>
  <c r="M3243" i="1" s="1"/>
  <c r="L3243" i="1"/>
  <c r="K3244" i="1"/>
  <c r="M3244" i="1" s="1"/>
  <c r="L3244" i="1"/>
  <c r="K3245" i="1"/>
  <c r="M3245" i="1" s="1"/>
  <c r="L3245" i="1"/>
  <c r="K3246" i="1"/>
  <c r="M3246" i="1" s="1"/>
  <c r="L3246" i="1"/>
  <c r="K3247" i="1"/>
  <c r="M3247" i="1" s="1"/>
  <c r="L3247" i="1"/>
  <c r="K3248" i="1"/>
  <c r="M3248" i="1" s="1"/>
  <c r="L3248" i="1"/>
  <c r="K3249" i="1"/>
  <c r="M3249" i="1" s="1"/>
  <c r="L3249" i="1"/>
  <c r="K3250" i="1"/>
  <c r="M3250" i="1" s="1"/>
  <c r="L3250" i="1"/>
  <c r="K3251" i="1"/>
  <c r="M3251" i="1" s="1"/>
  <c r="L3251" i="1"/>
  <c r="K3252" i="1"/>
  <c r="M3252" i="1" s="1"/>
  <c r="L3252" i="1"/>
  <c r="K3253" i="1"/>
  <c r="M3253" i="1" s="1"/>
  <c r="L3253" i="1"/>
  <c r="K3254" i="1"/>
  <c r="M3254" i="1" s="1"/>
  <c r="L3254" i="1"/>
  <c r="K3255" i="1"/>
  <c r="M3255" i="1" s="1"/>
  <c r="L3255" i="1"/>
  <c r="K3256" i="1"/>
  <c r="M3256" i="1" s="1"/>
  <c r="L3256" i="1"/>
  <c r="K3257" i="1"/>
  <c r="M3257" i="1" s="1"/>
  <c r="L3257" i="1"/>
  <c r="K3258" i="1"/>
  <c r="M3258" i="1" s="1"/>
  <c r="L3258" i="1"/>
  <c r="K3259" i="1"/>
  <c r="M3259" i="1" s="1"/>
  <c r="L3259" i="1"/>
  <c r="K3260" i="1"/>
  <c r="M3260" i="1" s="1"/>
  <c r="L3260" i="1"/>
  <c r="K3261" i="1"/>
  <c r="M3261" i="1" s="1"/>
  <c r="L3261" i="1"/>
  <c r="K3262" i="1"/>
  <c r="M3262" i="1" s="1"/>
  <c r="L3262" i="1"/>
  <c r="K3263" i="1"/>
  <c r="M3263" i="1" s="1"/>
  <c r="L3263" i="1"/>
  <c r="K3264" i="1"/>
  <c r="M3264" i="1" s="1"/>
  <c r="L3264" i="1"/>
  <c r="K3265" i="1"/>
  <c r="M3265" i="1" s="1"/>
  <c r="L3265" i="1"/>
  <c r="K3266" i="1"/>
  <c r="M3266" i="1" s="1"/>
  <c r="L3266" i="1"/>
  <c r="K3267" i="1"/>
  <c r="M3267" i="1" s="1"/>
  <c r="L3267" i="1"/>
  <c r="K3268" i="1"/>
  <c r="M3268" i="1" s="1"/>
  <c r="L3268" i="1"/>
  <c r="K3269" i="1"/>
  <c r="M3269" i="1" s="1"/>
  <c r="L3269" i="1"/>
  <c r="K3270" i="1"/>
  <c r="M3270" i="1" s="1"/>
  <c r="L3270" i="1"/>
  <c r="K3271" i="1"/>
  <c r="M3271" i="1" s="1"/>
  <c r="L3271" i="1"/>
  <c r="K3272" i="1"/>
  <c r="M3272" i="1" s="1"/>
  <c r="L3272" i="1"/>
  <c r="K3273" i="1"/>
  <c r="M3273" i="1" s="1"/>
  <c r="L3273" i="1"/>
  <c r="K3274" i="1"/>
  <c r="M3274" i="1" s="1"/>
  <c r="L3274" i="1"/>
  <c r="K3275" i="1"/>
  <c r="M3275" i="1" s="1"/>
  <c r="L3275" i="1"/>
  <c r="K3276" i="1"/>
  <c r="M3276" i="1" s="1"/>
  <c r="L3276" i="1"/>
  <c r="K3277" i="1"/>
  <c r="M3277" i="1" s="1"/>
  <c r="L3277" i="1"/>
  <c r="K3278" i="1"/>
  <c r="M3278" i="1" s="1"/>
  <c r="L3278" i="1"/>
  <c r="K3279" i="1"/>
  <c r="M3279" i="1" s="1"/>
  <c r="L3279" i="1"/>
  <c r="K3280" i="1"/>
  <c r="M3280" i="1" s="1"/>
  <c r="L3280" i="1"/>
  <c r="K3281" i="1"/>
  <c r="M3281" i="1" s="1"/>
  <c r="L3281" i="1"/>
  <c r="K3282" i="1"/>
  <c r="M3282" i="1" s="1"/>
  <c r="L3282" i="1"/>
  <c r="K3283" i="1"/>
  <c r="M3283" i="1" s="1"/>
  <c r="L3283" i="1"/>
  <c r="K3284" i="1"/>
  <c r="M3284" i="1" s="1"/>
  <c r="L3284" i="1"/>
  <c r="K3285" i="1"/>
  <c r="M3285" i="1" s="1"/>
  <c r="L3285" i="1"/>
  <c r="K3286" i="1"/>
  <c r="M3286" i="1" s="1"/>
  <c r="L3286" i="1"/>
  <c r="K3287" i="1"/>
  <c r="M3287" i="1" s="1"/>
  <c r="L3287" i="1"/>
  <c r="K3288" i="1"/>
  <c r="M3288" i="1" s="1"/>
  <c r="L3288" i="1"/>
  <c r="K3289" i="1"/>
  <c r="M3289" i="1" s="1"/>
  <c r="L3289" i="1"/>
  <c r="K3290" i="1"/>
  <c r="M3290" i="1" s="1"/>
  <c r="L3290" i="1"/>
  <c r="K3291" i="1"/>
  <c r="M3291" i="1" s="1"/>
  <c r="L3291" i="1"/>
  <c r="K3292" i="1"/>
  <c r="M3292" i="1" s="1"/>
  <c r="L3292" i="1"/>
  <c r="K3293" i="1"/>
  <c r="M3293" i="1" s="1"/>
  <c r="L3293" i="1"/>
  <c r="K3294" i="1"/>
  <c r="M3294" i="1" s="1"/>
  <c r="L3294" i="1"/>
  <c r="K3295" i="1"/>
  <c r="M3295" i="1" s="1"/>
  <c r="L3295" i="1"/>
  <c r="K3296" i="1"/>
  <c r="M3296" i="1" s="1"/>
  <c r="L3296" i="1"/>
  <c r="K3297" i="1"/>
  <c r="M3297" i="1" s="1"/>
  <c r="L3297" i="1"/>
  <c r="K3298" i="1"/>
  <c r="M3298" i="1" s="1"/>
  <c r="L3298" i="1"/>
  <c r="K3299" i="1"/>
  <c r="M3299" i="1" s="1"/>
  <c r="L3299" i="1"/>
  <c r="K3300" i="1"/>
  <c r="M3300" i="1" s="1"/>
  <c r="L3300" i="1"/>
  <c r="K3301" i="1"/>
  <c r="M3301" i="1" s="1"/>
  <c r="L3301" i="1"/>
  <c r="K3302" i="1"/>
  <c r="M3302" i="1" s="1"/>
  <c r="L3302" i="1"/>
  <c r="K3303" i="1"/>
  <c r="M3303" i="1" s="1"/>
  <c r="L3303" i="1"/>
  <c r="K3304" i="1"/>
  <c r="M3304" i="1" s="1"/>
  <c r="L3304" i="1"/>
  <c r="K3305" i="1"/>
  <c r="M3305" i="1" s="1"/>
  <c r="L3305" i="1"/>
  <c r="K3306" i="1"/>
  <c r="M3306" i="1" s="1"/>
  <c r="L3306" i="1"/>
  <c r="K3307" i="1"/>
  <c r="M3307" i="1" s="1"/>
  <c r="L3307" i="1"/>
  <c r="K3308" i="1"/>
  <c r="M3308" i="1" s="1"/>
  <c r="L3308" i="1"/>
  <c r="K3309" i="1"/>
  <c r="M3309" i="1" s="1"/>
  <c r="L3309" i="1"/>
  <c r="K3310" i="1"/>
  <c r="M3310" i="1" s="1"/>
  <c r="L3310" i="1"/>
  <c r="K3311" i="1"/>
  <c r="M3311" i="1" s="1"/>
  <c r="L3311" i="1"/>
  <c r="K3312" i="1"/>
  <c r="M3312" i="1" s="1"/>
  <c r="L3312" i="1"/>
  <c r="K3313" i="1"/>
  <c r="M3313" i="1" s="1"/>
  <c r="L3313" i="1"/>
  <c r="K3314" i="1"/>
  <c r="M3314" i="1" s="1"/>
  <c r="L3314" i="1"/>
  <c r="K3315" i="1"/>
  <c r="M3315" i="1" s="1"/>
  <c r="L3315" i="1"/>
  <c r="K3316" i="1"/>
  <c r="M3316" i="1" s="1"/>
  <c r="L3316" i="1"/>
  <c r="K3317" i="1"/>
  <c r="M3317" i="1" s="1"/>
  <c r="L3317" i="1"/>
  <c r="K3318" i="1"/>
  <c r="M3318" i="1" s="1"/>
  <c r="L3318" i="1"/>
  <c r="K3319" i="1"/>
  <c r="M3319" i="1" s="1"/>
  <c r="L3319" i="1"/>
  <c r="K3320" i="1"/>
  <c r="M3320" i="1" s="1"/>
  <c r="L3320" i="1"/>
  <c r="K3321" i="1"/>
  <c r="M3321" i="1" s="1"/>
  <c r="L3321" i="1"/>
  <c r="K3322" i="1"/>
  <c r="M3322" i="1" s="1"/>
  <c r="L3322" i="1"/>
  <c r="K3323" i="1"/>
  <c r="M3323" i="1" s="1"/>
  <c r="L3323" i="1"/>
  <c r="K3324" i="1"/>
  <c r="M3324" i="1" s="1"/>
  <c r="L3324" i="1"/>
  <c r="K3325" i="1"/>
  <c r="M3325" i="1" s="1"/>
  <c r="L3325" i="1"/>
  <c r="K3326" i="1"/>
  <c r="M3326" i="1" s="1"/>
  <c r="L3326" i="1"/>
  <c r="K3327" i="1"/>
  <c r="M3327" i="1" s="1"/>
  <c r="L3327" i="1"/>
  <c r="K3328" i="1"/>
  <c r="M3328" i="1" s="1"/>
  <c r="L3328" i="1"/>
  <c r="K3329" i="1"/>
  <c r="M3329" i="1" s="1"/>
  <c r="L3329" i="1"/>
  <c r="K3330" i="1"/>
  <c r="M3330" i="1" s="1"/>
  <c r="L3330" i="1"/>
  <c r="K3331" i="1"/>
  <c r="M3331" i="1" s="1"/>
  <c r="L3331" i="1"/>
  <c r="K3332" i="1"/>
  <c r="M3332" i="1" s="1"/>
  <c r="L3332" i="1"/>
  <c r="K3333" i="1"/>
  <c r="M3333" i="1" s="1"/>
  <c r="L3333" i="1"/>
  <c r="K3334" i="1"/>
  <c r="M3334" i="1" s="1"/>
  <c r="L3334" i="1"/>
  <c r="K3335" i="1"/>
  <c r="M3335" i="1" s="1"/>
  <c r="L3335" i="1"/>
  <c r="K3336" i="1"/>
  <c r="M3336" i="1" s="1"/>
  <c r="L3336" i="1"/>
  <c r="K3337" i="1"/>
  <c r="M3337" i="1" s="1"/>
  <c r="L3337" i="1"/>
  <c r="K3338" i="1"/>
  <c r="M3338" i="1" s="1"/>
  <c r="L3338" i="1"/>
  <c r="K3339" i="1"/>
  <c r="M3339" i="1" s="1"/>
  <c r="L3339" i="1"/>
  <c r="K3340" i="1"/>
  <c r="M3340" i="1" s="1"/>
  <c r="L3340" i="1"/>
  <c r="K3341" i="1"/>
  <c r="M3341" i="1" s="1"/>
  <c r="L3341" i="1"/>
  <c r="K3342" i="1"/>
  <c r="M3342" i="1" s="1"/>
  <c r="L3342" i="1"/>
  <c r="K3343" i="1"/>
  <c r="M3343" i="1" s="1"/>
  <c r="L3343" i="1"/>
  <c r="K3344" i="1"/>
  <c r="M3344" i="1" s="1"/>
  <c r="L3344" i="1"/>
  <c r="K3345" i="1"/>
  <c r="M3345" i="1" s="1"/>
  <c r="L3345" i="1"/>
  <c r="K3346" i="1"/>
  <c r="M3346" i="1" s="1"/>
  <c r="L3346" i="1"/>
  <c r="K3347" i="1"/>
  <c r="M3347" i="1" s="1"/>
  <c r="L3347" i="1"/>
  <c r="K3348" i="1"/>
  <c r="M3348" i="1" s="1"/>
  <c r="L3348" i="1"/>
  <c r="K3349" i="1"/>
  <c r="M3349" i="1" s="1"/>
  <c r="L3349" i="1"/>
  <c r="K3350" i="1"/>
  <c r="M3350" i="1" s="1"/>
  <c r="L3350" i="1"/>
  <c r="K3351" i="1"/>
  <c r="M3351" i="1" s="1"/>
  <c r="L3351" i="1"/>
  <c r="K3352" i="1"/>
  <c r="M3352" i="1" s="1"/>
  <c r="L3352" i="1"/>
  <c r="K3353" i="1"/>
  <c r="M3353" i="1" s="1"/>
  <c r="L3353" i="1"/>
  <c r="K3354" i="1"/>
  <c r="M3354" i="1" s="1"/>
  <c r="L3354" i="1"/>
  <c r="K3355" i="1"/>
  <c r="M3355" i="1" s="1"/>
  <c r="L3355" i="1"/>
  <c r="K3356" i="1"/>
  <c r="M3356" i="1" s="1"/>
  <c r="L3356" i="1"/>
  <c r="K3357" i="1"/>
  <c r="M3357" i="1" s="1"/>
  <c r="L3357" i="1"/>
  <c r="K3358" i="1"/>
  <c r="M3358" i="1" s="1"/>
  <c r="L3358" i="1"/>
  <c r="K3359" i="1"/>
  <c r="M3359" i="1" s="1"/>
  <c r="L3359" i="1"/>
  <c r="K3360" i="1"/>
  <c r="M3360" i="1" s="1"/>
  <c r="L3360" i="1"/>
  <c r="K3361" i="1"/>
  <c r="M3361" i="1" s="1"/>
  <c r="L3361" i="1"/>
  <c r="K3362" i="1"/>
  <c r="M3362" i="1" s="1"/>
  <c r="L3362" i="1"/>
  <c r="K3363" i="1"/>
  <c r="M3363" i="1" s="1"/>
  <c r="L3363" i="1"/>
  <c r="K3364" i="1"/>
  <c r="M3364" i="1" s="1"/>
  <c r="L3364" i="1"/>
  <c r="K3365" i="1"/>
  <c r="M3365" i="1" s="1"/>
  <c r="L3365" i="1"/>
  <c r="K3366" i="1"/>
  <c r="M3366" i="1" s="1"/>
  <c r="L3366" i="1"/>
  <c r="K3367" i="1"/>
  <c r="M3367" i="1" s="1"/>
  <c r="L3367" i="1"/>
  <c r="K3368" i="1"/>
  <c r="M3368" i="1" s="1"/>
  <c r="L3368" i="1"/>
  <c r="K3369" i="1"/>
  <c r="M3369" i="1" s="1"/>
  <c r="L3369" i="1"/>
  <c r="K3370" i="1"/>
  <c r="M3370" i="1" s="1"/>
  <c r="L3370" i="1"/>
  <c r="K3371" i="1"/>
  <c r="M3371" i="1" s="1"/>
  <c r="L3371" i="1"/>
  <c r="K3372" i="1"/>
  <c r="M3372" i="1" s="1"/>
  <c r="L3372" i="1"/>
  <c r="K3373" i="1"/>
  <c r="M3373" i="1" s="1"/>
  <c r="L3373" i="1"/>
  <c r="K3374" i="1"/>
  <c r="M3374" i="1" s="1"/>
  <c r="L3374" i="1"/>
  <c r="K3375" i="1"/>
  <c r="M3375" i="1" s="1"/>
  <c r="L3375" i="1"/>
  <c r="K3376" i="1"/>
  <c r="M3376" i="1" s="1"/>
  <c r="L3376" i="1"/>
  <c r="K3377" i="1"/>
  <c r="M3377" i="1" s="1"/>
  <c r="L3377" i="1"/>
  <c r="K3378" i="1"/>
  <c r="M3378" i="1" s="1"/>
  <c r="L3378" i="1"/>
  <c r="K3379" i="1"/>
  <c r="M3379" i="1" s="1"/>
  <c r="L3379" i="1"/>
  <c r="K3380" i="1"/>
  <c r="M3380" i="1" s="1"/>
  <c r="L3380" i="1"/>
  <c r="K3381" i="1"/>
  <c r="M3381" i="1" s="1"/>
  <c r="L3381" i="1"/>
  <c r="K3382" i="1"/>
  <c r="M3382" i="1" s="1"/>
  <c r="L3382" i="1"/>
  <c r="K3383" i="1"/>
  <c r="M3383" i="1" s="1"/>
  <c r="L3383" i="1"/>
  <c r="K3384" i="1"/>
  <c r="M3384" i="1" s="1"/>
  <c r="L3384" i="1"/>
  <c r="K3385" i="1"/>
  <c r="M3385" i="1" s="1"/>
  <c r="L3385" i="1"/>
  <c r="K3386" i="1"/>
  <c r="M3386" i="1" s="1"/>
  <c r="L3386" i="1"/>
  <c r="K3387" i="1"/>
  <c r="M3387" i="1" s="1"/>
  <c r="L3387" i="1"/>
  <c r="K3388" i="1"/>
  <c r="M3388" i="1" s="1"/>
  <c r="L3388" i="1"/>
  <c r="K3389" i="1"/>
  <c r="M3389" i="1" s="1"/>
  <c r="L3389" i="1"/>
  <c r="K3390" i="1"/>
  <c r="M3390" i="1" s="1"/>
  <c r="L3390" i="1"/>
  <c r="K3391" i="1"/>
  <c r="M3391" i="1" s="1"/>
  <c r="L3391" i="1"/>
  <c r="K3392" i="1"/>
  <c r="M3392" i="1" s="1"/>
  <c r="L3392" i="1"/>
  <c r="K3393" i="1"/>
  <c r="M3393" i="1" s="1"/>
  <c r="L3393" i="1"/>
  <c r="K3394" i="1"/>
  <c r="M3394" i="1" s="1"/>
  <c r="L3394" i="1"/>
  <c r="K3395" i="1"/>
  <c r="M3395" i="1" s="1"/>
  <c r="L3395" i="1"/>
  <c r="K3396" i="1"/>
  <c r="M3396" i="1" s="1"/>
  <c r="L3396" i="1"/>
  <c r="K3397" i="1"/>
  <c r="M3397" i="1" s="1"/>
  <c r="L3397" i="1"/>
  <c r="K3398" i="1"/>
  <c r="M3398" i="1" s="1"/>
  <c r="L3398" i="1"/>
  <c r="K3399" i="1"/>
  <c r="M3399" i="1" s="1"/>
  <c r="L3399" i="1"/>
  <c r="K3400" i="1"/>
  <c r="M3400" i="1" s="1"/>
  <c r="L3400" i="1"/>
  <c r="K3401" i="1"/>
  <c r="M3401" i="1" s="1"/>
  <c r="L3401" i="1"/>
  <c r="K3402" i="1"/>
  <c r="M3402" i="1" s="1"/>
  <c r="L3402" i="1"/>
  <c r="K3403" i="1"/>
  <c r="M3403" i="1" s="1"/>
  <c r="L3403" i="1"/>
  <c r="K3404" i="1"/>
  <c r="M3404" i="1" s="1"/>
  <c r="L3404" i="1"/>
  <c r="K3405" i="1"/>
  <c r="M3405" i="1" s="1"/>
  <c r="L3405" i="1"/>
  <c r="K3406" i="1"/>
  <c r="M3406" i="1" s="1"/>
  <c r="L3406" i="1"/>
  <c r="K3407" i="1"/>
  <c r="M3407" i="1" s="1"/>
  <c r="L3407" i="1"/>
  <c r="K3408" i="1"/>
  <c r="M3408" i="1" s="1"/>
  <c r="L3408" i="1"/>
  <c r="K3409" i="1"/>
  <c r="M3409" i="1" s="1"/>
  <c r="L3409" i="1"/>
  <c r="K3410" i="1"/>
  <c r="M3410" i="1" s="1"/>
  <c r="L3410" i="1"/>
  <c r="K3411" i="1"/>
  <c r="M3411" i="1" s="1"/>
  <c r="L3411" i="1"/>
  <c r="K3412" i="1"/>
  <c r="M3412" i="1" s="1"/>
  <c r="L3412" i="1"/>
  <c r="K3413" i="1"/>
  <c r="M3413" i="1" s="1"/>
  <c r="L3413" i="1"/>
  <c r="K3414" i="1"/>
  <c r="M3414" i="1" s="1"/>
  <c r="L3414" i="1"/>
  <c r="K3415" i="1"/>
  <c r="M3415" i="1" s="1"/>
  <c r="L3415" i="1"/>
  <c r="K3416" i="1"/>
  <c r="M3416" i="1" s="1"/>
  <c r="L3416" i="1"/>
  <c r="K3417" i="1"/>
  <c r="M3417" i="1" s="1"/>
  <c r="L3417" i="1"/>
  <c r="K3418" i="1"/>
  <c r="M3418" i="1" s="1"/>
  <c r="L3418" i="1"/>
  <c r="K3419" i="1"/>
  <c r="M3419" i="1" s="1"/>
  <c r="L3419" i="1"/>
  <c r="K3420" i="1"/>
  <c r="M3420" i="1" s="1"/>
  <c r="L3420" i="1"/>
  <c r="K3421" i="1"/>
  <c r="M3421" i="1" s="1"/>
  <c r="L3421" i="1"/>
  <c r="K3422" i="1"/>
  <c r="M3422" i="1" s="1"/>
  <c r="L3422" i="1"/>
  <c r="K3423" i="1"/>
  <c r="M3423" i="1" s="1"/>
  <c r="L3423" i="1"/>
  <c r="K3424" i="1"/>
  <c r="M3424" i="1" s="1"/>
  <c r="L3424" i="1"/>
  <c r="K3425" i="1"/>
  <c r="M3425" i="1" s="1"/>
  <c r="L3425" i="1"/>
  <c r="K3426" i="1"/>
  <c r="M3426" i="1" s="1"/>
  <c r="L3426" i="1"/>
  <c r="K3427" i="1"/>
  <c r="M3427" i="1" s="1"/>
  <c r="L3427" i="1"/>
  <c r="K3428" i="1"/>
  <c r="M3428" i="1" s="1"/>
  <c r="L3428" i="1"/>
  <c r="K3429" i="1"/>
  <c r="M3429" i="1" s="1"/>
  <c r="L3429" i="1"/>
  <c r="K3430" i="1"/>
  <c r="M3430" i="1" s="1"/>
  <c r="L3430" i="1"/>
  <c r="K3431" i="1"/>
  <c r="M3431" i="1" s="1"/>
  <c r="L3431" i="1"/>
  <c r="K3432" i="1"/>
  <c r="M3432" i="1" s="1"/>
  <c r="L3432" i="1"/>
  <c r="K3433" i="1"/>
  <c r="M3433" i="1" s="1"/>
  <c r="L3433" i="1"/>
  <c r="K3434" i="1"/>
  <c r="M3434" i="1" s="1"/>
  <c r="L3434" i="1"/>
  <c r="K3435" i="1"/>
  <c r="M3435" i="1" s="1"/>
  <c r="L3435" i="1"/>
  <c r="K3436" i="1"/>
  <c r="M3436" i="1" s="1"/>
  <c r="L3436" i="1"/>
  <c r="K3437" i="1"/>
  <c r="M3437" i="1" s="1"/>
  <c r="L3437" i="1"/>
  <c r="K3438" i="1"/>
  <c r="M3438" i="1" s="1"/>
  <c r="L3438" i="1"/>
  <c r="K3439" i="1"/>
  <c r="M3439" i="1" s="1"/>
  <c r="L3439" i="1"/>
  <c r="K3440" i="1"/>
  <c r="M3440" i="1" s="1"/>
  <c r="L3440" i="1"/>
  <c r="K3441" i="1"/>
  <c r="M3441" i="1" s="1"/>
  <c r="L3441" i="1"/>
  <c r="K3442" i="1"/>
  <c r="M3442" i="1" s="1"/>
  <c r="L3442" i="1"/>
  <c r="K3443" i="1"/>
  <c r="M3443" i="1" s="1"/>
  <c r="L3443" i="1"/>
  <c r="K3444" i="1"/>
  <c r="M3444" i="1" s="1"/>
  <c r="L3444" i="1"/>
  <c r="K3445" i="1"/>
  <c r="M3445" i="1" s="1"/>
  <c r="L3445" i="1"/>
  <c r="K3446" i="1"/>
  <c r="M3446" i="1" s="1"/>
  <c r="L3446" i="1"/>
  <c r="K3447" i="1"/>
  <c r="M3447" i="1" s="1"/>
  <c r="L3447" i="1"/>
  <c r="K3448" i="1"/>
  <c r="M3448" i="1" s="1"/>
  <c r="L3448" i="1"/>
  <c r="K3449" i="1"/>
  <c r="M3449" i="1" s="1"/>
  <c r="L3449" i="1"/>
  <c r="K3450" i="1"/>
  <c r="M3450" i="1" s="1"/>
  <c r="L3450" i="1"/>
  <c r="K3451" i="1"/>
  <c r="M3451" i="1" s="1"/>
  <c r="L3451" i="1"/>
  <c r="K3452" i="1"/>
  <c r="M3452" i="1" s="1"/>
  <c r="L3452" i="1"/>
  <c r="K3453" i="1"/>
  <c r="M3453" i="1" s="1"/>
  <c r="L3453" i="1"/>
  <c r="K3454" i="1"/>
  <c r="M3454" i="1" s="1"/>
  <c r="L3454" i="1"/>
  <c r="K3455" i="1"/>
  <c r="M3455" i="1" s="1"/>
  <c r="L3455" i="1"/>
  <c r="K3456" i="1"/>
  <c r="M3456" i="1" s="1"/>
  <c r="L3456" i="1"/>
  <c r="K3457" i="1"/>
  <c r="M3457" i="1" s="1"/>
  <c r="L3457" i="1"/>
  <c r="K3458" i="1"/>
  <c r="M3458" i="1" s="1"/>
  <c r="L3458" i="1"/>
  <c r="K3459" i="1"/>
  <c r="M3459" i="1" s="1"/>
  <c r="L3459" i="1"/>
  <c r="K3460" i="1"/>
  <c r="M3460" i="1" s="1"/>
  <c r="L3460" i="1"/>
  <c r="K3461" i="1"/>
  <c r="M3461" i="1" s="1"/>
  <c r="L3461" i="1"/>
  <c r="K3462" i="1"/>
  <c r="M3462" i="1" s="1"/>
  <c r="L3462" i="1"/>
  <c r="K3463" i="1"/>
  <c r="M3463" i="1" s="1"/>
  <c r="L3463" i="1"/>
  <c r="K3464" i="1"/>
  <c r="M3464" i="1" s="1"/>
  <c r="L3464" i="1"/>
  <c r="K3465" i="1"/>
  <c r="M3465" i="1" s="1"/>
  <c r="L3465" i="1"/>
  <c r="K3466" i="1"/>
  <c r="M3466" i="1" s="1"/>
  <c r="L3466" i="1"/>
  <c r="K3467" i="1"/>
  <c r="M3467" i="1" s="1"/>
  <c r="L3467" i="1"/>
  <c r="K3468" i="1"/>
  <c r="M3468" i="1" s="1"/>
  <c r="L3468" i="1"/>
  <c r="K3469" i="1"/>
  <c r="M3469" i="1" s="1"/>
  <c r="L3469" i="1"/>
  <c r="K3470" i="1"/>
  <c r="M3470" i="1" s="1"/>
  <c r="L3470" i="1"/>
  <c r="K3471" i="1"/>
  <c r="M3471" i="1" s="1"/>
  <c r="L3471" i="1"/>
  <c r="K3472" i="1"/>
  <c r="M3472" i="1" s="1"/>
  <c r="L3472" i="1"/>
  <c r="K3473" i="1"/>
  <c r="M3473" i="1" s="1"/>
  <c r="L3473" i="1"/>
  <c r="K3474" i="1"/>
  <c r="M3474" i="1" s="1"/>
  <c r="L3474" i="1"/>
  <c r="K3475" i="1"/>
  <c r="M3475" i="1" s="1"/>
  <c r="L3475" i="1"/>
  <c r="K3476" i="1"/>
  <c r="M3476" i="1" s="1"/>
  <c r="L3476" i="1"/>
  <c r="K3477" i="1"/>
  <c r="M3477" i="1" s="1"/>
  <c r="L3477" i="1"/>
  <c r="K3478" i="1"/>
  <c r="M3478" i="1" s="1"/>
  <c r="L3478" i="1"/>
  <c r="K3479" i="1"/>
  <c r="M3479" i="1" s="1"/>
  <c r="L3479" i="1"/>
  <c r="K3480" i="1"/>
  <c r="M3480" i="1" s="1"/>
  <c r="L3480" i="1"/>
  <c r="K3481" i="1"/>
  <c r="M3481" i="1" s="1"/>
  <c r="L3481" i="1"/>
  <c r="K3482" i="1"/>
  <c r="M3482" i="1" s="1"/>
  <c r="L3482" i="1"/>
  <c r="K3483" i="1"/>
  <c r="M3483" i="1" s="1"/>
  <c r="L3483" i="1"/>
  <c r="K3484" i="1"/>
  <c r="M3484" i="1" s="1"/>
  <c r="L3484" i="1"/>
  <c r="K3485" i="1"/>
  <c r="M3485" i="1" s="1"/>
  <c r="L3485" i="1"/>
  <c r="K3486" i="1"/>
  <c r="M3486" i="1" s="1"/>
  <c r="L3486" i="1"/>
  <c r="K3487" i="1"/>
  <c r="M3487" i="1" s="1"/>
  <c r="L3487" i="1"/>
  <c r="K3488" i="1"/>
  <c r="M3488" i="1" s="1"/>
  <c r="L3488" i="1"/>
  <c r="K3489" i="1"/>
  <c r="M3489" i="1" s="1"/>
  <c r="L3489" i="1"/>
  <c r="K3490" i="1"/>
  <c r="M3490" i="1" s="1"/>
  <c r="L3490" i="1"/>
  <c r="K3491" i="1"/>
  <c r="M3491" i="1" s="1"/>
  <c r="L3491" i="1"/>
  <c r="K3492" i="1"/>
  <c r="M3492" i="1" s="1"/>
  <c r="L3492" i="1"/>
  <c r="K3493" i="1"/>
  <c r="M3493" i="1" s="1"/>
  <c r="L3493" i="1"/>
  <c r="K3494" i="1"/>
  <c r="M3494" i="1" s="1"/>
  <c r="L3494" i="1"/>
  <c r="K3495" i="1"/>
  <c r="M3495" i="1" s="1"/>
  <c r="L3495" i="1"/>
  <c r="K3496" i="1"/>
  <c r="M3496" i="1" s="1"/>
  <c r="L3496" i="1"/>
  <c r="K3497" i="1"/>
  <c r="M3497" i="1" s="1"/>
  <c r="L3497" i="1"/>
  <c r="K3498" i="1"/>
  <c r="M3498" i="1" s="1"/>
  <c r="L3498" i="1"/>
  <c r="K3499" i="1"/>
  <c r="M3499" i="1" s="1"/>
  <c r="L3499" i="1"/>
  <c r="K3500" i="1"/>
  <c r="M3500" i="1" s="1"/>
  <c r="L3500" i="1"/>
  <c r="K3501" i="1"/>
  <c r="M3501" i="1" s="1"/>
  <c r="L3501" i="1"/>
  <c r="K3502" i="1"/>
  <c r="M3502" i="1" s="1"/>
  <c r="L3502" i="1"/>
  <c r="K3503" i="1"/>
  <c r="M3503" i="1" s="1"/>
  <c r="L3503" i="1"/>
  <c r="K3504" i="1"/>
  <c r="M3504" i="1" s="1"/>
  <c r="L3504" i="1"/>
  <c r="K3505" i="1"/>
  <c r="M3505" i="1" s="1"/>
  <c r="L3505" i="1"/>
  <c r="K3506" i="1"/>
  <c r="M3506" i="1" s="1"/>
  <c r="L3506" i="1"/>
  <c r="K3507" i="1"/>
  <c r="M3507" i="1" s="1"/>
  <c r="L3507" i="1"/>
  <c r="K3508" i="1"/>
  <c r="M3508" i="1" s="1"/>
  <c r="L3508" i="1"/>
  <c r="K3509" i="1"/>
  <c r="M3509" i="1" s="1"/>
  <c r="L3509" i="1"/>
  <c r="K3510" i="1"/>
  <c r="M3510" i="1" s="1"/>
  <c r="L3510" i="1"/>
  <c r="K3511" i="1"/>
  <c r="M3511" i="1" s="1"/>
  <c r="L3511" i="1"/>
  <c r="K3512" i="1"/>
  <c r="M3512" i="1" s="1"/>
  <c r="L3512" i="1"/>
  <c r="K3513" i="1"/>
  <c r="M3513" i="1" s="1"/>
  <c r="L3513" i="1"/>
  <c r="K3514" i="1"/>
  <c r="M3514" i="1" s="1"/>
  <c r="L3514" i="1"/>
  <c r="K3515" i="1"/>
  <c r="M3515" i="1" s="1"/>
  <c r="L3515" i="1"/>
  <c r="K3516" i="1"/>
  <c r="M3516" i="1" s="1"/>
  <c r="L3516" i="1"/>
  <c r="K3517" i="1"/>
  <c r="M3517" i="1" s="1"/>
  <c r="L3517" i="1"/>
  <c r="K3518" i="1"/>
  <c r="M3518" i="1" s="1"/>
  <c r="L3518" i="1"/>
  <c r="K3519" i="1"/>
  <c r="M3519" i="1" s="1"/>
  <c r="L3519" i="1"/>
  <c r="K3520" i="1"/>
  <c r="M3520" i="1" s="1"/>
  <c r="L3520" i="1"/>
  <c r="K3521" i="1"/>
  <c r="M3521" i="1" s="1"/>
  <c r="L3521" i="1"/>
  <c r="K3522" i="1"/>
  <c r="M3522" i="1" s="1"/>
  <c r="L3522" i="1"/>
  <c r="K3523" i="1"/>
  <c r="M3523" i="1" s="1"/>
  <c r="L3523" i="1"/>
  <c r="K3524" i="1"/>
  <c r="M3524" i="1" s="1"/>
  <c r="L3524" i="1"/>
  <c r="K3525" i="1"/>
  <c r="M3525" i="1" s="1"/>
  <c r="L3525" i="1"/>
  <c r="K3526" i="1"/>
  <c r="M3526" i="1" s="1"/>
  <c r="L3526" i="1"/>
  <c r="K3527" i="1"/>
  <c r="M3527" i="1" s="1"/>
  <c r="L3527" i="1"/>
  <c r="K3528" i="1"/>
  <c r="M3528" i="1" s="1"/>
  <c r="L3528" i="1"/>
  <c r="K3529" i="1"/>
  <c r="M3529" i="1" s="1"/>
  <c r="L3529" i="1"/>
  <c r="K3530" i="1"/>
  <c r="M3530" i="1" s="1"/>
  <c r="L3530" i="1"/>
  <c r="K3531" i="1"/>
  <c r="M3531" i="1" s="1"/>
  <c r="L3531" i="1"/>
  <c r="K3532" i="1"/>
  <c r="M3532" i="1" s="1"/>
  <c r="L3532" i="1"/>
  <c r="K3533" i="1"/>
  <c r="M3533" i="1" s="1"/>
  <c r="L3533" i="1"/>
  <c r="K3534" i="1"/>
  <c r="M3534" i="1" s="1"/>
  <c r="L3534" i="1"/>
  <c r="K3535" i="1"/>
  <c r="M3535" i="1" s="1"/>
  <c r="L3535" i="1"/>
  <c r="K3536" i="1"/>
  <c r="M3536" i="1" s="1"/>
  <c r="L3536" i="1"/>
  <c r="K3537" i="1"/>
  <c r="M3537" i="1" s="1"/>
  <c r="L3537" i="1"/>
  <c r="K3538" i="1"/>
  <c r="M3538" i="1" s="1"/>
  <c r="L3538" i="1"/>
  <c r="K3539" i="1"/>
  <c r="M3539" i="1" s="1"/>
  <c r="L3539" i="1"/>
  <c r="K3540" i="1"/>
  <c r="M3540" i="1" s="1"/>
  <c r="L3540" i="1"/>
  <c r="K3541" i="1"/>
  <c r="M3541" i="1" s="1"/>
  <c r="L3541" i="1"/>
  <c r="K3542" i="1"/>
  <c r="M3542" i="1" s="1"/>
  <c r="L3542" i="1"/>
  <c r="K3543" i="1"/>
  <c r="M3543" i="1" s="1"/>
  <c r="L3543" i="1"/>
  <c r="K3544" i="1"/>
  <c r="M3544" i="1" s="1"/>
  <c r="L3544" i="1"/>
  <c r="K3545" i="1"/>
  <c r="M3545" i="1" s="1"/>
  <c r="L3545" i="1"/>
  <c r="K3546" i="1"/>
  <c r="M3546" i="1" s="1"/>
  <c r="L3546" i="1"/>
  <c r="K3547" i="1"/>
  <c r="M3547" i="1" s="1"/>
  <c r="L3547" i="1"/>
  <c r="K3548" i="1"/>
  <c r="M3548" i="1" s="1"/>
  <c r="L3548" i="1"/>
  <c r="K3549" i="1"/>
  <c r="M3549" i="1" s="1"/>
  <c r="L3549" i="1"/>
  <c r="K3550" i="1"/>
  <c r="M3550" i="1" s="1"/>
  <c r="L3550" i="1"/>
  <c r="K3551" i="1"/>
  <c r="M3551" i="1" s="1"/>
  <c r="L3551" i="1"/>
  <c r="K3552" i="1"/>
  <c r="M3552" i="1" s="1"/>
  <c r="L3552" i="1"/>
  <c r="K3553" i="1"/>
  <c r="M3553" i="1" s="1"/>
  <c r="L3553" i="1"/>
  <c r="K3554" i="1"/>
  <c r="M3554" i="1" s="1"/>
  <c r="L3554" i="1"/>
  <c r="K3555" i="1"/>
  <c r="M3555" i="1" s="1"/>
  <c r="L3555" i="1"/>
  <c r="K3556" i="1"/>
  <c r="M3556" i="1" s="1"/>
  <c r="L3556" i="1"/>
  <c r="K3557" i="1"/>
  <c r="M3557" i="1" s="1"/>
  <c r="L3557" i="1"/>
  <c r="K3558" i="1"/>
  <c r="M3558" i="1" s="1"/>
  <c r="L3558" i="1"/>
  <c r="K3559" i="1"/>
  <c r="M3559" i="1" s="1"/>
  <c r="L3559" i="1"/>
  <c r="K3560" i="1"/>
  <c r="M3560" i="1" s="1"/>
  <c r="L3560" i="1"/>
  <c r="K3561" i="1"/>
  <c r="M3561" i="1" s="1"/>
  <c r="L3561" i="1"/>
  <c r="K3562" i="1"/>
  <c r="M3562" i="1" s="1"/>
  <c r="L3562" i="1"/>
  <c r="K3563" i="1"/>
  <c r="M3563" i="1" s="1"/>
  <c r="L3563" i="1"/>
  <c r="K3564" i="1"/>
  <c r="M3564" i="1" s="1"/>
  <c r="L3564" i="1"/>
  <c r="K3565" i="1"/>
  <c r="M3565" i="1" s="1"/>
  <c r="L3565" i="1"/>
  <c r="K3566" i="1"/>
  <c r="M3566" i="1" s="1"/>
  <c r="L3566" i="1"/>
  <c r="K3567" i="1"/>
  <c r="M3567" i="1" s="1"/>
  <c r="L3567" i="1"/>
  <c r="K3568" i="1"/>
  <c r="M3568" i="1" s="1"/>
  <c r="L3568" i="1"/>
  <c r="K3569" i="1"/>
  <c r="M3569" i="1" s="1"/>
  <c r="L3569" i="1"/>
  <c r="K3570" i="1"/>
  <c r="M3570" i="1" s="1"/>
  <c r="L3570" i="1"/>
  <c r="K3571" i="1"/>
  <c r="M3571" i="1" s="1"/>
  <c r="L3571" i="1"/>
  <c r="K3572" i="1"/>
  <c r="M3572" i="1" s="1"/>
  <c r="L3572" i="1"/>
  <c r="K3573" i="1"/>
  <c r="M3573" i="1" s="1"/>
  <c r="L3573" i="1"/>
  <c r="K3574" i="1"/>
  <c r="M3574" i="1" s="1"/>
  <c r="L3574" i="1"/>
  <c r="K3575" i="1"/>
  <c r="M3575" i="1" s="1"/>
  <c r="L3575" i="1"/>
  <c r="K3576" i="1"/>
  <c r="M3576" i="1" s="1"/>
  <c r="L3576" i="1"/>
  <c r="K3577" i="1"/>
  <c r="M3577" i="1" s="1"/>
  <c r="L3577" i="1"/>
  <c r="K3578" i="1"/>
  <c r="M3578" i="1" s="1"/>
  <c r="L3578" i="1"/>
  <c r="K3579" i="1"/>
  <c r="M3579" i="1" s="1"/>
  <c r="L3579" i="1"/>
  <c r="K3580" i="1"/>
  <c r="M3580" i="1" s="1"/>
  <c r="L3580" i="1"/>
  <c r="K3581" i="1"/>
  <c r="M3581" i="1" s="1"/>
  <c r="L3581" i="1"/>
  <c r="K3582" i="1"/>
  <c r="M3582" i="1" s="1"/>
  <c r="L3582" i="1"/>
  <c r="K3583" i="1"/>
  <c r="M3583" i="1" s="1"/>
  <c r="L3583" i="1"/>
  <c r="K3584" i="1"/>
  <c r="M3584" i="1" s="1"/>
  <c r="L3584" i="1"/>
  <c r="K3585" i="1"/>
  <c r="M3585" i="1" s="1"/>
  <c r="L3585" i="1"/>
  <c r="K3586" i="1"/>
  <c r="M3586" i="1" s="1"/>
  <c r="L3586" i="1"/>
  <c r="K3587" i="1"/>
  <c r="M3587" i="1" s="1"/>
  <c r="L3587" i="1"/>
  <c r="K3588" i="1"/>
  <c r="M3588" i="1" s="1"/>
  <c r="L3588" i="1"/>
  <c r="K3589" i="1"/>
  <c r="M3589" i="1" s="1"/>
  <c r="L3589" i="1"/>
  <c r="K3590" i="1"/>
  <c r="M3590" i="1" s="1"/>
  <c r="L3590" i="1"/>
  <c r="K3591" i="1"/>
  <c r="M3591" i="1" s="1"/>
  <c r="L3591" i="1"/>
  <c r="K3592" i="1"/>
  <c r="M3592" i="1" s="1"/>
  <c r="L3592" i="1"/>
  <c r="K3593" i="1"/>
  <c r="M3593" i="1" s="1"/>
  <c r="L3593" i="1"/>
  <c r="K3594" i="1"/>
  <c r="M3594" i="1" s="1"/>
  <c r="L3594" i="1"/>
  <c r="K3595" i="1"/>
  <c r="M3595" i="1" s="1"/>
  <c r="L3595" i="1"/>
  <c r="K3596" i="1"/>
  <c r="M3596" i="1" s="1"/>
  <c r="L3596" i="1"/>
  <c r="K3597" i="1"/>
  <c r="M3597" i="1" s="1"/>
  <c r="L3597" i="1"/>
  <c r="K3598" i="1"/>
  <c r="M3598" i="1" s="1"/>
  <c r="L3598" i="1"/>
  <c r="K3599" i="1"/>
  <c r="M3599" i="1" s="1"/>
  <c r="L3599" i="1"/>
  <c r="K3600" i="1"/>
  <c r="M3600" i="1" s="1"/>
  <c r="L3600" i="1"/>
  <c r="K3601" i="1"/>
  <c r="M3601" i="1" s="1"/>
  <c r="L3601" i="1"/>
  <c r="K3602" i="1"/>
  <c r="M3602" i="1" s="1"/>
  <c r="L3602" i="1"/>
  <c r="K3603" i="1"/>
  <c r="M3603" i="1" s="1"/>
  <c r="L3603" i="1"/>
  <c r="K3604" i="1"/>
  <c r="M3604" i="1" s="1"/>
  <c r="L3604" i="1"/>
  <c r="K3605" i="1"/>
  <c r="M3605" i="1" s="1"/>
  <c r="L3605" i="1"/>
  <c r="K3606" i="1"/>
  <c r="M3606" i="1" s="1"/>
  <c r="L3606" i="1"/>
  <c r="K3607" i="1"/>
  <c r="M3607" i="1" s="1"/>
  <c r="L3607" i="1"/>
  <c r="K3608" i="1"/>
  <c r="M3608" i="1" s="1"/>
  <c r="L3608" i="1"/>
  <c r="K3609" i="1"/>
  <c r="M3609" i="1" s="1"/>
  <c r="L3609" i="1"/>
  <c r="K3610" i="1"/>
  <c r="M3610" i="1" s="1"/>
  <c r="L3610" i="1"/>
  <c r="K3611" i="1"/>
  <c r="M3611" i="1" s="1"/>
  <c r="L3611" i="1"/>
  <c r="K3612" i="1"/>
  <c r="M3612" i="1" s="1"/>
  <c r="L3612" i="1"/>
  <c r="K3613" i="1"/>
  <c r="M3613" i="1" s="1"/>
  <c r="L3613" i="1"/>
  <c r="K3614" i="1"/>
  <c r="M3614" i="1" s="1"/>
  <c r="L3614" i="1"/>
  <c r="K3615" i="1"/>
  <c r="M3615" i="1" s="1"/>
  <c r="L3615" i="1"/>
  <c r="K3616" i="1"/>
  <c r="M3616" i="1" s="1"/>
  <c r="L3616" i="1"/>
  <c r="K3617" i="1"/>
  <c r="M3617" i="1" s="1"/>
  <c r="L3617" i="1"/>
  <c r="K3618" i="1"/>
  <c r="M3618" i="1" s="1"/>
  <c r="L3618" i="1"/>
  <c r="K3619" i="1"/>
  <c r="M3619" i="1" s="1"/>
  <c r="L3619" i="1"/>
  <c r="K3620" i="1"/>
  <c r="M3620" i="1" s="1"/>
  <c r="L3620" i="1"/>
  <c r="K3621" i="1"/>
  <c r="M3621" i="1" s="1"/>
  <c r="L3621" i="1"/>
  <c r="K3622" i="1"/>
  <c r="M3622" i="1" s="1"/>
  <c r="L3622" i="1"/>
  <c r="K3623" i="1"/>
  <c r="M3623" i="1" s="1"/>
  <c r="L3623" i="1"/>
  <c r="K3624" i="1"/>
  <c r="M3624" i="1" s="1"/>
  <c r="L3624" i="1"/>
  <c r="K3625" i="1"/>
  <c r="M3625" i="1" s="1"/>
  <c r="L3625" i="1"/>
  <c r="K3626" i="1"/>
  <c r="M3626" i="1" s="1"/>
  <c r="L3626" i="1"/>
  <c r="K3627" i="1"/>
  <c r="M3627" i="1" s="1"/>
  <c r="L3627" i="1"/>
  <c r="K3628" i="1"/>
  <c r="M3628" i="1" s="1"/>
  <c r="L3628" i="1"/>
  <c r="K3629" i="1"/>
  <c r="M3629" i="1" s="1"/>
  <c r="L3629" i="1"/>
  <c r="K3630" i="1"/>
  <c r="M3630" i="1" s="1"/>
  <c r="L3630" i="1"/>
  <c r="K3631" i="1"/>
  <c r="M3631" i="1" s="1"/>
  <c r="L3631" i="1"/>
  <c r="K3632" i="1"/>
  <c r="M3632" i="1" s="1"/>
  <c r="L3632" i="1"/>
  <c r="K3633" i="1"/>
  <c r="M3633" i="1" s="1"/>
  <c r="L3633" i="1"/>
  <c r="K3634" i="1"/>
  <c r="M3634" i="1" s="1"/>
  <c r="L3634" i="1"/>
  <c r="K3635" i="1"/>
  <c r="M3635" i="1" s="1"/>
  <c r="L3635" i="1"/>
  <c r="K3636" i="1"/>
  <c r="M3636" i="1" s="1"/>
  <c r="L3636" i="1"/>
  <c r="K3637" i="1"/>
  <c r="M3637" i="1" s="1"/>
  <c r="L3637" i="1"/>
  <c r="K3638" i="1"/>
  <c r="M3638" i="1" s="1"/>
  <c r="L3638" i="1"/>
  <c r="K3639" i="1"/>
  <c r="M3639" i="1" s="1"/>
  <c r="L3639" i="1"/>
  <c r="K3640" i="1"/>
  <c r="M3640" i="1" s="1"/>
  <c r="L3640" i="1"/>
  <c r="K3641" i="1"/>
  <c r="M3641" i="1" s="1"/>
  <c r="L3641" i="1"/>
  <c r="K3642" i="1"/>
  <c r="M3642" i="1" s="1"/>
  <c r="L3642" i="1"/>
  <c r="K3643" i="1"/>
  <c r="M3643" i="1" s="1"/>
  <c r="L3643" i="1"/>
  <c r="K3644" i="1"/>
  <c r="M3644" i="1" s="1"/>
  <c r="L3644" i="1"/>
  <c r="K3645" i="1"/>
  <c r="M3645" i="1" s="1"/>
  <c r="L3645" i="1"/>
  <c r="K3646" i="1"/>
  <c r="M3646" i="1" s="1"/>
  <c r="L3646" i="1"/>
  <c r="K3647" i="1"/>
  <c r="M3647" i="1" s="1"/>
  <c r="L3647" i="1"/>
  <c r="K3648" i="1"/>
  <c r="M3648" i="1" s="1"/>
  <c r="L3648" i="1"/>
  <c r="K3649" i="1"/>
  <c r="M3649" i="1" s="1"/>
  <c r="L3649" i="1"/>
  <c r="K3650" i="1"/>
  <c r="M3650" i="1" s="1"/>
  <c r="L3650" i="1"/>
  <c r="K3651" i="1"/>
  <c r="M3651" i="1" s="1"/>
  <c r="L3651" i="1"/>
  <c r="K3652" i="1"/>
  <c r="M3652" i="1" s="1"/>
  <c r="L3652" i="1"/>
  <c r="K3653" i="1"/>
  <c r="M3653" i="1" s="1"/>
  <c r="L3653" i="1"/>
  <c r="K3654" i="1"/>
  <c r="M3654" i="1" s="1"/>
  <c r="L3654" i="1"/>
  <c r="K3655" i="1"/>
  <c r="M3655" i="1" s="1"/>
  <c r="L3655" i="1"/>
  <c r="K3656" i="1"/>
  <c r="M3656" i="1" s="1"/>
  <c r="L3656" i="1"/>
  <c r="K3657" i="1"/>
  <c r="M3657" i="1" s="1"/>
  <c r="L3657" i="1"/>
  <c r="K3658" i="1"/>
  <c r="M3658" i="1" s="1"/>
  <c r="L3658" i="1"/>
  <c r="K3659" i="1"/>
  <c r="M3659" i="1" s="1"/>
  <c r="L3659" i="1"/>
  <c r="K3660" i="1"/>
  <c r="M3660" i="1" s="1"/>
  <c r="L3660" i="1"/>
  <c r="K3661" i="1"/>
  <c r="M3661" i="1" s="1"/>
  <c r="L3661" i="1"/>
  <c r="K3662" i="1"/>
  <c r="M3662" i="1" s="1"/>
  <c r="L3662" i="1"/>
  <c r="K3663" i="1"/>
  <c r="M3663" i="1" s="1"/>
  <c r="L3663" i="1"/>
  <c r="K3664" i="1"/>
  <c r="M3664" i="1" s="1"/>
  <c r="L3664" i="1"/>
  <c r="K3665" i="1"/>
  <c r="M3665" i="1" s="1"/>
  <c r="L3665" i="1"/>
  <c r="K3666" i="1"/>
  <c r="M3666" i="1" s="1"/>
  <c r="L3666" i="1"/>
  <c r="K3667" i="1"/>
  <c r="M3667" i="1" s="1"/>
  <c r="L3667" i="1"/>
  <c r="K3668" i="1"/>
  <c r="M3668" i="1" s="1"/>
  <c r="L3668" i="1"/>
  <c r="K3669" i="1"/>
  <c r="M3669" i="1" s="1"/>
  <c r="L3669" i="1"/>
  <c r="K3670" i="1"/>
  <c r="M3670" i="1" s="1"/>
  <c r="L3670" i="1"/>
  <c r="K3671" i="1"/>
  <c r="M3671" i="1" s="1"/>
  <c r="L3671" i="1"/>
  <c r="K3672" i="1"/>
  <c r="M3672" i="1" s="1"/>
  <c r="L3672" i="1"/>
  <c r="K3673" i="1"/>
  <c r="M3673" i="1" s="1"/>
  <c r="L3673" i="1"/>
  <c r="K3674" i="1"/>
  <c r="M3674" i="1" s="1"/>
  <c r="L3674" i="1"/>
  <c r="K3675" i="1"/>
  <c r="M3675" i="1" s="1"/>
  <c r="L3675" i="1"/>
  <c r="K3676" i="1"/>
  <c r="M3676" i="1" s="1"/>
  <c r="L3676" i="1"/>
  <c r="K3677" i="1"/>
  <c r="M3677" i="1" s="1"/>
  <c r="L3677" i="1"/>
  <c r="K3678" i="1"/>
  <c r="M3678" i="1" s="1"/>
  <c r="L3678" i="1"/>
  <c r="K3679" i="1"/>
  <c r="M3679" i="1" s="1"/>
  <c r="L3679" i="1"/>
  <c r="K3680" i="1"/>
  <c r="M3680" i="1" s="1"/>
  <c r="L3680" i="1"/>
  <c r="K3681" i="1"/>
  <c r="M3681" i="1" s="1"/>
  <c r="L3681" i="1"/>
  <c r="K3682" i="1"/>
  <c r="M3682" i="1" s="1"/>
  <c r="L3682" i="1"/>
  <c r="K3683" i="1"/>
  <c r="M3683" i="1" s="1"/>
  <c r="L3683" i="1"/>
  <c r="K3684" i="1"/>
  <c r="M3684" i="1" s="1"/>
  <c r="L3684" i="1"/>
  <c r="K3685" i="1"/>
  <c r="M3685" i="1" s="1"/>
  <c r="L3685" i="1"/>
  <c r="K3686" i="1"/>
  <c r="M3686" i="1" s="1"/>
  <c r="L3686" i="1"/>
  <c r="K3687" i="1"/>
  <c r="M3687" i="1" s="1"/>
  <c r="L3687" i="1"/>
  <c r="K3688" i="1"/>
  <c r="M3688" i="1" s="1"/>
  <c r="L3688" i="1"/>
  <c r="K3689" i="1"/>
  <c r="M3689" i="1" s="1"/>
  <c r="L3689" i="1"/>
  <c r="K3690" i="1"/>
  <c r="M3690" i="1" s="1"/>
  <c r="L3690" i="1"/>
  <c r="K3691" i="1"/>
  <c r="M3691" i="1" s="1"/>
  <c r="L3691" i="1"/>
  <c r="K3692" i="1"/>
  <c r="M3692" i="1" s="1"/>
  <c r="L3692" i="1"/>
  <c r="K3693" i="1"/>
  <c r="M3693" i="1" s="1"/>
  <c r="L3693" i="1"/>
  <c r="K3694" i="1"/>
  <c r="M3694" i="1" s="1"/>
  <c r="L3694" i="1"/>
  <c r="K3695" i="1"/>
  <c r="M3695" i="1" s="1"/>
  <c r="L3695" i="1"/>
  <c r="K3696" i="1"/>
  <c r="M3696" i="1" s="1"/>
  <c r="L3696" i="1"/>
  <c r="K3697" i="1"/>
  <c r="M3697" i="1" s="1"/>
  <c r="L3697" i="1"/>
  <c r="K3698" i="1"/>
  <c r="M3698" i="1" s="1"/>
  <c r="L3698" i="1"/>
  <c r="K3699" i="1"/>
  <c r="M3699" i="1" s="1"/>
  <c r="L3699" i="1"/>
  <c r="K3700" i="1"/>
  <c r="M3700" i="1" s="1"/>
  <c r="L3700" i="1"/>
  <c r="K3701" i="1"/>
  <c r="M3701" i="1" s="1"/>
  <c r="L3701" i="1"/>
  <c r="K3702" i="1"/>
  <c r="M3702" i="1" s="1"/>
  <c r="L3702" i="1"/>
  <c r="K3703" i="1"/>
  <c r="M3703" i="1" s="1"/>
  <c r="L3703" i="1"/>
  <c r="K3704" i="1"/>
  <c r="M3704" i="1" s="1"/>
  <c r="L3704" i="1"/>
  <c r="K3705" i="1"/>
  <c r="M3705" i="1" s="1"/>
  <c r="L3705" i="1"/>
  <c r="K3706" i="1"/>
  <c r="M3706" i="1" s="1"/>
  <c r="L3706" i="1"/>
  <c r="K3707" i="1"/>
  <c r="M3707" i="1" s="1"/>
  <c r="L3707" i="1"/>
  <c r="K3708" i="1"/>
  <c r="M3708" i="1" s="1"/>
  <c r="L3708" i="1"/>
  <c r="K3709" i="1"/>
  <c r="M3709" i="1" s="1"/>
  <c r="L3709" i="1"/>
  <c r="K3710" i="1"/>
  <c r="M3710" i="1" s="1"/>
  <c r="L3710" i="1"/>
  <c r="K3711" i="1"/>
  <c r="M3711" i="1" s="1"/>
  <c r="L3711" i="1"/>
  <c r="K3712" i="1"/>
  <c r="M3712" i="1" s="1"/>
  <c r="L3712" i="1"/>
  <c r="K3713" i="1"/>
  <c r="M3713" i="1" s="1"/>
  <c r="L3713" i="1"/>
  <c r="K3714" i="1"/>
  <c r="M3714" i="1" s="1"/>
  <c r="L3714" i="1"/>
  <c r="K3715" i="1"/>
  <c r="M3715" i="1" s="1"/>
  <c r="L3715" i="1"/>
  <c r="K3716" i="1"/>
  <c r="M3716" i="1" s="1"/>
  <c r="L3716" i="1"/>
  <c r="K3717" i="1"/>
  <c r="M3717" i="1" s="1"/>
  <c r="L3717" i="1"/>
  <c r="K3718" i="1"/>
  <c r="M3718" i="1" s="1"/>
  <c r="L3718" i="1"/>
  <c r="K3719" i="1"/>
  <c r="M3719" i="1" s="1"/>
  <c r="L3719" i="1"/>
  <c r="K3720" i="1"/>
  <c r="M3720" i="1" s="1"/>
  <c r="L3720" i="1"/>
  <c r="K3721" i="1"/>
  <c r="M3721" i="1" s="1"/>
  <c r="L3721" i="1"/>
  <c r="K3722" i="1"/>
  <c r="M3722" i="1" s="1"/>
  <c r="L3722" i="1"/>
  <c r="K3723" i="1"/>
  <c r="M3723" i="1" s="1"/>
  <c r="L3723" i="1"/>
  <c r="K3724" i="1"/>
  <c r="M3724" i="1" s="1"/>
  <c r="L3724" i="1"/>
  <c r="K3725" i="1"/>
  <c r="M3725" i="1" s="1"/>
  <c r="L3725" i="1"/>
  <c r="K3726" i="1"/>
  <c r="M3726" i="1" s="1"/>
  <c r="L3726" i="1"/>
  <c r="K3727" i="1"/>
  <c r="M3727" i="1" s="1"/>
  <c r="L3727" i="1"/>
  <c r="K3728" i="1"/>
  <c r="M3728" i="1" s="1"/>
  <c r="L3728" i="1"/>
  <c r="K3729" i="1"/>
  <c r="M3729" i="1" s="1"/>
  <c r="L3729" i="1"/>
  <c r="K3730" i="1"/>
  <c r="M3730" i="1" s="1"/>
  <c r="L3730" i="1"/>
  <c r="K3731" i="1"/>
  <c r="M3731" i="1" s="1"/>
  <c r="L3731" i="1"/>
  <c r="K3732" i="1"/>
  <c r="M3732" i="1" s="1"/>
  <c r="L3732" i="1"/>
  <c r="K3733" i="1"/>
  <c r="M3733" i="1" s="1"/>
  <c r="L3733" i="1"/>
  <c r="K3734" i="1"/>
  <c r="M3734" i="1" s="1"/>
  <c r="L3734" i="1"/>
  <c r="K3735" i="1"/>
  <c r="M3735" i="1" s="1"/>
  <c r="L3735" i="1"/>
  <c r="K3736" i="1"/>
  <c r="M3736" i="1" s="1"/>
  <c r="L3736" i="1"/>
  <c r="K3737" i="1"/>
  <c r="M3737" i="1" s="1"/>
  <c r="L3737" i="1"/>
  <c r="K3738" i="1"/>
  <c r="M3738" i="1" s="1"/>
  <c r="L3738" i="1"/>
  <c r="K3739" i="1"/>
  <c r="M3739" i="1" s="1"/>
  <c r="L3739" i="1"/>
  <c r="K3740" i="1"/>
  <c r="M3740" i="1" s="1"/>
  <c r="L3740" i="1"/>
  <c r="K3741" i="1"/>
  <c r="M3741" i="1" s="1"/>
  <c r="L3741" i="1"/>
  <c r="K3742" i="1"/>
  <c r="M3742" i="1" s="1"/>
  <c r="L3742" i="1"/>
  <c r="K3743" i="1"/>
  <c r="M3743" i="1" s="1"/>
  <c r="L3743" i="1"/>
  <c r="K3744" i="1"/>
  <c r="M3744" i="1" s="1"/>
  <c r="L3744" i="1"/>
  <c r="K3745" i="1"/>
  <c r="M3745" i="1" s="1"/>
  <c r="L3745" i="1"/>
  <c r="K3746" i="1"/>
  <c r="M3746" i="1" s="1"/>
  <c r="L3746" i="1"/>
  <c r="K3747" i="1"/>
  <c r="M3747" i="1" s="1"/>
  <c r="L3747" i="1"/>
  <c r="K3748" i="1"/>
  <c r="M3748" i="1" s="1"/>
  <c r="L3748" i="1"/>
  <c r="K3749" i="1"/>
  <c r="M3749" i="1" s="1"/>
  <c r="L3749" i="1"/>
  <c r="K3750" i="1"/>
  <c r="M3750" i="1" s="1"/>
  <c r="L3750" i="1"/>
  <c r="K3751" i="1"/>
  <c r="M3751" i="1" s="1"/>
  <c r="L3751" i="1"/>
  <c r="K3752" i="1"/>
  <c r="M3752" i="1" s="1"/>
  <c r="L3752" i="1"/>
  <c r="K3753" i="1"/>
  <c r="M3753" i="1" s="1"/>
  <c r="L3753" i="1"/>
  <c r="K3754" i="1"/>
  <c r="M3754" i="1" s="1"/>
  <c r="L3754" i="1"/>
  <c r="K3755" i="1"/>
  <c r="M3755" i="1" s="1"/>
  <c r="L3755" i="1"/>
  <c r="K3756" i="1"/>
  <c r="M3756" i="1" s="1"/>
  <c r="L3756" i="1"/>
  <c r="K3757" i="1"/>
  <c r="M3757" i="1" s="1"/>
  <c r="L3757" i="1"/>
  <c r="K3758" i="1"/>
  <c r="M3758" i="1" s="1"/>
  <c r="L3758" i="1"/>
  <c r="K3759" i="1"/>
  <c r="M3759" i="1" s="1"/>
  <c r="L3759" i="1"/>
  <c r="K3760" i="1"/>
  <c r="M3760" i="1" s="1"/>
  <c r="L3760" i="1"/>
  <c r="K3761" i="1"/>
  <c r="M3761" i="1" s="1"/>
  <c r="L3761" i="1"/>
  <c r="K3762" i="1"/>
  <c r="M3762" i="1" s="1"/>
  <c r="L3762" i="1"/>
  <c r="K3763" i="1"/>
  <c r="M3763" i="1" s="1"/>
  <c r="L3763" i="1"/>
  <c r="K3764" i="1"/>
  <c r="M3764" i="1" s="1"/>
  <c r="L3764" i="1"/>
  <c r="K3765" i="1"/>
  <c r="M3765" i="1" s="1"/>
  <c r="L3765" i="1"/>
  <c r="K3766" i="1"/>
  <c r="M3766" i="1" s="1"/>
  <c r="L3766" i="1"/>
  <c r="K3767" i="1"/>
  <c r="M3767" i="1" s="1"/>
  <c r="L3767" i="1"/>
  <c r="K3768" i="1"/>
  <c r="M3768" i="1" s="1"/>
  <c r="L3768" i="1"/>
  <c r="K3769" i="1"/>
  <c r="M3769" i="1" s="1"/>
  <c r="L3769" i="1"/>
  <c r="K3770" i="1"/>
  <c r="M3770" i="1" s="1"/>
  <c r="L3770" i="1"/>
  <c r="K3771" i="1"/>
  <c r="M3771" i="1" s="1"/>
  <c r="L3771" i="1"/>
  <c r="K3772" i="1"/>
  <c r="M3772" i="1" s="1"/>
  <c r="L3772" i="1"/>
  <c r="K3773" i="1"/>
  <c r="M3773" i="1" s="1"/>
  <c r="L3773" i="1"/>
  <c r="K3774" i="1"/>
  <c r="M3774" i="1" s="1"/>
  <c r="L3774" i="1"/>
  <c r="K3775" i="1"/>
  <c r="M3775" i="1" s="1"/>
  <c r="L3775" i="1"/>
  <c r="K3776" i="1"/>
  <c r="M3776" i="1" s="1"/>
  <c r="L3776" i="1"/>
  <c r="K3777" i="1"/>
  <c r="M3777" i="1" s="1"/>
  <c r="L3777" i="1"/>
  <c r="K3778" i="1"/>
  <c r="M3778" i="1" s="1"/>
  <c r="L3778" i="1"/>
  <c r="K3779" i="1"/>
  <c r="M3779" i="1" s="1"/>
  <c r="L3779" i="1"/>
  <c r="K3780" i="1"/>
  <c r="M3780" i="1" s="1"/>
  <c r="L3780" i="1"/>
  <c r="K3781" i="1"/>
  <c r="M3781" i="1" s="1"/>
  <c r="L3781" i="1"/>
  <c r="K3782" i="1"/>
  <c r="M3782" i="1" s="1"/>
  <c r="L3782" i="1"/>
  <c r="K3783" i="1"/>
  <c r="M3783" i="1" s="1"/>
  <c r="L3783" i="1"/>
  <c r="K3784" i="1"/>
  <c r="M3784" i="1" s="1"/>
  <c r="L3784" i="1"/>
  <c r="K3785" i="1"/>
  <c r="M3785" i="1" s="1"/>
  <c r="L3785" i="1"/>
  <c r="K3786" i="1"/>
  <c r="M3786" i="1" s="1"/>
  <c r="L3786" i="1"/>
  <c r="K3787" i="1"/>
  <c r="M3787" i="1" s="1"/>
  <c r="L3787" i="1"/>
  <c r="K3788" i="1"/>
  <c r="M3788" i="1" s="1"/>
  <c r="L3788" i="1"/>
  <c r="K3789" i="1"/>
  <c r="M3789" i="1" s="1"/>
  <c r="L3789" i="1"/>
  <c r="K3790" i="1"/>
  <c r="M3790" i="1" s="1"/>
  <c r="L3790" i="1"/>
  <c r="K3791" i="1"/>
  <c r="M3791" i="1" s="1"/>
  <c r="L3791" i="1"/>
  <c r="K3792" i="1"/>
  <c r="M3792" i="1" s="1"/>
  <c r="L3792" i="1"/>
  <c r="K3793" i="1"/>
  <c r="M3793" i="1" s="1"/>
  <c r="L3793" i="1"/>
  <c r="K3794" i="1"/>
  <c r="M3794" i="1" s="1"/>
  <c r="L3794" i="1"/>
  <c r="K3795" i="1"/>
  <c r="M3795" i="1" s="1"/>
  <c r="L3795" i="1"/>
  <c r="K3796" i="1"/>
  <c r="M3796" i="1" s="1"/>
  <c r="L3796" i="1"/>
  <c r="K3797" i="1"/>
  <c r="M3797" i="1" s="1"/>
  <c r="L3797" i="1"/>
  <c r="K3798" i="1"/>
  <c r="M3798" i="1" s="1"/>
  <c r="L3798" i="1"/>
  <c r="K3799" i="1"/>
  <c r="M3799" i="1" s="1"/>
  <c r="L3799" i="1"/>
  <c r="K3800" i="1"/>
  <c r="M3800" i="1" s="1"/>
  <c r="L3800" i="1"/>
  <c r="K3801" i="1"/>
  <c r="M3801" i="1" s="1"/>
  <c r="L3801" i="1"/>
  <c r="K3802" i="1"/>
  <c r="M3802" i="1" s="1"/>
  <c r="L3802" i="1"/>
  <c r="K3803" i="1"/>
  <c r="M3803" i="1" s="1"/>
  <c r="L3803" i="1"/>
  <c r="K3804" i="1"/>
  <c r="M3804" i="1" s="1"/>
  <c r="L3804" i="1"/>
  <c r="K3805" i="1"/>
  <c r="M3805" i="1" s="1"/>
  <c r="L3805" i="1"/>
  <c r="K3806" i="1"/>
  <c r="M3806" i="1" s="1"/>
  <c r="L3806" i="1"/>
  <c r="K3807" i="1"/>
  <c r="M3807" i="1" s="1"/>
  <c r="L3807" i="1"/>
  <c r="K3808" i="1"/>
  <c r="M3808" i="1" s="1"/>
  <c r="L3808" i="1"/>
  <c r="K3809" i="1"/>
  <c r="M3809" i="1" s="1"/>
  <c r="L3809" i="1"/>
  <c r="K3810" i="1"/>
  <c r="M3810" i="1" s="1"/>
  <c r="L3810" i="1"/>
  <c r="K3811" i="1"/>
  <c r="M3811" i="1" s="1"/>
  <c r="L3811" i="1"/>
  <c r="K3812" i="1"/>
  <c r="M3812" i="1" s="1"/>
  <c r="L3812" i="1"/>
  <c r="K3813" i="1"/>
  <c r="M3813" i="1" s="1"/>
  <c r="L3813" i="1"/>
  <c r="K3814" i="1"/>
  <c r="M3814" i="1" s="1"/>
  <c r="L3814" i="1"/>
  <c r="K3815" i="1"/>
  <c r="M3815" i="1" s="1"/>
  <c r="L3815" i="1"/>
  <c r="K3816" i="1"/>
  <c r="M3816" i="1" s="1"/>
  <c r="L3816" i="1"/>
  <c r="K3817" i="1"/>
  <c r="M3817" i="1" s="1"/>
  <c r="L3817" i="1"/>
  <c r="K3818" i="1"/>
  <c r="M3818" i="1" s="1"/>
  <c r="L3818" i="1"/>
  <c r="K3819" i="1"/>
  <c r="M3819" i="1" s="1"/>
  <c r="L3819" i="1"/>
  <c r="K3820" i="1"/>
  <c r="M3820" i="1" s="1"/>
  <c r="L3820" i="1"/>
  <c r="K3821" i="1"/>
  <c r="M3821" i="1" s="1"/>
  <c r="L3821" i="1"/>
  <c r="K3822" i="1"/>
  <c r="M3822" i="1" s="1"/>
  <c r="L3822" i="1"/>
  <c r="K3823" i="1"/>
  <c r="M3823" i="1" s="1"/>
  <c r="L3823" i="1"/>
  <c r="K3824" i="1"/>
  <c r="M3824" i="1" s="1"/>
  <c r="L3824" i="1"/>
  <c r="K3825" i="1"/>
  <c r="M3825" i="1" s="1"/>
  <c r="L3825" i="1"/>
  <c r="K3826" i="1"/>
  <c r="M3826" i="1" s="1"/>
  <c r="L3826" i="1"/>
  <c r="K3827" i="1"/>
  <c r="M3827" i="1" s="1"/>
  <c r="L3827" i="1"/>
  <c r="K3828" i="1"/>
  <c r="M3828" i="1" s="1"/>
  <c r="L3828" i="1"/>
  <c r="K3829" i="1"/>
  <c r="M3829" i="1" s="1"/>
  <c r="L3829" i="1"/>
  <c r="K3830" i="1"/>
  <c r="M3830" i="1" s="1"/>
  <c r="L3830" i="1"/>
  <c r="K3831" i="1"/>
  <c r="M3831" i="1" s="1"/>
  <c r="L3831" i="1"/>
  <c r="K3832" i="1"/>
  <c r="M3832" i="1" s="1"/>
  <c r="L3832" i="1"/>
  <c r="K3833" i="1"/>
  <c r="M3833" i="1" s="1"/>
  <c r="L3833" i="1"/>
  <c r="K3834" i="1"/>
  <c r="M3834" i="1" s="1"/>
  <c r="L3834" i="1"/>
  <c r="K3835" i="1"/>
  <c r="M3835" i="1" s="1"/>
  <c r="L3835" i="1"/>
  <c r="K3836" i="1"/>
  <c r="M3836" i="1" s="1"/>
  <c r="L3836" i="1"/>
  <c r="K3837" i="1"/>
  <c r="M3837" i="1" s="1"/>
  <c r="L3837" i="1"/>
  <c r="K3838" i="1"/>
  <c r="M3838" i="1" s="1"/>
  <c r="L3838" i="1"/>
  <c r="K3839" i="1"/>
  <c r="M3839" i="1" s="1"/>
  <c r="L3839" i="1"/>
  <c r="K3840" i="1"/>
  <c r="M3840" i="1" s="1"/>
  <c r="L3840" i="1"/>
  <c r="K3841" i="1"/>
  <c r="M3841" i="1" s="1"/>
  <c r="L3841" i="1"/>
  <c r="K3842" i="1"/>
  <c r="M3842" i="1" s="1"/>
  <c r="L3842" i="1"/>
  <c r="K3843" i="1"/>
  <c r="M3843" i="1" s="1"/>
  <c r="L3843" i="1"/>
  <c r="K3844" i="1"/>
  <c r="M3844" i="1" s="1"/>
  <c r="L3844" i="1"/>
  <c r="K3845" i="1"/>
  <c r="M3845" i="1" s="1"/>
  <c r="L3845" i="1"/>
  <c r="K3846" i="1"/>
  <c r="M3846" i="1" s="1"/>
  <c r="L3846" i="1"/>
  <c r="K3847" i="1"/>
  <c r="M3847" i="1" s="1"/>
  <c r="L3847" i="1"/>
  <c r="K3848" i="1"/>
  <c r="M3848" i="1" s="1"/>
  <c r="L3848" i="1"/>
  <c r="K3849" i="1"/>
  <c r="M3849" i="1" s="1"/>
  <c r="L3849" i="1"/>
  <c r="K3850" i="1"/>
  <c r="M3850" i="1" s="1"/>
  <c r="L3850" i="1"/>
  <c r="K3851" i="1"/>
  <c r="M3851" i="1" s="1"/>
  <c r="L3851" i="1"/>
  <c r="K3852" i="1"/>
  <c r="M3852" i="1" s="1"/>
  <c r="L3852" i="1"/>
  <c r="K3853" i="1"/>
  <c r="M3853" i="1" s="1"/>
  <c r="L3853" i="1"/>
  <c r="K3854" i="1"/>
  <c r="M3854" i="1" s="1"/>
  <c r="L3854" i="1"/>
  <c r="K3855" i="1"/>
  <c r="M3855" i="1" s="1"/>
  <c r="L3855" i="1"/>
  <c r="K3856" i="1"/>
  <c r="M3856" i="1" s="1"/>
  <c r="L3856" i="1"/>
  <c r="K3857" i="1"/>
  <c r="M3857" i="1" s="1"/>
  <c r="L3857" i="1"/>
  <c r="K3858" i="1"/>
  <c r="M3858" i="1" s="1"/>
  <c r="L3858" i="1"/>
  <c r="K3859" i="1"/>
  <c r="M3859" i="1" s="1"/>
  <c r="L3859" i="1"/>
  <c r="K3860" i="1"/>
  <c r="M3860" i="1" s="1"/>
  <c r="L3860" i="1"/>
  <c r="K3861" i="1"/>
  <c r="M3861" i="1" s="1"/>
  <c r="L3861" i="1"/>
  <c r="K3862" i="1"/>
  <c r="M3862" i="1" s="1"/>
  <c r="L3862" i="1"/>
  <c r="K3863" i="1"/>
  <c r="M3863" i="1" s="1"/>
  <c r="L3863" i="1"/>
  <c r="K3864" i="1"/>
  <c r="M3864" i="1" s="1"/>
  <c r="L3864" i="1"/>
  <c r="K3865" i="1"/>
  <c r="M3865" i="1" s="1"/>
  <c r="L3865" i="1"/>
  <c r="K3866" i="1"/>
  <c r="M3866" i="1" s="1"/>
  <c r="L3866" i="1"/>
  <c r="K3867" i="1"/>
  <c r="M3867" i="1" s="1"/>
  <c r="L3867" i="1"/>
  <c r="K3868" i="1"/>
  <c r="M3868" i="1" s="1"/>
  <c r="L3868" i="1"/>
  <c r="K3869" i="1"/>
  <c r="M3869" i="1" s="1"/>
  <c r="L3869" i="1"/>
  <c r="K3870" i="1"/>
  <c r="M3870" i="1" s="1"/>
  <c r="L3870" i="1"/>
  <c r="K3871" i="1"/>
  <c r="M3871" i="1" s="1"/>
  <c r="L3871" i="1"/>
  <c r="K3872" i="1"/>
  <c r="M3872" i="1" s="1"/>
  <c r="L3872" i="1"/>
  <c r="K3873" i="1"/>
  <c r="M3873" i="1" s="1"/>
  <c r="L3873" i="1"/>
  <c r="K3874" i="1"/>
  <c r="M3874" i="1" s="1"/>
  <c r="L3874" i="1"/>
  <c r="K3875" i="1"/>
  <c r="M3875" i="1" s="1"/>
  <c r="L3875" i="1"/>
  <c r="K3876" i="1"/>
  <c r="M3876" i="1" s="1"/>
  <c r="L3876" i="1"/>
  <c r="K3877" i="1"/>
  <c r="M3877" i="1" s="1"/>
  <c r="L3877" i="1"/>
  <c r="K3878" i="1"/>
  <c r="M3878" i="1" s="1"/>
  <c r="L3878" i="1"/>
  <c r="K3879" i="1"/>
  <c r="M3879" i="1" s="1"/>
  <c r="L3879" i="1"/>
  <c r="K3880" i="1"/>
  <c r="M3880" i="1" s="1"/>
  <c r="L3880" i="1"/>
  <c r="K3881" i="1"/>
  <c r="M3881" i="1" s="1"/>
  <c r="L3881" i="1"/>
  <c r="K3882" i="1"/>
  <c r="M3882" i="1" s="1"/>
  <c r="L3882" i="1"/>
  <c r="K3883" i="1"/>
  <c r="M3883" i="1" s="1"/>
  <c r="L3883" i="1"/>
  <c r="K3884" i="1"/>
  <c r="M3884" i="1" s="1"/>
  <c r="L3884" i="1"/>
  <c r="K3885" i="1"/>
  <c r="M3885" i="1" s="1"/>
  <c r="L3885" i="1"/>
  <c r="K3886" i="1"/>
  <c r="M3886" i="1" s="1"/>
  <c r="L3886" i="1"/>
  <c r="K3887" i="1"/>
  <c r="M3887" i="1" s="1"/>
  <c r="L3887" i="1"/>
  <c r="K3888" i="1"/>
  <c r="M3888" i="1" s="1"/>
  <c r="L3888" i="1"/>
  <c r="K3889" i="1"/>
  <c r="M3889" i="1" s="1"/>
  <c r="L3889" i="1"/>
  <c r="K3890" i="1"/>
  <c r="M3890" i="1" s="1"/>
  <c r="L3890" i="1"/>
  <c r="K3891" i="1"/>
  <c r="M3891" i="1" s="1"/>
  <c r="L3891" i="1"/>
  <c r="K3892" i="1"/>
  <c r="M3892" i="1" s="1"/>
  <c r="L3892" i="1"/>
  <c r="K3893" i="1"/>
  <c r="M3893" i="1" s="1"/>
  <c r="L3893" i="1"/>
  <c r="K3894" i="1"/>
  <c r="M3894" i="1" s="1"/>
  <c r="L3894" i="1"/>
  <c r="K3895" i="1"/>
  <c r="M3895" i="1" s="1"/>
  <c r="L3895" i="1"/>
  <c r="K3896" i="1"/>
  <c r="M3896" i="1" s="1"/>
  <c r="L3896" i="1"/>
  <c r="K3897" i="1"/>
  <c r="M3897" i="1" s="1"/>
  <c r="L3897" i="1"/>
  <c r="K3898" i="1"/>
  <c r="M3898" i="1" s="1"/>
  <c r="L3898" i="1"/>
  <c r="K3899" i="1"/>
  <c r="M3899" i="1" s="1"/>
  <c r="L3899" i="1"/>
  <c r="K3900" i="1"/>
  <c r="M3900" i="1" s="1"/>
  <c r="L3900" i="1"/>
  <c r="K3901" i="1"/>
  <c r="M3901" i="1" s="1"/>
  <c r="L3901" i="1"/>
  <c r="K3902" i="1"/>
  <c r="M3902" i="1" s="1"/>
  <c r="L3902" i="1"/>
  <c r="K3903" i="1"/>
  <c r="M3903" i="1" s="1"/>
  <c r="L3903" i="1"/>
  <c r="K3904" i="1"/>
  <c r="M3904" i="1" s="1"/>
  <c r="L3904" i="1"/>
  <c r="K3905" i="1"/>
  <c r="M3905" i="1" s="1"/>
  <c r="L3905" i="1"/>
  <c r="K3906" i="1"/>
  <c r="M3906" i="1" s="1"/>
  <c r="L3906" i="1"/>
  <c r="K3907" i="1"/>
  <c r="M3907" i="1" s="1"/>
  <c r="L3907" i="1"/>
  <c r="K3908" i="1"/>
  <c r="M3908" i="1" s="1"/>
  <c r="L3908" i="1"/>
  <c r="K3909" i="1"/>
  <c r="M3909" i="1" s="1"/>
  <c r="L3909" i="1"/>
  <c r="K3910" i="1"/>
  <c r="M3910" i="1" s="1"/>
  <c r="L3910" i="1"/>
  <c r="K3911" i="1"/>
  <c r="M3911" i="1" s="1"/>
  <c r="L3911" i="1"/>
  <c r="K3912" i="1"/>
  <c r="M3912" i="1" s="1"/>
  <c r="L3912" i="1"/>
  <c r="K3913" i="1"/>
  <c r="M3913" i="1" s="1"/>
  <c r="L3913" i="1"/>
  <c r="K3914" i="1"/>
  <c r="M3914" i="1" s="1"/>
  <c r="L3914" i="1"/>
  <c r="K3915" i="1"/>
  <c r="M3915" i="1" s="1"/>
  <c r="L3915" i="1"/>
  <c r="K3916" i="1"/>
  <c r="M3916" i="1" s="1"/>
  <c r="L3916" i="1"/>
  <c r="K3917" i="1"/>
  <c r="M3917" i="1" s="1"/>
  <c r="L3917" i="1"/>
  <c r="K3918" i="1"/>
  <c r="M3918" i="1" s="1"/>
  <c r="L3918" i="1"/>
  <c r="K3919" i="1"/>
  <c r="M3919" i="1" s="1"/>
  <c r="L3919" i="1"/>
  <c r="K3920" i="1"/>
  <c r="M3920" i="1" s="1"/>
  <c r="L3920" i="1"/>
  <c r="K3921" i="1"/>
  <c r="M3921" i="1" s="1"/>
  <c r="L3921" i="1"/>
  <c r="K3922" i="1"/>
  <c r="M3922" i="1" s="1"/>
  <c r="L3922" i="1"/>
  <c r="K3923" i="1"/>
  <c r="M3923" i="1" s="1"/>
  <c r="L3923" i="1"/>
  <c r="K3924" i="1"/>
  <c r="M3924" i="1" s="1"/>
  <c r="L3924" i="1"/>
  <c r="K3925" i="1"/>
  <c r="M3925" i="1" s="1"/>
  <c r="L3925" i="1"/>
  <c r="K3926" i="1"/>
  <c r="M3926" i="1" s="1"/>
  <c r="L3926" i="1"/>
  <c r="K3927" i="1"/>
  <c r="M3927" i="1" s="1"/>
  <c r="L3927" i="1"/>
  <c r="K3928" i="1"/>
  <c r="M3928" i="1" s="1"/>
  <c r="L3928" i="1"/>
  <c r="K3929" i="1"/>
  <c r="M3929" i="1" s="1"/>
  <c r="L3929" i="1"/>
  <c r="K3930" i="1"/>
  <c r="M3930" i="1" s="1"/>
  <c r="L3930" i="1"/>
  <c r="K3931" i="1"/>
  <c r="M3931" i="1" s="1"/>
  <c r="L3931" i="1"/>
  <c r="K3932" i="1"/>
  <c r="M3932" i="1" s="1"/>
  <c r="L3932" i="1"/>
  <c r="K3933" i="1"/>
  <c r="M3933" i="1" s="1"/>
  <c r="L3933" i="1"/>
  <c r="K3934" i="1"/>
  <c r="M3934" i="1" s="1"/>
  <c r="L3934" i="1"/>
  <c r="K3935" i="1"/>
  <c r="M3935" i="1" s="1"/>
  <c r="L3935" i="1"/>
  <c r="K3936" i="1"/>
  <c r="M3936" i="1" s="1"/>
  <c r="L3936" i="1"/>
  <c r="K3937" i="1"/>
  <c r="M3937" i="1" s="1"/>
  <c r="L3937" i="1"/>
  <c r="K3938" i="1"/>
  <c r="M3938" i="1" s="1"/>
  <c r="L3938" i="1"/>
  <c r="K3939" i="1"/>
  <c r="M3939" i="1" s="1"/>
  <c r="L3939" i="1"/>
  <c r="K3940" i="1"/>
  <c r="M3940" i="1" s="1"/>
  <c r="L3940" i="1"/>
  <c r="K3941" i="1"/>
  <c r="M3941" i="1" s="1"/>
  <c r="L3941" i="1"/>
  <c r="K3942" i="1"/>
  <c r="M3942" i="1" s="1"/>
  <c r="L3942" i="1"/>
  <c r="K3943" i="1"/>
  <c r="M3943" i="1" s="1"/>
  <c r="L3943" i="1"/>
  <c r="K3944" i="1"/>
  <c r="M3944" i="1" s="1"/>
  <c r="L3944" i="1"/>
  <c r="K3945" i="1"/>
  <c r="M3945" i="1" s="1"/>
  <c r="L3945" i="1"/>
  <c r="K3946" i="1"/>
  <c r="M3946" i="1" s="1"/>
  <c r="L3946" i="1"/>
  <c r="K3947" i="1"/>
  <c r="M3947" i="1" s="1"/>
  <c r="L3947" i="1"/>
  <c r="K3948" i="1"/>
  <c r="M3948" i="1" s="1"/>
  <c r="L3948" i="1"/>
  <c r="K3949" i="1"/>
  <c r="M3949" i="1" s="1"/>
  <c r="L3949" i="1"/>
  <c r="K3950" i="1"/>
  <c r="M3950" i="1" s="1"/>
  <c r="L3950" i="1"/>
  <c r="K3951" i="1"/>
  <c r="M3951" i="1" s="1"/>
  <c r="L3951" i="1"/>
  <c r="K3952" i="1"/>
  <c r="M3952" i="1" s="1"/>
  <c r="L3952" i="1"/>
  <c r="K3953" i="1"/>
  <c r="M3953" i="1" s="1"/>
  <c r="L3953" i="1"/>
  <c r="K3954" i="1"/>
  <c r="M3954" i="1" s="1"/>
  <c r="L3954" i="1"/>
  <c r="K3955" i="1"/>
  <c r="M3955" i="1" s="1"/>
  <c r="L3955" i="1"/>
  <c r="K3956" i="1"/>
  <c r="M3956" i="1" s="1"/>
  <c r="L3956" i="1"/>
  <c r="K3957" i="1"/>
  <c r="M3957" i="1" s="1"/>
  <c r="L3957" i="1"/>
  <c r="K3958" i="1"/>
  <c r="M3958" i="1" s="1"/>
  <c r="L3958" i="1"/>
  <c r="K3959" i="1"/>
  <c r="M3959" i="1" s="1"/>
  <c r="L3959" i="1"/>
  <c r="K3960" i="1"/>
  <c r="M3960" i="1" s="1"/>
  <c r="L3960" i="1"/>
  <c r="K3961" i="1"/>
  <c r="M3961" i="1" s="1"/>
  <c r="L3961" i="1"/>
  <c r="K3962" i="1"/>
  <c r="M3962" i="1" s="1"/>
  <c r="L3962" i="1"/>
  <c r="K3963" i="1"/>
  <c r="M3963" i="1" s="1"/>
  <c r="L3963" i="1"/>
  <c r="K3964" i="1"/>
  <c r="M3964" i="1" s="1"/>
  <c r="L3964" i="1"/>
  <c r="K3965" i="1"/>
  <c r="M3965" i="1" s="1"/>
  <c r="L3965" i="1"/>
  <c r="K3966" i="1"/>
  <c r="M3966" i="1" s="1"/>
  <c r="L3966" i="1"/>
  <c r="K3967" i="1"/>
  <c r="M3967" i="1" s="1"/>
  <c r="L3967" i="1"/>
  <c r="K3968" i="1"/>
  <c r="M3968" i="1" s="1"/>
  <c r="L3968" i="1"/>
  <c r="K3969" i="1"/>
  <c r="M3969" i="1" s="1"/>
  <c r="L3969" i="1"/>
  <c r="K3970" i="1"/>
  <c r="M3970" i="1" s="1"/>
  <c r="L3970" i="1"/>
  <c r="K3971" i="1"/>
  <c r="M3971" i="1" s="1"/>
  <c r="L3971" i="1"/>
  <c r="K3972" i="1"/>
  <c r="M3972" i="1" s="1"/>
  <c r="L3972" i="1"/>
  <c r="K3973" i="1"/>
  <c r="M3973" i="1" s="1"/>
  <c r="L3973" i="1"/>
  <c r="K3974" i="1"/>
  <c r="M3974" i="1" s="1"/>
  <c r="L3974" i="1"/>
  <c r="K3975" i="1"/>
  <c r="M3975" i="1" s="1"/>
  <c r="L3975" i="1"/>
  <c r="K3976" i="1"/>
  <c r="M3976" i="1" s="1"/>
  <c r="L3976" i="1"/>
  <c r="K3977" i="1"/>
  <c r="M3977" i="1" s="1"/>
  <c r="L3977" i="1"/>
  <c r="K3978" i="1"/>
  <c r="M3978" i="1" s="1"/>
  <c r="L3978" i="1"/>
  <c r="K3979" i="1"/>
  <c r="M3979" i="1" s="1"/>
  <c r="L3979" i="1"/>
  <c r="K3980" i="1"/>
  <c r="M3980" i="1" s="1"/>
  <c r="L3980" i="1"/>
  <c r="K3981" i="1"/>
  <c r="M3981" i="1" s="1"/>
  <c r="L3981" i="1"/>
  <c r="K3982" i="1"/>
  <c r="M3982" i="1" s="1"/>
  <c r="L3982" i="1"/>
  <c r="K3983" i="1"/>
  <c r="M3983" i="1" s="1"/>
  <c r="L3983" i="1"/>
  <c r="K3984" i="1"/>
  <c r="M3984" i="1" s="1"/>
  <c r="L3984" i="1"/>
  <c r="K3985" i="1"/>
  <c r="M3985" i="1" s="1"/>
  <c r="L3985" i="1"/>
  <c r="K3986" i="1"/>
  <c r="M3986" i="1" s="1"/>
  <c r="L3986" i="1"/>
  <c r="K3987" i="1"/>
  <c r="M3987" i="1" s="1"/>
  <c r="L3987" i="1"/>
  <c r="K3988" i="1"/>
  <c r="M3988" i="1" s="1"/>
  <c r="L3988" i="1"/>
  <c r="K3989" i="1"/>
  <c r="M3989" i="1" s="1"/>
  <c r="L3989" i="1"/>
  <c r="K3990" i="1"/>
  <c r="M3990" i="1" s="1"/>
  <c r="L3990" i="1"/>
  <c r="K3991" i="1"/>
  <c r="M3991" i="1" s="1"/>
  <c r="L3991" i="1"/>
  <c r="K3992" i="1"/>
  <c r="M3992" i="1" s="1"/>
  <c r="L3992" i="1"/>
  <c r="K3993" i="1"/>
  <c r="M3993" i="1" s="1"/>
  <c r="L3993" i="1"/>
  <c r="K3994" i="1"/>
  <c r="M3994" i="1" s="1"/>
  <c r="L3994" i="1"/>
  <c r="K3995" i="1"/>
  <c r="M3995" i="1" s="1"/>
  <c r="L3995" i="1"/>
  <c r="K3996" i="1"/>
  <c r="M3996" i="1" s="1"/>
  <c r="L3996" i="1"/>
  <c r="K3997" i="1"/>
  <c r="M3997" i="1" s="1"/>
  <c r="L3997" i="1"/>
  <c r="K3998" i="1"/>
  <c r="M3998" i="1" s="1"/>
  <c r="L3998" i="1"/>
  <c r="K3999" i="1"/>
  <c r="M3999" i="1" s="1"/>
  <c r="L3999" i="1"/>
  <c r="K4000" i="1"/>
  <c r="M4000" i="1" s="1"/>
  <c r="L4000" i="1"/>
  <c r="K4001" i="1"/>
  <c r="M4001" i="1" s="1"/>
  <c r="L4001" i="1"/>
  <c r="K4002" i="1"/>
  <c r="M4002" i="1" s="1"/>
  <c r="L4002" i="1"/>
  <c r="K4003" i="1"/>
  <c r="M4003" i="1" s="1"/>
  <c r="L4003" i="1"/>
  <c r="K4004" i="1"/>
  <c r="M4004" i="1" s="1"/>
  <c r="L4004" i="1"/>
  <c r="K4005" i="1"/>
  <c r="M4005" i="1" s="1"/>
  <c r="L4005" i="1"/>
  <c r="K4006" i="1"/>
  <c r="M4006" i="1" s="1"/>
  <c r="L4006" i="1"/>
  <c r="K4007" i="1"/>
  <c r="M4007" i="1" s="1"/>
  <c r="L4007" i="1"/>
  <c r="K4008" i="1"/>
  <c r="M4008" i="1" s="1"/>
  <c r="L4008" i="1"/>
  <c r="K4009" i="1"/>
  <c r="M4009" i="1" s="1"/>
  <c r="L4009" i="1"/>
  <c r="K4010" i="1"/>
  <c r="M4010" i="1" s="1"/>
  <c r="L4010" i="1"/>
  <c r="K4011" i="1"/>
  <c r="M4011" i="1" s="1"/>
  <c r="L4011" i="1"/>
  <c r="K4012" i="1"/>
  <c r="M4012" i="1" s="1"/>
  <c r="L4012" i="1"/>
  <c r="K4013" i="1"/>
  <c r="M4013" i="1" s="1"/>
  <c r="L4013" i="1"/>
  <c r="K4014" i="1"/>
  <c r="M4014" i="1" s="1"/>
  <c r="L4014" i="1"/>
  <c r="K4015" i="1"/>
  <c r="M4015" i="1" s="1"/>
  <c r="L4015" i="1"/>
  <c r="K4016" i="1"/>
  <c r="M4016" i="1" s="1"/>
  <c r="L4016" i="1"/>
  <c r="K4017" i="1"/>
  <c r="M4017" i="1" s="1"/>
  <c r="L4017" i="1"/>
  <c r="K4018" i="1"/>
  <c r="M4018" i="1" s="1"/>
  <c r="L4018" i="1"/>
  <c r="K4019" i="1"/>
  <c r="M4019" i="1" s="1"/>
  <c r="L4019" i="1"/>
  <c r="K4020" i="1"/>
  <c r="M4020" i="1" s="1"/>
  <c r="L4020" i="1"/>
  <c r="K4021" i="1"/>
  <c r="M4021" i="1" s="1"/>
  <c r="L4021" i="1"/>
  <c r="K4022" i="1"/>
  <c r="M4022" i="1" s="1"/>
  <c r="L4022" i="1"/>
  <c r="K4023" i="1"/>
  <c r="M4023" i="1" s="1"/>
  <c r="L4023" i="1"/>
  <c r="K4024" i="1"/>
  <c r="M4024" i="1" s="1"/>
  <c r="L4024" i="1"/>
  <c r="K4025" i="1"/>
  <c r="M4025" i="1" s="1"/>
  <c r="L4025" i="1"/>
  <c r="K4026" i="1"/>
  <c r="M4026" i="1" s="1"/>
  <c r="L4026" i="1"/>
  <c r="K4027" i="1"/>
  <c r="M4027" i="1" s="1"/>
  <c r="L4027" i="1"/>
  <c r="K4028" i="1"/>
  <c r="M4028" i="1" s="1"/>
  <c r="L4028" i="1"/>
  <c r="K4029" i="1"/>
  <c r="M4029" i="1" s="1"/>
  <c r="L4029" i="1"/>
  <c r="K4030" i="1"/>
  <c r="M4030" i="1" s="1"/>
  <c r="L4030" i="1"/>
  <c r="K4031" i="1"/>
  <c r="M4031" i="1" s="1"/>
  <c r="L4031" i="1"/>
  <c r="K4032" i="1"/>
  <c r="M4032" i="1" s="1"/>
  <c r="L4032" i="1"/>
  <c r="K4033" i="1"/>
  <c r="M4033" i="1" s="1"/>
  <c r="L4033" i="1"/>
  <c r="K4034" i="1"/>
  <c r="M4034" i="1" s="1"/>
  <c r="L4034" i="1"/>
  <c r="K4035" i="1"/>
  <c r="M4035" i="1" s="1"/>
  <c r="L4035" i="1"/>
  <c r="K4036" i="1"/>
  <c r="M4036" i="1" s="1"/>
  <c r="L4036" i="1"/>
  <c r="K4037" i="1"/>
  <c r="M4037" i="1" s="1"/>
  <c r="L4037" i="1"/>
  <c r="K4038" i="1"/>
  <c r="M4038" i="1" s="1"/>
  <c r="L4038" i="1"/>
  <c r="K4039" i="1"/>
  <c r="M4039" i="1" s="1"/>
  <c r="L4039" i="1"/>
  <c r="K4040" i="1"/>
  <c r="M4040" i="1" s="1"/>
  <c r="L4040" i="1"/>
  <c r="K4041" i="1"/>
  <c r="M4041" i="1" s="1"/>
  <c r="L4041" i="1"/>
  <c r="K4042" i="1"/>
  <c r="M4042" i="1" s="1"/>
  <c r="L4042" i="1"/>
  <c r="K4043" i="1"/>
  <c r="M4043" i="1" s="1"/>
  <c r="L4043" i="1"/>
  <c r="K4044" i="1"/>
  <c r="M4044" i="1" s="1"/>
  <c r="L4044" i="1"/>
  <c r="K4045" i="1"/>
  <c r="M4045" i="1" s="1"/>
  <c r="L4045" i="1"/>
  <c r="K4046" i="1"/>
  <c r="M4046" i="1" s="1"/>
  <c r="L4046" i="1"/>
  <c r="K4047" i="1"/>
  <c r="M4047" i="1" s="1"/>
  <c r="L4047" i="1"/>
  <c r="K4048" i="1"/>
  <c r="M4048" i="1" s="1"/>
  <c r="L4048" i="1"/>
  <c r="K4049" i="1"/>
  <c r="M4049" i="1" s="1"/>
  <c r="L4049" i="1"/>
  <c r="K4050" i="1"/>
  <c r="M4050" i="1" s="1"/>
  <c r="L4050" i="1"/>
  <c r="K4051" i="1"/>
  <c r="M4051" i="1" s="1"/>
  <c r="L4051" i="1"/>
  <c r="K4052" i="1"/>
  <c r="M4052" i="1" s="1"/>
  <c r="L4052" i="1"/>
  <c r="K4053" i="1"/>
  <c r="M4053" i="1" s="1"/>
  <c r="L4053" i="1"/>
  <c r="K4054" i="1"/>
  <c r="M4054" i="1" s="1"/>
  <c r="L4054" i="1"/>
  <c r="K4055" i="1"/>
  <c r="M4055" i="1" s="1"/>
  <c r="L4055" i="1"/>
  <c r="K4056" i="1"/>
  <c r="M4056" i="1" s="1"/>
  <c r="L4056" i="1"/>
  <c r="K4057" i="1"/>
  <c r="M4057" i="1" s="1"/>
  <c r="L4057" i="1"/>
  <c r="K4058" i="1"/>
  <c r="M4058" i="1" s="1"/>
  <c r="L4058" i="1"/>
  <c r="K4059" i="1"/>
  <c r="M4059" i="1" s="1"/>
  <c r="L4059" i="1"/>
  <c r="K4060" i="1"/>
  <c r="M4060" i="1" s="1"/>
  <c r="L4060" i="1"/>
  <c r="K4061" i="1"/>
  <c r="M4061" i="1" s="1"/>
  <c r="L4061" i="1"/>
  <c r="K4062" i="1"/>
  <c r="M4062" i="1" s="1"/>
  <c r="L4062" i="1"/>
  <c r="K4063" i="1"/>
  <c r="M4063" i="1" s="1"/>
  <c r="L4063" i="1"/>
  <c r="K4064" i="1"/>
  <c r="M4064" i="1" s="1"/>
  <c r="L4064" i="1"/>
  <c r="K4065" i="1"/>
  <c r="M4065" i="1" s="1"/>
  <c r="L4065" i="1"/>
  <c r="K4066" i="1"/>
  <c r="M4066" i="1" s="1"/>
  <c r="L4066" i="1"/>
  <c r="K4067" i="1"/>
  <c r="M4067" i="1" s="1"/>
  <c r="L4067" i="1"/>
  <c r="K4068" i="1"/>
  <c r="M4068" i="1" s="1"/>
  <c r="L4068" i="1"/>
  <c r="K4069" i="1"/>
  <c r="M4069" i="1" s="1"/>
  <c r="L4069" i="1"/>
  <c r="K4070" i="1"/>
  <c r="M4070" i="1" s="1"/>
  <c r="L4070" i="1"/>
  <c r="K4071" i="1"/>
  <c r="M4071" i="1" s="1"/>
  <c r="L4071" i="1"/>
  <c r="K4072" i="1"/>
  <c r="M4072" i="1" s="1"/>
  <c r="L4072" i="1"/>
  <c r="K4073" i="1"/>
  <c r="M4073" i="1" s="1"/>
  <c r="L4073" i="1"/>
  <c r="K4074" i="1"/>
  <c r="M4074" i="1" s="1"/>
  <c r="L4074" i="1"/>
  <c r="K4075" i="1"/>
  <c r="M4075" i="1" s="1"/>
  <c r="L4075" i="1"/>
  <c r="K4076" i="1"/>
  <c r="M4076" i="1" s="1"/>
  <c r="L4076" i="1"/>
  <c r="K4077" i="1"/>
  <c r="M4077" i="1" s="1"/>
  <c r="L4077" i="1"/>
  <c r="K4078" i="1"/>
  <c r="M4078" i="1" s="1"/>
  <c r="L4078" i="1"/>
  <c r="K4079" i="1"/>
  <c r="M4079" i="1" s="1"/>
  <c r="L4079" i="1"/>
  <c r="K4080" i="1"/>
  <c r="M4080" i="1" s="1"/>
  <c r="L4080" i="1"/>
  <c r="K4081" i="1"/>
  <c r="M4081" i="1" s="1"/>
  <c r="L4081" i="1"/>
  <c r="K4082" i="1"/>
  <c r="M4082" i="1" s="1"/>
  <c r="L4082" i="1"/>
  <c r="K4083" i="1"/>
  <c r="M4083" i="1" s="1"/>
  <c r="L4083" i="1"/>
  <c r="K4084" i="1"/>
  <c r="M4084" i="1" s="1"/>
  <c r="L4084" i="1"/>
  <c r="K4085" i="1"/>
  <c r="M4085" i="1" s="1"/>
  <c r="L4085" i="1"/>
  <c r="K4086" i="1"/>
  <c r="M4086" i="1" s="1"/>
  <c r="L4086" i="1"/>
  <c r="K4087" i="1"/>
  <c r="M4087" i="1" s="1"/>
  <c r="L4087" i="1"/>
  <c r="K4088" i="1"/>
  <c r="M4088" i="1" s="1"/>
  <c r="L4088" i="1"/>
  <c r="K4089" i="1"/>
  <c r="M4089" i="1" s="1"/>
  <c r="L4089" i="1"/>
  <c r="K4090" i="1"/>
  <c r="M4090" i="1" s="1"/>
  <c r="L4090" i="1"/>
  <c r="K4091" i="1"/>
  <c r="M4091" i="1" s="1"/>
  <c r="L4091" i="1"/>
  <c r="K4092" i="1"/>
  <c r="M4092" i="1" s="1"/>
  <c r="L4092" i="1"/>
  <c r="K4093" i="1"/>
  <c r="M4093" i="1" s="1"/>
  <c r="L4093" i="1"/>
  <c r="K4094" i="1"/>
  <c r="M4094" i="1" s="1"/>
  <c r="L4094" i="1"/>
  <c r="K4095" i="1"/>
  <c r="M4095" i="1" s="1"/>
  <c r="L4095" i="1"/>
  <c r="K4096" i="1"/>
  <c r="M4096" i="1" s="1"/>
  <c r="L4096" i="1"/>
  <c r="K4097" i="1"/>
  <c r="M4097" i="1" s="1"/>
  <c r="L4097" i="1"/>
  <c r="K4098" i="1"/>
  <c r="M4098" i="1" s="1"/>
  <c r="L4098" i="1"/>
  <c r="K4099" i="1"/>
  <c r="M4099" i="1" s="1"/>
  <c r="L4099" i="1"/>
  <c r="K4100" i="1"/>
  <c r="M4100" i="1" s="1"/>
  <c r="L4100" i="1"/>
  <c r="K4101" i="1"/>
  <c r="M4101" i="1" s="1"/>
  <c r="L4101" i="1"/>
  <c r="K4102" i="1"/>
  <c r="M4102" i="1" s="1"/>
  <c r="L4102" i="1"/>
  <c r="K4103" i="1"/>
  <c r="M4103" i="1" s="1"/>
  <c r="L4103" i="1"/>
  <c r="K4104" i="1"/>
  <c r="M4104" i="1" s="1"/>
  <c r="L4104" i="1"/>
  <c r="K4105" i="1"/>
  <c r="M4105" i="1" s="1"/>
  <c r="L4105" i="1"/>
  <c r="K4106" i="1"/>
  <c r="M4106" i="1" s="1"/>
  <c r="L4106" i="1"/>
  <c r="K4107" i="1"/>
  <c r="M4107" i="1" s="1"/>
  <c r="L4107" i="1"/>
  <c r="K4108" i="1"/>
  <c r="M4108" i="1" s="1"/>
  <c r="L4108" i="1"/>
  <c r="K4109" i="1"/>
  <c r="M4109" i="1" s="1"/>
  <c r="L4109" i="1"/>
  <c r="K4110" i="1"/>
  <c r="M4110" i="1" s="1"/>
  <c r="L4110" i="1"/>
  <c r="K4111" i="1"/>
  <c r="M4111" i="1" s="1"/>
  <c r="L4111" i="1"/>
  <c r="K4112" i="1"/>
  <c r="M4112" i="1" s="1"/>
  <c r="L4112" i="1"/>
  <c r="K4113" i="1"/>
  <c r="M4113" i="1" s="1"/>
  <c r="L4113" i="1"/>
  <c r="K4114" i="1"/>
  <c r="M4114" i="1" s="1"/>
  <c r="L4114" i="1"/>
  <c r="K4115" i="1"/>
  <c r="M4115" i="1" s="1"/>
  <c r="L4115" i="1"/>
  <c r="K4116" i="1"/>
  <c r="M4116" i="1" s="1"/>
  <c r="L4116" i="1"/>
  <c r="K4117" i="1"/>
  <c r="M4117" i="1" s="1"/>
  <c r="L4117" i="1"/>
  <c r="K4118" i="1"/>
  <c r="M4118" i="1" s="1"/>
  <c r="L4118" i="1"/>
  <c r="K4119" i="1"/>
  <c r="M4119" i="1" s="1"/>
  <c r="L4119" i="1"/>
  <c r="K4120" i="1"/>
  <c r="M4120" i="1" s="1"/>
  <c r="L4120" i="1"/>
  <c r="K4121" i="1"/>
  <c r="M4121" i="1" s="1"/>
  <c r="L4121" i="1"/>
  <c r="K4122" i="1"/>
  <c r="M4122" i="1" s="1"/>
  <c r="L4122" i="1"/>
  <c r="K4123" i="1"/>
  <c r="M4123" i="1" s="1"/>
  <c r="L4123" i="1"/>
  <c r="K4124" i="1"/>
  <c r="M4124" i="1" s="1"/>
  <c r="L4124" i="1"/>
  <c r="K4125" i="1"/>
  <c r="M4125" i="1" s="1"/>
  <c r="L4125" i="1"/>
  <c r="K4126" i="1"/>
  <c r="M4126" i="1" s="1"/>
  <c r="L4126" i="1"/>
  <c r="K4127" i="1"/>
  <c r="M4127" i="1" s="1"/>
  <c r="L4127" i="1"/>
  <c r="K4128" i="1"/>
  <c r="M4128" i="1" s="1"/>
  <c r="L4128" i="1"/>
  <c r="K4129" i="1"/>
  <c r="M4129" i="1" s="1"/>
  <c r="L4129" i="1"/>
  <c r="K4130" i="1"/>
  <c r="M4130" i="1" s="1"/>
  <c r="L4130" i="1"/>
  <c r="K4131" i="1"/>
  <c r="M4131" i="1" s="1"/>
  <c r="L4131" i="1"/>
  <c r="K4132" i="1"/>
  <c r="M4132" i="1" s="1"/>
  <c r="L4132" i="1"/>
  <c r="K4133" i="1"/>
  <c r="M4133" i="1" s="1"/>
  <c r="L4133" i="1"/>
  <c r="K4134" i="1"/>
  <c r="M4134" i="1" s="1"/>
  <c r="L4134" i="1"/>
  <c r="K4135" i="1"/>
  <c r="M4135" i="1" s="1"/>
  <c r="L4135" i="1"/>
  <c r="K4136" i="1"/>
  <c r="M4136" i="1" s="1"/>
  <c r="L4136" i="1"/>
  <c r="K4137" i="1"/>
  <c r="M4137" i="1" s="1"/>
  <c r="L4137" i="1"/>
  <c r="K4138" i="1"/>
  <c r="M4138" i="1" s="1"/>
  <c r="L4138" i="1"/>
  <c r="K4139" i="1"/>
  <c r="M4139" i="1" s="1"/>
  <c r="L4139" i="1"/>
  <c r="K4140" i="1"/>
  <c r="M4140" i="1" s="1"/>
  <c r="L4140" i="1"/>
  <c r="K4141" i="1"/>
  <c r="M4141" i="1" s="1"/>
  <c r="L4141" i="1"/>
  <c r="K4142" i="1"/>
  <c r="M4142" i="1" s="1"/>
  <c r="L4142" i="1"/>
  <c r="K4143" i="1"/>
  <c r="M4143" i="1" s="1"/>
  <c r="L4143" i="1"/>
  <c r="K4144" i="1"/>
  <c r="M4144" i="1" s="1"/>
  <c r="L4144" i="1"/>
  <c r="K4145" i="1"/>
  <c r="M4145" i="1" s="1"/>
  <c r="L4145" i="1"/>
  <c r="K4146" i="1"/>
  <c r="M4146" i="1" s="1"/>
  <c r="L4146" i="1"/>
  <c r="K4147" i="1"/>
  <c r="M4147" i="1" s="1"/>
  <c r="L4147" i="1"/>
  <c r="K4148" i="1"/>
  <c r="M4148" i="1" s="1"/>
  <c r="L4148" i="1"/>
  <c r="K4149" i="1"/>
  <c r="M4149" i="1" s="1"/>
  <c r="L4149" i="1"/>
  <c r="K4150" i="1"/>
  <c r="M4150" i="1" s="1"/>
  <c r="L4150" i="1"/>
  <c r="K4151" i="1"/>
  <c r="M4151" i="1" s="1"/>
  <c r="L4151" i="1"/>
  <c r="K4152" i="1"/>
  <c r="M4152" i="1" s="1"/>
  <c r="L4152" i="1"/>
  <c r="K4153" i="1"/>
  <c r="M4153" i="1" s="1"/>
  <c r="L4153" i="1"/>
  <c r="K4154" i="1"/>
  <c r="M4154" i="1" s="1"/>
  <c r="L4154" i="1"/>
  <c r="K4155" i="1"/>
  <c r="M4155" i="1" s="1"/>
  <c r="L4155" i="1"/>
  <c r="K4156" i="1"/>
  <c r="M4156" i="1" s="1"/>
  <c r="L4156" i="1"/>
  <c r="K4157" i="1"/>
  <c r="M4157" i="1" s="1"/>
  <c r="L4157" i="1"/>
  <c r="K4158" i="1"/>
  <c r="M4158" i="1" s="1"/>
  <c r="L4158" i="1"/>
  <c r="K4159" i="1"/>
  <c r="M4159" i="1" s="1"/>
  <c r="L4159" i="1"/>
  <c r="K4160" i="1"/>
  <c r="M4160" i="1" s="1"/>
  <c r="L4160" i="1"/>
  <c r="K4161" i="1"/>
  <c r="M4161" i="1" s="1"/>
  <c r="L4161" i="1"/>
  <c r="K4162" i="1"/>
  <c r="M4162" i="1" s="1"/>
  <c r="L4162" i="1"/>
  <c r="K4163" i="1"/>
  <c r="M4163" i="1" s="1"/>
  <c r="L4163" i="1"/>
  <c r="K4164" i="1"/>
  <c r="M4164" i="1" s="1"/>
  <c r="L4164" i="1"/>
  <c r="K4165" i="1"/>
  <c r="M4165" i="1" s="1"/>
  <c r="L4165" i="1"/>
  <c r="K4166" i="1"/>
  <c r="M4166" i="1" s="1"/>
  <c r="L4166" i="1"/>
  <c r="K4167" i="1"/>
  <c r="M4167" i="1" s="1"/>
  <c r="L4167" i="1"/>
  <c r="K4168" i="1"/>
  <c r="M4168" i="1" s="1"/>
  <c r="L4168" i="1"/>
  <c r="K4169" i="1"/>
  <c r="M4169" i="1" s="1"/>
  <c r="L4169" i="1"/>
  <c r="K4170" i="1"/>
  <c r="M4170" i="1" s="1"/>
  <c r="L4170" i="1"/>
  <c r="K4171" i="1"/>
  <c r="M4171" i="1" s="1"/>
  <c r="L4171" i="1"/>
  <c r="K4172" i="1"/>
  <c r="M4172" i="1" s="1"/>
  <c r="L4172" i="1"/>
  <c r="K4173" i="1"/>
  <c r="M4173" i="1" s="1"/>
  <c r="L4173" i="1"/>
  <c r="K4174" i="1"/>
  <c r="M4174" i="1" s="1"/>
  <c r="L4174" i="1"/>
  <c r="K4175" i="1"/>
  <c r="M4175" i="1" s="1"/>
  <c r="L4175" i="1"/>
  <c r="K4176" i="1"/>
  <c r="M4176" i="1" s="1"/>
  <c r="L4176" i="1"/>
  <c r="K4177" i="1"/>
  <c r="M4177" i="1" s="1"/>
  <c r="L4177" i="1"/>
  <c r="K4178" i="1"/>
  <c r="M4178" i="1" s="1"/>
  <c r="L4178" i="1"/>
  <c r="K4179" i="1"/>
  <c r="M4179" i="1" s="1"/>
  <c r="L4179" i="1"/>
  <c r="K4180" i="1"/>
  <c r="M4180" i="1" s="1"/>
  <c r="L4180" i="1"/>
  <c r="K4181" i="1"/>
  <c r="M4181" i="1" s="1"/>
  <c r="L4181" i="1"/>
  <c r="K4182" i="1"/>
  <c r="M4182" i="1" s="1"/>
  <c r="L4182" i="1"/>
  <c r="K4183" i="1"/>
  <c r="M4183" i="1" s="1"/>
  <c r="L4183" i="1"/>
  <c r="K4184" i="1"/>
  <c r="M4184" i="1" s="1"/>
  <c r="L4184" i="1"/>
  <c r="K4185" i="1"/>
  <c r="M4185" i="1" s="1"/>
  <c r="L4185" i="1"/>
  <c r="K4186" i="1"/>
  <c r="M4186" i="1" s="1"/>
  <c r="L4186" i="1"/>
  <c r="K4187" i="1"/>
  <c r="M4187" i="1" s="1"/>
  <c r="L4187" i="1"/>
  <c r="K4188" i="1"/>
  <c r="M4188" i="1" s="1"/>
  <c r="L4188" i="1"/>
  <c r="K4189" i="1"/>
  <c r="M4189" i="1" s="1"/>
  <c r="L4189" i="1"/>
  <c r="K4190" i="1"/>
  <c r="M4190" i="1" s="1"/>
  <c r="L4190" i="1"/>
  <c r="K4191" i="1"/>
  <c r="M4191" i="1" s="1"/>
  <c r="L4191" i="1"/>
  <c r="K4192" i="1"/>
  <c r="M4192" i="1" s="1"/>
  <c r="L4192" i="1"/>
  <c r="K4193" i="1"/>
  <c r="M4193" i="1" s="1"/>
  <c r="L4193" i="1"/>
  <c r="K4194" i="1"/>
  <c r="M4194" i="1" s="1"/>
  <c r="L4194" i="1"/>
  <c r="K4195" i="1"/>
  <c r="M4195" i="1" s="1"/>
  <c r="L4195" i="1"/>
  <c r="K4196" i="1"/>
  <c r="M4196" i="1" s="1"/>
  <c r="L4196" i="1"/>
  <c r="K4197" i="1"/>
  <c r="M4197" i="1" s="1"/>
  <c r="L4197" i="1"/>
  <c r="K4198" i="1"/>
  <c r="M4198" i="1" s="1"/>
  <c r="L4198" i="1"/>
  <c r="K4199" i="1"/>
  <c r="M4199" i="1" s="1"/>
  <c r="L4199" i="1"/>
  <c r="K4200" i="1"/>
  <c r="M4200" i="1" s="1"/>
  <c r="L4200" i="1"/>
  <c r="K4201" i="1"/>
  <c r="M4201" i="1" s="1"/>
  <c r="L4201" i="1"/>
  <c r="K4202" i="1"/>
  <c r="M4202" i="1" s="1"/>
  <c r="L4202" i="1"/>
  <c r="K4203" i="1"/>
  <c r="M4203" i="1" s="1"/>
  <c r="L4203" i="1"/>
  <c r="K4204" i="1"/>
  <c r="M4204" i="1" s="1"/>
  <c r="L4204" i="1"/>
  <c r="K4205" i="1"/>
  <c r="M4205" i="1" s="1"/>
  <c r="L4205" i="1"/>
  <c r="K4206" i="1"/>
  <c r="M4206" i="1" s="1"/>
  <c r="L4206" i="1"/>
  <c r="K4207" i="1"/>
  <c r="M4207" i="1" s="1"/>
  <c r="L4207" i="1"/>
  <c r="K4208" i="1"/>
  <c r="M4208" i="1" s="1"/>
  <c r="L4208" i="1"/>
  <c r="K4209" i="1"/>
  <c r="M4209" i="1" s="1"/>
  <c r="L4209" i="1"/>
  <c r="K4210" i="1"/>
  <c r="M4210" i="1" s="1"/>
  <c r="L4210" i="1"/>
  <c r="K4211" i="1"/>
  <c r="M4211" i="1" s="1"/>
  <c r="L4211" i="1"/>
  <c r="K4212" i="1"/>
  <c r="M4212" i="1" s="1"/>
  <c r="L4212" i="1"/>
  <c r="K4213" i="1"/>
  <c r="M4213" i="1" s="1"/>
  <c r="L4213" i="1"/>
  <c r="K4214" i="1"/>
  <c r="M4214" i="1" s="1"/>
  <c r="L4214" i="1"/>
  <c r="K4215" i="1"/>
  <c r="M4215" i="1" s="1"/>
  <c r="L4215" i="1"/>
  <c r="K4216" i="1"/>
  <c r="M4216" i="1" s="1"/>
  <c r="L4216" i="1"/>
  <c r="K4217" i="1"/>
  <c r="M4217" i="1" s="1"/>
  <c r="L4217" i="1"/>
  <c r="K4218" i="1"/>
  <c r="M4218" i="1" s="1"/>
  <c r="L4218" i="1"/>
  <c r="K4219" i="1"/>
  <c r="M4219" i="1" s="1"/>
  <c r="L4219" i="1"/>
  <c r="K4220" i="1"/>
  <c r="M4220" i="1" s="1"/>
  <c r="L4220" i="1"/>
  <c r="K4221" i="1"/>
  <c r="M4221" i="1" s="1"/>
  <c r="L4221" i="1"/>
  <c r="K4222" i="1"/>
  <c r="M4222" i="1" s="1"/>
  <c r="L4222" i="1"/>
  <c r="K4223" i="1"/>
  <c r="M4223" i="1" s="1"/>
  <c r="L4223" i="1"/>
  <c r="K4224" i="1"/>
  <c r="M4224" i="1" s="1"/>
  <c r="L4224" i="1"/>
  <c r="K4225" i="1"/>
  <c r="M4225" i="1" s="1"/>
  <c r="L4225" i="1"/>
  <c r="K4226" i="1"/>
  <c r="M4226" i="1" s="1"/>
  <c r="L4226" i="1"/>
  <c r="K4227" i="1"/>
  <c r="M4227" i="1" s="1"/>
  <c r="L4227" i="1"/>
  <c r="K4228" i="1"/>
  <c r="M4228" i="1" s="1"/>
  <c r="L4228" i="1"/>
  <c r="K4229" i="1"/>
  <c r="M4229" i="1" s="1"/>
  <c r="L4229" i="1"/>
  <c r="K4230" i="1"/>
  <c r="M4230" i="1" s="1"/>
  <c r="L4230" i="1"/>
  <c r="K4231" i="1"/>
  <c r="M4231" i="1" s="1"/>
  <c r="L4231" i="1"/>
  <c r="K4232" i="1"/>
  <c r="M4232" i="1" s="1"/>
  <c r="L4232" i="1"/>
  <c r="K4233" i="1"/>
  <c r="M4233" i="1" s="1"/>
  <c r="L4233" i="1"/>
  <c r="K4234" i="1"/>
  <c r="M4234" i="1" s="1"/>
  <c r="L4234" i="1"/>
  <c r="K4235" i="1"/>
  <c r="M4235" i="1" s="1"/>
  <c r="L4235" i="1"/>
  <c r="K4236" i="1"/>
  <c r="M4236" i="1" s="1"/>
  <c r="L4236" i="1"/>
  <c r="K4237" i="1"/>
  <c r="M4237" i="1" s="1"/>
  <c r="L4237" i="1"/>
  <c r="K4238" i="1"/>
  <c r="M4238" i="1" s="1"/>
  <c r="L4238" i="1"/>
  <c r="K4239" i="1"/>
  <c r="M4239" i="1" s="1"/>
  <c r="L4239" i="1"/>
  <c r="K4240" i="1"/>
  <c r="M4240" i="1" s="1"/>
  <c r="L4240" i="1"/>
  <c r="K4241" i="1"/>
  <c r="M4241" i="1" s="1"/>
  <c r="L4241" i="1"/>
  <c r="K4242" i="1"/>
  <c r="M4242" i="1" s="1"/>
  <c r="L4242" i="1"/>
  <c r="K4243" i="1"/>
  <c r="M4243" i="1" s="1"/>
  <c r="L4243" i="1"/>
  <c r="K4244" i="1"/>
  <c r="M4244" i="1" s="1"/>
  <c r="L4244" i="1"/>
  <c r="K4245" i="1"/>
  <c r="M4245" i="1" s="1"/>
  <c r="L4245" i="1"/>
  <c r="K4246" i="1"/>
  <c r="M4246" i="1" s="1"/>
  <c r="L4246" i="1"/>
  <c r="K4247" i="1"/>
  <c r="M4247" i="1" s="1"/>
  <c r="L4247" i="1"/>
  <c r="K4248" i="1"/>
  <c r="M4248" i="1" s="1"/>
  <c r="L4248" i="1"/>
  <c r="K4249" i="1"/>
  <c r="M4249" i="1" s="1"/>
  <c r="L4249" i="1"/>
  <c r="K4250" i="1"/>
  <c r="M4250" i="1" s="1"/>
  <c r="L4250" i="1"/>
  <c r="K4251" i="1"/>
  <c r="M4251" i="1" s="1"/>
  <c r="L4251" i="1"/>
  <c r="K4252" i="1"/>
  <c r="M4252" i="1" s="1"/>
  <c r="L4252" i="1"/>
  <c r="K4253" i="1"/>
  <c r="M4253" i="1" s="1"/>
  <c r="L4253" i="1"/>
  <c r="K4254" i="1"/>
  <c r="M4254" i="1" s="1"/>
  <c r="L4254" i="1"/>
  <c r="K4255" i="1"/>
  <c r="M4255" i="1" s="1"/>
  <c r="L4255" i="1"/>
  <c r="K4256" i="1"/>
  <c r="M4256" i="1" s="1"/>
  <c r="L4256" i="1"/>
  <c r="K4257" i="1"/>
  <c r="M4257" i="1" s="1"/>
  <c r="L4257" i="1"/>
  <c r="K4258" i="1"/>
  <c r="M4258" i="1" s="1"/>
  <c r="L4258" i="1"/>
  <c r="K4259" i="1"/>
  <c r="M4259" i="1" s="1"/>
  <c r="L4259" i="1"/>
  <c r="K4260" i="1"/>
  <c r="M4260" i="1" s="1"/>
  <c r="L4260" i="1"/>
  <c r="K4261" i="1"/>
  <c r="M4261" i="1" s="1"/>
  <c r="L4261" i="1"/>
  <c r="K4262" i="1"/>
  <c r="M4262" i="1" s="1"/>
  <c r="L4262" i="1"/>
  <c r="K4263" i="1"/>
  <c r="M4263" i="1" s="1"/>
  <c r="L4263" i="1"/>
  <c r="K4264" i="1"/>
  <c r="M4264" i="1" s="1"/>
  <c r="L4264" i="1"/>
  <c r="K4265" i="1"/>
  <c r="M4265" i="1" s="1"/>
  <c r="L4265" i="1"/>
  <c r="K4266" i="1"/>
  <c r="M4266" i="1" s="1"/>
  <c r="L4266" i="1"/>
  <c r="K4267" i="1"/>
  <c r="M4267" i="1" s="1"/>
  <c r="L4267" i="1"/>
  <c r="K4268" i="1"/>
  <c r="M4268" i="1" s="1"/>
  <c r="L4268" i="1"/>
  <c r="K4269" i="1"/>
  <c r="M4269" i="1" s="1"/>
  <c r="L4269" i="1"/>
  <c r="K4270" i="1"/>
  <c r="M4270" i="1" s="1"/>
  <c r="L4270" i="1"/>
  <c r="K4271" i="1"/>
  <c r="M4271" i="1" s="1"/>
  <c r="L4271" i="1"/>
  <c r="K4272" i="1"/>
  <c r="M4272" i="1" s="1"/>
  <c r="L4272" i="1"/>
  <c r="K4273" i="1"/>
  <c r="M4273" i="1" s="1"/>
  <c r="L4273" i="1"/>
  <c r="K4274" i="1"/>
  <c r="M4274" i="1" s="1"/>
  <c r="L4274" i="1"/>
  <c r="K4275" i="1"/>
  <c r="M4275" i="1" s="1"/>
  <c r="L4275" i="1"/>
  <c r="K4276" i="1"/>
  <c r="M4276" i="1" s="1"/>
  <c r="L4276" i="1"/>
  <c r="K4277" i="1"/>
  <c r="M4277" i="1" s="1"/>
  <c r="L4277" i="1"/>
  <c r="K4278" i="1"/>
  <c r="M4278" i="1" s="1"/>
  <c r="L4278" i="1"/>
  <c r="K4279" i="1"/>
  <c r="M4279" i="1" s="1"/>
  <c r="L4279" i="1"/>
  <c r="K4280" i="1"/>
  <c r="M4280" i="1" s="1"/>
  <c r="L4280" i="1"/>
  <c r="K4281" i="1"/>
  <c r="M4281" i="1" s="1"/>
  <c r="L4281" i="1"/>
  <c r="K4282" i="1"/>
  <c r="M4282" i="1" s="1"/>
  <c r="L4282" i="1"/>
  <c r="K4283" i="1"/>
  <c r="M4283" i="1" s="1"/>
  <c r="L4283" i="1"/>
  <c r="K4284" i="1"/>
  <c r="M4284" i="1" s="1"/>
  <c r="L4284" i="1"/>
  <c r="K4285" i="1"/>
  <c r="M4285" i="1" s="1"/>
  <c r="L4285" i="1"/>
  <c r="K4286" i="1"/>
  <c r="M4286" i="1" s="1"/>
  <c r="L4286" i="1"/>
  <c r="K4287" i="1"/>
  <c r="M4287" i="1" s="1"/>
  <c r="L4287" i="1"/>
  <c r="K4288" i="1"/>
  <c r="M4288" i="1" s="1"/>
  <c r="L4288" i="1"/>
  <c r="K4289" i="1"/>
  <c r="M4289" i="1" s="1"/>
  <c r="L4289" i="1"/>
  <c r="K4290" i="1"/>
  <c r="M4290" i="1" s="1"/>
  <c r="L4290" i="1"/>
  <c r="K4291" i="1"/>
  <c r="M4291" i="1" s="1"/>
  <c r="L4291" i="1"/>
  <c r="K4292" i="1"/>
  <c r="M4292" i="1" s="1"/>
  <c r="L4292" i="1"/>
  <c r="K4293" i="1"/>
  <c r="M4293" i="1" s="1"/>
  <c r="L4293" i="1"/>
  <c r="K4294" i="1"/>
  <c r="M4294" i="1" s="1"/>
  <c r="L4294" i="1"/>
  <c r="K4295" i="1"/>
  <c r="M4295" i="1" s="1"/>
  <c r="L4295" i="1"/>
  <c r="K4296" i="1"/>
  <c r="M4296" i="1" s="1"/>
  <c r="L4296" i="1"/>
  <c r="K4297" i="1"/>
  <c r="M4297" i="1" s="1"/>
  <c r="L4297" i="1"/>
  <c r="K4298" i="1"/>
  <c r="M4298" i="1" s="1"/>
  <c r="L4298" i="1"/>
  <c r="K4299" i="1"/>
  <c r="M4299" i="1" s="1"/>
  <c r="L4299" i="1"/>
  <c r="K4300" i="1"/>
  <c r="M4300" i="1" s="1"/>
  <c r="L4300" i="1"/>
  <c r="K4301" i="1"/>
  <c r="M4301" i="1" s="1"/>
  <c r="L4301" i="1"/>
  <c r="K4302" i="1"/>
  <c r="M4302" i="1" s="1"/>
  <c r="L4302" i="1"/>
  <c r="K4303" i="1"/>
  <c r="M4303" i="1" s="1"/>
  <c r="L4303" i="1"/>
  <c r="K4304" i="1"/>
  <c r="M4304" i="1" s="1"/>
  <c r="L4304" i="1"/>
  <c r="K4305" i="1"/>
  <c r="M4305" i="1" s="1"/>
  <c r="L4305" i="1"/>
  <c r="K4306" i="1"/>
  <c r="M4306" i="1" s="1"/>
  <c r="L4306" i="1"/>
  <c r="K4307" i="1"/>
  <c r="M4307" i="1" s="1"/>
  <c r="L4307" i="1"/>
  <c r="K4308" i="1"/>
  <c r="M4308" i="1" s="1"/>
  <c r="L4308" i="1"/>
  <c r="K4309" i="1"/>
  <c r="M4309" i="1" s="1"/>
  <c r="L4309" i="1"/>
  <c r="K4310" i="1"/>
  <c r="M4310" i="1" s="1"/>
  <c r="L4310" i="1"/>
  <c r="K4311" i="1"/>
  <c r="M4311" i="1" s="1"/>
  <c r="L4311" i="1"/>
  <c r="K4312" i="1"/>
  <c r="M4312" i="1" s="1"/>
  <c r="L4312" i="1"/>
  <c r="K4313" i="1"/>
  <c r="M4313" i="1" s="1"/>
  <c r="L4313" i="1"/>
  <c r="K4314" i="1"/>
  <c r="M4314" i="1" s="1"/>
  <c r="L4314" i="1"/>
  <c r="K4315" i="1"/>
  <c r="M4315" i="1" s="1"/>
  <c r="L4315" i="1"/>
  <c r="K4316" i="1"/>
  <c r="M4316" i="1" s="1"/>
  <c r="L4316" i="1"/>
  <c r="K4317" i="1"/>
  <c r="M4317" i="1" s="1"/>
  <c r="L4317" i="1"/>
  <c r="K4318" i="1"/>
  <c r="M4318" i="1" s="1"/>
  <c r="L4318" i="1"/>
  <c r="K4319" i="1"/>
  <c r="M4319" i="1" s="1"/>
  <c r="L4319" i="1"/>
  <c r="K4320" i="1"/>
  <c r="M4320" i="1" s="1"/>
  <c r="L4320" i="1"/>
  <c r="K4321" i="1"/>
  <c r="M4321" i="1" s="1"/>
  <c r="L4321" i="1"/>
  <c r="K4322" i="1"/>
  <c r="M4322" i="1" s="1"/>
  <c r="L4322" i="1"/>
  <c r="K4323" i="1"/>
  <c r="M4323" i="1" s="1"/>
  <c r="L4323" i="1"/>
  <c r="K4324" i="1"/>
  <c r="M4324" i="1" s="1"/>
  <c r="L4324" i="1"/>
  <c r="K4325" i="1"/>
  <c r="M4325" i="1" s="1"/>
  <c r="L4325" i="1"/>
  <c r="K4326" i="1"/>
  <c r="M4326" i="1" s="1"/>
  <c r="L4326" i="1"/>
  <c r="K4327" i="1"/>
  <c r="M4327" i="1" s="1"/>
  <c r="L4327" i="1"/>
  <c r="K4328" i="1"/>
  <c r="M4328" i="1" s="1"/>
  <c r="L4328" i="1"/>
  <c r="K4329" i="1"/>
  <c r="M4329" i="1" s="1"/>
  <c r="L4329" i="1"/>
  <c r="K4330" i="1"/>
  <c r="M4330" i="1" s="1"/>
  <c r="L4330" i="1"/>
  <c r="K4331" i="1"/>
  <c r="M4331" i="1" s="1"/>
  <c r="L4331" i="1"/>
  <c r="K4332" i="1"/>
  <c r="M4332" i="1" s="1"/>
  <c r="L4332" i="1"/>
  <c r="K4333" i="1"/>
  <c r="M4333" i="1" s="1"/>
  <c r="L4333" i="1"/>
  <c r="K4334" i="1"/>
  <c r="M4334" i="1" s="1"/>
  <c r="L4334" i="1"/>
  <c r="K4335" i="1"/>
  <c r="M4335" i="1" s="1"/>
  <c r="L4335" i="1"/>
  <c r="K4336" i="1"/>
  <c r="M4336" i="1" s="1"/>
  <c r="L4336" i="1"/>
  <c r="K4337" i="1"/>
  <c r="M4337" i="1" s="1"/>
  <c r="L4337" i="1"/>
  <c r="K4338" i="1"/>
  <c r="M4338" i="1" s="1"/>
  <c r="L4338" i="1"/>
  <c r="K4339" i="1"/>
  <c r="M4339" i="1" s="1"/>
  <c r="L4339" i="1"/>
  <c r="K4340" i="1"/>
  <c r="M4340" i="1" s="1"/>
  <c r="L4340" i="1"/>
  <c r="K4341" i="1"/>
  <c r="M4341" i="1" s="1"/>
  <c r="L4341" i="1"/>
  <c r="K4342" i="1"/>
  <c r="M4342" i="1" s="1"/>
  <c r="L4342" i="1"/>
  <c r="K4343" i="1"/>
  <c r="M4343" i="1" s="1"/>
  <c r="L4343" i="1"/>
  <c r="K4344" i="1"/>
  <c r="M4344" i="1" s="1"/>
  <c r="L4344" i="1"/>
  <c r="K4345" i="1"/>
  <c r="M4345" i="1" s="1"/>
  <c r="L4345" i="1"/>
  <c r="K4346" i="1"/>
  <c r="M4346" i="1" s="1"/>
  <c r="L4346" i="1"/>
  <c r="K4347" i="1"/>
  <c r="M4347" i="1" s="1"/>
  <c r="L4347" i="1"/>
  <c r="K4348" i="1"/>
  <c r="M4348" i="1" s="1"/>
  <c r="L4348" i="1"/>
  <c r="K4349" i="1"/>
  <c r="M4349" i="1" s="1"/>
  <c r="L4349" i="1"/>
  <c r="K4350" i="1"/>
  <c r="M4350" i="1" s="1"/>
  <c r="L4350" i="1"/>
  <c r="K4351" i="1"/>
  <c r="M4351" i="1" s="1"/>
  <c r="L4351" i="1"/>
  <c r="K4352" i="1"/>
  <c r="M4352" i="1" s="1"/>
  <c r="L4352" i="1"/>
  <c r="K4353" i="1"/>
  <c r="M4353" i="1" s="1"/>
  <c r="L4353" i="1"/>
  <c r="K4354" i="1"/>
  <c r="M4354" i="1" s="1"/>
  <c r="L4354" i="1"/>
  <c r="K4355" i="1"/>
  <c r="M4355" i="1" s="1"/>
  <c r="L4355" i="1"/>
  <c r="K4356" i="1"/>
  <c r="M4356" i="1" s="1"/>
  <c r="L4356" i="1"/>
  <c r="K4357" i="1"/>
  <c r="M4357" i="1" s="1"/>
  <c r="L4357" i="1"/>
  <c r="K4358" i="1"/>
  <c r="M4358" i="1" s="1"/>
  <c r="L4358" i="1"/>
  <c r="K4359" i="1"/>
  <c r="M4359" i="1" s="1"/>
  <c r="L4359" i="1"/>
  <c r="K4360" i="1"/>
  <c r="M4360" i="1" s="1"/>
  <c r="L4360" i="1"/>
  <c r="K4361" i="1"/>
  <c r="M4361" i="1" s="1"/>
  <c r="L4361" i="1"/>
  <c r="K4362" i="1"/>
  <c r="M4362" i="1" s="1"/>
  <c r="L4362" i="1"/>
  <c r="K4363" i="1"/>
  <c r="M4363" i="1" s="1"/>
  <c r="L4363" i="1"/>
  <c r="K4364" i="1"/>
  <c r="M4364" i="1" s="1"/>
  <c r="L4364" i="1"/>
  <c r="K4365" i="1"/>
  <c r="M4365" i="1" s="1"/>
  <c r="L4365" i="1"/>
  <c r="K4366" i="1"/>
  <c r="M4366" i="1" s="1"/>
  <c r="L4366" i="1"/>
  <c r="K4367" i="1"/>
  <c r="M4367" i="1" s="1"/>
  <c r="L4367" i="1"/>
  <c r="K4368" i="1"/>
  <c r="M4368" i="1" s="1"/>
  <c r="L4368" i="1"/>
  <c r="K4369" i="1"/>
  <c r="M4369" i="1" s="1"/>
  <c r="L4369" i="1"/>
  <c r="K4370" i="1"/>
  <c r="M4370" i="1" s="1"/>
  <c r="L4370" i="1"/>
  <c r="K4371" i="1"/>
  <c r="M4371" i="1" s="1"/>
  <c r="L4371" i="1"/>
  <c r="K4372" i="1"/>
  <c r="M4372" i="1" s="1"/>
  <c r="L4372" i="1"/>
  <c r="K4373" i="1"/>
  <c r="M4373" i="1" s="1"/>
  <c r="L4373" i="1"/>
  <c r="K4374" i="1"/>
  <c r="M4374" i="1" s="1"/>
  <c r="L4374" i="1"/>
  <c r="K4375" i="1"/>
  <c r="M4375" i="1" s="1"/>
  <c r="L4375" i="1"/>
  <c r="K4376" i="1"/>
  <c r="M4376" i="1" s="1"/>
  <c r="L4376" i="1"/>
  <c r="K4377" i="1"/>
  <c r="M4377" i="1" s="1"/>
  <c r="L4377" i="1"/>
  <c r="K4378" i="1"/>
  <c r="M4378" i="1" s="1"/>
  <c r="L4378" i="1"/>
  <c r="K4379" i="1"/>
  <c r="M4379" i="1" s="1"/>
  <c r="L4379" i="1"/>
  <c r="K4380" i="1"/>
  <c r="M4380" i="1" s="1"/>
  <c r="L4380" i="1"/>
  <c r="K4381" i="1"/>
  <c r="M4381" i="1" s="1"/>
  <c r="L4381" i="1"/>
  <c r="K4382" i="1"/>
  <c r="M4382" i="1" s="1"/>
  <c r="L4382" i="1"/>
  <c r="K4383" i="1"/>
  <c r="M4383" i="1" s="1"/>
  <c r="L4383" i="1"/>
  <c r="K4384" i="1"/>
  <c r="M4384" i="1" s="1"/>
  <c r="L4384" i="1"/>
  <c r="K4385" i="1"/>
  <c r="M4385" i="1" s="1"/>
  <c r="L4385" i="1"/>
  <c r="K4386" i="1"/>
  <c r="M4386" i="1" s="1"/>
  <c r="L4386" i="1"/>
  <c r="K4387" i="1"/>
  <c r="M4387" i="1" s="1"/>
  <c r="L4387" i="1"/>
  <c r="K4388" i="1"/>
  <c r="M4388" i="1" s="1"/>
  <c r="L4388" i="1"/>
  <c r="K4389" i="1"/>
  <c r="M4389" i="1" s="1"/>
  <c r="L4389" i="1"/>
  <c r="K4390" i="1"/>
  <c r="M4390" i="1" s="1"/>
  <c r="L4390" i="1"/>
  <c r="K4391" i="1"/>
  <c r="M4391" i="1" s="1"/>
  <c r="L4391" i="1"/>
  <c r="K4392" i="1"/>
  <c r="M4392" i="1" s="1"/>
  <c r="L4392" i="1"/>
  <c r="K4393" i="1"/>
  <c r="M4393" i="1" s="1"/>
  <c r="L4393" i="1"/>
  <c r="K4394" i="1"/>
  <c r="M4394" i="1" s="1"/>
  <c r="L4394" i="1"/>
  <c r="K4395" i="1"/>
  <c r="M4395" i="1" s="1"/>
  <c r="L4395" i="1"/>
  <c r="K4396" i="1"/>
  <c r="M4396" i="1" s="1"/>
  <c r="L4396" i="1"/>
  <c r="K4397" i="1"/>
  <c r="M4397" i="1" s="1"/>
  <c r="L4397" i="1"/>
  <c r="K4398" i="1"/>
  <c r="M4398" i="1" s="1"/>
  <c r="L4398" i="1"/>
  <c r="K4399" i="1"/>
  <c r="M4399" i="1" s="1"/>
  <c r="L4399" i="1"/>
  <c r="K4400" i="1"/>
  <c r="M4400" i="1" s="1"/>
  <c r="L4400" i="1"/>
  <c r="K4401" i="1"/>
  <c r="M4401" i="1" s="1"/>
  <c r="L4401" i="1"/>
  <c r="K4402" i="1"/>
  <c r="M4402" i="1" s="1"/>
  <c r="L4402" i="1"/>
  <c r="K4403" i="1"/>
  <c r="M4403" i="1" s="1"/>
  <c r="L4403" i="1"/>
  <c r="K4404" i="1"/>
  <c r="M4404" i="1" s="1"/>
  <c r="L4404" i="1"/>
  <c r="K4405" i="1"/>
  <c r="M4405" i="1" s="1"/>
  <c r="L4405" i="1"/>
  <c r="K4406" i="1"/>
  <c r="M4406" i="1" s="1"/>
  <c r="L4406" i="1"/>
  <c r="K4407" i="1"/>
  <c r="M4407" i="1" s="1"/>
  <c r="L4407" i="1"/>
  <c r="K4408" i="1"/>
  <c r="M4408" i="1" s="1"/>
  <c r="L4408" i="1"/>
  <c r="K4409" i="1"/>
  <c r="M4409" i="1" s="1"/>
  <c r="L4409" i="1"/>
  <c r="K4410" i="1"/>
  <c r="M4410" i="1" s="1"/>
  <c r="L4410" i="1"/>
  <c r="K4411" i="1"/>
  <c r="M4411" i="1" s="1"/>
  <c r="L4411" i="1"/>
  <c r="K4412" i="1"/>
  <c r="M4412" i="1" s="1"/>
  <c r="L4412" i="1"/>
  <c r="K4413" i="1"/>
  <c r="M4413" i="1" s="1"/>
  <c r="L4413" i="1"/>
  <c r="K4414" i="1"/>
  <c r="M4414" i="1" s="1"/>
  <c r="L4414" i="1"/>
  <c r="K4415" i="1"/>
  <c r="M4415" i="1" s="1"/>
  <c r="L4415" i="1"/>
  <c r="K4416" i="1"/>
  <c r="M4416" i="1" s="1"/>
  <c r="L4416" i="1"/>
  <c r="K4417" i="1"/>
  <c r="M4417" i="1" s="1"/>
  <c r="L4417" i="1"/>
  <c r="K4418" i="1"/>
  <c r="M4418" i="1" s="1"/>
  <c r="L4418" i="1"/>
  <c r="K4419" i="1"/>
  <c r="M4419" i="1" s="1"/>
  <c r="L4419" i="1"/>
  <c r="K4420" i="1"/>
  <c r="M4420" i="1" s="1"/>
  <c r="L4420" i="1"/>
  <c r="K4421" i="1"/>
  <c r="M4421" i="1" s="1"/>
  <c r="L4421" i="1"/>
  <c r="K4422" i="1"/>
  <c r="M4422" i="1" s="1"/>
  <c r="L4422" i="1"/>
  <c r="K4423" i="1"/>
  <c r="M4423" i="1" s="1"/>
  <c r="L4423" i="1"/>
  <c r="K4424" i="1"/>
  <c r="M4424" i="1" s="1"/>
  <c r="L4424" i="1"/>
  <c r="K4425" i="1"/>
  <c r="M4425" i="1" s="1"/>
  <c r="L4425" i="1"/>
  <c r="K4426" i="1"/>
  <c r="M4426" i="1" s="1"/>
  <c r="L4426" i="1"/>
  <c r="K4427" i="1"/>
  <c r="M4427" i="1" s="1"/>
  <c r="L4427" i="1"/>
  <c r="K4428" i="1"/>
  <c r="M4428" i="1" s="1"/>
  <c r="L4428" i="1"/>
  <c r="K4429" i="1"/>
  <c r="M4429" i="1" s="1"/>
  <c r="L4429" i="1"/>
  <c r="K4430" i="1"/>
  <c r="M4430" i="1" s="1"/>
  <c r="L4430" i="1"/>
  <c r="K4431" i="1"/>
  <c r="M4431" i="1" s="1"/>
  <c r="L4431" i="1"/>
  <c r="K4432" i="1"/>
  <c r="M4432" i="1" s="1"/>
  <c r="L4432" i="1"/>
  <c r="K4433" i="1"/>
  <c r="M4433" i="1" s="1"/>
  <c r="L4433" i="1"/>
  <c r="K4434" i="1"/>
  <c r="M4434" i="1" s="1"/>
  <c r="L4434" i="1"/>
  <c r="K4435" i="1"/>
  <c r="M4435" i="1" s="1"/>
  <c r="L4435" i="1"/>
  <c r="K4436" i="1"/>
  <c r="M4436" i="1" s="1"/>
  <c r="L4436" i="1"/>
  <c r="K4437" i="1"/>
  <c r="M4437" i="1" s="1"/>
  <c r="L4437" i="1"/>
  <c r="K4438" i="1"/>
  <c r="M4438" i="1" s="1"/>
  <c r="L4438" i="1"/>
  <c r="K4439" i="1"/>
  <c r="M4439" i="1" s="1"/>
  <c r="L4439" i="1"/>
  <c r="K4440" i="1"/>
  <c r="M4440" i="1" s="1"/>
  <c r="L4440" i="1"/>
  <c r="K4441" i="1"/>
  <c r="M4441" i="1" s="1"/>
  <c r="L4441" i="1"/>
  <c r="K4442" i="1"/>
  <c r="M4442" i="1" s="1"/>
  <c r="L4442" i="1"/>
  <c r="K4443" i="1"/>
  <c r="M4443" i="1" s="1"/>
  <c r="L4443" i="1"/>
  <c r="K4444" i="1"/>
  <c r="M4444" i="1" s="1"/>
  <c r="L4444" i="1"/>
  <c r="K4445" i="1"/>
  <c r="M4445" i="1" s="1"/>
  <c r="L4445" i="1"/>
  <c r="K4446" i="1"/>
  <c r="M4446" i="1" s="1"/>
  <c r="L4446" i="1"/>
  <c r="K4447" i="1"/>
  <c r="M4447" i="1" s="1"/>
  <c r="L4447" i="1"/>
  <c r="K4448" i="1"/>
  <c r="M4448" i="1" s="1"/>
  <c r="L4448" i="1"/>
  <c r="K4449" i="1"/>
  <c r="M4449" i="1" s="1"/>
  <c r="L4449" i="1"/>
  <c r="K4450" i="1"/>
  <c r="M4450" i="1" s="1"/>
  <c r="L4450" i="1"/>
  <c r="K4451" i="1"/>
  <c r="M4451" i="1" s="1"/>
  <c r="L4451" i="1"/>
  <c r="K4452" i="1"/>
  <c r="M4452" i="1" s="1"/>
  <c r="L4452" i="1"/>
  <c r="K4453" i="1"/>
  <c r="M4453" i="1" s="1"/>
  <c r="L4453" i="1"/>
  <c r="K4454" i="1"/>
  <c r="M4454" i="1" s="1"/>
  <c r="L4454" i="1"/>
  <c r="K4455" i="1"/>
  <c r="M4455" i="1" s="1"/>
  <c r="L4455" i="1"/>
  <c r="K4456" i="1"/>
  <c r="M4456" i="1" s="1"/>
  <c r="L4456" i="1"/>
  <c r="K4457" i="1"/>
  <c r="M4457" i="1" s="1"/>
  <c r="L4457" i="1"/>
  <c r="K4458" i="1"/>
  <c r="M4458" i="1" s="1"/>
  <c r="L4458" i="1"/>
  <c r="K4459" i="1"/>
  <c r="M4459" i="1" s="1"/>
  <c r="L4459" i="1"/>
  <c r="K4460" i="1"/>
  <c r="M4460" i="1" s="1"/>
  <c r="L4460" i="1"/>
  <c r="K4461" i="1"/>
  <c r="M4461" i="1" s="1"/>
  <c r="L4461" i="1"/>
  <c r="K4462" i="1"/>
  <c r="M4462" i="1" s="1"/>
  <c r="L4462" i="1"/>
  <c r="K4463" i="1"/>
  <c r="M4463" i="1" s="1"/>
  <c r="L4463" i="1"/>
  <c r="K4464" i="1"/>
  <c r="M4464" i="1" s="1"/>
  <c r="L4464" i="1"/>
  <c r="K4465" i="1"/>
  <c r="M4465" i="1" s="1"/>
  <c r="L4465" i="1"/>
  <c r="K4466" i="1"/>
  <c r="M4466" i="1" s="1"/>
  <c r="L4466" i="1"/>
  <c r="K4467" i="1"/>
  <c r="M4467" i="1" s="1"/>
  <c r="L4467" i="1"/>
  <c r="K4468" i="1"/>
  <c r="M4468" i="1" s="1"/>
  <c r="L4468" i="1"/>
  <c r="K4469" i="1"/>
  <c r="M4469" i="1" s="1"/>
  <c r="L4469" i="1"/>
  <c r="K4470" i="1"/>
  <c r="M4470" i="1" s="1"/>
  <c r="L4470" i="1"/>
  <c r="K4471" i="1"/>
  <c r="M4471" i="1" s="1"/>
  <c r="L4471" i="1"/>
  <c r="K4472" i="1"/>
  <c r="M4472" i="1" s="1"/>
  <c r="L4472" i="1"/>
  <c r="K4473" i="1"/>
  <c r="M4473" i="1" s="1"/>
  <c r="L4473" i="1"/>
  <c r="K4474" i="1"/>
  <c r="M4474" i="1" s="1"/>
  <c r="L4474" i="1"/>
  <c r="K4475" i="1"/>
  <c r="M4475" i="1" s="1"/>
  <c r="L4475" i="1"/>
  <c r="K4476" i="1"/>
  <c r="M4476" i="1" s="1"/>
  <c r="L4476" i="1"/>
  <c r="K4477" i="1"/>
  <c r="M4477" i="1" s="1"/>
  <c r="L4477" i="1"/>
  <c r="K4478" i="1"/>
  <c r="M4478" i="1" s="1"/>
  <c r="L4478" i="1"/>
  <c r="K4479" i="1"/>
  <c r="M4479" i="1" s="1"/>
  <c r="L4479" i="1"/>
  <c r="K4480" i="1"/>
  <c r="M4480" i="1" s="1"/>
  <c r="L4480" i="1"/>
  <c r="K4481" i="1"/>
  <c r="M4481" i="1" s="1"/>
  <c r="L4481" i="1"/>
  <c r="K4482" i="1"/>
  <c r="M4482" i="1" s="1"/>
  <c r="L4482" i="1"/>
  <c r="K4483" i="1"/>
  <c r="M4483" i="1" s="1"/>
  <c r="L4483" i="1"/>
  <c r="K4484" i="1"/>
  <c r="M4484" i="1" s="1"/>
  <c r="L4484" i="1"/>
  <c r="K4485" i="1"/>
  <c r="M4485" i="1" s="1"/>
  <c r="L4485" i="1"/>
  <c r="K4486" i="1"/>
  <c r="M4486" i="1" s="1"/>
  <c r="L4486" i="1"/>
  <c r="K4487" i="1"/>
  <c r="M4487" i="1" s="1"/>
  <c r="L4487" i="1"/>
  <c r="K4488" i="1"/>
  <c r="M4488" i="1" s="1"/>
  <c r="L4488" i="1"/>
  <c r="K4489" i="1"/>
  <c r="M4489" i="1" s="1"/>
  <c r="L4489" i="1"/>
  <c r="K4490" i="1"/>
  <c r="M4490" i="1" s="1"/>
  <c r="L4490" i="1"/>
  <c r="K4491" i="1"/>
  <c r="M4491" i="1" s="1"/>
  <c r="L4491" i="1"/>
  <c r="K4492" i="1"/>
  <c r="M4492" i="1" s="1"/>
  <c r="L4492" i="1"/>
  <c r="K4493" i="1"/>
  <c r="M4493" i="1" s="1"/>
  <c r="L4493" i="1"/>
  <c r="K4494" i="1"/>
  <c r="M4494" i="1" s="1"/>
  <c r="L4494" i="1"/>
  <c r="K4495" i="1"/>
  <c r="M4495" i="1" s="1"/>
  <c r="L4495" i="1"/>
  <c r="K4496" i="1"/>
  <c r="M4496" i="1" s="1"/>
  <c r="L4496" i="1"/>
  <c r="K4497" i="1"/>
  <c r="M4497" i="1" s="1"/>
  <c r="L4497" i="1"/>
  <c r="K4498" i="1"/>
  <c r="M4498" i="1" s="1"/>
  <c r="L4498" i="1"/>
  <c r="K4499" i="1"/>
  <c r="M4499" i="1" s="1"/>
  <c r="L4499" i="1"/>
  <c r="K4500" i="1"/>
  <c r="M4500" i="1" s="1"/>
  <c r="L4500" i="1"/>
  <c r="K4501" i="1"/>
  <c r="M4501" i="1" s="1"/>
  <c r="L4501" i="1"/>
  <c r="K4502" i="1"/>
  <c r="M4502" i="1" s="1"/>
  <c r="L4502" i="1"/>
  <c r="K4503" i="1"/>
  <c r="M4503" i="1" s="1"/>
  <c r="L4503" i="1"/>
  <c r="K4504" i="1"/>
  <c r="M4504" i="1" s="1"/>
  <c r="L4504" i="1"/>
  <c r="K4505" i="1"/>
  <c r="M4505" i="1" s="1"/>
  <c r="L4505" i="1"/>
  <c r="K4506" i="1"/>
  <c r="M4506" i="1" s="1"/>
  <c r="L4506" i="1"/>
  <c r="K4507" i="1"/>
  <c r="M4507" i="1" s="1"/>
  <c r="L4507" i="1"/>
  <c r="K4508" i="1"/>
  <c r="M4508" i="1" s="1"/>
  <c r="L4508" i="1"/>
  <c r="K4509" i="1"/>
  <c r="M4509" i="1" s="1"/>
  <c r="L4509" i="1"/>
  <c r="K4510" i="1"/>
  <c r="M4510" i="1" s="1"/>
  <c r="L4510" i="1"/>
  <c r="K4511" i="1"/>
  <c r="M4511" i="1" s="1"/>
  <c r="L4511" i="1"/>
  <c r="K4512" i="1"/>
  <c r="M4512" i="1" s="1"/>
  <c r="L4512" i="1"/>
  <c r="K4513" i="1"/>
  <c r="M4513" i="1" s="1"/>
  <c r="L4513" i="1"/>
  <c r="K4514" i="1"/>
  <c r="M4514" i="1" s="1"/>
  <c r="L4514" i="1"/>
  <c r="K4515" i="1"/>
  <c r="M4515" i="1" s="1"/>
  <c r="L4515" i="1"/>
  <c r="K4516" i="1"/>
  <c r="M4516" i="1" s="1"/>
  <c r="L4516" i="1"/>
  <c r="K4517" i="1"/>
  <c r="M4517" i="1" s="1"/>
  <c r="L4517" i="1"/>
  <c r="K4518" i="1"/>
  <c r="M4518" i="1" s="1"/>
  <c r="L4518" i="1"/>
  <c r="K4519" i="1"/>
  <c r="M4519" i="1" s="1"/>
  <c r="L4519" i="1"/>
  <c r="K4520" i="1"/>
  <c r="M4520" i="1" s="1"/>
  <c r="L4520" i="1"/>
  <c r="K4521" i="1"/>
  <c r="M4521" i="1" s="1"/>
  <c r="L4521" i="1"/>
  <c r="K4522" i="1"/>
  <c r="M4522" i="1" s="1"/>
  <c r="L4522" i="1"/>
  <c r="K4523" i="1"/>
  <c r="M4523" i="1" s="1"/>
  <c r="L4523" i="1"/>
  <c r="K4524" i="1"/>
  <c r="M4524" i="1" s="1"/>
  <c r="L4524" i="1"/>
  <c r="K4525" i="1"/>
  <c r="M4525" i="1" s="1"/>
  <c r="L4525" i="1"/>
  <c r="K4526" i="1"/>
  <c r="M4526" i="1" s="1"/>
  <c r="L4526" i="1"/>
  <c r="K4527" i="1"/>
  <c r="M4527" i="1" s="1"/>
  <c r="L4527" i="1"/>
  <c r="K4528" i="1"/>
  <c r="M4528" i="1" s="1"/>
  <c r="L4528" i="1"/>
  <c r="K4529" i="1"/>
  <c r="M4529" i="1" s="1"/>
  <c r="L4529" i="1"/>
  <c r="K4530" i="1"/>
  <c r="M4530" i="1" s="1"/>
  <c r="L4530" i="1"/>
  <c r="K4531" i="1"/>
  <c r="M4531" i="1" s="1"/>
  <c r="L4531" i="1"/>
  <c r="K4532" i="1"/>
  <c r="M4532" i="1" s="1"/>
  <c r="L4532" i="1"/>
  <c r="K4533" i="1"/>
  <c r="M4533" i="1" s="1"/>
  <c r="L4533" i="1"/>
  <c r="K4534" i="1"/>
  <c r="M4534" i="1" s="1"/>
  <c r="L4534" i="1"/>
  <c r="K4535" i="1"/>
  <c r="M4535" i="1" s="1"/>
  <c r="L4535" i="1"/>
  <c r="K4536" i="1"/>
  <c r="M4536" i="1" s="1"/>
  <c r="L4536" i="1"/>
  <c r="K4537" i="1"/>
  <c r="M4537" i="1" s="1"/>
  <c r="L4537" i="1"/>
  <c r="K4538" i="1"/>
  <c r="M4538" i="1" s="1"/>
  <c r="L4538" i="1"/>
  <c r="K4539" i="1"/>
  <c r="M4539" i="1" s="1"/>
  <c r="L4539" i="1"/>
  <c r="K4540" i="1"/>
  <c r="M4540" i="1" s="1"/>
  <c r="L4540" i="1"/>
  <c r="K4541" i="1"/>
  <c r="M4541" i="1" s="1"/>
  <c r="L4541" i="1"/>
  <c r="K4542" i="1"/>
  <c r="M4542" i="1" s="1"/>
  <c r="L4542" i="1"/>
  <c r="K4543" i="1"/>
  <c r="M4543" i="1" s="1"/>
  <c r="L4543" i="1"/>
  <c r="K4544" i="1"/>
  <c r="M4544" i="1" s="1"/>
  <c r="L4544" i="1"/>
  <c r="K4545" i="1"/>
  <c r="M4545" i="1" s="1"/>
  <c r="L4545" i="1"/>
  <c r="K4546" i="1"/>
  <c r="M4546" i="1" s="1"/>
  <c r="L4546" i="1"/>
  <c r="K4547" i="1"/>
  <c r="M4547" i="1" s="1"/>
  <c r="L4547" i="1"/>
  <c r="K4548" i="1"/>
  <c r="M4548" i="1" s="1"/>
  <c r="L4548" i="1"/>
  <c r="K4549" i="1"/>
  <c r="M4549" i="1" s="1"/>
  <c r="L4549" i="1"/>
  <c r="K4550" i="1"/>
  <c r="M4550" i="1" s="1"/>
  <c r="L4550" i="1"/>
  <c r="K4551" i="1"/>
  <c r="M4551" i="1" s="1"/>
  <c r="L4551" i="1"/>
  <c r="K4552" i="1"/>
  <c r="M4552" i="1" s="1"/>
  <c r="L4552" i="1"/>
  <c r="K4553" i="1"/>
  <c r="M4553" i="1" s="1"/>
  <c r="L4553" i="1"/>
  <c r="K4554" i="1"/>
  <c r="M4554" i="1" s="1"/>
  <c r="L4554" i="1"/>
  <c r="K4555" i="1"/>
  <c r="M4555" i="1" s="1"/>
  <c r="L4555" i="1"/>
  <c r="K4556" i="1"/>
  <c r="M4556" i="1" s="1"/>
  <c r="L4556" i="1"/>
  <c r="K4557" i="1"/>
  <c r="M4557" i="1" s="1"/>
  <c r="L4557" i="1"/>
  <c r="K4558" i="1"/>
  <c r="M4558" i="1" s="1"/>
  <c r="L4558" i="1"/>
  <c r="K4559" i="1"/>
  <c r="M4559" i="1" s="1"/>
  <c r="L4559" i="1"/>
  <c r="K4560" i="1"/>
  <c r="M4560" i="1" s="1"/>
  <c r="L4560" i="1"/>
  <c r="K4561" i="1"/>
  <c r="M4561" i="1" s="1"/>
  <c r="L4561" i="1"/>
  <c r="K4562" i="1"/>
  <c r="M4562" i="1" s="1"/>
  <c r="L4562" i="1"/>
  <c r="K4563" i="1"/>
  <c r="M4563" i="1" s="1"/>
  <c r="L4563" i="1"/>
  <c r="K4564" i="1"/>
  <c r="M4564" i="1" s="1"/>
  <c r="L4564" i="1"/>
  <c r="K4565" i="1"/>
  <c r="M4565" i="1" s="1"/>
  <c r="L4565" i="1"/>
  <c r="K4566" i="1"/>
  <c r="M4566" i="1" s="1"/>
  <c r="L4566" i="1"/>
  <c r="K4567" i="1"/>
  <c r="M4567" i="1" s="1"/>
  <c r="L4567" i="1"/>
  <c r="K4568" i="1"/>
  <c r="M4568" i="1" s="1"/>
  <c r="L4568" i="1"/>
  <c r="K4569" i="1"/>
  <c r="M4569" i="1" s="1"/>
  <c r="L4569" i="1"/>
  <c r="K4570" i="1"/>
  <c r="M4570" i="1" s="1"/>
  <c r="L4570" i="1"/>
  <c r="K4571" i="1"/>
  <c r="M4571" i="1" s="1"/>
  <c r="L4571" i="1"/>
  <c r="K4572" i="1"/>
  <c r="M4572" i="1" s="1"/>
  <c r="L4572" i="1"/>
  <c r="K4573" i="1"/>
  <c r="M4573" i="1" s="1"/>
  <c r="L4573" i="1"/>
  <c r="K4574" i="1"/>
  <c r="M4574" i="1" s="1"/>
  <c r="L4574" i="1"/>
  <c r="K4575" i="1"/>
  <c r="M4575" i="1" s="1"/>
  <c r="L4575" i="1"/>
  <c r="K4576" i="1"/>
  <c r="M4576" i="1" s="1"/>
  <c r="L4576" i="1"/>
  <c r="K4577" i="1"/>
  <c r="M4577" i="1" s="1"/>
  <c r="L4577" i="1"/>
  <c r="K4578" i="1"/>
  <c r="M4578" i="1" s="1"/>
  <c r="L4578" i="1"/>
  <c r="K4579" i="1"/>
  <c r="M4579" i="1" s="1"/>
  <c r="L4579" i="1"/>
  <c r="K4580" i="1"/>
  <c r="M4580" i="1" s="1"/>
  <c r="L4580" i="1"/>
  <c r="K4581" i="1"/>
  <c r="M4581" i="1" s="1"/>
  <c r="L4581" i="1"/>
  <c r="K4582" i="1"/>
  <c r="M4582" i="1" s="1"/>
  <c r="L4582" i="1"/>
  <c r="K4583" i="1"/>
  <c r="M4583" i="1" s="1"/>
  <c r="L4583" i="1"/>
  <c r="K4584" i="1"/>
  <c r="M4584" i="1" s="1"/>
  <c r="L4584" i="1"/>
  <c r="K4585" i="1"/>
  <c r="M4585" i="1" s="1"/>
  <c r="L4585" i="1"/>
  <c r="K4586" i="1"/>
  <c r="M4586" i="1" s="1"/>
  <c r="L4586" i="1"/>
  <c r="K4587" i="1"/>
  <c r="M4587" i="1" s="1"/>
  <c r="L4587" i="1"/>
  <c r="K4588" i="1"/>
  <c r="M4588" i="1" s="1"/>
  <c r="L4588" i="1"/>
  <c r="K4589" i="1"/>
  <c r="M4589" i="1" s="1"/>
  <c r="L4589" i="1"/>
  <c r="K4590" i="1"/>
  <c r="M4590" i="1" s="1"/>
  <c r="L4590" i="1"/>
  <c r="K4591" i="1"/>
  <c r="M4591" i="1" s="1"/>
  <c r="L4591" i="1"/>
  <c r="K4592" i="1"/>
  <c r="M4592" i="1" s="1"/>
  <c r="L4592" i="1"/>
  <c r="K4593" i="1"/>
  <c r="M4593" i="1" s="1"/>
  <c r="L4593" i="1"/>
  <c r="K4594" i="1"/>
  <c r="M4594" i="1" s="1"/>
  <c r="L4594" i="1"/>
  <c r="K4595" i="1"/>
  <c r="M4595" i="1" s="1"/>
  <c r="L4595" i="1"/>
  <c r="K4596" i="1"/>
  <c r="M4596" i="1" s="1"/>
  <c r="L4596" i="1"/>
  <c r="K4597" i="1"/>
  <c r="M4597" i="1" s="1"/>
  <c r="L4597" i="1"/>
  <c r="K4598" i="1"/>
  <c r="M4598" i="1" s="1"/>
  <c r="L4598" i="1"/>
  <c r="K4599" i="1"/>
  <c r="M4599" i="1" s="1"/>
  <c r="L4599" i="1"/>
  <c r="K4600" i="1"/>
  <c r="M4600" i="1" s="1"/>
  <c r="L4600" i="1"/>
  <c r="K4601" i="1"/>
  <c r="M4601" i="1" s="1"/>
  <c r="L4601" i="1"/>
  <c r="K4602" i="1"/>
  <c r="M4602" i="1" s="1"/>
  <c r="L4602" i="1"/>
  <c r="K4603" i="1"/>
  <c r="M4603" i="1" s="1"/>
  <c r="L4603" i="1"/>
  <c r="K4604" i="1"/>
  <c r="M4604" i="1" s="1"/>
  <c r="L4604" i="1"/>
  <c r="K4605" i="1"/>
  <c r="M4605" i="1" s="1"/>
  <c r="L4605" i="1"/>
  <c r="K4606" i="1"/>
  <c r="M4606" i="1" s="1"/>
  <c r="L4606" i="1"/>
  <c r="K4607" i="1"/>
  <c r="M4607" i="1" s="1"/>
  <c r="L4607" i="1"/>
  <c r="K4608" i="1"/>
  <c r="M4608" i="1" s="1"/>
  <c r="L4608" i="1"/>
  <c r="K4609" i="1"/>
  <c r="M4609" i="1" s="1"/>
  <c r="L4609" i="1"/>
  <c r="K4610" i="1"/>
  <c r="M4610" i="1" s="1"/>
  <c r="L4610" i="1"/>
  <c r="K4611" i="1"/>
  <c r="M4611" i="1" s="1"/>
  <c r="L4611" i="1"/>
  <c r="K4612" i="1"/>
  <c r="M4612" i="1" s="1"/>
  <c r="L4612" i="1"/>
  <c r="K4613" i="1"/>
  <c r="M4613" i="1" s="1"/>
  <c r="L4613" i="1"/>
  <c r="K4614" i="1"/>
  <c r="M4614" i="1" s="1"/>
  <c r="L4614" i="1"/>
  <c r="K4615" i="1"/>
  <c r="M4615" i="1" s="1"/>
  <c r="L4615" i="1"/>
  <c r="K4616" i="1"/>
  <c r="M4616" i="1" s="1"/>
  <c r="L4616" i="1"/>
  <c r="K4617" i="1"/>
  <c r="M4617" i="1" s="1"/>
  <c r="L4617" i="1"/>
  <c r="K4618" i="1"/>
  <c r="M4618" i="1" s="1"/>
  <c r="L4618" i="1"/>
  <c r="K4619" i="1"/>
  <c r="M4619" i="1" s="1"/>
  <c r="L4619" i="1"/>
  <c r="K4620" i="1"/>
  <c r="M4620" i="1" s="1"/>
  <c r="L4620" i="1"/>
  <c r="K4621" i="1"/>
  <c r="M4621" i="1" s="1"/>
  <c r="L4621" i="1"/>
  <c r="K4622" i="1"/>
  <c r="M4622" i="1" s="1"/>
  <c r="L4622" i="1"/>
  <c r="K4623" i="1"/>
  <c r="M4623" i="1" s="1"/>
  <c r="L4623" i="1"/>
  <c r="K4624" i="1"/>
  <c r="M4624" i="1" s="1"/>
  <c r="L4624" i="1"/>
  <c r="K4625" i="1"/>
  <c r="M4625" i="1" s="1"/>
  <c r="L4625" i="1"/>
  <c r="K4626" i="1"/>
  <c r="M4626" i="1" s="1"/>
  <c r="L4626" i="1"/>
  <c r="K4627" i="1"/>
  <c r="M4627" i="1" s="1"/>
  <c r="L4627" i="1"/>
  <c r="K4628" i="1"/>
  <c r="M4628" i="1" s="1"/>
  <c r="L4628" i="1"/>
  <c r="K4629" i="1"/>
  <c r="M4629" i="1" s="1"/>
  <c r="L4629" i="1"/>
  <c r="K4630" i="1"/>
  <c r="M4630" i="1" s="1"/>
  <c r="L4630" i="1"/>
  <c r="K4631" i="1"/>
  <c r="M4631" i="1" s="1"/>
  <c r="L4631" i="1"/>
  <c r="K4632" i="1"/>
  <c r="M4632" i="1" s="1"/>
  <c r="L4632" i="1"/>
  <c r="K4633" i="1"/>
  <c r="M4633" i="1" s="1"/>
  <c r="L4633" i="1"/>
  <c r="K4634" i="1"/>
  <c r="M4634" i="1" s="1"/>
  <c r="L4634" i="1"/>
  <c r="K4635" i="1"/>
  <c r="M4635" i="1" s="1"/>
  <c r="L4635" i="1"/>
  <c r="K4636" i="1"/>
  <c r="M4636" i="1" s="1"/>
  <c r="L4636" i="1"/>
  <c r="K4637" i="1"/>
  <c r="M4637" i="1" s="1"/>
  <c r="L4637" i="1"/>
  <c r="K4638" i="1"/>
  <c r="M4638" i="1" s="1"/>
  <c r="L4638" i="1"/>
  <c r="K4639" i="1"/>
  <c r="M4639" i="1" s="1"/>
  <c r="L4639" i="1"/>
  <c r="K4640" i="1"/>
  <c r="M4640" i="1" s="1"/>
  <c r="L4640" i="1"/>
  <c r="K4641" i="1"/>
  <c r="M4641" i="1" s="1"/>
  <c r="L4641" i="1"/>
  <c r="K4642" i="1"/>
  <c r="M4642" i="1" s="1"/>
  <c r="L4642" i="1"/>
  <c r="K4643" i="1"/>
  <c r="M4643" i="1" s="1"/>
  <c r="L4643" i="1"/>
  <c r="K4644" i="1"/>
  <c r="M4644" i="1" s="1"/>
  <c r="L4644" i="1"/>
  <c r="K4645" i="1"/>
  <c r="M4645" i="1" s="1"/>
  <c r="L4645" i="1"/>
  <c r="K4646" i="1"/>
  <c r="M4646" i="1" s="1"/>
  <c r="L4646" i="1"/>
  <c r="K4647" i="1"/>
  <c r="M4647" i="1" s="1"/>
  <c r="L4647" i="1"/>
  <c r="K4648" i="1"/>
  <c r="M4648" i="1" s="1"/>
  <c r="L4648" i="1"/>
  <c r="K4649" i="1"/>
  <c r="M4649" i="1" s="1"/>
  <c r="L4649" i="1"/>
  <c r="K4650" i="1"/>
  <c r="M4650" i="1" s="1"/>
  <c r="L4650" i="1"/>
  <c r="K4651" i="1"/>
  <c r="M4651" i="1" s="1"/>
  <c r="L4651" i="1"/>
  <c r="K4652" i="1"/>
  <c r="M4652" i="1" s="1"/>
  <c r="L4652" i="1"/>
  <c r="K4653" i="1"/>
  <c r="M4653" i="1" s="1"/>
  <c r="L4653" i="1"/>
  <c r="K4654" i="1"/>
  <c r="M4654" i="1" s="1"/>
  <c r="L4654" i="1"/>
  <c r="K4655" i="1"/>
  <c r="M4655" i="1" s="1"/>
  <c r="L4655" i="1"/>
  <c r="K4656" i="1"/>
  <c r="M4656" i="1" s="1"/>
  <c r="L4656" i="1"/>
  <c r="K4657" i="1"/>
  <c r="M4657" i="1" s="1"/>
  <c r="L4657" i="1"/>
  <c r="K4658" i="1"/>
  <c r="M4658" i="1" s="1"/>
  <c r="L4658" i="1"/>
  <c r="K4659" i="1"/>
  <c r="M4659" i="1" s="1"/>
  <c r="L4659" i="1"/>
  <c r="K4660" i="1"/>
  <c r="M4660" i="1" s="1"/>
  <c r="L4660" i="1"/>
  <c r="K4661" i="1"/>
  <c r="M4661" i="1" s="1"/>
  <c r="L4661" i="1"/>
  <c r="K4662" i="1"/>
  <c r="M4662" i="1" s="1"/>
  <c r="L4662" i="1"/>
  <c r="K4663" i="1"/>
  <c r="M4663" i="1" s="1"/>
  <c r="L4663" i="1"/>
  <c r="K4664" i="1"/>
  <c r="M4664" i="1" s="1"/>
  <c r="L4664" i="1"/>
  <c r="K4665" i="1"/>
  <c r="M4665" i="1" s="1"/>
  <c r="L4665" i="1"/>
  <c r="K4666" i="1"/>
  <c r="M4666" i="1" s="1"/>
  <c r="L4666" i="1"/>
  <c r="K4667" i="1"/>
  <c r="M4667" i="1" s="1"/>
  <c r="L4667" i="1"/>
  <c r="K4668" i="1"/>
  <c r="M4668" i="1" s="1"/>
  <c r="L4668" i="1"/>
  <c r="K4669" i="1"/>
  <c r="M4669" i="1" s="1"/>
  <c r="L4669" i="1"/>
  <c r="K4670" i="1"/>
  <c r="M4670" i="1" s="1"/>
  <c r="L4670" i="1"/>
  <c r="K4671" i="1"/>
  <c r="M4671" i="1" s="1"/>
  <c r="L4671" i="1"/>
  <c r="K4672" i="1"/>
  <c r="M4672" i="1" s="1"/>
  <c r="L4672" i="1"/>
  <c r="K4673" i="1"/>
  <c r="M4673" i="1" s="1"/>
  <c r="L4673" i="1"/>
  <c r="K4674" i="1"/>
  <c r="M4674" i="1" s="1"/>
  <c r="L4674" i="1"/>
  <c r="K4675" i="1"/>
  <c r="M4675" i="1" s="1"/>
  <c r="L4675" i="1"/>
  <c r="K4676" i="1"/>
  <c r="M4676" i="1" s="1"/>
  <c r="L4676" i="1"/>
  <c r="K4677" i="1"/>
  <c r="M4677" i="1" s="1"/>
  <c r="L4677" i="1"/>
  <c r="K4678" i="1"/>
  <c r="M4678" i="1" s="1"/>
  <c r="L4678" i="1"/>
  <c r="K4679" i="1"/>
  <c r="M4679" i="1" s="1"/>
  <c r="L4679" i="1"/>
  <c r="K4680" i="1"/>
  <c r="M4680" i="1" s="1"/>
  <c r="L4680" i="1"/>
  <c r="K4681" i="1"/>
  <c r="M4681" i="1" s="1"/>
  <c r="L4681" i="1"/>
  <c r="K4682" i="1"/>
  <c r="M4682" i="1" s="1"/>
  <c r="L4682" i="1"/>
  <c r="K4683" i="1"/>
  <c r="M4683" i="1" s="1"/>
  <c r="L4683" i="1"/>
  <c r="K4684" i="1"/>
  <c r="M4684" i="1" s="1"/>
  <c r="L4684" i="1"/>
  <c r="K4685" i="1"/>
  <c r="M4685" i="1" s="1"/>
  <c r="L4685" i="1"/>
  <c r="K4686" i="1"/>
  <c r="M4686" i="1" s="1"/>
  <c r="L4686" i="1"/>
  <c r="K4687" i="1"/>
  <c r="M4687" i="1" s="1"/>
  <c r="L4687" i="1"/>
  <c r="K4688" i="1"/>
  <c r="M4688" i="1" s="1"/>
  <c r="L4688" i="1"/>
  <c r="K4689" i="1"/>
  <c r="M4689" i="1" s="1"/>
  <c r="L4689" i="1"/>
  <c r="K4690" i="1"/>
  <c r="M4690" i="1" s="1"/>
  <c r="L4690" i="1"/>
  <c r="K4691" i="1"/>
  <c r="M4691" i="1" s="1"/>
  <c r="L4691" i="1"/>
  <c r="K4692" i="1"/>
  <c r="M4692" i="1" s="1"/>
  <c r="L4692" i="1"/>
  <c r="K4693" i="1"/>
  <c r="M4693" i="1" s="1"/>
  <c r="L4693" i="1"/>
  <c r="K4694" i="1"/>
  <c r="M4694" i="1" s="1"/>
  <c r="L4694" i="1"/>
  <c r="K4695" i="1"/>
  <c r="M4695" i="1" s="1"/>
  <c r="L4695" i="1"/>
  <c r="K4696" i="1"/>
  <c r="M4696" i="1" s="1"/>
  <c r="L4696" i="1"/>
  <c r="K4697" i="1"/>
  <c r="M4697" i="1" s="1"/>
  <c r="L4697" i="1"/>
  <c r="K4698" i="1"/>
  <c r="M4698" i="1" s="1"/>
  <c r="L4698" i="1"/>
  <c r="K4699" i="1"/>
  <c r="M4699" i="1" s="1"/>
  <c r="L4699" i="1"/>
  <c r="K4700" i="1"/>
  <c r="M4700" i="1" s="1"/>
  <c r="L4700" i="1"/>
  <c r="K4701" i="1"/>
  <c r="M4701" i="1" s="1"/>
  <c r="L4701" i="1"/>
  <c r="K4702" i="1"/>
  <c r="M4702" i="1" s="1"/>
  <c r="L4702" i="1"/>
  <c r="K4703" i="1"/>
  <c r="M4703" i="1" s="1"/>
  <c r="L4703" i="1"/>
  <c r="K4704" i="1"/>
  <c r="M4704" i="1" s="1"/>
  <c r="L4704" i="1"/>
  <c r="K4705" i="1"/>
  <c r="M4705" i="1" s="1"/>
  <c r="L4705" i="1"/>
  <c r="K4706" i="1"/>
  <c r="M4706" i="1" s="1"/>
  <c r="L4706" i="1"/>
  <c r="K4707" i="1"/>
  <c r="M4707" i="1" s="1"/>
  <c r="L4707" i="1"/>
  <c r="K4708" i="1"/>
  <c r="M4708" i="1" s="1"/>
  <c r="L4708" i="1"/>
  <c r="K4709" i="1"/>
  <c r="M4709" i="1" s="1"/>
  <c r="L4709" i="1"/>
  <c r="K4710" i="1"/>
  <c r="M4710" i="1" s="1"/>
  <c r="L4710" i="1"/>
  <c r="K4711" i="1"/>
  <c r="M4711" i="1" s="1"/>
  <c r="L4711" i="1"/>
  <c r="K4712" i="1"/>
  <c r="M4712" i="1" s="1"/>
  <c r="L4712" i="1"/>
  <c r="K4713" i="1"/>
  <c r="M4713" i="1" s="1"/>
  <c r="L4713" i="1"/>
  <c r="K4714" i="1"/>
  <c r="M4714" i="1" s="1"/>
  <c r="L4714" i="1"/>
  <c r="K4715" i="1"/>
  <c r="M4715" i="1" s="1"/>
  <c r="L4715" i="1"/>
  <c r="K4716" i="1"/>
  <c r="M4716" i="1" s="1"/>
  <c r="L4716" i="1"/>
  <c r="K4717" i="1"/>
  <c r="M4717" i="1" s="1"/>
  <c r="L4717" i="1"/>
  <c r="K4718" i="1"/>
  <c r="M4718" i="1" s="1"/>
  <c r="L4718" i="1"/>
  <c r="K4719" i="1"/>
  <c r="M4719" i="1" s="1"/>
  <c r="L4719" i="1"/>
  <c r="K4720" i="1"/>
  <c r="M4720" i="1" s="1"/>
  <c r="L4720" i="1"/>
  <c r="K4721" i="1"/>
  <c r="M4721" i="1" s="1"/>
  <c r="L4721" i="1"/>
  <c r="K4722" i="1"/>
  <c r="M4722" i="1" s="1"/>
  <c r="L4722" i="1"/>
  <c r="K4723" i="1"/>
  <c r="M4723" i="1" s="1"/>
  <c r="L4723" i="1"/>
  <c r="K4724" i="1"/>
  <c r="M4724" i="1" s="1"/>
  <c r="L4724" i="1"/>
  <c r="K4725" i="1"/>
  <c r="M4725" i="1" s="1"/>
  <c r="L4725" i="1"/>
  <c r="K4726" i="1"/>
  <c r="M4726" i="1" s="1"/>
  <c r="L4726" i="1"/>
  <c r="K4727" i="1"/>
  <c r="M4727" i="1" s="1"/>
  <c r="L4727" i="1"/>
  <c r="K4728" i="1"/>
  <c r="M4728" i="1" s="1"/>
  <c r="L4728" i="1"/>
  <c r="K4729" i="1"/>
  <c r="M4729" i="1" s="1"/>
  <c r="L4729" i="1"/>
  <c r="K4730" i="1"/>
  <c r="M4730" i="1" s="1"/>
  <c r="L4730" i="1"/>
  <c r="K4731" i="1"/>
  <c r="M4731" i="1" s="1"/>
  <c r="L4731" i="1"/>
  <c r="K4732" i="1"/>
  <c r="M4732" i="1" s="1"/>
  <c r="L4732" i="1"/>
  <c r="K4733" i="1"/>
  <c r="M4733" i="1" s="1"/>
  <c r="L4733" i="1"/>
  <c r="K4734" i="1"/>
  <c r="M4734" i="1" s="1"/>
  <c r="L4734" i="1"/>
  <c r="K4735" i="1"/>
  <c r="M4735" i="1" s="1"/>
  <c r="L4735" i="1"/>
  <c r="K4736" i="1"/>
  <c r="M4736" i="1" s="1"/>
  <c r="L4736" i="1"/>
  <c r="K4737" i="1"/>
  <c r="M4737" i="1" s="1"/>
  <c r="L4737" i="1"/>
  <c r="K4738" i="1"/>
  <c r="M4738" i="1" s="1"/>
  <c r="L4738" i="1"/>
  <c r="K4739" i="1"/>
  <c r="M4739" i="1" s="1"/>
  <c r="L4739" i="1"/>
  <c r="K4740" i="1"/>
  <c r="M4740" i="1" s="1"/>
  <c r="L4740" i="1"/>
  <c r="K4741" i="1"/>
  <c r="M4741" i="1" s="1"/>
  <c r="L4741" i="1"/>
  <c r="K4742" i="1"/>
  <c r="M4742" i="1" s="1"/>
  <c r="L4742" i="1"/>
  <c r="K4743" i="1"/>
  <c r="M4743" i="1" s="1"/>
  <c r="L4743" i="1"/>
  <c r="K4744" i="1"/>
  <c r="M4744" i="1" s="1"/>
  <c r="L4744" i="1"/>
  <c r="K4745" i="1"/>
  <c r="M4745" i="1" s="1"/>
  <c r="L4745" i="1"/>
  <c r="K4746" i="1"/>
  <c r="M4746" i="1" s="1"/>
  <c r="L4746" i="1"/>
  <c r="K4747" i="1"/>
  <c r="M4747" i="1" s="1"/>
  <c r="L4747" i="1"/>
  <c r="K4748" i="1"/>
  <c r="M4748" i="1" s="1"/>
  <c r="L4748" i="1"/>
  <c r="K4749" i="1"/>
  <c r="M4749" i="1" s="1"/>
  <c r="L4749" i="1"/>
  <c r="K4750" i="1"/>
  <c r="M4750" i="1" s="1"/>
  <c r="L4750" i="1"/>
  <c r="K4751" i="1"/>
  <c r="M4751" i="1" s="1"/>
  <c r="L4751" i="1"/>
  <c r="K4752" i="1"/>
  <c r="M4752" i="1" s="1"/>
  <c r="L4752" i="1"/>
  <c r="K4753" i="1"/>
  <c r="M4753" i="1" s="1"/>
  <c r="L4753" i="1"/>
  <c r="K4754" i="1"/>
  <c r="M4754" i="1" s="1"/>
  <c r="L4754" i="1"/>
  <c r="K4755" i="1"/>
  <c r="M4755" i="1" s="1"/>
  <c r="L4755" i="1"/>
  <c r="K4756" i="1"/>
  <c r="M4756" i="1" s="1"/>
  <c r="L4756" i="1"/>
  <c r="K4757" i="1"/>
  <c r="M4757" i="1" s="1"/>
  <c r="L4757" i="1"/>
  <c r="K4758" i="1"/>
  <c r="M4758" i="1" s="1"/>
  <c r="L4758" i="1"/>
  <c r="K4759" i="1"/>
  <c r="M4759" i="1" s="1"/>
  <c r="L4759" i="1"/>
  <c r="K4760" i="1"/>
  <c r="M4760" i="1" s="1"/>
  <c r="L4760" i="1"/>
  <c r="K4761" i="1"/>
  <c r="M4761" i="1" s="1"/>
  <c r="L4761" i="1"/>
  <c r="K4762" i="1"/>
  <c r="M4762" i="1" s="1"/>
  <c r="L4762" i="1"/>
  <c r="K4763" i="1"/>
  <c r="M4763" i="1" s="1"/>
  <c r="L4763" i="1"/>
  <c r="K4764" i="1"/>
  <c r="M4764" i="1" s="1"/>
  <c r="L4764" i="1"/>
  <c r="K4765" i="1"/>
  <c r="M4765" i="1" s="1"/>
  <c r="L4765" i="1"/>
  <c r="K4766" i="1"/>
  <c r="M4766" i="1" s="1"/>
  <c r="L4766" i="1"/>
  <c r="K4767" i="1"/>
  <c r="M4767" i="1" s="1"/>
  <c r="L4767" i="1"/>
  <c r="K4768" i="1"/>
  <c r="M4768" i="1" s="1"/>
  <c r="L4768" i="1"/>
  <c r="K4769" i="1"/>
  <c r="M4769" i="1" s="1"/>
  <c r="L4769" i="1"/>
  <c r="K4770" i="1"/>
  <c r="M4770" i="1" s="1"/>
  <c r="L4770" i="1"/>
  <c r="K4771" i="1"/>
  <c r="M4771" i="1" s="1"/>
  <c r="L4771" i="1"/>
  <c r="K4772" i="1"/>
  <c r="M4772" i="1" s="1"/>
  <c r="L4772" i="1"/>
  <c r="K4773" i="1"/>
  <c r="M4773" i="1" s="1"/>
  <c r="L4773" i="1"/>
  <c r="K4774" i="1"/>
  <c r="M4774" i="1" s="1"/>
  <c r="L4774" i="1"/>
  <c r="K4775" i="1"/>
  <c r="M4775" i="1" s="1"/>
  <c r="L4775" i="1"/>
  <c r="K4776" i="1"/>
  <c r="M4776" i="1" s="1"/>
  <c r="L4776" i="1"/>
  <c r="K4777" i="1"/>
  <c r="M4777" i="1" s="1"/>
  <c r="L4777" i="1"/>
  <c r="K4778" i="1"/>
  <c r="M4778" i="1" s="1"/>
  <c r="L4778" i="1"/>
  <c r="K4779" i="1"/>
  <c r="M4779" i="1" s="1"/>
  <c r="L4779" i="1"/>
  <c r="K4780" i="1"/>
  <c r="M4780" i="1" s="1"/>
  <c r="L4780" i="1"/>
  <c r="K4781" i="1"/>
  <c r="M4781" i="1" s="1"/>
  <c r="L4781" i="1"/>
  <c r="K4782" i="1"/>
  <c r="M4782" i="1" s="1"/>
  <c r="L4782" i="1"/>
  <c r="K4783" i="1"/>
  <c r="M4783" i="1" s="1"/>
  <c r="L4783" i="1"/>
  <c r="K4784" i="1"/>
  <c r="M4784" i="1" s="1"/>
  <c r="L4784" i="1"/>
  <c r="K4785" i="1"/>
  <c r="M4785" i="1" s="1"/>
  <c r="L4785" i="1"/>
  <c r="K4786" i="1"/>
  <c r="M4786" i="1" s="1"/>
  <c r="L4786" i="1"/>
  <c r="K4787" i="1"/>
  <c r="M4787" i="1" s="1"/>
  <c r="L4787" i="1"/>
  <c r="K4788" i="1"/>
  <c r="M4788" i="1" s="1"/>
  <c r="L4788" i="1"/>
  <c r="K4789" i="1"/>
  <c r="M4789" i="1" s="1"/>
  <c r="L4789" i="1"/>
  <c r="K4790" i="1"/>
  <c r="M4790" i="1" s="1"/>
  <c r="L4790" i="1"/>
  <c r="K4791" i="1"/>
  <c r="M4791" i="1" s="1"/>
  <c r="L4791" i="1"/>
  <c r="K4792" i="1"/>
  <c r="M4792" i="1" s="1"/>
  <c r="L4792" i="1"/>
  <c r="K4793" i="1"/>
  <c r="M4793" i="1" s="1"/>
  <c r="L4793" i="1"/>
  <c r="K4794" i="1"/>
  <c r="M4794" i="1" s="1"/>
  <c r="L4794" i="1"/>
  <c r="K4795" i="1"/>
  <c r="M4795" i="1" s="1"/>
  <c r="L4795" i="1"/>
  <c r="K4796" i="1"/>
  <c r="M4796" i="1" s="1"/>
  <c r="L4796" i="1"/>
  <c r="K4797" i="1"/>
  <c r="M4797" i="1" s="1"/>
  <c r="L4797" i="1"/>
  <c r="K4798" i="1"/>
  <c r="M4798" i="1" s="1"/>
  <c r="L4798" i="1"/>
  <c r="K4799" i="1"/>
  <c r="M4799" i="1" s="1"/>
  <c r="L4799" i="1"/>
  <c r="K4800" i="1"/>
  <c r="M4800" i="1" s="1"/>
  <c r="L4800" i="1"/>
  <c r="K4801" i="1"/>
  <c r="M4801" i="1" s="1"/>
  <c r="L4801" i="1"/>
  <c r="K4802" i="1"/>
  <c r="M4802" i="1" s="1"/>
  <c r="L4802" i="1"/>
  <c r="K4803" i="1"/>
  <c r="M4803" i="1" s="1"/>
  <c r="L4803" i="1"/>
  <c r="K4804" i="1"/>
  <c r="M4804" i="1" s="1"/>
  <c r="L4804" i="1"/>
  <c r="K4805" i="1"/>
  <c r="M4805" i="1" s="1"/>
  <c r="L4805" i="1"/>
  <c r="K4806" i="1"/>
  <c r="M4806" i="1" s="1"/>
  <c r="L4806" i="1"/>
  <c r="K4807" i="1"/>
  <c r="M4807" i="1" s="1"/>
  <c r="L4807" i="1"/>
  <c r="K4808" i="1"/>
  <c r="M4808" i="1" s="1"/>
  <c r="L4808" i="1"/>
  <c r="K4809" i="1"/>
  <c r="M4809" i="1" s="1"/>
  <c r="L4809" i="1"/>
  <c r="K4810" i="1"/>
  <c r="M4810" i="1" s="1"/>
  <c r="L4810" i="1"/>
  <c r="K4811" i="1"/>
  <c r="M4811" i="1" s="1"/>
  <c r="L4811" i="1"/>
  <c r="K4812" i="1"/>
  <c r="M4812" i="1" s="1"/>
  <c r="L4812" i="1"/>
  <c r="K4813" i="1"/>
  <c r="M4813" i="1" s="1"/>
  <c r="L4813" i="1"/>
  <c r="K4814" i="1"/>
  <c r="M4814" i="1" s="1"/>
  <c r="L4814" i="1"/>
  <c r="K4815" i="1"/>
  <c r="M4815" i="1" s="1"/>
  <c r="L4815" i="1"/>
  <c r="K4816" i="1"/>
  <c r="M4816" i="1" s="1"/>
  <c r="L4816" i="1"/>
  <c r="K4817" i="1"/>
  <c r="M4817" i="1" s="1"/>
  <c r="L4817" i="1"/>
  <c r="K4818" i="1"/>
  <c r="M4818" i="1" s="1"/>
  <c r="L4818" i="1"/>
  <c r="K4819" i="1"/>
  <c r="M4819" i="1" s="1"/>
  <c r="L4819" i="1"/>
  <c r="K4820" i="1"/>
  <c r="M4820" i="1" s="1"/>
  <c r="L4820" i="1"/>
  <c r="K4821" i="1"/>
  <c r="M4821" i="1" s="1"/>
  <c r="L4821" i="1"/>
  <c r="K4822" i="1"/>
  <c r="M4822" i="1" s="1"/>
  <c r="L4822" i="1"/>
  <c r="K4823" i="1"/>
  <c r="M4823" i="1" s="1"/>
  <c r="L4823" i="1"/>
  <c r="K4824" i="1"/>
  <c r="M4824" i="1" s="1"/>
  <c r="L4824" i="1"/>
  <c r="K4825" i="1"/>
  <c r="M4825" i="1" s="1"/>
  <c r="L4825" i="1"/>
  <c r="K4826" i="1"/>
  <c r="M4826" i="1" s="1"/>
  <c r="L4826" i="1"/>
  <c r="K4827" i="1"/>
  <c r="M4827" i="1" s="1"/>
  <c r="L4827" i="1"/>
  <c r="K4828" i="1"/>
  <c r="M4828" i="1" s="1"/>
  <c r="L4828" i="1"/>
  <c r="K4829" i="1"/>
  <c r="M4829" i="1" s="1"/>
  <c r="L4829" i="1"/>
  <c r="K4830" i="1"/>
  <c r="M4830" i="1" s="1"/>
  <c r="L4830" i="1"/>
  <c r="K4831" i="1"/>
  <c r="M4831" i="1" s="1"/>
  <c r="L4831" i="1"/>
  <c r="K4832" i="1"/>
  <c r="M4832" i="1" s="1"/>
  <c r="L4832" i="1"/>
  <c r="K4833" i="1"/>
  <c r="M4833" i="1" s="1"/>
  <c r="L4833" i="1"/>
  <c r="K4834" i="1"/>
  <c r="M4834" i="1" s="1"/>
  <c r="L4834" i="1"/>
  <c r="K4835" i="1"/>
  <c r="M4835" i="1" s="1"/>
  <c r="L4835" i="1"/>
  <c r="K4836" i="1"/>
  <c r="M4836" i="1" s="1"/>
  <c r="L4836" i="1"/>
  <c r="K4837" i="1"/>
  <c r="M4837" i="1" s="1"/>
  <c r="L4837" i="1"/>
  <c r="K4838" i="1"/>
  <c r="M4838" i="1" s="1"/>
  <c r="L4838" i="1"/>
  <c r="K4839" i="1"/>
  <c r="M4839" i="1" s="1"/>
  <c r="L4839" i="1"/>
  <c r="K4840" i="1"/>
  <c r="M4840" i="1" s="1"/>
  <c r="L4840" i="1"/>
  <c r="K4841" i="1"/>
  <c r="M4841" i="1" s="1"/>
  <c r="L4841" i="1"/>
  <c r="K4842" i="1"/>
  <c r="M4842" i="1" s="1"/>
  <c r="L4842" i="1"/>
  <c r="K4843" i="1"/>
  <c r="M4843" i="1" s="1"/>
  <c r="L4843" i="1"/>
  <c r="K4844" i="1"/>
  <c r="M4844" i="1" s="1"/>
  <c r="L4844" i="1"/>
  <c r="K4845" i="1"/>
  <c r="M4845" i="1" s="1"/>
  <c r="L4845" i="1"/>
  <c r="K4846" i="1"/>
  <c r="M4846" i="1" s="1"/>
  <c r="L4846" i="1"/>
  <c r="K4847" i="1"/>
  <c r="M4847" i="1" s="1"/>
  <c r="L4847" i="1"/>
  <c r="K4848" i="1"/>
  <c r="M4848" i="1" s="1"/>
  <c r="L4848" i="1"/>
  <c r="K4849" i="1"/>
  <c r="M4849" i="1" s="1"/>
  <c r="L4849" i="1"/>
  <c r="K4850" i="1"/>
  <c r="M4850" i="1" s="1"/>
  <c r="L4850" i="1"/>
  <c r="K4851" i="1"/>
  <c r="M4851" i="1" s="1"/>
  <c r="L4851" i="1"/>
  <c r="K4852" i="1"/>
  <c r="M4852" i="1" s="1"/>
  <c r="L4852" i="1"/>
  <c r="K4853" i="1"/>
  <c r="M4853" i="1" s="1"/>
  <c r="L4853" i="1"/>
  <c r="K4854" i="1"/>
  <c r="M4854" i="1" s="1"/>
  <c r="L4854" i="1"/>
  <c r="K4855" i="1"/>
  <c r="M4855" i="1" s="1"/>
  <c r="L4855" i="1"/>
  <c r="K4856" i="1"/>
  <c r="M4856" i="1" s="1"/>
  <c r="L4856" i="1"/>
  <c r="K4857" i="1"/>
  <c r="M4857" i="1" s="1"/>
  <c r="L4857" i="1"/>
  <c r="K4858" i="1"/>
  <c r="M4858" i="1" s="1"/>
  <c r="L4858" i="1"/>
  <c r="K4859" i="1"/>
  <c r="M4859" i="1" s="1"/>
  <c r="L4859" i="1"/>
  <c r="K4860" i="1"/>
  <c r="M4860" i="1" s="1"/>
  <c r="L4860" i="1"/>
  <c r="K4861" i="1"/>
  <c r="M4861" i="1" s="1"/>
  <c r="L4861" i="1"/>
  <c r="K4862" i="1"/>
  <c r="M4862" i="1" s="1"/>
  <c r="L4862" i="1"/>
  <c r="K4863" i="1"/>
  <c r="M4863" i="1" s="1"/>
  <c r="L4863" i="1"/>
  <c r="K4864" i="1"/>
  <c r="M4864" i="1" s="1"/>
  <c r="L4864" i="1"/>
  <c r="K4865" i="1"/>
  <c r="M4865" i="1" s="1"/>
  <c r="L4865" i="1"/>
  <c r="K4866" i="1"/>
  <c r="M4866" i="1" s="1"/>
  <c r="L4866" i="1"/>
  <c r="K4867" i="1"/>
  <c r="M4867" i="1" s="1"/>
  <c r="L4867" i="1"/>
  <c r="K4868" i="1"/>
  <c r="M4868" i="1" s="1"/>
  <c r="L4868" i="1"/>
  <c r="K4869" i="1"/>
  <c r="M4869" i="1" s="1"/>
  <c r="L4869" i="1"/>
  <c r="K4870" i="1"/>
  <c r="M4870" i="1" s="1"/>
  <c r="L4870" i="1"/>
  <c r="K4871" i="1"/>
  <c r="M4871" i="1" s="1"/>
  <c r="L4871" i="1"/>
  <c r="K4872" i="1"/>
  <c r="M4872" i="1" s="1"/>
  <c r="L4872" i="1"/>
  <c r="K4873" i="1"/>
  <c r="M4873" i="1" s="1"/>
  <c r="L4873" i="1"/>
  <c r="K4874" i="1"/>
  <c r="M4874" i="1" s="1"/>
  <c r="L4874" i="1"/>
  <c r="K4875" i="1"/>
  <c r="M4875" i="1" s="1"/>
  <c r="L4875" i="1"/>
  <c r="K4876" i="1"/>
  <c r="M4876" i="1" s="1"/>
  <c r="L4876" i="1"/>
  <c r="K4877" i="1"/>
  <c r="M4877" i="1" s="1"/>
  <c r="L4877" i="1"/>
  <c r="K4878" i="1"/>
  <c r="M4878" i="1" s="1"/>
  <c r="L4878" i="1"/>
  <c r="K4879" i="1"/>
  <c r="M4879" i="1" s="1"/>
  <c r="L4879" i="1"/>
  <c r="K4880" i="1"/>
  <c r="M4880" i="1" s="1"/>
  <c r="L4880" i="1"/>
  <c r="K4881" i="1"/>
  <c r="M4881" i="1" s="1"/>
  <c r="L4881" i="1"/>
  <c r="K4882" i="1"/>
  <c r="M4882" i="1" s="1"/>
  <c r="L4882" i="1"/>
  <c r="K4883" i="1"/>
  <c r="M4883" i="1" s="1"/>
  <c r="L4883" i="1"/>
  <c r="K4884" i="1"/>
  <c r="M4884" i="1" s="1"/>
  <c r="L4884" i="1"/>
  <c r="K4885" i="1"/>
  <c r="M4885" i="1" s="1"/>
  <c r="L4885" i="1"/>
  <c r="K4886" i="1"/>
  <c r="M4886" i="1" s="1"/>
  <c r="L4886" i="1"/>
  <c r="K4887" i="1"/>
  <c r="M4887" i="1" s="1"/>
  <c r="L4887" i="1"/>
  <c r="K4888" i="1"/>
  <c r="M4888" i="1" s="1"/>
  <c r="L4888" i="1"/>
  <c r="K4889" i="1"/>
  <c r="M4889" i="1" s="1"/>
  <c r="L4889" i="1"/>
  <c r="K4890" i="1"/>
  <c r="M4890" i="1" s="1"/>
  <c r="L4890" i="1"/>
  <c r="K4891" i="1"/>
  <c r="M4891" i="1" s="1"/>
  <c r="L4891" i="1"/>
  <c r="K4892" i="1"/>
  <c r="M4892" i="1" s="1"/>
  <c r="L4892" i="1"/>
  <c r="K4893" i="1"/>
  <c r="M4893" i="1" s="1"/>
  <c r="L4893" i="1"/>
  <c r="K4894" i="1"/>
  <c r="M4894" i="1" s="1"/>
  <c r="L4894" i="1"/>
  <c r="K4895" i="1"/>
  <c r="M4895" i="1" s="1"/>
  <c r="L4895" i="1"/>
  <c r="K4896" i="1"/>
  <c r="M4896" i="1" s="1"/>
  <c r="L4896" i="1"/>
  <c r="K4897" i="1"/>
  <c r="M4897" i="1" s="1"/>
  <c r="L4897" i="1"/>
  <c r="K4898" i="1"/>
  <c r="M4898" i="1" s="1"/>
  <c r="L4898" i="1"/>
  <c r="K4899" i="1"/>
  <c r="M4899" i="1" s="1"/>
  <c r="L4899" i="1"/>
  <c r="K4900" i="1"/>
  <c r="M4900" i="1" s="1"/>
  <c r="L4900" i="1"/>
  <c r="K4901" i="1"/>
  <c r="M4901" i="1" s="1"/>
  <c r="L4901" i="1"/>
  <c r="K4902" i="1"/>
  <c r="M4902" i="1" s="1"/>
  <c r="L4902" i="1"/>
  <c r="K4903" i="1"/>
  <c r="M4903" i="1" s="1"/>
  <c r="L4903" i="1"/>
  <c r="K4904" i="1"/>
  <c r="M4904" i="1" s="1"/>
  <c r="L4904" i="1"/>
  <c r="K4905" i="1"/>
  <c r="M4905" i="1" s="1"/>
  <c r="L4905" i="1"/>
  <c r="K4906" i="1"/>
  <c r="M4906" i="1" s="1"/>
  <c r="L4906" i="1"/>
  <c r="K4907" i="1"/>
  <c r="M4907" i="1" s="1"/>
  <c r="L4907" i="1"/>
  <c r="K4908" i="1"/>
  <c r="M4908" i="1" s="1"/>
  <c r="L4908" i="1"/>
  <c r="K4909" i="1"/>
  <c r="M4909" i="1" s="1"/>
  <c r="L4909" i="1"/>
  <c r="K4910" i="1"/>
  <c r="M4910" i="1" s="1"/>
  <c r="L4910" i="1"/>
  <c r="K4911" i="1"/>
  <c r="M4911" i="1" s="1"/>
  <c r="L4911" i="1"/>
  <c r="K4912" i="1"/>
  <c r="M4912" i="1" s="1"/>
  <c r="L4912" i="1"/>
  <c r="K4913" i="1"/>
  <c r="M4913" i="1" s="1"/>
  <c r="L4913" i="1"/>
  <c r="K4914" i="1"/>
  <c r="M4914" i="1" s="1"/>
  <c r="L4914" i="1"/>
  <c r="K4915" i="1"/>
  <c r="M4915" i="1" s="1"/>
  <c r="L4915" i="1"/>
  <c r="K4916" i="1"/>
  <c r="M4916" i="1" s="1"/>
  <c r="L4916" i="1"/>
  <c r="K4917" i="1"/>
  <c r="M4917" i="1" s="1"/>
  <c r="L4917" i="1"/>
  <c r="K4918" i="1"/>
  <c r="M4918" i="1" s="1"/>
  <c r="L4918" i="1"/>
  <c r="K4919" i="1"/>
  <c r="M4919" i="1" s="1"/>
  <c r="L4919" i="1"/>
  <c r="K4920" i="1"/>
  <c r="M4920" i="1" s="1"/>
  <c r="L4920" i="1"/>
  <c r="K4921" i="1"/>
  <c r="M4921" i="1" s="1"/>
  <c r="L4921" i="1"/>
  <c r="K4922" i="1"/>
  <c r="M4922" i="1" s="1"/>
  <c r="L4922" i="1"/>
  <c r="K4923" i="1"/>
  <c r="M4923" i="1" s="1"/>
  <c r="L4923" i="1"/>
  <c r="K4924" i="1"/>
  <c r="M4924" i="1" s="1"/>
  <c r="L4924" i="1"/>
  <c r="K4925" i="1"/>
  <c r="M4925" i="1" s="1"/>
  <c r="L4925" i="1"/>
  <c r="K4926" i="1"/>
  <c r="M4926" i="1" s="1"/>
  <c r="L4926" i="1"/>
  <c r="K4927" i="1"/>
  <c r="M4927" i="1" s="1"/>
  <c r="L4927" i="1"/>
  <c r="K4928" i="1"/>
  <c r="M4928" i="1" s="1"/>
  <c r="L4928" i="1"/>
  <c r="K4929" i="1"/>
  <c r="M4929" i="1" s="1"/>
  <c r="L4929" i="1"/>
  <c r="K4930" i="1"/>
  <c r="M4930" i="1" s="1"/>
  <c r="L4930" i="1"/>
  <c r="K4931" i="1"/>
  <c r="M4931" i="1" s="1"/>
  <c r="L4931" i="1"/>
  <c r="K4932" i="1"/>
  <c r="M4932" i="1" s="1"/>
  <c r="L4932" i="1"/>
  <c r="K4933" i="1"/>
  <c r="M4933" i="1" s="1"/>
  <c r="L4933" i="1"/>
  <c r="K4934" i="1"/>
  <c r="M4934" i="1" s="1"/>
  <c r="L4934" i="1"/>
  <c r="K4935" i="1"/>
  <c r="M4935" i="1" s="1"/>
  <c r="L4935" i="1"/>
  <c r="K4936" i="1"/>
  <c r="M4936" i="1" s="1"/>
  <c r="L4936" i="1"/>
  <c r="K4937" i="1"/>
  <c r="M4937" i="1" s="1"/>
  <c r="L4937" i="1"/>
  <c r="K4938" i="1"/>
  <c r="M4938" i="1" s="1"/>
  <c r="L4938" i="1"/>
  <c r="K4939" i="1"/>
  <c r="M4939" i="1" s="1"/>
  <c r="L4939" i="1"/>
  <c r="K4940" i="1"/>
  <c r="M4940" i="1" s="1"/>
  <c r="L4940" i="1"/>
  <c r="K4941" i="1"/>
  <c r="M4941" i="1" s="1"/>
  <c r="L4941" i="1"/>
  <c r="K4942" i="1"/>
  <c r="M4942" i="1" s="1"/>
  <c r="L4942" i="1"/>
  <c r="K4943" i="1"/>
  <c r="M4943" i="1" s="1"/>
  <c r="L4943" i="1"/>
  <c r="K4944" i="1"/>
  <c r="M4944" i="1" s="1"/>
  <c r="L4944" i="1"/>
  <c r="K4945" i="1"/>
  <c r="M4945" i="1" s="1"/>
  <c r="L4945" i="1"/>
  <c r="K4946" i="1"/>
  <c r="M4946" i="1" s="1"/>
  <c r="L4946" i="1"/>
  <c r="K4947" i="1"/>
  <c r="M4947" i="1" s="1"/>
  <c r="L4947" i="1"/>
  <c r="K4948" i="1"/>
  <c r="M4948" i="1" s="1"/>
  <c r="L4948" i="1"/>
  <c r="K4949" i="1"/>
  <c r="M4949" i="1" s="1"/>
  <c r="L4949" i="1"/>
  <c r="K4950" i="1"/>
  <c r="M4950" i="1" s="1"/>
  <c r="L4950" i="1"/>
  <c r="K4951" i="1"/>
  <c r="M4951" i="1" s="1"/>
  <c r="L4951" i="1"/>
  <c r="K4952" i="1"/>
  <c r="M4952" i="1" s="1"/>
  <c r="L4952" i="1"/>
  <c r="K4953" i="1"/>
  <c r="M4953" i="1" s="1"/>
  <c r="L4953" i="1"/>
  <c r="K4954" i="1"/>
  <c r="M4954" i="1" s="1"/>
  <c r="L4954" i="1"/>
  <c r="K4955" i="1"/>
  <c r="M4955" i="1" s="1"/>
  <c r="L4955" i="1"/>
  <c r="K4956" i="1"/>
  <c r="M4956" i="1" s="1"/>
  <c r="L4956" i="1"/>
  <c r="K4957" i="1"/>
  <c r="M4957" i="1" s="1"/>
  <c r="L4957" i="1"/>
  <c r="K4958" i="1"/>
  <c r="M4958" i="1" s="1"/>
  <c r="L4958" i="1"/>
  <c r="K4959" i="1"/>
  <c r="M4959" i="1" s="1"/>
  <c r="L4959" i="1"/>
  <c r="K4960" i="1"/>
  <c r="M4960" i="1" s="1"/>
  <c r="L4960" i="1"/>
  <c r="K4961" i="1"/>
  <c r="M4961" i="1" s="1"/>
  <c r="L4961" i="1"/>
  <c r="K4962" i="1"/>
  <c r="M4962" i="1" s="1"/>
  <c r="L4962" i="1"/>
  <c r="K4963" i="1"/>
  <c r="M4963" i="1" s="1"/>
  <c r="L4963" i="1"/>
  <c r="K4964" i="1"/>
  <c r="M4964" i="1" s="1"/>
  <c r="L4964" i="1"/>
  <c r="K4965" i="1"/>
  <c r="M4965" i="1" s="1"/>
  <c r="L4965" i="1"/>
  <c r="K4966" i="1"/>
  <c r="M4966" i="1" s="1"/>
  <c r="L4966" i="1"/>
  <c r="K4967" i="1"/>
  <c r="M4967" i="1" s="1"/>
  <c r="L4967" i="1"/>
  <c r="K4968" i="1"/>
  <c r="M4968" i="1" s="1"/>
  <c r="L4968" i="1"/>
  <c r="K4969" i="1"/>
  <c r="M4969" i="1" s="1"/>
  <c r="L4969" i="1"/>
  <c r="K4970" i="1"/>
  <c r="M4970" i="1" s="1"/>
  <c r="L4970" i="1"/>
  <c r="K4971" i="1"/>
  <c r="M4971" i="1" s="1"/>
  <c r="L4971" i="1"/>
  <c r="K4972" i="1"/>
  <c r="M4972" i="1" s="1"/>
  <c r="L4972" i="1"/>
  <c r="K4973" i="1"/>
  <c r="M4973" i="1" s="1"/>
  <c r="L4973" i="1"/>
  <c r="K4974" i="1"/>
  <c r="M4974" i="1" s="1"/>
  <c r="L4974" i="1"/>
  <c r="K4975" i="1"/>
  <c r="M4975" i="1" s="1"/>
  <c r="L4975" i="1"/>
  <c r="K4976" i="1"/>
  <c r="M4976" i="1" s="1"/>
  <c r="L4976" i="1"/>
  <c r="K4977" i="1"/>
  <c r="M4977" i="1" s="1"/>
  <c r="L4977" i="1"/>
  <c r="K4978" i="1"/>
  <c r="M4978" i="1" s="1"/>
  <c r="L4978" i="1"/>
  <c r="K4979" i="1"/>
  <c r="M4979" i="1" s="1"/>
  <c r="L4979" i="1"/>
  <c r="K4980" i="1"/>
  <c r="M4980" i="1" s="1"/>
  <c r="L4980" i="1"/>
  <c r="K4981" i="1"/>
  <c r="M4981" i="1" s="1"/>
  <c r="L4981" i="1"/>
  <c r="K4982" i="1"/>
  <c r="M4982" i="1" s="1"/>
  <c r="L4982" i="1"/>
  <c r="K4983" i="1"/>
  <c r="M4983" i="1" s="1"/>
  <c r="L4983" i="1"/>
  <c r="K4984" i="1"/>
  <c r="M4984" i="1" s="1"/>
  <c r="L4984" i="1"/>
  <c r="K4985" i="1"/>
  <c r="M4985" i="1" s="1"/>
  <c r="L4985" i="1"/>
  <c r="K4986" i="1"/>
  <c r="M4986" i="1" s="1"/>
  <c r="L4986" i="1"/>
  <c r="K4987" i="1"/>
  <c r="M4987" i="1" s="1"/>
  <c r="L4987" i="1"/>
  <c r="K4988" i="1"/>
  <c r="M4988" i="1" s="1"/>
  <c r="L4988" i="1"/>
  <c r="K4989" i="1"/>
  <c r="M4989" i="1" s="1"/>
  <c r="L4989" i="1"/>
  <c r="K4990" i="1"/>
  <c r="M4990" i="1" s="1"/>
  <c r="L4990" i="1"/>
  <c r="K4991" i="1"/>
  <c r="M4991" i="1" s="1"/>
  <c r="L4991" i="1"/>
  <c r="K4992" i="1"/>
  <c r="M4992" i="1" s="1"/>
  <c r="L4992" i="1"/>
  <c r="K4993" i="1"/>
  <c r="M4993" i="1" s="1"/>
  <c r="L4993" i="1"/>
  <c r="K4994" i="1"/>
  <c r="M4994" i="1" s="1"/>
  <c r="L4994" i="1"/>
  <c r="K4995" i="1"/>
  <c r="M4995" i="1" s="1"/>
  <c r="L4995" i="1"/>
  <c r="K4996" i="1"/>
  <c r="M4996" i="1" s="1"/>
  <c r="L4996" i="1"/>
  <c r="K4997" i="1"/>
  <c r="M4997" i="1" s="1"/>
  <c r="L4997" i="1"/>
  <c r="K4998" i="1"/>
  <c r="M4998" i="1" s="1"/>
  <c r="L4998" i="1"/>
  <c r="K4999" i="1"/>
  <c r="M4999" i="1" s="1"/>
  <c r="L4999" i="1"/>
  <c r="K5000" i="1"/>
  <c r="M5000" i="1" s="1"/>
  <c r="L5000" i="1"/>
  <c r="K5001" i="1"/>
  <c r="M5001" i="1" s="1"/>
  <c r="L5001" i="1"/>
  <c r="K5002" i="1"/>
  <c r="M5002" i="1" s="1"/>
  <c r="L5002" i="1"/>
  <c r="K5003" i="1"/>
  <c r="M5003" i="1" s="1"/>
  <c r="L5003" i="1"/>
  <c r="K5004" i="1"/>
  <c r="M5004" i="1" s="1"/>
  <c r="L5004" i="1"/>
  <c r="K5005" i="1"/>
  <c r="M5005" i="1" s="1"/>
  <c r="L5005" i="1"/>
  <c r="K5006" i="1"/>
  <c r="M5006" i="1" s="1"/>
  <c r="L5006" i="1"/>
  <c r="K5007" i="1"/>
  <c r="M5007" i="1" s="1"/>
  <c r="L5007" i="1"/>
  <c r="K5008" i="1"/>
  <c r="M5008" i="1" s="1"/>
  <c r="L5008" i="1"/>
  <c r="K5009" i="1"/>
  <c r="M5009" i="1" s="1"/>
  <c r="L5009" i="1"/>
  <c r="K5010" i="1"/>
  <c r="M5010" i="1" s="1"/>
  <c r="L5010" i="1"/>
  <c r="K5011" i="1"/>
  <c r="M5011" i="1" s="1"/>
  <c r="L5011" i="1"/>
  <c r="K5012" i="1"/>
  <c r="M5012" i="1" s="1"/>
  <c r="L5012" i="1"/>
  <c r="K5013" i="1"/>
  <c r="M5013" i="1" s="1"/>
  <c r="L5013" i="1"/>
  <c r="K5014" i="1"/>
  <c r="M5014" i="1" s="1"/>
  <c r="L5014" i="1"/>
  <c r="K5015" i="1"/>
  <c r="M5015" i="1" s="1"/>
  <c r="L5015" i="1"/>
  <c r="K5016" i="1"/>
  <c r="M5016" i="1" s="1"/>
  <c r="L5016" i="1"/>
  <c r="K5017" i="1"/>
  <c r="M5017" i="1" s="1"/>
  <c r="L5017" i="1"/>
  <c r="K5018" i="1"/>
  <c r="M5018" i="1" s="1"/>
  <c r="L5018" i="1"/>
  <c r="K5019" i="1"/>
  <c r="M5019" i="1" s="1"/>
  <c r="L5019" i="1"/>
  <c r="K5020" i="1"/>
  <c r="M5020" i="1" s="1"/>
  <c r="L5020" i="1"/>
  <c r="K5021" i="1"/>
  <c r="M5021" i="1" s="1"/>
  <c r="L5021" i="1"/>
  <c r="K5022" i="1"/>
  <c r="M5022" i="1" s="1"/>
  <c r="L5022" i="1"/>
  <c r="K5023" i="1"/>
  <c r="M5023" i="1" s="1"/>
  <c r="L5023" i="1"/>
  <c r="K5024" i="1"/>
  <c r="M5024" i="1" s="1"/>
  <c r="L5024" i="1"/>
  <c r="K5025" i="1"/>
  <c r="M5025" i="1" s="1"/>
  <c r="L5025" i="1"/>
  <c r="K5026" i="1"/>
  <c r="M5026" i="1" s="1"/>
  <c r="L5026" i="1"/>
  <c r="K5027" i="1"/>
  <c r="M5027" i="1" s="1"/>
  <c r="L5027" i="1"/>
  <c r="K5028" i="1"/>
  <c r="M5028" i="1" s="1"/>
  <c r="L5028" i="1"/>
  <c r="K5029" i="1"/>
  <c r="M5029" i="1" s="1"/>
  <c r="L5029" i="1"/>
  <c r="K5030" i="1"/>
  <c r="M5030" i="1" s="1"/>
  <c r="L5030" i="1"/>
  <c r="K5031" i="1"/>
  <c r="M5031" i="1" s="1"/>
  <c r="L5031" i="1"/>
  <c r="K5032" i="1"/>
  <c r="M5032" i="1" s="1"/>
  <c r="L5032" i="1"/>
  <c r="K5033" i="1"/>
  <c r="M5033" i="1" s="1"/>
  <c r="L5033" i="1"/>
  <c r="K5034" i="1"/>
  <c r="M5034" i="1" s="1"/>
  <c r="L5034" i="1"/>
  <c r="K5035" i="1"/>
  <c r="M5035" i="1" s="1"/>
  <c r="L5035" i="1"/>
  <c r="K5036" i="1"/>
  <c r="M5036" i="1" s="1"/>
  <c r="L5036" i="1"/>
  <c r="K5037" i="1"/>
  <c r="M5037" i="1" s="1"/>
  <c r="L5037" i="1"/>
  <c r="K5038" i="1"/>
  <c r="M5038" i="1" s="1"/>
  <c r="L5038" i="1"/>
  <c r="K5039" i="1"/>
  <c r="M5039" i="1" s="1"/>
  <c r="L5039" i="1"/>
  <c r="K5040" i="1"/>
  <c r="M5040" i="1" s="1"/>
  <c r="L5040" i="1"/>
  <c r="K5041" i="1"/>
  <c r="M5041" i="1" s="1"/>
  <c r="L5041" i="1"/>
  <c r="K5042" i="1"/>
  <c r="M5042" i="1" s="1"/>
  <c r="L5042" i="1"/>
  <c r="K5043" i="1"/>
  <c r="M5043" i="1" s="1"/>
  <c r="L5043" i="1"/>
  <c r="K5044" i="1"/>
  <c r="M5044" i="1" s="1"/>
  <c r="L5044" i="1"/>
  <c r="K5045" i="1"/>
  <c r="M5045" i="1" s="1"/>
  <c r="L5045" i="1"/>
  <c r="K5046" i="1"/>
  <c r="M5046" i="1" s="1"/>
  <c r="L5046" i="1"/>
  <c r="K5047" i="1"/>
  <c r="M5047" i="1" s="1"/>
  <c r="L5047" i="1"/>
  <c r="K5048" i="1"/>
  <c r="M5048" i="1" s="1"/>
  <c r="L5048" i="1"/>
  <c r="K5049" i="1"/>
  <c r="M5049" i="1" s="1"/>
  <c r="L5049" i="1"/>
  <c r="K5050" i="1"/>
  <c r="M5050" i="1" s="1"/>
  <c r="L5050" i="1"/>
  <c r="K5051" i="1"/>
  <c r="M5051" i="1" s="1"/>
  <c r="L5051" i="1"/>
  <c r="K5052" i="1"/>
  <c r="M5052" i="1" s="1"/>
  <c r="L5052" i="1"/>
  <c r="K5053" i="1"/>
  <c r="M5053" i="1" s="1"/>
  <c r="L5053" i="1"/>
  <c r="K5054" i="1"/>
  <c r="M5054" i="1" s="1"/>
  <c r="L5054" i="1"/>
  <c r="K5055" i="1"/>
  <c r="M5055" i="1" s="1"/>
  <c r="L5055" i="1"/>
  <c r="K5056" i="1"/>
  <c r="M5056" i="1" s="1"/>
  <c r="L5056" i="1"/>
  <c r="K5057" i="1"/>
  <c r="M5057" i="1" s="1"/>
  <c r="L5057" i="1"/>
  <c r="K5058" i="1"/>
  <c r="M5058" i="1" s="1"/>
  <c r="L5058" i="1"/>
  <c r="K5059" i="1"/>
  <c r="M5059" i="1" s="1"/>
  <c r="L5059" i="1"/>
  <c r="K5060" i="1"/>
  <c r="M5060" i="1" s="1"/>
  <c r="L5060" i="1"/>
  <c r="K5061" i="1"/>
  <c r="M5061" i="1" s="1"/>
  <c r="L5061" i="1"/>
  <c r="K5062" i="1"/>
  <c r="M5062" i="1" s="1"/>
  <c r="L5062" i="1"/>
  <c r="K5063" i="1"/>
  <c r="M5063" i="1" s="1"/>
  <c r="L5063" i="1"/>
  <c r="K5064" i="1"/>
  <c r="M5064" i="1" s="1"/>
  <c r="L5064" i="1"/>
  <c r="K5065" i="1"/>
  <c r="M5065" i="1" s="1"/>
  <c r="L5065" i="1"/>
  <c r="K5066" i="1"/>
  <c r="M5066" i="1" s="1"/>
  <c r="L5066" i="1"/>
  <c r="K5067" i="1"/>
  <c r="M5067" i="1" s="1"/>
  <c r="L5067" i="1"/>
  <c r="K5068" i="1"/>
  <c r="M5068" i="1" s="1"/>
  <c r="L5068" i="1"/>
  <c r="K5069" i="1"/>
  <c r="M5069" i="1" s="1"/>
  <c r="L5069" i="1"/>
  <c r="K5070" i="1"/>
  <c r="M5070" i="1" s="1"/>
  <c r="L5070" i="1"/>
  <c r="K5071" i="1"/>
  <c r="M5071" i="1" s="1"/>
  <c r="L5071" i="1"/>
  <c r="K5072" i="1"/>
  <c r="M5072" i="1" s="1"/>
  <c r="L5072" i="1"/>
  <c r="K5073" i="1"/>
  <c r="M5073" i="1" s="1"/>
  <c r="L5073" i="1"/>
  <c r="K5074" i="1"/>
  <c r="M5074" i="1" s="1"/>
  <c r="L5074" i="1"/>
  <c r="K5075" i="1"/>
  <c r="M5075" i="1" s="1"/>
  <c r="L5075" i="1"/>
  <c r="K5076" i="1"/>
  <c r="M5076" i="1" s="1"/>
  <c r="L5076" i="1"/>
  <c r="K5077" i="1"/>
  <c r="M5077" i="1" s="1"/>
  <c r="L5077" i="1"/>
  <c r="K5078" i="1"/>
  <c r="M5078" i="1" s="1"/>
  <c r="L5078" i="1"/>
  <c r="K5079" i="1"/>
  <c r="M5079" i="1" s="1"/>
  <c r="L5079" i="1"/>
  <c r="K5080" i="1"/>
  <c r="M5080" i="1" s="1"/>
  <c r="L5080" i="1"/>
  <c r="K5081" i="1"/>
  <c r="M5081" i="1" s="1"/>
  <c r="L5081" i="1"/>
  <c r="K5082" i="1"/>
  <c r="M5082" i="1" s="1"/>
  <c r="L5082" i="1"/>
  <c r="K5083" i="1"/>
  <c r="M5083" i="1" s="1"/>
  <c r="L5083" i="1"/>
  <c r="K5084" i="1"/>
  <c r="M5084" i="1" s="1"/>
  <c r="L5084" i="1"/>
  <c r="K5085" i="1"/>
  <c r="M5085" i="1" s="1"/>
  <c r="L5085" i="1"/>
  <c r="K5086" i="1"/>
  <c r="M5086" i="1" s="1"/>
  <c r="L5086" i="1"/>
  <c r="K5087" i="1"/>
  <c r="M5087" i="1" s="1"/>
  <c r="L5087" i="1"/>
  <c r="K5088" i="1"/>
  <c r="M5088" i="1" s="1"/>
  <c r="L5088" i="1"/>
  <c r="K5089" i="1"/>
  <c r="M5089" i="1" s="1"/>
  <c r="L5089" i="1"/>
  <c r="K5090" i="1"/>
  <c r="M5090" i="1" s="1"/>
  <c r="L5090" i="1"/>
  <c r="K5091" i="1"/>
  <c r="M5091" i="1" s="1"/>
  <c r="L5091" i="1"/>
  <c r="K5092" i="1"/>
  <c r="M5092" i="1" s="1"/>
  <c r="L5092" i="1"/>
  <c r="K5093" i="1"/>
  <c r="M5093" i="1" s="1"/>
  <c r="L5093" i="1"/>
  <c r="K5094" i="1"/>
  <c r="M5094" i="1" s="1"/>
  <c r="L5094" i="1"/>
  <c r="K5095" i="1"/>
  <c r="M5095" i="1" s="1"/>
  <c r="L5095" i="1"/>
  <c r="K5096" i="1"/>
  <c r="M5096" i="1" s="1"/>
  <c r="L5096" i="1"/>
  <c r="K5097" i="1"/>
  <c r="M5097" i="1" s="1"/>
  <c r="L5097" i="1"/>
  <c r="K5098" i="1"/>
  <c r="M5098" i="1" s="1"/>
  <c r="L5098" i="1"/>
  <c r="K5099" i="1"/>
  <c r="M5099" i="1" s="1"/>
  <c r="L5099" i="1"/>
  <c r="K5100" i="1"/>
  <c r="M5100" i="1" s="1"/>
  <c r="L5100" i="1"/>
  <c r="K5101" i="1"/>
  <c r="M5101" i="1" s="1"/>
  <c r="L5101" i="1"/>
  <c r="K5102" i="1"/>
  <c r="M5102" i="1" s="1"/>
  <c r="L5102" i="1"/>
  <c r="K5103" i="1"/>
  <c r="M5103" i="1" s="1"/>
  <c r="L5103" i="1"/>
  <c r="K5104" i="1"/>
  <c r="M5104" i="1" s="1"/>
  <c r="L5104" i="1"/>
  <c r="K5105" i="1"/>
  <c r="M5105" i="1" s="1"/>
  <c r="L5105" i="1"/>
  <c r="K5106" i="1"/>
  <c r="M5106" i="1" s="1"/>
  <c r="L5106" i="1"/>
  <c r="K5107" i="1"/>
  <c r="M5107" i="1" s="1"/>
  <c r="L5107" i="1"/>
  <c r="K5108" i="1"/>
  <c r="M5108" i="1" s="1"/>
  <c r="L5108" i="1"/>
  <c r="K5109" i="1"/>
  <c r="M5109" i="1" s="1"/>
  <c r="L5109" i="1"/>
  <c r="K5110" i="1"/>
  <c r="M5110" i="1" s="1"/>
  <c r="L5110" i="1"/>
  <c r="K5111" i="1"/>
  <c r="M5111" i="1" s="1"/>
  <c r="L5111" i="1"/>
  <c r="K5112" i="1"/>
  <c r="M5112" i="1" s="1"/>
  <c r="L5112" i="1"/>
  <c r="K5113" i="1"/>
  <c r="M5113" i="1" s="1"/>
  <c r="L5113" i="1"/>
  <c r="K5114" i="1"/>
  <c r="M5114" i="1" s="1"/>
  <c r="L5114" i="1"/>
  <c r="K5115" i="1"/>
  <c r="M5115" i="1" s="1"/>
  <c r="L5115" i="1"/>
  <c r="K5116" i="1"/>
  <c r="M5116" i="1" s="1"/>
  <c r="L5116" i="1"/>
  <c r="K5117" i="1"/>
  <c r="M5117" i="1" s="1"/>
  <c r="L5117" i="1"/>
  <c r="K5118" i="1"/>
  <c r="M5118" i="1" s="1"/>
  <c r="L5118" i="1"/>
  <c r="K5119" i="1"/>
  <c r="M5119" i="1" s="1"/>
  <c r="L5119" i="1"/>
  <c r="K5120" i="1"/>
  <c r="M5120" i="1" s="1"/>
  <c r="L5120" i="1"/>
  <c r="K5121" i="1"/>
  <c r="M5121" i="1" s="1"/>
  <c r="L5121" i="1"/>
  <c r="K5122" i="1"/>
  <c r="M5122" i="1" s="1"/>
  <c r="L5122" i="1"/>
  <c r="K5123" i="1"/>
  <c r="M5123" i="1" s="1"/>
  <c r="L5123" i="1"/>
  <c r="K5124" i="1"/>
  <c r="M5124" i="1" s="1"/>
  <c r="L5124" i="1"/>
  <c r="K5125" i="1"/>
  <c r="M5125" i="1" s="1"/>
  <c r="L5125" i="1"/>
  <c r="K5126" i="1"/>
  <c r="M5126" i="1" s="1"/>
  <c r="L5126" i="1"/>
  <c r="K5127" i="1"/>
  <c r="M5127" i="1" s="1"/>
  <c r="L5127" i="1"/>
  <c r="K5128" i="1"/>
  <c r="M5128" i="1" s="1"/>
  <c r="L5128" i="1"/>
  <c r="K5129" i="1"/>
  <c r="M5129" i="1" s="1"/>
  <c r="L5129" i="1"/>
  <c r="K5130" i="1"/>
  <c r="M5130" i="1" s="1"/>
  <c r="L5130" i="1"/>
  <c r="K5131" i="1"/>
  <c r="M5131" i="1" s="1"/>
  <c r="L5131" i="1"/>
  <c r="K5132" i="1"/>
  <c r="M5132" i="1" s="1"/>
  <c r="L5132" i="1"/>
  <c r="K5133" i="1"/>
  <c r="M5133" i="1" s="1"/>
  <c r="L5133" i="1"/>
  <c r="K5134" i="1"/>
  <c r="M5134" i="1" s="1"/>
  <c r="L5134" i="1"/>
  <c r="K5135" i="1"/>
  <c r="M5135" i="1" s="1"/>
  <c r="L5135" i="1"/>
  <c r="K5136" i="1"/>
  <c r="M5136" i="1" s="1"/>
  <c r="L5136" i="1"/>
  <c r="K5137" i="1"/>
  <c r="M5137" i="1" s="1"/>
  <c r="L5137" i="1"/>
  <c r="K5138" i="1"/>
  <c r="M5138" i="1" s="1"/>
  <c r="L5138" i="1"/>
  <c r="K5139" i="1"/>
  <c r="M5139" i="1" s="1"/>
  <c r="L5139" i="1"/>
  <c r="K5140" i="1"/>
  <c r="M5140" i="1" s="1"/>
  <c r="L5140" i="1"/>
  <c r="K5141" i="1"/>
  <c r="M5141" i="1" s="1"/>
  <c r="L5141" i="1"/>
  <c r="K5142" i="1"/>
  <c r="M5142" i="1" s="1"/>
  <c r="L5142" i="1"/>
  <c r="K5143" i="1"/>
  <c r="M5143" i="1" s="1"/>
  <c r="L5143" i="1"/>
  <c r="K5144" i="1"/>
  <c r="M5144" i="1" s="1"/>
  <c r="L5144" i="1"/>
  <c r="K5145" i="1"/>
  <c r="M5145" i="1" s="1"/>
  <c r="L5145" i="1"/>
  <c r="K5146" i="1"/>
  <c r="M5146" i="1" s="1"/>
  <c r="L5146" i="1"/>
  <c r="K5147" i="1"/>
  <c r="M5147" i="1" s="1"/>
  <c r="L5147" i="1"/>
  <c r="K5148" i="1"/>
  <c r="M5148" i="1" s="1"/>
  <c r="L5148" i="1"/>
  <c r="K5149" i="1"/>
  <c r="M5149" i="1" s="1"/>
  <c r="L5149" i="1"/>
  <c r="K5150" i="1"/>
  <c r="M5150" i="1" s="1"/>
  <c r="L5150" i="1"/>
  <c r="K5151" i="1"/>
  <c r="M5151" i="1" s="1"/>
  <c r="L5151" i="1"/>
  <c r="K5152" i="1"/>
  <c r="M5152" i="1" s="1"/>
  <c r="L5152" i="1"/>
  <c r="K5153" i="1"/>
  <c r="M5153" i="1" s="1"/>
  <c r="L5153" i="1"/>
  <c r="K5154" i="1"/>
  <c r="M5154" i="1" s="1"/>
  <c r="L5154" i="1"/>
  <c r="K5155" i="1"/>
  <c r="M5155" i="1" s="1"/>
  <c r="L5155" i="1"/>
  <c r="K5156" i="1"/>
  <c r="M5156" i="1" s="1"/>
  <c r="L5156" i="1"/>
  <c r="K5157" i="1"/>
  <c r="M5157" i="1" s="1"/>
  <c r="L5157" i="1"/>
  <c r="K5158" i="1"/>
  <c r="M5158" i="1" s="1"/>
  <c r="L5158" i="1"/>
  <c r="K5159" i="1"/>
  <c r="M5159" i="1" s="1"/>
  <c r="L5159" i="1"/>
  <c r="K5160" i="1"/>
  <c r="M5160" i="1" s="1"/>
  <c r="L5160" i="1"/>
  <c r="K5161" i="1"/>
  <c r="M5161" i="1" s="1"/>
  <c r="L5161" i="1"/>
  <c r="K5162" i="1"/>
  <c r="M5162" i="1" s="1"/>
  <c r="L5162" i="1"/>
  <c r="K5163" i="1"/>
  <c r="M5163" i="1" s="1"/>
  <c r="L5163" i="1"/>
  <c r="K5164" i="1"/>
  <c r="M5164" i="1" s="1"/>
  <c r="L5164" i="1"/>
  <c r="K5165" i="1"/>
  <c r="M5165" i="1" s="1"/>
  <c r="L5165" i="1"/>
  <c r="K5166" i="1"/>
  <c r="M5166" i="1" s="1"/>
  <c r="L5166" i="1"/>
  <c r="K5167" i="1"/>
  <c r="M5167" i="1" s="1"/>
  <c r="L5167" i="1"/>
  <c r="K5168" i="1"/>
  <c r="M5168" i="1" s="1"/>
  <c r="L5168" i="1"/>
  <c r="K5169" i="1"/>
  <c r="M5169" i="1" s="1"/>
  <c r="L5169" i="1"/>
  <c r="K5170" i="1"/>
  <c r="M5170" i="1" s="1"/>
  <c r="L5170" i="1"/>
  <c r="K5171" i="1"/>
  <c r="M5171" i="1" s="1"/>
  <c r="L5171" i="1"/>
  <c r="K5172" i="1"/>
  <c r="M5172" i="1" s="1"/>
  <c r="L5172" i="1"/>
  <c r="K5173" i="1"/>
  <c r="M5173" i="1" s="1"/>
  <c r="L5173" i="1"/>
  <c r="K5174" i="1"/>
  <c r="M5174" i="1" s="1"/>
  <c r="L5174" i="1"/>
  <c r="K5175" i="1"/>
  <c r="M5175" i="1" s="1"/>
  <c r="L5175" i="1"/>
  <c r="K5176" i="1"/>
  <c r="M5176" i="1" s="1"/>
  <c r="L5176" i="1"/>
  <c r="K5177" i="1"/>
  <c r="M5177" i="1" s="1"/>
  <c r="L5177" i="1"/>
  <c r="K5178" i="1"/>
  <c r="M5178" i="1" s="1"/>
  <c r="L5178" i="1"/>
  <c r="K5179" i="1"/>
  <c r="M5179" i="1" s="1"/>
  <c r="L5179" i="1"/>
  <c r="K5180" i="1"/>
  <c r="M5180" i="1" s="1"/>
  <c r="L5180" i="1"/>
  <c r="K5181" i="1"/>
  <c r="M5181" i="1" s="1"/>
  <c r="L5181" i="1"/>
  <c r="K5182" i="1"/>
  <c r="M5182" i="1" s="1"/>
  <c r="L5182" i="1"/>
  <c r="K5183" i="1"/>
  <c r="M5183" i="1" s="1"/>
  <c r="L5183" i="1"/>
  <c r="K5184" i="1"/>
  <c r="M5184" i="1" s="1"/>
  <c r="L5184" i="1"/>
  <c r="K5185" i="1"/>
  <c r="M5185" i="1" s="1"/>
  <c r="L5185" i="1"/>
  <c r="K5186" i="1"/>
  <c r="M5186" i="1" s="1"/>
  <c r="L5186" i="1"/>
  <c r="K5187" i="1"/>
  <c r="M5187" i="1" s="1"/>
  <c r="L5187" i="1"/>
  <c r="K5188" i="1"/>
  <c r="M5188" i="1" s="1"/>
  <c r="L5188" i="1"/>
  <c r="K5189" i="1"/>
  <c r="M5189" i="1" s="1"/>
  <c r="L5189" i="1"/>
  <c r="K5190" i="1"/>
  <c r="M5190" i="1" s="1"/>
  <c r="L5190" i="1"/>
  <c r="K5191" i="1"/>
  <c r="M5191" i="1" s="1"/>
  <c r="L5191" i="1"/>
  <c r="K5192" i="1"/>
  <c r="M5192" i="1" s="1"/>
  <c r="L5192" i="1"/>
  <c r="K5193" i="1"/>
  <c r="M5193" i="1" s="1"/>
  <c r="L5193" i="1"/>
  <c r="K5194" i="1"/>
  <c r="M5194" i="1" s="1"/>
  <c r="L5194" i="1"/>
  <c r="K5195" i="1"/>
  <c r="M5195" i="1" s="1"/>
  <c r="L5195" i="1"/>
  <c r="K5196" i="1"/>
  <c r="M5196" i="1" s="1"/>
  <c r="L5196" i="1"/>
  <c r="K5197" i="1"/>
  <c r="M5197" i="1" s="1"/>
  <c r="L5197" i="1"/>
  <c r="K5198" i="1"/>
  <c r="M5198" i="1" s="1"/>
  <c r="L5198" i="1"/>
  <c r="K5199" i="1"/>
  <c r="M5199" i="1" s="1"/>
  <c r="L5199" i="1"/>
  <c r="K5200" i="1"/>
  <c r="M5200" i="1" s="1"/>
  <c r="L5200" i="1"/>
  <c r="K5201" i="1"/>
  <c r="M5201" i="1" s="1"/>
  <c r="L5201" i="1"/>
  <c r="K5202" i="1"/>
  <c r="M5202" i="1" s="1"/>
  <c r="L5202" i="1"/>
  <c r="K5203" i="1"/>
  <c r="M5203" i="1" s="1"/>
  <c r="L5203" i="1"/>
  <c r="K5204" i="1"/>
  <c r="M5204" i="1" s="1"/>
  <c r="L5204" i="1"/>
  <c r="K5205" i="1"/>
  <c r="M5205" i="1" s="1"/>
  <c r="L5205" i="1"/>
  <c r="K5206" i="1"/>
  <c r="M5206" i="1" s="1"/>
  <c r="L5206" i="1"/>
  <c r="K5207" i="1"/>
  <c r="M5207" i="1" s="1"/>
  <c r="L5207" i="1"/>
  <c r="K5208" i="1"/>
  <c r="M5208" i="1" s="1"/>
  <c r="L5208" i="1"/>
  <c r="K5209" i="1"/>
  <c r="M5209" i="1" s="1"/>
  <c r="L5209" i="1"/>
  <c r="K5210" i="1"/>
  <c r="M5210" i="1" s="1"/>
  <c r="L5210" i="1"/>
  <c r="K5211" i="1"/>
  <c r="M5211" i="1" s="1"/>
  <c r="L5211" i="1"/>
  <c r="K5212" i="1"/>
  <c r="M5212" i="1" s="1"/>
  <c r="L5212" i="1"/>
  <c r="K5213" i="1"/>
  <c r="M5213" i="1" s="1"/>
  <c r="L5213" i="1"/>
  <c r="K5214" i="1"/>
  <c r="M5214" i="1" s="1"/>
  <c r="L5214" i="1"/>
  <c r="K5215" i="1"/>
  <c r="M5215" i="1" s="1"/>
  <c r="L5215" i="1"/>
  <c r="K5216" i="1"/>
  <c r="M5216" i="1" s="1"/>
  <c r="L5216" i="1"/>
  <c r="K5217" i="1"/>
  <c r="M5217" i="1" s="1"/>
  <c r="L5217" i="1"/>
  <c r="K5218" i="1"/>
  <c r="M5218" i="1" s="1"/>
  <c r="L5218" i="1"/>
  <c r="K5219" i="1"/>
  <c r="M5219" i="1" s="1"/>
  <c r="L5219" i="1"/>
  <c r="K5220" i="1"/>
  <c r="M5220" i="1" s="1"/>
  <c r="L5220" i="1"/>
  <c r="K5221" i="1"/>
  <c r="M5221" i="1" s="1"/>
  <c r="L5221" i="1"/>
  <c r="K5222" i="1"/>
  <c r="M5222" i="1" s="1"/>
  <c r="L5222" i="1"/>
  <c r="K5223" i="1"/>
  <c r="M5223" i="1" s="1"/>
  <c r="L5223" i="1"/>
  <c r="K5224" i="1"/>
  <c r="M5224" i="1" s="1"/>
  <c r="L5224" i="1"/>
  <c r="K5225" i="1"/>
  <c r="M5225" i="1" s="1"/>
  <c r="L5225" i="1"/>
  <c r="K5226" i="1"/>
  <c r="M5226" i="1" s="1"/>
  <c r="L5226" i="1"/>
  <c r="K5227" i="1"/>
  <c r="M5227" i="1" s="1"/>
  <c r="L5227" i="1"/>
  <c r="K5228" i="1"/>
  <c r="M5228" i="1" s="1"/>
  <c r="L5228" i="1"/>
  <c r="K5229" i="1"/>
  <c r="M5229" i="1" s="1"/>
  <c r="L5229" i="1"/>
  <c r="K5230" i="1"/>
  <c r="M5230" i="1" s="1"/>
  <c r="L5230" i="1"/>
  <c r="K5231" i="1"/>
  <c r="M5231" i="1" s="1"/>
  <c r="L5231" i="1"/>
  <c r="K5232" i="1"/>
  <c r="M5232" i="1" s="1"/>
  <c r="L5232" i="1"/>
  <c r="K5233" i="1"/>
  <c r="M5233" i="1" s="1"/>
  <c r="L5233" i="1"/>
  <c r="K5234" i="1"/>
  <c r="M5234" i="1" s="1"/>
  <c r="L5234" i="1"/>
  <c r="K5235" i="1"/>
  <c r="M5235" i="1" s="1"/>
  <c r="L5235" i="1"/>
  <c r="K5236" i="1"/>
  <c r="M5236" i="1" s="1"/>
  <c r="L5236" i="1"/>
  <c r="K5237" i="1"/>
  <c r="M5237" i="1" s="1"/>
  <c r="L5237" i="1"/>
  <c r="K5238" i="1"/>
  <c r="M5238" i="1" s="1"/>
  <c r="L5238" i="1"/>
  <c r="K5239" i="1"/>
  <c r="M5239" i="1" s="1"/>
  <c r="L5239" i="1"/>
  <c r="K5240" i="1"/>
  <c r="M5240" i="1" s="1"/>
  <c r="L5240" i="1"/>
  <c r="K5241" i="1"/>
  <c r="M5241" i="1" s="1"/>
  <c r="L5241" i="1"/>
  <c r="K5242" i="1"/>
  <c r="M5242" i="1" s="1"/>
  <c r="L5242" i="1"/>
  <c r="K5243" i="1"/>
  <c r="M5243" i="1" s="1"/>
  <c r="L5243" i="1"/>
  <c r="K5244" i="1"/>
  <c r="M5244" i="1" s="1"/>
  <c r="L5244" i="1"/>
  <c r="K5245" i="1"/>
  <c r="M5245" i="1" s="1"/>
  <c r="L5245" i="1"/>
  <c r="K5246" i="1"/>
  <c r="M5246" i="1" s="1"/>
  <c r="L5246" i="1"/>
  <c r="K5247" i="1"/>
  <c r="M5247" i="1" s="1"/>
  <c r="L5247" i="1"/>
  <c r="K5248" i="1"/>
  <c r="M5248" i="1" s="1"/>
  <c r="L5248" i="1"/>
  <c r="K5249" i="1"/>
  <c r="M5249" i="1" s="1"/>
  <c r="L5249" i="1"/>
  <c r="K5250" i="1"/>
  <c r="M5250" i="1" s="1"/>
  <c r="L5250" i="1"/>
  <c r="K5251" i="1"/>
  <c r="M5251" i="1" s="1"/>
  <c r="L5251" i="1"/>
  <c r="K5252" i="1"/>
  <c r="M5252" i="1" s="1"/>
  <c r="L5252" i="1"/>
  <c r="K5253" i="1"/>
  <c r="M5253" i="1" s="1"/>
  <c r="L5253" i="1"/>
  <c r="K5254" i="1"/>
  <c r="M5254" i="1" s="1"/>
  <c r="L5254" i="1"/>
  <c r="K5255" i="1"/>
  <c r="M5255" i="1" s="1"/>
  <c r="L5255" i="1"/>
  <c r="K5256" i="1"/>
  <c r="M5256" i="1" s="1"/>
  <c r="L5256" i="1"/>
  <c r="K5257" i="1"/>
  <c r="M5257" i="1" s="1"/>
  <c r="L5257" i="1"/>
  <c r="K5258" i="1"/>
  <c r="M5258" i="1" s="1"/>
  <c r="L5258" i="1"/>
  <c r="K5259" i="1"/>
  <c r="M5259" i="1" s="1"/>
  <c r="L5259" i="1"/>
  <c r="K5260" i="1"/>
  <c r="M5260" i="1" s="1"/>
  <c r="L5260" i="1"/>
  <c r="K5261" i="1"/>
  <c r="M5261" i="1" s="1"/>
  <c r="L5261" i="1"/>
  <c r="K5262" i="1"/>
  <c r="M5262" i="1" s="1"/>
  <c r="L5262" i="1"/>
  <c r="K5263" i="1"/>
  <c r="M5263" i="1" s="1"/>
  <c r="L5263" i="1"/>
  <c r="K5264" i="1"/>
  <c r="M5264" i="1" s="1"/>
  <c r="L5264" i="1"/>
  <c r="K5265" i="1"/>
  <c r="M5265" i="1" s="1"/>
  <c r="L5265" i="1"/>
  <c r="K5266" i="1"/>
  <c r="M5266" i="1" s="1"/>
  <c r="L5266" i="1"/>
  <c r="K5267" i="1"/>
  <c r="M5267" i="1" s="1"/>
  <c r="L5267" i="1"/>
  <c r="K5268" i="1"/>
  <c r="M5268" i="1" s="1"/>
  <c r="L5268" i="1"/>
  <c r="K5269" i="1"/>
  <c r="M5269" i="1" s="1"/>
  <c r="L5269" i="1"/>
  <c r="K5270" i="1"/>
  <c r="M5270" i="1" s="1"/>
  <c r="L5270" i="1"/>
  <c r="K5271" i="1"/>
  <c r="M5271" i="1" s="1"/>
  <c r="L5271" i="1"/>
  <c r="K5272" i="1"/>
  <c r="M5272" i="1" s="1"/>
  <c r="L5272" i="1"/>
  <c r="K5273" i="1"/>
  <c r="M5273" i="1" s="1"/>
  <c r="L5273" i="1"/>
  <c r="K5274" i="1"/>
  <c r="M5274" i="1" s="1"/>
  <c r="L5274" i="1"/>
  <c r="K5275" i="1"/>
  <c r="M5275" i="1" s="1"/>
  <c r="L5275" i="1"/>
  <c r="K5276" i="1"/>
  <c r="M5276" i="1" s="1"/>
  <c r="L5276" i="1"/>
  <c r="K5277" i="1"/>
  <c r="M5277" i="1" s="1"/>
  <c r="L5277" i="1"/>
  <c r="K5278" i="1"/>
  <c r="M5278" i="1" s="1"/>
  <c r="L5278" i="1"/>
  <c r="K5279" i="1"/>
  <c r="M5279" i="1" s="1"/>
  <c r="L5279" i="1"/>
  <c r="K5280" i="1"/>
  <c r="M5280" i="1" s="1"/>
  <c r="L5280" i="1"/>
  <c r="K5281" i="1"/>
  <c r="M5281" i="1" s="1"/>
  <c r="L5281" i="1"/>
  <c r="K5282" i="1"/>
  <c r="M5282" i="1" s="1"/>
  <c r="L5282" i="1"/>
  <c r="K5283" i="1"/>
  <c r="M5283" i="1" s="1"/>
  <c r="L5283" i="1"/>
  <c r="K5284" i="1"/>
  <c r="M5284" i="1" s="1"/>
  <c r="L5284" i="1"/>
  <c r="K5285" i="1"/>
  <c r="M5285" i="1" s="1"/>
  <c r="L5285" i="1"/>
  <c r="K5286" i="1"/>
  <c r="M5286" i="1" s="1"/>
  <c r="L5286" i="1"/>
  <c r="K5287" i="1"/>
  <c r="M5287" i="1" s="1"/>
  <c r="L5287" i="1"/>
  <c r="K5288" i="1"/>
  <c r="M5288" i="1" s="1"/>
  <c r="L5288" i="1"/>
  <c r="K5289" i="1"/>
  <c r="M5289" i="1" s="1"/>
  <c r="L5289" i="1"/>
  <c r="K5290" i="1"/>
  <c r="M5290" i="1" s="1"/>
  <c r="L5290" i="1"/>
  <c r="K5291" i="1"/>
  <c r="M5291" i="1" s="1"/>
  <c r="L5291" i="1"/>
  <c r="K5292" i="1"/>
  <c r="M5292" i="1" s="1"/>
  <c r="L5292" i="1"/>
  <c r="K5293" i="1"/>
  <c r="M5293" i="1" s="1"/>
  <c r="L5293" i="1"/>
  <c r="K5294" i="1"/>
  <c r="M5294" i="1" s="1"/>
  <c r="L5294" i="1"/>
  <c r="K5295" i="1"/>
  <c r="M5295" i="1" s="1"/>
  <c r="L5295" i="1"/>
  <c r="K5296" i="1"/>
  <c r="M5296" i="1" s="1"/>
  <c r="L5296" i="1"/>
  <c r="K5297" i="1"/>
  <c r="M5297" i="1" s="1"/>
  <c r="L5297" i="1"/>
  <c r="K5298" i="1"/>
  <c r="M5298" i="1" s="1"/>
  <c r="L5298" i="1"/>
  <c r="K5299" i="1"/>
  <c r="M5299" i="1" s="1"/>
  <c r="L5299" i="1"/>
  <c r="K5300" i="1"/>
  <c r="M5300" i="1" s="1"/>
  <c r="L5300" i="1"/>
  <c r="K5301" i="1"/>
  <c r="M5301" i="1" s="1"/>
  <c r="L5301" i="1"/>
  <c r="K5302" i="1"/>
  <c r="M5302" i="1" s="1"/>
  <c r="L5302" i="1"/>
  <c r="K5303" i="1"/>
  <c r="M5303" i="1" s="1"/>
  <c r="L5303" i="1"/>
  <c r="K5304" i="1"/>
  <c r="M5304" i="1" s="1"/>
  <c r="L5304" i="1"/>
  <c r="K5305" i="1"/>
  <c r="M5305" i="1" s="1"/>
  <c r="L5305" i="1"/>
  <c r="K5306" i="1"/>
  <c r="M5306" i="1" s="1"/>
  <c r="L5306" i="1"/>
  <c r="K5307" i="1"/>
  <c r="M5307" i="1" s="1"/>
  <c r="L5307" i="1"/>
  <c r="K5308" i="1"/>
  <c r="M5308" i="1" s="1"/>
  <c r="L5308" i="1"/>
  <c r="K5309" i="1"/>
  <c r="M5309" i="1" s="1"/>
  <c r="L5309" i="1"/>
  <c r="K5310" i="1"/>
  <c r="M5310" i="1" s="1"/>
  <c r="L5310" i="1"/>
  <c r="K5311" i="1"/>
  <c r="M5311" i="1" s="1"/>
  <c r="L5311" i="1"/>
  <c r="K5312" i="1"/>
  <c r="M5312" i="1" s="1"/>
  <c r="L5312" i="1"/>
  <c r="K5313" i="1"/>
  <c r="M5313" i="1" s="1"/>
  <c r="L5313" i="1"/>
  <c r="K5314" i="1"/>
  <c r="M5314" i="1" s="1"/>
  <c r="L5314" i="1"/>
  <c r="K5315" i="1"/>
  <c r="M5315" i="1" s="1"/>
  <c r="L5315" i="1"/>
  <c r="K5316" i="1"/>
  <c r="M5316" i="1" s="1"/>
  <c r="L5316" i="1"/>
  <c r="K5317" i="1"/>
  <c r="M5317" i="1" s="1"/>
  <c r="L5317" i="1"/>
  <c r="K5318" i="1"/>
  <c r="M5318" i="1" s="1"/>
  <c r="L5318" i="1"/>
  <c r="K5319" i="1"/>
  <c r="M5319" i="1" s="1"/>
  <c r="L5319" i="1"/>
  <c r="K5320" i="1"/>
  <c r="M5320" i="1" s="1"/>
  <c r="L5320" i="1"/>
  <c r="K5321" i="1"/>
  <c r="M5321" i="1" s="1"/>
  <c r="L5321" i="1"/>
  <c r="K5322" i="1"/>
  <c r="M5322" i="1" s="1"/>
  <c r="L5322" i="1"/>
  <c r="K5323" i="1"/>
  <c r="M5323" i="1" s="1"/>
  <c r="L5323" i="1"/>
  <c r="K5324" i="1"/>
  <c r="M5324" i="1" s="1"/>
  <c r="L5324" i="1"/>
  <c r="K5325" i="1"/>
  <c r="M5325" i="1" s="1"/>
  <c r="L5325" i="1"/>
  <c r="K5326" i="1"/>
  <c r="M5326" i="1" s="1"/>
  <c r="L5326" i="1"/>
  <c r="K5327" i="1"/>
  <c r="M5327" i="1" s="1"/>
  <c r="L5327" i="1"/>
  <c r="K5328" i="1"/>
  <c r="M5328" i="1" s="1"/>
  <c r="L5328" i="1"/>
  <c r="K5329" i="1"/>
  <c r="M5329" i="1" s="1"/>
  <c r="L5329" i="1"/>
  <c r="K5330" i="1"/>
  <c r="M5330" i="1" s="1"/>
  <c r="L5330" i="1"/>
  <c r="K5331" i="1"/>
  <c r="M5331" i="1" s="1"/>
  <c r="L5331" i="1"/>
  <c r="K5332" i="1"/>
  <c r="M5332" i="1" s="1"/>
  <c r="L5332" i="1"/>
  <c r="K5333" i="1"/>
  <c r="M5333" i="1" s="1"/>
  <c r="L5333" i="1"/>
  <c r="K5334" i="1"/>
  <c r="M5334" i="1" s="1"/>
  <c r="L5334" i="1"/>
  <c r="K5335" i="1"/>
  <c r="M5335" i="1" s="1"/>
  <c r="L5335" i="1"/>
  <c r="K5336" i="1"/>
  <c r="M5336" i="1" s="1"/>
  <c r="L5336" i="1"/>
  <c r="K5337" i="1"/>
  <c r="M5337" i="1" s="1"/>
  <c r="L5337" i="1"/>
  <c r="K5338" i="1"/>
  <c r="M5338" i="1" s="1"/>
  <c r="L5338" i="1"/>
  <c r="K5339" i="1"/>
  <c r="M5339" i="1" s="1"/>
  <c r="L5339" i="1"/>
  <c r="K5340" i="1"/>
  <c r="M5340" i="1" s="1"/>
  <c r="L5340" i="1"/>
  <c r="K5341" i="1"/>
  <c r="M5341" i="1" s="1"/>
  <c r="L5341" i="1"/>
  <c r="K5342" i="1"/>
  <c r="M5342" i="1" s="1"/>
  <c r="L5342" i="1"/>
  <c r="K5343" i="1"/>
  <c r="M5343" i="1" s="1"/>
  <c r="L5343" i="1"/>
  <c r="K5344" i="1"/>
  <c r="M5344" i="1" s="1"/>
  <c r="L5344" i="1"/>
  <c r="K5345" i="1"/>
  <c r="M5345" i="1" s="1"/>
  <c r="L5345" i="1"/>
  <c r="K5346" i="1"/>
  <c r="M5346" i="1" s="1"/>
  <c r="L5346" i="1"/>
  <c r="K5347" i="1"/>
  <c r="M5347" i="1" s="1"/>
  <c r="L5347" i="1"/>
  <c r="K5348" i="1"/>
  <c r="M5348" i="1" s="1"/>
  <c r="L5348" i="1"/>
  <c r="K5349" i="1"/>
  <c r="M5349" i="1" s="1"/>
  <c r="L5349" i="1"/>
  <c r="K5350" i="1"/>
  <c r="M5350" i="1" s="1"/>
  <c r="L5350" i="1"/>
  <c r="K5351" i="1"/>
  <c r="M5351" i="1" s="1"/>
  <c r="L5351" i="1"/>
  <c r="K5352" i="1"/>
  <c r="M5352" i="1" s="1"/>
  <c r="L5352" i="1"/>
  <c r="K5353" i="1"/>
  <c r="M5353" i="1" s="1"/>
  <c r="L5353" i="1"/>
  <c r="K5354" i="1"/>
  <c r="M5354" i="1" s="1"/>
  <c r="L5354" i="1"/>
  <c r="K5355" i="1"/>
  <c r="M5355" i="1" s="1"/>
  <c r="L5355" i="1"/>
  <c r="K5356" i="1"/>
  <c r="M5356" i="1" s="1"/>
  <c r="L5356" i="1"/>
  <c r="K5357" i="1"/>
  <c r="M5357" i="1" s="1"/>
  <c r="L5357" i="1"/>
  <c r="K5358" i="1"/>
  <c r="M5358" i="1" s="1"/>
  <c r="L5358" i="1"/>
  <c r="K5359" i="1"/>
  <c r="M5359" i="1" s="1"/>
  <c r="L5359" i="1"/>
  <c r="K5360" i="1"/>
  <c r="M5360" i="1" s="1"/>
  <c r="L5360" i="1"/>
  <c r="K5361" i="1"/>
  <c r="M5361" i="1" s="1"/>
  <c r="L5361" i="1"/>
  <c r="K5362" i="1"/>
  <c r="M5362" i="1" s="1"/>
  <c r="L5362" i="1"/>
  <c r="K5363" i="1"/>
  <c r="M5363" i="1" s="1"/>
  <c r="L5363" i="1"/>
  <c r="K5364" i="1"/>
  <c r="M5364" i="1" s="1"/>
  <c r="L5364" i="1"/>
  <c r="K5365" i="1"/>
  <c r="M5365" i="1" s="1"/>
  <c r="L5365" i="1"/>
  <c r="K5366" i="1"/>
  <c r="M5366" i="1" s="1"/>
  <c r="L5366" i="1"/>
  <c r="K5367" i="1"/>
  <c r="M5367" i="1" s="1"/>
  <c r="L5367" i="1"/>
  <c r="K5368" i="1"/>
  <c r="M5368" i="1" s="1"/>
  <c r="L5368" i="1"/>
  <c r="K5369" i="1"/>
  <c r="M5369" i="1" s="1"/>
  <c r="L5369" i="1"/>
  <c r="K5370" i="1"/>
  <c r="M5370" i="1" s="1"/>
  <c r="L5370" i="1"/>
  <c r="K5371" i="1"/>
  <c r="M5371" i="1" s="1"/>
  <c r="L5371" i="1"/>
  <c r="K5372" i="1"/>
  <c r="M5372" i="1" s="1"/>
  <c r="L5372" i="1"/>
  <c r="K5373" i="1"/>
  <c r="M5373" i="1" s="1"/>
  <c r="L5373" i="1"/>
  <c r="K5374" i="1"/>
  <c r="M5374" i="1" s="1"/>
  <c r="L5374" i="1"/>
  <c r="K5375" i="1"/>
  <c r="M5375" i="1" s="1"/>
  <c r="L5375" i="1"/>
  <c r="K5376" i="1"/>
  <c r="M5376" i="1" s="1"/>
  <c r="L5376" i="1"/>
  <c r="K5377" i="1"/>
  <c r="M5377" i="1" s="1"/>
  <c r="L5377" i="1"/>
  <c r="K5378" i="1"/>
  <c r="M5378" i="1" s="1"/>
  <c r="L5378" i="1"/>
  <c r="K5379" i="1"/>
  <c r="M5379" i="1" s="1"/>
  <c r="L5379" i="1"/>
  <c r="K5380" i="1"/>
  <c r="M5380" i="1" s="1"/>
  <c r="L5380" i="1"/>
  <c r="K5381" i="1"/>
  <c r="M5381" i="1" s="1"/>
  <c r="L5381" i="1"/>
  <c r="K5382" i="1"/>
  <c r="M5382" i="1" s="1"/>
  <c r="L5382" i="1"/>
  <c r="K5383" i="1"/>
  <c r="M5383" i="1" s="1"/>
  <c r="L5383" i="1"/>
  <c r="K5384" i="1"/>
  <c r="M5384" i="1" s="1"/>
  <c r="L5384" i="1"/>
  <c r="K5385" i="1"/>
  <c r="M5385" i="1" s="1"/>
  <c r="L5385" i="1"/>
  <c r="K5386" i="1"/>
  <c r="M5386" i="1" s="1"/>
  <c r="L5386" i="1"/>
  <c r="K5387" i="1"/>
  <c r="M5387" i="1" s="1"/>
  <c r="L5387" i="1"/>
  <c r="K5388" i="1"/>
  <c r="M5388" i="1" s="1"/>
  <c r="L5388" i="1"/>
  <c r="K5389" i="1"/>
  <c r="M5389" i="1" s="1"/>
  <c r="L5389" i="1"/>
  <c r="K5390" i="1"/>
  <c r="M5390" i="1" s="1"/>
  <c r="L5390" i="1"/>
  <c r="K5391" i="1"/>
  <c r="M5391" i="1" s="1"/>
  <c r="L5391" i="1"/>
  <c r="K5392" i="1"/>
  <c r="M5392" i="1" s="1"/>
  <c r="L5392" i="1"/>
  <c r="K5393" i="1"/>
  <c r="M5393" i="1" s="1"/>
  <c r="L5393" i="1"/>
  <c r="K5394" i="1"/>
  <c r="M5394" i="1" s="1"/>
  <c r="L5394" i="1"/>
  <c r="K5395" i="1"/>
  <c r="M5395" i="1" s="1"/>
  <c r="L5395" i="1"/>
  <c r="K5396" i="1"/>
  <c r="M5396" i="1" s="1"/>
  <c r="L5396" i="1"/>
  <c r="K5397" i="1"/>
  <c r="M5397" i="1" s="1"/>
  <c r="L5397" i="1"/>
  <c r="K5398" i="1"/>
  <c r="M5398" i="1" s="1"/>
  <c r="L5398" i="1"/>
  <c r="K5399" i="1"/>
  <c r="M5399" i="1" s="1"/>
  <c r="L5399" i="1"/>
  <c r="K5400" i="1"/>
  <c r="M5400" i="1" s="1"/>
  <c r="L5400" i="1"/>
  <c r="K5401" i="1"/>
  <c r="M5401" i="1" s="1"/>
  <c r="L5401" i="1"/>
  <c r="K5402" i="1"/>
  <c r="M5402" i="1" s="1"/>
  <c r="L5402" i="1"/>
  <c r="K5403" i="1"/>
  <c r="M5403" i="1" s="1"/>
  <c r="L5403" i="1"/>
  <c r="K5404" i="1"/>
  <c r="M5404" i="1" s="1"/>
  <c r="L5404" i="1"/>
  <c r="K5405" i="1"/>
  <c r="M5405" i="1" s="1"/>
  <c r="L5405" i="1"/>
  <c r="K5406" i="1"/>
  <c r="M5406" i="1" s="1"/>
  <c r="L5406" i="1"/>
  <c r="K5407" i="1"/>
  <c r="M5407" i="1" s="1"/>
  <c r="L5407" i="1"/>
  <c r="K5408" i="1"/>
  <c r="M5408" i="1" s="1"/>
  <c r="L5408" i="1"/>
  <c r="K5409" i="1"/>
  <c r="M5409" i="1" s="1"/>
  <c r="L5409" i="1"/>
  <c r="K5410" i="1"/>
  <c r="M5410" i="1" s="1"/>
  <c r="L5410" i="1"/>
  <c r="K5411" i="1"/>
  <c r="M5411" i="1" s="1"/>
  <c r="L5411" i="1"/>
  <c r="K5412" i="1"/>
  <c r="M5412" i="1" s="1"/>
  <c r="L5412" i="1"/>
  <c r="K5413" i="1"/>
  <c r="M5413" i="1" s="1"/>
  <c r="L5413" i="1"/>
  <c r="K5414" i="1"/>
  <c r="M5414" i="1" s="1"/>
  <c r="L5414" i="1"/>
  <c r="K5415" i="1"/>
  <c r="M5415" i="1" s="1"/>
  <c r="L5415" i="1"/>
  <c r="K5416" i="1"/>
  <c r="M5416" i="1" s="1"/>
  <c r="L5416" i="1"/>
  <c r="K5417" i="1"/>
  <c r="M5417" i="1" s="1"/>
  <c r="L5417" i="1"/>
  <c r="K5418" i="1"/>
  <c r="M5418" i="1" s="1"/>
  <c r="L5418" i="1"/>
  <c r="K5419" i="1"/>
  <c r="M5419" i="1" s="1"/>
  <c r="L5419" i="1"/>
  <c r="K5420" i="1"/>
  <c r="M5420" i="1" s="1"/>
  <c r="L5420" i="1"/>
  <c r="K5421" i="1"/>
  <c r="M5421" i="1" s="1"/>
  <c r="L5421" i="1"/>
  <c r="K5422" i="1"/>
  <c r="M5422" i="1" s="1"/>
  <c r="L5422" i="1"/>
  <c r="K5423" i="1"/>
  <c r="M5423" i="1" s="1"/>
  <c r="L5423" i="1"/>
  <c r="K5424" i="1"/>
  <c r="M5424" i="1" s="1"/>
  <c r="L5424" i="1"/>
  <c r="K5425" i="1"/>
  <c r="M5425" i="1" s="1"/>
  <c r="L5425" i="1"/>
  <c r="K5426" i="1"/>
  <c r="M5426" i="1" s="1"/>
  <c r="L5426" i="1"/>
  <c r="K5427" i="1"/>
  <c r="M5427" i="1" s="1"/>
  <c r="L5427" i="1"/>
  <c r="K5428" i="1"/>
  <c r="M5428" i="1" s="1"/>
  <c r="L5428" i="1"/>
  <c r="K5429" i="1"/>
  <c r="M5429" i="1" s="1"/>
  <c r="L5429" i="1"/>
  <c r="K5430" i="1"/>
  <c r="M5430" i="1" s="1"/>
  <c r="L5430" i="1"/>
  <c r="K5431" i="1"/>
  <c r="M5431" i="1" s="1"/>
  <c r="L5431" i="1"/>
  <c r="K5432" i="1"/>
  <c r="M5432" i="1" s="1"/>
  <c r="L5432" i="1"/>
  <c r="K5433" i="1"/>
  <c r="M5433" i="1" s="1"/>
  <c r="L5433" i="1"/>
  <c r="K5434" i="1"/>
  <c r="M5434" i="1" s="1"/>
  <c r="L5434" i="1"/>
  <c r="K5435" i="1"/>
  <c r="M5435" i="1" s="1"/>
  <c r="L5435" i="1"/>
  <c r="K5436" i="1"/>
  <c r="M5436" i="1" s="1"/>
  <c r="L5436" i="1"/>
  <c r="K5437" i="1"/>
  <c r="M5437" i="1" s="1"/>
  <c r="L5437" i="1"/>
  <c r="K5438" i="1"/>
  <c r="M5438" i="1" s="1"/>
  <c r="L5438" i="1"/>
  <c r="K5439" i="1"/>
  <c r="M5439" i="1" s="1"/>
  <c r="L5439" i="1"/>
  <c r="K5440" i="1"/>
  <c r="M5440" i="1" s="1"/>
  <c r="L5440" i="1"/>
  <c r="K5441" i="1"/>
  <c r="M5441" i="1" s="1"/>
  <c r="L5441" i="1"/>
  <c r="K5442" i="1"/>
  <c r="M5442" i="1" s="1"/>
  <c r="L5442" i="1"/>
  <c r="K5443" i="1"/>
  <c r="M5443" i="1" s="1"/>
  <c r="L5443" i="1"/>
  <c r="K5444" i="1"/>
  <c r="M5444" i="1" s="1"/>
  <c r="L5444" i="1"/>
  <c r="K5445" i="1"/>
  <c r="M5445" i="1" s="1"/>
  <c r="L5445" i="1"/>
  <c r="K5446" i="1"/>
  <c r="M5446" i="1" s="1"/>
  <c r="L5446" i="1"/>
  <c r="K5447" i="1"/>
  <c r="M5447" i="1" s="1"/>
  <c r="L5447" i="1"/>
  <c r="K5448" i="1"/>
  <c r="M5448" i="1" s="1"/>
  <c r="L5448" i="1"/>
  <c r="K5449" i="1"/>
  <c r="M5449" i="1" s="1"/>
  <c r="L5449" i="1"/>
  <c r="K5450" i="1"/>
  <c r="M5450" i="1" s="1"/>
  <c r="L5450" i="1"/>
  <c r="K5451" i="1"/>
  <c r="M5451" i="1" s="1"/>
  <c r="L5451" i="1"/>
  <c r="K5452" i="1"/>
  <c r="M5452" i="1" s="1"/>
  <c r="L5452" i="1"/>
  <c r="K5453" i="1"/>
  <c r="M5453" i="1" s="1"/>
  <c r="L5453" i="1"/>
  <c r="K5454" i="1"/>
  <c r="M5454" i="1" s="1"/>
  <c r="L5454" i="1"/>
  <c r="K5455" i="1"/>
  <c r="M5455" i="1" s="1"/>
  <c r="L5455" i="1"/>
  <c r="K5456" i="1"/>
  <c r="M5456" i="1" s="1"/>
  <c r="L5456" i="1"/>
  <c r="K5457" i="1"/>
  <c r="M5457" i="1" s="1"/>
  <c r="L5457" i="1"/>
  <c r="K5458" i="1"/>
  <c r="M5458" i="1" s="1"/>
  <c r="L5458" i="1"/>
  <c r="K5459" i="1"/>
  <c r="M5459" i="1" s="1"/>
  <c r="L5459" i="1"/>
  <c r="K5460" i="1"/>
  <c r="M5460" i="1" s="1"/>
  <c r="L5460" i="1"/>
  <c r="K5461" i="1"/>
  <c r="M5461" i="1" s="1"/>
  <c r="L5461" i="1"/>
  <c r="K5462" i="1"/>
  <c r="M5462" i="1" s="1"/>
  <c r="L5462" i="1"/>
  <c r="K5463" i="1"/>
  <c r="M5463" i="1" s="1"/>
  <c r="L5463" i="1"/>
  <c r="K5464" i="1"/>
  <c r="M5464" i="1" s="1"/>
  <c r="L5464" i="1"/>
  <c r="K5465" i="1"/>
  <c r="M5465" i="1" s="1"/>
  <c r="L5465" i="1"/>
  <c r="K5466" i="1"/>
  <c r="M5466" i="1" s="1"/>
  <c r="L5466" i="1"/>
  <c r="K5467" i="1"/>
  <c r="M5467" i="1" s="1"/>
  <c r="L5467" i="1"/>
  <c r="K5468" i="1"/>
  <c r="M5468" i="1" s="1"/>
  <c r="L5468" i="1"/>
  <c r="K5469" i="1"/>
  <c r="M5469" i="1" s="1"/>
  <c r="L5469" i="1"/>
  <c r="K5470" i="1"/>
  <c r="M5470" i="1" s="1"/>
  <c r="L5470" i="1"/>
  <c r="K5471" i="1"/>
  <c r="M5471" i="1" s="1"/>
  <c r="L5471" i="1"/>
  <c r="K5472" i="1"/>
  <c r="M5472" i="1" s="1"/>
  <c r="L5472" i="1"/>
  <c r="K5473" i="1"/>
  <c r="M5473" i="1" s="1"/>
  <c r="L5473" i="1"/>
  <c r="K5474" i="1"/>
  <c r="M5474" i="1" s="1"/>
  <c r="L5474" i="1"/>
  <c r="K5475" i="1"/>
  <c r="M5475" i="1" s="1"/>
  <c r="L5475" i="1"/>
  <c r="K5476" i="1"/>
  <c r="M5476" i="1" s="1"/>
  <c r="L5476" i="1"/>
  <c r="K5477" i="1"/>
  <c r="M5477" i="1" s="1"/>
  <c r="L5477" i="1"/>
  <c r="K5478" i="1"/>
  <c r="M5478" i="1" s="1"/>
  <c r="L5478" i="1"/>
  <c r="K5479" i="1"/>
  <c r="M5479" i="1" s="1"/>
  <c r="L5479" i="1"/>
  <c r="K5480" i="1"/>
  <c r="M5480" i="1" s="1"/>
  <c r="L5480" i="1"/>
  <c r="K5481" i="1"/>
  <c r="M5481" i="1" s="1"/>
  <c r="L5481" i="1"/>
  <c r="K5482" i="1"/>
  <c r="M5482" i="1" s="1"/>
  <c r="L5482" i="1"/>
  <c r="K5483" i="1"/>
  <c r="M5483" i="1" s="1"/>
  <c r="L5483" i="1"/>
  <c r="K5484" i="1"/>
  <c r="M5484" i="1" s="1"/>
  <c r="L5484" i="1"/>
  <c r="K5485" i="1"/>
  <c r="M5485" i="1" s="1"/>
  <c r="L5485" i="1"/>
  <c r="K5486" i="1"/>
  <c r="M5486" i="1" s="1"/>
  <c r="L5486" i="1"/>
  <c r="K5487" i="1"/>
  <c r="M5487" i="1" s="1"/>
  <c r="L5487" i="1"/>
  <c r="K5488" i="1"/>
  <c r="M5488" i="1" s="1"/>
  <c r="L5488" i="1"/>
  <c r="K5489" i="1"/>
  <c r="M5489" i="1" s="1"/>
  <c r="L5489" i="1"/>
  <c r="K5490" i="1"/>
  <c r="M5490" i="1" s="1"/>
  <c r="L5490" i="1"/>
  <c r="K5491" i="1"/>
  <c r="M5491" i="1" s="1"/>
  <c r="L5491" i="1"/>
  <c r="K5492" i="1"/>
  <c r="M5492" i="1" s="1"/>
  <c r="L5492" i="1"/>
  <c r="K5493" i="1"/>
  <c r="M5493" i="1" s="1"/>
  <c r="L5493" i="1"/>
  <c r="K5494" i="1"/>
  <c r="M5494" i="1" s="1"/>
  <c r="L5494" i="1"/>
  <c r="K5495" i="1"/>
  <c r="M5495" i="1" s="1"/>
  <c r="L5495" i="1"/>
  <c r="K5496" i="1"/>
  <c r="M5496" i="1" s="1"/>
  <c r="L5496" i="1"/>
  <c r="K5497" i="1"/>
  <c r="M5497" i="1" s="1"/>
  <c r="L5497" i="1"/>
  <c r="K5498" i="1"/>
  <c r="M5498" i="1" s="1"/>
  <c r="L5498" i="1"/>
  <c r="K5499" i="1"/>
  <c r="M5499" i="1" s="1"/>
  <c r="L5499" i="1"/>
  <c r="K5500" i="1"/>
  <c r="M5500" i="1" s="1"/>
  <c r="L5500" i="1"/>
  <c r="K5501" i="1"/>
  <c r="M5501" i="1" s="1"/>
  <c r="L5501" i="1"/>
  <c r="K5502" i="1"/>
  <c r="M5502" i="1" s="1"/>
  <c r="L5502" i="1"/>
  <c r="K5503" i="1"/>
  <c r="M5503" i="1" s="1"/>
  <c r="L5503" i="1"/>
  <c r="K5504" i="1"/>
  <c r="M5504" i="1" s="1"/>
  <c r="L5504" i="1"/>
  <c r="K5505" i="1"/>
  <c r="M5505" i="1" s="1"/>
  <c r="L5505" i="1"/>
  <c r="K5506" i="1"/>
  <c r="M5506" i="1" s="1"/>
  <c r="L5506" i="1"/>
  <c r="K5507" i="1"/>
  <c r="M5507" i="1" s="1"/>
  <c r="L5507" i="1"/>
  <c r="K5508" i="1"/>
  <c r="M5508" i="1" s="1"/>
  <c r="L5508" i="1"/>
  <c r="K5509" i="1"/>
  <c r="M5509" i="1" s="1"/>
  <c r="L5509" i="1"/>
  <c r="K5510" i="1"/>
  <c r="M5510" i="1" s="1"/>
  <c r="L5510" i="1"/>
  <c r="K5511" i="1"/>
  <c r="M5511" i="1" s="1"/>
  <c r="L5511" i="1"/>
  <c r="K5512" i="1"/>
  <c r="M5512" i="1" s="1"/>
  <c r="L5512" i="1"/>
  <c r="K5513" i="1"/>
  <c r="M5513" i="1" s="1"/>
  <c r="L5513" i="1"/>
  <c r="K5514" i="1"/>
  <c r="M5514" i="1" s="1"/>
  <c r="L5514" i="1"/>
  <c r="K5515" i="1"/>
  <c r="M5515" i="1" s="1"/>
  <c r="L5515" i="1"/>
  <c r="K5516" i="1"/>
  <c r="M5516" i="1" s="1"/>
  <c r="L5516" i="1"/>
  <c r="K5517" i="1"/>
  <c r="M5517" i="1" s="1"/>
  <c r="L5517" i="1"/>
  <c r="K5518" i="1"/>
  <c r="M5518" i="1" s="1"/>
  <c r="L5518" i="1"/>
  <c r="K5519" i="1"/>
  <c r="M5519" i="1" s="1"/>
  <c r="L5519" i="1"/>
  <c r="K5520" i="1"/>
  <c r="M5520" i="1" s="1"/>
  <c r="L5520" i="1"/>
  <c r="K5521" i="1"/>
  <c r="M5521" i="1" s="1"/>
  <c r="L5521" i="1"/>
  <c r="K5522" i="1"/>
  <c r="M5522" i="1" s="1"/>
  <c r="L5522" i="1"/>
  <c r="K5523" i="1"/>
  <c r="M5523" i="1" s="1"/>
  <c r="L5523" i="1"/>
  <c r="K5524" i="1"/>
  <c r="M5524" i="1" s="1"/>
  <c r="L5524" i="1"/>
  <c r="K5525" i="1"/>
  <c r="M5525" i="1" s="1"/>
  <c r="L5525" i="1"/>
  <c r="K5526" i="1"/>
  <c r="M5526" i="1" s="1"/>
  <c r="L5526" i="1"/>
  <c r="K5527" i="1"/>
  <c r="M5527" i="1" s="1"/>
  <c r="L5527" i="1"/>
  <c r="K5528" i="1"/>
  <c r="M5528" i="1" s="1"/>
  <c r="L5528" i="1"/>
  <c r="K5529" i="1"/>
  <c r="M5529" i="1" s="1"/>
  <c r="L5529" i="1"/>
  <c r="K5530" i="1"/>
  <c r="M5530" i="1" s="1"/>
  <c r="L5530" i="1"/>
  <c r="K5531" i="1"/>
  <c r="M5531" i="1" s="1"/>
  <c r="L5531" i="1"/>
  <c r="K5532" i="1"/>
  <c r="M5532" i="1" s="1"/>
  <c r="L5532" i="1"/>
  <c r="K5533" i="1"/>
  <c r="M5533" i="1" s="1"/>
  <c r="L5533" i="1"/>
  <c r="K5534" i="1"/>
  <c r="M5534" i="1" s="1"/>
  <c r="L5534" i="1"/>
  <c r="K5535" i="1"/>
  <c r="M5535" i="1" s="1"/>
  <c r="L5535" i="1"/>
  <c r="K5536" i="1"/>
  <c r="M5536" i="1" s="1"/>
  <c r="L5536" i="1"/>
  <c r="K5537" i="1"/>
  <c r="M5537" i="1" s="1"/>
  <c r="L5537" i="1"/>
  <c r="K5538" i="1"/>
  <c r="M5538" i="1" s="1"/>
  <c r="L5538" i="1"/>
  <c r="K5539" i="1"/>
  <c r="M5539" i="1" s="1"/>
  <c r="L5539" i="1"/>
  <c r="K5540" i="1"/>
  <c r="M5540" i="1" s="1"/>
  <c r="L5540" i="1"/>
  <c r="K5541" i="1"/>
  <c r="M5541" i="1" s="1"/>
  <c r="L5541" i="1"/>
  <c r="K5542" i="1"/>
  <c r="M5542" i="1" s="1"/>
  <c r="L5542" i="1"/>
  <c r="K5543" i="1"/>
  <c r="M5543" i="1" s="1"/>
  <c r="L5543" i="1"/>
  <c r="K5544" i="1"/>
  <c r="M5544" i="1" s="1"/>
  <c r="L5544" i="1"/>
  <c r="K5545" i="1"/>
  <c r="M5545" i="1" s="1"/>
  <c r="L5545" i="1"/>
  <c r="K5546" i="1"/>
  <c r="M5546" i="1" s="1"/>
  <c r="L5546" i="1"/>
  <c r="K5547" i="1"/>
  <c r="M5547" i="1" s="1"/>
  <c r="L5547" i="1"/>
  <c r="K5548" i="1"/>
  <c r="M5548" i="1" s="1"/>
  <c r="L5548" i="1"/>
  <c r="K5549" i="1"/>
  <c r="M5549" i="1" s="1"/>
  <c r="L5549" i="1"/>
  <c r="K5550" i="1"/>
  <c r="M5550" i="1" s="1"/>
  <c r="L5550" i="1"/>
  <c r="K5551" i="1"/>
  <c r="M5551" i="1" s="1"/>
  <c r="L5551" i="1"/>
  <c r="K5552" i="1"/>
  <c r="M5552" i="1" s="1"/>
  <c r="L5552" i="1"/>
  <c r="K5553" i="1"/>
  <c r="M5553" i="1" s="1"/>
  <c r="L5553" i="1"/>
  <c r="K5554" i="1"/>
  <c r="M5554" i="1" s="1"/>
  <c r="L5554" i="1"/>
  <c r="K5555" i="1"/>
  <c r="M5555" i="1" s="1"/>
  <c r="L5555" i="1"/>
  <c r="K5556" i="1"/>
  <c r="M5556" i="1" s="1"/>
  <c r="L5556" i="1"/>
  <c r="K5557" i="1"/>
  <c r="M5557" i="1" s="1"/>
  <c r="L5557" i="1"/>
  <c r="K5558" i="1"/>
  <c r="M5558" i="1" s="1"/>
  <c r="L5558" i="1"/>
  <c r="K5559" i="1"/>
  <c r="M5559" i="1" s="1"/>
  <c r="L5559" i="1"/>
  <c r="K5560" i="1"/>
  <c r="M5560" i="1" s="1"/>
  <c r="L5560" i="1"/>
  <c r="K5561" i="1"/>
  <c r="M5561" i="1" s="1"/>
  <c r="L5561" i="1"/>
  <c r="K5562" i="1"/>
  <c r="M5562" i="1" s="1"/>
  <c r="L5562" i="1"/>
  <c r="K5563" i="1"/>
  <c r="M5563" i="1" s="1"/>
  <c r="L5563" i="1"/>
  <c r="K5564" i="1"/>
  <c r="M5564" i="1" s="1"/>
  <c r="L5564" i="1"/>
  <c r="K5565" i="1"/>
  <c r="M5565" i="1" s="1"/>
  <c r="L5565" i="1"/>
  <c r="K5566" i="1"/>
  <c r="M5566" i="1" s="1"/>
  <c r="L5566" i="1"/>
  <c r="K5567" i="1"/>
  <c r="M5567" i="1" s="1"/>
  <c r="L5567" i="1"/>
  <c r="K5568" i="1"/>
  <c r="M5568" i="1" s="1"/>
  <c r="L5568" i="1"/>
  <c r="K5569" i="1"/>
  <c r="M5569" i="1" s="1"/>
  <c r="L5569" i="1"/>
  <c r="K5570" i="1"/>
  <c r="M5570" i="1" s="1"/>
  <c r="L5570" i="1"/>
  <c r="K5571" i="1"/>
  <c r="M5571" i="1" s="1"/>
  <c r="L5571" i="1"/>
  <c r="K5572" i="1"/>
  <c r="M5572" i="1" s="1"/>
  <c r="L5572" i="1"/>
  <c r="K5573" i="1"/>
  <c r="M5573" i="1" s="1"/>
  <c r="L5573" i="1"/>
  <c r="K5574" i="1"/>
  <c r="M5574" i="1" s="1"/>
  <c r="L5574" i="1"/>
  <c r="K5575" i="1"/>
  <c r="M5575" i="1" s="1"/>
  <c r="L5575" i="1"/>
  <c r="K5576" i="1"/>
  <c r="M5576" i="1" s="1"/>
  <c r="L5576" i="1"/>
  <c r="K5577" i="1"/>
  <c r="M5577" i="1" s="1"/>
  <c r="L5577" i="1"/>
  <c r="K5578" i="1"/>
  <c r="M5578" i="1" s="1"/>
  <c r="L5578" i="1"/>
  <c r="K5579" i="1"/>
  <c r="M5579" i="1" s="1"/>
  <c r="L5579" i="1"/>
  <c r="K5580" i="1"/>
  <c r="M5580" i="1" s="1"/>
  <c r="L5580" i="1"/>
  <c r="K5581" i="1"/>
  <c r="M5581" i="1" s="1"/>
  <c r="L5581" i="1"/>
  <c r="K5582" i="1"/>
  <c r="M5582" i="1" s="1"/>
  <c r="L5582" i="1"/>
  <c r="K5583" i="1"/>
  <c r="M5583" i="1" s="1"/>
  <c r="L5583" i="1"/>
  <c r="K5584" i="1"/>
  <c r="M5584" i="1" s="1"/>
  <c r="L5584" i="1"/>
  <c r="K5585" i="1"/>
  <c r="M5585" i="1" s="1"/>
  <c r="L5585" i="1"/>
  <c r="K5586" i="1"/>
  <c r="M5586" i="1" s="1"/>
  <c r="L5586" i="1"/>
  <c r="K5587" i="1"/>
  <c r="M5587" i="1" s="1"/>
  <c r="L5587" i="1"/>
  <c r="K5588" i="1"/>
  <c r="M5588" i="1" s="1"/>
  <c r="L5588" i="1"/>
  <c r="K5589" i="1"/>
  <c r="M5589" i="1" s="1"/>
  <c r="L5589" i="1"/>
  <c r="K5590" i="1"/>
  <c r="M5590" i="1" s="1"/>
  <c r="L5590" i="1"/>
  <c r="K5591" i="1"/>
  <c r="M5591" i="1" s="1"/>
  <c r="L5591" i="1"/>
  <c r="K5592" i="1"/>
  <c r="M5592" i="1" s="1"/>
  <c r="L5592" i="1"/>
  <c r="K5593" i="1"/>
  <c r="M5593" i="1" s="1"/>
  <c r="L5593" i="1"/>
  <c r="K5594" i="1"/>
  <c r="M5594" i="1" s="1"/>
  <c r="L5594" i="1"/>
  <c r="K5595" i="1"/>
  <c r="M5595" i="1" s="1"/>
  <c r="L5595" i="1"/>
  <c r="K5596" i="1"/>
  <c r="M5596" i="1" s="1"/>
  <c r="L5596" i="1"/>
  <c r="K5597" i="1"/>
  <c r="M5597" i="1" s="1"/>
  <c r="L5597" i="1"/>
  <c r="K5598" i="1"/>
  <c r="M5598" i="1" s="1"/>
  <c r="L5598" i="1"/>
  <c r="K5599" i="1"/>
  <c r="M5599" i="1" s="1"/>
  <c r="L5599" i="1"/>
  <c r="K5600" i="1"/>
  <c r="M5600" i="1" s="1"/>
  <c r="L5600" i="1"/>
  <c r="K5601" i="1"/>
  <c r="M5601" i="1" s="1"/>
  <c r="L5601" i="1"/>
  <c r="K5602" i="1"/>
  <c r="M5602" i="1" s="1"/>
  <c r="L5602" i="1"/>
  <c r="K5603" i="1"/>
  <c r="M5603" i="1" s="1"/>
  <c r="L5603" i="1"/>
  <c r="K5604" i="1"/>
  <c r="M5604" i="1" s="1"/>
  <c r="L5604" i="1"/>
  <c r="K5605" i="1"/>
  <c r="M5605" i="1" s="1"/>
  <c r="L5605" i="1"/>
  <c r="K5606" i="1"/>
  <c r="M5606" i="1" s="1"/>
  <c r="L5606" i="1"/>
  <c r="K5607" i="1"/>
  <c r="M5607" i="1" s="1"/>
  <c r="L5607" i="1"/>
  <c r="K5608" i="1"/>
  <c r="M5608" i="1" s="1"/>
  <c r="L5608" i="1"/>
  <c r="K5609" i="1"/>
  <c r="M5609" i="1" s="1"/>
  <c r="L5609" i="1"/>
  <c r="K5610" i="1"/>
  <c r="M5610" i="1" s="1"/>
  <c r="L5610" i="1"/>
  <c r="K5611" i="1"/>
  <c r="M5611" i="1" s="1"/>
  <c r="L5611" i="1"/>
  <c r="K5612" i="1"/>
  <c r="M5612" i="1" s="1"/>
  <c r="L5612" i="1"/>
  <c r="K5613" i="1"/>
  <c r="M5613" i="1" s="1"/>
  <c r="L5613" i="1"/>
  <c r="K5614" i="1"/>
  <c r="M5614" i="1" s="1"/>
  <c r="L5614" i="1"/>
  <c r="K5615" i="1"/>
  <c r="M5615" i="1" s="1"/>
  <c r="L5615" i="1"/>
  <c r="K5616" i="1"/>
  <c r="M5616" i="1" s="1"/>
  <c r="L5616" i="1"/>
  <c r="K5617" i="1"/>
  <c r="M5617" i="1" s="1"/>
  <c r="L5617" i="1"/>
  <c r="K5618" i="1"/>
  <c r="M5618" i="1" s="1"/>
  <c r="L5618" i="1"/>
  <c r="K5619" i="1"/>
  <c r="M5619" i="1" s="1"/>
  <c r="L5619" i="1"/>
  <c r="K5620" i="1"/>
  <c r="M5620" i="1" s="1"/>
  <c r="L5620" i="1"/>
  <c r="K5621" i="1"/>
  <c r="M5621" i="1" s="1"/>
  <c r="L5621" i="1"/>
  <c r="K5622" i="1"/>
  <c r="M5622" i="1" s="1"/>
  <c r="L5622" i="1"/>
  <c r="K5623" i="1"/>
  <c r="M5623" i="1" s="1"/>
  <c r="L5623" i="1"/>
  <c r="K5624" i="1"/>
  <c r="M5624" i="1" s="1"/>
  <c r="L5624" i="1"/>
  <c r="K5625" i="1"/>
  <c r="M5625" i="1" s="1"/>
  <c r="L5625" i="1"/>
  <c r="K5626" i="1"/>
  <c r="M5626" i="1" s="1"/>
  <c r="L5626" i="1"/>
  <c r="K5627" i="1"/>
  <c r="M5627" i="1" s="1"/>
  <c r="L5627" i="1"/>
  <c r="K5628" i="1"/>
  <c r="M5628" i="1" s="1"/>
  <c r="L5628" i="1"/>
  <c r="K5629" i="1"/>
  <c r="M5629" i="1" s="1"/>
  <c r="L5629" i="1"/>
  <c r="K5630" i="1"/>
  <c r="M5630" i="1" s="1"/>
  <c r="L5630" i="1"/>
  <c r="K5631" i="1"/>
  <c r="M5631" i="1" s="1"/>
  <c r="L5631" i="1"/>
  <c r="K5632" i="1"/>
  <c r="M5632" i="1" s="1"/>
  <c r="L5632" i="1"/>
  <c r="K5633" i="1"/>
  <c r="M5633" i="1" s="1"/>
  <c r="L5633" i="1"/>
  <c r="K5634" i="1"/>
  <c r="M5634" i="1" s="1"/>
  <c r="L5634" i="1"/>
  <c r="K5635" i="1"/>
  <c r="M5635" i="1" s="1"/>
  <c r="L5635" i="1"/>
  <c r="K5636" i="1"/>
  <c r="M5636" i="1" s="1"/>
  <c r="L5636" i="1"/>
  <c r="K5637" i="1"/>
  <c r="M5637" i="1" s="1"/>
  <c r="L5637" i="1"/>
  <c r="K5638" i="1"/>
  <c r="M5638" i="1" s="1"/>
  <c r="L5638" i="1"/>
  <c r="K5639" i="1"/>
  <c r="M5639" i="1" s="1"/>
  <c r="L5639" i="1"/>
  <c r="K5640" i="1"/>
  <c r="M5640" i="1" s="1"/>
  <c r="L5640" i="1"/>
  <c r="K5641" i="1"/>
  <c r="M5641" i="1" s="1"/>
  <c r="L5641" i="1"/>
  <c r="K5642" i="1"/>
  <c r="M5642" i="1" s="1"/>
  <c r="L5642" i="1"/>
  <c r="K5643" i="1"/>
  <c r="M5643" i="1" s="1"/>
  <c r="L5643" i="1"/>
  <c r="K5644" i="1"/>
  <c r="M5644" i="1" s="1"/>
  <c r="L5644" i="1"/>
  <c r="K5645" i="1"/>
  <c r="M5645" i="1" s="1"/>
  <c r="L5645" i="1"/>
  <c r="K5646" i="1"/>
  <c r="M5646" i="1" s="1"/>
  <c r="L5646" i="1"/>
  <c r="K5647" i="1"/>
  <c r="M5647" i="1" s="1"/>
  <c r="L5647" i="1"/>
  <c r="K5648" i="1"/>
  <c r="M5648" i="1" s="1"/>
  <c r="L5648" i="1"/>
  <c r="K5649" i="1"/>
  <c r="M5649" i="1" s="1"/>
  <c r="L5649" i="1"/>
  <c r="K5650" i="1"/>
  <c r="M5650" i="1" s="1"/>
  <c r="L5650" i="1"/>
  <c r="K5651" i="1"/>
  <c r="M5651" i="1" s="1"/>
  <c r="L5651" i="1"/>
  <c r="K5652" i="1"/>
  <c r="M5652" i="1" s="1"/>
  <c r="L5652" i="1"/>
  <c r="K5653" i="1"/>
  <c r="M5653" i="1" s="1"/>
  <c r="L5653" i="1"/>
  <c r="K5654" i="1"/>
  <c r="M5654" i="1" s="1"/>
  <c r="L5654" i="1"/>
  <c r="K5655" i="1"/>
  <c r="M5655" i="1" s="1"/>
  <c r="L5655" i="1"/>
  <c r="K5656" i="1"/>
  <c r="M5656" i="1" s="1"/>
  <c r="L5656" i="1"/>
  <c r="K5657" i="1"/>
  <c r="M5657" i="1" s="1"/>
  <c r="L5657" i="1"/>
  <c r="K5658" i="1"/>
  <c r="M5658" i="1" s="1"/>
  <c r="L5658" i="1"/>
  <c r="K5659" i="1"/>
  <c r="M5659" i="1" s="1"/>
  <c r="L5659" i="1"/>
  <c r="K5660" i="1"/>
  <c r="M5660" i="1" s="1"/>
  <c r="L5660" i="1"/>
  <c r="K5661" i="1"/>
  <c r="M5661" i="1" s="1"/>
  <c r="L5661" i="1"/>
  <c r="K5662" i="1"/>
  <c r="M5662" i="1" s="1"/>
  <c r="L5662" i="1"/>
  <c r="K5663" i="1"/>
  <c r="M5663" i="1" s="1"/>
  <c r="L5663" i="1"/>
  <c r="K5664" i="1"/>
  <c r="M5664" i="1" s="1"/>
  <c r="L5664" i="1"/>
  <c r="K5665" i="1"/>
  <c r="M5665" i="1" s="1"/>
  <c r="L5665" i="1"/>
  <c r="K5666" i="1"/>
  <c r="M5666" i="1" s="1"/>
  <c r="L5666" i="1"/>
  <c r="K5667" i="1"/>
  <c r="M5667" i="1" s="1"/>
  <c r="L5667" i="1"/>
  <c r="K5668" i="1"/>
  <c r="M5668" i="1" s="1"/>
  <c r="L5668" i="1"/>
  <c r="K5669" i="1"/>
  <c r="M5669" i="1" s="1"/>
  <c r="L5669" i="1"/>
  <c r="K5670" i="1"/>
  <c r="M5670" i="1" s="1"/>
  <c r="L5670" i="1"/>
  <c r="K5671" i="1"/>
  <c r="M5671" i="1" s="1"/>
  <c r="L5671" i="1"/>
  <c r="K5672" i="1"/>
  <c r="M5672" i="1" s="1"/>
  <c r="L5672" i="1"/>
  <c r="K5673" i="1"/>
  <c r="M5673" i="1" s="1"/>
  <c r="L5673" i="1"/>
  <c r="K5674" i="1"/>
  <c r="M5674" i="1" s="1"/>
  <c r="L5674" i="1"/>
  <c r="K5675" i="1"/>
  <c r="M5675" i="1" s="1"/>
  <c r="L5675" i="1"/>
  <c r="K5676" i="1"/>
  <c r="M5676" i="1" s="1"/>
  <c r="L5676" i="1"/>
  <c r="K5677" i="1"/>
  <c r="M5677" i="1" s="1"/>
  <c r="L5677" i="1"/>
  <c r="K5678" i="1"/>
  <c r="M5678" i="1" s="1"/>
  <c r="L5678" i="1"/>
  <c r="K5679" i="1"/>
  <c r="M5679" i="1" s="1"/>
  <c r="L5679" i="1"/>
  <c r="K5680" i="1"/>
  <c r="M5680" i="1" s="1"/>
  <c r="L5680" i="1"/>
  <c r="K5681" i="1"/>
  <c r="M5681" i="1" s="1"/>
  <c r="L5681" i="1"/>
  <c r="K5682" i="1"/>
  <c r="M5682" i="1" s="1"/>
  <c r="L5682" i="1"/>
  <c r="K5683" i="1"/>
  <c r="M5683" i="1" s="1"/>
  <c r="L5683" i="1"/>
  <c r="K5684" i="1"/>
  <c r="M5684" i="1" s="1"/>
  <c r="L5684" i="1"/>
  <c r="K5685" i="1"/>
  <c r="M5685" i="1" s="1"/>
  <c r="L5685" i="1"/>
  <c r="K5686" i="1"/>
  <c r="M5686" i="1" s="1"/>
  <c r="L5686" i="1"/>
  <c r="K5687" i="1"/>
  <c r="M5687" i="1" s="1"/>
  <c r="L5687" i="1"/>
  <c r="K5688" i="1"/>
  <c r="M5688" i="1" s="1"/>
  <c r="L5688" i="1"/>
  <c r="K5689" i="1"/>
  <c r="M5689" i="1" s="1"/>
  <c r="L5689" i="1"/>
  <c r="K5690" i="1"/>
  <c r="M5690" i="1" s="1"/>
  <c r="L5690" i="1"/>
  <c r="K5691" i="1"/>
  <c r="M5691" i="1" s="1"/>
  <c r="L5691" i="1"/>
  <c r="K5692" i="1"/>
  <c r="M5692" i="1" s="1"/>
  <c r="L5692" i="1"/>
  <c r="K5693" i="1"/>
  <c r="M5693" i="1" s="1"/>
  <c r="L5693" i="1"/>
  <c r="K5694" i="1"/>
  <c r="M5694" i="1" s="1"/>
  <c r="L5694" i="1"/>
  <c r="K5695" i="1"/>
  <c r="M5695" i="1" s="1"/>
  <c r="L5695" i="1"/>
  <c r="K5696" i="1"/>
  <c r="M5696" i="1" s="1"/>
  <c r="L5696" i="1"/>
  <c r="K5697" i="1"/>
  <c r="M5697" i="1" s="1"/>
  <c r="L5697" i="1"/>
  <c r="K5698" i="1"/>
  <c r="M5698" i="1" s="1"/>
  <c r="L5698" i="1"/>
  <c r="K5699" i="1"/>
  <c r="M5699" i="1" s="1"/>
  <c r="L5699" i="1"/>
  <c r="K5700" i="1"/>
  <c r="M5700" i="1" s="1"/>
  <c r="L5700" i="1"/>
  <c r="K5701" i="1"/>
  <c r="M5701" i="1" s="1"/>
  <c r="L5701" i="1"/>
  <c r="K5702" i="1"/>
  <c r="M5702" i="1" s="1"/>
  <c r="L5702" i="1"/>
  <c r="K5703" i="1"/>
  <c r="M5703" i="1" s="1"/>
  <c r="L5703" i="1"/>
  <c r="K5704" i="1"/>
  <c r="M5704" i="1" s="1"/>
  <c r="L5704" i="1"/>
  <c r="K5705" i="1"/>
  <c r="M5705" i="1" s="1"/>
  <c r="L5705" i="1"/>
  <c r="K5706" i="1"/>
  <c r="M5706" i="1" s="1"/>
  <c r="L5706" i="1"/>
  <c r="K5707" i="1"/>
  <c r="M5707" i="1" s="1"/>
  <c r="L5707" i="1"/>
  <c r="K5708" i="1"/>
  <c r="M5708" i="1" s="1"/>
  <c r="L5708" i="1"/>
  <c r="K5709" i="1"/>
  <c r="M5709" i="1" s="1"/>
  <c r="L5709" i="1"/>
  <c r="K5710" i="1"/>
  <c r="M5710" i="1" s="1"/>
  <c r="L5710" i="1"/>
  <c r="K5711" i="1"/>
  <c r="M5711" i="1" s="1"/>
  <c r="L5711" i="1"/>
  <c r="K5712" i="1"/>
  <c r="M5712" i="1" s="1"/>
  <c r="L5712" i="1"/>
  <c r="K5713" i="1"/>
  <c r="M5713" i="1" s="1"/>
  <c r="L5713" i="1"/>
  <c r="K5714" i="1"/>
  <c r="M5714" i="1" s="1"/>
  <c r="L5714" i="1"/>
  <c r="K5715" i="1"/>
  <c r="M5715" i="1" s="1"/>
  <c r="L5715" i="1"/>
  <c r="K5716" i="1"/>
  <c r="M5716" i="1" s="1"/>
  <c r="L5716" i="1"/>
  <c r="K5717" i="1"/>
  <c r="M5717" i="1" s="1"/>
  <c r="L5717" i="1"/>
  <c r="K5718" i="1"/>
  <c r="M5718" i="1" s="1"/>
  <c r="L5718" i="1"/>
  <c r="K5719" i="1"/>
  <c r="M5719" i="1" s="1"/>
  <c r="L5719" i="1"/>
  <c r="K5720" i="1"/>
  <c r="M5720" i="1" s="1"/>
  <c r="L5720" i="1"/>
  <c r="K5721" i="1"/>
  <c r="M5721" i="1" s="1"/>
  <c r="L5721" i="1"/>
  <c r="K5722" i="1"/>
  <c r="M5722" i="1" s="1"/>
  <c r="L5722" i="1"/>
  <c r="K5723" i="1"/>
  <c r="M5723" i="1" s="1"/>
  <c r="L5723" i="1"/>
  <c r="K5724" i="1"/>
  <c r="M5724" i="1" s="1"/>
  <c r="L5724" i="1"/>
  <c r="K5725" i="1"/>
  <c r="M5725" i="1" s="1"/>
  <c r="L5725" i="1"/>
  <c r="K5726" i="1"/>
  <c r="M5726" i="1" s="1"/>
  <c r="L5726" i="1"/>
  <c r="K5727" i="1"/>
  <c r="M5727" i="1" s="1"/>
  <c r="L5727" i="1"/>
  <c r="K5728" i="1"/>
  <c r="M5728" i="1" s="1"/>
  <c r="L5728" i="1"/>
  <c r="K5729" i="1"/>
  <c r="M5729" i="1" s="1"/>
  <c r="L5729" i="1"/>
  <c r="K5730" i="1"/>
  <c r="M5730" i="1" s="1"/>
  <c r="L5730" i="1"/>
  <c r="K5731" i="1"/>
  <c r="M5731" i="1" s="1"/>
  <c r="L5731" i="1"/>
  <c r="K5732" i="1"/>
  <c r="M5732" i="1" s="1"/>
  <c r="L5732" i="1"/>
  <c r="K5733" i="1"/>
  <c r="M5733" i="1" s="1"/>
  <c r="L5733" i="1"/>
  <c r="K5734" i="1"/>
  <c r="M5734" i="1" s="1"/>
  <c r="L5734" i="1"/>
  <c r="K5735" i="1"/>
  <c r="M5735" i="1" s="1"/>
  <c r="L5735" i="1"/>
  <c r="K5736" i="1"/>
  <c r="M5736" i="1" s="1"/>
  <c r="L5736" i="1"/>
  <c r="K5737" i="1"/>
  <c r="M5737" i="1" s="1"/>
  <c r="L5737" i="1"/>
  <c r="K5738" i="1"/>
  <c r="M5738" i="1" s="1"/>
  <c r="L5738" i="1"/>
  <c r="K5739" i="1"/>
  <c r="M5739" i="1" s="1"/>
  <c r="L5739" i="1"/>
  <c r="K5740" i="1"/>
  <c r="M5740" i="1" s="1"/>
  <c r="L5740" i="1"/>
  <c r="K5741" i="1"/>
  <c r="M5741" i="1" s="1"/>
  <c r="L5741" i="1"/>
  <c r="K5742" i="1"/>
  <c r="M5742" i="1" s="1"/>
  <c r="L5742" i="1"/>
  <c r="K5743" i="1"/>
  <c r="M5743" i="1" s="1"/>
  <c r="L5743" i="1"/>
  <c r="K5744" i="1"/>
  <c r="M5744" i="1" s="1"/>
  <c r="L5744" i="1"/>
  <c r="K5745" i="1"/>
  <c r="M5745" i="1" s="1"/>
  <c r="L5745" i="1"/>
  <c r="K5746" i="1"/>
  <c r="M5746" i="1" s="1"/>
  <c r="L5746" i="1"/>
  <c r="K5747" i="1"/>
  <c r="M5747" i="1" s="1"/>
  <c r="L5747" i="1"/>
  <c r="K5748" i="1"/>
  <c r="M5748" i="1" s="1"/>
  <c r="L5748" i="1"/>
  <c r="K5749" i="1"/>
  <c r="M5749" i="1" s="1"/>
  <c r="L5749" i="1"/>
  <c r="K5750" i="1"/>
  <c r="M5750" i="1" s="1"/>
  <c r="L5750" i="1"/>
  <c r="K5751" i="1"/>
  <c r="M5751" i="1" s="1"/>
  <c r="L5751" i="1"/>
  <c r="K5752" i="1"/>
  <c r="M5752" i="1" s="1"/>
  <c r="L5752" i="1"/>
  <c r="K5753" i="1"/>
  <c r="M5753" i="1" s="1"/>
  <c r="L5753" i="1"/>
  <c r="K5754" i="1"/>
  <c r="M5754" i="1" s="1"/>
  <c r="L5754" i="1"/>
  <c r="K5755" i="1"/>
  <c r="M5755" i="1" s="1"/>
  <c r="L5755" i="1"/>
  <c r="K5756" i="1"/>
  <c r="M5756" i="1" s="1"/>
  <c r="L5756" i="1"/>
  <c r="K5757" i="1"/>
  <c r="M5757" i="1" s="1"/>
  <c r="L5757" i="1"/>
  <c r="K5758" i="1"/>
  <c r="M5758" i="1" s="1"/>
  <c r="L5758" i="1"/>
  <c r="K5759" i="1"/>
  <c r="M5759" i="1" s="1"/>
  <c r="L5759" i="1"/>
  <c r="K5760" i="1"/>
  <c r="M5760" i="1" s="1"/>
  <c r="L5760" i="1"/>
  <c r="K5761" i="1"/>
  <c r="M5761" i="1" s="1"/>
  <c r="L5761" i="1"/>
  <c r="K5762" i="1"/>
  <c r="M5762" i="1" s="1"/>
  <c r="L5762" i="1"/>
  <c r="K5763" i="1"/>
  <c r="M5763" i="1" s="1"/>
  <c r="L5763" i="1"/>
  <c r="K5764" i="1"/>
  <c r="M5764" i="1" s="1"/>
  <c r="L5764" i="1"/>
  <c r="K5765" i="1"/>
  <c r="M5765" i="1" s="1"/>
  <c r="L5765" i="1"/>
  <c r="K5766" i="1"/>
  <c r="M5766" i="1" s="1"/>
  <c r="L5766" i="1"/>
  <c r="K5767" i="1"/>
  <c r="M5767" i="1" s="1"/>
  <c r="L5767" i="1"/>
  <c r="K5768" i="1"/>
  <c r="M5768" i="1" s="1"/>
  <c r="L5768" i="1"/>
  <c r="K5769" i="1"/>
  <c r="M5769" i="1" s="1"/>
  <c r="L5769" i="1"/>
  <c r="K5770" i="1"/>
  <c r="M5770" i="1" s="1"/>
  <c r="L5770" i="1"/>
  <c r="K5771" i="1"/>
  <c r="M5771" i="1" s="1"/>
  <c r="L5771" i="1"/>
  <c r="K5772" i="1"/>
  <c r="M5772" i="1" s="1"/>
  <c r="L5772" i="1"/>
  <c r="K5773" i="1"/>
  <c r="M5773" i="1" s="1"/>
  <c r="L5773" i="1"/>
  <c r="K5774" i="1"/>
  <c r="M5774" i="1" s="1"/>
  <c r="L5774" i="1"/>
  <c r="K5775" i="1"/>
  <c r="M5775" i="1" s="1"/>
  <c r="L5775" i="1"/>
  <c r="K5776" i="1"/>
  <c r="M5776" i="1" s="1"/>
  <c r="L5776" i="1"/>
  <c r="K5777" i="1"/>
  <c r="M5777" i="1" s="1"/>
  <c r="L5777" i="1"/>
  <c r="K5778" i="1"/>
  <c r="M5778" i="1" s="1"/>
  <c r="L5778" i="1"/>
  <c r="K5779" i="1"/>
  <c r="M5779" i="1" s="1"/>
  <c r="L5779" i="1"/>
  <c r="K5780" i="1"/>
  <c r="M5780" i="1" s="1"/>
  <c r="L5780" i="1"/>
  <c r="K5781" i="1"/>
  <c r="M5781" i="1" s="1"/>
  <c r="L5781" i="1"/>
  <c r="K5782" i="1"/>
  <c r="M5782" i="1" s="1"/>
  <c r="L5782" i="1"/>
  <c r="K5783" i="1"/>
  <c r="M5783" i="1" s="1"/>
  <c r="L5783" i="1"/>
  <c r="K5784" i="1"/>
  <c r="M5784" i="1" s="1"/>
  <c r="L5784" i="1"/>
  <c r="K5785" i="1"/>
  <c r="M5785" i="1" s="1"/>
  <c r="L5785" i="1"/>
  <c r="K5786" i="1"/>
  <c r="M5786" i="1" s="1"/>
  <c r="L5786" i="1"/>
  <c r="K5787" i="1"/>
  <c r="M5787" i="1" s="1"/>
  <c r="L5787" i="1"/>
  <c r="K5788" i="1"/>
  <c r="M5788" i="1" s="1"/>
  <c r="L5788" i="1"/>
  <c r="K5789" i="1"/>
  <c r="M5789" i="1" s="1"/>
  <c r="L5789" i="1"/>
  <c r="K5790" i="1"/>
  <c r="M5790" i="1" s="1"/>
  <c r="L5790" i="1"/>
  <c r="K5791" i="1"/>
  <c r="M5791" i="1" s="1"/>
  <c r="L5791" i="1"/>
  <c r="K5792" i="1"/>
  <c r="M5792" i="1" s="1"/>
  <c r="L5792" i="1"/>
  <c r="K5793" i="1"/>
  <c r="M5793" i="1" s="1"/>
  <c r="L5793" i="1"/>
  <c r="K5794" i="1"/>
  <c r="M5794" i="1" s="1"/>
  <c r="L5794" i="1"/>
  <c r="K5795" i="1"/>
  <c r="M5795" i="1" s="1"/>
  <c r="L5795" i="1"/>
  <c r="K5796" i="1"/>
  <c r="M5796" i="1" s="1"/>
  <c r="L5796" i="1"/>
  <c r="K5797" i="1"/>
  <c r="M5797" i="1" s="1"/>
  <c r="L5797" i="1"/>
  <c r="K5798" i="1"/>
  <c r="M5798" i="1" s="1"/>
  <c r="L5798" i="1"/>
  <c r="K5799" i="1"/>
  <c r="M5799" i="1" s="1"/>
  <c r="L5799" i="1"/>
  <c r="K5800" i="1"/>
  <c r="M5800" i="1" s="1"/>
  <c r="L5800" i="1"/>
  <c r="K5801" i="1"/>
  <c r="M5801" i="1" s="1"/>
  <c r="L5801" i="1"/>
  <c r="K5802" i="1"/>
  <c r="M5802" i="1" s="1"/>
  <c r="L5802" i="1"/>
  <c r="K5803" i="1"/>
  <c r="M5803" i="1" s="1"/>
  <c r="L5803" i="1"/>
  <c r="K5804" i="1"/>
  <c r="M5804" i="1" s="1"/>
  <c r="L5804" i="1"/>
  <c r="K5805" i="1"/>
  <c r="M5805" i="1" s="1"/>
  <c r="L5805" i="1"/>
  <c r="K5806" i="1"/>
  <c r="M5806" i="1" s="1"/>
  <c r="L5806" i="1"/>
  <c r="K5807" i="1"/>
  <c r="M5807" i="1" s="1"/>
  <c r="L5807" i="1"/>
  <c r="K5808" i="1"/>
  <c r="M5808" i="1" s="1"/>
  <c r="L5808" i="1"/>
  <c r="K5809" i="1"/>
  <c r="M5809" i="1" s="1"/>
  <c r="L5809" i="1"/>
  <c r="K5810" i="1"/>
  <c r="M5810" i="1" s="1"/>
  <c r="L5810" i="1"/>
  <c r="K5811" i="1"/>
  <c r="M5811" i="1" s="1"/>
  <c r="L5811" i="1"/>
  <c r="K5812" i="1"/>
  <c r="M5812" i="1" s="1"/>
  <c r="L5812" i="1"/>
  <c r="K5813" i="1"/>
  <c r="M5813" i="1" s="1"/>
  <c r="L5813" i="1"/>
  <c r="K5814" i="1"/>
  <c r="M5814" i="1" s="1"/>
  <c r="L5814" i="1"/>
  <c r="K5815" i="1"/>
  <c r="M5815" i="1" s="1"/>
  <c r="L5815" i="1"/>
  <c r="K5816" i="1"/>
  <c r="M5816" i="1" s="1"/>
  <c r="L5816" i="1"/>
  <c r="K5817" i="1"/>
  <c r="M5817" i="1" s="1"/>
  <c r="L5817" i="1"/>
  <c r="K5818" i="1"/>
  <c r="M5818" i="1" s="1"/>
  <c r="L5818" i="1"/>
  <c r="K5819" i="1"/>
  <c r="M5819" i="1" s="1"/>
  <c r="L5819" i="1"/>
  <c r="K5820" i="1"/>
  <c r="M5820" i="1" s="1"/>
  <c r="L5820" i="1"/>
  <c r="K5821" i="1"/>
  <c r="M5821" i="1" s="1"/>
  <c r="L5821" i="1"/>
  <c r="K5822" i="1"/>
  <c r="M5822" i="1" s="1"/>
  <c r="L5822" i="1"/>
  <c r="K5823" i="1"/>
  <c r="M5823" i="1" s="1"/>
  <c r="L5823" i="1"/>
  <c r="K5824" i="1"/>
  <c r="M5824" i="1" s="1"/>
  <c r="L5824" i="1"/>
  <c r="K5825" i="1"/>
  <c r="M5825" i="1" s="1"/>
  <c r="L5825" i="1"/>
  <c r="K5826" i="1"/>
  <c r="M5826" i="1" s="1"/>
  <c r="L5826" i="1"/>
  <c r="K5827" i="1"/>
  <c r="M5827" i="1" s="1"/>
  <c r="L5827" i="1"/>
  <c r="K5828" i="1"/>
  <c r="M5828" i="1" s="1"/>
  <c r="L5828" i="1"/>
  <c r="K5829" i="1"/>
  <c r="M5829" i="1" s="1"/>
  <c r="L5829" i="1"/>
  <c r="K5830" i="1"/>
  <c r="M5830" i="1" s="1"/>
  <c r="L5830" i="1"/>
  <c r="K5831" i="1"/>
  <c r="M5831" i="1" s="1"/>
  <c r="L5831" i="1"/>
  <c r="K5832" i="1"/>
  <c r="M5832" i="1" s="1"/>
  <c r="L5832" i="1"/>
  <c r="K5833" i="1"/>
  <c r="M5833" i="1" s="1"/>
  <c r="L5833" i="1"/>
  <c r="K5834" i="1"/>
  <c r="M5834" i="1" s="1"/>
  <c r="L5834" i="1"/>
  <c r="K5835" i="1"/>
  <c r="M5835" i="1" s="1"/>
  <c r="L5835" i="1"/>
  <c r="K5836" i="1"/>
  <c r="M5836" i="1" s="1"/>
  <c r="L5836" i="1"/>
  <c r="K5837" i="1"/>
  <c r="M5837" i="1" s="1"/>
  <c r="L5837" i="1"/>
  <c r="K5838" i="1"/>
  <c r="M5838" i="1" s="1"/>
  <c r="L5838" i="1"/>
  <c r="K5839" i="1"/>
  <c r="M5839" i="1" s="1"/>
  <c r="L5839" i="1"/>
  <c r="K5840" i="1"/>
  <c r="M5840" i="1" s="1"/>
  <c r="L5840" i="1"/>
  <c r="K5841" i="1"/>
  <c r="M5841" i="1" s="1"/>
  <c r="L5841" i="1"/>
  <c r="K5842" i="1"/>
  <c r="M5842" i="1" s="1"/>
  <c r="L5842" i="1"/>
  <c r="K5843" i="1"/>
  <c r="M5843" i="1" s="1"/>
  <c r="L5843" i="1"/>
  <c r="K5844" i="1"/>
  <c r="M5844" i="1" s="1"/>
  <c r="L5844" i="1"/>
  <c r="K5845" i="1"/>
  <c r="M5845" i="1" s="1"/>
  <c r="L5845" i="1"/>
  <c r="K5846" i="1"/>
  <c r="M5846" i="1" s="1"/>
  <c r="L5846" i="1"/>
  <c r="K5847" i="1"/>
  <c r="M5847" i="1" s="1"/>
  <c r="L5847" i="1"/>
  <c r="K5848" i="1"/>
  <c r="M5848" i="1" s="1"/>
  <c r="L5848" i="1"/>
  <c r="K5849" i="1"/>
  <c r="M5849" i="1" s="1"/>
  <c r="L5849" i="1"/>
  <c r="K5850" i="1"/>
  <c r="M5850" i="1" s="1"/>
  <c r="L5850" i="1"/>
  <c r="K5851" i="1"/>
  <c r="M5851" i="1" s="1"/>
  <c r="L5851" i="1"/>
  <c r="K5852" i="1"/>
  <c r="M5852" i="1" s="1"/>
  <c r="L5852" i="1"/>
  <c r="K5853" i="1"/>
  <c r="M5853" i="1" s="1"/>
  <c r="L5853" i="1"/>
  <c r="K5854" i="1"/>
  <c r="M5854" i="1" s="1"/>
  <c r="L5854" i="1"/>
  <c r="K5855" i="1"/>
  <c r="M5855" i="1" s="1"/>
  <c r="L5855" i="1"/>
  <c r="K5856" i="1"/>
  <c r="M5856" i="1" s="1"/>
  <c r="L5856" i="1"/>
  <c r="K5857" i="1"/>
  <c r="M5857" i="1" s="1"/>
  <c r="L5857" i="1"/>
  <c r="K5858" i="1"/>
  <c r="M5858" i="1" s="1"/>
  <c r="L5858" i="1"/>
  <c r="K5859" i="1"/>
  <c r="M5859" i="1" s="1"/>
  <c r="L5859" i="1"/>
  <c r="K5860" i="1"/>
  <c r="M5860" i="1" s="1"/>
  <c r="L5860" i="1"/>
  <c r="K5861" i="1"/>
  <c r="M5861" i="1" s="1"/>
  <c r="L5861" i="1"/>
  <c r="K5862" i="1"/>
  <c r="M5862" i="1" s="1"/>
  <c r="L5862" i="1"/>
  <c r="K5863" i="1"/>
  <c r="M5863" i="1" s="1"/>
  <c r="L5863" i="1"/>
  <c r="K5864" i="1"/>
  <c r="M5864" i="1" s="1"/>
  <c r="L5864" i="1"/>
  <c r="K5865" i="1"/>
  <c r="M5865" i="1" s="1"/>
  <c r="L5865" i="1"/>
  <c r="K5866" i="1"/>
  <c r="M5866" i="1" s="1"/>
  <c r="L5866" i="1"/>
  <c r="K5867" i="1"/>
  <c r="M5867" i="1" s="1"/>
  <c r="L5867" i="1"/>
  <c r="K5868" i="1"/>
  <c r="M5868" i="1" s="1"/>
  <c r="L5868" i="1"/>
  <c r="K5869" i="1"/>
  <c r="M5869" i="1" s="1"/>
  <c r="L5869" i="1"/>
  <c r="K5870" i="1"/>
  <c r="M5870" i="1" s="1"/>
  <c r="L5870" i="1"/>
  <c r="K5871" i="1"/>
  <c r="M5871" i="1" s="1"/>
  <c r="L5871" i="1"/>
  <c r="K5872" i="1"/>
  <c r="M5872" i="1" s="1"/>
  <c r="L5872" i="1"/>
  <c r="K5873" i="1"/>
  <c r="M5873" i="1" s="1"/>
  <c r="L5873" i="1"/>
  <c r="K5874" i="1"/>
  <c r="M5874" i="1" s="1"/>
  <c r="L5874" i="1"/>
  <c r="K5875" i="1"/>
  <c r="M5875" i="1" s="1"/>
  <c r="L5875" i="1"/>
  <c r="K5876" i="1"/>
  <c r="M5876" i="1" s="1"/>
  <c r="L5876" i="1"/>
  <c r="K5877" i="1"/>
  <c r="M5877" i="1" s="1"/>
  <c r="L5877" i="1"/>
  <c r="K5878" i="1"/>
  <c r="M5878" i="1" s="1"/>
  <c r="L5878" i="1"/>
  <c r="K5879" i="1"/>
  <c r="M5879" i="1" s="1"/>
  <c r="L5879" i="1"/>
  <c r="K5880" i="1"/>
  <c r="M5880" i="1" s="1"/>
  <c r="L5880" i="1"/>
  <c r="K5881" i="1"/>
  <c r="M5881" i="1" s="1"/>
  <c r="L5881" i="1"/>
  <c r="K5882" i="1"/>
  <c r="M5882" i="1" s="1"/>
  <c r="L5882" i="1"/>
  <c r="K5883" i="1"/>
  <c r="M5883" i="1" s="1"/>
  <c r="L5883" i="1"/>
  <c r="K5884" i="1"/>
  <c r="M5884" i="1" s="1"/>
  <c r="L5884" i="1"/>
  <c r="K5885" i="1"/>
  <c r="M5885" i="1" s="1"/>
  <c r="L5885" i="1"/>
  <c r="K5886" i="1"/>
  <c r="M5886" i="1" s="1"/>
  <c r="L5886" i="1"/>
  <c r="K5887" i="1"/>
  <c r="M5887" i="1" s="1"/>
  <c r="L5887" i="1"/>
  <c r="K5888" i="1"/>
  <c r="M5888" i="1" s="1"/>
  <c r="L5888" i="1"/>
  <c r="K5889" i="1"/>
  <c r="M5889" i="1" s="1"/>
  <c r="L5889" i="1"/>
  <c r="K5890" i="1"/>
  <c r="M5890" i="1" s="1"/>
  <c r="L5890" i="1"/>
  <c r="K5891" i="1"/>
  <c r="M5891" i="1" s="1"/>
  <c r="L5891" i="1"/>
  <c r="K5892" i="1"/>
  <c r="M5892" i="1" s="1"/>
  <c r="L5892" i="1"/>
  <c r="K5893" i="1"/>
  <c r="M5893" i="1" s="1"/>
  <c r="L5893" i="1"/>
  <c r="K5894" i="1"/>
  <c r="M5894" i="1" s="1"/>
  <c r="L5894" i="1"/>
  <c r="K5895" i="1"/>
  <c r="M5895" i="1" s="1"/>
  <c r="L5895" i="1"/>
  <c r="K5896" i="1"/>
  <c r="M5896" i="1" s="1"/>
  <c r="L5896" i="1"/>
  <c r="K5897" i="1"/>
  <c r="M5897" i="1" s="1"/>
  <c r="L5897" i="1"/>
  <c r="K5898" i="1"/>
  <c r="M5898" i="1" s="1"/>
  <c r="L5898" i="1"/>
  <c r="K5899" i="1"/>
  <c r="M5899" i="1" s="1"/>
  <c r="L5899" i="1"/>
  <c r="K5900" i="1"/>
  <c r="M5900" i="1" s="1"/>
  <c r="L5900" i="1"/>
  <c r="K5901" i="1"/>
  <c r="M5901" i="1" s="1"/>
  <c r="L5901" i="1"/>
  <c r="K5902" i="1"/>
  <c r="M5902" i="1" s="1"/>
  <c r="L5902" i="1"/>
  <c r="K5903" i="1"/>
  <c r="M5903" i="1" s="1"/>
  <c r="L5903" i="1"/>
  <c r="K5904" i="1"/>
  <c r="M5904" i="1" s="1"/>
  <c r="L5904" i="1"/>
  <c r="K5905" i="1"/>
  <c r="M5905" i="1" s="1"/>
  <c r="L5905" i="1"/>
  <c r="K5906" i="1"/>
  <c r="M5906" i="1" s="1"/>
  <c r="L5906" i="1"/>
  <c r="K5907" i="1"/>
  <c r="M5907" i="1" s="1"/>
  <c r="L5907" i="1"/>
  <c r="K5908" i="1"/>
  <c r="M5908" i="1" s="1"/>
  <c r="L5908" i="1"/>
  <c r="K5909" i="1"/>
  <c r="M5909" i="1" s="1"/>
  <c r="L5909" i="1"/>
  <c r="K5910" i="1"/>
  <c r="M5910" i="1" s="1"/>
  <c r="L5910" i="1"/>
  <c r="K5911" i="1"/>
  <c r="M5911" i="1" s="1"/>
  <c r="L5911" i="1"/>
  <c r="K5912" i="1"/>
  <c r="M5912" i="1" s="1"/>
  <c r="L5912" i="1"/>
  <c r="K5913" i="1"/>
  <c r="M5913" i="1" s="1"/>
  <c r="L5913" i="1"/>
  <c r="K5914" i="1"/>
  <c r="M5914" i="1" s="1"/>
  <c r="L5914" i="1"/>
  <c r="K5915" i="1"/>
  <c r="M5915" i="1" s="1"/>
  <c r="L5915" i="1"/>
  <c r="K5916" i="1"/>
  <c r="M5916" i="1" s="1"/>
  <c r="L5916" i="1"/>
  <c r="K5917" i="1"/>
  <c r="M5917" i="1" s="1"/>
  <c r="L5917" i="1"/>
  <c r="K5918" i="1"/>
  <c r="M5918" i="1" s="1"/>
  <c r="L5918" i="1"/>
  <c r="K5919" i="1"/>
  <c r="M5919" i="1" s="1"/>
  <c r="L5919" i="1"/>
  <c r="K5920" i="1"/>
  <c r="M5920" i="1" s="1"/>
  <c r="L5920" i="1"/>
  <c r="K5921" i="1"/>
  <c r="M5921" i="1" s="1"/>
  <c r="L5921" i="1"/>
  <c r="K5922" i="1"/>
  <c r="M5922" i="1" s="1"/>
  <c r="L5922" i="1"/>
  <c r="K5923" i="1"/>
  <c r="M5923" i="1" s="1"/>
  <c r="L5923" i="1"/>
  <c r="K5924" i="1"/>
  <c r="M5924" i="1" s="1"/>
  <c r="L5924" i="1"/>
  <c r="K5925" i="1"/>
  <c r="M5925" i="1" s="1"/>
  <c r="L5925" i="1"/>
  <c r="K5926" i="1"/>
  <c r="M5926" i="1" s="1"/>
  <c r="L5926" i="1"/>
  <c r="K5927" i="1"/>
  <c r="M5927" i="1" s="1"/>
  <c r="L5927" i="1"/>
  <c r="K5928" i="1"/>
  <c r="M5928" i="1" s="1"/>
  <c r="L5928" i="1"/>
  <c r="K5929" i="1"/>
  <c r="M5929" i="1" s="1"/>
  <c r="L5929" i="1"/>
  <c r="K5930" i="1"/>
  <c r="M5930" i="1" s="1"/>
  <c r="L5930" i="1"/>
  <c r="K5931" i="1"/>
  <c r="M5931" i="1" s="1"/>
  <c r="L5931" i="1"/>
  <c r="K5932" i="1"/>
  <c r="M5932" i="1" s="1"/>
  <c r="L5932" i="1"/>
  <c r="K5933" i="1"/>
  <c r="M5933" i="1" s="1"/>
  <c r="L5933" i="1"/>
  <c r="K5934" i="1"/>
  <c r="M5934" i="1" s="1"/>
  <c r="L5934" i="1"/>
  <c r="K5935" i="1"/>
  <c r="M5935" i="1" s="1"/>
  <c r="L5935" i="1"/>
  <c r="K5936" i="1"/>
  <c r="M5936" i="1" s="1"/>
  <c r="L5936" i="1"/>
  <c r="K5937" i="1"/>
  <c r="M5937" i="1" s="1"/>
  <c r="L5937" i="1"/>
  <c r="K5938" i="1"/>
  <c r="M5938" i="1" s="1"/>
  <c r="L5938" i="1"/>
  <c r="K5939" i="1"/>
  <c r="M5939" i="1" s="1"/>
  <c r="L5939" i="1"/>
  <c r="K5940" i="1"/>
  <c r="M5940" i="1" s="1"/>
  <c r="L5940" i="1"/>
  <c r="K5941" i="1"/>
  <c r="M5941" i="1" s="1"/>
  <c r="L5941" i="1"/>
  <c r="K5942" i="1"/>
  <c r="M5942" i="1" s="1"/>
  <c r="L5942" i="1"/>
  <c r="K5943" i="1"/>
  <c r="M5943" i="1" s="1"/>
  <c r="L5943" i="1"/>
  <c r="K5944" i="1"/>
  <c r="M5944" i="1" s="1"/>
  <c r="L5944" i="1"/>
  <c r="K5945" i="1"/>
  <c r="M5945" i="1" s="1"/>
  <c r="L5945" i="1"/>
  <c r="K5946" i="1"/>
  <c r="M5946" i="1" s="1"/>
  <c r="L5946" i="1"/>
  <c r="K5947" i="1"/>
  <c r="M5947" i="1" s="1"/>
  <c r="L5947" i="1"/>
  <c r="K5948" i="1"/>
  <c r="M5948" i="1" s="1"/>
  <c r="L5948" i="1"/>
  <c r="K5949" i="1"/>
  <c r="M5949" i="1" s="1"/>
  <c r="L5949" i="1"/>
  <c r="K5950" i="1"/>
  <c r="M5950" i="1" s="1"/>
  <c r="L5950" i="1"/>
  <c r="K5951" i="1"/>
  <c r="M5951" i="1" s="1"/>
  <c r="L5951" i="1"/>
  <c r="K5952" i="1"/>
  <c r="M5952" i="1" s="1"/>
  <c r="L5952" i="1"/>
  <c r="K5953" i="1"/>
  <c r="M5953" i="1" s="1"/>
  <c r="L5953" i="1"/>
  <c r="K5954" i="1"/>
  <c r="M5954" i="1" s="1"/>
  <c r="L5954" i="1"/>
  <c r="K5955" i="1"/>
  <c r="M5955" i="1" s="1"/>
  <c r="L5955" i="1"/>
  <c r="K5956" i="1"/>
  <c r="M5956" i="1" s="1"/>
  <c r="L5956" i="1"/>
  <c r="K5957" i="1"/>
  <c r="M5957" i="1" s="1"/>
  <c r="L5957" i="1"/>
  <c r="K5958" i="1"/>
  <c r="M5958" i="1" s="1"/>
  <c r="L5958" i="1"/>
  <c r="K5959" i="1"/>
  <c r="M5959" i="1" s="1"/>
  <c r="L5959" i="1"/>
  <c r="K5960" i="1"/>
  <c r="M5960" i="1" s="1"/>
  <c r="L5960" i="1"/>
  <c r="K5961" i="1"/>
  <c r="M5961" i="1" s="1"/>
  <c r="L5961" i="1"/>
  <c r="K5962" i="1"/>
  <c r="M5962" i="1" s="1"/>
  <c r="L5962" i="1"/>
  <c r="K5963" i="1"/>
  <c r="M5963" i="1" s="1"/>
  <c r="L5963" i="1"/>
  <c r="K5964" i="1"/>
  <c r="M5964" i="1" s="1"/>
  <c r="L5964" i="1"/>
  <c r="K5965" i="1"/>
  <c r="M5965" i="1" s="1"/>
  <c r="L5965" i="1"/>
  <c r="K5966" i="1"/>
  <c r="M5966" i="1" s="1"/>
  <c r="L5966" i="1"/>
  <c r="K5967" i="1"/>
  <c r="M5967" i="1" s="1"/>
  <c r="L5967" i="1"/>
  <c r="K5968" i="1"/>
  <c r="M5968" i="1" s="1"/>
  <c r="L5968" i="1"/>
  <c r="K5969" i="1"/>
  <c r="M5969" i="1" s="1"/>
  <c r="L5969" i="1"/>
  <c r="K5970" i="1"/>
  <c r="M5970" i="1" s="1"/>
  <c r="L5970" i="1"/>
  <c r="K5971" i="1"/>
  <c r="M5971" i="1" s="1"/>
  <c r="L5971" i="1"/>
  <c r="K5972" i="1"/>
  <c r="M5972" i="1" s="1"/>
  <c r="L5972" i="1"/>
  <c r="K5973" i="1"/>
  <c r="M5973" i="1" s="1"/>
  <c r="L5973" i="1"/>
  <c r="K5974" i="1"/>
  <c r="M5974" i="1" s="1"/>
  <c r="L5974" i="1"/>
  <c r="K5975" i="1"/>
  <c r="M5975" i="1" s="1"/>
  <c r="L5975" i="1"/>
  <c r="K5976" i="1"/>
  <c r="M5976" i="1" s="1"/>
  <c r="L5976" i="1"/>
  <c r="K5977" i="1"/>
  <c r="M5977" i="1" s="1"/>
  <c r="L5977" i="1"/>
  <c r="K5978" i="1"/>
  <c r="M5978" i="1" s="1"/>
  <c r="L5978" i="1"/>
  <c r="K5979" i="1"/>
  <c r="M5979" i="1" s="1"/>
  <c r="L5979" i="1"/>
  <c r="K5980" i="1"/>
  <c r="M5980" i="1" s="1"/>
  <c r="L5980" i="1"/>
  <c r="K5981" i="1"/>
  <c r="M5981" i="1" s="1"/>
  <c r="L5981" i="1"/>
  <c r="K5982" i="1"/>
  <c r="M5982" i="1" s="1"/>
  <c r="L5982" i="1"/>
  <c r="K5983" i="1"/>
  <c r="M5983" i="1" s="1"/>
  <c r="L5983" i="1"/>
  <c r="K5984" i="1"/>
  <c r="M5984" i="1" s="1"/>
  <c r="L5984" i="1"/>
  <c r="K5985" i="1"/>
  <c r="M5985" i="1" s="1"/>
  <c r="L5985" i="1"/>
  <c r="K5986" i="1"/>
  <c r="M5986" i="1" s="1"/>
  <c r="L5986" i="1"/>
  <c r="K5987" i="1"/>
  <c r="M5987" i="1" s="1"/>
  <c r="L5987" i="1"/>
  <c r="K5988" i="1"/>
  <c r="M5988" i="1" s="1"/>
  <c r="L5988" i="1"/>
  <c r="K5989" i="1"/>
  <c r="M5989" i="1" s="1"/>
  <c r="L5989" i="1"/>
  <c r="K5990" i="1"/>
  <c r="M5990" i="1" s="1"/>
  <c r="L5990" i="1"/>
  <c r="K5991" i="1"/>
  <c r="M5991" i="1" s="1"/>
  <c r="L5991" i="1"/>
  <c r="K5992" i="1"/>
  <c r="M5992" i="1" s="1"/>
  <c r="L5992" i="1"/>
  <c r="K5993" i="1"/>
  <c r="M5993" i="1" s="1"/>
  <c r="L5993" i="1"/>
  <c r="K5994" i="1"/>
  <c r="M5994" i="1" s="1"/>
  <c r="L5994" i="1"/>
  <c r="K5995" i="1"/>
  <c r="M5995" i="1" s="1"/>
  <c r="L5995" i="1"/>
  <c r="K5996" i="1"/>
  <c r="M5996" i="1" s="1"/>
  <c r="L5996" i="1"/>
  <c r="K5997" i="1"/>
  <c r="M5997" i="1" s="1"/>
  <c r="L5997" i="1"/>
  <c r="K5998" i="1"/>
  <c r="M5998" i="1" s="1"/>
  <c r="L5998" i="1"/>
  <c r="K5999" i="1"/>
  <c r="M5999" i="1" s="1"/>
  <c r="L5999" i="1"/>
  <c r="K6000" i="1"/>
  <c r="M6000" i="1" s="1"/>
  <c r="L6000" i="1"/>
  <c r="K6001" i="1"/>
  <c r="M6001" i="1" s="1"/>
  <c r="L6001" i="1"/>
  <c r="K6002" i="1"/>
  <c r="M6002" i="1" s="1"/>
  <c r="L6002" i="1"/>
  <c r="K6003" i="1"/>
  <c r="M6003" i="1" s="1"/>
  <c r="L6003" i="1"/>
  <c r="K6004" i="1"/>
  <c r="M6004" i="1" s="1"/>
  <c r="L6004" i="1"/>
  <c r="K6005" i="1"/>
  <c r="M6005" i="1" s="1"/>
  <c r="L6005" i="1"/>
  <c r="K6006" i="1"/>
  <c r="M6006" i="1" s="1"/>
  <c r="L6006" i="1"/>
  <c r="K6007" i="1"/>
  <c r="M6007" i="1" s="1"/>
  <c r="L6007" i="1"/>
  <c r="K6008" i="1"/>
  <c r="M6008" i="1" s="1"/>
  <c r="L6008" i="1"/>
  <c r="K6009" i="1"/>
  <c r="M6009" i="1" s="1"/>
  <c r="L6009" i="1"/>
  <c r="K6010" i="1"/>
  <c r="M6010" i="1" s="1"/>
  <c r="L6010" i="1"/>
  <c r="K6011" i="1"/>
  <c r="M6011" i="1" s="1"/>
  <c r="L6011" i="1"/>
  <c r="K6012" i="1"/>
  <c r="M6012" i="1" s="1"/>
  <c r="L6012" i="1"/>
  <c r="K6013" i="1"/>
  <c r="M6013" i="1" s="1"/>
  <c r="L6013" i="1"/>
  <c r="K6014" i="1"/>
  <c r="M6014" i="1" s="1"/>
  <c r="L6014" i="1"/>
  <c r="K6015" i="1"/>
  <c r="M6015" i="1" s="1"/>
  <c r="L6015" i="1"/>
  <c r="K6016" i="1"/>
  <c r="M6016" i="1" s="1"/>
  <c r="L6016" i="1"/>
  <c r="K6017" i="1"/>
  <c r="M6017" i="1" s="1"/>
  <c r="L6017" i="1"/>
  <c r="K6018" i="1"/>
  <c r="M6018" i="1" s="1"/>
  <c r="L6018" i="1"/>
  <c r="K6019" i="1"/>
  <c r="M6019" i="1" s="1"/>
  <c r="L6019" i="1"/>
  <c r="K6020" i="1"/>
  <c r="M6020" i="1" s="1"/>
  <c r="L6020" i="1"/>
  <c r="K6021" i="1"/>
  <c r="M6021" i="1" s="1"/>
  <c r="L6021" i="1"/>
  <c r="K6022" i="1"/>
  <c r="M6022" i="1" s="1"/>
  <c r="L6022" i="1"/>
  <c r="K6023" i="1"/>
  <c r="M6023" i="1" s="1"/>
  <c r="L6023" i="1"/>
  <c r="K6024" i="1"/>
  <c r="M6024" i="1" s="1"/>
  <c r="L6024" i="1"/>
  <c r="K6025" i="1"/>
  <c r="M6025" i="1" s="1"/>
  <c r="L6025" i="1"/>
  <c r="K6026" i="1"/>
  <c r="M6026" i="1" s="1"/>
  <c r="L6026" i="1"/>
  <c r="K6027" i="1"/>
  <c r="M6027" i="1" s="1"/>
  <c r="L6027" i="1"/>
  <c r="K6028" i="1"/>
  <c r="M6028" i="1" s="1"/>
  <c r="L6028" i="1"/>
  <c r="K6029" i="1"/>
  <c r="M6029" i="1" s="1"/>
  <c r="L6029" i="1"/>
  <c r="K6030" i="1"/>
  <c r="M6030" i="1" s="1"/>
  <c r="L6030" i="1"/>
  <c r="K6031" i="1"/>
  <c r="M6031" i="1" s="1"/>
  <c r="L6031" i="1"/>
  <c r="K6032" i="1"/>
  <c r="M6032" i="1" s="1"/>
  <c r="L6032" i="1"/>
  <c r="K6033" i="1"/>
  <c r="M6033" i="1" s="1"/>
  <c r="L6033" i="1"/>
  <c r="K6034" i="1"/>
  <c r="M6034" i="1" s="1"/>
  <c r="L6034" i="1"/>
  <c r="K6035" i="1"/>
  <c r="M6035" i="1" s="1"/>
  <c r="L6035" i="1"/>
  <c r="K6036" i="1"/>
  <c r="M6036" i="1" s="1"/>
  <c r="L6036" i="1"/>
  <c r="K6037" i="1"/>
  <c r="M6037" i="1" s="1"/>
  <c r="L6037" i="1"/>
  <c r="K6038" i="1"/>
  <c r="M6038" i="1" s="1"/>
  <c r="L6038" i="1"/>
  <c r="K6039" i="1"/>
  <c r="M6039" i="1" s="1"/>
  <c r="L6039" i="1"/>
  <c r="K6040" i="1"/>
  <c r="M6040" i="1" s="1"/>
  <c r="L6040" i="1"/>
  <c r="K6041" i="1"/>
  <c r="M6041" i="1" s="1"/>
  <c r="L6041" i="1"/>
  <c r="K6042" i="1"/>
  <c r="M6042" i="1" s="1"/>
  <c r="L6042" i="1"/>
  <c r="K6043" i="1"/>
  <c r="M6043" i="1" s="1"/>
  <c r="L6043" i="1"/>
  <c r="K6044" i="1"/>
  <c r="M6044" i="1" s="1"/>
  <c r="L6044" i="1"/>
  <c r="K6045" i="1"/>
  <c r="M6045" i="1" s="1"/>
  <c r="L6045" i="1"/>
  <c r="K6046" i="1"/>
  <c r="M6046" i="1" s="1"/>
  <c r="L6046" i="1"/>
  <c r="K6047" i="1"/>
  <c r="M6047" i="1" s="1"/>
  <c r="L6047" i="1"/>
  <c r="K6048" i="1"/>
  <c r="M6048" i="1" s="1"/>
  <c r="L6048" i="1"/>
  <c r="K6049" i="1"/>
  <c r="M6049" i="1" s="1"/>
  <c r="L6049" i="1"/>
  <c r="K6050" i="1"/>
  <c r="M6050" i="1" s="1"/>
  <c r="L6050" i="1"/>
  <c r="K6051" i="1"/>
  <c r="M6051" i="1" s="1"/>
  <c r="L6051" i="1"/>
  <c r="K6052" i="1"/>
  <c r="M6052" i="1" s="1"/>
  <c r="L6052" i="1"/>
  <c r="K6053" i="1"/>
  <c r="M6053" i="1" s="1"/>
  <c r="L6053" i="1"/>
  <c r="K6054" i="1"/>
  <c r="M6054" i="1" s="1"/>
  <c r="L6054" i="1"/>
  <c r="K6055" i="1"/>
  <c r="M6055" i="1" s="1"/>
  <c r="L6055" i="1"/>
  <c r="K6056" i="1"/>
  <c r="M6056" i="1" s="1"/>
  <c r="L6056" i="1"/>
  <c r="K6057" i="1"/>
  <c r="M6057" i="1" s="1"/>
  <c r="L6057" i="1"/>
  <c r="K6058" i="1"/>
  <c r="M6058" i="1" s="1"/>
  <c r="L6058" i="1"/>
  <c r="K6059" i="1"/>
  <c r="M6059" i="1" s="1"/>
  <c r="L6059" i="1"/>
  <c r="K6060" i="1"/>
  <c r="M6060" i="1" s="1"/>
  <c r="L6060" i="1"/>
  <c r="K6061" i="1"/>
  <c r="M6061" i="1" s="1"/>
  <c r="L6061" i="1"/>
  <c r="K6062" i="1"/>
  <c r="M6062" i="1" s="1"/>
  <c r="L6062" i="1"/>
  <c r="K6063" i="1"/>
  <c r="M6063" i="1" s="1"/>
  <c r="L6063" i="1"/>
  <c r="K6064" i="1"/>
  <c r="M6064" i="1" s="1"/>
  <c r="L6064" i="1"/>
  <c r="K6065" i="1"/>
  <c r="M6065" i="1" s="1"/>
  <c r="L6065" i="1"/>
  <c r="K6066" i="1"/>
  <c r="M6066" i="1" s="1"/>
  <c r="L6066" i="1"/>
  <c r="K6067" i="1"/>
  <c r="M6067" i="1" s="1"/>
  <c r="L6067" i="1"/>
  <c r="K6068" i="1"/>
  <c r="M6068" i="1" s="1"/>
  <c r="L6068" i="1"/>
  <c r="K6069" i="1"/>
  <c r="M6069" i="1" s="1"/>
  <c r="L6069" i="1"/>
  <c r="K6070" i="1"/>
  <c r="M6070" i="1" s="1"/>
  <c r="L6070" i="1"/>
  <c r="K6071" i="1"/>
  <c r="M6071" i="1" s="1"/>
  <c r="L6071" i="1"/>
  <c r="K6072" i="1"/>
  <c r="M6072" i="1" s="1"/>
  <c r="L6072" i="1"/>
  <c r="K6073" i="1"/>
  <c r="M6073" i="1" s="1"/>
  <c r="L6073" i="1"/>
  <c r="K6074" i="1"/>
  <c r="M6074" i="1" s="1"/>
  <c r="L6074" i="1"/>
  <c r="K6075" i="1"/>
  <c r="M6075" i="1" s="1"/>
  <c r="L6075" i="1"/>
  <c r="K6076" i="1"/>
  <c r="M6076" i="1" s="1"/>
  <c r="L6076" i="1"/>
  <c r="K6077" i="1"/>
  <c r="M6077" i="1" s="1"/>
  <c r="L6077" i="1"/>
  <c r="K6078" i="1"/>
  <c r="M6078" i="1" s="1"/>
  <c r="L6078" i="1"/>
  <c r="K6079" i="1"/>
  <c r="M6079" i="1" s="1"/>
  <c r="L6079" i="1"/>
  <c r="K6080" i="1"/>
  <c r="M6080" i="1" s="1"/>
  <c r="L6080" i="1"/>
  <c r="K6081" i="1"/>
  <c r="M6081" i="1" s="1"/>
  <c r="L6081" i="1"/>
  <c r="K6082" i="1"/>
  <c r="M6082" i="1" s="1"/>
  <c r="L6082" i="1"/>
  <c r="K6083" i="1"/>
  <c r="M6083" i="1" s="1"/>
  <c r="L6083" i="1"/>
  <c r="K6084" i="1"/>
  <c r="M6084" i="1" s="1"/>
  <c r="L6084" i="1"/>
  <c r="K6085" i="1"/>
  <c r="M6085" i="1" s="1"/>
  <c r="L6085" i="1"/>
  <c r="K6086" i="1"/>
  <c r="M6086" i="1" s="1"/>
  <c r="L6086" i="1"/>
  <c r="K6087" i="1"/>
  <c r="M6087" i="1" s="1"/>
  <c r="L6087" i="1"/>
  <c r="K6088" i="1"/>
  <c r="M6088" i="1" s="1"/>
  <c r="L6088" i="1"/>
  <c r="K6089" i="1"/>
  <c r="M6089" i="1" s="1"/>
  <c r="L6089" i="1"/>
  <c r="K6090" i="1"/>
  <c r="M6090" i="1" s="1"/>
  <c r="L6090" i="1"/>
  <c r="K6091" i="1"/>
  <c r="M6091" i="1" s="1"/>
  <c r="L6091" i="1"/>
  <c r="K6092" i="1"/>
  <c r="M6092" i="1" s="1"/>
  <c r="L6092" i="1"/>
  <c r="K6093" i="1"/>
  <c r="M6093" i="1" s="1"/>
  <c r="L6093" i="1"/>
  <c r="K6094" i="1"/>
  <c r="M6094" i="1" s="1"/>
  <c r="L6094" i="1"/>
  <c r="K6095" i="1"/>
  <c r="M6095" i="1" s="1"/>
  <c r="L6095" i="1"/>
  <c r="K6096" i="1"/>
  <c r="M6096" i="1" s="1"/>
  <c r="L6096" i="1"/>
  <c r="K6097" i="1"/>
  <c r="M6097" i="1" s="1"/>
  <c r="L6097" i="1"/>
  <c r="K6098" i="1"/>
  <c r="M6098" i="1" s="1"/>
  <c r="L6098" i="1"/>
  <c r="K6099" i="1"/>
  <c r="M6099" i="1" s="1"/>
  <c r="L6099" i="1"/>
  <c r="K6100" i="1"/>
  <c r="M6100" i="1" s="1"/>
  <c r="L6100" i="1"/>
  <c r="K6101" i="1"/>
  <c r="M6101" i="1" s="1"/>
  <c r="L6101" i="1"/>
  <c r="K6102" i="1"/>
  <c r="M6102" i="1" s="1"/>
  <c r="L6102" i="1"/>
  <c r="K6103" i="1"/>
  <c r="M6103" i="1" s="1"/>
  <c r="L6103" i="1"/>
  <c r="K6104" i="1"/>
  <c r="M6104" i="1" s="1"/>
  <c r="L6104" i="1"/>
  <c r="K6105" i="1"/>
  <c r="M6105" i="1" s="1"/>
  <c r="L6105" i="1"/>
  <c r="K6106" i="1"/>
  <c r="M6106" i="1" s="1"/>
  <c r="L6106" i="1"/>
  <c r="K6107" i="1"/>
  <c r="M6107" i="1" s="1"/>
  <c r="L6107" i="1"/>
  <c r="K6108" i="1"/>
  <c r="M6108" i="1" s="1"/>
  <c r="L6108" i="1"/>
  <c r="K6109" i="1"/>
  <c r="M6109" i="1" s="1"/>
  <c r="L6109" i="1"/>
  <c r="K6110" i="1"/>
  <c r="M6110" i="1" s="1"/>
  <c r="L6110" i="1"/>
  <c r="K6111" i="1"/>
  <c r="M6111" i="1" s="1"/>
  <c r="L6111" i="1"/>
  <c r="K6112" i="1"/>
  <c r="M6112" i="1" s="1"/>
  <c r="L6112" i="1"/>
  <c r="K6113" i="1"/>
  <c r="M6113" i="1" s="1"/>
  <c r="L6113" i="1"/>
  <c r="K6114" i="1"/>
  <c r="M6114" i="1" s="1"/>
  <c r="L6114" i="1"/>
  <c r="K6115" i="1"/>
  <c r="M6115" i="1" s="1"/>
  <c r="L6115" i="1"/>
  <c r="K6116" i="1"/>
  <c r="M6116" i="1" s="1"/>
  <c r="L6116" i="1"/>
  <c r="K6117" i="1"/>
  <c r="M6117" i="1" s="1"/>
  <c r="L6117" i="1"/>
  <c r="K6118" i="1"/>
  <c r="M6118" i="1" s="1"/>
  <c r="L6118" i="1"/>
  <c r="K6119" i="1"/>
  <c r="M6119" i="1" s="1"/>
  <c r="L6119" i="1"/>
  <c r="K6120" i="1"/>
  <c r="M6120" i="1" s="1"/>
  <c r="L6120" i="1"/>
  <c r="K6121" i="1"/>
  <c r="M6121" i="1" s="1"/>
  <c r="L6121" i="1"/>
  <c r="K6122" i="1"/>
  <c r="M6122" i="1" s="1"/>
  <c r="L6122" i="1"/>
  <c r="K6123" i="1"/>
  <c r="M6123" i="1" s="1"/>
  <c r="L6123" i="1"/>
  <c r="K6124" i="1"/>
  <c r="M6124" i="1" s="1"/>
  <c r="L6124" i="1"/>
  <c r="K6125" i="1"/>
  <c r="M6125" i="1" s="1"/>
  <c r="L6125" i="1"/>
  <c r="K6126" i="1"/>
  <c r="M6126" i="1" s="1"/>
  <c r="L6126" i="1"/>
  <c r="K6127" i="1"/>
  <c r="M6127" i="1" s="1"/>
  <c r="L6127" i="1"/>
  <c r="K6128" i="1"/>
  <c r="M6128" i="1" s="1"/>
  <c r="L6128" i="1"/>
  <c r="K6129" i="1"/>
  <c r="M6129" i="1" s="1"/>
  <c r="L6129" i="1"/>
  <c r="K6130" i="1"/>
  <c r="M6130" i="1" s="1"/>
  <c r="L6130" i="1"/>
  <c r="K6131" i="1"/>
  <c r="M6131" i="1" s="1"/>
  <c r="L6131" i="1"/>
  <c r="K6132" i="1"/>
  <c r="M6132" i="1" s="1"/>
  <c r="L6132" i="1"/>
  <c r="K6133" i="1"/>
  <c r="M6133" i="1" s="1"/>
  <c r="L6133" i="1"/>
  <c r="K6134" i="1"/>
  <c r="M6134" i="1" s="1"/>
  <c r="L6134" i="1"/>
  <c r="K6135" i="1"/>
  <c r="M6135" i="1" s="1"/>
  <c r="L6135" i="1"/>
  <c r="K6136" i="1"/>
  <c r="M6136" i="1" s="1"/>
  <c r="L6136" i="1"/>
  <c r="K6137" i="1"/>
  <c r="M6137" i="1" s="1"/>
  <c r="L6137" i="1"/>
  <c r="K6138" i="1"/>
  <c r="M6138" i="1" s="1"/>
  <c r="L6138" i="1"/>
  <c r="K6139" i="1"/>
  <c r="M6139" i="1" s="1"/>
  <c r="L6139" i="1"/>
  <c r="K6140" i="1"/>
  <c r="M6140" i="1" s="1"/>
  <c r="L6140" i="1"/>
  <c r="K6141" i="1"/>
  <c r="M6141" i="1" s="1"/>
  <c r="L6141" i="1"/>
  <c r="K6142" i="1"/>
  <c r="M6142" i="1" s="1"/>
  <c r="L6142" i="1"/>
  <c r="K6143" i="1"/>
  <c r="M6143" i="1" s="1"/>
  <c r="L6143" i="1"/>
  <c r="K6144" i="1"/>
  <c r="M6144" i="1" s="1"/>
  <c r="L6144" i="1"/>
  <c r="K6145" i="1"/>
  <c r="M6145" i="1" s="1"/>
  <c r="L6145" i="1"/>
  <c r="K6146" i="1"/>
  <c r="M6146" i="1" s="1"/>
  <c r="L6146" i="1"/>
  <c r="K6147" i="1"/>
  <c r="M6147" i="1" s="1"/>
  <c r="L6147" i="1"/>
  <c r="K6148" i="1"/>
  <c r="M6148" i="1" s="1"/>
  <c r="L6148" i="1"/>
  <c r="K6149" i="1"/>
  <c r="M6149" i="1" s="1"/>
  <c r="L6149" i="1"/>
  <c r="K6150" i="1"/>
  <c r="M6150" i="1" s="1"/>
  <c r="L6150" i="1"/>
  <c r="K6151" i="1"/>
  <c r="M6151" i="1" s="1"/>
  <c r="L6151" i="1"/>
  <c r="K6152" i="1"/>
  <c r="M6152" i="1" s="1"/>
  <c r="L6152" i="1"/>
  <c r="K6153" i="1"/>
  <c r="M6153" i="1" s="1"/>
  <c r="L6153" i="1"/>
  <c r="K6154" i="1"/>
  <c r="M6154" i="1" s="1"/>
  <c r="L6154" i="1"/>
  <c r="K6155" i="1"/>
  <c r="M6155" i="1" s="1"/>
  <c r="L6155" i="1"/>
  <c r="K6156" i="1"/>
  <c r="M6156" i="1" s="1"/>
  <c r="L6156" i="1"/>
  <c r="K6157" i="1"/>
  <c r="M6157" i="1" s="1"/>
  <c r="L6157" i="1"/>
  <c r="K6158" i="1"/>
  <c r="M6158" i="1" s="1"/>
  <c r="L6158" i="1"/>
  <c r="K6159" i="1"/>
  <c r="M6159" i="1" s="1"/>
  <c r="L6159" i="1"/>
  <c r="K6160" i="1"/>
  <c r="M6160" i="1" s="1"/>
  <c r="L6160" i="1"/>
  <c r="K6161" i="1"/>
  <c r="M6161" i="1" s="1"/>
  <c r="L6161" i="1"/>
  <c r="K6162" i="1"/>
  <c r="M6162" i="1" s="1"/>
  <c r="L6162" i="1"/>
  <c r="K6163" i="1"/>
  <c r="M6163" i="1" s="1"/>
  <c r="L6163" i="1"/>
  <c r="K6164" i="1"/>
  <c r="M6164" i="1" s="1"/>
  <c r="L6164" i="1"/>
  <c r="K6165" i="1"/>
  <c r="M6165" i="1" s="1"/>
  <c r="L6165" i="1"/>
  <c r="K6166" i="1"/>
  <c r="M6166" i="1" s="1"/>
  <c r="L6166" i="1"/>
  <c r="K6167" i="1"/>
  <c r="M6167" i="1" s="1"/>
  <c r="L6167" i="1"/>
  <c r="K6168" i="1"/>
  <c r="M6168" i="1" s="1"/>
  <c r="L6168" i="1"/>
  <c r="K6169" i="1"/>
  <c r="M6169" i="1" s="1"/>
  <c r="L6169" i="1"/>
  <c r="K6170" i="1"/>
  <c r="M6170" i="1" s="1"/>
  <c r="L6170" i="1"/>
  <c r="K6171" i="1"/>
  <c r="M6171" i="1" s="1"/>
  <c r="L6171" i="1"/>
  <c r="K6172" i="1"/>
  <c r="M6172" i="1" s="1"/>
  <c r="L6172" i="1"/>
  <c r="K6173" i="1"/>
  <c r="M6173" i="1" s="1"/>
  <c r="L6173" i="1"/>
  <c r="K6174" i="1"/>
  <c r="M6174" i="1" s="1"/>
  <c r="L6174" i="1"/>
  <c r="K6175" i="1"/>
  <c r="M6175" i="1" s="1"/>
  <c r="L6175" i="1"/>
  <c r="K6176" i="1"/>
  <c r="M6176" i="1" s="1"/>
  <c r="L6176" i="1"/>
  <c r="K6177" i="1"/>
  <c r="M6177" i="1" s="1"/>
  <c r="L6177" i="1"/>
  <c r="K6178" i="1"/>
  <c r="M6178" i="1" s="1"/>
  <c r="L6178" i="1"/>
  <c r="K6179" i="1"/>
  <c r="M6179" i="1" s="1"/>
  <c r="L6179" i="1"/>
  <c r="K6180" i="1"/>
  <c r="M6180" i="1" s="1"/>
  <c r="L6180" i="1"/>
  <c r="K6181" i="1"/>
  <c r="M6181" i="1" s="1"/>
  <c r="L6181" i="1"/>
  <c r="K6182" i="1"/>
  <c r="M6182" i="1" s="1"/>
  <c r="L6182" i="1"/>
  <c r="K6183" i="1"/>
  <c r="M6183" i="1" s="1"/>
  <c r="L6183" i="1"/>
  <c r="K6184" i="1"/>
  <c r="M6184" i="1" s="1"/>
  <c r="L6184" i="1"/>
  <c r="K6185" i="1"/>
  <c r="M6185" i="1" s="1"/>
  <c r="L6185" i="1"/>
  <c r="K6186" i="1"/>
  <c r="M6186" i="1" s="1"/>
  <c r="L6186" i="1"/>
  <c r="K6187" i="1"/>
  <c r="M6187" i="1" s="1"/>
  <c r="L6187" i="1"/>
  <c r="K6188" i="1"/>
  <c r="M6188" i="1" s="1"/>
  <c r="L6188" i="1"/>
  <c r="K6189" i="1"/>
  <c r="M6189" i="1" s="1"/>
  <c r="L6189" i="1"/>
  <c r="K6190" i="1"/>
  <c r="M6190" i="1" s="1"/>
  <c r="L6190" i="1"/>
  <c r="K6191" i="1"/>
  <c r="M6191" i="1" s="1"/>
  <c r="L6191" i="1"/>
  <c r="K6192" i="1"/>
  <c r="M6192" i="1" s="1"/>
  <c r="L6192" i="1"/>
  <c r="K6193" i="1"/>
  <c r="M6193" i="1" s="1"/>
  <c r="L6193" i="1"/>
  <c r="K6194" i="1"/>
  <c r="M6194" i="1" s="1"/>
  <c r="L6194" i="1"/>
  <c r="K6195" i="1"/>
  <c r="M6195" i="1" s="1"/>
  <c r="L6195" i="1"/>
  <c r="K6196" i="1"/>
  <c r="M6196" i="1" s="1"/>
  <c r="L6196" i="1"/>
  <c r="K6197" i="1"/>
  <c r="M6197" i="1" s="1"/>
  <c r="L6197" i="1"/>
  <c r="K6198" i="1"/>
  <c r="M6198" i="1" s="1"/>
  <c r="L6198" i="1"/>
  <c r="K6199" i="1"/>
  <c r="M6199" i="1" s="1"/>
  <c r="L6199" i="1"/>
  <c r="K6200" i="1"/>
  <c r="M6200" i="1" s="1"/>
  <c r="L6200" i="1"/>
  <c r="K6201" i="1"/>
  <c r="M6201" i="1" s="1"/>
  <c r="L6201" i="1"/>
  <c r="K6202" i="1"/>
  <c r="M6202" i="1" s="1"/>
  <c r="L6202" i="1"/>
  <c r="K6203" i="1"/>
  <c r="M6203" i="1" s="1"/>
  <c r="L6203" i="1"/>
  <c r="K6204" i="1"/>
  <c r="M6204" i="1" s="1"/>
  <c r="L6204" i="1"/>
  <c r="K6205" i="1"/>
  <c r="M6205" i="1" s="1"/>
  <c r="L6205" i="1"/>
  <c r="K6206" i="1"/>
  <c r="M6206" i="1" s="1"/>
  <c r="L6206" i="1"/>
  <c r="K6207" i="1"/>
  <c r="M6207" i="1" s="1"/>
  <c r="L6207" i="1"/>
  <c r="K6208" i="1"/>
  <c r="M6208" i="1" s="1"/>
  <c r="L6208" i="1"/>
  <c r="K6209" i="1"/>
  <c r="M6209" i="1" s="1"/>
  <c r="L6209" i="1"/>
  <c r="K6210" i="1"/>
  <c r="M6210" i="1" s="1"/>
  <c r="L6210" i="1"/>
  <c r="K6211" i="1"/>
  <c r="M6211" i="1" s="1"/>
  <c r="L6211" i="1"/>
  <c r="K6212" i="1"/>
  <c r="M6212" i="1" s="1"/>
  <c r="L6212" i="1"/>
  <c r="K6213" i="1"/>
  <c r="M6213" i="1" s="1"/>
  <c r="L6213" i="1"/>
  <c r="K6214" i="1"/>
  <c r="M6214" i="1" s="1"/>
  <c r="L6214" i="1"/>
  <c r="K6215" i="1"/>
  <c r="M6215" i="1" s="1"/>
  <c r="L6215" i="1"/>
  <c r="K6216" i="1"/>
  <c r="M6216" i="1" s="1"/>
  <c r="L6216" i="1"/>
  <c r="K6217" i="1"/>
  <c r="M6217" i="1" s="1"/>
  <c r="L6217" i="1"/>
  <c r="K6218" i="1"/>
  <c r="M6218" i="1" s="1"/>
  <c r="L6218" i="1"/>
  <c r="K6219" i="1"/>
  <c r="M6219" i="1" s="1"/>
  <c r="L6219" i="1"/>
  <c r="K6220" i="1"/>
  <c r="M6220" i="1" s="1"/>
  <c r="L6220" i="1"/>
  <c r="K6221" i="1"/>
  <c r="M6221" i="1" s="1"/>
  <c r="L6221" i="1"/>
  <c r="K6222" i="1"/>
  <c r="M6222" i="1" s="1"/>
  <c r="L6222" i="1"/>
  <c r="K6223" i="1"/>
  <c r="M6223" i="1" s="1"/>
  <c r="L6223" i="1"/>
  <c r="K6224" i="1"/>
  <c r="M6224" i="1" s="1"/>
  <c r="L6224" i="1"/>
  <c r="K6225" i="1"/>
  <c r="M6225" i="1" s="1"/>
  <c r="L6225" i="1"/>
  <c r="K6226" i="1"/>
  <c r="M6226" i="1" s="1"/>
  <c r="L6226" i="1"/>
  <c r="K6227" i="1"/>
  <c r="M6227" i="1" s="1"/>
  <c r="L6227" i="1"/>
  <c r="K6228" i="1"/>
  <c r="M6228" i="1" s="1"/>
  <c r="L6228" i="1"/>
  <c r="K6229" i="1"/>
  <c r="M6229" i="1" s="1"/>
  <c r="L6229" i="1"/>
  <c r="K6230" i="1"/>
  <c r="M6230" i="1" s="1"/>
  <c r="L6230" i="1"/>
  <c r="K6231" i="1"/>
  <c r="M6231" i="1" s="1"/>
  <c r="L6231" i="1"/>
  <c r="K6232" i="1"/>
  <c r="M6232" i="1" s="1"/>
  <c r="L6232" i="1"/>
  <c r="K6233" i="1"/>
  <c r="M6233" i="1" s="1"/>
  <c r="L6233" i="1"/>
  <c r="K6234" i="1"/>
  <c r="M6234" i="1" s="1"/>
  <c r="L6234" i="1"/>
  <c r="K6235" i="1"/>
  <c r="M6235" i="1" s="1"/>
  <c r="L6235" i="1"/>
  <c r="K6236" i="1"/>
  <c r="M6236" i="1" s="1"/>
  <c r="L6236" i="1"/>
  <c r="K6237" i="1"/>
  <c r="M6237" i="1" s="1"/>
  <c r="L6237" i="1"/>
  <c r="K6238" i="1"/>
  <c r="M6238" i="1" s="1"/>
  <c r="L6238" i="1"/>
  <c r="K6239" i="1"/>
  <c r="M6239" i="1" s="1"/>
  <c r="L6239" i="1"/>
  <c r="K6240" i="1"/>
  <c r="M6240" i="1" s="1"/>
  <c r="L6240" i="1"/>
  <c r="K6241" i="1"/>
  <c r="M6241" i="1" s="1"/>
  <c r="L6241" i="1"/>
  <c r="K6242" i="1"/>
  <c r="M6242" i="1" s="1"/>
  <c r="L6242" i="1"/>
  <c r="K6243" i="1"/>
  <c r="M6243" i="1" s="1"/>
  <c r="L6243" i="1"/>
  <c r="K6244" i="1"/>
  <c r="M6244" i="1" s="1"/>
  <c r="L6244" i="1"/>
  <c r="K6245" i="1"/>
  <c r="M6245" i="1" s="1"/>
  <c r="L6245" i="1"/>
  <c r="K6246" i="1"/>
  <c r="M6246" i="1" s="1"/>
  <c r="L6246" i="1"/>
  <c r="K6247" i="1"/>
  <c r="M6247" i="1" s="1"/>
  <c r="L6247" i="1"/>
  <c r="K6248" i="1"/>
  <c r="M6248" i="1" s="1"/>
  <c r="L6248" i="1"/>
  <c r="K6249" i="1"/>
  <c r="M6249" i="1" s="1"/>
  <c r="L6249" i="1"/>
  <c r="K6250" i="1"/>
  <c r="M6250" i="1" s="1"/>
  <c r="L6250" i="1"/>
  <c r="K6251" i="1"/>
  <c r="M6251" i="1" s="1"/>
  <c r="L6251" i="1"/>
  <c r="K6252" i="1"/>
  <c r="M6252" i="1" s="1"/>
  <c r="L6252" i="1"/>
  <c r="K6253" i="1"/>
  <c r="M6253" i="1" s="1"/>
  <c r="L6253" i="1"/>
  <c r="K6254" i="1"/>
  <c r="M6254" i="1" s="1"/>
  <c r="L6254" i="1"/>
  <c r="K6255" i="1"/>
  <c r="M6255" i="1" s="1"/>
  <c r="L6255" i="1"/>
  <c r="K6256" i="1"/>
  <c r="M6256" i="1" s="1"/>
  <c r="L6256" i="1"/>
  <c r="K6257" i="1"/>
  <c r="M6257" i="1" s="1"/>
  <c r="L6257" i="1"/>
  <c r="K6258" i="1"/>
  <c r="M6258" i="1" s="1"/>
  <c r="L6258" i="1"/>
  <c r="K6259" i="1"/>
  <c r="M6259" i="1" s="1"/>
  <c r="L6259" i="1"/>
  <c r="K6260" i="1"/>
  <c r="M6260" i="1" s="1"/>
  <c r="L6260" i="1"/>
  <c r="K6261" i="1"/>
  <c r="M6261" i="1" s="1"/>
  <c r="L6261" i="1"/>
  <c r="K6262" i="1"/>
  <c r="M6262" i="1" s="1"/>
  <c r="L6262" i="1"/>
  <c r="K6263" i="1"/>
  <c r="M6263" i="1" s="1"/>
  <c r="L6263" i="1"/>
  <c r="K6264" i="1"/>
  <c r="M6264" i="1" s="1"/>
  <c r="L6264" i="1"/>
  <c r="K6265" i="1"/>
  <c r="M6265" i="1" s="1"/>
  <c r="L6265" i="1"/>
  <c r="K6266" i="1"/>
  <c r="M6266" i="1" s="1"/>
  <c r="L6266" i="1"/>
  <c r="K6267" i="1"/>
  <c r="M6267" i="1" s="1"/>
  <c r="L6267" i="1"/>
  <c r="K6268" i="1"/>
  <c r="M6268" i="1" s="1"/>
  <c r="L6268" i="1"/>
  <c r="K6269" i="1"/>
  <c r="M6269" i="1" s="1"/>
  <c r="L6269" i="1"/>
  <c r="K6270" i="1"/>
  <c r="M6270" i="1" s="1"/>
  <c r="L6270" i="1"/>
  <c r="K6271" i="1"/>
  <c r="M6271" i="1" s="1"/>
  <c r="L6271" i="1"/>
  <c r="K6272" i="1"/>
  <c r="M6272" i="1" s="1"/>
  <c r="L6272" i="1"/>
  <c r="K6273" i="1"/>
  <c r="M6273" i="1" s="1"/>
  <c r="L6273" i="1"/>
  <c r="K6274" i="1"/>
  <c r="M6274" i="1" s="1"/>
  <c r="L6274" i="1"/>
  <c r="K6275" i="1"/>
  <c r="M6275" i="1" s="1"/>
  <c r="L6275" i="1"/>
  <c r="K6276" i="1"/>
  <c r="M6276" i="1" s="1"/>
  <c r="L6276" i="1"/>
  <c r="K6277" i="1"/>
  <c r="M6277" i="1" s="1"/>
  <c r="L6277" i="1"/>
  <c r="K6278" i="1"/>
  <c r="M6278" i="1" s="1"/>
  <c r="L6278" i="1"/>
  <c r="K6279" i="1"/>
  <c r="M6279" i="1" s="1"/>
  <c r="L6279" i="1"/>
  <c r="K6280" i="1"/>
  <c r="M6280" i="1" s="1"/>
  <c r="L6280" i="1"/>
  <c r="K6281" i="1"/>
  <c r="M6281" i="1" s="1"/>
  <c r="L6281" i="1"/>
  <c r="K6282" i="1"/>
  <c r="M6282" i="1" s="1"/>
  <c r="L6282" i="1"/>
  <c r="K6283" i="1"/>
  <c r="M6283" i="1" s="1"/>
  <c r="L6283" i="1"/>
  <c r="K6284" i="1"/>
  <c r="M6284" i="1" s="1"/>
  <c r="L6284" i="1"/>
  <c r="K6285" i="1"/>
  <c r="M6285" i="1" s="1"/>
  <c r="L6285" i="1"/>
  <c r="K6286" i="1"/>
  <c r="M6286" i="1" s="1"/>
  <c r="L6286" i="1"/>
  <c r="K6287" i="1"/>
  <c r="M6287" i="1" s="1"/>
  <c r="L6287" i="1"/>
  <c r="K6288" i="1"/>
  <c r="M6288" i="1" s="1"/>
  <c r="L6288" i="1"/>
  <c r="K6289" i="1"/>
  <c r="M6289" i="1" s="1"/>
  <c r="L6289" i="1"/>
  <c r="K6290" i="1"/>
  <c r="M6290" i="1" s="1"/>
  <c r="L6290" i="1"/>
  <c r="K6291" i="1"/>
  <c r="M6291" i="1" s="1"/>
  <c r="L6291" i="1"/>
  <c r="K6292" i="1"/>
  <c r="M6292" i="1" s="1"/>
  <c r="L6292" i="1"/>
  <c r="K6293" i="1"/>
  <c r="M6293" i="1" s="1"/>
  <c r="L6293" i="1"/>
  <c r="K6294" i="1"/>
  <c r="M6294" i="1" s="1"/>
  <c r="L6294" i="1"/>
  <c r="K6295" i="1"/>
  <c r="M6295" i="1" s="1"/>
  <c r="L6295" i="1"/>
  <c r="K6296" i="1"/>
  <c r="M6296" i="1" s="1"/>
  <c r="L6296" i="1"/>
  <c r="K6297" i="1"/>
  <c r="M6297" i="1" s="1"/>
  <c r="L6297" i="1"/>
  <c r="K6298" i="1"/>
  <c r="M6298" i="1" s="1"/>
  <c r="L6298" i="1"/>
  <c r="K6299" i="1"/>
  <c r="M6299" i="1" s="1"/>
  <c r="L6299" i="1"/>
  <c r="K6300" i="1"/>
  <c r="M6300" i="1" s="1"/>
  <c r="L6300" i="1"/>
  <c r="K6301" i="1"/>
  <c r="M6301" i="1" s="1"/>
  <c r="L6301" i="1"/>
  <c r="K6302" i="1"/>
  <c r="M6302" i="1" s="1"/>
  <c r="L6302" i="1"/>
  <c r="K6303" i="1"/>
  <c r="M6303" i="1" s="1"/>
  <c r="L6303" i="1"/>
  <c r="K6304" i="1"/>
  <c r="M6304" i="1" s="1"/>
  <c r="L6304" i="1"/>
  <c r="K6305" i="1"/>
  <c r="M6305" i="1" s="1"/>
  <c r="L6305" i="1"/>
  <c r="K6306" i="1"/>
  <c r="M6306" i="1" s="1"/>
  <c r="L6306" i="1"/>
  <c r="K6307" i="1"/>
  <c r="M6307" i="1" s="1"/>
  <c r="L6307" i="1"/>
  <c r="K6308" i="1"/>
  <c r="M6308" i="1" s="1"/>
  <c r="L6308" i="1"/>
  <c r="K6309" i="1"/>
  <c r="M6309" i="1" s="1"/>
  <c r="L6309" i="1"/>
  <c r="K6310" i="1"/>
  <c r="M6310" i="1" s="1"/>
  <c r="L6310" i="1"/>
  <c r="K6311" i="1"/>
  <c r="M6311" i="1" s="1"/>
  <c r="L6311" i="1"/>
  <c r="K6312" i="1"/>
  <c r="M6312" i="1" s="1"/>
  <c r="L6312" i="1"/>
  <c r="K6313" i="1"/>
  <c r="M6313" i="1" s="1"/>
  <c r="L6313" i="1"/>
  <c r="K6314" i="1"/>
  <c r="M6314" i="1" s="1"/>
  <c r="L6314" i="1"/>
  <c r="K6315" i="1"/>
  <c r="M6315" i="1" s="1"/>
  <c r="L6315" i="1"/>
  <c r="K6316" i="1"/>
  <c r="M6316" i="1" s="1"/>
  <c r="L6316" i="1"/>
  <c r="K6317" i="1"/>
  <c r="M6317" i="1" s="1"/>
  <c r="L6317" i="1"/>
  <c r="K6318" i="1"/>
  <c r="M6318" i="1" s="1"/>
  <c r="L6318" i="1"/>
  <c r="K6319" i="1"/>
  <c r="M6319" i="1" s="1"/>
  <c r="L6319" i="1"/>
  <c r="K6320" i="1"/>
  <c r="M6320" i="1" s="1"/>
  <c r="L6320" i="1"/>
  <c r="K6321" i="1"/>
  <c r="M6321" i="1" s="1"/>
  <c r="L6321" i="1"/>
  <c r="K6322" i="1"/>
  <c r="M6322" i="1" s="1"/>
  <c r="L6322" i="1"/>
  <c r="K6323" i="1"/>
  <c r="M6323" i="1" s="1"/>
  <c r="L6323" i="1"/>
  <c r="K6324" i="1"/>
  <c r="M6324" i="1" s="1"/>
  <c r="L6324" i="1"/>
  <c r="K6325" i="1"/>
  <c r="M6325" i="1" s="1"/>
  <c r="L6325" i="1"/>
  <c r="K6326" i="1"/>
  <c r="M6326" i="1" s="1"/>
  <c r="L6326" i="1"/>
  <c r="K6327" i="1"/>
  <c r="M6327" i="1" s="1"/>
  <c r="L6327" i="1"/>
  <c r="K6328" i="1"/>
  <c r="M6328" i="1" s="1"/>
  <c r="L6328" i="1"/>
  <c r="K6329" i="1"/>
  <c r="M6329" i="1" s="1"/>
  <c r="L6329" i="1"/>
  <c r="K6330" i="1"/>
  <c r="M6330" i="1" s="1"/>
  <c r="L6330" i="1"/>
  <c r="K6331" i="1"/>
  <c r="M6331" i="1" s="1"/>
  <c r="L6331" i="1"/>
  <c r="K6332" i="1"/>
  <c r="M6332" i="1" s="1"/>
  <c r="L6332" i="1"/>
  <c r="K6333" i="1"/>
  <c r="M6333" i="1" s="1"/>
  <c r="L6333" i="1"/>
  <c r="K6334" i="1"/>
  <c r="M6334" i="1" s="1"/>
  <c r="L6334" i="1"/>
  <c r="K6335" i="1"/>
  <c r="M6335" i="1" s="1"/>
  <c r="L6335" i="1"/>
  <c r="K6336" i="1"/>
  <c r="M6336" i="1" s="1"/>
  <c r="L6336" i="1"/>
  <c r="K6337" i="1"/>
  <c r="M6337" i="1" s="1"/>
  <c r="L6337" i="1"/>
  <c r="K6338" i="1"/>
  <c r="M6338" i="1" s="1"/>
  <c r="L6338" i="1"/>
  <c r="K6339" i="1"/>
  <c r="M6339" i="1" s="1"/>
  <c r="L6339" i="1"/>
  <c r="K6340" i="1"/>
  <c r="M6340" i="1" s="1"/>
  <c r="L6340" i="1"/>
  <c r="K6341" i="1"/>
  <c r="M6341" i="1" s="1"/>
  <c r="L6341" i="1"/>
  <c r="K6342" i="1"/>
  <c r="M6342" i="1" s="1"/>
  <c r="L6342" i="1"/>
  <c r="K6343" i="1"/>
  <c r="M6343" i="1" s="1"/>
  <c r="L6343" i="1"/>
  <c r="K6344" i="1"/>
  <c r="M6344" i="1" s="1"/>
  <c r="L6344" i="1"/>
  <c r="K6345" i="1"/>
  <c r="M6345" i="1" s="1"/>
  <c r="L6345" i="1"/>
  <c r="K6346" i="1"/>
  <c r="M6346" i="1" s="1"/>
  <c r="L6346" i="1"/>
  <c r="K6347" i="1"/>
  <c r="M6347" i="1" s="1"/>
  <c r="L6347" i="1"/>
  <c r="K6348" i="1"/>
  <c r="M6348" i="1" s="1"/>
  <c r="L6348" i="1"/>
  <c r="K6349" i="1"/>
  <c r="M6349" i="1" s="1"/>
  <c r="L6349" i="1"/>
  <c r="K6350" i="1"/>
  <c r="M6350" i="1" s="1"/>
  <c r="L6350" i="1"/>
  <c r="K6351" i="1"/>
  <c r="M6351" i="1" s="1"/>
  <c r="L6351" i="1"/>
  <c r="K6352" i="1"/>
  <c r="M6352" i="1" s="1"/>
  <c r="L6352" i="1"/>
  <c r="K6353" i="1"/>
  <c r="M6353" i="1" s="1"/>
  <c r="L6353" i="1"/>
  <c r="K6354" i="1"/>
  <c r="M6354" i="1" s="1"/>
  <c r="L6354" i="1"/>
  <c r="K6355" i="1"/>
  <c r="M6355" i="1" s="1"/>
  <c r="L6355" i="1"/>
  <c r="K6356" i="1"/>
  <c r="M6356" i="1" s="1"/>
  <c r="L6356" i="1"/>
  <c r="K6357" i="1"/>
  <c r="M6357" i="1" s="1"/>
  <c r="L6357" i="1"/>
  <c r="K6358" i="1"/>
  <c r="M6358" i="1" s="1"/>
  <c r="L6358" i="1"/>
  <c r="K6359" i="1"/>
  <c r="M6359" i="1" s="1"/>
  <c r="L6359" i="1"/>
  <c r="K6360" i="1"/>
  <c r="M6360" i="1" s="1"/>
  <c r="L6360" i="1"/>
  <c r="K6361" i="1"/>
  <c r="M6361" i="1" s="1"/>
  <c r="L6361" i="1"/>
  <c r="K6362" i="1"/>
  <c r="M6362" i="1" s="1"/>
  <c r="L6362" i="1"/>
  <c r="K6363" i="1"/>
  <c r="M6363" i="1" s="1"/>
  <c r="L6363" i="1"/>
  <c r="K6364" i="1"/>
  <c r="M6364" i="1" s="1"/>
  <c r="L6364" i="1"/>
  <c r="K6365" i="1"/>
  <c r="M6365" i="1" s="1"/>
  <c r="L6365" i="1"/>
  <c r="K6366" i="1"/>
  <c r="M6366" i="1" s="1"/>
  <c r="L6366" i="1"/>
  <c r="K6367" i="1"/>
  <c r="M6367" i="1" s="1"/>
  <c r="L6367" i="1"/>
  <c r="K6368" i="1"/>
  <c r="M6368" i="1" s="1"/>
  <c r="L6368" i="1"/>
  <c r="K6369" i="1"/>
  <c r="M6369" i="1" s="1"/>
  <c r="L6369" i="1"/>
  <c r="K6370" i="1"/>
  <c r="M6370" i="1" s="1"/>
  <c r="L6370" i="1"/>
  <c r="K6371" i="1"/>
  <c r="M6371" i="1" s="1"/>
  <c r="L6371" i="1"/>
  <c r="K6372" i="1"/>
  <c r="M6372" i="1" s="1"/>
  <c r="L6372" i="1"/>
  <c r="K6373" i="1"/>
  <c r="M6373" i="1" s="1"/>
  <c r="L6373" i="1"/>
  <c r="K6374" i="1"/>
  <c r="M6374" i="1" s="1"/>
  <c r="L6374" i="1"/>
  <c r="K6375" i="1"/>
  <c r="M6375" i="1" s="1"/>
  <c r="L6375" i="1"/>
  <c r="K6376" i="1"/>
  <c r="M6376" i="1" s="1"/>
  <c r="L6376" i="1"/>
  <c r="K6377" i="1"/>
  <c r="M6377" i="1" s="1"/>
  <c r="L6377" i="1"/>
  <c r="K6378" i="1"/>
  <c r="M6378" i="1" s="1"/>
  <c r="L6378" i="1"/>
  <c r="K6379" i="1"/>
  <c r="M6379" i="1" s="1"/>
  <c r="L6379" i="1"/>
  <c r="K6380" i="1"/>
  <c r="M6380" i="1" s="1"/>
  <c r="L6380" i="1"/>
  <c r="K6381" i="1"/>
  <c r="M6381" i="1" s="1"/>
  <c r="L6381" i="1"/>
  <c r="K6382" i="1"/>
  <c r="M6382" i="1" s="1"/>
  <c r="L6382" i="1"/>
  <c r="K6383" i="1"/>
  <c r="M6383" i="1" s="1"/>
  <c r="L6383" i="1"/>
  <c r="K6384" i="1"/>
  <c r="M6384" i="1" s="1"/>
  <c r="L6384" i="1"/>
  <c r="K6385" i="1"/>
  <c r="M6385" i="1" s="1"/>
  <c r="L6385" i="1"/>
  <c r="K6386" i="1"/>
  <c r="M6386" i="1" s="1"/>
  <c r="L6386" i="1"/>
  <c r="K6387" i="1"/>
  <c r="M6387" i="1" s="1"/>
  <c r="L6387" i="1"/>
  <c r="K6388" i="1"/>
  <c r="M6388" i="1" s="1"/>
  <c r="L6388" i="1"/>
  <c r="K6389" i="1"/>
  <c r="M6389" i="1" s="1"/>
  <c r="L6389" i="1"/>
  <c r="K6390" i="1"/>
  <c r="M6390" i="1" s="1"/>
  <c r="L6390" i="1"/>
  <c r="K6391" i="1"/>
  <c r="M6391" i="1" s="1"/>
  <c r="L6391" i="1"/>
  <c r="K6392" i="1"/>
  <c r="M6392" i="1" s="1"/>
  <c r="L6392" i="1"/>
  <c r="K6393" i="1"/>
  <c r="M6393" i="1" s="1"/>
  <c r="L6393" i="1"/>
  <c r="K6394" i="1"/>
  <c r="M6394" i="1" s="1"/>
  <c r="L6394" i="1"/>
  <c r="K6395" i="1"/>
  <c r="M6395" i="1" s="1"/>
  <c r="L6395" i="1"/>
  <c r="K6396" i="1"/>
  <c r="M6396" i="1" s="1"/>
  <c r="L6396" i="1"/>
  <c r="K6397" i="1"/>
  <c r="M6397" i="1" s="1"/>
  <c r="L6397" i="1"/>
  <c r="K6398" i="1"/>
  <c r="M6398" i="1" s="1"/>
  <c r="L6398" i="1"/>
  <c r="K6399" i="1"/>
  <c r="M6399" i="1" s="1"/>
  <c r="L6399" i="1"/>
  <c r="K6400" i="1"/>
  <c r="M6400" i="1" s="1"/>
  <c r="L6400" i="1"/>
  <c r="K6401" i="1"/>
  <c r="M6401" i="1" s="1"/>
  <c r="L6401" i="1"/>
  <c r="K6402" i="1"/>
  <c r="M6402" i="1" s="1"/>
  <c r="L6402" i="1"/>
  <c r="K6403" i="1"/>
  <c r="M6403" i="1" s="1"/>
  <c r="L6403" i="1"/>
  <c r="K6404" i="1"/>
  <c r="M6404" i="1" s="1"/>
  <c r="L6404" i="1"/>
  <c r="K6405" i="1"/>
  <c r="M6405" i="1" s="1"/>
  <c r="L6405" i="1"/>
  <c r="K6406" i="1"/>
  <c r="M6406" i="1" s="1"/>
  <c r="L6406" i="1"/>
  <c r="K6407" i="1"/>
  <c r="M6407" i="1" s="1"/>
  <c r="L6407" i="1"/>
  <c r="K6408" i="1"/>
  <c r="M6408" i="1" s="1"/>
  <c r="L6408" i="1"/>
  <c r="K6409" i="1"/>
  <c r="M6409" i="1" s="1"/>
  <c r="L6409" i="1"/>
  <c r="K6410" i="1"/>
  <c r="M6410" i="1" s="1"/>
  <c r="L6410" i="1"/>
  <c r="K6411" i="1"/>
  <c r="M6411" i="1" s="1"/>
  <c r="L6411" i="1"/>
  <c r="K6412" i="1"/>
  <c r="M6412" i="1" s="1"/>
  <c r="L6412" i="1"/>
  <c r="K6413" i="1"/>
  <c r="M6413" i="1" s="1"/>
  <c r="L6413" i="1"/>
  <c r="K6414" i="1"/>
  <c r="M6414" i="1" s="1"/>
  <c r="L6414" i="1"/>
  <c r="K6415" i="1"/>
  <c r="M6415" i="1" s="1"/>
  <c r="L6415" i="1"/>
  <c r="K6416" i="1"/>
  <c r="M6416" i="1" s="1"/>
  <c r="L6416" i="1"/>
  <c r="K6417" i="1"/>
  <c r="M6417" i="1" s="1"/>
  <c r="L6417" i="1"/>
  <c r="K6418" i="1"/>
  <c r="M6418" i="1" s="1"/>
  <c r="L6418" i="1"/>
  <c r="K6419" i="1"/>
  <c r="M6419" i="1" s="1"/>
  <c r="L6419" i="1"/>
  <c r="K6420" i="1"/>
  <c r="M6420" i="1" s="1"/>
  <c r="L6420" i="1"/>
  <c r="K6421" i="1"/>
  <c r="M6421" i="1" s="1"/>
  <c r="L6421" i="1"/>
  <c r="K6422" i="1"/>
  <c r="M6422" i="1" s="1"/>
  <c r="L6422" i="1"/>
  <c r="K6423" i="1"/>
  <c r="M6423" i="1" s="1"/>
  <c r="L6423" i="1"/>
  <c r="K6424" i="1"/>
  <c r="M6424" i="1" s="1"/>
  <c r="L6424" i="1"/>
  <c r="K6425" i="1"/>
  <c r="M6425" i="1" s="1"/>
  <c r="L6425" i="1"/>
  <c r="K6426" i="1"/>
  <c r="M6426" i="1" s="1"/>
  <c r="L6426" i="1"/>
  <c r="K6427" i="1"/>
  <c r="M6427" i="1" s="1"/>
  <c r="L6427" i="1"/>
  <c r="K6428" i="1"/>
  <c r="M6428" i="1" s="1"/>
  <c r="L6428" i="1"/>
  <c r="K6429" i="1"/>
  <c r="M6429" i="1" s="1"/>
  <c r="L6429" i="1"/>
  <c r="K6430" i="1"/>
  <c r="M6430" i="1" s="1"/>
  <c r="L6430" i="1"/>
  <c r="K6431" i="1"/>
  <c r="M6431" i="1" s="1"/>
  <c r="L6431" i="1"/>
  <c r="K6432" i="1"/>
  <c r="M6432" i="1" s="1"/>
  <c r="L6432" i="1"/>
  <c r="K6433" i="1"/>
  <c r="M6433" i="1" s="1"/>
  <c r="L6433" i="1"/>
  <c r="K6434" i="1"/>
  <c r="M6434" i="1" s="1"/>
  <c r="L6434" i="1"/>
  <c r="K6435" i="1"/>
  <c r="M6435" i="1" s="1"/>
  <c r="L6435" i="1"/>
  <c r="K6436" i="1"/>
  <c r="M6436" i="1" s="1"/>
  <c r="L6436" i="1"/>
  <c r="K6437" i="1"/>
  <c r="M6437" i="1" s="1"/>
  <c r="L6437" i="1"/>
  <c r="K6438" i="1"/>
  <c r="M6438" i="1" s="1"/>
  <c r="L6438" i="1"/>
  <c r="K6439" i="1"/>
  <c r="M6439" i="1" s="1"/>
  <c r="L6439" i="1"/>
  <c r="K6440" i="1"/>
  <c r="M6440" i="1" s="1"/>
  <c r="L6440" i="1"/>
  <c r="K6441" i="1"/>
  <c r="M6441" i="1" s="1"/>
  <c r="L6441" i="1"/>
  <c r="K6442" i="1"/>
  <c r="M6442" i="1" s="1"/>
  <c r="L6442" i="1"/>
  <c r="K6443" i="1"/>
  <c r="M6443" i="1" s="1"/>
  <c r="L6443" i="1"/>
  <c r="K6444" i="1"/>
  <c r="M6444" i="1" s="1"/>
  <c r="L6444" i="1"/>
  <c r="K6445" i="1"/>
  <c r="M6445" i="1" s="1"/>
  <c r="L6445" i="1"/>
  <c r="K6446" i="1"/>
  <c r="M6446" i="1" s="1"/>
  <c r="L6446" i="1"/>
  <c r="K6447" i="1"/>
  <c r="M6447" i="1" s="1"/>
  <c r="L6447" i="1"/>
  <c r="K6448" i="1"/>
  <c r="M6448" i="1" s="1"/>
  <c r="L6448" i="1"/>
  <c r="K6449" i="1"/>
  <c r="M6449" i="1" s="1"/>
  <c r="L6449" i="1"/>
  <c r="K6450" i="1"/>
  <c r="M6450" i="1" s="1"/>
  <c r="L6450" i="1"/>
  <c r="K6451" i="1"/>
  <c r="M6451" i="1" s="1"/>
  <c r="L6451" i="1"/>
  <c r="K6452" i="1"/>
  <c r="M6452" i="1" s="1"/>
  <c r="L6452" i="1"/>
  <c r="K6453" i="1"/>
  <c r="M6453" i="1" s="1"/>
  <c r="L6453" i="1"/>
  <c r="K6454" i="1"/>
  <c r="M6454" i="1" s="1"/>
  <c r="L6454" i="1"/>
  <c r="K6455" i="1"/>
  <c r="M6455" i="1" s="1"/>
  <c r="L6455" i="1"/>
  <c r="K6456" i="1"/>
  <c r="M6456" i="1" s="1"/>
  <c r="L6456" i="1"/>
  <c r="K6457" i="1"/>
  <c r="M6457" i="1" s="1"/>
  <c r="L6457" i="1"/>
  <c r="K6458" i="1"/>
  <c r="M6458" i="1" s="1"/>
  <c r="L6458" i="1"/>
  <c r="K6459" i="1"/>
  <c r="M6459" i="1" s="1"/>
  <c r="L6459" i="1"/>
  <c r="K6460" i="1"/>
  <c r="M6460" i="1" s="1"/>
  <c r="L6460" i="1"/>
  <c r="K6461" i="1"/>
  <c r="M6461" i="1" s="1"/>
  <c r="L6461" i="1"/>
  <c r="K6462" i="1"/>
  <c r="M6462" i="1" s="1"/>
  <c r="L6462" i="1"/>
  <c r="K6463" i="1"/>
  <c r="M6463" i="1" s="1"/>
  <c r="L6463" i="1"/>
  <c r="K6464" i="1"/>
  <c r="M6464" i="1" s="1"/>
  <c r="L6464" i="1"/>
  <c r="K6465" i="1"/>
  <c r="M6465" i="1" s="1"/>
  <c r="L6465" i="1"/>
  <c r="K6466" i="1"/>
  <c r="M6466" i="1" s="1"/>
  <c r="L6466" i="1"/>
  <c r="K6467" i="1"/>
  <c r="M6467" i="1" s="1"/>
  <c r="L6467" i="1"/>
  <c r="K6468" i="1"/>
  <c r="M6468" i="1" s="1"/>
  <c r="L6468" i="1"/>
  <c r="K6469" i="1"/>
  <c r="M6469" i="1" s="1"/>
  <c r="L6469" i="1"/>
  <c r="K6470" i="1"/>
  <c r="M6470" i="1" s="1"/>
  <c r="L6470" i="1"/>
  <c r="K6471" i="1"/>
  <c r="M6471" i="1" s="1"/>
  <c r="L6471" i="1"/>
  <c r="K6472" i="1"/>
  <c r="M6472" i="1" s="1"/>
  <c r="L6472" i="1"/>
  <c r="K6473" i="1"/>
  <c r="M6473" i="1" s="1"/>
  <c r="L6473" i="1"/>
  <c r="K6474" i="1"/>
  <c r="M6474" i="1" s="1"/>
  <c r="L6474" i="1"/>
  <c r="K6475" i="1"/>
  <c r="M6475" i="1" s="1"/>
  <c r="L6475" i="1"/>
  <c r="K6476" i="1"/>
  <c r="M6476" i="1" s="1"/>
  <c r="L6476" i="1"/>
  <c r="K6477" i="1"/>
  <c r="M6477" i="1" s="1"/>
  <c r="L6477" i="1"/>
  <c r="K6478" i="1"/>
  <c r="M6478" i="1" s="1"/>
  <c r="L6478" i="1"/>
  <c r="K6479" i="1"/>
  <c r="M6479" i="1" s="1"/>
  <c r="L6479" i="1"/>
  <c r="K6480" i="1"/>
  <c r="M6480" i="1" s="1"/>
  <c r="L6480" i="1"/>
  <c r="K6481" i="1"/>
  <c r="M6481" i="1" s="1"/>
  <c r="L6481" i="1"/>
  <c r="K6482" i="1"/>
  <c r="M6482" i="1" s="1"/>
  <c r="L6482" i="1"/>
  <c r="K6483" i="1"/>
  <c r="M6483" i="1" s="1"/>
  <c r="L6483" i="1"/>
  <c r="K6484" i="1"/>
  <c r="M6484" i="1" s="1"/>
  <c r="L6484" i="1"/>
  <c r="K6485" i="1"/>
  <c r="M6485" i="1" s="1"/>
  <c r="L6485" i="1"/>
  <c r="K6486" i="1"/>
  <c r="M6486" i="1" s="1"/>
  <c r="L6486" i="1"/>
  <c r="K6487" i="1"/>
  <c r="M6487" i="1" s="1"/>
  <c r="L6487" i="1"/>
  <c r="K6488" i="1"/>
  <c r="M6488" i="1" s="1"/>
  <c r="L6488" i="1"/>
  <c r="K6489" i="1"/>
  <c r="M6489" i="1" s="1"/>
  <c r="L6489" i="1"/>
  <c r="K6490" i="1"/>
  <c r="M6490" i="1" s="1"/>
  <c r="L6490" i="1"/>
  <c r="K6491" i="1"/>
  <c r="M6491" i="1" s="1"/>
  <c r="L6491" i="1"/>
  <c r="K6492" i="1"/>
  <c r="M6492" i="1" s="1"/>
  <c r="L6492" i="1"/>
  <c r="K6493" i="1"/>
  <c r="M6493" i="1" s="1"/>
  <c r="L6493" i="1"/>
  <c r="K6494" i="1"/>
  <c r="M6494" i="1" s="1"/>
  <c r="L6494" i="1"/>
  <c r="K6495" i="1"/>
  <c r="M6495" i="1" s="1"/>
  <c r="L6495" i="1"/>
  <c r="K6496" i="1"/>
  <c r="M6496" i="1" s="1"/>
  <c r="L6496" i="1"/>
  <c r="K6497" i="1"/>
  <c r="M6497" i="1" s="1"/>
  <c r="L6497" i="1"/>
  <c r="K6498" i="1"/>
  <c r="M6498" i="1" s="1"/>
  <c r="L6498" i="1"/>
  <c r="K6499" i="1"/>
  <c r="M6499" i="1" s="1"/>
  <c r="L6499" i="1"/>
  <c r="K6500" i="1"/>
  <c r="M6500" i="1" s="1"/>
  <c r="L6500" i="1"/>
  <c r="K6501" i="1"/>
  <c r="M6501" i="1" s="1"/>
  <c r="L6501" i="1"/>
  <c r="K6502" i="1"/>
  <c r="M6502" i="1" s="1"/>
  <c r="L6502" i="1"/>
  <c r="K6503" i="1"/>
  <c r="M6503" i="1" s="1"/>
  <c r="L6503" i="1"/>
  <c r="K6504" i="1"/>
  <c r="M6504" i="1" s="1"/>
  <c r="L6504" i="1"/>
  <c r="K6505" i="1"/>
  <c r="M6505" i="1" s="1"/>
  <c r="L6505" i="1"/>
  <c r="K6506" i="1"/>
  <c r="M6506" i="1" s="1"/>
  <c r="L6506" i="1"/>
  <c r="K6507" i="1"/>
  <c r="M6507" i="1" s="1"/>
  <c r="L6507" i="1"/>
  <c r="K6508" i="1"/>
  <c r="M6508" i="1" s="1"/>
  <c r="L6508" i="1"/>
  <c r="K6509" i="1"/>
  <c r="M6509" i="1" s="1"/>
  <c r="L6509" i="1"/>
  <c r="K6510" i="1"/>
  <c r="M6510" i="1" s="1"/>
  <c r="L6510" i="1"/>
  <c r="K6511" i="1"/>
  <c r="M6511" i="1" s="1"/>
  <c r="L6511" i="1"/>
  <c r="K6512" i="1"/>
  <c r="M6512" i="1" s="1"/>
  <c r="L6512" i="1"/>
  <c r="K6513" i="1"/>
  <c r="M6513" i="1" s="1"/>
  <c r="L6513" i="1"/>
  <c r="K6514" i="1"/>
  <c r="M6514" i="1" s="1"/>
  <c r="L6514" i="1"/>
  <c r="K6515" i="1"/>
  <c r="M6515" i="1" s="1"/>
  <c r="L6515" i="1"/>
  <c r="K6516" i="1"/>
  <c r="M6516" i="1" s="1"/>
  <c r="L6516" i="1"/>
  <c r="K6517" i="1"/>
  <c r="M6517" i="1" s="1"/>
  <c r="L6517" i="1"/>
  <c r="K6518" i="1"/>
  <c r="M6518" i="1" s="1"/>
  <c r="L6518" i="1"/>
  <c r="K6519" i="1"/>
  <c r="M6519" i="1" s="1"/>
  <c r="L6519" i="1"/>
  <c r="K6520" i="1"/>
  <c r="M6520" i="1" s="1"/>
  <c r="L6520" i="1"/>
  <c r="K6521" i="1"/>
  <c r="M6521" i="1" s="1"/>
  <c r="L6521" i="1"/>
  <c r="K6522" i="1"/>
  <c r="M6522" i="1" s="1"/>
  <c r="L6522" i="1"/>
  <c r="K6523" i="1"/>
  <c r="M6523" i="1" s="1"/>
  <c r="L6523" i="1"/>
  <c r="K6524" i="1"/>
  <c r="M6524" i="1" s="1"/>
  <c r="L6524" i="1"/>
  <c r="K6525" i="1"/>
  <c r="M6525" i="1" s="1"/>
  <c r="L6525" i="1"/>
  <c r="K6526" i="1"/>
  <c r="M6526" i="1" s="1"/>
  <c r="L6526" i="1"/>
  <c r="K6527" i="1"/>
  <c r="M6527" i="1" s="1"/>
  <c r="L6527" i="1"/>
  <c r="K6528" i="1"/>
  <c r="M6528" i="1" s="1"/>
  <c r="L6528" i="1"/>
  <c r="K6529" i="1"/>
  <c r="M6529" i="1" s="1"/>
  <c r="L6529" i="1"/>
  <c r="K6530" i="1"/>
  <c r="M6530" i="1" s="1"/>
  <c r="L6530" i="1"/>
  <c r="K6531" i="1"/>
  <c r="M6531" i="1" s="1"/>
  <c r="L6531" i="1"/>
  <c r="K6532" i="1"/>
  <c r="M6532" i="1" s="1"/>
  <c r="L6532" i="1"/>
  <c r="K6533" i="1"/>
  <c r="M6533" i="1" s="1"/>
  <c r="L6533" i="1"/>
  <c r="K6534" i="1"/>
  <c r="M6534" i="1" s="1"/>
  <c r="L6534" i="1"/>
  <c r="K6535" i="1"/>
  <c r="M6535" i="1" s="1"/>
  <c r="L6535" i="1"/>
  <c r="K6536" i="1"/>
  <c r="M6536" i="1" s="1"/>
  <c r="L6536" i="1"/>
  <c r="K6537" i="1"/>
  <c r="M6537" i="1" s="1"/>
  <c r="L6537" i="1"/>
  <c r="K6538" i="1"/>
  <c r="M6538" i="1" s="1"/>
  <c r="L6538" i="1"/>
  <c r="K6539" i="1"/>
  <c r="M6539" i="1" s="1"/>
  <c r="L6539" i="1"/>
  <c r="K6540" i="1"/>
  <c r="M6540" i="1" s="1"/>
  <c r="L6540" i="1"/>
  <c r="K6541" i="1"/>
  <c r="M6541" i="1" s="1"/>
  <c r="L6541" i="1"/>
  <c r="K6542" i="1"/>
  <c r="M6542" i="1" s="1"/>
  <c r="L6542" i="1"/>
  <c r="K6543" i="1"/>
  <c r="M6543" i="1" s="1"/>
  <c r="L6543" i="1"/>
  <c r="K6544" i="1"/>
  <c r="M6544" i="1" s="1"/>
  <c r="L6544" i="1"/>
  <c r="K6545" i="1"/>
  <c r="M6545" i="1" s="1"/>
  <c r="L6545" i="1"/>
  <c r="K6546" i="1"/>
  <c r="M6546" i="1" s="1"/>
  <c r="L6546" i="1"/>
  <c r="K6547" i="1"/>
  <c r="M6547" i="1" s="1"/>
  <c r="L6547" i="1"/>
  <c r="K6548" i="1"/>
  <c r="M6548" i="1" s="1"/>
  <c r="L6548" i="1"/>
  <c r="K6549" i="1"/>
  <c r="M6549" i="1" s="1"/>
  <c r="L6549" i="1"/>
  <c r="K6550" i="1"/>
  <c r="M6550" i="1" s="1"/>
  <c r="L6550" i="1"/>
  <c r="K6551" i="1"/>
  <c r="M6551" i="1" s="1"/>
  <c r="L6551" i="1"/>
  <c r="K6552" i="1"/>
  <c r="M6552" i="1" s="1"/>
  <c r="L6552" i="1"/>
  <c r="K6553" i="1"/>
  <c r="M6553" i="1" s="1"/>
  <c r="L6553" i="1"/>
  <c r="K6554" i="1"/>
  <c r="M6554" i="1" s="1"/>
  <c r="L6554" i="1"/>
  <c r="K6555" i="1"/>
  <c r="M6555" i="1" s="1"/>
  <c r="L6555" i="1"/>
  <c r="K6556" i="1"/>
  <c r="M6556" i="1" s="1"/>
  <c r="L6556" i="1"/>
  <c r="K6557" i="1"/>
  <c r="M6557" i="1" s="1"/>
  <c r="L6557" i="1"/>
  <c r="K6558" i="1"/>
  <c r="M6558" i="1" s="1"/>
  <c r="L6558" i="1"/>
  <c r="K6559" i="1"/>
  <c r="M6559" i="1" s="1"/>
  <c r="L6559" i="1"/>
  <c r="K6560" i="1"/>
  <c r="M6560" i="1" s="1"/>
  <c r="L6560" i="1"/>
  <c r="K6561" i="1"/>
  <c r="M6561" i="1" s="1"/>
  <c r="L6561" i="1"/>
  <c r="K6562" i="1"/>
  <c r="M6562" i="1" s="1"/>
  <c r="L6562" i="1"/>
  <c r="K6563" i="1"/>
  <c r="M6563" i="1" s="1"/>
  <c r="L6563" i="1"/>
  <c r="K6564" i="1"/>
  <c r="M6564" i="1" s="1"/>
  <c r="L6564" i="1"/>
  <c r="K6565" i="1"/>
  <c r="M6565" i="1" s="1"/>
  <c r="L6565" i="1"/>
  <c r="K6566" i="1"/>
  <c r="M6566" i="1" s="1"/>
  <c r="L6566" i="1"/>
  <c r="K6567" i="1"/>
  <c r="M6567" i="1" s="1"/>
  <c r="L6567" i="1"/>
  <c r="K6568" i="1"/>
  <c r="M6568" i="1" s="1"/>
  <c r="L6568" i="1"/>
  <c r="K6569" i="1"/>
  <c r="M6569" i="1" s="1"/>
  <c r="L6569" i="1"/>
  <c r="K6570" i="1"/>
  <c r="M6570" i="1" s="1"/>
  <c r="L6570" i="1"/>
  <c r="K6571" i="1"/>
  <c r="M6571" i="1" s="1"/>
  <c r="L6571" i="1"/>
  <c r="K6572" i="1"/>
  <c r="M6572" i="1" s="1"/>
  <c r="L6572" i="1"/>
  <c r="K6573" i="1"/>
  <c r="M6573" i="1" s="1"/>
  <c r="L6573" i="1"/>
  <c r="K6574" i="1"/>
  <c r="M6574" i="1" s="1"/>
  <c r="L6574" i="1"/>
  <c r="K6575" i="1"/>
  <c r="M6575" i="1" s="1"/>
  <c r="L6575" i="1"/>
  <c r="K6576" i="1"/>
  <c r="M6576" i="1" s="1"/>
  <c r="L6576" i="1"/>
  <c r="K6577" i="1"/>
  <c r="M6577" i="1" s="1"/>
  <c r="L6577" i="1"/>
  <c r="K6578" i="1"/>
  <c r="M6578" i="1" s="1"/>
  <c r="L6578" i="1"/>
  <c r="K6579" i="1"/>
  <c r="M6579" i="1" s="1"/>
  <c r="L6579" i="1"/>
  <c r="K6580" i="1"/>
  <c r="M6580" i="1" s="1"/>
  <c r="L6580" i="1"/>
  <c r="K6581" i="1"/>
  <c r="M6581" i="1" s="1"/>
  <c r="L6581" i="1"/>
  <c r="K6582" i="1"/>
  <c r="M6582" i="1" s="1"/>
  <c r="L6582" i="1"/>
  <c r="K6583" i="1"/>
  <c r="M6583" i="1" s="1"/>
  <c r="L6583" i="1"/>
  <c r="K6584" i="1"/>
  <c r="M6584" i="1" s="1"/>
  <c r="L6584" i="1"/>
  <c r="K6585" i="1"/>
  <c r="M6585" i="1" s="1"/>
  <c r="L6585" i="1"/>
  <c r="K6586" i="1"/>
  <c r="M6586" i="1" s="1"/>
  <c r="L6586" i="1"/>
  <c r="K6587" i="1"/>
  <c r="M6587" i="1" s="1"/>
  <c r="L6587" i="1"/>
  <c r="K6588" i="1"/>
  <c r="M6588" i="1" s="1"/>
  <c r="L6588" i="1"/>
  <c r="K6589" i="1"/>
  <c r="M6589" i="1" s="1"/>
  <c r="L6589" i="1"/>
  <c r="K6590" i="1"/>
  <c r="M6590" i="1" s="1"/>
  <c r="L6590" i="1"/>
  <c r="K6591" i="1"/>
  <c r="M6591" i="1" s="1"/>
  <c r="L6591" i="1"/>
  <c r="K6592" i="1"/>
  <c r="M6592" i="1" s="1"/>
  <c r="L6592" i="1"/>
  <c r="K6593" i="1"/>
  <c r="M6593" i="1" s="1"/>
  <c r="L6593" i="1"/>
  <c r="K6594" i="1"/>
  <c r="M6594" i="1" s="1"/>
  <c r="L6594" i="1"/>
  <c r="K6595" i="1"/>
  <c r="M6595" i="1" s="1"/>
  <c r="L6595" i="1"/>
  <c r="K6596" i="1"/>
  <c r="M6596" i="1" s="1"/>
  <c r="L6596" i="1"/>
  <c r="K6597" i="1"/>
  <c r="M6597" i="1" s="1"/>
  <c r="L6597" i="1"/>
  <c r="K6598" i="1"/>
  <c r="M6598" i="1" s="1"/>
  <c r="L6598" i="1"/>
  <c r="K6599" i="1"/>
  <c r="M6599" i="1" s="1"/>
  <c r="L6599" i="1"/>
  <c r="K6600" i="1"/>
  <c r="M6600" i="1" s="1"/>
  <c r="L6600" i="1"/>
  <c r="K6601" i="1"/>
  <c r="M6601" i="1" s="1"/>
  <c r="L6601" i="1"/>
  <c r="K6602" i="1"/>
  <c r="M6602" i="1" s="1"/>
  <c r="L6602" i="1"/>
  <c r="K6603" i="1"/>
  <c r="M6603" i="1" s="1"/>
  <c r="L6603" i="1"/>
  <c r="K6604" i="1"/>
  <c r="M6604" i="1" s="1"/>
  <c r="L6604" i="1"/>
  <c r="K6605" i="1"/>
  <c r="M6605" i="1" s="1"/>
  <c r="L6605" i="1"/>
  <c r="K6606" i="1"/>
  <c r="M6606" i="1" s="1"/>
  <c r="L6606" i="1"/>
  <c r="K6607" i="1"/>
  <c r="M6607" i="1" s="1"/>
  <c r="L6607" i="1"/>
  <c r="K6608" i="1"/>
  <c r="M6608" i="1" s="1"/>
  <c r="L6608" i="1"/>
  <c r="K6609" i="1"/>
  <c r="M6609" i="1" s="1"/>
  <c r="L6609" i="1"/>
  <c r="K6610" i="1"/>
  <c r="M6610" i="1" s="1"/>
  <c r="L6610" i="1"/>
  <c r="K6611" i="1"/>
  <c r="M6611" i="1" s="1"/>
  <c r="L6611" i="1"/>
  <c r="K6612" i="1"/>
  <c r="M6612" i="1" s="1"/>
  <c r="L6612" i="1"/>
  <c r="K6613" i="1"/>
  <c r="M6613" i="1" s="1"/>
  <c r="L6613" i="1"/>
  <c r="K6614" i="1"/>
  <c r="M6614" i="1" s="1"/>
  <c r="L6614" i="1"/>
  <c r="K6615" i="1"/>
  <c r="M6615" i="1" s="1"/>
  <c r="L6615" i="1"/>
  <c r="K6616" i="1"/>
  <c r="M6616" i="1" s="1"/>
  <c r="L6616" i="1"/>
  <c r="K6617" i="1"/>
  <c r="M6617" i="1" s="1"/>
  <c r="L6617" i="1"/>
  <c r="K6618" i="1"/>
  <c r="M6618" i="1" s="1"/>
  <c r="L6618" i="1"/>
  <c r="K6619" i="1"/>
  <c r="M6619" i="1" s="1"/>
  <c r="L6619" i="1"/>
  <c r="K6620" i="1"/>
  <c r="M6620" i="1" s="1"/>
  <c r="L6620" i="1"/>
  <c r="K6621" i="1"/>
  <c r="M6621" i="1" s="1"/>
  <c r="L6621" i="1"/>
  <c r="K6622" i="1"/>
  <c r="M6622" i="1" s="1"/>
  <c r="L6622" i="1"/>
  <c r="K6623" i="1"/>
  <c r="M6623" i="1" s="1"/>
  <c r="L6623" i="1"/>
  <c r="K6624" i="1"/>
  <c r="M6624" i="1" s="1"/>
  <c r="L6624" i="1"/>
  <c r="K6625" i="1"/>
  <c r="M6625" i="1" s="1"/>
  <c r="L6625" i="1"/>
  <c r="K6626" i="1"/>
  <c r="M6626" i="1" s="1"/>
  <c r="L6626" i="1"/>
  <c r="K6627" i="1"/>
  <c r="M6627" i="1" s="1"/>
  <c r="L6627" i="1"/>
  <c r="K6628" i="1"/>
  <c r="M6628" i="1" s="1"/>
  <c r="L6628" i="1"/>
  <c r="K6629" i="1"/>
  <c r="M6629" i="1" s="1"/>
  <c r="L6629" i="1"/>
  <c r="K6630" i="1"/>
  <c r="M6630" i="1" s="1"/>
  <c r="L6630" i="1"/>
  <c r="K6631" i="1"/>
  <c r="M6631" i="1" s="1"/>
  <c r="L6631" i="1"/>
  <c r="K6632" i="1"/>
  <c r="M6632" i="1" s="1"/>
  <c r="L6632" i="1"/>
  <c r="K6633" i="1"/>
  <c r="M6633" i="1" s="1"/>
  <c r="L6633" i="1"/>
  <c r="K6634" i="1"/>
  <c r="M6634" i="1" s="1"/>
  <c r="L6634" i="1"/>
  <c r="K6635" i="1"/>
  <c r="M6635" i="1" s="1"/>
  <c r="L6635" i="1"/>
  <c r="K6636" i="1"/>
  <c r="M6636" i="1" s="1"/>
  <c r="L6636" i="1"/>
  <c r="K6637" i="1"/>
  <c r="M6637" i="1" s="1"/>
  <c r="L6637" i="1"/>
  <c r="K6638" i="1"/>
  <c r="M6638" i="1" s="1"/>
  <c r="L6638" i="1"/>
  <c r="K6639" i="1"/>
  <c r="M6639" i="1" s="1"/>
  <c r="L6639" i="1"/>
  <c r="K6640" i="1"/>
  <c r="M6640" i="1" s="1"/>
  <c r="L6640" i="1"/>
  <c r="K6641" i="1"/>
  <c r="M6641" i="1" s="1"/>
  <c r="L6641" i="1"/>
  <c r="K6642" i="1"/>
  <c r="M6642" i="1" s="1"/>
  <c r="L6642" i="1"/>
  <c r="K6643" i="1"/>
  <c r="M6643" i="1" s="1"/>
  <c r="L6643" i="1"/>
  <c r="K6644" i="1"/>
  <c r="M6644" i="1" s="1"/>
  <c r="L6644" i="1"/>
  <c r="K6645" i="1"/>
  <c r="M6645" i="1" s="1"/>
  <c r="L6645" i="1"/>
  <c r="K6646" i="1"/>
  <c r="M6646" i="1" s="1"/>
  <c r="L6646" i="1"/>
  <c r="K6647" i="1"/>
  <c r="M6647" i="1" s="1"/>
  <c r="L6647" i="1"/>
  <c r="K6648" i="1"/>
  <c r="M6648" i="1" s="1"/>
  <c r="L6648" i="1"/>
  <c r="K6649" i="1"/>
  <c r="M6649" i="1" s="1"/>
  <c r="L6649" i="1"/>
  <c r="K6650" i="1"/>
  <c r="M6650" i="1" s="1"/>
  <c r="L6650" i="1"/>
  <c r="K6651" i="1"/>
  <c r="M6651" i="1" s="1"/>
  <c r="L6651" i="1"/>
  <c r="K6652" i="1"/>
  <c r="M6652" i="1" s="1"/>
  <c r="L6652" i="1"/>
  <c r="K6653" i="1"/>
  <c r="M6653" i="1" s="1"/>
  <c r="L6653" i="1"/>
  <c r="K6654" i="1"/>
  <c r="M6654" i="1" s="1"/>
  <c r="L6654" i="1"/>
  <c r="K6655" i="1"/>
  <c r="M6655" i="1" s="1"/>
  <c r="L6655" i="1"/>
  <c r="K6656" i="1"/>
  <c r="M6656" i="1" s="1"/>
  <c r="L6656" i="1"/>
  <c r="K6657" i="1"/>
  <c r="M6657" i="1" s="1"/>
  <c r="L6657" i="1"/>
  <c r="K6658" i="1"/>
  <c r="M6658" i="1" s="1"/>
  <c r="L6658" i="1"/>
  <c r="K6659" i="1"/>
  <c r="M6659" i="1" s="1"/>
  <c r="L6659" i="1"/>
  <c r="K6660" i="1"/>
  <c r="M6660" i="1" s="1"/>
  <c r="L6660" i="1"/>
  <c r="K6661" i="1"/>
  <c r="M6661" i="1" s="1"/>
  <c r="L6661" i="1"/>
  <c r="K6662" i="1"/>
  <c r="M6662" i="1" s="1"/>
  <c r="L6662" i="1"/>
  <c r="K6663" i="1"/>
  <c r="M6663" i="1" s="1"/>
  <c r="L6663" i="1"/>
  <c r="K6664" i="1"/>
  <c r="M6664" i="1" s="1"/>
  <c r="L6664" i="1"/>
  <c r="K6665" i="1"/>
  <c r="M6665" i="1" s="1"/>
  <c r="L6665" i="1"/>
  <c r="K6666" i="1"/>
  <c r="M6666" i="1" s="1"/>
  <c r="L6666" i="1"/>
  <c r="K6667" i="1"/>
  <c r="M6667" i="1" s="1"/>
  <c r="L6667" i="1"/>
  <c r="K6668" i="1"/>
  <c r="M6668" i="1" s="1"/>
  <c r="L6668" i="1"/>
  <c r="K6669" i="1"/>
  <c r="M6669" i="1" s="1"/>
  <c r="L6669" i="1"/>
  <c r="K6670" i="1"/>
  <c r="M6670" i="1" s="1"/>
  <c r="L6670" i="1"/>
  <c r="K6671" i="1"/>
  <c r="M6671" i="1" s="1"/>
  <c r="L6671" i="1"/>
  <c r="K6672" i="1"/>
  <c r="M6672" i="1" s="1"/>
  <c r="L6672" i="1"/>
  <c r="K6673" i="1"/>
  <c r="M6673" i="1" s="1"/>
  <c r="L6673" i="1"/>
  <c r="K6674" i="1"/>
  <c r="M6674" i="1" s="1"/>
  <c r="L6674" i="1"/>
  <c r="K6675" i="1"/>
  <c r="M6675" i="1" s="1"/>
  <c r="L6675" i="1"/>
  <c r="K6676" i="1"/>
  <c r="M6676" i="1" s="1"/>
  <c r="L6676" i="1"/>
  <c r="K6677" i="1"/>
  <c r="M6677" i="1" s="1"/>
  <c r="L6677" i="1"/>
  <c r="K6678" i="1"/>
  <c r="M6678" i="1" s="1"/>
  <c r="L6678" i="1"/>
  <c r="K6679" i="1"/>
  <c r="M6679" i="1" s="1"/>
  <c r="L6679" i="1"/>
  <c r="K6680" i="1"/>
  <c r="M6680" i="1" s="1"/>
  <c r="L6680" i="1"/>
  <c r="K6681" i="1"/>
  <c r="M6681" i="1" s="1"/>
  <c r="L6681" i="1"/>
  <c r="K6682" i="1"/>
  <c r="M6682" i="1" s="1"/>
  <c r="L6682" i="1"/>
  <c r="K6683" i="1"/>
  <c r="M6683" i="1" s="1"/>
  <c r="L6683" i="1"/>
  <c r="K6684" i="1"/>
  <c r="M6684" i="1" s="1"/>
  <c r="L6684" i="1"/>
  <c r="K6685" i="1"/>
  <c r="M6685" i="1" s="1"/>
  <c r="L6685" i="1"/>
  <c r="K6686" i="1"/>
  <c r="M6686" i="1" s="1"/>
  <c r="L6686" i="1"/>
  <c r="K6687" i="1"/>
  <c r="M6687" i="1" s="1"/>
  <c r="L6687" i="1"/>
  <c r="K6688" i="1"/>
  <c r="M6688" i="1" s="1"/>
  <c r="L6688" i="1"/>
  <c r="K6689" i="1"/>
  <c r="M6689" i="1" s="1"/>
  <c r="L6689" i="1"/>
  <c r="K6690" i="1"/>
  <c r="M6690" i="1" s="1"/>
  <c r="L6690" i="1"/>
  <c r="K6691" i="1"/>
  <c r="M6691" i="1" s="1"/>
  <c r="L6691" i="1"/>
  <c r="K6692" i="1"/>
  <c r="M6692" i="1" s="1"/>
  <c r="L6692" i="1"/>
  <c r="K6693" i="1"/>
  <c r="M6693" i="1" s="1"/>
  <c r="L6693" i="1"/>
  <c r="K6694" i="1"/>
  <c r="M6694" i="1" s="1"/>
  <c r="L6694" i="1"/>
  <c r="K6695" i="1"/>
  <c r="M6695" i="1" s="1"/>
  <c r="L6695" i="1"/>
  <c r="K6696" i="1"/>
  <c r="M6696" i="1" s="1"/>
  <c r="L6696" i="1"/>
  <c r="K6697" i="1"/>
  <c r="M6697" i="1" s="1"/>
  <c r="L6697" i="1"/>
  <c r="K6698" i="1"/>
  <c r="M6698" i="1" s="1"/>
  <c r="L6698" i="1"/>
  <c r="K6699" i="1"/>
  <c r="M6699" i="1" s="1"/>
  <c r="L6699" i="1"/>
  <c r="K6700" i="1"/>
  <c r="M6700" i="1" s="1"/>
  <c r="L6700" i="1"/>
  <c r="K6701" i="1"/>
  <c r="M6701" i="1" s="1"/>
  <c r="L6701" i="1"/>
  <c r="K6702" i="1"/>
  <c r="M6702" i="1" s="1"/>
  <c r="L6702" i="1"/>
  <c r="K6703" i="1"/>
  <c r="M6703" i="1" s="1"/>
  <c r="L6703" i="1"/>
  <c r="K6704" i="1"/>
  <c r="M6704" i="1" s="1"/>
  <c r="L6704" i="1"/>
  <c r="K6705" i="1"/>
  <c r="M6705" i="1" s="1"/>
  <c r="L6705" i="1"/>
  <c r="K6706" i="1"/>
  <c r="M6706" i="1" s="1"/>
  <c r="L6706" i="1"/>
  <c r="K6707" i="1"/>
  <c r="M6707" i="1" s="1"/>
  <c r="L6707" i="1"/>
  <c r="K6708" i="1"/>
  <c r="M6708" i="1" s="1"/>
  <c r="L6708" i="1"/>
  <c r="K6709" i="1"/>
  <c r="M6709" i="1" s="1"/>
  <c r="L6709" i="1"/>
  <c r="K6710" i="1"/>
  <c r="M6710" i="1" s="1"/>
  <c r="L6710" i="1"/>
  <c r="K6711" i="1"/>
  <c r="M6711" i="1" s="1"/>
  <c r="L6711" i="1"/>
  <c r="K6712" i="1"/>
  <c r="M6712" i="1" s="1"/>
  <c r="L6712" i="1"/>
  <c r="K6713" i="1"/>
  <c r="M6713" i="1" s="1"/>
  <c r="L6713" i="1"/>
  <c r="K6714" i="1"/>
  <c r="M6714" i="1" s="1"/>
  <c r="L6714" i="1"/>
  <c r="K6715" i="1"/>
  <c r="M6715" i="1" s="1"/>
  <c r="L6715" i="1"/>
  <c r="K6716" i="1"/>
  <c r="M6716" i="1" s="1"/>
  <c r="L6716" i="1"/>
  <c r="K6717" i="1"/>
  <c r="M6717" i="1" s="1"/>
  <c r="L6717" i="1"/>
  <c r="K6718" i="1"/>
  <c r="M6718" i="1" s="1"/>
  <c r="L6718" i="1"/>
  <c r="K6719" i="1"/>
  <c r="M6719" i="1" s="1"/>
  <c r="L6719" i="1"/>
  <c r="K6720" i="1"/>
  <c r="M6720" i="1" s="1"/>
  <c r="L6720" i="1"/>
  <c r="K6721" i="1"/>
  <c r="M6721" i="1" s="1"/>
  <c r="L6721" i="1"/>
  <c r="K6722" i="1"/>
  <c r="M6722" i="1" s="1"/>
  <c r="L6722" i="1"/>
  <c r="K6723" i="1"/>
  <c r="M6723" i="1" s="1"/>
  <c r="L6723" i="1"/>
  <c r="K6724" i="1"/>
  <c r="M6724" i="1" s="1"/>
  <c r="L6724" i="1"/>
  <c r="K6725" i="1"/>
  <c r="M6725" i="1" s="1"/>
  <c r="L6725" i="1"/>
  <c r="K6726" i="1"/>
  <c r="M6726" i="1" s="1"/>
  <c r="L6726" i="1"/>
  <c r="K6727" i="1"/>
  <c r="M6727" i="1" s="1"/>
  <c r="L6727" i="1"/>
  <c r="K6728" i="1"/>
  <c r="M6728" i="1" s="1"/>
  <c r="L6728" i="1"/>
  <c r="K6729" i="1"/>
  <c r="M6729" i="1" s="1"/>
  <c r="L6729" i="1"/>
  <c r="K6730" i="1"/>
  <c r="M6730" i="1" s="1"/>
  <c r="L6730" i="1"/>
  <c r="K6731" i="1"/>
  <c r="M6731" i="1" s="1"/>
  <c r="L6731" i="1"/>
  <c r="K6732" i="1"/>
  <c r="M6732" i="1" s="1"/>
  <c r="L6732" i="1"/>
  <c r="K6733" i="1"/>
  <c r="M6733" i="1" s="1"/>
  <c r="L6733" i="1"/>
  <c r="K6734" i="1"/>
  <c r="M6734" i="1" s="1"/>
  <c r="L6734" i="1"/>
  <c r="K6735" i="1"/>
  <c r="M6735" i="1" s="1"/>
  <c r="L6735" i="1"/>
  <c r="K6736" i="1"/>
  <c r="M6736" i="1" s="1"/>
  <c r="L6736" i="1"/>
  <c r="K6737" i="1"/>
  <c r="M6737" i="1" s="1"/>
  <c r="L6737" i="1"/>
  <c r="K6738" i="1"/>
  <c r="M6738" i="1" s="1"/>
  <c r="L6738" i="1"/>
  <c r="K6739" i="1"/>
  <c r="M6739" i="1" s="1"/>
  <c r="L6739" i="1"/>
  <c r="K6740" i="1"/>
  <c r="M6740" i="1" s="1"/>
  <c r="L6740" i="1"/>
  <c r="K6741" i="1"/>
  <c r="M6741" i="1" s="1"/>
  <c r="L6741" i="1"/>
  <c r="K6742" i="1"/>
  <c r="M6742" i="1" s="1"/>
  <c r="L6742" i="1"/>
  <c r="K6743" i="1"/>
  <c r="M6743" i="1" s="1"/>
  <c r="L6743" i="1"/>
  <c r="K6744" i="1"/>
  <c r="M6744" i="1" s="1"/>
  <c r="L6744" i="1"/>
  <c r="K6745" i="1"/>
  <c r="M6745" i="1" s="1"/>
  <c r="L6745" i="1"/>
  <c r="K6746" i="1"/>
  <c r="M6746" i="1" s="1"/>
  <c r="L6746" i="1"/>
  <c r="K6747" i="1"/>
  <c r="M6747" i="1" s="1"/>
  <c r="L6747" i="1"/>
  <c r="K6748" i="1"/>
  <c r="M6748" i="1" s="1"/>
  <c r="L6748" i="1"/>
  <c r="K6749" i="1"/>
  <c r="M6749" i="1" s="1"/>
  <c r="L6749" i="1"/>
  <c r="K6750" i="1"/>
  <c r="M6750" i="1" s="1"/>
  <c r="L6750" i="1"/>
  <c r="K6751" i="1"/>
  <c r="M6751" i="1" s="1"/>
  <c r="L6751" i="1"/>
  <c r="K6752" i="1"/>
  <c r="M6752" i="1" s="1"/>
  <c r="L6752" i="1"/>
  <c r="K6753" i="1"/>
  <c r="M6753" i="1" s="1"/>
  <c r="L6753" i="1"/>
  <c r="K6754" i="1"/>
  <c r="M6754" i="1" s="1"/>
  <c r="L6754" i="1"/>
  <c r="K6755" i="1"/>
  <c r="M6755" i="1" s="1"/>
  <c r="L6755" i="1"/>
  <c r="K6756" i="1"/>
  <c r="M6756" i="1" s="1"/>
  <c r="L6756" i="1"/>
  <c r="K6757" i="1"/>
  <c r="M6757" i="1" s="1"/>
  <c r="L6757" i="1"/>
  <c r="K6758" i="1"/>
  <c r="M6758" i="1" s="1"/>
  <c r="L6758" i="1"/>
  <c r="K6759" i="1"/>
  <c r="M6759" i="1" s="1"/>
  <c r="L6759" i="1"/>
  <c r="K6760" i="1"/>
  <c r="M6760" i="1" s="1"/>
  <c r="L6760" i="1"/>
  <c r="K6761" i="1"/>
  <c r="M6761" i="1" s="1"/>
  <c r="L6761" i="1"/>
  <c r="K6762" i="1"/>
  <c r="M6762" i="1" s="1"/>
  <c r="L6762" i="1"/>
  <c r="K6763" i="1"/>
  <c r="M6763" i="1" s="1"/>
  <c r="L6763" i="1"/>
  <c r="K6764" i="1"/>
  <c r="M6764" i="1" s="1"/>
  <c r="L6764" i="1"/>
  <c r="K6765" i="1"/>
  <c r="M6765" i="1" s="1"/>
  <c r="L6765" i="1"/>
  <c r="K6766" i="1"/>
  <c r="M6766" i="1" s="1"/>
  <c r="L6766" i="1"/>
  <c r="K6767" i="1"/>
  <c r="M6767" i="1" s="1"/>
  <c r="L6767" i="1"/>
  <c r="K6768" i="1"/>
  <c r="M6768" i="1" s="1"/>
  <c r="L6768" i="1"/>
  <c r="K6769" i="1"/>
  <c r="M6769" i="1" s="1"/>
  <c r="L6769" i="1"/>
  <c r="K6770" i="1"/>
  <c r="M6770" i="1" s="1"/>
  <c r="L6770" i="1"/>
  <c r="K6771" i="1"/>
  <c r="M6771" i="1" s="1"/>
  <c r="L6771" i="1"/>
  <c r="K6772" i="1"/>
  <c r="M6772" i="1" s="1"/>
  <c r="L6772" i="1"/>
  <c r="K6773" i="1"/>
  <c r="M6773" i="1" s="1"/>
  <c r="L6773" i="1"/>
  <c r="K6774" i="1"/>
  <c r="M6774" i="1" s="1"/>
  <c r="L6774" i="1"/>
  <c r="K6775" i="1"/>
  <c r="M6775" i="1" s="1"/>
  <c r="L6775" i="1"/>
  <c r="K6776" i="1"/>
  <c r="M6776" i="1" s="1"/>
  <c r="L6776" i="1"/>
  <c r="K6777" i="1"/>
  <c r="M6777" i="1" s="1"/>
  <c r="L6777" i="1"/>
  <c r="K6778" i="1"/>
  <c r="M6778" i="1" s="1"/>
  <c r="L6778" i="1"/>
  <c r="K6779" i="1"/>
  <c r="M6779" i="1" s="1"/>
  <c r="L6779" i="1"/>
  <c r="K6780" i="1"/>
  <c r="M6780" i="1" s="1"/>
  <c r="L6780" i="1"/>
  <c r="K6781" i="1"/>
  <c r="M6781" i="1" s="1"/>
  <c r="L6781" i="1"/>
  <c r="K6782" i="1"/>
  <c r="M6782" i="1" s="1"/>
  <c r="L6782" i="1"/>
  <c r="K6783" i="1"/>
  <c r="M6783" i="1" s="1"/>
  <c r="L6783" i="1"/>
  <c r="K6784" i="1"/>
  <c r="M6784" i="1" s="1"/>
  <c r="L6784" i="1"/>
  <c r="K6785" i="1"/>
  <c r="M6785" i="1" s="1"/>
  <c r="L6785" i="1"/>
  <c r="K6786" i="1"/>
  <c r="M6786" i="1" s="1"/>
  <c r="L6786" i="1"/>
  <c r="K6787" i="1"/>
  <c r="M6787" i="1" s="1"/>
  <c r="L6787" i="1"/>
  <c r="K6788" i="1"/>
  <c r="M6788" i="1" s="1"/>
  <c r="L6788" i="1"/>
  <c r="K6789" i="1"/>
  <c r="M6789" i="1" s="1"/>
  <c r="L6789" i="1"/>
  <c r="K6790" i="1"/>
  <c r="M6790" i="1" s="1"/>
  <c r="L6790" i="1"/>
  <c r="K6791" i="1"/>
  <c r="M6791" i="1" s="1"/>
  <c r="L6791" i="1"/>
  <c r="K6792" i="1"/>
  <c r="M6792" i="1" s="1"/>
  <c r="L6792" i="1"/>
  <c r="K6793" i="1"/>
  <c r="M6793" i="1" s="1"/>
  <c r="L6793" i="1"/>
  <c r="K6794" i="1"/>
  <c r="M6794" i="1" s="1"/>
  <c r="L6794" i="1"/>
  <c r="K6795" i="1"/>
  <c r="M6795" i="1" s="1"/>
  <c r="L6795" i="1"/>
  <c r="K6796" i="1"/>
  <c r="M6796" i="1" s="1"/>
  <c r="L6796" i="1"/>
  <c r="K6797" i="1"/>
  <c r="M6797" i="1" s="1"/>
  <c r="L6797" i="1"/>
  <c r="K6798" i="1"/>
  <c r="M6798" i="1" s="1"/>
  <c r="L6798" i="1"/>
  <c r="K6799" i="1"/>
  <c r="M6799" i="1" s="1"/>
  <c r="L6799" i="1"/>
  <c r="K6800" i="1"/>
  <c r="M6800" i="1" s="1"/>
  <c r="L6800" i="1"/>
  <c r="K6801" i="1"/>
  <c r="M6801" i="1" s="1"/>
  <c r="L6801" i="1"/>
  <c r="K6802" i="1"/>
  <c r="M6802" i="1" s="1"/>
  <c r="L6802" i="1"/>
  <c r="K6803" i="1"/>
  <c r="M6803" i="1" s="1"/>
  <c r="L6803" i="1"/>
  <c r="K6804" i="1"/>
  <c r="M6804" i="1" s="1"/>
  <c r="L6804" i="1"/>
  <c r="K6805" i="1"/>
  <c r="M6805" i="1" s="1"/>
  <c r="L6805" i="1"/>
  <c r="K6806" i="1"/>
  <c r="M6806" i="1" s="1"/>
  <c r="L6806" i="1"/>
  <c r="K6807" i="1"/>
  <c r="M6807" i="1" s="1"/>
  <c r="L6807" i="1"/>
  <c r="K6808" i="1"/>
  <c r="M6808" i="1" s="1"/>
  <c r="L6808" i="1"/>
  <c r="K6809" i="1"/>
  <c r="M6809" i="1" s="1"/>
  <c r="L6809" i="1"/>
  <c r="K6810" i="1"/>
  <c r="M6810" i="1" s="1"/>
  <c r="L6810" i="1"/>
  <c r="K6811" i="1"/>
  <c r="M6811" i="1" s="1"/>
  <c r="L6811" i="1"/>
  <c r="K6812" i="1"/>
  <c r="M6812" i="1" s="1"/>
  <c r="L6812" i="1"/>
  <c r="K6813" i="1"/>
  <c r="M6813" i="1" s="1"/>
  <c r="L6813" i="1"/>
  <c r="K6814" i="1"/>
  <c r="M6814" i="1" s="1"/>
  <c r="L6814" i="1"/>
  <c r="K6815" i="1"/>
  <c r="M6815" i="1" s="1"/>
  <c r="L6815" i="1"/>
  <c r="K6816" i="1"/>
  <c r="M6816" i="1" s="1"/>
  <c r="L6816" i="1"/>
  <c r="K6817" i="1"/>
  <c r="M6817" i="1" s="1"/>
  <c r="L6817" i="1"/>
  <c r="K6818" i="1"/>
  <c r="M6818" i="1" s="1"/>
  <c r="L6818" i="1"/>
  <c r="K6819" i="1"/>
  <c r="M6819" i="1" s="1"/>
  <c r="L6819" i="1"/>
  <c r="K6820" i="1"/>
  <c r="M6820" i="1" s="1"/>
  <c r="L6820" i="1"/>
  <c r="K6821" i="1"/>
  <c r="M6821" i="1" s="1"/>
  <c r="L6821" i="1"/>
  <c r="K6822" i="1"/>
  <c r="M6822" i="1" s="1"/>
  <c r="L6822" i="1"/>
  <c r="K6823" i="1"/>
  <c r="M6823" i="1" s="1"/>
  <c r="L6823" i="1"/>
  <c r="K6824" i="1"/>
  <c r="M6824" i="1" s="1"/>
  <c r="L6824" i="1"/>
  <c r="K6825" i="1"/>
  <c r="M6825" i="1" s="1"/>
  <c r="L6825" i="1"/>
  <c r="K6826" i="1"/>
  <c r="M6826" i="1" s="1"/>
  <c r="L6826" i="1"/>
  <c r="K6827" i="1"/>
  <c r="M6827" i="1" s="1"/>
  <c r="L6827" i="1"/>
  <c r="K6828" i="1"/>
  <c r="M6828" i="1" s="1"/>
  <c r="L6828" i="1"/>
  <c r="K6829" i="1"/>
  <c r="M6829" i="1" s="1"/>
  <c r="L6829" i="1"/>
  <c r="K6830" i="1"/>
  <c r="M6830" i="1" s="1"/>
  <c r="L6830" i="1"/>
  <c r="K6831" i="1"/>
  <c r="M6831" i="1" s="1"/>
  <c r="L6831" i="1"/>
  <c r="K6832" i="1"/>
  <c r="M6832" i="1" s="1"/>
  <c r="L6832" i="1"/>
  <c r="K6833" i="1"/>
  <c r="M6833" i="1" s="1"/>
  <c r="L6833" i="1"/>
  <c r="K6834" i="1"/>
  <c r="M6834" i="1" s="1"/>
  <c r="L6834" i="1"/>
  <c r="K6835" i="1"/>
  <c r="M6835" i="1" s="1"/>
  <c r="L6835" i="1"/>
  <c r="K6836" i="1"/>
  <c r="M6836" i="1" s="1"/>
  <c r="L6836" i="1"/>
  <c r="K6837" i="1"/>
  <c r="M6837" i="1" s="1"/>
  <c r="L6837" i="1"/>
  <c r="K6838" i="1"/>
  <c r="M6838" i="1" s="1"/>
  <c r="L6838" i="1"/>
  <c r="K6839" i="1"/>
  <c r="M6839" i="1" s="1"/>
  <c r="L6839" i="1"/>
  <c r="K6840" i="1"/>
  <c r="M6840" i="1" s="1"/>
  <c r="L6840" i="1"/>
  <c r="K6841" i="1"/>
  <c r="M6841" i="1" s="1"/>
  <c r="L6841" i="1"/>
  <c r="K6842" i="1"/>
  <c r="M6842" i="1" s="1"/>
  <c r="L6842" i="1"/>
  <c r="K6843" i="1"/>
  <c r="M6843" i="1" s="1"/>
  <c r="L6843" i="1"/>
  <c r="K6844" i="1"/>
  <c r="M6844" i="1" s="1"/>
  <c r="L6844" i="1"/>
  <c r="K6845" i="1"/>
  <c r="M6845" i="1" s="1"/>
  <c r="L6845" i="1"/>
  <c r="K6846" i="1"/>
  <c r="M6846" i="1" s="1"/>
  <c r="L6846" i="1"/>
  <c r="K6847" i="1"/>
  <c r="M6847" i="1" s="1"/>
  <c r="L6847" i="1"/>
  <c r="K6848" i="1"/>
  <c r="M6848" i="1" s="1"/>
  <c r="L6848" i="1"/>
  <c r="K6849" i="1"/>
  <c r="M6849" i="1" s="1"/>
  <c r="L6849" i="1"/>
  <c r="K6850" i="1"/>
  <c r="M6850" i="1" s="1"/>
  <c r="L6850" i="1"/>
  <c r="K6851" i="1"/>
  <c r="M6851" i="1" s="1"/>
  <c r="L6851" i="1"/>
  <c r="K6852" i="1"/>
  <c r="M6852" i="1" s="1"/>
  <c r="L6852" i="1"/>
  <c r="K6853" i="1"/>
  <c r="M6853" i="1" s="1"/>
  <c r="L6853" i="1"/>
  <c r="K6854" i="1"/>
  <c r="M6854" i="1" s="1"/>
  <c r="L6854" i="1"/>
  <c r="K6855" i="1"/>
  <c r="M6855" i="1" s="1"/>
  <c r="L6855" i="1"/>
  <c r="K6856" i="1"/>
  <c r="M6856" i="1" s="1"/>
  <c r="L6856" i="1"/>
  <c r="K6857" i="1"/>
  <c r="M6857" i="1" s="1"/>
  <c r="L6857" i="1"/>
  <c r="K6858" i="1"/>
  <c r="M6858" i="1" s="1"/>
  <c r="L6858" i="1"/>
  <c r="K6859" i="1"/>
  <c r="M6859" i="1" s="1"/>
  <c r="L6859" i="1"/>
  <c r="K6860" i="1"/>
  <c r="M6860" i="1" s="1"/>
  <c r="L6860" i="1"/>
  <c r="K6861" i="1"/>
  <c r="M6861" i="1" s="1"/>
  <c r="L6861" i="1"/>
  <c r="K6862" i="1"/>
  <c r="M6862" i="1" s="1"/>
  <c r="L6862" i="1"/>
  <c r="K6863" i="1"/>
  <c r="M6863" i="1" s="1"/>
  <c r="L6863" i="1"/>
  <c r="K6864" i="1"/>
  <c r="M6864" i="1" s="1"/>
  <c r="L6864" i="1"/>
  <c r="K6865" i="1"/>
  <c r="M6865" i="1" s="1"/>
  <c r="L6865" i="1"/>
  <c r="K6866" i="1"/>
  <c r="M6866" i="1" s="1"/>
  <c r="L6866" i="1"/>
  <c r="K6867" i="1"/>
  <c r="M6867" i="1" s="1"/>
  <c r="L6867" i="1"/>
  <c r="K6868" i="1"/>
  <c r="M6868" i="1" s="1"/>
  <c r="L6868" i="1"/>
  <c r="K6869" i="1"/>
  <c r="M6869" i="1" s="1"/>
  <c r="L6869" i="1"/>
  <c r="K6870" i="1"/>
  <c r="M6870" i="1" s="1"/>
  <c r="L6870" i="1"/>
  <c r="K6871" i="1"/>
  <c r="M6871" i="1" s="1"/>
  <c r="L6871" i="1"/>
  <c r="K6872" i="1"/>
  <c r="M6872" i="1" s="1"/>
  <c r="L6872" i="1"/>
  <c r="K6873" i="1"/>
  <c r="M6873" i="1" s="1"/>
  <c r="L6873" i="1"/>
  <c r="K6874" i="1"/>
  <c r="M6874" i="1" s="1"/>
  <c r="L6874" i="1"/>
  <c r="K6875" i="1"/>
  <c r="M6875" i="1" s="1"/>
  <c r="L6875" i="1"/>
  <c r="K6876" i="1"/>
  <c r="M6876" i="1" s="1"/>
  <c r="L6876" i="1"/>
  <c r="K6877" i="1"/>
  <c r="M6877" i="1" s="1"/>
  <c r="L6877" i="1"/>
  <c r="K6878" i="1"/>
  <c r="M6878" i="1" s="1"/>
  <c r="L6878" i="1"/>
  <c r="K6879" i="1"/>
  <c r="M6879" i="1" s="1"/>
  <c r="L6879" i="1"/>
  <c r="K6880" i="1"/>
  <c r="M6880" i="1" s="1"/>
  <c r="L6880" i="1"/>
  <c r="K6881" i="1"/>
  <c r="M6881" i="1" s="1"/>
  <c r="L6881" i="1"/>
  <c r="K6882" i="1"/>
  <c r="M6882" i="1" s="1"/>
  <c r="L6882" i="1"/>
  <c r="K6883" i="1"/>
  <c r="M6883" i="1" s="1"/>
  <c r="L6883" i="1"/>
  <c r="K6884" i="1"/>
  <c r="M6884" i="1" s="1"/>
  <c r="L6884" i="1"/>
  <c r="K6885" i="1"/>
  <c r="M6885" i="1" s="1"/>
  <c r="L6885" i="1"/>
  <c r="K6886" i="1"/>
  <c r="M6886" i="1" s="1"/>
  <c r="L6886" i="1"/>
  <c r="K6887" i="1"/>
  <c r="M6887" i="1" s="1"/>
  <c r="L6887" i="1"/>
  <c r="K6888" i="1"/>
  <c r="M6888" i="1" s="1"/>
  <c r="L6888" i="1"/>
  <c r="K6889" i="1"/>
  <c r="M6889" i="1" s="1"/>
  <c r="L6889" i="1"/>
  <c r="K6890" i="1"/>
  <c r="M6890" i="1" s="1"/>
  <c r="L6890" i="1"/>
  <c r="K6891" i="1"/>
  <c r="M6891" i="1" s="1"/>
  <c r="L6891" i="1"/>
  <c r="K6892" i="1"/>
  <c r="M6892" i="1" s="1"/>
  <c r="L6892" i="1"/>
  <c r="K6893" i="1"/>
  <c r="M6893" i="1" s="1"/>
  <c r="L6893" i="1"/>
  <c r="K6894" i="1"/>
  <c r="M6894" i="1" s="1"/>
  <c r="L6894" i="1"/>
  <c r="K6895" i="1"/>
  <c r="M6895" i="1" s="1"/>
  <c r="L6895" i="1"/>
  <c r="K6896" i="1"/>
  <c r="M6896" i="1" s="1"/>
  <c r="L6896" i="1"/>
  <c r="K6897" i="1"/>
  <c r="M6897" i="1" s="1"/>
  <c r="L6897" i="1"/>
  <c r="K6898" i="1"/>
  <c r="M6898" i="1" s="1"/>
  <c r="L6898" i="1"/>
  <c r="K6899" i="1"/>
  <c r="M6899" i="1" s="1"/>
  <c r="L6899" i="1"/>
  <c r="K6900" i="1"/>
  <c r="M6900" i="1" s="1"/>
  <c r="L6900" i="1"/>
  <c r="K6901" i="1"/>
  <c r="M6901" i="1" s="1"/>
  <c r="L6901" i="1"/>
  <c r="K6902" i="1"/>
  <c r="M6902" i="1" s="1"/>
  <c r="L6902" i="1"/>
  <c r="K6903" i="1"/>
  <c r="M6903" i="1" s="1"/>
  <c r="L6903" i="1"/>
  <c r="K6904" i="1"/>
  <c r="M6904" i="1" s="1"/>
  <c r="L6904" i="1"/>
  <c r="K6905" i="1"/>
  <c r="M6905" i="1" s="1"/>
  <c r="L6905" i="1"/>
  <c r="K6906" i="1"/>
  <c r="M6906" i="1" s="1"/>
  <c r="L6906" i="1"/>
  <c r="K6907" i="1"/>
  <c r="M6907" i="1" s="1"/>
  <c r="L6907" i="1"/>
  <c r="K6908" i="1"/>
  <c r="M6908" i="1" s="1"/>
  <c r="L6908" i="1"/>
  <c r="K6909" i="1"/>
  <c r="M6909" i="1" s="1"/>
  <c r="L6909" i="1"/>
  <c r="K6910" i="1"/>
  <c r="M6910" i="1" s="1"/>
  <c r="L6910" i="1"/>
  <c r="K6911" i="1"/>
  <c r="M6911" i="1" s="1"/>
  <c r="L6911" i="1"/>
  <c r="K6912" i="1"/>
  <c r="M6912" i="1" s="1"/>
  <c r="L6912" i="1"/>
  <c r="K6913" i="1"/>
  <c r="M6913" i="1" s="1"/>
  <c r="L6913" i="1"/>
  <c r="K6914" i="1"/>
  <c r="M6914" i="1" s="1"/>
  <c r="L6914" i="1"/>
  <c r="K6915" i="1"/>
  <c r="M6915" i="1" s="1"/>
  <c r="L6915" i="1"/>
  <c r="K6916" i="1"/>
  <c r="M6916" i="1" s="1"/>
  <c r="L6916" i="1"/>
  <c r="K6917" i="1"/>
  <c r="M6917" i="1" s="1"/>
  <c r="L6917" i="1"/>
  <c r="K6918" i="1"/>
  <c r="M6918" i="1" s="1"/>
  <c r="L6918" i="1"/>
  <c r="K6919" i="1"/>
  <c r="M6919" i="1" s="1"/>
  <c r="L6919" i="1"/>
  <c r="K6920" i="1"/>
  <c r="M6920" i="1" s="1"/>
  <c r="L6920" i="1"/>
  <c r="K6921" i="1"/>
  <c r="M6921" i="1" s="1"/>
  <c r="L6921" i="1"/>
  <c r="K6922" i="1"/>
  <c r="M6922" i="1" s="1"/>
  <c r="L6922" i="1"/>
  <c r="K6923" i="1"/>
  <c r="M6923" i="1" s="1"/>
  <c r="L6923" i="1"/>
  <c r="K6924" i="1"/>
  <c r="M6924" i="1" s="1"/>
  <c r="L6924" i="1"/>
  <c r="K6925" i="1"/>
  <c r="M6925" i="1" s="1"/>
  <c r="L6925" i="1"/>
  <c r="K6926" i="1"/>
  <c r="M6926" i="1" s="1"/>
  <c r="L6926" i="1"/>
  <c r="K6927" i="1"/>
  <c r="M6927" i="1" s="1"/>
  <c r="L6927" i="1"/>
  <c r="K6928" i="1"/>
  <c r="M6928" i="1" s="1"/>
  <c r="L6928" i="1"/>
  <c r="K6929" i="1"/>
  <c r="M6929" i="1" s="1"/>
  <c r="L6929" i="1"/>
  <c r="K6930" i="1"/>
  <c r="M6930" i="1" s="1"/>
  <c r="L6930" i="1"/>
  <c r="K6931" i="1"/>
  <c r="M6931" i="1" s="1"/>
  <c r="L6931" i="1"/>
  <c r="K6932" i="1"/>
  <c r="M6932" i="1" s="1"/>
  <c r="L6932" i="1"/>
  <c r="K6933" i="1"/>
  <c r="M6933" i="1" s="1"/>
  <c r="L6933" i="1"/>
  <c r="K6934" i="1"/>
  <c r="M6934" i="1" s="1"/>
  <c r="L6934" i="1"/>
  <c r="K6935" i="1"/>
  <c r="M6935" i="1" s="1"/>
  <c r="L6935" i="1"/>
  <c r="K6936" i="1"/>
  <c r="M6936" i="1" s="1"/>
  <c r="L6936" i="1"/>
  <c r="K6937" i="1"/>
  <c r="M6937" i="1" s="1"/>
  <c r="L6937" i="1"/>
  <c r="K6938" i="1"/>
  <c r="M6938" i="1" s="1"/>
  <c r="L6938" i="1"/>
  <c r="K6939" i="1"/>
  <c r="M6939" i="1" s="1"/>
  <c r="L6939" i="1"/>
  <c r="K6940" i="1"/>
  <c r="M6940" i="1" s="1"/>
  <c r="L6940" i="1"/>
  <c r="K6941" i="1"/>
  <c r="M6941" i="1" s="1"/>
  <c r="L6941" i="1"/>
  <c r="K6942" i="1"/>
  <c r="M6942" i="1" s="1"/>
  <c r="L6942" i="1"/>
  <c r="K6943" i="1"/>
  <c r="M6943" i="1" s="1"/>
  <c r="L6943" i="1"/>
  <c r="K6944" i="1"/>
  <c r="M6944" i="1" s="1"/>
  <c r="L6944" i="1"/>
  <c r="K6945" i="1"/>
  <c r="M6945" i="1" s="1"/>
  <c r="L6945" i="1"/>
  <c r="K6946" i="1"/>
  <c r="M6946" i="1" s="1"/>
  <c r="L6946" i="1"/>
  <c r="K6947" i="1"/>
  <c r="M6947" i="1" s="1"/>
  <c r="L6947" i="1"/>
  <c r="K6948" i="1"/>
  <c r="M6948" i="1" s="1"/>
  <c r="L6948" i="1"/>
  <c r="K6949" i="1"/>
  <c r="M6949" i="1" s="1"/>
  <c r="L6949" i="1"/>
  <c r="K6950" i="1"/>
  <c r="M6950" i="1" s="1"/>
  <c r="L6950" i="1"/>
  <c r="K6951" i="1"/>
  <c r="M6951" i="1" s="1"/>
  <c r="L6951" i="1"/>
  <c r="K6952" i="1"/>
  <c r="M6952" i="1" s="1"/>
  <c r="L6952" i="1"/>
  <c r="K6953" i="1"/>
  <c r="M6953" i="1" s="1"/>
  <c r="L6953" i="1"/>
  <c r="K6954" i="1"/>
  <c r="M6954" i="1" s="1"/>
  <c r="L6954" i="1"/>
  <c r="K6955" i="1"/>
  <c r="M6955" i="1" s="1"/>
  <c r="L6955" i="1"/>
  <c r="K6956" i="1"/>
  <c r="M6956" i="1" s="1"/>
  <c r="L6956" i="1"/>
  <c r="K6957" i="1"/>
  <c r="M6957" i="1" s="1"/>
  <c r="L6957" i="1"/>
  <c r="K6958" i="1"/>
  <c r="M6958" i="1" s="1"/>
  <c r="L6958" i="1"/>
  <c r="K6959" i="1"/>
  <c r="M6959" i="1" s="1"/>
  <c r="L6959" i="1"/>
  <c r="K6960" i="1"/>
  <c r="M6960" i="1" s="1"/>
  <c r="L6960" i="1"/>
  <c r="K6961" i="1"/>
  <c r="M6961" i="1" s="1"/>
  <c r="L6961" i="1"/>
  <c r="K6962" i="1"/>
  <c r="M6962" i="1" s="1"/>
  <c r="L6962" i="1"/>
  <c r="K6963" i="1"/>
  <c r="M6963" i="1" s="1"/>
  <c r="L6963" i="1"/>
  <c r="K6964" i="1"/>
  <c r="M6964" i="1" s="1"/>
  <c r="L6964" i="1"/>
  <c r="K6965" i="1"/>
  <c r="M6965" i="1" s="1"/>
  <c r="L6965" i="1"/>
  <c r="K6966" i="1"/>
  <c r="M6966" i="1" s="1"/>
  <c r="L6966" i="1"/>
  <c r="K6967" i="1"/>
  <c r="M6967" i="1" s="1"/>
  <c r="L6967" i="1"/>
  <c r="K6968" i="1"/>
  <c r="M6968" i="1" s="1"/>
  <c r="L6968" i="1"/>
  <c r="K6969" i="1"/>
  <c r="M6969" i="1" s="1"/>
  <c r="L6969" i="1"/>
  <c r="K6970" i="1"/>
  <c r="M6970" i="1" s="1"/>
  <c r="L6970" i="1"/>
  <c r="K6971" i="1"/>
  <c r="M6971" i="1" s="1"/>
  <c r="L6971" i="1"/>
  <c r="K6972" i="1"/>
  <c r="M6972" i="1" s="1"/>
  <c r="L6972" i="1"/>
  <c r="K6973" i="1"/>
  <c r="M6973" i="1" s="1"/>
  <c r="L6973" i="1"/>
  <c r="K6974" i="1"/>
  <c r="M6974" i="1" s="1"/>
  <c r="L6974" i="1"/>
  <c r="K6975" i="1"/>
  <c r="M6975" i="1" s="1"/>
  <c r="L6975" i="1"/>
  <c r="K6976" i="1"/>
  <c r="M6976" i="1" s="1"/>
  <c r="L6976" i="1"/>
  <c r="K6977" i="1"/>
  <c r="M6977" i="1" s="1"/>
  <c r="L6977" i="1"/>
  <c r="K6978" i="1"/>
  <c r="M6978" i="1" s="1"/>
  <c r="L6978" i="1"/>
  <c r="K6979" i="1"/>
  <c r="M6979" i="1" s="1"/>
  <c r="L6979" i="1"/>
  <c r="K6980" i="1"/>
  <c r="M6980" i="1" s="1"/>
  <c r="L6980" i="1"/>
  <c r="K6981" i="1"/>
  <c r="M6981" i="1" s="1"/>
  <c r="L6981" i="1"/>
  <c r="K6982" i="1"/>
  <c r="M6982" i="1" s="1"/>
  <c r="L6982" i="1"/>
  <c r="K6983" i="1"/>
  <c r="M6983" i="1" s="1"/>
  <c r="L6983" i="1"/>
  <c r="K6984" i="1"/>
  <c r="M6984" i="1" s="1"/>
  <c r="L6984" i="1"/>
  <c r="K6985" i="1"/>
  <c r="M6985" i="1" s="1"/>
  <c r="L6985" i="1"/>
  <c r="K6986" i="1"/>
  <c r="M6986" i="1" s="1"/>
  <c r="L6986" i="1"/>
  <c r="K6987" i="1"/>
  <c r="M6987" i="1" s="1"/>
  <c r="L6987" i="1"/>
  <c r="K6988" i="1"/>
  <c r="M6988" i="1" s="1"/>
  <c r="L6988" i="1"/>
  <c r="K6989" i="1"/>
  <c r="M6989" i="1" s="1"/>
  <c r="L6989" i="1"/>
  <c r="K6990" i="1"/>
  <c r="M6990" i="1" s="1"/>
  <c r="L6990" i="1"/>
  <c r="K6991" i="1"/>
  <c r="M6991" i="1" s="1"/>
  <c r="L6991" i="1"/>
  <c r="K6992" i="1"/>
  <c r="M6992" i="1" s="1"/>
  <c r="L6992" i="1"/>
  <c r="K6993" i="1"/>
  <c r="M6993" i="1" s="1"/>
  <c r="L6993" i="1"/>
  <c r="K6994" i="1"/>
  <c r="M6994" i="1" s="1"/>
  <c r="L6994" i="1"/>
  <c r="K6995" i="1"/>
  <c r="M6995" i="1" s="1"/>
  <c r="L6995" i="1"/>
  <c r="K6996" i="1"/>
  <c r="M6996" i="1" s="1"/>
  <c r="L6996" i="1"/>
  <c r="K6997" i="1"/>
  <c r="M6997" i="1" s="1"/>
  <c r="L6997" i="1"/>
  <c r="K6998" i="1"/>
  <c r="M6998" i="1" s="1"/>
  <c r="L6998" i="1"/>
  <c r="K6999" i="1"/>
  <c r="M6999" i="1" s="1"/>
  <c r="L6999" i="1"/>
  <c r="K7000" i="1"/>
  <c r="M7000" i="1" s="1"/>
  <c r="L7000" i="1"/>
  <c r="K7001" i="1"/>
  <c r="M7001" i="1" s="1"/>
  <c r="L7001" i="1"/>
  <c r="K7002" i="1"/>
  <c r="M7002" i="1" s="1"/>
  <c r="L7002" i="1"/>
  <c r="K7003" i="1"/>
  <c r="M7003" i="1" s="1"/>
  <c r="L7003" i="1"/>
  <c r="K7004" i="1"/>
  <c r="M7004" i="1" s="1"/>
  <c r="L7004" i="1"/>
  <c r="K7005" i="1"/>
  <c r="M7005" i="1" s="1"/>
  <c r="L7005" i="1"/>
  <c r="K7006" i="1"/>
  <c r="M7006" i="1" s="1"/>
  <c r="L7006" i="1"/>
  <c r="K7007" i="1"/>
  <c r="M7007" i="1" s="1"/>
  <c r="L7007" i="1"/>
  <c r="K7008" i="1"/>
  <c r="M7008" i="1" s="1"/>
  <c r="L7008" i="1"/>
  <c r="K7009" i="1"/>
  <c r="M7009" i="1" s="1"/>
  <c r="L7009" i="1"/>
  <c r="K7010" i="1"/>
  <c r="M7010" i="1" s="1"/>
  <c r="L7010" i="1"/>
  <c r="K7011" i="1"/>
  <c r="M7011" i="1" s="1"/>
  <c r="L7011" i="1"/>
  <c r="K7012" i="1"/>
  <c r="M7012" i="1" s="1"/>
  <c r="L7012" i="1"/>
  <c r="K7013" i="1"/>
  <c r="M7013" i="1" s="1"/>
  <c r="L7013" i="1"/>
  <c r="K7014" i="1"/>
  <c r="M7014" i="1" s="1"/>
  <c r="L7014" i="1"/>
  <c r="K7015" i="1"/>
  <c r="M7015" i="1" s="1"/>
  <c r="L7015" i="1"/>
  <c r="K7016" i="1"/>
  <c r="M7016" i="1" s="1"/>
  <c r="L7016" i="1"/>
  <c r="K7017" i="1"/>
  <c r="M7017" i="1" s="1"/>
  <c r="L7017" i="1"/>
  <c r="K7018" i="1"/>
  <c r="M7018" i="1" s="1"/>
  <c r="L7018" i="1"/>
  <c r="K7019" i="1"/>
  <c r="M7019" i="1" s="1"/>
  <c r="L7019" i="1"/>
  <c r="K7020" i="1"/>
  <c r="M7020" i="1" s="1"/>
  <c r="L7020" i="1"/>
  <c r="K7021" i="1"/>
  <c r="M7021" i="1" s="1"/>
  <c r="L7021" i="1"/>
  <c r="K7022" i="1"/>
  <c r="M7022" i="1" s="1"/>
  <c r="L7022" i="1"/>
  <c r="K7023" i="1"/>
  <c r="M7023" i="1" s="1"/>
  <c r="L7023" i="1"/>
  <c r="K7024" i="1"/>
  <c r="M7024" i="1" s="1"/>
  <c r="L7024" i="1"/>
  <c r="K7025" i="1"/>
  <c r="M7025" i="1" s="1"/>
  <c r="L7025" i="1"/>
  <c r="K7026" i="1"/>
  <c r="M7026" i="1" s="1"/>
  <c r="L7026" i="1"/>
  <c r="K7027" i="1"/>
  <c r="M7027" i="1" s="1"/>
  <c r="L7027" i="1"/>
  <c r="K7028" i="1"/>
  <c r="M7028" i="1" s="1"/>
  <c r="L7028" i="1"/>
  <c r="K7029" i="1"/>
  <c r="M7029" i="1" s="1"/>
  <c r="L7029" i="1"/>
  <c r="K7030" i="1"/>
  <c r="M7030" i="1" s="1"/>
  <c r="L7030" i="1"/>
  <c r="K7031" i="1"/>
  <c r="M7031" i="1" s="1"/>
  <c r="L7031" i="1"/>
  <c r="K7032" i="1"/>
  <c r="M7032" i="1" s="1"/>
  <c r="L7032" i="1"/>
  <c r="K7033" i="1"/>
  <c r="M7033" i="1" s="1"/>
  <c r="L7033" i="1"/>
  <c r="K7034" i="1"/>
  <c r="M7034" i="1" s="1"/>
  <c r="L7034" i="1"/>
  <c r="K7035" i="1"/>
  <c r="M7035" i="1" s="1"/>
  <c r="L7035" i="1"/>
  <c r="K7036" i="1"/>
  <c r="M7036" i="1" s="1"/>
  <c r="L7036" i="1"/>
  <c r="K7037" i="1"/>
  <c r="M7037" i="1" s="1"/>
  <c r="L7037" i="1"/>
  <c r="K7038" i="1"/>
  <c r="M7038" i="1" s="1"/>
  <c r="L7038" i="1"/>
  <c r="K7039" i="1"/>
  <c r="M7039" i="1" s="1"/>
  <c r="L7039" i="1"/>
  <c r="K7040" i="1"/>
  <c r="M7040" i="1" s="1"/>
  <c r="L7040" i="1"/>
  <c r="K7041" i="1"/>
  <c r="M7041" i="1" s="1"/>
  <c r="L7041" i="1"/>
  <c r="K7042" i="1"/>
  <c r="M7042" i="1" s="1"/>
  <c r="L7042" i="1"/>
  <c r="K7043" i="1"/>
  <c r="M7043" i="1" s="1"/>
  <c r="L7043" i="1"/>
  <c r="K7044" i="1"/>
  <c r="M7044" i="1" s="1"/>
  <c r="L7044" i="1"/>
  <c r="K7045" i="1"/>
  <c r="M7045" i="1" s="1"/>
  <c r="L7045" i="1"/>
  <c r="K7046" i="1"/>
  <c r="M7046" i="1" s="1"/>
  <c r="L7046" i="1"/>
  <c r="K7047" i="1"/>
  <c r="M7047" i="1" s="1"/>
  <c r="L7047" i="1"/>
  <c r="K7048" i="1"/>
  <c r="M7048" i="1" s="1"/>
  <c r="L7048" i="1"/>
  <c r="K7049" i="1"/>
  <c r="M7049" i="1" s="1"/>
  <c r="L7049" i="1"/>
  <c r="K7050" i="1"/>
  <c r="M7050" i="1" s="1"/>
  <c r="L7050" i="1"/>
  <c r="K7051" i="1"/>
  <c r="M7051" i="1" s="1"/>
  <c r="L7051" i="1"/>
  <c r="K7052" i="1"/>
  <c r="M7052" i="1" s="1"/>
  <c r="L7052" i="1"/>
  <c r="K7053" i="1"/>
  <c r="M7053" i="1" s="1"/>
  <c r="L7053" i="1"/>
  <c r="K7054" i="1"/>
  <c r="M7054" i="1" s="1"/>
  <c r="L7054" i="1"/>
  <c r="K7055" i="1"/>
  <c r="M7055" i="1" s="1"/>
  <c r="L7055" i="1"/>
  <c r="K7056" i="1"/>
  <c r="M7056" i="1" s="1"/>
  <c r="L7056" i="1"/>
  <c r="K7057" i="1"/>
  <c r="M7057" i="1" s="1"/>
  <c r="L7057" i="1"/>
  <c r="K7058" i="1"/>
  <c r="M7058" i="1" s="1"/>
  <c r="L7058" i="1"/>
  <c r="K7059" i="1"/>
  <c r="M7059" i="1" s="1"/>
  <c r="L7059" i="1"/>
  <c r="K7060" i="1"/>
  <c r="M7060" i="1" s="1"/>
  <c r="L7060" i="1"/>
  <c r="K7061" i="1"/>
  <c r="M7061" i="1" s="1"/>
  <c r="L7061" i="1"/>
  <c r="K7062" i="1"/>
  <c r="M7062" i="1" s="1"/>
  <c r="L7062" i="1"/>
  <c r="K7063" i="1"/>
  <c r="M7063" i="1" s="1"/>
  <c r="L7063" i="1"/>
  <c r="K7064" i="1"/>
  <c r="M7064" i="1" s="1"/>
  <c r="L7064" i="1"/>
  <c r="K7065" i="1"/>
  <c r="M7065" i="1" s="1"/>
  <c r="L7065" i="1"/>
  <c r="K7066" i="1"/>
  <c r="M7066" i="1" s="1"/>
  <c r="L7066" i="1"/>
  <c r="K7067" i="1"/>
  <c r="M7067" i="1" s="1"/>
  <c r="L7067" i="1"/>
  <c r="K7068" i="1"/>
  <c r="M7068" i="1" s="1"/>
  <c r="L7068" i="1"/>
  <c r="K7069" i="1"/>
  <c r="M7069" i="1" s="1"/>
  <c r="L7069" i="1"/>
  <c r="K7070" i="1"/>
  <c r="M7070" i="1" s="1"/>
  <c r="L7070" i="1"/>
  <c r="K7071" i="1"/>
  <c r="M7071" i="1" s="1"/>
  <c r="L7071" i="1"/>
  <c r="K7072" i="1"/>
  <c r="M7072" i="1" s="1"/>
  <c r="L7072" i="1"/>
  <c r="K7073" i="1"/>
  <c r="M7073" i="1" s="1"/>
  <c r="L7073" i="1"/>
  <c r="K7074" i="1"/>
  <c r="M7074" i="1" s="1"/>
  <c r="L7074" i="1"/>
  <c r="K7075" i="1"/>
  <c r="M7075" i="1" s="1"/>
  <c r="L7075" i="1"/>
  <c r="K7076" i="1"/>
  <c r="M7076" i="1" s="1"/>
  <c r="L7076" i="1"/>
  <c r="K7077" i="1"/>
  <c r="M7077" i="1" s="1"/>
  <c r="L7077" i="1"/>
  <c r="K7078" i="1"/>
  <c r="M7078" i="1" s="1"/>
  <c r="L7078" i="1"/>
  <c r="K7079" i="1"/>
  <c r="M7079" i="1" s="1"/>
  <c r="L7079" i="1"/>
  <c r="K7080" i="1"/>
  <c r="M7080" i="1" s="1"/>
  <c r="L7080" i="1"/>
  <c r="K7081" i="1"/>
  <c r="M7081" i="1" s="1"/>
  <c r="L7081" i="1"/>
  <c r="K7082" i="1"/>
  <c r="M7082" i="1" s="1"/>
  <c r="L7082" i="1"/>
  <c r="K7083" i="1"/>
  <c r="M7083" i="1" s="1"/>
  <c r="L7083" i="1"/>
  <c r="K7084" i="1"/>
  <c r="M7084" i="1" s="1"/>
  <c r="L7084" i="1"/>
  <c r="K7085" i="1"/>
  <c r="M7085" i="1" s="1"/>
  <c r="L7085" i="1"/>
  <c r="K7086" i="1"/>
  <c r="M7086" i="1" s="1"/>
  <c r="L7086" i="1"/>
  <c r="K7087" i="1"/>
  <c r="M7087" i="1" s="1"/>
  <c r="L7087" i="1"/>
  <c r="K7088" i="1"/>
  <c r="M7088" i="1" s="1"/>
  <c r="L7088" i="1"/>
  <c r="K7089" i="1"/>
  <c r="M7089" i="1" s="1"/>
  <c r="L7089" i="1"/>
  <c r="K7090" i="1"/>
  <c r="M7090" i="1" s="1"/>
  <c r="L7090" i="1"/>
  <c r="K7091" i="1"/>
  <c r="M7091" i="1" s="1"/>
  <c r="L7091" i="1"/>
  <c r="K7092" i="1"/>
  <c r="M7092" i="1" s="1"/>
  <c r="L7092" i="1"/>
  <c r="K7093" i="1"/>
  <c r="M7093" i="1" s="1"/>
  <c r="L7093" i="1"/>
  <c r="K7094" i="1"/>
  <c r="M7094" i="1" s="1"/>
  <c r="L7094" i="1"/>
  <c r="K7095" i="1"/>
  <c r="M7095" i="1" s="1"/>
  <c r="L7095" i="1"/>
  <c r="K7096" i="1"/>
  <c r="M7096" i="1" s="1"/>
  <c r="L7096" i="1"/>
  <c r="K7097" i="1"/>
  <c r="M7097" i="1" s="1"/>
  <c r="L7097" i="1"/>
  <c r="K7098" i="1"/>
  <c r="M7098" i="1" s="1"/>
  <c r="L7098" i="1"/>
  <c r="K7099" i="1"/>
  <c r="M7099" i="1" s="1"/>
  <c r="L7099" i="1"/>
  <c r="K7100" i="1"/>
  <c r="M7100" i="1" s="1"/>
  <c r="L7100" i="1"/>
  <c r="K7101" i="1"/>
  <c r="M7101" i="1" s="1"/>
  <c r="L7101" i="1"/>
  <c r="K7102" i="1"/>
  <c r="M7102" i="1" s="1"/>
  <c r="L7102" i="1"/>
  <c r="K7103" i="1"/>
  <c r="M7103" i="1" s="1"/>
  <c r="L7103" i="1"/>
  <c r="K7104" i="1"/>
  <c r="M7104" i="1" s="1"/>
  <c r="L7104" i="1"/>
  <c r="K7105" i="1"/>
  <c r="M7105" i="1" s="1"/>
  <c r="L7105" i="1"/>
  <c r="K7106" i="1"/>
  <c r="M7106" i="1" s="1"/>
  <c r="L7106" i="1"/>
  <c r="K7107" i="1"/>
  <c r="M7107" i="1" s="1"/>
  <c r="L7107" i="1"/>
  <c r="K7108" i="1"/>
  <c r="M7108" i="1" s="1"/>
  <c r="L7108" i="1"/>
  <c r="K7109" i="1"/>
  <c r="M7109" i="1" s="1"/>
  <c r="L7109" i="1"/>
  <c r="K7110" i="1"/>
  <c r="M7110" i="1" s="1"/>
  <c r="L7110" i="1"/>
  <c r="K7111" i="1"/>
  <c r="M7111" i="1" s="1"/>
  <c r="L7111" i="1"/>
  <c r="K7112" i="1"/>
  <c r="M7112" i="1" s="1"/>
  <c r="L7112" i="1"/>
  <c r="K7113" i="1"/>
  <c r="M7113" i="1" s="1"/>
  <c r="L7113" i="1"/>
  <c r="K7114" i="1"/>
  <c r="M7114" i="1" s="1"/>
  <c r="L7114" i="1"/>
  <c r="K7115" i="1"/>
  <c r="M7115" i="1" s="1"/>
  <c r="L7115" i="1"/>
  <c r="K7116" i="1"/>
  <c r="M7116" i="1" s="1"/>
  <c r="L7116" i="1"/>
  <c r="K7117" i="1"/>
  <c r="M7117" i="1" s="1"/>
  <c r="L7117" i="1"/>
  <c r="K7118" i="1"/>
  <c r="M7118" i="1" s="1"/>
  <c r="L7118" i="1"/>
  <c r="K7119" i="1"/>
  <c r="M7119" i="1" s="1"/>
  <c r="L7119" i="1"/>
  <c r="K7120" i="1"/>
  <c r="M7120" i="1" s="1"/>
  <c r="L7120" i="1"/>
  <c r="K7121" i="1"/>
  <c r="M7121" i="1" s="1"/>
  <c r="L7121" i="1"/>
  <c r="K7122" i="1"/>
  <c r="M7122" i="1" s="1"/>
  <c r="L7122" i="1"/>
  <c r="K7123" i="1"/>
  <c r="M7123" i="1" s="1"/>
  <c r="L7123" i="1"/>
  <c r="K7124" i="1"/>
  <c r="M7124" i="1" s="1"/>
  <c r="L7124" i="1"/>
  <c r="K7125" i="1"/>
  <c r="M7125" i="1" s="1"/>
  <c r="L7125" i="1"/>
  <c r="K7126" i="1"/>
  <c r="M7126" i="1" s="1"/>
  <c r="L7126" i="1"/>
  <c r="K7127" i="1"/>
  <c r="M7127" i="1" s="1"/>
  <c r="L7127" i="1"/>
  <c r="K7128" i="1"/>
  <c r="M7128" i="1" s="1"/>
  <c r="L7128" i="1"/>
  <c r="K7129" i="1"/>
  <c r="M7129" i="1" s="1"/>
  <c r="L7129" i="1"/>
  <c r="K7130" i="1"/>
  <c r="M7130" i="1" s="1"/>
  <c r="L7130" i="1"/>
  <c r="K7131" i="1"/>
  <c r="M7131" i="1" s="1"/>
  <c r="L7131" i="1"/>
  <c r="K7132" i="1"/>
  <c r="M7132" i="1" s="1"/>
  <c r="L7132" i="1"/>
  <c r="K7133" i="1"/>
  <c r="M7133" i="1" s="1"/>
  <c r="L7133" i="1"/>
  <c r="K7134" i="1"/>
  <c r="M7134" i="1" s="1"/>
  <c r="L7134" i="1"/>
  <c r="K7135" i="1"/>
  <c r="M7135" i="1" s="1"/>
  <c r="L7135" i="1"/>
  <c r="K7136" i="1"/>
  <c r="M7136" i="1" s="1"/>
  <c r="L7136" i="1"/>
  <c r="K7137" i="1"/>
  <c r="M7137" i="1" s="1"/>
  <c r="L7137" i="1"/>
  <c r="K7138" i="1"/>
  <c r="M7138" i="1" s="1"/>
  <c r="L7138" i="1"/>
  <c r="K7139" i="1"/>
  <c r="M7139" i="1" s="1"/>
  <c r="L7139" i="1"/>
  <c r="K7140" i="1"/>
  <c r="M7140" i="1" s="1"/>
  <c r="L7140" i="1"/>
  <c r="K7141" i="1"/>
  <c r="M7141" i="1" s="1"/>
  <c r="L7141" i="1"/>
  <c r="K7142" i="1"/>
  <c r="M7142" i="1" s="1"/>
  <c r="L7142" i="1"/>
  <c r="K7143" i="1"/>
  <c r="M7143" i="1" s="1"/>
  <c r="L7143" i="1"/>
  <c r="K7144" i="1"/>
  <c r="M7144" i="1" s="1"/>
  <c r="L7144" i="1"/>
  <c r="K7145" i="1"/>
  <c r="M7145" i="1" s="1"/>
  <c r="L7145" i="1"/>
  <c r="K7146" i="1"/>
  <c r="M7146" i="1" s="1"/>
  <c r="L7146" i="1"/>
  <c r="K7147" i="1"/>
  <c r="M7147" i="1" s="1"/>
  <c r="L7147" i="1"/>
  <c r="K7148" i="1"/>
  <c r="M7148" i="1" s="1"/>
  <c r="L7148" i="1"/>
  <c r="K7149" i="1"/>
  <c r="M7149" i="1" s="1"/>
  <c r="L7149" i="1"/>
  <c r="K7150" i="1"/>
  <c r="M7150" i="1" s="1"/>
  <c r="L7150" i="1"/>
  <c r="K7151" i="1"/>
  <c r="M7151" i="1" s="1"/>
  <c r="L7151" i="1"/>
  <c r="K7152" i="1"/>
  <c r="M7152" i="1" s="1"/>
  <c r="L7152" i="1"/>
  <c r="K7153" i="1"/>
  <c r="M7153" i="1" s="1"/>
  <c r="L7153" i="1"/>
  <c r="K7154" i="1"/>
  <c r="M7154" i="1" s="1"/>
  <c r="L7154" i="1"/>
  <c r="K7155" i="1"/>
  <c r="M7155" i="1" s="1"/>
  <c r="L7155" i="1"/>
  <c r="K7156" i="1"/>
  <c r="M7156" i="1" s="1"/>
  <c r="L7156" i="1"/>
  <c r="K7157" i="1"/>
  <c r="M7157" i="1" s="1"/>
  <c r="L7157" i="1"/>
  <c r="K7158" i="1"/>
  <c r="M7158" i="1" s="1"/>
  <c r="L7158" i="1"/>
  <c r="K7159" i="1"/>
  <c r="M7159" i="1" s="1"/>
  <c r="L7159" i="1"/>
  <c r="K7160" i="1"/>
  <c r="M7160" i="1" s="1"/>
  <c r="L7160" i="1"/>
  <c r="K7161" i="1"/>
  <c r="M7161" i="1" s="1"/>
  <c r="L7161" i="1"/>
  <c r="K7162" i="1"/>
  <c r="M7162" i="1" s="1"/>
  <c r="L7162" i="1"/>
  <c r="K7163" i="1"/>
  <c r="M7163" i="1" s="1"/>
  <c r="L7163" i="1"/>
  <c r="K7164" i="1"/>
  <c r="M7164" i="1" s="1"/>
  <c r="L7164" i="1"/>
  <c r="K7165" i="1"/>
  <c r="M7165" i="1" s="1"/>
  <c r="L7165" i="1"/>
  <c r="K7166" i="1"/>
  <c r="M7166" i="1" s="1"/>
  <c r="L7166" i="1"/>
  <c r="K7167" i="1"/>
  <c r="M7167" i="1" s="1"/>
  <c r="L7167" i="1"/>
  <c r="K7168" i="1"/>
  <c r="M7168" i="1" s="1"/>
  <c r="L7168" i="1"/>
  <c r="K7169" i="1"/>
  <c r="M7169" i="1" s="1"/>
  <c r="L7169" i="1"/>
  <c r="K7170" i="1"/>
  <c r="M7170" i="1" s="1"/>
  <c r="L7170" i="1"/>
  <c r="K7171" i="1"/>
  <c r="M7171" i="1" s="1"/>
  <c r="L7171" i="1"/>
  <c r="K7172" i="1"/>
  <c r="M7172" i="1" s="1"/>
  <c r="L7172" i="1"/>
  <c r="K7173" i="1"/>
  <c r="M7173" i="1" s="1"/>
  <c r="L7173" i="1"/>
  <c r="K7174" i="1"/>
  <c r="M7174" i="1" s="1"/>
  <c r="L7174" i="1"/>
  <c r="K7175" i="1"/>
  <c r="M7175" i="1" s="1"/>
  <c r="L7175" i="1"/>
  <c r="K7176" i="1"/>
  <c r="M7176" i="1" s="1"/>
  <c r="L7176" i="1"/>
  <c r="K7177" i="1"/>
  <c r="M7177" i="1" s="1"/>
  <c r="L7177" i="1"/>
  <c r="K7178" i="1"/>
  <c r="M7178" i="1" s="1"/>
  <c r="L7178" i="1"/>
  <c r="K7179" i="1"/>
  <c r="M7179" i="1" s="1"/>
  <c r="L7179" i="1"/>
  <c r="K7180" i="1"/>
  <c r="M7180" i="1" s="1"/>
  <c r="L7180" i="1"/>
  <c r="K7181" i="1"/>
  <c r="M7181" i="1" s="1"/>
  <c r="L7181" i="1"/>
  <c r="K7182" i="1"/>
  <c r="M7182" i="1" s="1"/>
  <c r="L7182" i="1"/>
  <c r="K7183" i="1"/>
  <c r="M7183" i="1" s="1"/>
  <c r="L7183" i="1"/>
  <c r="K7184" i="1"/>
  <c r="M7184" i="1" s="1"/>
  <c r="L7184" i="1"/>
  <c r="K7185" i="1"/>
  <c r="M7185" i="1" s="1"/>
  <c r="L7185" i="1"/>
  <c r="K7186" i="1"/>
  <c r="M7186" i="1" s="1"/>
  <c r="L7186" i="1"/>
  <c r="K7187" i="1"/>
  <c r="M7187" i="1" s="1"/>
  <c r="L7187" i="1"/>
  <c r="K7188" i="1"/>
  <c r="M7188" i="1" s="1"/>
  <c r="L7188" i="1"/>
  <c r="K7189" i="1"/>
  <c r="M7189" i="1" s="1"/>
  <c r="L7189" i="1"/>
  <c r="K7190" i="1"/>
  <c r="M7190" i="1" s="1"/>
  <c r="L7190" i="1"/>
  <c r="K7191" i="1"/>
  <c r="M7191" i="1" s="1"/>
  <c r="L7191" i="1"/>
  <c r="K7192" i="1"/>
  <c r="M7192" i="1" s="1"/>
  <c r="L7192" i="1"/>
  <c r="K7193" i="1"/>
  <c r="M7193" i="1" s="1"/>
  <c r="L7193" i="1"/>
  <c r="K7194" i="1"/>
  <c r="M7194" i="1" s="1"/>
  <c r="L7194" i="1"/>
  <c r="K7195" i="1"/>
  <c r="M7195" i="1" s="1"/>
  <c r="L7195" i="1"/>
  <c r="K7196" i="1"/>
  <c r="M7196" i="1" s="1"/>
  <c r="L7196" i="1"/>
  <c r="K7197" i="1"/>
  <c r="M7197" i="1" s="1"/>
  <c r="L7197" i="1"/>
  <c r="K7198" i="1"/>
  <c r="M7198" i="1" s="1"/>
  <c r="L7198" i="1"/>
  <c r="K7199" i="1"/>
  <c r="M7199" i="1" s="1"/>
  <c r="L7199" i="1"/>
  <c r="K7200" i="1"/>
  <c r="M7200" i="1" s="1"/>
  <c r="L7200" i="1"/>
  <c r="K7201" i="1"/>
  <c r="M7201" i="1" s="1"/>
  <c r="L7201" i="1"/>
  <c r="K7202" i="1"/>
  <c r="M7202" i="1" s="1"/>
  <c r="L7202" i="1"/>
  <c r="K7203" i="1"/>
  <c r="M7203" i="1" s="1"/>
  <c r="L7203" i="1"/>
  <c r="K7204" i="1"/>
  <c r="M7204" i="1" s="1"/>
  <c r="L7204" i="1"/>
  <c r="K7205" i="1"/>
  <c r="M7205" i="1" s="1"/>
  <c r="L7205" i="1"/>
  <c r="K7206" i="1"/>
  <c r="M7206" i="1" s="1"/>
  <c r="L7206" i="1"/>
  <c r="K7207" i="1"/>
  <c r="M7207" i="1" s="1"/>
  <c r="L7207" i="1"/>
  <c r="K7208" i="1"/>
  <c r="M7208" i="1" s="1"/>
  <c r="L7208" i="1"/>
  <c r="K7209" i="1"/>
  <c r="M7209" i="1" s="1"/>
  <c r="L7209" i="1"/>
  <c r="K7210" i="1"/>
  <c r="M7210" i="1" s="1"/>
  <c r="L7210" i="1"/>
  <c r="K7211" i="1"/>
  <c r="M7211" i="1" s="1"/>
  <c r="L7211" i="1"/>
  <c r="K7212" i="1"/>
  <c r="M7212" i="1" s="1"/>
  <c r="L7212" i="1"/>
  <c r="K7213" i="1"/>
  <c r="M7213" i="1" s="1"/>
  <c r="L7213" i="1"/>
  <c r="K7214" i="1"/>
  <c r="M7214" i="1" s="1"/>
  <c r="L7214" i="1"/>
  <c r="K7215" i="1"/>
  <c r="M7215" i="1" s="1"/>
  <c r="L7215" i="1"/>
  <c r="K7216" i="1"/>
  <c r="M7216" i="1" s="1"/>
  <c r="L7216" i="1"/>
  <c r="K7217" i="1"/>
  <c r="M7217" i="1" s="1"/>
  <c r="L7217" i="1"/>
  <c r="K7218" i="1"/>
  <c r="M7218" i="1" s="1"/>
  <c r="L7218" i="1"/>
  <c r="K7219" i="1"/>
  <c r="M7219" i="1" s="1"/>
  <c r="L7219" i="1"/>
  <c r="K7220" i="1"/>
  <c r="M7220" i="1" s="1"/>
  <c r="L7220" i="1"/>
  <c r="K7221" i="1"/>
  <c r="M7221" i="1" s="1"/>
  <c r="L7221" i="1"/>
  <c r="K7222" i="1"/>
  <c r="M7222" i="1" s="1"/>
  <c r="L7222" i="1"/>
  <c r="K7223" i="1"/>
  <c r="M7223" i="1" s="1"/>
  <c r="L7223" i="1"/>
  <c r="K7224" i="1"/>
  <c r="M7224" i="1" s="1"/>
  <c r="L7224" i="1"/>
  <c r="K7225" i="1"/>
  <c r="M7225" i="1" s="1"/>
  <c r="L7225" i="1"/>
  <c r="K7226" i="1"/>
  <c r="M7226" i="1" s="1"/>
  <c r="L7226" i="1"/>
  <c r="K7227" i="1"/>
  <c r="M7227" i="1" s="1"/>
  <c r="L7227" i="1"/>
  <c r="K7228" i="1"/>
  <c r="M7228" i="1" s="1"/>
  <c r="L7228" i="1"/>
  <c r="K7229" i="1"/>
  <c r="M7229" i="1" s="1"/>
  <c r="L7229" i="1"/>
  <c r="K7230" i="1"/>
  <c r="M7230" i="1" s="1"/>
  <c r="L7230" i="1"/>
  <c r="K7231" i="1"/>
  <c r="M7231" i="1" s="1"/>
  <c r="L7231" i="1"/>
  <c r="K7232" i="1"/>
  <c r="M7232" i="1" s="1"/>
  <c r="L7232" i="1"/>
  <c r="K7233" i="1"/>
  <c r="M7233" i="1" s="1"/>
  <c r="L7233" i="1"/>
  <c r="K7234" i="1"/>
  <c r="M7234" i="1" s="1"/>
  <c r="L7234" i="1"/>
  <c r="K7235" i="1"/>
  <c r="M7235" i="1" s="1"/>
  <c r="L7235" i="1"/>
  <c r="K7236" i="1"/>
  <c r="M7236" i="1" s="1"/>
  <c r="L7236" i="1"/>
  <c r="K7237" i="1"/>
  <c r="M7237" i="1" s="1"/>
  <c r="L7237" i="1"/>
  <c r="K7238" i="1"/>
  <c r="M7238" i="1" s="1"/>
  <c r="L7238" i="1"/>
  <c r="K7239" i="1"/>
  <c r="M7239" i="1" s="1"/>
  <c r="L7239" i="1"/>
  <c r="K7240" i="1"/>
  <c r="M7240" i="1" s="1"/>
  <c r="L7240" i="1"/>
  <c r="K7241" i="1"/>
  <c r="M7241" i="1" s="1"/>
  <c r="L7241" i="1"/>
  <c r="K7242" i="1"/>
  <c r="M7242" i="1" s="1"/>
  <c r="L7242" i="1"/>
  <c r="K7243" i="1"/>
  <c r="M7243" i="1" s="1"/>
  <c r="L7243" i="1"/>
  <c r="K7244" i="1"/>
  <c r="M7244" i="1" s="1"/>
  <c r="L7244" i="1"/>
  <c r="K7245" i="1"/>
  <c r="M7245" i="1" s="1"/>
  <c r="L7245" i="1"/>
  <c r="K7246" i="1"/>
  <c r="M7246" i="1" s="1"/>
  <c r="L7246" i="1"/>
  <c r="K7247" i="1"/>
  <c r="M7247" i="1" s="1"/>
  <c r="L7247" i="1"/>
  <c r="K7248" i="1"/>
  <c r="M7248" i="1" s="1"/>
  <c r="L7248" i="1"/>
  <c r="K7249" i="1"/>
  <c r="M7249" i="1" s="1"/>
  <c r="L7249" i="1"/>
  <c r="K7250" i="1"/>
  <c r="M7250" i="1" s="1"/>
  <c r="L7250" i="1"/>
  <c r="K7251" i="1"/>
  <c r="M7251" i="1" s="1"/>
  <c r="L7251" i="1"/>
  <c r="K7252" i="1"/>
  <c r="M7252" i="1" s="1"/>
  <c r="L7252" i="1"/>
  <c r="K7253" i="1"/>
  <c r="M7253" i="1" s="1"/>
  <c r="L7253" i="1"/>
  <c r="K7254" i="1"/>
  <c r="M7254" i="1" s="1"/>
  <c r="L7254" i="1"/>
  <c r="K7255" i="1"/>
  <c r="M7255" i="1" s="1"/>
  <c r="L7255" i="1"/>
  <c r="K7256" i="1"/>
  <c r="M7256" i="1" s="1"/>
  <c r="L7256" i="1"/>
  <c r="K7257" i="1"/>
  <c r="M7257" i="1" s="1"/>
  <c r="L7257" i="1"/>
  <c r="K7258" i="1"/>
  <c r="M7258" i="1" s="1"/>
  <c r="L7258" i="1"/>
  <c r="K7259" i="1"/>
  <c r="M7259" i="1" s="1"/>
  <c r="L7259" i="1"/>
  <c r="K7260" i="1"/>
  <c r="M7260" i="1" s="1"/>
  <c r="L7260" i="1"/>
  <c r="K7261" i="1"/>
  <c r="M7261" i="1" s="1"/>
  <c r="L7261" i="1"/>
  <c r="K7262" i="1"/>
  <c r="M7262" i="1" s="1"/>
  <c r="L7262" i="1"/>
  <c r="K7263" i="1"/>
  <c r="M7263" i="1" s="1"/>
  <c r="L7263" i="1"/>
  <c r="K7264" i="1"/>
  <c r="M7264" i="1" s="1"/>
  <c r="L7264" i="1"/>
  <c r="K7265" i="1"/>
  <c r="M7265" i="1" s="1"/>
  <c r="L7265" i="1"/>
  <c r="K7266" i="1"/>
  <c r="M7266" i="1" s="1"/>
  <c r="L7266" i="1"/>
  <c r="K7267" i="1"/>
  <c r="M7267" i="1" s="1"/>
  <c r="L7267" i="1"/>
  <c r="K7268" i="1"/>
  <c r="M7268" i="1" s="1"/>
  <c r="L7268" i="1"/>
  <c r="K7269" i="1"/>
  <c r="M7269" i="1" s="1"/>
  <c r="L7269" i="1"/>
  <c r="K7270" i="1"/>
  <c r="M7270" i="1" s="1"/>
  <c r="L7270" i="1"/>
  <c r="K7271" i="1"/>
  <c r="M7271" i="1" s="1"/>
  <c r="L7271" i="1"/>
  <c r="K7272" i="1"/>
  <c r="M7272" i="1" s="1"/>
  <c r="L7272" i="1"/>
  <c r="K7273" i="1"/>
  <c r="M7273" i="1" s="1"/>
  <c r="L7273" i="1"/>
  <c r="K7274" i="1"/>
  <c r="M7274" i="1" s="1"/>
  <c r="L7274" i="1"/>
  <c r="K7275" i="1"/>
  <c r="M7275" i="1" s="1"/>
  <c r="L7275" i="1"/>
  <c r="K7276" i="1"/>
  <c r="M7276" i="1" s="1"/>
  <c r="L7276" i="1"/>
  <c r="K7277" i="1"/>
  <c r="M7277" i="1" s="1"/>
  <c r="L7277" i="1"/>
  <c r="K7278" i="1"/>
  <c r="M7278" i="1" s="1"/>
  <c r="L7278" i="1"/>
  <c r="K7279" i="1"/>
  <c r="M7279" i="1" s="1"/>
  <c r="L7279" i="1"/>
  <c r="K7280" i="1"/>
  <c r="M7280" i="1" s="1"/>
  <c r="L7280" i="1"/>
  <c r="K7281" i="1"/>
  <c r="M7281" i="1" s="1"/>
  <c r="L7281" i="1"/>
  <c r="K7282" i="1"/>
  <c r="M7282" i="1" s="1"/>
  <c r="L7282" i="1"/>
  <c r="K7283" i="1"/>
  <c r="M7283" i="1" s="1"/>
  <c r="L7283" i="1"/>
  <c r="K7284" i="1"/>
  <c r="M7284" i="1" s="1"/>
  <c r="L7284" i="1"/>
  <c r="K7285" i="1"/>
  <c r="M7285" i="1" s="1"/>
  <c r="L7285" i="1"/>
  <c r="K7286" i="1"/>
  <c r="M7286" i="1" s="1"/>
  <c r="L7286" i="1"/>
  <c r="K7287" i="1"/>
  <c r="M7287" i="1" s="1"/>
  <c r="L7287" i="1"/>
  <c r="K7288" i="1"/>
  <c r="M7288" i="1" s="1"/>
  <c r="L7288" i="1"/>
  <c r="K7289" i="1"/>
  <c r="M7289" i="1" s="1"/>
  <c r="L7289" i="1"/>
  <c r="K7290" i="1"/>
  <c r="M7290" i="1" s="1"/>
  <c r="L7290" i="1"/>
  <c r="K7291" i="1"/>
  <c r="M7291" i="1" s="1"/>
  <c r="L7291" i="1"/>
  <c r="K7292" i="1"/>
  <c r="M7292" i="1" s="1"/>
  <c r="L7292" i="1"/>
  <c r="K7293" i="1"/>
  <c r="M7293" i="1" s="1"/>
  <c r="L7293" i="1"/>
  <c r="K7294" i="1"/>
  <c r="M7294" i="1" s="1"/>
  <c r="L7294" i="1"/>
  <c r="K7295" i="1"/>
  <c r="M7295" i="1" s="1"/>
  <c r="L7295" i="1"/>
  <c r="K7296" i="1"/>
  <c r="M7296" i="1" s="1"/>
  <c r="L7296" i="1"/>
  <c r="K7297" i="1"/>
  <c r="M7297" i="1" s="1"/>
  <c r="L7297" i="1"/>
  <c r="K7298" i="1"/>
  <c r="M7298" i="1" s="1"/>
  <c r="L7298" i="1"/>
  <c r="K7299" i="1"/>
  <c r="M7299" i="1" s="1"/>
  <c r="L7299" i="1"/>
  <c r="K7300" i="1"/>
  <c r="M7300" i="1" s="1"/>
  <c r="L7300" i="1"/>
  <c r="K7301" i="1"/>
  <c r="M7301" i="1" s="1"/>
  <c r="L7301" i="1"/>
  <c r="K7302" i="1"/>
  <c r="M7302" i="1" s="1"/>
  <c r="L7302" i="1"/>
  <c r="K7303" i="1"/>
  <c r="M7303" i="1" s="1"/>
  <c r="L7303" i="1"/>
  <c r="K7304" i="1"/>
  <c r="M7304" i="1" s="1"/>
  <c r="L7304" i="1"/>
  <c r="K7305" i="1"/>
  <c r="M7305" i="1" s="1"/>
  <c r="L7305" i="1"/>
  <c r="K7306" i="1"/>
  <c r="M7306" i="1" s="1"/>
  <c r="L7306" i="1"/>
  <c r="K7307" i="1"/>
  <c r="M7307" i="1" s="1"/>
  <c r="L7307" i="1"/>
  <c r="K7308" i="1"/>
  <c r="M7308" i="1" s="1"/>
  <c r="L7308" i="1"/>
  <c r="K7309" i="1"/>
  <c r="M7309" i="1" s="1"/>
  <c r="L7309" i="1"/>
  <c r="K7310" i="1"/>
  <c r="M7310" i="1" s="1"/>
  <c r="L7310" i="1"/>
  <c r="K7311" i="1"/>
  <c r="M7311" i="1" s="1"/>
  <c r="L7311" i="1"/>
  <c r="K7312" i="1"/>
  <c r="M7312" i="1" s="1"/>
  <c r="L7312" i="1"/>
  <c r="K7313" i="1"/>
  <c r="M7313" i="1" s="1"/>
  <c r="L7313" i="1"/>
  <c r="K7314" i="1"/>
  <c r="M7314" i="1" s="1"/>
  <c r="L7314" i="1"/>
  <c r="K7315" i="1"/>
  <c r="M7315" i="1" s="1"/>
  <c r="L7315" i="1"/>
  <c r="K7316" i="1"/>
  <c r="M7316" i="1" s="1"/>
  <c r="L7316" i="1"/>
  <c r="K7317" i="1"/>
  <c r="M7317" i="1" s="1"/>
  <c r="L7317" i="1"/>
  <c r="K7318" i="1"/>
  <c r="M7318" i="1" s="1"/>
  <c r="L7318" i="1"/>
  <c r="K7319" i="1"/>
  <c r="M7319" i="1" s="1"/>
  <c r="L7319" i="1"/>
  <c r="K7320" i="1"/>
  <c r="M7320" i="1" s="1"/>
  <c r="L7320" i="1"/>
  <c r="K7321" i="1"/>
  <c r="M7321" i="1" s="1"/>
  <c r="L7321" i="1"/>
  <c r="K7322" i="1"/>
  <c r="M7322" i="1" s="1"/>
  <c r="L7322" i="1"/>
  <c r="K7323" i="1"/>
  <c r="M7323" i="1" s="1"/>
  <c r="L7323" i="1"/>
  <c r="K7324" i="1"/>
  <c r="M7324" i="1" s="1"/>
  <c r="L7324" i="1"/>
  <c r="K7325" i="1"/>
  <c r="M7325" i="1" s="1"/>
  <c r="L7325" i="1"/>
  <c r="K7326" i="1"/>
  <c r="M7326" i="1" s="1"/>
  <c r="L7326" i="1"/>
  <c r="K7327" i="1"/>
  <c r="M7327" i="1" s="1"/>
  <c r="L7327" i="1"/>
  <c r="K7328" i="1"/>
  <c r="M7328" i="1" s="1"/>
  <c r="L7328" i="1"/>
  <c r="K7329" i="1"/>
  <c r="M7329" i="1" s="1"/>
  <c r="L7329" i="1"/>
  <c r="K7330" i="1"/>
  <c r="M7330" i="1" s="1"/>
  <c r="L7330" i="1"/>
  <c r="K7331" i="1"/>
  <c r="M7331" i="1" s="1"/>
  <c r="L7331" i="1"/>
  <c r="K7332" i="1"/>
  <c r="M7332" i="1" s="1"/>
  <c r="L7332" i="1"/>
  <c r="K7333" i="1"/>
  <c r="M7333" i="1" s="1"/>
  <c r="L7333" i="1"/>
  <c r="K7334" i="1"/>
  <c r="M7334" i="1" s="1"/>
  <c r="L7334" i="1"/>
  <c r="K7335" i="1"/>
  <c r="M7335" i="1" s="1"/>
  <c r="L7335" i="1"/>
  <c r="K7336" i="1"/>
  <c r="M7336" i="1" s="1"/>
  <c r="L7336" i="1"/>
  <c r="K7337" i="1"/>
  <c r="M7337" i="1" s="1"/>
  <c r="L7337" i="1"/>
  <c r="K7338" i="1"/>
  <c r="M7338" i="1" s="1"/>
  <c r="L7338" i="1"/>
  <c r="K7339" i="1"/>
  <c r="M7339" i="1" s="1"/>
  <c r="L7339" i="1"/>
  <c r="K7340" i="1"/>
  <c r="M7340" i="1" s="1"/>
  <c r="L7340" i="1"/>
  <c r="K7341" i="1"/>
  <c r="M7341" i="1" s="1"/>
  <c r="L7341" i="1"/>
  <c r="K7342" i="1"/>
  <c r="M7342" i="1" s="1"/>
  <c r="L7342" i="1"/>
  <c r="K7343" i="1"/>
  <c r="M7343" i="1" s="1"/>
  <c r="L7343" i="1"/>
  <c r="K7344" i="1"/>
  <c r="M7344" i="1" s="1"/>
  <c r="L7344" i="1"/>
  <c r="K7345" i="1"/>
  <c r="M7345" i="1" s="1"/>
  <c r="L7345" i="1"/>
  <c r="K7346" i="1"/>
  <c r="M7346" i="1" s="1"/>
  <c r="L7346" i="1"/>
  <c r="K7347" i="1"/>
  <c r="M7347" i="1" s="1"/>
  <c r="L7347" i="1"/>
  <c r="K7348" i="1"/>
  <c r="M7348" i="1" s="1"/>
  <c r="L7348" i="1"/>
  <c r="K7349" i="1"/>
  <c r="M7349" i="1" s="1"/>
  <c r="L7349" i="1"/>
  <c r="K7350" i="1"/>
  <c r="M7350" i="1" s="1"/>
  <c r="L7350" i="1"/>
  <c r="K7351" i="1"/>
  <c r="M7351" i="1" s="1"/>
  <c r="L7351" i="1"/>
  <c r="K7352" i="1"/>
  <c r="M7352" i="1" s="1"/>
  <c r="L7352" i="1"/>
  <c r="K7353" i="1"/>
  <c r="M7353" i="1" s="1"/>
  <c r="L7353" i="1"/>
  <c r="K7354" i="1"/>
  <c r="M7354" i="1" s="1"/>
  <c r="L7354" i="1"/>
  <c r="K7355" i="1"/>
  <c r="M7355" i="1" s="1"/>
  <c r="L7355" i="1"/>
  <c r="K7356" i="1"/>
  <c r="M7356" i="1" s="1"/>
  <c r="L7356" i="1"/>
  <c r="K7357" i="1"/>
  <c r="M7357" i="1" s="1"/>
  <c r="L7357" i="1"/>
  <c r="K7358" i="1"/>
  <c r="M7358" i="1" s="1"/>
  <c r="L7358" i="1"/>
  <c r="K7359" i="1"/>
  <c r="M7359" i="1" s="1"/>
  <c r="L7359" i="1"/>
  <c r="K7360" i="1"/>
  <c r="M7360" i="1" s="1"/>
  <c r="L7360" i="1"/>
  <c r="K7361" i="1"/>
  <c r="M7361" i="1" s="1"/>
  <c r="L7361" i="1"/>
  <c r="K7362" i="1"/>
  <c r="M7362" i="1" s="1"/>
  <c r="L7362" i="1"/>
  <c r="K7363" i="1"/>
  <c r="M7363" i="1" s="1"/>
  <c r="L7363" i="1"/>
  <c r="K7364" i="1"/>
  <c r="M7364" i="1" s="1"/>
  <c r="L7364" i="1"/>
  <c r="K7365" i="1"/>
  <c r="M7365" i="1" s="1"/>
  <c r="L7365" i="1"/>
  <c r="K7366" i="1"/>
  <c r="M7366" i="1" s="1"/>
  <c r="L7366" i="1"/>
  <c r="K7367" i="1"/>
  <c r="M7367" i="1" s="1"/>
  <c r="L7367" i="1"/>
  <c r="K7368" i="1"/>
  <c r="M7368" i="1" s="1"/>
  <c r="L7368" i="1"/>
  <c r="K7369" i="1"/>
  <c r="M7369" i="1" s="1"/>
  <c r="L7369" i="1"/>
  <c r="K7370" i="1"/>
  <c r="M7370" i="1" s="1"/>
  <c r="L7370" i="1"/>
  <c r="K7371" i="1"/>
  <c r="M7371" i="1" s="1"/>
  <c r="L7371" i="1"/>
  <c r="K7372" i="1"/>
  <c r="M7372" i="1" s="1"/>
  <c r="L7372" i="1"/>
  <c r="K7373" i="1"/>
  <c r="M7373" i="1" s="1"/>
  <c r="L7373" i="1"/>
  <c r="K7374" i="1"/>
  <c r="M7374" i="1" s="1"/>
  <c r="L7374" i="1"/>
  <c r="K7375" i="1"/>
  <c r="M7375" i="1" s="1"/>
  <c r="L7375" i="1"/>
  <c r="K7376" i="1"/>
  <c r="M7376" i="1" s="1"/>
  <c r="L7376" i="1"/>
  <c r="K7377" i="1"/>
  <c r="M7377" i="1" s="1"/>
  <c r="L7377" i="1"/>
  <c r="K7378" i="1"/>
  <c r="M7378" i="1" s="1"/>
  <c r="L7378" i="1"/>
  <c r="K7379" i="1"/>
  <c r="M7379" i="1" s="1"/>
  <c r="L7379" i="1"/>
  <c r="K7380" i="1"/>
  <c r="M7380" i="1" s="1"/>
  <c r="L7380" i="1"/>
  <c r="K7381" i="1"/>
  <c r="M7381" i="1" s="1"/>
  <c r="L7381" i="1"/>
  <c r="K7382" i="1"/>
  <c r="M7382" i="1" s="1"/>
  <c r="L7382" i="1"/>
  <c r="K7383" i="1"/>
  <c r="M7383" i="1" s="1"/>
  <c r="L7383" i="1"/>
  <c r="K7384" i="1"/>
  <c r="M7384" i="1" s="1"/>
  <c r="L7384" i="1"/>
  <c r="K7385" i="1"/>
  <c r="M7385" i="1" s="1"/>
  <c r="L7385" i="1"/>
  <c r="K7386" i="1"/>
  <c r="M7386" i="1" s="1"/>
  <c r="L7386" i="1"/>
  <c r="K7387" i="1"/>
  <c r="M7387" i="1" s="1"/>
  <c r="L7387" i="1"/>
  <c r="K7388" i="1"/>
  <c r="M7388" i="1" s="1"/>
  <c r="L7388" i="1"/>
  <c r="K7389" i="1"/>
  <c r="M7389" i="1" s="1"/>
  <c r="L7389" i="1"/>
  <c r="K7390" i="1"/>
  <c r="M7390" i="1" s="1"/>
  <c r="L7390" i="1"/>
  <c r="K7391" i="1"/>
  <c r="M7391" i="1" s="1"/>
  <c r="L7391" i="1"/>
  <c r="K7392" i="1"/>
  <c r="M7392" i="1" s="1"/>
  <c r="L7392" i="1"/>
  <c r="K7393" i="1"/>
  <c r="M7393" i="1" s="1"/>
  <c r="L7393" i="1"/>
  <c r="K7394" i="1"/>
  <c r="M7394" i="1" s="1"/>
  <c r="L7394" i="1"/>
  <c r="K7395" i="1"/>
  <c r="M7395" i="1" s="1"/>
  <c r="L7395" i="1"/>
  <c r="K7396" i="1"/>
  <c r="M7396" i="1" s="1"/>
  <c r="L7396" i="1"/>
  <c r="K7397" i="1"/>
  <c r="M7397" i="1" s="1"/>
  <c r="L7397" i="1"/>
  <c r="K7398" i="1"/>
  <c r="M7398" i="1" s="1"/>
  <c r="L7398" i="1"/>
  <c r="K7399" i="1"/>
  <c r="M7399" i="1" s="1"/>
  <c r="L7399" i="1"/>
  <c r="K7400" i="1"/>
  <c r="M7400" i="1" s="1"/>
  <c r="L7400" i="1"/>
  <c r="K7401" i="1"/>
  <c r="M7401" i="1" s="1"/>
  <c r="L7401" i="1"/>
  <c r="K7402" i="1"/>
  <c r="M7402" i="1" s="1"/>
  <c r="L7402" i="1"/>
  <c r="K7403" i="1"/>
  <c r="M7403" i="1" s="1"/>
  <c r="L7403" i="1"/>
  <c r="K7404" i="1"/>
  <c r="M7404" i="1" s="1"/>
  <c r="L7404" i="1"/>
  <c r="K7405" i="1"/>
  <c r="M7405" i="1" s="1"/>
  <c r="L7405" i="1"/>
  <c r="K7406" i="1"/>
  <c r="M7406" i="1" s="1"/>
  <c r="L7406" i="1"/>
  <c r="K7407" i="1"/>
  <c r="M7407" i="1" s="1"/>
  <c r="L7407" i="1"/>
  <c r="K7408" i="1"/>
  <c r="M7408" i="1" s="1"/>
  <c r="L7408" i="1"/>
  <c r="K7409" i="1"/>
  <c r="M7409" i="1" s="1"/>
  <c r="L7409" i="1"/>
  <c r="K7410" i="1"/>
  <c r="M7410" i="1" s="1"/>
  <c r="L7410" i="1"/>
  <c r="K7411" i="1"/>
  <c r="M7411" i="1" s="1"/>
  <c r="L7411" i="1"/>
  <c r="K7412" i="1"/>
  <c r="M7412" i="1" s="1"/>
  <c r="L7412" i="1"/>
  <c r="K7413" i="1"/>
  <c r="M7413" i="1" s="1"/>
  <c r="L7413" i="1"/>
  <c r="K7414" i="1"/>
  <c r="M7414" i="1" s="1"/>
  <c r="L7414" i="1"/>
  <c r="K7415" i="1"/>
  <c r="M7415" i="1" s="1"/>
  <c r="L7415" i="1"/>
  <c r="K7416" i="1"/>
  <c r="M7416" i="1" s="1"/>
  <c r="L7416" i="1"/>
  <c r="K7417" i="1"/>
  <c r="M7417" i="1" s="1"/>
  <c r="L7417" i="1"/>
  <c r="K7418" i="1"/>
  <c r="M7418" i="1" s="1"/>
  <c r="L7418" i="1"/>
  <c r="K7419" i="1"/>
  <c r="M7419" i="1" s="1"/>
  <c r="L7419" i="1"/>
  <c r="K7420" i="1"/>
  <c r="M7420" i="1" s="1"/>
  <c r="L7420" i="1"/>
  <c r="K7421" i="1"/>
  <c r="M7421" i="1" s="1"/>
  <c r="L7421" i="1"/>
  <c r="K7422" i="1"/>
  <c r="M7422" i="1" s="1"/>
  <c r="L7422" i="1"/>
  <c r="K7423" i="1"/>
  <c r="M7423" i="1" s="1"/>
  <c r="L7423" i="1"/>
  <c r="K7424" i="1"/>
  <c r="M7424" i="1" s="1"/>
  <c r="L7424" i="1"/>
  <c r="K7425" i="1"/>
  <c r="M7425" i="1" s="1"/>
  <c r="L7425" i="1"/>
  <c r="K7426" i="1"/>
  <c r="M7426" i="1" s="1"/>
  <c r="L7426" i="1"/>
  <c r="K7427" i="1"/>
  <c r="M7427" i="1" s="1"/>
  <c r="L7427" i="1"/>
  <c r="K7428" i="1"/>
  <c r="M7428" i="1" s="1"/>
  <c r="L7428" i="1"/>
  <c r="K7429" i="1"/>
  <c r="M7429" i="1" s="1"/>
  <c r="L7429" i="1"/>
  <c r="K7430" i="1"/>
  <c r="M7430" i="1" s="1"/>
  <c r="L7430" i="1"/>
  <c r="K7431" i="1"/>
  <c r="M7431" i="1" s="1"/>
  <c r="L7431" i="1"/>
  <c r="K7432" i="1"/>
  <c r="M7432" i="1" s="1"/>
  <c r="L7432" i="1"/>
  <c r="K7433" i="1"/>
  <c r="M7433" i="1" s="1"/>
  <c r="L7433" i="1"/>
  <c r="K7434" i="1"/>
  <c r="M7434" i="1" s="1"/>
  <c r="L7434" i="1"/>
  <c r="K7435" i="1"/>
  <c r="M7435" i="1" s="1"/>
  <c r="L7435" i="1"/>
  <c r="K7436" i="1"/>
  <c r="M7436" i="1" s="1"/>
  <c r="L7436" i="1"/>
  <c r="K7437" i="1"/>
  <c r="M7437" i="1" s="1"/>
  <c r="L7437" i="1"/>
  <c r="K7438" i="1"/>
  <c r="M7438" i="1" s="1"/>
  <c r="L7438" i="1"/>
  <c r="K7439" i="1"/>
  <c r="M7439" i="1" s="1"/>
  <c r="L7439" i="1"/>
  <c r="K7440" i="1"/>
  <c r="M7440" i="1" s="1"/>
  <c r="L7440" i="1"/>
  <c r="K7441" i="1"/>
  <c r="M7441" i="1" s="1"/>
  <c r="L7441" i="1"/>
  <c r="K7442" i="1"/>
  <c r="M7442" i="1" s="1"/>
  <c r="L7442" i="1"/>
  <c r="K7443" i="1"/>
  <c r="M7443" i="1" s="1"/>
  <c r="L7443" i="1"/>
  <c r="K7444" i="1"/>
  <c r="M7444" i="1" s="1"/>
  <c r="L7444" i="1"/>
  <c r="K7445" i="1"/>
  <c r="M7445" i="1" s="1"/>
  <c r="L7445" i="1"/>
  <c r="K7446" i="1"/>
  <c r="M7446" i="1" s="1"/>
  <c r="L7446" i="1"/>
  <c r="K7447" i="1"/>
  <c r="M7447" i="1" s="1"/>
  <c r="L7447" i="1"/>
  <c r="K7448" i="1"/>
  <c r="M7448" i="1" s="1"/>
  <c r="L7448" i="1"/>
  <c r="K7449" i="1"/>
  <c r="M7449" i="1" s="1"/>
  <c r="L7449" i="1"/>
  <c r="K7450" i="1"/>
  <c r="M7450" i="1" s="1"/>
  <c r="L7450" i="1"/>
  <c r="K7451" i="1"/>
  <c r="M7451" i="1" s="1"/>
  <c r="L7451" i="1"/>
  <c r="K7452" i="1"/>
  <c r="M7452" i="1" s="1"/>
  <c r="L7452" i="1"/>
  <c r="K7453" i="1"/>
  <c r="M7453" i="1" s="1"/>
  <c r="L7453" i="1"/>
  <c r="K7454" i="1"/>
  <c r="M7454" i="1" s="1"/>
  <c r="L7454" i="1"/>
  <c r="K7455" i="1"/>
  <c r="M7455" i="1" s="1"/>
  <c r="L7455" i="1"/>
  <c r="K7456" i="1"/>
  <c r="M7456" i="1" s="1"/>
  <c r="L7456" i="1"/>
  <c r="K7457" i="1"/>
  <c r="M7457" i="1" s="1"/>
  <c r="L7457" i="1"/>
  <c r="K7458" i="1"/>
  <c r="M7458" i="1" s="1"/>
  <c r="L7458" i="1"/>
  <c r="K7459" i="1"/>
  <c r="M7459" i="1" s="1"/>
  <c r="L7459" i="1"/>
  <c r="K7460" i="1"/>
  <c r="M7460" i="1" s="1"/>
  <c r="L7460" i="1"/>
  <c r="K7461" i="1"/>
  <c r="M7461" i="1" s="1"/>
  <c r="L7461" i="1"/>
  <c r="K7462" i="1"/>
  <c r="M7462" i="1" s="1"/>
  <c r="L7462" i="1"/>
  <c r="K7463" i="1"/>
  <c r="M7463" i="1" s="1"/>
  <c r="L7463" i="1"/>
  <c r="K7464" i="1"/>
  <c r="M7464" i="1" s="1"/>
  <c r="L7464" i="1"/>
  <c r="K7465" i="1"/>
  <c r="M7465" i="1" s="1"/>
  <c r="L7465" i="1"/>
  <c r="K7466" i="1"/>
  <c r="M7466" i="1" s="1"/>
  <c r="L7466" i="1"/>
  <c r="K7467" i="1"/>
  <c r="M7467" i="1" s="1"/>
  <c r="L7467" i="1"/>
  <c r="K7468" i="1"/>
  <c r="M7468" i="1" s="1"/>
  <c r="L7468" i="1"/>
  <c r="K7469" i="1"/>
  <c r="M7469" i="1" s="1"/>
  <c r="L7469" i="1"/>
  <c r="K7470" i="1"/>
  <c r="M7470" i="1" s="1"/>
  <c r="L7470" i="1"/>
  <c r="K7471" i="1"/>
  <c r="M7471" i="1" s="1"/>
  <c r="L7471" i="1"/>
  <c r="K7472" i="1"/>
  <c r="M7472" i="1" s="1"/>
  <c r="L7472" i="1"/>
  <c r="K7473" i="1"/>
  <c r="M7473" i="1" s="1"/>
  <c r="L7473" i="1"/>
  <c r="K7474" i="1"/>
  <c r="M7474" i="1" s="1"/>
  <c r="L7474" i="1"/>
  <c r="K7475" i="1"/>
  <c r="M7475" i="1" s="1"/>
  <c r="L7475" i="1"/>
  <c r="K7476" i="1"/>
  <c r="M7476" i="1" s="1"/>
  <c r="L7476" i="1"/>
  <c r="K7477" i="1"/>
  <c r="M7477" i="1" s="1"/>
  <c r="L7477" i="1"/>
  <c r="K7478" i="1"/>
  <c r="M7478" i="1" s="1"/>
  <c r="L7478" i="1"/>
  <c r="K7479" i="1"/>
  <c r="M7479" i="1" s="1"/>
  <c r="L7479" i="1"/>
  <c r="K7480" i="1"/>
  <c r="M7480" i="1" s="1"/>
  <c r="L7480" i="1"/>
  <c r="K7481" i="1"/>
  <c r="M7481" i="1" s="1"/>
  <c r="L7481" i="1"/>
  <c r="K7482" i="1"/>
  <c r="M7482" i="1" s="1"/>
  <c r="L7482" i="1"/>
  <c r="K7483" i="1"/>
  <c r="M7483" i="1" s="1"/>
  <c r="L7483" i="1"/>
  <c r="K7484" i="1"/>
  <c r="M7484" i="1" s="1"/>
  <c r="L7484" i="1"/>
  <c r="K7485" i="1"/>
  <c r="M7485" i="1" s="1"/>
  <c r="L7485" i="1"/>
  <c r="K7486" i="1"/>
  <c r="M7486" i="1" s="1"/>
  <c r="L7486" i="1"/>
  <c r="K7487" i="1"/>
  <c r="M7487" i="1" s="1"/>
  <c r="L7487" i="1"/>
  <c r="K7488" i="1"/>
  <c r="M7488" i="1" s="1"/>
  <c r="L7488" i="1"/>
  <c r="K7489" i="1"/>
  <c r="M7489" i="1" s="1"/>
  <c r="L7489" i="1"/>
  <c r="K7490" i="1"/>
  <c r="M7490" i="1" s="1"/>
  <c r="L7490" i="1"/>
  <c r="K7491" i="1"/>
  <c r="M7491" i="1" s="1"/>
  <c r="L7491" i="1"/>
  <c r="K7492" i="1"/>
  <c r="M7492" i="1" s="1"/>
  <c r="L7492" i="1"/>
  <c r="K7493" i="1"/>
  <c r="M7493" i="1" s="1"/>
  <c r="L7493" i="1"/>
  <c r="K7494" i="1"/>
  <c r="M7494" i="1" s="1"/>
  <c r="L7494" i="1"/>
  <c r="K7495" i="1"/>
  <c r="M7495" i="1" s="1"/>
  <c r="L7495" i="1"/>
  <c r="K7496" i="1"/>
  <c r="M7496" i="1" s="1"/>
  <c r="L7496" i="1"/>
  <c r="K7497" i="1"/>
  <c r="M7497" i="1" s="1"/>
  <c r="L7497" i="1"/>
  <c r="K7498" i="1"/>
  <c r="M7498" i="1" s="1"/>
  <c r="L7498" i="1"/>
  <c r="K7499" i="1"/>
  <c r="M7499" i="1" s="1"/>
  <c r="L7499" i="1"/>
  <c r="K7500" i="1"/>
  <c r="M7500" i="1" s="1"/>
  <c r="L7500" i="1"/>
  <c r="K7501" i="1"/>
  <c r="M7501" i="1" s="1"/>
  <c r="L7501" i="1"/>
  <c r="K7502" i="1"/>
  <c r="M7502" i="1" s="1"/>
  <c r="L7502" i="1"/>
  <c r="K7503" i="1"/>
  <c r="M7503" i="1" s="1"/>
  <c r="L7503" i="1"/>
  <c r="K7504" i="1"/>
  <c r="M7504" i="1" s="1"/>
  <c r="L7504" i="1"/>
  <c r="K7505" i="1"/>
  <c r="M7505" i="1" s="1"/>
  <c r="L7505" i="1"/>
  <c r="K7506" i="1"/>
  <c r="M7506" i="1" s="1"/>
  <c r="L7506" i="1"/>
  <c r="K7507" i="1"/>
  <c r="M7507" i="1" s="1"/>
  <c r="L7507" i="1"/>
  <c r="K7508" i="1"/>
  <c r="M7508" i="1" s="1"/>
  <c r="L7508" i="1"/>
  <c r="K7509" i="1"/>
  <c r="M7509" i="1" s="1"/>
  <c r="L7509" i="1"/>
  <c r="K7510" i="1"/>
  <c r="M7510" i="1" s="1"/>
  <c r="L7510" i="1"/>
  <c r="K7511" i="1"/>
  <c r="M7511" i="1" s="1"/>
  <c r="L7511" i="1"/>
  <c r="K7512" i="1"/>
  <c r="M7512" i="1" s="1"/>
  <c r="L7512" i="1"/>
  <c r="K7513" i="1"/>
  <c r="M7513" i="1" s="1"/>
  <c r="L7513" i="1"/>
  <c r="K7514" i="1"/>
  <c r="M7514" i="1" s="1"/>
  <c r="L7514" i="1"/>
  <c r="K7515" i="1"/>
  <c r="M7515" i="1" s="1"/>
  <c r="L7515" i="1"/>
  <c r="K7516" i="1"/>
  <c r="M7516" i="1" s="1"/>
  <c r="L7516" i="1"/>
  <c r="K7517" i="1"/>
  <c r="M7517" i="1" s="1"/>
  <c r="L7517" i="1"/>
  <c r="K7518" i="1"/>
  <c r="M7518" i="1" s="1"/>
  <c r="L7518" i="1"/>
  <c r="K7519" i="1"/>
  <c r="M7519" i="1" s="1"/>
  <c r="L7519" i="1"/>
  <c r="K7520" i="1"/>
  <c r="M7520" i="1" s="1"/>
  <c r="L7520" i="1"/>
  <c r="K7521" i="1"/>
  <c r="M7521" i="1" s="1"/>
  <c r="L7521" i="1"/>
  <c r="K7522" i="1"/>
  <c r="M7522" i="1" s="1"/>
  <c r="L7522" i="1"/>
  <c r="K7523" i="1"/>
  <c r="M7523" i="1" s="1"/>
  <c r="L7523" i="1"/>
  <c r="K7524" i="1"/>
  <c r="M7524" i="1" s="1"/>
  <c r="L7524" i="1"/>
  <c r="K7525" i="1"/>
  <c r="M7525" i="1" s="1"/>
  <c r="L7525" i="1"/>
  <c r="K7526" i="1"/>
  <c r="M7526" i="1" s="1"/>
  <c r="L7526" i="1"/>
  <c r="K7527" i="1"/>
  <c r="M7527" i="1" s="1"/>
  <c r="L7527" i="1"/>
  <c r="K7528" i="1"/>
  <c r="M7528" i="1" s="1"/>
  <c r="L7528" i="1"/>
  <c r="K7529" i="1"/>
  <c r="M7529" i="1" s="1"/>
  <c r="L7529" i="1"/>
  <c r="K7530" i="1"/>
  <c r="M7530" i="1" s="1"/>
  <c r="L7530" i="1"/>
  <c r="K7531" i="1"/>
  <c r="M7531" i="1" s="1"/>
  <c r="L7531" i="1"/>
  <c r="K7532" i="1"/>
  <c r="M7532" i="1" s="1"/>
  <c r="L7532" i="1"/>
  <c r="K7533" i="1"/>
  <c r="M7533" i="1" s="1"/>
  <c r="L7533" i="1"/>
  <c r="K7534" i="1"/>
  <c r="M7534" i="1" s="1"/>
  <c r="L7534" i="1"/>
  <c r="K7535" i="1"/>
  <c r="M7535" i="1" s="1"/>
  <c r="L7535" i="1"/>
  <c r="K7536" i="1"/>
  <c r="M7536" i="1" s="1"/>
  <c r="L7536" i="1"/>
  <c r="K7537" i="1"/>
  <c r="M7537" i="1" s="1"/>
  <c r="L7537" i="1"/>
  <c r="K7538" i="1"/>
  <c r="M7538" i="1" s="1"/>
  <c r="L7538" i="1"/>
  <c r="K7539" i="1"/>
  <c r="M7539" i="1" s="1"/>
  <c r="L7539" i="1"/>
  <c r="K7540" i="1"/>
  <c r="M7540" i="1" s="1"/>
  <c r="L7540" i="1"/>
  <c r="K7541" i="1"/>
  <c r="M7541" i="1" s="1"/>
  <c r="L7541" i="1"/>
  <c r="K7542" i="1"/>
  <c r="M7542" i="1" s="1"/>
  <c r="L7542" i="1"/>
  <c r="K7543" i="1"/>
  <c r="M7543" i="1" s="1"/>
  <c r="L7543" i="1"/>
  <c r="K7544" i="1"/>
  <c r="M7544" i="1" s="1"/>
  <c r="L7544" i="1"/>
  <c r="K7545" i="1"/>
  <c r="M7545" i="1" s="1"/>
  <c r="L7545" i="1"/>
  <c r="K7546" i="1"/>
  <c r="M7546" i="1" s="1"/>
  <c r="L7546" i="1"/>
  <c r="K7547" i="1"/>
  <c r="M7547" i="1" s="1"/>
  <c r="L7547" i="1"/>
  <c r="K7548" i="1"/>
  <c r="M7548" i="1" s="1"/>
  <c r="L7548" i="1"/>
  <c r="K7549" i="1"/>
  <c r="M7549" i="1" s="1"/>
  <c r="L7549" i="1"/>
  <c r="K7550" i="1"/>
  <c r="M7550" i="1" s="1"/>
  <c r="L7550" i="1"/>
  <c r="K7551" i="1"/>
  <c r="M7551" i="1" s="1"/>
  <c r="L7551" i="1"/>
  <c r="K7552" i="1"/>
  <c r="M7552" i="1" s="1"/>
  <c r="L7552" i="1"/>
  <c r="K7553" i="1"/>
  <c r="M7553" i="1" s="1"/>
  <c r="L7553" i="1"/>
  <c r="K7554" i="1"/>
  <c r="M7554" i="1" s="1"/>
  <c r="L7554" i="1"/>
  <c r="K7555" i="1"/>
  <c r="M7555" i="1" s="1"/>
  <c r="L7555" i="1"/>
  <c r="K7556" i="1"/>
  <c r="M7556" i="1" s="1"/>
  <c r="L7556" i="1"/>
  <c r="K7557" i="1"/>
  <c r="M7557" i="1" s="1"/>
  <c r="L7557" i="1"/>
  <c r="K7558" i="1"/>
  <c r="M7558" i="1" s="1"/>
  <c r="L7558" i="1"/>
  <c r="K7559" i="1"/>
  <c r="M7559" i="1" s="1"/>
  <c r="L7559" i="1"/>
  <c r="K7560" i="1"/>
  <c r="M7560" i="1" s="1"/>
  <c r="L7560" i="1"/>
  <c r="K7561" i="1"/>
  <c r="M7561" i="1" s="1"/>
  <c r="L7561" i="1"/>
  <c r="K7562" i="1"/>
  <c r="M7562" i="1" s="1"/>
  <c r="L7562" i="1"/>
  <c r="K7563" i="1"/>
  <c r="M7563" i="1" s="1"/>
  <c r="L7563" i="1"/>
  <c r="K7564" i="1"/>
  <c r="M7564" i="1" s="1"/>
  <c r="L7564" i="1"/>
  <c r="K7565" i="1"/>
  <c r="M7565" i="1" s="1"/>
  <c r="L7565" i="1"/>
  <c r="K7566" i="1"/>
  <c r="M7566" i="1" s="1"/>
  <c r="L7566" i="1"/>
  <c r="K7567" i="1"/>
  <c r="M7567" i="1" s="1"/>
  <c r="L7567" i="1"/>
  <c r="K7568" i="1"/>
  <c r="M7568" i="1" s="1"/>
  <c r="L7568" i="1"/>
  <c r="K7569" i="1"/>
  <c r="M7569" i="1" s="1"/>
  <c r="L7569" i="1"/>
  <c r="K7570" i="1"/>
  <c r="M7570" i="1" s="1"/>
  <c r="L7570" i="1"/>
  <c r="K7571" i="1"/>
  <c r="M7571" i="1" s="1"/>
  <c r="L7571" i="1"/>
  <c r="K7572" i="1"/>
  <c r="M7572" i="1" s="1"/>
  <c r="L7572" i="1"/>
  <c r="K7573" i="1"/>
  <c r="M7573" i="1" s="1"/>
  <c r="L7573" i="1"/>
  <c r="K7574" i="1"/>
  <c r="M7574" i="1" s="1"/>
  <c r="L7574" i="1"/>
  <c r="K7575" i="1"/>
  <c r="M7575" i="1" s="1"/>
  <c r="L7575" i="1"/>
  <c r="K7576" i="1"/>
  <c r="M7576" i="1" s="1"/>
  <c r="L7576" i="1"/>
  <c r="K7577" i="1"/>
  <c r="M7577" i="1" s="1"/>
  <c r="L7577" i="1"/>
  <c r="K7578" i="1"/>
  <c r="M7578" i="1" s="1"/>
  <c r="L7578" i="1"/>
  <c r="K7579" i="1"/>
  <c r="M7579" i="1" s="1"/>
  <c r="L7579" i="1"/>
  <c r="K7580" i="1"/>
  <c r="M7580" i="1" s="1"/>
  <c r="L7580" i="1"/>
  <c r="K7581" i="1"/>
  <c r="M7581" i="1" s="1"/>
  <c r="L7581" i="1"/>
  <c r="K7582" i="1"/>
  <c r="M7582" i="1" s="1"/>
  <c r="L7582" i="1"/>
  <c r="K7583" i="1"/>
  <c r="M7583" i="1" s="1"/>
  <c r="L7583" i="1"/>
  <c r="K7584" i="1"/>
  <c r="M7584" i="1" s="1"/>
  <c r="L7584" i="1"/>
  <c r="K7585" i="1"/>
  <c r="M7585" i="1" s="1"/>
  <c r="L7585" i="1"/>
  <c r="K7586" i="1"/>
  <c r="M7586" i="1" s="1"/>
  <c r="L7586" i="1"/>
  <c r="K7587" i="1"/>
  <c r="M7587" i="1" s="1"/>
  <c r="L7587" i="1"/>
  <c r="K7588" i="1"/>
  <c r="M7588" i="1" s="1"/>
  <c r="L7588" i="1"/>
  <c r="K7589" i="1"/>
  <c r="M7589" i="1" s="1"/>
  <c r="L7589" i="1"/>
  <c r="K7590" i="1"/>
  <c r="M7590" i="1" s="1"/>
  <c r="L7590" i="1"/>
  <c r="K7591" i="1"/>
  <c r="M7591" i="1" s="1"/>
  <c r="L7591" i="1"/>
  <c r="K7592" i="1"/>
  <c r="M7592" i="1" s="1"/>
  <c r="L7592" i="1"/>
  <c r="K7593" i="1"/>
  <c r="M7593" i="1" s="1"/>
  <c r="L7593" i="1"/>
  <c r="K7594" i="1"/>
  <c r="M7594" i="1" s="1"/>
  <c r="L7594" i="1"/>
  <c r="K7595" i="1"/>
  <c r="M7595" i="1" s="1"/>
  <c r="L7595" i="1"/>
  <c r="K7596" i="1"/>
  <c r="M7596" i="1" s="1"/>
  <c r="L7596" i="1"/>
  <c r="K7597" i="1"/>
  <c r="M7597" i="1" s="1"/>
  <c r="L7597" i="1"/>
  <c r="K7598" i="1"/>
  <c r="M7598" i="1" s="1"/>
  <c r="L7598" i="1"/>
  <c r="K7599" i="1"/>
  <c r="M7599" i="1" s="1"/>
  <c r="L7599" i="1"/>
  <c r="K7600" i="1"/>
  <c r="M7600" i="1" s="1"/>
  <c r="L7600" i="1"/>
  <c r="K7601" i="1"/>
  <c r="M7601" i="1" s="1"/>
  <c r="L7601" i="1"/>
  <c r="K7602" i="1"/>
  <c r="M7602" i="1" s="1"/>
  <c r="L7602" i="1"/>
  <c r="K7603" i="1"/>
  <c r="M7603" i="1" s="1"/>
  <c r="L7603" i="1"/>
  <c r="K7604" i="1"/>
  <c r="M7604" i="1" s="1"/>
  <c r="L7604" i="1"/>
  <c r="K7605" i="1"/>
  <c r="M7605" i="1" s="1"/>
  <c r="L7605" i="1"/>
  <c r="K7606" i="1"/>
  <c r="M7606" i="1" s="1"/>
  <c r="L7606" i="1"/>
  <c r="K7607" i="1"/>
  <c r="M7607" i="1" s="1"/>
  <c r="L7607" i="1"/>
  <c r="K7608" i="1"/>
  <c r="M7608" i="1" s="1"/>
  <c r="L7608" i="1"/>
  <c r="K7609" i="1"/>
  <c r="M7609" i="1" s="1"/>
  <c r="L7609" i="1"/>
  <c r="K7610" i="1"/>
  <c r="M7610" i="1" s="1"/>
  <c r="L7610" i="1"/>
  <c r="K7611" i="1"/>
  <c r="M7611" i="1" s="1"/>
  <c r="L7611" i="1"/>
  <c r="K7612" i="1"/>
  <c r="M7612" i="1" s="1"/>
  <c r="L7612" i="1"/>
  <c r="K7613" i="1"/>
  <c r="M7613" i="1" s="1"/>
  <c r="L7613" i="1"/>
  <c r="K7614" i="1"/>
  <c r="M7614" i="1" s="1"/>
  <c r="L7614" i="1"/>
  <c r="K7615" i="1"/>
  <c r="M7615" i="1" s="1"/>
  <c r="L7615" i="1"/>
  <c r="K7616" i="1"/>
  <c r="M7616" i="1" s="1"/>
  <c r="L7616" i="1"/>
  <c r="K7617" i="1"/>
  <c r="M7617" i="1" s="1"/>
  <c r="L7617" i="1"/>
  <c r="K7618" i="1"/>
  <c r="M7618" i="1" s="1"/>
  <c r="L7618" i="1"/>
  <c r="K7619" i="1"/>
  <c r="M7619" i="1" s="1"/>
  <c r="L7619" i="1"/>
  <c r="K7620" i="1"/>
  <c r="M7620" i="1" s="1"/>
  <c r="L7620" i="1"/>
  <c r="K7621" i="1"/>
  <c r="M7621" i="1" s="1"/>
  <c r="L7621" i="1"/>
  <c r="K7622" i="1"/>
  <c r="M7622" i="1" s="1"/>
  <c r="L7622" i="1"/>
  <c r="K7623" i="1"/>
  <c r="M7623" i="1" s="1"/>
  <c r="L7623" i="1"/>
  <c r="K7624" i="1"/>
  <c r="M7624" i="1" s="1"/>
  <c r="L7624" i="1"/>
  <c r="K7625" i="1"/>
  <c r="M7625" i="1" s="1"/>
  <c r="L7625" i="1"/>
  <c r="K7626" i="1"/>
  <c r="M7626" i="1" s="1"/>
  <c r="L7626" i="1"/>
  <c r="K7627" i="1"/>
  <c r="M7627" i="1" s="1"/>
  <c r="L7627" i="1"/>
  <c r="K7628" i="1"/>
  <c r="M7628" i="1" s="1"/>
  <c r="L7628" i="1"/>
  <c r="K7629" i="1"/>
  <c r="M7629" i="1" s="1"/>
  <c r="L7629" i="1"/>
  <c r="K7630" i="1"/>
  <c r="M7630" i="1" s="1"/>
  <c r="L7630" i="1"/>
  <c r="K7631" i="1"/>
  <c r="M7631" i="1" s="1"/>
  <c r="L7631" i="1"/>
  <c r="K7632" i="1"/>
  <c r="M7632" i="1" s="1"/>
  <c r="L7632" i="1"/>
  <c r="K7633" i="1"/>
  <c r="M7633" i="1" s="1"/>
  <c r="L7633" i="1"/>
  <c r="K7634" i="1"/>
  <c r="M7634" i="1" s="1"/>
  <c r="L7634" i="1"/>
  <c r="K7635" i="1"/>
  <c r="M7635" i="1" s="1"/>
  <c r="L7635" i="1"/>
  <c r="K7636" i="1"/>
  <c r="M7636" i="1" s="1"/>
  <c r="L7636" i="1"/>
  <c r="K7637" i="1"/>
  <c r="M7637" i="1" s="1"/>
  <c r="L7637" i="1"/>
  <c r="K7638" i="1"/>
  <c r="M7638" i="1" s="1"/>
  <c r="L7638" i="1"/>
  <c r="K7639" i="1"/>
  <c r="M7639" i="1" s="1"/>
  <c r="L7639" i="1"/>
  <c r="K7640" i="1"/>
  <c r="M7640" i="1" s="1"/>
  <c r="L7640" i="1"/>
  <c r="K7641" i="1"/>
  <c r="M7641" i="1" s="1"/>
  <c r="L7641" i="1"/>
  <c r="K7642" i="1"/>
  <c r="M7642" i="1" s="1"/>
  <c r="L7642" i="1"/>
  <c r="K7643" i="1"/>
  <c r="M7643" i="1" s="1"/>
  <c r="L7643" i="1"/>
  <c r="K7644" i="1"/>
  <c r="M7644" i="1" s="1"/>
  <c r="L7644" i="1"/>
  <c r="K7645" i="1"/>
  <c r="M7645" i="1" s="1"/>
  <c r="L7645" i="1"/>
  <c r="K7646" i="1"/>
  <c r="M7646" i="1" s="1"/>
  <c r="L7646" i="1"/>
  <c r="K7647" i="1"/>
  <c r="M7647" i="1" s="1"/>
  <c r="L7647" i="1"/>
  <c r="K7648" i="1"/>
  <c r="M7648" i="1" s="1"/>
  <c r="L7648" i="1"/>
  <c r="K7649" i="1"/>
  <c r="M7649" i="1" s="1"/>
  <c r="L7649" i="1"/>
  <c r="K7650" i="1"/>
  <c r="M7650" i="1" s="1"/>
  <c r="L7650" i="1"/>
  <c r="K7651" i="1"/>
  <c r="M7651" i="1" s="1"/>
  <c r="L7651" i="1"/>
  <c r="K7652" i="1"/>
  <c r="M7652" i="1" s="1"/>
  <c r="L7652" i="1"/>
  <c r="K7653" i="1"/>
  <c r="M7653" i="1" s="1"/>
  <c r="L7653" i="1"/>
  <c r="K7654" i="1"/>
  <c r="M7654" i="1" s="1"/>
  <c r="L7654" i="1"/>
  <c r="K7655" i="1"/>
  <c r="M7655" i="1" s="1"/>
  <c r="L7655" i="1"/>
  <c r="K7656" i="1"/>
  <c r="M7656" i="1" s="1"/>
  <c r="L7656" i="1"/>
  <c r="K7657" i="1"/>
  <c r="M7657" i="1" s="1"/>
  <c r="L7657" i="1"/>
  <c r="K7658" i="1"/>
  <c r="M7658" i="1" s="1"/>
  <c r="L7658" i="1"/>
  <c r="K7659" i="1"/>
  <c r="M7659" i="1" s="1"/>
  <c r="L7659" i="1"/>
  <c r="K7660" i="1"/>
  <c r="M7660" i="1" s="1"/>
  <c r="L7660" i="1"/>
  <c r="K7661" i="1"/>
  <c r="M7661" i="1" s="1"/>
  <c r="L7661" i="1"/>
  <c r="K7662" i="1"/>
  <c r="M7662" i="1" s="1"/>
  <c r="L7662" i="1"/>
  <c r="K7663" i="1"/>
  <c r="M7663" i="1" s="1"/>
  <c r="L7663" i="1"/>
  <c r="K7664" i="1"/>
  <c r="M7664" i="1" s="1"/>
  <c r="L7664" i="1"/>
  <c r="K7665" i="1"/>
  <c r="M7665" i="1" s="1"/>
  <c r="L7665" i="1"/>
  <c r="K7666" i="1"/>
  <c r="M7666" i="1" s="1"/>
  <c r="L7666" i="1"/>
  <c r="K7667" i="1"/>
  <c r="M7667" i="1" s="1"/>
  <c r="L7667" i="1"/>
  <c r="K7668" i="1"/>
  <c r="M7668" i="1" s="1"/>
  <c r="L7668" i="1"/>
  <c r="K7669" i="1"/>
  <c r="M7669" i="1" s="1"/>
  <c r="L7669" i="1"/>
  <c r="K7670" i="1"/>
  <c r="M7670" i="1" s="1"/>
  <c r="L7670" i="1"/>
  <c r="K7671" i="1"/>
  <c r="M7671" i="1" s="1"/>
  <c r="L7671" i="1"/>
  <c r="K7672" i="1"/>
  <c r="M7672" i="1" s="1"/>
  <c r="L7672" i="1"/>
  <c r="K7673" i="1"/>
  <c r="M7673" i="1" s="1"/>
  <c r="L7673" i="1"/>
  <c r="K7674" i="1"/>
  <c r="M7674" i="1" s="1"/>
  <c r="L7674" i="1"/>
  <c r="K7675" i="1"/>
  <c r="M7675" i="1" s="1"/>
  <c r="L7675" i="1"/>
  <c r="K7676" i="1"/>
  <c r="M7676" i="1" s="1"/>
  <c r="L7676" i="1"/>
  <c r="K7677" i="1"/>
  <c r="M7677" i="1" s="1"/>
  <c r="L7677" i="1"/>
  <c r="K7678" i="1"/>
  <c r="M7678" i="1" s="1"/>
  <c r="L7678" i="1"/>
  <c r="K7679" i="1"/>
  <c r="M7679" i="1" s="1"/>
  <c r="L7679" i="1"/>
  <c r="K7680" i="1"/>
  <c r="M7680" i="1" s="1"/>
  <c r="L7680" i="1"/>
  <c r="K7681" i="1"/>
  <c r="M7681" i="1" s="1"/>
  <c r="L7681" i="1"/>
  <c r="K7682" i="1"/>
  <c r="M7682" i="1" s="1"/>
  <c r="L7682" i="1"/>
  <c r="K7683" i="1"/>
  <c r="M7683" i="1" s="1"/>
  <c r="L7683" i="1"/>
  <c r="K7684" i="1"/>
  <c r="M7684" i="1" s="1"/>
  <c r="L7684" i="1"/>
  <c r="K7685" i="1"/>
  <c r="M7685" i="1" s="1"/>
  <c r="L7685" i="1"/>
  <c r="K7686" i="1"/>
  <c r="M7686" i="1" s="1"/>
  <c r="L7686" i="1"/>
  <c r="K7687" i="1"/>
  <c r="M7687" i="1" s="1"/>
  <c r="L7687" i="1"/>
  <c r="K7688" i="1"/>
  <c r="M7688" i="1" s="1"/>
  <c r="L7688" i="1"/>
  <c r="K7689" i="1"/>
  <c r="M7689" i="1" s="1"/>
  <c r="L7689" i="1"/>
  <c r="K7690" i="1"/>
  <c r="M7690" i="1" s="1"/>
  <c r="L7690" i="1"/>
  <c r="K7691" i="1"/>
  <c r="M7691" i="1" s="1"/>
  <c r="L7691" i="1"/>
  <c r="K7692" i="1"/>
  <c r="M7692" i="1" s="1"/>
  <c r="L7692" i="1"/>
  <c r="K7693" i="1"/>
  <c r="M7693" i="1" s="1"/>
  <c r="L7693" i="1"/>
  <c r="K7694" i="1"/>
  <c r="M7694" i="1" s="1"/>
  <c r="L7694" i="1"/>
  <c r="K7695" i="1"/>
  <c r="M7695" i="1" s="1"/>
  <c r="L7695" i="1"/>
  <c r="K7696" i="1"/>
  <c r="M7696" i="1" s="1"/>
  <c r="L7696" i="1"/>
  <c r="K7697" i="1"/>
  <c r="M7697" i="1" s="1"/>
  <c r="L7697" i="1"/>
  <c r="K7698" i="1"/>
  <c r="M7698" i="1" s="1"/>
  <c r="L7698" i="1"/>
  <c r="K7699" i="1"/>
  <c r="M7699" i="1" s="1"/>
  <c r="L7699" i="1"/>
  <c r="K7700" i="1"/>
  <c r="M7700" i="1" s="1"/>
  <c r="L7700" i="1"/>
  <c r="K7701" i="1"/>
  <c r="M7701" i="1" s="1"/>
  <c r="L7701" i="1"/>
  <c r="K7702" i="1"/>
  <c r="M7702" i="1" s="1"/>
  <c r="L7702" i="1"/>
  <c r="K7703" i="1"/>
  <c r="M7703" i="1" s="1"/>
  <c r="L7703" i="1"/>
  <c r="K7704" i="1"/>
  <c r="M7704" i="1" s="1"/>
  <c r="L7704" i="1"/>
  <c r="K7705" i="1"/>
  <c r="M7705" i="1" s="1"/>
  <c r="L7705" i="1"/>
  <c r="K7706" i="1"/>
  <c r="M7706" i="1" s="1"/>
  <c r="L7706" i="1"/>
  <c r="K7707" i="1"/>
  <c r="M7707" i="1" s="1"/>
  <c r="L7707" i="1"/>
  <c r="K7708" i="1"/>
  <c r="M7708" i="1" s="1"/>
  <c r="L7708" i="1"/>
  <c r="K7709" i="1"/>
  <c r="M7709" i="1" s="1"/>
  <c r="L7709" i="1"/>
  <c r="K7710" i="1"/>
  <c r="M7710" i="1" s="1"/>
  <c r="L7710" i="1"/>
  <c r="K7711" i="1"/>
  <c r="M7711" i="1" s="1"/>
  <c r="L7711" i="1"/>
  <c r="K7712" i="1"/>
  <c r="M7712" i="1" s="1"/>
  <c r="L7712" i="1"/>
  <c r="K7713" i="1"/>
  <c r="M7713" i="1" s="1"/>
  <c r="L7713" i="1"/>
  <c r="K7714" i="1"/>
  <c r="M7714" i="1" s="1"/>
  <c r="L7714" i="1"/>
  <c r="K7715" i="1"/>
  <c r="M7715" i="1" s="1"/>
  <c r="L7715" i="1"/>
  <c r="K7716" i="1"/>
  <c r="M7716" i="1" s="1"/>
  <c r="L7716" i="1"/>
  <c r="K7717" i="1"/>
  <c r="M7717" i="1" s="1"/>
  <c r="L7717" i="1"/>
  <c r="K7718" i="1"/>
  <c r="M7718" i="1" s="1"/>
  <c r="L7718" i="1"/>
  <c r="K7719" i="1"/>
  <c r="M7719" i="1" s="1"/>
  <c r="L7719" i="1"/>
  <c r="K7720" i="1"/>
  <c r="M7720" i="1" s="1"/>
  <c r="L7720" i="1"/>
  <c r="K7721" i="1"/>
  <c r="M7721" i="1" s="1"/>
  <c r="L7721" i="1"/>
  <c r="K7722" i="1"/>
  <c r="M7722" i="1" s="1"/>
  <c r="L7722" i="1"/>
  <c r="K7723" i="1"/>
  <c r="M7723" i="1" s="1"/>
  <c r="L7723" i="1"/>
  <c r="K7724" i="1"/>
  <c r="M7724" i="1" s="1"/>
  <c r="L7724" i="1"/>
  <c r="K7725" i="1"/>
  <c r="M7725" i="1" s="1"/>
  <c r="L7725" i="1"/>
  <c r="K7726" i="1"/>
  <c r="M7726" i="1" s="1"/>
  <c r="L7726" i="1"/>
  <c r="K7727" i="1"/>
  <c r="M7727" i="1" s="1"/>
  <c r="L7727" i="1"/>
  <c r="K7728" i="1"/>
  <c r="M7728" i="1" s="1"/>
  <c r="L7728" i="1"/>
  <c r="K7729" i="1"/>
  <c r="M7729" i="1" s="1"/>
  <c r="L7729" i="1"/>
  <c r="K7730" i="1"/>
  <c r="M7730" i="1" s="1"/>
  <c r="L7730" i="1"/>
  <c r="K7731" i="1"/>
  <c r="M7731" i="1" s="1"/>
  <c r="L7731" i="1"/>
  <c r="K7732" i="1"/>
  <c r="M7732" i="1" s="1"/>
  <c r="L7732" i="1"/>
  <c r="K7733" i="1"/>
  <c r="M7733" i="1" s="1"/>
  <c r="L7733" i="1"/>
  <c r="K7734" i="1"/>
  <c r="M7734" i="1" s="1"/>
  <c r="L7734" i="1"/>
  <c r="K7735" i="1"/>
  <c r="M7735" i="1" s="1"/>
  <c r="L7735" i="1"/>
  <c r="K7736" i="1"/>
  <c r="M7736" i="1" s="1"/>
  <c r="L7736" i="1"/>
  <c r="K7737" i="1"/>
  <c r="M7737" i="1" s="1"/>
  <c r="L7737" i="1"/>
  <c r="K7738" i="1"/>
  <c r="M7738" i="1" s="1"/>
  <c r="L7738" i="1"/>
  <c r="K7739" i="1"/>
  <c r="M7739" i="1" s="1"/>
  <c r="L7739" i="1"/>
  <c r="K7740" i="1"/>
  <c r="M7740" i="1" s="1"/>
  <c r="L7740" i="1"/>
  <c r="K7741" i="1"/>
  <c r="M7741" i="1" s="1"/>
  <c r="L7741" i="1"/>
  <c r="K7742" i="1"/>
  <c r="M7742" i="1" s="1"/>
  <c r="L7742" i="1"/>
  <c r="K7743" i="1"/>
  <c r="M7743" i="1" s="1"/>
  <c r="L7743" i="1"/>
  <c r="K7744" i="1"/>
  <c r="M7744" i="1" s="1"/>
  <c r="L7744" i="1"/>
  <c r="K7745" i="1"/>
  <c r="M7745" i="1" s="1"/>
  <c r="L7745" i="1"/>
  <c r="K7746" i="1"/>
  <c r="M7746" i="1" s="1"/>
  <c r="L7746" i="1"/>
  <c r="K7747" i="1"/>
  <c r="M7747" i="1" s="1"/>
  <c r="L7747" i="1"/>
  <c r="K7748" i="1"/>
  <c r="M7748" i="1" s="1"/>
  <c r="L7748" i="1"/>
  <c r="K7749" i="1"/>
  <c r="M7749" i="1" s="1"/>
  <c r="L7749" i="1"/>
  <c r="K7750" i="1"/>
  <c r="M7750" i="1" s="1"/>
  <c r="L7750" i="1"/>
  <c r="K7751" i="1"/>
  <c r="M7751" i="1" s="1"/>
  <c r="L7751" i="1"/>
  <c r="K7752" i="1"/>
  <c r="M7752" i="1" s="1"/>
  <c r="L7752" i="1"/>
  <c r="K7753" i="1"/>
  <c r="M7753" i="1" s="1"/>
  <c r="L7753" i="1"/>
  <c r="K7754" i="1"/>
  <c r="M7754" i="1" s="1"/>
  <c r="L7754" i="1"/>
  <c r="K7755" i="1"/>
  <c r="M7755" i="1" s="1"/>
  <c r="L7755" i="1"/>
  <c r="K7756" i="1"/>
  <c r="M7756" i="1" s="1"/>
  <c r="L7756" i="1"/>
  <c r="K7757" i="1"/>
  <c r="M7757" i="1" s="1"/>
  <c r="L7757" i="1"/>
  <c r="K7758" i="1"/>
  <c r="M7758" i="1" s="1"/>
  <c r="L7758" i="1"/>
  <c r="K7759" i="1"/>
  <c r="M7759" i="1" s="1"/>
  <c r="L7759" i="1"/>
  <c r="K7760" i="1"/>
  <c r="M7760" i="1" s="1"/>
  <c r="L7760" i="1"/>
  <c r="K7761" i="1"/>
  <c r="M7761" i="1" s="1"/>
  <c r="L7761" i="1"/>
  <c r="K7762" i="1"/>
  <c r="M7762" i="1" s="1"/>
  <c r="L7762" i="1"/>
  <c r="K7763" i="1"/>
  <c r="M7763" i="1" s="1"/>
  <c r="L7763" i="1"/>
  <c r="K7764" i="1"/>
  <c r="M7764" i="1" s="1"/>
  <c r="L7764" i="1"/>
  <c r="K7765" i="1"/>
  <c r="M7765" i="1" s="1"/>
  <c r="L7765" i="1"/>
  <c r="K7766" i="1"/>
  <c r="M7766" i="1" s="1"/>
  <c r="L7766" i="1"/>
  <c r="K7767" i="1"/>
  <c r="M7767" i="1" s="1"/>
  <c r="L7767" i="1"/>
  <c r="K7768" i="1"/>
  <c r="M7768" i="1" s="1"/>
  <c r="L7768" i="1"/>
  <c r="K7769" i="1"/>
  <c r="M7769" i="1" s="1"/>
  <c r="L7769" i="1"/>
  <c r="K7770" i="1"/>
  <c r="M7770" i="1" s="1"/>
  <c r="L7770" i="1"/>
  <c r="K7771" i="1"/>
  <c r="M7771" i="1" s="1"/>
  <c r="L7771" i="1"/>
  <c r="K7772" i="1"/>
  <c r="M7772" i="1" s="1"/>
  <c r="L7772" i="1"/>
  <c r="K7773" i="1"/>
  <c r="M7773" i="1" s="1"/>
  <c r="L7773" i="1"/>
  <c r="K7774" i="1"/>
  <c r="M7774" i="1" s="1"/>
  <c r="L7774" i="1"/>
  <c r="K7775" i="1"/>
  <c r="M7775" i="1" s="1"/>
  <c r="L7775" i="1"/>
  <c r="K7776" i="1"/>
  <c r="M7776" i="1" s="1"/>
  <c r="L7776" i="1"/>
  <c r="K7777" i="1"/>
  <c r="M7777" i="1" s="1"/>
  <c r="L7777" i="1"/>
  <c r="K7778" i="1"/>
  <c r="M7778" i="1" s="1"/>
  <c r="L7778" i="1"/>
  <c r="K7779" i="1"/>
  <c r="M7779" i="1" s="1"/>
  <c r="L7779" i="1"/>
  <c r="K7780" i="1"/>
  <c r="M7780" i="1" s="1"/>
  <c r="L7780" i="1"/>
  <c r="K7781" i="1"/>
  <c r="M7781" i="1" s="1"/>
  <c r="L7781" i="1"/>
  <c r="K7782" i="1"/>
  <c r="M7782" i="1" s="1"/>
  <c r="L7782" i="1"/>
  <c r="K7783" i="1"/>
  <c r="M7783" i="1" s="1"/>
  <c r="L7783" i="1"/>
  <c r="K7784" i="1"/>
  <c r="M7784" i="1" s="1"/>
  <c r="L7784" i="1"/>
  <c r="K7785" i="1"/>
  <c r="M7785" i="1" s="1"/>
  <c r="L7785" i="1"/>
  <c r="K7786" i="1"/>
  <c r="M7786" i="1" s="1"/>
  <c r="L7786" i="1"/>
  <c r="K7787" i="1"/>
  <c r="M7787" i="1" s="1"/>
  <c r="L7787" i="1"/>
  <c r="K7788" i="1"/>
  <c r="M7788" i="1" s="1"/>
  <c r="L7788" i="1"/>
  <c r="K7789" i="1"/>
  <c r="M7789" i="1" s="1"/>
  <c r="L7789" i="1"/>
  <c r="K7790" i="1"/>
  <c r="M7790" i="1" s="1"/>
  <c r="L7790" i="1"/>
  <c r="K7791" i="1"/>
  <c r="M7791" i="1" s="1"/>
  <c r="L7791" i="1"/>
  <c r="K7792" i="1"/>
  <c r="M7792" i="1" s="1"/>
  <c r="L7792" i="1"/>
  <c r="K7793" i="1"/>
  <c r="M7793" i="1" s="1"/>
  <c r="L7793" i="1"/>
  <c r="K7794" i="1"/>
  <c r="M7794" i="1" s="1"/>
  <c r="L7794" i="1"/>
  <c r="K7795" i="1"/>
  <c r="M7795" i="1" s="1"/>
  <c r="L7795" i="1"/>
  <c r="K7796" i="1"/>
  <c r="M7796" i="1" s="1"/>
  <c r="L7796" i="1"/>
  <c r="K7797" i="1"/>
  <c r="M7797" i="1" s="1"/>
  <c r="L7797" i="1"/>
  <c r="K7798" i="1"/>
  <c r="M7798" i="1" s="1"/>
  <c r="L7798" i="1"/>
  <c r="K7799" i="1"/>
  <c r="M7799" i="1" s="1"/>
  <c r="L7799" i="1"/>
  <c r="K7800" i="1"/>
  <c r="M7800" i="1" s="1"/>
  <c r="L7800" i="1"/>
  <c r="K7801" i="1"/>
  <c r="M7801" i="1" s="1"/>
  <c r="L7801" i="1"/>
  <c r="K7802" i="1"/>
  <c r="M7802" i="1" s="1"/>
  <c r="L7802" i="1"/>
  <c r="K7803" i="1"/>
  <c r="M7803" i="1" s="1"/>
  <c r="L7803" i="1"/>
  <c r="K7804" i="1"/>
  <c r="M7804" i="1" s="1"/>
  <c r="L7804" i="1"/>
  <c r="K7805" i="1"/>
  <c r="M7805" i="1" s="1"/>
  <c r="L7805" i="1"/>
  <c r="K7806" i="1"/>
  <c r="M7806" i="1" s="1"/>
  <c r="L7806" i="1"/>
  <c r="K7807" i="1"/>
  <c r="M7807" i="1" s="1"/>
  <c r="L7807" i="1"/>
  <c r="K7808" i="1"/>
  <c r="M7808" i="1" s="1"/>
  <c r="L7808" i="1"/>
  <c r="K7809" i="1"/>
  <c r="M7809" i="1" s="1"/>
  <c r="L7809" i="1"/>
  <c r="K7810" i="1"/>
  <c r="M7810" i="1" s="1"/>
  <c r="L7810" i="1"/>
  <c r="K7811" i="1"/>
  <c r="M7811" i="1" s="1"/>
  <c r="L7811" i="1"/>
  <c r="K7812" i="1"/>
  <c r="M7812" i="1" s="1"/>
  <c r="L7812" i="1"/>
  <c r="K7813" i="1"/>
  <c r="M7813" i="1" s="1"/>
  <c r="L7813" i="1"/>
  <c r="K7814" i="1"/>
  <c r="M7814" i="1" s="1"/>
  <c r="L7814" i="1"/>
  <c r="K7815" i="1"/>
  <c r="M7815" i="1" s="1"/>
  <c r="L7815" i="1"/>
  <c r="K7816" i="1"/>
  <c r="M7816" i="1" s="1"/>
  <c r="L7816" i="1"/>
  <c r="K7817" i="1"/>
  <c r="M7817" i="1" s="1"/>
  <c r="L7817" i="1"/>
  <c r="K7818" i="1"/>
  <c r="M7818" i="1" s="1"/>
  <c r="L7818" i="1"/>
  <c r="K7819" i="1"/>
  <c r="M7819" i="1" s="1"/>
  <c r="L7819" i="1"/>
  <c r="K7820" i="1"/>
  <c r="M7820" i="1" s="1"/>
  <c r="L7820" i="1"/>
  <c r="K7821" i="1"/>
  <c r="M7821" i="1" s="1"/>
  <c r="L7821" i="1"/>
  <c r="K7822" i="1"/>
  <c r="M7822" i="1" s="1"/>
  <c r="L7822" i="1"/>
  <c r="K7823" i="1"/>
  <c r="M7823" i="1" s="1"/>
  <c r="L7823" i="1"/>
  <c r="K7824" i="1"/>
  <c r="M7824" i="1" s="1"/>
  <c r="L7824" i="1"/>
  <c r="K7825" i="1"/>
  <c r="M7825" i="1" s="1"/>
  <c r="L7825" i="1"/>
  <c r="K7826" i="1"/>
  <c r="M7826" i="1" s="1"/>
  <c r="L7826" i="1"/>
  <c r="K7827" i="1"/>
  <c r="M7827" i="1" s="1"/>
  <c r="L7827" i="1"/>
  <c r="K7828" i="1"/>
  <c r="M7828" i="1" s="1"/>
  <c r="L7828" i="1"/>
  <c r="K7829" i="1"/>
  <c r="M7829" i="1" s="1"/>
  <c r="L7829" i="1"/>
  <c r="K7830" i="1"/>
  <c r="M7830" i="1" s="1"/>
  <c r="L7830" i="1"/>
  <c r="K7831" i="1"/>
  <c r="M7831" i="1" s="1"/>
  <c r="L7831" i="1"/>
  <c r="K7832" i="1"/>
  <c r="M7832" i="1" s="1"/>
  <c r="L7832" i="1"/>
  <c r="K7833" i="1"/>
  <c r="M7833" i="1" s="1"/>
  <c r="L7833" i="1"/>
  <c r="K7834" i="1"/>
  <c r="M7834" i="1" s="1"/>
  <c r="L7834" i="1"/>
  <c r="K7835" i="1"/>
  <c r="M7835" i="1" s="1"/>
  <c r="L7835" i="1"/>
  <c r="K7836" i="1"/>
  <c r="M7836" i="1" s="1"/>
  <c r="L7836" i="1"/>
  <c r="K7837" i="1"/>
  <c r="M7837" i="1" s="1"/>
  <c r="L7837" i="1"/>
  <c r="K7838" i="1"/>
  <c r="M7838" i="1" s="1"/>
  <c r="L7838" i="1"/>
  <c r="K7839" i="1"/>
  <c r="M7839" i="1" s="1"/>
  <c r="L7839" i="1"/>
  <c r="K7840" i="1"/>
  <c r="M7840" i="1" s="1"/>
  <c r="L7840" i="1"/>
  <c r="K7841" i="1"/>
  <c r="M7841" i="1" s="1"/>
  <c r="L7841" i="1"/>
  <c r="K7842" i="1"/>
  <c r="M7842" i="1" s="1"/>
  <c r="L7842" i="1"/>
  <c r="K7843" i="1"/>
  <c r="M7843" i="1" s="1"/>
  <c r="L7843" i="1"/>
  <c r="K7844" i="1"/>
  <c r="M7844" i="1" s="1"/>
  <c r="L7844" i="1"/>
  <c r="K7845" i="1"/>
  <c r="M7845" i="1" s="1"/>
  <c r="L7845" i="1"/>
  <c r="K7846" i="1"/>
  <c r="M7846" i="1" s="1"/>
  <c r="L7846" i="1"/>
  <c r="K7847" i="1"/>
  <c r="M7847" i="1" s="1"/>
  <c r="L7847" i="1"/>
  <c r="K7848" i="1"/>
  <c r="M7848" i="1" s="1"/>
  <c r="L7848" i="1"/>
  <c r="K7849" i="1"/>
  <c r="M7849" i="1" s="1"/>
  <c r="L7849" i="1"/>
  <c r="K7850" i="1"/>
  <c r="M7850" i="1" s="1"/>
  <c r="L7850" i="1"/>
  <c r="K7851" i="1"/>
  <c r="M7851" i="1" s="1"/>
  <c r="L7851" i="1"/>
  <c r="K7852" i="1"/>
  <c r="M7852" i="1" s="1"/>
  <c r="L7852" i="1"/>
  <c r="K7853" i="1"/>
  <c r="M7853" i="1" s="1"/>
  <c r="L7853" i="1"/>
  <c r="K7854" i="1"/>
  <c r="M7854" i="1" s="1"/>
  <c r="L7854" i="1"/>
  <c r="K7855" i="1"/>
  <c r="M7855" i="1" s="1"/>
  <c r="L7855" i="1"/>
  <c r="K7856" i="1"/>
  <c r="M7856" i="1" s="1"/>
  <c r="L7856" i="1"/>
  <c r="K7857" i="1"/>
  <c r="M7857" i="1" s="1"/>
  <c r="L7857" i="1"/>
  <c r="K7858" i="1"/>
  <c r="M7858" i="1" s="1"/>
  <c r="L7858" i="1"/>
  <c r="K7859" i="1"/>
  <c r="M7859" i="1" s="1"/>
  <c r="L7859" i="1"/>
  <c r="K7860" i="1"/>
  <c r="M7860" i="1" s="1"/>
  <c r="L7860" i="1"/>
  <c r="K7861" i="1"/>
  <c r="M7861" i="1" s="1"/>
  <c r="L7861" i="1"/>
  <c r="K7862" i="1"/>
  <c r="M7862" i="1" s="1"/>
  <c r="L7862" i="1"/>
  <c r="K7863" i="1"/>
  <c r="M7863" i="1" s="1"/>
  <c r="L7863" i="1"/>
  <c r="K7864" i="1"/>
  <c r="M7864" i="1" s="1"/>
  <c r="L7864" i="1"/>
  <c r="K7865" i="1"/>
  <c r="M7865" i="1" s="1"/>
  <c r="L7865" i="1"/>
  <c r="K7866" i="1"/>
  <c r="M7866" i="1" s="1"/>
  <c r="L7866" i="1"/>
  <c r="K7867" i="1"/>
  <c r="M7867" i="1" s="1"/>
  <c r="L7867" i="1"/>
  <c r="K7868" i="1"/>
  <c r="M7868" i="1" s="1"/>
  <c r="L7868" i="1"/>
  <c r="K7869" i="1"/>
  <c r="M7869" i="1" s="1"/>
  <c r="L7869" i="1"/>
  <c r="K7870" i="1"/>
  <c r="M7870" i="1" s="1"/>
  <c r="L7870" i="1"/>
  <c r="K7871" i="1"/>
  <c r="M7871" i="1" s="1"/>
  <c r="L7871" i="1"/>
  <c r="K7872" i="1"/>
  <c r="M7872" i="1" s="1"/>
  <c r="L7872" i="1"/>
  <c r="K7873" i="1"/>
  <c r="M7873" i="1" s="1"/>
  <c r="L7873" i="1"/>
  <c r="K7874" i="1"/>
  <c r="M7874" i="1" s="1"/>
  <c r="L7874" i="1"/>
  <c r="K7875" i="1"/>
  <c r="M7875" i="1" s="1"/>
  <c r="L7875" i="1"/>
  <c r="K7876" i="1"/>
  <c r="M7876" i="1" s="1"/>
  <c r="L7876" i="1"/>
  <c r="K7877" i="1"/>
  <c r="M7877" i="1" s="1"/>
  <c r="L7877" i="1"/>
  <c r="K7878" i="1"/>
  <c r="M7878" i="1" s="1"/>
  <c r="L7878" i="1"/>
  <c r="K7879" i="1"/>
  <c r="M7879" i="1" s="1"/>
  <c r="L7879" i="1"/>
  <c r="K7880" i="1"/>
  <c r="M7880" i="1" s="1"/>
  <c r="L7880" i="1"/>
  <c r="K7881" i="1"/>
  <c r="M7881" i="1" s="1"/>
  <c r="L7881" i="1"/>
  <c r="K7882" i="1"/>
  <c r="M7882" i="1" s="1"/>
  <c r="L7882" i="1"/>
  <c r="K7883" i="1"/>
  <c r="M7883" i="1" s="1"/>
  <c r="L7883" i="1"/>
  <c r="K7884" i="1"/>
  <c r="M7884" i="1" s="1"/>
  <c r="L7884" i="1"/>
  <c r="K7885" i="1"/>
  <c r="M7885" i="1" s="1"/>
  <c r="L7885" i="1"/>
  <c r="K7886" i="1"/>
  <c r="M7886" i="1" s="1"/>
  <c r="L7886" i="1"/>
  <c r="K7887" i="1"/>
  <c r="M7887" i="1" s="1"/>
  <c r="L7887" i="1"/>
  <c r="K7888" i="1"/>
  <c r="M7888" i="1" s="1"/>
  <c r="L7888" i="1"/>
  <c r="K7889" i="1"/>
  <c r="M7889" i="1" s="1"/>
  <c r="L7889" i="1"/>
  <c r="K7890" i="1"/>
  <c r="M7890" i="1" s="1"/>
  <c r="L7890" i="1"/>
  <c r="K7891" i="1"/>
  <c r="M7891" i="1" s="1"/>
  <c r="L7891" i="1"/>
  <c r="K7892" i="1"/>
  <c r="M7892" i="1" s="1"/>
  <c r="L7892" i="1"/>
  <c r="K7893" i="1"/>
  <c r="M7893" i="1" s="1"/>
  <c r="L7893" i="1"/>
  <c r="K7894" i="1"/>
  <c r="M7894" i="1" s="1"/>
  <c r="L7894" i="1"/>
  <c r="K7895" i="1"/>
  <c r="M7895" i="1" s="1"/>
  <c r="L7895" i="1"/>
  <c r="K7896" i="1"/>
  <c r="M7896" i="1" s="1"/>
  <c r="L7896" i="1"/>
  <c r="K7897" i="1"/>
  <c r="M7897" i="1" s="1"/>
  <c r="L7897" i="1"/>
  <c r="K7898" i="1"/>
  <c r="M7898" i="1" s="1"/>
  <c r="L7898" i="1"/>
  <c r="K7899" i="1"/>
  <c r="M7899" i="1" s="1"/>
  <c r="L7899" i="1"/>
  <c r="K7900" i="1"/>
  <c r="M7900" i="1" s="1"/>
  <c r="L7900" i="1"/>
  <c r="K7901" i="1"/>
  <c r="M7901" i="1" s="1"/>
  <c r="L7901" i="1"/>
  <c r="K7902" i="1"/>
  <c r="M7902" i="1" s="1"/>
  <c r="L7902" i="1"/>
  <c r="K7903" i="1"/>
  <c r="M7903" i="1" s="1"/>
  <c r="L7903" i="1"/>
  <c r="K7904" i="1"/>
  <c r="M7904" i="1" s="1"/>
  <c r="L7904" i="1"/>
  <c r="K7905" i="1"/>
  <c r="M7905" i="1" s="1"/>
  <c r="L7905" i="1"/>
  <c r="K7906" i="1"/>
  <c r="M7906" i="1" s="1"/>
  <c r="L7906" i="1"/>
  <c r="K7907" i="1"/>
  <c r="M7907" i="1" s="1"/>
  <c r="L7907" i="1"/>
  <c r="K7908" i="1"/>
  <c r="M7908" i="1" s="1"/>
  <c r="L7908" i="1"/>
  <c r="K7909" i="1"/>
  <c r="M7909" i="1" s="1"/>
  <c r="L7909" i="1"/>
  <c r="K7910" i="1"/>
  <c r="M7910" i="1" s="1"/>
  <c r="L7910" i="1"/>
  <c r="K7911" i="1"/>
  <c r="M7911" i="1" s="1"/>
  <c r="L7911" i="1"/>
  <c r="K7912" i="1"/>
  <c r="M7912" i="1" s="1"/>
  <c r="L7912" i="1"/>
  <c r="K7913" i="1"/>
  <c r="M7913" i="1" s="1"/>
  <c r="L7913" i="1"/>
  <c r="K7914" i="1"/>
  <c r="M7914" i="1" s="1"/>
  <c r="L7914" i="1"/>
  <c r="K7915" i="1"/>
  <c r="M7915" i="1" s="1"/>
  <c r="L7915" i="1"/>
  <c r="K7916" i="1"/>
  <c r="M7916" i="1" s="1"/>
  <c r="L7916" i="1"/>
  <c r="K7917" i="1"/>
  <c r="M7917" i="1" s="1"/>
  <c r="L7917" i="1"/>
  <c r="K7918" i="1"/>
  <c r="M7918" i="1" s="1"/>
  <c r="L7918" i="1"/>
  <c r="K7919" i="1"/>
  <c r="M7919" i="1" s="1"/>
  <c r="L7919" i="1"/>
  <c r="K7920" i="1"/>
  <c r="M7920" i="1" s="1"/>
  <c r="L7920" i="1"/>
  <c r="K7921" i="1"/>
  <c r="M7921" i="1" s="1"/>
  <c r="L7921" i="1"/>
  <c r="K7922" i="1"/>
  <c r="M7922" i="1" s="1"/>
  <c r="L7922" i="1"/>
  <c r="K7923" i="1"/>
  <c r="M7923" i="1" s="1"/>
  <c r="L7923" i="1"/>
  <c r="K7924" i="1"/>
  <c r="M7924" i="1" s="1"/>
  <c r="L7924" i="1"/>
  <c r="K7925" i="1"/>
  <c r="M7925" i="1" s="1"/>
  <c r="L7925" i="1"/>
  <c r="K7926" i="1"/>
  <c r="M7926" i="1" s="1"/>
  <c r="L7926" i="1"/>
  <c r="K7927" i="1"/>
  <c r="M7927" i="1" s="1"/>
  <c r="L7927" i="1"/>
  <c r="K7928" i="1"/>
  <c r="M7928" i="1" s="1"/>
  <c r="L7928" i="1"/>
  <c r="K7929" i="1"/>
  <c r="M7929" i="1" s="1"/>
  <c r="L7929" i="1"/>
  <c r="K7930" i="1"/>
  <c r="M7930" i="1" s="1"/>
  <c r="L7930" i="1"/>
  <c r="K7931" i="1"/>
  <c r="M7931" i="1" s="1"/>
  <c r="L7931" i="1"/>
  <c r="K7932" i="1"/>
  <c r="M7932" i="1" s="1"/>
  <c r="L7932" i="1"/>
  <c r="K7933" i="1"/>
  <c r="M7933" i="1" s="1"/>
  <c r="L7933" i="1"/>
  <c r="K7934" i="1"/>
  <c r="M7934" i="1" s="1"/>
  <c r="L7934" i="1"/>
  <c r="K7935" i="1"/>
  <c r="M7935" i="1" s="1"/>
  <c r="L7935" i="1"/>
  <c r="K7936" i="1"/>
  <c r="M7936" i="1" s="1"/>
  <c r="L7936" i="1"/>
  <c r="K7937" i="1"/>
  <c r="M7937" i="1" s="1"/>
  <c r="L7937" i="1"/>
  <c r="K7938" i="1"/>
  <c r="M7938" i="1" s="1"/>
  <c r="L7938" i="1"/>
  <c r="K7939" i="1"/>
  <c r="M7939" i="1" s="1"/>
  <c r="L7939" i="1"/>
  <c r="K7940" i="1"/>
  <c r="M7940" i="1" s="1"/>
  <c r="L7940" i="1"/>
  <c r="K7941" i="1"/>
  <c r="M7941" i="1" s="1"/>
  <c r="L7941" i="1"/>
  <c r="K7942" i="1"/>
  <c r="M7942" i="1" s="1"/>
  <c r="L7942" i="1"/>
  <c r="K7943" i="1"/>
  <c r="M7943" i="1" s="1"/>
  <c r="L7943" i="1"/>
  <c r="K7944" i="1"/>
  <c r="M7944" i="1" s="1"/>
  <c r="L7944" i="1"/>
  <c r="K7945" i="1"/>
  <c r="M7945" i="1" s="1"/>
  <c r="L7945" i="1"/>
  <c r="K7946" i="1"/>
  <c r="M7946" i="1" s="1"/>
  <c r="L7946" i="1"/>
  <c r="K7947" i="1"/>
  <c r="M7947" i="1" s="1"/>
  <c r="L7947" i="1"/>
  <c r="K7948" i="1"/>
  <c r="M7948" i="1" s="1"/>
  <c r="L7948" i="1"/>
  <c r="K7949" i="1"/>
  <c r="M7949" i="1" s="1"/>
  <c r="L7949" i="1"/>
  <c r="K7950" i="1"/>
  <c r="M7950" i="1" s="1"/>
  <c r="L7950" i="1"/>
  <c r="K7951" i="1"/>
  <c r="M7951" i="1" s="1"/>
  <c r="L7951" i="1"/>
  <c r="K7952" i="1"/>
  <c r="M7952" i="1" s="1"/>
  <c r="L7952" i="1"/>
  <c r="K7953" i="1"/>
  <c r="M7953" i="1" s="1"/>
  <c r="L7953" i="1"/>
  <c r="K7954" i="1"/>
  <c r="M7954" i="1" s="1"/>
  <c r="L7954" i="1"/>
  <c r="K7955" i="1"/>
  <c r="M7955" i="1" s="1"/>
  <c r="L7955" i="1"/>
  <c r="K7956" i="1"/>
  <c r="M7956" i="1" s="1"/>
  <c r="L7956" i="1"/>
  <c r="K7957" i="1"/>
  <c r="M7957" i="1" s="1"/>
  <c r="L7957" i="1"/>
  <c r="K7958" i="1"/>
  <c r="M7958" i="1" s="1"/>
  <c r="L7958" i="1"/>
  <c r="K7959" i="1"/>
  <c r="M7959" i="1" s="1"/>
  <c r="L7959" i="1"/>
  <c r="K7960" i="1"/>
  <c r="M7960" i="1" s="1"/>
  <c r="L7960" i="1"/>
  <c r="K7961" i="1"/>
  <c r="M7961" i="1" s="1"/>
  <c r="L7961" i="1"/>
  <c r="K7962" i="1"/>
  <c r="M7962" i="1" s="1"/>
  <c r="L7962" i="1"/>
  <c r="K7963" i="1"/>
  <c r="M7963" i="1" s="1"/>
  <c r="L7963" i="1"/>
  <c r="K7964" i="1"/>
  <c r="M7964" i="1" s="1"/>
  <c r="L7964" i="1"/>
  <c r="K7965" i="1"/>
  <c r="M7965" i="1" s="1"/>
  <c r="L7965" i="1"/>
  <c r="K7966" i="1"/>
  <c r="M7966" i="1" s="1"/>
  <c r="L7966" i="1"/>
  <c r="K7967" i="1"/>
  <c r="M7967" i="1" s="1"/>
  <c r="L7967" i="1"/>
  <c r="K7968" i="1"/>
  <c r="M7968" i="1" s="1"/>
  <c r="L7968" i="1"/>
  <c r="K7969" i="1"/>
  <c r="M7969" i="1" s="1"/>
  <c r="L7969" i="1"/>
  <c r="K7970" i="1"/>
  <c r="M7970" i="1" s="1"/>
  <c r="L7970" i="1"/>
  <c r="K7971" i="1"/>
  <c r="M7971" i="1" s="1"/>
  <c r="L7971" i="1"/>
  <c r="K7972" i="1"/>
  <c r="M7972" i="1" s="1"/>
  <c r="L7972" i="1"/>
  <c r="K7973" i="1"/>
  <c r="M7973" i="1" s="1"/>
  <c r="L7973" i="1"/>
  <c r="K7974" i="1"/>
  <c r="M7974" i="1" s="1"/>
  <c r="L7974" i="1"/>
  <c r="K7975" i="1"/>
  <c r="M7975" i="1" s="1"/>
  <c r="L7975" i="1"/>
  <c r="K7976" i="1"/>
  <c r="M7976" i="1" s="1"/>
  <c r="L7976" i="1"/>
  <c r="K7977" i="1"/>
  <c r="M7977" i="1" s="1"/>
  <c r="L7977" i="1"/>
  <c r="K7978" i="1"/>
  <c r="M7978" i="1" s="1"/>
  <c r="L7978" i="1"/>
  <c r="K7979" i="1"/>
  <c r="M7979" i="1" s="1"/>
  <c r="L7979" i="1"/>
  <c r="K7980" i="1"/>
  <c r="M7980" i="1" s="1"/>
  <c r="L7980" i="1"/>
  <c r="K7981" i="1"/>
  <c r="M7981" i="1" s="1"/>
  <c r="L7981" i="1"/>
  <c r="K7982" i="1"/>
  <c r="M7982" i="1" s="1"/>
  <c r="L7982" i="1"/>
  <c r="K7983" i="1"/>
  <c r="M7983" i="1" s="1"/>
  <c r="L7983" i="1"/>
  <c r="K7984" i="1"/>
  <c r="M7984" i="1" s="1"/>
  <c r="L7984" i="1"/>
  <c r="K7985" i="1"/>
  <c r="M7985" i="1" s="1"/>
  <c r="L7985" i="1"/>
  <c r="K7986" i="1"/>
  <c r="M7986" i="1" s="1"/>
  <c r="L7986" i="1"/>
  <c r="K7987" i="1"/>
  <c r="M7987" i="1" s="1"/>
  <c r="L7987" i="1"/>
  <c r="K7988" i="1"/>
  <c r="M7988" i="1" s="1"/>
  <c r="L7988" i="1"/>
  <c r="K7989" i="1"/>
  <c r="M7989" i="1" s="1"/>
  <c r="L7989" i="1"/>
  <c r="K7990" i="1"/>
  <c r="M7990" i="1" s="1"/>
  <c r="L7990" i="1"/>
  <c r="K7991" i="1"/>
  <c r="M7991" i="1" s="1"/>
  <c r="L7991" i="1"/>
  <c r="K7992" i="1"/>
  <c r="M7992" i="1" s="1"/>
  <c r="L7992" i="1"/>
  <c r="K7993" i="1"/>
  <c r="M7993" i="1" s="1"/>
  <c r="L7993" i="1"/>
  <c r="K7994" i="1"/>
  <c r="M7994" i="1" s="1"/>
  <c r="L7994" i="1"/>
  <c r="K7995" i="1"/>
  <c r="M7995" i="1" s="1"/>
  <c r="L7995" i="1"/>
  <c r="K7996" i="1"/>
  <c r="M7996" i="1" s="1"/>
  <c r="L7996" i="1"/>
  <c r="K7997" i="1"/>
  <c r="M7997" i="1" s="1"/>
  <c r="L7997" i="1"/>
  <c r="K7998" i="1"/>
  <c r="M7998" i="1" s="1"/>
  <c r="L7998" i="1"/>
  <c r="K7999" i="1"/>
  <c r="M7999" i="1" s="1"/>
  <c r="L7999" i="1"/>
  <c r="K8000" i="1"/>
  <c r="M8000" i="1" s="1"/>
  <c r="L8000" i="1"/>
  <c r="K8001" i="1"/>
  <c r="M8001" i="1" s="1"/>
  <c r="L8001" i="1"/>
  <c r="K8002" i="1"/>
  <c r="M8002" i="1" s="1"/>
  <c r="L8002" i="1"/>
  <c r="K8003" i="1"/>
  <c r="M8003" i="1" s="1"/>
  <c r="L8003" i="1"/>
  <c r="K8004" i="1"/>
  <c r="M8004" i="1" s="1"/>
  <c r="L8004" i="1"/>
  <c r="K8005" i="1"/>
  <c r="M8005" i="1" s="1"/>
  <c r="L8005" i="1"/>
  <c r="K8006" i="1"/>
  <c r="M8006" i="1" s="1"/>
  <c r="L8006" i="1"/>
  <c r="K8007" i="1"/>
  <c r="M8007" i="1" s="1"/>
  <c r="L8007" i="1"/>
  <c r="K8008" i="1"/>
  <c r="M8008" i="1" s="1"/>
  <c r="L8008" i="1"/>
  <c r="K8009" i="1"/>
  <c r="M8009" i="1" s="1"/>
  <c r="L8009" i="1"/>
  <c r="K8010" i="1"/>
  <c r="M8010" i="1" s="1"/>
  <c r="L8010" i="1"/>
  <c r="K8011" i="1"/>
  <c r="M8011" i="1" s="1"/>
  <c r="L8011" i="1"/>
  <c r="K8012" i="1"/>
  <c r="M8012" i="1" s="1"/>
  <c r="L8012" i="1"/>
  <c r="K8013" i="1"/>
  <c r="M8013" i="1" s="1"/>
  <c r="L8013" i="1"/>
  <c r="K8014" i="1"/>
  <c r="M8014" i="1" s="1"/>
  <c r="L8014" i="1"/>
  <c r="K8015" i="1"/>
  <c r="M8015" i="1" s="1"/>
  <c r="L8015" i="1"/>
  <c r="K8016" i="1"/>
  <c r="M8016" i="1" s="1"/>
  <c r="L8016" i="1"/>
  <c r="K8017" i="1"/>
  <c r="M8017" i="1" s="1"/>
  <c r="L8017" i="1"/>
  <c r="K8018" i="1"/>
  <c r="M8018" i="1" s="1"/>
  <c r="L8018" i="1"/>
  <c r="K8019" i="1"/>
  <c r="M8019" i="1" s="1"/>
  <c r="L8019" i="1"/>
  <c r="K8020" i="1"/>
  <c r="M8020" i="1" s="1"/>
  <c r="L8020" i="1"/>
  <c r="K8021" i="1"/>
  <c r="M8021" i="1" s="1"/>
  <c r="L8021" i="1"/>
  <c r="K8022" i="1"/>
  <c r="M8022" i="1" s="1"/>
  <c r="L8022" i="1"/>
  <c r="K8023" i="1"/>
  <c r="M8023" i="1" s="1"/>
  <c r="L8023" i="1"/>
  <c r="K8024" i="1"/>
  <c r="M8024" i="1" s="1"/>
  <c r="L8024" i="1"/>
  <c r="K8025" i="1"/>
  <c r="M8025" i="1" s="1"/>
  <c r="L8025" i="1"/>
  <c r="K8026" i="1"/>
  <c r="M8026" i="1" s="1"/>
  <c r="L8026" i="1"/>
  <c r="K8027" i="1"/>
  <c r="M8027" i="1" s="1"/>
  <c r="L8027" i="1"/>
  <c r="K8028" i="1"/>
  <c r="M8028" i="1" s="1"/>
  <c r="L8028" i="1"/>
  <c r="K8029" i="1"/>
  <c r="M8029" i="1" s="1"/>
  <c r="L8029" i="1"/>
  <c r="K8030" i="1"/>
  <c r="M8030" i="1" s="1"/>
  <c r="L8030" i="1"/>
  <c r="K8031" i="1"/>
  <c r="M8031" i="1" s="1"/>
  <c r="L8031" i="1"/>
  <c r="K8032" i="1"/>
  <c r="M8032" i="1" s="1"/>
  <c r="L8032" i="1"/>
  <c r="K8033" i="1"/>
  <c r="M8033" i="1" s="1"/>
  <c r="L8033" i="1"/>
  <c r="K8034" i="1"/>
  <c r="M8034" i="1" s="1"/>
  <c r="L8034" i="1"/>
  <c r="K8035" i="1"/>
  <c r="M8035" i="1" s="1"/>
  <c r="L8035" i="1"/>
  <c r="K8036" i="1"/>
  <c r="M8036" i="1" s="1"/>
  <c r="L8036" i="1"/>
  <c r="K8037" i="1"/>
  <c r="M8037" i="1" s="1"/>
  <c r="L8037" i="1"/>
  <c r="K8038" i="1"/>
  <c r="M8038" i="1" s="1"/>
  <c r="L8038" i="1"/>
  <c r="K8039" i="1"/>
  <c r="M8039" i="1" s="1"/>
  <c r="L8039" i="1"/>
  <c r="K8040" i="1"/>
  <c r="M8040" i="1" s="1"/>
  <c r="L8040" i="1"/>
  <c r="K8041" i="1"/>
  <c r="M8041" i="1" s="1"/>
  <c r="L8041" i="1"/>
  <c r="K8042" i="1"/>
  <c r="M8042" i="1" s="1"/>
  <c r="L8042" i="1"/>
  <c r="K8043" i="1"/>
  <c r="M8043" i="1" s="1"/>
  <c r="L8043" i="1"/>
  <c r="K8044" i="1"/>
  <c r="M8044" i="1" s="1"/>
  <c r="L8044" i="1"/>
  <c r="K8045" i="1"/>
  <c r="M8045" i="1" s="1"/>
  <c r="L8045" i="1"/>
  <c r="K8046" i="1"/>
  <c r="M8046" i="1" s="1"/>
  <c r="L8046" i="1"/>
  <c r="K8047" i="1"/>
  <c r="M8047" i="1" s="1"/>
  <c r="L8047" i="1"/>
  <c r="K8048" i="1"/>
  <c r="M8048" i="1" s="1"/>
  <c r="L8048" i="1"/>
  <c r="K8049" i="1"/>
  <c r="M8049" i="1" s="1"/>
  <c r="L8049" i="1"/>
  <c r="K8050" i="1"/>
  <c r="M8050" i="1" s="1"/>
  <c r="L8050" i="1"/>
  <c r="K8051" i="1"/>
  <c r="M8051" i="1" s="1"/>
  <c r="L8051" i="1"/>
  <c r="K8052" i="1"/>
  <c r="M8052" i="1" s="1"/>
  <c r="L8052" i="1"/>
  <c r="K8053" i="1"/>
  <c r="M8053" i="1" s="1"/>
  <c r="L8053" i="1"/>
  <c r="K8054" i="1"/>
  <c r="M8054" i="1" s="1"/>
  <c r="L8054" i="1"/>
  <c r="K8055" i="1"/>
  <c r="M8055" i="1" s="1"/>
  <c r="L8055" i="1"/>
  <c r="K8056" i="1"/>
  <c r="M8056" i="1" s="1"/>
  <c r="L8056" i="1"/>
  <c r="K8057" i="1"/>
  <c r="M8057" i="1" s="1"/>
  <c r="L8057" i="1"/>
  <c r="K8058" i="1"/>
  <c r="M8058" i="1" s="1"/>
  <c r="L8058" i="1"/>
  <c r="K8059" i="1"/>
  <c r="M8059" i="1" s="1"/>
  <c r="L8059" i="1"/>
  <c r="K8060" i="1"/>
  <c r="M8060" i="1" s="1"/>
  <c r="L8060" i="1"/>
  <c r="K8061" i="1"/>
  <c r="M8061" i="1" s="1"/>
  <c r="L8061" i="1"/>
  <c r="K8062" i="1"/>
  <c r="M8062" i="1" s="1"/>
  <c r="L8062" i="1"/>
  <c r="K8063" i="1"/>
  <c r="M8063" i="1" s="1"/>
  <c r="L8063" i="1"/>
  <c r="K8064" i="1"/>
  <c r="M8064" i="1" s="1"/>
  <c r="L8064" i="1"/>
  <c r="K8065" i="1"/>
  <c r="M8065" i="1" s="1"/>
  <c r="L8065" i="1"/>
  <c r="K8066" i="1"/>
  <c r="M8066" i="1" s="1"/>
  <c r="L8066" i="1"/>
  <c r="K8067" i="1"/>
  <c r="M8067" i="1" s="1"/>
  <c r="L8067" i="1"/>
  <c r="K8068" i="1"/>
  <c r="M8068" i="1" s="1"/>
  <c r="L8068" i="1"/>
  <c r="K8069" i="1"/>
  <c r="M8069" i="1" s="1"/>
  <c r="L8069" i="1"/>
  <c r="K8070" i="1"/>
  <c r="M8070" i="1" s="1"/>
  <c r="L8070" i="1"/>
  <c r="K8071" i="1"/>
  <c r="M8071" i="1" s="1"/>
  <c r="L8071" i="1"/>
  <c r="K8072" i="1"/>
  <c r="M8072" i="1" s="1"/>
  <c r="L8072" i="1"/>
  <c r="K8073" i="1"/>
  <c r="M8073" i="1" s="1"/>
  <c r="L8073" i="1"/>
  <c r="K8074" i="1"/>
  <c r="M8074" i="1" s="1"/>
  <c r="L8074" i="1"/>
  <c r="K8075" i="1"/>
  <c r="M8075" i="1" s="1"/>
  <c r="L8075" i="1"/>
  <c r="K8076" i="1"/>
  <c r="M8076" i="1" s="1"/>
  <c r="L8076" i="1"/>
  <c r="K8077" i="1"/>
  <c r="M8077" i="1" s="1"/>
  <c r="L8077" i="1"/>
  <c r="K8078" i="1"/>
  <c r="M8078" i="1" s="1"/>
  <c r="L8078" i="1"/>
  <c r="K8079" i="1"/>
  <c r="M8079" i="1" s="1"/>
  <c r="L8079" i="1"/>
  <c r="K8080" i="1"/>
  <c r="M8080" i="1" s="1"/>
  <c r="L8080" i="1"/>
  <c r="K8081" i="1"/>
  <c r="M8081" i="1" s="1"/>
  <c r="L8081" i="1"/>
  <c r="K8082" i="1"/>
  <c r="M8082" i="1" s="1"/>
  <c r="L8082" i="1"/>
  <c r="K8083" i="1"/>
  <c r="M8083" i="1" s="1"/>
  <c r="L8083" i="1"/>
  <c r="K8084" i="1"/>
  <c r="M8084" i="1" s="1"/>
  <c r="L8084" i="1"/>
  <c r="K8085" i="1"/>
  <c r="M8085" i="1" s="1"/>
  <c r="L8085" i="1"/>
  <c r="K8086" i="1"/>
  <c r="M8086" i="1" s="1"/>
  <c r="L8086" i="1"/>
  <c r="K8087" i="1"/>
  <c r="M8087" i="1" s="1"/>
  <c r="L8087" i="1"/>
  <c r="K8088" i="1"/>
  <c r="M8088" i="1" s="1"/>
  <c r="L8088" i="1"/>
  <c r="K8089" i="1"/>
  <c r="M8089" i="1" s="1"/>
  <c r="L8089" i="1"/>
  <c r="K8090" i="1"/>
  <c r="M8090" i="1" s="1"/>
  <c r="L8090" i="1"/>
  <c r="K8091" i="1"/>
  <c r="M8091" i="1" s="1"/>
  <c r="L8091" i="1"/>
  <c r="K8092" i="1"/>
  <c r="M8092" i="1" s="1"/>
  <c r="L8092" i="1"/>
  <c r="K8093" i="1"/>
  <c r="M8093" i="1" s="1"/>
  <c r="L8093" i="1"/>
  <c r="K8094" i="1"/>
  <c r="M8094" i="1" s="1"/>
  <c r="L8094" i="1"/>
  <c r="K8095" i="1"/>
  <c r="M8095" i="1" s="1"/>
  <c r="L8095" i="1"/>
  <c r="K8096" i="1"/>
  <c r="M8096" i="1" s="1"/>
  <c r="L8096" i="1"/>
  <c r="K8097" i="1"/>
  <c r="M8097" i="1" s="1"/>
  <c r="L8097" i="1"/>
  <c r="K8098" i="1"/>
  <c r="M8098" i="1" s="1"/>
  <c r="L8098" i="1"/>
  <c r="K8099" i="1"/>
  <c r="M8099" i="1" s="1"/>
  <c r="L8099" i="1"/>
  <c r="K8100" i="1"/>
  <c r="M8100" i="1" s="1"/>
  <c r="L8100" i="1"/>
  <c r="K8101" i="1"/>
  <c r="M8101" i="1" s="1"/>
  <c r="L8101" i="1"/>
  <c r="K8102" i="1"/>
  <c r="M8102" i="1" s="1"/>
  <c r="L8102" i="1"/>
  <c r="K8103" i="1"/>
  <c r="M8103" i="1" s="1"/>
  <c r="L8103" i="1"/>
  <c r="K8104" i="1"/>
  <c r="M8104" i="1" s="1"/>
  <c r="L8104" i="1"/>
  <c r="K8105" i="1"/>
  <c r="M8105" i="1" s="1"/>
  <c r="L8105" i="1"/>
  <c r="K8106" i="1"/>
  <c r="M8106" i="1" s="1"/>
  <c r="L8106" i="1"/>
  <c r="K8107" i="1"/>
  <c r="M8107" i="1" s="1"/>
  <c r="L8107" i="1"/>
  <c r="K8108" i="1"/>
  <c r="M8108" i="1" s="1"/>
  <c r="L8108" i="1"/>
  <c r="K8109" i="1"/>
  <c r="M8109" i="1" s="1"/>
  <c r="L8109" i="1"/>
  <c r="K8110" i="1"/>
  <c r="M8110" i="1" s="1"/>
  <c r="L8110" i="1"/>
  <c r="K8111" i="1"/>
  <c r="M8111" i="1" s="1"/>
  <c r="L8111" i="1"/>
  <c r="K8112" i="1"/>
  <c r="M8112" i="1" s="1"/>
  <c r="L8112" i="1"/>
  <c r="K8113" i="1"/>
  <c r="M8113" i="1" s="1"/>
  <c r="L8113" i="1"/>
  <c r="K8114" i="1"/>
  <c r="M8114" i="1" s="1"/>
  <c r="L8114" i="1"/>
  <c r="K8115" i="1"/>
  <c r="M8115" i="1" s="1"/>
  <c r="L8115" i="1"/>
  <c r="K8116" i="1"/>
  <c r="M8116" i="1" s="1"/>
  <c r="L8116" i="1"/>
  <c r="K8117" i="1"/>
  <c r="M8117" i="1" s="1"/>
  <c r="L8117" i="1"/>
  <c r="K8118" i="1"/>
  <c r="M8118" i="1" s="1"/>
  <c r="L8118" i="1"/>
  <c r="K8119" i="1"/>
  <c r="M8119" i="1" s="1"/>
  <c r="L8119" i="1"/>
  <c r="K8120" i="1"/>
  <c r="M8120" i="1" s="1"/>
  <c r="L8120" i="1"/>
  <c r="K8121" i="1"/>
  <c r="M8121" i="1" s="1"/>
  <c r="L8121" i="1"/>
  <c r="K8122" i="1"/>
  <c r="M8122" i="1" s="1"/>
  <c r="L8122" i="1"/>
  <c r="K8123" i="1"/>
  <c r="M8123" i="1" s="1"/>
  <c r="L8123" i="1"/>
  <c r="K8124" i="1"/>
  <c r="M8124" i="1" s="1"/>
  <c r="L8124" i="1"/>
  <c r="K8125" i="1"/>
  <c r="M8125" i="1" s="1"/>
  <c r="L8125" i="1"/>
  <c r="K8126" i="1"/>
  <c r="M8126" i="1" s="1"/>
  <c r="L8126" i="1"/>
  <c r="K8127" i="1"/>
  <c r="M8127" i="1" s="1"/>
  <c r="L8127" i="1"/>
  <c r="K8128" i="1"/>
  <c r="M8128" i="1" s="1"/>
  <c r="L8128" i="1"/>
  <c r="K8129" i="1"/>
  <c r="M8129" i="1" s="1"/>
  <c r="L8129" i="1"/>
  <c r="K8130" i="1"/>
  <c r="M8130" i="1" s="1"/>
  <c r="L8130" i="1"/>
  <c r="K8131" i="1"/>
  <c r="M8131" i="1" s="1"/>
  <c r="L8131" i="1"/>
  <c r="K8132" i="1"/>
  <c r="M8132" i="1" s="1"/>
  <c r="L8132" i="1"/>
  <c r="K8133" i="1"/>
  <c r="M8133" i="1" s="1"/>
  <c r="L8133" i="1"/>
  <c r="K8134" i="1"/>
  <c r="M8134" i="1" s="1"/>
  <c r="L8134" i="1"/>
  <c r="K8135" i="1"/>
  <c r="M8135" i="1" s="1"/>
  <c r="L8135" i="1"/>
  <c r="K8136" i="1"/>
  <c r="M8136" i="1" s="1"/>
  <c r="L8136" i="1"/>
  <c r="K8137" i="1"/>
  <c r="M8137" i="1" s="1"/>
  <c r="L8137" i="1"/>
  <c r="K8138" i="1"/>
  <c r="M8138" i="1" s="1"/>
  <c r="L8138" i="1"/>
  <c r="K8139" i="1"/>
  <c r="M8139" i="1" s="1"/>
  <c r="L8139" i="1"/>
  <c r="K8140" i="1"/>
  <c r="M8140" i="1" s="1"/>
  <c r="L8140" i="1"/>
  <c r="K8141" i="1"/>
  <c r="M8141" i="1" s="1"/>
  <c r="L8141" i="1"/>
  <c r="K8142" i="1"/>
  <c r="M8142" i="1" s="1"/>
  <c r="L8142" i="1"/>
  <c r="K8143" i="1"/>
  <c r="M8143" i="1" s="1"/>
  <c r="L8143" i="1"/>
  <c r="K8144" i="1"/>
  <c r="M8144" i="1" s="1"/>
  <c r="L8144" i="1"/>
  <c r="K8145" i="1"/>
  <c r="M8145" i="1" s="1"/>
  <c r="L8145" i="1"/>
  <c r="K8146" i="1"/>
  <c r="M8146" i="1" s="1"/>
  <c r="L8146" i="1"/>
  <c r="K8147" i="1"/>
  <c r="M8147" i="1" s="1"/>
  <c r="L8147" i="1"/>
  <c r="K8148" i="1"/>
  <c r="M8148" i="1" s="1"/>
  <c r="L8148" i="1"/>
  <c r="K8149" i="1"/>
  <c r="M8149" i="1" s="1"/>
  <c r="L8149" i="1"/>
  <c r="K8150" i="1"/>
  <c r="M8150" i="1" s="1"/>
  <c r="L8150" i="1"/>
  <c r="K8151" i="1"/>
  <c r="M8151" i="1" s="1"/>
  <c r="L8151" i="1"/>
  <c r="K8152" i="1"/>
  <c r="M8152" i="1" s="1"/>
  <c r="L8152" i="1"/>
  <c r="K8153" i="1"/>
  <c r="M8153" i="1" s="1"/>
  <c r="L8153" i="1"/>
  <c r="K8154" i="1"/>
  <c r="M8154" i="1" s="1"/>
  <c r="L8154" i="1"/>
  <c r="K8155" i="1"/>
  <c r="M8155" i="1" s="1"/>
  <c r="L8155" i="1"/>
  <c r="K8156" i="1"/>
  <c r="M8156" i="1" s="1"/>
  <c r="L8156" i="1"/>
  <c r="K8157" i="1"/>
  <c r="M8157" i="1" s="1"/>
  <c r="L8157" i="1"/>
  <c r="K8158" i="1"/>
  <c r="M8158" i="1" s="1"/>
  <c r="L8158" i="1"/>
  <c r="K8159" i="1"/>
  <c r="M8159" i="1" s="1"/>
  <c r="L8159" i="1"/>
  <c r="K8160" i="1"/>
  <c r="M8160" i="1" s="1"/>
  <c r="L8160" i="1"/>
  <c r="K8161" i="1"/>
  <c r="M8161" i="1" s="1"/>
  <c r="L8161" i="1"/>
  <c r="K8162" i="1"/>
  <c r="M8162" i="1" s="1"/>
  <c r="L8162" i="1"/>
  <c r="K8163" i="1"/>
  <c r="M8163" i="1" s="1"/>
  <c r="L8163" i="1"/>
  <c r="K8164" i="1"/>
  <c r="M8164" i="1" s="1"/>
  <c r="L8164" i="1"/>
  <c r="K8165" i="1"/>
  <c r="M8165" i="1" s="1"/>
  <c r="L8165" i="1"/>
  <c r="K8166" i="1"/>
  <c r="M8166" i="1" s="1"/>
  <c r="L8166" i="1"/>
  <c r="K8167" i="1"/>
  <c r="M8167" i="1" s="1"/>
  <c r="L8167" i="1"/>
  <c r="K8168" i="1"/>
  <c r="M8168" i="1" s="1"/>
  <c r="L8168" i="1"/>
  <c r="K8169" i="1"/>
  <c r="M8169" i="1" s="1"/>
  <c r="L8169" i="1"/>
  <c r="K8170" i="1"/>
  <c r="M8170" i="1" s="1"/>
  <c r="L8170" i="1"/>
  <c r="K8171" i="1"/>
  <c r="M8171" i="1" s="1"/>
  <c r="L8171" i="1"/>
  <c r="K8172" i="1"/>
  <c r="M8172" i="1" s="1"/>
  <c r="L8172" i="1"/>
  <c r="K8173" i="1"/>
  <c r="M8173" i="1" s="1"/>
  <c r="L8173" i="1"/>
  <c r="K8174" i="1"/>
  <c r="M8174" i="1" s="1"/>
  <c r="L8174" i="1"/>
  <c r="K8175" i="1"/>
  <c r="M8175" i="1" s="1"/>
  <c r="L8175" i="1"/>
  <c r="K8176" i="1"/>
  <c r="M8176" i="1" s="1"/>
  <c r="L8176" i="1"/>
  <c r="K8177" i="1"/>
  <c r="M8177" i="1" s="1"/>
  <c r="L8177" i="1"/>
  <c r="K8178" i="1"/>
  <c r="M8178" i="1" s="1"/>
  <c r="L8178" i="1"/>
  <c r="K8179" i="1"/>
  <c r="M8179" i="1" s="1"/>
  <c r="L8179" i="1"/>
  <c r="K8180" i="1"/>
  <c r="M8180" i="1" s="1"/>
  <c r="L8180" i="1"/>
  <c r="K8181" i="1"/>
  <c r="M8181" i="1" s="1"/>
  <c r="L8181" i="1"/>
  <c r="K8182" i="1"/>
  <c r="M8182" i="1" s="1"/>
  <c r="L8182" i="1"/>
  <c r="K8183" i="1"/>
  <c r="M8183" i="1" s="1"/>
  <c r="L8183" i="1"/>
  <c r="K8184" i="1"/>
  <c r="M8184" i="1" s="1"/>
  <c r="L8184" i="1"/>
  <c r="K8185" i="1"/>
  <c r="M8185" i="1" s="1"/>
  <c r="L8185" i="1"/>
  <c r="K8186" i="1"/>
  <c r="M8186" i="1" s="1"/>
  <c r="L8186" i="1"/>
  <c r="K8187" i="1"/>
  <c r="M8187" i="1" s="1"/>
  <c r="L8187" i="1"/>
  <c r="K8188" i="1"/>
  <c r="M8188" i="1" s="1"/>
  <c r="L8188" i="1"/>
  <c r="K8189" i="1"/>
  <c r="M8189" i="1" s="1"/>
  <c r="L8189" i="1"/>
  <c r="K8190" i="1"/>
  <c r="M8190" i="1" s="1"/>
  <c r="L8190" i="1"/>
  <c r="K8191" i="1"/>
  <c r="M8191" i="1" s="1"/>
  <c r="L8191" i="1"/>
  <c r="K8192" i="1"/>
  <c r="M8192" i="1" s="1"/>
  <c r="L8192" i="1"/>
  <c r="K8193" i="1"/>
  <c r="M8193" i="1" s="1"/>
  <c r="L8193" i="1"/>
  <c r="K8194" i="1"/>
  <c r="M8194" i="1" s="1"/>
  <c r="L8194" i="1"/>
  <c r="K8195" i="1"/>
  <c r="M8195" i="1" s="1"/>
  <c r="L8195" i="1"/>
  <c r="K8196" i="1"/>
  <c r="M8196" i="1" s="1"/>
  <c r="L8196" i="1"/>
  <c r="K8197" i="1"/>
  <c r="M8197" i="1" s="1"/>
  <c r="L8197" i="1"/>
  <c r="K8198" i="1"/>
  <c r="M8198" i="1" s="1"/>
  <c r="L8198" i="1"/>
  <c r="K8199" i="1"/>
  <c r="M8199" i="1" s="1"/>
  <c r="L8199" i="1"/>
  <c r="K8200" i="1"/>
  <c r="M8200" i="1" s="1"/>
  <c r="L8200" i="1"/>
  <c r="K8201" i="1"/>
  <c r="M8201" i="1" s="1"/>
  <c r="L8201" i="1"/>
  <c r="K8202" i="1"/>
  <c r="M8202" i="1" s="1"/>
  <c r="L8202" i="1"/>
  <c r="K8203" i="1"/>
  <c r="M8203" i="1" s="1"/>
  <c r="L8203" i="1"/>
  <c r="K8204" i="1"/>
  <c r="M8204" i="1" s="1"/>
  <c r="L8204" i="1"/>
  <c r="K8205" i="1"/>
  <c r="M8205" i="1" s="1"/>
  <c r="L8205" i="1"/>
  <c r="K8206" i="1"/>
  <c r="M8206" i="1" s="1"/>
  <c r="L8206" i="1"/>
  <c r="K8207" i="1"/>
  <c r="M8207" i="1" s="1"/>
  <c r="L8207" i="1"/>
  <c r="K8208" i="1"/>
  <c r="M8208" i="1" s="1"/>
  <c r="L8208" i="1"/>
  <c r="K8209" i="1"/>
  <c r="M8209" i="1" s="1"/>
  <c r="L8209" i="1"/>
  <c r="K8210" i="1"/>
  <c r="M8210" i="1" s="1"/>
  <c r="L8210" i="1"/>
  <c r="K8211" i="1"/>
  <c r="M8211" i="1" s="1"/>
  <c r="L8211" i="1"/>
  <c r="K8212" i="1"/>
  <c r="M8212" i="1" s="1"/>
  <c r="L8212" i="1"/>
  <c r="K8213" i="1"/>
  <c r="M8213" i="1" s="1"/>
  <c r="L8213" i="1"/>
  <c r="K8214" i="1"/>
  <c r="M8214" i="1" s="1"/>
  <c r="L8214" i="1"/>
  <c r="K8215" i="1"/>
  <c r="M8215" i="1" s="1"/>
  <c r="L8215" i="1"/>
  <c r="K8216" i="1"/>
  <c r="M8216" i="1" s="1"/>
  <c r="L8216" i="1"/>
  <c r="K8217" i="1"/>
  <c r="M8217" i="1" s="1"/>
  <c r="L8217" i="1"/>
  <c r="K8218" i="1"/>
  <c r="M8218" i="1" s="1"/>
  <c r="L8218" i="1"/>
  <c r="K8219" i="1"/>
  <c r="M8219" i="1" s="1"/>
  <c r="L8219" i="1"/>
  <c r="K8220" i="1"/>
  <c r="M8220" i="1" s="1"/>
  <c r="L8220" i="1"/>
  <c r="K8221" i="1"/>
  <c r="M8221" i="1" s="1"/>
  <c r="L8221" i="1"/>
  <c r="K8222" i="1"/>
  <c r="M8222" i="1" s="1"/>
  <c r="L8222" i="1"/>
  <c r="K8223" i="1"/>
  <c r="M8223" i="1" s="1"/>
  <c r="L8223" i="1"/>
  <c r="K8224" i="1"/>
  <c r="M8224" i="1" s="1"/>
  <c r="L8224" i="1"/>
  <c r="K8225" i="1"/>
  <c r="M8225" i="1" s="1"/>
  <c r="L8225" i="1"/>
  <c r="K8226" i="1"/>
  <c r="M8226" i="1" s="1"/>
  <c r="L8226" i="1"/>
  <c r="K8227" i="1"/>
  <c r="M8227" i="1" s="1"/>
  <c r="L8227" i="1"/>
  <c r="K8228" i="1"/>
  <c r="M8228" i="1" s="1"/>
  <c r="L8228" i="1"/>
  <c r="K8229" i="1"/>
  <c r="M8229" i="1" s="1"/>
  <c r="L8229" i="1"/>
  <c r="K8230" i="1"/>
  <c r="M8230" i="1" s="1"/>
  <c r="L8230" i="1"/>
  <c r="K8231" i="1"/>
  <c r="M8231" i="1" s="1"/>
  <c r="L8231" i="1"/>
  <c r="K8232" i="1"/>
  <c r="M8232" i="1" s="1"/>
  <c r="L8232" i="1"/>
  <c r="K8233" i="1"/>
  <c r="M8233" i="1" s="1"/>
  <c r="L8233" i="1"/>
  <c r="K8234" i="1"/>
  <c r="M8234" i="1" s="1"/>
  <c r="L8234" i="1"/>
  <c r="K8235" i="1"/>
  <c r="M8235" i="1" s="1"/>
  <c r="L8235" i="1"/>
  <c r="K8236" i="1"/>
  <c r="M8236" i="1" s="1"/>
  <c r="L8236" i="1"/>
  <c r="K8237" i="1"/>
  <c r="M8237" i="1" s="1"/>
  <c r="L8237" i="1"/>
  <c r="K8238" i="1"/>
  <c r="M8238" i="1" s="1"/>
  <c r="L8238" i="1"/>
  <c r="K8239" i="1"/>
  <c r="M8239" i="1" s="1"/>
  <c r="L8239" i="1"/>
  <c r="K8240" i="1"/>
  <c r="M8240" i="1" s="1"/>
  <c r="L8240" i="1"/>
  <c r="K8241" i="1"/>
  <c r="M8241" i="1" s="1"/>
  <c r="L8241" i="1"/>
  <c r="K8242" i="1"/>
  <c r="M8242" i="1" s="1"/>
  <c r="L8242" i="1"/>
  <c r="K8243" i="1"/>
  <c r="M8243" i="1" s="1"/>
  <c r="L8243" i="1"/>
  <c r="K8244" i="1"/>
  <c r="M8244" i="1" s="1"/>
  <c r="L8244" i="1"/>
  <c r="K8245" i="1"/>
  <c r="M8245" i="1" s="1"/>
  <c r="L8245" i="1"/>
  <c r="K8246" i="1"/>
  <c r="M8246" i="1" s="1"/>
  <c r="L8246" i="1"/>
  <c r="K8247" i="1"/>
  <c r="M8247" i="1" s="1"/>
  <c r="L8247" i="1"/>
  <c r="K8248" i="1"/>
  <c r="M8248" i="1" s="1"/>
  <c r="L8248" i="1"/>
  <c r="K8249" i="1"/>
  <c r="M8249" i="1" s="1"/>
  <c r="L8249" i="1"/>
  <c r="K8250" i="1"/>
  <c r="M8250" i="1" s="1"/>
  <c r="L8250" i="1"/>
  <c r="K8251" i="1"/>
  <c r="M8251" i="1" s="1"/>
  <c r="L8251" i="1"/>
  <c r="K8252" i="1"/>
  <c r="M8252" i="1" s="1"/>
  <c r="L8252" i="1"/>
  <c r="K8253" i="1"/>
  <c r="M8253" i="1" s="1"/>
  <c r="L8253" i="1"/>
  <c r="K8254" i="1"/>
  <c r="M8254" i="1" s="1"/>
  <c r="L8254" i="1"/>
  <c r="K8255" i="1"/>
  <c r="M8255" i="1" s="1"/>
  <c r="L8255" i="1"/>
  <c r="K8256" i="1"/>
  <c r="M8256" i="1" s="1"/>
  <c r="L8256" i="1"/>
  <c r="K8257" i="1"/>
  <c r="M8257" i="1" s="1"/>
  <c r="L8257" i="1"/>
  <c r="K8258" i="1"/>
  <c r="M8258" i="1" s="1"/>
  <c r="L8258" i="1"/>
  <c r="K8259" i="1"/>
  <c r="M8259" i="1" s="1"/>
  <c r="L8259" i="1"/>
  <c r="K8260" i="1"/>
  <c r="M8260" i="1" s="1"/>
  <c r="L8260" i="1"/>
  <c r="K8261" i="1"/>
  <c r="M8261" i="1" s="1"/>
  <c r="L8261" i="1"/>
  <c r="K8262" i="1"/>
  <c r="M8262" i="1" s="1"/>
  <c r="L8262" i="1"/>
  <c r="K8263" i="1"/>
  <c r="M8263" i="1" s="1"/>
  <c r="L8263" i="1"/>
  <c r="K8264" i="1"/>
  <c r="M8264" i="1" s="1"/>
  <c r="L8264" i="1"/>
  <c r="K8265" i="1"/>
  <c r="M8265" i="1" s="1"/>
  <c r="L8265" i="1"/>
  <c r="K8266" i="1"/>
  <c r="M8266" i="1" s="1"/>
  <c r="L8266" i="1"/>
  <c r="K8267" i="1"/>
  <c r="M8267" i="1" s="1"/>
  <c r="L8267" i="1"/>
  <c r="K8268" i="1"/>
  <c r="M8268" i="1" s="1"/>
  <c r="L8268" i="1"/>
  <c r="K8269" i="1"/>
  <c r="M8269" i="1" s="1"/>
  <c r="L8269" i="1"/>
  <c r="K8270" i="1"/>
  <c r="M8270" i="1" s="1"/>
  <c r="L8270" i="1"/>
  <c r="K8271" i="1"/>
  <c r="M8271" i="1" s="1"/>
  <c r="L8271" i="1"/>
  <c r="K8272" i="1"/>
  <c r="M8272" i="1" s="1"/>
  <c r="L8272" i="1"/>
  <c r="K8273" i="1"/>
  <c r="M8273" i="1" s="1"/>
  <c r="L8273" i="1"/>
  <c r="K8274" i="1"/>
  <c r="M8274" i="1" s="1"/>
  <c r="L8274" i="1"/>
  <c r="K8275" i="1"/>
  <c r="M8275" i="1" s="1"/>
  <c r="L8275" i="1"/>
  <c r="K8276" i="1"/>
  <c r="M8276" i="1" s="1"/>
  <c r="L8276" i="1"/>
  <c r="K8277" i="1"/>
  <c r="M8277" i="1" s="1"/>
  <c r="L8277" i="1"/>
  <c r="K8278" i="1"/>
  <c r="M8278" i="1" s="1"/>
  <c r="L8278" i="1"/>
  <c r="K8279" i="1"/>
  <c r="M8279" i="1" s="1"/>
  <c r="L8279" i="1"/>
  <c r="K8280" i="1"/>
  <c r="M8280" i="1" s="1"/>
  <c r="L8280" i="1"/>
  <c r="K8281" i="1"/>
  <c r="M8281" i="1" s="1"/>
  <c r="L8281" i="1"/>
  <c r="K8282" i="1"/>
  <c r="M8282" i="1" s="1"/>
  <c r="L8282" i="1"/>
  <c r="K8283" i="1"/>
  <c r="M8283" i="1" s="1"/>
  <c r="L8283" i="1"/>
  <c r="K8284" i="1"/>
  <c r="M8284" i="1" s="1"/>
  <c r="L8284" i="1"/>
  <c r="K8285" i="1"/>
  <c r="M8285" i="1" s="1"/>
  <c r="L8285" i="1"/>
  <c r="K8286" i="1"/>
  <c r="M8286" i="1" s="1"/>
  <c r="L8286" i="1"/>
  <c r="K8287" i="1"/>
  <c r="M8287" i="1" s="1"/>
  <c r="L8287" i="1"/>
  <c r="K8288" i="1"/>
  <c r="M8288" i="1" s="1"/>
  <c r="L8288" i="1"/>
  <c r="K8289" i="1"/>
  <c r="M8289" i="1" s="1"/>
  <c r="L8289" i="1"/>
  <c r="K8290" i="1"/>
  <c r="M8290" i="1" s="1"/>
  <c r="L8290" i="1"/>
  <c r="K8291" i="1"/>
  <c r="M8291" i="1" s="1"/>
  <c r="L8291" i="1"/>
  <c r="K8292" i="1"/>
  <c r="M8292" i="1" s="1"/>
  <c r="L8292" i="1"/>
  <c r="K8293" i="1"/>
  <c r="M8293" i="1" s="1"/>
  <c r="L8293" i="1"/>
  <c r="K8294" i="1"/>
  <c r="M8294" i="1" s="1"/>
  <c r="L8294" i="1"/>
  <c r="K8295" i="1"/>
  <c r="M8295" i="1" s="1"/>
  <c r="L8295" i="1"/>
  <c r="K8296" i="1"/>
  <c r="M8296" i="1" s="1"/>
  <c r="L8296" i="1"/>
  <c r="K8297" i="1"/>
  <c r="M8297" i="1" s="1"/>
  <c r="L8297" i="1"/>
  <c r="K8298" i="1"/>
  <c r="M8298" i="1" s="1"/>
  <c r="L8298" i="1"/>
  <c r="K8299" i="1"/>
  <c r="M8299" i="1" s="1"/>
  <c r="L8299" i="1"/>
  <c r="K8300" i="1"/>
  <c r="M8300" i="1" s="1"/>
  <c r="L8300" i="1"/>
  <c r="K8301" i="1"/>
  <c r="M8301" i="1" s="1"/>
  <c r="L8301" i="1"/>
  <c r="K8302" i="1"/>
  <c r="M8302" i="1" s="1"/>
  <c r="L8302" i="1"/>
  <c r="K8303" i="1"/>
  <c r="M8303" i="1" s="1"/>
  <c r="L8303" i="1"/>
  <c r="K8304" i="1"/>
  <c r="M8304" i="1" s="1"/>
  <c r="L8304" i="1"/>
  <c r="K8305" i="1"/>
  <c r="M8305" i="1" s="1"/>
  <c r="L8305" i="1"/>
  <c r="K8306" i="1"/>
  <c r="M8306" i="1" s="1"/>
  <c r="L8306" i="1"/>
  <c r="K8307" i="1"/>
  <c r="M8307" i="1" s="1"/>
  <c r="L8307" i="1"/>
  <c r="K8308" i="1"/>
  <c r="M8308" i="1" s="1"/>
  <c r="L8308" i="1"/>
  <c r="K8309" i="1"/>
  <c r="M8309" i="1" s="1"/>
  <c r="L8309" i="1"/>
  <c r="K8310" i="1"/>
  <c r="M8310" i="1" s="1"/>
  <c r="L8310" i="1"/>
  <c r="K8311" i="1"/>
  <c r="M8311" i="1" s="1"/>
  <c r="L8311" i="1"/>
  <c r="K8312" i="1"/>
  <c r="M8312" i="1" s="1"/>
  <c r="L8312" i="1"/>
  <c r="K8313" i="1"/>
  <c r="M8313" i="1" s="1"/>
  <c r="L8313" i="1"/>
  <c r="K8314" i="1"/>
  <c r="M8314" i="1" s="1"/>
  <c r="L8314" i="1"/>
  <c r="K8315" i="1"/>
  <c r="M8315" i="1" s="1"/>
  <c r="L8315" i="1"/>
  <c r="K8316" i="1"/>
  <c r="M8316" i="1" s="1"/>
  <c r="L8316" i="1"/>
  <c r="K8317" i="1"/>
  <c r="M8317" i="1" s="1"/>
  <c r="L8317" i="1"/>
  <c r="K8318" i="1"/>
  <c r="M8318" i="1" s="1"/>
  <c r="L8318" i="1"/>
  <c r="K8319" i="1"/>
  <c r="M8319" i="1" s="1"/>
  <c r="L8319" i="1"/>
  <c r="K8320" i="1"/>
  <c r="M8320" i="1" s="1"/>
  <c r="L8320" i="1"/>
  <c r="K8321" i="1"/>
  <c r="M8321" i="1" s="1"/>
  <c r="L8321" i="1"/>
  <c r="K8322" i="1"/>
  <c r="M8322" i="1" s="1"/>
  <c r="L8322" i="1"/>
  <c r="K8323" i="1"/>
  <c r="M8323" i="1" s="1"/>
  <c r="L8323" i="1"/>
  <c r="K8324" i="1"/>
  <c r="M8324" i="1" s="1"/>
  <c r="L8324" i="1"/>
  <c r="K8325" i="1"/>
  <c r="M8325" i="1" s="1"/>
  <c r="L8325" i="1"/>
  <c r="K8326" i="1"/>
  <c r="M8326" i="1" s="1"/>
  <c r="L8326" i="1"/>
  <c r="K8327" i="1"/>
  <c r="M8327" i="1" s="1"/>
  <c r="L8327" i="1"/>
  <c r="K8328" i="1"/>
  <c r="M8328" i="1" s="1"/>
  <c r="L8328" i="1"/>
  <c r="K8329" i="1"/>
  <c r="M8329" i="1" s="1"/>
  <c r="L8329" i="1"/>
  <c r="K8330" i="1"/>
  <c r="M8330" i="1" s="1"/>
  <c r="L8330" i="1"/>
  <c r="K8331" i="1"/>
  <c r="M8331" i="1" s="1"/>
  <c r="L8331" i="1"/>
  <c r="K8332" i="1"/>
  <c r="M8332" i="1" s="1"/>
  <c r="L8332" i="1"/>
  <c r="K8333" i="1"/>
  <c r="M8333" i="1" s="1"/>
  <c r="L8333" i="1"/>
  <c r="K8334" i="1"/>
  <c r="M8334" i="1" s="1"/>
  <c r="L8334" i="1"/>
  <c r="K8335" i="1"/>
  <c r="M8335" i="1" s="1"/>
  <c r="L8335" i="1"/>
  <c r="K8336" i="1"/>
  <c r="M8336" i="1" s="1"/>
  <c r="L8336" i="1"/>
  <c r="K8337" i="1"/>
  <c r="M8337" i="1" s="1"/>
  <c r="L8337" i="1"/>
  <c r="K8338" i="1"/>
  <c r="M8338" i="1" s="1"/>
  <c r="L8338" i="1"/>
  <c r="K8339" i="1"/>
  <c r="M8339" i="1" s="1"/>
  <c r="L8339" i="1"/>
  <c r="K8340" i="1"/>
  <c r="M8340" i="1" s="1"/>
  <c r="L8340" i="1"/>
  <c r="K8341" i="1"/>
  <c r="M8341" i="1" s="1"/>
  <c r="L8341" i="1"/>
  <c r="K8342" i="1"/>
  <c r="M8342" i="1" s="1"/>
  <c r="L8342" i="1"/>
  <c r="K8343" i="1"/>
  <c r="M8343" i="1" s="1"/>
  <c r="L8343" i="1"/>
  <c r="K8344" i="1"/>
  <c r="M8344" i="1" s="1"/>
  <c r="L8344" i="1"/>
  <c r="K8345" i="1"/>
  <c r="M8345" i="1" s="1"/>
  <c r="L8345" i="1"/>
  <c r="K8346" i="1"/>
  <c r="M8346" i="1" s="1"/>
  <c r="L8346" i="1"/>
  <c r="K8347" i="1"/>
  <c r="M8347" i="1" s="1"/>
  <c r="L8347" i="1"/>
  <c r="K8348" i="1"/>
  <c r="M8348" i="1" s="1"/>
  <c r="L8348" i="1"/>
  <c r="K8349" i="1"/>
  <c r="M8349" i="1" s="1"/>
  <c r="L8349" i="1"/>
  <c r="K8350" i="1"/>
  <c r="M8350" i="1" s="1"/>
  <c r="L8350" i="1"/>
  <c r="K8351" i="1"/>
  <c r="M8351" i="1" s="1"/>
  <c r="L8351" i="1"/>
  <c r="K8352" i="1"/>
  <c r="M8352" i="1" s="1"/>
  <c r="L8352" i="1"/>
  <c r="K8353" i="1"/>
  <c r="M8353" i="1" s="1"/>
  <c r="L8353" i="1"/>
  <c r="K8354" i="1"/>
  <c r="M8354" i="1" s="1"/>
  <c r="L8354" i="1"/>
  <c r="K8355" i="1"/>
  <c r="M8355" i="1" s="1"/>
  <c r="L8355" i="1"/>
  <c r="K8356" i="1"/>
  <c r="M8356" i="1" s="1"/>
  <c r="L8356" i="1"/>
  <c r="K8357" i="1"/>
  <c r="M8357" i="1" s="1"/>
  <c r="L8357" i="1"/>
  <c r="K8358" i="1"/>
  <c r="M8358" i="1" s="1"/>
  <c r="L8358" i="1"/>
  <c r="K8359" i="1"/>
  <c r="M8359" i="1" s="1"/>
  <c r="L8359" i="1"/>
  <c r="K8360" i="1"/>
  <c r="M8360" i="1" s="1"/>
  <c r="L8360" i="1"/>
  <c r="K8361" i="1"/>
  <c r="M8361" i="1" s="1"/>
  <c r="L8361" i="1"/>
  <c r="K8362" i="1"/>
  <c r="M8362" i="1" s="1"/>
  <c r="L8362" i="1"/>
  <c r="K8363" i="1"/>
  <c r="M8363" i="1" s="1"/>
  <c r="L8363" i="1"/>
  <c r="K8364" i="1"/>
  <c r="M8364" i="1" s="1"/>
  <c r="L8364" i="1"/>
  <c r="K8365" i="1"/>
  <c r="M8365" i="1" s="1"/>
  <c r="L8365" i="1"/>
  <c r="K8366" i="1"/>
  <c r="M8366" i="1" s="1"/>
  <c r="L8366" i="1"/>
  <c r="K8367" i="1"/>
  <c r="M8367" i="1" s="1"/>
  <c r="L8367" i="1"/>
  <c r="K8368" i="1"/>
  <c r="M8368" i="1" s="1"/>
  <c r="L8368" i="1"/>
  <c r="K8369" i="1"/>
  <c r="M8369" i="1" s="1"/>
  <c r="L8369" i="1"/>
  <c r="K8370" i="1"/>
  <c r="M8370" i="1" s="1"/>
  <c r="L8370" i="1"/>
  <c r="K8371" i="1"/>
  <c r="M8371" i="1" s="1"/>
  <c r="L8371" i="1"/>
  <c r="K8372" i="1"/>
  <c r="M8372" i="1" s="1"/>
  <c r="L8372" i="1"/>
  <c r="K8373" i="1"/>
  <c r="M8373" i="1" s="1"/>
  <c r="L8373" i="1"/>
  <c r="K8374" i="1"/>
  <c r="M8374" i="1" s="1"/>
  <c r="L8374" i="1"/>
  <c r="K8375" i="1"/>
  <c r="M8375" i="1" s="1"/>
  <c r="L8375" i="1"/>
  <c r="K8376" i="1"/>
  <c r="M8376" i="1" s="1"/>
  <c r="L8376" i="1"/>
  <c r="K8377" i="1"/>
  <c r="M8377" i="1" s="1"/>
  <c r="L8377" i="1"/>
  <c r="K8378" i="1"/>
  <c r="M8378" i="1" s="1"/>
  <c r="L8378" i="1"/>
  <c r="K8379" i="1"/>
  <c r="M8379" i="1" s="1"/>
  <c r="L8379" i="1"/>
  <c r="K8380" i="1"/>
  <c r="M8380" i="1" s="1"/>
  <c r="L8380" i="1"/>
  <c r="K8381" i="1"/>
  <c r="M8381" i="1" s="1"/>
  <c r="L8381" i="1"/>
  <c r="K8382" i="1"/>
  <c r="M8382" i="1" s="1"/>
  <c r="L8382" i="1"/>
  <c r="K8383" i="1"/>
  <c r="M8383" i="1" s="1"/>
  <c r="L8383" i="1"/>
  <c r="K8384" i="1"/>
  <c r="M8384" i="1" s="1"/>
  <c r="L8384" i="1"/>
  <c r="K8385" i="1"/>
  <c r="M8385" i="1" s="1"/>
  <c r="L8385" i="1"/>
  <c r="K8386" i="1"/>
  <c r="M8386" i="1" s="1"/>
  <c r="L8386" i="1"/>
  <c r="K8387" i="1"/>
  <c r="M8387" i="1" s="1"/>
  <c r="L8387" i="1"/>
  <c r="K8388" i="1"/>
  <c r="M8388" i="1" s="1"/>
  <c r="L8388" i="1"/>
  <c r="K8389" i="1"/>
  <c r="M8389" i="1" s="1"/>
  <c r="L8389" i="1"/>
  <c r="K8390" i="1"/>
  <c r="M8390" i="1" s="1"/>
  <c r="L8390" i="1"/>
  <c r="K8391" i="1"/>
  <c r="M8391" i="1" s="1"/>
  <c r="L8391" i="1"/>
  <c r="K8392" i="1"/>
  <c r="M8392" i="1" s="1"/>
  <c r="L8392" i="1"/>
  <c r="K8393" i="1"/>
  <c r="M8393" i="1" s="1"/>
  <c r="L8393" i="1"/>
  <c r="K8394" i="1"/>
  <c r="M8394" i="1" s="1"/>
  <c r="L8394" i="1"/>
  <c r="K8395" i="1"/>
  <c r="M8395" i="1" s="1"/>
  <c r="L8395" i="1"/>
  <c r="K8396" i="1"/>
  <c r="M8396" i="1" s="1"/>
  <c r="L8396" i="1"/>
  <c r="K8397" i="1"/>
  <c r="M8397" i="1" s="1"/>
  <c r="L8397" i="1"/>
  <c r="K8398" i="1"/>
  <c r="M8398" i="1" s="1"/>
  <c r="L8398" i="1"/>
  <c r="K8399" i="1"/>
  <c r="M8399" i="1" s="1"/>
  <c r="L8399" i="1"/>
  <c r="K8400" i="1"/>
  <c r="M8400" i="1" s="1"/>
  <c r="L8400" i="1"/>
  <c r="K8401" i="1"/>
  <c r="M8401" i="1" s="1"/>
  <c r="L8401" i="1"/>
  <c r="K8402" i="1"/>
  <c r="M8402" i="1" s="1"/>
  <c r="L8402" i="1"/>
  <c r="K8403" i="1"/>
  <c r="M8403" i="1" s="1"/>
  <c r="L8403" i="1"/>
  <c r="K8404" i="1"/>
  <c r="M8404" i="1" s="1"/>
  <c r="L8404" i="1"/>
  <c r="K8405" i="1"/>
  <c r="M8405" i="1" s="1"/>
  <c r="L8405" i="1"/>
  <c r="K8406" i="1"/>
  <c r="M8406" i="1" s="1"/>
  <c r="L8406" i="1"/>
  <c r="K8407" i="1"/>
  <c r="M8407" i="1" s="1"/>
  <c r="L8407" i="1"/>
  <c r="K8408" i="1"/>
  <c r="M8408" i="1" s="1"/>
  <c r="L8408" i="1"/>
  <c r="K8409" i="1"/>
  <c r="M8409" i="1" s="1"/>
  <c r="L8409" i="1"/>
  <c r="K8410" i="1"/>
  <c r="M8410" i="1" s="1"/>
  <c r="L8410" i="1"/>
  <c r="K8411" i="1"/>
  <c r="M8411" i="1" s="1"/>
  <c r="L8411" i="1"/>
  <c r="K8412" i="1"/>
  <c r="M8412" i="1" s="1"/>
  <c r="L8412" i="1"/>
  <c r="K8413" i="1"/>
  <c r="M8413" i="1" s="1"/>
  <c r="L8413" i="1"/>
  <c r="K8414" i="1"/>
  <c r="M8414" i="1" s="1"/>
  <c r="L8414" i="1"/>
  <c r="K8415" i="1"/>
  <c r="M8415" i="1" s="1"/>
  <c r="L8415" i="1"/>
  <c r="K8416" i="1"/>
  <c r="M8416" i="1" s="1"/>
  <c r="L8416" i="1"/>
  <c r="K8417" i="1"/>
  <c r="M8417" i="1" s="1"/>
  <c r="L8417" i="1"/>
  <c r="K8418" i="1"/>
  <c r="M8418" i="1" s="1"/>
  <c r="L8418" i="1"/>
  <c r="K8419" i="1"/>
  <c r="M8419" i="1" s="1"/>
  <c r="L8419" i="1"/>
  <c r="K8420" i="1"/>
  <c r="M8420" i="1" s="1"/>
  <c r="L8420" i="1"/>
  <c r="K8421" i="1"/>
  <c r="M8421" i="1" s="1"/>
  <c r="L8421" i="1"/>
  <c r="K8422" i="1"/>
  <c r="M8422" i="1" s="1"/>
  <c r="L8422" i="1"/>
  <c r="K8423" i="1"/>
  <c r="M8423" i="1" s="1"/>
  <c r="L8423" i="1"/>
  <c r="K8424" i="1"/>
  <c r="M8424" i="1" s="1"/>
  <c r="L8424" i="1"/>
  <c r="K8425" i="1"/>
  <c r="M8425" i="1" s="1"/>
  <c r="L8425" i="1"/>
  <c r="K8426" i="1"/>
  <c r="M8426" i="1" s="1"/>
  <c r="L8426" i="1"/>
  <c r="K8427" i="1"/>
  <c r="M8427" i="1" s="1"/>
  <c r="L8427" i="1"/>
  <c r="K8428" i="1"/>
  <c r="M8428" i="1" s="1"/>
  <c r="L8428" i="1"/>
  <c r="K8429" i="1"/>
  <c r="M8429" i="1" s="1"/>
  <c r="L8429" i="1"/>
  <c r="K8430" i="1"/>
  <c r="M8430" i="1" s="1"/>
  <c r="L8430" i="1"/>
  <c r="K8431" i="1"/>
  <c r="M8431" i="1" s="1"/>
  <c r="L8431" i="1"/>
  <c r="K8432" i="1"/>
  <c r="M8432" i="1" s="1"/>
  <c r="L8432" i="1"/>
  <c r="K8433" i="1"/>
  <c r="M8433" i="1" s="1"/>
  <c r="L8433" i="1"/>
  <c r="K8434" i="1"/>
  <c r="M8434" i="1" s="1"/>
  <c r="L8434" i="1"/>
  <c r="K8435" i="1"/>
  <c r="M8435" i="1" s="1"/>
  <c r="L8435" i="1"/>
  <c r="K8436" i="1"/>
  <c r="M8436" i="1" s="1"/>
  <c r="L8436" i="1"/>
  <c r="K8437" i="1"/>
  <c r="M8437" i="1" s="1"/>
  <c r="L8437" i="1"/>
  <c r="K8438" i="1"/>
  <c r="M8438" i="1" s="1"/>
  <c r="L8438" i="1"/>
  <c r="K8439" i="1"/>
  <c r="M8439" i="1" s="1"/>
  <c r="L8439" i="1"/>
  <c r="K8440" i="1"/>
  <c r="M8440" i="1" s="1"/>
  <c r="L8440" i="1"/>
  <c r="K8441" i="1"/>
  <c r="M8441" i="1" s="1"/>
  <c r="L8441" i="1"/>
  <c r="K8442" i="1"/>
  <c r="M8442" i="1" s="1"/>
  <c r="L8442" i="1"/>
  <c r="K8443" i="1"/>
  <c r="M8443" i="1" s="1"/>
  <c r="L8443" i="1"/>
  <c r="K8444" i="1"/>
  <c r="M8444" i="1" s="1"/>
  <c r="L8444" i="1"/>
  <c r="K8445" i="1"/>
  <c r="M8445" i="1" s="1"/>
  <c r="L8445" i="1"/>
  <c r="K8446" i="1"/>
  <c r="M8446" i="1" s="1"/>
  <c r="L8446" i="1"/>
  <c r="K8447" i="1"/>
  <c r="M8447" i="1" s="1"/>
  <c r="L8447" i="1"/>
  <c r="K8448" i="1"/>
  <c r="M8448" i="1" s="1"/>
  <c r="L8448" i="1"/>
  <c r="K8449" i="1"/>
  <c r="M8449" i="1" s="1"/>
  <c r="L8449" i="1"/>
  <c r="K8450" i="1"/>
  <c r="M8450" i="1" s="1"/>
  <c r="L8450" i="1"/>
  <c r="K8451" i="1"/>
  <c r="M8451" i="1" s="1"/>
  <c r="L8451" i="1"/>
  <c r="K8452" i="1"/>
  <c r="M8452" i="1" s="1"/>
  <c r="L8452" i="1"/>
  <c r="K8453" i="1"/>
  <c r="M8453" i="1" s="1"/>
  <c r="L8453" i="1"/>
  <c r="K8454" i="1"/>
  <c r="M8454" i="1" s="1"/>
  <c r="L8454" i="1"/>
  <c r="K8455" i="1"/>
  <c r="M8455" i="1" s="1"/>
  <c r="L8455" i="1"/>
  <c r="K8456" i="1"/>
  <c r="M8456" i="1" s="1"/>
  <c r="L8456" i="1"/>
  <c r="K8457" i="1"/>
  <c r="M8457" i="1" s="1"/>
  <c r="L8457" i="1"/>
  <c r="K8458" i="1"/>
  <c r="M8458" i="1" s="1"/>
  <c r="L8458" i="1"/>
  <c r="K8459" i="1"/>
  <c r="M8459" i="1" s="1"/>
  <c r="L8459" i="1"/>
  <c r="K8460" i="1"/>
  <c r="M8460" i="1" s="1"/>
  <c r="L8460" i="1"/>
  <c r="K8461" i="1"/>
  <c r="M8461" i="1" s="1"/>
  <c r="L8461" i="1"/>
  <c r="K8462" i="1"/>
  <c r="M8462" i="1" s="1"/>
  <c r="L8462" i="1"/>
  <c r="K8463" i="1"/>
  <c r="M8463" i="1" s="1"/>
  <c r="L8463" i="1"/>
  <c r="K8464" i="1"/>
  <c r="M8464" i="1" s="1"/>
  <c r="L8464" i="1"/>
  <c r="K8465" i="1"/>
  <c r="M8465" i="1" s="1"/>
  <c r="L8465" i="1"/>
  <c r="K8466" i="1"/>
  <c r="M8466" i="1" s="1"/>
  <c r="L8466" i="1"/>
  <c r="K8467" i="1"/>
  <c r="M8467" i="1" s="1"/>
  <c r="L8467" i="1"/>
  <c r="K8468" i="1"/>
  <c r="M8468" i="1" s="1"/>
  <c r="L8468" i="1"/>
  <c r="K8469" i="1"/>
  <c r="M8469" i="1" s="1"/>
  <c r="L8469" i="1"/>
  <c r="K8470" i="1"/>
  <c r="M8470" i="1" s="1"/>
  <c r="L8470" i="1"/>
  <c r="K8471" i="1"/>
  <c r="M8471" i="1" s="1"/>
  <c r="L8471" i="1"/>
  <c r="K8472" i="1"/>
  <c r="M8472" i="1" s="1"/>
  <c r="L8472" i="1"/>
  <c r="K8473" i="1"/>
  <c r="M8473" i="1" s="1"/>
  <c r="L8473" i="1"/>
  <c r="K8474" i="1"/>
  <c r="M8474" i="1" s="1"/>
  <c r="L8474" i="1"/>
  <c r="K8475" i="1"/>
  <c r="M8475" i="1" s="1"/>
  <c r="L8475" i="1"/>
  <c r="K8476" i="1"/>
  <c r="M8476" i="1" s="1"/>
  <c r="L8476" i="1"/>
  <c r="K8477" i="1"/>
  <c r="M8477" i="1" s="1"/>
  <c r="L8477" i="1"/>
  <c r="K8478" i="1"/>
  <c r="M8478" i="1" s="1"/>
  <c r="L8478" i="1"/>
  <c r="K8479" i="1"/>
  <c r="M8479" i="1" s="1"/>
  <c r="L8479" i="1"/>
  <c r="K8480" i="1"/>
  <c r="M8480" i="1" s="1"/>
  <c r="L8480" i="1"/>
  <c r="K8481" i="1"/>
  <c r="M8481" i="1" s="1"/>
  <c r="L8481" i="1"/>
  <c r="K8482" i="1"/>
  <c r="M8482" i="1" s="1"/>
  <c r="L8482" i="1"/>
  <c r="K8483" i="1"/>
  <c r="M8483" i="1" s="1"/>
  <c r="L8483" i="1"/>
  <c r="K8484" i="1"/>
  <c r="M8484" i="1" s="1"/>
  <c r="L8484" i="1"/>
  <c r="K8485" i="1"/>
  <c r="M8485" i="1" s="1"/>
  <c r="L8485" i="1"/>
  <c r="K8486" i="1"/>
  <c r="M8486" i="1" s="1"/>
  <c r="L8486" i="1"/>
  <c r="K8487" i="1"/>
  <c r="M8487" i="1" s="1"/>
  <c r="L8487" i="1"/>
  <c r="K8488" i="1"/>
  <c r="M8488" i="1" s="1"/>
  <c r="L8488" i="1"/>
  <c r="K8489" i="1"/>
  <c r="M8489" i="1" s="1"/>
  <c r="L8489" i="1"/>
  <c r="K8490" i="1"/>
  <c r="M8490" i="1" s="1"/>
  <c r="L8490" i="1"/>
  <c r="K8491" i="1"/>
  <c r="M8491" i="1" s="1"/>
  <c r="L8491" i="1"/>
  <c r="K8492" i="1"/>
  <c r="M8492" i="1" s="1"/>
  <c r="L8492" i="1"/>
  <c r="K8493" i="1"/>
  <c r="M8493" i="1" s="1"/>
  <c r="L8493" i="1"/>
  <c r="K8494" i="1"/>
  <c r="M8494" i="1" s="1"/>
  <c r="L8494" i="1"/>
  <c r="K8495" i="1"/>
  <c r="M8495" i="1" s="1"/>
  <c r="L8495" i="1"/>
  <c r="K8496" i="1"/>
  <c r="M8496" i="1" s="1"/>
  <c r="L8496" i="1"/>
  <c r="K8497" i="1"/>
  <c r="M8497" i="1" s="1"/>
  <c r="L8497" i="1"/>
  <c r="K8498" i="1"/>
  <c r="M8498" i="1" s="1"/>
  <c r="L8498" i="1"/>
  <c r="K8499" i="1"/>
  <c r="M8499" i="1" s="1"/>
  <c r="L8499" i="1"/>
  <c r="K8500" i="1"/>
  <c r="M8500" i="1" s="1"/>
  <c r="L8500" i="1"/>
  <c r="K8501" i="1"/>
  <c r="M8501" i="1" s="1"/>
  <c r="L8501" i="1"/>
  <c r="K8502" i="1"/>
  <c r="M8502" i="1" s="1"/>
  <c r="L8502" i="1"/>
  <c r="K8503" i="1"/>
  <c r="M8503" i="1" s="1"/>
  <c r="L8503" i="1"/>
  <c r="K8504" i="1"/>
  <c r="M8504" i="1" s="1"/>
  <c r="L8504" i="1"/>
  <c r="K8505" i="1"/>
  <c r="M8505" i="1" s="1"/>
  <c r="L8505" i="1"/>
  <c r="K8506" i="1"/>
  <c r="M8506" i="1" s="1"/>
  <c r="L8506" i="1"/>
  <c r="K8507" i="1"/>
  <c r="M8507" i="1" s="1"/>
  <c r="L8507" i="1"/>
  <c r="K8508" i="1"/>
  <c r="M8508" i="1" s="1"/>
  <c r="L8508" i="1"/>
  <c r="K8509" i="1"/>
  <c r="M8509" i="1" s="1"/>
  <c r="L8509" i="1"/>
  <c r="K8510" i="1"/>
  <c r="M8510" i="1" s="1"/>
  <c r="L8510" i="1"/>
  <c r="K8511" i="1"/>
  <c r="M8511" i="1" s="1"/>
  <c r="L8511" i="1"/>
  <c r="K8512" i="1"/>
  <c r="M8512" i="1" s="1"/>
  <c r="L8512" i="1"/>
  <c r="K8513" i="1"/>
  <c r="M8513" i="1" s="1"/>
  <c r="L8513" i="1"/>
  <c r="K8514" i="1"/>
  <c r="M8514" i="1" s="1"/>
  <c r="L8514" i="1"/>
  <c r="K8515" i="1"/>
  <c r="M8515" i="1" s="1"/>
  <c r="L8515" i="1"/>
  <c r="K8516" i="1"/>
  <c r="M8516" i="1" s="1"/>
  <c r="L8516" i="1"/>
  <c r="K8517" i="1"/>
  <c r="M8517" i="1" s="1"/>
  <c r="L8517" i="1"/>
  <c r="K8518" i="1"/>
  <c r="M8518" i="1" s="1"/>
  <c r="L8518" i="1"/>
  <c r="K8519" i="1"/>
  <c r="M8519" i="1" s="1"/>
  <c r="L8519" i="1"/>
  <c r="K8520" i="1"/>
  <c r="M8520" i="1" s="1"/>
  <c r="L8520" i="1"/>
  <c r="K8521" i="1"/>
  <c r="M8521" i="1" s="1"/>
  <c r="L8521" i="1"/>
  <c r="K8522" i="1"/>
  <c r="M8522" i="1" s="1"/>
  <c r="L8522" i="1"/>
  <c r="K8523" i="1"/>
  <c r="M8523" i="1" s="1"/>
  <c r="L8523" i="1"/>
  <c r="K8524" i="1"/>
  <c r="M8524" i="1" s="1"/>
  <c r="L8524" i="1"/>
  <c r="K8525" i="1"/>
  <c r="M8525" i="1" s="1"/>
  <c r="L8525" i="1"/>
  <c r="K8526" i="1"/>
  <c r="M8526" i="1" s="1"/>
  <c r="L8526" i="1"/>
  <c r="K8527" i="1"/>
  <c r="M8527" i="1" s="1"/>
  <c r="L8527" i="1"/>
  <c r="K8528" i="1"/>
  <c r="M8528" i="1" s="1"/>
  <c r="L8528" i="1"/>
  <c r="K8529" i="1"/>
  <c r="M8529" i="1" s="1"/>
  <c r="L8529" i="1"/>
  <c r="K8530" i="1"/>
  <c r="M8530" i="1" s="1"/>
  <c r="L8530" i="1"/>
  <c r="K8531" i="1"/>
  <c r="M8531" i="1" s="1"/>
  <c r="L8531" i="1"/>
  <c r="K8532" i="1"/>
  <c r="M8532" i="1" s="1"/>
  <c r="L8532" i="1"/>
  <c r="K8533" i="1"/>
  <c r="M8533" i="1" s="1"/>
  <c r="L8533" i="1"/>
  <c r="K8534" i="1"/>
  <c r="M8534" i="1" s="1"/>
  <c r="L8534" i="1"/>
  <c r="K8535" i="1"/>
  <c r="M8535" i="1" s="1"/>
  <c r="L8535" i="1"/>
  <c r="K8536" i="1"/>
  <c r="M8536" i="1" s="1"/>
  <c r="L8536" i="1"/>
  <c r="K8537" i="1"/>
  <c r="M8537" i="1" s="1"/>
  <c r="L8537" i="1"/>
  <c r="K8538" i="1"/>
  <c r="M8538" i="1" s="1"/>
  <c r="L8538" i="1"/>
  <c r="K8539" i="1"/>
  <c r="M8539" i="1" s="1"/>
  <c r="L8539" i="1"/>
  <c r="K8540" i="1"/>
  <c r="M8540" i="1" s="1"/>
  <c r="L8540" i="1"/>
  <c r="K8541" i="1"/>
  <c r="M8541" i="1" s="1"/>
  <c r="L8541" i="1"/>
  <c r="K8542" i="1"/>
  <c r="M8542" i="1" s="1"/>
  <c r="L8542" i="1"/>
  <c r="K8543" i="1"/>
  <c r="M8543" i="1" s="1"/>
  <c r="L8543" i="1"/>
  <c r="K8544" i="1"/>
  <c r="M8544" i="1" s="1"/>
  <c r="L8544" i="1"/>
  <c r="K8545" i="1"/>
  <c r="M8545" i="1" s="1"/>
  <c r="L8545" i="1"/>
  <c r="K8546" i="1"/>
  <c r="M8546" i="1" s="1"/>
  <c r="L8546" i="1"/>
  <c r="K8547" i="1"/>
  <c r="M8547" i="1" s="1"/>
  <c r="L8547" i="1"/>
  <c r="K8548" i="1"/>
  <c r="M8548" i="1" s="1"/>
  <c r="L8548" i="1"/>
  <c r="K8549" i="1"/>
  <c r="M8549" i="1" s="1"/>
  <c r="L8549" i="1"/>
  <c r="K8550" i="1"/>
  <c r="M8550" i="1" s="1"/>
  <c r="L8550" i="1"/>
  <c r="K8551" i="1"/>
  <c r="M8551" i="1" s="1"/>
  <c r="L8551" i="1"/>
  <c r="K8552" i="1"/>
  <c r="M8552" i="1" s="1"/>
  <c r="L8552" i="1"/>
  <c r="K8553" i="1"/>
  <c r="M8553" i="1" s="1"/>
  <c r="L8553" i="1"/>
  <c r="K8554" i="1"/>
  <c r="M8554" i="1" s="1"/>
  <c r="L8554" i="1"/>
  <c r="K8555" i="1"/>
  <c r="M8555" i="1" s="1"/>
  <c r="L8555" i="1"/>
  <c r="K8556" i="1"/>
  <c r="M8556" i="1" s="1"/>
  <c r="L8556" i="1"/>
  <c r="K8557" i="1"/>
  <c r="M8557" i="1" s="1"/>
  <c r="L8557" i="1"/>
  <c r="K8558" i="1"/>
  <c r="M8558" i="1" s="1"/>
  <c r="L8558" i="1"/>
  <c r="K8559" i="1"/>
  <c r="M8559" i="1" s="1"/>
  <c r="L8559" i="1"/>
  <c r="K8560" i="1"/>
  <c r="M8560" i="1" s="1"/>
  <c r="L8560" i="1"/>
  <c r="K8561" i="1"/>
  <c r="M8561" i="1" s="1"/>
  <c r="L8561" i="1"/>
  <c r="K8562" i="1"/>
  <c r="M8562" i="1" s="1"/>
  <c r="L8562" i="1"/>
  <c r="K8563" i="1"/>
  <c r="M8563" i="1" s="1"/>
  <c r="L8563" i="1"/>
  <c r="K8564" i="1"/>
  <c r="M8564" i="1" s="1"/>
  <c r="L8564" i="1"/>
  <c r="K8565" i="1"/>
  <c r="M8565" i="1" s="1"/>
  <c r="L8565" i="1"/>
  <c r="K8566" i="1"/>
  <c r="M8566" i="1" s="1"/>
  <c r="L8566" i="1"/>
  <c r="K8567" i="1"/>
  <c r="M8567" i="1" s="1"/>
  <c r="L8567" i="1"/>
  <c r="K8568" i="1"/>
  <c r="M8568" i="1" s="1"/>
  <c r="L8568" i="1"/>
  <c r="K8569" i="1"/>
  <c r="M8569" i="1" s="1"/>
  <c r="L8569" i="1"/>
  <c r="K8570" i="1"/>
  <c r="M8570" i="1" s="1"/>
  <c r="L8570" i="1"/>
  <c r="K8571" i="1"/>
  <c r="M8571" i="1" s="1"/>
  <c r="L8571" i="1"/>
  <c r="K8572" i="1"/>
  <c r="M8572" i="1" s="1"/>
  <c r="L8572" i="1"/>
  <c r="K8573" i="1"/>
  <c r="M8573" i="1" s="1"/>
  <c r="L8573" i="1"/>
  <c r="K8574" i="1"/>
  <c r="M8574" i="1" s="1"/>
  <c r="L8574" i="1"/>
  <c r="K8575" i="1"/>
  <c r="M8575" i="1" s="1"/>
  <c r="L8575" i="1"/>
  <c r="K8576" i="1"/>
  <c r="M8576" i="1" s="1"/>
  <c r="L8576" i="1"/>
  <c r="K8577" i="1"/>
  <c r="M8577" i="1" s="1"/>
  <c r="L8577" i="1"/>
  <c r="K8578" i="1"/>
  <c r="M8578" i="1" s="1"/>
  <c r="L8578" i="1"/>
  <c r="K8579" i="1"/>
  <c r="M8579" i="1" s="1"/>
  <c r="L8579" i="1"/>
  <c r="K8580" i="1"/>
  <c r="M8580" i="1" s="1"/>
  <c r="L8580" i="1"/>
  <c r="K8581" i="1"/>
  <c r="M8581" i="1" s="1"/>
  <c r="L8581" i="1"/>
  <c r="K8582" i="1"/>
  <c r="M8582" i="1" s="1"/>
  <c r="L8582" i="1"/>
  <c r="K8583" i="1"/>
  <c r="M8583" i="1" s="1"/>
  <c r="L8583" i="1"/>
  <c r="K8584" i="1"/>
  <c r="M8584" i="1" s="1"/>
  <c r="L8584" i="1"/>
  <c r="K8585" i="1"/>
  <c r="M8585" i="1" s="1"/>
  <c r="L8585" i="1"/>
  <c r="K8586" i="1"/>
  <c r="M8586" i="1" s="1"/>
  <c r="L8586" i="1"/>
  <c r="K8587" i="1"/>
  <c r="M8587" i="1" s="1"/>
  <c r="L8587" i="1"/>
  <c r="K8588" i="1"/>
  <c r="M8588" i="1" s="1"/>
  <c r="L8588" i="1"/>
  <c r="K8589" i="1"/>
  <c r="M8589" i="1" s="1"/>
  <c r="L8589" i="1"/>
  <c r="K8590" i="1"/>
  <c r="M8590" i="1" s="1"/>
  <c r="L8590" i="1"/>
  <c r="K8591" i="1"/>
  <c r="M8591" i="1" s="1"/>
  <c r="L8591" i="1"/>
  <c r="K8592" i="1"/>
  <c r="M8592" i="1" s="1"/>
  <c r="L8592" i="1"/>
  <c r="K8593" i="1"/>
  <c r="M8593" i="1" s="1"/>
  <c r="L8593" i="1"/>
  <c r="K8594" i="1"/>
  <c r="M8594" i="1" s="1"/>
  <c r="L8594" i="1"/>
  <c r="K8595" i="1"/>
  <c r="M8595" i="1" s="1"/>
  <c r="L8595" i="1"/>
  <c r="K8596" i="1"/>
  <c r="M8596" i="1" s="1"/>
  <c r="L8596" i="1"/>
  <c r="K8597" i="1"/>
  <c r="M8597" i="1" s="1"/>
  <c r="L8597" i="1"/>
  <c r="K8598" i="1"/>
  <c r="M8598" i="1" s="1"/>
  <c r="L8598" i="1"/>
  <c r="K8599" i="1"/>
  <c r="M8599" i="1" s="1"/>
  <c r="L8599" i="1"/>
  <c r="K8600" i="1"/>
  <c r="M8600" i="1" s="1"/>
  <c r="L8600" i="1"/>
  <c r="K8601" i="1"/>
  <c r="M8601" i="1" s="1"/>
  <c r="L8601" i="1"/>
  <c r="K8602" i="1"/>
  <c r="M8602" i="1" s="1"/>
  <c r="L8602" i="1"/>
  <c r="K8603" i="1"/>
  <c r="M8603" i="1" s="1"/>
  <c r="L8603" i="1"/>
  <c r="K8604" i="1"/>
  <c r="M8604" i="1" s="1"/>
  <c r="L8604" i="1"/>
  <c r="K8605" i="1"/>
  <c r="M8605" i="1" s="1"/>
  <c r="L8605" i="1"/>
  <c r="K8606" i="1"/>
  <c r="M8606" i="1" s="1"/>
  <c r="L8606" i="1"/>
  <c r="K8607" i="1"/>
  <c r="M8607" i="1" s="1"/>
  <c r="L8607" i="1"/>
  <c r="K8608" i="1"/>
  <c r="M8608" i="1" s="1"/>
  <c r="L8608" i="1"/>
  <c r="K8609" i="1"/>
  <c r="M8609" i="1" s="1"/>
  <c r="L8609" i="1"/>
  <c r="K8610" i="1"/>
  <c r="M8610" i="1" s="1"/>
  <c r="L8610" i="1"/>
  <c r="K8611" i="1"/>
  <c r="M8611" i="1" s="1"/>
  <c r="L8611" i="1"/>
  <c r="K8612" i="1"/>
  <c r="M8612" i="1" s="1"/>
  <c r="L8612" i="1"/>
  <c r="K8613" i="1"/>
  <c r="M8613" i="1" s="1"/>
  <c r="L8613" i="1"/>
  <c r="K8614" i="1"/>
  <c r="M8614" i="1" s="1"/>
  <c r="L8614" i="1"/>
  <c r="K8615" i="1"/>
  <c r="M8615" i="1" s="1"/>
  <c r="L8615" i="1"/>
  <c r="K8616" i="1"/>
  <c r="M8616" i="1" s="1"/>
  <c r="L8616" i="1"/>
  <c r="K8617" i="1"/>
  <c r="M8617" i="1" s="1"/>
  <c r="L8617" i="1"/>
  <c r="K8618" i="1"/>
  <c r="M8618" i="1" s="1"/>
  <c r="L8618" i="1"/>
  <c r="K8619" i="1"/>
  <c r="M8619" i="1" s="1"/>
  <c r="L8619" i="1"/>
  <c r="K8620" i="1"/>
  <c r="M8620" i="1" s="1"/>
  <c r="L8620" i="1"/>
  <c r="K8621" i="1"/>
  <c r="M8621" i="1" s="1"/>
  <c r="L8621" i="1"/>
  <c r="K8622" i="1"/>
  <c r="M8622" i="1" s="1"/>
  <c r="L8622" i="1"/>
  <c r="K8623" i="1"/>
  <c r="M8623" i="1" s="1"/>
  <c r="L8623" i="1"/>
  <c r="K8624" i="1"/>
  <c r="M8624" i="1" s="1"/>
  <c r="L8624" i="1"/>
  <c r="K8625" i="1"/>
  <c r="M8625" i="1" s="1"/>
  <c r="L8625" i="1"/>
  <c r="K8626" i="1"/>
  <c r="M8626" i="1" s="1"/>
  <c r="L8626" i="1"/>
  <c r="K8627" i="1"/>
  <c r="M8627" i="1" s="1"/>
  <c r="L8627" i="1"/>
  <c r="K8628" i="1"/>
  <c r="M8628" i="1" s="1"/>
  <c r="L8628" i="1"/>
  <c r="K8629" i="1"/>
  <c r="M8629" i="1" s="1"/>
  <c r="L8629" i="1"/>
  <c r="K8630" i="1"/>
  <c r="M8630" i="1" s="1"/>
  <c r="L8630" i="1"/>
  <c r="K8631" i="1"/>
  <c r="M8631" i="1" s="1"/>
  <c r="L8631" i="1"/>
  <c r="K8632" i="1"/>
  <c r="M8632" i="1" s="1"/>
  <c r="L8632" i="1"/>
  <c r="K8633" i="1"/>
  <c r="M8633" i="1" s="1"/>
  <c r="L8633" i="1"/>
  <c r="K8634" i="1"/>
  <c r="M8634" i="1" s="1"/>
  <c r="L8634" i="1"/>
  <c r="K8635" i="1"/>
  <c r="M8635" i="1" s="1"/>
  <c r="L8635" i="1"/>
  <c r="K8636" i="1"/>
  <c r="M8636" i="1" s="1"/>
  <c r="L8636" i="1"/>
  <c r="K8637" i="1"/>
  <c r="M8637" i="1" s="1"/>
  <c r="L8637" i="1"/>
  <c r="K8638" i="1"/>
  <c r="M8638" i="1" s="1"/>
  <c r="L8638" i="1"/>
  <c r="K8639" i="1"/>
  <c r="M8639" i="1" s="1"/>
  <c r="L8639" i="1"/>
  <c r="K8640" i="1"/>
  <c r="M8640" i="1" s="1"/>
  <c r="L8640" i="1"/>
  <c r="K8641" i="1"/>
  <c r="M8641" i="1" s="1"/>
  <c r="L8641" i="1"/>
  <c r="K8642" i="1"/>
  <c r="M8642" i="1" s="1"/>
  <c r="L8642" i="1"/>
  <c r="K8643" i="1"/>
  <c r="M8643" i="1" s="1"/>
  <c r="L8643" i="1"/>
  <c r="K8644" i="1"/>
  <c r="M8644" i="1" s="1"/>
  <c r="L8644" i="1"/>
  <c r="K8645" i="1"/>
  <c r="M8645" i="1" s="1"/>
  <c r="L8645" i="1"/>
  <c r="K8646" i="1"/>
  <c r="M8646" i="1" s="1"/>
  <c r="L8646" i="1"/>
  <c r="K8647" i="1"/>
  <c r="M8647" i="1" s="1"/>
  <c r="L8647" i="1"/>
  <c r="K8648" i="1"/>
  <c r="M8648" i="1" s="1"/>
  <c r="L8648" i="1"/>
  <c r="K8649" i="1"/>
  <c r="M8649" i="1" s="1"/>
  <c r="L8649" i="1"/>
  <c r="K8650" i="1"/>
  <c r="M8650" i="1" s="1"/>
  <c r="L8650" i="1"/>
  <c r="K8651" i="1"/>
  <c r="M8651" i="1" s="1"/>
  <c r="L8651" i="1"/>
  <c r="K8652" i="1"/>
  <c r="M8652" i="1" s="1"/>
  <c r="L8652" i="1"/>
  <c r="K8653" i="1"/>
  <c r="M8653" i="1" s="1"/>
  <c r="L8653" i="1"/>
  <c r="K8654" i="1"/>
  <c r="M8654" i="1" s="1"/>
  <c r="L8654" i="1"/>
  <c r="K8655" i="1"/>
  <c r="M8655" i="1" s="1"/>
  <c r="L8655" i="1"/>
  <c r="K8656" i="1"/>
  <c r="M8656" i="1" s="1"/>
  <c r="L8656" i="1"/>
  <c r="K8657" i="1"/>
  <c r="M8657" i="1" s="1"/>
  <c r="L8657" i="1"/>
  <c r="K8658" i="1"/>
  <c r="M8658" i="1" s="1"/>
  <c r="L8658" i="1"/>
  <c r="K8659" i="1"/>
  <c r="M8659" i="1" s="1"/>
  <c r="L8659" i="1"/>
  <c r="K8660" i="1"/>
  <c r="M8660" i="1" s="1"/>
  <c r="L8660" i="1"/>
  <c r="K8661" i="1"/>
  <c r="M8661" i="1" s="1"/>
  <c r="L8661" i="1"/>
  <c r="K8662" i="1"/>
  <c r="M8662" i="1" s="1"/>
  <c r="L8662" i="1"/>
  <c r="K8663" i="1"/>
  <c r="M8663" i="1" s="1"/>
  <c r="L8663" i="1"/>
  <c r="K8664" i="1"/>
  <c r="M8664" i="1" s="1"/>
  <c r="L8664" i="1"/>
  <c r="K8665" i="1"/>
  <c r="M8665" i="1" s="1"/>
  <c r="L8665" i="1"/>
  <c r="K8666" i="1"/>
  <c r="M8666" i="1" s="1"/>
  <c r="L8666" i="1"/>
  <c r="K8667" i="1"/>
  <c r="M8667" i="1" s="1"/>
  <c r="L8667" i="1"/>
  <c r="K8668" i="1"/>
  <c r="M8668" i="1" s="1"/>
  <c r="L8668" i="1"/>
  <c r="K8669" i="1"/>
  <c r="M8669" i="1" s="1"/>
  <c r="L8669" i="1"/>
  <c r="K8670" i="1"/>
  <c r="M8670" i="1" s="1"/>
  <c r="L8670" i="1"/>
  <c r="K8671" i="1"/>
  <c r="M8671" i="1" s="1"/>
  <c r="L8671" i="1"/>
  <c r="K8672" i="1"/>
  <c r="M8672" i="1" s="1"/>
  <c r="L8672" i="1"/>
  <c r="K8673" i="1"/>
  <c r="M8673" i="1" s="1"/>
  <c r="L8673" i="1"/>
  <c r="K8674" i="1"/>
  <c r="M8674" i="1" s="1"/>
  <c r="L8674" i="1"/>
  <c r="K8675" i="1"/>
  <c r="M8675" i="1" s="1"/>
  <c r="L8675" i="1"/>
  <c r="K8676" i="1"/>
  <c r="M8676" i="1" s="1"/>
  <c r="L8676" i="1"/>
  <c r="K8677" i="1"/>
  <c r="M8677" i="1" s="1"/>
  <c r="L8677" i="1"/>
  <c r="K8678" i="1"/>
  <c r="M8678" i="1" s="1"/>
  <c r="L8678" i="1"/>
  <c r="K8679" i="1"/>
  <c r="M8679" i="1" s="1"/>
  <c r="L8679" i="1"/>
  <c r="K8680" i="1"/>
  <c r="M8680" i="1" s="1"/>
  <c r="L8680" i="1"/>
  <c r="K8681" i="1"/>
  <c r="M8681" i="1" s="1"/>
  <c r="L8681" i="1"/>
  <c r="K8682" i="1"/>
  <c r="M8682" i="1" s="1"/>
  <c r="L8682" i="1"/>
  <c r="K8683" i="1"/>
  <c r="M8683" i="1" s="1"/>
  <c r="L8683" i="1"/>
  <c r="K8684" i="1"/>
  <c r="M8684" i="1" s="1"/>
  <c r="L8684" i="1"/>
  <c r="K8685" i="1"/>
  <c r="M8685" i="1" s="1"/>
  <c r="L8685" i="1"/>
  <c r="K8686" i="1"/>
  <c r="M8686" i="1" s="1"/>
  <c r="L8686" i="1"/>
  <c r="K8687" i="1"/>
  <c r="M8687" i="1" s="1"/>
  <c r="L8687" i="1"/>
  <c r="K8688" i="1"/>
  <c r="M8688" i="1" s="1"/>
  <c r="L8688" i="1"/>
  <c r="K8689" i="1"/>
  <c r="M8689" i="1" s="1"/>
  <c r="L8689" i="1"/>
  <c r="K8690" i="1"/>
  <c r="M8690" i="1" s="1"/>
  <c r="L8690" i="1"/>
  <c r="K8691" i="1"/>
  <c r="M8691" i="1" s="1"/>
  <c r="L8691" i="1"/>
  <c r="K8692" i="1"/>
  <c r="M8692" i="1" s="1"/>
  <c r="L8692" i="1"/>
  <c r="K8693" i="1"/>
  <c r="M8693" i="1" s="1"/>
  <c r="L8693" i="1"/>
  <c r="K8694" i="1"/>
  <c r="M8694" i="1" s="1"/>
  <c r="L8694" i="1"/>
  <c r="K8695" i="1"/>
  <c r="M8695" i="1" s="1"/>
  <c r="L8695" i="1"/>
  <c r="K8696" i="1"/>
  <c r="M8696" i="1" s="1"/>
  <c r="L8696" i="1"/>
  <c r="K8697" i="1"/>
  <c r="M8697" i="1" s="1"/>
  <c r="L8697" i="1"/>
  <c r="K8698" i="1"/>
  <c r="M8698" i="1" s="1"/>
  <c r="L8698" i="1"/>
  <c r="K8699" i="1"/>
  <c r="M8699" i="1" s="1"/>
  <c r="L8699" i="1"/>
  <c r="K8700" i="1"/>
  <c r="M8700" i="1" s="1"/>
  <c r="L8700" i="1"/>
  <c r="K8701" i="1"/>
  <c r="M8701" i="1" s="1"/>
  <c r="L8701" i="1"/>
  <c r="K8702" i="1"/>
  <c r="M8702" i="1" s="1"/>
  <c r="L8702" i="1"/>
  <c r="K8703" i="1"/>
  <c r="M8703" i="1" s="1"/>
  <c r="L8703" i="1"/>
  <c r="K8704" i="1"/>
  <c r="M8704" i="1" s="1"/>
  <c r="L8704" i="1"/>
  <c r="K8705" i="1"/>
  <c r="M8705" i="1" s="1"/>
  <c r="L8705" i="1"/>
  <c r="K8706" i="1"/>
  <c r="M8706" i="1" s="1"/>
  <c r="L8706" i="1"/>
  <c r="K8707" i="1"/>
  <c r="M8707" i="1" s="1"/>
  <c r="L8707" i="1"/>
  <c r="K8708" i="1"/>
  <c r="M8708" i="1" s="1"/>
  <c r="L8708" i="1"/>
  <c r="K8709" i="1"/>
  <c r="M8709" i="1" s="1"/>
  <c r="L8709" i="1"/>
  <c r="K8710" i="1"/>
  <c r="M8710" i="1" s="1"/>
  <c r="L8710" i="1"/>
  <c r="K8711" i="1"/>
  <c r="M8711" i="1" s="1"/>
  <c r="L8711" i="1"/>
  <c r="K8712" i="1"/>
  <c r="M8712" i="1" s="1"/>
  <c r="L8712" i="1"/>
  <c r="K8713" i="1"/>
  <c r="M8713" i="1" s="1"/>
  <c r="L8713" i="1"/>
  <c r="K8714" i="1"/>
  <c r="M8714" i="1" s="1"/>
  <c r="L8714" i="1"/>
  <c r="K8715" i="1"/>
  <c r="M8715" i="1" s="1"/>
  <c r="L8715" i="1"/>
  <c r="K8716" i="1"/>
  <c r="M8716" i="1" s="1"/>
  <c r="L8716" i="1"/>
  <c r="K8717" i="1"/>
  <c r="M8717" i="1" s="1"/>
  <c r="L8717" i="1"/>
  <c r="K8718" i="1"/>
  <c r="M8718" i="1" s="1"/>
  <c r="L8718" i="1"/>
  <c r="K8719" i="1"/>
  <c r="M8719" i="1" s="1"/>
  <c r="L8719" i="1"/>
  <c r="K8720" i="1"/>
  <c r="M8720" i="1" s="1"/>
  <c r="L8720" i="1"/>
  <c r="K8721" i="1"/>
  <c r="M8721" i="1" s="1"/>
  <c r="L8721" i="1"/>
  <c r="K8722" i="1"/>
  <c r="M8722" i="1" s="1"/>
  <c r="L8722" i="1"/>
  <c r="K8723" i="1"/>
  <c r="M8723" i="1" s="1"/>
  <c r="L8723" i="1"/>
  <c r="K8724" i="1"/>
  <c r="M8724" i="1" s="1"/>
  <c r="L8724" i="1"/>
  <c r="K8725" i="1"/>
  <c r="M8725" i="1" s="1"/>
  <c r="L8725" i="1"/>
  <c r="K8726" i="1"/>
  <c r="M8726" i="1" s="1"/>
  <c r="L8726" i="1"/>
  <c r="K8727" i="1"/>
  <c r="M8727" i="1" s="1"/>
  <c r="L8727" i="1"/>
  <c r="K8728" i="1"/>
  <c r="M8728" i="1" s="1"/>
  <c r="L8728" i="1"/>
  <c r="K8729" i="1"/>
  <c r="M8729" i="1" s="1"/>
  <c r="L8729" i="1"/>
  <c r="K8730" i="1"/>
  <c r="M8730" i="1" s="1"/>
  <c r="L8730" i="1"/>
  <c r="K8731" i="1"/>
  <c r="M8731" i="1" s="1"/>
  <c r="L8731" i="1"/>
  <c r="K8732" i="1"/>
  <c r="M8732" i="1" s="1"/>
  <c r="L8732" i="1"/>
  <c r="K8733" i="1"/>
  <c r="M8733" i="1" s="1"/>
  <c r="L8733" i="1"/>
  <c r="K8734" i="1"/>
  <c r="M8734" i="1" s="1"/>
  <c r="L8734" i="1"/>
  <c r="K8735" i="1"/>
  <c r="M8735" i="1" s="1"/>
  <c r="L8735" i="1"/>
  <c r="K8736" i="1"/>
  <c r="M8736" i="1" s="1"/>
  <c r="L8736" i="1"/>
  <c r="K8737" i="1"/>
  <c r="M8737" i="1" s="1"/>
  <c r="L8737" i="1"/>
  <c r="K8738" i="1"/>
  <c r="M8738" i="1" s="1"/>
  <c r="L8738" i="1"/>
  <c r="K8739" i="1"/>
  <c r="M8739" i="1" s="1"/>
  <c r="L8739" i="1"/>
  <c r="K8740" i="1"/>
  <c r="M8740" i="1" s="1"/>
  <c r="L8740" i="1"/>
  <c r="K8741" i="1"/>
  <c r="M8741" i="1" s="1"/>
  <c r="L8741" i="1"/>
  <c r="K8742" i="1"/>
  <c r="M8742" i="1" s="1"/>
  <c r="L8742" i="1"/>
  <c r="K8743" i="1"/>
  <c r="M8743" i="1" s="1"/>
  <c r="L8743" i="1"/>
  <c r="K8744" i="1"/>
  <c r="M8744" i="1" s="1"/>
  <c r="L8744" i="1"/>
  <c r="K8745" i="1"/>
  <c r="M8745" i="1" s="1"/>
  <c r="L8745" i="1"/>
  <c r="K8746" i="1"/>
  <c r="M8746" i="1" s="1"/>
  <c r="L8746" i="1"/>
  <c r="K8747" i="1"/>
  <c r="M8747" i="1" s="1"/>
  <c r="L8747" i="1"/>
  <c r="K8748" i="1"/>
  <c r="M8748" i="1" s="1"/>
  <c r="L8748" i="1"/>
  <c r="K8749" i="1"/>
  <c r="M8749" i="1" s="1"/>
  <c r="L8749" i="1"/>
  <c r="K8750" i="1"/>
  <c r="M8750" i="1" s="1"/>
  <c r="L8750" i="1"/>
  <c r="K8751" i="1"/>
  <c r="M8751" i="1" s="1"/>
  <c r="L8751" i="1"/>
  <c r="K8752" i="1"/>
  <c r="M8752" i="1" s="1"/>
  <c r="L8752" i="1"/>
  <c r="K8753" i="1"/>
  <c r="M8753" i="1" s="1"/>
  <c r="L8753" i="1"/>
  <c r="K8754" i="1"/>
  <c r="M8754" i="1" s="1"/>
  <c r="L8754" i="1"/>
  <c r="K8755" i="1"/>
  <c r="M8755" i="1" s="1"/>
  <c r="L8755" i="1"/>
  <c r="K8756" i="1"/>
  <c r="M8756" i="1" s="1"/>
  <c r="L8756" i="1"/>
  <c r="K8757" i="1"/>
  <c r="M8757" i="1" s="1"/>
  <c r="L8757" i="1"/>
  <c r="K8758" i="1"/>
  <c r="M8758" i="1" s="1"/>
  <c r="L8758" i="1"/>
  <c r="K8759" i="1"/>
  <c r="M8759" i="1" s="1"/>
  <c r="L8759" i="1"/>
  <c r="K8760" i="1"/>
  <c r="M8760" i="1" s="1"/>
  <c r="L8760" i="1"/>
  <c r="K8761" i="1"/>
  <c r="M8761" i="1" s="1"/>
  <c r="L8761" i="1"/>
  <c r="K8762" i="1"/>
  <c r="M8762" i="1" s="1"/>
  <c r="L8762" i="1"/>
  <c r="K8763" i="1"/>
  <c r="M8763" i="1" s="1"/>
  <c r="L8763" i="1"/>
  <c r="K8764" i="1"/>
  <c r="M8764" i="1" s="1"/>
  <c r="L8764" i="1"/>
  <c r="K8765" i="1"/>
  <c r="M8765" i="1" s="1"/>
  <c r="L8765" i="1"/>
  <c r="K8766" i="1"/>
  <c r="M8766" i="1" s="1"/>
  <c r="L8766" i="1"/>
  <c r="K8767" i="1"/>
  <c r="M8767" i="1" s="1"/>
  <c r="L8767" i="1"/>
  <c r="K8768" i="1"/>
  <c r="M8768" i="1" s="1"/>
  <c r="L8768" i="1"/>
  <c r="K8769" i="1"/>
  <c r="M8769" i="1" s="1"/>
  <c r="L8769" i="1"/>
  <c r="K8770" i="1"/>
  <c r="M8770" i="1" s="1"/>
  <c r="L8770" i="1"/>
  <c r="K8771" i="1"/>
  <c r="M8771" i="1" s="1"/>
  <c r="L8771" i="1"/>
  <c r="K8772" i="1"/>
  <c r="M8772" i="1" s="1"/>
  <c r="L8772" i="1"/>
  <c r="K8773" i="1"/>
  <c r="M8773" i="1" s="1"/>
  <c r="L8773" i="1"/>
  <c r="K8774" i="1"/>
  <c r="M8774" i="1" s="1"/>
  <c r="L8774" i="1"/>
  <c r="K8775" i="1"/>
  <c r="M8775" i="1" s="1"/>
  <c r="L8775" i="1"/>
  <c r="K8776" i="1"/>
  <c r="M8776" i="1" s="1"/>
  <c r="L8776" i="1"/>
  <c r="K8777" i="1"/>
  <c r="M8777" i="1" s="1"/>
  <c r="L8777" i="1"/>
  <c r="K8778" i="1"/>
  <c r="M8778" i="1" s="1"/>
  <c r="L8778" i="1"/>
  <c r="K8779" i="1"/>
  <c r="M8779" i="1" s="1"/>
  <c r="L8779" i="1"/>
  <c r="K8780" i="1"/>
  <c r="M8780" i="1" s="1"/>
  <c r="L8780" i="1"/>
  <c r="K8781" i="1"/>
  <c r="M8781" i="1" s="1"/>
  <c r="L8781" i="1"/>
  <c r="K8782" i="1"/>
  <c r="M8782" i="1" s="1"/>
  <c r="L8782" i="1"/>
  <c r="K8783" i="1"/>
  <c r="M8783" i="1" s="1"/>
  <c r="L8783" i="1"/>
  <c r="K8784" i="1"/>
  <c r="M8784" i="1" s="1"/>
  <c r="L8784" i="1"/>
  <c r="K8785" i="1"/>
  <c r="M8785" i="1" s="1"/>
  <c r="L8785" i="1"/>
  <c r="K8786" i="1"/>
  <c r="M8786" i="1" s="1"/>
  <c r="L8786" i="1"/>
  <c r="K8787" i="1"/>
  <c r="M8787" i="1" s="1"/>
  <c r="L8787" i="1"/>
  <c r="K8788" i="1"/>
  <c r="M8788" i="1" s="1"/>
  <c r="L8788" i="1"/>
  <c r="K8789" i="1"/>
  <c r="M8789" i="1" s="1"/>
  <c r="L8789" i="1"/>
  <c r="K8790" i="1"/>
  <c r="M8790" i="1" s="1"/>
  <c r="L8790" i="1"/>
  <c r="K8791" i="1"/>
  <c r="M8791" i="1" s="1"/>
  <c r="L8791" i="1"/>
  <c r="K8792" i="1"/>
  <c r="M8792" i="1" s="1"/>
  <c r="L8792" i="1"/>
  <c r="K8793" i="1"/>
  <c r="M8793" i="1" s="1"/>
  <c r="L8793" i="1"/>
  <c r="K8794" i="1"/>
  <c r="M8794" i="1" s="1"/>
  <c r="L8794" i="1"/>
  <c r="K8795" i="1"/>
  <c r="M8795" i="1" s="1"/>
  <c r="L8795" i="1"/>
  <c r="K8796" i="1"/>
  <c r="M8796" i="1" s="1"/>
  <c r="L8796" i="1"/>
  <c r="K8797" i="1"/>
  <c r="M8797" i="1" s="1"/>
  <c r="L8797" i="1"/>
  <c r="K8798" i="1"/>
  <c r="M8798" i="1" s="1"/>
  <c r="L8798" i="1"/>
  <c r="K8799" i="1"/>
  <c r="M8799" i="1" s="1"/>
  <c r="L8799" i="1"/>
  <c r="K8800" i="1"/>
  <c r="M8800" i="1" s="1"/>
  <c r="L8800" i="1"/>
  <c r="K8801" i="1"/>
  <c r="M8801" i="1" s="1"/>
  <c r="L8801" i="1"/>
  <c r="K8802" i="1"/>
  <c r="M8802" i="1" s="1"/>
  <c r="L8802" i="1"/>
  <c r="K8803" i="1"/>
  <c r="M8803" i="1" s="1"/>
  <c r="L8803" i="1"/>
  <c r="K8804" i="1"/>
  <c r="M8804" i="1" s="1"/>
  <c r="L8804" i="1"/>
  <c r="K8805" i="1"/>
  <c r="M8805" i="1" s="1"/>
  <c r="L8805" i="1"/>
  <c r="K8806" i="1"/>
  <c r="M8806" i="1" s="1"/>
  <c r="L8806" i="1"/>
  <c r="K8807" i="1"/>
  <c r="M8807" i="1" s="1"/>
  <c r="L8807" i="1"/>
  <c r="K8808" i="1"/>
  <c r="M8808" i="1" s="1"/>
  <c r="L8808" i="1"/>
  <c r="K8809" i="1"/>
  <c r="M8809" i="1" s="1"/>
  <c r="L8809" i="1"/>
  <c r="K8810" i="1"/>
  <c r="M8810" i="1" s="1"/>
  <c r="L8810" i="1"/>
  <c r="K8811" i="1"/>
  <c r="M8811" i="1" s="1"/>
  <c r="L8811" i="1"/>
  <c r="K8812" i="1"/>
  <c r="M8812" i="1" s="1"/>
  <c r="L8812" i="1"/>
  <c r="K8813" i="1"/>
  <c r="M8813" i="1" s="1"/>
  <c r="L8813" i="1"/>
  <c r="K8814" i="1"/>
  <c r="M8814" i="1" s="1"/>
  <c r="L8814" i="1"/>
  <c r="K8815" i="1"/>
  <c r="M8815" i="1" s="1"/>
  <c r="L8815" i="1"/>
  <c r="K8816" i="1"/>
  <c r="M8816" i="1" s="1"/>
  <c r="L8816" i="1"/>
  <c r="K8817" i="1"/>
  <c r="M8817" i="1" s="1"/>
  <c r="L8817" i="1"/>
  <c r="K8818" i="1"/>
  <c r="M8818" i="1" s="1"/>
  <c r="L8818" i="1"/>
  <c r="K8819" i="1"/>
  <c r="M8819" i="1" s="1"/>
  <c r="L8819" i="1"/>
  <c r="K8820" i="1"/>
  <c r="M8820" i="1" s="1"/>
  <c r="L8820" i="1"/>
  <c r="K8821" i="1"/>
  <c r="M8821" i="1" s="1"/>
  <c r="L8821" i="1"/>
  <c r="K8822" i="1"/>
  <c r="M8822" i="1" s="1"/>
  <c r="L8822" i="1"/>
  <c r="K8823" i="1"/>
  <c r="M8823" i="1" s="1"/>
  <c r="L8823" i="1"/>
  <c r="K8824" i="1"/>
  <c r="M8824" i="1" s="1"/>
  <c r="L8824" i="1"/>
  <c r="K8825" i="1"/>
  <c r="M8825" i="1" s="1"/>
  <c r="L8825" i="1"/>
  <c r="K8826" i="1"/>
  <c r="M8826" i="1" s="1"/>
  <c r="L8826" i="1"/>
  <c r="K8827" i="1"/>
  <c r="M8827" i="1" s="1"/>
  <c r="L8827" i="1"/>
  <c r="K8828" i="1"/>
  <c r="M8828" i="1" s="1"/>
  <c r="L8828" i="1"/>
  <c r="K8829" i="1"/>
  <c r="M8829" i="1" s="1"/>
  <c r="L8829" i="1"/>
  <c r="K8830" i="1"/>
  <c r="M8830" i="1" s="1"/>
  <c r="L8830" i="1"/>
  <c r="K8831" i="1"/>
  <c r="M8831" i="1" s="1"/>
  <c r="L8831" i="1"/>
  <c r="K8832" i="1"/>
  <c r="M8832" i="1" s="1"/>
  <c r="L8832" i="1"/>
  <c r="K8833" i="1"/>
  <c r="M8833" i="1" s="1"/>
  <c r="L8833" i="1"/>
  <c r="K8834" i="1"/>
  <c r="M8834" i="1" s="1"/>
  <c r="L8834" i="1"/>
  <c r="K8835" i="1"/>
  <c r="M8835" i="1" s="1"/>
  <c r="L8835" i="1"/>
  <c r="K8836" i="1"/>
  <c r="M8836" i="1" s="1"/>
  <c r="L8836" i="1"/>
  <c r="K8837" i="1"/>
  <c r="M8837" i="1" s="1"/>
  <c r="L8837" i="1"/>
  <c r="K8838" i="1"/>
  <c r="M8838" i="1" s="1"/>
  <c r="L8838" i="1"/>
  <c r="K8839" i="1"/>
  <c r="M8839" i="1" s="1"/>
  <c r="L8839" i="1"/>
  <c r="K8840" i="1"/>
  <c r="M8840" i="1" s="1"/>
  <c r="L8840" i="1"/>
  <c r="K8841" i="1"/>
  <c r="M8841" i="1" s="1"/>
  <c r="L8841" i="1"/>
  <c r="K8842" i="1"/>
  <c r="M8842" i="1" s="1"/>
  <c r="L8842" i="1"/>
  <c r="K8843" i="1"/>
  <c r="M8843" i="1" s="1"/>
  <c r="L8843" i="1"/>
  <c r="K8844" i="1"/>
  <c r="M8844" i="1" s="1"/>
  <c r="L8844" i="1"/>
  <c r="K8845" i="1"/>
  <c r="M8845" i="1" s="1"/>
  <c r="L8845" i="1"/>
  <c r="K8846" i="1"/>
  <c r="M8846" i="1" s="1"/>
  <c r="L8846" i="1"/>
  <c r="K8847" i="1"/>
  <c r="M8847" i="1" s="1"/>
  <c r="L8847" i="1"/>
  <c r="K8848" i="1"/>
  <c r="M8848" i="1" s="1"/>
  <c r="L8848" i="1"/>
  <c r="K8849" i="1"/>
  <c r="M8849" i="1" s="1"/>
  <c r="L8849" i="1"/>
  <c r="K8850" i="1"/>
  <c r="M8850" i="1" s="1"/>
  <c r="L8850" i="1"/>
  <c r="K8851" i="1"/>
  <c r="M8851" i="1" s="1"/>
  <c r="L8851" i="1"/>
  <c r="K8852" i="1"/>
  <c r="M8852" i="1" s="1"/>
  <c r="L8852" i="1"/>
  <c r="K8853" i="1"/>
  <c r="M8853" i="1" s="1"/>
  <c r="L8853" i="1"/>
  <c r="K8854" i="1"/>
  <c r="M8854" i="1" s="1"/>
  <c r="L8854" i="1"/>
  <c r="K8855" i="1"/>
  <c r="M8855" i="1" s="1"/>
  <c r="L8855" i="1"/>
  <c r="K8856" i="1"/>
  <c r="M8856" i="1" s="1"/>
  <c r="L8856" i="1"/>
  <c r="K8857" i="1"/>
  <c r="M8857" i="1" s="1"/>
  <c r="L8857" i="1"/>
  <c r="K8858" i="1"/>
  <c r="M8858" i="1" s="1"/>
  <c r="L8858" i="1"/>
  <c r="K8859" i="1"/>
  <c r="M8859" i="1" s="1"/>
  <c r="L8859" i="1"/>
  <c r="K8860" i="1"/>
  <c r="M8860" i="1" s="1"/>
  <c r="L8860" i="1"/>
  <c r="K8861" i="1"/>
  <c r="M8861" i="1" s="1"/>
  <c r="L8861" i="1"/>
  <c r="K8862" i="1"/>
  <c r="M8862" i="1" s="1"/>
  <c r="L8862" i="1"/>
  <c r="K8863" i="1"/>
  <c r="M8863" i="1" s="1"/>
  <c r="L8863" i="1"/>
  <c r="K8864" i="1"/>
  <c r="M8864" i="1" s="1"/>
  <c r="L8864" i="1"/>
  <c r="K8865" i="1"/>
  <c r="M8865" i="1" s="1"/>
  <c r="L8865" i="1"/>
  <c r="K8866" i="1"/>
  <c r="M8866" i="1" s="1"/>
  <c r="L8866" i="1"/>
  <c r="K8867" i="1"/>
  <c r="M8867" i="1" s="1"/>
  <c r="L8867" i="1"/>
  <c r="K8868" i="1"/>
  <c r="M8868" i="1" s="1"/>
  <c r="L8868" i="1"/>
  <c r="K8869" i="1"/>
  <c r="M8869" i="1" s="1"/>
  <c r="L8869" i="1"/>
  <c r="K8870" i="1"/>
  <c r="M8870" i="1" s="1"/>
  <c r="L8870" i="1"/>
  <c r="K8871" i="1"/>
  <c r="M8871" i="1" s="1"/>
  <c r="L8871" i="1"/>
  <c r="K8872" i="1"/>
  <c r="M8872" i="1" s="1"/>
  <c r="L8872" i="1"/>
  <c r="K8873" i="1"/>
  <c r="M8873" i="1" s="1"/>
  <c r="L8873" i="1"/>
  <c r="K8874" i="1"/>
  <c r="M8874" i="1" s="1"/>
  <c r="L8874" i="1"/>
  <c r="K8875" i="1"/>
  <c r="M8875" i="1" s="1"/>
  <c r="L8875" i="1"/>
  <c r="K8876" i="1"/>
  <c r="M8876" i="1" s="1"/>
  <c r="L8876" i="1"/>
  <c r="K8877" i="1"/>
  <c r="M8877" i="1" s="1"/>
  <c r="L8877" i="1"/>
  <c r="K8878" i="1"/>
  <c r="M8878" i="1" s="1"/>
  <c r="L8878" i="1"/>
  <c r="K8879" i="1"/>
  <c r="M8879" i="1" s="1"/>
  <c r="L8879" i="1"/>
  <c r="K8880" i="1"/>
  <c r="M8880" i="1" s="1"/>
  <c r="L8880" i="1"/>
  <c r="K8881" i="1"/>
  <c r="M8881" i="1" s="1"/>
  <c r="L8881" i="1"/>
  <c r="K8882" i="1"/>
  <c r="M8882" i="1" s="1"/>
  <c r="L8882" i="1"/>
  <c r="K8883" i="1"/>
  <c r="M8883" i="1" s="1"/>
  <c r="L8883" i="1"/>
  <c r="K8884" i="1"/>
  <c r="M8884" i="1" s="1"/>
  <c r="L8884" i="1"/>
  <c r="K8885" i="1"/>
  <c r="M8885" i="1" s="1"/>
  <c r="L8885" i="1"/>
  <c r="K8886" i="1"/>
  <c r="M8886" i="1" s="1"/>
  <c r="L8886" i="1"/>
  <c r="K8887" i="1"/>
  <c r="M8887" i="1" s="1"/>
  <c r="L8887" i="1"/>
  <c r="K8888" i="1"/>
  <c r="M8888" i="1" s="1"/>
  <c r="L8888" i="1"/>
  <c r="K8889" i="1"/>
  <c r="M8889" i="1" s="1"/>
  <c r="L8889" i="1"/>
  <c r="K8890" i="1"/>
  <c r="M8890" i="1" s="1"/>
  <c r="L8890" i="1"/>
  <c r="K8891" i="1"/>
  <c r="M8891" i="1" s="1"/>
  <c r="L8891" i="1"/>
  <c r="K8892" i="1"/>
  <c r="M8892" i="1" s="1"/>
  <c r="L8892" i="1"/>
  <c r="K8893" i="1"/>
  <c r="M8893" i="1" s="1"/>
  <c r="L8893" i="1"/>
  <c r="K8894" i="1"/>
  <c r="M8894" i="1" s="1"/>
  <c r="L8894" i="1"/>
  <c r="K8895" i="1"/>
  <c r="M8895" i="1" s="1"/>
  <c r="L8895" i="1"/>
  <c r="K8896" i="1"/>
  <c r="M8896" i="1" s="1"/>
  <c r="L8896" i="1"/>
  <c r="K8897" i="1"/>
  <c r="M8897" i="1" s="1"/>
  <c r="L8897" i="1"/>
  <c r="K8898" i="1"/>
  <c r="M8898" i="1" s="1"/>
  <c r="L8898" i="1"/>
  <c r="K8899" i="1"/>
  <c r="M8899" i="1" s="1"/>
  <c r="L8899" i="1"/>
  <c r="K8900" i="1"/>
  <c r="M8900" i="1" s="1"/>
  <c r="L8900" i="1"/>
  <c r="K8901" i="1"/>
  <c r="M8901" i="1" s="1"/>
  <c r="L8901" i="1"/>
  <c r="K8902" i="1"/>
  <c r="M8902" i="1" s="1"/>
  <c r="L8902" i="1"/>
  <c r="K8903" i="1"/>
  <c r="M8903" i="1" s="1"/>
  <c r="L8903" i="1"/>
  <c r="K8904" i="1"/>
  <c r="M8904" i="1" s="1"/>
  <c r="L8904" i="1"/>
  <c r="K8905" i="1"/>
  <c r="M8905" i="1" s="1"/>
  <c r="L8905" i="1"/>
  <c r="K8906" i="1"/>
  <c r="M8906" i="1" s="1"/>
  <c r="L8906" i="1"/>
  <c r="K8907" i="1"/>
  <c r="M8907" i="1" s="1"/>
  <c r="L8907" i="1"/>
  <c r="K8908" i="1"/>
  <c r="M8908" i="1" s="1"/>
  <c r="L8908" i="1"/>
  <c r="K8909" i="1"/>
  <c r="M8909" i="1" s="1"/>
  <c r="L8909" i="1"/>
  <c r="K8910" i="1"/>
  <c r="M8910" i="1" s="1"/>
  <c r="L8910" i="1"/>
  <c r="K8911" i="1"/>
  <c r="M8911" i="1" s="1"/>
  <c r="L8911" i="1"/>
  <c r="K8912" i="1"/>
  <c r="M8912" i="1" s="1"/>
  <c r="L8912" i="1"/>
  <c r="K8913" i="1"/>
  <c r="M8913" i="1" s="1"/>
  <c r="L8913" i="1"/>
  <c r="K8914" i="1"/>
  <c r="M8914" i="1" s="1"/>
  <c r="L8914" i="1"/>
  <c r="K8915" i="1"/>
  <c r="M8915" i="1" s="1"/>
  <c r="L8915" i="1"/>
  <c r="K8916" i="1"/>
  <c r="M8916" i="1" s="1"/>
  <c r="L8916" i="1"/>
  <c r="K8917" i="1"/>
  <c r="M8917" i="1" s="1"/>
  <c r="L8917" i="1"/>
  <c r="K8918" i="1"/>
  <c r="M8918" i="1" s="1"/>
  <c r="L8918" i="1"/>
  <c r="K8919" i="1"/>
  <c r="M8919" i="1" s="1"/>
  <c r="L8919" i="1"/>
  <c r="K8920" i="1"/>
  <c r="M8920" i="1" s="1"/>
  <c r="L8920" i="1"/>
  <c r="K8921" i="1"/>
  <c r="M8921" i="1" s="1"/>
  <c r="L8921" i="1"/>
  <c r="K8922" i="1"/>
  <c r="M8922" i="1" s="1"/>
  <c r="L8922" i="1"/>
  <c r="K8923" i="1"/>
  <c r="M8923" i="1" s="1"/>
  <c r="L8923" i="1"/>
  <c r="K8924" i="1"/>
  <c r="M8924" i="1" s="1"/>
  <c r="L8924" i="1"/>
  <c r="K8925" i="1"/>
  <c r="M8925" i="1" s="1"/>
  <c r="L8925" i="1"/>
  <c r="K8926" i="1"/>
  <c r="M8926" i="1" s="1"/>
  <c r="L8926" i="1"/>
  <c r="K8927" i="1"/>
  <c r="M8927" i="1" s="1"/>
  <c r="L8927" i="1"/>
  <c r="K8928" i="1"/>
  <c r="M8928" i="1" s="1"/>
  <c r="L8928" i="1"/>
  <c r="K8929" i="1"/>
  <c r="M8929" i="1" s="1"/>
  <c r="L8929" i="1"/>
  <c r="K8930" i="1"/>
  <c r="M8930" i="1" s="1"/>
  <c r="L8930" i="1"/>
  <c r="K8931" i="1"/>
  <c r="M8931" i="1" s="1"/>
  <c r="L8931" i="1"/>
  <c r="K8932" i="1"/>
  <c r="M8932" i="1" s="1"/>
  <c r="L8932" i="1"/>
  <c r="K8933" i="1"/>
  <c r="M8933" i="1" s="1"/>
  <c r="L8933" i="1"/>
  <c r="K8934" i="1"/>
  <c r="M8934" i="1" s="1"/>
  <c r="L8934" i="1"/>
  <c r="K8935" i="1"/>
  <c r="M8935" i="1" s="1"/>
  <c r="L8935" i="1"/>
  <c r="K8936" i="1"/>
  <c r="M8936" i="1" s="1"/>
  <c r="L8936" i="1"/>
  <c r="K8937" i="1"/>
  <c r="M8937" i="1" s="1"/>
  <c r="L8937" i="1"/>
  <c r="K8938" i="1"/>
  <c r="M8938" i="1" s="1"/>
  <c r="L8938" i="1"/>
  <c r="K8939" i="1"/>
  <c r="M8939" i="1" s="1"/>
  <c r="L8939" i="1"/>
  <c r="K8940" i="1"/>
  <c r="M8940" i="1" s="1"/>
  <c r="L8940" i="1"/>
  <c r="K8941" i="1"/>
  <c r="M8941" i="1" s="1"/>
  <c r="L8941" i="1"/>
  <c r="K8942" i="1"/>
  <c r="M8942" i="1" s="1"/>
  <c r="L8942" i="1"/>
  <c r="K8943" i="1"/>
  <c r="M8943" i="1" s="1"/>
  <c r="L8943" i="1"/>
  <c r="K8944" i="1"/>
  <c r="M8944" i="1" s="1"/>
  <c r="L8944" i="1"/>
  <c r="K8945" i="1"/>
  <c r="M8945" i="1" s="1"/>
  <c r="L8945" i="1"/>
  <c r="K8946" i="1"/>
  <c r="M8946" i="1" s="1"/>
  <c r="L8946" i="1"/>
  <c r="K8947" i="1"/>
  <c r="M8947" i="1" s="1"/>
  <c r="L8947" i="1"/>
  <c r="K8948" i="1"/>
  <c r="M8948" i="1" s="1"/>
  <c r="L8948" i="1"/>
  <c r="K8949" i="1"/>
  <c r="M8949" i="1" s="1"/>
  <c r="L8949" i="1"/>
  <c r="K8950" i="1"/>
  <c r="M8950" i="1" s="1"/>
  <c r="L8950" i="1"/>
  <c r="K8951" i="1"/>
  <c r="M8951" i="1" s="1"/>
  <c r="L8951" i="1"/>
  <c r="K8952" i="1"/>
  <c r="M8952" i="1" s="1"/>
  <c r="L8952" i="1"/>
  <c r="K8953" i="1"/>
  <c r="M8953" i="1" s="1"/>
  <c r="L8953" i="1"/>
  <c r="K8954" i="1"/>
  <c r="M8954" i="1" s="1"/>
  <c r="L8954" i="1"/>
  <c r="K8955" i="1"/>
  <c r="M8955" i="1" s="1"/>
  <c r="L8955" i="1"/>
  <c r="K8956" i="1"/>
  <c r="M8956" i="1" s="1"/>
  <c r="L8956" i="1"/>
  <c r="K8957" i="1"/>
  <c r="M8957" i="1" s="1"/>
  <c r="L8957" i="1"/>
  <c r="K8958" i="1"/>
  <c r="M8958" i="1" s="1"/>
  <c r="L8958" i="1"/>
  <c r="K8959" i="1"/>
  <c r="M8959" i="1" s="1"/>
  <c r="L8959" i="1"/>
  <c r="K8960" i="1"/>
  <c r="M8960" i="1" s="1"/>
  <c r="L8960" i="1"/>
  <c r="K8961" i="1"/>
  <c r="M8961" i="1" s="1"/>
  <c r="L8961" i="1"/>
  <c r="K8962" i="1"/>
  <c r="M8962" i="1" s="1"/>
  <c r="L8962" i="1"/>
  <c r="K8963" i="1"/>
  <c r="M8963" i="1" s="1"/>
  <c r="L8963" i="1"/>
  <c r="K8964" i="1"/>
  <c r="M8964" i="1" s="1"/>
  <c r="L8964" i="1"/>
  <c r="K8965" i="1"/>
  <c r="M8965" i="1" s="1"/>
  <c r="L8965" i="1"/>
  <c r="K8966" i="1"/>
  <c r="M8966" i="1" s="1"/>
  <c r="L8966" i="1"/>
  <c r="K8967" i="1"/>
  <c r="M8967" i="1" s="1"/>
  <c r="L8967" i="1"/>
  <c r="K8968" i="1"/>
  <c r="M8968" i="1" s="1"/>
  <c r="L8968" i="1"/>
  <c r="K8969" i="1"/>
  <c r="M8969" i="1" s="1"/>
  <c r="L8969" i="1"/>
  <c r="K8970" i="1"/>
  <c r="M8970" i="1" s="1"/>
  <c r="L8970" i="1"/>
  <c r="K8971" i="1"/>
  <c r="M8971" i="1" s="1"/>
  <c r="L8971" i="1"/>
  <c r="K8972" i="1"/>
  <c r="M8972" i="1" s="1"/>
  <c r="L8972" i="1"/>
  <c r="K8973" i="1"/>
  <c r="M8973" i="1" s="1"/>
  <c r="L8973" i="1"/>
  <c r="K8974" i="1"/>
  <c r="M8974" i="1" s="1"/>
  <c r="L8974" i="1"/>
  <c r="K8975" i="1"/>
  <c r="M8975" i="1" s="1"/>
  <c r="L8975" i="1"/>
  <c r="K8976" i="1"/>
  <c r="M8976" i="1" s="1"/>
  <c r="L8976" i="1"/>
  <c r="K8977" i="1"/>
  <c r="M8977" i="1" s="1"/>
  <c r="L8977" i="1"/>
  <c r="K8978" i="1"/>
  <c r="M8978" i="1" s="1"/>
  <c r="L8978" i="1"/>
  <c r="K8979" i="1"/>
  <c r="M8979" i="1" s="1"/>
  <c r="L8979" i="1"/>
  <c r="K8980" i="1"/>
  <c r="M8980" i="1" s="1"/>
  <c r="L8980" i="1"/>
  <c r="K8981" i="1"/>
  <c r="M8981" i="1" s="1"/>
  <c r="L8981" i="1"/>
  <c r="K8982" i="1"/>
  <c r="M8982" i="1" s="1"/>
  <c r="L8982" i="1"/>
  <c r="K8983" i="1"/>
  <c r="M8983" i="1" s="1"/>
  <c r="L8983" i="1"/>
  <c r="K8984" i="1"/>
  <c r="M8984" i="1" s="1"/>
  <c r="L8984" i="1"/>
  <c r="K8985" i="1"/>
  <c r="M8985" i="1" s="1"/>
  <c r="L8985" i="1"/>
  <c r="K8986" i="1"/>
  <c r="M8986" i="1" s="1"/>
  <c r="L8986" i="1"/>
  <c r="K8987" i="1"/>
  <c r="M8987" i="1" s="1"/>
  <c r="L8987" i="1"/>
  <c r="K8988" i="1"/>
  <c r="M8988" i="1" s="1"/>
  <c r="L8988" i="1"/>
  <c r="K8989" i="1"/>
  <c r="M8989" i="1" s="1"/>
  <c r="L8989" i="1"/>
  <c r="K8990" i="1"/>
  <c r="M8990" i="1" s="1"/>
  <c r="L8990" i="1"/>
  <c r="K8991" i="1"/>
  <c r="M8991" i="1" s="1"/>
  <c r="L8991" i="1"/>
  <c r="K8992" i="1"/>
  <c r="M8992" i="1" s="1"/>
  <c r="L8992" i="1"/>
  <c r="K8993" i="1"/>
  <c r="M8993" i="1" s="1"/>
  <c r="L8993" i="1"/>
  <c r="K8994" i="1"/>
  <c r="M8994" i="1" s="1"/>
  <c r="L8994" i="1"/>
  <c r="K8995" i="1"/>
  <c r="M8995" i="1" s="1"/>
  <c r="L8995" i="1"/>
  <c r="K8996" i="1"/>
  <c r="M8996" i="1" s="1"/>
  <c r="L8996" i="1"/>
  <c r="K8997" i="1"/>
  <c r="M8997" i="1" s="1"/>
  <c r="L8997" i="1"/>
  <c r="K8998" i="1"/>
  <c r="M8998" i="1" s="1"/>
  <c r="L8998" i="1"/>
  <c r="K8999" i="1"/>
  <c r="M8999" i="1" s="1"/>
  <c r="L8999" i="1"/>
  <c r="K9000" i="1"/>
  <c r="M9000" i="1" s="1"/>
  <c r="L9000" i="1"/>
  <c r="K9001" i="1"/>
  <c r="M9001" i="1" s="1"/>
  <c r="L9001" i="1"/>
  <c r="K9002" i="1"/>
  <c r="M9002" i="1" s="1"/>
  <c r="L9002" i="1"/>
  <c r="K9003" i="1"/>
  <c r="M9003" i="1" s="1"/>
  <c r="L9003" i="1"/>
  <c r="K9004" i="1"/>
  <c r="M9004" i="1" s="1"/>
  <c r="L9004" i="1"/>
  <c r="K9005" i="1"/>
  <c r="M9005" i="1" s="1"/>
  <c r="L9005" i="1"/>
  <c r="K9006" i="1"/>
  <c r="M9006" i="1" s="1"/>
  <c r="L9006" i="1"/>
  <c r="K9007" i="1"/>
  <c r="M9007" i="1" s="1"/>
  <c r="L9007" i="1"/>
  <c r="K9008" i="1"/>
  <c r="M9008" i="1" s="1"/>
  <c r="L9008" i="1"/>
  <c r="K9009" i="1"/>
  <c r="M9009" i="1" s="1"/>
  <c r="L9009" i="1"/>
  <c r="K9010" i="1"/>
  <c r="M9010" i="1" s="1"/>
  <c r="L9010" i="1"/>
  <c r="K9011" i="1"/>
  <c r="M9011" i="1" s="1"/>
  <c r="L9011" i="1"/>
  <c r="K9012" i="1"/>
  <c r="M9012" i="1" s="1"/>
  <c r="L9012" i="1"/>
  <c r="K9013" i="1"/>
  <c r="M9013" i="1" s="1"/>
  <c r="L9013" i="1"/>
  <c r="K9014" i="1"/>
  <c r="M9014" i="1" s="1"/>
  <c r="L9014" i="1"/>
  <c r="K9015" i="1"/>
  <c r="M9015" i="1" s="1"/>
  <c r="L9015" i="1"/>
  <c r="K9016" i="1"/>
  <c r="M9016" i="1" s="1"/>
  <c r="L9016" i="1"/>
  <c r="K9017" i="1"/>
  <c r="M9017" i="1" s="1"/>
  <c r="L9017" i="1"/>
  <c r="K9018" i="1"/>
  <c r="M9018" i="1" s="1"/>
  <c r="L9018" i="1"/>
  <c r="K9019" i="1"/>
  <c r="M9019" i="1" s="1"/>
  <c r="L9019" i="1"/>
  <c r="K9020" i="1"/>
  <c r="M9020" i="1" s="1"/>
  <c r="L9020" i="1"/>
  <c r="K9021" i="1"/>
  <c r="M9021" i="1" s="1"/>
  <c r="L9021" i="1"/>
  <c r="K9022" i="1"/>
  <c r="M9022" i="1" s="1"/>
  <c r="L9022" i="1"/>
  <c r="K9023" i="1"/>
  <c r="M9023" i="1" s="1"/>
  <c r="L9023" i="1"/>
  <c r="K9024" i="1"/>
  <c r="M9024" i="1" s="1"/>
  <c r="L9024" i="1"/>
  <c r="K9025" i="1"/>
  <c r="M9025" i="1" s="1"/>
  <c r="L9025" i="1"/>
  <c r="K9026" i="1"/>
  <c r="M9026" i="1" s="1"/>
  <c r="L9026" i="1"/>
  <c r="K9027" i="1"/>
  <c r="M9027" i="1" s="1"/>
  <c r="L9027" i="1"/>
  <c r="K9028" i="1"/>
  <c r="M9028" i="1" s="1"/>
  <c r="L9028" i="1"/>
  <c r="K9029" i="1"/>
  <c r="M9029" i="1" s="1"/>
  <c r="L9029" i="1"/>
  <c r="K9030" i="1"/>
  <c r="M9030" i="1" s="1"/>
  <c r="L9030" i="1"/>
  <c r="K9031" i="1"/>
  <c r="M9031" i="1" s="1"/>
  <c r="L9031" i="1"/>
  <c r="K9032" i="1"/>
  <c r="M9032" i="1" s="1"/>
  <c r="L9032" i="1"/>
  <c r="K9033" i="1"/>
  <c r="M9033" i="1" s="1"/>
  <c r="L9033" i="1"/>
  <c r="K9034" i="1"/>
  <c r="M9034" i="1" s="1"/>
  <c r="L9034" i="1"/>
  <c r="K9035" i="1"/>
  <c r="M9035" i="1" s="1"/>
  <c r="L9035" i="1"/>
  <c r="K9036" i="1"/>
  <c r="M9036" i="1" s="1"/>
  <c r="L9036" i="1"/>
  <c r="K9037" i="1"/>
  <c r="M9037" i="1" s="1"/>
  <c r="L9037" i="1"/>
  <c r="K9038" i="1"/>
  <c r="M9038" i="1" s="1"/>
  <c r="L9038" i="1"/>
  <c r="K9039" i="1"/>
  <c r="M9039" i="1" s="1"/>
  <c r="L9039" i="1"/>
  <c r="K9040" i="1"/>
  <c r="M9040" i="1" s="1"/>
  <c r="L9040" i="1"/>
  <c r="K9041" i="1"/>
  <c r="M9041" i="1" s="1"/>
  <c r="L9041" i="1"/>
  <c r="K9042" i="1"/>
  <c r="M9042" i="1" s="1"/>
  <c r="L9042" i="1"/>
  <c r="K9043" i="1"/>
  <c r="M9043" i="1" s="1"/>
  <c r="L9043" i="1"/>
  <c r="K9044" i="1"/>
  <c r="M9044" i="1" s="1"/>
  <c r="L9044" i="1"/>
  <c r="K9045" i="1"/>
  <c r="M9045" i="1" s="1"/>
  <c r="L9045" i="1"/>
  <c r="K9046" i="1"/>
  <c r="M9046" i="1" s="1"/>
  <c r="L9046" i="1"/>
  <c r="K9047" i="1"/>
  <c r="M9047" i="1" s="1"/>
  <c r="L9047" i="1"/>
  <c r="K9048" i="1"/>
  <c r="M9048" i="1" s="1"/>
  <c r="L9048" i="1"/>
  <c r="K9049" i="1"/>
  <c r="M9049" i="1" s="1"/>
  <c r="L9049" i="1"/>
  <c r="K9050" i="1"/>
  <c r="M9050" i="1" s="1"/>
  <c r="L9050" i="1"/>
  <c r="K9051" i="1"/>
  <c r="M9051" i="1" s="1"/>
  <c r="L9051" i="1"/>
  <c r="K9052" i="1"/>
  <c r="M9052" i="1" s="1"/>
  <c r="L9052" i="1"/>
  <c r="K9053" i="1"/>
  <c r="M9053" i="1" s="1"/>
  <c r="L9053" i="1"/>
  <c r="K9054" i="1"/>
  <c r="M9054" i="1" s="1"/>
  <c r="L9054" i="1"/>
  <c r="K9055" i="1"/>
  <c r="M9055" i="1" s="1"/>
  <c r="L9055" i="1"/>
  <c r="K9056" i="1"/>
  <c r="M9056" i="1" s="1"/>
  <c r="L9056" i="1"/>
  <c r="K9057" i="1"/>
  <c r="M9057" i="1" s="1"/>
  <c r="L9057" i="1"/>
  <c r="K9058" i="1"/>
  <c r="M9058" i="1" s="1"/>
  <c r="L9058" i="1"/>
  <c r="K9059" i="1"/>
  <c r="M9059" i="1" s="1"/>
  <c r="L9059" i="1"/>
  <c r="K9060" i="1"/>
  <c r="M9060" i="1" s="1"/>
  <c r="L9060" i="1"/>
  <c r="K9061" i="1"/>
  <c r="M9061" i="1" s="1"/>
  <c r="L9061" i="1"/>
  <c r="K9062" i="1"/>
  <c r="M9062" i="1" s="1"/>
  <c r="L9062" i="1"/>
  <c r="K9063" i="1"/>
  <c r="M9063" i="1" s="1"/>
  <c r="L9063" i="1"/>
  <c r="K9064" i="1"/>
  <c r="M9064" i="1" s="1"/>
  <c r="L9064" i="1"/>
  <c r="K9065" i="1"/>
  <c r="M9065" i="1" s="1"/>
  <c r="L9065" i="1"/>
  <c r="K9066" i="1"/>
  <c r="M9066" i="1" s="1"/>
  <c r="L9066" i="1"/>
  <c r="K9067" i="1"/>
  <c r="M9067" i="1" s="1"/>
  <c r="L9067" i="1"/>
  <c r="K9068" i="1"/>
  <c r="M9068" i="1" s="1"/>
  <c r="L9068" i="1"/>
  <c r="K9069" i="1"/>
  <c r="M9069" i="1" s="1"/>
  <c r="L9069" i="1"/>
  <c r="K9070" i="1"/>
  <c r="M9070" i="1" s="1"/>
  <c r="L9070" i="1"/>
  <c r="K9071" i="1"/>
  <c r="M9071" i="1" s="1"/>
  <c r="L9071" i="1"/>
  <c r="K9072" i="1"/>
  <c r="M9072" i="1" s="1"/>
  <c r="L9072" i="1"/>
  <c r="K9073" i="1"/>
  <c r="M9073" i="1" s="1"/>
  <c r="L9073" i="1"/>
  <c r="K9074" i="1"/>
  <c r="M9074" i="1" s="1"/>
  <c r="L9074" i="1"/>
  <c r="K9075" i="1"/>
  <c r="M9075" i="1" s="1"/>
  <c r="L9075" i="1"/>
  <c r="K9076" i="1"/>
  <c r="M9076" i="1" s="1"/>
  <c r="L9076" i="1"/>
  <c r="K9077" i="1"/>
  <c r="M9077" i="1" s="1"/>
  <c r="L9077" i="1"/>
  <c r="K9078" i="1"/>
  <c r="M9078" i="1" s="1"/>
  <c r="L9078" i="1"/>
  <c r="K9079" i="1"/>
  <c r="M9079" i="1" s="1"/>
  <c r="L9079" i="1"/>
  <c r="K9080" i="1"/>
  <c r="M9080" i="1" s="1"/>
  <c r="L9080" i="1"/>
  <c r="K9081" i="1"/>
  <c r="M9081" i="1" s="1"/>
  <c r="L9081" i="1"/>
  <c r="K9082" i="1"/>
  <c r="M9082" i="1" s="1"/>
  <c r="L9082" i="1"/>
  <c r="K9083" i="1"/>
  <c r="M9083" i="1" s="1"/>
  <c r="L9083" i="1"/>
  <c r="K9084" i="1"/>
  <c r="M9084" i="1" s="1"/>
  <c r="L9084" i="1"/>
  <c r="K9085" i="1"/>
  <c r="M9085" i="1" s="1"/>
  <c r="L9085" i="1"/>
  <c r="K9086" i="1"/>
  <c r="M9086" i="1" s="1"/>
  <c r="L9086" i="1"/>
  <c r="K9087" i="1"/>
  <c r="M9087" i="1" s="1"/>
  <c r="L9087" i="1"/>
  <c r="K9088" i="1"/>
  <c r="M9088" i="1" s="1"/>
  <c r="L9088" i="1"/>
  <c r="K9089" i="1"/>
  <c r="M9089" i="1" s="1"/>
  <c r="L9089" i="1"/>
  <c r="K9090" i="1"/>
  <c r="M9090" i="1" s="1"/>
  <c r="L9090" i="1"/>
  <c r="K9091" i="1"/>
  <c r="M9091" i="1" s="1"/>
  <c r="L9091" i="1"/>
  <c r="K9092" i="1"/>
  <c r="M9092" i="1" s="1"/>
  <c r="L9092" i="1"/>
  <c r="K9093" i="1"/>
  <c r="M9093" i="1" s="1"/>
  <c r="L9093" i="1"/>
  <c r="K9094" i="1"/>
  <c r="M9094" i="1" s="1"/>
  <c r="L9094" i="1"/>
  <c r="K9095" i="1"/>
  <c r="M9095" i="1" s="1"/>
  <c r="L9095" i="1"/>
  <c r="K9096" i="1"/>
  <c r="M9096" i="1" s="1"/>
  <c r="L9096" i="1"/>
  <c r="K9097" i="1"/>
  <c r="M9097" i="1" s="1"/>
  <c r="L9097" i="1"/>
  <c r="K9098" i="1"/>
  <c r="M9098" i="1" s="1"/>
  <c r="L9098" i="1"/>
  <c r="K9099" i="1"/>
  <c r="M9099" i="1" s="1"/>
  <c r="L9099" i="1"/>
  <c r="K9100" i="1"/>
  <c r="M9100" i="1" s="1"/>
  <c r="L9100" i="1"/>
  <c r="K9101" i="1"/>
  <c r="M9101" i="1" s="1"/>
  <c r="L9101" i="1"/>
  <c r="K9102" i="1"/>
  <c r="M9102" i="1" s="1"/>
  <c r="L9102" i="1"/>
  <c r="K9103" i="1"/>
  <c r="M9103" i="1" s="1"/>
  <c r="L9103" i="1"/>
  <c r="K9104" i="1"/>
  <c r="M9104" i="1" s="1"/>
  <c r="L9104" i="1"/>
  <c r="K9105" i="1"/>
  <c r="M9105" i="1" s="1"/>
  <c r="L9105" i="1"/>
  <c r="K9106" i="1"/>
  <c r="M9106" i="1" s="1"/>
  <c r="L9106" i="1"/>
  <c r="K9107" i="1"/>
  <c r="M9107" i="1" s="1"/>
  <c r="L9107" i="1"/>
  <c r="K9108" i="1"/>
  <c r="M9108" i="1" s="1"/>
  <c r="L9108" i="1"/>
  <c r="K9109" i="1"/>
  <c r="M9109" i="1" s="1"/>
  <c r="L9109" i="1"/>
  <c r="K9110" i="1"/>
  <c r="M9110" i="1" s="1"/>
  <c r="L9110" i="1"/>
  <c r="K9111" i="1"/>
  <c r="M9111" i="1" s="1"/>
  <c r="L9111" i="1"/>
  <c r="K9112" i="1"/>
  <c r="M9112" i="1" s="1"/>
  <c r="L9112" i="1"/>
  <c r="K9113" i="1"/>
  <c r="M9113" i="1" s="1"/>
  <c r="L9113" i="1"/>
  <c r="K9114" i="1"/>
  <c r="M9114" i="1" s="1"/>
  <c r="L9114" i="1"/>
  <c r="K9115" i="1"/>
  <c r="M9115" i="1" s="1"/>
  <c r="L9115" i="1"/>
  <c r="K9116" i="1"/>
  <c r="M9116" i="1" s="1"/>
  <c r="L9116" i="1"/>
  <c r="K9117" i="1"/>
  <c r="M9117" i="1" s="1"/>
  <c r="L9117" i="1"/>
  <c r="K9118" i="1"/>
  <c r="M9118" i="1" s="1"/>
  <c r="L9118" i="1"/>
  <c r="K9119" i="1"/>
  <c r="M9119" i="1" s="1"/>
  <c r="L9119" i="1"/>
  <c r="K9120" i="1"/>
  <c r="M9120" i="1" s="1"/>
  <c r="L9120" i="1"/>
  <c r="K9121" i="1"/>
  <c r="M9121" i="1" s="1"/>
  <c r="L9121" i="1"/>
  <c r="K9122" i="1"/>
  <c r="M9122" i="1" s="1"/>
  <c r="L9122" i="1"/>
  <c r="K9123" i="1"/>
  <c r="M9123" i="1" s="1"/>
  <c r="L9123" i="1"/>
  <c r="K9124" i="1"/>
  <c r="M9124" i="1" s="1"/>
  <c r="L9124" i="1"/>
  <c r="K9125" i="1"/>
  <c r="M9125" i="1" s="1"/>
  <c r="L9125" i="1"/>
  <c r="K9126" i="1"/>
  <c r="M9126" i="1" s="1"/>
  <c r="L9126" i="1"/>
  <c r="K9127" i="1"/>
  <c r="M9127" i="1" s="1"/>
  <c r="L9127" i="1"/>
  <c r="K9128" i="1"/>
  <c r="M9128" i="1" s="1"/>
  <c r="L9128" i="1"/>
  <c r="K9129" i="1"/>
  <c r="M9129" i="1" s="1"/>
  <c r="L9129" i="1"/>
  <c r="K9130" i="1"/>
  <c r="M9130" i="1" s="1"/>
  <c r="L9130" i="1"/>
  <c r="K9131" i="1"/>
  <c r="M9131" i="1" s="1"/>
  <c r="L9131" i="1"/>
  <c r="K9132" i="1"/>
  <c r="M9132" i="1" s="1"/>
  <c r="L9132" i="1"/>
  <c r="K9133" i="1"/>
  <c r="M9133" i="1" s="1"/>
  <c r="L9133" i="1"/>
  <c r="K9134" i="1"/>
  <c r="M9134" i="1" s="1"/>
  <c r="L9134" i="1"/>
  <c r="K9135" i="1"/>
  <c r="M9135" i="1" s="1"/>
  <c r="L9135" i="1"/>
  <c r="K9136" i="1"/>
  <c r="M9136" i="1" s="1"/>
  <c r="L9136" i="1"/>
  <c r="K9137" i="1"/>
  <c r="M9137" i="1" s="1"/>
  <c r="L9137" i="1"/>
  <c r="K9138" i="1"/>
  <c r="M9138" i="1" s="1"/>
  <c r="L9138" i="1"/>
  <c r="K9139" i="1"/>
  <c r="M9139" i="1" s="1"/>
  <c r="L9139" i="1"/>
  <c r="K9140" i="1"/>
  <c r="M9140" i="1" s="1"/>
  <c r="L9140" i="1"/>
  <c r="K9141" i="1"/>
  <c r="M9141" i="1" s="1"/>
  <c r="L9141" i="1"/>
  <c r="K9142" i="1"/>
  <c r="M9142" i="1" s="1"/>
  <c r="L9142" i="1"/>
  <c r="K9143" i="1"/>
  <c r="M9143" i="1" s="1"/>
  <c r="L9143" i="1"/>
  <c r="K9144" i="1"/>
  <c r="M9144" i="1" s="1"/>
  <c r="L9144" i="1"/>
  <c r="K9145" i="1"/>
  <c r="M9145" i="1" s="1"/>
  <c r="L9145" i="1"/>
  <c r="K9146" i="1"/>
  <c r="M9146" i="1" s="1"/>
  <c r="L9146" i="1"/>
  <c r="K9147" i="1"/>
  <c r="M9147" i="1" s="1"/>
  <c r="L9147" i="1"/>
  <c r="K9148" i="1"/>
  <c r="M9148" i="1" s="1"/>
  <c r="L9148" i="1"/>
  <c r="K9149" i="1"/>
  <c r="M9149" i="1" s="1"/>
  <c r="L9149" i="1"/>
  <c r="K9150" i="1"/>
  <c r="M9150" i="1" s="1"/>
  <c r="L9150" i="1"/>
  <c r="K9151" i="1"/>
  <c r="M9151" i="1" s="1"/>
  <c r="L9151" i="1"/>
  <c r="K9152" i="1"/>
  <c r="M9152" i="1" s="1"/>
  <c r="L9152" i="1"/>
  <c r="K9153" i="1"/>
  <c r="M9153" i="1" s="1"/>
  <c r="L9153" i="1"/>
  <c r="K9154" i="1"/>
  <c r="M9154" i="1" s="1"/>
  <c r="L9154" i="1"/>
  <c r="K9155" i="1"/>
  <c r="M9155" i="1" s="1"/>
  <c r="L9155" i="1"/>
  <c r="K9156" i="1"/>
  <c r="M9156" i="1" s="1"/>
  <c r="L9156" i="1"/>
  <c r="K9157" i="1"/>
  <c r="M9157" i="1" s="1"/>
  <c r="L9157" i="1"/>
  <c r="K9158" i="1"/>
  <c r="M9158" i="1" s="1"/>
  <c r="L9158" i="1"/>
  <c r="K9159" i="1"/>
  <c r="M9159" i="1" s="1"/>
  <c r="L9159" i="1"/>
  <c r="K9160" i="1"/>
  <c r="M9160" i="1" s="1"/>
  <c r="L9160" i="1"/>
  <c r="K9161" i="1"/>
  <c r="M9161" i="1" s="1"/>
  <c r="L9161" i="1"/>
  <c r="K9162" i="1"/>
  <c r="M9162" i="1" s="1"/>
  <c r="L9162" i="1"/>
  <c r="K9163" i="1"/>
  <c r="M9163" i="1" s="1"/>
  <c r="L9163" i="1"/>
  <c r="K9164" i="1"/>
  <c r="M9164" i="1" s="1"/>
  <c r="L9164" i="1"/>
  <c r="K9165" i="1"/>
  <c r="M9165" i="1" s="1"/>
  <c r="L9165" i="1"/>
  <c r="K9166" i="1"/>
  <c r="M9166" i="1" s="1"/>
  <c r="L9166" i="1"/>
  <c r="K9167" i="1"/>
  <c r="M9167" i="1" s="1"/>
  <c r="L9167" i="1"/>
  <c r="K9168" i="1"/>
  <c r="M9168" i="1" s="1"/>
  <c r="L9168" i="1"/>
  <c r="K9169" i="1"/>
  <c r="M9169" i="1" s="1"/>
  <c r="L9169" i="1"/>
  <c r="K9170" i="1"/>
  <c r="M9170" i="1" s="1"/>
  <c r="L9170" i="1"/>
  <c r="K9171" i="1"/>
  <c r="M9171" i="1" s="1"/>
  <c r="L9171" i="1"/>
  <c r="K9172" i="1"/>
  <c r="M9172" i="1" s="1"/>
  <c r="L9172" i="1"/>
  <c r="K9173" i="1"/>
  <c r="M9173" i="1" s="1"/>
  <c r="L9173" i="1"/>
  <c r="K9174" i="1"/>
  <c r="M9174" i="1" s="1"/>
  <c r="L9174" i="1"/>
  <c r="K9175" i="1"/>
  <c r="M9175" i="1" s="1"/>
  <c r="L9175" i="1"/>
  <c r="K9176" i="1"/>
  <c r="M9176" i="1" s="1"/>
  <c r="L9176" i="1"/>
  <c r="K9177" i="1"/>
  <c r="M9177" i="1" s="1"/>
  <c r="L9177" i="1"/>
  <c r="K9178" i="1"/>
  <c r="M9178" i="1" s="1"/>
  <c r="L9178" i="1"/>
  <c r="K9179" i="1"/>
  <c r="M9179" i="1" s="1"/>
  <c r="L9179" i="1"/>
  <c r="K9180" i="1"/>
  <c r="M9180" i="1" s="1"/>
  <c r="L9180" i="1"/>
  <c r="K9181" i="1"/>
  <c r="M9181" i="1" s="1"/>
  <c r="L9181" i="1"/>
  <c r="K9182" i="1"/>
  <c r="M9182" i="1" s="1"/>
  <c r="L9182" i="1"/>
  <c r="K9183" i="1"/>
  <c r="M9183" i="1" s="1"/>
  <c r="L9183" i="1"/>
  <c r="K9184" i="1"/>
  <c r="M9184" i="1" s="1"/>
  <c r="L9184" i="1"/>
  <c r="K9185" i="1"/>
  <c r="M9185" i="1" s="1"/>
  <c r="L9185" i="1"/>
  <c r="K9186" i="1"/>
  <c r="M9186" i="1" s="1"/>
  <c r="L9186" i="1"/>
  <c r="K9187" i="1"/>
  <c r="M9187" i="1" s="1"/>
  <c r="L9187" i="1"/>
  <c r="K9188" i="1"/>
  <c r="M9188" i="1" s="1"/>
  <c r="L9188" i="1"/>
  <c r="K9189" i="1"/>
  <c r="M9189" i="1" s="1"/>
  <c r="L9189" i="1"/>
  <c r="K9190" i="1"/>
  <c r="M9190" i="1" s="1"/>
  <c r="L9190" i="1"/>
  <c r="K9191" i="1"/>
  <c r="M9191" i="1" s="1"/>
  <c r="L9191" i="1"/>
  <c r="K9192" i="1"/>
  <c r="M9192" i="1" s="1"/>
  <c r="L9192" i="1"/>
  <c r="K9193" i="1"/>
  <c r="M9193" i="1" s="1"/>
  <c r="L9193" i="1"/>
  <c r="K9194" i="1"/>
  <c r="M9194" i="1" s="1"/>
  <c r="L9194" i="1"/>
  <c r="K9195" i="1"/>
  <c r="M9195" i="1" s="1"/>
  <c r="L9195" i="1"/>
  <c r="K9196" i="1"/>
  <c r="M9196" i="1" s="1"/>
  <c r="L9196" i="1"/>
  <c r="K9197" i="1"/>
  <c r="M9197" i="1" s="1"/>
  <c r="L9197" i="1"/>
  <c r="K9198" i="1"/>
  <c r="M9198" i="1" s="1"/>
  <c r="L9198" i="1"/>
  <c r="K9199" i="1"/>
  <c r="M9199" i="1" s="1"/>
  <c r="L9199" i="1"/>
  <c r="K9200" i="1"/>
  <c r="M9200" i="1" s="1"/>
  <c r="L9200" i="1"/>
  <c r="K9201" i="1"/>
  <c r="M9201" i="1" s="1"/>
  <c r="L9201" i="1"/>
  <c r="K9202" i="1"/>
  <c r="M9202" i="1" s="1"/>
  <c r="L9202" i="1"/>
  <c r="K9203" i="1"/>
  <c r="M9203" i="1" s="1"/>
  <c r="L9203" i="1"/>
  <c r="K9204" i="1"/>
  <c r="M9204" i="1" s="1"/>
  <c r="L9204" i="1"/>
  <c r="K9205" i="1"/>
  <c r="M9205" i="1" s="1"/>
  <c r="L9205" i="1"/>
  <c r="K9206" i="1"/>
  <c r="M9206" i="1" s="1"/>
  <c r="L9206" i="1"/>
  <c r="K9207" i="1"/>
  <c r="M9207" i="1" s="1"/>
  <c r="L9207" i="1"/>
  <c r="K9208" i="1"/>
  <c r="M9208" i="1" s="1"/>
  <c r="L9208" i="1"/>
  <c r="K9209" i="1"/>
  <c r="M9209" i="1" s="1"/>
  <c r="L9209" i="1"/>
  <c r="K9210" i="1"/>
  <c r="M9210" i="1" s="1"/>
  <c r="L9210" i="1"/>
  <c r="K9211" i="1"/>
  <c r="M9211" i="1" s="1"/>
  <c r="L9211" i="1"/>
  <c r="K9212" i="1"/>
  <c r="M9212" i="1" s="1"/>
  <c r="L9212" i="1"/>
  <c r="K9213" i="1"/>
  <c r="M9213" i="1" s="1"/>
  <c r="L9213" i="1"/>
  <c r="K9214" i="1"/>
  <c r="M9214" i="1" s="1"/>
  <c r="L9214" i="1"/>
  <c r="K9215" i="1"/>
  <c r="M9215" i="1" s="1"/>
  <c r="L9215" i="1"/>
  <c r="K9216" i="1"/>
  <c r="M9216" i="1" s="1"/>
  <c r="L9216" i="1"/>
  <c r="K9217" i="1"/>
  <c r="M9217" i="1" s="1"/>
  <c r="L9217" i="1"/>
  <c r="K9218" i="1"/>
  <c r="M9218" i="1" s="1"/>
  <c r="L9218" i="1"/>
  <c r="K9219" i="1"/>
  <c r="M9219" i="1" s="1"/>
  <c r="L9219" i="1"/>
  <c r="K9220" i="1"/>
  <c r="M9220" i="1" s="1"/>
  <c r="L9220" i="1"/>
  <c r="K9221" i="1"/>
  <c r="M9221" i="1" s="1"/>
  <c r="L9221" i="1"/>
  <c r="K9222" i="1"/>
  <c r="M9222" i="1" s="1"/>
  <c r="L9222" i="1"/>
  <c r="K9223" i="1"/>
  <c r="M9223" i="1" s="1"/>
  <c r="L9223" i="1"/>
  <c r="K9224" i="1"/>
  <c r="M9224" i="1" s="1"/>
  <c r="L9224" i="1"/>
  <c r="K9225" i="1"/>
  <c r="M9225" i="1" s="1"/>
  <c r="L9225" i="1"/>
  <c r="K9226" i="1"/>
  <c r="M9226" i="1" s="1"/>
  <c r="L9226" i="1"/>
  <c r="K9227" i="1"/>
  <c r="M9227" i="1" s="1"/>
  <c r="L9227" i="1"/>
  <c r="K9228" i="1"/>
  <c r="M9228" i="1" s="1"/>
  <c r="L9228" i="1"/>
  <c r="K9229" i="1"/>
  <c r="M9229" i="1" s="1"/>
  <c r="L9229" i="1"/>
  <c r="K9230" i="1"/>
  <c r="M9230" i="1" s="1"/>
  <c r="L9230" i="1"/>
  <c r="K9231" i="1"/>
  <c r="M9231" i="1" s="1"/>
  <c r="L9231" i="1"/>
  <c r="K9232" i="1"/>
  <c r="M9232" i="1" s="1"/>
  <c r="L9232" i="1"/>
  <c r="K9233" i="1"/>
  <c r="M9233" i="1" s="1"/>
  <c r="L9233" i="1"/>
  <c r="K9234" i="1"/>
  <c r="M9234" i="1" s="1"/>
  <c r="L9234" i="1"/>
  <c r="K9235" i="1"/>
  <c r="M9235" i="1" s="1"/>
  <c r="L9235" i="1"/>
  <c r="K9236" i="1"/>
  <c r="M9236" i="1" s="1"/>
  <c r="L9236" i="1"/>
  <c r="K9237" i="1"/>
  <c r="M9237" i="1" s="1"/>
  <c r="L9237" i="1"/>
  <c r="K9238" i="1"/>
  <c r="M9238" i="1" s="1"/>
  <c r="L9238" i="1"/>
  <c r="K9239" i="1"/>
  <c r="M9239" i="1" s="1"/>
  <c r="L9239" i="1"/>
  <c r="K9240" i="1"/>
  <c r="M9240" i="1" s="1"/>
  <c r="L9240" i="1"/>
  <c r="K9241" i="1"/>
  <c r="M9241" i="1" s="1"/>
  <c r="L9241" i="1"/>
  <c r="K9242" i="1"/>
  <c r="M9242" i="1" s="1"/>
  <c r="L9242" i="1"/>
  <c r="K9243" i="1"/>
  <c r="M9243" i="1" s="1"/>
  <c r="L9243" i="1"/>
  <c r="K9244" i="1"/>
  <c r="M9244" i="1" s="1"/>
  <c r="L9244" i="1"/>
  <c r="K9245" i="1"/>
  <c r="M9245" i="1" s="1"/>
  <c r="L9245" i="1"/>
  <c r="K9246" i="1"/>
  <c r="M9246" i="1" s="1"/>
  <c r="L9246" i="1"/>
  <c r="K9247" i="1"/>
  <c r="M9247" i="1" s="1"/>
  <c r="L9247" i="1"/>
  <c r="K9248" i="1"/>
  <c r="M9248" i="1" s="1"/>
  <c r="L9248" i="1"/>
  <c r="K9249" i="1"/>
  <c r="M9249" i="1" s="1"/>
  <c r="L9249" i="1"/>
  <c r="K9250" i="1"/>
  <c r="M9250" i="1" s="1"/>
  <c r="L9250" i="1"/>
  <c r="K9251" i="1"/>
  <c r="M9251" i="1" s="1"/>
  <c r="L9251" i="1"/>
  <c r="K9252" i="1"/>
  <c r="M9252" i="1" s="1"/>
  <c r="L9252" i="1"/>
  <c r="K9253" i="1"/>
  <c r="M9253" i="1" s="1"/>
  <c r="L9253" i="1"/>
  <c r="K9254" i="1"/>
  <c r="M9254" i="1" s="1"/>
  <c r="L9254" i="1"/>
  <c r="K9255" i="1"/>
  <c r="M9255" i="1" s="1"/>
  <c r="L9255" i="1"/>
  <c r="K9256" i="1"/>
  <c r="M9256" i="1" s="1"/>
  <c r="L9256" i="1"/>
  <c r="K9257" i="1"/>
  <c r="M9257" i="1" s="1"/>
  <c r="L9257" i="1"/>
  <c r="K9258" i="1"/>
  <c r="M9258" i="1" s="1"/>
  <c r="L9258" i="1"/>
  <c r="K9259" i="1"/>
  <c r="M9259" i="1" s="1"/>
  <c r="L9259" i="1"/>
  <c r="K9260" i="1"/>
  <c r="M9260" i="1" s="1"/>
  <c r="L9260" i="1"/>
  <c r="K9261" i="1"/>
  <c r="M9261" i="1" s="1"/>
  <c r="L9261" i="1"/>
  <c r="K9262" i="1"/>
  <c r="M9262" i="1" s="1"/>
  <c r="L9262" i="1"/>
  <c r="K9263" i="1"/>
  <c r="M9263" i="1" s="1"/>
  <c r="L9263" i="1"/>
  <c r="K9264" i="1"/>
  <c r="M9264" i="1" s="1"/>
  <c r="L9264" i="1"/>
  <c r="K9265" i="1"/>
  <c r="M9265" i="1" s="1"/>
  <c r="L9265" i="1"/>
  <c r="K9266" i="1"/>
  <c r="M9266" i="1" s="1"/>
  <c r="L9266" i="1"/>
  <c r="K9267" i="1"/>
  <c r="M9267" i="1" s="1"/>
  <c r="L9267" i="1"/>
  <c r="K9268" i="1"/>
  <c r="M9268" i="1" s="1"/>
  <c r="L9268" i="1"/>
  <c r="K9269" i="1"/>
  <c r="M9269" i="1" s="1"/>
  <c r="L9269" i="1"/>
  <c r="K9270" i="1"/>
  <c r="M9270" i="1" s="1"/>
  <c r="L9270" i="1"/>
  <c r="K9271" i="1"/>
  <c r="M9271" i="1" s="1"/>
  <c r="L9271" i="1"/>
  <c r="K9272" i="1"/>
  <c r="M9272" i="1" s="1"/>
  <c r="L9272" i="1"/>
  <c r="K9273" i="1"/>
  <c r="M9273" i="1" s="1"/>
  <c r="L9273" i="1"/>
  <c r="K9274" i="1"/>
  <c r="M9274" i="1" s="1"/>
  <c r="L9274" i="1"/>
  <c r="K9275" i="1"/>
  <c r="M9275" i="1" s="1"/>
  <c r="L9275" i="1"/>
  <c r="K9276" i="1"/>
  <c r="M9276" i="1" s="1"/>
  <c r="L9276" i="1"/>
  <c r="K9277" i="1"/>
  <c r="M9277" i="1" s="1"/>
  <c r="L9277" i="1"/>
  <c r="K9278" i="1"/>
  <c r="M9278" i="1" s="1"/>
  <c r="L9278" i="1"/>
  <c r="K9279" i="1"/>
  <c r="M9279" i="1" s="1"/>
  <c r="L9279" i="1"/>
  <c r="K9280" i="1"/>
  <c r="M9280" i="1" s="1"/>
  <c r="L9280" i="1"/>
  <c r="K9281" i="1"/>
  <c r="M9281" i="1" s="1"/>
  <c r="L9281" i="1"/>
  <c r="K9282" i="1"/>
  <c r="M9282" i="1" s="1"/>
  <c r="L9282" i="1"/>
  <c r="K9283" i="1"/>
  <c r="M9283" i="1" s="1"/>
  <c r="L9283" i="1"/>
  <c r="K9284" i="1"/>
  <c r="M9284" i="1" s="1"/>
  <c r="L9284" i="1"/>
  <c r="K9285" i="1"/>
  <c r="M9285" i="1" s="1"/>
  <c r="L9285" i="1"/>
  <c r="K9286" i="1"/>
  <c r="M9286" i="1" s="1"/>
  <c r="L9286" i="1"/>
  <c r="K9287" i="1"/>
  <c r="M9287" i="1" s="1"/>
  <c r="L9287" i="1"/>
  <c r="K9288" i="1"/>
  <c r="M9288" i="1" s="1"/>
  <c r="L9288" i="1"/>
  <c r="K9289" i="1"/>
  <c r="M9289" i="1" s="1"/>
  <c r="L9289" i="1"/>
  <c r="K9290" i="1"/>
  <c r="M9290" i="1" s="1"/>
  <c r="L9290" i="1"/>
  <c r="K9291" i="1"/>
  <c r="M9291" i="1" s="1"/>
  <c r="L9291" i="1"/>
  <c r="K9292" i="1"/>
  <c r="M9292" i="1" s="1"/>
  <c r="L9292" i="1"/>
  <c r="K9293" i="1"/>
  <c r="M9293" i="1" s="1"/>
  <c r="L9293" i="1"/>
  <c r="K9294" i="1"/>
  <c r="M9294" i="1" s="1"/>
  <c r="L9294" i="1"/>
  <c r="K9295" i="1"/>
  <c r="M9295" i="1" s="1"/>
  <c r="L9295" i="1"/>
  <c r="K9296" i="1"/>
  <c r="M9296" i="1" s="1"/>
  <c r="L9296" i="1"/>
  <c r="K9297" i="1"/>
  <c r="M9297" i="1" s="1"/>
  <c r="L9297" i="1"/>
  <c r="K9298" i="1"/>
  <c r="M9298" i="1" s="1"/>
  <c r="L9298" i="1"/>
  <c r="K9299" i="1"/>
  <c r="M9299" i="1" s="1"/>
  <c r="L9299" i="1"/>
  <c r="K9300" i="1"/>
  <c r="M9300" i="1" s="1"/>
  <c r="L9300" i="1"/>
  <c r="K9301" i="1"/>
  <c r="M9301" i="1" s="1"/>
  <c r="L9301" i="1"/>
  <c r="K9302" i="1"/>
  <c r="M9302" i="1" s="1"/>
  <c r="L9302" i="1"/>
  <c r="K9303" i="1"/>
  <c r="M9303" i="1" s="1"/>
  <c r="L9303" i="1"/>
  <c r="K9304" i="1"/>
  <c r="M9304" i="1" s="1"/>
  <c r="L9304" i="1"/>
  <c r="K9305" i="1"/>
  <c r="M9305" i="1" s="1"/>
  <c r="L9305" i="1"/>
  <c r="K9306" i="1"/>
  <c r="M9306" i="1" s="1"/>
  <c r="L9306" i="1"/>
  <c r="K9307" i="1"/>
  <c r="M9307" i="1" s="1"/>
  <c r="L9307" i="1"/>
  <c r="K9308" i="1"/>
  <c r="M9308" i="1" s="1"/>
  <c r="L9308" i="1"/>
  <c r="K9309" i="1"/>
  <c r="M9309" i="1" s="1"/>
  <c r="L9309" i="1"/>
  <c r="K9310" i="1"/>
  <c r="M9310" i="1" s="1"/>
  <c r="L9310" i="1"/>
  <c r="K9311" i="1"/>
  <c r="M9311" i="1" s="1"/>
  <c r="L9311" i="1"/>
  <c r="K9312" i="1"/>
  <c r="M9312" i="1" s="1"/>
  <c r="L9312" i="1"/>
  <c r="K9313" i="1"/>
  <c r="M9313" i="1" s="1"/>
  <c r="L9313" i="1"/>
  <c r="K9314" i="1"/>
  <c r="M9314" i="1" s="1"/>
  <c r="L9314" i="1"/>
  <c r="K9315" i="1"/>
  <c r="M9315" i="1" s="1"/>
  <c r="L9315" i="1"/>
  <c r="K9316" i="1"/>
  <c r="M9316" i="1" s="1"/>
  <c r="L9316" i="1"/>
  <c r="K9317" i="1"/>
  <c r="M9317" i="1" s="1"/>
  <c r="L9317" i="1"/>
  <c r="K9318" i="1"/>
  <c r="M9318" i="1" s="1"/>
  <c r="L9318" i="1"/>
  <c r="K9319" i="1"/>
  <c r="M9319" i="1" s="1"/>
  <c r="L9319" i="1"/>
  <c r="K9320" i="1"/>
  <c r="M9320" i="1" s="1"/>
  <c r="L9320" i="1"/>
  <c r="K9321" i="1"/>
  <c r="M9321" i="1" s="1"/>
  <c r="L9321" i="1"/>
  <c r="K9322" i="1"/>
  <c r="M9322" i="1" s="1"/>
  <c r="L9322" i="1"/>
  <c r="K9323" i="1"/>
  <c r="M9323" i="1" s="1"/>
  <c r="L9323" i="1"/>
  <c r="K9324" i="1"/>
  <c r="M9324" i="1" s="1"/>
  <c r="L9324" i="1"/>
  <c r="K9325" i="1"/>
  <c r="M9325" i="1" s="1"/>
  <c r="L9325" i="1"/>
  <c r="K9326" i="1"/>
  <c r="M9326" i="1" s="1"/>
  <c r="L9326" i="1"/>
  <c r="K9327" i="1"/>
  <c r="M9327" i="1" s="1"/>
  <c r="L9327" i="1"/>
  <c r="K9328" i="1"/>
  <c r="M9328" i="1" s="1"/>
  <c r="L9328" i="1"/>
  <c r="K9329" i="1"/>
  <c r="M9329" i="1" s="1"/>
  <c r="L9329" i="1"/>
  <c r="K9330" i="1"/>
  <c r="M9330" i="1" s="1"/>
  <c r="L9330" i="1"/>
  <c r="K9331" i="1"/>
  <c r="M9331" i="1" s="1"/>
  <c r="L9331" i="1"/>
  <c r="K9332" i="1"/>
  <c r="M9332" i="1" s="1"/>
  <c r="L9332" i="1"/>
  <c r="K9333" i="1"/>
  <c r="M9333" i="1" s="1"/>
  <c r="L9333" i="1"/>
  <c r="K9334" i="1"/>
  <c r="M9334" i="1" s="1"/>
  <c r="L9334" i="1"/>
  <c r="K9335" i="1"/>
  <c r="M9335" i="1" s="1"/>
  <c r="L9335" i="1"/>
  <c r="K9336" i="1"/>
  <c r="M9336" i="1" s="1"/>
  <c r="L9336" i="1"/>
  <c r="K9337" i="1"/>
  <c r="M9337" i="1" s="1"/>
  <c r="L9337" i="1"/>
  <c r="K9338" i="1"/>
  <c r="M9338" i="1" s="1"/>
  <c r="L9338" i="1"/>
  <c r="K9339" i="1"/>
  <c r="M9339" i="1" s="1"/>
  <c r="L9339" i="1"/>
  <c r="K9340" i="1"/>
  <c r="M9340" i="1" s="1"/>
  <c r="L9340" i="1"/>
  <c r="K9341" i="1"/>
  <c r="M9341" i="1" s="1"/>
  <c r="L9341" i="1"/>
  <c r="K9342" i="1"/>
  <c r="M9342" i="1" s="1"/>
  <c r="L9342" i="1"/>
  <c r="K9343" i="1"/>
  <c r="M9343" i="1" s="1"/>
  <c r="L9343" i="1"/>
  <c r="K9344" i="1"/>
  <c r="M9344" i="1" s="1"/>
  <c r="L9344" i="1"/>
  <c r="K9345" i="1"/>
  <c r="M9345" i="1" s="1"/>
  <c r="L9345" i="1"/>
  <c r="K9346" i="1"/>
  <c r="M9346" i="1" s="1"/>
  <c r="L9346" i="1"/>
  <c r="K9347" i="1"/>
  <c r="M9347" i="1" s="1"/>
  <c r="L9347" i="1"/>
  <c r="K9348" i="1"/>
  <c r="M9348" i="1" s="1"/>
  <c r="L9348" i="1"/>
  <c r="K9349" i="1"/>
  <c r="M9349" i="1" s="1"/>
  <c r="L9349" i="1"/>
  <c r="K9350" i="1"/>
  <c r="M9350" i="1" s="1"/>
  <c r="L9350" i="1"/>
  <c r="K9351" i="1"/>
  <c r="M9351" i="1" s="1"/>
  <c r="L9351" i="1"/>
  <c r="K9352" i="1"/>
  <c r="M9352" i="1" s="1"/>
  <c r="L9352" i="1"/>
  <c r="K9353" i="1"/>
  <c r="M9353" i="1" s="1"/>
  <c r="L9353" i="1"/>
  <c r="K9354" i="1"/>
  <c r="M9354" i="1" s="1"/>
  <c r="L9354" i="1"/>
  <c r="K9355" i="1"/>
  <c r="M9355" i="1" s="1"/>
  <c r="L9355" i="1"/>
  <c r="K9356" i="1"/>
  <c r="M9356" i="1" s="1"/>
  <c r="L9356" i="1"/>
  <c r="K9357" i="1"/>
  <c r="M9357" i="1" s="1"/>
  <c r="L9357" i="1"/>
  <c r="K9358" i="1"/>
  <c r="M9358" i="1" s="1"/>
  <c r="L9358" i="1"/>
  <c r="K9359" i="1"/>
  <c r="M9359" i="1" s="1"/>
  <c r="L9359" i="1"/>
  <c r="K9360" i="1"/>
  <c r="M9360" i="1" s="1"/>
  <c r="L9360" i="1"/>
  <c r="K9361" i="1"/>
  <c r="M9361" i="1" s="1"/>
  <c r="L9361" i="1"/>
  <c r="K9362" i="1"/>
  <c r="M9362" i="1" s="1"/>
  <c r="L9362" i="1"/>
  <c r="K9363" i="1"/>
  <c r="M9363" i="1" s="1"/>
  <c r="L9363" i="1"/>
  <c r="K9364" i="1"/>
  <c r="M9364" i="1" s="1"/>
  <c r="L9364" i="1"/>
  <c r="K9365" i="1"/>
  <c r="M9365" i="1" s="1"/>
  <c r="L9365" i="1"/>
  <c r="K9366" i="1"/>
  <c r="M9366" i="1" s="1"/>
  <c r="L9366" i="1"/>
  <c r="K9367" i="1"/>
  <c r="M9367" i="1" s="1"/>
  <c r="L9367" i="1"/>
  <c r="K9368" i="1"/>
  <c r="M9368" i="1" s="1"/>
  <c r="L9368" i="1"/>
  <c r="K9369" i="1"/>
  <c r="M9369" i="1" s="1"/>
  <c r="L9369" i="1"/>
  <c r="K9370" i="1"/>
  <c r="M9370" i="1" s="1"/>
  <c r="L9370" i="1"/>
  <c r="K9371" i="1"/>
  <c r="M9371" i="1" s="1"/>
  <c r="L9371" i="1"/>
  <c r="K9372" i="1"/>
  <c r="M9372" i="1" s="1"/>
  <c r="L9372" i="1"/>
  <c r="K9373" i="1"/>
  <c r="M9373" i="1" s="1"/>
  <c r="L9373" i="1"/>
  <c r="K9374" i="1"/>
  <c r="M9374" i="1" s="1"/>
  <c r="L9374" i="1"/>
  <c r="K9375" i="1"/>
  <c r="M9375" i="1" s="1"/>
  <c r="L9375" i="1"/>
  <c r="K9376" i="1"/>
  <c r="M9376" i="1" s="1"/>
  <c r="L9376" i="1"/>
  <c r="K9377" i="1"/>
  <c r="M9377" i="1" s="1"/>
  <c r="L9377" i="1"/>
  <c r="K9378" i="1"/>
  <c r="M9378" i="1" s="1"/>
  <c r="L9378" i="1"/>
  <c r="K9379" i="1"/>
  <c r="M9379" i="1" s="1"/>
  <c r="L9379" i="1"/>
  <c r="K9380" i="1"/>
  <c r="M9380" i="1" s="1"/>
  <c r="L9380" i="1"/>
  <c r="K9381" i="1"/>
  <c r="M9381" i="1" s="1"/>
  <c r="L9381" i="1"/>
  <c r="K9382" i="1"/>
  <c r="M9382" i="1" s="1"/>
  <c r="L9382" i="1"/>
  <c r="K9383" i="1"/>
  <c r="M9383" i="1" s="1"/>
  <c r="L9383" i="1"/>
  <c r="K9384" i="1"/>
  <c r="M9384" i="1" s="1"/>
  <c r="L9384" i="1"/>
  <c r="K9385" i="1"/>
  <c r="M9385" i="1" s="1"/>
  <c r="L9385" i="1"/>
  <c r="K9386" i="1"/>
  <c r="M9386" i="1" s="1"/>
  <c r="L9386" i="1"/>
  <c r="K9387" i="1"/>
  <c r="M9387" i="1" s="1"/>
  <c r="L9387" i="1"/>
  <c r="K9388" i="1"/>
  <c r="M9388" i="1" s="1"/>
  <c r="L9388" i="1"/>
  <c r="K9389" i="1"/>
  <c r="M9389" i="1" s="1"/>
  <c r="L9389" i="1"/>
  <c r="K9390" i="1"/>
  <c r="M9390" i="1" s="1"/>
  <c r="L9390" i="1"/>
  <c r="K9391" i="1"/>
  <c r="M9391" i="1" s="1"/>
  <c r="L9391" i="1"/>
  <c r="K9392" i="1"/>
  <c r="M9392" i="1" s="1"/>
  <c r="L9392" i="1"/>
  <c r="K9393" i="1"/>
  <c r="M9393" i="1" s="1"/>
  <c r="L9393" i="1"/>
  <c r="K9394" i="1"/>
  <c r="M9394" i="1" s="1"/>
  <c r="L9394" i="1"/>
  <c r="K9395" i="1"/>
  <c r="M9395" i="1" s="1"/>
  <c r="L9395" i="1"/>
  <c r="K9396" i="1"/>
  <c r="M9396" i="1" s="1"/>
  <c r="L9396" i="1"/>
  <c r="K9397" i="1"/>
  <c r="M9397" i="1" s="1"/>
  <c r="L9397" i="1"/>
  <c r="K9398" i="1"/>
  <c r="M9398" i="1" s="1"/>
  <c r="L9398" i="1"/>
  <c r="K9399" i="1"/>
  <c r="M9399" i="1" s="1"/>
  <c r="L9399" i="1"/>
  <c r="K9400" i="1"/>
  <c r="M9400" i="1" s="1"/>
  <c r="L9400" i="1"/>
  <c r="K9401" i="1"/>
  <c r="M9401" i="1" s="1"/>
  <c r="L9401" i="1"/>
  <c r="K9402" i="1"/>
  <c r="M9402" i="1" s="1"/>
  <c r="L9402" i="1"/>
  <c r="K9403" i="1"/>
  <c r="M9403" i="1" s="1"/>
  <c r="L9403" i="1"/>
  <c r="K9404" i="1"/>
  <c r="M9404" i="1" s="1"/>
  <c r="L9404" i="1"/>
  <c r="K9405" i="1"/>
  <c r="M9405" i="1" s="1"/>
  <c r="L9405" i="1"/>
  <c r="K9406" i="1"/>
  <c r="M9406" i="1" s="1"/>
  <c r="L9406" i="1"/>
  <c r="K9407" i="1"/>
  <c r="M9407" i="1" s="1"/>
  <c r="L9407" i="1"/>
  <c r="K9408" i="1"/>
  <c r="M9408" i="1" s="1"/>
  <c r="L9408" i="1"/>
  <c r="K9409" i="1"/>
  <c r="M9409" i="1" s="1"/>
  <c r="L9409" i="1"/>
  <c r="K9410" i="1"/>
  <c r="M9410" i="1" s="1"/>
  <c r="L9410" i="1"/>
  <c r="K9411" i="1"/>
  <c r="M9411" i="1" s="1"/>
  <c r="L9411" i="1"/>
  <c r="K9412" i="1"/>
  <c r="M9412" i="1" s="1"/>
  <c r="L9412" i="1"/>
  <c r="K9413" i="1"/>
  <c r="M9413" i="1" s="1"/>
  <c r="L9413" i="1"/>
  <c r="K9414" i="1"/>
  <c r="M9414" i="1" s="1"/>
  <c r="L9414" i="1"/>
  <c r="K9415" i="1"/>
  <c r="M9415" i="1" s="1"/>
  <c r="L9415" i="1"/>
  <c r="K9416" i="1"/>
  <c r="M9416" i="1" s="1"/>
  <c r="L9416" i="1"/>
  <c r="K9417" i="1"/>
  <c r="M9417" i="1" s="1"/>
  <c r="L9417" i="1"/>
  <c r="K9418" i="1"/>
  <c r="M9418" i="1" s="1"/>
  <c r="L9418" i="1"/>
  <c r="K9419" i="1"/>
  <c r="M9419" i="1" s="1"/>
  <c r="L9419" i="1"/>
  <c r="K9420" i="1"/>
  <c r="M9420" i="1" s="1"/>
  <c r="L9420" i="1"/>
  <c r="K9421" i="1"/>
  <c r="M9421" i="1" s="1"/>
  <c r="L9421" i="1"/>
  <c r="K9422" i="1"/>
  <c r="M9422" i="1" s="1"/>
  <c r="L9422" i="1"/>
  <c r="K9423" i="1"/>
  <c r="M9423" i="1" s="1"/>
  <c r="L9423" i="1"/>
  <c r="K9424" i="1"/>
  <c r="M9424" i="1" s="1"/>
  <c r="L9424" i="1"/>
  <c r="K9425" i="1"/>
  <c r="M9425" i="1" s="1"/>
  <c r="L9425" i="1"/>
  <c r="K9426" i="1"/>
  <c r="M9426" i="1" s="1"/>
  <c r="L9426" i="1"/>
  <c r="K9427" i="1"/>
  <c r="M9427" i="1" s="1"/>
  <c r="L9427" i="1"/>
  <c r="K9428" i="1"/>
  <c r="M9428" i="1" s="1"/>
  <c r="L9428" i="1"/>
  <c r="K9429" i="1"/>
  <c r="M9429" i="1" s="1"/>
  <c r="L9429" i="1"/>
  <c r="K9430" i="1"/>
  <c r="M9430" i="1" s="1"/>
  <c r="L9430" i="1"/>
  <c r="K9431" i="1"/>
  <c r="M9431" i="1" s="1"/>
  <c r="L9431" i="1"/>
  <c r="K9432" i="1"/>
  <c r="M9432" i="1" s="1"/>
  <c r="L9432" i="1"/>
  <c r="K9433" i="1"/>
  <c r="M9433" i="1" s="1"/>
  <c r="L9433" i="1"/>
  <c r="K9434" i="1"/>
  <c r="M9434" i="1" s="1"/>
  <c r="L9434" i="1"/>
  <c r="K9435" i="1"/>
  <c r="M9435" i="1" s="1"/>
  <c r="L9435" i="1"/>
  <c r="K9436" i="1"/>
  <c r="M9436" i="1" s="1"/>
  <c r="L9436" i="1"/>
  <c r="K9437" i="1"/>
  <c r="M9437" i="1" s="1"/>
  <c r="L9437" i="1"/>
  <c r="K9438" i="1"/>
  <c r="M9438" i="1" s="1"/>
  <c r="L9438" i="1"/>
  <c r="K9439" i="1"/>
  <c r="M9439" i="1" s="1"/>
  <c r="L9439" i="1"/>
  <c r="K9440" i="1"/>
  <c r="M9440" i="1" s="1"/>
  <c r="L9440" i="1"/>
  <c r="K9441" i="1"/>
  <c r="M9441" i="1" s="1"/>
  <c r="L9441" i="1"/>
  <c r="K9442" i="1"/>
  <c r="M9442" i="1" s="1"/>
  <c r="L9442" i="1"/>
  <c r="K9443" i="1"/>
  <c r="M9443" i="1" s="1"/>
  <c r="L9443" i="1"/>
  <c r="K9444" i="1"/>
  <c r="M9444" i="1" s="1"/>
  <c r="L9444" i="1"/>
  <c r="K9445" i="1"/>
  <c r="M9445" i="1" s="1"/>
  <c r="L9445" i="1"/>
  <c r="K9446" i="1"/>
  <c r="M9446" i="1" s="1"/>
  <c r="L9446" i="1"/>
  <c r="K9447" i="1"/>
  <c r="M9447" i="1" s="1"/>
  <c r="L9447" i="1"/>
  <c r="K9448" i="1"/>
  <c r="M9448" i="1" s="1"/>
  <c r="L9448" i="1"/>
  <c r="K9449" i="1"/>
  <c r="M9449" i="1" s="1"/>
  <c r="L9449" i="1"/>
  <c r="K9450" i="1"/>
  <c r="M9450" i="1" s="1"/>
  <c r="L9450" i="1"/>
  <c r="K9451" i="1"/>
  <c r="M9451" i="1" s="1"/>
  <c r="L9451" i="1"/>
  <c r="K9452" i="1"/>
  <c r="M9452" i="1" s="1"/>
  <c r="L9452" i="1"/>
  <c r="K9453" i="1"/>
  <c r="M9453" i="1" s="1"/>
  <c r="L9453" i="1"/>
  <c r="K9454" i="1"/>
  <c r="M9454" i="1" s="1"/>
  <c r="L9454" i="1"/>
  <c r="K9455" i="1"/>
  <c r="M9455" i="1" s="1"/>
  <c r="L9455" i="1"/>
  <c r="K9456" i="1"/>
  <c r="M9456" i="1" s="1"/>
  <c r="L9456" i="1"/>
  <c r="K9457" i="1"/>
  <c r="M9457" i="1" s="1"/>
  <c r="L9457" i="1"/>
  <c r="K9458" i="1"/>
  <c r="M9458" i="1" s="1"/>
  <c r="L9458" i="1"/>
  <c r="K9459" i="1"/>
  <c r="M9459" i="1" s="1"/>
  <c r="L9459" i="1"/>
  <c r="K9460" i="1"/>
  <c r="M9460" i="1" s="1"/>
  <c r="L9460" i="1"/>
  <c r="K9461" i="1"/>
  <c r="M9461" i="1" s="1"/>
  <c r="L9461" i="1"/>
  <c r="K9462" i="1"/>
  <c r="M9462" i="1" s="1"/>
  <c r="L9462" i="1"/>
  <c r="K9463" i="1"/>
  <c r="M9463" i="1" s="1"/>
  <c r="L9463" i="1"/>
  <c r="K9464" i="1"/>
  <c r="M9464" i="1" s="1"/>
  <c r="L9464" i="1"/>
  <c r="K9465" i="1"/>
  <c r="M9465" i="1" s="1"/>
  <c r="L9465" i="1"/>
  <c r="K9466" i="1"/>
  <c r="M9466" i="1" s="1"/>
  <c r="L9466" i="1"/>
  <c r="K9467" i="1"/>
  <c r="M9467" i="1" s="1"/>
  <c r="L9467" i="1"/>
  <c r="K9468" i="1"/>
  <c r="M9468" i="1" s="1"/>
  <c r="L9468" i="1"/>
  <c r="K9469" i="1"/>
  <c r="M9469" i="1" s="1"/>
  <c r="L9469" i="1"/>
  <c r="K9470" i="1"/>
  <c r="M9470" i="1" s="1"/>
  <c r="L9470" i="1"/>
  <c r="K9471" i="1"/>
  <c r="M9471" i="1" s="1"/>
  <c r="L9471" i="1"/>
  <c r="K9472" i="1"/>
  <c r="M9472" i="1" s="1"/>
  <c r="L9472" i="1"/>
  <c r="K9473" i="1"/>
  <c r="M9473" i="1" s="1"/>
  <c r="L9473" i="1"/>
  <c r="K9474" i="1"/>
  <c r="M9474" i="1" s="1"/>
  <c r="L9474" i="1"/>
  <c r="K9475" i="1"/>
  <c r="M9475" i="1" s="1"/>
  <c r="L9475" i="1"/>
  <c r="K9476" i="1"/>
  <c r="M9476" i="1" s="1"/>
  <c r="L9476" i="1"/>
  <c r="K9477" i="1"/>
  <c r="M9477" i="1" s="1"/>
  <c r="L9477" i="1"/>
  <c r="K9478" i="1"/>
  <c r="M9478" i="1" s="1"/>
  <c r="L9478" i="1"/>
  <c r="K9479" i="1"/>
  <c r="M9479" i="1" s="1"/>
  <c r="L9479" i="1"/>
  <c r="K9480" i="1"/>
  <c r="M9480" i="1" s="1"/>
  <c r="L9480" i="1"/>
  <c r="K9481" i="1"/>
  <c r="M9481" i="1" s="1"/>
  <c r="L9481" i="1"/>
  <c r="K9482" i="1"/>
  <c r="M9482" i="1" s="1"/>
  <c r="L9482" i="1"/>
  <c r="K9483" i="1"/>
  <c r="M9483" i="1" s="1"/>
  <c r="L9483" i="1"/>
  <c r="K9484" i="1"/>
  <c r="M9484" i="1" s="1"/>
  <c r="L9484" i="1"/>
  <c r="K9485" i="1"/>
  <c r="M9485" i="1" s="1"/>
  <c r="L9485" i="1"/>
  <c r="K9486" i="1"/>
  <c r="M9486" i="1" s="1"/>
  <c r="L9486" i="1"/>
  <c r="K9487" i="1"/>
  <c r="M9487" i="1" s="1"/>
  <c r="L9487" i="1"/>
  <c r="K9488" i="1"/>
  <c r="M9488" i="1" s="1"/>
  <c r="L9488" i="1"/>
  <c r="K9489" i="1"/>
  <c r="M9489" i="1" s="1"/>
  <c r="L9489" i="1"/>
  <c r="K9490" i="1"/>
  <c r="M9490" i="1" s="1"/>
  <c r="L9490" i="1"/>
  <c r="K9491" i="1"/>
  <c r="M9491" i="1" s="1"/>
  <c r="L9491" i="1"/>
  <c r="K9492" i="1"/>
  <c r="M9492" i="1" s="1"/>
  <c r="L9492" i="1"/>
  <c r="K9493" i="1"/>
  <c r="M9493" i="1" s="1"/>
  <c r="L9493" i="1"/>
  <c r="K9494" i="1"/>
  <c r="M9494" i="1" s="1"/>
  <c r="L9494" i="1"/>
  <c r="K9495" i="1"/>
  <c r="M9495" i="1" s="1"/>
  <c r="L9495" i="1"/>
  <c r="K9496" i="1"/>
  <c r="M9496" i="1" s="1"/>
  <c r="L9496" i="1"/>
  <c r="K9497" i="1"/>
  <c r="M9497" i="1" s="1"/>
  <c r="L9497" i="1"/>
  <c r="K9498" i="1"/>
  <c r="M9498" i="1" s="1"/>
  <c r="L9498" i="1"/>
  <c r="K9499" i="1"/>
  <c r="M9499" i="1" s="1"/>
  <c r="L9499" i="1"/>
  <c r="K9500" i="1"/>
  <c r="M9500" i="1" s="1"/>
  <c r="L9500" i="1"/>
  <c r="K9501" i="1"/>
  <c r="M9501" i="1" s="1"/>
  <c r="L9501" i="1"/>
  <c r="K9502" i="1"/>
  <c r="M9502" i="1" s="1"/>
  <c r="L9502" i="1"/>
  <c r="K9503" i="1"/>
  <c r="M9503" i="1" s="1"/>
  <c r="L9503" i="1"/>
  <c r="K9504" i="1"/>
  <c r="M9504" i="1" s="1"/>
  <c r="L9504" i="1"/>
  <c r="K9505" i="1"/>
  <c r="M9505" i="1" s="1"/>
  <c r="L9505" i="1"/>
  <c r="K9506" i="1"/>
  <c r="M9506" i="1" s="1"/>
  <c r="L9506" i="1"/>
  <c r="K9507" i="1"/>
  <c r="M9507" i="1" s="1"/>
  <c r="L9507" i="1"/>
  <c r="K9508" i="1"/>
  <c r="M9508" i="1" s="1"/>
  <c r="L9508" i="1"/>
  <c r="K9509" i="1"/>
  <c r="M9509" i="1" s="1"/>
  <c r="L9509" i="1"/>
  <c r="K9510" i="1"/>
  <c r="M9510" i="1" s="1"/>
  <c r="L9510" i="1"/>
  <c r="K9511" i="1"/>
  <c r="M9511" i="1" s="1"/>
  <c r="L9511" i="1"/>
  <c r="K9512" i="1"/>
  <c r="M9512" i="1" s="1"/>
  <c r="L9512" i="1"/>
  <c r="K9513" i="1"/>
  <c r="M9513" i="1" s="1"/>
  <c r="L9513" i="1"/>
  <c r="K9514" i="1"/>
  <c r="M9514" i="1" s="1"/>
  <c r="L9514" i="1"/>
  <c r="K9515" i="1"/>
  <c r="M9515" i="1" s="1"/>
  <c r="L9515" i="1"/>
  <c r="K9516" i="1"/>
  <c r="M9516" i="1" s="1"/>
  <c r="L9516" i="1"/>
  <c r="K9517" i="1"/>
  <c r="M9517" i="1" s="1"/>
  <c r="L9517" i="1"/>
  <c r="K9518" i="1"/>
  <c r="M9518" i="1" s="1"/>
  <c r="L9518" i="1"/>
  <c r="K9519" i="1"/>
  <c r="M9519" i="1" s="1"/>
  <c r="L9519" i="1"/>
  <c r="K9520" i="1"/>
  <c r="M9520" i="1" s="1"/>
  <c r="L9520" i="1"/>
  <c r="K9521" i="1"/>
  <c r="M9521" i="1" s="1"/>
  <c r="L9521" i="1"/>
  <c r="K9522" i="1"/>
  <c r="M9522" i="1" s="1"/>
  <c r="L9522" i="1"/>
  <c r="K9523" i="1"/>
  <c r="M9523" i="1" s="1"/>
  <c r="L9523" i="1"/>
  <c r="K9524" i="1"/>
  <c r="M9524" i="1" s="1"/>
  <c r="L9524" i="1"/>
  <c r="K9525" i="1"/>
  <c r="M9525" i="1" s="1"/>
  <c r="L9525" i="1"/>
  <c r="K9526" i="1"/>
  <c r="M9526" i="1" s="1"/>
  <c r="L9526" i="1"/>
  <c r="K9527" i="1"/>
  <c r="M9527" i="1" s="1"/>
  <c r="L9527" i="1"/>
  <c r="K9528" i="1"/>
  <c r="M9528" i="1" s="1"/>
  <c r="L9528" i="1"/>
  <c r="K9529" i="1"/>
  <c r="M9529" i="1" s="1"/>
  <c r="L9529" i="1"/>
  <c r="K9530" i="1"/>
  <c r="M9530" i="1" s="1"/>
  <c r="L9530" i="1"/>
  <c r="K9531" i="1"/>
  <c r="M9531" i="1" s="1"/>
  <c r="L9531" i="1"/>
  <c r="K9532" i="1"/>
  <c r="M9532" i="1" s="1"/>
  <c r="L9532" i="1"/>
  <c r="K9533" i="1"/>
  <c r="M9533" i="1" s="1"/>
  <c r="L9533" i="1"/>
  <c r="K9534" i="1"/>
  <c r="M9534" i="1" s="1"/>
  <c r="L9534" i="1"/>
  <c r="K9535" i="1"/>
  <c r="M9535" i="1" s="1"/>
  <c r="L9535" i="1"/>
  <c r="K9536" i="1"/>
  <c r="M9536" i="1" s="1"/>
  <c r="L9536" i="1"/>
  <c r="K9537" i="1"/>
  <c r="M9537" i="1" s="1"/>
  <c r="L9537" i="1"/>
  <c r="K9538" i="1"/>
  <c r="M9538" i="1" s="1"/>
  <c r="L9538" i="1"/>
  <c r="K9539" i="1"/>
  <c r="M9539" i="1" s="1"/>
  <c r="L9539" i="1"/>
  <c r="K9540" i="1"/>
  <c r="M9540" i="1" s="1"/>
  <c r="L9540" i="1"/>
  <c r="K9541" i="1"/>
  <c r="M9541" i="1" s="1"/>
  <c r="L9541" i="1"/>
  <c r="K9542" i="1"/>
  <c r="M9542" i="1" s="1"/>
  <c r="L9542" i="1"/>
  <c r="K9543" i="1"/>
  <c r="M9543" i="1" s="1"/>
  <c r="L9543" i="1"/>
  <c r="K9544" i="1"/>
  <c r="M9544" i="1" s="1"/>
  <c r="L9544" i="1"/>
  <c r="K9545" i="1"/>
  <c r="M9545" i="1" s="1"/>
  <c r="L9545" i="1"/>
  <c r="K9546" i="1"/>
  <c r="M9546" i="1" s="1"/>
  <c r="L9546" i="1"/>
  <c r="K9547" i="1"/>
  <c r="M9547" i="1" s="1"/>
  <c r="L9547" i="1"/>
  <c r="K9548" i="1"/>
  <c r="M9548" i="1" s="1"/>
  <c r="L9548" i="1"/>
  <c r="K9549" i="1"/>
  <c r="M9549" i="1" s="1"/>
  <c r="L9549" i="1"/>
  <c r="K9550" i="1"/>
  <c r="M9550" i="1" s="1"/>
  <c r="L9550" i="1"/>
  <c r="K9551" i="1"/>
  <c r="M9551" i="1" s="1"/>
  <c r="L9551" i="1"/>
  <c r="K9552" i="1"/>
  <c r="M9552" i="1" s="1"/>
  <c r="L9552" i="1"/>
  <c r="K9553" i="1"/>
  <c r="M9553" i="1" s="1"/>
  <c r="L9553" i="1"/>
  <c r="K9554" i="1"/>
  <c r="M9554" i="1" s="1"/>
  <c r="L9554" i="1"/>
  <c r="K9555" i="1"/>
  <c r="M9555" i="1" s="1"/>
  <c r="L9555" i="1"/>
  <c r="K9556" i="1"/>
  <c r="M9556" i="1" s="1"/>
  <c r="L9556" i="1"/>
  <c r="K9557" i="1"/>
  <c r="M9557" i="1" s="1"/>
  <c r="L9557" i="1"/>
  <c r="K9558" i="1"/>
  <c r="M9558" i="1" s="1"/>
  <c r="L9558" i="1"/>
  <c r="K9559" i="1"/>
  <c r="M9559" i="1" s="1"/>
  <c r="L9559" i="1"/>
  <c r="K9560" i="1"/>
  <c r="M9560" i="1" s="1"/>
  <c r="L9560" i="1"/>
  <c r="K9561" i="1"/>
  <c r="M9561" i="1" s="1"/>
  <c r="L9561" i="1"/>
  <c r="K9562" i="1"/>
  <c r="M9562" i="1" s="1"/>
  <c r="L9562" i="1"/>
  <c r="K9563" i="1"/>
  <c r="M9563" i="1" s="1"/>
  <c r="L9563" i="1"/>
  <c r="K9564" i="1"/>
  <c r="M9564" i="1" s="1"/>
  <c r="L9564" i="1"/>
  <c r="K9565" i="1"/>
  <c r="M9565" i="1" s="1"/>
  <c r="L9565" i="1"/>
  <c r="K9566" i="1"/>
  <c r="M9566" i="1" s="1"/>
  <c r="L9566" i="1"/>
  <c r="K9567" i="1"/>
  <c r="M9567" i="1" s="1"/>
  <c r="L9567" i="1"/>
  <c r="K9568" i="1"/>
  <c r="M9568" i="1" s="1"/>
  <c r="L9568" i="1"/>
  <c r="K9569" i="1"/>
  <c r="M9569" i="1" s="1"/>
  <c r="L9569" i="1"/>
  <c r="K9570" i="1"/>
  <c r="M9570" i="1" s="1"/>
  <c r="L9570" i="1"/>
  <c r="K9571" i="1"/>
  <c r="M9571" i="1" s="1"/>
  <c r="L9571" i="1"/>
  <c r="K9572" i="1"/>
  <c r="M9572" i="1" s="1"/>
  <c r="L9572" i="1"/>
  <c r="K9573" i="1"/>
  <c r="M9573" i="1" s="1"/>
  <c r="L9573" i="1"/>
  <c r="K9574" i="1"/>
  <c r="M9574" i="1" s="1"/>
  <c r="L9574" i="1"/>
  <c r="K9575" i="1"/>
  <c r="M9575" i="1" s="1"/>
  <c r="L9575" i="1"/>
  <c r="K9576" i="1"/>
  <c r="M9576" i="1" s="1"/>
  <c r="L9576" i="1"/>
  <c r="K9577" i="1"/>
  <c r="M9577" i="1" s="1"/>
  <c r="L9577" i="1"/>
  <c r="K9578" i="1"/>
  <c r="M9578" i="1" s="1"/>
  <c r="L9578" i="1"/>
  <c r="K9579" i="1"/>
  <c r="M9579" i="1" s="1"/>
  <c r="L9579" i="1"/>
  <c r="K9580" i="1"/>
  <c r="M9580" i="1" s="1"/>
  <c r="L9580" i="1"/>
  <c r="K9581" i="1"/>
  <c r="M9581" i="1" s="1"/>
  <c r="L9581" i="1"/>
  <c r="K9582" i="1"/>
  <c r="M9582" i="1" s="1"/>
  <c r="L9582" i="1"/>
  <c r="K9583" i="1"/>
  <c r="M9583" i="1" s="1"/>
  <c r="L9583" i="1"/>
  <c r="K9584" i="1"/>
  <c r="M9584" i="1" s="1"/>
  <c r="L9584" i="1"/>
  <c r="K9585" i="1"/>
  <c r="M9585" i="1" s="1"/>
  <c r="L9585" i="1"/>
  <c r="K9586" i="1"/>
  <c r="M9586" i="1" s="1"/>
  <c r="L9586" i="1"/>
  <c r="K9587" i="1"/>
  <c r="M9587" i="1" s="1"/>
  <c r="L9587" i="1"/>
  <c r="K9588" i="1"/>
  <c r="M9588" i="1" s="1"/>
  <c r="L9588" i="1"/>
  <c r="K9589" i="1"/>
  <c r="M9589" i="1" s="1"/>
  <c r="L9589" i="1"/>
  <c r="K9590" i="1"/>
  <c r="M9590" i="1" s="1"/>
  <c r="L9590" i="1"/>
  <c r="K9591" i="1"/>
  <c r="M9591" i="1" s="1"/>
  <c r="L9591" i="1"/>
  <c r="K9592" i="1"/>
  <c r="M9592" i="1" s="1"/>
  <c r="L9592" i="1"/>
  <c r="K9593" i="1"/>
  <c r="M9593" i="1" s="1"/>
  <c r="L9593" i="1"/>
  <c r="K9594" i="1"/>
  <c r="M9594" i="1" s="1"/>
  <c r="L9594" i="1"/>
  <c r="K9595" i="1"/>
  <c r="M9595" i="1" s="1"/>
  <c r="L9595" i="1"/>
  <c r="K9596" i="1"/>
  <c r="M9596" i="1" s="1"/>
  <c r="L9596" i="1"/>
  <c r="K9597" i="1"/>
  <c r="M9597" i="1" s="1"/>
  <c r="L9597" i="1"/>
  <c r="K9598" i="1"/>
  <c r="M9598" i="1" s="1"/>
  <c r="L9598" i="1"/>
  <c r="K9599" i="1"/>
  <c r="M9599" i="1" s="1"/>
  <c r="L9599" i="1"/>
  <c r="K9600" i="1"/>
  <c r="M9600" i="1" s="1"/>
  <c r="L9600" i="1"/>
  <c r="K9601" i="1"/>
  <c r="M9601" i="1" s="1"/>
  <c r="L9601" i="1"/>
  <c r="K9602" i="1"/>
  <c r="M9602" i="1" s="1"/>
  <c r="L9602" i="1"/>
  <c r="K9603" i="1"/>
  <c r="M9603" i="1" s="1"/>
  <c r="L9603" i="1"/>
  <c r="K9604" i="1"/>
  <c r="M9604" i="1" s="1"/>
  <c r="L9604" i="1"/>
  <c r="K9605" i="1"/>
  <c r="M9605" i="1" s="1"/>
  <c r="L9605" i="1"/>
  <c r="K9606" i="1"/>
  <c r="M9606" i="1" s="1"/>
  <c r="L9606" i="1"/>
  <c r="K9607" i="1"/>
  <c r="M9607" i="1" s="1"/>
  <c r="L9607" i="1"/>
  <c r="K9608" i="1"/>
  <c r="M9608" i="1" s="1"/>
  <c r="L9608" i="1"/>
  <c r="K9609" i="1"/>
  <c r="M9609" i="1" s="1"/>
  <c r="L9609" i="1"/>
  <c r="K9610" i="1"/>
  <c r="M9610" i="1" s="1"/>
  <c r="L9610" i="1"/>
  <c r="K9611" i="1"/>
  <c r="M9611" i="1" s="1"/>
  <c r="L9611" i="1"/>
  <c r="K9612" i="1"/>
  <c r="M9612" i="1" s="1"/>
  <c r="L9612" i="1"/>
  <c r="K9613" i="1"/>
  <c r="M9613" i="1" s="1"/>
  <c r="L9613" i="1"/>
  <c r="K9614" i="1"/>
  <c r="M9614" i="1" s="1"/>
  <c r="L9614" i="1"/>
  <c r="K9615" i="1"/>
  <c r="M9615" i="1" s="1"/>
  <c r="L9615" i="1"/>
  <c r="K9616" i="1"/>
  <c r="M9616" i="1" s="1"/>
  <c r="L9616" i="1"/>
  <c r="K9617" i="1"/>
  <c r="M9617" i="1" s="1"/>
  <c r="L9617" i="1"/>
  <c r="K9618" i="1"/>
  <c r="M9618" i="1" s="1"/>
  <c r="L9618" i="1"/>
  <c r="K9619" i="1"/>
  <c r="M9619" i="1" s="1"/>
  <c r="L9619" i="1"/>
  <c r="K9620" i="1"/>
  <c r="M9620" i="1" s="1"/>
  <c r="L9620" i="1"/>
  <c r="K9621" i="1"/>
  <c r="M9621" i="1" s="1"/>
  <c r="L9621" i="1"/>
  <c r="K9622" i="1"/>
  <c r="M9622" i="1" s="1"/>
  <c r="L9622" i="1"/>
  <c r="K9623" i="1"/>
  <c r="M9623" i="1" s="1"/>
  <c r="L9623" i="1"/>
  <c r="K9624" i="1"/>
  <c r="M9624" i="1" s="1"/>
  <c r="L9624" i="1"/>
  <c r="K9625" i="1"/>
  <c r="M9625" i="1" s="1"/>
  <c r="L9625" i="1"/>
  <c r="K9626" i="1"/>
  <c r="M9626" i="1" s="1"/>
  <c r="L9626" i="1"/>
  <c r="K9627" i="1"/>
  <c r="M9627" i="1" s="1"/>
  <c r="L9627" i="1"/>
  <c r="K9628" i="1"/>
  <c r="M9628" i="1" s="1"/>
  <c r="L9628" i="1"/>
  <c r="K9629" i="1"/>
  <c r="M9629" i="1" s="1"/>
  <c r="L9629" i="1"/>
  <c r="K9630" i="1"/>
  <c r="M9630" i="1" s="1"/>
  <c r="L9630" i="1"/>
  <c r="K9631" i="1"/>
  <c r="M9631" i="1" s="1"/>
  <c r="L9631" i="1"/>
  <c r="K9632" i="1"/>
  <c r="M9632" i="1" s="1"/>
  <c r="L9632" i="1"/>
  <c r="K9633" i="1"/>
  <c r="M9633" i="1" s="1"/>
  <c r="L9633" i="1"/>
  <c r="K9634" i="1"/>
  <c r="M9634" i="1" s="1"/>
  <c r="L9634" i="1"/>
  <c r="K9635" i="1"/>
  <c r="M9635" i="1" s="1"/>
  <c r="L9635" i="1"/>
  <c r="K9636" i="1"/>
  <c r="M9636" i="1" s="1"/>
  <c r="L9636" i="1"/>
  <c r="K9637" i="1"/>
  <c r="M9637" i="1" s="1"/>
  <c r="L9637" i="1"/>
  <c r="K9638" i="1"/>
  <c r="M9638" i="1" s="1"/>
  <c r="L9638" i="1"/>
  <c r="K9639" i="1"/>
  <c r="M9639" i="1" s="1"/>
  <c r="L9639" i="1"/>
  <c r="K9640" i="1"/>
  <c r="M9640" i="1" s="1"/>
  <c r="L9640" i="1"/>
  <c r="K9641" i="1"/>
  <c r="M9641" i="1" s="1"/>
  <c r="L9641" i="1"/>
  <c r="K9642" i="1"/>
  <c r="M9642" i="1" s="1"/>
  <c r="L9642" i="1"/>
  <c r="K9643" i="1"/>
  <c r="M9643" i="1" s="1"/>
  <c r="L9643" i="1"/>
  <c r="K9644" i="1"/>
  <c r="M9644" i="1" s="1"/>
  <c r="L9644" i="1"/>
  <c r="K9645" i="1"/>
  <c r="M9645" i="1" s="1"/>
  <c r="L9645" i="1"/>
  <c r="K9646" i="1"/>
  <c r="M9646" i="1" s="1"/>
  <c r="L9646" i="1"/>
  <c r="K9647" i="1"/>
  <c r="M9647" i="1" s="1"/>
  <c r="L9647" i="1"/>
  <c r="K9648" i="1"/>
  <c r="M9648" i="1" s="1"/>
  <c r="L9648" i="1"/>
  <c r="K9649" i="1"/>
  <c r="M9649" i="1" s="1"/>
  <c r="L9649" i="1"/>
  <c r="K9650" i="1"/>
  <c r="M9650" i="1" s="1"/>
  <c r="L9650" i="1"/>
  <c r="K9651" i="1"/>
  <c r="M9651" i="1" s="1"/>
  <c r="L9651" i="1"/>
  <c r="K9652" i="1"/>
  <c r="M9652" i="1" s="1"/>
  <c r="L9652" i="1"/>
  <c r="K9653" i="1"/>
  <c r="M9653" i="1" s="1"/>
  <c r="L9653" i="1"/>
  <c r="K9654" i="1"/>
  <c r="M9654" i="1" s="1"/>
  <c r="L9654" i="1"/>
  <c r="K9655" i="1"/>
  <c r="M9655" i="1" s="1"/>
  <c r="L9655" i="1"/>
  <c r="K9656" i="1"/>
  <c r="M9656" i="1" s="1"/>
  <c r="L9656" i="1"/>
  <c r="K9657" i="1"/>
  <c r="M9657" i="1" s="1"/>
  <c r="L9657" i="1"/>
  <c r="K9658" i="1"/>
  <c r="M9658" i="1" s="1"/>
  <c r="L9658" i="1"/>
  <c r="K9659" i="1"/>
  <c r="M9659" i="1" s="1"/>
  <c r="L9659" i="1"/>
  <c r="K9660" i="1"/>
  <c r="M9660" i="1" s="1"/>
  <c r="L9660" i="1"/>
  <c r="K9661" i="1"/>
  <c r="M9661" i="1" s="1"/>
  <c r="L9661" i="1"/>
  <c r="K9662" i="1"/>
  <c r="M9662" i="1" s="1"/>
  <c r="L9662" i="1"/>
  <c r="K9663" i="1"/>
  <c r="M9663" i="1" s="1"/>
  <c r="L9663" i="1"/>
  <c r="K9664" i="1"/>
  <c r="M9664" i="1" s="1"/>
  <c r="L9664" i="1"/>
  <c r="K9665" i="1"/>
  <c r="M9665" i="1" s="1"/>
  <c r="L9665" i="1"/>
  <c r="K9666" i="1"/>
  <c r="M9666" i="1" s="1"/>
  <c r="L9666" i="1"/>
  <c r="K9667" i="1"/>
  <c r="M9667" i="1" s="1"/>
  <c r="L9667" i="1"/>
  <c r="K9668" i="1"/>
  <c r="M9668" i="1" s="1"/>
  <c r="L9668" i="1"/>
  <c r="K9669" i="1"/>
  <c r="M9669" i="1" s="1"/>
  <c r="L9669" i="1"/>
  <c r="K9670" i="1"/>
  <c r="M9670" i="1" s="1"/>
  <c r="L9670" i="1"/>
  <c r="K9671" i="1"/>
  <c r="M9671" i="1" s="1"/>
  <c r="L9671" i="1"/>
  <c r="K9672" i="1"/>
  <c r="M9672" i="1" s="1"/>
  <c r="L9672" i="1"/>
  <c r="K9673" i="1"/>
  <c r="M9673" i="1" s="1"/>
  <c r="L9673" i="1"/>
  <c r="K9674" i="1"/>
  <c r="M9674" i="1" s="1"/>
  <c r="L9674" i="1"/>
  <c r="K9675" i="1"/>
  <c r="M9675" i="1" s="1"/>
  <c r="L9675" i="1"/>
  <c r="K9676" i="1"/>
  <c r="M9676" i="1" s="1"/>
  <c r="L9676" i="1"/>
  <c r="K9677" i="1"/>
  <c r="M9677" i="1" s="1"/>
  <c r="L9677" i="1"/>
  <c r="K9678" i="1"/>
  <c r="M9678" i="1" s="1"/>
  <c r="L9678" i="1"/>
  <c r="K9679" i="1"/>
  <c r="M9679" i="1" s="1"/>
  <c r="L9679" i="1"/>
  <c r="K9680" i="1"/>
  <c r="M9680" i="1" s="1"/>
  <c r="L9680" i="1"/>
  <c r="K9681" i="1"/>
  <c r="M9681" i="1" s="1"/>
  <c r="L9681" i="1"/>
  <c r="K9682" i="1"/>
  <c r="M9682" i="1" s="1"/>
  <c r="L9682" i="1"/>
  <c r="K9683" i="1"/>
  <c r="M9683" i="1" s="1"/>
  <c r="L9683" i="1"/>
  <c r="K9684" i="1"/>
  <c r="M9684" i="1" s="1"/>
  <c r="L9684" i="1"/>
  <c r="K9685" i="1"/>
  <c r="M9685" i="1" s="1"/>
  <c r="L9685" i="1"/>
  <c r="K9686" i="1"/>
  <c r="M9686" i="1" s="1"/>
  <c r="L9686" i="1"/>
  <c r="K9687" i="1"/>
  <c r="M9687" i="1" s="1"/>
  <c r="L9687" i="1"/>
  <c r="K9688" i="1"/>
  <c r="M9688" i="1" s="1"/>
  <c r="L9688" i="1"/>
  <c r="K9689" i="1"/>
  <c r="M9689" i="1" s="1"/>
  <c r="L9689" i="1"/>
  <c r="K9690" i="1"/>
  <c r="M9690" i="1" s="1"/>
  <c r="L9690" i="1"/>
  <c r="K9691" i="1"/>
  <c r="M9691" i="1" s="1"/>
  <c r="L9691" i="1"/>
  <c r="K9692" i="1"/>
  <c r="M9692" i="1" s="1"/>
  <c r="L9692" i="1"/>
  <c r="K9693" i="1"/>
  <c r="M9693" i="1" s="1"/>
  <c r="L9693" i="1"/>
  <c r="K9694" i="1"/>
  <c r="M9694" i="1" s="1"/>
  <c r="L9694" i="1"/>
  <c r="K9695" i="1"/>
  <c r="M9695" i="1" s="1"/>
  <c r="L9695" i="1"/>
  <c r="K9696" i="1"/>
  <c r="M9696" i="1" s="1"/>
  <c r="L9696" i="1"/>
  <c r="K9697" i="1"/>
  <c r="M9697" i="1" s="1"/>
  <c r="L9697" i="1"/>
  <c r="K9698" i="1"/>
  <c r="M9698" i="1" s="1"/>
  <c r="L9698" i="1"/>
  <c r="K9699" i="1"/>
  <c r="M9699" i="1" s="1"/>
  <c r="L9699" i="1"/>
  <c r="K9700" i="1"/>
  <c r="M9700" i="1" s="1"/>
  <c r="L9700" i="1"/>
  <c r="K9701" i="1"/>
  <c r="M9701" i="1" s="1"/>
  <c r="L9701" i="1"/>
  <c r="K9702" i="1"/>
  <c r="M9702" i="1" s="1"/>
  <c r="L9702" i="1"/>
  <c r="K9703" i="1"/>
  <c r="M9703" i="1" s="1"/>
  <c r="L9703" i="1"/>
  <c r="K9704" i="1"/>
  <c r="M9704" i="1" s="1"/>
  <c r="L9704" i="1"/>
  <c r="K9705" i="1"/>
  <c r="M9705" i="1" s="1"/>
  <c r="L9705" i="1"/>
  <c r="K9706" i="1"/>
  <c r="M9706" i="1" s="1"/>
  <c r="L9706" i="1"/>
  <c r="K9707" i="1"/>
  <c r="M9707" i="1" s="1"/>
  <c r="L9707" i="1"/>
  <c r="K9708" i="1"/>
  <c r="M9708" i="1" s="1"/>
  <c r="L9708" i="1"/>
  <c r="K9709" i="1"/>
  <c r="M9709" i="1" s="1"/>
  <c r="L9709" i="1"/>
  <c r="K9710" i="1"/>
  <c r="M9710" i="1" s="1"/>
  <c r="L9710" i="1"/>
  <c r="K9711" i="1"/>
  <c r="M9711" i="1" s="1"/>
  <c r="L9711" i="1"/>
  <c r="K9712" i="1"/>
  <c r="M9712" i="1" s="1"/>
  <c r="L9712" i="1"/>
  <c r="K9713" i="1"/>
  <c r="M9713" i="1" s="1"/>
  <c r="L9713" i="1"/>
  <c r="K9714" i="1"/>
  <c r="M9714" i="1" s="1"/>
  <c r="L9714" i="1"/>
  <c r="K9715" i="1"/>
  <c r="M9715" i="1" s="1"/>
  <c r="L9715" i="1"/>
  <c r="K9716" i="1"/>
  <c r="M9716" i="1" s="1"/>
  <c r="L9716" i="1"/>
  <c r="K9717" i="1"/>
  <c r="M9717" i="1" s="1"/>
  <c r="L9717" i="1"/>
  <c r="K9718" i="1"/>
  <c r="M9718" i="1" s="1"/>
  <c r="L9718" i="1"/>
  <c r="K9719" i="1"/>
  <c r="M9719" i="1" s="1"/>
  <c r="L9719" i="1"/>
  <c r="K9720" i="1"/>
  <c r="M9720" i="1" s="1"/>
  <c r="L9720" i="1"/>
  <c r="K9721" i="1"/>
  <c r="M9721" i="1" s="1"/>
  <c r="L9721" i="1"/>
  <c r="K9722" i="1"/>
  <c r="M9722" i="1" s="1"/>
  <c r="L9722" i="1"/>
  <c r="K9723" i="1"/>
  <c r="M9723" i="1" s="1"/>
  <c r="L9723" i="1"/>
  <c r="K9724" i="1"/>
  <c r="M9724" i="1" s="1"/>
  <c r="L9724" i="1"/>
  <c r="K9725" i="1"/>
  <c r="M9725" i="1" s="1"/>
  <c r="L9725" i="1"/>
  <c r="K9726" i="1"/>
  <c r="M9726" i="1" s="1"/>
  <c r="L9726" i="1"/>
  <c r="K9727" i="1"/>
  <c r="M9727" i="1" s="1"/>
  <c r="L9727" i="1"/>
  <c r="K9728" i="1"/>
  <c r="M9728" i="1" s="1"/>
  <c r="L9728" i="1"/>
  <c r="K9729" i="1"/>
  <c r="M9729" i="1" s="1"/>
  <c r="L9729" i="1"/>
  <c r="K9730" i="1"/>
  <c r="M9730" i="1" s="1"/>
  <c r="L9730" i="1"/>
  <c r="K9731" i="1"/>
  <c r="M9731" i="1" s="1"/>
  <c r="L9731" i="1"/>
  <c r="K9732" i="1"/>
  <c r="M9732" i="1" s="1"/>
  <c r="L9732" i="1"/>
  <c r="K9733" i="1"/>
  <c r="M9733" i="1" s="1"/>
  <c r="L9733" i="1"/>
  <c r="K9734" i="1"/>
  <c r="M9734" i="1" s="1"/>
  <c r="L9734" i="1"/>
  <c r="K9735" i="1"/>
  <c r="M9735" i="1" s="1"/>
  <c r="L9735" i="1"/>
  <c r="K9736" i="1"/>
  <c r="M9736" i="1" s="1"/>
  <c r="L9736" i="1"/>
  <c r="K9737" i="1"/>
  <c r="M9737" i="1" s="1"/>
  <c r="L9737" i="1"/>
  <c r="K9738" i="1"/>
  <c r="M9738" i="1" s="1"/>
  <c r="L9738" i="1"/>
  <c r="K9739" i="1"/>
  <c r="M9739" i="1" s="1"/>
  <c r="L9739" i="1"/>
  <c r="K9740" i="1"/>
  <c r="M9740" i="1" s="1"/>
  <c r="L9740" i="1"/>
  <c r="K9741" i="1"/>
  <c r="M9741" i="1" s="1"/>
  <c r="L9741" i="1"/>
  <c r="K9742" i="1"/>
  <c r="M9742" i="1" s="1"/>
  <c r="L9742" i="1"/>
  <c r="K9743" i="1"/>
  <c r="M9743" i="1" s="1"/>
  <c r="L9743" i="1"/>
  <c r="K9744" i="1"/>
  <c r="M9744" i="1" s="1"/>
  <c r="L9744" i="1"/>
  <c r="K9745" i="1"/>
  <c r="M9745" i="1" s="1"/>
  <c r="L9745" i="1"/>
  <c r="K9746" i="1"/>
  <c r="M9746" i="1" s="1"/>
  <c r="L9746" i="1"/>
  <c r="K9747" i="1"/>
  <c r="M9747" i="1" s="1"/>
  <c r="L9747" i="1"/>
  <c r="K9748" i="1"/>
  <c r="M9748" i="1" s="1"/>
  <c r="L9748" i="1"/>
  <c r="K9749" i="1"/>
  <c r="M9749" i="1" s="1"/>
  <c r="L9749" i="1"/>
  <c r="K9750" i="1"/>
  <c r="M9750" i="1" s="1"/>
  <c r="L9750" i="1"/>
  <c r="K9751" i="1"/>
  <c r="M9751" i="1" s="1"/>
  <c r="L9751" i="1"/>
  <c r="K9752" i="1"/>
  <c r="M9752" i="1" s="1"/>
  <c r="L9752" i="1"/>
  <c r="K9753" i="1"/>
  <c r="M9753" i="1" s="1"/>
  <c r="L9753" i="1"/>
  <c r="K9754" i="1"/>
  <c r="M9754" i="1" s="1"/>
  <c r="L9754" i="1"/>
  <c r="K9755" i="1"/>
  <c r="M9755" i="1" s="1"/>
  <c r="L9755" i="1"/>
  <c r="K9756" i="1"/>
  <c r="M9756" i="1" s="1"/>
  <c r="L9756" i="1"/>
  <c r="K9757" i="1"/>
  <c r="M9757" i="1" s="1"/>
  <c r="L9757" i="1"/>
  <c r="K9758" i="1"/>
  <c r="M9758" i="1" s="1"/>
  <c r="L9758" i="1"/>
  <c r="K9759" i="1"/>
  <c r="M9759" i="1" s="1"/>
  <c r="L9759" i="1"/>
  <c r="K9760" i="1"/>
  <c r="M9760" i="1" s="1"/>
  <c r="L9760" i="1"/>
  <c r="K9761" i="1"/>
  <c r="M9761" i="1" s="1"/>
  <c r="L9761" i="1"/>
  <c r="K9762" i="1"/>
  <c r="M9762" i="1" s="1"/>
  <c r="L9762" i="1"/>
  <c r="K9763" i="1"/>
  <c r="M9763" i="1" s="1"/>
  <c r="L9763" i="1"/>
  <c r="K9764" i="1"/>
  <c r="M9764" i="1" s="1"/>
  <c r="L9764" i="1"/>
  <c r="K9765" i="1"/>
  <c r="M9765" i="1" s="1"/>
  <c r="L9765" i="1"/>
  <c r="K9766" i="1"/>
  <c r="M9766" i="1" s="1"/>
  <c r="L9766" i="1"/>
  <c r="K9767" i="1"/>
  <c r="M9767" i="1" s="1"/>
  <c r="L9767" i="1"/>
  <c r="K9768" i="1"/>
  <c r="M9768" i="1" s="1"/>
  <c r="L9768" i="1"/>
  <c r="K9769" i="1"/>
  <c r="M9769" i="1" s="1"/>
  <c r="L9769" i="1"/>
  <c r="K9770" i="1"/>
  <c r="M9770" i="1" s="1"/>
  <c r="L9770" i="1"/>
  <c r="K9771" i="1"/>
  <c r="M9771" i="1" s="1"/>
  <c r="L9771" i="1"/>
  <c r="K9772" i="1"/>
  <c r="M9772" i="1" s="1"/>
  <c r="L9772" i="1"/>
  <c r="K9773" i="1"/>
  <c r="M9773" i="1" s="1"/>
  <c r="L9773" i="1"/>
  <c r="K9774" i="1"/>
  <c r="M9774" i="1" s="1"/>
  <c r="L9774" i="1"/>
  <c r="K9775" i="1"/>
  <c r="M9775" i="1" s="1"/>
  <c r="L9775" i="1"/>
  <c r="K9776" i="1"/>
  <c r="M9776" i="1" s="1"/>
  <c r="L9776" i="1"/>
  <c r="K9777" i="1"/>
  <c r="M9777" i="1" s="1"/>
  <c r="L9777" i="1"/>
  <c r="K9778" i="1"/>
  <c r="M9778" i="1" s="1"/>
  <c r="L9778" i="1"/>
  <c r="K9779" i="1"/>
  <c r="M9779" i="1" s="1"/>
  <c r="L9779" i="1"/>
  <c r="K9780" i="1"/>
  <c r="M9780" i="1" s="1"/>
  <c r="L9780" i="1"/>
  <c r="K9781" i="1"/>
  <c r="M9781" i="1" s="1"/>
  <c r="L9781" i="1"/>
  <c r="K9782" i="1"/>
  <c r="M9782" i="1" s="1"/>
  <c r="L9782" i="1"/>
  <c r="K9783" i="1"/>
  <c r="M9783" i="1" s="1"/>
  <c r="L9783" i="1"/>
  <c r="K9784" i="1"/>
  <c r="M9784" i="1" s="1"/>
  <c r="L9784" i="1"/>
  <c r="K9785" i="1"/>
  <c r="M9785" i="1" s="1"/>
  <c r="L9785" i="1"/>
  <c r="K9786" i="1"/>
  <c r="M9786" i="1" s="1"/>
  <c r="L9786" i="1"/>
  <c r="K9787" i="1"/>
  <c r="M9787" i="1" s="1"/>
  <c r="L9787" i="1"/>
  <c r="K9788" i="1"/>
  <c r="M9788" i="1" s="1"/>
  <c r="L9788" i="1"/>
  <c r="K9789" i="1"/>
  <c r="M9789" i="1" s="1"/>
  <c r="L9789" i="1"/>
  <c r="K9790" i="1"/>
  <c r="M9790" i="1" s="1"/>
  <c r="L9790" i="1"/>
  <c r="K9791" i="1"/>
  <c r="M9791" i="1" s="1"/>
  <c r="L9791" i="1"/>
  <c r="K9792" i="1"/>
  <c r="M9792" i="1" s="1"/>
  <c r="L9792" i="1"/>
  <c r="K9793" i="1"/>
  <c r="M9793" i="1" s="1"/>
  <c r="L9793" i="1"/>
  <c r="K9794" i="1"/>
  <c r="M9794" i="1" s="1"/>
  <c r="L9794" i="1"/>
  <c r="K9795" i="1"/>
  <c r="M9795" i="1" s="1"/>
  <c r="L9795" i="1"/>
  <c r="K9796" i="1"/>
  <c r="M9796" i="1" s="1"/>
  <c r="L9796" i="1"/>
  <c r="K9797" i="1"/>
  <c r="M9797" i="1" s="1"/>
  <c r="L9797" i="1"/>
  <c r="K9798" i="1"/>
  <c r="M9798" i="1" s="1"/>
  <c r="L9798" i="1"/>
  <c r="K9799" i="1"/>
  <c r="M9799" i="1" s="1"/>
  <c r="L9799" i="1"/>
  <c r="K9800" i="1"/>
  <c r="M9800" i="1" s="1"/>
  <c r="L9800" i="1"/>
  <c r="K9801" i="1"/>
  <c r="M9801" i="1" s="1"/>
  <c r="L9801" i="1"/>
  <c r="K9802" i="1"/>
  <c r="M9802" i="1" s="1"/>
  <c r="L9802" i="1"/>
  <c r="K9803" i="1"/>
  <c r="M9803" i="1" s="1"/>
  <c r="L9803" i="1"/>
  <c r="K9804" i="1"/>
  <c r="M9804" i="1" s="1"/>
  <c r="L9804" i="1"/>
  <c r="K9805" i="1"/>
  <c r="M9805" i="1" s="1"/>
  <c r="L9805" i="1"/>
  <c r="K9806" i="1"/>
  <c r="M9806" i="1" s="1"/>
  <c r="L9806" i="1"/>
  <c r="K9807" i="1"/>
  <c r="M9807" i="1" s="1"/>
  <c r="L9807" i="1"/>
  <c r="K9808" i="1"/>
  <c r="M9808" i="1" s="1"/>
  <c r="L9808" i="1"/>
  <c r="K9809" i="1"/>
  <c r="M9809" i="1" s="1"/>
  <c r="L9809" i="1"/>
  <c r="K9810" i="1"/>
  <c r="M9810" i="1" s="1"/>
  <c r="L9810" i="1"/>
  <c r="K9811" i="1"/>
  <c r="M9811" i="1" s="1"/>
  <c r="L9811" i="1"/>
  <c r="K9812" i="1"/>
  <c r="M9812" i="1" s="1"/>
  <c r="L9812" i="1"/>
  <c r="K9813" i="1"/>
  <c r="M9813" i="1" s="1"/>
  <c r="L9813" i="1"/>
  <c r="K9814" i="1"/>
  <c r="M9814" i="1" s="1"/>
  <c r="L9814" i="1"/>
  <c r="K9815" i="1"/>
  <c r="M9815" i="1" s="1"/>
  <c r="L9815" i="1"/>
  <c r="K9816" i="1"/>
  <c r="M9816" i="1" s="1"/>
  <c r="L9816" i="1"/>
  <c r="K9817" i="1"/>
  <c r="M9817" i="1" s="1"/>
  <c r="L9817" i="1"/>
  <c r="K9818" i="1"/>
  <c r="M9818" i="1" s="1"/>
  <c r="L9818" i="1"/>
  <c r="K9819" i="1"/>
  <c r="M9819" i="1" s="1"/>
  <c r="L9819" i="1"/>
  <c r="K9820" i="1"/>
  <c r="M9820" i="1" s="1"/>
  <c r="L9820" i="1"/>
  <c r="K9821" i="1"/>
  <c r="M9821" i="1" s="1"/>
  <c r="L9821" i="1"/>
  <c r="K9822" i="1"/>
  <c r="M9822" i="1" s="1"/>
  <c r="L9822" i="1"/>
  <c r="K9823" i="1"/>
  <c r="M9823" i="1" s="1"/>
  <c r="L9823" i="1"/>
  <c r="K9824" i="1"/>
  <c r="M9824" i="1" s="1"/>
  <c r="L9824" i="1"/>
  <c r="K9825" i="1"/>
  <c r="M9825" i="1" s="1"/>
  <c r="L9825" i="1"/>
  <c r="K9826" i="1"/>
  <c r="M9826" i="1" s="1"/>
  <c r="L9826" i="1"/>
  <c r="K9827" i="1"/>
  <c r="M9827" i="1" s="1"/>
  <c r="L9827" i="1"/>
  <c r="K9828" i="1"/>
  <c r="M9828" i="1" s="1"/>
  <c r="L9828" i="1"/>
  <c r="K9829" i="1"/>
  <c r="M9829" i="1" s="1"/>
  <c r="L9829" i="1"/>
  <c r="K9830" i="1"/>
  <c r="M9830" i="1" s="1"/>
  <c r="L9830" i="1"/>
  <c r="K9831" i="1"/>
  <c r="M9831" i="1" s="1"/>
  <c r="L9831" i="1"/>
  <c r="K9832" i="1"/>
  <c r="M9832" i="1" s="1"/>
  <c r="L9832" i="1"/>
  <c r="K9833" i="1"/>
  <c r="M9833" i="1" s="1"/>
  <c r="L9833" i="1"/>
  <c r="K9834" i="1"/>
  <c r="M9834" i="1" s="1"/>
  <c r="L9834" i="1"/>
  <c r="K9835" i="1"/>
  <c r="M9835" i="1" s="1"/>
  <c r="L9835" i="1"/>
  <c r="K9836" i="1"/>
  <c r="M9836" i="1" s="1"/>
  <c r="L9836" i="1"/>
  <c r="K9837" i="1"/>
  <c r="M9837" i="1" s="1"/>
  <c r="L9837" i="1"/>
  <c r="K9838" i="1"/>
  <c r="M9838" i="1" s="1"/>
  <c r="L9838" i="1"/>
  <c r="K9839" i="1"/>
  <c r="M9839" i="1" s="1"/>
  <c r="L9839" i="1"/>
  <c r="K9840" i="1"/>
  <c r="M9840" i="1" s="1"/>
  <c r="L9840" i="1"/>
  <c r="K9841" i="1"/>
  <c r="M9841" i="1" s="1"/>
  <c r="L9841" i="1"/>
  <c r="K9842" i="1"/>
  <c r="M9842" i="1" s="1"/>
  <c r="L9842" i="1"/>
  <c r="K9843" i="1"/>
  <c r="M9843" i="1" s="1"/>
  <c r="L9843" i="1"/>
  <c r="K9844" i="1"/>
  <c r="M9844" i="1" s="1"/>
  <c r="L9844" i="1"/>
  <c r="K9845" i="1"/>
  <c r="M9845" i="1" s="1"/>
  <c r="L9845" i="1"/>
  <c r="K9846" i="1"/>
  <c r="M9846" i="1" s="1"/>
  <c r="L9846" i="1"/>
  <c r="K9847" i="1"/>
  <c r="M9847" i="1" s="1"/>
  <c r="L9847" i="1"/>
  <c r="K9848" i="1"/>
  <c r="M9848" i="1" s="1"/>
  <c r="L9848" i="1"/>
  <c r="K9849" i="1"/>
  <c r="M9849" i="1" s="1"/>
  <c r="L9849" i="1"/>
  <c r="K9850" i="1"/>
  <c r="M9850" i="1" s="1"/>
  <c r="L9850" i="1"/>
  <c r="K9851" i="1"/>
  <c r="M9851" i="1" s="1"/>
  <c r="L9851" i="1"/>
  <c r="K9852" i="1"/>
  <c r="M9852" i="1" s="1"/>
  <c r="L9852" i="1"/>
  <c r="K9853" i="1"/>
  <c r="M9853" i="1" s="1"/>
  <c r="L9853" i="1"/>
  <c r="K9854" i="1"/>
  <c r="M9854" i="1" s="1"/>
  <c r="L9854" i="1"/>
  <c r="K9855" i="1"/>
  <c r="M9855" i="1" s="1"/>
  <c r="L9855" i="1"/>
  <c r="K9856" i="1"/>
  <c r="M9856" i="1" s="1"/>
  <c r="L9856" i="1"/>
  <c r="K9857" i="1"/>
  <c r="M9857" i="1" s="1"/>
  <c r="L9857" i="1"/>
  <c r="K9858" i="1"/>
  <c r="M9858" i="1" s="1"/>
  <c r="L9858" i="1"/>
  <c r="K9859" i="1"/>
  <c r="M9859" i="1" s="1"/>
  <c r="L9859" i="1"/>
  <c r="K9860" i="1"/>
  <c r="M9860" i="1" s="1"/>
  <c r="L9860" i="1"/>
  <c r="K9861" i="1"/>
  <c r="M9861" i="1" s="1"/>
  <c r="L9861" i="1"/>
  <c r="K9862" i="1"/>
  <c r="M9862" i="1" s="1"/>
  <c r="L9862" i="1"/>
  <c r="K9863" i="1"/>
  <c r="M9863" i="1" s="1"/>
  <c r="L9863" i="1"/>
  <c r="K9864" i="1"/>
  <c r="M9864" i="1" s="1"/>
  <c r="L9864" i="1"/>
  <c r="K9865" i="1"/>
  <c r="M9865" i="1" s="1"/>
  <c r="L9865" i="1"/>
  <c r="K9866" i="1"/>
  <c r="M9866" i="1" s="1"/>
  <c r="L9866" i="1"/>
  <c r="K9867" i="1"/>
  <c r="M9867" i="1" s="1"/>
  <c r="L9867" i="1"/>
  <c r="K9868" i="1"/>
  <c r="M9868" i="1" s="1"/>
  <c r="L9868" i="1"/>
  <c r="K9869" i="1"/>
  <c r="M9869" i="1" s="1"/>
  <c r="L9869" i="1"/>
  <c r="K9870" i="1"/>
  <c r="M9870" i="1" s="1"/>
  <c r="L9870" i="1"/>
  <c r="K9871" i="1"/>
  <c r="M9871" i="1" s="1"/>
  <c r="L9871" i="1"/>
  <c r="K9872" i="1"/>
  <c r="M9872" i="1" s="1"/>
  <c r="L9872" i="1"/>
  <c r="K9873" i="1"/>
  <c r="M9873" i="1" s="1"/>
  <c r="L9873" i="1"/>
  <c r="K9874" i="1"/>
  <c r="M9874" i="1" s="1"/>
  <c r="L9874" i="1"/>
  <c r="K9875" i="1"/>
  <c r="M9875" i="1" s="1"/>
  <c r="L9875" i="1"/>
  <c r="K9876" i="1"/>
  <c r="M9876" i="1" s="1"/>
  <c r="L9876" i="1"/>
  <c r="K9877" i="1"/>
  <c r="M9877" i="1" s="1"/>
  <c r="L9877" i="1"/>
  <c r="K9878" i="1"/>
  <c r="M9878" i="1" s="1"/>
  <c r="L9878" i="1"/>
  <c r="K9879" i="1"/>
  <c r="M9879" i="1" s="1"/>
  <c r="L9879" i="1"/>
  <c r="K9880" i="1"/>
  <c r="M9880" i="1" s="1"/>
  <c r="L9880" i="1"/>
  <c r="K9881" i="1"/>
  <c r="M9881" i="1" s="1"/>
  <c r="L9881" i="1"/>
  <c r="K9882" i="1"/>
  <c r="M9882" i="1" s="1"/>
  <c r="L9882" i="1"/>
  <c r="K9883" i="1"/>
  <c r="M9883" i="1" s="1"/>
  <c r="L9883" i="1"/>
  <c r="K9884" i="1"/>
  <c r="M9884" i="1" s="1"/>
  <c r="L9884" i="1"/>
  <c r="K9885" i="1"/>
  <c r="M9885" i="1" s="1"/>
  <c r="L9885" i="1"/>
  <c r="K9886" i="1"/>
  <c r="M9886" i="1" s="1"/>
  <c r="L9886" i="1"/>
  <c r="K9887" i="1"/>
  <c r="M9887" i="1" s="1"/>
  <c r="L9887" i="1"/>
  <c r="K9888" i="1"/>
  <c r="M9888" i="1" s="1"/>
  <c r="L9888" i="1"/>
  <c r="K9889" i="1"/>
  <c r="M9889" i="1" s="1"/>
  <c r="L9889" i="1"/>
  <c r="K9890" i="1"/>
  <c r="M9890" i="1" s="1"/>
  <c r="L9890" i="1"/>
  <c r="K9891" i="1"/>
  <c r="M9891" i="1" s="1"/>
  <c r="L9891" i="1"/>
  <c r="K9892" i="1"/>
  <c r="M9892" i="1" s="1"/>
  <c r="L9892" i="1"/>
  <c r="K9893" i="1"/>
  <c r="M9893" i="1" s="1"/>
  <c r="L9893" i="1"/>
  <c r="K9894" i="1"/>
  <c r="M9894" i="1" s="1"/>
  <c r="L9894" i="1"/>
  <c r="K9895" i="1"/>
  <c r="M9895" i="1" s="1"/>
  <c r="L9895" i="1"/>
  <c r="K9896" i="1"/>
  <c r="M9896" i="1" s="1"/>
  <c r="L9896" i="1"/>
  <c r="K9897" i="1"/>
  <c r="M9897" i="1" s="1"/>
  <c r="L9897" i="1"/>
  <c r="K9898" i="1"/>
  <c r="M9898" i="1" s="1"/>
  <c r="L9898" i="1"/>
  <c r="K9899" i="1"/>
  <c r="M9899" i="1" s="1"/>
  <c r="L9899" i="1"/>
  <c r="K9900" i="1"/>
  <c r="M9900" i="1" s="1"/>
  <c r="L9900" i="1"/>
  <c r="K9901" i="1"/>
  <c r="M9901" i="1" s="1"/>
  <c r="L9901" i="1"/>
  <c r="K9902" i="1"/>
  <c r="M9902" i="1" s="1"/>
  <c r="L9902" i="1"/>
  <c r="K9903" i="1"/>
  <c r="M9903" i="1" s="1"/>
  <c r="L9903" i="1"/>
  <c r="K9904" i="1"/>
  <c r="M9904" i="1" s="1"/>
  <c r="L9904" i="1"/>
  <c r="K9905" i="1"/>
  <c r="M9905" i="1" s="1"/>
  <c r="L9905" i="1"/>
  <c r="K9906" i="1"/>
  <c r="M9906" i="1" s="1"/>
  <c r="L9906" i="1"/>
  <c r="K9907" i="1"/>
  <c r="M9907" i="1" s="1"/>
  <c r="L9907" i="1"/>
  <c r="K9908" i="1"/>
  <c r="M9908" i="1" s="1"/>
  <c r="L9908" i="1"/>
  <c r="K9909" i="1"/>
  <c r="M9909" i="1" s="1"/>
  <c r="L9909" i="1"/>
  <c r="K9910" i="1"/>
  <c r="M9910" i="1" s="1"/>
  <c r="L9910" i="1"/>
  <c r="K9911" i="1"/>
  <c r="M9911" i="1" s="1"/>
  <c r="L9911" i="1"/>
  <c r="K9912" i="1"/>
  <c r="M9912" i="1" s="1"/>
  <c r="L9912" i="1"/>
  <c r="K9913" i="1"/>
  <c r="M9913" i="1" s="1"/>
  <c r="L9913" i="1"/>
  <c r="K9914" i="1"/>
  <c r="M9914" i="1" s="1"/>
  <c r="L9914" i="1"/>
  <c r="K9915" i="1"/>
  <c r="M9915" i="1" s="1"/>
  <c r="L9915" i="1"/>
  <c r="K9916" i="1"/>
  <c r="M9916" i="1" s="1"/>
  <c r="L9916" i="1"/>
  <c r="K9917" i="1"/>
  <c r="M9917" i="1" s="1"/>
  <c r="L9917" i="1"/>
  <c r="K9918" i="1"/>
  <c r="M9918" i="1" s="1"/>
  <c r="L9918" i="1"/>
  <c r="K9919" i="1"/>
  <c r="M9919" i="1" s="1"/>
  <c r="L9919" i="1"/>
  <c r="K9920" i="1"/>
  <c r="M9920" i="1" s="1"/>
  <c r="L9920" i="1"/>
  <c r="K9921" i="1"/>
  <c r="M9921" i="1" s="1"/>
  <c r="L9921" i="1"/>
  <c r="K9922" i="1"/>
  <c r="M9922" i="1" s="1"/>
  <c r="L9922" i="1"/>
  <c r="K9923" i="1"/>
  <c r="M9923" i="1" s="1"/>
  <c r="L9923" i="1"/>
  <c r="K9924" i="1"/>
  <c r="M9924" i="1" s="1"/>
  <c r="L9924" i="1"/>
  <c r="K9925" i="1"/>
  <c r="M9925" i="1" s="1"/>
  <c r="L9925" i="1"/>
  <c r="K9926" i="1"/>
  <c r="M9926" i="1" s="1"/>
  <c r="L9926" i="1"/>
  <c r="K9927" i="1"/>
  <c r="M9927" i="1" s="1"/>
  <c r="L9927" i="1"/>
  <c r="K9928" i="1"/>
  <c r="M9928" i="1" s="1"/>
  <c r="L9928" i="1"/>
  <c r="K9929" i="1"/>
  <c r="M9929" i="1" s="1"/>
  <c r="L9929" i="1"/>
  <c r="K9930" i="1"/>
  <c r="M9930" i="1" s="1"/>
  <c r="L9930" i="1"/>
  <c r="K9931" i="1"/>
  <c r="M9931" i="1" s="1"/>
  <c r="L9931" i="1"/>
  <c r="K9932" i="1"/>
  <c r="M9932" i="1" s="1"/>
  <c r="L9932" i="1"/>
  <c r="K9933" i="1"/>
  <c r="M9933" i="1" s="1"/>
  <c r="L9933" i="1"/>
  <c r="K9934" i="1"/>
  <c r="M9934" i="1" s="1"/>
  <c r="L9934" i="1"/>
  <c r="K9935" i="1"/>
  <c r="M9935" i="1" s="1"/>
  <c r="L9935" i="1"/>
  <c r="K9936" i="1"/>
  <c r="M9936" i="1" s="1"/>
  <c r="L9936" i="1"/>
  <c r="K9937" i="1"/>
  <c r="M9937" i="1" s="1"/>
  <c r="L9937" i="1"/>
  <c r="K9938" i="1"/>
  <c r="M9938" i="1" s="1"/>
  <c r="L9938" i="1"/>
  <c r="K9939" i="1"/>
  <c r="M9939" i="1" s="1"/>
  <c r="L9939" i="1"/>
  <c r="K9940" i="1"/>
  <c r="M9940" i="1" s="1"/>
  <c r="L9940" i="1"/>
  <c r="K9941" i="1"/>
  <c r="M9941" i="1" s="1"/>
  <c r="L9941" i="1"/>
  <c r="K9942" i="1"/>
  <c r="M9942" i="1" s="1"/>
  <c r="L9942" i="1"/>
  <c r="K9943" i="1"/>
  <c r="M9943" i="1" s="1"/>
  <c r="L9943" i="1"/>
  <c r="K9944" i="1"/>
  <c r="M9944" i="1" s="1"/>
  <c r="L9944" i="1"/>
  <c r="K9945" i="1"/>
  <c r="M9945" i="1" s="1"/>
  <c r="L9945" i="1"/>
  <c r="K9946" i="1"/>
  <c r="M9946" i="1" s="1"/>
  <c r="L9946" i="1"/>
  <c r="K9947" i="1"/>
  <c r="M9947" i="1" s="1"/>
  <c r="L9947" i="1"/>
  <c r="K9948" i="1"/>
  <c r="M9948" i="1" s="1"/>
  <c r="L9948" i="1"/>
  <c r="K9949" i="1"/>
  <c r="M9949" i="1" s="1"/>
  <c r="L9949" i="1"/>
  <c r="K9950" i="1"/>
  <c r="M9950" i="1" s="1"/>
  <c r="L9950" i="1"/>
  <c r="K9951" i="1"/>
  <c r="M9951" i="1" s="1"/>
  <c r="L9951" i="1"/>
  <c r="K9952" i="1"/>
  <c r="M9952" i="1" s="1"/>
  <c r="L9952" i="1"/>
  <c r="K9953" i="1"/>
  <c r="M9953" i="1" s="1"/>
  <c r="L9953" i="1"/>
  <c r="K9954" i="1"/>
  <c r="M9954" i="1" s="1"/>
  <c r="L9954" i="1"/>
  <c r="K9955" i="1"/>
  <c r="M9955" i="1" s="1"/>
  <c r="L9955" i="1"/>
  <c r="K9956" i="1"/>
  <c r="M9956" i="1" s="1"/>
  <c r="L9956" i="1"/>
  <c r="K9957" i="1"/>
  <c r="M9957" i="1" s="1"/>
  <c r="L9957" i="1"/>
  <c r="K9958" i="1"/>
  <c r="M9958" i="1" s="1"/>
  <c r="L9958" i="1"/>
  <c r="K9959" i="1"/>
  <c r="M9959" i="1" s="1"/>
  <c r="L9959" i="1"/>
  <c r="K9960" i="1"/>
  <c r="M9960" i="1" s="1"/>
  <c r="L9960" i="1"/>
  <c r="K9961" i="1"/>
  <c r="M9961" i="1" s="1"/>
  <c r="L9961" i="1"/>
  <c r="K9962" i="1"/>
  <c r="M9962" i="1" s="1"/>
  <c r="L9962" i="1"/>
  <c r="K9963" i="1"/>
  <c r="M9963" i="1" s="1"/>
  <c r="L9963" i="1"/>
  <c r="K9964" i="1"/>
  <c r="M9964" i="1" s="1"/>
  <c r="L9964" i="1"/>
  <c r="K9965" i="1"/>
  <c r="M9965" i="1" s="1"/>
  <c r="L9965" i="1"/>
  <c r="K9966" i="1"/>
  <c r="M9966" i="1" s="1"/>
  <c r="L9966" i="1"/>
  <c r="K9967" i="1"/>
  <c r="M9967" i="1" s="1"/>
  <c r="L9967" i="1"/>
  <c r="K9968" i="1"/>
  <c r="M9968" i="1" s="1"/>
  <c r="L9968" i="1"/>
  <c r="K9969" i="1"/>
  <c r="M9969" i="1" s="1"/>
  <c r="L9969" i="1"/>
  <c r="K9970" i="1"/>
  <c r="M9970" i="1" s="1"/>
  <c r="L9970" i="1"/>
  <c r="K9971" i="1"/>
  <c r="M9971" i="1" s="1"/>
  <c r="L9971" i="1"/>
  <c r="K9972" i="1"/>
  <c r="M9972" i="1" s="1"/>
  <c r="L9972" i="1"/>
  <c r="K9973" i="1"/>
  <c r="M9973" i="1" s="1"/>
  <c r="L9973" i="1"/>
  <c r="K9974" i="1"/>
  <c r="M9974" i="1" s="1"/>
  <c r="L9974" i="1"/>
  <c r="K9975" i="1"/>
  <c r="M9975" i="1" s="1"/>
  <c r="L9975" i="1"/>
  <c r="K9976" i="1"/>
  <c r="M9976" i="1" s="1"/>
  <c r="L9976" i="1"/>
  <c r="K9977" i="1"/>
  <c r="M9977" i="1" s="1"/>
  <c r="L9977" i="1"/>
  <c r="K9978" i="1"/>
  <c r="M9978" i="1" s="1"/>
  <c r="L9978" i="1"/>
  <c r="K9979" i="1"/>
  <c r="M9979" i="1" s="1"/>
  <c r="L9979" i="1"/>
  <c r="K9980" i="1"/>
  <c r="M9980" i="1" s="1"/>
  <c r="L9980" i="1"/>
  <c r="K9981" i="1"/>
  <c r="M9981" i="1" s="1"/>
  <c r="L9981" i="1"/>
  <c r="K9982" i="1"/>
  <c r="M9982" i="1" s="1"/>
  <c r="L9982" i="1"/>
  <c r="K9983" i="1"/>
  <c r="M9983" i="1" s="1"/>
  <c r="L9983" i="1"/>
  <c r="K9984" i="1"/>
  <c r="M9984" i="1" s="1"/>
  <c r="L9984" i="1"/>
  <c r="K9985" i="1"/>
  <c r="M9985" i="1" s="1"/>
  <c r="L9985" i="1"/>
  <c r="K9986" i="1"/>
  <c r="M9986" i="1" s="1"/>
  <c r="L9986" i="1"/>
  <c r="K9987" i="1"/>
  <c r="M9987" i="1" s="1"/>
  <c r="L9987" i="1"/>
  <c r="K9988" i="1"/>
  <c r="M9988" i="1" s="1"/>
  <c r="L9988" i="1"/>
  <c r="K9989" i="1"/>
  <c r="M9989" i="1" s="1"/>
  <c r="L9989" i="1"/>
  <c r="K9990" i="1"/>
  <c r="M9990" i="1" s="1"/>
  <c r="L9990" i="1"/>
  <c r="K9991" i="1"/>
  <c r="M9991" i="1" s="1"/>
  <c r="L9991" i="1"/>
  <c r="K9992" i="1"/>
  <c r="M9992" i="1" s="1"/>
  <c r="L9992" i="1"/>
  <c r="K9993" i="1"/>
  <c r="M9993" i="1" s="1"/>
  <c r="L9993" i="1"/>
  <c r="K9994" i="1"/>
  <c r="M9994" i="1" s="1"/>
  <c r="L9994" i="1"/>
  <c r="K9995" i="1"/>
  <c r="M9995" i="1" s="1"/>
  <c r="L9995" i="1"/>
  <c r="K9996" i="1"/>
  <c r="M9996" i="1" s="1"/>
  <c r="L9996" i="1"/>
  <c r="K9997" i="1"/>
  <c r="M9997" i="1" s="1"/>
  <c r="L9997" i="1"/>
  <c r="K9998" i="1"/>
  <c r="M9998" i="1" s="1"/>
  <c r="L9998" i="1"/>
  <c r="K9999" i="1"/>
  <c r="M9999" i="1" s="1"/>
  <c r="L9999" i="1"/>
  <c r="K10000" i="1"/>
  <c r="M10000" i="1" s="1"/>
  <c r="L10000" i="1"/>
  <c r="K10001" i="1"/>
  <c r="M10001" i="1" s="1"/>
  <c r="L10001" i="1"/>
  <c r="K10002" i="1"/>
  <c r="M10002" i="1" s="1"/>
  <c r="L10002" i="1"/>
  <c r="K10003" i="1"/>
  <c r="M10003" i="1" s="1"/>
  <c r="L10003" i="1"/>
  <c r="K10004" i="1"/>
  <c r="M10004" i="1" s="1"/>
  <c r="L10004" i="1"/>
  <c r="K10005" i="1"/>
  <c r="M10005" i="1" s="1"/>
  <c r="L10005" i="1"/>
  <c r="K10006" i="1"/>
  <c r="M10006" i="1" s="1"/>
  <c r="L10006" i="1"/>
  <c r="K10007" i="1"/>
  <c r="M10007" i="1" s="1"/>
  <c r="L10007" i="1"/>
  <c r="K10008" i="1"/>
  <c r="M10008" i="1" s="1"/>
  <c r="L10008" i="1"/>
  <c r="K10009" i="1"/>
  <c r="M10009" i="1" s="1"/>
  <c r="L10009" i="1"/>
  <c r="K10010" i="1"/>
  <c r="M10010" i="1" s="1"/>
  <c r="L10010" i="1"/>
  <c r="K10011" i="1"/>
  <c r="M10011" i="1" s="1"/>
  <c r="L10011" i="1"/>
  <c r="K10012" i="1"/>
  <c r="M10012" i="1" s="1"/>
  <c r="L10012" i="1"/>
  <c r="K10013" i="1"/>
  <c r="M10013" i="1" s="1"/>
  <c r="L10013" i="1"/>
  <c r="K10014" i="1"/>
  <c r="M10014" i="1" s="1"/>
  <c r="L10014" i="1"/>
  <c r="K10015" i="1"/>
  <c r="M10015" i="1" s="1"/>
  <c r="L10015" i="1"/>
  <c r="K10016" i="1"/>
  <c r="M10016" i="1" s="1"/>
  <c r="L10016" i="1"/>
  <c r="K10017" i="1"/>
  <c r="M10017" i="1" s="1"/>
  <c r="L10017" i="1"/>
  <c r="K10018" i="1"/>
  <c r="M10018" i="1" s="1"/>
  <c r="L10018" i="1"/>
  <c r="K10019" i="1"/>
  <c r="M10019" i="1" s="1"/>
  <c r="L10019" i="1"/>
  <c r="K10020" i="1"/>
  <c r="M10020" i="1" s="1"/>
  <c r="L10020" i="1"/>
  <c r="K10021" i="1"/>
  <c r="M10021" i="1" s="1"/>
  <c r="L10021" i="1"/>
  <c r="K10022" i="1"/>
  <c r="M10022" i="1" s="1"/>
  <c r="L10022" i="1"/>
  <c r="K10023" i="1"/>
  <c r="M10023" i="1" s="1"/>
  <c r="L10023" i="1"/>
  <c r="K10024" i="1"/>
  <c r="M10024" i="1" s="1"/>
  <c r="L10024" i="1"/>
  <c r="K10025" i="1"/>
  <c r="M10025" i="1" s="1"/>
  <c r="L10025" i="1"/>
  <c r="K10026" i="1"/>
  <c r="M10026" i="1" s="1"/>
  <c r="L10026" i="1"/>
  <c r="K10027" i="1"/>
  <c r="M10027" i="1" s="1"/>
  <c r="L10027" i="1"/>
  <c r="K10028" i="1"/>
  <c r="M10028" i="1" s="1"/>
  <c r="L10028" i="1"/>
  <c r="K10029" i="1"/>
  <c r="M10029" i="1" s="1"/>
  <c r="L10029" i="1"/>
  <c r="K10030" i="1"/>
  <c r="M10030" i="1" s="1"/>
  <c r="L10030" i="1"/>
  <c r="K10031" i="1"/>
  <c r="M10031" i="1" s="1"/>
  <c r="L10031" i="1"/>
  <c r="K10032" i="1"/>
  <c r="M10032" i="1" s="1"/>
  <c r="L10032" i="1"/>
  <c r="K10033" i="1"/>
  <c r="M10033" i="1" s="1"/>
  <c r="L10033" i="1"/>
  <c r="K10034" i="1"/>
  <c r="M10034" i="1" s="1"/>
  <c r="L10034" i="1"/>
  <c r="K10035" i="1"/>
  <c r="M10035" i="1" s="1"/>
  <c r="L10035" i="1"/>
  <c r="K10036" i="1"/>
  <c r="M10036" i="1" s="1"/>
  <c r="L10036" i="1"/>
  <c r="K10037" i="1"/>
  <c r="M10037" i="1" s="1"/>
  <c r="L10037" i="1"/>
  <c r="K10038" i="1"/>
  <c r="M10038" i="1" s="1"/>
  <c r="L10038" i="1"/>
  <c r="K10039" i="1"/>
  <c r="M10039" i="1" s="1"/>
  <c r="L10039" i="1"/>
  <c r="K10040" i="1"/>
  <c r="M10040" i="1" s="1"/>
  <c r="L10040" i="1"/>
  <c r="K10041" i="1"/>
  <c r="M10041" i="1" s="1"/>
  <c r="L10041" i="1"/>
  <c r="K10042" i="1"/>
  <c r="M10042" i="1" s="1"/>
  <c r="L10042" i="1"/>
  <c r="K10043" i="1"/>
  <c r="M10043" i="1" s="1"/>
  <c r="L10043" i="1"/>
  <c r="K10044" i="1"/>
  <c r="M10044" i="1" s="1"/>
  <c r="L10044" i="1"/>
  <c r="K10045" i="1"/>
  <c r="M10045" i="1" s="1"/>
  <c r="L10045" i="1"/>
  <c r="K10046" i="1"/>
  <c r="M10046" i="1" s="1"/>
  <c r="L10046" i="1"/>
  <c r="K10047" i="1"/>
  <c r="M10047" i="1" s="1"/>
  <c r="L10047" i="1"/>
  <c r="K10048" i="1"/>
  <c r="M10048" i="1" s="1"/>
  <c r="L10048" i="1"/>
  <c r="K10049" i="1"/>
  <c r="M10049" i="1" s="1"/>
  <c r="L10049" i="1"/>
  <c r="K10050" i="1"/>
  <c r="M10050" i="1" s="1"/>
  <c r="L10050" i="1"/>
  <c r="K10051" i="1"/>
  <c r="M10051" i="1" s="1"/>
  <c r="L10051" i="1"/>
  <c r="K10052" i="1"/>
  <c r="M10052" i="1" s="1"/>
  <c r="L10052" i="1"/>
  <c r="K10053" i="1"/>
  <c r="M10053" i="1" s="1"/>
  <c r="L10053" i="1"/>
  <c r="K10054" i="1"/>
  <c r="M10054" i="1" s="1"/>
  <c r="L10054" i="1"/>
  <c r="K10055" i="1"/>
  <c r="M10055" i="1" s="1"/>
  <c r="L10055" i="1"/>
  <c r="K10056" i="1"/>
  <c r="M10056" i="1" s="1"/>
  <c r="L10056" i="1"/>
  <c r="K10057" i="1"/>
  <c r="M10057" i="1" s="1"/>
  <c r="L10057" i="1"/>
  <c r="K10058" i="1"/>
  <c r="M10058" i="1" s="1"/>
  <c r="L10058" i="1"/>
  <c r="K10059" i="1"/>
  <c r="M10059" i="1" s="1"/>
  <c r="L10059" i="1"/>
  <c r="K10060" i="1"/>
  <c r="M10060" i="1" s="1"/>
  <c r="L10060" i="1"/>
  <c r="K10061" i="1"/>
  <c r="M10061" i="1" s="1"/>
  <c r="L10061" i="1"/>
  <c r="K10062" i="1"/>
  <c r="M10062" i="1" s="1"/>
  <c r="L10062" i="1"/>
  <c r="K10063" i="1"/>
  <c r="M10063" i="1" s="1"/>
  <c r="L10063" i="1"/>
  <c r="K10064" i="1"/>
  <c r="M10064" i="1" s="1"/>
  <c r="L10064" i="1"/>
  <c r="K10065" i="1"/>
  <c r="M10065" i="1" s="1"/>
  <c r="L10065" i="1"/>
  <c r="K10066" i="1"/>
  <c r="M10066" i="1" s="1"/>
  <c r="L10066" i="1"/>
  <c r="K10067" i="1"/>
  <c r="M10067" i="1" s="1"/>
  <c r="L10067" i="1"/>
  <c r="K10068" i="1"/>
  <c r="M10068" i="1" s="1"/>
  <c r="L10068" i="1"/>
  <c r="K10069" i="1"/>
  <c r="M10069" i="1" s="1"/>
  <c r="L10069" i="1"/>
  <c r="K10070" i="1"/>
  <c r="M10070" i="1" s="1"/>
  <c r="L10070" i="1"/>
  <c r="K10071" i="1"/>
  <c r="M10071" i="1" s="1"/>
  <c r="L10071" i="1"/>
  <c r="K10072" i="1"/>
  <c r="M10072" i="1" s="1"/>
  <c r="L10072" i="1"/>
  <c r="K10073" i="1"/>
  <c r="M10073" i="1" s="1"/>
  <c r="L10073" i="1"/>
  <c r="K10074" i="1"/>
  <c r="M10074" i="1" s="1"/>
  <c r="L10074" i="1"/>
  <c r="K10075" i="1"/>
  <c r="M10075" i="1" s="1"/>
  <c r="L10075" i="1"/>
  <c r="K10076" i="1"/>
  <c r="M10076" i="1" s="1"/>
  <c r="L10076" i="1"/>
  <c r="K10077" i="1"/>
  <c r="M10077" i="1" s="1"/>
  <c r="L10077" i="1"/>
  <c r="K10078" i="1"/>
  <c r="M10078" i="1" s="1"/>
  <c r="L10078" i="1"/>
  <c r="K10079" i="1"/>
  <c r="M10079" i="1" s="1"/>
  <c r="L10079" i="1"/>
  <c r="K10080" i="1"/>
  <c r="M10080" i="1" s="1"/>
  <c r="L10080" i="1"/>
  <c r="K10081" i="1"/>
  <c r="M10081" i="1" s="1"/>
  <c r="L10081" i="1"/>
  <c r="K10082" i="1"/>
  <c r="M10082" i="1" s="1"/>
  <c r="L10082" i="1"/>
  <c r="K10083" i="1"/>
  <c r="M10083" i="1" s="1"/>
  <c r="L10083" i="1"/>
  <c r="K10084" i="1"/>
  <c r="M10084" i="1" s="1"/>
  <c r="L10084" i="1"/>
  <c r="K10085" i="1"/>
  <c r="M10085" i="1" s="1"/>
  <c r="L10085" i="1"/>
  <c r="K10086" i="1"/>
  <c r="M10086" i="1" s="1"/>
  <c r="L10086" i="1"/>
  <c r="K10087" i="1"/>
  <c r="M10087" i="1" s="1"/>
  <c r="L10087" i="1"/>
  <c r="K10088" i="1"/>
  <c r="M10088" i="1" s="1"/>
  <c r="L10088" i="1"/>
  <c r="K10089" i="1"/>
  <c r="M10089" i="1" s="1"/>
  <c r="L10089" i="1"/>
  <c r="K10090" i="1"/>
  <c r="M10090" i="1" s="1"/>
  <c r="L10090" i="1"/>
  <c r="K10091" i="1"/>
  <c r="M10091" i="1" s="1"/>
  <c r="L10091" i="1"/>
  <c r="K10092" i="1"/>
  <c r="M10092" i="1" s="1"/>
  <c r="L10092" i="1"/>
  <c r="K10093" i="1"/>
  <c r="M10093" i="1" s="1"/>
  <c r="L10093" i="1"/>
  <c r="K10094" i="1"/>
  <c r="M10094" i="1" s="1"/>
  <c r="L10094" i="1"/>
  <c r="K10095" i="1"/>
  <c r="M10095" i="1" s="1"/>
  <c r="L10095" i="1"/>
  <c r="K10096" i="1"/>
  <c r="M10096" i="1" s="1"/>
  <c r="L10096" i="1"/>
  <c r="K10097" i="1"/>
  <c r="M10097" i="1" s="1"/>
  <c r="L10097" i="1"/>
  <c r="K10098" i="1"/>
  <c r="M10098" i="1" s="1"/>
  <c r="L10098" i="1"/>
  <c r="K10099" i="1"/>
  <c r="M10099" i="1" s="1"/>
  <c r="L10099" i="1"/>
  <c r="K10100" i="1"/>
  <c r="M10100" i="1" s="1"/>
  <c r="L10100" i="1"/>
  <c r="K10101" i="1"/>
  <c r="M10101" i="1" s="1"/>
  <c r="L10101" i="1"/>
  <c r="K10102" i="1"/>
  <c r="M10102" i="1" s="1"/>
  <c r="L10102" i="1"/>
  <c r="K10103" i="1"/>
  <c r="M10103" i="1" s="1"/>
  <c r="L10103" i="1"/>
  <c r="K10104" i="1"/>
  <c r="M10104" i="1" s="1"/>
  <c r="L10104" i="1"/>
  <c r="K10105" i="1"/>
  <c r="M10105" i="1" s="1"/>
  <c r="L10105" i="1"/>
  <c r="K10106" i="1"/>
  <c r="M10106" i="1" s="1"/>
  <c r="L10106" i="1"/>
  <c r="K10107" i="1"/>
  <c r="M10107" i="1" s="1"/>
  <c r="L10107" i="1"/>
  <c r="K10108" i="1"/>
  <c r="M10108" i="1" s="1"/>
  <c r="L10108" i="1"/>
  <c r="K10109" i="1"/>
  <c r="M10109" i="1" s="1"/>
  <c r="L10109" i="1"/>
  <c r="K10110" i="1"/>
  <c r="M10110" i="1" s="1"/>
  <c r="L10110" i="1"/>
  <c r="K10111" i="1"/>
  <c r="M10111" i="1" s="1"/>
  <c r="L10111" i="1"/>
  <c r="K10112" i="1"/>
  <c r="M10112" i="1" s="1"/>
  <c r="L10112" i="1"/>
  <c r="K10113" i="1"/>
  <c r="M10113" i="1" s="1"/>
  <c r="L10113" i="1"/>
  <c r="K10114" i="1"/>
  <c r="M10114" i="1" s="1"/>
  <c r="L10114" i="1"/>
  <c r="K10115" i="1"/>
  <c r="M10115" i="1" s="1"/>
  <c r="L10115" i="1"/>
  <c r="K10116" i="1"/>
  <c r="M10116" i="1" s="1"/>
  <c r="L10116" i="1"/>
  <c r="K10117" i="1"/>
  <c r="M10117" i="1" s="1"/>
  <c r="L10117" i="1"/>
  <c r="K10118" i="1"/>
  <c r="M10118" i="1" s="1"/>
  <c r="L10118" i="1"/>
  <c r="K10119" i="1"/>
  <c r="M10119" i="1" s="1"/>
  <c r="L10119" i="1"/>
  <c r="K10120" i="1"/>
  <c r="M10120" i="1" s="1"/>
  <c r="L10120" i="1"/>
  <c r="K10121" i="1"/>
  <c r="M10121" i="1" s="1"/>
  <c r="L10121" i="1"/>
  <c r="K10122" i="1"/>
  <c r="M10122" i="1" s="1"/>
  <c r="L10122" i="1"/>
  <c r="K10123" i="1"/>
  <c r="M10123" i="1" s="1"/>
  <c r="L10123" i="1"/>
  <c r="K10124" i="1"/>
  <c r="M10124" i="1" s="1"/>
  <c r="L10124" i="1"/>
  <c r="K10125" i="1"/>
  <c r="M10125" i="1" s="1"/>
  <c r="L10125" i="1"/>
  <c r="K10126" i="1"/>
  <c r="M10126" i="1" s="1"/>
  <c r="L10126" i="1"/>
  <c r="K10127" i="1"/>
  <c r="M10127" i="1" s="1"/>
  <c r="L10127" i="1"/>
  <c r="K10128" i="1"/>
  <c r="M10128" i="1" s="1"/>
  <c r="L10128" i="1"/>
  <c r="K10129" i="1"/>
  <c r="M10129" i="1" s="1"/>
  <c r="L10129" i="1"/>
  <c r="K10130" i="1"/>
  <c r="M10130" i="1" s="1"/>
  <c r="L10130" i="1"/>
  <c r="K10131" i="1"/>
  <c r="M10131" i="1" s="1"/>
  <c r="L10131" i="1"/>
  <c r="K10132" i="1"/>
  <c r="M10132" i="1" s="1"/>
  <c r="L10132" i="1"/>
  <c r="K10133" i="1"/>
  <c r="M10133" i="1" s="1"/>
  <c r="L10133" i="1"/>
  <c r="K10134" i="1"/>
  <c r="M10134" i="1" s="1"/>
  <c r="L10134" i="1"/>
  <c r="K10135" i="1"/>
  <c r="M10135" i="1" s="1"/>
  <c r="L10135" i="1"/>
  <c r="K10136" i="1"/>
  <c r="M10136" i="1" s="1"/>
  <c r="L10136" i="1"/>
  <c r="K10137" i="1"/>
  <c r="M10137" i="1" s="1"/>
  <c r="L10137" i="1"/>
  <c r="K10138" i="1"/>
  <c r="M10138" i="1" s="1"/>
  <c r="L10138" i="1"/>
  <c r="K10139" i="1"/>
  <c r="M10139" i="1" s="1"/>
  <c r="L10139" i="1"/>
  <c r="K10140" i="1"/>
  <c r="M10140" i="1" s="1"/>
  <c r="L10140" i="1"/>
  <c r="K10141" i="1"/>
  <c r="M10141" i="1" s="1"/>
  <c r="L10141" i="1"/>
  <c r="K10142" i="1"/>
  <c r="M10142" i="1" s="1"/>
  <c r="L10142" i="1"/>
  <c r="K10143" i="1"/>
  <c r="M10143" i="1" s="1"/>
  <c r="L10143" i="1"/>
  <c r="K10144" i="1"/>
  <c r="M10144" i="1" s="1"/>
  <c r="L10144" i="1"/>
  <c r="K10145" i="1"/>
  <c r="M10145" i="1" s="1"/>
  <c r="L10145" i="1"/>
  <c r="K10146" i="1"/>
  <c r="M10146" i="1" s="1"/>
  <c r="L10146" i="1"/>
  <c r="K10147" i="1"/>
  <c r="M10147" i="1" s="1"/>
  <c r="L10147" i="1"/>
  <c r="K10148" i="1"/>
  <c r="M10148" i="1" s="1"/>
  <c r="L10148" i="1"/>
  <c r="K10149" i="1"/>
  <c r="M10149" i="1" s="1"/>
  <c r="L10149" i="1"/>
  <c r="K10150" i="1"/>
  <c r="M10150" i="1" s="1"/>
  <c r="L10150" i="1"/>
  <c r="K10151" i="1"/>
  <c r="M10151" i="1" s="1"/>
  <c r="L10151" i="1"/>
  <c r="K10152" i="1"/>
  <c r="M10152" i="1" s="1"/>
  <c r="L10152" i="1"/>
  <c r="K10153" i="1"/>
  <c r="M10153" i="1" s="1"/>
  <c r="L10153" i="1"/>
  <c r="K10154" i="1"/>
  <c r="M10154" i="1" s="1"/>
  <c r="L10154" i="1"/>
  <c r="K10155" i="1"/>
  <c r="M10155" i="1" s="1"/>
  <c r="L10155" i="1"/>
  <c r="K10156" i="1"/>
  <c r="M10156" i="1" s="1"/>
  <c r="L10156" i="1"/>
  <c r="K10157" i="1"/>
  <c r="M10157" i="1" s="1"/>
  <c r="L10157" i="1"/>
  <c r="K10158" i="1"/>
  <c r="M10158" i="1" s="1"/>
  <c r="L10158" i="1"/>
  <c r="K10159" i="1"/>
  <c r="M10159" i="1" s="1"/>
  <c r="L10159" i="1"/>
  <c r="K10160" i="1"/>
  <c r="M10160" i="1" s="1"/>
  <c r="L10160" i="1"/>
  <c r="K10161" i="1"/>
  <c r="M10161" i="1" s="1"/>
  <c r="L10161" i="1"/>
  <c r="K10162" i="1"/>
  <c r="M10162" i="1" s="1"/>
  <c r="L10162" i="1"/>
  <c r="K10163" i="1"/>
  <c r="M10163" i="1" s="1"/>
  <c r="L10163" i="1"/>
  <c r="K10164" i="1"/>
  <c r="M10164" i="1" s="1"/>
  <c r="L10164" i="1"/>
  <c r="K10165" i="1"/>
  <c r="M10165" i="1" s="1"/>
  <c r="L10165" i="1"/>
  <c r="K10166" i="1"/>
  <c r="M10166" i="1" s="1"/>
  <c r="L10166" i="1"/>
  <c r="K10167" i="1"/>
  <c r="M10167" i="1" s="1"/>
  <c r="L10167" i="1"/>
  <c r="K10168" i="1"/>
  <c r="M10168" i="1" s="1"/>
  <c r="L10168" i="1"/>
  <c r="K10169" i="1"/>
  <c r="M10169" i="1" s="1"/>
  <c r="L10169" i="1"/>
  <c r="K10170" i="1"/>
  <c r="M10170" i="1" s="1"/>
  <c r="L10170" i="1"/>
  <c r="K10171" i="1"/>
  <c r="M10171" i="1" s="1"/>
  <c r="L10171" i="1"/>
  <c r="K10172" i="1"/>
  <c r="M10172" i="1" s="1"/>
  <c r="L10172" i="1"/>
  <c r="K10173" i="1"/>
  <c r="M10173" i="1" s="1"/>
  <c r="L10173" i="1"/>
  <c r="K10174" i="1"/>
  <c r="M10174" i="1" s="1"/>
  <c r="L10174" i="1"/>
  <c r="K10175" i="1"/>
  <c r="M10175" i="1" s="1"/>
  <c r="L10175" i="1"/>
  <c r="K10176" i="1"/>
  <c r="M10176" i="1" s="1"/>
  <c r="L10176" i="1"/>
  <c r="K10177" i="1"/>
  <c r="M10177" i="1" s="1"/>
  <c r="L10177" i="1"/>
  <c r="K10178" i="1"/>
  <c r="M10178" i="1" s="1"/>
  <c r="L10178" i="1"/>
  <c r="K10179" i="1"/>
  <c r="M10179" i="1" s="1"/>
  <c r="L10179" i="1"/>
  <c r="K10180" i="1"/>
  <c r="M10180" i="1" s="1"/>
  <c r="L10180" i="1"/>
  <c r="K10181" i="1"/>
  <c r="M10181" i="1" s="1"/>
  <c r="L10181" i="1"/>
  <c r="K10182" i="1"/>
  <c r="M10182" i="1" s="1"/>
  <c r="L10182" i="1"/>
  <c r="K10183" i="1"/>
  <c r="M10183" i="1" s="1"/>
  <c r="L10183" i="1"/>
  <c r="K10184" i="1"/>
  <c r="M10184" i="1" s="1"/>
  <c r="L10184" i="1"/>
  <c r="K10185" i="1"/>
  <c r="M10185" i="1" s="1"/>
  <c r="L10185" i="1"/>
  <c r="K10186" i="1"/>
  <c r="M10186" i="1" s="1"/>
  <c r="L10186" i="1"/>
  <c r="K10187" i="1"/>
  <c r="M10187" i="1" s="1"/>
  <c r="L10187" i="1"/>
  <c r="K10188" i="1"/>
  <c r="M10188" i="1" s="1"/>
  <c r="L10188" i="1"/>
  <c r="K10189" i="1"/>
  <c r="M10189" i="1" s="1"/>
  <c r="L10189" i="1"/>
  <c r="K10190" i="1"/>
  <c r="M10190" i="1" s="1"/>
  <c r="L10190" i="1"/>
  <c r="K10191" i="1"/>
  <c r="M10191" i="1" s="1"/>
  <c r="L10191" i="1"/>
  <c r="K10192" i="1"/>
  <c r="M10192" i="1" s="1"/>
  <c r="L10192" i="1"/>
  <c r="K10193" i="1"/>
  <c r="M10193" i="1" s="1"/>
  <c r="L10193" i="1"/>
  <c r="K10194" i="1"/>
  <c r="M10194" i="1" s="1"/>
  <c r="L10194" i="1"/>
  <c r="K10195" i="1"/>
  <c r="M10195" i="1" s="1"/>
  <c r="L10195" i="1"/>
  <c r="K10196" i="1"/>
  <c r="M10196" i="1" s="1"/>
  <c r="L10196" i="1"/>
  <c r="K10197" i="1"/>
  <c r="M10197" i="1" s="1"/>
  <c r="L10197" i="1"/>
  <c r="K10198" i="1"/>
  <c r="M10198" i="1" s="1"/>
  <c r="L10198" i="1"/>
  <c r="K10199" i="1"/>
  <c r="M10199" i="1" s="1"/>
  <c r="L10199" i="1"/>
  <c r="K10200" i="1"/>
  <c r="M10200" i="1" s="1"/>
  <c r="L10200" i="1"/>
  <c r="K10201" i="1"/>
  <c r="M10201" i="1" s="1"/>
  <c r="L10201" i="1"/>
  <c r="K10202" i="1"/>
  <c r="M10202" i="1" s="1"/>
  <c r="L10202" i="1"/>
  <c r="K10203" i="1"/>
  <c r="M10203" i="1" s="1"/>
  <c r="L10203" i="1"/>
  <c r="K10204" i="1"/>
  <c r="M10204" i="1" s="1"/>
  <c r="L10204" i="1"/>
  <c r="K10205" i="1"/>
  <c r="M10205" i="1" s="1"/>
  <c r="L10205" i="1"/>
  <c r="K10206" i="1"/>
  <c r="M10206" i="1" s="1"/>
  <c r="L10206" i="1"/>
  <c r="K10207" i="1"/>
  <c r="M10207" i="1" s="1"/>
  <c r="L10207" i="1"/>
  <c r="K10208" i="1"/>
  <c r="M10208" i="1" s="1"/>
  <c r="L10208" i="1"/>
  <c r="K10209" i="1"/>
  <c r="M10209" i="1" s="1"/>
  <c r="L10209" i="1"/>
  <c r="K10210" i="1"/>
  <c r="M10210" i="1" s="1"/>
  <c r="L10210" i="1"/>
  <c r="K10211" i="1"/>
  <c r="M10211" i="1" s="1"/>
  <c r="L10211" i="1"/>
  <c r="K10212" i="1"/>
  <c r="M10212" i="1" s="1"/>
  <c r="L10212" i="1"/>
  <c r="K10213" i="1"/>
  <c r="M10213" i="1" s="1"/>
  <c r="L10213" i="1"/>
  <c r="K10214" i="1"/>
  <c r="M10214" i="1" s="1"/>
  <c r="L10214" i="1"/>
  <c r="K10215" i="1"/>
  <c r="M10215" i="1" s="1"/>
  <c r="L10215" i="1"/>
  <c r="K10216" i="1"/>
  <c r="M10216" i="1" s="1"/>
  <c r="L10216" i="1"/>
  <c r="K10217" i="1"/>
  <c r="M10217" i="1" s="1"/>
  <c r="L10217" i="1"/>
  <c r="K10218" i="1"/>
  <c r="M10218" i="1" s="1"/>
  <c r="L10218" i="1"/>
  <c r="K10219" i="1"/>
  <c r="M10219" i="1" s="1"/>
  <c r="L10219" i="1"/>
  <c r="K10220" i="1"/>
  <c r="M10220" i="1" s="1"/>
  <c r="L10220" i="1"/>
  <c r="K10221" i="1"/>
  <c r="M10221" i="1" s="1"/>
  <c r="L10221" i="1"/>
  <c r="K10222" i="1"/>
  <c r="M10222" i="1" s="1"/>
  <c r="L10222" i="1"/>
  <c r="K10223" i="1"/>
  <c r="M10223" i="1" s="1"/>
  <c r="L10223" i="1"/>
  <c r="K10224" i="1"/>
  <c r="M10224" i="1" s="1"/>
  <c r="L10224" i="1"/>
  <c r="K10225" i="1"/>
  <c r="M10225" i="1" s="1"/>
  <c r="L10225" i="1"/>
  <c r="K10226" i="1"/>
  <c r="M10226" i="1" s="1"/>
  <c r="L10226" i="1"/>
  <c r="K10227" i="1"/>
  <c r="M10227" i="1" s="1"/>
  <c r="L10227" i="1"/>
  <c r="K10228" i="1"/>
  <c r="M10228" i="1" s="1"/>
  <c r="L10228" i="1"/>
  <c r="K10229" i="1"/>
  <c r="M10229" i="1" s="1"/>
  <c r="L10229" i="1"/>
  <c r="K10230" i="1"/>
  <c r="M10230" i="1" s="1"/>
  <c r="L10230" i="1"/>
  <c r="K10231" i="1"/>
  <c r="M10231" i="1" s="1"/>
  <c r="L10231" i="1"/>
  <c r="K10232" i="1"/>
  <c r="M10232" i="1" s="1"/>
  <c r="L10232" i="1"/>
  <c r="K10233" i="1"/>
  <c r="M10233" i="1" s="1"/>
  <c r="L10233" i="1"/>
  <c r="K10234" i="1"/>
  <c r="M10234" i="1" s="1"/>
  <c r="L10234" i="1"/>
  <c r="K10235" i="1"/>
  <c r="M10235" i="1" s="1"/>
  <c r="L10235" i="1"/>
  <c r="K10236" i="1"/>
  <c r="M10236" i="1" s="1"/>
  <c r="L10236" i="1"/>
  <c r="K10237" i="1"/>
  <c r="M10237" i="1" s="1"/>
  <c r="L10237" i="1"/>
  <c r="K10238" i="1"/>
  <c r="M10238" i="1" s="1"/>
  <c r="L10238" i="1"/>
  <c r="K10239" i="1"/>
  <c r="M10239" i="1" s="1"/>
  <c r="L10239" i="1"/>
  <c r="K10240" i="1"/>
  <c r="M10240" i="1" s="1"/>
  <c r="L10240" i="1"/>
  <c r="K10241" i="1"/>
  <c r="M10241" i="1" s="1"/>
  <c r="L10241" i="1"/>
  <c r="K10242" i="1"/>
  <c r="M10242" i="1" s="1"/>
  <c r="L10242" i="1"/>
  <c r="K10243" i="1"/>
  <c r="M10243" i="1" s="1"/>
  <c r="L10243" i="1"/>
  <c r="K10244" i="1"/>
  <c r="M10244" i="1" s="1"/>
  <c r="L10244" i="1"/>
  <c r="K10245" i="1"/>
  <c r="M10245" i="1" s="1"/>
  <c r="L10245" i="1"/>
  <c r="K10246" i="1"/>
  <c r="M10246" i="1" s="1"/>
  <c r="L10246" i="1"/>
  <c r="K10247" i="1"/>
  <c r="M10247" i="1" s="1"/>
  <c r="L10247" i="1"/>
  <c r="K10248" i="1"/>
  <c r="M10248" i="1" s="1"/>
  <c r="L10248" i="1"/>
  <c r="K10249" i="1"/>
  <c r="M10249" i="1" s="1"/>
  <c r="L10249" i="1"/>
  <c r="K10250" i="1"/>
  <c r="M10250" i="1" s="1"/>
  <c r="L10250" i="1"/>
  <c r="K10251" i="1"/>
  <c r="M10251" i="1" s="1"/>
  <c r="L10251" i="1"/>
  <c r="K10252" i="1"/>
  <c r="M10252" i="1" s="1"/>
  <c r="L10252" i="1"/>
  <c r="K10253" i="1"/>
  <c r="M10253" i="1" s="1"/>
  <c r="L10253" i="1"/>
  <c r="K10254" i="1"/>
  <c r="M10254" i="1" s="1"/>
  <c r="L10254" i="1"/>
  <c r="K10255" i="1"/>
  <c r="M10255" i="1" s="1"/>
  <c r="L10255" i="1"/>
  <c r="K10256" i="1"/>
  <c r="M10256" i="1" s="1"/>
  <c r="L10256" i="1"/>
  <c r="K10257" i="1"/>
  <c r="M10257" i="1" s="1"/>
  <c r="L10257" i="1"/>
  <c r="K10258" i="1"/>
  <c r="M10258" i="1" s="1"/>
  <c r="L10258" i="1"/>
  <c r="K10259" i="1"/>
  <c r="M10259" i="1" s="1"/>
  <c r="L10259" i="1"/>
  <c r="K10260" i="1"/>
  <c r="M10260" i="1" s="1"/>
  <c r="L10260" i="1"/>
  <c r="K10261" i="1"/>
  <c r="M10261" i="1" s="1"/>
  <c r="L10261" i="1"/>
  <c r="K10262" i="1"/>
  <c r="M10262" i="1" s="1"/>
  <c r="L10262" i="1"/>
  <c r="K10263" i="1"/>
  <c r="M10263" i="1" s="1"/>
  <c r="L10263" i="1"/>
  <c r="K10264" i="1"/>
  <c r="M10264" i="1" s="1"/>
  <c r="L10264" i="1"/>
  <c r="K10265" i="1"/>
  <c r="M10265" i="1" s="1"/>
  <c r="L10265" i="1"/>
  <c r="K10266" i="1"/>
  <c r="M10266" i="1" s="1"/>
  <c r="L10266" i="1"/>
  <c r="K10267" i="1"/>
  <c r="M10267" i="1" s="1"/>
  <c r="L10267" i="1"/>
  <c r="K10268" i="1"/>
  <c r="M10268" i="1" s="1"/>
  <c r="L10268" i="1"/>
  <c r="K10269" i="1"/>
  <c r="M10269" i="1" s="1"/>
  <c r="L10269" i="1"/>
  <c r="K10270" i="1"/>
  <c r="M10270" i="1" s="1"/>
  <c r="L10270" i="1"/>
  <c r="K10271" i="1"/>
  <c r="M10271" i="1" s="1"/>
  <c r="L10271" i="1"/>
  <c r="K10272" i="1"/>
  <c r="M10272" i="1" s="1"/>
  <c r="L10272" i="1"/>
  <c r="K10273" i="1"/>
  <c r="M10273" i="1" s="1"/>
  <c r="L10273" i="1"/>
  <c r="K10274" i="1"/>
  <c r="M10274" i="1" s="1"/>
  <c r="L10274" i="1"/>
  <c r="K10275" i="1"/>
  <c r="M10275" i="1" s="1"/>
  <c r="L10275" i="1"/>
  <c r="K10276" i="1"/>
  <c r="M10276" i="1" s="1"/>
  <c r="L10276" i="1"/>
  <c r="K10277" i="1"/>
  <c r="M10277" i="1" s="1"/>
  <c r="L10277" i="1"/>
  <c r="K10278" i="1"/>
  <c r="M10278" i="1" s="1"/>
  <c r="L10278" i="1"/>
  <c r="K10279" i="1"/>
  <c r="M10279" i="1" s="1"/>
  <c r="L10279" i="1"/>
  <c r="K10280" i="1"/>
  <c r="M10280" i="1" s="1"/>
  <c r="L10280" i="1"/>
  <c r="K10281" i="1"/>
  <c r="M10281" i="1" s="1"/>
  <c r="L10281" i="1"/>
  <c r="K10282" i="1"/>
  <c r="M10282" i="1" s="1"/>
  <c r="L10282" i="1"/>
  <c r="K10283" i="1"/>
  <c r="M10283" i="1" s="1"/>
  <c r="L10283" i="1"/>
  <c r="K10284" i="1"/>
  <c r="M10284" i="1" s="1"/>
  <c r="L10284" i="1"/>
  <c r="K10285" i="1"/>
  <c r="M10285" i="1" s="1"/>
  <c r="L10285" i="1"/>
  <c r="K10286" i="1"/>
  <c r="M10286" i="1" s="1"/>
  <c r="L10286" i="1"/>
  <c r="K10287" i="1"/>
  <c r="M10287" i="1" s="1"/>
  <c r="L10287" i="1"/>
  <c r="K10288" i="1"/>
  <c r="M10288" i="1" s="1"/>
  <c r="L10288" i="1"/>
  <c r="K10289" i="1"/>
  <c r="M10289" i="1" s="1"/>
  <c r="L10289" i="1"/>
  <c r="K10290" i="1"/>
  <c r="M10290" i="1" s="1"/>
  <c r="L10290" i="1"/>
  <c r="K10291" i="1"/>
  <c r="M10291" i="1" s="1"/>
  <c r="L10291" i="1"/>
  <c r="K10292" i="1"/>
  <c r="M10292" i="1" s="1"/>
  <c r="L10292" i="1"/>
  <c r="K10293" i="1"/>
  <c r="M10293" i="1" s="1"/>
  <c r="L10293" i="1"/>
  <c r="K10294" i="1"/>
  <c r="M10294" i="1" s="1"/>
  <c r="L10294" i="1"/>
  <c r="K10295" i="1"/>
  <c r="M10295" i="1" s="1"/>
  <c r="L10295" i="1"/>
  <c r="K10296" i="1"/>
  <c r="M10296" i="1" s="1"/>
  <c r="L10296" i="1"/>
  <c r="K10297" i="1"/>
  <c r="M10297" i="1" s="1"/>
  <c r="L10297" i="1"/>
  <c r="K10298" i="1"/>
  <c r="M10298" i="1" s="1"/>
  <c r="L10298" i="1"/>
  <c r="K10299" i="1"/>
  <c r="M10299" i="1" s="1"/>
  <c r="L10299" i="1"/>
  <c r="K10300" i="1"/>
  <c r="M10300" i="1" s="1"/>
  <c r="L10300" i="1"/>
  <c r="K10301" i="1"/>
  <c r="M10301" i="1" s="1"/>
  <c r="L10301" i="1"/>
  <c r="K10302" i="1"/>
  <c r="M10302" i="1" s="1"/>
  <c r="L10302" i="1"/>
  <c r="K10303" i="1"/>
  <c r="M10303" i="1" s="1"/>
  <c r="L10303" i="1"/>
  <c r="K10304" i="1"/>
  <c r="M10304" i="1" s="1"/>
  <c r="L10304" i="1"/>
  <c r="K10305" i="1"/>
  <c r="M10305" i="1" s="1"/>
  <c r="L10305" i="1"/>
  <c r="K10306" i="1"/>
  <c r="M10306" i="1" s="1"/>
  <c r="L10306" i="1"/>
  <c r="K10307" i="1"/>
  <c r="M10307" i="1" s="1"/>
  <c r="L10307" i="1"/>
  <c r="K10308" i="1"/>
  <c r="M10308" i="1" s="1"/>
  <c r="L10308" i="1"/>
  <c r="K10309" i="1"/>
  <c r="M10309" i="1" s="1"/>
  <c r="L10309" i="1"/>
  <c r="K10310" i="1"/>
  <c r="M10310" i="1" s="1"/>
  <c r="L10310" i="1"/>
  <c r="K10311" i="1"/>
  <c r="M10311" i="1" s="1"/>
  <c r="L10311" i="1"/>
  <c r="K10312" i="1"/>
  <c r="M10312" i="1" s="1"/>
  <c r="L10312" i="1"/>
  <c r="K10313" i="1"/>
  <c r="M10313" i="1" s="1"/>
  <c r="L10313" i="1"/>
  <c r="K10314" i="1"/>
  <c r="M10314" i="1" s="1"/>
  <c r="L10314" i="1"/>
  <c r="K10315" i="1"/>
  <c r="M10315" i="1" s="1"/>
  <c r="L10315" i="1"/>
  <c r="K10316" i="1"/>
  <c r="M10316" i="1" s="1"/>
  <c r="L10316" i="1"/>
  <c r="K10317" i="1"/>
  <c r="M10317" i="1" s="1"/>
  <c r="L10317" i="1"/>
  <c r="K10318" i="1"/>
  <c r="M10318" i="1" s="1"/>
  <c r="L10318" i="1"/>
  <c r="K10319" i="1"/>
  <c r="M10319" i="1" s="1"/>
  <c r="L10319" i="1"/>
  <c r="K10320" i="1"/>
  <c r="M10320" i="1" s="1"/>
  <c r="L10320" i="1"/>
  <c r="K10321" i="1"/>
  <c r="M10321" i="1" s="1"/>
  <c r="L10321" i="1"/>
  <c r="K10322" i="1"/>
  <c r="M10322" i="1" s="1"/>
  <c r="L10322" i="1"/>
  <c r="K10323" i="1"/>
  <c r="M10323" i="1" s="1"/>
  <c r="L10323" i="1"/>
  <c r="K10324" i="1"/>
  <c r="M10324" i="1" s="1"/>
  <c r="L10324" i="1"/>
  <c r="K10325" i="1"/>
  <c r="M10325" i="1" s="1"/>
  <c r="L10325" i="1"/>
  <c r="K10326" i="1"/>
  <c r="M10326" i="1" s="1"/>
  <c r="L10326" i="1"/>
  <c r="K10327" i="1"/>
  <c r="M10327" i="1" s="1"/>
  <c r="L10327" i="1"/>
  <c r="K10328" i="1"/>
  <c r="M10328" i="1" s="1"/>
  <c r="L10328" i="1"/>
  <c r="K10329" i="1"/>
  <c r="M10329" i="1" s="1"/>
  <c r="L10329" i="1"/>
  <c r="K10330" i="1"/>
  <c r="M10330" i="1" s="1"/>
  <c r="L10330" i="1"/>
  <c r="K10331" i="1"/>
  <c r="M10331" i="1" s="1"/>
  <c r="L10331" i="1"/>
  <c r="K10332" i="1"/>
  <c r="M10332" i="1" s="1"/>
  <c r="L10332" i="1"/>
  <c r="K10333" i="1"/>
  <c r="M10333" i="1" s="1"/>
  <c r="L10333" i="1"/>
  <c r="K10334" i="1"/>
  <c r="M10334" i="1" s="1"/>
  <c r="L10334" i="1"/>
  <c r="K10335" i="1"/>
  <c r="M10335" i="1" s="1"/>
  <c r="L10335" i="1"/>
  <c r="K10336" i="1"/>
  <c r="M10336" i="1" s="1"/>
  <c r="L10336" i="1"/>
  <c r="K10337" i="1"/>
  <c r="M10337" i="1" s="1"/>
  <c r="L10337" i="1"/>
  <c r="K10338" i="1"/>
  <c r="M10338" i="1" s="1"/>
  <c r="L10338" i="1"/>
  <c r="K10339" i="1"/>
  <c r="M10339" i="1" s="1"/>
  <c r="L10339" i="1"/>
  <c r="K10340" i="1"/>
  <c r="M10340" i="1" s="1"/>
  <c r="L10340" i="1"/>
  <c r="K10341" i="1"/>
  <c r="M10341" i="1" s="1"/>
  <c r="L10341" i="1"/>
  <c r="K10342" i="1"/>
  <c r="M10342" i="1" s="1"/>
  <c r="L10342" i="1"/>
  <c r="K10343" i="1"/>
  <c r="M10343" i="1" s="1"/>
  <c r="L10343" i="1"/>
  <c r="K10344" i="1"/>
  <c r="M10344" i="1" s="1"/>
  <c r="L10344" i="1"/>
  <c r="K10345" i="1"/>
  <c r="M10345" i="1" s="1"/>
  <c r="L10345" i="1"/>
  <c r="K10346" i="1"/>
  <c r="M10346" i="1" s="1"/>
  <c r="L10346" i="1"/>
  <c r="K10347" i="1"/>
  <c r="M10347" i="1" s="1"/>
  <c r="L10347" i="1"/>
  <c r="K10348" i="1"/>
  <c r="M10348" i="1" s="1"/>
  <c r="L10348" i="1"/>
  <c r="K10349" i="1"/>
  <c r="M10349" i="1" s="1"/>
  <c r="L10349" i="1"/>
  <c r="K10350" i="1"/>
  <c r="M10350" i="1" s="1"/>
  <c r="L10350" i="1"/>
  <c r="K10351" i="1"/>
  <c r="M10351" i="1" s="1"/>
  <c r="L10351" i="1"/>
  <c r="K10352" i="1"/>
  <c r="M10352" i="1" s="1"/>
  <c r="L10352" i="1"/>
  <c r="K10353" i="1"/>
  <c r="M10353" i="1" s="1"/>
  <c r="L10353" i="1"/>
  <c r="K10354" i="1"/>
  <c r="M10354" i="1" s="1"/>
  <c r="L10354" i="1"/>
  <c r="K10355" i="1"/>
  <c r="M10355" i="1" s="1"/>
  <c r="L10355" i="1"/>
  <c r="K10356" i="1"/>
  <c r="M10356" i="1" s="1"/>
  <c r="L10356" i="1"/>
  <c r="K10357" i="1"/>
  <c r="M10357" i="1" s="1"/>
  <c r="L10357" i="1"/>
  <c r="K10358" i="1"/>
  <c r="M10358" i="1" s="1"/>
  <c r="L10358" i="1"/>
  <c r="K10359" i="1"/>
  <c r="M10359" i="1" s="1"/>
  <c r="L10359" i="1"/>
  <c r="K10360" i="1"/>
  <c r="M10360" i="1" s="1"/>
  <c r="L10360" i="1"/>
  <c r="K10361" i="1"/>
  <c r="M10361" i="1" s="1"/>
  <c r="L10361" i="1"/>
  <c r="K10362" i="1"/>
  <c r="M10362" i="1" s="1"/>
  <c r="L10362" i="1"/>
  <c r="K10363" i="1"/>
  <c r="M10363" i="1" s="1"/>
  <c r="L10363" i="1"/>
  <c r="K10364" i="1"/>
  <c r="M10364" i="1" s="1"/>
  <c r="L10364" i="1"/>
  <c r="K10365" i="1"/>
  <c r="M10365" i="1" s="1"/>
  <c r="L10365" i="1"/>
  <c r="K10366" i="1"/>
  <c r="M10366" i="1" s="1"/>
  <c r="L10366" i="1"/>
  <c r="K10367" i="1"/>
  <c r="M10367" i="1" s="1"/>
  <c r="L10367" i="1"/>
  <c r="K10368" i="1"/>
  <c r="M10368" i="1" s="1"/>
  <c r="L10368" i="1"/>
  <c r="K10369" i="1"/>
  <c r="M10369" i="1" s="1"/>
  <c r="L10369" i="1"/>
  <c r="K10370" i="1"/>
  <c r="M10370" i="1" s="1"/>
  <c r="L10370" i="1"/>
  <c r="K10371" i="1"/>
  <c r="M10371" i="1" s="1"/>
  <c r="L10371" i="1"/>
  <c r="K10372" i="1"/>
  <c r="M10372" i="1" s="1"/>
  <c r="L10372" i="1"/>
  <c r="K10373" i="1"/>
  <c r="M10373" i="1" s="1"/>
  <c r="L10373" i="1"/>
  <c r="K10374" i="1"/>
  <c r="M10374" i="1" s="1"/>
  <c r="L10374" i="1"/>
  <c r="K10375" i="1"/>
  <c r="M10375" i="1" s="1"/>
  <c r="L10375" i="1"/>
  <c r="K10376" i="1"/>
  <c r="M10376" i="1" s="1"/>
  <c r="L10376" i="1"/>
  <c r="K10377" i="1"/>
  <c r="M10377" i="1" s="1"/>
  <c r="L10377" i="1"/>
  <c r="K10378" i="1"/>
  <c r="M10378" i="1" s="1"/>
  <c r="L10378" i="1"/>
  <c r="K10379" i="1"/>
  <c r="M10379" i="1" s="1"/>
  <c r="L10379" i="1"/>
  <c r="K10380" i="1"/>
  <c r="M10380" i="1" s="1"/>
  <c r="L10380" i="1"/>
  <c r="K10381" i="1"/>
  <c r="M10381" i="1" s="1"/>
  <c r="L10381" i="1"/>
  <c r="K10382" i="1"/>
  <c r="M10382" i="1" s="1"/>
  <c r="L10382" i="1"/>
  <c r="K10383" i="1"/>
  <c r="M10383" i="1" s="1"/>
  <c r="L10383" i="1"/>
  <c r="K10384" i="1"/>
  <c r="M10384" i="1" s="1"/>
  <c r="L10384" i="1"/>
  <c r="K10385" i="1"/>
  <c r="M10385" i="1" s="1"/>
  <c r="L10385" i="1"/>
  <c r="K10386" i="1"/>
  <c r="M10386" i="1" s="1"/>
  <c r="L10386" i="1"/>
  <c r="K10387" i="1"/>
  <c r="M10387" i="1" s="1"/>
  <c r="L10387" i="1"/>
  <c r="K10388" i="1"/>
  <c r="M10388" i="1" s="1"/>
  <c r="L10388" i="1"/>
  <c r="K10389" i="1"/>
  <c r="M10389" i="1" s="1"/>
  <c r="L10389" i="1"/>
  <c r="K10390" i="1"/>
  <c r="M10390" i="1" s="1"/>
  <c r="L10390" i="1"/>
  <c r="K10391" i="1"/>
  <c r="M10391" i="1" s="1"/>
  <c r="L10391" i="1"/>
  <c r="K10392" i="1"/>
  <c r="M10392" i="1" s="1"/>
  <c r="L10392" i="1"/>
  <c r="K10393" i="1"/>
  <c r="M10393" i="1" s="1"/>
  <c r="L10393" i="1"/>
  <c r="K10394" i="1"/>
  <c r="M10394" i="1" s="1"/>
  <c r="L10394" i="1"/>
  <c r="K10395" i="1"/>
  <c r="M10395" i="1" s="1"/>
  <c r="L10395" i="1"/>
  <c r="K10396" i="1"/>
  <c r="M10396" i="1" s="1"/>
  <c r="L10396" i="1"/>
  <c r="K10397" i="1"/>
  <c r="M10397" i="1" s="1"/>
  <c r="L10397" i="1"/>
  <c r="K10398" i="1"/>
  <c r="M10398" i="1" s="1"/>
  <c r="L10398" i="1"/>
  <c r="K10399" i="1"/>
  <c r="M10399" i="1" s="1"/>
  <c r="L10399" i="1"/>
  <c r="K10400" i="1"/>
  <c r="M10400" i="1" s="1"/>
  <c r="L10400" i="1"/>
  <c r="K10401" i="1"/>
  <c r="M10401" i="1" s="1"/>
  <c r="L10401" i="1"/>
  <c r="K10402" i="1"/>
  <c r="M10402" i="1" s="1"/>
  <c r="L10402" i="1"/>
  <c r="K10403" i="1"/>
  <c r="M10403" i="1" s="1"/>
  <c r="L10403" i="1"/>
  <c r="K10404" i="1"/>
  <c r="M10404" i="1" s="1"/>
  <c r="L10404" i="1"/>
  <c r="K10405" i="1"/>
  <c r="M10405" i="1" s="1"/>
  <c r="L10405" i="1"/>
  <c r="K10406" i="1"/>
  <c r="M10406" i="1" s="1"/>
  <c r="L10406" i="1"/>
  <c r="K10407" i="1"/>
  <c r="M10407" i="1" s="1"/>
  <c r="L10407" i="1"/>
  <c r="K10408" i="1"/>
  <c r="M10408" i="1" s="1"/>
  <c r="L10408" i="1"/>
  <c r="K10409" i="1"/>
  <c r="M10409" i="1" s="1"/>
  <c r="L10409" i="1"/>
  <c r="K10410" i="1"/>
  <c r="M10410" i="1" s="1"/>
  <c r="L10410" i="1"/>
  <c r="K10411" i="1"/>
  <c r="M10411" i="1" s="1"/>
  <c r="L10411" i="1"/>
  <c r="K10412" i="1"/>
  <c r="M10412" i="1" s="1"/>
  <c r="L10412" i="1"/>
  <c r="K10413" i="1"/>
  <c r="M10413" i="1" s="1"/>
  <c r="L10413" i="1"/>
  <c r="K10414" i="1"/>
  <c r="M10414" i="1" s="1"/>
  <c r="L10414" i="1"/>
  <c r="K10415" i="1"/>
  <c r="M10415" i="1" s="1"/>
  <c r="L10415" i="1"/>
  <c r="K10416" i="1"/>
  <c r="M10416" i="1" s="1"/>
  <c r="L10416" i="1"/>
  <c r="K10417" i="1"/>
  <c r="M10417" i="1" s="1"/>
  <c r="L10417" i="1"/>
  <c r="K10418" i="1"/>
  <c r="M10418" i="1" s="1"/>
  <c r="L10418" i="1"/>
  <c r="K10419" i="1"/>
  <c r="M10419" i="1" s="1"/>
  <c r="L10419" i="1"/>
  <c r="K10420" i="1"/>
  <c r="M10420" i="1" s="1"/>
  <c r="L10420" i="1"/>
  <c r="K10421" i="1"/>
  <c r="M10421" i="1" s="1"/>
  <c r="L10421" i="1"/>
  <c r="K10422" i="1"/>
  <c r="M10422" i="1" s="1"/>
  <c r="L10422" i="1"/>
  <c r="K10423" i="1"/>
  <c r="M10423" i="1" s="1"/>
  <c r="L10423" i="1"/>
  <c r="K10424" i="1"/>
  <c r="M10424" i="1" s="1"/>
  <c r="L10424" i="1"/>
  <c r="K10425" i="1"/>
  <c r="M10425" i="1" s="1"/>
  <c r="L10425" i="1"/>
  <c r="K10426" i="1"/>
  <c r="M10426" i="1" s="1"/>
  <c r="L10426" i="1"/>
  <c r="K10427" i="1"/>
  <c r="M10427" i="1" s="1"/>
  <c r="L10427" i="1"/>
  <c r="K10428" i="1"/>
  <c r="M10428" i="1" s="1"/>
  <c r="L10428" i="1"/>
  <c r="K10429" i="1"/>
  <c r="M10429" i="1" s="1"/>
  <c r="L10429" i="1"/>
  <c r="K10430" i="1"/>
  <c r="M10430" i="1" s="1"/>
  <c r="L10430" i="1"/>
  <c r="K10431" i="1"/>
  <c r="M10431" i="1" s="1"/>
  <c r="L10431" i="1"/>
  <c r="K10432" i="1"/>
  <c r="M10432" i="1" s="1"/>
  <c r="L10432" i="1"/>
  <c r="K10433" i="1"/>
  <c r="M10433" i="1" s="1"/>
  <c r="L10433" i="1"/>
  <c r="K10434" i="1"/>
  <c r="M10434" i="1" s="1"/>
  <c r="L10434" i="1"/>
  <c r="K10435" i="1"/>
  <c r="M10435" i="1" s="1"/>
  <c r="L10435" i="1"/>
  <c r="K10436" i="1"/>
  <c r="M10436" i="1" s="1"/>
  <c r="L10436" i="1"/>
  <c r="K10437" i="1"/>
  <c r="M10437" i="1" s="1"/>
  <c r="L10437" i="1"/>
  <c r="K10438" i="1"/>
  <c r="M10438" i="1" s="1"/>
  <c r="L10438" i="1"/>
  <c r="K10439" i="1"/>
  <c r="M10439" i="1" s="1"/>
  <c r="L10439" i="1"/>
  <c r="K10440" i="1"/>
  <c r="M10440" i="1" s="1"/>
  <c r="L10440" i="1"/>
  <c r="K10441" i="1"/>
  <c r="M10441" i="1" s="1"/>
  <c r="L10441" i="1"/>
  <c r="K10442" i="1"/>
  <c r="M10442" i="1" s="1"/>
  <c r="L10442" i="1"/>
  <c r="K10443" i="1"/>
  <c r="M10443" i="1" s="1"/>
  <c r="L10443" i="1"/>
  <c r="K10444" i="1"/>
  <c r="M10444" i="1" s="1"/>
  <c r="L10444" i="1"/>
  <c r="K10445" i="1"/>
  <c r="M10445" i="1" s="1"/>
  <c r="L10445" i="1"/>
  <c r="K10446" i="1"/>
  <c r="M10446" i="1" s="1"/>
  <c r="L10446" i="1"/>
  <c r="K10447" i="1"/>
  <c r="M10447" i="1" s="1"/>
  <c r="L10447" i="1"/>
  <c r="K10448" i="1"/>
  <c r="M10448" i="1" s="1"/>
  <c r="L10448" i="1"/>
  <c r="K10449" i="1"/>
  <c r="M10449" i="1" s="1"/>
  <c r="L10449" i="1"/>
  <c r="K10450" i="1"/>
  <c r="M10450" i="1" s="1"/>
  <c r="L10450" i="1"/>
  <c r="K10451" i="1"/>
  <c r="M10451" i="1" s="1"/>
  <c r="L10451" i="1"/>
  <c r="K10452" i="1"/>
  <c r="M10452" i="1" s="1"/>
  <c r="L10452" i="1"/>
  <c r="K10453" i="1"/>
  <c r="M10453" i="1" s="1"/>
  <c r="L10453" i="1"/>
  <c r="K10454" i="1"/>
  <c r="M10454" i="1" s="1"/>
  <c r="L10454" i="1"/>
  <c r="K10455" i="1"/>
  <c r="M10455" i="1" s="1"/>
  <c r="L10455" i="1"/>
  <c r="K10456" i="1"/>
  <c r="M10456" i="1" s="1"/>
  <c r="L10456" i="1"/>
  <c r="K10457" i="1"/>
  <c r="M10457" i="1" s="1"/>
  <c r="L10457" i="1"/>
  <c r="K10458" i="1"/>
  <c r="M10458" i="1" s="1"/>
  <c r="L10458" i="1"/>
  <c r="K10459" i="1"/>
  <c r="M10459" i="1" s="1"/>
  <c r="L10459" i="1"/>
  <c r="K10460" i="1"/>
  <c r="M10460" i="1" s="1"/>
  <c r="L10460" i="1"/>
  <c r="K10461" i="1"/>
  <c r="M10461" i="1" s="1"/>
  <c r="L10461" i="1"/>
  <c r="K10462" i="1"/>
  <c r="M10462" i="1" s="1"/>
  <c r="L10462" i="1"/>
  <c r="K10463" i="1"/>
  <c r="M10463" i="1" s="1"/>
  <c r="L10463" i="1"/>
  <c r="K10464" i="1"/>
  <c r="M10464" i="1" s="1"/>
  <c r="L10464" i="1"/>
  <c r="K10465" i="1"/>
  <c r="M10465" i="1" s="1"/>
  <c r="L10465" i="1"/>
  <c r="K10466" i="1"/>
  <c r="M10466" i="1" s="1"/>
  <c r="L10466" i="1"/>
  <c r="K10467" i="1"/>
  <c r="M10467" i="1" s="1"/>
  <c r="L10467" i="1"/>
  <c r="K10468" i="1"/>
  <c r="M10468" i="1" s="1"/>
  <c r="L10468" i="1"/>
  <c r="K10469" i="1"/>
  <c r="M10469" i="1" s="1"/>
  <c r="L10469" i="1"/>
  <c r="K10470" i="1"/>
  <c r="M10470" i="1" s="1"/>
  <c r="L10470" i="1"/>
  <c r="K10471" i="1"/>
  <c r="M10471" i="1" s="1"/>
  <c r="L10471" i="1"/>
  <c r="K10472" i="1"/>
  <c r="M10472" i="1" s="1"/>
  <c r="L10472" i="1"/>
  <c r="K10473" i="1"/>
  <c r="M10473" i="1" s="1"/>
  <c r="L10473" i="1"/>
  <c r="K10474" i="1"/>
  <c r="M10474" i="1" s="1"/>
  <c r="L10474" i="1"/>
  <c r="K10475" i="1"/>
  <c r="M10475" i="1" s="1"/>
  <c r="L10475" i="1"/>
  <c r="K10476" i="1"/>
  <c r="M10476" i="1" s="1"/>
  <c r="L10476" i="1"/>
  <c r="K10477" i="1"/>
  <c r="M10477" i="1" s="1"/>
  <c r="L10477" i="1"/>
  <c r="K10478" i="1"/>
  <c r="M10478" i="1" s="1"/>
  <c r="L10478" i="1"/>
  <c r="K10479" i="1"/>
  <c r="M10479" i="1" s="1"/>
  <c r="L10479" i="1"/>
  <c r="K10480" i="1"/>
  <c r="M10480" i="1" s="1"/>
  <c r="L10480" i="1"/>
  <c r="K10481" i="1"/>
  <c r="M10481" i="1" s="1"/>
  <c r="L10481" i="1"/>
  <c r="K10482" i="1"/>
  <c r="M10482" i="1" s="1"/>
  <c r="L10482" i="1"/>
  <c r="K10483" i="1"/>
  <c r="M10483" i="1" s="1"/>
  <c r="L10483" i="1"/>
  <c r="K10484" i="1"/>
  <c r="M10484" i="1" s="1"/>
  <c r="L10484" i="1"/>
  <c r="K10485" i="1"/>
  <c r="M10485" i="1" s="1"/>
  <c r="L10485" i="1"/>
  <c r="K10486" i="1"/>
  <c r="M10486" i="1" s="1"/>
  <c r="L10486" i="1"/>
  <c r="K10487" i="1"/>
  <c r="M10487" i="1" s="1"/>
  <c r="L10487" i="1"/>
  <c r="K10488" i="1"/>
  <c r="M10488" i="1" s="1"/>
  <c r="L10488" i="1"/>
  <c r="K10489" i="1"/>
  <c r="M10489" i="1" s="1"/>
  <c r="L10489" i="1"/>
  <c r="K10490" i="1"/>
  <c r="M10490" i="1" s="1"/>
  <c r="L10490" i="1"/>
  <c r="K10491" i="1"/>
  <c r="M10491" i="1" s="1"/>
  <c r="L10491" i="1"/>
  <c r="K10492" i="1"/>
  <c r="M10492" i="1" s="1"/>
  <c r="L10492" i="1"/>
  <c r="K10493" i="1"/>
  <c r="M10493" i="1" s="1"/>
  <c r="L10493" i="1"/>
  <c r="K10494" i="1"/>
  <c r="M10494" i="1" s="1"/>
  <c r="L10494" i="1"/>
  <c r="K10495" i="1"/>
  <c r="M10495" i="1" s="1"/>
  <c r="L10495" i="1"/>
  <c r="K10496" i="1"/>
  <c r="M10496" i="1" s="1"/>
  <c r="L10496" i="1"/>
  <c r="K10497" i="1"/>
  <c r="M10497" i="1" s="1"/>
  <c r="L10497" i="1"/>
  <c r="K10498" i="1"/>
  <c r="M10498" i="1" s="1"/>
  <c r="L10498" i="1"/>
  <c r="K10499" i="1"/>
  <c r="M10499" i="1" s="1"/>
  <c r="L10499" i="1"/>
  <c r="K10500" i="1"/>
  <c r="M10500" i="1" s="1"/>
  <c r="L10500" i="1"/>
  <c r="K10501" i="1"/>
  <c r="M10501" i="1" s="1"/>
  <c r="L10501" i="1"/>
  <c r="K10502" i="1"/>
  <c r="M10502" i="1" s="1"/>
  <c r="L10502" i="1"/>
  <c r="K10503" i="1"/>
  <c r="M10503" i="1" s="1"/>
  <c r="L10503" i="1"/>
  <c r="K10504" i="1"/>
  <c r="M10504" i="1" s="1"/>
  <c r="L10504" i="1"/>
  <c r="K10505" i="1"/>
  <c r="M10505" i="1" s="1"/>
  <c r="L10505" i="1"/>
  <c r="K10506" i="1"/>
  <c r="M10506" i="1" s="1"/>
  <c r="L10506" i="1"/>
  <c r="K10507" i="1"/>
  <c r="M10507" i="1" s="1"/>
  <c r="L10507" i="1"/>
  <c r="K10508" i="1"/>
  <c r="M10508" i="1" s="1"/>
  <c r="L10508" i="1"/>
  <c r="K10509" i="1"/>
  <c r="M10509" i="1" s="1"/>
  <c r="L10509" i="1"/>
  <c r="K10510" i="1"/>
  <c r="M10510" i="1" s="1"/>
  <c r="L10510" i="1"/>
  <c r="K10511" i="1"/>
  <c r="M10511" i="1" s="1"/>
  <c r="L10511" i="1"/>
  <c r="K10512" i="1"/>
  <c r="M10512" i="1" s="1"/>
  <c r="L10512" i="1"/>
  <c r="K10513" i="1"/>
  <c r="M10513" i="1" s="1"/>
  <c r="L10513" i="1"/>
  <c r="K10514" i="1"/>
  <c r="M10514" i="1" s="1"/>
  <c r="L10514" i="1"/>
  <c r="K10515" i="1"/>
  <c r="M10515" i="1" s="1"/>
  <c r="L10515" i="1"/>
  <c r="K10516" i="1"/>
  <c r="M10516" i="1" s="1"/>
  <c r="L10516" i="1"/>
  <c r="K10517" i="1"/>
  <c r="M10517" i="1" s="1"/>
  <c r="L10517" i="1"/>
  <c r="K10518" i="1"/>
  <c r="M10518" i="1" s="1"/>
  <c r="L10518" i="1"/>
  <c r="K10519" i="1"/>
  <c r="M10519" i="1" s="1"/>
  <c r="L10519" i="1"/>
  <c r="K10520" i="1"/>
  <c r="M10520" i="1" s="1"/>
  <c r="L10520" i="1"/>
  <c r="K10521" i="1"/>
  <c r="M10521" i="1" s="1"/>
  <c r="L10521" i="1"/>
  <c r="K10522" i="1"/>
  <c r="M10522" i="1" s="1"/>
  <c r="L10522" i="1"/>
  <c r="K10523" i="1"/>
  <c r="M10523" i="1" s="1"/>
  <c r="L10523" i="1"/>
  <c r="K10524" i="1"/>
  <c r="M10524" i="1" s="1"/>
  <c r="L10524" i="1"/>
  <c r="K10525" i="1"/>
  <c r="M10525" i="1" s="1"/>
  <c r="L10525" i="1"/>
  <c r="K10526" i="1"/>
  <c r="M10526" i="1" s="1"/>
  <c r="L10526" i="1"/>
  <c r="K10527" i="1"/>
  <c r="M10527" i="1" s="1"/>
  <c r="L10527" i="1"/>
  <c r="K10528" i="1"/>
  <c r="M10528" i="1" s="1"/>
  <c r="L10528" i="1"/>
  <c r="K10529" i="1"/>
  <c r="M10529" i="1" s="1"/>
  <c r="L10529" i="1"/>
  <c r="K10530" i="1"/>
  <c r="M10530" i="1" s="1"/>
  <c r="L10530" i="1"/>
  <c r="K10531" i="1"/>
  <c r="M10531" i="1" s="1"/>
  <c r="L10531" i="1"/>
  <c r="K10532" i="1"/>
  <c r="M10532" i="1" s="1"/>
  <c r="L10532" i="1"/>
  <c r="K10533" i="1"/>
  <c r="M10533" i="1" s="1"/>
  <c r="L10533" i="1"/>
  <c r="K10534" i="1"/>
  <c r="M10534" i="1" s="1"/>
  <c r="L10534" i="1"/>
  <c r="K10535" i="1"/>
  <c r="M10535" i="1" s="1"/>
  <c r="L10535" i="1"/>
  <c r="K10536" i="1"/>
  <c r="M10536" i="1" s="1"/>
  <c r="L10536" i="1"/>
  <c r="K10537" i="1"/>
  <c r="M10537" i="1" s="1"/>
  <c r="L10537" i="1"/>
  <c r="K10538" i="1"/>
  <c r="M10538" i="1" s="1"/>
  <c r="L10538" i="1"/>
  <c r="K10539" i="1"/>
  <c r="M10539" i="1" s="1"/>
  <c r="L10539" i="1"/>
  <c r="K10540" i="1"/>
  <c r="M10540" i="1" s="1"/>
  <c r="L10540" i="1"/>
  <c r="K10541" i="1"/>
  <c r="M10541" i="1" s="1"/>
  <c r="L10541" i="1"/>
  <c r="K10542" i="1"/>
  <c r="M10542" i="1" s="1"/>
  <c r="L10542" i="1"/>
  <c r="K10543" i="1"/>
  <c r="M10543" i="1" s="1"/>
  <c r="L10543" i="1"/>
  <c r="K10544" i="1"/>
  <c r="M10544" i="1" s="1"/>
  <c r="L10544" i="1"/>
  <c r="K10545" i="1"/>
  <c r="M10545" i="1" s="1"/>
  <c r="L10545" i="1"/>
  <c r="K10546" i="1"/>
  <c r="M10546" i="1" s="1"/>
  <c r="L10546" i="1"/>
  <c r="K10547" i="1"/>
  <c r="M10547" i="1" s="1"/>
  <c r="L10547" i="1"/>
  <c r="K10548" i="1"/>
  <c r="M10548" i="1" s="1"/>
  <c r="L10548" i="1"/>
  <c r="K10549" i="1"/>
  <c r="M10549" i="1" s="1"/>
  <c r="L10549" i="1"/>
  <c r="K10550" i="1"/>
  <c r="M10550" i="1" s="1"/>
  <c r="L10550" i="1"/>
  <c r="K10551" i="1"/>
  <c r="M10551" i="1" s="1"/>
  <c r="L10551" i="1"/>
  <c r="K10552" i="1"/>
  <c r="M10552" i="1" s="1"/>
  <c r="L10552" i="1"/>
  <c r="K10553" i="1"/>
  <c r="M10553" i="1" s="1"/>
  <c r="L10553" i="1"/>
  <c r="K10554" i="1"/>
  <c r="M10554" i="1" s="1"/>
  <c r="L10554" i="1"/>
  <c r="K10555" i="1"/>
  <c r="M10555" i="1" s="1"/>
  <c r="L10555" i="1"/>
  <c r="K10556" i="1"/>
  <c r="M10556" i="1" s="1"/>
  <c r="L10556" i="1"/>
  <c r="K10557" i="1"/>
  <c r="M10557" i="1" s="1"/>
  <c r="L10557" i="1"/>
  <c r="K10558" i="1"/>
  <c r="M10558" i="1" s="1"/>
  <c r="L10558" i="1"/>
  <c r="K10559" i="1"/>
  <c r="M10559" i="1" s="1"/>
  <c r="L10559" i="1"/>
  <c r="K10560" i="1"/>
  <c r="M10560" i="1" s="1"/>
  <c r="L10560" i="1"/>
  <c r="K10561" i="1"/>
  <c r="M10561" i="1" s="1"/>
  <c r="L10561" i="1"/>
  <c r="K10562" i="1"/>
  <c r="M10562" i="1" s="1"/>
  <c r="L10562" i="1"/>
  <c r="K10563" i="1"/>
  <c r="M10563" i="1" s="1"/>
  <c r="L10563" i="1"/>
  <c r="K10564" i="1"/>
  <c r="M10564" i="1" s="1"/>
  <c r="L10564" i="1"/>
  <c r="K10565" i="1"/>
  <c r="M10565" i="1" s="1"/>
  <c r="L10565" i="1"/>
  <c r="K10566" i="1"/>
  <c r="M10566" i="1" s="1"/>
  <c r="L10566" i="1"/>
  <c r="K10567" i="1"/>
  <c r="M10567" i="1" s="1"/>
  <c r="L10567" i="1"/>
  <c r="K10568" i="1"/>
  <c r="M10568" i="1" s="1"/>
  <c r="L10568" i="1"/>
  <c r="K10569" i="1"/>
  <c r="M10569" i="1" s="1"/>
  <c r="L10569" i="1"/>
  <c r="K10570" i="1"/>
  <c r="M10570" i="1" s="1"/>
  <c r="L10570" i="1"/>
  <c r="K10571" i="1"/>
  <c r="M10571" i="1" s="1"/>
  <c r="L10571" i="1"/>
  <c r="K10572" i="1"/>
  <c r="M10572" i="1" s="1"/>
  <c r="L10572" i="1"/>
  <c r="K10573" i="1"/>
  <c r="M10573" i="1" s="1"/>
  <c r="L10573" i="1"/>
  <c r="K10574" i="1"/>
  <c r="M10574" i="1" s="1"/>
  <c r="L10574" i="1"/>
  <c r="K10575" i="1"/>
  <c r="M10575" i="1" s="1"/>
  <c r="L10575" i="1"/>
  <c r="K10576" i="1"/>
  <c r="M10576" i="1" s="1"/>
  <c r="L10576" i="1"/>
  <c r="K10577" i="1"/>
  <c r="M10577" i="1" s="1"/>
  <c r="L10577" i="1"/>
  <c r="K10578" i="1"/>
  <c r="M10578" i="1" s="1"/>
  <c r="L10578" i="1"/>
  <c r="K10579" i="1"/>
  <c r="M10579" i="1" s="1"/>
  <c r="L10579" i="1"/>
  <c r="K10580" i="1"/>
  <c r="M10580" i="1" s="1"/>
  <c r="L10580" i="1"/>
  <c r="K10581" i="1"/>
  <c r="M10581" i="1" s="1"/>
  <c r="L10581" i="1"/>
  <c r="K10582" i="1"/>
  <c r="M10582" i="1" s="1"/>
  <c r="L10582" i="1"/>
  <c r="K10583" i="1"/>
  <c r="M10583" i="1" s="1"/>
  <c r="L10583" i="1"/>
  <c r="K10584" i="1"/>
  <c r="M10584" i="1" s="1"/>
  <c r="L10584" i="1"/>
  <c r="K10585" i="1"/>
  <c r="M10585" i="1" s="1"/>
  <c r="L10585" i="1"/>
  <c r="K10586" i="1"/>
  <c r="M10586" i="1" s="1"/>
  <c r="L10586" i="1"/>
  <c r="K10587" i="1"/>
  <c r="M10587" i="1" s="1"/>
  <c r="L10587" i="1"/>
  <c r="K10588" i="1"/>
  <c r="M10588" i="1" s="1"/>
  <c r="L10588" i="1"/>
  <c r="K10589" i="1"/>
  <c r="M10589" i="1" s="1"/>
  <c r="L10589" i="1"/>
  <c r="K10590" i="1"/>
  <c r="M10590" i="1" s="1"/>
  <c r="L10590" i="1"/>
  <c r="K10591" i="1"/>
  <c r="M10591" i="1" s="1"/>
  <c r="L10591" i="1"/>
  <c r="K10592" i="1"/>
  <c r="M10592" i="1" s="1"/>
  <c r="L10592" i="1"/>
  <c r="K10593" i="1"/>
  <c r="M10593" i="1" s="1"/>
  <c r="L10593" i="1"/>
  <c r="K10594" i="1"/>
  <c r="M10594" i="1" s="1"/>
  <c r="L10594" i="1"/>
  <c r="K10595" i="1"/>
  <c r="M10595" i="1" s="1"/>
  <c r="L10595" i="1"/>
  <c r="K10596" i="1"/>
  <c r="M10596" i="1" s="1"/>
  <c r="L10596" i="1"/>
  <c r="K10597" i="1"/>
  <c r="M10597" i="1" s="1"/>
  <c r="L10597" i="1"/>
  <c r="K10598" i="1"/>
  <c r="M10598" i="1" s="1"/>
  <c r="L10598" i="1"/>
  <c r="K10599" i="1"/>
  <c r="M10599" i="1" s="1"/>
  <c r="L10599" i="1"/>
  <c r="K10600" i="1"/>
  <c r="M10600" i="1" s="1"/>
  <c r="L10600" i="1"/>
  <c r="K10601" i="1"/>
  <c r="M10601" i="1" s="1"/>
  <c r="L10601" i="1"/>
  <c r="K10602" i="1"/>
  <c r="M10602" i="1" s="1"/>
  <c r="L10602" i="1"/>
  <c r="K10603" i="1"/>
  <c r="M10603" i="1" s="1"/>
  <c r="L10603" i="1"/>
  <c r="K10604" i="1"/>
  <c r="M10604" i="1" s="1"/>
  <c r="L10604" i="1"/>
  <c r="K10605" i="1"/>
  <c r="M10605" i="1" s="1"/>
  <c r="L10605" i="1"/>
  <c r="K10606" i="1"/>
  <c r="M10606" i="1" s="1"/>
  <c r="L10606" i="1"/>
  <c r="K10607" i="1"/>
  <c r="M10607" i="1" s="1"/>
  <c r="L10607" i="1"/>
  <c r="K10608" i="1"/>
  <c r="M10608" i="1" s="1"/>
  <c r="L10608" i="1"/>
  <c r="K10609" i="1"/>
  <c r="M10609" i="1" s="1"/>
  <c r="L10609" i="1"/>
  <c r="K10610" i="1"/>
  <c r="M10610" i="1" s="1"/>
  <c r="L10610" i="1"/>
  <c r="K10611" i="1"/>
  <c r="M10611" i="1" s="1"/>
  <c r="L10611" i="1"/>
  <c r="K10612" i="1"/>
  <c r="M10612" i="1" s="1"/>
  <c r="L10612" i="1"/>
  <c r="K10613" i="1"/>
  <c r="M10613" i="1" s="1"/>
  <c r="L10613" i="1"/>
  <c r="K10614" i="1"/>
  <c r="M10614" i="1" s="1"/>
  <c r="L10614" i="1"/>
  <c r="K10615" i="1"/>
  <c r="M10615" i="1" s="1"/>
  <c r="L10615" i="1"/>
  <c r="K10616" i="1"/>
  <c r="M10616" i="1" s="1"/>
  <c r="L10616" i="1"/>
  <c r="K10617" i="1"/>
  <c r="M10617" i="1" s="1"/>
  <c r="L10617" i="1"/>
  <c r="K10618" i="1"/>
  <c r="M10618" i="1" s="1"/>
  <c r="L10618" i="1"/>
  <c r="K10619" i="1"/>
  <c r="M10619" i="1" s="1"/>
  <c r="L10619" i="1"/>
  <c r="K10620" i="1"/>
  <c r="M10620" i="1" s="1"/>
  <c r="L10620" i="1"/>
  <c r="K10621" i="1"/>
  <c r="M10621" i="1" s="1"/>
  <c r="L10621" i="1"/>
  <c r="K10622" i="1"/>
  <c r="M10622" i="1" s="1"/>
  <c r="L10622" i="1"/>
  <c r="K10623" i="1"/>
  <c r="M10623" i="1" s="1"/>
  <c r="L10623" i="1"/>
  <c r="K10624" i="1"/>
  <c r="M10624" i="1" s="1"/>
  <c r="L10624" i="1"/>
  <c r="K10625" i="1"/>
  <c r="M10625" i="1" s="1"/>
  <c r="L10625" i="1"/>
  <c r="K10626" i="1"/>
  <c r="M10626" i="1" s="1"/>
  <c r="L10626" i="1"/>
  <c r="K10627" i="1"/>
  <c r="M10627" i="1" s="1"/>
  <c r="L10627" i="1"/>
  <c r="K10628" i="1"/>
  <c r="M10628" i="1" s="1"/>
  <c r="L10628" i="1"/>
  <c r="K10629" i="1"/>
  <c r="M10629" i="1" s="1"/>
  <c r="L10629" i="1"/>
  <c r="K10630" i="1"/>
  <c r="M10630" i="1" s="1"/>
  <c r="L10630" i="1"/>
  <c r="K10631" i="1"/>
  <c r="M10631" i="1" s="1"/>
  <c r="L10631" i="1"/>
  <c r="K10632" i="1"/>
  <c r="M10632" i="1" s="1"/>
  <c r="L10632" i="1"/>
  <c r="K10633" i="1"/>
  <c r="M10633" i="1" s="1"/>
  <c r="L10633" i="1"/>
  <c r="K10634" i="1"/>
  <c r="M10634" i="1" s="1"/>
  <c r="L10634" i="1"/>
  <c r="K10635" i="1"/>
  <c r="M10635" i="1" s="1"/>
  <c r="L10635" i="1"/>
  <c r="K10636" i="1"/>
  <c r="M10636" i="1" s="1"/>
  <c r="L10636" i="1"/>
  <c r="K10637" i="1"/>
  <c r="M10637" i="1" s="1"/>
  <c r="L10637" i="1"/>
  <c r="K10638" i="1"/>
  <c r="M10638" i="1" s="1"/>
  <c r="L10638" i="1"/>
  <c r="K10639" i="1"/>
  <c r="M10639" i="1" s="1"/>
  <c r="L10639" i="1"/>
  <c r="K10640" i="1"/>
  <c r="M10640" i="1" s="1"/>
  <c r="L10640" i="1"/>
  <c r="K10641" i="1"/>
  <c r="M10641" i="1" s="1"/>
  <c r="L10641" i="1"/>
  <c r="K10642" i="1"/>
  <c r="M10642" i="1" s="1"/>
  <c r="L10642" i="1"/>
  <c r="K10643" i="1"/>
  <c r="M10643" i="1" s="1"/>
  <c r="L10643" i="1"/>
  <c r="K10644" i="1"/>
  <c r="M10644" i="1" s="1"/>
  <c r="L10644" i="1"/>
  <c r="K10645" i="1"/>
  <c r="M10645" i="1" s="1"/>
  <c r="L10645" i="1"/>
  <c r="K10646" i="1"/>
  <c r="M10646" i="1" s="1"/>
  <c r="L10646" i="1"/>
  <c r="K10647" i="1"/>
  <c r="M10647" i="1" s="1"/>
  <c r="L10647" i="1"/>
  <c r="K10648" i="1"/>
  <c r="M10648" i="1" s="1"/>
  <c r="L10648" i="1"/>
  <c r="K10649" i="1"/>
  <c r="M10649" i="1" s="1"/>
  <c r="L10649" i="1"/>
  <c r="K10650" i="1"/>
  <c r="M10650" i="1" s="1"/>
  <c r="L10650" i="1"/>
  <c r="K10651" i="1"/>
  <c r="M10651" i="1" s="1"/>
  <c r="L10651" i="1"/>
  <c r="K10652" i="1"/>
  <c r="M10652" i="1" s="1"/>
  <c r="L10652" i="1"/>
  <c r="K10653" i="1"/>
  <c r="M10653" i="1" s="1"/>
  <c r="L10653" i="1"/>
  <c r="K10654" i="1"/>
  <c r="M10654" i="1" s="1"/>
  <c r="L10654" i="1"/>
  <c r="K10655" i="1"/>
  <c r="M10655" i="1" s="1"/>
  <c r="L10655" i="1"/>
  <c r="K10656" i="1"/>
  <c r="M10656" i="1" s="1"/>
  <c r="L10656" i="1"/>
  <c r="K10657" i="1"/>
  <c r="M10657" i="1" s="1"/>
  <c r="L10657" i="1"/>
  <c r="K10658" i="1"/>
  <c r="M10658" i="1" s="1"/>
  <c r="L10658" i="1"/>
  <c r="K10659" i="1"/>
  <c r="M10659" i="1" s="1"/>
  <c r="L10659" i="1"/>
  <c r="K10660" i="1"/>
  <c r="M10660" i="1" s="1"/>
  <c r="L10660" i="1"/>
  <c r="K10661" i="1"/>
  <c r="M10661" i="1" s="1"/>
  <c r="L10661" i="1"/>
  <c r="K10662" i="1"/>
  <c r="M10662" i="1" s="1"/>
  <c r="L10662" i="1"/>
  <c r="K10663" i="1"/>
  <c r="M10663" i="1" s="1"/>
  <c r="L10663" i="1"/>
  <c r="K10664" i="1"/>
  <c r="M10664" i="1" s="1"/>
  <c r="L10664" i="1"/>
  <c r="K10665" i="1"/>
  <c r="M10665" i="1" s="1"/>
  <c r="L10665" i="1"/>
  <c r="K10666" i="1"/>
  <c r="M10666" i="1" s="1"/>
  <c r="L10666" i="1"/>
  <c r="K10667" i="1"/>
  <c r="M10667" i="1" s="1"/>
  <c r="L10667" i="1"/>
  <c r="K10668" i="1"/>
  <c r="M10668" i="1" s="1"/>
  <c r="L10668" i="1"/>
  <c r="K10669" i="1"/>
  <c r="M10669" i="1" s="1"/>
  <c r="L10669" i="1"/>
  <c r="K10670" i="1"/>
  <c r="M10670" i="1" s="1"/>
  <c r="L10670" i="1"/>
  <c r="K10671" i="1"/>
  <c r="M10671" i="1" s="1"/>
  <c r="L10671" i="1"/>
  <c r="K10672" i="1"/>
  <c r="M10672" i="1" s="1"/>
  <c r="L10672" i="1"/>
  <c r="K10673" i="1"/>
  <c r="M10673" i="1" s="1"/>
  <c r="L10673" i="1"/>
  <c r="K10674" i="1"/>
  <c r="M10674" i="1" s="1"/>
  <c r="L10674" i="1"/>
  <c r="K10675" i="1"/>
  <c r="M10675" i="1" s="1"/>
  <c r="L10675" i="1"/>
  <c r="K10676" i="1"/>
  <c r="M10676" i="1" s="1"/>
  <c r="L10676" i="1"/>
  <c r="K10677" i="1"/>
  <c r="M10677" i="1" s="1"/>
  <c r="L10677" i="1"/>
  <c r="K10678" i="1"/>
  <c r="M10678" i="1" s="1"/>
  <c r="L10678" i="1"/>
  <c r="K10679" i="1"/>
  <c r="M10679" i="1" s="1"/>
  <c r="L10679" i="1"/>
  <c r="K10680" i="1"/>
  <c r="M10680" i="1" s="1"/>
  <c r="L10680" i="1"/>
  <c r="K10681" i="1"/>
  <c r="M10681" i="1" s="1"/>
  <c r="L10681" i="1"/>
  <c r="K10682" i="1"/>
  <c r="M10682" i="1" s="1"/>
  <c r="L10682" i="1"/>
  <c r="K10683" i="1"/>
  <c r="M10683" i="1" s="1"/>
  <c r="L10683" i="1"/>
  <c r="K10684" i="1"/>
  <c r="M10684" i="1" s="1"/>
  <c r="L10684" i="1"/>
  <c r="K10685" i="1"/>
  <c r="M10685" i="1" s="1"/>
  <c r="L10685" i="1"/>
  <c r="K10686" i="1"/>
  <c r="M10686" i="1" s="1"/>
  <c r="L10686" i="1"/>
  <c r="K10687" i="1"/>
  <c r="M10687" i="1" s="1"/>
  <c r="L10687" i="1"/>
  <c r="K10688" i="1"/>
  <c r="M10688" i="1" s="1"/>
  <c r="L10688" i="1"/>
  <c r="K10689" i="1"/>
  <c r="M10689" i="1" s="1"/>
  <c r="L10689" i="1"/>
  <c r="K10690" i="1"/>
  <c r="M10690" i="1" s="1"/>
  <c r="L10690" i="1"/>
  <c r="K10691" i="1"/>
  <c r="M10691" i="1" s="1"/>
  <c r="L10691" i="1"/>
  <c r="K10692" i="1"/>
  <c r="M10692" i="1" s="1"/>
  <c r="L10692" i="1"/>
  <c r="K10693" i="1"/>
  <c r="M10693" i="1" s="1"/>
  <c r="L10693" i="1"/>
  <c r="K10694" i="1"/>
  <c r="M10694" i="1" s="1"/>
  <c r="L10694" i="1"/>
  <c r="K10695" i="1"/>
  <c r="M10695" i="1" s="1"/>
  <c r="L10695" i="1"/>
  <c r="K10696" i="1"/>
  <c r="M10696" i="1" s="1"/>
  <c r="L10696" i="1"/>
  <c r="K10697" i="1"/>
  <c r="M10697" i="1" s="1"/>
  <c r="L10697" i="1"/>
  <c r="K10698" i="1"/>
  <c r="M10698" i="1" s="1"/>
  <c r="L10698" i="1"/>
  <c r="K10699" i="1"/>
  <c r="M10699" i="1" s="1"/>
  <c r="L10699" i="1"/>
  <c r="K10700" i="1"/>
  <c r="M10700" i="1" s="1"/>
  <c r="L10700" i="1"/>
  <c r="K10701" i="1"/>
  <c r="M10701" i="1" s="1"/>
  <c r="L10701" i="1"/>
  <c r="K10702" i="1"/>
  <c r="M10702" i="1" s="1"/>
  <c r="L10702" i="1"/>
  <c r="K10703" i="1"/>
  <c r="M10703" i="1" s="1"/>
  <c r="L10703" i="1"/>
  <c r="K10704" i="1"/>
  <c r="M10704" i="1" s="1"/>
  <c r="L10704" i="1"/>
  <c r="K10705" i="1"/>
  <c r="M10705" i="1" s="1"/>
  <c r="L10705" i="1"/>
  <c r="K10706" i="1"/>
  <c r="M10706" i="1" s="1"/>
  <c r="L10706" i="1"/>
  <c r="K10707" i="1"/>
  <c r="M10707" i="1" s="1"/>
  <c r="L10707" i="1"/>
  <c r="K10708" i="1"/>
  <c r="M10708" i="1" s="1"/>
  <c r="L10708" i="1"/>
  <c r="K10709" i="1"/>
  <c r="M10709" i="1" s="1"/>
  <c r="L10709" i="1"/>
  <c r="K10710" i="1"/>
  <c r="M10710" i="1" s="1"/>
  <c r="L10710" i="1"/>
  <c r="K10711" i="1"/>
  <c r="M10711" i="1" s="1"/>
  <c r="L10711" i="1"/>
  <c r="K10712" i="1"/>
  <c r="M10712" i="1" s="1"/>
  <c r="L10712" i="1"/>
  <c r="K10713" i="1"/>
  <c r="M10713" i="1" s="1"/>
  <c r="L10713" i="1"/>
  <c r="K10714" i="1"/>
  <c r="M10714" i="1" s="1"/>
  <c r="L10714" i="1"/>
  <c r="K10715" i="1"/>
  <c r="M10715" i="1" s="1"/>
  <c r="L10715" i="1"/>
  <c r="K10716" i="1"/>
  <c r="M10716" i="1" s="1"/>
  <c r="L10716" i="1"/>
  <c r="K10717" i="1"/>
  <c r="M10717" i="1" s="1"/>
  <c r="L10717" i="1"/>
  <c r="K10718" i="1"/>
  <c r="M10718" i="1" s="1"/>
  <c r="L10718" i="1"/>
  <c r="K10719" i="1"/>
  <c r="M10719" i="1" s="1"/>
  <c r="L10719" i="1"/>
  <c r="K10720" i="1"/>
  <c r="M10720" i="1" s="1"/>
  <c r="L10720" i="1"/>
  <c r="K10721" i="1"/>
  <c r="M10721" i="1" s="1"/>
  <c r="L10721" i="1"/>
  <c r="K10722" i="1"/>
  <c r="M10722" i="1" s="1"/>
  <c r="L10722" i="1"/>
  <c r="K10723" i="1"/>
  <c r="M10723" i="1" s="1"/>
  <c r="L10723" i="1"/>
  <c r="K10724" i="1"/>
  <c r="M10724" i="1" s="1"/>
  <c r="L10724" i="1"/>
  <c r="K10725" i="1"/>
  <c r="M10725" i="1" s="1"/>
  <c r="L10725" i="1"/>
  <c r="K10726" i="1"/>
  <c r="M10726" i="1" s="1"/>
  <c r="L10726" i="1"/>
  <c r="K10727" i="1"/>
  <c r="M10727" i="1" s="1"/>
  <c r="L10727" i="1"/>
  <c r="K10728" i="1"/>
  <c r="M10728" i="1" s="1"/>
  <c r="L10728" i="1"/>
  <c r="K10729" i="1"/>
  <c r="M10729" i="1" s="1"/>
  <c r="L10729" i="1"/>
  <c r="K10730" i="1"/>
  <c r="M10730" i="1" s="1"/>
  <c r="L10730" i="1"/>
  <c r="K10731" i="1"/>
  <c r="M10731" i="1" s="1"/>
  <c r="L10731" i="1"/>
  <c r="K10732" i="1"/>
  <c r="M10732" i="1" s="1"/>
  <c r="L10732" i="1"/>
  <c r="K10733" i="1"/>
  <c r="M10733" i="1" s="1"/>
  <c r="L10733" i="1"/>
  <c r="K10734" i="1"/>
  <c r="M10734" i="1" s="1"/>
  <c r="L10734" i="1"/>
  <c r="K10735" i="1"/>
  <c r="M10735" i="1" s="1"/>
  <c r="L10735" i="1"/>
  <c r="K10736" i="1"/>
  <c r="M10736" i="1" s="1"/>
  <c r="L10736" i="1"/>
  <c r="K10737" i="1"/>
  <c r="M10737" i="1" s="1"/>
  <c r="L10737" i="1"/>
  <c r="K10738" i="1"/>
  <c r="M10738" i="1" s="1"/>
  <c r="L10738" i="1"/>
  <c r="K10739" i="1"/>
  <c r="M10739" i="1" s="1"/>
  <c r="L10739" i="1"/>
  <c r="K10740" i="1"/>
  <c r="M10740" i="1" s="1"/>
  <c r="L10740" i="1"/>
  <c r="K10741" i="1"/>
  <c r="M10741" i="1" s="1"/>
  <c r="L10741" i="1"/>
  <c r="K10742" i="1"/>
  <c r="M10742" i="1" s="1"/>
  <c r="L10742" i="1"/>
  <c r="K10743" i="1"/>
  <c r="M10743" i="1" s="1"/>
  <c r="L10743" i="1"/>
  <c r="K10744" i="1"/>
  <c r="M10744" i="1" s="1"/>
  <c r="L10744" i="1"/>
  <c r="K10745" i="1"/>
  <c r="M10745" i="1" s="1"/>
  <c r="L10745" i="1"/>
  <c r="K10746" i="1"/>
  <c r="M10746" i="1" s="1"/>
  <c r="L10746" i="1"/>
  <c r="K10747" i="1"/>
  <c r="M10747" i="1" s="1"/>
  <c r="L10747" i="1"/>
  <c r="K10748" i="1"/>
  <c r="M10748" i="1" s="1"/>
  <c r="L10748" i="1"/>
  <c r="K10749" i="1"/>
  <c r="M10749" i="1" s="1"/>
  <c r="L10749" i="1"/>
  <c r="K10750" i="1"/>
  <c r="M10750" i="1" s="1"/>
  <c r="L10750" i="1"/>
  <c r="K10751" i="1"/>
  <c r="M10751" i="1" s="1"/>
  <c r="L10751" i="1"/>
  <c r="K10752" i="1"/>
  <c r="M10752" i="1" s="1"/>
  <c r="L10752" i="1"/>
  <c r="K10753" i="1"/>
  <c r="M10753" i="1" s="1"/>
  <c r="L10753" i="1"/>
  <c r="K10754" i="1"/>
  <c r="M10754" i="1" s="1"/>
  <c r="L10754" i="1"/>
  <c r="K10755" i="1"/>
  <c r="M10755" i="1" s="1"/>
  <c r="L10755" i="1"/>
  <c r="K10756" i="1"/>
  <c r="M10756" i="1" s="1"/>
  <c r="L10756" i="1"/>
  <c r="K10757" i="1"/>
  <c r="M10757" i="1" s="1"/>
  <c r="L10757" i="1"/>
  <c r="K10758" i="1"/>
  <c r="M10758" i="1" s="1"/>
  <c r="L10758" i="1"/>
  <c r="K10759" i="1"/>
  <c r="M10759" i="1" s="1"/>
  <c r="L10759" i="1"/>
  <c r="K10760" i="1"/>
  <c r="M10760" i="1" s="1"/>
  <c r="L10760" i="1"/>
  <c r="K10761" i="1"/>
  <c r="M10761" i="1" s="1"/>
  <c r="L10761" i="1"/>
  <c r="K10762" i="1"/>
  <c r="M10762" i="1" s="1"/>
  <c r="L10762" i="1"/>
  <c r="K10763" i="1"/>
  <c r="M10763" i="1" s="1"/>
  <c r="L10763" i="1"/>
  <c r="K10764" i="1"/>
  <c r="M10764" i="1" s="1"/>
  <c r="L10764" i="1"/>
  <c r="K10765" i="1"/>
  <c r="M10765" i="1" s="1"/>
  <c r="L10765" i="1"/>
  <c r="K10766" i="1"/>
  <c r="M10766" i="1" s="1"/>
  <c r="L10766" i="1"/>
  <c r="K10767" i="1"/>
  <c r="M10767" i="1" s="1"/>
  <c r="L10767" i="1"/>
  <c r="K10768" i="1"/>
  <c r="M10768" i="1" s="1"/>
  <c r="L10768" i="1"/>
  <c r="K10769" i="1"/>
  <c r="M10769" i="1" s="1"/>
  <c r="L10769" i="1"/>
  <c r="K10770" i="1"/>
  <c r="M10770" i="1" s="1"/>
  <c r="L10770" i="1"/>
  <c r="K10771" i="1"/>
  <c r="M10771" i="1" s="1"/>
  <c r="L10771" i="1"/>
  <c r="K10772" i="1"/>
  <c r="M10772" i="1" s="1"/>
  <c r="L10772" i="1"/>
  <c r="K10773" i="1"/>
  <c r="M10773" i="1" s="1"/>
  <c r="L10773" i="1"/>
  <c r="K10774" i="1"/>
  <c r="M10774" i="1" s="1"/>
  <c r="L10774" i="1"/>
  <c r="K10775" i="1"/>
  <c r="M10775" i="1" s="1"/>
  <c r="L10775" i="1"/>
  <c r="K10776" i="1"/>
  <c r="M10776" i="1" s="1"/>
  <c r="L10776" i="1"/>
  <c r="K10777" i="1"/>
  <c r="M10777" i="1" s="1"/>
  <c r="L10777" i="1"/>
  <c r="K10778" i="1"/>
  <c r="M10778" i="1" s="1"/>
  <c r="L10778" i="1"/>
  <c r="K10779" i="1"/>
  <c r="M10779" i="1" s="1"/>
  <c r="L10779" i="1"/>
  <c r="K10780" i="1"/>
  <c r="M10780" i="1" s="1"/>
  <c r="L10780" i="1"/>
  <c r="K10781" i="1"/>
  <c r="M10781" i="1" s="1"/>
  <c r="L10781" i="1"/>
  <c r="K10782" i="1"/>
  <c r="M10782" i="1" s="1"/>
  <c r="L10782" i="1"/>
  <c r="K10783" i="1"/>
  <c r="M10783" i="1" s="1"/>
  <c r="L10783" i="1"/>
  <c r="K10784" i="1"/>
  <c r="M10784" i="1" s="1"/>
  <c r="L10784" i="1"/>
  <c r="K10785" i="1"/>
  <c r="M10785" i="1" s="1"/>
  <c r="L10785" i="1"/>
  <c r="K10786" i="1"/>
  <c r="M10786" i="1" s="1"/>
  <c r="L10786" i="1"/>
  <c r="K10787" i="1"/>
  <c r="M10787" i="1" s="1"/>
  <c r="L10787" i="1"/>
  <c r="K10788" i="1"/>
  <c r="M10788" i="1" s="1"/>
  <c r="L10788" i="1"/>
  <c r="K10789" i="1"/>
  <c r="M10789" i="1" s="1"/>
  <c r="L10789" i="1"/>
  <c r="K10790" i="1"/>
  <c r="M10790" i="1" s="1"/>
  <c r="L10790" i="1"/>
  <c r="K10791" i="1"/>
  <c r="M10791" i="1" s="1"/>
  <c r="L10791" i="1"/>
  <c r="K10792" i="1"/>
  <c r="M10792" i="1" s="1"/>
  <c r="L10792" i="1"/>
  <c r="K10793" i="1"/>
  <c r="M10793" i="1" s="1"/>
  <c r="L10793" i="1"/>
  <c r="K10794" i="1"/>
  <c r="M10794" i="1" s="1"/>
  <c r="L10794" i="1"/>
  <c r="K10795" i="1"/>
  <c r="M10795" i="1" s="1"/>
  <c r="L10795" i="1"/>
  <c r="K10796" i="1"/>
  <c r="M10796" i="1" s="1"/>
  <c r="L10796" i="1"/>
  <c r="K10797" i="1"/>
  <c r="M10797" i="1" s="1"/>
  <c r="L10797" i="1"/>
  <c r="K10798" i="1"/>
  <c r="M10798" i="1" s="1"/>
  <c r="L10798" i="1"/>
  <c r="K10799" i="1"/>
  <c r="M10799" i="1" s="1"/>
  <c r="L10799" i="1"/>
  <c r="K10800" i="1"/>
  <c r="M10800" i="1" s="1"/>
  <c r="L10800" i="1"/>
  <c r="K10801" i="1"/>
  <c r="M10801" i="1" s="1"/>
  <c r="L10801" i="1"/>
  <c r="K10802" i="1"/>
  <c r="M10802" i="1" s="1"/>
  <c r="L10802" i="1"/>
  <c r="K10803" i="1"/>
  <c r="M10803" i="1" s="1"/>
  <c r="L10803" i="1"/>
  <c r="K10804" i="1"/>
  <c r="M10804" i="1" s="1"/>
  <c r="L10804" i="1"/>
  <c r="K10805" i="1"/>
  <c r="M10805" i="1" s="1"/>
  <c r="L10805" i="1"/>
  <c r="K10806" i="1"/>
  <c r="M10806" i="1" s="1"/>
  <c r="L10806" i="1"/>
  <c r="K10807" i="1"/>
  <c r="M10807" i="1" s="1"/>
  <c r="L10807" i="1"/>
  <c r="K10808" i="1"/>
  <c r="M10808" i="1" s="1"/>
  <c r="L10808" i="1"/>
  <c r="K10809" i="1"/>
  <c r="M10809" i="1" s="1"/>
  <c r="L10809" i="1"/>
  <c r="K10810" i="1"/>
  <c r="M10810" i="1" s="1"/>
  <c r="L10810" i="1"/>
  <c r="K10811" i="1"/>
  <c r="M10811" i="1" s="1"/>
  <c r="L10811" i="1"/>
  <c r="K10812" i="1"/>
  <c r="M10812" i="1" s="1"/>
  <c r="L10812" i="1"/>
  <c r="K10813" i="1"/>
  <c r="M10813" i="1" s="1"/>
  <c r="L10813" i="1"/>
  <c r="K10814" i="1"/>
  <c r="M10814" i="1" s="1"/>
  <c r="L10814" i="1"/>
  <c r="K10815" i="1"/>
  <c r="M10815" i="1" s="1"/>
  <c r="L10815" i="1"/>
  <c r="K10816" i="1"/>
  <c r="M10816" i="1" s="1"/>
  <c r="L10816" i="1"/>
  <c r="K10817" i="1"/>
  <c r="M10817" i="1" s="1"/>
  <c r="L10817" i="1"/>
  <c r="K10818" i="1"/>
  <c r="M10818" i="1" s="1"/>
  <c r="L10818" i="1"/>
  <c r="K10819" i="1"/>
  <c r="M10819" i="1" s="1"/>
  <c r="L10819" i="1"/>
  <c r="K10820" i="1"/>
  <c r="M10820" i="1" s="1"/>
  <c r="L10820" i="1"/>
  <c r="K10821" i="1"/>
  <c r="M10821" i="1" s="1"/>
  <c r="L10821" i="1"/>
  <c r="K10822" i="1"/>
  <c r="M10822" i="1" s="1"/>
  <c r="L10822" i="1"/>
  <c r="K10823" i="1"/>
  <c r="M10823" i="1" s="1"/>
  <c r="L10823" i="1"/>
  <c r="K10824" i="1"/>
  <c r="M10824" i="1" s="1"/>
  <c r="L10824" i="1"/>
  <c r="K10825" i="1"/>
  <c r="M10825" i="1" s="1"/>
  <c r="L10825" i="1"/>
  <c r="K10826" i="1"/>
  <c r="M10826" i="1" s="1"/>
  <c r="L10826" i="1"/>
  <c r="K10827" i="1"/>
  <c r="M10827" i="1" s="1"/>
  <c r="L10827" i="1"/>
  <c r="K10828" i="1"/>
  <c r="M10828" i="1" s="1"/>
  <c r="L10828" i="1"/>
  <c r="K10829" i="1"/>
  <c r="M10829" i="1" s="1"/>
  <c r="L10829" i="1"/>
  <c r="K10830" i="1"/>
  <c r="M10830" i="1" s="1"/>
  <c r="L10830" i="1"/>
  <c r="K10831" i="1"/>
  <c r="M10831" i="1" s="1"/>
  <c r="L10831" i="1"/>
  <c r="K10832" i="1"/>
  <c r="M10832" i="1" s="1"/>
  <c r="L10832" i="1"/>
  <c r="K10833" i="1"/>
  <c r="M10833" i="1" s="1"/>
  <c r="L10833" i="1"/>
  <c r="K10834" i="1"/>
  <c r="M10834" i="1" s="1"/>
  <c r="L10834" i="1"/>
  <c r="K10835" i="1"/>
  <c r="M10835" i="1" s="1"/>
  <c r="L10835" i="1"/>
  <c r="K10836" i="1"/>
  <c r="M10836" i="1" s="1"/>
  <c r="L10836" i="1"/>
  <c r="K10837" i="1"/>
  <c r="M10837" i="1" s="1"/>
  <c r="L10837" i="1"/>
  <c r="K10838" i="1"/>
  <c r="M10838" i="1" s="1"/>
  <c r="L10838" i="1"/>
  <c r="K10839" i="1"/>
  <c r="M10839" i="1" s="1"/>
  <c r="L10839" i="1"/>
  <c r="K10840" i="1"/>
  <c r="M10840" i="1" s="1"/>
  <c r="L10840" i="1"/>
  <c r="K10841" i="1"/>
  <c r="M10841" i="1" s="1"/>
  <c r="L10841" i="1"/>
  <c r="K10842" i="1"/>
  <c r="M10842" i="1" s="1"/>
  <c r="L10842" i="1"/>
  <c r="K10843" i="1"/>
  <c r="M10843" i="1" s="1"/>
  <c r="L10843" i="1"/>
  <c r="K10844" i="1"/>
  <c r="M10844" i="1" s="1"/>
  <c r="L10844" i="1"/>
  <c r="K10845" i="1"/>
  <c r="M10845" i="1" s="1"/>
  <c r="L10845" i="1"/>
  <c r="K10846" i="1"/>
  <c r="M10846" i="1" s="1"/>
  <c r="L10846" i="1"/>
  <c r="K10847" i="1"/>
  <c r="M10847" i="1" s="1"/>
  <c r="L10847" i="1"/>
  <c r="K10848" i="1"/>
  <c r="M10848" i="1" s="1"/>
  <c r="L10848" i="1"/>
  <c r="K10849" i="1"/>
  <c r="M10849" i="1" s="1"/>
  <c r="L10849" i="1"/>
  <c r="K10850" i="1"/>
  <c r="M10850" i="1" s="1"/>
  <c r="L10850" i="1"/>
  <c r="K10851" i="1"/>
  <c r="M10851" i="1" s="1"/>
  <c r="L10851" i="1"/>
  <c r="K10852" i="1"/>
  <c r="M10852" i="1" s="1"/>
  <c r="L10852" i="1"/>
  <c r="K10853" i="1"/>
  <c r="M10853" i="1" s="1"/>
  <c r="L10853" i="1"/>
  <c r="K10854" i="1"/>
  <c r="M10854" i="1" s="1"/>
  <c r="L10854" i="1"/>
  <c r="K10855" i="1"/>
  <c r="M10855" i="1" s="1"/>
  <c r="L10855" i="1"/>
  <c r="K10856" i="1"/>
  <c r="M10856" i="1" s="1"/>
  <c r="L10856" i="1"/>
  <c r="K10857" i="1"/>
  <c r="M10857" i="1" s="1"/>
  <c r="L10857" i="1"/>
  <c r="K10858" i="1"/>
  <c r="M10858" i="1" s="1"/>
  <c r="L10858" i="1"/>
  <c r="K10859" i="1"/>
  <c r="M10859" i="1" s="1"/>
  <c r="L10859" i="1"/>
  <c r="K10860" i="1"/>
  <c r="M10860" i="1" s="1"/>
  <c r="L10860" i="1"/>
  <c r="K10861" i="1"/>
  <c r="M10861" i="1" s="1"/>
  <c r="L10861" i="1"/>
  <c r="K10862" i="1"/>
  <c r="M10862" i="1" s="1"/>
  <c r="L10862" i="1"/>
  <c r="K10863" i="1"/>
  <c r="M10863" i="1" s="1"/>
  <c r="L10863" i="1"/>
  <c r="K10864" i="1"/>
  <c r="M10864" i="1" s="1"/>
  <c r="L10864" i="1"/>
  <c r="K10865" i="1"/>
  <c r="M10865" i="1" s="1"/>
  <c r="L10865" i="1"/>
  <c r="K10866" i="1"/>
  <c r="M10866" i="1" s="1"/>
  <c r="L10866" i="1"/>
  <c r="K10867" i="1"/>
  <c r="M10867" i="1" s="1"/>
  <c r="L10867" i="1"/>
  <c r="K10868" i="1"/>
  <c r="M10868" i="1" s="1"/>
  <c r="L10868" i="1"/>
  <c r="K10869" i="1"/>
  <c r="M10869" i="1" s="1"/>
  <c r="L10869" i="1"/>
  <c r="K10870" i="1"/>
  <c r="M10870" i="1" s="1"/>
  <c r="L10870" i="1"/>
  <c r="K10871" i="1"/>
  <c r="M10871" i="1" s="1"/>
  <c r="L10871" i="1"/>
  <c r="K10872" i="1"/>
  <c r="M10872" i="1" s="1"/>
  <c r="L10872" i="1"/>
  <c r="K10873" i="1"/>
  <c r="M10873" i="1" s="1"/>
  <c r="L10873" i="1"/>
  <c r="K10874" i="1"/>
  <c r="M10874" i="1" s="1"/>
  <c r="L10874" i="1"/>
  <c r="K10875" i="1"/>
  <c r="M10875" i="1" s="1"/>
  <c r="L10875" i="1"/>
  <c r="K10876" i="1"/>
  <c r="M10876" i="1" s="1"/>
  <c r="L10876" i="1"/>
  <c r="K10877" i="1"/>
  <c r="M10877" i="1" s="1"/>
  <c r="L10877" i="1"/>
  <c r="K10878" i="1"/>
  <c r="M10878" i="1" s="1"/>
  <c r="L10878" i="1"/>
  <c r="K10879" i="1"/>
  <c r="M10879" i="1" s="1"/>
  <c r="L10879" i="1"/>
  <c r="K10880" i="1"/>
  <c r="M10880" i="1" s="1"/>
  <c r="L10880" i="1"/>
  <c r="K10881" i="1"/>
  <c r="M10881" i="1" s="1"/>
  <c r="L10881" i="1"/>
  <c r="K10882" i="1"/>
  <c r="M10882" i="1" s="1"/>
  <c r="L10882" i="1"/>
  <c r="K10883" i="1"/>
  <c r="M10883" i="1" s="1"/>
  <c r="L10883" i="1"/>
  <c r="K10884" i="1"/>
  <c r="M10884" i="1" s="1"/>
  <c r="L10884" i="1"/>
  <c r="K10885" i="1"/>
  <c r="M10885" i="1" s="1"/>
  <c r="L10885" i="1"/>
  <c r="K10886" i="1"/>
  <c r="M10886" i="1" s="1"/>
  <c r="L10886" i="1"/>
  <c r="K10887" i="1"/>
  <c r="M10887" i="1" s="1"/>
  <c r="L10887" i="1"/>
  <c r="K10888" i="1"/>
  <c r="M10888" i="1" s="1"/>
  <c r="L10888" i="1"/>
  <c r="K10889" i="1"/>
  <c r="M10889" i="1" s="1"/>
  <c r="L10889" i="1"/>
  <c r="K10890" i="1"/>
  <c r="M10890" i="1" s="1"/>
  <c r="L10890" i="1"/>
  <c r="K10891" i="1"/>
  <c r="M10891" i="1" s="1"/>
  <c r="L10891" i="1"/>
  <c r="K10892" i="1"/>
  <c r="M10892" i="1" s="1"/>
  <c r="L10892" i="1"/>
  <c r="K10893" i="1"/>
  <c r="M10893" i="1" s="1"/>
  <c r="L10893" i="1"/>
  <c r="K10894" i="1"/>
  <c r="M10894" i="1" s="1"/>
  <c r="L10894" i="1"/>
  <c r="K10895" i="1"/>
  <c r="M10895" i="1" s="1"/>
  <c r="L10895" i="1"/>
  <c r="K10896" i="1"/>
  <c r="M10896" i="1" s="1"/>
  <c r="L10896" i="1"/>
  <c r="K10897" i="1"/>
  <c r="M10897" i="1" s="1"/>
  <c r="L10897" i="1"/>
  <c r="K10898" i="1"/>
  <c r="M10898" i="1" s="1"/>
  <c r="L10898" i="1"/>
  <c r="K10899" i="1"/>
  <c r="M10899" i="1" s="1"/>
  <c r="L10899" i="1"/>
  <c r="K10900" i="1"/>
  <c r="M10900" i="1" s="1"/>
  <c r="L10900" i="1"/>
  <c r="K10901" i="1"/>
  <c r="M10901" i="1" s="1"/>
  <c r="L10901" i="1"/>
  <c r="K10902" i="1"/>
  <c r="M10902" i="1" s="1"/>
  <c r="L10902" i="1"/>
  <c r="K10903" i="1"/>
  <c r="M10903" i="1" s="1"/>
  <c r="L10903" i="1"/>
  <c r="K10904" i="1"/>
  <c r="M10904" i="1" s="1"/>
  <c r="L10904" i="1"/>
  <c r="K10905" i="1"/>
  <c r="M10905" i="1" s="1"/>
  <c r="L10905" i="1"/>
  <c r="K10906" i="1"/>
  <c r="M10906" i="1" s="1"/>
  <c r="L10906" i="1"/>
  <c r="K10907" i="1"/>
  <c r="M10907" i="1" s="1"/>
  <c r="L10907" i="1"/>
  <c r="K10908" i="1"/>
  <c r="M10908" i="1" s="1"/>
  <c r="L10908" i="1"/>
  <c r="K10909" i="1"/>
  <c r="M10909" i="1" s="1"/>
  <c r="L10909" i="1"/>
  <c r="K10910" i="1"/>
  <c r="M10910" i="1" s="1"/>
  <c r="L10910" i="1"/>
  <c r="K10911" i="1"/>
  <c r="M10911" i="1" s="1"/>
  <c r="L10911" i="1"/>
  <c r="K10912" i="1"/>
  <c r="M10912" i="1" s="1"/>
  <c r="L10912" i="1"/>
  <c r="K10913" i="1"/>
  <c r="M10913" i="1" s="1"/>
  <c r="L10913" i="1"/>
  <c r="K10914" i="1"/>
  <c r="M10914" i="1" s="1"/>
  <c r="L10914" i="1"/>
  <c r="K10915" i="1"/>
  <c r="M10915" i="1" s="1"/>
  <c r="L10915" i="1"/>
  <c r="K10916" i="1"/>
  <c r="M10916" i="1" s="1"/>
  <c r="L10916" i="1"/>
  <c r="K10917" i="1"/>
  <c r="M10917" i="1" s="1"/>
  <c r="L10917" i="1"/>
  <c r="K10918" i="1"/>
  <c r="M10918" i="1" s="1"/>
  <c r="L10918" i="1"/>
  <c r="K10919" i="1"/>
  <c r="M10919" i="1" s="1"/>
  <c r="L10919" i="1"/>
  <c r="K10920" i="1"/>
  <c r="M10920" i="1" s="1"/>
  <c r="L10920" i="1"/>
  <c r="K10921" i="1"/>
  <c r="M10921" i="1" s="1"/>
  <c r="L10921" i="1"/>
  <c r="K10922" i="1"/>
  <c r="M10922" i="1" s="1"/>
  <c r="L10922" i="1"/>
  <c r="K10923" i="1"/>
  <c r="M10923" i="1" s="1"/>
  <c r="L10923" i="1"/>
  <c r="K10924" i="1"/>
  <c r="M10924" i="1" s="1"/>
  <c r="L10924" i="1"/>
  <c r="K10925" i="1"/>
  <c r="M10925" i="1" s="1"/>
  <c r="L10925" i="1"/>
  <c r="K10926" i="1"/>
  <c r="M10926" i="1" s="1"/>
  <c r="L10926" i="1"/>
  <c r="K10927" i="1"/>
  <c r="M10927" i="1" s="1"/>
  <c r="L10927" i="1"/>
  <c r="K10928" i="1"/>
  <c r="M10928" i="1" s="1"/>
  <c r="L10928" i="1"/>
  <c r="K10929" i="1"/>
  <c r="M10929" i="1" s="1"/>
  <c r="L10929" i="1"/>
  <c r="K10930" i="1"/>
  <c r="M10930" i="1" s="1"/>
  <c r="L10930" i="1"/>
  <c r="K10931" i="1"/>
  <c r="M10931" i="1" s="1"/>
  <c r="L10931" i="1"/>
  <c r="K10932" i="1"/>
  <c r="M10932" i="1" s="1"/>
  <c r="L10932" i="1"/>
  <c r="K10933" i="1"/>
  <c r="M10933" i="1" s="1"/>
  <c r="L10933" i="1"/>
  <c r="K10934" i="1"/>
  <c r="M10934" i="1" s="1"/>
  <c r="L10934" i="1"/>
  <c r="K10935" i="1"/>
  <c r="M10935" i="1" s="1"/>
  <c r="L10935" i="1"/>
  <c r="K10936" i="1"/>
  <c r="M10936" i="1" s="1"/>
  <c r="L10936" i="1"/>
  <c r="K10937" i="1"/>
  <c r="M10937" i="1" s="1"/>
  <c r="L10937" i="1"/>
  <c r="K10938" i="1"/>
  <c r="M10938" i="1" s="1"/>
  <c r="L10938" i="1"/>
  <c r="K10939" i="1"/>
  <c r="M10939" i="1" s="1"/>
  <c r="L10939" i="1"/>
  <c r="K10940" i="1"/>
  <c r="M10940" i="1" s="1"/>
  <c r="L10940" i="1"/>
  <c r="K10941" i="1"/>
  <c r="M10941" i="1" s="1"/>
  <c r="L10941" i="1"/>
  <c r="K10942" i="1"/>
  <c r="M10942" i="1" s="1"/>
  <c r="L10942" i="1"/>
  <c r="K10943" i="1"/>
  <c r="M10943" i="1" s="1"/>
  <c r="L10943" i="1"/>
  <c r="K10944" i="1"/>
  <c r="M10944" i="1" s="1"/>
  <c r="L10944" i="1"/>
  <c r="K10945" i="1"/>
  <c r="M10945" i="1" s="1"/>
  <c r="L10945" i="1"/>
  <c r="K10946" i="1"/>
  <c r="M10946" i="1" s="1"/>
  <c r="L10946" i="1"/>
  <c r="K10947" i="1"/>
  <c r="M10947" i="1" s="1"/>
  <c r="L10947" i="1"/>
  <c r="K10948" i="1"/>
  <c r="M10948" i="1" s="1"/>
  <c r="L10948" i="1"/>
  <c r="K10949" i="1"/>
  <c r="M10949" i="1" s="1"/>
  <c r="L10949" i="1"/>
  <c r="K10950" i="1"/>
  <c r="M10950" i="1" s="1"/>
  <c r="L10950" i="1"/>
  <c r="K10951" i="1"/>
  <c r="M10951" i="1" s="1"/>
  <c r="L10951" i="1"/>
  <c r="K10952" i="1"/>
  <c r="M10952" i="1" s="1"/>
  <c r="L10952" i="1"/>
  <c r="K10953" i="1"/>
  <c r="M10953" i="1" s="1"/>
  <c r="L10953" i="1"/>
  <c r="K10954" i="1"/>
  <c r="M10954" i="1" s="1"/>
  <c r="L10954" i="1"/>
  <c r="K10955" i="1"/>
  <c r="M10955" i="1" s="1"/>
  <c r="L10955" i="1"/>
  <c r="K10956" i="1"/>
  <c r="M10956" i="1" s="1"/>
  <c r="L10956" i="1"/>
  <c r="K10957" i="1"/>
  <c r="M10957" i="1" s="1"/>
  <c r="L10957" i="1"/>
  <c r="K10958" i="1"/>
  <c r="M10958" i="1" s="1"/>
  <c r="L10958" i="1"/>
  <c r="K10959" i="1"/>
  <c r="M10959" i="1" s="1"/>
  <c r="L10959" i="1"/>
  <c r="K10960" i="1"/>
  <c r="M10960" i="1" s="1"/>
  <c r="L10960" i="1"/>
  <c r="K10961" i="1"/>
  <c r="M10961" i="1" s="1"/>
  <c r="L10961" i="1"/>
  <c r="K10962" i="1"/>
  <c r="M10962" i="1" s="1"/>
  <c r="L10962" i="1"/>
  <c r="K10963" i="1"/>
  <c r="M10963" i="1" s="1"/>
  <c r="L10963" i="1"/>
  <c r="K10964" i="1"/>
  <c r="M10964" i="1" s="1"/>
  <c r="L10964" i="1"/>
  <c r="K10965" i="1"/>
  <c r="M10965" i="1" s="1"/>
  <c r="L10965" i="1"/>
  <c r="K10966" i="1"/>
  <c r="M10966" i="1" s="1"/>
  <c r="L10966" i="1"/>
  <c r="K10967" i="1"/>
  <c r="M10967" i="1" s="1"/>
  <c r="L10967" i="1"/>
  <c r="K10968" i="1"/>
  <c r="M10968" i="1" s="1"/>
  <c r="L10968" i="1"/>
  <c r="K10969" i="1"/>
  <c r="M10969" i="1" s="1"/>
  <c r="L10969" i="1"/>
  <c r="K10970" i="1"/>
  <c r="M10970" i="1" s="1"/>
  <c r="L10970" i="1"/>
  <c r="K10971" i="1"/>
  <c r="M10971" i="1" s="1"/>
  <c r="L10971" i="1"/>
  <c r="K10972" i="1"/>
  <c r="M10972" i="1" s="1"/>
  <c r="L10972" i="1"/>
  <c r="K10973" i="1"/>
  <c r="M10973" i="1" s="1"/>
  <c r="L10973" i="1"/>
  <c r="K10974" i="1"/>
  <c r="M10974" i="1" s="1"/>
  <c r="L10974" i="1"/>
  <c r="K10975" i="1"/>
  <c r="M10975" i="1" s="1"/>
  <c r="L10975" i="1"/>
  <c r="K10976" i="1"/>
  <c r="M10976" i="1" s="1"/>
  <c r="L10976" i="1"/>
  <c r="K10977" i="1"/>
  <c r="M10977" i="1" s="1"/>
  <c r="L10977" i="1"/>
  <c r="K10978" i="1"/>
  <c r="M10978" i="1" s="1"/>
  <c r="L10978" i="1"/>
  <c r="K10979" i="1"/>
  <c r="M10979" i="1" s="1"/>
  <c r="L10979" i="1"/>
  <c r="K10980" i="1"/>
  <c r="M10980" i="1" s="1"/>
  <c r="L10980" i="1"/>
  <c r="K10981" i="1"/>
  <c r="M10981" i="1" s="1"/>
  <c r="L10981" i="1"/>
  <c r="K10982" i="1"/>
  <c r="M10982" i="1" s="1"/>
  <c r="L10982" i="1"/>
  <c r="K10983" i="1"/>
  <c r="M10983" i="1" s="1"/>
  <c r="L10983" i="1"/>
  <c r="K10984" i="1"/>
  <c r="M10984" i="1" s="1"/>
  <c r="L10984" i="1"/>
  <c r="K10985" i="1"/>
  <c r="M10985" i="1" s="1"/>
  <c r="L10985" i="1"/>
  <c r="K10986" i="1"/>
  <c r="M10986" i="1" s="1"/>
  <c r="L10986" i="1"/>
  <c r="K10987" i="1"/>
  <c r="M10987" i="1" s="1"/>
  <c r="L10987" i="1"/>
  <c r="K10988" i="1"/>
  <c r="M10988" i="1" s="1"/>
  <c r="L10988" i="1"/>
  <c r="K10989" i="1"/>
  <c r="M10989" i="1" s="1"/>
  <c r="L10989" i="1"/>
  <c r="K10990" i="1"/>
  <c r="M10990" i="1" s="1"/>
  <c r="L10990" i="1"/>
  <c r="K10991" i="1"/>
  <c r="M10991" i="1" s="1"/>
  <c r="L10991" i="1"/>
  <c r="K10992" i="1"/>
  <c r="M10992" i="1" s="1"/>
  <c r="L10992" i="1"/>
  <c r="K10993" i="1"/>
  <c r="M10993" i="1" s="1"/>
  <c r="L10993" i="1"/>
  <c r="K10994" i="1"/>
  <c r="M10994" i="1" s="1"/>
  <c r="L10994" i="1"/>
  <c r="K10995" i="1"/>
  <c r="M10995" i="1" s="1"/>
  <c r="L10995" i="1"/>
  <c r="K10996" i="1"/>
  <c r="M10996" i="1" s="1"/>
  <c r="L10996" i="1"/>
  <c r="K10997" i="1"/>
  <c r="M10997" i="1" s="1"/>
  <c r="L10997" i="1"/>
  <c r="K10998" i="1"/>
  <c r="M10998" i="1" s="1"/>
  <c r="L10998" i="1"/>
  <c r="K10999" i="1"/>
  <c r="M10999" i="1" s="1"/>
  <c r="L10999" i="1"/>
  <c r="K11000" i="1"/>
  <c r="M11000" i="1" s="1"/>
  <c r="L11000" i="1"/>
  <c r="K11001" i="1"/>
  <c r="M11001" i="1" s="1"/>
  <c r="L11001" i="1"/>
  <c r="K11002" i="1"/>
  <c r="M11002" i="1" s="1"/>
  <c r="L11002" i="1"/>
  <c r="K11003" i="1"/>
  <c r="M11003" i="1" s="1"/>
  <c r="L11003" i="1"/>
  <c r="K11004" i="1"/>
  <c r="M11004" i="1" s="1"/>
  <c r="L11004" i="1"/>
  <c r="K11005" i="1"/>
  <c r="M11005" i="1" s="1"/>
  <c r="L11005" i="1"/>
  <c r="K11006" i="1"/>
  <c r="M11006" i="1" s="1"/>
  <c r="L11006" i="1"/>
  <c r="K11007" i="1"/>
  <c r="M11007" i="1" s="1"/>
  <c r="L11007" i="1"/>
  <c r="K11008" i="1"/>
  <c r="M11008" i="1" s="1"/>
  <c r="L11008" i="1"/>
  <c r="K11009" i="1"/>
  <c r="M11009" i="1" s="1"/>
  <c r="L11009" i="1"/>
  <c r="K11010" i="1"/>
  <c r="M11010" i="1" s="1"/>
  <c r="L11010" i="1"/>
  <c r="K11011" i="1"/>
  <c r="M11011" i="1" s="1"/>
  <c r="L11011" i="1"/>
  <c r="K11012" i="1"/>
  <c r="M11012" i="1" s="1"/>
  <c r="L11012" i="1"/>
  <c r="K11013" i="1"/>
  <c r="M11013" i="1" s="1"/>
  <c r="L11013" i="1"/>
  <c r="K11014" i="1"/>
  <c r="M11014" i="1" s="1"/>
  <c r="L11014" i="1"/>
  <c r="K11015" i="1"/>
  <c r="M11015" i="1" s="1"/>
  <c r="L11015" i="1"/>
  <c r="K11016" i="1"/>
  <c r="M11016" i="1" s="1"/>
  <c r="L11016" i="1"/>
  <c r="K11017" i="1"/>
  <c r="M11017" i="1" s="1"/>
  <c r="L11017" i="1"/>
  <c r="K11018" i="1"/>
  <c r="M11018" i="1" s="1"/>
  <c r="L11018" i="1"/>
  <c r="K11019" i="1"/>
  <c r="M11019" i="1" s="1"/>
  <c r="L11019" i="1"/>
  <c r="K11020" i="1"/>
  <c r="M11020" i="1" s="1"/>
  <c r="L11020" i="1"/>
  <c r="K11021" i="1"/>
  <c r="M11021" i="1" s="1"/>
  <c r="L11021" i="1"/>
  <c r="K11022" i="1"/>
  <c r="M11022" i="1" s="1"/>
  <c r="L11022" i="1"/>
  <c r="K11023" i="1"/>
  <c r="M11023" i="1" s="1"/>
  <c r="L11023" i="1"/>
  <c r="K11024" i="1"/>
  <c r="M11024" i="1" s="1"/>
  <c r="L11024" i="1"/>
  <c r="K11025" i="1"/>
  <c r="M11025" i="1" s="1"/>
  <c r="L11025" i="1"/>
  <c r="K11026" i="1"/>
  <c r="M11026" i="1" s="1"/>
  <c r="L11026" i="1"/>
  <c r="K11027" i="1"/>
  <c r="M11027" i="1" s="1"/>
  <c r="L11027" i="1"/>
  <c r="K11028" i="1"/>
  <c r="M11028" i="1" s="1"/>
  <c r="L11028" i="1"/>
  <c r="K11029" i="1"/>
  <c r="M11029" i="1" s="1"/>
  <c r="L11029" i="1"/>
  <c r="K11030" i="1"/>
  <c r="M11030" i="1" s="1"/>
  <c r="L11030" i="1"/>
  <c r="K11031" i="1"/>
  <c r="M11031" i="1" s="1"/>
  <c r="L11031" i="1"/>
  <c r="K11032" i="1"/>
  <c r="M11032" i="1" s="1"/>
  <c r="L11032" i="1"/>
  <c r="K11033" i="1"/>
  <c r="M11033" i="1" s="1"/>
  <c r="L11033" i="1"/>
  <c r="K11034" i="1"/>
  <c r="M11034" i="1" s="1"/>
  <c r="L11034" i="1"/>
  <c r="K11035" i="1"/>
  <c r="M11035" i="1" s="1"/>
  <c r="L11035" i="1"/>
  <c r="K11036" i="1"/>
  <c r="M11036" i="1" s="1"/>
  <c r="L11036" i="1"/>
  <c r="K11037" i="1"/>
  <c r="M11037" i="1" s="1"/>
  <c r="L11037" i="1"/>
  <c r="K11038" i="1"/>
  <c r="M11038" i="1" s="1"/>
  <c r="L11038" i="1"/>
  <c r="K11039" i="1"/>
  <c r="M11039" i="1" s="1"/>
  <c r="L11039" i="1"/>
  <c r="K11040" i="1"/>
  <c r="M11040" i="1" s="1"/>
  <c r="L11040" i="1"/>
  <c r="K11041" i="1"/>
  <c r="M11041" i="1" s="1"/>
  <c r="L11041" i="1"/>
  <c r="K11042" i="1"/>
  <c r="M11042" i="1" s="1"/>
  <c r="L11042" i="1"/>
  <c r="K11043" i="1"/>
  <c r="M11043" i="1" s="1"/>
  <c r="L11043" i="1"/>
  <c r="K11044" i="1"/>
  <c r="M11044" i="1" s="1"/>
  <c r="L11044" i="1"/>
  <c r="K11045" i="1"/>
  <c r="M11045" i="1" s="1"/>
  <c r="L11045" i="1"/>
  <c r="K11046" i="1"/>
  <c r="M11046" i="1" s="1"/>
  <c r="L11046" i="1"/>
  <c r="K11047" i="1"/>
  <c r="M11047" i="1" s="1"/>
  <c r="L11047" i="1"/>
  <c r="K11048" i="1"/>
  <c r="M11048" i="1" s="1"/>
  <c r="L11048" i="1"/>
  <c r="K11049" i="1"/>
  <c r="M11049" i="1" s="1"/>
  <c r="L11049" i="1"/>
  <c r="K11050" i="1"/>
  <c r="M11050" i="1" s="1"/>
  <c r="L11050" i="1"/>
  <c r="K11051" i="1"/>
  <c r="M11051" i="1" s="1"/>
  <c r="L11051" i="1"/>
  <c r="K11052" i="1"/>
  <c r="M11052" i="1" s="1"/>
  <c r="L11052" i="1"/>
  <c r="K11053" i="1"/>
  <c r="M11053" i="1" s="1"/>
  <c r="L11053" i="1"/>
  <c r="K11054" i="1"/>
  <c r="M11054" i="1" s="1"/>
  <c r="L11054" i="1"/>
  <c r="K11055" i="1"/>
  <c r="M11055" i="1" s="1"/>
  <c r="L11055" i="1"/>
  <c r="K11056" i="1"/>
  <c r="M11056" i="1" s="1"/>
  <c r="L11056" i="1"/>
  <c r="K11057" i="1"/>
  <c r="M11057" i="1" s="1"/>
  <c r="L11057" i="1"/>
  <c r="K11058" i="1"/>
  <c r="M11058" i="1" s="1"/>
  <c r="L11058" i="1"/>
  <c r="K11059" i="1"/>
  <c r="M11059" i="1" s="1"/>
  <c r="L11059" i="1"/>
  <c r="K11060" i="1"/>
  <c r="M11060" i="1" s="1"/>
  <c r="L11060" i="1"/>
  <c r="K11061" i="1"/>
  <c r="M11061" i="1" s="1"/>
  <c r="L11061" i="1"/>
  <c r="K11062" i="1"/>
  <c r="M11062" i="1" s="1"/>
  <c r="L11062" i="1"/>
  <c r="K11063" i="1"/>
  <c r="M11063" i="1" s="1"/>
  <c r="L11063" i="1"/>
  <c r="K11064" i="1"/>
  <c r="M11064" i="1" s="1"/>
  <c r="L11064" i="1"/>
  <c r="K11065" i="1"/>
  <c r="M11065" i="1" s="1"/>
  <c r="L11065" i="1"/>
  <c r="K11066" i="1"/>
  <c r="M11066" i="1" s="1"/>
  <c r="L11066" i="1"/>
  <c r="K11067" i="1"/>
  <c r="M11067" i="1" s="1"/>
  <c r="L11067" i="1"/>
  <c r="K11068" i="1"/>
  <c r="M11068" i="1" s="1"/>
  <c r="L11068" i="1"/>
  <c r="K11069" i="1"/>
  <c r="M11069" i="1" s="1"/>
  <c r="L11069" i="1"/>
  <c r="K11070" i="1"/>
  <c r="M11070" i="1" s="1"/>
  <c r="L11070" i="1"/>
  <c r="K11071" i="1"/>
  <c r="M11071" i="1" s="1"/>
  <c r="L11071" i="1"/>
  <c r="K11072" i="1"/>
  <c r="M11072" i="1" s="1"/>
  <c r="L11072" i="1"/>
  <c r="K11073" i="1"/>
  <c r="M11073" i="1" s="1"/>
  <c r="L11073" i="1"/>
  <c r="K11074" i="1"/>
  <c r="M11074" i="1" s="1"/>
  <c r="L11074" i="1"/>
  <c r="K11075" i="1"/>
  <c r="M11075" i="1" s="1"/>
  <c r="L11075" i="1"/>
  <c r="K11076" i="1"/>
  <c r="M11076" i="1" s="1"/>
  <c r="L11076" i="1"/>
  <c r="K11077" i="1"/>
  <c r="M11077" i="1" s="1"/>
  <c r="L11077" i="1"/>
  <c r="K11078" i="1"/>
  <c r="M11078" i="1" s="1"/>
  <c r="L11078" i="1"/>
  <c r="K11079" i="1"/>
  <c r="M11079" i="1" s="1"/>
  <c r="L11079" i="1"/>
  <c r="K11080" i="1"/>
  <c r="M11080" i="1" s="1"/>
  <c r="L11080" i="1"/>
  <c r="K11081" i="1"/>
  <c r="M11081" i="1" s="1"/>
  <c r="L11081" i="1"/>
  <c r="K11082" i="1"/>
  <c r="M11082" i="1" s="1"/>
  <c r="L11082" i="1"/>
  <c r="K11083" i="1"/>
  <c r="M11083" i="1" s="1"/>
  <c r="L11083" i="1"/>
  <c r="K11084" i="1"/>
  <c r="M11084" i="1" s="1"/>
  <c r="L11084" i="1"/>
  <c r="K11085" i="1"/>
  <c r="M11085" i="1" s="1"/>
  <c r="L11085" i="1"/>
  <c r="K11086" i="1"/>
  <c r="M11086" i="1" s="1"/>
  <c r="L11086" i="1"/>
  <c r="K11087" i="1"/>
  <c r="M11087" i="1" s="1"/>
  <c r="L11087" i="1"/>
  <c r="K11088" i="1"/>
  <c r="M11088" i="1" s="1"/>
  <c r="L11088" i="1"/>
  <c r="K11089" i="1"/>
  <c r="M11089" i="1" s="1"/>
  <c r="L11089" i="1"/>
  <c r="K11090" i="1"/>
  <c r="M11090" i="1" s="1"/>
  <c r="L11090" i="1"/>
  <c r="K11091" i="1"/>
  <c r="M11091" i="1" s="1"/>
  <c r="L11091" i="1"/>
  <c r="K11092" i="1"/>
  <c r="M11092" i="1" s="1"/>
  <c r="L11092" i="1"/>
  <c r="K11093" i="1"/>
  <c r="M11093" i="1" s="1"/>
  <c r="L11093" i="1"/>
  <c r="K11094" i="1"/>
  <c r="M11094" i="1" s="1"/>
  <c r="L11094" i="1"/>
  <c r="K11095" i="1"/>
  <c r="M11095" i="1" s="1"/>
  <c r="L11095" i="1"/>
  <c r="K11096" i="1"/>
  <c r="M11096" i="1" s="1"/>
  <c r="L11096" i="1"/>
  <c r="K11097" i="1"/>
  <c r="M11097" i="1" s="1"/>
  <c r="L11097" i="1"/>
  <c r="K11098" i="1"/>
  <c r="M11098" i="1" s="1"/>
  <c r="L11098" i="1"/>
  <c r="K11099" i="1"/>
  <c r="M11099" i="1" s="1"/>
  <c r="L11099" i="1"/>
  <c r="K11100" i="1"/>
  <c r="M11100" i="1" s="1"/>
  <c r="L11100" i="1"/>
  <c r="K11101" i="1"/>
  <c r="M11101" i="1" s="1"/>
  <c r="L11101" i="1"/>
  <c r="K11102" i="1"/>
  <c r="M11102" i="1" s="1"/>
  <c r="L11102" i="1"/>
  <c r="K11103" i="1"/>
  <c r="M11103" i="1" s="1"/>
  <c r="L11103" i="1"/>
  <c r="K11104" i="1"/>
  <c r="M11104" i="1" s="1"/>
  <c r="L11104" i="1"/>
  <c r="K11105" i="1"/>
  <c r="M11105" i="1" s="1"/>
  <c r="L11105" i="1"/>
  <c r="K11106" i="1"/>
  <c r="M11106" i="1" s="1"/>
  <c r="L11106" i="1"/>
  <c r="K11107" i="1"/>
  <c r="M11107" i="1" s="1"/>
  <c r="L11107" i="1"/>
  <c r="K11108" i="1"/>
  <c r="M11108" i="1" s="1"/>
  <c r="L11108" i="1"/>
  <c r="K11109" i="1"/>
  <c r="M11109" i="1" s="1"/>
  <c r="L11109" i="1"/>
  <c r="K11110" i="1"/>
  <c r="M11110" i="1" s="1"/>
  <c r="L11110" i="1"/>
  <c r="K11111" i="1"/>
  <c r="M11111" i="1" s="1"/>
  <c r="L11111" i="1"/>
  <c r="K11112" i="1"/>
  <c r="M11112" i="1" s="1"/>
  <c r="L11112" i="1"/>
  <c r="K11113" i="1"/>
  <c r="M11113" i="1" s="1"/>
  <c r="L11113" i="1"/>
  <c r="K11114" i="1"/>
  <c r="M11114" i="1" s="1"/>
  <c r="L11114" i="1"/>
  <c r="K11115" i="1"/>
  <c r="M11115" i="1" s="1"/>
  <c r="L11115" i="1"/>
  <c r="K11116" i="1"/>
  <c r="M11116" i="1" s="1"/>
  <c r="L11116" i="1"/>
  <c r="K11117" i="1"/>
  <c r="M11117" i="1" s="1"/>
  <c r="L11117" i="1"/>
  <c r="K11118" i="1"/>
  <c r="M11118" i="1" s="1"/>
  <c r="L11118" i="1"/>
  <c r="K11119" i="1"/>
  <c r="M11119" i="1" s="1"/>
  <c r="L11119" i="1"/>
  <c r="K11120" i="1"/>
  <c r="M11120" i="1" s="1"/>
  <c r="L11120" i="1"/>
  <c r="K11121" i="1"/>
  <c r="M11121" i="1" s="1"/>
  <c r="L11121" i="1"/>
  <c r="K11122" i="1"/>
  <c r="M11122" i="1" s="1"/>
  <c r="L11122" i="1"/>
  <c r="K11123" i="1"/>
  <c r="M11123" i="1" s="1"/>
  <c r="L11123" i="1"/>
  <c r="K11124" i="1"/>
  <c r="M11124" i="1" s="1"/>
  <c r="L11124" i="1"/>
  <c r="K11125" i="1"/>
  <c r="M11125" i="1" s="1"/>
  <c r="L11125" i="1"/>
  <c r="K11126" i="1"/>
  <c r="M11126" i="1" s="1"/>
  <c r="L11126" i="1"/>
  <c r="K11127" i="1"/>
  <c r="M11127" i="1" s="1"/>
  <c r="L11127" i="1"/>
  <c r="K11128" i="1"/>
  <c r="M11128" i="1" s="1"/>
  <c r="L11128" i="1"/>
  <c r="K11129" i="1"/>
  <c r="M11129" i="1" s="1"/>
  <c r="L11129" i="1"/>
  <c r="K11130" i="1"/>
  <c r="M11130" i="1" s="1"/>
  <c r="L11130" i="1"/>
  <c r="K11131" i="1"/>
  <c r="M11131" i="1" s="1"/>
  <c r="L11131" i="1"/>
  <c r="K11132" i="1"/>
  <c r="M11132" i="1" s="1"/>
  <c r="L11132" i="1"/>
  <c r="K11133" i="1"/>
  <c r="M11133" i="1" s="1"/>
  <c r="L11133" i="1"/>
  <c r="K11134" i="1"/>
  <c r="M11134" i="1" s="1"/>
  <c r="L11134" i="1"/>
  <c r="K11135" i="1"/>
  <c r="M11135" i="1" s="1"/>
  <c r="L11135" i="1"/>
  <c r="K11136" i="1"/>
  <c r="M11136" i="1" s="1"/>
  <c r="L11136" i="1"/>
  <c r="K11137" i="1"/>
  <c r="M11137" i="1" s="1"/>
  <c r="L11137" i="1"/>
  <c r="K11138" i="1"/>
  <c r="M11138" i="1" s="1"/>
  <c r="L11138" i="1"/>
  <c r="K11139" i="1"/>
  <c r="M11139" i="1" s="1"/>
  <c r="L11139" i="1"/>
  <c r="K11140" i="1"/>
  <c r="M11140" i="1" s="1"/>
  <c r="L11140" i="1"/>
  <c r="K11141" i="1"/>
  <c r="M11141" i="1" s="1"/>
  <c r="L11141" i="1"/>
  <c r="K11142" i="1"/>
  <c r="M11142" i="1" s="1"/>
  <c r="L11142" i="1"/>
  <c r="K11143" i="1"/>
  <c r="M11143" i="1" s="1"/>
  <c r="L11143" i="1"/>
  <c r="K11144" i="1"/>
  <c r="M11144" i="1" s="1"/>
  <c r="L11144" i="1"/>
  <c r="K11145" i="1"/>
  <c r="M11145" i="1" s="1"/>
  <c r="L11145" i="1"/>
  <c r="K11146" i="1"/>
  <c r="M11146" i="1" s="1"/>
  <c r="L11146" i="1"/>
  <c r="K11147" i="1"/>
  <c r="M11147" i="1" s="1"/>
  <c r="L11147" i="1"/>
  <c r="K11148" i="1"/>
  <c r="M11148" i="1" s="1"/>
  <c r="L11148" i="1"/>
  <c r="K11149" i="1"/>
  <c r="M11149" i="1" s="1"/>
  <c r="L11149" i="1"/>
  <c r="K11150" i="1"/>
  <c r="M11150" i="1" s="1"/>
  <c r="L11150" i="1"/>
  <c r="K11151" i="1"/>
  <c r="M11151" i="1" s="1"/>
  <c r="L11151" i="1"/>
  <c r="K11152" i="1"/>
  <c r="M11152" i="1" s="1"/>
  <c r="L11152" i="1"/>
  <c r="K11153" i="1"/>
  <c r="M11153" i="1" s="1"/>
  <c r="L11153" i="1"/>
  <c r="K11154" i="1"/>
  <c r="M11154" i="1" s="1"/>
  <c r="L11154" i="1"/>
  <c r="K11155" i="1"/>
  <c r="M11155" i="1" s="1"/>
  <c r="L11155" i="1"/>
  <c r="K11156" i="1"/>
  <c r="M11156" i="1" s="1"/>
  <c r="L11156" i="1"/>
  <c r="K11157" i="1"/>
  <c r="M11157" i="1" s="1"/>
  <c r="L11157" i="1"/>
  <c r="K11158" i="1"/>
  <c r="M11158" i="1" s="1"/>
  <c r="L11158" i="1"/>
  <c r="K11159" i="1"/>
  <c r="M11159" i="1" s="1"/>
  <c r="L11159" i="1"/>
  <c r="K11160" i="1"/>
  <c r="M11160" i="1" s="1"/>
  <c r="L11160" i="1"/>
  <c r="K11161" i="1"/>
  <c r="M11161" i="1" s="1"/>
  <c r="L11161" i="1"/>
  <c r="K11162" i="1"/>
  <c r="M11162" i="1" s="1"/>
  <c r="L11162" i="1"/>
  <c r="K11163" i="1"/>
  <c r="M11163" i="1" s="1"/>
  <c r="L11163" i="1"/>
  <c r="K11164" i="1"/>
  <c r="M11164" i="1" s="1"/>
  <c r="L11164" i="1"/>
  <c r="K11165" i="1"/>
  <c r="M11165" i="1" s="1"/>
  <c r="L11165" i="1"/>
  <c r="K11166" i="1"/>
  <c r="M11166" i="1" s="1"/>
  <c r="L11166" i="1"/>
  <c r="K11167" i="1"/>
  <c r="M11167" i="1" s="1"/>
  <c r="L11167" i="1"/>
  <c r="K11168" i="1"/>
  <c r="M11168" i="1" s="1"/>
  <c r="L11168" i="1"/>
  <c r="K11169" i="1"/>
  <c r="M11169" i="1" s="1"/>
  <c r="L11169" i="1"/>
  <c r="K11170" i="1"/>
  <c r="M11170" i="1" s="1"/>
  <c r="L11170" i="1"/>
  <c r="K11171" i="1"/>
  <c r="M11171" i="1" s="1"/>
  <c r="L11171" i="1"/>
  <c r="K11172" i="1"/>
  <c r="M11172" i="1" s="1"/>
  <c r="L11172" i="1"/>
  <c r="K11173" i="1"/>
  <c r="M11173" i="1" s="1"/>
  <c r="L11173" i="1"/>
  <c r="K11174" i="1"/>
  <c r="M11174" i="1" s="1"/>
  <c r="L11174" i="1"/>
  <c r="K11175" i="1"/>
  <c r="M11175" i="1" s="1"/>
  <c r="L11175" i="1"/>
  <c r="K11176" i="1"/>
  <c r="M11176" i="1" s="1"/>
  <c r="L11176" i="1"/>
  <c r="K11177" i="1"/>
  <c r="M11177" i="1" s="1"/>
  <c r="L11177" i="1"/>
  <c r="K11178" i="1"/>
  <c r="M11178" i="1" s="1"/>
  <c r="L11178" i="1"/>
  <c r="K11179" i="1"/>
  <c r="M11179" i="1" s="1"/>
  <c r="L11179" i="1"/>
  <c r="K11180" i="1"/>
  <c r="M11180" i="1" s="1"/>
  <c r="L11180" i="1"/>
  <c r="K11181" i="1"/>
  <c r="M11181" i="1" s="1"/>
  <c r="L11181" i="1"/>
  <c r="K11182" i="1"/>
  <c r="M11182" i="1" s="1"/>
  <c r="L11182" i="1"/>
  <c r="K11183" i="1"/>
  <c r="M11183" i="1" s="1"/>
  <c r="L11183" i="1"/>
  <c r="K11184" i="1"/>
  <c r="M11184" i="1" s="1"/>
  <c r="L11184" i="1"/>
  <c r="K11185" i="1"/>
  <c r="M11185" i="1" s="1"/>
  <c r="L11185" i="1"/>
  <c r="K11186" i="1"/>
  <c r="M11186" i="1" s="1"/>
  <c r="L11186" i="1"/>
  <c r="K11187" i="1"/>
  <c r="M11187" i="1" s="1"/>
  <c r="L11187" i="1"/>
  <c r="K11188" i="1"/>
  <c r="M11188" i="1" s="1"/>
  <c r="L11188" i="1"/>
  <c r="K11189" i="1"/>
  <c r="M11189" i="1" s="1"/>
  <c r="L11189" i="1"/>
  <c r="K11190" i="1"/>
  <c r="M11190" i="1" s="1"/>
  <c r="L11190" i="1"/>
  <c r="K11191" i="1"/>
  <c r="M11191" i="1" s="1"/>
  <c r="L11191" i="1"/>
  <c r="K11192" i="1"/>
  <c r="M11192" i="1" s="1"/>
  <c r="L11192" i="1"/>
  <c r="K11193" i="1"/>
  <c r="M11193" i="1" s="1"/>
  <c r="L11193" i="1"/>
  <c r="K11194" i="1"/>
  <c r="M11194" i="1" s="1"/>
  <c r="L11194" i="1"/>
  <c r="K11195" i="1"/>
  <c r="M11195" i="1" s="1"/>
  <c r="L11195" i="1"/>
  <c r="K11196" i="1"/>
  <c r="M11196" i="1" s="1"/>
  <c r="L11196" i="1"/>
  <c r="K11197" i="1"/>
  <c r="M11197" i="1" s="1"/>
  <c r="L11197" i="1"/>
  <c r="K11198" i="1"/>
  <c r="M11198" i="1" s="1"/>
  <c r="L11198" i="1"/>
  <c r="K11199" i="1"/>
  <c r="M11199" i="1" s="1"/>
  <c r="L11199" i="1"/>
  <c r="K11200" i="1"/>
  <c r="M11200" i="1" s="1"/>
  <c r="L11200" i="1"/>
  <c r="K11201" i="1"/>
  <c r="M11201" i="1" s="1"/>
  <c r="L11201" i="1"/>
  <c r="K11202" i="1"/>
  <c r="M11202" i="1" s="1"/>
  <c r="L11202" i="1"/>
  <c r="K11203" i="1"/>
  <c r="M11203" i="1" s="1"/>
  <c r="L11203" i="1"/>
  <c r="K11204" i="1"/>
  <c r="M11204" i="1" s="1"/>
  <c r="L11204" i="1"/>
  <c r="K11205" i="1"/>
  <c r="M11205" i="1" s="1"/>
  <c r="L11205" i="1"/>
  <c r="K11206" i="1"/>
  <c r="M11206" i="1" s="1"/>
  <c r="L11206" i="1"/>
  <c r="K11207" i="1"/>
  <c r="M11207" i="1" s="1"/>
  <c r="L11207" i="1"/>
  <c r="K11208" i="1"/>
  <c r="M11208" i="1" s="1"/>
  <c r="L11208" i="1"/>
  <c r="K11209" i="1"/>
  <c r="M11209" i="1" s="1"/>
  <c r="L11209" i="1"/>
  <c r="K11210" i="1"/>
  <c r="M11210" i="1" s="1"/>
  <c r="L11210" i="1"/>
  <c r="K11211" i="1"/>
  <c r="M11211" i="1" s="1"/>
  <c r="L11211" i="1"/>
  <c r="K11212" i="1"/>
  <c r="M11212" i="1" s="1"/>
  <c r="L11212" i="1"/>
  <c r="K11213" i="1"/>
  <c r="M11213" i="1" s="1"/>
  <c r="L11213" i="1"/>
  <c r="K11214" i="1"/>
  <c r="M11214" i="1" s="1"/>
  <c r="L11214" i="1"/>
  <c r="K11215" i="1"/>
  <c r="M11215" i="1" s="1"/>
  <c r="L11215" i="1"/>
  <c r="K11216" i="1"/>
  <c r="M11216" i="1" s="1"/>
  <c r="L11216" i="1"/>
  <c r="K11217" i="1"/>
  <c r="M11217" i="1" s="1"/>
  <c r="L11217" i="1"/>
  <c r="K11218" i="1"/>
  <c r="M11218" i="1" s="1"/>
  <c r="L11218" i="1"/>
  <c r="K11219" i="1"/>
  <c r="M11219" i="1" s="1"/>
  <c r="L11219" i="1"/>
  <c r="K11220" i="1"/>
  <c r="M11220" i="1" s="1"/>
  <c r="L11220" i="1"/>
  <c r="K11221" i="1"/>
  <c r="M11221" i="1" s="1"/>
  <c r="L11221" i="1"/>
  <c r="K11222" i="1"/>
  <c r="M11222" i="1" s="1"/>
  <c r="L11222" i="1"/>
  <c r="K11223" i="1"/>
  <c r="M11223" i="1" s="1"/>
  <c r="L11223" i="1"/>
  <c r="K11224" i="1"/>
  <c r="M11224" i="1" s="1"/>
  <c r="L11224" i="1"/>
  <c r="K11225" i="1"/>
  <c r="M11225" i="1" s="1"/>
  <c r="L11225" i="1"/>
  <c r="K11226" i="1"/>
  <c r="M11226" i="1" s="1"/>
  <c r="L11226" i="1"/>
  <c r="K11227" i="1"/>
  <c r="M11227" i="1" s="1"/>
  <c r="L11227" i="1"/>
  <c r="K11228" i="1"/>
  <c r="M11228" i="1" s="1"/>
  <c r="L11228" i="1"/>
  <c r="K11229" i="1"/>
  <c r="M11229" i="1" s="1"/>
  <c r="L11229" i="1"/>
  <c r="K11230" i="1"/>
  <c r="M11230" i="1" s="1"/>
  <c r="L11230" i="1"/>
  <c r="K11231" i="1"/>
  <c r="M11231" i="1" s="1"/>
  <c r="L11231" i="1"/>
  <c r="K11232" i="1"/>
  <c r="M11232" i="1" s="1"/>
  <c r="L11232" i="1"/>
  <c r="K11233" i="1"/>
  <c r="M11233" i="1" s="1"/>
  <c r="L11233" i="1"/>
  <c r="K11234" i="1"/>
  <c r="M11234" i="1" s="1"/>
  <c r="L11234" i="1"/>
  <c r="K11235" i="1"/>
  <c r="M11235" i="1" s="1"/>
  <c r="L11235" i="1"/>
  <c r="K11236" i="1"/>
  <c r="M11236" i="1" s="1"/>
  <c r="L11236" i="1"/>
  <c r="K11237" i="1"/>
  <c r="M11237" i="1" s="1"/>
  <c r="L11237" i="1"/>
  <c r="K11238" i="1"/>
  <c r="M11238" i="1" s="1"/>
  <c r="L11238" i="1"/>
  <c r="K11239" i="1"/>
  <c r="M11239" i="1" s="1"/>
  <c r="L11239" i="1"/>
  <c r="K11240" i="1"/>
  <c r="M11240" i="1" s="1"/>
  <c r="L11240" i="1"/>
  <c r="K11241" i="1"/>
  <c r="M11241" i="1" s="1"/>
  <c r="L11241" i="1"/>
  <c r="K11242" i="1"/>
  <c r="M11242" i="1" s="1"/>
  <c r="L11242" i="1"/>
  <c r="K11243" i="1"/>
  <c r="M11243" i="1" s="1"/>
  <c r="L11243" i="1"/>
  <c r="K11244" i="1"/>
  <c r="M11244" i="1" s="1"/>
  <c r="L11244" i="1"/>
  <c r="K11245" i="1"/>
  <c r="M11245" i="1" s="1"/>
  <c r="L11245" i="1"/>
  <c r="K11246" i="1"/>
  <c r="M11246" i="1" s="1"/>
  <c r="L11246" i="1"/>
  <c r="K11247" i="1"/>
  <c r="M11247" i="1" s="1"/>
  <c r="L11247" i="1"/>
  <c r="K11248" i="1"/>
  <c r="M11248" i="1" s="1"/>
  <c r="L11248" i="1"/>
  <c r="K11249" i="1"/>
  <c r="M11249" i="1" s="1"/>
  <c r="L11249" i="1"/>
  <c r="K11250" i="1"/>
  <c r="M11250" i="1" s="1"/>
  <c r="L11250" i="1"/>
  <c r="K11251" i="1"/>
  <c r="M11251" i="1" s="1"/>
  <c r="L11251" i="1"/>
  <c r="K11252" i="1"/>
  <c r="M11252" i="1" s="1"/>
  <c r="L11252" i="1"/>
  <c r="K11253" i="1"/>
  <c r="M11253" i="1" s="1"/>
  <c r="L11253" i="1"/>
  <c r="K11254" i="1"/>
  <c r="M11254" i="1" s="1"/>
  <c r="L11254" i="1"/>
  <c r="K11255" i="1"/>
  <c r="M11255" i="1" s="1"/>
  <c r="L11255" i="1"/>
  <c r="K11256" i="1"/>
  <c r="M11256" i="1" s="1"/>
  <c r="L11256" i="1"/>
  <c r="K11257" i="1"/>
  <c r="M11257" i="1" s="1"/>
  <c r="L11257" i="1"/>
  <c r="K11258" i="1"/>
  <c r="M11258" i="1" s="1"/>
  <c r="L11258" i="1"/>
  <c r="K11259" i="1"/>
  <c r="M11259" i="1" s="1"/>
  <c r="L11259" i="1"/>
  <c r="K11260" i="1"/>
  <c r="M11260" i="1" s="1"/>
  <c r="L11260" i="1"/>
  <c r="K11261" i="1"/>
  <c r="M11261" i="1" s="1"/>
  <c r="L11261" i="1"/>
  <c r="K11262" i="1"/>
  <c r="M11262" i="1" s="1"/>
  <c r="L11262" i="1"/>
  <c r="K11263" i="1"/>
  <c r="M11263" i="1" s="1"/>
  <c r="L11263" i="1"/>
  <c r="K11264" i="1"/>
  <c r="M11264" i="1" s="1"/>
  <c r="L11264" i="1"/>
  <c r="K11265" i="1"/>
  <c r="M11265" i="1" s="1"/>
  <c r="L11265" i="1"/>
  <c r="K11266" i="1"/>
  <c r="M11266" i="1" s="1"/>
  <c r="L11266" i="1"/>
  <c r="K11267" i="1"/>
  <c r="M11267" i="1" s="1"/>
  <c r="L11267" i="1"/>
  <c r="K11268" i="1"/>
  <c r="M11268" i="1" s="1"/>
  <c r="L11268" i="1"/>
  <c r="K11269" i="1"/>
  <c r="M11269" i="1" s="1"/>
  <c r="L11269" i="1"/>
  <c r="K11270" i="1"/>
  <c r="M11270" i="1" s="1"/>
  <c r="L11270" i="1"/>
  <c r="K11271" i="1"/>
  <c r="M11271" i="1" s="1"/>
  <c r="L11271" i="1"/>
  <c r="K11272" i="1"/>
  <c r="M11272" i="1" s="1"/>
  <c r="L11272" i="1"/>
  <c r="K11273" i="1"/>
  <c r="M11273" i="1" s="1"/>
  <c r="L11273" i="1"/>
  <c r="K11274" i="1"/>
  <c r="M11274" i="1" s="1"/>
  <c r="L11274" i="1"/>
  <c r="K11275" i="1"/>
  <c r="M11275" i="1" s="1"/>
  <c r="L11275" i="1"/>
  <c r="K11276" i="1"/>
  <c r="M11276" i="1" s="1"/>
  <c r="L11276" i="1"/>
  <c r="K11277" i="1"/>
  <c r="M11277" i="1" s="1"/>
  <c r="L11277" i="1"/>
  <c r="K11278" i="1"/>
  <c r="M11278" i="1" s="1"/>
  <c r="L11278" i="1"/>
  <c r="K11279" i="1"/>
  <c r="M11279" i="1" s="1"/>
  <c r="L11279" i="1"/>
  <c r="K11280" i="1"/>
  <c r="M11280" i="1" s="1"/>
  <c r="L11280" i="1"/>
  <c r="K11281" i="1"/>
  <c r="M11281" i="1" s="1"/>
  <c r="L11281" i="1"/>
  <c r="K11282" i="1"/>
  <c r="M11282" i="1" s="1"/>
  <c r="L11282" i="1"/>
  <c r="K11283" i="1"/>
  <c r="M11283" i="1" s="1"/>
  <c r="L11283" i="1"/>
  <c r="K11284" i="1"/>
  <c r="M11284" i="1" s="1"/>
  <c r="L11284" i="1"/>
  <c r="K11285" i="1"/>
  <c r="M11285" i="1" s="1"/>
  <c r="L11285" i="1"/>
  <c r="K11286" i="1"/>
  <c r="M11286" i="1" s="1"/>
  <c r="L11286" i="1"/>
  <c r="K11287" i="1"/>
  <c r="M11287" i="1" s="1"/>
  <c r="L11287" i="1"/>
  <c r="K11288" i="1"/>
  <c r="M11288" i="1" s="1"/>
  <c r="L11288" i="1"/>
  <c r="K11289" i="1"/>
  <c r="M11289" i="1" s="1"/>
  <c r="L11289" i="1"/>
  <c r="K11290" i="1"/>
  <c r="M11290" i="1" s="1"/>
  <c r="L11290" i="1"/>
  <c r="K11291" i="1"/>
  <c r="M11291" i="1" s="1"/>
  <c r="L11291" i="1"/>
  <c r="K11292" i="1"/>
  <c r="M11292" i="1" s="1"/>
  <c r="L11292" i="1"/>
  <c r="K11293" i="1"/>
  <c r="M11293" i="1" s="1"/>
  <c r="L11293" i="1"/>
  <c r="K11294" i="1"/>
  <c r="M11294" i="1" s="1"/>
  <c r="L11294" i="1"/>
  <c r="K11295" i="1"/>
  <c r="M11295" i="1" s="1"/>
  <c r="L11295" i="1"/>
  <c r="K11296" i="1"/>
  <c r="M11296" i="1" s="1"/>
  <c r="L11296" i="1"/>
  <c r="K11297" i="1"/>
  <c r="M11297" i="1" s="1"/>
  <c r="L11297" i="1"/>
  <c r="K11298" i="1"/>
  <c r="M11298" i="1" s="1"/>
  <c r="L11298" i="1"/>
  <c r="K11299" i="1"/>
  <c r="M11299" i="1" s="1"/>
  <c r="L11299" i="1"/>
  <c r="K11300" i="1"/>
  <c r="M11300" i="1" s="1"/>
  <c r="L11300" i="1"/>
  <c r="K11301" i="1"/>
  <c r="M11301" i="1" s="1"/>
  <c r="L11301" i="1"/>
  <c r="K11302" i="1"/>
  <c r="M11302" i="1" s="1"/>
  <c r="L11302" i="1"/>
  <c r="K11303" i="1"/>
  <c r="M11303" i="1" s="1"/>
  <c r="L11303" i="1"/>
  <c r="K11304" i="1"/>
  <c r="M11304" i="1" s="1"/>
  <c r="L11304" i="1"/>
  <c r="K11305" i="1"/>
  <c r="M11305" i="1" s="1"/>
  <c r="L11305" i="1"/>
  <c r="K11306" i="1"/>
  <c r="M11306" i="1" s="1"/>
  <c r="L11306" i="1"/>
  <c r="K11307" i="1"/>
  <c r="M11307" i="1" s="1"/>
  <c r="L11307" i="1"/>
  <c r="K11308" i="1"/>
  <c r="M11308" i="1" s="1"/>
  <c r="L11308" i="1"/>
  <c r="K11309" i="1"/>
  <c r="M11309" i="1" s="1"/>
  <c r="L11309" i="1"/>
  <c r="K11310" i="1"/>
  <c r="M11310" i="1" s="1"/>
  <c r="L11310" i="1"/>
  <c r="K11311" i="1"/>
  <c r="M11311" i="1" s="1"/>
  <c r="L11311" i="1"/>
  <c r="K11312" i="1"/>
  <c r="M11312" i="1" s="1"/>
  <c r="L11312" i="1"/>
  <c r="K11313" i="1"/>
  <c r="M11313" i="1" s="1"/>
  <c r="L11313" i="1"/>
  <c r="K11314" i="1"/>
  <c r="M11314" i="1" s="1"/>
  <c r="L11314" i="1"/>
  <c r="K11315" i="1"/>
  <c r="M11315" i="1" s="1"/>
  <c r="L11315" i="1"/>
  <c r="K11316" i="1"/>
  <c r="M11316" i="1" s="1"/>
  <c r="L11316" i="1"/>
  <c r="K11317" i="1"/>
  <c r="M11317" i="1" s="1"/>
  <c r="L11317" i="1"/>
  <c r="K11318" i="1"/>
  <c r="M11318" i="1" s="1"/>
  <c r="L11318" i="1"/>
  <c r="K11319" i="1"/>
  <c r="M11319" i="1" s="1"/>
  <c r="L11319" i="1"/>
  <c r="K11320" i="1"/>
  <c r="M11320" i="1" s="1"/>
  <c r="L11320" i="1"/>
  <c r="K11321" i="1"/>
  <c r="M11321" i="1" s="1"/>
  <c r="L11321" i="1"/>
  <c r="K11322" i="1"/>
  <c r="M11322" i="1" s="1"/>
  <c r="L11322" i="1"/>
  <c r="K11323" i="1"/>
  <c r="M11323" i="1" s="1"/>
  <c r="L11323" i="1"/>
  <c r="K11324" i="1"/>
  <c r="M11324" i="1" s="1"/>
  <c r="L11324" i="1"/>
  <c r="K11325" i="1"/>
  <c r="M11325" i="1" s="1"/>
  <c r="L11325" i="1"/>
  <c r="K11326" i="1"/>
  <c r="M11326" i="1" s="1"/>
  <c r="L11326" i="1"/>
  <c r="K11327" i="1"/>
  <c r="M11327" i="1" s="1"/>
  <c r="L11327" i="1"/>
  <c r="K11328" i="1"/>
  <c r="M11328" i="1" s="1"/>
  <c r="L11328" i="1"/>
  <c r="K11329" i="1"/>
  <c r="M11329" i="1" s="1"/>
  <c r="L11329" i="1"/>
  <c r="K11330" i="1"/>
  <c r="M11330" i="1" s="1"/>
  <c r="L11330" i="1"/>
  <c r="K11331" i="1"/>
  <c r="M11331" i="1" s="1"/>
  <c r="L11331" i="1"/>
  <c r="K11332" i="1"/>
  <c r="M11332" i="1" s="1"/>
  <c r="L11332" i="1"/>
  <c r="K11333" i="1"/>
  <c r="M11333" i="1" s="1"/>
  <c r="L11333" i="1"/>
  <c r="K11334" i="1"/>
  <c r="M11334" i="1" s="1"/>
  <c r="L11334" i="1"/>
  <c r="K11335" i="1"/>
  <c r="M11335" i="1" s="1"/>
  <c r="L11335" i="1"/>
  <c r="K11336" i="1"/>
  <c r="M11336" i="1" s="1"/>
  <c r="L11336" i="1"/>
  <c r="K11337" i="1"/>
  <c r="M11337" i="1" s="1"/>
  <c r="L11337" i="1"/>
  <c r="K11338" i="1"/>
  <c r="M11338" i="1" s="1"/>
  <c r="L11338" i="1"/>
  <c r="K11339" i="1"/>
  <c r="M11339" i="1" s="1"/>
  <c r="L11339" i="1"/>
  <c r="K11340" i="1"/>
  <c r="M11340" i="1" s="1"/>
  <c r="L11340" i="1"/>
  <c r="K11341" i="1"/>
  <c r="M11341" i="1" s="1"/>
  <c r="L11341" i="1"/>
  <c r="K11342" i="1"/>
  <c r="M11342" i="1" s="1"/>
  <c r="L11342" i="1"/>
  <c r="K11343" i="1"/>
  <c r="M11343" i="1" s="1"/>
  <c r="L11343" i="1"/>
  <c r="K11344" i="1"/>
  <c r="M11344" i="1" s="1"/>
  <c r="L11344" i="1"/>
  <c r="K11345" i="1"/>
  <c r="M11345" i="1" s="1"/>
  <c r="L11345" i="1"/>
  <c r="K11346" i="1"/>
  <c r="M11346" i="1" s="1"/>
  <c r="L11346" i="1"/>
  <c r="K11347" i="1"/>
  <c r="M11347" i="1" s="1"/>
  <c r="L11347" i="1"/>
  <c r="K11348" i="1"/>
  <c r="M11348" i="1" s="1"/>
  <c r="L11348" i="1"/>
  <c r="K11349" i="1"/>
  <c r="M11349" i="1" s="1"/>
  <c r="L11349" i="1"/>
  <c r="K11350" i="1"/>
  <c r="M11350" i="1" s="1"/>
  <c r="L11350" i="1"/>
  <c r="K11351" i="1"/>
  <c r="M11351" i="1" s="1"/>
  <c r="L11351" i="1"/>
  <c r="K11352" i="1"/>
  <c r="M11352" i="1" s="1"/>
  <c r="L11352" i="1"/>
  <c r="K11353" i="1"/>
  <c r="M11353" i="1" s="1"/>
  <c r="L11353" i="1"/>
  <c r="K11354" i="1"/>
  <c r="M11354" i="1" s="1"/>
  <c r="L11354" i="1"/>
  <c r="K11355" i="1"/>
  <c r="M11355" i="1" s="1"/>
  <c r="L11355" i="1"/>
  <c r="K11356" i="1"/>
  <c r="M11356" i="1" s="1"/>
  <c r="L11356" i="1"/>
  <c r="K11357" i="1"/>
  <c r="M11357" i="1" s="1"/>
  <c r="L11357" i="1"/>
  <c r="K11358" i="1"/>
  <c r="M11358" i="1" s="1"/>
  <c r="L11358" i="1"/>
  <c r="K11359" i="1"/>
  <c r="M11359" i="1" s="1"/>
  <c r="L11359" i="1"/>
  <c r="K11360" i="1"/>
  <c r="M11360" i="1" s="1"/>
  <c r="L11360" i="1"/>
  <c r="K11361" i="1"/>
  <c r="M11361" i="1" s="1"/>
  <c r="L11361" i="1"/>
  <c r="K11362" i="1"/>
  <c r="M11362" i="1" s="1"/>
  <c r="L11362" i="1"/>
  <c r="K11363" i="1"/>
  <c r="M11363" i="1" s="1"/>
  <c r="L11363" i="1"/>
  <c r="K11364" i="1"/>
  <c r="M11364" i="1" s="1"/>
  <c r="L11364" i="1"/>
  <c r="K11365" i="1"/>
  <c r="M11365" i="1" s="1"/>
  <c r="L11365" i="1"/>
  <c r="K11366" i="1"/>
  <c r="M11366" i="1" s="1"/>
  <c r="L11366" i="1"/>
  <c r="K11367" i="1"/>
  <c r="M11367" i="1" s="1"/>
  <c r="L11367" i="1"/>
  <c r="K11368" i="1"/>
  <c r="M11368" i="1" s="1"/>
  <c r="L11368" i="1"/>
  <c r="K11369" i="1"/>
  <c r="M11369" i="1" s="1"/>
  <c r="L11369" i="1"/>
  <c r="K11370" i="1"/>
  <c r="M11370" i="1" s="1"/>
  <c r="L11370" i="1"/>
  <c r="K11371" i="1"/>
  <c r="M11371" i="1" s="1"/>
  <c r="L11371" i="1"/>
  <c r="K11372" i="1"/>
  <c r="M11372" i="1" s="1"/>
  <c r="L11372" i="1"/>
  <c r="K11373" i="1"/>
  <c r="M11373" i="1" s="1"/>
  <c r="L11373" i="1"/>
  <c r="K11374" i="1"/>
  <c r="M11374" i="1" s="1"/>
  <c r="L11374" i="1"/>
  <c r="K11375" i="1"/>
  <c r="M11375" i="1" s="1"/>
  <c r="L11375" i="1"/>
  <c r="K11376" i="1"/>
  <c r="M11376" i="1" s="1"/>
  <c r="L11376" i="1"/>
  <c r="K11377" i="1"/>
  <c r="M11377" i="1" s="1"/>
  <c r="L11377" i="1"/>
  <c r="K11378" i="1"/>
  <c r="M11378" i="1" s="1"/>
  <c r="L11378" i="1"/>
  <c r="K11379" i="1"/>
  <c r="M11379" i="1" s="1"/>
  <c r="L11379" i="1"/>
  <c r="K11380" i="1"/>
  <c r="M11380" i="1" s="1"/>
  <c r="L11380" i="1"/>
  <c r="K11381" i="1"/>
  <c r="M11381" i="1" s="1"/>
  <c r="L11381" i="1"/>
  <c r="K11382" i="1"/>
  <c r="M11382" i="1" s="1"/>
  <c r="L11382" i="1"/>
  <c r="K11383" i="1"/>
  <c r="M11383" i="1" s="1"/>
  <c r="L11383" i="1"/>
  <c r="K11384" i="1"/>
  <c r="M11384" i="1" s="1"/>
  <c r="L11384" i="1"/>
  <c r="K11385" i="1"/>
  <c r="M11385" i="1" s="1"/>
  <c r="L11385" i="1"/>
  <c r="K11386" i="1"/>
  <c r="M11386" i="1" s="1"/>
  <c r="L11386" i="1"/>
  <c r="K11387" i="1"/>
  <c r="M11387" i="1" s="1"/>
  <c r="L11387" i="1"/>
  <c r="K11388" i="1"/>
  <c r="M11388" i="1" s="1"/>
  <c r="L11388" i="1"/>
  <c r="K11389" i="1"/>
  <c r="M11389" i="1" s="1"/>
  <c r="L11389" i="1"/>
  <c r="K11390" i="1"/>
  <c r="M11390" i="1" s="1"/>
  <c r="L11390" i="1"/>
  <c r="K11391" i="1"/>
  <c r="M11391" i="1" s="1"/>
  <c r="L11391" i="1"/>
  <c r="K11392" i="1"/>
  <c r="M11392" i="1" s="1"/>
  <c r="L11392" i="1"/>
  <c r="K11393" i="1"/>
  <c r="M11393" i="1" s="1"/>
  <c r="L11393" i="1"/>
  <c r="K11394" i="1"/>
  <c r="M11394" i="1" s="1"/>
  <c r="L11394" i="1"/>
  <c r="K11395" i="1"/>
  <c r="M11395" i="1" s="1"/>
  <c r="L11395" i="1"/>
  <c r="K11396" i="1"/>
  <c r="M11396" i="1" s="1"/>
  <c r="L11396" i="1"/>
  <c r="K11397" i="1"/>
  <c r="M11397" i="1" s="1"/>
  <c r="L11397" i="1"/>
  <c r="K11398" i="1"/>
  <c r="M11398" i="1" s="1"/>
  <c r="L11398" i="1"/>
  <c r="K11399" i="1"/>
  <c r="M11399" i="1" s="1"/>
  <c r="L11399" i="1"/>
  <c r="K11400" i="1"/>
  <c r="M11400" i="1" s="1"/>
  <c r="L11400" i="1"/>
  <c r="K11401" i="1"/>
  <c r="M11401" i="1" s="1"/>
  <c r="L11401" i="1"/>
  <c r="K11402" i="1"/>
  <c r="M11402" i="1" s="1"/>
  <c r="L11402" i="1"/>
  <c r="K11403" i="1"/>
  <c r="M11403" i="1" s="1"/>
  <c r="L11403" i="1"/>
  <c r="K11404" i="1"/>
  <c r="M11404" i="1" s="1"/>
  <c r="L11404" i="1"/>
  <c r="K11405" i="1"/>
  <c r="M11405" i="1" s="1"/>
  <c r="L11405" i="1"/>
  <c r="K11406" i="1"/>
  <c r="M11406" i="1" s="1"/>
  <c r="L11406" i="1"/>
  <c r="K11407" i="1"/>
  <c r="M11407" i="1" s="1"/>
  <c r="L11407" i="1"/>
  <c r="K11408" i="1"/>
  <c r="M11408" i="1" s="1"/>
  <c r="L11408" i="1"/>
  <c r="K11409" i="1"/>
  <c r="M11409" i="1" s="1"/>
  <c r="L11409" i="1"/>
  <c r="K11410" i="1"/>
  <c r="M11410" i="1" s="1"/>
  <c r="L11410" i="1"/>
  <c r="K11411" i="1"/>
  <c r="M11411" i="1" s="1"/>
  <c r="L11411" i="1"/>
  <c r="K11412" i="1"/>
  <c r="M11412" i="1" s="1"/>
  <c r="L11412" i="1"/>
  <c r="K11413" i="1"/>
  <c r="M11413" i="1" s="1"/>
  <c r="L11413" i="1"/>
  <c r="K11414" i="1"/>
  <c r="M11414" i="1" s="1"/>
  <c r="L11414" i="1"/>
  <c r="K11415" i="1"/>
  <c r="M11415" i="1" s="1"/>
  <c r="L11415" i="1"/>
  <c r="K11416" i="1"/>
  <c r="M11416" i="1" s="1"/>
  <c r="L11416" i="1"/>
  <c r="K11417" i="1"/>
  <c r="M11417" i="1" s="1"/>
  <c r="L11417" i="1"/>
  <c r="K11418" i="1"/>
  <c r="M11418" i="1" s="1"/>
  <c r="L11418" i="1"/>
  <c r="K11419" i="1"/>
  <c r="M11419" i="1" s="1"/>
  <c r="L11419" i="1"/>
  <c r="K11420" i="1"/>
  <c r="M11420" i="1" s="1"/>
  <c r="L11420" i="1"/>
  <c r="K11421" i="1"/>
  <c r="M11421" i="1" s="1"/>
  <c r="L11421" i="1"/>
  <c r="K11422" i="1"/>
  <c r="M11422" i="1" s="1"/>
  <c r="L11422" i="1"/>
  <c r="K11423" i="1"/>
  <c r="M11423" i="1" s="1"/>
  <c r="L11423" i="1"/>
  <c r="K11424" i="1"/>
  <c r="M11424" i="1" s="1"/>
  <c r="L11424" i="1"/>
  <c r="K11425" i="1"/>
  <c r="M11425" i="1" s="1"/>
  <c r="L11425" i="1"/>
  <c r="K11426" i="1"/>
  <c r="M11426" i="1" s="1"/>
  <c r="L11426" i="1"/>
  <c r="K11427" i="1"/>
  <c r="M11427" i="1" s="1"/>
  <c r="L11427" i="1"/>
  <c r="K11428" i="1"/>
  <c r="M11428" i="1" s="1"/>
  <c r="L11428" i="1"/>
  <c r="K11429" i="1"/>
  <c r="M11429" i="1" s="1"/>
  <c r="L11429" i="1"/>
  <c r="K11430" i="1"/>
  <c r="M11430" i="1" s="1"/>
  <c r="L11430" i="1"/>
  <c r="K11431" i="1"/>
  <c r="M11431" i="1" s="1"/>
  <c r="L11431" i="1"/>
  <c r="K11432" i="1"/>
  <c r="M11432" i="1" s="1"/>
  <c r="L11432" i="1"/>
  <c r="K11433" i="1"/>
  <c r="M11433" i="1" s="1"/>
  <c r="L11433" i="1"/>
  <c r="K11434" i="1"/>
  <c r="M11434" i="1" s="1"/>
  <c r="L11434" i="1"/>
  <c r="K11435" i="1"/>
  <c r="M11435" i="1" s="1"/>
  <c r="L11435" i="1"/>
  <c r="K11436" i="1"/>
  <c r="M11436" i="1" s="1"/>
  <c r="L11436" i="1"/>
  <c r="K11437" i="1"/>
  <c r="M11437" i="1" s="1"/>
  <c r="L11437" i="1"/>
  <c r="K11438" i="1"/>
  <c r="M11438" i="1" s="1"/>
  <c r="L11438" i="1"/>
  <c r="K11439" i="1"/>
  <c r="M11439" i="1" s="1"/>
  <c r="L11439" i="1"/>
  <c r="K11440" i="1"/>
  <c r="M11440" i="1" s="1"/>
  <c r="L11440" i="1"/>
  <c r="K11441" i="1"/>
  <c r="M11441" i="1" s="1"/>
  <c r="L11441" i="1"/>
  <c r="K11442" i="1"/>
  <c r="M11442" i="1" s="1"/>
  <c r="L11442" i="1"/>
  <c r="K11443" i="1"/>
  <c r="M11443" i="1" s="1"/>
  <c r="L11443" i="1"/>
  <c r="K11444" i="1"/>
  <c r="M11444" i="1" s="1"/>
  <c r="L11444" i="1"/>
  <c r="K11445" i="1"/>
  <c r="M11445" i="1" s="1"/>
  <c r="L11445" i="1"/>
  <c r="K11446" i="1"/>
  <c r="M11446" i="1" s="1"/>
  <c r="L11446" i="1"/>
  <c r="K11447" i="1"/>
  <c r="M11447" i="1" s="1"/>
  <c r="L11447" i="1"/>
  <c r="K11448" i="1"/>
  <c r="M11448" i="1" s="1"/>
  <c r="L11448" i="1"/>
  <c r="K11449" i="1"/>
  <c r="M11449" i="1" s="1"/>
  <c r="L11449" i="1"/>
  <c r="K11450" i="1"/>
  <c r="M11450" i="1" s="1"/>
  <c r="L11450" i="1"/>
  <c r="K11451" i="1"/>
  <c r="M11451" i="1" s="1"/>
  <c r="L11451" i="1"/>
  <c r="K11452" i="1"/>
  <c r="M11452" i="1" s="1"/>
  <c r="L11452" i="1"/>
  <c r="K11453" i="1"/>
  <c r="M11453" i="1" s="1"/>
  <c r="L11453" i="1"/>
  <c r="K11454" i="1"/>
  <c r="M11454" i="1" s="1"/>
  <c r="L11454" i="1"/>
  <c r="K11455" i="1"/>
  <c r="M11455" i="1" s="1"/>
  <c r="L11455" i="1"/>
  <c r="K11456" i="1"/>
  <c r="M11456" i="1" s="1"/>
  <c r="L11456" i="1"/>
  <c r="K11457" i="1"/>
  <c r="M11457" i="1" s="1"/>
  <c r="L11457" i="1"/>
  <c r="K11458" i="1"/>
  <c r="M11458" i="1" s="1"/>
  <c r="L11458" i="1"/>
  <c r="K11459" i="1"/>
  <c r="M11459" i="1" s="1"/>
  <c r="L11459" i="1"/>
  <c r="K11460" i="1"/>
  <c r="M11460" i="1" s="1"/>
  <c r="L11460" i="1"/>
  <c r="K11461" i="1"/>
  <c r="M11461" i="1" s="1"/>
  <c r="L11461" i="1"/>
  <c r="K11462" i="1"/>
  <c r="M11462" i="1" s="1"/>
  <c r="L11462" i="1"/>
  <c r="K11463" i="1"/>
  <c r="M11463" i="1" s="1"/>
  <c r="L11463" i="1"/>
  <c r="K11464" i="1"/>
  <c r="M11464" i="1" s="1"/>
  <c r="L11464" i="1"/>
  <c r="K11465" i="1"/>
  <c r="M11465" i="1" s="1"/>
  <c r="L11465" i="1"/>
  <c r="K11466" i="1"/>
  <c r="M11466" i="1" s="1"/>
  <c r="L11466" i="1"/>
  <c r="K11467" i="1"/>
  <c r="M11467" i="1" s="1"/>
  <c r="L11467" i="1"/>
  <c r="K11468" i="1"/>
  <c r="M11468" i="1" s="1"/>
  <c r="L11468" i="1"/>
  <c r="K11469" i="1"/>
  <c r="M11469" i="1" s="1"/>
  <c r="L11469" i="1"/>
  <c r="K11470" i="1"/>
  <c r="M11470" i="1" s="1"/>
  <c r="L11470" i="1"/>
  <c r="K11471" i="1"/>
  <c r="M11471" i="1" s="1"/>
  <c r="L11471" i="1"/>
  <c r="K11472" i="1"/>
  <c r="M11472" i="1" s="1"/>
  <c r="L11472" i="1"/>
  <c r="K11473" i="1"/>
  <c r="M11473" i="1" s="1"/>
  <c r="L11473" i="1"/>
  <c r="K11474" i="1"/>
  <c r="M11474" i="1" s="1"/>
  <c r="L11474" i="1"/>
  <c r="K11475" i="1"/>
  <c r="M11475" i="1" s="1"/>
  <c r="L11475" i="1"/>
  <c r="K11476" i="1"/>
  <c r="M11476" i="1" s="1"/>
  <c r="L11476" i="1"/>
  <c r="K11477" i="1"/>
  <c r="M11477" i="1" s="1"/>
  <c r="L11477" i="1"/>
  <c r="K11478" i="1"/>
  <c r="M11478" i="1" s="1"/>
  <c r="L11478" i="1"/>
  <c r="K11479" i="1"/>
  <c r="M11479" i="1" s="1"/>
  <c r="L11479" i="1"/>
  <c r="K11480" i="1"/>
  <c r="M11480" i="1" s="1"/>
  <c r="L11480" i="1"/>
  <c r="K11481" i="1"/>
  <c r="M11481" i="1" s="1"/>
  <c r="L11481" i="1"/>
  <c r="K11482" i="1"/>
  <c r="M11482" i="1" s="1"/>
  <c r="L11482" i="1"/>
  <c r="K11483" i="1"/>
  <c r="M11483" i="1" s="1"/>
  <c r="L11483" i="1"/>
  <c r="K11484" i="1"/>
  <c r="M11484" i="1" s="1"/>
  <c r="L11484" i="1"/>
  <c r="K11485" i="1"/>
  <c r="M11485" i="1" s="1"/>
  <c r="L11485" i="1"/>
  <c r="K11486" i="1"/>
  <c r="M11486" i="1" s="1"/>
  <c r="L11486" i="1"/>
  <c r="K11487" i="1"/>
  <c r="M11487" i="1" s="1"/>
  <c r="L11487" i="1"/>
  <c r="K11488" i="1"/>
  <c r="M11488" i="1" s="1"/>
  <c r="L11488" i="1"/>
  <c r="K11489" i="1"/>
  <c r="M11489" i="1" s="1"/>
  <c r="L11489" i="1"/>
  <c r="K11490" i="1"/>
  <c r="M11490" i="1" s="1"/>
  <c r="L11490" i="1"/>
  <c r="K11491" i="1"/>
  <c r="M11491" i="1" s="1"/>
  <c r="L11491" i="1"/>
  <c r="K11492" i="1"/>
  <c r="M11492" i="1" s="1"/>
  <c r="L11492" i="1"/>
  <c r="K11493" i="1"/>
  <c r="M11493" i="1" s="1"/>
  <c r="L11493" i="1"/>
  <c r="K11494" i="1"/>
  <c r="M11494" i="1" s="1"/>
  <c r="L11494" i="1"/>
  <c r="K11495" i="1"/>
  <c r="M11495" i="1" s="1"/>
  <c r="L11495" i="1"/>
  <c r="K11496" i="1"/>
  <c r="M11496" i="1" s="1"/>
  <c r="L11496" i="1"/>
  <c r="K11497" i="1"/>
  <c r="M11497" i="1" s="1"/>
  <c r="L11497" i="1"/>
  <c r="K11498" i="1"/>
  <c r="M11498" i="1" s="1"/>
  <c r="L11498" i="1"/>
  <c r="K11499" i="1"/>
  <c r="M11499" i="1" s="1"/>
  <c r="L11499" i="1"/>
  <c r="K11500" i="1"/>
  <c r="M11500" i="1" s="1"/>
  <c r="L11500" i="1"/>
  <c r="K11501" i="1"/>
  <c r="M11501" i="1" s="1"/>
  <c r="L11501" i="1"/>
  <c r="K11502" i="1"/>
  <c r="M11502" i="1" s="1"/>
  <c r="L11502" i="1"/>
  <c r="K11503" i="1"/>
  <c r="M11503" i="1" s="1"/>
  <c r="L11503" i="1"/>
  <c r="K11504" i="1"/>
  <c r="M11504" i="1" s="1"/>
  <c r="L11504" i="1"/>
  <c r="K11505" i="1"/>
  <c r="M11505" i="1" s="1"/>
  <c r="L11505" i="1"/>
  <c r="K11506" i="1"/>
  <c r="M11506" i="1" s="1"/>
  <c r="L11506" i="1"/>
  <c r="K11507" i="1"/>
  <c r="M11507" i="1" s="1"/>
  <c r="L11507" i="1"/>
  <c r="K11508" i="1"/>
  <c r="M11508" i="1" s="1"/>
  <c r="L11508" i="1"/>
  <c r="K11509" i="1"/>
  <c r="M11509" i="1" s="1"/>
  <c r="L11509" i="1"/>
  <c r="K11510" i="1"/>
  <c r="M11510" i="1" s="1"/>
  <c r="L11510" i="1"/>
  <c r="K11511" i="1"/>
  <c r="M11511" i="1" s="1"/>
  <c r="L11511" i="1"/>
  <c r="K11512" i="1"/>
  <c r="M11512" i="1" s="1"/>
  <c r="L11512" i="1"/>
  <c r="K11513" i="1"/>
  <c r="M11513" i="1" s="1"/>
  <c r="L11513" i="1"/>
  <c r="K11514" i="1"/>
  <c r="M11514" i="1" s="1"/>
  <c r="L11514" i="1"/>
  <c r="K11515" i="1"/>
  <c r="M11515" i="1" s="1"/>
  <c r="L11515" i="1"/>
  <c r="K11516" i="1"/>
  <c r="M11516" i="1" s="1"/>
  <c r="L11516" i="1"/>
  <c r="K11517" i="1"/>
  <c r="M11517" i="1" s="1"/>
  <c r="L11517" i="1"/>
  <c r="K11518" i="1"/>
  <c r="M11518" i="1" s="1"/>
  <c r="L11518" i="1"/>
  <c r="K11519" i="1"/>
  <c r="M11519" i="1" s="1"/>
  <c r="L11519" i="1"/>
  <c r="K11520" i="1"/>
  <c r="M11520" i="1" s="1"/>
  <c r="L11520" i="1"/>
  <c r="K11521" i="1"/>
  <c r="M11521" i="1" s="1"/>
  <c r="L11521" i="1"/>
  <c r="K11522" i="1"/>
  <c r="M11522" i="1" s="1"/>
  <c r="L11522" i="1"/>
  <c r="K11523" i="1"/>
  <c r="M11523" i="1" s="1"/>
  <c r="L11523" i="1"/>
  <c r="K11524" i="1"/>
  <c r="M11524" i="1" s="1"/>
  <c r="L11524" i="1"/>
  <c r="K11525" i="1"/>
  <c r="M11525" i="1" s="1"/>
  <c r="L11525" i="1"/>
  <c r="K11526" i="1"/>
  <c r="M11526" i="1" s="1"/>
  <c r="L11526" i="1"/>
  <c r="K11527" i="1"/>
  <c r="M11527" i="1" s="1"/>
  <c r="L11527" i="1"/>
  <c r="K11528" i="1"/>
  <c r="M11528" i="1" s="1"/>
  <c r="L11528" i="1"/>
  <c r="K11529" i="1"/>
  <c r="M11529" i="1" s="1"/>
  <c r="L11529" i="1"/>
  <c r="K11530" i="1"/>
  <c r="M11530" i="1" s="1"/>
  <c r="L11530" i="1"/>
  <c r="K11531" i="1"/>
  <c r="M11531" i="1" s="1"/>
  <c r="L11531" i="1"/>
  <c r="K11532" i="1"/>
  <c r="M11532" i="1" s="1"/>
  <c r="L11532" i="1"/>
  <c r="K11533" i="1"/>
  <c r="M11533" i="1" s="1"/>
  <c r="L11533" i="1"/>
  <c r="K11534" i="1"/>
  <c r="M11534" i="1" s="1"/>
  <c r="L11534" i="1"/>
  <c r="K11535" i="1"/>
  <c r="M11535" i="1" s="1"/>
  <c r="L11535" i="1"/>
  <c r="K11536" i="1"/>
  <c r="M11536" i="1" s="1"/>
  <c r="L11536" i="1"/>
  <c r="K11537" i="1"/>
  <c r="M11537" i="1" s="1"/>
  <c r="L11537" i="1"/>
  <c r="K11538" i="1"/>
  <c r="M11538" i="1" s="1"/>
  <c r="L11538" i="1"/>
  <c r="K11539" i="1"/>
  <c r="M11539" i="1" s="1"/>
  <c r="L11539" i="1"/>
  <c r="K11540" i="1"/>
  <c r="M11540" i="1" s="1"/>
  <c r="L11540" i="1"/>
  <c r="K11541" i="1"/>
  <c r="M11541" i="1" s="1"/>
  <c r="L11541" i="1"/>
  <c r="K11542" i="1"/>
  <c r="M11542" i="1" s="1"/>
  <c r="L11542" i="1"/>
  <c r="K11543" i="1"/>
  <c r="M11543" i="1" s="1"/>
  <c r="L11543" i="1"/>
  <c r="K11544" i="1"/>
  <c r="M11544" i="1" s="1"/>
  <c r="L11544" i="1"/>
  <c r="K11545" i="1"/>
  <c r="M11545" i="1" s="1"/>
  <c r="L11545" i="1"/>
  <c r="K11546" i="1"/>
  <c r="M11546" i="1" s="1"/>
  <c r="L11546" i="1"/>
  <c r="K11547" i="1"/>
  <c r="M11547" i="1" s="1"/>
  <c r="L11547" i="1"/>
  <c r="K11548" i="1"/>
  <c r="M11548" i="1" s="1"/>
  <c r="L11548" i="1"/>
  <c r="K11549" i="1"/>
  <c r="M11549" i="1" s="1"/>
  <c r="L11549" i="1"/>
  <c r="K11550" i="1"/>
  <c r="M11550" i="1" s="1"/>
  <c r="L11550" i="1"/>
  <c r="K11551" i="1"/>
  <c r="M11551" i="1" s="1"/>
  <c r="L11551" i="1"/>
  <c r="K11552" i="1"/>
  <c r="M11552" i="1" s="1"/>
  <c r="L11552" i="1"/>
  <c r="K11553" i="1"/>
  <c r="M11553" i="1" s="1"/>
  <c r="L11553" i="1"/>
  <c r="K11554" i="1"/>
  <c r="M11554" i="1" s="1"/>
  <c r="L11554" i="1"/>
  <c r="K11555" i="1"/>
  <c r="M11555" i="1" s="1"/>
  <c r="L11555" i="1"/>
  <c r="K11556" i="1"/>
  <c r="M11556" i="1" s="1"/>
  <c r="L11556" i="1"/>
  <c r="K11557" i="1"/>
  <c r="M11557" i="1" s="1"/>
  <c r="L11557" i="1"/>
  <c r="K11558" i="1"/>
  <c r="M11558" i="1" s="1"/>
  <c r="L11558" i="1"/>
  <c r="K11559" i="1"/>
  <c r="M11559" i="1" s="1"/>
  <c r="L11559" i="1"/>
  <c r="K11560" i="1"/>
  <c r="M11560" i="1" s="1"/>
  <c r="L11560" i="1"/>
  <c r="K11561" i="1"/>
  <c r="M11561" i="1" s="1"/>
  <c r="L11561" i="1"/>
  <c r="K11562" i="1"/>
  <c r="M11562" i="1" s="1"/>
  <c r="L11562" i="1"/>
  <c r="K11563" i="1"/>
  <c r="M11563" i="1" s="1"/>
  <c r="L11563" i="1"/>
  <c r="K11564" i="1"/>
  <c r="M11564" i="1" s="1"/>
  <c r="L11564" i="1"/>
  <c r="K11565" i="1"/>
  <c r="M11565" i="1" s="1"/>
  <c r="L11565" i="1"/>
  <c r="K11566" i="1"/>
  <c r="M11566" i="1" s="1"/>
  <c r="L11566" i="1"/>
  <c r="K11567" i="1"/>
  <c r="M11567" i="1" s="1"/>
  <c r="L11567" i="1"/>
  <c r="K11568" i="1"/>
  <c r="M11568" i="1" s="1"/>
  <c r="L11568" i="1"/>
  <c r="K11569" i="1"/>
  <c r="M11569" i="1" s="1"/>
  <c r="L11569" i="1"/>
  <c r="K11570" i="1"/>
  <c r="M11570" i="1" s="1"/>
  <c r="L11570" i="1"/>
  <c r="K11571" i="1"/>
  <c r="M11571" i="1" s="1"/>
  <c r="L11571" i="1"/>
  <c r="K11572" i="1"/>
  <c r="M11572" i="1" s="1"/>
  <c r="L11572" i="1"/>
  <c r="K11573" i="1"/>
  <c r="M11573" i="1" s="1"/>
  <c r="L11573" i="1"/>
  <c r="K11574" i="1"/>
  <c r="M11574" i="1" s="1"/>
  <c r="L11574" i="1"/>
  <c r="K11575" i="1"/>
  <c r="M11575" i="1" s="1"/>
  <c r="L11575" i="1"/>
  <c r="K11576" i="1"/>
  <c r="M11576" i="1" s="1"/>
  <c r="L11576" i="1"/>
  <c r="K11577" i="1"/>
  <c r="M11577" i="1" s="1"/>
  <c r="L11577" i="1"/>
  <c r="K11578" i="1"/>
  <c r="M11578" i="1" s="1"/>
  <c r="L11578" i="1"/>
  <c r="K11579" i="1"/>
  <c r="M11579" i="1" s="1"/>
  <c r="L11579" i="1"/>
  <c r="K11580" i="1"/>
  <c r="M11580" i="1" s="1"/>
  <c r="L11580" i="1"/>
  <c r="K11581" i="1"/>
  <c r="M11581" i="1" s="1"/>
  <c r="L11581" i="1"/>
  <c r="K11582" i="1"/>
  <c r="M11582" i="1" s="1"/>
  <c r="L11582" i="1"/>
  <c r="K11583" i="1"/>
  <c r="M11583" i="1" s="1"/>
  <c r="L11583" i="1"/>
  <c r="K11584" i="1"/>
  <c r="M11584" i="1" s="1"/>
  <c r="L11584" i="1"/>
  <c r="K11585" i="1"/>
  <c r="M11585" i="1" s="1"/>
  <c r="L11585" i="1"/>
  <c r="K11586" i="1"/>
  <c r="M11586" i="1" s="1"/>
  <c r="L11586" i="1"/>
  <c r="K11587" i="1"/>
  <c r="M11587" i="1" s="1"/>
  <c r="L11587" i="1"/>
  <c r="K11588" i="1"/>
  <c r="M11588" i="1" s="1"/>
  <c r="L11588" i="1"/>
  <c r="K11589" i="1"/>
  <c r="M11589" i="1" s="1"/>
  <c r="L11589" i="1"/>
  <c r="K11590" i="1"/>
  <c r="M11590" i="1" s="1"/>
  <c r="L11590" i="1"/>
  <c r="K11591" i="1"/>
  <c r="M11591" i="1" s="1"/>
  <c r="L11591" i="1"/>
  <c r="K11592" i="1"/>
  <c r="M11592" i="1" s="1"/>
  <c r="L11592" i="1"/>
  <c r="K11593" i="1"/>
  <c r="M11593" i="1" s="1"/>
  <c r="L11593" i="1"/>
  <c r="K11594" i="1"/>
  <c r="M11594" i="1" s="1"/>
  <c r="L11594" i="1"/>
  <c r="K11595" i="1"/>
  <c r="M11595" i="1" s="1"/>
  <c r="L11595" i="1"/>
  <c r="K11596" i="1"/>
  <c r="M11596" i="1" s="1"/>
  <c r="L11596" i="1"/>
  <c r="K11597" i="1"/>
  <c r="M11597" i="1" s="1"/>
  <c r="L11597" i="1"/>
  <c r="K11598" i="1"/>
  <c r="M11598" i="1" s="1"/>
  <c r="L11598" i="1"/>
  <c r="K11599" i="1"/>
  <c r="M11599" i="1" s="1"/>
  <c r="L11599" i="1"/>
  <c r="K11600" i="1"/>
  <c r="M11600" i="1" s="1"/>
  <c r="L11600" i="1"/>
  <c r="K11601" i="1"/>
  <c r="M11601" i="1" s="1"/>
  <c r="L11601" i="1"/>
  <c r="K11602" i="1"/>
  <c r="M11602" i="1" s="1"/>
  <c r="L11602" i="1"/>
  <c r="K11603" i="1"/>
  <c r="M11603" i="1" s="1"/>
  <c r="L11603" i="1"/>
  <c r="K11604" i="1"/>
  <c r="M11604" i="1" s="1"/>
  <c r="L11604" i="1"/>
  <c r="K11605" i="1"/>
  <c r="M11605" i="1" s="1"/>
  <c r="L11605" i="1"/>
  <c r="K11606" i="1"/>
  <c r="M11606" i="1" s="1"/>
  <c r="L11606" i="1"/>
  <c r="K11607" i="1"/>
  <c r="M11607" i="1" s="1"/>
  <c r="L11607" i="1"/>
  <c r="K11608" i="1"/>
  <c r="M11608" i="1" s="1"/>
  <c r="L11608" i="1"/>
  <c r="K11609" i="1"/>
  <c r="M11609" i="1" s="1"/>
  <c r="L11609" i="1"/>
  <c r="K11610" i="1"/>
  <c r="M11610" i="1" s="1"/>
  <c r="L11610" i="1"/>
  <c r="K11611" i="1"/>
  <c r="M11611" i="1" s="1"/>
  <c r="L11611" i="1"/>
  <c r="K11612" i="1"/>
  <c r="M11612" i="1" s="1"/>
  <c r="L11612" i="1"/>
  <c r="K11613" i="1"/>
  <c r="M11613" i="1" s="1"/>
  <c r="L11613" i="1"/>
  <c r="K11614" i="1"/>
  <c r="M11614" i="1" s="1"/>
  <c r="L11614" i="1"/>
  <c r="K11615" i="1"/>
  <c r="M11615" i="1" s="1"/>
  <c r="L11615" i="1"/>
  <c r="K11616" i="1"/>
  <c r="M11616" i="1" s="1"/>
  <c r="L11616" i="1"/>
  <c r="K11617" i="1"/>
  <c r="M11617" i="1" s="1"/>
  <c r="L11617" i="1"/>
  <c r="K11618" i="1"/>
  <c r="M11618" i="1" s="1"/>
  <c r="L11618" i="1"/>
  <c r="K11619" i="1"/>
  <c r="M11619" i="1" s="1"/>
  <c r="L11619" i="1"/>
  <c r="K11620" i="1"/>
  <c r="M11620" i="1" s="1"/>
  <c r="L11620" i="1"/>
  <c r="K11621" i="1"/>
  <c r="M11621" i="1" s="1"/>
  <c r="L11621" i="1"/>
  <c r="K11622" i="1"/>
  <c r="M11622" i="1" s="1"/>
  <c r="L11622" i="1"/>
  <c r="K11623" i="1"/>
  <c r="M11623" i="1" s="1"/>
  <c r="L11623" i="1"/>
  <c r="K11624" i="1"/>
  <c r="M11624" i="1" s="1"/>
  <c r="L11624" i="1"/>
  <c r="K11625" i="1"/>
  <c r="M11625" i="1" s="1"/>
  <c r="L11625" i="1"/>
  <c r="K11626" i="1"/>
  <c r="M11626" i="1" s="1"/>
  <c r="L11626" i="1"/>
  <c r="K11627" i="1"/>
  <c r="M11627" i="1" s="1"/>
  <c r="L11627" i="1"/>
  <c r="K11628" i="1"/>
  <c r="M11628" i="1" s="1"/>
  <c r="L11628" i="1"/>
  <c r="K11629" i="1"/>
  <c r="M11629" i="1" s="1"/>
  <c r="L11629" i="1"/>
  <c r="K11630" i="1"/>
  <c r="M11630" i="1" s="1"/>
  <c r="L11630" i="1"/>
  <c r="K11631" i="1"/>
  <c r="M11631" i="1" s="1"/>
  <c r="L11631" i="1"/>
  <c r="K11632" i="1"/>
  <c r="M11632" i="1" s="1"/>
  <c r="L11632" i="1"/>
  <c r="K11633" i="1"/>
  <c r="M11633" i="1" s="1"/>
  <c r="L11633" i="1"/>
  <c r="K11634" i="1"/>
  <c r="M11634" i="1" s="1"/>
  <c r="L11634" i="1"/>
  <c r="K11635" i="1"/>
  <c r="M11635" i="1" s="1"/>
  <c r="L11635" i="1"/>
  <c r="K11636" i="1"/>
  <c r="M11636" i="1" s="1"/>
  <c r="L11636" i="1"/>
  <c r="K11637" i="1"/>
  <c r="M11637" i="1" s="1"/>
  <c r="L11637" i="1"/>
  <c r="K11638" i="1"/>
  <c r="M11638" i="1" s="1"/>
  <c r="L11638" i="1"/>
  <c r="K11639" i="1"/>
  <c r="M11639" i="1" s="1"/>
  <c r="L11639" i="1"/>
  <c r="K11640" i="1"/>
  <c r="M11640" i="1" s="1"/>
  <c r="L11640" i="1"/>
  <c r="K11641" i="1"/>
  <c r="M11641" i="1" s="1"/>
  <c r="L11641" i="1"/>
  <c r="K11642" i="1"/>
  <c r="M11642" i="1" s="1"/>
  <c r="L11642" i="1"/>
  <c r="K11643" i="1"/>
  <c r="M11643" i="1" s="1"/>
  <c r="L11643" i="1"/>
  <c r="K11644" i="1"/>
  <c r="M11644" i="1" s="1"/>
  <c r="L11644" i="1"/>
  <c r="K11645" i="1"/>
  <c r="M11645" i="1" s="1"/>
  <c r="L11645" i="1"/>
  <c r="K11646" i="1"/>
  <c r="M11646" i="1" s="1"/>
  <c r="L11646" i="1"/>
  <c r="K11647" i="1"/>
  <c r="M11647" i="1" s="1"/>
  <c r="L11647" i="1"/>
  <c r="K11648" i="1"/>
  <c r="M11648" i="1" s="1"/>
  <c r="L11648" i="1"/>
  <c r="K11649" i="1"/>
  <c r="M11649" i="1" s="1"/>
  <c r="L11649" i="1"/>
  <c r="K11650" i="1"/>
  <c r="M11650" i="1" s="1"/>
  <c r="L11650" i="1"/>
  <c r="K11651" i="1"/>
  <c r="M11651" i="1" s="1"/>
  <c r="L11651" i="1"/>
  <c r="K11652" i="1"/>
  <c r="M11652" i="1" s="1"/>
  <c r="L11652" i="1"/>
  <c r="K11653" i="1"/>
  <c r="M11653" i="1" s="1"/>
  <c r="L11653" i="1"/>
  <c r="K11654" i="1"/>
  <c r="M11654" i="1" s="1"/>
  <c r="L11654" i="1"/>
  <c r="K11655" i="1"/>
  <c r="M11655" i="1" s="1"/>
  <c r="L11655" i="1"/>
  <c r="K11656" i="1"/>
  <c r="M11656" i="1" s="1"/>
  <c r="L11656" i="1"/>
  <c r="K11657" i="1"/>
  <c r="M11657" i="1" s="1"/>
  <c r="L11657" i="1"/>
  <c r="K11658" i="1"/>
  <c r="M11658" i="1" s="1"/>
  <c r="L11658" i="1"/>
  <c r="K11659" i="1"/>
  <c r="M11659" i="1" s="1"/>
  <c r="L11659" i="1"/>
  <c r="K11660" i="1"/>
  <c r="M11660" i="1" s="1"/>
  <c r="L11660" i="1"/>
  <c r="K11661" i="1"/>
  <c r="M11661" i="1" s="1"/>
  <c r="L11661" i="1"/>
  <c r="K11662" i="1"/>
  <c r="M11662" i="1" s="1"/>
  <c r="L11662" i="1"/>
  <c r="K11663" i="1"/>
  <c r="M11663" i="1" s="1"/>
  <c r="L11663" i="1"/>
  <c r="K11664" i="1"/>
  <c r="M11664" i="1" s="1"/>
  <c r="L11664" i="1"/>
  <c r="K11665" i="1"/>
  <c r="M11665" i="1" s="1"/>
  <c r="L11665" i="1"/>
  <c r="K11666" i="1"/>
  <c r="M11666" i="1" s="1"/>
  <c r="L11666" i="1"/>
  <c r="K11667" i="1"/>
  <c r="M11667" i="1" s="1"/>
  <c r="L11667" i="1"/>
  <c r="K11668" i="1"/>
  <c r="M11668" i="1" s="1"/>
  <c r="L11668" i="1"/>
  <c r="K11669" i="1"/>
  <c r="M11669" i="1" s="1"/>
  <c r="L11669" i="1"/>
  <c r="K11670" i="1"/>
  <c r="M11670" i="1" s="1"/>
  <c r="L11670" i="1"/>
  <c r="K11671" i="1"/>
  <c r="M11671" i="1" s="1"/>
  <c r="L11671" i="1"/>
  <c r="K11672" i="1"/>
  <c r="M11672" i="1" s="1"/>
  <c r="L11672" i="1"/>
  <c r="K11673" i="1"/>
  <c r="M11673" i="1" s="1"/>
  <c r="L11673" i="1"/>
  <c r="K11674" i="1"/>
  <c r="M11674" i="1" s="1"/>
  <c r="L11674" i="1"/>
  <c r="K11675" i="1"/>
  <c r="M11675" i="1" s="1"/>
  <c r="L11675" i="1"/>
  <c r="K11676" i="1"/>
  <c r="M11676" i="1" s="1"/>
  <c r="L11676" i="1"/>
  <c r="K11677" i="1"/>
  <c r="M11677" i="1" s="1"/>
  <c r="L11677" i="1"/>
  <c r="K11678" i="1"/>
  <c r="M11678" i="1" s="1"/>
  <c r="L11678" i="1"/>
  <c r="K11679" i="1"/>
  <c r="M11679" i="1" s="1"/>
  <c r="L11679" i="1"/>
  <c r="K11680" i="1"/>
  <c r="M11680" i="1" s="1"/>
  <c r="L11680" i="1"/>
  <c r="K11681" i="1"/>
  <c r="M11681" i="1" s="1"/>
  <c r="L11681" i="1"/>
  <c r="K11682" i="1"/>
  <c r="M11682" i="1" s="1"/>
  <c r="L11682" i="1"/>
  <c r="K11683" i="1"/>
  <c r="M11683" i="1" s="1"/>
  <c r="L11683" i="1"/>
  <c r="K11684" i="1"/>
  <c r="M11684" i="1" s="1"/>
  <c r="L11684" i="1"/>
  <c r="K11685" i="1"/>
  <c r="M11685" i="1" s="1"/>
  <c r="L11685" i="1"/>
  <c r="K11686" i="1"/>
  <c r="M11686" i="1" s="1"/>
  <c r="L11686" i="1"/>
  <c r="K11687" i="1"/>
  <c r="M11687" i="1" s="1"/>
  <c r="L11687" i="1"/>
  <c r="K11688" i="1"/>
  <c r="M11688" i="1" s="1"/>
  <c r="L11688" i="1"/>
  <c r="K11689" i="1"/>
  <c r="M11689" i="1" s="1"/>
  <c r="L11689" i="1"/>
  <c r="K11690" i="1"/>
  <c r="M11690" i="1" s="1"/>
  <c r="L11690" i="1"/>
  <c r="K11691" i="1"/>
  <c r="M11691" i="1" s="1"/>
  <c r="L11691" i="1"/>
  <c r="K11692" i="1"/>
  <c r="M11692" i="1" s="1"/>
  <c r="L11692" i="1"/>
  <c r="K11693" i="1"/>
  <c r="M11693" i="1" s="1"/>
  <c r="L11693" i="1"/>
  <c r="K11694" i="1"/>
  <c r="M11694" i="1" s="1"/>
  <c r="L11694" i="1"/>
  <c r="K11695" i="1"/>
  <c r="M11695" i="1" s="1"/>
  <c r="L11695" i="1"/>
  <c r="K11696" i="1"/>
  <c r="M11696" i="1" s="1"/>
  <c r="L11696" i="1"/>
  <c r="K11697" i="1"/>
  <c r="M11697" i="1" s="1"/>
  <c r="L11697" i="1"/>
  <c r="K11698" i="1"/>
  <c r="M11698" i="1" s="1"/>
  <c r="L11698" i="1"/>
  <c r="K11699" i="1"/>
  <c r="M11699" i="1" s="1"/>
  <c r="L11699" i="1"/>
  <c r="K11700" i="1"/>
  <c r="M11700" i="1" s="1"/>
  <c r="L11700" i="1"/>
  <c r="K11701" i="1"/>
  <c r="M11701" i="1" s="1"/>
  <c r="L11701" i="1"/>
  <c r="K11702" i="1"/>
  <c r="M11702" i="1" s="1"/>
  <c r="L11702" i="1"/>
  <c r="K11703" i="1"/>
  <c r="M11703" i="1" s="1"/>
  <c r="L11703" i="1"/>
  <c r="K11704" i="1"/>
  <c r="M11704" i="1" s="1"/>
  <c r="L11704" i="1"/>
  <c r="K11705" i="1"/>
  <c r="M11705" i="1" s="1"/>
  <c r="L11705" i="1"/>
  <c r="K11706" i="1"/>
  <c r="M11706" i="1" s="1"/>
  <c r="L11706" i="1"/>
  <c r="K11707" i="1"/>
  <c r="M11707" i="1" s="1"/>
  <c r="L11707" i="1"/>
  <c r="K11708" i="1"/>
  <c r="M11708" i="1" s="1"/>
  <c r="L11708" i="1"/>
  <c r="K11709" i="1"/>
  <c r="M11709" i="1" s="1"/>
  <c r="L11709" i="1"/>
  <c r="K11710" i="1"/>
  <c r="M11710" i="1" s="1"/>
  <c r="L11710" i="1"/>
  <c r="K11711" i="1"/>
  <c r="M11711" i="1" s="1"/>
  <c r="L11711" i="1"/>
  <c r="K11712" i="1"/>
  <c r="M11712" i="1" s="1"/>
  <c r="L11712" i="1"/>
  <c r="K11713" i="1"/>
  <c r="M11713" i="1" s="1"/>
  <c r="L11713" i="1"/>
  <c r="K11714" i="1"/>
  <c r="M11714" i="1" s="1"/>
  <c r="L11714" i="1"/>
  <c r="K11715" i="1"/>
  <c r="M11715" i="1" s="1"/>
  <c r="L11715" i="1"/>
  <c r="K11716" i="1"/>
  <c r="M11716" i="1" s="1"/>
  <c r="L11716" i="1"/>
  <c r="K11717" i="1"/>
  <c r="M11717" i="1" s="1"/>
  <c r="L11717" i="1"/>
  <c r="K11718" i="1"/>
  <c r="M11718" i="1" s="1"/>
  <c r="L11718" i="1"/>
  <c r="K11719" i="1"/>
  <c r="M11719" i="1" s="1"/>
  <c r="L11719" i="1"/>
  <c r="K11720" i="1"/>
  <c r="M11720" i="1" s="1"/>
  <c r="L11720" i="1"/>
  <c r="K11721" i="1"/>
  <c r="M11721" i="1" s="1"/>
  <c r="L11721" i="1"/>
  <c r="K11722" i="1"/>
  <c r="M11722" i="1" s="1"/>
  <c r="L11722" i="1"/>
  <c r="K11723" i="1"/>
  <c r="M11723" i="1" s="1"/>
  <c r="L11723" i="1"/>
  <c r="K11724" i="1"/>
  <c r="M11724" i="1" s="1"/>
  <c r="L11724" i="1"/>
  <c r="K11725" i="1"/>
  <c r="M11725" i="1" s="1"/>
  <c r="L11725" i="1"/>
  <c r="K11726" i="1"/>
  <c r="M11726" i="1" s="1"/>
  <c r="L11726" i="1"/>
  <c r="K11727" i="1"/>
  <c r="M11727" i="1" s="1"/>
  <c r="L11727" i="1"/>
  <c r="K11728" i="1"/>
  <c r="M11728" i="1" s="1"/>
  <c r="L11728" i="1"/>
  <c r="K11729" i="1"/>
  <c r="M11729" i="1" s="1"/>
  <c r="L11729" i="1"/>
  <c r="K11730" i="1"/>
  <c r="M11730" i="1" s="1"/>
  <c r="L11730" i="1"/>
  <c r="K11731" i="1"/>
  <c r="M11731" i="1" s="1"/>
  <c r="L11731" i="1"/>
  <c r="K11732" i="1"/>
  <c r="M11732" i="1" s="1"/>
  <c r="L11732" i="1"/>
  <c r="K11733" i="1"/>
  <c r="M11733" i="1" s="1"/>
  <c r="L11733" i="1"/>
  <c r="K11734" i="1"/>
  <c r="M11734" i="1" s="1"/>
  <c r="L11734" i="1"/>
  <c r="K11735" i="1"/>
  <c r="M11735" i="1" s="1"/>
  <c r="L11735" i="1"/>
  <c r="K11736" i="1"/>
  <c r="M11736" i="1" s="1"/>
  <c r="L11736" i="1"/>
  <c r="K11737" i="1"/>
  <c r="M11737" i="1" s="1"/>
  <c r="L11737" i="1"/>
  <c r="K11738" i="1"/>
  <c r="M11738" i="1" s="1"/>
  <c r="L11738" i="1"/>
  <c r="K11739" i="1"/>
  <c r="M11739" i="1" s="1"/>
  <c r="L11739" i="1"/>
  <c r="K11740" i="1"/>
  <c r="M11740" i="1" s="1"/>
  <c r="L11740" i="1"/>
  <c r="K11741" i="1"/>
  <c r="M11741" i="1" s="1"/>
  <c r="L11741" i="1"/>
  <c r="K11742" i="1"/>
  <c r="M11742" i="1" s="1"/>
  <c r="L11742" i="1"/>
  <c r="K11743" i="1"/>
  <c r="M11743" i="1" s="1"/>
  <c r="L11743" i="1"/>
  <c r="K11744" i="1"/>
  <c r="M11744" i="1" s="1"/>
  <c r="L11744" i="1"/>
  <c r="K11745" i="1"/>
  <c r="M11745" i="1" s="1"/>
  <c r="L11745" i="1"/>
  <c r="K11746" i="1"/>
  <c r="M11746" i="1" s="1"/>
  <c r="L11746" i="1"/>
  <c r="K11747" i="1"/>
  <c r="M11747" i="1" s="1"/>
  <c r="L11747" i="1"/>
  <c r="K11748" i="1"/>
  <c r="M11748" i="1" s="1"/>
  <c r="L11748" i="1"/>
  <c r="K11749" i="1"/>
  <c r="M11749" i="1" s="1"/>
  <c r="L11749" i="1"/>
  <c r="K11750" i="1"/>
  <c r="M11750" i="1" s="1"/>
  <c r="L11750" i="1"/>
  <c r="K11751" i="1"/>
  <c r="M11751" i="1" s="1"/>
  <c r="L11751" i="1"/>
  <c r="K11752" i="1"/>
  <c r="M11752" i="1" s="1"/>
  <c r="L11752" i="1"/>
  <c r="K11753" i="1"/>
  <c r="M11753" i="1" s="1"/>
  <c r="L11753" i="1"/>
  <c r="K11754" i="1"/>
  <c r="M11754" i="1" s="1"/>
  <c r="L11754" i="1"/>
  <c r="K11755" i="1"/>
  <c r="M11755" i="1" s="1"/>
  <c r="L11755" i="1"/>
  <c r="K11756" i="1"/>
  <c r="M11756" i="1" s="1"/>
  <c r="L11756" i="1"/>
  <c r="K11757" i="1"/>
  <c r="M11757" i="1" s="1"/>
  <c r="L11757" i="1"/>
  <c r="K11758" i="1"/>
  <c r="M11758" i="1" s="1"/>
  <c r="L11758" i="1"/>
  <c r="K11759" i="1"/>
  <c r="M11759" i="1" s="1"/>
  <c r="L11759" i="1"/>
  <c r="K11760" i="1"/>
  <c r="M11760" i="1" s="1"/>
  <c r="L11760" i="1"/>
  <c r="K11761" i="1"/>
  <c r="M11761" i="1" s="1"/>
  <c r="L11761" i="1"/>
  <c r="K11762" i="1"/>
  <c r="M11762" i="1" s="1"/>
  <c r="L11762" i="1"/>
  <c r="K11763" i="1"/>
  <c r="M11763" i="1" s="1"/>
  <c r="L11763" i="1"/>
  <c r="K11764" i="1"/>
  <c r="M11764" i="1" s="1"/>
  <c r="L11764" i="1"/>
  <c r="K11765" i="1"/>
  <c r="M11765" i="1" s="1"/>
  <c r="L11765" i="1"/>
  <c r="K11766" i="1"/>
  <c r="M11766" i="1" s="1"/>
  <c r="L11766" i="1"/>
  <c r="K11767" i="1"/>
  <c r="M11767" i="1" s="1"/>
  <c r="L11767" i="1"/>
  <c r="K11768" i="1"/>
  <c r="M11768" i="1" s="1"/>
  <c r="L11768" i="1"/>
  <c r="K11769" i="1"/>
  <c r="M11769" i="1" s="1"/>
  <c r="L11769" i="1"/>
  <c r="K11770" i="1"/>
  <c r="M11770" i="1" s="1"/>
  <c r="L11770" i="1"/>
  <c r="K11771" i="1"/>
  <c r="M11771" i="1" s="1"/>
  <c r="L11771" i="1"/>
  <c r="K11772" i="1"/>
  <c r="M11772" i="1" s="1"/>
  <c r="L11772" i="1"/>
  <c r="K11773" i="1"/>
  <c r="M11773" i="1" s="1"/>
  <c r="L11773" i="1"/>
  <c r="K11774" i="1"/>
  <c r="M11774" i="1" s="1"/>
  <c r="L11774" i="1"/>
  <c r="K11775" i="1"/>
  <c r="M11775" i="1" s="1"/>
  <c r="L11775" i="1"/>
  <c r="K11776" i="1"/>
  <c r="M11776" i="1" s="1"/>
  <c r="L11776" i="1"/>
  <c r="K11777" i="1"/>
  <c r="M11777" i="1" s="1"/>
  <c r="L11777" i="1"/>
  <c r="K11778" i="1"/>
  <c r="M11778" i="1" s="1"/>
  <c r="L11778" i="1"/>
  <c r="K11779" i="1"/>
  <c r="M11779" i="1" s="1"/>
  <c r="L11779" i="1"/>
  <c r="K11780" i="1"/>
  <c r="M11780" i="1" s="1"/>
  <c r="L11780" i="1"/>
  <c r="K11781" i="1"/>
  <c r="M11781" i="1" s="1"/>
  <c r="L11781" i="1"/>
  <c r="K11782" i="1"/>
  <c r="M11782" i="1" s="1"/>
  <c r="L11782" i="1"/>
  <c r="K11783" i="1"/>
  <c r="M11783" i="1" s="1"/>
  <c r="L11783" i="1"/>
  <c r="K11784" i="1"/>
  <c r="M11784" i="1" s="1"/>
  <c r="L11784" i="1"/>
  <c r="K11785" i="1"/>
  <c r="M11785" i="1" s="1"/>
  <c r="L11785" i="1"/>
  <c r="K11786" i="1"/>
  <c r="M11786" i="1" s="1"/>
  <c r="L11786" i="1"/>
  <c r="K11787" i="1"/>
  <c r="M11787" i="1" s="1"/>
  <c r="L11787" i="1"/>
  <c r="K11788" i="1"/>
  <c r="M11788" i="1" s="1"/>
  <c r="L11788" i="1"/>
  <c r="K11789" i="1"/>
  <c r="M11789" i="1" s="1"/>
  <c r="L11789" i="1"/>
  <c r="K11790" i="1"/>
  <c r="M11790" i="1" s="1"/>
  <c r="L11790" i="1"/>
  <c r="K11791" i="1"/>
  <c r="M11791" i="1" s="1"/>
  <c r="L11791" i="1"/>
  <c r="K11792" i="1"/>
  <c r="M11792" i="1" s="1"/>
  <c r="L11792" i="1"/>
  <c r="K11793" i="1"/>
  <c r="M11793" i="1" s="1"/>
  <c r="L11793" i="1"/>
  <c r="K11794" i="1"/>
  <c r="M11794" i="1" s="1"/>
  <c r="L11794" i="1"/>
  <c r="K11795" i="1"/>
  <c r="M11795" i="1" s="1"/>
  <c r="L11795" i="1"/>
  <c r="K11796" i="1"/>
  <c r="M11796" i="1" s="1"/>
  <c r="L11796" i="1"/>
  <c r="K11797" i="1"/>
  <c r="M11797" i="1" s="1"/>
  <c r="L11797" i="1"/>
  <c r="K11798" i="1"/>
  <c r="M11798" i="1" s="1"/>
  <c r="L11798" i="1"/>
  <c r="K11799" i="1"/>
  <c r="M11799" i="1" s="1"/>
  <c r="L11799" i="1"/>
  <c r="K11800" i="1"/>
  <c r="M11800" i="1" s="1"/>
  <c r="L11800" i="1"/>
  <c r="K11801" i="1"/>
  <c r="M11801" i="1" s="1"/>
  <c r="L11801" i="1"/>
  <c r="K11802" i="1"/>
  <c r="M11802" i="1" s="1"/>
  <c r="L11802" i="1"/>
  <c r="K11803" i="1"/>
  <c r="M11803" i="1" s="1"/>
  <c r="L11803" i="1"/>
  <c r="K11804" i="1"/>
  <c r="M11804" i="1" s="1"/>
  <c r="L11804" i="1"/>
  <c r="K11805" i="1"/>
  <c r="M11805" i="1" s="1"/>
  <c r="L11805" i="1"/>
  <c r="K11806" i="1"/>
  <c r="M11806" i="1" s="1"/>
  <c r="L11806" i="1"/>
  <c r="K11807" i="1"/>
  <c r="M11807" i="1" s="1"/>
  <c r="L11807" i="1"/>
  <c r="K11808" i="1"/>
  <c r="M11808" i="1" s="1"/>
  <c r="L11808" i="1"/>
  <c r="K11809" i="1"/>
  <c r="M11809" i="1" s="1"/>
  <c r="L11809" i="1"/>
  <c r="K11810" i="1"/>
  <c r="M11810" i="1" s="1"/>
  <c r="L11810" i="1"/>
  <c r="K11811" i="1"/>
  <c r="M11811" i="1" s="1"/>
  <c r="L11811" i="1"/>
  <c r="K11812" i="1"/>
  <c r="M11812" i="1" s="1"/>
  <c r="L11812" i="1"/>
  <c r="K11813" i="1"/>
  <c r="M11813" i="1" s="1"/>
  <c r="L11813" i="1"/>
  <c r="K11814" i="1"/>
  <c r="M11814" i="1" s="1"/>
  <c r="L11814" i="1"/>
  <c r="K11815" i="1"/>
  <c r="M11815" i="1" s="1"/>
  <c r="L11815" i="1"/>
  <c r="K11816" i="1"/>
  <c r="M11816" i="1" s="1"/>
  <c r="L11816" i="1"/>
  <c r="K11817" i="1"/>
  <c r="M11817" i="1" s="1"/>
  <c r="L11817" i="1"/>
  <c r="K11818" i="1"/>
  <c r="M11818" i="1" s="1"/>
  <c r="L11818" i="1"/>
  <c r="K11819" i="1"/>
  <c r="M11819" i="1" s="1"/>
  <c r="L11819" i="1"/>
  <c r="K11820" i="1"/>
  <c r="M11820" i="1" s="1"/>
  <c r="L11820" i="1"/>
  <c r="K11821" i="1"/>
  <c r="M11821" i="1" s="1"/>
  <c r="L11821" i="1"/>
  <c r="K11822" i="1"/>
  <c r="M11822" i="1" s="1"/>
  <c r="L11822" i="1"/>
  <c r="K11823" i="1"/>
  <c r="M11823" i="1" s="1"/>
  <c r="L11823" i="1"/>
  <c r="K11824" i="1"/>
  <c r="M11824" i="1" s="1"/>
  <c r="L11824" i="1"/>
  <c r="K11825" i="1"/>
  <c r="M11825" i="1" s="1"/>
  <c r="L11825" i="1"/>
  <c r="K11826" i="1"/>
  <c r="M11826" i="1" s="1"/>
  <c r="L11826" i="1"/>
  <c r="K11827" i="1"/>
  <c r="M11827" i="1" s="1"/>
  <c r="L11827" i="1"/>
  <c r="K11828" i="1"/>
  <c r="M11828" i="1" s="1"/>
  <c r="L11828" i="1"/>
  <c r="K11829" i="1"/>
  <c r="M11829" i="1" s="1"/>
  <c r="L11829" i="1"/>
  <c r="K11830" i="1"/>
  <c r="M11830" i="1" s="1"/>
  <c r="L11830" i="1"/>
  <c r="K11831" i="1"/>
  <c r="M11831" i="1" s="1"/>
  <c r="L11831" i="1"/>
  <c r="K11832" i="1"/>
  <c r="M11832" i="1" s="1"/>
  <c r="L11832" i="1"/>
  <c r="K11833" i="1"/>
  <c r="M11833" i="1" s="1"/>
  <c r="L11833" i="1"/>
  <c r="K11834" i="1"/>
  <c r="M11834" i="1" s="1"/>
  <c r="L11834" i="1"/>
  <c r="K11835" i="1"/>
  <c r="M11835" i="1" s="1"/>
  <c r="L11835" i="1"/>
  <c r="K11836" i="1"/>
  <c r="M11836" i="1" s="1"/>
  <c r="L11836" i="1"/>
  <c r="K11837" i="1"/>
  <c r="M11837" i="1" s="1"/>
  <c r="L11837" i="1"/>
  <c r="K11838" i="1"/>
  <c r="M11838" i="1" s="1"/>
  <c r="L11838" i="1"/>
  <c r="K11839" i="1"/>
  <c r="M11839" i="1" s="1"/>
  <c r="L11839" i="1"/>
  <c r="K11840" i="1"/>
  <c r="M11840" i="1" s="1"/>
  <c r="L11840" i="1"/>
  <c r="K11841" i="1"/>
  <c r="M11841" i="1" s="1"/>
  <c r="L11841" i="1"/>
  <c r="K11842" i="1"/>
  <c r="M11842" i="1" s="1"/>
  <c r="L11842" i="1"/>
  <c r="K11843" i="1"/>
  <c r="M11843" i="1" s="1"/>
  <c r="L11843" i="1"/>
  <c r="K11844" i="1"/>
  <c r="M11844" i="1" s="1"/>
  <c r="L11844" i="1"/>
  <c r="K11845" i="1"/>
  <c r="M11845" i="1" s="1"/>
  <c r="L11845" i="1"/>
  <c r="K11846" i="1"/>
  <c r="M11846" i="1" s="1"/>
  <c r="L11846" i="1"/>
  <c r="K11847" i="1"/>
  <c r="M11847" i="1" s="1"/>
  <c r="L11847" i="1"/>
  <c r="K11848" i="1"/>
  <c r="M11848" i="1" s="1"/>
  <c r="L11848" i="1"/>
  <c r="K11849" i="1"/>
  <c r="M11849" i="1" s="1"/>
  <c r="L11849" i="1"/>
  <c r="K11850" i="1"/>
  <c r="M11850" i="1" s="1"/>
  <c r="L11850" i="1"/>
  <c r="K11851" i="1"/>
  <c r="M11851" i="1" s="1"/>
  <c r="L11851" i="1"/>
  <c r="K11852" i="1"/>
  <c r="M11852" i="1" s="1"/>
  <c r="L11852" i="1"/>
  <c r="K11853" i="1"/>
  <c r="M11853" i="1" s="1"/>
  <c r="L11853" i="1"/>
  <c r="K11854" i="1"/>
  <c r="M11854" i="1" s="1"/>
  <c r="L11854" i="1"/>
  <c r="K11855" i="1"/>
  <c r="M11855" i="1" s="1"/>
  <c r="L11855" i="1"/>
  <c r="K11856" i="1"/>
  <c r="M11856" i="1" s="1"/>
  <c r="L11856" i="1"/>
  <c r="K11857" i="1"/>
  <c r="M11857" i="1" s="1"/>
  <c r="L11857" i="1"/>
  <c r="K11858" i="1"/>
  <c r="M11858" i="1" s="1"/>
  <c r="L11858" i="1"/>
  <c r="K11859" i="1"/>
  <c r="M11859" i="1" s="1"/>
  <c r="L11859" i="1"/>
  <c r="K11860" i="1"/>
  <c r="M11860" i="1" s="1"/>
  <c r="L11860" i="1"/>
  <c r="K11861" i="1"/>
  <c r="M11861" i="1" s="1"/>
  <c r="L11861" i="1"/>
  <c r="K11862" i="1"/>
  <c r="M11862" i="1" s="1"/>
  <c r="L11862" i="1"/>
  <c r="K11863" i="1"/>
  <c r="M11863" i="1" s="1"/>
  <c r="L11863" i="1"/>
  <c r="K11864" i="1"/>
  <c r="M11864" i="1" s="1"/>
  <c r="L11864" i="1"/>
  <c r="K11865" i="1"/>
  <c r="M11865" i="1" s="1"/>
  <c r="L11865" i="1"/>
  <c r="K11866" i="1"/>
  <c r="M11866" i="1" s="1"/>
  <c r="L11866" i="1"/>
  <c r="K11867" i="1"/>
  <c r="M11867" i="1" s="1"/>
  <c r="L11867" i="1"/>
  <c r="K11868" i="1"/>
  <c r="M11868" i="1" s="1"/>
  <c r="L11868" i="1"/>
  <c r="K11869" i="1"/>
  <c r="M11869" i="1" s="1"/>
  <c r="L11869" i="1"/>
  <c r="K11870" i="1"/>
  <c r="M11870" i="1" s="1"/>
  <c r="L11870" i="1"/>
  <c r="K11871" i="1"/>
  <c r="M11871" i="1" s="1"/>
  <c r="L11871" i="1"/>
  <c r="K11872" i="1"/>
  <c r="M11872" i="1" s="1"/>
  <c r="L11872" i="1"/>
  <c r="K11873" i="1"/>
  <c r="M11873" i="1" s="1"/>
  <c r="L11873" i="1"/>
  <c r="K11874" i="1"/>
  <c r="M11874" i="1" s="1"/>
  <c r="L11874" i="1"/>
  <c r="K11875" i="1"/>
  <c r="M11875" i="1" s="1"/>
  <c r="L11875" i="1"/>
  <c r="K11876" i="1"/>
  <c r="M11876" i="1" s="1"/>
  <c r="L11876" i="1"/>
  <c r="K11877" i="1"/>
  <c r="M11877" i="1" s="1"/>
  <c r="L11877" i="1"/>
  <c r="K11878" i="1"/>
  <c r="M11878" i="1" s="1"/>
  <c r="L11878" i="1"/>
  <c r="K11879" i="1"/>
  <c r="M11879" i="1" s="1"/>
  <c r="L11879" i="1"/>
  <c r="K11880" i="1"/>
  <c r="M11880" i="1" s="1"/>
  <c r="L11880" i="1"/>
  <c r="K11881" i="1"/>
  <c r="M11881" i="1" s="1"/>
  <c r="L11881" i="1"/>
  <c r="K11882" i="1"/>
  <c r="M11882" i="1" s="1"/>
  <c r="L11882" i="1"/>
  <c r="K11883" i="1"/>
  <c r="M11883" i="1" s="1"/>
  <c r="L11883" i="1"/>
  <c r="K11884" i="1"/>
  <c r="M11884" i="1" s="1"/>
  <c r="L11884" i="1"/>
  <c r="K11885" i="1"/>
  <c r="M11885" i="1" s="1"/>
  <c r="L11885" i="1"/>
  <c r="K11886" i="1"/>
  <c r="M11886" i="1" s="1"/>
  <c r="L11886" i="1"/>
  <c r="K11887" i="1"/>
  <c r="M11887" i="1" s="1"/>
  <c r="L11887" i="1"/>
  <c r="K11888" i="1"/>
  <c r="M11888" i="1" s="1"/>
  <c r="L11888" i="1"/>
  <c r="K11889" i="1"/>
  <c r="M11889" i="1" s="1"/>
  <c r="L11889" i="1"/>
  <c r="K11890" i="1"/>
  <c r="M11890" i="1" s="1"/>
  <c r="L11890" i="1"/>
  <c r="K11891" i="1"/>
  <c r="M11891" i="1" s="1"/>
  <c r="L11891" i="1"/>
  <c r="K11892" i="1"/>
  <c r="M11892" i="1" s="1"/>
  <c r="L11892" i="1"/>
  <c r="K11893" i="1"/>
  <c r="M11893" i="1" s="1"/>
  <c r="L11893" i="1"/>
  <c r="K11894" i="1"/>
  <c r="M11894" i="1" s="1"/>
  <c r="L11894" i="1"/>
  <c r="K11895" i="1"/>
  <c r="M11895" i="1" s="1"/>
  <c r="L11895" i="1"/>
  <c r="K11896" i="1"/>
  <c r="M11896" i="1" s="1"/>
  <c r="L11896" i="1"/>
  <c r="K11897" i="1"/>
  <c r="M11897" i="1" s="1"/>
  <c r="L11897" i="1"/>
  <c r="K11898" i="1"/>
  <c r="M11898" i="1" s="1"/>
  <c r="L11898" i="1"/>
  <c r="K11899" i="1"/>
  <c r="M11899" i="1" s="1"/>
  <c r="L11899" i="1"/>
  <c r="K11900" i="1"/>
  <c r="M11900" i="1" s="1"/>
  <c r="L11900" i="1"/>
  <c r="K11901" i="1"/>
  <c r="M11901" i="1" s="1"/>
  <c r="L11901" i="1"/>
  <c r="K11902" i="1"/>
  <c r="M11902" i="1" s="1"/>
  <c r="L11902" i="1"/>
  <c r="K11903" i="1"/>
  <c r="M11903" i="1" s="1"/>
  <c r="L11903" i="1"/>
  <c r="K11904" i="1"/>
  <c r="M11904" i="1" s="1"/>
  <c r="L11904" i="1"/>
  <c r="K11905" i="1"/>
  <c r="M11905" i="1" s="1"/>
  <c r="L11905" i="1"/>
  <c r="K11906" i="1"/>
  <c r="M11906" i="1" s="1"/>
  <c r="L11906" i="1"/>
  <c r="K11907" i="1"/>
  <c r="M11907" i="1" s="1"/>
  <c r="L11907" i="1"/>
  <c r="K11908" i="1"/>
  <c r="M11908" i="1" s="1"/>
  <c r="L11908" i="1"/>
  <c r="K11909" i="1"/>
  <c r="M11909" i="1" s="1"/>
  <c r="L11909" i="1"/>
  <c r="K11910" i="1"/>
  <c r="M11910" i="1" s="1"/>
  <c r="L11910" i="1"/>
  <c r="K11911" i="1"/>
  <c r="M11911" i="1" s="1"/>
  <c r="L11911" i="1"/>
  <c r="K11912" i="1"/>
  <c r="M11912" i="1" s="1"/>
  <c r="L11912" i="1"/>
  <c r="K11913" i="1"/>
  <c r="M11913" i="1" s="1"/>
  <c r="L11913" i="1"/>
  <c r="K11914" i="1"/>
  <c r="M11914" i="1" s="1"/>
  <c r="L11914" i="1"/>
  <c r="K11915" i="1"/>
  <c r="M11915" i="1" s="1"/>
  <c r="L11915" i="1"/>
  <c r="K11916" i="1"/>
  <c r="M11916" i="1" s="1"/>
  <c r="L11916" i="1"/>
  <c r="K11917" i="1"/>
  <c r="M11917" i="1" s="1"/>
  <c r="L11917" i="1"/>
  <c r="K11918" i="1"/>
  <c r="M11918" i="1" s="1"/>
  <c r="L11918" i="1"/>
  <c r="K11919" i="1"/>
  <c r="M11919" i="1" s="1"/>
  <c r="L11919" i="1"/>
  <c r="K11920" i="1"/>
  <c r="M11920" i="1" s="1"/>
  <c r="L11920" i="1"/>
  <c r="K11921" i="1"/>
  <c r="M11921" i="1" s="1"/>
  <c r="L11921" i="1"/>
  <c r="K11922" i="1"/>
  <c r="M11922" i="1" s="1"/>
  <c r="L11922" i="1"/>
  <c r="K11923" i="1"/>
  <c r="M11923" i="1" s="1"/>
  <c r="L11923" i="1"/>
  <c r="K11924" i="1"/>
  <c r="M11924" i="1" s="1"/>
  <c r="L11924" i="1"/>
  <c r="K11925" i="1"/>
  <c r="M11925" i="1" s="1"/>
  <c r="L11925" i="1"/>
  <c r="K11926" i="1"/>
  <c r="M11926" i="1" s="1"/>
  <c r="L11926" i="1"/>
  <c r="K11927" i="1"/>
  <c r="M11927" i="1" s="1"/>
  <c r="L11927" i="1"/>
  <c r="K11928" i="1"/>
  <c r="M11928" i="1" s="1"/>
  <c r="L11928" i="1"/>
  <c r="K11929" i="1"/>
  <c r="M11929" i="1" s="1"/>
  <c r="L11929" i="1"/>
  <c r="K11930" i="1"/>
  <c r="M11930" i="1" s="1"/>
  <c r="L11930" i="1"/>
  <c r="K11931" i="1"/>
  <c r="M11931" i="1" s="1"/>
  <c r="L11931" i="1"/>
  <c r="K11932" i="1"/>
  <c r="M11932" i="1" s="1"/>
  <c r="L11932" i="1"/>
  <c r="K11933" i="1"/>
  <c r="M11933" i="1" s="1"/>
  <c r="L11933" i="1"/>
  <c r="K11934" i="1"/>
  <c r="M11934" i="1" s="1"/>
  <c r="L11934" i="1"/>
  <c r="K11935" i="1"/>
  <c r="M11935" i="1" s="1"/>
  <c r="L11935" i="1"/>
  <c r="K11936" i="1"/>
  <c r="M11936" i="1" s="1"/>
  <c r="L11936" i="1"/>
  <c r="K11937" i="1"/>
  <c r="M11937" i="1" s="1"/>
  <c r="L11937" i="1"/>
  <c r="K11938" i="1"/>
  <c r="M11938" i="1" s="1"/>
  <c r="L11938" i="1"/>
  <c r="K11939" i="1"/>
  <c r="M11939" i="1" s="1"/>
  <c r="L11939" i="1"/>
  <c r="K11940" i="1"/>
  <c r="M11940" i="1" s="1"/>
  <c r="L11940" i="1"/>
  <c r="K11941" i="1"/>
  <c r="M11941" i="1" s="1"/>
  <c r="L11941" i="1"/>
  <c r="K11942" i="1"/>
  <c r="M11942" i="1" s="1"/>
  <c r="L11942" i="1"/>
  <c r="K11943" i="1"/>
  <c r="M11943" i="1" s="1"/>
  <c r="L11943" i="1"/>
  <c r="K11944" i="1"/>
  <c r="M11944" i="1" s="1"/>
  <c r="L11944" i="1"/>
  <c r="K11945" i="1"/>
  <c r="M11945" i="1" s="1"/>
  <c r="L11945" i="1"/>
  <c r="K11946" i="1"/>
  <c r="M11946" i="1" s="1"/>
  <c r="L11946" i="1"/>
  <c r="K11947" i="1"/>
  <c r="M11947" i="1" s="1"/>
  <c r="L11947" i="1"/>
  <c r="K11948" i="1"/>
  <c r="M11948" i="1" s="1"/>
  <c r="L11948" i="1"/>
  <c r="K11949" i="1"/>
  <c r="M11949" i="1" s="1"/>
  <c r="L11949" i="1"/>
  <c r="K11950" i="1"/>
  <c r="M11950" i="1" s="1"/>
  <c r="L11950" i="1"/>
  <c r="K11951" i="1"/>
  <c r="M11951" i="1" s="1"/>
  <c r="L11951" i="1"/>
  <c r="K11952" i="1"/>
  <c r="M11952" i="1" s="1"/>
  <c r="L11952" i="1"/>
  <c r="K11953" i="1"/>
  <c r="M11953" i="1" s="1"/>
  <c r="L11953" i="1"/>
  <c r="K11954" i="1"/>
  <c r="M11954" i="1" s="1"/>
  <c r="L11954" i="1"/>
  <c r="K11955" i="1"/>
  <c r="M11955" i="1" s="1"/>
  <c r="L11955" i="1"/>
  <c r="K11956" i="1"/>
  <c r="M11956" i="1" s="1"/>
  <c r="L11956" i="1"/>
  <c r="K11957" i="1"/>
  <c r="M11957" i="1" s="1"/>
  <c r="L11957" i="1"/>
  <c r="K11958" i="1"/>
  <c r="M11958" i="1" s="1"/>
  <c r="L11958" i="1"/>
  <c r="K11959" i="1"/>
  <c r="M11959" i="1" s="1"/>
  <c r="L11959" i="1"/>
  <c r="K11960" i="1"/>
  <c r="M11960" i="1" s="1"/>
  <c r="L11960" i="1"/>
  <c r="K11961" i="1"/>
  <c r="M11961" i="1" s="1"/>
  <c r="L11961" i="1"/>
  <c r="K11962" i="1"/>
  <c r="M11962" i="1" s="1"/>
  <c r="L11962" i="1"/>
  <c r="K11963" i="1"/>
  <c r="M11963" i="1" s="1"/>
  <c r="L11963" i="1"/>
  <c r="K11964" i="1"/>
  <c r="M11964" i="1" s="1"/>
  <c r="L11964" i="1"/>
  <c r="K11965" i="1"/>
  <c r="M11965" i="1" s="1"/>
  <c r="L11965" i="1"/>
  <c r="K11966" i="1"/>
  <c r="M11966" i="1" s="1"/>
  <c r="L11966" i="1"/>
  <c r="K11967" i="1"/>
  <c r="M11967" i="1" s="1"/>
  <c r="L11967" i="1"/>
  <c r="K11968" i="1"/>
  <c r="M11968" i="1" s="1"/>
  <c r="L11968" i="1"/>
  <c r="K11969" i="1"/>
  <c r="M11969" i="1" s="1"/>
  <c r="L11969" i="1"/>
  <c r="K11970" i="1"/>
  <c r="M11970" i="1" s="1"/>
  <c r="L11970" i="1"/>
  <c r="K11971" i="1"/>
  <c r="M11971" i="1" s="1"/>
  <c r="L11971" i="1"/>
  <c r="K11972" i="1"/>
  <c r="M11972" i="1" s="1"/>
  <c r="L11972" i="1"/>
  <c r="K11973" i="1"/>
  <c r="M11973" i="1" s="1"/>
  <c r="L11973" i="1"/>
  <c r="K11974" i="1"/>
  <c r="M11974" i="1" s="1"/>
  <c r="L11974" i="1"/>
  <c r="K11975" i="1"/>
  <c r="M11975" i="1" s="1"/>
  <c r="L11975" i="1"/>
  <c r="K11976" i="1"/>
  <c r="M11976" i="1" s="1"/>
  <c r="L11976" i="1"/>
  <c r="K11977" i="1"/>
  <c r="M11977" i="1" s="1"/>
  <c r="L11977" i="1"/>
  <c r="K11978" i="1"/>
  <c r="M11978" i="1" s="1"/>
  <c r="L11978" i="1"/>
  <c r="K11979" i="1"/>
  <c r="M11979" i="1" s="1"/>
  <c r="L11979" i="1"/>
  <c r="K11980" i="1"/>
  <c r="M11980" i="1" s="1"/>
  <c r="L11980" i="1"/>
  <c r="K11981" i="1"/>
  <c r="M11981" i="1" s="1"/>
  <c r="L11981" i="1"/>
  <c r="K11982" i="1"/>
  <c r="M11982" i="1" s="1"/>
  <c r="L11982" i="1"/>
  <c r="K11983" i="1"/>
  <c r="M11983" i="1" s="1"/>
  <c r="L11983" i="1"/>
  <c r="K11984" i="1"/>
  <c r="M11984" i="1" s="1"/>
  <c r="L11984" i="1"/>
  <c r="K11985" i="1"/>
  <c r="M11985" i="1" s="1"/>
  <c r="L11985" i="1"/>
  <c r="K11986" i="1"/>
  <c r="M11986" i="1" s="1"/>
  <c r="L11986" i="1"/>
  <c r="K11987" i="1"/>
  <c r="M11987" i="1" s="1"/>
  <c r="L11987" i="1"/>
  <c r="K11988" i="1"/>
  <c r="M11988" i="1" s="1"/>
  <c r="L11988" i="1"/>
  <c r="K11989" i="1"/>
  <c r="M11989" i="1" s="1"/>
  <c r="L11989" i="1"/>
  <c r="K11990" i="1"/>
  <c r="M11990" i="1" s="1"/>
  <c r="L11990" i="1"/>
  <c r="K11991" i="1"/>
  <c r="M11991" i="1" s="1"/>
  <c r="L11991" i="1"/>
  <c r="K11992" i="1"/>
  <c r="M11992" i="1" s="1"/>
  <c r="L11992" i="1"/>
  <c r="K11993" i="1"/>
  <c r="M11993" i="1" s="1"/>
  <c r="L11993" i="1"/>
  <c r="K11994" i="1"/>
  <c r="M11994" i="1" s="1"/>
  <c r="L11994" i="1"/>
  <c r="K11995" i="1"/>
  <c r="M11995" i="1" s="1"/>
  <c r="L11995" i="1"/>
  <c r="K11996" i="1"/>
  <c r="M11996" i="1" s="1"/>
  <c r="L11996" i="1"/>
  <c r="K11997" i="1"/>
  <c r="M11997" i="1" s="1"/>
  <c r="L11997" i="1"/>
  <c r="K11998" i="1"/>
  <c r="M11998" i="1" s="1"/>
  <c r="L11998" i="1"/>
  <c r="K11999" i="1"/>
  <c r="M11999" i="1" s="1"/>
  <c r="L11999" i="1"/>
  <c r="K12000" i="1"/>
  <c r="M12000" i="1" s="1"/>
  <c r="L12000" i="1"/>
  <c r="K12001" i="1"/>
  <c r="M12001" i="1" s="1"/>
  <c r="L12001" i="1"/>
  <c r="K12002" i="1"/>
  <c r="M12002" i="1" s="1"/>
  <c r="L12002" i="1"/>
  <c r="K12003" i="1"/>
  <c r="M12003" i="1" s="1"/>
  <c r="L12003" i="1"/>
  <c r="K12004" i="1"/>
  <c r="M12004" i="1" s="1"/>
  <c r="L12004" i="1"/>
  <c r="K12005" i="1"/>
  <c r="M12005" i="1" s="1"/>
  <c r="L12005" i="1"/>
  <c r="K12006" i="1"/>
  <c r="M12006" i="1" s="1"/>
  <c r="L12006" i="1"/>
  <c r="K12007" i="1"/>
  <c r="M12007" i="1" s="1"/>
  <c r="L12007" i="1"/>
  <c r="K12008" i="1"/>
  <c r="M12008" i="1" s="1"/>
  <c r="L12008" i="1"/>
  <c r="K12009" i="1"/>
  <c r="M12009" i="1" s="1"/>
  <c r="L12009" i="1"/>
  <c r="K12010" i="1"/>
  <c r="M12010" i="1" s="1"/>
  <c r="L12010" i="1"/>
  <c r="K12011" i="1"/>
  <c r="M12011" i="1" s="1"/>
  <c r="L12011" i="1"/>
  <c r="K12012" i="1"/>
  <c r="M12012" i="1" s="1"/>
  <c r="L12012" i="1"/>
  <c r="K12013" i="1"/>
  <c r="M12013" i="1" s="1"/>
  <c r="L12013" i="1"/>
  <c r="K12014" i="1"/>
  <c r="M12014" i="1" s="1"/>
  <c r="L12014" i="1"/>
  <c r="K12015" i="1"/>
  <c r="M12015" i="1" s="1"/>
  <c r="L12015" i="1"/>
  <c r="K12016" i="1"/>
  <c r="M12016" i="1" s="1"/>
  <c r="L12016" i="1"/>
  <c r="K12017" i="1"/>
  <c r="M12017" i="1" s="1"/>
  <c r="L12017" i="1"/>
  <c r="K12018" i="1"/>
  <c r="M12018" i="1" s="1"/>
  <c r="L12018" i="1"/>
  <c r="K12019" i="1"/>
  <c r="M12019" i="1" s="1"/>
  <c r="L12019" i="1"/>
  <c r="K12020" i="1"/>
  <c r="M12020" i="1" s="1"/>
  <c r="L12020" i="1"/>
  <c r="K12021" i="1"/>
  <c r="M12021" i="1" s="1"/>
  <c r="L12021" i="1"/>
  <c r="K12022" i="1"/>
  <c r="M12022" i="1" s="1"/>
  <c r="L12022" i="1"/>
  <c r="K12023" i="1"/>
  <c r="M12023" i="1" s="1"/>
  <c r="L12023" i="1"/>
  <c r="K12024" i="1"/>
  <c r="M12024" i="1" s="1"/>
  <c r="L12024" i="1"/>
  <c r="K12025" i="1"/>
  <c r="M12025" i="1" s="1"/>
  <c r="L12025" i="1"/>
  <c r="K12026" i="1"/>
  <c r="M12026" i="1" s="1"/>
  <c r="L12026" i="1"/>
  <c r="K12027" i="1"/>
  <c r="M12027" i="1" s="1"/>
  <c r="L12027" i="1"/>
  <c r="K12028" i="1"/>
  <c r="M12028" i="1" s="1"/>
  <c r="L12028" i="1"/>
  <c r="K12029" i="1"/>
  <c r="M12029" i="1" s="1"/>
  <c r="L12029" i="1"/>
  <c r="K12030" i="1"/>
  <c r="M12030" i="1" s="1"/>
  <c r="L12030" i="1"/>
  <c r="K12031" i="1"/>
  <c r="M12031" i="1" s="1"/>
  <c r="L12031" i="1"/>
  <c r="K12032" i="1"/>
  <c r="M12032" i="1" s="1"/>
  <c r="L12032" i="1"/>
  <c r="K12033" i="1"/>
  <c r="M12033" i="1" s="1"/>
  <c r="L12033" i="1"/>
  <c r="K12034" i="1"/>
  <c r="M12034" i="1" s="1"/>
  <c r="L12034" i="1"/>
  <c r="K12035" i="1"/>
  <c r="M12035" i="1" s="1"/>
  <c r="L12035" i="1"/>
  <c r="K12036" i="1"/>
  <c r="M12036" i="1" s="1"/>
  <c r="L12036" i="1"/>
  <c r="K12037" i="1"/>
  <c r="M12037" i="1" s="1"/>
  <c r="L12037" i="1"/>
  <c r="K12038" i="1"/>
  <c r="M12038" i="1" s="1"/>
  <c r="L12038" i="1"/>
  <c r="K12039" i="1"/>
  <c r="M12039" i="1" s="1"/>
  <c r="L12039" i="1"/>
  <c r="K12040" i="1"/>
  <c r="M12040" i="1" s="1"/>
  <c r="L12040" i="1"/>
  <c r="K12041" i="1"/>
  <c r="M12041" i="1" s="1"/>
  <c r="L12041" i="1"/>
  <c r="K12042" i="1"/>
  <c r="M12042" i="1" s="1"/>
  <c r="L12042" i="1"/>
  <c r="K12043" i="1"/>
  <c r="M12043" i="1" s="1"/>
  <c r="L12043" i="1"/>
  <c r="K12044" i="1"/>
  <c r="M12044" i="1" s="1"/>
  <c r="L12044" i="1"/>
  <c r="K12045" i="1"/>
  <c r="M12045" i="1" s="1"/>
  <c r="L12045" i="1"/>
  <c r="K12046" i="1"/>
  <c r="M12046" i="1" s="1"/>
  <c r="L12046" i="1"/>
  <c r="K12047" i="1"/>
  <c r="M12047" i="1" s="1"/>
  <c r="L12047" i="1"/>
  <c r="K12048" i="1"/>
  <c r="M12048" i="1" s="1"/>
  <c r="L12048" i="1"/>
  <c r="K12049" i="1"/>
  <c r="M12049" i="1" s="1"/>
  <c r="L12049" i="1"/>
  <c r="K12050" i="1"/>
  <c r="M12050" i="1" s="1"/>
  <c r="L12050" i="1"/>
  <c r="K12051" i="1"/>
  <c r="M12051" i="1" s="1"/>
  <c r="L12051" i="1"/>
  <c r="K12052" i="1"/>
  <c r="M12052" i="1" s="1"/>
  <c r="L12052" i="1"/>
  <c r="K12053" i="1"/>
  <c r="M12053" i="1" s="1"/>
  <c r="L12053" i="1"/>
  <c r="K12054" i="1"/>
  <c r="M12054" i="1" s="1"/>
  <c r="L12054" i="1"/>
  <c r="K12055" i="1"/>
  <c r="M12055" i="1" s="1"/>
  <c r="L12055" i="1"/>
  <c r="K12056" i="1"/>
  <c r="M12056" i="1" s="1"/>
  <c r="L12056" i="1"/>
  <c r="K12057" i="1"/>
  <c r="M12057" i="1" s="1"/>
  <c r="L12057" i="1"/>
  <c r="K12058" i="1"/>
  <c r="M12058" i="1" s="1"/>
  <c r="L12058" i="1"/>
  <c r="K12059" i="1"/>
  <c r="M12059" i="1" s="1"/>
  <c r="L12059" i="1"/>
  <c r="K12060" i="1"/>
  <c r="M12060" i="1" s="1"/>
  <c r="L12060" i="1"/>
  <c r="K12061" i="1"/>
  <c r="M12061" i="1" s="1"/>
  <c r="L12061" i="1"/>
  <c r="K12062" i="1"/>
  <c r="M12062" i="1" s="1"/>
  <c r="L12062" i="1"/>
  <c r="K12063" i="1"/>
  <c r="M12063" i="1" s="1"/>
  <c r="L12063" i="1"/>
  <c r="K12064" i="1"/>
  <c r="M12064" i="1" s="1"/>
  <c r="L12064" i="1"/>
  <c r="K12065" i="1"/>
  <c r="M12065" i="1" s="1"/>
  <c r="L12065" i="1"/>
  <c r="K12066" i="1"/>
  <c r="M12066" i="1" s="1"/>
  <c r="L12066" i="1"/>
  <c r="K12067" i="1"/>
  <c r="M12067" i="1" s="1"/>
  <c r="L12067" i="1"/>
  <c r="K12068" i="1"/>
  <c r="M12068" i="1" s="1"/>
  <c r="L12068" i="1"/>
  <c r="K12069" i="1"/>
  <c r="M12069" i="1" s="1"/>
  <c r="L12069" i="1"/>
  <c r="K12070" i="1"/>
  <c r="M12070" i="1" s="1"/>
  <c r="L12070" i="1"/>
  <c r="K12071" i="1"/>
  <c r="M12071" i="1" s="1"/>
  <c r="L12071" i="1"/>
  <c r="K12072" i="1"/>
  <c r="M12072" i="1" s="1"/>
  <c r="L12072" i="1"/>
  <c r="K12073" i="1"/>
  <c r="M12073" i="1" s="1"/>
  <c r="L12073" i="1"/>
  <c r="K12074" i="1"/>
  <c r="M12074" i="1" s="1"/>
  <c r="L12074" i="1"/>
  <c r="K12075" i="1"/>
  <c r="M12075" i="1" s="1"/>
  <c r="L12075" i="1"/>
  <c r="K12076" i="1"/>
  <c r="M12076" i="1" s="1"/>
  <c r="L12076" i="1"/>
  <c r="K12077" i="1"/>
  <c r="M12077" i="1" s="1"/>
  <c r="L12077" i="1"/>
  <c r="K12078" i="1"/>
  <c r="M12078" i="1" s="1"/>
  <c r="L12078" i="1"/>
  <c r="K12079" i="1"/>
  <c r="M12079" i="1" s="1"/>
  <c r="L12079" i="1"/>
  <c r="K12080" i="1"/>
  <c r="M12080" i="1" s="1"/>
  <c r="L12080" i="1"/>
  <c r="K12081" i="1"/>
  <c r="M12081" i="1" s="1"/>
  <c r="L12081" i="1"/>
  <c r="K12082" i="1"/>
  <c r="M12082" i="1" s="1"/>
  <c r="L12082" i="1"/>
  <c r="K12083" i="1"/>
  <c r="M12083" i="1" s="1"/>
  <c r="L12083" i="1"/>
  <c r="K12084" i="1"/>
  <c r="M12084" i="1" s="1"/>
  <c r="L12084" i="1"/>
  <c r="K12085" i="1"/>
  <c r="M12085" i="1" s="1"/>
  <c r="L12085" i="1"/>
  <c r="K12086" i="1"/>
  <c r="M12086" i="1" s="1"/>
  <c r="L12086" i="1"/>
  <c r="K12087" i="1"/>
  <c r="M12087" i="1" s="1"/>
  <c r="L12087" i="1"/>
  <c r="K12088" i="1"/>
  <c r="M12088" i="1" s="1"/>
  <c r="L12088" i="1"/>
  <c r="K12089" i="1"/>
  <c r="M12089" i="1" s="1"/>
  <c r="L12089" i="1"/>
  <c r="K12090" i="1"/>
  <c r="M12090" i="1" s="1"/>
  <c r="L12090" i="1"/>
  <c r="K12091" i="1"/>
  <c r="M12091" i="1" s="1"/>
  <c r="L12091" i="1"/>
  <c r="K12092" i="1"/>
  <c r="M12092" i="1" s="1"/>
  <c r="L12092" i="1"/>
  <c r="K12093" i="1"/>
  <c r="M12093" i="1" s="1"/>
  <c r="L12093" i="1"/>
  <c r="K12094" i="1"/>
  <c r="M12094" i="1" s="1"/>
  <c r="L12094" i="1"/>
  <c r="K12095" i="1"/>
  <c r="M12095" i="1" s="1"/>
  <c r="L12095" i="1"/>
  <c r="K12096" i="1"/>
  <c r="M12096" i="1" s="1"/>
  <c r="L12096" i="1"/>
  <c r="K12097" i="1"/>
  <c r="M12097" i="1" s="1"/>
  <c r="L12097" i="1"/>
  <c r="K12098" i="1"/>
  <c r="M12098" i="1" s="1"/>
  <c r="L12098" i="1"/>
  <c r="K12099" i="1"/>
  <c r="M12099" i="1" s="1"/>
  <c r="L12099" i="1"/>
  <c r="K12100" i="1"/>
  <c r="M12100" i="1" s="1"/>
  <c r="L12100" i="1"/>
  <c r="K12101" i="1"/>
  <c r="M12101" i="1" s="1"/>
  <c r="L12101" i="1"/>
  <c r="K12102" i="1"/>
  <c r="M12102" i="1" s="1"/>
  <c r="L12102" i="1"/>
  <c r="K12103" i="1"/>
  <c r="M12103" i="1" s="1"/>
  <c r="L12103" i="1"/>
  <c r="K12104" i="1"/>
  <c r="M12104" i="1" s="1"/>
  <c r="L12104" i="1"/>
  <c r="K12105" i="1"/>
  <c r="M12105" i="1" s="1"/>
  <c r="L12105" i="1"/>
  <c r="K12106" i="1"/>
  <c r="M12106" i="1" s="1"/>
  <c r="L12106" i="1"/>
  <c r="K12107" i="1"/>
  <c r="M12107" i="1" s="1"/>
  <c r="L12107" i="1"/>
  <c r="K12108" i="1"/>
  <c r="M12108" i="1" s="1"/>
  <c r="L12108" i="1"/>
  <c r="K12109" i="1"/>
  <c r="M12109" i="1" s="1"/>
  <c r="L12109" i="1"/>
  <c r="K12110" i="1"/>
  <c r="M12110" i="1" s="1"/>
  <c r="L12110" i="1"/>
  <c r="K12111" i="1"/>
  <c r="M12111" i="1" s="1"/>
  <c r="L12111" i="1"/>
  <c r="K12112" i="1"/>
  <c r="M12112" i="1" s="1"/>
  <c r="L12112" i="1"/>
  <c r="K12113" i="1"/>
  <c r="M12113" i="1" s="1"/>
  <c r="L12113" i="1"/>
  <c r="K12114" i="1"/>
  <c r="M12114" i="1" s="1"/>
  <c r="L12114" i="1"/>
  <c r="K12115" i="1"/>
  <c r="M12115" i="1" s="1"/>
  <c r="L12115" i="1"/>
  <c r="K12116" i="1"/>
  <c r="M12116" i="1" s="1"/>
  <c r="L12116" i="1"/>
  <c r="K12117" i="1"/>
  <c r="M12117" i="1" s="1"/>
  <c r="L12117" i="1"/>
  <c r="K12118" i="1"/>
  <c r="M12118" i="1" s="1"/>
  <c r="L12118" i="1"/>
  <c r="K12119" i="1"/>
  <c r="M12119" i="1" s="1"/>
  <c r="L12119" i="1"/>
  <c r="K12120" i="1"/>
  <c r="M12120" i="1" s="1"/>
  <c r="L12120" i="1"/>
  <c r="K12121" i="1"/>
  <c r="M12121" i="1" s="1"/>
  <c r="L12121" i="1"/>
  <c r="K12122" i="1"/>
  <c r="M12122" i="1" s="1"/>
  <c r="L12122" i="1"/>
  <c r="K12123" i="1"/>
  <c r="M12123" i="1" s="1"/>
  <c r="L12123" i="1"/>
  <c r="K12124" i="1"/>
  <c r="M12124" i="1" s="1"/>
  <c r="L12124" i="1"/>
  <c r="K12125" i="1"/>
  <c r="M12125" i="1" s="1"/>
  <c r="L12125" i="1"/>
  <c r="K12126" i="1"/>
  <c r="M12126" i="1" s="1"/>
  <c r="L12126" i="1"/>
  <c r="K12127" i="1"/>
  <c r="M12127" i="1" s="1"/>
  <c r="L12127" i="1"/>
  <c r="K12128" i="1"/>
  <c r="M12128" i="1" s="1"/>
  <c r="L12128" i="1"/>
  <c r="K12129" i="1"/>
  <c r="M12129" i="1" s="1"/>
  <c r="L12129" i="1"/>
  <c r="K12130" i="1"/>
  <c r="M12130" i="1" s="1"/>
  <c r="L12130" i="1"/>
  <c r="K12131" i="1"/>
  <c r="M12131" i="1" s="1"/>
  <c r="L12131" i="1"/>
  <c r="K12132" i="1"/>
  <c r="M12132" i="1" s="1"/>
  <c r="L12132" i="1"/>
  <c r="K12133" i="1"/>
  <c r="M12133" i="1" s="1"/>
  <c r="L12133" i="1"/>
  <c r="K12134" i="1"/>
  <c r="M12134" i="1" s="1"/>
  <c r="L12134" i="1"/>
  <c r="K12135" i="1"/>
  <c r="M12135" i="1" s="1"/>
  <c r="L12135" i="1"/>
  <c r="K12136" i="1"/>
  <c r="M12136" i="1" s="1"/>
  <c r="L12136" i="1"/>
  <c r="K12137" i="1"/>
  <c r="M12137" i="1" s="1"/>
  <c r="L12137" i="1"/>
  <c r="K12138" i="1"/>
  <c r="M12138" i="1" s="1"/>
  <c r="L12138" i="1"/>
  <c r="K12139" i="1"/>
  <c r="M12139" i="1" s="1"/>
  <c r="L12139" i="1"/>
  <c r="K12140" i="1"/>
  <c r="M12140" i="1" s="1"/>
  <c r="L12140" i="1"/>
  <c r="K12141" i="1"/>
  <c r="M12141" i="1" s="1"/>
  <c r="L12141" i="1"/>
  <c r="K12142" i="1"/>
  <c r="M12142" i="1" s="1"/>
  <c r="L12142" i="1"/>
  <c r="K12143" i="1"/>
  <c r="M12143" i="1" s="1"/>
  <c r="L12143" i="1"/>
  <c r="K12144" i="1"/>
  <c r="M12144" i="1" s="1"/>
  <c r="L12144" i="1"/>
  <c r="K12145" i="1"/>
  <c r="M12145" i="1" s="1"/>
  <c r="L12145" i="1"/>
  <c r="K12146" i="1"/>
  <c r="M12146" i="1" s="1"/>
  <c r="L12146" i="1"/>
  <c r="K12147" i="1"/>
  <c r="M12147" i="1" s="1"/>
  <c r="L12147" i="1"/>
  <c r="K12148" i="1"/>
  <c r="M12148" i="1" s="1"/>
  <c r="L12148" i="1"/>
  <c r="K12149" i="1"/>
  <c r="M12149" i="1" s="1"/>
  <c r="L12149" i="1"/>
  <c r="K12150" i="1"/>
  <c r="M12150" i="1" s="1"/>
  <c r="L12150" i="1"/>
  <c r="K12151" i="1"/>
  <c r="M12151" i="1" s="1"/>
  <c r="L12151" i="1"/>
  <c r="K12152" i="1"/>
  <c r="M12152" i="1" s="1"/>
  <c r="L12152" i="1"/>
  <c r="K12153" i="1"/>
  <c r="M12153" i="1" s="1"/>
  <c r="L12153" i="1"/>
  <c r="K12154" i="1"/>
  <c r="M12154" i="1" s="1"/>
  <c r="L12154" i="1"/>
  <c r="K12155" i="1"/>
  <c r="M12155" i="1" s="1"/>
  <c r="L12155" i="1"/>
  <c r="K12156" i="1"/>
  <c r="M12156" i="1" s="1"/>
  <c r="L12156" i="1"/>
  <c r="K12157" i="1"/>
  <c r="M12157" i="1" s="1"/>
  <c r="L12157" i="1"/>
  <c r="K12158" i="1"/>
  <c r="M12158" i="1" s="1"/>
  <c r="L12158" i="1"/>
  <c r="K12159" i="1"/>
  <c r="M12159" i="1" s="1"/>
  <c r="L12159" i="1"/>
  <c r="K12160" i="1"/>
  <c r="M12160" i="1" s="1"/>
  <c r="L12160" i="1"/>
  <c r="K12161" i="1"/>
  <c r="M12161" i="1" s="1"/>
  <c r="L12161" i="1"/>
  <c r="K12162" i="1"/>
  <c r="M12162" i="1" s="1"/>
  <c r="L12162" i="1"/>
  <c r="K12163" i="1"/>
  <c r="M12163" i="1" s="1"/>
  <c r="L12163" i="1"/>
  <c r="K12164" i="1"/>
  <c r="M12164" i="1" s="1"/>
  <c r="L12164" i="1"/>
  <c r="K12165" i="1"/>
  <c r="M12165" i="1" s="1"/>
  <c r="L12165" i="1"/>
  <c r="K12166" i="1"/>
  <c r="M12166" i="1" s="1"/>
  <c r="L12166" i="1"/>
  <c r="K12167" i="1"/>
  <c r="M12167" i="1" s="1"/>
  <c r="L12167" i="1"/>
  <c r="K12168" i="1"/>
  <c r="M12168" i="1" s="1"/>
  <c r="L12168" i="1"/>
  <c r="K12169" i="1"/>
  <c r="M12169" i="1" s="1"/>
  <c r="L12169" i="1"/>
  <c r="K12170" i="1"/>
  <c r="M12170" i="1" s="1"/>
  <c r="L12170" i="1"/>
  <c r="K12171" i="1"/>
  <c r="M12171" i="1" s="1"/>
  <c r="L12171" i="1"/>
  <c r="K12172" i="1"/>
  <c r="M12172" i="1" s="1"/>
  <c r="L12172" i="1"/>
  <c r="K12173" i="1"/>
  <c r="M12173" i="1" s="1"/>
  <c r="L12173" i="1"/>
  <c r="K12174" i="1"/>
  <c r="M12174" i="1" s="1"/>
  <c r="L12174" i="1"/>
  <c r="K12175" i="1"/>
  <c r="M12175" i="1" s="1"/>
  <c r="L12175" i="1"/>
  <c r="K12176" i="1"/>
  <c r="M12176" i="1" s="1"/>
  <c r="L12176" i="1"/>
  <c r="K12177" i="1"/>
  <c r="M12177" i="1" s="1"/>
  <c r="L12177" i="1"/>
  <c r="K12178" i="1"/>
  <c r="M12178" i="1" s="1"/>
  <c r="L12178" i="1"/>
  <c r="K12179" i="1"/>
  <c r="M12179" i="1" s="1"/>
  <c r="L12179" i="1"/>
  <c r="K12180" i="1"/>
  <c r="M12180" i="1" s="1"/>
  <c r="L12180" i="1"/>
  <c r="K12181" i="1"/>
  <c r="M12181" i="1" s="1"/>
  <c r="L12181" i="1"/>
  <c r="K12182" i="1"/>
  <c r="M12182" i="1" s="1"/>
  <c r="L12182" i="1"/>
  <c r="K12183" i="1"/>
  <c r="M12183" i="1" s="1"/>
  <c r="L12183" i="1"/>
  <c r="K12184" i="1"/>
  <c r="M12184" i="1" s="1"/>
  <c r="L12184" i="1"/>
  <c r="K12185" i="1"/>
  <c r="M12185" i="1" s="1"/>
  <c r="L12185" i="1"/>
  <c r="K12186" i="1"/>
  <c r="M12186" i="1" s="1"/>
  <c r="L12186" i="1"/>
  <c r="K12187" i="1"/>
  <c r="M12187" i="1" s="1"/>
  <c r="L12187" i="1"/>
  <c r="K12188" i="1"/>
  <c r="M12188" i="1" s="1"/>
  <c r="L12188" i="1"/>
  <c r="K12189" i="1"/>
  <c r="M12189" i="1" s="1"/>
  <c r="L12189" i="1"/>
  <c r="K12190" i="1"/>
  <c r="M12190" i="1" s="1"/>
  <c r="L12190" i="1"/>
  <c r="K12191" i="1"/>
  <c r="M12191" i="1" s="1"/>
  <c r="L12191" i="1"/>
  <c r="K12192" i="1"/>
  <c r="M12192" i="1" s="1"/>
  <c r="L12192" i="1"/>
  <c r="K12193" i="1"/>
  <c r="M12193" i="1" s="1"/>
  <c r="L12193" i="1"/>
  <c r="K12194" i="1"/>
  <c r="M12194" i="1" s="1"/>
  <c r="L12194" i="1"/>
  <c r="K12195" i="1"/>
  <c r="M12195" i="1" s="1"/>
  <c r="L12195" i="1"/>
  <c r="K12196" i="1"/>
  <c r="M12196" i="1" s="1"/>
  <c r="L12196" i="1"/>
  <c r="K12197" i="1"/>
  <c r="M12197" i="1" s="1"/>
  <c r="L12197" i="1"/>
  <c r="K12198" i="1"/>
  <c r="M12198" i="1" s="1"/>
  <c r="L12198" i="1"/>
  <c r="K12199" i="1"/>
  <c r="M12199" i="1" s="1"/>
  <c r="L12199" i="1"/>
  <c r="K12200" i="1"/>
  <c r="M12200" i="1" s="1"/>
  <c r="L12200" i="1"/>
  <c r="K12201" i="1"/>
  <c r="M12201" i="1" s="1"/>
  <c r="L12201" i="1"/>
  <c r="K12202" i="1"/>
  <c r="M12202" i="1" s="1"/>
  <c r="L12202" i="1"/>
  <c r="K12203" i="1"/>
  <c r="M12203" i="1" s="1"/>
  <c r="L12203" i="1"/>
  <c r="K12204" i="1"/>
  <c r="M12204" i="1" s="1"/>
  <c r="L12204" i="1"/>
  <c r="K12205" i="1"/>
  <c r="M12205" i="1" s="1"/>
  <c r="L12205" i="1"/>
  <c r="K12206" i="1"/>
  <c r="M12206" i="1" s="1"/>
  <c r="L12206" i="1"/>
  <c r="K12207" i="1"/>
  <c r="M12207" i="1" s="1"/>
  <c r="L12207" i="1"/>
  <c r="K12208" i="1"/>
  <c r="M12208" i="1" s="1"/>
  <c r="L12208" i="1"/>
  <c r="K12209" i="1"/>
  <c r="M12209" i="1" s="1"/>
  <c r="L12209" i="1"/>
  <c r="K12210" i="1"/>
  <c r="M12210" i="1" s="1"/>
  <c r="L12210" i="1"/>
  <c r="K12211" i="1"/>
  <c r="M12211" i="1" s="1"/>
  <c r="L12211" i="1"/>
  <c r="K12212" i="1"/>
  <c r="M12212" i="1" s="1"/>
  <c r="L12212" i="1"/>
  <c r="K12213" i="1"/>
  <c r="M12213" i="1" s="1"/>
  <c r="L12213" i="1"/>
  <c r="K12214" i="1"/>
  <c r="M12214" i="1" s="1"/>
  <c r="L12214" i="1"/>
  <c r="K12215" i="1"/>
  <c r="M12215" i="1" s="1"/>
  <c r="L12215" i="1"/>
  <c r="K12216" i="1"/>
  <c r="M12216" i="1" s="1"/>
  <c r="L12216" i="1"/>
  <c r="K12217" i="1"/>
  <c r="M12217" i="1" s="1"/>
  <c r="L12217" i="1"/>
  <c r="K12218" i="1"/>
  <c r="M12218" i="1" s="1"/>
  <c r="L12218" i="1"/>
  <c r="K12219" i="1"/>
  <c r="M12219" i="1" s="1"/>
  <c r="L12219" i="1"/>
  <c r="K12220" i="1"/>
  <c r="M12220" i="1" s="1"/>
  <c r="L12220" i="1"/>
  <c r="K12221" i="1"/>
  <c r="M12221" i="1" s="1"/>
  <c r="L12221" i="1"/>
  <c r="K12222" i="1"/>
  <c r="M12222" i="1" s="1"/>
  <c r="L12222" i="1"/>
  <c r="K12223" i="1"/>
  <c r="M12223" i="1" s="1"/>
  <c r="L12223" i="1"/>
  <c r="K12224" i="1"/>
  <c r="M12224" i="1" s="1"/>
  <c r="L12224" i="1"/>
  <c r="K12225" i="1"/>
  <c r="M12225" i="1" s="1"/>
  <c r="L12225" i="1"/>
  <c r="K12226" i="1"/>
  <c r="M12226" i="1" s="1"/>
  <c r="L12226" i="1"/>
  <c r="K12227" i="1"/>
  <c r="M12227" i="1" s="1"/>
  <c r="L12227" i="1"/>
  <c r="K12228" i="1"/>
  <c r="M12228" i="1" s="1"/>
  <c r="L12228" i="1"/>
  <c r="K12229" i="1"/>
  <c r="M12229" i="1" s="1"/>
  <c r="L12229" i="1"/>
  <c r="K12230" i="1"/>
  <c r="M12230" i="1" s="1"/>
  <c r="L12230" i="1"/>
  <c r="K12231" i="1"/>
  <c r="M12231" i="1" s="1"/>
  <c r="L12231" i="1"/>
  <c r="K12232" i="1"/>
  <c r="M12232" i="1" s="1"/>
  <c r="L12232" i="1"/>
  <c r="K12233" i="1"/>
  <c r="M12233" i="1" s="1"/>
  <c r="L12233" i="1"/>
  <c r="K12234" i="1"/>
  <c r="M12234" i="1" s="1"/>
  <c r="L12234" i="1"/>
  <c r="K12235" i="1"/>
  <c r="M12235" i="1" s="1"/>
  <c r="L12235" i="1"/>
  <c r="K12236" i="1"/>
  <c r="M12236" i="1" s="1"/>
  <c r="L12236" i="1"/>
  <c r="K12237" i="1"/>
  <c r="M12237" i="1" s="1"/>
  <c r="L12237" i="1"/>
  <c r="K12238" i="1"/>
  <c r="M12238" i="1" s="1"/>
  <c r="L12238" i="1"/>
  <c r="K12239" i="1"/>
  <c r="M12239" i="1" s="1"/>
  <c r="L12239" i="1"/>
  <c r="K12240" i="1"/>
  <c r="M12240" i="1" s="1"/>
  <c r="L12240" i="1"/>
  <c r="K12241" i="1"/>
  <c r="M12241" i="1" s="1"/>
  <c r="L12241" i="1"/>
  <c r="K12242" i="1"/>
  <c r="M12242" i="1" s="1"/>
  <c r="L12242" i="1"/>
  <c r="K12243" i="1"/>
  <c r="M12243" i="1" s="1"/>
  <c r="L12243" i="1"/>
  <c r="K12244" i="1"/>
  <c r="M12244" i="1" s="1"/>
  <c r="L12244" i="1"/>
  <c r="K12245" i="1"/>
  <c r="M12245" i="1" s="1"/>
  <c r="L12245" i="1"/>
  <c r="K12246" i="1"/>
  <c r="M12246" i="1" s="1"/>
  <c r="L12246" i="1"/>
  <c r="K12247" i="1"/>
  <c r="M12247" i="1" s="1"/>
  <c r="L12247" i="1"/>
  <c r="K12248" i="1"/>
  <c r="M12248" i="1" s="1"/>
  <c r="L12248" i="1"/>
  <c r="K12249" i="1"/>
  <c r="M12249" i="1" s="1"/>
  <c r="L12249" i="1"/>
  <c r="K12250" i="1"/>
  <c r="M12250" i="1" s="1"/>
  <c r="L12250" i="1"/>
  <c r="K12251" i="1"/>
  <c r="M12251" i="1" s="1"/>
  <c r="L12251" i="1"/>
  <c r="K12252" i="1"/>
  <c r="M12252" i="1" s="1"/>
  <c r="L12252" i="1"/>
  <c r="K12253" i="1"/>
  <c r="M12253" i="1" s="1"/>
  <c r="L12253" i="1"/>
  <c r="K12254" i="1"/>
  <c r="M12254" i="1" s="1"/>
  <c r="L12254" i="1"/>
  <c r="K12255" i="1"/>
  <c r="M12255" i="1" s="1"/>
  <c r="L12255" i="1"/>
  <c r="K12256" i="1"/>
  <c r="M12256" i="1" s="1"/>
  <c r="L12256" i="1"/>
  <c r="K12257" i="1"/>
  <c r="M12257" i="1" s="1"/>
  <c r="L12257" i="1"/>
  <c r="K12258" i="1"/>
  <c r="M12258" i="1" s="1"/>
  <c r="L12258" i="1"/>
  <c r="K12259" i="1"/>
  <c r="M12259" i="1" s="1"/>
  <c r="L12259" i="1"/>
  <c r="K12260" i="1"/>
  <c r="M12260" i="1" s="1"/>
  <c r="L12260" i="1"/>
  <c r="K12261" i="1"/>
  <c r="M12261" i="1" s="1"/>
  <c r="L12261" i="1"/>
  <c r="K12262" i="1"/>
  <c r="M12262" i="1" s="1"/>
  <c r="L12262" i="1"/>
  <c r="K12263" i="1"/>
  <c r="M12263" i="1" s="1"/>
  <c r="L12263" i="1"/>
  <c r="K12264" i="1"/>
  <c r="M12264" i="1" s="1"/>
  <c r="L12264" i="1"/>
  <c r="K12265" i="1"/>
  <c r="M12265" i="1" s="1"/>
  <c r="L12265" i="1"/>
  <c r="K12266" i="1"/>
  <c r="M12266" i="1" s="1"/>
  <c r="L12266" i="1"/>
  <c r="K12267" i="1"/>
  <c r="M12267" i="1" s="1"/>
  <c r="L12267" i="1"/>
  <c r="K12268" i="1"/>
  <c r="M12268" i="1" s="1"/>
  <c r="L12268" i="1"/>
  <c r="K12269" i="1"/>
  <c r="M12269" i="1" s="1"/>
  <c r="L12269" i="1"/>
  <c r="K12270" i="1"/>
  <c r="M12270" i="1" s="1"/>
  <c r="L12270" i="1"/>
  <c r="K12271" i="1"/>
  <c r="M12271" i="1" s="1"/>
  <c r="L12271" i="1"/>
  <c r="K12272" i="1"/>
  <c r="M12272" i="1" s="1"/>
  <c r="L12272" i="1"/>
  <c r="K12273" i="1"/>
  <c r="M12273" i="1" s="1"/>
  <c r="L12273" i="1"/>
  <c r="K12274" i="1"/>
  <c r="M12274" i="1" s="1"/>
  <c r="L12274" i="1"/>
  <c r="K12275" i="1"/>
  <c r="M12275" i="1" s="1"/>
  <c r="L12275" i="1"/>
  <c r="K12276" i="1"/>
  <c r="M12276" i="1" s="1"/>
  <c r="L12276" i="1"/>
  <c r="K12277" i="1"/>
  <c r="M12277" i="1" s="1"/>
  <c r="L12277" i="1"/>
  <c r="K12278" i="1"/>
  <c r="M12278" i="1" s="1"/>
  <c r="L12278" i="1"/>
  <c r="K12279" i="1"/>
  <c r="M12279" i="1" s="1"/>
  <c r="L12279" i="1"/>
  <c r="K12280" i="1"/>
  <c r="M12280" i="1" s="1"/>
  <c r="L12280" i="1"/>
  <c r="K12281" i="1"/>
  <c r="M12281" i="1" s="1"/>
  <c r="L12281" i="1"/>
  <c r="K12282" i="1"/>
  <c r="M12282" i="1" s="1"/>
  <c r="L12282" i="1"/>
  <c r="K12283" i="1"/>
  <c r="M12283" i="1" s="1"/>
  <c r="L12283" i="1"/>
  <c r="K12284" i="1"/>
  <c r="M12284" i="1" s="1"/>
  <c r="L12284" i="1"/>
  <c r="K12285" i="1"/>
  <c r="M12285" i="1" s="1"/>
  <c r="L12285" i="1"/>
  <c r="K12286" i="1"/>
  <c r="M12286" i="1" s="1"/>
  <c r="L12286" i="1"/>
  <c r="K12287" i="1"/>
  <c r="M12287" i="1" s="1"/>
  <c r="L12287" i="1"/>
  <c r="K12288" i="1"/>
  <c r="M12288" i="1" s="1"/>
  <c r="L12288" i="1"/>
  <c r="K12289" i="1"/>
  <c r="M12289" i="1" s="1"/>
  <c r="L12289" i="1"/>
  <c r="K12290" i="1"/>
  <c r="M12290" i="1" s="1"/>
  <c r="L12290" i="1"/>
  <c r="K12291" i="1"/>
  <c r="M12291" i="1" s="1"/>
  <c r="L12291" i="1"/>
  <c r="K12292" i="1"/>
  <c r="M12292" i="1" s="1"/>
  <c r="L12292" i="1"/>
  <c r="K12293" i="1"/>
  <c r="M12293" i="1" s="1"/>
  <c r="L12293" i="1"/>
  <c r="K12294" i="1"/>
  <c r="M12294" i="1" s="1"/>
  <c r="L12294" i="1"/>
  <c r="K12295" i="1"/>
  <c r="M12295" i="1" s="1"/>
  <c r="L12295" i="1"/>
  <c r="K12296" i="1"/>
  <c r="M12296" i="1" s="1"/>
  <c r="L12296" i="1"/>
  <c r="K12297" i="1"/>
  <c r="M12297" i="1" s="1"/>
  <c r="L12297" i="1"/>
  <c r="K12298" i="1"/>
  <c r="M12298" i="1" s="1"/>
  <c r="L12298" i="1"/>
  <c r="K12299" i="1"/>
  <c r="M12299" i="1" s="1"/>
  <c r="L12299" i="1"/>
  <c r="K12300" i="1"/>
  <c r="M12300" i="1" s="1"/>
  <c r="L12300" i="1"/>
  <c r="K12301" i="1"/>
  <c r="M12301" i="1" s="1"/>
  <c r="L12301" i="1"/>
  <c r="K12302" i="1"/>
  <c r="M12302" i="1" s="1"/>
  <c r="L12302" i="1"/>
  <c r="K12303" i="1"/>
  <c r="M12303" i="1" s="1"/>
  <c r="L12303" i="1"/>
  <c r="K12304" i="1"/>
  <c r="M12304" i="1" s="1"/>
  <c r="L12304" i="1"/>
  <c r="K12305" i="1"/>
  <c r="M12305" i="1" s="1"/>
  <c r="L12305" i="1"/>
  <c r="K12306" i="1"/>
  <c r="M12306" i="1" s="1"/>
  <c r="L12306" i="1"/>
  <c r="K12307" i="1"/>
  <c r="M12307" i="1" s="1"/>
  <c r="L12307" i="1"/>
  <c r="K12308" i="1"/>
  <c r="M12308" i="1" s="1"/>
  <c r="L12308" i="1"/>
  <c r="K12309" i="1"/>
  <c r="M12309" i="1" s="1"/>
  <c r="L12309" i="1"/>
  <c r="K12310" i="1"/>
  <c r="M12310" i="1" s="1"/>
  <c r="L12310" i="1"/>
  <c r="K12311" i="1"/>
  <c r="M12311" i="1" s="1"/>
  <c r="L12311" i="1"/>
  <c r="K12312" i="1"/>
  <c r="M12312" i="1" s="1"/>
  <c r="L12312" i="1"/>
  <c r="K12313" i="1"/>
  <c r="M12313" i="1" s="1"/>
  <c r="L12313" i="1"/>
  <c r="K12314" i="1"/>
  <c r="M12314" i="1" s="1"/>
  <c r="L12314" i="1"/>
  <c r="K12315" i="1"/>
  <c r="M12315" i="1" s="1"/>
  <c r="L12315" i="1"/>
  <c r="K12316" i="1"/>
  <c r="M12316" i="1" s="1"/>
  <c r="L12316" i="1"/>
  <c r="K12317" i="1"/>
  <c r="M12317" i="1" s="1"/>
  <c r="L12317" i="1"/>
  <c r="K12318" i="1"/>
  <c r="M12318" i="1" s="1"/>
  <c r="L12318" i="1"/>
  <c r="K12319" i="1"/>
  <c r="M12319" i="1" s="1"/>
  <c r="L12319" i="1"/>
  <c r="K12320" i="1"/>
  <c r="M12320" i="1" s="1"/>
  <c r="L12320" i="1"/>
  <c r="K12321" i="1"/>
  <c r="M12321" i="1" s="1"/>
  <c r="L12321" i="1"/>
  <c r="K12322" i="1"/>
  <c r="M12322" i="1" s="1"/>
  <c r="L12322" i="1"/>
  <c r="K12323" i="1"/>
  <c r="M12323" i="1" s="1"/>
  <c r="L12323" i="1"/>
  <c r="K12324" i="1"/>
  <c r="M12324" i="1" s="1"/>
  <c r="L12324" i="1"/>
  <c r="K12325" i="1"/>
  <c r="M12325" i="1" s="1"/>
  <c r="L12325" i="1"/>
  <c r="K12326" i="1"/>
  <c r="M12326" i="1" s="1"/>
  <c r="L12326" i="1"/>
  <c r="K12327" i="1"/>
  <c r="M12327" i="1" s="1"/>
  <c r="L12327" i="1"/>
  <c r="K12328" i="1"/>
  <c r="M12328" i="1" s="1"/>
  <c r="L12328" i="1"/>
  <c r="K12329" i="1"/>
  <c r="M12329" i="1" s="1"/>
  <c r="L12329" i="1"/>
  <c r="K12330" i="1"/>
  <c r="M12330" i="1" s="1"/>
  <c r="L12330" i="1"/>
  <c r="K12331" i="1"/>
  <c r="M12331" i="1" s="1"/>
  <c r="L12331" i="1"/>
  <c r="K12332" i="1"/>
  <c r="M12332" i="1" s="1"/>
  <c r="L12332" i="1"/>
  <c r="K12333" i="1"/>
  <c r="M12333" i="1" s="1"/>
  <c r="L12333" i="1"/>
  <c r="K12334" i="1"/>
  <c r="M12334" i="1" s="1"/>
  <c r="L12334" i="1"/>
  <c r="K12335" i="1"/>
  <c r="M12335" i="1" s="1"/>
  <c r="L12335" i="1"/>
  <c r="K12336" i="1"/>
  <c r="M12336" i="1" s="1"/>
  <c r="L12336" i="1"/>
  <c r="K12337" i="1"/>
  <c r="M12337" i="1" s="1"/>
  <c r="L12337" i="1"/>
  <c r="K12338" i="1"/>
  <c r="M12338" i="1" s="1"/>
  <c r="L12338" i="1"/>
  <c r="K12339" i="1"/>
  <c r="M12339" i="1" s="1"/>
  <c r="L12339" i="1"/>
  <c r="K12340" i="1"/>
  <c r="M12340" i="1" s="1"/>
  <c r="L12340" i="1"/>
  <c r="K12341" i="1"/>
  <c r="M12341" i="1" s="1"/>
  <c r="L12341" i="1"/>
  <c r="K12342" i="1"/>
  <c r="M12342" i="1" s="1"/>
  <c r="L12342" i="1"/>
  <c r="K12343" i="1"/>
  <c r="M12343" i="1" s="1"/>
  <c r="L12343" i="1"/>
  <c r="K12344" i="1"/>
  <c r="M12344" i="1" s="1"/>
  <c r="L12344" i="1"/>
  <c r="K12345" i="1"/>
  <c r="M12345" i="1" s="1"/>
  <c r="L12345" i="1"/>
  <c r="K12346" i="1"/>
  <c r="M12346" i="1" s="1"/>
  <c r="L12346" i="1"/>
  <c r="K12347" i="1"/>
  <c r="M12347" i="1" s="1"/>
  <c r="L12347" i="1"/>
  <c r="K12348" i="1"/>
  <c r="M12348" i="1" s="1"/>
  <c r="L12348" i="1"/>
  <c r="K12349" i="1"/>
  <c r="M12349" i="1" s="1"/>
  <c r="L12349" i="1"/>
  <c r="K12350" i="1"/>
  <c r="M12350" i="1" s="1"/>
  <c r="L12350" i="1"/>
  <c r="K12351" i="1"/>
  <c r="M12351" i="1" s="1"/>
  <c r="L12351" i="1"/>
  <c r="K12352" i="1"/>
  <c r="M12352" i="1" s="1"/>
  <c r="L12352" i="1"/>
  <c r="K12353" i="1"/>
  <c r="M12353" i="1" s="1"/>
  <c r="L12353" i="1"/>
  <c r="K12354" i="1"/>
  <c r="M12354" i="1" s="1"/>
  <c r="L12354" i="1"/>
  <c r="K12355" i="1"/>
  <c r="M12355" i="1" s="1"/>
  <c r="L12355" i="1"/>
  <c r="K12356" i="1"/>
  <c r="M12356" i="1" s="1"/>
  <c r="L12356" i="1"/>
  <c r="K12357" i="1"/>
  <c r="M12357" i="1" s="1"/>
  <c r="L12357" i="1"/>
  <c r="K12358" i="1"/>
  <c r="M12358" i="1" s="1"/>
  <c r="L12358" i="1"/>
  <c r="K12359" i="1"/>
  <c r="M12359" i="1" s="1"/>
  <c r="L12359" i="1"/>
  <c r="K12360" i="1"/>
  <c r="M12360" i="1" s="1"/>
  <c r="L12360" i="1"/>
  <c r="K12361" i="1"/>
  <c r="M12361" i="1" s="1"/>
  <c r="L12361" i="1"/>
  <c r="K12362" i="1"/>
  <c r="M12362" i="1" s="1"/>
  <c r="L12362" i="1"/>
  <c r="K12363" i="1"/>
  <c r="M12363" i="1" s="1"/>
  <c r="L12363" i="1"/>
  <c r="K12364" i="1"/>
  <c r="M12364" i="1" s="1"/>
  <c r="L12364" i="1"/>
  <c r="K12365" i="1"/>
  <c r="M12365" i="1" s="1"/>
  <c r="L12365" i="1"/>
  <c r="K12366" i="1"/>
  <c r="M12366" i="1" s="1"/>
  <c r="L12366" i="1"/>
  <c r="K12367" i="1"/>
  <c r="M12367" i="1" s="1"/>
  <c r="L12367" i="1"/>
  <c r="K12368" i="1"/>
  <c r="M12368" i="1" s="1"/>
  <c r="L12368" i="1"/>
  <c r="K12369" i="1"/>
  <c r="M12369" i="1" s="1"/>
  <c r="L12369" i="1"/>
  <c r="K12370" i="1"/>
  <c r="M12370" i="1" s="1"/>
  <c r="L12370" i="1"/>
  <c r="K12371" i="1"/>
  <c r="M12371" i="1" s="1"/>
  <c r="L12371" i="1"/>
  <c r="K12372" i="1"/>
  <c r="M12372" i="1" s="1"/>
  <c r="L12372" i="1"/>
  <c r="K12373" i="1"/>
  <c r="M12373" i="1" s="1"/>
  <c r="L12373" i="1"/>
  <c r="K12374" i="1"/>
  <c r="M12374" i="1" s="1"/>
  <c r="L12374" i="1"/>
  <c r="K12375" i="1"/>
  <c r="M12375" i="1" s="1"/>
  <c r="L12375" i="1"/>
  <c r="K12376" i="1"/>
  <c r="M12376" i="1" s="1"/>
  <c r="L12376" i="1"/>
  <c r="K12377" i="1"/>
  <c r="M12377" i="1" s="1"/>
  <c r="L12377" i="1"/>
  <c r="K12378" i="1"/>
  <c r="M12378" i="1" s="1"/>
  <c r="L12378" i="1"/>
  <c r="K12379" i="1"/>
  <c r="M12379" i="1" s="1"/>
  <c r="L12379" i="1"/>
  <c r="K12380" i="1"/>
  <c r="M12380" i="1" s="1"/>
  <c r="L12380" i="1"/>
  <c r="K12381" i="1"/>
  <c r="M12381" i="1" s="1"/>
  <c r="L12381" i="1"/>
  <c r="K12382" i="1"/>
  <c r="M12382" i="1" s="1"/>
  <c r="L12382" i="1"/>
  <c r="K12383" i="1"/>
  <c r="M12383" i="1" s="1"/>
  <c r="L12383" i="1"/>
  <c r="K12384" i="1"/>
  <c r="M12384" i="1" s="1"/>
  <c r="L12384" i="1"/>
  <c r="K12385" i="1"/>
  <c r="M12385" i="1" s="1"/>
  <c r="L12385" i="1"/>
  <c r="K12386" i="1"/>
  <c r="M12386" i="1" s="1"/>
  <c r="L12386" i="1"/>
  <c r="K12387" i="1"/>
  <c r="M12387" i="1" s="1"/>
  <c r="L12387" i="1"/>
  <c r="K12388" i="1"/>
  <c r="M12388" i="1" s="1"/>
  <c r="L12388" i="1"/>
  <c r="K12389" i="1"/>
  <c r="M12389" i="1" s="1"/>
  <c r="L12389" i="1"/>
  <c r="K12390" i="1"/>
  <c r="M12390" i="1" s="1"/>
  <c r="L12390" i="1"/>
  <c r="K12391" i="1"/>
  <c r="M12391" i="1" s="1"/>
  <c r="L12391" i="1"/>
  <c r="K12392" i="1"/>
  <c r="M12392" i="1" s="1"/>
  <c r="L12392" i="1"/>
  <c r="K12393" i="1"/>
  <c r="M12393" i="1" s="1"/>
  <c r="L12393" i="1"/>
  <c r="K12394" i="1"/>
  <c r="M12394" i="1" s="1"/>
  <c r="L12394" i="1"/>
  <c r="K12395" i="1"/>
  <c r="M12395" i="1" s="1"/>
  <c r="L12395" i="1"/>
  <c r="K12396" i="1"/>
  <c r="M12396" i="1" s="1"/>
  <c r="L12396" i="1"/>
  <c r="K12397" i="1"/>
  <c r="M12397" i="1" s="1"/>
  <c r="L12397" i="1"/>
  <c r="K12398" i="1"/>
  <c r="M12398" i="1" s="1"/>
  <c r="L12398" i="1"/>
  <c r="K12399" i="1"/>
  <c r="M12399" i="1" s="1"/>
  <c r="L12399" i="1"/>
  <c r="K12400" i="1"/>
  <c r="M12400" i="1" s="1"/>
  <c r="L12400" i="1"/>
  <c r="K12401" i="1"/>
  <c r="M12401" i="1" s="1"/>
  <c r="L12401" i="1"/>
  <c r="K12402" i="1"/>
  <c r="M12402" i="1" s="1"/>
  <c r="L12402" i="1"/>
  <c r="K12403" i="1"/>
  <c r="M12403" i="1" s="1"/>
  <c r="L12403" i="1"/>
  <c r="K12404" i="1"/>
  <c r="M12404" i="1" s="1"/>
  <c r="L12404" i="1"/>
  <c r="K12405" i="1"/>
  <c r="M12405" i="1" s="1"/>
  <c r="L12405" i="1"/>
  <c r="K12406" i="1"/>
  <c r="M12406" i="1" s="1"/>
  <c r="L12406" i="1"/>
  <c r="K12407" i="1"/>
  <c r="M12407" i="1" s="1"/>
  <c r="L12407" i="1"/>
  <c r="K12408" i="1"/>
  <c r="M12408" i="1" s="1"/>
  <c r="L12408" i="1"/>
  <c r="K12409" i="1"/>
  <c r="M12409" i="1" s="1"/>
  <c r="L12409" i="1"/>
  <c r="K12410" i="1"/>
  <c r="M12410" i="1" s="1"/>
  <c r="L12410" i="1"/>
  <c r="K12411" i="1"/>
  <c r="M12411" i="1" s="1"/>
  <c r="L12411" i="1"/>
  <c r="K12412" i="1"/>
  <c r="M12412" i="1" s="1"/>
  <c r="L12412" i="1"/>
  <c r="K12413" i="1"/>
  <c r="M12413" i="1" s="1"/>
  <c r="L12413" i="1"/>
  <c r="K12414" i="1"/>
  <c r="M12414" i="1" s="1"/>
  <c r="L12414" i="1"/>
  <c r="K12415" i="1"/>
  <c r="M12415" i="1" s="1"/>
  <c r="L12415" i="1"/>
  <c r="K12416" i="1"/>
  <c r="M12416" i="1" s="1"/>
  <c r="L12416" i="1"/>
  <c r="K12417" i="1"/>
  <c r="M12417" i="1" s="1"/>
  <c r="L12417" i="1"/>
  <c r="K12418" i="1"/>
  <c r="M12418" i="1" s="1"/>
  <c r="L12418" i="1"/>
  <c r="K12419" i="1"/>
  <c r="M12419" i="1" s="1"/>
  <c r="L12419" i="1"/>
  <c r="K12420" i="1"/>
  <c r="M12420" i="1" s="1"/>
  <c r="L12420" i="1"/>
  <c r="K12421" i="1"/>
  <c r="M12421" i="1" s="1"/>
  <c r="L12421" i="1"/>
  <c r="K12422" i="1"/>
  <c r="M12422" i="1" s="1"/>
  <c r="L12422" i="1"/>
  <c r="K12423" i="1"/>
  <c r="M12423" i="1" s="1"/>
  <c r="L12423" i="1"/>
  <c r="K12424" i="1"/>
  <c r="M12424" i="1" s="1"/>
  <c r="L12424" i="1"/>
  <c r="K12425" i="1"/>
  <c r="M12425" i="1" s="1"/>
  <c r="L12425" i="1"/>
  <c r="K12426" i="1"/>
  <c r="M12426" i="1" s="1"/>
  <c r="L12426" i="1"/>
  <c r="K12427" i="1"/>
  <c r="M12427" i="1" s="1"/>
  <c r="L12427" i="1"/>
  <c r="K12428" i="1"/>
  <c r="M12428" i="1" s="1"/>
  <c r="L12428" i="1"/>
  <c r="K12429" i="1"/>
  <c r="M12429" i="1" s="1"/>
  <c r="L12429" i="1"/>
  <c r="K12430" i="1"/>
  <c r="M12430" i="1" s="1"/>
  <c r="L12430" i="1"/>
  <c r="K12431" i="1"/>
  <c r="M12431" i="1" s="1"/>
  <c r="L12431" i="1"/>
  <c r="K12432" i="1"/>
  <c r="M12432" i="1" s="1"/>
  <c r="L12432" i="1"/>
  <c r="K12433" i="1"/>
  <c r="M12433" i="1" s="1"/>
  <c r="L12433" i="1"/>
  <c r="K12434" i="1"/>
  <c r="M12434" i="1" s="1"/>
  <c r="L12434" i="1"/>
  <c r="K12435" i="1"/>
  <c r="M12435" i="1" s="1"/>
  <c r="L12435" i="1"/>
  <c r="K12436" i="1"/>
  <c r="M12436" i="1" s="1"/>
  <c r="L12436" i="1"/>
  <c r="K12437" i="1"/>
  <c r="M12437" i="1" s="1"/>
  <c r="L12437" i="1"/>
  <c r="K12438" i="1"/>
  <c r="M12438" i="1" s="1"/>
  <c r="L12438" i="1"/>
  <c r="K12439" i="1"/>
  <c r="M12439" i="1" s="1"/>
  <c r="L12439" i="1"/>
  <c r="K12440" i="1"/>
  <c r="M12440" i="1" s="1"/>
  <c r="L12440" i="1"/>
  <c r="K12441" i="1"/>
  <c r="M12441" i="1" s="1"/>
  <c r="L12441" i="1"/>
  <c r="K12442" i="1"/>
  <c r="M12442" i="1" s="1"/>
  <c r="L12442" i="1"/>
  <c r="K12443" i="1"/>
  <c r="M12443" i="1" s="1"/>
  <c r="L12443" i="1"/>
  <c r="K12444" i="1"/>
  <c r="M12444" i="1" s="1"/>
  <c r="L12444" i="1"/>
  <c r="K12445" i="1"/>
  <c r="M12445" i="1" s="1"/>
  <c r="L12445" i="1"/>
  <c r="K12446" i="1"/>
  <c r="M12446" i="1" s="1"/>
  <c r="L12446" i="1"/>
  <c r="K12447" i="1"/>
  <c r="M12447" i="1" s="1"/>
  <c r="L12447" i="1"/>
  <c r="K12448" i="1"/>
  <c r="M12448" i="1" s="1"/>
  <c r="L12448" i="1"/>
  <c r="K12449" i="1"/>
  <c r="M12449" i="1" s="1"/>
  <c r="L12449" i="1"/>
  <c r="K12450" i="1"/>
  <c r="M12450" i="1" s="1"/>
  <c r="L12450" i="1"/>
  <c r="K12451" i="1"/>
  <c r="M12451" i="1" s="1"/>
  <c r="L12451" i="1"/>
  <c r="K12452" i="1"/>
  <c r="M12452" i="1" s="1"/>
  <c r="L12452" i="1"/>
  <c r="K12453" i="1"/>
  <c r="M12453" i="1" s="1"/>
  <c r="L12453" i="1"/>
  <c r="K12454" i="1"/>
  <c r="M12454" i="1" s="1"/>
  <c r="L12454" i="1"/>
  <c r="K12455" i="1"/>
  <c r="M12455" i="1" s="1"/>
  <c r="L12455" i="1"/>
  <c r="K12456" i="1"/>
  <c r="M12456" i="1" s="1"/>
  <c r="L12456" i="1"/>
  <c r="K12457" i="1"/>
  <c r="M12457" i="1" s="1"/>
  <c r="L12457" i="1"/>
  <c r="K12458" i="1"/>
  <c r="M12458" i="1" s="1"/>
  <c r="L12458" i="1"/>
  <c r="K12459" i="1"/>
  <c r="M12459" i="1" s="1"/>
  <c r="L12459" i="1"/>
  <c r="K12460" i="1"/>
  <c r="M12460" i="1" s="1"/>
  <c r="L12460" i="1"/>
  <c r="K12461" i="1"/>
  <c r="M12461" i="1" s="1"/>
  <c r="L12461" i="1"/>
  <c r="K12462" i="1"/>
  <c r="M12462" i="1" s="1"/>
  <c r="L12462" i="1"/>
  <c r="K12463" i="1"/>
  <c r="M12463" i="1" s="1"/>
  <c r="L12463" i="1"/>
  <c r="K12464" i="1"/>
  <c r="M12464" i="1" s="1"/>
  <c r="L12464" i="1"/>
  <c r="K12465" i="1"/>
  <c r="M12465" i="1" s="1"/>
  <c r="L12465" i="1"/>
  <c r="K12466" i="1"/>
  <c r="M12466" i="1" s="1"/>
  <c r="L12466" i="1"/>
  <c r="K12467" i="1"/>
  <c r="M12467" i="1" s="1"/>
  <c r="L12467" i="1"/>
  <c r="K12468" i="1"/>
  <c r="M12468" i="1" s="1"/>
  <c r="L12468" i="1"/>
  <c r="K12469" i="1"/>
  <c r="M12469" i="1" s="1"/>
  <c r="L12469" i="1"/>
  <c r="K12470" i="1"/>
  <c r="M12470" i="1" s="1"/>
  <c r="L12470" i="1"/>
  <c r="K12471" i="1"/>
  <c r="M12471" i="1" s="1"/>
  <c r="L12471" i="1"/>
  <c r="K12472" i="1"/>
  <c r="M12472" i="1" s="1"/>
  <c r="L12472" i="1"/>
  <c r="K12473" i="1"/>
  <c r="M12473" i="1" s="1"/>
  <c r="L12473" i="1"/>
  <c r="K12474" i="1"/>
  <c r="M12474" i="1" s="1"/>
  <c r="L12474" i="1"/>
  <c r="K12475" i="1"/>
  <c r="M12475" i="1" s="1"/>
  <c r="L12475" i="1"/>
  <c r="K12476" i="1"/>
  <c r="M12476" i="1" s="1"/>
  <c r="L12476" i="1"/>
  <c r="K12477" i="1"/>
  <c r="M12477" i="1" s="1"/>
  <c r="L12477" i="1"/>
  <c r="K12478" i="1"/>
  <c r="M12478" i="1" s="1"/>
  <c r="L12478" i="1"/>
  <c r="K12479" i="1"/>
  <c r="M12479" i="1" s="1"/>
  <c r="L12479" i="1"/>
  <c r="K12480" i="1"/>
  <c r="M12480" i="1" s="1"/>
  <c r="L12480" i="1"/>
  <c r="K12481" i="1"/>
  <c r="M12481" i="1" s="1"/>
  <c r="L12481" i="1"/>
  <c r="K12482" i="1"/>
  <c r="M12482" i="1" s="1"/>
  <c r="L12482" i="1"/>
  <c r="K12483" i="1"/>
  <c r="M12483" i="1" s="1"/>
  <c r="L12483" i="1"/>
  <c r="K12484" i="1"/>
  <c r="M12484" i="1" s="1"/>
  <c r="L12484" i="1"/>
  <c r="K12485" i="1"/>
  <c r="M12485" i="1" s="1"/>
  <c r="L12485" i="1"/>
  <c r="K12486" i="1"/>
  <c r="M12486" i="1" s="1"/>
  <c r="L12486" i="1"/>
  <c r="K12487" i="1"/>
  <c r="M12487" i="1" s="1"/>
  <c r="L12487" i="1"/>
  <c r="K12488" i="1"/>
  <c r="M12488" i="1" s="1"/>
  <c r="L12488" i="1"/>
  <c r="K12489" i="1"/>
  <c r="M12489" i="1" s="1"/>
  <c r="L12489" i="1"/>
  <c r="K12490" i="1"/>
  <c r="M12490" i="1" s="1"/>
  <c r="L12490" i="1"/>
  <c r="K12491" i="1"/>
  <c r="M12491" i="1" s="1"/>
  <c r="L12491" i="1"/>
  <c r="K12492" i="1"/>
  <c r="M12492" i="1" s="1"/>
  <c r="L12492" i="1"/>
  <c r="K12493" i="1"/>
  <c r="M12493" i="1" s="1"/>
  <c r="L12493" i="1"/>
  <c r="K12494" i="1"/>
  <c r="M12494" i="1" s="1"/>
  <c r="L12494" i="1"/>
  <c r="K12495" i="1"/>
  <c r="M12495" i="1" s="1"/>
  <c r="L12495" i="1"/>
  <c r="K12496" i="1"/>
  <c r="M12496" i="1" s="1"/>
  <c r="L12496" i="1"/>
  <c r="K12497" i="1"/>
  <c r="M12497" i="1" s="1"/>
  <c r="L12497" i="1"/>
  <c r="K12498" i="1"/>
  <c r="M12498" i="1" s="1"/>
  <c r="L12498" i="1"/>
  <c r="K12499" i="1"/>
  <c r="M12499" i="1" s="1"/>
  <c r="L12499" i="1"/>
  <c r="K12500" i="1"/>
  <c r="M12500" i="1" s="1"/>
  <c r="L12500" i="1"/>
  <c r="K12501" i="1"/>
  <c r="M12501" i="1" s="1"/>
  <c r="L12501" i="1"/>
  <c r="K12502" i="1"/>
  <c r="M12502" i="1" s="1"/>
  <c r="L12502" i="1"/>
  <c r="K12503" i="1"/>
  <c r="M12503" i="1" s="1"/>
  <c r="L12503" i="1"/>
  <c r="K12504" i="1"/>
  <c r="M12504" i="1" s="1"/>
  <c r="L12504" i="1"/>
  <c r="K12505" i="1"/>
  <c r="M12505" i="1" s="1"/>
  <c r="L12505" i="1"/>
  <c r="K12506" i="1"/>
  <c r="M12506" i="1" s="1"/>
  <c r="L12506" i="1"/>
  <c r="K12507" i="1"/>
  <c r="M12507" i="1" s="1"/>
  <c r="L12507" i="1"/>
  <c r="K12508" i="1"/>
  <c r="M12508" i="1" s="1"/>
  <c r="L12508" i="1"/>
  <c r="K12509" i="1"/>
  <c r="M12509" i="1" s="1"/>
  <c r="L12509" i="1"/>
  <c r="K12510" i="1"/>
  <c r="M12510" i="1" s="1"/>
  <c r="L12510" i="1"/>
  <c r="K12511" i="1"/>
  <c r="M12511" i="1" s="1"/>
  <c r="L12511" i="1"/>
  <c r="K12512" i="1"/>
  <c r="M12512" i="1" s="1"/>
  <c r="L12512" i="1"/>
  <c r="K12513" i="1"/>
  <c r="M12513" i="1" s="1"/>
  <c r="L12513" i="1"/>
  <c r="K12514" i="1"/>
  <c r="M12514" i="1" s="1"/>
  <c r="L12514" i="1"/>
  <c r="K12515" i="1"/>
  <c r="M12515" i="1" s="1"/>
  <c r="L12515" i="1"/>
  <c r="K12516" i="1"/>
  <c r="M12516" i="1" s="1"/>
  <c r="L12516" i="1"/>
  <c r="K12517" i="1"/>
  <c r="M12517" i="1" s="1"/>
  <c r="L12517" i="1"/>
  <c r="K12518" i="1"/>
  <c r="M12518" i="1" s="1"/>
  <c r="L12518" i="1"/>
  <c r="K12519" i="1"/>
  <c r="M12519" i="1" s="1"/>
  <c r="L12519" i="1"/>
  <c r="K12520" i="1"/>
  <c r="M12520" i="1" s="1"/>
  <c r="L12520" i="1"/>
  <c r="K12521" i="1"/>
  <c r="M12521" i="1" s="1"/>
  <c r="L12521" i="1"/>
  <c r="K12522" i="1"/>
  <c r="M12522" i="1" s="1"/>
  <c r="L12522" i="1"/>
  <c r="K12523" i="1"/>
  <c r="M12523" i="1" s="1"/>
  <c r="L12523" i="1"/>
  <c r="K12524" i="1"/>
  <c r="M12524" i="1" s="1"/>
  <c r="L12524" i="1"/>
  <c r="K12525" i="1"/>
  <c r="M12525" i="1" s="1"/>
  <c r="L12525" i="1"/>
  <c r="K12526" i="1"/>
  <c r="M12526" i="1" s="1"/>
  <c r="L12526" i="1"/>
  <c r="K12527" i="1"/>
  <c r="M12527" i="1" s="1"/>
  <c r="L12527" i="1"/>
  <c r="K12528" i="1"/>
  <c r="M12528" i="1" s="1"/>
  <c r="L12528" i="1"/>
  <c r="K12529" i="1"/>
  <c r="M12529" i="1" s="1"/>
  <c r="L12529" i="1"/>
  <c r="K12530" i="1"/>
  <c r="M12530" i="1" s="1"/>
  <c r="L12530" i="1"/>
  <c r="K12531" i="1"/>
  <c r="M12531" i="1" s="1"/>
  <c r="L12531" i="1"/>
  <c r="K12532" i="1"/>
  <c r="M12532" i="1" s="1"/>
  <c r="L12532" i="1"/>
  <c r="K12533" i="1"/>
  <c r="M12533" i="1" s="1"/>
  <c r="L12533" i="1"/>
  <c r="K12534" i="1"/>
  <c r="M12534" i="1" s="1"/>
  <c r="L12534" i="1"/>
  <c r="K12535" i="1"/>
  <c r="M12535" i="1" s="1"/>
  <c r="L12535" i="1"/>
  <c r="K12536" i="1"/>
  <c r="M12536" i="1" s="1"/>
  <c r="L12536" i="1"/>
  <c r="K12537" i="1"/>
  <c r="M12537" i="1" s="1"/>
  <c r="L12537" i="1"/>
  <c r="K12538" i="1"/>
  <c r="M12538" i="1" s="1"/>
  <c r="L12538" i="1"/>
  <c r="K12539" i="1"/>
  <c r="M12539" i="1" s="1"/>
  <c r="L12539" i="1"/>
  <c r="K12540" i="1"/>
  <c r="M12540" i="1" s="1"/>
  <c r="L12540" i="1"/>
  <c r="K12541" i="1"/>
  <c r="M12541" i="1" s="1"/>
  <c r="L12541" i="1"/>
  <c r="K12542" i="1"/>
  <c r="M12542" i="1" s="1"/>
  <c r="L12542" i="1"/>
  <c r="K12543" i="1"/>
  <c r="M12543" i="1" s="1"/>
  <c r="L12543" i="1"/>
  <c r="K12544" i="1"/>
  <c r="M12544" i="1" s="1"/>
  <c r="L12544" i="1"/>
  <c r="K12545" i="1"/>
  <c r="M12545" i="1" s="1"/>
  <c r="L12545" i="1"/>
  <c r="K12546" i="1"/>
  <c r="M12546" i="1" s="1"/>
  <c r="L12546" i="1"/>
  <c r="K12547" i="1"/>
  <c r="M12547" i="1" s="1"/>
  <c r="L12547" i="1"/>
  <c r="K12548" i="1"/>
  <c r="M12548" i="1" s="1"/>
  <c r="L12548" i="1"/>
  <c r="K12549" i="1"/>
  <c r="M12549" i="1" s="1"/>
  <c r="L12549" i="1"/>
  <c r="K12550" i="1"/>
  <c r="M12550" i="1" s="1"/>
  <c r="L12550" i="1"/>
  <c r="K12551" i="1"/>
  <c r="M12551" i="1" s="1"/>
  <c r="L12551" i="1"/>
  <c r="K12552" i="1"/>
  <c r="M12552" i="1" s="1"/>
  <c r="L12552" i="1"/>
  <c r="K12553" i="1"/>
  <c r="M12553" i="1" s="1"/>
  <c r="L12553" i="1"/>
  <c r="K12554" i="1"/>
  <c r="M12554" i="1" s="1"/>
  <c r="L12554" i="1"/>
  <c r="K12555" i="1"/>
  <c r="M12555" i="1" s="1"/>
  <c r="L12555" i="1"/>
  <c r="K12556" i="1"/>
  <c r="M12556" i="1" s="1"/>
  <c r="L12556" i="1"/>
  <c r="K12557" i="1"/>
  <c r="M12557" i="1" s="1"/>
  <c r="L12557" i="1"/>
  <c r="K12558" i="1"/>
  <c r="M12558" i="1" s="1"/>
  <c r="L12558" i="1"/>
  <c r="K12559" i="1"/>
  <c r="M12559" i="1" s="1"/>
  <c r="L12559" i="1"/>
  <c r="K12560" i="1"/>
  <c r="M12560" i="1" s="1"/>
  <c r="L12560" i="1"/>
  <c r="K12561" i="1"/>
  <c r="M12561" i="1" s="1"/>
  <c r="L12561" i="1"/>
  <c r="K12562" i="1"/>
  <c r="M12562" i="1" s="1"/>
  <c r="L12562" i="1"/>
  <c r="K12563" i="1"/>
  <c r="M12563" i="1" s="1"/>
  <c r="L12563" i="1"/>
  <c r="K12564" i="1"/>
  <c r="M12564" i="1" s="1"/>
  <c r="L12564" i="1"/>
  <c r="K12565" i="1"/>
  <c r="M12565" i="1" s="1"/>
  <c r="L12565" i="1"/>
  <c r="K12566" i="1"/>
  <c r="M12566" i="1" s="1"/>
  <c r="L12566" i="1"/>
  <c r="K12567" i="1"/>
  <c r="M12567" i="1" s="1"/>
  <c r="L12567" i="1"/>
  <c r="K12568" i="1"/>
  <c r="M12568" i="1" s="1"/>
  <c r="L12568" i="1"/>
  <c r="K12569" i="1"/>
  <c r="M12569" i="1" s="1"/>
  <c r="L12569" i="1"/>
  <c r="K12570" i="1"/>
  <c r="M12570" i="1" s="1"/>
  <c r="L12570" i="1"/>
  <c r="K12571" i="1"/>
  <c r="M12571" i="1" s="1"/>
  <c r="L12571" i="1"/>
  <c r="K12572" i="1"/>
  <c r="M12572" i="1" s="1"/>
  <c r="L12572" i="1"/>
  <c r="K12573" i="1"/>
  <c r="M12573" i="1" s="1"/>
  <c r="L12573" i="1"/>
  <c r="K12574" i="1"/>
  <c r="M12574" i="1" s="1"/>
  <c r="L12574" i="1"/>
  <c r="K12575" i="1"/>
  <c r="M12575" i="1" s="1"/>
  <c r="L12575" i="1"/>
  <c r="K12576" i="1"/>
  <c r="M12576" i="1" s="1"/>
  <c r="L12576" i="1"/>
  <c r="K12577" i="1"/>
  <c r="M12577" i="1" s="1"/>
  <c r="L12577" i="1"/>
  <c r="K12578" i="1"/>
  <c r="M12578" i="1" s="1"/>
  <c r="L12578" i="1"/>
  <c r="K12579" i="1"/>
  <c r="M12579" i="1" s="1"/>
  <c r="L12579" i="1"/>
  <c r="K12580" i="1"/>
  <c r="M12580" i="1" s="1"/>
  <c r="L12580" i="1"/>
  <c r="K12581" i="1"/>
  <c r="M12581" i="1" s="1"/>
  <c r="L12581" i="1"/>
  <c r="K12582" i="1"/>
  <c r="M12582" i="1" s="1"/>
  <c r="L12582" i="1"/>
  <c r="K12583" i="1"/>
  <c r="M12583" i="1" s="1"/>
  <c r="L12583" i="1"/>
  <c r="K12584" i="1"/>
  <c r="M12584" i="1" s="1"/>
  <c r="L12584" i="1"/>
  <c r="K12585" i="1"/>
  <c r="M12585" i="1" s="1"/>
  <c r="L12585" i="1"/>
  <c r="K12586" i="1"/>
  <c r="M12586" i="1" s="1"/>
  <c r="L12586" i="1"/>
  <c r="K12587" i="1"/>
  <c r="M12587" i="1" s="1"/>
  <c r="L12587" i="1"/>
  <c r="K12588" i="1"/>
  <c r="M12588" i="1" s="1"/>
  <c r="L12588" i="1"/>
  <c r="K12589" i="1"/>
  <c r="M12589" i="1" s="1"/>
  <c r="L12589" i="1"/>
  <c r="K12590" i="1"/>
  <c r="M12590" i="1" s="1"/>
  <c r="L12590" i="1"/>
  <c r="K12591" i="1"/>
  <c r="M12591" i="1" s="1"/>
  <c r="L12591" i="1"/>
  <c r="K12592" i="1"/>
  <c r="M12592" i="1" s="1"/>
  <c r="L12592" i="1"/>
  <c r="K12593" i="1"/>
  <c r="M12593" i="1" s="1"/>
  <c r="L12593" i="1"/>
  <c r="K12594" i="1"/>
  <c r="M12594" i="1" s="1"/>
  <c r="L12594" i="1"/>
  <c r="K12595" i="1"/>
  <c r="M12595" i="1" s="1"/>
  <c r="L12595" i="1"/>
  <c r="K12596" i="1"/>
  <c r="M12596" i="1" s="1"/>
  <c r="L12596" i="1"/>
  <c r="K12597" i="1"/>
  <c r="M12597" i="1" s="1"/>
  <c r="L12597" i="1"/>
  <c r="K12598" i="1"/>
  <c r="M12598" i="1" s="1"/>
  <c r="L12598" i="1"/>
  <c r="K12599" i="1"/>
  <c r="M12599" i="1" s="1"/>
  <c r="L12599" i="1"/>
  <c r="K12600" i="1"/>
  <c r="M12600" i="1" s="1"/>
  <c r="L12600" i="1"/>
  <c r="K12601" i="1"/>
  <c r="M12601" i="1" s="1"/>
  <c r="L12601" i="1"/>
  <c r="K12602" i="1"/>
  <c r="M12602" i="1" s="1"/>
  <c r="L12602" i="1"/>
  <c r="K12603" i="1"/>
  <c r="M12603" i="1" s="1"/>
  <c r="L12603" i="1"/>
  <c r="K12604" i="1"/>
  <c r="M12604" i="1" s="1"/>
  <c r="L12604" i="1"/>
  <c r="K12605" i="1"/>
  <c r="M12605" i="1" s="1"/>
  <c r="L12605" i="1"/>
  <c r="K12606" i="1"/>
  <c r="M12606" i="1" s="1"/>
  <c r="L12606" i="1"/>
  <c r="K12607" i="1"/>
  <c r="M12607" i="1" s="1"/>
  <c r="L12607" i="1"/>
  <c r="K12608" i="1"/>
  <c r="M12608" i="1" s="1"/>
  <c r="L12608" i="1"/>
  <c r="K12609" i="1"/>
  <c r="M12609" i="1" s="1"/>
  <c r="L12609" i="1"/>
  <c r="K12610" i="1"/>
  <c r="M12610" i="1" s="1"/>
  <c r="L12610" i="1"/>
  <c r="K12611" i="1"/>
  <c r="M12611" i="1" s="1"/>
  <c r="L12611" i="1"/>
  <c r="K12612" i="1"/>
  <c r="M12612" i="1" s="1"/>
  <c r="L12612" i="1"/>
  <c r="K12613" i="1"/>
  <c r="M12613" i="1" s="1"/>
  <c r="L12613" i="1"/>
  <c r="K12614" i="1"/>
  <c r="M12614" i="1" s="1"/>
  <c r="L12614" i="1"/>
  <c r="K12615" i="1"/>
  <c r="M12615" i="1" s="1"/>
  <c r="L12615" i="1"/>
  <c r="K12616" i="1"/>
  <c r="M12616" i="1" s="1"/>
  <c r="L12616" i="1"/>
  <c r="K12617" i="1"/>
  <c r="M12617" i="1" s="1"/>
  <c r="L12617" i="1"/>
  <c r="K12618" i="1"/>
  <c r="M12618" i="1" s="1"/>
  <c r="L12618" i="1"/>
  <c r="K12619" i="1"/>
  <c r="M12619" i="1" s="1"/>
  <c r="L12619" i="1"/>
  <c r="K12620" i="1"/>
  <c r="M12620" i="1" s="1"/>
  <c r="L12620" i="1"/>
  <c r="K12621" i="1"/>
  <c r="M12621" i="1" s="1"/>
  <c r="L12621" i="1"/>
  <c r="K12622" i="1"/>
  <c r="M12622" i="1" s="1"/>
  <c r="L12622" i="1"/>
  <c r="K12623" i="1"/>
  <c r="M12623" i="1" s="1"/>
  <c r="L12623" i="1"/>
  <c r="K12624" i="1"/>
  <c r="M12624" i="1" s="1"/>
  <c r="L12624" i="1"/>
  <c r="K12625" i="1"/>
  <c r="M12625" i="1" s="1"/>
  <c r="L12625" i="1"/>
  <c r="K12626" i="1"/>
  <c r="M12626" i="1" s="1"/>
  <c r="L12626" i="1"/>
  <c r="K12627" i="1"/>
  <c r="M12627" i="1" s="1"/>
  <c r="L12627" i="1"/>
  <c r="K12628" i="1"/>
  <c r="M12628" i="1" s="1"/>
  <c r="L12628" i="1"/>
  <c r="K12629" i="1"/>
  <c r="M12629" i="1" s="1"/>
  <c r="L12629" i="1"/>
  <c r="K12630" i="1"/>
  <c r="M12630" i="1" s="1"/>
  <c r="L12630" i="1"/>
  <c r="K12631" i="1"/>
  <c r="M12631" i="1" s="1"/>
  <c r="L12631" i="1"/>
  <c r="K12632" i="1"/>
  <c r="M12632" i="1" s="1"/>
  <c r="L12632" i="1"/>
  <c r="K12633" i="1"/>
  <c r="M12633" i="1" s="1"/>
  <c r="L12633" i="1"/>
  <c r="K12634" i="1"/>
  <c r="M12634" i="1" s="1"/>
  <c r="L12634" i="1"/>
  <c r="K12635" i="1"/>
  <c r="M12635" i="1" s="1"/>
  <c r="L12635" i="1"/>
  <c r="K12636" i="1"/>
  <c r="M12636" i="1" s="1"/>
  <c r="L12636" i="1"/>
  <c r="K12637" i="1"/>
  <c r="M12637" i="1" s="1"/>
  <c r="L12637" i="1"/>
  <c r="K12638" i="1"/>
  <c r="M12638" i="1" s="1"/>
  <c r="L12638" i="1"/>
  <c r="K12639" i="1"/>
  <c r="M12639" i="1" s="1"/>
  <c r="L12639" i="1"/>
  <c r="K12640" i="1"/>
  <c r="M12640" i="1" s="1"/>
  <c r="L12640" i="1"/>
  <c r="K12641" i="1"/>
  <c r="M12641" i="1" s="1"/>
  <c r="L12641" i="1"/>
  <c r="K12642" i="1"/>
  <c r="M12642" i="1" s="1"/>
  <c r="L12642" i="1"/>
  <c r="K12643" i="1"/>
  <c r="M12643" i="1" s="1"/>
  <c r="L12643" i="1"/>
  <c r="K12644" i="1"/>
  <c r="M12644" i="1" s="1"/>
  <c r="L12644" i="1"/>
  <c r="K12645" i="1"/>
  <c r="M12645" i="1" s="1"/>
  <c r="L12645" i="1"/>
  <c r="K12646" i="1"/>
  <c r="M12646" i="1" s="1"/>
  <c r="L12646" i="1"/>
  <c r="K12647" i="1"/>
  <c r="M12647" i="1" s="1"/>
  <c r="L12647" i="1"/>
  <c r="K12648" i="1"/>
  <c r="M12648" i="1" s="1"/>
  <c r="L12648" i="1"/>
  <c r="K12649" i="1"/>
  <c r="M12649" i="1" s="1"/>
  <c r="L12649" i="1"/>
  <c r="K12650" i="1"/>
  <c r="M12650" i="1" s="1"/>
  <c r="L12650" i="1"/>
  <c r="K12651" i="1"/>
  <c r="M12651" i="1" s="1"/>
  <c r="L12651" i="1"/>
  <c r="K12652" i="1"/>
  <c r="M12652" i="1" s="1"/>
  <c r="L12652" i="1"/>
  <c r="K12653" i="1"/>
  <c r="M12653" i="1" s="1"/>
  <c r="L12653" i="1"/>
  <c r="K12654" i="1"/>
  <c r="M12654" i="1" s="1"/>
  <c r="L12654" i="1"/>
  <c r="K12655" i="1"/>
  <c r="M12655" i="1" s="1"/>
  <c r="L12655" i="1"/>
  <c r="K12656" i="1"/>
  <c r="M12656" i="1" s="1"/>
  <c r="L12656" i="1"/>
  <c r="K12657" i="1"/>
  <c r="M12657" i="1" s="1"/>
  <c r="L12657" i="1"/>
  <c r="K12658" i="1"/>
  <c r="M12658" i="1" s="1"/>
  <c r="L12658" i="1"/>
  <c r="K12659" i="1"/>
  <c r="M12659" i="1" s="1"/>
  <c r="L12659" i="1"/>
  <c r="K12660" i="1"/>
  <c r="M12660" i="1" s="1"/>
  <c r="L12660" i="1"/>
  <c r="K12661" i="1"/>
  <c r="M12661" i="1" s="1"/>
  <c r="L12661" i="1"/>
  <c r="K12662" i="1"/>
  <c r="M12662" i="1" s="1"/>
  <c r="L12662" i="1"/>
  <c r="K12663" i="1"/>
  <c r="M12663" i="1" s="1"/>
  <c r="L12663" i="1"/>
  <c r="K12664" i="1"/>
  <c r="M12664" i="1" s="1"/>
  <c r="L12664" i="1"/>
  <c r="K12665" i="1"/>
  <c r="M12665" i="1" s="1"/>
  <c r="L12665" i="1"/>
  <c r="K12666" i="1"/>
  <c r="M12666" i="1" s="1"/>
  <c r="L12666" i="1"/>
  <c r="K12667" i="1"/>
  <c r="M12667" i="1" s="1"/>
  <c r="L12667" i="1"/>
  <c r="K12668" i="1"/>
  <c r="M12668" i="1" s="1"/>
  <c r="L12668" i="1"/>
  <c r="K12669" i="1"/>
  <c r="M12669" i="1" s="1"/>
  <c r="L12669" i="1"/>
  <c r="K12670" i="1"/>
  <c r="M12670" i="1" s="1"/>
  <c r="L12670" i="1"/>
  <c r="K12671" i="1"/>
  <c r="M12671" i="1" s="1"/>
  <c r="L12671" i="1"/>
  <c r="K12672" i="1"/>
  <c r="M12672" i="1" s="1"/>
  <c r="L12672" i="1"/>
  <c r="K12673" i="1"/>
  <c r="M12673" i="1" s="1"/>
  <c r="L12673" i="1"/>
  <c r="K12674" i="1"/>
  <c r="M12674" i="1" s="1"/>
  <c r="L12674" i="1"/>
  <c r="K12675" i="1"/>
  <c r="M12675" i="1" s="1"/>
  <c r="L12675" i="1"/>
  <c r="K12676" i="1"/>
  <c r="M12676" i="1" s="1"/>
  <c r="L12676" i="1"/>
  <c r="K12677" i="1"/>
  <c r="M12677" i="1" s="1"/>
  <c r="L12677" i="1"/>
  <c r="K12678" i="1"/>
  <c r="M12678" i="1" s="1"/>
  <c r="L12678" i="1"/>
  <c r="K12679" i="1"/>
  <c r="M12679" i="1" s="1"/>
  <c r="L12679" i="1"/>
  <c r="K12680" i="1"/>
  <c r="M12680" i="1" s="1"/>
  <c r="L12680" i="1"/>
  <c r="K12681" i="1"/>
  <c r="M12681" i="1" s="1"/>
  <c r="L12681" i="1"/>
  <c r="K12682" i="1"/>
  <c r="M12682" i="1" s="1"/>
  <c r="L12682" i="1"/>
  <c r="K12683" i="1"/>
  <c r="M12683" i="1" s="1"/>
  <c r="L12683" i="1"/>
  <c r="K12684" i="1"/>
  <c r="M12684" i="1" s="1"/>
  <c r="L12684" i="1"/>
  <c r="K12685" i="1"/>
  <c r="M12685" i="1" s="1"/>
  <c r="L12685" i="1"/>
  <c r="K12686" i="1"/>
  <c r="M12686" i="1" s="1"/>
  <c r="L12686" i="1"/>
  <c r="K12687" i="1"/>
  <c r="M12687" i="1" s="1"/>
  <c r="L12687" i="1"/>
  <c r="K12688" i="1"/>
  <c r="M12688" i="1" s="1"/>
  <c r="L12688" i="1"/>
  <c r="K12689" i="1"/>
  <c r="M12689" i="1" s="1"/>
  <c r="L12689" i="1"/>
  <c r="K12690" i="1"/>
  <c r="M12690" i="1" s="1"/>
  <c r="L12690" i="1"/>
  <c r="K12691" i="1"/>
  <c r="M12691" i="1" s="1"/>
  <c r="L12691" i="1"/>
  <c r="K12692" i="1"/>
  <c r="M12692" i="1" s="1"/>
  <c r="L12692" i="1"/>
  <c r="K12693" i="1"/>
  <c r="M12693" i="1" s="1"/>
  <c r="L12693" i="1"/>
  <c r="K12694" i="1"/>
  <c r="M12694" i="1" s="1"/>
  <c r="L12694" i="1"/>
  <c r="K12695" i="1"/>
  <c r="M12695" i="1" s="1"/>
  <c r="L12695" i="1"/>
  <c r="K12696" i="1"/>
  <c r="M12696" i="1" s="1"/>
  <c r="L12696" i="1"/>
  <c r="K12697" i="1"/>
  <c r="M12697" i="1" s="1"/>
  <c r="L12697" i="1"/>
  <c r="K12698" i="1"/>
  <c r="M12698" i="1" s="1"/>
  <c r="L12698" i="1"/>
  <c r="K12699" i="1"/>
  <c r="M12699" i="1" s="1"/>
  <c r="L12699" i="1"/>
  <c r="K12700" i="1"/>
  <c r="M12700" i="1" s="1"/>
  <c r="L12700" i="1"/>
  <c r="K12701" i="1"/>
  <c r="M12701" i="1" s="1"/>
  <c r="L12701" i="1"/>
  <c r="K12702" i="1"/>
  <c r="M12702" i="1" s="1"/>
  <c r="L12702" i="1"/>
  <c r="K12703" i="1"/>
  <c r="M12703" i="1" s="1"/>
  <c r="L12703" i="1"/>
  <c r="K12704" i="1"/>
  <c r="M12704" i="1" s="1"/>
  <c r="L12704" i="1"/>
  <c r="K12705" i="1"/>
  <c r="M12705" i="1" s="1"/>
  <c r="L12705" i="1"/>
  <c r="K12706" i="1"/>
  <c r="M12706" i="1" s="1"/>
  <c r="L12706" i="1"/>
  <c r="K12707" i="1"/>
  <c r="M12707" i="1" s="1"/>
  <c r="L12707" i="1"/>
  <c r="K12708" i="1"/>
  <c r="M12708" i="1" s="1"/>
  <c r="L12708" i="1"/>
  <c r="K12709" i="1"/>
  <c r="M12709" i="1" s="1"/>
  <c r="L12709" i="1"/>
  <c r="K12710" i="1"/>
  <c r="M12710" i="1" s="1"/>
  <c r="L12710" i="1"/>
  <c r="K12711" i="1"/>
  <c r="M12711" i="1" s="1"/>
  <c r="L12711" i="1"/>
  <c r="K12712" i="1"/>
  <c r="M12712" i="1" s="1"/>
  <c r="L12712" i="1"/>
  <c r="K12713" i="1"/>
  <c r="M12713" i="1" s="1"/>
  <c r="L12713" i="1"/>
  <c r="K12714" i="1"/>
  <c r="M12714" i="1" s="1"/>
  <c r="L12714" i="1"/>
  <c r="K12715" i="1"/>
  <c r="M12715" i="1" s="1"/>
  <c r="L12715" i="1"/>
  <c r="K12716" i="1"/>
  <c r="M12716" i="1" s="1"/>
  <c r="L12716" i="1"/>
  <c r="K12717" i="1"/>
  <c r="M12717" i="1" s="1"/>
  <c r="L12717" i="1"/>
  <c r="K12718" i="1"/>
  <c r="M12718" i="1" s="1"/>
  <c r="L12718" i="1"/>
  <c r="K12719" i="1"/>
  <c r="M12719" i="1" s="1"/>
  <c r="L12719" i="1"/>
  <c r="K12720" i="1"/>
  <c r="M12720" i="1" s="1"/>
  <c r="L12720" i="1"/>
  <c r="K12721" i="1"/>
  <c r="M12721" i="1" s="1"/>
  <c r="L12721" i="1"/>
  <c r="K12722" i="1"/>
  <c r="M12722" i="1" s="1"/>
  <c r="L12722" i="1"/>
  <c r="K12723" i="1"/>
  <c r="M12723" i="1" s="1"/>
  <c r="L12723" i="1"/>
  <c r="K12724" i="1"/>
  <c r="M12724" i="1" s="1"/>
  <c r="L12724" i="1"/>
  <c r="K12725" i="1"/>
  <c r="M12725" i="1" s="1"/>
  <c r="L12725" i="1"/>
  <c r="K12726" i="1"/>
  <c r="M12726" i="1" s="1"/>
  <c r="L12726" i="1"/>
  <c r="K12727" i="1"/>
  <c r="M12727" i="1" s="1"/>
  <c r="L12727" i="1"/>
  <c r="K12728" i="1"/>
  <c r="M12728" i="1" s="1"/>
  <c r="L12728" i="1"/>
  <c r="K12729" i="1"/>
  <c r="M12729" i="1" s="1"/>
  <c r="L12729" i="1"/>
  <c r="K12730" i="1"/>
  <c r="M12730" i="1" s="1"/>
  <c r="L12730" i="1"/>
  <c r="K12731" i="1"/>
  <c r="M12731" i="1" s="1"/>
  <c r="L12731" i="1"/>
  <c r="K12732" i="1"/>
  <c r="M12732" i="1" s="1"/>
  <c r="L12732" i="1"/>
  <c r="K12733" i="1"/>
  <c r="M12733" i="1" s="1"/>
  <c r="L12733" i="1"/>
  <c r="K12734" i="1"/>
  <c r="M12734" i="1" s="1"/>
  <c r="L12734" i="1"/>
  <c r="K12735" i="1"/>
  <c r="M12735" i="1" s="1"/>
  <c r="L12735" i="1"/>
  <c r="K12736" i="1"/>
  <c r="M12736" i="1" s="1"/>
  <c r="L12736" i="1"/>
  <c r="K12737" i="1"/>
  <c r="M12737" i="1" s="1"/>
  <c r="L12737" i="1"/>
  <c r="K12738" i="1"/>
  <c r="M12738" i="1" s="1"/>
  <c r="L12738" i="1"/>
  <c r="K12739" i="1"/>
  <c r="M12739" i="1" s="1"/>
  <c r="L12739" i="1"/>
  <c r="K12740" i="1"/>
  <c r="M12740" i="1" s="1"/>
  <c r="L12740" i="1"/>
  <c r="K12741" i="1"/>
  <c r="M12741" i="1" s="1"/>
  <c r="L12741" i="1"/>
  <c r="K12742" i="1"/>
  <c r="M12742" i="1" s="1"/>
  <c r="L12742" i="1"/>
  <c r="K12743" i="1"/>
  <c r="M12743" i="1" s="1"/>
  <c r="L12743" i="1"/>
  <c r="K12744" i="1"/>
  <c r="M12744" i="1" s="1"/>
  <c r="L12744" i="1"/>
  <c r="K12745" i="1"/>
  <c r="M12745" i="1" s="1"/>
  <c r="L12745" i="1"/>
  <c r="K12746" i="1"/>
  <c r="M12746" i="1" s="1"/>
  <c r="L12746" i="1"/>
  <c r="K12747" i="1"/>
  <c r="M12747" i="1" s="1"/>
  <c r="L12747" i="1"/>
  <c r="K12748" i="1"/>
  <c r="M12748" i="1" s="1"/>
  <c r="L12748" i="1"/>
  <c r="K12749" i="1"/>
  <c r="M12749" i="1" s="1"/>
  <c r="L12749" i="1"/>
  <c r="K12750" i="1"/>
  <c r="M12750" i="1" s="1"/>
  <c r="L12750" i="1"/>
  <c r="K12751" i="1"/>
  <c r="M12751" i="1" s="1"/>
  <c r="L12751" i="1"/>
  <c r="K12752" i="1"/>
  <c r="M12752" i="1" s="1"/>
  <c r="L12752" i="1"/>
  <c r="K12753" i="1"/>
  <c r="M12753" i="1" s="1"/>
  <c r="L12753" i="1"/>
  <c r="K12754" i="1"/>
  <c r="M12754" i="1" s="1"/>
  <c r="L12754" i="1"/>
  <c r="K12755" i="1"/>
  <c r="M12755" i="1" s="1"/>
  <c r="L12755" i="1"/>
  <c r="K12756" i="1"/>
  <c r="M12756" i="1" s="1"/>
  <c r="L12756" i="1"/>
  <c r="K12757" i="1"/>
  <c r="M12757" i="1" s="1"/>
  <c r="L12757" i="1"/>
  <c r="K12758" i="1"/>
  <c r="M12758" i="1" s="1"/>
  <c r="L12758" i="1"/>
  <c r="K12759" i="1"/>
  <c r="M12759" i="1" s="1"/>
  <c r="L12759" i="1"/>
  <c r="K12760" i="1"/>
  <c r="M12760" i="1" s="1"/>
  <c r="L12760" i="1"/>
  <c r="K12761" i="1"/>
  <c r="M12761" i="1" s="1"/>
  <c r="L12761" i="1"/>
  <c r="K12762" i="1"/>
  <c r="M12762" i="1" s="1"/>
  <c r="L12762" i="1"/>
  <c r="K12763" i="1"/>
  <c r="M12763" i="1" s="1"/>
  <c r="L12763" i="1"/>
  <c r="K12764" i="1"/>
  <c r="M12764" i="1" s="1"/>
  <c r="L12764" i="1"/>
  <c r="K12765" i="1"/>
  <c r="M12765" i="1" s="1"/>
  <c r="L12765" i="1"/>
  <c r="K12766" i="1"/>
  <c r="M12766" i="1" s="1"/>
  <c r="L12766" i="1"/>
  <c r="K12767" i="1"/>
  <c r="M12767" i="1" s="1"/>
  <c r="L12767" i="1"/>
  <c r="K12768" i="1"/>
  <c r="M12768" i="1" s="1"/>
  <c r="L12768" i="1"/>
  <c r="K12769" i="1"/>
  <c r="M12769" i="1" s="1"/>
  <c r="L12769" i="1"/>
  <c r="K12770" i="1"/>
  <c r="M12770" i="1" s="1"/>
  <c r="L12770" i="1"/>
  <c r="K12771" i="1"/>
  <c r="M12771" i="1" s="1"/>
  <c r="L12771" i="1"/>
  <c r="K12772" i="1"/>
  <c r="M12772" i="1" s="1"/>
  <c r="L12772" i="1"/>
  <c r="K12773" i="1"/>
  <c r="M12773" i="1" s="1"/>
  <c r="L12773" i="1"/>
  <c r="K12774" i="1"/>
  <c r="M12774" i="1" s="1"/>
  <c r="L12774" i="1"/>
  <c r="K12775" i="1"/>
  <c r="M12775" i="1" s="1"/>
  <c r="L12775" i="1"/>
  <c r="K12776" i="1"/>
  <c r="M12776" i="1" s="1"/>
  <c r="L12776" i="1"/>
  <c r="K12777" i="1"/>
  <c r="M12777" i="1" s="1"/>
  <c r="L12777" i="1"/>
  <c r="K12778" i="1"/>
  <c r="M12778" i="1" s="1"/>
  <c r="L12778" i="1"/>
  <c r="K12779" i="1"/>
  <c r="M12779" i="1" s="1"/>
  <c r="L12779" i="1"/>
  <c r="K12780" i="1"/>
  <c r="M12780" i="1" s="1"/>
  <c r="L12780" i="1"/>
  <c r="K12781" i="1"/>
  <c r="M12781" i="1" s="1"/>
  <c r="L12781" i="1"/>
  <c r="K12782" i="1"/>
  <c r="M12782" i="1" s="1"/>
  <c r="L12782" i="1"/>
  <c r="K12783" i="1"/>
  <c r="M12783" i="1" s="1"/>
  <c r="L12783" i="1"/>
  <c r="K12784" i="1"/>
  <c r="M12784" i="1" s="1"/>
  <c r="L12784" i="1"/>
  <c r="K12785" i="1"/>
  <c r="M12785" i="1" s="1"/>
  <c r="L12785" i="1"/>
  <c r="K12786" i="1"/>
  <c r="M12786" i="1" s="1"/>
  <c r="L12786" i="1"/>
  <c r="K12787" i="1"/>
  <c r="M12787" i="1" s="1"/>
  <c r="L12787" i="1"/>
  <c r="K12788" i="1"/>
  <c r="M12788" i="1" s="1"/>
  <c r="L12788" i="1"/>
  <c r="K12789" i="1"/>
  <c r="M12789" i="1" s="1"/>
  <c r="L12789" i="1"/>
  <c r="K12790" i="1"/>
  <c r="M12790" i="1" s="1"/>
  <c r="L12790" i="1"/>
  <c r="K12791" i="1"/>
  <c r="M12791" i="1" s="1"/>
  <c r="L12791" i="1"/>
  <c r="K12792" i="1"/>
  <c r="M12792" i="1" s="1"/>
  <c r="L12792" i="1"/>
  <c r="K12793" i="1"/>
  <c r="M12793" i="1" s="1"/>
  <c r="L12793" i="1"/>
  <c r="K12794" i="1"/>
  <c r="M12794" i="1" s="1"/>
  <c r="L12794" i="1"/>
  <c r="K12795" i="1"/>
  <c r="M12795" i="1" s="1"/>
  <c r="L12795" i="1"/>
  <c r="K12796" i="1"/>
  <c r="M12796" i="1" s="1"/>
  <c r="L12796" i="1"/>
  <c r="K12797" i="1"/>
  <c r="M12797" i="1" s="1"/>
  <c r="L12797" i="1"/>
  <c r="K12798" i="1"/>
  <c r="M12798" i="1" s="1"/>
  <c r="L12798" i="1"/>
  <c r="K12799" i="1"/>
  <c r="M12799" i="1" s="1"/>
  <c r="L12799" i="1"/>
  <c r="K12800" i="1"/>
  <c r="M12800" i="1" s="1"/>
  <c r="L12800" i="1"/>
  <c r="K12801" i="1"/>
  <c r="M12801" i="1" s="1"/>
  <c r="L12801" i="1"/>
  <c r="K12802" i="1"/>
  <c r="M12802" i="1" s="1"/>
  <c r="L12802" i="1"/>
  <c r="K12803" i="1"/>
  <c r="M12803" i="1" s="1"/>
  <c r="L12803" i="1"/>
  <c r="K12804" i="1"/>
  <c r="M12804" i="1" s="1"/>
  <c r="L12804" i="1"/>
  <c r="K12805" i="1"/>
  <c r="M12805" i="1" s="1"/>
  <c r="L12805" i="1"/>
  <c r="K12806" i="1"/>
  <c r="M12806" i="1" s="1"/>
  <c r="L12806" i="1"/>
  <c r="K12807" i="1"/>
  <c r="M12807" i="1" s="1"/>
  <c r="L12807" i="1"/>
  <c r="K12808" i="1"/>
  <c r="M12808" i="1" s="1"/>
  <c r="L12808" i="1"/>
  <c r="K12809" i="1"/>
  <c r="M12809" i="1" s="1"/>
  <c r="L12809" i="1"/>
  <c r="K12810" i="1"/>
  <c r="M12810" i="1" s="1"/>
  <c r="L12810" i="1"/>
  <c r="K12811" i="1"/>
  <c r="M12811" i="1" s="1"/>
  <c r="L12811" i="1"/>
  <c r="K12812" i="1"/>
  <c r="M12812" i="1" s="1"/>
  <c r="L12812" i="1"/>
  <c r="K12813" i="1"/>
  <c r="M12813" i="1" s="1"/>
  <c r="L12813" i="1"/>
  <c r="K12814" i="1"/>
  <c r="M12814" i="1" s="1"/>
  <c r="L12814" i="1"/>
  <c r="K12815" i="1"/>
  <c r="M12815" i="1" s="1"/>
  <c r="L12815" i="1"/>
  <c r="K12816" i="1"/>
  <c r="M12816" i="1" s="1"/>
  <c r="L12816" i="1"/>
  <c r="K12817" i="1"/>
  <c r="M12817" i="1" s="1"/>
  <c r="L12817" i="1"/>
  <c r="K12818" i="1"/>
  <c r="M12818" i="1" s="1"/>
  <c r="L12818" i="1"/>
  <c r="K12819" i="1"/>
  <c r="M12819" i="1" s="1"/>
  <c r="L12819" i="1"/>
  <c r="K12820" i="1"/>
  <c r="M12820" i="1" s="1"/>
  <c r="L12820" i="1"/>
  <c r="K12821" i="1"/>
  <c r="M12821" i="1" s="1"/>
  <c r="L12821" i="1"/>
  <c r="K12822" i="1"/>
  <c r="M12822" i="1" s="1"/>
  <c r="L12822" i="1"/>
  <c r="K12823" i="1"/>
  <c r="M12823" i="1" s="1"/>
  <c r="L12823" i="1"/>
  <c r="K12824" i="1"/>
  <c r="M12824" i="1" s="1"/>
  <c r="L12824" i="1"/>
  <c r="K12825" i="1"/>
  <c r="M12825" i="1" s="1"/>
  <c r="L12825" i="1"/>
  <c r="K12826" i="1"/>
  <c r="M12826" i="1" s="1"/>
  <c r="L12826" i="1"/>
  <c r="K12827" i="1"/>
  <c r="M12827" i="1" s="1"/>
  <c r="L12827" i="1"/>
  <c r="K12828" i="1"/>
  <c r="M12828" i="1" s="1"/>
  <c r="L12828" i="1"/>
  <c r="K12829" i="1"/>
  <c r="M12829" i="1" s="1"/>
  <c r="L12829" i="1"/>
  <c r="K12830" i="1"/>
  <c r="M12830" i="1" s="1"/>
  <c r="L12830" i="1"/>
  <c r="K12831" i="1"/>
  <c r="M12831" i="1" s="1"/>
  <c r="L12831" i="1"/>
  <c r="K12832" i="1"/>
  <c r="M12832" i="1" s="1"/>
  <c r="L12832" i="1"/>
  <c r="K12833" i="1"/>
  <c r="M12833" i="1" s="1"/>
  <c r="L12833" i="1"/>
  <c r="K12834" i="1"/>
  <c r="M12834" i="1" s="1"/>
  <c r="L12834" i="1"/>
  <c r="K12835" i="1"/>
  <c r="M12835" i="1" s="1"/>
  <c r="L12835" i="1"/>
  <c r="K12836" i="1"/>
  <c r="M12836" i="1" s="1"/>
  <c r="L12836" i="1"/>
  <c r="K12837" i="1"/>
  <c r="M12837" i="1" s="1"/>
  <c r="L12837" i="1"/>
  <c r="K12838" i="1"/>
  <c r="M12838" i="1" s="1"/>
  <c r="L12838" i="1"/>
  <c r="K12839" i="1"/>
  <c r="M12839" i="1" s="1"/>
  <c r="L12839" i="1"/>
  <c r="K12840" i="1"/>
  <c r="M12840" i="1" s="1"/>
  <c r="L12840" i="1"/>
  <c r="K12841" i="1"/>
  <c r="M12841" i="1" s="1"/>
  <c r="L12841" i="1"/>
  <c r="K12842" i="1"/>
  <c r="M12842" i="1" s="1"/>
  <c r="L12842" i="1"/>
  <c r="K12843" i="1"/>
  <c r="M12843" i="1" s="1"/>
  <c r="L12843" i="1"/>
  <c r="K12844" i="1"/>
  <c r="M12844" i="1" s="1"/>
  <c r="L12844" i="1"/>
  <c r="K12845" i="1"/>
  <c r="M12845" i="1" s="1"/>
  <c r="L12845" i="1"/>
  <c r="K12846" i="1"/>
  <c r="M12846" i="1" s="1"/>
  <c r="L12846" i="1"/>
  <c r="K12847" i="1"/>
  <c r="M12847" i="1" s="1"/>
  <c r="L12847" i="1"/>
  <c r="K12848" i="1"/>
  <c r="M12848" i="1" s="1"/>
  <c r="L12848" i="1"/>
  <c r="K12849" i="1"/>
  <c r="M12849" i="1" s="1"/>
  <c r="L12849" i="1"/>
  <c r="K12850" i="1"/>
  <c r="M12850" i="1" s="1"/>
  <c r="L12850" i="1"/>
  <c r="K12851" i="1"/>
  <c r="M12851" i="1" s="1"/>
  <c r="L12851" i="1"/>
  <c r="K12852" i="1"/>
  <c r="M12852" i="1" s="1"/>
  <c r="L12852" i="1"/>
  <c r="K12853" i="1"/>
  <c r="M12853" i="1" s="1"/>
  <c r="L12853" i="1"/>
  <c r="K12854" i="1"/>
  <c r="M12854" i="1" s="1"/>
  <c r="L12854" i="1"/>
  <c r="K12855" i="1"/>
  <c r="M12855" i="1" s="1"/>
  <c r="L12855" i="1"/>
  <c r="K12856" i="1"/>
  <c r="M12856" i="1" s="1"/>
  <c r="L12856" i="1"/>
  <c r="K12857" i="1"/>
  <c r="M12857" i="1" s="1"/>
  <c r="L12857" i="1"/>
  <c r="K12858" i="1"/>
  <c r="M12858" i="1" s="1"/>
  <c r="L12858" i="1"/>
  <c r="K12859" i="1"/>
  <c r="M12859" i="1" s="1"/>
  <c r="L12859" i="1"/>
  <c r="K12860" i="1"/>
  <c r="M12860" i="1" s="1"/>
  <c r="L12860" i="1"/>
  <c r="K12861" i="1"/>
  <c r="M12861" i="1" s="1"/>
  <c r="L12861" i="1"/>
  <c r="K12862" i="1"/>
  <c r="M12862" i="1" s="1"/>
  <c r="L12862" i="1"/>
  <c r="K12863" i="1"/>
  <c r="M12863" i="1" s="1"/>
  <c r="L12863" i="1"/>
  <c r="K12864" i="1"/>
  <c r="M12864" i="1" s="1"/>
  <c r="L12864" i="1"/>
  <c r="K12865" i="1"/>
  <c r="M12865" i="1" s="1"/>
  <c r="L12865" i="1"/>
  <c r="K12866" i="1"/>
  <c r="M12866" i="1" s="1"/>
  <c r="L12866" i="1"/>
  <c r="K12867" i="1"/>
  <c r="M12867" i="1" s="1"/>
  <c r="L12867" i="1"/>
  <c r="K12868" i="1"/>
  <c r="M12868" i="1" s="1"/>
  <c r="L12868" i="1"/>
  <c r="K12869" i="1"/>
  <c r="M12869" i="1" s="1"/>
  <c r="L12869" i="1"/>
  <c r="K12870" i="1"/>
  <c r="M12870" i="1" s="1"/>
  <c r="L12870" i="1"/>
  <c r="K12871" i="1"/>
  <c r="M12871" i="1" s="1"/>
  <c r="L12871" i="1"/>
  <c r="K12872" i="1"/>
  <c r="M12872" i="1" s="1"/>
  <c r="L12872" i="1"/>
  <c r="K12873" i="1"/>
  <c r="M12873" i="1" s="1"/>
  <c r="L12873" i="1"/>
  <c r="K12874" i="1"/>
  <c r="M12874" i="1" s="1"/>
  <c r="L12874" i="1"/>
  <c r="K12875" i="1"/>
  <c r="M12875" i="1" s="1"/>
  <c r="L12875" i="1"/>
  <c r="K12876" i="1"/>
  <c r="M12876" i="1" s="1"/>
  <c r="L12876" i="1"/>
  <c r="K12877" i="1"/>
  <c r="M12877" i="1" s="1"/>
  <c r="L12877" i="1"/>
  <c r="K12878" i="1"/>
  <c r="M12878" i="1" s="1"/>
  <c r="L12878" i="1"/>
  <c r="K12879" i="1"/>
  <c r="M12879" i="1" s="1"/>
  <c r="L12879" i="1"/>
  <c r="K12880" i="1"/>
  <c r="M12880" i="1" s="1"/>
  <c r="L12880" i="1"/>
  <c r="K12881" i="1"/>
  <c r="M12881" i="1" s="1"/>
  <c r="L12881" i="1"/>
  <c r="K12882" i="1"/>
  <c r="M12882" i="1" s="1"/>
  <c r="L12882" i="1"/>
  <c r="K12883" i="1"/>
  <c r="M12883" i="1" s="1"/>
  <c r="L12883" i="1"/>
  <c r="K12884" i="1"/>
  <c r="M12884" i="1" s="1"/>
  <c r="L12884" i="1"/>
  <c r="K12885" i="1"/>
  <c r="M12885" i="1" s="1"/>
  <c r="L12885" i="1"/>
  <c r="K12886" i="1"/>
  <c r="M12886" i="1" s="1"/>
  <c r="L12886" i="1"/>
  <c r="K12887" i="1"/>
  <c r="M12887" i="1" s="1"/>
  <c r="L12887" i="1"/>
  <c r="K12888" i="1"/>
  <c r="M12888" i="1" s="1"/>
  <c r="L12888" i="1"/>
  <c r="K12889" i="1"/>
  <c r="M12889" i="1" s="1"/>
  <c r="L12889" i="1"/>
  <c r="K12890" i="1"/>
  <c r="M12890" i="1" s="1"/>
  <c r="L12890" i="1"/>
  <c r="K12891" i="1"/>
  <c r="M12891" i="1" s="1"/>
  <c r="L12891" i="1"/>
  <c r="K12892" i="1"/>
  <c r="M12892" i="1" s="1"/>
  <c r="L12892" i="1"/>
  <c r="K12893" i="1"/>
  <c r="M12893" i="1" s="1"/>
  <c r="L12893" i="1"/>
  <c r="K12894" i="1"/>
  <c r="M12894" i="1" s="1"/>
  <c r="L12894" i="1"/>
  <c r="K12895" i="1"/>
  <c r="M12895" i="1" s="1"/>
  <c r="L12895" i="1"/>
  <c r="K12896" i="1"/>
  <c r="M12896" i="1" s="1"/>
  <c r="L12896" i="1"/>
  <c r="K12897" i="1"/>
  <c r="M12897" i="1" s="1"/>
  <c r="L12897" i="1"/>
  <c r="K12898" i="1"/>
  <c r="M12898" i="1" s="1"/>
  <c r="L12898" i="1"/>
  <c r="K12899" i="1"/>
  <c r="M12899" i="1" s="1"/>
  <c r="L12899" i="1"/>
  <c r="K12900" i="1"/>
  <c r="M12900" i="1" s="1"/>
  <c r="L12900" i="1"/>
  <c r="K12901" i="1"/>
  <c r="M12901" i="1" s="1"/>
  <c r="L12901" i="1"/>
  <c r="K12902" i="1"/>
  <c r="M12902" i="1" s="1"/>
  <c r="L12902" i="1"/>
  <c r="K12903" i="1"/>
  <c r="M12903" i="1" s="1"/>
  <c r="L12903" i="1"/>
  <c r="K12904" i="1"/>
  <c r="M12904" i="1" s="1"/>
  <c r="L12904" i="1"/>
  <c r="K12905" i="1"/>
  <c r="M12905" i="1" s="1"/>
  <c r="L12905" i="1"/>
  <c r="K12906" i="1"/>
  <c r="M12906" i="1" s="1"/>
  <c r="L12906" i="1"/>
  <c r="K12907" i="1"/>
  <c r="M12907" i="1" s="1"/>
  <c r="L12907" i="1"/>
  <c r="K12908" i="1"/>
  <c r="M12908" i="1" s="1"/>
  <c r="L12908" i="1"/>
  <c r="K12909" i="1"/>
  <c r="M12909" i="1" s="1"/>
  <c r="L12909" i="1"/>
  <c r="K12910" i="1"/>
  <c r="M12910" i="1" s="1"/>
  <c r="L12910" i="1"/>
  <c r="K12911" i="1"/>
  <c r="M12911" i="1" s="1"/>
  <c r="L12911" i="1"/>
  <c r="K12912" i="1"/>
  <c r="M12912" i="1" s="1"/>
  <c r="L12912" i="1"/>
  <c r="K12913" i="1"/>
  <c r="M12913" i="1" s="1"/>
  <c r="L12913" i="1"/>
  <c r="K12914" i="1"/>
  <c r="M12914" i="1" s="1"/>
  <c r="L12914" i="1"/>
  <c r="K12915" i="1"/>
  <c r="M12915" i="1" s="1"/>
  <c r="L12915" i="1"/>
  <c r="K12916" i="1"/>
  <c r="M12916" i="1" s="1"/>
  <c r="L12916" i="1"/>
  <c r="K12917" i="1"/>
  <c r="M12917" i="1" s="1"/>
  <c r="L12917" i="1"/>
  <c r="K12918" i="1"/>
  <c r="M12918" i="1" s="1"/>
  <c r="L12918" i="1"/>
  <c r="K12919" i="1"/>
  <c r="M12919" i="1" s="1"/>
  <c r="L12919" i="1"/>
  <c r="K12920" i="1"/>
  <c r="M12920" i="1" s="1"/>
  <c r="L12920" i="1"/>
  <c r="K12921" i="1"/>
  <c r="M12921" i="1" s="1"/>
  <c r="L12921" i="1"/>
  <c r="K12922" i="1"/>
  <c r="M12922" i="1" s="1"/>
  <c r="L12922" i="1"/>
  <c r="K12923" i="1"/>
  <c r="M12923" i="1" s="1"/>
  <c r="L12923" i="1"/>
  <c r="K12924" i="1"/>
  <c r="M12924" i="1" s="1"/>
  <c r="L12924" i="1"/>
  <c r="K12925" i="1"/>
  <c r="M12925" i="1" s="1"/>
  <c r="L12925" i="1"/>
  <c r="K12926" i="1"/>
  <c r="M12926" i="1" s="1"/>
  <c r="L12926" i="1"/>
  <c r="K12927" i="1"/>
  <c r="M12927" i="1" s="1"/>
  <c r="L12927" i="1"/>
  <c r="K12928" i="1"/>
  <c r="M12928" i="1" s="1"/>
  <c r="L12928" i="1"/>
  <c r="K12929" i="1"/>
  <c r="M12929" i="1" s="1"/>
  <c r="L12929" i="1"/>
  <c r="K12930" i="1"/>
  <c r="M12930" i="1" s="1"/>
  <c r="L12930" i="1"/>
  <c r="K12931" i="1"/>
  <c r="M12931" i="1" s="1"/>
  <c r="L12931" i="1"/>
  <c r="K12932" i="1"/>
  <c r="M12932" i="1" s="1"/>
  <c r="L12932" i="1"/>
  <c r="K12933" i="1"/>
  <c r="M12933" i="1" s="1"/>
  <c r="L12933" i="1"/>
  <c r="K12934" i="1"/>
  <c r="M12934" i="1" s="1"/>
  <c r="L12934" i="1"/>
  <c r="K12935" i="1"/>
  <c r="M12935" i="1" s="1"/>
  <c r="L12935" i="1"/>
  <c r="K12936" i="1"/>
  <c r="M12936" i="1" s="1"/>
  <c r="L12936" i="1"/>
  <c r="K12937" i="1"/>
  <c r="M12937" i="1" s="1"/>
  <c r="L12937" i="1"/>
  <c r="K12938" i="1"/>
  <c r="M12938" i="1" s="1"/>
  <c r="L12938" i="1"/>
  <c r="K12939" i="1"/>
  <c r="M12939" i="1" s="1"/>
  <c r="L12939" i="1"/>
  <c r="K12940" i="1"/>
  <c r="M12940" i="1" s="1"/>
  <c r="L12940" i="1"/>
  <c r="K12941" i="1"/>
  <c r="M12941" i="1" s="1"/>
  <c r="L12941" i="1"/>
  <c r="K12942" i="1"/>
  <c r="M12942" i="1" s="1"/>
  <c r="L12942" i="1"/>
  <c r="K12943" i="1"/>
  <c r="M12943" i="1" s="1"/>
  <c r="L12943" i="1"/>
  <c r="K12944" i="1"/>
  <c r="M12944" i="1" s="1"/>
  <c r="L12944" i="1"/>
  <c r="K12945" i="1"/>
  <c r="M12945" i="1" s="1"/>
  <c r="L12945" i="1"/>
  <c r="K12946" i="1"/>
  <c r="M12946" i="1" s="1"/>
  <c r="L12946" i="1"/>
  <c r="K12947" i="1"/>
  <c r="M12947" i="1" s="1"/>
  <c r="L12947" i="1"/>
  <c r="K12948" i="1"/>
  <c r="M12948" i="1" s="1"/>
  <c r="L12948" i="1"/>
  <c r="K12949" i="1"/>
  <c r="M12949" i="1" s="1"/>
  <c r="L12949" i="1"/>
  <c r="K12950" i="1"/>
  <c r="M12950" i="1" s="1"/>
  <c r="L12950" i="1"/>
  <c r="K12951" i="1"/>
  <c r="M12951" i="1" s="1"/>
  <c r="L12951" i="1"/>
  <c r="K12952" i="1"/>
  <c r="M12952" i="1" s="1"/>
  <c r="L12952" i="1"/>
  <c r="K12953" i="1"/>
  <c r="M12953" i="1" s="1"/>
  <c r="L12953" i="1"/>
  <c r="K12954" i="1"/>
  <c r="M12954" i="1" s="1"/>
  <c r="L12954" i="1"/>
  <c r="K12955" i="1"/>
  <c r="M12955" i="1" s="1"/>
  <c r="L12955" i="1"/>
  <c r="K12956" i="1"/>
  <c r="M12956" i="1" s="1"/>
  <c r="L12956" i="1"/>
  <c r="K12957" i="1"/>
  <c r="M12957" i="1" s="1"/>
  <c r="L12957" i="1"/>
  <c r="K12958" i="1"/>
  <c r="M12958" i="1" s="1"/>
  <c r="L12958" i="1"/>
  <c r="K12959" i="1"/>
  <c r="M12959" i="1" s="1"/>
  <c r="L12959" i="1"/>
  <c r="K12960" i="1"/>
  <c r="M12960" i="1" s="1"/>
  <c r="L12960" i="1"/>
  <c r="K12961" i="1"/>
  <c r="M12961" i="1" s="1"/>
  <c r="L12961" i="1"/>
  <c r="K12962" i="1"/>
  <c r="M12962" i="1" s="1"/>
  <c r="L12962" i="1"/>
  <c r="K12963" i="1"/>
  <c r="M12963" i="1" s="1"/>
  <c r="L12963" i="1"/>
  <c r="K12964" i="1"/>
  <c r="M12964" i="1" s="1"/>
  <c r="L12964" i="1"/>
  <c r="K12965" i="1"/>
  <c r="M12965" i="1" s="1"/>
  <c r="L12965" i="1"/>
  <c r="K12966" i="1"/>
  <c r="M12966" i="1" s="1"/>
  <c r="L12966" i="1"/>
  <c r="K12967" i="1"/>
  <c r="M12967" i="1" s="1"/>
  <c r="L12967" i="1"/>
  <c r="K12968" i="1"/>
  <c r="M12968" i="1" s="1"/>
  <c r="L12968" i="1"/>
  <c r="K12969" i="1"/>
  <c r="M12969" i="1" s="1"/>
  <c r="L12969" i="1"/>
  <c r="K12970" i="1"/>
  <c r="M12970" i="1" s="1"/>
  <c r="L12970" i="1"/>
  <c r="K12971" i="1"/>
  <c r="M12971" i="1" s="1"/>
  <c r="L12971" i="1"/>
  <c r="K12972" i="1"/>
  <c r="M12972" i="1" s="1"/>
  <c r="L12972" i="1"/>
  <c r="K12973" i="1"/>
  <c r="M12973" i="1" s="1"/>
  <c r="L12973" i="1"/>
  <c r="K12974" i="1"/>
  <c r="M12974" i="1" s="1"/>
  <c r="L12974" i="1"/>
  <c r="K12975" i="1"/>
  <c r="M12975" i="1" s="1"/>
  <c r="L12975" i="1"/>
  <c r="K12976" i="1"/>
  <c r="M12976" i="1" s="1"/>
  <c r="L12976" i="1"/>
  <c r="K12977" i="1"/>
  <c r="M12977" i="1" s="1"/>
  <c r="L12977" i="1"/>
  <c r="K12978" i="1"/>
  <c r="M12978" i="1" s="1"/>
  <c r="L12978" i="1"/>
  <c r="K12979" i="1"/>
  <c r="M12979" i="1" s="1"/>
  <c r="L12979" i="1"/>
  <c r="K12980" i="1"/>
  <c r="M12980" i="1" s="1"/>
  <c r="L12980" i="1"/>
  <c r="K12981" i="1"/>
  <c r="M12981" i="1" s="1"/>
  <c r="L12981" i="1"/>
  <c r="K12982" i="1"/>
  <c r="M12982" i="1" s="1"/>
  <c r="L12982" i="1"/>
  <c r="K12983" i="1"/>
  <c r="M12983" i="1" s="1"/>
  <c r="L12983" i="1"/>
  <c r="K12984" i="1"/>
  <c r="M12984" i="1" s="1"/>
  <c r="L12984" i="1"/>
  <c r="K12985" i="1"/>
  <c r="M12985" i="1" s="1"/>
  <c r="L12985" i="1"/>
  <c r="K12986" i="1"/>
  <c r="M12986" i="1" s="1"/>
  <c r="L12986" i="1"/>
  <c r="K12987" i="1"/>
  <c r="M12987" i="1" s="1"/>
  <c r="L12987" i="1"/>
  <c r="K12988" i="1"/>
  <c r="M12988" i="1" s="1"/>
  <c r="L12988" i="1"/>
  <c r="K12989" i="1"/>
  <c r="M12989" i="1" s="1"/>
  <c r="L12989" i="1"/>
  <c r="K12990" i="1"/>
  <c r="M12990" i="1" s="1"/>
  <c r="L12990" i="1"/>
  <c r="K12991" i="1"/>
  <c r="M12991" i="1" s="1"/>
  <c r="L12991" i="1"/>
  <c r="K12992" i="1"/>
  <c r="M12992" i="1" s="1"/>
  <c r="L12992" i="1"/>
  <c r="K12993" i="1"/>
  <c r="M12993" i="1" s="1"/>
  <c r="L12993" i="1"/>
  <c r="K12994" i="1"/>
  <c r="M12994" i="1" s="1"/>
  <c r="L12994" i="1"/>
  <c r="K12995" i="1"/>
  <c r="M12995" i="1" s="1"/>
  <c r="L12995" i="1"/>
  <c r="K12996" i="1"/>
  <c r="M12996" i="1" s="1"/>
  <c r="L12996" i="1"/>
  <c r="K12997" i="1"/>
  <c r="M12997" i="1" s="1"/>
  <c r="L12997" i="1"/>
  <c r="K12998" i="1"/>
  <c r="M12998" i="1" s="1"/>
  <c r="L12998" i="1"/>
  <c r="K12999" i="1"/>
  <c r="M12999" i="1" s="1"/>
  <c r="L12999" i="1"/>
  <c r="K13000" i="1"/>
  <c r="M13000" i="1" s="1"/>
  <c r="L13000" i="1"/>
  <c r="K13001" i="1"/>
  <c r="M13001" i="1" s="1"/>
  <c r="L13001" i="1"/>
  <c r="K13002" i="1"/>
  <c r="M13002" i="1" s="1"/>
  <c r="L13002" i="1"/>
  <c r="K13003" i="1"/>
  <c r="M13003" i="1" s="1"/>
  <c r="L13003" i="1"/>
  <c r="K13004" i="1"/>
  <c r="M13004" i="1" s="1"/>
  <c r="L13004" i="1"/>
  <c r="K13005" i="1"/>
  <c r="M13005" i="1" s="1"/>
  <c r="L13005" i="1"/>
  <c r="K13006" i="1"/>
  <c r="M13006" i="1" s="1"/>
  <c r="L13006" i="1"/>
  <c r="K13007" i="1"/>
  <c r="M13007" i="1" s="1"/>
  <c r="L13007" i="1"/>
  <c r="K13008" i="1"/>
  <c r="M13008" i="1" s="1"/>
  <c r="L13008" i="1"/>
  <c r="K13009" i="1"/>
  <c r="M13009" i="1" s="1"/>
  <c r="L13009" i="1"/>
  <c r="K13010" i="1"/>
  <c r="M13010" i="1" s="1"/>
  <c r="L13010" i="1"/>
  <c r="K13011" i="1"/>
  <c r="M13011" i="1" s="1"/>
  <c r="L13011" i="1"/>
  <c r="K13012" i="1"/>
  <c r="M13012" i="1" s="1"/>
  <c r="L13012" i="1"/>
  <c r="K13013" i="1"/>
  <c r="M13013" i="1" s="1"/>
  <c r="L13013" i="1"/>
  <c r="K13014" i="1"/>
  <c r="M13014" i="1" s="1"/>
  <c r="L13014" i="1"/>
  <c r="K13015" i="1"/>
  <c r="M13015" i="1" s="1"/>
  <c r="L13015" i="1"/>
  <c r="K13016" i="1"/>
  <c r="M13016" i="1" s="1"/>
  <c r="L13016" i="1"/>
  <c r="K13017" i="1"/>
  <c r="M13017" i="1" s="1"/>
  <c r="L13017" i="1"/>
  <c r="K13018" i="1"/>
  <c r="M13018" i="1" s="1"/>
  <c r="L13018" i="1"/>
  <c r="K13019" i="1"/>
  <c r="M13019" i="1" s="1"/>
  <c r="L13019" i="1"/>
  <c r="K13020" i="1"/>
  <c r="M13020" i="1" s="1"/>
  <c r="L13020" i="1"/>
  <c r="K13021" i="1"/>
  <c r="M13021" i="1" s="1"/>
  <c r="L13021" i="1"/>
  <c r="K13022" i="1"/>
  <c r="M13022" i="1" s="1"/>
  <c r="L13022" i="1"/>
  <c r="K13023" i="1"/>
  <c r="M13023" i="1" s="1"/>
  <c r="L13023" i="1"/>
  <c r="K13024" i="1"/>
  <c r="M13024" i="1" s="1"/>
  <c r="L13024" i="1"/>
  <c r="K13025" i="1"/>
  <c r="M13025" i="1" s="1"/>
  <c r="L13025" i="1"/>
  <c r="K13026" i="1"/>
  <c r="M13026" i="1" s="1"/>
  <c r="L13026" i="1"/>
  <c r="K13027" i="1"/>
  <c r="M13027" i="1" s="1"/>
  <c r="L13027" i="1"/>
  <c r="K13028" i="1"/>
  <c r="M13028" i="1" s="1"/>
  <c r="L13028" i="1"/>
  <c r="K13029" i="1"/>
  <c r="M13029" i="1" s="1"/>
  <c r="L13029" i="1"/>
  <c r="K13030" i="1"/>
  <c r="M13030" i="1" s="1"/>
  <c r="L13030" i="1"/>
  <c r="K13031" i="1"/>
  <c r="M13031" i="1" s="1"/>
  <c r="L13031" i="1"/>
  <c r="K13032" i="1"/>
  <c r="M13032" i="1" s="1"/>
  <c r="L13032" i="1"/>
  <c r="K13033" i="1"/>
  <c r="M13033" i="1" s="1"/>
  <c r="L13033" i="1"/>
  <c r="K13034" i="1"/>
  <c r="M13034" i="1" s="1"/>
  <c r="L13034" i="1"/>
  <c r="K13035" i="1"/>
  <c r="M13035" i="1" s="1"/>
  <c r="L13035" i="1"/>
  <c r="K13036" i="1"/>
  <c r="M13036" i="1" s="1"/>
  <c r="L13036" i="1"/>
  <c r="K13037" i="1"/>
  <c r="M13037" i="1" s="1"/>
  <c r="L13037" i="1"/>
  <c r="K13038" i="1"/>
  <c r="M13038" i="1" s="1"/>
  <c r="L13038" i="1"/>
  <c r="K13039" i="1"/>
  <c r="M13039" i="1" s="1"/>
  <c r="L13039" i="1"/>
  <c r="K13040" i="1"/>
  <c r="M13040" i="1" s="1"/>
  <c r="L13040" i="1"/>
  <c r="K13041" i="1"/>
  <c r="M13041" i="1" s="1"/>
  <c r="L13041" i="1"/>
  <c r="K13042" i="1"/>
  <c r="M13042" i="1" s="1"/>
  <c r="L13042" i="1"/>
  <c r="K13043" i="1"/>
  <c r="M13043" i="1" s="1"/>
  <c r="L13043" i="1"/>
  <c r="K13044" i="1"/>
  <c r="M13044" i="1" s="1"/>
  <c r="L13044" i="1"/>
  <c r="K13045" i="1"/>
  <c r="M13045" i="1" s="1"/>
  <c r="L13045" i="1"/>
  <c r="K13046" i="1"/>
  <c r="M13046" i="1" s="1"/>
  <c r="L13046" i="1"/>
  <c r="K13047" i="1"/>
  <c r="M13047" i="1" s="1"/>
  <c r="L13047" i="1"/>
  <c r="K13048" i="1"/>
  <c r="M13048" i="1" s="1"/>
  <c r="L13048" i="1"/>
  <c r="K13049" i="1"/>
  <c r="M13049" i="1" s="1"/>
  <c r="L13049" i="1"/>
  <c r="K13050" i="1"/>
  <c r="M13050" i="1" s="1"/>
  <c r="L13050" i="1"/>
  <c r="K13051" i="1"/>
  <c r="M13051" i="1" s="1"/>
  <c r="L13051" i="1"/>
  <c r="K13052" i="1"/>
  <c r="M13052" i="1" s="1"/>
  <c r="L13052" i="1"/>
  <c r="K13053" i="1"/>
  <c r="M13053" i="1" s="1"/>
  <c r="L13053" i="1"/>
  <c r="K13054" i="1"/>
  <c r="M13054" i="1" s="1"/>
  <c r="L13054" i="1"/>
  <c r="K13055" i="1"/>
  <c r="M13055" i="1" s="1"/>
  <c r="L13055" i="1"/>
  <c r="K13056" i="1"/>
  <c r="M13056" i="1" s="1"/>
  <c r="L13056" i="1"/>
  <c r="K13057" i="1"/>
  <c r="M13057" i="1" s="1"/>
  <c r="L13057" i="1"/>
  <c r="K13058" i="1"/>
  <c r="M13058" i="1" s="1"/>
  <c r="L13058" i="1"/>
  <c r="K13059" i="1"/>
  <c r="M13059" i="1" s="1"/>
  <c r="L13059" i="1"/>
  <c r="K13060" i="1"/>
  <c r="M13060" i="1" s="1"/>
  <c r="L13060" i="1"/>
  <c r="K13061" i="1"/>
  <c r="M13061" i="1" s="1"/>
  <c r="L13061" i="1"/>
  <c r="K13062" i="1"/>
  <c r="M13062" i="1" s="1"/>
  <c r="L13062" i="1"/>
  <c r="K13063" i="1"/>
  <c r="M13063" i="1" s="1"/>
  <c r="L13063" i="1"/>
  <c r="K13064" i="1"/>
  <c r="M13064" i="1" s="1"/>
  <c r="L13064" i="1"/>
  <c r="K13065" i="1"/>
  <c r="M13065" i="1" s="1"/>
  <c r="L13065" i="1"/>
  <c r="K13066" i="1"/>
  <c r="M13066" i="1" s="1"/>
  <c r="L13066" i="1"/>
  <c r="K13067" i="1"/>
  <c r="M13067" i="1" s="1"/>
  <c r="L13067" i="1"/>
  <c r="K13068" i="1"/>
  <c r="M13068" i="1" s="1"/>
  <c r="L13068" i="1"/>
  <c r="K13069" i="1"/>
  <c r="M13069" i="1" s="1"/>
  <c r="L13069" i="1"/>
  <c r="K13070" i="1"/>
  <c r="M13070" i="1" s="1"/>
  <c r="L13070" i="1"/>
  <c r="K13071" i="1"/>
  <c r="M13071" i="1" s="1"/>
  <c r="L13071" i="1"/>
  <c r="K13072" i="1"/>
  <c r="M13072" i="1" s="1"/>
  <c r="L13072" i="1"/>
  <c r="K13073" i="1"/>
  <c r="M13073" i="1" s="1"/>
  <c r="L13073" i="1"/>
  <c r="K13074" i="1"/>
  <c r="M13074" i="1" s="1"/>
  <c r="L13074" i="1"/>
  <c r="K13075" i="1"/>
  <c r="M13075" i="1" s="1"/>
  <c r="L13075" i="1"/>
  <c r="K13076" i="1"/>
  <c r="M13076" i="1" s="1"/>
  <c r="L13076" i="1"/>
  <c r="K13077" i="1"/>
  <c r="M13077" i="1" s="1"/>
  <c r="L13077" i="1"/>
  <c r="K13078" i="1"/>
  <c r="M13078" i="1" s="1"/>
  <c r="L13078" i="1"/>
  <c r="K13079" i="1"/>
  <c r="M13079" i="1" s="1"/>
  <c r="L13079" i="1"/>
  <c r="K13080" i="1"/>
  <c r="M13080" i="1" s="1"/>
  <c r="L13080" i="1"/>
  <c r="K13081" i="1"/>
  <c r="M13081" i="1" s="1"/>
  <c r="L13081" i="1"/>
  <c r="K13082" i="1"/>
  <c r="M13082" i="1" s="1"/>
  <c r="L13082" i="1"/>
  <c r="K13083" i="1"/>
  <c r="M13083" i="1" s="1"/>
  <c r="L13083" i="1"/>
  <c r="K13084" i="1"/>
  <c r="M13084" i="1" s="1"/>
  <c r="L13084" i="1"/>
  <c r="K13085" i="1"/>
  <c r="M13085" i="1" s="1"/>
  <c r="L13085" i="1"/>
  <c r="K13086" i="1"/>
  <c r="M13086" i="1" s="1"/>
  <c r="L13086" i="1"/>
  <c r="K13087" i="1"/>
  <c r="M13087" i="1" s="1"/>
  <c r="L13087" i="1"/>
  <c r="K13088" i="1"/>
  <c r="M13088" i="1" s="1"/>
  <c r="L13088" i="1"/>
  <c r="K13089" i="1"/>
  <c r="M13089" i="1" s="1"/>
  <c r="L13089" i="1"/>
  <c r="K13090" i="1"/>
  <c r="M13090" i="1" s="1"/>
  <c r="L13090" i="1"/>
  <c r="K13091" i="1"/>
  <c r="M13091" i="1" s="1"/>
  <c r="L13091" i="1"/>
  <c r="K13092" i="1"/>
  <c r="M13092" i="1" s="1"/>
  <c r="L13092" i="1"/>
  <c r="K13093" i="1"/>
  <c r="M13093" i="1" s="1"/>
  <c r="L13093" i="1"/>
  <c r="K13094" i="1"/>
  <c r="M13094" i="1" s="1"/>
  <c r="L13094" i="1"/>
  <c r="K13095" i="1"/>
  <c r="M13095" i="1" s="1"/>
  <c r="L13095" i="1"/>
  <c r="K13096" i="1"/>
  <c r="M13096" i="1" s="1"/>
  <c r="L13096" i="1"/>
  <c r="K13097" i="1"/>
  <c r="M13097" i="1" s="1"/>
  <c r="L13097" i="1"/>
  <c r="K13098" i="1"/>
  <c r="M13098" i="1" s="1"/>
  <c r="L13098" i="1"/>
  <c r="K13099" i="1"/>
  <c r="M13099" i="1" s="1"/>
  <c r="L13099" i="1"/>
  <c r="K13100" i="1"/>
  <c r="M13100" i="1" s="1"/>
  <c r="L13100" i="1"/>
  <c r="K13101" i="1"/>
  <c r="M13101" i="1" s="1"/>
  <c r="L13101" i="1"/>
  <c r="K13102" i="1"/>
  <c r="M13102" i="1" s="1"/>
  <c r="L13102" i="1"/>
  <c r="K13103" i="1"/>
  <c r="M13103" i="1" s="1"/>
  <c r="L13103" i="1"/>
  <c r="K13104" i="1"/>
  <c r="M13104" i="1" s="1"/>
  <c r="L13104" i="1"/>
  <c r="K13105" i="1"/>
  <c r="M13105" i="1" s="1"/>
  <c r="L13105" i="1"/>
  <c r="K13106" i="1"/>
  <c r="M13106" i="1" s="1"/>
  <c r="L13106" i="1"/>
  <c r="K13107" i="1"/>
  <c r="M13107" i="1" s="1"/>
  <c r="L13107" i="1"/>
  <c r="K13108" i="1"/>
  <c r="M13108" i="1" s="1"/>
  <c r="L13108" i="1"/>
  <c r="K13109" i="1"/>
  <c r="M13109" i="1" s="1"/>
  <c r="L13109" i="1"/>
  <c r="K13110" i="1"/>
  <c r="M13110" i="1" s="1"/>
  <c r="L13110" i="1"/>
  <c r="K13111" i="1"/>
  <c r="M13111" i="1" s="1"/>
  <c r="L13111" i="1"/>
  <c r="K13112" i="1"/>
  <c r="M13112" i="1" s="1"/>
  <c r="L13112" i="1"/>
  <c r="K13113" i="1"/>
  <c r="M13113" i="1" s="1"/>
  <c r="L13113" i="1"/>
  <c r="K13114" i="1"/>
  <c r="M13114" i="1" s="1"/>
  <c r="L13114" i="1"/>
  <c r="K13115" i="1"/>
  <c r="M13115" i="1" s="1"/>
  <c r="L13115" i="1"/>
  <c r="K13116" i="1"/>
  <c r="M13116" i="1" s="1"/>
  <c r="L13116" i="1"/>
  <c r="K13117" i="1"/>
  <c r="M13117" i="1" s="1"/>
  <c r="L13117" i="1"/>
  <c r="K13118" i="1"/>
  <c r="M13118" i="1" s="1"/>
  <c r="L13118" i="1"/>
  <c r="K13119" i="1"/>
  <c r="M13119" i="1" s="1"/>
  <c r="L13119" i="1"/>
  <c r="K13120" i="1"/>
  <c r="M13120" i="1" s="1"/>
  <c r="L13120" i="1"/>
  <c r="K13121" i="1"/>
  <c r="M13121" i="1" s="1"/>
  <c r="L13121" i="1"/>
  <c r="K13122" i="1"/>
  <c r="M13122" i="1" s="1"/>
  <c r="L13122" i="1"/>
  <c r="K13123" i="1"/>
  <c r="M13123" i="1" s="1"/>
  <c r="L13123" i="1"/>
  <c r="K13124" i="1"/>
  <c r="M13124" i="1" s="1"/>
  <c r="L13124" i="1"/>
  <c r="K13125" i="1"/>
  <c r="M13125" i="1" s="1"/>
  <c r="L13125" i="1"/>
  <c r="K13126" i="1"/>
  <c r="M13126" i="1" s="1"/>
  <c r="L13126" i="1"/>
  <c r="K13127" i="1"/>
  <c r="M13127" i="1" s="1"/>
  <c r="L13127" i="1"/>
  <c r="K13128" i="1"/>
  <c r="M13128" i="1" s="1"/>
  <c r="L13128" i="1"/>
  <c r="K13129" i="1"/>
  <c r="M13129" i="1" s="1"/>
  <c r="L13129" i="1"/>
  <c r="K13130" i="1"/>
  <c r="M13130" i="1" s="1"/>
  <c r="L13130" i="1"/>
  <c r="K13131" i="1"/>
  <c r="M13131" i="1" s="1"/>
  <c r="L13131" i="1"/>
  <c r="K13132" i="1"/>
  <c r="M13132" i="1" s="1"/>
  <c r="L13132" i="1"/>
  <c r="K13133" i="1"/>
  <c r="M13133" i="1" s="1"/>
  <c r="L13133" i="1"/>
  <c r="K13134" i="1"/>
  <c r="M13134" i="1" s="1"/>
  <c r="L13134" i="1"/>
  <c r="K13135" i="1"/>
  <c r="M13135" i="1" s="1"/>
  <c r="L13135" i="1"/>
  <c r="K13136" i="1"/>
  <c r="M13136" i="1" s="1"/>
  <c r="L13136" i="1"/>
  <c r="K13137" i="1"/>
  <c r="M13137" i="1" s="1"/>
  <c r="L13137" i="1"/>
  <c r="K13138" i="1"/>
  <c r="M13138" i="1" s="1"/>
  <c r="L13138" i="1"/>
  <c r="K13139" i="1"/>
  <c r="M13139" i="1" s="1"/>
  <c r="L13139" i="1"/>
  <c r="K13140" i="1"/>
  <c r="M13140" i="1" s="1"/>
  <c r="L13140" i="1"/>
  <c r="K13141" i="1"/>
  <c r="M13141" i="1" s="1"/>
  <c r="L13141" i="1"/>
  <c r="K13142" i="1"/>
  <c r="M13142" i="1" s="1"/>
  <c r="L13142" i="1"/>
  <c r="K13143" i="1"/>
  <c r="M13143" i="1" s="1"/>
  <c r="L13143" i="1"/>
  <c r="K13144" i="1"/>
  <c r="M13144" i="1" s="1"/>
  <c r="L13144" i="1"/>
  <c r="K13145" i="1"/>
  <c r="M13145" i="1" s="1"/>
  <c r="L13145" i="1"/>
  <c r="K13146" i="1"/>
  <c r="M13146" i="1" s="1"/>
  <c r="L13146" i="1"/>
  <c r="K13147" i="1"/>
  <c r="M13147" i="1" s="1"/>
  <c r="L13147" i="1"/>
  <c r="K13148" i="1"/>
  <c r="M13148" i="1" s="1"/>
  <c r="L13148" i="1"/>
  <c r="K13149" i="1"/>
  <c r="M13149" i="1" s="1"/>
  <c r="L13149" i="1"/>
  <c r="K13150" i="1"/>
  <c r="M13150" i="1" s="1"/>
  <c r="L13150" i="1"/>
  <c r="K13151" i="1"/>
  <c r="M13151" i="1" s="1"/>
  <c r="L13151" i="1"/>
  <c r="K13152" i="1"/>
  <c r="M13152" i="1" s="1"/>
  <c r="L13152" i="1"/>
  <c r="K13153" i="1"/>
  <c r="M13153" i="1" s="1"/>
  <c r="L13153" i="1"/>
  <c r="K13154" i="1"/>
  <c r="M13154" i="1" s="1"/>
  <c r="L13154" i="1"/>
  <c r="K13155" i="1"/>
  <c r="M13155" i="1" s="1"/>
  <c r="L13155" i="1"/>
  <c r="K13156" i="1"/>
  <c r="M13156" i="1" s="1"/>
  <c r="L13156" i="1"/>
  <c r="K13157" i="1"/>
  <c r="M13157" i="1" s="1"/>
  <c r="L13157" i="1"/>
  <c r="K13158" i="1"/>
  <c r="M13158" i="1" s="1"/>
  <c r="L13158" i="1"/>
  <c r="K13159" i="1"/>
  <c r="M13159" i="1" s="1"/>
  <c r="L13159" i="1"/>
  <c r="K13160" i="1"/>
  <c r="M13160" i="1" s="1"/>
  <c r="L13160" i="1"/>
  <c r="K13161" i="1"/>
  <c r="M13161" i="1" s="1"/>
  <c r="L13161" i="1"/>
  <c r="K13162" i="1"/>
  <c r="M13162" i="1" s="1"/>
  <c r="L13162" i="1"/>
  <c r="K13163" i="1"/>
  <c r="M13163" i="1" s="1"/>
  <c r="L13163" i="1"/>
  <c r="K13164" i="1"/>
  <c r="M13164" i="1" s="1"/>
  <c r="L13164" i="1"/>
  <c r="K13165" i="1"/>
  <c r="M13165" i="1" s="1"/>
  <c r="L13165" i="1"/>
  <c r="K13166" i="1"/>
  <c r="M13166" i="1" s="1"/>
  <c r="L13166" i="1"/>
  <c r="K13167" i="1"/>
  <c r="M13167" i="1" s="1"/>
  <c r="L13167" i="1"/>
  <c r="K13168" i="1"/>
  <c r="M13168" i="1" s="1"/>
  <c r="L13168" i="1"/>
  <c r="K13169" i="1"/>
  <c r="M13169" i="1" s="1"/>
  <c r="L13169" i="1"/>
  <c r="K13170" i="1"/>
  <c r="M13170" i="1" s="1"/>
  <c r="L13170" i="1"/>
  <c r="K13171" i="1"/>
  <c r="M13171" i="1" s="1"/>
  <c r="L13171" i="1"/>
  <c r="K13172" i="1"/>
  <c r="M13172" i="1" s="1"/>
  <c r="L13172" i="1"/>
  <c r="K13173" i="1"/>
  <c r="M13173" i="1" s="1"/>
  <c r="L13173" i="1"/>
  <c r="K13174" i="1"/>
  <c r="M13174" i="1" s="1"/>
  <c r="L13174" i="1"/>
  <c r="K13175" i="1"/>
  <c r="M13175" i="1" s="1"/>
  <c r="L13175" i="1"/>
  <c r="K13176" i="1"/>
  <c r="M13176" i="1" s="1"/>
  <c r="L13176" i="1"/>
  <c r="K13177" i="1"/>
  <c r="M13177" i="1" s="1"/>
  <c r="L13177" i="1"/>
  <c r="K13178" i="1"/>
  <c r="M13178" i="1" s="1"/>
  <c r="L13178" i="1"/>
  <c r="K13179" i="1"/>
  <c r="M13179" i="1" s="1"/>
  <c r="L13179" i="1"/>
  <c r="K13180" i="1"/>
  <c r="M13180" i="1" s="1"/>
  <c r="L13180" i="1"/>
  <c r="K13181" i="1"/>
  <c r="M13181" i="1" s="1"/>
  <c r="L13181" i="1"/>
  <c r="K13182" i="1"/>
  <c r="M13182" i="1" s="1"/>
  <c r="L13182" i="1"/>
  <c r="K13183" i="1"/>
  <c r="M13183" i="1" s="1"/>
  <c r="L13183" i="1"/>
  <c r="K13184" i="1"/>
  <c r="M13184" i="1" s="1"/>
  <c r="L13184" i="1"/>
  <c r="K13185" i="1"/>
  <c r="M13185" i="1" s="1"/>
  <c r="L13185" i="1"/>
  <c r="K13186" i="1"/>
  <c r="M13186" i="1" s="1"/>
  <c r="L13186" i="1"/>
  <c r="K13187" i="1"/>
  <c r="M13187" i="1" s="1"/>
  <c r="L13187" i="1"/>
  <c r="K13188" i="1"/>
  <c r="M13188" i="1" s="1"/>
  <c r="L13188" i="1"/>
  <c r="K13189" i="1"/>
  <c r="M13189" i="1" s="1"/>
  <c r="L13189" i="1"/>
  <c r="K13190" i="1"/>
  <c r="M13190" i="1" s="1"/>
  <c r="L13190" i="1"/>
  <c r="K13191" i="1"/>
  <c r="M13191" i="1" s="1"/>
  <c r="L13191" i="1"/>
  <c r="K13192" i="1"/>
  <c r="M13192" i="1" s="1"/>
  <c r="L13192" i="1"/>
  <c r="K13193" i="1"/>
  <c r="M13193" i="1" s="1"/>
  <c r="L13193" i="1"/>
  <c r="K13194" i="1"/>
  <c r="M13194" i="1" s="1"/>
  <c r="L13194" i="1"/>
  <c r="K13195" i="1"/>
  <c r="M13195" i="1" s="1"/>
  <c r="L13195" i="1"/>
  <c r="K13196" i="1"/>
  <c r="M13196" i="1" s="1"/>
  <c r="L13196" i="1"/>
  <c r="K13197" i="1"/>
  <c r="M13197" i="1" s="1"/>
  <c r="L13197" i="1"/>
  <c r="K13198" i="1"/>
  <c r="M13198" i="1" s="1"/>
  <c r="L13198" i="1"/>
  <c r="K13199" i="1"/>
  <c r="M13199" i="1" s="1"/>
  <c r="L13199" i="1"/>
  <c r="K13200" i="1"/>
  <c r="M13200" i="1" s="1"/>
  <c r="L13200" i="1"/>
  <c r="K13201" i="1"/>
  <c r="M13201" i="1" s="1"/>
  <c r="L13201" i="1"/>
  <c r="K13202" i="1"/>
  <c r="M13202" i="1" s="1"/>
  <c r="L13202" i="1"/>
  <c r="K13203" i="1"/>
  <c r="M13203" i="1" s="1"/>
  <c r="L13203" i="1"/>
  <c r="K13204" i="1"/>
  <c r="M13204" i="1" s="1"/>
  <c r="L13204" i="1"/>
  <c r="K13205" i="1"/>
  <c r="M13205" i="1" s="1"/>
  <c r="L13205" i="1"/>
  <c r="K13206" i="1"/>
  <c r="M13206" i="1" s="1"/>
  <c r="L13206" i="1"/>
  <c r="K13207" i="1"/>
  <c r="M13207" i="1" s="1"/>
  <c r="L13207" i="1"/>
  <c r="K13208" i="1"/>
  <c r="M13208" i="1" s="1"/>
  <c r="L13208" i="1"/>
  <c r="K13209" i="1"/>
  <c r="M13209" i="1" s="1"/>
  <c r="L13209" i="1"/>
  <c r="K13210" i="1"/>
  <c r="M13210" i="1" s="1"/>
  <c r="L13210" i="1"/>
  <c r="K13211" i="1"/>
  <c r="M13211" i="1" s="1"/>
  <c r="L13211" i="1"/>
  <c r="K13212" i="1"/>
  <c r="M13212" i="1" s="1"/>
  <c r="L13212" i="1"/>
  <c r="K13213" i="1"/>
  <c r="M13213" i="1" s="1"/>
  <c r="L13213" i="1"/>
  <c r="K13214" i="1"/>
  <c r="M13214" i="1" s="1"/>
  <c r="L13214" i="1"/>
  <c r="K13215" i="1"/>
  <c r="M13215" i="1" s="1"/>
  <c r="L13215" i="1"/>
  <c r="K13216" i="1"/>
  <c r="M13216" i="1" s="1"/>
  <c r="L13216" i="1"/>
  <c r="K13217" i="1"/>
  <c r="M13217" i="1" s="1"/>
  <c r="L13217" i="1"/>
  <c r="K13218" i="1"/>
  <c r="M13218" i="1" s="1"/>
  <c r="L13218" i="1"/>
  <c r="K13219" i="1"/>
  <c r="M13219" i="1" s="1"/>
  <c r="L13219" i="1"/>
  <c r="K13220" i="1"/>
  <c r="M13220" i="1" s="1"/>
  <c r="L13220" i="1"/>
  <c r="K13221" i="1"/>
  <c r="M13221" i="1" s="1"/>
  <c r="L13221" i="1"/>
  <c r="K13222" i="1"/>
  <c r="M13222" i="1" s="1"/>
  <c r="L13222" i="1"/>
  <c r="K13223" i="1"/>
  <c r="M13223" i="1" s="1"/>
  <c r="L13223" i="1"/>
  <c r="K13224" i="1"/>
  <c r="M13224" i="1" s="1"/>
  <c r="L13224" i="1"/>
  <c r="K13225" i="1"/>
  <c r="M13225" i="1" s="1"/>
  <c r="L13225" i="1"/>
  <c r="K13226" i="1"/>
  <c r="M13226" i="1" s="1"/>
  <c r="L13226" i="1"/>
  <c r="K13227" i="1"/>
  <c r="M13227" i="1" s="1"/>
  <c r="L13227" i="1"/>
  <c r="K13228" i="1"/>
  <c r="M13228" i="1" s="1"/>
  <c r="L13228" i="1"/>
  <c r="K13229" i="1"/>
  <c r="M13229" i="1" s="1"/>
  <c r="L13229" i="1"/>
  <c r="K13230" i="1"/>
  <c r="M13230" i="1" s="1"/>
  <c r="L13230" i="1"/>
  <c r="K13231" i="1"/>
  <c r="M13231" i="1" s="1"/>
  <c r="L13231" i="1"/>
  <c r="K13232" i="1"/>
  <c r="M13232" i="1" s="1"/>
  <c r="L13232" i="1"/>
  <c r="K13233" i="1"/>
  <c r="M13233" i="1" s="1"/>
  <c r="L13233" i="1"/>
  <c r="K13234" i="1"/>
  <c r="M13234" i="1" s="1"/>
  <c r="L13234" i="1"/>
  <c r="K13235" i="1"/>
  <c r="M13235" i="1" s="1"/>
  <c r="L13235" i="1"/>
  <c r="K13236" i="1"/>
  <c r="M13236" i="1" s="1"/>
  <c r="L13236" i="1"/>
  <c r="K13237" i="1"/>
  <c r="M13237" i="1" s="1"/>
  <c r="L13237" i="1"/>
  <c r="K13238" i="1"/>
  <c r="M13238" i="1" s="1"/>
  <c r="L13238" i="1"/>
  <c r="K13239" i="1"/>
  <c r="M13239" i="1" s="1"/>
  <c r="L13239" i="1"/>
  <c r="K13240" i="1"/>
  <c r="M13240" i="1" s="1"/>
  <c r="L13240" i="1"/>
  <c r="K13241" i="1"/>
  <c r="M13241" i="1" s="1"/>
  <c r="L13241" i="1"/>
  <c r="K13242" i="1"/>
  <c r="M13242" i="1" s="1"/>
  <c r="L13242" i="1"/>
  <c r="K13243" i="1"/>
  <c r="M13243" i="1" s="1"/>
  <c r="L13243" i="1"/>
  <c r="K13244" i="1"/>
  <c r="M13244" i="1" s="1"/>
  <c r="L13244" i="1"/>
  <c r="K13245" i="1"/>
  <c r="M13245" i="1" s="1"/>
  <c r="L13245" i="1"/>
  <c r="K13246" i="1"/>
  <c r="M13246" i="1" s="1"/>
  <c r="L13246" i="1"/>
  <c r="K13247" i="1"/>
  <c r="M13247" i="1" s="1"/>
  <c r="L13247" i="1"/>
  <c r="K13248" i="1"/>
  <c r="M13248" i="1" s="1"/>
  <c r="L13248" i="1"/>
  <c r="K13249" i="1"/>
  <c r="M13249" i="1" s="1"/>
  <c r="L13249" i="1"/>
  <c r="K13250" i="1"/>
  <c r="M13250" i="1" s="1"/>
  <c r="L13250" i="1"/>
  <c r="K13251" i="1"/>
  <c r="M13251" i="1" s="1"/>
  <c r="L13251" i="1"/>
  <c r="K13252" i="1"/>
  <c r="M13252" i="1" s="1"/>
  <c r="L13252" i="1"/>
  <c r="K13253" i="1"/>
  <c r="M13253" i="1" s="1"/>
  <c r="L13253" i="1"/>
  <c r="K13254" i="1"/>
  <c r="M13254" i="1" s="1"/>
  <c r="L13254" i="1"/>
  <c r="K13255" i="1"/>
  <c r="M13255" i="1" s="1"/>
  <c r="L13255" i="1"/>
  <c r="K13256" i="1"/>
  <c r="M13256" i="1" s="1"/>
  <c r="L13256" i="1"/>
  <c r="K13257" i="1"/>
  <c r="M13257" i="1" s="1"/>
  <c r="L13257" i="1"/>
  <c r="K13258" i="1"/>
  <c r="M13258" i="1" s="1"/>
  <c r="L13258" i="1"/>
  <c r="K13259" i="1"/>
  <c r="M13259" i="1" s="1"/>
  <c r="L13259" i="1"/>
  <c r="K13260" i="1"/>
  <c r="M13260" i="1" s="1"/>
  <c r="L13260" i="1"/>
  <c r="K13261" i="1"/>
  <c r="M13261" i="1" s="1"/>
  <c r="L13261" i="1"/>
  <c r="K13262" i="1"/>
  <c r="M13262" i="1" s="1"/>
  <c r="L13262" i="1"/>
  <c r="K13263" i="1"/>
  <c r="M13263" i="1" s="1"/>
  <c r="L13263" i="1"/>
  <c r="K13264" i="1"/>
  <c r="M13264" i="1" s="1"/>
  <c r="L13264" i="1"/>
  <c r="K13265" i="1"/>
  <c r="M13265" i="1" s="1"/>
  <c r="L13265" i="1"/>
  <c r="K13266" i="1"/>
  <c r="M13266" i="1" s="1"/>
  <c r="L13266" i="1"/>
  <c r="K13267" i="1"/>
  <c r="M13267" i="1" s="1"/>
  <c r="L13267" i="1"/>
  <c r="K13268" i="1"/>
  <c r="M13268" i="1" s="1"/>
  <c r="L13268" i="1"/>
  <c r="K13269" i="1"/>
  <c r="M13269" i="1" s="1"/>
  <c r="L13269" i="1"/>
  <c r="K13270" i="1"/>
  <c r="M13270" i="1" s="1"/>
  <c r="L13270" i="1"/>
  <c r="K13271" i="1"/>
  <c r="M13271" i="1" s="1"/>
  <c r="L13271" i="1"/>
  <c r="K13272" i="1"/>
  <c r="M13272" i="1" s="1"/>
  <c r="L13272" i="1"/>
  <c r="K13273" i="1"/>
  <c r="M13273" i="1" s="1"/>
  <c r="L13273" i="1"/>
  <c r="K13274" i="1"/>
  <c r="M13274" i="1" s="1"/>
  <c r="L13274" i="1"/>
  <c r="K13275" i="1"/>
  <c r="M13275" i="1" s="1"/>
  <c r="L13275" i="1"/>
  <c r="K13276" i="1"/>
  <c r="M13276" i="1" s="1"/>
  <c r="L13276" i="1"/>
  <c r="K13277" i="1"/>
  <c r="M13277" i="1" s="1"/>
  <c r="L13277" i="1"/>
  <c r="K13278" i="1"/>
  <c r="M13278" i="1" s="1"/>
  <c r="L13278" i="1"/>
  <c r="K13279" i="1"/>
  <c r="M13279" i="1" s="1"/>
  <c r="L13279" i="1"/>
  <c r="K13280" i="1"/>
  <c r="M13280" i="1" s="1"/>
  <c r="L13280" i="1"/>
  <c r="K13281" i="1"/>
  <c r="M13281" i="1" s="1"/>
  <c r="L13281" i="1"/>
  <c r="K13282" i="1"/>
  <c r="M13282" i="1" s="1"/>
  <c r="L13282" i="1"/>
  <c r="K13283" i="1"/>
  <c r="M13283" i="1" s="1"/>
  <c r="L13283" i="1"/>
  <c r="K13284" i="1"/>
  <c r="M13284" i="1" s="1"/>
  <c r="L13284" i="1"/>
  <c r="K13285" i="1"/>
  <c r="M13285" i="1" s="1"/>
  <c r="L13285" i="1"/>
  <c r="K13286" i="1"/>
  <c r="M13286" i="1" s="1"/>
  <c r="L13286" i="1"/>
  <c r="K13287" i="1"/>
  <c r="M13287" i="1" s="1"/>
  <c r="L13287" i="1"/>
  <c r="K13288" i="1"/>
  <c r="M13288" i="1" s="1"/>
  <c r="L13288" i="1"/>
  <c r="K13289" i="1"/>
  <c r="M13289" i="1" s="1"/>
  <c r="L13289" i="1"/>
  <c r="K13290" i="1"/>
  <c r="M13290" i="1" s="1"/>
  <c r="L13290" i="1"/>
  <c r="K13291" i="1"/>
  <c r="M13291" i="1" s="1"/>
  <c r="L13291" i="1"/>
  <c r="K13292" i="1"/>
  <c r="M13292" i="1" s="1"/>
  <c r="L13292" i="1"/>
  <c r="K13293" i="1"/>
  <c r="M13293" i="1" s="1"/>
  <c r="L13293" i="1"/>
  <c r="K13294" i="1"/>
  <c r="M13294" i="1" s="1"/>
  <c r="L13294" i="1"/>
  <c r="K13295" i="1"/>
  <c r="M13295" i="1" s="1"/>
  <c r="L13295" i="1"/>
  <c r="K13296" i="1"/>
  <c r="M13296" i="1" s="1"/>
  <c r="L13296" i="1"/>
  <c r="K13297" i="1"/>
  <c r="M13297" i="1" s="1"/>
  <c r="L13297" i="1"/>
  <c r="K13298" i="1"/>
  <c r="M13298" i="1" s="1"/>
  <c r="L13298" i="1"/>
  <c r="K13299" i="1"/>
  <c r="M13299" i="1" s="1"/>
  <c r="L13299" i="1"/>
  <c r="K13300" i="1"/>
  <c r="M13300" i="1" s="1"/>
  <c r="L13300" i="1"/>
  <c r="K13301" i="1"/>
  <c r="M13301" i="1" s="1"/>
  <c r="L13301" i="1"/>
  <c r="K13302" i="1"/>
  <c r="M13302" i="1" s="1"/>
  <c r="L13302" i="1"/>
  <c r="K13303" i="1"/>
  <c r="M13303" i="1" s="1"/>
  <c r="L13303" i="1"/>
  <c r="K13304" i="1"/>
  <c r="M13304" i="1" s="1"/>
  <c r="L13304" i="1"/>
  <c r="K13305" i="1"/>
  <c r="M13305" i="1" s="1"/>
  <c r="L13305" i="1"/>
  <c r="K13306" i="1"/>
  <c r="M13306" i="1" s="1"/>
  <c r="L13306" i="1"/>
  <c r="K13307" i="1"/>
  <c r="M13307" i="1" s="1"/>
  <c r="L13307" i="1"/>
  <c r="K13308" i="1"/>
  <c r="M13308" i="1" s="1"/>
  <c r="L13308" i="1"/>
  <c r="K13309" i="1"/>
  <c r="M13309" i="1" s="1"/>
  <c r="L13309" i="1"/>
  <c r="K13310" i="1"/>
  <c r="M13310" i="1" s="1"/>
  <c r="L13310" i="1"/>
  <c r="K13311" i="1"/>
  <c r="M13311" i="1" s="1"/>
  <c r="L13311" i="1"/>
  <c r="K13312" i="1"/>
  <c r="M13312" i="1" s="1"/>
  <c r="L13312" i="1"/>
  <c r="K13313" i="1"/>
  <c r="M13313" i="1" s="1"/>
  <c r="L13313" i="1"/>
  <c r="K13314" i="1"/>
  <c r="M13314" i="1" s="1"/>
  <c r="L13314" i="1"/>
  <c r="K13315" i="1"/>
  <c r="M13315" i="1" s="1"/>
  <c r="L13315" i="1"/>
  <c r="K13316" i="1"/>
  <c r="M13316" i="1" s="1"/>
  <c r="L13316" i="1"/>
  <c r="K13317" i="1"/>
  <c r="M13317" i="1" s="1"/>
  <c r="L13317" i="1"/>
  <c r="K13318" i="1"/>
  <c r="M13318" i="1" s="1"/>
  <c r="L13318" i="1"/>
  <c r="K13319" i="1"/>
  <c r="M13319" i="1" s="1"/>
  <c r="L13319" i="1"/>
  <c r="K13320" i="1"/>
  <c r="M13320" i="1" s="1"/>
  <c r="L13320" i="1"/>
  <c r="K13321" i="1"/>
  <c r="M13321" i="1" s="1"/>
  <c r="L13321" i="1"/>
  <c r="K13322" i="1"/>
  <c r="M13322" i="1" s="1"/>
  <c r="L13322" i="1"/>
  <c r="K13323" i="1"/>
  <c r="M13323" i="1" s="1"/>
  <c r="L13323" i="1"/>
  <c r="K13324" i="1"/>
  <c r="M13324" i="1" s="1"/>
  <c r="L13324" i="1"/>
  <c r="K13325" i="1"/>
  <c r="M13325" i="1" s="1"/>
  <c r="L13325" i="1"/>
  <c r="K13326" i="1"/>
  <c r="M13326" i="1" s="1"/>
  <c r="L13326" i="1"/>
  <c r="K13327" i="1"/>
  <c r="M13327" i="1" s="1"/>
  <c r="L13327" i="1"/>
  <c r="K13328" i="1"/>
  <c r="M13328" i="1" s="1"/>
  <c r="L13328" i="1"/>
  <c r="K13329" i="1"/>
  <c r="M13329" i="1" s="1"/>
  <c r="L13329" i="1"/>
  <c r="K13330" i="1"/>
  <c r="M13330" i="1" s="1"/>
  <c r="L13330" i="1"/>
  <c r="K13331" i="1"/>
  <c r="M13331" i="1" s="1"/>
  <c r="L13331" i="1"/>
  <c r="K13332" i="1"/>
  <c r="M13332" i="1" s="1"/>
  <c r="L13332" i="1"/>
  <c r="K13333" i="1"/>
  <c r="M13333" i="1" s="1"/>
  <c r="L13333" i="1"/>
  <c r="K13334" i="1"/>
  <c r="M13334" i="1" s="1"/>
  <c r="L13334" i="1"/>
  <c r="K13335" i="1"/>
  <c r="M13335" i="1" s="1"/>
  <c r="L13335" i="1"/>
  <c r="K13336" i="1"/>
  <c r="M13336" i="1" s="1"/>
  <c r="L13336" i="1"/>
  <c r="K13337" i="1"/>
  <c r="M13337" i="1" s="1"/>
  <c r="L13337" i="1"/>
  <c r="K13338" i="1"/>
  <c r="M13338" i="1" s="1"/>
  <c r="L13338" i="1"/>
  <c r="K13339" i="1"/>
  <c r="M13339" i="1" s="1"/>
  <c r="L13339" i="1"/>
  <c r="K13340" i="1"/>
  <c r="M13340" i="1" s="1"/>
  <c r="L13340" i="1"/>
  <c r="K13341" i="1"/>
  <c r="M13341" i="1" s="1"/>
  <c r="L13341" i="1"/>
  <c r="K13342" i="1"/>
  <c r="M13342" i="1" s="1"/>
  <c r="L13342" i="1"/>
  <c r="K13343" i="1"/>
  <c r="M13343" i="1" s="1"/>
  <c r="L13343" i="1"/>
  <c r="K13344" i="1"/>
  <c r="M13344" i="1" s="1"/>
  <c r="L13344" i="1"/>
  <c r="K13345" i="1"/>
  <c r="M13345" i="1" s="1"/>
  <c r="L13345" i="1"/>
  <c r="K13346" i="1"/>
  <c r="M13346" i="1" s="1"/>
  <c r="L13346" i="1"/>
  <c r="K13347" i="1"/>
  <c r="M13347" i="1" s="1"/>
  <c r="L13347" i="1"/>
  <c r="K13348" i="1"/>
  <c r="M13348" i="1" s="1"/>
  <c r="L13348" i="1"/>
  <c r="K13349" i="1"/>
  <c r="M13349" i="1" s="1"/>
  <c r="L13349" i="1"/>
  <c r="K13350" i="1"/>
  <c r="M13350" i="1" s="1"/>
  <c r="L13350" i="1"/>
  <c r="K13351" i="1"/>
  <c r="M13351" i="1" s="1"/>
  <c r="L13351" i="1"/>
  <c r="K13352" i="1"/>
  <c r="M13352" i="1" s="1"/>
  <c r="L13352" i="1"/>
  <c r="K13353" i="1"/>
  <c r="M13353" i="1" s="1"/>
  <c r="L13353" i="1"/>
  <c r="K13354" i="1"/>
  <c r="M13354" i="1" s="1"/>
  <c r="L13354" i="1"/>
  <c r="K13355" i="1"/>
  <c r="M13355" i="1" s="1"/>
  <c r="L13355" i="1"/>
  <c r="K13356" i="1"/>
  <c r="M13356" i="1" s="1"/>
  <c r="L13356" i="1"/>
  <c r="K13357" i="1"/>
  <c r="M13357" i="1" s="1"/>
  <c r="L13357" i="1"/>
  <c r="K13358" i="1"/>
  <c r="M13358" i="1" s="1"/>
  <c r="L13358" i="1"/>
  <c r="K13359" i="1"/>
  <c r="M13359" i="1" s="1"/>
  <c r="L13359" i="1"/>
  <c r="K13360" i="1"/>
  <c r="M13360" i="1" s="1"/>
  <c r="L13360" i="1"/>
  <c r="K13361" i="1"/>
  <c r="M13361" i="1" s="1"/>
  <c r="L13361" i="1"/>
  <c r="K13362" i="1"/>
  <c r="M13362" i="1" s="1"/>
  <c r="L13362" i="1"/>
  <c r="K13363" i="1"/>
  <c r="M13363" i="1" s="1"/>
  <c r="L13363" i="1"/>
  <c r="K13364" i="1"/>
  <c r="M13364" i="1" s="1"/>
  <c r="L13364" i="1"/>
  <c r="K13365" i="1"/>
  <c r="M13365" i="1" s="1"/>
  <c r="L13365" i="1"/>
  <c r="K13366" i="1"/>
  <c r="M13366" i="1" s="1"/>
  <c r="L13366" i="1"/>
  <c r="K13367" i="1"/>
  <c r="M13367" i="1" s="1"/>
  <c r="L13367" i="1"/>
  <c r="K13368" i="1"/>
  <c r="M13368" i="1" s="1"/>
  <c r="L13368" i="1"/>
  <c r="K13369" i="1"/>
  <c r="M13369" i="1" s="1"/>
  <c r="L13369" i="1"/>
  <c r="K13370" i="1"/>
  <c r="M13370" i="1" s="1"/>
  <c r="L13370" i="1"/>
  <c r="K13371" i="1"/>
  <c r="M13371" i="1" s="1"/>
  <c r="L13371" i="1"/>
  <c r="K13372" i="1"/>
  <c r="M13372" i="1" s="1"/>
  <c r="L13372" i="1"/>
  <c r="K13373" i="1"/>
  <c r="M13373" i="1" s="1"/>
  <c r="L13373" i="1"/>
  <c r="K13374" i="1"/>
  <c r="M13374" i="1" s="1"/>
  <c r="L13374" i="1"/>
  <c r="K13375" i="1"/>
  <c r="M13375" i="1" s="1"/>
  <c r="L13375" i="1"/>
  <c r="K13376" i="1"/>
  <c r="M13376" i="1" s="1"/>
  <c r="L13376" i="1"/>
  <c r="K13377" i="1"/>
  <c r="M13377" i="1" s="1"/>
  <c r="L13377" i="1"/>
  <c r="K13378" i="1"/>
  <c r="M13378" i="1" s="1"/>
  <c r="L13378" i="1"/>
  <c r="K13379" i="1"/>
  <c r="M13379" i="1" s="1"/>
  <c r="L13379" i="1"/>
  <c r="K13380" i="1"/>
  <c r="M13380" i="1" s="1"/>
  <c r="L13380" i="1"/>
  <c r="K13381" i="1"/>
  <c r="M13381" i="1" s="1"/>
  <c r="L13381" i="1"/>
  <c r="K13382" i="1"/>
  <c r="M13382" i="1" s="1"/>
  <c r="L13382" i="1"/>
  <c r="K13383" i="1"/>
  <c r="M13383" i="1" s="1"/>
  <c r="L13383" i="1"/>
  <c r="K13384" i="1"/>
  <c r="M13384" i="1" s="1"/>
  <c r="L13384" i="1"/>
  <c r="K13385" i="1"/>
  <c r="M13385" i="1" s="1"/>
  <c r="L13385" i="1"/>
  <c r="K13386" i="1"/>
  <c r="M13386" i="1" s="1"/>
  <c r="L13386" i="1"/>
  <c r="K13387" i="1"/>
  <c r="M13387" i="1" s="1"/>
  <c r="L13387" i="1"/>
  <c r="K13388" i="1"/>
  <c r="M13388" i="1" s="1"/>
  <c r="L13388" i="1"/>
  <c r="K13389" i="1"/>
  <c r="M13389" i="1" s="1"/>
  <c r="L13389" i="1"/>
  <c r="K13390" i="1"/>
  <c r="M13390" i="1" s="1"/>
  <c r="L13390" i="1"/>
  <c r="K13391" i="1"/>
  <c r="M13391" i="1" s="1"/>
  <c r="L13391" i="1"/>
  <c r="K13392" i="1"/>
  <c r="M13392" i="1" s="1"/>
  <c r="L13392" i="1"/>
  <c r="K13393" i="1"/>
  <c r="M13393" i="1" s="1"/>
  <c r="L13393" i="1"/>
  <c r="K13394" i="1"/>
  <c r="M13394" i="1" s="1"/>
  <c r="L13394" i="1"/>
  <c r="K13395" i="1"/>
  <c r="M13395" i="1" s="1"/>
  <c r="L13395" i="1"/>
  <c r="K13396" i="1"/>
  <c r="M13396" i="1" s="1"/>
  <c r="L13396" i="1"/>
  <c r="K13397" i="1"/>
  <c r="M13397" i="1" s="1"/>
  <c r="L13397" i="1"/>
  <c r="K13398" i="1"/>
  <c r="M13398" i="1" s="1"/>
  <c r="L13398" i="1"/>
  <c r="K13399" i="1"/>
  <c r="M13399" i="1" s="1"/>
  <c r="L13399" i="1"/>
  <c r="K13400" i="1"/>
  <c r="M13400" i="1" s="1"/>
  <c r="L13400" i="1"/>
  <c r="K13401" i="1"/>
  <c r="M13401" i="1" s="1"/>
  <c r="L13401" i="1"/>
  <c r="K13402" i="1"/>
  <c r="M13402" i="1" s="1"/>
  <c r="L13402" i="1"/>
  <c r="K13403" i="1"/>
  <c r="M13403" i="1" s="1"/>
  <c r="L13403" i="1"/>
  <c r="K13404" i="1"/>
  <c r="M13404" i="1" s="1"/>
  <c r="L13404" i="1"/>
  <c r="K13405" i="1"/>
  <c r="M13405" i="1" s="1"/>
  <c r="L13405" i="1"/>
  <c r="K13406" i="1"/>
  <c r="M13406" i="1" s="1"/>
  <c r="L13406" i="1"/>
  <c r="K13407" i="1"/>
  <c r="M13407" i="1" s="1"/>
  <c r="L13407" i="1"/>
  <c r="K13408" i="1"/>
  <c r="M13408" i="1" s="1"/>
  <c r="L13408" i="1"/>
  <c r="K13409" i="1"/>
  <c r="M13409" i="1" s="1"/>
  <c r="L13409" i="1"/>
  <c r="K13410" i="1"/>
  <c r="M13410" i="1" s="1"/>
  <c r="L13410" i="1"/>
  <c r="K13411" i="1"/>
  <c r="M13411" i="1" s="1"/>
  <c r="L13411" i="1"/>
  <c r="K13412" i="1"/>
  <c r="M13412" i="1" s="1"/>
  <c r="L13412" i="1"/>
  <c r="K13413" i="1"/>
  <c r="M13413" i="1" s="1"/>
  <c r="L13413" i="1"/>
  <c r="K13414" i="1"/>
  <c r="M13414" i="1" s="1"/>
  <c r="L13414" i="1"/>
  <c r="K13415" i="1"/>
  <c r="M13415" i="1" s="1"/>
  <c r="L13415" i="1"/>
  <c r="K13416" i="1"/>
  <c r="M13416" i="1" s="1"/>
  <c r="L13416" i="1"/>
  <c r="K13417" i="1"/>
  <c r="M13417" i="1" s="1"/>
  <c r="L13417" i="1"/>
  <c r="K13418" i="1"/>
  <c r="M13418" i="1" s="1"/>
  <c r="L13418" i="1"/>
  <c r="K13419" i="1"/>
  <c r="M13419" i="1" s="1"/>
  <c r="L13419" i="1"/>
  <c r="K13420" i="1"/>
  <c r="M13420" i="1" s="1"/>
  <c r="L13420" i="1"/>
  <c r="K13421" i="1"/>
  <c r="M13421" i="1" s="1"/>
  <c r="L13421" i="1"/>
  <c r="K13422" i="1"/>
  <c r="M13422" i="1" s="1"/>
  <c r="L13422" i="1"/>
  <c r="K13423" i="1"/>
  <c r="M13423" i="1" s="1"/>
  <c r="L13423" i="1"/>
  <c r="K13424" i="1"/>
  <c r="M13424" i="1" s="1"/>
  <c r="L13424" i="1"/>
  <c r="K13425" i="1"/>
  <c r="M13425" i="1" s="1"/>
  <c r="L13425" i="1"/>
  <c r="K13426" i="1"/>
  <c r="M13426" i="1" s="1"/>
  <c r="L13426" i="1"/>
  <c r="K13427" i="1"/>
  <c r="M13427" i="1" s="1"/>
  <c r="L13427" i="1"/>
  <c r="K13428" i="1"/>
  <c r="M13428" i="1" s="1"/>
  <c r="L13428" i="1"/>
  <c r="K13429" i="1"/>
  <c r="M13429" i="1" s="1"/>
  <c r="L13429" i="1"/>
  <c r="K13430" i="1"/>
  <c r="M13430" i="1" s="1"/>
  <c r="L13430" i="1"/>
  <c r="K13431" i="1"/>
  <c r="M13431" i="1" s="1"/>
  <c r="L13431" i="1"/>
  <c r="K13432" i="1"/>
  <c r="M13432" i="1" s="1"/>
  <c r="L13432" i="1"/>
  <c r="K13433" i="1"/>
  <c r="M13433" i="1" s="1"/>
  <c r="L13433" i="1"/>
  <c r="K13434" i="1"/>
  <c r="M13434" i="1" s="1"/>
  <c r="L13434" i="1"/>
  <c r="K13435" i="1"/>
  <c r="M13435" i="1" s="1"/>
  <c r="L13435" i="1"/>
  <c r="K13436" i="1"/>
  <c r="M13436" i="1" s="1"/>
  <c r="L13436" i="1"/>
  <c r="K13437" i="1"/>
  <c r="M13437" i="1" s="1"/>
  <c r="L13437" i="1"/>
  <c r="K13438" i="1"/>
  <c r="M13438" i="1" s="1"/>
  <c r="L13438" i="1"/>
  <c r="K13439" i="1"/>
  <c r="M13439" i="1" s="1"/>
  <c r="L13439" i="1"/>
  <c r="K13440" i="1"/>
  <c r="M13440" i="1" s="1"/>
  <c r="L13440" i="1"/>
  <c r="K13441" i="1"/>
  <c r="M13441" i="1" s="1"/>
  <c r="L13441" i="1"/>
  <c r="K13442" i="1"/>
  <c r="M13442" i="1" s="1"/>
  <c r="L13442" i="1"/>
  <c r="K13443" i="1"/>
  <c r="M13443" i="1" s="1"/>
  <c r="L13443" i="1"/>
  <c r="K13444" i="1"/>
  <c r="M13444" i="1" s="1"/>
  <c r="L13444" i="1"/>
  <c r="K13445" i="1"/>
  <c r="M13445" i="1" s="1"/>
  <c r="L13445" i="1"/>
  <c r="K13446" i="1"/>
  <c r="M13446" i="1" s="1"/>
  <c r="L13446" i="1"/>
  <c r="K13447" i="1"/>
  <c r="M13447" i="1" s="1"/>
  <c r="L13447" i="1"/>
  <c r="K13448" i="1"/>
  <c r="M13448" i="1" s="1"/>
  <c r="L13448" i="1"/>
  <c r="K13449" i="1"/>
  <c r="M13449" i="1" s="1"/>
  <c r="L13449" i="1"/>
  <c r="K13450" i="1"/>
  <c r="M13450" i="1" s="1"/>
  <c r="L13450" i="1"/>
  <c r="K13451" i="1"/>
  <c r="M13451" i="1" s="1"/>
  <c r="L13451" i="1"/>
  <c r="K13452" i="1"/>
  <c r="M13452" i="1" s="1"/>
  <c r="L13452" i="1"/>
  <c r="K13453" i="1"/>
  <c r="M13453" i="1" s="1"/>
  <c r="L13453" i="1"/>
  <c r="K13454" i="1"/>
  <c r="M13454" i="1" s="1"/>
  <c r="L13454" i="1"/>
  <c r="K13455" i="1"/>
  <c r="M13455" i="1" s="1"/>
  <c r="L13455" i="1"/>
  <c r="K13456" i="1"/>
  <c r="M13456" i="1" s="1"/>
  <c r="L13456" i="1"/>
  <c r="K13457" i="1"/>
  <c r="M13457" i="1" s="1"/>
  <c r="L13457" i="1"/>
  <c r="K13458" i="1"/>
  <c r="M13458" i="1" s="1"/>
  <c r="L13458" i="1"/>
  <c r="K13459" i="1"/>
  <c r="M13459" i="1" s="1"/>
  <c r="L13459" i="1"/>
  <c r="K13460" i="1"/>
  <c r="M13460" i="1" s="1"/>
  <c r="L13460" i="1"/>
  <c r="K13461" i="1"/>
  <c r="M13461" i="1" s="1"/>
  <c r="L13461" i="1"/>
  <c r="K13462" i="1"/>
  <c r="M13462" i="1" s="1"/>
  <c r="L13462" i="1"/>
  <c r="K13463" i="1"/>
  <c r="M13463" i="1" s="1"/>
  <c r="L13463" i="1"/>
  <c r="K13464" i="1"/>
  <c r="M13464" i="1" s="1"/>
  <c r="L13464" i="1"/>
  <c r="K13465" i="1"/>
  <c r="M13465" i="1" s="1"/>
  <c r="L13465" i="1"/>
  <c r="K13466" i="1"/>
  <c r="M13466" i="1" s="1"/>
  <c r="L13466" i="1"/>
  <c r="K13467" i="1"/>
  <c r="M13467" i="1" s="1"/>
  <c r="L13467" i="1"/>
  <c r="K13468" i="1"/>
  <c r="M13468" i="1" s="1"/>
  <c r="L13468" i="1"/>
  <c r="K13469" i="1"/>
  <c r="M13469" i="1" s="1"/>
  <c r="L13469" i="1"/>
  <c r="K13470" i="1"/>
  <c r="M13470" i="1" s="1"/>
  <c r="L13470" i="1"/>
  <c r="K13471" i="1"/>
  <c r="M13471" i="1" s="1"/>
  <c r="L13471" i="1"/>
  <c r="K13472" i="1"/>
  <c r="M13472" i="1" s="1"/>
  <c r="L13472" i="1"/>
  <c r="K13473" i="1"/>
  <c r="M13473" i="1" s="1"/>
  <c r="L13473" i="1"/>
  <c r="K13474" i="1"/>
  <c r="M13474" i="1" s="1"/>
  <c r="L13474" i="1"/>
  <c r="K13475" i="1"/>
  <c r="M13475" i="1" s="1"/>
  <c r="L13475" i="1"/>
  <c r="K13476" i="1"/>
  <c r="M13476" i="1" s="1"/>
  <c r="L13476" i="1"/>
  <c r="K13477" i="1"/>
  <c r="M13477" i="1" s="1"/>
  <c r="L13477" i="1"/>
  <c r="K13478" i="1"/>
  <c r="M13478" i="1" s="1"/>
  <c r="L13478" i="1"/>
  <c r="K13479" i="1"/>
  <c r="M13479" i="1" s="1"/>
  <c r="L13479" i="1"/>
  <c r="K13480" i="1"/>
  <c r="M13480" i="1" s="1"/>
  <c r="L13480" i="1"/>
  <c r="K13481" i="1"/>
  <c r="M13481" i="1" s="1"/>
  <c r="L13481" i="1"/>
  <c r="K13482" i="1"/>
  <c r="M13482" i="1" s="1"/>
  <c r="L13482" i="1"/>
  <c r="K13483" i="1"/>
  <c r="M13483" i="1" s="1"/>
  <c r="L13483" i="1"/>
  <c r="K13484" i="1"/>
  <c r="M13484" i="1" s="1"/>
  <c r="L13484" i="1"/>
  <c r="K13485" i="1"/>
  <c r="M13485" i="1" s="1"/>
  <c r="L13485" i="1"/>
  <c r="K13486" i="1"/>
  <c r="M13486" i="1" s="1"/>
  <c r="L13486" i="1"/>
  <c r="K13487" i="1"/>
  <c r="M13487" i="1" s="1"/>
  <c r="L13487" i="1"/>
  <c r="K13488" i="1"/>
  <c r="M13488" i="1" s="1"/>
  <c r="L13488" i="1"/>
  <c r="K13489" i="1"/>
  <c r="M13489" i="1" s="1"/>
  <c r="L13489" i="1"/>
  <c r="K13490" i="1"/>
  <c r="M13490" i="1" s="1"/>
  <c r="L13490" i="1"/>
  <c r="K13491" i="1"/>
  <c r="M13491" i="1" s="1"/>
  <c r="L13491" i="1"/>
  <c r="K13492" i="1"/>
  <c r="M13492" i="1" s="1"/>
  <c r="L13492" i="1"/>
  <c r="K13493" i="1"/>
  <c r="M13493" i="1" s="1"/>
  <c r="L13493" i="1"/>
  <c r="K13494" i="1"/>
  <c r="M13494" i="1" s="1"/>
  <c r="L13494" i="1"/>
  <c r="K13495" i="1"/>
  <c r="M13495" i="1" s="1"/>
  <c r="L13495" i="1"/>
  <c r="K13496" i="1"/>
  <c r="M13496" i="1" s="1"/>
  <c r="L13496" i="1"/>
  <c r="K13497" i="1"/>
  <c r="M13497" i="1" s="1"/>
  <c r="L13497" i="1"/>
  <c r="K13498" i="1"/>
  <c r="M13498" i="1" s="1"/>
  <c r="L13498" i="1"/>
  <c r="K13499" i="1"/>
  <c r="M13499" i="1" s="1"/>
  <c r="L13499" i="1"/>
  <c r="K13500" i="1"/>
  <c r="M13500" i="1" s="1"/>
  <c r="L13500" i="1"/>
  <c r="K13501" i="1"/>
  <c r="M13501" i="1" s="1"/>
  <c r="L13501" i="1"/>
  <c r="K13502" i="1"/>
  <c r="M13502" i="1" s="1"/>
  <c r="L13502" i="1"/>
  <c r="K13503" i="1"/>
  <c r="M13503" i="1" s="1"/>
  <c r="L13503" i="1"/>
  <c r="K13504" i="1"/>
  <c r="M13504" i="1" s="1"/>
  <c r="L13504" i="1"/>
  <c r="K13505" i="1"/>
  <c r="M13505" i="1" s="1"/>
  <c r="L13505" i="1"/>
  <c r="K13506" i="1"/>
  <c r="M13506" i="1" s="1"/>
  <c r="L13506" i="1"/>
  <c r="K13507" i="1"/>
  <c r="M13507" i="1" s="1"/>
  <c r="L13507" i="1"/>
  <c r="K13508" i="1"/>
  <c r="M13508" i="1" s="1"/>
  <c r="L13508" i="1"/>
  <c r="K13509" i="1"/>
  <c r="M13509" i="1" s="1"/>
  <c r="L13509" i="1"/>
  <c r="K13510" i="1"/>
  <c r="M13510" i="1" s="1"/>
  <c r="L13510" i="1"/>
  <c r="K13511" i="1"/>
  <c r="M13511" i="1" s="1"/>
  <c r="L13511" i="1"/>
  <c r="K13512" i="1"/>
  <c r="M13512" i="1" s="1"/>
  <c r="L13512" i="1"/>
  <c r="K13513" i="1"/>
  <c r="M13513" i="1" s="1"/>
  <c r="L13513" i="1"/>
  <c r="K13514" i="1"/>
  <c r="M13514" i="1" s="1"/>
  <c r="L13514" i="1"/>
  <c r="K13515" i="1"/>
  <c r="M13515" i="1" s="1"/>
  <c r="L13515" i="1"/>
  <c r="K13516" i="1"/>
  <c r="M13516" i="1" s="1"/>
  <c r="L13516" i="1"/>
  <c r="K13517" i="1"/>
  <c r="M13517" i="1" s="1"/>
  <c r="L13517" i="1"/>
  <c r="K13518" i="1"/>
  <c r="M13518" i="1" s="1"/>
  <c r="L13518" i="1"/>
  <c r="K13519" i="1"/>
  <c r="M13519" i="1" s="1"/>
  <c r="L13519" i="1"/>
  <c r="K13520" i="1"/>
  <c r="M13520" i="1" s="1"/>
  <c r="L13520" i="1"/>
  <c r="K13521" i="1"/>
  <c r="M13521" i="1" s="1"/>
  <c r="L13521" i="1"/>
  <c r="K13522" i="1"/>
  <c r="M13522" i="1" s="1"/>
  <c r="L13522" i="1"/>
  <c r="K13523" i="1"/>
  <c r="M13523" i="1" s="1"/>
  <c r="L13523" i="1"/>
  <c r="K13524" i="1"/>
  <c r="M13524" i="1" s="1"/>
  <c r="L13524" i="1"/>
  <c r="K13525" i="1"/>
  <c r="M13525" i="1" s="1"/>
  <c r="L13525" i="1"/>
  <c r="K13526" i="1"/>
  <c r="M13526" i="1" s="1"/>
  <c r="L13526" i="1"/>
  <c r="K13527" i="1"/>
  <c r="M13527" i="1" s="1"/>
  <c r="L13527" i="1"/>
  <c r="K13528" i="1"/>
  <c r="M13528" i="1" s="1"/>
  <c r="L13528" i="1"/>
  <c r="K13529" i="1"/>
  <c r="M13529" i="1" s="1"/>
  <c r="L13529" i="1"/>
  <c r="K13530" i="1"/>
  <c r="M13530" i="1" s="1"/>
  <c r="L13530" i="1"/>
  <c r="K13531" i="1"/>
  <c r="M13531" i="1" s="1"/>
  <c r="L13531" i="1"/>
  <c r="K13532" i="1"/>
  <c r="M13532" i="1" s="1"/>
  <c r="L13532" i="1"/>
  <c r="K13533" i="1"/>
  <c r="M13533" i="1" s="1"/>
  <c r="L13533" i="1"/>
  <c r="K13534" i="1"/>
  <c r="M13534" i="1" s="1"/>
  <c r="L13534" i="1"/>
  <c r="K13535" i="1"/>
  <c r="M13535" i="1" s="1"/>
  <c r="L13535" i="1"/>
  <c r="K13536" i="1"/>
  <c r="M13536" i="1" s="1"/>
  <c r="L13536" i="1"/>
  <c r="K13537" i="1"/>
  <c r="M13537" i="1" s="1"/>
  <c r="L13537" i="1"/>
  <c r="K13538" i="1"/>
  <c r="M13538" i="1" s="1"/>
  <c r="L13538" i="1"/>
  <c r="K13539" i="1"/>
  <c r="M13539" i="1" s="1"/>
  <c r="L13539" i="1"/>
  <c r="K13540" i="1"/>
  <c r="M13540" i="1" s="1"/>
  <c r="L13540" i="1"/>
  <c r="K13541" i="1"/>
  <c r="M13541" i="1" s="1"/>
  <c r="L13541" i="1"/>
  <c r="K13542" i="1"/>
  <c r="M13542" i="1" s="1"/>
  <c r="L13542" i="1"/>
  <c r="K13543" i="1"/>
  <c r="M13543" i="1" s="1"/>
  <c r="L13543" i="1"/>
  <c r="K13544" i="1"/>
  <c r="M13544" i="1" s="1"/>
  <c r="L13544" i="1"/>
  <c r="K13545" i="1"/>
  <c r="M13545" i="1" s="1"/>
  <c r="L13545" i="1"/>
  <c r="K13546" i="1"/>
  <c r="M13546" i="1" s="1"/>
  <c r="L13546" i="1"/>
  <c r="K13547" i="1"/>
  <c r="M13547" i="1" s="1"/>
  <c r="L13547" i="1"/>
  <c r="K13548" i="1"/>
  <c r="M13548" i="1" s="1"/>
  <c r="L13548" i="1"/>
  <c r="K13549" i="1"/>
  <c r="M13549" i="1" s="1"/>
  <c r="L13549" i="1"/>
  <c r="K13550" i="1"/>
  <c r="M13550" i="1" s="1"/>
  <c r="L13550" i="1"/>
  <c r="K13551" i="1"/>
  <c r="M13551" i="1" s="1"/>
  <c r="L13551" i="1"/>
  <c r="K13552" i="1"/>
  <c r="M13552" i="1" s="1"/>
  <c r="L13552" i="1"/>
  <c r="K13553" i="1"/>
  <c r="M13553" i="1" s="1"/>
  <c r="L13553" i="1"/>
  <c r="K13554" i="1"/>
  <c r="M13554" i="1" s="1"/>
  <c r="L13554" i="1"/>
  <c r="K13555" i="1"/>
  <c r="M13555" i="1" s="1"/>
  <c r="L13555" i="1"/>
  <c r="K13556" i="1"/>
  <c r="M13556" i="1" s="1"/>
  <c r="L13556" i="1"/>
  <c r="K13557" i="1"/>
  <c r="M13557" i="1" s="1"/>
  <c r="L13557" i="1"/>
  <c r="K13558" i="1"/>
  <c r="M13558" i="1" s="1"/>
  <c r="L13558" i="1"/>
  <c r="K13559" i="1"/>
  <c r="M13559" i="1" s="1"/>
  <c r="L13559" i="1"/>
  <c r="K13560" i="1"/>
  <c r="M13560" i="1" s="1"/>
  <c r="L13560" i="1"/>
  <c r="K13561" i="1"/>
  <c r="M13561" i="1" s="1"/>
  <c r="L13561" i="1"/>
  <c r="K13562" i="1"/>
  <c r="M13562" i="1" s="1"/>
  <c r="L13562" i="1"/>
  <c r="K13563" i="1"/>
  <c r="M13563" i="1" s="1"/>
  <c r="L13563" i="1"/>
  <c r="K13564" i="1"/>
  <c r="M13564" i="1" s="1"/>
  <c r="L13564" i="1"/>
  <c r="K13565" i="1"/>
  <c r="M13565" i="1" s="1"/>
  <c r="L13565" i="1"/>
  <c r="K13566" i="1"/>
  <c r="M13566" i="1" s="1"/>
  <c r="L13566" i="1"/>
  <c r="K13567" i="1"/>
  <c r="M13567" i="1" s="1"/>
  <c r="L13567" i="1"/>
  <c r="K13568" i="1"/>
  <c r="M13568" i="1" s="1"/>
  <c r="L13568" i="1"/>
  <c r="K13569" i="1"/>
  <c r="M13569" i="1" s="1"/>
  <c r="L13569" i="1"/>
  <c r="K13570" i="1"/>
  <c r="M13570" i="1" s="1"/>
  <c r="L13570" i="1"/>
  <c r="K13571" i="1"/>
  <c r="M13571" i="1" s="1"/>
  <c r="L13571" i="1"/>
  <c r="K13572" i="1"/>
  <c r="M13572" i="1" s="1"/>
  <c r="L13572" i="1"/>
  <c r="K13573" i="1"/>
  <c r="M13573" i="1" s="1"/>
  <c r="L13573" i="1"/>
  <c r="K13574" i="1"/>
  <c r="M13574" i="1" s="1"/>
  <c r="L13574" i="1"/>
  <c r="K13575" i="1"/>
  <c r="M13575" i="1" s="1"/>
  <c r="L13575" i="1"/>
  <c r="K13576" i="1"/>
  <c r="M13576" i="1" s="1"/>
  <c r="L13576" i="1"/>
  <c r="K13577" i="1"/>
  <c r="M13577" i="1" s="1"/>
  <c r="L13577" i="1"/>
  <c r="K13578" i="1"/>
  <c r="M13578" i="1" s="1"/>
  <c r="L13578" i="1"/>
  <c r="K13579" i="1"/>
  <c r="M13579" i="1" s="1"/>
  <c r="L13579" i="1"/>
  <c r="K13580" i="1"/>
  <c r="M13580" i="1" s="1"/>
  <c r="L13580" i="1"/>
  <c r="K13581" i="1"/>
  <c r="M13581" i="1" s="1"/>
  <c r="L13581" i="1"/>
  <c r="K13582" i="1"/>
  <c r="M13582" i="1" s="1"/>
  <c r="L13582" i="1"/>
  <c r="K13583" i="1"/>
  <c r="M13583" i="1" s="1"/>
  <c r="L13583" i="1"/>
  <c r="K13584" i="1"/>
  <c r="M13584" i="1" s="1"/>
  <c r="L13584" i="1"/>
  <c r="K13585" i="1"/>
  <c r="M13585" i="1" s="1"/>
  <c r="L13585" i="1"/>
  <c r="K13586" i="1"/>
  <c r="M13586" i="1" s="1"/>
  <c r="L13586" i="1"/>
  <c r="K13587" i="1"/>
  <c r="M13587" i="1" s="1"/>
  <c r="L13587" i="1"/>
  <c r="K13588" i="1"/>
  <c r="M13588" i="1" s="1"/>
  <c r="L13588" i="1"/>
  <c r="K13589" i="1"/>
  <c r="M13589" i="1" s="1"/>
  <c r="L13589" i="1"/>
  <c r="K13590" i="1"/>
  <c r="M13590" i="1" s="1"/>
  <c r="L13590" i="1"/>
  <c r="K13591" i="1"/>
  <c r="M13591" i="1" s="1"/>
  <c r="L13591" i="1"/>
  <c r="K13592" i="1"/>
  <c r="M13592" i="1" s="1"/>
  <c r="L13592" i="1"/>
  <c r="K13593" i="1"/>
  <c r="M13593" i="1" s="1"/>
  <c r="L13593" i="1"/>
  <c r="K13594" i="1"/>
  <c r="M13594" i="1" s="1"/>
  <c r="L13594" i="1"/>
  <c r="K13595" i="1"/>
  <c r="M13595" i="1" s="1"/>
  <c r="L13595" i="1"/>
  <c r="K13596" i="1"/>
  <c r="M13596" i="1" s="1"/>
  <c r="L13596" i="1"/>
  <c r="K13597" i="1"/>
  <c r="M13597" i="1" s="1"/>
  <c r="L13597" i="1"/>
  <c r="K13598" i="1"/>
  <c r="M13598" i="1" s="1"/>
  <c r="L13598" i="1"/>
  <c r="K13599" i="1"/>
  <c r="M13599" i="1" s="1"/>
  <c r="L13599" i="1"/>
  <c r="K13600" i="1"/>
  <c r="M13600" i="1" s="1"/>
  <c r="L13600" i="1"/>
  <c r="K13601" i="1"/>
  <c r="M13601" i="1" s="1"/>
  <c r="L13601" i="1"/>
  <c r="K13602" i="1"/>
  <c r="M13602" i="1" s="1"/>
  <c r="L13602" i="1"/>
  <c r="K13603" i="1"/>
  <c r="M13603" i="1" s="1"/>
  <c r="L13603" i="1"/>
  <c r="K13604" i="1"/>
  <c r="M13604" i="1" s="1"/>
  <c r="L13604" i="1"/>
  <c r="K13605" i="1"/>
  <c r="M13605" i="1" s="1"/>
  <c r="L13605" i="1"/>
  <c r="K13606" i="1"/>
  <c r="M13606" i="1" s="1"/>
  <c r="L13606" i="1"/>
  <c r="K13607" i="1"/>
  <c r="M13607" i="1" s="1"/>
  <c r="L13607" i="1"/>
  <c r="K13608" i="1"/>
  <c r="M13608" i="1" s="1"/>
  <c r="L13608" i="1"/>
  <c r="K13609" i="1"/>
  <c r="M13609" i="1" s="1"/>
  <c r="L13609" i="1"/>
  <c r="K13610" i="1"/>
  <c r="M13610" i="1" s="1"/>
  <c r="L13610" i="1"/>
  <c r="K13611" i="1"/>
  <c r="M13611" i="1" s="1"/>
  <c r="L13611" i="1"/>
  <c r="K13612" i="1"/>
  <c r="M13612" i="1" s="1"/>
  <c r="L13612" i="1"/>
  <c r="K13613" i="1"/>
  <c r="M13613" i="1" s="1"/>
  <c r="L13613" i="1"/>
  <c r="K13614" i="1"/>
  <c r="M13614" i="1" s="1"/>
  <c r="L13614" i="1"/>
  <c r="K13615" i="1"/>
  <c r="M13615" i="1" s="1"/>
  <c r="L13615" i="1"/>
  <c r="K13616" i="1"/>
  <c r="M13616" i="1" s="1"/>
  <c r="L13616" i="1"/>
  <c r="K13617" i="1"/>
  <c r="M13617" i="1" s="1"/>
  <c r="L13617" i="1"/>
  <c r="K13618" i="1"/>
  <c r="M13618" i="1" s="1"/>
  <c r="L13618" i="1"/>
  <c r="K13619" i="1"/>
  <c r="M13619" i="1" s="1"/>
  <c r="L13619" i="1"/>
  <c r="K13620" i="1"/>
  <c r="M13620" i="1" s="1"/>
  <c r="L13620" i="1"/>
  <c r="K13621" i="1"/>
  <c r="M13621" i="1" s="1"/>
  <c r="L13621" i="1"/>
  <c r="K13622" i="1"/>
  <c r="M13622" i="1" s="1"/>
  <c r="L13622" i="1"/>
  <c r="K13623" i="1"/>
  <c r="M13623" i="1" s="1"/>
  <c r="L13623" i="1"/>
  <c r="K13624" i="1"/>
  <c r="M13624" i="1" s="1"/>
  <c r="L13624" i="1"/>
  <c r="K13625" i="1"/>
  <c r="M13625" i="1" s="1"/>
  <c r="L13625" i="1"/>
  <c r="K13626" i="1"/>
  <c r="M13626" i="1" s="1"/>
  <c r="L13626" i="1"/>
  <c r="K13627" i="1"/>
  <c r="M13627" i="1" s="1"/>
  <c r="L13627" i="1"/>
  <c r="K13628" i="1"/>
  <c r="M13628" i="1" s="1"/>
  <c r="L13628" i="1"/>
  <c r="K13629" i="1"/>
  <c r="M13629" i="1" s="1"/>
  <c r="L13629" i="1"/>
  <c r="K13630" i="1"/>
  <c r="M13630" i="1" s="1"/>
  <c r="L13630" i="1"/>
  <c r="K13631" i="1"/>
  <c r="M13631" i="1" s="1"/>
  <c r="L13631" i="1"/>
  <c r="K13632" i="1"/>
  <c r="M13632" i="1" s="1"/>
  <c r="L13632" i="1"/>
  <c r="K13633" i="1"/>
  <c r="M13633" i="1" s="1"/>
  <c r="L13633" i="1"/>
  <c r="K13634" i="1"/>
  <c r="M13634" i="1" s="1"/>
  <c r="L13634" i="1"/>
  <c r="K13635" i="1"/>
  <c r="M13635" i="1" s="1"/>
  <c r="L13635" i="1"/>
  <c r="K13636" i="1"/>
  <c r="M13636" i="1" s="1"/>
  <c r="L13636" i="1"/>
  <c r="K13637" i="1"/>
  <c r="M13637" i="1" s="1"/>
  <c r="L13637" i="1"/>
  <c r="K13638" i="1"/>
  <c r="M13638" i="1" s="1"/>
  <c r="L13638" i="1"/>
  <c r="K13639" i="1"/>
  <c r="M13639" i="1" s="1"/>
  <c r="L13639" i="1"/>
  <c r="K13640" i="1"/>
  <c r="M13640" i="1" s="1"/>
  <c r="L13640" i="1"/>
  <c r="K13641" i="1"/>
  <c r="M13641" i="1" s="1"/>
  <c r="L13641" i="1"/>
  <c r="K13642" i="1"/>
  <c r="M13642" i="1" s="1"/>
  <c r="L13642" i="1"/>
  <c r="K13643" i="1"/>
  <c r="M13643" i="1" s="1"/>
  <c r="L13643" i="1"/>
  <c r="K13644" i="1"/>
  <c r="M13644" i="1" s="1"/>
  <c r="L13644" i="1"/>
  <c r="K13645" i="1"/>
  <c r="M13645" i="1" s="1"/>
  <c r="L13645" i="1"/>
  <c r="K13646" i="1"/>
  <c r="M13646" i="1" s="1"/>
  <c r="L13646" i="1"/>
  <c r="K13647" i="1"/>
  <c r="M13647" i="1" s="1"/>
  <c r="L13647" i="1"/>
  <c r="K13648" i="1"/>
  <c r="M13648" i="1" s="1"/>
  <c r="L13648" i="1"/>
  <c r="K13649" i="1"/>
  <c r="M13649" i="1" s="1"/>
  <c r="L13649" i="1"/>
  <c r="K13650" i="1"/>
  <c r="M13650" i="1" s="1"/>
  <c r="L13650" i="1"/>
  <c r="K13651" i="1"/>
  <c r="M13651" i="1" s="1"/>
  <c r="L13651" i="1"/>
  <c r="K13652" i="1"/>
  <c r="M13652" i="1" s="1"/>
  <c r="L13652" i="1"/>
  <c r="K13653" i="1"/>
  <c r="M13653" i="1" s="1"/>
  <c r="L13653" i="1"/>
  <c r="K13654" i="1"/>
  <c r="M13654" i="1" s="1"/>
  <c r="L13654" i="1"/>
  <c r="K13655" i="1"/>
  <c r="M13655" i="1" s="1"/>
  <c r="L13655" i="1"/>
  <c r="K13656" i="1"/>
  <c r="M13656" i="1" s="1"/>
  <c r="L13656" i="1"/>
  <c r="K13657" i="1"/>
  <c r="M13657" i="1" s="1"/>
  <c r="L13657" i="1"/>
  <c r="K13658" i="1"/>
  <c r="M13658" i="1" s="1"/>
  <c r="L13658" i="1"/>
  <c r="K13659" i="1"/>
  <c r="M13659" i="1" s="1"/>
  <c r="L13659" i="1"/>
  <c r="K13660" i="1"/>
  <c r="M13660" i="1" s="1"/>
  <c r="L13660" i="1"/>
  <c r="K13661" i="1"/>
  <c r="M13661" i="1" s="1"/>
  <c r="L13661" i="1"/>
  <c r="K13662" i="1"/>
  <c r="M13662" i="1" s="1"/>
  <c r="L13662" i="1"/>
  <c r="K13663" i="1"/>
  <c r="M13663" i="1" s="1"/>
  <c r="L13663" i="1"/>
  <c r="K13664" i="1"/>
  <c r="M13664" i="1" s="1"/>
  <c r="L13664" i="1"/>
  <c r="K13665" i="1"/>
  <c r="M13665" i="1" s="1"/>
  <c r="L13665" i="1"/>
  <c r="K13666" i="1"/>
  <c r="M13666" i="1" s="1"/>
  <c r="L13666" i="1"/>
  <c r="K13667" i="1"/>
  <c r="M13667" i="1" s="1"/>
  <c r="L13667" i="1"/>
  <c r="K13668" i="1"/>
  <c r="M13668" i="1" s="1"/>
  <c r="L13668" i="1"/>
  <c r="K13669" i="1"/>
  <c r="M13669" i="1" s="1"/>
  <c r="L13669" i="1"/>
  <c r="K13670" i="1"/>
  <c r="M13670" i="1" s="1"/>
  <c r="L13670" i="1"/>
  <c r="K13671" i="1"/>
  <c r="M13671" i="1" s="1"/>
  <c r="L13671" i="1"/>
  <c r="K13672" i="1"/>
  <c r="M13672" i="1" s="1"/>
  <c r="L13672" i="1"/>
  <c r="K13673" i="1"/>
  <c r="M13673" i="1" s="1"/>
  <c r="L13673" i="1"/>
  <c r="K13674" i="1"/>
  <c r="M13674" i="1" s="1"/>
  <c r="L13674" i="1"/>
  <c r="K13675" i="1"/>
  <c r="M13675" i="1" s="1"/>
  <c r="L13675" i="1"/>
  <c r="K13676" i="1"/>
  <c r="M13676" i="1" s="1"/>
  <c r="L13676" i="1"/>
  <c r="K13677" i="1"/>
  <c r="M13677" i="1" s="1"/>
  <c r="L13677" i="1"/>
  <c r="K13678" i="1"/>
  <c r="M13678" i="1" s="1"/>
  <c r="L13678" i="1"/>
  <c r="K13679" i="1"/>
  <c r="M13679" i="1" s="1"/>
  <c r="L13679" i="1"/>
  <c r="K13680" i="1"/>
  <c r="M13680" i="1" s="1"/>
  <c r="L13680" i="1"/>
  <c r="K13681" i="1"/>
  <c r="M13681" i="1" s="1"/>
  <c r="L13681" i="1"/>
  <c r="K13682" i="1"/>
  <c r="M13682" i="1" s="1"/>
  <c r="L13682" i="1"/>
  <c r="K13683" i="1"/>
  <c r="M13683" i="1" s="1"/>
  <c r="L13683" i="1"/>
  <c r="K13684" i="1"/>
  <c r="M13684" i="1" s="1"/>
  <c r="L13684" i="1"/>
  <c r="K13685" i="1"/>
  <c r="M13685" i="1" s="1"/>
  <c r="L13685" i="1"/>
  <c r="K13686" i="1"/>
  <c r="M13686" i="1" s="1"/>
  <c r="L13686" i="1"/>
  <c r="K13687" i="1"/>
  <c r="M13687" i="1" s="1"/>
  <c r="L13687" i="1"/>
  <c r="K13688" i="1"/>
  <c r="M13688" i="1" s="1"/>
  <c r="L13688" i="1"/>
  <c r="K13689" i="1"/>
  <c r="M13689" i="1" s="1"/>
  <c r="L13689" i="1"/>
  <c r="K13690" i="1"/>
  <c r="M13690" i="1" s="1"/>
  <c r="L13690" i="1"/>
  <c r="K13691" i="1"/>
  <c r="M13691" i="1" s="1"/>
  <c r="L13691" i="1"/>
  <c r="K13692" i="1"/>
  <c r="M13692" i="1" s="1"/>
  <c r="L13692" i="1"/>
  <c r="K13693" i="1"/>
  <c r="M13693" i="1" s="1"/>
  <c r="L13693" i="1"/>
  <c r="K13694" i="1"/>
  <c r="M13694" i="1" s="1"/>
  <c r="L13694" i="1"/>
  <c r="K13695" i="1"/>
  <c r="M13695" i="1" s="1"/>
  <c r="L13695" i="1"/>
  <c r="K13696" i="1"/>
  <c r="M13696" i="1" s="1"/>
  <c r="L13696" i="1"/>
  <c r="K13697" i="1"/>
  <c r="M13697" i="1" s="1"/>
  <c r="L13697" i="1"/>
  <c r="K13698" i="1"/>
  <c r="M13698" i="1" s="1"/>
  <c r="L13698" i="1"/>
  <c r="K13699" i="1"/>
  <c r="M13699" i="1" s="1"/>
  <c r="L13699" i="1"/>
  <c r="K13700" i="1"/>
  <c r="M13700" i="1" s="1"/>
  <c r="L13700" i="1"/>
  <c r="K13701" i="1"/>
  <c r="M13701" i="1" s="1"/>
  <c r="L13701" i="1"/>
  <c r="K13702" i="1"/>
  <c r="M13702" i="1" s="1"/>
  <c r="L13702" i="1"/>
  <c r="K13703" i="1"/>
  <c r="M13703" i="1" s="1"/>
  <c r="L13703" i="1"/>
  <c r="K13704" i="1"/>
  <c r="M13704" i="1" s="1"/>
  <c r="L13704" i="1"/>
  <c r="K13705" i="1"/>
  <c r="M13705" i="1" s="1"/>
  <c r="L13705" i="1"/>
  <c r="K13706" i="1"/>
  <c r="M13706" i="1" s="1"/>
  <c r="L13706" i="1"/>
  <c r="K13707" i="1"/>
  <c r="M13707" i="1" s="1"/>
  <c r="L13707" i="1"/>
  <c r="K13708" i="1"/>
  <c r="M13708" i="1" s="1"/>
  <c r="L13708" i="1"/>
  <c r="K13709" i="1"/>
  <c r="M13709" i="1" s="1"/>
  <c r="L13709" i="1"/>
  <c r="K13710" i="1"/>
  <c r="M13710" i="1" s="1"/>
  <c r="L13710" i="1"/>
  <c r="K13711" i="1"/>
  <c r="M13711" i="1" s="1"/>
  <c r="L13711" i="1"/>
  <c r="K13712" i="1"/>
  <c r="M13712" i="1" s="1"/>
  <c r="L13712" i="1"/>
  <c r="K13713" i="1"/>
  <c r="M13713" i="1" s="1"/>
  <c r="L13713" i="1"/>
  <c r="K13714" i="1"/>
  <c r="M13714" i="1" s="1"/>
  <c r="L13714" i="1"/>
  <c r="K13715" i="1"/>
  <c r="M13715" i="1" s="1"/>
  <c r="L13715" i="1"/>
  <c r="K13716" i="1"/>
  <c r="M13716" i="1" s="1"/>
  <c r="L13716" i="1"/>
  <c r="K13717" i="1"/>
  <c r="M13717" i="1" s="1"/>
  <c r="L13717" i="1"/>
  <c r="K13718" i="1"/>
  <c r="M13718" i="1" s="1"/>
  <c r="L13718" i="1"/>
  <c r="K13719" i="1"/>
  <c r="M13719" i="1" s="1"/>
  <c r="L13719" i="1"/>
  <c r="K13720" i="1"/>
  <c r="M13720" i="1" s="1"/>
  <c r="L13720" i="1"/>
  <c r="K13721" i="1"/>
  <c r="M13721" i="1" s="1"/>
  <c r="L13721" i="1"/>
  <c r="K13722" i="1"/>
  <c r="M13722" i="1" s="1"/>
  <c r="L13722" i="1"/>
  <c r="K13723" i="1"/>
  <c r="M13723" i="1" s="1"/>
  <c r="L13723" i="1"/>
  <c r="K13724" i="1"/>
  <c r="M13724" i="1" s="1"/>
  <c r="L13724" i="1"/>
  <c r="K13725" i="1"/>
  <c r="M13725" i="1" s="1"/>
  <c r="L13725" i="1"/>
  <c r="K13726" i="1"/>
  <c r="M13726" i="1" s="1"/>
  <c r="L13726" i="1"/>
  <c r="K13727" i="1"/>
  <c r="M13727" i="1" s="1"/>
  <c r="L13727" i="1"/>
  <c r="K13728" i="1"/>
  <c r="M13728" i="1" s="1"/>
  <c r="L13728" i="1"/>
  <c r="K13729" i="1"/>
  <c r="M13729" i="1" s="1"/>
  <c r="L13729" i="1"/>
  <c r="K13730" i="1"/>
  <c r="M13730" i="1" s="1"/>
  <c r="L13730" i="1"/>
  <c r="K13731" i="1"/>
  <c r="M13731" i="1" s="1"/>
  <c r="L13731" i="1"/>
  <c r="K13732" i="1"/>
  <c r="M13732" i="1" s="1"/>
  <c r="L13732" i="1"/>
  <c r="K13733" i="1"/>
  <c r="M13733" i="1" s="1"/>
  <c r="L13733" i="1"/>
  <c r="K13734" i="1"/>
  <c r="M13734" i="1" s="1"/>
  <c r="L13734" i="1"/>
  <c r="K13735" i="1"/>
  <c r="M13735" i="1" s="1"/>
  <c r="L13735" i="1"/>
  <c r="K13736" i="1"/>
  <c r="M13736" i="1" s="1"/>
  <c r="L13736" i="1"/>
  <c r="K13737" i="1"/>
  <c r="M13737" i="1" s="1"/>
  <c r="L13737" i="1"/>
  <c r="K13738" i="1"/>
  <c r="M13738" i="1" s="1"/>
  <c r="L13738" i="1"/>
  <c r="K13739" i="1"/>
  <c r="M13739" i="1" s="1"/>
  <c r="L13739" i="1"/>
  <c r="K13740" i="1"/>
  <c r="M13740" i="1" s="1"/>
  <c r="L13740" i="1"/>
  <c r="K13741" i="1"/>
  <c r="M13741" i="1" s="1"/>
  <c r="L13741" i="1"/>
  <c r="K13742" i="1"/>
  <c r="M13742" i="1" s="1"/>
  <c r="L13742" i="1"/>
  <c r="K13743" i="1"/>
  <c r="M13743" i="1" s="1"/>
  <c r="L13743" i="1"/>
  <c r="K13744" i="1"/>
  <c r="M13744" i="1" s="1"/>
  <c r="L13744" i="1"/>
  <c r="K13745" i="1"/>
  <c r="M13745" i="1" s="1"/>
  <c r="L13745" i="1"/>
  <c r="K13746" i="1"/>
  <c r="M13746" i="1" s="1"/>
  <c r="L13746" i="1"/>
  <c r="K13747" i="1"/>
  <c r="M13747" i="1" s="1"/>
  <c r="L13747" i="1"/>
  <c r="K13748" i="1"/>
  <c r="M13748" i="1" s="1"/>
  <c r="L13748" i="1"/>
  <c r="K13749" i="1"/>
  <c r="M13749" i="1" s="1"/>
  <c r="L13749" i="1"/>
  <c r="K13750" i="1"/>
  <c r="M13750" i="1" s="1"/>
  <c r="L13750" i="1"/>
  <c r="K13751" i="1"/>
  <c r="M13751" i="1" s="1"/>
  <c r="L13751" i="1"/>
  <c r="K13752" i="1"/>
  <c r="M13752" i="1" s="1"/>
  <c r="L13752" i="1"/>
  <c r="K13753" i="1"/>
  <c r="M13753" i="1" s="1"/>
  <c r="L13753" i="1"/>
  <c r="K13754" i="1"/>
  <c r="M13754" i="1" s="1"/>
  <c r="L13754" i="1"/>
  <c r="K13755" i="1"/>
  <c r="M13755" i="1" s="1"/>
  <c r="L13755" i="1"/>
  <c r="K13756" i="1"/>
  <c r="M13756" i="1" s="1"/>
  <c r="L13756" i="1"/>
  <c r="K13757" i="1"/>
  <c r="M13757" i="1" s="1"/>
  <c r="L13757" i="1"/>
  <c r="K13758" i="1"/>
  <c r="M13758" i="1" s="1"/>
  <c r="L13758" i="1"/>
  <c r="K13759" i="1"/>
  <c r="M13759" i="1" s="1"/>
  <c r="L13759" i="1"/>
  <c r="K13760" i="1"/>
  <c r="M13760" i="1" s="1"/>
  <c r="L13760" i="1"/>
  <c r="K13761" i="1"/>
  <c r="M13761" i="1" s="1"/>
  <c r="L13761" i="1"/>
  <c r="K13762" i="1"/>
  <c r="M13762" i="1" s="1"/>
  <c r="L13762" i="1"/>
  <c r="K13763" i="1"/>
  <c r="M13763" i="1" s="1"/>
  <c r="L13763" i="1"/>
  <c r="K13764" i="1"/>
  <c r="M13764" i="1" s="1"/>
  <c r="L13764" i="1"/>
  <c r="K13765" i="1"/>
  <c r="M13765" i="1" s="1"/>
  <c r="L13765" i="1"/>
  <c r="K13766" i="1"/>
  <c r="M13766" i="1" s="1"/>
  <c r="L13766" i="1"/>
  <c r="K13767" i="1"/>
  <c r="M13767" i="1" s="1"/>
  <c r="L13767" i="1"/>
  <c r="K13768" i="1"/>
  <c r="M13768" i="1" s="1"/>
  <c r="L13768" i="1"/>
  <c r="K13769" i="1"/>
  <c r="M13769" i="1" s="1"/>
  <c r="L13769" i="1"/>
  <c r="K13770" i="1"/>
  <c r="M13770" i="1" s="1"/>
  <c r="L13770" i="1"/>
  <c r="K13771" i="1"/>
  <c r="M13771" i="1" s="1"/>
  <c r="L13771" i="1"/>
  <c r="K13772" i="1"/>
  <c r="M13772" i="1" s="1"/>
  <c r="L13772" i="1"/>
  <c r="K13773" i="1"/>
  <c r="M13773" i="1" s="1"/>
  <c r="L13773" i="1"/>
  <c r="K13774" i="1"/>
  <c r="M13774" i="1" s="1"/>
  <c r="L13774" i="1"/>
  <c r="K13775" i="1"/>
  <c r="M13775" i="1" s="1"/>
  <c r="L13775" i="1"/>
  <c r="K13776" i="1"/>
  <c r="M13776" i="1" s="1"/>
  <c r="L13776" i="1"/>
  <c r="K13777" i="1"/>
  <c r="M13777" i="1" s="1"/>
  <c r="L13777" i="1"/>
  <c r="K13778" i="1"/>
  <c r="M13778" i="1" s="1"/>
  <c r="L13778" i="1"/>
  <c r="K13779" i="1"/>
  <c r="M13779" i="1" s="1"/>
  <c r="L13779" i="1"/>
  <c r="K13780" i="1"/>
  <c r="M13780" i="1" s="1"/>
  <c r="L13780" i="1"/>
  <c r="K13781" i="1"/>
  <c r="M13781" i="1" s="1"/>
  <c r="L13781" i="1"/>
  <c r="K13782" i="1"/>
  <c r="M13782" i="1" s="1"/>
  <c r="L13782" i="1"/>
  <c r="K13783" i="1"/>
  <c r="M13783" i="1" s="1"/>
  <c r="L13783" i="1"/>
  <c r="K13784" i="1"/>
  <c r="M13784" i="1" s="1"/>
  <c r="L13784" i="1"/>
  <c r="K13785" i="1"/>
  <c r="M13785" i="1" s="1"/>
  <c r="L13785" i="1"/>
  <c r="K13786" i="1"/>
  <c r="M13786" i="1" s="1"/>
  <c r="L13786" i="1"/>
  <c r="K13787" i="1"/>
  <c r="M13787" i="1" s="1"/>
  <c r="L13787" i="1"/>
  <c r="K13788" i="1"/>
  <c r="M13788" i="1" s="1"/>
  <c r="L13788" i="1"/>
  <c r="K13789" i="1"/>
  <c r="M13789" i="1" s="1"/>
  <c r="L13789" i="1"/>
  <c r="K13790" i="1"/>
  <c r="M13790" i="1" s="1"/>
  <c r="L13790" i="1"/>
  <c r="K13791" i="1"/>
  <c r="M13791" i="1" s="1"/>
  <c r="L13791" i="1"/>
  <c r="K13792" i="1"/>
  <c r="M13792" i="1" s="1"/>
  <c r="L13792" i="1"/>
  <c r="K13793" i="1"/>
  <c r="M13793" i="1" s="1"/>
  <c r="L13793" i="1"/>
  <c r="K13794" i="1"/>
  <c r="M13794" i="1" s="1"/>
  <c r="L13794" i="1"/>
  <c r="K13795" i="1"/>
  <c r="M13795" i="1" s="1"/>
  <c r="L13795" i="1"/>
  <c r="K13796" i="1"/>
  <c r="M13796" i="1" s="1"/>
  <c r="L13796" i="1"/>
  <c r="K13797" i="1"/>
  <c r="M13797" i="1" s="1"/>
  <c r="L13797" i="1"/>
  <c r="K13798" i="1"/>
  <c r="M13798" i="1" s="1"/>
  <c r="L13798" i="1"/>
  <c r="K13799" i="1"/>
  <c r="M13799" i="1" s="1"/>
  <c r="L13799" i="1"/>
  <c r="K13800" i="1"/>
  <c r="M13800" i="1" s="1"/>
  <c r="L13800" i="1"/>
  <c r="K13801" i="1"/>
  <c r="M13801" i="1" s="1"/>
  <c r="L13801" i="1"/>
  <c r="K13802" i="1"/>
  <c r="M13802" i="1" s="1"/>
  <c r="L13802" i="1"/>
  <c r="K13803" i="1"/>
  <c r="M13803" i="1" s="1"/>
  <c r="L13803" i="1"/>
  <c r="K13804" i="1"/>
  <c r="M13804" i="1" s="1"/>
  <c r="L13804" i="1"/>
  <c r="K13805" i="1"/>
  <c r="M13805" i="1" s="1"/>
  <c r="L13805" i="1"/>
  <c r="K13806" i="1"/>
  <c r="M13806" i="1" s="1"/>
  <c r="L13806" i="1"/>
  <c r="K13807" i="1"/>
  <c r="M13807" i="1" s="1"/>
  <c r="L13807" i="1"/>
  <c r="K13808" i="1"/>
  <c r="M13808" i="1" s="1"/>
  <c r="L13808" i="1"/>
  <c r="K13809" i="1"/>
  <c r="M13809" i="1" s="1"/>
  <c r="L13809" i="1"/>
  <c r="K13810" i="1"/>
  <c r="M13810" i="1" s="1"/>
  <c r="L13810" i="1"/>
  <c r="K13811" i="1"/>
  <c r="M13811" i="1" s="1"/>
  <c r="L13811" i="1"/>
  <c r="K13812" i="1"/>
  <c r="M13812" i="1" s="1"/>
  <c r="L13812" i="1"/>
  <c r="K13813" i="1"/>
  <c r="M13813" i="1" s="1"/>
  <c r="L13813" i="1"/>
  <c r="K13814" i="1"/>
  <c r="M13814" i="1" s="1"/>
  <c r="L13814" i="1"/>
  <c r="K13815" i="1"/>
  <c r="M13815" i="1" s="1"/>
  <c r="L13815" i="1"/>
  <c r="K13816" i="1"/>
  <c r="M13816" i="1" s="1"/>
  <c r="L13816" i="1"/>
  <c r="K13817" i="1"/>
  <c r="M13817" i="1" s="1"/>
  <c r="L13817" i="1"/>
  <c r="K13818" i="1"/>
  <c r="M13818" i="1" s="1"/>
  <c r="L13818" i="1"/>
  <c r="K13819" i="1"/>
  <c r="M13819" i="1" s="1"/>
  <c r="L13819" i="1"/>
  <c r="K13820" i="1"/>
  <c r="M13820" i="1" s="1"/>
  <c r="L13820" i="1"/>
  <c r="K13821" i="1"/>
  <c r="M13821" i="1" s="1"/>
  <c r="L13821" i="1"/>
  <c r="K13822" i="1"/>
  <c r="M13822" i="1" s="1"/>
  <c r="L13822" i="1"/>
  <c r="K13823" i="1"/>
  <c r="M13823" i="1" s="1"/>
  <c r="L13823" i="1"/>
  <c r="K13824" i="1"/>
  <c r="M13824" i="1" s="1"/>
  <c r="L13824" i="1"/>
  <c r="K13825" i="1"/>
  <c r="M13825" i="1" s="1"/>
  <c r="L13825" i="1"/>
  <c r="K13826" i="1"/>
  <c r="M13826" i="1" s="1"/>
  <c r="L13826" i="1"/>
  <c r="K13827" i="1"/>
  <c r="M13827" i="1" s="1"/>
  <c r="L13827" i="1"/>
  <c r="K13828" i="1"/>
  <c r="M13828" i="1" s="1"/>
  <c r="L13828" i="1"/>
  <c r="K13829" i="1"/>
  <c r="M13829" i="1" s="1"/>
  <c r="L13829" i="1"/>
  <c r="K13830" i="1"/>
  <c r="M13830" i="1" s="1"/>
  <c r="L13830" i="1"/>
  <c r="K13831" i="1"/>
  <c r="M13831" i="1" s="1"/>
  <c r="L13831" i="1"/>
  <c r="K13832" i="1"/>
  <c r="M13832" i="1" s="1"/>
  <c r="L13832" i="1"/>
  <c r="K13833" i="1"/>
  <c r="M13833" i="1" s="1"/>
  <c r="L13833" i="1"/>
  <c r="K13834" i="1"/>
  <c r="M13834" i="1" s="1"/>
  <c r="L13834" i="1"/>
  <c r="K13835" i="1"/>
  <c r="M13835" i="1" s="1"/>
  <c r="L13835" i="1"/>
  <c r="K13836" i="1"/>
  <c r="M13836" i="1" s="1"/>
  <c r="L13836" i="1"/>
  <c r="K13837" i="1"/>
  <c r="M13837" i="1" s="1"/>
  <c r="L13837" i="1"/>
  <c r="K13838" i="1"/>
  <c r="M13838" i="1" s="1"/>
  <c r="L13838" i="1"/>
  <c r="K13839" i="1"/>
  <c r="M13839" i="1" s="1"/>
  <c r="L13839" i="1"/>
  <c r="K13840" i="1"/>
  <c r="M13840" i="1" s="1"/>
  <c r="L13840" i="1"/>
  <c r="K13841" i="1"/>
  <c r="M13841" i="1" s="1"/>
  <c r="L13841" i="1"/>
  <c r="K13842" i="1"/>
  <c r="M13842" i="1" s="1"/>
  <c r="L13842" i="1"/>
  <c r="K13843" i="1"/>
  <c r="M13843" i="1" s="1"/>
  <c r="L13843" i="1"/>
  <c r="K13844" i="1"/>
  <c r="M13844" i="1" s="1"/>
  <c r="L13844" i="1"/>
  <c r="K13845" i="1"/>
  <c r="M13845" i="1" s="1"/>
  <c r="L13845" i="1"/>
  <c r="K13846" i="1"/>
  <c r="M13846" i="1" s="1"/>
  <c r="L13846" i="1"/>
  <c r="K13847" i="1"/>
  <c r="M13847" i="1" s="1"/>
  <c r="L13847" i="1"/>
  <c r="K13848" i="1"/>
  <c r="M13848" i="1" s="1"/>
  <c r="L13848" i="1"/>
  <c r="K13849" i="1"/>
  <c r="M13849" i="1" s="1"/>
  <c r="L13849" i="1"/>
  <c r="K13850" i="1"/>
  <c r="M13850" i="1" s="1"/>
  <c r="L13850" i="1"/>
  <c r="K13851" i="1"/>
  <c r="M13851" i="1" s="1"/>
  <c r="L13851" i="1"/>
  <c r="K13852" i="1"/>
  <c r="M13852" i="1" s="1"/>
  <c r="L13852" i="1"/>
  <c r="K13853" i="1"/>
  <c r="M13853" i="1" s="1"/>
  <c r="L13853" i="1"/>
  <c r="K13854" i="1"/>
  <c r="M13854" i="1" s="1"/>
  <c r="L13854" i="1"/>
  <c r="K13855" i="1"/>
  <c r="M13855" i="1" s="1"/>
  <c r="L13855" i="1"/>
  <c r="K13856" i="1"/>
  <c r="M13856" i="1" s="1"/>
  <c r="L13856" i="1"/>
  <c r="K13857" i="1"/>
  <c r="M13857" i="1" s="1"/>
  <c r="L13857" i="1"/>
  <c r="K13858" i="1"/>
  <c r="M13858" i="1" s="1"/>
  <c r="L13858" i="1"/>
  <c r="K13859" i="1"/>
  <c r="M13859" i="1" s="1"/>
  <c r="L13859" i="1"/>
  <c r="K13860" i="1"/>
  <c r="M13860" i="1" s="1"/>
  <c r="L13860" i="1"/>
  <c r="K13861" i="1"/>
  <c r="M13861" i="1" s="1"/>
  <c r="L13861" i="1"/>
  <c r="K13862" i="1"/>
  <c r="M13862" i="1" s="1"/>
  <c r="L13862" i="1"/>
  <c r="K13863" i="1"/>
  <c r="M13863" i="1" s="1"/>
  <c r="L13863" i="1"/>
  <c r="K13864" i="1"/>
  <c r="M13864" i="1" s="1"/>
  <c r="L13864" i="1"/>
  <c r="K13865" i="1"/>
  <c r="M13865" i="1" s="1"/>
  <c r="L13865" i="1"/>
  <c r="K13866" i="1"/>
  <c r="M13866" i="1" s="1"/>
  <c r="L13866" i="1"/>
  <c r="K13867" i="1"/>
  <c r="M13867" i="1" s="1"/>
  <c r="L13867" i="1"/>
  <c r="K13868" i="1"/>
  <c r="M13868" i="1" s="1"/>
  <c r="L13868" i="1"/>
  <c r="K13869" i="1"/>
  <c r="M13869" i="1" s="1"/>
  <c r="L13869" i="1"/>
  <c r="K13870" i="1"/>
  <c r="M13870" i="1" s="1"/>
  <c r="L13870" i="1"/>
  <c r="K13871" i="1"/>
  <c r="M13871" i="1" s="1"/>
  <c r="L13871" i="1"/>
  <c r="K13872" i="1"/>
  <c r="M13872" i="1" s="1"/>
  <c r="L13872" i="1"/>
  <c r="K13873" i="1"/>
  <c r="M13873" i="1" s="1"/>
  <c r="L13873" i="1"/>
  <c r="K13874" i="1"/>
  <c r="M13874" i="1" s="1"/>
  <c r="L13874" i="1"/>
  <c r="K13875" i="1"/>
  <c r="M13875" i="1" s="1"/>
  <c r="L13875" i="1"/>
  <c r="K13876" i="1"/>
  <c r="M13876" i="1" s="1"/>
  <c r="L13876" i="1"/>
  <c r="K13877" i="1"/>
  <c r="M13877" i="1" s="1"/>
  <c r="L13877" i="1"/>
  <c r="K13878" i="1"/>
  <c r="M13878" i="1" s="1"/>
  <c r="L13878" i="1"/>
  <c r="K13879" i="1"/>
  <c r="M13879" i="1" s="1"/>
  <c r="L13879" i="1"/>
  <c r="K13880" i="1"/>
  <c r="M13880" i="1" s="1"/>
  <c r="L13880" i="1"/>
  <c r="K13881" i="1"/>
  <c r="M13881" i="1" s="1"/>
  <c r="L13881" i="1"/>
  <c r="K13882" i="1"/>
  <c r="M13882" i="1" s="1"/>
  <c r="L13882" i="1"/>
  <c r="K13883" i="1"/>
  <c r="M13883" i="1" s="1"/>
  <c r="L13883" i="1"/>
  <c r="K13884" i="1"/>
  <c r="M13884" i="1" s="1"/>
  <c r="L13884" i="1"/>
  <c r="K13885" i="1"/>
  <c r="M13885" i="1" s="1"/>
  <c r="L13885" i="1"/>
  <c r="K13886" i="1"/>
  <c r="M13886" i="1" s="1"/>
  <c r="L13886" i="1"/>
  <c r="K13887" i="1"/>
  <c r="M13887" i="1" s="1"/>
  <c r="L13887" i="1"/>
  <c r="K13888" i="1"/>
  <c r="M13888" i="1" s="1"/>
  <c r="L13888" i="1"/>
  <c r="K13889" i="1"/>
  <c r="M13889" i="1" s="1"/>
  <c r="L13889" i="1"/>
  <c r="K13890" i="1"/>
  <c r="M13890" i="1" s="1"/>
  <c r="L13890" i="1"/>
  <c r="K13891" i="1"/>
  <c r="M13891" i="1" s="1"/>
  <c r="L13891" i="1"/>
  <c r="K13892" i="1"/>
  <c r="M13892" i="1" s="1"/>
  <c r="L13892" i="1"/>
  <c r="K13893" i="1"/>
  <c r="M13893" i="1" s="1"/>
  <c r="L13893" i="1"/>
  <c r="K13894" i="1"/>
  <c r="M13894" i="1" s="1"/>
  <c r="L13894" i="1"/>
  <c r="K13895" i="1"/>
  <c r="M13895" i="1" s="1"/>
  <c r="L13895" i="1"/>
  <c r="K13896" i="1"/>
  <c r="M13896" i="1" s="1"/>
  <c r="L13896" i="1"/>
  <c r="K13897" i="1"/>
  <c r="M13897" i="1" s="1"/>
  <c r="L13897" i="1"/>
  <c r="K13898" i="1"/>
  <c r="M13898" i="1" s="1"/>
  <c r="L13898" i="1"/>
  <c r="K13899" i="1"/>
  <c r="M13899" i="1" s="1"/>
  <c r="L13899" i="1"/>
  <c r="K13900" i="1"/>
  <c r="M13900" i="1" s="1"/>
  <c r="L13900" i="1"/>
  <c r="K13901" i="1"/>
  <c r="M13901" i="1" s="1"/>
  <c r="L13901" i="1"/>
  <c r="K13902" i="1"/>
  <c r="M13902" i="1" s="1"/>
  <c r="L13902" i="1"/>
  <c r="K13903" i="1"/>
  <c r="M13903" i="1" s="1"/>
  <c r="L13903" i="1"/>
  <c r="K13904" i="1"/>
  <c r="M13904" i="1" s="1"/>
  <c r="L13904" i="1"/>
  <c r="K13905" i="1"/>
  <c r="M13905" i="1" s="1"/>
  <c r="L13905" i="1"/>
  <c r="K13906" i="1"/>
  <c r="M13906" i="1" s="1"/>
  <c r="L13906" i="1"/>
  <c r="K13907" i="1"/>
  <c r="M13907" i="1" s="1"/>
  <c r="L13907" i="1"/>
  <c r="K13908" i="1"/>
  <c r="M13908" i="1" s="1"/>
  <c r="L13908" i="1"/>
  <c r="K13909" i="1"/>
  <c r="M13909" i="1" s="1"/>
  <c r="L13909" i="1"/>
  <c r="K13910" i="1"/>
  <c r="M13910" i="1" s="1"/>
  <c r="L13910" i="1"/>
  <c r="K13911" i="1"/>
  <c r="M13911" i="1" s="1"/>
  <c r="L13911" i="1"/>
  <c r="K13912" i="1"/>
  <c r="M13912" i="1" s="1"/>
  <c r="L13912" i="1"/>
  <c r="K13913" i="1"/>
  <c r="M13913" i="1" s="1"/>
  <c r="L13913" i="1"/>
  <c r="K13914" i="1"/>
  <c r="M13914" i="1" s="1"/>
  <c r="L13914" i="1"/>
  <c r="K13915" i="1"/>
  <c r="M13915" i="1" s="1"/>
  <c r="L13915" i="1"/>
  <c r="K13916" i="1"/>
  <c r="M13916" i="1" s="1"/>
  <c r="L13916" i="1"/>
  <c r="K13917" i="1"/>
  <c r="M13917" i="1" s="1"/>
  <c r="L13917" i="1"/>
  <c r="K13918" i="1"/>
  <c r="M13918" i="1" s="1"/>
  <c r="L13918" i="1"/>
  <c r="K13919" i="1"/>
  <c r="M13919" i="1" s="1"/>
  <c r="L13919" i="1"/>
  <c r="K13920" i="1"/>
  <c r="M13920" i="1" s="1"/>
  <c r="L13920" i="1"/>
  <c r="K13921" i="1"/>
  <c r="M13921" i="1" s="1"/>
  <c r="L13921" i="1"/>
  <c r="K13922" i="1"/>
  <c r="M13922" i="1" s="1"/>
  <c r="L13922" i="1"/>
  <c r="K13923" i="1"/>
  <c r="M13923" i="1" s="1"/>
  <c r="L13923" i="1"/>
  <c r="K13924" i="1"/>
  <c r="M13924" i="1" s="1"/>
  <c r="L13924" i="1"/>
  <c r="K13925" i="1"/>
  <c r="M13925" i="1" s="1"/>
  <c r="L13925" i="1"/>
  <c r="K13926" i="1"/>
  <c r="M13926" i="1" s="1"/>
  <c r="L13926" i="1"/>
  <c r="K13927" i="1"/>
  <c r="M13927" i="1" s="1"/>
  <c r="L13927" i="1"/>
  <c r="K13928" i="1"/>
  <c r="M13928" i="1" s="1"/>
  <c r="L13928" i="1"/>
  <c r="K13929" i="1"/>
  <c r="M13929" i="1" s="1"/>
  <c r="L13929" i="1"/>
  <c r="K13930" i="1"/>
  <c r="M13930" i="1" s="1"/>
  <c r="L13930" i="1"/>
  <c r="K13931" i="1"/>
  <c r="M13931" i="1" s="1"/>
  <c r="L13931" i="1"/>
  <c r="K13932" i="1"/>
  <c r="M13932" i="1" s="1"/>
  <c r="L13932" i="1"/>
  <c r="K13933" i="1"/>
  <c r="M13933" i="1" s="1"/>
  <c r="L13933" i="1"/>
  <c r="K13934" i="1"/>
  <c r="M13934" i="1" s="1"/>
  <c r="L13934" i="1"/>
  <c r="K13935" i="1"/>
  <c r="M13935" i="1" s="1"/>
  <c r="L13935" i="1"/>
  <c r="K13936" i="1"/>
  <c r="M13936" i="1" s="1"/>
  <c r="L13936" i="1"/>
  <c r="K13937" i="1"/>
  <c r="M13937" i="1" s="1"/>
  <c r="L13937" i="1"/>
  <c r="K13938" i="1"/>
  <c r="M13938" i="1" s="1"/>
  <c r="L13938" i="1"/>
  <c r="K13939" i="1"/>
  <c r="M13939" i="1" s="1"/>
  <c r="L13939" i="1"/>
  <c r="K13940" i="1"/>
  <c r="M13940" i="1" s="1"/>
  <c r="L13940" i="1"/>
  <c r="K13941" i="1"/>
  <c r="M13941" i="1" s="1"/>
  <c r="L13941" i="1"/>
  <c r="K13942" i="1"/>
  <c r="M13942" i="1" s="1"/>
  <c r="L13942" i="1"/>
  <c r="K13943" i="1"/>
  <c r="M13943" i="1" s="1"/>
  <c r="L13943" i="1"/>
  <c r="K13944" i="1"/>
  <c r="M13944" i="1" s="1"/>
  <c r="L13944" i="1"/>
  <c r="K13945" i="1"/>
  <c r="M13945" i="1" s="1"/>
  <c r="L13945" i="1"/>
  <c r="K13946" i="1"/>
  <c r="M13946" i="1" s="1"/>
  <c r="L13946" i="1"/>
  <c r="K13947" i="1"/>
  <c r="M13947" i="1" s="1"/>
  <c r="L13947" i="1"/>
  <c r="K13948" i="1"/>
  <c r="M13948" i="1" s="1"/>
  <c r="L13948" i="1"/>
  <c r="K13949" i="1"/>
  <c r="M13949" i="1" s="1"/>
  <c r="L13949" i="1"/>
  <c r="K13950" i="1"/>
  <c r="M13950" i="1" s="1"/>
  <c r="L13950" i="1"/>
  <c r="K13951" i="1"/>
  <c r="M13951" i="1" s="1"/>
  <c r="L13951" i="1"/>
  <c r="K13952" i="1"/>
  <c r="M13952" i="1" s="1"/>
  <c r="L13952" i="1"/>
  <c r="K13953" i="1"/>
  <c r="M13953" i="1" s="1"/>
  <c r="L13953" i="1"/>
  <c r="K13954" i="1"/>
  <c r="M13954" i="1" s="1"/>
  <c r="L13954" i="1"/>
  <c r="K13955" i="1"/>
  <c r="M13955" i="1" s="1"/>
  <c r="L13955" i="1"/>
  <c r="K13956" i="1"/>
  <c r="M13956" i="1" s="1"/>
  <c r="L13956" i="1"/>
  <c r="K13957" i="1"/>
  <c r="M13957" i="1" s="1"/>
  <c r="L13957" i="1"/>
  <c r="K13958" i="1"/>
  <c r="M13958" i="1" s="1"/>
  <c r="L13958" i="1"/>
  <c r="K13959" i="1"/>
  <c r="M13959" i="1" s="1"/>
  <c r="L13959" i="1"/>
  <c r="K13960" i="1"/>
  <c r="M13960" i="1" s="1"/>
  <c r="L13960" i="1"/>
  <c r="K13961" i="1"/>
  <c r="M13961" i="1" s="1"/>
  <c r="L13961" i="1"/>
  <c r="K13962" i="1"/>
  <c r="M13962" i="1" s="1"/>
  <c r="L13962" i="1"/>
  <c r="K13963" i="1"/>
  <c r="M13963" i="1" s="1"/>
  <c r="L13963" i="1"/>
  <c r="K13964" i="1"/>
  <c r="M13964" i="1" s="1"/>
  <c r="L13964" i="1"/>
  <c r="K13965" i="1"/>
  <c r="M13965" i="1" s="1"/>
  <c r="L13965" i="1"/>
  <c r="K13966" i="1"/>
  <c r="M13966" i="1" s="1"/>
  <c r="L13966" i="1"/>
  <c r="K13967" i="1"/>
  <c r="M13967" i="1" s="1"/>
  <c r="L13967" i="1"/>
  <c r="K13968" i="1"/>
  <c r="M13968" i="1" s="1"/>
  <c r="L13968" i="1"/>
  <c r="K13969" i="1"/>
  <c r="M13969" i="1" s="1"/>
  <c r="L13969" i="1"/>
  <c r="K13970" i="1"/>
  <c r="M13970" i="1" s="1"/>
  <c r="L13970" i="1"/>
  <c r="K13971" i="1"/>
  <c r="M13971" i="1" s="1"/>
  <c r="L13971" i="1"/>
  <c r="K13972" i="1"/>
  <c r="M13972" i="1" s="1"/>
  <c r="L13972" i="1"/>
  <c r="K13973" i="1"/>
  <c r="M13973" i="1" s="1"/>
  <c r="L13973" i="1"/>
  <c r="K13974" i="1"/>
  <c r="M13974" i="1" s="1"/>
  <c r="L13974" i="1"/>
  <c r="K13975" i="1"/>
  <c r="M13975" i="1" s="1"/>
  <c r="L13975" i="1"/>
  <c r="K13976" i="1"/>
  <c r="M13976" i="1" s="1"/>
  <c r="L13976" i="1"/>
  <c r="K13977" i="1"/>
  <c r="M13977" i="1" s="1"/>
  <c r="L13977" i="1"/>
  <c r="K13978" i="1"/>
  <c r="M13978" i="1" s="1"/>
  <c r="L13978" i="1"/>
  <c r="K13979" i="1"/>
  <c r="M13979" i="1" s="1"/>
  <c r="L13979" i="1"/>
  <c r="K13980" i="1"/>
  <c r="M13980" i="1" s="1"/>
  <c r="L13980" i="1"/>
  <c r="K13981" i="1"/>
  <c r="M13981" i="1" s="1"/>
  <c r="L13981" i="1"/>
  <c r="K13982" i="1"/>
  <c r="M13982" i="1" s="1"/>
  <c r="L13982" i="1"/>
  <c r="K13983" i="1"/>
  <c r="M13983" i="1" s="1"/>
  <c r="L13983" i="1"/>
  <c r="K13984" i="1"/>
  <c r="M13984" i="1" s="1"/>
  <c r="L13984" i="1"/>
  <c r="K13985" i="1"/>
  <c r="M13985" i="1" s="1"/>
  <c r="L13985" i="1"/>
  <c r="K13986" i="1"/>
  <c r="M13986" i="1" s="1"/>
  <c r="L13986" i="1"/>
  <c r="K13987" i="1"/>
  <c r="M13987" i="1" s="1"/>
  <c r="L13987" i="1"/>
  <c r="K13988" i="1"/>
  <c r="M13988" i="1" s="1"/>
  <c r="L13988" i="1"/>
  <c r="K13989" i="1"/>
  <c r="M13989" i="1" s="1"/>
  <c r="L13989" i="1"/>
  <c r="K13990" i="1"/>
  <c r="M13990" i="1" s="1"/>
  <c r="L13990" i="1"/>
  <c r="K13991" i="1"/>
  <c r="M13991" i="1" s="1"/>
  <c r="L13991" i="1"/>
  <c r="K13992" i="1"/>
  <c r="M13992" i="1" s="1"/>
  <c r="L13992" i="1"/>
  <c r="K13993" i="1"/>
  <c r="M13993" i="1" s="1"/>
  <c r="L13993" i="1"/>
  <c r="K13994" i="1"/>
  <c r="M13994" i="1" s="1"/>
  <c r="L13994" i="1"/>
  <c r="K13995" i="1"/>
  <c r="M13995" i="1" s="1"/>
  <c r="L13995" i="1"/>
  <c r="K13996" i="1"/>
  <c r="M13996" i="1" s="1"/>
  <c r="L13996" i="1"/>
  <c r="K13997" i="1"/>
  <c r="M13997" i="1" s="1"/>
  <c r="L13997" i="1"/>
  <c r="K13998" i="1"/>
  <c r="M13998" i="1" s="1"/>
  <c r="L13998" i="1"/>
  <c r="K13999" i="1"/>
  <c r="M13999" i="1" s="1"/>
  <c r="L13999" i="1"/>
  <c r="K14000" i="1"/>
  <c r="M14000" i="1" s="1"/>
  <c r="L14000" i="1"/>
  <c r="K14001" i="1"/>
  <c r="M14001" i="1" s="1"/>
  <c r="L14001" i="1"/>
  <c r="K14002" i="1"/>
  <c r="M14002" i="1" s="1"/>
  <c r="L14002" i="1"/>
  <c r="K14003" i="1"/>
  <c r="M14003" i="1" s="1"/>
  <c r="L14003" i="1"/>
  <c r="K14004" i="1"/>
  <c r="M14004" i="1" s="1"/>
  <c r="L14004" i="1"/>
  <c r="K14005" i="1"/>
  <c r="M14005" i="1" s="1"/>
  <c r="L14005" i="1"/>
  <c r="K14006" i="1"/>
  <c r="M14006" i="1" s="1"/>
  <c r="L14006" i="1"/>
  <c r="K14007" i="1"/>
  <c r="M14007" i="1" s="1"/>
  <c r="L14007" i="1"/>
  <c r="K14008" i="1"/>
  <c r="M14008" i="1" s="1"/>
  <c r="L14008" i="1"/>
  <c r="K14009" i="1"/>
  <c r="M14009" i="1" s="1"/>
  <c r="L14009" i="1"/>
  <c r="K14010" i="1"/>
  <c r="M14010" i="1" s="1"/>
  <c r="L14010" i="1"/>
  <c r="K14011" i="1"/>
  <c r="M14011" i="1" s="1"/>
  <c r="L14011" i="1"/>
  <c r="K14012" i="1"/>
  <c r="M14012" i="1" s="1"/>
  <c r="L14012" i="1"/>
  <c r="K14013" i="1"/>
  <c r="M14013" i="1" s="1"/>
  <c r="L14013" i="1"/>
  <c r="K14014" i="1"/>
  <c r="M14014" i="1" s="1"/>
  <c r="L14014" i="1"/>
  <c r="K14015" i="1"/>
  <c r="M14015" i="1" s="1"/>
  <c r="L14015" i="1"/>
  <c r="K14016" i="1"/>
  <c r="M14016" i="1" s="1"/>
  <c r="L14016" i="1"/>
  <c r="K14017" i="1"/>
  <c r="M14017" i="1" s="1"/>
  <c r="L14017" i="1"/>
  <c r="K14018" i="1"/>
  <c r="M14018" i="1" s="1"/>
  <c r="L14018" i="1"/>
  <c r="K14019" i="1"/>
  <c r="M14019" i="1" s="1"/>
  <c r="L14019" i="1"/>
  <c r="K14020" i="1"/>
  <c r="M14020" i="1" s="1"/>
  <c r="L14020" i="1"/>
  <c r="K14021" i="1"/>
  <c r="M14021" i="1" s="1"/>
  <c r="L14021" i="1"/>
  <c r="K14022" i="1"/>
  <c r="M14022" i="1" s="1"/>
  <c r="L14022" i="1"/>
  <c r="K14023" i="1"/>
  <c r="M14023" i="1" s="1"/>
  <c r="L14023" i="1"/>
  <c r="K14024" i="1"/>
  <c r="M14024" i="1" s="1"/>
  <c r="L14024" i="1"/>
  <c r="K14025" i="1"/>
  <c r="M14025" i="1" s="1"/>
  <c r="L14025" i="1"/>
  <c r="K14026" i="1"/>
  <c r="M14026" i="1" s="1"/>
  <c r="L14026" i="1"/>
  <c r="K14027" i="1"/>
  <c r="M14027" i="1" s="1"/>
  <c r="L14027" i="1"/>
  <c r="K14028" i="1"/>
  <c r="M14028" i="1" s="1"/>
  <c r="L14028" i="1"/>
  <c r="K14029" i="1"/>
  <c r="M14029" i="1" s="1"/>
  <c r="L14029" i="1"/>
  <c r="K14030" i="1"/>
  <c r="M14030" i="1" s="1"/>
  <c r="L14030" i="1"/>
  <c r="K14031" i="1"/>
  <c r="M14031" i="1" s="1"/>
  <c r="L14031" i="1"/>
  <c r="K14032" i="1"/>
  <c r="M14032" i="1" s="1"/>
  <c r="L14032" i="1"/>
  <c r="K14033" i="1"/>
  <c r="M14033" i="1" s="1"/>
  <c r="L14033" i="1"/>
  <c r="K14034" i="1"/>
  <c r="M14034" i="1" s="1"/>
  <c r="L14034" i="1"/>
  <c r="K14035" i="1"/>
  <c r="M14035" i="1" s="1"/>
  <c r="L14035" i="1"/>
  <c r="K14036" i="1"/>
  <c r="M14036" i="1" s="1"/>
  <c r="L14036" i="1"/>
  <c r="K14037" i="1"/>
  <c r="M14037" i="1" s="1"/>
  <c r="L14037" i="1"/>
  <c r="K14038" i="1"/>
  <c r="M14038" i="1" s="1"/>
  <c r="L14038" i="1"/>
  <c r="K14039" i="1"/>
  <c r="M14039" i="1" s="1"/>
  <c r="L14039" i="1"/>
  <c r="K14040" i="1"/>
  <c r="M14040" i="1" s="1"/>
  <c r="L14040" i="1"/>
  <c r="K14041" i="1"/>
  <c r="M14041" i="1" s="1"/>
  <c r="L14041" i="1"/>
  <c r="K14042" i="1"/>
  <c r="M14042" i="1" s="1"/>
  <c r="L14042" i="1"/>
  <c r="K14043" i="1"/>
  <c r="M14043" i="1" s="1"/>
  <c r="L14043" i="1"/>
  <c r="K14044" i="1"/>
  <c r="M14044" i="1" s="1"/>
  <c r="L14044" i="1"/>
  <c r="K14045" i="1"/>
  <c r="M14045" i="1" s="1"/>
  <c r="L14045" i="1"/>
  <c r="K14046" i="1"/>
  <c r="M14046" i="1" s="1"/>
  <c r="L14046" i="1"/>
  <c r="K14047" i="1"/>
  <c r="M14047" i="1" s="1"/>
  <c r="L14047" i="1"/>
  <c r="K14048" i="1"/>
  <c r="M14048" i="1" s="1"/>
  <c r="L14048" i="1"/>
  <c r="K14049" i="1"/>
  <c r="M14049" i="1" s="1"/>
  <c r="L14049" i="1"/>
  <c r="K14050" i="1"/>
  <c r="M14050" i="1" s="1"/>
  <c r="L14050" i="1"/>
  <c r="K14051" i="1"/>
  <c r="M14051" i="1" s="1"/>
  <c r="L14051" i="1"/>
  <c r="K14052" i="1"/>
  <c r="M14052" i="1" s="1"/>
  <c r="L14052" i="1"/>
  <c r="K14053" i="1"/>
  <c r="M14053" i="1" s="1"/>
  <c r="L14053" i="1"/>
  <c r="K14054" i="1"/>
  <c r="M14054" i="1" s="1"/>
  <c r="L14054" i="1"/>
  <c r="K14055" i="1"/>
  <c r="M14055" i="1" s="1"/>
  <c r="L14055" i="1"/>
  <c r="K14056" i="1"/>
  <c r="M14056" i="1" s="1"/>
  <c r="L14056" i="1"/>
  <c r="K14057" i="1"/>
  <c r="M14057" i="1" s="1"/>
  <c r="L14057" i="1"/>
  <c r="K14058" i="1"/>
  <c r="M14058" i="1" s="1"/>
  <c r="L14058" i="1"/>
  <c r="K14059" i="1"/>
  <c r="M14059" i="1" s="1"/>
  <c r="L14059" i="1"/>
  <c r="K14060" i="1"/>
  <c r="M14060" i="1" s="1"/>
  <c r="L14060" i="1"/>
  <c r="K14061" i="1"/>
  <c r="M14061" i="1" s="1"/>
  <c r="L14061" i="1"/>
  <c r="K14062" i="1"/>
  <c r="M14062" i="1" s="1"/>
  <c r="L14062" i="1"/>
  <c r="K14063" i="1"/>
  <c r="M14063" i="1" s="1"/>
  <c r="L14063" i="1"/>
  <c r="K14064" i="1"/>
  <c r="M14064" i="1" s="1"/>
  <c r="L14064" i="1"/>
  <c r="K14065" i="1"/>
  <c r="M14065" i="1" s="1"/>
  <c r="L14065" i="1"/>
  <c r="K14066" i="1"/>
  <c r="M14066" i="1" s="1"/>
  <c r="L14066" i="1"/>
  <c r="K14067" i="1"/>
  <c r="M14067" i="1" s="1"/>
  <c r="L14067" i="1"/>
  <c r="K14068" i="1"/>
  <c r="M14068" i="1" s="1"/>
  <c r="L14068" i="1"/>
  <c r="K14069" i="1"/>
  <c r="M14069" i="1" s="1"/>
  <c r="L14069" i="1"/>
  <c r="K14070" i="1"/>
  <c r="M14070" i="1" s="1"/>
  <c r="L14070" i="1"/>
  <c r="K14071" i="1"/>
  <c r="M14071" i="1" s="1"/>
  <c r="L14071" i="1"/>
  <c r="K14072" i="1"/>
  <c r="M14072" i="1" s="1"/>
  <c r="L14072" i="1"/>
  <c r="K14073" i="1"/>
  <c r="M14073" i="1" s="1"/>
  <c r="L14073" i="1"/>
  <c r="K14074" i="1"/>
  <c r="M14074" i="1" s="1"/>
  <c r="L14074" i="1"/>
  <c r="K14075" i="1"/>
  <c r="M14075" i="1" s="1"/>
  <c r="L14075" i="1"/>
  <c r="K14076" i="1"/>
  <c r="M14076" i="1" s="1"/>
  <c r="L14076" i="1"/>
  <c r="K14077" i="1"/>
  <c r="M14077" i="1" s="1"/>
  <c r="L14077" i="1"/>
  <c r="K14078" i="1"/>
  <c r="M14078" i="1" s="1"/>
  <c r="L14078" i="1"/>
  <c r="K14079" i="1"/>
  <c r="M14079" i="1" s="1"/>
  <c r="L14079" i="1"/>
  <c r="K14080" i="1"/>
  <c r="M14080" i="1" s="1"/>
  <c r="L14080" i="1"/>
  <c r="K14081" i="1"/>
  <c r="M14081" i="1" s="1"/>
  <c r="L14081" i="1"/>
  <c r="K14082" i="1"/>
  <c r="M14082" i="1" s="1"/>
  <c r="L14082" i="1"/>
  <c r="K14083" i="1"/>
  <c r="M14083" i="1" s="1"/>
  <c r="L14083" i="1"/>
  <c r="K14084" i="1"/>
  <c r="M14084" i="1" s="1"/>
  <c r="L14084" i="1"/>
  <c r="K14085" i="1"/>
  <c r="M14085" i="1" s="1"/>
  <c r="L14085" i="1"/>
  <c r="K14086" i="1"/>
  <c r="M14086" i="1" s="1"/>
  <c r="L14086" i="1"/>
  <c r="K14087" i="1"/>
  <c r="M14087" i="1" s="1"/>
  <c r="L14087" i="1"/>
  <c r="K14088" i="1"/>
  <c r="M14088" i="1" s="1"/>
  <c r="L14088" i="1"/>
  <c r="K14089" i="1"/>
  <c r="M14089" i="1" s="1"/>
  <c r="L14089" i="1"/>
  <c r="K14090" i="1"/>
  <c r="M14090" i="1" s="1"/>
  <c r="L14090" i="1"/>
  <c r="K14091" i="1"/>
  <c r="M14091" i="1" s="1"/>
  <c r="L14091" i="1"/>
  <c r="K14092" i="1"/>
  <c r="M14092" i="1" s="1"/>
  <c r="L14092" i="1"/>
  <c r="K14093" i="1"/>
  <c r="M14093" i="1" s="1"/>
  <c r="L14093" i="1"/>
  <c r="K14094" i="1"/>
  <c r="M14094" i="1" s="1"/>
  <c r="L14094" i="1"/>
  <c r="K14095" i="1"/>
  <c r="M14095" i="1" s="1"/>
  <c r="L14095" i="1"/>
  <c r="K14096" i="1"/>
  <c r="M14096" i="1" s="1"/>
  <c r="L14096" i="1"/>
  <c r="K14097" i="1"/>
  <c r="M14097" i="1" s="1"/>
  <c r="L14097" i="1"/>
  <c r="K14098" i="1"/>
  <c r="M14098" i="1" s="1"/>
  <c r="L14098" i="1"/>
  <c r="K14099" i="1"/>
  <c r="M14099" i="1" s="1"/>
  <c r="L14099" i="1"/>
  <c r="K14100" i="1"/>
  <c r="M14100" i="1" s="1"/>
  <c r="L14100" i="1"/>
  <c r="K14101" i="1"/>
  <c r="M14101" i="1" s="1"/>
  <c r="L14101" i="1"/>
  <c r="K14102" i="1"/>
  <c r="M14102" i="1" s="1"/>
  <c r="L14102" i="1"/>
  <c r="K14103" i="1"/>
  <c r="M14103" i="1" s="1"/>
  <c r="L14103" i="1"/>
  <c r="K14104" i="1"/>
  <c r="M14104" i="1" s="1"/>
  <c r="L14104" i="1"/>
  <c r="K14105" i="1"/>
  <c r="M14105" i="1" s="1"/>
  <c r="L14105" i="1"/>
  <c r="K14106" i="1"/>
  <c r="M14106" i="1" s="1"/>
  <c r="L14106" i="1"/>
  <c r="K14107" i="1"/>
  <c r="M14107" i="1" s="1"/>
  <c r="L14107" i="1"/>
  <c r="K14108" i="1"/>
  <c r="M14108" i="1" s="1"/>
  <c r="L14108" i="1"/>
  <c r="K14109" i="1"/>
  <c r="M14109" i="1" s="1"/>
  <c r="L14109" i="1"/>
  <c r="K14110" i="1"/>
  <c r="M14110" i="1" s="1"/>
  <c r="L14110" i="1"/>
  <c r="K14111" i="1"/>
  <c r="M14111" i="1" s="1"/>
  <c r="L14111" i="1"/>
  <c r="K14112" i="1"/>
  <c r="M14112" i="1" s="1"/>
  <c r="L14112" i="1"/>
  <c r="K14113" i="1"/>
  <c r="M14113" i="1" s="1"/>
  <c r="L14113" i="1"/>
  <c r="K14114" i="1"/>
  <c r="M14114" i="1" s="1"/>
  <c r="L14114" i="1"/>
  <c r="K14115" i="1"/>
  <c r="M14115" i="1" s="1"/>
  <c r="L14115" i="1"/>
  <c r="K14116" i="1"/>
  <c r="M14116" i="1" s="1"/>
  <c r="L14116" i="1"/>
  <c r="K14117" i="1"/>
  <c r="M14117" i="1" s="1"/>
  <c r="L14117" i="1"/>
  <c r="K14118" i="1"/>
  <c r="M14118" i="1" s="1"/>
  <c r="L14118" i="1"/>
  <c r="K14119" i="1"/>
  <c r="M14119" i="1" s="1"/>
  <c r="L14119" i="1"/>
  <c r="K14120" i="1"/>
  <c r="M14120" i="1" s="1"/>
  <c r="L14120" i="1"/>
  <c r="K14121" i="1"/>
  <c r="M14121" i="1" s="1"/>
  <c r="L14121" i="1"/>
  <c r="K14122" i="1"/>
  <c r="M14122" i="1" s="1"/>
  <c r="L14122" i="1"/>
  <c r="K14123" i="1"/>
  <c r="M14123" i="1" s="1"/>
  <c r="L14123" i="1"/>
  <c r="K14124" i="1"/>
  <c r="M14124" i="1" s="1"/>
  <c r="L14124" i="1"/>
  <c r="K14125" i="1"/>
  <c r="M14125" i="1" s="1"/>
  <c r="L14125" i="1"/>
  <c r="K14126" i="1"/>
  <c r="M14126" i="1" s="1"/>
  <c r="L14126" i="1"/>
  <c r="K14127" i="1"/>
  <c r="M14127" i="1" s="1"/>
  <c r="L14127" i="1"/>
  <c r="K14128" i="1"/>
  <c r="M14128" i="1" s="1"/>
  <c r="L14128" i="1"/>
  <c r="K14129" i="1"/>
  <c r="M14129" i="1" s="1"/>
  <c r="L14129" i="1"/>
  <c r="K14130" i="1"/>
  <c r="M14130" i="1" s="1"/>
  <c r="L14130" i="1"/>
  <c r="K14131" i="1"/>
  <c r="M14131" i="1" s="1"/>
  <c r="L14131" i="1"/>
  <c r="K14132" i="1"/>
  <c r="M14132" i="1" s="1"/>
  <c r="L14132" i="1"/>
  <c r="K14133" i="1"/>
  <c r="M14133" i="1" s="1"/>
  <c r="L14133" i="1"/>
  <c r="K14134" i="1"/>
  <c r="M14134" i="1" s="1"/>
  <c r="L14134" i="1"/>
  <c r="K14135" i="1"/>
  <c r="M14135" i="1" s="1"/>
  <c r="L14135" i="1"/>
  <c r="K14136" i="1"/>
  <c r="M14136" i="1" s="1"/>
  <c r="L14136" i="1"/>
  <c r="K14137" i="1"/>
  <c r="M14137" i="1" s="1"/>
  <c r="L14137" i="1"/>
  <c r="K14138" i="1"/>
  <c r="M14138" i="1" s="1"/>
  <c r="L14138" i="1"/>
  <c r="K14139" i="1"/>
  <c r="M14139" i="1" s="1"/>
  <c r="L14139" i="1"/>
  <c r="K14140" i="1"/>
  <c r="M14140" i="1" s="1"/>
  <c r="L14140" i="1"/>
  <c r="K14141" i="1"/>
  <c r="M14141" i="1" s="1"/>
  <c r="L14141" i="1"/>
  <c r="K14142" i="1"/>
  <c r="M14142" i="1" s="1"/>
  <c r="L14142" i="1"/>
  <c r="K14143" i="1"/>
  <c r="M14143" i="1" s="1"/>
  <c r="L14143" i="1"/>
  <c r="K14144" i="1"/>
  <c r="M14144" i="1" s="1"/>
  <c r="L14144" i="1"/>
  <c r="K14145" i="1"/>
  <c r="M14145" i="1" s="1"/>
  <c r="L14145" i="1"/>
  <c r="K14146" i="1"/>
  <c r="M14146" i="1" s="1"/>
  <c r="L14146" i="1"/>
  <c r="K14147" i="1"/>
  <c r="M14147" i="1" s="1"/>
  <c r="L14147" i="1"/>
  <c r="K14148" i="1"/>
  <c r="M14148" i="1" s="1"/>
  <c r="L14148" i="1"/>
  <c r="K14149" i="1"/>
  <c r="M14149" i="1" s="1"/>
  <c r="L14149" i="1"/>
  <c r="K14150" i="1"/>
  <c r="M14150" i="1" s="1"/>
  <c r="L14150" i="1"/>
  <c r="K14151" i="1"/>
  <c r="M14151" i="1" s="1"/>
  <c r="L14151" i="1"/>
  <c r="K14152" i="1"/>
  <c r="M14152" i="1" s="1"/>
  <c r="L14152" i="1"/>
  <c r="K14153" i="1"/>
  <c r="M14153" i="1" s="1"/>
  <c r="L14153" i="1"/>
  <c r="K14154" i="1"/>
  <c r="M14154" i="1" s="1"/>
  <c r="L14154" i="1"/>
  <c r="K14155" i="1"/>
  <c r="M14155" i="1" s="1"/>
  <c r="L14155" i="1"/>
  <c r="K14156" i="1"/>
  <c r="M14156" i="1" s="1"/>
  <c r="L14156" i="1"/>
  <c r="K14157" i="1"/>
  <c r="M14157" i="1" s="1"/>
  <c r="L14157" i="1"/>
  <c r="K14158" i="1"/>
  <c r="M14158" i="1" s="1"/>
  <c r="L14158" i="1"/>
  <c r="K14159" i="1"/>
  <c r="M14159" i="1" s="1"/>
  <c r="L14159" i="1"/>
  <c r="K14160" i="1"/>
  <c r="M14160" i="1" s="1"/>
  <c r="L14160" i="1"/>
  <c r="K14161" i="1"/>
  <c r="M14161" i="1" s="1"/>
  <c r="L14161" i="1"/>
  <c r="K14162" i="1"/>
  <c r="M14162" i="1" s="1"/>
  <c r="L14162" i="1"/>
  <c r="K14163" i="1"/>
  <c r="M14163" i="1" s="1"/>
  <c r="L14163" i="1"/>
  <c r="K14164" i="1"/>
  <c r="M14164" i="1" s="1"/>
  <c r="L14164" i="1"/>
  <c r="K14165" i="1"/>
  <c r="M14165" i="1" s="1"/>
  <c r="L14165" i="1"/>
  <c r="K14166" i="1"/>
  <c r="M14166" i="1" s="1"/>
  <c r="L14166" i="1"/>
  <c r="K14167" i="1"/>
  <c r="M14167" i="1" s="1"/>
  <c r="L14167" i="1"/>
  <c r="K14168" i="1"/>
  <c r="M14168" i="1" s="1"/>
  <c r="L14168" i="1"/>
  <c r="K14169" i="1"/>
  <c r="M14169" i="1" s="1"/>
  <c r="L14169" i="1"/>
  <c r="K14170" i="1"/>
  <c r="M14170" i="1" s="1"/>
  <c r="L14170" i="1"/>
  <c r="K14171" i="1"/>
  <c r="M14171" i="1" s="1"/>
  <c r="L14171" i="1"/>
  <c r="K14172" i="1"/>
  <c r="M14172" i="1" s="1"/>
  <c r="L14172" i="1"/>
  <c r="K14173" i="1"/>
  <c r="M14173" i="1" s="1"/>
  <c r="L14173" i="1"/>
  <c r="K14174" i="1"/>
  <c r="M14174" i="1" s="1"/>
  <c r="L14174" i="1"/>
  <c r="K14175" i="1"/>
  <c r="M14175" i="1" s="1"/>
  <c r="L14175" i="1"/>
  <c r="K14176" i="1"/>
  <c r="M14176" i="1" s="1"/>
  <c r="L14176" i="1"/>
  <c r="K14177" i="1"/>
  <c r="M14177" i="1" s="1"/>
  <c r="L14177" i="1"/>
  <c r="K14178" i="1"/>
  <c r="M14178" i="1" s="1"/>
  <c r="L14178" i="1"/>
  <c r="K14179" i="1"/>
  <c r="M14179" i="1" s="1"/>
  <c r="L14179" i="1"/>
  <c r="K14180" i="1"/>
  <c r="M14180" i="1" s="1"/>
  <c r="L14180" i="1"/>
  <c r="K14181" i="1"/>
  <c r="M14181" i="1" s="1"/>
  <c r="L14181" i="1"/>
  <c r="K14182" i="1"/>
  <c r="M14182" i="1" s="1"/>
  <c r="L14182" i="1"/>
  <c r="K14183" i="1"/>
  <c r="M14183" i="1" s="1"/>
  <c r="L14183" i="1"/>
  <c r="K14184" i="1"/>
  <c r="M14184" i="1" s="1"/>
  <c r="L14184" i="1"/>
  <c r="K14185" i="1"/>
  <c r="M14185" i="1" s="1"/>
  <c r="L14185" i="1"/>
  <c r="K14186" i="1"/>
  <c r="M14186" i="1" s="1"/>
  <c r="L14186" i="1"/>
  <c r="K14187" i="1"/>
  <c r="M14187" i="1" s="1"/>
  <c r="L14187" i="1"/>
  <c r="K14188" i="1"/>
  <c r="M14188" i="1" s="1"/>
  <c r="L14188" i="1"/>
  <c r="K14189" i="1"/>
  <c r="M14189" i="1" s="1"/>
  <c r="L14189" i="1"/>
  <c r="K14190" i="1"/>
  <c r="M14190" i="1" s="1"/>
  <c r="L14190" i="1"/>
  <c r="K14191" i="1"/>
  <c r="M14191" i="1" s="1"/>
  <c r="L14191" i="1"/>
  <c r="K14192" i="1"/>
  <c r="M14192" i="1" s="1"/>
  <c r="L14192" i="1"/>
  <c r="K14193" i="1"/>
  <c r="M14193" i="1" s="1"/>
  <c r="L14193" i="1"/>
  <c r="K14194" i="1"/>
  <c r="M14194" i="1" s="1"/>
  <c r="L14194" i="1"/>
  <c r="K14195" i="1"/>
  <c r="M14195" i="1" s="1"/>
  <c r="L14195" i="1"/>
  <c r="K14196" i="1"/>
  <c r="M14196" i="1" s="1"/>
  <c r="L14196" i="1"/>
  <c r="K14197" i="1"/>
  <c r="M14197" i="1" s="1"/>
  <c r="L14197" i="1"/>
  <c r="K14198" i="1"/>
  <c r="M14198" i="1" s="1"/>
  <c r="L14198" i="1"/>
  <c r="K14199" i="1"/>
  <c r="M14199" i="1" s="1"/>
  <c r="L14199" i="1"/>
  <c r="K14200" i="1"/>
  <c r="M14200" i="1" s="1"/>
  <c r="L14200" i="1"/>
  <c r="K14201" i="1"/>
  <c r="M14201" i="1" s="1"/>
  <c r="L14201" i="1"/>
  <c r="K14202" i="1"/>
  <c r="M14202" i="1" s="1"/>
  <c r="L14202" i="1"/>
  <c r="K14203" i="1"/>
  <c r="M14203" i="1" s="1"/>
  <c r="L14203" i="1"/>
  <c r="K14204" i="1"/>
  <c r="M14204" i="1" s="1"/>
  <c r="L14204" i="1"/>
  <c r="K14205" i="1"/>
  <c r="M14205" i="1" s="1"/>
  <c r="L14205" i="1"/>
  <c r="K14206" i="1"/>
  <c r="M14206" i="1" s="1"/>
  <c r="L14206" i="1"/>
  <c r="K14207" i="1"/>
  <c r="M14207" i="1" s="1"/>
  <c r="L14207" i="1"/>
  <c r="K14208" i="1"/>
  <c r="M14208" i="1" s="1"/>
  <c r="L14208" i="1"/>
  <c r="K14209" i="1"/>
  <c r="M14209" i="1" s="1"/>
  <c r="L14209" i="1"/>
  <c r="K14210" i="1"/>
  <c r="M14210" i="1" s="1"/>
  <c r="L14210" i="1"/>
  <c r="K14211" i="1"/>
  <c r="M14211" i="1" s="1"/>
  <c r="L14211" i="1"/>
  <c r="K14212" i="1"/>
  <c r="M14212" i="1" s="1"/>
  <c r="L14212" i="1"/>
  <c r="K14213" i="1"/>
  <c r="M14213" i="1" s="1"/>
  <c r="L14213" i="1"/>
  <c r="K14214" i="1"/>
  <c r="M14214" i="1" s="1"/>
  <c r="L14214" i="1"/>
  <c r="K14215" i="1"/>
  <c r="M14215" i="1" s="1"/>
  <c r="L14215" i="1"/>
  <c r="K14216" i="1"/>
  <c r="M14216" i="1" s="1"/>
  <c r="L14216" i="1"/>
  <c r="K14217" i="1"/>
  <c r="M14217" i="1" s="1"/>
  <c r="L14217" i="1"/>
  <c r="K14218" i="1"/>
  <c r="M14218" i="1" s="1"/>
  <c r="L14218" i="1"/>
  <c r="K14219" i="1"/>
  <c r="M14219" i="1" s="1"/>
  <c r="L14219" i="1"/>
  <c r="K14220" i="1"/>
  <c r="M14220" i="1" s="1"/>
  <c r="L14220" i="1"/>
  <c r="K14221" i="1"/>
  <c r="M14221" i="1" s="1"/>
  <c r="L14221" i="1"/>
  <c r="K14222" i="1"/>
  <c r="M14222" i="1" s="1"/>
  <c r="L14222" i="1"/>
  <c r="K14223" i="1"/>
  <c r="M14223" i="1" s="1"/>
  <c r="L14223" i="1"/>
  <c r="K14224" i="1"/>
  <c r="M14224" i="1" s="1"/>
  <c r="L14224" i="1"/>
  <c r="K14225" i="1"/>
  <c r="M14225" i="1" s="1"/>
  <c r="L14225" i="1"/>
  <c r="K14226" i="1"/>
  <c r="M14226" i="1" s="1"/>
  <c r="L14226" i="1"/>
  <c r="K14227" i="1"/>
  <c r="M14227" i="1" s="1"/>
  <c r="L14227" i="1"/>
  <c r="K14228" i="1"/>
  <c r="M14228" i="1" s="1"/>
  <c r="L14228" i="1"/>
  <c r="K14229" i="1"/>
  <c r="M14229" i="1" s="1"/>
  <c r="L14229" i="1"/>
  <c r="K14230" i="1"/>
  <c r="M14230" i="1" s="1"/>
  <c r="L14230" i="1"/>
  <c r="K14231" i="1"/>
  <c r="M14231" i="1" s="1"/>
  <c r="L14231" i="1"/>
  <c r="K14232" i="1"/>
  <c r="M14232" i="1" s="1"/>
  <c r="L14232" i="1"/>
  <c r="K14233" i="1"/>
  <c r="M14233" i="1" s="1"/>
  <c r="L14233" i="1"/>
  <c r="K14234" i="1"/>
  <c r="M14234" i="1" s="1"/>
  <c r="L14234" i="1"/>
  <c r="K14235" i="1"/>
  <c r="M14235" i="1" s="1"/>
  <c r="L14235" i="1"/>
  <c r="K14236" i="1"/>
  <c r="M14236" i="1" s="1"/>
  <c r="L14236" i="1"/>
  <c r="K14237" i="1"/>
  <c r="M14237" i="1" s="1"/>
  <c r="L14237" i="1"/>
  <c r="K14238" i="1"/>
  <c r="M14238" i="1" s="1"/>
  <c r="L14238" i="1"/>
  <c r="K14239" i="1"/>
  <c r="M14239" i="1" s="1"/>
  <c r="L14239" i="1"/>
  <c r="K14240" i="1"/>
  <c r="M14240" i="1" s="1"/>
  <c r="L14240" i="1"/>
  <c r="K14241" i="1"/>
  <c r="M14241" i="1" s="1"/>
  <c r="L14241" i="1"/>
  <c r="K14242" i="1"/>
  <c r="M14242" i="1" s="1"/>
  <c r="L14242" i="1"/>
  <c r="K14243" i="1"/>
  <c r="M14243" i="1" s="1"/>
  <c r="L14243" i="1"/>
  <c r="K14244" i="1"/>
  <c r="M14244" i="1" s="1"/>
  <c r="L14244" i="1"/>
  <c r="K14245" i="1"/>
  <c r="M14245" i="1" s="1"/>
  <c r="L14245" i="1"/>
  <c r="K14246" i="1"/>
  <c r="M14246" i="1" s="1"/>
  <c r="L14246" i="1"/>
  <c r="K14247" i="1"/>
  <c r="M14247" i="1" s="1"/>
  <c r="L14247" i="1"/>
  <c r="K14248" i="1"/>
  <c r="M14248" i="1" s="1"/>
  <c r="L14248" i="1"/>
  <c r="K14249" i="1"/>
  <c r="M14249" i="1" s="1"/>
  <c r="L14249" i="1"/>
  <c r="K14250" i="1"/>
  <c r="M14250" i="1" s="1"/>
  <c r="L14250" i="1"/>
  <c r="K14251" i="1"/>
  <c r="M14251" i="1" s="1"/>
  <c r="L14251" i="1"/>
  <c r="K14252" i="1"/>
  <c r="M14252" i="1" s="1"/>
  <c r="L14252" i="1"/>
  <c r="K14253" i="1"/>
  <c r="M14253" i="1" s="1"/>
  <c r="L14253" i="1"/>
  <c r="K14254" i="1"/>
  <c r="M14254" i="1" s="1"/>
  <c r="L14254" i="1"/>
  <c r="K14255" i="1"/>
  <c r="M14255" i="1" s="1"/>
  <c r="L14255" i="1"/>
  <c r="K14256" i="1"/>
  <c r="M14256" i="1" s="1"/>
  <c r="L14256" i="1"/>
  <c r="K14257" i="1"/>
  <c r="M14257" i="1" s="1"/>
  <c r="L14257" i="1"/>
  <c r="K14258" i="1"/>
  <c r="M14258" i="1" s="1"/>
  <c r="L14258" i="1"/>
  <c r="K14259" i="1"/>
  <c r="M14259" i="1" s="1"/>
  <c r="L14259" i="1"/>
  <c r="K14260" i="1"/>
  <c r="M14260" i="1" s="1"/>
  <c r="L14260" i="1"/>
  <c r="K14261" i="1"/>
  <c r="M14261" i="1" s="1"/>
  <c r="L14261" i="1"/>
  <c r="K14262" i="1"/>
  <c r="M14262" i="1" s="1"/>
  <c r="L14262" i="1"/>
  <c r="K14263" i="1"/>
  <c r="M14263" i="1" s="1"/>
  <c r="L14263" i="1"/>
  <c r="K14264" i="1"/>
  <c r="M14264" i="1" s="1"/>
  <c r="L14264" i="1"/>
  <c r="K14265" i="1"/>
  <c r="M14265" i="1" s="1"/>
  <c r="L14265" i="1"/>
  <c r="K14266" i="1"/>
  <c r="M14266" i="1" s="1"/>
  <c r="L14266" i="1"/>
  <c r="K14267" i="1"/>
  <c r="M14267" i="1" s="1"/>
  <c r="L14267" i="1"/>
  <c r="K14268" i="1"/>
  <c r="M14268" i="1" s="1"/>
  <c r="L14268" i="1"/>
  <c r="K14269" i="1"/>
  <c r="M14269" i="1" s="1"/>
  <c r="L14269" i="1"/>
  <c r="K14270" i="1"/>
  <c r="M14270" i="1" s="1"/>
  <c r="L14270" i="1"/>
  <c r="K14271" i="1"/>
  <c r="M14271" i="1" s="1"/>
  <c r="L14271" i="1"/>
  <c r="K14272" i="1"/>
  <c r="M14272" i="1" s="1"/>
  <c r="L14272" i="1"/>
  <c r="K14273" i="1"/>
  <c r="M14273" i="1" s="1"/>
  <c r="L14273" i="1"/>
  <c r="K14274" i="1"/>
  <c r="M14274" i="1" s="1"/>
  <c r="L14274" i="1"/>
  <c r="K14275" i="1"/>
  <c r="M14275" i="1" s="1"/>
  <c r="L14275" i="1"/>
  <c r="K14276" i="1"/>
  <c r="M14276" i="1" s="1"/>
  <c r="L14276" i="1"/>
  <c r="K14277" i="1"/>
  <c r="M14277" i="1" s="1"/>
  <c r="L14277" i="1"/>
  <c r="K14278" i="1"/>
  <c r="M14278" i="1" s="1"/>
  <c r="L14278" i="1"/>
  <c r="K14279" i="1"/>
  <c r="M14279" i="1" s="1"/>
  <c r="L14279" i="1"/>
  <c r="K14280" i="1"/>
  <c r="M14280" i="1" s="1"/>
  <c r="L14280" i="1"/>
  <c r="K14281" i="1"/>
  <c r="M14281" i="1" s="1"/>
  <c r="L14281" i="1"/>
  <c r="K14282" i="1"/>
  <c r="M14282" i="1" s="1"/>
  <c r="L14282" i="1"/>
  <c r="K14283" i="1"/>
  <c r="M14283" i="1" s="1"/>
  <c r="L14283" i="1"/>
  <c r="K14284" i="1"/>
  <c r="M14284" i="1" s="1"/>
  <c r="L14284" i="1"/>
  <c r="K14285" i="1"/>
  <c r="M14285" i="1" s="1"/>
  <c r="L14285" i="1"/>
  <c r="K14286" i="1"/>
  <c r="M14286" i="1" s="1"/>
  <c r="L14286" i="1"/>
  <c r="K14287" i="1"/>
  <c r="M14287" i="1" s="1"/>
  <c r="L14287" i="1"/>
  <c r="K14288" i="1"/>
  <c r="M14288" i="1" s="1"/>
  <c r="L14288" i="1"/>
  <c r="K14289" i="1"/>
  <c r="M14289" i="1" s="1"/>
  <c r="L14289" i="1"/>
  <c r="K14290" i="1"/>
  <c r="M14290" i="1" s="1"/>
  <c r="L14290" i="1"/>
  <c r="K14291" i="1"/>
  <c r="M14291" i="1" s="1"/>
  <c r="L14291" i="1"/>
  <c r="K14292" i="1"/>
  <c r="M14292" i="1" s="1"/>
  <c r="L14292" i="1"/>
  <c r="K14293" i="1"/>
  <c r="M14293" i="1" s="1"/>
  <c r="L14293" i="1"/>
  <c r="K14294" i="1"/>
  <c r="M14294" i="1" s="1"/>
  <c r="L14294" i="1"/>
  <c r="K14295" i="1"/>
  <c r="M14295" i="1" s="1"/>
  <c r="L14295" i="1"/>
  <c r="K14296" i="1"/>
  <c r="M14296" i="1" s="1"/>
  <c r="L14296" i="1"/>
  <c r="K14297" i="1"/>
  <c r="M14297" i="1" s="1"/>
  <c r="L14297" i="1"/>
  <c r="K14298" i="1"/>
  <c r="M14298" i="1" s="1"/>
  <c r="L14298" i="1"/>
  <c r="K14299" i="1"/>
  <c r="M14299" i="1" s="1"/>
  <c r="L14299" i="1"/>
  <c r="K14300" i="1"/>
  <c r="M14300" i="1" s="1"/>
  <c r="L14300" i="1"/>
  <c r="K14301" i="1"/>
  <c r="M14301" i="1" s="1"/>
  <c r="L14301" i="1"/>
  <c r="K14302" i="1"/>
  <c r="M14302" i="1" s="1"/>
  <c r="L14302" i="1"/>
  <c r="K14303" i="1"/>
  <c r="M14303" i="1" s="1"/>
  <c r="L14303" i="1"/>
  <c r="K14304" i="1"/>
  <c r="M14304" i="1" s="1"/>
  <c r="L14304" i="1"/>
  <c r="K14305" i="1"/>
  <c r="M14305" i="1" s="1"/>
  <c r="L14305" i="1"/>
  <c r="K14306" i="1"/>
  <c r="M14306" i="1" s="1"/>
  <c r="L14306" i="1"/>
  <c r="K14307" i="1"/>
  <c r="M14307" i="1" s="1"/>
  <c r="L14307" i="1"/>
  <c r="K14308" i="1"/>
  <c r="M14308" i="1" s="1"/>
  <c r="L14308" i="1"/>
  <c r="K14309" i="1"/>
  <c r="M14309" i="1" s="1"/>
  <c r="L14309" i="1"/>
  <c r="K14310" i="1"/>
  <c r="M14310" i="1" s="1"/>
  <c r="L14310" i="1"/>
  <c r="K14311" i="1"/>
  <c r="M14311" i="1" s="1"/>
  <c r="L14311" i="1"/>
  <c r="K14312" i="1"/>
  <c r="M14312" i="1" s="1"/>
  <c r="L14312" i="1"/>
  <c r="K14313" i="1"/>
  <c r="M14313" i="1" s="1"/>
  <c r="L14313" i="1"/>
  <c r="K14314" i="1"/>
  <c r="M14314" i="1" s="1"/>
  <c r="L14314" i="1"/>
  <c r="K14315" i="1"/>
  <c r="M14315" i="1" s="1"/>
  <c r="L14315" i="1"/>
  <c r="K14316" i="1"/>
  <c r="M14316" i="1" s="1"/>
  <c r="L14316" i="1"/>
  <c r="K14317" i="1"/>
  <c r="M14317" i="1" s="1"/>
  <c r="L14317" i="1"/>
  <c r="K14318" i="1"/>
  <c r="M14318" i="1" s="1"/>
  <c r="L14318" i="1"/>
  <c r="K14319" i="1"/>
  <c r="M14319" i="1" s="1"/>
  <c r="L14319" i="1"/>
  <c r="K14320" i="1"/>
  <c r="M14320" i="1" s="1"/>
  <c r="L14320" i="1"/>
  <c r="K14321" i="1"/>
  <c r="M14321" i="1" s="1"/>
  <c r="L14321" i="1"/>
  <c r="K14322" i="1"/>
  <c r="M14322" i="1" s="1"/>
  <c r="L14322" i="1"/>
  <c r="K14323" i="1"/>
  <c r="M14323" i="1" s="1"/>
  <c r="L14323" i="1"/>
  <c r="K14324" i="1"/>
  <c r="M14324" i="1" s="1"/>
  <c r="L14324" i="1"/>
  <c r="K14325" i="1"/>
  <c r="M14325" i="1" s="1"/>
  <c r="L14325" i="1"/>
  <c r="K14326" i="1"/>
  <c r="M14326" i="1" s="1"/>
  <c r="L14326" i="1"/>
  <c r="K14327" i="1"/>
  <c r="M14327" i="1" s="1"/>
  <c r="L14327" i="1"/>
  <c r="K14328" i="1"/>
  <c r="M14328" i="1" s="1"/>
  <c r="L14328" i="1"/>
  <c r="K14329" i="1"/>
  <c r="M14329" i="1" s="1"/>
  <c r="L14329" i="1"/>
  <c r="K14330" i="1"/>
  <c r="M14330" i="1" s="1"/>
  <c r="L14330" i="1"/>
  <c r="K14331" i="1"/>
  <c r="M14331" i="1" s="1"/>
  <c r="L14331" i="1"/>
  <c r="K14332" i="1"/>
  <c r="M14332" i="1" s="1"/>
  <c r="L14332" i="1"/>
  <c r="K14333" i="1"/>
  <c r="M14333" i="1" s="1"/>
  <c r="L14333" i="1"/>
  <c r="K14334" i="1"/>
  <c r="M14334" i="1" s="1"/>
  <c r="L14334" i="1"/>
  <c r="K14335" i="1"/>
  <c r="M14335" i="1" s="1"/>
  <c r="L14335" i="1"/>
  <c r="K14336" i="1"/>
  <c r="M14336" i="1" s="1"/>
  <c r="L14336" i="1"/>
  <c r="K14337" i="1"/>
  <c r="M14337" i="1" s="1"/>
  <c r="L14337" i="1"/>
  <c r="K14338" i="1"/>
  <c r="M14338" i="1" s="1"/>
  <c r="L14338" i="1"/>
  <c r="K14339" i="1"/>
  <c r="M14339" i="1" s="1"/>
  <c r="L14339" i="1"/>
  <c r="K14340" i="1"/>
  <c r="M14340" i="1" s="1"/>
  <c r="L14340" i="1"/>
  <c r="K14341" i="1"/>
  <c r="M14341" i="1" s="1"/>
  <c r="L14341" i="1"/>
  <c r="K14342" i="1"/>
  <c r="M14342" i="1" s="1"/>
  <c r="L14342" i="1"/>
  <c r="K14343" i="1"/>
  <c r="M14343" i="1" s="1"/>
  <c r="L14343" i="1"/>
  <c r="K14344" i="1"/>
  <c r="M14344" i="1" s="1"/>
  <c r="L14344" i="1"/>
  <c r="K14345" i="1"/>
  <c r="M14345" i="1" s="1"/>
  <c r="L14345" i="1"/>
  <c r="K14346" i="1"/>
  <c r="M14346" i="1" s="1"/>
  <c r="L14346" i="1"/>
  <c r="K14347" i="1"/>
  <c r="M14347" i="1" s="1"/>
  <c r="L14347" i="1"/>
  <c r="K14348" i="1"/>
  <c r="M14348" i="1" s="1"/>
  <c r="L14348" i="1"/>
  <c r="K14349" i="1"/>
  <c r="M14349" i="1" s="1"/>
  <c r="L14349" i="1"/>
  <c r="K14350" i="1"/>
  <c r="M14350" i="1" s="1"/>
  <c r="L14350" i="1"/>
  <c r="K14351" i="1"/>
  <c r="M14351" i="1" s="1"/>
  <c r="L14351" i="1"/>
  <c r="K14352" i="1"/>
  <c r="M14352" i="1" s="1"/>
  <c r="L14352" i="1"/>
  <c r="K14353" i="1"/>
  <c r="M14353" i="1" s="1"/>
  <c r="L14353" i="1"/>
  <c r="K14354" i="1"/>
  <c r="M14354" i="1" s="1"/>
  <c r="L14354" i="1"/>
  <c r="K14355" i="1"/>
  <c r="M14355" i="1" s="1"/>
  <c r="L14355" i="1"/>
  <c r="K14356" i="1"/>
  <c r="M14356" i="1" s="1"/>
  <c r="L14356" i="1"/>
  <c r="K14357" i="1"/>
  <c r="M14357" i="1" s="1"/>
  <c r="L14357" i="1"/>
  <c r="K14358" i="1"/>
  <c r="M14358" i="1" s="1"/>
  <c r="L14358" i="1"/>
  <c r="K14359" i="1"/>
  <c r="M14359" i="1" s="1"/>
  <c r="L14359" i="1"/>
  <c r="K14360" i="1"/>
  <c r="M14360" i="1" s="1"/>
  <c r="L14360" i="1"/>
  <c r="K14361" i="1"/>
  <c r="M14361" i="1" s="1"/>
  <c r="L14361" i="1"/>
  <c r="K14362" i="1"/>
  <c r="M14362" i="1" s="1"/>
  <c r="L14362" i="1"/>
  <c r="K14363" i="1"/>
  <c r="M14363" i="1" s="1"/>
  <c r="L14363" i="1"/>
  <c r="K14364" i="1"/>
  <c r="M14364" i="1" s="1"/>
  <c r="L14364" i="1"/>
  <c r="K14365" i="1"/>
  <c r="M14365" i="1" s="1"/>
  <c r="L14365" i="1"/>
  <c r="K14366" i="1"/>
  <c r="M14366" i="1" s="1"/>
  <c r="L14366" i="1"/>
  <c r="K14367" i="1"/>
  <c r="M14367" i="1" s="1"/>
  <c r="L14367" i="1"/>
  <c r="K14368" i="1"/>
  <c r="M14368" i="1" s="1"/>
  <c r="L14368" i="1"/>
  <c r="K14369" i="1"/>
  <c r="M14369" i="1" s="1"/>
  <c r="L14369" i="1"/>
  <c r="K14370" i="1"/>
  <c r="M14370" i="1" s="1"/>
  <c r="L14370" i="1"/>
  <c r="K14371" i="1"/>
  <c r="M14371" i="1" s="1"/>
  <c r="L14371" i="1"/>
  <c r="K14372" i="1"/>
  <c r="M14372" i="1" s="1"/>
  <c r="L14372" i="1"/>
  <c r="K14373" i="1"/>
  <c r="M14373" i="1" s="1"/>
  <c r="L14373" i="1"/>
  <c r="K14374" i="1"/>
  <c r="M14374" i="1" s="1"/>
  <c r="L14374" i="1"/>
  <c r="K14375" i="1"/>
  <c r="M14375" i="1" s="1"/>
  <c r="L14375" i="1"/>
  <c r="K14376" i="1"/>
  <c r="M14376" i="1" s="1"/>
  <c r="L14376" i="1"/>
  <c r="K14377" i="1"/>
  <c r="M14377" i="1" s="1"/>
  <c r="L14377" i="1"/>
  <c r="K14378" i="1"/>
  <c r="M14378" i="1" s="1"/>
  <c r="L14378" i="1"/>
  <c r="K14379" i="1"/>
  <c r="M14379" i="1" s="1"/>
  <c r="L14379" i="1"/>
  <c r="K14380" i="1"/>
  <c r="M14380" i="1" s="1"/>
  <c r="L14380" i="1"/>
  <c r="K14381" i="1"/>
  <c r="M14381" i="1" s="1"/>
  <c r="L14381" i="1"/>
  <c r="K14382" i="1"/>
  <c r="M14382" i="1" s="1"/>
  <c r="L14382" i="1"/>
  <c r="K14383" i="1"/>
  <c r="M14383" i="1" s="1"/>
  <c r="L14383" i="1"/>
  <c r="K14384" i="1"/>
  <c r="M14384" i="1" s="1"/>
  <c r="L14384" i="1"/>
  <c r="K14385" i="1"/>
  <c r="M14385" i="1" s="1"/>
  <c r="L14385" i="1"/>
  <c r="K14386" i="1"/>
  <c r="M14386" i="1" s="1"/>
  <c r="L14386" i="1"/>
  <c r="K14387" i="1"/>
  <c r="M14387" i="1" s="1"/>
  <c r="L14387" i="1"/>
  <c r="K14388" i="1"/>
  <c r="M14388" i="1" s="1"/>
  <c r="L14388" i="1"/>
  <c r="K14389" i="1"/>
  <c r="M14389" i="1" s="1"/>
  <c r="L14389" i="1"/>
  <c r="K14390" i="1"/>
  <c r="M14390" i="1" s="1"/>
  <c r="L14390" i="1"/>
  <c r="K14391" i="1"/>
  <c r="M14391" i="1" s="1"/>
  <c r="L14391" i="1"/>
  <c r="K14392" i="1"/>
  <c r="M14392" i="1" s="1"/>
  <c r="L14392" i="1"/>
  <c r="K14393" i="1"/>
  <c r="M14393" i="1" s="1"/>
  <c r="L14393" i="1"/>
  <c r="K14394" i="1"/>
  <c r="M14394" i="1" s="1"/>
  <c r="L14394" i="1"/>
  <c r="K14395" i="1"/>
  <c r="M14395" i="1" s="1"/>
  <c r="L14395" i="1"/>
  <c r="K14396" i="1"/>
  <c r="M14396" i="1" s="1"/>
  <c r="L14396" i="1"/>
  <c r="K14397" i="1"/>
  <c r="M14397" i="1" s="1"/>
  <c r="L14397" i="1"/>
  <c r="K14398" i="1"/>
  <c r="M14398" i="1" s="1"/>
  <c r="L14398" i="1"/>
  <c r="K14399" i="1"/>
  <c r="M14399" i="1" s="1"/>
  <c r="L14399" i="1"/>
  <c r="K14400" i="1"/>
  <c r="M14400" i="1" s="1"/>
  <c r="L14400" i="1"/>
  <c r="K14401" i="1"/>
  <c r="M14401" i="1" s="1"/>
  <c r="L14401" i="1"/>
  <c r="K14402" i="1"/>
  <c r="M14402" i="1" s="1"/>
  <c r="L14402" i="1"/>
  <c r="K14403" i="1"/>
  <c r="M14403" i="1" s="1"/>
  <c r="L14403" i="1"/>
  <c r="K14404" i="1"/>
  <c r="M14404" i="1" s="1"/>
  <c r="L14404" i="1"/>
  <c r="K14405" i="1"/>
  <c r="M14405" i="1" s="1"/>
  <c r="L14405" i="1"/>
  <c r="K14406" i="1"/>
  <c r="M14406" i="1" s="1"/>
  <c r="L14406" i="1"/>
  <c r="K14407" i="1"/>
  <c r="M14407" i="1" s="1"/>
  <c r="L14407" i="1"/>
  <c r="K14408" i="1"/>
  <c r="M14408" i="1" s="1"/>
  <c r="L14408" i="1"/>
  <c r="K14409" i="1"/>
  <c r="M14409" i="1" s="1"/>
  <c r="L14409" i="1"/>
  <c r="K14410" i="1"/>
  <c r="M14410" i="1" s="1"/>
  <c r="L14410" i="1"/>
  <c r="K14411" i="1"/>
  <c r="M14411" i="1" s="1"/>
  <c r="L14411" i="1"/>
  <c r="K14412" i="1"/>
  <c r="M14412" i="1" s="1"/>
  <c r="L14412" i="1"/>
  <c r="K14413" i="1"/>
  <c r="M14413" i="1" s="1"/>
  <c r="L14413" i="1"/>
  <c r="K14414" i="1"/>
  <c r="M14414" i="1" s="1"/>
  <c r="L14414" i="1"/>
  <c r="K14415" i="1"/>
  <c r="M14415" i="1" s="1"/>
  <c r="L14415" i="1"/>
  <c r="K14416" i="1"/>
  <c r="M14416" i="1" s="1"/>
  <c r="L14416" i="1"/>
  <c r="K14417" i="1"/>
  <c r="M14417" i="1" s="1"/>
  <c r="L14417" i="1"/>
  <c r="K14418" i="1"/>
  <c r="M14418" i="1" s="1"/>
  <c r="L14418" i="1"/>
  <c r="K14419" i="1"/>
  <c r="M14419" i="1" s="1"/>
  <c r="L14419" i="1"/>
  <c r="K14420" i="1"/>
  <c r="M14420" i="1" s="1"/>
  <c r="L14420" i="1"/>
  <c r="K14421" i="1"/>
  <c r="M14421" i="1" s="1"/>
  <c r="L14421" i="1"/>
  <c r="K14422" i="1"/>
  <c r="M14422" i="1" s="1"/>
  <c r="L14422" i="1"/>
  <c r="K14423" i="1"/>
  <c r="M14423" i="1" s="1"/>
  <c r="L14423" i="1"/>
  <c r="K14424" i="1"/>
  <c r="M14424" i="1" s="1"/>
  <c r="L14424" i="1"/>
  <c r="K14425" i="1"/>
  <c r="M14425" i="1" s="1"/>
  <c r="L14425" i="1"/>
  <c r="K14426" i="1"/>
  <c r="M14426" i="1" s="1"/>
  <c r="L14426" i="1"/>
  <c r="K14427" i="1"/>
  <c r="M14427" i="1" s="1"/>
  <c r="L14427" i="1"/>
  <c r="K14428" i="1"/>
  <c r="M14428" i="1" s="1"/>
  <c r="L14428" i="1"/>
  <c r="K14429" i="1"/>
  <c r="M14429" i="1" s="1"/>
  <c r="L14429" i="1"/>
  <c r="K14430" i="1"/>
  <c r="M14430" i="1" s="1"/>
  <c r="L14430" i="1"/>
  <c r="K14431" i="1"/>
  <c r="M14431" i="1" s="1"/>
  <c r="L14431" i="1"/>
  <c r="K14432" i="1"/>
  <c r="M14432" i="1" s="1"/>
  <c r="L14432" i="1"/>
  <c r="K14433" i="1"/>
  <c r="M14433" i="1" s="1"/>
  <c r="L14433" i="1"/>
  <c r="K14434" i="1"/>
  <c r="M14434" i="1" s="1"/>
  <c r="L14434" i="1"/>
  <c r="K14435" i="1"/>
  <c r="M14435" i="1" s="1"/>
  <c r="L14435" i="1"/>
  <c r="K14436" i="1"/>
  <c r="M14436" i="1" s="1"/>
  <c r="L14436" i="1"/>
  <c r="K14437" i="1"/>
  <c r="M14437" i="1" s="1"/>
  <c r="L14437" i="1"/>
  <c r="K14438" i="1"/>
  <c r="M14438" i="1" s="1"/>
  <c r="L14438" i="1"/>
  <c r="K14439" i="1"/>
  <c r="M14439" i="1" s="1"/>
  <c r="L14439" i="1"/>
  <c r="K14440" i="1"/>
  <c r="M14440" i="1" s="1"/>
  <c r="L14440" i="1"/>
  <c r="K14441" i="1"/>
  <c r="M14441" i="1" s="1"/>
  <c r="L14441" i="1"/>
  <c r="K14442" i="1"/>
  <c r="M14442" i="1" s="1"/>
  <c r="L14442" i="1"/>
  <c r="K14443" i="1"/>
  <c r="M14443" i="1" s="1"/>
  <c r="L14443" i="1"/>
  <c r="K14444" i="1"/>
  <c r="M14444" i="1" s="1"/>
  <c r="L14444" i="1"/>
  <c r="K14445" i="1"/>
  <c r="M14445" i="1" s="1"/>
  <c r="L14445" i="1"/>
  <c r="K14446" i="1"/>
  <c r="M14446" i="1" s="1"/>
  <c r="L14446" i="1"/>
  <c r="K14447" i="1"/>
  <c r="M14447" i="1" s="1"/>
  <c r="L14447" i="1"/>
  <c r="K14448" i="1"/>
  <c r="M14448" i="1" s="1"/>
  <c r="L14448" i="1"/>
  <c r="K14449" i="1"/>
  <c r="M14449" i="1" s="1"/>
  <c r="L14449" i="1"/>
  <c r="K14450" i="1"/>
  <c r="M14450" i="1" s="1"/>
  <c r="L14450" i="1"/>
  <c r="K14451" i="1"/>
  <c r="M14451" i="1" s="1"/>
  <c r="L14451" i="1"/>
  <c r="K14452" i="1"/>
  <c r="M14452" i="1" s="1"/>
  <c r="L14452" i="1"/>
  <c r="K14453" i="1"/>
  <c r="M14453" i="1" s="1"/>
  <c r="L14453" i="1"/>
  <c r="K14454" i="1"/>
  <c r="M14454" i="1" s="1"/>
  <c r="L14454" i="1"/>
  <c r="K14455" i="1"/>
  <c r="M14455" i="1" s="1"/>
  <c r="L14455" i="1"/>
  <c r="K14456" i="1"/>
  <c r="M14456" i="1" s="1"/>
  <c r="L14456" i="1"/>
  <c r="K14457" i="1"/>
  <c r="M14457" i="1" s="1"/>
  <c r="L14457" i="1"/>
  <c r="K14458" i="1"/>
  <c r="M14458" i="1" s="1"/>
  <c r="L14458" i="1"/>
  <c r="K14459" i="1"/>
  <c r="M14459" i="1" s="1"/>
  <c r="L14459" i="1"/>
  <c r="K14460" i="1"/>
  <c r="M14460" i="1" s="1"/>
  <c r="L14460" i="1"/>
  <c r="K14461" i="1"/>
  <c r="M14461" i="1" s="1"/>
  <c r="L14461" i="1"/>
  <c r="K14462" i="1"/>
  <c r="M14462" i="1" s="1"/>
  <c r="L14462" i="1"/>
  <c r="K14463" i="1"/>
  <c r="M14463" i="1" s="1"/>
  <c r="L14463" i="1"/>
  <c r="K14464" i="1"/>
  <c r="M14464" i="1" s="1"/>
  <c r="L14464" i="1"/>
  <c r="K14465" i="1"/>
  <c r="M14465" i="1" s="1"/>
  <c r="L14465" i="1"/>
  <c r="K14466" i="1"/>
  <c r="M14466" i="1" s="1"/>
  <c r="L14466" i="1"/>
  <c r="K14467" i="1"/>
  <c r="M14467" i="1" s="1"/>
  <c r="L14467" i="1"/>
  <c r="K14468" i="1"/>
  <c r="M14468" i="1" s="1"/>
  <c r="L14468" i="1"/>
  <c r="K14469" i="1"/>
  <c r="M14469" i="1" s="1"/>
  <c r="L14469" i="1"/>
  <c r="K14470" i="1"/>
  <c r="M14470" i="1" s="1"/>
  <c r="L14470" i="1"/>
  <c r="K14471" i="1"/>
  <c r="M14471" i="1" s="1"/>
  <c r="L14471" i="1"/>
  <c r="K14472" i="1"/>
  <c r="M14472" i="1" s="1"/>
  <c r="L14472" i="1"/>
  <c r="K14473" i="1"/>
  <c r="M14473" i="1" s="1"/>
  <c r="L14473" i="1"/>
  <c r="K14474" i="1"/>
  <c r="M14474" i="1" s="1"/>
  <c r="L14474" i="1"/>
  <c r="K14475" i="1"/>
  <c r="M14475" i="1" s="1"/>
  <c r="L14475" i="1"/>
  <c r="K14476" i="1"/>
  <c r="M14476" i="1" s="1"/>
  <c r="L14476" i="1"/>
  <c r="K14477" i="1"/>
  <c r="M14477" i="1" s="1"/>
  <c r="L14477" i="1"/>
  <c r="K14478" i="1"/>
  <c r="M14478" i="1" s="1"/>
  <c r="L14478" i="1"/>
  <c r="K14479" i="1"/>
  <c r="M14479" i="1" s="1"/>
  <c r="L14479" i="1"/>
  <c r="K14480" i="1"/>
  <c r="M14480" i="1" s="1"/>
  <c r="L14480" i="1"/>
  <c r="K14481" i="1"/>
  <c r="M14481" i="1" s="1"/>
  <c r="L14481" i="1"/>
  <c r="K14482" i="1"/>
  <c r="M14482" i="1" s="1"/>
  <c r="L14482" i="1"/>
  <c r="K14483" i="1"/>
  <c r="M14483" i="1" s="1"/>
  <c r="L14483" i="1"/>
  <c r="K14484" i="1"/>
  <c r="M14484" i="1" s="1"/>
  <c r="L14484" i="1"/>
  <c r="K14485" i="1"/>
  <c r="M14485" i="1" s="1"/>
  <c r="L14485" i="1"/>
  <c r="K14486" i="1"/>
  <c r="M14486" i="1" s="1"/>
  <c r="L14486" i="1"/>
  <c r="K14487" i="1"/>
  <c r="M14487" i="1" s="1"/>
  <c r="L14487" i="1"/>
  <c r="K14488" i="1"/>
  <c r="M14488" i="1" s="1"/>
  <c r="L14488" i="1"/>
  <c r="K14489" i="1"/>
  <c r="M14489" i="1" s="1"/>
  <c r="L14489" i="1"/>
  <c r="K14490" i="1"/>
  <c r="M14490" i="1" s="1"/>
  <c r="L14490" i="1"/>
  <c r="K14491" i="1"/>
  <c r="M14491" i="1" s="1"/>
  <c r="L14491" i="1"/>
  <c r="K14492" i="1"/>
  <c r="M14492" i="1" s="1"/>
  <c r="L14492" i="1"/>
  <c r="K14493" i="1"/>
  <c r="M14493" i="1" s="1"/>
  <c r="L14493" i="1"/>
  <c r="K14494" i="1"/>
  <c r="M14494" i="1" s="1"/>
  <c r="L14494" i="1"/>
  <c r="K14495" i="1"/>
  <c r="M14495" i="1" s="1"/>
  <c r="L14495" i="1"/>
  <c r="K14496" i="1"/>
  <c r="M14496" i="1" s="1"/>
  <c r="L14496" i="1"/>
  <c r="K14497" i="1"/>
  <c r="M14497" i="1" s="1"/>
  <c r="L14497" i="1"/>
  <c r="K14498" i="1"/>
  <c r="M14498" i="1" s="1"/>
  <c r="L14498" i="1"/>
  <c r="K14499" i="1"/>
  <c r="M14499" i="1" s="1"/>
  <c r="L14499" i="1"/>
  <c r="K14500" i="1"/>
  <c r="M14500" i="1" s="1"/>
  <c r="L14500" i="1"/>
  <c r="K14501" i="1"/>
  <c r="M14501" i="1" s="1"/>
  <c r="L14501" i="1"/>
  <c r="K14502" i="1"/>
  <c r="M14502" i="1" s="1"/>
  <c r="L14502" i="1"/>
  <c r="K14503" i="1"/>
  <c r="M14503" i="1" s="1"/>
  <c r="L14503" i="1"/>
  <c r="K14504" i="1"/>
  <c r="M14504" i="1" s="1"/>
  <c r="L14504" i="1"/>
  <c r="K14505" i="1"/>
  <c r="M14505" i="1" s="1"/>
  <c r="L14505" i="1"/>
  <c r="K14506" i="1"/>
  <c r="M14506" i="1" s="1"/>
  <c r="L14506" i="1"/>
  <c r="K14507" i="1"/>
  <c r="M14507" i="1" s="1"/>
  <c r="L14507" i="1"/>
  <c r="K14508" i="1"/>
  <c r="M14508" i="1" s="1"/>
  <c r="L14508" i="1"/>
  <c r="K14509" i="1"/>
  <c r="M14509" i="1" s="1"/>
  <c r="L14509" i="1"/>
  <c r="K14510" i="1"/>
  <c r="M14510" i="1" s="1"/>
  <c r="L14510" i="1"/>
  <c r="K14511" i="1"/>
  <c r="M14511" i="1" s="1"/>
  <c r="L14511" i="1"/>
  <c r="K14512" i="1"/>
  <c r="M14512" i="1" s="1"/>
  <c r="L14512" i="1"/>
  <c r="K14513" i="1"/>
  <c r="M14513" i="1" s="1"/>
  <c r="L14513" i="1"/>
  <c r="K14514" i="1"/>
  <c r="M14514" i="1" s="1"/>
  <c r="L14514" i="1"/>
  <c r="K14515" i="1"/>
  <c r="M14515" i="1" s="1"/>
  <c r="L14515" i="1"/>
  <c r="K14516" i="1"/>
  <c r="M14516" i="1" s="1"/>
  <c r="L14516" i="1"/>
  <c r="K14517" i="1"/>
  <c r="M14517" i="1" s="1"/>
  <c r="L14517" i="1"/>
  <c r="K14518" i="1"/>
  <c r="M14518" i="1" s="1"/>
  <c r="L14518" i="1"/>
  <c r="K14519" i="1"/>
  <c r="M14519" i="1" s="1"/>
  <c r="L14519" i="1"/>
  <c r="K14520" i="1"/>
  <c r="M14520" i="1" s="1"/>
  <c r="L14520" i="1"/>
  <c r="K14521" i="1"/>
  <c r="M14521" i="1" s="1"/>
  <c r="L14521" i="1"/>
  <c r="K14522" i="1"/>
  <c r="M14522" i="1" s="1"/>
  <c r="L14522" i="1"/>
  <c r="K14523" i="1"/>
  <c r="M14523" i="1" s="1"/>
  <c r="L14523" i="1"/>
  <c r="K14524" i="1"/>
  <c r="M14524" i="1" s="1"/>
  <c r="L14524" i="1"/>
  <c r="K14525" i="1"/>
  <c r="M14525" i="1" s="1"/>
  <c r="L14525" i="1"/>
  <c r="K14526" i="1"/>
  <c r="M14526" i="1" s="1"/>
  <c r="L14526" i="1"/>
  <c r="K14527" i="1"/>
  <c r="M14527" i="1" s="1"/>
  <c r="L14527" i="1"/>
  <c r="K14528" i="1"/>
  <c r="M14528" i="1" s="1"/>
  <c r="L14528" i="1"/>
  <c r="K14529" i="1"/>
  <c r="M14529" i="1" s="1"/>
  <c r="L14529" i="1"/>
  <c r="K14530" i="1"/>
  <c r="M14530" i="1" s="1"/>
  <c r="L14530" i="1"/>
  <c r="K14531" i="1"/>
  <c r="M14531" i="1" s="1"/>
  <c r="L14531" i="1"/>
  <c r="K14532" i="1"/>
  <c r="M14532" i="1" s="1"/>
  <c r="L14532" i="1"/>
  <c r="K14533" i="1"/>
  <c r="M14533" i="1" s="1"/>
  <c r="L14533" i="1"/>
  <c r="K14534" i="1"/>
  <c r="M14534" i="1" s="1"/>
  <c r="L14534" i="1"/>
  <c r="K14535" i="1"/>
  <c r="M14535" i="1" s="1"/>
  <c r="L14535" i="1"/>
  <c r="K14536" i="1"/>
  <c r="M14536" i="1" s="1"/>
  <c r="L14536" i="1"/>
  <c r="K14537" i="1"/>
  <c r="M14537" i="1" s="1"/>
  <c r="L14537" i="1"/>
  <c r="K14538" i="1"/>
  <c r="M14538" i="1" s="1"/>
  <c r="L14538" i="1"/>
  <c r="K14539" i="1"/>
  <c r="M14539" i="1" s="1"/>
  <c r="L14539" i="1"/>
  <c r="K14540" i="1"/>
  <c r="M14540" i="1" s="1"/>
  <c r="L14540" i="1"/>
  <c r="K14541" i="1"/>
  <c r="M14541" i="1" s="1"/>
  <c r="L14541" i="1"/>
  <c r="K14542" i="1"/>
  <c r="M14542" i="1" s="1"/>
  <c r="L14542" i="1"/>
  <c r="K14543" i="1"/>
  <c r="M14543" i="1" s="1"/>
  <c r="L14543" i="1"/>
  <c r="K14544" i="1"/>
  <c r="M14544" i="1" s="1"/>
  <c r="L14544" i="1"/>
  <c r="K14545" i="1"/>
  <c r="M14545" i="1" s="1"/>
  <c r="L14545" i="1"/>
  <c r="K14546" i="1"/>
  <c r="M14546" i="1" s="1"/>
  <c r="L14546" i="1"/>
  <c r="K14547" i="1"/>
  <c r="M14547" i="1" s="1"/>
  <c r="L14547" i="1"/>
  <c r="K14548" i="1"/>
  <c r="M14548" i="1" s="1"/>
  <c r="L14548" i="1"/>
  <c r="K14549" i="1"/>
  <c r="M14549" i="1" s="1"/>
  <c r="L14549" i="1"/>
  <c r="K14550" i="1"/>
  <c r="M14550" i="1" s="1"/>
  <c r="L14550" i="1"/>
  <c r="K14551" i="1"/>
  <c r="M14551" i="1" s="1"/>
  <c r="L14551" i="1"/>
  <c r="K14552" i="1"/>
  <c r="M14552" i="1" s="1"/>
  <c r="L14552" i="1"/>
  <c r="K14553" i="1"/>
  <c r="M14553" i="1" s="1"/>
  <c r="L14553" i="1"/>
  <c r="K14554" i="1"/>
  <c r="M14554" i="1" s="1"/>
  <c r="L14554" i="1"/>
  <c r="K14555" i="1"/>
  <c r="M14555" i="1" s="1"/>
  <c r="L14555" i="1"/>
  <c r="K14556" i="1"/>
  <c r="M14556" i="1" s="1"/>
  <c r="L14556" i="1"/>
  <c r="K14557" i="1"/>
  <c r="M14557" i="1" s="1"/>
  <c r="L14557" i="1"/>
  <c r="K14558" i="1"/>
  <c r="M14558" i="1" s="1"/>
  <c r="L14558" i="1"/>
  <c r="K14559" i="1"/>
  <c r="M14559" i="1" s="1"/>
  <c r="L14559" i="1"/>
  <c r="K14560" i="1"/>
  <c r="M14560" i="1" s="1"/>
  <c r="L14560" i="1"/>
  <c r="K14561" i="1"/>
  <c r="M14561" i="1" s="1"/>
  <c r="L14561" i="1"/>
  <c r="K14562" i="1"/>
  <c r="M14562" i="1" s="1"/>
  <c r="L14562" i="1"/>
  <c r="K14563" i="1"/>
  <c r="M14563" i="1" s="1"/>
  <c r="L14563" i="1"/>
  <c r="K14564" i="1"/>
  <c r="M14564" i="1" s="1"/>
  <c r="L14564" i="1"/>
  <c r="K14565" i="1"/>
  <c r="M14565" i="1" s="1"/>
  <c r="L14565" i="1"/>
  <c r="K14566" i="1"/>
  <c r="M14566" i="1" s="1"/>
  <c r="L14566" i="1"/>
  <c r="K14567" i="1"/>
  <c r="M14567" i="1" s="1"/>
  <c r="L14567" i="1"/>
  <c r="K14568" i="1"/>
  <c r="M14568" i="1" s="1"/>
  <c r="L14568" i="1"/>
  <c r="K14569" i="1"/>
  <c r="M14569" i="1" s="1"/>
  <c r="L14569" i="1"/>
  <c r="K14570" i="1"/>
  <c r="M14570" i="1" s="1"/>
  <c r="L14570" i="1"/>
  <c r="K14571" i="1"/>
  <c r="M14571" i="1" s="1"/>
  <c r="L14571" i="1"/>
  <c r="K14572" i="1"/>
  <c r="M14572" i="1" s="1"/>
  <c r="L14572" i="1"/>
  <c r="K14573" i="1"/>
  <c r="M14573" i="1" s="1"/>
  <c r="L14573" i="1"/>
  <c r="K14574" i="1"/>
  <c r="M14574" i="1" s="1"/>
  <c r="L14574" i="1"/>
  <c r="K14575" i="1"/>
  <c r="M14575" i="1" s="1"/>
  <c r="L14575" i="1"/>
  <c r="K14576" i="1"/>
  <c r="M14576" i="1" s="1"/>
  <c r="L14576" i="1"/>
  <c r="K14577" i="1"/>
  <c r="M14577" i="1" s="1"/>
  <c r="L14577" i="1"/>
  <c r="K14578" i="1"/>
  <c r="M14578" i="1" s="1"/>
  <c r="L14578" i="1"/>
  <c r="K14579" i="1"/>
  <c r="M14579" i="1" s="1"/>
  <c r="L14579" i="1"/>
  <c r="K14580" i="1"/>
  <c r="M14580" i="1" s="1"/>
  <c r="L14580" i="1"/>
  <c r="K14581" i="1"/>
  <c r="M14581" i="1" s="1"/>
  <c r="L14581" i="1"/>
  <c r="K14582" i="1"/>
  <c r="M14582" i="1" s="1"/>
  <c r="L14582" i="1"/>
  <c r="K14583" i="1"/>
  <c r="M14583" i="1" s="1"/>
  <c r="L14583" i="1"/>
  <c r="K14584" i="1"/>
  <c r="M14584" i="1" s="1"/>
  <c r="L14584" i="1"/>
  <c r="K14585" i="1"/>
  <c r="M14585" i="1" s="1"/>
  <c r="L14585" i="1"/>
  <c r="K14586" i="1"/>
  <c r="M14586" i="1" s="1"/>
  <c r="L14586" i="1"/>
  <c r="K14587" i="1"/>
  <c r="M14587" i="1" s="1"/>
  <c r="L14587" i="1"/>
  <c r="K14588" i="1"/>
  <c r="M14588" i="1" s="1"/>
  <c r="L14588" i="1"/>
  <c r="K14589" i="1"/>
  <c r="M14589" i="1" s="1"/>
  <c r="L14589" i="1"/>
  <c r="K14590" i="1"/>
  <c r="M14590" i="1" s="1"/>
  <c r="L14590" i="1"/>
  <c r="K14591" i="1"/>
  <c r="M14591" i="1" s="1"/>
  <c r="L14591" i="1"/>
  <c r="K14592" i="1"/>
  <c r="M14592" i="1" s="1"/>
  <c r="L14592" i="1"/>
  <c r="K14593" i="1"/>
  <c r="M14593" i="1" s="1"/>
  <c r="L14593" i="1"/>
  <c r="K14594" i="1"/>
  <c r="M14594" i="1" s="1"/>
  <c r="L14594" i="1"/>
  <c r="K14595" i="1"/>
  <c r="M14595" i="1" s="1"/>
  <c r="L14595" i="1"/>
  <c r="K14596" i="1"/>
  <c r="M14596" i="1" s="1"/>
  <c r="L14596" i="1"/>
  <c r="K14597" i="1"/>
  <c r="M14597" i="1" s="1"/>
  <c r="L14597" i="1"/>
  <c r="K14598" i="1"/>
  <c r="M14598" i="1" s="1"/>
  <c r="L14598" i="1"/>
  <c r="K14599" i="1"/>
  <c r="M14599" i="1" s="1"/>
  <c r="L14599" i="1"/>
  <c r="K14600" i="1"/>
  <c r="M14600" i="1" s="1"/>
  <c r="L14600" i="1"/>
  <c r="K14601" i="1"/>
  <c r="M14601" i="1" s="1"/>
  <c r="L14601" i="1"/>
  <c r="K14602" i="1"/>
  <c r="M14602" i="1" s="1"/>
  <c r="L14602" i="1"/>
  <c r="K14603" i="1"/>
  <c r="M14603" i="1" s="1"/>
  <c r="L14603" i="1"/>
  <c r="K14604" i="1"/>
  <c r="M14604" i="1" s="1"/>
  <c r="L14604" i="1"/>
  <c r="K14605" i="1"/>
  <c r="M14605" i="1" s="1"/>
  <c r="L14605" i="1"/>
  <c r="K14606" i="1"/>
  <c r="M14606" i="1" s="1"/>
  <c r="L14606" i="1"/>
  <c r="K14607" i="1"/>
  <c r="M14607" i="1" s="1"/>
  <c r="L14607" i="1"/>
  <c r="K14608" i="1"/>
  <c r="M14608" i="1" s="1"/>
  <c r="L14608" i="1"/>
  <c r="K14609" i="1"/>
  <c r="M14609" i="1" s="1"/>
  <c r="L14609" i="1"/>
  <c r="K14610" i="1"/>
  <c r="M14610" i="1" s="1"/>
  <c r="L14610" i="1"/>
  <c r="K14611" i="1"/>
  <c r="M14611" i="1" s="1"/>
  <c r="L14611" i="1"/>
  <c r="K14612" i="1"/>
  <c r="M14612" i="1" s="1"/>
  <c r="L14612" i="1"/>
  <c r="K14613" i="1"/>
  <c r="M14613" i="1" s="1"/>
  <c r="L14613" i="1"/>
  <c r="K14614" i="1"/>
  <c r="M14614" i="1" s="1"/>
  <c r="L14614" i="1"/>
  <c r="K14615" i="1"/>
  <c r="M14615" i="1" s="1"/>
  <c r="L14615" i="1"/>
  <c r="K14616" i="1"/>
  <c r="M14616" i="1" s="1"/>
  <c r="L14616" i="1"/>
  <c r="K14617" i="1"/>
  <c r="M14617" i="1" s="1"/>
  <c r="L14617" i="1"/>
  <c r="K14618" i="1"/>
  <c r="M14618" i="1" s="1"/>
  <c r="L14618" i="1"/>
  <c r="K14619" i="1"/>
  <c r="M14619" i="1" s="1"/>
  <c r="L14619" i="1"/>
  <c r="K14620" i="1"/>
  <c r="M14620" i="1" s="1"/>
  <c r="L14620" i="1"/>
  <c r="K14621" i="1"/>
  <c r="M14621" i="1" s="1"/>
  <c r="L14621" i="1"/>
  <c r="K14622" i="1"/>
  <c r="M14622" i="1" s="1"/>
  <c r="L14622" i="1"/>
  <c r="K14623" i="1"/>
  <c r="M14623" i="1" s="1"/>
  <c r="L14623" i="1"/>
  <c r="K14624" i="1"/>
  <c r="M14624" i="1" s="1"/>
  <c r="L14624" i="1"/>
  <c r="K14625" i="1"/>
  <c r="M14625" i="1" s="1"/>
  <c r="L14625" i="1"/>
  <c r="K14626" i="1"/>
  <c r="M14626" i="1" s="1"/>
  <c r="L14626" i="1"/>
  <c r="K14627" i="1"/>
  <c r="M14627" i="1" s="1"/>
  <c r="L14627" i="1"/>
  <c r="K14628" i="1"/>
  <c r="M14628" i="1" s="1"/>
  <c r="L14628" i="1"/>
  <c r="K14629" i="1"/>
  <c r="M14629" i="1" s="1"/>
  <c r="L14629" i="1"/>
  <c r="K14630" i="1"/>
  <c r="M14630" i="1" s="1"/>
  <c r="L14630" i="1"/>
  <c r="K14631" i="1"/>
  <c r="M14631" i="1" s="1"/>
  <c r="L14631" i="1"/>
  <c r="K14632" i="1"/>
  <c r="M14632" i="1" s="1"/>
  <c r="L14632" i="1"/>
  <c r="K14633" i="1"/>
  <c r="M14633" i="1" s="1"/>
  <c r="L14633" i="1"/>
  <c r="K14634" i="1"/>
  <c r="M14634" i="1" s="1"/>
  <c r="L14634" i="1"/>
  <c r="K14635" i="1"/>
  <c r="M14635" i="1" s="1"/>
  <c r="L14635" i="1"/>
  <c r="K14636" i="1"/>
  <c r="M14636" i="1" s="1"/>
  <c r="L14636" i="1"/>
  <c r="K14637" i="1"/>
  <c r="M14637" i="1" s="1"/>
  <c r="L14637" i="1"/>
  <c r="K14638" i="1"/>
  <c r="M14638" i="1" s="1"/>
  <c r="L14638" i="1"/>
  <c r="K14639" i="1"/>
  <c r="M14639" i="1" s="1"/>
  <c r="L14639" i="1"/>
  <c r="K14640" i="1"/>
  <c r="M14640" i="1" s="1"/>
  <c r="L14640" i="1"/>
  <c r="K14641" i="1"/>
  <c r="M14641" i="1" s="1"/>
  <c r="L14641" i="1"/>
  <c r="K14642" i="1"/>
  <c r="M14642" i="1" s="1"/>
  <c r="L14642" i="1"/>
  <c r="K14643" i="1"/>
  <c r="M14643" i="1" s="1"/>
  <c r="L14643" i="1"/>
  <c r="K14644" i="1"/>
  <c r="M14644" i="1" s="1"/>
  <c r="L14644" i="1"/>
  <c r="K14645" i="1"/>
  <c r="M14645" i="1" s="1"/>
  <c r="L14645" i="1"/>
  <c r="K14646" i="1"/>
  <c r="M14646" i="1" s="1"/>
  <c r="L14646" i="1"/>
  <c r="K14647" i="1"/>
  <c r="M14647" i="1" s="1"/>
  <c r="L14647" i="1"/>
  <c r="K14648" i="1"/>
  <c r="M14648" i="1" s="1"/>
  <c r="L14648" i="1"/>
  <c r="K14649" i="1"/>
  <c r="M14649" i="1" s="1"/>
  <c r="L14649" i="1"/>
  <c r="K14650" i="1"/>
  <c r="M14650" i="1" s="1"/>
  <c r="L14650" i="1"/>
  <c r="K14651" i="1"/>
  <c r="M14651" i="1" s="1"/>
  <c r="L14651" i="1"/>
  <c r="K14652" i="1"/>
  <c r="M14652" i="1" s="1"/>
  <c r="L14652" i="1"/>
  <c r="K14653" i="1"/>
  <c r="M14653" i="1" s="1"/>
  <c r="L14653" i="1"/>
  <c r="K14654" i="1"/>
  <c r="M14654" i="1" s="1"/>
  <c r="L14654" i="1"/>
  <c r="K14655" i="1"/>
  <c r="M14655" i="1" s="1"/>
  <c r="L14655" i="1"/>
  <c r="K14656" i="1"/>
  <c r="M14656" i="1" s="1"/>
  <c r="L14656" i="1"/>
  <c r="K14657" i="1"/>
  <c r="M14657" i="1" s="1"/>
  <c r="L14657" i="1"/>
  <c r="K14658" i="1"/>
  <c r="M14658" i="1" s="1"/>
  <c r="L14658" i="1"/>
  <c r="K14659" i="1"/>
  <c r="M14659" i="1" s="1"/>
  <c r="L14659" i="1"/>
  <c r="K14660" i="1"/>
  <c r="M14660" i="1" s="1"/>
  <c r="L14660" i="1"/>
  <c r="K14661" i="1"/>
  <c r="M14661" i="1" s="1"/>
  <c r="L14661" i="1"/>
  <c r="K14662" i="1"/>
  <c r="M14662" i="1" s="1"/>
  <c r="L14662" i="1"/>
  <c r="K14663" i="1"/>
  <c r="M14663" i="1" s="1"/>
  <c r="L14663" i="1"/>
  <c r="K14664" i="1"/>
  <c r="M14664" i="1" s="1"/>
  <c r="L14664" i="1"/>
  <c r="K14665" i="1"/>
  <c r="M14665" i="1" s="1"/>
  <c r="L14665" i="1"/>
  <c r="K14666" i="1"/>
  <c r="M14666" i="1" s="1"/>
  <c r="L14666" i="1"/>
  <c r="K14667" i="1"/>
  <c r="M14667" i="1" s="1"/>
  <c r="L14667" i="1"/>
  <c r="K14668" i="1"/>
  <c r="M14668" i="1" s="1"/>
  <c r="L14668" i="1"/>
  <c r="K14669" i="1"/>
  <c r="M14669" i="1" s="1"/>
  <c r="L14669" i="1"/>
  <c r="K14670" i="1"/>
  <c r="M14670" i="1" s="1"/>
  <c r="L14670" i="1"/>
  <c r="K14671" i="1"/>
  <c r="M14671" i="1" s="1"/>
  <c r="L14671" i="1"/>
  <c r="K14672" i="1"/>
  <c r="M14672" i="1" s="1"/>
  <c r="L14672" i="1"/>
  <c r="K14673" i="1"/>
  <c r="M14673" i="1" s="1"/>
  <c r="L14673" i="1"/>
  <c r="K14674" i="1"/>
  <c r="M14674" i="1" s="1"/>
  <c r="L14674" i="1"/>
  <c r="K14675" i="1"/>
  <c r="M14675" i="1" s="1"/>
  <c r="L14675" i="1"/>
  <c r="K14676" i="1"/>
  <c r="M14676" i="1" s="1"/>
  <c r="L14676" i="1"/>
  <c r="K14677" i="1"/>
  <c r="M14677" i="1" s="1"/>
  <c r="L14677" i="1"/>
  <c r="K14678" i="1"/>
  <c r="M14678" i="1" s="1"/>
  <c r="L14678" i="1"/>
  <c r="K14679" i="1"/>
  <c r="M14679" i="1" s="1"/>
  <c r="L14679" i="1"/>
  <c r="K14680" i="1"/>
  <c r="M14680" i="1" s="1"/>
  <c r="L14680" i="1"/>
  <c r="K14681" i="1"/>
  <c r="M14681" i="1" s="1"/>
  <c r="L14681" i="1"/>
  <c r="K14682" i="1"/>
  <c r="M14682" i="1" s="1"/>
  <c r="L14682" i="1"/>
  <c r="K14683" i="1"/>
  <c r="M14683" i="1" s="1"/>
  <c r="L14683" i="1"/>
  <c r="K14684" i="1"/>
  <c r="M14684" i="1" s="1"/>
  <c r="L14684" i="1"/>
  <c r="K14685" i="1"/>
  <c r="M14685" i="1" s="1"/>
  <c r="L14685" i="1"/>
  <c r="K14686" i="1"/>
  <c r="M14686" i="1" s="1"/>
  <c r="L14686" i="1"/>
  <c r="K14687" i="1"/>
  <c r="M14687" i="1" s="1"/>
  <c r="L14687" i="1"/>
  <c r="K14688" i="1"/>
  <c r="M14688" i="1" s="1"/>
  <c r="L14688" i="1"/>
  <c r="K14689" i="1"/>
  <c r="M14689" i="1" s="1"/>
  <c r="L14689" i="1"/>
  <c r="K14690" i="1"/>
  <c r="M14690" i="1" s="1"/>
  <c r="L14690" i="1"/>
  <c r="K14691" i="1"/>
  <c r="M14691" i="1" s="1"/>
  <c r="L14691" i="1"/>
  <c r="K14692" i="1"/>
  <c r="M14692" i="1" s="1"/>
  <c r="L14692" i="1"/>
  <c r="K14693" i="1"/>
  <c r="M14693" i="1" s="1"/>
  <c r="L14693" i="1"/>
  <c r="K14694" i="1"/>
  <c r="M14694" i="1" s="1"/>
  <c r="L14694" i="1"/>
  <c r="K14695" i="1"/>
  <c r="M14695" i="1" s="1"/>
  <c r="L14695" i="1"/>
  <c r="K14696" i="1"/>
  <c r="M14696" i="1" s="1"/>
  <c r="L14696" i="1"/>
  <c r="K14697" i="1"/>
  <c r="M14697" i="1" s="1"/>
  <c r="L14697" i="1"/>
  <c r="K14698" i="1"/>
  <c r="M14698" i="1" s="1"/>
  <c r="L14698" i="1"/>
  <c r="K14699" i="1"/>
  <c r="M14699" i="1" s="1"/>
  <c r="L14699" i="1"/>
  <c r="K14700" i="1"/>
  <c r="M14700" i="1" s="1"/>
  <c r="L14700" i="1"/>
  <c r="K14701" i="1"/>
  <c r="M14701" i="1" s="1"/>
  <c r="L14701" i="1"/>
  <c r="K14702" i="1"/>
  <c r="M14702" i="1" s="1"/>
  <c r="L14702" i="1"/>
  <c r="K14703" i="1"/>
  <c r="M14703" i="1" s="1"/>
  <c r="L14703" i="1"/>
  <c r="K14704" i="1"/>
  <c r="M14704" i="1" s="1"/>
  <c r="L14704" i="1"/>
  <c r="K14705" i="1"/>
  <c r="M14705" i="1" s="1"/>
  <c r="L14705" i="1"/>
  <c r="K14706" i="1"/>
  <c r="M14706" i="1" s="1"/>
  <c r="L14706" i="1"/>
  <c r="K14707" i="1"/>
  <c r="M14707" i="1" s="1"/>
  <c r="L14707" i="1"/>
  <c r="K14708" i="1"/>
  <c r="M14708" i="1" s="1"/>
  <c r="L14708" i="1"/>
  <c r="K14709" i="1"/>
  <c r="M14709" i="1" s="1"/>
  <c r="L14709" i="1"/>
  <c r="K14710" i="1"/>
  <c r="M14710" i="1" s="1"/>
  <c r="L14710" i="1"/>
  <c r="K14711" i="1"/>
  <c r="M14711" i="1" s="1"/>
  <c r="L14711" i="1"/>
  <c r="K14712" i="1"/>
  <c r="M14712" i="1" s="1"/>
  <c r="L14712" i="1"/>
  <c r="K14713" i="1"/>
  <c r="M14713" i="1" s="1"/>
  <c r="L14713" i="1"/>
  <c r="K14714" i="1"/>
  <c r="M14714" i="1" s="1"/>
  <c r="L14714" i="1"/>
  <c r="K14715" i="1"/>
  <c r="M14715" i="1" s="1"/>
  <c r="L14715" i="1"/>
  <c r="K14716" i="1"/>
  <c r="M14716" i="1" s="1"/>
  <c r="L14716" i="1"/>
  <c r="K14717" i="1"/>
  <c r="M14717" i="1" s="1"/>
  <c r="L14717" i="1"/>
  <c r="K14718" i="1"/>
  <c r="M14718" i="1" s="1"/>
  <c r="L14718" i="1"/>
  <c r="K14719" i="1"/>
  <c r="M14719" i="1" s="1"/>
  <c r="L14719" i="1"/>
  <c r="K14720" i="1"/>
  <c r="M14720" i="1" s="1"/>
  <c r="L14720" i="1"/>
  <c r="K14721" i="1"/>
  <c r="M14721" i="1" s="1"/>
  <c r="L14721" i="1"/>
  <c r="K14722" i="1"/>
  <c r="M14722" i="1" s="1"/>
  <c r="L14722" i="1"/>
  <c r="K14723" i="1"/>
  <c r="M14723" i="1" s="1"/>
  <c r="L14723" i="1"/>
  <c r="K14724" i="1"/>
  <c r="M14724" i="1" s="1"/>
  <c r="L14724" i="1"/>
  <c r="K14725" i="1"/>
  <c r="M14725" i="1" s="1"/>
  <c r="L14725" i="1"/>
  <c r="K14726" i="1"/>
  <c r="M14726" i="1" s="1"/>
  <c r="L14726" i="1"/>
  <c r="K14727" i="1"/>
  <c r="M14727" i="1" s="1"/>
  <c r="L14727" i="1"/>
  <c r="K14728" i="1"/>
  <c r="M14728" i="1" s="1"/>
  <c r="L14728" i="1"/>
  <c r="K14729" i="1"/>
  <c r="M14729" i="1" s="1"/>
  <c r="L14729" i="1"/>
  <c r="K14730" i="1"/>
  <c r="M14730" i="1" s="1"/>
  <c r="L14730" i="1"/>
  <c r="K14731" i="1"/>
  <c r="M14731" i="1" s="1"/>
  <c r="L14731" i="1"/>
  <c r="K14732" i="1"/>
  <c r="M14732" i="1" s="1"/>
  <c r="L14732" i="1"/>
  <c r="K14733" i="1"/>
  <c r="M14733" i="1" s="1"/>
  <c r="L14733" i="1"/>
  <c r="K14734" i="1"/>
  <c r="M14734" i="1" s="1"/>
  <c r="L14734" i="1"/>
  <c r="K14735" i="1"/>
  <c r="M14735" i="1" s="1"/>
  <c r="L14735" i="1"/>
  <c r="K14736" i="1"/>
  <c r="M14736" i="1" s="1"/>
  <c r="L14736" i="1"/>
  <c r="K14737" i="1"/>
  <c r="M14737" i="1" s="1"/>
  <c r="L14737" i="1"/>
  <c r="K14738" i="1"/>
  <c r="M14738" i="1" s="1"/>
  <c r="L14738" i="1"/>
  <c r="K14739" i="1"/>
  <c r="M14739" i="1" s="1"/>
  <c r="L14739" i="1"/>
  <c r="K14740" i="1"/>
  <c r="M14740" i="1" s="1"/>
  <c r="L14740" i="1"/>
  <c r="K14741" i="1"/>
  <c r="M14741" i="1" s="1"/>
  <c r="L14741" i="1"/>
  <c r="K14742" i="1"/>
  <c r="M14742" i="1" s="1"/>
  <c r="L14742" i="1"/>
  <c r="K14743" i="1"/>
  <c r="M14743" i="1" s="1"/>
  <c r="L14743" i="1"/>
  <c r="K14744" i="1"/>
  <c r="M14744" i="1" s="1"/>
  <c r="L14744" i="1"/>
  <c r="K14745" i="1"/>
  <c r="M14745" i="1" s="1"/>
  <c r="L14745" i="1"/>
  <c r="K14746" i="1"/>
  <c r="M14746" i="1" s="1"/>
  <c r="L14746" i="1"/>
  <c r="K14747" i="1"/>
  <c r="M14747" i="1" s="1"/>
  <c r="L14747" i="1"/>
  <c r="K14748" i="1"/>
  <c r="M14748" i="1" s="1"/>
  <c r="L14748" i="1"/>
  <c r="K14749" i="1"/>
  <c r="M14749" i="1" s="1"/>
  <c r="L14749" i="1"/>
  <c r="K14750" i="1"/>
  <c r="M14750" i="1" s="1"/>
  <c r="L14750" i="1"/>
  <c r="K14751" i="1"/>
  <c r="M14751" i="1" s="1"/>
  <c r="L14751" i="1"/>
  <c r="K14752" i="1"/>
  <c r="M14752" i="1" s="1"/>
  <c r="L14752" i="1"/>
  <c r="K14753" i="1"/>
  <c r="M14753" i="1" s="1"/>
  <c r="L14753" i="1"/>
  <c r="K14754" i="1"/>
  <c r="M14754" i="1" s="1"/>
  <c r="L14754" i="1"/>
  <c r="K14755" i="1"/>
  <c r="M14755" i="1" s="1"/>
  <c r="L14755" i="1"/>
  <c r="K14756" i="1"/>
  <c r="M14756" i="1" s="1"/>
  <c r="L14756" i="1"/>
  <c r="K14757" i="1"/>
  <c r="M14757" i="1" s="1"/>
  <c r="L14757" i="1"/>
  <c r="K14758" i="1"/>
  <c r="M14758" i="1" s="1"/>
  <c r="L14758" i="1"/>
  <c r="K14759" i="1"/>
  <c r="M14759" i="1" s="1"/>
  <c r="L14759" i="1"/>
  <c r="K14760" i="1"/>
  <c r="M14760" i="1" s="1"/>
  <c r="L14760" i="1"/>
  <c r="K14761" i="1"/>
  <c r="M14761" i="1" s="1"/>
  <c r="L14761" i="1"/>
  <c r="K14762" i="1"/>
  <c r="M14762" i="1" s="1"/>
  <c r="L14762" i="1"/>
  <c r="K14763" i="1"/>
  <c r="M14763" i="1" s="1"/>
  <c r="L14763" i="1"/>
  <c r="K14764" i="1"/>
  <c r="M14764" i="1" s="1"/>
  <c r="L14764" i="1"/>
  <c r="K14765" i="1"/>
  <c r="M14765" i="1" s="1"/>
  <c r="L14765" i="1"/>
  <c r="K14766" i="1"/>
  <c r="M14766" i="1" s="1"/>
  <c r="L14766" i="1"/>
  <c r="K14767" i="1"/>
  <c r="M14767" i="1" s="1"/>
  <c r="L14767" i="1"/>
  <c r="K14768" i="1"/>
  <c r="M14768" i="1" s="1"/>
  <c r="L14768" i="1"/>
  <c r="K14769" i="1"/>
  <c r="M14769" i="1" s="1"/>
  <c r="L14769" i="1"/>
  <c r="K14770" i="1"/>
  <c r="M14770" i="1" s="1"/>
  <c r="L14770" i="1"/>
  <c r="K14771" i="1"/>
  <c r="M14771" i="1" s="1"/>
  <c r="L14771" i="1"/>
  <c r="K14772" i="1"/>
  <c r="M14772" i="1" s="1"/>
  <c r="L14772" i="1"/>
  <c r="K14773" i="1"/>
  <c r="M14773" i="1" s="1"/>
  <c r="L14773" i="1"/>
  <c r="K14774" i="1"/>
  <c r="M14774" i="1" s="1"/>
  <c r="L14774" i="1"/>
  <c r="K14775" i="1"/>
  <c r="M14775" i="1" s="1"/>
  <c r="L14775" i="1"/>
  <c r="K14776" i="1"/>
  <c r="M14776" i="1" s="1"/>
  <c r="L14776" i="1"/>
  <c r="K14777" i="1"/>
  <c r="M14777" i="1" s="1"/>
  <c r="L14777" i="1"/>
  <c r="K14778" i="1"/>
  <c r="M14778" i="1" s="1"/>
  <c r="L14778" i="1"/>
  <c r="K14779" i="1"/>
  <c r="M14779" i="1" s="1"/>
  <c r="L14779" i="1"/>
  <c r="K14780" i="1"/>
  <c r="M14780" i="1" s="1"/>
  <c r="L14780" i="1"/>
  <c r="K14781" i="1"/>
  <c r="M14781" i="1" s="1"/>
  <c r="L14781" i="1"/>
  <c r="K14782" i="1"/>
  <c r="M14782" i="1" s="1"/>
  <c r="L14782" i="1"/>
  <c r="K14783" i="1"/>
  <c r="M14783" i="1" s="1"/>
  <c r="L14783" i="1"/>
  <c r="K14784" i="1"/>
  <c r="M14784" i="1" s="1"/>
  <c r="L14784" i="1"/>
  <c r="K14785" i="1"/>
  <c r="M14785" i="1" s="1"/>
  <c r="L14785" i="1"/>
  <c r="K14786" i="1"/>
  <c r="M14786" i="1" s="1"/>
  <c r="L14786" i="1"/>
  <c r="K14787" i="1"/>
  <c r="M14787" i="1" s="1"/>
  <c r="L14787" i="1"/>
  <c r="K14788" i="1"/>
  <c r="M14788" i="1" s="1"/>
  <c r="L14788" i="1"/>
  <c r="K14789" i="1"/>
  <c r="M14789" i="1" s="1"/>
  <c r="L14789" i="1"/>
  <c r="K14790" i="1"/>
  <c r="M14790" i="1" s="1"/>
  <c r="L14790" i="1"/>
  <c r="K14791" i="1"/>
  <c r="M14791" i="1" s="1"/>
  <c r="L14791" i="1"/>
  <c r="K14792" i="1"/>
  <c r="M14792" i="1" s="1"/>
  <c r="L14792" i="1"/>
  <c r="K14793" i="1"/>
  <c r="M14793" i="1" s="1"/>
  <c r="L14793" i="1"/>
  <c r="K14794" i="1"/>
  <c r="M14794" i="1" s="1"/>
  <c r="L14794" i="1"/>
  <c r="K14795" i="1"/>
  <c r="M14795" i="1" s="1"/>
  <c r="L14795" i="1"/>
  <c r="K14796" i="1"/>
  <c r="M14796" i="1" s="1"/>
  <c r="L14796" i="1"/>
  <c r="K14797" i="1"/>
  <c r="M14797" i="1" s="1"/>
  <c r="L14797" i="1"/>
  <c r="K14798" i="1"/>
  <c r="M14798" i="1" s="1"/>
  <c r="L14798" i="1"/>
  <c r="K14799" i="1"/>
  <c r="M14799" i="1" s="1"/>
  <c r="L14799" i="1"/>
  <c r="K14800" i="1"/>
  <c r="M14800" i="1" s="1"/>
  <c r="L14800" i="1"/>
  <c r="K14801" i="1"/>
  <c r="M14801" i="1" s="1"/>
  <c r="L14801" i="1"/>
  <c r="K14802" i="1"/>
  <c r="M14802" i="1" s="1"/>
  <c r="L14802" i="1"/>
  <c r="K14803" i="1"/>
  <c r="M14803" i="1" s="1"/>
  <c r="L14803" i="1"/>
  <c r="K14804" i="1"/>
  <c r="M14804" i="1" s="1"/>
  <c r="L14804" i="1"/>
  <c r="K14805" i="1"/>
  <c r="M14805" i="1" s="1"/>
  <c r="L14805" i="1"/>
  <c r="K14806" i="1"/>
  <c r="M14806" i="1" s="1"/>
  <c r="L14806" i="1"/>
  <c r="K14807" i="1"/>
  <c r="M14807" i="1" s="1"/>
  <c r="L14807" i="1"/>
  <c r="K14808" i="1"/>
  <c r="M14808" i="1" s="1"/>
  <c r="L14808" i="1"/>
  <c r="K14809" i="1"/>
  <c r="M14809" i="1" s="1"/>
  <c r="L14809" i="1"/>
  <c r="K14810" i="1"/>
  <c r="M14810" i="1" s="1"/>
  <c r="L14810" i="1"/>
  <c r="K14811" i="1"/>
  <c r="M14811" i="1" s="1"/>
  <c r="L14811" i="1"/>
  <c r="K14812" i="1"/>
  <c r="M14812" i="1" s="1"/>
  <c r="L14812" i="1"/>
  <c r="K14813" i="1"/>
  <c r="M14813" i="1" s="1"/>
  <c r="L14813" i="1"/>
  <c r="K14814" i="1"/>
  <c r="M14814" i="1" s="1"/>
  <c r="L14814" i="1"/>
  <c r="K14815" i="1"/>
  <c r="M14815" i="1" s="1"/>
  <c r="L14815" i="1"/>
  <c r="K14816" i="1"/>
  <c r="M14816" i="1" s="1"/>
  <c r="L14816" i="1"/>
  <c r="K14817" i="1"/>
  <c r="M14817" i="1" s="1"/>
  <c r="L14817" i="1"/>
  <c r="K14818" i="1"/>
  <c r="M14818" i="1" s="1"/>
  <c r="L14818" i="1"/>
  <c r="K14819" i="1"/>
  <c r="M14819" i="1" s="1"/>
  <c r="L14819" i="1"/>
  <c r="K14820" i="1"/>
  <c r="M14820" i="1" s="1"/>
  <c r="L14820" i="1"/>
  <c r="K14821" i="1"/>
  <c r="M14821" i="1" s="1"/>
  <c r="L14821" i="1"/>
  <c r="K14822" i="1"/>
  <c r="M14822" i="1" s="1"/>
  <c r="L14822" i="1"/>
  <c r="K14823" i="1"/>
  <c r="M14823" i="1" s="1"/>
  <c r="L14823" i="1"/>
  <c r="K14824" i="1"/>
  <c r="M14824" i="1" s="1"/>
  <c r="L14824" i="1"/>
  <c r="K14825" i="1"/>
  <c r="M14825" i="1" s="1"/>
  <c r="L14825" i="1"/>
  <c r="K14826" i="1"/>
  <c r="M14826" i="1" s="1"/>
  <c r="L14826" i="1"/>
  <c r="K14827" i="1"/>
  <c r="M14827" i="1" s="1"/>
  <c r="L14827" i="1"/>
  <c r="K14828" i="1"/>
  <c r="M14828" i="1" s="1"/>
  <c r="L14828" i="1"/>
  <c r="K14829" i="1"/>
  <c r="M14829" i="1" s="1"/>
  <c r="L14829" i="1"/>
  <c r="K14830" i="1"/>
  <c r="M14830" i="1" s="1"/>
  <c r="L14830" i="1"/>
  <c r="K14831" i="1"/>
  <c r="M14831" i="1" s="1"/>
  <c r="L14831" i="1"/>
  <c r="K14832" i="1"/>
  <c r="M14832" i="1" s="1"/>
  <c r="L14832" i="1"/>
  <c r="K14833" i="1"/>
  <c r="M14833" i="1" s="1"/>
  <c r="L14833" i="1"/>
  <c r="K14834" i="1"/>
  <c r="M14834" i="1" s="1"/>
  <c r="L14834" i="1"/>
  <c r="K14835" i="1"/>
  <c r="M14835" i="1" s="1"/>
  <c r="L14835" i="1"/>
  <c r="K14836" i="1"/>
  <c r="M14836" i="1" s="1"/>
  <c r="L14836" i="1"/>
  <c r="K14837" i="1"/>
  <c r="M14837" i="1" s="1"/>
  <c r="L14837" i="1"/>
  <c r="K14838" i="1"/>
  <c r="M14838" i="1" s="1"/>
  <c r="L14838" i="1"/>
  <c r="K14839" i="1"/>
  <c r="M14839" i="1" s="1"/>
  <c r="L14839" i="1"/>
  <c r="K14840" i="1"/>
  <c r="M14840" i="1" s="1"/>
  <c r="L14840" i="1"/>
  <c r="K14841" i="1"/>
  <c r="M14841" i="1" s="1"/>
  <c r="L14841" i="1"/>
  <c r="K14842" i="1"/>
  <c r="M14842" i="1" s="1"/>
  <c r="L14842" i="1"/>
  <c r="K14843" i="1"/>
  <c r="M14843" i="1" s="1"/>
  <c r="L14843" i="1"/>
  <c r="K14844" i="1"/>
  <c r="M14844" i="1" s="1"/>
  <c r="L14844" i="1"/>
  <c r="K14845" i="1"/>
  <c r="M14845" i="1" s="1"/>
  <c r="L14845" i="1"/>
  <c r="K14846" i="1"/>
  <c r="M14846" i="1" s="1"/>
  <c r="L14846" i="1"/>
  <c r="K14847" i="1"/>
  <c r="M14847" i="1" s="1"/>
  <c r="L14847" i="1"/>
  <c r="K14848" i="1"/>
  <c r="M14848" i="1" s="1"/>
  <c r="L14848" i="1"/>
  <c r="K14849" i="1"/>
  <c r="M14849" i="1" s="1"/>
  <c r="L14849" i="1"/>
  <c r="K14850" i="1"/>
  <c r="M14850" i="1" s="1"/>
  <c r="L14850" i="1"/>
  <c r="K14851" i="1"/>
  <c r="M14851" i="1" s="1"/>
  <c r="L14851" i="1"/>
  <c r="K14852" i="1"/>
  <c r="M14852" i="1" s="1"/>
  <c r="L14852" i="1"/>
  <c r="K14853" i="1"/>
  <c r="M14853" i="1" s="1"/>
  <c r="L14853" i="1"/>
  <c r="K14854" i="1"/>
  <c r="M14854" i="1" s="1"/>
  <c r="L14854" i="1"/>
  <c r="K14855" i="1"/>
  <c r="M14855" i="1" s="1"/>
  <c r="L14855" i="1"/>
  <c r="K14856" i="1"/>
  <c r="M14856" i="1" s="1"/>
  <c r="L14856" i="1"/>
  <c r="K14857" i="1"/>
  <c r="M14857" i="1" s="1"/>
  <c r="L14857" i="1"/>
  <c r="K14858" i="1"/>
  <c r="M14858" i="1" s="1"/>
  <c r="L14858" i="1"/>
  <c r="K14859" i="1"/>
  <c r="M14859" i="1" s="1"/>
  <c r="L14859" i="1"/>
  <c r="K14860" i="1"/>
  <c r="M14860" i="1" s="1"/>
  <c r="L14860" i="1"/>
  <c r="K14861" i="1"/>
  <c r="M14861" i="1" s="1"/>
  <c r="L14861" i="1"/>
  <c r="K14862" i="1"/>
  <c r="M14862" i="1" s="1"/>
  <c r="L14862" i="1"/>
  <c r="K14863" i="1"/>
  <c r="M14863" i="1" s="1"/>
  <c r="L14863" i="1"/>
  <c r="K14864" i="1"/>
  <c r="M14864" i="1" s="1"/>
  <c r="L14864" i="1"/>
  <c r="K14865" i="1"/>
  <c r="M14865" i="1" s="1"/>
  <c r="L14865" i="1"/>
  <c r="K14866" i="1"/>
  <c r="M14866" i="1" s="1"/>
  <c r="L14866" i="1"/>
  <c r="K14867" i="1"/>
  <c r="M14867" i="1" s="1"/>
  <c r="L14867" i="1"/>
  <c r="K14868" i="1"/>
  <c r="M14868" i="1" s="1"/>
  <c r="L14868" i="1"/>
  <c r="K14869" i="1"/>
  <c r="M14869" i="1" s="1"/>
  <c r="L14869" i="1"/>
  <c r="K14870" i="1"/>
  <c r="M14870" i="1" s="1"/>
  <c r="L14870" i="1"/>
  <c r="K14871" i="1"/>
  <c r="M14871" i="1" s="1"/>
  <c r="L14871" i="1"/>
  <c r="K14872" i="1"/>
  <c r="M14872" i="1" s="1"/>
  <c r="L14872" i="1"/>
  <c r="K14873" i="1"/>
  <c r="M14873" i="1" s="1"/>
  <c r="L14873" i="1"/>
  <c r="K14874" i="1"/>
  <c r="M14874" i="1" s="1"/>
  <c r="L14874" i="1"/>
  <c r="K14875" i="1"/>
  <c r="M14875" i="1" s="1"/>
  <c r="L14875" i="1"/>
  <c r="K14876" i="1"/>
  <c r="M14876" i="1" s="1"/>
  <c r="L14876" i="1"/>
  <c r="K14877" i="1"/>
  <c r="M14877" i="1" s="1"/>
  <c r="L14877" i="1"/>
  <c r="K14878" i="1"/>
  <c r="M14878" i="1" s="1"/>
  <c r="L14878" i="1"/>
  <c r="K14879" i="1"/>
  <c r="M14879" i="1" s="1"/>
  <c r="L14879" i="1"/>
  <c r="K14880" i="1"/>
  <c r="M14880" i="1" s="1"/>
  <c r="L14880" i="1"/>
  <c r="K14881" i="1"/>
  <c r="M14881" i="1" s="1"/>
  <c r="L14881" i="1"/>
  <c r="K14882" i="1"/>
  <c r="M14882" i="1" s="1"/>
  <c r="L14882" i="1"/>
  <c r="K14883" i="1"/>
  <c r="M14883" i="1" s="1"/>
  <c r="L14883" i="1"/>
  <c r="K14884" i="1"/>
  <c r="M14884" i="1" s="1"/>
  <c r="L14884" i="1"/>
  <c r="K14885" i="1"/>
  <c r="M14885" i="1" s="1"/>
  <c r="L14885" i="1"/>
  <c r="K14886" i="1"/>
  <c r="M14886" i="1" s="1"/>
  <c r="L14886" i="1"/>
  <c r="K14887" i="1"/>
  <c r="M14887" i="1" s="1"/>
  <c r="L14887" i="1"/>
  <c r="K14888" i="1"/>
  <c r="M14888" i="1" s="1"/>
  <c r="L14888" i="1"/>
  <c r="K14889" i="1"/>
  <c r="M14889" i="1" s="1"/>
  <c r="L14889" i="1"/>
  <c r="K14890" i="1"/>
  <c r="M14890" i="1" s="1"/>
  <c r="L14890" i="1"/>
  <c r="K14891" i="1"/>
  <c r="M14891" i="1" s="1"/>
  <c r="L14891" i="1"/>
  <c r="K14892" i="1"/>
  <c r="M14892" i="1" s="1"/>
  <c r="L14892" i="1"/>
  <c r="K14893" i="1"/>
  <c r="M14893" i="1" s="1"/>
  <c r="L14893" i="1"/>
  <c r="K14894" i="1"/>
  <c r="M14894" i="1" s="1"/>
  <c r="L14894" i="1"/>
  <c r="K14895" i="1"/>
  <c r="M14895" i="1" s="1"/>
  <c r="L14895" i="1"/>
  <c r="K14896" i="1"/>
  <c r="M14896" i="1" s="1"/>
  <c r="L14896" i="1"/>
  <c r="K14897" i="1"/>
  <c r="M14897" i="1" s="1"/>
  <c r="L14897" i="1"/>
  <c r="K14898" i="1"/>
  <c r="M14898" i="1" s="1"/>
  <c r="L14898" i="1"/>
  <c r="K14899" i="1"/>
  <c r="M14899" i="1" s="1"/>
  <c r="L14899" i="1"/>
  <c r="K14900" i="1"/>
  <c r="M14900" i="1" s="1"/>
  <c r="L14900" i="1"/>
  <c r="K14901" i="1"/>
  <c r="M14901" i="1" s="1"/>
  <c r="L14901" i="1"/>
  <c r="K14902" i="1"/>
  <c r="M14902" i="1" s="1"/>
  <c r="L14902" i="1"/>
  <c r="K14903" i="1"/>
  <c r="M14903" i="1" s="1"/>
  <c r="L14903" i="1"/>
  <c r="K14904" i="1"/>
  <c r="M14904" i="1" s="1"/>
  <c r="L14904" i="1"/>
  <c r="K14905" i="1"/>
  <c r="M14905" i="1" s="1"/>
  <c r="L14905" i="1"/>
  <c r="K14906" i="1"/>
  <c r="M14906" i="1" s="1"/>
  <c r="L14906" i="1"/>
  <c r="K14907" i="1"/>
  <c r="M14907" i="1" s="1"/>
  <c r="L14907" i="1"/>
  <c r="K14908" i="1"/>
  <c r="M14908" i="1" s="1"/>
  <c r="L14908" i="1"/>
  <c r="K14909" i="1"/>
  <c r="M14909" i="1" s="1"/>
  <c r="L14909" i="1"/>
  <c r="K14910" i="1"/>
  <c r="M14910" i="1" s="1"/>
  <c r="L14910" i="1"/>
  <c r="K14911" i="1"/>
  <c r="M14911" i="1" s="1"/>
  <c r="L14911" i="1"/>
  <c r="K14912" i="1"/>
  <c r="M14912" i="1" s="1"/>
  <c r="L14912" i="1"/>
  <c r="K14913" i="1"/>
  <c r="M14913" i="1" s="1"/>
  <c r="L14913" i="1"/>
  <c r="K14914" i="1"/>
  <c r="M14914" i="1" s="1"/>
  <c r="L14914" i="1"/>
  <c r="K14915" i="1"/>
  <c r="M14915" i="1" s="1"/>
  <c r="L14915" i="1"/>
  <c r="K14916" i="1"/>
  <c r="M14916" i="1" s="1"/>
  <c r="L14916" i="1"/>
  <c r="K14917" i="1"/>
  <c r="M14917" i="1" s="1"/>
  <c r="L14917" i="1"/>
  <c r="K14918" i="1"/>
  <c r="M14918" i="1" s="1"/>
  <c r="L14918" i="1"/>
  <c r="K14919" i="1"/>
  <c r="M14919" i="1" s="1"/>
  <c r="L14919" i="1"/>
  <c r="K14920" i="1"/>
  <c r="M14920" i="1" s="1"/>
  <c r="L14920" i="1"/>
  <c r="K14921" i="1"/>
  <c r="M14921" i="1" s="1"/>
  <c r="L14921" i="1"/>
  <c r="K14922" i="1"/>
  <c r="M14922" i="1" s="1"/>
  <c r="L14922" i="1"/>
  <c r="K14923" i="1"/>
  <c r="M14923" i="1" s="1"/>
  <c r="L14923" i="1"/>
  <c r="K14924" i="1"/>
  <c r="M14924" i="1" s="1"/>
  <c r="L14924" i="1"/>
  <c r="K14925" i="1"/>
  <c r="M14925" i="1" s="1"/>
  <c r="L14925" i="1"/>
  <c r="K14926" i="1"/>
  <c r="M14926" i="1" s="1"/>
  <c r="L14926" i="1"/>
  <c r="K14927" i="1"/>
  <c r="M14927" i="1" s="1"/>
  <c r="L14927" i="1"/>
  <c r="K14928" i="1"/>
  <c r="M14928" i="1" s="1"/>
  <c r="L14928" i="1"/>
  <c r="K14929" i="1"/>
  <c r="M14929" i="1" s="1"/>
  <c r="L14929" i="1"/>
  <c r="K14930" i="1"/>
  <c r="M14930" i="1" s="1"/>
  <c r="L14930" i="1"/>
  <c r="K14931" i="1"/>
  <c r="M14931" i="1" s="1"/>
  <c r="L14931" i="1"/>
  <c r="K14932" i="1"/>
  <c r="M14932" i="1" s="1"/>
  <c r="L14932" i="1"/>
  <c r="K14933" i="1"/>
  <c r="M14933" i="1" s="1"/>
  <c r="L14933" i="1"/>
  <c r="K14934" i="1"/>
  <c r="M14934" i="1" s="1"/>
  <c r="L14934" i="1"/>
  <c r="K14935" i="1"/>
  <c r="M14935" i="1" s="1"/>
  <c r="L14935" i="1"/>
  <c r="K14936" i="1"/>
  <c r="M14936" i="1" s="1"/>
  <c r="L14936" i="1"/>
  <c r="K14937" i="1"/>
  <c r="M14937" i="1" s="1"/>
  <c r="L14937" i="1"/>
  <c r="K14938" i="1"/>
  <c r="M14938" i="1" s="1"/>
  <c r="L14938" i="1"/>
  <c r="K14939" i="1"/>
  <c r="M14939" i="1" s="1"/>
  <c r="L14939" i="1"/>
  <c r="K14940" i="1"/>
  <c r="M14940" i="1" s="1"/>
  <c r="L14940" i="1"/>
  <c r="K14941" i="1"/>
  <c r="M14941" i="1" s="1"/>
  <c r="L14941" i="1"/>
  <c r="K14942" i="1"/>
  <c r="M14942" i="1" s="1"/>
  <c r="L14942" i="1"/>
  <c r="K14943" i="1"/>
  <c r="M14943" i="1" s="1"/>
  <c r="L14943" i="1"/>
  <c r="K14944" i="1"/>
  <c r="M14944" i="1" s="1"/>
  <c r="L14944" i="1"/>
  <c r="K14945" i="1"/>
  <c r="M14945" i="1" s="1"/>
  <c r="L14945" i="1"/>
  <c r="K14946" i="1"/>
  <c r="M14946" i="1" s="1"/>
  <c r="L14946" i="1"/>
  <c r="K14947" i="1"/>
  <c r="M14947" i="1" s="1"/>
  <c r="L14947" i="1"/>
  <c r="K14948" i="1"/>
  <c r="M14948" i="1" s="1"/>
  <c r="L14948" i="1"/>
  <c r="K14949" i="1"/>
  <c r="M14949" i="1" s="1"/>
  <c r="L14949" i="1"/>
  <c r="K14950" i="1"/>
  <c r="M14950" i="1" s="1"/>
  <c r="L14950" i="1"/>
  <c r="K14951" i="1"/>
  <c r="M14951" i="1" s="1"/>
  <c r="L14951" i="1"/>
  <c r="K14952" i="1"/>
  <c r="M14952" i="1" s="1"/>
  <c r="L14952" i="1"/>
  <c r="K14953" i="1"/>
  <c r="M14953" i="1" s="1"/>
  <c r="L14953" i="1"/>
  <c r="K14954" i="1"/>
  <c r="M14954" i="1" s="1"/>
  <c r="L14954" i="1"/>
  <c r="K14955" i="1"/>
  <c r="M14955" i="1" s="1"/>
  <c r="L14955" i="1"/>
  <c r="K14956" i="1"/>
  <c r="M14956" i="1" s="1"/>
  <c r="L14956" i="1"/>
  <c r="K14957" i="1"/>
  <c r="M14957" i="1" s="1"/>
  <c r="L14957" i="1"/>
  <c r="K14958" i="1"/>
  <c r="M14958" i="1" s="1"/>
  <c r="L14958" i="1"/>
  <c r="K14959" i="1"/>
  <c r="M14959" i="1" s="1"/>
  <c r="L14959" i="1"/>
  <c r="K14960" i="1"/>
  <c r="M14960" i="1" s="1"/>
  <c r="L14960" i="1"/>
  <c r="K14961" i="1"/>
  <c r="M14961" i="1" s="1"/>
  <c r="L14961" i="1"/>
  <c r="K14962" i="1"/>
  <c r="M14962" i="1" s="1"/>
  <c r="L14962" i="1"/>
  <c r="K14963" i="1"/>
  <c r="M14963" i="1" s="1"/>
  <c r="L14963" i="1"/>
  <c r="K14964" i="1"/>
  <c r="M14964" i="1" s="1"/>
  <c r="L14964" i="1"/>
  <c r="K14965" i="1"/>
  <c r="M14965" i="1" s="1"/>
  <c r="L14965" i="1"/>
  <c r="K14966" i="1"/>
  <c r="M14966" i="1" s="1"/>
  <c r="L14966" i="1"/>
  <c r="K14967" i="1"/>
  <c r="M14967" i="1" s="1"/>
  <c r="L14967" i="1"/>
  <c r="K14968" i="1"/>
  <c r="M14968" i="1" s="1"/>
  <c r="L14968" i="1"/>
  <c r="K14969" i="1"/>
  <c r="M14969" i="1" s="1"/>
  <c r="L14969" i="1"/>
  <c r="K14970" i="1"/>
  <c r="M14970" i="1" s="1"/>
  <c r="L14970" i="1"/>
  <c r="K14971" i="1"/>
  <c r="M14971" i="1" s="1"/>
  <c r="L14971" i="1"/>
  <c r="K14972" i="1"/>
  <c r="M14972" i="1" s="1"/>
  <c r="L14972" i="1"/>
  <c r="K14973" i="1"/>
  <c r="M14973" i="1" s="1"/>
  <c r="L14973" i="1"/>
  <c r="K14974" i="1"/>
  <c r="M14974" i="1" s="1"/>
  <c r="L14974" i="1"/>
  <c r="K14975" i="1"/>
  <c r="M14975" i="1" s="1"/>
  <c r="L14975" i="1"/>
  <c r="K14976" i="1"/>
  <c r="M14976" i="1" s="1"/>
  <c r="L14976" i="1"/>
  <c r="K14977" i="1"/>
  <c r="M14977" i="1" s="1"/>
  <c r="L14977" i="1"/>
  <c r="K14978" i="1"/>
  <c r="M14978" i="1" s="1"/>
  <c r="L14978" i="1"/>
  <c r="K14979" i="1"/>
  <c r="M14979" i="1" s="1"/>
  <c r="L14979" i="1"/>
  <c r="K14980" i="1"/>
  <c r="M14980" i="1" s="1"/>
  <c r="L14980" i="1"/>
  <c r="K14981" i="1"/>
  <c r="M14981" i="1" s="1"/>
  <c r="L14981" i="1"/>
  <c r="K14982" i="1"/>
  <c r="M14982" i="1" s="1"/>
  <c r="L14982" i="1"/>
  <c r="K14983" i="1"/>
  <c r="M14983" i="1" s="1"/>
  <c r="L14983" i="1"/>
  <c r="K14984" i="1"/>
  <c r="M14984" i="1" s="1"/>
  <c r="L14984" i="1"/>
  <c r="K14985" i="1"/>
  <c r="M14985" i="1" s="1"/>
  <c r="L14985" i="1"/>
  <c r="K14986" i="1"/>
  <c r="M14986" i="1" s="1"/>
  <c r="L14986" i="1"/>
  <c r="K14987" i="1"/>
  <c r="M14987" i="1" s="1"/>
  <c r="L14987" i="1"/>
  <c r="K14988" i="1"/>
  <c r="M14988" i="1" s="1"/>
  <c r="L14988" i="1"/>
  <c r="K14989" i="1"/>
  <c r="M14989" i="1" s="1"/>
  <c r="L14989" i="1"/>
  <c r="K14990" i="1"/>
  <c r="M14990" i="1" s="1"/>
  <c r="L14990" i="1"/>
  <c r="K14991" i="1"/>
  <c r="M14991" i="1" s="1"/>
  <c r="L14991" i="1"/>
  <c r="K14992" i="1"/>
  <c r="M14992" i="1" s="1"/>
  <c r="L14992" i="1"/>
  <c r="K14993" i="1"/>
  <c r="M14993" i="1" s="1"/>
  <c r="L14993" i="1"/>
  <c r="K14994" i="1"/>
  <c r="M14994" i="1" s="1"/>
  <c r="L14994" i="1"/>
  <c r="K14995" i="1"/>
  <c r="M14995" i="1" s="1"/>
  <c r="L14995" i="1"/>
  <c r="K14996" i="1"/>
  <c r="M14996" i="1" s="1"/>
  <c r="L14996" i="1"/>
  <c r="K14997" i="1"/>
  <c r="M14997" i="1" s="1"/>
  <c r="L14997" i="1"/>
  <c r="K14998" i="1"/>
  <c r="M14998" i="1" s="1"/>
  <c r="L14998" i="1"/>
  <c r="K14999" i="1"/>
  <c r="M14999" i="1" s="1"/>
  <c r="L14999" i="1"/>
  <c r="K15000" i="1"/>
  <c r="M15000" i="1" s="1"/>
  <c r="L15000" i="1"/>
  <c r="K15001" i="1"/>
  <c r="M15001" i="1" s="1"/>
  <c r="L15001" i="1"/>
  <c r="K15002" i="1"/>
  <c r="M15002" i="1" s="1"/>
  <c r="L15002" i="1"/>
  <c r="K15003" i="1"/>
  <c r="M15003" i="1" s="1"/>
  <c r="L15003" i="1"/>
  <c r="K15004" i="1"/>
  <c r="M15004" i="1" s="1"/>
  <c r="L15004" i="1"/>
  <c r="K15005" i="1"/>
  <c r="M15005" i="1" s="1"/>
  <c r="L15005" i="1"/>
  <c r="K15006" i="1"/>
  <c r="M15006" i="1" s="1"/>
  <c r="L15006" i="1"/>
  <c r="K15007" i="1"/>
  <c r="M15007" i="1" s="1"/>
  <c r="L15007" i="1"/>
  <c r="K15008" i="1"/>
  <c r="M15008" i="1" s="1"/>
  <c r="L15008" i="1"/>
  <c r="K15009" i="1"/>
  <c r="M15009" i="1" s="1"/>
  <c r="L15009" i="1"/>
  <c r="K15010" i="1"/>
  <c r="M15010" i="1" s="1"/>
  <c r="L15010" i="1"/>
  <c r="K15011" i="1"/>
  <c r="M15011" i="1" s="1"/>
  <c r="L15011" i="1"/>
  <c r="K15012" i="1"/>
  <c r="M15012" i="1" s="1"/>
  <c r="L15012" i="1"/>
  <c r="K15013" i="1"/>
  <c r="M15013" i="1" s="1"/>
  <c r="L15013" i="1"/>
  <c r="K15014" i="1"/>
  <c r="M15014" i="1" s="1"/>
  <c r="L15014" i="1"/>
  <c r="K15015" i="1"/>
  <c r="M15015" i="1" s="1"/>
  <c r="L15015" i="1"/>
  <c r="K15016" i="1"/>
  <c r="M15016" i="1" s="1"/>
  <c r="L15016" i="1"/>
  <c r="K15017" i="1"/>
  <c r="M15017" i="1" s="1"/>
  <c r="L15017" i="1"/>
  <c r="K15018" i="1"/>
  <c r="M15018" i="1" s="1"/>
  <c r="L15018" i="1"/>
  <c r="K15019" i="1"/>
  <c r="M15019" i="1" s="1"/>
  <c r="L15019" i="1"/>
  <c r="K15020" i="1"/>
  <c r="M15020" i="1" s="1"/>
  <c r="L15020" i="1"/>
  <c r="K15021" i="1"/>
  <c r="M15021" i="1" s="1"/>
  <c r="L15021" i="1"/>
  <c r="K15022" i="1"/>
  <c r="M15022" i="1" s="1"/>
  <c r="L15022" i="1"/>
  <c r="K15023" i="1"/>
  <c r="M15023" i="1" s="1"/>
  <c r="L15023" i="1"/>
  <c r="K15024" i="1"/>
  <c r="M15024" i="1" s="1"/>
  <c r="L15024" i="1"/>
  <c r="K15025" i="1"/>
  <c r="M15025" i="1" s="1"/>
  <c r="L15025" i="1"/>
  <c r="K15026" i="1"/>
  <c r="M15026" i="1" s="1"/>
  <c r="L15026" i="1"/>
  <c r="K15027" i="1"/>
  <c r="M15027" i="1" s="1"/>
  <c r="L15027" i="1"/>
  <c r="K15028" i="1"/>
  <c r="M15028" i="1" s="1"/>
  <c r="L15028" i="1"/>
  <c r="K15029" i="1"/>
  <c r="M15029" i="1" s="1"/>
  <c r="L15029" i="1"/>
  <c r="K15030" i="1"/>
  <c r="M15030" i="1" s="1"/>
  <c r="L15030" i="1"/>
  <c r="K15031" i="1"/>
  <c r="M15031" i="1" s="1"/>
  <c r="L15031" i="1"/>
  <c r="K15032" i="1"/>
  <c r="M15032" i="1" s="1"/>
  <c r="L15032" i="1"/>
  <c r="K15033" i="1"/>
  <c r="M15033" i="1" s="1"/>
  <c r="L15033" i="1"/>
  <c r="K15034" i="1"/>
  <c r="M15034" i="1" s="1"/>
  <c r="L15034" i="1"/>
  <c r="K15035" i="1"/>
  <c r="M15035" i="1" s="1"/>
  <c r="L15035" i="1"/>
  <c r="K15036" i="1"/>
  <c r="M15036" i="1" s="1"/>
  <c r="L15036" i="1"/>
  <c r="K15037" i="1"/>
  <c r="M15037" i="1" s="1"/>
  <c r="L15037" i="1"/>
  <c r="K15038" i="1"/>
  <c r="M15038" i="1" s="1"/>
  <c r="L15038" i="1"/>
  <c r="K15039" i="1"/>
  <c r="M15039" i="1" s="1"/>
  <c r="L15039" i="1"/>
  <c r="K15040" i="1"/>
  <c r="M15040" i="1" s="1"/>
  <c r="L15040" i="1"/>
  <c r="K15041" i="1"/>
  <c r="M15041" i="1" s="1"/>
  <c r="L15041" i="1"/>
  <c r="K15042" i="1"/>
  <c r="M15042" i="1" s="1"/>
  <c r="L15042" i="1"/>
  <c r="K15043" i="1"/>
  <c r="M15043" i="1" s="1"/>
  <c r="L15043" i="1"/>
  <c r="K15044" i="1"/>
  <c r="M15044" i="1" s="1"/>
  <c r="L15044" i="1"/>
  <c r="K15045" i="1"/>
  <c r="M15045" i="1" s="1"/>
  <c r="L15045" i="1"/>
  <c r="K15046" i="1"/>
  <c r="M15046" i="1" s="1"/>
  <c r="L15046" i="1"/>
  <c r="K15047" i="1"/>
  <c r="M15047" i="1" s="1"/>
  <c r="L15047" i="1"/>
  <c r="K15048" i="1"/>
  <c r="M15048" i="1" s="1"/>
  <c r="L15048" i="1"/>
  <c r="K15049" i="1"/>
  <c r="M15049" i="1" s="1"/>
  <c r="L15049" i="1"/>
  <c r="K15050" i="1"/>
  <c r="M15050" i="1" s="1"/>
  <c r="L15050" i="1"/>
  <c r="K15051" i="1"/>
  <c r="M15051" i="1" s="1"/>
  <c r="L15051" i="1"/>
  <c r="K15052" i="1"/>
  <c r="M15052" i="1" s="1"/>
  <c r="L15052" i="1"/>
  <c r="K15053" i="1"/>
  <c r="M15053" i="1" s="1"/>
  <c r="L15053" i="1"/>
  <c r="K15054" i="1"/>
  <c r="M15054" i="1" s="1"/>
  <c r="L15054" i="1"/>
  <c r="K15055" i="1"/>
  <c r="M15055" i="1" s="1"/>
  <c r="L15055" i="1"/>
  <c r="K15056" i="1"/>
  <c r="M15056" i="1" s="1"/>
  <c r="L15056" i="1"/>
  <c r="K15057" i="1"/>
  <c r="M15057" i="1" s="1"/>
  <c r="L15057" i="1"/>
  <c r="K15058" i="1"/>
  <c r="M15058" i="1" s="1"/>
  <c r="L15058" i="1"/>
  <c r="K15059" i="1"/>
  <c r="M15059" i="1" s="1"/>
  <c r="L15059" i="1"/>
  <c r="K15060" i="1"/>
  <c r="M15060" i="1" s="1"/>
  <c r="L15060" i="1"/>
  <c r="K15061" i="1"/>
  <c r="M15061" i="1" s="1"/>
  <c r="L15061" i="1"/>
  <c r="K15062" i="1"/>
  <c r="M15062" i="1" s="1"/>
  <c r="L15062" i="1"/>
  <c r="K15063" i="1"/>
  <c r="M15063" i="1" s="1"/>
  <c r="L15063" i="1"/>
  <c r="K15064" i="1"/>
  <c r="M15064" i="1" s="1"/>
  <c r="L15064" i="1"/>
  <c r="K15065" i="1"/>
  <c r="M15065" i="1" s="1"/>
  <c r="L15065" i="1"/>
  <c r="K15066" i="1"/>
  <c r="M15066" i="1" s="1"/>
  <c r="L15066" i="1"/>
  <c r="K15067" i="1"/>
  <c r="M15067" i="1" s="1"/>
  <c r="L15067" i="1"/>
  <c r="K15068" i="1"/>
  <c r="M15068" i="1" s="1"/>
  <c r="L15068" i="1"/>
  <c r="K15069" i="1"/>
  <c r="M15069" i="1" s="1"/>
  <c r="L15069" i="1"/>
  <c r="K15070" i="1"/>
  <c r="M15070" i="1" s="1"/>
  <c r="L15070" i="1"/>
  <c r="K15071" i="1"/>
  <c r="M15071" i="1" s="1"/>
  <c r="L15071" i="1"/>
  <c r="K15072" i="1"/>
  <c r="M15072" i="1" s="1"/>
  <c r="L15072" i="1"/>
  <c r="K15073" i="1"/>
  <c r="M15073" i="1" s="1"/>
  <c r="L15073" i="1"/>
  <c r="K15074" i="1"/>
  <c r="M15074" i="1" s="1"/>
  <c r="L15074" i="1"/>
  <c r="K15075" i="1"/>
  <c r="M15075" i="1" s="1"/>
  <c r="L15075" i="1"/>
  <c r="K15076" i="1"/>
  <c r="M15076" i="1" s="1"/>
  <c r="L15076" i="1"/>
  <c r="K15077" i="1"/>
  <c r="M15077" i="1" s="1"/>
  <c r="L15077" i="1"/>
  <c r="K15078" i="1"/>
  <c r="M15078" i="1" s="1"/>
  <c r="L15078" i="1"/>
  <c r="K15079" i="1"/>
  <c r="M15079" i="1" s="1"/>
  <c r="L15079" i="1"/>
  <c r="K15080" i="1"/>
  <c r="M15080" i="1" s="1"/>
  <c r="L15080" i="1"/>
  <c r="K15081" i="1"/>
  <c r="M15081" i="1" s="1"/>
  <c r="L15081" i="1"/>
  <c r="K15082" i="1"/>
  <c r="M15082" i="1" s="1"/>
  <c r="L15082" i="1"/>
  <c r="K15083" i="1"/>
  <c r="M15083" i="1" s="1"/>
  <c r="L15083" i="1"/>
  <c r="K15084" i="1"/>
  <c r="M15084" i="1" s="1"/>
  <c r="L15084" i="1"/>
  <c r="K15085" i="1"/>
  <c r="M15085" i="1" s="1"/>
  <c r="L15085" i="1"/>
  <c r="K15086" i="1"/>
  <c r="M15086" i="1" s="1"/>
  <c r="L15086" i="1"/>
  <c r="K15087" i="1"/>
  <c r="M15087" i="1" s="1"/>
  <c r="L15087" i="1"/>
  <c r="K15088" i="1"/>
  <c r="M15088" i="1" s="1"/>
  <c r="L15088" i="1"/>
  <c r="K15089" i="1"/>
  <c r="M15089" i="1" s="1"/>
  <c r="L15089" i="1"/>
  <c r="K15090" i="1"/>
  <c r="M15090" i="1" s="1"/>
  <c r="L15090" i="1"/>
  <c r="K15091" i="1"/>
  <c r="M15091" i="1" s="1"/>
  <c r="L15091" i="1"/>
  <c r="K15092" i="1"/>
  <c r="M15092" i="1" s="1"/>
  <c r="L15092" i="1"/>
  <c r="K15093" i="1"/>
  <c r="M15093" i="1" s="1"/>
  <c r="L15093" i="1"/>
  <c r="K15094" i="1"/>
  <c r="M15094" i="1" s="1"/>
  <c r="L15094" i="1"/>
  <c r="K15095" i="1"/>
  <c r="M15095" i="1" s="1"/>
  <c r="L15095" i="1"/>
  <c r="K15096" i="1"/>
  <c r="M15096" i="1" s="1"/>
  <c r="L15096" i="1"/>
  <c r="K15097" i="1"/>
  <c r="M15097" i="1" s="1"/>
  <c r="L15097" i="1"/>
  <c r="K15098" i="1"/>
  <c r="M15098" i="1" s="1"/>
  <c r="L15098" i="1"/>
  <c r="K15099" i="1"/>
  <c r="M15099" i="1" s="1"/>
  <c r="L15099" i="1"/>
  <c r="K15100" i="1"/>
  <c r="M15100" i="1" s="1"/>
  <c r="L15100" i="1"/>
  <c r="K15101" i="1"/>
  <c r="M15101" i="1" s="1"/>
  <c r="L15101" i="1"/>
  <c r="K15102" i="1"/>
  <c r="M15102" i="1" s="1"/>
  <c r="L15102" i="1"/>
  <c r="K15103" i="1"/>
  <c r="M15103" i="1" s="1"/>
  <c r="L15103" i="1"/>
  <c r="K15104" i="1"/>
  <c r="M15104" i="1" s="1"/>
  <c r="L15104" i="1"/>
  <c r="K15105" i="1"/>
  <c r="M15105" i="1" s="1"/>
  <c r="L15105" i="1"/>
  <c r="K15106" i="1"/>
  <c r="M15106" i="1" s="1"/>
  <c r="L15106" i="1"/>
  <c r="K15107" i="1"/>
  <c r="M15107" i="1" s="1"/>
  <c r="L15107" i="1"/>
  <c r="K15108" i="1"/>
  <c r="M15108" i="1" s="1"/>
  <c r="L15108" i="1"/>
  <c r="K15109" i="1"/>
  <c r="M15109" i="1" s="1"/>
  <c r="L15109" i="1"/>
  <c r="K15110" i="1"/>
  <c r="M15110" i="1" s="1"/>
  <c r="L15110" i="1"/>
  <c r="K15111" i="1"/>
  <c r="M15111" i="1" s="1"/>
  <c r="L15111" i="1"/>
  <c r="K15112" i="1"/>
  <c r="M15112" i="1" s="1"/>
  <c r="L15112" i="1"/>
  <c r="K15113" i="1"/>
  <c r="M15113" i="1" s="1"/>
  <c r="L15113" i="1"/>
  <c r="K15114" i="1"/>
  <c r="M15114" i="1" s="1"/>
  <c r="L15114" i="1"/>
  <c r="K15115" i="1"/>
  <c r="M15115" i="1" s="1"/>
  <c r="L15115" i="1"/>
  <c r="K15116" i="1"/>
  <c r="M15116" i="1" s="1"/>
  <c r="L15116" i="1"/>
  <c r="K15117" i="1"/>
  <c r="M15117" i="1" s="1"/>
  <c r="L15117" i="1"/>
  <c r="K15118" i="1"/>
  <c r="M15118" i="1" s="1"/>
  <c r="L15118" i="1"/>
  <c r="K15119" i="1"/>
  <c r="M15119" i="1" s="1"/>
  <c r="L15119" i="1"/>
  <c r="K15120" i="1"/>
  <c r="M15120" i="1" s="1"/>
  <c r="L15120" i="1"/>
  <c r="K15121" i="1"/>
  <c r="M15121" i="1" s="1"/>
  <c r="L15121" i="1"/>
  <c r="K15122" i="1"/>
  <c r="M15122" i="1" s="1"/>
  <c r="L15122" i="1"/>
  <c r="K15123" i="1"/>
  <c r="M15123" i="1" s="1"/>
  <c r="L15123" i="1"/>
  <c r="K15124" i="1"/>
  <c r="M15124" i="1" s="1"/>
  <c r="L15124" i="1"/>
  <c r="K15125" i="1"/>
  <c r="M15125" i="1" s="1"/>
  <c r="L15125" i="1"/>
  <c r="K15126" i="1"/>
  <c r="M15126" i="1" s="1"/>
  <c r="L15126" i="1"/>
  <c r="K15127" i="1"/>
  <c r="M15127" i="1" s="1"/>
  <c r="L15127" i="1"/>
  <c r="K15128" i="1"/>
  <c r="M15128" i="1" s="1"/>
  <c r="L15128" i="1"/>
  <c r="K15129" i="1"/>
  <c r="M15129" i="1" s="1"/>
  <c r="L15129" i="1"/>
  <c r="K15130" i="1"/>
  <c r="M15130" i="1" s="1"/>
  <c r="L15130" i="1"/>
  <c r="K15131" i="1"/>
  <c r="M15131" i="1" s="1"/>
  <c r="L15131" i="1"/>
  <c r="K15132" i="1"/>
  <c r="M15132" i="1" s="1"/>
  <c r="L15132" i="1"/>
  <c r="K15133" i="1"/>
  <c r="M15133" i="1" s="1"/>
  <c r="L15133" i="1"/>
  <c r="K15134" i="1"/>
  <c r="M15134" i="1" s="1"/>
  <c r="L15134" i="1"/>
  <c r="K15135" i="1"/>
  <c r="M15135" i="1" s="1"/>
  <c r="L15135" i="1"/>
  <c r="K15136" i="1"/>
  <c r="M15136" i="1" s="1"/>
  <c r="L15136" i="1"/>
  <c r="K15137" i="1"/>
  <c r="M15137" i="1" s="1"/>
  <c r="L15137" i="1"/>
  <c r="K15138" i="1"/>
  <c r="M15138" i="1" s="1"/>
  <c r="L15138" i="1"/>
  <c r="K15139" i="1"/>
  <c r="M15139" i="1" s="1"/>
  <c r="L15139" i="1"/>
  <c r="K15140" i="1"/>
  <c r="M15140" i="1" s="1"/>
  <c r="L15140" i="1"/>
  <c r="K15141" i="1"/>
  <c r="M15141" i="1" s="1"/>
  <c r="L15141" i="1"/>
  <c r="K15142" i="1"/>
  <c r="M15142" i="1" s="1"/>
  <c r="L15142" i="1"/>
  <c r="K15143" i="1"/>
  <c r="M15143" i="1" s="1"/>
  <c r="L15143" i="1"/>
  <c r="K15144" i="1"/>
  <c r="M15144" i="1" s="1"/>
  <c r="L15144" i="1"/>
  <c r="K15145" i="1"/>
  <c r="M15145" i="1" s="1"/>
  <c r="L15145" i="1"/>
  <c r="K15146" i="1"/>
  <c r="M15146" i="1" s="1"/>
  <c r="L15146" i="1"/>
  <c r="K15147" i="1"/>
  <c r="M15147" i="1" s="1"/>
  <c r="L15147" i="1"/>
  <c r="K15148" i="1"/>
  <c r="M15148" i="1" s="1"/>
  <c r="L15148" i="1"/>
  <c r="K15149" i="1"/>
  <c r="M15149" i="1" s="1"/>
  <c r="L15149" i="1"/>
  <c r="K15150" i="1"/>
  <c r="M15150" i="1" s="1"/>
  <c r="L15150" i="1"/>
  <c r="K15151" i="1"/>
  <c r="M15151" i="1" s="1"/>
  <c r="L15151" i="1"/>
  <c r="K15152" i="1"/>
  <c r="M15152" i="1" s="1"/>
  <c r="L15152" i="1"/>
  <c r="K15153" i="1"/>
  <c r="M15153" i="1" s="1"/>
  <c r="L15153" i="1"/>
  <c r="K15154" i="1"/>
  <c r="M15154" i="1" s="1"/>
  <c r="L15154" i="1"/>
  <c r="K15155" i="1"/>
  <c r="M15155" i="1" s="1"/>
  <c r="L15155" i="1"/>
  <c r="K15156" i="1"/>
  <c r="M15156" i="1" s="1"/>
  <c r="L15156" i="1"/>
  <c r="K15157" i="1"/>
  <c r="M15157" i="1" s="1"/>
  <c r="L15157" i="1"/>
  <c r="K15158" i="1"/>
  <c r="M15158" i="1" s="1"/>
  <c r="L15158" i="1"/>
  <c r="K15159" i="1"/>
  <c r="M15159" i="1" s="1"/>
  <c r="L15159" i="1"/>
  <c r="K15160" i="1"/>
  <c r="M15160" i="1" s="1"/>
  <c r="L15160" i="1"/>
  <c r="K15161" i="1"/>
  <c r="M15161" i="1" s="1"/>
  <c r="L15161" i="1"/>
  <c r="K15162" i="1"/>
  <c r="M15162" i="1" s="1"/>
  <c r="L15162" i="1"/>
  <c r="K15163" i="1"/>
  <c r="M15163" i="1" s="1"/>
  <c r="L15163" i="1"/>
  <c r="K15164" i="1"/>
  <c r="M15164" i="1" s="1"/>
  <c r="L15164" i="1"/>
  <c r="K15165" i="1"/>
  <c r="M15165" i="1" s="1"/>
  <c r="L15165" i="1"/>
  <c r="K15166" i="1"/>
  <c r="M15166" i="1" s="1"/>
  <c r="L15166" i="1"/>
  <c r="K15167" i="1"/>
  <c r="M15167" i="1" s="1"/>
  <c r="L15167" i="1"/>
  <c r="K15168" i="1"/>
  <c r="M15168" i="1" s="1"/>
  <c r="L15168" i="1"/>
  <c r="K15169" i="1"/>
  <c r="M15169" i="1" s="1"/>
  <c r="L15169" i="1"/>
  <c r="K15170" i="1"/>
  <c r="M15170" i="1" s="1"/>
  <c r="L15170" i="1"/>
  <c r="K15171" i="1"/>
  <c r="M15171" i="1" s="1"/>
  <c r="L15171" i="1"/>
  <c r="K15172" i="1"/>
  <c r="M15172" i="1" s="1"/>
  <c r="L15172" i="1"/>
  <c r="K15173" i="1"/>
  <c r="M15173" i="1" s="1"/>
  <c r="L15173" i="1"/>
  <c r="K15174" i="1"/>
  <c r="M15174" i="1" s="1"/>
  <c r="L15174" i="1"/>
  <c r="K15175" i="1"/>
  <c r="M15175" i="1" s="1"/>
  <c r="L15175" i="1"/>
  <c r="K15176" i="1"/>
  <c r="M15176" i="1" s="1"/>
  <c r="L15176" i="1"/>
  <c r="K15177" i="1"/>
  <c r="M15177" i="1" s="1"/>
  <c r="L15177" i="1"/>
  <c r="K15178" i="1"/>
  <c r="M15178" i="1" s="1"/>
  <c r="L15178" i="1"/>
  <c r="K15179" i="1"/>
  <c r="M15179" i="1" s="1"/>
  <c r="L15179" i="1"/>
  <c r="K15180" i="1"/>
  <c r="M15180" i="1" s="1"/>
  <c r="L15180" i="1"/>
  <c r="K15181" i="1"/>
  <c r="M15181" i="1" s="1"/>
  <c r="L15181" i="1"/>
  <c r="K15182" i="1"/>
  <c r="M15182" i="1" s="1"/>
  <c r="L15182" i="1"/>
  <c r="K15183" i="1"/>
  <c r="M15183" i="1" s="1"/>
  <c r="L15183" i="1"/>
  <c r="K15184" i="1"/>
  <c r="M15184" i="1" s="1"/>
  <c r="L15184" i="1"/>
  <c r="K15185" i="1"/>
  <c r="M15185" i="1" s="1"/>
  <c r="L15185" i="1"/>
  <c r="K15186" i="1"/>
  <c r="M15186" i="1" s="1"/>
  <c r="L15186" i="1"/>
  <c r="K15187" i="1"/>
  <c r="M15187" i="1" s="1"/>
  <c r="L15187" i="1"/>
  <c r="K15188" i="1"/>
  <c r="M15188" i="1" s="1"/>
  <c r="L15188" i="1"/>
  <c r="K15189" i="1"/>
  <c r="M15189" i="1" s="1"/>
  <c r="L15189" i="1"/>
  <c r="K15190" i="1"/>
  <c r="M15190" i="1" s="1"/>
  <c r="L15190" i="1"/>
  <c r="K15191" i="1"/>
  <c r="M15191" i="1" s="1"/>
  <c r="L15191" i="1"/>
  <c r="K15192" i="1"/>
  <c r="M15192" i="1" s="1"/>
  <c r="L15192" i="1"/>
  <c r="K15193" i="1"/>
  <c r="M15193" i="1" s="1"/>
  <c r="L15193" i="1"/>
  <c r="K15194" i="1"/>
  <c r="M15194" i="1" s="1"/>
  <c r="L15194" i="1"/>
  <c r="K15195" i="1"/>
  <c r="M15195" i="1" s="1"/>
  <c r="L15195" i="1"/>
  <c r="K15196" i="1"/>
  <c r="M15196" i="1" s="1"/>
  <c r="L15196" i="1"/>
  <c r="K15197" i="1"/>
  <c r="M15197" i="1" s="1"/>
  <c r="L15197" i="1"/>
  <c r="K15198" i="1"/>
  <c r="M15198" i="1" s="1"/>
  <c r="L15198" i="1"/>
  <c r="K15199" i="1"/>
  <c r="M15199" i="1" s="1"/>
  <c r="L15199" i="1"/>
  <c r="K15200" i="1"/>
  <c r="M15200" i="1" s="1"/>
  <c r="L15200" i="1"/>
  <c r="K15201" i="1"/>
  <c r="M15201" i="1" s="1"/>
  <c r="L15201" i="1"/>
  <c r="K15202" i="1"/>
  <c r="M15202" i="1" s="1"/>
  <c r="L15202" i="1"/>
  <c r="K15203" i="1"/>
  <c r="M15203" i="1" s="1"/>
  <c r="L15203" i="1"/>
  <c r="K15204" i="1"/>
  <c r="M15204" i="1" s="1"/>
  <c r="L15204" i="1"/>
  <c r="K15205" i="1"/>
  <c r="M15205" i="1" s="1"/>
  <c r="L15205" i="1"/>
  <c r="K15206" i="1"/>
  <c r="M15206" i="1" s="1"/>
  <c r="L15206" i="1"/>
  <c r="K15207" i="1"/>
  <c r="M15207" i="1" s="1"/>
  <c r="L15207" i="1"/>
  <c r="K15208" i="1"/>
  <c r="M15208" i="1" s="1"/>
  <c r="L15208" i="1"/>
  <c r="K15209" i="1"/>
  <c r="M15209" i="1" s="1"/>
  <c r="L15209" i="1"/>
  <c r="K15210" i="1"/>
  <c r="M15210" i="1" s="1"/>
  <c r="L15210" i="1"/>
  <c r="K15211" i="1"/>
  <c r="M15211" i="1" s="1"/>
  <c r="L15211" i="1"/>
  <c r="K15212" i="1"/>
  <c r="M15212" i="1" s="1"/>
  <c r="L15212" i="1"/>
  <c r="K15213" i="1"/>
  <c r="M15213" i="1" s="1"/>
  <c r="L15213" i="1"/>
  <c r="K15214" i="1"/>
  <c r="M15214" i="1" s="1"/>
  <c r="L15214" i="1"/>
  <c r="K15215" i="1"/>
  <c r="M15215" i="1" s="1"/>
  <c r="L15215" i="1"/>
  <c r="K15216" i="1"/>
  <c r="M15216" i="1" s="1"/>
  <c r="L15216" i="1"/>
  <c r="K15217" i="1"/>
  <c r="M15217" i="1" s="1"/>
  <c r="L15217" i="1"/>
  <c r="K15218" i="1"/>
  <c r="M15218" i="1" s="1"/>
  <c r="L15218" i="1"/>
  <c r="K15219" i="1"/>
  <c r="M15219" i="1" s="1"/>
  <c r="L15219" i="1"/>
  <c r="K15220" i="1"/>
  <c r="M15220" i="1" s="1"/>
  <c r="L15220" i="1"/>
  <c r="K15221" i="1"/>
  <c r="M15221" i="1" s="1"/>
  <c r="L15221" i="1"/>
  <c r="K15222" i="1"/>
  <c r="M15222" i="1" s="1"/>
  <c r="L15222" i="1"/>
  <c r="K15223" i="1"/>
  <c r="M15223" i="1" s="1"/>
  <c r="L15223" i="1"/>
  <c r="K15224" i="1"/>
  <c r="M15224" i="1" s="1"/>
  <c r="L15224" i="1"/>
  <c r="K15225" i="1"/>
  <c r="M15225" i="1" s="1"/>
  <c r="L15225" i="1"/>
  <c r="K15226" i="1"/>
  <c r="M15226" i="1" s="1"/>
  <c r="L15226" i="1"/>
  <c r="K15227" i="1"/>
  <c r="M15227" i="1" s="1"/>
  <c r="L15227" i="1"/>
  <c r="K15228" i="1"/>
  <c r="M15228" i="1" s="1"/>
  <c r="L15228" i="1"/>
  <c r="K15229" i="1"/>
  <c r="M15229" i="1" s="1"/>
  <c r="L15229" i="1"/>
  <c r="K15230" i="1"/>
  <c r="M15230" i="1" s="1"/>
  <c r="L15230" i="1"/>
  <c r="K15231" i="1"/>
  <c r="M15231" i="1" s="1"/>
  <c r="L15231" i="1"/>
  <c r="K15232" i="1"/>
  <c r="M15232" i="1" s="1"/>
  <c r="L15232" i="1"/>
  <c r="K15233" i="1"/>
  <c r="M15233" i="1" s="1"/>
  <c r="L15233" i="1"/>
  <c r="K15234" i="1"/>
  <c r="M15234" i="1" s="1"/>
  <c r="L15234" i="1"/>
  <c r="K15235" i="1"/>
  <c r="M15235" i="1" s="1"/>
  <c r="L15235" i="1"/>
  <c r="K15236" i="1"/>
  <c r="M15236" i="1" s="1"/>
  <c r="L15236" i="1"/>
  <c r="K15237" i="1"/>
  <c r="M15237" i="1" s="1"/>
  <c r="L15237" i="1"/>
  <c r="K15238" i="1"/>
  <c r="M15238" i="1" s="1"/>
  <c r="L15238" i="1"/>
  <c r="K15239" i="1"/>
  <c r="M15239" i="1" s="1"/>
  <c r="L15239" i="1"/>
  <c r="K15240" i="1"/>
  <c r="M15240" i="1" s="1"/>
  <c r="L15240" i="1"/>
  <c r="K15241" i="1"/>
  <c r="M15241" i="1" s="1"/>
  <c r="L15241" i="1"/>
  <c r="K15242" i="1"/>
  <c r="M15242" i="1" s="1"/>
  <c r="L15242" i="1"/>
  <c r="K15243" i="1"/>
  <c r="M15243" i="1" s="1"/>
  <c r="L15243" i="1"/>
  <c r="K15244" i="1"/>
  <c r="M15244" i="1" s="1"/>
  <c r="L15244" i="1"/>
  <c r="K15245" i="1"/>
  <c r="M15245" i="1" s="1"/>
  <c r="L15245" i="1"/>
  <c r="K15246" i="1"/>
  <c r="M15246" i="1" s="1"/>
  <c r="L15246" i="1"/>
  <c r="K15247" i="1"/>
  <c r="M15247" i="1" s="1"/>
  <c r="L15247" i="1"/>
  <c r="K15248" i="1"/>
  <c r="M15248" i="1" s="1"/>
  <c r="L15248" i="1"/>
  <c r="K15249" i="1"/>
  <c r="M15249" i="1" s="1"/>
  <c r="L15249" i="1"/>
  <c r="K15250" i="1"/>
  <c r="M15250" i="1" s="1"/>
  <c r="L15250" i="1"/>
  <c r="K15251" i="1"/>
  <c r="M15251" i="1" s="1"/>
  <c r="L15251" i="1"/>
  <c r="K15252" i="1"/>
  <c r="M15252" i="1" s="1"/>
  <c r="L15252" i="1"/>
  <c r="K15253" i="1"/>
  <c r="M15253" i="1" s="1"/>
  <c r="L15253" i="1"/>
  <c r="K15254" i="1"/>
  <c r="M15254" i="1" s="1"/>
  <c r="L15254" i="1"/>
  <c r="K15255" i="1"/>
  <c r="M15255" i="1" s="1"/>
  <c r="L15255" i="1"/>
  <c r="K15256" i="1"/>
  <c r="M15256" i="1" s="1"/>
  <c r="L15256" i="1"/>
  <c r="K15257" i="1"/>
  <c r="M15257" i="1" s="1"/>
  <c r="L15257" i="1"/>
  <c r="K15258" i="1"/>
  <c r="M15258" i="1" s="1"/>
  <c r="L15258" i="1"/>
  <c r="K15259" i="1"/>
  <c r="M15259" i="1" s="1"/>
  <c r="L15259" i="1"/>
  <c r="K15260" i="1"/>
  <c r="M15260" i="1" s="1"/>
  <c r="L15260" i="1"/>
  <c r="K15261" i="1"/>
  <c r="M15261" i="1" s="1"/>
  <c r="L15261" i="1"/>
  <c r="K15262" i="1"/>
  <c r="M15262" i="1" s="1"/>
  <c r="L15262" i="1"/>
  <c r="K15263" i="1"/>
  <c r="M15263" i="1" s="1"/>
  <c r="L15263" i="1"/>
  <c r="K15264" i="1"/>
  <c r="M15264" i="1" s="1"/>
  <c r="L15264" i="1"/>
  <c r="K15265" i="1"/>
  <c r="M15265" i="1" s="1"/>
  <c r="L15265" i="1"/>
  <c r="K15266" i="1"/>
  <c r="M15266" i="1" s="1"/>
  <c r="L15266" i="1"/>
  <c r="K15267" i="1"/>
  <c r="M15267" i="1" s="1"/>
  <c r="L15267" i="1"/>
  <c r="K15268" i="1"/>
  <c r="M15268" i="1" s="1"/>
  <c r="L15268" i="1"/>
  <c r="K15269" i="1"/>
  <c r="M15269" i="1" s="1"/>
  <c r="L15269" i="1"/>
  <c r="K15270" i="1"/>
  <c r="M15270" i="1" s="1"/>
  <c r="L15270" i="1"/>
  <c r="K15271" i="1"/>
  <c r="M15271" i="1" s="1"/>
  <c r="L15271" i="1"/>
  <c r="K15272" i="1"/>
  <c r="M15272" i="1" s="1"/>
  <c r="L15272" i="1"/>
  <c r="K15273" i="1"/>
  <c r="M15273" i="1" s="1"/>
  <c r="L15273" i="1"/>
  <c r="K15274" i="1"/>
  <c r="M15274" i="1" s="1"/>
  <c r="L15274" i="1"/>
  <c r="K15275" i="1"/>
  <c r="M15275" i="1" s="1"/>
  <c r="L15275" i="1"/>
  <c r="K15276" i="1"/>
  <c r="M15276" i="1" s="1"/>
  <c r="L15276" i="1"/>
  <c r="K15277" i="1"/>
  <c r="M15277" i="1" s="1"/>
  <c r="L15277" i="1"/>
  <c r="K15278" i="1"/>
  <c r="M15278" i="1" s="1"/>
  <c r="L15278" i="1"/>
  <c r="K15279" i="1"/>
  <c r="M15279" i="1" s="1"/>
  <c r="L15279" i="1"/>
  <c r="K15280" i="1"/>
  <c r="M15280" i="1" s="1"/>
  <c r="L15280" i="1"/>
  <c r="K15281" i="1"/>
  <c r="M15281" i="1" s="1"/>
  <c r="L15281" i="1"/>
  <c r="K15282" i="1"/>
  <c r="M15282" i="1" s="1"/>
  <c r="L15282" i="1"/>
  <c r="K15283" i="1"/>
  <c r="M15283" i="1" s="1"/>
  <c r="L15283" i="1"/>
  <c r="K15284" i="1"/>
  <c r="M15284" i="1" s="1"/>
  <c r="L15284" i="1"/>
  <c r="K15285" i="1"/>
  <c r="M15285" i="1" s="1"/>
  <c r="L15285" i="1"/>
  <c r="K15286" i="1"/>
  <c r="M15286" i="1" s="1"/>
  <c r="L15286" i="1"/>
  <c r="K15287" i="1"/>
  <c r="M15287" i="1" s="1"/>
  <c r="L15287" i="1"/>
  <c r="K15288" i="1"/>
  <c r="M15288" i="1" s="1"/>
  <c r="L15288" i="1"/>
  <c r="K15289" i="1"/>
  <c r="M15289" i="1" s="1"/>
  <c r="L15289" i="1"/>
  <c r="K15290" i="1"/>
  <c r="M15290" i="1" s="1"/>
  <c r="L15290" i="1"/>
  <c r="K15291" i="1"/>
  <c r="M15291" i="1" s="1"/>
  <c r="L15291" i="1"/>
  <c r="K15292" i="1"/>
  <c r="M15292" i="1" s="1"/>
  <c r="L15292" i="1"/>
  <c r="K15293" i="1"/>
  <c r="M15293" i="1" s="1"/>
  <c r="L15293" i="1"/>
  <c r="K15294" i="1"/>
  <c r="M15294" i="1" s="1"/>
  <c r="L15294" i="1"/>
  <c r="K15295" i="1"/>
  <c r="M15295" i="1" s="1"/>
  <c r="L15295" i="1"/>
  <c r="K15296" i="1"/>
  <c r="M15296" i="1" s="1"/>
  <c r="L15296" i="1"/>
  <c r="K15297" i="1"/>
  <c r="M15297" i="1" s="1"/>
  <c r="L15297" i="1"/>
  <c r="K15298" i="1"/>
  <c r="M15298" i="1" s="1"/>
  <c r="L15298" i="1"/>
  <c r="K15299" i="1"/>
  <c r="M15299" i="1" s="1"/>
  <c r="L15299" i="1"/>
  <c r="K15300" i="1"/>
  <c r="M15300" i="1" s="1"/>
  <c r="L15300" i="1"/>
  <c r="K15301" i="1"/>
  <c r="M15301" i="1" s="1"/>
  <c r="L15301" i="1"/>
  <c r="K15302" i="1"/>
  <c r="M15302" i="1" s="1"/>
  <c r="L15302" i="1"/>
  <c r="K15303" i="1"/>
  <c r="M15303" i="1" s="1"/>
  <c r="L15303" i="1"/>
  <c r="K15304" i="1"/>
  <c r="M15304" i="1" s="1"/>
  <c r="L15304" i="1"/>
  <c r="K15305" i="1"/>
  <c r="M15305" i="1" s="1"/>
  <c r="L15305" i="1"/>
  <c r="K15306" i="1"/>
  <c r="M15306" i="1" s="1"/>
  <c r="L15306" i="1"/>
  <c r="K15307" i="1"/>
  <c r="M15307" i="1" s="1"/>
  <c r="L15307" i="1"/>
  <c r="K15308" i="1"/>
  <c r="M15308" i="1" s="1"/>
  <c r="L15308" i="1"/>
  <c r="K15309" i="1"/>
  <c r="M15309" i="1" s="1"/>
  <c r="L15309" i="1"/>
  <c r="K15310" i="1"/>
  <c r="M15310" i="1" s="1"/>
  <c r="L15310" i="1"/>
  <c r="K15311" i="1"/>
  <c r="M15311" i="1" s="1"/>
  <c r="L15311" i="1"/>
  <c r="K15312" i="1"/>
  <c r="M15312" i="1" s="1"/>
  <c r="L15312" i="1"/>
  <c r="K15313" i="1"/>
  <c r="M15313" i="1" s="1"/>
  <c r="L15313" i="1"/>
  <c r="K15314" i="1"/>
  <c r="M15314" i="1" s="1"/>
  <c r="L15314" i="1"/>
  <c r="K15315" i="1"/>
  <c r="M15315" i="1" s="1"/>
  <c r="L15315" i="1"/>
  <c r="K15316" i="1"/>
  <c r="M15316" i="1" s="1"/>
  <c r="L15316" i="1"/>
  <c r="K15317" i="1"/>
  <c r="M15317" i="1" s="1"/>
  <c r="L15317" i="1"/>
  <c r="K15318" i="1"/>
  <c r="M15318" i="1" s="1"/>
  <c r="L15318" i="1"/>
  <c r="K15319" i="1"/>
  <c r="M15319" i="1" s="1"/>
  <c r="L15319" i="1"/>
  <c r="K15320" i="1"/>
  <c r="M15320" i="1" s="1"/>
  <c r="L15320" i="1"/>
  <c r="K15321" i="1"/>
  <c r="M15321" i="1" s="1"/>
  <c r="L15321" i="1"/>
  <c r="K15322" i="1"/>
  <c r="M15322" i="1" s="1"/>
  <c r="L15322" i="1"/>
  <c r="K15323" i="1"/>
  <c r="M15323" i="1" s="1"/>
  <c r="L15323" i="1"/>
  <c r="K15324" i="1"/>
  <c r="M15324" i="1" s="1"/>
  <c r="L15324" i="1"/>
  <c r="K15325" i="1"/>
  <c r="M15325" i="1" s="1"/>
  <c r="L15325" i="1"/>
  <c r="K15326" i="1"/>
  <c r="M15326" i="1" s="1"/>
  <c r="L15326" i="1"/>
  <c r="K15327" i="1"/>
  <c r="M15327" i="1" s="1"/>
  <c r="L15327" i="1"/>
  <c r="K15328" i="1"/>
  <c r="M15328" i="1" s="1"/>
  <c r="L15328" i="1"/>
  <c r="K15329" i="1"/>
  <c r="M15329" i="1" s="1"/>
  <c r="L15329" i="1"/>
  <c r="K15330" i="1"/>
  <c r="M15330" i="1" s="1"/>
  <c r="L15330" i="1"/>
  <c r="K15331" i="1"/>
  <c r="M15331" i="1" s="1"/>
  <c r="L15331" i="1"/>
  <c r="K15332" i="1"/>
  <c r="M15332" i="1" s="1"/>
  <c r="L15332" i="1"/>
  <c r="K15333" i="1"/>
  <c r="M15333" i="1" s="1"/>
  <c r="L15333" i="1"/>
  <c r="K15334" i="1"/>
  <c r="M15334" i="1" s="1"/>
  <c r="L15334" i="1"/>
  <c r="K15335" i="1"/>
  <c r="M15335" i="1" s="1"/>
  <c r="L15335" i="1"/>
  <c r="K15336" i="1"/>
  <c r="M15336" i="1" s="1"/>
  <c r="L15336" i="1"/>
  <c r="K15337" i="1"/>
  <c r="M15337" i="1" s="1"/>
  <c r="L15337" i="1"/>
  <c r="K15338" i="1"/>
  <c r="M15338" i="1" s="1"/>
  <c r="L15338" i="1"/>
  <c r="K15339" i="1"/>
  <c r="M15339" i="1" s="1"/>
  <c r="L15339" i="1"/>
  <c r="K15340" i="1"/>
  <c r="M15340" i="1" s="1"/>
  <c r="L15340" i="1"/>
  <c r="K15341" i="1"/>
  <c r="M15341" i="1" s="1"/>
  <c r="L15341" i="1"/>
  <c r="K15342" i="1"/>
  <c r="M15342" i="1" s="1"/>
  <c r="L15342" i="1"/>
  <c r="K15343" i="1"/>
  <c r="M15343" i="1" s="1"/>
  <c r="L15343" i="1"/>
  <c r="K15344" i="1"/>
  <c r="M15344" i="1" s="1"/>
  <c r="L15344" i="1"/>
  <c r="K15345" i="1"/>
  <c r="M15345" i="1" s="1"/>
  <c r="L15345" i="1"/>
  <c r="K15346" i="1"/>
  <c r="M15346" i="1" s="1"/>
  <c r="L15346" i="1"/>
  <c r="K15347" i="1"/>
  <c r="M15347" i="1" s="1"/>
  <c r="L15347" i="1"/>
  <c r="K15348" i="1"/>
  <c r="M15348" i="1" s="1"/>
  <c r="L15348" i="1"/>
  <c r="K15349" i="1"/>
  <c r="M15349" i="1" s="1"/>
  <c r="L15349" i="1"/>
  <c r="K15350" i="1"/>
  <c r="M15350" i="1" s="1"/>
  <c r="L15350" i="1"/>
  <c r="K15351" i="1"/>
  <c r="M15351" i="1" s="1"/>
  <c r="L15351" i="1"/>
  <c r="K15352" i="1"/>
  <c r="M15352" i="1" s="1"/>
  <c r="L15352" i="1"/>
  <c r="K15353" i="1"/>
  <c r="M15353" i="1" s="1"/>
  <c r="L15353" i="1"/>
  <c r="K15354" i="1"/>
  <c r="M15354" i="1" s="1"/>
  <c r="L15354" i="1"/>
  <c r="K15355" i="1"/>
  <c r="M15355" i="1" s="1"/>
  <c r="L15355" i="1"/>
  <c r="K15356" i="1"/>
  <c r="M15356" i="1" s="1"/>
  <c r="L15356" i="1"/>
  <c r="K15357" i="1"/>
  <c r="M15357" i="1" s="1"/>
  <c r="L15357" i="1"/>
  <c r="K15358" i="1"/>
  <c r="M15358" i="1" s="1"/>
  <c r="L15358" i="1"/>
  <c r="K15359" i="1"/>
  <c r="M15359" i="1" s="1"/>
  <c r="L15359" i="1"/>
  <c r="K15360" i="1"/>
  <c r="M15360" i="1" s="1"/>
  <c r="L15360" i="1"/>
  <c r="K15361" i="1"/>
  <c r="M15361" i="1" s="1"/>
  <c r="L15361" i="1"/>
  <c r="K15362" i="1"/>
  <c r="M15362" i="1" s="1"/>
  <c r="L15362" i="1"/>
  <c r="K15363" i="1"/>
  <c r="M15363" i="1" s="1"/>
  <c r="L15363" i="1"/>
  <c r="K15364" i="1"/>
  <c r="M15364" i="1" s="1"/>
  <c r="L15364" i="1"/>
  <c r="K15365" i="1"/>
  <c r="M15365" i="1" s="1"/>
  <c r="L15365" i="1"/>
  <c r="K15366" i="1"/>
  <c r="M15366" i="1" s="1"/>
  <c r="L15366" i="1"/>
  <c r="K15367" i="1"/>
  <c r="M15367" i="1" s="1"/>
  <c r="L15367" i="1"/>
  <c r="K15368" i="1"/>
  <c r="M15368" i="1" s="1"/>
  <c r="L15368" i="1"/>
  <c r="K15369" i="1"/>
  <c r="M15369" i="1" s="1"/>
  <c r="L15369" i="1"/>
  <c r="K15370" i="1"/>
  <c r="M15370" i="1" s="1"/>
  <c r="L15370" i="1"/>
  <c r="K15371" i="1"/>
  <c r="M15371" i="1" s="1"/>
  <c r="L15371" i="1"/>
  <c r="K15372" i="1"/>
  <c r="M15372" i="1" s="1"/>
  <c r="L15372" i="1"/>
  <c r="K15373" i="1"/>
  <c r="M15373" i="1" s="1"/>
  <c r="L15373" i="1"/>
  <c r="K15374" i="1"/>
  <c r="M15374" i="1" s="1"/>
  <c r="L15374" i="1"/>
  <c r="K15375" i="1"/>
  <c r="M15375" i="1" s="1"/>
  <c r="L15375" i="1"/>
  <c r="K15376" i="1"/>
  <c r="M15376" i="1" s="1"/>
  <c r="L15376" i="1"/>
  <c r="K15377" i="1"/>
  <c r="M15377" i="1" s="1"/>
  <c r="L15377" i="1"/>
  <c r="K15378" i="1"/>
  <c r="M15378" i="1" s="1"/>
  <c r="L15378" i="1"/>
  <c r="K15379" i="1"/>
  <c r="M15379" i="1" s="1"/>
  <c r="L15379" i="1"/>
  <c r="K15380" i="1"/>
  <c r="M15380" i="1" s="1"/>
  <c r="L15380" i="1"/>
  <c r="K15381" i="1"/>
  <c r="M15381" i="1" s="1"/>
  <c r="L15381" i="1"/>
  <c r="K15382" i="1"/>
  <c r="M15382" i="1" s="1"/>
  <c r="L15382" i="1"/>
  <c r="K15383" i="1"/>
  <c r="M15383" i="1" s="1"/>
  <c r="L15383" i="1"/>
  <c r="K15384" i="1"/>
  <c r="M15384" i="1" s="1"/>
  <c r="L15384" i="1"/>
  <c r="K15385" i="1"/>
  <c r="M15385" i="1" s="1"/>
  <c r="L15385" i="1"/>
  <c r="K15386" i="1"/>
  <c r="M15386" i="1" s="1"/>
  <c r="L15386" i="1"/>
  <c r="K15387" i="1"/>
  <c r="M15387" i="1" s="1"/>
  <c r="L15387" i="1"/>
  <c r="K15388" i="1"/>
  <c r="M15388" i="1" s="1"/>
  <c r="L15388" i="1"/>
  <c r="K15389" i="1"/>
  <c r="M15389" i="1" s="1"/>
  <c r="L15389" i="1"/>
  <c r="K15390" i="1"/>
  <c r="M15390" i="1" s="1"/>
  <c r="L15390" i="1"/>
  <c r="K15391" i="1"/>
  <c r="M15391" i="1" s="1"/>
  <c r="L15391" i="1"/>
  <c r="K15392" i="1"/>
  <c r="M15392" i="1" s="1"/>
  <c r="L15392" i="1"/>
  <c r="K15393" i="1"/>
  <c r="M15393" i="1" s="1"/>
  <c r="L15393" i="1"/>
  <c r="K15394" i="1"/>
  <c r="M15394" i="1" s="1"/>
  <c r="L15394" i="1"/>
  <c r="K15395" i="1"/>
  <c r="M15395" i="1" s="1"/>
  <c r="L15395" i="1"/>
  <c r="K15396" i="1"/>
  <c r="M15396" i="1" s="1"/>
  <c r="L15396" i="1"/>
  <c r="K15397" i="1"/>
  <c r="M15397" i="1" s="1"/>
  <c r="L15397" i="1"/>
  <c r="K15398" i="1"/>
  <c r="M15398" i="1" s="1"/>
  <c r="L15398" i="1"/>
  <c r="K15399" i="1"/>
  <c r="M15399" i="1" s="1"/>
  <c r="L15399" i="1"/>
  <c r="K15400" i="1"/>
  <c r="M15400" i="1" s="1"/>
  <c r="L15400" i="1"/>
  <c r="K15401" i="1"/>
  <c r="M15401" i="1" s="1"/>
  <c r="L15401" i="1"/>
  <c r="K15402" i="1"/>
  <c r="M15402" i="1" s="1"/>
  <c r="L15402" i="1"/>
  <c r="K15403" i="1"/>
  <c r="M15403" i="1" s="1"/>
  <c r="L15403" i="1"/>
  <c r="K15404" i="1"/>
  <c r="M15404" i="1" s="1"/>
  <c r="L15404" i="1"/>
  <c r="K15405" i="1"/>
  <c r="M15405" i="1" s="1"/>
  <c r="L15405" i="1"/>
  <c r="K15406" i="1"/>
  <c r="M15406" i="1" s="1"/>
  <c r="L15406" i="1"/>
  <c r="K15407" i="1"/>
  <c r="M15407" i="1" s="1"/>
  <c r="L15407" i="1"/>
  <c r="K15408" i="1"/>
  <c r="M15408" i="1" s="1"/>
  <c r="L15408" i="1"/>
  <c r="K15409" i="1"/>
  <c r="M15409" i="1" s="1"/>
  <c r="L15409" i="1"/>
  <c r="K15410" i="1"/>
  <c r="M15410" i="1" s="1"/>
  <c r="L15410" i="1"/>
  <c r="K15411" i="1"/>
  <c r="M15411" i="1" s="1"/>
  <c r="L15411" i="1"/>
  <c r="K15412" i="1"/>
  <c r="M15412" i="1" s="1"/>
  <c r="L15412" i="1"/>
  <c r="K15413" i="1"/>
  <c r="M15413" i="1" s="1"/>
  <c r="L15413" i="1"/>
  <c r="K15414" i="1"/>
  <c r="M15414" i="1" s="1"/>
  <c r="L15414" i="1"/>
  <c r="K15415" i="1"/>
  <c r="M15415" i="1" s="1"/>
  <c r="L15415" i="1"/>
  <c r="K15416" i="1"/>
  <c r="M15416" i="1" s="1"/>
  <c r="L15416" i="1"/>
  <c r="K15417" i="1"/>
  <c r="M15417" i="1" s="1"/>
  <c r="L15417" i="1"/>
  <c r="K15418" i="1"/>
  <c r="M15418" i="1" s="1"/>
  <c r="L15418" i="1"/>
  <c r="K15419" i="1"/>
  <c r="M15419" i="1" s="1"/>
  <c r="L15419" i="1"/>
  <c r="K15420" i="1"/>
  <c r="M15420" i="1" s="1"/>
  <c r="L15420" i="1"/>
  <c r="K15421" i="1"/>
  <c r="M15421" i="1" s="1"/>
  <c r="L15421" i="1"/>
  <c r="K15422" i="1"/>
  <c r="M15422" i="1" s="1"/>
  <c r="L15422" i="1"/>
  <c r="K15423" i="1"/>
  <c r="M15423" i="1" s="1"/>
  <c r="L15423" i="1"/>
  <c r="K15424" i="1"/>
  <c r="M15424" i="1" s="1"/>
  <c r="L15424" i="1"/>
  <c r="K15425" i="1"/>
  <c r="M15425" i="1" s="1"/>
  <c r="L15425" i="1"/>
  <c r="K15426" i="1"/>
  <c r="M15426" i="1" s="1"/>
  <c r="L15426" i="1"/>
  <c r="K15427" i="1"/>
  <c r="M15427" i="1" s="1"/>
  <c r="L15427" i="1"/>
  <c r="K15428" i="1"/>
  <c r="M15428" i="1" s="1"/>
  <c r="L15428" i="1"/>
  <c r="K15429" i="1"/>
  <c r="M15429" i="1" s="1"/>
  <c r="L15429" i="1"/>
  <c r="K15430" i="1"/>
  <c r="M15430" i="1" s="1"/>
  <c r="L15430" i="1"/>
  <c r="K15431" i="1"/>
  <c r="M15431" i="1" s="1"/>
  <c r="L15431" i="1"/>
  <c r="K15432" i="1"/>
  <c r="M15432" i="1" s="1"/>
  <c r="L15432" i="1"/>
  <c r="K15433" i="1"/>
  <c r="M15433" i="1" s="1"/>
  <c r="L15433" i="1"/>
  <c r="K15434" i="1"/>
  <c r="M15434" i="1" s="1"/>
  <c r="L15434" i="1"/>
  <c r="K15435" i="1"/>
  <c r="M15435" i="1" s="1"/>
  <c r="L15435" i="1"/>
  <c r="K15436" i="1"/>
  <c r="M15436" i="1" s="1"/>
  <c r="L15436" i="1"/>
  <c r="K15437" i="1"/>
  <c r="M15437" i="1" s="1"/>
  <c r="L15437" i="1"/>
  <c r="K15438" i="1"/>
  <c r="M15438" i="1" s="1"/>
  <c r="L15438" i="1"/>
  <c r="K15439" i="1"/>
  <c r="M15439" i="1" s="1"/>
  <c r="L15439" i="1"/>
  <c r="K15440" i="1"/>
  <c r="M15440" i="1" s="1"/>
  <c r="L15440" i="1"/>
  <c r="K15441" i="1"/>
  <c r="M15441" i="1" s="1"/>
  <c r="L15441" i="1"/>
  <c r="K15442" i="1"/>
  <c r="M15442" i="1" s="1"/>
  <c r="L15442" i="1"/>
  <c r="K15443" i="1"/>
  <c r="M15443" i="1" s="1"/>
  <c r="L15443" i="1"/>
  <c r="K15444" i="1"/>
  <c r="M15444" i="1" s="1"/>
  <c r="L15444" i="1"/>
  <c r="K15445" i="1"/>
  <c r="M15445" i="1" s="1"/>
  <c r="L15445" i="1"/>
  <c r="K15446" i="1"/>
  <c r="M15446" i="1" s="1"/>
  <c r="L15446" i="1"/>
  <c r="K15447" i="1"/>
  <c r="M15447" i="1" s="1"/>
  <c r="L15447" i="1"/>
  <c r="K15448" i="1"/>
  <c r="M15448" i="1" s="1"/>
  <c r="L15448" i="1"/>
  <c r="K15449" i="1"/>
  <c r="M15449" i="1" s="1"/>
  <c r="L15449" i="1"/>
  <c r="K15450" i="1"/>
  <c r="M15450" i="1" s="1"/>
  <c r="L15450" i="1"/>
  <c r="K15451" i="1"/>
  <c r="M15451" i="1" s="1"/>
  <c r="L15451" i="1"/>
  <c r="K15452" i="1"/>
  <c r="M15452" i="1" s="1"/>
  <c r="L15452" i="1"/>
  <c r="K15453" i="1"/>
  <c r="M15453" i="1" s="1"/>
  <c r="L15453" i="1"/>
  <c r="K15454" i="1"/>
  <c r="M15454" i="1" s="1"/>
  <c r="L15454" i="1"/>
  <c r="K15455" i="1"/>
  <c r="M15455" i="1" s="1"/>
  <c r="L15455" i="1"/>
  <c r="K15456" i="1"/>
  <c r="M15456" i="1" s="1"/>
  <c r="L15456" i="1"/>
  <c r="K15457" i="1"/>
  <c r="M15457" i="1" s="1"/>
  <c r="L15457" i="1"/>
  <c r="K15458" i="1"/>
  <c r="M15458" i="1" s="1"/>
  <c r="L15458" i="1"/>
  <c r="K15459" i="1"/>
  <c r="M15459" i="1" s="1"/>
  <c r="L15459" i="1"/>
  <c r="K15460" i="1"/>
  <c r="M15460" i="1" s="1"/>
  <c r="L15460" i="1"/>
  <c r="K15461" i="1"/>
  <c r="M15461" i="1" s="1"/>
  <c r="L15461" i="1"/>
  <c r="K15462" i="1"/>
  <c r="M15462" i="1" s="1"/>
  <c r="L15462" i="1"/>
  <c r="K15463" i="1"/>
  <c r="M15463" i="1" s="1"/>
  <c r="L15463" i="1"/>
  <c r="K15464" i="1"/>
  <c r="M15464" i="1" s="1"/>
  <c r="L15464" i="1"/>
  <c r="K15465" i="1"/>
  <c r="M15465" i="1" s="1"/>
  <c r="L15465" i="1"/>
  <c r="K15466" i="1"/>
  <c r="M15466" i="1" s="1"/>
  <c r="L15466" i="1"/>
  <c r="K15467" i="1"/>
  <c r="M15467" i="1" s="1"/>
  <c r="L15467" i="1"/>
  <c r="K15468" i="1"/>
  <c r="M15468" i="1" s="1"/>
  <c r="L15468" i="1"/>
  <c r="K15469" i="1"/>
  <c r="M15469" i="1" s="1"/>
  <c r="L15469" i="1"/>
  <c r="K15470" i="1"/>
  <c r="M15470" i="1" s="1"/>
  <c r="L15470" i="1"/>
  <c r="K15471" i="1"/>
  <c r="M15471" i="1" s="1"/>
  <c r="L15471" i="1"/>
  <c r="K15472" i="1"/>
  <c r="M15472" i="1" s="1"/>
  <c r="L15472" i="1"/>
  <c r="K15473" i="1"/>
  <c r="M15473" i="1" s="1"/>
  <c r="L15473" i="1"/>
  <c r="K15474" i="1"/>
  <c r="M15474" i="1" s="1"/>
  <c r="L15474" i="1"/>
  <c r="K15475" i="1"/>
  <c r="M15475" i="1" s="1"/>
  <c r="L15475" i="1"/>
  <c r="K15476" i="1"/>
  <c r="M15476" i="1" s="1"/>
  <c r="L15476" i="1"/>
  <c r="K15477" i="1"/>
  <c r="M15477" i="1" s="1"/>
  <c r="L15477" i="1"/>
  <c r="K15478" i="1"/>
  <c r="M15478" i="1" s="1"/>
  <c r="L15478" i="1"/>
  <c r="K15479" i="1"/>
  <c r="M15479" i="1" s="1"/>
  <c r="L15479" i="1"/>
  <c r="K15480" i="1"/>
  <c r="M15480" i="1" s="1"/>
  <c r="L15480" i="1"/>
  <c r="K15481" i="1"/>
  <c r="M15481" i="1" s="1"/>
  <c r="L15481" i="1"/>
  <c r="K15482" i="1"/>
  <c r="M15482" i="1" s="1"/>
  <c r="L15482" i="1"/>
  <c r="K15483" i="1"/>
  <c r="M15483" i="1" s="1"/>
  <c r="L15483" i="1"/>
  <c r="K15484" i="1"/>
  <c r="M15484" i="1" s="1"/>
  <c r="L15484" i="1"/>
  <c r="K15485" i="1"/>
  <c r="M15485" i="1" s="1"/>
  <c r="L15485" i="1"/>
  <c r="K15486" i="1"/>
  <c r="M15486" i="1" s="1"/>
  <c r="L15486" i="1"/>
  <c r="K15487" i="1"/>
  <c r="M15487" i="1" s="1"/>
  <c r="L15487" i="1"/>
  <c r="K15488" i="1"/>
  <c r="M15488" i="1" s="1"/>
  <c r="L15488" i="1"/>
  <c r="K15489" i="1"/>
  <c r="M15489" i="1" s="1"/>
  <c r="L15489" i="1"/>
  <c r="K15490" i="1"/>
  <c r="M15490" i="1" s="1"/>
  <c r="L15490" i="1"/>
  <c r="K15491" i="1"/>
  <c r="M15491" i="1" s="1"/>
  <c r="L15491" i="1"/>
  <c r="K15492" i="1"/>
  <c r="M15492" i="1" s="1"/>
  <c r="L15492" i="1"/>
  <c r="K15493" i="1"/>
  <c r="M15493" i="1" s="1"/>
  <c r="L15493" i="1"/>
  <c r="K15494" i="1"/>
  <c r="M15494" i="1" s="1"/>
  <c r="L15494" i="1"/>
  <c r="K15495" i="1"/>
  <c r="M15495" i="1" s="1"/>
  <c r="L15495" i="1"/>
  <c r="K15496" i="1"/>
  <c r="M15496" i="1" s="1"/>
  <c r="L15496" i="1"/>
  <c r="K15497" i="1"/>
  <c r="M15497" i="1" s="1"/>
  <c r="L15497" i="1"/>
  <c r="K15498" i="1"/>
  <c r="M15498" i="1" s="1"/>
  <c r="L15498" i="1"/>
  <c r="K15499" i="1"/>
  <c r="M15499" i="1" s="1"/>
  <c r="L15499" i="1"/>
  <c r="K15500" i="1"/>
  <c r="M15500" i="1" s="1"/>
  <c r="L15500" i="1"/>
  <c r="K15501" i="1"/>
  <c r="M15501" i="1" s="1"/>
  <c r="L15501" i="1"/>
  <c r="K15502" i="1"/>
  <c r="M15502" i="1" s="1"/>
  <c r="L15502" i="1"/>
  <c r="K15503" i="1"/>
  <c r="M15503" i="1" s="1"/>
  <c r="L15503" i="1"/>
  <c r="K15504" i="1"/>
  <c r="M15504" i="1" s="1"/>
  <c r="L15504" i="1"/>
  <c r="K15505" i="1"/>
  <c r="M15505" i="1" s="1"/>
  <c r="L15505" i="1"/>
  <c r="K15506" i="1"/>
  <c r="M15506" i="1" s="1"/>
  <c r="L15506" i="1"/>
  <c r="K15507" i="1"/>
  <c r="M15507" i="1" s="1"/>
  <c r="L15507" i="1"/>
  <c r="K15508" i="1"/>
  <c r="M15508" i="1" s="1"/>
  <c r="L15508" i="1"/>
  <c r="K15509" i="1"/>
  <c r="M15509" i="1" s="1"/>
  <c r="L15509" i="1"/>
  <c r="K15510" i="1"/>
  <c r="M15510" i="1" s="1"/>
  <c r="L15510" i="1"/>
  <c r="K15511" i="1"/>
  <c r="M15511" i="1" s="1"/>
  <c r="L15511" i="1"/>
  <c r="K15512" i="1"/>
  <c r="M15512" i="1" s="1"/>
  <c r="L15512" i="1"/>
  <c r="K15513" i="1"/>
  <c r="M15513" i="1" s="1"/>
  <c r="L15513" i="1"/>
  <c r="K15514" i="1"/>
  <c r="M15514" i="1" s="1"/>
  <c r="L15514" i="1"/>
  <c r="K15515" i="1"/>
  <c r="M15515" i="1" s="1"/>
  <c r="L15515" i="1"/>
  <c r="K15516" i="1"/>
  <c r="M15516" i="1" s="1"/>
  <c r="L15516" i="1"/>
  <c r="K15517" i="1"/>
  <c r="M15517" i="1" s="1"/>
  <c r="L15517" i="1"/>
  <c r="K15518" i="1"/>
  <c r="M15518" i="1" s="1"/>
  <c r="L15518" i="1"/>
  <c r="K15519" i="1"/>
  <c r="M15519" i="1" s="1"/>
  <c r="L15519" i="1"/>
  <c r="K15520" i="1"/>
  <c r="M15520" i="1" s="1"/>
  <c r="L15520" i="1"/>
  <c r="K15521" i="1"/>
  <c r="M15521" i="1" s="1"/>
  <c r="L15521" i="1"/>
  <c r="K15522" i="1"/>
  <c r="M15522" i="1" s="1"/>
  <c r="L15522" i="1"/>
  <c r="K15523" i="1"/>
  <c r="M15523" i="1" s="1"/>
  <c r="L15523" i="1"/>
  <c r="K15524" i="1"/>
  <c r="M15524" i="1" s="1"/>
  <c r="L15524" i="1"/>
  <c r="K15525" i="1"/>
  <c r="M15525" i="1" s="1"/>
  <c r="L15525" i="1"/>
  <c r="K15526" i="1"/>
  <c r="M15526" i="1" s="1"/>
  <c r="L15526" i="1"/>
  <c r="K15527" i="1"/>
  <c r="M15527" i="1" s="1"/>
  <c r="L15527" i="1"/>
  <c r="K15528" i="1"/>
  <c r="M15528" i="1" s="1"/>
  <c r="L15528" i="1"/>
  <c r="K15529" i="1"/>
  <c r="M15529" i="1" s="1"/>
  <c r="L15529" i="1"/>
  <c r="K15530" i="1"/>
  <c r="M15530" i="1" s="1"/>
  <c r="L15530" i="1"/>
  <c r="K15531" i="1"/>
  <c r="M15531" i="1" s="1"/>
  <c r="L15531" i="1"/>
  <c r="K15532" i="1"/>
  <c r="M15532" i="1" s="1"/>
  <c r="L15532" i="1"/>
  <c r="K15533" i="1"/>
  <c r="M15533" i="1" s="1"/>
  <c r="L15533" i="1"/>
  <c r="K15534" i="1"/>
  <c r="M15534" i="1" s="1"/>
  <c r="L15534" i="1"/>
  <c r="K15535" i="1"/>
  <c r="M15535" i="1" s="1"/>
  <c r="L15535" i="1"/>
  <c r="K15536" i="1"/>
  <c r="M15536" i="1" s="1"/>
  <c r="L15536" i="1"/>
  <c r="K15537" i="1"/>
  <c r="M15537" i="1" s="1"/>
  <c r="L15537" i="1"/>
  <c r="K15538" i="1"/>
  <c r="M15538" i="1" s="1"/>
  <c r="L15538" i="1"/>
  <c r="K15539" i="1"/>
  <c r="M15539" i="1" s="1"/>
  <c r="L15539" i="1"/>
  <c r="K15540" i="1"/>
  <c r="M15540" i="1" s="1"/>
  <c r="L15540" i="1"/>
  <c r="K15541" i="1"/>
  <c r="M15541" i="1" s="1"/>
  <c r="L15541" i="1"/>
  <c r="K15542" i="1"/>
  <c r="M15542" i="1" s="1"/>
  <c r="L15542" i="1"/>
  <c r="K15543" i="1"/>
  <c r="M15543" i="1" s="1"/>
  <c r="L15543" i="1"/>
  <c r="K15544" i="1"/>
  <c r="M15544" i="1" s="1"/>
  <c r="L15544" i="1"/>
  <c r="K15545" i="1"/>
  <c r="M15545" i="1" s="1"/>
  <c r="L15545" i="1"/>
  <c r="K15546" i="1"/>
  <c r="M15546" i="1" s="1"/>
  <c r="L15546" i="1"/>
  <c r="K15547" i="1"/>
  <c r="M15547" i="1" s="1"/>
  <c r="L15547" i="1"/>
  <c r="K15548" i="1"/>
  <c r="M15548" i="1" s="1"/>
  <c r="L15548" i="1"/>
  <c r="K15549" i="1"/>
  <c r="M15549" i="1" s="1"/>
  <c r="L15549" i="1"/>
  <c r="K15550" i="1"/>
  <c r="M15550" i="1" s="1"/>
  <c r="L15550" i="1"/>
  <c r="K15551" i="1"/>
  <c r="M15551" i="1" s="1"/>
  <c r="L15551" i="1"/>
  <c r="K15552" i="1"/>
  <c r="M15552" i="1" s="1"/>
  <c r="L15552" i="1"/>
  <c r="K15553" i="1"/>
  <c r="M15553" i="1" s="1"/>
  <c r="L15553" i="1"/>
  <c r="K15554" i="1"/>
  <c r="M15554" i="1" s="1"/>
  <c r="L15554" i="1"/>
  <c r="K15555" i="1"/>
  <c r="M15555" i="1" s="1"/>
  <c r="L15555" i="1"/>
  <c r="K15556" i="1"/>
  <c r="M15556" i="1" s="1"/>
  <c r="L15556" i="1"/>
  <c r="K15557" i="1"/>
  <c r="M15557" i="1" s="1"/>
  <c r="L15557" i="1"/>
  <c r="K15558" i="1"/>
  <c r="M15558" i="1" s="1"/>
  <c r="L15558" i="1"/>
  <c r="K15559" i="1"/>
  <c r="M15559" i="1" s="1"/>
  <c r="L15559" i="1"/>
  <c r="K15560" i="1"/>
  <c r="M15560" i="1" s="1"/>
  <c r="L15560" i="1"/>
  <c r="K15561" i="1"/>
  <c r="M15561" i="1" s="1"/>
  <c r="L15561" i="1"/>
  <c r="K15562" i="1"/>
  <c r="M15562" i="1" s="1"/>
  <c r="L15562" i="1"/>
  <c r="K15563" i="1"/>
  <c r="M15563" i="1" s="1"/>
  <c r="L15563" i="1"/>
  <c r="K15564" i="1"/>
  <c r="M15564" i="1" s="1"/>
  <c r="L15564" i="1"/>
  <c r="K15565" i="1"/>
  <c r="M15565" i="1" s="1"/>
  <c r="L15565" i="1"/>
  <c r="K15566" i="1"/>
  <c r="M15566" i="1" s="1"/>
  <c r="L15566" i="1"/>
  <c r="K15567" i="1"/>
  <c r="M15567" i="1" s="1"/>
  <c r="L15567" i="1"/>
  <c r="K15568" i="1"/>
  <c r="M15568" i="1" s="1"/>
  <c r="L15568" i="1"/>
  <c r="K15569" i="1"/>
  <c r="M15569" i="1" s="1"/>
  <c r="L15569" i="1"/>
  <c r="K15570" i="1"/>
  <c r="M15570" i="1" s="1"/>
  <c r="L15570" i="1"/>
  <c r="K15571" i="1"/>
  <c r="M15571" i="1" s="1"/>
  <c r="L15571" i="1"/>
  <c r="K15572" i="1"/>
  <c r="M15572" i="1" s="1"/>
  <c r="L15572" i="1"/>
  <c r="K15573" i="1"/>
  <c r="M15573" i="1" s="1"/>
  <c r="L15573" i="1"/>
  <c r="K15574" i="1"/>
  <c r="M15574" i="1" s="1"/>
  <c r="L15574" i="1"/>
  <c r="K15575" i="1"/>
  <c r="M15575" i="1" s="1"/>
  <c r="L15575" i="1"/>
  <c r="K15576" i="1"/>
  <c r="M15576" i="1" s="1"/>
  <c r="L15576" i="1"/>
  <c r="K15577" i="1"/>
  <c r="M15577" i="1" s="1"/>
  <c r="L15577" i="1"/>
  <c r="K15578" i="1"/>
  <c r="M15578" i="1" s="1"/>
  <c r="L15578" i="1"/>
  <c r="K15579" i="1"/>
  <c r="M15579" i="1" s="1"/>
  <c r="L15579" i="1"/>
  <c r="K15580" i="1"/>
  <c r="M15580" i="1" s="1"/>
  <c r="L15580" i="1"/>
  <c r="K15581" i="1"/>
  <c r="M15581" i="1" s="1"/>
  <c r="L15581" i="1"/>
  <c r="K15582" i="1"/>
  <c r="M15582" i="1" s="1"/>
  <c r="L15582" i="1"/>
  <c r="K15583" i="1"/>
  <c r="M15583" i="1" s="1"/>
  <c r="L15583" i="1"/>
  <c r="K15584" i="1"/>
  <c r="M15584" i="1" s="1"/>
  <c r="L15584" i="1"/>
  <c r="K15585" i="1"/>
  <c r="M15585" i="1" s="1"/>
  <c r="L15585" i="1"/>
  <c r="K15586" i="1"/>
  <c r="M15586" i="1" s="1"/>
  <c r="L15586" i="1"/>
  <c r="K15587" i="1"/>
  <c r="M15587" i="1" s="1"/>
  <c r="L15587" i="1"/>
  <c r="K15588" i="1"/>
  <c r="M15588" i="1" s="1"/>
  <c r="L15588" i="1"/>
  <c r="K15589" i="1"/>
  <c r="M15589" i="1" s="1"/>
  <c r="L15589" i="1"/>
  <c r="K15590" i="1"/>
  <c r="M15590" i="1" s="1"/>
  <c r="L15590" i="1"/>
  <c r="K15591" i="1"/>
  <c r="M15591" i="1" s="1"/>
  <c r="L15591" i="1"/>
  <c r="K15592" i="1"/>
  <c r="M15592" i="1" s="1"/>
  <c r="L15592" i="1"/>
  <c r="K15593" i="1"/>
  <c r="M15593" i="1" s="1"/>
  <c r="L15593" i="1"/>
  <c r="K15594" i="1"/>
  <c r="M15594" i="1" s="1"/>
  <c r="L15594" i="1"/>
  <c r="K15595" i="1"/>
  <c r="M15595" i="1" s="1"/>
  <c r="L15595" i="1"/>
  <c r="K15596" i="1"/>
  <c r="M15596" i="1" s="1"/>
  <c r="L15596" i="1"/>
  <c r="K15597" i="1"/>
  <c r="M15597" i="1" s="1"/>
  <c r="L15597" i="1"/>
  <c r="K15598" i="1"/>
  <c r="M15598" i="1" s="1"/>
  <c r="L15598" i="1"/>
  <c r="K15599" i="1"/>
  <c r="M15599" i="1" s="1"/>
  <c r="L15599" i="1"/>
  <c r="K15600" i="1"/>
  <c r="M15600" i="1" s="1"/>
  <c r="L15600" i="1"/>
  <c r="K15601" i="1"/>
  <c r="M15601" i="1" s="1"/>
  <c r="L15601" i="1"/>
  <c r="K15602" i="1"/>
  <c r="M15602" i="1" s="1"/>
  <c r="L15602" i="1"/>
  <c r="K15603" i="1"/>
  <c r="M15603" i="1" s="1"/>
  <c r="L15603" i="1"/>
  <c r="K15604" i="1"/>
  <c r="M15604" i="1" s="1"/>
  <c r="L15604" i="1"/>
  <c r="K15605" i="1"/>
  <c r="M15605" i="1" s="1"/>
  <c r="L15605" i="1"/>
  <c r="K15606" i="1"/>
  <c r="M15606" i="1" s="1"/>
  <c r="L15606" i="1"/>
  <c r="K15607" i="1"/>
  <c r="M15607" i="1" s="1"/>
  <c r="L15607" i="1"/>
  <c r="K15608" i="1"/>
  <c r="M15608" i="1" s="1"/>
  <c r="L15608" i="1"/>
  <c r="K15609" i="1"/>
  <c r="M15609" i="1" s="1"/>
  <c r="L15609" i="1"/>
  <c r="K15610" i="1"/>
  <c r="M15610" i="1" s="1"/>
  <c r="L15610" i="1"/>
  <c r="K15611" i="1"/>
  <c r="M15611" i="1" s="1"/>
  <c r="L15611" i="1"/>
  <c r="K15612" i="1"/>
  <c r="M15612" i="1" s="1"/>
  <c r="L15612" i="1"/>
  <c r="K15613" i="1"/>
  <c r="M15613" i="1" s="1"/>
  <c r="L15613" i="1"/>
  <c r="K15614" i="1"/>
  <c r="M15614" i="1" s="1"/>
  <c r="L15614" i="1"/>
  <c r="K15615" i="1"/>
  <c r="M15615" i="1" s="1"/>
  <c r="L15615" i="1"/>
  <c r="K15616" i="1"/>
  <c r="M15616" i="1" s="1"/>
  <c r="L15616" i="1"/>
  <c r="K15617" i="1"/>
  <c r="M15617" i="1" s="1"/>
  <c r="L15617" i="1"/>
  <c r="K15618" i="1"/>
  <c r="M15618" i="1" s="1"/>
  <c r="L15618" i="1"/>
  <c r="K15619" i="1"/>
  <c r="M15619" i="1" s="1"/>
  <c r="L15619" i="1"/>
  <c r="K15620" i="1"/>
  <c r="M15620" i="1" s="1"/>
  <c r="L15620" i="1"/>
  <c r="K15621" i="1"/>
  <c r="M15621" i="1" s="1"/>
  <c r="L15621" i="1"/>
  <c r="K15622" i="1"/>
  <c r="M15622" i="1" s="1"/>
  <c r="L15622" i="1"/>
  <c r="K15623" i="1"/>
  <c r="M15623" i="1" s="1"/>
  <c r="L15623" i="1"/>
  <c r="K15624" i="1"/>
  <c r="M15624" i="1" s="1"/>
  <c r="L15624" i="1"/>
  <c r="K15625" i="1"/>
  <c r="M15625" i="1" s="1"/>
  <c r="L15625" i="1"/>
  <c r="K15626" i="1"/>
  <c r="M15626" i="1" s="1"/>
  <c r="L15626" i="1"/>
  <c r="K15627" i="1"/>
  <c r="M15627" i="1" s="1"/>
  <c r="L15627" i="1"/>
  <c r="K15628" i="1"/>
  <c r="M15628" i="1" s="1"/>
  <c r="L15628" i="1"/>
  <c r="K15629" i="1"/>
  <c r="M15629" i="1" s="1"/>
  <c r="L15629" i="1"/>
  <c r="K15630" i="1"/>
  <c r="M15630" i="1" s="1"/>
  <c r="L15630" i="1"/>
  <c r="K15631" i="1"/>
  <c r="M15631" i="1" s="1"/>
  <c r="L15631" i="1"/>
  <c r="K15632" i="1"/>
  <c r="M15632" i="1" s="1"/>
  <c r="L15632" i="1"/>
  <c r="K15633" i="1"/>
  <c r="M15633" i="1" s="1"/>
  <c r="L15633" i="1"/>
  <c r="K15634" i="1"/>
  <c r="M15634" i="1" s="1"/>
  <c r="L15634" i="1"/>
  <c r="K15635" i="1"/>
  <c r="M15635" i="1" s="1"/>
  <c r="L15635" i="1"/>
  <c r="K15636" i="1"/>
  <c r="M15636" i="1" s="1"/>
  <c r="L15636" i="1"/>
  <c r="K15637" i="1"/>
  <c r="M15637" i="1" s="1"/>
  <c r="L15637" i="1"/>
  <c r="K15638" i="1"/>
  <c r="M15638" i="1" s="1"/>
  <c r="L15638" i="1"/>
  <c r="K15639" i="1"/>
  <c r="M15639" i="1" s="1"/>
  <c r="L15639" i="1"/>
  <c r="K15640" i="1"/>
  <c r="M15640" i="1" s="1"/>
  <c r="L15640" i="1"/>
  <c r="K15641" i="1"/>
  <c r="M15641" i="1" s="1"/>
  <c r="L15641" i="1"/>
  <c r="K15642" i="1"/>
  <c r="M15642" i="1" s="1"/>
  <c r="L15642" i="1"/>
  <c r="K15643" i="1"/>
  <c r="M15643" i="1" s="1"/>
  <c r="L15643" i="1"/>
  <c r="K15644" i="1"/>
  <c r="M15644" i="1" s="1"/>
  <c r="L15644" i="1"/>
  <c r="K15645" i="1"/>
  <c r="M15645" i="1" s="1"/>
  <c r="L15645" i="1"/>
  <c r="K15646" i="1"/>
  <c r="M15646" i="1" s="1"/>
  <c r="L15646" i="1"/>
  <c r="K15647" i="1"/>
  <c r="M15647" i="1" s="1"/>
  <c r="L15647" i="1"/>
  <c r="K15648" i="1"/>
  <c r="M15648" i="1" s="1"/>
  <c r="L15648" i="1"/>
  <c r="K15649" i="1"/>
  <c r="M15649" i="1" s="1"/>
  <c r="L15649" i="1"/>
  <c r="K15650" i="1"/>
  <c r="M15650" i="1" s="1"/>
  <c r="L15650" i="1"/>
  <c r="K15651" i="1"/>
  <c r="M15651" i="1" s="1"/>
  <c r="L15651" i="1"/>
  <c r="K15652" i="1"/>
  <c r="M15652" i="1" s="1"/>
  <c r="L15652" i="1"/>
  <c r="K15653" i="1"/>
  <c r="M15653" i="1" s="1"/>
  <c r="L15653" i="1"/>
  <c r="K15654" i="1"/>
  <c r="M15654" i="1" s="1"/>
  <c r="L15654" i="1"/>
  <c r="K15655" i="1"/>
  <c r="M15655" i="1" s="1"/>
  <c r="L15655" i="1"/>
  <c r="K15656" i="1"/>
  <c r="M15656" i="1" s="1"/>
  <c r="L15656" i="1"/>
  <c r="K15657" i="1"/>
  <c r="M15657" i="1" s="1"/>
  <c r="L15657" i="1"/>
  <c r="K15658" i="1"/>
  <c r="M15658" i="1" s="1"/>
  <c r="L15658" i="1"/>
  <c r="K15659" i="1"/>
  <c r="M15659" i="1" s="1"/>
  <c r="L15659" i="1"/>
  <c r="K15660" i="1"/>
  <c r="M15660" i="1" s="1"/>
  <c r="L15660" i="1"/>
  <c r="K15661" i="1"/>
  <c r="M15661" i="1" s="1"/>
  <c r="L15661" i="1"/>
  <c r="K15662" i="1"/>
  <c r="M15662" i="1" s="1"/>
  <c r="L15662" i="1"/>
  <c r="K15663" i="1"/>
  <c r="M15663" i="1" s="1"/>
  <c r="L15663" i="1"/>
  <c r="K15664" i="1"/>
  <c r="M15664" i="1" s="1"/>
  <c r="L15664" i="1"/>
  <c r="K15665" i="1"/>
  <c r="M15665" i="1" s="1"/>
  <c r="L15665" i="1"/>
  <c r="K15666" i="1"/>
  <c r="M15666" i="1" s="1"/>
  <c r="L15666" i="1"/>
  <c r="K15667" i="1"/>
  <c r="M15667" i="1" s="1"/>
  <c r="L15667" i="1"/>
  <c r="K15668" i="1"/>
  <c r="M15668" i="1" s="1"/>
  <c r="L15668" i="1"/>
  <c r="K15669" i="1"/>
  <c r="M15669" i="1" s="1"/>
  <c r="L15669" i="1"/>
  <c r="K15670" i="1"/>
  <c r="M15670" i="1" s="1"/>
  <c r="L15670" i="1"/>
  <c r="K15671" i="1"/>
  <c r="M15671" i="1" s="1"/>
  <c r="L15671" i="1"/>
  <c r="K15672" i="1"/>
  <c r="M15672" i="1" s="1"/>
  <c r="L15672" i="1"/>
  <c r="K15673" i="1"/>
  <c r="M15673" i="1" s="1"/>
  <c r="L15673" i="1"/>
  <c r="K15674" i="1"/>
  <c r="M15674" i="1" s="1"/>
  <c r="L15674" i="1"/>
  <c r="K15675" i="1"/>
  <c r="M15675" i="1" s="1"/>
  <c r="L15675" i="1"/>
  <c r="K15676" i="1"/>
  <c r="M15676" i="1" s="1"/>
  <c r="L15676" i="1"/>
  <c r="K15677" i="1"/>
  <c r="M15677" i="1" s="1"/>
  <c r="L15677" i="1"/>
  <c r="K15678" i="1"/>
  <c r="M15678" i="1" s="1"/>
  <c r="L15678" i="1"/>
  <c r="K15679" i="1"/>
  <c r="M15679" i="1" s="1"/>
  <c r="L15679" i="1"/>
  <c r="K15680" i="1"/>
  <c r="M15680" i="1" s="1"/>
  <c r="L15680" i="1"/>
  <c r="K15681" i="1"/>
  <c r="M15681" i="1" s="1"/>
  <c r="L15681" i="1"/>
  <c r="K15682" i="1"/>
  <c r="M15682" i="1" s="1"/>
  <c r="L15682" i="1"/>
  <c r="K15683" i="1"/>
  <c r="M15683" i="1" s="1"/>
  <c r="L15683" i="1"/>
  <c r="K15684" i="1"/>
  <c r="M15684" i="1" s="1"/>
  <c r="L15684" i="1"/>
  <c r="K15685" i="1"/>
  <c r="M15685" i="1" s="1"/>
  <c r="L15685" i="1"/>
  <c r="K15686" i="1"/>
  <c r="M15686" i="1" s="1"/>
  <c r="L15686" i="1"/>
  <c r="K15687" i="1"/>
  <c r="M15687" i="1" s="1"/>
  <c r="L15687" i="1"/>
  <c r="K15688" i="1"/>
  <c r="M15688" i="1" s="1"/>
  <c r="L15688" i="1"/>
  <c r="K15689" i="1"/>
  <c r="M15689" i="1" s="1"/>
  <c r="L15689" i="1"/>
  <c r="K15690" i="1"/>
  <c r="M15690" i="1" s="1"/>
  <c r="L15690" i="1"/>
  <c r="K15691" i="1"/>
  <c r="M15691" i="1" s="1"/>
  <c r="L15691" i="1"/>
  <c r="K15692" i="1"/>
  <c r="M15692" i="1" s="1"/>
  <c r="L15692" i="1"/>
  <c r="K15693" i="1"/>
  <c r="M15693" i="1" s="1"/>
  <c r="L15693" i="1"/>
  <c r="K15694" i="1"/>
  <c r="M15694" i="1" s="1"/>
  <c r="L15694" i="1"/>
  <c r="K15695" i="1"/>
  <c r="M15695" i="1" s="1"/>
  <c r="L15695" i="1"/>
  <c r="K15696" i="1"/>
  <c r="M15696" i="1" s="1"/>
  <c r="L15696" i="1"/>
  <c r="K15697" i="1"/>
  <c r="M15697" i="1" s="1"/>
  <c r="L15697" i="1"/>
  <c r="K15698" i="1"/>
  <c r="M15698" i="1" s="1"/>
  <c r="L15698" i="1"/>
  <c r="K15699" i="1"/>
  <c r="M15699" i="1" s="1"/>
  <c r="L15699" i="1"/>
  <c r="K15700" i="1"/>
  <c r="M15700" i="1" s="1"/>
  <c r="L15700" i="1"/>
  <c r="K15701" i="1"/>
  <c r="M15701" i="1" s="1"/>
  <c r="L15701" i="1"/>
  <c r="K15702" i="1"/>
  <c r="M15702" i="1" s="1"/>
  <c r="L15702" i="1"/>
  <c r="K15703" i="1"/>
  <c r="M15703" i="1" s="1"/>
  <c r="L15703" i="1"/>
  <c r="K15704" i="1"/>
  <c r="M15704" i="1" s="1"/>
  <c r="L15704" i="1"/>
  <c r="K15705" i="1"/>
  <c r="M15705" i="1" s="1"/>
  <c r="L15705" i="1"/>
  <c r="K15706" i="1"/>
  <c r="M15706" i="1" s="1"/>
  <c r="L15706" i="1"/>
  <c r="K15707" i="1"/>
  <c r="M15707" i="1" s="1"/>
  <c r="L15707" i="1"/>
  <c r="K15708" i="1"/>
  <c r="M15708" i="1" s="1"/>
  <c r="L15708" i="1"/>
  <c r="K15709" i="1"/>
  <c r="M15709" i="1" s="1"/>
  <c r="L15709" i="1"/>
  <c r="K15710" i="1"/>
  <c r="M15710" i="1" s="1"/>
  <c r="L15710" i="1"/>
  <c r="K15711" i="1"/>
  <c r="M15711" i="1" s="1"/>
  <c r="L15711" i="1"/>
  <c r="K15712" i="1"/>
  <c r="M15712" i="1" s="1"/>
  <c r="L15712" i="1"/>
  <c r="K15713" i="1"/>
  <c r="M15713" i="1" s="1"/>
  <c r="L15713" i="1"/>
  <c r="K15714" i="1"/>
  <c r="M15714" i="1" s="1"/>
  <c r="L15714" i="1"/>
  <c r="K15715" i="1"/>
  <c r="M15715" i="1" s="1"/>
  <c r="L15715" i="1"/>
  <c r="K15716" i="1"/>
  <c r="M15716" i="1" s="1"/>
  <c r="L15716" i="1"/>
  <c r="K15717" i="1"/>
  <c r="M15717" i="1" s="1"/>
  <c r="L15717" i="1"/>
  <c r="K15718" i="1"/>
  <c r="M15718" i="1" s="1"/>
  <c r="L15718" i="1"/>
  <c r="K15719" i="1"/>
  <c r="M15719" i="1" s="1"/>
  <c r="L15719" i="1"/>
  <c r="K15720" i="1"/>
  <c r="M15720" i="1" s="1"/>
  <c r="L15720" i="1"/>
  <c r="K15721" i="1"/>
  <c r="M15721" i="1" s="1"/>
  <c r="L15721" i="1"/>
  <c r="K15722" i="1"/>
  <c r="M15722" i="1" s="1"/>
  <c r="L15722" i="1"/>
  <c r="K15723" i="1"/>
  <c r="M15723" i="1" s="1"/>
  <c r="L15723" i="1"/>
  <c r="K15724" i="1"/>
  <c r="M15724" i="1" s="1"/>
  <c r="L15724" i="1"/>
  <c r="K15725" i="1"/>
  <c r="M15725" i="1" s="1"/>
  <c r="L15725" i="1"/>
  <c r="K15726" i="1"/>
  <c r="M15726" i="1" s="1"/>
  <c r="L15726" i="1"/>
  <c r="K15727" i="1"/>
  <c r="M15727" i="1" s="1"/>
  <c r="L15727" i="1"/>
  <c r="K15728" i="1"/>
  <c r="M15728" i="1" s="1"/>
  <c r="L15728" i="1"/>
  <c r="K15729" i="1"/>
  <c r="M15729" i="1" s="1"/>
  <c r="L15729" i="1"/>
  <c r="K15730" i="1"/>
  <c r="M15730" i="1" s="1"/>
  <c r="L15730" i="1"/>
  <c r="K15731" i="1"/>
  <c r="M15731" i="1" s="1"/>
  <c r="L15731" i="1"/>
  <c r="K15732" i="1"/>
  <c r="M15732" i="1" s="1"/>
  <c r="L15732" i="1"/>
  <c r="K15733" i="1"/>
  <c r="M15733" i="1" s="1"/>
  <c r="L15733" i="1"/>
  <c r="K15734" i="1"/>
  <c r="M15734" i="1" s="1"/>
  <c r="L15734" i="1"/>
  <c r="K15735" i="1"/>
  <c r="M15735" i="1" s="1"/>
  <c r="L15735" i="1"/>
  <c r="K15736" i="1"/>
  <c r="M15736" i="1" s="1"/>
  <c r="L15736" i="1"/>
  <c r="K15737" i="1"/>
  <c r="M15737" i="1" s="1"/>
  <c r="L15737" i="1"/>
  <c r="K15738" i="1"/>
  <c r="M15738" i="1" s="1"/>
  <c r="L15738" i="1"/>
  <c r="K15739" i="1"/>
  <c r="M15739" i="1" s="1"/>
  <c r="L15739" i="1"/>
  <c r="K15740" i="1"/>
  <c r="M15740" i="1" s="1"/>
  <c r="L15740" i="1"/>
  <c r="K15741" i="1"/>
  <c r="M15741" i="1" s="1"/>
  <c r="L15741" i="1"/>
  <c r="K15742" i="1"/>
  <c r="M15742" i="1" s="1"/>
  <c r="L15742" i="1"/>
  <c r="K15743" i="1"/>
  <c r="M15743" i="1" s="1"/>
  <c r="L15743" i="1"/>
  <c r="K15744" i="1"/>
  <c r="M15744" i="1" s="1"/>
  <c r="L15744" i="1"/>
  <c r="K15745" i="1"/>
  <c r="M15745" i="1" s="1"/>
  <c r="L15745" i="1"/>
  <c r="K15746" i="1"/>
  <c r="M15746" i="1" s="1"/>
  <c r="L15746" i="1"/>
  <c r="K15747" i="1"/>
  <c r="M15747" i="1" s="1"/>
  <c r="L15747" i="1"/>
  <c r="K15748" i="1"/>
  <c r="M15748" i="1" s="1"/>
  <c r="L15748" i="1"/>
  <c r="K15749" i="1"/>
  <c r="M15749" i="1" s="1"/>
  <c r="L15749" i="1"/>
  <c r="K15750" i="1"/>
  <c r="M15750" i="1" s="1"/>
  <c r="L15750" i="1"/>
  <c r="K15751" i="1"/>
  <c r="M15751" i="1" s="1"/>
  <c r="L15751" i="1"/>
  <c r="K15752" i="1"/>
  <c r="M15752" i="1" s="1"/>
  <c r="L15752" i="1"/>
  <c r="K15753" i="1"/>
  <c r="M15753" i="1" s="1"/>
  <c r="L15753" i="1"/>
  <c r="K15754" i="1"/>
  <c r="M15754" i="1" s="1"/>
  <c r="L15754" i="1"/>
  <c r="K15755" i="1"/>
  <c r="M15755" i="1" s="1"/>
  <c r="L15755" i="1"/>
  <c r="K15756" i="1"/>
  <c r="M15756" i="1" s="1"/>
  <c r="L15756" i="1"/>
  <c r="K15757" i="1"/>
  <c r="M15757" i="1" s="1"/>
  <c r="L15757" i="1"/>
  <c r="K15758" i="1"/>
  <c r="M15758" i="1" s="1"/>
  <c r="L15758" i="1"/>
  <c r="K15759" i="1"/>
  <c r="M15759" i="1" s="1"/>
  <c r="L15759" i="1"/>
  <c r="K15760" i="1"/>
  <c r="M15760" i="1" s="1"/>
  <c r="L15760" i="1"/>
  <c r="K15761" i="1"/>
  <c r="M15761" i="1" s="1"/>
  <c r="L15761" i="1"/>
  <c r="K15762" i="1"/>
  <c r="M15762" i="1" s="1"/>
  <c r="L15762" i="1"/>
  <c r="K15763" i="1"/>
  <c r="M15763" i="1" s="1"/>
  <c r="L15763" i="1"/>
  <c r="K15764" i="1"/>
  <c r="M15764" i="1" s="1"/>
  <c r="L15764" i="1"/>
  <c r="K15765" i="1"/>
  <c r="M15765" i="1" s="1"/>
  <c r="L15765" i="1"/>
  <c r="K15766" i="1"/>
  <c r="M15766" i="1" s="1"/>
  <c r="L15766" i="1"/>
  <c r="K15767" i="1"/>
  <c r="M15767" i="1" s="1"/>
  <c r="L15767" i="1"/>
  <c r="K15768" i="1"/>
  <c r="M15768" i="1" s="1"/>
  <c r="L15768" i="1"/>
  <c r="K15769" i="1"/>
  <c r="M15769" i="1" s="1"/>
  <c r="L15769" i="1"/>
  <c r="K15770" i="1"/>
  <c r="M15770" i="1" s="1"/>
  <c r="L15770" i="1"/>
  <c r="K15771" i="1"/>
  <c r="M15771" i="1" s="1"/>
  <c r="L15771" i="1"/>
  <c r="K15772" i="1"/>
  <c r="M15772" i="1" s="1"/>
  <c r="L15772" i="1"/>
  <c r="K15773" i="1"/>
  <c r="M15773" i="1" s="1"/>
  <c r="L15773" i="1"/>
  <c r="K15774" i="1"/>
  <c r="M15774" i="1" s="1"/>
  <c r="L15774" i="1"/>
  <c r="K15775" i="1"/>
  <c r="M15775" i="1" s="1"/>
  <c r="L15775" i="1"/>
  <c r="K15776" i="1"/>
  <c r="M15776" i="1" s="1"/>
  <c r="L15776" i="1"/>
  <c r="K15777" i="1"/>
  <c r="M15777" i="1" s="1"/>
  <c r="L15777" i="1"/>
  <c r="K15778" i="1"/>
  <c r="M15778" i="1" s="1"/>
  <c r="L15778" i="1"/>
  <c r="K15779" i="1"/>
  <c r="M15779" i="1" s="1"/>
  <c r="L15779" i="1"/>
  <c r="K15780" i="1"/>
  <c r="M15780" i="1" s="1"/>
  <c r="L15780" i="1"/>
  <c r="K15781" i="1"/>
  <c r="M15781" i="1" s="1"/>
  <c r="L15781" i="1"/>
  <c r="K15782" i="1"/>
  <c r="M15782" i="1" s="1"/>
  <c r="L15782" i="1"/>
  <c r="K15783" i="1"/>
  <c r="M15783" i="1" s="1"/>
  <c r="L15783" i="1"/>
  <c r="K15784" i="1"/>
  <c r="M15784" i="1" s="1"/>
  <c r="L15784" i="1"/>
  <c r="K15785" i="1"/>
  <c r="M15785" i="1" s="1"/>
  <c r="L15785" i="1"/>
  <c r="K15786" i="1"/>
  <c r="M15786" i="1" s="1"/>
  <c r="L15786" i="1"/>
  <c r="K15787" i="1"/>
  <c r="M15787" i="1" s="1"/>
  <c r="L15787" i="1"/>
  <c r="K15788" i="1"/>
  <c r="M15788" i="1" s="1"/>
  <c r="L15788" i="1"/>
  <c r="K15789" i="1"/>
  <c r="M15789" i="1" s="1"/>
  <c r="L15789" i="1"/>
  <c r="K15790" i="1"/>
  <c r="M15790" i="1" s="1"/>
  <c r="L15790" i="1"/>
  <c r="K15791" i="1"/>
  <c r="M15791" i="1" s="1"/>
  <c r="L15791" i="1"/>
  <c r="K15792" i="1"/>
  <c r="M15792" i="1" s="1"/>
  <c r="L15792" i="1"/>
  <c r="K15793" i="1"/>
  <c r="M15793" i="1" s="1"/>
  <c r="L15793" i="1"/>
  <c r="K15794" i="1"/>
  <c r="M15794" i="1" s="1"/>
  <c r="L15794" i="1"/>
  <c r="K15795" i="1"/>
  <c r="M15795" i="1" s="1"/>
  <c r="L15795" i="1"/>
  <c r="K15796" i="1"/>
  <c r="M15796" i="1" s="1"/>
  <c r="L15796" i="1"/>
  <c r="K15797" i="1"/>
  <c r="M15797" i="1" s="1"/>
  <c r="L15797" i="1"/>
  <c r="K15798" i="1"/>
  <c r="M15798" i="1" s="1"/>
  <c r="L15798" i="1"/>
  <c r="K15799" i="1"/>
  <c r="M15799" i="1" s="1"/>
  <c r="L15799" i="1"/>
  <c r="K15800" i="1"/>
  <c r="M15800" i="1" s="1"/>
  <c r="L15800" i="1"/>
  <c r="K15801" i="1"/>
  <c r="M15801" i="1" s="1"/>
  <c r="L15801" i="1"/>
  <c r="K15802" i="1"/>
  <c r="M15802" i="1" s="1"/>
  <c r="L15802" i="1"/>
  <c r="K15803" i="1"/>
  <c r="M15803" i="1" s="1"/>
  <c r="L15803" i="1"/>
  <c r="K15804" i="1"/>
  <c r="M15804" i="1" s="1"/>
  <c r="L15804" i="1"/>
  <c r="K15805" i="1"/>
  <c r="M15805" i="1" s="1"/>
  <c r="L15805" i="1"/>
  <c r="K15806" i="1"/>
  <c r="M15806" i="1" s="1"/>
  <c r="L15806" i="1"/>
  <c r="K15807" i="1"/>
  <c r="M15807" i="1" s="1"/>
  <c r="L15807" i="1"/>
  <c r="K15808" i="1"/>
  <c r="M15808" i="1" s="1"/>
  <c r="L15808" i="1"/>
  <c r="K15809" i="1"/>
  <c r="M15809" i="1" s="1"/>
  <c r="L15809" i="1"/>
  <c r="K15810" i="1"/>
  <c r="M15810" i="1" s="1"/>
  <c r="L15810" i="1"/>
  <c r="K15811" i="1"/>
  <c r="M15811" i="1" s="1"/>
  <c r="L15811" i="1"/>
  <c r="K15812" i="1"/>
  <c r="M15812" i="1" s="1"/>
  <c r="L15812" i="1"/>
  <c r="K15813" i="1"/>
  <c r="M15813" i="1" s="1"/>
  <c r="L15813" i="1"/>
  <c r="K15814" i="1"/>
  <c r="M15814" i="1" s="1"/>
  <c r="L15814" i="1"/>
  <c r="K15815" i="1"/>
  <c r="M15815" i="1" s="1"/>
  <c r="L15815" i="1"/>
  <c r="K15816" i="1"/>
  <c r="M15816" i="1" s="1"/>
  <c r="L15816" i="1"/>
  <c r="K15817" i="1"/>
  <c r="M15817" i="1" s="1"/>
  <c r="L15817" i="1"/>
  <c r="K15818" i="1"/>
  <c r="M15818" i="1" s="1"/>
  <c r="L15818" i="1"/>
  <c r="K15819" i="1"/>
  <c r="M15819" i="1" s="1"/>
  <c r="L15819" i="1"/>
  <c r="K15820" i="1"/>
  <c r="M15820" i="1" s="1"/>
  <c r="L15820" i="1"/>
  <c r="K15821" i="1"/>
  <c r="M15821" i="1" s="1"/>
  <c r="L15821" i="1"/>
  <c r="K15822" i="1"/>
  <c r="M15822" i="1" s="1"/>
  <c r="L15822" i="1"/>
  <c r="K15823" i="1"/>
  <c r="M15823" i="1" s="1"/>
  <c r="L15823" i="1"/>
  <c r="K15824" i="1"/>
  <c r="M15824" i="1" s="1"/>
  <c r="L15824" i="1"/>
  <c r="K15825" i="1"/>
  <c r="M15825" i="1" s="1"/>
  <c r="L15825" i="1"/>
  <c r="K15826" i="1"/>
  <c r="M15826" i="1" s="1"/>
  <c r="L15826" i="1"/>
  <c r="K15827" i="1"/>
  <c r="M15827" i="1" s="1"/>
  <c r="L15827" i="1"/>
  <c r="K15828" i="1"/>
  <c r="M15828" i="1" s="1"/>
  <c r="L15828" i="1"/>
  <c r="K15829" i="1"/>
  <c r="M15829" i="1" s="1"/>
  <c r="L15829" i="1"/>
  <c r="K15830" i="1"/>
  <c r="M15830" i="1" s="1"/>
  <c r="L15830" i="1"/>
  <c r="K15831" i="1"/>
  <c r="M15831" i="1" s="1"/>
  <c r="L15831" i="1"/>
  <c r="K15832" i="1"/>
  <c r="M15832" i="1" s="1"/>
  <c r="L15832" i="1"/>
  <c r="K15833" i="1"/>
  <c r="M15833" i="1" s="1"/>
  <c r="L15833" i="1"/>
  <c r="K15834" i="1"/>
  <c r="M15834" i="1" s="1"/>
  <c r="L15834" i="1"/>
  <c r="K15835" i="1"/>
  <c r="M15835" i="1" s="1"/>
  <c r="L15835" i="1"/>
  <c r="K15836" i="1"/>
  <c r="M15836" i="1" s="1"/>
  <c r="L15836" i="1"/>
  <c r="K15837" i="1"/>
  <c r="M15837" i="1" s="1"/>
  <c r="L15837" i="1"/>
  <c r="K15838" i="1"/>
  <c r="M15838" i="1" s="1"/>
  <c r="L15838" i="1"/>
  <c r="K15839" i="1"/>
  <c r="M15839" i="1" s="1"/>
  <c r="L15839" i="1"/>
  <c r="K15840" i="1"/>
  <c r="M15840" i="1" s="1"/>
  <c r="L15840" i="1"/>
  <c r="K15841" i="1"/>
  <c r="M15841" i="1" s="1"/>
  <c r="L15841" i="1"/>
  <c r="K15842" i="1"/>
  <c r="M15842" i="1" s="1"/>
  <c r="L15842" i="1"/>
  <c r="K15843" i="1"/>
  <c r="M15843" i="1" s="1"/>
  <c r="L15843" i="1"/>
  <c r="K15844" i="1"/>
  <c r="M15844" i="1" s="1"/>
  <c r="L15844" i="1"/>
  <c r="K15845" i="1"/>
  <c r="M15845" i="1" s="1"/>
  <c r="L15845" i="1"/>
  <c r="K15846" i="1"/>
  <c r="M15846" i="1" s="1"/>
  <c r="L15846" i="1"/>
  <c r="K15847" i="1"/>
  <c r="M15847" i="1" s="1"/>
  <c r="L15847" i="1"/>
  <c r="K15848" i="1"/>
  <c r="M15848" i="1" s="1"/>
  <c r="L15848" i="1"/>
  <c r="K15849" i="1"/>
  <c r="M15849" i="1" s="1"/>
  <c r="L15849" i="1"/>
  <c r="K15850" i="1"/>
  <c r="M15850" i="1" s="1"/>
  <c r="L15850" i="1"/>
  <c r="K15851" i="1"/>
  <c r="M15851" i="1" s="1"/>
  <c r="L15851" i="1"/>
  <c r="K15852" i="1"/>
  <c r="M15852" i="1" s="1"/>
  <c r="L15852" i="1"/>
  <c r="K15853" i="1"/>
  <c r="M15853" i="1" s="1"/>
  <c r="L15853" i="1"/>
  <c r="K15854" i="1"/>
  <c r="M15854" i="1" s="1"/>
  <c r="L15854" i="1"/>
  <c r="K15855" i="1"/>
  <c r="M15855" i="1" s="1"/>
  <c r="L15855" i="1"/>
  <c r="K15856" i="1"/>
  <c r="M15856" i="1" s="1"/>
  <c r="L15856" i="1"/>
  <c r="K15857" i="1"/>
  <c r="M15857" i="1" s="1"/>
  <c r="L15857" i="1"/>
  <c r="K15858" i="1"/>
  <c r="M15858" i="1" s="1"/>
  <c r="L15858" i="1"/>
  <c r="K15859" i="1"/>
  <c r="M15859" i="1" s="1"/>
  <c r="L15859" i="1"/>
  <c r="K15860" i="1"/>
  <c r="M15860" i="1" s="1"/>
  <c r="L15860" i="1"/>
  <c r="K15861" i="1"/>
  <c r="M15861" i="1" s="1"/>
  <c r="L15861" i="1"/>
  <c r="K15862" i="1"/>
  <c r="M15862" i="1" s="1"/>
  <c r="L15862" i="1"/>
  <c r="K15863" i="1"/>
  <c r="M15863" i="1" s="1"/>
  <c r="L15863" i="1"/>
  <c r="K15864" i="1"/>
  <c r="M15864" i="1" s="1"/>
  <c r="L15864" i="1"/>
  <c r="K15865" i="1"/>
  <c r="M15865" i="1" s="1"/>
  <c r="L15865" i="1"/>
  <c r="K15866" i="1"/>
  <c r="M15866" i="1" s="1"/>
  <c r="L15866" i="1"/>
  <c r="K15867" i="1"/>
  <c r="M15867" i="1" s="1"/>
  <c r="L15867" i="1"/>
  <c r="K15868" i="1"/>
  <c r="M15868" i="1" s="1"/>
  <c r="L15868" i="1"/>
  <c r="K15869" i="1"/>
  <c r="M15869" i="1" s="1"/>
  <c r="L15869" i="1"/>
  <c r="K15870" i="1"/>
  <c r="M15870" i="1" s="1"/>
  <c r="L15870" i="1"/>
  <c r="K15871" i="1"/>
  <c r="M15871" i="1" s="1"/>
  <c r="L15871" i="1"/>
  <c r="K15872" i="1"/>
  <c r="M15872" i="1" s="1"/>
  <c r="L15872" i="1"/>
  <c r="K15873" i="1"/>
  <c r="M15873" i="1" s="1"/>
  <c r="L15873" i="1"/>
  <c r="K15874" i="1"/>
  <c r="M15874" i="1" s="1"/>
  <c r="L15874" i="1"/>
  <c r="K15875" i="1"/>
  <c r="M15875" i="1" s="1"/>
  <c r="L15875" i="1"/>
  <c r="K15876" i="1"/>
  <c r="M15876" i="1" s="1"/>
  <c r="L15876" i="1"/>
  <c r="K15877" i="1"/>
  <c r="M15877" i="1" s="1"/>
  <c r="L15877" i="1"/>
  <c r="K15878" i="1"/>
  <c r="M15878" i="1" s="1"/>
  <c r="L15878" i="1"/>
  <c r="K15879" i="1"/>
  <c r="M15879" i="1" s="1"/>
  <c r="L15879" i="1"/>
  <c r="K15880" i="1"/>
  <c r="M15880" i="1" s="1"/>
  <c r="L15880" i="1"/>
  <c r="K15881" i="1"/>
  <c r="M15881" i="1" s="1"/>
  <c r="L15881" i="1"/>
  <c r="K15882" i="1"/>
  <c r="M15882" i="1" s="1"/>
  <c r="L15882" i="1"/>
  <c r="K15883" i="1"/>
  <c r="M15883" i="1" s="1"/>
  <c r="L15883" i="1"/>
  <c r="K15884" i="1"/>
  <c r="M15884" i="1" s="1"/>
  <c r="L15884" i="1"/>
  <c r="K15885" i="1"/>
  <c r="M15885" i="1" s="1"/>
  <c r="L15885" i="1"/>
  <c r="K15886" i="1"/>
  <c r="M15886" i="1" s="1"/>
  <c r="L15886" i="1"/>
  <c r="K15887" i="1"/>
  <c r="M15887" i="1" s="1"/>
  <c r="L15887" i="1"/>
  <c r="K15888" i="1"/>
  <c r="M15888" i="1" s="1"/>
  <c r="L15888" i="1"/>
  <c r="K15889" i="1"/>
  <c r="M15889" i="1" s="1"/>
  <c r="L15889" i="1"/>
  <c r="K15890" i="1"/>
  <c r="M15890" i="1" s="1"/>
  <c r="L15890" i="1"/>
  <c r="K15891" i="1"/>
  <c r="M15891" i="1" s="1"/>
  <c r="L15891" i="1"/>
  <c r="K15892" i="1"/>
  <c r="M15892" i="1" s="1"/>
  <c r="L15892" i="1"/>
  <c r="K15893" i="1"/>
  <c r="M15893" i="1" s="1"/>
  <c r="L15893" i="1"/>
  <c r="K15894" i="1"/>
  <c r="M15894" i="1" s="1"/>
  <c r="L15894" i="1"/>
  <c r="K15895" i="1"/>
  <c r="M15895" i="1" s="1"/>
  <c r="L15895" i="1"/>
  <c r="K15896" i="1"/>
  <c r="M15896" i="1" s="1"/>
  <c r="L15896" i="1"/>
  <c r="K15897" i="1"/>
  <c r="M15897" i="1" s="1"/>
  <c r="L15897" i="1"/>
  <c r="K15898" i="1"/>
  <c r="M15898" i="1" s="1"/>
  <c r="L15898" i="1"/>
  <c r="K15899" i="1"/>
  <c r="M15899" i="1" s="1"/>
  <c r="L15899" i="1"/>
  <c r="K15900" i="1"/>
  <c r="M15900" i="1" s="1"/>
  <c r="L15900" i="1"/>
  <c r="K15901" i="1"/>
  <c r="M15901" i="1" s="1"/>
  <c r="L15901" i="1"/>
  <c r="K15902" i="1"/>
  <c r="M15902" i="1" s="1"/>
  <c r="L15902" i="1"/>
  <c r="K15903" i="1"/>
  <c r="M15903" i="1" s="1"/>
  <c r="L15903" i="1"/>
  <c r="K15904" i="1"/>
  <c r="M15904" i="1" s="1"/>
  <c r="L15904" i="1"/>
  <c r="K15905" i="1"/>
  <c r="M15905" i="1" s="1"/>
  <c r="L15905" i="1"/>
  <c r="K15906" i="1"/>
  <c r="M15906" i="1" s="1"/>
  <c r="L15906" i="1"/>
  <c r="K15907" i="1"/>
  <c r="M15907" i="1" s="1"/>
  <c r="L15907" i="1"/>
  <c r="K15908" i="1"/>
  <c r="M15908" i="1" s="1"/>
  <c r="L15908" i="1"/>
  <c r="K15909" i="1"/>
  <c r="M15909" i="1" s="1"/>
  <c r="L15909" i="1"/>
  <c r="K15910" i="1"/>
  <c r="M15910" i="1" s="1"/>
  <c r="L15910" i="1"/>
  <c r="K15911" i="1"/>
  <c r="M15911" i="1" s="1"/>
  <c r="L15911" i="1"/>
  <c r="K15912" i="1"/>
  <c r="M15912" i="1" s="1"/>
  <c r="L15912" i="1"/>
  <c r="K15913" i="1"/>
  <c r="M15913" i="1" s="1"/>
  <c r="L15913" i="1"/>
  <c r="K15914" i="1"/>
  <c r="M15914" i="1" s="1"/>
  <c r="L15914" i="1"/>
  <c r="K15915" i="1"/>
  <c r="M15915" i="1" s="1"/>
  <c r="L15915" i="1"/>
  <c r="K15916" i="1"/>
  <c r="M15916" i="1" s="1"/>
  <c r="L15916" i="1"/>
  <c r="K15917" i="1"/>
  <c r="M15917" i="1" s="1"/>
  <c r="L15917" i="1"/>
  <c r="K15918" i="1"/>
  <c r="M15918" i="1" s="1"/>
  <c r="L15918" i="1"/>
  <c r="K15919" i="1"/>
  <c r="M15919" i="1" s="1"/>
  <c r="L15919" i="1"/>
  <c r="K15920" i="1"/>
  <c r="M15920" i="1" s="1"/>
  <c r="L15920" i="1"/>
  <c r="K15921" i="1"/>
  <c r="M15921" i="1" s="1"/>
  <c r="L15921" i="1"/>
  <c r="K15922" i="1"/>
  <c r="M15922" i="1" s="1"/>
  <c r="L15922" i="1"/>
  <c r="K15923" i="1"/>
  <c r="M15923" i="1" s="1"/>
  <c r="L15923" i="1"/>
  <c r="K15924" i="1"/>
  <c r="M15924" i="1" s="1"/>
  <c r="L15924" i="1"/>
  <c r="K15925" i="1"/>
  <c r="M15925" i="1" s="1"/>
  <c r="L15925" i="1"/>
  <c r="K15926" i="1"/>
  <c r="M15926" i="1" s="1"/>
  <c r="L15926" i="1"/>
  <c r="K15927" i="1"/>
  <c r="M15927" i="1" s="1"/>
  <c r="L15927" i="1"/>
  <c r="K15928" i="1"/>
  <c r="M15928" i="1" s="1"/>
  <c r="L15928" i="1"/>
  <c r="K15929" i="1"/>
  <c r="M15929" i="1" s="1"/>
  <c r="L15929" i="1"/>
  <c r="K15930" i="1"/>
  <c r="M15930" i="1" s="1"/>
  <c r="L15930" i="1"/>
  <c r="K15931" i="1"/>
  <c r="M15931" i="1" s="1"/>
  <c r="L15931" i="1"/>
  <c r="K15932" i="1"/>
  <c r="M15932" i="1" s="1"/>
  <c r="L15932" i="1"/>
  <c r="K15933" i="1"/>
  <c r="M15933" i="1" s="1"/>
  <c r="L15933" i="1"/>
  <c r="K15934" i="1"/>
  <c r="M15934" i="1" s="1"/>
  <c r="L15934" i="1"/>
  <c r="K15935" i="1"/>
  <c r="M15935" i="1" s="1"/>
  <c r="L15935" i="1"/>
  <c r="K15936" i="1"/>
  <c r="M15936" i="1" s="1"/>
  <c r="L15936" i="1"/>
  <c r="K15937" i="1"/>
  <c r="M15937" i="1" s="1"/>
  <c r="L15937" i="1"/>
  <c r="K15938" i="1"/>
  <c r="M15938" i="1" s="1"/>
  <c r="L15938" i="1"/>
  <c r="K15939" i="1"/>
  <c r="M15939" i="1" s="1"/>
  <c r="L15939" i="1"/>
  <c r="K15940" i="1"/>
  <c r="M15940" i="1" s="1"/>
  <c r="L15940" i="1"/>
  <c r="K15941" i="1"/>
  <c r="M15941" i="1" s="1"/>
  <c r="L15941" i="1"/>
  <c r="K15942" i="1"/>
  <c r="M15942" i="1" s="1"/>
  <c r="L15942" i="1"/>
  <c r="K15943" i="1"/>
  <c r="M15943" i="1" s="1"/>
  <c r="L15943" i="1"/>
  <c r="K15944" i="1"/>
  <c r="M15944" i="1" s="1"/>
  <c r="L15944" i="1"/>
  <c r="K15945" i="1"/>
  <c r="M15945" i="1" s="1"/>
  <c r="L15945" i="1"/>
  <c r="K15946" i="1"/>
  <c r="M15946" i="1" s="1"/>
  <c r="L15946" i="1"/>
  <c r="K15947" i="1"/>
  <c r="M15947" i="1" s="1"/>
  <c r="L15947" i="1"/>
  <c r="K15948" i="1"/>
  <c r="M15948" i="1" s="1"/>
  <c r="L15948" i="1"/>
  <c r="K15949" i="1"/>
  <c r="M15949" i="1" s="1"/>
  <c r="L15949" i="1"/>
  <c r="K15950" i="1"/>
  <c r="M15950" i="1" s="1"/>
  <c r="L15950" i="1"/>
  <c r="K15951" i="1"/>
  <c r="M15951" i="1" s="1"/>
  <c r="L15951" i="1"/>
  <c r="K15952" i="1"/>
  <c r="M15952" i="1" s="1"/>
  <c r="L15952" i="1"/>
  <c r="K15953" i="1"/>
  <c r="M15953" i="1" s="1"/>
  <c r="L15953" i="1"/>
  <c r="K15954" i="1"/>
  <c r="M15954" i="1" s="1"/>
  <c r="L15954" i="1"/>
  <c r="K15955" i="1"/>
  <c r="M15955" i="1" s="1"/>
  <c r="L15955" i="1"/>
  <c r="K15956" i="1"/>
  <c r="M15956" i="1" s="1"/>
  <c r="L15956" i="1"/>
  <c r="K15957" i="1"/>
  <c r="M15957" i="1" s="1"/>
  <c r="L15957" i="1"/>
  <c r="K15958" i="1"/>
  <c r="M15958" i="1" s="1"/>
  <c r="L15958" i="1"/>
  <c r="K15959" i="1"/>
  <c r="M15959" i="1" s="1"/>
  <c r="L15959" i="1"/>
  <c r="K15960" i="1"/>
  <c r="M15960" i="1" s="1"/>
  <c r="L15960" i="1"/>
  <c r="K15961" i="1"/>
  <c r="M15961" i="1" s="1"/>
  <c r="L15961" i="1"/>
  <c r="K15962" i="1"/>
  <c r="M15962" i="1" s="1"/>
  <c r="L15962" i="1"/>
  <c r="K15963" i="1"/>
  <c r="M15963" i="1" s="1"/>
  <c r="L15963" i="1"/>
  <c r="K15964" i="1"/>
  <c r="M15964" i="1" s="1"/>
  <c r="L15964" i="1"/>
  <c r="K15965" i="1"/>
  <c r="M15965" i="1" s="1"/>
  <c r="L15965" i="1"/>
  <c r="K15966" i="1"/>
  <c r="M15966" i="1" s="1"/>
  <c r="L15966" i="1"/>
  <c r="K15967" i="1"/>
  <c r="M15967" i="1" s="1"/>
  <c r="L15967" i="1"/>
  <c r="K15968" i="1"/>
  <c r="M15968" i="1" s="1"/>
  <c r="L15968" i="1"/>
  <c r="K15969" i="1"/>
  <c r="M15969" i="1" s="1"/>
  <c r="L15969" i="1"/>
  <c r="K15970" i="1"/>
  <c r="M15970" i="1" s="1"/>
  <c r="L15970" i="1"/>
  <c r="K15971" i="1"/>
  <c r="M15971" i="1" s="1"/>
  <c r="L15971" i="1"/>
  <c r="K15972" i="1"/>
  <c r="M15972" i="1" s="1"/>
  <c r="L15972" i="1"/>
  <c r="K15973" i="1"/>
  <c r="M15973" i="1" s="1"/>
  <c r="L15973" i="1"/>
  <c r="K15974" i="1"/>
  <c r="M15974" i="1" s="1"/>
  <c r="L15974" i="1"/>
  <c r="K15975" i="1"/>
  <c r="M15975" i="1" s="1"/>
  <c r="L15975" i="1"/>
  <c r="K15976" i="1"/>
  <c r="M15976" i="1" s="1"/>
  <c r="L15976" i="1"/>
  <c r="K15977" i="1"/>
  <c r="M15977" i="1" s="1"/>
  <c r="L15977" i="1"/>
  <c r="K15978" i="1"/>
  <c r="M15978" i="1" s="1"/>
  <c r="L15978" i="1"/>
  <c r="K15979" i="1"/>
  <c r="M15979" i="1" s="1"/>
  <c r="L15979" i="1"/>
  <c r="K15980" i="1"/>
  <c r="M15980" i="1" s="1"/>
  <c r="L15980" i="1"/>
  <c r="K15981" i="1"/>
  <c r="M15981" i="1" s="1"/>
  <c r="L15981" i="1"/>
  <c r="K15982" i="1"/>
  <c r="M15982" i="1" s="1"/>
  <c r="L15982" i="1"/>
  <c r="K15983" i="1"/>
  <c r="M15983" i="1" s="1"/>
  <c r="L15983" i="1"/>
  <c r="K15984" i="1"/>
  <c r="M15984" i="1" s="1"/>
  <c r="L15984" i="1"/>
  <c r="K15985" i="1"/>
  <c r="M15985" i="1" s="1"/>
  <c r="L15985" i="1"/>
  <c r="K15986" i="1"/>
  <c r="M15986" i="1" s="1"/>
  <c r="L15986" i="1"/>
  <c r="K15987" i="1"/>
  <c r="M15987" i="1" s="1"/>
  <c r="L15987" i="1"/>
  <c r="K15988" i="1"/>
  <c r="M15988" i="1" s="1"/>
  <c r="L15988" i="1"/>
  <c r="K15989" i="1"/>
  <c r="M15989" i="1" s="1"/>
  <c r="L15989" i="1"/>
  <c r="K15990" i="1"/>
  <c r="M15990" i="1" s="1"/>
  <c r="L15990" i="1"/>
  <c r="K15991" i="1"/>
  <c r="M15991" i="1" s="1"/>
  <c r="L15991" i="1"/>
  <c r="K15992" i="1"/>
  <c r="M15992" i="1" s="1"/>
  <c r="L15992" i="1"/>
  <c r="K15993" i="1"/>
  <c r="M15993" i="1" s="1"/>
  <c r="L15993" i="1"/>
  <c r="K15994" i="1"/>
  <c r="M15994" i="1" s="1"/>
  <c r="L15994" i="1"/>
  <c r="K15995" i="1"/>
  <c r="M15995" i="1" s="1"/>
  <c r="L15995" i="1"/>
  <c r="K15996" i="1"/>
  <c r="M15996" i="1" s="1"/>
  <c r="L15996" i="1"/>
  <c r="K15997" i="1"/>
  <c r="M15997" i="1" s="1"/>
  <c r="L15997" i="1"/>
  <c r="K15998" i="1"/>
  <c r="M15998" i="1" s="1"/>
  <c r="L15998" i="1"/>
  <c r="K15999" i="1"/>
  <c r="M15999" i="1" s="1"/>
  <c r="L15999" i="1"/>
  <c r="K16000" i="1"/>
  <c r="M16000" i="1" s="1"/>
  <c r="L16000" i="1"/>
  <c r="K16001" i="1"/>
  <c r="M16001" i="1" s="1"/>
  <c r="L16001" i="1"/>
  <c r="K16002" i="1"/>
  <c r="M16002" i="1" s="1"/>
  <c r="L16002" i="1"/>
  <c r="K16003" i="1"/>
  <c r="M16003" i="1" s="1"/>
  <c r="L16003" i="1"/>
  <c r="K16004" i="1"/>
  <c r="M16004" i="1" s="1"/>
  <c r="L16004" i="1"/>
  <c r="K16005" i="1"/>
  <c r="M16005" i="1" s="1"/>
  <c r="L16005" i="1"/>
  <c r="K16006" i="1"/>
  <c r="M16006" i="1" s="1"/>
  <c r="L16006" i="1"/>
  <c r="K16007" i="1"/>
  <c r="M16007" i="1" s="1"/>
  <c r="L16007" i="1"/>
  <c r="K16008" i="1"/>
  <c r="M16008" i="1" s="1"/>
  <c r="L16008" i="1"/>
  <c r="K16009" i="1"/>
  <c r="M16009" i="1" s="1"/>
  <c r="L16009" i="1"/>
  <c r="K16010" i="1"/>
  <c r="M16010" i="1" s="1"/>
  <c r="L16010" i="1"/>
  <c r="K16011" i="1"/>
  <c r="M16011" i="1" s="1"/>
  <c r="L16011" i="1"/>
  <c r="K16012" i="1"/>
  <c r="M16012" i="1" s="1"/>
  <c r="L16012" i="1"/>
  <c r="K16013" i="1"/>
  <c r="M16013" i="1" s="1"/>
  <c r="L16013" i="1"/>
  <c r="K16014" i="1"/>
  <c r="M16014" i="1" s="1"/>
  <c r="L16014" i="1"/>
  <c r="K16015" i="1"/>
  <c r="M16015" i="1" s="1"/>
  <c r="L16015" i="1"/>
  <c r="K16016" i="1"/>
  <c r="M16016" i="1" s="1"/>
  <c r="L16016" i="1"/>
  <c r="K16017" i="1"/>
  <c r="M16017" i="1" s="1"/>
  <c r="L16017" i="1"/>
  <c r="K16018" i="1"/>
  <c r="M16018" i="1" s="1"/>
  <c r="L16018" i="1"/>
  <c r="K16019" i="1"/>
  <c r="M16019" i="1" s="1"/>
  <c r="L16019" i="1"/>
  <c r="K16020" i="1"/>
  <c r="M16020" i="1" s="1"/>
  <c r="L16020" i="1"/>
  <c r="K16021" i="1"/>
  <c r="M16021" i="1" s="1"/>
  <c r="L16021" i="1"/>
  <c r="K16022" i="1"/>
  <c r="M16022" i="1" s="1"/>
  <c r="L16022" i="1"/>
  <c r="K16023" i="1"/>
  <c r="M16023" i="1" s="1"/>
  <c r="L16023" i="1"/>
  <c r="K16024" i="1"/>
  <c r="M16024" i="1" s="1"/>
  <c r="L16024" i="1"/>
  <c r="K16025" i="1"/>
  <c r="M16025" i="1" s="1"/>
  <c r="L16025" i="1"/>
  <c r="K16026" i="1"/>
  <c r="M16026" i="1" s="1"/>
  <c r="L16026" i="1"/>
  <c r="K16027" i="1"/>
  <c r="M16027" i="1" s="1"/>
  <c r="L16027" i="1"/>
  <c r="K16028" i="1"/>
  <c r="M16028" i="1" s="1"/>
  <c r="L16028" i="1"/>
  <c r="K16029" i="1"/>
  <c r="M16029" i="1" s="1"/>
  <c r="L16029" i="1"/>
  <c r="K16030" i="1"/>
  <c r="M16030" i="1" s="1"/>
  <c r="L16030" i="1"/>
  <c r="K16031" i="1"/>
  <c r="M16031" i="1" s="1"/>
  <c r="L16031" i="1"/>
  <c r="K16032" i="1"/>
  <c r="M16032" i="1" s="1"/>
  <c r="L16032" i="1"/>
  <c r="K16033" i="1"/>
  <c r="M16033" i="1" s="1"/>
  <c r="L16033" i="1"/>
  <c r="K16034" i="1"/>
  <c r="M16034" i="1" s="1"/>
  <c r="L16034" i="1"/>
  <c r="K16035" i="1"/>
  <c r="M16035" i="1" s="1"/>
  <c r="L16035" i="1"/>
  <c r="K16036" i="1"/>
  <c r="M16036" i="1" s="1"/>
  <c r="L16036" i="1"/>
  <c r="K16037" i="1"/>
  <c r="M16037" i="1" s="1"/>
  <c r="L16037" i="1"/>
  <c r="K16038" i="1"/>
  <c r="M16038" i="1" s="1"/>
  <c r="L16038" i="1"/>
  <c r="K16039" i="1"/>
  <c r="M16039" i="1" s="1"/>
  <c r="L16039" i="1"/>
  <c r="K16040" i="1"/>
  <c r="M16040" i="1" s="1"/>
  <c r="L16040" i="1"/>
  <c r="K16041" i="1"/>
  <c r="M16041" i="1" s="1"/>
  <c r="L16041" i="1"/>
  <c r="K16042" i="1"/>
  <c r="M16042" i="1" s="1"/>
  <c r="L16042" i="1"/>
  <c r="K16043" i="1"/>
  <c r="M16043" i="1" s="1"/>
  <c r="L16043" i="1"/>
  <c r="K16044" i="1"/>
  <c r="M16044" i="1" s="1"/>
  <c r="L16044" i="1"/>
  <c r="K16045" i="1"/>
  <c r="M16045" i="1" s="1"/>
  <c r="L16045" i="1"/>
  <c r="K16046" i="1"/>
  <c r="M16046" i="1" s="1"/>
  <c r="L16046" i="1"/>
  <c r="K16047" i="1"/>
  <c r="M16047" i="1" s="1"/>
  <c r="L16047" i="1"/>
  <c r="K16048" i="1"/>
  <c r="M16048" i="1" s="1"/>
  <c r="L16048" i="1"/>
  <c r="K16049" i="1"/>
  <c r="M16049" i="1" s="1"/>
  <c r="L16049" i="1"/>
  <c r="K16050" i="1"/>
  <c r="M16050" i="1" s="1"/>
  <c r="L16050" i="1"/>
  <c r="K16051" i="1"/>
  <c r="M16051" i="1" s="1"/>
  <c r="L16051" i="1"/>
  <c r="K16052" i="1"/>
  <c r="M16052" i="1" s="1"/>
  <c r="L16052" i="1"/>
  <c r="K16053" i="1"/>
  <c r="M16053" i="1" s="1"/>
  <c r="L16053" i="1"/>
  <c r="K16054" i="1"/>
  <c r="M16054" i="1" s="1"/>
  <c r="L16054" i="1"/>
  <c r="K16055" i="1"/>
  <c r="M16055" i="1" s="1"/>
  <c r="L16055" i="1"/>
  <c r="K16056" i="1"/>
  <c r="M16056" i="1" s="1"/>
  <c r="L16056" i="1"/>
  <c r="K16057" i="1"/>
  <c r="M16057" i="1" s="1"/>
  <c r="L16057" i="1"/>
  <c r="K16058" i="1"/>
  <c r="M16058" i="1" s="1"/>
  <c r="L16058" i="1"/>
  <c r="K16059" i="1"/>
  <c r="M16059" i="1" s="1"/>
  <c r="L16059" i="1"/>
  <c r="K16060" i="1"/>
  <c r="M16060" i="1" s="1"/>
  <c r="L16060" i="1"/>
  <c r="K16061" i="1"/>
  <c r="M16061" i="1" s="1"/>
  <c r="L16061" i="1"/>
  <c r="K16062" i="1"/>
  <c r="M16062" i="1" s="1"/>
  <c r="L16062" i="1"/>
  <c r="K16063" i="1"/>
  <c r="M16063" i="1" s="1"/>
  <c r="L16063" i="1"/>
  <c r="K16064" i="1"/>
  <c r="M16064" i="1" s="1"/>
  <c r="L16064" i="1"/>
  <c r="K16065" i="1"/>
  <c r="M16065" i="1" s="1"/>
  <c r="L16065" i="1"/>
  <c r="K16066" i="1"/>
  <c r="M16066" i="1" s="1"/>
  <c r="L16066" i="1"/>
  <c r="K16067" i="1"/>
  <c r="M16067" i="1" s="1"/>
  <c r="L16067" i="1"/>
  <c r="K16068" i="1"/>
  <c r="M16068" i="1" s="1"/>
  <c r="L16068" i="1"/>
  <c r="K16069" i="1"/>
  <c r="M16069" i="1" s="1"/>
  <c r="L16069" i="1"/>
  <c r="K16070" i="1"/>
  <c r="M16070" i="1" s="1"/>
  <c r="L16070" i="1"/>
  <c r="K16071" i="1"/>
  <c r="M16071" i="1" s="1"/>
  <c r="L16071" i="1"/>
  <c r="K16072" i="1"/>
  <c r="M16072" i="1" s="1"/>
  <c r="L16072" i="1"/>
  <c r="K16073" i="1"/>
  <c r="M16073" i="1" s="1"/>
  <c r="L16073" i="1"/>
  <c r="K16074" i="1"/>
  <c r="M16074" i="1" s="1"/>
  <c r="L16074" i="1"/>
  <c r="K16075" i="1"/>
  <c r="M16075" i="1" s="1"/>
  <c r="L16075" i="1"/>
  <c r="K16076" i="1"/>
  <c r="M16076" i="1" s="1"/>
  <c r="L16076" i="1"/>
  <c r="K16077" i="1"/>
  <c r="M16077" i="1" s="1"/>
  <c r="L16077" i="1"/>
  <c r="K16078" i="1"/>
  <c r="M16078" i="1" s="1"/>
  <c r="L16078" i="1"/>
  <c r="K16079" i="1"/>
  <c r="M16079" i="1" s="1"/>
  <c r="L16079" i="1"/>
  <c r="K16080" i="1"/>
  <c r="M16080" i="1" s="1"/>
  <c r="L16080" i="1"/>
  <c r="K16081" i="1"/>
  <c r="M16081" i="1" s="1"/>
  <c r="L16081" i="1"/>
  <c r="K16082" i="1"/>
  <c r="M16082" i="1" s="1"/>
  <c r="L16082" i="1"/>
  <c r="K16083" i="1"/>
  <c r="M16083" i="1" s="1"/>
  <c r="L16083" i="1"/>
  <c r="K16084" i="1"/>
  <c r="M16084" i="1" s="1"/>
  <c r="L16084" i="1"/>
  <c r="K16085" i="1"/>
  <c r="M16085" i="1" s="1"/>
  <c r="L16085" i="1"/>
  <c r="K16086" i="1"/>
  <c r="M16086" i="1" s="1"/>
  <c r="L16086" i="1"/>
  <c r="K16087" i="1"/>
  <c r="M16087" i="1" s="1"/>
  <c r="L16087" i="1"/>
  <c r="K16088" i="1"/>
  <c r="M16088" i="1" s="1"/>
  <c r="L16088" i="1"/>
  <c r="K16089" i="1"/>
  <c r="M16089" i="1" s="1"/>
  <c r="L16089" i="1"/>
  <c r="K16090" i="1"/>
  <c r="M16090" i="1" s="1"/>
  <c r="L16090" i="1"/>
  <c r="K16091" i="1"/>
  <c r="M16091" i="1" s="1"/>
  <c r="L16091" i="1"/>
  <c r="K16092" i="1"/>
  <c r="M16092" i="1" s="1"/>
  <c r="L16092" i="1"/>
  <c r="K16093" i="1"/>
  <c r="M16093" i="1" s="1"/>
  <c r="L16093" i="1"/>
  <c r="K16094" i="1"/>
  <c r="M16094" i="1" s="1"/>
  <c r="L16094" i="1"/>
  <c r="K16095" i="1"/>
  <c r="M16095" i="1" s="1"/>
  <c r="L16095" i="1"/>
  <c r="K16096" i="1"/>
  <c r="M16096" i="1" s="1"/>
  <c r="L16096" i="1"/>
  <c r="K16097" i="1"/>
  <c r="M16097" i="1" s="1"/>
  <c r="L16097" i="1"/>
  <c r="K16098" i="1"/>
  <c r="M16098" i="1" s="1"/>
  <c r="L16098" i="1"/>
  <c r="K16099" i="1"/>
  <c r="M16099" i="1" s="1"/>
  <c r="L16099" i="1"/>
  <c r="K16100" i="1"/>
  <c r="M16100" i="1" s="1"/>
  <c r="L16100" i="1"/>
  <c r="K16101" i="1"/>
  <c r="M16101" i="1" s="1"/>
  <c r="L16101" i="1"/>
  <c r="K16102" i="1"/>
  <c r="M16102" i="1" s="1"/>
  <c r="L16102" i="1"/>
  <c r="K16103" i="1"/>
  <c r="M16103" i="1" s="1"/>
  <c r="L16103" i="1"/>
  <c r="K16104" i="1"/>
  <c r="M16104" i="1" s="1"/>
  <c r="L16104" i="1"/>
  <c r="K16105" i="1"/>
  <c r="M16105" i="1" s="1"/>
  <c r="L16105" i="1"/>
  <c r="K16106" i="1"/>
  <c r="M16106" i="1" s="1"/>
  <c r="L16106" i="1"/>
  <c r="K16107" i="1"/>
  <c r="M16107" i="1" s="1"/>
  <c r="L16107" i="1"/>
  <c r="K16108" i="1"/>
  <c r="M16108" i="1" s="1"/>
  <c r="L16108" i="1"/>
  <c r="K16109" i="1"/>
  <c r="M16109" i="1" s="1"/>
  <c r="L16109" i="1"/>
  <c r="K16110" i="1"/>
  <c r="M16110" i="1" s="1"/>
  <c r="L16110" i="1"/>
  <c r="K16111" i="1"/>
  <c r="M16111" i="1" s="1"/>
  <c r="L16111" i="1"/>
  <c r="K16112" i="1"/>
  <c r="M16112" i="1" s="1"/>
  <c r="L16112" i="1"/>
  <c r="K16113" i="1"/>
  <c r="M16113" i="1" s="1"/>
  <c r="L16113" i="1"/>
  <c r="K16114" i="1"/>
  <c r="M16114" i="1" s="1"/>
  <c r="L16114" i="1"/>
  <c r="K16115" i="1"/>
  <c r="M16115" i="1" s="1"/>
  <c r="L16115" i="1"/>
  <c r="K16116" i="1"/>
  <c r="M16116" i="1" s="1"/>
  <c r="L16116" i="1"/>
  <c r="K16117" i="1"/>
  <c r="M16117" i="1" s="1"/>
  <c r="L16117" i="1"/>
  <c r="K16118" i="1"/>
  <c r="M16118" i="1" s="1"/>
  <c r="L16118" i="1"/>
  <c r="K16119" i="1"/>
  <c r="M16119" i="1" s="1"/>
  <c r="L16119" i="1"/>
  <c r="K16120" i="1"/>
  <c r="M16120" i="1" s="1"/>
  <c r="L16120" i="1"/>
  <c r="K16121" i="1"/>
  <c r="M16121" i="1" s="1"/>
  <c r="L16121" i="1"/>
  <c r="K16122" i="1"/>
  <c r="M16122" i="1" s="1"/>
  <c r="L16122" i="1"/>
  <c r="K16123" i="1"/>
  <c r="M16123" i="1" s="1"/>
  <c r="L16123" i="1"/>
  <c r="K16124" i="1"/>
  <c r="M16124" i="1" s="1"/>
  <c r="L16124" i="1"/>
  <c r="K16125" i="1"/>
  <c r="M16125" i="1" s="1"/>
  <c r="L16125" i="1"/>
  <c r="K16126" i="1"/>
  <c r="M16126" i="1" s="1"/>
  <c r="L16126" i="1"/>
  <c r="K16127" i="1"/>
  <c r="M16127" i="1" s="1"/>
  <c r="L16127" i="1"/>
  <c r="K16128" i="1"/>
  <c r="M16128" i="1" s="1"/>
  <c r="L16128" i="1"/>
  <c r="K16129" i="1"/>
  <c r="M16129" i="1" s="1"/>
  <c r="L16129" i="1"/>
  <c r="K16130" i="1"/>
  <c r="M16130" i="1" s="1"/>
  <c r="L16130" i="1"/>
  <c r="K16131" i="1"/>
  <c r="M16131" i="1" s="1"/>
  <c r="L16131" i="1"/>
  <c r="K16132" i="1"/>
  <c r="M16132" i="1" s="1"/>
  <c r="L16132" i="1"/>
  <c r="K16133" i="1"/>
  <c r="M16133" i="1" s="1"/>
  <c r="L16133" i="1"/>
  <c r="K16134" i="1"/>
  <c r="M16134" i="1" s="1"/>
  <c r="L16134" i="1"/>
  <c r="K16135" i="1"/>
  <c r="M16135" i="1" s="1"/>
  <c r="L16135" i="1"/>
  <c r="K16136" i="1"/>
  <c r="M16136" i="1" s="1"/>
  <c r="L16136" i="1"/>
  <c r="K16137" i="1"/>
  <c r="M16137" i="1" s="1"/>
  <c r="L16137" i="1"/>
  <c r="K16138" i="1"/>
  <c r="M16138" i="1" s="1"/>
  <c r="L16138" i="1"/>
  <c r="K16139" i="1"/>
  <c r="M16139" i="1" s="1"/>
  <c r="L16139" i="1"/>
  <c r="K16140" i="1"/>
  <c r="M16140" i="1" s="1"/>
  <c r="L16140" i="1"/>
  <c r="K16141" i="1"/>
  <c r="M16141" i="1" s="1"/>
  <c r="L16141" i="1"/>
  <c r="K16142" i="1"/>
  <c r="M16142" i="1" s="1"/>
  <c r="L16142" i="1"/>
  <c r="K16143" i="1"/>
  <c r="M16143" i="1" s="1"/>
  <c r="L16143" i="1"/>
  <c r="K16144" i="1"/>
  <c r="M16144" i="1" s="1"/>
  <c r="L16144" i="1"/>
  <c r="K16145" i="1"/>
  <c r="M16145" i="1" s="1"/>
  <c r="L16145" i="1"/>
  <c r="K16146" i="1"/>
  <c r="M16146" i="1" s="1"/>
  <c r="L16146" i="1"/>
  <c r="K16147" i="1"/>
  <c r="M16147" i="1" s="1"/>
  <c r="L16147" i="1"/>
  <c r="K16148" i="1"/>
  <c r="M16148" i="1" s="1"/>
  <c r="L16148" i="1"/>
  <c r="K16149" i="1"/>
  <c r="M16149" i="1" s="1"/>
  <c r="L16149" i="1"/>
  <c r="K16150" i="1"/>
  <c r="M16150" i="1" s="1"/>
  <c r="L16150" i="1"/>
  <c r="K16151" i="1"/>
  <c r="M16151" i="1" s="1"/>
  <c r="L16151" i="1"/>
  <c r="K16152" i="1"/>
  <c r="M16152" i="1" s="1"/>
  <c r="L16152" i="1"/>
  <c r="K16153" i="1"/>
  <c r="M16153" i="1" s="1"/>
  <c r="L16153" i="1"/>
  <c r="K16154" i="1"/>
  <c r="M16154" i="1" s="1"/>
  <c r="L16154" i="1"/>
  <c r="K16155" i="1"/>
  <c r="M16155" i="1" s="1"/>
  <c r="L16155" i="1"/>
  <c r="K16156" i="1"/>
  <c r="M16156" i="1" s="1"/>
  <c r="L16156" i="1"/>
  <c r="K16157" i="1"/>
  <c r="M16157" i="1" s="1"/>
  <c r="L16157" i="1"/>
  <c r="K16158" i="1"/>
  <c r="M16158" i="1" s="1"/>
  <c r="L16158" i="1"/>
  <c r="K16159" i="1"/>
  <c r="M16159" i="1" s="1"/>
  <c r="L16159" i="1"/>
  <c r="K16160" i="1"/>
  <c r="M16160" i="1" s="1"/>
  <c r="L16160" i="1"/>
  <c r="K16161" i="1"/>
  <c r="M16161" i="1" s="1"/>
  <c r="L16161" i="1"/>
  <c r="K16162" i="1"/>
  <c r="M16162" i="1" s="1"/>
  <c r="L16162" i="1"/>
  <c r="K16163" i="1"/>
  <c r="M16163" i="1" s="1"/>
  <c r="L16163" i="1"/>
  <c r="K16164" i="1"/>
  <c r="M16164" i="1" s="1"/>
  <c r="L16164" i="1"/>
  <c r="K16165" i="1"/>
  <c r="M16165" i="1" s="1"/>
  <c r="L16165" i="1"/>
  <c r="K16166" i="1"/>
  <c r="M16166" i="1" s="1"/>
  <c r="L16166" i="1"/>
  <c r="K16167" i="1"/>
  <c r="M16167" i="1" s="1"/>
  <c r="L16167" i="1"/>
  <c r="K16168" i="1"/>
  <c r="M16168" i="1" s="1"/>
  <c r="L16168" i="1"/>
  <c r="K16169" i="1"/>
  <c r="M16169" i="1" s="1"/>
  <c r="L16169" i="1"/>
  <c r="K16170" i="1"/>
  <c r="M16170" i="1" s="1"/>
  <c r="L16170" i="1"/>
  <c r="K16171" i="1"/>
  <c r="M16171" i="1" s="1"/>
  <c r="L16171" i="1"/>
  <c r="K16172" i="1"/>
  <c r="M16172" i="1" s="1"/>
  <c r="L16172" i="1"/>
  <c r="K16173" i="1"/>
  <c r="M16173" i="1" s="1"/>
  <c r="L16173" i="1"/>
  <c r="K16174" i="1"/>
  <c r="M16174" i="1" s="1"/>
  <c r="L16174" i="1"/>
  <c r="K16175" i="1"/>
  <c r="M16175" i="1" s="1"/>
  <c r="L16175" i="1"/>
  <c r="K16176" i="1"/>
  <c r="M16176" i="1" s="1"/>
  <c r="L16176" i="1"/>
  <c r="K16177" i="1"/>
  <c r="M16177" i="1" s="1"/>
  <c r="L16177" i="1"/>
  <c r="K16178" i="1"/>
  <c r="M16178" i="1" s="1"/>
  <c r="L16178" i="1"/>
  <c r="K16179" i="1"/>
  <c r="M16179" i="1" s="1"/>
  <c r="L16179" i="1"/>
  <c r="K16180" i="1"/>
  <c r="M16180" i="1" s="1"/>
  <c r="L16180" i="1"/>
  <c r="K16181" i="1"/>
  <c r="M16181" i="1" s="1"/>
  <c r="L16181" i="1"/>
  <c r="K16182" i="1"/>
  <c r="M16182" i="1" s="1"/>
  <c r="L16182" i="1"/>
  <c r="K16183" i="1"/>
  <c r="M16183" i="1" s="1"/>
  <c r="L16183" i="1"/>
  <c r="K16184" i="1"/>
  <c r="M16184" i="1" s="1"/>
  <c r="L16184" i="1"/>
  <c r="K16185" i="1"/>
  <c r="M16185" i="1" s="1"/>
  <c r="L16185" i="1"/>
  <c r="K16186" i="1"/>
  <c r="M16186" i="1" s="1"/>
  <c r="L16186" i="1"/>
  <c r="K16187" i="1"/>
  <c r="M16187" i="1" s="1"/>
  <c r="L16187" i="1"/>
  <c r="K16188" i="1"/>
  <c r="M16188" i="1" s="1"/>
  <c r="L16188" i="1"/>
  <c r="K16189" i="1"/>
  <c r="M16189" i="1" s="1"/>
  <c r="L16189" i="1"/>
  <c r="K16190" i="1"/>
  <c r="M16190" i="1" s="1"/>
  <c r="L16190" i="1"/>
  <c r="K16191" i="1"/>
  <c r="M16191" i="1" s="1"/>
  <c r="L16191" i="1"/>
  <c r="K16192" i="1"/>
  <c r="M16192" i="1" s="1"/>
  <c r="L16192" i="1"/>
  <c r="K16193" i="1"/>
  <c r="M16193" i="1" s="1"/>
  <c r="L16193" i="1"/>
  <c r="K16194" i="1"/>
  <c r="M16194" i="1" s="1"/>
  <c r="L16194" i="1"/>
  <c r="K16195" i="1"/>
  <c r="M16195" i="1" s="1"/>
  <c r="L16195" i="1"/>
  <c r="K16196" i="1"/>
  <c r="M16196" i="1" s="1"/>
  <c r="L16196" i="1"/>
  <c r="K16197" i="1"/>
  <c r="M16197" i="1" s="1"/>
  <c r="L16197" i="1"/>
  <c r="K16198" i="1"/>
  <c r="M16198" i="1" s="1"/>
  <c r="L16198" i="1"/>
  <c r="K16199" i="1"/>
  <c r="M16199" i="1" s="1"/>
  <c r="L16199" i="1"/>
  <c r="K16200" i="1"/>
  <c r="M16200" i="1" s="1"/>
  <c r="L16200" i="1"/>
  <c r="K16201" i="1"/>
  <c r="M16201" i="1" s="1"/>
  <c r="L16201" i="1"/>
  <c r="K16202" i="1"/>
  <c r="M16202" i="1" s="1"/>
  <c r="L16202" i="1"/>
  <c r="K16203" i="1"/>
  <c r="M16203" i="1" s="1"/>
  <c r="L16203" i="1"/>
  <c r="K16204" i="1"/>
  <c r="M16204" i="1" s="1"/>
  <c r="L16204" i="1"/>
  <c r="K16205" i="1"/>
  <c r="M16205" i="1" s="1"/>
  <c r="L16205" i="1"/>
  <c r="K16206" i="1"/>
  <c r="M16206" i="1" s="1"/>
  <c r="L16206" i="1"/>
  <c r="K16207" i="1"/>
  <c r="M16207" i="1" s="1"/>
  <c r="L16207" i="1"/>
  <c r="K16208" i="1"/>
  <c r="M16208" i="1" s="1"/>
  <c r="L16208" i="1"/>
  <c r="K16209" i="1"/>
  <c r="M16209" i="1" s="1"/>
  <c r="L16209" i="1"/>
  <c r="K16210" i="1"/>
  <c r="M16210" i="1" s="1"/>
  <c r="L16210" i="1"/>
  <c r="K16211" i="1"/>
  <c r="M16211" i="1" s="1"/>
  <c r="L16211" i="1"/>
  <c r="K16212" i="1"/>
  <c r="M16212" i="1" s="1"/>
  <c r="L16212" i="1"/>
  <c r="K16213" i="1"/>
  <c r="M16213" i="1" s="1"/>
  <c r="L16213" i="1"/>
  <c r="K16214" i="1"/>
  <c r="M16214" i="1" s="1"/>
  <c r="L16214" i="1"/>
  <c r="K16215" i="1"/>
  <c r="M16215" i="1" s="1"/>
  <c r="L16215" i="1"/>
  <c r="K16216" i="1"/>
  <c r="M16216" i="1" s="1"/>
  <c r="L16216" i="1"/>
  <c r="K16217" i="1"/>
  <c r="M16217" i="1" s="1"/>
  <c r="L16217" i="1"/>
  <c r="K16218" i="1"/>
  <c r="M16218" i="1" s="1"/>
  <c r="L16218" i="1"/>
  <c r="K16219" i="1"/>
  <c r="M16219" i="1" s="1"/>
  <c r="L16219" i="1"/>
  <c r="K16220" i="1"/>
  <c r="M16220" i="1" s="1"/>
  <c r="L16220" i="1"/>
  <c r="K16221" i="1"/>
  <c r="M16221" i="1" s="1"/>
  <c r="L16221" i="1"/>
  <c r="K16222" i="1"/>
  <c r="M16222" i="1" s="1"/>
  <c r="L16222" i="1"/>
  <c r="K16223" i="1"/>
  <c r="M16223" i="1" s="1"/>
  <c r="L16223" i="1"/>
  <c r="K16224" i="1"/>
  <c r="M16224" i="1" s="1"/>
  <c r="L16224" i="1"/>
  <c r="K16225" i="1"/>
  <c r="M16225" i="1" s="1"/>
  <c r="L16225" i="1"/>
  <c r="K16226" i="1"/>
  <c r="M16226" i="1" s="1"/>
  <c r="L16226" i="1"/>
  <c r="K16227" i="1"/>
  <c r="M16227" i="1" s="1"/>
  <c r="L16227" i="1"/>
  <c r="K16228" i="1"/>
  <c r="M16228" i="1" s="1"/>
  <c r="L16228" i="1"/>
  <c r="K16229" i="1"/>
  <c r="M16229" i="1" s="1"/>
  <c r="L16229" i="1"/>
  <c r="K16230" i="1"/>
  <c r="M16230" i="1" s="1"/>
  <c r="L16230" i="1"/>
  <c r="K16231" i="1"/>
  <c r="M16231" i="1" s="1"/>
  <c r="L16231" i="1"/>
  <c r="K16232" i="1"/>
  <c r="M16232" i="1" s="1"/>
  <c r="L16232" i="1"/>
  <c r="K16233" i="1"/>
  <c r="M16233" i="1" s="1"/>
  <c r="L16233" i="1"/>
  <c r="K16234" i="1"/>
  <c r="M16234" i="1" s="1"/>
  <c r="L16234" i="1"/>
  <c r="K16235" i="1"/>
  <c r="M16235" i="1" s="1"/>
  <c r="L16235" i="1"/>
  <c r="K16236" i="1"/>
  <c r="M16236" i="1" s="1"/>
  <c r="L16236" i="1"/>
  <c r="K16237" i="1"/>
  <c r="M16237" i="1" s="1"/>
  <c r="L16237" i="1"/>
  <c r="K16238" i="1"/>
  <c r="M16238" i="1" s="1"/>
  <c r="L16238" i="1"/>
  <c r="K16239" i="1"/>
  <c r="M16239" i="1" s="1"/>
  <c r="L16239" i="1"/>
  <c r="K16240" i="1"/>
  <c r="M16240" i="1" s="1"/>
  <c r="L16240" i="1"/>
  <c r="K16241" i="1"/>
  <c r="M16241" i="1" s="1"/>
  <c r="L16241" i="1"/>
  <c r="K16242" i="1"/>
  <c r="M16242" i="1" s="1"/>
  <c r="L16242" i="1"/>
  <c r="K16243" i="1"/>
  <c r="M16243" i="1" s="1"/>
  <c r="L16243" i="1"/>
  <c r="K16244" i="1"/>
  <c r="M16244" i="1" s="1"/>
  <c r="L16244" i="1"/>
  <c r="K16245" i="1"/>
  <c r="M16245" i="1" s="1"/>
  <c r="L16245" i="1"/>
  <c r="K16246" i="1"/>
  <c r="M16246" i="1" s="1"/>
  <c r="L16246" i="1"/>
  <c r="K16247" i="1"/>
  <c r="M16247" i="1" s="1"/>
  <c r="L16247" i="1"/>
  <c r="K16248" i="1"/>
  <c r="M16248" i="1" s="1"/>
  <c r="L16248" i="1"/>
  <c r="K16249" i="1"/>
  <c r="M16249" i="1" s="1"/>
  <c r="L16249" i="1"/>
  <c r="K16250" i="1"/>
  <c r="M16250" i="1" s="1"/>
  <c r="L16250" i="1"/>
  <c r="K16251" i="1"/>
  <c r="M16251" i="1" s="1"/>
  <c r="L16251" i="1"/>
  <c r="K16252" i="1"/>
  <c r="M16252" i="1" s="1"/>
  <c r="L16252" i="1"/>
  <c r="K16253" i="1"/>
  <c r="M16253" i="1" s="1"/>
  <c r="L16253" i="1"/>
  <c r="K16254" i="1"/>
  <c r="M16254" i="1" s="1"/>
  <c r="L16254" i="1"/>
  <c r="K16255" i="1"/>
  <c r="M16255" i="1" s="1"/>
  <c r="L16255" i="1"/>
  <c r="K16256" i="1"/>
  <c r="M16256" i="1" s="1"/>
  <c r="L16256" i="1"/>
  <c r="K16257" i="1"/>
  <c r="M16257" i="1" s="1"/>
  <c r="L16257" i="1"/>
  <c r="K16258" i="1"/>
  <c r="M16258" i="1" s="1"/>
  <c r="L16258" i="1"/>
  <c r="K16259" i="1"/>
  <c r="M16259" i="1" s="1"/>
  <c r="L16259" i="1"/>
  <c r="K16260" i="1"/>
  <c r="M16260" i="1" s="1"/>
  <c r="L16260" i="1"/>
  <c r="K16261" i="1"/>
  <c r="M16261" i="1" s="1"/>
  <c r="L16261" i="1"/>
  <c r="K16262" i="1"/>
  <c r="M16262" i="1" s="1"/>
  <c r="L16262" i="1"/>
  <c r="K16263" i="1"/>
  <c r="M16263" i="1" s="1"/>
  <c r="L16263" i="1"/>
  <c r="K16264" i="1"/>
  <c r="M16264" i="1" s="1"/>
  <c r="L16264" i="1"/>
  <c r="K16265" i="1"/>
  <c r="M16265" i="1" s="1"/>
  <c r="L16265" i="1"/>
  <c r="K16266" i="1"/>
  <c r="M16266" i="1" s="1"/>
  <c r="L16266" i="1"/>
  <c r="K16267" i="1"/>
  <c r="M16267" i="1" s="1"/>
  <c r="L16267" i="1"/>
  <c r="K16268" i="1"/>
  <c r="M16268" i="1" s="1"/>
  <c r="L16268" i="1"/>
  <c r="K16269" i="1"/>
  <c r="M16269" i="1" s="1"/>
  <c r="L16269" i="1"/>
  <c r="K16270" i="1"/>
  <c r="M16270" i="1" s="1"/>
  <c r="L16270" i="1"/>
  <c r="K16271" i="1"/>
  <c r="M16271" i="1" s="1"/>
  <c r="L16271" i="1"/>
  <c r="K16272" i="1"/>
  <c r="M16272" i="1" s="1"/>
  <c r="L16272" i="1"/>
  <c r="K16273" i="1"/>
  <c r="M16273" i="1" s="1"/>
  <c r="L16273" i="1"/>
  <c r="K16274" i="1"/>
  <c r="M16274" i="1" s="1"/>
  <c r="L16274" i="1"/>
  <c r="K16275" i="1"/>
  <c r="M16275" i="1" s="1"/>
  <c r="L16275" i="1"/>
  <c r="K16276" i="1"/>
  <c r="M16276" i="1" s="1"/>
  <c r="L16276" i="1"/>
  <c r="K16277" i="1"/>
  <c r="M16277" i="1" s="1"/>
  <c r="L16277" i="1"/>
  <c r="K16278" i="1"/>
  <c r="M16278" i="1" s="1"/>
  <c r="L16278" i="1"/>
  <c r="K16279" i="1"/>
  <c r="M16279" i="1" s="1"/>
  <c r="L16279" i="1"/>
  <c r="K16280" i="1"/>
  <c r="M16280" i="1" s="1"/>
  <c r="L16280" i="1"/>
  <c r="K16281" i="1"/>
  <c r="M16281" i="1" s="1"/>
  <c r="L16281" i="1"/>
  <c r="K16282" i="1"/>
  <c r="M16282" i="1" s="1"/>
  <c r="L16282" i="1"/>
  <c r="K16283" i="1"/>
  <c r="M16283" i="1" s="1"/>
  <c r="L16283" i="1"/>
  <c r="K16284" i="1"/>
  <c r="M16284" i="1" s="1"/>
  <c r="L16284" i="1"/>
  <c r="K16285" i="1"/>
  <c r="M16285" i="1" s="1"/>
  <c r="L16285" i="1"/>
  <c r="K16286" i="1"/>
  <c r="M16286" i="1" s="1"/>
  <c r="L16286" i="1"/>
  <c r="K16287" i="1"/>
  <c r="M16287" i="1" s="1"/>
  <c r="L16287" i="1"/>
  <c r="K16288" i="1"/>
  <c r="M16288" i="1" s="1"/>
  <c r="L16288" i="1"/>
  <c r="K16289" i="1"/>
  <c r="M16289" i="1" s="1"/>
  <c r="L16289" i="1"/>
  <c r="K16290" i="1"/>
  <c r="M16290" i="1" s="1"/>
  <c r="L16290" i="1"/>
  <c r="K16291" i="1"/>
  <c r="M16291" i="1" s="1"/>
  <c r="L16291" i="1"/>
  <c r="K16292" i="1"/>
  <c r="M16292" i="1" s="1"/>
  <c r="L16292" i="1"/>
  <c r="K16293" i="1"/>
  <c r="M16293" i="1" s="1"/>
  <c r="L16293" i="1"/>
  <c r="K16294" i="1"/>
  <c r="M16294" i="1" s="1"/>
  <c r="L16294" i="1"/>
  <c r="K16295" i="1"/>
  <c r="M16295" i="1" s="1"/>
  <c r="L16295" i="1"/>
  <c r="K16296" i="1"/>
  <c r="M16296" i="1" s="1"/>
  <c r="L16296" i="1"/>
  <c r="K16297" i="1"/>
  <c r="M16297" i="1" s="1"/>
  <c r="L16297" i="1"/>
  <c r="K16298" i="1"/>
  <c r="M16298" i="1" s="1"/>
  <c r="L16298" i="1"/>
  <c r="K16299" i="1"/>
  <c r="M16299" i="1" s="1"/>
  <c r="L16299" i="1"/>
  <c r="K16300" i="1"/>
  <c r="M16300" i="1" s="1"/>
  <c r="L16300" i="1"/>
  <c r="K16301" i="1"/>
  <c r="M16301" i="1" s="1"/>
  <c r="L16301" i="1"/>
  <c r="K16302" i="1"/>
  <c r="M16302" i="1" s="1"/>
  <c r="L16302" i="1"/>
  <c r="K16303" i="1"/>
  <c r="M16303" i="1" s="1"/>
  <c r="L16303" i="1"/>
  <c r="K16304" i="1"/>
  <c r="M16304" i="1" s="1"/>
  <c r="L16304" i="1"/>
  <c r="K16305" i="1"/>
  <c r="M16305" i="1" s="1"/>
  <c r="L16305" i="1"/>
  <c r="K16306" i="1"/>
  <c r="M16306" i="1" s="1"/>
  <c r="L16306" i="1"/>
  <c r="K16307" i="1"/>
  <c r="M16307" i="1" s="1"/>
  <c r="L16307" i="1"/>
  <c r="K16308" i="1"/>
  <c r="M16308" i="1" s="1"/>
  <c r="L16308" i="1"/>
  <c r="K16309" i="1"/>
  <c r="M16309" i="1" s="1"/>
  <c r="L16309" i="1"/>
  <c r="K16310" i="1"/>
  <c r="M16310" i="1" s="1"/>
  <c r="L16310" i="1"/>
  <c r="K16311" i="1"/>
  <c r="M16311" i="1" s="1"/>
  <c r="L16311" i="1"/>
  <c r="K16312" i="1"/>
  <c r="M16312" i="1" s="1"/>
  <c r="L16312" i="1"/>
  <c r="K16313" i="1"/>
  <c r="M16313" i="1" s="1"/>
  <c r="L16313" i="1"/>
  <c r="K16314" i="1"/>
  <c r="M16314" i="1" s="1"/>
  <c r="L16314" i="1"/>
  <c r="K16315" i="1"/>
  <c r="M16315" i="1" s="1"/>
  <c r="L16315" i="1"/>
  <c r="K16316" i="1"/>
  <c r="M16316" i="1" s="1"/>
  <c r="L16316" i="1"/>
  <c r="K16317" i="1"/>
  <c r="M16317" i="1" s="1"/>
  <c r="L16317" i="1"/>
  <c r="K16318" i="1"/>
  <c r="M16318" i="1" s="1"/>
  <c r="L16318" i="1"/>
  <c r="K16319" i="1"/>
  <c r="M16319" i="1" s="1"/>
  <c r="L16319" i="1"/>
  <c r="K16320" i="1"/>
  <c r="M16320" i="1" s="1"/>
  <c r="L16320" i="1"/>
  <c r="K16321" i="1"/>
  <c r="M16321" i="1" s="1"/>
  <c r="L16321" i="1"/>
  <c r="K16322" i="1"/>
  <c r="M16322" i="1" s="1"/>
  <c r="L16322" i="1"/>
  <c r="K16323" i="1"/>
  <c r="M16323" i="1" s="1"/>
  <c r="L16323" i="1"/>
  <c r="K16324" i="1"/>
  <c r="M16324" i="1" s="1"/>
  <c r="L16324" i="1"/>
  <c r="K16325" i="1"/>
  <c r="M16325" i="1" s="1"/>
  <c r="L16325" i="1"/>
  <c r="K16326" i="1"/>
  <c r="M16326" i="1" s="1"/>
  <c r="L16326" i="1"/>
  <c r="K16327" i="1"/>
  <c r="M16327" i="1" s="1"/>
  <c r="L16327" i="1"/>
  <c r="K16328" i="1"/>
  <c r="M16328" i="1" s="1"/>
  <c r="L16328" i="1"/>
  <c r="K16329" i="1"/>
  <c r="M16329" i="1" s="1"/>
  <c r="L16329" i="1"/>
  <c r="K16330" i="1"/>
  <c r="M16330" i="1" s="1"/>
  <c r="L16330" i="1"/>
  <c r="K16331" i="1"/>
  <c r="M16331" i="1" s="1"/>
  <c r="L16331" i="1"/>
  <c r="K16332" i="1"/>
  <c r="M16332" i="1" s="1"/>
  <c r="L16332" i="1"/>
  <c r="K16333" i="1"/>
  <c r="M16333" i="1" s="1"/>
  <c r="L16333" i="1"/>
  <c r="K16334" i="1"/>
  <c r="M16334" i="1" s="1"/>
  <c r="L16334" i="1"/>
  <c r="K16335" i="1"/>
  <c r="M16335" i="1" s="1"/>
  <c r="L16335" i="1"/>
  <c r="K16336" i="1"/>
  <c r="M16336" i="1" s="1"/>
  <c r="L16336" i="1"/>
  <c r="K16337" i="1"/>
  <c r="M16337" i="1" s="1"/>
  <c r="L16337" i="1"/>
  <c r="K16338" i="1"/>
  <c r="M16338" i="1" s="1"/>
  <c r="L16338" i="1"/>
  <c r="K16339" i="1"/>
  <c r="M16339" i="1" s="1"/>
  <c r="L16339" i="1"/>
  <c r="K16340" i="1"/>
  <c r="M16340" i="1" s="1"/>
  <c r="L16340" i="1"/>
  <c r="K16341" i="1"/>
  <c r="M16341" i="1" s="1"/>
  <c r="L16341" i="1"/>
  <c r="K16342" i="1"/>
  <c r="M16342" i="1" s="1"/>
  <c r="L16342" i="1"/>
  <c r="K16343" i="1"/>
  <c r="M16343" i="1" s="1"/>
  <c r="L16343" i="1"/>
  <c r="K16344" i="1"/>
  <c r="M16344" i="1" s="1"/>
  <c r="L16344" i="1"/>
  <c r="K16345" i="1"/>
  <c r="M16345" i="1" s="1"/>
  <c r="L16345" i="1"/>
  <c r="K16346" i="1"/>
  <c r="M16346" i="1" s="1"/>
  <c r="L16346" i="1"/>
  <c r="K16347" i="1"/>
  <c r="M16347" i="1" s="1"/>
  <c r="L16347" i="1"/>
  <c r="K16348" i="1"/>
  <c r="M16348" i="1" s="1"/>
  <c r="L16348" i="1"/>
  <c r="K16349" i="1"/>
  <c r="M16349" i="1" s="1"/>
  <c r="L16349" i="1"/>
  <c r="K16350" i="1"/>
  <c r="M16350" i="1" s="1"/>
  <c r="L16350" i="1"/>
  <c r="K16351" i="1"/>
  <c r="M16351" i="1" s="1"/>
  <c r="L16351" i="1"/>
  <c r="K16352" i="1"/>
  <c r="M16352" i="1" s="1"/>
  <c r="L16352" i="1"/>
  <c r="K16353" i="1"/>
  <c r="M16353" i="1" s="1"/>
  <c r="L16353" i="1"/>
  <c r="K16354" i="1"/>
  <c r="M16354" i="1" s="1"/>
  <c r="L16354" i="1"/>
  <c r="K16355" i="1"/>
  <c r="M16355" i="1" s="1"/>
  <c r="L16355" i="1"/>
  <c r="K16356" i="1"/>
  <c r="M16356" i="1" s="1"/>
  <c r="L16356" i="1"/>
  <c r="K16357" i="1"/>
  <c r="M16357" i="1" s="1"/>
  <c r="L16357" i="1"/>
  <c r="K16358" i="1"/>
  <c r="M16358" i="1" s="1"/>
  <c r="L16358" i="1"/>
  <c r="K16359" i="1"/>
  <c r="M16359" i="1" s="1"/>
  <c r="L16359" i="1"/>
  <c r="K16360" i="1"/>
  <c r="M16360" i="1" s="1"/>
  <c r="L16360" i="1"/>
  <c r="K16361" i="1"/>
  <c r="M16361" i="1" s="1"/>
  <c r="L16361" i="1"/>
  <c r="K16362" i="1"/>
  <c r="M16362" i="1" s="1"/>
  <c r="L16362" i="1"/>
  <c r="K16363" i="1"/>
  <c r="M16363" i="1" s="1"/>
  <c r="L16363" i="1"/>
  <c r="K16364" i="1"/>
  <c r="M16364" i="1" s="1"/>
  <c r="L16364" i="1"/>
  <c r="K16365" i="1"/>
  <c r="M16365" i="1" s="1"/>
  <c r="L16365" i="1"/>
  <c r="K16366" i="1"/>
  <c r="M16366" i="1" s="1"/>
  <c r="L16366" i="1"/>
  <c r="K16367" i="1"/>
  <c r="M16367" i="1" s="1"/>
  <c r="L16367" i="1"/>
  <c r="K16368" i="1"/>
  <c r="M16368" i="1" s="1"/>
  <c r="L16368" i="1"/>
  <c r="K16369" i="1"/>
  <c r="M16369" i="1" s="1"/>
  <c r="L16369" i="1"/>
  <c r="K16370" i="1"/>
  <c r="M16370" i="1" s="1"/>
  <c r="L16370" i="1"/>
  <c r="K16371" i="1"/>
  <c r="M16371" i="1" s="1"/>
  <c r="L16371" i="1"/>
  <c r="K16372" i="1"/>
  <c r="M16372" i="1" s="1"/>
  <c r="L16372" i="1"/>
  <c r="K16373" i="1"/>
  <c r="M16373" i="1" s="1"/>
  <c r="L16373" i="1"/>
  <c r="K16374" i="1"/>
  <c r="M16374" i="1" s="1"/>
  <c r="L16374" i="1"/>
  <c r="K16375" i="1"/>
  <c r="M16375" i="1" s="1"/>
  <c r="L16375" i="1"/>
  <c r="K16376" i="1"/>
  <c r="M16376" i="1" s="1"/>
  <c r="L16376" i="1"/>
  <c r="K16377" i="1"/>
  <c r="M16377" i="1" s="1"/>
  <c r="L16377" i="1"/>
  <c r="K16378" i="1"/>
  <c r="M16378" i="1" s="1"/>
  <c r="L16378" i="1"/>
  <c r="K16379" i="1"/>
  <c r="M16379" i="1" s="1"/>
  <c r="L16379" i="1"/>
  <c r="K16380" i="1"/>
  <c r="M16380" i="1" s="1"/>
  <c r="L16380" i="1"/>
  <c r="K16381" i="1"/>
  <c r="M16381" i="1" s="1"/>
  <c r="L16381" i="1"/>
  <c r="K16382" i="1"/>
  <c r="M16382" i="1" s="1"/>
  <c r="L16382" i="1"/>
  <c r="K16383" i="1"/>
  <c r="M16383" i="1" s="1"/>
  <c r="L16383" i="1"/>
  <c r="K16384" i="1"/>
  <c r="M16384" i="1" s="1"/>
  <c r="L16384" i="1"/>
  <c r="K16385" i="1"/>
  <c r="M16385" i="1" s="1"/>
  <c r="L16385" i="1"/>
  <c r="K16386" i="1"/>
  <c r="M16386" i="1" s="1"/>
  <c r="L16386" i="1"/>
  <c r="K16387" i="1"/>
  <c r="M16387" i="1" s="1"/>
  <c r="L16387" i="1"/>
  <c r="K16388" i="1"/>
  <c r="M16388" i="1" s="1"/>
  <c r="L16388" i="1"/>
  <c r="K16389" i="1"/>
  <c r="M16389" i="1" s="1"/>
  <c r="L16389" i="1"/>
  <c r="K16390" i="1"/>
  <c r="M16390" i="1" s="1"/>
  <c r="L16390" i="1"/>
  <c r="K16391" i="1"/>
  <c r="M16391" i="1" s="1"/>
  <c r="L16391" i="1"/>
  <c r="K16392" i="1"/>
  <c r="M16392" i="1" s="1"/>
  <c r="L16392" i="1"/>
  <c r="K16393" i="1"/>
  <c r="M16393" i="1" s="1"/>
  <c r="L16393" i="1"/>
  <c r="K16394" i="1"/>
  <c r="M16394" i="1" s="1"/>
  <c r="L16394" i="1"/>
  <c r="K16395" i="1"/>
  <c r="M16395" i="1" s="1"/>
  <c r="L16395" i="1"/>
  <c r="K16396" i="1"/>
  <c r="M16396" i="1" s="1"/>
  <c r="L16396" i="1"/>
  <c r="K16397" i="1"/>
  <c r="M16397" i="1" s="1"/>
  <c r="L16397" i="1"/>
  <c r="K16398" i="1"/>
  <c r="M16398" i="1" s="1"/>
  <c r="L16398" i="1"/>
  <c r="K16399" i="1"/>
  <c r="M16399" i="1" s="1"/>
  <c r="L16399" i="1"/>
  <c r="K16400" i="1"/>
  <c r="M16400" i="1" s="1"/>
  <c r="L16400" i="1"/>
  <c r="K16401" i="1"/>
  <c r="M16401" i="1" s="1"/>
  <c r="L16401" i="1"/>
  <c r="K16402" i="1"/>
  <c r="M16402" i="1" s="1"/>
  <c r="L16402" i="1"/>
  <c r="K16403" i="1"/>
  <c r="M16403" i="1" s="1"/>
  <c r="L16403" i="1"/>
  <c r="K16404" i="1"/>
  <c r="M16404" i="1" s="1"/>
  <c r="L16404" i="1"/>
  <c r="K16405" i="1"/>
  <c r="M16405" i="1" s="1"/>
  <c r="L16405" i="1"/>
  <c r="K16406" i="1"/>
  <c r="M16406" i="1" s="1"/>
  <c r="L16406" i="1"/>
  <c r="K16407" i="1"/>
  <c r="M16407" i="1" s="1"/>
  <c r="L16407" i="1"/>
  <c r="K16408" i="1"/>
  <c r="M16408" i="1" s="1"/>
  <c r="L16408" i="1"/>
  <c r="K16409" i="1"/>
  <c r="M16409" i="1" s="1"/>
  <c r="L16409" i="1"/>
  <c r="K16410" i="1"/>
  <c r="M16410" i="1" s="1"/>
  <c r="L16410" i="1"/>
  <c r="K16411" i="1"/>
  <c r="M16411" i="1" s="1"/>
  <c r="L16411" i="1"/>
  <c r="K16412" i="1"/>
  <c r="M16412" i="1" s="1"/>
  <c r="L16412" i="1"/>
  <c r="K16413" i="1"/>
  <c r="M16413" i="1" s="1"/>
  <c r="L16413" i="1"/>
  <c r="K16414" i="1"/>
  <c r="M16414" i="1" s="1"/>
  <c r="L16414" i="1"/>
  <c r="K16415" i="1"/>
  <c r="M16415" i="1" s="1"/>
  <c r="L16415" i="1"/>
  <c r="K16416" i="1"/>
  <c r="M16416" i="1" s="1"/>
  <c r="L16416" i="1"/>
  <c r="K16417" i="1"/>
  <c r="M16417" i="1" s="1"/>
  <c r="L16417" i="1"/>
  <c r="K16418" i="1"/>
  <c r="M16418" i="1" s="1"/>
  <c r="L16418" i="1"/>
  <c r="K16419" i="1"/>
  <c r="M16419" i="1" s="1"/>
  <c r="L16419" i="1"/>
  <c r="K16420" i="1"/>
  <c r="M16420" i="1" s="1"/>
  <c r="L16420" i="1"/>
  <c r="K16421" i="1"/>
  <c r="M16421" i="1" s="1"/>
  <c r="L16421" i="1"/>
  <c r="K16422" i="1"/>
  <c r="M16422" i="1" s="1"/>
  <c r="L16422" i="1"/>
  <c r="K16423" i="1"/>
  <c r="M16423" i="1" s="1"/>
  <c r="L16423" i="1"/>
  <c r="K16424" i="1"/>
  <c r="M16424" i="1" s="1"/>
  <c r="L16424" i="1"/>
  <c r="K16425" i="1"/>
  <c r="M16425" i="1" s="1"/>
  <c r="L16425" i="1"/>
  <c r="K16426" i="1"/>
  <c r="M16426" i="1" s="1"/>
  <c r="L16426" i="1"/>
  <c r="K16427" i="1"/>
  <c r="M16427" i="1" s="1"/>
  <c r="L16427" i="1"/>
  <c r="K16428" i="1"/>
  <c r="M16428" i="1" s="1"/>
  <c r="L16428" i="1"/>
  <c r="K16429" i="1"/>
  <c r="M16429" i="1" s="1"/>
  <c r="L16429" i="1"/>
  <c r="K16430" i="1"/>
  <c r="M16430" i="1" s="1"/>
  <c r="L16430" i="1"/>
  <c r="K16431" i="1"/>
  <c r="M16431" i="1" s="1"/>
  <c r="L16431" i="1"/>
  <c r="K16432" i="1"/>
  <c r="M16432" i="1" s="1"/>
  <c r="L16432" i="1"/>
  <c r="K16433" i="1"/>
  <c r="M16433" i="1" s="1"/>
  <c r="L16433" i="1"/>
  <c r="K16434" i="1"/>
  <c r="M16434" i="1" s="1"/>
  <c r="L16434" i="1"/>
  <c r="K16435" i="1"/>
  <c r="M16435" i="1" s="1"/>
  <c r="L16435" i="1"/>
  <c r="K16436" i="1"/>
  <c r="M16436" i="1" s="1"/>
  <c r="L16436" i="1"/>
  <c r="K16437" i="1"/>
  <c r="M16437" i="1" s="1"/>
  <c r="L16437" i="1"/>
  <c r="K16438" i="1"/>
  <c r="M16438" i="1" s="1"/>
  <c r="L16438" i="1"/>
  <c r="K16439" i="1"/>
  <c r="M16439" i="1" s="1"/>
  <c r="L16439" i="1"/>
  <c r="K16440" i="1"/>
  <c r="M16440" i="1" s="1"/>
  <c r="L16440" i="1"/>
  <c r="K16441" i="1"/>
  <c r="M16441" i="1" s="1"/>
  <c r="L16441" i="1"/>
  <c r="K16442" i="1"/>
  <c r="M16442" i="1" s="1"/>
  <c r="L16442" i="1"/>
  <c r="K16443" i="1"/>
  <c r="M16443" i="1" s="1"/>
  <c r="L16443" i="1"/>
  <c r="K16444" i="1"/>
  <c r="M16444" i="1" s="1"/>
  <c r="L16444" i="1"/>
  <c r="K16445" i="1"/>
  <c r="M16445" i="1" s="1"/>
  <c r="L16445" i="1"/>
  <c r="K16446" i="1"/>
  <c r="M16446" i="1" s="1"/>
  <c r="L16446" i="1"/>
  <c r="K16447" i="1"/>
  <c r="M16447" i="1" s="1"/>
  <c r="L16447" i="1"/>
  <c r="K16448" i="1"/>
  <c r="M16448" i="1" s="1"/>
  <c r="L16448" i="1"/>
  <c r="K16449" i="1"/>
  <c r="M16449" i="1" s="1"/>
  <c r="L16449" i="1"/>
  <c r="K16450" i="1"/>
  <c r="M16450" i="1" s="1"/>
  <c r="L16450" i="1"/>
  <c r="K16451" i="1"/>
  <c r="M16451" i="1" s="1"/>
  <c r="L16451" i="1"/>
  <c r="K16452" i="1"/>
  <c r="M16452" i="1" s="1"/>
  <c r="L16452" i="1"/>
  <c r="K16453" i="1"/>
  <c r="M16453" i="1" s="1"/>
  <c r="L16453" i="1"/>
  <c r="K16454" i="1"/>
  <c r="M16454" i="1" s="1"/>
  <c r="L16454" i="1"/>
  <c r="K16455" i="1"/>
  <c r="M16455" i="1" s="1"/>
  <c r="L16455" i="1"/>
  <c r="K16456" i="1"/>
  <c r="M16456" i="1" s="1"/>
  <c r="L16456" i="1"/>
  <c r="K16457" i="1"/>
  <c r="M16457" i="1" s="1"/>
  <c r="L16457" i="1"/>
  <c r="K16458" i="1"/>
  <c r="M16458" i="1" s="1"/>
  <c r="L16458" i="1"/>
  <c r="K16459" i="1"/>
  <c r="M16459" i="1" s="1"/>
  <c r="L16459" i="1"/>
  <c r="K16460" i="1"/>
  <c r="M16460" i="1" s="1"/>
  <c r="L16460" i="1"/>
  <c r="K16461" i="1"/>
  <c r="M16461" i="1" s="1"/>
  <c r="L16461" i="1"/>
  <c r="K16462" i="1"/>
  <c r="M16462" i="1" s="1"/>
  <c r="L16462" i="1"/>
  <c r="K16463" i="1"/>
  <c r="M16463" i="1" s="1"/>
  <c r="L16463" i="1"/>
  <c r="K16464" i="1"/>
  <c r="M16464" i="1" s="1"/>
  <c r="L16464" i="1"/>
  <c r="K16465" i="1"/>
  <c r="M16465" i="1" s="1"/>
  <c r="L16465" i="1"/>
  <c r="K16466" i="1"/>
  <c r="M16466" i="1" s="1"/>
  <c r="L16466" i="1"/>
  <c r="K16467" i="1"/>
  <c r="M16467" i="1" s="1"/>
  <c r="L16467" i="1"/>
  <c r="K16468" i="1"/>
  <c r="M16468" i="1" s="1"/>
  <c r="L16468" i="1"/>
  <c r="K16469" i="1"/>
  <c r="M16469" i="1" s="1"/>
  <c r="L16469" i="1"/>
  <c r="K16470" i="1"/>
  <c r="M16470" i="1" s="1"/>
  <c r="L16470" i="1"/>
  <c r="K16471" i="1"/>
  <c r="M16471" i="1" s="1"/>
  <c r="L16471" i="1"/>
  <c r="K16472" i="1"/>
  <c r="M16472" i="1" s="1"/>
  <c r="L16472" i="1"/>
  <c r="K16473" i="1"/>
  <c r="M16473" i="1" s="1"/>
  <c r="L16473" i="1"/>
  <c r="K16474" i="1"/>
  <c r="M16474" i="1" s="1"/>
  <c r="L16474" i="1"/>
  <c r="K16475" i="1"/>
  <c r="M16475" i="1" s="1"/>
  <c r="L16475" i="1"/>
  <c r="K16476" i="1"/>
  <c r="M16476" i="1" s="1"/>
  <c r="L16476" i="1"/>
  <c r="K16477" i="1"/>
  <c r="M16477" i="1" s="1"/>
  <c r="L16477" i="1"/>
  <c r="K16478" i="1"/>
  <c r="M16478" i="1" s="1"/>
  <c r="L16478" i="1"/>
  <c r="K16479" i="1"/>
  <c r="M16479" i="1" s="1"/>
  <c r="L16479" i="1"/>
  <c r="K16480" i="1"/>
  <c r="M16480" i="1" s="1"/>
  <c r="L16480" i="1"/>
  <c r="K16481" i="1"/>
  <c r="M16481" i="1" s="1"/>
  <c r="L16481" i="1"/>
  <c r="K16482" i="1"/>
  <c r="M16482" i="1" s="1"/>
  <c r="L16482" i="1"/>
  <c r="K16483" i="1"/>
  <c r="M16483" i="1" s="1"/>
  <c r="L16483" i="1"/>
  <c r="K16484" i="1"/>
  <c r="M16484" i="1" s="1"/>
  <c r="L16484" i="1"/>
  <c r="K16485" i="1"/>
  <c r="M16485" i="1" s="1"/>
  <c r="L16485" i="1"/>
  <c r="K16486" i="1"/>
  <c r="M16486" i="1" s="1"/>
  <c r="L16486" i="1"/>
  <c r="K16487" i="1"/>
  <c r="M16487" i="1" s="1"/>
  <c r="L16487" i="1"/>
  <c r="K16488" i="1"/>
  <c r="M16488" i="1" s="1"/>
  <c r="L16488" i="1"/>
  <c r="K16489" i="1"/>
  <c r="M16489" i="1" s="1"/>
  <c r="L16489" i="1"/>
  <c r="K16490" i="1"/>
  <c r="M16490" i="1" s="1"/>
  <c r="L16490" i="1"/>
  <c r="K16491" i="1"/>
  <c r="M16491" i="1" s="1"/>
  <c r="L16491" i="1"/>
  <c r="K16492" i="1"/>
  <c r="M16492" i="1" s="1"/>
  <c r="L16492" i="1"/>
  <c r="K16493" i="1"/>
  <c r="M16493" i="1" s="1"/>
  <c r="L16493" i="1"/>
  <c r="K16494" i="1"/>
  <c r="M16494" i="1" s="1"/>
  <c r="L16494" i="1"/>
  <c r="K16495" i="1"/>
  <c r="M16495" i="1" s="1"/>
  <c r="L16495" i="1"/>
  <c r="K16496" i="1"/>
  <c r="M16496" i="1" s="1"/>
  <c r="L16496" i="1"/>
  <c r="K16497" i="1"/>
  <c r="M16497" i="1" s="1"/>
  <c r="L16497" i="1"/>
  <c r="K16498" i="1"/>
  <c r="M16498" i="1" s="1"/>
  <c r="L16498" i="1"/>
  <c r="K16499" i="1"/>
  <c r="M16499" i="1" s="1"/>
  <c r="L16499" i="1"/>
  <c r="K16500" i="1"/>
  <c r="M16500" i="1" s="1"/>
  <c r="L16500" i="1"/>
  <c r="K16501" i="1"/>
  <c r="M16501" i="1" s="1"/>
  <c r="L16501" i="1"/>
  <c r="K16502" i="1"/>
  <c r="M16502" i="1" s="1"/>
  <c r="L16502" i="1"/>
  <c r="K16503" i="1"/>
  <c r="M16503" i="1" s="1"/>
  <c r="L16503" i="1"/>
  <c r="K16504" i="1"/>
  <c r="M16504" i="1" s="1"/>
  <c r="L16504" i="1"/>
  <c r="K16505" i="1"/>
  <c r="M16505" i="1" s="1"/>
  <c r="L16505" i="1"/>
  <c r="K16506" i="1"/>
  <c r="M16506" i="1" s="1"/>
  <c r="L16506" i="1"/>
  <c r="K16507" i="1"/>
  <c r="M16507" i="1" s="1"/>
  <c r="L16507" i="1"/>
  <c r="K16508" i="1"/>
  <c r="M16508" i="1" s="1"/>
  <c r="L16508" i="1"/>
  <c r="K16509" i="1"/>
  <c r="M16509" i="1" s="1"/>
  <c r="L16509" i="1"/>
  <c r="K16510" i="1"/>
  <c r="M16510" i="1" s="1"/>
  <c r="L16510" i="1"/>
  <c r="K16511" i="1"/>
  <c r="M16511" i="1" s="1"/>
  <c r="L16511" i="1"/>
  <c r="K16512" i="1"/>
  <c r="M16512" i="1" s="1"/>
  <c r="L16512" i="1"/>
  <c r="K16513" i="1"/>
  <c r="M16513" i="1" s="1"/>
  <c r="L16513" i="1"/>
  <c r="K16514" i="1"/>
  <c r="M16514" i="1" s="1"/>
  <c r="L16514" i="1"/>
  <c r="K16515" i="1"/>
  <c r="M16515" i="1" s="1"/>
  <c r="L16515" i="1"/>
  <c r="K16516" i="1"/>
  <c r="M16516" i="1" s="1"/>
  <c r="L16516" i="1"/>
  <c r="K16517" i="1"/>
  <c r="M16517" i="1" s="1"/>
  <c r="L16517" i="1"/>
  <c r="K16518" i="1"/>
  <c r="M16518" i="1" s="1"/>
  <c r="L16518" i="1"/>
  <c r="K16519" i="1"/>
  <c r="M16519" i="1" s="1"/>
  <c r="L16519" i="1"/>
  <c r="K16520" i="1"/>
  <c r="M16520" i="1" s="1"/>
  <c r="L16520" i="1"/>
  <c r="K16521" i="1"/>
  <c r="M16521" i="1" s="1"/>
  <c r="L16521" i="1"/>
  <c r="K16522" i="1"/>
  <c r="M16522" i="1" s="1"/>
  <c r="L16522" i="1"/>
  <c r="K16523" i="1"/>
  <c r="M16523" i="1" s="1"/>
  <c r="L16523" i="1"/>
  <c r="K16524" i="1"/>
  <c r="M16524" i="1" s="1"/>
  <c r="L16524" i="1"/>
  <c r="K16525" i="1"/>
  <c r="M16525" i="1" s="1"/>
  <c r="L16525" i="1"/>
  <c r="K16526" i="1"/>
  <c r="M16526" i="1" s="1"/>
  <c r="L16526" i="1"/>
  <c r="K16527" i="1"/>
  <c r="M16527" i="1" s="1"/>
  <c r="L16527" i="1"/>
  <c r="K16528" i="1"/>
  <c r="M16528" i="1" s="1"/>
  <c r="L16528" i="1"/>
  <c r="K16529" i="1"/>
  <c r="M16529" i="1" s="1"/>
  <c r="L16529" i="1"/>
  <c r="K16530" i="1"/>
  <c r="M16530" i="1" s="1"/>
  <c r="L16530" i="1"/>
  <c r="K16531" i="1"/>
  <c r="M16531" i="1" s="1"/>
  <c r="L16531" i="1"/>
  <c r="K16532" i="1"/>
  <c r="M16532" i="1" s="1"/>
  <c r="L16532" i="1"/>
  <c r="K16533" i="1"/>
  <c r="M16533" i="1" s="1"/>
  <c r="L16533" i="1"/>
  <c r="K16534" i="1"/>
  <c r="M16534" i="1" s="1"/>
  <c r="L16534" i="1"/>
  <c r="K16535" i="1"/>
  <c r="M16535" i="1" s="1"/>
  <c r="L16535" i="1"/>
  <c r="K16536" i="1"/>
  <c r="M16536" i="1" s="1"/>
  <c r="L16536" i="1"/>
  <c r="K16537" i="1"/>
  <c r="M16537" i="1" s="1"/>
  <c r="L16537" i="1"/>
  <c r="K16538" i="1"/>
  <c r="M16538" i="1" s="1"/>
  <c r="L16538" i="1"/>
  <c r="K16539" i="1"/>
  <c r="M16539" i="1" s="1"/>
  <c r="L16539" i="1"/>
  <c r="K16540" i="1"/>
  <c r="M16540" i="1" s="1"/>
  <c r="L16540" i="1"/>
  <c r="K16541" i="1"/>
  <c r="M16541" i="1" s="1"/>
  <c r="L16541" i="1"/>
  <c r="K16542" i="1"/>
  <c r="M16542" i="1" s="1"/>
  <c r="L16542" i="1"/>
  <c r="K16543" i="1"/>
  <c r="M16543" i="1" s="1"/>
  <c r="L16543" i="1"/>
  <c r="K16544" i="1"/>
  <c r="M16544" i="1" s="1"/>
  <c r="L16544" i="1"/>
  <c r="K16545" i="1"/>
  <c r="M16545" i="1" s="1"/>
  <c r="L16545" i="1"/>
  <c r="K16546" i="1"/>
  <c r="M16546" i="1" s="1"/>
  <c r="L16546" i="1"/>
  <c r="K16547" i="1"/>
  <c r="M16547" i="1" s="1"/>
  <c r="L16547" i="1"/>
  <c r="K16548" i="1"/>
  <c r="M16548" i="1" s="1"/>
  <c r="L16548" i="1"/>
  <c r="K16549" i="1"/>
  <c r="M16549" i="1" s="1"/>
  <c r="L16549" i="1"/>
  <c r="K16550" i="1"/>
  <c r="M16550" i="1" s="1"/>
  <c r="L16550" i="1"/>
  <c r="K16551" i="1"/>
  <c r="M16551" i="1" s="1"/>
  <c r="L16551" i="1"/>
  <c r="K16552" i="1"/>
  <c r="M16552" i="1" s="1"/>
  <c r="L16552" i="1"/>
  <c r="K16553" i="1"/>
  <c r="M16553" i="1" s="1"/>
  <c r="L16553" i="1"/>
  <c r="K16554" i="1"/>
  <c r="M16554" i="1" s="1"/>
  <c r="L16554" i="1"/>
  <c r="K16555" i="1"/>
  <c r="M16555" i="1" s="1"/>
  <c r="L16555" i="1"/>
  <c r="K16556" i="1"/>
  <c r="M16556" i="1" s="1"/>
  <c r="L16556" i="1"/>
  <c r="K16557" i="1"/>
  <c r="M16557" i="1" s="1"/>
  <c r="L16557" i="1"/>
  <c r="K16558" i="1"/>
  <c r="M16558" i="1" s="1"/>
  <c r="L16558" i="1"/>
  <c r="K16559" i="1"/>
  <c r="M16559" i="1" s="1"/>
  <c r="L16559" i="1"/>
  <c r="K16560" i="1"/>
  <c r="M16560" i="1" s="1"/>
  <c r="L16560" i="1"/>
  <c r="K16561" i="1"/>
  <c r="M16561" i="1" s="1"/>
  <c r="L16561" i="1"/>
  <c r="K16562" i="1"/>
  <c r="M16562" i="1" s="1"/>
  <c r="L16562" i="1"/>
  <c r="K16563" i="1"/>
  <c r="M16563" i="1" s="1"/>
  <c r="L16563" i="1"/>
  <c r="K16564" i="1"/>
  <c r="M16564" i="1" s="1"/>
  <c r="L16564" i="1"/>
  <c r="K16565" i="1"/>
  <c r="M16565" i="1" s="1"/>
  <c r="L16565" i="1"/>
  <c r="K16566" i="1"/>
  <c r="M16566" i="1" s="1"/>
  <c r="L16566" i="1"/>
  <c r="K16567" i="1"/>
  <c r="M16567" i="1" s="1"/>
  <c r="L16567" i="1"/>
  <c r="K16568" i="1"/>
  <c r="M16568" i="1" s="1"/>
  <c r="L16568" i="1"/>
  <c r="K16569" i="1"/>
  <c r="M16569" i="1" s="1"/>
  <c r="L16569" i="1"/>
  <c r="K16570" i="1"/>
  <c r="M16570" i="1" s="1"/>
  <c r="L16570" i="1"/>
  <c r="K16571" i="1"/>
  <c r="M16571" i="1" s="1"/>
  <c r="L16571" i="1"/>
  <c r="K16572" i="1"/>
  <c r="M16572" i="1" s="1"/>
  <c r="L16572" i="1"/>
  <c r="K16573" i="1"/>
  <c r="M16573" i="1" s="1"/>
  <c r="L16573" i="1"/>
  <c r="K16574" i="1"/>
  <c r="M16574" i="1" s="1"/>
  <c r="L16574" i="1"/>
  <c r="K16575" i="1"/>
  <c r="M16575" i="1" s="1"/>
  <c r="L16575" i="1"/>
  <c r="K16576" i="1"/>
  <c r="M16576" i="1" s="1"/>
  <c r="L16576" i="1"/>
  <c r="K16577" i="1"/>
  <c r="M16577" i="1" s="1"/>
  <c r="L16577" i="1"/>
  <c r="K16578" i="1"/>
  <c r="M16578" i="1" s="1"/>
  <c r="L16578" i="1"/>
  <c r="K16579" i="1"/>
  <c r="M16579" i="1" s="1"/>
  <c r="L16579" i="1"/>
  <c r="K16580" i="1"/>
  <c r="M16580" i="1" s="1"/>
  <c r="L16580" i="1"/>
  <c r="K16581" i="1"/>
  <c r="M16581" i="1" s="1"/>
  <c r="L16581" i="1"/>
  <c r="K16582" i="1"/>
  <c r="M16582" i="1" s="1"/>
  <c r="L16582" i="1"/>
  <c r="K16583" i="1"/>
  <c r="M16583" i="1" s="1"/>
  <c r="L16583" i="1"/>
  <c r="K16584" i="1"/>
  <c r="M16584" i="1" s="1"/>
  <c r="L16584" i="1"/>
  <c r="K16585" i="1"/>
  <c r="M16585" i="1" s="1"/>
  <c r="L16585" i="1"/>
  <c r="K16586" i="1"/>
  <c r="M16586" i="1" s="1"/>
  <c r="L16586" i="1"/>
  <c r="K16587" i="1"/>
  <c r="M16587" i="1" s="1"/>
  <c r="L16587" i="1"/>
  <c r="K16588" i="1"/>
  <c r="M16588" i="1" s="1"/>
  <c r="L16588" i="1"/>
  <c r="K16589" i="1"/>
  <c r="M16589" i="1" s="1"/>
  <c r="L16589" i="1"/>
  <c r="K16590" i="1"/>
  <c r="M16590" i="1" s="1"/>
  <c r="L16590" i="1"/>
  <c r="K16591" i="1"/>
  <c r="M16591" i="1" s="1"/>
  <c r="L16591" i="1"/>
  <c r="K16592" i="1"/>
  <c r="M16592" i="1" s="1"/>
  <c r="L16592" i="1"/>
  <c r="K16593" i="1"/>
  <c r="M16593" i="1" s="1"/>
  <c r="L16593" i="1"/>
  <c r="K16594" i="1"/>
  <c r="M16594" i="1" s="1"/>
  <c r="L16594" i="1"/>
  <c r="K16595" i="1"/>
  <c r="M16595" i="1" s="1"/>
  <c r="L16595" i="1"/>
  <c r="K16596" i="1"/>
  <c r="M16596" i="1" s="1"/>
  <c r="L16596" i="1"/>
  <c r="K16597" i="1"/>
  <c r="M16597" i="1" s="1"/>
  <c r="L16597" i="1"/>
  <c r="K16598" i="1"/>
  <c r="M16598" i="1" s="1"/>
  <c r="L16598" i="1"/>
  <c r="K16599" i="1"/>
  <c r="M16599" i="1" s="1"/>
  <c r="L16599" i="1"/>
  <c r="K16600" i="1"/>
  <c r="M16600" i="1" s="1"/>
  <c r="L16600" i="1"/>
  <c r="K16601" i="1"/>
  <c r="M16601" i="1" s="1"/>
  <c r="L16601" i="1"/>
  <c r="K16602" i="1"/>
  <c r="M16602" i="1" s="1"/>
  <c r="L16602" i="1"/>
  <c r="K16603" i="1"/>
  <c r="M16603" i="1" s="1"/>
  <c r="L16603" i="1"/>
  <c r="K16604" i="1"/>
  <c r="M16604" i="1" s="1"/>
  <c r="L16604" i="1"/>
  <c r="K16605" i="1"/>
  <c r="M16605" i="1" s="1"/>
  <c r="L16605" i="1"/>
  <c r="K16606" i="1"/>
  <c r="M16606" i="1" s="1"/>
  <c r="L16606" i="1"/>
  <c r="K16607" i="1"/>
  <c r="M16607" i="1" s="1"/>
  <c r="L16607" i="1"/>
  <c r="K16608" i="1"/>
  <c r="M16608" i="1" s="1"/>
  <c r="L16608" i="1"/>
  <c r="K16609" i="1"/>
  <c r="M16609" i="1" s="1"/>
  <c r="L16609" i="1"/>
  <c r="K16610" i="1"/>
  <c r="M16610" i="1" s="1"/>
  <c r="L16610" i="1"/>
  <c r="K16611" i="1"/>
  <c r="M16611" i="1" s="1"/>
  <c r="L16611" i="1"/>
  <c r="K16612" i="1"/>
  <c r="M16612" i="1" s="1"/>
  <c r="L16612" i="1"/>
  <c r="K16613" i="1"/>
  <c r="M16613" i="1" s="1"/>
  <c r="L16613" i="1"/>
  <c r="K16614" i="1"/>
  <c r="M16614" i="1" s="1"/>
  <c r="L16614" i="1"/>
  <c r="K16615" i="1"/>
  <c r="M16615" i="1" s="1"/>
  <c r="L16615" i="1"/>
  <c r="K16616" i="1"/>
  <c r="M16616" i="1" s="1"/>
  <c r="L16616" i="1"/>
  <c r="K16617" i="1"/>
  <c r="M16617" i="1" s="1"/>
  <c r="L16617" i="1"/>
  <c r="K16618" i="1"/>
  <c r="M16618" i="1" s="1"/>
  <c r="L16618" i="1"/>
  <c r="K16619" i="1"/>
  <c r="M16619" i="1" s="1"/>
  <c r="L16619" i="1"/>
  <c r="K16620" i="1"/>
  <c r="M16620" i="1" s="1"/>
  <c r="L16620" i="1"/>
  <c r="K16621" i="1"/>
  <c r="M16621" i="1" s="1"/>
  <c r="L16621" i="1"/>
  <c r="K16622" i="1"/>
  <c r="M16622" i="1" s="1"/>
  <c r="L16622" i="1"/>
  <c r="K16623" i="1"/>
  <c r="M16623" i="1" s="1"/>
  <c r="L16623" i="1"/>
  <c r="K16624" i="1"/>
  <c r="M16624" i="1" s="1"/>
  <c r="L16624" i="1"/>
  <c r="K16625" i="1"/>
  <c r="M16625" i="1" s="1"/>
  <c r="L16625" i="1"/>
  <c r="K16626" i="1"/>
  <c r="M16626" i="1" s="1"/>
  <c r="L16626" i="1"/>
  <c r="K16627" i="1"/>
  <c r="M16627" i="1" s="1"/>
  <c r="L16627" i="1"/>
  <c r="K16628" i="1"/>
  <c r="M16628" i="1" s="1"/>
  <c r="L16628" i="1"/>
  <c r="K16629" i="1"/>
  <c r="M16629" i="1" s="1"/>
  <c r="L16629" i="1"/>
  <c r="K16630" i="1"/>
  <c r="M16630" i="1" s="1"/>
  <c r="L16630" i="1"/>
  <c r="K16631" i="1"/>
  <c r="M16631" i="1" s="1"/>
  <c r="L16631" i="1"/>
  <c r="K16632" i="1"/>
  <c r="M16632" i="1" s="1"/>
  <c r="L16632" i="1"/>
  <c r="K16633" i="1"/>
  <c r="M16633" i="1" s="1"/>
  <c r="L16633" i="1"/>
  <c r="K16634" i="1"/>
  <c r="M16634" i="1" s="1"/>
  <c r="L16634" i="1"/>
  <c r="K16635" i="1"/>
  <c r="M16635" i="1" s="1"/>
  <c r="L16635" i="1"/>
  <c r="K16636" i="1"/>
  <c r="M16636" i="1" s="1"/>
  <c r="L16636" i="1"/>
  <c r="K16637" i="1"/>
  <c r="M16637" i="1" s="1"/>
  <c r="L16637" i="1"/>
  <c r="K16638" i="1"/>
  <c r="M16638" i="1" s="1"/>
  <c r="L16638" i="1"/>
  <c r="K16639" i="1"/>
  <c r="M16639" i="1" s="1"/>
  <c r="L16639" i="1"/>
  <c r="K16640" i="1"/>
  <c r="M16640" i="1" s="1"/>
  <c r="L16640" i="1"/>
  <c r="K16641" i="1"/>
  <c r="M16641" i="1" s="1"/>
  <c r="L16641" i="1"/>
  <c r="K16642" i="1"/>
  <c r="M16642" i="1" s="1"/>
  <c r="L16642" i="1"/>
  <c r="K16643" i="1"/>
  <c r="M16643" i="1" s="1"/>
  <c r="L16643" i="1"/>
  <c r="K16644" i="1"/>
  <c r="M16644" i="1" s="1"/>
  <c r="L16644" i="1"/>
  <c r="K16645" i="1"/>
  <c r="M16645" i="1" s="1"/>
  <c r="L16645" i="1"/>
  <c r="K16646" i="1"/>
  <c r="M16646" i="1" s="1"/>
  <c r="L16646" i="1"/>
  <c r="K16647" i="1"/>
  <c r="M16647" i="1" s="1"/>
  <c r="L16647" i="1"/>
  <c r="K16648" i="1"/>
  <c r="M16648" i="1" s="1"/>
  <c r="L16648" i="1"/>
  <c r="K16649" i="1"/>
  <c r="M16649" i="1" s="1"/>
  <c r="L16649" i="1"/>
  <c r="K16650" i="1"/>
  <c r="M16650" i="1" s="1"/>
  <c r="L16650" i="1"/>
  <c r="K16651" i="1"/>
  <c r="M16651" i="1" s="1"/>
  <c r="L16651" i="1"/>
  <c r="K16652" i="1"/>
  <c r="M16652" i="1" s="1"/>
  <c r="L16652" i="1"/>
  <c r="K16653" i="1"/>
  <c r="M16653" i="1" s="1"/>
  <c r="L16653" i="1"/>
  <c r="K16654" i="1"/>
  <c r="M16654" i="1" s="1"/>
  <c r="L16654" i="1"/>
  <c r="K16655" i="1"/>
  <c r="M16655" i="1" s="1"/>
  <c r="L16655" i="1"/>
  <c r="K16656" i="1"/>
  <c r="M16656" i="1" s="1"/>
  <c r="L16656" i="1"/>
  <c r="K16657" i="1"/>
  <c r="M16657" i="1" s="1"/>
  <c r="L16657" i="1"/>
  <c r="K16658" i="1"/>
  <c r="M16658" i="1" s="1"/>
  <c r="L16658" i="1"/>
  <c r="K16659" i="1"/>
  <c r="M16659" i="1" s="1"/>
  <c r="L16659" i="1"/>
  <c r="K16660" i="1"/>
  <c r="M16660" i="1" s="1"/>
  <c r="L16660" i="1"/>
  <c r="K16661" i="1"/>
  <c r="M16661" i="1" s="1"/>
  <c r="L16661" i="1"/>
  <c r="K16662" i="1"/>
  <c r="M16662" i="1" s="1"/>
  <c r="L16662" i="1"/>
  <c r="K16663" i="1"/>
  <c r="M16663" i="1" s="1"/>
  <c r="L16663" i="1"/>
  <c r="K16664" i="1"/>
  <c r="M16664" i="1" s="1"/>
  <c r="L16664" i="1"/>
  <c r="K16665" i="1"/>
  <c r="M16665" i="1" s="1"/>
  <c r="L16665" i="1"/>
  <c r="K16666" i="1"/>
  <c r="M16666" i="1" s="1"/>
  <c r="L16666" i="1"/>
  <c r="K16667" i="1"/>
  <c r="M16667" i="1" s="1"/>
  <c r="L16667" i="1"/>
  <c r="K16668" i="1"/>
  <c r="M16668" i="1" s="1"/>
  <c r="L16668" i="1"/>
  <c r="K16669" i="1"/>
  <c r="M16669" i="1" s="1"/>
  <c r="L16669" i="1"/>
  <c r="K16670" i="1"/>
  <c r="M16670" i="1" s="1"/>
  <c r="L16670" i="1"/>
  <c r="K16671" i="1"/>
  <c r="M16671" i="1" s="1"/>
  <c r="L16671" i="1"/>
  <c r="K16672" i="1"/>
  <c r="M16672" i="1" s="1"/>
  <c r="L16672" i="1"/>
  <c r="K16673" i="1"/>
  <c r="M16673" i="1" s="1"/>
  <c r="L16673" i="1"/>
  <c r="K16674" i="1"/>
  <c r="M16674" i="1" s="1"/>
  <c r="L16674" i="1"/>
  <c r="K16675" i="1"/>
  <c r="M16675" i="1" s="1"/>
  <c r="L16675" i="1"/>
  <c r="K16676" i="1"/>
  <c r="M16676" i="1" s="1"/>
  <c r="L16676" i="1"/>
  <c r="K16677" i="1"/>
  <c r="M16677" i="1" s="1"/>
  <c r="L16677" i="1"/>
  <c r="K16678" i="1"/>
  <c r="M16678" i="1" s="1"/>
  <c r="L16678" i="1"/>
  <c r="K16679" i="1"/>
  <c r="M16679" i="1" s="1"/>
  <c r="L16679" i="1"/>
  <c r="K16680" i="1"/>
  <c r="M16680" i="1" s="1"/>
  <c r="L16680" i="1"/>
  <c r="K16681" i="1"/>
  <c r="M16681" i="1" s="1"/>
  <c r="L16681" i="1"/>
  <c r="K16682" i="1"/>
  <c r="M16682" i="1" s="1"/>
  <c r="L16682" i="1"/>
  <c r="K16683" i="1"/>
  <c r="M16683" i="1" s="1"/>
  <c r="L16683" i="1"/>
  <c r="K16684" i="1"/>
  <c r="M16684" i="1" s="1"/>
  <c r="L16684" i="1"/>
  <c r="K16685" i="1"/>
  <c r="M16685" i="1" s="1"/>
  <c r="L16685" i="1"/>
  <c r="K16686" i="1"/>
  <c r="M16686" i="1" s="1"/>
  <c r="L16686" i="1"/>
  <c r="K16687" i="1"/>
  <c r="M16687" i="1" s="1"/>
  <c r="L16687" i="1"/>
  <c r="K16688" i="1"/>
  <c r="M16688" i="1" s="1"/>
  <c r="L16688" i="1"/>
  <c r="K16689" i="1"/>
  <c r="M16689" i="1" s="1"/>
  <c r="L16689" i="1"/>
  <c r="K16690" i="1"/>
  <c r="M16690" i="1" s="1"/>
  <c r="L16690" i="1"/>
  <c r="K16691" i="1"/>
  <c r="M16691" i="1" s="1"/>
  <c r="L16691" i="1"/>
  <c r="K16692" i="1"/>
  <c r="M16692" i="1" s="1"/>
  <c r="L16692" i="1"/>
  <c r="K16693" i="1"/>
  <c r="M16693" i="1" s="1"/>
  <c r="L16693" i="1"/>
  <c r="K16694" i="1"/>
  <c r="M16694" i="1" s="1"/>
  <c r="L16694" i="1"/>
  <c r="K16695" i="1"/>
  <c r="M16695" i="1" s="1"/>
  <c r="L16695" i="1"/>
  <c r="K16696" i="1"/>
  <c r="M16696" i="1" s="1"/>
  <c r="L16696" i="1"/>
  <c r="K16697" i="1"/>
  <c r="M16697" i="1" s="1"/>
  <c r="L16697" i="1"/>
  <c r="K16698" i="1"/>
  <c r="M16698" i="1" s="1"/>
  <c r="L16698" i="1"/>
  <c r="K16699" i="1"/>
  <c r="M16699" i="1" s="1"/>
  <c r="L16699" i="1"/>
  <c r="K16700" i="1"/>
  <c r="M16700" i="1" s="1"/>
  <c r="L16700" i="1"/>
  <c r="K16701" i="1"/>
  <c r="M16701" i="1" s="1"/>
  <c r="L16701" i="1"/>
  <c r="K16702" i="1"/>
  <c r="M16702" i="1" s="1"/>
  <c r="L16702" i="1"/>
  <c r="K16703" i="1"/>
  <c r="M16703" i="1" s="1"/>
  <c r="L16703" i="1"/>
  <c r="K16704" i="1"/>
  <c r="M16704" i="1" s="1"/>
  <c r="L16704" i="1"/>
  <c r="K16705" i="1"/>
  <c r="M16705" i="1" s="1"/>
  <c r="L16705" i="1"/>
  <c r="K16706" i="1"/>
  <c r="M16706" i="1" s="1"/>
  <c r="L16706" i="1"/>
  <c r="K16707" i="1"/>
  <c r="M16707" i="1" s="1"/>
  <c r="L16707" i="1"/>
  <c r="K16708" i="1"/>
  <c r="M16708" i="1" s="1"/>
  <c r="L16708" i="1"/>
  <c r="K16709" i="1"/>
  <c r="M16709" i="1" s="1"/>
  <c r="L16709" i="1"/>
  <c r="K16710" i="1"/>
  <c r="M16710" i="1" s="1"/>
  <c r="L16710" i="1"/>
  <c r="K16711" i="1"/>
  <c r="M16711" i="1" s="1"/>
  <c r="L16711" i="1"/>
  <c r="K16712" i="1"/>
  <c r="M16712" i="1" s="1"/>
  <c r="L16712" i="1"/>
  <c r="K16713" i="1"/>
  <c r="M16713" i="1" s="1"/>
  <c r="L16713" i="1"/>
  <c r="K16714" i="1"/>
  <c r="M16714" i="1" s="1"/>
  <c r="L16714" i="1"/>
  <c r="K16715" i="1"/>
  <c r="M16715" i="1" s="1"/>
  <c r="L16715" i="1"/>
  <c r="K16716" i="1"/>
  <c r="M16716" i="1" s="1"/>
  <c r="L16716" i="1"/>
  <c r="K16717" i="1"/>
  <c r="M16717" i="1" s="1"/>
  <c r="L16717" i="1"/>
  <c r="K16718" i="1"/>
  <c r="M16718" i="1" s="1"/>
  <c r="L16718" i="1"/>
  <c r="K16719" i="1"/>
  <c r="M16719" i="1" s="1"/>
  <c r="L16719" i="1"/>
  <c r="K16720" i="1"/>
  <c r="M16720" i="1" s="1"/>
  <c r="L16720" i="1"/>
  <c r="K16721" i="1"/>
  <c r="M16721" i="1" s="1"/>
  <c r="L16721" i="1"/>
  <c r="K16722" i="1"/>
  <c r="M16722" i="1" s="1"/>
  <c r="L16722" i="1"/>
  <c r="K16723" i="1"/>
  <c r="M16723" i="1" s="1"/>
  <c r="L16723" i="1"/>
  <c r="K16724" i="1"/>
  <c r="M16724" i="1" s="1"/>
  <c r="L16724" i="1"/>
  <c r="K16725" i="1"/>
  <c r="M16725" i="1" s="1"/>
  <c r="L16725" i="1"/>
  <c r="K16726" i="1"/>
  <c r="M16726" i="1" s="1"/>
  <c r="L16726" i="1"/>
  <c r="K16727" i="1"/>
  <c r="M16727" i="1" s="1"/>
  <c r="L16727" i="1"/>
  <c r="K16728" i="1"/>
  <c r="M16728" i="1" s="1"/>
  <c r="L16728" i="1"/>
  <c r="K16729" i="1"/>
  <c r="M16729" i="1" s="1"/>
  <c r="L16729" i="1"/>
  <c r="K16730" i="1"/>
  <c r="M16730" i="1" s="1"/>
  <c r="L16730" i="1"/>
  <c r="K16731" i="1"/>
  <c r="M16731" i="1" s="1"/>
  <c r="L16731" i="1"/>
  <c r="K16732" i="1"/>
  <c r="M16732" i="1" s="1"/>
  <c r="L16732" i="1"/>
  <c r="K16733" i="1"/>
  <c r="M16733" i="1" s="1"/>
  <c r="L16733" i="1"/>
  <c r="K16734" i="1"/>
  <c r="M16734" i="1" s="1"/>
  <c r="L16734" i="1"/>
  <c r="K16735" i="1"/>
  <c r="M16735" i="1" s="1"/>
  <c r="L16735" i="1"/>
  <c r="K16736" i="1"/>
  <c r="M16736" i="1" s="1"/>
  <c r="L16736" i="1"/>
  <c r="K16737" i="1"/>
  <c r="M16737" i="1" s="1"/>
  <c r="L16737" i="1"/>
  <c r="K16738" i="1"/>
  <c r="M16738" i="1" s="1"/>
  <c r="L16738" i="1"/>
  <c r="K16739" i="1"/>
  <c r="M16739" i="1" s="1"/>
  <c r="L16739" i="1"/>
  <c r="K16740" i="1"/>
  <c r="M16740" i="1" s="1"/>
  <c r="L16740" i="1"/>
  <c r="K16741" i="1"/>
  <c r="M16741" i="1" s="1"/>
  <c r="L16741" i="1"/>
  <c r="K16742" i="1"/>
  <c r="M16742" i="1" s="1"/>
  <c r="L16742" i="1"/>
  <c r="K16743" i="1"/>
  <c r="M16743" i="1" s="1"/>
  <c r="L16743" i="1"/>
  <c r="K16744" i="1"/>
  <c r="M16744" i="1" s="1"/>
  <c r="L16744" i="1"/>
  <c r="K16745" i="1"/>
  <c r="M16745" i="1" s="1"/>
  <c r="L16745" i="1"/>
  <c r="K16746" i="1"/>
  <c r="M16746" i="1" s="1"/>
  <c r="L16746" i="1"/>
  <c r="K16747" i="1"/>
  <c r="M16747" i="1" s="1"/>
  <c r="L16747" i="1"/>
  <c r="K16748" i="1"/>
  <c r="M16748" i="1" s="1"/>
  <c r="L16748" i="1"/>
  <c r="K16749" i="1"/>
  <c r="M16749" i="1" s="1"/>
  <c r="L16749" i="1"/>
  <c r="K16750" i="1"/>
  <c r="M16750" i="1" s="1"/>
  <c r="L16750" i="1"/>
  <c r="K16751" i="1"/>
  <c r="M16751" i="1" s="1"/>
  <c r="L16751" i="1"/>
  <c r="K16752" i="1"/>
  <c r="M16752" i="1" s="1"/>
  <c r="L16752" i="1"/>
  <c r="K16753" i="1"/>
  <c r="M16753" i="1" s="1"/>
  <c r="L16753" i="1"/>
  <c r="K16754" i="1"/>
  <c r="M16754" i="1" s="1"/>
  <c r="L16754" i="1"/>
  <c r="K16755" i="1"/>
  <c r="M16755" i="1" s="1"/>
  <c r="L16755" i="1"/>
  <c r="K16756" i="1"/>
  <c r="M16756" i="1" s="1"/>
  <c r="L16756" i="1"/>
  <c r="K16757" i="1"/>
  <c r="M16757" i="1" s="1"/>
  <c r="L16757" i="1"/>
  <c r="K16758" i="1"/>
  <c r="M16758" i="1" s="1"/>
  <c r="L16758" i="1"/>
  <c r="K16759" i="1"/>
  <c r="M16759" i="1" s="1"/>
  <c r="L16759" i="1"/>
  <c r="K16760" i="1"/>
  <c r="M16760" i="1" s="1"/>
  <c r="L16760" i="1"/>
  <c r="K16761" i="1"/>
  <c r="M16761" i="1" s="1"/>
  <c r="L16761" i="1"/>
  <c r="K16762" i="1"/>
  <c r="M16762" i="1" s="1"/>
  <c r="L16762" i="1"/>
  <c r="K16763" i="1"/>
  <c r="M16763" i="1" s="1"/>
  <c r="L16763" i="1"/>
  <c r="K16764" i="1"/>
  <c r="M16764" i="1" s="1"/>
  <c r="L16764" i="1"/>
  <c r="K16765" i="1"/>
  <c r="M16765" i="1" s="1"/>
  <c r="L16765" i="1"/>
  <c r="K16766" i="1"/>
  <c r="M16766" i="1" s="1"/>
  <c r="L16766" i="1"/>
  <c r="K16767" i="1"/>
  <c r="M16767" i="1" s="1"/>
  <c r="L16767" i="1"/>
  <c r="K16768" i="1"/>
  <c r="M16768" i="1" s="1"/>
  <c r="L16768" i="1"/>
  <c r="K16769" i="1"/>
  <c r="M16769" i="1" s="1"/>
  <c r="L16769" i="1"/>
  <c r="K16770" i="1"/>
  <c r="M16770" i="1" s="1"/>
  <c r="L16770" i="1"/>
  <c r="K16771" i="1"/>
  <c r="M16771" i="1" s="1"/>
  <c r="L16771" i="1"/>
  <c r="K16772" i="1"/>
  <c r="M16772" i="1" s="1"/>
  <c r="L16772" i="1"/>
  <c r="K16773" i="1"/>
  <c r="M16773" i="1" s="1"/>
  <c r="L16773" i="1"/>
  <c r="K16774" i="1"/>
  <c r="M16774" i="1" s="1"/>
  <c r="L16774" i="1"/>
  <c r="K16775" i="1"/>
  <c r="M16775" i="1" s="1"/>
  <c r="L16775" i="1"/>
  <c r="K16776" i="1"/>
  <c r="M16776" i="1" s="1"/>
  <c r="L16776" i="1"/>
  <c r="K16777" i="1"/>
  <c r="M16777" i="1" s="1"/>
  <c r="L16777" i="1"/>
  <c r="K16778" i="1"/>
  <c r="M16778" i="1" s="1"/>
  <c r="L16778" i="1"/>
  <c r="K16779" i="1"/>
  <c r="M16779" i="1" s="1"/>
  <c r="L16779" i="1"/>
  <c r="K16780" i="1"/>
  <c r="M16780" i="1" s="1"/>
  <c r="L16780" i="1"/>
  <c r="K16781" i="1"/>
  <c r="M16781" i="1" s="1"/>
  <c r="L16781" i="1"/>
  <c r="K16782" i="1"/>
  <c r="M16782" i="1" s="1"/>
  <c r="L16782" i="1"/>
  <c r="K16783" i="1"/>
  <c r="M16783" i="1" s="1"/>
  <c r="L16783" i="1"/>
  <c r="K16784" i="1"/>
  <c r="M16784" i="1" s="1"/>
  <c r="L16784" i="1"/>
  <c r="K16785" i="1"/>
  <c r="M16785" i="1" s="1"/>
  <c r="L16785" i="1"/>
  <c r="K16786" i="1"/>
  <c r="M16786" i="1" s="1"/>
  <c r="L16786" i="1"/>
  <c r="K16787" i="1"/>
  <c r="M16787" i="1" s="1"/>
  <c r="L16787" i="1"/>
  <c r="K16788" i="1"/>
  <c r="M16788" i="1" s="1"/>
  <c r="L16788" i="1"/>
  <c r="K16789" i="1"/>
  <c r="M16789" i="1" s="1"/>
  <c r="L16789" i="1"/>
  <c r="K16790" i="1"/>
  <c r="M16790" i="1" s="1"/>
  <c r="L16790" i="1"/>
  <c r="K16791" i="1"/>
  <c r="M16791" i="1" s="1"/>
  <c r="L16791" i="1"/>
  <c r="K16792" i="1"/>
  <c r="M16792" i="1" s="1"/>
  <c r="L16792" i="1"/>
  <c r="K16793" i="1"/>
  <c r="M16793" i="1" s="1"/>
  <c r="L16793" i="1"/>
  <c r="K16794" i="1"/>
  <c r="M16794" i="1" s="1"/>
  <c r="L16794" i="1"/>
  <c r="K16795" i="1"/>
  <c r="M16795" i="1" s="1"/>
  <c r="L16795" i="1"/>
  <c r="K16796" i="1"/>
  <c r="M16796" i="1" s="1"/>
  <c r="L16796" i="1"/>
  <c r="K16797" i="1"/>
  <c r="M16797" i="1" s="1"/>
  <c r="L16797" i="1"/>
  <c r="K16798" i="1"/>
  <c r="M16798" i="1" s="1"/>
  <c r="L16798" i="1"/>
  <c r="K16799" i="1"/>
  <c r="M16799" i="1" s="1"/>
  <c r="L16799" i="1"/>
  <c r="K16800" i="1"/>
  <c r="M16800" i="1" s="1"/>
  <c r="L16800" i="1"/>
  <c r="K16801" i="1"/>
  <c r="M16801" i="1" s="1"/>
  <c r="L16801" i="1"/>
  <c r="K16802" i="1"/>
  <c r="M16802" i="1" s="1"/>
  <c r="L16802" i="1"/>
  <c r="K16803" i="1"/>
  <c r="M16803" i="1" s="1"/>
  <c r="L16803" i="1"/>
  <c r="K16804" i="1"/>
  <c r="M16804" i="1" s="1"/>
  <c r="L16804" i="1"/>
  <c r="K16805" i="1"/>
  <c r="M16805" i="1" s="1"/>
  <c r="L16805" i="1"/>
  <c r="K16806" i="1"/>
  <c r="M16806" i="1" s="1"/>
  <c r="L16806" i="1"/>
  <c r="K16807" i="1"/>
  <c r="M16807" i="1" s="1"/>
  <c r="L16807" i="1"/>
  <c r="K16808" i="1"/>
  <c r="M16808" i="1" s="1"/>
  <c r="L16808" i="1"/>
  <c r="K16809" i="1"/>
  <c r="M16809" i="1" s="1"/>
  <c r="L16809" i="1"/>
  <c r="K16810" i="1"/>
  <c r="M16810" i="1" s="1"/>
  <c r="L16810" i="1"/>
  <c r="K16811" i="1"/>
  <c r="M16811" i="1" s="1"/>
  <c r="L16811" i="1"/>
  <c r="K16812" i="1"/>
  <c r="M16812" i="1" s="1"/>
  <c r="L16812" i="1"/>
  <c r="K16813" i="1"/>
  <c r="M16813" i="1" s="1"/>
  <c r="L16813" i="1"/>
  <c r="K16814" i="1"/>
  <c r="M16814" i="1" s="1"/>
  <c r="L16814" i="1"/>
  <c r="K16815" i="1"/>
  <c r="M16815" i="1" s="1"/>
  <c r="L16815" i="1"/>
  <c r="K16816" i="1"/>
  <c r="M16816" i="1" s="1"/>
  <c r="L16816" i="1"/>
  <c r="K16817" i="1"/>
  <c r="M16817" i="1" s="1"/>
  <c r="L16817" i="1"/>
  <c r="K16818" i="1"/>
  <c r="M16818" i="1" s="1"/>
  <c r="L16818" i="1"/>
  <c r="K16819" i="1"/>
  <c r="M16819" i="1" s="1"/>
  <c r="L16819" i="1"/>
  <c r="K16820" i="1"/>
  <c r="M16820" i="1" s="1"/>
  <c r="L16820" i="1"/>
  <c r="K16821" i="1"/>
  <c r="M16821" i="1" s="1"/>
  <c r="L16821" i="1"/>
  <c r="K16822" i="1"/>
  <c r="M16822" i="1" s="1"/>
  <c r="L16822" i="1"/>
  <c r="K16823" i="1"/>
  <c r="M16823" i="1" s="1"/>
  <c r="L16823" i="1"/>
  <c r="K16824" i="1"/>
  <c r="M16824" i="1" s="1"/>
  <c r="L16824" i="1"/>
  <c r="K16825" i="1"/>
  <c r="M16825" i="1" s="1"/>
  <c r="L16825" i="1"/>
  <c r="K16826" i="1"/>
  <c r="M16826" i="1" s="1"/>
  <c r="L16826" i="1"/>
  <c r="K16827" i="1"/>
  <c r="M16827" i="1" s="1"/>
  <c r="L16827" i="1"/>
  <c r="K16828" i="1"/>
  <c r="M16828" i="1" s="1"/>
  <c r="L16828" i="1"/>
  <c r="K16829" i="1"/>
  <c r="M16829" i="1" s="1"/>
  <c r="L16829" i="1"/>
  <c r="K16830" i="1"/>
  <c r="M16830" i="1" s="1"/>
  <c r="L16830" i="1"/>
  <c r="K16831" i="1"/>
  <c r="M16831" i="1" s="1"/>
  <c r="L16831" i="1"/>
  <c r="K16832" i="1"/>
  <c r="M16832" i="1" s="1"/>
  <c r="L16832" i="1"/>
  <c r="K16833" i="1"/>
  <c r="M16833" i="1" s="1"/>
  <c r="L16833" i="1"/>
  <c r="K16834" i="1"/>
  <c r="M16834" i="1" s="1"/>
  <c r="L16834" i="1"/>
  <c r="K16835" i="1"/>
  <c r="M16835" i="1" s="1"/>
  <c r="L16835" i="1"/>
  <c r="K16836" i="1"/>
  <c r="M16836" i="1" s="1"/>
  <c r="L16836" i="1"/>
  <c r="K16837" i="1"/>
  <c r="M16837" i="1" s="1"/>
  <c r="L16837" i="1"/>
  <c r="K16838" i="1"/>
  <c r="M16838" i="1" s="1"/>
  <c r="L16838" i="1"/>
  <c r="K16839" i="1"/>
  <c r="M16839" i="1" s="1"/>
  <c r="L16839" i="1"/>
  <c r="K16840" i="1"/>
  <c r="M16840" i="1" s="1"/>
  <c r="L16840" i="1"/>
  <c r="K16841" i="1"/>
  <c r="M16841" i="1" s="1"/>
  <c r="L16841" i="1"/>
  <c r="K16842" i="1"/>
  <c r="M16842" i="1" s="1"/>
  <c r="L16842" i="1"/>
  <c r="K16843" i="1"/>
  <c r="M16843" i="1" s="1"/>
  <c r="L16843" i="1"/>
  <c r="K16844" i="1"/>
  <c r="M16844" i="1" s="1"/>
  <c r="L16844" i="1"/>
  <c r="K16845" i="1"/>
  <c r="M16845" i="1" s="1"/>
  <c r="L16845" i="1"/>
  <c r="K16846" i="1"/>
  <c r="M16846" i="1" s="1"/>
  <c r="L16846" i="1"/>
  <c r="K16847" i="1"/>
  <c r="M16847" i="1" s="1"/>
  <c r="L16847" i="1"/>
  <c r="K16848" i="1"/>
  <c r="M16848" i="1" s="1"/>
  <c r="L16848" i="1"/>
  <c r="K16849" i="1"/>
  <c r="M16849" i="1" s="1"/>
  <c r="L16849" i="1"/>
  <c r="K16850" i="1"/>
  <c r="M16850" i="1" s="1"/>
  <c r="L16850" i="1"/>
  <c r="K16851" i="1"/>
  <c r="M16851" i="1" s="1"/>
  <c r="L16851" i="1"/>
  <c r="K16852" i="1"/>
  <c r="M16852" i="1" s="1"/>
  <c r="L16852" i="1"/>
  <c r="K16853" i="1"/>
  <c r="M16853" i="1" s="1"/>
  <c r="L16853" i="1"/>
  <c r="K16854" i="1"/>
  <c r="M16854" i="1" s="1"/>
  <c r="L16854" i="1"/>
  <c r="K16855" i="1"/>
  <c r="M16855" i="1" s="1"/>
  <c r="L16855" i="1"/>
  <c r="K16856" i="1"/>
  <c r="M16856" i="1" s="1"/>
  <c r="L16856" i="1"/>
  <c r="K16857" i="1"/>
  <c r="M16857" i="1" s="1"/>
  <c r="L16857" i="1"/>
  <c r="K16858" i="1"/>
  <c r="M16858" i="1" s="1"/>
  <c r="L16858" i="1"/>
  <c r="K16859" i="1"/>
  <c r="M16859" i="1" s="1"/>
  <c r="L16859" i="1"/>
  <c r="K16860" i="1"/>
  <c r="M16860" i="1" s="1"/>
  <c r="L16860" i="1"/>
  <c r="K16861" i="1"/>
  <c r="M16861" i="1" s="1"/>
  <c r="L16861" i="1"/>
  <c r="K16862" i="1"/>
  <c r="M16862" i="1" s="1"/>
  <c r="L16862" i="1"/>
  <c r="K16863" i="1"/>
  <c r="M16863" i="1" s="1"/>
  <c r="L16863" i="1"/>
  <c r="K16864" i="1"/>
  <c r="M16864" i="1" s="1"/>
  <c r="L16864" i="1"/>
  <c r="K16865" i="1"/>
  <c r="M16865" i="1" s="1"/>
  <c r="L16865" i="1"/>
  <c r="K16866" i="1"/>
  <c r="M16866" i="1" s="1"/>
  <c r="L16866" i="1"/>
  <c r="K16867" i="1"/>
  <c r="M16867" i="1" s="1"/>
  <c r="L16867" i="1"/>
  <c r="K16868" i="1"/>
  <c r="M16868" i="1" s="1"/>
  <c r="L16868" i="1"/>
  <c r="K16869" i="1"/>
  <c r="M16869" i="1" s="1"/>
  <c r="L16869" i="1"/>
  <c r="K16870" i="1"/>
  <c r="M16870" i="1" s="1"/>
  <c r="L16870" i="1"/>
  <c r="K16871" i="1"/>
  <c r="M16871" i="1" s="1"/>
  <c r="L16871" i="1"/>
  <c r="K16872" i="1"/>
  <c r="M16872" i="1" s="1"/>
  <c r="L16872" i="1"/>
  <c r="K16873" i="1"/>
  <c r="M16873" i="1" s="1"/>
  <c r="L16873" i="1"/>
  <c r="K16874" i="1"/>
  <c r="M16874" i="1" s="1"/>
  <c r="L16874" i="1"/>
  <c r="K16875" i="1"/>
  <c r="M16875" i="1" s="1"/>
  <c r="L16875" i="1"/>
  <c r="K16876" i="1"/>
  <c r="M16876" i="1" s="1"/>
  <c r="L16876" i="1"/>
  <c r="K16877" i="1"/>
  <c r="M16877" i="1" s="1"/>
  <c r="L16877" i="1"/>
  <c r="K16878" i="1"/>
  <c r="M16878" i="1" s="1"/>
  <c r="L16878" i="1"/>
  <c r="K16879" i="1"/>
  <c r="M16879" i="1" s="1"/>
  <c r="L16879" i="1"/>
  <c r="K16880" i="1"/>
  <c r="M16880" i="1" s="1"/>
  <c r="L16880" i="1"/>
  <c r="K16881" i="1"/>
  <c r="M16881" i="1" s="1"/>
  <c r="L16881" i="1"/>
  <c r="K16882" i="1"/>
  <c r="M16882" i="1" s="1"/>
  <c r="L16882" i="1"/>
  <c r="K16883" i="1"/>
  <c r="M16883" i="1" s="1"/>
  <c r="L16883" i="1"/>
  <c r="K16884" i="1"/>
  <c r="M16884" i="1" s="1"/>
  <c r="L16884" i="1"/>
  <c r="K16885" i="1"/>
  <c r="M16885" i="1" s="1"/>
  <c r="L16885" i="1"/>
  <c r="K16886" i="1"/>
  <c r="M16886" i="1" s="1"/>
  <c r="L16886" i="1"/>
  <c r="K16887" i="1"/>
  <c r="M16887" i="1" s="1"/>
  <c r="L16887" i="1"/>
  <c r="K16888" i="1"/>
  <c r="M16888" i="1" s="1"/>
  <c r="L16888" i="1"/>
  <c r="K16889" i="1"/>
  <c r="M16889" i="1" s="1"/>
  <c r="L16889" i="1"/>
  <c r="K16890" i="1"/>
  <c r="M16890" i="1" s="1"/>
  <c r="L16890" i="1"/>
  <c r="K16891" i="1"/>
  <c r="M16891" i="1" s="1"/>
  <c r="L16891" i="1"/>
  <c r="K16892" i="1"/>
  <c r="M16892" i="1" s="1"/>
  <c r="L16892" i="1"/>
  <c r="K16893" i="1"/>
  <c r="M16893" i="1" s="1"/>
  <c r="L16893" i="1"/>
  <c r="K16894" i="1"/>
  <c r="M16894" i="1" s="1"/>
  <c r="L16894" i="1"/>
  <c r="K16895" i="1"/>
  <c r="M16895" i="1" s="1"/>
  <c r="L16895" i="1"/>
  <c r="K16896" i="1"/>
  <c r="M16896" i="1" s="1"/>
  <c r="L16896" i="1"/>
  <c r="K16897" i="1"/>
  <c r="M16897" i="1" s="1"/>
  <c r="L16897" i="1"/>
  <c r="K16898" i="1"/>
  <c r="M16898" i="1" s="1"/>
  <c r="L16898" i="1"/>
  <c r="K16899" i="1"/>
  <c r="M16899" i="1" s="1"/>
  <c r="L16899" i="1"/>
  <c r="K16900" i="1"/>
  <c r="M16900" i="1" s="1"/>
  <c r="L16900" i="1"/>
  <c r="K16901" i="1"/>
  <c r="M16901" i="1" s="1"/>
  <c r="L16901" i="1"/>
  <c r="K16902" i="1"/>
  <c r="M16902" i="1" s="1"/>
  <c r="L16902" i="1"/>
  <c r="K16903" i="1"/>
  <c r="M16903" i="1" s="1"/>
  <c r="L16903" i="1"/>
  <c r="K16904" i="1"/>
  <c r="M16904" i="1" s="1"/>
  <c r="L16904" i="1"/>
  <c r="K16905" i="1"/>
  <c r="M16905" i="1" s="1"/>
  <c r="L16905" i="1"/>
  <c r="K16906" i="1"/>
  <c r="M16906" i="1" s="1"/>
  <c r="L16906" i="1"/>
  <c r="K16907" i="1"/>
  <c r="M16907" i="1" s="1"/>
  <c r="L16907" i="1"/>
  <c r="K16908" i="1"/>
  <c r="M16908" i="1" s="1"/>
  <c r="L16908" i="1"/>
  <c r="K16909" i="1"/>
  <c r="M16909" i="1" s="1"/>
  <c r="L16909" i="1"/>
  <c r="K16910" i="1"/>
  <c r="M16910" i="1" s="1"/>
  <c r="L16910" i="1"/>
  <c r="K16911" i="1"/>
  <c r="M16911" i="1" s="1"/>
  <c r="L16911" i="1"/>
  <c r="K16912" i="1"/>
  <c r="M16912" i="1" s="1"/>
  <c r="L16912" i="1"/>
  <c r="K16913" i="1"/>
  <c r="M16913" i="1" s="1"/>
  <c r="L16913" i="1"/>
  <c r="K16914" i="1"/>
  <c r="M16914" i="1" s="1"/>
  <c r="L16914" i="1"/>
  <c r="K16915" i="1"/>
  <c r="M16915" i="1" s="1"/>
  <c r="L16915" i="1"/>
  <c r="K16916" i="1"/>
  <c r="M16916" i="1" s="1"/>
  <c r="L16916" i="1"/>
  <c r="K16917" i="1"/>
  <c r="M16917" i="1" s="1"/>
  <c r="L16917" i="1"/>
  <c r="K16918" i="1"/>
  <c r="M16918" i="1" s="1"/>
  <c r="L16918" i="1"/>
  <c r="K16919" i="1"/>
  <c r="M16919" i="1" s="1"/>
  <c r="L16919" i="1"/>
  <c r="K16920" i="1"/>
  <c r="M16920" i="1" s="1"/>
  <c r="L16920" i="1"/>
  <c r="K16921" i="1"/>
  <c r="M16921" i="1" s="1"/>
  <c r="L16921" i="1"/>
  <c r="K16922" i="1"/>
  <c r="M16922" i="1" s="1"/>
  <c r="L16922" i="1"/>
  <c r="K16923" i="1"/>
  <c r="M16923" i="1" s="1"/>
  <c r="L16923" i="1"/>
  <c r="K16924" i="1"/>
  <c r="M16924" i="1" s="1"/>
  <c r="L16924" i="1"/>
  <c r="K16925" i="1"/>
  <c r="M16925" i="1" s="1"/>
  <c r="L16925" i="1"/>
  <c r="K16926" i="1"/>
  <c r="M16926" i="1" s="1"/>
  <c r="L16926" i="1"/>
  <c r="K16927" i="1"/>
  <c r="M16927" i="1" s="1"/>
  <c r="L16927" i="1"/>
  <c r="K16928" i="1"/>
  <c r="M16928" i="1" s="1"/>
  <c r="L16928" i="1"/>
  <c r="K16929" i="1"/>
  <c r="M16929" i="1" s="1"/>
  <c r="L16929" i="1"/>
  <c r="K16930" i="1"/>
  <c r="M16930" i="1" s="1"/>
  <c r="L16930" i="1"/>
  <c r="K16931" i="1"/>
  <c r="M16931" i="1" s="1"/>
  <c r="L16931" i="1"/>
  <c r="K16932" i="1"/>
  <c r="M16932" i="1" s="1"/>
  <c r="L16932" i="1"/>
  <c r="K16933" i="1"/>
  <c r="M16933" i="1" s="1"/>
  <c r="L16933" i="1"/>
  <c r="K16934" i="1"/>
  <c r="M16934" i="1" s="1"/>
  <c r="L16934" i="1"/>
  <c r="K16935" i="1"/>
  <c r="M16935" i="1" s="1"/>
  <c r="L16935" i="1"/>
  <c r="K16936" i="1"/>
  <c r="M16936" i="1" s="1"/>
  <c r="L16936" i="1"/>
  <c r="K16937" i="1"/>
  <c r="M16937" i="1" s="1"/>
  <c r="L16937" i="1"/>
  <c r="K16938" i="1"/>
  <c r="M16938" i="1" s="1"/>
  <c r="L16938" i="1"/>
  <c r="K16939" i="1"/>
  <c r="M16939" i="1" s="1"/>
  <c r="L16939" i="1"/>
  <c r="K16940" i="1"/>
  <c r="M16940" i="1" s="1"/>
  <c r="L16940" i="1"/>
  <c r="K16941" i="1"/>
  <c r="M16941" i="1" s="1"/>
  <c r="L16941" i="1"/>
  <c r="K16942" i="1"/>
  <c r="M16942" i="1" s="1"/>
  <c r="L16942" i="1"/>
  <c r="K16943" i="1"/>
  <c r="M16943" i="1" s="1"/>
  <c r="L16943" i="1"/>
  <c r="K16944" i="1"/>
  <c r="M16944" i="1" s="1"/>
  <c r="L16944" i="1"/>
  <c r="K16945" i="1"/>
  <c r="M16945" i="1" s="1"/>
  <c r="L16945" i="1"/>
  <c r="K16946" i="1"/>
  <c r="M16946" i="1" s="1"/>
  <c r="L16946" i="1"/>
  <c r="K16947" i="1"/>
  <c r="M16947" i="1" s="1"/>
  <c r="L16947" i="1"/>
  <c r="K16948" i="1"/>
  <c r="M16948" i="1" s="1"/>
  <c r="L16948" i="1"/>
  <c r="K16949" i="1"/>
  <c r="M16949" i="1" s="1"/>
  <c r="L16949" i="1"/>
  <c r="K16950" i="1"/>
  <c r="M16950" i="1" s="1"/>
  <c r="L16950" i="1"/>
  <c r="K16951" i="1"/>
  <c r="M16951" i="1" s="1"/>
  <c r="L16951" i="1"/>
  <c r="K16952" i="1"/>
  <c r="M16952" i="1" s="1"/>
  <c r="L16952" i="1"/>
  <c r="K16953" i="1"/>
  <c r="M16953" i="1" s="1"/>
  <c r="L16953" i="1"/>
  <c r="K16954" i="1"/>
  <c r="M16954" i="1" s="1"/>
  <c r="L16954" i="1"/>
  <c r="K16955" i="1"/>
  <c r="M16955" i="1" s="1"/>
  <c r="L16955" i="1"/>
  <c r="K16956" i="1"/>
  <c r="M16956" i="1" s="1"/>
  <c r="L16956" i="1"/>
  <c r="K16957" i="1"/>
  <c r="M16957" i="1" s="1"/>
  <c r="L16957" i="1"/>
  <c r="K16958" i="1"/>
  <c r="M16958" i="1" s="1"/>
  <c r="L16958" i="1"/>
  <c r="K16959" i="1"/>
  <c r="M16959" i="1" s="1"/>
  <c r="L16959" i="1"/>
  <c r="K16960" i="1"/>
  <c r="M16960" i="1" s="1"/>
  <c r="L16960" i="1"/>
  <c r="K16961" i="1"/>
  <c r="M16961" i="1" s="1"/>
  <c r="L16961" i="1"/>
  <c r="K16962" i="1"/>
  <c r="M16962" i="1" s="1"/>
  <c r="L16962" i="1"/>
  <c r="K16963" i="1"/>
  <c r="M16963" i="1" s="1"/>
  <c r="L16963" i="1"/>
  <c r="K16964" i="1"/>
  <c r="M16964" i="1" s="1"/>
  <c r="L16964" i="1"/>
  <c r="K16965" i="1"/>
  <c r="M16965" i="1" s="1"/>
  <c r="L16965" i="1"/>
  <c r="K16966" i="1"/>
  <c r="M16966" i="1" s="1"/>
  <c r="L16966" i="1"/>
  <c r="K16967" i="1"/>
  <c r="M16967" i="1" s="1"/>
  <c r="L16967" i="1"/>
  <c r="K16968" i="1"/>
  <c r="M16968" i="1" s="1"/>
  <c r="L16968" i="1"/>
  <c r="K16969" i="1"/>
  <c r="M16969" i="1" s="1"/>
  <c r="L16969" i="1"/>
  <c r="K16970" i="1"/>
  <c r="M16970" i="1" s="1"/>
  <c r="L16970" i="1"/>
  <c r="K16971" i="1"/>
  <c r="M16971" i="1" s="1"/>
  <c r="L16971" i="1"/>
  <c r="K16972" i="1"/>
  <c r="M16972" i="1" s="1"/>
  <c r="L16972" i="1"/>
  <c r="K16973" i="1"/>
  <c r="M16973" i="1" s="1"/>
  <c r="L16973" i="1"/>
  <c r="K16974" i="1"/>
  <c r="M16974" i="1" s="1"/>
  <c r="L16974" i="1"/>
  <c r="K16975" i="1"/>
  <c r="M16975" i="1" s="1"/>
  <c r="L16975" i="1"/>
  <c r="K16976" i="1"/>
  <c r="M16976" i="1" s="1"/>
  <c r="L16976" i="1"/>
  <c r="K16977" i="1"/>
  <c r="M16977" i="1" s="1"/>
  <c r="L16977" i="1"/>
  <c r="K16978" i="1"/>
  <c r="M16978" i="1" s="1"/>
  <c r="L16978" i="1"/>
  <c r="K16979" i="1"/>
  <c r="M16979" i="1" s="1"/>
  <c r="L16979" i="1"/>
  <c r="K16980" i="1"/>
  <c r="M16980" i="1" s="1"/>
  <c r="L16980" i="1"/>
  <c r="K16981" i="1"/>
  <c r="M16981" i="1" s="1"/>
  <c r="L16981" i="1"/>
  <c r="K16982" i="1"/>
  <c r="M16982" i="1" s="1"/>
  <c r="L16982" i="1"/>
  <c r="K16983" i="1"/>
  <c r="M16983" i="1" s="1"/>
  <c r="L16983" i="1"/>
  <c r="K16984" i="1"/>
  <c r="M16984" i="1" s="1"/>
  <c r="L16984" i="1"/>
  <c r="K16985" i="1"/>
  <c r="M16985" i="1" s="1"/>
  <c r="L16985" i="1"/>
  <c r="K16986" i="1"/>
  <c r="M16986" i="1" s="1"/>
  <c r="L16986" i="1"/>
  <c r="K16987" i="1"/>
  <c r="M16987" i="1" s="1"/>
  <c r="L16987" i="1"/>
  <c r="K16988" i="1"/>
  <c r="M16988" i="1" s="1"/>
  <c r="L16988" i="1"/>
  <c r="K16989" i="1"/>
  <c r="M16989" i="1" s="1"/>
  <c r="L16989" i="1"/>
  <c r="K16990" i="1"/>
  <c r="M16990" i="1" s="1"/>
  <c r="L16990" i="1"/>
  <c r="K16991" i="1"/>
  <c r="M16991" i="1" s="1"/>
  <c r="L16991" i="1"/>
  <c r="K16992" i="1"/>
  <c r="M16992" i="1" s="1"/>
  <c r="L16992" i="1"/>
  <c r="K16993" i="1"/>
  <c r="M16993" i="1" s="1"/>
  <c r="L16993" i="1"/>
  <c r="K16994" i="1"/>
  <c r="M16994" i="1" s="1"/>
  <c r="L16994" i="1"/>
  <c r="K16995" i="1"/>
  <c r="M16995" i="1" s="1"/>
  <c r="L16995" i="1"/>
  <c r="K16996" i="1"/>
  <c r="M16996" i="1" s="1"/>
  <c r="L16996" i="1"/>
  <c r="K16997" i="1"/>
  <c r="M16997" i="1" s="1"/>
  <c r="L16997" i="1"/>
  <c r="K16998" i="1"/>
  <c r="M16998" i="1" s="1"/>
  <c r="L16998" i="1"/>
  <c r="K16999" i="1"/>
  <c r="M16999" i="1" s="1"/>
  <c r="L16999" i="1"/>
  <c r="K17000" i="1"/>
  <c r="M17000" i="1" s="1"/>
  <c r="L17000" i="1"/>
  <c r="K17001" i="1"/>
  <c r="M17001" i="1" s="1"/>
  <c r="L17001" i="1"/>
  <c r="K17002" i="1"/>
  <c r="M17002" i="1" s="1"/>
  <c r="L17002" i="1"/>
  <c r="K17003" i="1"/>
  <c r="M17003" i="1" s="1"/>
  <c r="L17003" i="1"/>
  <c r="K17004" i="1"/>
  <c r="M17004" i="1" s="1"/>
  <c r="L17004" i="1"/>
  <c r="K17005" i="1"/>
  <c r="M17005" i="1" s="1"/>
  <c r="L17005" i="1"/>
  <c r="K17006" i="1"/>
  <c r="M17006" i="1" s="1"/>
  <c r="L17006" i="1"/>
  <c r="K17007" i="1"/>
  <c r="M17007" i="1" s="1"/>
  <c r="L17007" i="1"/>
  <c r="K17008" i="1"/>
  <c r="M17008" i="1" s="1"/>
  <c r="L17008" i="1"/>
  <c r="K17009" i="1"/>
  <c r="M17009" i="1" s="1"/>
  <c r="L17009" i="1"/>
  <c r="K17010" i="1"/>
  <c r="M17010" i="1" s="1"/>
  <c r="L17010" i="1"/>
  <c r="K17011" i="1"/>
  <c r="M17011" i="1" s="1"/>
  <c r="L17011" i="1"/>
  <c r="K17012" i="1"/>
  <c r="M17012" i="1" s="1"/>
  <c r="L17012" i="1"/>
  <c r="K17013" i="1"/>
  <c r="M17013" i="1" s="1"/>
  <c r="L17013" i="1"/>
  <c r="K17014" i="1"/>
  <c r="M17014" i="1" s="1"/>
  <c r="L17014" i="1"/>
  <c r="K17015" i="1"/>
  <c r="M17015" i="1" s="1"/>
  <c r="L17015" i="1"/>
  <c r="K17016" i="1"/>
  <c r="M17016" i="1" s="1"/>
  <c r="L17016" i="1"/>
  <c r="K17017" i="1"/>
  <c r="M17017" i="1" s="1"/>
  <c r="L17017" i="1"/>
  <c r="K17018" i="1"/>
  <c r="M17018" i="1" s="1"/>
  <c r="L17018" i="1"/>
  <c r="K17019" i="1"/>
  <c r="M17019" i="1" s="1"/>
  <c r="L17019" i="1"/>
  <c r="K17020" i="1"/>
  <c r="M17020" i="1" s="1"/>
  <c r="L17020" i="1"/>
  <c r="K17021" i="1"/>
  <c r="M17021" i="1" s="1"/>
  <c r="L17021" i="1"/>
  <c r="K17022" i="1"/>
  <c r="M17022" i="1" s="1"/>
  <c r="L17022" i="1"/>
  <c r="K17023" i="1"/>
  <c r="M17023" i="1" s="1"/>
  <c r="L17023" i="1"/>
  <c r="K17024" i="1"/>
  <c r="M17024" i="1" s="1"/>
  <c r="L17024" i="1"/>
  <c r="K17025" i="1"/>
  <c r="M17025" i="1" s="1"/>
  <c r="L17025" i="1"/>
  <c r="K17026" i="1"/>
  <c r="M17026" i="1" s="1"/>
  <c r="L17026" i="1"/>
  <c r="K17027" i="1"/>
  <c r="M17027" i="1" s="1"/>
  <c r="L17027" i="1"/>
  <c r="K17028" i="1"/>
  <c r="M17028" i="1" s="1"/>
  <c r="L17028" i="1"/>
  <c r="K17029" i="1"/>
  <c r="M17029" i="1" s="1"/>
  <c r="L17029" i="1"/>
  <c r="K17030" i="1"/>
  <c r="M17030" i="1" s="1"/>
  <c r="L17030" i="1"/>
  <c r="K17031" i="1"/>
  <c r="M17031" i="1" s="1"/>
  <c r="L17031" i="1"/>
  <c r="K17032" i="1"/>
  <c r="M17032" i="1" s="1"/>
  <c r="L17032" i="1"/>
  <c r="K17033" i="1"/>
  <c r="M17033" i="1" s="1"/>
  <c r="L17033" i="1"/>
  <c r="K17034" i="1"/>
  <c r="M17034" i="1" s="1"/>
  <c r="L17034" i="1"/>
  <c r="K17035" i="1"/>
  <c r="M17035" i="1" s="1"/>
  <c r="L17035" i="1"/>
  <c r="K17036" i="1"/>
  <c r="M17036" i="1" s="1"/>
  <c r="L17036" i="1"/>
  <c r="K17037" i="1"/>
  <c r="M17037" i="1" s="1"/>
  <c r="L17037" i="1"/>
  <c r="K17038" i="1"/>
  <c r="M17038" i="1" s="1"/>
  <c r="L17038" i="1"/>
  <c r="K17039" i="1"/>
  <c r="M17039" i="1" s="1"/>
  <c r="L17039" i="1"/>
  <c r="K17040" i="1"/>
  <c r="M17040" i="1" s="1"/>
  <c r="L17040" i="1"/>
  <c r="K17041" i="1"/>
  <c r="M17041" i="1" s="1"/>
  <c r="L17041" i="1"/>
  <c r="K17042" i="1"/>
  <c r="M17042" i="1" s="1"/>
  <c r="L17042" i="1"/>
  <c r="K17043" i="1"/>
  <c r="M17043" i="1" s="1"/>
  <c r="L17043" i="1"/>
  <c r="K17044" i="1"/>
  <c r="M17044" i="1" s="1"/>
  <c r="L17044" i="1"/>
  <c r="K17045" i="1"/>
  <c r="M17045" i="1" s="1"/>
  <c r="L17045" i="1"/>
  <c r="K17046" i="1"/>
  <c r="M17046" i="1" s="1"/>
  <c r="L17046" i="1"/>
  <c r="K17047" i="1"/>
  <c r="M17047" i="1" s="1"/>
  <c r="L17047" i="1"/>
  <c r="K17048" i="1"/>
  <c r="M17048" i="1" s="1"/>
  <c r="L17048" i="1"/>
  <c r="K17049" i="1"/>
  <c r="M17049" i="1" s="1"/>
  <c r="L17049" i="1"/>
  <c r="K17050" i="1"/>
  <c r="M17050" i="1" s="1"/>
  <c r="L17050" i="1"/>
  <c r="K17051" i="1"/>
  <c r="M17051" i="1" s="1"/>
  <c r="L17051" i="1"/>
  <c r="K17052" i="1"/>
  <c r="M17052" i="1" s="1"/>
  <c r="L17052" i="1"/>
  <c r="K17053" i="1"/>
  <c r="M17053" i="1" s="1"/>
  <c r="L17053" i="1"/>
  <c r="K17054" i="1"/>
  <c r="M17054" i="1" s="1"/>
  <c r="L17054" i="1"/>
  <c r="K17055" i="1"/>
  <c r="M17055" i="1" s="1"/>
  <c r="L17055" i="1"/>
  <c r="K17056" i="1"/>
  <c r="M17056" i="1" s="1"/>
  <c r="L17056" i="1"/>
  <c r="K17057" i="1"/>
  <c r="M17057" i="1" s="1"/>
  <c r="L17057" i="1"/>
  <c r="K17058" i="1"/>
  <c r="M17058" i="1" s="1"/>
  <c r="L17058" i="1"/>
  <c r="K17059" i="1"/>
  <c r="M17059" i="1" s="1"/>
  <c r="L17059" i="1"/>
  <c r="K17060" i="1"/>
  <c r="M17060" i="1" s="1"/>
  <c r="L17060" i="1"/>
  <c r="K17061" i="1"/>
  <c r="M17061" i="1" s="1"/>
  <c r="L17061" i="1"/>
  <c r="K17062" i="1"/>
  <c r="M17062" i="1" s="1"/>
  <c r="L17062" i="1"/>
  <c r="K17063" i="1"/>
  <c r="M17063" i="1" s="1"/>
  <c r="L17063" i="1"/>
  <c r="K17064" i="1"/>
  <c r="M17064" i="1" s="1"/>
  <c r="L17064" i="1"/>
  <c r="K17065" i="1"/>
  <c r="M17065" i="1" s="1"/>
  <c r="L17065" i="1"/>
  <c r="K17066" i="1"/>
  <c r="M17066" i="1" s="1"/>
  <c r="L17066" i="1"/>
  <c r="K17067" i="1"/>
  <c r="M17067" i="1" s="1"/>
  <c r="L17067" i="1"/>
  <c r="K17068" i="1"/>
  <c r="M17068" i="1" s="1"/>
  <c r="L17068" i="1"/>
  <c r="K17069" i="1"/>
  <c r="M17069" i="1" s="1"/>
  <c r="L17069" i="1"/>
  <c r="K17070" i="1"/>
  <c r="M17070" i="1" s="1"/>
  <c r="L17070" i="1"/>
  <c r="K17071" i="1"/>
  <c r="M17071" i="1" s="1"/>
  <c r="L17071" i="1"/>
  <c r="K17072" i="1"/>
  <c r="M17072" i="1" s="1"/>
  <c r="L17072" i="1"/>
  <c r="K17073" i="1"/>
  <c r="M17073" i="1" s="1"/>
  <c r="L17073" i="1"/>
  <c r="K17074" i="1"/>
  <c r="M17074" i="1" s="1"/>
  <c r="L17074" i="1"/>
  <c r="K17075" i="1"/>
  <c r="M17075" i="1" s="1"/>
  <c r="L17075" i="1"/>
  <c r="K17076" i="1"/>
  <c r="M17076" i="1" s="1"/>
  <c r="L17076" i="1"/>
  <c r="K17077" i="1"/>
  <c r="M17077" i="1" s="1"/>
  <c r="L17077" i="1"/>
  <c r="K17078" i="1"/>
  <c r="M17078" i="1" s="1"/>
  <c r="L17078" i="1"/>
  <c r="K17079" i="1"/>
  <c r="M17079" i="1" s="1"/>
  <c r="L17079" i="1"/>
  <c r="K17080" i="1"/>
  <c r="M17080" i="1" s="1"/>
  <c r="L17080" i="1"/>
  <c r="K17081" i="1"/>
  <c r="M17081" i="1" s="1"/>
  <c r="L17081" i="1"/>
  <c r="K17082" i="1"/>
  <c r="M17082" i="1" s="1"/>
  <c r="L17082" i="1"/>
  <c r="K17083" i="1"/>
  <c r="M17083" i="1" s="1"/>
  <c r="L17083" i="1"/>
  <c r="K17084" i="1"/>
  <c r="M17084" i="1" s="1"/>
  <c r="L17084" i="1"/>
  <c r="K17085" i="1"/>
  <c r="M17085" i="1" s="1"/>
  <c r="L17085" i="1"/>
  <c r="K17086" i="1"/>
  <c r="M17086" i="1" s="1"/>
  <c r="L17086" i="1"/>
  <c r="K17087" i="1"/>
  <c r="M17087" i="1" s="1"/>
  <c r="L17087" i="1"/>
  <c r="K17088" i="1"/>
  <c r="M17088" i="1" s="1"/>
  <c r="L17088" i="1"/>
  <c r="K17089" i="1"/>
  <c r="M17089" i="1" s="1"/>
  <c r="L17089" i="1"/>
  <c r="K17090" i="1"/>
  <c r="M17090" i="1" s="1"/>
  <c r="L17090" i="1"/>
  <c r="K17091" i="1"/>
  <c r="M17091" i="1" s="1"/>
  <c r="L17091" i="1"/>
  <c r="K17092" i="1"/>
  <c r="M17092" i="1" s="1"/>
  <c r="L17092" i="1"/>
  <c r="K17093" i="1"/>
  <c r="M17093" i="1" s="1"/>
  <c r="L17093" i="1"/>
  <c r="K17094" i="1"/>
  <c r="M17094" i="1" s="1"/>
  <c r="L17094" i="1"/>
  <c r="K17095" i="1"/>
  <c r="M17095" i="1" s="1"/>
  <c r="L17095" i="1"/>
  <c r="K17096" i="1"/>
  <c r="M17096" i="1" s="1"/>
  <c r="L17096" i="1"/>
  <c r="K17097" i="1"/>
  <c r="M17097" i="1" s="1"/>
  <c r="L17097" i="1"/>
  <c r="K17098" i="1"/>
  <c r="M17098" i="1" s="1"/>
  <c r="L17098" i="1"/>
  <c r="K17099" i="1"/>
  <c r="M17099" i="1" s="1"/>
  <c r="L17099" i="1"/>
  <c r="K17100" i="1"/>
  <c r="M17100" i="1" s="1"/>
  <c r="L17100" i="1"/>
  <c r="K17101" i="1"/>
  <c r="M17101" i="1" s="1"/>
  <c r="L17101" i="1"/>
  <c r="K17102" i="1"/>
  <c r="M17102" i="1" s="1"/>
  <c r="L17102" i="1"/>
  <c r="K17103" i="1"/>
  <c r="M17103" i="1" s="1"/>
  <c r="L17103" i="1"/>
  <c r="K17104" i="1"/>
  <c r="M17104" i="1" s="1"/>
  <c r="L17104" i="1"/>
  <c r="K17105" i="1"/>
  <c r="M17105" i="1" s="1"/>
  <c r="L17105" i="1"/>
  <c r="K17106" i="1"/>
  <c r="M17106" i="1" s="1"/>
  <c r="L17106" i="1"/>
  <c r="K17107" i="1"/>
  <c r="M17107" i="1" s="1"/>
  <c r="L17107" i="1"/>
  <c r="K17108" i="1"/>
  <c r="M17108" i="1" s="1"/>
  <c r="L17108" i="1"/>
  <c r="K17109" i="1"/>
  <c r="M17109" i="1" s="1"/>
  <c r="L17109" i="1"/>
  <c r="K17110" i="1"/>
  <c r="M17110" i="1" s="1"/>
  <c r="L17110" i="1"/>
  <c r="K17111" i="1"/>
  <c r="M17111" i="1" s="1"/>
  <c r="L17111" i="1"/>
  <c r="K17112" i="1"/>
  <c r="M17112" i="1" s="1"/>
  <c r="L17112" i="1"/>
  <c r="K17113" i="1"/>
  <c r="M17113" i="1" s="1"/>
  <c r="L17113" i="1"/>
  <c r="K17114" i="1"/>
  <c r="M17114" i="1" s="1"/>
  <c r="L17114" i="1"/>
  <c r="K17115" i="1"/>
  <c r="M17115" i="1" s="1"/>
  <c r="L17115" i="1"/>
  <c r="K17116" i="1"/>
  <c r="M17116" i="1" s="1"/>
  <c r="L17116" i="1"/>
  <c r="K17117" i="1"/>
  <c r="M17117" i="1" s="1"/>
  <c r="L17117" i="1"/>
  <c r="K17118" i="1"/>
  <c r="M17118" i="1" s="1"/>
  <c r="L17118" i="1"/>
  <c r="K17119" i="1"/>
  <c r="M17119" i="1" s="1"/>
  <c r="L17119" i="1"/>
  <c r="K17120" i="1"/>
  <c r="M17120" i="1" s="1"/>
  <c r="L17120" i="1"/>
  <c r="K17121" i="1"/>
  <c r="M17121" i="1" s="1"/>
  <c r="L17121" i="1"/>
  <c r="K17122" i="1"/>
  <c r="M17122" i="1" s="1"/>
  <c r="L17122" i="1"/>
  <c r="K17123" i="1"/>
  <c r="M17123" i="1" s="1"/>
  <c r="L17123" i="1"/>
  <c r="K17124" i="1"/>
  <c r="M17124" i="1" s="1"/>
  <c r="L17124" i="1"/>
  <c r="K17125" i="1"/>
  <c r="M17125" i="1" s="1"/>
  <c r="L17125" i="1"/>
  <c r="K17126" i="1"/>
  <c r="M17126" i="1" s="1"/>
  <c r="L17126" i="1"/>
  <c r="K17127" i="1"/>
  <c r="M17127" i="1" s="1"/>
  <c r="L17127" i="1"/>
  <c r="K17128" i="1"/>
  <c r="M17128" i="1" s="1"/>
  <c r="L17128" i="1"/>
  <c r="K17129" i="1"/>
  <c r="M17129" i="1" s="1"/>
  <c r="L17129" i="1"/>
  <c r="K17130" i="1"/>
  <c r="M17130" i="1" s="1"/>
  <c r="L17130" i="1"/>
  <c r="K17131" i="1"/>
  <c r="M17131" i="1" s="1"/>
  <c r="L17131" i="1"/>
  <c r="K17132" i="1"/>
  <c r="M17132" i="1" s="1"/>
  <c r="L17132" i="1"/>
  <c r="K17133" i="1"/>
  <c r="M17133" i="1" s="1"/>
  <c r="L17133" i="1"/>
  <c r="K17134" i="1"/>
  <c r="M17134" i="1" s="1"/>
  <c r="L17134" i="1"/>
  <c r="K17135" i="1"/>
  <c r="M17135" i="1" s="1"/>
  <c r="L17135" i="1"/>
  <c r="K17136" i="1"/>
  <c r="M17136" i="1" s="1"/>
  <c r="L17136" i="1"/>
  <c r="K17137" i="1"/>
  <c r="M17137" i="1" s="1"/>
  <c r="L17137" i="1"/>
  <c r="K17138" i="1"/>
  <c r="M17138" i="1" s="1"/>
  <c r="L17138" i="1"/>
  <c r="K17139" i="1"/>
  <c r="M17139" i="1" s="1"/>
  <c r="L17139" i="1"/>
  <c r="K17140" i="1"/>
  <c r="M17140" i="1" s="1"/>
  <c r="L17140" i="1"/>
  <c r="K17141" i="1"/>
  <c r="M17141" i="1" s="1"/>
  <c r="L17141" i="1"/>
  <c r="K17142" i="1"/>
  <c r="M17142" i="1" s="1"/>
  <c r="L17142" i="1"/>
  <c r="K17143" i="1"/>
  <c r="M17143" i="1" s="1"/>
  <c r="L17143" i="1"/>
  <c r="K17144" i="1"/>
  <c r="M17144" i="1" s="1"/>
  <c r="L17144" i="1"/>
  <c r="K17145" i="1"/>
  <c r="M17145" i="1" s="1"/>
  <c r="L17145" i="1"/>
  <c r="K17146" i="1"/>
  <c r="M17146" i="1" s="1"/>
  <c r="L17146" i="1"/>
  <c r="K17147" i="1"/>
  <c r="M17147" i="1" s="1"/>
  <c r="L17147" i="1"/>
  <c r="K17148" i="1"/>
  <c r="M17148" i="1" s="1"/>
  <c r="L17148" i="1"/>
  <c r="K17149" i="1"/>
  <c r="M17149" i="1" s="1"/>
  <c r="L17149" i="1"/>
  <c r="K17150" i="1"/>
  <c r="M17150" i="1" s="1"/>
  <c r="L17150" i="1"/>
  <c r="K17151" i="1"/>
  <c r="M17151" i="1" s="1"/>
  <c r="L17151" i="1"/>
  <c r="K17152" i="1"/>
  <c r="M17152" i="1" s="1"/>
  <c r="L17152" i="1"/>
  <c r="K17153" i="1"/>
  <c r="M17153" i="1" s="1"/>
  <c r="L17153" i="1"/>
  <c r="K17154" i="1"/>
  <c r="M17154" i="1" s="1"/>
  <c r="L17154" i="1"/>
  <c r="K17155" i="1"/>
  <c r="M17155" i="1" s="1"/>
  <c r="L17155" i="1"/>
  <c r="K17156" i="1"/>
  <c r="M17156" i="1" s="1"/>
  <c r="L17156" i="1"/>
  <c r="K17157" i="1"/>
  <c r="M17157" i="1" s="1"/>
  <c r="L17157" i="1"/>
  <c r="K17158" i="1"/>
  <c r="M17158" i="1" s="1"/>
  <c r="L17158" i="1"/>
  <c r="K17159" i="1"/>
  <c r="M17159" i="1" s="1"/>
  <c r="L17159" i="1"/>
  <c r="K17160" i="1"/>
  <c r="M17160" i="1" s="1"/>
  <c r="L17160" i="1"/>
  <c r="K17161" i="1"/>
  <c r="M17161" i="1" s="1"/>
  <c r="L17161" i="1"/>
  <c r="K17162" i="1"/>
  <c r="M17162" i="1" s="1"/>
  <c r="L17162" i="1"/>
  <c r="K17163" i="1"/>
  <c r="M17163" i="1" s="1"/>
  <c r="L17163" i="1"/>
  <c r="K17164" i="1"/>
  <c r="M17164" i="1" s="1"/>
  <c r="L17164" i="1"/>
  <c r="K17165" i="1"/>
  <c r="M17165" i="1" s="1"/>
  <c r="L17165" i="1"/>
  <c r="K17166" i="1"/>
  <c r="M17166" i="1" s="1"/>
  <c r="L17166" i="1"/>
  <c r="K17167" i="1"/>
  <c r="M17167" i="1" s="1"/>
  <c r="L17167" i="1"/>
  <c r="K17168" i="1"/>
  <c r="M17168" i="1" s="1"/>
  <c r="L17168" i="1"/>
  <c r="K17169" i="1"/>
  <c r="M17169" i="1" s="1"/>
  <c r="L17169" i="1"/>
  <c r="K17170" i="1"/>
  <c r="M17170" i="1" s="1"/>
  <c r="L17170" i="1"/>
  <c r="K17171" i="1"/>
  <c r="M17171" i="1" s="1"/>
  <c r="L17171" i="1"/>
  <c r="K17172" i="1"/>
  <c r="M17172" i="1" s="1"/>
  <c r="L17172" i="1"/>
  <c r="K17173" i="1"/>
  <c r="M17173" i="1" s="1"/>
  <c r="L17173" i="1"/>
  <c r="K17174" i="1"/>
  <c r="M17174" i="1" s="1"/>
  <c r="L17174" i="1"/>
  <c r="K17175" i="1"/>
  <c r="M17175" i="1" s="1"/>
  <c r="L17175" i="1"/>
  <c r="K17176" i="1"/>
  <c r="M17176" i="1" s="1"/>
  <c r="L17176" i="1"/>
  <c r="K17177" i="1"/>
  <c r="M17177" i="1" s="1"/>
  <c r="L17177" i="1"/>
  <c r="K17178" i="1"/>
  <c r="M17178" i="1" s="1"/>
  <c r="L17178" i="1"/>
  <c r="K17179" i="1"/>
  <c r="M17179" i="1" s="1"/>
  <c r="L17179" i="1"/>
  <c r="K17180" i="1"/>
  <c r="M17180" i="1" s="1"/>
  <c r="L17180" i="1"/>
  <c r="K17181" i="1"/>
  <c r="M17181" i="1" s="1"/>
  <c r="L17181" i="1"/>
  <c r="K17182" i="1"/>
  <c r="M17182" i="1" s="1"/>
  <c r="L17182" i="1"/>
  <c r="K17183" i="1"/>
  <c r="M17183" i="1" s="1"/>
  <c r="L17183" i="1"/>
  <c r="K17184" i="1"/>
  <c r="M17184" i="1" s="1"/>
  <c r="L17184" i="1"/>
  <c r="K17185" i="1"/>
  <c r="M17185" i="1" s="1"/>
  <c r="L17185" i="1"/>
  <c r="K17186" i="1"/>
  <c r="M17186" i="1" s="1"/>
  <c r="L17186" i="1"/>
  <c r="K17187" i="1"/>
  <c r="M17187" i="1" s="1"/>
  <c r="L17187" i="1"/>
  <c r="K17188" i="1"/>
  <c r="M17188" i="1" s="1"/>
  <c r="L17188" i="1"/>
  <c r="K17189" i="1"/>
  <c r="M17189" i="1" s="1"/>
  <c r="L17189" i="1"/>
  <c r="K17190" i="1"/>
  <c r="M17190" i="1" s="1"/>
  <c r="L17190" i="1"/>
  <c r="K17191" i="1"/>
  <c r="M17191" i="1" s="1"/>
  <c r="L17191" i="1"/>
  <c r="K17192" i="1"/>
  <c r="M17192" i="1" s="1"/>
  <c r="L17192" i="1"/>
  <c r="K17193" i="1"/>
  <c r="M17193" i="1" s="1"/>
  <c r="L17193" i="1"/>
  <c r="K17194" i="1"/>
  <c r="M17194" i="1" s="1"/>
  <c r="L17194" i="1"/>
  <c r="K17195" i="1"/>
  <c r="M17195" i="1" s="1"/>
  <c r="L17195" i="1"/>
  <c r="K17196" i="1"/>
  <c r="M17196" i="1" s="1"/>
  <c r="L17196" i="1"/>
  <c r="K17197" i="1"/>
  <c r="M17197" i="1" s="1"/>
  <c r="L17197" i="1"/>
  <c r="K17198" i="1"/>
  <c r="M17198" i="1" s="1"/>
  <c r="L17198" i="1"/>
  <c r="K17199" i="1"/>
  <c r="M17199" i="1" s="1"/>
  <c r="L17199" i="1"/>
  <c r="K17200" i="1"/>
  <c r="M17200" i="1" s="1"/>
  <c r="L17200" i="1"/>
  <c r="K17201" i="1"/>
  <c r="M17201" i="1" s="1"/>
  <c r="L17201" i="1"/>
  <c r="K17202" i="1"/>
  <c r="M17202" i="1" s="1"/>
  <c r="L17202" i="1"/>
  <c r="K17203" i="1"/>
  <c r="M17203" i="1" s="1"/>
  <c r="L17203" i="1"/>
  <c r="K17204" i="1"/>
  <c r="M17204" i="1" s="1"/>
  <c r="L17204" i="1"/>
  <c r="K17205" i="1"/>
  <c r="M17205" i="1" s="1"/>
  <c r="L17205" i="1"/>
  <c r="K17206" i="1"/>
  <c r="M17206" i="1" s="1"/>
  <c r="L17206" i="1"/>
  <c r="K17207" i="1"/>
  <c r="M17207" i="1" s="1"/>
  <c r="L17207" i="1"/>
  <c r="K17208" i="1"/>
  <c r="M17208" i="1" s="1"/>
  <c r="L17208" i="1"/>
  <c r="K17209" i="1"/>
  <c r="M17209" i="1" s="1"/>
  <c r="L17209" i="1"/>
  <c r="K17210" i="1"/>
  <c r="M17210" i="1" s="1"/>
  <c r="L17210" i="1"/>
  <c r="K17211" i="1"/>
  <c r="M17211" i="1" s="1"/>
  <c r="L17211" i="1"/>
  <c r="K17212" i="1"/>
  <c r="M17212" i="1" s="1"/>
  <c r="L17212" i="1"/>
  <c r="K17213" i="1"/>
  <c r="M17213" i="1" s="1"/>
  <c r="L17213" i="1"/>
  <c r="K17214" i="1"/>
  <c r="M17214" i="1" s="1"/>
  <c r="L17214" i="1"/>
  <c r="K17215" i="1"/>
  <c r="M17215" i="1" s="1"/>
  <c r="L17215" i="1"/>
  <c r="K17216" i="1"/>
  <c r="M17216" i="1" s="1"/>
  <c r="L17216" i="1"/>
  <c r="K17217" i="1"/>
  <c r="M17217" i="1" s="1"/>
  <c r="L17217" i="1"/>
  <c r="K17218" i="1"/>
  <c r="M17218" i="1" s="1"/>
  <c r="L17218" i="1"/>
  <c r="K17219" i="1"/>
  <c r="M17219" i="1" s="1"/>
  <c r="L17219" i="1"/>
  <c r="K17220" i="1"/>
  <c r="M17220" i="1" s="1"/>
  <c r="L17220" i="1"/>
  <c r="K17221" i="1"/>
  <c r="M17221" i="1" s="1"/>
  <c r="L17221" i="1"/>
  <c r="K17222" i="1"/>
  <c r="M17222" i="1" s="1"/>
  <c r="L17222" i="1"/>
  <c r="K17223" i="1"/>
  <c r="M17223" i="1" s="1"/>
  <c r="L17223" i="1"/>
  <c r="K17224" i="1"/>
  <c r="M17224" i="1" s="1"/>
  <c r="L17224" i="1"/>
  <c r="K17225" i="1"/>
  <c r="M17225" i="1" s="1"/>
  <c r="L17225" i="1"/>
  <c r="K17226" i="1"/>
  <c r="M17226" i="1" s="1"/>
  <c r="L17226" i="1"/>
  <c r="K17227" i="1"/>
  <c r="M17227" i="1" s="1"/>
  <c r="L17227" i="1"/>
  <c r="K17228" i="1"/>
  <c r="M17228" i="1" s="1"/>
  <c r="L17228" i="1"/>
  <c r="K17229" i="1"/>
  <c r="M17229" i="1" s="1"/>
  <c r="L17229" i="1"/>
  <c r="K17230" i="1"/>
  <c r="M17230" i="1" s="1"/>
  <c r="L17230" i="1"/>
  <c r="K17231" i="1"/>
  <c r="M17231" i="1" s="1"/>
  <c r="L17231" i="1"/>
  <c r="K17232" i="1"/>
  <c r="M17232" i="1" s="1"/>
  <c r="L17232" i="1"/>
  <c r="K17233" i="1"/>
  <c r="M17233" i="1" s="1"/>
  <c r="L17233" i="1"/>
  <c r="K17234" i="1"/>
  <c r="M17234" i="1" s="1"/>
  <c r="L17234" i="1"/>
  <c r="K17235" i="1"/>
  <c r="M17235" i="1" s="1"/>
  <c r="L17235" i="1"/>
  <c r="K17236" i="1"/>
  <c r="M17236" i="1" s="1"/>
  <c r="L17236" i="1"/>
  <c r="K17237" i="1"/>
  <c r="M17237" i="1" s="1"/>
  <c r="L17237" i="1"/>
  <c r="K17238" i="1"/>
  <c r="M17238" i="1" s="1"/>
  <c r="L17238" i="1"/>
  <c r="K17239" i="1"/>
  <c r="M17239" i="1" s="1"/>
  <c r="L17239" i="1"/>
  <c r="K17240" i="1"/>
  <c r="M17240" i="1" s="1"/>
  <c r="L17240" i="1"/>
  <c r="K17241" i="1"/>
  <c r="M17241" i="1" s="1"/>
  <c r="L17241" i="1"/>
  <c r="K17242" i="1"/>
  <c r="M17242" i="1" s="1"/>
  <c r="L17242" i="1"/>
  <c r="K17243" i="1"/>
  <c r="M17243" i="1" s="1"/>
  <c r="L17243" i="1"/>
  <c r="K17244" i="1"/>
  <c r="M17244" i="1" s="1"/>
  <c r="L17244" i="1"/>
  <c r="K17245" i="1"/>
  <c r="M17245" i="1" s="1"/>
  <c r="L17245" i="1"/>
  <c r="K17246" i="1"/>
  <c r="M17246" i="1" s="1"/>
  <c r="L17246" i="1"/>
  <c r="K17247" i="1"/>
  <c r="M17247" i="1" s="1"/>
  <c r="L17247" i="1"/>
  <c r="K17248" i="1"/>
  <c r="M17248" i="1" s="1"/>
  <c r="L17248" i="1"/>
  <c r="K17249" i="1"/>
  <c r="M17249" i="1" s="1"/>
  <c r="L17249" i="1"/>
  <c r="K17250" i="1"/>
  <c r="M17250" i="1" s="1"/>
  <c r="L17250" i="1"/>
  <c r="K17251" i="1"/>
  <c r="M17251" i="1" s="1"/>
  <c r="L17251" i="1"/>
  <c r="K17252" i="1"/>
  <c r="M17252" i="1" s="1"/>
  <c r="L17252" i="1"/>
  <c r="K17253" i="1"/>
  <c r="M17253" i="1" s="1"/>
  <c r="L17253" i="1"/>
  <c r="K17254" i="1"/>
  <c r="M17254" i="1" s="1"/>
  <c r="L17254" i="1"/>
  <c r="K17255" i="1"/>
  <c r="M17255" i="1" s="1"/>
  <c r="L17255" i="1"/>
  <c r="K17256" i="1"/>
  <c r="M17256" i="1" s="1"/>
  <c r="L17256" i="1"/>
  <c r="K17257" i="1"/>
  <c r="M17257" i="1" s="1"/>
  <c r="L17257" i="1"/>
  <c r="K17258" i="1"/>
  <c r="M17258" i="1" s="1"/>
  <c r="L17258" i="1"/>
  <c r="K17259" i="1"/>
  <c r="M17259" i="1" s="1"/>
  <c r="L17259" i="1"/>
  <c r="K17260" i="1"/>
  <c r="M17260" i="1" s="1"/>
  <c r="L17260" i="1"/>
  <c r="K17261" i="1"/>
  <c r="M17261" i="1" s="1"/>
  <c r="L17261" i="1"/>
  <c r="K17262" i="1"/>
  <c r="M17262" i="1" s="1"/>
  <c r="L17262" i="1"/>
  <c r="K17263" i="1"/>
  <c r="M17263" i="1" s="1"/>
  <c r="L17263" i="1"/>
  <c r="K17264" i="1"/>
  <c r="M17264" i="1" s="1"/>
  <c r="L17264" i="1"/>
  <c r="K17265" i="1"/>
  <c r="M17265" i="1" s="1"/>
  <c r="L17265" i="1"/>
  <c r="K17266" i="1"/>
  <c r="M17266" i="1" s="1"/>
  <c r="L17266" i="1"/>
  <c r="K17267" i="1"/>
  <c r="M17267" i="1" s="1"/>
  <c r="L17267" i="1"/>
  <c r="K17268" i="1"/>
  <c r="M17268" i="1" s="1"/>
  <c r="L17268" i="1"/>
  <c r="K17269" i="1"/>
  <c r="M17269" i="1" s="1"/>
  <c r="L17269" i="1"/>
  <c r="K17270" i="1"/>
  <c r="M17270" i="1" s="1"/>
  <c r="L17270" i="1"/>
  <c r="K17271" i="1"/>
  <c r="M17271" i="1" s="1"/>
  <c r="L17271" i="1"/>
  <c r="K17272" i="1"/>
  <c r="M17272" i="1" s="1"/>
  <c r="L17272" i="1"/>
  <c r="K17273" i="1"/>
  <c r="M17273" i="1" s="1"/>
  <c r="L17273" i="1"/>
  <c r="K17274" i="1"/>
  <c r="M17274" i="1" s="1"/>
  <c r="L17274" i="1"/>
  <c r="K17275" i="1"/>
  <c r="M17275" i="1" s="1"/>
  <c r="L17275" i="1"/>
  <c r="K17276" i="1"/>
  <c r="M17276" i="1" s="1"/>
  <c r="L17276" i="1"/>
  <c r="K17277" i="1"/>
  <c r="M17277" i="1" s="1"/>
  <c r="L17277" i="1"/>
  <c r="K17278" i="1"/>
  <c r="M17278" i="1" s="1"/>
  <c r="L17278" i="1"/>
  <c r="K17279" i="1"/>
  <c r="M17279" i="1" s="1"/>
  <c r="L17279" i="1"/>
  <c r="K17280" i="1"/>
  <c r="M17280" i="1" s="1"/>
  <c r="L17280" i="1"/>
  <c r="K17281" i="1"/>
  <c r="M17281" i="1" s="1"/>
  <c r="L17281" i="1"/>
  <c r="K17282" i="1"/>
  <c r="M17282" i="1" s="1"/>
  <c r="L17282" i="1"/>
  <c r="K17283" i="1"/>
  <c r="M17283" i="1" s="1"/>
  <c r="L17283" i="1"/>
  <c r="K17284" i="1"/>
  <c r="M17284" i="1" s="1"/>
  <c r="L17284" i="1"/>
  <c r="K17285" i="1"/>
  <c r="M17285" i="1" s="1"/>
  <c r="L17285" i="1"/>
  <c r="K17286" i="1"/>
  <c r="M17286" i="1" s="1"/>
  <c r="L17286" i="1"/>
  <c r="K17287" i="1"/>
  <c r="M17287" i="1" s="1"/>
  <c r="L17287" i="1"/>
  <c r="K17288" i="1"/>
  <c r="M17288" i="1" s="1"/>
  <c r="L17288" i="1"/>
  <c r="K17289" i="1"/>
  <c r="M17289" i="1" s="1"/>
  <c r="L17289" i="1"/>
  <c r="K17290" i="1"/>
  <c r="M17290" i="1" s="1"/>
  <c r="L17290" i="1"/>
  <c r="K17291" i="1"/>
  <c r="M17291" i="1" s="1"/>
  <c r="L17291" i="1"/>
  <c r="K17292" i="1"/>
  <c r="M17292" i="1" s="1"/>
  <c r="L17292" i="1"/>
  <c r="K17293" i="1"/>
  <c r="M17293" i="1" s="1"/>
  <c r="L17293" i="1"/>
  <c r="K17294" i="1"/>
  <c r="M17294" i="1" s="1"/>
  <c r="L17294" i="1"/>
  <c r="K17295" i="1"/>
  <c r="M17295" i="1" s="1"/>
  <c r="L17295" i="1"/>
  <c r="K17296" i="1"/>
  <c r="M17296" i="1" s="1"/>
  <c r="L17296" i="1"/>
  <c r="K17297" i="1"/>
  <c r="M17297" i="1" s="1"/>
  <c r="L17297" i="1"/>
  <c r="K17298" i="1"/>
  <c r="M17298" i="1" s="1"/>
  <c r="L17298" i="1"/>
  <c r="K17299" i="1"/>
  <c r="M17299" i="1" s="1"/>
  <c r="L17299" i="1"/>
  <c r="K17300" i="1"/>
  <c r="M17300" i="1" s="1"/>
  <c r="L17300" i="1"/>
  <c r="K17301" i="1"/>
  <c r="M17301" i="1" s="1"/>
  <c r="L17301" i="1"/>
  <c r="K17302" i="1"/>
  <c r="M17302" i="1" s="1"/>
  <c r="L17302" i="1"/>
  <c r="K17303" i="1"/>
  <c r="M17303" i="1" s="1"/>
  <c r="L17303" i="1"/>
  <c r="K17304" i="1"/>
  <c r="M17304" i="1" s="1"/>
  <c r="L17304" i="1"/>
  <c r="K17305" i="1"/>
  <c r="M17305" i="1" s="1"/>
  <c r="L17305" i="1"/>
  <c r="K17306" i="1"/>
  <c r="M17306" i="1" s="1"/>
  <c r="L17306" i="1"/>
  <c r="K17307" i="1"/>
  <c r="M17307" i="1" s="1"/>
  <c r="L17307" i="1"/>
  <c r="K17308" i="1"/>
  <c r="M17308" i="1" s="1"/>
  <c r="L17308" i="1"/>
  <c r="K17309" i="1"/>
  <c r="M17309" i="1" s="1"/>
  <c r="L17309" i="1"/>
  <c r="K17310" i="1"/>
  <c r="M17310" i="1" s="1"/>
  <c r="L17310" i="1"/>
  <c r="K17311" i="1"/>
  <c r="M17311" i="1" s="1"/>
  <c r="L17311" i="1"/>
  <c r="K17312" i="1"/>
  <c r="M17312" i="1" s="1"/>
  <c r="L17312" i="1"/>
  <c r="K17313" i="1"/>
  <c r="M17313" i="1" s="1"/>
  <c r="L17313" i="1"/>
  <c r="K17314" i="1"/>
  <c r="M17314" i="1" s="1"/>
  <c r="L17314" i="1"/>
  <c r="K17315" i="1"/>
  <c r="M17315" i="1" s="1"/>
  <c r="L17315" i="1"/>
  <c r="K17316" i="1"/>
  <c r="M17316" i="1" s="1"/>
  <c r="L17316" i="1"/>
  <c r="K17317" i="1"/>
  <c r="M17317" i="1" s="1"/>
  <c r="L17317" i="1"/>
  <c r="K17318" i="1"/>
  <c r="M17318" i="1" s="1"/>
  <c r="L17318" i="1"/>
  <c r="K17319" i="1"/>
  <c r="M17319" i="1" s="1"/>
  <c r="L17319" i="1"/>
  <c r="K17320" i="1"/>
  <c r="M17320" i="1" s="1"/>
  <c r="L17320" i="1"/>
  <c r="K17321" i="1"/>
  <c r="M17321" i="1" s="1"/>
  <c r="L17321" i="1"/>
  <c r="K17322" i="1"/>
  <c r="M17322" i="1" s="1"/>
  <c r="L17322" i="1"/>
  <c r="K17323" i="1"/>
  <c r="M17323" i="1" s="1"/>
  <c r="L17323" i="1"/>
  <c r="K17324" i="1"/>
  <c r="M17324" i="1" s="1"/>
  <c r="L17324" i="1"/>
  <c r="K17325" i="1"/>
  <c r="M17325" i="1" s="1"/>
  <c r="L17325" i="1"/>
  <c r="K17326" i="1"/>
  <c r="M17326" i="1" s="1"/>
  <c r="L17326" i="1"/>
  <c r="K17327" i="1"/>
  <c r="M17327" i="1" s="1"/>
  <c r="L17327" i="1"/>
  <c r="K17328" i="1"/>
  <c r="M17328" i="1" s="1"/>
  <c r="L17328" i="1"/>
  <c r="K17329" i="1"/>
  <c r="M17329" i="1" s="1"/>
  <c r="L17329" i="1"/>
  <c r="K17330" i="1"/>
  <c r="M17330" i="1" s="1"/>
  <c r="L17330" i="1"/>
  <c r="K17331" i="1"/>
  <c r="M17331" i="1" s="1"/>
  <c r="L17331" i="1"/>
  <c r="K17332" i="1"/>
  <c r="M17332" i="1" s="1"/>
  <c r="L17332" i="1"/>
  <c r="K17333" i="1"/>
  <c r="M17333" i="1" s="1"/>
  <c r="L17333" i="1"/>
  <c r="K17334" i="1"/>
  <c r="M17334" i="1" s="1"/>
  <c r="L17334" i="1"/>
  <c r="K17335" i="1"/>
  <c r="M17335" i="1" s="1"/>
  <c r="L17335" i="1"/>
  <c r="K17336" i="1"/>
  <c r="M17336" i="1" s="1"/>
  <c r="L17336" i="1"/>
  <c r="K17337" i="1"/>
  <c r="M17337" i="1" s="1"/>
  <c r="L17337" i="1"/>
  <c r="K17338" i="1"/>
  <c r="M17338" i="1" s="1"/>
  <c r="L17338" i="1"/>
  <c r="K17339" i="1"/>
  <c r="M17339" i="1" s="1"/>
  <c r="L17339" i="1"/>
  <c r="K17340" i="1"/>
  <c r="M17340" i="1" s="1"/>
  <c r="L17340" i="1"/>
  <c r="K17341" i="1"/>
  <c r="M17341" i="1" s="1"/>
  <c r="L17341" i="1"/>
  <c r="K17342" i="1"/>
  <c r="M17342" i="1" s="1"/>
  <c r="L17342" i="1"/>
  <c r="K17343" i="1"/>
  <c r="M17343" i="1" s="1"/>
  <c r="L17343" i="1"/>
  <c r="K17344" i="1"/>
  <c r="M17344" i="1" s="1"/>
  <c r="L17344" i="1"/>
  <c r="K17345" i="1"/>
  <c r="M17345" i="1" s="1"/>
  <c r="L17345" i="1"/>
  <c r="K17346" i="1"/>
  <c r="M17346" i="1" s="1"/>
  <c r="L17346" i="1"/>
  <c r="K17347" i="1"/>
  <c r="M17347" i="1" s="1"/>
  <c r="L17347" i="1"/>
  <c r="K17348" i="1"/>
  <c r="M17348" i="1" s="1"/>
  <c r="L17348" i="1"/>
  <c r="K17349" i="1"/>
  <c r="M17349" i="1" s="1"/>
  <c r="L17349" i="1"/>
  <c r="K17350" i="1"/>
  <c r="M17350" i="1" s="1"/>
  <c r="L17350" i="1"/>
  <c r="K17351" i="1"/>
  <c r="M17351" i="1" s="1"/>
  <c r="L17351" i="1"/>
  <c r="K17352" i="1"/>
  <c r="M17352" i="1" s="1"/>
  <c r="L17352" i="1"/>
  <c r="K17353" i="1"/>
  <c r="M17353" i="1" s="1"/>
  <c r="L17353" i="1"/>
  <c r="K17354" i="1"/>
  <c r="M17354" i="1" s="1"/>
  <c r="L17354" i="1"/>
  <c r="K17355" i="1"/>
  <c r="M17355" i="1" s="1"/>
  <c r="L17355" i="1"/>
  <c r="K17356" i="1"/>
  <c r="M17356" i="1" s="1"/>
  <c r="L17356" i="1"/>
  <c r="K17357" i="1"/>
  <c r="M17357" i="1" s="1"/>
  <c r="L17357" i="1"/>
  <c r="K17358" i="1"/>
  <c r="M17358" i="1" s="1"/>
  <c r="L17358" i="1"/>
  <c r="K17359" i="1"/>
  <c r="M17359" i="1" s="1"/>
  <c r="L17359" i="1"/>
  <c r="K17360" i="1"/>
  <c r="M17360" i="1" s="1"/>
  <c r="L17360" i="1"/>
  <c r="K17361" i="1"/>
  <c r="M17361" i="1" s="1"/>
  <c r="L17361" i="1"/>
  <c r="K17362" i="1"/>
  <c r="M17362" i="1" s="1"/>
  <c r="L17362" i="1"/>
  <c r="K17363" i="1"/>
  <c r="M17363" i="1" s="1"/>
  <c r="L17363" i="1"/>
  <c r="K17364" i="1"/>
  <c r="M17364" i="1" s="1"/>
  <c r="L17364" i="1"/>
  <c r="K17365" i="1"/>
  <c r="M17365" i="1" s="1"/>
  <c r="L17365" i="1"/>
  <c r="K17366" i="1"/>
  <c r="M17366" i="1" s="1"/>
  <c r="L17366" i="1"/>
  <c r="K17367" i="1"/>
  <c r="M17367" i="1" s="1"/>
  <c r="L17367" i="1"/>
  <c r="K17368" i="1"/>
  <c r="M17368" i="1" s="1"/>
  <c r="L17368" i="1"/>
  <c r="K17369" i="1"/>
  <c r="M17369" i="1" s="1"/>
  <c r="L17369" i="1"/>
  <c r="K17370" i="1"/>
  <c r="M17370" i="1" s="1"/>
  <c r="L17370" i="1"/>
  <c r="K17371" i="1"/>
  <c r="M17371" i="1" s="1"/>
  <c r="L17371" i="1"/>
  <c r="K17372" i="1"/>
  <c r="M17372" i="1" s="1"/>
  <c r="L17372" i="1"/>
  <c r="K17373" i="1"/>
  <c r="M17373" i="1" s="1"/>
  <c r="L17373" i="1"/>
  <c r="K17374" i="1"/>
  <c r="M17374" i="1" s="1"/>
  <c r="L17374" i="1"/>
  <c r="K17375" i="1"/>
  <c r="M17375" i="1" s="1"/>
  <c r="L17375" i="1"/>
  <c r="K17376" i="1"/>
  <c r="M17376" i="1" s="1"/>
  <c r="L17376" i="1"/>
  <c r="K17377" i="1"/>
  <c r="M17377" i="1" s="1"/>
  <c r="L17377" i="1"/>
  <c r="K17378" i="1"/>
  <c r="M17378" i="1" s="1"/>
  <c r="L17378" i="1"/>
  <c r="K17379" i="1"/>
  <c r="M17379" i="1" s="1"/>
  <c r="L17379" i="1"/>
  <c r="K17380" i="1"/>
  <c r="M17380" i="1" s="1"/>
  <c r="L17380" i="1"/>
  <c r="K17381" i="1"/>
  <c r="M17381" i="1" s="1"/>
  <c r="L17381" i="1"/>
  <c r="K17382" i="1"/>
  <c r="M17382" i="1" s="1"/>
  <c r="L17382" i="1"/>
  <c r="K17383" i="1"/>
  <c r="M17383" i="1" s="1"/>
  <c r="L17383" i="1"/>
  <c r="K17384" i="1"/>
  <c r="M17384" i="1" s="1"/>
  <c r="L17384" i="1"/>
  <c r="K17385" i="1"/>
  <c r="M17385" i="1" s="1"/>
  <c r="L17385" i="1"/>
  <c r="K17386" i="1"/>
  <c r="M17386" i="1" s="1"/>
  <c r="L17386" i="1"/>
  <c r="K17387" i="1"/>
  <c r="M17387" i="1" s="1"/>
  <c r="L17387" i="1"/>
  <c r="K17388" i="1"/>
  <c r="M17388" i="1" s="1"/>
  <c r="L17388" i="1"/>
  <c r="K17389" i="1"/>
  <c r="M17389" i="1" s="1"/>
  <c r="L17389" i="1"/>
  <c r="K17390" i="1"/>
  <c r="M17390" i="1" s="1"/>
  <c r="L17390" i="1"/>
  <c r="K17391" i="1"/>
  <c r="M17391" i="1" s="1"/>
  <c r="L17391" i="1"/>
  <c r="K17392" i="1"/>
  <c r="M17392" i="1" s="1"/>
  <c r="L17392" i="1"/>
  <c r="K17393" i="1"/>
  <c r="M17393" i="1" s="1"/>
  <c r="L17393" i="1"/>
  <c r="K17394" i="1"/>
  <c r="M17394" i="1" s="1"/>
  <c r="L17394" i="1"/>
  <c r="K17395" i="1"/>
  <c r="M17395" i="1" s="1"/>
  <c r="L17395" i="1"/>
  <c r="K17396" i="1"/>
  <c r="M17396" i="1" s="1"/>
  <c r="L17396" i="1"/>
  <c r="K17397" i="1"/>
  <c r="M17397" i="1" s="1"/>
  <c r="L17397" i="1"/>
  <c r="K17398" i="1"/>
  <c r="M17398" i="1" s="1"/>
  <c r="L17398" i="1"/>
  <c r="K17399" i="1"/>
  <c r="M17399" i="1" s="1"/>
  <c r="L17399" i="1"/>
  <c r="K17400" i="1"/>
  <c r="M17400" i="1" s="1"/>
  <c r="L17400" i="1"/>
  <c r="K17401" i="1"/>
  <c r="M17401" i="1" s="1"/>
  <c r="L17401" i="1"/>
  <c r="K17402" i="1"/>
  <c r="M17402" i="1" s="1"/>
  <c r="L17402" i="1"/>
  <c r="K17403" i="1"/>
  <c r="M17403" i="1" s="1"/>
  <c r="L17403" i="1"/>
  <c r="K17404" i="1"/>
  <c r="M17404" i="1" s="1"/>
  <c r="L17404" i="1"/>
  <c r="K17405" i="1"/>
  <c r="M17405" i="1" s="1"/>
  <c r="L17405" i="1"/>
  <c r="K17406" i="1"/>
  <c r="M17406" i="1" s="1"/>
  <c r="L17406" i="1"/>
  <c r="K17407" i="1"/>
  <c r="M17407" i="1" s="1"/>
  <c r="L17407" i="1"/>
  <c r="K17408" i="1"/>
  <c r="M17408" i="1" s="1"/>
  <c r="L17408" i="1"/>
  <c r="K17409" i="1"/>
  <c r="M17409" i="1" s="1"/>
  <c r="L17409" i="1"/>
  <c r="K17410" i="1"/>
  <c r="M17410" i="1" s="1"/>
  <c r="L17410" i="1"/>
  <c r="K17411" i="1"/>
  <c r="M17411" i="1" s="1"/>
  <c r="L17411" i="1"/>
  <c r="K17412" i="1"/>
  <c r="M17412" i="1" s="1"/>
  <c r="L17412" i="1"/>
  <c r="K17413" i="1"/>
  <c r="M17413" i="1" s="1"/>
  <c r="L17413" i="1"/>
  <c r="K17414" i="1"/>
  <c r="M17414" i="1" s="1"/>
  <c r="L17414" i="1"/>
  <c r="K17415" i="1"/>
  <c r="M17415" i="1" s="1"/>
  <c r="L17415" i="1"/>
  <c r="K17416" i="1"/>
  <c r="M17416" i="1" s="1"/>
  <c r="L17416" i="1"/>
  <c r="K17417" i="1"/>
  <c r="M17417" i="1" s="1"/>
  <c r="L17417" i="1"/>
  <c r="K17418" i="1"/>
  <c r="M17418" i="1" s="1"/>
  <c r="L17418" i="1"/>
  <c r="K17419" i="1"/>
  <c r="M17419" i="1" s="1"/>
  <c r="L17419" i="1"/>
  <c r="K17420" i="1"/>
  <c r="M17420" i="1" s="1"/>
  <c r="L17420" i="1"/>
  <c r="K17421" i="1"/>
  <c r="M17421" i="1" s="1"/>
  <c r="L17421" i="1"/>
  <c r="K17422" i="1"/>
  <c r="M17422" i="1" s="1"/>
  <c r="L17422" i="1"/>
  <c r="K17423" i="1"/>
  <c r="M17423" i="1" s="1"/>
  <c r="L17423" i="1"/>
  <c r="K17424" i="1"/>
  <c r="M17424" i="1" s="1"/>
  <c r="L17424" i="1"/>
  <c r="K17425" i="1"/>
  <c r="M17425" i="1" s="1"/>
  <c r="L17425" i="1"/>
  <c r="K17426" i="1"/>
  <c r="M17426" i="1" s="1"/>
  <c r="L17426" i="1"/>
  <c r="K17427" i="1"/>
  <c r="M17427" i="1" s="1"/>
  <c r="L17427" i="1"/>
  <c r="K17428" i="1"/>
  <c r="M17428" i="1" s="1"/>
  <c r="L17428" i="1"/>
  <c r="K17429" i="1"/>
  <c r="M17429" i="1" s="1"/>
  <c r="L17429" i="1"/>
  <c r="K17430" i="1"/>
  <c r="M17430" i="1" s="1"/>
  <c r="L17430" i="1"/>
  <c r="K17431" i="1"/>
  <c r="M17431" i="1" s="1"/>
  <c r="L17431" i="1"/>
  <c r="K17432" i="1"/>
  <c r="M17432" i="1" s="1"/>
  <c r="L17432" i="1"/>
  <c r="K17433" i="1"/>
  <c r="M17433" i="1" s="1"/>
  <c r="L17433" i="1"/>
  <c r="K17434" i="1"/>
  <c r="M17434" i="1" s="1"/>
  <c r="L17434" i="1"/>
  <c r="K17435" i="1"/>
  <c r="M17435" i="1" s="1"/>
  <c r="L17435" i="1"/>
  <c r="K17436" i="1"/>
  <c r="M17436" i="1" s="1"/>
  <c r="L17436" i="1"/>
  <c r="K17437" i="1"/>
  <c r="M17437" i="1" s="1"/>
  <c r="L17437" i="1"/>
  <c r="K17438" i="1"/>
  <c r="M17438" i="1" s="1"/>
  <c r="L17438" i="1"/>
  <c r="K17439" i="1"/>
  <c r="M17439" i="1" s="1"/>
  <c r="L17439" i="1"/>
  <c r="K17440" i="1"/>
  <c r="M17440" i="1" s="1"/>
  <c r="L17440" i="1"/>
  <c r="K17441" i="1"/>
  <c r="M17441" i="1" s="1"/>
  <c r="L17441" i="1"/>
  <c r="K17442" i="1"/>
  <c r="M17442" i="1" s="1"/>
  <c r="L17442" i="1"/>
  <c r="K17443" i="1"/>
  <c r="M17443" i="1" s="1"/>
  <c r="L17443" i="1"/>
  <c r="K17444" i="1"/>
  <c r="M17444" i="1" s="1"/>
  <c r="L17444" i="1"/>
  <c r="K17445" i="1"/>
  <c r="M17445" i="1" s="1"/>
  <c r="L17445" i="1"/>
  <c r="K17446" i="1"/>
  <c r="M17446" i="1" s="1"/>
  <c r="L17446" i="1"/>
  <c r="K17447" i="1"/>
  <c r="M17447" i="1" s="1"/>
  <c r="L17447" i="1"/>
  <c r="K17448" i="1"/>
  <c r="M17448" i="1" s="1"/>
  <c r="L17448" i="1"/>
  <c r="K17449" i="1"/>
  <c r="M17449" i="1" s="1"/>
  <c r="L17449" i="1"/>
  <c r="K17450" i="1"/>
  <c r="M17450" i="1" s="1"/>
  <c r="L17450" i="1"/>
  <c r="K17451" i="1"/>
  <c r="M17451" i="1" s="1"/>
  <c r="L17451" i="1"/>
  <c r="K17452" i="1"/>
  <c r="M17452" i="1" s="1"/>
  <c r="L17452" i="1"/>
  <c r="K17453" i="1"/>
  <c r="M17453" i="1" s="1"/>
  <c r="L17453" i="1"/>
  <c r="K17454" i="1"/>
  <c r="M17454" i="1" s="1"/>
  <c r="L17454" i="1"/>
  <c r="K17455" i="1"/>
  <c r="M17455" i="1" s="1"/>
  <c r="L17455" i="1"/>
  <c r="K17456" i="1"/>
  <c r="M17456" i="1" s="1"/>
  <c r="L17456" i="1"/>
  <c r="K17457" i="1"/>
  <c r="M17457" i="1" s="1"/>
  <c r="L17457" i="1"/>
  <c r="K17458" i="1"/>
  <c r="M17458" i="1" s="1"/>
  <c r="L17458" i="1"/>
  <c r="K17459" i="1"/>
  <c r="M17459" i="1" s="1"/>
  <c r="L17459" i="1"/>
  <c r="K17460" i="1"/>
  <c r="M17460" i="1" s="1"/>
  <c r="L17460" i="1"/>
  <c r="K17461" i="1"/>
  <c r="M17461" i="1" s="1"/>
  <c r="L17461" i="1"/>
  <c r="K17462" i="1"/>
  <c r="M17462" i="1" s="1"/>
  <c r="L17462" i="1"/>
  <c r="K17463" i="1"/>
  <c r="M17463" i="1" s="1"/>
  <c r="L17463" i="1"/>
  <c r="K17464" i="1"/>
  <c r="M17464" i="1" s="1"/>
  <c r="L17464" i="1"/>
  <c r="K17465" i="1"/>
  <c r="M17465" i="1" s="1"/>
  <c r="L17465" i="1"/>
  <c r="K17466" i="1"/>
  <c r="M17466" i="1" s="1"/>
  <c r="L17466" i="1"/>
  <c r="K17467" i="1"/>
  <c r="M17467" i="1" s="1"/>
  <c r="L17467" i="1"/>
  <c r="K17468" i="1"/>
  <c r="M17468" i="1" s="1"/>
  <c r="L17468" i="1"/>
  <c r="K17469" i="1"/>
  <c r="M17469" i="1" s="1"/>
  <c r="L17469" i="1"/>
  <c r="K17470" i="1"/>
  <c r="M17470" i="1" s="1"/>
  <c r="L17470" i="1"/>
  <c r="K17471" i="1"/>
  <c r="M17471" i="1" s="1"/>
  <c r="L17471" i="1"/>
  <c r="K17472" i="1"/>
  <c r="M17472" i="1" s="1"/>
  <c r="L17472" i="1"/>
  <c r="K17473" i="1"/>
  <c r="M17473" i="1" s="1"/>
  <c r="L17473" i="1"/>
  <c r="K17474" i="1"/>
  <c r="M17474" i="1" s="1"/>
  <c r="L17474" i="1"/>
  <c r="K17475" i="1"/>
  <c r="M17475" i="1" s="1"/>
  <c r="L17475" i="1"/>
  <c r="K17476" i="1"/>
  <c r="M17476" i="1" s="1"/>
  <c r="L17476" i="1"/>
  <c r="K17477" i="1"/>
  <c r="M17477" i="1" s="1"/>
  <c r="L17477" i="1"/>
  <c r="K17478" i="1"/>
  <c r="M17478" i="1" s="1"/>
  <c r="L17478" i="1"/>
  <c r="K17479" i="1"/>
  <c r="M17479" i="1" s="1"/>
  <c r="L17479" i="1"/>
  <c r="K17480" i="1"/>
  <c r="M17480" i="1" s="1"/>
  <c r="L17480" i="1"/>
  <c r="K17481" i="1"/>
  <c r="M17481" i="1" s="1"/>
  <c r="L17481" i="1"/>
  <c r="K17482" i="1"/>
  <c r="M17482" i="1" s="1"/>
  <c r="L17482" i="1"/>
  <c r="K17483" i="1"/>
  <c r="M17483" i="1" s="1"/>
  <c r="L17483" i="1"/>
  <c r="K17484" i="1"/>
  <c r="M17484" i="1" s="1"/>
  <c r="L17484" i="1"/>
  <c r="K17485" i="1"/>
  <c r="M17485" i="1" s="1"/>
  <c r="L17485" i="1"/>
  <c r="K17486" i="1"/>
  <c r="M17486" i="1" s="1"/>
  <c r="L17486" i="1"/>
  <c r="K17487" i="1"/>
  <c r="M17487" i="1" s="1"/>
  <c r="L17487" i="1"/>
  <c r="K17488" i="1"/>
  <c r="M17488" i="1" s="1"/>
  <c r="L17488" i="1"/>
  <c r="K17489" i="1"/>
  <c r="M17489" i="1" s="1"/>
  <c r="L17489" i="1"/>
  <c r="K17490" i="1"/>
  <c r="M17490" i="1" s="1"/>
  <c r="L17490" i="1"/>
  <c r="K17491" i="1"/>
  <c r="M17491" i="1" s="1"/>
  <c r="L17491" i="1"/>
  <c r="K17492" i="1"/>
  <c r="M17492" i="1" s="1"/>
  <c r="L17492" i="1"/>
  <c r="K17493" i="1"/>
  <c r="M17493" i="1" s="1"/>
  <c r="L17493" i="1"/>
  <c r="K17494" i="1"/>
  <c r="M17494" i="1" s="1"/>
  <c r="L17494" i="1"/>
  <c r="K17495" i="1"/>
  <c r="M17495" i="1" s="1"/>
  <c r="L17495" i="1"/>
  <c r="K17496" i="1"/>
  <c r="M17496" i="1" s="1"/>
  <c r="L17496" i="1"/>
  <c r="K17497" i="1"/>
  <c r="M17497" i="1" s="1"/>
  <c r="L17497" i="1"/>
  <c r="K17498" i="1"/>
  <c r="M17498" i="1" s="1"/>
  <c r="L17498" i="1"/>
  <c r="K17499" i="1"/>
  <c r="M17499" i="1" s="1"/>
  <c r="L17499" i="1"/>
  <c r="K17500" i="1"/>
  <c r="M17500" i="1" s="1"/>
  <c r="L17500" i="1"/>
  <c r="K17501" i="1"/>
  <c r="M17501" i="1" s="1"/>
  <c r="L17501" i="1"/>
  <c r="K17502" i="1"/>
  <c r="M17502" i="1" s="1"/>
  <c r="L17502" i="1"/>
  <c r="K17503" i="1"/>
  <c r="M17503" i="1" s="1"/>
  <c r="L17503" i="1"/>
  <c r="K17504" i="1"/>
  <c r="M17504" i="1" s="1"/>
  <c r="L17504" i="1"/>
  <c r="K17505" i="1"/>
  <c r="M17505" i="1" s="1"/>
  <c r="L17505" i="1"/>
  <c r="K17506" i="1"/>
  <c r="M17506" i="1" s="1"/>
  <c r="L17506" i="1"/>
  <c r="K17507" i="1"/>
  <c r="M17507" i="1" s="1"/>
  <c r="L17507" i="1"/>
  <c r="K17508" i="1"/>
  <c r="M17508" i="1" s="1"/>
  <c r="L17508" i="1"/>
  <c r="K17509" i="1"/>
  <c r="M17509" i="1" s="1"/>
  <c r="L17509" i="1"/>
  <c r="K17510" i="1"/>
  <c r="M17510" i="1" s="1"/>
  <c r="L17510" i="1"/>
  <c r="K17511" i="1"/>
  <c r="M17511" i="1" s="1"/>
  <c r="L17511" i="1"/>
  <c r="K17512" i="1"/>
  <c r="M17512" i="1" s="1"/>
  <c r="L17512" i="1"/>
  <c r="K17513" i="1"/>
  <c r="M17513" i="1" s="1"/>
  <c r="L17513" i="1"/>
  <c r="K17514" i="1"/>
  <c r="M17514" i="1" s="1"/>
  <c r="L17514" i="1"/>
  <c r="K17515" i="1"/>
  <c r="M17515" i="1" s="1"/>
  <c r="L17515" i="1"/>
  <c r="K17516" i="1"/>
  <c r="M17516" i="1" s="1"/>
  <c r="L17516" i="1"/>
  <c r="K17517" i="1"/>
  <c r="M17517" i="1" s="1"/>
  <c r="L17517" i="1"/>
  <c r="K17518" i="1"/>
  <c r="M17518" i="1" s="1"/>
  <c r="L17518" i="1"/>
  <c r="K17519" i="1"/>
  <c r="M17519" i="1" s="1"/>
  <c r="L17519" i="1"/>
  <c r="K17520" i="1"/>
  <c r="M17520" i="1" s="1"/>
  <c r="L17520" i="1"/>
  <c r="K17521" i="1"/>
  <c r="M17521" i="1" s="1"/>
  <c r="L17521" i="1"/>
  <c r="K17522" i="1"/>
  <c r="M17522" i="1" s="1"/>
  <c r="L17522" i="1"/>
  <c r="K17523" i="1"/>
  <c r="M17523" i="1" s="1"/>
  <c r="L17523" i="1"/>
  <c r="K17524" i="1"/>
  <c r="M17524" i="1" s="1"/>
  <c r="L17524" i="1"/>
  <c r="K17525" i="1"/>
  <c r="M17525" i="1" s="1"/>
  <c r="L17525" i="1"/>
  <c r="K17526" i="1"/>
  <c r="M17526" i="1" s="1"/>
  <c r="L17526" i="1"/>
  <c r="K17527" i="1"/>
  <c r="M17527" i="1" s="1"/>
  <c r="L17527" i="1"/>
  <c r="K17528" i="1"/>
  <c r="M17528" i="1" s="1"/>
  <c r="L17528" i="1"/>
  <c r="K17529" i="1"/>
  <c r="M17529" i="1" s="1"/>
  <c r="L17529" i="1"/>
  <c r="K17530" i="1"/>
  <c r="M17530" i="1" s="1"/>
  <c r="L17530" i="1"/>
  <c r="K17531" i="1"/>
  <c r="M17531" i="1" s="1"/>
  <c r="L17531" i="1"/>
  <c r="K17532" i="1"/>
  <c r="M17532" i="1" s="1"/>
  <c r="L17532" i="1"/>
  <c r="K17533" i="1"/>
  <c r="M17533" i="1" s="1"/>
  <c r="L17533" i="1"/>
  <c r="K17534" i="1"/>
  <c r="M17534" i="1" s="1"/>
  <c r="L17534" i="1"/>
  <c r="K17535" i="1"/>
  <c r="M17535" i="1" s="1"/>
  <c r="L17535" i="1"/>
  <c r="K17536" i="1"/>
  <c r="M17536" i="1" s="1"/>
  <c r="L17536" i="1"/>
  <c r="K17537" i="1"/>
  <c r="M17537" i="1" s="1"/>
  <c r="L17537" i="1"/>
  <c r="K17538" i="1"/>
  <c r="M17538" i="1" s="1"/>
  <c r="L17538" i="1"/>
  <c r="K17539" i="1"/>
  <c r="M17539" i="1" s="1"/>
  <c r="L17539" i="1"/>
  <c r="K17540" i="1"/>
  <c r="M17540" i="1" s="1"/>
  <c r="L17540" i="1"/>
  <c r="K17541" i="1"/>
  <c r="M17541" i="1" s="1"/>
  <c r="L17541" i="1"/>
  <c r="K17542" i="1"/>
  <c r="M17542" i="1" s="1"/>
  <c r="L17542" i="1"/>
  <c r="K17543" i="1"/>
  <c r="M17543" i="1" s="1"/>
  <c r="L17543" i="1"/>
  <c r="K17544" i="1"/>
  <c r="M17544" i="1" s="1"/>
  <c r="L17544" i="1"/>
  <c r="K17545" i="1"/>
  <c r="M17545" i="1" s="1"/>
  <c r="L17545" i="1"/>
  <c r="K17546" i="1"/>
  <c r="M17546" i="1" s="1"/>
  <c r="L17546" i="1"/>
  <c r="K17547" i="1"/>
  <c r="M17547" i="1" s="1"/>
  <c r="L17547" i="1"/>
  <c r="K17548" i="1"/>
  <c r="M17548" i="1" s="1"/>
  <c r="L17548" i="1"/>
  <c r="K17549" i="1"/>
  <c r="M17549" i="1" s="1"/>
  <c r="L17549" i="1"/>
  <c r="K17550" i="1"/>
  <c r="M17550" i="1" s="1"/>
  <c r="L17550" i="1"/>
  <c r="K17551" i="1"/>
  <c r="M17551" i="1" s="1"/>
  <c r="L17551" i="1"/>
  <c r="K17552" i="1"/>
  <c r="M17552" i="1" s="1"/>
  <c r="L17552" i="1"/>
  <c r="K17553" i="1"/>
  <c r="M17553" i="1" s="1"/>
  <c r="L17553" i="1"/>
  <c r="K17554" i="1"/>
  <c r="M17554" i="1" s="1"/>
  <c r="L17554" i="1"/>
  <c r="K17555" i="1"/>
  <c r="M17555" i="1" s="1"/>
  <c r="L17555" i="1"/>
  <c r="K17556" i="1"/>
  <c r="M17556" i="1" s="1"/>
  <c r="L17556" i="1"/>
  <c r="K17557" i="1"/>
  <c r="M17557" i="1" s="1"/>
  <c r="L17557" i="1"/>
  <c r="K17558" i="1"/>
  <c r="M17558" i="1" s="1"/>
  <c r="L17558" i="1"/>
  <c r="K17559" i="1"/>
  <c r="M17559" i="1" s="1"/>
  <c r="L17559" i="1"/>
  <c r="K17560" i="1"/>
  <c r="M17560" i="1" s="1"/>
  <c r="L17560" i="1"/>
  <c r="K17561" i="1"/>
  <c r="M17561" i="1" s="1"/>
  <c r="L17561" i="1"/>
  <c r="K17562" i="1"/>
  <c r="M17562" i="1" s="1"/>
  <c r="L17562" i="1"/>
  <c r="K17563" i="1"/>
  <c r="M17563" i="1" s="1"/>
  <c r="L17563" i="1"/>
  <c r="K17564" i="1"/>
  <c r="M17564" i="1" s="1"/>
  <c r="L17564" i="1"/>
  <c r="K17565" i="1"/>
  <c r="M17565" i="1" s="1"/>
  <c r="L17565" i="1"/>
  <c r="K17566" i="1"/>
  <c r="M17566" i="1" s="1"/>
  <c r="L17566" i="1"/>
  <c r="K17567" i="1"/>
  <c r="M17567" i="1" s="1"/>
  <c r="L17567" i="1"/>
  <c r="K17568" i="1"/>
  <c r="M17568" i="1" s="1"/>
  <c r="L17568" i="1"/>
  <c r="K17569" i="1"/>
  <c r="M17569" i="1" s="1"/>
  <c r="L17569" i="1"/>
  <c r="K17570" i="1"/>
  <c r="M17570" i="1" s="1"/>
  <c r="L17570" i="1"/>
  <c r="K17571" i="1"/>
  <c r="M17571" i="1" s="1"/>
  <c r="L17571" i="1"/>
  <c r="K17572" i="1"/>
  <c r="M17572" i="1" s="1"/>
  <c r="L17572" i="1"/>
  <c r="K17573" i="1"/>
  <c r="M17573" i="1" s="1"/>
  <c r="L17573" i="1"/>
  <c r="K17574" i="1"/>
  <c r="M17574" i="1" s="1"/>
  <c r="L17574" i="1"/>
  <c r="K17575" i="1"/>
  <c r="M17575" i="1" s="1"/>
  <c r="L17575" i="1"/>
  <c r="K17576" i="1"/>
  <c r="M17576" i="1" s="1"/>
  <c r="L17576" i="1"/>
  <c r="K17577" i="1"/>
  <c r="M17577" i="1" s="1"/>
  <c r="L17577" i="1"/>
  <c r="K17578" i="1"/>
  <c r="M17578" i="1" s="1"/>
  <c r="L17578" i="1"/>
  <c r="K17579" i="1"/>
  <c r="M17579" i="1" s="1"/>
  <c r="L17579" i="1"/>
  <c r="K17580" i="1"/>
  <c r="M17580" i="1" s="1"/>
  <c r="L17580" i="1"/>
  <c r="K17581" i="1"/>
  <c r="M17581" i="1" s="1"/>
  <c r="L17581" i="1"/>
  <c r="K17582" i="1"/>
  <c r="M17582" i="1" s="1"/>
  <c r="L17582" i="1"/>
  <c r="K17583" i="1"/>
  <c r="M17583" i="1" s="1"/>
  <c r="L17583" i="1"/>
  <c r="K17584" i="1"/>
  <c r="M17584" i="1" s="1"/>
  <c r="L17584" i="1"/>
  <c r="K17585" i="1"/>
  <c r="M17585" i="1" s="1"/>
  <c r="L17585" i="1"/>
  <c r="K17586" i="1"/>
  <c r="M17586" i="1" s="1"/>
  <c r="L17586" i="1"/>
  <c r="K17587" i="1"/>
  <c r="M17587" i="1" s="1"/>
  <c r="L17587" i="1"/>
  <c r="K17588" i="1"/>
  <c r="M17588" i="1" s="1"/>
  <c r="L17588" i="1"/>
  <c r="K17589" i="1"/>
  <c r="M17589" i="1" s="1"/>
  <c r="L17589" i="1"/>
  <c r="K17590" i="1"/>
  <c r="M17590" i="1" s="1"/>
  <c r="L17590" i="1"/>
  <c r="K17591" i="1"/>
  <c r="M17591" i="1" s="1"/>
  <c r="L17591" i="1"/>
  <c r="K17592" i="1"/>
  <c r="M17592" i="1" s="1"/>
  <c r="L17592" i="1"/>
  <c r="K17593" i="1"/>
  <c r="M17593" i="1" s="1"/>
  <c r="L17593" i="1"/>
  <c r="K17594" i="1"/>
  <c r="M17594" i="1" s="1"/>
  <c r="L17594" i="1"/>
  <c r="K17595" i="1"/>
  <c r="M17595" i="1" s="1"/>
  <c r="L17595" i="1"/>
  <c r="K17596" i="1"/>
  <c r="M17596" i="1" s="1"/>
  <c r="L17596" i="1"/>
  <c r="K17597" i="1"/>
  <c r="M17597" i="1" s="1"/>
  <c r="L17597" i="1"/>
  <c r="K17598" i="1"/>
  <c r="M17598" i="1" s="1"/>
  <c r="L17598" i="1"/>
  <c r="K17599" i="1"/>
  <c r="M17599" i="1" s="1"/>
  <c r="L17599" i="1"/>
  <c r="K17600" i="1"/>
  <c r="M17600" i="1" s="1"/>
  <c r="L17600" i="1"/>
  <c r="K17601" i="1"/>
  <c r="M17601" i="1" s="1"/>
  <c r="L17601" i="1"/>
  <c r="K17602" i="1"/>
  <c r="M17602" i="1" s="1"/>
  <c r="L17602" i="1"/>
  <c r="K17603" i="1"/>
  <c r="M17603" i="1" s="1"/>
  <c r="L17603" i="1"/>
  <c r="K17604" i="1"/>
  <c r="M17604" i="1" s="1"/>
  <c r="L17604" i="1"/>
  <c r="K17605" i="1"/>
  <c r="M17605" i="1" s="1"/>
  <c r="L17605" i="1"/>
  <c r="K17606" i="1"/>
  <c r="M17606" i="1" s="1"/>
  <c r="L17606" i="1"/>
  <c r="K17607" i="1"/>
  <c r="M17607" i="1" s="1"/>
  <c r="L17607" i="1"/>
  <c r="K17608" i="1"/>
  <c r="M17608" i="1" s="1"/>
  <c r="L17608" i="1"/>
  <c r="K17609" i="1"/>
  <c r="M17609" i="1" s="1"/>
  <c r="L17609" i="1"/>
  <c r="K17610" i="1"/>
  <c r="M17610" i="1" s="1"/>
  <c r="L17610" i="1"/>
  <c r="K17611" i="1"/>
  <c r="M17611" i="1" s="1"/>
  <c r="L17611" i="1"/>
  <c r="K17612" i="1"/>
  <c r="M17612" i="1" s="1"/>
  <c r="L17612" i="1"/>
  <c r="K17613" i="1"/>
  <c r="M17613" i="1" s="1"/>
  <c r="L17613" i="1"/>
  <c r="K17614" i="1"/>
  <c r="M17614" i="1" s="1"/>
  <c r="L17614" i="1"/>
  <c r="K17615" i="1"/>
  <c r="M17615" i="1" s="1"/>
  <c r="L17615" i="1"/>
  <c r="K17616" i="1"/>
  <c r="M17616" i="1" s="1"/>
  <c r="L17616" i="1"/>
  <c r="K17617" i="1"/>
  <c r="M17617" i="1" s="1"/>
  <c r="L17617" i="1"/>
  <c r="K17618" i="1"/>
  <c r="M17618" i="1" s="1"/>
  <c r="L17618" i="1"/>
  <c r="K17619" i="1"/>
  <c r="M17619" i="1" s="1"/>
  <c r="L17619" i="1"/>
  <c r="K17620" i="1"/>
  <c r="M17620" i="1" s="1"/>
  <c r="L17620" i="1"/>
  <c r="K17621" i="1"/>
  <c r="M17621" i="1" s="1"/>
  <c r="L17621" i="1"/>
  <c r="K17622" i="1"/>
  <c r="M17622" i="1" s="1"/>
  <c r="L17622" i="1"/>
  <c r="K17623" i="1"/>
  <c r="M17623" i="1" s="1"/>
  <c r="L17623" i="1"/>
  <c r="K17624" i="1"/>
  <c r="M17624" i="1" s="1"/>
  <c r="L17624" i="1"/>
  <c r="K17625" i="1"/>
  <c r="M17625" i="1" s="1"/>
  <c r="L17625" i="1"/>
  <c r="K17626" i="1"/>
  <c r="M17626" i="1" s="1"/>
  <c r="L17626" i="1"/>
  <c r="K17627" i="1"/>
  <c r="M17627" i="1" s="1"/>
  <c r="L17627" i="1"/>
  <c r="K17628" i="1"/>
  <c r="M17628" i="1" s="1"/>
  <c r="L17628" i="1"/>
  <c r="K17629" i="1"/>
  <c r="M17629" i="1" s="1"/>
  <c r="L17629" i="1"/>
  <c r="K17630" i="1"/>
  <c r="M17630" i="1" s="1"/>
  <c r="L17630" i="1"/>
  <c r="K17631" i="1"/>
  <c r="M17631" i="1" s="1"/>
  <c r="L17631" i="1"/>
  <c r="K17632" i="1"/>
  <c r="M17632" i="1" s="1"/>
  <c r="L17632" i="1"/>
  <c r="K17633" i="1"/>
  <c r="M17633" i="1" s="1"/>
  <c r="L17633" i="1"/>
  <c r="K17634" i="1"/>
  <c r="M17634" i="1" s="1"/>
  <c r="L17634" i="1"/>
  <c r="K17635" i="1"/>
  <c r="M17635" i="1" s="1"/>
  <c r="L17635" i="1"/>
  <c r="K17636" i="1"/>
  <c r="M17636" i="1" s="1"/>
  <c r="L17636" i="1"/>
  <c r="K17637" i="1"/>
  <c r="M17637" i="1" s="1"/>
  <c r="L17637" i="1"/>
  <c r="K17638" i="1"/>
  <c r="M17638" i="1" s="1"/>
  <c r="L17638" i="1"/>
  <c r="K17639" i="1"/>
  <c r="M17639" i="1" s="1"/>
  <c r="L17639" i="1"/>
  <c r="K17640" i="1"/>
  <c r="M17640" i="1" s="1"/>
  <c r="L17640" i="1"/>
  <c r="K17641" i="1"/>
  <c r="M17641" i="1" s="1"/>
  <c r="L17641" i="1"/>
  <c r="K17642" i="1"/>
  <c r="M17642" i="1" s="1"/>
  <c r="L17642" i="1"/>
  <c r="K17643" i="1"/>
  <c r="M17643" i="1" s="1"/>
  <c r="L17643" i="1"/>
  <c r="K17644" i="1"/>
  <c r="M17644" i="1" s="1"/>
  <c r="L17644" i="1"/>
  <c r="K17645" i="1"/>
  <c r="M17645" i="1" s="1"/>
  <c r="L17645" i="1"/>
  <c r="K17646" i="1"/>
  <c r="M17646" i="1" s="1"/>
  <c r="L17646" i="1"/>
  <c r="K17647" i="1"/>
  <c r="M17647" i="1" s="1"/>
  <c r="L17647" i="1"/>
  <c r="K17648" i="1"/>
  <c r="M17648" i="1" s="1"/>
  <c r="L17648" i="1"/>
  <c r="K17649" i="1"/>
  <c r="M17649" i="1" s="1"/>
  <c r="L17649" i="1"/>
  <c r="K17650" i="1"/>
  <c r="M17650" i="1" s="1"/>
  <c r="L17650" i="1"/>
  <c r="K17651" i="1"/>
  <c r="M17651" i="1" s="1"/>
  <c r="L17651" i="1"/>
  <c r="K17652" i="1"/>
  <c r="M17652" i="1" s="1"/>
  <c r="L17652" i="1"/>
  <c r="K17653" i="1"/>
  <c r="M17653" i="1" s="1"/>
  <c r="L17653" i="1"/>
  <c r="K17654" i="1"/>
  <c r="M17654" i="1" s="1"/>
  <c r="L17654" i="1"/>
  <c r="K17655" i="1"/>
  <c r="M17655" i="1" s="1"/>
  <c r="L17655" i="1"/>
  <c r="K17656" i="1"/>
  <c r="M17656" i="1" s="1"/>
  <c r="L17656" i="1"/>
  <c r="K17657" i="1"/>
  <c r="M17657" i="1" s="1"/>
  <c r="L17657" i="1"/>
  <c r="K17658" i="1"/>
  <c r="M17658" i="1" s="1"/>
  <c r="L17658" i="1"/>
  <c r="K17659" i="1"/>
  <c r="M17659" i="1" s="1"/>
  <c r="L17659" i="1"/>
  <c r="K17660" i="1"/>
  <c r="M17660" i="1" s="1"/>
  <c r="L17660" i="1"/>
  <c r="K17661" i="1"/>
  <c r="M17661" i="1" s="1"/>
  <c r="L17661" i="1"/>
  <c r="K17662" i="1"/>
  <c r="M17662" i="1" s="1"/>
  <c r="L17662" i="1"/>
  <c r="K17663" i="1"/>
  <c r="M17663" i="1" s="1"/>
  <c r="L17663" i="1"/>
  <c r="K17664" i="1"/>
  <c r="M17664" i="1" s="1"/>
  <c r="L17664" i="1"/>
  <c r="K17665" i="1"/>
  <c r="M17665" i="1" s="1"/>
  <c r="L17665" i="1"/>
  <c r="K17666" i="1"/>
  <c r="M17666" i="1" s="1"/>
  <c r="L17666" i="1"/>
  <c r="K17667" i="1"/>
  <c r="M17667" i="1" s="1"/>
  <c r="L17667" i="1"/>
  <c r="K17668" i="1"/>
  <c r="M17668" i="1" s="1"/>
  <c r="L17668" i="1"/>
  <c r="K17669" i="1"/>
  <c r="M17669" i="1" s="1"/>
  <c r="L17669" i="1"/>
  <c r="K17670" i="1"/>
  <c r="M17670" i="1" s="1"/>
  <c r="L17670" i="1"/>
  <c r="K17671" i="1"/>
  <c r="M17671" i="1" s="1"/>
  <c r="L17671" i="1"/>
  <c r="K17672" i="1"/>
  <c r="M17672" i="1" s="1"/>
  <c r="L17672" i="1"/>
  <c r="K17673" i="1"/>
  <c r="M17673" i="1" s="1"/>
  <c r="L17673" i="1"/>
  <c r="K17674" i="1"/>
  <c r="M17674" i="1" s="1"/>
  <c r="L17674" i="1"/>
  <c r="K17675" i="1"/>
  <c r="M17675" i="1" s="1"/>
  <c r="L17675" i="1"/>
  <c r="K17676" i="1"/>
  <c r="M17676" i="1" s="1"/>
  <c r="L17676" i="1"/>
  <c r="K17677" i="1"/>
  <c r="M17677" i="1" s="1"/>
  <c r="L17677" i="1"/>
  <c r="K17678" i="1"/>
  <c r="M17678" i="1" s="1"/>
  <c r="L17678" i="1"/>
  <c r="K17679" i="1"/>
  <c r="M17679" i="1" s="1"/>
  <c r="L17679" i="1"/>
  <c r="K17680" i="1"/>
  <c r="M17680" i="1" s="1"/>
  <c r="L17680" i="1"/>
  <c r="K17681" i="1"/>
  <c r="M17681" i="1" s="1"/>
  <c r="L17681" i="1"/>
  <c r="K17682" i="1"/>
  <c r="M17682" i="1" s="1"/>
  <c r="L17682" i="1"/>
  <c r="K17683" i="1"/>
  <c r="M17683" i="1" s="1"/>
  <c r="L17683" i="1"/>
  <c r="K17684" i="1"/>
  <c r="M17684" i="1" s="1"/>
  <c r="L17684" i="1"/>
  <c r="K17685" i="1"/>
  <c r="M17685" i="1" s="1"/>
  <c r="L17685" i="1"/>
  <c r="K17686" i="1"/>
  <c r="M17686" i="1" s="1"/>
  <c r="L17686" i="1"/>
  <c r="K17687" i="1"/>
  <c r="M17687" i="1" s="1"/>
  <c r="L17687" i="1"/>
  <c r="K17688" i="1"/>
  <c r="M17688" i="1" s="1"/>
  <c r="L17688" i="1"/>
  <c r="K17689" i="1"/>
  <c r="M17689" i="1" s="1"/>
  <c r="L17689" i="1"/>
  <c r="K17690" i="1"/>
  <c r="M17690" i="1" s="1"/>
  <c r="L17690" i="1"/>
  <c r="K17691" i="1"/>
  <c r="M17691" i="1" s="1"/>
  <c r="L17691" i="1"/>
  <c r="K17692" i="1"/>
  <c r="M17692" i="1" s="1"/>
  <c r="L17692" i="1"/>
  <c r="K17693" i="1"/>
  <c r="M17693" i="1" s="1"/>
  <c r="L17693" i="1"/>
  <c r="K17694" i="1"/>
  <c r="M17694" i="1" s="1"/>
  <c r="L17694" i="1"/>
  <c r="K17695" i="1"/>
  <c r="M17695" i="1" s="1"/>
  <c r="L17695" i="1"/>
  <c r="K17696" i="1"/>
  <c r="M17696" i="1" s="1"/>
  <c r="L17696" i="1"/>
  <c r="K17697" i="1"/>
  <c r="M17697" i="1" s="1"/>
  <c r="L17697" i="1"/>
  <c r="K17698" i="1"/>
  <c r="M17698" i="1" s="1"/>
  <c r="L17698" i="1"/>
  <c r="K17699" i="1"/>
  <c r="M17699" i="1" s="1"/>
  <c r="L17699" i="1"/>
  <c r="K17700" i="1"/>
  <c r="M17700" i="1" s="1"/>
  <c r="L17700" i="1"/>
  <c r="K17701" i="1"/>
  <c r="M17701" i="1" s="1"/>
  <c r="L17701" i="1"/>
  <c r="K17702" i="1"/>
  <c r="M17702" i="1" s="1"/>
  <c r="L17702" i="1"/>
  <c r="K17703" i="1"/>
  <c r="M17703" i="1" s="1"/>
  <c r="L17703" i="1"/>
  <c r="K17704" i="1"/>
  <c r="M17704" i="1" s="1"/>
  <c r="L17704" i="1"/>
  <c r="K17705" i="1"/>
  <c r="M17705" i="1" s="1"/>
  <c r="L17705" i="1"/>
  <c r="K17706" i="1"/>
  <c r="M17706" i="1" s="1"/>
  <c r="L17706" i="1"/>
  <c r="K17707" i="1"/>
  <c r="M17707" i="1" s="1"/>
  <c r="L17707" i="1"/>
  <c r="K17708" i="1"/>
  <c r="M17708" i="1" s="1"/>
  <c r="L17708" i="1"/>
  <c r="K17709" i="1"/>
  <c r="M17709" i="1" s="1"/>
  <c r="L17709" i="1"/>
  <c r="K17710" i="1"/>
  <c r="M17710" i="1" s="1"/>
  <c r="L17710" i="1"/>
  <c r="K17711" i="1"/>
  <c r="M17711" i="1" s="1"/>
  <c r="L17711" i="1"/>
  <c r="K17712" i="1"/>
  <c r="M17712" i="1" s="1"/>
  <c r="L17712" i="1"/>
  <c r="K17713" i="1"/>
  <c r="M17713" i="1" s="1"/>
  <c r="L17713" i="1"/>
  <c r="K17714" i="1"/>
  <c r="M17714" i="1" s="1"/>
  <c r="L17714" i="1"/>
  <c r="K17715" i="1"/>
  <c r="M17715" i="1" s="1"/>
  <c r="L17715" i="1"/>
  <c r="K17716" i="1"/>
  <c r="M17716" i="1" s="1"/>
  <c r="L17716" i="1"/>
  <c r="K17717" i="1"/>
  <c r="M17717" i="1" s="1"/>
  <c r="L17717" i="1"/>
  <c r="K17718" i="1"/>
  <c r="M17718" i="1" s="1"/>
  <c r="L17718" i="1"/>
  <c r="K17719" i="1"/>
  <c r="M17719" i="1" s="1"/>
  <c r="L17719" i="1"/>
  <c r="K17720" i="1"/>
  <c r="M17720" i="1" s="1"/>
  <c r="L17720" i="1"/>
  <c r="K17721" i="1"/>
  <c r="M17721" i="1" s="1"/>
  <c r="L17721" i="1"/>
  <c r="K17722" i="1"/>
  <c r="M17722" i="1" s="1"/>
  <c r="L17722" i="1"/>
  <c r="K17723" i="1"/>
  <c r="M17723" i="1" s="1"/>
  <c r="L17723" i="1"/>
  <c r="K17724" i="1"/>
  <c r="M17724" i="1" s="1"/>
  <c r="L17724" i="1"/>
  <c r="K17725" i="1"/>
  <c r="M17725" i="1" s="1"/>
  <c r="L17725" i="1"/>
  <c r="K17726" i="1"/>
  <c r="M17726" i="1" s="1"/>
  <c r="L17726" i="1"/>
  <c r="K17727" i="1"/>
  <c r="M17727" i="1" s="1"/>
  <c r="L17727" i="1"/>
  <c r="K17728" i="1"/>
  <c r="M17728" i="1" s="1"/>
  <c r="L17728" i="1"/>
  <c r="K17729" i="1"/>
  <c r="M17729" i="1" s="1"/>
  <c r="L17729" i="1"/>
  <c r="K17730" i="1"/>
  <c r="M17730" i="1" s="1"/>
  <c r="L17730" i="1"/>
  <c r="K17731" i="1"/>
  <c r="M17731" i="1" s="1"/>
  <c r="L17731" i="1"/>
  <c r="K17732" i="1"/>
  <c r="M17732" i="1" s="1"/>
  <c r="L17732" i="1"/>
  <c r="K17733" i="1"/>
  <c r="M17733" i="1" s="1"/>
  <c r="L17733" i="1"/>
  <c r="K17734" i="1"/>
  <c r="M17734" i="1" s="1"/>
  <c r="L17734" i="1"/>
  <c r="K17735" i="1"/>
  <c r="M17735" i="1" s="1"/>
  <c r="L17735" i="1"/>
  <c r="K17736" i="1"/>
  <c r="M17736" i="1" s="1"/>
  <c r="L17736" i="1"/>
  <c r="K17737" i="1"/>
  <c r="M17737" i="1" s="1"/>
  <c r="L17737" i="1"/>
  <c r="K17738" i="1"/>
  <c r="M17738" i="1" s="1"/>
  <c r="L17738" i="1"/>
  <c r="K17739" i="1"/>
  <c r="M17739" i="1" s="1"/>
  <c r="L17739" i="1"/>
  <c r="K17740" i="1"/>
  <c r="M17740" i="1" s="1"/>
  <c r="L17740" i="1"/>
  <c r="K17741" i="1"/>
  <c r="M17741" i="1" s="1"/>
  <c r="L17741" i="1"/>
  <c r="K17742" i="1"/>
  <c r="M17742" i="1" s="1"/>
  <c r="L17742" i="1"/>
  <c r="K17743" i="1"/>
  <c r="M17743" i="1" s="1"/>
  <c r="L17743" i="1"/>
  <c r="K17744" i="1"/>
  <c r="M17744" i="1" s="1"/>
  <c r="L17744" i="1"/>
  <c r="K17745" i="1"/>
  <c r="M17745" i="1" s="1"/>
  <c r="L17745" i="1"/>
  <c r="K17746" i="1"/>
  <c r="M17746" i="1" s="1"/>
  <c r="L17746" i="1"/>
  <c r="K17747" i="1"/>
  <c r="M17747" i="1" s="1"/>
  <c r="L17747" i="1"/>
  <c r="K17748" i="1"/>
  <c r="M17748" i="1" s="1"/>
  <c r="L17748" i="1"/>
  <c r="K17749" i="1"/>
  <c r="M17749" i="1" s="1"/>
  <c r="L17749" i="1"/>
  <c r="K17750" i="1"/>
  <c r="M17750" i="1" s="1"/>
  <c r="L17750" i="1"/>
  <c r="K17751" i="1"/>
  <c r="M17751" i="1" s="1"/>
  <c r="L17751" i="1"/>
  <c r="K17752" i="1"/>
  <c r="M17752" i="1" s="1"/>
  <c r="L17752" i="1"/>
  <c r="K17753" i="1"/>
  <c r="M17753" i="1" s="1"/>
  <c r="L17753" i="1"/>
  <c r="K17754" i="1"/>
  <c r="M17754" i="1" s="1"/>
  <c r="L17754" i="1"/>
  <c r="K17755" i="1"/>
  <c r="M17755" i="1" s="1"/>
  <c r="L17755" i="1"/>
  <c r="K17756" i="1"/>
  <c r="M17756" i="1" s="1"/>
  <c r="L17756" i="1"/>
  <c r="K17757" i="1"/>
  <c r="M17757" i="1" s="1"/>
  <c r="L17757" i="1"/>
  <c r="K17758" i="1"/>
  <c r="M17758" i="1" s="1"/>
  <c r="L17758" i="1"/>
  <c r="K17759" i="1"/>
  <c r="M17759" i="1" s="1"/>
  <c r="L17759" i="1"/>
  <c r="K17760" i="1"/>
  <c r="M17760" i="1" s="1"/>
  <c r="L17760" i="1"/>
  <c r="K17761" i="1"/>
  <c r="M17761" i="1" s="1"/>
  <c r="L17761" i="1"/>
  <c r="K17762" i="1"/>
  <c r="M17762" i="1" s="1"/>
  <c r="L17762" i="1"/>
  <c r="K17763" i="1"/>
  <c r="M17763" i="1" s="1"/>
  <c r="L17763" i="1"/>
  <c r="K17764" i="1"/>
  <c r="M17764" i="1" s="1"/>
  <c r="L17764" i="1"/>
  <c r="K17765" i="1"/>
  <c r="M17765" i="1" s="1"/>
  <c r="L17765" i="1"/>
  <c r="K17766" i="1"/>
  <c r="M17766" i="1" s="1"/>
  <c r="L17766" i="1"/>
  <c r="K17767" i="1"/>
  <c r="M17767" i="1" s="1"/>
  <c r="L17767" i="1"/>
  <c r="K17768" i="1"/>
  <c r="M17768" i="1" s="1"/>
  <c r="L17768" i="1"/>
  <c r="K17769" i="1"/>
  <c r="M17769" i="1" s="1"/>
  <c r="L17769" i="1"/>
  <c r="K17770" i="1"/>
  <c r="M17770" i="1" s="1"/>
  <c r="L17770" i="1"/>
  <c r="K17771" i="1"/>
  <c r="M17771" i="1" s="1"/>
  <c r="L17771" i="1"/>
  <c r="K17772" i="1"/>
  <c r="M17772" i="1" s="1"/>
  <c r="L17772" i="1"/>
  <c r="K17773" i="1"/>
  <c r="M17773" i="1" s="1"/>
  <c r="L17773" i="1"/>
  <c r="K17774" i="1"/>
  <c r="M17774" i="1" s="1"/>
  <c r="L17774" i="1"/>
  <c r="K17775" i="1"/>
  <c r="M17775" i="1" s="1"/>
  <c r="L17775" i="1"/>
  <c r="K17776" i="1"/>
  <c r="M17776" i="1" s="1"/>
  <c r="L17776" i="1"/>
  <c r="K17777" i="1"/>
  <c r="M17777" i="1" s="1"/>
  <c r="L17777" i="1"/>
  <c r="K17778" i="1"/>
  <c r="M17778" i="1" s="1"/>
  <c r="L17778" i="1"/>
  <c r="K17779" i="1"/>
  <c r="M17779" i="1" s="1"/>
  <c r="L17779" i="1"/>
  <c r="K17780" i="1"/>
  <c r="M17780" i="1" s="1"/>
  <c r="L17780" i="1"/>
  <c r="K17781" i="1"/>
  <c r="M17781" i="1" s="1"/>
  <c r="L17781" i="1"/>
  <c r="K17782" i="1"/>
  <c r="M17782" i="1" s="1"/>
  <c r="L17782" i="1"/>
  <c r="K17783" i="1"/>
  <c r="M17783" i="1" s="1"/>
  <c r="L17783" i="1"/>
  <c r="K17784" i="1"/>
  <c r="M17784" i="1" s="1"/>
  <c r="L17784" i="1"/>
  <c r="K17785" i="1"/>
  <c r="M17785" i="1" s="1"/>
  <c r="L17785" i="1"/>
  <c r="K17786" i="1"/>
  <c r="M17786" i="1" s="1"/>
  <c r="L17786" i="1"/>
  <c r="K17787" i="1"/>
  <c r="M17787" i="1" s="1"/>
  <c r="L17787" i="1"/>
  <c r="K17788" i="1"/>
  <c r="M17788" i="1" s="1"/>
  <c r="L17788" i="1"/>
  <c r="K17789" i="1"/>
  <c r="M17789" i="1" s="1"/>
  <c r="L17789" i="1"/>
  <c r="K17790" i="1"/>
  <c r="M17790" i="1" s="1"/>
  <c r="L17790" i="1"/>
  <c r="K17791" i="1"/>
  <c r="M17791" i="1" s="1"/>
  <c r="L17791" i="1"/>
  <c r="K17792" i="1"/>
  <c r="M17792" i="1" s="1"/>
  <c r="L17792" i="1"/>
  <c r="K17793" i="1"/>
  <c r="M17793" i="1" s="1"/>
  <c r="L17793" i="1"/>
  <c r="K17794" i="1"/>
  <c r="M17794" i="1" s="1"/>
  <c r="L17794" i="1"/>
  <c r="K17795" i="1"/>
  <c r="M17795" i="1" s="1"/>
  <c r="L17795" i="1"/>
  <c r="K17796" i="1"/>
  <c r="M17796" i="1" s="1"/>
  <c r="L17796" i="1"/>
  <c r="K17797" i="1"/>
  <c r="M17797" i="1" s="1"/>
  <c r="L17797" i="1"/>
  <c r="K17798" i="1"/>
  <c r="M17798" i="1" s="1"/>
  <c r="L17798" i="1"/>
  <c r="K17799" i="1"/>
  <c r="M17799" i="1" s="1"/>
  <c r="L17799" i="1"/>
  <c r="K17800" i="1"/>
  <c r="M17800" i="1" s="1"/>
  <c r="L17800" i="1"/>
  <c r="K17801" i="1"/>
  <c r="M17801" i="1" s="1"/>
  <c r="L17801" i="1"/>
  <c r="K17802" i="1"/>
  <c r="M17802" i="1" s="1"/>
  <c r="L17802" i="1"/>
  <c r="K17803" i="1"/>
  <c r="M17803" i="1" s="1"/>
  <c r="L17803" i="1"/>
  <c r="K17804" i="1"/>
  <c r="M17804" i="1" s="1"/>
  <c r="L17804" i="1"/>
  <c r="K17805" i="1"/>
  <c r="M17805" i="1" s="1"/>
  <c r="L17805" i="1"/>
  <c r="K17806" i="1"/>
  <c r="M17806" i="1" s="1"/>
  <c r="L17806" i="1"/>
  <c r="K17807" i="1"/>
  <c r="M17807" i="1" s="1"/>
  <c r="L17807" i="1"/>
  <c r="K17808" i="1"/>
  <c r="M17808" i="1" s="1"/>
  <c r="L17808" i="1"/>
  <c r="K17809" i="1"/>
  <c r="M17809" i="1" s="1"/>
  <c r="L17809" i="1"/>
  <c r="K17810" i="1"/>
  <c r="M17810" i="1" s="1"/>
  <c r="L17810" i="1"/>
  <c r="K17811" i="1"/>
  <c r="M17811" i="1" s="1"/>
  <c r="L17811" i="1"/>
  <c r="K17812" i="1"/>
  <c r="M17812" i="1" s="1"/>
  <c r="L17812" i="1"/>
  <c r="K17813" i="1"/>
  <c r="M17813" i="1" s="1"/>
  <c r="L17813" i="1"/>
  <c r="K17814" i="1"/>
  <c r="M17814" i="1" s="1"/>
  <c r="L17814" i="1"/>
  <c r="K17815" i="1"/>
  <c r="M17815" i="1" s="1"/>
  <c r="L17815" i="1"/>
  <c r="K17816" i="1"/>
  <c r="M17816" i="1" s="1"/>
  <c r="L17816" i="1"/>
  <c r="K17817" i="1"/>
  <c r="M17817" i="1" s="1"/>
  <c r="L17817" i="1"/>
  <c r="K17818" i="1"/>
  <c r="M17818" i="1" s="1"/>
  <c r="L17818" i="1"/>
  <c r="K17819" i="1"/>
  <c r="M17819" i="1" s="1"/>
  <c r="L17819" i="1"/>
  <c r="K17820" i="1"/>
  <c r="M17820" i="1" s="1"/>
  <c r="L17820" i="1"/>
  <c r="K17821" i="1"/>
  <c r="M17821" i="1" s="1"/>
  <c r="L17821" i="1"/>
  <c r="K17822" i="1"/>
  <c r="M17822" i="1" s="1"/>
  <c r="L17822" i="1"/>
  <c r="K17823" i="1"/>
  <c r="M17823" i="1" s="1"/>
  <c r="L17823" i="1"/>
  <c r="K17824" i="1"/>
  <c r="M17824" i="1" s="1"/>
  <c r="L17824" i="1"/>
  <c r="K17825" i="1"/>
  <c r="M17825" i="1" s="1"/>
  <c r="L17825" i="1"/>
  <c r="K17826" i="1"/>
  <c r="M17826" i="1" s="1"/>
  <c r="L17826" i="1"/>
  <c r="K17827" i="1"/>
  <c r="M17827" i="1" s="1"/>
  <c r="L17827" i="1"/>
  <c r="K17828" i="1"/>
  <c r="M17828" i="1" s="1"/>
  <c r="L17828" i="1"/>
  <c r="K17829" i="1"/>
  <c r="M17829" i="1" s="1"/>
  <c r="L17829" i="1"/>
  <c r="K17830" i="1"/>
  <c r="M17830" i="1" s="1"/>
  <c r="L17830" i="1"/>
  <c r="K17831" i="1"/>
  <c r="M17831" i="1" s="1"/>
  <c r="L17831" i="1"/>
  <c r="K17832" i="1"/>
  <c r="M17832" i="1" s="1"/>
  <c r="L17832" i="1"/>
  <c r="K17833" i="1"/>
  <c r="M17833" i="1" s="1"/>
  <c r="L17833" i="1"/>
  <c r="K17834" i="1"/>
  <c r="M17834" i="1" s="1"/>
  <c r="L17834" i="1"/>
  <c r="K17835" i="1"/>
  <c r="M17835" i="1" s="1"/>
  <c r="L17835" i="1"/>
  <c r="K17836" i="1"/>
  <c r="M17836" i="1" s="1"/>
  <c r="L17836" i="1"/>
  <c r="K17837" i="1"/>
  <c r="M17837" i="1" s="1"/>
  <c r="L17837" i="1"/>
  <c r="K17838" i="1"/>
  <c r="M17838" i="1" s="1"/>
  <c r="L17838" i="1"/>
  <c r="K17839" i="1"/>
  <c r="M17839" i="1" s="1"/>
  <c r="L17839" i="1"/>
  <c r="K17840" i="1"/>
  <c r="M17840" i="1" s="1"/>
  <c r="L17840" i="1"/>
  <c r="K17841" i="1"/>
  <c r="M17841" i="1" s="1"/>
  <c r="L17841" i="1"/>
  <c r="K17842" i="1"/>
  <c r="M17842" i="1" s="1"/>
  <c r="L17842" i="1"/>
  <c r="K17843" i="1"/>
  <c r="M17843" i="1" s="1"/>
  <c r="L17843" i="1"/>
  <c r="K17844" i="1"/>
  <c r="M17844" i="1" s="1"/>
  <c r="L17844" i="1"/>
  <c r="K17845" i="1"/>
  <c r="M17845" i="1" s="1"/>
  <c r="L17845" i="1"/>
  <c r="K17846" i="1"/>
  <c r="M17846" i="1" s="1"/>
  <c r="L17846" i="1"/>
  <c r="K17847" i="1"/>
  <c r="M17847" i="1" s="1"/>
  <c r="L17847" i="1"/>
  <c r="K17848" i="1"/>
  <c r="M17848" i="1" s="1"/>
  <c r="L17848" i="1"/>
  <c r="K17849" i="1"/>
  <c r="M17849" i="1" s="1"/>
  <c r="L17849" i="1"/>
  <c r="K17850" i="1"/>
  <c r="M17850" i="1" s="1"/>
  <c r="L17850" i="1"/>
  <c r="K17851" i="1"/>
  <c r="M17851" i="1" s="1"/>
  <c r="L17851" i="1"/>
  <c r="K17852" i="1"/>
  <c r="M17852" i="1" s="1"/>
  <c r="L17852" i="1"/>
  <c r="K17853" i="1"/>
  <c r="M17853" i="1" s="1"/>
  <c r="L17853" i="1"/>
  <c r="K17854" i="1"/>
  <c r="M17854" i="1" s="1"/>
  <c r="L17854" i="1"/>
  <c r="K17855" i="1"/>
  <c r="M17855" i="1" s="1"/>
  <c r="L17855" i="1"/>
  <c r="K17856" i="1"/>
  <c r="M17856" i="1" s="1"/>
  <c r="L17856" i="1"/>
  <c r="K17857" i="1"/>
  <c r="M17857" i="1" s="1"/>
  <c r="L17857" i="1"/>
  <c r="K17858" i="1"/>
  <c r="M17858" i="1" s="1"/>
  <c r="L17858" i="1"/>
  <c r="K17859" i="1"/>
  <c r="M17859" i="1" s="1"/>
  <c r="L17859" i="1"/>
  <c r="K17860" i="1"/>
  <c r="M17860" i="1" s="1"/>
  <c r="L17860" i="1"/>
  <c r="K17861" i="1"/>
  <c r="M17861" i="1" s="1"/>
  <c r="L17861" i="1"/>
  <c r="K17862" i="1"/>
  <c r="M17862" i="1" s="1"/>
  <c r="L17862" i="1"/>
  <c r="K17863" i="1"/>
  <c r="M17863" i="1" s="1"/>
  <c r="L17863" i="1"/>
  <c r="K17864" i="1"/>
  <c r="M17864" i="1" s="1"/>
  <c r="L17864" i="1"/>
  <c r="K17865" i="1"/>
  <c r="M17865" i="1" s="1"/>
  <c r="L17865" i="1"/>
  <c r="K17866" i="1"/>
  <c r="M17866" i="1" s="1"/>
  <c r="L17866" i="1"/>
  <c r="K17867" i="1"/>
  <c r="M17867" i="1" s="1"/>
  <c r="L17867" i="1"/>
  <c r="K17868" i="1"/>
  <c r="M17868" i="1" s="1"/>
  <c r="L17868" i="1"/>
  <c r="K17869" i="1"/>
  <c r="M17869" i="1" s="1"/>
  <c r="L17869" i="1"/>
  <c r="K17870" i="1"/>
  <c r="M17870" i="1" s="1"/>
  <c r="L17870" i="1"/>
  <c r="K17871" i="1"/>
  <c r="M17871" i="1" s="1"/>
  <c r="L17871" i="1"/>
  <c r="K17872" i="1"/>
  <c r="M17872" i="1" s="1"/>
  <c r="L17872" i="1"/>
  <c r="K17873" i="1"/>
  <c r="M17873" i="1" s="1"/>
  <c r="L17873" i="1"/>
  <c r="K17874" i="1"/>
  <c r="M17874" i="1" s="1"/>
  <c r="L17874" i="1"/>
  <c r="K17875" i="1"/>
  <c r="M17875" i="1" s="1"/>
  <c r="L17875" i="1"/>
  <c r="K17876" i="1"/>
  <c r="M17876" i="1" s="1"/>
  <c r="L17876" i="1"/>
  <c r="K17877" i="1"/>
  <c r="M17877" i="1" s="1"/>
  <c r="L17877" i="1"/>
  <c r="K17878" i="1"/>
  <c r="M17878" i="1" s="1"/>
  <c r="L17878" i="1"/>
  <c r="K17879" i="1"/>
  <c r="M17879" i="1" s="1"/>
  <c r="L17879" i="1"/>
  <c r="K17880" i="1"/>
  <c r="M17880" i="1" s="1"/>
  <c r="L17880" i="1"/>
  <c r="K17881" i="1"/>
  <c r="M17881" i="1" s="1"/>
  <c r="L17881" i="1"/>
  <c r="K17882" i="1"/>
  <c r="M17882" i="1" s="1"/>
  <c r="L17882" i="1"/>
  <c r="K17883" i="1"/>
  <c r="M17883" i="1" s="1"/>
  <c r="L17883" i="1"/>
  <c r="K17884" i="1"/>
  <c r="M17884" i="1" s="1"/>
  <c r="L17884" i="1"/>
  <c r="K17885" i="1"/>
  <c r="M17885" i="1" s="1"/>
  <c r="L17885" i="1"/>
  <c r="K17886" i="1"/>
  <c r="M17886" i="1" s="1"/>
  <c r="L17886" i="1"/>
  <c r="K17887" i="1"/>
  <c r="M17887" i="1" s="1"/>
  <c r="L17887" i="1"/>
  <c r="K17888" i="1"/>
  <c r="M17888" i="1" s="1"/>
  <c r="L17888" i="1"/>
  <c r="K17889" i="1"/>
  <c r="M17889" i="1" s="1"/>
  <c r="L17889" i="1"/>
  <c r="K17890" i="1"/>
  <c r="M17890" i="1" s="1"/>
  <c r="L17890" i="1"/>
  <c r="K17891" i="1"/>
  <c r="M17891" i="1" s="1"/>
  <c r="L17891" i="1"/>
  <c r="K17892" i="1"/>
  <c r="M17892" i="1" s="1"/>
  <c r="L17892" i="1"/>
  <c r="K17893" i="1"/>
  <c r="M17893" i="1" s="1"/>
  <c r="L17893" i="1"/>
  <c r="K17894" i="1"/>
  <c r="M17894" i="1" s="1"/>
  <c r="L17894" i="1"/>
  <c r="K17895" i="1"/>
  <c r="M17895" i="1" s="1"/>
  <c r="L17895" i="1"/>
  <c r="K17896" i="1"/>
  <c r="M17896" i="1" s="1"/>
  <c r="L17896" i="1"/>
  <c r="K17897" i="1"/>
  <c r="M17897" i="1" s="1"/>
  <c r="L17897" i="1"/>
  <c r="K17898" i="1"/>
  <c r="M17898" i="1" s="1"/>
  <c r="L17898" i="1"/>
  <c r="K17899" i="1"/>
  <c r="M17899" i="1" s="1"/>
  <c r="L17899" i="1"/>
  <c r="K17900" i="1"/>
  <c r="M17900" i="1" s="1"/>
  <c r="L17900" i="1"/>
  <c r="K17901" i="1"/>
  <c r="M17901" i="1" s="1"/>
  <c r="L17901" i="1"/>
  <c r="K17902" i="1"/>
  <c r="M17902" i="1" s="1"/>
  <c r="L17902" i="1"/>
  <c r="K17903" i="1"/>
  <c r="M17903" i="1" s="1"/>
  <c r="L17903" i="1"/>
  <c r="K17904" i="1"/>
  <c r="M17904" i="1" s="1"/>
  <c r="L17904" i="1"/>
  <c r="K17905" i="1"/>
  <c r="M17905" i="1" s="1"/>
  <c r="L17905" i="1"/>
  <c r="K17906" i="1"/>
  <c r="M17906" i="1" s="1"/>
  <c r="L17906" i="1"/>
  <c r="K17907" i="1"/>
  <c r="M17907" i="1" s="1"/>
  <c r="L17907" i="1"/>
  <c r="K17908" i="1"/>
  <c r="M17908" i="1" s="1"/>
  <c r="L17908" i="1"/>
  <c r="K17909" i="1"/>
  <c r="M17909" i="1" s="1"/>
  <c r="L17909" i="1"/>
  <c r="K17910" i="1"/>
  <c r="M17910" i="1" s="1"/>
  <c r="L17910" i="1"/>
  <c r="K17911" i="1"/>
  <c r="M17911" i="1" s="1"/>
  <c r="L17911" i="1"/>
  <c r="K17912" i="1"/>
  <c r="M17912" i="1" s="1"/>
  <c r="L17912" i="1"/>
  <c r="K17913" i="1"/>
  <c r="M17913" i="1" s="1"/>
  <c r="L17913" i="1"/>
  <c r="K17914" i="1"/>
  <c r="M17914" i="1" s="1"/>
  <c r="L17914" i="1"/>
  <c r="K17915" i="1"/>
  <c r="M17915" i="1" s="1"/>
  <c r="L17915" i="1"/>
  <c r="K17916" i="1"/>
  <c r="M17916" i="1" s="1"/>
  <c r="L17916" i="1"/>
  <c r="K17917" i="1"/>
  <c r="M17917" i="1" s="1"/>
  <c r="L17917" i="1"/>
  <c r="K17918" i="1"/>
  <c r="M17918" i="1" s="1"/>
  <c r="L17918" i="1"/>
  <c r="K17919" i="1"/>
  <c r="M17919" i="1" s="1"/>
  <c r="L17919" i="1"/>
  <c r="K17920" i="1"/>
  <c r="M17920" i="1" s="1"/>
  <c r="L17920" i="1"/>
  <c r="K17921" i="1"/>
  <c r="M17921" i="1" s="1"/>
  <c r="L17921" i="1"/>
  <c r="K17922" i="1"/>
  <c r="M17922" i="1" s="1"/>
  <c r="L17922" i="1"/>
  <c r="K17923" i="1"/>
  <c r="M17923" i="1" s="1"/>
  <c r="L17923" i="1"/>
  <c r="K17924" i="1"/>
  <c r="M17924" i="1" s="1"/>
  <c r="L17924" i="1"/>
  <c r="K17925" i="1"/>
  <c r="M17925" i="1" s="1"/>
  <c r="L17925" i="1"/>
  <c r="K17926" i="1"/>
  <c r="M17926" i="1" s="1"/>
  <c r="L17926" i="1"/>
  <c r="K17927" i="1"/>
  <c r="M17927" i="1" s="1"/>
  <c r="L17927" i="1"/>
  <c r="K17928" i="1"/>
  <c r="M17928" i="1" s="1"/>
  <c r="L17928" i="1"/>
  <c r="K17929" i="1"/>
  <c r="M17929" i="1" s="1"/>
  <c r="L17929" i="1"/>
  <c r="K17930" i="1"/>
  <c r="M17930" i="1" s="1"/>
  <c r="L17930" i="1"/>
  <c r="K17931" i="1"/>
  <c r="M17931" i="1" s="1"/>
  <c r="L17931" i="1"/>
  <c r="K17932" i="1"/>
  <c r="M17932" i="1" s="1"/>
  <c r="L17932" i="1"/>
  <c r="K17933" i="1"/>
  <c r="M17933" i="1" s="1"/>
  <c r="L17933" i="1"/>
  <c r="K17934" i="1"/>
  <c r="M17934" i="1" s="1"/>
  <c r="L17934" i="1"/>
  <c r="K17935" i="1"/>
  <c r="M17935" i="1" s="1"/>
  <c r="L17935" i="1"/>
  <c r="K17936" i="1"/>
  <c r="M17936" i="1" s="1"/>
  <c r="L17936" i="1"/>
  <c r="K17937" i="1"/>
  <c r="M17937" i="1" s="1"/>
  <c r="L17937" i="1"/>
  <c r="K17938" i="1"/>
  <c r="M17938" i="1" s="1"/>
  <c r="L17938" i="1"/>
  <c r="K17939" i="1"/>
  <c r="M17939" i="1" s="1"/>
  <c r="L17939" i="1"/>
  <c r="K17940" i="1"/>
  <c r="M17940" i="1" s="1"/>
  <c r="L17940" i="1"/>
  <c r="K17941" i="1"/>
  <c r="M17941" i="1" s="1"/>
  <c r="L17941" i="1"/>
  <c r="K17942" i="1"/>
  <c r="M17942" i="1" s="1"/>
  <c r="L17942" i="1"/>
  <c r="K17943" i="1"/>
  <c r="M17943" i="1" s="1"/>
  <c r="L17943" i="1"/>
  <c r="K17944" i="1"/>
  <c r="M17944" i="1" s="1"/>
  <c r="L17944" i="1"/>
  <c r="K17945" i="1"/>
  <c r="M17945" i="1" s="1"/>
  <c r="L17945" i="1"/>
  <c r="K17946" i="1"/>
  <c r="M17946" i="1" s="1"/>
  <c r="L17946" i="1"/>
  <c r="K17947" i="1"/>
  <c r="M17947" i="1" s="1"/>
  <c r="L17947" i="1"/>
  <c r="K17948" i="1"/>
  <c r="M17948" i="1" s="1"/>
  <c r="L17948" i="1"/>
  <c r="K17949" i="1"/>
  <c r="M17949" i="1" s="1"/>
  <c r="L17949" i="1"/>
  <c r="K17950" i="1"/>
  <c r="M17950" i="1" s="1"/>
  <c r="L17950" i="1"/>
  <c r="K17951" i="1"/>
  <c r="M17951" i="1" s="1"/>
  <c r="L17951" i="1"/>
  <c r="K17952" i="1"/>
  <c r="M17952" i="1" s="1"/>
  <c r="L17952" i="1"/>
  <c r="K17953" i="1"/>
  <c r="M17953" i="1" s="1"/>
  <c r="L17953" i="1"/>
  <c r="K17954" i="1"/>
  <c r="M17954" i="1" s="1"/>
  <c r="L17954" i="1"/>
  <c r="K17955" i="1"/>
  <c r="M17955" i="1" s="1"/>
  <c r="L17955" i="1"/>
  <c r="K17956" i="1"/>
  <c r="M17956" i="1" s="1"/>
  <c r="L17956" i="1"/>
  <c r="K17957" i="1"/>
  <c r="M17957" i="1" s="1"/>
  <c r="L17957" i="1"/>
  <c r="K17958" i="1"/>
  <c r="M17958" i="1" s="1"/>
  <c r="L17958" i="1"/>
  <c r="K17959" i="1"/>
  <c r="M17959" i="1" s="1"/>
  <c r="L17959" i="1"/>
  <c r="K17960" i="1"/>
  <c r="M17960" i="1" s="1"/>
  <c r="L17960" i="1"/>
  <c r="K17961" i="1"/>
  <c r="M17961" i="1" s="1"/>
  <c r="L17961" i="1"/>
  <c r="K17962" i="1"/>
  <c r="M17962" i="1" s="1"/>
  <c r="L17962" i="1"/>
  <c r="K17963" i="1"/>
  <c r="M17963" i="1" s="1"/>
  <c r="L17963" i="1"/>
  <c r="K17964" i="1"/>
  <c r="M17964" i="1" s="1"/>
  <c r="L17964" i="1"/>
  <c r="K17965" i="1"/>
  <c r="M17965" i="1" s="1"/>
  <c r="L17965" i="1"/>
  <c r="K17966" i="1"/>
  <c r="M17966" i="1" s="1"/>
  <c r="L17966" i="1"/>
  <c r="K17967" i="1"/>
  <c r="M17967" i="1" s="1"/>
  <c r="L17967" i="1"/>
  <c r="K17968" i="1"/>
  <c r="M17968" i="1" s="1"/>
  <c r="L17968" i="1"/>
  <c r="K17969" i="1"/>
  <c r="M17969" i="1" s="1"/>
  <c r="L17969" i="1"/>
  <c r="K17970" i="1"/>
  <c r="M17970" i="1" s="1"/>
  <c r="L17970" i="1"/>
  <c r="K17971" i="1"/>
  <c r="M17971" i="1" s="1"/>
  <c r="L17971" i="1"/>
  <c r="K17972" i="1"/>
  <c r="M17972" i="1" s="1"/>
  <c r="L17972" i="1"/>
  <c r="K17973" i="1"/>
  <c r="M17973" i="1" s="1"/>
  <c r="L17973" i="1"/>
  <c r="K17974" i="1"/>
  <c r="M17974" i="1" s="1"/>
  <c r="L17974" i="1"/>
  <c r="K17975" i="1"/>
  <c r="M17975" i="1" s="1"/>
  <c r="L17975" i="1"/>
  <c r="K17976" i="1"/>
  <c r="M17976" i="1" s="1"/>
  <c r="L17976" i="1"/>
  <c r="K17977" i="1"/>
  <c r="M17977" i="1" s="1"/>
  <c r="L17977" i="1"/>
  <c r="K17978" i="1"/>
  <c r="M17978" i="1" s="1"/>
  <c r="L17978" i="1"/>
  <c r="K17979" i="1"/>
  <c r="M17979" i="1" s="1"/>
  <c r="L17979" i="1"/>
  <c r="K17980" i="1"/>
  <c r="M17980" i="1" s="1"/>
  <c r="L17980" i="1"/>
  <c r="K17981" i="1"/>
  <c r="M17981" i="1" s="1"/>
  <c r="L17981" i="1"/>
  <c r="K17982" i="1"/>
  <c r="M17982" i="1" s="1"/>
  <c r="L17982" i="1"/>
  <c r="K17983" i="1"/>
  <c r="M17983" i="1" s="1"/>
  <c r="L17983" i="1"/>
  <c r="K17984" i="1"/>
  <c r="M17984" i="1" s="1"/>
  <c r="L17984" i="1"/>
  <c r="K17985" i="1"/>
  <c r="M17985" i="1" s="1"/>
  <c r="L17985" i="1"/>
  <c r="K17986" i="1"/>
  <c r="M17986" i="1" s="1"/>
  <c r="L17986" i="1"/>
  <c r="K17987" i="1"/>
  <c r="M17987" i="1" s="1"/>
  <c r="L17987" i="1"/>
  <c r="K17988" i="1"/>
  <c r="M17988" i="1" s="1"/>
  <c r="L17988" i="1"/>
  <c r="K17989" i="1"/>
  <c r="M17989" i="1" s="1"/>
  <c r="L17989" i="1"/>
  <c r="K17990" i="1"/>
  <c r="M17990" i="1" s="1"/>
  <c r="L17990" i="1"/>
  <c r="K17991" i="1"/>
  <c r="M17991" i="1" s="1"/>
  <c r="L17991" i="1"/>
  <c r="K17992" i="1"/>
  <c r="M17992" i="1" s="1"/>
  <c r="L17992" i="1"/>
  <c r="K17993" i="1"/>
  <c r="M17993" i="1" s="1"/>
  <c r="L17993" i="1"/>
  <c r="K17994" i="1"/>
  <c r="M17994" i="1" s="1"/>
  <c r="L17994" i="1"/>
  <c r="K17995" i="1"/>
  <c r="M17995" i="1" s="1"/>
  <c r="L17995" i="1"/>
  <c r="K17996" i="1"/>
  <c r="M17996" i="1" s="1"/>
  <c r="L17996" i="1"/>
  <c r="K17997" i="1"/>
  <c r="M17997" i="1" s="1"/>
  <c r="L17997" i="1"/>
  <c r="K17998" i="1"/>
  <c r="M17998" i="1" s="1"/>
  <c r="L17998" i="1"/>
  <c r="K17999" i="1"/>
  <c r="M17999" i="1" s="1"/>
  <c r="L17999" i="1"/>
  <c r="K18000" i="1"/>
  <c r="M18000" i="1" s="1"/>
  <c r="L18000" i="1"/>
  <c r="K18001" i="1"/>
  <c r="M18001" i="1" s="1"/>
  <c r="L18001" i="1"/>
  <c r="K18002" i="1"/>
  <c r="M18002" i="1" s="1"/>
  <c r="L18002" i="1"/>
  <c r="K18003" i="1"/>
  <c r="M18003" i="1" s="1"/>
  <c r="L18003" i="1"/>
  <c r="K18004" i="1"/>
  <c r="M18004" i="1" s="1"/>
  <c r="L18004" i="1"/>
  <c r="K18005" i="1"/>
  <c r="M18005" i="1" s="1"/>
  <c r="L18005" i="1"/>
  <c r="K18006" i="1"/>
  <c r="M18006" i="1" s="1"/>
  <c r="L18006" i="1"/>
  <c r="K18007" i="1"/>
  <c r="M18007" i="1" s="1"/>
  <c r="L18007" i="1"/>
  <c r="K18008" i="1"/>
  <c r="M18008" i="1" s="1"/>
  <c r="L18008" i="1"/>
  <c r="K18009" i="1"/>
  <c r="M18009" i="1" s="1"/>
  <c r="L18009" i="1"/>
  <c r="K18010" i="1"/>
  <c r="M18010" i="1" s="1"/>
  <c r="L18010" i="1"/>
  <c r="K18011" i="1"/>
  <c r="M18011" i="1" s="1"/>
  <c r="L18011" i="1"/>
  <c r="K18012" i="1"/>
  <c r="M18012" i="1" s="1"/>
  <c r="L18012" i="1"/>
  <c r="K18013" i="1"/>
  <c r="M18013" i="1" s="1"/>
  <c r="L18013" i="1"/>
  <c r="K18014" i="1"/>
  <c r="M18014" i="1" s="1"/>
  <c r="L18014" i="1"/>
  <c r="K18015" i="1"/>
  <c r="M18015" i="1" s="1"/>
  <c r="L18015" i="1"/>
  <c r="K18016" i="1"/>
  <c r="M18016" i="1" s="1"/>
  <c r="L18016" i="1"/>
  <c r="K18017" i="1"/>
  <c r="M18017" i="1" s="1"/>
  <c r="L18017" i="1"/>
  <c r="K18018" i="1"/>
  <c r="M18018" i="1" s="1"/>
  <c r="L18018" i="1"/>
  <c r="K18019" i="1"/>
  <c r="M18019" i="1" s="1"/>
  <c r="L18019" i="1"/>
  <c r="K18020" i="1"/>
  <c r="M18020" i="1" s="1"/>
  <c r="L18020" i="1"/>
  <c r="K18021" i="1"/>
  <c r="M18021" i="1" s="1"/>
  <c r="L18021" i="1"/>
  <c r="K18022" i="1"/>
  <c r="M18022" i="1" s="1"/>
  <c r="L18022" i="1"/>
  <c r="K18023" i="1"/>
  <c r="M18023" i="1" s="1"/>
  <c r="L18023" i="1"/>
  <c r="K18024" i="1"/>
  <c r="M18024" i="1" s="1"/>
  <c r="L18024" i="1"/>
  <c r="K18025" i="1"/>
  <c r="M18025" i="1" s="1"/>
  <c r="L18025" i="1"/>
  <c r="K18026" i="1"/>
  <c r="M18026" i="1" s="1"/>
  <c r="L18026" i="1"/>
  <c r="K18027" i="1"/>
  <c r="M18027" i="1" s="1"/>
  <c r="L18027" i="1"/>
  <c r="K18028" i="1"/>
  <c r="M18028" i="1" s="1"/>
  <c r="L18028" i="1"/>
  <c r="K18029" i="1"/>
  <c r="M18029" i="1" s="1"/>
  <c r="L18029" i="1"/>
  <c r="K18030" i="1"/>
  <c r="M18030" i="1" s="1"/>
  <c r="L18030" i="1"/>
  <c r="K18031" i="1"/>
  <c r="M18031" i="1" s="1"/>
  <c r="L18031" i="1"/>
  <c r="K18032" i="1"/>
  <c r="M18032" i="1" s="1"/>
  <c r="L18032" i="1"/>
  <c r="K18033" i="1"/>
  <c r="M18033" i="1" s="1"/>
  <c r="L18033" i="1"/>
  <c r="K18034" i="1"/>
  <c r="M18034" i="1" s="1"/>
  <c r="L18034" i="1"/>
  <c r="K18035" i="1"/>
  <c r="M18035" i="1" s="1"/>
  <c r="L18035" i="1"/>
  <c r="K18036" i="1"/>
  <c r="M18036" i="1" s="1"/>
  <c r="L18036" i="1"/>
  <c r="K18037" i="1"/>
  <c r="M18037" i="1" s="1"/>
  <c r="L18037" i="1"/>
  <c r="K18038" i="1"/>
  <c r="M18038" i="1" s="1"/>
  <c r="L18038" i="1"/>
  <c r="K18039" i="1"/>
  <c r="M18039" i="1" s="1"/>
  <c r="L18039" i="1"/>
  <c r="K18040" i="1"/>
  <c r="M18040" i="1" s="1"/>
  <c r="L18040" i="1"/>
  <c r="K18041" i="1"/>
  <c r="M18041" i="1" s="1"/>
  <c r="L18041" i="1"/>
  <c r="K18042" i="1"/>
  <c r="M18042" i="1" s="1"/>
  <c r="L18042" i="1"/>
  <c r="K18043" i="1"/>
  <c r="M18043" i="1" s="1"/>
  <c r="L18043" i="1"/>
  <c r="K18044" i="1"/>
  <c r="M18044" i="1" s="1"/>
  <c r="L18044" i="1"/>
  <c r="K18045" i="1"/>
  <c r="M18045" i="1" s="1"/>
  <c r="L18045" i="1"/>
  <c r="K18046" i="1"/>
  <c r="M18046" i="1" s="1"/>
  <c r="L18046" i="1"/>
  <c r="K18047" i="1"/>
  <c r="M18047" i="1" s="1"/>
  <c r="L18047" i="1"/>
  <c r="K18048" i="1"/>
  <c r="M18048" i="1" s="1"/>
  <c r="L18048" i="1"/>
  <c r="K18049" i="1"/>
  <c r="M18049" i="1" s="1"/>
  <c r="L18049" i="1"/>
  <c r="K18050" i="1"/>
  <c r="M18050" i="1" s="1"/>
  <c r="L18050" i="1"/>
  <c r="K18051" i="1"/>
  <c r="M18051" i="1" s="1"/>
  <c r="L18051" i="1"/>
  <c r="K18052" i="1"/>
  <c r="M18052" i="1" s="1"/>
  <c r="L18052" i="1"/>
  <c r="K18053" i="1"/>
  <c r="M18053" i="1" s="1"/>
  <c r="L18053" i="1"/>
  <c r="K18054" i="1"/>
  <c r="M18054" i="1" s="1"/>
  <c r="L18054" i="1"/>
  <c r="K18055" i="1"/>
  <c r="M18055" i="1" s="1"/>
  <c r="L18055" i="1"/>
  <c r="K18056" i="1"/>
  <c r="M18056" i="1" s="1"/>
  <c r="L18056" i="1"/>
  <c r="K18057" i="1"/>
  <c r="M18057" i="1" s="1"/>
  <c r="L18057" i="1"/>
  <c r="K18058" i="1"/>
  <c r="M18058" i="1" s="1"/>
  <c r="L18058" i="1"/>
  <c r="K18059" i="1"/>
  <c r="M18059" i="1" s="1"/>
  <c r="L18059" i="1"/>
  <c r="K18060" i="1"/>
  <c r="M18060" i="1" s="1"/>
  <c r="L18060" i="1"/>
  <c r="K18061" i="1"/>
  <c r="M18061" i="1" s="1"/>
  <c r="L18061" i="1"/>
  <c r="K18062" i="1"/>
  <c r="M18062" i="1" s="1"/>
  <c r="L18062" i="1"/>
  <c r="K18063" i="1"/>
  <c r="M18063" i="1" s="1"/>
  <c r="L18063" i="1"/>
  <c r="K18064" i="1"/>
  <c r="M18064" i="1" s="1"/>
  <c r="L18064" i="1"/>
  <c r="K18065" i="1"/>
  <c r="M18065" i="1" s="1"/>
  <c r="L18065" i="1"/>
  <c r="K18066" i="1"/>
  <c r="M18066" i="1" s="1"/>
  <c r="L18066" i="1"/>
  <c r="K18067" i="1"/>
  <c r="M18067" i="1" s="1"/>
  <c r="L18067" i="1"/>
  <c r="K18068" i="1"/>
  <c r="M18068" i="1" s="1"/>
  <c r="L18068" i="1"/>
  <c r="K18069" i="1"/>
  <c r="M18069" i="1" s="1"/>
  <c r="L18069" i="1"/>
  <c r="K18070" i="1"/>
  <c r="M18070" i="1" s="1"/>
  <c r="L18070" i="1"/>
  <c r="K18071" i="1"/>
  <c r="M18071" i="1" s="1"/>
  <c r="L18071" i="1"/>
  <c r="K18072" i="1"/>
  <c r="M18072" i="1" s="1"/>
  <c r="L18072" i="1"/>
  <c r="K18073" i="1"/>
  <c r="M18073" i="1" s="1"/>
  <c r="L18073" i="1"/>
  <c r="K18074" i="1"/>
  <c r="M18074" i="1" s="1"/>
  <c r="L18074" i="1"/>
  <c r="K18075" i="1"/>
  <c r="M18075" i="1" s="1"/>
  <c r="L18075" i="1"/>
  <c r="K18076" i="1"/>
  <c r="M18076" i="1" s="1"/>
  <c r="L18076" i="1"/>
  <c r="K18077" i="1"/>
  <c r="M18077" i="1" s="1"/>
  <c r="L18077" i="1"/>
  <c r="K18078" i="1"/>
  <c r="M18078" i="1" s="1"/>
  <c r="L18078" i="1"/>
  <c r="K18079" i="1"/>
  <c r="M18079" i="1" s="1"/>
  <c r="L18079" i="1"/>
  <c r="K18080" i="1"/>
  <c r="M18080" i="1" s="1"/>
  <c r="L18080" i="1"/>
  <c r="K18081" i="1"/>
  <c r="M18081" i="1" s="1"/>
  <c r="L18081" i="1"/>
  <c r="K18082" i="1"/>
  <c r="M18082" i="1" s="1"/>
  <c r="L18082" i="1"/>
  <c r="K18083" i="1"/>
  <c r="M18083" i="1" s="1"/>
  <c r="L18083" i="1"/>
  <c r="K18084" i="1"/>
  <c r="M18084" i="1" s="1"/>
  <c r="L18084" i="1"/>
  <c r="K18085" i="1"/>
  <c r="M18085" i="1" s="1"/>
  <c r="L18085" i="1"/>
  <c r="K18086" i="1"/>
  <c r="M18086" i="1" s="1"/>
  <c r="L18086" i="1"/>
  <c r="K18087" i="1"/>
  <c r="M18087" i="1" s="1"/>
  <c r="L18087" i="1"/>
  <c r="K18088" i="1"/>
  <c r="M18088" i="1" s="1"/>
  <c r="L18088" i="1"/>
  <c r="K18089" i="1"/>
  <c r="M18089" i="1" s="1"/>
  <c r="L18089" i="1"/>
  <c r="K18090" i="1"/>
  <c r="M18090" i="1" s="1"/>
  <c r="L18090" i="1"/>
  <c r="K18091" i="1"/>
  <c r="M18091" i="1" s="1"/>
  <c r="L18091" i="1"/>
  <c r="K18092" i="1"/>
  <c r="M18092" i="1" s="1"/>
  <c r="L18092" i="1"/>
  <c r="K18093" i="1"/>
  <c r="M18093" i="1" s="1"/>
  <c r="L18093" i="1"/>
  <c r="K18094" i="1"/>
  <c r="M18094" i="1" s="1"/>
  <c r="L18094" i="1"/>
  <c r="K18095" i="1"/>
  <c r="M18095" i="1" s="1"/>
  <c r="L18095" i="1"/>
  <c r="K18096" i="1"/>
  <c r="M18096" i="1" s="1"/>
  <c r="L18096" i="1"/>
  <c r="K18097" i="1"/>
  <c r="M18097" i="1" s="1"/>
  <c r="L18097" i="1"/>
  <c r="K18098" i="1"/>
  <c r="M18098" i="1" s="1"/>
  <c r="L18098" i="1"/>
  <c r="K18099" i="1"/>
  <c r="M18099" i="1" s="1"/>
  <c r="L18099" i="1"/>
  <c r="K18100" i="1"/>
  <c r="M18100" i="1" s="1"/>
  <c r="L18100" i="1"/>
  <c r="K18101" i="1"/>
  <c r="M18101" i="1" s="1"/>
  <c r="L18101" i="1"/>
  <c r="K18102" i="1"/>
  <c r="M18102" i="1" s="1"/>
  <c r="L18102" i="1"/>
  <c r="K18103" i="1"/>
  <c r="M18103" i="1" s="1"/>
  <c r="L18103" i="1"/>
  <c r="K18104" i="1"/>
  <c r="M18104" i="1" s="1"/>
  <c r="L18104" i="1"/>
  <c r="K18105" i="1"/>
  <c r="M18105" i="1" s="1"/>
  <c r="L18105" i="1"/>
  <c r="K18106" i="1"/>
  <c r="M18106" i="1" s="1"/>
  <c r="L18106" i="1"/>
  <c r="K18107" i="1"/>
  <c r="M18107" i="1" s="1"/>
  <c r="L18107" i="1"/>
  <c r="K18108" i="1"/>
  <c r="M18108" i="1" s="1"/>
  <c r="L18108" i="1"/>
  <c r="K18109" i="1"/>
  <c r="M18109" i="1" s="1"/>
  <c r="L18109" i="1"/>
  <c r="K18110" i="1"/>
  <c r="M18110" i="1" s="1"/>
  <c r="L18110" i="1"/>
  <c r="K18111" i="1"/>
  <c r="M18111" i="1" s="1"/>
  <c r="L18111" i="1"/>
  <c r="K18112" i="1"/>
  <c r="M18112" i="1" s="1"/>
  <c r="L18112" i="1"/>
  <c r="K18113" i="1"/>
  <c r="M18113" i="1" s="1"/>
  <c r="L18113" i="1"/>
  <c r="K18114" i="1"/>
  <c r="M18114" i="1" s="1"/>
  <c r="L18114" i="1"/>
  <c r="K18115" i="1"/>
  <c r="M18115" i="1" s="1"/>
  <c r="L18115" i="1"/>
  <c r="K18116" i="1"/>
  <c r="M18116" i="1" s="1"/>
  <c r="L18116" i="1"/>
  <c r="K18117" i="1"/>
  <c r="M18117" i="1" s="1"/>
  <c r="L18117" i="1"/>
  <c r="K18118" i="1"/>
  <c r="M18118" i="1" s="1"/>
  <c r="L18118" i="1"/>
  <c r="K18119" i="1"/>
  <c r="M18119" i="1" s="1"/>
  <c r="L18119" i="1"/>
  <c r="K18120" i="1"/>
  <c r="M18120" i="1" s="1"/>
  <c r="L18120" i="1"/>
  <c r="K18121" i="1"/>
  <c r="M18121" i="1" s="1"/>
  <c r="L18121" i="1"/>
  <c r="K18122" i="1"/>
  <c r="M18122" i="1" s="1"/>
  <c r="L18122" i="1"/>
  <c r="K18123" i="1"/>
  <c r="M18123" i="1" s="1"/>
  <c r="L18123" i="1"/>
  <c r="K18124" i="1"/>
  <c r="M18124" i="1" s="1"/>
  <c r="L18124" i="1"/>
  <c r="K18125" i="1"/>
  <c r="M18125" i="1" s="1"/>
  <c r="L18125" i="1"/>
  <c r="K18126" i="1"/>
  <c r="M18126" i="1" s="1"/>
  <c r="L18126" i="1"/>
  <c r="K18127" i="1"/>
  <c r="M18127" i="1" s="1"/>
  <c r="L18127" i="1"/>
  <c r="K18128" i="1"/>
  <c r="M18128" i="1" s="1"/>
  <c r="L18128" i="1"/>
  <c r="K18129" i="1"/>
  <c r="M18129" i="1" s="1"/>
  <c r="L18129" i="1"/>
  <c r="K18130" i="1"/>
  <c r="M18130" i="1" s="1"/>
  <c r="L18130" i="1"/>
  <c r="K18131" i="1"/>
  <c r="M18131" i="1" s="1"/>
  <c r="L18131" i="1"/>
  <c r="K18132" i="1"/>
  <c r="M18132" i="1" s="1"/>
  <c r="L18132" i="1"/>
  <c r="K18133" i="1"/>
  <c r="M18133" i="1" s="1"/>
  <c r="L18133" i="1"/>
  <c r="K18134" i="1"/>
  <c r="M18134" i="1" s="1"/>
  <c r="L18134" i="1"/>
  <c r="K18135" i="1"/>
  <c r="M18135" i="1" s="1"/>
  <c r="L18135" i="1"/>
  <c r="K18136" i="1"/>
  <c r="M18136" i="1" s="1"/>
  <c r="L18136" i="1"/>
  <c r="K18137" i="1"/>
  <c r="M18137" i="1" s="1"/>
  <c r="L18137" i="1"/>
  <c r="K18138" i="1"/>
  <c r="M18138" i="1" s="1"/>
  <c r="L18138" i="1"/>
  <c r="K18139" i="1"/>
  <c r="M18139" i="1" s="1"/>
  <c r="L18139" i="1"/>
  <c r="K18140" i="1"/>
  <c r="M18140" i="1" s="1"/>
  <c r="L18140" i="1"/>
  <c r="K18141" i="1"/>
  <c r="M18141" i="1" s="1"/>
  <c r="L18141" i="1"/>
  <c r="K18142" i="1"/>
  <c r="M18142" i="1" s="1"/>
  <c r="L18142" i="1"/>
  <c r="K18143" i="1"/>
  <c r="M18143" i="1" s="1"/>
  <c r="L18143" i="1"/>
  <c r="K18144" i="1"/>
  <c r="M18144" i="1" s="1"/>
  <c r="L18144" i="1"/>
  <c r="K18145" i="1"/>
  <c r="M18145" i="1" s="1"/>
  <c r="L18145" i="1"/>
  <c r="K18146" i="1"/>
  <c r="M18146" i="1" s="1"/>
  <c r="L18146" i="1"/>
  <c r="K18147" i="1"/>
  <c r="M18147" i="1" s="1"/>
  <c r="L18147" i="1"/>
  <c r="K18148" i="1"/>
  <c r="M18148" i="1" s="1"/>
  <c r="L18148" i="1"/>
  <c r="K18149" i="1"/>
  <c r="M18149" i="1" s="1"/>
  <c r="L18149" i="1"/>
  <c r="K18150" i="1"/>
  <c r="M18150" i="1" s="1"/>
  <c r="L18150" i="1"/>
  <c r="K18151" i="1"/>
  <c r="M18151" i="1" s="1"/>
  <c r="L18151" i="1"/>
  <c r="K18152" i="1"/>
  <c r="M18152" i="1" s="1"/>
  <c r="L18152" i="1"/>
  <c r="K18153" i="1"/>
  <c r="M18153" i="1" s="1"/>
  <c r="L18153" i="1"/>
  <c r="K18154" i="1"/>
  <c r="M18154" i="1" s="1"/>
  <c r="L18154" i="1"/>
  <c r="K18155" i="1"/>
  <c r="M18155" i="1" s="1"/>
  <c r="L18155" i="1"/>
  <c r="K18156" i="1"/>
  <c r="M18156" i="1" s="1"/>
  <c r="L18156" i="1"/>
  <c r="K18157" i="1"/>
  <c r="M18157" i="1" s="1"/>
  <c r="L18157" i="1"/>
  <c r="K18158" i="1"/>
  <c r="M18158" i="1" s="1"/>
  <c r="L18158" i="1"/>
  <c r="K18159" i="1"/>
  <c r="M18159" i="1" s="1"/>
  <c r="L18159" i="1"/>
  <c r="K18160" i="1"/>
  <c r="M18160" i="1" s="1"/>
  <c r="L18160" i="1"/>
  <c r="K18161" i="1"/>
  <c r="M18161" i="1" s="1"/>
  <c r="L18161" i="1"/>
  <c r="K18162" i="1"/>
  <c r="M18162" i="1" s="1"/>
  <c r="L18162" i="1"/>
  <c r="K18163" i="1"/>
  <c r="M18163" i="1" s="1"/>
  <c r="L18163" i="1"/>
  <c r="K18164" i="1"/>
  <c r="M18164" i="1" s="1"/>
  <c r="L18164" i="1"/>
  <c r="K18165" i="1"/>
  <c r="M18165" i="1" s="1"/>
  <c r="L18165" i="1"/>
  <c r="K18166" i="1"/>
  <c r="M18166" i="1" s="1"/>
  <c r="L18166" i="1"/>
  <c r="K18167" i="1"/>
  <c r="M18167" i="1" s="1"/>
  <c r="L18167" i="1"/>
  <c r="K18168" i="1"/>
  <c r="M18168" i="1" s="1"/>
  <c r="L18168" i="1"/>
  <c r="K18169" i="1"/>
  <c r="M18169" i="1" s="1"/>
  <c r="L18169" i="1"/>
  <c r="K18170" i="1"/>
  <c r="M18170" i="1" s="1"/>
  <c r="L18170" i="1"/>
  <c r="K18171" i="1"/>
  <c r="M18171" i="1" s="1"/>
  <c r="L18171" i="1"/>
  <c r="K18172" i="1"/>
  <c r="M18172" i="1" s="1"/>
  <c r="L18172" i="1"/>
  <c r="K18173" i="1"/>
  <c r="M18173" i="1" s="1"/>
  <c r="L18173" i="1"/>
  <c r="K18174" i="1"/>
  <c r="M18174" i="1" s="1"/>
  <c r="L18174" i="1"/>
  <c r="K18175" i="1"/>
  <c r="M18175" i="1" s="1"/>
  <c r="L18175" i="1"/>
  <c r="K18176" i="1"/>
  <c r="M18176" i="1" s="1"/>
  <c r="L18176" i="1"/>
  <c r="K18177" i="1"/>
  <c r="M18177" i="1" s="1"/>
  <c r="L18177" i="1"/>
  <c r="K18178" i="1"/>
  <c r="M18178" i="1" s="1"/>
  <c r="L18178" i="1"/>
  <c r="K18179" i="1"/>
  <c r="M18179" i="1" s="1"/>
  <c r="L18179" i="1"/>
  <c r="K18180" i="1"/>
  <c r="M18180" i="1" s="1"/>
  <c r="L18180" i="1"/>
  <c r="K18181" i="1"/>
  <c r="M18181" i="1" s="1"/>
  <c r="L18181" i="1"/>
  <c r="K18182" i="1"/>
  <c r="M18182" i="1" s="1"/>
  <c r="L18182" i="1"/>
  <c r="K18183" i="1"/>
  <c r="M18183" i="1" s="1"/>
  <c r="L18183" i="1"/>
  <c r="K18184" i="1"/>
  <c r="M18184" i="1" s="1"/>
  <c r="L18184" i="1"/>
  <c r="K18185" i="1"/>
  <c r="M18185" i="1" s="1"/>
  <c r="L18185" i="1"/>
  <c r="K18186" i="1"/>
  <c r="M18186" i="1" s="1"/>
  <c r="L18186" i="1"/>
  <c r="K18187" i="1"/>
  <c r="M18187" i="1" s="1"/>
  <c r="L18187" i="1"/>
  <c r="K18188" i="1"/>
  <c r="M18188" i="1" s="1"/>
  <c r="L18188" i="1"/>
  <c r="K18189" i="1"/>
  <c r="M18189" i="1" s="1"/>
  <c r="L18189" i="1"/>
  <c r="K18190" i="1"/>
  <c r="M18190" i="1" s="1"/>
  <c r="L18190" i="1"/>
  <c r="K18191" i="1"/>
  <c r="M18191" i="1" s="1"/>
  <c r="L18191" i="1"/>
  <c r="K18192" i="1"/>
  <c r="M18192" i="1" s="1"/>
  <c r="L18192" i="1"/>
  <c r="K18193" i="1"/>
  <c r="M18193" i="1" s="1"/>
  <c r="L18193" i="1"/>
  <c r="K18194" i="1"/>
  <c r="M18194" i="1" s="1"/>
  <c r="L18194" i="1"/>
  <c r="K18195" i="1"/>
  <c r="M18195" i="1" s="1"/>
  <c r="L18195" i="1"/>
  <c r="K18196" i="1"/>
  <c r="M18196" i="1" s="1"/>
  <c r="L18196" i="1"/>
  <c r="K18197" i="1"/>
  <c r="M18197" i="1" s="1"/>
  <c r="L18197" i="1"/>
  <c r="K18198" i="1"/>
  <c r="M18198" i="1" s="1"/>
  <c r="L18198" i="1"/>
  <c r="K18199" i="1"/>
  <c r="M18199" i="1" s="1"/>
  <c r="L18199" i="1"/>
  <c r="K18200" i="1"/>
  <c r="M18200" i="1" s="1"/>
  <c r="L18200" i="1"/>
  <c r="K18201" i="1"/>
  <c r="M18201" i="1" s="1"/>
  <c r="L18201" i="1"/>
  <c r="K18202" i="1"/>
  <c r="M18202" i="1" s="1"/>
  <c r="L18202" i="1"/>
  <c r="K18203" i="1"/>
  <c r="M18203" i="1" s="1"/>
  <c r="L18203" i="1"/>
  <c r="K18204" i="1"/>
  <c r="M18204" i="1" s="1"/>
  <c r="L18204" i="1"/>
  <c r="K18205" i="1"/>
  <c r="M18205" i="1" s="1"/>
  <c r="L18205" i="1"/>
  <c r="K18206" i="1"/>
  <c r="M18206" i="1" s="1"/>
  <c r="L18206" i="1"/>
  <c r="K18207" i="1"/>
  <c r="M18207" i="1" s="1"/>
  <c r="L18207" i="1"/>
  <c r="K18208" i="1"/>
  <c r="M18208" i="1" s="1"/>
  <c r="L18208" i="1"/>
  <c r="K18209" i="1"/>
  <c r="M18209" i="1" s="1"/>
  <c r="L18209" i="1"/>
  <c r="K18210" i="1"/>
  <c r="M18210" i="1" s="1"/>
  <c r="L18210" i="1"/>
  <c r="K18211" i="1"/>
  <c r="M18211" i="1" s="1"/>
  <c r="L18211" i="1"/>
  <c r="K18212" i="1"/>
  <c r="M18212" i="1" s="1"/>
  <c r="L18212" i="1"/>
  <c r="K18213" i="1"/>
  <c r="M18213" i="1" s="1"/>
  <c r="L18213" i="1"/>
  <c r="K18214" i="1"/>
  <c r="M18214" i="1" s="1"/>
  <c r="L18214" i="1"/>
  <c r="K18215" i="1"/>
  <c r="M18215" i="1" s="1"/>
  <c r="L18215" i="1"/>
  <c r="K18216" i="1"/>
  <c r="M18216" i="1" s="1"/>
  <c r="L18216" i="1"/>
  <c r="K18217" i="1"/>
  <c r="M18217" i="1" s="1"/>
  <c r="L18217" i="1"/>
  <c r="K18218" i="1"/>
  <c r="M18218" i="1" s="1"/>
  <c r="L18218" i="1"/>
  <c r="K18219" i="1"/>
  <c r="M18219" i="1" s="1"/>
  <c r="L18219" i="1"/>
  <c r="K18220" i="1"/>
  <c r="M18220" i="1" s="1"/>
  <c r="L18220" i="1"/>
  <c r="K18221" i="1"/>
  <c r="M18221" i="1" s="1"/>
  <c r="L18221" i="1"/>
  <c r="K18222" i="1"/>
  <c r="M18222" i="1" s="1"/>
  <c r="L18222" i="1"/>
  <c r="K18223" i="1"/>
  <c r="M18223" i="1" s="1"/>
  <c r="L18223" i="1"/>
  <c r="K18224" i="1"/>
  <c r="M18224" i="1" s="1"/>
  <c r="L18224" i="1"/>
  <c r="K18225" i="1"/>
  <c r="M18225" i="1" s="1"/>
  <c r="L18225" i="1"/>
  <c r="K18226" i="1"/>
  <c r="M18226" i="1" s="1"/>
  <c r="L18226" i="1"/>
  <c r="K18227" i="1"/>
  <c r="M18227" i="1" s="1"/>
  <c r="L18227" i="1"/>
  <c r="K18228" i="1"/>
  <c r="M18228" i="1" s="1"/>
  <c r="L18228" i="1"/>
  <c r="K18229" i="1"/>
  <c r="M18229" i="1" s="1"/>
  <c r="L18229" i="1"/>
  <c r="K18230" i="1"/>
  <c r="M18230" i="1" s="1"/>
  <c r="L18230" i="1"/>
  <c r="K18231" i="1"/>
  <c r="M18231" i="1" s="1"/>
  <c r="L18231" i="1"/>
  <c r="K18232" i="1"/>
  <c r="M18232" i="1" s="1"/>
  <c r="L18232" i="1"/>
  <c r="K18233" i="1"/>
  <c r="M18233" i="1" s="1"/>
  <c r="L18233" i="1"/>
  <c r="K18234" i="1"/>
  <c r="M18234" i="1" s="1"/>
  <c r="L18234" i="1"/>
  <c r="K18235" i="1"/>
  <c r="M18235" i="1" s="1"/>
  <c r="L18235" i="1"/>
  <c r="K18236" i="1"/>
  <c r="M18236" i="1" s="1"/>
  <c r="L18236" i="1"/>
  <c r="K18237" i="1"/>
  <c r="M18237" i="1" s="1"/>
  <c r="L18237" i="1"/>
  <c r="K18238" i="1"/>
  <c r="M18238" i="1" s="1"/>
  <c r="L18238" i="1"/>
  <c r="K18239" i="1"/>
  <c r="M18239" i="1" s="1"/>
  <c r="L18239" i="1"/>
  <c r="K18240" i="1"/>
  <c r="M18240" i="1" s="1"/>
  <c r="L18240" i="1"/>
  <c r="K18241" i="1"/>
  <c r="M18241" i="1" s="1"/>
  <c r="L18241" i="1"/>
  <c r="K18242" i="1"/>
  <c r="M18242" i="1" s="1"/>
  <c r="L18242" i="1"/>
  <c r="K18243" i="1"/>
  <c r="M18243" i="1" s="1"/>
  <c r="L18243" i="1"/>
  <c r="K18244" i="1"/>
  <c r="M18244" i="1" s="1"/>
  <c r="L18244" i="1"/>
  <c r="K18245" i="1"/>
  <c r="M18245" i="1" s="1"/>
  <c r="L18245" i="1"/>
  <c r="K18246" i="1"/>
  <c r="M18246" i="1" s="1"/>
  <c r="L18246" i="1"/>
  <c r="K18247" i="1"/>
  <c r="M18247" i="1" s="1"/>
  <c r="L18247" i="1"/>
  <c r="K18248" i="1"/>
  <c r="M18248" i="1" s="1"/>
  <c r="L18248" i="1"/>
  <c r="K18249" i="1"/>
  <c r="M18249" i="1" s="1"/>
  <c r="L18249" i="1"/>
  <c r="K18250" i="1"/>
  <c r="M18250" i="1" s="1"/>
  <c r="L18250" i="1"/>
  <c r="K18251" i="1"/>
  <c r="M18251" i="1" s="1"/>
  <c r="L18251" i="1"/>
  <c r="K18252" i="1"/>
  <c r="M18252" i="1" s="1"/>
  <c r="L18252" i="1"/>
  <c r="K18253" i="1"/>
  <c r="M18253" i="1" s="1"/>
  <c r="L18253" i="1"/>
  <c r="K18254" i="1"/>
  <c r="M18254" i="1" s="1"/>
  <c r="L18254" i="1"/>
  <c r="K18255" i="1"/>
  <c r="M18255" i="1" s="1"/>
  <c r="L18255" i="1"/>
  <c r="K18256" i="1"/>
  <c r="M18256" i="1" s="1"/>
  <c r="L18256" i="1"/>
  <c r="K18257" i="1"/>
  <c r="M18257" i="1" s="1"/>
  <c r="L18257" i="1"/>
  <c r="K18258" i="1"/>
  <c r="M18258" i="1" s="1"/>
  <c r="L18258" i="1"/>
  <c r="K18259" i="1"/>
  <c r="M18259" i="1" s="1"/>
  <c r="L18259" i="1"/>
  <c r="K18260" i="1"/>
  <c r="M18260" i="1" s="1"/>
  <c r="L18260" i="1"/>
  <c r="K18261" i="1"/>
  <c r="M18261" i="1" s="1"/>
  <c r="L18261" i="1"/>
  <c r="K18262" i="1"/>
  <c r="M18262" i="1" s="1"/>
  <c r="L18262" i="1"/>
  <c r="K18263" i="1"/>
  <c r="M18263" i="1" s="1"/>
  <c r="L18263" i="1"/>
  <c r="K18264" i="1"/>
  <c r="M18264" i="1" s="1"/>
  <c r="L18264" i="1"/>
  <c r="K18265" i="1"/>
  <c r="M18265" i="1" s="1"/>
  <c r="L18265" i="1"/>
  <c r="K18266" i="1"/>
  <c r="M18266" i="1" s="1"/>
  <c r="L18266" i="1"/>
  <c r="K18267" i="1"/>
  <c r="M18267" i="1" s="1"/>
  <c r="L18267" i="1"/>
  <c r="K18268" i="1"/>
  <c r="M18268" i="1" s="1"/>
  <c r="L18268" i="1"/>
  <c r="K18269" i="1"/>
  <c r="M18269" i="1" s="1"/>
  <c r="L18269" i="1"/>
  <c r="K18270" i="1"/>
  <c r="M18270" i="1" s="1"/>
  <c r="L18270" i="1"/>
  <c r="K18271" i="1"/>
  <c r="M18271" i="1" s="1"/>
  <c r="L18271" i="1"/>
  <c r="K18272" i="1"/>
  <c r="M18272" i="1" s="1"/>
  <c r="L18272" i="1"/>
  <c r="K18273" i="1"/>
  <c r="M18273" i="1" s="1"/>
  <c r="L18273" i="1"/>
  <c r="K18274" i="1"/>
  <c r="M18274" i="1" s="1"/>
  <c r="L18274" i="1"/>
  <c r="K18275" i="1"/>
  <c r="M18275" i="1" s="1"/>
  <c r="L18275" i="1"/>
  <c r="K18276" i="1"/>
  <c r="M18276" i="1" s="1"/>
  <c r="L18276" i="1"/>
  <c r="K18277" i="1"/>
  <c r="M18277" i="1" s="1"/>
  <c r="L18277" i="1"/>
  <c r="K18278" i="1"/>
  <c r="M18278" i="1" s="1"/>
  <c r="L18278" i="1"/>
  <c r="K18279" i="1"/>
  <c r="M18279" i="1" s="1"/>
  <c r="L18279" i="1"/>
  <c r="K18280" i="1"/>
  <c r="M18280" i="1" s="1"/>
  <c r="L18280" i="1"/>
  <c r="K18281" i="1"/>
  <c r="M18281" i="1" s="1"/>
  <c r="L18281" i="1"/>
  <c r="K18282" i="1"/>
  <c r="M18282" i="1" s="1"/>
  <c r="L18282" i="1"/>
  <c r="K18283" i="1"/>
  <c r="M18283" i="1" s="1"/>
  <c r="L18283" i="1"/>
  <c r="K18284" i="1"/>
  <c r="M18284" i="1" s="1"/>
  <c r="L18284" i="1"/>
  <c r="K18285" i="1"/>
  <c r="M18285" i="1" s="1"/>
  <c r="L18285" i="1"/>
  <c r="K18286" i="1"/>
  <c r="M18286" i="1" s="1"/>
  <c r="L18286" i="1"/>
  <c r="K18287" i="1"/>
  <c r="M18287" i="1" s="1"/>
  <c r="L18287" i="1"/>
  <c r="K18288" i="1"/>
  <c r="M18288" i="1" s="1"/>
  <c r="L18288" i="1"/>
  <c r="K18289" i="1"/>
  <c r="M18289" i="1" s="1"/>
  <c r="L18289" i="1"/>
  <c r="K18290" i="1"/>
  <c r="M18290" i="1" s="1"/>
  <c r="L18290" i="1"/>
  <c r="K18291" i="1"/>
  <c r="M18291" i="1" s="1"/>
  <c r="L18291" i="1"/>
  <c r="K18292" i="1"/>
  <c r="M18292" i="1" s="1"/>
  <c r="L18292" i="1"/>
  <c r="K18293" i="1"/>
  <c r="M18293" i="1" s="1"/>
  <c r="L18293" i="1"/>
  <c r="K18294" i="1"/>
  <c r="M18294" i="1" s="1"/>
  <c r="L18294" i="1"/>
  <c r="K18295" i="1"/>
  <c r="M18295" i="1" s="1"/>
  <c r="L18295" i="1"/>
  <c r="K18296" i="1"/>
  <c r="M18296" i="1" s="1"/>
  <c r="L18296" i="1"/>
  <c r="K18297" i="1"/>
  <c r="M18297" i="1" s="1"/>
  <c r="L18297" i="1"/>
  <c r="K18298" i="1"/>
  <c r="M18298" i="1" s="1"/>
  <c r="L18298" i="1"/>
  <c r="K18299" i="1"/>
  <c r="M18299" i="1" s="1"/>
  <c r="L18299" i="1"/>
  <c r="K18300" i="1"/>
  <c r="M18300" i="1" s="1"/>
  <c r="L18300" i="1"/>
  <c r="K18301" i="1"/>
  <c r="M18301" i="1" s="1"/>
  <c r="L18301" i="1"/>
  <c r="K18302" i="1"/>
  <c r="M18302" i="1" s="1"/>
  <c r="L18302" i="1"/>
  <c r="K18303" i="1"/>
  <c r="M18303" i="1" s="1"/>
  <c r="L18303" i="1"/>
  <c r="K18304" i="1"/>
  <c r="M18304" i="1" s="1"/>
  <c r="L18304" i="1"/>
  <c r="K18305" i="1"/>
  <c r="M18305" i="1" s="1"/>
  <c r="L18305" i="1"/>
  <c r="K18306" i="1"/>
  <c r="M18306" i="1" s="1"/>
  <c r="L18306" i="1"/>
  <c r="K18307" i="1"/>
  <c r="M18307" i="1" s="1"/>
  <c r="L18307" i="1"/>
  <c r="K18308" i="1"/>
  <c r="M18308" i="1" s="1"/>
  <c r="L18308" i="1"/>
  <c r="K18309" i="1"/>
  <c r="M18309" i="1" s="1"/>
  <c r="L18309" i="1"/>
  <c r="K18310" i="1"/>
  <c r="M18310" i="1" s="1"/>
  <c r="L18310" i="1"/>
  <c r="K18311" i="1"/>
  <c r="M18311" i="1" s="1"/>
  <c r="L18311" i="1"/>
  <c r="K18312" i="1"/>
  <c r="M18312" i="1" s="1"/>
  <c r="L18312" i="1"/>
  <c r="K18313" i="1"/>
  <c r="M18313" i="1" s="1"/>
  <c r="L18313" i="1"/>
  <c r="K18314" i="1"/>
  <c r="M18314" i="1" s="1"/>
  <c r="L18314" i="1"/>
  <c r="K18315" i="1"/>
  <c r="M18315" i="1" s="1"/>
  <c r="L18315" i="1"/>
  <c r="K18316" i="1"/>
  <c r="M18316" i="1" s="1"/>
  <c r="L18316" i="1"/>
  <c r="K18317" i="1"/>
  <c r="M18317" i="1" s="1"/>
  <c r="L18317" i="1"/>
  <c r="K18318" i="1"/>
  <c r="M18318" i="1" s="1"/>
  <c r="L18318" i="1"/>
  <c r="K18319" i="1"/>
  <c r="M18319" i="1" s="1"/>
  <c r="L18319" i="1"/>
  <c r="K18320" i="1"/>
  <c r="M18320" i="1" s="1"/>
  <c r="L18320" i="1"/>
  <c r="K18321" i="1"/>
  <c r="M18321" i="1" s="1"/>
  <c r="L18321" i="1"/>
  <c r="K18322" i="1"/>
  <c r="M18322" i="1" s="1"/>
  <c r="L18322" i="1"/>
  <c r="K18323" i="1"/>
  <c r="M18323" i="1" s="1"/>
  <c r="L18323" i="1"/>
  <c r="K18324" i="1"/>
  <c r="M18324" i="1" s="1"/>
  <c r="L18324" i="1"/>
  <c r="K18325" i="1"/>
  <c r="M18325" i="1" s="1"/>
  <c r="L18325" i="1"/>
  <c r="K18326" i="1"/>
  <c r="M18326" i="1" s="1"/>
  <c r="L18326" i="1"/>
  <c r="K18327" i="1"/>
  <c r="M18327" i="1" s="1"/>
  <c r="L18327" i="1"/>
  <c r="K18328" i="1"/>
  <c r="M18328" i="1" s="1"/>
  <c r="L18328" i="1"/>
  <c r="K18329" i="1"/>
  <c r="M18329" i="1" s="1"/>
  <c r="L18329" i="1"/>
  <c r="K18330" i="1"/>
  <c r="M18330" i="1" s="1"/>
  <c r="L18330" i="1"/>
  <c r="K18331" i="1"/>
  <c r="M18331" i="1" s="1"/>
  <c r="L18331" i="1"/>
  <c r="K18332" i="1"/>
  <c r="M18332" i="1" s="1"/>
  <c r="L18332" i="1"/>
  <c r="K18333" i="1"/>
  <c r="M18333" i="1" s="1"/>
  <c r="L18333" i="1"/>
  <c r="K18334" i="1"/>
  <c r="M18334" i="1" s="1"/>
  <c r="L18334" i="1"/>
  <c r="K18335" i="1"/>
  <c r="M18335" i="1" s="1"/>
  <c r="L18335" i="1"/>
  <c r="K18336" i="1"/>
  <c r="M18336" i="1" s="1"/>
  <c r="L18336" i="1"/>
  <c r="K18337" i="1"/>
  <c r="M18337" i="1" s="1"/>
  <c r="L18337" i="1"/>
  <c r="K18338" i="1"/>
  <c r="M18338" i="1" s="1"/>
  <c r="L18338" i="1"/>
  <c r="K18339" i="1"/>
  <c r="M18339" i="1" s="1"/>
  <c r="L18339" i="1"/>
  <c r="K18340" i="1"/>
  <c r="M18340" i="1" s="1"/>
  <c r="L18340" i="1"/>
  <c r="K18341" i="1"/>
  <c r="M18341" i="1" s="1"/>
  <c r="L18341" i="1"/>
  <c r="K18342" i="1"/>
  <c r="M18342" i="1" s="1"/>
  <c r="L18342" i="1"/>
  <c r="K18343" i="1"/>
  <c r="M18343" i="1" s="1"/>
  <c r="L18343" i="1"/>
  <c r="K18344" i="1"/>
  <c r="M18344" i="1" s="1"/>
  <c r="L18344" i="1"/>
  <c r="K18345" i="1"/>
  <c r="M18345" i="1" s="1"/>
  <c r="L18345" i="1"/>
  <c r="K18346" i="1"/>
  <c r="M18346" i="1" s="1"/>
  <c r="L18346" i="1"/>
  <c r="K18347" i="1"/>
  <c r="M18347" i="1" s="1"/>
  <c r="L18347" i="1"/>
  <c r="K18348" i="1"/>
  <c r="M18348" i="1" s="1"/>
  <c r="L18348" i="1"/>
  <c r="K18349" i="1"/>
  <c r="M18349" i="1" s="1"/>
  <c r="L18349" i="1"/>
  <c r="K18350" i="1"/>
  <c r="M18350" i="1" s="1"/>
  <c r="L18350" i="1"/>
  <c r="K18351" i="1"/>
  <c r="M18351" i="1" s="1"/>
  <c r="L18351" i="1"/>
  <c r="K18352" i="1"/>
  <c r="M18352" i="1" s="1"/>
  <c r="L18352" i="1"/>
  <c r="K18353" i="1"/>
  <c r="M18353" i="1" s="1"/>
  <c r="L18353" i="1"/>
  <c r="K18354" i="1"/>
  <c r="M18354" i="1" s="1"/>
  <c r="L18354" i="1"/>
  <c r="K18355" i="1"/>
  <c r="M18355" i="1" s="1"/>
  <c r="L18355" i="1"/>
  <c r="K18356" i="1"/>
  <c r="M18356" i="1" s="1"/>
  <c r="L18356" i="1"/>
  <c r="K18357" i="1"/>
  <c r="M18357" i="1" s="1"/>
  <c r="L18357" i="1"/>
  <c r="K18358" i="1"/>
  <c r="M18358" i="1" s="1"/>
  <c r="L18358" i="1"/>
  <c r="K18359" i="1"/>
  <c r="M18359" i="1" s="1"/>
  <c r="L18359" i="1"/>
  <c r="K18360" i="1"/>
  <c r="M18360" i="1" s="1"/>
  <c r="L18360" i="1"/>
  <c r="K18361" i="1"/>
  <c r="M18361" i="1" s="1"/>
  <c r="L18361" i="1"/>
  <c r="K18362" i="1"/>
  <c r="M18362" i="1" s="1"/>
  <c r="L18362" i="1"/>
  <c r="K18363" i="1"/>
  <c r="M18363" i="1" s="1"/>
  <c r="L18363" i="1"/>
  <c r="K18364" i="1"/>
  <c r="M18364" i="1" s="1"/>
  <c r="L18364" i="1"/>
  <c r="K18365" i="1"/>
  <c r="M18365" i="1" s="1"/>
  <c r="L18365" i="1"/>
  <c r="K18366" i="1"/>
  <c r="M18366" i="1" s="1"/>
  <c r="L18366" i="1"/>
  <c r="K18367" i="1"/>
  <c r="M18367" i="1" s="1"/>
  <c r="L18367" i="1"/>
  <c r="K18368" i="1"/>
  <c r="M18368" i="1" s="1"/>
  <c r="L18368" i="1"/>
  <c r="K18369" i="1"/>
  <c r="M18369" i="1" s="1"/>
  <c r="L18369" i="1"/>
  <c r="K18370" i="1"/>
  <c r="M18370" i="1" s="1"/>
  <c r="L18370" i="1"/>
  <c r="K18371" i="1"/>
  <c r="M18371" i="1" s="1"/>
  <c r="L18371" i="1"/>
  <c r="K18372" i="1"/>
  <c r="M18372" i="1" s="1"/>
  <c r="L18372" i="1"/>
  <c r="K18373" i="1"/>
  <c r="M18373" i="1" s="1"/>
  <c r="L18373" i="1"/>
  <c r="K18374" i="1"/>
  <c r="M18374" i="1" s="1"/>
  <c r="L18374" i="1"/>
  <c r="K18375" i="1"/>
  <c r="M18375" i="1" s="1"/>
  <c r="L18375" i="1"/>
  <c r="K18376" i="1"/>
  <c r="M18376" i="1" s="1"/>
  <c r="L18376" i="1"/>
  <c r="K18377" i="1"/>
  <c r="M18377" i="1" s="1"/>
  <c r="L18377" i="1"/>
  <c r="K18378" i="1"/>
  <c r="M18378" i="1" s="1"/>
  <c r="L18378" i="1"/>
  <c r="K18379" i="1"/>
  <c r="M18379" i="1" s="1"/>
  <c r="L18379" i="1"/>
  <c r="K18380" i="1"/>
  <c r="M18380" i="1" s="1"/>
  <c r="L18380" i="1"/>
  <c r="K18381" i="1"/>
  <c r="M18381" i="1" s="1"/>
  <c r="L18381" i="1"/>
  <c r="K18382" i="1"/>
  <c r="M18382" i="1" s="1"/>
  <c r="L18382" i="1"/>
  <c r="K18383" i="1"/>
  <c r="M18383" i="1" s="1"/>
  <c r="L18383" i="1"/>
  <c r="K18384" i="1"/>
  <c r="M18384" i="1" s="1"/>
  <c r="L18384" i="1"/>
  <c r="K18385" i="1"/>
  <c r="M18385" i="1" s="1"/>
  <c r="L18385" i="1"/>
  <c r="K18386" i="1"/>
  <c r="M18386" i="1" s="1"/>
  <c r="L18386" i="1"/>
  <c r="K18387" i="1"/>
  <c r="M18387" i="1" s="1"/>
  <c r="L18387" i="1"/>
  <c r="K18388" i="1"/>
  <c r="M18388" i="1" s="1"/>
  <c r="L18388" i="1"/>
  <c r="K18389" i="1"/>
  <c r="M18389" i="1" s="1"/>
  <c r="L18389" i="1"/>
  <c r="K18390" i="1"/>
  <c r="M18390" i="1" s="1"/>
  <c r="L18390" i="1"/>
  <c r="K18391" i="1"/>
  <c r="M18391" i="1" s="1"/>
  <c r="L18391" i="1"/>
  <c r="K18392" i="1"/>
  <c r="M18392" i="1" s="1"/>
  <c r="L18392" i="1"/>
  <c r="K18393" i="1"/>
  <c r="M18393" i="1" s="1"/>
  <c r="L18393" i="1"/>
  <c r="K18394" i="1"/>
  <c r="M18394" i="1" s="1"/>
  <c r="L18394" i="1"/>
  <c r="K18395" i="1"/>
  <c r="M18395" i="1" s="1"/>
  <c r="L18395" i="1"/>
  <c r="K18396" i="1"/>
  <c r="M18396" i="1" s="1"/>
  <c r="L18396" i="1"/>
  <c r="K18397" i="1"/>
  <c r="M18397" i="1" s="1"/>
  <c r="L18397" i="1"/>
  <c r="K18398" i="1"/>
  <c r="M18398" i="1" s="1"/>
  <c r="L18398" i="1"/>
  <c r="K18399" i="1"/>
  <c r="M18399" i="1" s="1"/>
  <c r="L18399" i="1"/>
  <c r="K18400" i="1"/>
  <c r="M18400" i="1" s="1"/>
  <c r="L18400" i="1"/>
  <c r="K18401" i="1"/>
  <c r="M18401" i="1" s="1"/>
  <c r="L18401" i="1"/>
  <c r="K18402" i="1"/>
  <c r="M18402" i="1" s="1"/>
  <c r="L18402" i="1"/>
  <c r="K18403" i="1"/>
  <c r="M18403" i="1" s="1"/>
  <c r="L18403" i="1"/>
  <c r="K18404" i="1"/>
  <c r="M18404" i="1" s="1"/>
  <c r="L18404" i="1"/>
  <c r="K18405" i="1"/>
  <c r="M18405" i="1" s="1"/>
  <c r="L18405" i="1"/>
  <c r="K18406" i="1"/>
  <c r="M18406" i="1" s="1"/>
  <c r="L18406" i="1"/>
  <c r="K18407" i="1"/>
  <c r="M18407" i="1" s="1"/>
  <c r="L18407" i="1"/>
  <c r="K18408" i="1"/>
  <c r="M18408" i="1" s="1"/>
  <c r="L18408" i="1"/>
  <c r="K18409" i="1"/>
  <c r="M18409" i="1" s="1"/>
  <c r="L18409" i="1"/>
  <c r="K18410" i="1"/>
  <c r="M18410" i="1" s="1"/>
  <c r="L18410" i="1"/>
  <c r="K18411" i="1"/>
  <c r="M18411" i="1" s="1"/>
  <c r="L18411" i="1"/>
  <c r="K18412" i="1"/>
  <c r="M18412" i="1" s="1"/>
  <c r="L18412" i="1"/>
  <c r="K18413" i="1"/>
  <c r="M18413" i="1" s="1"/>
  <c r="L18413" i="1"/>
  <c r="K18414" i="1"/>
  <c r="M18414" i="1" s="1"/>
  <c r="L18414" i="1"/>
  <c r="K18415" i="1"/>
  <c r="M18415" i="1" s="1"/>
  <c r="L18415" i="1"/>
  <c r="K18416" i="1"/>
  <c r="M18416" i="1" s="1"/>
  <c r="L18416" i="1"/>
  <c r="K18417" i="1"/>
  <c r="M18417" i="1" s="1"/>
  <c r="L18417" i="1"/>
  <c r="K18418" i="1"/>
  <c r="M18418" i="1" s="1"/>
  <c r="L18418" i="1"/>
  <c r="K18419" i="1"/>
  <c r="M18419" i="1" s="1"/>
  <c r="L18419" i="1"/>
  <c r="K18420" i="1"/>
  <c r="M18420" i="1" s="1"/>
  <c r="L18420" i="1"/>
  <c r="K18421" i="1"/>
  <c r="M18421" i="1" s="1"/>
  <c r="L18421" i="1"/>
  <c r="K18422" i="1"/>
  <c r="M18422" i="1" s="1"/>
  <c r="L18422" i="1"/>
  <c r="K18423" i="1"/>
  <c r="M18423" i="1" s="1"/>
  <c r="L18423" i="1"/>
  <c r="K18424" i="1"/>
  <c r="M18424" i="1" s="1"/>
  <c r="L18424" i="1"/>
  <c r="K18425" i="1"/>
  <c r="M18425" i="1" s="1"/>
  <c r="L18425" i="1"/>
  <c r="K18426" i="1"/>
  <c r="M18426" i="1" s="1"/>
  <c r="L18426" i="1"/>
  <c r="K18427" i="1"/>
  <c r="M18427" i="1" s="1"/>
  <c r="L18427" i="1"/>
  <c r="K18428" i="1"/>
  <c r="M18428" i="1" s="1"/>
  <c r="L18428" i="1"/>
  <c r="K18429" i="1"/>
  <c r="M18429" i="1" s="1"/>
  <c r="L18429" i="1"/>
  <c r="K18430" i="1"/>
  <c r="M18430" i="1" s="1"/>
  <c r="L18430" i="1"/>
  <c r="K18431" i="1"/>
  <c r="M18431" i="1" s="1"/>
  <c r="L18431" i="1"/>
  <c r="K18432" i="1"/>
  <c r="M18432" i="1" s="1"/>
  <c r="L18432" i="1"/>
  <c r="K18433" i="1"/>
  <c r="M18433" i="1" s="1"/>
  <c r="L18433" i="1"/>
  <c r="K18434" i="1"/>
  <c r="M18434" i="1" s="1"/>
  <c r="L18434" i="1"/>
  <c r="K18435" i="1"/>
  <c r="M18435" i="1" s="1"/>
  <c r="L18435" i="1"/>
  <c r="K18436" i="1"/>
  <c r="M18436" i="1" s="1"/>
  <c r="L18436" i="1"/>
  <c r="K18437" i="1"/>
  <c r="M18437" i="1" s="1"/>
  <c r="L18437" i="1"/>
  <c r="K18438" i="1"/>
  <c r="M18438" i="1" s="1"/>
  <c r="L18438" i="1"/>
  <c r="K18439" i="1"/>
  <c r="M18439" i="1" s="1"/>
  <c r="L18439" i="1"/>
  <c r="K18440" i="1"/>
  <c r="M18440" i="1" s="1"/>
  <c r="L18440" i="1"/>
  <c r="K18441" i="1"/>
  <c r="M18441" i="1" s="1"/>
  <c r="L18441" i="1"/>
  <c r="K18442" i="1"/>
  <c r="M18442" i="1" s="1"/>
  <c r="L18442" i="1"/>
  <c r="K18443" i="1"/>
  <c r="M18443" i="1" s="1"/>
  <c r="L18443" i="1"/>
  <c r="K18444" i="1"/>
  <c r="M18444" i="1" s="1"/>
  <c r="L18444" i="1"/>
  <c r="K18445" i="1"/>
  <c r="M18445" i="1" s="1"/>
  <c r="L18445" i="1"/>
  <c r="K18446" i="1"/>
  <c r="M18446" i="1" s="1"/>
  <c r="L18446" i="1"/>
  <c r="K18447" i="1"/>
  <c r="M18447" i="1" s="1"/>
  <c r="L18447" i="1"/>
  <c r="K18448" i="1"/>
  <c r="M18448" i="1" s="1"/>
  <c r="L18448" i="1"/>
  <c r="K18449" i="1"/>
  <c r="M18449" i="1" s="1"/>
  <c r="L18449" i="1"/>
  <c r="K18450" i="1"/>
  <c r="M18450" i="1" s="1"/>
  <c r="L18450" i="1"/>
  <c r="K18451" i="1"/>
  <c r="M18451" i="1" s="1"/>
  <c r="L18451" i="1"/>
  <c r="K18452" i="1"/>
  <c r="M18452" i="1" s="1"/>
  <c r="L18452" i="1"/>
  <c r="K18453" i="1"/>
  <c r="M18453" i="1" s="1"/>
  <c r="L18453" i="1"/>
  <c r="K18454" i="1"/>
  <c r="M18454" i="1" s="1"/>
  <c r="L18454" i="1"/>
  <c r="K18455" i="1"/>
  <c r="M18455" i="1" s="1"/>
  <c r="L18455" i="1"/>
  <c r="K18456" i="1"/>
  <c r="M18456" i="1" s="1"/>
  <c r="L18456" i="1"/>
  <c r="K18457" i="1"/>
  <c r="M18457" i="1" s="1"/>
  <c r="L18457" i="1"/>
  <c r="K18458" i="1"/>
  <c r="M18458" i="1" s="1"/>
  <c r="L18458" i="1"/>
  <c r="K18459" i="1"/>
  <c r="M18459" i="1" s="1"/>
  <c r="L18459" i="1"/>
  <c r="K18460" i="1"/>
  <c r="M18460" i="1" s="1"/>
  <c r="L18460" i="1"/>
  <c r="K18461" i="1"/>
  <c r="M18461" i="1" s="1"/>
  <c r="L18461" i="1"/>
  <c r="K18462" i="1"/>
  <c r="M18462" i="1" s="1"/>
  <c r="L18462" i="1"/>
  <c r="K18463" i="1"/>
  <c r="M18463" i="1" s="1"/>
  <c r="L18463" i="1"/>
  <c r="K18464" i="1"/>
  <c r="M18464" i="1" s="1"/>
  <c r="L18464" i="1"/>
  <c r="K18465" i="1"/>
  <c r="M18465" i="1" s="1"/>
  <c r="L18465" i="1"/>
  <c r="K18466" i="1"/>
  <c r="M18466" i="1" s="1"/>
  <c r="L18466" i="1"/>
  <c r="K18467" i="1"/>
  <c r="M18467" i="1" s="1"/>
  <c r="L18467" i="1"/>
  <c r="K18468" i="1"/>
  <c r="M18468" i="1" s="1"/>
  <c r="L18468" i="1"/>
  <c r="K18469" i="1"/>
  <c r="M18469" i="1" s="1"/>
  <c r="L18469" i="1"/>
  <c r="K18470" i="1"/>
  <c r="M18470" i="1" s="1"/>
  <c r="L18470" i="1"/>
  <c r="K18471" i="1"/>
  <c r="M18471" i="1" s="1"/>
  <c r="L18471" i="1"/>
  <c r="K18472" i="1"/>
  <c r="M18472" i="1" s="1"/>
  <c r="L18472" i="1"/>
  <c r="K18473" i="1"/>
  <c r="M18473" i="1" s="1"/>
  <c r="L18473" i="1"/>
  <c r="K18474" i="1"/>
  <c r="M18474" i="1" s="1"/>
  <c r="L18474" i="1"/>
  <c r="K18475" i="1"/>
  <c r="M18475" i="1" s="1"/>
  <c r="L18475" i="1"/>
  <c r="K18476" i="1"/>
  <c r="M18476" i="1" s="1"/>
  <c r="L18476" i="1"/>
  <c r="K18477" i="1"/>
  <c r="M18477" i="1" s="1"/>
  <c r="L18477" i="1"/>
  <c r="K18478" i="1"/>
  <c r="M18478" i="1" s="1"/>
  <c r="L18478" i="1"/>
  <c r="K18479" i="1"/>
  <c r="M18479" i="1" s="1"/>
  <c r="L18479" i="1"/>
  <c r="K18480" i="1"/>
  <c r="M18480" i="1" s="1"/>
  <c r="L18480" i="1"/>
  <c r="K18481" i="1"/>
  <c r="M18481" i="1" s="1"/>
  <c r="L18481" i="1"/>
  <c r="K18482" i="1"/>
  <c r="M18482" i="1" s="1"/>
  <c r="L18482" i="1"/>
  <c r="K18483" i="1"/>
  <c r="M18483" i="1" s="1"/>
  <c r="L18483" i="1"/>
  <c r="K18484" i="1"/>
  <c r="M18484" i="1" s="1"/>
  <c r="L18484" i="1"/>
  <c r="K18485" i="1"/>
  <c r="M18485" i="1" s="1"/>
  <c r="L18485" i="1"/>
  <c r="K18486" i="1"/>
  <c r="M18486" i="1" s="1"/>
  <c r="L18486" i="1"/>
  <c r="K18487" i="1"/>
  <c r="M18487" i="1" s="1"/>
  <c r="L18487" i="1"/>
  <c r="K18488" i="1"/>
  <c r="M18488" i="1" s="1"/>
  <c r="L18488" i="1"/>
  <c r="K18489" i="1"/>
  <c r="M18489" i="1" s="1"/>
  <c r="L18489" i="1"/>
  <c r="K18490" i="1"/>
  <c r="M18490" i="1" s="1"/>
  <c r="L18490" i="1"/>
  <c r="K18491" i="1"/>
  <c r="M18491" i="1" s="1"/>
  <c r="L18491" i="1"/>
  <c r="K18492" i="1"/>
  <c r="M18492" i="1" s="1"/>
  <c r="L18492" i="1"/>
  <c r="K18493" i="1"/>
  <c r="M18493" i="1" s="1"/>
  <c r="L18493" i="1"/>
  <c r="K18494" i="1"/>
  <c r="M18494" i="1" s="1"/>
  <c r="L18494" i="1"/>
  <c r="K18495" i="1"/>
  <c r="M18495" i="1" s="1"/>
  <c r="L18495" i="1"/>
  <c r="K18496" i="1"/>
  <c r="M18496" i="1" s="1"/>
  <c r="L18496" i="1"/>
  <c r="K18497" i="1"/>
  <c r="M18497" i="1" s="1"/>
  <c r="L18497" i="1"/>
  <c r="K18498" i="1"/>
  <c r="M18498" i="1" s="1"/>
  <c r="L18498" i="1"/>
  <c r="K18499" i="1"/>
  <c r="M18499" i="1" s="1"/>
  <c r="L18499" i="1"/>
  <c r="K18500" i="1"/>
  <c r="M18500" i="1" s="1"/>
  <c r="L18500" i="1"/>
  <c r="K18501" i="1"/>
  <c r="M18501" i="1" s="1"/>
  <c r="L18501" i="1"/>
  <c r="K18502" i="1"/>
  <c r="M18502" i="1" s="1"/>
  <c r="L18502" i="1"/>
  <c r="K18503" i="1"/>
  <c r="M18503" i="1" s="1"/>
  <c r="L18503" i="1"/>
  <c r="K18504" i="1"/>
  <c r="M18504" i="1" s="1"/>
  <c r="L18504" i="1"/>
  <c r="K18505" i="1"/>
  <c r="M18505" i="1" s="1"/>
  <c r="L18505" i="1"/>
  <c r="K18506" i="1"/>
  <c r="M18506" i="1" s="1"/>
  <c r="L18506" i="1"/>
  <c r="K18507" i="1"/>
  <c r="M18507" i="1" s="1"/>
  <c r="L18507" i="1"/>
  <c r="K18508" i="1"/>
  <c r="M18508" i="1" s="1"/>
  <c r="L18508" i="1"/>
  <c r="K18509" i="1"/>
  <c r="M18509" i="1" s="1"/>
  <c r="L18509" i="1"/>
  <c r="K18510" i="1"/>
  <c r="M18510" i="1" s="1"/>
  <c r="L18510" i="1"/>
  <c r="K18511" i="1"/>
  <c r="M18511" i="1" s="1"/>
  <c r="L18511" i="1"/>
  <c r="K18512" i="1"/>
  <c r="M18512" i="1" s="1"/>
  <c r="L18512" i="1"/>
  <c r="K18513" i="1"/>
  <c r="M18513" i="1" s="1"/>
  <c r="L18513" i="1"/>
  <c r="K18514" i="1"/>
  <c r="M18514" i="1" s="1"/>
  <c r="L18514" i="1"/>
  <c r="K18515" i="1"/>
  <c r="M18515" i="1" s="1"/>
  <c r="L18515" i="1"/>
  <c r="K18516" i="1"/>
  <c r="M18516" i="1" s="1"/>
  <c r="L18516" i="1"/>
  <c r="K18517" i="1"/>
  <c r="M18517" i="1" s="1"/>
  <c r="L18517" i="1"/>
  <c r="K18518" i="1"/>
  <c r="M18518" i="1" s="1"/>
  <c r="L18518" i="1"/>
  <c r="K18519" i="1"/>
  <c r="M18519" i="1" s="1"/>
  <c r="L18519" i="1"/>
  <c r="K18520" i="1"/>
  <c r="M18520" i="1" s="1"/>
  <c r="L18520" i="1"/>
  <c r="K18521" i="1"/>
  <c r="M18521" i="1" s="1"/>
  <c r="L18521" i="1"/>
  <c r="K18522" i="1"/>
  <c r="M18522" i="1" s="1"/>
  <c r="L18522" i="1"/>
  <c r="K18523" i="1"/>
  <c r="M18523" i="1" s="1"/>
  <c r="L18523" i="1"/>
  <c r="K18524" i="1"/>
  <c r="M18524" i="1" s="1"/>
  <c r="L18524" i="1"/>
  <c r="K18525" i="1"/>
  <c r="M18525" i="1" s="1"/>
  <c r="L18525" i="1"/>
  <c r="K18526" i="1"/>
  <c r="M18526" i="1" s="1"/>
  <c r="L18526" i="1"/>
  <c r="K18527" i="1"/>
  <c r="M18527" i="1" s="1"/>
  <c r="L18527" i="1"/>
  <c r="K18528" i="1"/>
  <c r="M18528" i="1" s="1"/>
  <c r="L18528" i="1"/>
  <c r="K18529" i="1"/>
  <c r="M18529" i="1" s="1"/>
  <c r="L18529" i="1"/>
  <c r="K18530" i="1"/>
  <c r="M18530" i="1" s="1"/>
  <c r="L18530" i="1"/>
  <c r="K18531" i="1"/>
  <c r="M18531" i="1" s="1"/>
  <c r="L18531" i="1"/>
  <c r="K18532" i="1"/>
  <c r="M18532" i="1" s="1"/>
  <c r="L18532" i="1"/>
  <c r="K18533" i="1"/>
  <c r="M18533" i="1" s="1"/>
  <c r="L18533" i="1"/>
  <c r="K18534" i="1"/>
  <c r="M18534" i="1" s="1"/>
  <c r="L18534" i="1"/>
  <c r="K18535" i="1"/>
  <c r="M18535" i="1" s="1"/>
  <c r="L18535" i="1"/>
  <c r="K18536" i="1"/>
  <c r="M18536" i="1" s="1"/>
  <c r="L18536" i="1"/>
  <c r="K18537" i="1"/>
  <c r="M18537" i="1" s="1"/>
  <c r="L18537" i="1"/>
  <c r="K18538" i="1"/>
  <c r="M18538" i="1" s="1"/>
  <c r="L18538" i="1"/>
  <c r="K18539" i="1"/>
  <c r="M18539" i="1" s="1"/>
  <c r="L18539" i="1"/>
  <c r="K18540" i="1"/>
  <c r="M18540" i="1" s="1"/>
  <c r="L18540" i="1"/>
  <c r="K18541" i="1"/>
  <c r="M18541" i="1" s="1"/>
  <c r="L18541" i="1"/>
  <c r="K18542" i="1"/>
  <c r="M18542" i="1" s="1"/>
  <c r="L18542" i="1"/>
  <c r="K18543" i="1"/>
  <c r="M18543" i="1" s="1"/>
  <c r="L18543" i="1"/>
  <c r="K18544" i="1"/>
  <c r="M18544" i="1" s="1"/>
  <c r="L18544" i="1"/>
  <c r="K18545" i="1"/>
  <c r="M18545" i="1" s="1"/>
  <c r="L18545" i="1"/>
  <c r="K18546" i="1"/>
  <c r="M18546" i="1" s="1"/>
  <c r="L18546" i="1"/>
  <c r="K18547" i="1"/>
  <c r="M18547" i="1" s="1"/>
  <c r="L18547" i="1"/>
  <c r="K18548" i="1"/>
  <c r="M18548" i="1" s="1"/>
  <c r="L18548" i="1"/>
  <c r="K18549" i="1"/>
  <c r="M18549" i="1" s="1"/>
  <c r="L18549" i="1"/>
  <c r="K18550" i="1"/>
  <c r="M18550" i="1" s="1"/>
  <c r="L18550" i="1"/>
  <c r="K18551" i="1"/>
  <c r="M18551" i="1" s="1"/>
  <c r="L18551" i="1"/>
  <c r="K18552" i="1"/>
  <c r="M18552" i="1" s="1"/>
  <c r="L18552" i="1"/>
  <c r="K18553" i="1"/>
  <c r="M18553" i="1" s="1"/>
  <c r="L18553" i="1"/>
  <c r="K18554" i="1"/>
  <c r="M18554" i="1" s="1"/>
  <c r="L18554" i="1"/>
  <c r="K18555" i="1"/>
  <c r="M18555" i="1" s="1"/>
  <c r="L18555" i="1"/>
  <c r="K18556" i="1"/>
  <c r="M18556" i="1" s="1"/>
  <c r="L18556" i="1"/>
  <c r="K18557" i="1"/>
  <c r="M18557" i="1" s="1"/>
  <c r="L18557" i="1"/>
  <c r="K18558" i="1"/>
  <c r="M18558" i="1" s="1"/>
  <c r="L18558" i="1"/>
  <c r="K18559" i="1"/>
  <c r="M18559" i="1" s="1"/>
  <c r="L18559" i="1"/>
  <c r="K18560" i="1"/>
  <c r="M18560" i="1" s="1"/>
  <c r="L18560" i="1"/>
  <c r="K18561" i="1"/>
  <c r="M18561" i="1" s="1"/>
  <c r="L18561" i="1"/>
  <c r="K18562" i="1"/>
  <c r="M18562" i="1" s="1"/>
  <c r="L18562" i="1"/>
  <c r="K18563" i="1"/>
  <c r="M18563" i="1" s="1"/>
  <c r="L18563" i="1"/>
  <c r="K18564" i="1"/>
  <c r="M18564" i="1" s="1"/>
  <c r="L18564" i="1"/>
  <c r="K18565" i="1"/>
  <c r="M18565" i="1" s="1"/>
  <c r="L18565" i="1"/>
  <c r="K18566" i="1"/>
  <c r="M18566" i="1" s="1"/>
  <c r="L18566" i="1"/>
  <c r="K18567" i="1"/>
  <c r="M18567" i="1" s="1"/>
  <c r="L18567" i="1"/>
  <c r="K18568" i="1"/>
  <c r="M18568" i="1" s="1"/>
  <c r="L18568" i="1"/>
  <c r="K18569" i="1"/>
  <c r="M18569" i="1" s="1"/>
  <c r="L18569" i="1"/>
  <c r="K18570" i="1"/>
  <c r="M18570" i="1" s="1"/>
  <c r="L18570" i="1"/>
  <c r="K18571" i="1"/>
  <c r="M18571" i="1" s="1"/>
  <c r="L18571" i="1"/>
  <c r="K18572" i="1"/>
  <c r="M18572" i="1" s="1"/>
  <c r="L18572" i="1"/>
  <c r="K18573" i="1"/>
  <c r="M18573" i="1" s="1"/>
  <c r="L18573" i="1"/>
  <c r="K18574" i="1"/>
  <c r="M18574" i="1" s="1"/>
  <c r="L18574" i="1"/>
  <c r="K18575" i="1"/>
  <c r="M18575" i="1" s="1"/>
  <c r="L18575" i="1"/>
  <c r="K18576" i="1"/>
  <c r="M18576" i="1" s="1"/>
  <c r="L18576" i="1"/>
  <c r="K18577" i="1"/>
  <c r="M18577" i="1" s="1"/>
  <c r="L18577" i="1"/>
  <c r="K18578" i="1"/>
  <c r="M18578" i="1" s="1"/>
  <c r="L18578" i="1"/>
  <c r="K18579" i="1"/>
  <c r="M18579" i="1" s="1"/>
  <c r="L18579" i="1"/>
  <c r="K18580" i="1"/>
  <c r="M18580" i="1" s="1"/>
  <c r="L18580" i="1"/>
  <c r="K18581" i="1"/>
  <c r="M18581" i="1" s="1"/>
  <c r="L18581" i="1"/>
  <c r="K18582" i="1"/>
  <c r="M18582" i="1" s="1"/>
  <c r="L18582" i="1"/>
  <c r="K18583" i="1"/>
  <c r="M18583" i="1" s="1"/>
  <c r="L18583" i="1"/>
  <c r="K18584" i="1"/>
  <c r="M18584" i="1" s="1"/>
  <c r="L18584" i="1"/>
  <c r="K18585" i="1"/>
  <c r="M18585" i="1" s="1"/>
  <c r="L18585" i="1"/>
  <c r="K18586" i="1"/>
  <c r="M18586" i="1" s="1"/>
  <c r="L18586" i="1"/>
  <c r="K18587" i="1"/>
  <c r="M18587" i="1" s="1"/>
  <c r="L18587" i="1"/>
  <c r="K18588" i="1"/>
  <c r="M18588" i="1" s="1"/>
  <c r="L18588" i="1"/>
  <c r="K18589" i="1"/>
  <c r="M18589" i="1" s="1"/>
  <c r="L18589" i="1"/>
  <c r="K18590" i="1"/>
  <c r="M18590" i="1" s="1"/>
  <c r="L18590" i="1"/>
  <c r="K18591" i="1"/>
  <c r="M18591" i="1" s="1"/>
  <c r="L18591" i="1"/>
  <c r="K18592" i="1"/>
  <c r="M18592" i="1" s="1"/>
  <c r="L18592" i="1"/>
  <c r="K18593" i="1"/>
  <c r="M18593" i="1" s="1"/>
  <c r="L18593" i="1"/>
  <c r="K18594" i="1"/>
  <c r="M18594" i="1" s="1"/>
  <c r="L18594" i="1"/>
  <c r="K18595" i="1"/>
  <c r="M18595" i="1" s="1"/>
  <c r="L18595" i="1"/>
  <c r="K18596" i="1"/>
  <c r="M18596" i="1" s="1"/>
  <c r="L18596" i="1"/>
  <c r="K18597" i="1"/>
  <c r="M18597" i="1" s="1"/>
  <c r="L18597" i="1"/>
  <c r="K18598" i="1"/>
  <c r="M18598" i="1" s="1"/>
  <c r="L18598" i="1"/>
  <c r="K18599" i="1"/>
  <c r="M18599" i="1" s="1"/>
  <c r="L18599" i="1"/>
  <c r="K18600" i="1"/>
  <c r="M18600" i="1" s="1"/>
  <c r="L18600" i="1"/>
  <c r="K18601" i="1"/>
  <c r="M18601" i="1" s="1"/>
  <c r="L18601" i="1"/>
  <c r="K18602" i="1"/>
  <c r="M18602" i="1" s="1"/>
  <c r="L18602" i="1"/>
  <c r="K18603" i="1"/>
  <c r="M18603" i="1" s="1"/>
  <c r="L18603" i="1"/>
  <c r="K18604" i="1"/>
  <c r="M18604" i="1" s="1"/>
  <c r="L18604" i="1"/>
  <c r="K18605" i="1"/>
  <c r="M18605" i="1" s="1"/>
  <c r="L18605" i="1"/>
  <c r="K18606" i="1"/>
  <c r="M18606" i="1" s="1"/>
  <c r="L18606" i="1"/>
  <c r="K18607" i="1"/>
  <c r="M18607" i="1" s="1"/>
  <c r="L18607" i="1"/>
  <c r="K18608" i="1"/>
  <c r="M18608" i="1" s="1"/>
  <c r="L18608" i="1"/>
  <c r="K18609" i="1"/>
  <c r="M18609" i="1" s="1"/>
  <c r="L18609" i="1"/>
  <c r="K18610" i="1"/>
  <c r="M18610" i="1" s="1"/>
  <c r="L18610" i="1"/>
  <c r="K18611" i="1"/>
  <c r="M18611" i="1" s="1"/>
  <c r="L18611" i="1"/>
  <c r="K18612" i="1"/>
  <c r="M18612" i="1" s="1"/>
  <c r="L18612" i="1"/>
  <c r="K18613" i="1"/>
  <c r="M18613" i="1" s="1"/>
  <c r="L18613" i="1"/>
  <c r="K18614" i="1"/>
  <c r="M18614" i="1" s="1"/>
  <c r="L18614" i="1"/>
  <c r="K18615" i="1"/>
  <c r="M18615" i="1" s="1"/>
  <c r="L18615" i="1"/>
  <c r="K18616" i="1"/>
  <c r="M18616" i="1" s="1"/>
  <c r="L18616" i="1"/>
  <c r="K18617" i="1"/>
  <c r="M18617" i="1" s="1"/>
  <c r="L18617" i="1"/>
  <c r="K18618" i="1"/>
  <c r="M18618" i="1" s="1"/>
  <c r="L18618" i="1"/>
  <c r="K18619" i="1"/>
  <c r="M18619" i="1" s="1"/>
  <c r="L18619" i="1"/>
  <c r="K18620" i="1"/>
  <c r="M18620" i="1" s="1"/>
  <c r="L18620" i="1"/>
  <c r="K18621" i="1"/>
  <c r="M18621" i="1" s="1"/>
  <c r="L18621" i="1"/>
  <c r="K18622" i="1"/>
  <c r="M18622" i="1" s="1"/>
  <c r="L18622" i="1"/>
  <c r="K18623" i="1"/>
  <c r="M18623" i="1" s="1"/>
  <c r="L18623" i="1"/>
  <c r="K18624" i="1"/>
  <c r="M18624" i="1" s="1"/>
  <c r="L18624" i="1"/>
  <c r="K18625" i="1"/>
  <c r="M18625" i="1" s="1"/>
  <c r="L18625" i="1"/>
  <c r="K18626" i="1"/>
  <c r="M18626" i="1" s="1"/>
  <c r="L18626" i="1"/>
  <c r="K18627" i="1"/>
  <c r="M18627" i="1" s="1"/>
  <c r="L18627" i="1"/>
  <c r="K18628" i="1"/>
  <c r="M18628" i="1" s="1"/>
  <c r="L18628" i="1"/>
  <c r="K18629" i="1"/>
  <c r="M18629" i="1" s="1"/>
  <c r="L18629" i="1"/>
  <c r="K18630" i="1"/>
  <c r="M18630" i="1" s="1"/>
  <c r="L18630" i="1"/>
  <c r="K18631" i="1"/>
  <c r="M18631" i="1" s="1"/>
  <c r="L18631" i="1"/>
  <c r="K18632" i="1"/>
  <c r="M18632" i="1" s="1"/>
  <c r="L18632" i="1"/>
  <c r="K18633" i="1"/>
  <c r="M18633" i="1" s="1"/>
  <c r="L18633" i="1"/>
  <c r="K18634" i="1"/>
  <c r="M18634" i="1" s="1"/>
  <c r="L18634" i="1"/>
  <c r="K18635" i="1"/>
  <c r="M18635" i="1" s="1"/>
  <c r="L18635" i="1"/>
  <c r="K18636" i="1"/>
  <c r="M18636" i="1" s="1"/>
  <c r="L18636" i="1"/>
  <c r="K18637" i="1"/>
  <c r="M18637" i="1" s="1"/>
  <c r="L18637" i="1"/>
  <c r="K18638" i="1"/>
  <c r="M18638" i="1" s="1"/>
  <c r="L18638" i="1"/>
  <c r="K18639" i="1"/>
  <c r="M18639" i="1" s="1"/>
  <c r="L18639" i="1"/>
  <c r="K18640" i="1"/>
  <c r="M18640" i="1" s="1"/>
  <c r="L18640" i="1"/>
  <c r="K18641" i="1"/>
  <c r="M18641" i="1" s="1"/>
  <c r="L18641" i="1"/>
  <c r="K18642" i="1"/>
  <c r="M18642" i="1" s="1"/>
  <c r="L18642" i="1"/>
  <c r="K18643" i="1"/>
  <c r="M18643" i="1" s="1"/>
  <c r="L18643" i="1"/>
  <c r="K18644" i="1"/>
  <c r="M18644" i="1" s="1"/>
  <c r="L18644" i="1"/>
  <c r="K18645" i="1"/>
  <c r="M18645" i="1" s="1"/>
  <c r="L18645" i="1"/>
  <c r="K18646" i="1"/>
  <c r="M18646" i="1" s="1"/>
  <c r="L18646" i="1"/>
  <c r="K18647" i="1"/>
  <c r="M18647" i="1" s="1"/>
  <c r="L18647" i="1"/>
  <c r="K18648" i="1"/>
  <c r="M18648" i="1" s="1"/>
  <c r="L18648" i="1"/>
  <c r="K18649" i="1"/>
  <c r="M18649" i="1" s="1"/>
  <c r="L18649" i="1"/>
  <c r="K18650" i="1"/>
  <c r="M18650" i="1" s="1"/>
  <c r="L18650" i="1"/>
  <c r="K18651" i="1"/>
  <c r="M18651" i="1" s="1"/>
  <c r="L18651" i="1"/>
  <c r="K18652" i="1"/>
  <c r="M18652" i="1" s="1"/>
  <c r="L18652" i="1"/>
  <c r="K18653" i="1"/>
  <c r="M18653" i="1" s="1"/>
  <c r="L18653" i="1"/>
  <c r="K18654" i="1"/>
  <c r="M18654" i="1" s="1"/>
  <c r="L18654" i="1"/>
  <c r="K18655" i="1"/>
  <c r="M18655" i="1" s="1"/>
  <c r="L18655" i="1"/>
  <c r="K18656" i="1"/>
  <c r="M18656" i="1" s="1"/>
  <c r="L18656" i="1"/>
  <c r="K18657" i="1"/>
  <c r="M18657" i="1" s="1"/>
  <c r="L18657" i="1"/>
  <c r="K18658" i="1"/>
  <c r="M18658" i="1" s="1"/>
  <c r="L18658" i="1"/>
  <c r="K18659" i="1"/>
  <c r="M18659" i="1" s="1"/>
  <c r="L18659" i="1"/>
  <c r="K18660" i="1"/>
  <c r="M18660" i="1" s="1"/>
  <c r="L18660" i="1"/>
  <c r="K18661" i="1"/>
  <c r="M18661" i="1" s="1"/>
  <c r="L18661" i="1"/>
  <c r="K18662" i="1"/>
  <c r="M18662" i="1" s="1"/>
  <c r="L18662" i="1"/>
  <c r="K18663" i="1"/>
  <c r="M18663" i="1" s="1"/>
  <c r="L18663" i="1"/>
  <c r="K18664" i="1"/>
  <c r="M18664" i="1" s="1"/>
  <c r="L18664" i="1"/>
  <c r="K18665" i="1"/>
  <c r="M18665" i="1" s="1"/>
  <c r="L18665" i="1"/>
  <c r="K18666" i="1"/>
  <c r="M18666" i="1" s="1"/>
  <c r="L18666" i="1"/>
  <c r="K18667" i="1"/>
  <c r="M18667" i="1" s="1"/>
  <c r="L18667" i="1"/>
  <c r="K18668" i="1"/>
  <c r="M18668" i="1" s="1"/>
  <c r="L18668" i="1"/>
  <c r="K18669" i="1"/>
  <c r="M18669" i="1" s="1"/>
  <c r="L18669" i="1"/>
  <c r="K18670" i="1"/>
  <c r="M18670" i="1" s="1"/>
  <c r="L18670" i="1"/>
  <c r="K18671" i="1"/>
  <c r="M18671" i="1" s="1"/>
  <c r="L18671" i="1"/>
  <c r="K18672" i="1"/>
  <c r="M18672" i="1" s="1"/>
  <c r="L18672" i="1"/>
  <c r="K18673" i="1"/>
  <c r="M18673" i="1" s="1"/>
  <c r="L18673" i="1"/>
  <c r="K18674" i="1"/>
  <c r="M18674" i="1" s="1"/>
  <c r="L18674" i="1"/>
  <c r="K18675" i="1"/>
  <c r="M18675" i="1" s="1"/>
  <c r="L18675" i="1"/>
  <c r="K18676" i="1"/>
  <c r="M18676" i="1" s="1"/>
  <c r="L18676" i="1"/>
  <c r="K18677" i="1"/>
  <c r="M18677" i="1" s="1"/>
  <c r="L18677" i="1"/>
  <c r="K18678" i="1"/>
  <c r="M18678" i="1" s="1"/>
  <c r="L18678" i="1"/>
  <c r="K18679" i="1"/>
  <c r="M18679" i="1" s="1"/>
  <c r="L18679" i="1"/>
  <c r="K18680" i="1"/>
  <c r="M18680" i="1" s="1"/>
  <c r="L18680" i="1"/>
  <c r="K18681" i="1"/>
  <c r="M18681" i="1" s="1"/>
  <c r="L18681" i="1"/>
  <c r="K18682" i="1"/>
  <c r="M18682" i="1" s="1"/>
  <c r="L18682" i="1"/>
  <c r="K18683" i="1"/>
  <c r="M18683" i="1" s="1"/>
  <c r="L18683" i="1"/>
  <c r="K18684" i="1"/>
  <c r="M18684" i="1" s="1"/>
  <c r="L18684" i="1"/>
  <c r="K18685" i="1"/>
  <c r="M18685" i="1" s="1"/>
  <c r="L18685" i="1"/>
  <c r="K18686" i="1"/>
  <c r="M18686" i="1" s="1"/>
  <c r="L18686" i="1"/>
  <c r="K18687" i="1"/>
  <c r="M18687" i="1" s="1"/>
  <c r="L18687" i="1"/>
  <c r="K18688" i="1"/>
  <c r="M18688" i="1" s="1"/>
  <c r="L18688" i="1"/>
  <c r="K18689" i="1"/>
  <c r="M18689" i="1" s="1"/>
  <c r="L18689" i="1"/>
  <c r="K18690" i="1"/>
  <c r="M18690" i="1" s="1"/>
  <c r="L18690" i="1"/>
  <c r="K18691" i="1"/>
  <c r="M18691" i="1" s="1"/>
  <c r="L18691" i="1"/>
  <c r="K18692" i="1"/>
  <c r="M18692" i="1" s="1"/>
  <c r="L18692" i="1"/>
  <c r="K18693" i="1"/>
  <c r="M18693" i="1" s="1"/>
  <c r="L18693" i="1"/>
  <c r="K18694" i="1"/>
  <c r="M18694" i="1" s="1"/>
  <c r="L18694" i="1"/>
  <c r="K18695" i="1"/>
  <c r="M18695" i="1" s="1"/>
  <c r="L18695" i="1"/>
  <c r="K18696" i="1"/>
  <c r="M18696" i="1" s="1"/>
  <c r="L18696" i="1"/>
  <c r="K18697" i="1"/>
  <c r="M18697" i="1" s="1"/>
  <c r="L18697" i="1"/>
  <c r="K18698" i="1"/>
  <c r="M18698" i="1" s="1"/>
  <c r="L18698" i="1"/>
  <c r="K18699" i="1"/>
  <c r="M18699" i="1" s="1"/>
  <c r="L18699" i="1"/>
  <c r="K18700" i="1"/>
  <c r="M18700" i="1" s="1"/>
  <c r="L18700" i="1"/>
  <c r="K18701" i="1"/>
  <c r="M18701" i="1" s="1"/>
  <c r="L18701" i="1"/>
  <c r="K18702" i="1"/>
  <c r="M18702" i="1" s="1"/>
  <c r="L18702" i="1"/>
  <c r="K18703" i="1"/>
  <c r="M18703" i="1" s="1"/>
  <c r="L18703" i="1"/>
  <c r="K18704" i="1"/>
  <c r="M18704" i="1" s="1"/>
  <c r="L18704" i="1"/>
  <c r="K18705" i="1"/>
  <c r="M18705" i="1" s="1"/>
  <c r="L18705" i="1"/>
  <c r="K18706" i="1"/>
  <c r="M18706" i="1" s="1"/>
  <c r="L18706" i="1"/>
  <c r="K18707" i="1"/>
  <c r="M18707" i="1" s="1"/>
  <c r="L18707" i="1"/>
  <c r="K18708" i="1"/>
  <c r="M18708" i="1" s="1"/>
  <c r="L18708" i="1"/>
  <c r="K18709" i="1"/>
  <c r="M18709" i="1" s="1"/>
  <c r="L18709" i="1"/>
  <c r="K18710" i="1"/>
  <c r="M18710" i="1" s="1"/>
  <c r="L18710" i="1"/>
  <c r="K18711" i="1"/>
  <c r="M18711" i="1" s="1"/>
  <c r="L18711" i="1"/>
  <c r="K18712" i="1"/>
  <c r="M18712" i="1" s="1"/>
  <c r="L18712" i="1"/>
  <c r="K18713" i="1"/>
  <c r="M18713" i="1" s="1"/>
  <c r="L18713" i="1"/>
  <c r="K18714" i="1"/>
  <c r="M18714" i="1" s="1"/>
  <c r="L18714" i="1"/>
  <c r="K18715" i="1"/>
  <c r="M18715" i="1" s="1"/>
  <c r="L18715" i="1"/>
  <c r="K18716" i="1"/>
  <c r="M18716" i="1" s="1"/>
  <c r="L18716" i="1"/>
  <c r="K18717" i="1"/>
  <c r="M18717" i="1" s="1"/>
  <c r="L18717" i="1"/>
  <c r="K18718" i="1"/>
  <c r="M18718" i="1" s="1"/>
  <c r="L18718" i="1"/>
  <c r="K18719" i="1"/>
  <c r="M18719" i="1" s="1"/>
  <c r="L18719" i="1"/>
  <c r="K18720" i="1"/>
  <c r="M18720" i="1" s="1"/>
  <c r="L18720" i="1"/>
  <c r="K18721" i="1"/>
  <c r="M18721" i="1" s="1"/>
  <c r="L18721" i="1"/>
  <c r="K18722" i="1"/>
  <c r="M18722" i="1" s="1"/>
  <c r="L18722" i="1"/>
  <c r="K18723" i="1"/>
  <c r="M18723" i="1" s="1"/>
  <c r="L18723" i="1"/>
  <c r="K18724" i="1"/>
  <c r="M18724" i="1" s="1"/>
  <c r="L18724" i="1"/>
  <c r="K18725" i="1"/>
  <c r="M18725" i="1" s="1"/>
  <c r="L18725" i="1"/>
  <c r="K18726" i="1"/>
  <c r="M18726" i="1" s="1"/>
  <c r="L18726" i="1"/>
  <c r="K18727" i="1"/>
  <c r="M18727" i="1" s="1"/>
  <c r="L18727" i="1"/>
  <c r="K18728" i="1"/>
  <c r="M18728" i="1" s="1"/>
  <c r="L18728" i="1"/>
  <c r="K18729" i="1"/>
  <c r="M18729" i="1" s="1"/>
  <c r="L18729" i="1"/>
  <c r="K18730" i="1"/>
  <c r="M18730" i="1" s="1"/>
  <c r="L18730" i="1"/>
  <c r="K18731" i="1"/>
  <c r="M18731" i="1" s="1"/>
  <c r="L18731" i="1"/>
  <c r="K18732" i="1"/>
  <c r="M18732" i="1" s="1"/>
  <c r="L18732" i="1"/>
  <c r="K18733" i="1"/>
  <c r="M18733" i="1" s="1"/>
  <c r="L18733" i="1"/>
  <c r="K18734" i="1"/>
  <c r="M18734" i="1" s="1"/>
  <c r="L18734" i="1"/>
  <c r="K18735" i="1"/>
  <c r="M18735" i="1" s="1"/>
  <c r="L18735" i="1"/>
  <c r="K18736" i="1"/>
  <c r="M18736" i="1" s="1"/>
  <c r="L18736" i="1"/>
  <c r="K18737" i="1"/>
  <c r="M18737" i="1" s="1"/>
  <c r="L18737" i="1"/>
  <c r="K18738" i="1"/>
  <c r="M18738" i="1" s="1"/>
  <c r="L18738" i="1"/>
  <c r="K18739" i="1"/>
  <c r="M18739" i="1" s="1"/>
  <c r="L18739" i="1"/>
  <c r="K18740" i="1"/>
  <c r="M18740" i="1" s="1"/>
  <c r="L18740" i="1"/>
  <c r="K18741" i="1"/>
  <c r="M18741" i="1" s="1"/>
  <c r="L18741" i="1"/>
  <c r="K18742" i="1"/>
  <c r="M18742" i="1" s="1"/>
  <c r="L18742" i="1"/>
  <c r="K18743" i="1"/>
  <c r="M18743" i="1" s="1"/>
  <c r="L18743" i="1"/>
  <c r="K18744" i="1"/>
  <c r="M18744" i="1" s="1"/>
  <c r="L18744" i="1"/>
  <c r="K18745" i="1"/>
  <c r="M18745" i="1" s="1"/>
  <c r="L18745" i="1"/>
  <c r="K18746" i="1"/>
  <c r="M18746" i="1" s="1"/>
  <c r="L18746" i="1"/>
  <c r="K18747" i="1"/>
  <c r="M18747" i="1" s="1"/>
  <c r="L18747" i="1"/>
  <c r="K18748" i="1"/>
  <c r="M18748" i="1" s="1"/>
  <c r="L18748" i="1"/>
  <c r="K18749" i="1"/>
  <c r="M18749" i="1" s="1"/>
  <c r="L18749" i="1"/>
  <c r="K18750" i="1"/>
  <c r="M18750" i="1" s="1"/>
  <c r="L18750" i="1"/>
  <c r="K18751" i="1"/>
  <c r="M18751" i="1" s="1"/>
  <c r="L18751" i="1"/>
  <c r="K18752" i="1"/>
  <c r="M18752" i="1" s="1"/>
  <c r="L18752" i="1"/>
  <c r="K18753" i="1"/>
  <c r="M18753" i="1" s="1"/>
  <c r="L18753" i="1"/>
  <c r="K18754" i="1"/>
  <c r="M18754" i="1" s="1"/>
  <c r="L18754" i="1"/>
  <c r="K18755" i="1"/>
  <c r="M18755" i="1" s="1"/>
  <c r="L18755" i="1"/>
  <c r="K18756" i="1"/>
  <c r="M18756" i="1" s="1"/>
  <c r="L18756" i="1"/>
  <c r="K18757" i="1"/>
  <c r="M18757" i="1" s="1"/>
  <c r="L18757" i="1"/>
  <c r="K18758" i="1"/>
  <c r="M18758" i="1" s="1"/>
  <c r="L18758" i="1"/>
  <c r="K18759" i="1"/>
  <c r="M18759" i="1" s="1"/>
  <c r="L18759" i="1"/>
  <c r="K18760" i="1"/>
  <c r="M18760" i="1" s="1"/>
  <c r="L18760" i="1"/>
  <c r="K18761" i="1"/>
  <c r="M18761" i="1" s="1"/>
  <c r="L18761" i="1"/>
  <c r="K18762" i="1"/>
  <c r="M18762" i="1" s="1"/>
  <c r="L18762" i="1"/>
  <c r="K18763" i="1"/>
  <c r="M18763" i="1" s="1"/>
  <c r="L18763" i="1"/>
  <c r="K18764" i="1"/>
  <c r="M18764" i="1" s="1"/>
  <c r="L18764" i="1"/>
  <c r="K18765" i="1"/>
  <c r="M18765" i="1" s="1"/>
  <c r="L18765" i="1"/>
  <c r="K18766" i="1"/>
  <c r="M18766" i="1" s="1"/>
  <c r="L18766" i="1"/>
  <c r="K18767" i="1"/>
  <c r="M18767" i="1" s="1"/>
  <c r="L18767" i="1"/>
  <c r="K18768" i="1"/>
  <c r="M18768" i="1" s="1"/>
  <c r="L18768" i="1"/>
  <c r="K18769" i="1"/>
  <c r="M18769" i="1" s="1"/>
  <c r="L18769" i="1"/>
  <c r="K18770" i="1"/>
  <c r="M18770" i="1" s="1"/>
  <c r="L18770" i="1"/>
  <c r="K18771" i="1"/>
  <c r="M18771" i="1" s="1"/>
  <c r="L18771" i="1"/>
  <c r="K18772" i="1"/>
  <c r="M18772" i="1" s="1"/>
  <c r="L18772" i="1"/>
  <c r="K18773" i="1"/>
  <c r="M18773" i="1" s="1"/>
  <c r="L18773" i="1"/>
  <c r="K18774" i="1"/>
  <c r="M18774" i="1" s="1"/>
  <c r="L18774" i="1"/>
  <c r="K18775" i="1"/>
  <c r="M18775" i="1" s="1"/>
  <c r="L18775" i="1"/>
  <c r="K18776" i="1"/>
  <c r="M18776" i="1" s="1"/>
  <c r="L18776" i="1"/>
  <c r="K18777" i="1"/>
  <c r="M18777" i="1" s="1"/>
  <c r="L18777" i="1"/>
  <c r="K18778" i="1"/>
  <c r="M18778" i="1" s="1"/>
  <c r="L18778" i="1"/>
  <c r="K18779" i="1"/>
  <c r="M18779" i="1" s="1"/>
  <c r="L18779" i="1"/>
  <c r="K18780" i="1"/>
  <c r="M18780" i="1" s="1"/>
  <c r="L18780" i="1"/>
  <c r="K18781" i="1"/>
  <c r="M18781" i="1" s="1"/>
  <c r="L18781" i="1"/>
  <c r="K18782" i="1"/>
  <c r="M18782" i="1" s="1"/>
  <c r="L18782" i="1"/>
  <c r="K18783" i="1"/>
  <c r="M18783" i="1" s="1"/>
  <c r="L18783" i="1"/>
  <c r="K18784" i="1"/>
  <c r="M18784" i="1" s="1"/>
  <c r="L18784" i="1"/>
  <c r="K18785" i="1"/>
  <c r="M18785" i="1" s="1"/>
  <c r="L18785" i="1"/>
  <c r="K18786" i="1"/>
  <c r="M18786" i="1" s="1"/>
  <c r="L18786" i="1"/>
  <c r="K18787" i="1"/>
  <c r="M18787" i="1" s="1"/>
  <c r="L18787" i="1"/>
  <c r="K18788" i="1"/>
  <c r="M18788" i="1" s="1"/>
  <c r="L18788" i="1"/>
  <c r="K18789" i="1"/>
  <c r="M18789" i="1" s="1"/>
  <c r="L18789" i="1"/>
  <c r="K18790" i="1"/>
  <c r="M18790" i="1" s="1"/>
  <c r="L18790" i="1"/>
  <c r="K18791" i="1"/>
  <c r="M18791" i="1" s="1"/>
  <c r="L18791" i="1"/>
  <c r="K18792" i="1"/>
  <c r="M18792" i="1" s="1"/>
  <c r="L18792" i="1"/>
  <c r="K18793" i="1"/>
  <c r="M18793" i="1" s="1"/>
  <c r="L18793" i="1"/>
  <c r="K18794" i="1"/>
  <c r="M18794" i="1" s="1"/>
  <c r="L18794" i="1"/>
  <c r="K18795" i="1"/>
  <c r="M18795" i="1" s="1"/>
  <c r="L18795" i="1"/>
  <c r="K18796" i="1"/>
  <c r="M18796" i="1" s="1"/>
  <c r="L18796" i="1"/>
  <c r="K18797" i="1"/>
  <c r="M18797" i="1" s="1"/>
  <c r="L18797" i="1"/>
  <c r="K18798" i="1"/>
  <c r="M18798" i="1" s="1"/>
  <c r="L18798" i="1"/>
  <c r="K18799" i="1"/>
  <c r="M18799" i="1" s="1"/>
  <c r="L18799" i="1"/>
  <c r="K18800" i="1"/>
  <c r="M18800" i="1" s="1"/>
  <c r="L18800" i="1"/>
  <c r="K18801" i="1"/>
  <c r="M18801" i="1" s="1"/>
  <c r="L18801" i="1"/>
  <c r="K18802" i="1"/>
  <c r="M18802" i="1" s="1"/>
  <c r="L18802" i="1"/>
  <c r="K18803" i="1"/>
  <c r="M18803" i="1" s="1"/>
  <c r="L18803" i="1"/>
  <c r="K18804" i="1"/>
  <c r="M18804" i="1" s="1"/>
  <c r="L18804" i="1"/>
  <c r="K18805" i="1"/>
  <c r="M18805" i="1" s="1"/>
  <c r="L18805" i="1"/>
  <c r="K18806" i="1"/>
  <c r="M18806" i="1" s="1"/>
  <c r="L18806" i="1"/>
  <c r="K18807" i="1"/>
  <c r="M18807" i="1" s="1"/>
  <c r="L18807" i="1"/>
  <c r="K18808" i="1"/>
  <c r="M18808" i="1" s="1"/>
  <c r="L18808" i="1"/>
  <c r="K18809" i="1"/>
  <c r="M18809" i="1" s="1"/>
  <c r="L18809" i="1"/>
  <c r="K18810" i="1"/>
  <c r="M18810" i="1" s="1"/>
  <c r="L18810" i="1"/>
  <c r="K18811" i="1"/>
  <c r="M18811" i="1" s="1"/>
  <c r="L18811" i="1"/>
  <c r="K18812" i="1"/>
  <c r="M18812" i="1" s="1"/>
  <c r="L18812" i="1"/>
  <c r="K18813" i="1"/>
  <c r="M18813" i="1" s="1"/>
  <c r="L18813" i="1"/>
  <c r="K18814" i="1"/>
  <c r="M18814" i="1" s="1"/>
  <c r="L18814" i="1"/>
  <c r="K18815" i="1"/>
  <c r="M18815" i="1" s="1"/>
  <c r="L18815" i="1"/>
  <c r="K18816" i="1"/>
  <c r="M18816" i="1" s="1"/>
  <c r="L18816" i="1"/>
  <c r="K18817" i="1"/>
  <c r="M18817" i="1" s="1"/>
  <c r="L18817" i="1"/>
  <c r="K18818" i="1"/>
  <c r="M18818" i="1" s="1"/>
  <c r="L18818" i="1"/>
  <c r="K18819" i="1"/>
  <c r="M18819" i="1" s="1"/>
  <c r="L18819" i="1"/>
  <c r="K18820" i="1"/>
  <c r="M18820" i="1" s="1"/>
  <c r="L18820" i="1"/>
  <c r="K18821" i="1"/>
  <c r="M18821" i="1" s="1"/>
  <c r="L18821" i="1"/>
  <c r="K18822" i="1"/>
  <c r="M18822" i="1" s="1"/>
  <c r="L18822" i="1"/>
  <c r="K18823" i="1"/>
  <c r="M18823" i="1" s="1"/>
  <c r="L18823" i="1"/>
  <c r="K18824" i="1"/>
  <c r="M18824" i="1" s="1"/>
  <c r="L18824" i="1"/>
  <c r="K18825" i="1"/>
  <c r="M18825" i="1" s="1"/>
  <c r="L18825" i="1"/>
  <c r="K18826" i="1"/>
  <c r="M18826" i="1" s="1"/>
  <c r="L18826" i="1"/>
  <c r="K18827" i="1"/>
  <c r="M18827" i="1" s="1"/>
  <c r="L18827" i="1"/>
  <c r="K18828" i="1"/>
  <c r="M18828" i="1" s="1"/>
  <c r="L18828" i="1"/>
  <c r="K18829" i="1"/>
  <c r="M18829" i="1" s="1"/>
  <c r="L18829" i="1"/>
  <c r="K18830" i="1"/>
  <c r="M18830" i="1" s="1"/>
  <c r="L18830" i="1"/>
  <c r="K18831" i="1"/>
  <c r="M18831" i="1" s="1"/>
  <c r="L18831" i="1"/>
  <c r="K18832" i="1"/>
  <c r="M18832" i="1" s="1"/>
  <c r="L18832" i="1"/>
  <c r="K18833" i="1"/>
  <c r="M18833" i="1" s="1"/>
  <c r="L18833" i="1"/>
  <c r="K18834" i="1"/>
  <c r="M18834" i="1" s="1"/>
  <c r="L18834" i="1"/>
  <c r="K18835" i="1"/>
  <c r="M18835" i="1" s="1"/>
  <c r="L18835" i="1"/>
  <c r="K18836" i="1"/>
  <c r="M18836" i="1" s="1"/>
  <c r="L18836" i="1"/>
  <c r="K18837" i="1"/>
  <c r="M18837" i="1" s="1"/>
  <c r="L18837" i="1"/>
  <c r="K18838" i="1"/>
  <c r="M18838" i="1" s="1"/>
  <c r="L18838" i="1"/>
  <c r="K18839" i="1"/>
  <c r="M18839" i="1" s="1"/>
  <c r="L18839" i="1"/>
  <c r="K18840" i="1"/>
  <c r="M18840" i="1" s="1"/>
  <c r="L18840" i="1"/>
  <c r="K18841" i="1"/>
  <c r="M18841" i="1" s="1"/>
  <c r="L18841" i="1"/>
  <c r="K18842" i="1"/>
  <c r="M18842" i="1" s="1"/>
  <c r="L18842" i="1"/>
  <c r="K18843" i="1"/>
  <c r="M18843" i="1" s="1"/>
  <c r="L18843" i="1"/>
  <c r="K18844" i="1"/>
  <c r="M18844" i="1" s="1"/>
  <c r="L18844" i="1"/>
  <c r="K18845" i="1"/>
  <c r="M18845" i="1" s="1"/>
  <c r="L18845" i="1"/>
  <c r="K18846" i="1"/>
  <c r="M18846" i="1" s="1"/>
  <c r="L18846" i="1"/>
  <c r="K18847" i="1"/>
  <c r="M18847" i="1" s="1"/>
  <c r="L18847" i="1"/>
  <c r="K18848" i="1"/>
  <c r="M18848" i="1" s="1"/>
  <c r="L18848" i="1"/>
  <c r="K18849" i="1"/>
  <c r="M18849" i="1" s="1"/>
  <c r="L18849" i="1"/>
  <c r="K18850" i="1"/>
  <c r="M18850" i="1" s="1"/>
  <c r="L18850" i="1"/>
  <c r="K18851" i="1"/>
  <c r="M18851" i="1" s="1"/>
  <c r="L18851" i="1"/>
  <c r="K18852" i="1"/>
  <c r="M18852" i="1" s="1"/>
  <c r="L18852" i="1"/>
  <c r="K18853" i="1"/>
  <c r="M18853" i="1" s="1"/>
  <c r="L18853" i="1"/>
  <c r="K18854" i="1"/>
  <c r="M18854" i="1" s="1"/>
  <c r="L18854" i="1"/>
  <c r="K18855" i="1"/>
  <c r="M18855" i="1" s="1"/>
  <c r="L18855" i="1"/>
  <c r="K18856" i="1"/>
  <c r="M18856" i="1" s="1"/>
  <c r="L18856" i="1"/>
  <c r="K18857" i="1"/>
  <c r="M18857" i="1" s="1"/>
  <c r="L18857" i="1"/>
  <c r="K18858" i="1"/>
  <c r="M18858" i="1" s="1"/>
  <c r="L18858" i="1"/>
  <c r="K18859" i="1"/>
  <c r="M18859" i="1" s="1"/>
  <c r="L18859" i="1"/>
  <c r="K18860" i="1"/>
  <c r="M18860" i="1" s="1"/>
  <c r="L18860" i="1"/>
  <c r="K18861" i="1"/>
  <c r="M18861" i="1" s="1"/>
  <c r="L18861" i="1"/>
  <c r="K18862" i="1"/>
  <c r="M18862" i="1" s="1"/>
  <c r="L18862" i="1"/>
  <c r="K18863" i="1"/>
  <c r="M18863" i="1" s="1"/>
  <c r="L18863" i="1"/>
  <c r="K18864" i="1"/>
  <c r="M18864" i="1" s="1"/>
  <c r="L18864" i="1"/>
  <c r="K18865" i="1"/>
  <c r="M18865" i="1" s="1"/>
  <c r="L18865" i="1"/>
  <c r="K18866" i="1"/>
  <c r="M18866" i="1" s="1"/>
  <c r="L18866" i="1"/>
  <c r="K18867" i="1"/>
  <c r="M18867" i="1" s="1"/>
  <c r="L18867" i="1"/>
  <c r="K18868" i="1"/>
  <c r="M18868" i="1" s="1"/>
  <c r="L18868" i="1"/>
  <c r="K18869" i="1"/>
  <c r="M18869" i="1" s="1"/>
  <c r="L18869" i="1"/>
  <c r="K18870" i="1"/>
  <c r="M18870" i="1" s="1"/>
  <c r="L18870" i="1"/>
  <c r="K18871" i="1"/>
  <c r="M18871" i="1" s="1"/>
  <c r="L18871" i="1"/>
  <c r="K18872" i="1"/>
  <c r="M18872" i="1" s="1"/>
  <c r="L18872" i="1"/>
  <c r="K18873" i="1"/>
  <c r="M18873" i="1" s="1"/>
  <c r="L18873" i="1"/>
  <c r="K18874" i="1"/>
  <c r="M18874" i="1" s="1"/>
  <c r="L18874" i="1"/>
  <c r="K18875" i="1"/>
  <c r="M18875" i="1" s="1"/>
  <c r="L18875" i="1"/>
  <c r="K18876" i="1"/>
  <c r="M18876" i="1" s="1"/>
  <c r="L18876" i="1"/>
  <c r="K18877" i="1"/>
  <c r="M18877" i="1" s="1"/>
  <c r="L18877" i="1"/>
  <c r="K18878" i="1"/>
  <c r="M18878" i="1" s="1"/>
  <c r="L18878" i="1"/>
  <c r="K18879" i="1"/>
  <c r="M18879" i="1" s="1"/>
  <c r="L18879" i="1"/>
  <c r="K18880" i="1"/>
  <c r="M18880" i="1" s="1"/>
  <c r="L18880" i="1"/>
  <c r="K18881" i="1"/>
  <c r="M18881" i="1" s="1"/>
  <c r="L18881" i="1"/>
  <c r="K18882" i="1"/>
  <c r="M18882" i="1" s="1"/>
  <c r="L18882" i="1"/>
  <c r="K18883" i="1"/>
  <c r="M18883" i="1" s="1"/>
  <c r="L18883" i="1"/>
  <c r="K18884" i="1"/>
  <c r="M18884" i="1" s="1"/>
  <c r="L18884" i="1"/>
  <c r="K18885" i="1"/>
  <c r="M18885" i="1" s="1"/>
  <c r="L18885" i="1"/>
  <c r="K18886" i="1"/>
  <c r="M18886" i="1" s="1"/>
  <c r="L18886" i="1"/>
  <c r="K18887" i="1"/>
  <c r="M18887" i="1" s="1"/>
  <c r="L18887" i="1"/>
  <c r="K18888" i="1"/>
  <c r="M18888" i="1" s="1"/>
  <c r="L18888" i="1"/>
  <c r="K18889" i="1"/>
  <c r="M18889" i="1" s="1"/>
  <c r="L18889" i="1"/>
  <c r="K18890" i="1"/>
  <c r="M18890" i="1" s="1"/>
  <c r="L18890" i="1"/>
  <c r="K18891" i="1"/>
  <c r="M18891" i="1" s="1"/>
  <c r="L18891" i="1"/>
  <c r="K18892" i="1"/>
  <c r="M18892" i="1" s="1"/>
  <c r="L18892" i="1"/>
  <c r="K18893" i="1"/>
  <c r="M18893" i="1" s="1"/>
  <c r="L18893" i="1"/>
  <c r="K18894" i="1"/>
  <c r="M18894" i="1" s="1"/>
  <c r="L18894" i="1"/>
  <c r="K18895" i="1"/>
  <c r="M18895" i="1" s="1"/>
  <c r="L18895" i="1"/>
  <c r="K18896" i="1"/>
  <c r="M18896" i="1" s="1"/>
  <c r="L18896" i="1"/>
  <c r="K18897" i="1"/>
  <c r="M18897" i="1" s="1"/>
  <c r="L18897" i="1"/>
  <c r="K18898" i="1"/>
  <c r="M18898" i="1" s="1"/>
  <c r="L18898" i="1"/>
  <c r="K18899" i="1"/>
  <c r="M18899" i="1" s="1"/>
  <c r="L18899" i="1"/>
  <c r="K18900" i="1"/>
  <c r="M18900" i="1" s="1"/>
  <c r="L18900" i="1"/>
  <c r="K18901" i="1"/>
  <c r="M18901" i="1" s="1"/>
  <c r="L18901" i="1"/>
  <c r="K18902" i="1"/>
  <c r="M18902" i="1" s="1"/>
  <c r="L18902" i="1"/>
  <c r="K18903" i="1"/>
  <c r="M18903" i="1" s="1"/>
  <c r="L18903" i="1"/>
  <c r="K18904" i="1"/>
  <c r="M18904" i="1" s="1"/>
  <c r="L18904" i="1"/>
  <c r="K18905" i="1"/>
  <c r="M18905" i="1" s="1"/>
  <c r="L18905" i="1"/>
  <c r="K18906" i="1"/>
  <c r="M18906" i="1" s="1"/>
  <c r="L18906" i="1"/>
  <c r="K18907" i="1"/>
  <c r="M18907" i="1" s="1"/>
  <c r="L18907" i="1"/>
  <c r="K18908" i="1"/>
  <c r="M18908" i="1" s="1"/>
  <c r="L18908" i="1"/>
  <c r="K18909" i="1"/>
  <c r="M18909" i="1" s="1"/>
  <c r="L18909" i="1"/>
  <c r="K18910" i="1"/>
  <c r="M18910" i="1" s="1"/>
  <c r="L18910" i="1"/>
  <c r="K18911" i="1"/>
  <c r="M18911" i="1" s="1"/>
  <c r="L18911" i="1"/>
  <c r="K18912" i="1"/>
  <c r="M18912" i="1" s="1"/>
  <c r="L18912" i="1"/>
  <c r="K18913" i="1"/>
  <c r="M18913" i="1" s="1"/>
  <c r="L18913" i="1"/>
  <c r="K18914" i="1"/>
  <c r="M18914" i="1" s="1"/>
  <c r="L18914" i="1"/>
  <c r="K18915" i="1"/>
  <c r="M18915" i="1" s="1"/>
  <c r="L18915" i="1"/>
  <c r="K18916" i="1"/>
  <c r="M18916" i="1" s="1"/>
  <c r="L18916" i="1"/>
  <c r="K18917" i="1"/>
  <c r="M18917" i="1" s="1"/>
  <c r="L18917" i="1"/>
  <c r="K18918" i="1"/>
  <c r="M18918" i="1" s="1"/>
  <c r="L18918" i="1"/>
  <c r="K18919" i="1"/>
  <c r="M18919" i="1" s="1"/>
  <c r="L18919" i="1"/>
  <c r="K18920" i="1"/>
  <c r="M18920" i="1" s="1"/>
  <c r="L18920" i="1"/>
  <c r="K18921" i="1"/>
  <c r="M18921" i="1" s="1"/>
  <c r="L18921" i="1"/>
  <c r="K18922" i="1"/>
  <c r="M18922" i="1" s="1"/>
  <c r="L18922" i="1"/>
  <c r="K18923" i="1"/>
  <c r="M18923" i="1" s="1"/>
  <c r="L18923" i="1"/>
  <c r="K18924" i="1"/>
  <c r="M18924" i="1" s="1"/>
  <c r="L18924" i="1"/>
  <c r="K18925" i="1"/>
  <c r="M18925" i="1" s="1"/>
  <c r="L18925" i="1"/>
  <c r="K18926" i="1"/>
  <c r="M18926" i="1" s="1"/>
  <c r="L18926" i="1"/>
  <c r="K18927" i="1"/>
  <c r="M18927" i="1" s="1"/>
  <c r="L18927" i="1"/>
  <c r="K18928" i="1"/>
  <c r="M18928" i="1" s="1"/>
  <c r="L18928" i="1"/>
  <c r="K18929" i="1"/>
  <c r="M18929" i="1" s="1"/>
  <c r="L18929" i="1"/>
  <c r="K18930" i="1"/>
  <c r="M18930" i="1" s="1"/>
  <c r="L18930" i="1"/>
  <c r="K18931" i="1"/>
  <c r="M18931" i="1" s="1"/>
  <c r="L18931" i="1"/>
  <c r="K18932" i="1"/>
  <c r="M18932" i="1" s="1"/>
  <c r="L18932" i="1"/>
  <c r="K18933" i="1"/>
  <c r="M18933" i="1" s="1"/>
  <c r="L18933" i="1"/>
  <c r="K18934" i="1"/>
  <c r="M18934" i="1" s="1"/>
  <c r="L18934" i="1"/>
  <c r="K18935" i="1"/>
  <c r="M18935" i="1" s="1"/>
  <c r="L18935" i="1"/>
  <c r="K18936" i="1"/>
  <c r="M18936" i="1" s="1"/>
  <c r="L18936" i="1"/>
  <c r="K18937" i="1"/>
  <c r="M18937" i="1" s="1"/>
  <c r="L18937" i="1"/>
  <c r="K18938" i="1"/>
  <c r="M18938" i="1" s="1"/>
  <c r="L18938" i="1"/>
  <c r="K18939" i="1"/>
  <c r="M18939" i="1" s="1"/>
  <c r="L18939" i="1"/>
  <c r="K18940" i="1"/>
  <c r="M18940" i="1" s="1"/>
  <c r="L18940" i="1"/>
  <c r="K18941" i="1"/>
  <c r="M18941" i="1" s="1"/>
  <c r="L18941" i="1"/>
  <c r="K18942" i="1"/>
  <c r="M18942" i="1" s="1"/>
  <c r="L18942" i="1"/>
  <c r="K18943" i="1"/>
  <c r="M18943" i="1" s="1"/>
  <c r="L18943" i="1"/>
  <c r="K18944" i="1"/>
  <c r="M18944" i="1" s="1"/>
  <c r="L18944" i="1"/>
  <c r="K18945" i="1"/>
  <c r="M18945" i="1" s="1"/>
  <c r="L18945" i="1"/>
  <c r="K18946" i="1"/>
  <c r="M18946" i="1" s="1"/>
  <c r="L18946" i="1"/>
  <c r="K18947" i="1"/>
  <c r="M18947" i="1" s="1"/>
  <c r="L18947" i="1"/>
  <c r="K18948" i="1"/>
  <c r="M18948" i="1" s="1"/>
  <c r="L18948" i="1"/>
  <c r="K18949" i="1"/>
  <c r="M18949" i="1" s="1"/>
  <c r="L18949" i="1"/>
  <c r="K18950" i="1"/>
  <c r="M18950" i="1" s="1"/>
  <c r="L18950" i="1"/>
  <c r="K18951" i="1"/>
  <c r="M18951" i="1" s="1"/>
  <c r="L18951" i="1"/>
  <c r="K18952" i="1"/>
  <c r="M18952" i="1" s="1"/>
  <c r="L18952" i="1"/>
  <c r="K18953" i="1"/>
  <c r="M18953" i="1" s="1"/>
  <c r="L18953" i="1"/>
  <c r="K18954" i="1"/>
  <c r="M18954" i="1" s="1"/>
  <c r="L18954" i="1"/>
  <c r="K18955" i="1"/>
  <c r="M18955" i="1" s="1"/>
  <c r="L18955" i="1"/>
  <c r="K18956" i="1"/>
  <c r="M18956" i="1" s="1"/>
  <c r="L18956" i="1"/>
  <c r="K18957" i="1"/>
  <c r="M18957" i="1" s="1"/>
  <c r="L18957" i="1"/>
  <c r="K18958" i="1"/>
  <c r="M18958" i="1" s="1"/>
  <c r="L18958" i="1"/>
  <c r="K18959" i="1"/>
  <c r="M18959" i="1" s="1"/>
  <c r="L18959" i="1"/>
  <c r="K18960" i="1"/>
  <c r="M18960" i="1" s="1"/>
  <c r="L18960" i="1"/>
  <c r="K18961" i="1"/>
  <c r="M18961" i="1" s="1"/>
  <c r="L18961" i="1"/>
  <c r="K18962" i="1"/>
  <c r="M18962" i="1" s="1"/>
  <c r="L18962" i="1"/>
  <c r="K18963" i="1"/>
  <c r="M18963" i="1" s="1"/>
  <c r="L18963" i="1"/>
  <c r="K18964" i="1"/>
  <c r="M18964" i="1" s="1"/>
  <c r="L18964" i="1"/>
  <c r="K18965" i="1"/>
  <c r="M18965" i="1" s="1"/>
  <c r="L18965" i="1"/>
  <c r="K18966" i="1"/>
  <c r="M18966" i="1" s="1"/>
  <c r="L18966" i="1"/>
  <c r="K18967" i="1"/>
  <c r="M18967" i="1" s="1"/>
  <c r="L18967" i="1"/>
  <c r="K18968" i="1"/>
  <c r="M18968" i="1" s="1"/>
  <c r="L18968" i="1"/>
  <c r="K18969" i="1"/>
  <c r="M18969" i="1" s="1"/>
  <c r="L18969" i="1"/>
  <c r="K18970" i="1"/>
  <c r="M18970" i="1" s="1"/>
  <c r="L18970" i="1"/>
  <c r="K18971" i="1"/>
  <c r="M18971" i="1" s="1"/>
  <c r="L18971" i="1"/>
  <c r="K18972" i="1"/>
  <c r="M18972" i="1" s="1"/>
  <c r="L18972" i="1"/>
  <c r="K18973" i="1"/>
  <c r="M18973" i="1" s="1"/>
  <c r="L18973" i="1"/>
  <c r="K18974" i="1"/>
  <c r="M18974" i="1" s="1"/>
  <c r="L18974" i="1"/>
  <c r="K18975" i="1"/>
  <c r="M18975" i="1" s="1"/>
  <c r="L18975" i="1"/>
  <c r="K18976" i="1"/>
  <c r="M18976" i="1" s="1"/>
  <c r="L18976" i="1"/>
  <c r="K18977" i="1"/>
  <c r="M18977" i="1" s="1"/>
  <c r="L18977" i="1"/>
  <c r="K18978" i="1"/>
  <c r="M18978" i="1" s="1"/>
  <c r="L18978" i="1"/>
  <c r="K18979" i="1"/>
  <c r="M18979" i="1" s="1"/>
  <c r="L18979" i="1"/>
  <c r="K18980" i="1"/>
  <c r="M18980" i="1" s="1"/>
  <c r="L18980" i="1"/>
  <c r="K18981" i="1"/>
  <c r="M18981" i="1" s="1"/>
  <c r="L18981" i="1"/>
  <c r="K18982" i="1"/>
  <c r="M18982" i="1" s="1"/>
  <c r="L18982" i="1"/>
  <c r="K18983" i="1"/>
  <c r="M18983" i="1" s="1"/>
  <c r="L18983" i="1"/>
  <c r="K18984" i="1"/>
  <c r="M18984" i="1" s="1"/>
  <c r="L18984" i="1"/>
  <c r="K18985" i="1"/>
  <c r="M18985" i="1" s="1"/>
  <c r="L18985" i="1"/>
  <c r="K18986" i="1"/>
  <c r="M18986" i="1" s="1"/>
  <c r="L18986" i="1"/>
  <c r="K18987" i="1"/>
  <c r="M18987" i="1" s="1"/>
  <c r="L18987" i="1"/>
  <c r="K18988" i="1"/>
  <c r="M18988" i="1" s="1"/>
  <c r="L18988" i="1"/>
  <c r="K18989" i="1"/>
  <c r="M18989" i="1" s="1"/>
  <c r="L18989" i="1"/>
  <c r="K18990" i="1"/>
  <c r="M18990" i="1" s="1"/>
  <c r="L18990" i="1"/>
  <c r="K18991" i="1"/>
  <c r="M18991" i="1" s="1"/>
  <c r="L18991" i="1"/>
  <c r="K18992" i="1"/>
  <c r="M18992" i="1" s="1"/>
  <c r="L18992" i="1"/>
  <c r="K18993" i="1"/>
  <c r="M18993" i="1" s="1"/>
  <c r="L18993" i="1"/>
  <c r="K18994" i="1"/>
  <c r="M18994" i="1" s="1"/>
  <c r="L18994" i="1"/>
  <c r="K18995" i="1"/>
  <c r="M18995" i="1" s="1"/>
  <c r="L18995" i="1"/>
  <c r="K18996" i="1"/>
  <c r="M18996" i="1" s="1"/>
  <c r="L18996" i="1"/>
  <c r="K18997" i="1"/>
  <c r="M18997" i="1" s="1"/>
  <c r="L18997" i="1"/>
  <c r="K18998" i="1"/>
  <c r="M18998" i="1" s="1"/>
  <c r="L18998" i="1"/>
  <c r="K18999" i="1"/>
  <c r="M18999" i="1" s="1"/>
  <c r="L18999" i="1"/>
  <c r="K19000" i="1"/>
  <c r="M19000" i="1" s="1"/>
  <c r="L19000" i="1"/>
  <c r="K19001" i="1"/>
  <c r="M19001" i="1" s="1"/>
  <c r="L19001" i="1"/>
  <c r="K19002" i="1"/>
  <c r="M19002" i="1" s="1"/>
  <c r="L19002" i="1"/>
  <c r="K19003" i="1"/>
  <c r="M19003" i="1" s="1"/>
  <c r="L19003" i="1"/>
  <c r="K19004" i="1"/>
  <c r="M19004" i="1" s="1"/>
  <c r="L19004" i="1"/>
  <c r="K19005" i="1"/>
  <c r="M19005" i="1" s="1"/>
  <c r="L19005" i="1"/>
  <c r="K19006" i="1"/>
  <c r="M19006" i="1" s="1"/>
  <c r="L19006" i="1"/>
  <c r="K19007" i="1"/>
  <c r="M19007" i="1" s="1"/>
  <c r="L19007" i="1"/>
  <c r="K19008" i="1"/>
  <c r="M19008" i="1" s="1"/>
  <c r="L19008" i="1"/>
  <c r="K19009" i="1"/>
  <c r="M19009" i="1" s="1"/>
  <c r="L19009" i="1"/>
  <c r="K19010" i="1"/>
  <c r="M19010" i="1" s="1"/>
  <c r="L19010" i="1"/>
  <c r="K19011" i="1"/>
  <c r="M19011" i="1" s="1"/>
  <c r="L19011" i="1"/>
  <c r="K19012" i="1"/>
  <c r="M19012" i="1" s="1"/>
  <c r="L19012" i="1"/>
  <c r="K19013" i="1"/>
  <c r="M19013" i="1" s="1"/>
  <c r="L19013" i="1"/>
  <c r="K19014" i="1"/>
  <c r="M19014" i="1" s="1"/>
  <c r="L19014" i="1"/>
  <c r="K19015" i="1"/>
  <c r="M19015" i="1" s="1"/>
  <c r="L19015" i="1"/>
  <c r="K19016" i="1"/>
  <c r="M19016" i="1" s="1"/>
  <c r="L19016" i="1"/>
  <c r="K19017" i="1"/>
  <c r="M19017" i="1" s="1"/>
  <c r="L19017" i="1"/>
  <c r="K19018" i="1"/>
  <c r="M19018" i="1" s="1"/>
  <c r="L19018" i="1"/>
  <c r="K19019" i="1"/>
  <c r="M19019" i="1" s="1"/>
  <c r="L19019" i="1"/>
  <c r="K19020" i="1"/>
  <c r="M19020" i="1" s="1"/>
  <c r="L19020" i="1"/>
  <c r="K19021" i="1"/>
  <c r="M19021" i="1" s="1"/>
  <c r="L19021" i="1"/>
  <c r="K19022" i="1"/>
  <c r="M19022" i="1" s="1"/>
  <c r="L19022" i="1"/>
  <c r="K19023" i="1"/>
  <c r="M19023" i="1" s="1"/>
  <c r="L19023" i="1"/>
  <c r="K19024" i="1"/>
  <c r="M19024" i="1" s="1"/>
  <c r="L19024" i="1"/>
  <c r="K19025" i="1"/>
  <c r="M19025" i="1" s="1"/>
  <c r="L19025" i="1"/>
  <c r="K19026" i="1"/>
  <c r="M19026" i="1" s="1"/>
  <c r="L19026" i="1"/>
  <c r="K19027" i="1"/>
  <c r="M19027" i="1" s="1"/>
  <c r="L19027" i="1"/>
  <c r="K19028" i="1"/>
  <c r="M19028" i="1" s="1"/>
  <c r="L19028" i="1"/>
  <c r="K19029" i="1"/>
  <c r="M19029" i="1" s="1"/>
  <c r="L19029" i="1"/>
  <c r="K19030" i="1"/>
  <c r="M19030" i="1" s="1"/>
  <c r="L19030" i="1"/>
  <c r="K19031" i="1"/>
  <c r="M19031" i="1" s="1"/>
  <c r="L19031" i="1"/>
  <c r="K19032" i="1"/>
  <c r="M19032" i="1" s="1"/>
  <c r="L19032" i="1"/>
  <c r="K19033" i="1"/>
  <c r="M19033" i="1" s="1"/>
  <c r="L19033" i="1"/>
  <c r="K19034" i="1"/>
  <c r="M19034" i="1" s="1"/>
  <c r="L19034" i="1"/>
  <c r="K19035" i="1"/>
  <c r="M19035" i="1" s="1"/>
  <c r="L19035" i="1"/>
  <c r="K19036" i="1"/>
  <c r="M19036" i="1" s="1"/>
  <c r="L19036" i="1"/>
  <c r="K19037" i="1"/>
  <c r="M19037" i="1" s="1"/>
  <c r="L19037" i="1"/>
  <c r="K19038" i="1"/>
  <c r="M19038" i="1" s="1"/>
  <c r="L19038" i="1"/>
  <c r="K19039" i="1"/>
  <c r="M19039" i="1" s="1"/>
  <c r="L19039" i="1"/>
  <c r="K19040" i="1"/>
  <c r="M19040" i="1" s="1"/>
  <c r="L19040" i="1"/>
  <c r="K19041" i="1"/>
  <c r="M19041" i="1" s="1"/>
  <c r="L19041" i="1"/>
  <c r="K19042" i="1"/>
  <c r="M19042" i="1" s="1"/>
  <c r="L19042" i="1"/>
  <c r="K19043" i="1"/>
  <c r="M19043" i="1" s="1"/>
  <c r="L19043" i="1"/>
  <c r="K19044" i="1"/>
  <c r="M19044" i="1" s="1"/>
  <c r="L19044" i="1"/>
  <c r="K19045" i="1"/>
  <c r="M19045" i="1" s="1"/>
  <c r="L19045" i="1"/>
  <c r="K19046" i="1"/>
  <c r="M19046" i="1" s="1"/>
  <c r="L19046" i="1"/>
  <c r="K19047" i="1"/>
  <c r="M19047" i="1" s="1"/>
  <c r="L19047" i="1"/>
  <c r="K19048" i="1"/>
  <c r="M19048" i="1" s="1"/>
  <c r="L19048" i="1"/>
  <c r="K19049" i="1"/>
  <c r="M19049" i="1" s="1"/>
  <c r="L19049" i="1"/>
  <c r="K19050" i="1"/>
  <c r="M19050" i="1" s="1"/>
  <c r="L19050" i="1"/>
  <c r="K19051" i="1"/>
  <c r="M19051" i="1" s="1"/>
  <c r="L19051" i="1"/>
  <c r="K19052" i="1"/>
  <c r="M19052" i="1" s="1"/>
  <c r="L19052" i="1"/>
  <c r="K19053" i="1"/>
  <c r="M19053" i="1" s="1"/>
  <c r="L19053" i="1"/>
  <c r="K19054" i="1"/>
  <c r="M19054" i="1" s="1"/>
  <c r="L19054" i="1"/>
  <c r="K19055" i="1"/>
  <c r="M19055" i="1" s="1"/>
  <c r="L19055" i="1"/>
  <c r="K19056" i="1"/>
  <c r="M19056" i="1" s="1"/>
  <c r="L19056" i="1"/>
  <c r="K19057" i="1"/>
  <c r="M19057" i="1" s="1"/>
  <c r="L19057" i="1"/>
  <c r="K19058" i="1"/>
  <c r="M19058" i="1" s="1"/>
  <c r="L19058" i="1"/>
  <c r="K19059" i="1"/>
  <c r="M19059" i="1" s="1"/>
  <c r="L19059" i="1"/>
  <c r="K19060" i="1"/>
  <c r="M19060" i="1" s="1"/>
  <c r="L19060" i="1"/>
  <c r="K19061" i="1"/>
  <c r="M19061" i="1" s="1"/>
  <c r="L19061" i="1"/>
  <c r="K19062" i="1"/>
  <c r="M19062" i="1" s="1"/>
  <c r="L19062" i="1"/>
  <c r="K19063" i="1"/>
  <c r="M19063" i="1" s="1"/>
  <c r="L19063" i="1"/>
  <c r="K19064" i="1"/>
  <c r="M19064" i="1" s="1"/>
  <c r="L19064" i="1"/>
  <c r="K19065" i="1"/>
  <c r="M19065" i="1" s="1"/>
  <c r="L19065" i="1"/>
  <c r="K19066" i="1"/>
  <c r="M19066" i="1" s="1"/>
  <c r="L19066" i="1"/>
  <c r="K19067" i="1"/>
  <c r="M19067" i="1" s="1"/>
  <c r="L19067" i="1"/>
  <c r="K19068" i="1"/>
  <c r="M19068" i="1" s="1"/>
  <c r="L19068" i="1"/>
  <c r="K19069" i="1"/>
  <c r="M19069" i="1" s="1"/>
  <c r="L19069" i="1"/>
  <c r="K19070" i="1"/>
  <c r="M19070" i="1" s="1"/>
  <c r="L19070" i="1"/>
  <c r="K19071" i="1"/>
  <c r="M19071" i="1" s="1"/>
  <c r="L19071" i="1"/>
  <c r="K19072" i="1"/>
  <c r="M19072" i="1" s="1"/>
  <c r="L19072" i="1"/>
  <c r="K19073" i="1"/>
  <c r="M19073" i="1" s="1"/>
  <c r="L19073" i="1"/>
  <c r="K19074" i="1"/>
  <c r="M19074" i="1" s="1"/>
  <c r="L19074" i="1"/>
  <c r="K19075" i="1"/>
  <c r="M19075" i="1" s="1"/>
  <c r="L19075" i="1"/>
  <c r="K19076" i="1"/>
  <c r="M19076" i="1" s="1"/>
  <c r="L19076" i="1"/>
  <c r="K19077" i="1"/>
  <c r="M19077" i="1" s="1"/>
  <c r="L19077" i="1"/>
  <c r="K19078" i="1"/>
  <c r="M19078" i="1" s="1"/>
  <c r="L19078" i="1"/>
  <c r="K19079" i="1"/>
  <c r="M19079" i="1" s="1"/>
  <c r="L19079" i="1"/>
  <c r="K19080" i="1"/>
  <c r="M19080" i="1" s="1"/>
  <c r="L19080" i="1"/>
  <c r="K19081" i="1"/>
  <c r="M19081" i="1" s="1"/>
  <c r="L19081" i="1"/>
  <c r="K19082" i="1"/>
  <c r="M19082" i="1" s="1"/>
  <c r="L19082" i="1"/>
  <c r="K19083" i="1"/>
  <c r="M19083" i="1" s="1"/>
  <c r="L19083" i="1"/>
  <c r="K19084" i="1"/>
  <c r="M19084" i="1" s="1"/>
  <c r="L19084" i="1"/>
  <c r="K19085" i="1"/>
  <c r="M19085" i="1" s="1"/>
  <c r="L19085" i="1"/>
  <c r="K19086" i="1"/>
  <c r="M19086" i="1" s="1"/>
  <c r="L19086" i="1"/>
  <c r="K19087" i="1"/>
  <c r="M19087" i="1" s="1"/>
  <c r="L19087" i="1"/>
  <c r="K19088" i="1"/>
  <c r="M19088" i="1" s="1"/>
  <c r="L19088" i="1"/>
  <c r="K19089" i="1"/>
  <c r="M19089" i="1" s="1"/>
  <c r="L19089" i="1"/>
  <c r="K19090" i="1"/>
  <c r="M19090" i="1" s="1"/>
  <c r="L19090" i="1"/>
  <c r="K19091" i="1"/>
  <c r="M19091" i="1" s="1"/>
  <c r="L19091" i="1"/>
  <c r="K19092" i="1"/>
  <c r="M19092" i="1" s="1"/>
  <c r="L19092" i="1"/>
  <c r="K19093" i="1"/>
  <c r="M19093" i="1" s="1"/>
  <c r="L19093" i="1"/>
  <c r="K19094" i="1"/>
  <c r="M19094" i="1" s="1"/>
  <c r="L19094" i="1"/>
  <c r="K19095" i="1"/>
  <c r="M19095" i="1" s="1"/>
  <c r="L19095" i="1"/>
  <c r="K19096" i="1"/>
  <c r="M19096" i="1" s="1"/>
  <c r="L19096" i="1"/>
  <c r="K19097" i="1"/>
  <c r="M19097" i="1" s="1"/>
  <c r="L19097" i="1"/>
  <c r="K19098" i="1"/>
  <c r="M19098" i="1" s="1"/>
  <c r="L19098" i="1"/>
  <c r="K19099" i="1"/>
  <c r="M19099" i="1" s="1"/>
  <c r="L19099" i="1"/>
  <c r="K19100" i="1"/>
  <c r="M19100" i="1" s="1"/>
  <c r="L19100" i="1"/>
  <c r="K19101" i="1"/>
  <c r="M19101" i="1" s="1"/>
  <c r="L19101" i="1"/>
  <c r="K19102" i="1"/>
  <c r="M19102" i="1" s="1"/>
  <c r="L19102" i="1"/>
  <c r="K19103" i="1"/>
  <c r="M19103" i="1" s="1"/>
  <c r="L19103" i="1"/>
  <c r="K19104" i="1"/>
  <c r="M19104" i="1" s="1"/>
  <c r="L19104" i="1"/>
  <c r="K19105" i="1"/>
  <c r="M19105" i="1" s="1"/>
  <c r="L19105" i="1"/>
  <c r="K19106" i="1"/>
  <c r="M19106" i="1" s="1"/>
  <c r="L19106" i="1"/>
  <c r="K19107" i="1"/>
  <c r="M19107" i="1" s="1"/>
  <c r="L19107" i="1"/>
  <c r="K19108" i="1"/>
  <c r="M19108" i="1" s="1"/>
  <c r="L19108" i="1"/>
  <c r="K19109" i="1"/>
  <c r="M19109" i="1" s="1"/>
  <c r="L19109" i="1"/>
  <c r="K19110" i="1"/>
  <c r="M19110" i="1" s="1"/>
  <c r="L19110" i="1"/>
  <c r="K19111" i="1"/>
  <c r="M19111" i="1" s="1"/>
  <c r="L19111" i="1"/>
  <c r="K19112" i="1"/>
  <c r="M19112" i="1" s="1"/>
  <c r="L19112" i="1"/>
  <c r="K19113" i="1"/>
  <c r="M19113" i="1" s="1"/>
  <c r="L19113" i="1"/>
  <c r="K19114" i="1"/>
  <c r="M19114" i="1" s="1"/>
  <c r="L19114" i="1"/>
  <c r="K19115" i="1"/>
  <c r="M19115" i="1" s="1"/>
  <c r="L19115" i="1"/>
  <c r="K19116" i="1"/>
  <c r="M19116" i="1" s="1"/>
  <c r="L19116" i="1"/>
  <c r="K19117" i="1"/>
  <c r="M19117" i="1" s="1"/>
  <c r="L19117" i="1"/>
  <c r="K19118" i="1"/>
  <c r="M19118" i="1" s="1"/>
  <c r="L19118" i="1"/>
  <c r="K19119" i="1"/>
  <c r="M19119" i="1" s="1"/>
  <c r="L19119" i="1"/>
  <c r="K19120" i="1"/>
  <c r="M19120" i="1" s="1"/>
  <c r="L19120" i="1"/>
  <c r="K19121" i="1"/>
  <c r="M19121" i="1" s="1"/>
  <c r="L19121" i="1"/>
  <c r="K19122" i="1"/>
  <c r="M19122" i="1" s="1"/>
  <c r="L19122" i="1"/>
  <c r="K19123" i="1"/>
  <c r="M19123" i="1" s="1"/>
  <c r="L19123" i="1"/>
  <c r="K19124" i="1"/>
  <c r="M19124" i="1" s="1"/>
  <c r="L19124" i="1"/>
  <c r="K19125" i="1"/>
  <c r="M19125" i="1" s="1"/>
  <c r="L19125" i="1"/>
  <c r="K19126" i="1"/>
  <c r="M19126" i="1" s="1"/>
  <c r="L19126" i="1"/>
  <c r="K19127" i="1"/>
  <c r="M19127" i="1" s="1"/>
  <c r="L19127" i="1"/>
  <c r="K19128" i="1"/>
  <c r="M19128" i="1" s="1"/>
  <c r="L19128" i="1"/>
  <c r="K19129" i="1"/>
  <c r="M19129" i="1" s="1"/>
  <c r="L19129" i="1"/>
  <c r="K19130" i="1"/>
  <c r="M19130" i="1" s="1"/>
  <c r="L19130" i="1"/>
  <c r="K19131" i="1"/>
  <c r="M19131" i="1" s="1"/>
  <c r="L19131" i="1"/>
  <c r="K19132" i="1"/>
  <c r="M19132" i="1" s="1"/>
  <c r="L19132" i="1"/>
  <c r="K19133" i="1"/>
  <c r="M19133" i="1" s="1"/>
  <c r="L19133" i="1"/>
  <c r="K19134" i="1"/>
  <c r="M19134" i="1" s="1"/>
  <c r="L19134" i="1"/>
  <c r="K19135" i="1"/>
  <c r="M19135" i="1" s="1"/>
  <c r="L19135" i="1"/>
  <c r="K19136" i="1"/>
  <c r="M19136" i="1" s="1"/>
  <c r="L19136" i="1"/>
  <c r="K19137" i="1"/>
  <c r="M19137" i="1" s="1"/>
  <c r="L19137" i="1"/>
  <c r="K19138" i="1"/>
  <c r="M19138" i="1" s="1"/>
  <c r="L19138" i="1"/>
  <c r="K19139" i="1"/>
  <c r="M19139" i="1" s="1"/>
  <c r="L19139" i="1"/>
  <c r="K19140" i="1"/>
  <c r="M19140" i="1" s="1"/>
  <c r="L19140" i="1"/>
  <c r="K19141" i="1"/>
  <c r="M19141" i="1" s="1"/>
  <c r="L19141" i="1"/>
  <c r="K19142" i="1"/>
  <c r="M19142" i="1" s="1"/>
  <c r="L19142" i="1"/>
  <c r="K19143" i="1"/>
  <c r="M19143" i="1" s="1"/>
  <c r="L19143" i="1"/>
  <c r="K19144" i="1"/>
  <c r="M19144" i="1" s="1"/>
  <c r="L19144" i="1"/>
  <c r="K19145" i="1"/>
  <c r="M19145" i="1" s="1"/>
  <c r="L19145" i="1"/>
  <c r="K19146" i="1"/>
  <c r="M19146" i="1" s="1"/>
  <c r="L19146" i="1"/>
  <c r="K19147" i="1"/>
  <c r="M19147" i="1" s="1"/>
  <c r="L19147" i="1"/>
  <c r="K19148" i="1"/>
  <c r="M19148" i="1" s="1"/>
  <c r="L19148" i="1"/>
  <c r="K19149" i="1"/>
  <c r="M19149" i="1" s="1"/>
  <c r="L19149" i="1"/>
  <c r="K19150" i="1"/>
  <c r="M19150" i="1" s="1"/>
  <c r="L19150" i="1"/>
  <c r="K19151" i="1"/>
  <c r="M19151" i="1" s="1"/>
  <c r="L19151" i="1"/>
  <c r="K19152" i="1"/>
  <c r="M19152" i="1" s="1"/>
  <c r="L19152" i="1"/>
  <c r="K19153" i="1"/>
  <c r="M19153" i="1" s="1"/>
  <c r="L19153" i="1"/>
  <c r="K19154" i="1"/>
  <c r="M19154" i="1" s="1"/>
  <c r="L19154" i="1"/>
  <c r="K19155" i="1"/>
  <c r="M19155" i="1" s="1"/>
  <c r="L19155" i="1"/>
  <c r="K19156" i="1"/>
  <c r="M19156" i="1" s="1"/>
  <c r="L19156" i="1"/>
  <c r="K19157" i="1"/>
  <c r="M19157" i="1" s="1"/>
  <c r="L19157" i="1"/>
  <c r="K19158" i="1"/>
  <c r="M19158" i="1" s="1"/>
  <c r="L19158" i="1"/>
  <c r="K19159" i="1"/>
  <c r="M19159" i="1" s="1"/>
  <c r="L19159" i="1"/>
  <c r="K19160" i="1"/>
  <c r="M19160" i="1" s="1"/>
  <c r="L19160" i="1"/>
  <c r="K19161" i="1"/>
  <c r="M19161" i="1" s="1"/>
  <c r="L19161" i="1"/>
  <c r="K19162" i="1"/>
  <c r="M19162" i="1" s="1"/>
  <c r="L19162" i="1"/>
  <c r="K19163" i="1"/>
  <c r="M19163" i="1" s="1"/>
  <c r="L19163" i="1"/>
  <c r="K19164" i="1"/>
  <c r="M19164" i="1" s="1"/>
  <c r="L19164" i="1"/>
  <c r="K19165" i="1"/>
  <c r="M19165" i="1" s="1"/>
  <c r="L19165" i="1"/>
  <c r="K19166" i="1"/>
  <c r="M19166" i="1" s="1"/>
  <c r="L19166" i="1"/>
  <c r="K19167" i="1"/>
  <c r="M19167" i="1" s="1"/>
  <c r="L19167" i="1"/>
  <c r="K19168" i="1"/>
  <c r="M19168" i="1" s="1"/>
  <c r="L19168" i="1"/>
  <c r="K19169" i="1"/>
  <c r="M19169" i="1" s="1"/>
  <c r="L19169" i="1"/>
  <c r="K19170" i="1"/>
  <c r="M19170" i="1" s="1"/>
  <c r="L19170" i="1"/>
  <c r="K19171" i="1"/>
  <c r="M19171" i="1" s="1"/>
  <c r="L19171" i="1"/>
  <c r="K19172" i="1"/>
  <c r="M19172" i="1" s="1"/>
  <c r="L19172" i="1"/>
  <c r="K19173" i="1"/>
  <c r="M19173" i="1" s="1"/>
  <c r="L19173" i="1"/>
  <c r="K19174" i="1"/>
  <c r="M19174" i="1" s="1"/>
  <c r="L19174" i="1"/>
  <c r="K19175" i="1"/>
  <c r="M19175" i="1" s="1"/>
  <c r="L19175" i="1"/>
  <c r="K19176" i="1"/>
  <c r="M19176" i="1" s="1"/>
  <c r="L19176" i="1"/>
  <c r="K19177" i="1"/>
  <c r="M19177" i="1" s="1"/>
  <c r="L19177" i="1"/>
  <c r="K19178" i="1"/>
  <c r="M19178" i="1" s="1"/>
  <c r="L19178" i="1"/>
  <c r="K19179" i="1"/>
  <c r="M19179" i="1" s="1"/>
  <c r="L19179" i="1"/>
  <c r="K19180" i="1"/>
  <c r="M19180" i="1" s="1"/>
  <c r="L19180" i="1"/>
  <c r="K19181" i="1"/>
  <c r="M19181" i="1" s="1"/>
  <c r="L19181" i="1"/>
  <c r="K19182" i="1"/>
  <c r="M19182" i="1" s="1"/>
  <c r="L19182" i="1"/>
  <c r="K19183" i="1"/>
  <c r="M19183" i="1" s="1"/>
  <c r="L19183" i="1"/>
  <c r="K19184" i="1"/>
  <c r="M19184" i="1" s="1"/>
  <c r="L19184" i="1"/>
  <c r="K19185" i="1"/>
  <c r="M19185" i="1" s="1"/>
  <c r="L19185" i="1"/>
  <c r="K19186" i="1"/>
  <c r="M19186" i="1" s="1"/>
  <c r="L19186" i="1"/>
  <c r="K19187" i="1"/>
  <c r="M19187" i="1" s="1"/>
  <c r="L19187" i="1"/>
  <c r="K19188" i="1"/>
  <c r="M19188" i="1" s="1"/>
  <c r="L19188" i="1"/>
  <c r="K19189" i="1"/>
  <c r="M19189" i="1" s="1"/>
  <c r="L19189" i="1"/>
  <c r="K19190" i="1"/>
  <c r="M19190" i="1" s="1"/>
  <c r="L19190" i="1"/>
  <c r="K19191" i="1"/>
  <c r="M19191" i="1" s="1"/>
  <c r="L19191" i="1"/>
  <c r="K19192" i="1"/>
  <c r="M19192" i="1" s="1"/>
  <c r="L19192" i="1"/>
  <c r="K19193" i="1"/>
  <c r="M19193" i="1" s="1"/>
  <c r="L19193" i="1"/>
  <c r="K19194" i="1"/>
  <c r="M19194" i="1" s="1"/>
  <c r="L19194" i="1"/>
  <c r="K19195" i="1"/>
  <c r="M19195" i="1" s="1"/>
  <c r="L19195" i="1"/>
  <c r="K19196" i="1"/>
  <c r="M19196" i="1" s="1"/>
  <c r="L19196" i="1"/>
  <c r="K19197" i="1"/>
  <c r="M19197" i="1" s="1"/>
  <c r="L19197" i="1"/>
  <c r="K19198" i="1"/>
  <c r="M19198" i="1" s="1"/>
  <c r="L19198" i="1"/>
  <c r="K19199" i="1"/>
  <c r="M19199" i="1" s="1"/>
  <c r="L19199" i="1"/>
  <c r="K19200" i="1"/>
  <c r="M19200" i="1" s="1"/>
  <c r="L19200" i="1"/>
  <c r="K19201" i="1"/>
  <c r="M19201" i="1" s="1"/>
  <c r="L19201" i="1"/>
  <c r="K19202" i="1"/>
  <c r="M19202" i="1" s="1"/>
  <c r="L19202" i="1"/>
  <c r="K19203" i="1"/>
  <c r="M19203" i="1" s="1"/>
  <c r="L19203" i="1"/>
  <c r="K19204" i="1"/>
  <c r="M19204" i="1" s="1"/>
  <c r="L19204" i="1"/>
  <c r="K19205" i="1"/>
  <c r="M19205" i="1" s="1"/>
  <c r="L19205" i="1"/>
  <c r="K19206" i="1"/>
  <c r="M19206" i="1" s="1"/>
  <c r="L19206" i="1"/>
  <c r="K19207" i="1"/>
  <c r="M19207" i="1" s="1"/>
  <c r="L19207" i="1"/>
  <c r="K19208" i="1"/>
  <c r="M19208" i="1" s="1"/>
  <c r="L19208" i="1"/>
  <c r="K19209" i="1"/>
  <c r="M19209" i="1" s="1"/>
  <c r="L19209" i="1"/>
  <c r="K19210" i="1"/>
  <c r="M19210" i="1" s="1"/>
  <c r="L19210" i="1"/>
  <c r="K19211" i="1"/>
  <c r="M19211" i="1" s="1"/>
  <c r="L19211" i="1"/>
  <c r="K19212" i="1"/>
  <c r="M19212" i="1" s="1"/>
  <c r="L19212" i="1"/>
  <c r="K19213" i="1"/>
  <c r="M19213" i="1" s="1"/>
  <c r="L19213" i="1"/>
  <c r="K19214" i="1"/>
  <c r="M19214" i="1" s="1"/>
  <c r="L19214" i="1"/>
  <c r="K19215" i="1"/>
  <c r="M19215" i="1" s="1"/>
  <c r="L19215" i="1"/>
  <c r="K19216" i="1"/>
  <c r="M19216" i="1" s="1"/>
  <c r="L19216" i="1"/>
  <c r="K19217" i="1"/>
  <c r="M19217" i="1" s="1"/>
  <c r="L19217" i="1"/>
  <c r="K19218" i="1"/>
  <c r="M19218" i="1" s="1"/>
  <c r="L19218" i="1"/>
  <c r="K19219" i="1"/>
  <c r="M19219" i="1" s="1"/>
  <c r="L19219" i="1"/>
  <c r="K19220" i="1"/>
  <c r="M19220" i="1" s="1"/>
  <c r="L19220" i="1"/>
  <c r="K19221" i="1"/>
  <c r="M19221" i="1" s="1"/>
  <c r="L19221" i="1"/>
  <c r="K19222" i="1"/>
  <c r="M19222" i="1" s="1"/>
  <c r="L19222" i="1"/>
  <c r="K19223" i="1"/>
  <c r="M19223" i="1" s="1"/>
  <c r="L19223" i="1"/>
  <c r="K19224" i="1"/>
  <c r="M19224" i="1" s="1"/>
  <c r="L19224" i="1"/>
  <c r="K19225" i="1"/>
  <c r="M19225" i="1" s="1"/>
  <c r="L19225" i="1"/>
  <c r="K19226" i="1"/>
  <c r="M19226" i="1" s="1"/>
  <c r="L19226" i="1"/>
  <c r="K19227" i="1"/>
  <c r="M19227" i="1" s="1"/>
  <c r="L19227" i="1"/>
  <c r="K19228" i="1"/>
  <c r="M19228" i="1" s="1"/>
  <c r="L19228" i="1"/>
  <c r="K19229" i="1"/>
  <c r="M19229" i="1" s="1"/>
  <c r="L19229" i="1"/>
  <c r="K19230" i="1"/>
  <c r="M19230" i="1" s="1"/>
  <c r="L19230" i="1"/>
  <c r="K19231" i="1"/>
  <c r="M19231" i="1" s="1"/>
  <c r="L19231" i="1"/>
  <c r="K19232" i="1"/>
  <c r="M19232" i="1" s="1"/>
  <c r="L19232" i="1"/>
  <c r="K19233" i="1"/>
  <c r="M19233" i="1" s="1"/>
  <c r="L19233" i="1"/>
  <c r="K19234" i="1"/>
  <c r="M19234" i="1" s="1"/>
  <c r="L19234" i="1"/>
  <c r="K19235" i="1"/>
  <c r="M19235" i="1" s="1"/>
  <c r="L19235" i="1"/>
  <c r="K19236" i="1"/>
  <c r="M19236" i="1" s="1"/>
  <c r="L19236" i="1"/>
  <c r="K19237" i="1"/>
  <c r="M19237" i="1" s="1"/>
  <c r="L19237" i="1"/>
  <c r="K19238" i="1"/>
  <c r="M19238" i="1" s="1"/>
  <c r="L19238" i="1"/>
  <c r="K19239" i="1"/>
  <c r="M19239" i="1" s="1"/>
  <c r="L19239" i="1"/>
  <c r="K19240" i="1"/>
  <c r="M19240" i="1" s="1"/>
  <c r="L19240" i="1"/>
  <c r="K19241" i="1"/>
  <c r="M19241" i="1" s="1"/>
  <c r="L19241" i="1"/>
  <c r="K19242" i="1"/>
  <c r="M19242" i="1" s="1"/>
  <c r="L19242" i="1"/>
  <c r="K19243" i="1"/>
  <c r="M19243" i="1" s="1"/>
  <c r="L19243" i="1"/>
  <c r="K19244" i="1"/>
  <c r="M19244" i="1" s="1"/>
  <c r="L19244" i="1"/>
  <c r="K19245" i="1"/>
  <c r="M19245" i="1" s="1"/>
  <c r="L19245" i="1"/>
  <c r="K19246" i="1"/>
  <c r="M19246" i="1" s="1"/>
  <c r="L19246" i="1"/>
  <c r="K19247" i="1"/>
  <c r="M19247" i="1" s="1"/>
  <c r="L19247" i="1"/>
  <c r="K19248" i="1"/>
  <c r="M19248" i="1" s="1"/>
  <c r="L19248" i="1"/>
  <c r="K19249" i="1"/>
  <c r="M19249" i="1" s="1"/>
  <c r="L19249" i="1"/>
  <c r="K19250" i="1"/>
  <c r="M19250" i="1" s="1"/>
  <c r="L19250" i="1"/>
  <c r="K19251" i="1"/>
  <c r="M19251" i="1" s="1"/>
  <c r="L19251" i="1"/>
  <c r="K19252" i="1"/>
  <c r="M19252" i="1" s="1"/>
  <c r="L19252" i="1"/>
  <c r="K19253" i="1"/>
  <c r="M19253" i="1" s="1"/>
  <c r="L19253" i="1"/>
  <c r="K19254" i="1"/>
  <c r="M19254" i="1" s="1"/>
  <c r="L19254" i="1"/>
  <c r="K19255" i="1"/>
  <c r="M19255" i="1" s="1"/>
  <c r="L19255" i="1"/>
  <c r="K19256" i="1"/>
  <c r="M19256" i="1" s="1"/>
  <c r="L19256" i="1"/>
  <c r="K19257" i="1"/>
  <c r="M19257" i="1" s="1"/>
  <c r="L19257" i="1"/>
  <c r="K19258" i="1"/>
  <c r="M19258" i="1" s="1"/>
  <c r="L19258" i="1"/>
  <c r="K19259" i="1"/>
  <c r="M19259" i="1" s="1"/>
  <c r="L19259" i="1"/>
  <c r="K19260" i="1"/>
  <c r="M19260" i="1" s="1"/>
  <c r="L19260" i="1"/>
  <c r="K19261" i="1"/>
  <c r="M19261" i="1" s="1"/>
  <c r="L19261" i="1"/>
  <c r="K19262" i="1"/>
  <c r="M19262" i="1" s="1"/>
  <c r="L19262" i="1"/>
  <c r="K19263" i="1"/>
  <c r="M19263" i="1" s="1"/>
  <c r="L19263" i="1"/>
  <c r="K19264" i="1"/>
  <c r="M19264" i="1" s="1"/>
  <c r="L19264" i="1"/>
  <c r="K19265" i="1"/>
  <c r="M19265" i="1" s="1"/>
  <c r="L19265" i="1"/>
  <c r="K19266" i="1"/>
  <c r="M19266" i="1" s="1"/>
  <c r="L19266" i="1"/>
  <c r="K19267" i="1"/>
  <c r="M19267" i="1" s="1"/>
  <c r="L19267" i="1"/>
  <c r="K19268" i="1"/>
  <c r="M19268" i="1" s="1"/>
  <c r="L19268" i="1"/>
  <c r="K19269" i="1"/>
  <c r="M19269" i="1" s="1"/>
  <c r="L19269" i="1"/>
  <c r="K19270" i="1"/>
  <c r="M19270" i="1" s="1"/>
  <c r="L19270" i="1"/>
  <c r="K19271" i="1"/>
  <c r="M19271" i="1" s="1"/>
  <c r="L19271" i="1"/>
  <c r="K19272" i="1"/>
  <c r="M19272" i="1" s="1"/>
  <c r="L19272" i="1"/>
  <c r="K19273" i="1"/>
  <c r="M19273" i="1" s="1"/>
  <c r="L19273" i="1"/>
  <c r="K19274" i="1"/>
  <c r="M19274" i="1" s="1"/>
  <c r="L19274" i="1"/>
  <c r="K19275" i="1"/>
  <c r="M19275" i="1" s="1"/>
  <c r="L19275" i="1"/>
  <c r="K19276" i="1"/>
  <c r="M19276" i="1" s="1"/>
  <c r="L19276" i="1"/>
  <c r="K19277" i="1"/>
  <c r="M19277" i="1" s="1"/>
  <c r="L19277" i="1"/>
  <c r="K19278" i="1"/>
  <c r="M19278" i="1" s="1"/>
  <c r="L19278" i="1"/>
  <c r="K19279" i="1"/>
  <c r="M19279" i="1" s="1"/>
  <c r="L19279" i="1"/>
  <c r="K19280" i="1"/>
  <c r="M19280" i="1" s="1"/>
  <c r="L19280" i="1"/>
  <c r="K19281" i="1"/>
  <c r="M19281" i="1" s="1"/>
  <c r="L19281" i="1"/>
  <c r="K19282" i="1"/>
  <c r="M19282" i="1" s="1"/>
  <c r="L19282" i="1"/>
  <c r="K19283" i="1"/>
  <c r="M19283" i="1" s="1"/>
  <c r="L19283" i="1"/>
  <c r="K19284" i="1"/>
  <c r="M19284" i="1" s="1"/>
  <c r="L19284" i="1"/>
  <c r="K19285" i="1"/>
  <c r="M19285" i="1" s="1"/>
  <c r="L19285" i="1"/>
  <c r="K19286" i="1"/>
  <c r="M19286" i="1" s="1"/>
  <c r="L19286" i="1"/>
  <c r="K19287" i="1"/>
  <c r="M19287" i="1" s="1"/>
  <c r="L19287" i="1"/>
  <c r="K19288" i="1"/>
  <c r="M19288" i="1" s="1"/>
  <c r="L19288" i="1"/>
  <c r="K19289" i="1"/>
  <c r="M19289" i="1" s="1"/>
  <c r="L19289" i="1"/>
  <c r="K19290" i="1"/>
  <c r="M19290" i="1" s="1"/>
  <c r="L19290" i="1"/>
  <c r="K19291" i="1"/>
  <c r="M19291" i="1" s="1"/>
  <c r="L19291" i="1"/>
  <c r="K19292" i="1"/>
  <c r="M19292" i="1" s="1"/>
  <c r="L19292" i="1"/>
  <c r="K19293" i="1"/>
  <c r="M19293" i="1" s="1"/>
  <c r="L19293" i="1"/>
  <c r="K19294" i="1"/>
  <c r="M19294" i="1" s="1"/>
  <c r="L19294" i="1"/>
  <c r="K19295" i="1"/>
  <c r="M19295" i="1" s="1"/>
  <c r="L19295" i="1"/>
  <c r="K19296" i="1"/>
  <c r="M19296" i="1" s="1"/>
  <c r="L19296" i="1"/>
  <c r="K19297" i="1"/>
  <c r="M19297" i="1" s="1"/>
  <c r="L19297" i="1"/>
  <c r="K19298" i="1"/>
  <c r="M19298" i="1" s="1"/>
  <c r="L19298" i="1"/>
  <c r="K19299" i="1"/>
  <c r="M19299" i="1" s="1"/>
  <c r="L19299" i="1"/>
  <c r="K19300" i="1"/>
  <c r="M19300" i="1" s="1"/>
  <c r="L19300" i="1"/>
  <c r="K19301" i="1"/>
  <c r="M19301" i="1" s="1"/>
  <c r="L19301" i="1"/>
  <c r="K19302" i="1"/>
  <c r="M19302" i="1" s="1"/>
  <c r="L19302" i="1"/>
  <c r="K19303" i="1"/>
  <c r="M19303" i="1" s="1"/>
  <c r="L19303" i="1"/>
  <c r="K19304" i="1"/>
  <c r="M19304" i="1" s="1"/>
  <c r="L19304" i="1"/>
  <c r="K19305" i="1"/>
  <c r="M19305" i="1" s="1"/>
  <c r="L19305" i="1"/>
  <c r="K19306" i="1"/>
  <c r="M19306" i="1" s="1"/>
  <c r="L19306" i="1"/>
  <c r="K19307" i="1"/>
  <c r="M19307" i="1" s="1"/>
  <c r="L19307" i="1"/>
  <c r="K19308" i="1"/>
  <c r="M19308" i="1" s="1"/>
  <c r="L19308" i="1"/>
  <c r="K19309" i="1"/>
  <c r="M19309" i="1" s="1"/>
  <c r="L19309" i="1"/>
  <c r="K19310" i="1"/>
  <c r="M19310" i="1" s="1"/>
  <c r="L19310" i="1"/>
  <c r="K19311" i="1"/>
  <c r="M19311" i="1" s="1"/>
  <c r="L19311" i="1"/>
  <c r="K19312" i="1"/>
  <c r="M19312" i="1" s="1"/>
  <c r="L19312" i="1"/>
  <c r="K19313" i="1"/>
  <c r="M19313" i="1" s="1"/>
  <c r="L19313" i="1"/>
  <c r="K19314" i="1"/>
  <c r="M19314" i="1" s="1"/>
  <c r="L19314" i="1"/>
  <c r="K19315" i="1"/>
  <c r="M19315" i="1" s="1"/>
  <c r="L19315" i="1"/>
  <c r="K19316" i="1"/>
  <c r="M19316" i="1" s="1"/>
  <c r="L19316" i="1"/>
  <c r="K19317" i="1"/>
  <c r="M19317" i="1" s="1"/>
  <c r="L19317" i="1"/>
  <c r="K19318" i="1"/>
  <c r="M19318" i="1" s="1"/>
  <c r="L19318" i="1"/>
  <c r="K19319" i="1"/>
  <c r="M19319" i="1" s="1"/>
  <c r="L19319" i="1"/>
  <c r="K19320" i="1"/>
  <c r="M19320" i="1" s="1"/>
  <c r="L19320" i="1"/>
  <c r="K19321" i="1"/>
  <c r="M19321" i="1" s="1"/>
  <c r="L19321" i="1"/>
  <c r="K19322" i="1"/>
  <c r="M19322" i="1" s="1"/>
  <c r="L19322" i="1"/>
  <c r="K19323" i="1"/>
  <c r="M19323" i="1" s="1"/>
  <c r="L19323" i="1"/>
  <c r="K19324" i="1"/>
  <c r="M19324" i="1" s="1"/>
  <c r="L19324" i="1"/>
  <c r="K19325" i="1"/>
  <c r="M19325" i="1" s="1"/>
  <c r="L19325" i="1"/>
  <c r="K19326" i="1"/>
  <c r="M19326" i="1" s="1"/>
  <c r="L19326" i="1"/>
  <c r="K19327" i="1"/>
  <c r="M19327" i="1" s="1"/>
  <c r="L19327" i="1"/>
  <c r="K19328" i="1"/>
  <c r="M19328" i="1" s="1"/>
  <c r="L19328" i="1"/>
  <c r="K19329" i="1"/>
  <c r="M19329" i="1" s="1"/>
  <c r="L19329" i="1"/>
  <c r="K19330" i="1"/>
  <c r="M19330" i="1" s="1"/>
  <c r="L19330" i="1"/>
  <c r="K19331" i="1"/>
  <c r="M19331" i="1" s="1"/>
  <c r="L19331" i="1"/>
  <c r="K19332" i="1"/>
  <c r="M19332" i="1" s="1"/>
  <c r="L19332" i="1"/>
  <c r="K19333" i="1"/>
  <c r="M19333" i="1" s="1"/>
  <c r="L19333" i="1"/>
  <c r="K19334" i="1"/>
  <c r="M19334" i="1" s="1"/>
  <c r="L19334" i="1"/>
  <c r="K19335" i="1"/>
  <c r="M19335" i="1" s="1"/>
  <c r="L19335" i="1"/>
  <c r="K19336" i="1"/>
  <c r="M19336" i="1" s="1"/>
  <c r="L19336" i="1"/>
  <c r="K19337" i="1"/>
  <c r="M19337" i="1" s="1"/>
  <c r="L19337" i="1"/>
  <c r="K19338" i="1"/>
  <c r="M19338" i="1" s="1"/>
  <c r="L19338" i="1"/>
  <c r="K19339" i="1"/>
  <c r="M19339" i="1" s="1"/>
  <c r="L19339" i="1"/>
  <c r="K19340" i="1"/>
  <c r="M19340" i="1" s="1"/>
  <c r="L19340" i="1"/>
  <c r="K19341" i="1"/>
  <c r="M19341" i="1" s="1"/>
  <c r="L19341" i="1"/>
  <c r="K19342" i="1"/>
  <c r="M19342" i="1" s="1"/>
  <c r="L19342" i="1"/>
  <c r="K19343" i="1"/>
  <c r="M19343" i="1" s="1"/>
  <c r="L19343" i="1"/>
  <c r="K19344" i="1"/>
  <c r="M19344" i="1" s="1"/>
  <c r="L19344" i="1"/>
  <c r="K19345" i="1"/>
  <c r="M19345" i="1" s="1"/>
  <c r="L19345" i="1"/>
  <c r="K19346" i="1"/>
  <c r="M19346" i="1" s="1"/>
  <c r="L19346" i="1"/>
  <c r="K19347" i="1"/>
  <c r="M19347" i="1" s="1"/>
  <c r="L19347" i="1"/>
  <c r="K19348" i="1"/>
  <c r="M19348" i="1" s="1"/>
  <c r="L19348" i="1"/>
  <c r="K19349" i="1"/>
  <c r="M19349" i="1" s="1"/>
  <c r="L19349" i="1"/>
  <c r="K19350" i="1"/>
  <c r="M19350" i="1" s="1"/>
  <c r="L19350" i="1"/>
  <c r="K19351" i="1"/>
  <c r="M19351" i="1" s="1"/>
  <c r="L19351" i="1"/>
  <c r="K19352" i="1"/>
  <c r="M19352" i="1" s="1"/>
  <c r="L19352" i="1"/>
  <c r="K19353" i="1"/>
  <c r="M19353" i="1" s="1"/>
  <c r="L19353" i="1"/>
  <c r="K19354" i="1"/>
  <c r="M19354" i="1" s="1"/>
  <c r="L19354" i="1"/>
  <c r="K19355" i="1"/>
  <c r="M19355" i="1" s="1"/>
  <c r="L19355" i="1"/>
  <c r="K19356" i="1"/>
  <c r="M19356" i="1" s="1"/>
  <c r="L19356" i="1"/>
  <c r="K19357" i="1"/>
  <c r="M19357" i="1" s="1"/>
  <c r="L19357" i="1"/>
  <c r="K19358" i="1"/>
  <c r="M19358" i="1" s="1"/>
  <c r="L19358" i="1"/>
  <c r="K19359" i="1"/>
  <c r="M19359" i="1" s="1"/>
  <c r="L19359" i="1"/>
  <c r="K19360" i="1"/>
  <c r="M19360" i="1" s="1"/>
  <c r="L19360" i="1"/>
  <c r="K19361" i="1"/>
  <c r="M19361" i="1" s="1"/>
  <c r="L19361" i="1"/>
  <c r="K19362" i="1"/>
  <c r="M19362" i="1" s="1"/>
  <c r="L19362" i="1"/>
  <c r="K19363" i="1"/>
  <c r="M19363" i="1" s="1"/>
  <c r="L19363" i="1"/>
  <c r="K19364" i="1"/>
  <c r="M19364" i="1" s="1"/>
  <c r="L19364" i="1"/>
  <c r="K19365" i="1"/>
  <c r="M19365" i="1" s="1"/>
  <c r="L19365" i="1"/>
  <c r="K19366" i="1"/>
  <c r="M19366" i="1" s="1"/>
  <c r="L19366" i="1"/>
  <c r="K19367" i="1"/>
  <c r="M19367" i="1" s="1"/>
  <c r="L19367" i="1"/>
  <c r="K19368" i="1"/>
  <c r="M19368" i="1" s="1"/>
  <c r="L19368" i="1"/>
  <c r="K19369" i="1"/>
  <c r="M19369" i="1" s="1"/>
  <c r="L19369" i="1"/>
  <c r="K19370" i="1"/>
  <c r="M19370" i="1" s="1"/>
  <c r="L19370" i="1"/>
  <c r="K19371" i="1"/>
  <c r="M19371" i="1" s="1"/>
  <c r="L19371" i="1"/>
  <c r="K19372" i="1"/>
  <c r="M19372" i="1" s="1"/>
  <c r="L19372" i="1"/>
  <c r="K19373" i="1"/>
  <c r="M19373" i="1" s="1"/>
  <c r="L19373" i="1"/>
  <c r="K19374" i="1"/>
  <c r="M19374" i="1" s="1"/>
  <c r="L19374" i="1"/>
  <c r="K19375" i="1"/>
  <c r="M19375" i="1" s="1"/>
  <c r="L19375" i="1"/>
  <c r="K19376" i="1"/>
  <c r="M19376" i="1" s="1"/>
  <c r="L19376" i="1"/>
  <c r="K19377" i="1"/>
  <c r="M19377" i="1" s="1"/>
  <c r="L19377" i="1"/>
  <c r="K19378" i="1"/>
  <c r="M19378" i="1" s="1"/>
  <c r="L19378" i="1"/>
  <c r="K19379" i="1"/>
  <c r="M19379" i="1" s="1"/>
  <c r="L19379" i="1"/>
  <c r="K19380" i="1"/>
  <c r="M19380" i="1" s="1"/>
  <c r="L19380" i="1"/>
  <c r="K19381" i="1"/>
  <c r="M19381" i="1" s="1"/>
  <c r="L19381" i="1"/>
  <c r="K19382" i="1"/>
  <c r="M19382" i="1" s="1"/>
  <c r="L19382" i="1"/>
  <c r="K19383" i="1"/>
  <c r="M19383" i="1" s="1"/>
  <c r="L19383" i="1"/>
  <c r="K19384" i="1"/>
  <c r="M19384" i="1" s="1"/>
  <c r="L19384" i="1"/>
  <c r="K19385" i="1"/>
  <c r="M19385" i="1" s="1"/>
  <c r="L19385" i="1"/>
  <c r="K19386" i="1"/>
  <c r="M19386" i="1" s="1"/>
  <c r="L19386" i="1"/>
  <c r="K19387" i="1"/>
  <c r="M19387" i="1" s="1"/>
  <c r="L19387" i="1"/>
  <c r="K19388" i="1"/>
  <c r="M19388" i="1" s="1"/>
  <c r="L19388" i="1"/>
  <c r="K19389" i="1"/>
  <c r="M19389" i="1" s="1"/>
  <c r="L19389" i="1"/>
  <c r="K19390" i="1"/>
  <c r="M19390" i="1" s="1"/>
  <c r="L19390" i="1"/>
  <c r="K19391" i="1"/>
  <c r="M19391" i="1" s="1"/>
  <c r="L19391" i="1"/>
  <c r="K19392" i="1"/>
  <c r="M19392" i="1" s="1"/>
  <c r="L19392" i="1"/>
  <c r="K19393" i="1"/>
  <c r="M19393" i="1" s="1"/>
  <c r="L19393" i="1"/>
  <c r="K19394" i="1"/>
  <c r="M19394" i="1" s="1"/>
  <c r="L19394" i="1"/>
  <c r="K19395" i="1"/>
  <c r="M19395" i="1" s="1"/>
  <c r="L19395" i="1"/>
  <c r="K19396" i="1"/>
  <c r="M19396" i="1" s="1"/>
  <c r="L19396" i="1"/>
  <c r="K19397" i="1"/>
  <c r="M19397" i="1" s="1"/>
  <c r="L19397" i="1"/>
  <c r="K19398" i="1"/>
  <c r="M19398" i="1" s="1"/>
  <c r="L19398" i="1"/>
  <c r="K19399" i="1"/>
  <c r="M19399" i="1" s="1"/>
  <c r="L19399" i="1"/>
  <c r="K19400" i="1"/>
  <c r="M19400" i="1" s="1"/>
  <c r="L19400" i="1"/>
  <c r="K19401" i="1"/>
  <c r="M19401" i="1" s="1"/>
  <c r="L19401" i="1"/>
  <c r="K19402" i="1"/>
  <c r="M19402" i="1" s="1"/>
  <c r="L19402" i="1"/>
  <c r="K19403" i="1"/>
  <c r="M19403" i="1" s="1"/>
  <c r="L19403" i="1"/>
  <c r="K19404" i="1"/>
  <c r="M19404" i="1" s="1"/>
  <c r="L19404" i="1"/>
  <c r="K19405" i="1"/>
  <c r="M19405" i="1" s="1"/>
  <c r="L19405" i="1"/>
  <c r="K19406" i="1"/>
  <c r="M19406" i="1" s="1"/>
  <c r="L19406" i="1"/>
  <c r="K19407" i="1"/>
  <c r="M19407" i="1" s="1"/>
  <c r="L19407" i="1"/>
  <c r="K19408" i="1"/>
  <c r="M19408" i="1" s="1"/>
  <c r="L19408" i="1"/>
  <c r="K19409" i="1"/>
  <c r="M19409" i="1" s="1"/>
  <c r="L19409" i="1"/>
  <c r="K19410" i="1"/>
  <c r="M19410" i="1" s="1"/>
  <c r="L19410" i="1"/>
  <c r="K19411" i="1"/>
  <c r="M19411" i="1" s="1"/>
  <c r="L19411" i="1"/>
  <c r="K19412" i="1"/>
  <c r="M19412" i="1" s="1"/>
  <c r="L19412" i="1"/>
  <c r="K19413" i="1"/>
  <c r="M19413" i="1" s="1"/>
  <c r="L19413" i="1"/>
  <c r="K19414" i="1"/>
  <c r="M19414" i="1" s="1"/>
  <c r="L19414" i="1"/>
  <c r="K19415" i="1"/>
  <c r="M19415" i="1" s="1"/>
  <c r="L19415" i="1"/>
  <c r="K19416" i="1"/>
  <c r="M19416" i="1" s="1"/>
  <c r="L19416" i="1"/>
  <c r="K19417" i="1"/>
  <c r="M19417" i="1" s="1"/>
  <c r="L19417" i="1"/>
  <c r="K19418" i="1"/>
  <c r="M19418" i="1" s="1"/>
  <c r="L19418" i="1"/>
  <c r="K19419" i="1"/>
  <c r="M19419" i="1" s="1"/>
  <c r="L19419" i="1"/>
  <c r="K19420" i="1"/>
  <c r="M19420" i="1" s="1"/>
  <c r="L19420" i="1"/>
  <c r="K19421" i="1"/>
  <c r="M19421" i="1" s="1"/>
  <c r="L19421" i="1"/>
  <c r="K19422" i="1"/>
  <c r="M19422" i="1" s="1"/>
  <c r="L19422" i="1"/>
  <c r="K19423" i="1"/>
  <c r="M19423" i="1" s="1"/>
  <c r="L19423" i="1"/>
  <c r="K19424" i="1"/>
  <c r="M19424" i="1" s="1"/>
  <c r="L19424" i="1"/>
  <c r="K19425" i="1"/>
  <c r="M19425" i="1" s="1"/>
  <c r="L19425" i="1"/>
  <c r="K19426" i="1"/>
  <c r="M19426" i="1" s="1"/>
  <c r="L19426" i="1"/>
  <c r="K19427" i="1"/>
  <c r="M19427" i="1" s="1"/>
  <c r="L19427" i="1"/>
  <c r="K19428" i="1"/>
  <c r="M19428" i="1" s="1"/>
  <c r="L19428" i="1"/>
  <c r="K19429" i="1"/>
  <c r="M19429" i="1" s="1"/>
  <c r="L19429" i="1"/>
  <c r="K19430" i="1"/>
  <c r="M19430" i="1" s="1"/>
  <c r="L19430" i="1"/>
  <c r="K19431" i="1"/>
  <c r="M19431" i="1" s="1"/>
  <c r="L19431" i="1"/>
  <c r="K19432" i="1"/>
  <c r="M19432" i="1" s="1"/>
  <c r="L19432" i="1"/>
  <c r="K19433" i="1"/>
  <c r="M19433" i="1" s="1"/>
  <c r="L19433" i="1"/>
  <c r="K19434" i="1"/>
  <c r="M19434" i="1" s="1"/>
  <c r="L19434" i="1"/>
  <c r="K19435" i="1"/>
  <c r="M19435" i="1" s="1"/>
  <c r="L19435" i="1"/>
  <c r="K19436" i="1"/>
  <c r="M19436" i="1" s="1"/>
  <c r="L19436" i="1"/>
  <c r="K19437" i="1"/>
  <c r="M19437" i="1" s="1"/>
  <c r="L19437" i="1"/>
  <c r="K19438" i="1"/>
  <c r="M19438" i="1" s="1"/>
  <c r="L19438" i="1"/>
  <c r="K19439" i="1"/>
  <c r="M19439" i="1" s="1"/>
  <c r="L19439" i="1"/>
  <c r="K19440" i="1"/>
  <c r="M19440" i="1" s="1"/>
  <c r="L19440" i="1"/>
  <c r="K19441" i="1"/>
  <c r="M19441" i="1" s="1"/>
  <c r="L19441" i="1"/>
  <c r="K19442" i="1"/>
  <c r="M19442" i="1" s="1"/>
  <c r="L19442" i="1"/>
  <c r="K19443" i="1"/>
  <c r="M19443" i="1" s="1"/>
  <c r="L19443" i="1"/>
  <c r="K19444" i="1"/>
  <c r="M19444" i="1" s="1"/>
  <c r="L19444" i="1"/>
  <c r="K19445" i="1"/>
  <c r="M19445" i="1" s="1"/>
  <c r="L19445" i="1"/>
  <c r="K19446" i="1"/>
  <c r="M19446" i="1" s="1"/>
  <c r="L19446" i="1"/>
  <c r="K19447" i="1"/>
  <c r="M19447" i="1" s="1"/>
  <c r="L19447" i="1"/>
  <c r="K19448" i="1"/>
  <c r="M19448" i="1" s="1"/>
  <c r="L19448" i="1"/>
  <c r="K19449" i="1"/>
  <c r="M19449" i="1" s="1"/>
  <c r="L19449" i="1"/>
  <c r="K19450" i="1"/>
  <c r="M19450" i="1" s="1"/>
  <c r="L19450" i="1"/>
  <c r="K19451" i="1"/>
  <c r="M19451" i="1" s="1"/>
  <c r="L19451" i="1"/>
  <c r="K19452" i="1"/>
  <c r="M19452" i="1" s="1"/>
  <c r="L19452" i="1"/>
  <c r="K19453" i="1"/>
  <c r="M19453" i="1" s="1"/>
  <c r="L19453" i="1"/>
  <c r="K19454" i="1"/>
  <c r="M19454" i="1" s="1"/>
  <c r="L19454" i="1"/>
  <c r="K19455" i="1"/>
  <c r="M19455" i="1" s="1"/>
  <c r="L19455" i="1"/>
  <c r="K19456" i="1"/>
  <c r="M19456" i="1" s="1"/>
  <c r="L19456" i="1"/>
  <c r="K19457" i="1"/>
  <c r="M19457" i="1" s="1"/>
  <c r="L19457" i="1"/>
  <c r="K19458" i="1"/>
  <c r="M19458" i="1" s="1"/>
  <c r="L19458" i="1"/>
  <c r="K19459" i="1"/>
  <c r="M19459" i="1" s="1"/>
  <c r="L19459" i="1"/>
  <c r="K19460" i="1"/>
  <c r="M19460" i="1" s="1"/>
  <c r="L19460" i="1"/>
  <c r="K19461" i="1"/>
  <c r="M19461" i="1" s="1"/>
  <c r="L19461" i="1"/>
  <c r="K19462" i="1"/>
  <c r="M19462" i="1" s="1"/>
  <c r="L19462" i="1"/>
  <c r="K19463" i="1"/>
  <c r="M19463" i="1" s="1"/>
  <c r="L19463" i="1"/>
  <c r="K19464" i="1"/>
  <c r="M19464" i="1" s="1"/>
  <c r="L19464" i="1"/>
  <c r="K19465" i="1"/>
  <c r="M19465" i="1" s="1"/>
  <c r="L19465" i="1"/>
  <c r="K19466" i="1"/>
  <c r="M19466" i="1" s="1"/>
  <c r="L19466" i="1"/>
  <c r="K19467" i="1"/>
  <c r="M19467" i="1" s="1"/>
  <c r="L19467" i="1"/>
  <c r="K19468" i="1"/>
  <c r="M19468" i="1" s="1"/>
  <c r="L19468" i="1"/>
  <c r="K19469" i="1"/>
  <c r="M19469" i="1" s="1"/>
  <c r="L19469" i="1"/>
  <c r="K19470" i="1"/>
  <c r="M19470" i="1" s="1"/>
  <c r="L19470" i="1"/>
  <c r="K19471" i="1"/>
  <c r="M19471" i="1" s="1"/>
  <c r="L19471" i="1"/>
  <c r="K19472" i="1"/>
  <c r="M19472" i="1" s="1"/>
  <c r="L19472" i="1"/>
  <c r="K19473" i="1"/>
  <c r="M19473" i="1" s="1"/>
  <c r="L19473" i="1"/>
  <c r="K19474" i="1"/>
  <c r="M19474" i="1" s="1"/>
  <c r="L19474" i="1"/>
  <c r="K19475" i="1"/>
  <c r="M19475" i="1" s="1"/>
  <c r="L19475" i="1"/>
  <c r="K19476" i="1"/>
  <c r="M19476" i="1" s="1"/>
  <c r="L19476" i="1"/>
  <c r="K19477" i="1"/>
  <c r="M19477" i="1" s="1"/>
  <c r="L19477" i="1"/>
  <c r="K19478" i="1"/>
  <c r="M19478" i="1" s="1"/>
  <c r="L19478" i="1"/>
  <c r="K19479" i="1"/>
  <c r="M19479" i="1" s="1"/>
  <c r="L19479" i="1"/>
  <c r="K19480" i="1"/>
  <c r="M19480" i="1" s="1"/>
  <c r="L19480" i="1"/>
  <c r="K19481" i="1"/>
  <c r="M19481" i="1" s="1"/>
  <c r="L19481" i="1"/>
  <c r="K19482" i="1"/>
  <c r="M19482" i="1" s="1"/>
  <c r="L19482" i="1"/>
  <c r="K19483" i="1"/>
  <c r="M19483" i="1" s="1"/>
  <c r="L19483" i="1"/>
  <c r="K19484" i="1"/>
  <c r="M19484" i="1" s="1"/>
  <c r="L19484" i="1"/>
  <c r="K19485" i="1"/>
  <c r="M19485" i="1" s="1"/>
  <c r="L19485" i="1"/>
  <c r="K19486" i="1"/>
  <c r="M19486" i="1" s="1"/>
  <c r="L19486" i="1"/>
  <c r="K19487" i="1"/>
  <c r="M19487" i="1" s="1"/>
  <c r="L19487" i="1"/>
  <c r="K19488" i="1"/>
  <c r="M19488" i="1" s="1"/>
  <c r="L19488" i="1"/>
  <c r="K19489" i="1"/>
  <c r="M19489" i="1" s="1"/>
  <c r="L19489" i="1"/>
  <c r="K19490" i="1"/>
  <c r="M19490" i="1" s="1"/>
  <c r="L19490" i="1"/>
  <c r="K19491" i="1"/>
  <c r="M19491" i="1" s="1"/>
  <c r="L19491" i="1"/>
  <c r="K19492" i="1"/>
  <c r="M19492" i="1" s="1"/>
  <c r="L19492" i="1"/>
  <c r="K19493" i="1"/>
  <c r="M19493" i="1" s="1"/>
  <c r="L19493" i="1"/>
  <c r="K19494" i="1"/>
  <c r="M19494" i="1" s="1"/>
  <c r="L19494" i="1"/>
  <c r="K19495" i="1"/>
  <c r="M19495" i="1" s="1"/>
  <c r="L19495" i="1"/>
  <c r="K19496" i="1"/>
  <c r="M19496" i="1" s="1"/>
  <c r="L19496" i="1"/>
  <c r="K19497" i="1"/>
  <c r="M19497" i="1" s="1"/>
  <c r="L19497" i="1"/>
  <c r="K19498" i="1"/>
  <c r="M19498" i="1" s="1"/>
  <c r="L19498" i="1"/>
  <c r="K19499" i="1"/>
  <c r="M19499" i="1" s="1"/>
  <c r="L19499" i="1"/>
  <c r="K19500" i="1"/>
  <c r="M19500" i="1" s="1"/>
  <c r="L19500" i="1"/>
  <c r="K19501" i="1"/>
  <c r="M19501" i="1" s="1"/>
  <c r="L19501" i="1"/>
  <c r="K19502" i="1"/>
  <c r="M19502" i="1" s="1"/>
  <c r="L19502" i="1"/>
  <c r="K19503" i="1"/>
  <c r="M19503" i="1" s="1"/>
  <c r="L19503" i="1"/>
  <c r="K19504" i="1"/>
  <c r="M19504" i="1" s="1"/>
  <c r="L19504" i="1"/>
  <c r="K19505" i="1"/>
  <c r="M19505" i="1" s="1"/>
  <c r="L19505" i="1"/>
  <c r="K19506" i="1"/>
  <c r="M19506" i="1" s="1"/>
  <c r="L19506" i="1"/>
  <c r="K19507" i="1"/>
  <c r="M19507" i="1" s="1"/>
  <c r="L19507" i="1"/>
  <c r="K19508" i="1"/>
  <c r="M19508" i="1" s="1"/>
  <c r="L19508" i="1"/>
  <c r="K19509" i="1"/>
  <c r="M19509" i="1" s="1"/>
  <c r="L19509" i="1"/>
  <c r="K19510" i="1"/>
  <c r="M19510" i="1" s="1"/>
  <c r="L19510" i="1"/>
  <c r="K19511" i="1"/>
  <c r="M19511" i="1" s="1"/>
  <c r="L19511" i="1"/>
  <c r="K19512" i="1"/>
  <c r="M19512" i="1" s="1"/>
  <c r="L19512" i="1"/>
  <c r="K19513" i="1"/>
  <c r="M19513" i="1" s="1"/>
  <c r="L19513" i="1"/>
  <c r="K19514" i="1"/>
  <c r="M19514" i="1" s="1"/>
  <c r="L19514" i="1"/>
  <c r="K19515" i="1"/>
  <c r="M19515" i="1" s="1"/>
  <c r="L19515" i="1"/>
  <c r="K19516" i="1"/>
  <c r="M19516" i="1" s="1"/>
  <c r="L19516" i="1"/>
  <c r="K19517" i="1"/>
  <c r="M19517" i="1" s="1"/>
  <c r="L19517" i="1"/>
  <c r="K19518" i="1"/>
  <c r="M19518" i="1" s="1"/>
  <c r="L19518" i="1"/>
  <c r="K19519" i="1"/>
  <c r="M19519" i="1" s="1"/>
  <c r="L19519" i="1"/>
  <c r="K19520" i="1"/>
  <c r="M19520" i="1" s="1"/>
  <c r="L19520" i="1"/>
  <c r="K19521" i="1"/>
  <c r="M19521" i="1" s="1"/>
  <c r="L19521" i="1"/>
  <c r="K19522" i="1"/>
  <c r="M19522" i="1" s="1"/>
  <c r="L19522" i="1"/>
  <c r="K19523" i="1"/>
  <c r="M19523" i="1" s="1"/>
  <c r="L19523" i="1"/>
  <c r="K19524" i="1"/>
  <c r="M19524" i="1" s="1"/>
  <c r="L19524" i="1"/>
  <c r="K19525" i="1"/>
  <c r="M19525" i="1" s="1"/>
  <c r="L19525" i="1"/>
  <c r="K19526" i="1"/>
  <c r="M19526" i="1" s="1"/>
  <c r="L19526" i="1"/>
  <c r="K19527" i="1"/>
  <c r="M19527" i="1" s="1"/>
  <c r="L19527" i="1"/>
  <c r="K19528" i="1"/>
  <c r="M19528" i="1" s="1"/>
  <c r="L19528" i="1"/>
  <c r="K19529" i="1"/>
  <c r="M19529" i="1" s="1"/>
  <c r="L19529" i="1"/>
  <c r="K19530" i="1"/>
  <c r="M19530" i="1" s="1"/>
  <c r="L19530" i="1"/>
  <c r="K19531" i="1"/>
  <c r="M19531" i="1" s="1"/>
  <c r="L19531" i="1"/>
  <c r="K19532" i="1"/>
  <c r="M19532" i="1" s="1"/>
  <c r="L19532" i="1"/>
  <c r="K19533" i="1"/>
  <c r="M19533" i="1" s="1"/>
  <c r="L19533" i="1"/>
  <c r="K19534" i="1"/>
  <c r="M19534" i="1" s="1"/>
  <c r="L19534" i="1"/>
  <c r="K19535" i="1"/>
  <c r="M19535" i="1" s="1"/>
  <c r="L19535" i="1"/>
  <c r="K19536" i="1"/>
  <c r="M19536" i="1" s="1"/>
  <c r="L19536" i="1"/>
  <c r="K19537" i="1"/>
  <c r="M19537" i="1" s="1"/>
  <c r="L19537" i="1"/>
  <c r="K19538" i="1"/>
  <c r="M19538" i="1" s="1"/>
  <c r="L19538" i="1"/>
  <c r="K19539" i="1"/>
  <c r="M19539" i="1" s="1"/>
  <c r="L19539" i="1"/>
  <c r="K19540" i="1"/>
  <c r="M19540" i="1" s="1"/>
  <c r="L19540" i="1"/>
  <c r="K19541" i="1"/>
  <c r="M19541" i="1" s="1"/>
  <c r="L19541" i="1"/>
  <c r="K19542" i="1"/>
  <c r="M19542" i="1" s="1"/>
  <c r="L19542" i="1"/>
  <c r="K19543" i="1"/>
  <c r="M19543" i="1" s="1"/>
  <c r="L19543" i="1"/>
  <c r="K19544" i="1"/>
  <c r="M19544" i="1" s="1"/>
  <c r="L19544" i="1"/>
  <c r="K19545" i="1"/>
  <c r="M19545" i="1" s="1"/>
  <c r="L19545" i="1"/>
  <c r="K19546" i="1"/>
  <c r="M19546" i="1" s="1"/>
  <c r="L19546" i="1"/>
  <c r="K19547" i="1"/>
  <c r="M19547" i="1" s="1"/>
  <c r="L19547" i="1"/>
  <c r="K19548" i="1"/>
  <c r="M19548" i="1" s="1"/>
  <c r="L19548" i="1"/>
  <c r="K19549" i="1"/>
  <c r="M19549" i="1" s="1"/>
  <c r="L19549" i="1"/>
  <c r="K19550" i="1"/>
  <c r="M19550" i="1" s="1"/>
  <c r="L19550" i="1"/>
  <c r="K19551" i="1"/>
  <c r="M19551" i="1" s="1"/>
  <c r="L19551" i="1"/>
  <c r="K19552" i="1"/>
  <c r="M19552" i="1" s="1"/>
  <c r="L19552" i="1"/>
  <c r="K19553" i="1"/>
  <c r="M19553" i="1" s="1"/>
  <c r="L19553" i="1"/>
  <c r="K19554" i="1"/>
  <c r="M19554" i="1" s="1"/>
  <c r="L19554" i="1"/>
  <c r="K19555" i="1"/>
  <c r="M19555" i="1" s="1"/>
  <c r="L19555" i="1"/>
  <c r="K19556" i="1"/>
  <c r="M19556" i="1" s="1"/>
  <c r="L19556" i="1"/>
  <c r="K19557" i="1"/>
  <c r="M19557" i="1" s="1"/>
  <c r="L19557" i="1"/>
  <c r="K19558" i="1"/>
  <c r="M19558" i="1" s="1"/>
  <c r="L19558" i="1"/>
  <c r="K19559" i="1"/>
  <c r="M19559" i="1" s="1"/>
  <c r="L19559" i="1"/>
  <c r="K19560" i="1"/>
  <c r="M19560" i="1" s="1"/>
  <c r="L19560" i="1"/>
  <c r="K19561" i="1"/>
  <c r="M19561" i="1" s="1"/>
  <c r="L19561" i="1"/>
  <c r="K19562" i="1"/>
  <c r="M19562" i="1" s="1"/>
  <c r="L19562" i="1"/>
  <c r="K19563" i="1"/>
  <c r="M19563" i="1" s="1"/>
  <c r="L19563" i="1"/>
  <c r="K19564" i="1"/>
  <c r="M19564" i="1" s="1"/>
  <c r="L19564" i="1"/>
  <c r="K19565" i="1"/>
  <c r="M19565" i="1" s="1"/>
  <c r="L19565" i="1"/>
  <c r="K19566" i="1"/>
  <c r="M19566" i="1" s="1"/>
  <c r="L19566" i="1"/>
  <c r="K19567" i="1"/>
  <c r="M19567" i="1" s="1"/>
  <c r="L19567" i="1"/>
  <c r="K19568" i="1"/>
  <c r="M19568" i="1" s="1"/>
  <c r="L19568" i="1"/>
  <c r="K19569" i="1"/>
  <c r="M19569" i="1" s="1"/>
  <c r="L19569" i="1"/>
  <c r="K19570" i="1"/>
  <c r="M19570" i="1" s="1"/>
  <c r="L19570" i="1"/>
  <c r="K19571" i="1"/>
  <c r="M19571" i="1" s="1"/>
  <c r="L19571" i="1"/>
  <c r="K19572" i="1"/>
  <c r="M19572" i="1" s="1"/>
  <c r="L19572" i="1"/>
  <c r="K19573" i="1"/>
  <c r="M19573" i="1" s="1"/>
  <c r="L19573" i="1"/>
  <c r="K19574" i="1"/>
  <c r="M19574" i="1" s="1"/>
  <c r="L19574" i="1"/>
  <c r="K19575" i="1"/>
  <c r="M19575" i="1" s="1"/>
  <c r="L19575" i="1"/>
  <c r="K19576" i="1"/>
  <c r="M19576" i="1" s="1"/>
  <c r="L19576" i="1"/>
  <c r="K19577" i="1"/>
  <c r="M19577" i="1" s="1"/>
  <c r="L19577" i="1"/>
  <c r="K19578" i="1"/>
  <c r="M19578" i="1" s="1"/>
  <c r="L19578" i="1"/>
  <c r="K19579" i="1"/>
  <c r="M19579" i="1" s="1"/>
  <c r="L19579" i="1"/>
  <c r="K19580" i="1"/>
  <c r="M19580" i="1" s="1"/>
  <c r="L19580" i="1"/>
  <c r="K19581" i="1"/>
  <c r="M19581" i="1" s="1"/>
  <c r="L19581" i="1"/>
  <c r="K19582" i="1"/>
  <c r="M19582" i="1" s="1"/>
  <c r="L19582" i="1"/>
  <c r="K19583" i="1"/>
  <c r="M19583" i="1" s="1"/>
  <c r="L19583" i="1"/>
  <c r="K19584" i="1"/>
  <c r="M19584" i="1" s="1"/>
  <c r="L19584" i="1"/>
  <c r="K19585" i="1"/>
  <c r="M19585" i="1" s="1"/>
  <c r="L19585" i="1"/>
  <c r="K19586" i="1"/>
  <c r="M19586" i="1" s="1"/>
  <c r="L19586" i="1"/>
  <c r="K19587" i="1"/>
  <c r="M19587" i="1" s="1"/>
  <c r="L19587" i="1"/>
  <c r="K19588" i="1"/>
  <c r="M19588" i="1" s="1"/>
  <c r="L19588" i="1"/>
  <c r="K19589" i="1"/>
  <c r="M19589" i="1" s="1"/>
  <c r="L19589" i="1"/>
  <c r="K19590" i="1"/>
  <c r="M19590" i="1" s="1"/>
  <c r="L19590" i="1"/>
  <c r="K19591" i="1"/>
  <c r="M19591" i="1" s="1"/>
  <c r="L19591" i="1"/>
  <c r="K19592" i="1"/>
  <c r="M19592" i="1" s="1"/>
  <c r="L19592" i="1"/>
  <c r="K19593" i="1"/>
  <c r="M19593" i="1" s="1"/>
  <c r="L19593" i="1"/>
  <c r="K19594" i="1"/>
  <c r="M19594" i="1" s="1"/>
  <c r="L19594" i="1"/>
  <c r="K19595" i="1"/>
  <c r="M19595" i="1" s="1"/>
  <c r="L19595" i="1"/>
  <c r="K19596" i="1"/>
  <c r="M19596" i="1" s="1"/>
  <c r="L19596" i="1"/>
  <c r="K19597" i="1"/>
  <c r="M19597" i="1" s="1"/>
  <c r="L19597" i="1"/>
  <c r="K19598" i="1"/>
  <c r="M19598" i="1" s="1"/>
  <c r="L19598" i="1"/>
  <c r="K19599" i="1"/>
  <c r="M19599" i="1" s="1"/>
  <c r="L19599" i="1"/>
  <c r="K19600" i="1"/>
  <c r="M19600" i="1" s="1"/>
  <c r="L19600" i="1"/>
  <c r="K19601" i="1"/>
  <c r="M19601" i="1" s="1"/>
  <c r="L19601" i="1"/>
  <c r="K19602" i="1"/>
  <c r="M19602" i="1" s="1"/>
  <c r="L19602" i="1"/>
  <c r="K19603" i="1"/>
  <c r="M19603" i="1" s="1"/>
  <c r="L19603" i="1"/>
  <c r="K19604" i="1"/>
  <c r="M19604" i="1" s="1"/>
  <c r="L19604" i="1"/>
  <c r="K19605" i="1"/>
  <c r="M19605" i="1" s="1"/>
  <c r="L19605" i="1"/>
  <c r="K19606" i="1"/>
  <c r="M19606" i="1" s="1"/>
  <c r="L19606" i="1"/>
  <c r="K19607" i="1"/>
  <c r="M19607" i="1" s="1"/>
  <c r="L19607" i="1"/>
  <c r="K19608" i="1"/>
  <c r="M19608" i="1" s="1"/>
  <c r="L19608" i="1"/>
  <c r="K19609" i="1"/>
  <c r="M19609" i="1" s="1"/>
  <c r="L19609" i="1"/>
  <c r="K19610" i="1"/>
  <c r="M19610" i="1" s="1"/>
  <c r="L19610" i="1"/>
  <c r="K19611" i="1"/>
  <c r="M19611" i="1" s="1"/>
  <c r="L19611" i="1"/>
  <c r="K19612" i="1"/>
  <c r="M19612" i="1" s="1"/>
  <c r="L19612" i="1"/>
  <c r="K19613" i="1"/>
  <c r="M19613" i="1" s="1"/>
  <c r="L19613" i="1"/>
  <c r="K19614" i="1"/>
  <c r="M19614" i="1" s="1"/>
  <c r="L19614" i="1"/>
  <c r="K19615" i="1"/>
  <c r="M19615" i="1" s="1"/>
  <c r="L19615" i="1"/>
  <c r="K19616" i="1"/>
  <c r="M19616" i="1" s="1"/>
  <c r="L19616" i="1"/>
  <c r="K19617" i="1"/>
  <c r="M19617" i="1" s="1"/>
  <c r="L19617" i="1"/>
  <c r="K19618" i="1"/>
  <c r="M19618" i="1" s="1"/>
  <c r="L19618" i="1"/>
  <c r="K19619" i="1"/>
  <c r="M19619" i="1" s="1"/>
  <c r="L19619" i="1"/>
  <c r="K19620" i="1"/>
  <c r="M19620" i="1" s="1"/>
  <c r="L19620" i="1"/>
  <c r="K19621" i="1"/>
  <c r="M19621" i="1" s="1"/>
  <c r="L19621" i="1"/>
  <c r="K19622" i="1"/>
  <c r="M19622" i="1" s="1"/>
  <c r="L19622" i="1"/>
  <c r="K19623" i="1"/>
  <c r="M19623" i="1" s="1"/>
  <c r="L19623" i="1"/>
  <c r="K19624" i="1"/>
  <c r="M19624" i="1" s="1"/>
  <c r="L19624" i="1"/>
  <c r="K19625" i="1"/>
  <c r="M19625" i="1" s="1"/>
  <c r="L19625" i="1"/>
  <c r="K19626" i="1"/>
  <c r="M19626" i="1" s="1"/>
  <c r="L19626" i="1"/>
  <c r="K19627" i="1"/>
  <c r="M19627" i="1" s="1"/>
  <c r="L19627" i="1"/>
  <c r="K19628" i="1"/>
  <c r="M19628" i="1" s="1"/>
  <c r="L19628" i="1"/>
  <c r="K19629" i="1"/>
  <c r="M19629" i="1" s="1"/>
  <c r="L19629" i="1"/>
  <c r="K19630" i="1"/>
  <c r="M19630" i="1" s="1"/>
  <c r="L19630" i="1"/>
  <c r="K19631" i="1"/>
  <c r="M19631" i="1" s="1"/>
  <c r="L19631" i="1"/>
  <c r="K19632" i="1"/>
  <c r="M19632" i="1" s="1"/>
  <c r="L19632" i="1"/>
  <c r="K19633" i="1"/>
  <c r="M19633" i="1" s="1"/>
  <c r="L19633" i="1"/>
  <c r="K19634" i="1"/>
  <c r="M19634" i="1" s="1"/>
  <c r="L19634" i="1"/>
  <c r="K19635" i="1"/>
  <c r="M19635" i="1" s="1"/>
  <c r="L19635" i="1"/>
  <c r="K19636" i="1"/>
  <c r="M19636" i="1" s="1"/>
  <c r="L19636" i="1"/>
  <c r="K19637" i="1"/>
  <c r="M19637" i="1" s="1"/>
  <c r="L19637" i="1"/>
  <c r="K19638" i="1"/>
  <c r="M19638" i="1" s="1"/>
  <c r="L19638" i="1"/>
  <c r="K19639" i="1"/>
  <c r="M19639" i="1" s="1"/>
  <c r="L19639" i="1"/>
  <c r="K19640" i="1"/>
  <c r="M19640" i="1" s="1"/>
  <c r="L19640" i="1"/>
  <c r="K19641" i="1"/>
  <c r="M19641" i="1" s="1"/>
  <c r="L19641" i="1"/>
  <c r="K19642" i="1"/>
  <c r="M19642" i="1" s="1"/>
  <c r="L19642" i="1"/>
  <c r="K19643" i="1"/>
  <c r="M19643" i="1" s="1"/>
  <c r="L19643" i="1"/>
  <c r="K19644" i="1"/>
  <c r="M19644" i="1" s="1"/>
  <c r="L19644" i="1"/>
  <c r="K19645" i="1"/>
  <c r="M19645" i="1" s="1"/>
  <c r="L19645" i="1"/>
  <c r="K19646" i="1"/>
  <c r="M19646" i="1" s="1"/>
  <c r="L19646" i="1"/>
  <c r="K19647" i="1"/>
  <c r="M19647" i="1" s="1"/>
  <c r="L19647" i="1"/>
  <c r="K19648" i="1"/>
  <c r="M19648" i="1" s="1"/>
  <c r="L19648" i="1"/>
  <c r="K19649" i="1"/>
  <c r="M19649" i="1" s="1"/>
  <c r="L19649" i="1"/>
  <c r="K19650" i="1"/>
  <c r="M19650" i="1" s="1"/>
  <c r="L19650" i="1"/>
  <c r="K19651" i="1"/>
  <c r="M19651" i="1" s="1"/>
  <c r="L19651" i="1"/>
  <c r="K19652" i="1"/>
  <c r="M19652" i="1" s="1"/>
  <c r="L19652" i="1"/>
  <c r="K19653" i="1"/>
  <c r="M19653" i="1" s="1"/>
  <c r="L19653" i="1"/>
  <c r="K19654" i="1"/>
  <c r="M19654" i="1" s="1"/>
  <c r="L19654" i="1"/>
  <c r="K19655" i="1"/>
  <c r="M19655" i="1" s="1"/>
  <c r="L19655" i="1"/>
  <c r="K19656" i="1"/>
  <c r="M19656" i="1" s="1"/>
  <c r="L19656" i="1"/>
  <c r="K19657" i="1"/>
  <c r="M19657" i="1" s="1"/>
  <c r="L19657" i="1"/>
  <c r="K19658" i="1"/>
  <c r="M19658" i="1" s="1"/>
  <c r="L19658" i="1"/>
  <c r="K19659" i="1"/>
  <c r="M19659" i="1" s="1"/>
  <c r="L19659" i="1"/>
  <c r="K19660" i="1"/>
  <c r="M19660" i="1" s="1"/>
  <c r="L19660" i="1"/>
  <c r="K19661" i="1"/>
  <c r="M19661" i="1" s="1"/>
  <c r="L19661" i="1"/>
  <c r="K19662" i="1"/>
  <c r="M19662" i="1" s="1"/>
  <c r="L19662" i="1"/>
  <c r="K19663" i="1"/>
  <c r="M19663" i="1" s="1"/>
  <c r="L19663" i="1"/>
  <c r="K19664" i="1"/>
  <c r="M19664" i="1" s="1"/>
  <c r="L19664" i="1"/>
  <c r="K19665" i="1"/>
  <c r="M19665" i="1" s="1"/>
  <c r="L19665" i="1"/>
  <c r="K19666" i="1"/>
  <c r="M19666" i="1" s="1"/>
  <c r="L19666" i="1"/>
  <c r="K19667" i="1"/>
  <c r="M19667" i="1" s="1"/>
  <c r="L19667" i="1"/>
  <c r="K19668" i="1"/>
  <c r="M19668" i="1" s="1"/>
  <c r="L19668" i="1"/>
  <c r="K19669" i="1"/>
  <c r="M19669" i="1" s="1"/>
  <c r="L19669" i="1"/>
  <c r="K19670" i="1"/>
  <c r="M19670" i="1" s="1"/>
  <c r="L19670" i="1"/>
  <c r="K19671" i="1"/>
  <c r="M19671" i="1" s="1"/>
  <c r="L19671" i="1"/>
  <c r="K19672" i="1"/>
  <c r="M19672" i="1" s="1"/>
  <c r="L19672" i="1"/>
  <c r="K19673" i="1"/>
  <c r="M19673" i="1" s="1"/>
  <c r="L19673" i="1"/>
  <c r="K19674" i="1"/>
  <c r="M19674" i="1" s="1"/>
  <c r="L19674" i="1"/>
  <c r="K19675" i="1"/>
  <c r="M19675" i="1" s="1"/>
  <c r="L19675" i="1"/>
  <c r="K19676" i="1"/>
  <c r="M19676" i="1" s="1"/>
  <c r="L19676" i="1"/>
  <c r="K19677" i="1"/>
  <c r="M19677" i="1" s="1"/>
  <c r="L19677" i="1"/>
  <c r="K19678" i="1"/>
  <c r="M19678" i="1" s="1"/>
  <c r="L19678" i="1"/>
  <c r="K19679" i="1"/>
  <c r="M19679" i="1" s="1"/>
  <c r="L19679" i="1"/>
  <c r="K19680" i="1"/>
  <c r="M19680" i="1" s="1"/>
  <c r="L19680" i="1"/>
  <c r="K19681" i="1"/>
  <c r="M19681" i="1" s="1"/>
  <c r="L19681" i="1"/>
  <c r="K19682" i="1"/>
  <c r="M19682" i="1" s="1"/>
  <c r="L19682" i="1"/>
  <c r="K19683" i="1"/>
  <c r="M19683" i="1" s="1"/>
  <c r="L19683" i="1"/>
  <c r="K19684" i="1"/>
  <c r="M19684" i="1" s="1"/>
  <c r="L19684" i="1"/>
  <c r="K19685" i="1"/>
  <c r="M19685" i="1" s="1"/>
  <c r="L19685" i="1"/>
  <c r="K19686" i="1"/>
  <c r="M19686" i="1" s="1"/>
  <c r="L19686" i="1"/>
  <c r="K19687" i="1"/>
  <c r="M19687" i="1" s="1"/>
  <c r="L19687" i="1"/>
  <c r="K19688" i="1"/>
  <c r="M19688" i="1" s="1"/>
  <c r="L19688" i="1"/>
  <c r="K19689" i="1"/>
  <c r="M19689" i="1" s="1"/>
  <c r="L19689" i="1"/>
  <c r="K19690" i="1"/>
  <c r="M19690" i="1" s="1"/>
  <c r="L19690" i="1"/>
  <c r="K19691" i="1"/>
  <c r="M19691" i="1" s="1"/>
  <c r="L19691" i="1"/>
  <c r="K19692" i="1"/>
  <c r="M19692" i="1" s="1"/>
  <c r="L19692" i="1"/>
  <c r="K19693" i="1"/>
  <c r="M19693" i="1" s="1"/>
  <c r="L19693" i="1"/>
  <c r="K19694" i="1"/>
  <c r="M19694" i="1" s="1"/>
  <c r="L19694" i="1"/>
  <c r="K19695" i="1"/>
  <c r="M19695" i="1" s="1"/>
  <c r="L19695" i="1"/>
  <c r="K19696" i="1"/>
  <c r="M19696" i="1" s="1"/>
  <c r="L19696" i="1"/>
  <c r="K19697" i="1"/>
  <c r="M19697" i="1" s="1"/>
  <c r="L19697" i="1"/>
  <c r="K19698" i="1"/>
  <c r="M19698" i="1" s="1"/>
  <c r="L19698" i="1"/>
  <c r="K19699" i="1"/>
  <c r="M19699" i="1" s="1"/>
  <c r="L19699" i="1"/>
  <c r="K19700" i="1"/>
  <c r="M19700" i="1" s="1"/>
  <c r="L19700" i="1"/>
  <c r="K19701" i="1"/>
  <c r="M19701" i="1" s="1"/>
  <c r="L19701" i="1"/>
  <c r="K19702" i="1"/>
  <c r="M19702" i="1" s="1"/>
  <c r="L19702" i="1"/>
  <c r="K19703" i="1"/>
  <c r="M19703" i="1" s="1"/>
  <c r="L19703" i="1"/>
  <c r="K19704" i="1"/>
  <c r="M19704" i="1" s="1"/>
  <c r="L19704" i="1"/>
  <c r="K19705" i="1"/>
  <c r="M19705" i="1" s="1"/>
  <c r="L19705" i="1"/>
  <c r="K19706" i="1"/>
  <c r="M19706" i="1" s="1"/>
  <c r="L19706" i="1"/>
  <c r="K19707" i="1"/>
  <c r="M19707" i="1" s="1"/>
  <c r="L19707" i="1"/>
  <c r="K19708" i="1"/>
  <c r="M19708" i="1" s="1"/>
  <c r="L19708" i="1"/>
  <c r="K19709" i="1"/>
  <c r="M19709" i="1" s="1"/>
  <c r="L19709" i="1"/>
  <c r="K19710" i="1"/>
  <c r="M19710" i="1" s="1"/>
  <c r="L19710" i="1"/>
  <c r="K19711" i="1"/>
  <c r="M19711" i="1" s="1"/>
  <c r="L19711" i="1"/>
  <c r="K19712" i="1"/>
  <c r="M19712" i="1" s="1"/>
  <c r="L19712" i="1"/>
  <c r="K19713" i="1"/>
  <c r="M19713" i="1" s="1"/>
  <c r="L19713" i="1"/>
  <c r="K19714" i="1"/>
  <c r="M19714" i="1" s="1"/>
  <c r="L19714" i="1"/>
  <c r="K19715" i="1"/>
  <c r="M19715" i="1" s="1"/>
  <c r="L19715" i="1"/>
  <c r="K19716" i="1"/>
  <c r="M19716" i="1" s="1"/>
  <c r="L19716" i="1"/>
  <c r="K19717" i="1"/>
  <c r="M19717" i="1" s="1"/>
  <c r="L19717" i="1"/>
  <c r="K19718" i="1"/>
  <c r="M19718" i="1" s="1"/>
  <c r="L19718" i="1"/>
  <c r="K19719" i="1"/>
  <c r="M19719" i="1" s="1"/>
  <c r="L19719" i="1"/>
  <c r="K19720" i="1"/>
  <c r="M19720" i="1" s="1"/>
  <c r="L19720" i="1"/>
  <c r="K19721" i="1"/>
  <c r="M19721" i="1" s="1"/>
  <c r="L19721" i="1"/>
  <c r="K19722" i="1"/>
  <c r="M19722" i="1" s="1"/>
  <c r="L19722" i="1"/>
  <c r="K19723" i="1"/>
  <c r="M19723" i="1" s="1"/>
  <c r="L19723" i="1"/>
  <c r="K19724" i="1"/>
  <c r="M19724" i="1" s="1"/>
  <c r="L19724" i="1"/>
  <c r="K19725" i="1"/>
  <c r="M19725" i="1" s="1"/>
  <c r="L19725" i="1"/>
  <c r="K19726" i="1"/>
  <c r="M19726" i="1" s="1"/>
  <c r="L19726" i="1"/>
  <c r="K19727" i="1"/>
  <c r="M19727" i="1" s="1"/>
  <c r="L19727" i="1"/>
  <c r="K19728" i="1"/>
  <c r="M19728" i="1" s="1"/>
  <c r="L19728" i="1"/>
  <c r="K19729" i="1"/>
  <c r="M19729" i="1" s="1"/>
  <c r="L19729" i="1"/>
  <c r="K19730" i="1"/>
  <c r="M19730" i="1" s="1"/>
  <c r="L19730" i="1"/>
  <c r="K19731" i="1"/>
  <c r="M19731" i="1" s="1"/>
  <c r="L19731" i="1"/>
  <c r="K19732" i="1"/>
  <c r="M19732" i="1" s="1"/>
  <c r="L19732" i="1"/>
  <c r="K19733" i="1"/>
  <c r="M19733" i="1" s="1"/>
  <c r="L19733" i="1"/>
  <c r="K19734" i="1"/>
  <c r="M19734" i="1" s="1"/>
  <c r="L19734" i="1"/>
  <c r="K19735" i="1"/>
  <c r="M19735" i="1" s="1"/>
  <c r="L19735" i="1"/>
  <c r="K19736" i="1"/>
  <c r="M19736" i="1" s="1"/>
  <c r="L19736" i="1"/>
  <c r="K19737" i="1"/>
  <c r="M19737" i="1" s="1"/>
  <c r="L19737" i="1"/>
  <c r="K19738" i="1"/>
  <c r="M19738" i="1" s="1"/>
  <c r="L19738" i="1"/>
  <c r="K19739" i="1"/>
  <c r="M19739" i="1" s="1"/>
  <c r="L19739" i="1"/>
  <c r="K19740" i="1"/>
  <c r="M19740" i="1" s="1"/>
  <c r="L19740" i="1"/>
  <c r="K19741" i="1"/>
  <c r="M19741" i="1" s="1"/>
  <c r="L19741" i="1"/>
  <c r="K19742" i="1"/>
  <c r="M19742" i="1" s="1"/>
  <c r="L19742" i="1"/>
  <c r="K19743" i="1"/>
  <c r="M19743" i="1" s="1"/>
  <c r="L19743" i="1"/>
  <c r="K19744" i="1"/>
  <c r="M19744" i="1" s="1"/>
  <c r="L19744" i="1"/>
  <c r="K19745" i="1"/>
  <c r="M19745" i="1" s="1"/>
  <c r="L19745" i="1"/>
  <c r="K19746" i="1"/>
  <c r="M19746" i="1" s="1"/>
  <c r="L19746" i="1"/>
  <c r="K19747" i="1"/>
  <c r="M19747" i="1" s="1"/>
  <c r="L19747" i="1"/>
  <c r="K19748" i="1"/>
  <c r="M19748" i="1" s="1"/>
  <c r="L19748" i="1"/>
  <c r="K19749" i="1"/>
  <c r="M19749" i="1" s="1"/>
  <c r="L19749" i="1"/>
  <c r="K19750" i="1"/>
  <c r="M19750" i="1" s="1"/>
  <c r="L19750" i="1"/>
  <c r="K19751" i="1"/>
  <c r="M19751" i="1" s="1"/>
  <c r="L19751" i="1"/>
  <c r="K19752" i="1"/>
  <c r="M19752" i="1" s="1"/>
  <c r="L19752" i="1"/>
  <c r="K19753" i="1"/>
  <c r="M19753" i="1" s="1"/>
  <c r="L19753" i="1"/>
  <c r="K19754" i="1"/>
  <c r="M19754" i="1" s="1"/>
  <c r="L19754" i="1"/>
  <c r="K19755" i="1"/>
  <c r="M19755" i="1" s="1"/>
  <c r="L19755" i="1"/>
  <c r="K19756" i="1"/>
  <c r="M19756" i="1" s="1"/>
  <c r="L19756" i="1"/>
  <c r="K19757" i="1"/>
  <c r="M19757" i="1" s="1"/>
  <c r="L19757" i="1"/>
  <c r="K19758" i="1"/>
  <c r="M19758" i="1" s="1"/>
  <c r="L19758" i="1"/>
  <c r="K19759" i="1"/>
  <c r="M19759" i="1" s="1"/>
  <c r="L19759" i="1"/>
  <c r="K19760" i="1"/>
  <c r="M19760" i="1" s="1"/>
  <c r="L19760" i="1"/>
  <c r="K19761" i="1"/>
  <c r="M19761" i="1" s="1"/>
  <c r="L19761" i="1"/>
  <c r="K19762" i="1"/>
  <c r="M19762" i="1" s="1"/>
  <c r="L19762" i="1"/>
  <c r="K19763" i="1"/>
  <c r="M19763" i="1" s="1"/>
  <c r="L19763" i="1"/>
  <c r="K19764" i="1"/>
  <c r="M19764" i="1" s="1"/>
  <c r="L19764" i="1"/>
  <c r="K19765" i="1"/>
  <c r="M19765" i="1" s="1"/>
  <c r="L19765" i="1"/>
  <c r="K19766" i="1"/>
  <c r="M19766" i="1" s="1"/>
  <c r="L19766" i="1"/>
  <c r="K19767" i="1"/>
  <c r="M19767" i="1" s="1"/>
  <c r="L19767" i="1"/>
  <c r="K19768" i="1"/>
  <c r="M19768" i="1" s="1"/>
  <c r="L19768" i="1"/>
  <c r="K19769" i="1"/>
  <c r="M19769" i="1" s="1"/>
  <c r="L19769" i="1"/>
  <c r="K19770" i="1"/>
  <c r="M19770" i="1" s="1"/>
  <c r="L19770" i="1"/>
  <c r="K19771" i="1"/>
  <c r="M19771" i="1" s="1"/>
  <c r="L19771" i="1"/>
  <c r="K19772" i="1"/>
  <c r="M19772" i="1" s="1"/>
  <c r="L19772" i="1"/>
  <c r="K19773" i="1"/>
  <c r="M19773" i="1" s="1"/>
  <c r="L19773" i="1"/>
  <c r="K19774" i="1"/>
  <c r="M19774" i="1" s="1"/>
  <c r="L19774" i="1"/>
  <c r="K19775" i="1"/>
  <c r="M19775" i="1" s="1"/>
  <c r="L19775" i="1"/>
  <c r="K19776" i="1"/>
  <c r="M19776" i="1" s="1"/>
  <c r="L19776" i="1"/>
  <c r="K19777" i="1"/>
  <c r="M19777" i="1" s="1"/>
  <c r="L19777" i="1"/>
  <c r="K19778" i="1"/>
  <c r="M19778" i="1" s="1"/>
  <c r="L19778" i="1"/>
  <c r="K19779" i="1"/>
  <c r="M19779" i="1" s="1"/>
  <c r="L19779" i="1"/>
  <c r="K19780" i="1"/>
  <c r="M19780" i="1" s="1"/>
  <c r="L19780" i="1"/>
  <c r="K19781" i="1"/>
  <c r="M19781" i="1" s="1"/>
  <c r="L19781" i="1"/>
  <c r="K19782" i="1"/>
  <c r="M19782" i="1" s="1"/>
  <c r="L19782" i="1"/>
  <c r="K19783" i="1"/>
  <c r="M19783" i="1" s="1"/>
  <c r="L19783" i="1"/>
  <c r="K19784" i="1"/>
  <c r="M19784" i="1" s="1"/>
  <c r="L19784" i="1"/>
  <c r="K19785" i="1"/>
  <c r="M19785" i="1" s="1"/>
  <c r="L19785" i="1"/>
  <c r="K19786" i="1"/>
  <c r="M19786" i="1" s="1"/>
  <c r="L19786" i="1"/>
  <c r="K19787" i="1"/>
  <c r="M19787" i="1" s="1"/>
  <c r="L19787" i="1"/>
  <c r="K19788" i="1"/>
  <c r="M19788" i="1" s="1"/>
  <c r="L19788" i="1"/>
  <c r="K19789" i="1"/>
  <c r="M19789" i="1" s="1"/>
  <c r="L19789" i="1"/>
  <c r="K19790" i="1"/>
  <c r="M19790" i="1" s="1"/>
  <c r="L19790" i="1"/>
  <c r="K19791" i="1"/>
  <c r="M19791" i="1" s="1"/>
  <c r="L19791" i="1"/>
  <c r="K19792" i="1"/>
  <c r="M19792" i="1" s="1"/>
  <c r="L19792" i="1"/>
  <c r="K19793" i="1"/>
  <c r="M19793" i="1" s="1"/>
  <c r="L19793" i="1"/>
  <c r="K19794" i="1"/>
  <c r="M19794" i="1" s="1"/>
  <c r="L19794" i="1"/>
  <c r="K19795" i="1"/>
  <c r="M19795" i="1" s="1"/>
  <c r="L19795" i="1"/>
  <c r="K19796" i="1"/>
  <c r="M19796" i="1" s="1"/>
  <c r="L19796" i="1"/>
  <c r="K19797" i="1"/>
  <c r="M19797" i="1" s="1"/>
  <c r="L19797" i="1"/>
  <c r="K19798" i="1"/>
  <c r="M19798" i="1" s="1"/>
  <c r="L19798" i="1"/>
  <c r="K19799" i="1"/>
  <c r="M19799" i="1" s="1"/>
  <c r="L19799" i="1"/>
  <c r="K19800" i="1"/>
  <c r="M19800" i="1" s="1"/>
  <c r="L19800" i="1"/>
  <c r="K19801" i="1"/>
  <c r="M19801" i="1" s="1"/>
  <c r="L19801" i="1"/>
  <c r="K19802" i="1"/>
  <c r="M19802" i="1" s="1"/>
  <c r="L19802" i="1"/>
  <c r="K19803" i="1"/>
  <c r="M19803" i="1" s="1"/>
  <c r="L19803" i="1"/>
  <c r="K19804" i="1"/>
  <c r="M19804" i="1" s="1"/>
  <c r="L19804" i="1"/>
  <c r="K19805" i="1"/>
  <c r="M19805" i="1" s="1"/>
  <c r="L19805" i="1"/>
  <c r="K19806" i="1"/>
  <c r="M19806" i="1" s="1"/>
  <c r="L19806" i="1"/>
  <c r="K19807" i="1"/>
  <c r="M19807" i="1" s="1"/>
  <c r="L19807" i="1"/>
  <c r="K19808" i="1"/>
  <c r="M19808" i="1" s="1"/>
  <c r="L19808" i="1"/>
  <c r="K19809" i="1"/>
  <c r="M19809" i="1" s="1"/>
  <c r="L19809" i="1"/>
  <c r="K19810" i="1"/>
  <c r="M19810" i="1" s="1"/>
  <c r="L19810" i="1"/>
  <c r="K19811" i="1"/>
  <c r="M19811" i="1" s="1"/>
  <c r="L19811" i="1"/>
  <c r="K19812" i="1"/>
  <c r="M19812" i="1" s="1"/>
  <c r="L19812" i="1"/>
  <c r="K19813" i="1"/>
  <c r="M19813" i="1" s="1"/>
  <c r="L19813" i="1"/>
  <c r="K19814" i="1"/>
  <c r="M19814" i="1" s="1"/>
  <c r="L19814" i="1"/>
  <c r="K19815" i="1"/>
  <c r="M19815" i="1" s="1"/>
  <c r="L19815" i="1"/>
  <c r="K19816" i="1"/>
  <c r="M19816" i="1" s="1"/>
  <c r="L19816" i="1"/>
  <c r="K19817" i="1"/>
  <c r="M19817" i="1" s="1"/>
  <c r="L19817" i="1"/>
  <c r="K19818" i="1"/>
  <c r="M19818" i="1" s="1"/>
  <c r="L19818" i="1"/>
  <c r="K19819" i="1"/>
  <c r="M19819" i="1" s="1"/>
  <c r="L19819" i="1"/>
  <c r="K19820" i="1"/>
  <c r="M19820" i="1" s="1"/>
  <c r="L19820" i="1"/>
  <c r="K19821" i="1"/>
  <c r="M19821" i="1" s="1"/>
  <c r="L19821" i="1"/>
  <c r="K19822" i="1"/>
  <c r="M19822" i="1" s="1"/>
  <c r="L19822" i="1"/>
  <c r="K19823" i="1"/>
  <c r="M19823" i="1" s="1"/>
  <c r="L19823" i="1"/>
  <c r="K19824" i="1"/>
  <c r="M19824" i="1" s="1"/>
  <c r="L19824" i="1"/>
  <c r="K19825" i="1"/>
  <c r="M19825" i="1" s="1"/>
  <c r="L19825" i="1"/>
  <c r="K19826" i="1"/>
  <c r="M19826" i="1" s="1"/>
  <c r="L19826" i="1"/>
  <c r="K19827" i="1"/>
  <c r="M19827" i="1" s="1"/>
  <c r="L19827" i="1"/>
  <c r="K19828" i="1"/>
  <c r="M19828" i="1" s="1"/>
  <c r="L19828" i="1"/>
  <c r="K19829" i="1"/>
  <c r="M19829" i="1" s="1"/>
  <c r="L19829" i="1"/>
  <c r="K19830" i="1"/>
  <c r="M19830" i="1" s="1"/>
  <c r="L19830" i="1"/>
  <c r="K19831" i="1"/>
  <c r="M19831" i="1" s="1"/>
  <c r="L19831" i="1"/>
  <c r="K19832" i="1"/>
  <c r="M19832" i="1" s="1"/>
  <c r="L19832" i="1"/>
  <c r="K19833" i="1"/>
  <c r="M19833" i="1" s="1"/>
  <c r="L19833" i="1"/>
  <c r="K19834" i="1"/>
  <c r="M19834" i="1" s="1"/>
  <c r="L19834" i="1"/>
  <c r="K19835" i="1"/>
  <c r="M19835" i="1" s="1"/>
  <c r="L19835" i="1"/>
  <c r="K19836" i="1"/>
  <c r="M19836" i="1" s="1"/>
  <c r="L19836" i="1"/>
  <c r="K19837" i="1"/>
  <c r="M19837" i="1" s="1"/>
  <c r="L19837" i="1"/>
  <c r="K19838" i="1"/>
  <c r="M19838" i="1" s="1"/>
  <c r="L19838" i="1"/>
  <c r="K19839" i="1"/>
  <c r="M19839" i="1" s="1"/>
  <c r="L19839" i="1"/>
  <c r="K19840" i="1"/>
  <c r="M19840" i="1" s="1"/>
  <c r="L19840" i="1"/>
  <c r="K19841" i="1"/>
  <c r="M19841" i="1" s="1"/>
  <c r="L19841" i="1"/>
  <c r="K19842" i="1"/>
  <c r="M19842" i="1" s="1"/>
  <c r="L19842" i="1"/>
  <c r="K19843" i="1"/>
  <c r="M19843" i="1" s="1"/>
  <c r="L19843" i="1"/>
  <c r="K19844" i="1"/>
  <c r="M19844" i="1" s="1"/>
  <c r="L19844" i="1"/>
  <c r="K19845" i="1"/>
  <c r="M19845" i="1" s="1"/>
  <c r="L19845" i="1"/>
  <c r="K19846" i="1"/>
  <c r="M19846" i="1" s="1"/>
  <c r="L19846" i="1"/>
  <c r="K19847" i="1"/>
  <c r="M19847" i="1" s="1"/>
  <c r="L19847" i="1"/>
  <c r="K19848" i="1"/>
  <c r="M19848" i="1" s="1"/>
  <c r="L19848" i="1"/>
  <c r="K19849" i="1"/>
  <c r="M19849" i="1" s="1"/>
  <c r="L19849" i="1"/>
  <c r="K19850" i="1"/>
  <c r="M19850" i="1" s="1"/>
  <c r="L19850" i="1"/>
  <c r="K19851" i="1"/>
  <c r="M19851" i="1" s="1"/>
  <c r="L19851" i="1"/>
  <c r="K19852" i="1"/>
  <c r="M19852" i="1" s="1"/>
  <c r="L19852" i="1"/>
  <c r="K19853" i="1"/>
  <c r="M19853" i="1" s="1"/>
  <c r="L19853" i="1"/>
  <c r="K19854" i="1"/>
  <c r="M19854" i="1" s="1"/>
  <c r="L19854" i="1"/>
  <c r="K19855" i="1"/>
  <c r="M19855" i="1" s="1"/>
  <c r="L19855" i="1"/>
  <c r="K19856" i="1"/>
  <c r="M19856" i="1" s="1"/>
  <c r="L19856" i="1"/>
  <c r="K19857" i="1"/>
  <c r="M19857" i="1" s="1"/>
  <c r="L19857" i="1"/>
  <c r="K19858" i="1"/>
  <c r="M19858" i="1" s="1"/>
  <c r="L19858" i="1"/>
  <c r="K19859" i="1"/>
  <c r="M19859" i="1" s="1"/>
  <c r="L19859" i="1"/>
  <c r="K19860" i="1"/>
  <c r="M19860" i="1" s="1"/>
  <c r="L19860" i="1"/>
  <c r="K19861" i="1"/>
  <c r="M19861" i="1" s="1"/>
  <c r="L19861" i="1"/>
  <c r="K19862" i="1"/>
  <c r="M19862" i="1" s="1"/>
  <c r="L19862" i="1"/>
  <c r="K19863" i="1"/>
  <c r="M19863" i="1" s="1"/>
  <c r="L19863" i="1"/>
  <c r="K19864" i="1"/>
  <c r="M19864" i="1" s="1"/>
  <c r="L19864" i="1"/>
  <c r="K19865" i="1"/>
  <c r="M19865" i="1" s="1"/>
  <c r="L19865" i="1"/>
  <c r="K19866" i="1"/>
  <c r="M19866" i="1" s="1"/>
  <c r="L19866" i="1"/>
  <c r="K19867" i="1"/>
  <c r="M19867" i="1" s="1"/>
  <c r="L19867" i="1"/>
  <c r="K19868" i="1"/>
  <c r="M19868" i="1" s="1"/>
  <c r="L19868" i="1"/>
  <c r="K19869" i="1"/>
  <c r="M19869" i="1" s="1"/>
  <c r="L19869" i="1"/>
  <c r="K19870" i="1"/>
  <c r="M19870" i="1" s="1"/>
  <c r="L19870" i="1"/>
  <c r="K19871" i="1"/>
  <c r="M19871" i="1" s="1"/>
  <c r="L19871" i="1"/>
  <c r="K19872" i="1"/>
  <c r="M19872" i="1" s="1"/>
  <c r="L19872" i="1"/>
  <c r="K19873" i="1"/>
  <c r="M19873" i="1" s="1"/>
  <c r="L19873" i="1"/>
  <c r="K19874" i="1"/>
  <c r="M19874" i="1" s="1"/>
  <c r="L19874" i="1"/>
  <c r="K19875" i="1"/>
  <c r="M19875" i="1" s="1"/>
  <c r="L19875" i="1"/>
  <c r="K19876" i="1"/>
  <c r="M19876" i="1" s="1"/>
  <c r="L19876" i="1"/>
  <c r="K19877" i="1"/>
  <c r="M19877" i="1" s="1"/>
  <c r="L19877" i="1"/>
  <c r="K19878" i="1"/>
  <c r="M19878" i="1" s="1"/>
  <c r="L19878" i="1"/>
  <c r="K19879" i="1"/>
  <c r="M19879" i="1" s="1"/>
  <c r="L19879" i="1"/>
  <c r="K19880" i="1"/>
  <c r="M19880" i="1" s="1"/>
  <c r="L19880" i="1"/>
  <c r="K19881" i="1"/>
  <c r="M19881" i="1" s="1"/>
  <c r="L19881" i="1"/>
  <c r="K19882" i="1"/>
  <c r="M19882" i="1" s="1"/>
  <c r="L19882" i="1"/>
  <c r="K19883" i="1"/>
  <c r="M19883" i="1" s="1"/>
  <c r="L19883" i="1"/>
  <c r="K19884" i="1"/>
  <c r="M19884" i="1" s="1"/>
  <c r="L19884" i="1"/>
  <c r="K19885" i="1"/>
  <c r="M19885" i="1" s="1"/>
  <c r="L19885" i="1"/>
  <c r="K19886" i="1"/>
  <c r="M19886" i="1" s="1"/>
  <c r="L19886" i="1"/>
  <c r="K19887" i="1"/>
  <c r="M19887" i="1" s="1"/>
  <c r="L19887" i="1"/>
  <c r="K19888" i="1"/>
  <c r="M19888" i="1" s="1"/>
  <c r="L19888" i="1"/>
  <c r="K19889" i="1"/>
  <c r="M19889" i="1" s="1"/>
  <c r="L19889" i="1"/>
  <c r="K19890" i="1"/>
  <c r="M19890" i="1" s="1"/>
  <c r="L19890" i="1"/>
  <c r="K19891" i="1"/>
  <c r="M19891" i="1" s="1"/>
  <c r="L19891" i="1"/>
  <c r="K19892" i="1"/>
  <c r="M19892" i="1" s="1"/>
  <c r="L19892" i="1"/>
  <c r="K19893" i="1"/>
  <c r="M19893" i="1" s="1"/>
  <c r="L19893" i="1"/>
  <c r="K19894" i="1"/>
  <c r="M19894" i="1" s="1"/>
  <c r="L19894" i="1"/>
  <c r="K19895" i="1"/>
  <c r="M19895" i="1" s="1"/>
  <c r="L19895" i="1"/>
  <c r="K19896" i="1"/>
  <c r="M19896" i="1" s="1"/>
  <c r="L19896" i="1"/>
  <c r="K19897" i="1"/>
  <c r="M19897" i="1" s="1"/>
  <c r="L19897" i="1"/>
  <c r="K19898" i="1"/>
  <c r="M19898" i="1" s="1"/>
  <c r="L19898" i="1"/>
  <c r="K19899" i="1"/>
  <c r="M19899" i="1" s="1"/>
  <c r="L19899" i="1"/>
  <c r="K19900" i="1"/>
  <c r="M19900" i="1" s="1"/>
  <c r="L19900" i="1"/>
  <c r="K19901" i="1"/>
  <c r="M19901" i="1" s="1"/>
  <c r="L19901" i="1"/>
  <c r="K19902" i="1"/>
  <c r="M19902" i="1" s="1"/>
  <c r="L19902" i="1"/>
  <c r="K19903" i="1"/>
  <c r="M19903" i="1" s="1"/>
  <c r="L19903" i="1"/>
  <c r="K19904" i="1"/>
  <c r="M19904" i="1" s="1"/>
  <c r="L19904" i="1"/>
  <c r="K19905" i="1"/>
  <c r="M19905" i="1" s="1"/>
  <c r="L19905" i="1"/>
  <c r="K19906" i="1"/>
  <c r="M19906" i="1" s="1"/>
  <c r="L19906" i="1"/>
  <c r="K19907" i="1"/>
  <c r="M19907" i="1" s="1"/>
  <c r="L19907" i="1"/>
  <c r="K19908" i="1"/>
  <c r="M19908" i="1" s="1"/>
  <c r="L19908" i="1"/>
  <c r="K19909" i="1"/>
  <c r="M19909" i="1" s="1"/>
  <c r="L19909" i="1"/>
  <c r="K19910" i="1"/>
  <c r="M19910" i="1" s="1"/>
  <c r="L19910" i="1"/>
  <c r="K19911" i="1"/>
  <c r="M19911" i="1" s="1"/>
  <c r="L19911" i="1"/>
  <c r="K19912" i="1"/>
  <c r="M19912" i="1" s="1"/>
  <c r="L19912" i="1"/>
  <c r="K19913" i="1"/>
  <c r="M19913" i="1" s="1"/>
  <c r="L19913" i="1"/>
  <c r="K19914" i="1"/>
  <c r="M19914" i="1" s="1"/>
  <c r="L19914" i="1"/>
  <c r="K19915" i="1"/>
  <c r="M19915" i="1" s="1"/>
  <c r="L19915" i="1"/>
  <c r="K19916" i="1"/>
  <c r="M19916" i="1" s="1"/>
  <c r="L19916" i="1"/>
  <c r="K19917" i="1"/>
  <c r="M19917" i="1" s="1"/>
  <c r="L19917" i="1"/>
  <c r="K19918" i="1"/>
  <c r="M19918" i="1" s="1"/>
  <c r="L19918" i="1"/>
  <c r="K19919" i="1"/>
  <c r="M19919" i="1" s="1"/>
  <c r="L19919" i="1"/>
  <c r="K19920" i="1"/>
  <c r="M19920" i="1" s="1"/>
  <c r="L19920" i="1"/>
  <c r="K19921" i="1"/>
  <c r="M19921" i="1" s="1"/>
  <c r="L19921" i="1"/>
  <c r="K19922" i="1"/>
  <c r="M19922" i="1" s="1"/>
  <c r="L19922" i="1"/>
  <c r="K19923" i="1"/>
  <c r="M19923" i="1" s="1"/>
  <c r="L19923" i="1"/>
  <c r="K19924" i="1"/>
  <c r="M19924" i="1" s="1"/>
  <c r="L19924" i="1"/>
  <c r="K19925" i="1"/>
  <c r="M19925" i="1" s="1"/>
  <c r="L19925" i="1"/>
  <c r="K19926" i="1"/>
  <c r="M19926" i="1" s="1"/>
  <c r="L19926" i="1"/>
  <c r="K19927" i="1"/>
  <c r="M19927" i="1" s="1"/>
  <c r="L19927" i="1"/>
  <c r="K19928" i="1"/>
  <c r="M19928" i="1" s="1"/>
  <c r="L19928" i="1"/>
  <c r="K19929" i="1"/>
  <c r="M19929" i="1" s="1"/>
  <c r="L19929" i="1"/>
  <c r="K19930" i="1"/>
  <c r="M19930" i="1" s="1"/>
  <c r="L19930" i="1"/>
  <c r="K19931" i="1"/>
  <c r="M19931" i="1" s="1"/>
  <c r="L19931" i="1"/>
  <c r="K19932" i="1"/>
  <c r="M19932" i="1" s="1"/>
  <c r="L19932" i="1"/>
  <c r="K19933" i="1"/>
  <c r="M19933" i="1" s="1"/>
  <c r="L19933" i="1"/>
  <c r="K19934" i="1"/>
  <c r="M19934" i="1" s="1"/>
  <c r="L19934" i="1"/>
  <c r="K19935" i="1"/>
  <c r="M19935" i="1" s="1"/>
  <c r="L19935" i="1"/>
  <c r="K19936" i="1"/>
  <c r="M19936" i="1" s="1"/>
  <c r="L19936" i="1"/>
  <c r="K19937" i="1"/>
  <c r="M19937" i="1" s="1"/>
  <c r="L19937" i="1"/>
  <c r="K19938" i="1"/>
  <c r="M19938" i="1" s="1"/>
  <c r="L19938" i="1"/>
  <c r="K19939" i="1"/>
  <c r="M19939" i="1" s="1"/>
  <c r="L19939" i="1"/>
  <c r="K19940" i="1"/>
  <c r="M19940" i="1" s="1"/>
  <c r="L19940" i="1"/>
  <c r="K19941" i="1"/>
  <c r="M19941" i="1" s="1"/>
  <c r="L19941" i="1"/>
  <c r="K19942" i="1"/>
  <c r="M19942" i="1" s="1"/>
  <c r="L19942" i="1"/>
  <c r="K19943" i="1"/>
  <c r="M19943" i="1" s="1"/>
  <c r="L19943" i="1"/>
  <c r="K19944" i="1"/>
  <c r="M19944" i="1" s="1"/>
  <c r="L19944" i="1"/>
  <c r="K19945" i="1"/>
  <c r="M19945" i="1" s="1"/>
  <c r="L19945" i="1"/>
  <c r="K19946" i="1"/>
  <c r="M19946" i="1" s="1"/>
  <c r="L19946" i="1"/>
  <c r="K19947" i="1"/>
  <c r="M19947" i="1" s="1"/>
  <c r="L19947" i="1"/>
  <c r="K19948" i="1"/>
  <c r="M19948" i="1" s="1"/>
  <c r="L19948" i="1"/>
  <c r="K19949" i="1"/>
  <c r="M19949" i="1" s="1"/>
  <c r="L19949" i="1"/>
  <c r="K19950" i="1"/>
  <c r="M19950" i="1" s="1"/>
  <c r="L19950" i="1"/>
  <c r="K19951" i="1"/>
  <c r="M19951" i="1" s="1"/>
  <c r="L19951" i="1"/>
  <c r="K19952" i="1"/>
  <c r="M19952" i="1" s="1"/>
  <c r="L19952" i="1"/>
  <c r="K19953" i="1"/>
  <c r="M19953" i="1" s="1"/>
  <c r="L19953" i="1"/>
  <c r="K19954" i="1"/>
  <c r="M19954" i="1" s="1"/>
  <c r="L19954" i="1"/>
  <c r="K19955" i="1"/>
  <c r="M19955" i="1" s="1"/>
  <c r="L19955" i="1"/>
  <c r="K19956" i="1"/>
  <c r="M19956" i="1" s="1"/>
  <c r="L19956" i="1"/>
  <c r="K19957" i="1"/>
  <c r="M19957" i="1" s="1"/>
  <c r="L19957" i="1"/>
  <c r="K19958" i="1"/>
  <c r="M19958" i="1" s="1"/>
  <c r="L19958" i="1"/>
  <c r="K19959" i="1"/>
  <c r="M19959" i="1" s="1"/>
  <c r="L19959" i="1"/>
  <c r="K19960" i="1"/>
  <c r="M19960" i="1" s="1"/>
  <c r="L19960" i="1"/>
  <c r="K19961" i="1"/>
  <c r="M19961" i="1" s="1"/>
  <c r="L19961" i="1"/>
  <c r="K19962" i="1"/>
  <c r="M19962" i="1" s="1"/>
  <c r="L19962" i="1"/>
  <c r="K19963" i="1"/>
  <c r="M19963" i="1" s="1"/>
  <c r="L19963" i="1"/>
  <c r="K19964" i="1"/>
  <c r="M19964" i="1" s="1"/>
  <c r="L19964" i="1"/>
  <c r="K19965" i="1"/>
  <c r="M19965" i="1" s="1"/>
  <c r="L19965" i="1"/>
  <c r="K19966" i="1"/>
  <c r="M19966" i="1" s="1"/>
  <c r="L19966" i="1"/>
  <c r="K19967" i="1"/>
  <c r="M19967" i="1" s="1"/>
  <c r="L19967" i="1"/>
  <c r="K19968" i="1"/>
  <c r="M19968" i="1" s="1"/>
  <c r="L19968" i="1"/>
  <c r="K19969" i="1"/>
  <c r="M19969" i="1" s="1"/>
  <c r="L19969" i="1"/>
  <c r="K19970" i="1"/>
  <c r="M19970" i="1" s="1"/>
  <c r="L19970" i="1"/>
  <c r="K19971" i="1"/>
  <c r="M19971" i="1" s="1"/>
  <c r="L19971" i="1"/>
  <c r="K19972" i="1"/>
  <c r="M19972" i="1" s="1"/>
  <c r="L19972" i="1"/>
  <c r="K19973" i="1"/>
  <c r="M19973" i="1" s="1"/>
  <c r="L19973" i="1"/>
  <c r="K19974" i="1"/>
  <c r="M19974" i="1" s="1"/>
  <c r="L19974" i="1"/>
  <c r="K19975" i="1"/>
  <c r="M19975" i="1" s="1"/>
  <c r="L19975" i="1"/>
  <c r="K19976" i="1"/>
  <c r="M19976" i="1" s="1"/>
  <c r="L19976" i="1"/>
  <c r="K19977" i="1"/>
  <c r="M19977" i="1" s="1"/>
  <c r="L19977" i="1"/>
  <c r="K19978" i="1"/>
  <c r="M19978" i="1" s="1"/>
  <c r="L19978" i="1"/>
  <c r="K19979" i="1"/>
  <c r="M19979" i="1" s="1"/>
  <c r="L19979" i="1"/>
  <c r="K19980" i="1"/>
  <c r="M19980" i="1" s="1"/>
  <c r="L19980" i="1"/>
  <c r="K19981" i="1"/>
  <c r="M19981" i="1" s="1"/>
  <c r="L19981" i="1"/>
  <c r="K19982" i="1"/>
  <c r="M19982" i="1" s="1"/>
  <c r="L19982" i="1"/>
  <c r="K19983" i="1"/>
  <c r="M19983" i="1" s="1"/>
  <c r="L19983" i="1"/>
  <c r="K19984" i="1"/>
  <c r="M19984" i="1" s="1"/>
  <c r="L19984" i="1"/>
  <c r="K19985" i="1"/>
  <c r="M19985" i="1" s="1"/>
  <c r="L19985" i="1"/>
  <c r="K19986" i="1"/>
  <c r="M19986" i="1" s="1"/>
  <c r="L19986" i="1"/>
  <c r="K19987" i="1"/>
  <c r="M19987" i="1" s="1"/>
  <c r="L19987" i="1"/>
  <c r="K19988" i="1"/>
  <c r="M19988" i="1" s="1"/>
  <c r="L19988" i="1"/>
  <c r="K19989" i="1"/>
  <c r="M19989" i="1" s="1"/>
  <c r="L19989" i="1"/>
  <c r="K19990" i="1"/>
  <c r="M19990" i="1" s="1"/>
  <c r="L19990" i="1"/>
  <c r="K19991" i="1"/>
  <c r="M19991" i="1" s="1"/>
  <c r="L19991" i="1"/>
  <c r="K19992" i="1"/>
  <c r="M19992" i="1" s="1"/>
  <c r="L19992" i="1"/>
  <c r="K19993" i="1"/>
  <c r="M19993" i="1" s="1"/>
  <c r="L19993" i="1"/>
  <c r="K19994" i="1"/>
  <c r="M19994" i="1" s="1"/>
  <c r="L19994" i="1"/>
  <c r="K19995" i="1"/>
  <c r="M19995" i="1" s="1"/>
  <c r="L19995" i="1"/>
  <c r="K19996" i="1"/>
  <c r="M19996" i="1" s="1"/>
  <c r="L19996" i="1"/>
  <c r="K19997" i="1"/>
  <c r="M19997" i="1" s="1"/>
  <c r="L19997" i="1"/>
  <c r="K19998" i="1"/>
  <c r="M19998" i="1" s="1"/>
  <c r="L19998" i="1"/>
  <c r="K19999" i="1"/>
  <c r="M19999" i="1" s="1"/>
  <c r="L19999" i="1"/>
  <c r="K20000" i="1"/>
  <c r="M20000" i="1" s="1"/>
  <c r="L20000" i="1"/>
  <c r="K20001" i="1"/>
  <c r="M20001" i="1" s="1"/>
  <c r="L20001" i="1"/>
  <c r="K20002" i="1"/>
  <c r="M20002" i="1" s="1"/>
  <c r="L20002" i="1"/>
  <c r="K20003" i="1"/>
  <c r="M20003" i="1" s="1"/>
  <c r="L20003" i="1"/>
  <c r="K20004" i="1"/>
  <c r="M20004" i="1" s="1"/>
  <c r="L20004" i="1"/>
  <c r="K20005" i="1"/>
  <c r="M20005" i="1" s="1"/>
  <c r="L20005" i="1"/>
  <c r="K20006" i="1"/>
  <c r="M20006" i="1" s="1"/>
  <c r="L20006" i="1"/>
  <c r="K20007" i="1"/>
  <c r="M20007" i="1" s="1"/>
  <c r="L20007" i="1"/>
  <c r="K20008" i="1"/>
  <c r="M20008" i="1" s="1"/>
  <c r="L20008" i="1"/>
  <c r="K20009" i="1"/>
  <c r="M20009" i="1" s="1"/>
  <c r="L20009" i="1"/>
  <c r="K20010" i="1"/>
  <c r="M20010" i="1" s="1"/>
  <c r="L20010" i="1"/>
  <c r="K20011" i="1"/>
  <c r="M20011" i="1" s="1"/>
  <c r="L20011" i="1"/>
  <c r="K20012" i="1"/>
  <c r="M20012" i="1" s="1"/>
  <c r="L20012" i="1"/>
  <c r="K20013" i="1"/>
  <c r="M20013" i="1" s="1"/>
  <c r="L20013" i="1"/>
  <c r="K20014" i="1"/>
  <c r="M20014" i="1" s="1"/>
  <c r="L20014" i="1"/>
  <c r="K20015" i="1"/>
  <c r="M20015" i="1" s="1"/>
  <c r="L20015" i="1"/>
  <c r="K20016" i="1"/>
  <c r="M20016" i="1" s="1"/>
  <c r="L20016" i="1"/>
  <c r="K20017" i="1"/>
  <c r="M20017" i="1" s="1"/>
  <c r="L20017" i="1"/>
  <c r="K20018" i="1"/>
  <c r="M20018" i="1" s="1"/>
  <c r="L20018" i="1"/>
  <c r="K20019" i="1"/>
  <c r="M20019" i="1" s="1"/>
  <c r="L20019" i="1"/>
  <c r="K20020" i="1"/>
  <c r="M20020" i="1" s="1"/>
  <c r="L20020" i="1"/>
  <c r="K20021" i="1"/>
  <c r="M20021" i="1" s="1"/>
  <c r="L20021" i="1"/>
  <c r="K20022" i="1"/>
  <c r="M20022" i="1" s="1"/>
  <c r="L20022" i="1"/>
  <c r="K20023" i="1"/>
  <c r="M20023" i="1" s="1"/>
  <c r="L20023" i="1"/>
  <c r="K20024" i="1"/>
  <c r="M20024" i="1" s="1"/>
  <c r="L20024" i="1"/>
  <c r="K20025" i="1"/>
  <c r="M20025" i="1" s="1"/>
  <c r="L20025" i="1"/>
  <c r="K20026" i="1"/>
  <c r="M20026" i="1" s="1"/>
  <c r="L20026" i="1"/>
  <c r="K20027" i="1"/>
  <c r="M20027" i="1" s="1"/>
  <c r="L20027" i="1"/>
  <c r="K20028" i="1"/>
  <c r="M20028" i="1" s="1"/>
  <c r="L20028" i="1"/>
  <c r="K20029" i="1"/>
  <c r="M20029" i="1" s="1"/>
  <c r="L20029" i="1"/>
  <c r="K20030" i="1"/>
  <c r="M20030" i="1" s="1"/>
  <c r="L20030" i="1"/>
  <c r="K20031" i="1"/>
  <c r="M20031" i="1" s="1"/>
  <c r="L20031" i="1"/>
  <c r="K20032" i="1"/>
  <c r="M20032" i="1" s="1"/>
  <c r="L20032" i="1"/>
  <c r="K20033" i="1"/>
  <c r="M20033" i="1" s="1"/>
  <c r="L20033" i="1"/>
  <c r="K20034" i="1"/>
  <c r="M20034" i="1" s="1"/>
  <c r="L20034" i="1"/>
  <c r="K20035" i="1"/>
  <c r="M20035" i="1" s="1"/>
  <c r="L20035" i="1"/>
  <c r="K20036" i="1"/>
  <c r="M20036" i="1" s="1"/>
  <c r="L20036" i="1"/>
  <c r="K20037" i="1"/>
  <c r="M20037" i="1" s="1"/>
  <c r="L20037" i="1"/>
  <c r="K20038" i="1"/>
  <c r="M20038" i="1" s="1"/>
  <c r="L20038" i="1"/>
  <c r="K20039" i="1"/>
  <c r="M20039" i="1" s="1"/>
  <c r="L20039" i="1"/>
  <c r="K20040" i="1"/>
  <c r="M20040" i="1" s="1"/>
  <c r="L20040" i="1"/>
  <c r="K20041" i="1"/>
  <c r="M20041" i="1" s="1"/>
  <c r="L20041" i="1"/>
  <c r="K20042" i="1"/>
  <c r="M20042" i="1" s="1"/>
  <c r="L20042" i="1"/>
  <c r="K20043" i="1"/>
  <c r="M20043" i="1" s="1"/>
  <c r="L20043" i="1"/>
  <c r="K20044" i="1"/>
  <c r="M20044" i="1" s="1"/>
  <c r="L20044" i="1"/>
  <c r="K20045" i="1"/>
  <c r="M20045" i="1" s="1"/>
  <c r="L20045" i="1"/>
  <c r="K20046" i="1"/>
  <c r="M20046" i="1" s="1"/>
  <c r="L20046" i="1"/>
  <c r="K20047" i="1"/>
  <c r="M20047" i="1" s="1"/>
  <c r="L20047" i="1"/>
  <c r="K20048" i="1"/>
  <c r="M20048" i="1" s="1"/>
  <c r="L20048" i="1"/>
  <c r="K20049" i="1"/>
  <c r="M20049" i="1" s="1"/>
  <c r="L20049" i="1"/>
  <c r="K20050" i="1"/>
  <c r="M20050" i="1" s="1"/>
  <c r="L20050" i="1"/>
  <c r="K20051" i="1"/>
  <c r="M20051" i="1" s="1"/>
  <c r="L20051" i="1"/>
  <c r="K20052" i="1"/>
  <c r="M20052" i="1" s="1"/>
  <c r="L20052" i="1"/>
  <c r="K20053" i="1"/>
  <c r="M20053" i="1" s="1"/>
  <c r="L20053" i="1"/>
  <c r="K20054" i="1"/>
  <c r="M20054" i="1" s="1"/>
  <c r="L20054" i="1"/>
  <c r="K20055" i="1"/>
  <c r="M20055" i="1" s="1"/>
  <c r="L20055" i="1"/>
  <c r="K20056" i="1"/>
  <c r="M20056" i="1" s="1"/>
  <c r="L20056" i="1"/>
  <c r="K20057" i="1"/>
  <c r="M20057" i="1" s="1"/>
  <c r="L20057" i="1"/>
  <c r="K20058" i="1"/>
  <c r="M20058" i="1" s="1"/>
  <c r="L20058" i="1"/>
  <c r="K20059" i="1"/>
  <c r="M20059" i="1" s="1"/>
  <c r="L20059" i="1"/>
  <c r="K20060" i="1"/>
  <c r="M20060" i="1" s="1"/>
  <c r="L20060" i="1"/>
  <c r="K20061" i="1"/>
  <c r="M20061" i="1" s="1"/>
  <c r="L20061" i="1"/>
  <c r="K20062" i="1"/>
  <c r="M20062" i="1" s="1"/>
  <c r="L20062" i="1"/>
  <c r="K20063" i="1"/>
  <c r="M20063" i="1" s="1"/>
  <c r="L20063" i="1"/>
  <c r="K20064" i="1"/>
  <c r="M20064" i="1" s="1"/>
  <c r="L20064" i="1"/>
  <c r="K20065" i="1"/>
  <c r="M20065" i="1" s="1"/>
  <c r="L20065" i="1"/>
  <c r="K20066" i="1"/>
  <c r="M20066" i="1" s="1"/>
  <c r="L20066" i="1"/>
  <c r="K20067" i="1"/>
  <c r="M20067" i="1" s="1"/>
  <c r="L20067" i="1"/>
  <c r="K20068" i="1"/>
  <c r="M20068" i="1" s="1"/>
  <c r="L20068" i="1"/>
  <c r="K20069" i="1"/>
  <c r="M20069" i="1" s="1"/>
  <c r="L20069" i="1"/>
  <c r="K20070" i="1"/>
  <c r="M20070" i="1" s="1"/>
  <c r="L20070" i="1"/>
  <c r="K20071" i="1"/>
  <c r="M20071" i="1" s="1"/>
  <c r="L20071" i="1"/>
  <c r="K20072" i="1"/>
  <c r="M20072" i="1" s="1"/>
  <c r="L20072" i="1"/>
  <c r="K20073" i="1"/>
  <c r="M20073" i="1" s="1"/>
  <c r="L20073" i="1"/>
  <c r="K20074" i="1"/>
  <c r="M20074" i="1" s="1"/>
  <c r="L20074" i="1"/>
  <c r="K20075" i="1"/>
  <c r="M20075" i="1" s="1"/>
  <c r="L20075" i="1"/>
  <c r="K20076" i="1"/>
  <c r="M20076" i="1" s="1"/>
  <c r="L20076" i="1"/>
  <c r="K20077" i="1"/>
  <c r="M20077" i="1" s="1"/>
  <c r="L20077" i="1"/>
  <c r="K20078" i="1"/>
  <c r="M20078" i="1" s="1"/>
  <c r="L20078" i="1"/>
  <c r="K20079" i="1"/>
  <c r="M20079" i="1" s="1"/>
  <c r="L20079" i="1"/>
  <c r="K20080" i="1"/>
  <c r="M20080" i="1" s="1"/>
  <c r="L20080" i="1"/>
  <c r="K20081" i="1"/>
  <c r="M20081" i="1" s="1"/>
  <c r="L20081" i="1"/>
  <c r="K20082" i="1"/>
  <c r="M20082" i="1" s="1"/>
  <c r="L20082" i="1"/>
  <c r="K20083" i="1"/>
  <c r="M20083" i="1" s="1"/>
  <c r="L20083" i="1"/>
  <c r="K20084" i="1"/>
  <c r="M20084" i="1" s="1"/>
  <c r="L20084" i="1"/>
  <c r="K20085" i="1"/>
  <c r="M20085" i="1" s="1"/>
  <c r="L20085" i="1"/>
  <c r="K20086" i="1"/>
  <c r="M20086" i="1" s="1"/>
  <c r="L20086" i="1"/>
  <c r="K20087" i="1"/>
  <c r="M20087" i="1" s="1"/>
  <c r="L20087" i="1"/>
  <c r="K20088" i="1"/>
  <c r="M20088" i="1" s="1"/>
  <c r="L20088" i="1"/>
  <c r="K20089" i="1"/>
  <c r="M20089" i="1" s="1"/>
  <c r="L20089" i="1"/>
  <c r="K20090" i="1"/>
  <c r="M20090" i="1" s="1"/>
  <c r="L20090" i="1"/>
  <c r="K20091" i="1"/>
  <c r="M20091" i="1" s="1"/>
  <c r="L20091" i="1"/>
  <c r="K20092" i="1"/>
  <c r="M20092" i="1" s="1"/>
  <c r="L20092" i="1"/>
  <c r="K20093" i="1"/>
  <c r="M20093" i="1" s="1"/>
  <c r="L20093" i="1"/>
  <c r="K20094" i="1"/>
  <c r="M20094" i="1" s="1"/>
  <c r="L20094" i="1"/>
  <c r="K20095" i="1"/>
  <c r="M20095" i="1" s="1"/>
  <c r="L20095" i="1"/>
  <c r="K20096" i="1"/>
  <c r="M20096" i="1" s="1"/>
  <c r="L20096" i="1"/>
  <c r="K20097" i="1"/>
  <c r="M20097" i="1" s="1"/>
  <c r="L20097" i="1"/>
  <c r="K20098" i="1"/>
  <c r="M20098" i="1" s="1"/>
  <c r="L20098" i="1"/>
  <c r="K20099" i="1"/>
  <c r="M20099" i="1" s="1"/>
  <c r="L20099" i="1"/>
  <c r="K20100" i="1"/>
  <c r="M20100" i="1" s="1"/>
  <c r="L20100" i="1"/>
  <c r="K20101" i="1"/>
  <c r="M20101" i="1" s="1"/>
  <c r="L20101" i="1"/>
  <c r="K20102" i="1"/>
  <c r="M20102" i="1" s="1"/>
  <c r="L20102" i="1"/>
  <c r="K20103" i="1"/>
  <c r="M20103" i="1" s="1"/>
  <c r="L20103" i="1"/>
  <c r="K20104" i="1"/>
  <c r="M20104" i="1" s="1"/>
  <c r="L20104" i="1"/>
  <c r="K20105" i="1"/>
  <c r="M20105" i="1" s="1"/>
  <c r="L20105" i="1"/>
  <c r="K20106" i="1"/>
  <c r="M20106" i="1" s="1"/>
  <c r="L20106" i="1"/>
  <c r="K20107" i="1"/>
  <c r="M20107" i="1" s="1"/>
  <c r="L20107" i="1"/>
  <c r="K20108" i="1"/>
  <c r="M20108" i="1" s="1"/>
  <c r="L20108" i="1"/>
  <c r="K20109" i="1"/>
  <c r="M20109" i="1" s="1"/>
  <c r="L20109" i="1"/>
  <c r="K20110" i="1"/>
  <c r="M20110" i="1" s="1"/>
  <c r="L20110" i="1"/>
  <c r="K20111" i="1"/>
  <c r="M20111" i="1" s="1"/>
  <c r="L20111" i="1"/>
  <c r="K20112" i="1"/>
  <c r="M20112" i="1" s="1"/>
  <c r="L20112" i="1"/>
  <c r="K20113" i="1"/>
  <c r="M20113" i="1" s="1"/>
  <c r="L20113" i="1"/>
  <c r="K20114" i="1"/>
  <c r="M20114" i="1" s="1"/>
  <c r="L20114" i="1"/>
  <c r="K20115" i="1"/>
  <c r="M20115" i="1" s="1"/>
  <c r="L20115" i="1"/>
  <c r="K20116" i="1"/>
  <c r="M20116" i="1" s="1"/>
  <c r="L20116" i="1"/>
  <c r="K20117" i="1"/>
  <c r="M20117" i="1" s="1"/>
  <c r="L20117" i="1"/>
  <c r="K20118" i="1"/>
  <c r="M20118" i="1" s="1"/>
  <c r="L20118" i="1"/>
  <c r="K20119" i="1"/>
  <c r="M20119" i="1" s="1"/>
  <c r="L20119" i="1"/>
  <c r="K20120" i="1"/>
  <c r="M20120" i="1" s="1"/>
  <c r="L20120" i="1"/>
  <c r="K20121" i="1"/>
  <c r="M20121" i="1" s="1"/>
  <c r="L20121" i="1"/>
  <c r="K20122" i="1"/>
  <c r="M20122" i="1" s="1"/>
  <c r="L20122" i="1"/>
  <c r="K20123" i="1"/>
  <c r="M20123" i="1" s="1"/>
  <c r="L20123" i="1"/>
  <c r="K20124" i="1"/>
  <c r="M20124" i="1" s="1"/>
  <c r="L20124" i="1"/>
  <c r="K20125" i="1"/>
  <c r="M20125" i="1" s="1"/>
  <c r="L20125" i="1"/>
  <c r="K20126" i="1"/>
  <c r="M20126" i="1" s="1"/>
  <c r="L20126" i="1"/>
  <c r="K20127" i="1"/>
  <c r="M20127" i="1" s="1"/>
  <c r="L20127" i="1"/>
  <c r="K20128" i="1"/>
  <c r="M20128" i="1" s="1"/>
  <c r="L20128" i="1"/>
  <c r="K20129" i="1"/>
  <c r="M20129" i="1" s="1"/>
  <c r="L20129" i="1"/>
  <c r="K20130" i="1"/>
  <c r="M20130" i="1" s="1"/>
  <c r="L20130" i="1"/>
  <c r="K20131" i="1"/>
  <c r="M20131" i="1" s="1"/>
  <c r="L20131" i="1"/>
  <c r="K20132" i="1"/>
  <c r="M20132" i="1" s="1"/>
  <c r="L20132" i="1"/>
  <c r="K20133" i="1"/>
  <c r="M20133" i="1" s="1"/>
  <c r="L20133" i="1"/>
  <c r="K20134" i="1"/>
  <c r="M20134" i="1" s="1"/>
  <c r="L20134" i="1"/>
  <c r="K20135" i="1"/>
  <c r="M20135" i="1" s="1"/>
  <c r="L20135" i="1"/>
  <c r="K20136" i="1"/>
  <c r="M20136" i="1" s="1"/>
  <c r="L20136" i="1"/>
  <c r="K20137" i="1"/>
  <c r="M20137" i="1" s="1"/>
  <c r="L20137" i="1"/>
  <c r="K20138" i="1"/>
  <c r="M20138" i="1" s="1"/>
  <c r="L20138" i="1"/>
  <c r="K20139" i="1"/>
  <c r="M20139" i="1" s="1"/>
  <c r="L20139" i="1"/>
  <c r="K20140" i="1"/>
  <c r="M20140" i="1" s="1"/>
  <c r="L20140" i="1"/>
  <c r="K20141" i="1"/>
  <c r="M20141" i="1" s="1"/>
  <c r="L20141" i="1"/>
  <c r="K20142" i="1"/>
  <c r="M20142" i="1" s="1"/>
  <c r="L20142" i="1"/>
  <c r="K20143" i="1"/>
  <c r="M20143" i="1" s="1"/>
  <c r="L20143" i="1"/>
  <c r="K20144" i="1"/>
  <c r="M20144" i="1" s="1"/>
  <c r="L20144" i="1"/>
  <c r="K20145" i="1"/>
  <c r="M20145" i="1" s="1"/>
  <c r="L20145" i="1"/>
  <c r="K20146" i="1"/>
  <c r="M20146" i="1" s="1"/>
  <c r="L20146" i="1"/>
  <c r="K20147" i="1"/>
  <c r="M20147" i="1" s="1"/>
  <c r="L20147" i="1"/>
  <c r="K20148" i="1"/>
  <c r="M20148" i="1" s="1"/>
  <c r="L20148" i="1"/>
  <c r="K20149" i="1"/>
  <c r="M20149" i="1" s="1"/>
  <c r="L20149" i="1"/>
  <c r="K20150" i="1"/>
  <c r="M20150" i="1" s="1"/>
  <c r="L20150" i="1"/>
  <c r="K20151" i="1"/>
  <c r="M20151" i="1" s="1"/>
  <c r="L20151" i="1"/>
  <c r="K20152" i="1"/>
  <c r="M20152" i="1" s="1"/>
  <c r="L20152" i="1"/>
  <c r="K20153" i="1"/>
  <c r="M20153" i="1" s="1"/>
  <c r="L20153" i="1"/>
  <c r="K20154" i="1"/>
  <c r="M20154" i="1" s="1"/>
  <c r="L20154" i="1"/>
  <c r="K20155" i="1"/>
  <c r="M20155" i="1" s="1"/>
  <c r="L20155" i="1"/>
  <c r="K20156" i="1"/>
  <c r="M20156" i="1" s="1"/>
  <c r="L20156" i="1"/>
  <c r="K20157" i="1"/>
  <c r="M20157" i="1" s="1"/>
  <c r="L20157" i="1"/>
  <c r="K20158" i="1"/>
  <c r="M20158" i="1" s="1"/>
  <c r="L20158" i="1"/>
  <c r="K20159" i="1"/>
  <c r="M20159" i="1" s="1"/>
  <c r="L20159" i="1"/>
  <c r="K20160" i="1"/>
  <c r="M20160" i="1" s="1"/>
  <c r="L20160" i="1"/>
  <c r="K20161" i="1"/>
  <c r="M20161" i="1" s="1"/>
  <c r="L20161" i="1"/>
  <c r="K20162" i="1"/>
  <c r="M20162" i="1" s="1"/>
  <c r="L20162" i="1"/>
  <c r="K20163" i="1"/>
  <c r="M20163" i="1" s="1"/>
  <c r="L20163" i="1"/>
  <c r="K20164" i="1"/>
  <c r="M20164" i="1" s="1"/>
  <c r="L20164" i="1"/>
  <c r="K20165" i="1"/>
  <c r="M20165" i="1" s="1"/>
  <c r="L20165" i="1"/>
  <c r="K20166" i="1"/>
  <c r="M20166" i="1" s="1"/>
  <c r="L20166" i="1"/>
  <c r="K20167" i="1"/>
  <c r="M20167" i="1" s="1"/>
  <c r="L20167" i="1"/>
  <c r="K20168" i="1"/>
  <c r="M20168" i="1" s="1"/>
  <c r="L20168" i="1"/>
  <c r="K20169" i="1"/>
  <c r="M20169" i="1" s="1"/>
  <c r="L20169" i="1"/>
  <c r="K20170" i="1"/>
  <c r="M20170" i="1" s="1"/>
  <c r="L20170" i="1"/>
  <c r="K20171" i="1"/>
  <c r="M20171" i="1" s="1"/>
  <c r="L20171" i="1"/>
  <c r="K20172" i="1"/>
  <c r="M20172" i="1" s="1"/>
  <c r="L20172" i="1"/>
  <c r="K20173" i="1"/>
  <c r="M20173" i="1" s="1"/>
  <c r="L20173" i="1"/>
  <c r="K20174" i="1"/>
  <c r="M20174" i="1" s="1"/>
  <c r="L20174" i="1"/>
  <c r="K20175" i="1"/>
  <c r="M20175" i="1" s="1"/>
  <c r="L20175" i="1"/>
  <c r="K20176" i="1"/>
  <c r="M20176" i="1" s="1"/>
  <c r="L20176" i="1"/>
  <c r="K20177" i="1"/>
  <c r="M20177" i="1" s="1"/>
  <c r="L20177" i="1"/>
  <c r="K20178" i="1"/>
  <c r="M20178" i="1" s="1"/>
  <c r="L20178" i="1"/>
  <c r="K20179" i="1"/>
  <c r="M20179" i="1" s="1"/>
  <c r="L20179" i="1"/>
  <c r="K20180" i="1"/>
  <c r="M20180" i="1" s="1"/>
  <c r="L20180" i="1"/>
  <c r="K20181" i="1"/>
  <c r="M20181" i="1" s="1"/>
  <c r="L20181" i="1"/>
  <c r="K20182" i="1"/>
  <c r="M20182" i="1" s="1"/>
  <c r="L20182" i="1"/>
  <c r="K20183" i="1"/>
  <c r="M20183" i="1" s="1"/>
  <c r="L20183" i="1"/>
  <c r="K20184" i="1"/>
  <c r="M20184" i="1" s="1"/>
  <c r="L20184" i="1"/>
  <c r="K20185" i="1"/>
  <c r="M20185" i="1" s="1"/>
  <c r="L20185" i="1"/>
  <c r="K20186" i="1"/>
  <c r="M20186" i="1" s="1"/>
  <c r="L20186" i="1"/>
  <c r="K20187" i="1"/>
  <c r="M20187" i="1" s="1"/>
  <c r="L20187" i="1"/>
  <c r="K20188" i="1"/>
  <c r="M20188" i="1" s="1"/>
  <c r="L20188" i="1"/>
  <c r="K20189" i="1"/>
  <c r="M20189" i="1" s="1"/>
  <c r="L20189" i="1"/>
  <c r="K20190" i="1"/>
  <c r="M20190" i="1" s="1"/>
  <c r="L20190" i="1"/>
  <c r="K20191" i="1"/>
  <c r="M20191" i="1" s="1"/>
  <c r="L20191" i="1"/>
  <c r="K20192" i="1"/>
  <c r="M20192" i="1" s="1"/>
  <c r="L20192" i="1"/>
  <c r="K20193" i="1"/>
  <c r="M20193" i="1" s="1"/>
  <c r="L20193" i="1"/>
  <c r="K20194" i="1"/>
  <c r="M20194" i="1" s="1"/>
  <c r="L20194" i="1"/>
  <c r="K20195" i="1"/>
  <c r="M20195" i="1" s="1"/>
  <c r="L20195" i="1"/>
  <c r="K20196" i="1"/>
  <c r="M20196" i="1" s="1"/>
  <c r="L20196" i="1"/>
  <c r="K20197" i="1"/>
  <c r="M20197" i="1" s="1"/>
  <c r="L20197" i="1"/>
  <c r="K20198" i="1"/>
  <c r="M20198" i="1" s="1"/>
  <c r="L20198" i="1"/>
  <c r="K20199" i="1"/>
  <c r="M20199" i="1" s="1"/>
  <c r="L20199" i="1"/>
  <c r="K20200" i="1"/>
  <c r="M20200" i="1" s="1"/>
  <c r="L20200" i="1"/>
  <c r="K20201" i="1"/>
  <c r="M20201" i="1" s="1"/>
  <c r="L20201" i="1"/>
  <c r="K20202" i="1"/>
  <c r="M20202" i="1" s="1"/>
  <c r="L20202" i="1"/>
  <c r="K20203" i="1"/>
  <c r="M20203" i="1" s="1"/>
  <c r="L20203" i="1"/>
  <c r="K20204" i="1"/>
  <c r="M20204" i="1" s="1"/>
  <c r="L20204" i="1"/>
  <c r="K20205" i="1"/>
  <c r="M20205" i="1" s="1"/>
  <c r="L20205" i="1"/>
  <c r="K20206" i="1"/>
  <c r="M20206" i="1" s="1"/>
  <c r="L20206" i="1"/>
  <c r="K20207" i="1"/>
  <c r="M20207" i="1" s="1"/>
  <c r="L20207" i="1"/>
  <c r="K20208" i="1"/>
  <c r="M20208" i="1" s="1"/>
  <c r="L20208" i="1"/>
  <c r="K20209" i="1"/>
  <c r="M20209" i="1" s="1"/>
  <c r="L20209" i="1"/>
  <c r="K20210" i="1"/>
  <c r="M20210" i="1" s="1"/>
  <c r="L20210" i="1"/>
  <c r="K20211" i="1"/>
  <c r="M20211" i="1" s="1"/>
  <c r="L20211" i="1"/>
  <c r="K20212" i="1"/>
  <c r="M20212" i="1" s="1"/>
  <c r="L20212" i="1"/>
  <c r="K20213" i="1"/>
  <c r="M20213" i="1" s="1"/>
  <c r="L20213" i="1"/>
  <c r="K20214" i="1"/>
  <c r="M20214" i="1" s="1"/>
  <c r="L20214" i="1"/>
  <c r="K20215" i="1"/>
  <c r="M20215" i="1" s="1"/>
  <c r="L20215" i="1"/>
  <c r="K20216" i="1"/>
  <c r="M20216" i="1" s="1"/>
  <c r="L20216" i="1"/>
  <c r="K20217" i="1"/>
  <c r="M20217" i="1" s="1"/>
  <c r="L20217" i="1"/>
  <c r="K20218" i="1"/>
  <c r="M20218" i="1" s="1"/>
  <c r="L20218" i="1"/>
  <c r="K20219" i="1"/>
  <c r="M20219" i="1" s="1"/>
  <c r="L20219" i="1"/>
  <c r="K20220" i="1"/>
  <c r="M20220" i="1" s="1"/>
  <c r="L20220" i="1"/>
  <c r="K20221" i="1"/>
  <c r="M20221" i="1" s="1"/>
  <c r="L20221" i="1"/>
  <c r="K20222" i="1"/>
  <c r="M20222" i="1" s="1"/>
  <c r="L20222" i="1"/>
  <c r="K20223" i="1"/>
  <c r="M20223" i="1" s="1"/>
  <c r="L20223" i="1"/>
  <c r="K20224" i="1"/>
  <c r="M20224" i="1" s="1"/>
  <c r="L20224" i="1"/>
  <c r="K20225" i="1"/>
  <c r="M20225" i="1" s="1"/>
  <c r="L20225" i="1"/>
  <c r="K20226" i="1"/>
  <c r="M20226" i="1" s="1"/>
  <c r="L20226" i="1"/>
  <c r="K20227" i="1"/>
  <c r="M20227" i="1" s="1"/>
  <c r="L20227" i="1"/>
  <c r="K20228" i="1"/>
  <c r="M20228" i="1" s="1"/>
  <c r="L20228" i="1"/>
  <c r="K20229" i="1"/>
  <c r="M20229" i="1" s="1"/>
  <c r="L20229" i="1"/>
  <c r="K20230" i="1"/>
  <c r="M20230" i="1" s="1"/>
  <c r="L20230" i="1"/>
  <c r="K20231" i="1"/>
  <c r="M20231" i="1" s="1"/>
  <c r="L20231" i="1"/>
  <c r="K20232" i="1"/>
  <c r="M20232" i="1" s="1"/>
  <c r="L20232" i="1"/>
  <c r="K20233" i="1"/>
  <c r="M20233" i="1" s="1"/>
  <c r="L20233" i="1"/>
  <c r="K20234" i="1"/>
  <c r="M20234" i="1" s="1"/>
  <c r="L20234" i="1"/>
  <c r="K20235" i="1"/>
  <c r="M20235" i="1" s="1"/>
  <c r="L20235" i="1"/>
  <c r="K20236" i="1"/>
  <c r="M20236" i="1" s="1"/>
  <c r="L20236" i="1"/>
  <c r="K20237" i="1"/>
  <c r="M20237" i="1" s="1"/>
  <c r="L20237" i="1"/>
  <c r="K20238" i="1"/>
  <c r="M20238" i="1" s="1"/>
  <c r="L20238" i="1"/>
  <c r="K20239" i="1"/>
  <c r="M20239" i="1" s="1"/>
  <c r="L20239" i="1"/>
  <c r="K20240" i="1"/>
  <c r="M20240" i="1" s="1"/>
  <c r="L20240" i="1"/>
  <c r="K20241" i="1"/>
  <c r="M20241" i="1" s="1"/>
  <c r="L20241" i="1"/>
  <c r="K20242" i="1"/>
  <c r="M20242" i="1" s="1"/>
  <c r="L20242" i="1"/>
  <c r="K20243" i="1"/>
  <c r="M20243" i="1" s="1"/>
  <c r="L20243" i="1"/>
  <c r="K20244" i="1"/>
  <c r="M20244" i="1" s="1"/>
  <c r="L20244" i="1"/>
  <c r="K20245" i="1"/>
  <c r="M20245" i="1" s="1"/>
  <c r="L20245" i="1"/>
  <c r="K20246" i="1"/>
  <c r="M20246" i="1" s="1"/>
  <c r="L20246" i="1"/>
  <c r="K20247" i="1"/>
  <c r="M20247" i="1" s="1"/>
  <c r="L20247" i="1"/>
  <c r="K20248" i="1"/>
  <c r="M20248" i="1" s="1"/>
  <c r="L20248" i="1"/>
  <c r="K20249" i="1"/>
  <c r="M20249" i="1" s="1"/>
  <c r="L20249" i="1"/>
  <c r="K20250" i="1"/>
  <c r="M20250" i="1" s="1"/>
  <c r="L20250" i="1"/>
  <c r="K20251" i="1"/>
  <c r="M20251" i="1" s="1"/>
  <c r="L20251" i="1"/>
  <c r="K20252" i="1"/>
  <c r="M20252" i="1" s="1"/>
  <c r="L20252" i="1"/>
  <c r="K20253" i="1"/>
  <c r="M20253" i="1" s="1"/>
  <c r="L20253" i="1"/>
  <c r="K20254" i="1"/>
  <c r="M20254" i="1" s="1"/>
  <c r="L20254" i="1"/>
  <c r="K20255" i="1"/>
  <c r="M20255" i="1" s="1"/>
  <c r="L20255" i="1"/>
  <c r="K20256" i="1"/>
  <c r="M20256" i="1" s="1"/>
  <c r="L20256" i="1"/>
  <c r="K20257" i="1"/>
  <c r="M20257" i="1" s="1"/>
  <c r="L20257" i="1"/>
  <c r="K20258" i="1"/>
  <c r="M20258" i="1" s="1"/>
  <c r="L20258" i="1"/>
  <c r="K20259" i="1"/>
  <c r="M20259" i="1" s="1"/>
  <c r="L20259" i="1"/>
  <c r="K20260" i="1"/>
  <c r="M20260" i="1" s="1"/>
  <c r="L20260" i="1"/>
  <c r="K20261" i="1"/>
  <c r="M20261" i="1" s="1"/>
  <c r="L20261" i="1"/>
  <c r="K20262" i="1"/>
  <c r="M20262" i="1" s="1"/>
  <c r="L20262" i="1"/>
  <c r="K20263" i="1"/>
  <c r="M20263" i="1" s="1"/>
  <c r="L20263" i="1"/>
  <c r="K20264" i="1"/>
  <c r="M20264" i="1" s="1"/>
  <c r="L20264" i="1"/>
  <c r="K20265" i="1"/>
  <c r="M20265" i="1" s="1"/>
  <c r="L20265" i="1"/>
  <c r="K20266" i="1"/>
  <c r="M20266" i="1" s="1"/>
  <c r="L20266" i="1"/>
  <c r="K20267" i="1"/>
  <c r="M20267" i="1" s="1"/>
  <c r="L20267" i="1"/>
  <c r="K20268" i="1"/>
  <c r="M20268" i="1" s="1"/>
  <c r="L20268" i="1"/>
  <c r="K20269" i="1"/>
  <c r="M20269" i="1" s="1"/>
  <c r="L20269" i="1"/>
  <c r="K20270" i="1"/>
  <c r="M20270" i="1" s="1"/>
  <c r="L20270" i="1"/>
  <c r="K20271" i="1"/>
  <c r="M20271" i="1" s="1"/>
  <c r="L20271" i="1"/>
  <c r="K20272" i="1"/>
  <c r="M20272" i="1" s="1"/>
  <c r="L20272" i="1"/>
  <c r="K20273" i="1"/>
  <c r="M20273" i="1" s="1"/>
  <c r="L20273" i="1"/>
  <c r="K20274" i="1"/>
  <c r="M20274" i="1" s="1"/>
  <c r="L20274" i="1"/>
  <c r="K20275" i="1"/>
  <c r="M20275" i="1" s="1"/>
  <c r="L20275" i="1"/>
  <c r="K20276" i="1"/>
  <c r="M20276" i="1" s="1"/>
  <c r="L20276" i="1"/>
  <c r="K20277" i="1"/>
  <c r="M20277" i="1" s="1"/>
  <c r="L20277" i="1"/>
  <c r="K20278" i="1"/>
  <c r="M20278" i="1" s="1"/>
  <c r="L20278" i="1"/>
  <c r="K20279" i="1"/>
  <c r="M20279" i="1" s="1"/>
  <c r="L20279" i="1"/>
  <c r="K20280" i="1"/>
  <c r="M20280" i="1" s="1"/>
  <c r="L20280" i="1"/>
  <c r="K20281" i="1"/>
  <c r="M20281" i="1" s="1"/>
  <c r="L20281" i="1"/>
  <c r="K20282" i="1"/>
  <c r="M20282" i="1" s="1"/>
  <c r="L20282" i="1"/>
  <c r="K20283" i="1"/>
  <c r="M20283" i="1" s="1"/>
  <c r="L20283" i="1"/>
  <c r="K20284" i="1"/>
  <c r="M20284" i="1" s="1"/>
  <c r="L20284" i="1"/>
  <c r="K20285" i="1"/>
  <c r="M20285" i="1" s="1"/>
  <c r="L20285" i="1"/>
  <c r="K20286" i="1"/>
  <c r="M20286" i="1" s="1"/>
  <c r="L20286" i="1"/>
  <c r="K20287" i="1"/>
  <c r="M20287" i="1" s="1"/>
  <c r="L20287" i="1"/>
  <c r="K20288" i="1"/>
  <c r="M20288" i="1" s="1"/>
  <c r="L20288" i="1"/>
  <c r="K20289" i="1"/>
  <c r="M20289" i="1" s="1"/>
  <c r="L20289" i="1"/>
  <c r="K20290" i="1"/>
  <c r="M20290" i="1" s="1"/>
  <c r="L20290" i="1"/>
  <c r="K20291" i="1"/>
  <c r="M20291" i="1" s="1"/>
  <c r="L20291" i="1"/>
  <c r="K20292" i="1"/>
  <c r="M20292" i="1" s="1"/>
  <c r="L20292" i="1"/>
  <c r="K20293" i="1"/>
  <c r="M20293" i="1" s="1"/>
  <c r="L20293" i="1"/>
  <c r="K20294" i="1"/>
  <c r="M20294" i="1" s="1"/>
  <c r="L20294" i="1"/>
  <c r="K20295" i="1"/>
  <c r="M20295" i="1" s="1"/>
  <c r="L20295" i="1"/>
  <c r="K20296" i="1"/>
  <c r="M20296" i="1" s="1"/>
  <c r="L20296" i="1"/>
  <c r="K20297" i="1"/>
  <c r="M20297" i="1" s="1"/>
  <c r="L20297" i="1"/>
  <c r="K20298" i="1"/>
  <c r="M20298" i="1" s="1"/>
  <c r="L20298" i="1"/>
  <c r="K20299" i="1"/>
  <c r="M20299" i="1" s="1"/>
  <c r="L20299" i="1"/>
  <c r="K20300" i="1"/>
  <c r="M20300" i="1" s="1"/>
  <c r="L20300" i="1"/>
  <c r="K20301" i="1"/>
  <c r="M20301" i="1" s="1"/>
  <c r="L20301" i="1"/>
  <c r="K20302" i="1"/>
  <c r="M20302" i="1" s="1"/>
  <c r="L20302" i="1"/>
  <c r="K20303" i="1"/>
  <c r="M20303" i="1" s="1"/>
  <c r="L20303" i="1"/>
  <c r="K20304" i="1"/>
  <c r="M20304" i="1" s="1"/>
  <c r="L20304" i="1"/>
  <c r="K20305" i="1"/>
  <c r="M20305" i="1" s="1"/>
  <c r="L20305" i="1"/>
  <c r="K20306" i="1"/>
  <c r="M20306" i="1" s="1"/>
  <c r="L20306" i="1"/>
  <c r="K20307" i="1"/>
  <c r="M20307" i="1" s="1"/>
  <c r="L20307" i="1"/>
  <c r="K20308" i="1"/>
  <c r="M20308" i="1" s="1"/>
  <c r="L20308" i="1"/>
  <c r="K20309" i="1"/>
  <c r="M20309" i="1" s="1"/>
  <c r="L20309" i="1"/>
  <c r="K20310" i="1"/>
  <c r="M20310" i="1" s="1"/>
  <c r="L20310" i="1"/>
  <c r="K20311" i="1"/>
  <c r="M20311" i="1" s="1"/>
  <c r="L20311" i="1"/>
  <c r="K20312" i="1"/>
  <c r="M20312" i="1" s="1"/>
  <c r="L20312" i="1"/>
  <c r="K20313" i="1"/>
  <c r="M20313" i="1" s="1"/>
  <c r="L20313" i="1"/>
  <c r="K20314" i="1"/>
  <c r="M20314" i="1" s="1"/>
  <c r="L20314" i="1"/>
  <c r="K20315" i="1"/>
  <c r="M20315" i="1" s="1"/>
  <c r="L20315" i="1"/>
  <c r="K20316" i="1"/>
  <c r="M20316" i="1" s="1"/>
  <c r="L20316" i="1"/>
  <c r="K20317" i="1"/>
  <c r="M20317" i="1" s="1"/>
  <c r="L20317" i="1"/>
  <c r="K20318" i="1"/>
  <c r="M20318" i="1" s="1"/>
  <c r="L20318" i="1"/>
  <c r="K20319" i="1"/>
  <c r="M20319" i="1" s="1"/>
  <c r="L20319" i="1"/>
  <c r="K20320" i="1"/>
  <c r="M20320" i="1" s="1"/>
  <c r="L20320" i="1"/>
  <c r="K20321" i="1"/>
  <c r="M20321" i="1" s="1"/>
  <c r="L20321" i="1"/>
  <c r="K20322" i="1"/>
  <c r="M20322" i="1" s="1"/>
  <c r="L20322" i="1"/>
  <c r="K20323" i="1"/>
  <c r="M20323" i="1" s="1"/>
  <c r="L20323" i="1"/>
  <c r="K20324" i="1"/>
  <c r="M20324" i="1" s="1"/>
  <c r="L20324" i="1"/>
  <c r="K20325" i="1"/>
  <c r="M20325" i="1" s="1"/>
  <c r="L20325" i="1"/>
  <c r="K20326" i="1"/>
  <c r="M20326" i="1" s="1"/>
  <c r="L20326" i="1"/>
  <c r="K20327" i="1"/>
  <c r="M20327" i="1" s="1"/>
  <c r="L20327" i="1"/>
  <c r="K20328" i="1"/>
  <c r="M20328" i="1" s="1"/>
  <c r="L20328" i="1"/>
  <c r="K20329" i="1"/>
  <c r="M20329" i="1" s="1"/>
  <c r="L20329" i="1"/>
  <c r="K20330" i="1"/>
  <c r="M20330" i="1" s="1"/>
  <c r="L20330" i="1"/>
  <c r="K20331" i="1"/>
  <c r="M20331" i="1" s="1"/>
  <c r="L20331" i="1"/>
  <c r="K20332" i="1"/>
  <c r="M20332" i="1" s="1"/>
  <c r="L20332" i="1"/>
  <c r="K20333" i="1"/>
  <c r="M20333" i="1" s="1"/>
  <c r="L20333" i="1"/>
  <c r="K20334" i="1"/>
  <c r="M20334" i="1" s="1"/>
  <c r="L20334" i="1"/>
  <c r="K20335" i="1"/>
  <c r="M20335" i="1" s="1"/>
  <c r="L20335" i="1"/>
  <c r="K20336" i="1"/>
  <c r="M20336" i="1" s="1"/>
  <c r="L20336" i="1"/>
  <c r="K20337" i="1"/>
  <c r="M20337" i="1" s="1"/>
  <c r="L20337" i="1"/>
  <c r="K20338" i="1"/>
  <c r="M20338" i="1" s="1"/>
  <c r="L20338" i="1"/>
  <c r="K20339" i="1"/>
  <c r="M20339" i="1" s="1"/>
  <c r="L20339" i="1"/>
  <c r="K20340" i="1"/>
  <c r="M20340" i="1" s="1"/>
  <c r="L20340" i="1"/>
  <c r="K20341" i="1"/>
  <c r="M20341" i="1" s="1"/>
  <c r="L20341" i="1"/>
  <c r="K20342" i="1"/>
  <c r="M20342" i="1" s="1"/>
  <c r="L20342" i="1"/>
  <c r="K20343" i="1"/>
  <c r="M20343" i="1" s="1"/>
  <c r="L20343" i="1"/>
  <c r="K20344" i="1"/>
  <c r="M20344" i="1" s="1"/>
  <c r="L20344" i="1"/>
  <c r="K20345" i="1"/>
  <c r="M20345" i="1" s="1"/>
  <c r="L20345" i="1"/>
  <c r="K20346" i="1"/>
  <c r="M20346" i="1" s="1"/>
  <c r="L20346" i="1"/>
  <c r="K20347" i="1"/>
  <c r="M20347" i="1" s="1"/>
  <c r="L20347" i="1"/>
  <c r="K20348" i="1"/>
  <c r="M20348" i="1" s="1"/>
  <c r="L20348" i="1"/>
  <c r="K20349" i="1"/>
  <c r="M20349" i="1" s="1"/>
  <c r="L20349" i="1"/>
  <c r="K20350" i="1"/>
  <c r="M20350" i="1" s="1"/>
  <c r="L20350" i="1"/>
  <c r="K20351" i="1"/>
  <c r="M20351" i="1" s="1"/>
  <c r="L20351" i="1"/>
  <c r="K20352" i="1"/>
  <c r="M20352" i="1" s="1"/>
  <c r="L20352" i="1"/>
  <c r="K20353" i="1"/>
  <c r="M20353" i="1" s="1"/>
  <c r="L20353" i="1"/>
  <c r="K20354" i="1"/>
  <c r="M20354" i="1" s="1"/>
  <c r="L20354" i="1"/>
  <c r="K20355" i="1"/>
  <c r="M20355" i="1" s="1"/>
  <c r="L20355" i="1"/>
  <c r="K20356" i="1"/>
  <c r="M20356" i="1" s="1"/>
  <c r="L20356" i="1"/>
  <c r="K20357" i="1"/>
  <c r="M20357" i="1" s="1"/>
  <c r="L20357" i="1"/>
  <c r="K20358" i="1"/>
  <c r="M20358" i="1" s="1"/>
  <c r="L20358" i="1"/>
  <c r="K20359" i="1"/>
  <c r="M20359" i="1" s="1"/>
  <c r="L20359" i="1"/>
  <c r="K20360" i="1"/>
  <c r="M20360" i="1" s="1"/>
  <c r="L20360" i="1"/>
  <c r="K20361" i="1"/>
  <c r="M20361" i="1" s="1"/>
  <c r="L20361" i="1"/>
  <c r="K20362" i="1"/>
  <c r="M20362" i="1" s="1"/>
  <c r="L20362" i="1"/>
  <c r="K20363" i="1"/>
  <c r="M20363" i="1" s="1"/>
  <c r="L20363" i="1"/>
  <c r="K20364" i="1"/>
  <c r="M20364" i="1" s="1"/>
  <c r="L20364" i="1"/>
  <c r="K20365" i="1"/>
  <c r="M20365" i="1" s="1"/>
  <c r="L20365" i="1"/>
  <c r="K20366" i="1"/>
  <c r="M20366" i="1" s="1"/>
  <c r="L20366" i="1"/>
  <c r="K20367" i="1"/>
  <c r="M20367" i="1" s="1"/>
  <c r="L20367" i="1"/>
  <c r="K20368" i="1"/>
  <c r="M20368" i="1" s="1"/>
  <c r="L20368" i="1"/>
  <c r="K20369" i="1"/>
  <c r="M20369" i="1" s="1"/>
  <c r="L20369" i="1"/>
  <c r="K20370" i="1"/>
  <c r="M20370" i="1" s="1"/>
  <c r="L20370" i="1"/>
  <c r="K20371" i="1"/>
  <c r="M20371" i="1" s="1"/>
  <c r="L20371" i="1"/>
  <c r="K20372" i="1"/>
  <c r="M20372" i="1" s="1"/>
  <c r="L20372" i="1"/>
  <c r="K20373" i="1"/>
  <c r="M20373" i="1" s="1"/>
  <c r="L20373" i="1"/>
  <c r="K20374" i="1"/>
  <c r="M20374" i="1" s="1"/>
  <c r="L20374" i="1"/>
  <c r="K20375" i="1"/>
  <c r="M20375" i="1" s="1"/>
  <c r="L20375" i="1"/>
  <c r="K20376" i="1"/>
  <c r="M20376" i="1" s="1"/>
  <c r="L20376" i="1"/>
  <c r="K20377" i="1"/>
  <c r="M20377" i="1" s="1"/>
  <c r="L20377" i="1"/>
  <c r="K20378" i="1"/>
  <c r="M20378" i="1" s="1"/>
  <c r="L20378" i="1"/>
  <c r="K20379" i="1"/>
  <c r="M20379" i="1" s="1"/>
  <c r="L20379" i="1"/>
  <c r="K20380" i="1"/>
  <c r="M20380" i="1" s="1"/>
  <c r="L20380" i="1"/>
  <c r="K20381" i="1"/>
  <c r="M20381" i="1" s="1"/>
  <c r="L20381" i="1"/>
  <c r="K20382" i="1"/>
  <c r="M20382" i="1" s="1"/>
  <c r="L20382" i="1"/>
  <c r="K20383" i="1"/>
  <c r="M20383" i="1" s="1"/>
  <c r="L20383" i="1"/>
  <c r="K20384" i="1"/>
  <c r="M20384" i="1" s="1"/>
  <c r="L20384" i="1"/>
  <c r="K20385" i="1"/>
  <c r="M20385" i="1" s="1"/>
  <c r="L20385" i="1"/>
  <c r="K20386" i="1"/>
  <c r="M20386" i="1" s="1"/>
  <c r="L20386" i="1"/>
  <c r="K20387" i="1"/>
  <c r="M20387" i="1" s="1"/>
  <c r="L20387" i="1"/>
  <c r="K20388" i="1"/>
  <c r="M20388" i="1" s="1"/>
  <c r="L20388" i="1"/>
  <c r="K20389" i="1"/>
  <c r="M20389" i="1" s="1"/>
  <c r="L20389" i="1"/>
  <c r="K20390" i="1"/>
  <c r="M20390" i="1" s="1"/>
  <c r="L20390" i="1"/>
  <c r="K20391" i="1"/>
  <c r="M20391" i="1" s="1"/>
  <c r="L20391" i="1"/>
  <c r="K20392" i="1"/>
  <c r="M20392" i="1" s="1"/>
  <c r="L20392" i="1"/>
  <c r="K20393" i="1"/>
  <c r="M20393" i="1" s="1"/>
  <c r="L20393" i="1"/>
  <c r="K20394" i="1"/>
  <c r="M20394" i="1" s="1"/>
  <c r="L20394" i="1"/>
  <c r="K20395" i="1"/>
  <c r="M20395" i="1" s="1"/>
  <c r="L20395" i="1"/>
  <c r="K20396" i="1"/>
  <c r="M20396" i="1" s="1"/>
  <c r="L20396" i="1"/>
  <c r="K20397" i="1"/>
  <c r="M20397" i="1" s="1"/>
  <c r="L20397" i="1"/>
  <c r="K20398" i="1"/>
  <c r="M20398" i="1" s="1"/>
  <c r="L20398" i="1"/>
  <c r="K20399" i="1"/>
  <c r="M20399" i="1" s="1"/>
  <c r="L20399" i="1"/>
  <c r="K20400" i="1"/>
  <c r="M20400" i="1" s="1"/>
  <c r="L20400" i="1"/>
  <c r="K20401" i="1"/>
  <c r="M20401" i="1" s="1"/>
  <c r="L20401" i="1"/>
  <c r="K20402" i="1"/>
  <c r="M20402" i="1" s="1"/>
  <c r="L20402" i="1"/>
  <c r="K20403" i="1"/>
  <c r="M20403" i="1" s="1"/>
  <c r="L20403" i="1"/>
  <c r="K20404" i="1"/>
  <c r="M20404" i="1" s="1"/>
  <c r="L20404" i="1"/>
  <c r="K20405" i="1"/>
  <c r="M20405" i="1" s="1"/>
  <c r="L20405" i="1"/>
  <c r="K20406" i="1"/>
  <c r="M20406" i="1" s="1"/>
  <c r="L20406" i="1"/>
  <c r="K20407" i="1"/>
  <c r="M20407" i="1" s="1"/>
  <c r="L20407" i="1"/>
  <c r="K20408" i="1"/>
  <c r="M20408" i="1" s="1"/>
  <c r="L20408" i="1"/>
  <c r="K20409" i="1"/>
  <c r="M20409" i="1" s="1"/>
  <c r="L20409" i="1"/>
  <c r="K20410" i="1"/>
  <c r="M20410" i="1" s="1"/>
  <c r="L20410" i="1"/>
  <c r="K20411" i="1"/>
  <c r="M20411" i="1" s="1"/>
  <c r="L20411" i="1"/>
  <c r="K20412" i="1"/>
  <c r="M20412" i="1" s="1"/>
  <c r="L20412" i="1"/>
  <c r="K20413" i="1"/>
  <c r="M20413" i="1" s="1"/>
  <c r="L20413" i="1"/>
  <c r="K20414" i="1"/>
  <c r="M20414" i="1" s="1"/>
  <c r="L20414" i="1"/>
  <c r="K20415" i="1"/>
  <c r="M20415" i="1" s="1"/>
  <c r="L20415" i="1"/>
  <c r="K20416" i="1"/>
  <c r="M20416" i="1" s="1"/>
  <c r="L20416" i="1"/>
  <c r="K20417" i="1"/>
  <c r="M20417" i="1" s="1"/>
  <c r="L20417" i="1"/>
  <c r="K20418" i="1"/>
  <c r="M20418" i="1" s="1"/>
  <c r="L20418" i="1"/>
  <c r="K20419" i="1"/>
  <c r="M20419" i="1" s="1"/>
  <c r="L20419" i="1"/>
  <c r="K20420" i="1"/>
  <c r="M20420" i="1" s="1"/>
  <c r="L20420" i="1"/>
  <c r="K20421" i="1"/>
  <c r="M20421" i="1" s="1"/>
  <c r="L20421" i="1"/>
  <c r="K20422" i="1"/>
  <c r="M20422" i="1" s="1"/>
  <c r="L20422" i="1"/>
  <c r="K20423" i="1"/>
  <c r="M20423" i="1" s="1"/>
  <c r="L20423" i="1"/>
  <c r="K20424" i="1"/>
  <c r="M20424" i="1" s="1"/>
  <c r="L20424" i="1"/>
  <c r="K20425" i="1"/>
  <c r="M20425" i="1" s="1"/>
  <c r="L20425" i="1"/>
  <c r="K20426" i="1"/>
  <c r="M20426" i="1" s="1"/>
  <c r="L20426" i="1"/>
  <c r="K20427" i="1"/>
  <c r="M20427" i="1" s="1"/>
  <c r="L20427" i="1"/>
  <c r="K20428" i="1"/>
  <c r="M20428" i="1" s="1"/>
  <c r="L20428" i="1"/>
  <c r="K20429" i="1"/>
  <c r="M20429" i="1" s="1"/>
  <c r="L20429" i="1"/>
  <c r="K20430" i="1"/>
  <c r="M20430" i="1" s="1"/>
  <c r="L20430" i="1"/>
  <c r="K20431" i="1"/>
  <c r="M20431" i="1" s="1"/>
  <c r="L20431" i="1"/>
  <c r="K20432" i="1"/>
  <c r="M20432" i="1" s="1"/>
  <c r="L20432" i="1"/>
  <c r="K20433" i="1"/>
  <c r="M20433" i="1" s="1"/>
  <c r="L20433" i="1"/>
  <c r="K20434" i="1"/>
  <c r="M20434" i="1" s="1"/>
  <c r="L20434" i="1"/>
  <c r="K20435" i="1"/>
  <c r="M20435" i="1" s="1"/>
  <c r="L20435" i="1"/>
  <c r="K20436" i="1"/>
  <c r="M20436" i="1" s="1"/>
  <c r="L20436" i="1"/>
  <c r="K20437" i="1"/>
  <c r="M20437" i="1" s="1"/>
  <c r="L20437" i="1"/>
  <c r="K20438" i="1"/>
  <c r="M20438" i="1" s="1"/>
  <c r="L20438" i="1"/>
  <c r="K20439" i="1"/>
  <c r="M20439" i="1" s="1"/>
  <c r="L20439" i="1"/>
  <c r="K20440" i="1"/>
  <c r="M20440" i="1" s="1"/>
  <c r="L20440" i="1"/>
  <c r="K20441" i="1"/>
  <c r="M20441" i="1" s="1"/>
  <c r="L20441" i="1"/>
  <c r="K20442" i="1"/>
  <c r="M20442" i="1" s="1"/>
  <c r="L20442" i="1"/>
  <c r="K20443" i="1"/>
  <c r="M20443" i="1" s="1"/>
  <c r="L20443" i="1"/>
  <c r="K20444" i="1"/>
  <c r="M20444" i="1" s="1"/>
  <c r="L20444" i="1"/>
  <c r="K20445" i="1"/>
  <c r="M20445" i="1" s="1"/>
  <c r="L20445" i="1"/>
  <c r="K20446" i="1"/>
  <c r="M20446" i="1" s="1"/>
  <c r="L20446" i="1"/>
  <c r="K20447" i="1"/>
  <c r="M20447" i="1" s="1"/>
  <c r="L20447" i="1"/>
  <c r="K20448" i="1"/>
  <c r="M20448" i="1" s="1"/>
  <c r="L20448" i="1"/>
  <c r="K20449" i="1"/>
  <c r="M20449" i="1" s="1"/>
  <c r="L20449" i="1"/>
  <c r="K20450" i="1"/>
  <c r="M20450" i="1" s="1"/>
  <c r="L20450" i="1"/>
  <c r="K20451" i="1"/>
  <c r="M20451" i="1" s="1"/>
  <c r="L20451" i="1"/>
  <c r="K20452" i="1"/>
  <c r="M20452" i="1" s="1"/>
  <c r="L20452" i="1"/>
  <c r="K20453" i="1"/>
  <c r="M20453" i="1" s="1"/>
  <c r="L20453" i="1"/>
  <c r="K20454" i="1"/>
  <c r="M20454" i="1" s="1"/>
  <c r="L20454" i="1"/>
  <c r="K20455" i="1"/>
  <c r="M20455" i="1" s="1"/>
  <c r="L20455" i="1"/>
  <c r="K20456" i="1"/>
  <c r="M20456" i="1" s="1"/>
  <c r="L20456" i="1"/>
  <c r="K20457" i="1"/>
  <c r="M20457" i="1" s="1"/>
  <c r="L20457" i="1"/>
  <c r="K20458" i="1"/>
  <c r="M20458" i="1" s="1"/>
  <c r="L20458" i="1"/>
  <c r="K20459" i="1"/>
  <c r="M20459" i="1" s="1"/>
  <c r="L20459" i="1"/>
  <c r="K20460" i="1"/>
  <c r="M20460" i="1" s="1"/>
  <c r="L20460" i="1"/>
  <c r="K20461" i="1"/>
  <c r="M20461" i="1" s="1"/>
  <c r="L20461" i="1"/>
  <c r="K20462" i="1"/>
  <c r="M20462" i="1" s="1"/>
  <c r="L20462" i="1"/>
  <c r="K20463" i="1"/>
  <c r="M20463" i="1" s="1"/>
  <c r="L20463" i="1"/>
  <c r="K20464" i="1"/>
  <c r="M20464" i="1" s="1"/>
  <c r="L20464" i="1"/>
  <c r="K20465" i="1"/>
  <c r="M20465" i="1" s="1"/>
  <c r="L20465" i="1"/>
  <c r="K20466" i="1"/>
  <c r="M20466" i="1" s="1"/>
  <c r="L20466" i="1"/>
  <c r="K20467" i="1"/>
  <c r="M20467" i="1" s="1"/>
  <c r="L20467" i="1"/>
  <c r="K20468" i="1"/>
  <c r="M20468" i="1" s="1"/>
  <c r="L20468" i="1"/>
  <c r="K20469" i="1"/>
  <c r="M20469" i="1" s="1"/>
  <c r="L20469" i="1"/>
  <c r="K20470" i="1"/>
  <c r="M20470" i="1" s="1"/>
  <c r="L20470" i="1"/>
  <c r="K20471" i="1"/>
  <c r="M20471" i="1" s="1"/>
  <c r="L20471" i="1"/>
  <c r="K20472" i="1"/>
  <c r="M20472" i="1" s="1"/>
  <c r="L20472" i="1"/>
  <c r="K20473" i="1"/>
  <c r="M20473" i="1" s="1"/>
  <c r="L20473" i="1"/>
  <c r="K20474" i="1"/>
  <c r="M20474" i="1" s="1"/>
  <c r="L20474" i="1"/>
  <c r="K20475" i="1"/>
  <c r="M20475" i="1" s="1"/>
  <c r="L20475" i="1"/>
  <c r="K20476" i="1"/>
  <c r="M20476" i="1" s="1"/>
  <c r="L20476" i="1"/>
  <c r="K20477" i="1"/>
  <c r="M20477" i="1" s="1"/>
  <c r="L20477" i="1"/>
  <c r="K20478" i="1"/>
  <c r="M20478" i="1" s="1"/>
  <c r="L20478" i="1"/>
  <c r="K20479" i="1"/>
  <c r="M20479" i="1" s="1"/>
  <c r="L20479" i="1"/>
  <c r="K20480" i="1"/>
  <c r="M20480" i="1" s="1"/>
  <c r="L20480" i="1"/>
  <c r="K20481" i="1"/>
  <c r="M20481" i="1" s="1"/>
  <c r="L20481" i="1"/>
  <c r="K20482" i="1"/>
  <c r="M20482" i="1" s="1"/>
  <c r="L20482" i="1"/>
  <c r="K20483" i="1"/>
  <c r="M20483" i="1" s="1"/>
  <c r="L20483" i="1"/>
  <c r="K20484" i="1"/>
  <c r="M20484" i="1" s="1"/>
  <c r="L20484" i="1"/>
  <c r="K20485" i="1"/>
  <c r="M20485" i="1" s="1"/>
  <c r="L20485" i="1"/>
  <c r="K20486" i="1"/>
  <c r="M20486" i="1" s="1"/>
  <c r="L20486" i="1"/>
  <c r="K20487" i="1"/>
  <c r="M20487" i="1" s="1"/>
  <c r="L20487" i="1"/>
  <c r="K20488" i="1"/>
  <c r="M20488" i="1" s="1"/>
  <c r="L20488" i="1"/>
  <c r="K20489" i="1"/>
  <c r="M20489" i="1" s="1"/>
  <c r="L20489" i="1"/>
  <c r="K20490" i="1"/>
  <c r="M20490" i="1" s="1"/>
  <c r="L20490" i="1"/>
  <c r="K20491" i="1"/>
  <c r="M20491" i="1" s="1"/>
  <c r="L20491" i="1"/>
  <c r="K20492" i="1"/>
  <c r="M20492" i="1" s="1"/>
  <c r="L20492" i="1"/>
  <c r="K20493" i="1"/>
  <c r="M20493" i="1" s="1"/>
  <c r="L20493" i="1"/>
  <c r="K20494" i="1"/>
  <c r="M20494" i="1" s="1"/>
  <c r="L20494" i="1"/>
  <c r="K20495" i="1"/>
  <c r="M20495" i="1" s="1"/>
  <c r="L20495" i="1"/>
  <c r="K20496" i="1"/>
  <c r="M20496" i="1" s="1"/>
  <c r="L20496" i="1"/>
  <c r="K20497" i="1"/>
  <c r="M20497" i="1" s="1"/>
  <c r="L20497" i="1"/>
  <c r="K20498" i="1"/>
  <c r="M20498" i="1" s="1"/>
  <c r="L20498" i="1"/>
  <c r="K20499" i="1"/>
  <c r="M20499" i="1" s="1"/>
  <c r="L20499" i="1"/>
  <c r="K20500" i="1"/>
  <c r="M20500" i="1" s="1"/>
  <c r="L20500" i="1"/>
  <c r="K20501" i="1"/>
  <c r="M20501" i="1" s="1"/>
  <c r="L20501" i="1"/>
  <c r="K20502" i="1"/>
  <c r="M20502" i="1" s="1"/>
  <c r="L20502" i="1"/>
  <c r="K20503" i="1"/>
  <c r="M20503" i="1" s="1"/>
  <c r="L20503" i="1"/>
  <c r="K20504" i="1"/>
  <c r="M20504" i="1" s="1"/>
  <c r="L20504" i="1"/>
  <c r="K20505" i="1"/>
  <c r="M20505" i="1" s="1"/>
  <c r="L20505" i="1"/>
  <c r="K20506" i="1"/>
  <c r="M20506" i="1" s="1"/>
  <c r="L20506" i="1"/>
  <c r="K20507" i="1"/>
  <c r="M20507" i="1" s="1"/>
  <c r="L20507" i="1"/>
  <c r="K20508" i="1"/>
  <c r="M20508" i="1" s="1"/>
  <c r="L20508" i="1"/>
  <c r="K20509" i="1"/>
  <c r="M20509" i="1" s="1"/>
  <c r="L20509" i="1"/>
  <c r="K20510" i="1"/>
  <c r="M20510" i="1" s="1"/>
  <c r="L20510" i="1"/>
  <c r="K20511" i="1"/>
  <c r="M20511" i="1" s="1"/>
  <c r="L20511" i="1"/>
  <c r="K20512" i="1"/>
  <c r="M20512" i="1" s="1"/>
  <c r="L20512" i="1"/>
  <c r="K20513" i="1"/>
  <c r="M20513" i="1" s="1"/>
  <c r="L20513" i="1"/>
  <c r="K20514" i="1"/>
  <c r="M20514" i="1" s="1"/>
  <c r="L20514" i="1"/>
  <c r="K20515" i="1"/>
  <c r="M20515" i="1" s="1"/>
  <c r="L20515" i="1"/>
  <c r="K20516" i="1"/>
  <c r="M20516" i="1" s="1"/>
  <c r="L20516" i="1"/>
  <c r="K20517" i="1"/>
  <c r="M20517" i="1" s="1"/>
  <c r="L20517" i="1"/>
  <c r="K20518" i="1"/>
  <c r="M20518" i="1" s="1"/>
  <c r="L20518" i="1"/>
  <c r="K20519" i="1"/>
  <c r="M20519" i="1" s="1"/>
  <c r="L20519" i="1"/>
  <c r="K20520" i="1"/>
  <c r="M20520" i="1" s="1"/>
  <c r="L20520" i="1"/>
  <c r="K20521" i="1"/>
  <c r="M20521" i="1" s="1"/>
  <c r="L20521" i="1"/>
  <c r="K20522" i="1"/>
  <c r="M20522" i="1" s="1"/>
  <c r="L20522" i="1"/>
  <c r="K20523" i="1"/>
  <c r="M20523" i="1" s="1"/>
  <c r="L20523" i="1"/>
  <c r="K20524" i="1"/>
  <c r="M20524" i="1" s="1"/>
  <c r="L20524" i="1"/>
  <c r="K20525" i="1"/>
  <c r="M20525" i="1" s="1"/>
  <c r="L20525" i="1"/>
  <c r="K20526" i="1"/>
  <c r="M20526" i="1" s="1"/>
  <c r="L20526" i="1"/>
  <c r="K20527" i="1"/>
  <c r="M20527" i="1" s="1"/>
  <c r="L20527" i="1"/>
  <c r="K20528" i="1"/>
  <c r="M20528" i="1" s="1"/>
  <c r="L20528" i="1"/>
  <c r="K20529" i="1"/>
  <c r="M20529" i="1" s="1"/>
  <c r="L20529" i="1"/>
  <c r="K20530" i="1"/>
  <c r="M20530" i="1" s="1"/>
  <c r="L20530" i="1"/>
  <c r="K20531" i="1"/>
  <c r="M20531" i="1" s="1"/>
  <c r="L20531" i="1"/>
  <c r="K20532" i="1"/>
  <c r="M20532" i="1" s="1"/>
  <c r="L20532" i="1"/>
  <c r="K20533" i="1"/>
  <c r="M20533" i="1" s="1"/>
  <c r="L20533" i="1"/>
  <c r="K20534" i="1"/>
  <c r="M20534" i="1" s="1"/>
  <c r="L20534" i="1"/>
  <c r="K20535" i="1"/>
  <c r="M20535" i="1" s="1"/>
  <c r="L20535" i="1"/>
  <c r="K20536" i="1"/>
  <c r="M20536" i="1" s="1"/>
  <c r="L20536" i="1"/>
  <c r="K20537" i="1"/>
  <c r="M20537" i="1" s="1"/>
  <c r="L20537" i="1"/>
  <c r="K20538" i="1"/>
  <c r="M20538" i="1" s="1"/>
  <c r="L20538" i="1"/>
  <c r="K20539" i="1"/>
  <c r="M20539" i="1" s="1"/>
  <c r="L20539" i="1"/>
  <c r="K20540" i="1"/>
  <c r="M20540" i="1" s="1"/>
  <c r="L20540" i="1"/>
  <c r="K20541" i="1"/>
  <c r="M20541" i="1" s="1"/>
  <c r="L20541" i="1"/>
  <c r="K20542" i="1"/>
  <c r="M20542" i="1" s="1"/>
  <c r="L20542" i="1"/>
  <c r="K20543" i="1"/>
  <c r="M20543" i="1" s="1"/>
  <c r="L20543" i="1"/>
  <c r="K20544" i="1"/>
  <c r="M20544" i="1" s="1"/>
  <c r="L20544" i="1"/>
  <c r="K20545" i="1"/>
  <c r="M20545" i="1" s="1"/>
  <c r="L20545" i="1"/>
  <c r="K20546" i="1"/>
  <c r="M20546" i="1" s="1"/>
  <c r="L20546" i="1"/>
  <c r="K20547" i="1"/>
  <c r="M20547" i="1" s="1"/>
  <c r="L20547" i="1"/>
  <c r="K20548" i="1"/>
  <c r="M20548" i="1" s="1"/>
  <c r="L20548" i="1"/>
  <c r="K20549" i="1"/>
  <c r="M20549" i="1" s="1"/>
  <c r="L20549" i="1"/>
  <c r="K20550" i="1"/>
  <c r="M20550" i="1" s="1"/>
  <c r="L20550" i="1"/>
  <c r="K20551" i="1"/>
  <c r="M20551" i="1" s="1"/>
  <c r="L20551" i="1"/>
  <c r="K20552" i="1"/>
  <c r="M20552" i="1" s="1"/>
  <c r="L20552" i="1"/>
  <c r="K20553" i="1"/>
  <c r="M20553" i="1" s="1"/>
  <c r="L20553" i="1"/>
  <c r="K20554" i="1"/>
  <c r="M20554" i="1" s="1"/>
  <c r="L20554" i="1"/>
  <c r="K20555" i="1"/>
  <c r="M20555" i="1" s="1"/>
  <c r="L20555" i="1"/>
  <c r="K20556" i="1"/>
  <c r="M20556" i="1" s="1"/>
  <c r="L20556" i="1"/>
  <c r="K20557" i="1"/>
  <c r="M20557" i="1" s="1"/>
  <c r="L20557" i="1"/>
  <c r="K20558" i="1"/>
  <c r="M20558" i="1" s="1"/>
  <c r="L20558" i="1"/>
  <c r="K20559" i="1"/>
  <c r="M20559" i="1" s="1"/>
  <c r="L20559" i="1"/>
  <c r="K20560" i="1"/>
  <c r="M20560" i="1" s="1"/>
  <c r="L20560" i="1"/>
  <c r="K20561" i="1"/>
  <c r="M20561" i="1" s="1"/>
  <c r="L20561" i="1"/>
  <c r="K20562" i="1"/>
  <c r="M20562" i="1" s="1"/>
  <c r="L20562" i="1"/>
  <c r="K20563" i="1"/>
  <c r="M20563" i="1" s="1"/>
  <c r="L20563" i="1"/>
  <c r="K20564" i="1"/>
  <c r="M20564" i="1" s="1"/>
  <c r="L20564" i="1"/>
  <c r="K20565" i="1"/>
  <c r="M20565" i="1" s="1"/>
  <c r="L20565" i="1"/>
  <c r="K20566" i="1"/>
  <c r="M20566" i="1" s="1"/>
  <c r="L20566" i="1"/>
  <c r="K20567" i="1"/>
  <c r="M20567" i="1" s="1"/>
  <c r="L20567" i="1"/>
  <c r="K20568" i="1"/>
  <c r="M20568" i="1" s="1"/>
  <c r="L20568" i="1"/>
  <c r="K20569" i="1"/>
  <c r="M20569" i="1" s="1"/>
  <c r="L20569" i="1"/>
  <c r="K20570" i="1"/>
  <c r="M20570" i="1" s="1"/>
  <c r="L20570" i="1"/>
  <c r="K20571" i="1"/>
  <c r="M20571" i="1" s="1"/>
  <c r="L20571" i="1"/>
  <c r="K20572" i="1"/>
  <c r="M20572" i="1" s="1"/>
  <c r="L20572" i="1"/>
  <c r="K20573" i="1"/>
  <c r="M20573" i="1" s="1"/>
  <c r="L20573" i="1"/>
  <c r="K20574" i="1"/>
  <c r="M20574" i="1" s="1"/>
  <c r="L20574" i="1"/>
  <c r="K20575" i="1"/>
  <c r="M20575" i="1" s="1"/>
  <c r="L20575" i="1"/>
  <c r="K20576" i="1"/>
  <c r="M20576" i="1" s="1"/>
  <c r="L20576" i="1"/>
  <c r="K20577" i="1"/>
  <c r="M20577" i="1" s="1"/>
  <c r="L20577" i="1"/>
  <c r="K20578" i="1"/>
  <c r="M20578" i="1" s="1"/>
  <c r="L20578" i="1"/>
  <c r="K20579" i="1"/>
  <c r="M20579" i="1" s="1"/>
  <c r="L20579" i="1"/>
  <c r="K20580" i="1"/>
  <c r="M20580" i="1" s="1"/>
  <c r="L20580" i="1"/>
  <c r="K20581" i="1"/>
  <c r="M20581" i="1" s="1"/>
  <c r="L20581" i="1"/>
  <c r="K20582" i="1"/>
  <c r="M20582" i="1" s="1"/>
  <c r="L20582" i="1"/>
  <c r="K20583" i="1"/>
  <c r="M20583" i="1" s="1"/>
  <c r="L20583" i="1"/>
  <c r="K20584" i="1"/>
  <c r="M20584" i="1" s="1"/>
  <c r="L20584" i="1"/>
  <c r="K20585" i="1"/>
  <c r="M20585" i="1" s="1"/>
  <c r="L20585" i="1"/>
  <c r="K20586" i="1"/>
  <c r="M20586" i="1" s="1"/>
  <c r="L20586" i="1"/>
  <c r="K20587" i="1"/>
  <c r="M20587" i="1" s="1"/>
  <c r="L20587" i="1"/>
  <c r="K20588" i="1"/>
  <c r="M20588" i="1" s="1"/>
  <c r="L20588" i="1"/>
  <c r="K20589" i="1"/>
  <c r="M20589" i="1" s="1"/>
  <c r="L20589" i="1"/>
  <c r="K20590" i="1"/>
  <c r="M20590" i="1" s="1"/>
  <c r="L20590" i="1"/>
  <c r="K20591" i="1"/>
  <c r="M20591" i="1" s="1"/>
  <c r="L20591" i="1"/>
  <c r="K20592" i="1"/>
  <c r="M20592" i="1" s="1"/>
  <c r="L20592" i="1"/>
  <c r="K20593" i="1"/>
  <c r="M20593" i="1" s="1"/>
  <c r="L20593" i="1"/>
  <c r="K20594" i="1"/>
  <c r="M20594" i="1" s="1"/>
  <c r="L20594" i="1"/>
  <c r="K20595" i="1"/>
  <c r="M20595" i="1" s="1"/>
  <c r="L20595" i="1"/>
  <c r="K20596" i="1"/>
  <c r="M20596" i="1" s="1"/>
  <c r="L20596" i="1"/>
  <c r="K20597" i="1"/>
  <c r="M20597" i="1" s="1"/>
  <c r="L20597" i="1"/>
  <c r="K20598" i="1"/>
  <c r="M20598" i="1" s="1"/>
  <c r="L20598" i="1"/>
  <c r="K20599" i="1"/>
  <c r="M20599" i="1" s="1"/>
  <c r="L20599" i="1"/>
  <c r="K20600" i="1"/>
  <c r="M20600" i="1" s="1"/>
  <c r="L20600" i="1"/>
  <c r="K20601" i="1"/>
  <c r="M20601" i="1" s="1"/>
  <c r="L20601" i="1"/>
  <c r="K20602" i="1"/>
  <c r="M20602" i="1" s="1"/>
  <c r="L20602" i="1"/>
  <c r="K20603" i="1"/>
  <c r="M20603" i="1" s="1"/>
  <c r="L20603" i="1"/>
  <c r="K20604" i="1"/>
  <c r="M20604" i="1" s="1"/>
  <c r="L20604" i="1"/>
  <c r="K20605" i="1"/>
  <c r="M20605" i="1" s="1"/>
  <c r="L20605" i="1"/>
  <c r="K20606" i="1"/>
  <c r="M20606" i="1" s="1"/>
  <c r="L20606" i="1"/>
  <c r="K20607" i="1"/>
  <c r="M20607" i="1" s="1"/>
  <c r="L20607" i="1"/>
  <c r="K20608" i="1"/>
  <c r="M20608" i="1" s="1"/>
  <c r="L20608" i="1"/>
  <c r="K20609" i="1"/>
  <c r="M20609" i="1" s="1"/>
  <c r="L20609" i="1"/>
  <c r="K20610" i="1"/>
  <c r="M20610" i="1" s="1"/>
  <c r="L20610" i="1"/>
  <c r="K20611" i="1"/>
  <c r="M20611" i="1" s="1"/>
  <c r="L20611" i="1"/>
  <c r="K20612" i="1"/>
  <c r="M20612" i="1" s="1"/>
  <c r="L20612" i="1"/>
  <c r="K20613" i="1"/>
  <c r="M20613" i="1" s="1"/>
  <c r="L20613" i="1"/>
  <c r="K20614" i="1"/>
  <c r="M20614" i="1" s="1"/>
  <c r="L20614" i="1"/>
  <c r="K20615" i="1"/>
  <c r="M20615" i="1" s="1"/>
  <c r="L20615" i="1"/>
  <c r="K20616" i="1"/>
  <c r="M20616" i="1" s="1"/>
  <c r="L20616" i="1"/>
  <c r="K20617" i="1"/>
  <c r="M20617" i="1" s="1"/>
  <c r="L20617" i="1"/>
  <c r="K20618" i="1"/>
  <c r="M20618" i="1" s="1"/>
  <c r="L20618" i="1"/>
  <c r="K20619" i="1"/>
  <c r="M20619" i="1" s="1"/>
  <c r="L20619" i="1"/>
  <c r="K20620" i="1"/>
  <c r="M20620" i="1" s="1"/>
  <c r="L20620" i="1"/>
  <c r="K20621" i="1"/>
  <c r="M20621" i="1" s="1"/>
  <c r="L20621" i="1"/>
  <c r="K20622" i="1"/>
  <c r="M20622" i="1" s="1"/>
  <c r="L20622" i="1"/>
  <c r="K20623" i="1"/>
  <c r="M20623" i="1" s="1"/>
  <c r="L20623" i="1"/>
  <c r="K20624" i="1"/>
  <c r="M20624" i="1" s="1"/>
  <c r="L20624" i="1"/>
  <c r="K20625" i="1"/>
  <c r="M20625" i="1" s="1"/>
  <c r="L20625" i="1"/>
  <c r="K20626" i="1"/>
  <c r="M20626" i="1" s="1"/>
  <c r="L20626" i="1"/>
  <c r="K20627" i="1"/>
  <c r="M20627" i="1" s="1"/>
  <c r="L20627" i="1"/>
  <c r="K20628" i="1"/>
  <c r="M20628" i="1" s="1"/>
  <c r="L20628" i="1"/>
  <c r="K20629" i="1"/>
  <c r="M20629" i="1" s="1"/>
  <c r="L20629" i="1"/>
  <c r="K20630" i="1"/>
  <c r="M20630" i="1" s="1"/>
  <c r="L20630" i="1"/>
  <c r="K20631" i="1"/>
  <c r="M20631" i="1" s="1"/>
  <c r="L20631" i="1"/>
  <c r="K20632" i="1"/>
  <c r="M20632" i="1" s="1"/>
  <c r="L20632" i="1"/>
  <c r="K20633" i="1"/>
  <c r="M20633" i="1" s="1"/>
  <c r="L20633" i="1"/>
  <c r="K20634" i="1"/>
  <c r="M20634" i="1" s="1"/>
  <c r="L20634" i="1"/>
  <c r="K20635" i="1"/>
  <c r="M20635" i="1" s="1"/>
  <c r="L20635" i="1"/>
  <c r="K20636" i="1"/>
  <c r="M20636" i="1" s="1"/>
  <c r="L20636" i="1"/>
  <c r="K20637" i="1"/>
  <c r="M20637" i="1" s="1"/>
  <c r="L20637" i="1"/>
  <c r="K20638" i="1"/>
  <c r="M20638" i="1" s="1"/>
  <c r="L20638" i="1"/>
  <c r="K20639" i="1"/>
  <c r="M20639" i="1" s="1"/>
  <c r="L20639" i="1"/>
  <c r="K20640" i="1"/>
  <c r="M20640" i="1" s="1"/>
  <c r="L20640" i="1"/>
  <c r="K20641" i="1"/>
  <c r="M20641" i="1" s="1"/>
  <c r="L20641" i="1"/>
  <c r="K20642" i="1"/>
  <c r="M20642" i="1" s="1"/>
  <c r="L20642" i="1"/>
  <c r="K20643" i="1"/>
  <c r="M20643" i="1" s="1"/>
  <c r="L20643" i="1"/>
  <c r="K20644" i="1"/>
  <c r="M20644" i="1" s="1"/>
  <c r="L20644" i="1"/>
  <c r="K20645" i="1"/>
  <c r="M20645" i="1" s="1"/>
  <c r="L20645" i="1"/>
  <c r="K20646" i="1"/>
  <c r="M20646" i="1" s="1"/>
  <c r="L20646" i="1"/>
  <c r="K20647" i="1"/>
  <c r="M20647" i="1" s="1"/>
  <c r="L20647" i="1"/>
  <c r="K20648" i="1"/>
  <c r="M20648" i="1" s="1"/>
  <c r="L20648" i="1"/>
  <c r="K20649" i="1"/>
  <c r="M20649" i="1" s="1"/>
  <c r="L20649" i="1"/>
  <c r="K20650" i="1"/>
  <c r="M20650" i="1" s="1"/>
  <c r="L20650" i="1"/>
  <c r="K20651" i="1"/>
  <c r="M20651" i="1" s="1"/>
  <c r="L20651" i="1"/>
  <c r="K20652" i="1"/>
  <c r="M20652" i="1" s="1"/>
  <c r="L20652" i="1"/>
  <c r="K20653" i="1"/>
  <c r="M20653" i="1" s="1"/>
  <c r="L20653" i="1"/>
  <c r="K20654" i="1"/>
  <c r="M20654" i="1" s="1"/>
  <c r="L20654" i="1"/>
  <c r="K20655" i="1"/>
  <c r="M20655" i="1" s="1"/>
  <c r="L20655" i="1"/>
  <c r="K20656" i="1"/>
  <c r="M20656" i="1" s="1"/>
  <c r="L20656" i="1"/>
  <c r="K20657" i="1"/>
  <c r="M20657" i="1" s="1"/>
  <c r="L20657" i="1"/>
  <c r="K20658" i="1"/>
  <c r="M20658" i="1" s="1"/>
  <c r="L20658" i="1"/>
  <c r="K20659" i="1"/>
  <c r="M20659" i="1" s="1"/>
  <c r="L20659" i="1"/>
  <c r="K20660" i="1"/>
  <c r="M20660" i="1" s="1"/>
  <c r="L20660" i="1"/>
  <c r="K20661" i="1"/>
  <c r="M20661" i="1" s="1"/>
  <c r="L20661" i="1"/>
  <c r="K20662" i="1"/>
  <c r="M20662" i="1" s="1"/>
  <c r="L20662" i="1"/>
  <c r="K20663" i="1"/>
  <c r="M20663" i="1" s="1"/>
  <c r="L20663" i="1"/>
  <c r="K20664" i="1"/>
  <c r="M20664" i="1" s="1"/>
  <c r="L20664" i="1"/>
  <c r="K20665" i="1"/>
  <c r="M20665" i="1" s="1"/>
  <c r="L20665" i="1"/>
  <c r="K20666" i="1"/>
  <c r="M20666" i="1" s="1"/>
  <c r="L20666" i="1"/>
  <c r="K20667" i="1"/>
  <c r="M20667" i="1" s="1"/>
  <c r="L20667" i="1"/>
  <c r="K20668" i="1"/>
  <c r="M20668" i="1" s="1"/>
  <c r="L20668" i="1"/>
  <c r="K20669" i="1"/>
  <c r="M20669" i="1" s="1"/>
  <c r="L20669" i="1"/>
  <c r="K20670" i="1"/>
  <c r="M20670" i="1" s="1"/>
  <c r="L20670" i="1"/>
  <c r="K20671" i="1"/>
  <c r="M20671" i="1" s="1"/>
  <c r="L20671" i="1"/>
  <c r="K20672" i="1"/>
  <c r="M20672" i="1" s="1"/>
  <c r="L20672" i="1"/>
  <c r="K20673" i="1"/>
  <c r="M20673" i="1" s="1"/>
  <c r="L20673" i="1"/>
  <c r="K20674" i="1"/>
  <c r="M20674" i="1" s="1"/>
  <c r="L20674" i="1"/>
  <c r="K20675" i="1"/>
  <c r="M20675" i="1" s="1"/>
  <c r="L20675" i="1"/>
  <c r="K20676" i="1"/>
  <c r="M20676" i="1" s="1"/>
  <c r="L20676" i="1"/>
  <c r="K20677" i="1"/>
  <c r="M20677" i="1" s="1"/>
  <c r="L20677" i="1"/>
  <c r="K20678" i="1"/>
  <c r="M20678" i="1" s="1"/>
  <c r="L20678" i="1"/>
  <c r="K20679" i="1"/>
  <c r="M20679" i="1" s="1"/>
  <c r="L20679" i="1"/>
  <c r="K20680" i="1"/>
  <c r="M20680" i="1" s="1"/>
  <c r="L20680" i="1"/>
  <c r="K20681" i="1"/>
  <c r="M20681" i="1" s="1"/>
  <c r="L20681" i="1"/>
  <c r="K20682" i="1"/>
  <c r="M20682" i="1" s="1"/>
  <c r="L20682" i="1"/>
  <c r="K20683" i="1"/>
  <c r="M20683" i="1" s="1"/>
  <c r="L20683" i="1"/>
  <c r="K20684" i="1"/>
  <c r="M20684" i="1" s="1"/>
  <c r="L20684" i="1"/>
  <c r="K20685" i="1"/>
  <c r="M20685" i="1" s="1"/>
  <c r="L20685" i="1"/>
  <c r="K20686" i="1"/>
  <c r="M20686" i="1" s="1"/>
  <c r="L20686" i="1"/>
  <c r="K20687" i="1"/>
  <c r="M20687" i="1" s="1"/>
  <c r="L20687" i="1"/>
  <c r="K20688" i="1"/>
  <c r="M20688" i="1" s="1"/>
  <c r="L20688" i="1"/>
  <c r="K20689" i="1"/>
  <c r="M20689" i="1" s="1"/>
  <c r="L20689" i="1"/>
  <c r="K20690" i="1"/>
  <c r="M20690" i="1" s="1"/>
  <c r="L20690" i="1"/>
  <c r="K20691" i="1"/>
  <c r="M20691" i="1" s="1"/>
  <c r="L20691" i="1"/>
  <c r="K20692" i="1"/>
  <c r="M20692" i="1" s="1"/>
  <c r="L20692" i="1"/>
  <c r="K20693" i="1"/>
  <c r="M20693" i="1" s="1"/>
  <c r="L20693" i="1"/>
  <c r="K20694" i="1"/>
  <c r="M20694" i="1" s="1"/>
  <c r="L20694" i="1"/>
  <c r="K20695" i="1"/>
  <c r="M20695" i="1" s="1"/>
  <c r="L20695" i="1"/>
  <c r="K20696" i="1"/>
  <c r="M20696" i="1" s="1"/>
  <c r="L20696" i="1"/>
  <c r="K20697" i="1"/>
  <c r="M20697" i="1" s="1"/>
  <c r="L20697" i="1"/>
  <c r="K20698" i="1"/>
  <c r="M20698" i="1" s="1"/>
  <c r="L20698" i="1"/>
  <c r="K20699" i="1"/>
  <c r="M20699" i="1" s="1"/>
  <c r="L20699" i="1"/>
  <c r="K20700" i="1"/>
  <c r="M20700" i="1" s="1"/>
  <c r="L20700" i="1"/>
  <c r="K20701" i="1"/>
  <c r="M20701" i="1" s="1"/>
  <c r="L20701" i="1"/>
  <c r="K20702" i="1"/>
  <c r="M20702" i="1" s="1"/>
  <c r="L20702" i="1"/>
  <c r="K20703" i="1"/>
  <c r="M20703" i="1" s="1"/>
  <c r="L20703" i="1"/>
  <c r="K20704" i="1"/>
  <c r="M20704" i="1" s="1"/>
  <c r="L20704" i="1"/>
  <c r="K20705" i="1"/>
  <c r="M20705" i="1" s="1"/>
  <c r="L20705" i="1"/>
  <c r="K20706" i="1"/>
  <c r="M20706" i="1" s="1"/>
  <c r="L20706" i="1"/>
  <c r="K20707" i="1"/>
  <c r="M20707" i="1" s="1"/>
  <c r="L20707" i="1"/>
  <c r="K20708" i="1"/>
  <c r="M20708" i="1" s="1"/>
  <c r="L20708" i="1"/>
  <c r="K20709" i="1"/>
  <c r="M20709" i="1" s="1"/>
  <c r="L20709" i="1"/>
  <c r="K20710" i="1"/>
  <c r="M20710" i="1" s="1"/>
  <c r="L20710" i="1"/>
  <c r="K20711" i="1"/>
  <c r="M20711" i="1" s="1"/>
  <c r="L20711" i="1"/>
  <c r="K20712" i="1"/>
  <c r="M20712" i="1" s="1"/>
  <c r="L20712" i="1"/>
  <c r="K20713" i="1"/>
  <c r="M20713" i="1" s="1"/>
  <c r="L20713" i="1"/>
  <c r="K20714" i="1"/>
  <c r="M20714" i="1" s="1"/>
  <c r="L20714" i="1"/>
  <c r="K20715" i="1"/>
  <c r="M20715" i="1" s="1"/>
  <c r="L20715" i="1"/>
  <c r="K20716" i="1"/>
  <c r="M20716" i="1" s="1"/>
  <c r="L20716" i="1"/>
  <c r="K20717" i="1"/>
  <c r="M20717" i="1" s="1"/>
  <c r="L20717" i="1"/>
  <c r="K20718" i="1"/>
  <c r="M20718" i="1" s="1"/>
  <c r="L20718" i="1"/>
  <c r="K20719" i="1"/>
  <c r="M20719" i="1" s="1"/>
  <c r="L20719" i="1"/>
  <c r="K20720" i="1"/>
  <c r="M20720" i="1" s="1"/>
  <c r="L20720" i="1"/>
  <c r="K20721" i="1"/>
  <c r="M20721" i="1" s="1"/>
  <c r="L20721" i="1"/>
  <c r="K20722" i="1"/>
  <c r="M20722" i="1" s="1"/>
  <c r="L20722" i="1"/>
  <c r="K20723" i="1"/>
  <c r="M20723" i="1" s="1"/>
  <c r="L20723" i="1"/>
  <c r="K20724" i="1"/>
  <c r="M20724" i="1" s="1"/>
  <c r="L20724" i="1"/>
  <c r="K20725" i="1"/>
  <c r="M20725" i="1" s="1"/>
  <c r="L20725" i="1"/>
  <c r="K20726" i="1"/>
  <c r="M20726" i="1" s="1"/>
  <c r="L20726" i="1"/>
  <c r="K20727" i="1"/>
  <c r="M20727" i="1" s="1"/>
  <c r="L20727" i="1"/>
  <c r="K20728" i="1"/>
  <c r="M20728" i="1" s="1"/>
  <c r="L20728" i="1"/>
  <c r="K20729" i="1"/>
  <c r="M20729" i="1" s="1"/>
  <c r="L20729" i="1"/>
  <c r="K20730" i="1"/>
  <c r="M20730" i="1" s="1"/>
  <c r="L20730" i="1"/>
  <c r="K20731" i="1"/>
  <c r="M20731" i="1" s="1"/>
  <c r="L20731" i="1"/>
  <c r="K20732" i="1"/>
  <c r="M20732" i="1" s="1"/>
  <c r="L20732" i="1"/>
  <c r="K20733" i="1"/>
  <c r="M20733" i="1" s="1"/>
  <c r="L20733" i="1"/>
  <c r="K20734" i="1"/>
  <c r="M20734" i="1" s="1"/>
  <c r="L20734" i="1"/>
  <c r="K20735" i="1"/>
  <c r="M20735" i="1" s="1"/>
  <c r="L20735" i="1"/>
  <c r="K20736" i="1"/>
  <c r="M20736" i="1" s="1"/>
  <c r="L20736" i="1"/>
  <c r="K20737" i="1"/>
  <c r="M20737" i="1" s="1"/>
  <c r="L20737" i="1"/>
  <c r="K20738" i="1"/>
  <c r="M20738" i="1" s="1"/>
  <c r="L20738" i="1"/>
  <c r="K20739" i="1"/>
  <c r="M20739" i="1" s="1"/>
  <c r="L20739" i="1"/>
  <c r="K20740" i="1"/>
  <c r="M20740" i="1" s="1"/>
  <c r="L20740" i="1"/>
  <c r="K20741" i="1"/>
  <c r="M20741" i="1" s="1"/>
  <c r="L20741" i="1"/>
  <c r="K20742" i="1"/>
  <c r="M20742" i="1" s="1"/>
  <c r="L20742" i="1"/>
  <c r="K20743" i="1"/>
  <c r="M20743" i="1" s="1"/>
  <c r="L20743" i="1"/>
  <c r="K20744" i="1"/>
  <c r="M20744" i="1" s="1"/>
  <c r="L20744" i="1"/>
  <c r="K20745" i="1"/>
  <c r="M20745" i="1" s="1"/>
  <c r="L20745" i="1"/>
  <c r="K20746" i="1"/>
  <c r="M20746" i="1" s="1"/>
  <c r="L20746" i="1"/>
  <c r="K20747" i="1"/>
  <c r="M20747" i="1" s="1"/>
  <c r="L20747" i="1"/>
  <c r="K20748" i="1"/>
  <c r="M20748" i="1" s="1"/>
  <c r="L20748" i="1"/>
  <c r="K20749" i="1"/>
  <c r="M20749" i="1" s="1"/>
  <c r="L20749" i="1"/>
  <c r="K20750" i="1"/>
  <c r="M20750" i="1" s="1"/>
  <c r="L20750" i="1"/>
  <c r="K20751" i="1"/>
  <c r="M20751" i="1" s="1"/>
  <c r="L20751" i="1"/>
  <c r="K20752" i="1"/>
  <c r="M20752" i="1" s="1"/>
  <c r="L20752" i="1"/>
  <c r="K20753" i="1"/>
  <c r="M20753" i="1" s="1"/>
  <c r="L20753" i="1"/>
  <c r="K20754" i="1"/>
  <c r="M20754" i="1" s="1"/>
  <c r="L20754" i="1"/>
  <c r="K20755" i="1"/>
  <c r="M20755" i="1" s="1"/>
  <c r="L20755" i="1"/>
  <c r="K20756" i="1"/>
  <c r="M20756" i="1" s="1"/>
  <c r="L20756" i="1"/>
  <c r="K20757" i="1"/>
  <c r="M20757" i="1" s="1"/>
  <c r="L20757" i="1"/>
  <c r="K20758" i="1"/>
  <c r="M20758" i="1" s="1"/>
  <c r="L20758" i="1"/>
  <c r="K20759" i="1"/>
  <c r="M20759" i="1" s="1"/>
  <c r="L20759" i="1"/>
  <c r="K20760" i="1"/>
  <c r="M20760" i="1" s="1"/>
  <c r="L20760" i="1"/>
  <c r="K20761" i="1"/>
  <c r="M20761" i="1" s="1"/>
  <c r="L20761" i="1"/>
  <c r="K20762" i="1"/>
  <c r="M20762" i="1" s="1"/>
  <c r="L20762" i="1"/>
  <c r="K20763" i="1"/>
  <c r="M20763" i="1" s="1"/>
  <c r="L20763" i="1"/>
  <c r="K20764" i="1"/>
  <c r="M20764" i="1" s="1"/>
  <c r="L20764" i="1"/>
  <c r="K20765" i="1"/>
  <c r="M20765" i="1" s="1"/>
  <c r="L20765" i="1"/>
  <c r="K20766" i="1"/>
  <c r="M20766" i="1" s="1"/>
  <c r="L20766" i="1"/>
  <c r="K20767" i="1"/>
  <c r="M20767" i="1" s="1"/>
  <c r="L20767" i="1"/>
  <c r="K20768" i="1"/>
  <c r="M20768" i="1" s="1"/>
  <c r="L20768" i="1"/>
  <c r="K20769" i="1"/>
  <c r="M20769" i="1" s="1"/>
  <c r="L20769" i="1"/>
  <c r="K20770" i="1"/>
  <c r="M20770" i="1" s="1"/>
  <c r="L20770" i="1"/>
  <c r="K20771" i="1"/>
  <c r="M20771" i="1" s="1"/>
  <c r="L20771" i="1"/>
  <c r="K20772" i="1"/>
  <c r="M20772" i="1" s="1"/>
  <c r="L20772" i="1"/>
  <c r="K20773" i="1"/>
  <c r="M20773" i="1" s="1"/>
  <c r="L20773" i="1"/>
  <c r="K20774" i="1"/>
  <c r="M20774" i="1" s="1"/>
  <c r="L20774" i="1"/>
  <c r="K20775" i="1"/>
  <c r="M20775" i="1" s="1"/>
  <c r="L20775" i="1"/>
  <c r="K20776" i="1"/>
  <c r="M20776" i="1" s="1"/>
  <c r="L20776" i="1"/>
  <c r="K20777" i="1"/>
  <c r="M20777" i="1" s="1"/>
  <c r="L20777" i="1"/>
  <c r="K20778" i="1"/>
  <c r="M20778" i="1" s="1"/>
  <c r="L20778" i="1"/>
  <c r="K20779" i="1"/>
  <c r="M20779" i="1" s="1"/>
  <c r="L20779" i="1"/>
  <c r="K20780" i="1"/>
  <c r="M20780" i="1" s="1"/>
  <c r="L20780" i="1"/>
  <c r="K20781" i="1"/>
  <c r="M20781" i="1" s="1"/>
  <c r="L20781" i="1"/>
  <c r="K20782" i="1"/>
  <c r="M20782" i="1" s="1"/>
  <c r="L20782" i="1"/>
  <c r="K20783" i="1"/>
  <c r="M20783" i="1" s="1"/>
  <c r="L20783" i="1"/>
  <c r="K20784" i="1"/>
  <c r="M20784" i="1" s="1"/>
  <c r="L20784" i="1"/>
  <c r="K20785" i="1"/>
  <c r="M20785" i="1" s="1"/>
  <c r="L20785" i="1"/>
  <c r="K20786" i="1"/>
  <c r="M20786" i="1" s="1"/>
  <c r="L20786" i="1"/>
  <c r="K20787" i="1"/>
  <c r="M20787" i="1" s="1"/>
  <c r="L20787" i="1"/>
  <c r="K20788" i="1"/>
  <c r="M20788" i="1" s="1"/>
  <c r="L20788" i="1"/>
  <c r="K20789" i="1"/>
  <c r="M20789" i="1" s="1"/>
  <c r="L20789" i="1"/>
  <c r="K20790" i="1"/>
  <c r="M20790" i="1" s="1"/>
  <c r="L20790" i="1"/>
  <c r="K20791" i="1"/>
  <c r="M20791" i="1" s="1"/>
  <c r="L20791" i="1"/>
  <c r="K20792" i="1"/>
  <c r="M20792" i="1" s="1"/>
  <c r="L20792" i="1"/>
  <c r="K20793" i="1"/>
  <c r="M20793" i="1" s="1"/>
  <c r="L20793" i="1"/>
  <c r="K20794" i="1"/>
  <c r="M20794" i="1" s="1"/>
  <c r="L20794" i="1"/>
  <c r="K20795" i="1"/>
  <c r="M20795" i="1" s="1"/>
  <c r="L20795" i="1"/>
  <c r="K20796" i="1"/>
  <c r="M20796" i="1" s="1"/>
  <c r="L20796" i="1"/>
  <c r="K20797" i="1"/>
  <c r="M20797" i="1" s="1"/>
  <c r="L20797" i="1"/>
  <c r="K20798" i="1"/>
  <c r="M20798" i="1" s="1"/>
  <c r="L20798" i="1"/>
  <c r="K20799" i="1"/>
  <c r="M20799" i="1" s="1"/>
  <c r="L20799" i="1"/>
  <c r="K20800" i="1"/>
  <c r="M20800" i="1" s="1"/>
  <c r="L20800" i="1"/>
  <c r="K20801" i="1"/>
  <c r="M20801" i="1" s="1"/>
  <c r="L20801" i="1"/>
  <c r="K20802" i="1"/>
  <c r="M20802" i="1" s="1"/>
  <c r="L20802" i="1"/>
  <c r="K20803" i="1"/>
  <c r="M20803" i="1" s="1"/>
  <c r="L20803" i="1"/>
  <c r="K20804" i="1"/>
  <c r="M20804" i="1" s="1"/>
  <c r="L20804" i="1"/>
  <c r="K20805" i="1"/>
  <c r="M20805" i="1" s="1"/>
  <c r="L20805" i="1"/>
  <c r="K20806" i="1"/>
  <c r="M20806" i="1" s="1"/>
  <c r="L20806" i="1"/>
  <c r="K20807" i="1"/>
  <c r="M20807" i="1" s="1"/>
  <c r="L20807" i="1"/>
  <c r="K20808" i="1"/>
  <c r="M20808" i="1" s="1"/>
  <c r="L20808" i="1"/>
  <c r="K20809" i="1"/>
  <c r="M20809" i="1" s="1"/>
  <c r="L20809" i="1"/>
  <c r="K20810" i="1"/>
  <c r="M20810" i="1" s="1"/>
  <c r="L20810" i="1"/>
  <c r="K20811" i="1"/>
  <c r="M20811" i="1" s="1"/>
  <c r="L20811" i="1"/>
  <c r="K20812" i="1"/>
  <c r="M20812" i="1" s="1"/>
  <c r="L20812" i="1"/>
  <c r="K20813" i="1"/>
  <c r="M20813" i="1" s="1"/>
  <c r="L20813" i="1"/>
  <c r="K20814" i="1"/>
  <c r="M20814" i="1" s="1"/>
  <c r="L20814" i="1"/>
  <c r="K20815" i="1"/>
  <c r="M20815" i="1" s="1"/>
  <c r="L20815" i="1"/>
  <c r="K20816" i="1"/>
  <c r="M20816" i="1" s="1"/>
  <c r="L20816" i="1"/>
  <c r="K20817" i="1"/>
  <c r="M20817" i="1" s="1"/>
  <c r="L20817" i="1"/>
  <c r="K20818" i="1"/>
  <c r="M20818" i="1" s="1"/>
  <c r="L20818" i="1"/>
  <c r="K20819" i="1"/>
  <c r="M20819" i="1" s="1"/>
  <c r="L20819" i="1"/>
  <c r="K20820" i="1"/>
  <c r="M20820" i="1" s="1"/>
  <c r="L20820" i="1"/>
  <c r="K20821" i="1"/>
  <c r="M20821" i="1" s="1"/>
  <c r="L20821" i="1"/>
  <c r="K20822" i="1"/>
  <c r="M20822" i="1" s="1"/>
  <c r="L20822" i="1"/>
  <c r="K20823" i="1"/>
  <c r="M20823" i="1" s="1"/>
  <c r="L20823" i="1"/>
  <c r="K20824" i="1"/>
  <c r="M20824" i="1" s="1"/>
  <c r="L20824" i="1"/>
  <c r="K20825" i="1"/>
  <c r="M20825" i="1" s="1"/>
  <c r="L20825" i="1"/>
  <c r="K20826" i="1"/>
  <c r="M20826" i="1" s="1"/>
  <c r="L20826" i="1"/>
  <c r="K20827" i="1"/>
  <c r="M20827" i="1" s="1"/>
  <c r="L20827" i="1"/>
  <c r="K20828" i="1"/>
  <c r="M20828" i="1" s="1"/>
  <c r="L20828" i="1"/>
  <c r="K20829" i="1"/>
  <c r="M20829" i="1" s="1"/>
  <c r="L20829" i="1"/>
  <c r="K20830" i="1"/>
  <c r="M20830" i="1" s="1"/>
  <c r="L20830" i="1"/>
  <c r="K20831" i="1"/>
  <c r="M20831" i="1" s="1"/>
  <c r="L20831" i="1"/>
  <c r="K20832" i="1"/>
  <c r="M20832" i="1" s="1"/>
  <c r="L20832" i="1"/>
  <c r="K20833" i="1"/>
  <c r="M20833" i="1" s="1"/>
  <c r="L20833" i="1"/>
  <c r="K20834" i="1"/>
  <c r="M20834" i="1" s="1"/>
  <c r="L20834" i="1"/>
  <c r="K20835" i="1"/>
  <c r="M20835" i="1" s="1"/>
  <c r="L20835" i="1"/>
  <c r="K20836" i="1"/>
  <c r="M20836" i="1" s="1"/>
  <c r="L20836" i="1"/>
  <c r="K20837" i="1"/>
  <c r="M20837" i="1" s="1"/>
  <c r="L20837" i="1"/>
  <c r="K20838" i="1"/>
  <c r="M20838" i="1" s="1"/>
  <c r="L20838" i="1"/>
  <c r="K20839" i="1"/>
  <c r="M20839" i="1" s="1"/>
  <c r="L20839" i="1"/>
  <c r="K20840" i="1"/>
  <c r="M20840" i="1" s="1"/>
  <c r="L20840" i="1"/>
  <c r="K20841" i="1"/>
  <c r="M20841" i="1" s="1"/>
  <c r="L20841" i="1"/>
  <c r="K20842" i="1"/>
  <c r="M20842" i="1" s="1"/>
  <c r="L20842" i="1"/>
  <c r="K20843" i="1"/>
  <c r="M20843" i="1" s="1"/>
  <c r="L20843" i="1"/>
  <c r="K20844" i="1"/>
  <c r="M20844" i="1" s="1"/>
  <c r="L20844" i="1"/>
  <c r="K20845" i="1"/>
  <c r="M20845" i="1" s="1"/>
  <c r="L20845" i="1"/>
  <c r="K20846" i="1"/>
  <c r="M20846" i="1" s="1"/>
  <c r="L20846" i="1"/>
  <c r="K20847" i="1"/>
  <c r="M20847" i="1" s="1"/>
  <c r="L20847" i="1"/>
  <c r="K20848" i="1"/>
  <c r="M20848" i="1" s="1"/>
  <c r="L20848" i="1"/>
  <c r="K20849" i="1"/>
  <c r="M20849" i="1" s="1"/>
  <c r="L20849" i="1"/>
  <c r="K20850" i="1"/>
  <c r="M20850" i="1" s="1"/>
  <c r="L20850" i="1"/>
  <c r="K20851" i="1"/>
  <c r="M20851" i="1" s="1"/>
  <c r="L20851" i="1"/>
  <c r="K20852" i="1"/>
  <c r="M20852" i="1" s="1"/>
  <c r="L20852" i="1"/>
  <c r="K20853" i="1"/>
  <c r="M20853" i="1" s="1"/>
  <c r="L20853" i="1"/>
  <c r="K20854" i="1"/>
  <c r="M20854" i="1" s="1"/>
  <c r="L20854" i="1"/>
  <c r="K20855" i="1"/>
  <c r="M20855" i="1" s="1"/>
  <c r="L20855" i="1"/>
  <c r="K20856" i="1"/>
  <c r="M20856" i="1" s="1"/>
  <c r="L20856" i="1"/>
  <c r="K20857" i="1"/>
  <c r="M20857" i="1" s="1"/>
  <c r="L20857" i="1"/>
  <c r="K20858" i="1"/>
  <c r="M20858" i="1" s="1"/>
  <c r="L20858" i="1"/>
  <c r="K20859" i="1"/>
  <c r="M20859" i="1" s="1"/>
  <c r="L20859" i="1"/>
  <c r="K20860" i="1"/>
  <c r="M20860" i="1" s="1"/>
  <c r="L20860" i="1"/>
  <c r="K20861" i="1"/>
  <c r="M20861" i="1" s="1"/>
  <c r="L20861" i="1"/>
  <c r="K20862" i="1"/>
  <c r="M20862" i="1" s="1"/>
  <c r="L20862" i="1"/>
  <c r="K20863" i="1"/>
  <c r="M20863" i="1" s="1"/>
  <c r="L20863" i="1"/>
  <c r="K20864" i="1"/>
  <c r="M20864" i="1" s="1"/>
  <c r="L20864" i="1"/>
  <c r="K20865" i="1"/>
  <c r="M20865" i="1" s="1"/>
  <c r="L20865" i="1"/>
  <c r="K20866" i="1"/>
  <c r="M20866" i="1" s="1"/>
  <c r="L20866" i="1"/>
  <c r="K20867" i="1"/>
  <c r="M20867" i="1" s="1"/>
  <c r="L20867" i="1"/>
  <c r="K20868" i="1"/>
  <c r="M20868" i="1" s="1"/>
  <c r="L20868" i="1"/>
  <c r="K20869" i="1"/>
  <c r="M20869" i="1" s="1"/>
  <c r="L20869" i="1"/>
  <c r="K20870" i="1"/>
  <c r="M20870" i="1" s="1"/>
  <c r="L20870" i="1"/>
  <c r="K20871" i="1"/>
  <c r="M20871" i="1" s="1"/>
  <c r="L20871" i="1"/>
  <c r="K20872" i="1"/>
  <c r="M20872" i="1" s="1"/>
  <c r="L20872" i="1"/>
  <c r="K20873" i="1"/>
  <c r="M20873" i="1" s="1"/>
  <c r="L20873" i="1"/>
  <c r="K20874" i="1"/>
  <c r="M20874" i="1" s="1"/>
  <c r="L20874" i="1"/>
  <c r="K20875" i="1"/>
  <c r="M20875" i="1" s="1"/>
  <c r="L20875" i="1"/>
  <c r="K20876" i="1"/>
  <c r="M20876" i="1" s="1"/>
  <c r="L20876" i="1"/>
  <c r="K20877" i="1"/>
  <c r="M20877" i="1" s="1"/>
  <c r="L20877" i="1"/>
  <c r="K20878" i="1"/>
  <c r="M20878" i="1" s="1"/>
  <c r="L20878" i="1"/>
  <c r="K20879" i="1"/>
  <c r="M20879" i="1" s="1"/>
  <c r="L20879" i="1"/>
  <c r="K20880" i="1"/>
  <c r="M20880" i="1" s="1"/>
  <c r="L20880" i="1"/>
  <c r="K20881" i="1"/>
  <c r="M20881" i="1" s="1"/>
  <c r="L20881" i="1"/>
  <c r="K20882" i="1"/>
  <c r="M20882" i="1" s="1"/>
  <c r="L20882" i="1"/>
  <c r="K20883" i="1"/>
  <c r="M20883" i="1" s="1"/>
  <c r="L20883" i="1"/>
  <c r="K20884" i="1"/>
  <c r="M20884" i="1" s="1"/>
  <c r="L20884" i="1"/>
  <c r="K20885" i="1"/>
  <c r="M20885" i="1" s="1"/>
  <c r="L20885" i="1"/>
  <c r="K20886" i="1"/>
  <c r="M20886" i="1" s="1"/>
  <c r="L20886" i="1"/>
  <c r="K20887" i="1"/>
  <c r="M20887" i="1" s="1"/>
  <c r="L20887" i="1"/>
  <c r="K20888" i="1"/>
  <c r="M20888" i="1" s="1"/>
  <c r="L20888" i="1"/>
  <c r="K20889" i="1"/>
  <c r="M20889" i="1" s="1"/>
  <c r="L20889" i="1"/>
  <c r="K20890" i="1"/>
  <c r="M20890" i="1" s="1"/>
  <c r="L20890" i="1"/>
  <c r="K20891" i="1"/>
  <c r="M20891" i="1" s="1"/>
  <c r="L20891" i="1"/>
  <c r="K20892" i="1"/>
  <c r="M20892" i="1" s="1"/>
  <c r="L20892" i="1"/>
  <c r="K20893" i="1"/>
  <c r="M20893" i="1" s="1"/>
  <c r="L20893" i="1"/>
  <c r="K20894" i="1"/>
  <c r="M20894" i="1" s="1"/>
  <c r="L20894" i="1"/>
  <c r="K20895" i="1"/>
  <c r="M20895" i="1" s="1"/>
  <c r="L20895" i="1"/>
  <c r="K20896" i="1"/>
  <c r="M20896" i="1" s="1"/>
  <c r="L20896" i="1"/>
  <c r="K20897" i="1"/>
  <c r="M20897" i="1" s="1"/>
  <c r="L20897" i="1"/>
  <c r="K20898" i="1"/>
  <c r="M20898" i="1" s="1"/>
  <c r="L20898" i="1"/>
  <c r="K20899" i="1"/>
  <c r="M20899" i="1" s="1"/>
  <c r="L20899" i="1"/>
  <c r="K20900" i="1"/>
  <c r="M20900" i="1" s="1"/>
  <c r="L20900" i="1"/>
  <c r="K20901" i="1"/>
  <c r="M20901" i="1" s="1"/>
  <c r="L20901" i="1"/>
  <c r="K20902" i="1"/>
  <c r="M20902" i="1" s="1"/>
  <c r="L20902" i="1"/>
  <c r="K20903" i="1"/>
  <c r="M20903" i="1" s="1"/>
  <c r="L20903" i="1"/>
  <c r="K20904" i="1"/>
  <c r="M20904" i="1" s="1"/>
  <c r="L20904" i="1"/>
  <c r="K20905" i="1"/>
  <c r="M20905" i="1" s="1"/>
  <c r="L20905" i="1"/>
  <c r="K20906" i="1"/>
  <c r="M20906" i="1" s="1"/>
  <c r="L20906" i="1"/>
  <c r="K20907" i="1"/>
  <c r="M20907" i="1" s="1"/>
  <c r="L20907" i="1"/>
  <c r="K20908" i="1"/>
  <c r="M20908" i="1" s="1"/>
  <c r="L20908" i="1"/>
  <c r="K20909" i="1"/>
  <c r="M20909" i="1" s="1"/>
  <c r="L20909" i="1"/>
  <c r="K20910" i="1"/>
  <c r="M20910" i="1" s="1"/>
  <c r="L20910" i="1"/>
  <c r="K20911" i="1"/>
  <c r="M20911" i="1" s="1"/>
  <c r="L20911" i="1"/>
  <c r="K20912" i="1"/>
  <c r="M20912" i="1" s="1"/>
  <c r="L20912" i="1"/>
  <c r="K20913" i="1"/>
  <c r="M20913" i="1" s="1"/>
  <c r="L20913" i="1"/>
  <c r="K20914" i="1"/>
  <c r="M20914" i="1" s="1"/>
  <c r="L20914" i="1"/>
  <c r="K20915" i="1"/>
  <c r="M20915" i="1" s="1"/>
  <c r="L20915" i="1"/>
  <c r="K20916" i="1"/>
  <c r="M20916" i="1" s="1"/>
  <c r="L20916" i="1"/>
  <c r="K20917" i="1"/>
  <c r="M20917" i="1" s="1"/>
  <c r="L20917" i="1"/>
  <c r="K20918" i="1"/>
  <c r="M20918" i="1" s="1"/>
  <c r="L20918" i="1"/>
  <c r="K20919" i="1"/>
  <c r="M20919" i="1" s="1"/>
  <c r="L20919" i="1"/>
  <c r="K20920" i="1"/>
  <c r="M20920" i="1" s="1"/>
  <c r="L20920" i="1"/>
  <c r="K20921" i="1"/>
  <c r="M20921" i="1" s="1"/>
  <c r="L20921" i="1"/>
  <c r="K20922" i="1"/>
  <c r="M20922" i="1" s="1"/>
  <c r="L20922" i="1"/>
  <c r="K20923" i="1"/>
  <c r="M20923" i="1" s="1"/>
  <c r="L20923" i="1"/>
  <c r="K20924" i="1"/>
  <c r="M20924" i="1" s="1"/>
  <c r="L20924" i="1"/>
  <c r="K20925" i="1"/>
  <c r="M20925" i="1" s="1"/>
  <c r="L20925" i="1"/>
  <c r="K20926" i="1"/>
  <c r="M20926" i="1" s="1"/>
  <c r="L20926" i="1"/>
  <c r="K20927" i="1"/>
  <c r="M20927" i="1" s="1"/>
  <c r="L20927" i="1"/>
  <c r="K20928" i="1"/>
  <c r="M20928" i="1" s="1"/>
  <c r="L20928" i="1"/>
  <c r="K20929" i="1"/>
  <c r="M20929" i="1" s="1"/>
  <c r="L20929" i="1"/>
  <c r="K20930" i="1"/>
  <c r="M20930" i="1" s="1"/>
  <c r="L20930" i="1"/>
  <c r="K20931" i="1"/>
  <c r="M20931" i="1" s="1"/>
  <c r="L20931" i="1"/>
  <c r="K20932" i="1"/>
  <c r="M20932" i="1" s="1"/>
  <c r="L20932" i="1"/>
  <c r="K20933" i="1"/>
  <c r="M20933" i="1" s="1"/>
  <c r="L20933" i="1"/>
  <c r="K20934" i="1"/>
  <c r="M20934" i="1" s="1"/>
  <c r="L20934" i="1"/>
  <c r="K20935" i="1"/>
  <c r="M20935" i="1" s="1"/>
  <c r="L20935" i="1"/>
  <c r="K20936" i="1"/>
  <c r="M20936" i="1" s="1"/>
  <c r="L20936" i="1"/>
  <c r="K20937" i="1"/>
  <c r="M20937" i="1" s="1"/>
  <c r="L20937" i="1"/>
  <c r="K20938" i="1"/>
  <c r="M20938" i="1" s="1"/>
  <c r="L20938" i="1"/>
  <c r="K20939" i="1"/>
  <c r="M20939" i="1" s="1"/>
  <c r="L20939" i="1"/>
  <c r="K20940" i="1"/>
  <c r="M20940" i="1" s="1"/>
  <c r="L20940" i="1"/>
  <c r="K20941" i="1"/>
  <c r="M20941" i="1" s="1"/>
  <c r="L20941" i="1"/>
  <c r="K20942" i="1"/>
  <c r="M20942" i="1" s="1"/>
  <c r="L20942" i="1"/>
  <c r="K20943" i="1"/>
  <c r="M20943" i="1" s="1"/>
  <c r="L20943" i="1"/>
  <c r="K20944" i="1"/>
  <c r="M20944" i="1" s="1"/>
  <c r="L20944" i="1"/>
  <c r="K20945" i="1"/>
  <c r="M20945" i="1" s="1"/>
  <c r="L20945" i="1"/>
  <c r="K20946" i="1"/>
  <c r="M20946" i="1" s="1"/>
  <c r="L20946" i="1"/>
  <c r="K20947" i="1"/>
  <c r="M20947" i="1" s="1"/>
  <c r="L20947" i="1"/>
  <c r="K20948" i="1"/>
  <c r="M20948" i="1" s="1"/>
  <c r="L20948" i="1"/>
  <c r="K20949" i="1"/>
  <c r="M20949" i="1" s="1"/>
  <c r="L20949" i="1"/>
  <c r="K20950" i="1"/>
  <c r="M20950" i="1" s="1"/>
  <c r="L20950" i="1"/>
  <c r="K20951" i="1"/>
  <c r="M20951" i="1" s="1"/>
  <c r="L20951" i="1"/>
  <c r="K20952" i="1"/>
  <c r="M20952" i="1" s="1"/>
  <c r="L20952" i="1"/>
  <c r="K20953" i="1"/>
  <c r="M20953" i="1" s="1"/>
  <c r="L20953" i="1"/>
  <c r="K20954" i="1"/>
  <c r="M20954" i="1" s="1"/>
  <c r="L20954" i="1"/>
  <c r="K20955" i="1"/>
  <c r="M20955" i="1" s="1"/>
  <c r="L20955" i="1"/>
  <c r="K20956" i="1"/>
  <c r="M20956" i="1" s="1"/>
  <c r="L20956" i="1"/>
  <c r="K20957" i="1"/>
  <c r="M20957" i="1" s="1"/>
  <c r="L20957" i="1"/>
  <c r="K20958" i="1"/>
  <c r="M20958" i="1" s="1"/>
  <c r="L20958" i="1"/>
  <c r="K20959" i="1"/>
  <c r="M20959" i="1" s="1"/>
  <c r="L20959" i="1"/>
  <c r="K20960" i="1"/>
  <c r="M20960" i="1" s="1"/>
  <c r="L20960" i="1"/>
  <c r="K20961" i="1"/>
  <c r="M20961" i="1" s="1"/>
  <c r="L20961" i="1"/>
  <c r="K20962" i="1"/>
  <c r="M20962" i="1" s="1"/>
  <c r="L20962" i="1"/>
  <c r="K20963" i="1"/>
  <c r="M20963" i="1" s="1"/>
  <c r="L20963" i="1"/>
  <c r="K20964" i="1"/>
  <c r="M20964" i="1" s="1"/>
  <c r="L20964" i="1"/>
  <c r="K20965" i="1"/>
  <c r="M20965" i="1" s="1"/>
  <c r="L20965" i="1"/>
  <c r="K20966" i="1"/>
  <c r="M20966" i="1" s="1"/>
  <c r="L20966" i="1"/>
  <c r="K20967" i="1"/>
  <c r="M20967" i="1" s="1"/>
  <c r="L20967" i="1"/>
  <c r="K20968" i="1"/>
  <c r="M20968" i="1" s="1"/>
  <c r="L20968" i="1"/>
  <c r="K20969" i="1"/>
  <c r="M20969" i="1" s="1"/>
  <c r="L20969" i="1"/>
  <c r="K20970" i="1"/>
  <c r="M20970" i="1" s="1"/>
  <c r="L20970" i="1"/>
  <c r="K20971" i="1"/>
  <c r="M20971" i="1" s="1"/>
  <c r="L20971" i="1"/>
  <c r="K20972" i="1"/>
  <c r="M20972" i="1" s="1"/>
  <c r="L20972" i="1"/>
  <c r="K20973" i="1"/>
  <c r="M20973" i="1" s="1"/>
  <c r="L20973" i="1"/>
  <c r="K20974" i="1"/>
  <c r="M20974" i="1" s="1"/>
  <c r="L20974" i="1"/>
  <c r="K20975" i="1"/>
  <c r="M20975" i="1" s="1"/>
  <c r="L20975" i="1"/>
  <c r="K20976" i="1"/>
  <c r="M20976" i="1" s="1"/>
  <c r="L20976" i="1"/>
  <c r="K20977" i="1"/>
  <c r="M20977" i="1" s="1"/>
  <c r="L20977" i="1"/>
  <c r="K20978" i="1"/>
  <c r="M20978" i="1" s="1"/>
  <c r="L20978" i="1"/>
  <c r="K20979" i="1"/>
  <c r="M20979" i="1" s="1"/>
  <c r="L20979" i="1"/>
  <c r="K20980" i="1"/>
  <c r="M20980" i="1" s="1"/>
  <c r="L20980" i="1"/>
  <c r="K20981" i="1"/>
  <c r="M20981" i="1" s="1"/>
  <c r="L20981" i="1"/>
  <c r="K20982" i="1"/>
  <c r="M20982" i="1" s="1"/>
  <c r="L20982" i="1"/>
  <c r="K20983" i="1"/>
  <c r="M20983" i="1" s="1"/>
  <c r="L20983" i="1"/>
  <c r="K20984" i="1"/>
  <c r="M20984" i="1" s="1"/>
  <c r="L20984" i="1"/>
  <c r="K20985" i="1"/>
  <c r="M20985" i="1" s="1"/>
  <c r="L20985" i="1"/>
  <c r="K20986" i="1"/>
  <c r="M20986" i="1" s="1"/>
  <c r="L20986" i="1"/>
  <c r="K20987" i="1"/>
  <c r="M20987" i="1" s="1"/>
  <c r="L20987" i="1"/>
  <c r="K20988" i="1"/>
  <c r="M20988" i="1" s="1"/>
  <c r="L20988" i="1"/>
  <c r="K20989" i="1"/>
  <c r="M20989" i="1" s="1"/>
  <c r="L20989" i="1"/>
  <c r="K20990" i="1"/>
  <c r="M20990" i="1" s="1"/>
  <c r="L20990" i="1"/>
  <c r="K20991" i="1"/>
  <c r="M20991" i="1" s="1"/>
  <c r="L20991" i="1"/>
  <c r="K20992" i="1"/>
  <c r="M20992" i="1" s="1"/>
  <c r="L20992" i="1"/>
  <c r="K20993" i="1"/>
  <c r="M20993" i="1" s="1"/>
  <c r="L20993" i="1"/>
  <c r="K20994" i="1"/>
  <c r="M20994" i="1" s="1"/>
  <c r="L20994" i="1"/>
  <c r="K20995" i="1"/>
  <c r="M20995" i="1" s="1"/>
  <c r="L20995" i="1"/>
  <c r="K20996" i="1"/>
  <c r="M20996" i="1" s="1"/>
  <c r="L20996" i="1"/>
  <c r="K20997" i="1"/>
  <c r="M20997" i="1" s="1"/>
  <c r="L20997" i="1"/>
  <c r="K20998" i="1"/>
  <c r="M20998" i="1" s="1"/>
  <c r="L20998" i="1"/>
  <c r="K20999" i="1"/>
  <c r="M20999" i="1" s="1"/>
  <c r="L20999" i="1"/>
  <c r="K21000" i="1"/>
  <c r="M21000" i="1" s="1"/>
  <c r="L21000" i="1"/>
  <c r="K21001" i="1"/>
  <c r="M21001" i="1" s="1"/>
  <c r="L21001" i="1"/>
  <c r="K21002" i="1"/>
  <c r="M21002" i="1" s="1"/>
  <c r="L21002" i="1"/>
  <c r="K21003" i="1"/>
  <c r="M21003" i="1" s="1"/>
  <c r="L21003" i="1"/>
  <c r="K21004" i="1"/>
  <c r="M21004" i="1" s="1"/>
  <c r="L21004" i="1"/>
  <c r="K21005" i="1"/>
  <c r="M21005" i="1" s="1"/>
  <c r="L21005" i="1"/>
  <c r="K21006" i="1"/>
  <c r="M21006" i="1" s="1"/>
  <c r="L21006" i="1"/>
  <c r="K21007" i="1"/>
  <c r="M21007" i="1" s="1"/>
  <c r="L21007" i="1"/>
  <c r="K21008" i="1"/>
  <c r="M21008" i="1" s="1"/>
  <c r="L21008" i="1"/>
  <c r="K21009" i="1"/>
  <c r="M21009" i="1" s="1"/>
  <c r="L21009" i="1"/>
  <c r="K21010" i="1"/>
  <c r="M21010" i="1" s="1"/>
  <c r="L21010" i="1"/>
  <c r="K21011" i="1"/>
  <c r="M21011" i="1" s="1"/>
  <c r="L21011" i="1"/>
  <c r="K21012" i="1"/>
  <c r="M21012" i="1" s="1"/>
  <c r="L21012" i="1"/>
  <c r="K21013" i="1"/>
  <c r="M21013" i="1" s="1"/>
  <c r="L21013" i="1"/>
  <c r="K21014" i="1"/>
  <c r="M21014" i="1" s="1"/>
  <c r="L21014" i="1"/>
  <c r="K21015" i="1"/>
  <c r="M21015" i="1" s="1"/>
  <c r="L21015" i="1"/>
  <c r="K21016" i="1"/>
  <c r="M21016" i="1" s="1"/>
  <c r="L21016" i="1"/>
  <c r="K21017" i="1"/>
  <c r="M21017" i="1" s="1"/>
  <c r="L21017" i="1"/>
  <c r="K21018" i="1"/>
  <c r="M21018" i="1" s="1"/>
  <c r="L21018" i="1"/>
  <c r="K21019" i="1"/>
  <c r="M21019" i="1" s="1"/>
  <c r="L21019" i="1"/>
  <c r="K21020" i="1"/>
  <c r="M21020" i="1" s="1"/>
  <c r="L21020" i="1"/>
  <c r="K21021" i="1"/>
  <c r="M21021" i="1" s="1"/>
  <c r="L21021" i="1"/>
  <c r="K21022" i="1"/>
  <c r="M21022" i="1" s="1"/>
  <c r="L21022" i="1"/>
  <c r="K21023" i="1"/>
  <c r="M21023" i="1" s="1"/>
  <c r="L21023" i="1"/>
  <c r="K21024" i="1"/>
  <c r="M21024" i="1" s="1"/>
  <c r="L21024" i="1"/>
  <c r="K21025" i="1"/>
  <c r="M21025" i="1" s="1"/>
  <c r="L21025" i="1"/>
  <c r="K21026" i="1"/>
  <c r="M21026" i="1" s="1"/>
  <c r="L21026" i="1"/>
  <c r="K21027" i="1"/>
  <c r="M21027" i="1" s="1"/>
  <c r="L21027" i="1"/>
  <c r="K21028" i="1"/>
  <c r="M21028" i="1" s="1"/>
  <c r="L21028" i="1"/>
  <c r="K21029" i="1"/>
  <c r="M21029" i="1" s="1"/>
  <c r="L21029" i="1"/>
  <c r="K21030" i="1"/>
  <c r="M21030" i="1" s="1"/>
  <c r="L21030" i="1"/>
  <c r="K21031" i="1"/>
  <c r="M21031" i="1" s="1"/>
  <c r="L21031" i="1"/>
  <c r="K21032" i="1"/>
  <c r="M21032" i="1" s="1"/>
  <c r="L21032" i="1"/>
  <c r="K21033" i="1"/>
  <c r="M21033" i="1" s="1"/>
  <c r="L21033" i="1"/>
  <c r="K21034" i="1"/>
  <c r="M21034" i="1" s="1"/>
  <c r="L21034" i="1"/>
  <c r="K21035" i="1"/>
  <c r="M21035" i="1" s="1"/>
  <c r="L21035" i="1"/>
  <c r="K21036" i="1"/>
  <c r="M21036" i="1" s="1"/>
  <c r="L21036" i="1"/>
  <c r="K21037" i="1"/>
  <c r="M21037" i="1" s="1"/>
  <c r="L21037" i="1"/>
  <c r="K21038" i="1"/>
  <c r="M21038" i="1" s="1"/>
  <c r="L21038" i="1"/>
  <c r="K21039" i="1"/>
  <c r="M21039" i="1" s="1"/>
  <c r="L21039" i="1"/>
  <c r="K21040" i="1"/>
  <c r="M21040" i="1" s="1"/>
  <c r="L21040" i="1"/>
  <c r="K21041" i="1"/>
  <c r="M21041" i="1" s="1"/>
  <c r="L21041" i="1"/>
  <c r="K21042" i="1"/>
  <c r="M21042" i="1" s="1"/>
  <c r="L21042" i="1"/>
  <c r="K21043" i="1"/>
  <c r="M21043" i="1" s="1"/>
  <c r="L21043" i="1"/>
  <c r="K21044" i="1"/>
  <c r="M21044" i="1" s="1"/>
  <c r="L21044" i="1"/>
  <c r="K21045" i="1"/>
  <c r="M21045" i="1" s="1"/>
  <c r="L21045" i="1"/>
  <c r="K21046" i="1"/>
  <c r="M21046" i="1" s="1"/>
  <c r="L21046" i="1"/>
  <c r="K21047" i="1"/>
  <c r="M21047" i="1" s="1"/>
  <c r="L21047" i="1"/>
  <c r="K21048" i="1"/>
  <c r="M21048" i="1" s="1"/>
  <c r="L21048" i="1"/>
  <c r="K21049" i="1"/>
  <c r="M21049" i="1" s="1"/>
  <c r="L21049" i="1"/>
  <c r="K21050" i="1"/>
  <c r="M21050" i="1" s="1"/>
  <c r="L21050" i="1"/>
  <c r="K21051" i="1"/>
  <c r="M21051" i="1" s="1"/>
  <c r="L21051" i="1"/>
  <c r="K21052" i="1"/>
  <c r="M21052" i="1" s="1"/>
  <c r="L21052" i="1"/>
  <c r="K21053" i="1"/>
  <c r="M21053" i="1" s="1"/>
  <c r="L21053" i="1"/>
  <c r="K21054" i="1"/>
  <c r="M21054" i="1" s="1"/>
  <c r="L21054" i="1"/>
  <c r="K21055" i="1"/>
  <c r="M21055" i="1" s="1"/>
  <c r="L21055" i="1"/>
  <c r="K21056" i="1"/>
  <c r="M21056" i="1" s="1"/>
  <c r="L21056" i="1"/>
  <c r="K21057" i="1"/>
  <c r="M21057" i="1" s="1"/>
  <c r="L21057" i="1"/>
  <c r="K21058" i="1"/>
  <c r="M21058" i="1" s="1"/>
  <c r="L21058" i="1"/>
  <c r="K21059" i="1"/>
  <c r="M21059" i="1" s="1"/>
  <c r="L21059" i="1"/>
  <c r="K21060" i="1"/>
  <c r="M21060" i="1" s="1"/>
  <c r="L21060" i="1"/>
  <c r="K21061" i="1"/>
  <c r="M21061" i="1" s="1"/>
  <c r="L21061" i="1"/>
  <c r="K21062" i="1"/>
  <c r="M21062" i="1" s="1"/>
  <c r="L21062" i="1"/>
  <c r="K21063" i="1"/>
  <c r="M21063" i="1" s="1"/>
  <c r="L21063" i="1"/>
  <c r="K21064" i="1"/>
  <c r="M21064" i="1" s="1"/>
  <c r="L21064" i="1"/>
  <c r="K21065" i="1"/>
  <c r="M21065" i="1" s="1"/>
  <c r="L21065" i="1"/>
  <c r="K21066" i="1"/>
  <c r="M21066" i="1" s="1"/>
  <c r="L21066" i="1"/>
  <c r="K21067" i="1"/>
  <c r="M21067" i="1" s="1"/>
  <c r="L21067" i="1"/>
  <c r="K21068" i="1"/>
  <c r="M21068" i="1" s="1"/>
  <c r="L21068" i="1"/>
  <c r="K21069" i="1"/>
  <c r="M21069" i="1" s="1"/>
  <c r="L21069" i="1"/>
  <c r="K21070" i="1"/>
  <c r="M21070" i="1" s="1"/>
  <c r="L21070" i="1"/>
  <c r="K21071" i="1"/>
  <c r="M21071" i="1" s="1"/>
  <c r="L21071" i="1"/>
  <c r="K21072" i="1"/>
  <c r="M21072" i="1" s="1"/>
  <c r="L21072" i="1"/>
  <c r="K21073" i="1"/>
  <c r="M21073" i="1" s="1"/>
  <c r="L21073" i="1"/>
  <c r="K21074" i="1"/>
  <c r="M21074" i="1" s="1"/>
  <c r="L21074" i="1"/>
  <c r="K21075" i="1"/>
  <c r="M21075" i="1" s="1"/>
  <c r="L21075" i="1"/>
  <c r="K21076" i="1"/>
  <c r="M21076" i="1" s="1"/>
  <c r="L21076" i="1"/>
  <c r="K21077" i="1"/>
  <c r="M21077" i="1" s="1"/>
  <c r="L21077" i="1"/>
  <c r="K21078" i="1"/>
  <c r="M21078" i="1" s="1"/>
  <c r="L21078" i="1"/>
  <c r="K21079" i="1"/>
  <c r="M21079" i="1" s="1"/>
  <c r="L21079" i="1"/>
  <c r="K21080" i="1"/>
  <c r="M21080" i="1" s="1"/>
  <c r="L21080" i="1"/>
  <c r="K21081" i="1"/>
  <c r="M21081" i="1" s="1"/>
  <c r="L21081" i="1"/>
  <c r="K21082" i="1"/>
  <c r="M21082" i="1" s="1"/>
  <c r="L21082" i="1"/>
  <c r="K21083" i="1"/>
  <c r="M21083" i="1" s="1"/>
  <c r="L21083" i="1"/>
  <c r="K21084" i="1"/>
  <c r="M21084" i="1" s="1"/>
  <c r="L21084" i="1"/>
  <c r="K21085" i="1"/>
  <c r="M21085" i="1" s="1"/>
  <c r="L21085" i="1"/>
  <c r="K21086" i="1"/>
  <c r="M21086" i="1" s="1"/>
  <c r="L21086" i="1"/>
  <c r="K21087" i="1"/>
  <c r="M21087" i="1" s="1"/>
  <c r="L21087" i="1"/>
  <c r="K21088" i="1"/>
  <c r="M21088" i="1" s="1"/>
  <c r="L21088" i="1"/>
  <c r="K21089" i="1"/>
  <c r="M21089" i="1" s="1"/>
  <c r="L21089" i="1"/>
  <c r="K21090" i="1"/>
  <c r="M21090" i="1" s="1"/>
  <c r="L21090" i="1"/>
  <c r="K21091" i="1"/>
  <c r="M21091" i="1" s="1"/>
  <c r="L21091" i="1"/>
  <c r="K21092" i="1"/>
  <c r="M21092" i="1" s="1"/>
  <c r="L21092" i="1"/>
  <c r="K21093" i="1"/>
  <c r="M21093" i="1" s="1"/>
  <c r="L21093" i="1"/>
  <c r="K21094" i="1"/>
  <c r="M21094" i="1" s="1"/>
  <c r="L21094" i="1"/>
  <c r="K21095" i="1"/>
  <c r="M21095" i="1" s="1"/>
  <c r="L21095" i="1"/>
  <c r="K21096" i="1"/>
  <c r="M21096" i="1" s="1"/>
  <c r="L21096" i="1"/>
  <c r="K21097" i="1"/>
  <c r="M21097" i="1" s="1"/>
  <c r="L21097" i="1"/>
  <c r="K21098" i="1"/>
  <c r="M21098" i="1" s="1"/>
  <c r="L21098" i="1"/>
  <c r="K21099" i="1"/>
  <c r="M21099" i="1" s="1"/>
  <c r="L21099" i="1"/>
  <c r="K21100" i="1"/>
  <c r="M21100" i="1" s="1"/>
  <c r="L21100" i="1"/>
  <c r="K21101" i="1"/>
  <c r="M21101" i="1" s="1"/>
  <c r="L21101" i="1"/>
  <c r="K21102" i="1"/>
  <c r="M21102" i="1" s="1"/>
  <c r="L21102" i="1"/>
  <c r="K21103" i="1"/>
  <c r="M21103" i="1" s="1"/>
  <c r="L21103" i="1"/>
  <c r="K21104" i="1"/>
  <c r="M21104" i="1" s="1"/>
  <c r="L21104" i="1"/>
  <c r="K21105" i="1"/>
  <c r="M21105" i="1" s="1"/>
  <c r="L21105" i="1"/>
  <c r="K21106" i="1"/>
  <c r="M21106" i="1" s="1"/>
  <c r="L21106" i="1"/>
  <c r="K21107" i="1"/>
  <c r="M21107" i="1" s="1"/>
  <c r="L21107" i="1"/>
  <c r="K21108" i="1"/>
  <c r="M21108" i="1" s="1"/>
  <c r="L21108" i="1"/>
  <c r="K21109" i="1"/>
  <c r="M21109" i="1" s="1"/>
  <c r="L21109" i="1"/>
  <c r="K21110" i="1"/>
  <c r="M21110" i="1" s="1"/>
  <c r="L21110" i="1"/>
  <c r="K21111" i="1"/>
  <c r="M21111" i="1" s="1"/>
  <c r="L21111" i="1"/>
  <c r="K21112" i="1"/>
  <c r="M21112" i="1" s="1"/>
  <c r="L21112" i="1"/>
  <c r="K21113" i="1"/>
  <c r="M21113" i="1" s="1"/>
  <c r="L21113" i="1"/>
  <c r="K21114" i="1"/>
  <c r="M21114" i="1" s="1"/>
  <c r="L21114" i="1"/>
  <c r="K21115" i="1"/>
  <c r="M21115" i="1" s="1"/>
  <c r="L21115" i="1"/>
  <c r="K21116" i="1"/>
  <c r="M21116" i="1" s="1"/>
  <c r="L21116" i="1"/>
  <c r="K21117" i="1"/>
  <c r="M21117" i="1" s="1"/>
  <c r="L21117" i="1"/>
  <c r="K21118" i="1"/>
  <c r="M21118" i="1" s="1"/>
  <c r="L21118" i="1"/>
  <c r="K21119" i="1"/>
  <c r="M21119" i="1" s="1"/>
  <c r="L21119" i="1"/>
  <c r="K21120" i="1"/>
  <c r="M21120" i="1" s="1"/>
  <c r="L21120" i="1"/>
  <c r="K21121" i="1"/>
  <c r="M21121" i="1" s="1"/>
  <c r="L21121" i="1"/>
  <c r="K21122" i="1"/>
  <c r="M21122" i="1" s="1"/>
  <c r="L21122" i="1"/>
  <c r="K21123" i="1"/>
  <c r="M21123" i="1" s="1"/>
  <c r="L21123" i="1"/>
  <c r="K21124" i="1"/>
  <c r="M21124" i="1" s="1"/>
  <c r="L21124" i="1"/>
  <c r="K21125" i="1"/>
  <c r="M21125" i="1" s="1"/>
  <c r="L21125" i="1"/>
  <c r="K21126" i="1"/>
  <c r="M21126" i="1" s="1"/>
  <c r="L21126" i="1"/>
  <c r="K21127" i="1"/>
  <c r="M21127" i="1" s="1"/>
  <c r="L21127" i="1"/>
  <c r="K21128" i="1"/>
  <c r="M21128" i="1" s="1"/>
  <c r="L21128" i="1"/>
  <c r="K21129" i="1"/>
  <c r="M21129" i="1" s="1"/>
  <c r="L21129" i="1"/>
  <c r="K21130" i="1"/>
  <c r="M21130" i="1" s="1"/>
  <c r="L21130" i="1"/>
  <c r="K21131" i="1"/>
  <c r="M21131" i="1" s="1"/>
  <c r="L21131" i="1"/>
  <c r="K21132" i="1"/>
  <c r="M21132" i="1" s="1"/>
  <c r="L21132" i="1"/>
  <c r="K21133" i="1"/>
  <c r="M21133" i="1" s="1"/>
  <c r="L21133" i="1"/>
  <c r="K21134" i="1"/>
  <c r="M21134" i="1" s="1"/>
  <c r="L21134" i="1"/>
  <c r="K21135" i="1"/>
  <c r="M21135" i="1" s="1"/>
  <c r="L21135" i="1"/>
  <c r="K21136" i="1"/>
  <c r="M21136" i="1" s="1"/>
  <c r="L21136" i="1"/>
  <c r="K21137" i="1"/>
  <c r="M21137" i="1" s="1"/>
  <c r="L21137" i="1"/>
  <c r="K21138" i="1"/>
  <c r="M21138" i="1" s="1"/>
  <c r="L21138" i="1"/>
  <c r="K21139" i="1"/>
  <c r="M21139" i="1" s="1"/>
  <c r="L21139" i="1"/>
  <c r="K21140" i="1"/>
  <c r="M21140" i="1" s="1"/>
  <c r="L21140" i="1"/>
  <c r="K21141" i="1"/>
  <c r="M21141" i="1" s="1"/>
  <c r="L21141" i="1"/>
  <c r="K21142" i="1"/>
  <c r="M21142" i="1" s="1"/>
  <c r="L21142" i="1"/>
  <c r="K21143" i="1"/>
  <c r="M21143" i="1" s="1"/>
  <c r="L21143" i="1"/>
  <c r="K21144" i="1"/>
  <c r="M21144" i="1" s="1"/>
  <c r="L21144" i="1"/>
  <c r="K21145" i="1"/>
  <c r="M21145" i="1" s="1"/>
  <c r="L21145" i="1"/>
  <c r="K21146" i="1"/>
  <c r="M21146" i="1" s="1"/>
  <c r="L21146" i="1"/>
  <c r="K21147" i="1"/>
  <c r="M21147" i="1" s="1"/>
  <c r="L21147" i="1"/>
  <c r="K21148" i="1"/>
  <c r="M21148" i="1" s="1"/>
  <c r="L21148" i="1"/>
  <c r="K21149" i="1"/>
  <c r="M21149" i="1" s="1"/>
  <c r="L21149" i="1"/>
  <c r="K21150" i="1"/>
  <c r="M21150" i="1" s="1"/>
  <c r="L21150" i="1"/>
  <c r="K21151" i="1"/>
  <c r="M21151" i="1" s="1"/>
  <c r="L21151" i="1"/>
  <c r="K21152" i="1"/>
  <c r="M21152" i="1" s="1"/>
  <c r="L21152" i="1"/>
  <c r="K21153" i="1"/>
  <c r="M21153" i="1" s="1"/>
  <c r="L21153" i="1"/>
  <c r="K21154" i="1"/>
  <c r="M21154" i="1" s="1"/>
  <c r="L21154" i="1"/>
  <c r="K21155" i="1"/>
  <c r="M21155" i="1" s="1"/>
  <c r="L21155" i="1"/>
  <c r="K21156" i="1"/>
  <c r="M21156" i="1" s="1"/>
  <c r="L21156" i="1"/>
  <c r="K21157" i="1"/>
  <c r="M21157" i="1" s="1"/>
  <c r="L21157" i="1"/>
  <c r="K21158" i="1"/>
  <c r="M21158" i="1" s="1"/>
  <c r="L21158" i="1"/>
  <c r="K21159" i="1"/>
  <c r="M21159" i="1" s="1"/>
  <c r="L21159" i="1"/>
  <c r="K21160" i="1"/>
  <c r="M21160" i="1" s="1"/>
  <c r="L21160" i="1"/>
  <c r="K21161" i="1"/>
  <c r="M21161" i="1" s="1"/>
  <c r="L21161" i="1"/>
  <c r="K21162" i="1"/>
  <c r="M21162" i="1" s="1"/>
  <c r="L21162" i="1"/>
  <c r="K21163" i="1"/>
  <c r="M21163" i="1" s="1"/>
  <c r="L21163" i="1"/>
  <c r="K21164" i="1"/>
  <c r="M21164" i="1" s="1"/>
  <c r="L21164" i="1"/>
  <c r="K21165" i="1"/>
  <c r="M21165" i="1" s="1"/>
  <c r="L21165" i="1"/>
  <c r="K21166" i="1"/>
  <c r="M21166" i="1" s="1"/>
  <c r="L21166" i="1"/>
  <c r="K21167" i="1"/>
  <c r="M21167" i="1" s="1"/>
  <c r="L21167" i="1"/>
  <c r="K21168" i="1"/>
  <c r="M21168" i="1" s="1"/>
  <c r="L21168" i="1"/>
  <c r="K21169" i="1"/>
  <c r="M21169" i="1" s="1"/>
  <c r="L21169" i="1"/>
  <c r="K21170" i="1"/>
  <c r="M21170" i="1" s="1"/>
  <c r="L21170" i="1"/>
  <c r="K21171" i="1"/>
  <c r="M21171" i="1" s="1"/>
  <c r="L21171" i="1"/>
  <c r="K21172" i="1"/>
  <c r="M21172" i="1" s="1"/>
  <c r="L21172" i="1"/>
  <c r="K21173" i="1"/>
  <c r="M21173" i="1" s="1"/>
  <c r="L21173" i="1"/>
  <c r="K21174" i="1"/>
  <c r="M21174" i="1" s="1"/>
  <c r="L21174" i="1"/>
  <c r="K21175" i="1"/>
  <c r="M21175" i="1" s="1"/>
  <c r="L21175" i="1"/>
  <c r="K21176" i="1"/>
  <c r="M21176" i="1" s="1"/>
  <c r="L21176" i="1"/>
  <c r="K21177" i="1"/>
  <c r="M21177" i="1" s="1"/>
  <c r="L21177" i="1"/>
  <c r="K21178" i="1"/>
  <c r="M21178" i="1" s="1"/>
  <c r="L21178" i="1"/>
  <c r="K21179" i="1"/>
  <c r="M21179" i="1" s="1"/>
  <c r="L21179" i="1"/>
  <c r="K21180" i="1"/>
  <c r="M21180" i="1" s="1"/>
  <c r="L21180" i="1"/>
  <c r="K21181" i="1"/>
  <c r="M21181" i="1" s="1"/>
  <c r="L21181" i="1"/>
  <c r="K21182" i="1"/>
  <c r="M21182" i="1" s="1"/>
  <c r="L21182" i="1"/>
  <c r="K21183" i="1"/>
  <c r="M21183" i="1" s="1"/>
  <c r="L21183" i="1"/>
  <c r="K21184" i="1"/>
  <c r="M21184" i="1" s="1"/>
  <c r="L21184" i="1"/>
  <c r="K21185" i="1"/>
  <c r="M21185" i="1" s="1"/>
  <c r="L21185" i="1"/>
  <c r="K21186" i="1"/>
  <c r="M21186" i="1" s="1"/>
  <c r="L21186" i="1"/>
  <c r="K21187" i="1"/>
  <c r="M21187" i="1" s="1"/>
  <c r="L21187" i="1"/>
  <c r="K21188" i="1"/>
  <c r="M21188" i="1" s="1"/>
  <c r="L21188" i="1"/>
  <c r="K21189" i="1"/>
  <c r="M21189" i="1" s="1"/>
  <c r="L21189" i="1"/>
  <c r="K21190" i="1"/>
  <c r="M21190" i="1" s="1"/>
  <c r="L21190" i="1"/>
  <c r="K21191" i="1"/>
  <c r="M21191" i="1" s="1"/>
  <c r="L21191" i="1"/>
  <c r="K21192" i="1"/>
  <c r="M21192" i="1" s="1"/>
  <c r="L21192" i="1"/>
  <c r="K21193" i="1"/>
  <c r="M21193" i="1" s="1"/>
  <c r="L21193" i="1"/>
  <c r="K21194" i="1"/>
  <c r="M21194" i="1" s="1"/>
  <c r="L21194" i="1"/>
  <c r="K21195" i="1"/>
  <c r="M21195" i="1" s="1"/>
  <c r="L21195" i="1"/>
  <c r="K21196" i="1"/>
  <c r="M21196" i="1" s="1"/>
  <c r="L21196" i="1"/>
  <c r="K21197" i="1"/>
  <c r="M21197" i="1" s="1"/>
  <c r="L21197" i="1"/>
  <c r="K21198" i="1"/>
  <c r="M21198" i="1" s="1"/>
  <c r="L21198" i="1"/>
  <c r="K21199" i="1"/>
  <c r="M21199" i="1" s="1"/>
  <c r="L21199" i="1"/>
  <c r="K21200" i="1"/>
  <c r="M21200" i="1" s="1"/>
  <c r="L21200" i="1"/>
  <c r="K21201" i="1"/>
  <c r="M21201" i="1" s="1"/>
  <c r="L21201" i="1"/>
  <c r="K21202" i="1"/>
  <c r="M21202" i="1" s="1"/>
  <c r="L21202" i="1"/>
  <c r="K21203" i="1"/>
  <c r="M21203" i="1" s="1"/>
  <c r="L21203" i="1"/>
  <c r="K21204" i="1"/>
  <c r="M21204" i="1" s="1"/>
  <c r="L21204" i="1"/>
  <c r="K21205" i="1"/>
  <c r="M21205" i="1" s="1"/>
  <c r="L21205" i="1"/>
  <c r="K21206" i="1"/>
  <c r="M21206" i="1" s="1"/>
  <c r="L21206" i="1"/>
  <c r="K21207" i="1"/>
  <c r="M21207" i="1" s="1"/>
  <c r="L21207" i="1"/>
  <c r="K21208" i="1"/>
  <c r="M21208" i="1" s="1"/>
  <c r="L21208" i="1"/>
  <c r="K21209" i="1"/>
  <c r="M21209" i="1" s="1"/>
  <c r="L21209" i="1"/>
  <c r="K21210" i="1"/>
  <c r="M21210" i="1" s="1"/>
  <c r="L21210" i="1"/>
  <c r="K21211" i="1"/>
  <c r="M21211" i="1" s="1"/>
  <c r="L21211" i="1"/>
  <c r="K21212" i="1"/>
  <c r="M21212" i="1" s="1"/>
  <c r="L21212" i="1"/>
  <c r="K21213" i="1"/>
  <c r="M21213" i="1" s="1"/>
  <c r="L21213" i="1"/>
  <c r="K21214" i="1"/>
  <c r="M21214" i="1" s="1"/>
  <c r="L21214" i="1"/>
  <c r="K21215" i="1"/>
  <c r="M21215" i="1" s="1"/>
  <c r="L21215" i="1"/>
  <c r="K21216" i="1"/>
  <c r="M21216" i="1" s="1"/>
  <c r="L21216" i="1"/>
  <c r="K21217" i="1"/>
  <c r="M21217" i="1" s="1"/>
  <c r="L21217" i="1"/>
  <c r="K21218" i="1"/>
  <c r="M21218" i="1" s="1"/>
  <c r="L21218" i="1"/>
  <c r="K21219" i="1"/>
  <c r="M21219" i="1" s="1"/>
  <c r="L21219" i="1"/>
  <c r="K21220" i="1"/>
  <c r="M21220" i="1" s="1"/>
  <c r="L21220" i="1"/>
  <c r="K21221" i="1"/>
  <c r="M21221" i="1" s="1"/>
  <c r="L21221" i="1"/>
  <c r="K21222" i="1"/>
  <c r="M21222" i="1" s="1"/>
  <c r="L21222" i="1"/>
  <c r="K21223" i="1"/>
  <c r="M21223" i="1" s="1"/>
  <c r="L21223" i="1"/>
  <c r="K21224" i="1"/>
  <c r="M21224" i="1" s="1"/>
  <c r="L21224" i="1"/>
  <c r="K21225" i="1"/>
  <c r="M21225" i="1" s="1"/>
  <c r="L21225" i="1"/>
  <c r="K21226" i="1"/>
  <c r="M21226" i="1" s="1"/>
  <c r="L21226" i="1"/>
  <c r="K21227" i="1"/>
  <c r="M21227" i="1" s="1"/>
  <c r="L21227" i="1"/>
  <c r="K21228" i="1"/>
  <c r="M21228" i="1" s="1"/>
  <c r="L21228" i="1"/>
  <c r="K21229" i="1"/>
  <c r="M21229" i="1" s="1"/>
  <c r="L21229" i="1"/>
  <c r="K21230" i="1"/>
  <c r="M21230" i="1" s="1"/>
  <c r="L21230" i="1"/>
  <c r="K21231" i="1"/>
  <c r="M21231" i="1" s="1"/>
  <c r="L21231" i="1"/>
  <c r="K21232" i="1"/>
  <c r="M21232" i="1" s="1"/>
  <c r="L21232" i="1"/>
  <c r="K21233" i="1"/>
  <c r="M21233" i="1" s="1"/>
  <c r="L21233" i="1"/>
  <c r="K21234" i="1"/>
  <c r="M21234" i="1" s="1"/>
  <c r="L21234" i="1"/>
  <c r="K21235" i="1"/>
  <c r="M21235" i="1" s="1"/>
  <c r="L21235" i="1"/>
  <c r="K21236" i="1"/>
  <c r="M21236" i="1" s="1"/>
  <c r="L21236" i="1"/>
  <c r="K21237" i="1"/>
  <c r="M21237" i="1" s="1"/>
  <c r="L21237" i="1"/>
  <c r="K21238" i="1"/>
  <c r="M21238" i="1" s="1"/>
  <c r="L21238" i="1"/>
  <c r="K21239" i="1"/>
  <c r="M21239" i="1" s="1"/>
  <c r="L21239" i="1"/>
  <c r="K21240" i="1"/>
  <c r="M21240" i="1" s="1"/>
  <c r="L21240" i="1"/>
  <c r="K21241" i="1"/>
  <c r="M21241" i="1" s="1"/>
  <c r="L21241" i="1"/>
  <c r="K21242" i="1"/>
  <c r="M21242" i="1" s="1"/>
  <c r="L21242" i="1"/>
  <c r="K21243" i="1"/>
  <c r="M21243" i="1" s="1"/>
  <c r="L21243" i="1"/>
  <c r="K21244" i="1"/>
  <c r="M21244" i="1" s="1"/>
  <c r="L21244" i="1"/>
  <c r="K21245" i="1"/>
  <c r="M21245" i="1" s="1"/>
  <c r="L21245" i="1"/>
  <c r="K21246" i="1"/>
  <c r="M21246" i="1" s="1"/>
  <c r="L21246" i="1"/>
  <c r="K21247" i="1"/>
  <c r="M21247" i="1" s="1"/>
  <c r="L21247" i="1"/>
  <c r="K21248" i="1"/>
  <c r="M21248" i="1" s="1"/>
  <c r="L21248" i="1"/>
  <c r="K21249" i="1"/>
  <c r="M21249" i="1" s="1"/>
  <c r="L21249" i="1"/>
  <c r="K21250" i="1"/>
  <c r="M21250" i="1" s="1"/>
  <c r="L21250" i="1"/>
  <c r="K21251" i="1"/>
  <c r="M21251" i="1" s="1"/>
  <c r="L21251" i="1"/>
  <c r="K21252" i="1"/>
  <c r="M21252" i="1" s="1"/>
  <c r="L21252" i="1"/>
  <c r="K21253" i="1"/>
  <c r="M21253" i="1" s="1"/>
  <c r="L21253" i="1"/>
  <c r="K21254" i="1"/>
  <c r="M21254" i="1" s="1"/>
  <c r="L21254" i="1"/>
  <c r="K21255" i="1"/>
  <c r="M21255" i="1" s="1"/>
  <c r="L21255" i="1"/>
  <c r="K21256" i="1"/>
  <c r="M21256" i="1" s="1"/>
  <c r="L21256" i="1"/>
  <c r="K21257" i="1"/>
  <c r="M21257" i="1" s="1"/>
  <c r="L21257" i="1"/>
  <c r="K21258" i="1"/>
  <c r="M21258" i="1" s="1"/>
  <c r="L21258" i="1"/>
  <c r="K21259" i="1"/>
  <c r="M21259" i="1" s="1"/>
  <c r="L21259" i="1"/>
  <c r="K21260" i="1"/>
  <c r="M21260" i="1" s="1"/>
  <c r="L21260" i="1"/>
  <c r="K21261" i="1"/>
  <c r="M21261" i="1" s="1"/>
  <c r="L21261" i="1"/>
  <c r="K21262" i="1"/>
  <c r="M21262" i="1" s="1"/>
  <c r="L21262" i="1"/>
  <c r="K21263" i="1"/>
  <c r="M21263" i="1" s="1"/>
  <c r="L21263" i="1"/>
  <c r="K21264" i="1"/>
  <c r="M21264" i="1" s="1"/>
  <c r="L21264" i="1"/>
  <c r="K21265" i="1"/>
  <c r="M21265" i="1" s="1"/>
  <c r="L21265" i="1"/>
  <c r="K21266" i="1"/>
  <c r="M21266" i="1" s="1"/>
  <c r="L21266" i="1"/>
  <c r="K21267" i="1"/>
  <c r="M21267" i="1" s="1"/>
  <c r="L21267" i="1"/>
  <c r="K21268" i="1"/>
  <c r="M21268" i="1" s="1"/>
  <c r="L21268" i="1"/>
  <c r="K21269" i="1"/>
  <c r="M21269" i="1" s="1"/>
  <c r="L21269" i="1"/>
  <c r="K21270" i="1"/>
  <c r="M21270" i="1" s="1"/>
  <c r="L21270" i="1"/>
  <c r="K21271" i="1"/>
  <c r="M21271" i="1" s="1"/>
  <c r="L21271" i="1"/>
  <c r="K21272" i="1"/>
  <c r="M21272" i="1" s="1"/>
  <c r="L21272" i="1"/>
  <c r="K21273" i="1"/>
  <c r="M21273" i="1" s="1"/>
  <c r="L21273" i="1"/>
  <c r="K21274" i="1"/>
  <c r="M21274" i="1" s="1"/>
  <c r="L21274" i="1"/>
  <c r="K21275" i="1"/>
  <c r="M21275" i="1" s="1"/>
  <c r="L21275" i="1"/>
  <c r="K21276" i="1"/>
  <c r="M21276" i="1" s="1"/>
  <c r="L21276" i="1"/>
  <c r="K21277" i="1"/>
  <c r="M21277" i="1" s="1"/>
  <c r="L21277" i="1"/>
  <c r="K21278" i="1"/>
  <c r="M21278" i="1" s="1"/>
  <c r="L21278" i="1"/>
  <c r="K21279" i="1"/>
  <c r="M21279" i="1" s="1"/>
  <c r="L21279" i="1"/>
  <c r="K21280" i="1"/>
  <c r="M21280" i="1" s="1"/>
  <c r="L21280" i="1"/>
  <c r="K21281" i="1"/>
  <c r="M21281" i="1" s="1"/>
  <c r="L21281" i="1"/>
  <c r="K21282" i="1"/>
  <c r="M21282" i="1" s="1"/>
  <c r="L21282" i="1"/>
  <c r="K21283" i="1"/>
  <c r="M21283" i="1" s="1"/>
  <c r="L21283" i="1"/>
  <c r="K21284" i="1"/>
  <c r="M21284" i="1" s="1"/>
  <c r="L21284" i="1"/>
  <c r="K21285" i="1"/>
  <c r="M21285" i="1" s="1"/>
  <c r="L21285" i="1"/>
  <c r="K21286" i="1"/>
  <c r="M21286" i="1" s="1"/>
  <c r="L21286" i="1"/>
  <c r="K21287" i="1"/>
  <c r="M21287" i="1" s="1"/>
  <c r="L21287" i="1"/>
  <c r="K21288" i="1"/>
  <c r="M21288" i="1" s="1"/>
  <c r="L21288" i="1"/>
  <c r="K21289" i="1"/>
  <c r="M21289" i="1" s="1"/>
  <c r="L21289" i="1"/>
  <c r="K21290" i="1"/>
  <c r="M21290" i="1" s="1"/>
  <c r="L21290" i="1"/>
  <c r="K21291" i="1"/>
  <c r="M21291" i="1" s="1"/>
  <c r="L21291" i="1"/>
  <c r="K21292" i="1"/>
  <c r="M21292" i="1" s="1"/>
  <c r="L21292" i="1"/>
  <c r="K21293" i="1"/>
  <c r="M21293" i="1" s="1"/>
  <c r="L21293" i="1"/>
  <c r="K21294" i="1"/>
  <c r="M21294" i="1" s="1"/>
  <c r="L21294" i="1"/>
  <c r="K21295" i="1"/>
  <c r="M21295" i="1" s="1"/>
  <c r="L21295" i="1"/>
  <c r="K21296" i="1"/>
  <c r="M21296" i="1" s="1"/>
  <c r="L21296" i="1"/>
  <c r="K21297" i="1"/>
  <c r="M21297" i="1" s="1"/>
  <c r="L21297" i="1"/>
  <c r="K21298" i="1"/>
  <c r="M21298" i="1" s="1"/>
  <c r="L21298" i="1"/>
  <c r="K21299" i="1"/>
  <c r="M21299" i="1" s="1"/>
  <c r="L21299" i="1"/>
  <c r="K21300" i="1"/>
  <c r="M21300" i="1" s="1"/>
  <c r="L21300" i="1"/>
  <c r="K21301" i="1"/>
  <c r="M21301" i="1" s="1"/>
  <c r="L21301" i="1"/>
  <c r="K21302" i="1"/>
  <c r="M21302" i="1" s="1"/>
  <c r="L21302" i="1"/>
  <c r="K21303" i="1"/>
  <c r="M21303" i="1" s="1"/>
  <c r="L21303" i="1"/>
  <c r="K21304" i="1"/>
  <c r="M21304" i="1" s="1"/>
  <c r="L21304" i="1"/>
  <c r="K21305" i="1"/>
  <c r="M21305" i="1" s="1"/>
  <c r="L21305" i="1"/>
  <c r="K21306" i="1"/>
  <c r="M21306" i="1" s="1"/>
  <c r="L21306" i="1"/>
  <c r="K21307" i="1"/>
  <c r="M21307" i="1" s="1"/>
  <c r="L21307" i="1"/>
  <c r="K21308" i="1"/>
  <c r="M21308" i="1" s="1"/>
  <c r="L21308" i="1"/>
  <c r="K21309" i="1"/>
  <c r="M21309" i="1" s="1"/>
  <c r="L21309" i="1"/>
  <c r="K21310" i="1"/>
  <c r="M21310" i="1" s="1"/>
  <c r="L21310" i="1"/>
  <c r="K21311" i="1"/>
  <c r="M21311" i="1" s="1"/>
  <c r="L21311" i="1"/>
  <c r="K21312" i="1"/>
  <c r="M21312" i="1" s="1"/>
  <c r="L21312" i="1"/>
  <c r="K21313" i="1"/>
  <c r="M21313" i="1" s="1"/>
  <c r="L21313" i="1"/>
  <c r="K21314" i="1"/>
  <c r="M21314" i="1" s="1"/>
  <c r="L21314" i="1"/>
  <c r="K21315" i="1"/>
  <c r="M21315" i="1" s="1"/>
  <c r="L21315" i="1"/>
  <c r="K21316" i="1"/>
  <c r="M21316" i="1" s="1"/>
  <c r="L21316" i="1"/>
  <c r="K21317" i="1"/>
  <c r="M21317" i="1" s="1"/>
  <c r="L21317" i="1"/>
  <c r="K21318" i="1"/>
  <c r="M21318" i="1" s="1"/>
  <c r="L21318" i="1"/>
  <c r="K21319" i="1"/>
  <c r="M21319" i="1" s="1"/>
  <c r="L21319" i="1"/>
  <c r="K21320" i="1"/>
  <c r="M21320" i="1" s="1"/>
  <c r="L21320" i="1"/>
  <c r="K21321" i="1"/>
  <c r="M21321" i="1" s="1"/>
  <c r="L21321" i="1"/>
  <c r="K21322" i="1"/>
  <c r="M21322" i="1" s="1"/>
  <c r="L21322" i="1"/>
  <c r="K21323" i="1"/>
  <c r="M21323" i="1" s="1"/>
  <c r="L21323" i="1"/>
  <c r="K21324" i="1"/>
  <c r="M21324" i="1" s="1"/>
  <c r="L21324" i="1"/>
  <c r="K21325" i="1"/>
  <c r="M21325" i="1" s="1"/>
  <c r="L21325" i="1"/>
  <c r="K21326" i="1"/>
  <c r="M21326" i="1" s="1"/>
  <c r="L21326" i="1"/>
  <c r="K21327" i="1"/>
  <c r="M21327" i="1" s="1"/>
  <c r="L21327" i="1"/>
  <c r="K21328" i="1"/>
  <c r="M21328" i="1" s="1"/>
  <c r="L21328" i="1"/>
  <c r="K21329" i="1"/>
  <c r="M21329" i="1" s="1"/>
  <c r="L21329" i="1"/>
  <c r="K21330" i="1"/>
  <c r="M21330" i="1" s="1"/>
  <c r="L21330" i="1"/>
  <c r="K21331" i="1"/>
  <c r="M21331" i="1" s="1"/>
  <c r="L21331" i="1"/>
  <c r="K21332" i="1"/>
  <c r="M21332" i="1" s="1"/>
  <c r="L21332" i="1"/>
  <c r="K21333" i="1"/>
  <c r="M21333" i="1" s="1"/>
  <c r="L21333" i="1"/>
  <c r="K21334" i="1"/>
  <c r="M21334" i="1" s="1"/>
  <c r="L21334" i="1"/>
  <c r="K21335" i="1"/>
  <c r="M21335" i="1" s="1"/>
  <c r="L21335" i="1"/>
  <c r="K21336" i="1"/>
  <c r="M21336" i="1" s="1"/>
  <c r="L21336" i="1"/>
  <c r="K21337" i="1"/>
  <c r="M21337" i="1" s="1"/>
  <c r="L21337" i="1"/>
  <c r="K21338" i="1"/>
  <c r="M21338" i="1" s="1"/>
  <c r="L21338" i="1"/>
  <c r="K21339" i="1"/>
  <c r="M21339" i="1" s="1"/>
  <c r="L21339" i="1"/>
  <c r="K21340" i="1"/>
  <c r="M21340" i="1" s="1"/>
  <c r="L21340" i="1"/>
  <c r="K21341" i="1"/>
  <c r="M21341" i="1" s="1"/>
  <c r="L21341" i="1"/>
  <c r="K21342" i="1"/>
  <c r="M21342" i="1" s="1"/>
  <c r="L21342" i="1"/>
  <c r="K21343" i="1"/>
  <c r="M21343" i="1" s="1"/>
  <c r="L21343" i="1"/>
  <c r="K21344" i="1"/>
  <c r="M21344" i="1" s="1"/>
  <c r="L21344" i="1"/>
  <c r="K21345" i="1"/>
  <c r="M21345" i="1" s="1"/>
  <c r="L21345" i="1"/>
  <c r="K21346" i="1"/>
  <c r="M21346" i="1" s="1"/>
  <c r="L21346" i="1"/>
  <c r="K21347" i="1"/>
  <c r="M21347" i="1" s="1"/>
  <c r="L21347" i="1"/>
  <c r="K21348" i="1"/>
  <c r="M21348" i="1" s="1"/>
  <c r="L21348" i="1"/>
  <c r="K21349" i="1"/>
  <c r="M21349" i="1" s="1"/>
  <c r="L21349" i="1"/>
  <c r="K21350" i="1"/>
  <c r="M21350" i="1" s="1"/>
  <c r="L21350" i="1"/>
  <c r="K21351" i="1"/>
  <c r="M21351" i="1" s="1"/>
  <c r="L21351" i="1"/>
  <c r="K21352" i="1"/>
  <c r="M21352" i="1" s="1"/>
  <c r="L21352" i="1"/>
  <c r="K21353" i="1"/>
  <c r="M21353" i="1" s="1"/>
  <c r="L21353" i="1"/>
  <c r="K21354" i="1"/>
  <c r="M21354" i="1" s="1"/>
  <c r="L21354" i="1"/>
  <c r="K21355" i="1"/>
  <c r="M21355" i="1" s="1"/>
  <c r="L21355" i="1"/>
  <c r="K21356" i="1"/>
  <c r="M21356" i="1" s="1"/>
  <c r="L21356" i="1"/>
  <c r="K21357" i="1"/>
  <c r="M21357" i="1" s="1"/>
  <c r="L21357" i="1"/>
  <c r="K21358" i="1"/>
  <c r="M21358" i="1" s="1"/>
  <c r="L21358" i="1"/>
  <c r="K21359" i="1"/>
  <c r="M21359" i="1" s="1"/>
  <c r="L21359" i="1"/>
  <c r="K21360" i="1"/>
  <c r="M21360" i="1" s="1"/>
  <c r="L21360" i="1"/>
  <c r="K21361" i="1"/>
  <c r="M21361" i="1" s="1"/>
  <c r="L21361" i="1"/>
  <c r="K21362" i="1"/>
  <c r="M21362" i="1" s="1"/>
  <c r="L21362" i="1"/>
  <c r="K21363" i="1"/>
  <c r="M21363" i="1" s="1"/>
  <c r="L21363" i="1"/>
  <c r="K21364" i="1"/>
  <c r="M21364" i="1" s="1"/>
  <c r="L21364" i="1"/>
  <c r="K21365" i="1"/>
  <c r="M21365" i="1" s="1"/>
  <c r="L21365" i="1"/>
  <c r="K21366" i="1"/>
  <c r="M21366" i="1" s="1"/>
  <c r="L21366" i="1"/>
  <c r="K21367" i="1"/>
  <c r="M21367" i="1" s="1"/>
  <c r="L21367" i="1"/>
  <c r="K21368" i="1"/>
  <c r="M21368" i="1" s="1"/>
  <c r="L21368" i="1"/>
  <c r="K21369" i="1"/>
  <c r="M21369" i="1" s="1"/>
  <c r="L21369" i="1"/>
  <c r="K21370" i="1"/>
  <c r="M21370" i="1" s="1"/>
  <c r="L21370" i="1"/>
  <c r="K21371" i="1"/>
  <c r="M21371" i="1" s="1"/>
  <c r="L21371" i="1"/>
  <c r="K21372" i="1"/>
  <c r="M21372" i="1" s="1"/>
  <c r="L21372" i="1"/>
  <c r="K21373" i="1"/>
  <c r="M21373" i="1" s="1"/>
  <c r="L21373" i="1"/>
  <c r="K21374" i="1"/>
  <c r="M21374" i="1" s="1"/>
  <c r="L21374" i="1"/>
  <c r="K21375" i="1"/>
  <c r="M21375" i="1" s="1"/>
  <c r="L21375" i="1"/>
  <c r="K21376" i="1"/>
  <c r="M21376" i="1" s="1"/>
  <c r="L21376" i="1"/>
  <c r="K21377" i="1"/>
  <c r="M21377" i="1" s="1"/>
  <c r="L21377" i="1"/>
  <c r="K21378" i="1"/>
  <c r="M21378" i="1" s="1"/>
  <c r="L21378" i="1"/>
  <c r="K21379" i="1"/>
  <c r="M21379" i="1" s="1"/>
  <c r="L21379" i="1"/>
  <c r="K21380" i="1"/>
  <c r="M21380" i="1" s="1"/>
  <c r="L21380" i="1"/>
  <c r="K21381" i="1"/>
  <c r="M21381" i="1" s="1"/>
  <c r="L21381" i="1"/>
  <c r="K21382" i="1"/>
  <c r="M21382" i="1" s="1"/>
  <c r="L21382" i="1"/>
  <c r="K21383" i="1"/>
  <c r="M21383" i="1" s="1"/>
  <c r="L21383" i="1"/>
  <c r="K21384" i="1"/>
  <c r="M21384" i="1" s="1"/>
  <c r="L21384" i="1"/>
  <c r="K21385" i="1"/>
  <c r="M21385" i="1" s="1"/>
  <c r="L21385" i="1"/>
  <c r="K21386" i="1"/>
  <c r="M21386" i="1" s="1"/>
  <c r="L21386" i="1"/>
  <c r="K21387" i="1"/>
  <c r="M21387" i="1" s="1"/>
  <c r="L21387" i="1"/>
  <c r="K21388" i="1"/>
  <c r="M21388" i="1" s="1"/>
  <c r="L21388" i="1"/>
  <c r="K21389" i="1"/>
  <c r="M21389" i="1" s="1"/>
  <c r="L21389" i="1"/>
  <c r="K21390" i="1"/>
  <c r="M21390" i="1" s="1"/>
  <c r="L21390" i="1"/>
  <c r="K21391" i="1"/>
  <c r="M21391" i="1" s="1"/>
  <c r="L21391" i="1"/>
  <c r="K21392" i="1"/>
  <c r="M21392" i="1" s="1"/>
  <c r="L21392" i="1"/>
  <c r="K21393" i="1"/>
  <c r="M21393" i="1" s="1"/>
  <c r="L21393" i="1"/>
  <c r="K21394" i="1"/>
  <c r="M21394" i="1" s="1"/>
  <c r="L21394" i="1"/>
  <c r="K21395" i="1"/>
  <c r="M21395" i="1" s="1"/>
  <c r="L21395" i="1"/>
  <c r="K21396" i="1"/>
  <c r="M21396" i="1" s="1"/>
  <c r="L21396" i="1"/>
  <c r="K21397" i="1"/>
  <c r="M21397" i="1" s="1"/>
  <c r="L21397" i="1"/>
  <c r="K21398" i="1"/>
  <c r="M21398" i="1" s="1"/>
  <c r="L21398" i="1"/>
  <c r="K21399" i="1"/>
  <c r="M21399" i="1" s="1"/>
  <c r="L21399" i="1"/>
  <c r="K21400" i="1"/>
  <c r="M21400" i="1" s="1"/>
  <c r="L21400" i="1"/>
  <c r="K21401" i="1"/>
  <c r="M21401" i="1" s="1"/>
  <c r="L21401" i="1"/>
  <c r="K21402" i="1"/>
  <c r="M21402" i="1" s="1"/>
  <c r="L21402" i="1"/>
  <c r="K21403" i="1"/>
  <c r="M21403" i="1" s="1"/>
  <c r="L21403" i="1"/>
  <c r="K21404" i="1"/>
  <c r="M21404" i="1" s="1"/>
  <c r="L21404" i="1"/>
  <c r="K21405" i="1"/>
  <c r="M21405" i="1" s="1"/>
  <c r="L21405" i="1"/>
  <c r="K21406" i="1"/>
  <c r="M21406" i="1" s="1"/>
  <c r="L21406" i="1"/>
  <c r="K21407" i="1"/>
  <c r="M21407" i="1" s="1"/>
  <c r="L21407" i="1"/>
  <c r="K21408" i="1"/>
  <c r="M21408" i="1" s="1"/>
  <c r="L21408" i="1"/>
  <c r="K21409" i="1"/>
  <c r="M21409" i="1" s="1"/>
  <c r="L21409" i="1"/>
  <c r="K21410" i="1"/>
  <c r="M21410" i="1" s="1"/>
  <c r="L21410" i="1"/>
  <c r="K21411" i="1"/>
  <c r="M21411" i="1" s="1"/>
  <c r="L21411" i="1"/>
  <c r="K21412" i="1"/>
  <c r="M21412" i="1" s="1"/>
  <c r="L21412" i="1"/>
  <c r="K21413" i="1"/>
  <c r="M21413" i="1" s="1"/>
  <c r="L21413" i="1"/>
  <c r="K21414" i="1"/>
  <c r="M21414" i="1" s="1"/>
  <c r="L21414" i="1"/>
  <c r="K21415" i="1"/>
  <c r="M21415" i="1" s="1"/>
  <c r="L21415" i="1"/>
  <c r="K21416" i="1"/>
  <c r="M21416" i="1" s="1"/>
  <c r="L21416" i="1"/>
  <c r="K21417" i="1"/>
  <c r="M21417" i="1" s="1"/>
  <c r="L21417" i="1"/>
  <c r="K21418" i="1"/>
  <c r="M21418" i="1" s="1"/>
  <c r="L21418" i="1"/>
  <c r="K21419" i="1"/>
  <c r="M21419" i="1" s="1"/>
  <c r="L21419" i="1"/>
  <c r="K21420" i="1"/>
  <c r="M21420" i="1" s="1"/>
  <c r="L21420" i="1"/>
  <c r="K21421" i="1"/>
  <c r="M21421" i="1" s="1"/>
  <c r="L21421" i="1"/>
  <c r="K21422" i="1"/>
  <c r="M21422" i="1" s="1"/>
  <c r="L21422" i="1"/>
  <c r="K21423" i="1"/>
  <c r="M21423" i="1" s="1"/>
  <c r="L21423" i="1"/>
  <c r="K21424" i="1"/>
  <c r="M21424" i="1" s="1"/>
  <c r="L21424" i="1"/>
  <c r="K21425" i="1"/>
  <c r="M21425" i="1" s="1"/>
  <c r="L21425" i="1"/>
  <c r="K21426" i="1"/>
  <c r="M21426" i="1" s="1"/>
  <c r="L21426" i="1"/>
  <c r="K21427" i="1"/>
  <c r="M21427" i="1" s="1"/>
  <c r="L21427" i="1"/>
  <c r="K21428" i="1"/>
  <c r="M21428" i="1" s="1"/>
  <c r="L21428" i="1"/>
  <c r="K21429" i="1"/>
  <c r="M21429" i="1" s="1"/>
  <c r="L21429" i="1"/>
  <c r="K21430" i="1"/>
  <c r="M21430" i="1" s="1"/>
  <c r="L21430" i="1"/>
  <c r="K21431" i="1"/>
  <c r="M21431" i="1" s="1"/>
  <c r="L21431" i="1"/>
  <c r="K21432" i="1"/>
  <c r="M21432" i="1" s="1"/>
  <c r="L21432" i="1"/>
  <c r="K21433" i="1"/>
  <c r="M21433" i="1" s="1"/>
  <c r="L21433" i="1"/>
  <c r="K21434" i="1"/>
  <c r="M21434" i="1" s="1"/>
  <c r="L21434" i="1"/>
  <c r="K21435" i="1"/>
  <c r="M21435" i="1" s="1"/>
  <c r="L21435" i="1"/>
  <c r="K21436" i="1"/>
  <c r="M21436" i="1" s="1"/>
  <c r="L21436" i="1"/>
  <c r="K21437" i="1"/>
  <c r="M21437" i="1" s="1"/>
  <c r="L21437" i="1"/>
  <c r="K21438" i="1"/>
  <c r="M21438" i="1" s="1"/>
  <c r="L21438" i="1"/>
  <c r="K21439" i="1"/>
  <c r="M21439" i="1" s="1"/>
  <c r="L21439" i="1"/>
  <c r="K21440" i="1"/>
  <c r="M21440" i="1" s="1"/>
  <c r="L21440" i="1"/>
  <c r="K21441" i="1"/>
  <c r="M21441" i="1" s="1"/>
  <c r="L21441" i="1"/>
  <c r="K21442" i="1"/>
  <c r="M21442" i="1" s="1"/>
  <c r="L21442" i="1"/>
  <c r="K21443" i="1"/>
  <c r="M21443" i="1" s="1"/>
  <c r="L21443" i="1"/>
  <c r="K21444" i="1"/>
  <c r="M21444" i="1" s="1"/>
  <c r="L21444" i="1"/>
  <c r="K21445" i="1"/>
  <c r="M21445" i="1" s="1"/>
  <c r="L21445" i="1"/>
  <c r="K21446" i="1"/>
  <c r="M21446" i="1" s="1"/>
  <c r="L21446" i="1"/>
  <c r="K21447" i="1"/>
  <c r="M21447" i="1" s="1"/>
  <c r="L21447" i="1"/>
  <c r="K21448" i="1"/>
  <c r="M21448" i="1" s="1"/>
  <c r="L21448" i="1"/>
  <c r="K21449" i="1"/>
  <c r="M21449" i="1" s="1"/>
  <c r="L21449" i="1"/>
  <c r="K21450" i="1"/>
  <c r="M21450" i="1" s="1"/>
  <c r="L21450" i="1"/>
  <c r="K21451" i="1"/>
  <c r="M21451" i="1" s="1"/>
  <c r="L21451" i="1"/>
  <c r="K21452" i="1"/>
  <c r="M21452" i="1" s="1"/>
  <c r="L21452" i="1"/>
  <c r="K21453" i="1"/>
  <c r="M21453" i="1" s="1"/>
  <c r="L21453" i="1"/>
  <c r="K21454" i="1"/>
  <c r="M21454" i="1" s="1"/>
  <c r="L21454" i="1"/>
  <c r="K21455" i="1"/>
  <c r="M21455" i="1" s="1"/>
  <c r="L21455" i="1"/>
  <c r="K21456" i="1"/>
  <c r="M21456" i="1" s="1"/>
  <c r="L21456" i="1"/>
  <c r="K21457" i="1"/>
  <c r="M21457" i="1" s="1"/>
  <c r="L21457" i="1"/>
  <c r="K21458" i="1"/>
  <c r="M21458" i="1" s="1"/>
  <c r="L21458" i="1"/>
  <c r="K21459" i="1"/>
  <c r="M21459" i="1" s="1"/>
  <c r="L21459" i="1"/>
  <c r="K21460" i="1"/>
  <c r="M21460" i="1" s="1"/>
  <c r="L21460" i="1"/>
  <c r="K21461" i="1"/>
  <c r="M21461" i="1" s="1"/>
  <c r="L21461" i="1"/>
  <c r="K21462" i="1"/>
  <c r="M21462" i="1" s="1"/>
  <c r="L21462" i="1"/>
  <c r="K21463" i="1"/>
  <c r="M21463" i="1" s="1"/>
  <c r="L21463" i="1"/>
  <c r="K21464" i="1"/>
  <c r="M21464" i="1" s="1"/>
  <c r="L21464" i="1"/>
  <c r="K21465" i="1"/>
  <c r="M21465" i="1" s="1"/>
  <c r="L21465" i="1"/>
  <c r="K21466" i="1"/>
  <c r="M21466" i="1" s="1"/>
  <c r="L21466" i="1"/>
  <c r="K21467" i="1"/>
  <c r="M21467" i="1" s="1"/>
  <c r="L21467" i="1"/>
  <c r="K21468" i="1"/>
  <c r="M21468" i="1" s="1"/>
  <c r="L21468" i="1"/>
  <c r="K21469" i="1"/>
  <c r="M21469" i="1" s="1"/>
  <c r="L21469" i="1"/>
  <c r="K21470" i="1"/>
  <c r="M21470" i="1" s="1"/>
  <c r="L21470" i="1"/>
  <c r="K21471" i="1"/>
  <c r="M21471" i="1" s="1"/>
  <c r="L21471" i="1"/>
  <c r="K21472" i="1"/>
  <c r="M21472" i="1" s="1"/>
  <c r="L21472" i="1"/>
  <c r="K21473" i="1"/>
  <c r="M21473" i="1" s="1"/>
  <c r="L21473" i="1"/>
  <c r="K21474" i="1"/>
  <c r="M21474" i="1" s="1"/>
  <c r="L21474" i="1"/>
  <c r="K21475" i="1"/>
  <c r="M21475" i="1" s="1"/>
  <c r="L21475" i="1"/>
  <c r="K21476" i="1"/>
  <c r="M21476" i="1" s="1"/>
  <c r="L21476" i="1"/>
  <c r="K21477" i="1"/>
  <c r="M21477" i="1" s="1"/>
  <c r="L21477" i="1"/>
  <c r="K21478" i="1"/>
  <c r="M21478" i="1" s="1"/>
  <c r="L21478" i="1"/>
  <c r="K21479" i="1"/>
  <c r="M21479" i="1" s="1"/>
  <c r="L21479" i="1"/>
  <c r="K21480" i="1"/>
  <c r="M21480" i="1" s="1"/>
  <c r="L21480" i="1"/>
  <c r="K21481" i="1"/>
  <c r="M21481" i="1" s="1"/>
  <c r="L21481" i="1"/>
  <c r="K21482" i="1"/>
  <c r="M21482" i="1" s="1"/>
  <c r="L21482" i="1"/>
  <c r="K21483" i="1"/>
  <c r="M21483" i="1" s="1"/>
  <c r="L21483" i="1"/>
  <c r="K21484" i="1"/>
  <c r="M21484" i="1" s="1"/>
  <c r="L21484" i="1"/>
  <c r="K21485" i="1"/>
  <c r="M21485" i="1" s="1"/>
  <c r="L21485" i="1"/>
  <c r="K21486" i="1"/>
  <c r="M21486" i="1" s="1"/>
  <c r="L21486" i="1"/>
  <c r="K21487" i="1"/>
  <c r="M21487" i="1" s="1"/>
  <c r="L21487" i="1"/>
  <c r="K21488" i="1"/>
  <c r="M21488" i="1" s="1"/>
  <c r="L21488" i="1"/>
  <c r="K21489" i="1"/>
  <c r="M21489" i="1" s="1"/>
  <c r="L21489" i="1"/>
  <c r="K21490" i="1"/>
  <c r="M21490" i="1" s="1"/>
  <c r="L21490" i="1"/>
  <c r="K21491" i="1"/>
  <c r="M21491" i="1" s="1"/>
  <c r="L21491" i="1"/>
  <c r="K21492" i="1"/>
  <c r="M21492" i="1" s="1"/>
  <c r="L21492" i="1"/>
  <c r="K21493" i="1"/>
  <c r="M21493" i="1" s="1"/>
  <c r="L21493" i="1"/>
  <c r="K21494" i="1"/>
  <c r="M21494" i="1" s="1"/>
  <c r="L21494" i="1"/>
  <c r="K21495" i="1"/>
  <c r="M21495" i="1" s="1"/>
  <c r="L21495" i="1"/>
  <c r="K21496" i="1"/>
  <c r="M21496" i="1" s="1"/>
  <c r="L21496" i="1"/>
  <c r="K21497" i="1"/>
  <c r="M21497" i="1" s="1"/>
  <c r="L21497" i="1"/>
  <c r="K21498" i="1"/>
  <c r="M21498" i="1" s="1"/>
  <c r="L21498" i="1"/>
  <c r="K21499" i="1"/>
  <c r="M21499" i="1" s="1"/>
  <c r="L21499" i="1"/>
  <c r="K21500" i="1"/>
  <c r="M21500" i="1" s="1"/>
  <c r="L21500" i="1"/>
  <c r="K21501" i="1"/>
  <c r="M21501" i="1" s="1"/>
  <c r="L21501" i="1"/>
  <c r="K21502" i="1"/>
  <c r="M21502" i="1" s="1"/>
  <c r="L21502" i="1"/>
  <c r="K21503" i="1"/>
  <c r="M21503" i="1" s="1"/>
  <c r="L21503" i="1"/>
  <c r="K21504" i="1"/>
  <c r="M21504" i="1" s="1"/>
  <c r="L21504" i="1"/>
  <c r="K21505" i="1"/>
  <c r="M21505" i="1" s="1"/>
  <c r="L21505" i="1"/>
  <c r="K21506" i="1"/>
  <c r="M21506" i="1" s="1"/>
  <c r="L21506" i="1"/>
  <c r="K21507" i="1"/>
  <c r="M21507" i="1" s="1"/>
  <c r="L21507" i="1"/>
  <c r="K21508" i="1"/>
  <c r="M21508" i="1" s="1"/>
  <c r="L21508" i="1"/>
  <c r="K21509" i="1"/>
  <c r="M21509" i="1" s="1"/>
  <c r="L21509" i="1"/>
  <c r="K21510" i="1"/>
  <c r="M21510" i="1" s="1"/>
  <c r="L21510" i="1"/>
  <c r="K21511" i="1"/>
  <c r="M21511" i="1" s="1"/>
  <c r="L21511" i="1"/>
  <c r="K21512" i="1"/>
  <c r="M21512" i="1" s="1"/>
  <c r="L21512" i="1"/>
  <c r="K21513" i="1"/>
  <c r="M21513" i="1" s="1"/>
  <c r="L21513" i="1"/>
  <c r="K21514" i="1"/>
  <c r="M21514" i="1" s="1"/>
  <c r="L21514" i="1"/>
  <c r="K21515" i="1"/>
  <c r="M21515" i="1" s="1"/>
  <c r="L21515" i="1"/>
  <c r="K21516" i="1"/>
  <c r="M21516" i="1" s="1"/>
  <c r="L21516" i="1"/>
  <c r="K21517" i="1"/>
  <c r="M21517" i="1" s="1"/>
  <c r="L21517" i="1"/>
  <c r="K21518" i="1"/>
  <c r="M21518" i="1" s="1"/>
  <c r="L21518" i="1"/>
  <c r="K21519" i="1"/>
  <c r="M21519" i="1" s="1"/>
  <c r="L21519" i="1"/>
  <c r="K21520" i="1"/>
  <c r="M21520" i="1" s="1"/>
  <c r="L21520" i="1"/>
  <c r="K21521" i="1"/>
  <c r="M21521" i="1" s="1"/>
  <c r="L21521" i="1"/>
  <c r="K21522" i="1"/>
  <c r="M21522" i="1" s="1"/>
  <c r="L21522" i="1"/>
  <c r="K21523" i="1"/>
  <c r="M21523" i="1" s="1"/>
  <c r="L21523" i="1"/>
  <c r="K21524" i="1"/>
  <c r="M21524" i="1" s="1"/>
  <c r="L21524" i="1"/>
  <c r="K21525" i="1"/>
  <c r="M21525" i="1" s="1"/>
  <c r="L21525" i="1"/>
  <c r="K21526" i="1"/>
  <c r="M21526" i="1" s="1"/>
  <c r="L21526" i="1"/>
  <c r="K21527" i="1"/>
  <c r="M21527" i="1" s="1"/>
  <c r="L21527" i="1"/>
  <c r="K21528" i="1"/>
  <c r="M21528" i="1" s="1"/>
  <c r="L21528" i="1"/>
  <c r="K21529" i="1"/>
  <c r="M21529" i="1" s="1"/>
  <c r="L21529" i="1"/>
  <c r="K21530" i="1"/>
  <c r="M21530" i="1" s="1"/>
  <c r="L21530" i="1"/>
  <c r="K21531" i="1"/>
  <c r="M21531" i="1" s="1"/>
  <c r="L21531" i="1"/>
  <c r="K21532" i="1"/>
  <c r="M21532" i="1" s="1"/>
  <c r="L21532" i="1"/>
  <c r="K21533" i="1"/>
  <c r="M21533" i="1" s="1"/>
  <c r="L21533" i="1"/>
  <c r="K21534" i="1"/>
  <c r="M21534" i="1" s="1"/>
  <c r="L21534" i="1"/>
  <c r="K21535" i="1"/>
  <c r="M21535" i="1" s="1"/>
  <c r="L21535" i="1"/>
  <c r="K21536" i="1"/>
  <c r="M21536" i="1" s="1"/>
  <c r="L21536" i="1"/>
  <c r="K21537" i="1"/>
  <c r="M21537" i="1" s="1"/>
  <c r="L21537" i="1"/>
  <c r="K21538" i="1"/>
  <c r="M21538" i="1" s="1"/>
  <c r="L21538" i="1"/>
  <c r="K21539" i="1"/>
  <c r="M21539" i="1" s="1"/>
  <c r="L21539" i="1"/>
  <c r="K21540" i="1"/>
  <c r="M21540" i="1" s="1"/>
  <c r="L21540" i="1"/>
  <c r="K21541" i="1"/>
  <c r="M21541" i="1" s="1"/>
  <c r="L21541" i="1"/>
  <c r="K21542" i="1"/>
  <c r="M21542" i="1" s="1"/>
  <c r="L21542" i="1"/>
  <c r="K21543" i="1"/>
  <c r="M21543" i="1" s="1"/>
  <c r="L21543" i="1"/>
  <c r="K21544" i="1"/>
  <c r="M21544" i="1" s="1"/>
  <c r="L21544" i="1"/>
  <c r="K21545" i="1"/>
  <c r="M21545" i="1" s="1"/>
  <c r="L21545" i="1"/>
  <c r="K21546" i="1"/>
  <c r="M21546" i="1" s="1"/>
  <c r="L21546" i="1"/>
  <c r="K21547" i="1"/>
  <c r="M21547" i="1" s="1"/>
  <c r="L21547" i="1"/>
  <c r="K21548" i="1"/>
  <c r="M21548" i="1" s="1"/>
  <c r="L21548" i="1"/>
  <c r="K21549" i="1"/>
  <c r="M21549" i="1" s="1"/>
  <c r="L21549" i="1"/>
  <c r="K21550" i="1"/>
  <c r="M21550" i="1" s="1"/>
  <c r="L21550" i="1"/>
  <c r="K21551" i="1"/>
  <c r="M21551" i="1" s="1"/>
  <c r="L21551" i="1"/>
  <c r="K21552" i="1"/>
  <c r="M21552" i="1" s="1"/>
  <c r="L21552" i="1"/>
  <c r="K21553" i="1"/>
  <c r="M21553" i="1" s="1"/>
  <c r="L21553" i="1"/>
  <c r="K21554" i="1"/>
  <c r="M21554" i="1" s="1"/>
  <c r="L21554" i="1"/>
  <c r="K21555" i="1"/>
  <c r="M21555" i="1" s="1"/>
  <c r="L21555" i="1"/>
  <c r="K21556" i="1"/>
  <c r="M21556" i="1" s="1"/>
  <c r="L21556" i="1"/>
  <c r="K21557" i="1"/>
  <c r="M21557" i="1" s="1"/>
  <c r="L21557" i="1"/>
  <c r="K21558" i="1"/>
  <c r="M21558" i="1" s="1"/>
  <c r="L21558" i="1"/>
  <c r="K21559" i="1"/>
  <c r="M21559" i="1" s="1"/>
  <c r="L21559" i="1"/>
  <c r="K21560" i="1"/>
  <c r="M21560" i="1" s="1"/>
  <c r="L21560" i="1"/>
  <c r="K21561" i="1"/>
  <c r="M21561" i="1" s="1"/>
  <c r="L21561" i="1"/>
  <c r="K21562" i="1"/>
  <c r="M21562" i="1" s="1"/>
  <c r="L21562" i="1"/>
  <c r="K21563" i="1"/>
  <c r="M21563" i="1" s="1"/>
  <c r="L21563" i="1"/>
  <c r="K21564" i="1"/>
  <c r="M21564" i="1" s="1"/>
  <c r="L21564" i="1"/>
  <c r="K21565" i="1"/>
  <c r="M21565" i="1" s="1"/>
  <c r="L21565" i="1"/>
  <c r="K21566" i="1"/>
  <c r="M21566" i="1" s="1"/>
  <c r="L21566" i="1"/>
  <c r="K21567" i="1"/>
  <c r="M21567" i="1" s="1"/>
  <c r="L21567" i="1"/>
  <c r="K21568" i="1"/>
  <c r="M21568" i="1" s="1"/>
  <c r="L21568" i="1"/>
  <c r="K21569" i="1"/>
  <c r="M21569" i="1" s="1"/>
  <c r="L21569" i="1"/>
  <c r="K21570" i="1"/>
  <c r="M21570" i="1" s="1"/>
  <c r="L21570" i="1"/>
  <c r="K21571" i="1"/>
  <c r="M21571" i="1" s="1"/>
  <c r="L21571" i="1"/>
  <c r="K21572" i="1"/>
  <c r="M21572" i="1" s="1"/>
  <c r="L21572" i="1"/>
  <c r="K21573" i="1"/>
  <c r="M21573" i="1" s="1"/>
  <c r="L21573" i="1"/>
  <c r="K21574" i="1"/>
  <c r="M21574" i="1" s="1"/>
  <c r="L21574" i="1"/>
  <c r="K21575" i="1"/>
  <c r="M21575" i="1" s="1"/>
  <c r="L21575" i="1"/>
  <c r="K21576" i="1"/>
  <c r="M21576" i="1" s="1"/>
  <c r="L21576" i="1"/>
  <c r="K21577" i="1"/>
  <c r="M21577" i="1" s="1"/>
  <c r="L21577" i="1"/>
  <c r="K21578" i="1"/>
  <c r="M21578" i="1" s="1"/>
  <c r="L21578" i="1"/>
  <c r="K21579" i="1"/>
  <c r="M21579" i="1" s="1"/>
  <c r="L21579" i="1"/>
  <c r="K21580" i="1"/>
  <c r="M21580" i="1" s="1"/>
  <c r="L21580" i="1"/>
  <c r="K21581" i="1"/>
  <c r="M21581" i="1" s="1"/>
  <c r="L21581" i="1"/>
  <c r="K21582" i="1"/>
  <c r="M21582" i="1" s="1"/>
  <c r="L21582" i="1"/>
  <c r="K21583" i="1"/>
  <c r="M21583" i="1" s="1"/>
  <c r="L21583" i="1"/>
  <c r="K21584" i="1"/>
  <c r="M21584" i="1" s="1"/>
  <c r="L21584" i="1"/>
  <c r="K21585" i="1"/>
  <c r="M21585" i="1" s="1"/>
  <c r="L21585" i="1"/>
  <c r="K21586" i="1"/>
  <c r="M21586" i="1" s="1"/>
  <c r="L21586" i="1"/>
  <c r="K21587" i="1"/>
  <c r="M21587" i="1" s="1"/>
  <c r="L21587" i="1"/>
  <c r="K21588" i="1"/>
  <c r="M21588" i="1" s="1"/>
  <c r="L21588" i="1"/>
  <c r="K21589" i="1"/>
  <c r="M21589" i="1" s="1"/>
  <c r="L21589" i="1"/>
  <c r="K21590" i="1"/>
  <c r="M21590" i="1" s="1"/>
  <c r="L21590" i="1"/>
  <c r="K21591" i="1"/>
  <c r="M21591" i="1" s="1"/>
  <c r="L21591" i="1"/>
  <c r="K21592" i="1"/>
  <c r="M21592" i="1" s="1"/>
  <c r="L21592" i="1"/>
  <c r="K21593" i="1"/>
  <c r="M21593" i="1" s="1"/>
  <c r="L21593" i="1"/>
  <c r="K21594" i="1"/>
  <c r="M21594" i="1" s="1"/>
  <c r="L21594" i="1"/>
  <c r="K21595" i="1"/>
  <c r="M21595" i="1" s="1"/>
  <c r="L21595" i="1"/>
  <c r="K21596" i="1"/>
  <c r="M21596" i="1" s="1"/>
  <c r="L21596" i="1"/>
  <c r="K21597" i="1"/>
  <c r="M21597" i="1" s="1"/>
  <c r="L21597" i="1"/>
  <c r="K21598" i="1"/>
  <c r="M21598" i="1" s="1"/>
  <c r="L21598" i="1"/>
  <c r="K21599" i="1"/>
  <c r="M21599" i="1" s="1"/>
  <c r="L21599" i="1"/>
  <c r="K21600" i="1"/>
  <c r="M21600" i="1" s="1"/>
  <c r="L21600" i="1"/>
  <c r="K21601" i="1"/>
  <c r="M21601" i="1" s="1"/>
  <c r="L21601" i="1"/>
  <c r="K21602" i="1"/>
  <c r="M21602" i="1" s="1"/>
  <c r="L21602" i="1"/>
  <c r="K21603" i="1"/>
  <c r="M21603" i="1" s="1"/>
  <c r="L21603" i="1"/>
  <c r="K21604" i="1"/>
  <c r="M21604" i="1" s="1"/>
  <c r="L21604" i="1"/>
  <c r="K21605" i="1"/>
  <c r="M21605" i="1" s="1"/>
  <c r="L21605" i="1"/>
  <c r="K21606" i="1"/>
  <c r="M21606" i="1" s="1"/>
  <c r="L21606" i="1"/>
  <c r="K21607" i="1"/>
  <c r="M21607" i="1" s="1"/>
  <c r="L21607" i="1"/>
  <c r="K21608" i="1"/>
  <c r="M21608" i="1" s="1"/>
  <c r="L21608" i="1"/>
  <c r="K21609" i="1"/>
  <c r="M21609" i="1" s="1"/>
  <c r="L21609" i="1"/>
  <c r="K21610" i="1"/>
  <c r="M21610" i="1" s="1"/>
  <c r="L21610" i="1"/>
  <c r="K21611" i="1"/>
  <c r="M21611" i="1" s="1"/>
  <c r="L21611" i="1"/>
  <c r="K21612" i="1"/>
  <c r="M21612" i="1" s="1"/>
  <c r="L21612" i="1"/>
  <c r="K21613" i="1"/>
  <c r="M21613" i="1" s="1"/>
  <c r="L21613" i="1"/>
  <c r="K21614" i="1"/>
  <c r="M21614" i="1" s="1"/>
  <c r="L21614" i="1"/>
  <c r="K21615" i="1"/>
  <c r="M21615" i="1" s="1"/>
  <c r="L21615" i="1"/>
  <c r="K21616" i="1"/>
  <c r="M21616" i="1" s="1"/>
  <c r="L21616" i="1"/>
  <c r="K21617" i="1"/>
  <c r="M21617" i="1" s="1"/>
  <c r="L21617" i="1"/>
  <c r="K21618" i="1"/>
  <c r="M21618" i="1" s="1"/>
  <c r="L21618" i="1"/>
  <c r="K21619" i="1"/>
  <c r="M21619" i="1" s="1"/>
  <c r="L21619" i="1"/>
  <c r="K21620" i="1"/>
  <c r="M21620" i="1" s="1"/>
  <c r="L21620" i="1"/>
  <c r="K21621" i="1"/>
  <c r="M21621" i="1" s="1"/>
  <c r="L21621" i="1"/>
  <c r="K21622" i="1"/>
  <c r="M21622" i="1" s="1"/>
  <c r="L21622" i="1"/>
  <c r="K21623" i="1"/>
  <c r="M21623" i="1" s="1"/>
  <c r="L21623" i="1"/>
  <c r="K21624" i="1"/>
  <c r="M21624" i="1" s="1"/>
  <c r="L21624" i="1"/>
  <c r="K21625" i="1"/>
  <c r="M21625" i="1" s="1"/>
  <c r="L21625" i="1"/>
  <c r="K21626" i="1"/>
  <c r="M21626" i="1" s="1"/>
  <c r="L21626" i="1"/>
  <c r="K21627" i="1"/>
  <c r="M21627" i="1" s="1"/>
  <c r="L21627" i="1"/>
  <c r="K21628" i="1"/>
  <c r="M21628" i="1" s="1"/>
  <c r="L21628" i="1"/>
  <c r="K21629" i="1"/>
  <c r="M21629" i="1" s="1"/>
  <c r="L21629" i="1"/>
  <c r="K21630" i="1"/>
  <c r="M21630" i="1" s="1"/>
  <c r="L21630" i="1"/>
  <c r="K21631" i="1"/>
  <c r="M21631" i="1" s="1"/>
  <c r="L21631" i="1"/>
  <c r="K21632" i="1"/>
  <c r="M21632" i="1" s="1"/>
  <c r="L21632" i="1"/>
  <c r="K21633" i="1"/>
  <c r="M21633" i="1" s="1"/>
  <c r="L21633" i="1"/>
  <c r="K21634" i="1"/>
  <c r="M21634" i="1" s="1"/>
  <c r="L21634" i="1"/>
  <c r="K21635" i="1"/>
  <c r="M21635" i="1" s="1"/>
  <c r="L21635" i="1"/>
  <c r="K21636" i="1"/>
  <c r="M21636" i="1" s="1"/>
  <c r="L21636" i="1"/>
  <c r="K21637" i="1"/>
  <c r="M21637" i="1" s="1"/>
  <c r="L21637" i="1"/>
  <c r="K21638" i="1"/>
  <c r="M21638" i="1" s="1"/>
  <c r="L21638" i="1"/>
  <c r="K21639" i="1"/>
  <c r="M21639" i="1" s="1"/>
  <c r="L21639" i="1"/>
  <c r="K21640" i="1"/>
  <c r="M21640" i="1" s="1"/>
  <c r="L21640" i="1"/>
  <c r="K21641" i="1"/>
  <c r="M21641" i="1" s="1"/>
  <c r="L21641" i="1"/>
  <c r="K21642" i="1"/>
  <c r="M21642" i="1" s="1"/>
  <c r="L21642" i="1"/>
  <c r="K21643" i="1"/>
  <c r="M21643" i="1" s="1"/>
  <c r="L21643" i="1"/>
  <c r="K21644" i="1"/>
  <c r="M21644" i="1" s="1"/>
  <c r="L21644" i="1"/>
  <c r="K21645" i="1"/>
  <c r="M21645" i="1" s="1"/>
  <c r="L21645" i="1"/>
  <c r="K21646" i="1"/>
  <c r="M21646" i="1" s="1"/>
  <c r="L21646" i="1"/>
  <c r="K21647" i="1"/>
  <c r="M21647" i="1" s="1"/>
  <c r="L21647" i="1"/>
  <c r="K21648" i="1"/>
  <c r="M21648" i="1" s="1"/>
  <c r="L21648" i="1"/>
  <c r="K21649" i="1"/>
  <c r="M21649" i="1" s="1"/>
  <c r="L21649" i="1"/>
  <c r="K21650" i="1"/>
  <c r="M21650" i="1" s="1"/>
  <c r="L21650" i="1"/>
  <c r="K21651" i="1"/>
  <c r="M21651" i="1" s="1"/>
  <c r="L21651" i="1"/>
  <c r="K21652" i="1"/>
  <c r="M21652" i="1" s="1"/>
  <c r="L21652" i="1"/>
  <c r="K21653" i="1"/>
  <c r="M21653" i="1" s="1"/>
  <c r="L21653" i="1"/>
  <c r="K21654" i="1"/>
  <c r="M21654" i="1" s="1"/>
  <c r="L21654" i="1"/>
  <c r="K21655" i="1"/>
  <c r="M21655" i="1" s="1"/>
  <c r="L21655" i="1"/>
  <c r="K21656" i="1"/>
  <c r="M21656" i="1" s="1"/>
  <c r="L21656" i="1"/>
  <c r="K21657" i="1"/>
  <c r="M21657" i="1" s="1"/>
  <c r="L21657" i="1"/>
  <c r="K21658" i="1"/>
  <c r="M21658" i="1" s="1"/>
  <c r="L21658" i="1"/>
  <c r="K21659" i="1"/>
  <c r="M21659" i="1" s="1"/>
  <c r="L21659" i="1"/>
  <c r="K21660" i="1"/>
  <c r="M21660" i="1" s="1"/>
  <c r="L21660" i="1"/>
  <c r="K21661" i="1"/>
  <c r="M21661" i="1" s="1"/>
  <c r="L21661" i="1"/>
  <c r="K21662" i="1"/>
  <c r="M21662" i="1" s="1"/>
  <c r="L21662" i="1"/>
  <c r="K21663" i="1"/>
  <c r="M21663" i="1" s="1"/>
  <c r="L21663" i="1"/>
  <c r="K21664" i="1"/>
  <c r="M21664" i="1" s="1"/>
  <c r="L21664" i="1"/>
  <c r="K21665" i="1"/>
  <c r="M21665" i="1" s="1"/>
  <c r="L21665" i="1"/>
  <c r="K21666" i="1"/>
  <c r="M21666" i="1" s="1"/>
  <c r="L21666" i="1"/>
  <c r="K21667" i="1"/>
  <c r="M21667" i="1" s="1"/>
  <c r="L21667" i="1"/>
  <c r="K21668" i="1"/>
  <c r="M21668" i="1" s="1"/>
  <c r="L21668" i="1"/>
  <c r="K21669" i="1"/>
  <c r="M21669" i="1" s="1"/>
  <c r="L21669" i="1"/>
  <c r="K21670" i="1"/>
  <c r="M21670" i="1" s="1"/>
  <c r="L21670" i="1"/>
  <c r="K21671" i="1"/>
  <c r="M21671" i="1" s="1"/>
  <c r="L21671" i="1"/>
  <c r="K21672" i="1"/>
  <c r="M21672" i="1" s="1"/>
  <c r="L21672" i="1"/>
  <c r="K21673" i="1"/>
  <c r="M21673" i="1" s="1"/>
  <c r="L21673" i="1"/>
  <c r="K21674" i="1"/>
  <c r="M21674" i="1" s="1"/>
  <c r="L21674" i="1"/>
  <c r="K21675" i="1"/>
  <c r="M21675" i="1" s="1"/>
  <c r="L21675" i="1"/>
  <c r="K21676" i="1"/>
  <c r="M21676" i="1" s="1"/>
  <c r="L21676" i="1"/>
  <c r="K21677" i="1"/>
  <c r="M21677" i="1" s="1"/>
  <c r="L21677" i="1"/>
  <c r="K21678" i="1"/>
  <c r="M21678" i="1" s="1"/>
  <c r="L21678" i="1"/>
  <c r="K21679" i="1"/>
  <c r="M21679" i="1" s="1"/>
  <c r="L21679" i="1"/>
  <c r="K21680" i="1"/>
  <c r="M21680" i="1" s="1"/>
  <c r="L21680" i="1"/>
  <c r="K21681" i="1"/>
  <c r="M21681" i="1" s="1"/>
  <c r="L21681" i="1"/>
  <c r="K21682" i="1"/>
  <c r="M21682" i="1" s="1"/>
  <c r="L21682" i="1"/>
  <c r="K21683" i="1"/>
  <c r="M21683" i="1" s="1"/>
  <c r="L21683" i="1"/>
  <c r="K21684" i="1"/>
  <c r="M21684" i="1" s="1"/>
  <c r="L21684" i="1"/>
  <c r="K21685" i="1"/>
  <c r="M21685" i="1" s="1"/>
  <c r="L21685" i="1"/>
  <c r="K21686" i="1"/>
  <c r="M21686" i="1" s="1"/>
  <c r="L21686" i="1"/>
  <c r="K21687" i="1"/>
  <c r="M21687" i="1" s="1"/>
  <c r="L21687" i="1"/>
  <c r="K21688" i="1"/>
  <c r="M21688" i="1" s="1"/>
  <c r="L21688" i="1"/>
  <c r="K21689" i="1"/>
  <c r="M21689" i="1" s="1"/>
  <c r="L21689" i="1"/>
  <c r="K21690" i="1"/>
  <c r="M21690" i="1" s="1"/>
  <c r="L21690" i="1"/>
  <c r="K21691" i="1"/>
  <c r="M21691" i="1" s="1"/>
  <c r="L21691" i="1"/>
  <c r="K21692" i="1"/>
  <c r="M21692" i="1" s="1"/>
  <c r="L21692" i="1"/>
  <c r="K21693" i="1"/>
  <c r="M21693" i="1" s="1"/>
  <c r="L21693" i="1"/>
  <c r="K21694" i="1"/>
  <c r="M21694" i="1" s="1"/>
  <c r="L21694" i="1"/>
  <c r="K21695" i="1"/>
  <c r="M21695" i="1" s="1"/>
  <c r="L21695" i="1"/>
  <c r="K21696" i="1"/>
  <c r="M21696" i="1" s="1"/>
  <c r="L21696" i="1"/>
  <c r="K21697" i="1"/>
  <c r="M21697" i="1" s="1"/>
  <c r="L21697" i="1"/>
  <c r="K21698" i="1"/>
  <c r="M21698" i="1" s="1"/>
  <c r="L21698" i="1"/>
  <c r="K21699" i="1"/>
  <c r="M21699" i="1" s="1"/>
  <c r="L21699" i="1"/>
  <c r="K21700" i="1"/>
  <c r="M21700" i="1" s="1"/>
  <c r="L21700" i="1"/>
  <c r="K21701" i="1"/>
  <c r="M21701" i="1" s="1"/>
  <c r="L21701" i="1"/>
  <c r="K21702" i="1"/>
  <c r="M21702" i="1" s="1"/>
  <c r="L21702" i="1"/>
  <c r="K21703" i="1"/>
  <c r="M21703" i="1" s="1"/>
  <c r="L21703" i="1"/>
  <c r="K21704" i="1"/>
  <c r="M21704" i="1" s="1"/>
  <c r="L21704" i="1"/>
  <c r="K21705" i="1"/>
  <c r="M21705" i="1" s="1"/>
  <c r="L21705" i="1"/>
  <c r="K21706" i="1"/>
  <c r="M21706" i="1" s="1"/>
  <c r="L21706" i="1"/>
  <c r="K21707" i="1"/>
  <c r="M21707" i="1" s="1"/>
  <c r="L21707" i="1"/>
  <c r="K21708" i="1"/>
  <c r="M21708" i="1" s="1"/>
  <c r="L21708" i="1"/>
  <c r="K21709" i="1"/>
  <c r="M21709" i="1" s="1"/>
  <c r="L21709" i="1"/>
  <c r="K21710" i="1"/>
  <c r="M21710" i="1" s="1"/>
  <c r="L21710" i="1"/>
  <c r="K21711" i="1"/>
  <c r="M21711" i="1" s="1"/>
  <c r="L21711" i="1"/>
  <c r="K21712" i="1"/>
  <c r="M21712" i="1" s="1"/>
  <c r="L21712" i="1"/>
  <c r="K21713" i="1"/>
  <c r="M21713" i="1" s="1"/>
  <c r="L21713" i="1"/>
  <c r="K21714" i="1"/>
  <c r="M21714" i="1" s="1"/>
  <c r="L21714" i="1"/>
  <c r="K21715" i="1"/>
  <c r="M21715" i="1" s="1"/>
  <c r="L21715" i="1"/>
  <c r="K21716" i="1"/>
  <c r="M21716" i="1" s="1"/>
  <c r="L21716" i="1"/>
  <c r="K21717" i="1"/>
  <c r="M21717" i="1" s="1"/>
  <c r="L21717" i="1"/>
  <c r="K21718" i="1"/>
  <c r="M21718" i="1" s="1"/>
  <c r="L21718" i="1"/>
  <c r="K21719" i="1"/>
  <c r="M21719" i="1" s="1"/>
  <c r="L21719" i="1"/>
  <c r="K21720" i="1"/>
  <c r="M21720" i="1" s="1"/>
  <c r="L21720" i="1"/>
  <c r="K21721" i="1"/>
  <c r="M21721" i="1" s="1"/>
  <c r="L21721" i="1"/>
  <c r="K21722" i="1"/>
  <c r="M21722" i="1" s="1"/>
  <c r="L21722" i="1"/>
  <c r="K21723" i="1"/>
  <c r="M21723" i="1" s="1"/>
  <c r="L21723" i="1"/>
  <c r="K21724" i="1"/>
  <c r="M21724" i="1" s="1"/>
  <c r="L21724" i="1"/>
  <c r="K21725" i="1"/>
  <c r="M21725" i="1" s="1"/>
  <c r="L21725" i="1"/>
  <c r="K21726" i="1"/>
  <c r="M21726" i="1" s="1"/>
  <c r="L21726" i="1"/>
  <c r="K21727" i="1"/>
  <c r="M21727" i="1" s="1"/>
  <c r="L21727" i="1"/>
  <c r="K21728" i="1"/>
  <c r="M21728" i="1" s="1"/>
  <c r="L21728" i="1"/>
  <c r="K21729" i="1"/>
  <c r="M21729" i="1" s="1"/>
  <c r="L21729" i="1"/>
  <c r="K21730" i="1"/>
  <c r="M21730" i="1" s="1"/>
  <c r="L21730" i="1"/>
  <c r="K21731" i="1"/>
  <c r="M21731" i="1" s="1"/>
  <c r="L21731" i="1"/>
  <c r="K21732" i="1"/>
  <c r="M21732" i="1" s="1"/>
  <c r="L21732" i="1"/>
  <c r="K21733" i="1"/>
  <c r="M21733" i="1" s="1"/>
  <c r="L21733" i="1"/>
  <c r="K21734" i="1"/>
  <c r="M21734" i="1" s="1"/>
  <c r="L21734" i="1"/>
  <c r="K21735" i="1"/>
  <c r="M21735" i="1" s="1"/>
  <c r="L21735" i="1"/>
  <c r="K21736" i="1"/>
  <c r="M21736" i="1" s="1"/>
  <c r="L21736" i="1"/>
  <c r="K21737" i="1"/>
  <c r="M21737" i="1" s="1"/>
  <c r="L21737" i="1"/>
  <c r="K21738" i="1"/>
  <c r="M21738" i="1" s="1"/>
  <c r="L21738" i="1"/>
  <c r="K21739" i="1"/>
  <c r="M21739" i="1" s="1"/>
  <c r="L21739" i="1"/>
  <c r="K21740" i="1"/>
  <c r="M21740" i="1" s="1"/>
  <c r="L21740" i="1"/>
  <c r="K21741" i="1"/>
  <c r="M21741" i="1" s="1"/>
  <c r="L21741" i="1"/>
  <c r="K21742" i="1"/>
  <c r="M21742" i="1" s="1"/>
  <c r="L21742" i="1"/>
  <c r="K21743" i="1"/>
  <c r="M21743" i="1" s="1"/>
  <c r="L21743" i="1"/>
  <c r="K21744" i="1"/>
  <c r="M21744" i="1" s="1"/>
  <c r="L21744" i="1"/>
  <c r="K21745" i="1"/>
  <c r="M21745" i="1" s="1"/>
  <c r="L21745" i="1"/>
  <c r="K21746" i="1"/>
  <c r="M21746" i="1" s="1"/>
  <c r="L21746" i="1"/>
  <c r="K21747" i="1"/>
  <c r="M21747" i="1" s="1"/>
  <c r="L21747" i="1"/>
  <c r="K21748" i="1"/>
  <c r="M21748" i="1" s="1"/>
  <c r="L21748" i="1"/>
  <c r="K21749" i="1"/>
  <c r="M21749" i="1" s="1"/>
  <c r="L21749" i="1"/>
  <c r="K21750" i="1"/>
  <c r="M21750" i="1" s="1"/>
  <c r="L21750" i="1"/>
  <c r="K21751" i="1"/>
  <c r="M21751" i="1" s="1"/>
  <c r="L21751" i="1"/>
  <c r="K21752" i="1"/>
  <c r="M21752" i="1" s="1"/>
  <c r="L21752" i="1"/>
  <c r="K21753" i="1"/>
  <c r="M21753" i="1" s="1"/>
  <c r="L21753" i="1"/>
  <c r="K21754" i="1"/>
  <c r="M21754" i="1" s="1"/>
  <c r="L21754" i="1"/>
  <c r="K21755" i="1"/>
  <c r="M21755" i="1" s="1"/>
  <c r="L21755" i="1"/>
  <c r="K21756" i="1"/>
  <c r="M21756" i="1" s="1"/>
  <c r="L21756" i="1"/>
  <c r="K21757" i="1"/>
  <c r="M21757" i="1" s="1"/>
  <c r="L21757" i="1"/>
  <c r="K21758" i="1"/>
  <c r="M21758" i="1" s="1"/>
  <c r="L21758" i="1"/>
  <c r="K21759" i="1"/>
  <c r="M21759" i="1" s="1"/>
  <c r="L21759" i="1"/>
  <c r="K21760" i="1"/>
  <c r="M21760" i="1" s="1"/>
  <c r="L21760" i="1"/>
  <c r="K21761" i="1"/>
  <c r="M21761" i="1" s="1"/>
  <c r="L21761" i="1"/>
  <c r="K21762" i="1"/>
  <c r="M21762" i="1" s="1"/>
  <c r="L21762" i="1"/>
  <c r="K21763" i="1"/>
  <c r="M21763" i="1" s="1"/>
  <c r="L21763" i="1"/>
  <c r="K21764" i="1"/>
  <c r="M21764" i="1" s="1"/>
  <c r="L21764" i="1"/>
  <c r="K21765" i="1"/>
  <c r="M21765" i="1" s="1"/>
  <c r="L21765" i="1"/>
  <c r="K21766" i="1"/>
  <c r="M21766" i="1" s="1"/>
  <c r="L21766" i="1"/>
  <c r="K21767" i="1"/>
  <c r="M21767" i="1" s="1"/>
  <c r="L21767" i="1"/>
  <c r="K21768" i="1"/>
  <c r="M21768" i="1" s="1"/>
  <c r="L21768" i="1"/>
  <c r="K21769" i="1"/>
  <c r="M21769" i="1" s="1"/>
  <c r="L21769" i="1"/>
  <c r="K21770" i="1"/>
  <c r="M21770" i="1" s="1"/>
  <c r="L21770" i="1"/>
  <c r="K21771" i="1"/>
  <c r="M21771" i="1" s="1"/>
  <c r="L21771" i="1"/>
  <c r="K21772" i="1"/>
  <c r="M21772" i="1" s="1"/>
  <c r="L21772" i="1"/>
  <c r="K21773" i="1"/>
  <c r="M21773" i="1" s="1"/>
  <c r="L21773" i="1"/>
  <c r="K21774" i="1"/>
  <c r="M21774" i="1" s="1"/>
  <c r="L21774" i="1"/>
  <c r="K21775" i="1"/>
  <c r="M21775" i="1" s="1"/>
  <c r="L21775" i="1"/>
  <c r="K21776" i="1"/>
  <c r="M21776" i="1" s="1"/>
  <c r="L21776" i="1"/>
  <c r="K21777" i="1"/>
  <c r="M21777" i="1" s="1"/>
  <c r="L21777" i="1"/>
  <c r="K21778" i="1"/>
  <c r="M21778" i="1" s="1"/>
  <c r="L21778" i="1"/>
  <c r="K21779" i="1"/>
  <c r="M21779" i="1" s="1"/>
  <c r="L21779" i="1"/>
  <c r="K21780" i="1"/>
  <c r="M21780" i="1" s="1"/>
  <c r="L21780" i="1"/>
  <c r="K21781" i="1"/>
  <c r="M21781" i="1" s="1"/>
  <c r="L21781" i="1"/>
  <c r="K21782" i="1"/>
  <c r="M21782" i="1" s="1"/>
  <c r="L21782" i="1"/>
  <c r="K21783" i="1"/>
  <c r="M21783" i="1" s="1"/>
  <c r="L21783" i="1"/>
  <c r="K21784" i="1"/>
  <c r="M21784" i="1" s="1"/>
  <c r="L21784" i="1"/>
  <c r="K21785" i="1"/>
  <c r="M21785" i="1" s="1"/>
  <c r="L21785" i="1"/>
  <c r="K21786" i="1"/>
  <c r="M21786" i="1" s="1"/>
  <c r="L21786" i="1"/>
  <c r="K21787" i="1"/>
  <c r="M21787" i="1" s="1"/>
  <c r="L21787" i="1"/>
  <c r="K21788" i="1"/>
  <c r="M21788" i="1" s="1"/>
  <c r="L21788" i="1"/>
  <c r="K21789" i="1"/>
  <c r="M21789" i="1" s="1"/>
  <c r="L21789" i="1"/>
  <c r="K21790" i="1"/>
  <c r="M21790" i="1" s="1"/>
  <c r="L21790" i="1"/>
  <c r="K21791" i="1"/>
  <c r="M21791" i="1" s="1"/>
  <c r="L21791" i="1"/>
  <c r="K21792" i="1"/>
  <c r="M21792" i="1" s="1"/>
  <c r="L21792" i="1"/>
  <c r="K21793" i="1"/>
  <c r="M21793" i="1" s="1"/>
  <c r="L21793" i="1"/>
  <c r="K21794" i="1"/>
  <c r="M21794" i="1" s="1"/>
  <c r="L21794" i="1"/>
  <c r="K21795" i="1"/>
  <c r="M21795" i="1" s="1"/>
  <c r="L21795" i="1"/>
  <c r="K21796" i="1"/>
  <c r="M21796" i="1" s="1"/>
  <c r="L21796" i="1"/>
  <c r="K21797" i="1"/>
  <c r="M21797" i="1" s="1"/>
  <c r="L21797" i="1"/>
  <c r="K21798" i="1"/>
  <c r="M21798" i="1" s="1"/>
  <c r="L21798" i="1"/>
  <c r="K21799" i="1"/>
  <c r="M21799" i="1" s="1"/>
  <c r="L21799" i="1"/>
  <c r="K21800" i="1"/>
  <c r="M21800" i="1" s="1"/>
  <c r="L21800" i="1"/>
  <c r="K21801" i="1"/>
  <c r="M21801" i="1" s="1"/>
  <c r="L21801" i="1"/>
  <c r="K21802" i="1"/>
  <c r="M21802" i="1" s="1"/>
  <c r="L21802" i="1"/>
  <c r="K21803" i="1"/>
  <c r="M21803" i="1" s="1"/>
  <c r="L21803" i="1"/>
  <c r="K21804" i="1"/>
  <c r="M21804" i="1" s="1"/>
  <c r="L21804" i="1"/>
  <c r="K21805" i="1"/>
  <c r="M21805" i="1" s="1"/>
  <c r="L21805" i="1"/>
  <c r="K21806" i="1"/>
  <c r="M21806" i="1" s="1"/>
  <c r="L21806" i="1"/>
  <c r="K21807" i="1"/>
  <c r="M21807" i="1" s="1"/>
  <c r="L21807" i="1"/>
  <c r="K21808" i="1"/>
  <c r="M21808" i="1" s="1"/>
  <c r="L21808" i="1"/>
  <c r="K21809" i="1"/>
  <c r="M21809" i="1" s="1"/>
  <c r="L21809" i="1"/>
  <c r="K21810" i="1"/>
  <c r="M21810" i="1" s="1"/>
  <c r="L21810" i="1"/>
  <c r="K21811" i="1"/>
  <c r="M21811" i="1" s="1"/>
  <c r="L21811" i="1"/>
  <c r="K21812" i="1"/>
  <c r="M21812" i="1" s="1"/>
  <c r="L21812" i="1"/>
  <c r="K21813" i="1"/>
  <c r="M21813" i="1" s="1"/>
  <c r="L21813" i="1"/>
  <c r="K21814" i="1"/>
  <c r="M21814" i="1" s="1"/>
  <c r="L21814" i="1"/>
  <c r="K21815" i="1"/>
  <c r="M21815" i="1" s="1"/>
  <c r="L21815" i="1"/>
  <c r="K21816" i="1"/>
  <c r="M21816" i="1" s="1"/>
  <c r="L21816" i="1"/>
  <c r="K21817" i="1"/>
  <c r="M21817" i="1" s="1"/>
  <c r="L21817" i="1"/>
  <c r="K21818" i="1"/>
  <c r="M21818" i="1" s="1"/>
  <c r="L21818" i="1"/>
  <c r="K21819" i="1"/>
  <c r="M21819" i="1" s="1"/>
  <c r="L21819" i="1"/>
  <c r="K21820" i="1"/>
  <c r="M21820" i="1" s="1"/>
  <c r="L21820" i="1"/>
  <c r="K21821" i="1"/>
  <c r="M21821" i="1" s="1"/>
  <c r="L21821" i="1"/>
  <c r="K21822" i="1"/>
  <c r="M21822" i="1" s="1"/>
  <c r="L21822" i="1"/>
  <c r="K21823" i="1"/>
  <c r="M21823" i="1" s="1"/>
  <c r="L21823" i="1"/>
  <c r="K21824" i="1"/>
  <c r="M21824" i="1" s="1"/>
  <c r="L21824" i="1"/>
  <c r="K21825" i="1"/>
  <c r="M21825" i="1" s="1"/>
  <c r="L21825" i="1"/>
  <c r="K21826" i="1"/>
  <c r="M21826" i="1" s="1"/>
  <c r="L21826" i="1"/>
  <c r="K21827" i="1"/>
  <c r="M21827" i="1" s="1"/>
  <c r="L21827" i="1"/>
  <c r="K21828" i="1"/>
  <c r="M21828" i="1" s="1"/>
  <c r="L21828" i="1"/>
  <c r="K21829" i="1"/>
  <c r="M21829" i="1" s="1"/>
  <c r="L21829" i="1"/>
  <c r="K21830" i="1"/>
  <c r="M21830" i="1" s="1"/>
  <c r="L21830" i="1"/>
  <c r="K21831" i="1"/>
  <c r="M21831" i="1" s="1"/>
  <c r="L21831" i="1"/>
  <c r="K21832" i="1"/>
  <c r="M21832" i="1" s="1"/>
  <c r="L21832" i="1"/>
  <c r="K21833" i="1"/>
  <c r="M21833" i="1" s="1"/>
  <c r="L21833" i="1"/>
  <c r="K21834" i="1"/>
  <c r="M21834" i="1" s="1"/>
  <c r="L21834" i="1"/>
  <c r="K21835" i="1"/>
  <c r="M21835" i="1" s="1"/>
  <c r="L21835" i="1"/>
  <c r="K21836" i="1"/>
  <c r="M21836" i="1" s="1"/>
  <c r="L21836" i="1"/>
  <c r="K21837" i="1"/>
  <c r="M21837" i="1" s="1"/>
  <c r="L21837" i="1"/>
  <c r="K21838" i="1"/>
  <c r="M21838" i="1" s="1"/>
  <c r="L21838" i="1"/>
  <c r="K21839" i="1"/>
  <c r="M21839" i="1" s="1"/>
  <c r="L21839" i="1"/>
  <c r="K21840" i="1"/>
  <c r="M21840" i="1" s="1"/>
  <c r="L21840" i="1"/>
  <c r="K21841" i="1"/>
  <c r="M21841" i="1" s="1"/>
  <c r="L21841" i="1"/>
  <c r="K21842" i="1"/>
  <c r="M21842" i="1" s="1"/>
  <c r="L21842" i="1"/>
  <c r="K21843" i="1"/>
  <c r="M21843" i="1" s="1"/>
  <c r="L21843" i="1"/>
  <c r="K21844" i="1"/>
  <c r="M21844" i="1" s="1"/>
  <c r="L21844" i="1"/>
  <c r="K21845" i="1"/>
  <c r="M21845" i="1" s="1"/>
  <c r="L21845" i="1"/>
  <c r="K21846" i="1"/>
  <c r="M21846" i="1" s="1"/>
  <c r="L21846" i="1"/>
  <c r="K21847" i="1"/>
  <c r="M21847" i="1" s="1"/>
  <c r="L21847" i="1"/>
  <c r="K21848" i="1"/>
  <c r="M21848" i="1" s="1"/>
  <c r="L21848" i="1"/>
  <c r="K21849" i="1"/>
  <c r="M21849" i="1" s="1"/>
  <c r="L21849" i="1"/>
  <c r="K21850" i="1"/>
  <c r="M21850" i="1" s="1"/>
  <c r="L21850" i="1"/>
  <c r="K21851" i="1"/>
  <c r="M21851" i="1" s="1"/>
  <c r="L21851" i="1"/>
  <c r="K21852" i="1"/>
  <c r="M21852" i="1" s="1"/>
  <c r="L21852" i="1"/>
  <c r="K21853" i="1"/>
  <c r="M21853" i="1" s="1"/>
  <c r="L21853" i="1"/>
  <c r="K21854" i="1"/>
  <c r="M21854" i="1" s="1"/>
  <c r="L21854" i="1"/>
  <c r="K21855" i="1"/>
  <c r="M21855" i="1" s="1"/>
  <c r="L21855" i="1"/>
  <c r="K21856" i="1"/>
  <c r="M21856" i="1" s="1"/>
  <c r="L21856" i="1"/>
  <c r="K21857" i="1"/>
  <c r="M21857" i="1" s="1"/>
  <c r="L21857" i="1"/>
  <c r="K21858" i="1"/>
  <c r="M21858" i="1" s="1"/>
  <c r="L21858" i="1"/>
  <c r="K21859" i="1"/>
  <c r="M21859" i="1" s="1"/>
  <c r="L21859" i="1"/>
  <c r="K21860" i="1"/>
  <c r="M21860" i="1" s="1"/>
  <c r="L21860" i="1"/>
  <c r="K21861" i="1"/>
  <c r="M21861" i="1" s="1"/>
  <c r="L21861" i="1"/>
  <c r="K21862" i="1"/>
  <c r="M21862" i="1" s="1"/>
  <c r="L21862" i="1"/>
  <c r="K21863" i="1"/>
  <c r="M21863" i="1" s="1"/>
  <c r="L21863" i="1"/>
  <c r="K21864" i="1"/>
  <c r="M21864" i="1" s="1"/>
  <c r="L21864" i="1"/>
  <c r="K21865" i="1"/>
  <c r="M21865" i="1" s="1"/>
  <c r="L21865" i="1"/>
  <c r="K21866" i="1"/>
  <c r="M21866" i="1" s="1"/>
  <c r="L21866" i="1"/>
  <c r="K21867" i="1"/>
  <c r="M21867" i="1" s="1"/>
  <c r="L21867" i="1"/>
  <c r="K21868" i="1"/>
  <c r="M21868" i="1" s="1"/>
  <c r="L21868" i="1"/>
  <c r="K21869" i="1"/>
  <c r="M21869" i="1" s="1"/>
  <c r="L21869" i="1"/>
  <c r="K21870" i="1"/>
  <c r="M21870" i="1" s="1"/>
  <c r="L21870" i="1"/>
  <c r="K21871" i="1"/>
  <c r="M21871" i="1" s="1"/>
  <c r="L21871" i="1"/>
  <c r="K21872" i="1"/>
  <c r="M21872" i="1" s="1"/>
  <c r="L21872" i="1"/>
  <c r="K21873" i="1"/>
  <c r="M21873" i="1" s="1"/>
  <c r="L21873" i="1"/>
  <c r="K21874" i="1"/>
  <c r="M21874" i="1" s="1"/>
  <c r="L21874" i="1"/>
  <c r="K21875" i="1"/>
  <c r="M21875" i="1" s="1"/>
  <c r="L21875" i="1"/>
  <c r="K21876" i="1"/>
  <c r="M21876" i="1" s="1"/>
  <c r="L21876" i="1"/>
  <c r="K21877" i="1"/>
  <c r="M21877" i="1" s="1"/>
  <c r="L21877" i="1"/>
  <c r="K21878" i="1"/>
  <c r="M21878" i="1" s="1"/>
  <c r="L21878" i="1"/>
  <c r="K21879" i="1"/>
  <c r="M21879" i="1" s="1"/>
  <c r="L21879" i="1"/>
  <c r="K21880" i="1"/>
  <c r="M21880" i="1" s="1"/>
  <c r="L21880" i="1"/>
  <c r="K21881" i="1"/>
  <c r="M21881" i="1" s="1"/>
  <c r="L21881" i="1"/>
  <c r="K21882" i="1"/>
  <c r="M21882" i="1" s="1"/>
  <c r="L21882" i="1"/>
  <c r="K21883" i="1"/>
  <c r="M21883" i="1" s="1"/>
  <c r="L21883" i="1"/>
  <c r="K21884" i="1"/>
  <c r="M21884" i="1" s="1"/>
  <c r="L21884" i="1"/>
  <c r="K21885" i="1"/>
  <c r="M21885" i="1" s="1"/>
  <c r="L21885" i="1"/>
  <c r="K21886" i="1"/>
  <c r="M21886" i="1" s="1"/>
  <c r="L21886" i="1"/>
  <c r="K21887" i="1"/>
  <c r="M21887" i="1" s="1"/>
  <c r="L21887" i="1"/>
  <c r="K21888" i="1"/>
  <c r="M21888" i="1" s="1"/>
  <c r="L21888" i="1"/>
  <c r="K21889" i="1"/>
  <c r="M21889" i="1" s="1"/>
  <c r="L21889" i="1"/>
  <c r="K21890" i="1"/>
  <c r="M21890" i="1" s="1"/>
  <c r="L21890" i="1"/>
  <c r="K21891" i="1"/>
  <c r="M21891" i="1" s="1"/>
  <c r="L21891" i="1"/>
  <c r="K21892" i="1"/>
  <c r="M21892" i="1" s="1"/>
  <c r="L21892" i="1"/>
  <c r="K21893" i="1"/>
  <c r="M21893" i="1" s="1"/>
  <c r="L21893" i="1"/>
  <c r="K21894" i="1"/>
  <c r="M21894" i="1" s="1"/>
  <c r="L21894" i="1"/>
  <c r="K21895" i="1"/>
  <c r="M21895" i="1" s="1"/>
  <c r="L21895" i="1"/>
  <c r="K21896" i="1"/>
  <c r="M21896" i="1" s="1"/>
  <c r="L21896" i="1"/>
  <c r="K21897" i="1"/>
  <c r="M21897" i="1" s="1"/>
  <c r="L21897" i="1"/>
  <c r="K21898" i="1"/>
  <c r="M21898" i="1" s="1"/>
  <c r="L21898" i="1"/>
  <c r="K21899" i="1"/>
  <c r="M21899" i="1" s="1"/>
  <c r="L21899" i="1"/>
  <c r="K21900" i="1"/>
  <c r="M21900" i="1" s="1"/>
  <c r="L21900" i="1"/>
  <c r="K21901" i="1"/>
  <c r="M21901" i="1" s="1"/>
  <c r="L21901" i="1"/>
  <c r="K21902" i="1"/>
  <c r="M21902" i="1" s="1"/>
  <c r="L21902" i="1"/>
  <c r="K21903" i="1"/>
  <c r="M21903" i="1" s="1"/>
  <c r="L21903" i="1"/>
  <c r="K21904" i="1"/>
  <c r="M21904" i="1" s="1"/>
  <c r="L21904" i="1"/>
  <c r="K21905" i="1"/>
  <c r="M21905" i="1" s="1"/>
  <c r="L21905" i="1"/>
  <c r="K21906" i="1"/>
  <c r="M21906" i="1" s="1"/>
  <c r="L21906" i="1"/>
  <c r="K21907" i="1"/>
  <c r="M21907" i="1" s="1"/>
  <c r="L21907" i="1"/>
  <c r="K21908" i="1"/>
  <c r="M21908" i="1" s="1"/>
  <c r="L21908" i="1"/>
  <c r="K21909" i="1"/>
  <c r="M21909" i="1" s="1"/>
  <c r="L21909" i="1"/>
  <c r="K21910" i="1"/>
  <c r="M21910" i="1" s="1"/>
  <c r="L21910" i="1"/>
  <c r="K21911" i="1"/>
  <c r="M21911" i="1" s="1"/>
  <c r="L21911" i="1"/>
  <c r="K21912" i="1"/>
  <c r="M21912" i="1" s="1"/>
  <c r="L21912" i="1"/>
  <c r="K21913" i="1"/>
  <c r="M21913" i="1" s="1"/>
  <c r="L21913" i="1"/>
  <c r="K21914" i="1"/>
  <c r="M21914" i="1" s="1"/>
  <c r="L21914" i="1"/>
  <c r="K21915" i="1"/>
  <c r="M21915" i="1" s="1"/>
  <c r="L21915" i="1"/>
  <c r="K21916" i="1"/>
  <c r="M21916" i="1" s="1"/>
  <c r="L21916" i="1"/>
  <c r="K21917" i="1"/>
  <c r="M21917" i="1" s="1"/>
  <c r="L21917" i="1"/>
  <c r="K21918" i="1"/>
  <c r="M21918" i="1" s="1"/>
  <c r="L21918" i="1"/>
  <c r="K21919" i="1"/>
  <c r="M21919" i="1" s="1"/>
  <c r="L21919" i="1"/>
  <c r="K21920" i="1"/>
  <c r="M21920" i="1" s="1"/>
  <c r="L21920" i="1"/>
  <c r="K21921" i="1"/>
  <c r="M21921" i="1" s="1"/>
  <c r="L21921" i="1"/>
  <c r="K21922" i="1"/>
  <c r="M21922" i="1" s="1"/>
  <c r="L21922" i="1"/>
  <c r="K21923" i="1"/>
  <c r="M21923" i="1" s="1"/>
  <c r="L21923" i="1"/>
  <c r="K21924" i="1"/>
  <c r="M21924" i="1" s="1"/>
  <c r="L21924" i="1"/>
  <c r="K21925" i="1"/>
  <c r="M21925" i="1" s="1"/>
  <c r="L21925" i="1"/>
  <c r="K21926" i="1"/>
  <c r="M21926" i="1" s="1"/>
  <c r="L21926" i="1"/>
  <c r="K21927" i="1"/>
  <c r="M21927" i="1" s="1"/>
  <c r="L21927" i="1"/>
  <c r="K21928" i="1"/>
  <c r="M21928" i="1" s="1"/>
  <c r="L21928" i="1"/>
  <c r="K21929" i="1"/>
  <c r="M21929" i="1" s="1"/>
  <c r="L21929" i="1"/>
  <c r="K21930" i="1"/>
  <c r="M21930" i="1" s="1"/>
  <c r="L21930" i="1"/>
  <c r="K21931" i="1"/>
  <c r="M21931" i="1" s="1"/>
  <c r="L21931" i="1"/>
  <c r="K21932" i="1"/>
  <c r="M21932" i="1" s="1"/>
  <c r="L21932" i="1"/>
  <c r="K21933" i="1"/>
  <c r="M21933" i="1" s="1"/>
  <c r="L21933" i="1"/>
  <c r="K21934" i="1"/>
  <c r="M21934" i="1" s="1"/>
  <c r="L21934" i="1"/>
  <c r="K21935" i="1"/>
  <c r="M21935" i="1" s="1"/>
  <c r="L21935" i="1"/>
  <c r="K21936" i="1"/>
  <c r="M21936" i="1" s="1"/>
  <c r="L21936" i="1"/>
  <c r="K21937" i="1"/>
  <c r="M21937" i="1" s="1"/>
  <c r="L21937" i="1"/>
  <c r="K21938" i="1"/>
  <c r="M21938" i="1" s="1"/>
  <c r="L21938" i="1"/>
  <c r="K21939" i="1"/>
  <c r="M21939" i="1" s="1"/>
  <c r="L21939" i="1"/>
  <c r="K21940" i="1"/>
  <c r="M21940" i="1" s="1"/>
  <c r="L21940" i="1"/>
  <c r="K21941" i="1"/>
  <c r="M21941" i="1" s="1"/>
  <c r="L21941" i="1"/>
  <c r="K21942" i="1"/>
  <c r="M21942" i="1" s="1"/>
  <c r="L21942" i="1"/>
  <c r="K21943" i="1"/>
  <c r="M21943" i="1" s="1"/>
  <c r="L21943" i="1"/>
  <c r="K21944" i="1"/>
  <c r="M21944" i="1" s="1"/>
  <c r="L21944" i="1"/>
  <c r="K21945" i="1"/>
  <c r="M21945" i="1" s="1"/>
  <c r="L21945" i="1"/>
  <c r="K21946" i="1"/>
  <c r="M21946" i="1" s="1"/>
  <c r="L21946" i="1"/>
  <c r="K21947" i="1"/>
  <c r="M21947" i="1" s="1"/>
  <c r="L21947" i="1"/>
  <c r="K21948" i="1"/>
  <c r="M21948" i="1" s="1"/>
  <c r="L21948" i="1"/>
  <c r="K21949" i="1"/>
  <c r="M21949" i="1" s="1"/>
  <c r="L21949" i="1"/>
  <c r="K21950" i="1"/>
  <c r="M21950" i="1" s="1"/>
  <c r="L21950" i="1"/>
  <c r="K21951" i="1"/>
  <c r="M21951" i="1" s="1"/>
  <c r="L21951" i="1"/>
  <c r="K21952" i="1"/>
  <c r="M21952" i="1" s="1"/>
  <c r="L21952" i="1"/>
  <c r="K21953" i="1"/>
  <c r="M21953" i="1" s="1"/>
  <c r="L21953" i="1"/>
  <c r="K21954" i="1"/>
  <c r="M21954" i="1" s="1"/>
  <c r="L21954" i="1"/>
  <c r="K21955" i="1"/>
  <c r="M21955" i="1" s="1"/>
  <c r="L21955" i="1"/>
  <c r="K21956" i="1"/>
  <c r="M21956" i="1" s="1"/>
  <c r="L21956" i="1"/>
  <c r="K21957" i="1"/>
  <c r="M21957" i="1" s="1"/>
  <c r="L21957" i="1"/>
  <c r="K21958" i="1"/>
  <c r="M21958" i="1" s="1"/>
  <c r="L21958" i="1"/>
  <c r="K21959" i="1"/>
  <c r="M21959" i="1" s="1"/>
  <c r="L21959" i="1"/>
  <c r="K21960" i="1"/>
  <c r="M21960" i="1" s="1"/>
  <c r="L21960" i="1"/>
  <c r="K21961" i="1"/>
  <c r="M21961" i="1" s="1"/>
  <c r="L21961" i="1"/>
  <c r="K21962" i="1"/>
  <c r="M21962" i="1" s="1"/>
  <c r="L21962" i="1"/>
  <c r="K21963" i="1"/>
  <c r="M21963" i="1" s="1"/>
  <c r="L21963" i="1"/>
  <c r="K21964" i="1"/>
  <c r="M21964" i="1" s="1"/>
  <c r="L21964" i="1"/>
  <c r="K21965" i="1"/>
  <c r="M21965" i="1" s="1"/>
  <c r="L21965" i="1"/>
  <c r="K21966" i="1"/>
  <c r="M21966" i="1" s="1"/>
  <c r="L21966" i="1"/>
  <c r="K21967" i="1"/>
  <c r="M21967" i="1" s="1"/>
  <c r="L21967" i="1"/>
  <c r="K21968" i="1"/>
  <c r="M21968" i="1" s="1"/>
  <c r="L21968" i="1"/>
  <c r="K21969" i="1"/>
  <c r="M21969" i="1" s="1"/>
  <c r="L21969" i="1"/>
  <c r="K21970" i="1"/>
  <c r="M21970" i="1" s="1"/>
  <c r="L21970" i="1"/>
  <c r="K21971" i="1"/>
  <c r="M21971" i="1" s="1"/>
  <c r="L21971" i="1"/>
  <c r="K21972" i="1"/>
  <c r="M21972" i="1" s="1"/>
  <c r="L21972" i="1"/>
  <c r="K21973" i="1"/>
  <c r="M21973" i="1" s="1"/>
  <c r="L21973" i="1"/>
  <c r="K21974" i="1"/>
  <c r="M21974" i="1" s="1"/>
  <c r="L21974" i="1"/>
  <c r="K21975" i="1"/>
  <c r="M21975" i="1" s="1"/>
  <c r="L21975" i="1"/>
  <c r="K21976" i="1"/>
  <c r="M21976" i="1" s="1"/>
  <c r="L21976" i="1"/>
  <c r="K21977" i="1"/>
  <c r="M21977" i="1" s="1"/>
  <c r="L21977" i="1"/>
  <c r="K21978" i="1"/>
  <c r="M21978" i="1" s="1"/>
  <c r="L21978" i="1"/>
  <c r="K21979" i="1"/>
  <c r="M21979" i="1" s="1"/>
  <c r="L21979" i="1"/>
  <c r="K21980" i="1"/>
  <c r="M21980" i="1" s="1"/>
  <c r="L21980" i="1"/>
  <c r="K21981" i="1"/>
  <c r="M21981" i="1" s="1"/>
  <c r="L21981" i="1"/>
  <c r="K21982" i="1"/>
  <c r="M21982" i="1" s="1"/>
  <c r="L21982" i="1"/>
  <c r="K21983" i="1"/>
  <c r="M21983" i="1" s="1"/>
  <c r="L21983" i="1"/>
  <c r="K21984" i="1"/>
  <c r="M21984" i="1" s="1"/>
  <c r="L21984" i="1"/>
  <c r="K21985" i="1"/>
  <c r="M21985" i="1" s="1"/>
  <c r="L21985" i="1"/>
  <c r="K21986" i="1"/>
  <c r="M21986" i="1" s="1"/>
  <c r="L21986" i="1"/>
  <c r="K21987" i="1"/>
  <c r="M21987" i="1" s="1"/>
  <c r="L21987" i="1"/>
  <c r="K21988" i="1"/>
  <c r="M21988" i="1" s="1"/>
  <c r="L21988" i="1"/>
  <c r="K21989" i="1"/>
  <c r="M21989" i="1" s="1"/>
  <c r="L21989" i="1"/>
  <c r="K21990" i="1"/>
  <c r="M21990" i="1" s="1"/>
  <c r="L21990" i="1"/>
  <c r="K21991" i="1"/>
  <c r="M21991" i="1" s="1"/>
  <c r="L21991" i="1"/>
  <c r="K21992" i="1"/>
  <c r="M21992" i="1" s="1"/>
  <c r="L21992" i="1"/>
  <c r="K21993" i="1"/>
  <c r="M21993" i="1" s="1"/>
  <c r="L21993" i="1"/>
  <c r="K21994" i="1"/>
  <c r="M21994" i="1" s="1"/>
  <c r="L21994" i="1"/>
  <c r="K21995" i="1"/>
  <c r="M21995" i="1" s="1"/>
  <c r="L21995" i="1"/>
  <c r="K21996" i="1"/>
  <c r="M21996" i="1" s="1"/>
  <c r="L21996" i="1"/>
  <c r="K21997" i="1"/>
  <c r="M21997" i="1" s="1"/>
  <c r="L21997" i="1"/>
  <c r="K21998" i="1"/>
  <c r="M21998" i="1" s="1"/>
  <c r="L21998" i="1"/>
  <c r="K21999" i="1"/>
  <c r="M21999" i="1" s="1"/>
  <c r="L21999" i="1"/>
  <c r="K22000" i="1"/>
  <c r="M22000" i="1" s="1"/>
  <c r="L22000" i="1"/>
  <c r="K22001" i="1"/>
  <c r="M22001" i="1" s="1"/>
  <c r="L22001" i="1"/>
  <c r="K22002" i="1"/>
  <c r="M22002" i="1" s="1"/>
  <c r="L22002" i="1"/>
  <c r="K22003" i="1"/>
  <c r="M22003" i="1" s="1"/>
  <c r="L22003" i="1"/>
  <c r="K22004" i="1"/>
  <c r="M22004" i="1" s="1"/>
  <c r="L22004" i="1"/>
  <c r="K22005" i="1"/>
  <c r="M22005" i="1" s="1"/>
  <c r="L22005" i="1"/>
  <c r="K22006" i="1"/>
  <c r="M22006" i="1" s="1"/>
  <c r="L22006" i="1"/>
  <c r="K22007" i="1"/>
  <c r="M22007" i="1" s="1"/>
  <c r="L22007" i="1"/>
  <c r="K22008" i="1"/>
  <c r="M22008" i="1" s="1"/>
  <c r="L22008" i="1"/>
  <c r="K22009" i="1"/>
  <c r="M22009" i="1" s="1"/>
  <c r="L22009" i="1"/>
  <c r="K22010" i="1"/>
  <c r="M22010" i="1" s="1"/>
  <c r="L22010" i="1"/>
  <c r="K22011" i="1"/>
  <c r="M22011" i="1" s="1"/>
  <c r="L22011" i="1"/>
  <c r="K22012" i="1"/>
  <c r="M22012" i="1" s="1"/>
  <c r="L22012" i="1"/>
  <c r="K22013" i="1"/>
  <c r="M22013" i="1" s="1"/>
  <c r="L22013" i="1"/>
  <c r="K22014" i="1"/>
  <c r="M22014" i="1" s="1"/>
  <c r="L22014" i="1"/>
  <c r="K22015" i="1"/>
  <c r="M22015" i="1" s="1"/>
  <c r="L22015" i="1"/>
  <c r="K22016" i="1"/>
  <c r="M22016" i="1" s="1"/>
  <c r="L22016" i="1"/>
  <c r="K22017" i="1"/>
  <c r="M22017" i="1" s="1"/>
  <c r="L22017" i="1"/>
  <c r="K22018" i="1"/>
  <c r="M22018" i="1" s="1"/>
  <c r="L22018" i="1"/>
  <c r="K22019" i="1"/>
  <c r="M22019" i="1" s="1"/>
  <c r="L22019" i="1"/>
  <c r="K22020" i="1"/>
  <c r="M22020" i="1" s="1"/>
  <c r="L22020" i="1"/>
  <c r="K22021" i="1"/>
  <c r="M22021" i="1" s="1"/>
  <c r="L22021" i="1"/>
  <c r="K22022" i="1"/>
  <c r="M22022" i="1" s="1"/>
  <c r="L22022" i="1"/>
  <c r="K22023" i="1"/>
  <c r="M22023" i="1" s="1"/>
  <c r="L22023" i="1"/>
  <c r="K22024" i="1"/>
  <c r="M22024" i="1" s="1"/>
  <c r="L22024" i="1"/>
  <c r="K22025" i="1"/>
  <c r="M22025" i="1" s="1"/>
  <c r="L22025" i="1"/>
  <c r="K22026" i="1"/>
  <c r="M22026" i="1" s="1"/>
  <c r="L22026" i="1"/>
  <c r="K22027" i="1"/>
  <c r="M22027" i="1" s="1"/>
  <c r="L22027" i="1"/>
  <c r="K22028" i="1"/>
  <c r="M22028" i="1" s="1"/>
  <c r="L22028" i="1"/>
  <c r="K22029" i="1"/>
  <c r="M22029" i="1" s="1"/>
  <c r="L22029" i="1"/>
  <c r="K22030" i="1"/>
  <c r="M22030" i="1" s="1"/>
  <c r="L22030" i="1"/>
  <c r="K22031" i="1"/>
  <c r="M22031" i="1" s="1"/>
  <c r="L22031" i="1"/>
  <c r="K22032" i="1"/>
  <c r="M22032" i="1" s="1"/>
  <c r="L22032" i="1"/>
  <c r="K22033" i="1"/>
  <c r="M22033" i="1" s="1"/>
  <c r="L22033" i="1"/>
  <c r="K22034" i="1"/>
  <c r="M22034" i="1" s="1"/>
  <c r="L22034" i="1"/>
  <c r="K22035" i="1"/>
  <c r="M22035" i="1" s="1"/>
  <c r="L22035" i="1"/>
  <c r="K22036" i="1"/>
  <c r="M22036" i="1" s="1"/>
  <c r="L22036" i="1"/>
  <c r="K22037" i="1"/>
  <c r="M22037" i="1" s="1"/>
  <c r="L22037" i="1"/>
  <c r="K22038" i="1"/>
  <c r="M22038" i="1" s="1"/>
  <c r="L22038" i="1"/>
  <c r="K22039" i="1"/>
  <c r="M22039" i="1" s="1"/>
  <c r="L22039" i="1"/>
  <c r="K22040" i="1"/>
  <c r="M22040" i="1" s="1"/>
  <c r="L22040" i="1"/>
  <c r="K22041" i="1"/>
  <c r="M22041" i="1" s="1"/>
  <c r="L22041" i="1"/>
  <c r="K22042" i="1"/>
  <c r="M22042" i="1" s="1"/>
  <c r="L22042" i="1"/>
  <c r="K22043" i="1"/>
  <c r="M22043" i="1" s="1"/>
  <c r="L22043" i="1"/>
  <c r="K22044" i="1"/>
  <c r="M22044" i="1" s="1"/>
  <c r="L22044" i="1"/>
  <c r="K22045" i="1"/>
  <c r="M22045" i="1" s="1"/>
  <c r="L22045" i="1"/>
  <c r="K22046" i="1"/>
  <c r="M22046" i="1" s="1"/>
  <c r="L22046" i="1"/>
  <c r="K22047" i="1"/>
  <c r="M22047" i="1" s="1"/>
  <c r="L22047" i="1"/>
  <c r="K22048" i="1"/>
  <c r="M22048" i="1" s="1"/>
  <c r="L22048" i="1"/>
  <c r="K22049" i="1"/>
  <c r="M22049" i="1" s="1"/>
  <c r="L22049" i="1"/>
  <c r="K22050" i="1"/>
  <c r="M22050" i="1" s="1"/>
  <c r="L22050" i="1"/>
  <c r="K22051" i="1"/>
  <c r="M22051" i="1" s="1"/>
  <c r="L22051" i="1"/>
  <c r="K22052" i="1"/>
  <c r="M22052" i="1" s="1"/>
  <c r="L22052" i="1"/>
  <c r="K22053" i="1"/>
  <c r="M22053" i="1" s="1"/>
  <c r="L22053" i="1"/>
  <c r="K22054" i="1"/>
  <c r="M22054" i="1" s="1"/>
  <c r="L22054" i="1"/>
  <c r="K22055" i="1"/>
  <c r="M22055" i="1" s="1"/>
  <c r="L22055" i="1"/>
  <c r="K22056" i="1"/>
  <c r="M22056" i="1" s="1"/>
  <c r="L22056" i="1"/>
  <c r="K22057" i="1"/>
  <c r="M22057" i="1" s="1"/>
  <c r="L22057" i="1"/>
  <c r="K22058" i="1"/>
  <c r="M22058" i="1" s="1"/>
  <c r="L22058" i="1"/>
  <c r="K22059" i="1"/>
  <c r="M22059" i="1" s="1"/>
  <c r="L22059" i="1"/>
  <c r="K22060" i="1"/>
  <c r="M22060" i="1" s="1"/>
  <c r="L22060" i="1"/>
  <c r="K22061" i="1"/>
  <c r="M22061" i="1" s="1"/>
  <c r="L22061" i="1"/>
  <c r="K22062" i="1"/>
  <c r="M22062" i="1" s="1"/>
  <c r="L22062" i="1"/>
  <c r="K22063" i="1"/>
  <c r="M22063" i="1" s="1"/>
  <c r="L22063" i="1"/>
  <c r="K22064" i="1"/>
  <c r="M22064" i="1" s="1"/>
  <c r="L22064" i="1"/>
  <c r="K22065" i="1"/>
  <c r="M22065" i="1" s="1"/>
  <c r="L22065" i="1"/>
  <c r="K22066" i="1"/>
  <c r="M22066" i="1" s="1"/>
  <c r="L22066" i="1"/>
  <c r="K22067" i="1"/>
  <c r="M22067" i="1" s="1"/>
  <c r="L22067" i="1"/>
  <c r="K22068" i="1"/>
  <c r="M22068" i="1" s="1"/>
  <c r="L22068" i="1"/>
  <c r="K22069" i="1"/>
  <c r="M22069" i="1" s="1"/>
  <c r="L22069" i="1"/>
  <c r="K22070" i="1"/>
  <c r="M22070" i="1" s="1"/>
  <c r="L22070" i="1"/>
  <c r="K22071" i="1"/>
  <c r="M22071" i="1" s="1"/>
  <c r="L22071" i="1"/>
  <c r="K22072" i="1"/>
  <c r="M22072" i="1" s="1"/>
  <c r="L22072" i="1"/>
  <c r="K22073" i="1"/>
  <c r="M22073" i="1" s="1"/>
  <c r="L22073" i="1"/>
  <c r="K22074" i="1"/>
  <c r="M22074" i="1" s="1"/>
  <c r="L22074" i="1"/>
  <c r="K22075" i="1"/>
  <c r="M22075" i="1" s="1"/>
  <c r="L22075" i="1"/>
  <c r="K22076" i="1"/>
  <c r="M22076" i="1" s="1"/>
  <c r="L22076" i="1"/>
  <c r="K22077" i="1"/>
  <c r="M22077" i="1" s="1"/>
  <c r="L22077" i="1"/>
  <c r="K22078" i="1"/>
  <c r="M22078" i="1" s="1"/>
  <c r="L22078" i="1"/>
  <c r="K22079" i="1"/>
  <c r="M22079" i="1" s="1"/>
  <c r="L22079" i="1"/>
  <c r="K22080" i="1"/>
  <c r="M22080" i="1" s="1"/>
  <c r="L22080" i="1"/>
  <c r="K22081" i="1"/>
  <c r="M22081" i="1" s="1"/>
  <c r="L22081" i="1"/>
  <c r="K22082" i="1"/>
  <c r="M22082" i="1" s="1"/>
  <c r="L22082" i="1"/>
  <c r="K22083" i="1"/>
  <c r="M22083" i="1" s="1"/>
  <c r="L22083" i="1"/>
  <c r="K22084" i="1"/>
  <c r="M22084" i="1" s="1"/>
  <c r="L22084" i="1"/>
  <c r="K22085" i="1"/>
  <c r="M22085" i="1" s="1"/>
  <c r="L22085" i="1"/>
  <c r="K22086" i="1"/>
  <c r="M22086" i="1" s="1"/>
  <c r="L22086" i="1"/>
  <c r="K22087" i="1"/>
  <c r="M22087" i="1" s="1"/>
  <c r="L22087" i="1"/>
  <c r="K22088" i="1"/>
  <c r="M22088" i="1" s="1"/>
  <c r="L22088" i="1"/>
  <c r="K22089" i="1"/>
  <c r="M22089" i="1" s="1"/>
  <c r="L22089" i="1"/>
  <c r="K22090" i="1"/>
  <c r="M22090" i="1" s="1"/>
  <c r="L22090" i="1"/>
  <c r="K22091" i="1"/>
  <c r="M22091" i="1" s="1"/>
  <c r="L22091" i="1"/>
  <c r="K22092" i="1"/>
  <c r="M22092" i="1" s="1"/>
  <c r="L22092" i="1"/>
  <c r="K22093" i="1"/>
  <c r="M22093" i="1" s="1"/>
  <c r="L22093" i="1"/>
  <c r="K22094" i="1"/>
  <c r="M22094" i="1" s="1"/>
  <c r="L22094" i="1"/>
  <c r="K22095" i="1"/>
  <c r="M22095" i="1" s="1"/>
  <c r="L22095" i="1"/>
  <c r="K22096" i="1"/>
  <c r="M22096" i="1" s="1"/>
  <c r="L22096" i="1"/>
  <c r="K22097" i="1"/>
  <c r="M22097" i="1" s="1"/>
  <c r="L22097" i="1"/>
  <c r="K22098" i="1"/>
  <c r="M22098" i="1" s="1"/>
  <c r="L22098" i="1"/>
  <c r="K22099" i="1"/>
  <c r="M22099" i="1" s="1"/>
  <c r="L22099" i="1"/>
  <c r="K22100" i="1"/>
  <c r="M22100" i="1" s="1"/>
  <c r="L22100" i="1"/>
  <c r="K22101" i="1"/>
  <c r="M22101" i="1" s="1"/>
  <c r="L22101" i="1"/>
  <c r="K22102" i="1"/>
  <c r="M22102" i="1" s="1"/>
  <c r="L22102" i="1"/>
  <c r="K22103" i="1"/>
  <c r="M22103" i="1" s="1"/>
  <c r="L22103" i="1"/>
  <c r="K22104" i="1"/>
  <c r="M22104" i="1" s="1"/>
  <c r="L22104" i="1"/>
  <c r="K22105" i="1"/>
  <c r="M22105" i="1" s="1"/>
  <c r="L22105" i="1"/>
  <c r="K22106" i="1"/>
  <c r="M22106" i="1" s="1"/>
  <c r="L22106" i="1"/>
  <c r="K22107" i="1"/>
  <c r="M22107" i="1" s="1"/>
  <c r="L22107" i="1"/>
  <c r="K22108" i="1"/>
  <c r="M22108" i="1" s="1"/>
  <c r="L22108" i="1"/>
  <c r="K22109" i="1"/>
  <c r="M22109" i="1" s="1"/>
  <c r="L22109" i="1"/>
  <c r="K22110" i="1"/>
  <c r="M22110" i="1" s="1"/>
  <c r="L22110" i="1"/>
  <c r="K22111" i="1"/>
  <c r="M22111" i="1" s="1"/>
  <c r="L22111" i="1"/>
  <c r="K22112" i="1"/>
  <c r="M22112" i="1" s="1"/>
  <c r="L22112" i="1"/>
  <c r="K22113" i="1"/>
  <c r="M22113" i="1" s="1"/>
  <c r="L22113" i="1"/>
  <c r="K22114" i="1"/>
  <c r="M22114" i="1" s="1"/>
  <c r="L22114" i="1"/>
  <c r="K22115" i="1"/>
  <c r="M22115" i="1" s="1"/>
  <c r="L22115" i="1"/>
  <c r="K22116" i="1"/>
  <c r="M22116" i="1" s="1"/>
  <c r="L22116" i="1"/>
  <c r="K22117" i="1"/>
  <c r="M22117" i="1" s="1"/>
  <c r="L22117" i="1"/>
  <c r="K22118" i="1"/>
  <c r="M22118" i="1" s="1"/>
  <c r="L22118" i="1"/>
  <c r="K22119" i="1"/>
  <c r="M22119" i="1" s="1"/>
  <c r="L22119" i="1"/>
  <c r="K22120" i="1"/>
  <c r="M22120" i="1" s="1"/>
  <c r="L22120" i="1"/>
  <c r="K22121" i="1"/>
  <c r="M22121" i="1" s="1"/>
  <c r="L22121" i="1"/>
  <c r="K22122" i="1"/>
  <c r="M22122" i="1" s="1"/>
  <c r="L22122" i="1"/>
  <c r="K22123" i="1"/>
  <c r="M22123" i="1" s="1"/>
  <c r="L22123" i="1"/>
  <c r="K22124" i="1"/>
  <c r="M22124" i="1" s="1"/>
  <c r="L22124" i="1"/>
  <c r="K22125" i="1"/>
  <c r="M22125" i="1" s="1"/>
  <c r="L22125" i="1"/>
  <c r="K22126" i="1"/>
  <c r="M22126" i="1" s="1"/>
  <c r="L22126" i="1"/>
  <c r="K22127" i="1"/>
  <c r="M22127" i="1" s="1"/>
  <c r="L22127" i="1"/>
  <c r="K22128" i="1"/>
  <c r="M22128" i="1" s="1"/>
  <c r="L22128" i="1"/>
  <c r="K22129" i="1"/>
  <c r="M22129" i="1" s="1"/>
  <c r="L22129" i="1"/>
  <c r="K22130" i="1"/>
  <c r="M22130" i="1" s="1"/>
  <c r="L22130" i="1"/>
  <c r="K22131" i="1"/>
  <c r="M22131" i="1" s="1"/>
  <c r="L22131" i="1"/>
  <c r="K22132" i="1"/>
  <c r="M22132" i="1" s="1"/>
  <c r="L22132" i="1"/>
  <c r="K22133" i="1"/>
  <c r="M22133" i="1" s="1"/>
  <c r="L22133" i="1"/>
  <c r="K22134" i="1"/>
  <c r="M22134" i="1" s="1"/>
  <c r="L22134" i="1"/>
  <c r="K22135" i="1"/>
  <c r="M22135" i="1" s="1"/>
  <c r="L22135" i="1"/>
  <c r="K22136" i="1"/>
  <c r="M22136" i="1" s="1"/>
  <c r="L22136" i="1"/>
  <c r="K22137" i="1"/>
  <c r="M22137" i="1" s="1"/>
  <c r="L22137" i="1"/>
  <c r="K22138" i="1"/>
  <c r="M22138" i="1" s="1"/>
  <c r="L22138" i="1"/>
  <c r="K22139" i="1"/>
  <c r="M22139" i="1" s="1"/>
  <c r="L22139" i="1"/>
  <c r="K22140" i="1"/>
  <c r="M22140" i="1" s="1"/>
  <c r="L22140" i="1"/>
  <c r="K22141" i="1"/>
  <c r="M22141" i="1" s="1"/>
  <c r="L22141" i="1"/>
  <c r="K22142" i="1"/>
  <c r="M22142" i="1" s="1"/>
  <c r="L22142" i="1"/>
  <c r="K22143" i="1"/>
  <c r="M22143" i="1" s="1"/>
  <c r="L22143" i="1"/>
  <c r="K22144" i="1"/>
  <c r="M22144" i="1" s="1"/>
  <c r="L22144" i="1"/>
  <c r="K22145" i="1"/>
  <c r="M22145" i="1" s="1"/>
  <c r="L22145" i="1"/>
  <c r="K22146" i="1"/>
  <c r="M22146" i="1" s="1"/>
  <c r="L22146" i="1"/>
  <c r="K22147" i="1"/>
  <c r="M22147" i="1" s="1"/>
  <c r="L22147" i="1"/>
  <c r="K22148" i="1"/>
  <c r="M22148" i="1" s="1"/>
  <c r="L22148" i="1"/>
  <c r="K22149" i="1"/>
  <c r="M22149" i="1" s="1"/>
  <c r="L22149" i="1"/>
  <c r="K22150" i="1"/>
  <c r="M22150" i="1" s="1"/>
  <c r="L22150" i="1"/>
  <c r="K22151" i="1"/>
  <c r="M22151" i="1" s="1"/>
  <c r="L22151" i="1"/>
  <c r="K22152" i="1"/>
  <c r="M22152" i="1" s="1"/>
  <c r="L22152" i="1"/>
  <c r="K22153" i="1"/>
  <c r="M22153" i="1" s="1"/>
  <c r="L22153" i="1"/>
  <c r="K22154" i="1"/>
  <c r="M22154" i="1" s="1"/>
  <c r="L22154" i="1"/>
  <c r="K22155" i="1"/>
  <c r="M22155" i="1" s="1"/>
  <c r="L22155" i="1"/>
  <c r="K22156" i="1"/>
  <c r="M22156" i="1" s="1"/>
  <c r="L22156" i="1"/>
  <c r="K22157" i="1"/>
  <c r="M22157" i="1" s="1"/>
  <c r="L22157" i="1"/>
  <c r="K22158" i="1"/>
  <c r="M22158" i="1" s="1"/>
  <c r="L22158" i="1"/>
  <c r="K22159" i="1"/>
  <c r="M22159" i="1" s="1"/>
  <c r="L22159" i="1"/>
  <c r="K22160" i="1"/>
  <c r="M22160" i="1" s="1"/>
  <c r="L22160" i="1"/>
  <c r="K22161" i="1"/>
  <c r="M22161" i="1" s="1"/>
  <c r="L22161" i="1"/>
  <c r="K22162" i="1"/>
  <c r="M22162" i="1" s="1"/>
  <c r="L22162" i="1"/>
  <c r="K22163" i="1"/>
  <c r="M22163" i="1" s="1"/>
  <c r="L22163" i="1"/>
  <c r="K22164" i="1"/>
  <c r="M22164" i="1" s="1"/>
  <c r="L22164" i="1"/>
  <c r="K22165" i="1"/>
  <c r="M22165" i="1" s="1"/>
  <c r="L22165" i="1"/>
  <c r="K22166" i="1"/>
  <c r="M22166" i="1" s="1"/>
  <c r="L22166" i="1"/>
  <c r="K22167" i="1"/>
  <c r="M22167" i="1" s="1"/>
  <c r="L22167" i="1"/>
  <c r="K22168" i="1"/>
  <c r="M22168" i="1" s="1"/>
  <c r="L22168" i="1"/>
  <c r="K22169" i="1"/>
  <c r="M22169" i="1" s="1"/>
  <c r="L22169" i="1"/>
  <c r="K22170" i="1"/>
  <c r="M22170" i="1" s="1"/>
  <c r="L22170" i="1"/>
  <c r="K22171" i="1"/>
  <c r="M22171" i="1" s="1"/>
  <c r="L22171" i="1"/>
  <c r="K22172" i="1"/>
  <c r="M22172" i="1" s="1"/>
  <c r="L22172" i="1"/>
  <c r="K22173" i="1"/>
  <c r="M22173" i="1" s="1"/>
  <c r="L22173" i="1"/>
  <c r="K22174" i="1"/>
  <c r="M22174" i="1" s="1"/>
  <c r="L22174" i="1"/>
  <c r="K22175" i="1"/>
  <c r="M22175" i="1" s="1"/>
  <c r="L22175" i="1"/>
  <c r="K22176" i="1"/>
  <c r="M22176" i="1" s="1"/>
  <c r="L22176" i="1"/>
  <c r="K22177" i="1"/>
  <c r="M22177" i="1" s="1"/>
  <c r="L22177" i="1"/>
  <c r="K22178" i="1"/>
  <c r="M22178" i="1" s="1"/>
  <c r="L22178" i="1"/>
  <c r="K22179" i="1"/>
  <c r="M22179" i="1" s="1"/>
  <c r="L22179" i="1"/>
  <c r="K22180" i="1"/>
  <c r="M22180" i="1" s="1"/>
  <c r="L22180" i="1"/>
  <c r="K22181" i="1"/>
  <c r="M22181" i="1" s="1"/>
  <c r="L22181" i="1"/>
  <c r="K22182" i="1"/>
  <c r="M22182" i="1" s="1"/>
  <c r="L22182" i="1"/>
  <c r="K22183" i="1"/>
  <c r="M22183" i="1" s="1"/>
  <c r="L22183" i="1"/>
  <c r="K22184" i="1"/>
  <c r="M22184" i="1" s="1"/>
  <c r="L22184" i="1"/>
  <c r="K22185" i="1"/>
  <c r="M22185" i="1" s="1"/>
  <c r="L22185" i="1"/>
  <c r="K22186" i="1"/>
  <c r="M22186" i="1" s="1"/>
  <c r="L22186" i="1"/>
  <c r="K22187" i="1"/>
  <c r="M22187" i="1" s="1"/>
  <c r="L22187" i="1"/>
  <c r="K22188" i="1"/>
  <c r="M22188" i="1" s="1"/>
  <c r="L22188" i="1"/>
  <c r="K22189" i="1"/>
  <c r="M22189" i="1" s="1"/>
  <c r="L22189" i="1"/>
  <c r="K22190" i="1"/>
  <c r="M22190" i="1" s="1"/>
  <c r="L22190" i="1"/>
  <c r="K22191" i="1"/>
  <c r="M22191" i="1" s="1"/>
  <c r="L22191" i="1"/>
  <c r="K22192" i="1"/>
  <c r="M22192" i="1" s="1"/>
  <c r="L22192" i="1"/>
  <c r="K22193" i="1"/>
  <c r="M22193" i="1" s="1"/>
  <c r="L22193" i="1"/>
  <c r="K22194" i="1"/>
  <c r="M22194" i="1" s="1"/>
  <c r="L22194" i="1"/>
  <c r="K22195" i="1"/>
  <c r="M22195" i="1" s="1"/>
  <c r="L22195" i="1"/>
  <c r="K22196" i="1"/>
  <c r="M22196" i="1" s="1"/>
  <c r="L22196" i="1"/>
  <c r="K22197" i="1"/>
  <c r="M22197" i="1" s="1"/>
  <c r="L22197" i="1"/>
  <c r="K22198" i="1"/>
  <c r="M22198" i="1" s="1"/>
  <c r="L22198" i="1"/>
  <c r="K22199" i="1"/>
  <c r="M22199" i="1" s="1"/>
  <c r="L22199" i="1"/>
  <c r="K22200" i="1"/>
  <c r="M22200" i="1" s="1"/>
  <c r="L22200" i="1"/>
  <c r="K22201" i="1"/>
  <c r="M22201" i="1" s="1"/>
  <c r="L22201" i="1"/>
  <c r="K22202" i="1"/>
  <c r="M22202" i="1" s="1"/>
  <c r="L22202" i="1"/>
  <c r="K22203" i="1"/>
  <c r="M22203" i="1" s="1"/>
  <c r="L22203" i="1"/>
  <c r="K22204" i="1"/>
  <c r="M22204" i="1" s="1"/>
  <c r="L22204" i="1"/>
  <c r="K22205" i="1"/>
  <c r="M22205" i="1" s="1"/>
  <c r="L22205" i="1"/>
  <c r="K22206" i="1"/>
  <c r="M22206" i="1" s="1"/>
  <c r="L22206" i="1"/>
  <c r="K22207" i="1"/>
  <c r="M22207" i="1" s="1"/>
  <c r="L22207" i="1"/>
  <c r="K22208" i="1"/>
  <c r="M22208" i="1" s="1"/>
  <c r="L22208" i="1"/>
  <c r="K22209" i="1"/>
  <c r="M22209" i="1" s="1"/>
  <c r="L22209" i="1"/>
  <c r="K22210" i="1"/>
  <c r="M22210" i="1" s="1"/>
  <c r="L22210" i="1"/>
  <c r="K22211" i="1"/>
  <c r="M22211" i="1" s="1"/>
  <c r="L22211" i="1"/>
  <c r="K22212" i="1"/>
  <c r="M22212" i="1" s="1"/>
  <c r="L22212" i="1"/>
  <c r="K22213" i="1"/>
  <c r="M22213" i="1" s="1"/>
  <c r="L22213" i="1"/>
  <c r="K22214" i="1"/>
  <c r="M22214" i="1" s="1"/>
  <c r="L22214" i="1"/>
  <c r="K22215" i="1"/>
  <c r="M22215" i="1" s="1"/>
  <c r="L22215" i="1"/>
  <c r="K22216" i="1"/>
  <c r="M22216" i="1" s="1"/>
  <c r="L22216" i="1"/>
  <c r="K22217" i="1"/>
  <c r="M22217" i="1" s="1"/>
  <c r="L22217" i="1"/>
  <c r="K22218" i="1"/>
  <c r="M22218" i="1" s="1"/>
  <c r="L22218" i="1"/>
  <c r="K22219" i="1"/>
  <c r="M22219" i="1" s="1"/>
  <c r="L22219" i="1"/>
  <c r="K22220" i="1"/>
  <c r="M22220" i="1" s="1"/>
  <c r="L22220" i="1"/>
  <c r="K22221" i="1"/>
  <c r="M22221" i="1" s="1"/>
  <c r="L22221" i="1"/>
  <c r="K22222" i="1"/>
  <c r="M22222" i="1" s="1"/>
  <c r="L22222" i="1"/>
  <c r="K22223" i="1"/>
  <c r="M22223" i="1" s="1"/>
  <c r="L22223" i="1"/>
  <c r="K22224" i="1"/>
  <c r="M22224" i="1" s="1"/>
  <c r="L22224" i="1"/>
  <c r="K22225" i="1"/>
  <c r="M22225" i="1" s="1"/>
  <c r="L22225" i="1"/>
  <c r="K22226" i="1"/>
  <c r="M22226" i="1" s="1"/>
  <c r="L22226" i="1"/>
  <c r="K22227" i="1"/>
  <c r="M22227" i="1" s="1"/>
  <c r="L22227" i="1"/>
  <c r="K22228" i="1"/>
  <c r="M22228" i="1" s="1"/>
  <c r="L22228" i="1"/>
  <c r="K22229" i="1"/>
  <c r="M22229" i="1" s="1"/>
  <c r="L22229" i="1"/>
  <c r="K22230" i="1"/>
  <c r="M22230" i="1" s="1"/>
  <c r="L22230" i="1"/>
  <c r="K22231" i="1"/>
  <c r="M22231" i="1" s="1"/>
  <c r="L22231" i="1"/>
  <c r="K22232" i="1"/>
  <c r="M22232" i="1" s="1"/>
  <c r="L22232" i="1"/>
  <c r="K22233" i="1"/>
  <c r="M22233" i="1" s="1"/>
  <c r="L22233" i="1"/>
  <c r="K22234" i="1"/>
  <c r="M22234" i="1" s="1"/>
  <c r="L22234" i="1"/>
  <c r="K22235" i="1"/>
  <c r="M22235" i="1" s="1"/>
  <c r="L22235" i="1"/>
  <c r="K22236" i="1"/>
  <c r="M22236" i="1" s="1"/>
  <c r="L22236" i="1"/>
  <c r="K22237" i="1"/>
  <c r="M22237" i="1" s="1"/>
  <c r="L22237" i="1"/>
  <c r="K22238" i="1"/>
  <c r="M22238" i="1" s="1"/>
  <c r="L22238" i="1"/>
  <c r="K22239" i="1"/>
  <c r="M22239" i="1" s="1"/>
  <c r="L22239" i="1"/>
  <c r="K22240" i="1"/>
  <c r="M22240" i="1" s="1"/>
  <c r="L22240" i="1"/>
  <c r="K22241" i="1"/>
  <c r="M22241" i="1" s="1"/>
  <c r="L22241" i="1"/>
  <c r="K22242" i="1"/>
  <c r="M22242" i="1" s="1"/>
  <c r="L22242" i="1"/>
  <c r="K22243" i="1"/>
  <c r="M22243" i="1" s="1"/>
  <c r="L22243" i="1"/>
  <c r="K22244" i="1"/>
  <c r="M22244" i="1" s="1"/>
  <c r="L22244" i="1"/>
  <c r="K22245" i="1"/>
  <c r="M22245" i="1" s="1"/>
  <c r="L22245" i="1"/>
  <c r="K22246" i="1"/>
  <c r="M22246" i="1" s="1"/>
  <c r="L22246" i="1"/>
  <c r="K22247" i="1"/>
  <c r="M22247" i="1" s="1"/>
  <c r="L22247" i="1"/>
  <c r="K22248" i="1"/>
  <c r="M22248" i="1" s="1"/>
  <c r="L22248" i="1"/>
  <c r="K22249" i="1"/>
  <c r="M22249" i="1" s="1"/>
  <c r="L22249" i="1"/>
  <c r="K22250" i="1"/>
  <c r="M22250" i="1" s="1"/>
  <c r="L22250" i="1"/>
  <c r="K22251" i="1"/>
  <c r="M22251" i="1" s="1"/>
  <c r="L22251" i="1"/>
  <c r="K22252" i="1"/>
  <c r="M22252" i="1" s="1"/>
  <c r="L22252" i="1"/>
  <c r="K22253" i="1"/>
  <c r="M22253" i="1" s="1"/>
  <c r="L22253" i="1"/>
  <c r="K22254" i="1"/>
  <c r="M22254" i="1" s="1"/>
  <c r="L22254" i="1"/>
  <c r="K22255" i="1"/>
  <c r="M22255" i="1" s="1"/>
  <c r="L22255" i="1"/>
  <c r="K22256" i="1"/>
  <c r="M22256" i="1" s="1"/>
  <c r="L22256" i="1"/>
  <c r="K22257" i="1"/>
  <c r="M22257" i="1" s="1"/>
  <c r="L22257" i="1"/>
  <c r="K22258" i="1"/>
  <c r="M22258" i="1" s="1"/>
  <c r="L22258" i="1"/>
  <c r="K22259" i="1"/>
  <c r="M22259" i="1" s="1"/>
  <c r="L22259" i="1"/>
  <c r="K22260" i="1"/>
  <c r="M22260" i="1" s="1"/>
  <c r="L22260" i="1"/>
  <c r="K22261" i="1"/>
  <c r="M22261" i="1" s="1"/>
  <c r="L22261" i="1"/>
  <c r="K22262" i="1"/>
  <c r="M22262" i="1" s="1"/>
  <c r="L22262" i="1"/>
  <c r="K22263" i="1"/>
  <c r="M22263" i="1" s="1"/>
  <c r="L22263" i="1"/>
  <c r="K22264" i="1"/>
  <c r="M22264" i="1" s="1"/>
  <c r="L22264" i="1"/>
  <c r="K22265" i="1"/>
  <c r="M22265" i="1" s="1"/>
  <c r="L22265" i="1"/>
  <c r="K22266" i="1"/>
  <c r="M22266" i="1" s="1"/>
  <c r="L22266" i="1"/>
  <c r="K22267" i="1"/>
  <c r="M22267" i="1" s="1"/>
  <c r="L22267" i="1"/>
  <c r="K22268" i="1"/>
  <c r="M22268" i="1" s="1"/>
  <c r="L22268" i="1"/>
  <c r="K22269" i="1"/>
  <c r="M22269" i="1" s="1"/>
  <c r="L22269" i="1"/>
  <c r="K22270" i="1"/>
  <c r="M22270" i="1" s="1"/>
  <c r="L22270" i="1"/>
  <c r="K22271" i="1"/>
  <c r="M22271" i="1" s="1"/>
  <c r="L22271" i="1"/>
  <c r="K22272" i="1"/>
  <c r="M22272" i="1" s="1"/>
  <c r="L22272" i="1"/>
  <c r="K22273" i="1"/>
  <c r="M22273" i="1" s="1"/>
  <c r="L22273" i="1"/>
  <c r="K22274" i="1"/>
  <c r="M22274" i="1" s="1"/>
  <c r="L22274" i="1"/>
  <c r="K22275" i="1"/>
  <c r="M22275" i="1" s="1"/>
  <c r="L22275" i="1"/>
  <c r="K22276" i="1"/>
  <c r="M22276" i="1" s="1"/>
  <c r="L22276" i="1"/>
  <c r="K22277" i="1"/>
  <c r="M22277" i="1" s="1"/>
  <c r="L22277" i="1"/>
  <c r="K22278" i="1"/>
  <c r="M22278" i="1" s="1"/>
  <c r="L22278" i="1"/>
  <c r="K22279" i="1"/>
  <c r="M22279" i="1" s="1"/>
  <c r="L22279" i="1"/>
  <c r="K22280" i="1"/>
  <c r="M22280" i="1" s="1"/>
  <c r="L22280" i="1"/>
  <c r="K22281" i="1"/>
  <c r="M22281" i="1" s="1"/>
  <c r="L22281" i="1"/>
  <c r="K22282" i="1"/>
  <c r="M22282" i="1" s="1"/>
  <c r="L22282" i="1"/>
  <c r="K22283" i="1"/>
  <c r="M22283" i="1" s="1"/>
  <c r="L22283" i="1"/>
  <c r="K22284" i="1"/>
  <c r="M22284" i="1" s="1"/>
  <c r="L22284" i="1"/>
  <c r="K22285" i="1"/>
  <c r="M22285" i="1" s="1"/>
  <c r="L22285" i="1"/>
  <c r="K22286" i="1"/>
  <c r="M22286" i="1" s="1"/>
  <c r="L22286" i="1"/>
  <c r="K22287" i="1"/>
  <c r="M22287" i="1" s="1"/>
  <c r="L22287" i="1"/>
  <c r="K22288" i="1"/>
  <c r="M22288" i="1" s="1"/>
  <c r="L22288" i="1"/>
  <c r="K22289" i="1"/>
  <c r="M22289" i="1" s="1"/>
  <c r="L22289" i="1"/>
  <c r="K22290" i="1"/>
  <c r="M22290" i="1" s="1"/>
  <c r="L22290" i="1"/>
  <c r="K22291" i="1"/>
  <c r="M22291" i="1" s="1"/>
  <c r="L22291" i="1"/>
  <c r="K22292" i="1"/>
  <c r="M22292" i="1" s="1"/>
  <c r="L22292" i="1"/>
  <c r="K22293" i="1"/>
  <c r="M22293" i="1" s="1"/>
  <c r="L22293" i="1"/>
  <c r="K22294" i="1"/>
  <c r="M22294" i="1" s="1"/>
  <c r="L22294" i="1"/>
  <c r="K22295" i="1"/>
  <c r="M22295" i="1" s="1"/>
  <c r="L22295" i="1"/>
  <c r="K22296" i="1"/>
  <c r="M22296" i="1" s="1"/>
  <c r="L22296" i="1"/>
  <c r="K22297" i="1"/>
  <c r="M22297" i="1" s="1"/>
  <c r="L22297" i="1"/>
  <c r="K22298" i="1"/>
  <c r="M22298" i="1" s="1"/>
  <c r="L22298" i="1"/>
  <c r="K22299" i="1"/>
  <c r="M22299" i="1" s="1"/>
  <c r="L22299" i="1"/>
  <c r="K22300" i="1"/>
  <c r="M22300" i="1" s="1"/>
  <c r="L22300" i="1"/>
  <c r="K22301" i="1"/>
  <c r="M22301" i="1" s="1"/>
  <c r="L22301" i="1"/>
  <c r="K22302" i="1"/>
  <c r="M22302" i="1" s="1"/>
  <c r="L22302" i="1"/>
  <c r="K22303" i="1"/>
  <c r="M22303" i="1" s="1"/>
  <c r="L22303" i="1"/>
  <c r="K22304" i="1"/>
  <c r="M22304" i="1" s="1"/>
  <c r="L22304" i="1"/>
  <c r="K22305" i="1"/>
  <c r="M22305" i="1" s="1"/>
  <c r="L22305" i="1"/>
  <c r="K22306" i="1"/>
  <c r="M22306" i="1" s="1"/>
  <c r="L22306" i="1"/>
  <c r="K22307" i="1"/>
  <c r="M22307" i="1" s="1"/>
  <c r="L22307" i="1"/>
  <c r="K22308" i="1"/>
  <c r="M22308" i="1" s="1"/>
  <c r="L22308" i="1"/>
  <c r="K22309" i="1"/>
  <c r="M22309" i="1" s="1"/>
  <c r="L22309" i="1"/>
  <c r="K22310" i="1"/>
  <c r="M22310" i="1" s="1"/>
  <c r="L22310" i="1"/>
  <c r="K22311" i="1"/>
  <c r="M22311" i="1" s="1"/>
  <c r="L22311" i="1"/>
  <c r="K22312" i="1"/>
  <c r="M22312" i="1" s="1"/>
  <c r="L22312" i="1"/>
  <c r="K22313" i="1"/>
  <c r="M22313" i="1" s="1"/>
  <c r="L22313" i="1"/>
  <c r="K22314" i="1"/>
  <c r="M22314" i="1" s="1"/>
  <c r="L22314" i="1"/>
  <c r="K22315" i="1"/>
  <c r="M22315" i="1" s="1"/>
  <c r="L22315" i="1"/>
  <c r="K22316" i="1"/>
  <c r="M22316" i="1" s="1"/>
  <c r="L22316" i="1"/>
  <c r="K22317" i="1"/>
  <c r="M22317" i="1" s="1"/>
  <c r="L22317" i="1"/>
  <c r="K22318" i="1"/>
  <c r="M22318" i="1" s="1"/>
  <c r="L22318" i="1"/>
  <c r="K22319" i="1"/>
  <c r="M22319" i="1" s="1"/>
  <c r="L22319" i="1"/>
  <c r="K22320" i="1"/>
  <c r="M22320" i="1" s="1"/>
  <c r="L22320" i="1"/>
  <c r="K22321" i="1"/>
  <c r="M22321" i="1" s="1"/>
  <c r="L22321" i="1"/>
  <c r="K22322" i="1"/>
  <c r="M22322" i="1" s="1"/>
  <c r="L22322" i="1"/>
  <c r="K22323" i="1"/>
  <c r="M22323" i="1" s="1"/>
  <c r="L22323" i="1"/>
  <c r="K22324" i="1"/>
  <c r="M22324" i="1" s="1"/>
  <c r="L22324" i="1"/>
  <c r="K22325" i="1"/>
  <c r="M22325" i="1" s="1"/>
  <c r="L22325" i="1"/>
  <c r="K22326" i="1"/>
  <c r="M22326" i="1" s="1"/>
  <c r="L22326" i="1"/>
  <c r="K22327" i="1"/>
  <c r="M22327" i="1" s="1"/>
  <c r="L22327" i="1"/>
  <c r="K22328" i="1"/>
  <c r="M22328" i="1" s="1"/>
  <c r="L22328" i="1"/>
  <c r="K22329" i="1"/>
  <c r="M22329" i="1" s="1"/>
  <c r="L22329" i="1"/>
  <c r="K22330" i="1"/>
  <c r="M22330" i="1" s="1"/>
  <c r="L22330" i="1"/>
  <c r="K22331" i="1"/>
  <c r="M22331" i="1" s="1"/>
  <c r="L22331" i="1"/>
  <c r="K22332" i="1"/>
  <c r="M22332" i="1" s="1"/>
  <c r="L22332" i="1"/>
  <c r="K22333" i="1"/>
  <c r="M22333" i="1" s="1"/>
  <c r="L22333" i="1"/>
  <c r="K22334" i="1"/>
  <c r="M22334" i="1" s="1"/>
  <c r="L22334" i="1"/>
  <c r="K22335" i="1"/>
  <c r="M22335" i="1" s="1"/>
  <c r="L22335" i="1"/>
  <c r="K22336" i="1"/>
  <c r="M22336" i="1" s="1"/>
  <c r="L22336" i="1"/>
  <c r="K22337" i="1"/>
  <c r="M22337" i="1" s="1"/>
  <c r="L22337" i="1"/>
  <c r="K22338" i="1"/>
  <c r="M22338" i="1" s="1"/>
  <c r="L22338" i="1"/>
  <c r="K22339" i="1"/>
  <c r="M22339" i="1" s="1"/>
  <c r="L22339" i="1"/>
  <c r="K22340" i="1"/>
  <c r="M22340" i="1" s="1"/>
  <c r="L22340" i="1"/>
  <c r="K22341" i="1"/>
  <c r="M22341" i="1" s="1"/>
  <c r="L22341" i="1"/>
  <c r="K22342" i="1"/>
  <c r="M22342" i="1" s="1"/>
  <c r="L22342" i="1"/>
  <c r="K22343" i="1"/>
  <c r="M22343" i="1" s="1"/>
  <c r="L22343" i="1"/>
  <c r="K22344" i="1"/>
  <c r="M22344" i="1" s="1"/>
  <c r="L22344" i="1"/>
  <c r="K22345" i="1"/>
  <c r="M22345" i="1" s="1"/>
  <c r="L22345" i="1"/>
  <c r="K22346" i="1"/>
  <c r="M22346" i="1" s="1"/>
  <c r="L22346" i="1"/>
  <c r="K22347" i="1"/>
  <c r="M22347" i="1" s="1"/>
  <c r="L22347" i="1"/>
  <c r="K22348" i="1"/>
  <c r="M22348" i="1" s="1"/>
  <c r="L22348" i="1"/>
  <c r="K22349" i="1"/>
  <c r="M22349" i="1" s="1"/>
  <c r="L22349" i="1"/>
  <c r="K22350" i="1"/>
  <c r="M22350" i="1" s="1"/>
  <c r="L22350" i="1"/>
  <c r="K22351" i="1"/>
  <c r="M22351" i="1" s="1"/>
  <c r="L22351" i="1"/>
  <c r="K22352" i="1"/>
  <c r="M22352" i="1" s="1"/>
  <c r="L22352" i="1"/>
  <c r="K22353" i="1"/>
  <c r="M22353" i="1" s="1"/>
  <c r="L22353" i="1"/>
  <c r="K22354" i="1"/>
  <c r="M22354" i="1" s="1"/>
  <c r="L22354" i="1"/>
  <c r="K22355" i="1"/>
  <c r="M22355" i="1" s="1"/>
  <c r="L22355" i="1"/>
  <c r="K22356" i="1"/>
  <c r="M22356" i="1" s="1"/>
  <c r="L22356" i="1"/>
  <c r="K22357" i="1"/>
  <c r="M22357" i="1" s="1"/>
  <c r="L22357" i="1"/>
  <c r="K22358" i="1"/>
  <c r="M22358" i="1" s="1"/>
  <c r="L22358" i="1"/>
  <c r="K22359" i="1"/>
  <c r="M22359" i="1" s="1"/>
  <c r="L22359" i="1"/>
  <c r="K22360" i="1"/>
  <c r="M22360" i="1" s="1"/>
  <c r="L22360" i="1"/>
  <c r="K22361" i="1"/>
  <c r="M22361" i="1" s="1"/>
  <c r="L22361" i="1"/>
  <c r="K22362" i="1"/>
  <c r="M22362" i="1" s="1"/>
  <c r="L22362" i="1"/>
  <c r="K22363" i="1"/>
  <c r="M22363" i="1" s="1"/>
  <c r="L22363" i="1"/>
  <c r="K22364" i="1"/>
  <c r="M22364" i="1" s="1"/>
  <c r="L22364" i="1"/>
  <c r="K22365" i="1"/>
  <c r="M22365" i="1" s="1"/>
  <c r="L22365" i="1"/>
  <c r="K22366" i="1"/>
  <c r="M22366" i="1" s="1"/>
  <c r="L22366" i="1"/>
  <c r="K22367" i="1"/>
  <c r="M22367" i="1" s="1"/>
  <c r="L22367" i="1"/>
  <c r="K22368" i="1"/>
  <c r="M22368" i="1" s="1"/>
  <c r="L22368" i="1"/>
  <c r="K22369" i="1"/>
  <c r="M22369" i="1" s="1"/>
  <c r="L22369" i="1"/>
  <c r="K22370" i="1"/>
  <c r="M22370" i="1" s="1"/>
  <c r="L22370" i="1"/>
  <c r="K22371" i="1"/>
  <c r="M22371" i="1" s="1"/>
  <c r="L22371" i="1"/>
  <c r="K22372" i="1"/>
  <c r="M22372" i="1" s="1"/>
  <c r="L22372" i="1"/>
  <c r="K22373" i="1"/>
  <c r="M22373" i="1" s="1"/>
  <c r="L22373" i="1"/>
  <c r="K22374" i="1"/>
  <c r="M22374" i="1" s="1"/>
  <c r="L22374" i="1"/>
  <c r="K22375" i="1"/>
  <c r="M22375" i="1" s="1"/>
  <c r="L22375" i="1"/>
  <c r="K22376" i="1"/>
  <c r="M22376" i="1" s="1"/>
  <c r="L22376" i="1"/>
  <c r="K22377" i="1"/>
  <c r="M22377" i="1" s="1"/>
  <c r="L22377" i="1"/>
  <c r="K22378" i="1"/>
  <c r="M22378" i="1" s="1"/>
  <c r="L22378" i="1"/>
  <c r="K22379" i="1"/>
  <c r="M22379" i="1" s="1"/>
  <c r="L22379" i="1"/>
  <c r="K22380" i="1"/>
  <c r="M22380" i="1" s="1"/>
  <c r="L22380" i="1"/>
  <c r="K22381" i="1"/>
  <c r="M22381" i="1" s="1"/>
  <c r="L22381" i="1"/>
  <c r="K22382" i="1"/>
  <c r="M22382" i="1" s="1"/>
  <c r="L22382" i="1"/>
  <c r="K22383" i="1"/>
  <c r="M22383" i="1" s="1"/>
  <c r="L22383" i="1"/>
  <c r="K22384" i="1"/>
  <c r="M22384" i="1" s="1"/>
  <c r="L22384" i="1"/>
  <c r="K22385" i="1"/>
  <c r="M22385" i="1" s="1"/>
  <c r="L22385" i="1"/>
  <c r="K22386" i="1"/>
  <c r="M22386" i="1" s="1"/>
  <c r="L22386" i="1"/>
  <c r="K22387" i="1"/>
  <c r="M22387" i="1" s="1"/>
  <c r="L22387" i="1"/>
  <c r="K22388" i="1"/>
  <c r="M22388" i="1" s="1"/>
  <c r="L22388" i="1"/>
  <c r="K22389" i="1"/>
  <c r="M22389" i="1" s="1"/>
  <c r="L22389" i="1"/>
  <c r="K22390" i="1"/>
  <c r="M22390" i="1" s="1"/>
  <c r="L22390" i="1"/>
  <c r="K22391" i="1"/>
  <c r="M22391" i="1" s="1"/>
  <c r="L22391" i="1"/>
  <c r="K22392" i="1"/>
  <c r="M22392" i="1" s="1"/>
  <c r="L22392" i="1"/>
  <c r="K22393" i="1"/>
  <c r="M22393" i="1" s="1"/>
  <c r="L22393" i="1"/>
  <c r="K22394" i="1"/>
  <c r="M22394" i="1" s="1"/>
  <c r="L22394" i="1"/>
  <c r="K22395" i="1"/>
  <c r="M22395" i="1" s="1"/>
  <c r="L22395" i="1"/>
  <c r="K22396" i="1"/>
  <c r="M22396" i="1" s="1"/>
  <c r="L22396" i="1"/>
  <c r="K22397" i="1"/>
  <c r="M22397" i="1" s="1"/>
  <c r="L22397" i="1"/>
  <c r="K22398" i="1"/>
  <c r="M22398" i="1" s="1"/>
  <c r="L22398" i="1"/>
  <c r="K22399" i="1"/>
  <c r="M22399" i="1" s="1"/>
  <c r="L22399" i="1"/>
  <c r="K22400" i="1"/>
  <c r="M22400" i="1" s="1"/>
  <c r="L22400" i="1"/>
  <c r="K22401" i="1"/>
  <c r="M22401" i="1" s="1"/>
  <c r="L22401" i="1"/>
  <c r="K22402" i="1"/>
  <c r="M22402" i="1" s="1"/>
  <c r="L22402" i="1"/>
  <c r="K22403" i="1"/>
  <c r="M22403" i="1" s="1"/>
  <c r="L22403" i="1"/>
  <c r="K22404" i="1"/>
  <c r="M22404" i="1" s="1"/>
  <c r="L22404" i="1"/>
  <c r="K22405" i="1"/>
  <c r="M22405" i="1" s="1"/>
  <c r="L22405" i="1"/>
  <c r="K22406" i="1"/>
  <c r="M22406" i="1" s="1"/>
  <c r="L22406" i="1"/>
  <c r="K22407" i="1"/>
  <c r="M22407" i="1" s="1"/>
  <c r="L22407" i="1"/>
  <c r="K22408" i="1"/>
  <c r="M22408" i="1" s="1"/>
  <c r="L22408" i="1"/>
  <c r="K22409" i="1"/>
  <c r="M22409" i="1" s="1"/>
  <c r="L22409" i="1"/>
  <c r="K22410" i="1"/>
  <c r="M22410" i="1" s="1"/>
  <c r="L22410" i="1"/>
  <c r="K22411" i="1"/>
  <c r="M22411" i="1" s="1"/>
  <c r="L22411" i="1"/>
  <c r="K22412" i="1"/>
  <c r="M22412" i="1" s="1"/>
  <c r="L22412" i="1"/>
  <c r="K22413" i="1"/>
  <c r="M22413" i="1" s="1"/>
  <c r="L22413" i="1"/>
  <c r="K22414" i="1"/>
  <c r="M22414" i="1" s="1"/>
  <c r="L22414" i="1"/>
  <c r="K22415" i="1"/>
  <c r="M22415" i="1" s="1"/>
  <c r="L22415" i="1"/>
  <c r="K22416" i="1"/>
  <c r="M22416" i="1" s="1"/>
  <c r="L22416" i="1"/>
  <c r="K22417" i="1"/>
  <c r="M22417" i="1" s="1"/>
  <c r="L22417" i="1"/>
  <c r="K22418" i="1"/>
  <c r="M22418" i="1" s="1"/>
  <c r="L22418" i="1"/>
  <c r="K22419" i="1"/>
  <c r="M22419" i="1" s="1"/>
  <c r="L22419" i="1"/>
  <c r="K22420" i="1"/>
  <c r="M22420" i="1" s="1"/>
  <c r="L22420" i="1"/>
  <c r="K22421" i="1"/>
  <c r="M22421" i="1" s="1"/>
  <c r="L22421" i="1"/>
  <c r="K22422" i="1"/>
  <c r="M22422" i="1" s="1"/>
  <c r="L22422" i="1"/>
  <c r="K22423" i="1"/>
  <c r="M22423" i="1" s="1"/>
  <c r="L22423" i="1"/>
  <c r="K22424" i="1"/>
  <c r="M22424" i="1" s="1"/>
  <c r="L22424" i="1"/>
  <c r="K22425" i="1"/>
  <c r="M22425" i="1" s="1"/>
  <c r="L22425" i="1"/>
  <c r="K22426" i="1"/>
  <c r="M22426" i="1" s="1"/>
  <c r="L22426" i="1"/>
  <c r="K22427" i="1"/>
  <c r="M22427" i="1" s="1"/>
  <c r="L22427" i="1"/>
  <c r="K22428" i="1"/>
  <c r="M22428" i="1" s="1"/>
  <c r="L22428" i="1"/>
  <c r="K22429" i="1"/>
  <c r="M22429" i="1" s="1"/>
  <c r="L22429" i="1"/>
  <c r="K22430" i="1"/>
  <c r="M22430" i="1" s="1"/>
  <c r="L22430" i="1"/>
  <c r="K22431" i="1"/>
  <c r="M22431" i="1" s="1"/>
  <c r="L22431" i="1"/>
  <c r="K22432" i="1"/>
  <c r="M22432" i="1" s="1"/>
  <c r="L22432" i="1"/>
  <c r="K22433" i="1"/>
  <c r="M22433" i="1" s="1"/>
  <c r="L22433" i="1"/>
  <c r="K22434" i="1"/>
  <c r="M22434" i="1" s="1"/>
  <c r="L22434" i="1"/>
  <c r="K22435" i="1"/>
  <c r="M22435" i="1" s="1"/>
  <c r="L22435" i="1"/>
  <c r="K22436" i="1"/>
  <c r="M22436" i="1" s="1"/>
  <c r="L22436" i="1"/>
  <c r="K22437" i="1"/>
  <c r="M22437" i="1" s="1"/>
  <c r="L22437" i="1"/>
  <c r="K22438" i="1"/>
  <c r="M22438" i="1" s="1"/>
  <c r="L22438" i="1"/>
  <c r="K22439" i="1"/>
  <c r="M22439" i="1" s="1"/>
  <c r="L22439" i="1"/>
  <c r="K22440" i="1"/>
  <c r="M22440" i="1" s="1"/>
  <c r="L22440" i="1"/>
  <c r="K22441" i="1"/>
  <c r="M22441" i="1" s="1"/>
  <c r="L22441" i="1"/>
  <c r="K22442" i="1"/>
  <c r="M22442" i="1" s="1"/>
  <c r="L22442" i="1"/>
  <c r="K22443" i="1"/>
  <c r="M22443" i="1" s="1"/>
  <c r="L22443" i="1"/>
  <c r="K22444" i="1"/>
  <c r="M22444" i="1" s="1"/>
  <c r="L22444" i="1"/>
  <c r="K22445" i="1"/>
  <c r="M22445" i="1" s="1"/>
  <c r="L22445" i="1"/>
  <c r="K22446" i="1"/>
  <c r="M22446" i="1" s="1"/>
  <c r="L22446" i="1"/>
  <c r="K22447" i="1"/>
  <c r="M22447" i="1" s="1"/>
  <c r="L22447" i="1"/>
  <c r="K22448" i="1"/>
  <c r="M22448" i="1" s="1"/>
  <c r="L22448" i="1"/>
  <c r="K22449" i="1"/>
  <c r="M22449" i="1" s="1"/>
  <c r="L22449" i="1"/>
  <c r="K22450" i="1"/>
  <c r="M22450" i="1" s="1"/>
  <c r="L22450" i="1"/>
  <c r="K22451" i="1"/>
  <c r="M22451" i="1" s="1"/>
  <c r="L22451" i="1"/>
  <c r="K22452" i="1"/>
  <c r="M22452" i="1" s="1"/>
  <c r="L22452" i="1"/>
  <c r="K22453" i="1"/>
  <c r="M22453" i="1" s="1"/>
  <c r="L22453" i="1"/>
  <c r="K22454" i="1"/>
  <c r="M22454" i="1" s="1"/>
  <c r="L22454" i="1"/>
  <c r="K22455" i="1"/>
  <c r="M22455" i="1" s="1"/>
  <c r="L22455" i="1"/>
  <c r="K22456" i="1"/>
  <c r="M22456" i="1" s="1"/>
  <c r="L22456" i="1"/>
  <c r="K22457" i="1"/>
  <c r="M22457" i="1" s="1"/>
  <c r="L22457" i="1"/>
  <c r="K22458" i="1"/>
  <c r="M22458" i="1" s="1"/>
  <c r="L22458" i="1"/>
  <c r="K22459" i="1"/>
  <c r="M22459" i="1" s="1"/>
  <c r="L22459" i="1"/>
  <c r="K22460" i="1"/>
  <c r="M22460" i="1" s="1"/>
  <c r="L22460" i="1"/>
  <c r="K22461" i="1"/>
  <c r="M22461" i="1" s="1"/>
  <c r="L22461" i="1"/>
  <c r="K22462" i="1"/>
  <c r="M22462" i="1" s="1"/>
  <c r="L22462" i="1"/>
  <c r="K22463" i="1"/>
  <c r="M22463" i="1" s="1"/>
  <c r="L22463" i="1"/>
  <c r="K22464" i="1"/>
  <c r="M22464" i="1" s="1"/>
  <c r="L22464" i="1"/>
  <c r="K22465" i="1"/>
  <c r="M22465" i="1" s="1"/>
  <c r="L22465" i="1"/>
  <c r="K22466" i="1"/>
  <c r="M22466" i="1" s="1"/>
  <c r="L22466" i="1"/>
  <c r="K22467" i="1"/>
  <c r="M22467" i="1" s="1"/>
  <c r="L22467" i="1"/>
  <c r="K22468" i="1"/>
  <c r="M22468" i="1" s="1"/>
  <c r="L22468" i="1"/>
  <c r="K22469" i="1"/>
  <c r="M22469" i="1" s="1"/>
  <c r="L22469" i="1"/>
  <c r="K22470" i="1"/>
  <c r="M22470" i="1" s="1"/>
  <c r="L22470" i="1"/>
  <c r="K22471" i="1"/>
  <c r="M22471" i="1" s="1"/>
  <c r="L22471" i="1"/>
  <c r="K22472" i="1"/>
  <c r="M22472" i="1" s="1"/>
  <c r="L22472" i="1"/>
  <c r="K22473" i="1"/>
  <c r="M22473" i="1" s="1"/>
  <c r="L22473" i="1"/>
  <c r="K22474" i="1"/>
  <c r="M22474" i="1" s="1"/>
  <c r="L22474" i="1"/>
  <c r="K22475" i="1"/>
  <c r="M22475" i="1" s="1"/>
  <c r="L22475" i="1"/>
  <c r="K22476" i="1"/>
  <c r="M22476" i="1" s="1"/>
  <c r="L22476" i="1"/>
  <c r="K22477" i="1"/>
  <c r="M22477" i="1" s="1"/>
  <c r="L22477" i="1"/>
  <c r="K22478" i="1"/>
  <c r="M22478" i="1" s="1"/>
  <c r="L22478" i="1"/>
  <c r="K22479" i="1"/>
  <c r="M22479" i="1" s="1"/>
  <c r="L22479" i="1"/>
  <c r="K22480" i="1"/>
  <c r="M22480" i="1" s="1"/>
  <c r="L22480" i="1"/>
  <c r="K22481" i="1"/>
  <c r="M22481" i="1" s="1"/>
  <c r="L22481" i="1"/>
  <c r="K22482" i="1"/>
  <c r="M22482" i="1" s="1"/>
  <c r="L22482" i="1"/>
  <c r="K22483" i="1"/>
  <c r="M22483" i="1" s="1"/>
  <c r="L22483" i="1"/>
  <c r="K22484" i="1"/>
  <c r="M22484" i="1" s="1"/>
  <c r="L22484" i="1"/>
  <c r="K22485" i="1"/>
  <c r="M22485" i="1" s="1"/>
  <c r="L22485" i="1"/>
  <c r="K22486" i="1"/>
  <c r="M22486" i="1" s="1"/>
  <c r="L22486" i="1"/>
  <c r="K22487" i="1"/>
  <c r="M22487" i="1" s="1"/>
  <c r="L22487" i="1"/>
  <c r="K22488" i="1"/>
  <c r="M22488" i="1" s="1"/>
  <c r="L22488" i="1"/>
  <c r="K22489" i="1"/>
  <c r="M22489" i="1" s="1"/>
  <c r="L22489" i="1"/>
  <c r="K22490" i="1"/>
  <c r="M22490" i="1" s="1"/>
  <c r="L22490" i="1"/>
  <c r="K22491" i="1"/>
  <c r="M22491" i="1" s="1"/>
  <c r="L22491" i="1"/>
  <c r="K22492" i="1"/>
  <c r="M22492" i="1" s="1"/>
  <c r="L22492" i="1"/>
  <c r="K22493" i="1"/>
  <c r="M22493" i="1" s="1"/>
  <c r="L22493" i="1"/>
  <c r="K22494" i="1"/>
  <c r="M22494" i="1" s="1"/>
  <c r="L22494" i="1"/>
  <c r="K22495" i="1"/>
  <c r="M22495" i="1" s="1"/>
  <c r="L22495" i="1"/>
  <c r="K22496" i="1"/>
  <c r="M22496" i="1" s="1"/>
  <c r="L22496" i="1"/>
  <c r="K22497" i="1"/>
  <c r="M22497" i="1" s="1"/>
  <c r="L22497" i="1"/>
  <c r="K22498" i="1"/>
  <c r="M22498" i="1" s="1"/>
  <c r="L22498" i="1"/>
  <c r="K22499" i="1"/>
  <c r="M22499" i="1" s="1"/>
  <c r="L22499" i="1"/>
  <c r="K22500" i="1"/>
  <c r="M22500" i="1" s="1"/>
  <c r="L22500" i="1"/>
  <c r="K22501" i="1"/>
  <c r="M22501" i="1" s="1"/>
  <c r="L22501" i="1"/>
  <c r="K22502" i="1"/>
  <c r="M22502" i="1" s="1"/>
  <c r="L22502" i="1"/>
  <c r="K22503" i="1"/>
  <c r="M22503" i="1" s="1"/>
  <c r="L22503" i="1"/>
  <c r="K22504" i="1"/>
  <c r="M22504" i="1" s="1"/>
  <c r="L22504" i="1"/>
  <c r="K22505" i="1"/>
  <c r="M22505" i="1" s="1"/>
  <c r="L22505" i="1"/>
  <c r="K22506" i="1"/>
  <c r="M22506" i="1" s="1"/>
  <c r="L22506" i="1"/>
  <c r="K22507" i="1"/>
  <c r="M22507" i="1" s="1"/>
  <c r="L22507" i="1"/>
  <c r="K22508" i="1"/>
  <c r="M22508" i="1" s="1"/>
  <c r="L22508" i="1"/>
  <c r="K22509" i="1"/>
  <c r="M22509" i="1" s="1"/>
  <c r="L22509" i="1"/>
  <c r="K22510" i="1"/>
  <c r="M22510" i="1" s="1"/>
  <c r="L22510" i="1"/>
  <c r="K22511" i="1"/>
  <c r="M22511" i="1" s="1"/>
  <c r="L22511" i="1"/>
  <c r="K22512" i="1"/>
  <c r="M22512" i="1" s="1"/>
  <c r="L22512" i="1"/>
  <c r="K22513" i="1"/>
  <c r="M22513" i="1" s="1"/>
  <c r="L22513" i="1"/>
  <c r="K22514" i="1"/>
  <c r="M22514" i="1" s="1"/>
  <c r="L22514" i="1"/>
  <c r="K22515" i="1"/>
  <c r="M22515" i="1" s="1"/>
  <c r="L22515" i="1"/>
  <c r="K22516" i="1"/>
  <c r="M22516" i="1" s="1"/>
  <c r="L22516" i="1"/>
  <c r="K22517" i="1"/>
  <c r="M22517" i="1" s="1"/>
  <c r="L22517" i="1"/>
  <c r="K22518" i="1"/>
  <c r="M22518" i="1" s="1"/>
  <c r="L22518" i="1"/>
  <c r="K22519" i="1"/>
  <c r="M22519" i="1" s="1"/>
  <c r="L22519" i="1"/>
  <c r="K22520" i="1"/>
  <c r="M22520" i="1" s="1"/>
  <c r="L22520" i="1"/>
  <c r="K22521" i="1"/>
  <c r="M22521" i="1" s="1"/>
  <c r="L22521" i="1"/>
  <c r="K22522" i="1"/>
  <c r="M22522" i="1" s="1"/>
  <c r="L22522" i="1"/>
  <c r="K22523" i="1"/>
  <c r="M22523" i="1" s="1"/>
  <c r="L22523" i="1"/>
  <c r="K22524" i="1"/>
  <c r="M22524" i="1" s="1"/>
  <c r="L22524" i="1"/>
  <c r="K22525" i="1"/>
  <c r="M22525" i="1" s="1"/>
  <c r="L22525" i="1"/>
  <c r="K22526" i="1"/>
  <c r="M22526" i="1" s="1"/>
  <c r="L22526" i="1"/>
  <c r="K22527" i="1"/>
  <c r="M22527" i="1" s="1"/>
  <c r="L22527" i="1"/>
  <c r="K22528" i="1"/>
  <c r="M22528" i="1" s="1"/>
  <c r="L22528" i="1"/>
  <c r="K22529" i="1"/>
  <c r="M22529" i="1" s="1"/>
  <c r="L22529" i="1"/>
  <c r="K22530" i="1"/>
  <c r="M22530" i="1" s="1"/>
  <c r="L22530" i="1"/>
  <c r="K22531" i="1"/>
  <c r="M22531" i="1" s="1"/>
  <c r="L22531" i="1"/>
  <c r="K22532" i="1"/>
  <c r="M22532" i="1" s="1"/>
  <c r="L22532" i="1"/>
  <c r="K22533" i="1"/>
  <c r="M22533" i="1" s="1"/>
  <c r="L22533" i="1"/>
  <c r="K22534" i="1"/>
  <c r="M22534" i="1" s="1"/>
  <c r="L22534" i="1"/>
  <c r="K22535" i="1"/>
  <c r="M22535" i="1" s="1"/>
  <c r="L22535" i="1"/>
  <c r="K22536" i="1"/>
  <c r="M22536" i="1" s="1"/>
  <c r="L22536" i="1"/>
  <c r="K22537" i="1"/>
  <c r="M22537" i="1" s="1"/>
  <c r="L22537" i="1"/>
  <c r="K22538" i="1"/>
  <c r="M22538" i="1" s="1"/>
  <c r="L22538" i="1"/>
  <c r="K22539" i="1"/>
  <c r="M22539" i="1" s="1"/>
  <c r="L22539" i="1"/>
  <c r="K22540" i="1"/>
  <c r="M22540" i="1" s="1"/>
  <c r="L22540" i="1"/>
  <c r="K22541" i="1"/>
  <c r="M22541" i="1" s="1"/>
  <c r="L22541" i="1"/>
  <c r="K22542" i="1"/>
  <c r="M22542" i="1" s="1"/>
  <c r="L22542" i="1"/>
  <c r="K22543" i="1"/>
  <c r="M22543" i="1" s="1"/>
  <c r="L22543" i="1"/>
  <c r="K22544" i="1"/>
  <c r="M22544" i="1" s="1"/>
  <c r="L22544" i="1"/>
  <c r="K22545" i="1"/>
  <c r="M22545" i="1" s="1"/>
  <c r="L22545" i="1"/>
  <c r="K22546" i="1"/>
  <c r="M22546" i="1" s="1"/>
  <c r="L22546" i="1"/>
  <c r="K22547" i="1"/>
  <c r="M22547" i="1" s="1"/>
  <c r="L22547" i="1"/>
  <c r="K22548" i="1"/>
  <c r="M22548" i="1" s="1"/>
  <c r="L22548" i="1"/>
  <c r="K22549" i="1"/>
  <c r="M22549" i="1" s="1"/>
  <c r="L22549" i="1"/>
  <c r="K22550" i="1"/>
  <c r="M22550" i="1" s="1"/>
  <c r="L22550" i="1"/>
  <c r="K22551" i="1"/>
  <c r="M22551" i="1" s="1"/>
  <c r="L22551" i="1"/>
  <c r="K22552" i="1"/>
  <c r="M22552" i="1" s="1"/>
  <c r="L22552" i="1"/>
  <c r="K22553" i="1"/>
  <c r="M22553" i="1" s="1"/>
  <c r="L22553" i="1"/>
  <c r="K22554" i="1"/>
  <c r="M22554" i="1" s="1"/>
  <c r="L22554" i="1"/>
  <c r="K22555" i="1"/>
  <c r="M22555" i="1" s="1"/>
  <c r="L22555" i="1"/>
  <c r="K22556" i="1"/>
  <c r="M22556" i="1" s="1"/>
  <c r="L22556" i="1"/>
  <c r="K22557" i="1"/>
  <c r="M22557" i="1" s="1"/>
  <c r="L22557" i="1"/>
  <c r="K22558" i="1"/>
  <c r="M22558" i="1" s="1"/>
  <c r="L22558" i="1"/>
  <c r="K22559" i="1"/>
  <c r="M22559" i="1" s="1"/>
  <c r="L22559" i="1"/>
  <c r="K22560" i="1"/>
  <c r="M22560" i="1" s="1"/>
  <c r="L22560" i="1"/>
  <c r="K22561" i="1"/>
  <c r="M22561" i="1" s="1"/>
  <c r="L22561" i="1"/>
  <c r="K22562" i="1"/>
  <c r="M22562" i="1" s="1"/>
  <c r="L22562" i="1"/>
  <c r="K22563" i="1"/>
  <c r="M22563" i="1" s="1"/>
  <c r="L22563" i="1"/>
  <c r="K22564" i="1"/>
  <c r="M22564" i="1" s="1"/>
  <c r="L22564" i="1"/>
  <c r="K22565" i="1"/>
  <c r="M22565" i="1" s="1"/>
  <c r="L22565" i="1"/>
  <c r="K22566" i="1"/>
  <c r="M22566" i="1" s="1"/>
  <c r="L22566" i="1"/>
  <c r="K22567" i="1"/>
  <c r="M22567" i="1" s="1"/>
  <c r="L22567" i="1"/>
  <c r="K22568" i="1"/>
  <c r="M22568" i="1" s="1"/>
  <c r="L22568" i="1"/>
  <c r="K22569" i="1"/>
  <c r="M22569" i="1" s="1"/>
  <c r="L22569" i="1"/>
  <c r="K22570" i="1"/>
  <c r="M22570" i="1" s="1"/>
  <c r="L22570" i="1"/>
  <c r="K22571" i="1"/>
  <c r="M22571" i="1" s="1"/>
  <c r="L22571" i="1"/>
  <c r="K22572" i="1"/>
  <c r="M22572" i="1" s="1"/>
  <c r="L22572" i="1"/>
  <c r="K22573" i="1"/>
  <c r="M22573" i="1" s="1"/>
  <c r="L22573" i="1"/>
  <c r="K22574" i="1"/>
  <c r="M22574" i="1" s="1"/>
  <c r="L22574" i="1"/>
  <c r="K22575" i="1"/>
  <c r="M22575" i="1" s="1"/>
  <c r="L22575" i="1"/>
  <c r="K22576" i="1"/>
  <c r="M22576" i="1" s="1"/>
  <c r="L22576" i="1"/>
  <c r="K22577" i="1"/>
  <c r="M22577" i="1" s="1"/>
  <c r="L22577" i="1"/>
  <c r="K22578" i="1"/>
  <c r="M22578" i="1" s="1"/>
  <c r="L22578" i="1"/>
  <c r="K22579" i="1"/>
  <c r="M22579" i="1" s="1"/>
  <c r="L22579" i="1"/>
  <c r="K22580" i="1"/>
  <c r="M22580" i="1" s="1"/>
  <c r="L22580" i="1"/>
  <c r="K22581" i="1"/>
  <c r="M22581" i="1" s="1"/>
  <c r="L22581" i="1"/>
  <c r="K22582" i="1"/>
  <c r="M22582" i="1" s="1"/>
  <c r="L22582" i="1"/>
  <c r="K22583" i="1"/>
  <c r="M22583" i="1" s="1"/>
  <c r="L22583" i="1"/>
  <c r="K22584" i="1"/>
  <c r="M22584" i="1" s="1"/>
  <c r="L22584" i="1"/>
  <c r="K22585" i="1"/>
  <c r="M22585" i="1" s="1"/>
  <c r="L22585" i="1"/>
  <c r="K22586" i="1"/>
  <c r="M22586" i="1" s="1"/>
  <c r="L22586" i="1"/>
  <c r="K22587" i="1"/>
  <c r="M22587" i="1" s="1"/>
  <c r="L22587" i="1"/>
  <c r="K22588" i="1"/>
  <c r="M22588" i="1" s="1"/>
  <c r="L22588" i="1"/>
  <c r="K22589" i="1"/>
  <c r="M22589" i="1" s="1"/>
  <c r="L22589" i="1"/>
  <c r="K22590" i="1"/>
  <c r="M22590" i="1" s="1"/>
  <c r="L22590" i="1"/>
  <c r="K22591" i="1"/>
  <c r="M22591" i="1" s="1"/>
  <c r="L22591" i="1"/>
  <c r="K22592" i="1"/>
  <c r="M22592" i="1" s="1"/>
  <c r="L22592" i="1"/>
  <c r="K22593" i="1"/>
  <c r="M22593" i="1" s="1"/>
  <c r="L22593" i="1"/>
  <c r="K22594" i="1"/>
  <c r="M22594" i="1" s="1"/>
  <c r="L22594" i="1"/>
  <c r="K22595" i="1"/>
  <c r="M22595" i="1" s="1"/>
  <c r="L22595" i="1"/>
  <c r="K22596" i="1"/>
  <c r="M22596" i="1" s="1"/>
  <c r="L22596" i="1"/>
  <c r="K22597" i="1"/>
  <c r="M22597" i="1" s="1"/>
  <c r="L22597" i="1"/>
  <c r="K22598" i="1"/>
  <c r="M22598" i="1" s="1"/>
  <c r="L22598" i="1"/>
  <c r="K22599" i="1"/>
  <c r="M22599" i="1" s="1"/>
  <c r="L22599" i="1"/>
  <c r="K22600" i="1"/>
  <c r="M22600" i="1" s="1"/>
  <c r="L22600" i="1"/>
  <c r="K22601" i="1"/>
  <c r="M22601" i="1" s="1"/>
  <c r="L22601" i="1"/>
  <c r="K22602" i="1"/>
  <c r="M22602" i="1" s="1"/>
  <c r="L22602" i="1"/>
  <c r="K22603" i="1"/>
  <c r="M22603" i="1" s="1"/>
  <c r="L22603" i="1"/>
  <c r="K22604" i="1"/>
  <c r="M22604" i="1" s="1"/>
  <c r="L22604" i="1"/>
  <c r="K22605" i="1"/>
  <c r="M22605" i="1" s="1"/>
  <c r="L22605" i="1"/>
  <c r="K22606" i="1"/>
  <c r="M22606" i="1" s="1"/>
  <c r="L22606" i="1"/>
  <c r="K22607" i="1"/>
  <c r="M22607" i="1" s="1"/>
  <c r="L22607" i="1"/>
  <c r="K22608" i="1"/>
  <c r="M22608" i="1" s="1"/>
  <c r="L22608" i="1"/>
  <c r="K22609" i="1"/>
  <c r="M22609" i="1" s="1"/>
  <c r="L22609" i="1"/>
  <c r="K22610" i="1"/>
  <c r="M22610" i="1" s="1"/>
  <c r="L22610" i="1"/>
  <c r="K22611" i="1"/>
  <c r="M22611" i="1" s="1"/>
  <c r="L22611" i="1"/>
  <c r="K22612" i="1"/>
  <c r="M22612" i="1" s="1"/>
  <c r="L22612" i="1"/>
  <c r="K22613" i="1"/>
  <c r="M22613" i="1" s="1"/>
  <c r="L22613" i="1"/>
  <c r="K22614" i="1"/>
  <c r="M22614" i="1" s="1"/>
  <c r="L22614" i="1"/>
  <c r="K22615" i="1"/>
  <c r="M22615" i="1" s="1"/>
  <c r="L22615" i="1"/>
  <c r="K22616" i="1"/>
  <c r="M22616" i="1" s="1"/>
  <c r="L22616" i="1"/>
  <c r="K22617" i="1"/>
  <c r="M22617" i="1" s="1"/>
  <c r="L22617" i="1"/>
  <c r="K22618" i="1"/>
  <c r="M22618" i="1" s="1"/>
  <c r="L22618" i="1"/>
  <c r="K22619" i="1"/>
  <c r="M22619" i="1" s="1"/>
  <c r="L22619" i="1"/>
  <c r="K22620" i="1"/>
  <c r="M22620" i="1" s="1"/>
  <c r="L22620" i="1"/>
  <c r="K22621" i="1"/>
  <c r="M22621" i="1" s="1"/>
  <c r="L22621" i="1"/>
  <c r="K22622" i="1"/>
  <c r="M22622" i="1" s="1"/>
  <c r="L22622" i="1"/>
  <c r="K22623" i="1"/>
  <c r="M22623" i="1" s="1"/>
  <c r="L22623" i="1"/>
  <c r="K22624" i="1"/>
  <c r="M22624" i="1" s="1"/>
  <c r="L22624" i="1"/>
  <c r="K22625" i="1"/>
  <c r="M22625" i="1" s="1"/>
  <c r="L22625" i="1"/>
  <c r="K22626" i="1"/>
  <c r="M22626" i="1" s="1"/>
  <c r="L22626" i="1"/>
  <c r="K22627" i="1"/>
  <c r="M22627" i="1" s="1"/>
  <c r="L22627" i="1"/>
  <c r="K22628" i="1"/>
  <c r="M22628" i="1" s="1"/>
  <c r="L22628" i="1"/>
  <c r="K22629" i="1"/>
  <c r="M22629" i="1" s="1"/>
  <c r="L22629" i="1"/>
  <c r="K22630" i="1"/>
  <c r="M22630" i="1" s="1"/>
  <c r="L22630" i="1"/>
  <c r="K22631" i="1"/>
  <c r="M22631" i="1" s="1"/>
  <c r="L22631" i="1"/>
  <c r="K22632" i="1"/>
  <c r="M22632" i="1" s="1"/>
  <c r="L22632" i="1"/>
  <c r="K22633" i="1"/>
  <c r="M22633" i="1" s="1"/>
  <c r="L22633" i="1"/>
  <c r="K22634" i="1"/>
  <c r="M22634" i="1" s="1"/>
  <c r="L22634" i="1"/>
  <c r="K22635" i="1"/>
  <c r="M22635" i="1" s="1"/>
  <c r="L22635" i="1"/>
  <c r="K22636" i="1"/>
  <c r="M22636" i="1" s="1"/>
  <c r="L22636" i="1"/>
  <c r="K22637" i="1"/>
  <c r="M22637" i="1" s="1"/>
  <c r="L22637" i="1"/>
  <c r="K22638" i="1"/>
  <c r="M22638" i="1" s="1"/>
  <c r="L22638" i="1"/>
  <c r="K22639" i="1"/>
  <c r="M22639" i="1" s="1"/>
  <c r="L22639" i="1"/>
  <c r="K22640" i="1"/>
  <c r="M22640" i="1" s="1"/>
  <c r="L22640" i="1"/>
  <c r="K22641" i="1"/>
  <c r="M22641" i="1" s="1"/>
  <c r="L22641" i="1"/>
  <c r="K22642" i="1"/>
  <c r="M22642" i="1" s="1"/>
  <c r="L22642" i="1"/>
  <c r="K22643" i="1"/>
  <c r="M22643" i="1" s="1"/>
  <c r="L22643" i="1"/>
  <c r="K22644" i="1"/>
  <c r="M22644" i="1" s="1"/>
  <c r="L22644" i="1"/>
  <c r="K22645" i="1"/>
  <c r="M22645" i="1" s="1"/>
  <c r="L22645" i="1"/>
  <c r="K22646" i="1"/>
  <c r="M22646" i="1" s="1"/>
  <c r="L22646" i="1"/>
  <c r="K22647" i="1"/>
  <c r="M22647" i="1" s="1"/>
  <c r="L22647" i="1"/>
  <c r="K22648" i="1"/>
  <c r="M22648" i="1" s="1"/>
  <c r="L22648" i="1"/>
  <c r="K22649" i="1"/>
  <c r="M22649" i="1" s="1"/>
  <c r="L22649" i="1"/>
  <c r="K22650" i="1"/>
  <c r="M22650" i="1" s="1"/>
  <c r="L22650" i="1"/>
  <c r="K22651" i="1"/>
  <c r="M22651" i="1" s="1"/>
  <c r="L22651" i="1"/>
  <c r="K22652" i="1"/>
  <c r="M22652" i="1" s="1"/>
  <c r="L22652" i="1"/>
  <c r="K22653" i="1"/>
  <c r="M22653" i="1" s="1"/>
  <c r="L22653" i="1"/>
  <c r="K22654" i="1"/>
  <c r="M22654" i="1" s="1"/>
  <c r="L22654" i="1"/>
  <c r="K22655" i="1"/>
  <c r="M22655" i="1" s="1"/>
  <c r="L22655" i="1"/>
  <c r="K22656" i="1"/>
  <c r="M22656" i="1" s="1"/>
  <c r="L22656" i="1"/>
  <c r="K22657" i="1"/>
  <c r="M22657" i="1" s="1"/>
  <c r="L22657" i="1"/>
  <c r="K22658" i="1"/>
  <c r="M22658" i="1" s="1"/>
  <c r="L22658" i="1"/>
  <c r="K22659" i="1"/>
  <c r="M22659" i="1" s="1"/>
  <c r="L22659" i="1"/>
  <c r="K22660" i="1"/>
  <c r="M22660" i="1" s="1"/>
  <c r="L22660" i="1"/>
  <c r="K22661" i="1"/>
  <c r="M22661" i="1" s="1"/>
  <c r="L22661" i="1"/>
  <c r="K22662" i="1"/>
  <c r="M22662" i="1" s="1"/>
  <c r="L22662" i="1"/>
  <c r="K22663" i="1"/>
  <c r="M22663" i="1" s="1"/>
  <c r="L22663" i="1"/>
  <c r="K22664" i="1"/>
  <c r="M22664" i="1" s="1"/>
  <c r="L22664" i="1"/>
  <c r="K22665" i="1"/>
  <c r="M22665" i="1" s="1"/>
  <c r="L22665" i="1"/>
  <c r="K22666" i="1"/>
  <c r="M22666" i="1" s="1"/>
  <c r="L22666" i="1"/>
  <c r="K22667" i="1"/>
  <c r="M22667" i="1" s="1"/>
  <c r="L22667" i="1"/>
  <c r="K22668" i="1"/>
  <c r="M22668" i="1" s="1"/>
  <c r="L22668" i="1"/>
  <c r="K22669" i="1"/>
  <c r="M22669" i="1" s="1"/>
  <c r="L22669" i="1"/>
  <c r="K22670" i="1"/>
  <c r="M22670" i="1" s="1"/>
  <c r="L22670" i="1"/>
  <c r="K22671" i="1"/>
  <c r="M22671" i="1" s="1"/>
  <c r="L22671" i="1"/>
  <c r="K22672" i="1"/>
  <c r="M22672" i="1" s="1"/>
  <c r="L22672" i="1"/>
  <c r="K22673" i="1"/>
  <c r="M22673" i="1" s="1"/>
  <c r="L22673" i="1"/>
  <c r="K22674" i="1"/>
  <c r="M22674" i="1" s="1"/>
  <c r="L22674" i="1"/>
  <c r="K22675" i="1"/>
  <c r="M22675" i="1" s="1"/>
  <c r="L22675" i="1"/>
  <c r="K22676" i="1"/>
  <c r="M22676" i="1" s="1"/>
  <c r="L22676" i="1"/>
  <c r="K22677" i="1"/>
  <c r="M22677" i="1" s="1"/>
  <c r="L22677" i="1"/>
  <c r="K22678" i="1"/>
  <c r="M22678" i="1" s="1"/>
  <c r="L22678" i="1"/>
  <c r="K22679" i="1"/>
  <c r="M22679" i="1" s="1"/>
  <c r="L22679" i="1"/>
  <c r="K22680" i="1"/>
  <c r="M22680" i="1" s="1"/>
  <c r="L22680" i="1"/>
  <c r="K22681" i="1"/>
  <c r="M22681" i="1" s="1"/>
  <c r="L22681" i="1"/>
  <c r="K22682" i="1"/>
  <c r="M22682" i="1" s="1"/>
  <c r="L22682" i="1"/>
  <c r="K22683" i="1"/>
  <c r="M22683" i="1" s="1"/>
  <c r="L22683" i="1"/>
  <c r="K22684" i="1"/>
  <c r="M22684" i="1" s="1"/>
  <c r="L22684" i="1"/>
  <c r="K22685" i="1"/>
  <c r="M22685" i="1" s="1"/>
  <c r="L22685" i="1"/>
  <c r="K22686" i="1"/>
  <c r="M22686" i="1" s="1"/>
  <c r="L22686" i="1"/>
  <c r="K22687" i="1"/>
  <c r="M22687" i="1" s="1"/>
  <c r="L22687" i="1"/>
  <c r="K22688" i="1"/>
  <c r="M22688" i="1" s="1"/>
  <c r="L22688" i="1"/>
  <c r="K22689" i="1"/>
  <c r="M22689" i="1" s="1"/>
  <c r="L22689" i="1"/>
  <c r="K22690" i="1"/>
  <c r="M22690" i="1" s="1"/>
  <c r="L22690" i="1"/>
  <c r="K22691" i="1"/>
  <c r="M22691" i="1" s="1"/>
  <c r="L22691" i="1"/>
  <c r="K22692" i="1"/>
  <c r="M22692" i="1" s="1"/>
  <c r="L22692" i="1"/>
  <c r="K22693" i="1"/>
  <c r="M22693" i="1" s="1"/>
  <c r="L22693" i="1"/>
  <c r="K22694" i="1"/>
  <c r="M22694" i="1" s="1"/>
  <c r="L22694" i="1"/>
  <c r="K22695" i="1"/>
  <c r="M22695" i="1" s="1"/>
  <c r="L22695" i="1"/>
  <c r="K22696" i="1"/>
  <c r="M22696" i="1" s="1"/>
  <c r="L22696" i="1"/>
  <c r="K22697" i="1"/>
  <c r="M22697" i="1" s="1"/>
  <c r="L22697" i="1"/>
  <c r="K22698" i="1"/>
  <c r="M22698" i="1" s="1"/>
  <c r="L22698" i="1"/>
  <c r="K22699" i="1"/>
  <c r="M22699" i="1" s="1"/>
  <c r="L22699" i="1"/>
  <c r="K22700" i="1"/>
  <c r="M22700" i="1" s="1"/>
  <c r="L22700" i="1"/>
  <c r="K22701" i="1"/>
  <c r="M22701" i="1" s="1"/>
  <c r="L22701" i="1"/>
  <c r="K22702" i="1"/>
  <c r="M22702" i="1" s="1"/>
  <c r="L22702" i="1"/>
  <c r="K22703" i="1"/>
  <c r="M22703" i="1" s="1"/>
  <c r="L22703" i="1"/>
  <c r="K22704" i="1"/>
  <c r="M22704" i="1" s="1"/>
  <c r="L22704" i="1"/>
  <c r="K22705" i="1"/>
  <c r="M22705" i="1" s="1"/>
  <c r="L22705" i="1"/>
  <c r="K22706" i="1"/>
  <c r="M22706" i="1" s="1"/>
  <c r="L22706" i="1"/>
  <c r="K22707" i="1"/>
  <c r="M22707" i="1" s="1"/>
  <c r="L22707" i="1"/>
  <c r="K22708" i="1"/>
  <c r="M22708" i="1" s="1"/>
  <c r="L22708" i="1"/>
  <c r="K22709" i="1"/>
  <c r="M22709" i="1" s="1"/>
  <c r="L22709" i="1"/>
  <c r="K22710" i="1"/>
  <c r="M22710" i="1" s="1"/>
  <c r="L22710" i="1"/>
  <c r="K22711" i="1"/>
  <c r="M22711" i="1" s="1"/>
  <c r="L22711" i="1"/>
  <c r="K22712" i="1"/>
  <c r="M22712" i="1" s="1"/>
  <c r="L22712" i="1"/>
  <c r="K22713" i="1"/>
  <c r="M22713" i="1" s="1"/>
  <c r="L22713" i="1"/>
  <c r="K22714" i="1"/>
  <c r="M22714" i="1" s="1"/>
  <c r="L22714" i="1"/>
  <c r="K22715" i="1"/>
  <c r="M22715" i="1" s="1"/>
  <c r="L22715" i="1"/>
  <c r="K22716" i="1"/>
  <c r="M22716" i="1" s="1"/>
  <c r="L22716" i="1"/>
  <c r="K22717" i="1"/>
  <c r="M22717" i="1" s="1"/>
  <c r="L22717" i="1"/>
  <c r="K22718" i="1"/>
  <c r="M22718" i="1" s="1"/>
  <c r="L22718" i="1"/>
  <c r="K22719" i="1"/>
  <c r="M22719" i="1" s="1"/>
  <c r="L22719" i="1"/>
  <c r="K22720" i="1"/>
  <c r="M22720" i="1" s="1"/>
  <c r="L22720" i="1"/>
  <c r="K22721" i="1"/>
  <c r="M22721" i="1" s="1"/>
  <c r="L22721" i="1"/>
  <c r="K22722" i="1"/>
  <c r="M22722" i="1" s="1"/>
  <c r="L22722" i="1"/>
  <c r="K22723" i="1"/>
  <c r="M22723" i="1" s="1"/>
  <c r="L22723" i="1"/>
  <c r="K22724" i="1"/>
  <c r="M22724" i="1" s="1"/>
  <c r="L22724" i="1"/>
  <c r="K22725" i="1"/>
  <c r="M22725" i="1" s="1"/>
  <c r="L22725" i="1"/>
  <c r="K22726" i="1"/>
  <c r="M22726" i="1" s="1"/>
  <c r="L22726" i="1"/>
  <c r="K22727" i="1"/>
  <c r="M22727" i="1" s="1"/>
  <c r="L22727" i="1"/>
  <c r="K22728" i="1"/>
  <c r="M22728" i="1" s="1"/>
  <c r="L22728" i="1"/>
  <c r="K22729" i="1"/>
  <c r="M22729" i="1" s="1"/>
  <c r="L22729" i="1"/>
  <c r="K22730" i="1"/>
  <c r="M22730" i="1" s="1"/>
  <c r="L22730" i="1"/>
  <c r="K22731" i="1"/>
  <c r="M22731" i="1" s="1"/>
  <c r="L22731" i="1"/>
  <c r="K22732" i="1"/>
  <c r="M22732" i="1" s="1"/>
  <c r="L22732" i="1"/>
  <c r="K22733" i="1"/>
  <c r="M22733" i="1" s="1"/>
  <c r="L22733" i="1"/>
  <c r="K22734" i="1"/>
  <c r="M22734" i="1" s="1"/>
  <c r="L22734" i="1"/>
  <c r="K22735" i="1"/>
  <c r="M22735" i="1" s="1"/>
  <c r="L22735" i="1"/>
  <c r="K22736" i="1"/>
  <c r="M22736" i="1" s="1"/>
  <c r="L22736" i="1"/>
  <c r="K22737" i="1"/>
  <c r="M22737" i="1" s="1"/>
  <c r="L22737" i="1"/>
  <c r="K22738" i="1"/>
  <c r="M22738" i="1" s="1"/>
  <c r="L22738" i="1"/>
  <c r="K22739" i="1"/>
  <c r="M22739" i="1" s="1"/>
  <c r="L22739" i="1"/>
  <c r="K22740" i="1"/>
  <c r="M22740" i="1" s="1"/>
  <c r="L22740" i="1"/>
  <c r="K22741" i="1"/>
  <c r="M22741" i="1" s="1"/>
  <c r="L22741" i="1"/>
  <c r="K22742" i="1"/>
  <c r="M22742" i="1" s="1"/>
  <c r="L22742" i="1"/>
  <c r="K22743" i="1"/>
  <c r="M22743" i="1" s="1"/>
  <c r="L22743" i="1"/>
  <c r="K22744" i="1"/>
  <c r="M22744" i="1" s="1"/>
  <c r="L22744" i="1"/>
  <c r="K22745" i="1"/>
  <c r="M22745" i="1" s="1"/>
  <c r="L22745" i="1"/>
  <c r="K22746" i="1"/>
  <c r="M22746" i="1" s="1"/>
  <c r="L22746" i="1"/>
  <c r="K22747" i="1"/>
  <c r="M22747" i="1" s="1"/>
  <c r="L22747" i="1"/>
  <c r="K22748" i="1"/>
  <c r="M22748" i="1" s="1"/>
  <c r="L22748" i="1"/>
  <c r="K22749" i="1"/>
  <c r="M22749" i="1" s="1"/>
  <c r="L22749" i="1"/>
  <c r="K22750" i="1"/>
  <c r="M22750" i="1" s="1"/>
  <c r="L22750" i="1"/>
  <c r="K22751" i="1"/>
  <c r="M22751" i="1" s="1"/>
  <c r="L22751" i="1"/>
  <c r="K22752" i="1"/>
  <c r="M22752" i="1" s="1"/>
  <c r="L22752" i="1"/>
  <c r="K22753" i="1"/>
  <c r="M22753" i="1" s="1"/>
  <c r="L22753" i="1"/>
  <c r="K22754" i="1"/>
  <c r="M22754" i="1" s="1"/>
  <c r="L22754" i="1"/>
  <c r="K22755" i="1"/>
  <c r="M22755" i="1" s="1"/>
  <c r="L22755" i="1"/>
  <c r="K22756" i="1"/>
  <c r="M22756" i="1" s="1"/>
  <c r="L22756" i="1"/>
  <c r="K22757" i="1"/>
  <c r="M22757" i="1" s="1"/>
  <c r="L22757" i="1"/>
  <c r="K22758" i="1"/>
  <c r="M22758" i="1" s="1"/>
  <c r="L22758" i="1"/>
  <c r="K22759" i="1"/>
  <c r="M22759" i="1" s="1"/>
  <c r="L22759" i="1"/>
  <c r="K22760" i="1"/>
  <c r="M22760" i="1" s="1"/>
  <c r="L22760" i="1"/>
  <c r="K22761" i="1"/>
  <c r="M22761" i="1" s="1"/>
  <c r="L22761" i="1"/>
  <c r="K22762" i="1"/>
  <c r="M22762" i="1" s="1"/>
  <c r="L22762" i="1"/>
  <c r="K22763" i="1"/>
  <c r="M22763" i="1" s="1"/>
  <c r="L22763" i="1"/>
  <c r="K22764" i="1"/>
  <c r="M22764" i="1" s="1"/>
  <c r="L22764" i="1"/>
  <c r="K22765" i="1"/>
  <c r="M22765" i="1" s="1"/>
  <c r="L22765" i="1"/>
  <c r="K22766" i="1"/>
  <c r="M22766" i="1" s="1"/>
  <c r="L22766" i="1"/>
  <c r="K22767" i="1"/>
  <c r="M22767" i="1" s="1"/>
  <c r="L22767" i="1"/>
  <c r="K22768" i="1"/>
  <c r="M22768" i="1" s="1"/>
  <c r="L22768" i="1"/>
  <c r="K22769" i="1"/>
  <c r="M22769" i="1" s="1"/>
  <c r="L22769" i="1"/>
  <c r="K22770" i="1"/>
  <c r="M22770" i="1" s="1"/>
  <c r="L22770" i="1"/>
  <c r="K22771" i="1"/>
  <c r="M22771" i="1" s="1"/>
  <c r="L22771" i="1"/>
  <c r="K22772" i="1"/>
  <c r="M22772" i="1" s="1"/>
  <c r="L22772" i="1"/>
  <c r="K22773" i="1"/>
  <c r="M22773" i="1" s="1"/>
  <c r="L22773" i="1"/>
  <c r="K22774" i="1"/>
  <c r="M22774" i="1" s="1"/>
  <c r="L22774" i="1"/>
  <c r="K22775" i="1"/>
  <c r="M22775" i="1" s="1"/>
  <c r="L22775" i="1"/>
  <c r="K22776" i="1"/>
  <c r="M22776" i="1" s="1"/>
  <c r="L22776" i="1"/>
  <c r="K22777" i="1"/>
  <c r="M22777" i="1" s="1"/>
  <c r="L22777" i="1"/>
  <c r="K22778" i="1"/>
  <c r="M22778" i="1" s="1"/>
  <c r="L22778" i="1"/>
  <c r="K22779" i="1"/>
  <c r="M22779" i="1" s="1"/>
  <c r="L22779" i="1"/>
  <c r="K22780" i="1"/>
  <c r="M22780" i="1" s="1"/>
  <c r="L22780" i="1"/>
  <c r="K22781" i="1"/>
  <c r="M22781" i="1" s="1"/>
  <c r="L22781" i="1"/>
  <c r="K22782" i="1"/>
  <c r="M22782" i="1" s="1"/>
  <c r="L22782" i="1"/>
  <c r="K22783" i="1"/>
  <c r="M22783" i="1" s="1"/>
  <c r="L22783" i="1"/>
  <c r="K22784" i="1"/>
  <c r="M22784" i="1" s="1"/>
  <c r="L22784" i="1"/>
  <c r="K22785" i="1"/>
  <c r="M22785" i="1" s="1"/>
  <c r="L22785" i="1"/>
  <c r="K22786" i="1"/>
  <c r="M22786" i="1" s="1"/>
  <c r="L22786" i="1"/>
  <c r="K22787" i="1"/>
  <c r="M22787" i="1" s="1"/>
  <c r="L22787" i="1"/>
  <c r="K22788" i="1"/>
  <c r="M22788" i="1" s="1"/>
  <c r="L22788" i="1"/>
  <c r="K22789" i="1"/>
  <c r="M22789" i="1" s="1"/>
  <c r="L22789" i="1"/>
  <c r="K22790" i="1"/>
  <c r="M22790" i="1" s="1"/>
  <c r="L22790" i="1"/>
  <c r="K22791" i="1"/>
  <c r="M22791" i="1" s="1"/>
  <c r="L22791" i="1"/>
  <c r="K22792" i="1"/>
  <c r="M22792" i="1" s="1"/>
  <c r="L22792" i="1"/>
  <c r="K22793" i="1"/>
  <c r="M22793" i="1" s="1"/>
  <c r="L22793" i="1"/>
  <c r="K22794" i="1"/>
  <c r="M22794" i="1" s="1"/>
  <c r="L22794" i="1"/>
  <c r="K22795" i="1"/>
  <c r="M22795" i="1" s="1"/>
  <c r="L22795" i="1"/>
  <c r="K22796" i="1"/>
  <c r="M22796" i="1" s="1"/>
  <c r="L22796" i="1"/>
  <c r="K22797" i="1"/>
  <c r="M22797" i="1" s="1"/>
  <c r="L22797" i="1"/>
  <c r="K22798" i="1"/>
  <c r="M22798" i="1" s="1"/>
  <c r="L22798" i="1"/>
  <c r="K22799" i="1"/>
  <c r="M22799" i="1" s="1"/>
  <c r="L22799" i="1"/>
  <c r="K22800" i="1"/>
  <c r="M22800" i="1" s="1"/>
  <c r="L22800" i="1"/>
  <c r="K22801" i="1"/>
  <c r="M22801" i="1" s="1"/>
  <c r="L22801" i="1"/>
  <c r="K22802" i="1"/>
  <c r="M22802" i="1" s="1"/>
  <c r="L22802" i="1"/>
  <c r="K22803" i="1"/>
  <c r="M22803" i="1" s="1"/>
  <c r="L22803" i="1"/>
  <c r="K22804" i="1"/>
  <c r="M22804" i="1" s="1"/>
  <c r="L22804" i="1"/>
  <c r="K22805" i="1"/>
  <c r="M22805" i="1" s="1"/>
  <c r="L22805" i="1"/>
  <c r="K22806" i="1"/>
  <c r="M22806" i="1" s="1"/>
  <c r="L22806" i="1"/>
  <c r="K22807" i="1"/>
  <c r="M22807" i="1" s="1"/>
  <c r="L22807" i="1"/>
  <c r="K22808" i="1"/>
  <c r="M22808" i="1" s="1"/>
  <c r="L22808" i="1"/>
  <c r="K22809" i="1"/>
  <c r="M22809" i="1" s="1"/>
  <c r="L22809" i="1"/>
  <c r="K22810" i="1"/>
  <c r="M22810" i="1" s="1"/>
  <c r="L22810" i="1"/>
  <c r="K22811" i="1"/>
  <c r="M22811" i="1" s="1"/>
  <c r="L22811" i="1"/>
  <c r="K22812" i="1"/>
  <c r="M22812" i="1" s="1"/>
  <c r="L22812" i="1"/>
  <c r="K22813" i="1"/>
  <c r="M22813" i="1" s="1"/>
  <c r="L22813" i="1"/>
  <c r="K22814" i="1"/>
  <c r="M22814" i="1" s="1"/>
  <c r="L22814" i="1"/>
  <c r="K22815" i="1"/>
  <c r="M22815" i="1" s="1"/>
  <c r="L22815" i="1"/>
  <c r="K22816" i="1"/>
  <c r="M22816" i="1" s="1"/>
  <c r="L22816" i="1"/>
  <c r="K22817" i="1"/>
  <c r="M22817" i="1" s="1"/>
  <c r="L22817" i="1"/>
  <c r="K22818" i="1"/>
  <c r="M22818" i="1" s="1"/>
  <c r="L22818" i="1"/>
  <c r="K22819" i="1"/>
  <c r="M22819" i="1" s="1"/>
  <c r="L22819" i="1"/>
  <c r="K22820" i="1"/>
  <c r="M22820" i="1" s="1"/>
  <c r="L22820" i="1"/>
  <c r="K22821" i="1"/>
  <c r="M22821" i="1" s="1"/>
  <c r="L22821" i="1"/>
  <c r="K22822" i="1"/>
  <c r="M22822" i="1" s="1"/>
  <c r="L22822" i="1"/>
  <c r="K22823" i="1"/>
  <c r="M22823" i="1" s="1"/>
  <c r="L22823" i="1"/>
  <c r="K22824" i="1"/>
  <c r="M22824" i="1" s="1"/>
  <c r="L22824" i="1"/>
  <c r="K22825" i="1"/>
  <c r="M22825" i="1" s="1"/>
  <c r="L22825" i="1"/>
  <c r="K22826" i="1"/>
  <c r="M22826" i="1" s="1"/>
  <c r="L22826" i="1"/>
  <c r="K22827" i="1"/>
  <c r="M22827" i="1" s="1"/>
  <c r="L22827" i="1"/>
  <c r="K22828" i="1"/>
  <c r="M22828" i="1" s="1"/>
  <c r="L22828" i="1"/>
  <c r="K22829" i="1"/>
  <c r="M22829" i="1" s="1"/>
  <c r="L22829" i="1"/>
  <c r="K22830" i="1"/>
  <c r="M22830" i="1" s="1"/>
  <c r="L22830" i="1"/>
  <c r="K22831" i="1"/>
  <c r="M22831" i="1" s="1"/>
  <c r="L22831" i="1"/>
  <c r="K22832" i="1"/>
  <c r="M22832" i="1" s="1"/>
  <c r="L22832" i="1"/>
  <c r="K22833" i="1"/>
  <c r="M22833" i="1" s="1"/>
  <c r="L22833" i="1"/>
  <c r="K22834" i="1"/>
  <c r="M22834" i="1" s="1"/>
  <c r="L22834" i="1"/>
  <c r="K22835" i="1"/>
  <c r="M22835" i="1" s="1"/>
  <c r="L22835" i="1"/>
  <c r="K22836" i="1"/>
  <c r="M22836" i="1" s="1"/>
  <c r="L22836" i="1"/>
  <c r="K22837" i="1"/>
  <c r="M22837" i="1" s="1"/>
  <c r="L22837" i="1"/>
  <c r="K22838" i="1"/>
  <c r="M22838" i="1" s="1"/>
  <c r="L22838" i="1"/>
  <c r="K22839" i="1"/>
  <c r="M22839" i="1" s="1"/>
  <c r="L22839" i="1"/>
  <c r="K22840" i="1"/>
  <c r="M22840" i="1" s="1"/>
  <c r="L22840" i="1"/>
  <c r="K22841" i="1"/>
  <c r="M22841" i="1" s="1"/>
  <c r="L22841" i="1"/>
  <c r="K22842" i="1"/>
  <c r="M22842" i="1" s="1"/>
  <c r="L22842" i="1"/>
  <c r="K22843" i="1"/>
  <c r="M22843" i="1" s="1"/>
  <c r="L22843" i="1"/>
  <c r="K22844" i="1"/>
  <c r="M22844" i="1" s="1"/>
  <c r="L22844" i="1"/>
  <c r="K22845" i="1"/>
  <c r="M22845" i="1" s="1"/>
  <c r="L22845" i="1"/>
  <c r="K22846" i="1"/>
  <c r="M22846" i="1" s="1"/>
  <c r="L22846" i="1"/>
  <c r="K22847" i="1"/>
  <c r="M22847" i="1" s="1"/>
  <c r="L22847" i="1"/>
  <c r="K22848" i="1"/>
  <c r="M22848" i="1" s="1"/>
  <c r="L22848" i="1"/>
  <c r="K22849" i="1"/>
  <c r="M22849" i="1" s="1"/>
  <c r="L22849" i="1"/>
  <c r="K22850" i="1"/>
  <c r="M22850" i="1" s="1"/>
  <c r="L22850" i="1"/>
  <c r="K22851" i="1"/>
  <c r="M22851" i="1" s="1"/>
  <c r="L22851" i="1"/>
  <c r="K22852" i="1"/>
  <c r="M22852" i="1" s="1"/>
  <c r="L22852" i="1"/>
  <c r="K22853" i="1"/>
  <c r="M22853" i="1" s="1"/>
  <c r="L22853" i="1"/>
  <c r="K22854" i="1"/>
  <c r="M22854" i="1" s="1"/>
  <c r="L22854" i="1"/>
  <c r="K22855" i="1"/>
  <c r="M22855" i="1" s="1"/>
  <c r="L22855" i="1"/>
  <c r="K22856" i="1"/>
  <c r="M22856" i="1" s="1"/>
  <c r="L22856" i="1"/>
  <c r="K22857" i="1"/>
  <c r="M22857" i="1" s="1"/>
  <c r="L22857" i="1"/>
  <c r="K22858" i="1"/>
  <c r="M22858" i="1" s="1"/>
  <c r="L22858" i="1"/>
  <c r="K22859" i="1"/>
  <c r="M22859" i="1" s="1"/>
  <c r="L22859" i="1"/>
  <c r="K22860" i="1"/>
  <c r="M22860" i="1" s="1"/>
  <c r="L22860" i="1"/>
  <c r="K22861" i="1"/>
  <c r="M22861" i="1" s="1"/>
  <c r="L22861" i="1"/>
  <c r="K22862" i="1"/>
  <c r="M22862" i="1" s="1"/>
  <c r="L22862" i="1"/>
  <c r="K22863" i="1"/>
  <c r="M22863" i="1" s="1"/>
  <c r="L22863" i="1"/>
  <c r="K22864" i="1"/>
  <c r="M22864" i="1" s="1"/>
  <c r="L22864" i="1"/>
  <c r="K22865" i="1"/>
  <c r="M22865" i="1" s="1"/>
  <c r="L22865" i="1"/>
  <c r="K22866" i="1"/>
  <c r="M22866" i="1" s="1"/>
  <c r="L22866" i="1"/>
  <c r="K22867" i="1"/>
  <c r="M22867" i="1" s="1"/>
  <c r="L22867" i="1"/>
  <c r="K22868" i="1"/>
  <c r="M22868" i="1" s="1"/>
  <c r="L22868" i="1"/>
  <c r="K22869" i="1"/>
  <c r="M22869" i="1" s="1"/>
  <c r="L22869" i="1"/>
  <c r="K22870" i="1"/>
  <c r="M22870" i="1" s="1"/>
  <c r="L22870" i="1"/>
  <c r="K22871" i="1"/>
  <c r="M22871" i="1" s="1"/>
  <c r="L22871" i="1"/>
  <c r="K22872" i="1"/>
  <c r="M22872" i="1" s="1"/>
  <c r="L22872" i="1"/>
  <c r="K22873" i="1"/>
  <c r="M22873" i="1" s="1"/>
  <c r="L22873" i="1"/>
  <c r="K22874" i="1"/>
  <c r="M22874" i="1" s="1"/>
  <c r="L22874" i="1"/>
  <c r="K22875" i="1"/>
  <c r="M22875" i="1" s="1"/>
  <c r="L22875" i="1"/>
  <c r="K22876" i="1"/>
  <c r="M22876" i="1" s="1"/>
  <c r="L22876" i="1"/>
  <c r="K22877" i="1"/>
  <c r="M22877" i="1" s="1"/>
  <c r="L22877" i="1"/>
  <c r="K22878" i="1"/>
  <c r="M22878" i="1" s="1"/>
  <c r="L22878" i="1"/>
  <c r="K22879" i="1"/>
  <c r="M22879" i="1" s="1"/>
  <c r="L22879" i="1"/>
  <c r="K22880" i="1"/>
  <c r="M22880" i="1" s="1"/>
  <c r="L22880" i="1"/>
  <c r="K22881" i="1"/>
  <c r="M22881" i="1" s="1"/>
  <c r="L22881" i="1"/>
  <c r="K22882" i="1"/>
  <c r="M22882" i="1" s="1"/>
  <c r="L22882" i="1"/>
  <c r="K22883" i="1"/>
  <c r="M22883" i="1" s="1"/>
  <c r="L22883" i="1"/>
  <c r="K22884" i="1"/>
  <c r="M22884" i="1" s="1"/>
  <c r="L22884" i="1"/>
  <c r="K22885" i="1"/>
  <c r="M22885" i="1" s="1"/>
  <c r="L22885" i="1"/>
  <c r="K22886" i="1"/>
  <c r="M22886" i="1" s="1"/>
  <c r="L22886" i="1"/>
  <c r="K22887" i="1"/>
  <c r="M22887" i="1" s="1"/>
  <c r="L22887" i="1"/>
  <c r="K22888" i="1"/>
  <c r="M22888" i="1" s="1"/>
  <c r="L22888" i="1"/>
  <c r="K22889" i="1"/>
  <c r="M22889" i="1" s="1"/>
  <c r="L22889" i="1"/>
  <c r="K22890" i="1"/>
  <c r="M22890" i="1" s="1"/>
  <c r="L22890" i="1"/>
  <c r="K22891" i="1"/>
  <c r="M22891" i="1" s="1"/>
  <c r="L22891" i="1"/>
  <c r="K22892" i="1"/>
  <c r="M22892" i="1" s="1"/>
  <c r="L22892" i="1"/>
  <c r="K22893" i="1"/>
  <c r="M22893" i="1" s="1"/>
  <c r="L22893" i="1"/>
  <c r="K22894" i="1"/>
  <c r="M22894" i="1" s="1"/>
  <c r="L22894" i="1"/>
  <c r="K22895" i="1"/>
  <c r="M22895" i="1" s="1"/>
  <c r="L22895" i="1"/>
  <c r="K22896" i="1"/>
  <c r="M22896" i="1" s="1"/>
  <c r="L22896" i="1"/>
  <c r="K22897" i="1"/>
  <c r="M22897" i="1" s="1"/>
  <c r="L22897" i="1"/>
  <c r="K22898" i="1"/>
  <c r="M22898" i="1" s="1"/>
  <c r="L22898" i="1"/>
  <c r="K22899" i="1"/>
  <c r="M22899" i="1" s="1"/>
  <c r="L22899" i="1"/>
  <c r="K22900" i="1"/>
  <c r="M22900" i="1" s="1"/>
  <c r="L22900" i="1"/>
  <c r="K22901" i="1"/>
  <c r="M22901" i="1" s="1"/>
  <c r="L22901" i="1"/>
  <c r="K22902" i="1"/>
  <c r="M22902" i="1" s="1"/>
  <c r="L22902" i="1"/>
  <c r="K22903" i="1"/>
  <c r="M22903" i="1" s="1"/>
  <c r="L22903" i="1"/>
  <c r="K22904" i="1"/>
  <c r="M22904" i="1" s="1"/>
  <c r="L22904" i="1"/>
  <c r="K22905" i="1"/>
  <c r="M22905" i="1" s="1"/>
  <c r="L22905" i="1"/>
  <c r="K22906" i="1"/>
  <c r="M22906" i="1" s="1"/>
  <c r="L22906" i="1"/>
  <c r="K22907" i="1"/>
  <c r="M22907" i="1" s="1"/>
  <c r="L22907" i="1"/>
  <c r="K22908" i="1"/>
  <c r="M22908" i="1" s="1"/>
  <c r="L22908" i="1"/>
  <c r="K22909" i="1"/>
  <c r="M22909" i="1" s="1"/>
  <c r="L22909" i="1"/>
  <c r="K22910" i="1"/>
  <c r="M22910" i="1" s="1"/>
  <c r="L22910" i="1"/>
  <c r="K22911" i="1"/>
  <c r="M22911" i="1" s="1"/>
  <c r="L22911" i="1"/>
  <c r="K22912" i="1"/>
  <c r="M22912" i="1" s="1"/>
  <c r="L22912" i="1"/>
  <c r="K22913" i="1"/>
  <c r="M22913" i="1" s="1"/>
  <c r="L22913" i="1"/>
  <c r="K22914" i="1"/>
  <c r="M22914" i="1" s="1"/>
  <c r="L22914" i="1"/>
  <c r="K22915" i="1"/>
  <c r="M22915" i="1" s="1"/>
  <c r="L22915" i="1"/>
  <c r="K22916" i="1"/>
  <c r="M22916" i="1" s="1"/>
  <c r="L22916" i="1"/>
  <c r="K22917" i="1"/>
  <c r="M22917" i="1" s="1"/>
  <c r="L22917" i="1"/>
  <c r="K22918" i="1"/>
  <c r="M22918" i="1" s="1"/>
  <c r="L22918" i="1"/>
  <c r="K22919" i="1"/>
  <c r="M22919" i="1" s="1"/>
  <c r="L22919" i="1"/>
  <c r="K22920" i="1"/>
  <c r="M22920" i="1" s="1"/>
  <c r="L22920" i="1"/>
  <c r="K22921" i="1"/>
  <c r="M22921" i="1" s="1"/>
  <c r="L22921" i="1"/>
  <c r="K22922" i="1"/>
  <c r="M22922" i="1" s="1"/>
  <c r="L22922" i="1"/>
  <c r="K22923" i="1"/>
  <c r="M22923" i="1" s="1"/>
  <c r="L22923" i="1"/>
  <c r="K22924" i="1"/>
  <c r="M22924" i="1" s="1"/>
  <c r="L22924" i="1"/>
  <c r="L2" i="1"/>
  <c r="K2" i="1"/>
  <c r="M2" i="1" s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2882" i="1"/>
  <c r="H22883" i="1"/>
  <c r="H22884" i="1"/>
  <c r="H22885" i="1"/>
  <c r="H22886" i="1"/>
  <c r="H22887" i="1"/>
  <c r="H22888" i="1"/>
  <c r="H22889" i="1"/>
  <c r="H22890" i="1"/>
  <c r="H22891" i="1"/>
  <c r="H22892" i="1"/>
  <c r="H22893" i="1"/>
  <c r="H22894" i="1"/>
  <c r="H22895" i="1"/>
  <c r="H22896" i="1"/>
  <c r="H22897" i="1"/>
  <c r="H22898" i="1"/>
  <c r="H22899" i="1"/>
  <c r="H22900" i="1"/>
  <c r="H22901" i="1"/>
  <c r="H22902" i="1"/>
  <c r="H22903" i="1"/>
  <c r="H22904" i="1"/>
  <c r="H22905" i="1"/>
  <c r="H22906" i="1"/>
  <c r="H22907" i="1"/>
  <c r="H22908" i="1"/>
  <c r="H22909" i="1"/>
  <c r="H22910" i="1"/>
  <c r="H22911" i="1"/>
  <c r="H22912" i="1"/>
  <c r="H22913" i="1"/>
  <c r="H22914" i="1"/>
  <c r="H22915" i="1"/>
  <c r="H22916" i="1"/>
  <c r="H22917" i="1"/>
  <c r="H22918" i="1"/>
  <c r="H22919" i="1"/>
  <c r="H22920" i="1"/>
  <c r="H22921" i="1"/>
  <c r="H22922" i="1"/>
  <c r="H22923" i="1"/>
  <c r="H22924" i="1"/>
  <c r="H2" i="1"/>
</calcChain>
</file>

<file path=xl/sharedStrings.xml><?xml version="1.0" encoding="utf-8"?>
<sst xmlns="http://schemas.openxmlformats.org/spreadsheetml/2006/main" count="114724" uniqueCount="45916">
  <si>
    <t>RMA</t>
  </si>
  <si>
    <t>Product</t>
  </si>
  <si>
    <t>Serial Number</t>
  </si>
  <si>
    <t>Failure Code</t>
  </si>
  <si>
    <t>Start Date</t>
  </si>
  <si>
    <t>Finish Date</t>
  </si>
  <si>
    <t>Failures</t>
  </si>
  <si>
    <t>E0480435</t>
  </si>
  <si>
    <t>MO</t>
  </si>
  <si>
    <t>S19145643</t>
  </si>
  <si>
    <t>Electrical Problem</t>
  </si>
  <si>
    <t>1</t>
  </si>
  <si>
    <t>E0480450</t>
  </si>
  <si>
    <t>PO</t>
  </si>
  <si>
    <t>B38442188</t>
  </si>
  <si>
    <t>E0480451</t>
  </si>
  <si>
    <t>J65077449</t>
  </si>
  <si>
    <t>E0480500</t>
  </si>
  <si>
    <t>CL</t>
  </si>
  <si>
    <t>E83831708</t>
  </si>
  <si>
    <t>E0480508</t>
  </si>
  <si>
    <t>C93485673</t>
  </si>
  <si>
    <t>E0480536</t>
  </si>
  <si>
    <t>Q17856918</t>
  </si>
  <si>
    <t>E0480550</t>
  </si>
  <si>
    <t>J98850342</t>
  </si>
  <si>
    <t>E0480564</t>
  </si>
  <si>
    <t>CO</t>
  </si>
  <si>
    <t>Q35405015</t>
  </si>
  <si>
    <t>E0480567</t>
  </si>
  <si>
    <t>BH</t>
  </si>
  <si>
    <t>E73244235</t>
  </si>
  <si>
    <t>E0480574</t>
  </si>
  <si>
    <t>M72829938</t>
  </si>
  <si>
    <t>E0480601</t>
  </si>
  <si>
    <t>PL</t>
  </si>
  <si>
    <t>B93482048</t>
  </si>
  <si>
    <t>E0480606</t>
  </si>
  <si>
    <t>Q98551505</t>
  </si>
  <si>
    <t>E0480636</t>
  </si>
  <si>
    <t>K83416740</t>
  </si>
  <si>
    <t>E0480659</t>
  </si>
  <si>
    <t>H69721893</t>
  </si>
  <si>
    <t>E0480684</t>
  </si>
  <si>
    <t>CD</t>
  </si>
  <si>
    <t>S86361922</t>
  </si>
  <si>
    <t>E0480713</t>
  </si>
  <si>
    <t>N84892131</t>
  </si>
  <si>
    <t>E0480723</t>
  </si>
  <si>
    <t>C84835949</t>
  </si>
  <si>
    <t>E0480735</t>
  </si>
  <si>
    <t>J22363193</t>
  </si>
  <si>
    <t>E0480739</t>
  </si>
  <si>
    <t>A23496610</t>
  </si>
  <si>
    <t>E0480751</t>
  </si>
  <si>
    <t>S27045067</t>
  </si>
  <si>
    <t>E0480818</t>
  </si>
  <si>
    <t>MT</t>
  </si>
  <si>
    <t>N93312146</t>
  </si>
  <si>
    <t>E0480832</t>
  </si>
  <si>
    <t>N85946725</t>
  </si>
  <si>
    <t>E0480842</t>
  </si>
  <si>
    <t>J59491441</t>
  </si>
  <si>
    <t>E0480861</t>
  </si>
  <si>
    <t>B39462125</t>
  </si>
  <si>
    <t>E0480879</t>
  </si>
  <si>
    <t>Q78888091</t>
  </si>
  <si>
    <t>E0480913</t>
  </si>
  <si>
    <t>S68109514</t>
  </si>
  <si>
    <t>E0480960</t>
  </si>
  <si>
    <t>P94590076</t>
  </si>
  <si>
    <t>E0480969</t>
  </si>
  <si>
    <t>B31456080</t>
  </si>
  <si>
    <t>E0480995</t>
  </si>
  <si>
    <t>M79006698</t>
  </si>
  <si>
    <t>E0480999</t>
  </si>
  <si>
    <t>R62492270</t>
  </si>
  <si>
    <t>E0481008</t>
  </si>
  <si>
    <t>H28410667</t>
  </si>
  <si>
    <t>E0481019</t>
  </si>
  <si>
    <t>F81972052</t>
  </si>
  <si>
    <t>E0481029</t>
  </si>
  <si>
    <t>T13056004</t>
  </si>
  <si>
    <t>E0481032</t>
  </si>
  <si>
    <t>MC</t>
  </si>
  <si>
    <t>G79923519</t>
  </si>
  <si>
    <t>E0481044</t>
  </si>
  <si>
    <t>P34800900</t>
  </si>
  <si>
    <t>E0481106</t>
  </si>
  <si>
    <t>N32729738</t>
  </si>
  <si>
    <t>E0481113</t>
  </si>
  <si>
    <t>Q81633425</t>
  </si>
  <si>
    <t>E0481116</t>
  </si>
  <si>
    <t>C94620020</t>
  </si>
  <si>
    <t>E0481134</t>
  </si>
  <si>
    <t>J23035508</t>
  </si>
  <si>
    <t>E0481137</t>
  </si>
  <si>
    <t>E14236277</t>
  </si>
  <si>
    <t>E0481143</t>
  </si>
  <si>
    <t>Q95161995</t>
  </si>
  <si>
    <t>E0481171</t>
  </si>
  <si>
    <t>A37258717</t>
  </si>
  <si>
    <t>E0481190</t>
  </si>
  <si>
    <t>P44808799</t>
  </si>
  <si>
    <t>E0481200</t>
  </si>
  <si>
    <t>N57247674</t>
  </si>
  <si>
    <t>E0481226</t>
  </si>
  <si>
    <t>H83015757</t>
  </si>
  <si>
    <t>E0481240</t>
  </si>
  <si>
    <t>C54986872</t>
  </si>
  <si>
    <t>E0481262</t>
  </si>
  <si>
    <t>Q61690666</t>
  </si>
  <si>
    <t>E0481291</t>
  </si>
  <si>
    <t>R38593006</t>
  </si>
  <si>
    <t>E0481295</t>
  </si>
  <si>
    <t>J80372270</t>
  </si>
  <si>
    <t>E0481312</t>
  </si>
  <si>
    <t>F77941795</t>
  </si>
  <si>
    <t>E0481349</t>
  </si>
  <si>
    <t>A88362372</t>
  </si>
  <si>
    <t>E0481374</t>
  </si>
  <si>
    <t>J91056149</t>
  </si>
  <si>
    <t>E0481401</t>
  </si>
  <si>
    <t>T90721139</t>
  </si>
  <si>
    <t>E0481416</t>
  </si>
  <si>
    <t>C26175375</t>
  </si>
  <si>
    <t>E0481437</t>
  </si>
  <si>
    <t>B29926499</t>
  </si>
  <si>
    <t>E0481447</t>
  </si>
  <si>
    <t>F35347883</t>
  </si>
  <si>
    <t>E0481450</t>
  </si>
  <si>
    <t>N26923341</t>
  </si>
  <si>
    <t>E0481464</t>
  </si>
  <si>
    <t>A83593316</t>
  </si>
  <si>
    <t>E0481470</t>
  </si>
  <si>
    <t>R17884689</t>
  </si>
  <si>
    <t>E0481492</t>
  </si>
  <si>
    <t>D81020991</t>
  </si>
  <si>
    <t>E0481502</t>
  </si>
  <si>
    <t>Q88652344</t>
  </si>
  <si>
    <t>E0481504</t>
  </si>
  <si>
    <t>A51071002</t>
  </si>
  <si>
    <t>E0481527</t>
  </si>
  <si>
    <t>N16888030</t>
  </si>
  <si>
    <t>E0481549</t>
  </si>
  <si>
    <t>R88612792</t>
  </si>
  <si>
    <t>E0481574</t>
  </si>
  <si>
    <t>B50435044</t>
  </si>
  <si>
    <t>E0481579</t>
  </si>
  <si>
    <t>Q68946816</t>
  </si>
  <si>
    <t>E0481610</t>
  </si>
  <si>
    <t>S35295924</t>
  </si>
  <si>
    <t>E0481631</t>
  </si>
  <si>
    <t>D79431149</t>
  </si>
  <si>
    <t>E0481633</t>
  </si>
  <si>
    <t>R16319345</t>
  </si>
  <si>
    <t>E0481710</t>
  </si>
  <si>
    <t>L22520914</t>
  </si>
  <si>
    <t>E0481711</t>
  </si>
  <si>
    <t>M81731778</t>
  </si>
  <si>
    <t>E0481723</t>
  </si>
  <si>
    <t>F93256922</t>
  </si>
  <si>
    <t>E0481734</t>
  </si>
  <si>
    <t>Q36996028</t>
  </si>
  <si>
    <t>E0481742</t>
  </si>
  <si>
    <t>R52380028</t>
  </si>
  <si>
    <t>E0481745</t>
  </si>
  <si>
    <t>B76938858</t>
  </si>
  <si>
    <t>E0481773</t>
  </si>
  <si>
    <t>H86753099</t>
  </si>
  <si>
    <t>E0481779</t>
  </si>
  <si>
    <t>PI</t>
  </si>
  <si>
    <t>N97700758</t>
  </si>
  <si>
    <t>E0481787</t>
  </si>
  <si>
    <t>L80955023</t>
  </si>
  <si>
    <t>E0481804</t>
  </si>
  <si>
    <t>PD</t>
  </si>
  <si>
    <t>G57966614</t>
  </si>
  <si>
    <t>E0481819</t>
  </si>
  <si>
    <t>BO</t>
  </si>
  <si>
    <t>A40422931</t>
  </si>
  <si>
    <t>E0481833</t>
  </si>
  <si>
    <t>F95060027</t>
  </si>
  <si>
    <t>E0481873</t>
  </si>
  <si>
    <t>P23481328</t>
  </si>
  <si>
    <t>E0481885</t>
  </si>
  <si>
    <t>K50951611</t>
  </si>
  <si>
    <t>E0481896</t>
  </si>
  <si>
    <t>B26619250</t>
  </si>
  <si>
    <t>E0481903</t>
  </si>
  <si>
    <t>S98466323</t>
  </si>
  <si>
    <t>E0481919</t>
  </si>
  <si>
    <t>K48848841</t>
  </si>
  <si>
    <t>E0481926</t>
  </si>
  <si>
    <t>J47156292</t>
  </si>
  <si>
    <t>E0481937</t>
  </si>
  <si>
    <t>L21154981</t>
  </si>
  <si>
    <t>E0481951</t>
  </si>
  <si>
    <t>C94369057</t>
  </si>
  <si>
    <t>E0481966</t>
  </si>
  <si>
    <t>L36523043</t>
  </si>
  <si>
    <t>E0481967</t>
  </si>
  <si>
    <t>G20536565</t>
  </si>
  <si>
    <t>E0481975</t>
  </si>
  <si>
    <t>B14568355</t>
  </si>
  <si>
    <t>E0481987</t>
  </si>
  <si>
    <t>B18407055</t>
  </si>
  <si>
    <t>E0482036</t>
  </si>
  <si>
    <t>N92502592</t>
  </si>
  <si>
    <t>E0482047</t>
  </si>
  <si>
    <t>H39302198</t>
  </si>
  <si>
    <t>E0482054</t>
  </si>
  <si>
    <t>N76902198</t>
  </si>
  <si>
    <t>E0482066</t>
  </si>
  <si>
    <t>J53646821</t>
  </si>
  <si>
    <t>E0482077</t>
  </si>
  <si>
    <t>A40653170</t>
  </si>
  <si>
    <t>E0482091</t>
  </si>
  <si>
    <t>D97531878</t>
  </si>
  <si>
    <t>E0482097</t>
  </si>
  <si>
    <t>G50518657</t>
  </si>
  <si>
    <t>E0482112</t>
  </si>
  <si>
    <t>P64485901</t>
  </si>
  <si>
    <t>E0482123</t>
  </si>
  <si>
    <t>K14837372</t>
  </si>
  <si>
    <t>E0482137</t>
  </si>
  <si>
    <t>H61531446</t>
  </si>
  <si>
    <t>E0482140</t>
  </si>
  <si>
    <t>D93610288</t>
  </si>
  <si>
    <t>E0482145</t>
  </si>
  <si>
    <t>P16667006</t>
  </si>
  <si>
    <t>E0482156</t>
  </si>
  <si>
    <t>L92001414</t>
  </si>
  <si>
    <t>E0482168</t>
  </si>
  <si>
    <t>K19924962</t>
  </si>
  <si>
    <t>E0482179</t>
  </si>
  <si>
    <t>K56237387</t>
  </si>
  <si>
    <t>E0482244</t>
  </si>
  <si>
    <t>E59425555</t>
  </si>
  <si>
    <t>E0482271</t>
  </si>
  <si>
    <t>P28441827</t>
  </si>
  <si>
    <t>E0482293</t>
  </si>
  <si>
    <t>B63196781</t>
  </si>
  <si>
    <t>E0482307</t>
  </si>
  <si>
    <t>B51682890</t>
  </si>
  <si>
    <t>E0482342</t>
  </si>
  <si>
    <t>C54676912</t>
  </si>
  <si>
    <t>E0482349</t>
  </si>
  <si>
    <t>L33718160</t>
  </si>
  <si>
    <t>E0482385</t>
  </si>
  <si>
    <t>S45957691</t>
  </si>
  <si>
    <t>E0482396</t>
  </si>
  <si>
    <t>K51593586</t>
  </si>
  <si>
    <t>E0482408</t>
  </si>
  <si>
    <t>B75476014</t>
  </si>
  <si>
    <t>E0482424</t>
  </si>
  <si>
    <t>B62645430</t>
  </si>
  <si>
    <t>E0482441</t>
  </si>
  <si>
    <t>E89808165</t>
  </si>
  <si>
    <t>E0482456</t>
  </si>
  <si>
    <t>F99801932</t>
  </si>
  <si>
    <t>E0482462</t>
  </si>
  <si>
    <t>K44595680</t>
  </si>
  <si>
    <t>E0482489</t>
  </si>
  <si>
    <t>P95784963</t>
  </si>
  <si>
    <t>E0482527</t>
  </si>
  <si>
    <t>K54821367</t>
  </si>
  <si>
    <t>E0482547</t>
  </si>
  <si>
    <t>F86094317</t>
  </si>
  <si>
    <t>E0482573</t>
  </si>
  <si>
    <t>T82770341</t>
  </si>
  <si>
    <t>E0482585</t>
  </si>
  <si>
    <t>Q46149577</t>
  </si>
  <si>
    <t>E0482606</t>
  </si>
  <si>
    <t>B36490943</t>
  </si>
  <si>
    <t>E0482625</t>
  </si>
  <si>
    <t>CS</t>
  </si>
  <si>
    <t>Q30088522</t>
  </si>
  <si>
    <t>E0482637</t>
  </si>
  <si>
    <t>E55866448</t>
  </si>
  <si>
    <t>E0482662</t>
  </si>
  <si>
    <t>F73868165</t>
  </si>
  <si>
    <t>E0482682</t>
  </si>
  <si>
    <t>G79811556</t>
  </si>
  <si>
    <t>E0482691</t>
  </si>
  <si>
    <t>B52959594</t>
  </si>
  <si>
    <t>E0482705</t>
  </si>
  <si>
    <t>K74075728</t>
  </si>
  <si>
    <t>E0482707</t>
  </si>
  <si>
    <t>S14222882</t>
  </si>
  <si>
    <t>E0482713</t>
  </si>
  <si>
    <t>B29896788</t>
  </si>
  <si>
    <t>E0482715</t>
  </si>
  <si>
    <t>K99714129</t>
  </si>
  <si>
    <t>E0482719</t>
  </si>
  <si>
    <t>K76206257</t>
  </si>
  <si>
    <t>E0482724</t>
  </si>
  <si>
    <t>A74551637</t>
  </si>
  <si>
    <t>E0482762</t>
  </si>
  <si>
    <t>G83147226</t>
  </si>
  <si>
    <t>E0482802</t>
  </si>
  <si>
    <t>K64305740</t>
  </si>
  <si>
    <t>E0482804</t>
  </si>
  <si>
    <t>K73050109</t>
  </si>
  <si>
    <t>E0482811</t>
  </si>
  <si>
    <t>T41450746</t>
  </si>
  <si>
    <t>E0482846</t>
  </si>
  <si>
    <t>F43579639</t>
  </si>
  <si>
    <t>E0482858</t>
  </si>
  <si>
    <t>T77012211</t>
  </si>
  <si>
    <t>E0482973</t>
  </si>
  <si>
    <t>S33817461</t>
  </si>
  <si>
    <t>E0482992</t>
  </si>
  <si>
    <t>B58695772</t>
  </si>
  <si>
    <t>E0483001</t>
  </si>
  <si>
    <t>T85123683</t>
  </si>
  <si>
    <t>E0483018</t>
  </si>
  <si>
    <t>R69611152</t>
  </si>
  <si>
    <t>E0483037</t>
  </si>
  <si>
    <t>P52982866</t>
  </si>
  <si>
    <t>E0483049</t>
  </si>
  <si>
    <t>M95899167</t>
  </si>
  <si>
    <t>E0483055</t>
  </si>
  <si>
    <t>P43946038</t>
  </si>
  <si>
    <t>E0483086</t>
  </si>
  <si>
    <t>C54498666</t>
  </si>
  <si>
    <t>E0483145</t>
  </si>
  <si>
    <t>Q14614014</t>
  </si>
  <si>
    <t>E0483149</t>
  </si>
  <si>
    <t>Q63710512</t>
  </si>
  <si>
    <t>E0483168</t>
  </si>
  <si>
    <t>Q34821646</t>
  </si>
  <si>
    <t>E0483181</t>
  </si>
  <si>
    <t>C96470334</t>
  </si>
  <si>
    <t>E0483220</t>
  </si>
  <si>
    <t>A56631781</t>
  </si>
  <si>
    <t>E0483259</t>
  </si>
  <si>
    <t>K74024747</t>
  </si>
  <si>
    <t>E0483271</t>
  </si>
  <si>
    <t>T70213170</t>
  </si>
  <si>
    <t>E0483315</t>
  </si>
  <si>
    <t>R37842598</t>
  </si>
  <si>
    <t>E0483322</t>
  </si>
  <si>
    <t>P12177074</t>
  </si>
  <si>
    <t>E0483347</t>
  </si>
  <si>
    <t>Q47069908</t>
  </si>
  <si>
    <t>E0483368</t>
  </si>
  <si>
    <t>P63382857</t>
  </si>
  <si>
    <t>E0483375</t>
  </si>
  <si>
    <t>P53741246</t>
  </si>
  <si>
    <t>E0483377</t>
  </si>
  <si>
    <t>L19718402</t>
  </si>
  <si>
    <t>E0483396</t>
  </si>
  <si>
    <t>P73711116</t>
  </si>
  <si>
    <t>E0483414</t>
  </si>
  <si>
    <t>S55679175</t>
  </si>
  <si>
    <t>E0483440</t>
  </si>
  <si>
    <t>P64546332</t>
  </si>
  <si>
    <t>E0483449</t>
  </si>
  <si>
    <t>L24662249</t>
  </si>
  <si>
    <t>E0483453</t>
  </si>
  <si>
    <t>G67098797</t>
  </si>
  <si>
    <t>E0483454</t>
  </si>
  <si>
    <t>Q93891869</t>
  </si>
  <si>
    <t>E0483476</t>
  </si>
  <si>
    <t>G29091944</t>
  </si>
  <si>
    <t>E0483492</t>
  </si>
  <si>
    <t>E60767197</t>
  </si>
  <si>
    <t>E0483514</t>
  </si>
  <si>
    <t>F12021892</t>
  </si>
  <si>
    <t>E0483522</t>
  </si>
  <si>
    <t>F86686558</t>
  </si>
  <si>
    <t>E0483548</t>
  </si>
  <si>
    <t>Q71330078</t>
  </si>
  <si>
    <t>E0483550</t>
  </si>
  <si>
    <t>C36597216</t>
  </si>
  <si>
    <t>E0483557</t>
  </si>
  <si>
    <t>H11536445</t>
  </si>
  <si>
    <t>E0483579</t>
  </si>
  <si>
    <t>Q56537002</t>
  </si>
  <si>
    <t>E0483600</t>
  </si>
  <si>
    <t>T80643558</t>
  </si>
  <si>
    <t>E0483611</t>
  </si>
  <si>
    <t>C61933573</t>
  </si>
  <si>
    <t>E0483636</t>
  </si>
  <si>
    <t>G12634140</t>
  </si>
  <si>
    <t>E0483641</t>
  </si>
  <si>
    <t>S18252983</t>
  </si>
  <si>
    <t>E0483651</t>
  </si>
  <si>
    <t>M63144810</t>
  </si>
  <si>
    <t>E0483686</t>
  </si>
  <si>
    <t>B65644773</t>
  </si>
  <si>
    <t>E0483697</t>
  </si>
  <si>
    <t>S50453193</t>
  </si>
  <si>
    <t>E0483699</t>
  </si>
  <si>
    <t>B62221267</t>
  </si>
  <si>
    <t>E0483720</t>
  </si>
  <si>
    <t>B11963605</t>
  </si>
  <si>
    <t>E0483721</t>
  </si>
  <si>
    <t>E24751796</t>
  </si>
  <si>
    <t>E0483728</t>
  </si>
  <si>
    <t>S46572948</t>
  </si>
  <si>
    <t>E0483739</t>
  </si>
  <si>
    <t>E68311159</t>
  </si>
  <si>
    <t>E0483755</t>
  </si>
  <si>
    <t>J13128665</t>
  </si>
  <si>
    <t>E0483761</t>
  </si>
  <si>
    <t>Q77792313</t>
  </si>
  <si>
    <t>E0483789</t>
  </si>
  <si>
    <t>M74121226</t>
  </si>
  <si>
    <t>E0483809</t>
  </si>
  <si>
    <t>R25211839</t>
  </si>
  <si>
    <t>E0483810</t>
  </si>
  <si>
    <t>L96686448</t>
  </si>
  <si>
    <t>E0483851</t>
  </si>
  <si>
    <t>Q27776229</t>
  </si>
  <si>
    <t>E0483882</t>
  </si>
  <si>
    <t>C35634421</t>
  </si>
  <si>
    <t>E0483890</t>
  </si>
  <si>
    <t>H42170421</t>
  </si>
  <si>
    <t>E0483912</t>
  </si>
  <si>
    <t>Q30672048</t>
  </si>
  <si>
    <t>E0483931</t>
  </si>
  <si>
    <t>T76545557</t>
  </si>
  <si>
    <t>E0483947</t>
  </si>
  <si>
    <t>E47141983</t>
  </si>
  <si>
    <t>E0483952</t>
  </si>
  <si>
    <t>S83951382</t>
  </si>
  <si>
    <t>E0483960</t>
  </si>
  <si>
    <t>C92560969</t>
  </si>
  <si>
    <t>E0483992</t>
  </si>
  <si>
    <t>P93845890</t>
  </si>
  <si>
    <t>E0484003</t>
  </si>
  <si>
    <t>C88801200</t>
  </si>
  <si>
    <t>E0484004</t>
  </si>
  <si>
    <t>Q84401510</t>
  </si>
  <si>
    <t>E0484009</t>
  </si>
  <si>
    <t>R79138908</t>
  </si>
  <si>
    <t>E0484022</t>
  </si>
  <si>
    <t>Q79840076</t>
  </si>
  <si>
    <t>E0484030</t>
  </si>
  <si>
    <t>C60843637</t>
  </si>
  <si>
    <t>E0484039</t>
  </si>
  <si>
    <t>T68909189</t>
  </si>
  <si>
    <t>E0484045</t>
  </si>
  <si>
    <t>F90744470</t>
  </si>
  <si>
    <t>E0484064</t>
  </si>
  <si>
    <t>Q88709114</t>
  </si>
  <si>
    <t>E0484075</t>
  </si>
  <si>
    <t>H42386698</t>
  </si>
  <si>
    <t>E0484097</t>
  </si>
  <si>
    <t>L92916582</t>
  </si>
  <si>
    <t>E0484103</t>
  </si>
  <si>
    <t>S72690647</t>
  </si>
  <si>
    <t>E0484115</t>
  </si>
  <si>
    <t>E59616635</t>
  </si>
  <si>
    <t>E0484134</t>
  </si>
  <si>
    <t>B54931120</t>
  </si>
  <si>
    <t>E0484161</t>
  </si>
  <si>
    <t>Q87092929</t>
  </si>
  <si>
    <t>E0484181</t>
  </si>
  <si>
    <t>G49874537</t>
  </si>
  <si>
    <t>E0484189</t>
  </si>
  <si>
    <t>L53540167</t>
  </si>
  <si>
    <t>E0484191</t>
  </si>
  <si>
    <t>E99601689</t>
  </si>
  <si>
    <t>E0484198</t>
  </si>
  <si>
    <t>D95191844</t>
  </si>
  <si>
    <t>E0484205</t>
  </si>
  <si>
    <t>Q31272132</t>
  </si>
  <si>
    <t>E0484207</t>
  </si>
  <si>
    <t>D22763234</t>
  </si>
  <si>
    <t>E0484223</t>
  </si>
  <si>
    <t>J43665362</t>
  </si>
  <si>
    <t>E0484269</t>
  </si>
  <si>
    <t>T21258659</t>
  </si>
  <si>
    <t>E0484284</t>
  </si>
  <si>
    <t>Q18060178</t>
  </si>
  <si>
    <t>E0484296</t>
  </si>
  <si>
    <t>C26928689</t>
  </si>
  <si>
    <t>E0484313</t>
  </si>
  <si>
    <t>R67533328</t>
  </si>
  <si>
    <t>E0484393</t>
  </si>
  <si>
    <t>K20116544</t>
  </si>
  <si>
    <t>E0484402</t>
  </si>
  <si>
    <t>S26435302</t>
  </si>
  <si>
    <t>E0484436</t>
  </si>
  <si>
    <t>D62015002</t>
  </si>
  <si>
    <t>E0484442</t>
  </si>
  <si>
    <t>M26421754</t>
  </si>
  <si>
    <t>E0484449</t>
  </si>
  <si>
    <t>H70097255</t>
  </si>
  <si>
    <t>E0484456</t>
  </si>
  <si>
    <t>J45695313</t>
  </si>
  <si>
    <t>E0484461</t>
  </si>
  <si>
    <t>H13030425</t>
  </si>
  <si>
    <t>E0484465</t>
  </si>
  <si>
    <t>Q59077914</t>
  </si>
  <si>
    <t>E0484475</t>
  </si>
  <si>
    <t>F60360254</t>
  </si>
  <si>
    <t>E0484486</t>
  </si>
  <si>
    <t>F20698708</t>
  </si>
  <si>
    <t>E0484529</t>
  </si>
  <si>
    <t>K26970808</t>
  </si>
  <si>
    <t>E0484538</t>
  </si>
  <si>
    <t>H67955476</t>
  </si>
  <si>
    <t>E0484552</t>
  </si>
  <si>
    <t>N76706920</t>
  </si>
  <si>
    <t>E0484580</t>
  </si>
  <si>
    <t>B48338035</t>
  </si>
  <si>
    <t>E0484607</t>
  </si>
  <si>
    <t>M92999001</t>
  </si>
  <si>
    <t>E0484652</t>
  </si>
  <si>
    <t>R99898379</t>
  </si>
  <si>
    <t>E0484686</t>
  </si>
  <si>
    <t>T62408777</t>
  </si>
  <si>
    <t>E0484701</t>
  </si>
  <si>
    <t>Q80125992</t>
  </si>
  <si>
    <t>E0484744</t>
  </si>
  <si>
    <t>J63323021</t>
  </si>
  <si>
    <t>E0484751</t>
  </si>
  <si>
    <t>J16120680</t>
  </si>
  <si>
    <t>E0484769</t>
  </si>
  <si>
    <t>D30820075</t>
  </si>
  <si>
    <t>E0484781</t>
  </si>
  <si>
    <t>N94985044</t>
  </si>
  <si>
    <t>E0484785</t>
  </si>
  <si>
    <t>P25192110</t>
  </si>
  <si>
    <t>E0484786</t>
  </si>
  <si>
    <t>C90378166</t>
  </si>
  <si>
    <t>E0484817</t>
  </si>
  <si>
    <t>C38974145</t>
  </si>
  <si>
    <t>E0484837</t>
  </si>
  <si>
    <t>E99149112</t>
  </si>
  <si>
    <t>E0484846</t>
  </si>
  <si>
    <t>D42777537</t>
  </si>
  <si>
    <t>E0484853</t>
  </si>
  <si>
    <t>K40520165</t>
  </si>
  <si>
    <t>E0484860</t>
  </si>
  <si>
    <t>B58106557</t>
  </si>
  <si>
    <t>E0484870</t>
  </si>
  <si>
    <t>N94133677</t>
  </si>
  <si>
    <t>E0484879</t>
  </si>
  <si>
    <t>C69665401</t>
  </si>
  <si>
    <t>E0484899</t>
  </si>
  <si>
    <t>N60214437</t>
  </si>
  <si>
    <t>E0484904</t>
  </si>
  <si>
    <t>T88641834</t>
  </si>
  <si>
    <t>E0484937</t>
  </si>
  <si>
    <t>Q15103428</t>
  </si>
  <si>
    <t>E0484960</t>
  </si>
  <si>
    <t>S60948456</t>
  </si>
  <si>
    <t>E0484975</t>
  </si>
  <si>
    <t>E96727363</t>
  </si>
  <si>
    <t>E0484979</t>
  </si>
  <si>
    <t>M67385963</t>
  </si>
  <si>
    <t>E0484987</t>
  </si>
  <si>
    <t>Q66638352</t>
  </si>
  <si>
    <t>E0485000</t>
  </si>
  <si>
    <t>Q44110563</t>
  </si>
  <si>
    <t>E0485008</t>
  </si>
  <si>
    <t>R62043195</t>
  </si>
  <si>
    <t>E0485019</t>
  </si>
  <si>
    <t>H31985237</t>
  </si>
  <si>
    <t>E0485020</t>
  </si>
  <si>
    <t>E99568280</t>
  </si>
  <si>
    <t>E0485081</t>
  </si>
  <si>
    <t>S63826489</t>
  </si>
  <si>
    <t>E0485092</t>
  </si>
  <si>
    <t>G92124341</t>
  </si>
  <si>
    <t>E0485104</t>
  </si>
  <si>
    <t>A91659020</t>
  </si>
  <si>
    <t>E0485123</t>
  </si>
  <si>
    <t>S65766831</t>
  </si>
  <si>
    <t>E0485135</t>
  </si>
  <si>
    <t>Q27808753</t>
  </si>
  <si>
    <t>E0485137</t>
  </si>
  <si>
    <t>K99261533</t>
  </si>
  <si>
    <t>E0485148</t>
  </si>
  <si>
    <t>N36376111</t>
  </si>
  <si>
    <t>E0485168</t>
  </si>
  <si>
    <t>T59733396</t>
  </si>
  <si>
    <t>E0485264</t>
  </si>
  <si>
    <t>J10483674</t>
  </si>
  <si>
    <t>E0485276</t>
  </si>
  <si>
    <t>E16422851</t>
  </si>
  <si>
    <t>E0485281</t>
  </si>
  <si>
    <t>R76782119</t>
  </si>
  <si>
    <t>E0485293</t>
  </si>
  <si>
    <t>Q13506727</t>
  </si>
  <si>
    <t>E0485337</t>
  </si>
  <si>
    <t>T71004050</t>
  </si>
  <si>
    <t>E0485367</t>
  </si>
  <si>
    <t>D47475111</t>
  </si>
  <si>
    <t>E0485376</t>
  </si>
  <si>
    <t>Q19541957</t>
  </si>
  <si>
    <t>E0485385</t>
  </si>
  <si>
    <t>K69980194</t>
  </si>
  <si>
    <t>E0485398</t>
  </si>
  <si>
    <t>R38407383</t>
  </si>
  <si>
    <t>E0485399</t>
  </si>
  <si>
    <t>B62565478</t>
  </si>
  <si>
    <t>E0485404</t>
  </si>
  <si>
    <t>L10755130</t>
  </si>
  <si>
    <t>E0485417</t>
  </si>
  <si>
    <t>M78910533</t>
  </si>
  <si>
    <t>E0485437</t>
  </si>
  <si>
    <t>F84384081</t>
  </si>
  <si>
    <t>E0485453</t>
  </si>
  <si>
    <t>E69366035</t>
  </si>
  <si>
    <t>E0485466</t>
  </si>
  <si>
    <t>H40394093</t>
  </si>
  <si>
    <t>E0485508</t>
  </si>
  <si>
    <t>S42926409</t>
  </si>
  <si>
    <t>E0485526</t>
  </si>
  <si>
    <t>C98274067</t>
  </si>
  <si>
    <t>E0485538</t>
  </si>
  <si>
    <t>C94768260</t>
  </si>
  <si>
    <t>E0485551</t>
  </si>
  <si>
    <t>Q99464097</t>
  </si>
  <si>
    <t>E0485572</t>
  </si>
  <si>
    <t>M92193865</t>
  </si>
  <si>
    <t>E0485584</t>
  </si>
  <si>
    <t>R40699452</t>
  </si>
  <si>
    <t>E0485589</t>
  </si>
  <si>
    <t>D70755627</t>
  </si>
  <si>
    <t>E0485600</t>
  </si>
  <si>
    <t>T84820834</t>
  </si>
  <si>
    <t>E0485619</t>
  </si>
  <si>
    <t>J97402991</t>
  </si>
  <si>
    <t>E0485663</t>
  </si>
  <si>
    <t>R94689387</t>
  </si>
  <si>
    <t>E0485684</t>
  </si>
  <si>
    <t>Q12996696</t>
  </si>
  <si>
    <t>E0485699</t>
  </si>
  <si>
    <t>S85252014</t>
  </si>
  <si>
    <t>E0485709</t>
  </si>
  <si>
    <t>H86215479</t>
  </si>
  <si>
    <t>E0485798</t>
  </si>
  <si>
    <t>G41239003</t>
  </si>
  <si>
    <t>E0485800</t>
  </si>
  <si>
    <t>D74431433</t>
  </si>
  <si>
    <t>E0485803</t>
  </si>
  <si>
    <t>R43660220</t>
  </si>
  <si>
    <t>E0485814</t>
  </si>
  <si>
    <t>D32609182</t>
  </si>
  <si>
    <t>E0485851</t>
  </si>
  <si>
    <t>P23089948</t>
  </si>
  <si>
    <t>E0485882</t>
  </si>
  <si>
    <t>G54590566</t>
  </si>
  <si>
    <t>E0485891</t>
  </si>
  <si>
    <t>L60223676</t>
  </si>
  <si>
    <t>E0485911</t>
  </si>
  <si>
    <t>S70553238</t>
  </si>
  <si>
    <t>E0485939</t>
  </si>
  <si>
    <t>F47199676</t>
  </si>
  <si>
    <t>E0485955</t>
  </si>
  <si>
    <t>F17614011</t>
  </si>
  <si>
    <t>E0485968</t>
  </si>
  <si>
    <t>Q58627585</t>
  </si>
  <si>
    <t>E0486017</t>
  </si>
  <si>
    <t>Q46746000</t>
  </si>
  <si>
    <t>E0486027</t>
  </si>
  <si>
    <t>T93101443</t>
  </si>
  <si>
    <t>E0486044</t>
  </si>
  <si>
    <t>A52122025</t>
  </si>
  <si>
    <t>E0486046</t>
  </si>
  <si>
    <t>G54893096</t>
  </si>
  <si>
    <t>E0486073</t>
  </si>
  <si>
    <t>P42202586</t>
  </si>
  <si>
    <t>E0486087</t>
  </si>
  <si>
    <t>S42063519</t>
  </si>
  <si>
    <t>E0486097</t>
  </si>
  <si>
    <t>S44589310</t>
  </si>
  <si>
    <t>E0486111</t>
  </si>
  <si>
    <t>N88232528</t>
  </si>
  <si>
    <t>E0486163</t>
  </si>
  <si>
    <t>R40800817</t>
  </si>
  <si>
    <t>E0486183</t>
  </si>
  <si>
    <t>L14016798</t>
  </si>
  <si>
    <t>E0486204</t>
  </si>
  <si>
    <t>R47786460</t>
  </si>
  <si>
    <t>E0486216</t>
  </si>
  <si>
    <t>N12096348</t>
  </si>
  <si>
    <t>E0486223</t>
  </si>
  <si>
    <t>K43238182</t>
  </si>
  <si>
    <t>E0486242</t>
  </si>
  <si>
    <t>N82514602</t>
  </si>
  <si>
    <t>E0486264</t>
  </si>
  <si>
    <t>L3401PART</t>
  </si>
  <si>
    <t>E0486274</t>
  </si>
  <si>
    <t>N81112654</t>
  </si>
  <si>
    <t>E0486285</t>
  </si>
  <si>
    <t>C24140978</t>
  </si>
  <si>
    <t>E0486309</t>
  </si>
  <si>
    <t>M70306584</t>
  </si>
  <si>
    <t>E0486314</t>
  </si>
  <si>
    <t>H58413835</t>
  </si>
  <si>
    <t>E0486342</t>
  </si>
  <si>
    <t>H30232109</t>
  </si>
  <si>
    <t>E0486362</t>
  </si>
  <si>
    <t>Q99064885</t>
  </si>
  <si>
    <t>E0486364</t>
  </si>
  <si>
    <t>B40933676</t>
  </si>
  <si>
    <t>E0486374</t>
  </si>
  <si>
    <t>B40833785</t>
  </si>
  <si>
    <t>E0486398</t>
  </si>
  <si>
    <t>Q61039556</t>
  </si>
  <si>
    <t>E0486409</t>
  </si>
  <si>
    <t>K54321005</t>
  </si>
  <si>
    <t>E0486452</t>
  </si>
  <si>
    <t>D47833637</t>
  </si>
  <si>
    <t>E0486463</t>
  </si>
  <si>
    <t>F10799209</t>
  </si>
  <si>
    <t>E0486479</t>
  </si>
  <si>
    <t>C27593434</t>
  </si>
  <si>
    <t>E0486514</t>
  </si>
  <si>
    <t>R23696066</t>
  </si>
  <si>
    <t>E0486524</t>
  </si>
  <si>
    <t>M91949811</t>
  </si>
  <si>
    <t>E0486561</t>
  </si>
  <si>
    <t>R49688082</t>
  </si>
  <si>
    <t>E0486572</t>
  </si>
  <si>
    <t>L79805006</t>
  </si>
  <si>
    <t>E0486586</t>
  </si>
  <si>
    <t>A79607437</t>
  </si>
  <si>
    <t>E0486647</t>
  </si>
  <si>
    <t>G96708890</t>
  </si>
  <si>
    <t>E0486660</t>
  </si>
  <si>
    <t>G61113878</t>
  </si>
  <si>
    <t>E0486673</t>
  </si>
  <si>
    <t>D73263643</t>
  </si>
  <si>
    <t>E0486711</t>
  </si>
  <si>
    <t>Q15174617</t>
  </si>
  <si>
    <t>E0486755</t>
  </si>
  <si>
    <t>S84342608</t>
  </si>
  <si>
    <t>E0486756</t>
  </si>
  <si>
    <t>M67212144</t>
  </si>
  <si>
    <t>E0486766</t>
  </si>
  <si>
    <t>S69293368</t>
  </si>
  <si>
    <t>E0486774</t>
  </si>
  <si>
    <t>D91170889</t>
  </si>
  <si>
    <t>E0486784</t>
  </si>
  <si>
    <t>F5699PART</t>
  </si>
  <si>
    <t>E0486846</t>
  </si>
  <si>
    <t>T44583850</t>
  </si>
  <si>
    <t>E0486867</t>
  </si>
  <si>
    <t>M54455313</t>
  </si>
  <si>
    <t>E0486882</t>
  </si>
  <si>
    <t>H76663258</t>
  </si>
  <si>
    <t>E0486935</t>
  </si>
  <si>
    <t>F66852870</t>
  </si>
  <si>
    <t>E0486945</t>
  </si>
  <si>
    <t>M20860577</t>
  </si>
  <si>
    <t>E0486969</t>
  </si>
  <si>
    <t>Q60673381</t>
  </si>
  <si>
    <t>E0486981</t>
  </si>
  <si>
    <t>R15877248</t>
  </si>
  <si>
    <t>E0486992</t>
  </si>
  <si>
    <t>H71511888</t>
  </si>
  <si>
    <t>E0487001</t>
  </si>
  <si>
    <t>S39844740</t>
  </si>
  <si>
    <t>E0487029</t>
  </si>
  <si>
    <t>J55907682</t>
  </si>
  <si>
    <t>E0487035</t>
  </si>
  <si>
    <t>F73990958</t>
  </si>
  <si>
    <t>E0487044</t>
  </si>
  <si>
    <t>N75708523</t>
  </si>
  <si>
    <t>E0487070</t>
  </si>
  <si>
    <t>Q39252837</t>
  </si>
  <si>
    <t>E0487077</t>
  </si>
  <si>
    <t>T99696058</t>
  </si>
  <si>
    <t>E0487096</t>
  </si>
  <si>
    <t>P66516078</t>
  </si>
  <si>
    <t>E0487103</t>
  </si>
  <si>
    <t>G26229706</t>
  </si>
  <si>
    <t>E0487127</t>
  </si>
  <si>
    <t>B45668177</t>
  </si>
  <si>
    <t>E0487135</t>
  </si>
  <si>
    <t>E91110058</t>
  </si>
  <si>
    <t>E0487150</t>
  </si>
  <si>
    <t>Q29481523</t>
  </si>
  <si>
    <t>E0487172</t>
  </si>
  <si>
    <t>G39992895</t>
  </si>
  <si>
    <t>E0487184</t>
  </si>
  <si>
    <t>J58688947</t>
  </si>
  <si>
    <t>E0487185</t>
  </si>
  <si>
    <t>L53829454</t>
  </si>
  <si>
    <t>E0487188</t>
  </si>
  <si>
    <t>R47068204</t>
  </si>
  <si>
    <t>E0487199</t>
  </si>
  <si>
    <t>F98297586</t>
  </si>
  <si>
    <t>E0487220</t>
  </si>
  <si>
    <t>Q77858183</t>
  </si>
  <si>
    <t>E0487230</t>
  </si>
  <si>
    <t>A16844056</t>
  </si>
  <si>
    <t>E0487247</t>
  </si>
  <si>
    <t>D83269237</t>
  </si>
  <si>
    <t>E0487260</t>
  </si>
  <si>
    <t>B39619697</t>
  </si>
  <si>
    <t>E0487271</t>
  </si>
  <si>
    <t>K76730327</t>
  </si>
  <si>
    <t>E0487282</t>
  </si>
  <si>
    <t>H63715215</t>
  </si>
  <si>
    <t>E0487291</t>
  </si>
  <si>
    <t>F25496183</t>
  </si>
  <si>
    <t>E0487302</t>
  </si>
  <si>
    <t>Q41220707</t>
  </si>
  <si>
    <t>E0487319</t>
  </si>
  <si>
    <t>B58110306</t>
  </si>
  <si>
    <t>E0487354</t>
  </si>
  <si>
    <t>T73750637</t>
  </si>
  <si>
    <t>E0487362</t>
  </si>
  <si>
    <t>M24132178</t>
  </si>
  <si>
    <t>E0487385</t>
  </si>
  <si>
    <t>H88204972</t>
  </si>
  <si>
    <t>E0487406</t>
  </si>
  <si>
    <t>D72283656</t>
  </si>
  <si>
    <t>E0487459</t>
  </si>
  <si>
    <t>N14388904</t>
  </si>
  <si>
    <t>E0487464</t>
  </si>
  <si>
    <t>L66299058</t>
  </si>
  <si>
    <t>E0487476</t>
  </si>
  <si>
    <t>B80955803</t>
  </si>
  <si>
    <t>E0487479</t>
  </si>
  <si>
    <t>E17513209</t>
  </si>
  <si>
    <t>E0487503</t>
  </si>
  <si>
    <t>H88481277</t>
  </si>
  <si>
    <t>E0487515</t>
  </si>
  <si>
    <t>Q34717864</t>
  </si>
  <si>
    <t>E0487521</t>
  </si>
  <si>
    <t>G52235710</t>
  </si>
  <si>
    <t>E0487549</t>
  </si>
  <si>
    <t>K99464985</t>
  </si>
  <si>
    <t>E0487553</t>
  </si>
  <si>
    <t>Q70506920</t>
  </si>
  <si>
    <t>E0487590</t>
  </si>
  <si>
    <t>L51268056</t>
  </si>
  <si>
    <t>E0487625</t>
  </si>
  <si>
    <t>T82754585</t>
  </si>
  <si>
    <t>E0487635</t>
  </si>
  <si>
    <t>B71035690</t>
  </si>
  <si>
    <t>E0487658</t>
  </si>
  <si>
    <t>M74830738</t>
  </si>
  <si>
    <t>E0487666</t>
  </si>
  <si>
    <t>D99184499</t>
  </si>
  <si>
    <t>E0487682</t>
  </si>
  <si>
    <t>R51667657</t>
  </si>
  <si>
    <t>E0487698</t>
  </si>
  <si>
    <t>K23123411</t>
  </si>
  <si>
    <t>E0487727</t>
  </si>
  <si>
    <t>S35660451</t>
  </si>
  <si>
    <t>E0487738</t>
  </si>
  <si>
    <t>K78473364</t>
  </si>
  <si>
    <t>E0487742</t>
  </si>
  <si>
    <t>Q28685394</t>
  </si>
  <si>
    <t>E0487750</t>
  </si>
  <si>
    <t>A11988224</t>
  </si>
  <si>
    <t>E0487769</t>
  </si>
  <si>
    <t>S54443290</t>
  </si>
  <si>
    <t>E0487778</t>
  </si>
  <si>
    <t>T23600119</t>
  </si>
  <si>
    <t>E0487799</t>
  </si>
  <si>
    <t>T62728002</t>
  </si>
  <si>
    <t>E0487809</t>
  </si>
  <si>
    <t>C58171087</t>
  </si>
  <si>
    <t>E0487867</t>
  </si>
  <si>
    <t>H61895965</t>
  </si>
  <si>
    <t>E0487869</t>
  </si>
  <si>
    <t>N67439832</t>
  </si>
  <si>
    <t>E0487875</t>
  </si>
  <si>
    <t>P56542936</t>
  </si>
  <si>
    <t>E0487885</t>
  </si>
  <si>
    <t>Q34592070</t>
  </si>
  <si>
    <t>E0487911</t>
  </si>
  <si>
    <t>F18890021</t>
  </si>
  <si>
    <t>E0487936</t>
  </si>
  <si>
    <t>M39572395</t>
  </si>
  <si>
    <t>E0487951</t>
  </si>
  <si>
    <t>D93651051</t>
  </si>
  <si>
    <t>E0488009</t>
  </si>
  <si>
    <t>C52792838</t>
  </si>
  <si>
    <t>E0488024</t>
  </si>
  <si>
    <t>F89522245</t>
  </si>
  <si>
    <t>E0488037</t>
  </si>
  <si>
    <t>K76822596</t>
  </si>
  <si>
    <t>E0488038</t>
  </si>
  <si>
    <t>N37694467</t>
  </si>
  <si>
    <t>E0488046</t>
  </si>
  <si>
    <t>J81998289</t>
  </si>
  <si>
    <t>E0488054</t>
  </si>
  <si>
    <t>A74741723</t>
  </si>
  <si>
    <t>E0488067</t>
  </si>
  <si>
    <t>S93089272</t>
  </si>
  <si>
    <t>E0488115</t>
  </si>
  <si>
    <t>D91578074</t>
  </si>
  <si>
    <t>E0488146</t>
  </si>
  <si>
    <t>E60083672</t>
  </si>
  <si>
    <t>E0488149</t>
  </si>
  <si>
    <t>R40635196</t>
  </si>
  <si>
    <t>E0488166</t>
  </si>
  <si>
    <t>H99948143</t>
  </si>
  <si>
    <t>E0488177</t>
  </si>
  <si>
    <t>C40970931</t>
  </si>
  <si>
    <t>E0488192</t>
  </si>
  <si>
    <t>T27005862</t>
  </si>
  <si>
    <t>E0488220</t>
  </si>
  <si>
    <t>J41117945</t>
  </si>
  <si>
    <t>E0488236</t>
  </si>
  <si>
    <t>R60333032</t>
  </si>
  <si>
    <t>E0488247</t>
  </si>
  <si>
    <t>Q95938672</t>
  </si>
  <si>
    <t>E0488273</t>
  </si>
  <si>
    <t>H92550033</t>
  </si>
  <si>
    <t>E0488275</t>
  </si>
  <si>
    <t>T88332464</t>
  </si>
  <si>
    <t>E0488298</t>
  </si>
  <si>
    <t>B89429267</t>
  </si>
  <si>
    <t>E0488313</t>
  </si>
  <si>
    <t>L55391352</t>
  </si>
  <si>
    <t>E0488333</t>
  </si>
  <si>
    <t>D91321285</t>
  </si>
  <si>
    <t>E0488340</t>
  </si>
  <si>
    <t>A15955683</t>
  </si>
  <si>
    <t>E0488348</t>
  </si>
  <si>
    <t>S55150866</t>
  </si>
  <si>
    <t>E0488414</t>
  </si>
  <si>
    <t>G94951744</t>
  </si>
  <si>
    <t>E0488438</t>
  </si>
  <si>
    <t>R37451370</t>
  </si>
  <si>
    <t>E0488458</t>
  </si>
  <si>
    <t>B48923389</t>
  </si>
  <si>
    <t>E0488466</t>
  </si>
  <si>
    <t>C71315512</t>
  </si>
  <si>
    <t>E0488468</t>
  </si>
  <si>
    <t>Q34770300</t>
  </si>
  <si>
    <t>E0488472</t>
  </si>
  <si>
    <t>L73456048</t>
  </si>
  <si>
    <t>E0488475</t>
  </si>
  <si>
    <t>H39946854</t>
  </si>
  <si>
    <t>E0488485</t>
  </si>
  <si>
    <t>N16808883</t>
  </si>
  <si>
    <t>E0488500</t>
  </si>
  <si>
    <t>C14068375</t>
  </si>
  <si>
    <t>E0488510</t>
  </si>
  <si>
    <t>Q16199699</t>
  </si>
  <si>
    <t>E0488518</t>
  </si>
  <si>
    <t>R37299033</t>
  </si>
  <si>
    <t>E0488543</t>
  </si>
  <si>
    <t>Q49170148</t>
  </si>
  <si>
    <t>E0488563</t>
  </si>
  <si>
    <t>A30743571</t>
  </si>
  <si>
    <t>E0488574</t>
  </si>
  <si>
    <t>P74840735</t>
  </si>
  <si>
    <t>E0488622</t>
  </si>
  <si>
    <t>R63831330</t>
  </si>
  <si>
    <t>E0488661</t>
  </si>
  <si>
    <t>K95413696</t>
  </si>
  <si>
    <t>E0488695</t>
  </si>
  <si>
    <t>B71037991</t>
  </si>
  <si>
    <t>E0488702</t>
  </si>
  <si>
    <t>Q90376053</t>
  </si>
  <si>
    <t>E0488706</t>
  </si>
  <si>
    <t>F67123510</t>
  </si>
  <si>
    <t>E0488736</t>
  </si>
  <si>
    <t>D61124548</t>
  </si>
  <si>
    <t>E0488746</t>
  </si>
  <si>
    <t>C59795996</t>
  </si>
  <si>
    <t>E0488753</t>
  </si>
  <si>
    <t>T26083979</t>
  </si>
  <si>
    <t>E0488771</t>
  </si>
  <si>
    <t>B71902691</t>
  </si>
  <si>
    <t>E0488786</t>
  </si>
  <si>
    <t>B25731104</t>
  </si>
  <si>
    <t>E0488796</t>
  </si>
  <si>
    <t>S46971765</t>
  </si>
  <si>
    <t>E0488805</t>
  </si>
  <si>
    <t>J57075053</t>
  </si>
  <si>
    <t>E0488815</t>
  </si>
  <si>
    <t>L54983535</t>
  </si>
  <si>
    <t>E0488834</t>
  </si>
  <si>
    <t>N19074832</t>
  </si>
  <si>
    <t>E0488861</t>
  </si>
  <si>
    <t>Q66760673</t>
  </si>
  <si>
    <t>E0488879</t>
  </si>
  <si>
    <t>P17723694</t>
  </si>
  <si>
    <t>E0488893</t>
  </si>
  <si>
    <t>S28717954</t>
  </si>
  <si>
    <t>E0488898</t>
  </si>
  <si>
    <t>K30974212</t>
  </si>
  <si>
    <t>E0488908</t>
  </si>
  <si>
    <t>R58640213</t>
  </si>
  <si>
    <t>E0488914</t>
  </si>
  <si>
    <t>B43581838</t>
  </si>
  <si>
    <t>E0488927</t>
  </si>
  <si>
    <t>A79450477</t>
  </si>
  <si>
    <t>E0488934</t>
  </si>
  <si>
    <t>P86334648</t>
  </si>
  <si>
    <t>E0488935</t>
  </si>
  <si>
    <t>F68784774</t>
  </si>
  <si>
    <t>E0488947</t>
  </si>
  <si>
    <t>Q34814804</t>
  </si>
  <si>
    <t>E0488968</t>
  </si>
  <si>
    <t>Q96717252</t>
  </si>
  <si>
    <t>E0488978</t>
  </si>
  <si>
    <t>K84922407</t>
  </si>
  <si>
    <t>E0488998</t>
  </si>
  <si>
    <t>Q75926036</t>
  </si>
  <si>
    <t>E0489002</t>
  </si>
  <si>
    <t>S31633758</t>
  </si>
  <si>
    <t>E0489006</t>
  </si>
  <si>
    <t>M89840307</t>
  </si>
  <si>
    <t>E0489021</t>
  </si>
  <si>
    <t>F72886325</t>
  </si>
  <si>
    <t>E0489078</t>
  </si>
  <si>
    <t>Q61122096</t>
  </si>
  <si>
    <t>E0489084</t>
  </si>
  <si>
    <t>H55390040</t>
  </si>
  <si>
    <t>E0489105</t>
  </si>
  <si>
    <t>J63007563</t>
  </si>
  <si>
    <t>E0489123</t>
  </si>
  <si>
    <t>F38419202</t>
  </si>
  <si>
    <t>E0489135</t>
  </si>
  <si>
    <t>R90308478</t>
  </si>
  <si>
    <t>E0489146</t>
  </si>
  <si>
    <t>E13917353</t>
  </si>
  <si>
    <t>E0489147</t>
  </si>
  <si>
    <t>T19821839</t>
  </si>
  <si>
    <t>E0489164</t>
  </si>
  <si>
    <t>A92021385</t>
  </si>
  <si>
    <t>E0489181</t>
  </si>
  <si>
    <t>A34031218</t>
  </si>
  <si>
    <t>E0489182</t>
  </si>
  <si>
    <t>H92616858</t>
  </si>
  <si>
    <t>E0489191</t>
  </si>
  <si>
    <t>Q47922061</t>
  </si>
  <si>
    <t>E0489221</t>
  </si>
  <si>
    <t>Q96141408</t>
  </si>
  <si>
    <t>E0489234</t>
  </si>
  <si>
    <t>Q32361477</t>
  </si>
  <si>
    <t>E0489255</t>
  </si>
  <si>
    <t>G90661670</t>
  </si>
  <si>
    <t>E0489264</t>
  </si>
  <si>
    <t>E25352303</t>
  </si>
  <si>
    <t>E0489266</t>
  </si>
  <si>
    <t>G20656593</t>
  </si>
  <si>
    <t>E0489273</t>
  </si>
  <si>
    <t>S44722957</t>
  </si>
  <si>
    <t>E0489293</t>
  </si>
  <si>
    <t>D84006086</t>
  </si>
  <si>
    <t>E0489302</t>
  </si>
  <si>
    <t>D62174159</t>
  </si>
  <si>
    <t>E0489331</t>
  </si>
  <si>
    <t>F93413016</t>
  </si>
  <si>
    <t>E0489353</t>
  </si>
  <si>
    <t>J70948277</t>
  </si>
  <si>
    <t>E0489358</t>
  </si>
  <si>
    <t>F69050778</t>
  </si>
  <si>
    <t>E0489387</t>
  </si>
  <si>
    <t>K36875702</t>
  </si>
  <si>
    <t>E0489417</t>
  </si>
  <si>
    <t>M94133203</t>
  </si>
  <si>
    <t>E0489426</t>
  </si>
  <si>
    <t>K68695674</t>
  </si>
  <si>
    <t>E0489435</t>
  </si>
  <si>
    <t>Q44089423</t>
  </si>
  <si>
    <t>E0489445</t>
  </si>
  <si>
    <t>Q23188084</t>
  </si>
  <si>
    <t>E0489489</t>
  </si>
  <si>
    <t>L24881520</t>
  </si>
  <si>
    <t>E0489530</t>
  </si>
  <si>
    <t>H56409261</t>
  </si>
  <si>
    <t>E0489536</t>
  </si>
  <si>
    <t>R58056033</t>
  </si>
  <si>
    <t>E0489576</t>
  </si>
  <si>
    <t>B98682658</t>
  </si>
  <si>
    <t>E0489585</t>
  </si>
  <si>
    <t>P53468312</t>
  </si>
  <si>
    <t>E0489611</t>
  </si>
  <si>
    <t>N73768358</t>
  </si>
  <si>
    <t>E0489615</t>
  </si>
  <si>
    <t>M45994020</t>
  </si>
  <si>
    <t>E0489662</t>
  </si>
  <si>
    <t>J50353119</t>
  </si>
  <si>
    <t>E0489668</t>
  </si>
  <si>
    <t>J77329513</t>
  </si>
  <si>
    <t>E0489686</t>
  </si>
  <si>
    <t>P53888498</t>
  </si>
  <si>
    <t>E0489693</t>
  </si>
  <si>
    <t>H99432436</t>
  </si>
  <si>
    <t>E0489708</t>
  </si>
  <si>
    <t>L89084503</t>
  </si>
  <si>
    <t>E0489717</t>
  </si>
  <si>
    <t>R25737780</t>
  </si>
  <si>
    <t>E0489724</t>
  </si>
  <si>
    <t>S27230747</t>
  </si>
  <si>
    <t>E0489747</t>
  </si>
  <si>
    <t>B53933799</t>
  </si>
  <si>
    <t>E0489759</t>
  </si>
  <si>
    <t>J10392168</t>
  </si>
  <si>
    <t>E0489768</t>
  </si>
  <si>
    <t>Q48101888</t>
  </si>
  <si>
    <t>E0489776</t>
  </si>
  <si>
    <t>T17692938</t>
  </si>
  <si>
    <t>E0489785</t>
  </si>
  <si>
    <t>C16768249</t>
  </si>
  <si>
    <t>E0489816</t>
  </si>
  <si>
    <t>Q10211893</t>
  </si>
  <si>
    <t>E0489826</t>
  </si>
  <si>
    <t>G81696672</t>
  </si>
  <si>
    <t>E0489830</t>
  </si>
  <si>
    <t>L37649474</t>
  </si>
  <si>
    <t>E0489842</t>
  </si>
  <si>
    <t>T56884771</t>
  </si>
  <si>
    <t>E0489849</t>
  </si>
  <si>
    <t>A80576826</t>
  </si>
  <si>
    <t>E0489871</t>
  </si>
  <si>
    <t>P36039128</t>
  </si>
  <si>
    <t>E0489896</t>
  </si>
  <si>
    <t>E90523348</t>
  </si>
  <si>
    <t>E0489955</t>
  </si>
  <si>
    <t>A22410379</t>
  </si>
  <si>
    <t>E0489964</t>
  </si>
  <si>
    <t>Q96021139</t>
  </si>
  <si>
    <t>E0489995</t>
  </si>
  <si>
    <t>F21218061</t>
  </si>
  <si>
    <t>E0490012</t>
  </si>
  <si>
    <t>J64475339</t>
  </si>
  <si>
    <t>E0490025</t>
  </si>
  <si>
    <t>R90000558</t>
  </si>
  <si>
    <t>E0490027</t>
  </si>
  <si>
    <t>Q66061675</t>
  </si>
  <si>
    <t>E0490046</t>
  </si>
  <si>
    <t>H78332727</t>
  </si>
  <si>
    <t>E0490064</t>
  </si>
  <si>
    <t>D40649049</t>
  </si>
  <si>
    <t>E0490074</t>
  </si>
  <si>
    <t>D97445966</t>
  </si>
  <si>
    <t>E0490119</t>
  </si>
  <si>
    <t>F42254327</t>
  </si>
  <si>
    <t>E0490156</t>
  </si>
  <si>
    <t>N72509549</t>
  </si>
  <si>
    <t>E0490170</t>
  </si>
  <si>
    <t>M98723128</t>
  </si>
  <si>
    <t>E0490178</t>
  </si>
  <si>
    <t>E50507001</t>
  </si>
  <si>
    <t>E0490210</t>
  </si>
  <si>
    <t>Q63759142</t>
  </si>
  <si>
    <t>E0490225</t>
  </si>
  <si>
    <t>H38979602</t>
  </si>
  <si>
    <t>E0490257</t>
  </si>
  <si>
    <t>K21955161</t>
  </si>
  <si>
    <t>E0490301</t>
  </si>
  <si>
    <t>Q15302265</t>
  </si>
  <si>
    <t>E0490317</t>
  </si>
  <si>
    <t>K80017202</t>
  </si>
  <si>
    <t>E0490324</t>
  </si>
  <si>
    <t>G35380082</t>
  </si>
  <si>
    <t>E0490335</t>
  </si>
  <si>
    <t>Q31397207</t>
  </si>
  <si>
    <t>E0490383</t>
  </si>
  <si>
    <t>H78915564</t>
  </si>
  <si>
    <t>E0490401</t>
  </si>
  <si>
    <t>Q47455865</t>
  </si>
  <si>
    <t>E0490412</t>
  </si>
  <si>
    <t>K20363581</t>
  </si>
  <si>
    <t>E0490438</t>
  </si>
  <si>
    <t>H88297816</t>
  </si>
  <si>
    <t>E0490445</t>
  </si>
  <si>
    <t>H78355137</t>
  </si>
  <si>
    <t>E0490484</t>
  </si>
  <si>
    <t>M71008155</t>
  </si>
  <si>
    <t>E0490521</t>
  </si>
  <si>
    <t>G23590954</t>
  </si>
  <si>
    <t>E0490524</t>
  </si>
  <si>
    <t>D62615093</t>
  </si>
  <si>
    <t>E0490537</t>
  </si>
  <si>
    <t>L16765181</t>
  </si>
  <si>
    <t>E0490545</t>
  </si>
  <si>
    <t>Q96066110</t>
  </si>
  <si>
    <t>E0490550</t>
  </si>
  <si>
    <t>K30680025</t>
  </si>
  <si>
    <t>E0490559</t>
  </si>
  <si>
    <t>C65127905</t>
  </si>
  <si>
    <t>E0490568</t>
  </si>
  <si>
    <t>H61838670</t>
  </si>
  <si>
    <t>E0490609</t>
  </si>
  <si>
    <t>F70169745</t>
  </si>
  <si>
    <t>E0490622</t>
  </si>
  <si>
    <t>Q41839093</t>
  </si>
  <si>
    <t>E0490636</t>
  </si>
  <si>
    <t>B43559017</t>
  </si>
  <si>
    <t>E0490652</t>
  </si>
  <si>
    <t>P69850739</t>
  </si>
  <si>
    <t>E0490665</t>
  </si>
  <si>
    <t>J49005128</t>
  </si>
  <si>
    <t>E0490681</t>
  </si>
  <si>
    <t>Q66166583</t>
  </si>
  <si>
    <t>E0490712</t>
  </si>
  <si>
    <t>N17920183</t>
  </si>
  <si>
    <t>E0490718</t>
  </si>
  <si>
    <t>K32765187</t>
  </si>
  <si>
    <t>E0490735</t>
  </si>
  <si>
    <t>D86635881</t>
  </si>
  <si>
    <t>E0490741</t>
  </si>
  <si>
    <t>N53841184</t>
  </si>
  <si>
    <t>E0490759</t>
  </si>
  <si>
    <t>S98859338</t>
  </si>
  <si>
    <t>E0490765</t>
  </si>
  <si>
    <t>G62550893</t>
  </si>
  <si>
    <t>E0490819</t>
  </si>
  <si>
    <t>J39239490</t>
  </si>
  <si>
    <t>E0490841</t>
  </si>
  <si>
    <t>B45001047</t>
  </si>
  <si>
    <t>E0490856</t>
  </si>
  <si>
    <t>M68326046</t>
  </si>
  <si>
    <t>E0490868</t>
  </si>
  <si>
    <t>T38252739</t>
  </si>
  <si>
    <t>E0490880</t>
  </si>
  <si>
    <t>C81160705</t>
  </si>
  <si>
    <t>E0490920</t>
  </si>
  <si>
    <t>S38606460</t>
  </si>
  <si>
    <t>E0490923</t>
  </si>
  <si>
    <t>Q80496041</t>
  </si>
  <si>
    <t>E0490931</t>
  </si>
  <si>
    <t>Q4177PART</t>
  </si>
  <si>
    <t>E0490945</t>
  </si>
  <si>
    <t>G78909062</t>
  </si>
  <si>
    <t>E0490971</t>
  </si>
  <si>
    <t>K33628848</t>
  </si>
  <si>
    <t>E0490981</t>
  </si>
  <si>
    <t>P97446341</t>
  </si>
  <si>
    <t>E0490994</t>
  </si>
  <si>
    <t>T43119349</t>
  </si>
  <si>
    <t>E0490997</t>
  </si>
  <si>
    <t>Q55060117</t>
  </si>
  <si>
    <t>E0490998</t>
  </si>
  <si>
    <t>Q33756154</t>
  </si>
  <si>
    <t>E0491009</t>
  </si>
  <si>
    <t>J22774026</t>
  </si>
  <si>
    <t>E0491016</t>
  </si>
  <si>
    <t>A39876395</t>
  </si>
  <si>
    <t>E0491058</t>
  </si>
  <si>
    <t>L32626346</t>
  </si>
  <si>
    <t>E0491100</t>
  </si>
  <si>
    <t>B59680504</t>
  </si>
  <si>
    <t>E0491107</t>
  </si>
  <si>
    <t>S40173606</t>
  </si>
  <si>
    <t>E0491118</t>
  </si>
  <si>
    <t>Q66466139</t>
  </si>
  <si>
    <t>E0491130</t>
  </si>
  <si>
    <t>Q34783051</t>
  </si>
  <si>
    <t>E0491131</t>
  </si>
  <si>
    <t>A65933289</t>
  </si>
  <si>
    <t>E0491154</t>
  </si>
  <si>
    <t>Q73245134</t>
  </si>
  <si>
    <t>E0491181</t>
  </si>
  <si>
    <t>E80231773</t>
  </si>
  <si>
    <t>E0491206</t>
  </si>
  <si>
    <t>B86416130</t>
  </si>
  <si>
    <t>E0491212</t>
  </si>
  <si>
    <t>D35241695</t>
  </si>
  <si>
    <t>E0491219</t>
  </si>
  <si>
    <t>C79030042</t>
  </si>
  <si>
    <t>E0491233</t>
  </si>
  <si>
    <t>T80066191</t>
  </si>
  <si>
    <t>E0491248</t>
  </si>
  <si>
    <t>G86856938</t>
  </si>
  <si>
    <t>E0491263</t>
  </si>
  <si>
    <t>T77422073</t>
  </si>
  <si>
    <t>E0491284</t>
  </si>
  <si>
    <t>F13689200</t>
  </si>
  <si>
    <t>E0491290</t>
  </si>
  <si>
    <t>Q48249188</t>
  </si>
  <si>
    <t>E0491302</t>
  </si>
  <si>
    <t>M93978816</t>
  </si>
  <si>
    <t>E0491331</t>
  </si>
  <si>
    <t>E48531737</t>
  </si>
  <si>
    <t>E0491343</t>
  </si>
  <si>
    <t>Q32958570</t>
  </si>
  <si>
    <t>E0491375</t>
  </si>
  <si>
    <t>D90831722</t>
  </si>
  <si>
    <t>E0491379</t>
  </si>
  <si>
    <t>Q57887983</t>
  </si>
  <si>
    <t>E0491390</t>
  </si>
  <si>
    <t>S74555326</t>
  </si>
  <si>
    <t>E0491398</t>
  </si>
  <si>
    <t>A75676691</t>
  </si>
  <si>
    <t>E0491405</t>
  </si>
  <si>
    <t>K81221273</t>
  </si>
  <si>
    <t>E0491419</t>
  </si>
  <si>
    <t>Q86922717</t>
  </si>
  <si>
    <t>E0491426</t>
  </si>
  <si>
    <t>S26625614</t>
  </si>
  <si>
    <t>E0491450</t>
  </si>
  <si>
    <t>F42751013</t>
  </si>
  <si>
    <t>E0491486</t>
  </si>
  <si>
    <t>G29122647</t>
  </si>
  <si>
    <t>E0491494</t>
  </si>
  <si>
    <t>Q66373146</t>
  </si>
  <si>
    <t>E0491510</t>
  </si>
  <si>
    <t>Q49752829</t>
  </si>
  <si>
    <t>E0491528</t>
  </si>
  <si>
    <t>H30192101</t>
  </si>
  <si>
    <t>E0491531</t>
  </si>
  <si>
    <t>Q91869313</t>
  </si>
  <si>
    <t>E0491555</t>
  </si>
  <si>
    <t>H16726237</t>
  </si>
  <si>
    <t>E0491568</t>
  </si>
  <si>
    <t>M68144845</t>
  </si>
  <si>
    <t>E0491583</t>
  </si>
  <si>
    <t>Q62067155</t>
  </si>
  <si>
    <t>E0491594</t>
  </si>
  <si>
    <t>P69207000</t>
  </si>
  <si>
    <t>E0491598</t>
  </si>
  <si>
    <t>H13256216</t>
  </si>
  <si>
    <t>E0491607</t>
  </si>
  <si>
    <t>E48012024</t>
  </si>
  <si>
    <t>E0491620</t>
  </si>
  <si>
    <t>C82402506</t>
  </si>
  <si>
    <t>E0491636</t>
  </si>
  <si>
    <t>K85631888</t>
  </si>
  <si>
    <t>E0491663</t>
  </si>
  <si>
    <t>J85212093</t>
  </si>
  <si>
    <t>E0491665</t>
  </si>
  <si>
    <t>F56662219</t>
  </si>
  <si>
    <t>E0491674</t>
  </si>
  <si>
    <t>Q78076893</t>
  </si>
  <si>
    <t>E0491696</t>
  </si>
  <si>
    <t>N30873865</t>
  </si>
  <si>
    <t>E0491744</t>
  </si>
  <si>
    <t>F61300799</t>
  </si>
  <si>
    <t>E0491768</t>
  </si>
  <si>
    <t>P95802291</t>
  </si>
  <si>
    <t>E0491775</t>
  </si>
  <si>
    <t>Q29857005</t>
  </si>
  <si>
    <t>E0491800</t>
  </si>
  <si>
    <t>A82201745</t>
  </si>
  <si>
    <t>E0491841</t>
  </si>
  <si>
    <t>R53672361</t>
  </si>
  <si>
    <t>E0491857</t>
  </si>
  <si>
    <t>D28661103</t>
  </si>
  <si>
    <t>E0491859</t>
  </si>
  <si>
    <t>P77408759</t>
  </si>
  <si>
    <t>E0491862</t>
  </si>
  <si>
    <t>N10191252</t>
  </si>
  <si>
    <t>E0491872</t>
  </si>
  <si>
    <t>J60074234</t>
  </si>
  <si>
    <t>E0491893</t>
  </si>
  <si>
    <t>L81760300</t>
  </si>
  <si>
    <t>E0491904</t>
  </si>
  <si>
    <t>J61035906</t>
  </si>
  <si>
    <t>E0491944</t>
  </si>
  <si>
    <t>M76409780</t>
  </si>
  <si>
    <t>E0491982</t>
  </si>
  <si>
    <t>M13840510</t>
  </si>
  <si>
    <t>E0492034</t>
  </si>
  <si>
    <t>E47464863</t>
  </si>
  <si>
    <t>E0492046</t>
  </si>
  <si>
    <t>Q71283816</t>
  </si>
  <si>
    <t>E0492066</t>
  </si>
  <si>
    <t>Q17036443</t>
  </si>
  <si>
    <t>E0492091</t>
  </si>
  <si>
    <t>L36447408</t>
  </si>
  <si>
    <t>E0492095</t>
  </si>
  <si>
    <t>Q43560682</t>
  </si>
  <si>
    <t>E0492130</t>
  </si>
  <si>
    <t>N41897190</t>
  </si>
  <si>
    <t>E0492146</t>
  </si>
  <si>
    <t>P60073349</t>
  </si>
  <si>
    <t>E0492148</t>
  </si>
  <si>
    <t>D38685582</t>
  </si>
  <si>
    <t>E0492172</t>
  </si>
  <si>
    <t>Q91813090</t>
  </si>
  <si>
    <t>E0492190</t>
  </si>
  <si>
    <t>M55645801</t>
  </si>
  <si>
    <t>E0492209</t>
  </si>
  <si>
    <t>T57547671</t>
  </si>
  <si>
    <t>E0492227</t>
  </si>
  <si>
    <t>L55502126</t>
  </si>
  <si>
    <t>E0492232</t>
  </si>
  <si>
    <t>A24910137</t>
  </si>
  <si>
    <t>E0492248</t>
  </si>
  <si>
    <t>C15542667</t>
  </si>
  <si>
    <t>E0492257</t>
  </si>
  <si>
    <t>R18411086</t>
  </si>
  <si>
    <t>E0492260</t>
  </si>
  <si>
    <t>E70321930</t>
  </si>
  <si>
    <t>E0492290</t>
  </si>
  <si>
    <t>Q73130208</t>
  </si>
  <si>
    <t>E0492309</t>
  </si>
  <si>
    <t>J71279061</t>
  </si>
  <si>
    <t>E0492365</t>
  </si>
  <si>
    <t>S66563346</t>
  </si>
  <si>
    <t>E0492387</t>
  </si>
  <si>
    <t>F16070520</t>
  </si>
  <si>
    <t>E0492392</t>
  </si>
  <si>
    <t>L96195618</t>
  </si>
  <si>
    <t>E0492412</t>
  </si>
  <si>
    <t>H82338553</t>
  </si>
  <si>
    <t>E0492432</t>
  </si>
  <si>
    <t>T90649773</t>
  </si>
  <si>
    <t>E0492454</t>
  </si>
  <si>
    <t>D80156837</t>
  </si>
  <si>
    <t>E0492490</t>
  </si>
  <si>
    <t>M13603171</t>
  </si>
  <si>
    <t>E0492497</t>
  </si>
  <si>
    <t>B29254352</t>
  </si>
  <si>
    <t>E0492512</t>
  </si>
  <si>
    <t>G27758966</t>
  </si>
  <si>
    <t>E0492514</t>
  </si>
  <si>
    <t>F15921278</t>
  </si>
  <si>
    <t>E0492515</t>
  </si>
  <si>
    <t>G94686636</t>
  </si>
  <si>
    <t>E0492523</t>
  </si>
  <si>
    <t>E20253160</t>
  </si>
  <si>
    <t>E0492551</t>
  </si>
  <si>
    <t>C84139144</t>
  </si>
  <si>
    <t>E0492579</t>
  </si>
  <si>
    <t>Q54863447</t>
  </si>
  <si>
    <t>E0492588</t>
  </si>
  <si>
    <t>K80948147</t>
  </si>
  <si>
    <t>E0492623</t>
  </si>
  <si>
    <t>H87452699</t>
  </si>
  <si>
    <t>E0492642</t>
  </si>
  <si>
    <t>G77747126</t>
  </si>
  <si>
    <t>E0492662</t>
  </si>
  <si>
    <t>N74415303</t>
  </si>
  <si>
    <t>E0492672</t>
  </si>
  <si>
    <t>Q89716622</t>
  </si>
  <si>
    <t>E0492678</t>
  </si>
  <si>
    <t>Q53559596</t>
  </si>
  <si>
    <t>E0492708</t>
  </si>
  <si>
    <t>L27526311</t>
  </si>
  <si>
    <t>E0492746</t>
  </si>
  <si>
    <t>P98169805</t>
  </si>
  <si>
    <t>E0492752</t>
  </si>
  <si>
    <t>J69573536</t>
  </si>
  <si>
    <t>E0492780</t>
  </si>
  <si>
    <t>E74563111</t>
  </si>
  <si>
    <t>E0492795</t>
  </si>
  <si>
    <t>Q85293827</t>
  </si>
  <si>
    <t>E0492847</t>
  </si>
  <si>
    <t>E94488350</t>
  </si>
  <si>
    <t>E0492864</t>
  </si>
  <si>
    <t>Q85708768</t>
  </si>
  <si>
    <t>E0492876</t>
  </si>
  <si>
    <t>G91043500</t>
  </si>
  <si>
    <t>E0492891</t>
  </si>
  <si>
    <t>R77734086</t>
  </si>
  <si>
    <t>E0492892</t>
  </si>
  <si>
    <t>T72375774</t>
  </si>
  <si>
    <t>E0492918</t>
  </si>
  <si>
    <t>N50626072</t>
  </si>
  <si>
    <t>E0492950</t>
  </si>
  <si>
    <t>M95304414</t>
  </si>
  <si>
    <t>E0492961</t>
  </si>
  <si>
    <t>Q96019318</t>
  </si>
  <si>
    <t>E0492965</t>
  </si>
  <si>
    <t>Q11770666</t>
  </si>
  <si>
    <t>E0492984</t>
  </si>
  <si>
    <t>T16546555</t>
  </si>
  <si>
    <t>E0493014</t>
  </si>
  <si>
    <t>S51761786</t>
  </si>
  <si>
    <t>E0493018</t>
  </si>
  <si>
    <t>J48017957</t>
  </si>
  <si>
    <t>E0493042</t>
  </si>
  <si>
    <t>H31327605</t>
  </si>
  <si>
    <t>E0493062</t>
  </si>
  <si>
    <t>G38660599</t>
  </si>
  <si>
    <t>E0493090</t>
  </si>
  <si>
    <t>C19034568</t>
  </si>
  <si>
    <t>E0493097</t>
  </si>
  <si>
    <t>P44244188</t>
  </si>
  <si>
    <t>E0493114</t>
  </si>
  <si>
    <t>A63996522</t>
  </si>
  <si>
    <t>E0493124</t>
  </si>
  <si>
    <t>L13701375</t>
  </si>
  <si>
    <t>E0493131</t>
  </si>
  <si>
    <t>F45069944</t>
  </si>
  <si>
    <t>E0493150</t>
  </si>
  <si>
    <t>L34250739</t>
  </si>
  <si>
    <t>E0493181</t>
  </si>
  <si>
    <t>S24631125</t>
  </si>
  <si>
    <t>E0493192</t>
  </si>
  <si>
    <t>A76696124</t>
  </si>
  <si>
    <t>E0493204</t>
  </si>
  <si>
    <t>L66300380</t>
  </si>
  <si>
    <t>E0493235</t>
  </si>
  <si>
    <t>C97163454</t>
  </si>
  <si>
    <t>E0493272</t>
  </si>
  <si>
    <t>M73455185</t>
  </si>
  <si>
    <t>E0493288</t>
  </si>
  <si>
    <t>T62436883</t>
  </si>
  <si>
    <t>E0493289</t>
  </si>
  <si>
    <t>C11179087</t>
  </si>
  <si>
    <t>E0493298</t>
  </si>
  <si>
    <t>Q39549251</t>
  </si>
  <si>
    <t>E0493313</t>
  </si>
  <si>
    <t>Q22908934</t>
  </si>
  <si>
    <t>E0493323</t>
  </si>
  <si>
    <t>Q37194016</t>
  </si>
  <si>
    <t>E0493327</t>
  </si>
  <si>
    <t>N55845822</t>
  </si>
  <si>
    <t>E0493337</t>
  </si>
  <si>
    <t>G33054187</t>
  </si>
  <si>
    <t>E0493362</t>
  </si>
  <si>
    <t>D64182119</t>
  </si>
  <si>
    <t>E0493379</t>
  </si>
  <si>
    <t>Q84820169</t>
  </si>
  <si>
    <t>E0493384</t>
  </si>
  <si>
    <t>Q41379717</t>
  </si>
  <si>
    <t>E0493387</t>
  </si>
  <si>
    <t>P12696032</t>
  </si>
  <si>
    <t>E0493394</t>
  </si>
  <si>
    <t>J22897130</t>
  </si>
  <si>
    <t>E0493414</t>
  </si>
  <si>
    <t>H57485135</t>
  </si>
  <si>
    <t>E0493430</t>
  </si>
  <si>
    <t>R72730643</t>
  </si>
  <si>
    <t>E0493495</t>
  </si>
  <si>
    <t>Q25420865</t>
  </si>
  <si>
    <t>E0493527</t>
  </si>
  <si>
    <t>P31490736</t>
  </si>
  <si>
    <t>E0493555</t>
  </si>
  <si>
    <t>H10714631</t>
  </si>
  <si>
    <t>E0493585</t>
  </si>
  <si>
    <t>Q96446441</t>
  </si>
  <si>
    <t>E0493609</t>
  </si>
  <si>
    <t>D31221563</t>
  </si>
  <si>
    <t>E0493627</t>
  </si>
  <si>
    <t>C94191517</t>
  </si>
  <si>
    <t>E0493649</t>
  </si>
  <si>
    <t>K40723011</t>
  </si>
  <si>
    <t>E0493675</t>
  </si>
  <si>
    <t>L79812023</t>
  </si>
  <si>
    <t>E0493680</t>
  </si>
  <si>
    <t>B42900663</t>
  </si>
  <si>
    <t>E0493703</t>
  </si>
  <si>
    <t>Q39870837</t>
  </si>
  <si>
    <t>E0493723</t>
  </si>
  <si>
    <t>B13574228</t>
  </si>
  <si>
    <t>E0493739</t>
  </si>
  <si>
    <t>A74533258</t>
  </si>
  <si>
    <t>E0493756</t>
  </si>
  <si>
    <t>Q44015667</t>
  </si>
  <si>
    <t>E0493769</t>
  </si>
  <si>
    <t>A70772871</t>
  </si>
  <si>
    <t>E0493772</t>
  </si>
  <si>
    <t>P75180909</t>
  </si>
  <si>
    <t>E0493784</t>
  </si>
  <si>
    <t>R80249002</t>
  </si>
  <si>
    <t>E0493804</t>
  </si>
  <si>
    <t>P48424821</t>
  </si>
  <si>
    <t>E0493806</t>
  </si>
  <si>
    <t>F82155034</t>
  </si>
  <si>
    <t>E0493807</t>
  </si>
  <si>
    <t>B32906684</t>
  </si>
  <si>
    <t>E0493810</t>
  </si>
  <si>
    <t>E91162164</t>
  </si>
  <si>
    <t>E0493827</t>
  </si>
  <si>
    <t>L83055693</t>
  </si>
  <si>
    <t>E0493831</t>
  </si>
  <si>
    <t>H52203405</t>
  </si>
  <si>
    <t>E0493839</t>
  </si>
  <si>
    <t>D50087127</t>
  </si>
  <si>
    <t>E0493849</t>
  </si>
  <si>
    <t>Q22313627</t>
  </si>
  <si>
    <t>E0493857</t>
  </si>
  <si>
    <t>H41780226</t>
  </si>
  <si>
    <t>E0493899</t>
  </si>
  <si>
    <t>F76577024</t>
  </si>
  <si>
    <t>E0493910</t>
  </si>
  <si>
    <t>B92573349</t>
  </si>
  <si>
    <t>E0493936</t>
  </si>
  <si>
    <t>Q50904947</t>
  </si>
  <si>
    <t>E0493944</t>
  </si>
  <si>
    <t>C85902979</t>
  </si>
  <si>
    <t>E0493956</t>
  </si>
  <si>
    <t>L28581785</t>
  </si>
  <si>
    <t>E0493972</t>
  </si>
  <si>
    <t>D34722915</t>
  </si>
  <si>
    <t>E0494009</t>
  </si>
  <si>
    <t>E90926571</t>
  </si>
  <si>
    <t>E0494029</t>
  </si>
  <si>
    <t>T20186259</t>
  </si>
  <si>
    <t>E0494056</t>
  </si>
  <si>
    <t>A29746144</t>
  </si>
  <si>
    <t>E0494078</t>
  </si>
  <si>
    <t>Q13580606</t>
  </si>
  <si>
    <t>E0494090</t>
  </si>
  <si>
    <t>R67637566</t>
  </si>
  <si>
    <t>E0494100</t>
  </si>
  <si>
    <t>Q52011017</t>
  </si>
  <si>
    <t>E0494111</t>
  </si>
  <si>
    <t>E89331630</t>
  </si>
  <si>
    <t>E0494132</t>
  </si>
  <si>
    <t>A49817229</t>
  </si>
  <si>
    <t>E0494149</t>
  </si>
  <si>
    <t>Q41640227</t>
  </si>
  <si>
    <t>E0494161</t>
  </si>
  <si>
    <t>F28296424</t>
  </si>
  <si>
    <t>E0494165</t>
  </si>
  <si>
    <t>Q79916973</t>
  </si>
  <si>
    <t>E0494219</t>
  </si>
  <si>
    <t>S80298011</t>
  </si>
  <si>
    <t>E0494249</t>
  </si>
  <si>
    <t>R23171962</t>
  </si>
  <si>
    <t>E0494251</t>
  </si>
  <si>
    <t>R43544035</t>
  </si>
  <si>
    <t>E0494260</t>
  </si>
  <si>
    <t>B10328037</t>
  </si>
  <si>
    <t>E0494277</t>
  </si>
  <si>
    <t>S72090370</t>
  </si>
  <si>
    <t>E0494281</t>
  </si>
  <si>
    <t>J58902489</t>
  </si>
  <si>
    <t>E0494289</t>
  </si>
  <si>
    <t>L14842090</t>
  </si>
  <si>
    <t>E0494306</t>
  </si>
  <si>
    <t>N26555259</t>
  </si>
  <si>
    <t>E0494320</t>
  </si>
  <si>
    <t>F69700686</t>
  </si>
  <si>
    <t>E0494330</t>
  </si>
  <si>
    <t>H33170492</t>
  </si>
  <si>
    <t>E0494336</t>
  </si>
  <si>
    <t>J60555241</t>
  </si>
  <si>
    <t>E0494347</t>
  </si>
  <si>
    <t>L14839355</t>
  </si>
  <si>
    <t>E0494380</t>
  </si>
  <si>
    <t>P71235256</t>
  </si>
  <si>
    <t>E0494427</t>
  </si>
  <si>
    <t>Q72232323</t>
  </si>
  <si>
    <t>E0494443</t>
  </si>
  <si>
    <t>K21261821</t>
  </si>
  <si>
    <t>E0494453</t>
  </si>
  <si>
    <t>R71336403</t>
  </si>
  <si>
    <t>E0494459</t>
  </si>
  <si>
    <t>C72568864</t>
  </si>
  <si>
    <t>E0494463</t>
  </si>
  <si>
    <t>D19920840</t>
  </si>
  <si>
    <t>E0494492</t>
  </si>
  <si>
    <t>C27355800</t>
  </si>
  <si>
    <t>E0494493</t>
  </si>
  <si>
    <t>C19620206</t>
  </si>
  <si>
    <t>E0494503</t>
  </si>
  <si>
    <t>J15928677</t>
  </si>
  <si>
    <t>E0494513</t>
  </si>
  <si>
    <t>F35345030</t>
  </si>
  <si>
    <t>E0494582</t>
  </si>
  <si>
    <t>A67187578</t>
  </si>
  <si>
    <t>E0494603</t>
  </si>
  <si>
    <t>B20021359</t>
  </si>
  <si>
    <t>E0494614</t>
  </si>
  <si>
    <t>L37867404</t>
  </si>
  <si>
    <t>E0494621</t>
  </si>
  <si>
    <t>B40698237</t>
  </si>
  <si>
    <t>E0494643</t>
  </si>
  <si>
    <t>P67089260</t>
  </si>
  <si>
    <t>E0494650</t>
  </si>
  <si>
    <t>G28882646</t>
  </si>
  <si>
    <t>E0494673</t>
  </si>
  <si>
    <t>A33971407</t>
  </si>
  <si>
    <t>E0494683</t>
  </si>
  <si>
    <t>F64450166</t>
  </si>
  <si>
    <t>E0494708</t>
  </si>
  <si>
    <t>D63521048</t>
  </si>
  <si>
    <t>E0494722</t>
  </si>
  <si>
    <t>S43274593</t>
  </si>
  <si>
    <t>E0494738</t>
  </si>
  <si>
    <t>J54081300</t>
  </si>
  <si>
    <t>E0494754</t>
  </si>
  <si>
    <t>M52154066</t>
  </si>
  <si>
    <t>E0494788</t>
  </si>
  <si>
    <t>E17333471</t>
  </si>
  <si>
    <t>E0494813</t>
  </si>
  <si>
    <t>A14674395</t>
  </si>
  <si>
    <t>E0494836</t>
  </si>
  <si>
    <t>E61652517</t>
  </si>
  <si>
    <t>E0494848</t>
  </si>
  <si>
    <t>L13500251</t>
  </si>
  <si>
    <t>E0494872</t>
  </si>
  <si>
    <t>E12872568</t>
  </si>
  <si>
    <t>E0494887</t>
  </si>
  <si>
    <t>D95569245</t>
  </si>
  <si>
    <t>E0494888</t>
  </si>
  <si>
    <t>S45244280</t>
  </si>
  <si>
    <t>E0494899</t>
  </si>
  <si>
    <t>M56654819</t>
  </si>
  <si>
    <t>E0494904</t>
  </si>
  <si>
    <t>M32194984</t>
  </si>
  <si>
    <t>E0494963</t>
  </si>
  <si>
    <t>H53990110</t>
  </si>
  <si>
    <t>E0494972</t>
  </si>
  <si>
    <t>T54683427</t>
  </si>
  <si>
    <t>E0494974</t>
  </si>
  <si>
    <t>E73216103</t>
  </si>
  <si>
    <t>E0494981</t>
  </si>
  <si>
    <t>A20716081</t>
  </si>
  <si>
    <t>E0495035</t>
  </si>
  <si>
    <t>R57215370</t>
  </si>
  <si>
    <t>E0495038</t>
  </si>
  <si>
    <t>N39319042</t>
  </si>
  <si>
    <t>E0495086</t>
  </si>
  <si>
    <t>T92812527</t>
  </si>
  <si>
    <t>E0495121</t>
  </si>
  <si>
    <t>P40193447</t>
  </si>
  <si>
    <t>E0495145</t>
  </si>
  <si>
    <t>M13004282</t>
  </si>
  <si>
    <t>E0495164</t>
  </si>
  <si>
    <t>S72125128</t>
  </si>
  <si>
    <t>E0495178</t>
  </si>
  <si>
    <t>R87354304</t>
  </si>
  <si>
    <t>E0495192</t>
  </si>
  <si>
    <t>P70597113</t>
  </si>
  <si>
    <t>E0495196</t>
  </si>
  <si>
    <t>K66605476</t>
  </si>
  <si>
    <t>E0495212</t>
  </si>
  <si>
    <t>Q96479518</t>
  </si>
  <si>
    <t>E0495224</t>
  </si>
  <si>
    <t>D26494793</t>
  </si>
  <si>
    <t>E0495244</t>
  </si>
  <si>
    <t>G10784361</t>
  </si>
  <si>
    <t>E0495245</t>
  </si>
  <si>
    <t>M91258179</t>
  </si>
  <si>
    <t>E0495255</t>
  </si>
  <si>
    <t>K56323271</t>
  </si>
  <si>
    <t>E0495258</t>
  </si>
  <si>
    <t>G21001270</t>
  </si>
  <si>
    <t>E0495261</t>
  </si>
  <si>
    <t>R61988391</t>
  </si>
  <si>
    <t>E0495262</t>
  </si>
  <si>
    <t>S70340409</t>
  </si>
  <si>
    <t>E0495281</t>
  </si>
  <si>
    <t>J68531252</t>
  </si>
  <si>
    <t>E0495289</t>
  </si>
  <si>
    <t>Q16023095</t>
  </si>
  <si>
    <t>E0495319</t>
  </si>
  <si>
    <t>D15404510</t>
  </si>
  <si>
    <t>E0495342</t>
  </si>
  <si>
    <t>E16172038</t>
  </si>
  <si>
    <t>E0495347</t>
  </si>
  <si>
    <t>K52471750</t>
  </si>
  <si>
    <t>E0495391</t>
  </si>
  <si>
    <t>J19166511</t>
  </si>
  <si>
    <t>E0495410</t>
  </si>
  <si>
    <t>E30663004</t>
  </si>
  <si>
    <t>E0495416</t>
  </si>
  <si>
    <t>B79646116</t>
  </si>
  <si>
    <t>E0495475</t>
  </si>
  <si>
    <t>C77215265</t>
  </si>
  <si>
    <t>E0495477</t>
  </si>
  <si>
    <t>BF</t>
  </si>
  <si>
    <t>L10050016</t>
  </si>
  <si>
    <t>E0495494</t>
  </si>
  <si>
    <t>P86895189</t>
  </si>
  <si>
    <t>E0495508</t>
  </si>
  <si>
    <t>A95981577</t>
  </si>
  <si>
    <t>E0495522</t>
  </si>
  <si>
    <t>R82434183</t>
  </si>
  <si>
    <t>E0495532</t>
  </si>
  <si>
    <t>Q89313626</t>
  </si>
  <si>
    <t>E0495541</t>
  </si>
  <si>
    <t>R85287119</t>
  </si>
  <si>
    <t>E0495549</t>
  </si>
  <si>
    <t>Q66082999</t>
  </si>
  <si>
    <t>E0495551</t>
  </si>
  <si>
    <t>A10204765</t>
  </si>
  <si>
    <t>E0495554</t>
  </si>
  <si>
    <t>E54783054</t>
  </si>
  <si>
    <t>E0495572</t>
  </si>
  <si>
    <t>D55005036</t>
  </si>
  <si>
    <t>E0495646</t>
  </si>
  <si>
    <t>F19474722</t>
  </si>
  <si>
    <t>E0495657</t>
  </si>
  <si>
    <t>P12030010</t>
  </si>
  <si>
    <t>E0495670</t>
  </si>
  <si>
    <t>M98237951</t>
  </si>
  <si>
    <t>E0495740</t>
  </si>
  <si>
    <t>M46536445</t>
  </si>
  <si>
    <t>E0495749</t>
  </si>
  <si>
    <t>B96670848</t>
  </si>
  <si>
    <t>E0495754</t>
  </si>
  <si>
    <t>M60484052</t>
  </si>
  <si>
    <t>E0495758</t>
  </si>
  <si>
    <t>R45061183</t>
  </si>
  <si>
    <t>E0495771</t>
  </si>
  <si>
    <t>L65613021</t>
  </si>
  <si>
    <t>E0495822</t>
  </si>
  <si>
    <t>N10156825</t>
  </si>
  <si>
    <t>E0495827</t>
  </si>
  <si>
    <t>P11095957</t>
  </si>
  <si>
    <t>E0495836</t>
  </si>
  <si>
    <t>S88392042</t>
  </si>
  <si>
    <t>E0495878</t>
  </si>
  <si>
    <t>D13234497</t>
  </si>
  <si>
    <t>E0495895</t>
  </si>
  <si>
    <t>F26681404</t>
  </si>
  <si>
    <t>E0495976</t>
  </si>
  <si>
    <t>G34596108</t>
  </si>
  <si>
    <t>E0496000</t>
  </si>
  <si>
    <t>C15230541</t>
  </si>
  <si>
    <t>E0496010</t>
  </si>
  <si>
    <t>Q58859829</t>
  </si>
  <si>
    <t>E0496016</t>
  </si>
  <si>
    <t>H60322893</t>
  </si>
  <si>
    <t>E0496040</t>
  </si>
  <si>
    <t>Q67388450</t>
  </si>
  <si>
    <t>E0496055</t>
  </si>
  <si>
    <t>N97684600</t>
  </si>
  <si>
    <t>E0496077</t>
  </si>
  <si>
    <t>N60495293</t>
  </si>
  <si>
    <t>E0496095</t>
  </si>
  <si>
    <t>M90258175</t>
  </si>
  <si>
    <t>E0496168</t>
  </si>
  <si>
    <t>Q50272820</t>
  </si>
  <si>
    <t>E0496174</t>
  </si>
  <si>
    <t>C80990820</t>
  </si>
  <si>
    <t>E0496210</t>
  </si>
  <si>
    <t>S49336051</t>
  </si>
  <si>
    <t>E0496216</t>
  </si>
  <si>
    <t>Q58490118</t>
  </si>
  <si>
    <t>E0496231</t>
  </si>
  <si>
    <t>H81028492</t>
  </si>
  <si>
    <t>E0496259</t>
  </si>
  <si>
    <t>A86089308</t>
  </si>
  <si>
    <t>E0496269</t>
  </si>
  <si>
    <t>D13028365</t>
  </si>
  <si>
    <t>E0496302</t>
  </si>
  <si>
    <t>S36434643</t>
  </si>
  <si>
    <t>E0496336</t>
  </si>
  <si>
    <t>Q19595601</t>
  </si>
  <si>
    <t>E0496337</t>
  </si>
  <si>
    <t>J19837914</t>
  </si>
  <si>
    <t>E0496348</t>
  </si>
  <si>
    <t>Q63565227</t>
  </si>
  <si>
    <t>E0496370</t>
  </si>
  <si>
    <t>R23345038</t>
  </si>
  <si>
    <t>E0496382</t>
  </si>
  <si>
    <t>D52950400</t>
  </si>
  <si>
    <t>E0496384</t>
  </si>
  <si>
    <t>C17147236</t>
  </si>
  <si>
    <t>E0496394</t>
  </si>
  <si>
    <t>D48076950</t>
  </si>
  <si>
    <t>E0496401</t>
  </si>
  <si>
    <t>P76291707</t>
  </si>
  <si>
    <t>E0496434</t>
  </si>
  <si>
    <t>M50556529</t>
  </si>
  <si>
    <t>E0496457</t>
  </si>
  <si>
    <t>G20981227</t>
  </si>
  <si>
    <t>E0496507</t>
  </si>
  <si>
    <t>G60512805</t>
  </si>
  <si>
    <t>E0496536</t>
  </si>
  <si>
    <t>J95402174</t>
  </si>
  <si>
    <t>E0496541</t>
  </si>
  <si>
    <t>M69289019</t>
  </si>
  <si>
    <t>E0496553</t>
  </si>
  <si>
    <t>T60742736</t>
  </si>
  <si>
    <t>E0496568</t>
  </si>
  <si>
    <t>N40588044</t>
  </si>
  <si>
    <t>E0496578</t>
  </si>
  <si>
    <t>T25863202</t>
  </si>
  <si>
    <t>E0496602</t>
  </si>
  <si>
    <t>Q55432174</t>
  </si>
  <si>
    <t>E0496614</t>
  </si>
  <si>
    <t>Q57532740</t>
  </si>
  <si>
    <t>E0496637</t>
  </si>
  <si>
    <t>R72192994</t>
  </si>
  <si>
    <t>E0496647</t>
  </si>
  <si>
    <t>J42338329</t>
  </si>
  <si>
    <t>E0496668</t>
  </si>
  <si>
    <t>N10104720</t>
  </si>
  <si>
    <t>E0496724</t>
  </si>
  <si>
    <t>Q88016224</t>
  </si>
  <si>
    <t>E0496734</t>
  </si>
  <si>
    <t>R57057129</t>
  </si>
  <si>
    <t>E0496801</t>
  </si>
  <si>
    <t>S11825870</t>
  </si>
  <si>
    <t>E0496802</t>
  </si>
  <si>
    <t>E70785775</t>
  </si>
  <si>
    <t>E0496811</t>
  </si>
  <si>
    <t>S12154075</t>
  </si>
  <si>
    <t>E0496817</t>
  </si>
  <si>
    <t>T88608940</t>
  </si>
  <si>
    <t>E0496829</t>
  </si>
  <si>
    <t>B90474184</t>
  </si>
  <si>
    <t>E0496839</t>
  </si>
  <si>
    <t>N42415030</t>
  </si>
  <si>
    <t>E0496872</t>
  </si>
  <si>
    <t>T56167381</t>
  </si>
  <si>
    <t>E0496880</t>
  </si>
  <si>
    <t>D74311360</t>
  </si>
  <si>
    <t>E0496895</t>
  </si>
  <si>
    <t>C59411916</t>
  </si>
  <si>
    <t>E0496932</t>
  </si>
  <si>
    <t>Q48927688</t>
  </si>
  <si>
    <t>E0496939</t>
  </si>
  <si>
    <t>K40625087</t>
  </si>
  <si>
    <t>E0496957</t>
  </si>
  <si>
    <t>M98436431</t>
  </si>
  <si>
    <t>E0496968</t>
  </si>
  <si>
    <t>F68035970</t>
  </si>
  <si>
    <t>E0497015</t>
  </si>
  <si>
    <t>Q78023537</t>
  </si>
  <si>
    <t>E0497041</t>
  </si>
  <si>
    <t>G15207603</t>
  </si>
  <si>
    <t>E0497046</t>
  </si>
  <si>
    <t>Q35120217</t>
  </si>
  <si>
    <t>E0497047</t>
  </si>
  <si>
    <t>M98640242</t>
  </si>
  <si>
    <t>E0497085</t>
  </si>
  <si>
    <t>Q47191905</t>
  </si>
  <si>
    <t>E0497104</t>
  </si>
  <si>
    <t>B98060022</t>
  </si>
  <si>
    <t>E0497121</t>
  </si>
  <si>
    <t>C57142592</t>
  </si>
  <si>
    <t>E0497127</t>
  </si>
  <si>
    <t>P86963141</t>
  </si>
  <si>
    <t>E0497144</t>
  </si>
  <si>
    <t>E86725259</t>
  </si>
  <si>
    <t>E0497152</t>
  </si>
  <si>
    <t>Q65124101</t>
  </si>
  <si>
    <t>E0497159</t>
  </si>
  <si>
    <t>E10089330</t>
  </si>
  <si>
    <t>E0497164</t>
  </si>
  <si>
    <t>R99563419</t>
  </si>
  <si>
    <t>E0497194</t>
  </si>
  <si>
    <t>Q49330735</t>
  </si>
  <si>
    <t>E0497204</t>
  </si>
  <si>
    <t>F84628373</t>
  </si>
  <si>
    <t>E0497225</t>
  </si>
  <si>
    <t>G61657951</t>
  </si>
  <si>
    <t>E0497235</t>
  </si>
  <si>
    <t>E55310419</t>
  </si>
  <si>
    <t>E0497259</t>
  </si>
  <si>
    <t>M90388877</t>
  </si>
  <si>
    <t>E0497281</t>
  </si>
  <si>
    <t>S45910217</t>
  </si>
  <si>
    <t>E0497282</t>
  </si>
  <si>
    <t>Q67994287</t>
  </si>
  <si>
    <t>E0497289</t>
  </si>
  <si>
    <t>L71120646</t>
  </si>
  <si>
    <t>E0497293</t>
  </si>
  <si>
    <t>M34686007</t>
  </si>
  <si>
    <t>E0497309</t>
  </si>
  <si>
    <t>K54942165</t>
  </si>
  <si>
    <t>E0497324</t>
  </si>
  <si>
    <t>S81130497</t>
  </si>
  <si>
    <t>E0497352</t>
  </si>
  <si>
    <t>Q40368815</t>
  </si>
  <si>
    <t>E0497363</t>
  </si>
  <si>
    <t>M73233779</t>
  </si>
  <si>
    <t>E0497368</t>
  </si>
  <si>
    <t>P47170396</t>
  </si>
  <si>
    <t>E0497372</t>
  </si>
  <si>
    <t>Q27857425</t>
  </si>
  <si>
    <t>E0497380</t>
  </si>
  <si>
    <t>E73756980</t>
  </si>
  <si>
    <t>E0497410</t>
  </si>
  <si>
    <t>Q23479026</t>
  </si>
  <si>
    <t>E0497414</t>
  </si>
  <si>
    <t>M47137498</t>
  </si>
  <si>
    <t>E0497435</t>
  </si>
  <si>
    <t>F11253300</t>
  </si>
  <si>
    <t>E0497440</t>
  </si>
  <si>
    <t>E71418455</t>
  </si>
  <si>
    <t>E0497450</t>
  </si>
  <si>
    <t>Q90158717</t>
  </si>
  <si>
    <t>E0497478</t>
  </si>
  <si>
    <t>E35311785</t>
  </si>
  <si>
    <t>E0497490</t>
  </si>
  <si>
    <t>A67313156</t>
  </si>
  <si>
    <t>E0497496</t>
  </si>
  <si>
    <t>H94143978</t>
  </si>
  <si>
    <t>E0497500</t>
  </si>
  <si>
    <t>N89035198</t>
  </si>
  <si>
    <t>E0497532</t>
  </si>
  <si>
    <t>J22706010</t>
  </si>
  <si>
    <t>E0497542</t>
  </si>
  <si>
    <t>Q81898363</t>
  </si>
  <si>
    <t>E0497602</t>
  </si>
  <si>
    <t>P34880560</t>
  </si>
  <si>
    <t>E0497617</t>
  </si>
  <si>
    <t>H65463818</t>
  </si>
  <si>
    <t>E0497626</t>
  </si>
  <si>
    <t>Q65144593</t>
  </si>
  <si>
    <t>E0497655</t>
  </si>
  <si>
    <t>Q60905659</t>
  </si>
  <si>
    <t>E0497684</t>
  </si>
  <si>
    <t>Q45013150</t>
  </si>
  <si>
    <t>E0497712</t>
  </si>
  <si>
    <t>Q32209569</t>
  </si>
  <si>
    <t>E0497727</t>
  </si>
  <si>
    <t>Q85626550</t>
  </si>
  <si>
    <t>E0497746</t>
  </si>
  <si>
    <t>K36542038</t>
  </si>
  <si>
    <t>E0497778</t>
  </si>
  <si>
    <t>B65955500</t>
  </si>
  <si>
    <t>E0497782</t>
  </si>
  <si>
    <t>P23381665</t>
  </si>
  <si>
    <t>E0497794</t>
  </si>
  <si>
    <t>P29580982</t>
  </si>
  <si>
    <t>E0497797</t>
  </si>
  <si>
    <t>F63121548</t>
  </si>
  <si>
    <t>E0497813</t>
  </si>
  <si>
    <t>Q35640934</t>
  </si>
  <si>
    <t>E0497821</t>
  </si>
  <si>
    <t>M63197161</t>
  </si>
  <si>
    <t>E0497865</t>
  </si>
  <si>
    <t>C69402734</t>
  </si>
  <si>
    <t>E0497882</t>
  </si>
  <si>
    <t>S25471276</t>
  </si>
  <si>
    <t>E0497899</t>
  </si>
  <si>
    <t>M81316916</t>
  </si>
  <si>
    <t>E0497908</t>
  </si>
  <si>
    <t>J45902329</t>
  </si>
  <si>
    <t>E0497954</t>
  </si>
  <si>
    <t>Q99348836</t>
  </si>
  <si>
    <t>E0497976</t>
  </si>
  <si>
    <t>G30502991</t>
  </si>
  <si>
    <t>E0497978</t>
  </si>
  <si>
    <t>M42130598</t>
  </si>
  <si>
    <t>E0498002</t>
  </si>
  <si>
    <t>F59351036</t>
  </si>
  <si>
    <t>E0498014</t>
  </si>
  <si>
    <t>T53781237</t>
  </si>
  <si>
    <t>E0498023</t>
  </si>
  <si>
    <t>G36679282</t>
  </si>
  <si>
    <t>E0498029</t>
  </si>
  <si>
    <t>L25708580</t>
  </si>
  <si>
    <t>E0498038</t>
  </si>
  <si>
    <t>S99138993</t>
  </si>
  <si>
    <t>E0498060</t>
  </si>
  <si>
    <t>P95641080</t>
  </si>
  <si>
    <t>E0498061</t>
  </si>
  <si>
    <t>P16364937</t>
  </si>
  <si>
    <t>E0498075</t>
  </si>
  <si>
    <t>M82051003</t>
  </si>
  <si>
    <t>E0498113</t>
  </si>
  <si>
    <t>T83003575</t>
  </si>
  <si>
    <t>E0498128</t>
  </si>
  <si>
    <t>F39608829</t>
  </si>
  <si>
    <t>E0498172</t>
  </si>
  <si>
    <t>S36121866</t>
  </si>
  <si>
    <t>E0498181</t>
  </si>
  <si>
    <t>Q74646514</t>
  </si>
  <si>
    <t>E0498193</t>
  </si>
  <si>
    <t>Q53240074</t>
  </si>
  <si>
    <t>E0498202</t>
  </si>
  <si>
    <t>J62201210</t>
  </si>
  <si>
    <t>E0498232</t>
  </si>
  <si>
    <t>M37960073</t>
  </si>
  <si>
    <t>E0498239</t>
  </si>
  <si>
    <t>Q20423140</t>
  </si>
  <si>
    <t>E0498262</t>
  </si>
  <si>
    <t>C85751116</t>
  </si>
  <si>
    <t>E0498264</t>
  </si>
  <si>
    <t>B28038779</t>
  </si>
  <si>
    <t>E0498272</t>
  </si>
  <si>
    <t>L58173022</t>
  </si>
  <si>
    <t>E0498282</t>
  </si>
  <si>
    <t>A46367411</t>
  </si>
  <si>
    <t>E0498286</t>
  </si>
  <si>
    <t>D42931876</t>
  </si>
  <si>
    <t>E0498294</t>
  </si>
  <si>
    <t>Q23206022</t>
  </si>
  <si>
    <t>E0498301</t>
  </si>
  <si>
    <t>Q88083993</t>
  </si>
  <si>
    <t>E0498303</t>
  </si>
  <si>
    <t>H96711840</t>
  </si>
  <si>
    <t>E0498307</t>
  </si>
  <si>
    <t>D49270548</t>
  </si>
  <si>
    <t>E0498319</t>
  </si>
  <si>
    <t>E25592210</t>
  </si>
  <si>
    <t>E0498366</t>
  </si>
  <si>
    <t>P29481064</t>
  </si>
  <si>
    <t>E0498384</t>
  </si>
  <si>
    <t>T63039019</t>
  </si>
  <si>
    <t>E0498392</t>
  </si>
  <si>
    <t>Q22627661</t>
  </si>
  <si>
    <t>E0498448</t>
  </si>
  <si>
    <t>N36141000</t>
  </si>
  <si>
    <t>E0498467</t>
  </si>
  <si>
    <t>M52164980</t>
  </si>
  <si>
    <t>E0498479</t>
  </si>
  <si>
    <t>F15881857</t>
  </si>
  <si>
    <t>E0498503</t>
  </si>
  <si>
    <t>C39409451</t>
  </si>
  <si>
    <t>E0498520</t>
  </si>
  <si>
    <t>Q10957953</t>
  </si>
  <si>
    <t>E0498568</t>
  </si>
  <si>
    <t>M65998055</t>
  </si>
  <si>
    <t>E0498588</t>
  </si>
  <si>
    <t>D57455173</t>
  </si>
  <si>
    <t>E0498590</t>
  </si>
  <si>
    <t>G53732110</t>
  </si>
  <si>
    <t>E0498597</t>
  </si>
  <si>
    <t>F17633366</t>
  </si>
  <si>
    <t>E0498623</t>
  </si>
  <si>
    <t>M12042078</t>
  </si>
  <si>
    <t>E0498624</t>
  </si>
  <si>
    <t>E71362684</t>
  </si>
  <si>
    <t>E0498664</t>
  </si>
  <si>
    <t>T44640781</t>
  </si>
  <si>
    <t>E0498688</t>
  </si>
  <si>
    <t>S68574730</t>
  </si>
  <si>
    <t>E0498701</t>
  </si>
  <si>
    <t>F35650080</t>
  </si>
  <si>
    <t>E0498718</t>
  </si>
  <si>
    <t>Q98351922</t>
  </si>
  <si>
    <t>E0498733</t>
  </si>
  <si>
    <t>T24011545</t>
  </si>
  <si>
    <t>E0498794</t>
  </si>
  <si>
    <t>J19103462</t>
  </si>
  <si>
    <t>E0498797</t>
  </si>
  <si>
    <t>Q22529078</t>
  </si>
  <si>
    <t>E0498830</t>
  </si>
  <si>
    <t>Q74663756</t>
  </si>
  <si>
    <t>E0498840</t>
  </si>
  <si>
    <t>Q76562024</t>
  </si>
  <si>
    <t>E0498862</t>
  </si>
  <si>
    <t>S57086860</t>
  </si>
  <si>
    <t>E0498896</t>
  </si>
  <si>
    <t>T92854852</t>
  </si>
  <si>
    <t>E0498911</t>
  </si>
  <si>
    <t>J66698169</t>
  </si>
  <si>
    <t>E0498920</t>
  </si>
  <si>
    <t>A20283892</t>
  </si>
  <si>
    <t>E0498932</t>
  </si>
  <si>
    <t>H91598072</t>
  </si>
  <si>
    <t>E0498984</t>
  </si>
  <si>
    <t>E17080165</t>
  </si>
  <si>
    <t>E0498986</t>
  </si>
  <si>
    <t>D96216663</t>
  </si>
  <si>
    <t>E0498987</t>
  </si>
  <si>
    <t>Q65233469</t>
  </si>
  <si>
    <t>E0498994</t>
  </si>
  <si>
    <t>N55744568</t>
  </si>
  <si>
    <t>E0499062</t>
  </si>
  <si>
    <t>K78335751</t>
  </si>
  <si>
    <t>E0499077</t>
  </si>
  <si>
    <t>R38050071</t>
  </si>
  <si>
    <t>E0499091</t>
  </si>
  <si>
    <t>M12050043</t>
  </si>
  <si>
    <t>E0499101</t>
  </si>
  <si>
    <t>Q12003642</t>
  </si>
  <si>
    <t>E0499104</t>
  </si>
  <si>
    <t>K64420038</t>
  </si>
  <si>
    <t>E0499115</t>
  </si>
  <si>
    <t>Q70018844</t>
  </si>
  <si>
    <t>E0499158</t>
  </si>
  <si>
    <t>N35830627</t>
  </si>
  <si>
    <t>E0499164</t>
  </si>
  <si>
    <t>S91011001</t>
  </si>
  <si>
    <t>E0499168</t>
  </si>
  <si>
    <t>F24445987</t>
  </si>
  <si>
    <t>E0499179</t>
  </si>
  <si>
    <t>M86540541</t>
  </si>
  <si>
    <t>E0499204</t>
  </si>
  <si>
    <t>T76991709</t>
  </si>
  <si>
    <t>E0499206</t>
  </si>
  <si>
    <t>C47062820</t>
  </si>
  <si>
    <t>E0499235</t>
  </si>
  <si>
    <t>T50787415</t>
  </si>
  <si>
    <t>E0499242</t>
  </si>
  <si>
    <t>Q33781059</t>
  </si>
  <si>
    <t>E0499279</t>
  </si>
  <si>
    <t>P71730794</t>
  </si>
  <si>
    <t>E0499298</t>
  </si>
  <si>
    <t>D95604878</t>
  </si>
  <si>
    <t>E0499307</t>
  </si>
  <si>
    <t>Q49176755</t>
  </si>
  <si>
    <t>E0499315</t>
  </si>
  <si>
    <t>F39896306</t>
  </si>
  <si>
    <t>E0499317</t>
  </si>
  <si>
    <t>J15178616</t>
  </si>
  <si>
    <t>E0499327</t>
  </si>
  <si>
    <t>E19267088</t>
  </si>
  <si>
    <t>E0499348</t>
  </si>
  <si>
    <t>D97315627</t>
  </si>
  <si>
    <t>E0499355</t>
  </si>
  <si>
    <t>P16563578</t>
  </si>
  <si>
    <t>E0499373</t>
  </si>
  <si>
    <t>G42906648</t>
  </si>
  <si>
    <t>E0499397</t>
  </si>
  <si>
    <t>R47917152</t>
  </si>
  <si>
    <t>E0499404</t>
  </si>
  <si>
    <t>Q81672213</t>
  </si>
  <si>
    <t>E0499420</t>
  </si>
  <si>
    <t>B56635549</t>
  </si>
  <si>
    <t>E0499424</t>
  </si>
  <si>
    <t>A20382058</t>
  </si>
  <si>
    <t>E0499430</t>
  </si>
  <si>
    <t>P97982687</t>
  </si>
  <si>
    <t>E0499431</t>
  </si>
  <si>
    <t>P80172550</t>
  </si>
  <si>
    <t>E0499438</t>
  </si>
  <si>
    <t>Q57025209</t>
  </si>
  <si>
    <t>E0499448</t>
  </si>
  <si>
    <t>N23568098</t>
  </si>
  <si>
    <t>E0499478</t>
  </si>
  <si>
    <t>E45263162</t>
  </si>
  <si>
    <t>E0499489</t>
  </si>
  <si>
    <t>J21745952</t>
  </si>
  <si>
    <t>E0499500</t>
  </si>
  <si>
    <t>P18192075</t>
  </si>
  <si>
    <t>E0499505</t>
  </si>
  <si>
    <t>Q69143693</t>
  </si>
  <si>
    <t>E0499515</t>
  </si>
  <si>
    <t>E68814856</t>
  </si>
  <si>
    <t>E0499529</t>
  </si>
  <si>
    <t>H58096453</t>
  </si>
  <si>
    <t>E0499536</t>
  </si>
  <si>
    <t>E60734024</t>
  </si>
  <si>
    <t>E0499563</t>
  </si>
  <si>
    <t>S88781887</t>
  </si>
  <si>
    <t>E0499584</t>
  </si>
  <si>
    <t>D98817066</t>
  </si>
  <si>
    <t>E0499601</t>
  </si>
  <si>
    <t>G57712420</t>
  </si>
  <si>
    <t>E0499608</t>
  </si>
  <si>
    <t>C30270756</t>
  </si>
  <si>
    <t>E0499635</t>
  </si>
  <si>
    <t>T35903791</t>
  </si>
  <si>
    <t>E0499661</t>
  </si>
  <si>
    <t>L19869287</t>
  </si>
  <si>
    <t>E0499720</t>
  </si>
  <si>
    <t>D95286526</t>
  </si>
  <si>
    <t>E0499743</t>
  </si>
  <si>
    <t>L63246426</t>
  </si>
  <si>
    <t>E0499745</t>
  </si>
  <si>
    <t>P64209602</t>
  </si>
  <si>
    <t>E0499793</t>
  </si>
  <si>
    <t>M20764217</t>
  </si>
  <si>
    <t>E0499807</t>
  </si>
  <si>
    <t>G78413790</t>
  </si>
  <si>
    <t>E0499823</t>
  </si>
  <si>
    <t>A31165207</t>
  </si>
  <si>
    <t>E0499832</t>
  </si>
  <si>
    <t>Q58406364</t>
  </si>
  <si>
    <t>E0499851</t>
  </si>
  <si>
    <t>K36465694</t>
  </si>
  <si>
    <t>E0499859</t>
  </si>
  <si>
    <t>H56383735</t>
  </si>
  <si>
    <t>E0499896</t>
  </si>
  <si>
    <t>G37772083</t>
  </si>
  <si>
    <t>E0499927</t>
  </si>
  <si>
    <t>P68677783</t>
  </si>
  <si>
    <t>E0499970</t>
  </si>
  <si>
    <t>L36326314</t>
  </si>
  <si>
    <t>E0499990</t>
  </si>
  <si>
    <t>Q27790685</t>
  </si>
  <si>
    <t>E0500006</t>
  </si>
  <si>
    <t>Q25082125</t>
  </si>
  <si>
    <t>E0500036</t>
  </si>
  <si>
    <t>Q44801176</t>
  </si>
  <si>
    <t>E0500042</t>
  </si>
  <si>
    <t>Q88460028</t>
  </si>
  <si>
    <t>E0500053</t>
  </si>
  <si>
    <t>J13969781</t>
  </si>
  <si>
    <t>E0500072</t>
  </si>
  <si>
    <t>M61788196</t>
  </si>
  <si>
    <t>E0500099</t>
  </si>
  <si>
    <t>T27446858</t>
  </si>
  <si>
    <t>E0500101</t>
  </si>
  <si>
    <t>G33642085</t>
  </si>
  <si>
    <t>E0500150</t>
  </si>
  <si>
    <t>P65845961</t>
  </si>
  <si>
    <t>E0500161</t>
  </si>
  <si>
    <t>N93431920</t>
  </si>
  <si>
    <t>E0500174</t>
  </si>
  <si>
    <t>A94965211</t>
  </si>
  <si>
    <t>E0500191</t>
  </si>
  <si>
    <t>G33668170</t>
  </si>
  <si>
    <t>E0500213</t>
  </si>
  <si>
    <t>E47133068</t>
  </si>
  <si>
    <t>E0500224</t>
  </si>
  <si>
    <t>J55427713</t>
  </si>
  <si>
    <t>E0500226</t>
  </si>
  <si>
    <t>T84213730</t>
  </si>
  <si>
    <t>E0500228</t>
  </si>
  <si>
    <t>R75203385</t>
  </si>
  <si>
    <t>E0500238</t>
  </si>
  <si>
    <t>T83440233</t>
  </si>
  <si>
    <t>E0500290</t>
  </si>
  <si>
    <t>T64903637</t>
  </si>
  <si>
    <t>E0500291</t>
  </si>
  <si>
    <t>D92814899</t>
  </si>
  <si>
    <t>E0500393</t>
  </si>
  <si>
    <t>M46993506</t>
  </si>
  <si>
    <t>E0500400</t>
  </si>
  <si>
    <t>Q51224426</t>
  </si>
  <si>
    <t>E0500449</t>
  </si>
  <si>
    <t>E58850134</t>
  </si>
  <si>
    <t>E0500513</t>
  </si>
  <si>
    <t>B44530111</t>
  </si>
  <si>
    <t>E0500520</t>
  </si>
  <si>
    <t>G70995045</t>
  </si>
  <si>
    <t>E0500532</t>
  </si>
  <si>
    <t>B31573813</t>
  </si>
  <si>
    <t>E0500542</t>
  </si>
  <si>
    <t>J26185103</t>
  </si>
  <si>
    <t>E0500545</t>
  </si>
  <si>
    <t>J38012742</t>
  </si>
  <si>
    <t>E0500573</t>
  </si>
  <si>
    <t>D61417685</t>
  </si>
  <si>
    <t>E0500594</t>
  </si>
  <si>
    <t>K55527583</t>
  </si>
  <si>
    <t>E0500601</t>
  </si>
  <si>
    <t>B79730002</t>
  </si>
  <si>
    <t>E0500618</t>
  </si>
  <si>
    <t>R23307379</t>
  </si>
  <si>
    <t>E0500626</t>
  </si>
  <si>
    <t>K95527046</t>
  </si>
  <si>
    <t>E0500639</t>
  </si>
  <si>
    <t>Q20918041</t>
  </si>
  <si>
    <t>E0500678</t>
  </si>
  <si>
    <t>H70140366</t>
  </si>
  <si>
    <t>E0500694</t>
  </si>
  <si>
    <t>Q29210050</t>
  </si>
  <si>
    <t>E0500702</t>
  </si>
  <si>
    <t>E19639571</t>
  </si>
  <si>
    <t>E0500721</t>
  </si>
  <si>
    <t>K10971069</t>
  </si>
  <si>
    <t>E0500730</t>
  </si>
  <si>
    <t>N83261638</t>
  </si>
  <si>
    <t>E0500757</t>
  </si>
  <si>
    <t>C63284257</t>
  </si>
  <si>
    <t>E0500775</t>
  </si>
  <si>
    <t>L32910205</t>
  </si>
  <si>
    <t>E0500786</t>
  </si>
  <si>
    <t>C96342774</t>
  </si>
  <si>
    <t>E0500809</t>
  </si>
  <si>
    <t>N68960671</t>
  </si>
  <si>
    <t>E0500821</t>
  </si>
  <si>
    <t>M12098727</t>
  </si>
  <si>
    <t>E0500868</t>
  </si>
  <si>
    <t>C57872934</t>
  </si>
  <si>
    <t>E0500878</t>
  </si>
  <si>
    <t>B95815989</t>
  </si>
  <si>
    <t>E0500881</t>
  </si>
  <si>
    <t>S59173363</t>
  </si>
  <si>
    <t>E0500906</t>
  </si>
  <si>
    <t>R61625658</t>
  </si>
  <si>
    <t>E0500977</t>
  </si>
  <si>
    <t>Q63538110</t>
  </si>
  <si>
    <t>E0500990</t>
  </si>
  <si>
    <t>R13476288</t>
  </si>
  <si>
    <t>E0500993</t>
  </si>
  <si>
    <t>Q97775917</t>
  </si>
  <si>
    <t>E0501013</t>
  </si>
  <si>
    <t>N43893034</t>
  </si>
  <si>
    <t>E0501024</t>
  </si>
  <si>
    <t>N54871830</t>
  </si>
  <si>
    <t>E0501028</t>
  </si>
  <si>
    <t>Q89445160</t>
  </si>
  <si>
    <t>E0501103</t>
  </si>
  <si>
    <t>K24576458</t>
  </si>
  <si>
    <t>E0501115</t>
  </si>
  <si>
    <t>G12925910</t>
  </si>
  <si>
    <t>E0501123</t>
  </si>
  <si>
    <t>K33562025</t>
  </si>
  <si>
    <t>E0501163</t>
  </si>
  <si>
    <t>Q57305162</t>
  </si>
  <si>
    <t>E0501176</t>
  </si>
  <si>
    <t>L52538963</t>
  </si>
  <si>
    <t>E0501206</t>
  </si>
  <si>
    <t>P25765673</t>
  </si>
  <si>
    <t>E0501217</t>
  </si>
  <si>
    <t>S46857638</t>
  </si>
  <si>
    <t>E0501223</t>
  </si>
  <si>
    <t>E45543185</t>
  </si>
  <si>
    <t>E0501243</t>
  </si>
  <si>
    <t>F17711933</t>
  </si>
  <si>
    <t>E0501247</t>
  </si>
  <si>
    <t>P69781257</t>
  </si>
  <si>
    <t>E0501257</t>
  </si>
  <si>
    <t>D56186907</t>
  </si>
  <si>
    <t>E0501277</t>
  </si>
  <si>
    <t>Q43187762</t>
  </si>
  <si>
    <t>E0501284</t>
  </si>
  <si>
    <t>L34822598</t>
  </si>
  <si>
    <t>E0501290</t>
  </si>
  <si>
    <t>J45362239</t>
  </si>
  <si>
    <t>E0501305</t>
  </si>
  <si>
    <t>Q35059137</t>
  </si>
  <si>
    <t>E0501325</t>
  </si>
  <si>
    <t>H21080197</t>
  </si>
  <si>
    <t>E0501335</t>
  </si>
  <si>
    <t>R35559146</t>
  </si>
  <si>
    <t>E0501352</t>
  </si>
  <si>
    <t>D46356181</t>
  </si>
  <si>
    <t>E0501359</t>
  </si>
  <si>
    <t>H73656786</t>
  </si>
  <si>
    <t>E0501363</t>
  </si>
  <si>
    <t>T76014635</t>
  </si>
  <si>
    <t>E0501372</t>
  </si>
  <si>
    <t>R20450463</t>
  </si>
  <si>
    <t>E0501399</t>
  </si>
  <si>
    <t>D18848403</t>
  </si>
  <si>
    <t>E0501406</t>
  </si>
  <si>
    <t>D44447115</t>
  </si>
  <si>
    <t>E0501411</t>
  </si>
  <si>
    <t>L15284636</t>
  </si>
  <si>
    <t>E0501419</t>
  </si>
  <si>
    <t>T12858385</t>
  </si>
  <si>
    <t>E0501440</t>
  </si>
  <si>
    <t>N77192368</t>
  </si>
  <si>
    <t>E0501453</t>
  </si>
  <si>
    <t>B17362249</t>
  </si>
  <si>
    <t>E0501494</t>
  </si>
  <si>
    <t>T36442964</t>
  </si>
  <si>
    <t>E0501524</t>
  </si>
  <si>
    <t>J29017101</t>
  </si>
  <si>
    <t>E0501566</t>
  </si>
  <si>
    <t>N70311085</t>
  </si>
  <si>
    <t>E0501576</t>
  </si>
  <si>
    <t>C29001977</t>
  </si>
  <si>
    <t>E0501602</t>
  </si>
  <si>
    <t>Q49609647</t>
  </si>
  <si>
    <t>E0501612</t>
  </si>
  <si>
    <t>P74258794</t>
  </si>
  <si>
    <t>E0501629</t>
  </si>
  <si>
    <t>D76429894</t>
  </si>
  <si>
    <t>E0501639</t>
  </si>
  <si>
    <t>T73166462</t>
  </si>
  <si>
    <t>E0501650</t>
  </si>
  <si>
    <t>S75040020</t>
  </si>
  <si>
    <t>E0501672</t>
  </si>
  <si>
    <t>S9138229E</t>
  </si>
  <si>
    <t>E0501701</t>
  </si>
  <si>
    <t>B29458522</t>
  </si>
  <si>
    <t>E0501736</t>
  </si>
  <si>
    <t>B26627233</t>
  </si>
  <si>
    <t>E0501744</t>
  </si>
  <si>
    <t>N15557830</t>
  </si>
  <si>
    <t>E0501755</t>
  </si>
  <si>
    <t>Q12204387</t>
  </si>
  <si>
    <t>E0501762</t>
  </si>
  <si>
    <t>Q86156238</t>
  </si>
  <si>
    <t>E0501763</t>
  </si>
  <si>
    <t>F93347644</t>
  </si>
  <si>
    <t>E0501780</t>
  </si>
  <si>
    <t>E33819973</t>
  </si>
  <si>
    <t>E0501789</t>
  </si>
  <si>
    <t>T12754128</t>
  </si>
  <si>
    <t>E0501803</t>
  </si>
  <si>
    <t>Q93685894</t>
  </si>
  <si>
    <t>E0501866</t>
  </si>
  <si>
    <t>Q40924161</t>
  </si>
  <si>
    <t>E0501888</t>
  </si>
  <si>
    <t>L82271972</t>
  </si>
  <si>
    <t>E0501902</t>
  </si>
  <si>
    <t>A23660219</t>
  </si>
  <si>
    <t>E0501905</t>
  </si>
  <si>
    <t>G48978106</t>
  </si>
  <si>
    <t>E0501924</t>
  </si>
  <si>
    <t>G42277406</t>
  </si>
  <si>
    <t>E0501935</t>
  </si>
  <si>
    <t>E87683301</t>
  </si>
  <si>
    <t>E0501957</t>
  </si>
  <si>
    <t>N12304227</t>
  </si>
  <si>
    <t>E0501969</t>
  </si>
  <si>
    <t>R95986205</t>
  </si>
  <si>
    <t>E0501975</t>
  </si>
  <si>
    <t>K69320001</t>
  </si>
  <si>
    <t>E0502002</t>
  </si>
  <si>
    <t>G32695129</t>
  </si>
  <si>
    <t>E0502011</t>
  </si>
  <si>
    <t>E15891463</t>
  </si>
  <si>
    <t>E0502034</t>
  </si>
  <si>
    <t>L36887478</t>
  </si>
  <si>
    <t>E0502068</t>
  </si>
  <si>
    <t>F62306627</t>
  </si>
  <si>
    <t>E0502075</t>
  </si>
  <si>
    <t>D65031958</t>
  </si>
  <si>
    <t>E0502087</t>
  </si>
  <si>
    <t>Q39673481</t>
  </si>
  <si>
    <t>E0502113</t>
  </si>
  <si>
    <t>N97520375</t>
  </si>
  <si>
    <t>E0502126</t>
  </si>
  <si>
    <t>Q41916486</t>
  </si>
  <si>
    <t>E0502143</t>
  </si>
  <si>
    <t>N48026096</t>
  </si>
  <si>
    <t>E0502153</t>
  </si>
  <si>
    <t>Q34289945</t>
  </si>
  <si>
    <t>E0502175</t>
  </si>
  <si>
    <t>Q43648040</t>
  </si>
  <si>
    <t>E0502210</t>
  </si>
  <si>
    <t>Q49555039</t>
  </si>
  <si>
    <t>E0502212</t>
  </si>
  <si>
    <t>J34600809</t>
  </si>
  <si>
    <t>E0502230</t>
  </si>
  <si>
    <t>B45407740</t>
  </si>
  <si>
    <t>E0502283</t>
  </si>
  <si>
    <t>J91665075</t>
  </si>
  <si>
    <t>E0502295</t>
  </si>
  <si>
    <t>Q95068001</t>
  </si>
  <si>
    <t>E0502317</t>
  </si>
  <si>
    <t>K33936840</t>
  </si>
  <si>
    <t>E0502339</t>
  </si>
  <si>
    <t>A94055167</t>
  </si>
  <si>
    <t>E0502351</t>
  </si>
  <si>
    <t>G81827541</t>
  </si>
  <si>
    <t>E0502367</t>
  </si>
  <si>
    <t>A79032391</t>
  </si>
  <si>
    <t>E0502390</t>
  </si>
  <si>
    <t>D97094832</t>
  </si>
  <si>
    <t>E0502427</t>
  </si>
  <si>
    <t>L16256759</t>
  </si>
  <si>
    <t>E0502458</t>
  </si>
  <si>
    <t>L19451985</t>
  </si>
  <si>
    <t>E0502473</t>
  </si>
  <si>
    <t>P56819497</t>
  </si>
  <si>
    <t>E0502533</t>
  </si>
  <si>
    <t>K32046325</t>
  </si>
  <si>
    <t>E0502541</t>
  </si>
  <si>
    <t>B76460306</t>
  </si>
  <si>
    <t>E0502564</t>
  </si>
  <si>
    <t>J89642192</t>
  </si>
  <si>
    <t>E0502566</t>
  </si>
  <si>
    <t>L60072601</t>
  </si>
  <si>
    <t>E0502585</t>
  </si>
  <si>
    <t>Q11427942</t>
  </si>
  <si>
    <t>E0502589</t>
  </si>
  <si>
    <t>Q54224056</t>
  </si>
  <si>
    <t>E0502602</t>
  </si>
  <si>
    <t>C85964068</t>
  </si>
  <si>
    <t>E0502604</t>
  </si>
  <si>
    <t>P44089135</t>
  </si>
  <si>
    <t>E0502613</t>
  </si>
  <si>
    <t>E26272988</t>
  </si>
  <si>
    <t>E0502644</t>
  </si>
  <si>
    <t>P57362460</t>
  </si>
  <si>
    <t>E0502648</t>
  </si>
  <si>
    <t>T34677385</t>
  </si>
  <si>
    <t>E0502665</t>
  </si>
  <si>
    <t>N27592925</t>
  </si>
  <si>
    <t>E0502679</t>
  </si>
  <si>
    <t>M85191203</t>
  </si>
  <si>
    <t>E0502693</t>
  </si>
  <si>
    <t>N96482054</t>
  </si>
  <si>
    <t>E0502709</t>
  </si>
  <si>
    <t>S17471543</t>
  </si>
  <si>
    <t>E0502720</t>
  </si>
  <si>
    <t>N83039241</t>
  </si>
  <si>
    <t>E0502724</t>
  </si>
  <si>
    <t>B36256895</t>
  </si>
  <si>
    <t>E0502745</t>
  </si>
  <si>
    <t>G76937038</t>
  </si>
  <si>
    <t>E0502753</t>
  </si>
  <si>
    <t>D60343316</t>
  </si>
  <si>
    <t>E0502810</t>
  </si>
  <si>
    <t>E62350216</t>
  </si>
  <si>
    <t>E0502825</t>
  </si>
  <si>
    <t>P37454948</t>
  </si>
  <si>
    <t>E0502830</t>
  </si>
  <si>
    <t>T99497013</t>
  </si>
  <si>
    <t>E0502837</t>
  </si>
  <si>
    <t>Q29315168</t>
  </si>
  <si>
    <t>E0502849</t>
  </si>
  <si>
    <t>R14490408</t>
  </si>
  <si>
    <t>E0502858</t>
  </si>
  <si>
    <t>G41736761</t>
  </si>
  <si>
    <t>E0502883</t>
  </si>
  <si>
    <t>Q51481145</t>
  </si>
  <si>
    <t>E0502893</t>
  </si>
  <si>
    <t>E44785984</t>
  </si>
  <si>
    <t>E0502910</t>
  </si>
  <si>
    <t>Q51943415</t>
  </si>
  <si>
    <t>E0502932</t>
  </si>
  <si>
    <t>P63161365</t>
  </si>
  <si>
    <t>E0502950</t>
  </si>
  <si>
    <t>L62734613</t>
  </si>
  <si>
    <t>E0502952</t>
  </si>
  <si>
    <t>R83214596</t>
  </si>
  <si>
    <t>E0502979</t>
  </si>
  <si>
    <t>K77302664</t>
  </si>
  <si>
    <t>E0502987</t>
  </si>
  <si>
    <t>Q30882909</t>
  </si>
  <si>
    <t>E0502998</t>
  </si>
  <si>
    <t>R18166643</t>
  </si>
  <si>
    <t>E0503021</t>
  </si>
  <si>
    <t>Q39921862</t>
  </si>
  <si>
    <t>E0503049</t>
  </si>
  <si>
    <t>N22481597</t>
  </si>
  <si>
    <t>E0503116</t>
  </si>
  <si>
    <t>H38349553</t>
  </si>
  <si>
    <t>E0503130</t>
  </si>
  <si>
    <t>L54157996</t>
  </si>
  <si>
    <t>E0503135</t>
  </si>
  <si>
    <t>S68084250</t>
  </si>
  <si>
    <t>E0503138</t>
  </si>
  <si>
    <t>S61152986</t>
  </si>
  <si>
    <t>E0503142</t>
  </si>
  <si>
    <t>Q24968916</t>
  </si>
  <si>
    <t>E0503175</t>
  </si>
  <si>
    <t>B22101459</t>
  </si>
  <si>
    <t>E0503195</t>
  </si>
  <si>
    <t>Q89105772</t>
  </si>
  <si>
    <t>E0503227</t>
  </si>
  <si>
    <t>T34322032</t>
  </si>
  <si>
    <t>E0503238</t>
  </si>
  <si>
    <t>F50948396</t>
  </si>
  <si>
    <t>E0503253</t>
  </si>
  <si>
    <t>J31220240</t>
  </si>
  <si>
    <t>E0503258</t>
  </si>
  <si>
    <t>S81962095</t>
  </si>
  <si>
    <t>E0503270</t>
  </si>
  <si>
    <t>B35667044</t>
  </si>
  <si>
    <t>E0503314</t>
  </si>
  <si>
    <t>J61338275</t>
  </si>
  <si>
    <t>E0503329</t>
  </si>
  <si>
    <t>F34710170</t>
  </si>
  <si>
    <t>E0503336</t>
  </si>
  <si>
    <t>S94060554</t>
  </si>
  <si>
    <t>E0503337</t>
  </si>
  <si>
    <t>P78436748</t>
  </si>
  <si>
    <t>E0503365</t>
  </si>
  <si>
    <t>D70955494</t>
  </si>
  <si>
    <t>E0503377</t>
  </si>
  <si>
    <t>M77033193</t>
  </si>
  <si>
    <t>E0503383</t>
  </si>
  <si>
    <t>Q59900295</t>
  </si>
  <si>
    <t>E0503400</t>
  </si>
  <si>
    <t>E47087079</t>
  </si>
  <si>
    <t>E0503414</t>
  </si>
  <si>
    <t>Q20514099</t>
  </si>
  <si>
    <t>E0503421</t>
  </si>
  <si>
    <t>T43836486</t>
  </si>
  <si>
    <t>E0503432</t>
  </si>
  <si>
    <t>T10560228</t>
  </si>
  <si>
    <t>E0503475</t>
  </si>
  <si>
    <t>R17974943</t>
  </si>
  <si>
    <t>E0503483</t>
  </si>
  <si>
    <t>M86089807</t>
  </si>
  <si>
    <t>E0503494</t>
  </si>
  <si>
    <t>E32418251</t>
  </si>
  <si>
    <t>E0503496</t>
  </si>
  <si>
    <t>J62327056</t>
  </si>
  <si>
    <t>E0503505</t>
  </si>
  <si>
    <t>E99584200</t>
  </si>
  <si>
    <t>E0503533</t>
  </si>
  <si>
    <t>S19966168</t>
  </si>
  <si>
    <t>E0503538</t>
  </si>
  <si>
    <t>R46334688</t>
  </si>
  <si>
    <t>E0503544</t>
  </si>
  <si>
    <t>M38490181</t>
  </si>
  <si>
    <t>E0503553</t>
  </si>
  <si>
    <t>H79720512</t>
  </si>
  <si>
    <t>E0503589</t>
  </si>
  <si>
    <t>E26623457</t>
  </si>
  <si>
    <t>E0503606</t>
  </si>
  <si>
    <t>T29580023</t>
  </si>
  <si>
    <t>E0503636</t>
  </si>
  <si>
    <t>L94548583</t>
  </si>
  <si>
    <t>E0503654</t>
  </si>
  <si>
    <t>Q44183178</t>
  </si>
  <si>
    <t>E0503678</t>
  </si>
  <si>
    <t>R51971515</t>
  </si>
  <si>
    <t>E0503689</t>
  </si>
  <si>
    <t>Q75791842</t>
  </si>
  <si>
    <t>E0503728</t>
  </si>
  <si>
    <t>T44781413</t>
  </si>
  <si>
    <t>E0503740</t>
  </si>
  <si>
    <t>R22565887</t>
  </si>
  <si>
    <t>E0503779</t>
  </si>
  <si>
    <t>T56264321</t>
  </si>
  <si>
    <t>E0503782</t>
  </si>
  <si>
    <t>M96285508</t>
  </si>
  <si>
    <t>E0503797</t>
  </si>
  <si>
    <t>C94002092</t>
  </si>
  <si>
    <t>E0503823</t>
  </si>
  <si>
    <t>K26275674</t>
  </si>
  <si>
    <t>E0503831</t>
  </si>
  <si>
    <t>B88193012</t>
  </si>
  <si>
    <t>E0503835</t>
  </si>
  <si>
    <t>D13048029</t>
  </si>
  <si>
    <t>E0503856</t>
  </si>
  <si>
    <t>J69201336</t>
  </si>
  <si>
    <t>E0503869</t>
  </si>
  <si>
    <t>Q80542315</t>
  </si>
  <si>
    <t>E0503880</t>
  </si>
  <si>
    <t>R96003700</t>
  </si>
  <si>
    <t>E0503912</t>
  </si>
  <si>
    <t>Q20020716</t>
  </si>
  <si>
    <t>E0503913</t>
  </si>
  <si>
    <t>G21174804</t>
  </si>
  <si>
    <t>E0503916</t>
  </si>
  <si>
    <t>E37740320</t>
  </si>
  <si>
    <t>E0503925</t>
  </si>
  <si>
    <t>S84678160</t>
  </si>
  <si>
    <t>E0503933</t>
  </si>
  <si>
    <t>F96044016</t>
  </si>
  <si>
    <t>E0503961</t>
  </si>
  <si>
    <t>Q44044770</t>
  </si>
  <si>
    <t>E0504038</t>
  </si>
  <si>
    <t>R44115955</t>
  </si>
  <si>
    <t>E0504055</t>
  </si>
  <si>
    <t>A63470726</t>
  </si>
  <si>
    <t>E0504067</t>
  </si>
  <si>
    <t>K68069368</t>
  </si>
  <si>
    <t>E0504070</t>
  </si>
  <si>
    <t>F87660017</t>
  </si>
  <si>
    <t>E0504094</t>
  </si>
  <si>
    <t>R94107606</t>
  </si>
  <si>
    <t>E0504100</t>
  </si>
  <si>
    <t>B96693703</t>
  </si>
  <si>
    <t>E0504114</t>
  </si>
  <si>
    <t>L78505295</t>
  </si>
  <si>
    <t>E0504171</t>
  </si>
  <si>
    <t>N26353234</t>
  </si>
  <si>
    <t>E0504192</t>
  </si>
  <si>
    <t>F79095569</t>
  </si>
  <si>
    <t>E0504221</t>
  </si>
  <si>
    <t>L35455594</t>
  </si>
  <si>
    <t>E0504230</t>
  </si>
  <si>
    <t>K69252357</t>
  </si>
  <si>
    <t>E0504237</t>
  </si>
  <si>
    <t>F31648927</t>
  </si>
  <si>
    <t>E0504277</t>
  </si>
  <si>
    <t>H27791472</t>
  </si>
  <si>
    <t>E0504308</t>
  </si>
  <si>
    <t>S81812393</t>
  </si>
  <si>
    <t>E0504319</t>
  </si>
  <si>
    <t>L62624322</t>
  </si>
  <si>
    <t>E0504357</t>
  </si>
  <si>
    <t>N88027419</t>
  </si>
  <si>
    <t>E0504369</t>
  </si>
  <si>
    <t>Q24222935</t>
  </si>
  <si>
    <t>E0504408</t>
  </si>
  <si>
    <t>S63201528</t>
  </si>
  <si>
    <t>E0504413</t>
  </si>
  <si>
    <t>J13831348</t>
  </si>
  <si>
    <t>E0504430</t>
  </si>
  <si>
    <t>H49779987</t>
  </si>
  <si>
    <t>E0504451</t>
  </si>
  <si>
    <t>S16479011</t>
  </si>
  <si>
    <t>E0504466</t>
  </si>
  <si>
    <t>J62118106</t>
  </si>
  <si>
    <t>E0504474</t>
  </si>
  <si>
    <t>L39971195</t>
  </si>
  <si>
    <t>E0504493</t>
  </si>
  <si>
    <t>P67858678</t>
  </si>
  <si>
    <t>E0504500</t>
  </si>
  <si>
    <t>R94382873</t>
  </si>
  <si>
    <t>E0504510</t>
  </si>
  <si>
    <t>L92745029</t>
  </si>
  <si>
    <t>E0504512</t>
  </si>
  <si>
    <t>Q62923013</t>
  </si>
  <si>
    <t>E0504535</t>
  </si>
  <si>
    <t>P88628744</t>
  </si>
  <si>
    <t>E0504556</t>
  </si>
  <si>
    <t>Q23671712</t>
  </si>
  <si>
    <t>E0504615</t>
  </si>
  <si>
    <t>S54255086</t>
  </si>
  <si>
    <t>E0504650</t>
  </si>
  <si>
    <t>C72719534</t>
  </si>
  <si>
    <t>E0504693</t>
  </si>
  <si>
    <t>Q26268233</t>
  </si>
  <si>
    <t>E0504733</t>
  </si>
  <si>
    <t>N53846281</t>
  </si>
  <si>
    <t>E0504752</t>
  </si>
  <si>
    <t>C69695392</t>
  </si>
  <si>
    <t>E0504811</t>
  </si>
  <si>
    <t>E11412388</t>
  </si>
  <si>
    <t>E0504857</t>
  </si>
  <si>
    <t>D47801649</t>
  </si>
  <si>
    <t>E0504865</t>
  </si>
  <si>
    <t>F80836193</t>
  </si>
  <si>
    <t>E0504870</t>
  </si>
  <si>
    <t>H69301807</t>
  </si>
  <si>
    <t>E0504875</t>
  </si>
  <si>
    <t>F32986238</t>
  </si>
  <si>
    <t>E0504885</t>
  </si>
  <si>
    <t>A30567615</t>
  </si>
  <si>
    <t>E0504926</t>
  </si>
  <si>
    <t>K62591801</t>
  </si>
  <si>
    <t>E0504930</t>
  </si>
  <si>
    <t>A49976657</t>
  </si>
  <si>
    <t>E0504950</t>
  </si>
  <si>
    <t>T39925508</t>
  </si>
  <si>
    <t>E0504967</t>
  </si>
  <si>
    <t>K25813925</t>
  </si>
  <si>
    <t>E0504982</t>
  </si>
  <si>
    <t>P89534393</t>
  </si>
  <si>
    <t>E0504987</t>
  </si>
  <si>
    <t>F22702281</t>
  </si>
  <si>
    <t>E0504992</t>
  </si>
  <si>
    <t>F66439019</t>
  </si>
  <si>
    <t>E0505000</t>
  </si>
  <si>
    <t>K54446008</t>
  </si>
  <si>
    <t>E0505005</t>
  </si>
  <si>
    <t>H11384486</t>
  </si>
  <si>
    <t>E0505037</t>
  </si>
  <si>
    <t>T44638300</t>
  </si>
  <si>
    <t>E0505044</t>
  </si>
  <si>
    <t>C29366872</t>
  </si>
  <si>
    <t>E0505045</t>
  </si>
  <si>
    <t>K91564404</t>
  </si>
  <si>
    <t>E0505063</t>
  </si>
  <si>
    <t>P17240508</t>
  </si>
  <si>
    <t>E0505086</t>
  </si>
  <si>
    <t>S68555761</t>
  </si>
  <si>
    <t>E0505093</t>
  </si>
  <si>
    <t>B84306663</t>
  </si>
  <si>
    <t>E0505158</t>
  </si>
  <si>
    <t>J28824660</t>
  </si>
  <si>
    <t>E0505166</t>
  </si>
  <si>
    <t>C76623617</t>
  </si>
  <si>
    <t>E0505168</t>
  </si>
  <si>
    <t>K74742320</t>
  </si>
  <si>
    <t>E0505169</t>
  </si>
  <si>
    <t>C72556546</t>
  </si>
  <si>
    <t>E0505205</t>
  </si>
  <si>
    <t>Q57002864</t>
  </si>
  <si>
    <t>E0505265</t>
  </si>
  <si>
    <t>S56264752</t>
  </si>
  <si>
    <t>E0505271</t>
  </si>
  <si>
    <t>Q18638230</t>
  </si>
  <si>
    <t>E0505290</t>
  </si>
  <si>
    <t>K39153692</t>
  </si>
  <si>
    <t>E0505299</t>
  </si>
  <si>
    <t>E41071032</t>
  </si>
  <si>
    <t>E0505312</t>
  </si>
  <si>
    <t>B74366698</t>
  </si>
  <si>
    <t>E0505337</t>
  </si>
  <si>
    <t>C13048771</t>
  </si>
  <si>
    <t>E0505359</t>
  </si>
  <si>
    <t>L41741366</t>
  </si>
  <si>
    <t>E0505370</t>
  </si>
  <si>
    <t>R70637909</t>
  </si>
  <si>
    <t>E0505381</t>
  </si>
  <si>
    <t>Q57290480</t>
  </si>
  <si>
    <t>E0505393</t>
  </si>
  <si>
    <t>J55722044</t>
  </si>
  <si>
    <t>E0505401</t>
  </si>
  <si>
    <t>J25785156</t>
  </si>
  <si>
    <t>E0505433</t>
  </si>
  <si>
    <t>D78284189</t>
  </si>
  <si>
    <t>E0505444</t>
  </si>
  <si>
    <t>J24031467</t>
  </si>
  <si>
    <t>E0505467</t>
  </si>
  <si>
    <t>R72219847</t>
  </si>
  <si>
    <t>E0505490</t>
  </si>
  <si>
    <t>B17716338</t>
  </si>
  <si>
    <t>E0505505</t>
  </si>
  <si>
    <t>P15095061</t>
  </si>
  <si>
    <t>E0505521</t>
  </si>
  <si>
    <t>B99184203</t>
  </si>
  <si>
    <t>E0505531</t>
  </si>
  <si>
    <t>L34246606</t>
  </si>
  <si>
    <t>E0505560</t>
  </si>
  <si>
    <t>Q14068563</t>
  </si>
  <si>
    <t>E0505575</t>
  </si>
  <si>
    <t>H12959075</t>
  </si>
  <si>
    <t>E0505645</t>
  </si>
  <si>
    <t>Q64969116</t>
  </si>
  <si>
    <t>E0505669</t>
  </si>
  <si>
    <t>D31375280</t>
  </si>
  <si>
    <t>E0505673</t>
  </si>
  <si>
    <t>G12543804</t>
  </si>
  <si>
    <t>E0505701</t>
  </si>
  <si>
    <t>S92707497</t>
  </si>
  <si>
    <t>E0505710</t>
  </si>
  <si>
    <t>K92949006</t>
  </si>
  <si>
    <t>E0505721</t>
  </si>
  <si>
    <t>J11974437</t>
  </si>
  <si>
    <t>E0505741</t>
  </si>
  <si>
    <t>C66219124</t>
  </si>
  <si>
    <t>E0505745</t>
  </si>
  <si>
    <t>A29786144</t>
  </si>
  <si>
    <t>E0505763</t>
  </si>
  <si>
    <t>M16566429</t>
  </si>
  <si>
    <t>E0505777</t>
  </si>
  <si>
    <t>F36231288</t>
  </si>
  <si>
    <t>E0505798</t>
  </si>
  <si>
    <t>C23780707</t>
  </si>
  <si>
    <t>E0505827</t>
  </si>
  <si>
    <t>R88872079</t>
  </si>
  <si>
    <t>E0505843</t>
  </si>
  <si>
    <t>N82678312</t>
  </si>
  <si>
    <t>E0505872</t>
  </si>
  <si>
    <t>N25504055</t>
  </si>
  <si>
    <t>E0505875</t>
  </si>
  <si>
    <t>L42516616</t>
  </si>
  <si>
    <t>E0505884</t>
  </si>
  <si>
    <t>C76017427</t>
  </si>
  <si>
    <t>E0505920</t>
  </si>
  <si>
    <t>Q19512958</t>
  </si>
  <si>
    <t>E0505931</t>
  </si>
  <si>
    <t>E78102070</t>
  </si>
  <si>
    <t>E0505939</t>
  </si>
  <si>
    <t>E49781624</t>
  </si>
  <si>
    <t>E0505970</t>
  </si>
  <si>
    <t>H30741998</t>
  </si>
  <si>
    <t>E0505983</t>
  </si>
  <si>
    <t>S40451424</t>
  </si>
  <si>
    <t>E0505993</t>
  </si>
  <si>
    <t>R55819467</t>
  </si>
  <si>
    <t>E0506002</t>
  </si>
  <si>
    <t>E93926200</t>
  </si>
  <si>
    <t>E0506003</t>
  </si>
  <si>
    <t>Q92491697</t>
  </si>
  <si>
    <t>E0506019</t>
  </si>
  <si>
    <t>B73561314</t>
  </si>
  <si>
    <t>E0506033</t>
  </si>
  <si>
    <t>Q16030539</t>
  </si>
  <si>
    <t>E0506049</t>
  </si>
  <si>
    <t>Q35271171</t>
  </si>
  <si>
    <t>E0506071</t>
  </si>
  <si>
    <t>C59330048</t>
  </si>
  <si>
    <t>E0506109</t>
  </si>
  <si>
    <t>F89403307</t>
  </si>
  <si>
    <t>E0506136</t>
  </si>
  <si>
    <t>P62715948</t>
  </si>
  <si>
    <t>E0506184</t>
  </si>
  <si>
    <t>L99330089</t>
  </si>
  <si>
    <t>E0506198</t>
  </si>
  <si>
    <t>F95952120</t>
  </si>
  <si>
    <t>E0506203</t>
  </si>
  <si>
    <t>P97973213</t>
  </si>
  <si>
    <t>E0506212</t>
  </si>
  <si>
    <t>B96907522</t>
  </si>
  <si>
    <t>E0506231</t>
  </si>
  <si>
    <t>K38606028</t>
  </si>
  <si>
    <t>E0506253</t>
  </si>
  <si>
    <t>G56770371</t>
  </si>
  <si>
    <t>E0506268</t>
  </si>
  <si>
    <t>F93929996</t>
  </si>
  <si>
    <t>E0506271</t>
  </si>
  <si>
    <t>K85958917</t>
  </si>
  <si>
    <t>E0506289</t>
  </si>
  <si>
    <t>Q59831061</t>
  </si>
  <si>
    <t>E0506295</t>
  </si>
  <si>
    <t>B74099080</t>
  </si>
  <si>
    <t>E0506312</t>
  </si>
  <si>
    <t>F22039156</t>
  </si>
  <si>
    <t>E0506341</t>
  </si>
  <si>
    <t>R82215863</t>
  </si>
  <si>
    <t>E0506348</t>
  </si>
  <si>
    <t>Q70998732</t>
  </si>
  <si>
    <t>E0506358</t>
  </si>
  <si>
    <t>K73337484</t>
  </si>
  <si>
    <t>E0506420</t>
  </si>
  <si>
    <t>S53543889</t>
  </si>
  <si>
    <t>E0506428</t>
  </si>
  <si>
    <t>B52510940</t>
  </si>
  <si>
    <t>E0506441</t>
  </si>
  <si>
    <t>S55856545</t>
  </si>
  <si>
    <t>E0506447</t>
  </si>
  <si>
    <t>Q74520255</t>
  </si>
  <si>
    <t>E0506459</t>
  </si>
  <si>
    <t>K72556160</t>
  </si>
  <si>
    <t>E0506481</t>
  </si>
  <si>
    <t>J24201830</t>
  </si>
  <si>
    <t>E0506486</t>
  </si>
  <si>
    <t>K40574001</t>
  </si>
  <si>
    <t>E0506515</t>
  </si>
  <si>
    <t>B45546888</t>
  </si>
  <si>
    <t>E0506516</t>
  </si>
  <si>
    <t>P78250003</t>
  </si>
  <si>
    <t>E0506532</t>
  </si>
  <si>
    <t>Q43362309</t>
  </si>
  <si>
    <t>E0506564</t>
  </si>
  <si>
    <t>T62692994</t>
  </si>
  <si>
    <t>E0506585</t>
  </si>
  <si>
    <t>S30044167</t>
  </si>
  <si>
    <t>E0506619</t>
  </si>
  <si>
    <t>L81093253</t>
  </si>
  <si>
    <t>E0506625</t>
  </si>
  <si>
    <t>N27442796</t>
  </si>
  <si>
    <t>E0506653</t>
  </si>
  <si>
    <t>C50004877</t>
  </si>
  <si>
    <t>E0506659</t>
  </si>
  <si>
    <t>Q67243242</t>
  </si>
  <si>
    <t>E0506667</t>
  </si>
  <si>
    <t>M84342113</t>
  </si>
  <si>
    <t>E0506676</t>
  </si>
  <si>
    <t>C77294595</t>
  </si>
  <si>
    <t>E0506698</t>
  </si>
  <si>
    <t>D72084366</t>
  </si>
  <si>
    <t>E0506722</t>
  </si>
  <si>
    <t>J91291096</t>
  </si>
  <si>
    <t>E0506736</t>
  </si>
  <si>
    <t>T96400271</t>
  </si>
  <si>
    <t>E0506755</t>
  </si>
  <si>
    <t>M88549529</t>
  </si>
  <si>
    <t>E0506766</t>
  </si>
  <si>
    <t>P31307054</t>
  </si>
  <si>
    <t>E0506775</t>
  </si>
  <si>
    <t>K33212280</t>
  </si>
  <si>
    <t>E0506785</t>
  </si>
  <si>
    <t>Q36417037</t>
  </si>
  <si>
    <t>E0506792</t>
  </si>
  <si>
    <t>M60696587</t>
  </si>
  <si>
    <t>E0506814</t>
  </si>
  <si>
    <t>C92861651</t>
  </si>
  <si>
    <t>E0506838</t>
  </si>
  <si>
    <t>N39920043</t>
  </si>
  <si>
    <t>E0506842</t>
  </si>
  <si>
    <t>Q46182708</t>
  </si>
  <si>
    <t>E0506872</t>
  </si>
  <si>
    <t>L56695022</t>
  </si>
  <si>
    <t>E0506877</t>
  </si>
  <si>
    <t>L80744359</t>
  </si>
  <si>
    <t>E0506905</t>
  </si>
  <si>
    <t>R15994540</t>
  </si>
  <si>
    <t>E0506924</t>
  </si>
  <si>
    <t>M34050400</t>
  </si>
  <si>
    <t>E0506933</t>
  </si>
  <si>
    <t>Q69345280</t>
  </si>
  <si>
    <t>E0506935</t>
  </si>
  <si>
    <t>E35580067</t>
  </si>
  <si>
    <t>E0506947</t>
  </si>
  <si>
    <t>N16603417</t>
  </si>
  <si>
    <t>E0506975</t>
  </si>
  <si>
    <t>R25126361</t>
  </si>
  <si>
    <t>E0506984</t>
  </si>
  <si>
    <t>B10982023</t>
  </si>
  <si>
    <t>E0507017</t>
  </si>
  <si>
    <t>Q97754140</t>
  </si>
  <si>
    <t>E0507027</t>
  </si>
  <si>
    <t>L78262196</t>
  </si>
  <si>
    <t>E0507030</t>
  </si>
  <si>
    <t>M93834359</t>
  </si>
  <si>
    <t>E0507053</t>
  </si>
  <si>
    <t>J69147060</t>
  </si>
  <si>
    <t>E0507062</t>
  </si>
  <si>
    <t>A40871688</t>
  </si>
  <si>
    <t>E0507065</t>
  </si>
  <si>
    <t>H19713144</t>
  </si>
  <si>
    <t>E0507109</t>
  </si>
  <si>
    <t>L56173412</t>
  </si>
  <si>
    <t>E0507114</t>
  </si>
  <si>
    <t>C57197616</t>
  </si>
  <si>
    <t>E0507124</t>
  </si>
  <si>
    <t>A18352825</t>
  </si>
  <si>
    <t>E0507135</t>
  </si>
  <si>
    <t>G53240356</t>
  </si>
  <si>
    <t>E0507144</t>
  </si>
  <si>
    <t>R19311043</t>
  </si>
  <si>
    <t>E0507146</t>
  </si>
  <si>
    <t>P28953072</t>
  </si>
  <si>
    <t>E0507156</t>
  </si>
  <si>
    <t>Q59502845</t>
  </si>
  <si>
    <t>E0507157</t>
  </si>
  <si>
    <t>S37071960</t>
  </si>
  <si>
    <t>E0507186</t>
  </si>
  <si>
    <t>H68656968</t>
  </si>
  <si>
    <t>E0507190</t>
  </si>
  <si>
    <t>S65182586</t>
  </si>
  <si>
    <t>E0507215</t>
  </si>
  <si>
    <t>P97490441</t>
  </si>
  <si>
    <t>E0507222</t>
  </si>
  <si>
    <t>P46138508</t>
  </si>
  <si>
    <t>E0507232</t>
  </si>
  <si>
    <t>G69711034</t>
  </si>
  <si>
    <t>E0507256</t>
  </si>
  <si>
    <t>E74111893</t>
  </si>
  <si>
    <t>E0507278</t>
  </si>
  <si>
    <t>S73324461</t>
  </si>
  <si>
    <t>E0507301</t>
  </si>
  <si>
    <t>Q35018241</t>
  </si>
  <si>
    <t>E0507310</t>
  </si>
  <si>
    <t>A46325781</t>
  </si>
  <si>
    <t>E0507319</t>
  </si>
  <si>
    <t>H18581446</t>
  </si>
  <si>
    <t>E0507328</t>
  </si>
  <si>
    <t>H61831080</t>
  </si>
  <si>
    <t>E0507338</t>
  </si>
  <si>
    <t>M62099360</t>
  </si>
  <si>
    <t>E0507349</t>
  </si>
  <si>
    <t>B16647938</t>
  </si>
  <si>
    <t>E0507355</t>
  </si>
  <si>
    <t>B13279965</t>
  </si>
  <si>
    <t>E0507367</t>
  </si>
  <si>
    <t>M13387565</t>
  </si>
  <si>
    <t>E0507378</t>
  </si>
  <si>
    <t>L24508663</t>
  </si>
  <si>
    <t>E0507398</t>
  </si>
  <si>
    <t>S29151804</t>
  </si>
  <si>
    <t>E0507414</t>
  </si>
  <si>
    <t>E28265728</t>
  </si>
  <si>
    <t>E0507430</t>
  </si>
  <si>
    <t>G80706499</t>
  </si>
  <si>
    <t>E0507439</t>
  </si>
  <si>
    <t>Q77467673</t>
  </si>
  <si>
    <t>E0507441</t>
  </si>
  <si>
    <t>T82805115</t>
  </si>
  <si>
    <t>E0507442</t>
  </si>
  <si>
    <t>N25785570</t>
  </si>
  <si>
    <t>E0507451</t>
  </si>
  <si>
    <t>T59003040</t>
  </si>
  <si>
    <t>E0507460</t>
  </si>
  <si>
    <t>R32421890</t>
  </si>
  <si>
    <t>E0507490</t>
  </si>
  <si>
    <t>N22679210</t>
  </si>
  <si>
    <t>E0507539</t>
  </si>
  <si>
    <t>M53486238</t>
  </si>
  <si>
    <t>E0507551</t>
  </si>
  <si>
    <t>N17714577</t>
  </si>
  <si>
    <t>E0507568</t>
  </si>
  <si>
    <t>Q21172658</t>
  </si>
  <si>
    <t>E0507573</t>
  </si>
  <si>
    <t>M24638049</t>
  </si>
  <si>
    <t>E0507582</t>
  </si>
  <si>
    <t>L97380314</t>
  </si>
  <si>
    <t>E0507673</t>
  </si>
  <si>
    <t>S71863514</t>
  </si>
  <si>
    <t>E0507715</t>
  </si>
  <si>
    <t>M71002038</t>
  </si>
  <si>
    <t>E0507726</t>
  </si>
  <si>
    <t>M43555600</t>
  </si>
  <si>
    <t>E0507745</t>
  </si>
  <si>
    <t>C90858103</t>
  </si>
  <si>
    <t>E0507747</t>
  </si>
  <si>
    <t>A12298532</t>
  </si>
  <si>
    <t>E0507762</t>
  </si>
  <si>
    <t>B66948644</t>
  </si>
  <si>
    <t>E0507785</t>
  </si>
  <si>
    <t>A44047109</t>
  </si>
  <si>
    <t>E0507806</t>
  </si>
  <si>
    <t>Q89612136</t>
  </si>
  <si>
    <t>E0507851</t>
  </si>
  <si>
    <t>N10642483</t>
  </si>
  <si>
    <t>E0507867</t>
  </si>
  <si>
    <t>M75113719</t>
  </si>
  <si>
    <t>E0507876</t>
  </si>
  <si>
    <t>H21387039</t>
  </si>
  <si>
    <t>E0507882</t>
  </si>
  <si>
    <t>S36022950</t>
  </si>
  <si>
    <t>E0507884</t>
  </si>
  <si>
    <t>Q95221170</t>
  </si>
  <si>
    <t>E0507930</t>
  </si>
  <si>
    <t>S10466045</t>
  </si>
  <si>
    <t>E0507965</t>
  </si>
  <si>
    <t>C54154409</t>
  </si>
  <si>
    <t>E0507986</t>
  </si>
  <si>
    <t>T66029243</t>
  </si>
  <si>
    <t>E0508017</t>
  </si>
  <si>
    <t>S82628367</t>
  </si>
  <si>
    <t>E0508026</t>
  </si>
  <si>
    <t>M41332294</t>
  </si>
  <si>
    <t>E0508027</t>
  </si>
  <si>
    <t>D40751707</t>
  </si>
  <si>
    <t>E0508075</t>
  </si>
  <si>
    <t>N79716048</t>
  </si>
  <si>
    <t>E0508101</t>
  </si>
  <si>
    <t>S22491888</t>
  </si>
  <si>
    <t>E0508116</t>
  </si>
  <si>
    <t>B91367038</t>
  </si>
  <si>
    <t>E0508127</t>
  </si>
  <si>
    <t>Q11023724</t>
  </si>
  <si>
    <t>E0508137</t>
  </si>
  <si>
    <t>J45057999</t>
  </si>
  <si>
    <t>E0508146</t>
  </si>
  <si>
    <t>E97198378</t>
  </si>
  <si>
    <t>E0508184</t>
  </si>
  <si>
    <t>G88057490</t>
  </si>
  <si>
    <t>E0508190</t>
  </si>
  <si>
    <t>N73376831</t>
  </si>
  <si>
    <t>E0508201</t>
  </si>
  <si>
    <t>F49480419</t>
  </si>
  <si>
    <t>E0508259</t>
  </si>
  <si>
    <t>R12683869</t>
  </si>
  <si>
    <t>E0508261</t>
  </si>
  <si>
    <t>F46208755</t>
  </si>
  <si>
    <t>E0508265</t>
  </si>
  <si>
    <t>J61234206</t>
  </si>
  <si>
    <t>E0508270</t>
  </si>
  <si>
    <t>D56709629</t>
  </si>
  <si>
    <t>E0508279</t>
  </si>
  <si>
    <t>C43895162</t>
  </si>
  <si>
    <t>E0508282</t>
  </si>
  <si>
    <t>E73158653</t>
  </si>
  <si>
    <t>E0508294</t>
  </si>
  <si>
    <t>R21521393</t>
  </si>
  <si>
    <t>E0508296</t>
  </si>
  <si>
    <t>M62146868</t>
  </si>
  <si>
    <t>E0508304</t>
  </si>
  <si>
    <t>R69214542</t>
  </si>
  <si>
    <t>E0508305</t>
  </si>
  <si>
    <t>P26417740</t>
  </si>
  <si>
    <t>E0508311</t>
  </si>
  <si>
    <t>R25491436</t>
  </si>
  <si>
    <t>E0508351</t>
  </si>
  <si>
    <t>P9857PART</t>
  </si>
  <si>
    <t>E0508391</t>
  </si>
  <si>
    <t>F79680485</t>
  </si>
  <si>
    <t>E0508401</t>
  </si>
  <si>
    <t>N40439033</t>
  </si>
  <si>
    <t>E0508405</t>
  </si>
  <si>
    <t>B46349070</t>
  </si>
  <si>
    <t>E0508438</t>
  </si>
  <si>
    <t>S97215158</t>
  </si>
  <si>
    <t>E0508447</t>
  </si>
  <si>
    <t>P77495644</t>
  </si>
  <si>
    <t>E0508468</t>
  </si>
  <si>
    <t>E44415012</t>
  </si>
  <si>
    <t>E0508483</t>
  </si>
  <si>
    <t>P76724348</t>
  </si>
  <si>
    <t>E0508495</t>
  </si>
  <si>
    <t>K87431011</t>
  </si>
  <si>
    <t>E0508498</t>
  </si>
  <si>
    <t>K18550857</t>
  </si>
  <si>
    <t>E0508500</t>
  </si>
  <si>
    <t>K11583323</t>
  </si>
  <si>
    <t>E0508505</t>
  </si>
  <si>
    <t>A90122149</t>
  </si>
  <si>
    <t>E0508513</t>
  </si>
  <si>
    <t>K31534271</t>
  </si>
  <si>
    <t>E0508540</t>
  </si>
  <si>
    <t>F75619315</t>
  </si>
  <si>
    <t>E0508589</t>
  </si>
  <si>
    <t>P65855173</t>
  </si>
  <si>
    <t>E0508625</t>
  </si>
  <si>
    <t>Q58444959</t>
  </si>
  <si>
    <t>E0508640</t>
  </si>
  <si>
    <t>R47457121</t>
  </si>
  <si>
    <t>E0508652</t>
  </si>
  <si>
    <t>L41815635</t>
  </si>
  <si>
    <t>E0508660</t>
  </si>
  <si>
    <t>M14214055</t>
  </si>
  <si>
    <t>E0508672</t>
  </si>
  <si>
    <t>B77746572</t>
  </si>
  <si>
    <t>E0508693</t>
  </si>
  <si>
    <t>H48983204</t>
  </si>
  <si>
    <t>E0508710</t>
  </si>
  <si>
    <t>K51768736</t>
  </si>
  <si>
    <t>E0508723</t>
  </si>
  <si>
    <t>B86666515</t>
  </si>
  <si>
    <t>E0508737</t>
  </si>
  <si>
    <t>L33420015</t>
  </si>
  <si>
    <t>E0508741</t>
  </si>
  <si>
    <t>C54945696</t>
  </si>
  <si>
    <t>E0508764</t>
  </si>
  <si>
    <t>R28158346</t>
  </si>
  <si>
    <t>E0508803</t>
  </si>
  <si>
    <t>L64465392</t>
  </si>
  <si>
    <t>E0508857</t>
  </si>
  <si>
    <t>Q29559280</t>
  </si>
  <si>
    <t>E0508893</t>
  </si>
  <si>
    <t>T50600045</t>
  </si>
  <si>
    <t>E0508905</t>
  </si>
  <si>
    <t>Q49977719</t>
  </si>
  <si>
    <t>E0508908</t>
  </si>
  <si>
    <t>D47281119</t>
  </si>
  <si>
    <t>E0508960</t>
  </si>
  <si>
    <t>F76824808</t>
  </si>
  <si>
    <t>E0508972</t>
  </si>
  <si>
    <t>D52444637</t>
  </si>
  <si>
    <t>E0509010</t>
  </si>
  <si>
    <t>G32390717</t>
  </si>
  <si>
    <t>E0509047</t>
  </si>
  <si>
    <t>M88107481</t>
  </si>
  <si>
    <t>E0509055</t>
  </si>
  <si>
    <t>Q13711253</t>
  </si>
  <si>
    <t>E0509060</t>
  </si>
  <si>
    <t>E55360201</t>
  </si>
  <si>
    <t>E0509076</t>
  </si>
  <si>
    <t>T31742263</t>
  </si>
  <si>
    <t>E0509104</t>
  </si>
  <si>
    <t>G40484847</t>
  </si>
  <si>
    <t>E0509115</t>
  </si>
  <si>
    <t>E53603928</t>
  </si>
  <si>
    <t>E0509123</t>
  </si>
  <si>
    <t>N60839819</t>
  </si>
  <si>
    <t>E0509133</t>
  </si>
  <si>
    <t>N31706178</t>
  </si>
  <si>
    <t>E0509150</t>
  </si>
  <si>
    <t>C36709803</t>
  </si>
  <si>
    <t>E0509158</t>
  </si>
  <si>
    <t>Q96133570</t>
  </si>
  <si>
    <t>E0509165</t>
  </si>
  <si>
    <t>J66836411</t>
  </si>
  <si>
    <t>E0509183</t>
  </si>
  <si>
    <t>C27638242</t>
  </si>
  <si>
    <t>E0509210</t>
  </si>
  <si>
    <t>A39532003</t>
  </si>
  <si>
    <t>E0509211</t>
  </si>
  <si>
    <t>S63581265</t>
  </si>
  <si>
    <t>E0509241</t>
  </si>
  <si>
    <t>Q14738005</t>
  </si>
  <si>
    <t>E0509270</t>
  </si>
  <si>
    <t>S97259564</t>
  </si>
  <si>
    <t>E0509293</t>
  </si>
  <si>
    <t>B27748801</t>
  </si>
  <si>
    <t>E0509298</t>
  </si>
  <si>
    <t>A12155900</t>
  </si>
  <si>
    <t>E0509309</t>
  </si>
  <si>
    <t>E25423327</t>
  </si>
  <si>
    <t>E0509323</t>
  </si>
  <si>
    <t>H47205082</t>
  </si>
  <si>
    <t>E0509337</t>
  </si>
  <si>
    <t>Q26925139</t>
  </si>
  <si>
    <t>E0509347</t>
  </si>
  <si>
    <t>L28261730</t>
  </si>
  <si>
    <t>E0509370</t>
  </si>
  <si>
    <t>K28458183</t>
  </si>
  <si>
    <t>E0509371</t>
  </si>
  <si>
    <t>F55245753</t>
  </si>
  <si>
    <t>E0509482</t>
  </si>
  <si>
    <t>N76553278</t>
  </si>
  <si>
    <t>E0509487</t>
  </si>
  <si>
    <t>D43476512</t>
  </si>
  <si>
    <t>E0509489</t>
  </si>
  <si>
    <t>A82156083</t>
  </si>
  <si>
    <t>E0509492</t>
  </si>
  <si>
    <t>D95769137</t>
  </si>
  <si>
    <t>E0509505</t>
  </si>
  <si>
    <t>N79368028</t>
  </si>
  <si>
    <t>E0509506</t>
  </si>
  <si>
    <t>Q79761904</t>
  </si>
  <si>
    <t>E0509510</t>
  </si>
  <si>
    <t>S81380778</t>
  </si>
  <si>
    <t>E0509578</t>
  </si>
  <si>
    <t>C29606352</t>
  </si>
  <si>
    <t>E0509590</t>
  </si>
  <si>
    <t>T19037687</t>
  </si>
  <si>
    <t>E0509602</t>
  </si>
  <si>
    <t>H95559230</t>
  </si>
  <si>
    <t>E0509605</t>
  </si>
  <si>
    <t>G39598591</t>
  </si>
  <si>
    <t>E0509623</t>
  </si>
  <si>
    <t>E94070056</t>
  </si>
  <si>
    <t>E0509642</t>
  </si>
  <si>
    <t>H98260599</t>
  </si>
  <si>
    <t>E0509650</t>
  </si>
  <si>
    <t>M22501125</t>
  </si>
  <si>
    <t>E0509651</t>
  </si>
  <si>
    <t>M98642104</t>
  </si>
  <si>
    <t>E0509665</t>
  </si>
  <si>
    <t>Q67723485</t>
  </si>
  <si>
    <t>E0509674</t>
  </si>
  <si>
    <t>G18126628</t>
  </si>
  <si>
    <t>E0509675</t>
  </si>
  <si>
    <t>T21254099</t>
  </si>
  <si>
    <t>E0509691</t>
  </si>
  <si>
    <t>F11132127</t>
  </si>
  <si>
    <t>E0509724</t>
  </si>
  <si>
    <t>F35594009</t>
  </si>
  <si>
    <t>E0509735</t>
  </si>
  <si>
    <t>E16735198</t>
  </si>
  <si>
    <t>E0509738</t>
  </si>
  <si>
    <t>K72449259</t>
  </si>
  <si>
    <t>E0509800</t>
  </si>
  <si>
    <t>K62471914</t>
  </si>
  <si>
    <t>E0509813</t>
  </si>
  <si>
    <t>N77996786</t>
  </si>
  <si>
    <t>E0509829</t>
  </si>
  <si>
    <t>Q48189193</t>
  </si>
  <si>
    <t>E0509843</t>
  </si>
  <si>
    <t>T79745233</t>
  </si>
  <si>
    <t>E0509864</t>
  </si>
  <si>
    <t>B60486720</t>
  </si>
  <si>
    <t>E0509875</t>
  </si>
  <si>
    <t>N12250098</t>
  </si>
  <si>
    <t>E0509886</t>
  </si>
  <si>
    <t>T72970093</t>
  </si>
  <si>
    <t>E0509888</t>
  </si>
  <si>
    <t>E32623691</t>
  </si>
  <si>
    <t>E0509898</t>
  </si>
  <si>
    <t>K10051412</t>
  </si>
  <si>
    <t>E0509914</t>
  </si>
  <si>
    <t>J91584277</t>
  </si>
  <si>
    <t>E0509922</t>
  </si>
  <si>
    <t>B52820073</t>
  </si>
  <si>
    <t>E0509944</t>
  </si>
  <si>
    <t>Q32811238</t>
  </si>
  <si>
    <t>E0510011</t>
  </si>
  <si>
    <t>L80550053</t>
  </si>
  <si>
    <t>E0510014</t>
  </si>
  <si>
    <t>F76622259</t>
  </si>
  <si>
    <t>E0510022</t>
  </si>
  <si>
    <t>H13966996</t>
  </si>
  <si>
    <t>E0510038</t>
  </si>
  <si>
    <t>K66000650</t>
  </si>
  <si>
    <t>E0510044</t>
  </si>
  <si>
    <t>P29438793</t>
  </si>
  <si>
    <t>E0510058</t>
  </si>
  <si>
    <t>R22237896</t>
  </si>
  <si>
    <t>E0510064</t>
  </si>
  <si>
    <t>S67160094</t>
  </si>
  <si>
    <t>E0510071</t>
  </si>
  <si>
    <t>N37970452</t>
  </si>
  <si>
    <t>E0510094</t>
  </si>
  <si>
    <t>L58020230</t>
  </si>
  <si>
    <t>E0510134</t>
  </si>
  <si>
    <t>N59414376</t>
  </si>
  <si>
    <t>E0510146</t>
  </si>
  <si>
    <t>Q80750758</t>
  </si>
  <si>
    <t>E0510226</t>
  </si>
  <si>
    <t>E44475616</t>
  </si>
  <si>
    <t>E0510249</t>
  </si>
  <si>
    <t>Q25471789</t>
  </si>
  <si>
    <t>E0510260</t>
  </si>
  <si>
    <t>A42830070</t>
  </si>
  <si>
    <t>E0510270</t>
  </si>
  <si>
    <t>Q19969006</t>
  </si>
  <si>
    <t>E0510281</t>
  </si>
  <si>
    <t>L68265547</t>
  </si>
  <si>
    <t>E0510298</t>
  </si>
  <si>
    <t>Q98328027</t>
  </si>
  <si>
    <t>E0510306</t>
  </si>
  <si>
    <t>Q27236691</t>
  </si>
  <si>
    <t>E0510324</t>
  </si>
  <si>
    <t>N98059981</t>
  </si>
  <si>
    <t>E0510335</t>
  </si>
  <si>
    <t>F27300008</t>
  </si>
  <si>
    <t>E0510351</t>
  </si>
  <si>
    <t>P24829514</t>
  </si>
  <si>
    <t>E0510356</t>
  </si>
  <si>
    <t>G81594974</t>
  </si>
  <si>
    <t>E0510360</t>
  </si>
  <si>
    <t>T77384516</t>
  </si>
  <si>
    <t>E0510371</t>
  </si>
  <si>
    <t>N55071035</t>
  </si>
  <si>
    <t>E0510398</t>
  </si>
  <si>
    <t>Q64284431</t>
  </si>
  <si>
    <t>E0510413</t>
  </si>
  <si>
    <t>A10241458</t>
  </si>
  <si>
    <t>E0510417</t>
  </si>
  <si>
    <t>P42572047</t>
  </si>
  <si>
    <t>E0510427</t>
  </si>
  <si>
    <t>Q50424682</t>
  </si>
  <si>
    <t>E0510435</t>
  </si>
  <si>
    <t>N95320858</t>
  </si>
  <si>
    <t>E0510446</t>
  </si>
  <si>
    <t>Q50222092</t>
  </si>
  <si>
    <t>E0510453</t>
  </si>
  <si>
    <t>N82483948</t>
  </si>
  <si>
    <t>E0510476</t>
  </si>
  <si>
    <t>P67453190</t>
  </si>
  <si>
    <t>E0510479</t>
  </si>
  <si>
    <t>Q22278286</t>
  </si>
  <si>
    <t>E0510508</t>
  </si>
  <si>
    <t>D89406651</t>
  </si>
  <si>
    <t>E0510519</t>
  </si>
  <si>
    <t>B84066675</t>
  </si>
  <si>
    <t>E0510528</t>
  </si>
  <si>
    <t>H25160977</t>
  </si>
  <si>
    <t>E0510537</t>
  </si>
  <si>
    <t>N63986081</t>
  </si>
  <si>
    <t>E0510543</t>
  </si>
  <si>
    <t>Q37816275</t>
  </si>
  <si>
    <t>E0510557</t>
  </si>
  <si>
    <t>Q54111425</t>
  </si>
  <si>
    <t>E0510562</t>
  </si>
  <si>
    <t>Q25379178</t>
  </si>
  <si>
    <t>E0510573</t>
  </si>
  <si>
    <t>D81405952</t>
  </si>
  <si>
    <t>E0510590</t>
  </si>
  <si>
    <t>Q29459187</t>
  </si>
  <si>
    <t>E0510613</t>
  </si>
  <si>
    <t>F72697487</t>
  </si>
  <si>
    <t>E0510628</t>
  </si>
  <si>
    <t>L47465292</t>
  </si>
  <si>
    <t>E0510674</t>
  </si>
  <si>
    <t>G25663572</t>
  </si>
  <si>
    <t>E0510677</t>
  </si>
  <si>
    <t>K40660025</t>
  </si>
  <si>
    <t>E0510689</t>
  </si>
  <si>
    <t>R48479026</t>
  </si>
  <si>
    <t>E0510700</t>
  </si>
  <si>
    <t>Q34932900</t>
  </si>
  <si>
    <t>E0510708</t>
  </si>
  <si>
    <t>N36606240</t>
  </si>
  <si>
    <t>E0510739</t>
  </si>
  <si>
    <t>B87686730</t>
  </si>
  <si>
    <t>E0510749</t>
  </si>
  <si>
    <t>J86083717</t>
  </si>
  <si>
    <t>E0510762</t>
  </si>
  <si>
    <t>H86218061</t>
  </si>
  <si>
    <t>E0510784</t>
  </si>
  <si>
    <t>H45237421</t>
  </si>
  <si>
    <t>E0510805</t>
  </si>
  <si>
    <t>S75602511</t>
  </si>
  <si>
    <t>E0510825</t>
  </si>
  <si>
    <t>A32189424</t>
  </si>
  <si>
    <t>E0510870</t>
  </si>
  <si>
    <t>A16495272</t>
  </si>
  <si>
    <t>E0510929</t>
  </si>
  <si>
    <t>T76132022</t>
  </si>
  <si>
    <t>E0510961</t>
  </si>
  <si>
    <t>H92117032</t>
  </si>
  <si>
    <t>E0510974</t>
  </si>
  <si>
    <t>N48340054</t>
  </si>
  <si>
    <t>E0510981</t>
  </si>
  <si>
    <t>Q61780460</t>
  </si>
  <si>
    <t>E0510989</t>
  </si>
  <si>
    <t>Q48279390</t>
  </si>
  <si>
    <t>E0511012</t>
  </si>
  <si>
    <t>D24280895</t>
  </si>
  <si>
    <t>E0511024</t>
  </si>
  <si>
    <t>B19932089</t>
  </si>
  <si>
    <t>E0511064</t>
  </si>
  <si>
    <t>A55268177</t>
  </si>
  <si>
    <t>E0511135</t>
  </si>
  <si>
    <t>K11409967</t>
  </si>
  <si>
    <t>E0511149</t>
  </si>
  <si>
    <t>Q91535682</t>
  </si>
  <si>
    <t>E0511190</t>
  </si>
  <si>
    <t>J38471808</t>
  </si>
  <si>
    <t>E0511219</t>
  </si>
  <si>
    <t>Q52061688</t>
  </si>
  <si>
    <t>E0511226</t>
  </si>
  <si>
    <t>H65227159</t>
  </si>
  <si>
    <t>E0511236</t>
  </si>
  <si>
    <t>C71604148</t>
  </si>
  <si>
    <t>E0511268</t>
  </si>
  <si>
    <t>F42739488</t>
  </si>
  <si>
    <t>E0511284</t>
  </si>
  <si>
    <t>Q95325754</t>
  </si>
  <si>
    <t>E0511347</t>
  </si>
  <si>
    <t>M59782962</t>
  </si>
  <si>
    <t>E0511362</t>
  </si>
  <si>
    <t>B71151173</t>
  </si>
  <si>
    <t>E0511370</t>
  </si>
  <si>
    <t>L45403022</t>
  </si>
  <si>
    <t>E0511383</t>
  </si>
  <si>
    <t>T29491455</t>
  </si>
  <si>
    <t>E0511400</t>
  </si>
  <si>
    <t>F14395354</t>
  </si>
  <si>
    <t>E0511436</t>
  </si>
  <si>
    <t>N75887402</t>
  </si>
  <si>
    <t>E0511468</t>
  </si>
  <si>
    <t>C45379385</t>
  </si>
  <si>
    <t>E0511514</t>
  </si>
  <si>
    <t>M27001734</t>
  </si>
  <si>
    <t>E0511545</t>
  </si>
  <si>
    <t>M78285082</t>
  </si>
  <si>
    <t>E0511584</t>
  </si>
  <si>
    <t>Q53247852</t>
  </si>
  <si>
    <t>E0511598</t>
  </si>
  <si>
    <t>Q93037305</t>
  </si>
  <si>
    <t>E0511610</t>
  </si>
  <si>
    <t>A41863033</t>
  </si>
  <si>
    <t>E0511632</t>
  </si>
  <si>
    <t>A14252169</t>
  </si>
  <si>
    <t>E0511643</t>
  </si>
  <si>
    <t>P24086179</t>
  </si>
  <si>
    <t>E0511680</t>
  </si>
  <si>
    <t>B78378114</t>
  </si>
  <si>
    <t>E0511692</t>
  </si>
  <si>
    <t>M85386643</t>
  </si>
  <si>
    <t>E0511713</t>
  </si>
  <si>
    <t>S26413447</t>
  </si>
  <si>
    <t>E0511715</t>
  </si>
  <si>
    <t>K20382702</t>
  </si>
  <si>
    <t>E0511768</t>
  </si>
  <si>
    <t>Q41030170</t>
  </si>
  <si>
    <t>E0511778</t>
  </si>
  <si>
    <t>Q75902963</t>
  </si>
  <si>
    <t>E0511803</t>
  </si>
  <si>
    <t>D43086810</t>
  </si>
  <si>
    <t>E0511816</t>
  </si>
  <si>
    <t>N56887047</t>
  </si>
  <si>
    <t>E0511818</t>
  </si>
  <si>
    <t>L86076339</t>
  </si>
  <si>
    <t>E0511830</t>
  </si>
  <si>
    <t>E94183102</t>
  </si>
  <si>
    <t>E0511837</t>
  </si>
  <si>
    <t>Q99964090</t>
  </si>
  <si>
    <t>E0511856</t>
  </si>
  <si>
    <t>E19833604</t>
  </si>
  <si>
    <t>E0511874</t>
  </si>
  <si>
    <t>H29810539</t>
  </si>
  <si>
    <t>E0511904</t>
  </si>
  <si>
    <t>Q34746973</t>
  </si>
  <si>
    <t>E0511921</t>
  </si>
  <si>
    <t>M54675004</t>
  </si>
  <si>
    <t>E0511923</t>
  </si>
  <si>
    <t>N73090099</t>
  </si>
  <si>
    <t>E0511928</t>
  </si>
  <si>
    <t>H92818030</t>
  </si>
  <si>
    <t>E0511929</t>
  </si>
  <si>
    <t>Q40536306</t>
  </si>
  <si>
    <t>E0511957</t>
  </si>
  <si>
    <t>J95943768</t>
  </si>
  <si>
    <t>E0511965</t>
  </si>
  <si>
    <t>P92290402</t>
  </si>
  <si>
    <t>E0511977</t>
  </si>
  <si>
    <t>T92132711</t>
  </si>
  <si>
    <t>E0511978</t>
  </si>
  <si>
    <t>T34238856</t>
  </si>
  <si>
    <t>E0511991</t>
  </si>
  <si>
    <t>D30547011</t>
  </si>
  <si>
    <t>E0511996</t>
  </si>
  <si>
    <t>E87936769</t>
  </si>
  <si>
    <t>E0512010</t>
  </si>
  <si>
    <t>S41136176</t>
  </si>
  <si>
    <t>E0512022</t>
  </si>
  <si>
    <t>J77459135</t>
  </si>
  <si>
    <t>E0512043</t>
  </si>
  <si>
    <t>R51755045</t>
  </si>
  <si>
    <t>E0512055</t>
  </si>
  <si>
    <t>L15149980</t>
  </si>
  <si>
    <t>E0512099</t>
  </si>
  <si>
    <t>T82871742</t>
  </si>
  <si>
    <t>E0512108</t>
  </si>
  <si>
    <t>J25934302</t>
  </si>
  <si>
    <t>E0512136</t>
  </si>
  <si>
    <t>E82982031</t>
  </si>
  <si>
    <t>E0512158</t>
  </si>
  <si>
    <t>T27530240</t>
  </si>
  <si>
    <t>E0512168</t>
  </si>
  <si>
    <t>S49405835</t>
  </si>
  <si>
    <t>E0512204</t>
  </si>
  <si>
    <t>E43682195</t>
  </si>
  <si>
    <t>E0512233</t>
  </si>
  <si>
    <t>Q49920451</t>
  </si>
  <si>
    <t>E0512241</t>
  </si>
  <si>
    <t>D25526146</t>
  </si>
  <si>
    <t>E0512260</t>
  </si>
  <si>
    <t>C82330218</t>
  </si>
  <si>
    <t>E0512285</t>
  </si>
  <si>
    <t>S94166003</t>
  </si>
  <si>
    <t>E0512307</t>
  </si>
  <si>
    <t>P67502542</t>
  </si>
  <si>
    <t>E0512313</t>
  </si>
  <si>
    <t>M66892030</t>
  </si>
  <si>
    <t>E0512334</t>
  </si>
  <si>
    <t>R61784898</t>
  </si>
  <si>
    <t>E0512344</t>
  </si>
  <si>
    <t>J15171488</t>
  </si>
  <si>
    <t>E0512345</t>
  </si>
  <si>
    <t>R16527410</t>
  </si>
  <si>
    <t>E0512350</t>
  </si>
  <si>
    <t>E52592647</t>
  </si>
  <si>
    <t>E0512352</t>
  </si>
  <si>
    <t>G85148815</t>
  </si>
  <si>
    <t>E0512360</t>
  </si>
  <si>
    <t>C73006653</t>
  </si>
  <si>
    <t>E0512378</t>
  </si>
  <si>
    <t>Q13186022</t>
  </si>
  <si>
    <t>E0512392</t>
  </si>
  <si>
    <t>E48194937</t>
  </si>
  <si>
    <t>E0512416</t>
  </si>
  <si>
    <t>N46120539</t>
  </si>
  <si>
    <t>E0512440</t>
  </si>
  <si>
    <t>A36939478</t>
  </si>
  <si>
    <t>E0512495</t>
  </si>
  <si>
    <t>F13928025</t>
  </si>
  <si>
    <t>E0512500</t>
  </si>
  <si>
    <t>F65929633</t>
  </si>
  <si>
    <t>E0512515</t>
  </si>
  <si>
    <t>K71810289</t>
  </si>
  <si>
    <t>E0512518</t>
  </si>
  <si>
    <t>Q94269387</t>
  </si>
  <si>
    <t>E0512535</t>
  </si>
  <si>
    <t>C61120382</t>
  </si>
  <si>
    <t>E0512546</t>
  </si>
  <si>
    <t>H53306608</t>
  </si>
  <si>
    <t>E0512562</t>
  </si>
  <si>
    <t>J28436904</t>
  </si>
  <si>
    <t>E0512573</t>
  </si>
  <si>
    <t>D41344526</t>
  </si>
  <si>
    <t>E0512574</t>
  </si>
  <si>
    <t>G49949822</t>
  </si>
  <si>
    <t>E0512594</t>
  </si>
  <si>
    <t>N60568050</t>
  </si>
  <si>
    <t>E0512628</t>
  </si>
  <si>
    <t>K17749603</t>
  </si>
  <si>
    <t>E0512673</t>
  </si>
  <si>
    <t>Q23230519</t>
  </si>
  <si>
    <t>E0512684</t>
  </si>
  <si>
    <t>G74487746</t>
  </si>
  <si>
    <t>E0512722</t>
  </si>
  <si>
    <t>C88886261</t>
  </si>
  <si>
    <t>E0512739</t>
  </si>
  <si>
    <t>M27452184</t>
  </si>
  <si>
    <t>E0512822</t>
  </si>
  <si>
    <t>T77954109</t>
  </si>
  <si>
    <t>E0512827</t>
  </si>
  <si>
    <t>S65183166</t>
  </si>
  <si>
    <t>E0512830</t>
  </si>
  <si>
    <t>A15779977</t>
  </si>
  <si>
    <t>E0512837</t>
  </si>
  <si>
    <t>Q14052265</t>
  </si>
  <si>
    <t>E0512846</t>
  </si>
  <si>
    <t>M89926818</t>
  </si>
  <si>
    <t>E0512852</t>
  </si>
  <si>
    <t>D78201528</t>
  </si>
  <si>
    <t>E0512859</t>
  </si>
  <si>
    <t>D42829281</t>
  </si>
  <si>
    <t>E0512874</t>
  </si>
  <si>
    <t>N79746199</t>
  </si>
  <si>
    <t>E0512897</t>
  </si>
  <si>
    <t>P12805575</t>
  </si>
  <si>
    <t>E0512911</t>
  </si>
  <si>
    <t>J95204988</t>
  </si>
  <si>
    <t>E0512919</t>
  </si>
  <si>
    <t>L96402736</t>
  </si>
  <si>
    <t>E0512929</t>
  </si>
  <si>
    <t>P83369212</t>
  </si>
  <si>
    <t>E0512937</t>
  </si>
  <si>
    <t>M28173425</t>
  </si>
  <si>
    <t>E0512975</t>
  </si>
  <si>
    <t>P39064827</t>
  </si>
  <si>
    <t>E0512980</t>
  </si>
  <si>
    <t>F40143041</t>
  </si>
  <si>
    <t>E0512990</t>
  </si>
  <si>
    <t>A26060060</t>
  </si>
  <si>
    <t>E0512997</t>
  </si>
  <si>
    <t>Q38454197</t>
  </si>
  <si>
    <t>E0513005</t>
  </si>
  <si>
    <t>Q32661913</t>
  </si>
  <si>
    <t>E0513015</t>
  </si>
  <si>
    <t>F96055230</t>
  </si>
  <si>
    <t>E0513022</t>
  </si>
  <si>
    <t>N87696050</t>
  </si>
  <si>
    <t>E0513032</t>
  </si>
  <si>
    <t>G45751052</t>
  </si>
  <si>
    <t>E0513047</t>
  </si>
  <si>
    <t>J17446124</t>
  </si>
  <si>
    <t>E0513069</t>
  </si>
  <si>
    <t>M27193857</t>
  </si>
  <si>
    <t>E0513089</t>
  </si>
  <si>
    <t>P64258207</t>
  </si>
  <si>
    <t>E0513094</t>
  </si>
  <si>
    <t>L76676545</t>
  </si>
  <si>
    <t>E0513124</t>
  </si>
  <si>
    <t>H31860349</t>
  </si>
  <si>
    <t>E0513145</t>
  </si>
  <si>
    <t>M79986060</t>
  </si>
  <si>
    <t>E0513167</t>
  </si>
  <si>
    <t>T77947283</t>
  </si>
  <si>
    <t>E0513176</t>
  </si>
  <si>
    <t>F20090471</t>
  </si>
  <si>
    <t>E0513185</t>
  </si>
  <si>
    <t>R54921125</t>
  </si>
  <si>
    <t>E0513255</t>
  </si>
  <si>
    <t>K87464459</t>
  </si>
  <si>
    <t>E0513260</t>
  </si>
  <si>
    <t>L86703767</t>
  </si>
  <si>
    <t>E0513332</t>
  </si>
  <si>
    <t>G52177006</t>
  </si>
  <si>
    <t>E0513341</t>
  </si>
  <si>
    <t>B75183827</t>
  </si>
  <si>
    <t>E0513354</t>
  </si>
  <si>
    <t>Q23080923</t>
  </si>
  <si>
    <t>E0513356</t>
  </si>
  <si>
    <t>Q41053826</t>
  </si>
  <si>
    <t>E0513372</t>
  </si>
  <si>
    <t>Q35309273</t>
  </si>
  <si>
    <t>E0513377</t>
  </si>
  <si>
    <t>P65625648</t>
  </si>
  <si>
    <t>E0513440</t>
  </si>
  <si>
    <t>Q62856695</t>
  </si>
  <si>
    <t>E0513480</t>
  </si>
  <si>
    <t>H26655430</t>
  </si>
  <si>
    <t>E0513497</t>
  </si>
  <si>
    <t>Q13509706</t>
  </si>
  <si>
    <t>E0513514</t>
  </si>
  <si>
    <t>Q85483559</t>
  </si>
  <si>
    <t>E0513525</t>
  </si>
  <si>
    <t>Q64926162</t>
  </si>
  <si>
    <t>E0513531</t>
  </si>
  <si>
    <t>A22140979</t>
  </si>
  <si>
    <t>E0513547</t>
  </si>
  <si>
    <t>L14522512</t>
  </si>
  <si>
    <t>E0513557</t>
  </si>
  <si>
    <t>G74715665</t>
  </si>
  <si>
    <t>E0513560</t>
  </si>
  <si>
    <t>L93598065</t>
  </si>
  <si>
    <t>E0513566</t>
  </si>
  <si>
    <t>J35086123</t>
  </si>
  <si>
    <t>E0513584</t>
  </si>
  <si>
    <t>N41881001</t>
  </si>
  <si>
    <t>E0513590</t>
  </si>
  <si>
    <t>F93870975</t>
  </si>
  <si>
    <t>E0513623</t>
  </si>
  <si>
    <t>Q92947336</t>
  </si>
  <si>
    <t>E0513625</t>
  </si>
  <si>
    <t>D20741907</t>
  </si>
  <si>
    <t>E0513653</t>
  </si>
  <si>
    <t>H19432186</t>
  </si>
  <si>
    <t>E0513659</t>
  </si>
  <si>
    <t>F84262675</t>
  </si>
  <si>
    <t>E0513692</t>
  </si>
  <si>
    <t>L22550536</t>
  </si>
  <si>
    <t>E0513709</t>
  </si>
  <si>
    <t>Q43296978</t>
  </si>
  <si>
    <t>E0513719</t>
  </si>
  <si>
    <t>J39142016</t>
  </si>
  <si>
    <t>E0513736</t>
  </si>
  <si>
    <t>E55203142</t>
  </si>
  <si>
    <t>E0513785</t>
  </si>
  <si>
    <t>T90437135</t>
  </si>
  <si>
    <t>E0513799</t>
  </si>
  <si>
    <t>Q91001274</t>
  </si>
  <si>
    <t>E0513810</t>
  </si>
  <si>
    <t>Q20419299</t>
  </si>
  <si>
    <t>E0513868</t>
  </si>
  <si>
    <t>L74011240</t>
  </si>
  <si>
    <t>E0513881</t>
  </si>
  <si>
    <t>S55769719</t>
  </si>
  <si>
    <t>E0513893</t>
  </si>
  <si>
    <t>Q47534357</t>
  </si>
  <si>
    <t>E0513901</t>
  </si>
  <si>
    <t>C13512323</t>
  </si>
  <si>
    <t>E0513943</t>
  </si>
  <si>
    <t>J26560037</t>
  </si>
  <si>
    <t>E0513954</t>
  </si>
  <si>
    <t>B91626128</t>
  </si>
  <si>
    <t>E0513964</t>
  </si>
  <si>
    <t>Q21677223</t>
  </si>
  <si>
    <t>E0513976</t>
  </si>
  <si>
    <t>S19855572</t>
  </si>
  <si>
    <t>E0513984</t>
  </si>
  <si>
    <t>Q53864109</t>
  </si>
  <si>
    <t>E0514013</t>
  </si>
  <si>
    <t>A84457642</t>
  </si>
  <si>
    <t>E0514018</t>
  </si>
  <si>
    <t>Q22891130</t>
  </si>
  <si>
    <t>E0514029</t>
  </si>
  <si>
    <t>J68582505</t>
  </si>
  <si>
    <t>E0514034</t>
  </si>
  <si>
    <t>B24577807</t>
  </si>
  <si>
    <t>E0514044</t>
  </si>
  <si>
    <t>T68941102</t>
  </si>
  <si>
    <t>E0514054</t>
  </si>
  <si>
    <t>A40948484</t>
  </si>
  <si>
    <t>E0514060</t>
  </si>
  <si>
    <t>G72088537</t>
  </si>
  <si>
    <t>E0514115</t>
  </si>
  <si>
    <t>R53922760</t>
  </si>
  <si>
    <t>E0514129</t>
  </si>
  <si>
    <t>P92371947</t>
  </si>
  <si>
    <t>E0514153</t>
  </si>
  <si>
    <t>K18641826</t>
  </si>
  <si>
    <t>E0514157</t>
  </si>
  <si>
    <t>H16148251</t>
  </si>
  <si>
    <t>E0514190</t>
  </si>
  <si>
    <t>G95595825</t>
  </si>
  <si>
    <t>E0514211</t>
  </si>
  <si>
    <t>H77939075</t>
  </si>
  <si>
    <t>E0514220</t>
  </si>
  <si>
    <t>K89726823</t>
  </si>
  <si>
    <t>E0514261</t>
  </si>
  <si>
    <t>B54788741</t>
  </si>
  <si>
    <t>E0514269</t>
  </si>
  <si>
    <t>Q57157217</t>
  </si>
  <si>
    <t>E0514285</t>
  </si>
  <si>
    <t>R57969262</t>
  </si>
  <si>
    <t>E0514296</t>
  </si>
  <si>
    <t>P96752877</t>
  </si>
  <si>
    <t>E0514309</t>
  </si>
  <si>
    <t>E58949290</t>
  </si>
  <si>
    <t>E0514330</t>
  </si>
  <si>
    <t>K44300528</t>
  </si>
  <si>
    <t>E0514342</t>
  </si>
  <si>
    <t>Q12039718</t>
  </si>
  <si>
    <t>E0514360</t>
  </si>
  <si>
    <t>Q53927243</t>
  </si>
  <si>
    <t>E0514362</t>
  </si>
  <si>
    <t>K77146014</t>
  </si>
  <si>
    <t>E0514398</t>
  </si>
  <si>
    <t>G82296924</t>
  </si>
  <si>
    <t>E0514414</t>
  </si>
  <si>
    <t>E76171376</t>
  </si>
  <si>
    <t>E0514435</t>
  </si>
  <si>
    <t>C17150573</t>
  </si>
  <si>
    <t>E0514463</t>
  </si>
  <si>
    <t>C13856024</t>
  </si>
  <si>
    <t>E0514465</t>
  </si>
  <si>
    <t>G27970533</t>
  </si>
  <si>
    <t>E0514476</t>
  </si>
  <si>
    <t>T57264539</t>
  </si>
  <si>
    <t>E0514485</t>
  </si>
  <si>
    <t>M42965400</t>
  </si>
  <si>
    <t>E0514487</t>
  </si>
  <si>
    <t>J64956863</t>
  </si>
  <si>
    <t>E0514505</t>
  </si>
  <si>
    <t>S75534024</t>
  </si>
  <si>
    <t>E0514520</t>
  </si>
  <si>
    <t>J39316739</t>
  </si>
  <si>
    <t>E0514535</t>
  </si>
  <si>
    <t>T51155138</t>
  </si>
  <si>
    <t>E0514540</t>
  </si>
  <si>
    <t>D42846009</t>
  </si>
  <si>
    <t>E0514566</t>
  </si>
  <si>
    <t>A90492191</t>
  </si>
  <si>
    <t>E0514657</t>
  </si>
  <si>
    <t>G59185217</t>
  </si>
  <si>
    <t>E0514667</t>
  </si>
  <si>
    <t>E18151654</t>
  </si>
  <si>
    <t>E0514691</t>
  </si>
  <si>
    <t>B31584049</t>
  </si>
  <si>
    <t>E0514693</t>
  </si>
  <si>
    <t>K54771072</t>
  </si>
  <si>
    <t>E0514695</t>
  </si>
  <si>
    <t>P99963430</t>
  </si>
  <si>
    <t>E0514704</t>
  </si>
  <si>
    <t>Q72510933</t>
  </si>
  <si>
    <t>E0514709</t>
  </si>
  <si>
    <t>Q79704013</t>
  </si>
  <si>
    <t>E0514718</t>
  </si>
  <si>
    <t>F55216248</t>
  </si>
  <si>
    <t>E0514757</t>
  </si>
  <si>
    <t>T73965543</t>
  </si>
  <si>
    <t>E0514767</t>
  </si>
  <si>
    <t>D54587161</t>
  </si>
  <si>
    <t>E0514773</t>
  </si>
  <si>
    <t>S60640481</t>
  </si>
  <si>
    <t>E0514786</t>
  </si>
  <si>
    <t>Q84325373</t>
  </si>
  <si>
    <t>E0514791</t>
  </si>
  <si>
    <t>J88295589</t>
  </si>
  <si>
    <t>E0514794</t>
  </si>
  <si>
    <t>A10344075</t>
  </si>
  <si>
    <t>E0514799</t>
  </si>
  <si>
    <t>N18422726</t>
  </si>
  <si>
    <t>E0514825</t>
  </si>
  <si>
    <t>F10766768</t>
  </si>
  <si>
    <t>E0514879</t>
  </si>
  <si>
    <t>N41630971</t>
  </si>
  <si>
    <t>E0514893</t>
  </si>
  <si>
    <t>T80718886</t>
  </si>
  <si>
    <t>E0514905</t>
  </si>
  <si>
    <t>H23453825</t>
  </si>
  <si>
    <t>E0514909</t>
  </si>
  <si>
    <t>R77202619</t>
  </si>
  <si>
    <t>E0514931</t>
  </si>
  <si>
    <t>P55082683</t>
  </si>
  <si>
    <t>E0514949</t>
  </si>
  <si>
    <t>Q36658009</t>
  </si>
  <si>
    <t>E0514950</t>
  </si>
  <si>
    <t>D22158848</t>
  </si>
  <si>
    <t>E0514956</t>
  </si>
  <si>
    <t>T77529468</t>
  </si>
  <si>
    <t>E0514962</t>
  </si>
  <si>
    <t>A24216175</t>
  </si>
  <si>
    <t>E0514965</t>
  </si>
  <si>
    <t>P45692808</t>
  </si>
  <si>
    <t>E0514967</t>
  </si>
  <si>
    <t>B12571053</t>
  </si>
  <si>
    <t>E0514980</t>
  </si>
  <si>
    <t>L20564210</t>
  </si>
  <si>
    <t>E0515000</t>
  </si>
  <si>
    <t>A99943235</t>
  </si>
  <si>
    <t>E0515040</t>
  </si>
  <si>
    <t>A97576002</t>
  </si>
  <si>
    <t>E0515056</t>
  </si>
  <si>
    <t>S98235506</t>
  </si>
  <si>
    <t>E0515081</t>
  </si>
  <si>
    <t>C13997053</t>
  </si>
  <si>
    <t>E0515114</t>
  </si>
  <si>
    <t>B27272701</t>
  </si>
  <si>
    <t>E0515146</t>
  </si>
  <si>
    <t>Q68279638</t>
  </si>
  <si>
    <t>E0515168</t>
  </si>
  <si>
    <t>L38412456</t>
  </si>
  <si>
    <t>E0515181</t>
  </si>
  <si>
    <t>C40584204</t>
  </si>
  <si>
    <t>E0515201</t>
  </si>
  <si>
    <t>P12154040</t>
  </si>
  <si>
    <t>E0515207</t>
  </si>
  <si>
    <t>T96717686</t>
  </si>
  <si>
    <t>E0515221</t>
  </si>
  <si>
    <t>M25980870</t>
  </si>
  <si>
    <t>E0515256</t>
  </si>
  <si>
    <t>J75122753</t>
  </si>
  <si>
    <t>E0515268</t>
  </si>
  <si>
    <t>S46950629</t>
  </si>
  <si>
    <t>E0515276</t>
  </si>
  <si>
    <t>H58909661</t>
  </si>
  <si>
    <t>E0515287</t>
  </si>
  <si>
    <t>R32227941</t>
  </si>
  <si>
    <t>E0515290</t>
  </si>
  <si>
    <t>D87743649</t>
  </si>
  <si>
    <t>E0515319</t>
  </si>
  <si>
    <t>F93100033</t>
  </si>
  <si>
    <t>E0515332</t>
  </si>
  <si>
    <t>B79528302</t>
  </si>
  <si>
    <t>E0515338</t>
  </si>
  <si>
    <t>S34688502</t>
  </si>
  <si>
    <t>E0515354</t>
  </si>
  <si>
    <t>R86324978</t>
  </si>
  <si>
    <t>E0515362</t>
  </si>
  <si>
    <t>M97456963</t>
  </si>
  <si>
    <t>E0515370</t>
  </si>
  <si>
    <t>A52432051</t>
  </si>
  <si>
    <t>E0515428</t>
  </si>
  <si>
    <t>H25916037</t>
  </si>
  <si>
    <t>E0515436</t>
  </si>
  <si>
    <t>F70356903</t>
  </si>
  <si>
    <t>E0515461</t>
  </si>
  <si>
    <t>C23900113</t>
  </si>
  <si>
    <t>E0515470</t>
  </si>
  <si>
    <t>K78490748</t>
  </si>
  <si>
    <t>E0515475</t>
  </si>
  <si>
    <t>E66440907</t>
  </si>
  <si>
    <t>E0515484</t>
  </si>
  <si>
    <t>R99526943</t>
  </si>
  <si>
    <t>E0515494</t>
  </si>
  <si>
    <t>Q71161457</t>
  </si>
  <si>
    <t>E0515528</t>
  </si>
  <si>
    <t>P67225249</t>
  </si>
  <si>
    <t>E0515539</t>
  </si>
  <si>
    <t>S59370534</t>
  </si>
  <si>
    <t>E0515574</t>
  </si>
  <si>
    <t>E77640469</t>
  </si>
  <si>
    <t>E0515586</t>
  </si>
  <si>
    <t>A40762487</t>
  </si>
  <si>
    <t>E0515593</t>
  </si>
  <si>
    <t>L50296027</t>
  </si>
  <si>
    <t>E0515600</t>
  </si>
  <si>
    <t>Q11163302</t>
  </si>
  <si>
    <t>Mechanical Problem</t>
  </si>
  <si>
    <t>E0515608</t>
  </si>
  <si>
    <t>P40304263</t>
  </si>
  <si>
    <t>E0515627</t>
  </si>
  <si>
    <t>E91104421</t>
  </si>
  <si>
    <t>E0515630</t>
  </si>
  <si>
    <t>B32796638</t>
  </si>
  <si>
    <t>E0515641</t>
  </si>
  <si>
    <t>B88830425</t>
  </si>
  <si>
    <t>E0515659</t>
  </si>
  <si>
    <t>L40092279</t>
  </si>
  <si>
    <t>E0515678</t>
  </si>
  <si>
    <t>G45842178</t>
  </si>
  <si>
    <t>E0515681</t>
  </si>
  <si>
    <t>T83666204</t>
  </si>
  <si>
    <t>E0515684</t>
  </si>
  <si>
    <t>H95740880</t>
  </si>
  <si>
    <t>E0515691</t>
  </si>
  <si>
    <t>P71083034</t>
  </si>
  <si>
    <t>E0515695</t>
  </si>
  <si>
    <t>L76568705</t>
  </si>
  <si>
    <t>E0515722</t>
  </si>
  <si>
    <t>Q54926429</t>
  </si>
  <si>
    <t>E0515738</t>
  </si>
  <si>
    <t>C31156064</t>
  </si>
  <si>
    <t>E0515748</t>
  </si>
  <si>
    <t>L45625060</t>
  </si>
  <si>
    <t>E0515798</t>
  </si>
  <si>
    <t>G99319490</t>
  </si>
  <si>
    <t>E0515814</t>
  </si>
  <si>
    <t>Q73810513</t>
  </si>
  <si>
    <t>E0515820</t>
  </si>
  <si>
    <t>D80104245</t>
  </si>
  <si>
    <t>E0515873</t>
  </si>
  <si>
    <t>N81355100</t>
  </si>
  <si>
    <t>E0515881</t>
  </si>
  <si>
    <t>F13488035</t>
  </si>
  <si>
    <t>E0515895</t>
  </si>
  <si>
    <t>Q60942184</t>
  </si>
  <si>
    <t>E0515939</t>
  </si>
  <si>
    <t>A31502233</t>
  </si>
  <si>
    <t>E0515952</t>
  </si>
  <si>
    <t>K87388330</t>
  </si>
  <si>
    <t>E0515977</t>
  </si>
  <si>
    <t>H72677501</t>
  </si>
  <si>
    <t>E0516019</t>
  </si>
  <si>
    <t>R70764034</t>
  </si>
  <si>
    <t>E0516036</t>
  </si>
  <si>
    <t>H13997357</t>
  </si>
  <si>
    <t>E0516057</t>
  </si>
  <si>
    <t>P41273721</t>
  </si>
  <si>
    <t>E0516066</t>
  </si>
  <si>
    <t>N24145044</t>
  </si>
  <si>
    <t>E0516068</t>
  </si>
  <si>
    <t>H13506883</t>
  </si>
  <si>
    <t>E0516078</t>
  </si>
  <si>
    <t>C89872508</t>
  </si>
  <si>
    <t>E0516092</t>
  </si>
  <si>
    <t>Q31755742</t>
  </si>
  <si>
    <t>E0516107</t>
  </si>
  <si>
    <t>D21261204</t>
  </si>
  <si>
    <t>E0516145</t>
  </si>
  <si>
    <t>G29133066</t>
  </si>
  <si>
    <t>E0516152</t>
  </si>
  <si>
    <t>T45882683</t>
  </si>
  <si>
    <t>E0516201</t>
  </si>
  <si>
    <t>H37601509</t>
  </si>
  <si>
    <t>E0516226</t>
  </si>
  <si>
    <t>T58282869</t>
  </si>
  <si>
    <t>E0516263</t>
  </si>
  <si>
    <t>N71291799</t>
  </si>
  <si>
    <t>E0516281</t>
  </si>
  <si>
    <t>C42470500</t>
  </si>
  <si>
    <t>E0516318</t>
  </si>
  <si>
    <t>S37696677</t>
  </si>
  <si>
    <t>E0516334</t>
  </si>
  <si>
    <t>N26502079</t>
  </si>
  <si>
    <t>E0516375</t>
  </si>
  <si>
    <t>C19629900</t>
  </si>
  <si>
    <t>E0516395</t>
  </si>
  <si>
    <t>P61106668</t>
  </si>
  <si>
    <t>E0516405</t>
  </si>
  <si>
    <t>B48723395</t>
  </si>
  <si>
    <t>E0516444</t>
  </si>
  <si>
    <t>Q78704061</t>
  </si>
  <si>
    <t>E0516460</t>
  </si>
  <si>
    <t>C94118022</t>
  </si>
  <si>
    <t>E0516482</t>
  </si>
  <si>
    <t>B60490394</t>
  </si>
  <si>
    <t>E0516491</t>
  </si>
  <si>
    <t>S95941813</t>
  </si>
  <si>
    <t>E0516507</t>
  </si>
  <si>
    <t>K43770331</t>
  </si>
  <si>
    <t>E0516512</t>
  </si>
  <si>
    <t>Q47953379</t>
  </si>
  <si>
    <t>E0516523</t>
  </si>
  <si>
    <t>P42811537</t>
  </si>
  <si>
    <t>E0516553</t>
  </si>
  <si>
    <t>F12570767</t>
  </si>
  <si>
    <t>E0516588</t>
  </si>
  <si>
    <t>J65809116</t>
  </si>
  <si>
    <t>E0516619</t>
  </si>
  <si>
    <t>Q51578282</t>
  </si>
  <si>
    <t>E0516633</t>
  </si>
  <si>
    <t>T37846920</t>
  </si>
  <si>
    <t>E0516659</t>
  </si>
  <si>
    <t>A72842908</t>
  </si>
  <si>
    <t>E0516681</t>
  </si>
  <si>
    <t>Q59362585</t>
  </si>
  <si>
    <t>E0516686</t>
  </si>
  <si>
    <t>R23670012</t>
  </si>
  <si>
    <t>E0516712</t>
  </si>
  <si>
    <t>J24730777</t>
  </si>
  <si>
    <t>E0516721</t>
  </si>
  <si>
    <t>Q37495518</t>
  </si>
  <si>
    <t>E0516778</t>
  </si>
  <si>
    <t>L16358369</t>
  </si>
  <si>
    <t>E0516780</t>
  </si>
  <si>
    <t>D73571507</t>
  </si>
  <si>
    <t>E0516785</t>
  </si>
  <si>
    <t>M67008840</t>
  </si>
  <si>
    <t>E0516787</t>
  </si>
  <si>
    <t>Q17427234</t>
  </si>
  <si>
    <t>E0516799</t>
  </si>
  <si>
    <t>K28400844</t>
  </si>
  <si>
    <t>E0516801</t>
  </si>
  <si>
    <t>Q10928656</t>
  </si>
  <si>
    <t>E0516822</t>
  </si>
  <si>
    <t>N46039104</t>
  </si>
  <si>
    <t>E0516868</t>
  </si>
  <si>
    <t>J43505061</t>
  </si>
  <si>
    <t>E0516934</t>
  </si>
  <si>
    <t>A41554189</t>
  </si>
  <si>
    <t>E0516958</t>
  </si>
  <si>
    <t>H35255959</t>
  </si>
  <si>
    <t>E0516967</t>
  </si>
  <si>
    <t>Q19034318</t>
  </si>
  <si>
    <t>E0516992</t>
  </si>
  <si>
    <t>Q71104687</t>
  </si>
  <si>
    <t>E0517009</t>
  </si>
  <si>
    <t>M86076030</t>
  </si>
  <si>
    <t>E0517029</t>
  </si>
  <si>
    <t>M29135148</t>
  </si>
  <si>
    <t>E0517031</t>
  </si>
  <si>
    <t>L86276047</t>
  </si>
  <si>
    <t>E0517033</t>
  </si>
  <si>
    <t>E16054141</t>
  </si>
  <si>
    <t>E0517042</t>
  </si>
  <si>
    <t>J12362879</t>
  </si>
  <si>
    <t>E0517080</t>
  </si>
  <si>
    <t>D38865437</t>
  </si>
  <si>
    <t>E0517094</t>
  </si>
  <si>
    <t>D46788187</t>
  </si>
  <si>
    <t>E0517150</t>
  </si>
  <si>
    <t>E28994008</t>
  </si>
  <si>
    <t>E0517168</t>
  </si>
  <si>
    <t>P89341037</t>
  </si>
  <si>
    <t>E0517191</t>
  </si>
  <si>
    <t>D78823388</t>
  </si>
  <si>
    <t>E0517194</t>
  </si>
  <si>
    <t>R99629853</t>
  </si>
  <si>
    <t>E0517275</t>
  </si>
  <si>
    <t>D78408506</t>
  </si>
  <si>
    <t>E0517285</t>
  </si>
  <si>
    <t>J27020155</t>
  </si>
  <si>
    <t>E0517290</t>
  </si>
  <si>
    <t>S17972203</t>
  </si>
  <si>
    <t>E0517296</t>
  </si>
  <si>
    <t>C91729626</t>
  </si>
  <si>
    <t>E0517307</t>
  </si>
  <si>
    <t>A75021844</t>
  </si>
  <si>
    <t>E0517310</t>
  </si>
  <si>
    <t>M48031885</t>
  </si>
  <si>
    <t>E0517319</t>
  </si>
  <si>
    <t>Q58001886</t>
  </si>
  <si>
    <t>E0517324</t>
  </si>
  <si>
    <t>K81668908</t>
  </si>
  <si>
    <t>E0517345</t>
  </si>
  <si>
    <t>J71290002</t>
  </si>
  <si>
    <t>E0517356</t>
  </si>
  <si>
    <t>S91740169</t>
  </si>
  <si>
    <t>E0517387</t>
  </si>
  <si>
    <t>Q23810094</t>
  </si>
  <si>
    <t>E0517392</t>
  </si>
  <si>
    <t>M27745162</t>
  </si>
  <si>
    <t>E0517397</t>
  </si>
  <si>
    <t>H19686166</t>
  </si>
  <si>
    <t>E0517417</t>
  </si>
  <si>
    <t>P85760447</t>
  </si>
  <si>
    <t>E0517424</t>
  </si>
  <si>
    <t>Q64529195</t>
  </si>
  <si>
    <t>E0517431</t>
  </si>
  <si>
    <t>J52310872</t>
  </si>
  <si>
    <t>E0517449</t>
  </si>
  <si>
    <t>K83993723</t>
  </si>
  <si>
    <t>E0517450</t>
  </si>
  <si>
    <t>D84301929</t>
  </si>
  <si>
    <t>E0517474</t>
  </si>
  <si>
    <t>P62984079</t>
  </si>
  <si>
    <t>E0517481</t>
  </si>
  <si>
    <t>L11262676</t>
  </si>
  <si>
    <t>E0517499</t>
  </si>
  <si>
    <t>D46711860</t>
  </si>
  <si>
    <t>E0517510</t>
  </si>
  <si>
    <t>K28709048</t>
  </si>
  <si>
    <t>E0517538</t>
  </si>
  <si>
    <t>Q45667080</t>
  </si>
  <si>
    <t>E0517544</t>
  </si>
  <si>
    <t>T69557954</t>
  </si>
  <si>
    <t>E0517545</t>
  </si>
  <si>
    <t>Q72214275</t>
  </si>
  <si>
    <t>E0517548</t>
  </si>
  <si>
    <t>N72221816</t>
  </si>
  <si>
    <t>E0517551</t>
  </si>
  <si>
    <t>Q65181676</t>
  </si>
  <si>
    <t>E0517555</t>
  </si>
  <si>
    <t>M58391874</t>
  </si>
  <si>
    <t>E0517569</t>
  </si>
  <si>
    <t>B45551803</t>
  </si>
  <si>
    <t>E0517576</t>
  </si>
  <si>
    <t>M42423812</t>
  </si>
  <si>
    <t>E0517596</t>
  </si>
  <si>
    <t>H46004978</t>
  </si>
  <si>
    <t>E0517658</t>
  </si>
  <si>
    <t>Q12250158</t>
  </si>
  <si>
    <t>E0517684</t>
  </si>
  <si>
    <t>P48085970</t>
  </si>
  <si>
    <t>E0517742</t>
  </si>
  <si>
    <t>K30596046</t>
  </si>
  <si>
    <t>E0517758</t>
  </si>
  <si>
    <t>L63793357</t>
  </si>
  <si>
    <t>E0517763</t>
  </si>
  <si>
    <t>L20826408</t>
  </si>
  <si>
    <t>E0517768</t>
  </si>
  <si>
    <t>Q97891158</t>
  </si>
  <si>
    <t>E0517783</t>
  </si>
  <si>
    <t>C69923244</t>
  </si>
  <si>
    <t>E0517805</t>
  </si>
  <si>
    <t>H10589289</t>
  </si>
  <si>
    <t>E0517811</t>
  </si>
  <si>
    <t>G99875172</t>
  </si>
  <si>
    <t>E0517838</t>
  </si>
  <si>
    <t>B48330678</t>
  </si>
  <si>
    <t>E0517852</t>
  </si>
  <si>
    <t>P51895426</t>
  </si>
  <si>
    <t>E0517859</t>
  </si>
  <si>
    <t>K59380534</t>
  </si>
  <si>
    <t>E0517876</t>
  </si>
  <si>
    <t>D94175172</t>
  </si>
  <si>
    <t>E0517896</t>
  </si>
  <si>
    <t>H83868564</t>
  </si>
  <si>
    <t>E0517900</t>
  </si>
  <si>
    <t>H34451006</t>
  </si>
  <si>
    <t>E0517922</t>
  </si>
  <si>
    <t>D47042139</t>
  </si>
  <si>
    <t>E0517981</t>
  </si>
  <si>
    <t>Q18813620</t>
  </si>
  <si>
    <t>E0517987</t>
  </si>
  <si>
    <t>Q61697705</t>
  </si>
  <si>
    <t>E0518004</t>
  </si>
  <si>
    <t>A73489049</t>
  </si>
  <si>
    <t>E0518024</t>
  </si>
  <si>
    <t>T41022091</t>
  </si>
  <si>
    <t>E0518038</t>
  </si>
  <si>
    <t>Q59409336</t>
  </si>
  <si>
    <t>E0518059</t>
  </si>
  <si>
    <t>Q88540014</t>
  </si>
  <si>
    <t>E0518068</t>
  </si>
  <si>
    <t>C26582444</t>
  </si>
  <si>
    <t>E0518069</t>
  </si>
  <si>
    <t>S14052720</t>
  </si>
  <si>
    <t>E0518113</t>
  </si>
  <si>
    <t>G57862595</t>
  </si>
  <si>
    <t>E0518157</t>
  </si>
  <si>
    <t>N79292975</t>
  </si>
  <si>
    <t>E0518167</t>
  </si>
  <si>
    <t>M43467050</t>
  </si>
  <si>
    <t>E0518184</t>
  </si>
  <si>
    <t>A17362025</t>
  </si>
  <si>
    <t>E0518235</t>
  </si>
  <si>
    <t>R54714630</t>
  </si>
  <si>
    <t>E0518246</t>
  </si>
  <si>
    <t>M51495682</t>
  </si>
  <si>
    <t>E0518249</t>
  </si>
  <si>
    <t>T74356971</t>
  </si>
  <si>
    <t>E0518254</t>
  </si>
  <si>
    <t>Q97086821</t>
  </si>
  <si>
    <t>E0518258</t>
  </si>
  <si>
    <t>F11497831</t>
  </si>
  <si>
    <t>E0518275</t>
  </si>
  <si>
    <t>M10493324</t>
  </si>
  <si>
    <t>E0518300</t>
  </si>
  <si>
    <t>G19924068</t>
  </si>
  <si>
    <t>E0518332</t>
  </si>
  <si>
    <t>H89172126</t>
  </si>
  <si>
    <t>E0518352</t>
  </si>
  <si>
    <t>A69685569</t>
  </si>
  <si>
    <t>E0518355</t>
  </si>
  <si>
    <t>P30371984</t>
  </si>
  <si>
    <t>E0518363</t>
  </si>
  <si>
    <t>C55221846</t>
  </si>
  <si>
    <t>E0518378</t>
  </si>
  <si>
    <t>F34132106</t>
  </si>
  <si>
    <t>E0518390</t>
  </si>
  <si>
    <t>P72340750</t>
  </si>
  <si>
    <t>E0518396</t>
  </si>
  <si>
    <t>M84257326</t>
  </si>
  <si>
    <t>E0518422</t>
  </si>
  <si>
    <t>H19238654</t>
  </si>
  <si>
    <t>E0518433</t>
  </si>
  <si>
    <t>T26945672</t>
  </si>
  <si>
    <t>E0518436</t>
  </si>
  <si>
    <t>B44986086</t>
  </si>
  <si>
    <t>E0518459</t>
  </si>
  <si>
    <t>T30936156</t>
  </si>
  <si>
    <t>E0518464</t>
  </si>
  <si>
    <t>E75152827</t>
  </si>
  <si>
    <t>E0518529</t>
  </si>
  <si>
    <t>D92579701</t>
  </si>
  <si>
    <t>E0518537</t>
  </si>
  <si>
    <t>G72102724</t>
  </si>
  <si>
    <t>E0518547</t>
  </si>
  <si>
    <t>D35299451</t>
  </si>
  <si>
    <t>E0518556</t>
  </si>
  <si>
    <t>N28588037</t>
  </si>
  <si>
    <t>E0518566</t>
  </si>
  <si>
    <t>R86786558</t>
  </si>
  <si>
    <t>E0518582</t>
  </si>
  <si>
    <t>P83431407</t>
  </si>
  <si>
    <t>E0518585</t>
  </si>
  <si>
    <t>F99319291</t>
  </si>
  <si>
    <t>E0518594</t>
  </si>
  <si>
    <t>Q31887161</t>
  </si>
  <si>
    <t>E0518616</t>
  </si>
  <si>
    <t>A58275930</t>
  </si>
  <si>
    <t>E0518641</t>
  </si>
  <si>
    <t>M89619101</t>
  </si>
  <si>
    <t>E0518647</t>
  </si>
  <si>
    <t>G73405718</t>
  </si>
  <si>
    <t>E0518657</t>
  </si>
  <si>
    <t>P63492934</t>
  </si>
  <si>
    <t>E0518677</t>
  </si>
  <si>
    <t>P38254229</t>
  </si>
  <si>
    <t>E0518685</t>
  </si>
  <si>
    <t>M51000294</t>
  </si>
  <si>
    <t>E0518692</t>
  </si>
  <si>
    <t>L77709945</t>
  </si>
  <si>
    <t>E0518696</t>
  </si>
  <si>
    <t>Q47196113</t>
  </si>
  <si>
    <t>E0518753</t>
  </si>
  <si>
    <t>C78294890</t>
  </si>
  <si>
    <t>E0518773</t>
  </si>
  <si>
    <t>E77074384</t>
  </si>
  <si>
    <t>E0518778</t>
  </si>
  <si>
    <t>Q60823591</t>
  </si>
  <si>
    <t>E0518791</t>
  </si>
  <si>
    <t>L40650591</t>
  </si>
  <si>
    <t>E0518831</t>
  </si>
  <si>
    <t>E98794281</t>
  </si>
  <si>
    <t>E0518914</t>
  </si>
  <si>
    <t>R57937442</t>
  </si>
  <si>
    <t>E0518931</t>
  </si>
  <si>
    <t>J54042758</t>
  </si>
  <si>
    <t>E0518937</t>
  </si>
  <si>
    <t>P46398309</t>
  </si>
  <si>
    <t>E0518956</t>
  </si>
  <si>
    <t>R52151819</t>
  </si>
  <si>
    <t>E0518993</t>
  </si>
  <si>
    <t>Q92034832</t>
  </si>
  <si>
    <t>E0519017</t>
  </si>
  <si>
    <t>P91202588</t>
  </si>
  <si>
    <t>E0519044</t>
  </si>
  <si>
    <t>Q28881868</t>
  </si>
  <si>
    <t>E0519065</t>
  </si>
  <si>
    <t>N41038614</t>
  </si>
  <si>
    <t>E0519075</t>
  </si>
  <si>
    <t>Q44954008</t>
  </si>
  <si>
    <t>E0519077</t>
  </si>
  <si>
    <t>B11822308</t>
  </si>
  <si>
    <t>E0519091</t>
  </si>
  <si>
    <t>J24590609</t>
  </si>
  <si>
    <t>E0519099</t>
  </si>
  <si>
    <t>S13774351</t>
  </si>
  <si>
    <t>E0519102</t>
  </si>
  <si>
    <t>R66093258</t>
  </si>
  <si>
    <t>E0519147</t>
  </si>
  <si>
    <t>M77557103</t>
  </si>
  <si>
    <t>E0519168</t>
  </si>
  <si>
    <t>G91852784</t>
  </si>
  <si>
    <t>E0519182</t>
  </si>
  <si>
    <t>Q98252743</t>
  </si>
  <si>
    <t>E0519183</t>
  </si>
  <si>
    <t>K37321782</t>
  </si>
  <si>
    <t>E0519192</t>
  </si>
  <si>
    <t>K84214505</t>
  </si>
  <si>
    <t>E0519220</t>
  </si>
  <si>
    <t>K98830988</t>
  </si>
  <si>
    <t>E0519230</t>
  </si>
  <si>
    <t>K60903400</t>
  </si>
  <si>
    <t>E0519244</t>
  </si>
  <si>
    <t>J72448794</t>
  </si>
  <si>
    <t>E0519280</t>
  </si>
  <si>
    <t>E42628584</t>
  </si>
  <si>
    <t>E0519304</t>
  </si>
  <si>
    <t>K99775579</t>
  </si>
  <si>
    <t>E0519330</t>
  </si>
  <si>
    <t>P36480778</t>
  </si>
  <si>
    <t>E0519408</t>
  </si>
  <si>
    <t>F63067311</t>
  </si>
  <si>
    <t>E0519425</t>
  </si>
  <si>
    <t>T42971528</t>
  </si>
  <si>
    <t>E0519442</t>
  </si>
  <si>
    <t>B77226550</t>
  </si>
  <si>
    <t>E0519490</t>
  </si>
  <si>
    <t>K37931290</t>
  </si>
  <si>
    <t>E0519496</t>
  </si>
  <si>
    <t>C18806625</t>
  </si>
  <si>
    <t>E0519502</t>
  </si>
  <si>
    <t>J48023273</t>
  </si>
  <si>
    <t>E0519535</t>
  </si>
  <si>
    <t>Q41803763</t>
  </si>
  <si>
    <t>E0519572</t>
  </si>
  <si>
    <t>Q32443408</t>
  </si>
  <si>
    <t>E0519596</t>
  </si>
  <si>
    <t>L44824014</t>
  </si>
  <si>
    <t>E0519604</t>
  </si>
  <si>
    <t>S19517606</t>
  </si>
  <si>
    <t>E0519616</t>
  </si>
  <si>
    <t>L91546070</t>
  </si>
  <si>
    <t>E0519671</t>
  </si>
  <si>
    <t>B26931253</t>
  </si>
  <si>
    <t>E0519682</t>
  </si>
  <si>
    <t>F25994458</t>
  </si>
  <si>
    <t>E0519720</t>
  </si>
  <si>
    <t>K99132653</t>
  </si>
  <si>
    <t>E0519748</t>
  </si>
  <si>
    <t>A38722673</t>
  </si>
  <si>
    <t>E0519786</t>
  </si>
  <si>
    <t>J77541390</t>
  </si>
  <si>
    <t>E0519793</t>
  </si>
  <si>
    <t>Q49300820</t>
  </si>
  <si>
    <t>E0519816</t>
  </si>
  <si>
    <t>L26505563</t>
  </si>
  <si>
    <t>E0519829</t>
  </si>
  <si>
    <t>Q60777867</t>
  </si>
  <si>
    <t>E0519843</t>
  </si>
  <si>
    <t>T77072099</t>
  </si>
  <si>
    <t>E0519853</t>
  </si>
  <si>
    <t>R46345698</t>
  </si>
  <si>
    <t>E0519861</t>
  </si>
  <si>
    <t>R43825007</t>
  </si>
  <si>
    <t>E0519879</t>
  </si>
  <si>
    <t>M66612832</t>
  </si>
  <si>
    <t>E0519895</t>
  </si>
  <si>
    <t>H37181287</t>
  </si>
  <si>
    <t>E0519915</t>
  </si>
  <si>
    <t>L37147591</t>
  </si>
  <si>
    <t>E0519930</t>
  </si>
  <si>
    <t>G91937567</t>
  </si>
  <si>
    <t>E0519932</t>
  </si>
  <si>
    <t>Q78121752</t>
  </si>
  <si>
    <t>E0519939</t>
  </si>
  <si>
    <t>C90389108</t>
  </si>
  <si>
    <t>E0519942</t>
  </si>
  <si>
    <t>L15604565</t>
  </si>
  <si>
    <t>E0519967</t>
  </si>
  <si>
    <t>S64542984</t>
  </si>
  <si>
    <t>E0519982</t>
  </si>
  <si>
    <t>H90982700</t>
  </si>
  <si>
    <t>E0520008</t>
  </si>
  <si>
    <t>Q68069751</t>
  </si>
  <si>
    <t>E0520012</t>
  </si>
  <si>
    <t>P43950791</t>
  </si>
  <si>
    <t>E0520017</t>
  </si>
  <si>
    <t>C36698202</t>
  </si>
  <si>
    <t>E0520026</t>
  </si>
  <si>
    <t>B88174083</t>
  </si>
  <si>
    <t>E0520036</t>
  </si>
  <si>
    <t>K82317687</t>
  </si>
  <si>
    <t>E0520047</t>
  </si>
  <si>
    <t>S90042308</t>
  </si>
  <si>
    <t>E0520056</t>
  </si>
  <si>
    <t>F93064321</t>
  </si>
  <si>
    <t>E0520066</t>
  </si>
  <si>
    <t>K47481238</t>
  </si>
  <si>
    <t>E0520101</t>
  </si>
  <si>
    <t>N13334920</t>
  </si>
  <si>
    <t>E0520103</t>
  </si>
  <si>
    <t>B14246198</t>
  </si>
  <si>
    <t>E0520133</t>
  </si>
  <si>
    <t>B73801401</t>
  </si>
  <si>
    <t>E0520147</t>
  </si>
  <si>
    <t>G44783136</t>
  </si>
  <si>
    <t>E0520181</t>
  </si>
  <si>
    <t>E70262074</t>
  </si>
  <si>
    <t>E0520185</t>
  </si>
  <si>
    <t>Q16840117</t>
  </si>
  <si>
    <t>E0520206</t>
  </si>
  <si>
    <t>Q74061562</t>
  </si>
  <si>
    <t>E0520218</t>
  </si>
  <si>
    <t>D24300393</t>
  </si>
  <si>
    <t>E0520244</t>
  </si>
  <si>
    <t>E56962678</t>
  </si>
  <si>
    <t>E0520263</t>
  </si>
  <si>
    <t>A19495111</t>
  </si>
  <si>
    <t>E0520266</t>
  </si>
  <si>
    <t>Q59159071</t>
  </si>
  <si>
    <t>E0520274</t>
  </si>
  <si>
    <t>T24084271</t>
  </si>
  <si>
    <t>E0520298</t>
  </si>
  <si>
    <t>B43689280</t>
  </si>
  <si>
    <t>E0520304</t>
  </si>
  <si>
    <t>P25922601</t>
  </si>
  <si>
    <t>E0520339</t>
  </si>
  <si>
    <t>F66384946</t>
  </si>
  <si>
    <t>E0520365</t>
  </si>
  <si>
    <t>Q85961054</t>
  </si>
  <si>
    <t>E0520380</t>
  </si>
  <si>
    <t>A14172697</t>
  </si>
  <si>
    <t>E0520392</t>
  </si>
  <si>
    <t>N93670548</t>
  </si>
  <si>
    <t>E0520405</t>
  </si>
  <si>
    <t>A38132218</t>
  </si>
  <si>
    <t>E0520436</t>
  </si>
  <si>
    <t>E93470219</t>
  </si>
  <si>
    <t>E0520450</t>
  </si>
  <si>
    <t>E62464123</t>
  </si>
  <si>
    <t>E0520457</t>
  </si>
  <si>
    <t>H77791026</t>
  </si>
  <si>
    <t>E0520472</t>
  </si>
  <si>
    <t>Q40164409</t>
  </si>
  <si>
    <t>E0520474</t>
  </si>
  <si>
    <t>C53630955</t>
  </si>
  <si>
    <t>E0520480</t>
  </si>
  <si>
    <t>R40400004</t>
  </si>
  <si>
    <t>E0520484</t>
  </si>
  <si>
    <t>K31259453</t>
  </si>
  <si>
    <t>E0520493</t>
  </si>
  <si>
    <t>Q68285855</t>
  </si>
  <si>
    <t>E0520509</t>
  </si>
  <si>
    <t>S66440441</t>
  </si>
  <si>
    <t>E0520542</t>
  </si>
  <si>
    <t>R92757885</t>
  </si>
  <si>
    <t>E0520573</t>
  </si>
  <si>
    <t>G17991049</t>
  </si>
  <si>
    <t>E0520582</t>
  </si>
  <si>
    <t>H52980186</t>
  </si>
  <si>
    <t>E0520596</t>
  </si>
  <si>
    <t>E13355710</t>
  </si>
  <si>
    <t>E0520601</t>
  </si>
  <si>
    <t>C76165032</t>
  </si>
  <si>
    <t>E0520609</t>
  </si>
  <si>
    <t>C77195234</t>
  </si>
  <si>
    <t>E0520635</t>
  </si>
  <si>
    <t>M90211435</t>
  </si>
  <si>
    <t>E0520638</t>
  </si>
  <si>
    <t>Q57880300</t>
  </si>
  <si>
    <t>E0520681</t>
  </si>
  <si>
    <t>K19497368</t>
  </si>
  <si>
    <t>E0520712</t>
  </si>
  <si>
    <t>S65768602</t>
  </si>
  <si>
    <t>E0520723</t>
  </si>
  <si>
    <t>Q96889650</t>
  </si>
  <si>
    <t>E0520759</t>
  </si>
  <si>
    <t>F42689651</t>
  </si>
  <si>
    <t>E0520769</t>
  </si>
  <si>
    <t>J98251601</t>
  </si>
  <si>
    <t>E0520885</t>
  </si>
  <si>
    <t>M14244057</t>
  </si>
  <si>
    <t>E0520887</t>
  </si>
  <si>
    <t>L91007062</t>
  </si>
  <si>
    <t>E0520894</t>
  </si>
  <si>
    <t>Q59990023</t>
  </si>
  <si>
    <t>E0520908</t>
  </si>
  <si>
    <t>T40993075</t>
  </si>
  <si>
    <t>E0520926</t>
  </si>
  <si>
    <t>D95769721</t>
  </si>
  <si>
    <t>E0520943</t>
  </si>
  <si>
    <t>A50672039</t>
  </si>
  <si>
    <t>E0520948</t>
  </si>
  <si>
    <t>R72985029</t>
  </si>
  <si>
    <t>E0520962</t>
  </si>
  <si>
    <t>A45303245</t>
  </si>
  <si>
    <t>E0520972</t>
  </si>
  <si>
    <t>G71228364</t>
  </si>
  <si>
    <t>E0520989</t>
  </si>
  <si>
    <t>D51611224</t>
  </si>
  <si>
    <t>E0520996</t>
  </si>
  <si>
    <t>Q14541047</t>
  </si>
  <si>
    <t>E0520999</t>
  </si>
  <si>
    <t>Q61882623</t>
  </si>
  <si>
    <t>E0521011</t>
  </si>
  <si>
    <t>L98392808</t>
  </si>
  <si>
    <t>E0521027</t>
  </si>
  <si>
    <t>K93892035</t>
  </si>
  <si>
    <t>E0521056</t>
  </si>
  <si>
    <t>J31971604</t>
  </si>
  <si>
    <t>E0521057</t>
  </si>
  <si>
    <t>L82881673</t>
  </si>
  <si>
    <t>E0521065</t>
  </si>
  <si>
    <t>Q82024145</t>
  </si>
  <si>
    <t>E0521095</t>
  </si>
  <si>
    <t>F65083980</t>
  </si>
  <si>
    <t>E0521124</t>
  </si>
  <si>
    <t>H81184299</t>
  </si>
  <si>
    <t>E0521135</t>
  </si>
  <si>
    <t>D87222775</t>
  </si>
  <si>
    <t>E0521140</t>
  </si>
  <si>
    <t>T17391379</t>
  </si>
  <si>
    <t>E0521167</t>
  </si>
  <si>
    <t>G65431963</t>
  </si>
  <si>
    <t>E0521184</t>
  </si>
  <si>
    <t>Q63897241</t>
  </si>
  <si>
    <t>E0521192</t>
  </si>
  <si>
    <t>Q26144152</t>
  </si>
  <si>
    <t>E0521210</t>
  </si>
  <si>
    <t>K55948125</t>
  </si>
  <si>
    <t>E0521221</t>
  </si>
  <si>
    <t>A67567535</t>
  </si>
  <si>
    <t>E0521226</t>
  </si>
  <si>
    <t>F10226036</t>
  </si>
  <si>
    <t>E0521302</t>
  </si>
  <si>
    <t>F27043685</t>
  </si>
  <si>
    <t>E0521318</t>
  </si>
  <si>
    <t>L23301073</t>
  </si>
  <si>
    <t>E0521336</t>
  </si>
  <si>
    <t>A79808143</t>
  </si>
  <si>
    <t>E0521380</t>
  </si>
  <si>
    <t>H80750915</t>
  </si>
  <si>
    <t>E0521386</t>
  </si>
  <si>
    <t>N46859625</t>
  </si>
  <si>
    <t>E0521397</t>
  </si>
  <si>
    <t>D27059678</t>
  </si>
  <si>
    <t>E0521414</t>
  </si>
  <si>
    <t>Q72870265</t>
  </si>
  <si>
    <t>E0521426</t>
  </si>
  <si>
    <t>A31790191</t>
  </si>
  <si>
    <t>E0521457</t>
  </si>
  <si>
    <t>Q13291202</t>
  </si>
  <si>
    <t>E0521458</t>
  </si>
  <si>
    <t>Q30970255</t>
  </si>
  <si>
    <t>E0521459</t>
  </si>
  <si>
    <t>M34627928</t>
  </si>
  <si>
    <t>E0521488</t>
  </si>
  <si>
    <t>D84270088</t>
  </si>
  <si>
    <t>E0521525</t>
  </si>
  <si>
    <t>H38804220</t>
  </si>
  <si>
    <t>E0521531</t>
  </si>
  <si>
    <t>Q17129145</t>
  </si>
  <si>
    <t>E0521558</t>
  </si>
  <si>
    <t>L67851851</t>
  </si>
  <si>
    <t>E0521570</t>
  </si>
  <si>
    <t>C56632041</t>
  </si>
  <si>
    <t>E0521600</t>
  </si>
  <si>
    <t>D35969401</t>
  </si>
  <si>
    <t>E0521631</t>
  </si>
  <si>
    <t>G19129823</t>
  </si>
  <si>
    <t>E0521675</t>
  </si>
  <si>
    <t>Q55906937</t>
  </si>
  <si>
    <t>E0521711</t>
  </si>
  <si>
    <t>M18302087</t>
  </si>
  <si>
    <t>E0521722</t>
  </si>
  <si>
    <t>Q91012938</t>
  </si>
  <si>
    <t>E0521734</t>
  </si>
  <si>
    <t>C61439342</t>
  </si>
  <si>
    <t>E0521746</t>
  </si>
  <si>
    <t>F82124048</t>
  </si>
  <si>
    <t>E0521747</t>
  </si>
  <si>
    <t>J36670617</t>
  </si>
  <si>
    <t>E0521767</t>
  </si>
  <si>
    <t>C50213063</t>
  </si>
  <si>
    <t>E0521798</t>
  </si>
  <si>
    <t>N87111298</t>
  </si>
  <si>
    <t>E0521821</t>
  </si>
  <si>
    <t>Q72051871</t>
  </si>
  <si>
    <t>E0521836</t>
  </si>
  <si>
    <t>F36518849</t>
  </si>
  <si>
    <t>E0521852</t>
  </si>
  <si>
    <t>B19763586</t>
  </si>
  <si>
    <t>E0521857</t>
  </si>
  <si>
    <t>S91145791</t>
  </si>
  <si>
    <t>E0521866</t>
  </si>
  <si>
    <t>S48869025</t>
  </si>
  <si>
    <t>E0521881</t>
  </si>
  <si>
    <t>F47095589</t>
  </si>
  <si>
    <t>E0521890</t>
  </si>
  <si>
    <t>D93424348</t>
  </si>
  <si>
    <t>E0521900</t>
  </si>
  <si>
    <t>G13214746</t>
  </si>
  <si>
    <t>E0521921</t>
  </si>
  <si>
    <t>M65804066</t>
  </si>
  <si>
    <t>E0521927</t>
  </si>
  <si>
    <t>M27492788</t>
  </si>
  <si>
    <t>E0521932</t>
  </si>
  <si>
    <t>B29412869</t>
  </si>
  <si>
    <t>E0521960</t>
  </si>
  <si>
    <t>F45499456</t>
  </si>
  <si>
    <t>E0521966</t>
  </si>
  <si>
    <t>E32512134</t>
  </si>
  <si>
    <t>E0521991</t>
  </si>
  <si>
    <t>L51660778</t>
  </si>
  <si>
    <t>E0522003</t>
  </si>
  <si>
    <t>A16734992</t>
  </si>
  <si>
    <t>E0522036</t>
  </si>
  <si>
    <t>B52315870</t>
  </si>
  <si>
    <t>E0522046</t>
  </si>
  <si>
    <t>T34723348</t>
  </si>
  <si>
    <t>E0522076</t>
  </si>
  <si>
    <t>L58496542</t>
  </si>
  <si>
    <t>E0522082</t>
  </si>
  <si>
    <t>N36113046</t>
  </si>
  <si>
    <t>E0522084</t>
  </si>
  <si>
    <t>M22220077</t>
  </si>
  <si>
    <t>E0522100</t>
  </si>
  <si>
    <t>M11062850</t>
  </si>
  <si>
    <t>E0522125</t>
  </si>
  <si>
    <t>J98959199</t>
  </si>
  <si>
    <t>E0522142</t>
  </si>
  <si>
    <t>H47353085</t>
  </si>
  <si>
    <t>E0522161</t>
  </si>
  <si>
    <t>Q13325719</t>
  </si>
  <si>
    <t>E0522165</t>
  </si>
  <si>
    <t>T22305950</t>
  </si>
  <si>
    <t>E0522172</t>
  </si>
  <si>
    <t>Q14267814</t>
  </si>
  <si>
    <t>E0522203</t>
  </si>
  <si>
    <t>F99088918</t>
  </si>
  <si>
    <t>E0522208</t>
  </si>
  <si>
    <t>H66543068</t>
  </si>
  <si>
    <t>E0522301</t>
  </si>
  <si>
    <t>J43774791</t>
  </si>
  <si>
    <t>E0522394</t>
  </si>
  <si>
    <t>E99508964</t>
  </si>
  <si>
    <t>E0522412</t>
  </si>
  <si>
    <t>N11610842</t>
  </si>
  <si>
    <t>E0522450</t>
  </si>
  <si>
    <t>N88893145</t>
  </si>
  <si>
    <t>E0522457</t>
  </si>
  <si>
    <t>R64865051</t>
  </si>
  <si>
    <t>E0522468</t>
  </si>
  <si>
    <t>A15134328</t>
  </si>
  <si>
    <t>E0522480</t>
  </si>
  <si>
    <t>R35440691</t>
  </si>
  <si>
    <t>E0522482</t>
  </si>
  <si>
    <t>Q61714514</t>
  </si>
  <si>
    <t>E0522484</t>
  </si>
  <si>
    <t>C92220127</t>
  </si>
  <si>
    <t>E0522503</t>
  </si>
  <si>
    <t>F31292079</t>
  </si>
  <si>
    <t>E0522511</t>
  </si>
  <si>
    <t>G49406713</t>
  </si>
  <si>
    <t>E0522521</t>
  </si>
  <si>
    <t>Q61816706</t>
  </si>
  <si>
    <t>E0522550</t>
  </si>
  <si>
    <t>Q74893203</t>
  </si>
  <si>
    <t>E0522559</t>
  </si>
  <si>
    <t>P98661745</t>
  </si>
  <si>
    <t>E0522608</t>
  </si>
  <si>
    <t>Q60347615</t>
  </si>
  <si>
    <t>E0522622</t>
  </si>
  <si>
    <t>J76304029</t>
  </si>
  <si>
    <t>E0522629</t>
  </si>
  <si>
    <t>S80925248</t>
  </si>
  <si>
    <t>E0522636</t>
  </si>
  <si>
    <t>J94991040</t>
  </si>
  <si>
    <t>E0522644</t>
  </si>
  <si>
    <t>A51853998</t>
  </si>
  <si>
    <t>E0522671</t>
  </si>
  <si>
    <t>N27875345</t>
  </si>
  <si>
    <t>E0522702</t>
  </si>
  <si>
    <t>L53354568</t>
  </si>
  <si>
    <t>E0522728</t>
  </si>
  <si>
    <t>P81221144</t>
  </si>
  <si>
    <t>E0522746</t>
  </si>
  <si>
    <t>Q64711969</t>
  </si>
  <si>
    <t>E0522750</t>
  </si>
  <si>
    <t>N70580630</t>
  </si>
  <si>
    <t>E0522764</t>
  </si>
  <si>
    <t>Q67834101</t>
  </si>
  <si>
    <t>E0522771</t>
  </si>
  <si>
    <t>T84614113</t>
  </si>
  <si>
    <t>E0522796</t>
  </si>
  <si>
    <t>F58613817</t>
  </si>
  <si>
    <t>E0522797</t>
  </si>
  <si>
    <t>Q84081078</t>
  </si>
  <si>
    <t>E0522802</t>
  </si>
  <si>
    <t>R49202363</t>
  </si>
  <si>
    <t>E0522810</t>
  </si>
  <si>
    <t>N28371636</t>
  </si>
  <si>
    <t>E0522832</t>
  </si>
  <si>
    <t>C63754113</t>
  </si>
  <si>
    <t>E0522839</t>
  </si>
  <si>
    <t>R66177603</t>
  </si>
  <si>
    <t>E0522852</t>
  </si>
  <si>
    <t>C11746449</t>
  </si>
  <si>
    <t>E0522862</t>
  </si>
  <si>
    <t>Q81350006</t>
  </si>
  <si>
    <t>E0522877</t>
  </si>
  <si>
    <t>Q25941618</t>
  </si>
  <si>
    <t>E0522883</t>
  </si>
  <si>
    <t>G71524576</t>
  </si>
  <si>
    <t>E0522894</t>
  </si>
  <si>
    <t>Q65625200</t>
  </si>
  <si>
    <t>E0522907</t>
  </si>
  <si>
    <t>D52545832</t>
  </si>
  <si>
    <t>E0522944</t>
  </si>
  <si>
    <t>L88156630</t>
  </si>
  <si>
    <t>E0522969</t>
  </si>
  <si>
    <t>A29382121</t>
  </si>
  <si>
    <t>E0522987</t>
  </si>
  <si>
    <t>S11550600</t>
  </si>
  <si>
    <t>E0522995</t>
  </si>
  <si>
    <t>F92683413</t>
  </si>
  <si>
    <t>E0522999</t>
  </si>
  <si>
    <t>Q50784461</t>
  </si>
  <si>
    <t>E0523005</t>
  </si>
  <si>
    <t>A51182099</t>
  </si>
  <si>
    <t>E0523007</t>
  </si>
  <si>
    <t>E50895055</t>
  </si>
  <si>
    <t>E0523035</t>
  </si>
  <si>
    <t>F29869923</t>
  </si>
  <si>
    <t>E0523040</t>
  </si>
  <si>
    <t>L38082474</t>
  </si>
  <si>
    <t>E0523054</t>
  </si>
  <si>
    <t>H29634733</t>
  </si>
  <si>
    <t>E0523088</t>
  </si>
  <si>
    <t>H25153381</t>
  </si>
  <si>
    <t>E0523093</t>
  </si>
  <si>
    <t>N67491732</t>
  </si>
  <si>
    <t>E0523105</t>
  </si>
  <si>
    <t>J37797174</t>
  </si>
  <si>
    <t>E0523107</t>
  </si>
  <si>
    <t>M58109447</t>
  </si>
  <si>
    <t>E0523129</t>
  </si>
  <si>
    <t>P22412227</t>
  </si>
  <si>
    <t>E0523147</t>
  </si>
  <si>
    <t>N37970149</t>
  </si>
  <si>
    <t>E0523159</t>
  </si>
  <si>
    <t>A63854058</t>
  </si>
  <si>
    <t>E0523185</t>
  </si>
  <si>
    <t>S81081575</t>
  </si>
  <si>
    <t>E0523194</t>
  </si>
  <si>
    <t>M19121877</t>
  </si>
  <si>
    <t>E0523211</t>
  </si>
  <si>
    <t>A82817638</t>
  </si>
  <si>
    <t>E0523216</t>
  </si>
  <si>
    <t>E95747763</t>
  </si>
  <si>
    <t>E0523225</t>
  </si>
  <si>
    <t>Q26089809</t>
  </si>
  <si>
    <t>E0523234</t>
  </si>
  <si>
    <t>K47594751</t>
  </si>
  <si>
    <t>E0523239</t>
  </si>
  <si>
    <t>Q48960776</t>
  </si>
  <si>
    <t>E0523270</t>
  </si>
  <si>
    <t>H82546095</t>
  </si>
  <si>
    <t>E0523284</t>
  </si>
  <si>
    <t>M43340461</t>
  </si>
  <si>
    <t>E0523289</t>
  </si>
  <si>
    <t>D95399631</t>
  </si>
  <si>
    <t>E0523307</t>
  </si>
  <si>
    <t>K83278276</t>
  </si>
  <si>
    <t>E0523337</t>
  </si>
  <si>
    <t>G23117090</t>
  </si>
  <si>
    <t>E0523391</t>
  </si>
  <si>
    <t>E96760644</t>
  </si>
  <si>
    <t>E0523392</t>
  </si>
  <si>
    <t>H89860644</t>
  </si>
  <si>
    <t>E0523417</t>
  </si>
  <si>
    <t>C67450646</t>
  </si>
  <si>
    <t>E0523429</t>
  </si>
  <si>
    <t>G59889871</t>
  </si>
  <si>
    <t>E0523467</t>
  </si>
  <si>
    <t>D64783450</t>
  </si>
  <si>
    <t>E0523471</t>
  </si>
  <si>
    <t>A29201341</t>
  </si>
  <si>
    <t>E0523480</t>
  </si>
  <si>
    <t>S26037528</t>
  </si>
  <si>
    <t>E0523532</t>
  </si>
  <si>
    <t>T21094636</t>
  </si>
  <si>
    <t>E0523551</t>
  </si>
  <si>
    <t>Q62461581</t>
  </si>
  <si>
    <t>E0523582</t>
  </si>
  <si>
    <t>K60153925</t>
  </si>
  <si>
    <t>E0523590</t>
  </si>
  <si>
    <t>N21270019</t>
  </si>
  <si>
    <t>E0523605</t>
  </si>
  <si>
    <t>R54067629</t>
  </si>
  <si>
    <t>E0523614</t>
  </si>
  <si>
    <t>H50409507</t>
  </si>
  <si>
    <t>E0523625</t>
  </si>
  <si>
    <t>N80001888</t>
  </si>
  <si>
    <t>E0523649</t>
  </si>
  <si>
    <t>K53027085</t>
  </si>
  <si>
    <t>E0523667</t>
  </si>
  <si>
    <t>S23140935</t>
  </si>
  <si>
    <t>E0523693</t>
  </si>
  <si>
    <t>L52767437</t>
  </si>
  <si>
    <t>E0523702</t>
  </si>
  <si>
    <t>L81791954</t>
  </si>
  <si>
    <t>E0523762</t>
  </si>
  <si>
    <t>B21161405</t>
  </si>
  <si>
    <t>E0523774</t>
  </si>
  <si>
    <t>T72325730</t>
  </si>
  <si>
    <t>E0523791</t>
  </si>
  <si>
    <t>L84788543</t>
  </si>
  <si>
    <t>E0523795</t>
  </si>
  <si>
    <t>B76955297</t>
  </si>
  <si>
    <t>E0523809</t>
  </si>
  <si>
    <t>N66245259</t>
  </si>
  <si>
    <t>E0523813</t>
  </si>
  <si>
    <t>S58741766</t>
  </si>
  <si>
    <t>E0523820</t>
  </si>
  <si>
    <t>R67757123</t>
  </si>
  <si>
    <t>E0523822</t>
  </si>
  <si>
    <t>A18170246</t>
  </si>
  <si>
    <t>E0523827</t>
  </si>
  <si>
    <t>N75310687</t>
  </si>
  <si>
    <t>E0523832</t>
  </si>
  <si>
    <t>Q97738031</t>
  </si>
  <si>
    <t>E0523833</t>
  </si>
  <si>
    <t>L38775786</t>
  </si>
  <si>
    <t>E0523863</t>
  </si>
  <si>
    <t>T27686244</t>
  </si>
  <si>
    <t>E0523867</t>
  </si>
  <si>
    <t>K90512118</t>
  </si>
  <si>
    <t>E0523897</t>
  </si>
  <si>
    <t>F64580717</t>
  </si>
  <si>
    <t>E0523912</t>
  </si>
  <si>
    <t>Q22382316</t>
  </si>
  <si>
    <t>E0523923</t>
  </si>
  <si>
    <t>J36719124</t>
  </si>
  <si>
    <t>E0523924</t>
  </si>
  <si>
    <t>Q65976067</t>
  </si>
  <si>
    <t>E0523934</t>
  </si>
  <si>
    <t>S29716004</t>
  </si>
  <si>
    <t>E0523978</t>
  </si>
  <si>
    <t>R13512167</t>
  </si>
  <si>
    <t>E0523987</t>
  </si>
  <si>
    <t>P81416358</t>
  </si>
  <si>
    <t>E0524016</t>
  </si>
  <si>
    <t>G28791839</t>
  </si>
  <si>
    <t>E0524026</t>
  </si>
  <si>
    <t>S14244312</t>
  </si>
  <si>
    <t>E0524071</t>
  </si>
  <si>
    <t>B60354983</t>
  </si>
  <si>
    <t>E0524083</t>
  </si>
  <si>
    <t>C48292439</t>
  </si>
  <si>
    <t>E0524121</t>
  </si>
  <si>
    <t>D94657889</t>
  </si>
  <si>
    <t>E0524126</t>
  </si>
  <si>
    <t>M62009195</t>
  </si>
  <si>
    <t>E0524137</t>
  </si>
  <si>
    <t>Q91979471</t>
  </si>
  <si>
    <t>E0524139</t>
  </si>
  <si>
    <t>Q69535472</t>
  </si>
  <si>
    <t>E0524152</t>
  </si>
  <si>
    <t>C98779528</t>
  </si>
  <si>
    <t>E0524178</t>
  </si>
  <si>
    <t>B76995249</t>
  </si>
  <si>
    <t>E0524189</t>
  </si>
  <si>
    <t>S47672308</t>
  </si>
  <si>
    <t>E0524215</t>
  </si>
  <si>
    <t>G79848010</t>
  </si>
  <si>
    <t>E0524217</t>
  </si>
  <si>
    <t>G42739441</t>
  </si>
  <si>
    <t>E0524241</t>
  </si>
  <si>
    <t>D63943618</t>
  </si>
  <si>
    <t>E0524275</t>
  </si>
  <si>
    <t>B48966418</t>
  </si>
  <si>
    <t>E0524333</t>
  </si>
  <si>
    <t>Q17446983</t>
  </si>
  <si>
    <t>E0524355</t>
  </si>
  <si>
    <t>Q43212966</t>
  </si>
  <si>
    <t>E0524364</t>
  </si>
  <si>
    <t>A47270819</t>
  </si>
  <si>
    <t>E0524374</t>
  </si>
  <si>
    <t>N62583908</t>
  </si>
  <si>
    <t>E0524390</t>
  </si>
  <si>
    <t>L60421063</t>
  </si>
  <si>
    <t>E0524394</t>
  </si>
  <si>
    <t>Q67029273</t>
  </si>
  <si>
    <t>E0524396</t>
  </si>
  <si>
    <t>S93706418</t>
  </si>
  <si>
    <t>E0524408</t>
  </si>
  <si>
    <t>M82340362</t>
  </si>
  <si>
    <t>E0524415</t>
  </si>
  <si>
    <t>M59875083</t>
  </si>
  <si>
    <t>E0524425</t>
  </si>
  <si>
    <t>D99125529</t>
  </si>
  <si>
    <t>E0524444</t>
  </si>
  <si>
    <t>R19899485</t>
  </si>
  <si>
    <t>E0524479</t>
  </si>
  <si>
    <t>K57909691</t>
  </si>
  <si>
    <t>E0524494</t>
  </si>
  <si>
    <t>B72394142</t>
  </si>
  <si>
    <t>E0524505</t>
  </si>
  <si>
    <t>R79223646</t>
  </si>
  <si>
    <t>E0524529</t>
  </si>
  <si>
    <t>N76760280</t>
  </si>
  <si>
    <t>E0524538</t>
  </si>
  <si>
    <t>J39222053</t>
  </si>
  <si>
    <t>E0524540</t>
  </si>
  <si>
    <t>S87908738</t>
  </si>
  <si>
    <t>E0524549</t>
  </si>
  <si>
    <t>Q94343504</t>
  </si>
  <si>
    <t>E0524551</t>
  </si>
  <si>
    <t>J77165049</t>
  </si>
  <si>
    <t>E0524570</t>
  </si>
  <si>
    <t>J10705126</t>
  </si>
  <si>
    <t>E0524665</t>
  </si>
  <si>
    <t>A99525876</t>
  </si>
  <si>
    <t>E0524680</t>
  </si>
  <si>
    <t>S25003696</t>
  </si>
  <si>
    <t>E0524734</t>
  </si>
  <si>
    <t>J85704998</t>
  </si>
  <si>
    <t>E0524750</t>
  </si>
  <si>
    <t>L87322035</t>
  </si>
  <si>
    <t>E0524791</t>
  </si>
  <si>
    <t>R10842168</t>
  </si>
  <si>
    <t>E0524802</t>
  </si>
  <si>
    <t>G86425848</t>
  </si>
  <si>
    <t>E0524804</t>
  </si>
  <si>
    <t>J65361283</t>
  </si>
  <si>
    <t>E0524812</t>
  </si>
  <si>
    <t>P85482236</t>
  </si>
  <si>
    <t>E0524827</t>
  </si>
  <si>
    <t>L70794472</t>
  </si>
  <si>
    <t>E0524841</t>
  </si>
  <si>
    <t>T13876355</t>
  </si>
  <si>
    <t>E0524843</t>
  </si>
  <si>
    <t>E46827591</t>
  </si>
  <si>
    <t>E0524855</t>
  </si>
  <si>
    <t>E78341965</t>
  </si>
  <si>
    <t>E0524865</t>
  </si>
  <si>
    <t>L48712264</t>
  </si>
  <si>
    <t>E0524877</t>
  </si>
  <si>
    <t>B62050533</t>
  </si>
  <si>
    <t>E0524883</t>
  </si>
  <si>
    <t>Q72553452</t>
  </si>
  <si>
    <t>E0524887</t>
  </si>
  <si>
    <t>B49420930</t>
  </si>
  <si>
    <t>E0524928</t>
  </si>
  <si>
    <t>M53427373</t>
  </si>
  <si>
    <t>E0524947</t>
  </si>
  <si>
    <t>S58281366</t>
  </si>
  <si>
    <t>E0524959</t>
  </si>
  <si>
    <t>Q90918389</t>
  </si>
  <si>
    <t>E0524985</t>
  </si>
  <si>
    <t>P46697048</t>
  </si>
  <si>
    <t>E0524992</t>
  </si>
  <si>
    <t>J64592849</t>
  </si>
  <si>
    <t>E0525002</t>
  </si>
  <si>
    <t>N50177327</t>
  </si>
  <si>
    <t>E0525011</t>
  </si>
  <si>
    <t>L57055033</t>
  </si>
  <si>
    <t>E0525043</t>
  </si>
  <si>
    <t>A93164395</t>
  </si>
  <si>
    <t>E0525078</t>
  </si>
  <si>
    <t>E66498910</t>
  </si>
  <si>
    <t>E0525084</t>
  </si>
  <si>
    <t>P81963515</t>
  </si>
  <si>
    <t>E0525101</t>
  </si>
  <si>
    <t>L38739790</t>
  </si>
  <si>
    <t>E0525112</t>
  </si>
  <si>
    <t>E31741481</t>
  </si>
  <si>
    <t>E0525132</t>
  </si>
  <si>
    <t>N64123304</t>
  </si>
  <si>
    <t>E0525179</t>
  </si>
  <si>
    <t>B98642584</t>
  </si>
  <si>
    <t>E0525187</t>
  </si>
  <si>
    <t>Q90982238</t>
  </si>
  <si>
    <t>E0525201</t>
  </si>
  <si>
    <t>K62251630</t>
  </si>
  <si>
    <t>E0525215</t>
  </si>
  <si>
    <t>Q45505006</t>
  </si>
  <si>
    <t>E0525220</t>
  </si>
  <si>
    <t>C48446883</t>
  </si>
  <si>
    <t>E0525228</t>
  </si>
  <si>
    <t>P35199736</t>
  </si>
  <si>
    <t>E0525236</t>
  </si>
  <si>
    <t>N54473883</t>
  </si>
  <si>
    <t>E0525240</t>
  </si>
  <si>
    <t>Q83775632</t>
  </si>
  <si>
    <t>E0525252</t>
  </si>
  <si>
    <t>F41733550</t>
  </si>
  <si>
    <t>E0525275</t>
  </si>
  <si>
    <t>T72081877</t>
  </si>
  <si>
    <t>E0525281</t>
  </si>
  <si>
    <t>M78502149</t>
  </si>
  <si>
    <t>E0525301</t>
  </si>
  <si>
    <t>L17688057</t>
  </si>
  <si>
    <t>E0525306</t>
  </si>
  <si>
    <t>M76605125</t>
  </si>
  <si>
    <t>E0525330</t>
  </si>
  <si>
    <t>Q58129822</t>
  </si>
  <si>
    <t>E0525334</t>
  </si>
  <si>
    <t>H24662830</t>
  </si>
  <si>
    <t>E0525355</t>
  </si>
  <si>
    <t>Q40971455</t>
  </si>
  <si>
    <t>E0525361</t>
  </si>
  <si>
    <t>J51791017</t>
  </si>
  <si>
    <t>E0525393</t>
  </si>
  <si>
    <t>R27650088</t>
  </si>
  <si>
    <t>E0525396</t>
  </si>
  <si>
    <t>K79809450</t>
  </si>
  <si>
    <t>E0525420</t>
  </si>
  <si>
    <t>E80302943</t>
  </si>
  <si>
    <t>E0525423</t>
  </si>
  <si>
    <t>G90891751</t>
  </si>
  <si>
    <t>E0525441</t>
  </si>
  <si>
    <t>C56714599</t>
  </si>
  <si>
    <t>E0525444</t>
  </si>
  <si>
    <t>A77114138</t>
  </si>
  <si>
    <t>E0525456</t>
  </si>
  <si>
    <t>R54045044</t>
  </si>
  <si>
    <t>E0525518</t>
  </si>
  <si>
    <t>Q76789834</t>
  </si>
  <si>
    <t>E0525556</t>
  </si>
  <si>
    <t>P17743597</t>
  </si>
  <si>
    <t>E0525567</t>
  </si>
  <si>
    <t>C62767388</t>
  </si>
  <si>
    <t>E0525595</t>
  </si>
  <si>
    <t>M66187850</t>
  </si>
  <si>
    <t>E0525616</t>
  </si>
  <si>
    <t>K52085912</t>
  </si>
  <si>
    <t>E0525649</t>
  </si>
  <si>
    <t>G84788886</t>
  </si>
  <si>
    <t>E0525658</t>
  </si>
  <si>
    <t>Q79372330</t>
  </si>
  <si>
    <t>E0525665</t>
  </si>
  <si>
    <t>S87663593</t>
  </si>
  <si>
    <t>E0525708</t>
  </si>
  <si>
    <t>S66563096</t>
  </si>
  <si>
    <t>E0525736</t>
  </si>
  <si>
    <t>J41883114</t>
  </si>
  <si>
    <t>E0525742</t>
  </si>
  <si>
    <t>L88718682</t>
  </si>
  <si>
    <t>E0525820</t>
  </si>
  <si>
    <t>J76743034</t>
  </si>
  <si>
    <t>E0525821</t>
  </si>
  <si>
    <t>E26550370</t>
  </si>
  <si>
    <t>E0525830</t>
  </si>
  <si>
    <t>D65936042</t>
  </si>
  <si>
    <t>E0525835</t>
  </si>
  <si>
    <t>J89056489</t>
  </si>
  <si>
    <t>E0525849</t>
  </si>
  <si>
    <t>A88106920</t>
  </si>
  <si>
    <t>E0525878</t>
  </si>
  <si>
    <t>C67803218</t>
  </si>
  <si>
    <t>E0525880</t>
  </si>
  <si>
    <t>K40410281</t>
  </si>
  <si>
    <t>E0525901</t>
  </si>
  <si>
    <t>A92492218</t>
  </si>
  <si>
    <t>E0525903</t>
  </si>
  <si>
    <t>Q59332855</t>
  </si>
  <si>
    <t>E0525908</t>
  </si>
  <si>
    <t>F54226732</t>
  </si>
  <si>
    <t>E0525928</t>
  </si>
  <si>
    <t>M77174851</t>
  </si>
  <si>
    <t>E0525938</t>
  </si>
  <si>
    <t>C72550418</t>
  </si>
  <si>
    <t>E0525945</t>
  </si>
  <si>
    <t>Q90416106</t>
  </si>
  <si>
    <t>E0525953</t>
  </si>
  <si>
    <t>P32968333</t>
  </si>
  <si>
    <t>E0525967</t>
  </si>
  <si>
    <t>M37631716</t>
  </si>
  <si>
    <t>E0525975</t>
  </si>
  <si>
    <t>J23452714</t>
  </si>
  <si>
    <t>E0526008</t>
  </si>
  <si>
    <t>E67653576</t>
  </si>
  <si>
    <t>E0526015</t>
  </si>
  <si>
    <t>K55799428</t>
  </si>
  <si>
    <t>E0526062</t>
  </si>
  <si>
    <t>M47169718</t>
  </si>
  <si>
    <t>E0526074</t>
  </si>
  <si>
    <t>M47076693</t>
  </si>
  <si>
    <t>E0526077</t>
  </si>
  <si>
    <t>Q52138108</t>
  </si>
  <si>
    <t>E0526118</t>
  </si>
  <si>
    <t>Q11203713</t>
  </si>
  <si>
    <t>E0526141</t>
  </si>
  <si>
    <t>J38005675</t>
  </si>
  <si>
    <t>E0526163</t>
  </si>
  <si>
    <t>H63027944</t>
  </si>
  <si>
    <t>E0526167</t>
  </si>
  <si>
    <t>B77906538</t>
  </si>
  <si>
    <t>E0526174</t>
  </si>
  <si>
    <t>S66673724</t>
  </si>
  <si>
    <t>E0526194</t>
  </si>
  <si>
    <t>L71195616</t>
  </si>
  <si>
    <t>E0526218</t>
  </si>
  <si>
    <t>N43261830</t>
  </si>
  <si>
    <t>E0526239</t>
  </si>
  <si>
    <t>P29683167</t>
  </si>
  <si>
    <t>E0526271</t>
  </si>
  <si>
    <t>N60035474</t>
  </si>
  <si>
    <t>E0526306</t>
  </si>
  <si>
    <t>T41827574</t>
  </si>
  <si>
    <t>E0526311</t>
  </si>
  <si>
    <t>E73916736</t>
  </si>
  <si>
    <t>E0526322</t>
  </si>
  <si>
    <t>C34857647</t>
  </si>
  <si>
    <t>E0526331</t>
  </si>
  <si>
    <t>H29050040</t>
  </si>
  <si>
    <t>E0526353</t>
  </si>
  <si>
    <t>C78640422</t>
  </si>
  <si>
    <t>E0526360</t>
  </si>
  <si>
    <t>K19393190</t>
  </si>
  <si>
    <t>E0526362</t>
  </si>
  <si>
    <t>L51038771</t>
  </si>
  <si>
    <t>E0526369</t>
  </si>
  <si>
    <t>Q73382928</t>
  </si>
  <si>
    <t>E0526376</t>
  </si>
  <si>
    <t>J26439754</t>
  </si>
  <si>
    <t>E0526381</t>
  </si>
  <si>
    <t>Q79775135</t>
  </si>
  <si>
    <t>E0526397</t>
  </si>
  <si>
    <t>E52051345</t>
  </si>
  <si>
    <t>E0526420</t>
  </si>
  <si>
    <t>A41686088</t>
  </si>
  <si>
    <t>E0526426</t>
  </si>
  <si>
    <t>K31421958</t>
  </si>
  <si>
    <t>E0526428</t>
  </si>
  <si>
    <t>A10831049</t>
  </si>
  <si>
    <t>E0526433</t>
  </si>
  <si>
    <t>C10679147</t>
  </si>
  <si>
    <t>E0526445</t>
  </si>
  <si>
    <t>R38828582</t>
  </si>
  <si>
    <t>E0526460</t>
  </si>
  <si>
    <t>K72603028</t>
  </si>
  <si>
    <t>E0526477</t>
  </si>
  <si>
    <t>M22098779</t>
  </si>
  <si>
    <t>E0526505</t>
  </si>
  <si>
    <t>H42289113</t>
  </si>
  <si>
    <t>E0526510</t>
  </si>
  <si>
    <t>Q86517761</t>
  </si>
  <si>
    <t>E0526532</t>
  </si>
  <si>
    <t>Q79082139</t>
  </si>
  <si>
    <t>E0526570</t>
  </si>
  <si>
    <t>D46693796</t>
  </si>
  <si>
    <t>E0526582</t>
  </si>
  <si>
    <t>Q51750081</t>
  </si>
  <si>
    <t>E0526592</t>
  </si>
  <si>
    <t>S33385686</t>
  </si>
  <si>
    <t>E0526601</t>
  </si>
  <si>
    <t>Q22419418</t>
  </si>
  <si>
    <t>E0526616</t>
  </si>
  <si>
    <t>T24423218</t>
  </si>
  <si>
    <t>E0526622</t>
  </si>
  <si>
    <t>S83696368</t>
  </si>
  <si>
    <t>E0526647</t>
  </si>
  <si>
    <t>S67295168</t>
  </si>
  <si>
    <t>E0526661</t>
  </si>
  <si>
    <t>P84226950</t>
  </si>
  <si>
    <t>E0526679</t>
  </si>
  <si>
    <t>T62642371</t>
  </si>
  <si>
    <t>E0526683</t>
  </si>
  <si>
    <t>E94267189</t>
  </si>
  <si>
    <t>E0526705</t>
  </si>
  <si>
    <t>Q48921008</t>
  </si>
  <si>
    <t>E0526727</t>
  </si>
  <si>
    <t>P35584661</t>
  </si>
  <si>
    <t>E0526743</t>
  </si>
  <si>
    <t>M65912889</t>
  </si>
  <si>
    <t>E0526753</t>
  </si>
  <si>
    <t>H36395659</t>
  </si>
  <si>
    <t>E0526758</t>
  </si>
  <si>
    <t>B22830980</t>
  </si>
  <si>
    <t>E0526765</t>
  </si>
  <si>
    <t>Q75902377</t>
  </si>
  <si>
    <t>E0526806</t>
  </si>
  <si>
    <t>P55993415</t>
  </si>
  <si>
    <t>E0526837</t>
  </si>
  <si>
    <t>A28618999</t>
  </si>
  <si>
    <t>E0526876</t>
  </si>
  <si>
    <t>Q44591920</t>
  </si>
  <si>
    <t>E0526882</t>
  </si>
  <si>
    <t>S75695711</t>
  </si>
  <si>
    <t>E0526913</t>
  </si>
  <si>
    <t>K15495258</t>
  </si>
  <si>
    <t>E0526932</t>
  </si>
  <si>
    <t>F68780374</t>
  </si>
  <si>
    <t>E0526965</t>
  </si>
  <si>
    <t>J84124300</t>
  </si>
  <si>
    <t>E0526987</t>
  </si>
  <si>
    <t>C68622918</t>
  </si>
  <si>
    <t>E0526998</t>
  </si>
  <si>
    <t>C56846445</t>
  </si>
  <si>
    <t>E0527029</t>
  </si>
  <si>
    <t>G43162259</t>
  </si>
  <si>
    <t>E0527039</t>
  </si>
  <si>
    <t>C78640080</t>
  </si>
  <si>
    <t>E0527045</t>
  </si>
  <si>
    <t>L38892033</t>
  </si>
  <si>
    <t>E0527051</t>
  </si>
  <si>
    <t>S47692359</t>
  </si>
  <si>
    <t>E0527065</t>
  </si>
  <si>
    <t>R94772355</t>
  </si>
  <si>
    <t>E0527102</t>
  </si>
  <si>
    <t>A35938036</t>
  </si>
  <si>
    <t>E0527125</t>
  </si>
  <si>
    <t>S73149952</t>
  </si>
  <si>
    <t>E0527135</t>
  </si>
  <si>
    <t>S11355988</t>
  </si>
  <si>
    <t>E0527188</t>
  </si>
  <si>
    <t>A59930003</t>
  </si>
  <si>
    <t>E0527213</t>
  </si>
  <si>
    <t>C92531002</t>
  </si>
  <si>
    <t>E0527221</t>
  </si>
  <si>
    <t>D12445207</t>
  </si>
  <si>
    <t>E0527256</t>
  </si>
  <si>
    <t>T66359652</t>
  </si>
  <si>
    <t>E0527265</t>
  </si>
  <si>
    <t>R16054807</t>
  </si>
  <si>
    <t>E0527273</t>
  </si>
  <si>
    <t>Q55592059</t>
  </si>
  <si>
    <t>E0527289</t>
  </si>
  <si>
    <t>G97951646</t>
  </si>
  <si>
    <t>E0527322</t>
  </si>
  <si>
    <t>D49206750</t>
  </si>
  <si>
    <t>E0527340</t>
  </si>
  <si>
    <t>D20665373</t>
  </si>
  <si>
    <t>E0527362</t>
  </si>
  <si>
    <t>P95972501</t>
  </si>
  <si>
    <t>E0527368</t>
  </si>
  <si>
    <t>J48774611</t>
  </si>
  <si>
    <t>E0527380</t>
  </si>
  <si>
    <t>C51675876</t>
  </si>
  <si>
    <t>E0527410</t>
  </si>
  <si>
    <t>E71058682</t>
  </si>
  <si>
    <t>E0527458</t>
  </si>
  <si>
    <t>F18851754</t>
  </si>
  <si>
    <t>E0527469</t>
  </si>
  <si>
    <t>L19893338</t>
  </si>
  <si>
    <t>E0527483</t>
  </si>
  <si>
    <t>F62290011</t>
  </si>
  <si>
    <t>E0527497</t>
  </si>
  <si>
    <t>H70223639</t>
  </si>
  <si>
    <t>E0527517</t>
  </si>
  <si>
    <t>A54746744</t>
  </si>
  <si>
    <t>E0527528</t>
  </si>
  <si>
    <t>F70133528</t>
  </si>
  <si>
    <t>E0527530</t>
  </si>
  <si>
    <t>B41181724</t>
  </si>
  <si>
    <t>E0527544</t>
  </si>
  <si>
    <t>Q68797278</t>
  </si>
  <si>
    <t>E0527568</t>
  </si>
  <si>
    <t>R48559772</t>
  </si>
  <si>
    <t>E0527644</t>
  </si>
  <si>
    <t>Q32571007</t>
  </si>
  <si>
    <t>E0527653</t>
  </si>
  <si>
    <t>M70148876</t>
  </si>
  <si>
    <t>E0527660</t>
  </si>
  <si>
    <t>P71527270</t>
  </si>
  <si>
    <t>E0527661</t>
  </si>
  <si>
    <t>M41334351</t>
  </si>
  <si>
    <t>E0527670</t>
  </si>
  <si>
    <t>H54409385</t>
  </si>
  <si>
    <t>E0527679</t>
  </si>
  <si>
    <t>A85433848</t>
  </si>
  <si>
    <t>E0527686</t>
  </si>
  <si>
    <t>G69045950</t>
  </si>
  <si>
    <t>E0527687</t>
  </si>
  <si>
    <t>R89115693</t>
  </si>
  <si>
    <t>E0527702</t>
  </si>
  <si>
    <t>L86109052</t>
  </si>
  <si>
    <t>E0527715</t>
  </si>
  <si>
    <t>M71027502</t>
  </si>
  <si>
    <t>E0527727</t>
  </si>
  <si>
    <t>D21785121</t>
  </si>
  <si>
    <t>E0527738</t>
  </si>
  <si>
    <t>G94224349</t>
  </si>
  <si>
    <t>E0527743</t>
  </si>
  <si>
    <t>G64472963</t>
  </si>
  <si>
    <t>E0527754</t>
  </si>
  <si>
    <t>D65283908</t>
  </si>
  <si>
    <t>E0527799</t>
  </si>
  <si>
    <t>G75143941</t>
  </si>
  <si>
    <t>E0527877</t>
  </si>
  <si>
    <t>A56622812</t>
  </si>
  <si>
    <t>E0527879</t>
  </si>
  <si>
    <t>Q35331215</t>
  </si>
  <si>
    <t>E0527893</t>
  </si>
  <si>
    <t>P77008180</t>
  </si>
  <si>
    <t>E0527894</t>
  </si>
  <si>
    <t>S31486555</t>
  </si>
  <si>
    <t>E0527928</t>
  </si>
  <si>
    <t>E20932069</t>
  </si>
  <si>
    <t>E0527940</t>
  </si>
  <si>
    <t>A18697486</t>
  </si>
  <si>
    <t>E0527952</t>
  </si>
  <si>
    <t>S53974034</t>
  </si>
  <si>
    <t>E0527968</t>
  </si>
  <si>
    <t>M21000548</t>
  </si>
  <si>
    <t>E0528012</t>
  </si>
  <si>
    <t>B33393665</t>
  </si>
  <si>
    <t>E0528017</t>
  </si>
  <si>
    <t>C80600029</t>
  </si>
  <si>
    <t>E0528029</t>
  </si>
  <si>
    <t>R12155673</t>
  </si>
  <si>
    <t>E0528051</t>
  </si>
  <si>
    <t>C66409054</t>
  </si>
  <si>
    <t>E0528053</t>
  </si>
  <si>
    <t>K51194665</t>
  </si>
  <si>
    <t>E0528061</t>
  </si>
  <si>
    <t>A51524784</t>
  </si>
  <si>
    <t>E0528083</t>
  </si>
  <si>
    <t>E93599827</t>
  </si>
  <si>
    <t>E0528090</t>
  </si>
  <si>
    <t>Q11362198</t>
  </si>
  <si>
    <t>E0528099</t>
  </si>
  <si>
    <t>Q51078815</t>
  </si>
  <si>
    <t>E0528151</t>
  </si>
  <si>
    <t>T99475246</t>
  </si>
  <si>
    <t>E0528162</t>
  </si>
  <si>
    <t>Q14185414</t>
  </si>
  <si>
    <t>E0528190</t>
  </si>
  <si>
    <t>L22144704</t>
  </si>
  <si>
    <t>E0528201</t>
  </si>
  <si>
    <t>Q41492514</t>
  </si>
  <si>
    <t>E0528212</t>
  </si>
  <si>
    <t>F59474874</t>
  </si>
  <si>
    <t>E0528254</t>
  </si>
  <si>
    <t>A56479230</t>
  </si>
  <si>
    <t>E0528274</t>
  </si>
  <si>
    <t>F50511046</t>
  </si>
  <si>
    <t>E0528281</t>
  </si>
  <si>
    <t>R51572681</t>
  </si>
  <si>
    <t>E0528293</t>
  </si>
  <si>
    <t>A10564898</t>
  </si>
  <si>
    <t>E0528294</t>
  </si>
  <si>
    <t>H49885553</t>
  </si>
  <si>
    <t>E0528306</t>
  </si>
  <si>
    <t>H95225809</t>
  </si>
  <si>
    <t>E0528324</t>
  </si>
  <si>
    <t>C53881438</t>
  </si>
  <si>
    <t>E0528331</t>
  </si>
  <si>
    <t>G91289806</t>
  </si>
  <si>
    <t>E0528390</t>
  </si>
  <si>
    <t>Q83300753</t>
  </si>
  <si>
    <t>E0528402</t>
  </si>
  <si>
    <t>Q50713286</t>
  </si>
  <si>
    <t>E0528406</t>
  </si>
  <si>
    <t>H68908167</t>
  </si>
  <si>
    <t>E0528422</t>
  </si>
  <si>
    <t>M14017909</t>
  </si>
  <si>
    <t>E0528438</t>
  </si>
  <si>
    <t>F72375966</t>
  </si>
  <si>
    <t>E0528443</t>
  </si>
  <si>
    <t>A36631508</t>
  </si>
  <si>
    <t>E0528478</t>
  </si>
  <si>
    <t>Q29044133</t>
  </si>
  <si>
    <t>E0528483</t>
  </si>
  <si>
    <t>Q75798023</t>
  </si>
  <si>
    <t>E0528509</t>
  </si>
  <si>
    <t>F72723981</t>
  </si>
  <si>
    <t>E0528516</t>
  </si>
  <si>
    <t>N36832556</t>
  </si>
  <si>
    <t>E0528519</t>
  </si>
  <si>
    <t>K59436883</t>
  </si>
  <si>
    <t>E0528522</t>
  </si>
  <si>
    <t>B10910137</t>
  </si>
  <si>
    <t>E0528529</t>
  </si>
  <si>
    <t>Q22183087</t>
  </si>
  <si>
    <t>E0528552</t>
  </si>
  <si>
    <t>Q81785680</t>
  </si>
  <si>
    <t>E0528554</t>
  </si>
  <si>
    <t>H88083611</t>
  </si>
  <si>
    <t>E0528574</t>
  </si>
  <si>
    <t>Q22903338</t>
  </si>
  <si>
    <t>E0528586</t>
  </si>
  <si>
    <t>J16053105</t>
  </si>
  <si>
    <t>E0528648</t>
  </si>
  <si>
    <t>T78086471</t>
  </si>
  <si>
    <t>E0528679</t>
  </si>
  <si>
    <t>S62674626</t>
  </si>
  <si>
    <t>E0528681</t>
  </si>
  <si>
    <t>D27616186</t>
  </si>
  <si>
    <t>E0528706</t>
  </si>
  <si>
    <t>L65122982</t>
  </si>
  <si>
    <t>E0528716</t>
  </si>
  <si>
    <t>N18907434</t>
  </si>
  <si>
    <t>E0528718</t>
  </si>
  <si>
    <t>Q38696795</t>
  </si>
  <si>
    <t>E0528755</t>
  </si>
  <si>
    <t>F17849065</t>
  </si>
  <si>
    <t>E0528765</t>
  </si>
  <si>
    <t>M57806087</t>
  </si>
  <si>
    <t>E0528768</t>
  </si>
  <si>
    <t>C95614218</t>
  </si>
  <si>
    <t>E0528769</t>
  </si>
  <si>
    <t>L80067880</t>
  </si>
  <si>
    <t>E0528772</t>
  </si>
  <si>
    <t>A45805944</t>
  </si>
  <si>
    <t>E0528796</t>
  </si>
  <si>
    <t>E36078348</t>
  </si>
  <si>
    <t>E0528821</t>
  </si>
  <si>
    <t>F34690327</t>
  </si>
  <si>
    <t>E0528878</t>
  </si>
  <si>
    <t>Q71015247</t>
  </si>
  <si>
    <t>E0528902</t>
  </si>
  <si>
    <t>T96510502</t>
  </si>
  <si>
    <t>E0528914</t>
  </si>
  <si>
    <t>T52643462</t>
  </si>
  <si>
    <t>E0528939</t>
  </si>
  <si>
    <t>L95826218</t>
  </si>
  <si>
    <t>E0528969</t>
  </si>
  <si>
    <t>M17311580</t>
  </si>
  <si>
    <t>E0529042</t>
  </si>
  <si>
    <t>L56337138</t>
  </si>
  <si>
    <t>E0529044</t>
  </si>
  <si>
    <t>Q33061801</t>
  </si>
  <si>
    <t>E0529053</t>
  </si>
  <si>
    <t>C84034079</t>
  </si>
  <si>
    <t>E0529079</t>
  </si>
  <si>
    <t>A12507114</t>
  </si>
  <si>
    <t>E0529108</t>
  </si>
  <si>
    <t>K63890643</t>
  </si>
  <si>
    <t>E0529127</t>
  </si>
  <si>
    <t>P72569198</t>
  </si>
  <si>
    <t>E0529128</t>
  </si>
  <si>
    <t>Q38786480</t>
  </si>
  <si>
    <t>E0529143</t>
  </si>
  <si>
    <t>R68281582</t>
  </si>
  <si>
    <t>E0529150</t>
  </si>
  <si>
    <t>A54040165</t>
  </si>
  <si>
    <t>E0529160</t>
  </si>
  <si>
    <t>R68592968</t>
  </si>
  <si>
    <t>E0529185</t>
  </si>
  <si>
    <t>Q75814286</t>
  </si>
  <si>
    <t>E0529224</t>
  </si>
  <si>
    <t>G47015621</t>
  </si>
  <si>
    <t>E0529237</t>
  </si>
  <si>
    <t>M57634579</t>
  </si>
  <si>
    <t>E0529254</t>
  </si>
  <si>
    <t>K44253578</t>
  </si>
  <si>
    <t>E0529300</t>
  </si>
  <si>
    <t>E99963006</t>
  </si>
  <si>
    <t>E0529307</t>
  </si>
  <si>
    <t>J65721576</t>
  </si>
  <si>
    <t>E0529308</t>
  </si>
  <si>
    <t>F19710240</t>
  </si>
  <si>
    <t>E0529347</t>
  </si>
  <si>
    <t>C65952850</t>
  </si>
  <si>
    <t>E0529358</t>
  </si>
  <si>
    <t>T97168640</t>
  </si>
  <si>
    <t>E0529407</t>
  </si>
  <si>
    <t>N65751411</t>
  </si>
  <si>
    <t>E0529462</t>
  </si>
  <si>
    <t>Q29358119</t>
  </si>
  <si>
    <t>E0529472</t>
  </si>
  <si>
    <t>R31733897</t>
  </si>
  <si>
    <t>E0529473</t>
  </si>
  <si>
    <t>F25040272</t>
  </si>
  <si>
    <t>E0529491</t>
  </si>
  <si>
    <t>F49257215</t>
  </si>
  <si>
    <t>E0529497</t>
  </si>
  <si>
    <t>S13667230</t>
  </si>
  <si>
    <t>E0529536</t>
  </si>
  <si>
    <t>R35376176</t>
  </si>
  <si>
    <t>E0529584</t>
  </si>
  <si>
    <t>M21415595</t>
  </si>
  <si>
    <t>E0529594</t>
  </si>
  <si>
    <t>C18299750</t>
  </si>
  <si>
    <t>E0529610</t>
  </si>
  <si>
    <t>D88311406</t>
  </si>
  <si>
    <t>E0529618</t>
  </si>
  <si>
    <t>P18484301</t>
  </si>
  <si>
    <t>E0529619</t>
  </si>
  <si>
    <t>M71877834</t>
  </si>
  <si>
    <t>E0529625</t>
  </si>
  <si>
    <t>K21071820</t>
  </si>
  <si>
    <t>E0529628</t>
  </si>
  <si>
    <t>N74098670</t>
  </si>
  <si>
    <t>E0529633</t>
  </si>
  <si>
    <t>K77235484</t>
  </si>
  <si>
    <t>E0529664</t>
  </si>
  <si>
    <t>Q59326304</t>
  </si>
  <si>
    <t>E0529696</t>
  </si>
  <si>
    <t>A88519950</t>
  </si>
  <si>
    <t>E0529709</t>
  </si>
  <si>
    <t>H32640570</t>
  </si>
  <si>
    <t>E0529711</t>
  </si>
  <si>
    <t>Q18750346</t>
  </si>
  <si>
    <t>E0529721</t>
  </si>
  <si>
    <t>B77039843</t>
  </si>
  <si>
    <t>E0529726</t>
  </si>
  <si>
    <t>B65243303</t>
  </si>
  <si>
    <t>E0529785</t>
  </si>
  <si>
    <t>N67228047</t>
  </si>
  <si>
    <t>E0529812</t>
  </si>
  <si>
    <t>R51356938</t>
  </si>
  <si>
    <t>E0529821</t>
  </si>
  <si>
    <t>N61383816</t>
  </si>
  <si>
    <t>E0529858</t>
  </si>
  <si>
    <t>L13060068</t>
  </si>
  <si>
    <t>E0529865</t>
  </si>
  <si>
    <t>F67778797</t>
  </si>
  <si>
    <t>E0529887</t>
  </si>
  <si>
    <t>K48476954</t>
  </si>
  <si>
    <t>E0529906</t>
  </si>
  <si>
    <t>T311000+1</t>
  </si>
  <si>
    <t>E0529920</t>
  </si>
  <si>
    <t>C34096530</t>
  </si>
  <si>
    <t>E0529930</t>
  </si>
  <si>
    <t>Q81657611</t>
  </si>
  <si>
    <t>E0529957</t>
  </si>
  <si>
    <t>B31215520</t>
  </si>
  <si>
    <t>E0529980</t>
  </si>
  <si>
    <t>Q79257009</t>
  </si>
  <si>
    <t>E0530059</t>
  </si>
  <si>
    <t>C90457924</t>
  </si>
  <si>
    <t>E0530065</t>
  </si>
  <si>
    <t>R75466092</t>
  </si>
  <si>
    <t>E0530086</t>
  </si>
  <si>
    <t>H82881348</t>
  </si>
  <si>
    <t>E0530134</t>
  </si>
  <si>
    <t>M31352147</t>
  </si>
  <si>
    <t>E0530141</t>
  </si>
  <si>
    <t>B44013736</t>
  </si>
  <si>
    <t>E0530149</t>
  </si>
  <si>
    <t>N23383162</t>
  </si>
  <si>
    <t>E0530151</t>
  </si>
  <si>
    <t>G48362015</t>
  </si>
  <si>
    <t>E0530177</t>
  </si>
  <si>
    <t>Q60407054</t>
  </si>
  <si>
    <t>E0530188</t>
  </si>
  <si>
    <t>K47301058</t>
  </si>
  <si>
    <t>E0530204</t>
  </si>
  <si>
    <t>J27517051</t>
  </si>
  <si>
    <t>E0530217</t>
  </si>
  <si>
    <t>C20011524</t>
  </si>
  <si>
    <t>E0530221</t>
  </si>
  <si>
    <t>F54959431</t>
  </si>
  <si>
    <t>E0530228</t>
  </si>
  <si>
    <t>R27289220</t>
  </si>
  <si>
    <t>E0530230</t>
  </si>
  <si>
    <t>P82234518</t>
  </si>
  <si>
    <t>E0530251</t>
  </si>
  <si>
    <t>Q37996364</t>
  </si>
  <si>
    <t>E0530277</t>
  </si>
  <si>
    <t>A83532619</t>
  </si>
  <si>
    <t>E0530334</t>
  </si>
  <si>
    <t>J12448088</t>
  </si>
  <si>
    <t>E0530341</t>
  </si>
  <si>
    <t>C17140573</t>
  </si>
  <si>
    <t>E0530365</t>
  </si>
  <si>
    <t>L34034426</t>
  </si>
  <si>
    <t>E0530388</t>
  </si>
  <si>
    <t>M95549943</t>
  </si>
  <si>
    <t>E0530410</t>
  </si>
  <si>
    <t>Q71482498</t>
  </si>
  <si>
    <t>E0530417</t>
  </si>
  <si>
    <t>P97556165</t>
  </si>
  <si>
    <t>E0530418</t>
  </si>
  <si>
    <t>P13383775</t>
  </si>
  <si>
    <t>E0530422</t>
  </si>
  <si>
    <t>Q82518490</t>
  </si>
  <si>
    <t>E0530445</t>
  </si>
  <si>
    <t>Q21627327</t>
  </si>
  <si>
    <t>E0530500</t>
  </si>
  <si>
    <t>S61238378</t>
  </si>
  <si>
    <t>E0530530</t>
  </si>
  <si>
    <t>K71786514</t>
  </si>
  <si>
    <t>E0530561</t>
  </si>
  <si>
    <t>C67370504</t>
  </si>
  <si>
    <t>E0530578</t>
  </si>
  <si>
    <t>T40782780</t>
  </si>
  <si>
    <t>E0530588</t>
  </si>
  <si>
    <t>G26343445</t>
  </si>
  <si>
    <t>E0530632</t>
  </si>
  <si>
    <t>G37942058</t>
  </si>
  <si>
    <t>E0530653</t>
  </si>
  <si>
    <t>E28015043</t>
  </si>
  <si>
    <t>E0530659</t>
  </si>
  <si>
    <t>A89070136</t>
  </si>
  <si>
    <t>E0530669</t>
  </si>
  <si>
    <t>F92845148</t>
  </si>
  <si>
    <t>E0530692</t>
  </si>
  <si>
    <t>L10770985</t>
  </si>
  <si>
    <t>E0530693</t>
  </si>
  <si>
    <t>B93030006</t>
  </si>
  <si>
    <t>E0530714</t>
  </si>
  <si>
    <t>S10676464</t>
  </si>
  <si>
    <t>E0530736</t>
  </si>
  <si>
    <t>B44348711</t>
  </si>
  <si>
    <t>E0530775</t>
  </si>
  <si>
    <t>Q45939882</t>
  </si>
  <si>
    <t>E0530786</t>
  </si>
  <si>
    <t>L70599032</t>
  </si>
  <si>
    <t>E0530787</t>
  </si>
  <si>
    <t>B69285686</t>
  </si>
  <si>
    <t>E0530799</t>
  </si>
  <si>
    <t>Q11125131</t>
  </si>
  <si>
    <t>E0530807</t>
  </si>
  <si>
    <t>D69607572</t>
  </si>
  <si>
    <t>E0530819</t>
  </si>
  <si>
    <t>L41898836</t>
  </si>
  <si>
    <t>E0530833</t>
  </si>
  <si>
    <t>G63696065</t>
  </si>
  <si>
    <t>E0530885</t>
  </si>
  <si>
    <t>Q52475073</t>
  </si>
  <si>
    <t>E0530892</t>
  </si>
  <si>
    <t>T96755878</t>
  </si>
  <si>
    <t>E0530903</t>
  </si>
  <si>
    <t>R61429240</t>
  </si>
  <si>
    <t>E0530940</t>
  </si>
  <si>
    <t>A82579842</t>
  </si>
  <si>
    <t>E0530955</t>
  </si>
  <si>
    <t>Q56132499</t>
  </si>
  <si>
    <t>E0530956</t>
  </si>
  <si>
    <t>E24862262</t>
  </si>
  <si>
    <t>E0530966</t>
  </si>
  <si>
    <t>G25310584</t>
  </si>
  <si>
    <t>E0530971</t>
  </si>
  <si>
    <t>Q19576039</t>
  </si>
  <si>
    <t>E0530981</t>
  </si>
  <si>
    <t>R95689936</t>
  </si>
  <si>
    <t>E0531008</t>
  </si>
  <si>
    <t>B47293042</t>
  </si>
  <si>
    <t>E0531014</t>
  </si>
  <si>
    <t>S42699746</t>
  </si>
  <si>
    <t>E0531023</t>
  </si>
  <si>
    <t>K71093367</t>
  </si>
  <si>
    <t>E0531041</t>
  </si>
  <si>
    <t>C82646131</t>
  </si>
  <si>
    <t>E0531077</t>
  </si>
  <si>
    <t>D39138106</t>
  </si>
  <si>
    <t>E0531086</t>
  </si>
  <si>
    <t>N47723284</t>
  </si>
  <si>
    <t>E0531093</t>
  </si>
  <si>
    <t>Q56010001</t>
  </si>
  <si>
    <t>E0531103</t>
  </si>
  <si>
    <t>B17294750</t>
  </si>
  <si>
    <t>E0531121</t>
  </si>
  <si>
    <t>P68937613</t>
  </si>
  <si>
    <t>E0531127</t>
  </si>
  <si>
    <t>M33137395</t>
  </si>
  <si>
    <t>E0531134</t>
  </si>
  <si>
    <t>J80951797</t>
  </si>
  <si>
    <t>E0531135</t>
  </si>
  <si>
    <t>H18195463</t>
  </si>
  <si>
    <t>E0531154</t>
  </si>
  <si>
    <t>M32502255</t>
  </si>
  <si>
    <t>E0531188</t>
  </si>
  <si>
    <t>G61987576</t>
  </si>
  <si>
    <t>E0531217</t>
  </si>
  <si>
    <t>C86451157</t>
  </si>
  <si>
    <t>E0531225</t>
  </si>
  <si>
    <t>C10955058</t>
  </si>
  <si>
    <t>E0531234</t>
  </si>
  <si>
    <t>T78229471</t>
  </si>
  <si>
    <t>E0531253</t>
  </si>
  <si>
    <t>S87036019</t>
  </si>
  <si>
    <t>E0531295</t>
  </si>
  <si>
    <t>C51102089</t>
  </si>
  <si>
    <t>E0531306</t>
  </si>
  <si>
    <t>Q61629898</t>
  </si>
  <si>
    <t>E0531316</t>
  </si>
  <si>
    <t>F68154080</t>
  </si>
  <si>
    <t>E0531326</t>
  </si>
  <si>
    <t>T45384957</t>
  </si>
  <si>
    <t>E0531335</t>
  </si>
  <si>
    <t>F81777857</t>
  </si>
  <si>
    <t>E0531344</t>
  </si>
  <si>
    <t>S30359084</t>
  </si>
  <si>
    <t>E0531352</t>
  </si>
  <si>
    <t>E52299038</t>
  </si>
  <si>
    <t>E0531374</t>
  </si>
  <si>
    <t>F91116033</t>
  </si>
  <si>
    <t>E0531393</t>
  </si>
  <si>
    <t>D67500857</t>
  </si>
  <si>
    <t>E0531444</t>
  </si>
  <si>
    <t>A61313079</t>
  </si>
  <si>
    <t>E0531469</t>
  </si>
  <si>
    <t>M93259181</t>
  </si>
  <si>
    <t>E0531489</t>
  </si>
  <si>
    <t>C96639198</t>
  </si>
  <si>
    <t>E0531500</t>
  </si>
  <si>
    <t>N34842022</t>
  </si>
  <si>
    <t>E0531501</t>
  </si>
  <si>
    <t>G68822036</t>
  </si>
  <si>
    <t>E0531513</t>
  </si>
  <si>
    <t>K38620081</t>
  </si>
  <si>
    <t>E0531524</t>
  </si>
  <si>
    <t>F88469737</t>
  </si>
  <si>
    <t>E0531540</t>
  </si>
  <si>
    <t>T28131756</t>
  </si>
  <si>
    <t>E0531556</t>
  </si>
  <si>
    <t>J96580776</t>
  </si>
  <si>
    <t>E0531577</t>
  </si>
  <si>
    <t>T38036279</t>
  </si>
  <si>
    <t>E0531579</t>
  </si>
  <si>
    <t>Q64780480</t>
  </si>
  <si>
    <t>E0531591</t>
  </si>
  <si>
    <t>D30479267</t>
  </si>
  <si>
    <t>E0531601</t>
  </si>
  <si>
    <t>T18610096</t>
  </si>
  <si>
    <t>E0531633</t>
  </si>
  <si>
    <t>J69727853</t>
  </si>
  <si>
    <t>E0531683</t>
  </si>
  <si>
    <t>H30214548</t>
  </si>
  <si>
    <t>E0531708</t>
  </si>
  <si>
    <t>B93992896</t>
  </si>
  <si>
    <t>E0531709</t>
  </si>
  <si>
    <t>A63804629</t>
  </si>
  <si>
    <t>E0531728</t>
  </si>
  <si>
    <t>H61320026</t>
  </si>
  <si>
    <t>E0531730</t>
  </si>
  <si>
    <t>G82241342</t>
  </si>
  <si>
    <t>E0531742</t>
  </si>
  <si>
    <t>Q39851076</t>
  </si>
  <si>
    <t>E0531754</t>
  </si>
  <si>
    <t>C72951745</t>
  </si>
  <si>
    <t>E0531756</t>
  </si>
  <si>
    <t>F53375120</t>
  </si>
  <si>
    <t>E0531772</t>
  </si>
  <si>
    <t>B19961530</t>
  </si>
  <si>
    <t>E0531788</t>
  </si>
  <si>
    <t>J16402273</t>
  </si>
  <si>
    <t>E0531816</t>
  </si>
  <si>
    <t>B65437318</t>
  </si>
  <si>
    <t>E0531847</t>
  </si>
  <si>
    <t>E67990528</t>
  </si>
  <si>
    <t>E0531859</t>
  </si>
  <si>
    <t>K87049360</t>
  </si>
  <si>
    <t>E0531878</t>
  </si>
  <si>
    <t>H86201436</t>
  </si>
  <si>
    <t>E0531928</t>
  </si>
  <si>
    <t>F53090790</t>
  </si>
  <si>
    <t>E0531949</t>
  </si>
  <si>
    <t>Q34416773</t>
  </si>
  <si>
    <t>E0531973</t>
  </si>
  <si>
    <t>Q75883372</t>
  </si>
  <si>
    <t>E0532014</t>
  </si>
  <si>
    <t>N76224408</t>
  </si>
  <si>
    <t>E0532122</t>
  </si>
  <si>
    <t>M70438804</t>
  </si>
  <si>
    <t>E0532124</t>
  </si>
  <si>
    <t>G21594068</t>
  </si>
  <si>
    <t>E0532134</t>
  </si>
  <si>
    <t>S50830025</t>
  </si>
  <si>
    <t>E0532145</t>
  </si>
  <si>
    <t>T25910733</t>
  </si>
  <si>
    <t>E0532146</t>
  </si>
  <si>
    <t>R99700849</t>
  </si>
  <si>
    <t>E0532151</t>
  </si>
  <si>
    <t>H84328381</t>
  </si>
  <si>
    <t>E0532162</t>
  </si>
  <si>
    <t>Q15996348</t>
  </si>
  <si>
    <t>E0532171</t>
  </si>
  <si>
    <t>G35701755</t>
  </si>
  <si>
    <t>E0532209</t>
  </si>
  <si>
    <t>D65772056</t>
  </si>
  <si>
    <t>E0532214</t>
  </si>
  <si>
    <t>Q99568247</t>
  </si>
  <si>
    <t>E0532301</t>
  </si>
  <si>
    <t>A84121670</t>
  </si>
  <si>
    <t>E0532369</t>
  </si>
  <si>
    <t>D47161874</t>
  </si>
  <si>
    <t>E0532375</t>
  </si>
  <si>
    <t>S85645318</t>
  </si>
  <si>
    <t>E0532386</t>
  </si>
  <si>
    <t>B86597230</t>
  </si>
  <si>
    <t>E0532420</t>
  </si>
  <si>
    <t>F59578033</t>
  </si>
  <si>
    <t>E0532423</t>
  </si>
  <si>
    <t>H93901951</t>
  </si>
  <si>
    <t>E0532436</t>
  </si>
  <si>
    <t>K12073323</t>
  </si>
  <si>
    <t>E0532451</t>
  </si>
  <si>
    <t>R54391504</t>
  </si>
  <si>
    <t>E0532487</t>
  </si>
  <si>
    <t>H86685152</t>
  </si>
  <si>
    <t>E0532518</t>
  </si>
  <si>
    <t>B58744698</t>
  </si>
  <si>
    <t>E0532529</t>
  </si>
  <si>
    <t>S89567051</t>
  </si>
  <si>
    <t>E0532541</t>
  </si>
  <si>
    <t>T85884545</t>
  </si>
  <si>
    <t>E0532551</t>
  </si>
  <si>
    <t>A51552330</t>
  </si>
  <si>
    <t>E0532595</t>
  </si>
  <si>
    <t>T68389951</t>
  </si>
  <si>
    <t>E0532607</t>
  </si>
  <si>
    <t>B39614248</t>
  </si>
  <si>
    <t>E0532614</t>
  </si>
  <si>
    <t>F99536884</t>
  </si>
  <si>
    <t>E0532634</t>
  </si>
  <si>
    <t>A60999182</t>
  </si>
  <si>
    <t>E0532645</t>
  </si>
  <si>
    <t>G59744308</t>
  </si>
  <si>
    <t>E0532656</t>
  </si>
  <si>
    <t>J88754816</t>
  </si>
  <si>
    <t>E0532662</t>
  </si>
  <si>
    <t>G14860188</t>
  </si>
  <si>
    <t>E0532703</t>
  </si>
  <si>
    <t>G72990355</t>
  </si>
  <si>
    <t>E0532715</t>
  </si>
  <si>
    <t>D43425080</t>
  </si>
  <si>
    <t>E0532727</t>
  </si>
  <si>
    <t>Q73789044</t>
  </si>
  <si>
    <t>E0532734</t>
  </si>
  <si>
    <t>M89195133</t>
  </si>
  <si>
    <t>E0532760</t>
  </si>
  <si>
    <t>E87506300</t>
  </si>
  <si>
    <t>E0532767</t>
  </si>
  <si>
    <t>K27420452</t>
  </si>
  <si>
    <t>E0532772</t>
  </si>
  <si>
    <t>Q28432071</t>
  </si>
  <si>
    <t>E0532782</t>
  </si>
  <si>
    <t>F66569980</t>
  </si>
  <si>
    <t>E0532803</t>
  </si>
  <si>
    <t>A64611791</t>
  </si>
  <si>
    <t>E0532811</t>
  </si>
  <si>
    <t>S98755211</t>
  </si>
  <si>
    <t>E0532839</t>
  </si>
  <si>
    <t>C23750898</t>
  </si>
  <si>
    <t>E0532882</t>
  </si>
  <si>
    <t>P36671373</t>
  </si>
  <si>
    <t>E0532896</t>
  </si>
  <si>
    <t>J48616641</t>
  </si>
  <si>
    <t>E0532935</t>
  </si>
  <si>
    <t>Q72490961</t>
  </si>
  <si>
    <t>E0532954</t>
  </si>
  <si>
    <t>Q52988189</t>
  </si>
  <si>
    <t>E0532960</t>
  </si>
  <si>
    <t>G87600786</t>
  </si>
  <si>
    <t>E0532975</t>
  </si>
  <si>
    <t>B39578194</t>
  </si>
  <si>
    <t>E0532980</t>
  </si>
  <si>
    <t>Q72921773</t>
  </si>
  <si>
    <t>E0533006</t>
  </si>
  <si>
    <t>Q59052239</t>
  </si>
  <si>
    <t>E0533012</t>
  </si>
  <si>
    <t>R78902441</t>
  </si>
  <si>
    <t>E0533018</t>
  </si>
  <si>
    <t>C93807123</t>
  </si>
  <si>
    <t>E0533035</t>
  </si>
  <si>
    <t>P61287732</t>
  </si>
  <si>
    <t>E0533041</t>
  </si>
  <si>
    <t>J42380782</t>
  </si>
  <si>
    <t>E0533060</t>
  </si>
  <si>
    <t>C45131058</t>
  </si>
  <si>
    <t>E0533069</t>
  </si>
  <si>
    <t>Q75391031</t>
  </si>
  <si>
    <t>E0533075</t>
  </si>
  <si>
    <t>N52592076</t>
  </si>
  <si>
    <t>E0533087</t>
  </si>
  <si>
    <t>P62215085</t>
  </si>
  <si>
    <t>E0533093</t>
  </si>
  <si>
    <t>K22003591</t>
  </si>
  <si>
    <t>E0533188</t>
  </si>
  <si>
    <t>A83633633</t>
  </si>
  <si>
    <t>E0533207</t>
  </si>
  <si>
    <t>B53789407</t>
  </si>
  <si>
    <t>E0533211</t>
  </si>
  <si>
    <t>R64151085</t>
  </si>
  <si>
    <t>E0533214</t>
  </si>
  <si>
    <t>A13391458</t>
  </si>
  <si>
    <t>E0533228</t>
  </si>
  <si>
    <t>Q29069028</t>
  </si>
  <si>
    <t>E0533232</t>
  </si>
  <si>
    <t>E24183468</t>
  </si>
  <si>
    <t>E0533246</t>
  </si>
  <si>
    <t>T59491685</t>
  </si>
  <si>
    <t>E0533279</t>
  </si>
  <si>
    <t>D26025091</t>
  </si>
  <si>
    <t>E0533283</t>
  </si>
  <si>
    <t>B19547305</t>
  </si>
  <si>
    <t>E0533300</t>
  </si>
  <si>
    <t>A50482280</t>
  </si>
  <si>
    <t>E0533316</t>
  </si>
  <si>
    <t>B32314344</t>
  </si>
  <si>
    <t>E0533338</t>
  </si>
  <si>
    <t>D60842112</t>
  </si>
  <si>
    <t>E0533344</t>
  </si>
  <si>
    <t>B62821744</t>
  </si>
  <si>
    <t>E0533376</t>
  </si>
  <si>
    <t>K42061763</t>
  </si>
  <si>
    <t>E0533383</t>
  </si>
  <si>
    <t>C28712132</t>
  </si>
  <si>
    <t>E0533409</t>
  </si>
  <si>
    <t>E85112209</t>
  </si>
  <si>
    <t>E0533415</t>
  </si>
  <si>
    <t>H55934680</t>
  </si>
  <si>
    <t>E0533432</t>
  </si>
  <si>
    <t>N70545590</t>
  </si>
  <si>
    <t>E0533442</t>
  </si>
  <si>
    <t>C38889828</t>
  </si>
  <si>
    <t>E0533488</t>
  </si>
  <si>
    <t>Q74016144</t>
  </si>
  <si>
    <t>E0533511</t>
  </si>
  <si>
    <t>M45614308</t>
  </si>
  <si>
    <t>E0533527</t>
  </si>
  <si>
    <t>M87221809</t>
  </si>
  <si>
    <t>E0533548</t>
  </si>
  <si>
    <t>E28625269</t>
  </si>
  <si>
    <t>E0533564</t>
  </si>
  <si>
    <t>G67749829</t>
  </si>
  <si>
    <t>E0533589</t>
  </si>
  <si>
    <t>E66958290</t>
  </si>
  <si>
    <t>E0533598</t>
  </si>
  <si>
    <t>Q45517615</t>
  </si>
  <si>
    <t>E0533620</t>
  </si>
  <si>
    <t>S33461102</t>
  </si>
  <si>
    <t>E0533632</t>
  </si>
  <si>
    <t>H76481190</t>
  </si>
  <si>
    <t>E0533658</t>
  </si>
  <si>
    <t>L37986984</t>
  </si>
  <si>
    <t>E0533669</t>
  </si>
  <si>
    <t>A18386791</t>
  </si>
  <si>
    <t>E0533688</t>
  </si>
  <si>
    <t>F75220654</t>
  </si>
  <si>
    <t>E0533693</t>
  </si>
  <si>
    <t>N83840844</t>
  </si>
  <si>
    <t>E0533709</t>
  </si>
  <si>
    <t>F29463715</t>
  </si>
  <si>
    <t>E0533719</t>
  </si>
  <si>
    <t>D13535090</t>
  </si>
  <si>
    <t>E0533764</t>
  </si>
  <si>
    <t>T36695061</t>
  </si>
  <si>
    <t>E0533774</t>
  </si>
  <si>
    <t>Q16365082</t>
  </si>
  <si>
    <t>E0533785</t>
  </si>
  <si>
    <t>G18563429</t>
  </si>
  <si>
    <t>E0533882</t>
  </si>
  <si>
    <t>L63469077</t>
  </si>
  <si>
    <t>E0533887</t>
  </si>
  <si>
    <t>J58715691</t>
  </si>
  <si>
    <t>E0533922</t>
  </si>
  <si>
    <t>D94169211</t>
  </si>
  <si>
    <t>E0533956</t>
  </si>
  <si>
    <t>D49810155</t>
  </si>
  <si>
    <t>E0533980</t>
  </si>
  <si>
    <t>Q29883131</t>
  </si>
  <si>
    <t>E0534012</t>
  </si>
  <si>
    <t>N43027284</t>
  </si>
  <si>
    <t>E0534022</t>
  </si>
  <si>
    <t>R65645139</t>
  </si>
  <si>
    <t>E0534023</t>
  </si>
  <si>
    <t>B71769460</t>
  </si>
  <si>
    <t>E0534029</t>
  </si>
  <si>
    <t>G78413635</t>
  </si>
  <si>
    <t>E0534044</t>
  </si>
  <si>
    <t>P28662820</t>
  </si>
  <si>
    <t>E0534049</t>
  </si>
  <si>
    <t>J40280480</t>
  </si>
  <si>
    <t>E0534050</t>
  </si>
  <si>
    <t>E31798550</t>
  </si>
  <si>
    <t>E0534090</t>
  </si>
  <si>
    <t>R90526162</t>
  </si>
  <si>
    <t>E0534097</t>
  </si>
  <si>
    <t>C36734176</t>
  </si>
  <si>
    <t>E0534122</t>
  </si>
  <si>
    <t>H12489097</t>
  </si>
  <si>
    <t>E0534135</t>
  </si>
  <si>
    <t>A48390254</t>
  </si>
  <si>
    <t>E0534169</t>
  </si>
  <si>
    <t>F70165823</t>
  </si>
  <si>
    <t>E0534192</t>
  </si>
  <si>
    <t>N38542644</t>
  </si>
  <si>
    <t>E0534222</t>
  </si>
  <si>
    <t>K62615854</t>
  </si>
  <si>
    <t>E0534233</t>
  </si>
  <si>
    <t>J34735528</t>
  </si>
  <si>
    <t>E0534239</t>
  </si>
  <si>
    <t>G93276370</t>
  </si>
  <si>
    <t>E0534252</t>
  </si>
  <si>
    <t>N32029268</t>
  </si>
  <si>
    <t>E0534259</t>
  </si>
  <si>
    <t>K58422713</t>
  </si>
  <si>
    <t>E0534267</t>
  </si>
  <si>
    <t>F10269204</t>
  </si>
  <si>
    <t>E0534282</t>
  </si>
  <si>
    <t>Q81513556</t>
  </si>
  <si>
    <t>E0534298</t>
  </si>
  <si>
    <t>R18050954</t>
  </si>
  <si>
    <t>E0534333</t>
  </si>
  <si>
    <t>T72088163</t>
  </si>
  <si>
    <t>E0534344</t>
  </si>
  <si>
    <t>C69303831</t>
  </si>
  <si>
    <t>E0534354</t>
  </si>
  <si>
    <t>L89319758</t>
  </si>
  <si>
    <t>E0534385</t>
  </si>
  <si>
    <t>P47065930</t>
  </si>
  <si>
    <t>E0534396</t>
  </si>
  <si>
    <t>C52431982</t>
  </si>
  <si>
    <t>E0534404</t>
  </si>
  <si>
    <t>Q79208808</t>
  </si>
  <si>
    <t>E0534413</t>
  </si>
  <si>
    <t>A30838711</t>
  </si>
  <si>
    <t>E0534427</t>
  </si>
  <si>
    <t>R90671658</t>
  </si>
  <si>
    <t>E0534435</t>
  </si>
  <si>
    <t>M39458230</t>
  </si>
  <si>
    <t>E0534440</t>
  </si>
  <si>
    <t>B52308366</t>
  </si>
  <si>
    <t>E0534453</t>
  </si>
  <si>
    <t>S32278277</t>
  </si>
  <si>
    <t>E0534458</t>
  </si>
  <si>
    <t>R97736040</t>
  </si>
  <si>
    <t>E0534515</t>
  </si>
  <si>
    <t>M94423249</t>
  </si>
  <si>
    <t>E0534519</t>
  </si>
  <si>
    <t>B80496752</t>
  </si>
  <si>
    <t>E0534528</t>
  </si>
  <si>
    <t>D46104074</t>
  </si>
  <si>
    <t>E0534541</t>
  </si>
  <si>
    <t>J28831589</t>
  </si>
  <si>
    <t>E0534553</t>
  </si>
  <si>
    <t>L29280461</t>
  </si>
  <si>
    <t>E0534565</t>
  </si>
  <si>
    <t>C80810053</t>
  </si>
  <si>
    <t>E0534575</t>
  </si>
  <si>
    <t>R72551887</t>
  </si>
  <si>
    <t>E0534583</t>
  </si>
  <si>
    <t>P32080446</t>
  </si>
  <si>
    <t>E0534605</t>
  </si>
  <si>
    <t>H27114408</t>
  </si>
  <si>
    <t>E0534609</t>
  </si>
  <si>
    <t>A30303677</t>
  </si>
  <si>
    <t>E0534615</t>
  </si>
  <si>
    <t>Q37143004</t>
  </si>
  <si>
    <t>E0534620</t>
  </si>
  <si>
    <t>P47541599</t>
  </si>
  <si>
    <t>E0534643</t>
  </si>
  <si>
    <t>Q69651888</t>
  </si>
  <si>
    <t>E0534656</t>
  </si>
  <si>
    <t>M93763290</t>
  </si>
  <si>
    <t>E0534659</t>
  </si>
  <si>
    <t>Q59551786</t>
  </si>
  <si>
    <t>E0534670</t>
  </si>
  <si>
    <t>G78716692</t>
  </si>
  <si>
    <t>E0534696</t>
  </si>
  <si>
    <t>H14013009</t>
  </si>
  <si>
    <t>E0534709</t>
  </si>
  <si>
    <t>F40306115</t>
  </si>
  <si>
    <t>E0534722</t>
  </si>
  <si>
    <t>R24078556</t>
  </si>
  <si>
    <t>E0534747</t>
  </si>
  <si>
    <t>N65181536</t>
  </si>
  <si>
    <t>E0534760</t>
  </si>
  <si>
    <t>S55532147</t>
  </si>
  <si>
    <t>E0534769</t>
  </si>
  <si>
    <t>B84050748</t>
  </si>
  <si>
    <t>E0534822</t>
  </si>
  <si>
    <t>H61911645</t>
  </si>
  <si>
    <t>E0534830</t>
  </si>
  <si>
    <t>N57842701</t>
  </si>
  <si>
    <t>E0534836</t>
  </si>
  <si>
    <t>E25840313</t>
  </si>
  <si>
    <t>E0534845</t>
  </si>
  <si>
    <t>Q69319455</t>
  </si>
  <si>
    <t>E0534857</t>
  </si>
  <si>
    <t>Q17420216</t>
  </si>
  <si>
    <t>E0534868</t>
  </si>
  <si>
    <t>H58080091</t>
  </si>
  <si>
    <t>E0534895</t>
  </si>
  <si>
    <t>F71928621</t>
  </si>
  <si>
    <t>E0534901</t>
  </si>
  <si>
    <t>R24953815</t>
  </si>
  <si>
    <t>E0534909</t>
  </si>
  <si>
    <t>Q98979128</t>
  </si>
  <si>
    <t>E0534919</t>
  </si>
  <si>
    <t>J79242983</t>
  </si>
  <si>
    <t>E0534959</t>
  </si>
  <si>
    <t>C79961561</t>
  </si>
  <si>
    <t>E0535006</t>
  </si>
  <si>
    <t>Q20910328</t>
  </si>
  <si>
    <t>E0535020</t>
  </si>
  <si>
    <t>A34715659</t>
  </si>
  <si>
    <t>E0535042</t>
  </si>
  <si>
    <t>D33411888</t>
  </si>
  <si>
    <t>E0535047</t>
  </si>
  <si>
    <t>G71040984</t>
  </si>
  <si>
    <t>E0535056</t>
  </si>
  <si>
    <t>L69350086</t>
  </si>
  <si>
    <t>E0535142</t>
  </si>
  <si>
    <t>Q34819462</t>
  </si>
  <si>
    <t>E0535149</t>
  </si>
  <si>
    <t>M64110138</t>
  </si>
  <si>
    <t>E0535152</t>
  </si>
  <si>
    <t>Q67234773</t>
  </si>
  <si>
    <t>E0535160</t>
  </si>
  <si>
    <t>T80514648</t>
  </si>
  <si>
    <t>E0535163</t>
  </si>
  <si>
    <t>G96820163</t>
  </si>
  <si>
    <t>E0535179</t>
  </si>
  <si>
    <t>B77376351</t>
  </si>
  <si>
    <t>E0535212</t>
  </si>
  <si>
    <t>J76995048</t>
  </si>
  <si>
    <t>E0535222</t>
  </si>
  <si>
    <t>Q65222210</t>
  </si>
  <si>
    <t>E0535245</t>
  </si>
  <si>
    <t>C38084788</t>
  </si>
  <si>
    <t>E0535329</t>
  </si>
  <si>
    <t>K20820509</t>
  </si>
  <si>
    <t>E0535338</t>
  </si>
  <si>
    <t>T89066488</t>
  </si>
  <si>
    <t>E0535341</t>
  </si>
  <si>
    <t>A14512091</t>
  </si>
  <si>
    <t>E0535343</t>
  </si>
  <si>
    <t>A59081123</t>
  </si>
  <si>
    <t>E0535359</t>
  </si>
  <si>
    <t>H82800019</t>
  </si>
  <si>
    <t>E0535362</t>
  </si>
  <si>
    <t>J39998368</t>
  </si>
  <si>
    <t>E0535417</t>
  </si>
  <si>
    <t>P91510256</t>
  </si>
  <si>
    <t>E0535422</t>
  </si>
  <si>
    <t>L84009061</t>
  </si>
  <si>
    <t>E0535437</t>
  </si>
  <si>
    <t>D57978020</t>
  </si>
  <si>
    <t>E0535441</t>
  </si>
  <si>
    <t>Q52188565</t>
  </si>
  <si>
    <t>E0535461</t>
  </si>
  <si>
    <t>A17039670</t>
  </si>
  <si>
    <t>E0535482</t>
  </si>
  <si>
    <t>K60156892</t>
  </si>
  <si>
    <t>E0535485</t>
  </si>
  <si>
    <t>C46411146</t>
  </si>
  <si>
    <t>E0535506</t>
  </si>
  <si>
    <t>J87764272</t>
  </si>
  <si>
    <t>E0535516</t>
  </si>
  <si>
    <t>S28005314</t>
  </si>
  <si>
    <t>E0535529</t>
  </si>
  <si>
    <t>M46870018</t>
  </si>
  <si>
    <t>E0535581</t>
  </si>
  <si>
    <t>S52964447</t>
  </si>
  <si>
    <t>E0535592</t>
  </si>
  <si>
    <t>M51294882</t>
  </si>
  <si>
    <t>E0535613</t>
  </si>
  <si>
    <t>E61406173</t>
  </si>
  <si>
    <t>E0535639</t>
  </si>
  <si>
    <t>B60686129</t>
  </si>
  <si>
    <t>E0535651</t>
  </si>
  <si>
    <t>H44502381</t>
  </si>
  <si>
    <t>E0535718</t>
  </si>
  <si>
    <t>T79482603</t>
  </si>
  <si>
    <t>E0535753</t>
  </si>
  <si>
    <t>Q50449025</t>
  </si>
  <si>
    <t>E0535764</t>
  </si>
  <si>
    <t>E87841042</t>
  </si>
  <si>
    <t>E0535792</t>
  </si>
  <si>
    <t>Q69388146</t>
  </si>
  <si>
    <t>E0535796</t>
  </si>
  <si>
    <t>Q91892644</t>
  </si>
  <si>
    <t>E0535835</t>
  </si>
  <si>
    <t>Q87178572</t>
  </si>
  <si>
    <t>E0535844</t>
  </si>
  <si>
    <t>E21704954</t>
  </si>
  <si>
    <t>E0535854</t>
  </si>
  <si>
    <t>R91444680</t>
  </si>
  <si>
    <t>E0535866</t>
  </si>
  <si>
    <t>R16561718</t>
  </si>
  <si>
    <t>E0535890</t>
  </si>
  <si>
    <t>E62051783</t>
  </si>
  <si>
    <t>E0535891</t>
  </si>
  <si>
    <t>B58381298</t>
  </si>
  <si>
    <t>E0535904</t>
  </si>
  <si>
    <t>E41306416</t>
  </si>
  <si>
    <t>E0535978</t>
  </si>
  <si>
    <t>P50830609</t>
  </si>
  <si>
    <t>E0535991</t>
  </si>
  <si>
    <t>Q78427556</t>
  </si>
  <si>
    <t>E0536014</t>
  </si>
  <si>
    <t>F54834610</t>
  </si>
  <si>
    <t>E0536042</t>
  </si>
  <si>
    <t>C70355840</t>
  </si>
  <si>
    <t>E0536051</t>
  </si>
  <si>
    <t>T42316355</t>
  </si>
  <si>
    <t>E0536071</t>
  </si>
  <si>
    <t>S82370825</t>
  </si>
  <si>
    <t>E0536096</t>
  </si>
  <si>
    <t>P50607603</t>
  </si>
  <si>
    <t>E0536122</t>
  </si>
  <si>
    <t>R88816692</t>
  </si>
  <si>
    <t>E0536159</t>
  </si>
  <si>
    <t>M40835912</t>
  </si>
  <si>
    <t>E0536172</t>
  </si>
  <si>
    <t>Q66132021</t>
  </si>
  <si>
    <t>E0536229</t>
  </si>
  <si>
    <t>C93777583</t>
  </si>
  <si>
    <t>E0536254</t>
  </si>
  <si>
    <t>G59725828</t>
  </si>
  <si>
    <t>E0536255</t>
  </si>
  <si>
    <t>Q17152424</t>
  </si>
  <si>
    <t>E0536266</t>
  </si>
  <si>
    <t>A33776753</t>
  </si>
  <si>
    <t>E0536270</t>
  </si>
  <si>
    <t>C53297615</t>
  </si>
  <si>
    <t>E0536291</t>
  </si>
  <si>
    <t>Q51716255</t>
  </si>
  <si>
    <t>E0536312</t>
  </si>
  <si>
    <t>C24766001</t>
  </si>
  <si>
    <t>E0536317</t>
  </si>
  <si>
    <t>B91544125</t>
  </si>
  <si>
    <t>E0536330</t>
  </si>
  <si>
    <t>J15086536</t>
  </si>
  <si>
    <t>E0536334</t>
  </si>
  <si>
    <t>M40251744</t>
  </si>
  <si>
    <t>E0536345</t>
  </si>
  <si>
    <t>F28826083</t>
  </si>
  <si>
    <t>E0536351</t>
  </si>
  <si>
    <t>B44986808</t>
  </si>
  <si>
    <t>E0536353</t>
  </si>
  <si>
    <t>C59835089</t>
  </si>
  <si>
    <t>E0536404</t>
  </si>
  <si>
    <t>K51747183</t>
  </si>
  <si>
    <t>E0536414</t>
  </si>
  <si>
    <t>N75644685</t>
  </si>
  <si>
    <t>E0536452</t>
  </si>
  <si>
    <t>G84873208</t>
  </si>
  <si>
    <t>E0536482</t>
  </si>
  <si>
    <t>F16649687</t>
  </si>
  <si>
    <t>E0536490</t>
  </si>
  <si>
    <t>M47901565</t>
  </si>
  <si>
    <t>E0536499</t>
  </si>
  <si>
    <t>D57672327</t>
  </si>
  <si>
    <t>E0536516</t>
  </si>
  <si>
    <t>D27283777</t>
  </si>
  <si>
    <t>E0536537</t>
  </si>
  <si>
    <t>S89572432</t>
  </si>
  <si>
    <t>E0536549</t>
  </si>
  <si>
    <t>M17489979</t>
  </si>
  <si>
    <t>E0536560</t>
  </si>
  <si>
    <t>J24816768</t>
  </si>
  <si>
    <t>E0536571</t>
  </si>
  <si>
    <t>Q46506376</t>
  </si>
  <si>
    <t>E0536573</t>
  </si>
  <si>
    <t>M76019185</t>
  </si>
  <si>
    <t>E0536579</t>
  </si>
  <si>
    <t>C42489870</t>
  </si>
  <si>
    <t>E0536601</t>
  </si>
  <si>
    <t>H66327177</t>
  </si>
  <si>
    <t>E0536620</t>
  </si>
  <si>
    <t>M43153180</t>
  </si>
  <si>
    <t>E0536643</t>
  </si>
  <si>
    <t>B80894649</t>
  </si>
  <si>
    <t>E0536665</t>
  </si>
  <si>
    <t>P33051528</t>
  </si>
  <si>
    <t>E0536669</t>
  </si>
  <si>
    <t>S84506537</t>
  </si>
  <si>
    <t>E0536681</t>
  </si>
  <si>
    <t>N82436598</t>
  </si>
  <si>
    <t>E0536691</t>
  </si>
  <si>
    <t>H29211379</t>
  </si>
  <si>
    <t>E0536709</t>
  </si>
  <si>
    <t>J65209036</t>
  </si>
  <si>
    <t>E0536721</t>
  </si>
  <si>
    <t>M79976951</t>
  </si>
  <si>
    <t>E0536734</t>
  </si>
  <si>
    <t>B54765889</t>
  </si>
  <si>
    <t>E0536749</t>
  </si>
  <si>
    <t>A87218286</t>
  </si>
  <si>
    <t>E0536783</t>
  </si>
  <si>
    <t>Q55720888</t>
  </si>
  <si>
    <t>E0536811</t>
  </si>
  <si>
    <t>T13913032</t>
  </si>
  <si>
    <t>E0536819</t>
  </si>
  <si>
    <t>A79313196</t>
  </si>
  <si>
    <t>E0536826</t>
  </si>
  <si>
    <t>H50789305</t>
  </si>
  <si>
    <t>E0536833</t>
  </si>
  <si>
    <t>J77665941</t>
  </si>
  <si>
    <t>E0536840</t>
  </si>
  <si>
    <t>S24686339</t>
  </si>
  <si>
    <t>E0536866</t>
  </si>
  <si>
    <t>P35559037</t>
  </si>
  <si>
    <t>E0536874</t>
  </si>
  <si>
    <t>L81535118</t>
  </si>
  <si>
    <t>E0536882</t>
  </si>
  <si>
    <t>J17759298</t>
  </si>
  <si>
    <t>E0536883</t>
  </si>
  <si>
    <t>G75028803</t>
  </si>
  <si>
    <t>E0536886</t>
  </si>
  <si>
    <t>B42376994</t>
  </si>
  <si>
    <t>E0536900</t>
  </si>
  <si>
    <t>Q75096812</t>
  </si>
  <si>
    <t>E0536922</t>
  </si>
  <si>
    <t>F21594051</t>
  </si>
  <si>
    <t>E0536973</t>
  </si>
  <si>
    <t>S31082961</t>
  </si>
  <si>
    <t>E0536978</t>
  </si>
  <si>
    <t>L73271616</t>
  </si>
  <si>
    <t>E0537024</t>
  </si>
  <si>
    <t>N47027118</t>
  </si>
  <si>
    <t>E0537035</t>
  </si>
  <si>
    <t>Q90702786</t>
  </si>
  <si>
    <t>E0537046</t>
  </si>
  <si>
    <t>R49376820</t>
  </si>
  <si>
    <t>E0537048</t>
  </si>
  <si>
    <t>A54665819</t>
  </si>
  <si>
    <t>E0537052</t>
  </si>
  <si>
    <t>G92897118</t>
  </si>
  <si>
    <t>E0537057</t>
  </si>
  <si>
    <t>L30070022</t>
  </si>
  <si>
    <t>E0537084</t>
  </si>
  <si>
    <t>P45719025</t>
  </si>
  <si>
    <t>E0537092</t>
  </si>
  <si>
    <t>G50544958</t>
  </si>
  <si>
    <t>E0537109</t>
  </si>
  <si>
    <t>M98061873</t>
  </si>
  <si>
    <t>E0537126</t>
  </si>
  <si>
    <t>M20900015</t>
  </si>
  <si>
    <t>E0537145</t>
  </si>
  <si>
    <t>L12392775</t>
  </si>
  <si>
    <t>E0537169</t>
  </si>
  <si>
    <t>Q76034808</t>
  </si>
  <si>
    <t>E0537199</t>
  </si>
  <si>
    <t>H90150158</t>
  </si>
  <si>
    <t>E0537219</t>
  </si>
  <si>
    <t>C27384608</t>
  </si>
  <si>
    <t>E0537235</t>
  </si>
  <si>
    <t>P59739334</t>
  </si>
  <si>
    <t>E0537236</t>
  </si>
  <si>
    <t>J67576029</t>
  </si>
  <si>
    <t>E0537245</t>
  </si>
  <si>
    <t>S16761743</t>
  </si>
  <si>
    <t>E0537255</t>
  </si>
  <si>
    <t>K43952338</t>
  </si>
  <si>
    <t>E0537263</t>
  </si>
  <si>
    <t>B23130430</t>
  </si>
  <si>
    <t>E0537288</t>
  </si>
  <si>
    <t>P78221071</t>
  </si>
  <si>
    <t>E0537388</t>
  </si>
  <si>
    <t>Q87902954</t>
  </si>
  <si>
    <t>E0537405</t>
  </si>
  <si>
    <t>E59331794</t>
  </si>
  <si>
    <t>E0537421</t>
  </si>
  <si>
    <t>D16755256</t>
  </si>
  <si>
    <t>E0537431</t>
  </si>
  <si>
    <t>Q68981882</t>
  </si>
  <si>
    <t>E0537471</t>
  </si>
  <si>
    <t>A95641018</t>
  </si>
  <si>
    <t>E0537480</t>
  </si>
  <si>
    <t>R49561893</t>
  </si>
  <si>
    <t>E0537495</t>
  </si>
  <si>
    <t>D70855057</t>
  </si>
  <si>
    <t>E0537498</t>
  </si>
  <si>
    <t>S31394451</t>
  </si>
  <si>
    <t>E0537507</t>
  </si>
  <si>
    <t>S45281773</t>
  </si>
  <si>
    <t>E0537542</t>
  </si>
  <si>
    <t>H38168199</t>
  </si>
  <si>
    <t>E0537593</t>
  </si>
  <si>
    <t>C53870051</t>
  </si>
  <si>
    <t>E0537599</t>
  </si>
  <si>
    <t>L60937345</t>
  </si>
  <si>
    <t>E0537603</t>
  </si>
  <si>
    <t>D53048968</t>
  </si>
  <si>
    <t>E0537609</t>
  </si>
  <si>
    <t>K36532610</t>
  </si>
  <si>
    <t>E0537636</t>
  </si>
  <si>
    <t>F63260243</t>
  </si>
  <si>
    <t>E0537640</t>
  </si>
  <si>
    <t>M42595113</t>
  </si>
  <si>
    <t>E0537657</t>
  </si>
  <si>
    <t>T62862203</t>
  </si>
  <si>
    <t>E0537707</t>
  </si>
  <si>
    <t>T63185822</t>
  </si>
  <si>
    <t>E0537731</t>
  </si>
  <si>
    <t>H33173554</t>
  </si>
  <si>
    <t>E0537761</t>
  </si>
  <si>
    <t>D90117919</t>
  </si>
  <si>
    <t>E0537777</t>
  </si>
  <si>
    <t>H74723703</t>
  </si>
  <si>
    <t>E0537787</t>
  </si>
  <si>
    <t>R57451255</t>
  </si>
  <si>
    <t>E0537813</t>
  </si>
  <si>
    <t>E75325997</t>
  </si>
  <si>
    <t>E0537832</t>
  </si>
  <si>
    <t>H22553445</t>
  </si>
  <si>
    <t>E0537843</t>
  </si>
  <si>
    <t>F11272736</t>
  </si>
  <si>
    <t>E0537860</t>
  </si>
  <si>
    <t>L79794350</t>
  </si>
  <si>
    <t>E0537866</t>
  </si>
  <si>
    <t>J65780663</t>
  </si>
  <si>
    <t>E0537894</t>
  </si>
  <si>
    <t>R45946102</t>
  </si>
  <si>
    <t>E0537912</t>
  </si>
  <si>
    <t>S85963087</t>
  </si>
  <si>
    <t>E0537921</t>
  </si>
  <si>
    <t>F44224090</t>
  </si>
  <si>
    <t>E0537925</t>
  </si>
  <si>
    <t>R84656422</t>
  </si>
  <si>
    <t>E0537956</t>
  </si>
  <si>
    <t>M88582664</t>
  </si>
  <si>
    <t>E0537967</t>
  </si>
  <si>
    <t>F11735255</t>
  </si>
  <si>
    <t>E0537974</t>
  </si>
  <si>
    <t>S47843959</t>
  </si>
  <si>
    <t>E0537991</t>
  </si>
  <si>
    <t>C78784467</t>
  </si>
  <si>
    <t>E0538001</t>
  </si>
  <si>
    <t>Q54930112</t>
  </si>
  <si>
    <t>E0538025</t>
  </si>
  <si>
    <t>A44385909</t>
  </si>
  <si>
    <t>E0538037</t>
  </si>
  <si>
    <t>A59986110</t>
  </si>
  <si>
    <t>E0538046</t>
  </si>
  <si>
    <t>Q32218697</t>
  </si>
  <si>
    <t>E0538058</t>
  </si>
  <si>
    <t>E98804628</t>
  </si>
  <si>
    <t>E0538068</t>
  </si>
  <si>
    <t>R15606110</t>
  </si>
  <si>
    <t>E0538074</t>
  </si>
  <si>
    <t>Q83739285</t>
  </si>
  <si>
    <t>E0538085</t>
  </si>
  <si>
    <t>N45994638</t>
  </si>
  <si>
    <t>E0538095</t>
  </si>
  <si>
    <t>M73942806</t>
  </si>
  <si>
    <t>E0538113</t>
  </si>
  <si>
    <t>K99457659</t>
  </si>
  <si>
    <t>E0538122</t>
  </si>
  <si>
    <t>T18242586</t>
  </si>
  <si>
    <t>E0538127</t>
  </si>
  <si>
    <t>C75027618</t>
  </si>
  <si>
    <t>E0538138</t>
  </si>
  <si>
    <t>Q94207990</t>
  </si>
  <si>
    <t>E0538145</t>
  </si>
  <si>
    <t>F80249467</t>
  </si>
  <si>
    <t>E0538198</t>
  </si>
  <si>
    <t>N99931897</t>
  </si>
  <si>
    <t>E0538233</t>
  </si>
  <si>
    <t>N88249033</t>
  </si>
  <si>
    <t>E0538245</t>
  </si>
  <si>
    <t>D21588499</t>
  </si>
  <si>
    <t>E0538254</t>
  </si>
  <si>
    <t>J78014235</t>
  </si>
  <si>
    <t>E0538269</t>
  </si>
  <si>
    <t>E66682390</t>
  </si>
  <si>
    <t>E0538280</t>
  </si>
  <si>
    <t>E43334041</t>
  </si>
  <si>
    <t>E0538297</t>
  </si>
  <si>
    <t>C95411016</t>
  </si>
  <si>
    <t>E0538341</t>
  </si>
  <si>
    <t>R18595789</t>
  </si>
  <si>
    <t>E0538371</t>
  </si>
  <si>
    <t>D42166183</t>
  </si>
  <si>
    <t>E0538389</t>
  </si>
  <si>
    <t>T87997290</t>
  </si>
  <si>
    <t>E0538397</t>
  </si>
  <si>
    <t>Q67641674</t>
  </si>
  <si>
    <t>E0538405</t>
  </si>
  <si>
    <t>F21706714</t>
  </si>
  <si>
    <t>E0538411</t>
  </si>
  <si>
    <t>K22160062</t>
  </si>
  <si>
    <t>E0538477</t>
  </si>
  <si>
    <t>K65759532</t>
  </si>
  <si>
    <t>E0538483</t>
  </si>
  <si>
    <t>Q20085759</t>
  </si>
  <si>
    <t>E0538495</t>
  </si>
  <si>
    <t>K21792280</t>
  </si>
  <si>
    <t>E0538504</t>
  </si>
  <si>
    <t>G75540601</t>
  </si>
  <si>
    <t>E0538522</t>
  </si>
  <si>
    <t>F16034345</t>
  </si>
  <si>
    <t>E0538558</t>
  </si>
  <si>
    <t>R91690906</t>
  </si>
  <si>
    <t>E0538581</t>
  </si>
  <si>
    <t>J34029514</t>
  </si>
  <si>
    <t>E0538594</t>
  </si>
  <si>
    <t>C87268864</t>
  </si>
  <si>
    <t>E0538679</t>
  </si>
  <si>
    <t>H67524135</t>
  </si>
  <si>
    <t>E0538691</t>
  </si>
  <si>
    <t>F70710609</t>
  </si>
  <si>
    <t>E0538710</t>
  </si>
  <si>
    <t>Q21887862</t>
  </si>
  <si>
    <t>E0538724</t>
  </si>
  <si>
    <t>N82485010</t>
  </si>
  <si>
    <t>E0538741</t>
  </si>
  <si>
    <t>R94355305</t>
  </si>
  <si>
    <t>E0538750</t>
  </si>
  <si>
    <t>M77505578</t>
  </si>
  <si>
    <t>E0538759</t>
  </si>
  <si>
    <t>E78369346</t>
  </si>
  <si>
    <t>E0538775</t>
  </si>
  <si>
    <t>Q39548971</t>
  </si>
  <si>
    <t>E0538814</t>
  </si>
  <si>
    <t>R96801965</t>
  </si>
  <si>
    <t>E0538826</t>
  </si>
  <si>
    <t>D68799184</t>
  </si>
  <si>
    <t>E0538831</t>
  </si>
  <si>
    <t>P31905488</t>
  </si>
  <si>
    <t>E0538863</t>
  </si>
  <si>
    <t>Q93152988</t>
  </si>
  <si>
    <t>E0538879</t>
  </si>
  <si>
    <t>J52853543</t>
  </si>
  <si>
    <t>E0538950</t>
  </si>
  <si>
    <t>E43770033</t>
  </si>
  <si>
    <t>E0538956</t>
  </si>
  <si>
    <t>E67629505</t>
  </si>
  <si>
    <t>E0538958</t>
  </si>
  <si>
    <t>D88807302</t>
  </si>
  <si>
    <t>E0538975</t>
  </si>
  <si>
    <t>D52020857</t>
  </si>
  <si>
    <t>E0538981</t>
  </si>
  <si>
    <t>Q34446261</t>
  </si>
  <si>
    <t>E0538993</t>
  </si>
  <si>
    <t>N67062341</t>
  </si>
  <si>
    <t>E0539001</t>
  </si>
  <si>
    <t>P85254628</t>
  </si>
  <si>
    <t>E0539018</t>
  </si>
  <si>
    <t>S31141275</t>
  </si>
  <si>
    <t>E0539020</t>
  </si>
  <si>
    <t>B42610385</t>
  </si>
  <si>
    <t>E0539073</t>
  </si>
  <si>
    <t>K24283465</t>
  </si>
  <si>
    <t>E0539125</t>
  </si>
  <si>
    <t>C42470236</t>
  </si>
  <si>
    <t>E0539138</t>
  </si>
  <si>
    <t>N19265171</t>
  </si>
  <si>
    <t>E0539142</t>
  </si>
  <si>
    <t>E19103400</t>
  </si>
  <si>
    <t>E0539161</t>
  </si>
  <si>
    <t>B15582841</t>
  </si>
  <si>
    <t>E0539187</t>
  </si>
  <si>
    <t>L28421316</t>
  </si>
  <si>
    <t>E0539197</t>
  </si>
  <si>
    <t>E15831011</t>
  </si>
  <si>
    <t>E0539222</t>
  </si>
  <si>
    <t>J81634251</t>
  </si>
  <si>
    <t>E0539236</t>
  </si>
  <si>
    <t>Q78081509</t>
  </si>
  <si>
    <t>E0539261</t>
  </si>
  <si>
    <t>J77982044</t>
  </si>
  <si>
    <t>E0539325</t>
  </si>
  <si>
    <t>C10970735</t>
  </si>
  <si>
    <t>E0539336</t>
  </si>
  <si>
    <t>R84978180</t>
  </si>
  <si>
    <t>E0539340</t>
  </si>
  <si>
    <t>Q67160487</t>
  </si>
  <si>
    <t>E0539357</t>
  </si>
  <si>
    <t>T97232462</t>
  </si>
  <si>
    <t>E0539362</t>
  </si>
  <si>
    <t>N15218316</t>
  </si>
  <si>
    <t>E0539377</t>
  </si>
  <si>
    <t>J72276355</t>
  </si>
  <si>
    <t>E0539397</t>
  </si>
  <si>
    <t>S60886058</t>
  </si>
  <si>
    <t>E0539421</t>
  </si>
  <si>
    <t>S97436870</t>
  </si>
  <si>
    <t>E0539428</t>
  </si>
  <si>
    <t>F12650102</t>
  </si>
  <si>
    <t>E0539430</t>
  </si>
  <si>
    <t>H41948134</t>
  </si>
  <si>
    <t>E0539463</t>
  </si>
  <si>
    <t>P30721754</t>
  </si>
  <si>
    <t>E0539472</t>
  </si>
  <si>
    <t>S61319236</t>
  </si>
  <si>
    <t>E0539482</t>
  </si>
  <si>
    <t>T10435827</t>
  </si>
  <si>
    <t>E0539483</t>
  </si>
  <si>
    <t>G37060825</t>
  </si>
  <si>
    <t>E0539493</t>
  </si>
  <si>
    <t>P12624047</t>
  </si>
  <si>
    <t>E0539498</t>
  </si>
  <si>
    <t>L99279023</t>
  </si>
  <si>
    <t>E0539525</t>
  </si>
  <si>
    <t>R63145051</t>
  </si>
  <si>
    <t>E0539536</t>
  </si>
  <si>
    <t>P55450857</t>
  </si>
  <si>
    <t>E0539564</t>
  </si>
  <si>
    <t>K19732427</t>
  </si>
  <si>
    <t>E0539572</t>
  </si>
  <si>
    <t>D32883081</t>
  </si>
  <si>
    <t>E0539600</t>
  </si>
  <si>
    <t>J90572033</t>
  </si>
  <si>
    <t>E0539608</t>
  </si>
  <si>
    <t>F99339209</t>
  </si>
  <si>
    <t>E0539612</t>
  </si>
  <si>
    <t>E79100469</t>
  </si>
  <si>
    <t>E0539626</t>
  </si>
  <si>
    <t>M57421134</t>
  </si>
  <si>
    <t>E0539643</t>
  </si>
  <si>
    <t>C74037718</t>
  </si>
  <si>
    <t>E0539668</t>
  </si>
  <si>
    <t>H56753078</t>
  </si>
  <si>
    <t>E0539679</t>
  </si>
  <si>
    <t>N64153282</t>
  </si>
  <si>
    <t>E0539687</t>
  </si>
  <si>
    <t>A34699540</t>
  </si>
  <si>
    <t>E0539724</t>
  </si>
  <si>
    <t>G94182461</t>
  </si>
  <si>
    <t>E0539745</t>
  </si>
  <si>
    <t>G29735458</t>
  </si>
  <si>
    <t>E0539759</t>
  </si>
  <si>
    <t>S50099969</t>
  </si>
  <si>
    <t>E0539780</t>
  </si>
  <si>
    <t>L71235248</t>
  </si>
  <si>
    <t>E0539785</t>
  </si>
  <si>
    <t>L59827232</t>
  </si>
  <si>
    <t>E0539798</t>
  </si>
  <si>
    <t>M29170078</t>
  </si>
  <si>
    <t>E0539810</t>
  </si>
  <si>
    <t>D11029084</t>
  </si>
  <si>
    <t>E0539811</t>
  </si>
  <si>
    <t>Q69117107</t>
  </si>
  <si>
    <t>E0539867</t>
  </si>
  <si>
    <t>S13296579</t>
  </si>
  <si>
    <t>E0539882</t>
  </si>
  <si>
    <t>E46450318</t>
  </si>
  <si>
    <t>E0539885</t>
  </si>
  <si>
    <t>Q36100461</t>
  </si>
  <si>
    <t>E0539910</t>
  </si>
  <si>
    <t>F60880987</t>
  </si>
  <si>
    <t>E0539993</t>
  </si>
  <si>
    <t>T42819262</t>
  </si>
  <si>
    <t>E0540004</t>
  </si>
  <si>
    <t>N87792040</t>
  </si>
  <si>
    <t>E0540011</t>
  </si>
  <si>
    <t>C78387994</t>
  </si>
  <si>
    <t>E0540021</t>
  </si>
  <si>
    <t>E47869298</t>
  </si>
  <si>
    <t>E0540037</t>
  </si>
  <si>
    <t>P43092487</t>
  </si>
  <si>
    <t>E0540067</t>
  </si>
  <si>
    <t>A21026523</t>
  </si>
  <si>
    <t>E0540069</t>
  </si>
  <si>
    <t>Q87185034</t>
  </si>
  <si>
    <t>E0540099</t>
  </si>
  <si>
    <t>D54342588</t>
  </si>
  <si>
    <t>E0540114</t>
  </si>
  <si>
    <t>A31108643</t>
  </si>
  <si>
    <t>E0540133</t>
  </si>
  <si>
    <t>C67905060</t>
  </si>
  <si>
    <t>E0540144</t>
  </si>
  <si>
    <t>Q32239780</t>
  </si>
  <si>
    <t>E0540149</t>
  </si>
  <si>
    <t>A48958048</t>
  </si>
  <si>
    <t>E0540151</t>
  </si>
  <si>
    <t>N34742051</t>
  </si>
  <si>
    <t>E0540175</t>
  </si>
  <si>
    <t>D47301382</t>
  </si>
  <si>
    <t>E0540182</t>
  </si>
  <si>
    <t>C79868302</t>
  </si>
  <si>
    <t>E0540188</t>
  </si>
  <si>
    <t>Q73109766</t>
  </si>
  <si>
    <t>E0540225</t>
  </si>
  <si>
    <t>N14438528</t>
  </si>
  <si>
    <t>E0540243</t>
  </si>
  <si>
    <t>F38841874</t>
  </si>
  <si>
    <t>E0540246</t>
  </si>
  <si>
    <t>S18504268</t>
  </si>
  <si>
    <t>E0540286</t>
  </si>
  <si>
    <t>J36271309</t>
  </si>
  <si>
    <t>E0540307</t>
  </si>
  <si>
    <t>A71398246</t>
  </si>
  <si>
    <t>E0540317</t>
  </si>
  <si>
    <t>J38135356</t>
  </si>
  <si>
    <t>E0540335</t>
  </si>
  <si>
    <t>J41461497</t>
  </si>
  <si>
    <t>E0540348</t>
  </si>
  <si>
    <t>L76597263</t>
  </si>
  <si>
    <t>E0540358</t>
  </si>
  <si>
    <t>M40953410</t>
  </si>
  <si>
    <t>E0540397</t>
  </si>
  <si>
    <t>M43023046</t>
  </si>
  <si>
    <t>E0540421</t>
  </si>
  <si>
    <t>N24612297</t>
  </si>
  <si>
    <t>E0540433</t>
  </si>
  <si>
    <t>S37100936</t>
  </si>
  <si>
    <t>E0540494</t>
  </si>
  <si>
    <t>Q64921563</t>
  </si>
  <si>
    <t>E0540513</t>
  </si>
  <si>
    <t>L85666401</t>
  </si>
  <si>
    <t>E0540525</t>
  </si>
  <si>
    <t>D92756156</t>
  </si>
  <si>
    <t>E0540530</t>
  </si>
  <si>
    <t>A64235157</t>
  </si>
  <si>
    <t>E0540536</t>
  </si>
  <si>
    <t>J25179421</t>
  </si>
  <si>
    <t>E0540545</t>
  </si>
  <si>
    <t>R76534253</t>
  </si>
  <si>
    <t>E0540553</t>
  </si>
  <si>
    <t>R28315080</t>
  </si>
  <si>
    <t>E0540559</t>
  </si>
  <si>
    <t>G54003925</t>
  </si>
  <si>
    <t>E0540567</t>
  </si>
  <si>
    <t>P58521110</t>
  </si>
  <si>
    <t>E0540584</t>
  </si>
  <si>
    <t>M45270789</t>
  </si>
  <si>
    <t>E0540591</t>
  </si>
  <si>
    <t>H20660023</t>
  </si>
  <si>
    <t>E0540601</t>
  </si>
  <si>
    <t>G84062960</t>
  </si>
  <si>
    <t>E0540605</t>
  </si>
  <si>
    <t>D81411311</t>
  </si>
  <si>
    <t>E0540618</t>
  </si>
  <si>
    <t>R20822553</t>
  </si>
  <si>
    <t>E0540629</t>
  </si>
  <si>
    <t>B43609311</t>
  </si>
  <si>
    <t>E0540639</t>
  </si>
  <si>
    <t>G12151699</t>
  </si>
  <si>
    <t>E0540648</t>
  </si>
  <si>
    <t>H96011815</t>
  </si>
  <si>
    <t>E0540673</t>
  </si>
  <si>
    <t>Q64874118</t>
  </si>
  <si>
    <t>E0540738</t>
  </si>
  <si>
    <t>R66862696</t>
  </si>
  <si>
    <t>E0540742</t>
  </si>
  <si>
    <t>R64360561</t>
  </si>
  <si>
    <t>E0540766</t>
  </si>
  <si>
    <t>P85155406</t>
  </si>
  <si>
    <t>E0540772</t>
  </si>
  <si>
    <t>C62894199</t>
  </si>
  <si>
    <t>E0540777</t>
  </si>
  <si>
    <t>G12537747</t>
  </si>
  <si>
    <t>E0540806</t>
  </si>
  <si>
    <t>E60538343</t>
  </si>
  <si>
    <t>E0540814</t>
  </si>
  <si>
    <t>N93381880</t>
  </si>
  <si>
    <t>E0540836</t>
  </si>
  <si>
    <t>L74736990</t>
  </si>
  <si>
    <t>E0540858</t>
  </si>
  <si>
    <t>F73933066</t>
  </si>
  <si>
    <t>E0540860</t>
  </si>
  <si>
    <t>S10976301</t>
  </si>
  <si>
    <t>E0540872</t>
  </si>
  <si>
    <t>D17747185</t>
  </si>
  <si>
    <t>E0540875</t>
  </si>
  <si>
    <t>B38392078</t>
  </si>
  <si>
    <t>E0540881</t>
  </si>
  <si>
    <t>S73169131</t>
  </si>
  <si>
    <t>E0540946</t>
  </si>
  <si>
    <t>L52638519</t>
  </si>
  <si>
    <t>E0540948</t>
  </si>
  <si>
    <t>Q64051672</t>
  </si>
  <si>
    <t>E0540955</t>
  </si>
  <si>
    <t>E52057081</t>
  </si>
  <si>
    <t>E0540969</t>
  </si>
  <si>
    <t>H29827965</t>
  </si>
  <si>
    <t>E0540979</t>
  </si>
  <si>
    <t>G83803280</t>
  </si>
  <si>
    <t>E0540986</t>
  </si>
  <si>
    <t>M66684380</t>
  </si>
  <si>
    <t>E0540993</t>
  </si>
  <si>
    <t>B50815953</t>
  </si>
  <si>
    <t>E0541004</t>
  </si>
  <si>
    <t>P26485702</t>
  </si>
  <si>
    <t>E0541017</t>
  </si>
  <si>
    <t>L64417206</t>
  </si>
  <si>
    <t>E0541039</t>
  </si>
  <si>
    <t>Q28131756</t>
  </si>
  <si>
    <t>E0541050</t>
  </si>
  <si>
    <t>C30421599</t>
  </si>
  <si>
    <t>E0541078</t>
  </si>
  <si>
    <t>A37463576</t>
  </si>
  <si>
    <t>E0541086</t>
  </si>
  <si>
    <t>J37531490</t>
  </si>
  <si>
    <t>E0541109</t>
  </si>
  <si>
    <t>K75915724</t>
  </si>
  <si>
    <t>E0541115</t>
  </si>
  <si>
    <t>Q36846300</t>
  </si>
  <si>
    <t>E0541141</t>
  </si>
  <si>
    <t>H80020677</t>
  </si>
  <si>
    <t>E0541172</t>
  </si>
  <si>
    <t>S61752398</t>
  </si>
  <si>
    <t>E0541193</t>
  </si>
  <si>
    <t>E26864107</t>
  </si>
  <si>
    <t>E0541200</t>
  </si>
  <si>
    <t>C81221971</t>
  </si>
  <si>
    <t>E0541205</t>
  </si>
  <si>
    <t>B43414349</t>
  </si>
  <si>
    <t>E0541217</t>
  </si>
  <si>
    <t>N89054302</t>
  </si>
  <si>
    <t>E0541232</t>
  </si>
  <si>
    <t>S35158676</t>
  </si>
  <si>
    <t>E0541236</t>
  </si>
  <si>
    <t>Q83366587</t>
  </si>
  <si>
    <t>E0541246</t>
  </si>
  <si>
    <t>Q94359792</t>
  </si>
  <si>
    <t>E0541249</t>
  </si>
  <si>
    <t>P82660285</t>
  </si>
  <si>
    <t>E0541271</t>
  </si>
  <si>
    <t>A78300169</t>
  </si>
  <si>
    <t>E0541290</t>
  </si>
  <si>
    <t>L62613572</t>
  </si>
  <si>
    <t>E0541298</t>
  </si>
  <si>
    <t>H28035556</t>
  </si>
  <si>
    <t>E0541326</t>
  </si>
  <si>
    <t>E54419172</t>
  </si>
  <si>
    <t>E0541346</t>
  </si>
  <si>
    <t>P7180SN08</t>
  </si>
  <si>
    <t>E0541386</t>
  </si>
  <si>
    <t>H87388431</t>
  </si>
  <si>
    <t>E0541396</t>
  </si>
  <si>
    <t>D74399675</t>
  </si>
  <si>
    <t>E0541401</t>
  </si>
  <si>
    <t>T18869278</t>
  </si>
  <si>
    <t>E0541454</t>
  </si>
  <si>
    <t>H67992998</t>
  </si>
  <si>
    <t>E0541459</t>
  </si>
  <si>
    <t>G25690528</t>
  </si>
  <si>
    <t>E0541472</t>
  </si>
  <si>
    <t>S33358721</t>
  </si>
  <si>
    <t>E0541492</t>
  </si>
  <si>
    <t>R52661898</t>
  </si>
  <si>
    <t>E0541499</t>
  </si>
  <si>
    <t>J59212557</t>
  </si>
  <si>
    <t>E0541519</t>
  </si>
  <si>
    <t>K95411486</t>
  </si>
  <si>
    <t>E0541586</t>
  </si>
  <si>
    <t>Q99339273</t>
  </si>
  <si>
    <t>E0541620</t>
  </si>
  <si>
    <t>Q12458280</t>
  </si>
  <si>
    <t>E0541641</t>
  </si>
  <si>
    <t>F63787122</t>
  </si>
  <si>
    <t>E0541645</t>
  </si>
  <si>
    <t>K70222571</t>
  </si>
  <si>
    <t>E0541649</t>
  </si>
  <si>
    <t>R87237200</t>
  </si>
  <si>
    <t>E0541651</t>
  </si>
  <si>
    <t>P98264079</t>
  </si>
  <si>
    <t>E0541703</t>
  </si>
  <si>
    <t>H76282834</t>
  </si>
  <si>
    <t>E0541738</t>
  </si>
  <si>
    <t>K48416100</t>
  </si>
  <si>
    <t>E0541763</t>
  </si>
  <si>
    <t>N23042812</t>
  </si>
  <si>
    <t>E0541789</t>
  </si>
  <si>
    <t>B36821248</t>
  </si>
  <si>
    <t>E0541804</t>
  </si>
  <si>
    <t>L84884630</t>
  </si>
  <si>
    <t>E0541807</t>
  </si>
  <si>
    <t>B26796082</t>
  </si>
  <si>
    <t>E0541832</t>
  </si>
  <si>
    <t>E84445338</t>
  </si>
  <si>
    <t>E0541894</t>
  </si>
  <si>
    <t>L92700305</t>
  </si>
  <si>
    <t>E0541921</t>
  </si>
  <si>
    <t>Q96961444</t>
  </si>
  <si>
    <t>E0541951</t>
  </si>
  <si>
    <t>H19620004</t>
  </si>
  <si>
    <t>E0541957</t>
  </si>
  <si>
    <t>Q64951363</t>
  </si>
  <si>
    <t>E0541963</t>
  </si>
  <si>
    <t>D45556177</t>
  </si>
  <si>
    <t>E0541981</t>
  </si>
  <si>
    <t>Q93796795</t>
  </si>
  <si>
    <t>E0541992</t>
  </si>
  <si>
    <t>M97516535</t>
  </si>
  <si>
    <t>E0542007</t>
  </si>
  <si>
    <t>H16833742</t>
  </si>
  <si>
    <t>E0542053</t>
  </si>
  <si>
    <t>T62277285</t>
  </si>
  <si>
    <t>E0542062</t>
  </si>
  <si>
    <t>C53801086</t>
  </si>
  <si>
    <t>E0542073</t>
  </si>
  <si>
    <t>E96493702</t>
  </si>
  <si>
    <t>E0542094</t>
  </si>
  <si>
    <t>E26142322</t>
  </si>
  <si>
    <t>E0542101</t>
  </si>
  <si>
    <t>Q57512426</t>
  </si>
  <si>
    <t>E0542109</t>
  </si>
  <si>
    <t>E74994738</t>
  </si>
  <si>
    <t>E0542121</t>
  </si>
  <si>
    <t>B73021410</t>
  </si>
  <si>
    <t>E0542126</t>
  </si>
  <si>
    <t>B42909100</t>
  </si>
  <si>
    <t>E0542181</t>
  </si>
  <si>
    <t>C85893961</t>
  </si>
  <si>
    <t>E0542187</t>
  </si>
  <si>
    <t>A34417532</t>
  </si>
  <si>
    <t>E0542201</t>
  </si>
  <si>
    <t>L35657515</t>
  </si>
  <si>
    <t>E0542205</t>
  </si>
  <si>
    <t>T65350735</t>
  </si>
  <si>
    <t>E0542223</t>
  </si>
  <si>
    <t>A76317029</t>
  </si>
  <si>
    <t>E0542232</t>
  </si>
  <si>
    <t>A41911901</t>
  </si>
  <si>
    <t>E0542283</t>
  </si>
  <si>
    <t>G40871791</t>
  </si>
  <si>
    <t>E0542310</t>
  </si>
  <si>
    <t>Q71599577</t>
  </si>
  <si>
    <t>E0542312</t>
  </si>
  <si>
    <t>R81215410</t>
  </si>
  <si>
    <t>E0542335</t>
  </si>
  <si>
    <t>S94901477</t>
  </si>
  <si>
    <t>E0542338</t>
  </si>
  <si>
    <t>D58394528</t>
  </si>
  <si>
    <t>E0542346</t>
  </si>
  <si>
    <t>T70450146</t>
  </si>
  <si>
    <t>E0542361</t>
  </si>
  <si>
    <t>T27414302</t>
  </si>
  <si>
    <t>E0542383</t>
  </si>
  <si>
    <t>E52818646</t>
  </si>
  <si>
    <t>E0542393</t>
  </si>
  <si>
    <t>N76642303</t>
  </si>
  <si>
    <t>E0542403</t>
  </si>
  <si>
    <t>G81211441</t>
  </si>
  <si>
    <t>E0542417</t>
  </si>
  <si>
    <t>R42694141</t>
  </si>
  <si>
    <t>E0542425</t>
  </si>
  <si>
    <t>S18359619</t>
  </si>
  <si>
    <t>E0542471</t>
  </si>
  <si>
    <t>L71556218</t>
  </si>
  <si>
    <t>E0542475</t>
  </si>
  <si>
    <t>N18305322</t>
  </si>
  <si>
    <t>E0542485</t>
  </si>
  <si>
    <t>G69072234</t>
  </si>
  <si>
    <t>E0542487</t>
  </si>
  <si>
    <t>Q61414850</t>
  </si>
  <si>
    <t>E0542549</t>
  </si>
  <si>
    <t>Q43621219</t>
  </si>
  <si>
    <t>E0542566</t>
  </si>
  <si>
    <t>Q33026572</t>
  </si>
  <si>
    <t>E0542579</t>
  </si>
  <si>
    <t>H69866069</t>
  </si>
  <si>
    <t>E0542648</t>
  </si>
  <si>
    <t>N75984104</t>
  </si>
  <si>
    <t>E0542654</t>
  </si>
  <si>
    <t>J77072465</t>
  </si>
  <si>
    <t>E0542678</t>
  </si>
  <si>
    <t>S35162258</t>
  </si>
  <si>
    <t>E0542683</t>
  </si>
  <si>
    <t>D11353805</t>
  </si>
  <si>
    <t>E0542702</t>
  </si>
  <si>
    <t>P68398686</t>
  </si>
  <si>
    <t>E0542721</t>
  </si>
  <si>
    <t>N18677575</t>
  </si>
  <si>
    <t>E0542734</t>
  </si>
  <si>
    <t>E68384133</t>
  </si>
  <si>
    <t>E0542745</t>
  </si>
  <si>
    <t>J29131883</t>
  </si>
  <si>
    <t>E0542773</t>
  </si>
  <si>
    <t>N50737342</t>
  </si>
  <si>
    <t>E0542808</t>
  </si>
  <si>
    <t>G76209405</t>
  </si>
  <si>
    <t>E0542832</t>
  </si>
  <si>
    <t>G6204FCGW</t>
  </si>
  <si>
    <t>E0542841</t>
  </si>
  <si>
    <t>H80928280</t>
  </si>
  <si>
    <t>E0542874</t>
  </si>
  <si>
    <t>B42973570</t>
  </si>
  <si>
    <t>E0542899</t>
  </si>
  <si>
    <t>Q29490923</t>
  </si>
  <si>
    <t>E0542913</t>
  </si>
  <si>
    <t>Q25345083</t>
  </si>
  <si>
    <t>E0542933</t>
  </si>
  <si>
    <t>J10800209</t>
  </si>
  <si>
    <t>E0542943</t>
  </si>
  <si>
    <t>D52470008</t>
  </si>
  <si>
    <t>E0542948</t>
  </si>
  <si>
    <t>F72637457</t>
  </si>
  <si>
    <t>E0542953</t>
  </si>
  <si>
    <t>R39247056</t>
  </si>
  <si>
    <t>E0542957</t>
  </si>
  <si>
    <t>B22677541</t>
  </si>
  <si>
    <t>E0542980</t>
  </si>
  <si>
    <t>M30799285</t>
  </si>
  <si>
    <t>E0543065</t>
  </si>
  <si>
    <t>J32240410</t>
  </si>
  <si>
    <t>E0543075</t>
  </si>
  <si>
    <t>E38287417</t>
  </si>
  <si>
    <t>E0543078</t>
  </si>
  <si>
    <t>Q56159556</t>
  </si>
  <si>
    <t>E0543103</t>
  </si>
  <si>
    <t>P10050305</t>
  </si>
  <si>
    <t>E0543106</t>
  </si>
  <si>
    <t>G99811803</t>
  </si>
  <si>
    <t>E0543117</t>
  </si>
  <si>
    <t>J57019360</t>
  </si>
  <si>
    <t>E0543118</t>
  </si>
  <si>
    <t>B79881813</t>
  </si>
  <si>
    <t>E0543122</t>
  </si>
  <si>
    <t>A32763927</t>
  </si>
  <si>
    <t>E0543146</t>
  </si>
  <si>
    <t>P30517668</t>
  </si>
  <si>
    <t>E0543165</t>
  </si>
  <si>
    <t>P21840156</t>
  </si>
  <si>
    <t>E0543208</t>
  </si>
  <si>
    <t>Q98057972</t>
  </si>
  <si>
    <t>E0543218</t>
  </si>
  <si>
    <t>N12761862</t>
  </si>
  <si>
    <t>E0543264</t>
  </si>
  <si>
    <t>A71554143</t>
  </si>
  <si>
    <t>E0543274</t>
  </si>
  <si>
    <t>D12094040</t>
  </si>
  <si>
    <t>E0543299</t>
  </si>
  <si>
    <t>D23606656</t>
  </si>
  <si>
    <t>E0543309</t>
  </si>
  <si>
    <t>K40555515</t>
  </si>
  <si>
    <t>E0543320</t>
  </si>
  <si>
    <t>J73391721</t>
  </si>
  <si>
    <t>E0543321</t>
  </si>
  <si>
    <t>Q62627878</t>
  </si>
  <si>
    <t>E0543331</t>
  </si>
  <si>
    <t>S97170099</t>
  </si>
  <si>
    <t>E0543337</t>
  </si>
  <si>
    <t>G30403044</t>
  </si>
  <si>
    <t>E0543345</t>
  </si>
  <si>
    <t>S23053221</t>
  </si>
  <si>
    <t>E0543365</t>
  </si>
  <si>
    <t>M97853780</t>
  </si>
  <si>
    <t>E0543366</t>
  </si>
  <si>
    <t>Q90692272</t>
  </si>
  <si>
    <t>E0543405</t>
  </si>
  <si>
    <t>M35001003</t>
  </si>
  <si>
    <t>E0543416</t>
  </si>
  <si>
    <t>D90768207</t>
  </si>
  <si>
    <t>E0543419</t>
  </si>
  <si>
    <t>C34110594</t>
  </si>
  <si>
    <t>E0543445</t>
  </si>
  <si>
    <t>E95858621</t>
  </si>
  <si>
    <t>E0543467</t>
  </si>
  <si>
    <t>Q94557158</t>
  </si>
  <si>
    <t>E0543474</t>
  </si>
  <si>
    <t>C33492655</t>
  </si>
  <si>
    <t>E0543485</t>
  </si>
  <si>
    <t>F11505327</t>
  </si>
  <si>
    <t>E0543486</t>
  </si>
  <si>
    <t>E48608006</t>
  </si>
  <si>
    <t>E0543499</t>
  </si>
  <si>
    <t>C53305896</t>
  </si>
  <si>
    <t>E0543616</t>
  </si>
  <si>
    <t>D72352708</t>
  </si>
  <si>
    <t>E0543622</t>
  </si>
  <si>
    <t>T48373587</t>
  </si>
  <si>
    <t>E0543634</t>
  </si>
  <si>
    <t>C93315197</t>
  </si>
  <si>
    <t>E0543641</t>
  </si>
  <si>
    <t>C22275226</t>
  </si>
  <si>
    <t>E0543652</t>
  </si>
  <si>
    <t>E17454501</t>
  </si>
  <si>
    <t>E0543662</t>
  </si>
  <si>
    <t>D64377636</t>
  </si>
  <si>
    <t>E0543666</t>
  </si>
  <si>
    <t>S46261546</t>
  </si>
  <si>
    <t>E0543677</t>
  </si>
  <si>
    <t>K86196049</t>
  </si>
  <si>
    <t>E0543690</t>
  </si>
  <si>
    <t>B16190799</t>
  </si>
  <si>
    <t>E0543699</t>
  </si>
  <si>
    <t>F80442073</t>
  </si>
  <si>
    <t>E0543707</t>
  </si>
  <si>
    <t>N17790712</t>
  </si>
  <si>
    <t>E0543727</t>
  </si>
  <si>
    <t>J97010398</t>
  </si>
  <si>
    <t>E0543728</t>
  </si>
  <si>
    <t>S75365847</t>
  </si>
  <si>
    <t>E0543735</t>
  </si>
  <si>
    <t>B91737295</t>
  </si>
  <si>
    <t>E0543747</t>
  </si>
  <si>
    <t>Q55176430</t>
  </si>
  <si>
    <t>E0543749</t>
  </si>
  <si>
    <t>J14913526</t>
  </si>
  <si>
    <t>E0543761</t>
  </si>
  <si>
    <t>J54904529</t>
  </si>
  <si>
    <t>E0543799</t>
  </si>
  <si>
    <t>G84056153</t>
  </si>
  <si>
    <t>E0543812</t>
  </si>
  <si>
    <t>J60538738</t>
  </si>
  <si>
    <t>E0543818</t>
  </si>
  <si>
    <t>R40441806</t>
  </si>
  <si>
    <t>E0543830</t>
  </si>
  <si>
    <t>N87018200</t>
  </si>
  <si>
    <t>E0543836</t>
  </si>
  <si>
    <t>B99218156</t>
  </si>
  <si>
    <t>E0543846</t>
  </si>
  <si>
    <t>D69232099</t>
  </si>
  <si>
    <t>E0543897</t>
  </si>
  <si>
    <t>T23770073</t>
  </si>
  <si>
    <t>E0543898</t>
  </si>
  <si>
    <t>H74518580</t>
  </si>
  <si>
    <t>E0543942</t>
  </si>
  <si>
    <t>T78111275</t>
  </si>
  <si>
    <t>E0543954</t>
  </si>
  <si>
    <t>T97072257</t>
  </si>
  <si>
    <t>E0543959</t>
  </si>
  <si>
    <t>A46831755</t>
  </si>
  <si>
    <t>E0543966</t>
  </si>
  <si>
    <t>P44418783</t>
  </si>
  <si>
    <t>E0543975</t>
  </si>
  <si>
    <t>Q24302785</t>
  </si>
  <si>
    <t>E0544000</t>
  </si>
  <si>
    <t>N17816723</t>
  </si>
  <si>
    <t>E0544009</t>
  </si>
  <si>
    <t>T77707957</t>
  </si>
  <si>
    <t>E0544060</t>
  </si>
  <si>
    <t>F37308796</t>
  </si>
  <si>
    <t>E0544138</t>
  </si>
  <si>
    <t>R32260663</t>
  </si>
  <si>
    <t>E0544146</t>
  </si>
  <si>
    <t>F55985138</t>
  </si>
  <si>
    <t>E0544166</t>
  </si>
  <si>
    <t>A64457190</t>
  </si>
  <si>
    <t>E0544177</t>
  </si>
  <si>
    <t>Q12773072</t>
  </si>
  <si>
    <t>E0544258</t>
  </si>
  <si>
    <t>M73385001</t>
  </si>
  <si>
    <t>E0544260</t>
  </si>
  <si>
    <t>N47334253</t>
  </si>
  <si>
    <t>E0544293</t>
  </si>
  <si>
    <t>H56230653</t>
  </si>
  <si>
    <t>E0544315</t>
  </si>
  <si>
    <t>G38304433</t>
  </si>
  <si>
    <t>E0544328</t>
  </si>
  <si>
    <t>T91291276</t>
  </si>
  <si>
    <t>E0544341</t>
  </si>
  <si>
    <t>D25892158</t>
  </si>
  <si>
    <t>E0544349</t>
  </si>
  <si>
    <t>H93706853</t>
  </si>
  <si>
    <t>E0544358</t>
  </si>
  <si>
    <t>Q55754954</t>
  </si>
  <si>
    <t>E0544386</t>
  </si>
  <si>
    <t>N92153819</t>
  </si>
  <si>
    <t>E0544418</t>
  </si>
  <si>
    <t>R19605796</t>
  </si>
  <si>
    <t>E0544425</t>
  </si>
  <si>
    <t>E60378713</t>
  </si>
  <si>
    <t>E0544433</t>
  </si>
  <si>
    <t>A44855268</t>
  </si>
  <si>
    <t>E0544436</t>
  </si>
  <si>
    <t>F98410871</t>
  </si>
  <si>
    <t>E0544448</t>
  </si>
  <si>
    <t>A27448823</t>
  </si>
  <si>
    <t>E0544452</t>
  </si>
  <si>
    <t>D48043068</t>
  </si>
  <si>
    <t>E0544476</t>
  </si>
  <si>
    <t>Q22387994</t>
  </si>
  <si>
    <t>E0544509</t>
  </si>
  <si>
    <t>R67362172</t>
  </si>
  <si>
    <t>E0544512</t>
  </si>
  <si>
    <t>T62568434</t>
  </si>
  <si>
    <t>E0544539</t>
  </si>
  <si>
    <t>A52608462</t>
  </si>
  <si>
    <t>E0544550</t>
  </si>
  <si>
    <t>H35094379</t>
  </si>
  <si>
    <t>E0544557</t>
  </si>
  <si>
    <t>D42783153</t>
  </si>
  <si>
    <t>E0544578</t>
  </si>
  <si>
    <t>P77565280</t>
  </si>
  <si>
    <t>E0544609</t>
  </si>
  <si>
    <t>N64945930</t>
  </si>
  <si>
    <t>E0544644</t>
  </si>
  <si>
    <t>F53409211</t>
  </si>
  <si>
    <t>E0544692</t>
  </si>
  <si>
    <t>N92994533</t>
  </si>
  <si>
    <t>E0544703</t>
  </si>
  <si>
    <t>L72156577</t>
  </si>
  <si>
    <t>E0544758</t>
  </si>
  <si>
    <t>S42587732</t>
  </si>
  <si>
    <t>E0544762</t>
  </si>
  <si>
    <t>M46535368</t>
  </si>
  <si>
    <t>E0544811</t>
  </si>
  <si>
    <t>N74940053</t>
  </si>
  <si>
    <t>E0544821</t>
  </si>
  <si>
    <t>H52920460</t>
  </si>
  <si>
    <t>E0544833</t>
  </si>
  <si>
    <t>D92641221</t>
  </si>
  <si>
    <t>E0544845</t>
  </si>
  <si>
    <t>D62196581</t>
  </si>
  <si>
    <t>E0544852</t>
  </si>
  <si>
    <t>K70650036</t>
  </si>
  <si>
    <t>E0544858</t>
  </si>
  <si>
    <t>N43030526</t>
  </si>
  <si>
    <t>E0544867</t>
  </si>
  <si>
    <t>C78838164</t>
  </si>
  <si>
    <t>E0544880</t>
  </si>
  <si>
    <t>R24063363</t>
  </si>
  <si>
    <t>E0544882</t>
  </si>
  <si>
    <t>D53162631</t>
  </si>
  <si>
    <t>E0544965</t>
  </si>
  <si>
    <t>B84651780</t>
  </si>
  <si>
    <t>E0544985</t>
  </si>
  <si>
    <t>Q94183100</t>
  </si>
  <si>
    <t>E0545030</t>
  </si>
  <si>
    <t>K49958673</t>
  </si>
  <si>
    <t>E0545041</t>
  </si>
  <si>
    <t>Q74725255</t>
  </si>
  <si>
    <t>E0545065</t>
  </si>
  <si>
    <t>Q66652073</t>
  </si>
  <si>
    <t>E0545076</t>
  </si>
  <si>
    <t>Q48772856</t>
  </si>
  <si>
    <t>E0545110</t>
  </si>
  <si>
    <t>N33759232</t>
  </si>
  <si>
    <t>E0545113</t>
  </si>
  <si>
    <t>C98700813</t>
  </si>
  <si>
    <t>E0545115</t>
  </si>
  <si>
    <t>F55121728</t>
  </si>
  <si>
    <t>E0545130</t>
  </si>
  <si>
    <t>P14103844</t>
  </si>
  <si>
    <t>E0545147</t>
  </si>
  <si>
    <t>A79086538</t>
  </si>
  <si>
    <t>E0545159</t>
  </si>
  <si>
    <t>H39446039</t>
  </si>
  <si>
    <t>E0545173</t>
  </si>
  <si>
    <t>G10795141</t>
  </si>
  <si>
    <t>E0545181</t>
  </si>
  <si>
    <t>B27063511</t>
  </si>
  <si>
    <t>E0545189</t>
  </si>
  <si>
    <t>Q95527495</t>
  </si>
  <si>
    <t>E0545223</t>
  </si>
  <si>
    <t>A89131335</t>
  </si>
  <si>
    <t>E0545235</t>
  </si>
  <si>
    <t>Q75271009</t>
  </si>
  <si>
    <t>E0545241</t>
  </si>
  <si>
    <t>C35356955</t>
  </si>
  <si>
    <t>E0545247</t>
  </si>
  <si>
    <t>B51228548</t>
  </si>
  <si>
    <t>E0545252</t>
  </si>
  <si>
    <t>F53782148</t>
  </si>
  <si>
    <t>E0545263</t>
  </si>
  <si>
    <t>E67403993</t>
  </si>
  <si>
    <t>E0545267</t>
  </si>
  <si>
    <t>F27761432</t>
  </si>
  <si>
    <t>E0545298</t>
  </si>
  <si>
    <t>A45006351</t>
  </si>
  <si>
    <t>E0545309</t>
  </si>
  <si>
    <t>P41640071</t>
  </si>
  <si>
    <t>E0545320</t>
  </si>
  <si>
    <t>E86828491</t>
  </si>
  <si>
    <t>E0545334</t>
  </si>
  <si>
    <t>K50440593</t>
  </si>
  <si>
    <t>E0545346</t>
  </si>
  <si>
    <t>C93797567</t>
  </si>
  <si>
    <t>E0545359</t>
  </si>
  <si>
    <t>J63847072</t>
  </si>
  <si>
    <t>E0545372</t>
  </si>
  <si>
    <t>A40425331</t>
  </si>
  <si>
    <t>E0545382</t>
  </si>
  <si>
    <t>E27030040</t>
  </si>
  <si>
    <t>E0545389</t>
  </si>
  <si>
    <t>M51450416</t>
  </si>
  <si>
    <t>E0545420</t>
  </si>
  <si>
    <t>K98582954</t>
  </si>
  <si>
    <t>E0545430</t>
  </si>
  <si>
    <t>S49496564</t>
  </si>
  <si>
    <t>E0545440</t>
  </si>
  <si>
    <t>B55194115</t>
  </si>
  <si>
    <t>E0545460</t>
  </si>
  <si>
    <t>E84637972</t>
  </si>
  <si>
    <t>E0545463</t>
  </si>
  <si>
    <t>J82955404</t>
  </si>
  <si>
    <t>E0545467</t>
  </si>
  <si>
    <t>C26143336</t>
  </si>
  <si>
    <t>E0545497</t>
  </si>
  <si>
    <t>E90355056</t>
  </si>
  <si>
    <t>E0545501</t>
  </si>
  <si>
    <t>M80414459</t>
  </si>
  <si>
    <t>E0545530</t>
  </si>
  <si>
    <t>Q33498005</t>
  </si>
  <si>
    <t>E0545535</t>
  </si>
  <si>
    <t>G76651299</t>
  </si>
  <si>
    <t>E0545536</t>
  </si>
  <si>
    <t>R28252505</t>
  </si>
  <si>
    <t>E0545554</t>
  </si>
  <si>
    <t>N10534054</t>
  </si>
  <si>
    <t>E0545572</t>
  </si>
  <si>
    <t>H21111488</t>
  </si>
  <si>
    <t>E0545606</t>
  </si>
  <si>
    <t>F39120129</t>
  </si>
  <si>
    <t>E0545608</t>
  </si>
  <si>
    <t>H64890021</t>
  </si>
  <si>
    <t>E0545629</t>
  </si>
  <si>
    <t>S66113701</t>
  </si>
  <si>
    <t>E0545641</t>
  </si>
  <si>
    <t>S62830027</t>
  </si>
  <si>
    <t>E0545690</t>
  </si>
  <si>
    <t>P37646873</t>
  </si>
  <si>
    <t>E0545730</t>
  </si>
  <si>
    <t>N70476695</t>
  </si>
  <si>
    <t>E0545732</t>
  </si>
  <si>
    <t>F32459010</t>
  </si>
  <si>
    <t>E0545735</t>
  </si>
  <si>
    <t>T45065472</t>
  </si>
  <si>
    <t>E0545768</t>
  </si>
  <si>
    <t>F25100973</t>
  </si>
  <si>
    <t>E0545779</t>
  </si>
  <si>
    <t>Q63097659</t>
  </si>
  <si>
    <t>E0545781</t>
  </si>
  <si>
    <t>P35987366</t>
  </si>
  <si>
    <t>E0545782</t>
  </si>
  <si>
    <t>C65406938</t>
  </si>
  <si>
    <t>E0545793</t>
  </si>
  <si>
    <t>Q73000296</t>
  </si>
  <si>
    <t>E0545828</t>
  </si>
  <si>
    <t>E83449679</t>
  </si>
  <si>
    <t>E0545898</t>
  </si>
  <si>
    <t>Q55506162</t>
  </si>
  <si>
    <t>E0545906</t>
  </si>
  <si>
    <t>R65398488</t>
  </si>
  <si>
    <t>E0545942</t>
  </si>
  <si>
    <t>Q55713249</t>
  </si>
  <si>
    <t>E0545981</t>
  </si>
  <si>
    <t>Q52371949</t>
  </si>
  <si>
    <t>E0545997</t>
  </si>
  <si>
    <t>S70573461</t>
  </si>
  <si>
    <t>E0546000</t>
  </si>
  <si>
    <t>Q16907831</t>
  </si>
  <si>
    <t>E0546010</t>
  </si>
  <si>
    <t>N20365332</t>
  </si>
  <si>
    <t>E0546045</t>
  </si>
  <si>
    <t>Q99817421</t>
  </si>
  <si>
    <t>E0546055</t>
  </si>
  <si>
    <t>J93141104</t>
  </si>
  <si>
    <t>E0546088</t>
  </si>
  <si>
    <t>R43249437</t>
  </si>
  <si>
    <t>E0546113</t>
  </si>
  <si>
    <t>R71432081</t>
  </si>
  <si>
    <t>E0546149</t>
  </si>
  <si>
    <t>E37978017</t>
  </si>
  <si>
    <t>E0546179</t>
  </si>
  <si>
    <t>L89854454</t>
  </si>
  <si>
    <t>E0546186</t>
  </si>
  <si>
    <t>R81466458</t>
  </si>
  <si>
    <t>E0546220</t>
  </si>
  <si>
    <t>Q34827397</t>
  </si>
  <si>
    <t>E0546232</t>
  </si>
  <si>
    <t>H69051777</t>
  </si>
  <si>
    <t>E0546242</t>
  </si>
  <si>
    <t>A31332443</t>
  </si>
  <si>
    <t>E0546255</t>
  </si>
  <si>
    <t>C80411302</t>
  </si>
  <si>
    <t>E0546259</t>
  </si>
  <si>
    <t>G15910096</t>
  </si>
  <si>
    <t>E0546262</t>
  </si>
  <si>
    <t>L37388070</t>
  </si>
  <si>
    <t>E0546284</t>
  </si>
  <si>
    <t>C28408844</t>
  </si>
  <si>
    <t>E0546294</t>
  </si>
  <si>
    <t>K45521065</t>
  </si>
  <si>
    <t>E0546304</t>
  </si>
  <si>
    <t>E60972074</t>
  </si>
  <si>
    <t>E0546335</t>
  </si>
  <si>
    <t>D61179492</t>
  </si>
  <si>
    <t>E0546356</t>
  </si>
  <si>
    <t>H37976077</t>
  </si>
  <si>
    <t>E0546372</t>
  </si>
  <si>
    <t>G60571357</t>
  </si>
  <si>
    <t>E0546388</t>
  </si>
  <si>
    <t>K65293247</t>
  </si>
  <si>
    <t>E0546397</t>
  </si>
  <si>
    <t>F24479357</t>
  </si>
  <si>
    <t>E0546403</t>
  </si>
  <si>
    <t>G48444797</t>
  </si>
  <si>
    <t>E0546415</t>
  </si>
  <si>
    <t>A21602846</t>
  </si>
  <si>
    <t>E0546450</t>
  </si>
  <si>
    <t>K44997297</t>
  </si>
  <si>
    <t>E0546465</t>
  </si>
  <si>
    <t>Q28071103</t>
  </si>
  <si>
    <t>E0546484</t>
  </si>
  <si>
    <t>Q49095363</t>
  </si>
  <si>
    <t>E0546489</t>
  </si>
  <si>
    <t>A81356880</t>
  </si>
  <si>
    <t>E0546543</t>
  </si>
  <si>
    <t>A31053800</t>
  </si>
  <si>
    <t>E0546591</t>
  </si>
  <si>
    <t>A67244153</t>
  </si>
  <si>
    <t>E0546634</t>
  </si>
  <si>
    <t>S89753526</t>
  </si>
  <si>
    <t>E0546637</t>
  </si>
  <si>
    <t>C64630515</t>
  </si>
  <si>
    <t>E0546661</t>
  </si>
  <si>
    <t>L49590778</t>
  </si>
  <si>
    <t>E0546668</t>
  </si>
  <si>
    <t>R68356200</t>
  </si>
  <si>
    <t>E0546672</t>
  </si>
  <si>
    <t>R67055707</t>
  </si>
  <si>
    <t>E0546698</t>
  </si>
  <si>
    <t>H43087658</t>
  </si>
  <si>
    <t>E0546715</t>
  </si>
  <si>
    <t>P79280343</t>
  </si>
  <si>
    <t>E0546734</t>
  </si>
  <si>
    <t>H36160886</t>
  </si>
  <si>
    <t>E0546742</t>
  </si>
  <si>
    <t>D49944089</t>
  </si>
  <si>
    <t>E0546758</t>
  </si>
  <si>
    <t>M23353589</t>
  </si>
  <si>
    <t>E0546759</t>
  </si>
  <si>
    <t>S44434700</t>
  </si>
  <si>
    <t>E0546772</t>
  </si>
  <si>
    <t>G17468972</t>
  </si>
  <si>
    <t>E0546804</t>
  </si>
  <si>
    <t>K10223208</t>
  </si>
  <si>
    <t>E0546813</t>
  </si>
  <si>
    <t>B51901525</t>
  </si>
  <si>
    <t>E0546823</t>
  </si>
  <si>
    <t>Q71509309</t>
  </si>
  <si>
    <t>E0546825</t>
  </si>
  <si>
    <t>M82709320</t>
  </si>
  <si>
    <t>E0546853</t>
  </si>
  <si>
    <t>B72270811</t>
  </si>
  <si>
    <t>E0546862</t>
  </si>
  <si>
    <t>K89719022</t>
  </si>
  <si>
    <t>E0546865</t>
  </si>
  <si>
    <t>C50452054</t>
  </si>
  <si>
    <t>E0546877</t>
  </si>
  <si>
    <t>Q86733012</t>
  </si>
  <si>
    <t>E0546913</t>
  </si>
  <si>
    <t>F89963161</t>
  </si>
  <si>
    <t>E0546945</t>
  </si>
  <si>
    <t>B48220060</t>
  </si>
  <si>
    <t>E0546953</t>
  </si>
  <si>
    <t>N91482449</t>
  </si>
  <si>
    <t>E0546991</t>
  </si>
  <si>
    <t>K18209748</t>
  </si>
  <si>
    <t>E0547000</t>
  </si>
  <si>
    <t>F88380745</t>
  </si>
  <si>
    <t>E0547014</t>
  </si>
  <si>
    <t>T73845009</t>
  </si>
  <si>
    <t>E0547016</t>
  </si>
  <si>
    <t>Q64619285</t>
  </si>
  <si>
    <t>E0547026</t>
  </si>
  <si>
    <t>H44376247</t>
  </si>
  <si>
    <t>E0547035</t>
  </si>
  <si>
    <t>B24301033</t>
  </si>
  <si>
    <t>E0547073</t>
  </si>
  <si>
    <t>E17442876</t>
  </si>
  <si>
    <t>E0547082</t>
  </si>
  <si>
    <t>D19167215</t>
  </si>
  <si>
    <t>E0547091</t>
  </si>
  <si>
    <t>F10796179</t>
  </si>
  <si>
    <t>E0547095</t>
  </si>
  <si>
    <t>D64280657</t>
  </si>
  <si>
    <t>E0547154</t>
  </si>
  <si>
    <t>R92231732</t>
  </si>
  <si>
    <t>E0547162</t>
  </si>
  <si>
    <t>D34641936</t>
  </si>
  <si>
    <t>E0547180</t>
  </si>
  <si>
    <t>D21651014</t>
  </si>
  <si>
    <t>E0547226</t>
  </si>
  <si>
    <t>G92515843</t>
  </si>
  <si>
    <t>E0547239</t>
  </si>
  <si>
    <t>N84961726</t>
  </si>
  <si>
    <t>E0547254</t>
  </si>
  <si>
    <t>Q29071822</t>
  </si>
  <si>
    <t>E0547264</t>
  </si>
  <si>
    <t>C84904037</t>
  </si>
  <si>
    <t>E0547314</t>
  </si>
  <si>
    <t>J79631926</t>
  </si>
  <si>
    <t>E0547319</t>
  </si>
  <si>
    <t>P42557063</t>
  </si>
  <si>
    <t>E0547327</t>
  </si>
  <si>
    <t>P21321508</t>
  </si>
  <si>
    <t>E0547358</t>
  </si>
  <si>
    <t>Q26590702</t>
  </si>
  <si>
    <t>E0547384</t>
  </si>
  <si>
    <t>B43205019</t>
  </si>
  <si>
    <t>E0547394</t>
  </si>
  <si>
    <t>F99171225</t>
  </si>
  <si>
    <t>E0547402</t>
  </si>
  <si>
    <t>P47960008</t>
  </si>
  <si>
    <t>E0547405</t>
  </si>
  <si>
    <t>F28829011</t>
  </si>
  <si>
    <t>E0547414</t>
  </si>
  <si>
    <t>S69240721</t>
  </si>
  <si>
    <t>E0547425</t>
  </si>
  <si>
    <t>D87598974</t>
  </si>
  <si>
    <t>E0547488</t>
  </si>
  <si>
    <t>S70540407</t>
  </si>
  <si>
    <t>E0547496</t>
  </si>
  <si>
    <t>P16598625</t>
  </si>
  <si>
    <t>E0547536</t>
  </si>
  <si>
    <t>D63440271</t>
  </si>
  <si>
    <t>E0547562</t>
  </si>
  <si>
    <t>H35243111</t>
  </si>
  <si>
    <t>E0547570</t>
  </si>
  <si>
    <t>T90257292</t>
  </si>
  <si>
    <t>E0547580</t>
  </si>
  <si>
    <t>T95949169</t>
  </si>
  <si>
    <t>E0547588</t>
  </si>
  <si>
    <t>H92071380</t>
  </si>
  <si>
    <t>E0547609</t>
  </si>
  <si>
    <t>D11648009</t>
  </si>
  <si>
    <t>E0547619</t>
  </si>
  <si>
    <t>Q25579871</t>
  </si>
  <si>
    <t>E0547630</t>
  </si>
  <si>
    <t>S22862241</t>
  </si>
  <si>
    <t>E0547644</t>
  </si>
  <si>
    <t>A18877677</t>
  </si>
  <si>
    <t>E0547681</t>
  </si>
  <si>
    <t>D59366423</t>
  </si>
  <si>
    <t>E0547697</t>
  </si>
  <si>
    <t>Q67703731</t>
  </si>
  <si>
    <t>E0547719</t>
  </si>
  <si>
    <t>K2732SN09</t>
  </si>
  <si>
    <t>E0547736</t>
  </si>
  <si>
    <t>B38973004</t>
  </si>
  <si>
    <t>E0547757</t>
  </si>
  <si>
    <t>F52047848</t>
  </si>
  <si>
    <t>E0547763</t>
  </si>
  <si>
    <t>H21579061</t>
  </si>
  <si>
    <t>E0547769</t>
  </si>
  <si>
    <t>J35470321</t>
  </si>
  <si>
    <t>E0547770</t>
  </si>
  <si>
    <t>B35042808</t>
  </si>
  <si>
    <t>E0547809</t>
  </si>
  <si>
    <t>M56010865</t>
  </si>
  <si>
    <t>E0547815</t>
  </si>
  <si>
    <t>G90441315</t>
  </si>
  <si>
    <t>E0547832</t>
  </si>
  <si>
    <t>T74379165</t>
  </si>
  <si>
    <t>E0547845</t>
  </si>
  <si>
    <t>Q60105607</t>
  </si>
  <si>
    <t>E0547883</t>
  </si>
  <si>
    <t>D53364347</t>
  </si>
  <si>
    <t>E0547888</t>
  </si>
  <si>
    <t>P34735081</t>
  </si>
  <si>
    <t>E0547897</t>
  </si>
  <si>
    <t>Q41084632</t>
  </si>
  <si>
    <t>E0547899</t>
  </si>
  <si>
    <t>N52327567</t>
  </si>
  <si>
    <t>E0547914</t>
  </si>
  <si>
    <t>P63796267</t>
  </si>
  <si>
    <t>E0547931</t>
  </si>
  <si>
    <t>A14649976</t>
  </si>
  <si>
    <t>E0547937</t>
  </si>
  <si>
    <t>T80075859</t>
  </si>
  <si>
    <t>E0547969</t>
  </si>
  <si>
    <t>Q94163897</t>
  </si>
  <si>
    <t>E0547975</t>
  </si>
  <si>
    <t>Q80288271</t>
  </si>
  <si>
    <t>E0547991</t>
  </si>
  <si>
    <t>T73974704</t>
  </si>
  <si>
    <t>E0547997</t>
  </si>
  <si>
    <t>F62373845</t>
  </si>
  <si>
    <t>E0548007</t>
  </si>
  <si>
    <t>R70686827</t>
  </si>
  <si>
    <t>E0548016</t>
  </si>
  <si>
    <t>G50613397</t>
  </si>
  <si>
    <t>E0548018</t>
  </si>
  <si>
    <t>C60760639</t>
  </si>
  <si>
    <t>E0548027</t>
  </si>
  <si>
    <t>Q16948043</t>
  </si>
  <si>
    <t>E0548037</t>
  </si>
  <si>
    <t>L16010603</t>
  </si>
  <si>
    <t>E0548042</t>
  </si>
  <si>
    <t>N82872478</t>
  </si>
  <si>
    <t>E0548056</t>
  </si>
  <si>
    <t>R36011283</t>
  </si>
  <si>
    <t>E0548082</t>
  </si>
  <si>
    <t>K87784765</t>
  </si>
  <si>
    <t>E0548098</t>
  </si>
  <si>
    <t>Q49182017</t>
  </si>
  <si>
    <t>E0548135</t>
  </si>
  <si>
    <t>P82781193</t>
  </si>
  <si>
    <t>E0548144</t>
  </si>
  <si>
    <t>E71962330</t>
  </si>
  <si>
    <t>E0548164</t>
  </si>
  <si>
    <t>F77468854</t>
  </si>
  <si>
    <t>E0548185</t>
  </si>
  <si>
    <t>T83834522</t>
  </si>
  <si>
    <t>E0548191</t>
  </si>
  <si>
    <t>L26221452</t>
  </si>
  <si>
    <t>E0548212</t>
  </si>
  <si>
    <t>C66424773</t>
  </si>
  <si>
    <t>E0548247</t>
  </si>
  <si>
    <t>E70460772</t>
  </si>
  <si>
    <t>E0548255</t>
  </si>
  <si>
    <t>T51671429</t>
  </si>
  <si>
    <t>E0548262</t>
  </si>
  <si>
    <t>K95820840</t>
  </si>
  <si>
    <t>E0548318</t>
  </si>
  <si>
    <t>K18463018</t>
  </si>
  <si>
    <t>E0548339</t>
  </si>
  <si>
    <t>B58348060</t>
  </si>
  <si>
    <t>E0548348</t>
  </si>
  <si>
    <t>C79566608</t>
  </si>
  <si>
    <t>E0548352</t>
  </si>
  <si>
    <t>F39390612</t>
  </si>
  <si>
    <t>E0548360</t>
  </si>
  <si>
    <t>M92468255</t>
  </si>
  <si>
    <t>E0548396</t>
  </si>
  <si>
    <t>N37700621</t>
  </si>
  <si>
    <t>E0548491</t>
  </si>
  <si>
    <t>S38871326</t>
  </si>
  <si>
    <t>E0548517</t>
  </si>
  <si>
    <t>J54846000</t>
  </si>
  <si>
    <t>E0548519</t>
  </si>
  <si>
    <t>Q89497160</t>
  </si>
  <si>
    <t>E0548526</t>
  </si>
  <si>
    <t>G51011815</t>
  </si>
  <si>
    <t>E0548542</t>
  </si>
  <si>
    <t>D60472388</t>
  </si>
  <si>
    <t>E0548588</t>
  </si>
  <si>
    <t>B44682580</t>
  </si>
  <si>
    <t>E0548589</t>
  </si>
  <si>
    <t>R10465586</t>
  </si>
  <si>
    <t>E0548606</t>
  </si>
  <si>
    <t>S12613437</t>
  </si>
  <si>
    <t>E0548639</t>
  </si>
  <si>
    <t>D44752089</t>
  </si>
  <si>
    <t>E0548671</t>
  </si>
  <si>
    <t>B50769337</t>
  </si>
  <si>
    <t>E0548679</t>
  </si>
  <si>
    <t>A10236440</t>
  </si>
  <si>
    <t>E0548695</t>
  </si>
  <si>
    <t>M98016024</t>
  </si>
  <si>
    <t>E0548709</t>
  </si>
  <si>
    <t>L30415617</t>
  </si>
  <si>
    <t>E0548719</t>
  </si>
  <si>
    <t>K88267654</t>
  </si>
  <si>
    <t>E0548740</t>
  </si>
  <si>
    <t>K25956505</t>
  </si>
  <si>
    <t>E0548749</t>
  </si>
  <si>
    <t>F16911434</t>
  </si>
  <si>
    <t>E0548751</t>
  </si>
  <si>
    <t>A91039803</t>
  </si>
  <si>
    <t>E0548755</t>
  </si>
  <si>
    <t>E34565767</t>
  </si>
  <si>
    <t>E0548773</t>
  </si>
  <si>
    <t>L35828320</t>
  </si>
  <si>
    <t>E0548782</t>
  </si>
  <si>
    <t>L48872372</t>
  </si>
  <si>
    <t>E0548791</t>
  </si>
  <si>
    <t>M47557933</t>
  </si>
  <si>
    <t>E0548803</t>
  </si>
  <si>
    <t>P96219406</t>
  </si>
  <si>
    <t>E0548826</t>
  </si>
  <si>
    <t>Q73832396</t>
  </si>
  <si>
    <t>E0548856</t>
  </si>
  <si>
    <t>A84678908</t>
  </si>
  <si>
    <t>E0548866</t>
  </si>
  <si>
    <t>G80103786</t>
  </si>
  <si>
    <t>E0548877</t>
  </si>
  <si>
    <t>F74511002</t>
  </si>
  <si>
    <t>E0548898</t>
  </si>
  <si>
    <t>T12192763</t>
  </si>
  <si>
    <t>E0548902</t>
  </si>
  <si>
    <t>M17528118</t>
  </si>
  <si>
    <t>E0548907</t>
  </si>
  <si>
    <t>T72617084</t>
  </si>
  <si>
    <t>E0548909</t>
  </si>
  <si>
    <t>Q90541521</t>
  </si>
  <si>
    <t>E0548924</t>
  </si>
  <si>
    <t>B76497055</t>
  </si>
  <si>
    <t>E0548949</t>
  </si>
  <si>
    <t>M71381787</t>
  </si>
  <si>
    <t>E0548961</t>
  </si>
  <si>
    <t>Q95942106</t>
  </si>
  <si>
    <t>E0549016</t>
  </si>
  <si>
    <t>Q97014160</t>
  </si>
  <si>
    <t>E0549025</t>
  </si>
  <si>
    <t>H8693PART</t>
  </si>
  <si>
    <t>E0549026</t>
  </si>
  <si>
    <t>K84295137</t>
  </si>
  <si>
    <t>E0549044</t>
  </si>
  <si>
    <t>J68063335</t>
  </si>
  <si>
    <t>E0549091</t>
  </si>
  <si>
    <t>A42826893</t>
  </si>
  <si>
    <t>E0549092</t>
  </si>
  <si>
    <t>Q29207037</t>
  </si>
  <si>
    <t>E0549097</t>
  </si>
  <si>
    <t>M38586039</t>
  </si>
  <si>
    <t>E0549179</t>
  </si>
  <si>
    <t>L61875598</t>
  </si>
  <si>
    <t>E0549205</t>
  </si>
  <si>
    <t>Q44298929</t>
  </si>
  <si>
    <t>E0549210</t>
  </si>
  <si>
    <t>B45840126</t>
  </si>
  <si>
    <t>E0549214</t>
  </si>
  <si>
    <t>F95535573</t>
  </si>
  <si>
    <t>E0549219</t>
  </si>
  <si>
    <t>K42766651</t>
  </si>
  <si>
    <t>E0549229</t>
  </si>
  <si>
    <t>A14308347</t>
  </si>
  <si>
    <t>E0549253</t>
  </si>
  <si>
    <t>T60734366</t>
  </si>
  <si>
    <t>E0549257</t>
  </si>
  <si>
    <t>P85321889</t>
  </si>
  <si>
    <t>E0549269</t>
  </si>
  <si>
    <t>D72057731</t>
  </si>
  <si>
    <t>E0549270</t>
  </si>
  <si>
    <t>N30551222</t>
  </si>
  <si>
    <t>E0549286</t>
  </si>
  <si>
    <t>R99816319</t>
  </si>
  <si>
    <t>E0549294</t>
  </si>
  <si>
    <t>H41070083</t>
  </si>
  <si>
    <t>E0549300</t>
  </si>
  <si>
    <t>T25765396</t>
  </si>
  <si>
    <t>E0549315</t>
  </si>
  <si>
    <t>T33361714</t>
  </si>
  <si>
    <t>E0549328</t>
  </si>
  <si>
    <t>J53577661</t>
  </si>
  <si>
    <t>E0549353</t>
  </si>
  <si>
    <t>C40735243</t>
  </si>
  <si>
    <t>E0549373</t>
  </si>
  <si>
    <t>H75846505</t>
  </si>
  <si>
    <t>E0549382</t>
  </si>
  <si>
    <t>J73126164</t>
  </si>
  <si>
    <t>E0549396</t>
  </si>
  <si>
    <t>N40487995</t>
  </si>
  <si>
    <t>E0549403</t>
  </si>
  <si>
    <t>G71663462</t>
  </si>
  <si>
    <t>E0549420</t>
  </si>
  <si>
    <t>F29114914</t>
  </si>
  <si>
    <t>E0549473</t>
  </si>
  <si>
    <t>H86131020</t>
  </si>
  <si>
    <t>E0549501</t>
  </si>
  <si>
    <t>P47972914</t>
  </si>
  <si>
    <t>E0549505</t>
  </si>
  <si>
    <t>D81460748</t>
  </si>
  <si>
    <t>E0549514</t>
  </si>
  <si>
    <t>G80420757</t>
  </si>
  <si>
    <t>E0549549</t>
  </si>
  <si>
    <t>F15818950</t>
  </si>
  <si>
    <t>E0549551</t>
  </si>
  <si>
    <t>J40309421</t>
  </si>
  <si>
    <t>E0549581</t>
  </si>
  <si>
    <t>T33011436</t>
  </si>
  <si>
    <t>E0549594</t>
  </si>
  <si>
    <t>J22545028</t>
  </si>
  <si>
    <t>E0549599</t>
  </si>
  <si>
    <t>G10070909</t>
  </si>
  <si>
    <t>E0549614</t>
  </si>
  <si>
    <t>J31500446</t>
  </si>
  <si>
    <t>E0549617</t>
  </si>
  <si>
    <t>E75429299</t>
  </si>
  <si>
    <t>E0549670</t>
  </si>
  <si>
    <t>N69670969</t>
  </si>
  <si>
    <t>E0549677</t>
  </si>
  <si>
    <t>N44560201</t>
  </si>
  <si>
    <t>E0549688</t>
  </si>
  <si>
    <t>A93486660</t>
  </si>
  <si>
    <t>E0549705</t>
  </si>
  <si>
    <t>B24241178</t>
  </si>
  <si>
    <t>E0549716</t>
  </si>
  <si>
    <t>D42781679</t>
  </si>
  <si>
    <t>E0549734</t>
  </si>
  <si>
    <t>L56551637</t>
  </si>
  <si>
    <t>E0549746</t>
  </si>
  <si>
    <t>K85618126</t>
  </si>
  <si>
    <t>E0549783</t>
  </si>
  <si>
    <t>C20575377</t>
  </si>
  <si>
    <t>E0549805</t>
  </si>
  <si>
    <t>M51151818</t>
  </si>
  <si>
    <t>E0549813</t>
  </si>
  <si>
    <t>Q28421045</t>
  </si>
  <si>
    <t>E0549839</t>
  </si>
  <si>
    <t>Q32490860</t>
  </si>
  <si>
    <t>E0549855</t>
  </si>
  <si>
    <t>E78789339</t>
  </si>
  <si>
    <t>E0549874</t>
  </si>
  <si>
    <t>S25646530</t>
  </si>
  <si>
    <t>E0549876</t>
  </si>
  <si>
    <t>Q97498266</t>
  </si>
  <si>
    <t>E0549919</t>
  </si>
  <si>
    <t>J34850851</t>
  </si>
  <si>
    <t>E0549962</t>
  </si>
  <si>
    <t>R18987447</t>
  </si>
  <si>
    <t>E0549976</t>
  </si>
  <si>
    <t>J47831874</t>
  </si>
  <si>
    <t>E0549987</t>
  </si>
  <si>
    <t>E32234063</t>
  </si>
  <si>
    <t>E0550024</t>
  </si>
  <si>
    <t>F98380203</t>
  </si>
  <si>
    <t>E0550042</t>
  </si>
  <si>
    <t>T19130444</t>
  </si>
  <si>
    <t>E0550073</t>
  </si>
  <si>
    <t>T23490509</t>
  </si>
  <si>
    <t>E0550088</t>
  </si>
  <si>
    <t>P38180603</t>
  </si>
  <si>
    <t>E0550090</t>
  </si>
  <si>
    <t>P13885398</t>
  </si>
  <si>
    <t>E0550107</t>
  </si>
  <si>
    <t>T45595042</t>
  </si>
  <si>
    <t>E0550128</t>
  </si>
  <si>
    <t>K22725849</t>
  </si>
  <si>
    <t>E0550137</t>
  </si>
  <si>
    <t>Q55061217</t>
  </si>
  <si>
    <t>E0550168</t>
  </si>
  <si>
    <t>P87704347</t>
  </si>
  <si>
    <t>E0550184</t>
  </si>
  <si>
    <t>H56497536</t>
  </si>
  <si>
    <t>E0550200</t>
  </si>
  <si>
    <t>S25010453</t>
  </si>
  <si>
    <t>E0550272</t>
  </si>
  <si>
    <t>G63608210</t>
  </si>
  <si>
    <t>E0550275</t>
  </si>
  <si>
    <t>G20010123</t>
  </si>
  <si>
    <t>E0550285</t>
  </si>
  <si>
    <t>K34886232</t>
  </si>
  <si>
    <t>E0550297</t>
  </si>
  <si>
    <t>H76987518</t>
  </si>
  <si>
    <t>E0550357</t>
  </si>
  <si>
    <t>Q21255917</t>
  </si>
  <si>
    <t>E0550373</t>
  </si>
  <si>
    <t>Q81011924</t>
  </si>
  <si>
    <t>E0550377</t>
  </si>
  <si>
    <t>F24768165</t>
  </si>
  <si>
    <t>E0550420</t>
  </si>
  <si>
    <t>Q68880459</t>
  </si>
  <si>
    <t>E0550439</t>
  </si>
  <si>
    <t>Q69925895</t>
  </si>
  <si>
    <t>E0550474</t>
  </si>
  <si>
    <t>Q20960714</t>
  </si>
  <si>
    <t>E0550499</t>
  </si>
  <si>
    <t>E89214393</t>
  </si>
  <si>
    <t>E0550501</t>
  </si>
  <si>
    <t>G63955963</t>
  </si>
  <si>
    <t>E0550518</t>
  </si>
  <si>
    <t>J82691051</t>
  </si>
  <si>
    <t>E0550530</t>
  </si>
  <si>
    <t>F31924476</t>
  </si>
  <si>
    <t>E0550595</t>
  </si>
  <si>
    <t>M48507066</t>
  </si>
  <si>
    <t>E0550606</t>
  </si>
  <si>
    <t>D63321333</t>
  </si>
  <si>
    <t>E0550614</t>
  </si>
  <si>
    <t>H35100641</t>
  </si>
  <si>
    <t>E0550624</t>
  </si>
  <si>
    <t>G69078097</t>
  </si>
  <si>
    <t>E0550626</t>
  </si>
  <si>
    <t>B46280508</t>
  </si>
  <si>
    <t>E0550634</t>
  </si>
  <si>
    <t>J93564131</t>
  </si>
  <si>
    <t>E0550709</t>
  </si>
  <si>
    <t>Q81056647</t>
  </si>
  <si>
    <t>E0550745</t>
  </si>
  <si>
    <t>K88710985</t>
  </si>
  <si>
    <t>E0550762</t>
  </si>
  <si>
    <t>P36239737</t>
  </si>
  <si>
    <t>E0550775</t>
  </si>
  <si>
    <t>F24505435</t>
  </si>
  <si>
    <t>E0550787</t>
  </si>
  <si>
    <t>M37890789</t>
  </si>
  <si>
    <t>E0550809</t>
  </si>
  <si>
    <t>D90232941</t>
  </si>
  <si>
    <t>E0550816</t>
  </si>
  <si>
    <t>T87277926</t>
  </si>
  <si>
    <t>E0550885</t>
  </si>
  <si>
    <t>C25385448</t>
  </si>
  <si>
    <t>E0550888</t>
  </si>
  <si>
    <t>K60579005</t>
  </si>
  <si>
    <t>E0550890</t>
  </si>
  <si>
    <t>Q44378076</t>
  </si>
  <si>
    <t>E0550896</t>
  </si>
  <si>
    <t>D62491035</t>
  </si>
  <si>
    <t>E0550898</t>
  </si>
  <si>
    <t>B14297331</t>
  </si>
  <si>
    <t>E0550914</t>
  </si>
  <si>
    <t>M51053201</t>
  </si>
  <si>
    <t>E0550980</t>
  </si>
  <si>
    <t>H46661300</t>
  </si>
  <si>
    <t>E0550988</t>
  </si>
  <si>
    <t>S32160514</t>
  </si>
  <si>
    <t>E0551014</t>
  </si>
  <si>
    <t>Q66644941</t>
  </si>
  <si>
    <t>E0551019</t>
  </si>
  <si>
    <t>D17918107</t>
  </si>
  <si>
    <t>E0551020</t>
  </si>
  <si>
    <t>Q18314794</t>
  </si>
  <si>
    <t>E0551026</t>
  </si>
  <si>
    <t>K19316288</t>
  </si>
  <si>
    <t>E0551037</t>
  </si>
  <si>
    <t>D43783429</t>
  </si>
  <si>
    <t>E0551044</t>
  </si>
  <si>
    <t>S53951737</t>
  </si>
  <si>
    <t>E0551091</t>
  </si>
  <si>
    <t>Q54979912</t>
  </si>
  <si>
    <t>E0551109</t>
  </si>
  <si>
    <t>D21594287</t>
  </si>
  <si>
    <t>E0551125</t>
  </si>
  <si>
    <t>S95786570</t>
  </si>
  <si>
    <t>E0551160</t>
  </si>
  <si>
    <t>Q87840193</t>
  </si>
  <si>
    <t>E0551172</t>
  </si>
  <si>
    <t>K12076601</t>
  </si>
  <si>
    <t>E0551181</t>
  </si>
  <si>
    <t>M94414425</t>
  </si>
  <si>
    <t>E0551183</t>
  </si>
  <si>
    <t>N67165764</t>
  </si>
  <si>
    <t>E0551195</t>
  </si>
  <si>
    <t>P51810580</t>
  </si>
  <si>
    <t>E0551198</t>
  </si>
  <si>
    <t>Q35145818</t>
  </si>
  <si>
    <t>E0551217</t>
  </si>
  <si>
    <t>J37738271</t>
  </si>
  <si>
    <t>E0551223</t>
  </si>
  <si>
    <t>C72016698</t>
  </si>
  <si>
    <t>E0551228</t>
  </si>
  <si>
    <t>F59072339</t>
  </si>
  <si>
    <t>E0551235</t>
  </si>
  <si>
    <t>Q17665642</t>
  </si>
  <si>
    <t>E0551244</t>
  </si>
  <si>
    <t>G36734015</t>
  </si>
  <si>
    <t>E0551284</t>
  </si>
  <si>
    <t>S64317183</t>
  </si>
  <si>
    <t>E0551289</t>
  </si>
  <si>
    <t>A83976058</t>
  </si>
  <si>
    <t>E0551293</t>
  </si>
  <si>
    <t>F70471085</t>
  </si>
  <si>
    <t>E0551294</t>
  </si>
  <si>
    <t>R15166480</t>
  </si>
  <si>
    <t>E0551304</t>
  </si>
  <si>
    <t>F99165624</t>
  </si>
  <si>
    <t>E0551329</t>
  </si>
  <si>
    <t>M82443651</t>
  </si>
  <si>
    <t>E0551370</t>
  </si>
  <si>
    <t>R76746065</t>
  </si>
  <si>
    <t>E0551385</t>
  </si>
  <si>
    <t>D62604301</t>
  </si>
  <si>
    <t>E0551400</t>
  </si>
  <si>
    <t>H82468577</t>
  </si>
  <si>
    <t>E0551433</t>
  </si>
  <si>
    <t>A60700140</t>
  </si>
  <si>
    <t>E0551456</t>
  </si>
  <si>
    <t>B73159390</t>
  </si>
  <si>
    <t>E0551470</t>
  </si>
  <si>
    <t>G87581690</t>
  </si>
  <si>
    <t>E0551480</t>
  </si>
  <si>
    <t>M28138316</t>
  </si>
  <si>
    <t>E0551487</t>
  </si>
  <si>
    <t>T24715749</t>
  </si>
  <si>
    <t>E0551499</t>
  </si>
  <si>
    <t>B43476173</t>
  </si>
  <si>
    <t>E0551511</t>
  </si>
  <si>
    <t>F58332608</t>
  </si>
  <si>
    <t>E0551561</t>
  </si>
  <si>
    <t>K50950091</t>
  </si>
  <si>
    <t>E0551582</t>
  </si>
  <si>
    <t>Q32201570</t>
  </si>
  <si>
    <t>E0551590</t>
  </si>
  <si>
    <t>E81417438</t>
  </si>
  <si>
    <t>E0551618</t>
  </si>
  <si>
    <t>D11262679</t>
  </si>
  <si>
    <t>E0551629</t>
  </si>
  <si>
    <t>A35854133</t>
  </si>
  <si>
    <t>E0551654</t>
  </si>
  <si>
    <t>R11710162</t>
  </si>
  <si>
    <t>E0551671</t>
  </si>
  <si>
    <t>R42979121</t>
  </si>
  <si>
    <t>E0551689</t>
  </si>
  <si>
    <t>S78601631</t>
  </si>
  <si>
    <t>E0551714</t>
  </si>
  <si>
    <t>D65992348</t>
  </si>
  <si>
    <t>E0551718</t>
  </si>
  <si>
    <t>G75550196</t>
  </si>
  <si>
    <t>E0551734</t>
  </si>
  <si>
    <t>Q20435897</t>
  </si>
  <si>
    <t>E0551745</t>
  </si>
  <si>
    <t>F26682717</t>
  </si>
  <si>
    <t>E0551756</t>
  </si>
  <si>
    <t>D12812766</t>
  </si>
  <si>
    <t>E0551804</t>
  </si>
  <si>
    <t>T31556771</t>
  </si>
  <si>
    <t>E0551818</t>
  </si>
  <si>
    <t>T97651042</t>
  </si>
  <si>
    <t>E0551871</t>
  </si>
  <si>
    <t>R23784277</t>
  </si>
  <si>
    <t>E0551876</t>
  </si>
  <si>
    <t>E14636024</t>
  </si>
  <si>
    <t>E0551891</t>
  </si>
  <si>
    <t>C76650088</t>
  </si>
  <si>
    <t>E0551967</t>
  </si>
  <si>
    <t>F92725031</t>
  </si>
  <si>
    <t>E0551974</t>
  </si>
  <si>
    <t>Q30470731</t>
  </si>
  <si>
    <t>E0551991</t>
  </si>
  <si>
    <t>F54578065</t>
  </si>
  <si>
    <t>E0551996</t>
  </si>
  <si>
    <t>Q56540461</t>
  </si>
  <si>
    <t>E0552021</t>
  </si>
  <si>
    <t>S18211054</t>
  </si>
  <si>
    <t>E0552041</t>
  </si>
  <si>
    <t>R77783709</t>
  </si>
  <si>
    <t>E0552062</t>
  </si>
  <si>
    <t>Q27953795</t>
  </si>
  <si>
    <t>E0552068</t>
  </si>
  <si>
    <t>Q15415022</t>
  </si>
  <si>
    <t>E0552080</t>
  </si>
  <si>
    <t>R25857011</t>
  </si>
  <si>
    <t>E0552090</t>
  </si>
  <si>
    <t>A50560343</t>
  </si>
  <si>
    <t>E0552157</t>
  </si>
  <si>
    <t>H98745230</t>
  </si>
  <si>
    <t>E0552169</t>
  </si>
  <si>
    <t>C88901914</t>
  </si>
  <si>
    <t>E0552202</t>
  </si>
  <si>
    <t>M45292744</t>
  </si>
  <si>
    <t>E0552204</t>
  </si>
  <si>
    <t>E46120342</t>
  </si>
  <si>
    <t>E0552218</t>
  </si>
  <si>
    <t>A43554244</t>
  </si>
  <si>
    <t>E0552238</t>
  </si>
  <si>
    <t>K60304229</t>
  </si>
  <si>
    <t>E0552244</t>
  </si>
  <si>
    <t>N41360034</t>
  </si>
  <si>
    <t>E0552273</t>
  </si>
  <si>
    <t>F40568361</t>
  </si>
  <si>
    <t>E0552278</t>
  </si>
  <si>
    <t>T34916087</t>
  </si>
  <si>
    <t>E0552279</t>
  </si>
  <si>
    <t>Q61143616</t>
  </si>
  <si>
    <t>E0552329</t>
  </si>
  <si>
    <t>C29570584</t>
  </si>
  <si>
    <t>E0552340</t>
  </si>
  <si>
    <t>T84493011</t>
  </si>
  <si>
    <t>E0552354</t>
  </si>
  <si>
    <t>P56715409</t>
  </si>
  <si>
    <t>E0552388</t>
  </si>
  <si>
    <t>M53652222</t>
  </si>
  <si>
    <t>E0552411</t>
  </si>
  <si>
    <t>Q69110382</t>
  </si>
  <si>
    <t>E0552428</t>
  </si>
  <si>
    <t>P57939228</t>
  </si>
  <si>
    <t>E0552450</t>
  </si>
  <si>
    <t>C25708570</t>
  </si>
  <si>
    <t>E0552479</t>
  </si>
  <si>
    <t>T94350623</t>
  </si>
  <si>
    <t>E0552506</t>
  </si>
  <si>
    <t>N11603008</t>
  </si>
  <si>
    <t>E0552517</t>
  </si>
  <si>
    <t>A32499915</t>
  </si>
  <si>
    <t>E0552527</t>
  </si>
  <si>
    <t>H29409058</t>
  </si>
  <si>
    <t>E0552540</t>
  </si>
  <si>
    <t>P90695655</t>
  </si>
  <si>
    <t>E0552560</t>
  </si>
  <si>
    <t>T87743044</t>
  </si>
  <si>
    <t>E0552581</t>
  </si>
  <si>
    <t>L95377474</t>
  </si>
  <si>
    <t>E0552587</t>
  </si>
  <si>
    <t>T95401938</t>
  </si>
  <si>
    <t>E0552620</t>
  </si>
  <si>
    <t>Q49420007</t>
  </si>
  <si>
    <t>E0552629</t>
  </si>
  <si>
    <t>T25972066</t>
  </si>
  <si>
    <t>E0552633</t>
  </si>
  <si>
    <t>Q80823636</t>
  </si>
  <si>
    <t>E0552660</t>
  </si>
  <si>
    <t>Q75676855</t>
  </si>
  <si>
    <t>E0552671</t>
  </si>
  <si>
    <t>J36361270</t>
  </si>
  <si>
    <t>E0552676</t>
  </si>
  <si>
    <t>N21051212</t>
  </si>
  <si>
    <t>E0552694</t>
  </si>
  <si>
    <t>E17843759</t>
  </si>
  <si>
    <t>E0552701</t>
  </si>
  <si>
    <t>F64333584</t>
  </si>
  <si>
    <t>E0552710</t>
  </si>
  <si>
    <t>J73170061</t>
  </si>
  <si>
    <t>E0552723</t>
  </si>
  <si>
    <t>M53587933</t>
  </si>
  <si>
    <t>E0552732</t>
  </si>
  <si>
    <t>N79597706</t>
  </si>
  <si>
    <t>E0552743</t>
  </si>
  <si>
    <t>S70234643</t>
  </si>
  <si>
    <t>E0552775</t>
  </si>
  <si>
    <t>K40710805</t>
  </si>
  <si>
    <t>E0552793</t>
  </si>
  <si>
    <t>H16730197</t>
  </si>
  <si>
    <t>E0552809</t>
  </si>
  <si>
    <t>S81561778</t>
  </si>
  <si>
    <t>E0552828</t>
  </si>
  <si>
    <t>E75560731</t>
  </si>
  <si>
    <t>E0552843</t>
  </si>
  <si>
    <t>T40823592</t>
  </si>
  <si>
    <t>E0552859</t>
  </si>
  <si>
    <t>E63884251</t>
  </si>
  <si>
    <t>E0552862</t>
  </si>
  <si>
    <t>C27728637</t>
  </si>
  <si>
    <t>E0552867</t>
  </si>
  <si>
    <t>M99351143</t>
  </si>
  <si>
    <t>E0552892</t>
  </si>
  <si>
    <t>C21039225</t>
  </si>
  <si>
    <t>E0552915</t>
  </si>
  <si>
    <t>Q31545066</t>
  </si>
  <si>
    <t>E0552917</t>
  </si>
  <si>
    <t>S77316360</t>
  </si>
  <si>
    <t>E0552933</t>
  </si>
  <si>
    <t>P91483223</t>
  </si>
  <si>
    <t>E0552941</t>
  </si>
  <si>
    <t>D73237373</t>
  </si>
  <si>
    <t>E0552954</t>
  </si>
  <si>
    <t>M11412474</t>
  </si>
  <si>
    <t>E0552980</t>
  </si>
  <si>
    <t>D77329436</t>
  </si>
  <si>
    <t>E0553000</t>
  </si>
  <si>
    <t>A52695271</t>
  </si>
  <si>
    <t>E0553037</t>
  </si>
  <si>
    <t>C45516329</t>
  </si>
  <si>
    <t>E0553081</t>
  </si>
  <si>
    <t>Q99155533</t>
  </si>
  <si>
    <t>E0553097</t>
  </si>
  <si>
    <t>Q22945124</t>
  </si>
  <si>
    <t>E0553106</t>
  </si>
  <si>
    <t>R46898052</t>
  </si>
  <si>
    <t>E0553129</t>
  </si>
  <si>
    <t>E60952522</t>
  </si>
  <si>
    <t>E0553140</t>
  </si>
  <si>
    <t>N58076150</t>
  </si>
  <si>
    <t>E0553149</t>
  </si>
  <si>
    <t>M27652038</t>
  </si>
  <si>
    <t>E0553154</t>
  </si>
  <si>
    <t>G44429751</t>
  </si>
  <si>
    <t>E0553174</t>
  </si>
  <si>
    <t>J84202570</t>
  </si>
  <si>
    <t>E0553232</t>
  </si>
  <si>
    <t>P48891046</t>
  </si>
  <si>
    <t>E0553242</t>
  </si>
  <si>
    <t>H94530750</t>
  </si>
  <si>
    <t>E0553252</t>
  </si>
  <si>
    <t>E19590841</t>
  </si>
  <si>
    <t>E0553260</t>
  </si>
  <si>
    <t>C13422552</t>
  </si>
  <si>
    <t>E0553264</t>
  </si>
  <si>
    <t>J37389413</t>
  </si>
  <si>
    <t>E0553280</t>
  </si>
  <si>
    <t>G68565041</t>
  </si>
  <si>
    <t>E0553288</t>
  </si>
  <si>
    <t>A81389420</t>
  </si>
  <si>
    <t>E0553303</t>
  </si>
  <si>
    <t>Q93483766</t>
  </si>
  <si>
    <t>E0553327</t>
  </si>
  <si>
    <t>K88801558</t>
  </si>
  <si>
    <t>E0553344</t>
  </si>
  <si>
    <t>H77073670</t>
  </si>
  <si>
    <t>E0553349</t>
  </si>
  <si>
    <t>K67655757</t>
  </si>
  <si>
    <t>E0553368</t>
  </si>
  <si>
    <t>K58723850</t>
  </si>
  <si>
    <t>E0553371</t>
  </si>
  <si>
    <t>S35210236</t>
  </si>
  <si>
    <t>E0553375</t>
  </si>
  <si>
    <t>L79014912</t>
  </si>
  <si>
    <t>E0553388</t>
  </si>
  <si>
    <t>N30444508</t>
  </si>
  <si>
    <t>E0553409</t>
  </si>
  <si>
    <t>Q72613768</t>
  </si>
  <si>
    <t>E0553446</t>
  </si>
  <si>
    <t>Q57842229</t>
  </si>
  <si>
    <t>E0553461</t>
  </si>
  <si>
    <t>Q67792049</t>
  </si>
  <si>
    <t>E0553471</t>
  </si>
  <si>
    <t>D91777753</t>
  </si>
  <si>
    <t>E0553498</t>
  </si>
  <si>
    <t>Q85546178</t>
  </si>
  <si>
    <t>E0553502</t>
  </si>
  <si>
    <t>N43583067</t>
  </si>
  <si>
    <t>E0553510</t>
  </si>
  <si>
    <t>H51142396</t>
  </si>
  <si>
    <t>E0553528</t>
  </si>
  <si>
    <t>E41048122</t>
  </si>
  <si>
    <t>E0553543</t>
  </si>
  <si>
    <t>M40450374</t>
  </si>
  <si>
    <t>E0553546</t>
  </si>
  <si>
    <t>H49511149</t>
  </si>
  <si>
    <t>E0553549</t>
  </si>
  <si>
    <t>E52079266</t>
  </si>
  <si>
    <t>E0553556</t>
  </si>
  <si>
    <t>N64537055</t>
  </si>
  <si>
    <t>E0553567</t>
  </si>
  <si>
    <t>L52466145</t>
  </si>
  <si>
    <t>E0553568</t>
  </si>
  <si>
    <t>K66396994</t>
  </si>
  <si>
    <t>E0553582</t>
  </si>
  <si>
    <t>B45917285</t>
  </si>
  <si>
    <t>E0553606</t>
  </si>
  <si>
    <t>A21431031</t>
  </si>
  <si>
    <t>E0553625</t>
  </si>
  <si>
    <t>P28559128</t>
  </si>
  <si>
    <t>E0553640</t>
  </si>
  <si>
    <t>Q42400055</t>
  </si>
  <si>
    <t>E0553645</t>
  </si>
  <si>
    <t>J20619379</t>
  </si>
  <si>
    <t>E0553667</t>
  </si>
  <si>
    <t>J37063081</t>
  </si>
  <si>
    <t>E0553669</t>
  </si>
  <si>
    <t>F11548690</t>
  </si>
  <si>
    <t>E0553680</t>
  </si>
  <si>
    <t>H13868333</t>
  </si>
  <si>
    <t>E0553696</t>
  </si>
  <si>
    <t>Q48476166</t>
  </si>
  <si>
    <t>E0553712</t>
  </si>
  <si>
    <t>G32521722</t>
  </si>
  <si>
    <t>E0553735</t>
  </si>
  <si>
    <t>L79935975</t>
  </si>
  <si>
    <t>E0553755</t>
  </si>
  <si>
    <t>D86545600</t>
  </si>
  <si>
    <t>E0553764</t>
  </si>
  <si>
    <t>T21813463</t>
  </si>
  <si>
    <t>E0553768</t>
  </si>
  <si>
    <t>G96078966</t>
  </si>
  <si>
    <t>E0553774</t>
  </si>
  <si>
    <t>F28972096</t>
  </si>
  <si>
    <t>E0553780</t>
  </si>
  <si>
    <t>A63523230</t>
  </si>
  <si>
    <t>E0553791</t>
  </si>
  <si>
    <t>E73372764</t>
  </si>
  <si>
    <t>E0553828</t>
  </si>
  <si>
    <t>K95670236</t>
  </si>
  <si>
    <t>E0553834</t>
  </si>
  <si>
    <t>S67951990</t>
  </si>
  <si>
    <t>E0553856</t>
  </si>
  <si>
    <t>J11034353</t>
  </si>
  <si>
    <t>E0553888</t>
  </si>
  <si>
    <t>Q27109600</t>
  </si>
  <si>
    <t>E0553910</t>
  </si>
  <si>
    <t>Q40583382</t>
  </si>
  <si>
    <t>E0553915</t>
  </si>
  <si>
    <t>R49652013</t>
  </si>
  <si>
    <t>E0553922</t>
  </si>
  <si>
    <t>K70174425</t>
  </si>
  <si>
    <t>E0553928</t>
  </si>
  <si>
    <t>N62787446</t>
  </si>
  <si>
    <t>E0553936</t>
  </si>
  <si>
    <t>E74464648</t>
  </si>
  <si>
    <t>E0553958</t>
  </si>
  <si>
    <t>N74721081</t>
  </si>
  <si>
    <t>E0553998</t>
  </si>
  <si>
    <t>M79899659</t>
  </si>
  <si>
    <t>E0554021</t>
  </si>
  <si>
    <t>T42928993</t>
  </si>
  <si>
    <t>E0554041</t>
  </si>
  <si>
    <t>M81265674</t>
  </si>
  <si>
    <t>E0554060</t>
  </si>
  <si>
    <t>G37775682</t>
  </si>
  <si>
    <t>E0554085</t>
  </si>
  <si>
    <t>Q66998338</t>
  </si>
  <si>
    <t>E0554096</t>
  </si>
  <si>
    <t>E44376124</t>
  </si>
  <si>
    <t>E0554115</t>
  </si>
  <si>
    <t>H27178034</t>
  </si>
  <si>
    <t>E0554124</t>
  </si>
  <si>
    <t>L57471914</t>
  </si>
  <si>
    <t>E0554156</t>
  </si>
  <si>
    <t>G41233160</t>
  </si>
  <si>
    <t>E0554197</t>
  </si>
  <si>
    <t>C61717529</t>
  </si>
  <si>
    <t>E0554204</t>
  </si>
  <si>
    <t>R90405293</t>
  </si>
  <si>
    <t>E0554224</t>
  </si>
  <si>
    <t>J43900740</t>
  </si>
  <si>
    <t>E0554231</t>
  </si>
  <si>
    <t>C47656404</t>
  </si>
  <si>
    <t>E0554232</t>
  </si>
  <si>
    <t>A45514402</t>
  </si>
  <si>
    <t>E0554246</t>
  </si>
  <si>
    <t>D96447829</t>
  </si>
  <si>
    <t>E0554293</t>
  </si>
  <si>
    <t>T21269058</t>
  </si>
  <si>
    <t>E0554326</t>
  </si>
  <si>
    <t>D98780961</t>
  </si>
  <si>
    <t>E0554334</t>
  </si>
  <si>
    <t>E52246929</t>
  </si>
  <si>
    <t>E0554336</t>
  </si>
  <si>
    <t>J26410830</t>
  </si>
  <si>
    <t>E0554345</t>
  </si>
  <si>
    <t>F66341276</t>
  </si>
  <si>
    <t>E0554352</t>
  </si>
  <si>
    <t>Q66887772</t>
  </si>
  <si>
    <t>E0554357</t>
  </si>
  <si>
    <t>D80930058</t>
  </si>
  <si>
    <t>E0554375</t>
  </si>
  <si>
    <t>H23836712</t>
  </si>
  <si>
    <t>E0554401</t>
  </si>
  <si>
    <t>K96642895</t>
  </si>
  <si>
    <t>E0554410</t>
  </si>
  <si>
    <t>H87441636</t>
  </si>
  <si>
    <t>E0554414</t>
  </si>
  <si>
    <t>B63846286</t>
  </si>
  <si>
    <t>E0554421</t>
  </si>
  <si>
    <t>R87976726</t>
  </si>
  <si>
    <t>E0554430</t>
  </si>
  <si>
    <t>T47279280</t>
  </si>
  <si>
    <t>E0554431</t>
  </si>
  <si>
    <t>E77926342</t>
  </si>
  <si>
    <t>E0554441</t>
  </si>
  <si>
    <t>D61385608</t>
  </si>
  <si>
    <t>E0554444</t>
  </si>
  <si>
    <t>Q91870051</t>
  </si>
  <si>
    <t>E0554454</t>
  </si>
  <si>
    <t>Q77694888</t>
  </si>
  <si>
    <t>E0554478</t>
  </si>
  <si>
    <t>C86251139</t>
  </si>
  <si>
    <t>E0554480</t>
  </si>
  <si>
    <t>F19280252</t>
  </si>
  <si>
    <t>E0554496</t>
  </si>
  <si>
    <t>E32622278</t>
  </si>
  <si>
    <t>E0554504</t>
  </si>
  <si>
    <t>H56449400</t>
  </si>
  <si>
    <t>E0554520</t>
  </si>
  <si>
    <t>S21840066</t>
  </si>
  <si>
    <t>E0554528</t>
  </si>
  <si>
    <t>A34632174</t>
  </si>
  <si>
    <t>E0554538</t>
  </si>
  <si>
    <t>B26645231</t>
  </si>
  <si>
    <t>E0554574</t>
  </si>
  <si>
    <t>R44390123</t>
  </si>
  <si>
    <t>E0554583</t>
  </si>
  <si>
    <t>Q25989039</t>
  </si>
  <si>
    <t>E0554584</t>
  </si>
  <si>
    <t>E75000018</t>
  </si>
  <si>
    <t>E0554617</t>
  </si>
  <si>
    <t>S65444879</t>
  </si>
  <si>
    <t>E0554646</t>
  </si>
  <si>
    <t>P27288200</t>
  </si>
  <si>
    <t>E0554654</t>
  </si>
  <si>
    <t>M65856356</t>
  </si>
  <si>
    <t>E0554665</t>
  </si>
  <si>
    <t>A75233895</t>
  </si>
  <si>
    <t>E0554730</t>
  </si>
  <si>
    <t>Q74892448</t>
  </si>
  <si>
    <t>E0554742</t>
  </si>
  <si>
    <t>T11786788</t>
  </si>
  <si>
    <t>E0554754</t>
  </si>
  <si>
    <t>Q40859583</t>
  </si>
  <si>
    <t>E0554756</t>
  </si>
  <si>
    <t>S24080868</t>
  </si>
  <si>
    <t>E0554757</t>
  </si>
  <si>
    <t>E70892254</t>
  </si>
  <si>
    <t>E0554819</t>
  </si>
  <si>
    <t>F47882971</t>
  </si>
  <si>
    <t>E0554836</t>
  </si>
  <si>
    <t>E44381369</t>
  </si>
  <si>
    <t>E0554876</t>
  </si>
  <si>
    <t>B28438334</t>
  </si>
  <si>
    <t>E0554925</t>
  </si>
  <si>
    <t>Q27452858</t>
  </si>
  <si>
    <t>E0554955</t>
  </si>
  <si>
    <t>T42180622</t>
  </si>
  <si>
    <t>E0554960</t>
  </si>
  <si>
    <t>N34330428</t>
  </si>
  <si>
    <t>E0554974</t>
  </si>
  <si>
    <t>K89075057</t>
  </si>
  <si>
    <t>E0554983</t>
  </si>
  <si>
    <t>D36098271</t>
  </si>
  <si>
    <t>E0554985</t>
  </si>
  <si>
    <t>B83030337</t>
  </si>
  <si>
    <t>E0554991</t>
  </si>
  <si>
    <t>Q41745248</t>
  </si>
  <si>
    <t>E0555002</t>
  </si>
  <si>
    <t>C82142124</t>
  </si>
  <si>
    <t>E0555005</t>
  </si>
  <si>
    <t>T17235004</t>
  </si>
  <si>
    <t>E0555023</t>
  </si>
  <si>
    <t>P26397172</t>
  </si>
  <si>
    <t>E0555042</t>
  </si>
  <si>
    <t>T73466401</t>
  </si>
  <si>
    <t>E0555068</t>
  </si>
  <si>
    <t>A30062695</t>
  </si>
  <si>
    <t>E0555070</t>
  </si>
  <si>
    <t>K42382085</t>
  </si>
  <si>
    <t>E0555081</t>
  </si>
  <si>
    <t>E54458993</t>
  </si>
  <si>
    <t>E0555103</t>
  </si>
  <si>
    <t>A20304512</t>
  </si>
  <si>
    <t>E0555104</t>
  </si>
  <si>
    <t>M72294376</t>
  </si>
  <si>
    <t>E0555120</t>
  </si>
  <si>
    <t>C50924937</t>
  </si>
  <si>
    <t>E0555163</t>
  </si>
  <si>
    <t>K53034949</t>
  </si>
  <si>
    <t>E0555173</t>
  </si>
  <si>
    <t>L24968409</t>
  </si>
  <si>
    <t>E0555188</t>
  </si>
  <si>
    <t>B64946429</t>
  </si>
  <si>
    <t>E0555199</t>
  </si>
  <si>
    <t>H85296367</t>
  </si>
  <si>
    <t>E0555207</t>
  </si>
  <si>
    <t>K71024063</t>
  </si>
  <si>
    <t>E0555222</t>
  </si>
  <si>
    <t>L64285368</t>
  </si>
  <si>
    <t>E0555245</t>
  </si>
  <si>
    <t>L54787848</t>
  </si>
  <si>
    <t>E0555268</t>
  </si>
  <si>
    <t>L25468715</t>
  </si>
  <si>
    <t>E0555301</t>
  </si>
  <si>
    <t>L52461489</t>
  </si>
  <si>
    <t>E0555320</t>
  </si>
  <si>
    <t>S36040392</t>
  </si>
  <si>
    <t>E0555346</t>
  </si>
  <si>
    <t>J71589043</t>
  </si>
  <si>
    <t>E0555361</t>
  </si>
  <si>
    <t>G32167183</t>
  </si>
  <si>
    <t>E0555371</t>
  </si>
  <si>
    <t>P18046078</t>
  </si>
  <si>
    <t>E0555377</t>
  </si>
  <si>
    <t>E81094123</t>
  </si>
  <si>
    <t>E0555384</t>
  </si>
  <si>
    <t>B22079320</t>
  </si>
  <si>
    <t>E0555393</t>
  </si>
  <si>
    <t>T20002122</t>
  </si>
  <si>
    <t>E0555398</t>
  </si>
  <si>
    <t>C67579961</t>
  </si>
  <si>
    <t>E0555422</t>
  </si>
  <si>
    <t>B57769383</t>
  </si>
  <si>
    <t>E0555431</t>
  </si>
  <si>
    <t>G60418419</t>
  </si>
  <si>
    <t>E0555438</t>
  </si>
  <si>
    <t>S79364806</t>
  </si>
  <si>
    <t>E0555460</t>
  </si>
  <si>
    <t>Q10760373</t>
  </si>
  <si>
    <t>E0555487</t>
  </si>
  <si>
    <t>E11082318</t>
  </si>
  <si>
    <t>E0555506</t>
  </si>
  <si>
    <t>E31316121</t>
  </si>
  <si>
    <t>E0555527</t>
  </si>
  <si>
    <t>S37724825</t>
  </si>
  <si>
    <t>E0555542</t>
  </si>
  <si>
    <t>M24016064</t>
  </si>
  <si>
    <t>E0555586</t>
  </si>
  <si>
    <t>Q27846757</t>
  </si>
  <si>
    <t>E0555587</t>
  </si>
  <si>
    <t>F40826774</t>
  </si>
  <si>
    <t>E0555613</t>
  </si>
  <si>
    <t>H83758055</t>
  </si>
  <si>
    <t>E0555644</t>
  </si>
  <si>
    <t>D80746513</t>
  </si>
  <si>
    <t>E0555655</t>
  </si>
  <si>
    <t>H61238470</t>
  </si>
  <si>
    <t>E0555678</t>
  </si>
  <si>
    <t>Q71271434</t>
  </si>
  <si>
    <t>E0555682</t>
  </si>
  <si>
    <t>M78986012</t>
  </si>
  <si>
    <t>E0555687</t>
  </si>
  <si>
    <t>Q33038704</t>
  </si>
  <si>
    <t>E0555698</t>
  </si>
  <si>
    <t>K57892622</t>
  </si>
  <si>
    <t>E0555703</t>
  </si>
  <si>
    <t>B32081519</t>
  </si>
  <si>
    <t>E0555714</t>
  </si>
  <si>
    <t>N55074952</t>
  </si>
  <si>
    <t>E0555723</t>
  </si>
  <si>
    <t>Q70468498</t>
  </si>
  <si>
    <t>E0555732</t>
  </si>
  <si>
    <t>C17635307</t>
  </si>
  <si>
    <t>E0555741</t>
  </si>
  <si>
    <t>F40995804</t>
  </si>
  <si>
    <t>E0555756</t>
  </si>
  <si>
    <t>Q16245653</t>
  </si>
  <si>
    <t>E0555765</t>
  </si>
  <si>
    <t>L60214512</t>
  </si>
  <si>
    <t>E0555777</t>
  </si>
  <si>
    <t>F60372814</t>
  </si>
  <si>
    <t>E0555778</t>
  </si>
  <si>
    <t>C95652778</t>
  </si>
  <si>
    <t>E0555782</t>
  </si>
  <si>
    <t>N19367579</t>
  </si>
  <si>
    <t>E0555824</t>
  </si>
  <si>
    <t>K69837707</t>
  </si>
  <si>
    <t>E0555833</t>
  </si>
  <si>
    <t>E54331187</t>
  </si>
  <si>
    <t>E0555840</t>
  </si>
  <si>
    <t>Q90652388</t>
  </si>
  <si>
    <t>E0555846</t>
  </si>
  <si>
    <t>N69381074</t>
  </si>
  <si>
    <t>E0555881</t>
  </si>
  <si>
    <t>S69478137</t>
  </si>
  <si>
    <t>E0555887</t>
  </si>
  <si>
    <t>F61328347</t>
  </si>
  <si>
    <t>E0555899</t>
  </si>
  <si>
    <t>R23057591</t>
  </si>
  <si>
    <t>E0555918</t>
  </si>
  <si>
    <t>R37862265</t>
  </si>
  <si>
    <t>E0555946</t>
  </si>
  <si>
    <t>T88875701</t>
  </si>
  <si>
    <t>E0555953</t>
  </si>
  <si>
    <t>G71707139</t>
  </si>
  <si>
    <t>E0555962</t>
  </si>
  <si>
    <t>M14556786</t>
  </si>
  <si>
    <t>E0555976</t>
  </si>
  <si>
    <t>Q13827039</t>
  </si>
  <si>
    <t>E0555981</t>
  </si>
  <si>
    <t>E33694583</t>
  </si>
  <si>
    <t>E0555993</t>
  </si>
  <si>
    <t>J89009429</t>
  </si>
  <si>
    <t>E0556006</t>
  </si>
  <si>
    <t>J56412518</t>
  </si>
  <si>
    <t>E0556013</t>
  </si>
  <si>
    <t>R42841736</t>
  </si>
  <si>
    <t>E0556027</t>
  </si>
  <si>
    <t>C70228153</t>
  </si>
  <si>
    <t>E0556033</t>
  </si>
  <si>
    <t>M26051234</t>
  </si>
  <si>
    <t>E0556045</t>
  </si>
  <si>
    <t>L66878135</t>
  </si>
  <si>
    <t>E0556097</t>
  </si>
  <si>
    <t>B92037412</t>
  </si>
  <si>
    <t>E0556112</t>
  </si>
  <si>
    <t>N48330371</t>
  </si>
  <si>
    <t>E0556115</t>
  </si>
  <si>
    <t>Q11283639</t>
  </si>
  <si>
    <t>E0556133</t>
  </si>
  <si>
    <t>H22950836</t>
  </si>
  <si>
    <t>E0556144</t>
  </si>
  <si>
    <t>F88397602</t>
  </si>
  <si>
    <t>E0556146</t>
  </si>
  <si>
    <t>H32022491</t>
  </si>
  <si>
    <t>E0556152</t>
  </si>
  <si>
    <t>G55807150</t>
  </si>
  <si>
    <t>E0556171</t>
  </si>
  <si>
    <t>Q76478076</t>
  </si>
  <si>
    <t>E0556188</t>
  </si>
  <si>
    <t>D32199814</t>
  </si>
  <si>
    <t>E0556208</t>
  </si>
  <si>
    <t>H46888013</t>
  </si>
  <si>
    <t>E0556220</t>
  </si>
  <si>
    <t>L75561429</t>
  </si>
  <si>
    <t>E0556226</t>
  </si>
  <si>
    <t>L14708079</t>
  </si>
  <si>
    <t>E0556235</t>
  </si>
  <si>
    <t>M92509287</t>
  </si>
  <si>
    <t>E0556289</t>
  </si>
  <si>
    <t>R62726114</t>
  </si>
  <si>
    <t>E0556301</t>
  </si>
  <si>
    <t>T78610679</t>
  </si>
  <si>
    <t>E0556312</t>
  </si>
  <si>
    <t>F78167161</t>
  </si>
  <si>
    <t>E0556339</t>
  </si>
  <si>
    <t>R96720095</t>
  </si>
  <si>
    <t>E0556373</t>
  </si>
  <si>
    <t>K48068084</t>
  </si>
  <si>
    <t>E0556396</t>
  </si>
  <si>
    <t>G34181324</t>
  </si>
  <si>
    <t>E0556404</t>
  </si>
  <si>
    <t>N17525135</t>
  </si>
  <si>
    <t>E0556417</t>
  </si>
  <si>
    <t>T44163586</t>
  </si>
  <si>
    <t>E0556434</t>
  </si>
  <si>
    <t>Q32446251</t>
  </si>
  <si>
    <t>E0556438</t>
  </si>
  <si>
    <t>S60382853</t>
  </si>
  <si>
    <t>E0556454</t>
  </si>
  <si>
    <t>E92903588</t>
  </si>
  <si>
    <t>E0556474</t>
  </si>
  <si>
    <t>M64122981</t>
  </si>
  <si>
    <t>E0556492</t>
  </si>
  <si>
    <t>Q85470055</t>
  </si>
  <si>
    <t>E0556496</t>
  </si>
  <si>
    <t>F10578286</t>
  </si>
  <si>
    <t>E0556557</t>
  </si>
  <si>
    <t>K57596341</t>
  </si>
  <si>
    <t>E0556577</t>
  </si>
  <si>
    <t>H40205677</t>
  </si>
  <si>
    <t>E0556582</t>
  </si>
  <si>
    <t>Q82248694</t>
  </si>
  <si>
    <t>E0556603</t>
  </si>
  <si>
    <t>G74315772</t>
  </si>
  <si>
    <t>E0556625</t>
  </si>
  <si>
    <t>E70816270</t>
  </si>
  <si>
    <t>E0556643</t>
  </si>
  <si>
    <t>R22612140</t>
  </si>
  <si>
    <t>E0556645</t>
  </si>
  <si>
    <t>A93211333</t>
  </si>
  <si>
    <t>E0556656</t>
  </si>
  <si>
    <t>G48298181</t>
  </si>
  <si>
    <t>E0556659</t>
  </si>
  <si>
    <t>M34889903</t>
  </si>
  <si>
    <t>E0556668</t>
  </si>
  <si>
    <t>N45165780</t>
  </si>
  <si>
    <t>E0556671</t>
  </si>
  <si>
    <t>Q36702227</t>
  </si>
  <si>
    <t>E0556701</t>
  </si>
  <si>
    <t>Q83652119</t>
  </si>
  <si>
    <t>E0556727</t>
  </si>
  <si>
    <t>R55447497</t>
  </si>
  <si>
    <t>E0556757</t>
  </si>
  <si>
    <t>A78901692</t>
  </si>
  <si>
    <t>E0556799</t>
  </si>
  <si>
    <t>F54580157</t>
  </si>
  <si>
    <t>E0556804</t>
  </si>
  <si>
    <t>Q92867507</t>
  </si>
  <si>
    <t>E0556808</t>
  </si>
  <si>
    <t>H22960716</t>
  </si>
  <si>
    <t>E0556814</t>
  </si>
  <si>
    <t>T28287620</t>
  </si>
  <si>
    <t>E0556829</t>
  </si>
  <si>
    <t>F18558512</t>
  </si>
  <si>
    <t>E0556841</t>
  </si>
  <si>
    <t>F28415065</t>
  </si>
  <si>
    <t>E0556849</t>
  </si>
  <si>
    <t>T73537260</t>
  </si>
  <si>
    <t>E0556860</t>
  </si>
  <si>
    <t>D34692700</t>
  </si>
  <si>
    <t>E0556879</t>
  </si>
  <si>
    <t>E50179701</t>
  </si>
  <si>
    <t>E0556897</t>
  </si>
  <si>
    <t>M46481126</t>
  </si>
  <si>
    <t>E0556914</t>
  </si>
  <si>
    <t>E36210071</t>
  </si>
  <si>
    <t>E0556923</t>
  </si>
  <si>
    <t>R87069956</t>
  </si>
  <si>
    <t>E0556932</t>
  </si>
  <si>
    <t>G53831227</t>
  </si>
  <si>
    <t>E0556970</t>
  </si>
  <si>
    <t>R59512018</t>
  </si>
  <si>
    <t>E0556978</t>
  </si>
  <si>
    <t>Q60000513</t>
  </si>
  <si>
    <t>E0556998</t>
  </si>
  <si>
    <t>R83027574</t>
  </si>
  <si>
    <t>E0557012</t>
  </si>
  <si>
    <t>Q91070854</t>
  </si>
  <si>
    <t>E0557040</t>
  </si>
  <si>
    <t>T68526894</t>
  </si>
  <si>
    <t>E0557047</t>
  </si>
  <si>
    <t>D28638209</t>
  </si>
  <si>
    <t>E0557051</t>
  </si>
  <si>
    <t>N26029361</t>
  </si>
  <si>
    <t>E0557080</t>
  </si>
  <si>
    <t>N62188278</t>
  </si>
  <si>
    <t>E0557094</t>
  </si>
  <si>
    <t>E89542857</t>
  </si>
  <si>
    <t>E0557106</t>
  </si>
  <si>
    <t>G73175762</t>
  </si>
  <si>
    <t>E0557144</t>
  </si>
  <si>
    <t>N35145297</t>
  </si>
  <si>
    <t>E0557154</t>
  </si>
  <si>
    <t>J40532059</t>
  </si>
  <si>
    <t>E0557158</t>
  </si>
  <si>
    <t>S50225508</t>
  </si>
  <si>
    <t>E0557169</t>
  </si>
  <si>
    <t>K90070230</t>
  </si>
  <si>
    <t>E0557217</t>
  </si>
  <si>
    <t>S14777310</t>
  </si>
  <si>
    <t>E0557224</t>
  </si>
  <si>
    <t>M96337308</t>
  </si>
  <si>
    <t>E0557284</t>
  </si>
  <si>
    <t>F14688238</t>
  </si>
  <si>
    <t>E0557297</t>
  </si>
  <si>
    <t>B88727193</t>
  </si>
  <si>
    <t>E0557304</t>
  </si>
  <si>
    <t>P17031989</t>
  </si>
  <si>
    <t>E0557315</t>
  </si>
  <si>
    <t>H82400694</t>
  </si>
  <si>
    <t>E0557318</t>
  </si>
  <si>
    <t>S33947091</t>
  </si>
  <si>
    <t>E0557328</t>
  </si>
  <si>
    <t>S29803099</t>
  </si>
  <si>
    <t>E0557401</t>
  </si>
  <si>
    <t>H41702927</t>
  </si>
  <si>
    <t>E0557410</t>
  </si>
  <si>
    <t>F66870411</t>
  </si>
  <si>
    <t>E0557434</t>
  </si>
  <si>
    <t>E28443406</t>
  </si>
  <si>
    <t>E0557457</t>
  </si>
  <si>
    <t>R40757139</t>
  </si>
  <si>
    <t>E0557478</t>
  </si>
  <si>
    <t>C87202508</t>
  </si>
  <si>
    <t>E0557497</t>
  </si>
  <si>
    <t>R79665197</t>
  </si>
  <si>
    <t>E0557516</t>
  </si>
  <si>
    <t>G97242322</t>
  </si>
  <si>
    <t>E0557525</t>
  </si>
  <si>
    <t>Q78821298</t>
  </si>
  <si>
    <t>E0557543</t>
  </si>
  <si>
    <t>F54229281</t>
  </si>
  <si>
    <t>E0557560</t>
  </si>
  <si>
    <t>L17798016</t>
  </si>
  <si>
    <t>E0557564</t>
  </si>
  <si>
    <t>L86426805</t>
  </si>
  <si>
    <t>E0557579</t>
  </si>
  <si>
    <t>J65754994</t>
  </si>
  <si>
    <t>E0557589</t>
  </si>
  <si>
    <t>L21250222</t>
  </si>
  <si>
    <t>E0557603</t>
  </si>
  <si>
    <t>T60290529</t>
  </si>
  <si>
    <t>E0557614</t>
  </si>
  <si>
    <t>Q72727993</t>
  </si>
  <si>
    <t>E0557625</t>
  </si>
  <si>
    <t>A86167054</t>
  </si>
  <si>
    <t>E0557681</t>
  </si>
  <si>
    <t>R55854501</t>
  </si>
  <si>
    <t>E0557693</t>
  </si>
  <si>
    <t>R59689761</t>
  </si>
  <si>
    <t>E0557723</t>
  </si>
  <si>
    <t>E93525942</t>
  </si>
  <si>
    <t>E0557737</t>
  </si>
  <si>
    <t>A92790052</t>
  </si>
  <si>
    <t>E0557752</t>
  </si>
  <si>
    <t>F79098885</t>
  </si>
  <si>
    <t>E0557761</t>
  </si>
  <si>
    <t>K97952929</t>
  </si>
  <si>
    <t>E0557773</t>
  </si>
  <si>
    <t>Q76625335</t>
  </si>
  <si>
    <t>E0557784</t>
  </si>
  <si>
    <t>N89801649</t>
  </si>
  <si>
    <t>E0557787</t>
  </si>
  <si>
    <t>B65498003</t>
  </si>
  <si>
    <t>E0557818</t>
  </si>
  <si>
    <t>M30652168</t>
  </si>
  <si>
    <t>E0557826</t>
  </si>
  <si>
    <t>S22338159</t>
  </si>
  <si>
    <t>E0557830</t>
  </si>
  <si>
    <t>Q12593527</t>
  </si>
  <si>
    <t>E0557838</t>
  </si>
  <si>
    <t>C28047245</t>
  </si>
  <si>
    <t>E0557872</t>
  </si>
  <si>
    <t>P92726787</t>
  </si>
  <si>
    <t>E0557887</t>
  </si>
  <si>
    <t>B77570561</t>
  </si>
  <si>
    <t>E0557899</t>
  </si>
  <si>
    <t>E81141326</t>
  </si>
  <si>
    <t>E0557914</t>
  </si>
  <si>
    <t>S86407714</t>
  </si>
  <si>
    <t>E0557929</t>
  </si>
  <si>
    <t>B40109234</t>
  </si>
  <si>
    <t>E0557936</t>
  </si>
  <si>
    <t>L81223707</t>
  </si>
  <si>
    <t>E0557940</t>
  </si>
  <si>
    <t>B14507972</t>
  </si>
  <si>
    <t>E0557970</t>
  </si>
  <si>
    <t>C34192439</t>
  </si>
  <si>
    <t>E0557981</t>
  </si>
  <si>
    <t>H69999750</t>
  </si>
  <si>
    <t>E0557991</t>
  </si>
  <si>
    <t>B98224282</t>
  </si>
  <si>
    <t>E0558029</t>
  </si>
  <si>
    <t>L51551627</t>
  </si>
  <si>
    <t>E0558054</t>
  </si>
  <si>
    <t>D66820009</t>
  </si>
  <si>
    <t>E0558072</t>
  </si>
  <si>
    <t>R52289523</t>
  </si>
  <si>
    <t>E0558089</t>
  </si>
  <si>
    <t>F15169038</t>
  </si>
  <si>
    <t>E0558090</t>
  </si>
  <si>
    <t>L73904228</t>
  </si>
  <si>
    <t>E0558123</t>
  </si>
  <si>
    <t>Q94900040</t>
  </si>
  <si>
    <t>E0558129</t>
  </si>
  <si>
    <t>M92679976</t>
  </si>
  <si>
    <t>E0558147</t>
  </si>
  <si>
    <t>Q12466027</t>
  </si>
  <si>
    <t>E0558153</t>
  </si>
  <si>
    <t>D78662749</t>
  </si>
  <si>
    <t>E0558158</t>
  </si>
  <si>
    <t>D13898335</t>
  </si>
  <si>
    <t>E0558170</t>
  </si>
  <si>
    <t>A61699286</t>
  </si>
  <si>
    <t>E0558210</t>
  </si>
  <si>
    <t>L15015794</t>
  </si>
  <si>
    <t>E0558215</t>
  </si>
  <si>
    <t>S81228008</t>
  </si>
  <si>
    <t>E0558230</t>
  </si>
  <si>
    <t>A27015331</t>
  </si>
  <si>
    <t>E0558246</t>
  </si>
  <si>
    <t>Q73309869</t>
  </si>
  <si>
    <t>E0558267</t>
  </si>
  <si>
    <t>Q27830020</t>
  </si>
  <si>
    <t>E0558274</t>
  </si>
  <si>
    <t>L44661815</t>
  </si>
  <si>
    <t>E0558291</t>
  </si>
  <si>
    <t>Q29793634</t>
  </si>
  <si>
    <t>E0558292</t>
  </si>
  <si>
    <t>Q27010927</t>
  </si>
  <si>
    <t>E0558312</t>
  </si>
  <si>
    <t>Q57785435</t>
  </si>
  <si>
    <t>E0558335</t>
  </si>
  <si>
    <t>C83788099</t>
  </si>
  <si>
    <t>E0558348</t>
  </si>
  <si>
    <t>K28068228</t>
  </si>
  <si>
    <t>E0558358</t>
  </si>
  <si>
    <t>G72358293</t>
  </si>
  <si>
    <t>E0558372</t>
  </si>
  <si>
    <t>Q11801533</t>
  </si>
  <si>
    <t>E0558410</t>
  </si>
  <si>
    <t>E11025138</t>
  </si>
  <si>
    <t>E0558429</t>
  </si>
  <si>
    <t>E69852784</t>
  </si>
  <si>
    <t>E0558452</t>
  </si>
  <si>
    <t>J18793538</t>
  </si>
  <si>
    <t>E0558454</t>
  </si>
  <si>
    <t>L54899069</t>
  </si>
  <si>
    <t>E0558464</t>
  </si>
  <si>
    <t>B84770108</t>
  </si>
  <si>
    <t>E0558478</t>
  </si>
  <si>
    <t>K23181706</t>
  </si>
  <si>
    <t>E0558508</t>
  </si>
  <si>
    <t>Q29003961</t>
  </si>
  <si>
    <t>E0558548</t>
  </si>
  <si>
    <t>S25649582</t>
  </si>
  <si>
    <t>E0558554</t>
  </si>
  <si>
    <t>Q98899918</t>
  </si>
  <si>
    <t>E0558569</t>
  </si>
  <si>
    <t>E68925775</t>
  </si>
  <si>
    <t>E0558603</t>
  </si>
  <si>
    <t>B53622975</t>
  </si>
  <si>
    <t>E0558620</t>
  </si>
  <si>
    <t>F13596758</t>
  </si>
  <si>
    <t>E0558627</t>
  </si>
  <si>
    <t>F62470188</t>
  </si>
  <si>
    <t>E0558641</t>
  </si>
  <si>
    <t>B67951286</t>
  </si>
  <si>
    <t>E0558651</t>
  </si>
  <si>
    <t>N59906935</t>
  </si>
  <si>
    <t>E0558660</t>
  </si>
  <si>
    <t>K12265596</t>
  </si>
  <si>
    <t>E0558692</t>
  </si>
  <si>
    <t>G12801100</t>
  </si>
  <si>
    <t>E0558704</t>
  </si>
  <si>
    <t>F70234280</t>
  </si>
  <si>
    <t>E0558717</t>
  </si>
  <si>
    <t>F80834028</t>
  </si>
  <si>
    <t>E0558722</t>
  </si>
  <si>
    <t>P85012716</t>
  </si>
  <si>
    <t>E0558729</t>
  </si>
  <si>
    <t>T79726079</t>
  </si>
  <si>
    <t>E0558732</t>
  </si>
  <si>
    <t>L28860685</t>
  </si>
  <si>
    <t>E0558741</t>
  </si>
  <si>
    <t>H22328915</t>
  </si>
  <si>
    <t>E0558743</t>
  </si>
  <si>
    <t>L91402745</t>
  </si>
  <si>
    <t>E0558756</t>
  </si>
  <si>
    <t>Q54250688</t>
  </si>
  <si>
    <t>E0558763</t>
  </si>
  <si>
    <t>A15257763</t>
  </si>
  <si>
    <t>E0558797</t>
  </si>
  <si>
    <t>Q19250187</t>
  </si>
  <si>
    <t>E0558826</t>
  </si>
  <si>
    <t>P69220141</t>
  </si>
  <si>
    <t>E0558844</t>
  </si>
  <si>
    <t>G27936679</t>
  </si>
  <si>
    <t>E0558854</t>
  </si>
  <si>
    <t>L17557248</t>
  </si>
  <si>
    <t>E0558877</t>
  </si>
  <si>
    <t>H90738452</t>
  </si>
  <si>
    <t>E0558905</t>
  </si>
  <si>
    <t>K22761344</t>
  </si>
  <si>
    <t>E0558917</t>
  </si>
  <si>
    <t>S61281179</t>
  </si>
  <si>
    <t>E0558998</t>
  </si>
  <si>
    <t>L73486027</t>
  </si>
  <si>
    <t>E0558999</t>
  </si>
  <si>
    <t>T82287329</t>
  </si>
  <si>
    <t>E0559016</t>
  </si>
  <si>
    <t>K76046158</t>
  </si>
  <si>
    <t>E0559057</t>
  </si>
  <si>
    <t>Q54680074</t>
  </si>
  <si>
    <t>E0559084</t>
  </si>
  <si>
    <t>K73051045</t>
  </si>
  <si>
    <t>E0559091</t>
  </si>
  <si>
    <t>A29302025</t>
  </si>
  <si>
    <t>E0559095</t>
  </si>
  <si>
    <t>B77287058</t>
  </si>
  <si>
    <t>E0559115</t>
  </si>
  <si>
    <t>K48048458</t>
  </si>
  <si>
    <t>E0559124</t>
  </si>
  <si>
    <t>N23225489</t>
  </si>
  <si>
    <t>E0559165</t>
  </si>
  <si>
    <t>J59191015</t>
  </si>
  <si>
    <t>E0559169</t>
  </si>
  <si>
    <t>S22278267</t>
  </si>
  <si>
    <t>E0559229</t>
  </si>
  <si>
    <t>N94090658</t>
  </si>
  <si>
    <t>E0559258</t>
  </si>
  <si>
    <t>T51220395</t>
  </si>
  <si>
    <t>E0559271</t>
  </si>
  <si>
    <t>A58376130</t>
  </si>
  <si>
    <t>E0559280</t>
  </si>
  <si>
    <t>L97985008</t>
  </si>
  <si>
    <t>E0559290</t>
  </si>
  <si>
    <t>D51035100</t>
  </si>
  <si>
    <t>E0559320</t>
  </si>
  <si>
    <t>K52154029</t>
  </si>
  <si>
    <t>E0559331</t>
  </si>
  <si>
    <t>S60215378</t>
  </si>
  <si>
    <t>E0559348</t>
  </si>
  <si>
    <t>Q43766233</t>
  </si>
  <si>
    <t>E0559352</t>
  </si>
  <si>
    <t>F53910742</t>
  </si>
  <si>
    <t>E0559379</t>
  </si>
  <si>
    <t>M25859374</t>
  </si>
  <si>
    <t>E0559380</t>
  </si>
  <si>
    <t>R99934147</t>
  </si>
  <si>
    <t>E0559392</t>
  </si>
  <si>
    <t>H89279577</t>
  </si>
  <si>
    <t>E0559422</t>
  </si>
  <si>
    <t>G37006922</t>
  </si>
  <si>
    <t>E0559454</t>
  </si>
  <si>
    <t>Q10275980</t>
  </si>
  <si>
    <t>E0559472</t>
  </si>
  <si>
    <t>C25034750</t>
  </si>
  <si>
    <t>E0559477</t>
  </si>
  <si>
    <t>L67046718</t>
  </si>
  <si>
    <t>E0559480</t>
  </si>
  <si>
    <t>Q14270469</t>
  </si>
  <si>
    <t>E0559486</t>
  </si>
  <si>
    <t>R11474168</t>
  </si>
  <si>
    <t>E0559497</t>
  </si>
  <si>
    <t>Q17776633</t>
  </si>
  <si>
    <t>E0559522</t>
  </si>
  <si>
    <t>G58171825</t>
  </si>
  <si>
    <t>E0559584</t>
  </si>
  <si>
    <t>C13884130</t>
  </si>
  <si>
    <t>E0559604</t>
  </si>
  <si>
    <t>Q95356679</t>
  </si>
  <si>
    <t>E0559633</t>
  </si>
  <si>
    <t>Q47084099</t>
  </si>
  <si>
    <t>E0559646</t>
  </si>
  <si>
    <t>H16974147</t>
  </si>
  <si>
    <t>E0559676</t>
  </si>
  <si>
    <t>B66572680</t>
  </si>
  <si>
    <t>E0559686</t>
  </si>
  <si>
    <t>E72323946</t>
  </si>
  <si>
    <t>E0559694</t>
  </si>
  <si>
    <t>E94834823</t>
  </si>
  <si>
    <t>E0559707</t>
  </si>
  <si>
    <t>B29339614</t>
  </si>
  <si>
    <t>E0559716</t>
  </si>
  <si>
    <t>B98189369</t>
  </si>
  <si>
    <t>E0559728</t>
  </si>
  <si>
    <t>J99646089</t>
  </si>
  <si>
    <t>E0559837</t>
  </si>
  <si>
    <t>Q48155776</t>
  </si>
  <si>
    <t>E0559860</t>
  </si>
  <si>
    <t>A56741003</t>
  </si>
  <si>
    <t>E0559873</t>
  </si>
  <si>
    <t>Q36646543</t>
  </si>
  <si>
    <t>E0559877</t>
  </si>
  <si>
    <t>A47844457</t>
  </si>
  <si>
    <t>E0559895</t>
  </si>
  <si>
    <t>Q63031457</t>
  </si>
  <si>
    <t>E0559914</t>
  </si>
  <si>
    <t>N10475539</t>
  </si>
  <si>
    <t>E0559942</t>
  </si>
  <si>
    <t>H60496738</t>
  </si>
  <si>
    <t>E0559951</t>
  </si>
  <si>
    <t>H48181149</t>
  </si>
  <si>
    <t>E0559966</t>
  </si>
  <si>
    <t>L75873943</t>
  </si>
  <si>
    <t>E0559982</t>
  </si>
  <si>
    <t>G57899587</t>
  </si>
  <si>
    <t>E0560002</t>
  </si>
  <si>
    <t>J58561878</t>
  </si>
  <si>
    <t>E0560013</t>
  </si>
  <si>
    <t>N45896652</t>
  </si>
  <si>
    <t>E0560019</t>
  </si>
  <si>
    <t>A43791267</t>
  </si>
  <si>
    <t>E0560027</t>
  </si>
  <si>
    <t>D45680972</t>
  </si>
  <si>
    <t>E0560071</t>
  </si>
  <si>
    <t>D87968229</t>
  </si>
  <si>
    <t>E0560072</t>
  </si>
  <si>
    <t>P25202068</t>
  </si>
  <si>
    <t>E0560076</t>
  </si>
  <si>
    <t>H56476786</t>
  </si>
  <si>
    <t>E0560090</t>
  </si>
  <si>
    <t>T64163722</t>
  </si>
  <si>
    <t>E0560103</t>
  </si>
  <si>
    <t>K47947623</t>
  </si>
  <si>
    <t>E0560104</t>
  </si>
  <si>
    <t>D77997493</t>
  </si>
  <si>
    <t>E0560106</t>
  </si>
  <si>
    <t>G14666550</t>
  </si>
  <si>
    <t>E0560118</t>
  </si>
  <si>
    <t>L55197076</t>
  </si>
  <si>
    <t>E0560144</t>
  </si>
  <si>
    <t>G28952772</t>
  </si>
  <si>
    <t>E0560171</t>
  </si>
  <si>
    <t>Q54914327</t>
  </si>
  <si>
    <t>E0560174</t>
  </si>
  <si>
    <t>T69996456</t>
  </si>
  <si>
    <t>E0560184</t>
  </si>
  <si>
    <t>K16775750</t>
  </si>
  <si>
    <t>E0560188</t>
  </si>
  <si>
    <t>N92305117</t>
  </si>
  <si>
    <t>E0560223</t>
  </si>
  <si>
    <t>E73720075</t>
  </si>
  <si>
    <t>E0560228</t>
  </si>
  <si>
    <t>M90306250</t>
  </si>
  <si>
    <t>E0560249</t>
  </si>
  <si>
    <t>Q79190030</t>
  </si>
  <si>
    <t>E0560271</t>
  </si>
  <si>
    <t>T25123533</t>
  </si>
  <si>
    <t>E0560303</t>
  </si>
  <si>
    <t>M25047815</t>
  </si>
  <si>
    <t>E0560312</t>
  </si>
  <si>
    <t>K44891029</t>
  </si>
  <si>
    <t>E0560332</t>
  </si>
  <si>
    <t>R37140760</t>
  </si>
  <si>
    <t>E0560357</t>
  </si>
  <si>
    <t>M49836183</t>
  </si>
  <si>
    <t>E0560377</t>
  </si>
  <si>
    <t>Q12552675</t>
  </si>
  <si>
    <t>E0560384</t>
  </si>
  <si>
    <t>B15070074</t>
  </si>
  <si>
    <t>E0560389</t>
  </si>
  <si>
    <t>Q55624195</t>
  </si>
  <si>
    <t>E0560399</t>
  </si>
  <si>
    <t>P34858310</t>
  </si>
  <si>
    <t>E0560420</t>
  </si>
  <si>
    <t>E85612353</t>
  </si>
  <si>
    <t>E0560429</t>
  </si>
  <si>
    <t>S56803446</t>
  </si>
  <si>
    <t>E0560430</t>
  </si>
  <si>
    <t>Q58721998</t>
  </si>
  <si>
    <t>E0560444</t>
  </si>
  <si>
    <t>B98173901</t>
  </si>
  <si>
    <t>E0560452</t>
  </si>
  <si>
    <t>Q83415087</t>
  </si>
  <si>
    <t>E0560463</t>
  </si>
  <si>
    <t>P12488996</t>
  </si>
  <si>
    <t>E0560472</t>
  </si>
  <si>
    <t>T50604087</t>
  </si>
  <si>
    <t>E0560473</t>
  </si>
  <si>
    <t>L67803022</t>
  </si>
  <si>
    <t>E0560480</t>
  </si>
  <si>
    <t>Q84831347</t>
  </si>
  <si>
    <t>E0560493</t>
  </si>
  <si>
    <t>N84365014</t>
  </si>
  <si>
    <t>E0560510</t>
  </si>
  <si>
    <t>D83444029</t>
  </si>
  <si>
    <t>E0560519</t>
  </si>
  <si>
    <t>H69835138</t>
  </si>
  <si>
    <t>E0560535</t>
  </si>
  <si>
    <t>C75736184</t>
  </si>
  <si>
    <t>E0560545</t>
  </si>
  <si>
    <t>H80085774</t>
  </si>
  <si>
    <t>E0560554</t>
  </si>
  <si>
    <t>D51839266</t>
  </si>
  <si>
    <t>E0560575</t>
  </si>
  <si>
    <t>R91528372</t>
  </si>
  <si>
    <t>E0560577</t>
  </si>
  <si>
    <t>M28630233</t>
  </si>
  <si>
    <t>E0560628</t>
  </si>
  <si>
    <t>N84298608</t>
  </si>
  <si>
    <t>E0560659</t>
  </si>
  <si>
    <t>C40951278</t>
  </si>
  <si>
    <t>E0560672</t>
  </si>
  <si>
    <t>S73990552</t>
  </si>
  <si>
    <t>E0560673</t>
  </si>
  <si>
    <t>A67092090</t>
  </si>
  <si>
    <t>E0560697</t>
  </si>
  <si>
    <t>S32940056</t>
  </si>
  <si>
    <t>E0560730</t>
  </si>
  <si>
    <t>P34038170</t>
  </si>
  <si>
    <t>E0560764</t>
  </si>
  <si>
    <t>P58779065</t>
  </si>
  <si>
    <t>E0560795</t>
  </si>
  <si>
    <t>K19146620</t>
  </si>
  <si>
    <t>E0560809</t>
  </si>
  <si>
    <t>M63820707</t>
  </si>
  <si>
    <t>E0560824</t>
  </si>
  <si>
    <t>D41974885</t>
  </si>
  <si>
    <t>E0560840</t>
  </si>
  <si>
    <t>C76605767</t>
  </si>
  <si>
    <t>E0560859</t>
  </si>
  <si>
    <t>T36801819</t>
  </si>
  <si>
    <t>E0560876</t>
  </si>
  <si>
    <t>P42240008</t>
  </si>
  <si>
    <t>E0560921</t>
  </si>
  <si>
    <t>J96071478</t>
  </si>
  <si>
    <t>E0560941</t>
  </si>
  <si>
    <t>T80219109</t>
  </si>
  <si>
    <t>E0560962</t>
  </si>
  <si>
    <t>M49985309</t>
  </si>
  <si>
    <t>E0561012</t>
  </si>
  <si>
    <t>P93959837</t>
  </si>
  <si>
    <t>E0561014</t>
  </si>
  <si>
    <t>F45220590</t>
  </si>
  <si>
    <t>E0561019</t>
  </si>
  <si>
    <t>D23812949</t>
  </si>
  <si>
    <t>E0561119</t>
  </si>
  <si>
    <t>Q91179230</t>
  </si>
  <si>
    <t>E0561130</t>
  </si>
  <si>
    <t>A69606914</t>
  </si>
  <si>
    <t>E0561137</t>
  </si>
  <si>
    <t>Q34073100</t>
  </si>
  <si>
    <t>E0561147</t>
  </si>
  <si>
    <t>N32909523</t>
  </si>
  <si>
    <t>E0561170</t>
  </si>
  <si>
    <t>M59152618</t>
  </si>
  <si>
    <t>E0561177</t>
  </si>
  <si>
    <t>H40430458</t>
  </si>
  <si>
    <t>E0561197</t>
  </si>
  <si>
    <t>M47509807</t>
  </si>
  <si>
    <t>E0561210</t>
  </si>
  <si>
    <t>K76027819</t>
  </si>
  <si>
    <t>E0561240</t>
  </si>
  <si>
    <t>P39542599</t>
  </si>
  <si>
    <t>E0561242</t>
  </si>
  <si>
    <t>A79583790</t>
  </si>
  <si>
    <t>E0561245</t>
  </si>
  <si>
    <t>L19802578</t>
  </si>
  <si>
    <t>E0561275</t>
  </si>
  <si>
    <t>M50676137</t>
  </si>
  <si>
    <t>E0561279</t>
  </si>
  <si>
    <t>Q11917930</t>
  </si>
  <si>
    <t>E0561289</t>
  </si>
  <si>
    <t>E87974739</t>
  </si>
  <si>
    <t>E0561306</t>
  </si>
  <si>
    <t>N18732417</t>
  </si>
  <si>
    <t>E0561366</t>
  </si>
  <si>
    <t>Q57320032</t>
  </si>
  <si>
    <t>E0561383</t>
  </si>
  <si>
    <t>F41604016</t>
  </si>
  <si>
    <t>E0561408</t>
  </si>
  <si>
    <t>T77137926</t>
  </si>
  <si>
    <t>E0561413</t>
  </si>
  <si>
    <t>S29417519</t>
  </si>
  <si>
    <t>E0561434</t>
  </si>
  <si>
    <t>K95053272</t>
  </si>
  <si>
    <t>E0561438</t>
  </si>
  <si>
    <t>P63962685</t>
  </si>
  <si>
    <t>E0561444</t>
  </si>
  <si>
    <t>N88593313</t>
  </si>
  <si>
    <t>E0561449</t>
  </si>
  <si>
    <t>G46926067</t>
  </si>
  <si>
    <t>E0561454</t>
  </si>
  <si>
    <t>F29610935</t>
  </si>
  <si>
    <t>E0561463</t>
  </si>
  <si>
    <t>B86566293</t>
  </si>
  <si>
    <t>E0561477</t>
  </si>
  <si>
    <t>Q80069952</t>
  </si>
  <si>
    <t>E0561517</t>
  </si>
  <si>
    <t>A63370083</t>
  </si>
  <si>
    <t>E0561519</t>
  </si>
  <si>
    <t>H10695259</t>
  </si>
  <si>
    <t>E0561539</t>
  </si>
  <si>
    <t>S43014315</t>
  </si>
  <si>
    <t>E0561557</t>
  </si>
  <si>
    <t>H89800166</t>
  </si>
  <si>
    <t>E0561591</t>
  </si>
  <si>
    <t>J33811902</t>
  </si>
  <si>
    <t>E0561605</t>
  </si>
  <si>
    <t>C42965642</t>
  </si>
  <si>
    <t>E0561653</t>
  </si>
  <si>
    <t>D74312152</t>
  </si>
  <si>
    <t>E0561670</t>
  </si>
  <si>
    <t>Q89059718</t>
  </si>
  <si>
    <t>E0561770</t>
  </si>
  <si>
    <t>A31766822</t>
  </si>
  <si>
    <t>E0561776</t>
  </si>
  <si>
    <t>N55899293</t>
  </si>
  <si>
    <t>E0561780</t>
  </si>
  <si>
    <t>A51775447</t>
  </si>
  <si>
    <t>E0561786</t>
  </si>
  <si>
    <t>B51044229</t>
  </si>
  <si>
    <t>E0561816</t>
  </si>
  <si>
    <t>B83624228</t>
  </si>
  <si>
    <t>E0561822</t>
  </si>
  <si>
    <t>P1807FCGZ</t>
  </si>
  <si>
    <t>E0561824</t>
  </si>
  <si>
    <t>Q39016137</t>
  </si>
  <si>
    <t>E0561838</t>
  </si>
  <si>
    <t>P35742017</t>
  </si>
  <si>
    <t>E0561854</t>
  </si>
  <si>
    <t>C36412158</t>
  </si>
  <si>
    <t>E0561856</t>
  </si>
  <si>
    <t>D90866610</t>
  </si>
  <si>
    <t>E0561864</t>
  </si>
  <si>
    <t>Q66624211</t>
  </si>
  <si>
    <t>E0561881</t>
  </si>
  <si>
    <t>H46678012</t>
  </si>
  <si>
    <t>E0561893</t>
  </si>
  <si>
    <t>M14082688</t>
  </si>
  <si>
    <t>E0561985</t>
  </si>
  <si>
    <t>F24241054</t>
  </si>
  <si>
    <t>E0561994</t>
  </si>
  <si>
    <t>Q44818548</t>
  </si>
  <si>
    <t>E0562036</t>
  </si>
  <si>
    <t>K78288245</t>
  </si>
  <si>
    <t>E0562041</t>
  </si>
  <si>
    <t>T81372560</t>
  </si>
  <si>
    <t>E0562051</t>
  </si>
  <si>
    <t>Q97634081</t>
  </si>
  <si>
    <t>E0562087</t>
  </si>
  <si>
    <t>J31076633</t>
  </si>
  <si>
    <t>E0562090</t>
  </si>
  <si>
    <t>K77591166</t>
  </si>
  <si>
    <t>E0562093</t>
  </si>
  <si>
    <t>P61779072</t>
  </si>
  <si>
    <t>E0562100</t>
  </si>
  <si>
    <t>R39467270</t>
  </si>
  <si>
    <t>E0562118</t>
  </si>
  <si>
    <t>M31320722</t>
  </si>
  <si>
    <t>E0562128</t>
  </si>
  <si>
    <t>B61284045</t>
  </si>
  <si>
    <t>E0562133</t>
  </si>
  <si>
    <t>G65228756</t>
  </si>
  <si>
    <t>E0562144</t>
  </si>
  <si>
    <t>K84326416</t>
  </si>
  <si>
    <t>E0562151</t>
  </si>
  <si>
    <t>J63745044</t>
  </si>
  <si>
    <t>E0562199</t>
  </si>
  <si>
    <t>Q66421312</t>
  </si>
  <si>
    <t>No Problem Found</t>
  </si>
  <si>
    <t>E0562202</t>
  </si>
  <si>
    <t>B94623410</t>
  </si>
  <si>
    <t>E0562241</t>
  </si>
  <si>
    <t>D87325120</t>
  </si>
  <si>
    <t>E0562253</t>
  </si>
  <si>
    <t>K34690882</t>
  </si>
  <si>
    <t>E0562270</t>
  </si>
  <si>
    <t>S25741193</t>
  </si>
  <si>
    <t>E0562272</t>
  </si>
  <si>
    <t>D45106146</t>
  </si>
  <si>
    <t>E0562280</t>
  </si>
  <si>
    <t>Q46841968</t>
  </si>
  <si>
    <t>E0562286</t>
  </si>
  <si>
    <t>K16788126</t>
  </si>
  <si>
    <t>E0562300</t>
  </si>
  <si>
    <t>R75089209</t>
  </si>
  <si>
    <t>E0562308</t>
  </si>
  <si>
    <t>A37474287</t>
  </si>
  <si>
    <t>E0562314</t>
  </si>
  <si>
    <t>Q57626764</t>
  </si>
  <si>
    <t>E0562315</t>
  </si>
  <si>
    <t>Q67262907</t>
  </si>
  <si>
    <t>E0562334</t>
  </si>
  <si>
    <t>T45860026</t>
  </si>
  <si>
    <t>E0562337</t>
  </si>
  <si>
    <t>K89991244</t>
  </si>
  <si>
    <t>E0562339</t>
  </si>
  <si>
    <t>T64990652</t>
  </si>
  <si>
    <t>E0562345</t>
  </si>
  <si>
    <t>H48716905</t>
  </si>
  <si>
    <t>E0562357</t>
  </si>
  <si>
    <t>J63948056</t>
  </si>
  <si>
    <t>E0562365</t>
  </si>
  <si>
    <t>N28266073</t>
  </si>
  <si>
    <t>E0562367</t>
  </si>
  <si>
    <t>D54656934</t>
  </si>
  <si>
    <t>E0562369</t>
  </si>
  <si>
    <t>N91040247</t>
  </si>
  <si>
    <t>E0562378</t>
  </si>
  <si>
    <t>F29020258</t>
  </si>
  <si>
    <t>E0562381</t>
  </si>
  <si>
    <t>P94633438</t>
  </si>
  <si>
    <t>E0562386</t>
  </si>
  <si>
    <t>Q93485427</t>
  </si>
  <si>
    <t>E0562402</t>
  </si>
  <si>
    <t>L92841979</t>
  </si>
  <si>
    <t>E0562422</t>
  </si>
  <si>
    <t>F57596151</t>
  </si>
  <si>
    <t>E0562431</t>
  </si>
  <si>
    <t>H43405585</t>
  </si>
  <si>
    <t>E0562436</t>
  </si>
  <si>
    <t>D26404863</t>
  </si>
  <si>
    <t>E0562438</t>
  </si>
  <si>
    <t>T98566870</t>
  </si>
  <si>
    <t>E0562442</t>
  </si>
  <si>
    <t>N66721809</t>
  </si>
  <si>
    <t>E0562443</t>
  </si>
  <si>
    <t>P63409075</t>
  </si>
  <si>
    <t>E0562447</t>
  </si>
  <si>
    <t>D19874405</t>
  </si>
  <si>
    <t>E0562449</t>
  </si>
  <si>
    <t>N31541918</t>
  </si>
  <si>
    <t>E0562461</t>
  </si>
  <si>
    <t>A39148696</t>
  </si>
  <si>
    <t>E0562468</t>
  </si>
  <si>
    <t>T61168988</t>
  </si>
  <si>
    <t>E0562482</t>
  </si>
  <si>
    <t>T50401433</t>
  </si>
  <si>
    <t>E0562510</t>
  </si>
  <si>
    <t>T20098538</t>
  </si>
  <si>
    <t>E0562516</t>
  </si>
  <si>
    <t>F22442334</t>
  </si>
  <si>
    <t>E0562525</t>
  </si>
  <si>
    <t>N32713450</t>
  </si>
  <si>
    <t>E0562555</t>
  </si>
  <si>
    <t>S83668037</t>
  </si>
  <si>
    <t>E0562561</t>
  </si>
  <si>
    <t>Q13491623</t>
  </si>
  <si>
    <t>E0562580</t>
  </si>
  <si>
    <t>H63007725</t>
  </si>
  <si>
    <t>E0562592</t>
  </si>
  <si>
    <t>Q82509538</t>
  </si>
  <si>
    <t>E0562664</t>
  </si>
  <si>
    <t>C28422399</t>
  </si>
  <si>
    <t>E0562675</t>
  </si>
  <si>
    <t>Q22059198</t>
  </si>
  <si>
    <t>E0562683</t>
  </si>
  <si>
    <t>Q46492108</t>
  </si>
  <si>
    <t>E0562685</t>
  </si>
  <si>
    <t>Q40513055</t>
  </si>
  <si>
    <t>E0562696</t>
  </si>
  <si>
    <t>Q24930027</t>
  </si>
  <si>
    <t>E0562724</t>
  </si>
  <si>
    <t>J19607727</t>
  </si>
  <si>
    <t>E0562758</t>
  </si>
  <si>
    <t>L96632002</t>
  </si>
  <si>
    <t>E0562814</t>
  </si>
  <si>
    <t>Q72875313</t>
  </si>
  <si>
    <t>E0562857</t>
  </si>
  <si>
    <t>Q52893206</t>
  </si>
  <si>
    <t>E0562858</t>
  </si>
  <si>
    <t>M54639768</t>
  </si>
  <si>
    <t>E0562863</t>
  </si>
  <si>
    <t>D65108515</t>
  </si>
  <si>
    <t>E0562881</t>
  </si>
  <si>
    <t>F43246714</t>
  </si>
  <si>
    <t>E0562897</t>
  </si>
  <si>
    <t>R70317492</t>
  </si>
  <si>
    <t>E0562899</t>
  </si>
  <si>
    <t>K28142085</t>
  </si>
  <si>
    <t>E0562922</t>
  </si>
  <si>
    <t>B35283351</t>
  </si>
  <si>
    <t>E0562944</t>
  </si>
  <si>
    <t>F54591085</t>
  </si>
  <si>
    <t>E0562973</t>
  </si>
  <si>
    <t>N67403643</t>
  </si>
  <si>
    <t>E0562982</t>
  </si>
  <si>
    <t>B73681884</t>
  </si>
  <si>
    <t>E0563000</t>
  </si>
  <si>
    <t>N88561460</t>
  </si>
  <si>
    <t>E0563034</t>
  </si>
  <si>
    <t>B13912350</t>
  </si>
  <si>
    <t>E0563083</t>
  </si>
  <si>
    <t>F22830480</t>
  </si>
  <si>
    <t>E0563090</t>
  </si>
  <si>
    <t>G36962988</t>
  </si>
  <si>
    <t>E0563139</t>
  </si>
  <si>
    <t>S58848017</t>
  </si>
  <si>
    <t>E0563140</t>
  </si>
  <si>
    <t>N89105090</t>
  </si>
  <si>
    <t>E0563148</t>
  </si>
  <si>
    <t>M30831242</t>
  </si>
  <si>
    <t>E0563168</t>
  </si>
  <si>
    <t>S99578378</t>
  </si>
  <si>
    <t>E0563171</t>
  </si>
  <si>
    <t>D72898172</t>
  </si>
  <si>
    <t>E0563195</t>
  </si>
  <si>
    <t>R85170664</t>
  </si>
  <si>
    <t>E0563203</t>
  </si>
  <si>
    <t>F87809294</t>
  </si>
  <si>
    <t>E0563223</t>
  </si>
  <si>
    <t>K89319004</t>
  </si>
  <si>
    <t>E0563231</t>
  </si>
  <si>
    <t>B29145274</t>
  </si>
  <si>
    <t>E0563256</t>
  </si>
  <si>
    <t>B96366699</t>
  </si>
  <si>
    <t>E0563266</t>
  </si>
  <si>
    <t>H52781003</t>
  </si>
  <si>
    <t>E0563276</t>
  </si>
  <si>
    <t>A63127375</t>
  </si>
  <si>
    <t>E0563283</t>
  </si>
  <si>
    <t>R91583098</t>
  </si>
  <si>
    <t>E0563293</t>
  </si>
  <si>
    <t>N93574583</t>
  </si>
  <si>
    <t>E0563310</t>
  </si>
  <si>
    <t>T81148963</t>
  </si>
  <si>
    <t>E0563314</t>
  </si>
  <si>
    <t>L39222984</t>
  </si>
  <si>
    <t>E0563356</t>
  </si>
  <si>
    <t>C88181547</t>
  </si>
  <si>
    <t>E0563364</t>
  </si>
  <si>
    <t>D73320023</t>
  </si>
  <si>
    <t>E0563367</t>
  </si>
  <si>
    <t>T78835144</t>
  </si>
  <si>
    <t>E0563373</t>
  </si>
  <si>
    <t>K77546060</t>
  </si>
  <si>
    <t>E0563384</t>
  </si>
  <si>
    <t>K12549056</t>
  </si>
  <si>
    <t>E0563395</t>
  </si>
  <si>
    <t>C75172940</t>
  </si>
  <si>
    <t>E0563398</t>
  </si>
  <si>
    <t>F90445030</t>
  </si>
  <si>
    <t>E0563427</t>
  </si>
  <si>
    <t>T32105046</t>
  </si>
  <si>
    <t>E0563450</t>
  </si>
  <si>
    <t>P91707973</t>
  </si>
  <si>
    <t>E0563475</t>
  </si>
  <si>
    <t>P31770905</t>
  </si>
  <si>
    <t>E0563479</t>
  </si>
  <si>
    <t>J38743516</t>
  </si>
  <si>
    <t>E0563495</t>
  </si>
  <si>
    <t>A21416169</t>
  </si>
  <si>
    <t>E0563543</t>
  </si>
  <si>
    <t>N72818003</t>
  </si>
  <si>
    <t>E0563563</t>
  </si>
  <si>
    <t>F15146524</t>
  </si>
  <si>
    <t>E0563575</t>
  </si>
  <si>
    <t>D14423491</t>
  </si>
  <si>
    <t>E0563636</t>
  </si>
  <si>
    <t>D67136112</t>
  </si>
  <si>
    <t>E0563694</t>
  </si>
  <si>
    <t>L83492684</t>
  </si>
  <si>
    <t>E0563697</t>
  </si>
  <si>
    <t>K15530195</t>
  </si>
  <si>
    <t>E0563732</t>
  </si>
  <si>
    <t>J87298031</t>
  </si>
  <si>
    <t>E0563752</t>
  </si>
  <si>
    <t>Q36031333</t>
  </si>
  <si>
    <t>E0563757</t>
  </si>
  <si>
    <t>Q27339721</t>
  </si>
  <si>
    <t>E0563763</t>
  </si>
  <si>
    <t>M70672219</t>
  </si>
  <si>
    <t>E0563808</t>
  </si>
  <si>
    <t>T10295717</t>
  </si>
  <si>
    <t>E0563812</t>
  </si>
  <si>
    <t>Q60778702</t>
  </si>
  <si>
    <t>E0563842</t>
  </si>
  <si>
    <t>R83245968</t>
  </si>
  <si>
    <t>E0563843</t>
  </si>
  <si>
    <t>B35294064</t>
  </si>
  <si>
    <t>E0563863</t>
  </si>
  <si>
    <t>F67256482</t>
  </si>
  <si>
    <t>E0563870</t>
  </si>
  <si>
    <t>P26936025</t>
  </si>
  <si>
    <t>E0563887</t>
  </si>
  <si>
    <t>L70109647</t>
  </si>
  <si>
    <t>E0563899</t>
  </si>
  <si>
    <t>H32841484</t>
  </si>
  <si>
    <t>E0563920</t>
  </si>
  <si>
    <t>G50005083</t>
  </si>
  <si>
    <t>E0563951</t>
  </si>
  <si>
    <t>F95811533</t>
  </si>
  <si>
    <t>E0563956</t>
  </si>
  <si>
    <t>A55621429</t>
  </si>
  <si>
    <t>E0563968</t>
  </si>
  <si>
    <t>Q17160860</t>
  </si>
  <si>
    <t>E0563973</t>
  </si>
  <si>
    <t>Q74537700</t>
  </si>
  <si>
    <t>E0563998</t>
  </si>
  <si>
    <t>L76881558</t>
  </si>
  <si>
    <t>E0564002</t>
  </si>
  <si>
    <t>G25284168</t>
  </si>
  <si>
    <t>E0564012</t>
  </si>
  <si>
    <t>Q28190163</t>
  </si>
  <si>
    <t>E0564026</t>
  </si>
  <si>
    <t>E97599460</t>
  </si>
  <si>
    <t>E0564039</t>
  </si>
  <si>
    <t>Q29700116</t>
  </si>
  <si>
    <t>E0564064</t>
  </si>
  <si>
    <t>G30118393</t>
  </si>
  <si>
    <t>E0564075</t>
  </si>
  <si>
    <t>Q39245303</t>
  </si>
  <si>
    <t>E0564091</t>
  </si>
  <si>
    <t>P56366511</t>
  </si>
  <si>
    <t>E0564105</t>
  </si>
  <si>
    <t>K41957770</t>
  </si>
  <si>
    <t>E0564129</t>
  </si>
  <si>
    <t>Q75688488</t>
  </si>
  <si>
    <t>E0564136</t>
  </si>
  <si>
    <t>D11422335</t>
  </si>
  <si>
    <t>E0564179</t>
  </si>
  <si>
    <t>Q61069155</t>
  </si>
  <si>
    <t>E0564182</t>
  </si>
  <si>
    <t>Q60435357</t>
  </si>
  <si>
    <t>E0564193</t>
  </si>
  <si>
    <t>G73877052</t>
  </si>
  <si>
    <t>E0564205</t>
  </si>
  <si>
    <t>G99092560</t>
  </si>
  <si>
    <t>E0564215</t>
  </si>
  <si>
    <t>M87141092</t>
  </si>
  <si>
    <t>E0564227</t>
  </si>
  <si>
    <t>Q94718145</t>
  </si>
  <si>
    <t>E0564235</t>
  </si>
  <si>
    <t>J17096405</t>
  </si>
  <si>
    <t>E0564255</t>
  </si>
  <si>
    <t>F92382877</t>
  </si>
  <si>
    <t>E0564313</t>
  </si>
  <si>
    <t>C79739461</t>
  </si>
  <si>
    <t>E0564355</t>
  </si>
  <si>
    <t>T91657748</t>
  </si>
  <si>
    <t>E0564387</t>
  </si>
  <si>
    <t>K62682100</t>
  </si>
  <si>
    <t>E0564399</t>
  </si>
  <si>
    <t>Q11629653</t>
  </si>
  <si>
    <t>E0564403</t>
  </si>
  <si>
    <t>B87953048</t>
  </si>
  <si>
    <t>E0564425</t>
  </si>
  <si>
    <t>B35698025</t>
  </si>
  <si>
    <t>E0564435</t>
  </si>
  <si>
    <t>E72576319</t>
  </si>
  <si>
    <t>E0564493</t>
  </si>
  <si>
    <t>G78161190</t>
  </si>
  <si>
    <t>E0564520</t>
  </si>
  <si>
    <t>Q51317477</t>
  </si>
  <si>
    <t>E0564534</t>
  </si>
  <si>
    <t>C47155613</t>
  </si>
  <si>
    <t>E0564537</t>
  </si>
  <si>
    <t>H46898156</t>
  </si>
  <si>
    <t>E0564540</t>
  </si>
  <si>
    <t>L87175055</t>
  </si>
  <si>
    <t>E0564549</t>
  </si>
  <si>
    <t>J95314429</t>
  </si>
  <si>
    <t>E0564558</t>
  </si>
  <si>
    <t>E97320521</t>
  </si>
  <si>
    <t>E0564593</t>
  </si>
  <si>
    <t>F3133-438</t>
  </si>
  <si>
    <t>E0564725</t>
  </si>
  <si>
    <t>Q96473340</t>
  </si>
  <si>
    <t>E0564754</t>
  </si>
  <si>
    <t>N70790142</t>
  </si>
  <si>
    <t>E0564784</t>
  </si>
  <si>
    <t>N92748048</t>
  </si>
  <si>
    <t>E0564796</t>
  </si>
  <si>
    <t>S76765063</t>
  </si>
  <si>
    <t>E0564813</t>
  </si>
  <si>
    <t>B23315961</t>
  </si>
  <si>
    <t>E0564818</t>
  </si>
  <si>
    <t>G89465502</t>
  </si>
  <si>
    <t>E0564825</t>
  </si>
  <si>
    <t>Q57957652</t>
  </si>
  <si>
    <t>E0564834</t>
  </si>
  <si>
    <t>L33085253</t>
  </si>
  <si>
    <t>E0564850</t>
  </si>
  <si>
    <t>E38741515</t>
  </si>
  <si>
    <t>E0564853</t>
  </si>
  <si>
    <t>K77397614</t>
  </si>
  <si>
    <t>E0564868</t>
  </si>
  <si>
    <t>R77796767</t>
  </si>
  <si>
    <t>E0564908</t>
  </si>
  <si>
    <t>D75627582</t>
  </si>
  <si>
    <t>E0564913</t>
  </si>
  <si>
    <t>J84740750</t>
  </si>
  <si>
    <t>E0564935</t>
  </si>
  <si>
    <t>G80179819</t>
  </si>
  <si>
    <t>E0564956</t>
  </si>
  <si>
    <t>G53106223</t>
  </si>
  <si>
    <t>E0564964</t>
  </si>
  <si>
    <t>E32356611</t>
  </si>
  <si>
    <t>E0564974</t>
  </si>
  <si>
    <t>Q19169415</t>
  </si>
  <si>
    <t>E0565009</t>
  </si>
  <si>
    <t>J66518960</t>
  </si>
  <si>
    <t>E0565018</t>
  </si>
  <si>
    <t>P50477100</t>
  </si>
  <si>
    <t>E0565072</t>
  </si>
  <si>
    <t>M32726224</t>
  </si>
  <si>
    <t>E0565123</t>
  </si>
  <si>
    <t>Q89804159</t>
  </si>
  <si>
    <t>E0565132</t>
  </si>
  <si>
    <t>C76419018</t>
  </si>
  <si>
    <t>E0565140</t>
  </si>
  <si>
    <t>C71293671</t>
  </si>
  <si>
    <t>E0565211</t>
  </si>
  <si>
    <t>D22655048</t>
  </si>
  <si>
    <t>E0565222</t>
  </si>
  <si>
    <t>B93291752</t>
  </si>
  <si>
    <t>E0565292</t>
  </si>
  <si>
    <t>C7030CGSN</t>
  </si>
  <si>
    <t>E0565313</t>
  </si>
  <si>
    <t>F92387758</t>
  </si>
  <si>
    <t>E0565321</t>
  </si>
  <si>
    <t>P5899SN09</t>
  </si>
  <si>
    <t>E0565337</t>
  </si>
  <si>
    <t>S15764708</t>
  </si>
  <si>
    <t>E0565348</t>
  </si>
  <si>
    <t>B80249154</t>
  </si>
  <si>
    <t>E0565403</t>
  </si>
  <si>
    <t>T73185276</t>
  </si>
  <si>
    <t>E0565429</t>
  </si>
  <si>
    <t>R82750428</t>
  </si>
  <si>
    <t>E0565461</t>
  </si>
  <si>
    <t>D57926182</t>
  </si>
  <si>
    <t>E0565466</t>
  </si>
  <si>
    <t>A61632129</t>
  </si>
  <si>
    <t>E0565496</t>
  </si>
  <si>
    <t>Q12126603</t>
  </si>
  <si>
    <t>E0565499</t>
  </si>
  <si>
    <t>C48630090</t>
  </si>
  <si>
    <t>E0565507</t>
  </si>
  <si>
    <t>G50558359</t>
  </si>
  <si>
    <t>E0565524</t>
  </si>
  <si>
    <t>J43179367</t>
  </si>
  <si>
    <t>E0565541</t>
  </si>
  <si>
    <t>D50281499</t>
  </si>
  <si>
    <t>E0565554</t>
  </si>
  <si>
    <t>P85048853</t>
  </si>
  <si>
    <t>E0565563</t>
  </si>
  <si>
    <t>D54279467</t>
  </si>
  <si>
    <t>E0565618</t>
  </si>
  <si>
    <t>B20620647</t>
  </si>
  <si>
    <t>E0565634</t>
  </si>
  <si>
    <t>Q2177CGSC</t>
  </si>
  <si>
    <t>E0565649</t>
  </si>
  <si>
    <t>A16455599</t>
  </si>
  <si>
    <t>E0565669</t>
  </si>
  <si>
    <t>P93747799</t>
  </si>
  <si>
    <t>E0565677</t>
  </si>
  <si>
    <t>N38633582</t>
  </si>
  <si>
    <t>E0565711</t>
  </si>
  <si>
    <t>Q68104344</t>
  </si>
  <si>
    <t>E0565758</t>
  </si>
  <si>
    <t>J36708622</t>
  </si>
  <si>
    <t>E0565770</t>
  </si>
  <si>
    <t>S47301439</t>
  </si>
  <si>
    <t>E0565773</t>
  </si>
  <si>
    <t>Q41105633</t>
  </si>
  <si>
    <t>E0565785</t>
  </si>
  <si>
    <t>Q27850624</t>
  </si>
  <si>
    <t>E0565789</t>
  </si>
  <si>
    <t>E11391003</t>
  </si>
  <si>
    <t>E0565807</t>
  </si>
  <si>
    <t>R17507501</t>
  </si>
  <si>
    <t>E0565836</t>
  </si>
  <si>
    <t>OO</t>
  </si>
  <si>
    <t>F20880001</t>
  </si>
  <si>
    <t>E0565843</t>
  </si>
  <si>
    <t>Q83451452</t>
  </si>
  <si>
    <t>E0565896</t>
  </si>
  <si>
    <t>L51889880</t>
  </si>
  <si>
    <t>E0565924</t>
  </si>
  <si>
    <t>P91363818</t>
  </si>
  <si>
    <t>E0565956</t>
  </si>
  <si>
    <t>H54089056</t>
  </si>
  <si>
    <t>E0565968</t>
  </si>
  <si>
    <t>J24386691</t>
  </si>
  <si>
    <t>E0565992</t>
  </si>
  <si>
    <t>D53830866</t>
  </si>
  <si>
    <t>E0566033</t>
  </si>
  <si>
    <t>J84272137</t>
  </si>
  <si>
    <t>E0566039</t>
  </si>
  <si>
    <t>Q48622136</t>
  </si>
  <si>
    <t>E0566070</t>
  </si>
  <si>
    <t>H33880946</t>
  </si>
  <si>
    <t>E0566131</t>
  </si>
  <si>
    <t>N79712075</t>
  </si>
  <si>
    <t>E0566182</t>
  </si>
  <si>
    <t>M87622861</t>
  </si>
  <si>
    <t>E0566191</t>
  </si>
  <si>
    <t>J62090078</t>
  </si>
  <si>
    <t>E0566201</t>
  </si>
  <si>
    <t>P43195584</t>
  </si>
  <si>
    <t>E0566208</t>
  </si>
  <si>
    <t>R51692983</t>
  </si>
  <si>
    <t>E0566225</t>
  </si>
  <si>
    <t>M71572419</t>
  </si>
  <si>
    <t>E0566256</t>
  </si>
  <si>
    <t>Q13460898</t>
  </si>
  <si>
    <t>E0566264</t>
  </si>
  <si>
    <t>C58359342</t>
  </si>
  <si>
    <t>E0566284</t>
  </si>
  <si>
    <t>L56996430</t>
  </si>
  <si>
    <t>E0566288</t>
  </si>
  <si>
    <t>D40744765</t>
  </si>
  <si>
    <t>E0566290</t>
  </si>
  <si>
    <t>T17112043</t>
  </si>
  <si>
    <t>E0566315</t>
  </si>
  <si>
    <t>Q28046233</t>
  </si>
  <si>
    <t>E0566334</t>
  </si>
  <si>
    <t>B35773233</t>
  </si>
  <si>
    <t>E0566349</t>
  </si>
  <si>
    <t>G56915988</t>
  </si>
  <si>
    <t>E0566355</t>
  </si>
  <si>
    <t>J94517195</t>
  </si>
  <si>
    <t>E0566360</t>
  </si>
  <si>
    <t>A65592438</t>
  </si>
  <si>
    <t>E0566363</t>
  </si>
  <si>
    <t>Q26208176</t>
  </si>
  <si>
    <t>E0566394</t>
  </si>
  <si>
    <t>G48525990</t>
  </si>
  <si>
    <t>E0566396</t>
  </si>
  <si>
    <t>N25042052</t>
  </si>
  <si>
    <t>E0566418</t>
  </si>
  <si>
    <t>K88980817</t>
  </si>
  <si>
    <t>E0566430</t>
  </si>
  <si>
    <t>P31775013</t>
  </si>
  <si>
    <t>E0566438</t>
  </si>
  <si>
    <t>A14198433</t>
  </si>
  <si>
    <t>E0566445</t>
  </si>
  <si>
    <t>E75960166</t>
  </si>
  <si>
    <t>E0566447</t>
  </si>
  <si>
    <t>T29035661</t>
  </si>
  <si>
    <t>E0566456</t>
  </si>
  <si>
    <t>J59240149</t>
  </si>
  <si>
    <t>E0566480</t>
  </si>
  <si>
    <t>D29627333</t>
  </si>
  <si>
    <t>E0566506</t>
  </si>
  <si>
    <t>Q81566062</t>
  </si>
  <si>
    <t>E0566516</t>
  </si>
  <si>
    <t>T74782682</t>
  </si>
  <si>
    <t>E0566554</t>
  </si>
  <si>
    <t>G92527179</t>
  </si>
  <si>
    <t>E0566560</t>
  </si>
  <si>
    <t>M98977034</t>
  </si>
  <si>
    <t>E0566575</t>
  </si>
  <si>
    <t>F80633548</t>
  </si>
  <si>
    <t>E0566584</t>
  </si>
  <si>
    <t>Q67378484</t>
  </si>
  <si>
    <t>E0566592</t>
  </si>
  <si>
    <t>N97133806</t>
  </si>
  <si>
    <t>E0566617</t>
  </si>
  <si>
    <t>J28641811</t>
  </si>
  <si>
    <t>E0566649</t>
  </si>
  <si>
    <t>A58677082</t>
  </si>
  <si>
    <t>E0566657</t>
  </si>
  <si>
    <t>Q57829063</t>
  </si>
  <si>
    <t>E0566744</t>
  </si>
  <si>
    <t>C24540107</t>
  </si>
  <si>
    <t>E0566764</t>
  </si>
  <si>
    <t>L23043851</t>
  </si>
  <si>
    <t>E0566788</t>
  </si>
  <si>
    <t>D53873586</t>
  </si>
  <si>
    <t>E0566806</t>
  </si>
  <si>
    <t>D38965637</t>
  </si>
  <si>
    <t>E0566816</t>
  </si>
  <si>
    <t>B18213504</t>
  </si>
  <si>
    <t>E0566826</t>
  </si>
  <si>
    <t>E59108104</t>
  </si>
  <si>
    <t>E0566839</t>
  </si>
  <si>
    <t>Q73975809</t>
  </si>
  <si>
    <t>E0566841</t>
  </si>
  <si>
    <t>Q49280558</t>
  </si>
  <si>
    <t>E0566860</t>
  </si>
  <si>
    <t>Q26925718</t>
  </si>
  <si>
    <t>E0566869</t>
  </si>
  <si>
    <t>G54676794</t>
  </si>
  <si>
    <t>E0566891</t>
  </si>
  <si>
    <t>P24197912</t>
  </si>
  <si>
    <t>E0566898</t>
  </si>
  <si>
    <t>F38734865</t>
  </si>
  <si>
    <t>E0566899</t>
  </si>
  <si>
    <t>K37741827</t>
  </si>
  <si>
    <t>E0566916</t>
  </si>
  <si>
    <t>L76470981</t>
  </si>
  <si>
    <t>E0566934</t>
  </si>
  <si>
    <t>K22242171</t>
  </si>
  <si>
    <t>E0566954</t>
  </si>
  <si>
    <t>N44443020</t>
  </si>
  <si>
    <t>E0566963</t>
  </si>
  <si>
    <t>Q42180097</t>
  </si>
  <si>
    <t>E0566981</t>
  </si>
  <si>
    <t>E27631675</t>
  </si>
  <si>
    <t>E0566987</t>
  </si>
  <si>
    <t>K97963604</t>
  </si>
  <si>
    <t>E0566994</t>
  </si>
  <si>
    <t>M32973814</t>
  </si>
  <si>
    <t>E0567024</t>
  </si>
  <si>
    <t>B53583411</t>
  </si>
  <si>
    <t>E0567030</t>
  </si>
  <si>
    <t>K17361548</t>
  </si>
  <si>
    <t>E0567048</t>
  </si>
  <si>
    <t>L64613547</t>
  </si>
  <si>
    <t>E0567081</t>
  </si>
  <si>
    <t>G30204251</t>
  </si>
  <si>
    <t>E0567109</t>
  </si>
  <si>
    <t>J66220688</t>
  </si>
  <si>
    <t>E0567142</t>
  </si>
  <si>
    <t>P75476497</t>
  </si>
  <si>
    <t>E0567210</t>
  </si>
  <si>
    <t>C80434768</t>
  </si>
  <si>
    <t>E0567227</t>
  </si>
  <si>
    <t>P58390572</t>
  </si>
  <si>
    <t>E0567252</t>
  </si>
  <si>
    <t>L68340750</t>
  </si>
  <si>
    <t>E0567271</t>
  </si>
  <si>
    <t>K83322718</t>
  </si>
  <si>
    <t>E0567275</t>
  </si>
  <si>
    <t>C83336461</t>
  </si>
  <si>
    <t>E0567283</t>
  </si>
  <si>
    <t>R85376684</t>
  </si>
  <si>
    <t>E0567287</t>
  </si>
  <si>
    <t>G18648221</t>
  </si>
  <si>
    <t>E0567289</t>
  </si>
  <si>
    <t>Q45046323</t>
  </si>
  <si>
    <t>E0567353</t>
  </si>
  <si>
    <t>Q64561500</t>
  </si>
  <si>
    <t>E0567360</t>
  </si>
  <si>
    <t>R35143561</t>
  </si>
  <si>
    <t>E0567371</t>
  </si>
  <si>
    <t>Q17744188</t>
  </si>
  <si>
    <t>E0567376</t>
  </si>
  <si>
    <t>R17949034</t>
  </si>
  <si>
    <t>E0567380</t>
  </si>
  <si>
    <t>K67017600</t>
  </si>
  <si>
    <t>E0567417</t>
  </si>
  <si>
    <t>P46252004</t>
  </si>
  <si>
    <t>E0567451</t>
  </si>
  <si>
    <t>N50406163</t>
  </si>
  <si>
    <t>E0567479</t>
  </si>
  <si>
    <t>T46747790</t>
  </si>
  <si>
    <t>E0567490</t>
  </si>
  <si>
    <t>F61932173</t>
  </si>
  <si>
    <t>E0567500</t>
  </si>
  <si>
    <t>Q53805587</t>
  </si>
  <si>
    <t>E0567505</t>
  </si>
  <si>
    <t>L64879797</t>
  </si>
  <si>
    <t>E0567532</t>
  </si>
  <si>
    <t>C42471594</t>
  </si>
  <si>
    <t>E0567560</t>
  </si>
  <si>
    <t>T18429614</t>
  </si>
  <si>
    <t>E0567577</t>
  </si>
  <si>
    <t>K18211764</t>
  </si>
  <si>
    <t>E0567608</t>
  </si>
  <si>
    <t>L79531078</t>
  </si>
  <si>
    <t>E0567613</t>
  </si>
  <si>
    <t>J87691714</t>
  </si>
  <si>
    <t>E0567615</t>
  </si>
  <si>
    <t>Q53087074</t>
  </si>
  <si>
    <t>E0567616</t>
  </si>
  <si>
    <t>K15118622</t>
  </si>
  <si>
    <t>E0567626</t>
  </si>
  <si>
    <t>H21882942</t>
  </si>
  <si>
    <t>E0567669</t>
  </si>
  <si>
    <t>A61213469</t>
  </si>
  <si>
    <t>E0567686</t>
  </si>
  <si>
    <t>F57311900</t>
  </si>
  <si>
    <t>E0567703</t>
  </si>
  <si>
    <t>S50673832</t>
  </si>
  <si>
    <t>E0567712</t>
  </si>
  <si>
    <t>D32974785</t>
  </si>
  <si>
    <t>E0567750</t>
  </si>
  <si>
    <t>M91274624</t>
  </si>
  <si>
    <t>E0567758</t>
  </si>
  <si>
    <t>F48568628</t>
  </si>
  <si>
    <t>E0567776</t>
  </si>
  <si>
    <t>G73575151</t>
  </si>
  <si>
    <t>E0567788</t>
  </si>
  <si>
    <t>H81225242</t>
  </si>
  <si>
    <t>E0567803</t>
  </si>
  <si>
    <t>F43469174</t>
  </si>
  <si>
    <t>E0567873</t>
  </si>
  <si>
    <t>K37051500</t>
  </si>
  <si>
    <t>E0567879</t>
  </si>
  <si>
    <t>Q94731798</t>
  </si>
  <si>
    <t>E0567903</t>
  </si>
  <si>
    <t>S36838033</t>
  </si>
  <si>
    <t>E0567936</t>
  </si>
  <si>
    <t>E20360796</t>
  </si>
  <si>
    <t>E0567956</t>
  </si>
  <si>
    <t>B14094662</t>
  </si>
  <si>
    <t>E0568004</t>
  </si>
  <si>
    <t>S37354035</t>
  </si>
  <si>
    <t>E0568049</t>
  </si>
  <si>
    <t>R70959090</t>
  </si>
  <si>
    <t>E0568061</t>
  </si>
  <si>
    <t>M36785495</t>
  </si>
  <si>
    <t>E0568084</t>
  </si>
  <si>
    <t>H51957499</t>
  </si>
  <si>
    <t>E0568098</t>
  </si>
  <si>
    <t>E73704108</t>
  </si>
  <si>
    <t>E0568112</t>
  </si>
  <si>
    <t>J30867745</t>
  </si>
  <si>
    <t>E0568150</t>
  </si>
  <si>
    <t>J15310968</t>
  </si>
  <si>
    <t>E0568159</t>
  </si>
  <si>
    <t>R97646788</t>
  </si>
  <si>
    <t>E0568160</t>
  </si>
  <si>
    <t>T47999196</t>
  </si>
  <si>
    <t>E0568170</t>
  </si>
  <si>
    <t>N73635265</t>
  </si>
  <si>
    <t>E0568180</t>
  </si>
  <si>
    <t>F26200654</t>
  </si>
  <si>
    <t>E0568198</t>
  </si>
  <si>
    <t>L96179123</t>
  </si>
  <si>
    <t>E0568202</t>
  </si>
  <si>
    <t>A84848162</t>
  </si>
  <si>
    <t>E0568215</t>
  </si>
  <si>
    <t>N52524964</t>
  </si>
  <si>
    <t>E0568224</t>
  </si>
  <si>
    <t>B55117668</t>
  </si>
  <si>
    <t>E0568230</t>
  </si>
  <si>
    <t>D90720247</t>
  </si>
  <si>
    <t>E0568234</t>
  </si>
  <si>
    <t>G31082862</t>
  </si>
  <si>
    <t>E0568258</t>
  </si>
  <si>
    <t>N46100457</t>
  </si>
  <si>
    <t>E0568270</t>
  </si>
  <si>
    <t>L70948450</t>
  </si>
  <si>
    <t>E0568280</t>
  </si>
  <si>
    <t>P12566805</t>
  </si>
  <si>
    <t>E0568292</t>
  </si>
  <si>
    <t>M14740317</t>
  </si>
  <si>
    <t>E0568314</t>
  </si>
  <si>
    <t>Q42755154</t>
  </si>
  <si>
    <t>E0568324</t>
  </si>
  <si>
    <t>P59532494</t>
  </si>
  <si>
    <t>E0568328</t>
  </si>
  <si>
    <t>K64058025</t>
  </si>
  <si>
    <t>E0568338</t>
  </si>
  <si>
    <t>P41171187</t>
  </si>
  <si>
    <t>E0568339</t>
  </si>
  <si>
    <t>B52852132</t>
  </si>
  <si>
    <t>E0568348</t>
  </si>
  <si>
    <t>G22143823</t>
  </si>
  <si>
    <t>E0568352</t>
  </si>
  <si>
    <t>D62754357</t>
  </si>
  <si>
    <t>E0568359</t>
  </si>
  <si>
    <t>Q72544741</t>
  </si>
  <si>
    <t>E0568362</t>
  </si>
  <si>
    <t>A14756414</t>
  </si>
  <si>
    <t>E0568404</t>
  </si>
  <si>
    <t>E85150040</t>
  </si>
  <si>
    <t>E0568421</t>
  </si>
  <si>
    <t>A71831782</t>
  </si>
  <si>
    <t>E0568425</t>
  </si>
  <si>
    <t>R32873078</t>
  </si>
  <si>
    <t>E0568453</t>
  </si>
  <si>
    <t>P48203131</t>
  </si>
  <si>
    <t>E0568473</t>
  </si>
  <si>
    <t>E60700996</t>
  </si>
  <si>
    <t>E0568485</t>
  </si>
  <si>
    <t>J41862153</t>
  </si>
  <si>
    <t>E0568505</t>
  </si>
  <si>
    <t>M23847021</t>
  </si>
  <si>
    <t>E0568510</t>
  </si>
  <si>
    <t>P43587195</t>
  </si>
  <si>
    <t>E0568511</t>
  </si>
  <si>
    <t>A86759523</t>
  </si>
  <si>
    <t>E0568528</t>
  </si>
  <si>
    <t>B17502335</t>
  </si>
  <si>
    <t>E0568569</t>
  </si>
  <si>
    <t>G76186693</t>
  </si>
  <si>
    <t>E0568584</t>
  </si>
  <si>
    <t>R63574349</t>
  </si>
  <si>
    <t>E0568605</t>
  </si>
  <si>
    <t>A85022148</t>
  </si>
  <si>
    <t>E0568652</t>
  </si>
  <si>
    <t>Q72213942</t>
  </si>
  <si>
    <t>E0568661</t>
  </si>
  <si>
    <t>H10494691</t>
  </si>
  <si>
    <t>E0568673</t>
  </si>
  <si>
    <t>K66461426</t>
  </si>
  <si>
    <t>E0568680</t>
  </si>
  <si>
    <t>G76707453</t>
  </si>
  <si>
    <t>E0568698</t>
  </si>
  <si>
    <t>N35559243</t>
  </si>
  <si>
    <t>E0568715</t>
  </si>
  <si>
    <t>P65937648</t>
  </si>
  <si>
    <t>E0568737</t>
  </si>
  <si>
    <t>D81790460</t>
  </si>
  <si>
    <t>E0568763</t>
  </si>
  <si>
    <t>A54166817</t>
  </si>
  <si>
    <t>E0568768</t>
  </si>
  <si>
    <t>C42201072</t>
  </si>
  <si>
    <t>E0568770</t>
  </si>
  <si>
    <t>H63879358</t>
  </si>
  <si>
    <t>E0568780</t>
  </si>
  <si>
    <t>Q70576119</t>
  </si>
  <si>
    <t>E0568782</t>
  </si>
  <si>
    <t>M49245128</t>
  </si>
  <si>
    <t>E0568788</t>
  </si>
  <si>
    <t>G10712299</t>
  </si>
  <si>
    <t>E0568796</t>
  </si>
  <si>
    <t>R10520139</t>
  </si>
  <si>
    <t>E0568815</t>
  </si>
  <si>
    <t>Q88320025</t>
  </si>
  <si>
    <t>E0568819</t>
  </si>
  <si>
    <t>B30400817</t>
  </si>
  <si>
    <t>E0568828</t>
  </si>
  <si>
    <t>K50523832</t>
  </si>
  <si>
    <t>E0568837</t>
  </si>
  <si>
    <t>F58812733</t>
  </si>
  <si>
    <t>E0568839</t>
  </si>
  <si>
    <t>H21177507</t>
  </si>
  <si>
    <t>E0568866</t>
  </si>
  <si>
    <t>E27579716</t>
  </si>
  <si>
    <t>E0568904</t>
  </si>
  <si>
    <t>C47756537</t>
  </si>
  <si>
    <t>E0568923</t>
  </si>
  <si>
    <t>E83564892</t>
  </si>
  <si>
    <t>E0568948</t>
  </si>
  <si>
    <t>P59887959</t>
  </si>
  <si>
    <t>E0568961</t>
  </si>
  <si>
    <t>B98551824</t>
  </si>
  <si>
    <t>E0568970</t>
  </si>
  <si>
    <t>Q90820363</t>
  </si>
  <si>
    <t>E0568985</t>
  </si>
  <si>
    <t>Q35482268</t>
  </si>
  <si>
    <t>E0568996</t>
  </si>
  <si>
    <t>D82128444</t>
  </si>
  <si>
    <t>E0569028</t>
  </si>
  <si>
    <t>S30708567</t>
  </si>
  <si>
    <t>E0569035</t>
  </si>
  <si>
    <t>E36684018</t>
  </si>
  <si>
    <t>E0569102</t>
  </si>
  <si>
    <t>A54580738</t>
  </si>
  <si>
    <t>E0569119</t>
  </si>
  <si>
    <t>F54708444</t>
  </si>
  <si>
    <t>E0569160</t>
  </si>
  <si>
    <t>L97948193</t>
  </si>
  <si>
    <t>E0569164</t>
  </si>
  <si>
    <t>Q53994588</t>
  </si>
  <si>
    <t>E0569171</t>
  </si>
  <si>
    <t>Q20343521</t>
  </si>
  <si>
    <t>E0569199</t>
  </si>
  <si>
    <t>A43906731</t>
  </si>
  <si>
    <t>E0569297</t>
  </si>
  <si>
    <t>N85862567</t>
  </si>
  <si>
    <t>E0569299</t>
  </si>
  <si>
    <t>H67482161</t>
  </si>
  <si>
    <t>E0569308</t>
  </si>
  <si>
    <t>M40961826</t>
  </si>
  <si>
    <t>E0569319</t>
  </si>
  <si>
    <t>L95790924</t>
  </si>
  <si>
    <t>E0569362</t>
  </si>
  <si>
    <t>C64598149</t>
  </si>
  <si>
    <t>E0569376</t>
  </si>
  <si>
    <t>Q91375685</t>
  </si>
  <si>
    <t>E0569398</t>
  </si>
  <si>
    <t>J40329357</t>
  </si>
  <si>
    <t>E0569404</t>
  </si>
  <si>
    <t>Q29763000</t>
  </si>
  <si>
    <t>E0569414</t>
  </si>
  <si>
    <t>P79105260</t>
  </si>
  <si>
    <t>E0569428</t>
  </si>
  <si>
    <t>Q56460307</t>
  </si>
  <si>
    <t>E0569443</t>
  </si>
  <si>
    <t>N76363313</t>
  </si>
  <si>
    <t>E0569449</t>
  </si>
  <si>
    <t>R72544657</t>
  </si>
  <si>
    <t>E0569460</t>
  </si>
  <si>
    <t>J45924134</t>
  </si>
  <si>
    <t>E0569463</t>
  </si>
  <si>
    <t>T40279933</t>
  </si>
  <si>
    <t>E0569519</t>
  </si>
  <si>
    <t>M78299674</t>
  </si>
  <si>
    <t>E0569533</t>
  </si>
  <si>
    <t>H55358835</t>
  </si>
  <si>
    <t>E0569545</t>
  </si>
  <si>
    <t>K99812583</t>
  </si>
  <si>
    <t>E0569574</t>
  </si>
  <si>
    <t>M92290820</t>
  </si>
  <si>
    <t>E0569598</t>
  </si>
  <si>
    <t>K26322791</t>
  </si>
  <si>
    <t>E0569603</t>
  </si>
  <si>
    <t>N68746692</t>
  </si>
  <si>
    <t>E0569614</t>
  </si>
  <si>
    <t>G49082986</t>
  </si>
  <si>
    <t>E0569626</t>
  </si>
  <si>
    <t>H17854691</t>
  </si>
  <si>
    <t>E0569637</t>
  </si>
  <si>
    <t>T69618030</t>
  </si>
  <si>
    <t>E0569662</t>
  </si>
  <si>
    <t>Q40190030</t>
  </si>
  <si>
    <t>E0569683</t>
  </si>
  <si>
    <t>C14810856</t>
  </si>
  <si>
    <t>E0569687</t>
  </si>
  <si>
    <t>B57213078</t>
  </si>
  <si>
    <t>E0569733</t>
  </si>
  <si>
    <t>M30370198</t>
  </si>
  <si>
    <t>E0569745</t>
  </si>
  <si>
    <t>B13164131</t>
  </si>
  <si>
    <t>E0569761</t>
  </si>
  <si>
    <t>M42016819</t>
  </si>
  <si>
    <t>E0569773</t>
  </si>
  <si>
    <t>N11355834</t>
  </si>
  <si>
    <t>E0569783</t>
  </si>
  <si>
    <t>Q36608358</t>
  </si>
  <si>
    <t>E0569788</t>
  </si>
  <si>
    <t>E64464978</t>
  </si>
  <si>
    <t>E0569792</t>
  </si>
  <si>
    <t>P88314170</t>
  </si>
  <si>
    <t>E0569804</t>
  </si>
  <si>
    <t>T12782590</t>
  </si>
  <si>
    <t>E0569816</t>
  </si>
  <si>
    <t>B52454738</t>
  </si>
  <si>
    <t>E0569846</t>
  </si>
  <si>
    <t>G95192545</t>
  </si>
  <si>
    <t>E0569856</t>
  </si>
  <si>
    <t>F87570964</t>
  </si>
  <si>
    <t>E0569862</t>
  </si>
  <si>
    <t>D11704510</t>
  </si>
  <si>
    <t>E0569915</t>
  </si>
  <si>
    <t>J36891881</t>
  </si>
  <si>
    <t>E0569922</t>
  </si>
  <si>
    <t>K62254040</t>
  </si>
  <si>
    <t>E0569935</t>
  </si>
  <si>
    <t>N70607376</t>
  </si>
  <si>
    <t>E0569937</t>
  </si>
  <si>
    <t>J96212108</t>
  </si>
  <si>
    <t>E0569949</t>
  </si>
  <si>
    <t>Q85094003</t>
  </si>
  <si>
    <t>E0569962</t>
  </si>
  <si>
    <t>A71264959</t>
  </si>
  <si>
    <t>E0569971</t>
  </si>
  <si>
    <t>K34701833</t>
  </si>
  <si>
    <t>E0569985</t>
  </si>
  <si>
    <t>Q80302765</t>
  </si>
  <si>
    <t>E0570009</t>
  </si>
  <si>
    <t>C37804021</t>
  </si>
  <si>
    <t>E0570016</t>
  </si>
  <si>
    <t>D77853152</t>
  </si>
  <si>
    <t>E0570018</t>
  </si>
  <si>
    <t>M46961686</t>
  </si>
  <si>
    <t>E0570037</t>
  </si>
  <si>
    <t>N98363359</t>
  </si>
  <si>
    <t>E0570062</t>
  </si>
  <si>
    <t>D21845512</t>
  </si>
  <si>
    <t>E0570085</t>
  </si>
  <si>
    <t>Q22481431</t>
  </si>
  <si>
    <t>E0570088</t>
  </si>
  <si>
    <t>N30143008</t>
  </si>
  <si>
    <t>E0570108</t>
  </si>
  <si>
    <t>K43305334</t>
  </si>
  <si>
    <t>E0570138</t>
  </si>
  <si>
    <t>K59532103</t>
  </si>
  <si>
    <t>E0570159</t>
  </si>
  <si>
    <t>H94972471</t>
  </si>
  <si>
    <t>E0570162</t>
  </si>
  <si>
    <t>M48225253</t>
  </si>
  <si>
    <t>E0570171</t>
  </si>
  <si>
    <t>N70030142</t>
  </si>
  <si>
    <t>E0570183</t>
  </si>
  <si>
    <t>P44695062</t>
  </si>
  <si>
    <t>E0570189</t>
  </si>
  <si>
    <t>R40306769</t>
  </si>
  <si>
    <t>E0570190</t>
  </si>
  <si>
    <t>P89102393</t>
  </si>
  <si>
    <t>E0570209</t>
  </si>
  <si>
    <t>J83468982</t>
  </si>
  <si>
    <t>E0570217</t>
  </si>
  <si>
    <t>N74364080</t>
  </si>
  <si>
    <t>E0570231</t>
  </si>
  <si>
    <t>J82710043</t>
  </si>
  <si>
    <t>E0570245</t>
  </si>
  <si>
    <t>D43523100</t>
  </si>
  <si>
    <t>E0570276</t>
  </si>
  <si>
    <t>T66637658</t>
  </si>
  <si>
    <t>E0570293</t>
  </si>
  <si>
    <t>B39580583</t>
  </si>
  <si>
    <t>E0570303</t>
  </si>
  <si>
    <t>E33937628</t>
  </si>
  <si>
    <t>E0570312</t>
  </si>
  <si>
    <t>D93212263</t>
  </si>
  <si>
    <t>E0570329</t>
  </si>
  <si>
    <t>P61872164</t>
  </si>
  <si>
    <t>E0570346</t>
  </si>
  <si>
    <t>R42629720</t>
  </si>
  <si>
    <t>E0570397</t>
  </si>
  <si>
    <t>L48293981</t>
  </si>
  <si>
    <t>E0570403</t>
  </si>
  <si>
    <t>C53749988</t>
  </si>
  <si>
    <t>E0570411</t>
  </si>
  <si>
    <t>D79876209</t>
  </si>
  <si>
    <t>E0570412</t>
  </si>
  <si>
    <t>K81212836</t>
  </si>
  <si>
    <t>E0570453</t>
  </si>
  <si>
    <t>Q20698600</t>
  </si>
  <si>
    <t>E0570492</t>
  </si>
  <si>
    <t>D45943988</t>
  </si>
  <si>
    <t>E0570499</t>
  </si>
  <si>
    <t>R92731260</t>
  </si>
  <si>
    <t>E0570508</t>
  </si>
  <si>
    <t>P60517966</t>
  </si>
  <si>
    <t>E0570521</t>
  </si>
  <si>
    <t>B28637129</t>
  </si>
  <si>
    <t>E0570563</t>
  </si>
  <si>
    <t>N92354226</t>
  </si>
  <si>
    <t>E0570586</t>
  </si>
  <si>
    <t>A86467062</t>
  </si>
  <si>
    <t>E0570596</t>
  </si>
  <si>
    <t>G26138467</t>
  </si>
  <si>
    <t>E0570606</t>
  </si>
  <si>
    <t>Q90114125</t>
  </si>
  <si>
    <t>E0570616</t>
  </si>
  <si>
    <t>S50152347</t>
  </si>
  <si>
    <t>E0570622</t>
  </si>
  <si>
    <t>P21216242</t>
  </si>
  <si>
    <t>E0570631</t>
  </si>
  <si>
    <t>E70732927</t>
  </si>
  <si>
    <t>E0570675</t>
  </si>
  <si>
    <t>Q53420936</t>
  </si>
  <si>
    <t>E0570682</t>
  </si>
  <si>
    <t>D19669849</t>
  </si>
  <si>
    <t>E0570702</t>
  </si>
  <si>
    <t>A87144036</t>
  </si>
  <si>
    <t>E0570726</t>
  </si>
  <si>
    <t>T93084630</t>
  </si>
  <si>
    <t>E0570730</t>
  </si>
  <si>
    <t>R25146332</t>
  </si>
  <si>
    <t>E0570771</t>
  </si>
  <si>
    <t>B10096269</t>
  </si>
  <si>
    <t>E0570776</t>
  </si>
  <si>
    <t>J82295566</t>
  </si>
  <si>
    <t>E0570813</t>
  </si>
  <si>
    <t>A67441892</t>
  </si>
  <si>
    <t>E0570821</t>
  </si>
  <si>
    <t>R52755908</t>
  </si>
  <si>
    <t>E0570862</t>
  </si>
  <si>
    <t>P30556611</t>
  </si>
  <si>
    <t>E0570871</t>
  </si>
  <si>
    <t>C65689866</t>
  </si>
  <si>
    <t>E0570876</t>
  </si>
  <si>
    <t>N19346377</t>
  </si>
  <si>
    <t>E0570917</t>
  </si>
  <si>
    <t>T74079105</t>
  </si>
  <si>
    <t>E0570929</t>
  </si>
  <si>
    <t>P59044541</t>
  </si>
  <si>
    <t>E0570932</t>
  </si>
  <si>
    <t>L67088089</t>
  </si>
  <si>
    <t>E0570961</t>
  </si>
  <si>
    <t>C67596066</t>
  </si>
  <si>
    <t>E0570970</t>
  </si>
  <si>
    <t>J32612451</t>
  </si>
  <si>
    <t>E0570972</t>
  </si>
  <si>
    <t>J88900525</t>
  </si>
  <si>
    <t>E0570992</t>
  </si>
  <si>
    <t>F21022498</t>
  </si>
  <si>
    <t>E0571008</t>
  </si>
  <si>
    <t>C39655450</t>
  </si>
  <si>
    <t>E0571044</t>
  </si>
  <si>
    <t>B23724233</t>
  </si>
  <si>
    <t>E0571069</t>
  </si>
  <si>
    <t>Q49369130</t>
  </si>
  <si>
    <t>E0571116</t>
  </si>
  <si>
    <t>N45227181</t>
  </si>
  <si>
    <t>E0571141</t>
  </si>
  <si>
    <t>C56365228</t>
  </si>
  <si>
    <t>E0571152</t>
  </si>
  <si>
    <t>Q53725022</t>
  </si>
  <si>
    <t>E0571166</t>
  </si>
  <si>
    <t>F19055742</t>
  </si>
  <si>
    <t>E0571180</t>
  </si>
  <si>
    <t>B70506675</t>
  </si>
  <si>
    <t>E0571191</t>
  </si>
  <si>
    <t>D21169030</t>
  </si>
  <si>
    <t>E0571193</t>
  </si>
  <si>
    <t>Q39262374</t>
  </si>
  <si>
    <t>E0571205</t>
  </si>
  <si>
    <t>Q87996091</t>
  </si>
  <si>
    <t>E0571227</t>
  </si>
  <si>
    <t>Q11784483</t>
  </si>
  <si>
    <t>E0571257</t>
  </si>
  <si>
    <t>A34512206</t>
  </si>
  <si>
    <t>E0571260</t>
  </si>
  <si>
    <t>T83725133</t>
  </si>
  <si>
    <t>E0571290</t>
  </si>
  <si>
    <t>C57006570</t>
  </si>
  <si>
    <t>E0571294</t>
  </si>
  <si>
    <t>T71756160</t>
  </si>
  <si>
    <t>E0571302</t>
  </si>
  <si>
    <t>R76363873</t>
  </si>
  <si>
    <t>E0571333</t>
  </si>
  <si>
    <t>J39255830</t>
  </si>
  <si>
    <t>E0571343</t>
  </si>
  <si>
    <t>P30534287</t>
  </si>
  <si>
    <t>E0571356</t>
  </si>
  <si>
    <t>S70976445</t>
  </si>
  <si>
    <t>E0571376</t>
  </si>
  <si>
    <t>T26438573</t>
  </si>
  <si>
    <t>E0571388</t>
  </si>
  <si>
    <t>Q56934017</t>
  </si>
  <si>
    <t>E0571396</t>
  </si>
  <si>
    <t>R74036616</t>
  </si>
  <si>
    <t>E0571413</t>
  </si>
  <si>
    <t>J84080047</t>
  </si>
  <si>
    <t>E0571416</t>
  </si>
  <si>
    <t>F24043135</t>
  </si>
  <si>
    <t>E0571430</t>
  </si>
  <si>
    <t>D41242149</t>
  </si>
  <si>
    <t>E0571465</t>
  </si>
  <si>
    <t>H23549620</t>
  </si>
  <si>
    <t>E0571485</t>
  </si>
  <si>
    <t>K13328817</t>
  </si>
  <si>
    <t>E0571495</t>
  </si>
  <si>
    <t>Q15328136</t>
  </si>
  <si>
    <t>E0571515</t>
  </si>
  <si>
    <t>G79240013</t>
  </si>
  <si>
    <t>E0571518</t>
  </si>
  <si>
    <t>R76554158</t>
  </si>
  <si>
    <t>E0571543</t>
  </si>
  <si>
    <t>G32724236</t>
  </si>
  <si>
    <t>E0571564</t>
  </si>
  <si>
    <t>Q68653233</t>
  </si>
  <si>
    <t>E0571574</t>
  </si>
  <si>
    <t>F27133989</t>
  </si>
  <si>
    <t>E0571585</t>
  </si>
  <si>
    <t>F81584464</t>
  </si>
  <si>
    <t>E0571590</t>
  </si>
  <si>
    <t>A83378602</t>
  </si>
  <si>
    <t>E0571603</t>
  </si>
  <si>
    <t>M91802502</t>
  </si>
  <si>
    <t>E0571610</t>
  </si>
  <si>
    <t>K41085668</t>
  </si>
  <si>
    <t>E0571616</t>
  </si>
  <si>
    <t>A93743069</t>
  </si>
  <si>
    <t>E0571623</t>
  </si>
  <si>
    <t>G26868601</t>
  </si>
  <si>
    <t>E0571631</t>
  </si>
  <si>
    <t>P66784016</t>
  </si>
  <si>
    <t>E0571677</t>
  </si>
  <si>
    <t>E21744029</t>
  </si>
  <si>
    <t>E0571688</t>
  </si>
  <si>
    <t>P48357419</t>
  </si>
  <si>
    <t>E0571707</t>
  </si>
  <si>
    <t>R25645100</t>
  </si>
  <si>
    <t>E0571722</t>
  </si>
  <si>
    <t>M60621506</t>
  </si>
  <si>
    <t>E0571738</t>
  </si>
  <si>
    <t>T58641213</t>
  </si>
  <si>
    <t>E0571741</t>
  </si>
  <si>
    <t>L94593342</t>
  </si>
  <si>
    <t>E0571754</t>
  </si>
  <si>
    <t>D35781907</t>
  </si>
  <si>
    <t>E0571767</t>
  </si>
  <si>
    <t>C72281761</t>
  </si>
  <si>
    <t>E0571782</t>
  </si>
  <si>
    <t>Q93193050</t>
  </si>
  <si>
    <t>E0571790</t>
  </si>
  <si>
    <t>J71679228</t>
  </si>
  <si>
    <t>E0571803</t>
  </si>
  <si>
    <t>B18930907</t>
  </si>
  <si>
    <t>E0571858</t>
  </si>
  <si>
    <t>R52001797</t>
  </si>
  <si>
    <t>E0571869</t>
  </si>
  <si>
    <t>D35221013</t>
  </si>
  <si>
    <t>E0571879</t>
  </si>
  <si>
    <t>J90558323</t>
  </si>
  <si>
    <t>E0571903</t>
  </si>
  <si>
    <t>Q96421416</t>
  </si>
  <si>
    <t>E0571912</t>
  </si>
  <si>
    <t>S47921629</t>
  </si>
  <si>
    <t>E0571916</t>
  </si>
  <si>
    <t>K76841396</t>
  </si>
  <si>
    <t>E0571921</t>
  </si>
  <si>
    <t>M40854804</t>
  </si>
  <si>
    <t>E0571937</t>
  </si>
  <si>
    <t>Q95914525</t>
  </si>
  <si>
    <t>E0571966</t>
  </si>
  <si>
    <t>K15130113</t>
  </si>
  <si>
    <t>E0571967</t>
  </si>
  <si>
    <t>J30998173</t>
  </si>
  <si>
    <t>E0571974</t>
  </si>
  <si>
    <t>Q46320974</t>
  </si>
  <si>
    <t>E0571976</t>
  </si>
  <si>
    <t>Q16707543</t>
  </si>
  <si>
    <t>E0571997</t>
  </si>
  <si>
    <t>B80124316</t>
  </si>
  <si>
    <t>E0572049</t>
  </si>
  <si>
    <t>E34812476</t>
  </si>
  <si>
    <t>E0572064</t>
  </si>
  <si>
    <t>Q58640335</t>
  </si>
  <si>
    <t>E0572079</t>
  </si>
  <si>
    <t>D26155327</t>
  </si>
  <si>
    <t>E0572084</t>
  </si>
  <si>
    <t>G87594487</t>
  </si>
  <si>
    <t>E0572087</t>
  </si>
  <si>
    <t>L40540041</t>
  </si>
  <si>
    <t>E0572099</t>
  </si>
  <si>
    <t>L81126014</t>
  </si>
  <si>
    <t>E0572125</t>
  </si>
  <si>
    <t>J24683609</t>
  </si>
  <si>
    <t>E0572142</t>
  </si>
  <si>
    <t>G16590218</t>
  </si>
  <si>
    <t>E0572157</t>
  </si>
  <si>
    <t>Q58131481</t>
  </si>
  <si>
    <t>E0572160</t>
  </si>
  <si>
    <t>L64056015</t>
  </si>
  <si>
    <t>E0572169</t>
  </si>
  <si>
    <t>J53165144</t>
  </si>
  <si>
    <t>E0572174</t>
  </si>
  <si>
    <t>H38275320</t>
  </si>
  <si>
    <t>E0572229</t>
  </si>
  <si>
    <t>A39450261</t>
  </si>
  <si>
    <t>E0572250</t>
  </si>
  <si>
    <t>H51822846</t>
  </si>
  <si>
    <t>E0572253</t>
  </si>
  <si>
    <t>J68024120</t>
  </si>
  <si>
    <t>E0572259</t>
  </si>
  <si>
    <t>A45579325</t>
  </si>
  <si>
    <t>E0572265</t>
  </si>
  <si>
    <t>F70779015</t>
  </si>
  <si>
    <t>E0572267</t>
  </si>
  <si>
    <t>L91924239</t>
  </si>
  <si>
    <t>E0572279</t>
  </si>
  <si>
    <t>A84517578</t>
  </si>
  <si>
    <t>E0572283</t>
  </si>
  <si>
    <t>A34706363</t>
  </si>
  <si>
    <t>E0572289</t>
  </si>
  <si>
    <t>P15687347</t>
  </si>
  <si>
    <t>E0572298</t>
  </si>
  <si>
    <t>N33625152</t>
  </si>
  <si>
    <t>E0572332</t>
  </si>
  <si>
    <t>E29883928</t>
  </si>
  <si>
    <t>E0572334</t>
  </si>
  <si>
    <t>J71302033</t>
  </si>
  <si>
    <t>E0572344</t>
  </si>
  <si>
    <t>K22266696</t>
  </si>
  <si>
    <t>E0572349</t>
  </si>
  <si>
    <t>F57666613</t>
  </si>
  <si>
    <t>E0572362</t>
  </si>
  <si>
    <t>E21957759</t>
  </si>
  <si>
    <t>E0572394</t>
  </si>
  <si>
    <t>D33242020</t>
  </si>
  <si>
    <t>E0572396</t>
  </si>
  <si>
    <t>M73504517</t>
  </si>
  <si>
    <t>E0572398</t>
  </si>
  <si>
    <t>A16511211</t>
  </si>
  <si>
    <t>E0572400</t>
  </si>
  <si>
    <t>J35814389</t>
  </si>
  <si>
    <t>E0572421</t>
  </si>
  <si>
    <t>Q49014238</t>
  </si>
  <si>
    <t>E0572423</t>
  </si>
  <si>
    <t>S86605580</t>
  </si>
  <si>
    <t>E0572425</t>
  </si>
  <si>
    <t>G47255507</t>
  </si>
  <si>
    <t>E0572433</t>
  </si>
  <si>
    <t>B98975234</t>
  </si>
  <si>
    <t>E0572449</t>
  </si>
  <si>
    <t>E58581169</t>
  </si>
  <si>
    <t>E0572457</t>
  </si>
  <si>
    <t>F37079045</t>
  </si>
  <si>
    <t>E0572462</t>
  </si>
  <si>
    <t>Q39960161</t>
  </si>
  <si>
    <t>E0572479</t>
  </si>
  <si>
    <t>P16506919</t>
  </si>
  <si>
    <t>E0572498</t>
  </si>
  <si>
    <t>H98908820</t>
  </si>
  <si>
    <t>E0572532</t>
  </si>
  <si>
    <t>G34114076</t>
  </si>
  <si>
    <t>E0572538</t>
  </si>
  <si>
    <t>B22987599</t>
  </si>
  <si>
    <t>E0572556</t>
  </si>
  <si>
    <t>Q93256174</t>
  </si>
  <si>
    <t>E0572579</t>
  </si>
  <si>
    <t>F56676632</t>
  </si>
  <si>
    <t>E0572601</t>
  </si>
  <si>
    <t>M51840645</t>
  </si>
  <si>
    <t>E0572610</t>
  </si>
  <si>
    <t>L40515863</t>
  </si>
  <si>
    <t>E0572616</t>
  </si>
  <si>
    <t>B21312478</t>
  </si>
  <si>
    <t>E0572627</t>
  </si>
  <si>
    <t>C25312403</t>
  </si>
  <si>
    <t>E0572645</t>
  </si>
  <si>
    <t>J20040081</t>
  </si>
  <si>
    <t>E0572698</t>
  </si>
  <si>
    <t>G38385065</t>
  </si>
  <si>
    <t>E0572776</t>
  </si>
  <si>
    <t>R57378389</t>
  </si>
  <si>
    <t>E0572805</t>
  </si>
  <si>
    <t>J37028893</t>
  </si>
  <si>
    <t>E0572824</t>
  </si>
  <si>
    <t>B31643123</t>
  </si>
  <si>
    <t>E0572827</t>
  </si>
  <si>
    <t>F99343038</t>
  </si>
  <si>
    <t>E0572872</t>
  </si>
  <si>
    <t>E98873169</t>
  </si>
  <si>
    <t>E0572881</t>
  </si>
  <si>
    <t>T94554711</t>
  </si>
  <si>
    <t>E0572896</t>
  </si>
  <si>
    <t>G49490802</t>
  </si>
  <si>
    <t>E0572927</t>
  </si>
  <si>
    <t>E50009620</t>
  </si>
  <si>
    <t>E0572970</t>
  </si>
  <si>
    <t>G75519302</t>
  </si>
  <si>
    <t>E0572981</t>
  </si>
  <si>
    <t>F81252601</t>
  </si>
  <si>
    <t>E0573046</t>
  </si>
  <si>
    <t>L50744804</t>
  </si>
  <si>
    <t>E0573074</t>
  </si>
  <si>
    <t>L20343155</t>
  </si>
  <si>
    <t>E0573089</t>
  </si>
  <si>
    <t>G94249358</t>
  </si>
  <si>
    <t>E0573100</t>
  </si>
  <si>
    <t>F83296978</t>
  </si>
  <si>
    <t>E0573134</t>
  </si>
  <si>
    <t>N90346774</t>
  </si>
  <si>
    <t>E0573141</t>
  </si>
  <si>
    <t>L89047118</t>
  </si>
  <si>
    <t>E0573156</t>
  </si>
  <si>
    <t>F91652369</t>
  </si>
  <si>
    <t>E0573163</t>
  </si>
  <si>
    <t>C57545888</t>
  </si>
  <si>
    <t>E0573165</t>
  </si>
  <si>
    <t>T15750375</t>
  </si>
  <si>
    <t>E0573181</t>
  </si>
  <si>
    <t>S48155099</t>
  </si>
  <si>
    <t>E0573204</t>
  </si>
  <si>
    <t>F17659315</t>
  </si>
  <si>
    <t>E0573224</t>
  </si>
  <si>
    <t>Q57430848</t>
  </si>
  <si>
    <t>E0573246</t>
  </si>
  <si>
    <t>A81832952</t>
  </si>
  <si>
    <t>E0573251</t>
  </si>
  <si>
    <t>A52654752</t>
  </si>
  <si>
    <t>E0573301</t>
  </si>
  <si>
    <t>A50552191</t>
  </si>
  <si>
    <t>E0573314</t>
  </si>
  <si>
    <t>Q88423282</t>
  </si>
  <si>
    <t>E0573325</t>
  </si>
  <si>
    <t>R90349078</t>
  </si>
  <si>
    <t>E0573358</t>
  </si>
  <si>
    <t>M42523973</t>
  </si>
  <si>
    <t>E0573361</t>
  </si>
  <si>
    <t>M97059202</t>
  </si>
  <si>
    <t>E0573389</t>
  </si>
  <si>
    <t>K15703036</t>
  </si>
  <si>
    <t>E0573406</t>
  </si>
  <si>
    <t>D24072514</t>
  </si>
  <si>
    <t>E0573412</t>
  </si>
  <si>
    <t>Q43748022</t>
  </si>
  <si>
    <t>E0573442</t>
  </si>
  <si>
    <t>Q75240134</t>
  </si>
  <si>
    <t>E0573448</t>
  </si>
  <si>
    <t>G45819364</t>
  </si>
  <si>
    <t>E0573462</t>
  </si>
  <si>
    <t>T12060130</t>
  </si>
  <si>
    <t>E0573482</t>
  </si>
  <si>
    <t>T56540521</t>
  </si>
  <si>
    <t>E0573516</t>
  </si>
  <si>
    <t>S53799369</t>
  </si>
  <si>
    <t>E0573527</t>
  </si>
  <si>
    <t>J61362693</t>
  </si>
  <si>
    <t>E0573532</t>
  </si>
  <si>
    <t>Q44263854</t>
  </si>
  <si>
    <t>E0573563</t>
  </si>
  <si>
    <t>B14285198</t>
  </si>
  <si>
    <t>E0573568</t>
  </si>
  <si>
    <t>Q15500172</t>
  </si>
  <si>
    <t>E0573588</t>
  </si>
  <si>
    <t>S35332341</t>
  </si>
  <si>
    <t>E0573598</t>
  </si>
  <si>
    <t>B47522694</t>
  </si>
  <si>
    <t>E0573632</t>
  </si>
  <si>
    <t>K60354346</t>
  </si>
  <si>
    <t>E0573717</t>
  </si>
  <si>
    <t>H65554987</t>
  </si>
  <si>
    <t>E0573788</t>
  </si>
  <si>
    <t>J88849290</t>
  </si>
  <si>
    <t>E0573804</t>
  </si>
  <si>
    <t>N28203356</t>
  </si>
  <si>
    <t>E0573820</t>
  </si>
  <si>
    <t>N64075176</t>
  </si>
  <si>
    <t>E0573870</t>
  </si>
  <si>
    <t>R63015624</t>
  </si>
  <si>
    <t>E0573871</t>
  </si>
  <si>
    <t>T75226211</t>
  </si>
  <si>
    <t>E0573893</t>
  </si>
  <si>
    <t>R84732180</t>
  </si>
  <si>
    <t>E0573904</t>
  </si>
  <si>
    <t>D13106078</t>
  </si>
  <si>
    <t>E0573948</t>
  </si>
  <si>
    <t>T33422038</t>
  </si>
  <si>
    <t>E0573968</t>
  </si>
  <si>
    <t>Q99064037</t>
  </si>
  <si>
    <t>E0573983</t>
  </si>
  <si>
    <t>Q27165064</t>
  </si>
  <si>
    <t>E0573990</t>
  </si>
  <si>
    <t>L34920305</t>
  </si>
  <si>
    <t>E0574019</t>
  </si>
  <si>
    <t>G24705679</t>
  </si>
  <si>
    <t>E0574046</t>
  </si>
  <si>
    <t>B52073064</t>
  </si>
  <si>
    <t>E0574051</t>
  </si>
  <si>
    <t>A77660518</t>
  </si>
  <si>
    <t>E0574068</t>
  </si>
  <si>
    <t>Q39011731</t>
  </si>
  <si>
    <t>E0574073</t>
  </si>
  <si>
    <t>P57502043</t>
  </si>
  <si>
    <t>E0574082</t>
  </si>
  <si>
    <t>F35207493</t>
  </si>
  <si>
    <t>E0574124</t>
  </si>
  <si>
    <t>Q91535205</t>
  </si>
  <si>
    <t>E0574128</t>
  </si>
  <si>
    <t>T25700109</t>
  </si>
  <si>
    <t>E0574137</t>
  </si>
  <si>
    <t>P55757174</t>
  </si>
  <si>
    <t>E0574143</t>
  </si>
  <si>
    <t>P29869146</t>
  </si>
  <si>
    <t>E0574156</t>
  </si>
  <si>
    <t>D34173572</t>
  </si>
  <si>
    <t>E0574171</t>
  </si>
  <si>
    <t>Q75058717</t>
  </si>
  <si>
    <t>E0574183</t>
  </si>
  <si>
    <t>S68962876</t>
  </si>
  <si>
    <t>E0574190</t>
  </si>
  <si>
    <t>P24047674</t>
  </si>
  <si>
    <t>E0574209</t>
  </si>
  <si>
    <t>C24661714</t>
  </si>
  <si>
    <t>E0574244</t>
  </si>
  <si>
    <t>J61217900</t>
  </si>
  <si>
    <t>E0574282</t>
  </si>
  <si>
    <t>C28387083</t>
  </si>
  <si>
    <t>E0574288</t>
  </si>
  <si>
    <t>L26398720</t>
  </si>
  <si>
    <t>E0574300</t>
  </si>
  <si>
    <t>A30260242</t>
  </si>
  <si>
    <t>E0574326</t>
  </si>
  <si>
    <t>F19029566</t>
  </si>
  <si>
    <t>E0574330</t>
  </si>
  <si>
    <t>M88147451</t>
  </si>
  <si>
    <t>E0574334</t>
  </si>
  <si>
    <t>L93068156</t>
  </si>
  <si>
    <t>E0574348</t>
  </si>
  <si>
    <t>F72352235</t>
  </si>
  <si>
    <t>E0574350</t>
  </si>
  <si>
    <t>A39550856</t>
  </si>
  <si>
    <t>E0574360</t>
  </si>
  <si>
    <t>Q19848078</t>
  </si>
  <si>
    <t>E0574392</t>
  </si>
  <si>
    <t>N33871520</t>
  </si>
  <si>
    <t>E0574402</t>
  </si>
  <si>
    <t>Q42342356</t>
  </si>
  <si>
    <t>E0574432</t>
  </si>
  <si>
    <t>C11244073</t>
  </si>
  <si>
    <t>E0574462</t>
  </si>
  <si>
    <t>J69428785</t>
  </si>
  <si>
    <t>E0574494</t>
  </si>
  <si>
    <t>P80028267</t>
  </si>
  <si>
    <t>E0574529</t>
  </si>
  <si>
    <t>D79981650</t>
  </si>
  <si>
    <t>E0574551</t>
  </si>
  <si>
    <t>J37950034</t>
  </si>
  <si>
    <t>E0574560</t>
  </si>
  <si>
    <t>F66736044</t>
  </si>
  <si>
    <t>E0574601</t>
  </si>
  <si>
    <t>S78569748</t>
  </si>
  <si>
    <t>E0574617</t>
  </si>
  <si>
    <t>D10346643</t>
  </si>
  <si>
    <t>E0574647</t>
  </si>
  <si>
    <t>R66492651</t>
  </si>
  <si>
    <t>E0574669</t>
  </si>
  <si>
    <t>B54380117</t>
  </si>
  <si>
    <t>E0574679</t>
  </si>
  <si>
    <t>J74369362</t>
  </si>
  <si>
    <t>E0574691</t>
  </si>
  <si>
    <t>N96650837</t>
  </si>
  <si>
    <t>E0574720</t>
  </si>
  <si>
    <t>B80225060</t>
  </si>
  <si>
    <t>E0574757</t>
  </si>
  <si>
    <t>D15016497</t>
  </si>
  <si>
    <t>E0574806</t>
  </si>
  <si>
    <t>M71205994</t>
  </si>
  <si>
    <t>E0574822</t>
  </si>
  <si>
    <t>N21134192</t>
  </si>
  <si>
    <t>E0574834</t>
  </si>
  <si>
    <t>D51144020</t>
  </si>
  <si>
    <t>E0574851</t>
  </si>
  <si>
    <t>C42212890</t>
  </si>
  <si>
    <t>E0574873</t>
  </si>
  <si>
    <t>Q29695163</t>
  </si>
  <si>
    <t>E0574878</t>
  </si>
  <si>
    <t>T68611086</t>
  </si>
  <si>
    <t>E0574885</t>
  </si>
  <si>
    <t>T52148732</t>
  </si>
  <si>
    <t>E0574893</t>
  </si>
  <si>
    <t>A83912103</t>
  </si>
  <si>
    <t>E0574904</t>
  </si>
  <si>
    <t>S49802312</t>
  </si>
  <si>
    <t>E0574905</t>
  </si>
  <si>
    <t>P56090471</t>
  </si>
  <si>
    <t>E0574917</t>
  </si>
  <si>
    <t>H54004788</t>
  </si>
  <si>
    <t>E0574921</t>
  </si>
  <si>
    <t>G79577122</t>
  </si>
  <si>
    <t>E0574935</t>
  </si>
  <si>
    <t>T95350967</t>
  </si>
  <si>
    <t>E0574938</t>
  </si>
  <si>
    <t>A64468082</t>
  </si>
  <si>
    <t>E0574991</t>
  </si>
  <si>
    <t>L39724346</t>
  </si>
  <si>
    <t>E0574995</t>
  </si>
  <si>
    <t>M46576887</t>
  </si>
  <si>
    <t>E0575012</t>
  </si>
  <si>
    <t>G91672018</t>
  </si>
  <si>
    <t>E0575051</t>
  </si>
  <si>
    <t>A15189047</t>
  </si>
  <si>
    <t>E0575065</t>
  </si>
  <si>
    <t>G32834072</t>
  </si>
  <si>
    <t>E0575096</t>
  </si>
  <si>
    <t>D43370636</t>
  </si>
  <si>
    <t>E0575104</t>
  </si>
  <si>
    <t>T11245244</t>
  </si>
  <si>
    <t>E0575106</t>
  </si>
  <si>
    <t>L21091131</t>
  </si>
  <si>
    <t>E0575114</t>
  </si>
  <si>
    <t>A87727038</t>
  </si>
  <si>
    <t>E0575122</t>
  </si>
  <si>
    <t>F85593069</t>
  </si>
  <si>
    <t>E0575168</t>
  </si>
  <si>
    <t>F66700184</t>
  </si>
  <si>
    <t>E0575172</t>
  </si>
  <si>
    <t>G76251226</t>
  </si>
  <si>
    <t>E0575194</t>
  </si>
  <si>
    <t>Q45320803</t>
  </si>
  <si>
    <t>E0575224</t>
  </si>
  <si>
    <t>C27025307</t>
  </si>
  <si>
    <t>E0575254</t>
  </si>
  <si>
    <t>K68115683</t>
  </si>
  <si>
    <t>E0575262</t>
  </si>
  <si>
    <t>T55672639</t>
  </si>
  <si>
    <t>E0575281</t>
  </si>
  <si>
    <t>S69020855</t>
  </si>
  <si>
    <t>E0575303</t>
  </si>
  <si>
    <t>R47197096</t>
  </si>
  <si>
    <t>E0575304</t>
  </si>
  <si>
    <t>B58847617</t>
  </si>
  <si>
    <t>E0575323</t>
  </si>
  <si>
    <t>D50374683</t>
  </si>
  <si>
    <t>E0575339</t>
  </si>
  <si>
    <t>J25372770</t>
  </si>
  <si>
    <t>E0575406</t>
  </si>
  <si>
    <t>Q86389375</t>
  </si>
  <si>
    <t>E0575417</t>
  </si>
  <si>
    <t>G99205797</t>
  </si>
  <si>
    <t>E0575419</t>
  </si>
  <si>
    <t>H65530290</t>
  </si>
  <si>
    <t>E0575432</t>
  </si>
  <si>
    <t>Q27129532</t>
  </si>
  <si>
    <t>E0575440</t>
  </si>
  <si>
    <t>N53881075</t>
  </si>
  <si>
    <t>E0575485</t>
  </si>
  <si>
    <t>B65480160</t>
  </si>
  <si>
    <t>E0575489</t>
  </si>
  <si>
    <t>H31170081</t>
  </si>
  <si>
    <t>E0575507</t>
  </si>
  <si>
    <t>D30419678</t>
  </si>
  <si>
    <t>E0575520</t>
  </si>
  <si>
    <t>P58431368</t>
  </si>
  <si>
    <t>E0575533</t>
  </si>
  <si>
    <t>R20518560</t>
  </si>
  <si>
    <t>E0575538</t>
  </si>
  <si>
    <t>J89500708</t>
  </si>
  <si>
    <t>E0575543</t>
  </si>
  <si>
    <t>K86312365</t>
  </si>
  <si>
    <t>E0575548</t>
  </si>
  <si>
    <t>B40626722</t>
  </si>
  <si>
    <t>E0575572</t>
  </si>
  <si>
    <t>L86028450</t>
  </si>
  <si>
    <t>E0575584</t>
  </si>
  <si>
    <t>P83926834</t>
  </si>
  <si>
    <t>E0575610</t>
  </si>
  <si>
    <t>Q55807305</t>
  </si>
  <si>
    <t>E0575661</t>
  </si>
  <si>
    <t>N41063071</t>
  </si>
  <si>
    <t>E0575674</t>
  </si>
  <si>
    <t>M82250850</t>
  </si>
  <si>
    <t>E0575678</t>
  </si>
  <si>
    <t>Q81769720</t>
  </si>
  <si>
    <t>E0575695</t>
  </si>
  <si>
    <t>H69904375</t>
  </si>
  <si>
    <t>E0575707</t>
  </si>
  <si>
    <t>H16807438</t>
  </si>
  <si>
    <t>E0575716</t>
  </si>
  <si>
    <t>S97030556</t>
  </si>
  <si>
    <t>E0575723</t>
  </si>
  <si>
    <t>Q85079414</t>
  </si>
  <si>
    <t>E0575729</t>
  </si>
  <si>
    <t>N45736328</t>
  </si>
  <si>
    <t>E0575743</t>
  </si>
  <si>
    <t>Q68465157</t>
  </si>
  <si>
    <t>E0575755</t>
  </si>
  <si>
    <t>P21489418</t>
  </si>
  <si>
    <t>E0575778</t>
  </si>
  <si>
    <t>B42664911</t>
  </si>
  <si>
    <t>E0575794</t>
  </si>
  <si>
    <t>C47303718</t>
  </si>
  <si>
    <t>E0575798</t>
  </si>
  <si>
    <t>L31862033</t>
  </si>
  <si>
    <t>E0575860</t>
  </si>
  <si>
    <t>B51683840</t>
  </si>
  <si>
    <t>E0575866</t>
  </si>
  <si>
    <t>E33991338</t>
  </si>
  <si>
    <t>E0575877</t>
  </si>
  <si>
    <t>K87537706</t>
  </si>
  <si>
    <t>E0575878</t>
  </si>
  <si>
    <t>J46312235</t>
  </si>
  <si>
    <t>E0575962</t>
  </si>
  <si>
    <t>K28262405</t>
  </si>
  <si>
    <t>E0575990</t>
  </si>
  <si>
    <t>A59202797</t>
  </si>
  <si>
    <t>E0576005</t>
  </si>
  <si>
    <t>H96722829</t>
  </si>
  <si>
    <t>E0576017</t>
  </si>
  <si>
    <t>E62874206</t>
  </si>
  <si>
    <t>E0576026</t>
  </si>
  <si>
    <t>P21313313</t>
  </si>
  <si>
    <t>E0576037</t>
  </si>
  <si>
    <t>A97085918</t>
  </si>
  <si>
    <t>E0576050</t>
  </si>
  <si>
    <t>H23861073</t>
  </si>
  <si>
    <t>E0576077</t>
  </si>
  <si>
    <t>A95470663</t>
  </si>
  <si>
    <t>E0576092</t>
  </si>
  <si>
    <t>E69278197</t>
  </si>
  <si>
    <t>E0576148</t>
  </si>
  <si>
    <t>E46750322</t>
  </si>
  <si>
    <t>E0576156</t>
  </si>
  <si>
    <t>M75712046</t>
  </si>
  <si>
    <t>E0576162</t>
  </si>
  <si>
    <t>T50282967</t>
  </si>
  <si>
    <t>E0576186</t>
  </si>
  <si>
    <t>S38390397</t>
  </si>
  <si>
    <t>E0576220</t>
  </si>
  <si>
    <t>N86905301</t>
  </si>
  <si>
    <t>E0576234</t>
  </si>
  <si>
    <t>Q59465316</t>
  </si>
  <si>
    <t>E0576241</t>
  </si>
  <si>
    <t>A93966730</t>
  </si>
  <si>
    <t>E0576299</t>
  </si>
  <si>
    <t>B25176219</t>
  </si>
  <si>
    <t>E0576313</t>
  </si>
  <si>
    <t>Q26940665</t>
  </si>
  <si>
    <t>E0576314</t>
  </si>
  <si>
    <t>B52636237</t>
  </si>
  <si>
    <t>E0576326</t>
  </si>
  <si>
    <t>L40743399</t>
  </si>
  <si>
    <t>E0576356</t>
  </si>
  <si>
    <t>F91201147</t>
  </si>
  <si>
    <t>E0576365</t>
  </si>
  <si>
    <t>Q76999519</t>
  </si>
  <si>
    <t>E0576377</t>
  </si>
  <si>
    <t>S51629459</t>
  </si>
  <si>
    <t>E0576406</t>
  </si>
  <si>
    <t>N33682589</t>
  </si>
  <si>
    <t>E0576410</t>
  </si>
  <si>
    <t>P87976577</t>
  </si>
  <si>
    <t>E0576465</t>
  </si>
  <si>
    <t>F40210620</t>
  </si>
  <si>
    <t>E0576474</t>
  </si>
  <si>
    <t>Q13790915</t>
  </si>
  <si>
    <t>E0576495</t>
  </si>
  <si>
    <t>F76896995</t>
  </si>
  <si>
    <t>E0576506</t>
  </si>
  <si>
    <t>N60776147</t>
  </si>
  <si>
    <t>E0576519</t>
  </si>
  <si>
    <t>P15844421</t>
  </si>
  <si>
    <t>E0576542</t>
  </si>
  <si>
    <t>K96770851</t>
  </si>
  <si>
    <t>E0576561</t>
  </si>
  <si>
    <t>M46992409</t>
  </si>
  <si>
    <t>E0576563</t>
  </si>
  <si>
    <t>C28312808</t>
  </si>
  <si>
    <t>E0576617</t>
  </si>
  <si>
    <t>N39215047</t>
  </si>
  <si>
    <t>E0576630</t>
  </si>
  <si>
    <t>S86780561</t>
  </si>
  <si>
    <t>E0576639</t>
  </si>
  <si>
    <t>F74504651</t>
  </si>
  <si>
    <t>E0576663</t>
  </si>
  <si>
    <t>J69772916</t>
  </si>
  <si>
    <t>E0576665</t>
  </si>
  <si>
    <t>Q34966405</t>
  </si>
  <si>
    <t>E0576669</t>
  </si>
  <si>
    <t>Q69265139</t>
  </si>
  <si>
    <t>E0576680</t>
  </si>
  <si>
    <t>F36662056</t>
  </si>
  <si>
    <t>E0576706</t>
  </si>
  <si>
    <t>T96431083</t>
  </si>
  <si>
    <t>E0576729</t>
  </si>
  <si>
    <t>K8036SN10</t>
  </si>
  <si>
    <t>E0576758</t>
  </si>
  <si>
    <t>E94325767</t>
  </si>
  <si>
    <t>E0576773</t>
  </si>
  <si>
    <t>J32204905</t>
  </si>
  <si>
    <t>E0576781</t>
  </si>
  <si>
    <t>C64140201</t>
  </si>
  <si>
    <t>E0576793</t>
  </si>
  <si>
    <t>G75717040</t>
  </si>
  <si>
    <t>E0576816</t>
  </si>
  <si>
    <t>A68454111</t>
  </si>
  <si>
    <t>E0576844</t>
  </si>
  <si>
    <t>Q61532144</t>
  </si>
  <si>
    <t>E0576855</t>
  </si>
  <si>
    <t>A22572707</t>
  </si>
  <si>
    <t>E0576865</t>
  </si>
  <si>
    <t>M69302082</t>
  </si>
  <si>
    <t>E0576879</t>
  </si>
  <si>
    <t>J13115929</t>
  </si>
  <si>
    <t>E0576889</t>
  </si>
  <si>
    <t>Q63451165</t>
  </si>
  <si>
    <t>E0576947</t>
  </si>
  <si>
    <t>G65610074</t>
  </si>
  <si>
    <t>E0576974</t>
  </si>
  <si>
    <t>A39825918</t>
  </si>
  <si>
    <t>E0576994</t>
  </si>
  <si>
    <t>J20255030</t>
  </si>
  <si>
    <t>E0577020</t>
  </si>
  <si>
    <t>J52261819</t>
  </si>
  <si>
    <t>E0577033</t>
  </si>
  <si>
    <t>D86336590</t>
  </si>
  <si>
    <t>E0577081</t>
  </si>
  <si>
    <t>Q51762256</t>
  </si>
  <si>
    <t>E0577092</t>
  </si>
  <si>
    <t>C20222317</t>
  </si>
  <si>
    <t>E0577097</t>
  </si>
  <si>
    <t>T60515161</t>
  </si>
  <si>
    <t>E0577129</t>
  </si>
  <si>
    <t>Q91248553</t>
  </si>
  <si>
    <t>E0577171</t>
  </si>
  <si>
    <t>J81890044</t>
  </si>
  <si>
    <t>E0577203</t>
  </si>
  <si>
    <t>C64971623</t>
  </si>
  <si>
    <t>E0577223</t>
  </si>
  <si>
    <t>F73655330</t>
  </si>
  <si>
    <t>E0577261</t>
  </si>
  <si>
    <t>A84171813</t>
  </si>
  <si>
    <t>E0577264</t>
  </si>
  <si>
    <t>P69872008</t>
  </si>
  <si>
    <t>E0577285</t>
  </si>
  <si>
    <t>C99930532</t>
  </si>
  <si>
    <t>E0577293</t>
  </si>
  <si>
    <t>D11120996</t>
  </si>
  <si>
    <t>E0577304</t>
  </si>
  <si>
    <t>E30234016</t>
  </si>
  <si>
    <t>E0577308</t>
  </si>
  <si>
    <t>E15556943</t>
  </si>
  <si>
    <t>E0577329</t>
  </si>
  <si>
    <t>E48089281</t>
  </si>
  <si>
    <t>E0577333</t>
  </si>
  <si>
    <t>R62539918</t>
  </si>
  <si>
    <t>E0577338</t>
  </si>
  <si>
    <t>E69766637</t>
  </si>
  <si>
    <t>E0577354</t>
  </si>
  <si>
    <t>K98132202</t>
  </si>
  <si>
    <t>E0577364</t>
  </si>
  <si>
    <t>E83012667</t>
  </si>
  <si>
    <t>E0577371</t>
  </si>
  <si>
    <t>T69606167</t>
  </si>
  <si>
    <t>E0577421</t>
  </si>
  <si>
    <t>S79015011</t>
  </si>
  <si>
    <t>E0577423</t>
  </si>
  <si>
    <t>T74780117</t>
  </si>
  <si>
    <t>E0577455</t>
  </si>
  <si>
    <t>A95142529</t>
  </si>
  <si>
    <t>E0577460</t>
  </si>
  <si>
    <t>E27882368</t>
  </si>
  <si>
    <t>E0577466</t>
  </si>
  <si>
    <t>E90685683</t>
  </si>
  <si>
    <t>E0577485</t>
  </si>
  <si>
    <t>A32631630</t>
  </si>
  <si>
    <t>E0577487</t>
  </si>
  <si>
    <t>M94635773</t>
  </si>
  <si>
    <t>E0577491</t>
  </si>
  <si>
    <t>R38547165</t>
  </si>
  <si>
    <t>E0577505</t>
  </si>
  <si>
    <t>L40295888</t>
  </si>
  <si>
    <t>E0577527</t>
  </si>
  <si>
    <t>P42832765</t>
  </si>
  <si>
    <t>E0577531</t>
  </si>
  <si>
    <t>Q38272482</t>
  </si>
  <si>
    <t>E0577596</t>
  </si>
  <si>
    <t>C29525750</t>
  </si>
  <si>
    <t>E0577606</t>
  </si>
  <si>
    <t>Q38794816</t>
  </si>
  <si>
    <t>E0577618</t>
  </si>
  <si>
    <t>M95796651</t>
  </si>
  <si>
    <t>E0577628</t>
  </si>
  <si>
    <t>G18810572</t>
  </si>
  <si>
    <t>E0577653</t>
  </si>
  <si>
    <t>F59561761</t>
  </si>
  <si>
    <t>E0577655</t>
  </si>
  <si>
    <t>B55888006</t>
  </si>
  <si>
    <t>E0577687</t>
  </si>
  <si>
    <t>Q13019250</t>
  </si>
  <si>
    <t>E0577723</t>
  </si>
  <si>
    <t>K68645836</t>
  </si>
  <si>
    <t>E0577735</t>
  </si>
  <si>
    <t>J48509026</t>
  </si>
  <si>
    <t>E0577737</t>
  </si>
  <si>
    <t>A66372216</t>
  </si>
  <si>
    <t>E0577744</t>
  </si>
  <si>
    <t>J81239938</t>
  </si>
  <si>
    <t>E0577781</t>
  </si>
  <si>
    <t>L20207656</t>
  </si>
  <si>
    <t>E0577814</t>
  </si>
  <si>
    <t>D28620152</t>
  </si>
  <si>
    <t>E0577819</t>
  </si>
  <si>
    <t>F11788954</t>
  </si>
  <si>
    <t>E0577826</t>
  </si>
  <si>
    <t>J68953020</t>
  </si>
  <si>
    <t>E0577831</t>
  </si>
  <si>
    <t>N77194074</t>
  </si>
  <si>
    <t>E0577868</t>
  </si>
  <si>
    <t>L28980583</t>
  </si>
  <si>
    <t>E0577876</t>
  </si>
  <si>
    <t>B42109044</t>
  </si>
  <si>
    <t>E0577918</t>
  </si>
  <si>
    <t>Q38243475</t>
  </si>
  <si>
    <t>E0577937</t>
  </si>
  <si>
    <t>T42026079</t>
  </si>
  <si>
    <t>E0577938</t>
  </si>
  <si>
    <t>K39791799</t>
  </si>
  <si>
    <t>E0577948</t>
  </si>
  <si>
    <t>Q90471362</t>
  </si>
  <si>
    <t>E0577973</t>
  </si>
  <si>
    <t>Q85306048</t>
  </si>
  <si>
    <t>E0577996</t>
  </si>
  <si>
    <t>L82436125</t>
  </si>
  <si>
    <t>E0578006</t>
  </si>
  <si>
    <t>J62199148</t>
  </si>
  <si>
    <t>E0578015</t>
  </si>
  <si>
    <t>G82333918</t>
  </si>
  <si>
    <t>E0578025</t>
  </si>
  <si>
    <t>R48207859</t>
  </si>
  <si>
    <t>E0578059</t>
  </si>
  <si>
    <t>C63748606</t>
  </si>
  <si>
    <t>E0578087</t>
  </si>
  <si>
    <t>R90440201</t>
  </si>
  <si>
    <t>E0578099</t>
  </si>
  <si>
    <t>P46196677</t>
  </si>
  <si>
    <t>E0578119</t>
  </si>
  <si>
    <t>G50094574</t>
  </si>
  <si>
    <t>E0578126</t>
  </si>
  <si>
    <t>K29745718</t>
  </si>
  <si>
    <t>E0578132</t>
  </si>
  <si>
    <t>Q53147690</t>
  </si>
  <si>
    <t>E0578135</t>
  </si>
  <si>
    <t>P64902667</t>
  </si>
  <si>
    <t>E0578165</t>
  </si>
  <si>
    <t>G57408553</t>
  </si>
  <si>
    <t>E0578169</t>
  </si>
  <si>
    <t>Q99628103</t>
  </si>
  <si>
    <t>E0578181</t>
  </si>
  <si>
    <t>C60584288</t>
  </si>
  <si>
    <t>E0578206</t>
  </si>
  <si>
    <t>N42261963</t>
  </si>
  <si>
    <t>E0578237</t>
  </si>
  <si>
    <t>E32143505</t>
  </si>
  <si>
    <t>E0578239</t>
  </si>
  <si>
    <t>F61795066</t>
  </si>
  <si>
    <t>E0578285</t>
  </si>
  <si>
    <t>L78980504</t>
  </si>
  <si>
    <t>E0578309</t>
  </si>
  <si>
    <t>L34208847</t>
  </si>
  <si>
    <t>E0578342</t>
  </si>
  <si>
    <t>J27547053</t>
  </si>
  <si>
    <t>E0578347</t>
  </si>
  <si>
    <t>H42617055</t>
  </si>
  <si>
    <t>E0578359</t>
  </si>
  <si>
    <t>Q34845576</t>
  </si>
  <si>
    <t>E0578362</t>
  </si>
  <si>
    <t>F33390641</t>
  </si>
  <si>
    <t>E0578370</t>
  </si>
  <si>
    <t>Q80692210</t>
  </si>
  <si>
    <t>E0578377</t>
  </si>
  <si>
    <t>B42192221</t>
  </si>
  <si>
    <t>E0578389</t>
  </si>
  <si>
    <t>A65744697</t>
  </si>
  <si>
    <t>E0578429</t>
  </si>
  <si>
    <t>N12309420</t>
  </si>
  <si>
    <t>E0578436</t>
  </si>
  <si>
    <t>L41545227</t>
  </si>
  <si>
    <t>E0578470</t>
  </si>
  <si>
    <t>Q91959572</t>
  </si>
  <si>
    <t>E0578494</t>
  </si>
  <si>
    <t>E40166851</t>
  </si>
  <si>
    <t>E0578496</t>
  </si>
  <si>
    <t>G24280363</t>
  </si>
  <si>
    <t>E0578508</t>
  </si>
  <si>
    <t>E35819503</t>
  </si>
  <si>
    <t>E0578517</t>
  </si>
  <si>
    <t>L25691948</t>
  </si>
  <si>
    <t>E0578526</t>
  </si>
  <si>
    <t>E30230561</t>
  </si>
  <si>
    <t>E0578527</t>
  </si>
  <si>
    <t>A61395858</t>
  </si>
  <si>
    <t>E0578539</t>
  </si>
  <si>
    <t>N34843382</t>
  </si>
  <si>
    <t>E0578550</t>
  </si>
  <si>
    <t>K22935289</t>
  </si>
  <si>
    <t>E0578556</t>
  </si>
  <si>
    <t>G29710501</t>
  </si>
  <si>
    <t>E0578575</t>
  </si>
  <si>
    <t>P28937800</t>
  </si>
  <si>
    <t>E0578595</t>
  </si>
  <si>
    <t>J88229784</t>
  </si>
  <si>
    <t>E0578616</t>
  </si>
  <si>
    <t>Q27450989</t>
  </si>
  <si>
    <t>E0578646</t>
  </si>
  <si>
    <t>Q91775277</t>
  </si>
  <si>
    <t>E0578658</t>
  </si>
  <si>
    <t>C54434018</t>
  </si>
  <si>
    <t>E0578686</t>
  </si>
  <si>
    <t>P90038058</t>
  </si>
  <si>
    <t>E0578698</t>
  </si>
  <si>
    <t>M67308862</t>
  </si>
  <si>
    <t>E0578711</t>
  </si>
  <si>
    <t>Q34654177</t>
  </si>
  <si>
    <t>E0578720</t>
  </si>
  <si>
    <t>T45191191</t>
  </si>
  <si>
    <t>E0578746</t>
  </si>
  <si>
    <t>K22842155</t>
  </si>
  <si>
    <t>E0578755</t>
  </si>
  <si>
    <t>B52135528</t>
  </si>
  <si>
    <t>E0578788</t>
  </si>
  <si>
    <t>K64829087</t>
  </si>
  <si>
    <t>E0578792</t>
  </si>
  <si>
    <t>J73293835</t>
  </si>
  <si>
    <t>E0578805</t>
  </si>
  <si>
    <t>Q81034000</t>
  </si>
  <si>
    <t>E0578833</t>
  </si>
  <si>
    <t>F12127006</t>
  </si>
  <si>
    <t>E0578834</t>
  </si>
  <si>
    <t>S29162808</t>
  </si>
  <si>
    <t>E0578852</t>
  </si>
  <si>
    <t>S10051022</t>
  </si>
  <si>
    <t>E0578873</t>
  </si>
  <si>
    <t>Q80780445</t>
  </si>
  <si>
    <t>E0578882</t>
  </si>
  <si>
    <t>H56342279</t>
  </si>
  <si>
    <t>E0578891</t>
  </si>
  <si>
    <t>J83151858</t>
  </si>
  <si>
    <t>E0578902</t>
  </si>
  <si>
    <t>N23323642</t>
  </si>
  <si>
    <t>E0578908</t>
  </si>
  <si>
    <t>E86347761</t>
  </si>
  <si>
    <t>E0578921</t>
  </si>
  <si>
    <t>R36478374</t>
  </si>
  <si>
    <t>E0578924</t>
  </si>
  <si>
    <t>G52450926</t>
  </si>
  <si>
    <t>E0578954</t>
  </si>
  <si>
    <t>P65783097</t>
  </si>
  <si>
    <t>E0578961</t>
  </si>
  <si>
    <t>N92676223</t>
  </si>
  <si>
    <t>E0578969</t>
  </si>
  <si>
    <t>K34538233</t>
  </si>
  <si>
    <t>E0579064</t>
  </si>
  <si>
    <t>R42837365</t>
  </si>
  <si>
    <t>E0579087</t>
  </si>
  <si>
    <t>T11193799</t>
  </si>
  <si>
    <t>E0579132</t>
  </si>
  <si>
    <t>G50801895</t>
  </si>
  <si>
    <t>E0579189</t>
  </si>
  <si>
    <t>N85277128</t>
  </si>
  <si>
    <t>E0579195</t>
  </si>
  <si>
    <t>K33041891</t>
  </si>
  <si>
    <t>E0579200</t>
  </si>
  <si>
    <t>E73606041</t>
  </si>
  <si>
    <t>E0579207</t>
  </si>
  <si>
    <t>Q74643992</t>
  </si>
  <si>
    <t>E0579254</t>
  </si>
  <si>
    <t>R19377386</t>
  </si>
  <si>
    <t>E0579267</t>
  </si>
  <si>
    <t>C16442828</t>
  </si>
  <si>
    <t>E0579287</t>
  </si>
  <si>
    <t>A70883447</t>
  </si>
  <si>
    <t>E0579293</t>
  </si>
  <si>
    <t>H84619150</t>
  </si>
  <si>
    <t>E0579327</t>
  </si>
  <si>
    <t>E98731101</t>
  </si>
  <si>
    <t>E0579334</t>
  </si>
  <si>
    <t>P68343367</t>
  </si>
  <si>
    <t>E0579359</t>
  </si>
  <si>
    <t>K77912091</t>
  </si>
  <si>
    <t>E0579381</t>
  </si>
  <si>
    <t>C29396769</t>
  </si>
  <si>
    <t>E0579392</t>
  </si>
  <si>
    <t>D76182165</t>
  </si>
  <si>
    <t>E0579406</t>
  </si>
  <si>
    <t>L37990659</t>
  </si>
  <si>
    <t>E0579432</t>
  </si>
  <si>
    <t>K12533818</t>
  </si>
  <si>
    <t>E0579452</t>
  </si>
  <si>
    <t>N57876730</t>
  </si>
  <si>
    <t>E0579457</t>
  </si>
  <si>
    <t>C98771716</t>
  </si>
  <si>
    <t>E0579469</t>
  </si>
  <si>
    <t>F54622742</t>
  </si>
  <si>
    <t>E0579482</t>
  </si>
  <si>
    <t>J45927053</t>
  </si>
  <si>
    <t>E0579489</t>
  </si>
  <si>
    <t>G35118558</t>
  </si>
  <si>
    <t>E0579493</t>
  </si>
  <si>
    <t>D71792418</t>
  </si>
  <si>
    <t>E0579502</t>
  </si>
  <si>
    <t>A80451134</t>
  </si>
  <si>
    <t>E0579514</t>
  </si>
  <si>
    <t>Q49809064</t>
  </si>
  <si>
    <t>E0579519</t>
  </si>
  <si>
    <t>F33098552</t>
  </si>
  <si>
    <t>E0579542</t>
  </si>
  <si>
    <t>R98300688</t>
  </si>
  <si>
    <t>E0579547</t>
  </si>
  <si>
    <t>Q13954323</t>
  </si>
  <si>
    <t>E0579549</t>
  </si>
  <si>
    <t>D38868098</t>
  </si>
  <si>
    <t>E0579556</t>
  </si>
  <si>
    <t>G57342066</t>
  </si>
  <si>
    <t>E0579589</t>
  </si>
  <si>
    <t>K62012387</t>
  </si>
  <si>
    <t>E0579590</t>
  </si>
  <si>
    <t>H56310185</t>
  </si>
  <si>
    <t>E0579608</t>
  </si>
  <si>
    <t>B17146075</t>
  </si>
  <si>
    <t>E0579614</t>
  </si>
  <si>
    <t>E12361882</t>
  </si>
  <si>
    <t>E0579643</t>
  </si>
  <si>
    <t>Q52370226</t>
  </si>
  <si>
    <t>E0579651</t>
  </si>
  <si>
    <t>G32221006</t>
  </si>
  <si>
    <t>E0579696</t>
  </si>
  <si>
    <t>J11803327</t>
  </si>
  <si>
    <t>E0579717</t>
  </si>
  <si>
    <t>N18914222</t>
  </si>
  <si>
    <t>E0579722</t>
  </si>
  <si>
    <t>H87801378</t>
  </si>
  <si>
    <t>E0579747</t>
  </si>
  <si>
    <t>G96776471</t>
  </si>
  <si>
    <t>E0579751</t>
  </si>
  <si>
    <t>N82497324</t>
  </si>
  <si>
    <t>E0579762</t>
  </si>
  <si>
    <t>B72407313</t>
  </si>
  <si>
    <t>E0579781</t>
  </si>
  <si>
    <t>H66853662</t>
  </si>
  <si>
    <t>E0579789</t>
  </si>
  <si>
    <t>R29467071</t>
  </si>
  <si>
    <t>E0579810</t>
  </si>
  <si>
    <t>Q70190159</t>
  </si>
  <si>
    <t>E0579822</t>
  </si>
  <si>
    <t>J86910843</t>
  </si>
  <si>
    <t>E0579833</t>
  </si>
  <si>
    <t>L96655260</t>
  </si>
  <si>
    <t>E0579840</t>
  </si>
  <si>
    <t>C98569234</t>
  </si>
  <si>
    <t>E0579858</t>
  </si>
  <si>
    <t>L38540411</t>
  </si>
  <si>
    <t>E0579867</t>
  </si>
  <si>
    <t>J77105197</t>
  </si>
  <si>
    <t>E0579868</t>
  </si>
  <si>
    <t>F26141274</t>
  </si>
  <si>
    <t>E0579877</t>
  </si>
  <si>
    <t>D32770788</t>
  </si>
  <si>
    <t>E0579894</t>
  </si>
  <si>
    <t>R40635224</t>
  </si>
  <si>
    <t>E0579939</t>
  </si>
  <si>
    <t>G84809376</t>
  </si>
  <si>
    <t>E0579941</t>
  </si>
  <si>
    <t>L38705517</t>
  </si>
  <si>
    <t>E0579960</t>
  </si>
  <si>
    <t>K59520071</t>
  </si>
  <si>
    <t>E0579993</t>
  </si>
  <si>
    <t>S91157638</t>
  </si>
  <si>
    <t>E0579994</t>
  </si>
  <si>
    <t>N29214075</t>
  </si>
  <si>
    <t>E0579996</t>
  </si>
  <si>
    <t>S29963032</t>
  </si>
  <si>
    <t>E0580006</t>
  </si>
  <si>
    <t>P37259168</t>
  </si>
  <si>
    <t>E0580022</t>
  </si>
  <si>
    <t>A66677416</t>
  </si>
  <si>
    <t>E0580026</t>
  </si>
  <si>
    <t>H54510031</t>
  </si>
  <si>
    <t>E0580034</t>
  </si>
  <si>
    <t>E49817493</t>
  </si>
  <si>
    <t>E0580045</t>
  </si>
  <si>
    <t>F32762842</t>
  </si>
  <si>
    <t>E0580058</t>
  </si>
  <si>
    <t>G54786317</t>
  </si>
  <si>
    <t>E0580064</t>
  </si>
  <si>
    <t>S52739788</t>
  </si>
  <si>
    <t>E0580082</t>
  </si>
  <si>
    <t>R86281176</t>
  </si>
  <si>
    <t>E0580115</t>
  </si>
  <si>
    <t>D97984200</t>
  </si>
  <si>
    <t>E0580120</t>
  </si>
  <si>
    <t>Q63882913</t>
  </si>
  <si>
    <t>E0580144</t>
  </si>
  <si>
    <t>A67142166</t>
  </si>
  <si>
    <t>E0580171</t>
  </si>
  <si>
    <t>A75784843</t>
  </si>
  <si>
    <t>E0580172</t>
  </si>
  <si>
    <t>J33340045</t>
  </si>
  <si>
    <t>E0580176</t>
  </si>
  <si>
    <t>L90681636</t>
  </si>
  <si>
    <t>E0580178</t>
  </si>
  <si>
    <t>L93412728</t>
  </si>
  <si>
    <t>E0580189</t>
  </si>
  <si>
    <t>H74592291</t>
  </si>
  <si>
    <t>E0580207</t>
  </si>
  <si>
    <t>S52552880</t>
  </si>
  <si>
    <t>E0580230</t>
  </si>
  <si>
    <t>B93360902</t>
  </si>
  <si>
    <t>E0580249</t>
  </si>
  <si>
    <t>E19142118</t>
  </si>
  <si>
    <t>E0580277</t>
  </si>
  <si>
    <t>Q37236440</t>
  </si>
  <si>
    <t>E0580281</t>
  </si>
  <si>
    <t>G90939896</t>
  </si>
  <si>
    <t>E0580290</t>
  </si>
  <si>
    <t>A74872182</t>
  </si>
  <si>
    <t>E0580293</t>
  </si>
  <si>
    <t>G49734721</t>
  </si>
  <si>
    <t>E0580303</t>
  </si>
  <si>
    <t>K31922061</t>
  </si>
  <si>
    <t>E0580324</t>
  </si>
  <si>
    <t>E29985224</t>
  </si>
  <si>
    <t>E0580349</t>
  </si>
  <si>
    <t>G25293674</t>
  </si>
  <si>
    <t>E0580378</t>
  </si>
  <si>
    <t>Q42678886</t>
  </si>
  <si>
    <t>E0580383</t>
  </si>
  <si>
    <t>T53378026</t>
  </si>
  <si>
    <t>E0580412</t>
  </si>
  <si>
    <t>D14890405</t>
  </si>
  <si>
    <t>E0580439</t>
  </si>
  <si>
    <t>E18506368</t>
  </si>
  <si>
    <t>E0580447</t>
  </si>
  <si>
    <t>Q57548581</t>
  </si>
  <si>
    <t>E0580471</t>
  </si>
  <si>
    <t>H10128478</t>
  </si>
  <si>
    <t>E0580474</t>
  </si>
  <si>
    <t>Q46369230</t>
  </si>
  <si>
    <t>E0580498</t>
  </si>
  <si>
    <t>L11795055</t>
  </si>
  <si>
    <t>E0580503</t>
  </si>
  <si>
    <t>S38539803</t>
  </si>
  <si>
    <t>E0580533</t>
  </si>
  <si>
    <t>L32342866</t>
  </si>
  <si>
    <t>E0580547</t>
  </si>
  <si>
    <t>P69576184</t>
  </si>
  <si>
    <t>E0580608</t>
  </si>
  <si>
    <t>D40056132</t>
  </si>
  <si>
    <t>E0580620</t>
  </si>
  <si>
    <t>Q57864430</t>
  </si>
  <si>
    <t>E0580637</t>
  </si>
  <si>
    <t>G72351033</t>
  </si>
  <si>
    <t>E0580642</t>
  </si>
  <si>
    <t>K88155804</t>
  </si>
  <si>
    <t>E0580647</t>
  </si>
  <si>
    <t>T86376850</t>
  </si>
  <si>
    <t>E0580658</t>
  </si>
  <si>
    <t>F99623076</t>
  </si>
  <si>
    <t>E0580678</t>
  </si>
  <si>
    <t>E48396153</t>
  </si>
  <si>
    <t>E0580699</t>
  </si>
  <si>
    <t>E70491953</t>
  </si>
  <si>
    <t>E0580700</t>
  </si>
  <si>
    <t>F82685559</t>
  </si>
  <si>
    <t>E0580715</t>
  </si>
  <si>
    <t>B14440004</t>
  </si>
  <si>
    <t>E0580733</t>
  </si>
  <si>
    <t>Q36742787</t>
  </si>
  <si>
    <t>E0580743</t>
  </si>
  <si>
    <t>Q22199136</t>
  </si>
  <si>
    <t>E0580768</t>
  </si>
  <si>
    <t>R88844048</t>
  </si>
  <si>
    <t>E0580799</t>
  </si>
  <si>
    <t>D69504229</t>
  </si>
  <si>
    <t>E0580821</t>
  </si>
  <si>
    <t>J20546529</t>
  </si>
  <si>
    <t>E0580830</t>
  </si>
  <si>
    <t>C68303457</t>
  </si>
  <si>
    <t>E0580861</t>
  </si>
  <si>
    <t>K40935316</t>
  </si>
  <si>
    <t>E0580885</t>
  </si>
  <si>
    <t>B99793006</t>
  </si>
  <si>
    <t>E0580899</t>
  </si>
  <si>
    <t>F71600148</t>
  </si>
  <si>
    <t>E0580910</t>
  </si>
  <si>
    <t>M28555002</t>
  </si>
  <si>
    <t>E0580932</t>
  </si>
  <si>
    <t>L74899182</t>
  </si>
  <si>
    <t>E0580939</t>
  </si>
  <si>
    <t>S68406156</t>
  </si>
  <si>
    <t>E0580945</t>
  </si>
  <si>
    <t>J49025039</t>
  </si>
  <si>
    <t>E0580956</t>
  </si>
  <si>
    <t>G80806079</t>
  </si>
  <si>
    <t>E0580964</t>
  </si>
  <si>
    <t>Q93688438</t>
  </si>
  <si>
    <t>E0580969</t>
  </si>
  <si>
    <t>K49376726</t>
  </si>
  <si>
    <t>E0581029</t>
  </si>
  <si>
    <t>D16870568</t>
  </si>
  <si>
    <t>E0581050</t>
  </si>
  <si>
    <t>Q39023026</t>
  </si>
  <si>
    <t>E0581064</t>
  </si>
  <si>
    <t>R49407180</t>
  </si>
  <si>
    <t>E0581076</t>
  </si>
  <si>
    <t>M69780800</t>
  </si>
  <si>
    <t>E0581086</t>
  </si>
  <si>
    <t>P26422030</t>
  </si>
  <si>
    <t>E0581115</t>
  </si>
  <si>
    <t>N34075788</t>
  </si>
  <si>
    <t>E0581135</t>
  </si>
  <si>
    <t>B43606046</t>
  </si>
  <si>
    <t>E0581145</t>
  </si>
  <si>
    <t>L66991747</t>
  </si>
  <si>
    <t>E0581158</t>
  </si>
  <si>
    <t>K45565138</t>
  </si>
  <si>
    <t>E0581170</t>
  </si>
  <si>
    <t>E80421223</t>
  </si>
  <si>
    <t>E0581188</t>
  </si>
  <si>
    <t>H52283669</t>
  </si>
  <si>
    <t>E0581211</t>
  </si>
  <si>
    <t>E87660382</t>
  </si>
  <si>
    <t>E0581235</t>
  </si>
  <si>
    <t>D75880848</t>
  </si>
  <si>
    <t>E0581260</t>
  </si>
  <si>
    <t>P27847267</t>
  </si>
  <si>
    <t>E0581270</t>
  </si>
  <si>
    <t>R81568682</t>
  </si>
  <si>
    <t>E0581278</t>
  </si>
  <si>
    <t>Q35281785</t>
  </si>
  <si>
    <t>E0581292</t>
  </si>
  <si>
    <t>R60995723</t>
  </si>
  <si>
    <t>E0581306</t>
  </si>
  <si>
    <t>P64689307</t>
  </si>
  <si>
    <t>E0581316</t>
  </si>
  <si>
    <t>S35765110</t>
  </si>
  <si>
    <t>E0581350</t>
  </si>
  <si>
    <t>T38902409</t>
  </si>
  <si>
    <t>E0581383</t>
  </si>
  <si>
    <t>N49852987</t>
  </si>
  <si>
    <t>E0581401</t>
  </si>
  <si>
    <t>Q83481587</t>
  </si>
  <si>
    <t>E0581439</t>
  </si>
  <si>
    <t>T26985558</t>
  </si>
  <si>
    <t>E0581454</t>
  </si>
  <si>
    <t>A28982091</t>
  </si>
  <si>
    <t>E0581461</t>
  </si>
  <si>
    <t>D60865710</t>
  </si>
  <si>
    <t>E0581471</t>
  </si>
  <si>
    <t>R43781585</t>
  </si>
  <si>
    <t>E0581479</t>
  </si>
  <si>
    <t>S84951052</t>
  </si>
  <si>
    <t>E0581486</t>
  </si>
  <si>
    <t>N26111249</t>
  </si>
  <si>
    <t>E0581489</t>
  </si>
  <si>
    <t>K28641810</t>
  </si>
  <si>
    <t>E0581569</t>
  </si>
  <si>
    <t>Q30251328</t>
  </si>
  <si>
    <t>E0581579</t>
  </si>
  <si>
    <t>Q50168781</t>
  </si>
  <si>
    <t>E0581587</t>
  </si>
  <si>
    <t>L38587409</t>
  </si>
  <si>
    <t>E0581603</t>
  </si>
  <si>
    <t>J68499209</t>
  </si>
  <si>
    <t>E0581634</t>
  </si>
  <si>
    <t>C40506445</t>
  </si>
  <si>
    <t>E0581643</t>
  </si>
  <si>
    <t>B77199004</t>
  </si>
  <si>
    <t>E0581644</t>
  </si>
  <si>
    <t>P87141574</t>
  </si>
  <si>
    <t>E0581658</t>
  </si>
  <si>
    <t>C32687751</t>
  </si>
  <si>
    <t>E0581678</t>
  </si>
  <si>
    <t>M39130597</t>
  </si>
  <si>
    <t>E0581682</t>
  </si>
  <si>
    <t>G31347864</t>
  </si>
  <si>
    <t>E0581686</t>
  </si>
  <si>
    <t>L76819118</t>
  </si>
  <si>
    <t>E0581692</t>
  </si>
  <si>
    <t>B36663697</t>
  </si>
  <si>
    <t>E0581709</t>
  </si>
  <si>
    <t>Q27433949</t>
  </si>
  <si>
    <t>E0581724</t>
  </si>
  <si>
    <t>Q33643982</t>
  </si>
  <si>
    <t>E0581735</t>
  </si>
  <si>
    <t>J92779276</t>
  </si>
  <si>
    <t>E0581736</t>
  </si>
  <si>
    <t>R55842048</t>
  </si>
  <si>
    <t>E0581737</t>
  </si>
  <si>
    <t>N52905622</t>
  </si>
  <si>
    <t>E0581752</t>
  </si>
  <si>
    <t>G66771365</t>
  </si>
  <si>
    <t>E0581782</t>
  </si>
  <si>
    <t>J77972113</t>
  </si>
  <si>
    <t>E0581810</t>
  </si>
  <si>
    <t>E88646155</t>
  </si>
  <si>
    <t>E0581813</t>
  </si>
  <si>
    <t>L51594580</t>
  </si>
  <si>
    <t>E0581873</t>
  </si>
  <si>
    <t>C44039678</t>
  </si>
  <si>
    <t>E0581884</t>
  </si>
  <si>
    <t>J30221259</t>
  </si>
  <si>
    <t>E0581931</t>
  </si>
  <si>
    <t>B20662436</t>
  </si>
  <si>
    <t>E0581954</t>
  </si>
  <si>
    <t>L26875665</t>
  </si>
  <si>
    <t>E0581978</t>
  </si>
  <si>
    <t>K68772481</t>
  </si>
  <si>
    <t>E0581987</t>
  </si>
  <si>
    <t>T68437534</t>
  </si>
  <si>
    <t>E0581997</t>
  </si>
  <si>
    <t>Q41422058</t>
  </si>
  <si>
    <t>E0582034</t>
  </si>
  <si>
    <t>F52339377</t>
  </si>
  <si>
    <t>E0582064</t>
  </si>
  <si>
    <t>F57990038</t>
  </si>
  <si>
    <t>E0582085</t>
  </si>
  <si>
    <t>F49068536</t>
  </si>
  <si>
    <t>E0582090</t>
  </si>
  <si>
    <t>B78909438</t>
  </si>
  <si>
    <t>E0582099</t>
  </si>
  <si>
    <t>B33293235</t>
  </si>
  <si>
    <t>E0582130</t>
  </si>
  <si>
    <t>P35939621</t>
  </si>
  <si>
    <t>E0582160</t>
  </si>
  <si>
    <t>G13799131</t>
  </si>
  <si>
    <t>E0582162</t>
  </si>
  <si>
    <t>T55754722</t>
  </si>
  <si>
    <t>E0582178</t>
  </si>
  <si>
    <t>T84945721</t>
  </si>
  <si>
    <t>E0582183</t>
  </si>
  <si>
    <t>J19515897</t>
  </si>
  <si>
    <t>E0582186</t>
  </si>
  <si>
    <t>C20684094</t>
  </si>
  <si>
    <t>E0582188</t>
  </si>
  <si>
    <t>A56887992</t>
  </si>
  <si>
    <t>E0582192</t>
  </si>
  <si>
    <t>E21873839</t>
  </si>
  <si>
    <t>E0582194</t>
  </si>
  <si>
    <t>J15416470</t>
  </si>
  <si>
    <t>E0582224</t>
  </si>
  <si>
    <t>J98889775</t>
  </si>
  <si>
    <t>E0582239</t>
  </si>
  <si>
    <t>E68543337</t>
  </si>
  <si>
    <t>E0582244</t>
  </si>
  <si>
    <t>D58035318</t>
  </si>
  <si>
    <t>E0582266</t>
  </si>
  <si>
    <t>E13022033</t>
  </si>
  <si>
    <t>E0582351</t>
  </si>
  <si>
    <t>T51562817</t>
  </si>
  <si>
    <t>E0582365</t>
  </si>
  <si>
    <t>T41059982</t>
  </si>
  <si>
    <t>E0582431</t>
  </si>
  <si>
    <t>E48268182</t>
  </si>
  <si>
    <t>E0582436</t>
  </si>
  <si>
    <t>H62411431</t>
  </si>
  <si>
    <t>E0582437</t>
  </si>
  <si>
    <t>K92304220</t>
  </si>
  <si>
    <t>E0582479</t>
  </si>
  <si>
    <t>H44161108</t>
  </si>
  <si>
    <t>E0582524</t>
  </si>
  <si>
    <t>M88682142</t>
  </si>
  <si>
    <t>E0582554</t>
  </si>
  <si>
    <t>L67654061</t>
  </si>
  <si>
    <t>E0582564</t>
  </si>
  <si>
    <t>J32795772</t>
  </si>
  <si>
    <t>E0582579</t>
  </si>
  <si>
    <t>Q17828583</t>
  </si>
  <si>
    <t>E0582616</t>
  </si>
  <si>
    <t>L53486530</t>
  </si>
  <si>
    <t>E0582629</t>
  </si>
  <si>
    <t>S35282934</t>
  </si>
  <si>
    <t>E0582647</t>
  </si>
  <si>
    <t>E41377968</t>
  </si>
  <si>
    <t>E0582678</t>
  </si>
  <si>
    <t>T22563355</t>
  </si>
  <si>
    <t>E0582679</t>
  </si>
  <si>
    <t>N43545921</t>
  </si>
  <si>
    <t>E0582691</t>
  </si>
  <si>
    <t>J86902166</t>
  </si>
  <si>
    <t>E0582696</t>
  </si>
  <si>
    <t>M82618933</t>
  </si>
  <si>
    <t>E0582702</t>
  </si>
  <si>
    <t>S21141422</t>
  </si>
  <si>
    <t>E0582708</t>
  </si>
  <si>
    <t>A39233581</t>
  </si>
  <si>
    <t>E0582739</t>
  </si>
  <si>
    <t>R11340815</t>
  </si>
  <si>
    <t>E0582756</t>
  </si>
  <si>
    <t>J39565662</t>
  </si>
  <si>
    <t>E0582767</t>
  </si>
  <si>
    <t>D55791795</t>
  </si>
  <si>
    <t>E0582770</t>
  </si>
  <si>
    <t>F10624560</t>
  </si>
  <si>
    <t>E0582815</t>
  </si>
  <si>
    <t>A95072038</t>
  </si>
  <si>
    <t>E0582849</t>
  </si>
  <si>
    <t>Q41618969</t>
  </si>
  <si>
    <t>E0582861</t>
  </si>
  <si>
    <t>Q62041418</t>
  </si>
  <si>
    <t>E0582888</t>
  </si>
  <si>
    <t>M89967094</t>
  </si>
  <si>
    <t>E0582914</t>
  </si>
  <si>
    <t>T89683004</t>
  </si>
  <si>
    <t>E0582937</t>
  </si>
  <si>
    <t>Q92513046</t>
  </si>
  <si>
    <t>E0582948</t>
  </si>
  <si>
    <t>D67507400</t>
  </si>
  <si>
    <t>E0582950</t>
  </si>
  <si>
    <t>A26375672</t>
  </si>
  <si>
    <t>E0582968</t>
  </si>
  <si>
    <t>M24489197</t>
  </si>
  <si>
    <t>E0582984</t>
  </si>
  <si>
    <t>A52083758</t>
  </si>
  <si>
    <t>E0582988</t>
  </si>
  <si>
    <t>N28370376</t>
  </si>
  <si>
    <t>E0582990</t>
  </si>
  <si>
    <t>B18810104</t>
  </si>
  <si>
    <t>E0583000</t>
  </si>
  <si>
    <t>S14056206</t>
  </si>
  <si>
    <t>E0583016</t>
  </si>
  <si>
    <t>C14322697</t>
  </si>
  <si>
    <t>E0583027</t>
  </si>
  <si>
    <t>K70763696</t>
  </si>
  <si>
    <t>E0583039</t>
  </si>
  <si>
    <t>M36383043</t>
  </si>
  <si>
    <t>E0583051</t>
  </si>
  <si>
    <t>E62414732</t>
  </si>
  <si>
    <t>E0583058</t>
  </si>
  <si>
    <t>Q77804588</t>
  </si>
  <si>
    <t>E0583104</t>
  </si>
  <si>
    <t>Q96360326</t>
  </si>
  <si>
    <t>E0583122</t>
  </si>
  <si>
    <t>S81562369</t>
  </si>
  <si>
    <t>E0583123</t>
  </si>
  <si>
    <t>H61385090</t>
  </si>
  <si>
    <t>E0583136</t>
  </si>
  <si>
    <t>J68549908</t>
  </si>
  <si>
    <t>E0583164</t>
  </si>
  <si>
    <t>Q35182800</t>
  </si>
  <si>
    <t>E0583171</t>
  </si>
  <si>
    <t>P54864159</t>
  </si>
  <si>
    <t>E0583244</t>
  </si>
  <si>
    <t>T53072080</t>
  </si>
  <si>
    <t>E0583248</t>
  </si>
  <si>
    <t>H32958021</t>
  </si>
  <si>
    <t>E0583262</t>
  </si>
  <si>
    <t>Q59348097</t>
  </si>
  <si>
    <t>E0583291</t>
  </si>
  <si>
    <t>A14572948</t>
  </si>
  <si>
    <t>E0583331</t>
  </si>
  <si>
    <t>Q27422913</t>
  </si>
  <si>
    <t>E0583340</t>
  </si>
  <si>
    <t>G29875452</t>
  </si>
  <si>
    <t>E0583352</t>
  </si>
  <si>
    <t>N14229538</t>
  </si>
  <si>
    <t>E0583393</t>
  </si>
  <si>
    <t>A83610061</t>
  </si>
  <si>
    <t>E0583415</t>
  </si>
  <si>
    <t>C28832723</t>
  </si>
  <si>
    <t>E0583453</t>
  </si>
  <si>
    <t>B67851125</t>
  </si>
  <si>
    <t>E0583455</t>
  </si>
  <si>
    <t>J49190265</t>
  </si>
  <si>
    <t>E0583492</t>
  </si>
  <si>
    <t>A34037323</t>
  </si>
  <si>
    <t>E0583541</t>
  </si>
  <si>
    <t>H63674452</t>
  </si>
  <si>
    <t>E0583553</t>
  </si>
  <si>
    <t>C38445012</t>
  </si>
  <si>
    <t>E0583591</t>
  </si>
  <si>
    <t>L75459420</t>
  </si>
  <si>
    <t>E0583625</t>
  </si>
  <si>
    <t>M45059994</t>
  </si>
  <si>
    <t>E0583636</t>
  </si>
  <si>
    <t>C63855320</t>
  </si>
  <si>
    <t>E0583658</t>
  </si>
  <si>
    <t>S90973478</t>
  </si>
  <si>
    <t>E0583661</t>
  </si>
  <si>
    <t>G87553106</t>
  </si>
  <si>
    <t>E0583671</t>
  </si>
  <si>
    <t>K63394383</t>
  </si>
  <si>
    <t>E0583711</t>
  </si>
  <si>
    <t>C25575868</t>
  </si>
  <si>
    <t>E0583722</t>
  </si>
  <si>
    <t>Q25014170</t>
  </si>
  <si>
    <t>E0583730</t>
  </si>
  <si>
    <t>M33150113</t>
  </si>
  <si>
    <t>E0583736</t>
  </si>
  <si>
    <t>Q53475076</t>
  </si>
  <si>
    <t>E0583743</t>
  </si>
  <si>
    <t>P68681559</t>
  </si>
  <si>
    <t>E0583756</t>
  </si>
  <si>
    <t>D40746057</t>
  </si>
  <si>
    <t>E0583813</t>
  </si>
  <si>
    <t>Q48507363</t>
  </si>
  <si>
    <t>E0583816</t>
  </si>
  <si>
    <t>J82524243</t>
  </si>
  <si>
    <t>E0583819</t>
  </si>
  <si>
    <t>Q69046637</t>
  </si>
  <si>
    <t>E0583824</t>
  </si>
  <si>
    <t>A86952428</t>
  </si>
  <si>
    <t>E0583829</t>
  </si>
  <si>
    <t>S99517887</t>
  </si>
  <si>
    <t>E0583836</t>
  </si>
  <si>
    <t>B44831517</t>
  </si>
  <si>
    <t>E0583854</t>
  </si>
  <si>
    <t>K68816417</t>
  </si>
  <si>
    <t>E0583898</t>
  </si>
  <si>
    <t>G58660357</t>
  </si>
  <si>
    <t>E0583902</t>
  </si>
  <si>
    <t>J79298972</t>
  </si>
  <si>
    <t>E0583912</t>
  </si>
  <si>
    <t>J58038710</t>
  </si>
  <si>
    <t>E0583945</t>
  </si>
  <si>
    <t>Q79855989</t>
  </si>
  <si>
    <t>E0583978</t>
  </si>
  <si>
    <t>J30168583</t>
  </si>
  <si>
    <t>E0583987</t>
  </si>
  <si>
    <t>A32657544</t>
  </si>
  <si>
    <t>E0584004</t>
  </si>
  <si>
    <t>Q21785334</t>
  </si>
  <si>
    <t>E0584014</t>
  </si>
  <si>
    <t>T53425974</t>
  </si>
  <si>
    <t>E0584033</t>
  </si>
  <si>
    <t>N23270987</t>
  </si>
  <si>
    <t>E0584081</t>
  </si>
  <si>
    <t>E16221112</t>
  </si>
  <si>
    <t>E0584089</t>
  </si>
  <si>
    <t>S40092346</t>
  </si>
  <si>
    <t>E0584099</t>
  </si>
  <si>
    <t>A91912059</t>
  </si>
  <si>
    <t>E0584156</t>
  </si>
  <si>
    <t>G94151148</t>
  </si>
  <si>
    <t>E0584161</t>
  </si>
  <si>
    <t>L79725137</t>
  </si>
  <si>
    <t>E0584170</t>
  </si>
  <si>
    <t>P10470866</t>
  </si>
  <si>
    <t>E0584177</t>
  </si>
  <si>
    <t>D89727843</t>
  </si>
  <si>
    <t>E0584182</t>
  </si>
  <si>
    <t>E98119426</t>
  </si>
  <si>
    <t>E0584209</t>
  </si>
  <si>
    <t>F72920631</t>
  </si>
  <si>
    <t>E0584230</t>
  </si>
  <si>
    <t>K48759797</t>
  </si>
  <si>
    <t>E0584237</t>
  </si>
  <si>
    <t>E71106533</t>
  </si>
  <si>
    <t>E0584242</t>
  </si>
  <si>
    <t>L86661100</t>
  </si>
  <si>
    <t>E0584245</t>
  </si>
  <si>
    <t>J58425306</t>
  </si>
  <si>
    <t>E0584252</t>
  </si>
  <si>
    <t>N93852217</t>
  </si>
  <si>
    <t>E0584261</t>
  </si>
  <si>
    <t>N65696639</t>
  </si>
  <si>
    <t>E0584290</t>
  </si>
  <si>
    <t>J35256746</t>
  </si>
  <si>
    <t>E0584306</t>
  </si>
  <si>
    <t>A91369635</t>
  </si>
  <si>
    <t>E0584312</t>
  </si>
  <si>
    <t>T78053995</t>
  </si>
  <si>
    <t>E0584366</t>
  </si>
  <si>
    <t>Q83096618</t>
  </si>
  <si>
    <t>E0584385</t>
  </si>
  <si>
    <t>J69588944</t>
  </si>
  <si>
    <t>E0584388</t>
  </si>
  <si>
    <t>F22092200</t>
  </si>
  <si>
    <t>E0584406</t>
  </si>
  <si>
    <t>Q70996989</t>
  </si>
  <si>
    <t>E0584415</t>
  </si>
  <si>
    <t>Q96257787</t>
  </si>
  <si>
    <t>E0584438</t>
  </si>
  <si>
    <t>S87985923</t>
  </si>
  <si>
    <t>E0584454</t>
  </si>
  <si>
    <t>H40074062</t>
  </si>
  <si>
    <t>E0584480</t>
  </si>
  <si>
    <t>A79400831</t>
  </si>
  <si>
    <t>E0584505</t>
  </si>
  <si>
    <t>F31715867</t>
  </si>
  <si>
    <t>E0584514</t>
  </si>
  <si>
    <t>N77902778</t>
  </si>
  <si>
    <t>E0584532</t>
  </si>
  <si>
    <t>B83263990</t>
  </si>
  <si>
    <t>E0584535</t>
  </si>
  <si>
    <t>T50952043</t>
  </si>
  <si>
    <t>E0584544</t>
  </si>
  <si>
    <t>R54089439</t>
  </si>
  <si>
    <t>E0584572</t>
  </si>
  <si>
    <t>N30298986</t>
  </si>
  <si>
    <t>E0584592</t>
  </si>
  <si>
    <t>A28000306</t>
  </si>
  <si>
    <t>E0584633</t>
  </si>
  <si>
    <t>H56991866</t>
  </si>
  <si>
    <t>E0584644</t>
  </si>
  <si>
    <t>K46840498</t>
  </si>
  <si>
    <t>E0584654</t>
  </si>
  <si>
    <t>S14081665</t>
  </si>
  <si>
    <t>E0584675</t>
  </si>
  <si>
    <t>E81334177</t>
  </si>
  <si>
    <t>E0584705</t>
  </si>
  <si>
    <t>K99492645</t>
  </si>
  <si>
    <t>E0584706</t>
  </si>
  <si>
    <t>Q64942672</t>
  </si>
  <si>
    <t>E0584733</t>
  </si>
  <si>
    <t>M46351756</t>
  </si>
  <si>
    <t>E0584755</t>
  </si>
  <si>
    <t>Q64310395</t>
  </si>
  <si>
    <t>E0584757</t>
  </si>
  <si>
    <t>M28651792</t>
  </si>
  <si>
    <t>E0584765</t>
  </si>
  <si>
    <t>R49041281</t>
  </si>
  <si>
    <t>E0584772</t>
  </si>
  <si>
    <t>E82297354</t>
  </si>
  <si>
    <t>E0584784</t>
  </si>
  <si>
    <t>L96250950</t>
  </si>
  <si>
    <t>E0584837</t>
  </si>
  <si>
    <t>M19309043</t>
  </si>
  <si>
    <t>E0584854</t>
  </si>
  <si>
    <t>G99922111</t>
  </si>
  <si>
    <t>Optical Problem</t>
  </si>
  <si>
    <t>E0584869</t>
  </si>
  <si>
    <t>K12674109</t>
  </si>
  <si>
    <t>E0584893</t>
  </si>
  <si>
    <t>R91678258</t>
  </si>
  <si>
    <t>E0584901</t>
  </si>
  <si>
    <t>D45821573</t>
  </si>
  <si>
    <t>E0584936</t>
  </si>
  <si>
    <t>N72427116</t>
  </si>
  <si>
    <t>E0584959</t>
  </si>
  <si>
    <t>R48200750</t>
  </si>
  <si>
    <t>E0584962</t>
  </si>
  <si>
    <t>B76260312</t>
  </si>
  <si>
    <t>E0584982</t>
  </si>
  <si>
    <t>H99942091</t>
  </si>
  <si>
    <t>E0584995</t>
  </si>
  <si>
    <t>B29304101</t>
  </si>
  <si>
    <t>E0585013</t>
  </si>
  <si>
    <t>A20066001</t>
  </si>
  <si>
    <t>E0585025</t>
  </si>
  <si>
    <t>T74872473</t>
  </si>
  <si>
    <t>E0585036</t>
  </si>
  <si>
    <t>T18733712</t>
  </si>
  <si>
    <t>E0585046</t>
  </si>
  <si>
    <t>D83240106</t>
  </si>
  <si>
    <t>E0585049</t>
  </si>
  <si>
    <t>F25009084</t>
  </si>
  <si>
    <t>E0585060</t>
  </si>
  <si>
    <t>T37626062</t>
  </si>
  <si>
    <t>E0585106</t>
  </si>
  <si>
    <t>Q48542872</t>
  </si>
  <si>
    <t>E0585109</t>
  </si>
  <si>
    <t>P69801468</t>
  </si>
  <si>
    <t>E0585128</t>
  </si>
  <si>
    <t>Q85055063</t>
  </si>
  <si>
    <t>E0585157</t>
  </si>
  <si>
    <t>N47964688</t>
  </si>
  <si>
    <t>E0585160</t>
  </si>
  <si>
    <t>N74819950</t>
  </si>
  <si>
    <t>E0585164</t>
  </si>
  <si>
    <t>L45242053</t>
  </si>
  <si>
    <t>E0585176</t>
  </si>
  <si>
    <t>Q32151250</t>
  </si>
  <si>
    <t>E0585178</t>
  </si>
  <si>
    <t>A85661820</t>
  </si>
  <si>
    <t>E0585192</t>
  </si>
  <si>
    <t>J12826882</t>
  </si>
  <si>
    <t>E0585195</t>
  </si>
  <si>
    <t>Q69119011</t>
  </si>
  <si>
    <t>E0585209</t>
  </si>
  <si>
    <t>E44878807</t>
  </si>
  <si>
    <t>E0585248</t>
  </si>
  <si>
    <t>N14372219</t>
  </si>
  <si>
    <t>E0585249</t>
  </si>
  <si>
    <t>N87437326</t>
  </si>
  <si>
    <t>E0585267</t>
  </si>
  <si>
    <t>Q39256064</t>
  </si>
  <si>
    <t>E0585279</t>
  </si>
  <si>
    <t>D37606180</t>
  </si>
  <si>
    <t>E0585296</t>
  </si>
  <si>
    <t>N98482585</t>
  </si>
  <si>
    <t>E0585346</t>
  </si>
  <si>
    <t>Q20932781</t>
  </si>
  <si>
    <t>E0585359</t>
  </si>
  <si>
    <t>D63565731</t>
  </si>
  <si>
    <t>E0585363</t>
  </si>
  <si>
    <t>F11363213</t>
  </si>
  <si>
    <t>E0585393</t>
  </si>
  <si>
    <t>L60468270</t>
  </si>
  <si>
    <t>E0585413</t>
  </si>
  <si>
    <t>N92963272</t>
  </si>
  <si>
    <t>E0585426</t>
  </si>
  <si>
    <t>M37160222</t>
  </si>
  <si>
    <t>E0585438</t>
  </si>
  <si>
    <t>D60654062</t>
  </si>
  <si>
    <t>E0585461</t>
  </si>
  <si>
    <t>F68066979</t>
  </si>
  <si>
    <t>E0585472</t>
  </si>
  <si>
    <t>Q74144890</t>
  </si>
  <si>
    <t>E0585478</t>
  </si>
  <si>
    <t>N37252265</t>
  </si>
  <si>
    <t>E0585510</t>
  </si>
  <si>
    <t>J20307818</t>
  </si>
  <si>
    <t>E0585519</t>
  </si>
  <si>
    <t>M97878072</t>
  </si>
  <si>
    <t>E0585529</t>
  </si>
  <si>
    <t>R32546584</t>
  </si>
  <si>
    <t>E0585532</t>
  </si>
  <si>
    <t>Q98072979</t>
  </si>
  <si>
    <t>E0585577</t>
  </si>
  <si>
    <t>T96310458</t>
  </si>
  <si>
    <t>E0585586</t>
  </si>
  <si>
    <t>B19201617</t>
  </si>
  <si>
    <t>E0585613</t>
  </si>
  <si>
    <t>E31431344</t>
  </si>
  <si>
    <t>E0585631</t>
  </si>
  <si>
    <t>T17109113</t>
  </si>
  <si>
    <t>E0585639</t>
  </si>
  <si>
    <t>B21691343</t>
  </si>
  <si>
    <t>E0585649</t>
  </si>
  <si>
    <t>K90002607</t>
  </si>
  <si>
    <t>E0585663</t>
  </si>
  <si>
    <t>K31897588</t>
  </si>
  <si>
    <t>E0585681</t>
  </si>
  <si>
    <t>J60893242</t>
  </si>
  <si>
    <t>E0585703</t>
  </si>
  <si>
    <t>A22001970</t>
  </si>
  <si>
    <t>E0585710</t>
  </si>
  <si>
    <t>D56990229</t>
  </si>
  <si>
    <t>E0585713</t>
  </si>
  <si>
    <t>J61756369</t>
  </si>
  <si>
    <t>E0585725</t>
  </si>
  <si>
    <t>R47565036</t>
  </si>
  <si>
    <t>E0585732</t>
  </si>
  <si>
    <t>B17563073</t>
  </si>
  <si>
    <t>E0585744</t>
  </si>
  <si>
    <t>Q98899006</t>
  </si>
  <si>
    <t>E0585751</t>
  </si>
  <si>
    <t>K48728165</t>
  </si>
  <si>
    <t>E0585752</t>
  </si>
  <si>
    <t>Q32930634</t>
  </si>
  <si>
    <t>E0585756</t>
  </si>
  <si>
    <t>Q63269481</t>
  </si>
  <si>
    <t>E0585773</t>
  </si>
  <si>
    <t>G19419136</t>
  </si>
  <si>
    <t>E0585775</t>
  </si>
  <si>
    <t>E51550022</t>
  </si>
  <si>
    <t>E0585799</t>
  </si>
  <si>
    <t>J85502203</t>
  </si>
  <si>
    <t>E0585812</t>
  </si>
  <si>
    <t>P94815111</t>
  </si>
  <si>
    <t>E0585815</t>
  </si>
  <si>
    <t>C14351969</t>
  </si>
  <si>
    <t>E0585827</t>
  </si>
  <si>
    <t>Q53577257</t>
  </si>
  <si>
    <t>E0585843</t>
  </si>
  <si>
    <t>F20652663</t>
  </si>
  <si>
    <t>E0585859</t>
  </si>
  <si>
    <t>C69831316</t>
  </si>
  <si>
    <t>E0585864</t>
  </si>
  <si>
    <t>F24326014</t>
  </si>
  <si>
    <t>E0585885</t>
  </si>
  <si>
    <t>P51359488</t>
  </si>
  <si>
    <t>E0585895</t>
  </si>
  <si>
    <t>P82143368</t>
  </si>
  <si>
    <t>E0585925</t>
  </si>
  <si>
    <t>J35877898</t>
  </si>
  <si>
    <t>E0585937</t>
  </si>
  <si>
    <t>D43692019</t>
  </si>
  <si>
    <t>E0585968</t>
  </si>
  <si>
    <t>J76168220</t>
  </si>
  <si>
    <t>E0585977</t>
  </si>
  <si>
    <t>D44237068</t>
  </si>
  <si>
    <t>E0586075</t>
  </si>
  <si>
    <t>R37823328</t>
  </si>
  <si>
    <t>E0586085</t>
  </si>
  <si>
    <t>K18819056</t>
  </si>
  <si>
    <t>E0586093</t>
  </si>
  <si>
    <t>F59980994</t>
  </si>
  <si>
    <t>E0586182</t>
  </si>
  <si>
    <t>S83234478</t>
  </si>
  <si>
    <t>E0586202</t>
  </si>
  <si>
    <t>T63725256</t>
  </si>
  <si>
    <t>E0586210</t>
  </si>
  <si>
    <t>D11742657</t>
  </si>
  <si>
    <t>E0586217</t>
  </si>
  <si>
    <t>R82818183</t>
  </si>
  <si>
    <t>E0586233</t>
  </si>
  <si>
    <t>L39810871</t>
  </si>
  <si>
    <t>E0586248</t>
  </si>
  <si>
    <t>Q52142065</t>
  </si>
  <si>
    <t>E0586249</t>
  </si>
  <si>
    <t>F99540264</t>
  </si>
  <si>
    <t>E0586259</t>
  </si>
  <si>
    <t>G50183744</t>
  </si>
  <si>
    <t>E0586277</t>
  </si>
  <si>
    <t>J52880244</t>
  </si>
  <si>
    <t>E0586278</t>
  </si>
  <si>
    <t>H74778727</t>
  </si>
  <si>
    <t>E0586296</t>
  </si>
  <si>
    <t>A10203144</t>
  </si>
  <si>
    <t>E0586323</t>
  </si>
  <si>
    <t>P60177095</t>
  </si>
  <si>
    <t>E0586355</t>
  </si>
  <si>
    <t>L84247710</t>
  </si>
  <si>
    <t>E0586376</t>
  </si>
  <si>
    <t>T67217836</t>
  </si>
  <si>
    <t>E0586382</t>
  </si>
  <si>
    <t>M92635499</t>
  </si>
  <si>
    <t>E0586389</t>
  </si>
  <si>
    <t>M22433633</t>
  </si>
  <si>
    <t>E0586415</t>
  </si>
  <si>
    <t>H12221941</t>
  </si>
  <si>
    <t>E0586423</t>
  </si>
  <si>
    <t>G94698251</t>
  </si>
  <si>
    <t>E0586493</t>
  </si>
  <si>
    <t>K15498946</t>
  </si>
  <si>
    <t>E0586496</t>
  </si>
  <si>
    <t>N61854233</t>
  </si>
  <si>
    <t>E0586508</t>
  </si>
  <si>
    <t>E95499074</t>
  </si>
  <si>
    <t>E0586526</t>
  </si>
  <si>
    <t>T97241945</t>
  </si>
  <si>
    <t>E0586544</t>
  </si>
  <si>
    <t>L55305128</t>
  </si>
  <si>
    <t>E0586570</t>
  </si>
  <si>
    <t>N42293854</t>
  </si>
  <si>
    <t>E0586597</t>
  </si>
  <si>
    <t>N44018543</t>
  </si>
  <si>
    <t>E0586611</t>
  </si>
  <si>
    <t>N60033281</t>
  </si>
  <si>
    <t>E0586616</t>
  </si>
  <si>
    <t>J53864998</t>
  </si>
  <si>
    <t>E0586624</t>
  </si>
  <si>
    <t>H31922197</t>
  </si>
  <si>
    <t>E0586681</t>
  </si>
  <si>
    <t>S86811727</t>
  </si>
  <si>
    <t>E0586708</t>
  </si>
  <si>
    <t>Q15431898</t>
  </si>
  <si>
    <t>E0586751</t>
  </si>
  <si>
    <t>B43103195</t>
  </si>
  <si>
    <t>E0586764</t>
  </si>
  <si>
    <t>J67372170</t>
  </si>
  <si>
    <t>E0586781</t>
  </si>
  <si>
    <t>S92028107</t>
  </si>
  <si>
    <t>E0586782</t>
  </si>
  <si>
    <t>D99942404</t>
  </si>
  <si>
    <t>E0586805</t>
  </si>
  <si>
    <t>F50550998</t>
  </si>
  <si>
    <t>E0586816</t>
  </si>
  <si>
    <t>G50194968</t>
  </si>
  <si>
    <t>E0586823</t>
  </si>
  <si>
    <t>N59643677</t>
  </si>
  <si>
    <t>E0586834</t>
  </si>
  <si>
    <t>N68222025</t>
  </si>
  <si>
    <t>E0586864</t>
  </si>
  <si>
    <t>Q28825055</t>
  </si>
  <si>
    <t>E0586913</t>
  </si>
  <si>
    <t>Q69506509</t>
  </si>
  <si>
    <t>E0586936</t>
  </si>
  <si>
    <t>J48005290</t>
  </si>
  <si>
    <t>E0586992</t>
  </si>
  <si>
    <t>P35788572</t>
  </si>
  <si>
    <t>E0587018</t>
  </si>
  <si>
    <t>G73585735</t>
  </si>
  <si>
    <t>E0587026</t>
  </si>
  <si>
    <t>G52953243</t>
  </si>
  <si>
    <t>E0587050</t>
  </si>
  <si>
    <t>J79161596</t>
  </si>
  <si>
    <t>E0587060</t>
  </si>
  <si>
    <t>S41881831</t>
  </si>
  <si>
    <t>E0587097</t>
  </si>
  <si>
    <t>Q36933557</t>
  </si>
  <si>
    <t>E0587109</t>
  </si>
  <si>
    <t>P86515201</t>
  </si>
  <si>
    <t>E0587118</t>
  </si>
  <si>
    <t>A22978149</t>
  </si>
  <si>
    <t>E0587122</t>
  </si>
  <si>
    <t>M81263831</t>
  </si>
  <si>
    <t>E0587124</t>
  </si>
  <si>
    <t>J62422076</t>
  </si>
  <si>
    <t>E0587148</t>
  </si>
  <si>
    <t>L94234569</t>
  </si>
  <si>
    <t>E0587158</t>
  </si>
  <si>
    <t>Q43730189</t>
  </si>
  <si>
    <t>E0587162</t>
  </si>
  <si>
    <t>R52508635</t>
  </si>
  <si>
    <t>E0587181</t>
  </si>
  <si>
    <t>J49185639</t>
  </si>
  <si>
    <t>E0587196</t>
  </si>
  <si>
    <t>Q24893115</t>
  </si>
  <si>
    <t>E0587213</t>
  </si>
  <si>
    <t>G55547989</t>
  </si>
  <si>
    <t>E0587234</t>
  </si>
  <si>
    <t>L77185244</t>
  </si>
  <si>
    <t>E0587238</t>
  </si>
  <si>
    <t>Q76593276</t>
  </si>
  <si>
    <t>E0587287</t>
  </si>
  <si>
    <t>D64627864</t>
  </si>
  <si>
    <t>E0587296</t>
  </si>
  <si>
    <t>F63247662</t>
  </si>
  <si>
    <t>E0587312</t>
  </si>
  <si>
    <t>S18092288</t>
  </si>
  <si>
    <t>E0587379</t>
  </si>
  <si>
    <t>Q82927696</t>
  </si>
  <si>
    <t>E0587385</t>
  </si>
  <si>
    <t>H62877351</t>
  </si>
  <si>
    <t>E0587415</t>
  </si>
  <si>
    <t>L98008089</t>
  </si>
  <si>
    <t>E0587418</t>
  </si>
  <si>
    <t>L94465289</t>
  </si>
  <si>
    <t>E0587428</t>
  </si>
  <si>
    <t>N19796989</t>
  </si>
  <si>
    <t>E0587445</t>
  </si>
  <si>
    <t>B99248256</t>
  </si>
  <si>
    <t>E0587482</t>
  </si>
  <si>
    <t>B4732-524</t>
  </si>
  <si>
    <t>E0587489</t>
  </si>
  <si>
    <t>D50992509</t>
  </si>
  <si>
    <t>E0587493</t>
  </si>
  <si>
    <t>Q14360661</t>
  </si>
  <si>
    <t>E0587513</t>
  </si>
  <si>
    <t>G71832133</t>
  </si>
  <si>
    <t>E0587525</t>
  </si>
  <si>
    <t>T81355819</t>
  </si>
  <si>
    <t>E0587546</t>
  </si>
  <si>
    <t>L67668559</t>
  </si>
  <si>
    <t>E0587587</t>
  </si>
  <si>
    <t>Q54496279</t>
  </si>
  <si>
    <t>E0587597</t>
  </si>
  <si>
    <t>G78704064</t>
  </si>
  <si>
    <t>E0587608</t>
  </si>
  <si>
    <t>K19683570</t>
  </si>
  <si>
    <t>E0587612</t>
  </si>
  <si>
    <t>D38995102</t>
  </si>
  <si>
    <t>E0587636</t>
  </si>
  <si>
    <t>Q24060394</t>
  </si>
  <si>
    <t>E0587644</t>
  </si>
  <si>
    <t>T88985319</t>
  </si>
  <si>
    <t>E0587650</t>
  </si>
  <si>
    <t>Q68125314</t>
  </si>
  <si>
    <t>E0587669</t>
  </si>
  <si>
    <t>H11138403</t>
  </si>
  <si>
    <t>E0587685</t>
  </si>
  <si>
    <t>A90291658</t>
  </si>
  <si>
    <t>E0587688</t>
  </si>
  <si>
    <t>Q76097188</t>
  </si>
  <si>
    <t>E0587703</t>
  </si>
  <si>
    <t>H12130916</t>
  </si>
  <si>
    <t>E0587712</t>
  </si>
  <si>
    <t>L48600118</t>
  </si>
  <si>
    <t>E0587735</t>
  </si>
  <si>
    <t>F70415782</t>
  </si>
  <si>
    <t>E0587744</t>
  </si>
  <si>
    <t>Q31911426</t>
  </si>
  <si>
    <t>E0587748</t>
  </si>
  <si>
    <t>A81387451</t>
  </si>
  <si>
    <t>E0587767</t>
  </si>
  <si>
    <t>F21267281</t>
  </si>
  <si>
    <t>E0587780</t>
  </si>
  <si>
    <t>L18618859</t>
  </si>
  <si>
    <t>E0587792</t>
  </si>
  <si>
    <t>Q53867966</t>
  </si>
  <si>
    <t>E0587802</t>
  </si>
  <si>
    <t>R10564590</t>
  </si>
  <si>
    <t>E0587844</t>
  </si>
  <si>
    <t>K95241247</t>
  </si>
  <si>
    <t>E0587852</t>
  </si>
  <si>
    <t>D48152186</t>
  </si>
  <si>
    <t>E0587855</t>
  </si>
  <si>
    <t>K33213690</t>
  </si>
  <si>
    <t>E0587878</t>
  </si>
  <si>
    <t>C44841737</t>
  </si>
  <si>
    <t>E0587880</t>
  </si>
  <si>
    <t>N66326506</t>
  </si>
  <si>
    <t>E0587902</t>
  </si>
  <si>
    <t>G40757694</t>
  </si>
  <si>
    <t>E0587909</t>
  </si>
  <si>
    <t>F46865929</t>
  </si>
  <si>
    <t>E0587937</t>
  </si>
  <si>
    <t>F75630908</t>
  </si>
  <si>
    <t>E0587938</t>
  </si>
  <si>
    <t>J29494589</t>
  </si>
  <si>
    <t>E0587951</t>
  </si>
  <si>
    <t>F47642902</t>
  </si>
  <si>
    <t>E0587964</t>
  </si>
  <si>
    <t>Q69579221</t>
  </si>
  <si>
    <t>E0587971</t>
  </si>
  <si>
    <t>Q87387856</t>
  </si>
  <si>
    <t>E0587987</t>
  </si>
  <si>
    <t>S69346273</t>
  </si>
  <si>
    <t>E0587999</t>
  </si>
  <si>
    <t>N82752217</t>
  </si>
  <si>
    <t>E0588006</t>
  </si>
  <si>
    <t>E46463029</t>
  </si>
  <si>
    <t>E0588018</t>
  </si>
  <si>
    <t>K76015772</t>
  </si>
  <si>
    <t>E0588025</t>
  </si>
  <si>
    <t>P19870976</t>
  </si>
  <si>
    <t>E0588043</t>
  </si>
  <si>
    <t>P79723589</t>
  </si>
  <si>
    <t>E0588063</t>
  </si>
  <si>
    <t>L68230039</t>
  </si>
  <si>
    <t>E0588067</t>
  </si>
  <si>
    <t>Q41941583</t>
  </si>
  <si>
    <t>E0588104</t>
  </si>
  <si>
    <t>S72976922</t>
  </si>
  <si>
    <t>E0588127</t>
  </si>
  <si>
    <t>E20656581</t>
  </si>
  <si>
    <t>E0588146</t>
  </si>
  <si>
    <t>Q82953744</t>
  </si>
  <si>
    <t>E0588175</t>
  </si>
  <si>
    <t>B52121463</t>
  </si>
  <si>
    <t>E0588176</t>
  </si>
  <si>
    <t>L89362564</t>
  </si>
  <si>
    <t>E0588187</t>
  </si>
  <si>
    <t>Q52689058</t>
  </si>
  <si>
    <t>E0588198</t>
  </si>
  <si>
    <t>L86798706</t>
  </si>
  <si>
    <t>E0588208</t>
  </si>
  <si>
    <t>E87332025</t>
  </si>
  <si>
    <t>E0588214</t>
  </si>
  <si>
    <t>Q90354241</t>
  </si>
  <si>
    <t>E0588243</t>
  </si>
  <si>
    <t>M59858106</t>
  </si>
  <si>
    <t>E0588251</t>
  </si>
  <si>
    <t>Q29543441</t>
  </si>
  <si>
    <t>E0588260</t>
  </si>
  <si>
    <t>Q86204092</t>
  </si>
  <si>
    <t>E0588263</t>
  </si>
  <si>
    <t>P67491857</t>
  </si>
  <si>
    <t>E0588274</t>
  </si>
  <si>
    <t>P58284638</t>
  </si>
  <si>
    <t>E0588275</t>
  </si>
  <si>
    <t>P76962530</t>
  </si>
  <si>
    <t>E0588285</t>
  </si>
  <si>
    <t>K39521137</t>
  </si>
  <si>
    <t>E0588300</t>
  </si>
  <si>
    <t>D43853393</t>
  </si>
  <si>
    <t>E0588306</t>
  </si>
  <si>
    <t>S14464487</t>
  </si>
  <si>
    <t>E0588309</t>
  </si>
  <si>
    <t>D42229293</t>
  </si>
  <si>
    <t>E0588318</t>
  </si>
  <si>
    <t>Q95620327</t>
  </si>
  <si>
    <t>E0588384</t>
  </si>
  <si>
    <t>J65171141</t>
  </si>
  <si>
    <t>E0588386</t>
  </si>
  <si>
    <t>D19841276</t>
  </si>
  <si>
    <t>E0588394</t>
  </si>
  <si>
    <t>P92944204</t>
  </si>
  <si>
    <t>E0588401</t>
  </si>
  <si>
    <t>C83756589</t>
  </si>
  <si>
    <t>E0588421</t>
  </si>
  <si>
    <t>R90964529</t>
  </si>
  <si>
    <t>E0588438</t>
  </si>
  <si>
    <t>L68941364</t>
  </si>
  <si>
    <t>E0588441</t>
  </si>
  <si>
    <t>L84447725</t>
  </si>
  <si>
    <t>E0588461</t>
  </si>
  <si>
    <t>F71292353</t>
  </si>
  <si>
    <t>E0588469</t>
  </si>
  <si>
    <t>C26647161</t>
  </si>
  <si>
    <t>E0588509</t>
  </si>
  <si>
    <t>L40162199</t>
  </si>
  <si>
    <t>E0588515</t>
  </si>
  <si>
    <t>S86655146</t>
  </si>
  <si>
    <t>E0588537</t>
  </si>
  <si>
    <t>L63177618</t>
  </si>
  <si>
    <t>E0588544</t>
  </si>
  <si>
    <t>K13185224</t>
  </si>
  <si>
    <t>E0588545</t>
  </si>
  <si>
    <t>H70834746</t>
  </si>
  <si>
    <t>E0588552</t>
  </si>
  <si>
    <t>Q80300177</t>
  </si>
  <si>
    <t>E0588554</t>
  </si>
  <si>
    <t>L63927225</t>
  </si>
  <si>
    <t>E0588577</t>
  </si>
  <si>
    <t>A51073036</t>
  </si>
  <si>
    <t>E0588592</t>
  </si>
  <si>
    <t>H52369367</t>
  </si>
  <si>
    <t>E0588601</t>
  </si>
  <si>
    <t>F48109073</t>
  </si>
  <si>
    <t>E0588603</t>
  </si>
  <si>
    <t>L69183219</t>
  </si>
  <si>
    <t>E0588624</t>
  </si>
  <si>
    <t>S58840026</t>
  </si>
  <si>
    <t>E0588657</t>
  </si>
  <si>
    <t>J35297292</t>
  </si>
  <si>
    <t>E0588672</t>
  </si>
  <si>
    <t>H99917056</t>
  </si>
  <si>
    <t>E0588678</t>
  </si>
  <si>
    <t>F51675034</t>
  </si>
  <si>
    <t>E0588683</t>
  </si>
  <si>
    <t>G69926046</t>
  </si>
  <si>
    <t>E0588695</t>
  </si>
  <si>
    <t>B42349084</t>
  </si>
  <si>
    <t>E0588699</t>
  </si>
  <si>
    <t>L56929494</t>
  </si>
  <si>
    <t>E0588711</t>
  </si>
  <si>
    <t>P57201413</t>
  </si>
  <si>
    <t>E0588723</t>
  </si>
  <si>
    <t>Q23011975</t>
  </si>
  <si>
    <t>E0588748</t>
  </si>
  <si>
    <t>M89824325</t>
  </si>
  <si>
    <t>E0588814</t>
  </si>
  <si>
    <t>E21146430</t>
  </si>
  <si>
    <t>E0588825</t>
  </si>
  <si>
    <t>Q52876117</t>
  </si>
  <si>
    <t>E0588885</t>
  </si>
  <si>
    <t>J96829138</t>
  </si>
  <si>
    <t>E0588890</t>
  </si>
  <si>
    <t>H90322678</t>
  </si>
  <si>
    <t>E0588912</t>
  </si>
  <si>
    <t>E38881937</t>
  </si>
  <si>
    <t>E0588919</t>
  </si>
  <si>
    <t>A36360458</t>
  </si>
  <si>
    <t>E0588926</t>
  </si>
  <si>
    <t>F82562178</t>
  </si>
  <si>
    <t>E0588953</t>
  </si>
  <si>
    <t>C24737048</t>
  </si>
  <si>
    <t>E0588976</t>
  </si>
  <si>
    <t>L53550701</t>
  </si>
  <si>
    <t>E0588980</t>
  </si>
  <si>
    <t>F71081010</t>
  </si>
  <si>
    <t>E0589002</t>
  </si>
  <si>
    <t>H90404798</t>
  </si>
  <si>
    <t>E0589013</t>
  </si>
  <si>
    <t>D35703848</t>
  </si>
  <si>
    <t>E0589074</t>
  </si>
  <si>
    <t>Q63013403</t>
  </si>
  <si>
    <t>E0589084</t>
  </si>
  <si>
    <t>D17707948</t>
  </si>
  <si>
    <t>E0589087</t>
  </si>
  <si>
    <t>H20929097</t>
  </si>
  <si>
    <t>E0589093</t>
  </si>
  <si>
    <t>H85641495</t>
  </si>
  <si>
    <t>E0589132</t>
  </si>
  <si>
    <t>M94553589</t>
  </si>
  <si>
    <t>E0589186</t>
  </si>
  <si>
    <t>B84989631</t>
  </si>
  <si>
    <t>E0589198</t>
  </si>
  <si>
    <t>B18211932</t>
  </si>
  <si>
    <t>E0589210</t>
  </si>
  <si>
    <t>Q50992370</t>
  </si>
  <si>
    <t>E0589258</t>
  </si>
  <si>
    <t>M75403703</t>
  </si>
  <si>
    <t>E0589265</t>
  </si>
  <si>
    <t>H42337014</t>
  </si>
  <si>
    <t>E0589272</t>
  </si>
  <si>
    <t>E52957683</t>
  </si>
  <si>
    <t>E0589293</t>
  </si>
  <si>
    <t>F40685268</t>
  </si>
  <si>
    <t>E0589305</t>
  </si>
  <si>
    <t>M46483299</t>
  </si>
  <si>
    <t>E0589325</t>
  </si>
  <si>
    <t>C36992380</t>
  </si>
  <si>
    <t>E0589336</t>
  </si>
  <si>
    <t>Q26360165</t>
  </si>
  <si>
    <t>E0589345</t>
  </si>
  <si>
    <t>Q94480917</t>
  </si>
  <si>
    <t>E0589346</t>
  </si>
  <si>
    <t>H25856899</t>
  </si>
  <si>
    <t>E0589353</t>
  </si>
  <si>
    <t>M10205706</t>
  </si>
  <si>
    <t>E0589356</t>
  </si>
  <si>
    <t>J74816320</t>
  </si>
  <si>
    <t>E0589407</t>
  </si>
  <si>
    <t>E61969677</t>
  </si>
  <si>
    <t>E0589419</t>
  </si>
  <si>
    <t>R56139022</t>
  </si>
  <si>
    <t>E0589435</t>
  </si>
  <si>
    <t>K76200691</t>
  </si>
  <si>
    <t>E0589451</t>
  </si>
  <si>
    <t>A61845083</t>
  </si>
  <si>
    <t>E0589457</t>
  </si>
  <si>
    <t>C58261441</t>
  </si>
  <si>
    <t>E0589461</t>
  </si>
  <si>
    <t>B61977320</t>
  </si>
  <si>
    <t>E0589494</t>
  </si>
  <si>
    <t>B84836351</t>
  </si>
  <si>
    <t>E0589540</t>
  </si>
  <si>
    <t>F12846010</t>
  </si>
  <si>
    <t>E0589553</t>
  </si>
  <si>
    <t>N78511764</t>
  </si>
  <si>
    <t>E0589554</t>
  </si>
  <si>
    <t>R21329277</t>
  </si>
  <si>
    <t>E0589572</t>
  </si>
  <si>
    <t>R64233362</t>
  </si>
  <si>
    <t>E0589589</t>
  </si>
  <si>
    <t>P78855597</t>
  </si>
  <si>
    <t>E0589603</t>
  </si>
  <si>
    <t>R64601965</t>
  </si>
  <si>
    <t>E0589624</t>
  </si>
  <si>
    <t>L43616690</t>
  </si>
  <si>
    <t>E0589660</t>
  </si>
  <si>
    <t>E39186406</t>
  </si>
  <si>
    <t>E0589664</t>
  </si>
  <si>
    <t>F41873434</t>
  </si>
  <si>
    <t>E0589669</t>
  </si>
  <si>
    <t>A18736448</t>
  </si>
  <si>
    <t>E0589687</t>
  </si>
  <si>
    <t>M79719462</t>
  </si>
  <si>
    <t>E0589693</t>
  </si>
  <si>
    <t>Q95063435</t>
  </si>
  <si>
    <t>E0589700</t>
  </si>
  <si>
    <t>E76583049</t>
  </si>
  <si>
    <t>E0589717</t>
  </si>
  <si>
    <t>J95337131</t>
  </si>
  <si>
    <t>E0589756</t>
  </si>
  <si>
    <t>F25444505</t>
  </si>
  <si>
    <t>E0589789</t>
  </si>
  <si>
    <t>S84098992</t>
  </si>
  <si>
    <t>E0589799</t>
  </si>
  <si>
    <t>D18516664</t>
  </si>
  <si>
    <t>E0589833</t>
  </si>
  <si>
    <t>M13982569</t>
  </si>
  <si>
    <t>E0589881</t>
  </si>
  <si>
    <t>A80857387</t>
  </si>
  <si>
    <t>E0589887</t>
  </si>
  <si>
    <t>S36430825</t>
  </si>
  <si>
    <t>E0589914</t>
  </si>
  <si>
    <t>M73911375</t>
  </si>
  <si>
    <t>E0589924</t>
  </si>
  <si>
    <t>M88551601</t>
  </si>
  <si>
    <t>E0589973</t>
  </si>
  <si>
    <t>E97084245</t>
  </si>
  <si>
    <t>E0589979</t>
  </si>
  <si>
    <t>T34142099</t>
  </si>
  <si>
    <t>E0589987</t>
  </si>
  <si>
    <t>C75267745</t>
  </si>
  <si>
    <t>E0590000</t>
  </si>
  <si>
    <t>K29955980</t>
  </si>
  <si>
    <t>E0590081</t>
  </si>
  <si>
    <t>Q22530019</t>
  </si>
  <si>
    <t>E0590097</t>
  </si>
  <si>
    <t>D60511861</t>
  </si>
  <si>
    <t>E0590137</t>
  </si>
  <si>
    <t>M27037244</t>
  </si>
  <si>
    <t>E0590163</t>
  </si>
  <si>
    <t>K94185391</t>
  </si>
  <si>
    <t>E0590175</t>
  </si>
  <si>
    <t>R78360191</t>
  </si>
  <si>
    <t>E0590191</t>
  </si>
  <si>
    <t>G20884097</t>
  </si>
  <si>
    <t>E0590207</t>
  </si>
  <si>
    <t>P68573816</t>
  </si>
  <si>
    <t>E0590209</t>
  </si>
  <si>
    <t>H72564121</t>
  </si>
  <si>
    <t>E0590215</t>
  </si>
  <si>
    <t>K86254993</t>
  </si>
  <si>
    <t>E0590231</t>
  </si>
  <si>
    <t>J24356119</t>
  </si>
  <si>
    <t>E0590250</t>
  </si>
  <si>
    <t>A47073418</t>
  </si>
  <si>
    <t>E0590259</t>
  </si>
  <si>
    <t>Q76152035</t>
  </si>
  <si>
    <t>E0590277</t>
  </si>
  <si>
    <t>N26124109</t>
  </si>
  <si>
    <t>E0590346</t>
  </si>
  <si>
    <t>R25496134</t>
  </si>
  <si>
    <t>E0590348</t>
  </si>
  <si>
    <t>P55294575</t>
  </si>
  <si>
    <t>E0590354</t>
  </si>
  <si>
    <t>T83198919</t>
  </si>
  <si>
    <t>E0590362</t>
  </si>
  <si>
    <t>C11417753</t>
  </si>
  <si>
    <t>E0590363</t>
  </si>
  <si>
    <t>M49063019</t>
  </si>
  <si>
    <t>E0590435</t>
  </si>
  <si>
    <t>L18715315</t>
  </si>
  <si>
    <t>E0590448</t>
  </si>
  <si>
    <t>E77248354</t>
  </si>
  <si>
    <t>E0590460</t>
  </si>
  <si>
    <t>Q23564411</t>
  </si>
  <si>
    <t>E0590461</t>
  </si>
  <si>
    <t>S43678739</t>
  </si>
  <si>
    <t>E0590485</t>
  </si>
  <si>
    <t>P99169256</t>
  </si>
  <si>
    <t>E0590543</t>
  </si>
  <si>
    <t>S76384851</t>
  </si>
  <si>
    <t>E0590565</t>
  </si>
  <si>
    <t>L93028255</t>
  </si>
  <si>
    <t>E0590581</t>
  </si>
  <si>
    <t>Q29044568</t>
  </si>
  <si>
    <t>E0590614</t>
  </si>
  <si>
    <t>G47509059</t>
  </si>
  <si>
    <t>E0590643</t>
  </si>
  <si>
    <t>H59106526</t>
  </si>
  <si>
    <t>E0590672</t>
  </si>
  <si>
    <t>L24406812</t>
  </si>
  <si>
    <t>E0590702</t>
  </si>
  <si>
    <t>Q27026127</t>
  </si>
  <si>
    <t>E0590719</t>
  </si>
  <si>
    <t>P34586455</t>
  </si>
  <si>
    <t>E0590729</t>
  </si>
  <si>
    <t>M48653467</t>
  </si>
  <si>
    <t>E0590759</t>
  </si>
  <si>
    <t>S70689882</t>
  </si>
  <si>
    <t>E0590762</t>
  </si>
  <si>
    <t>K94063007</t>
  </si>
  <si>
    <t>E0590763</t>
  </si>
  <si>
    <t>P2334SK01</t>
  </si>
  <si>
    <t>E0590779</t>
  </si>
  <si>
    <t>Q48881814</t>
  </si>
  <si>
    <t>E0590807</t>
  </si>
  <si>
    <t>C40209884</t>
  </si>
  <si>
    <t>E0590817</t>
  </si>
  <si>
    <t>K61720513</t>
  </si>
  <si>
    <t>E0590826</t>
  </si>
  <si>
    <t>S57747100</t>
  </si>
  <si>
    <t>E0590835</t>
  </si>
  <si>
    <t>T39955628</t>
  </si>
  <si>
    <t>E0590858</t>
  </si>
  <si>
    <t>R70041714</t>
  </si>
  <si>
    <t>E0590865</t>
  </si>
  <si>
    <t>L98471038</t>
  </si>
  <si>
    <t>E0590877</t>
  </si>
  <si>
    <t>S46985799</t>
  </si>
  <si>
    <t>E0590918</t>
  </si>
  <si>
    <t>D13559148</t>
  </si>
  <si>
    <t>E0590933</t>
  </si>
  <si>
    <t>G82140045</t>
  </si>
  <si>
    <t>E0590947</t>
  </si>
  <si>
    <t>P93792990</t>
  </si>
  <si>
    <t>E0590993</t>
  </si>
  <si>
    <t>B17598201</t>
  </si>
  <si>
    <t>E0591004</t>
  </si>
  <si>
    <t>P49086523</t>
  </si>
  <si>
    <t>E0591021</t>
  </si>
  <si>
    <t>J69728906</t>
  </si>
  <si>
    <t>E0591065</t>
  </si>
  <si>
    <t>T60603382</t>
  </si>
  <si>
    <t>E0591075</t>
  </si>
  <si>
    <t>C52485211</t>
  </si>
  <si>
    <t>E0591076</t>
  </si>
  <si>
    <t>L58506003</t>
  </si>
  <si>
    <t>E0591099</t>
  </si>
  <si>
    <t>Q22672092</t>
  </si>
  <si>
    <t>E0591122</t>
  </si>
  <si>
    <t>R19235618</t>
  </si>
  <si>
    <t>E0591129</t>
  </si>
  <si>
    <t>C65880883</t>
  </si>
  <si>
    <t>E0591151</t>
  </si>
  <si>
    <t>J28416787</t>
  </si>
  <si>
    <t>E0591155</t>
  </si>
  <si>
    <t>S40281838</t>
  </si>
  <si>
    <t>E0591208</t>
  </si>
  <si>
    <t>E63506574</t>
  </si>
  <si>
    <t>E0591221</t>
  </si>
  <si>
    <t>B25070836</t>
  </si>
  <si>
    <t>E0591248</t>
  </si>
  <si>
    <t>J38940235</t>
  </si>
  <si>
    <t>E0591258</t>
  </si>
  <si>
    <t>K12885550</t>
  </si>
  <si>
    <t>E0591267</t>
  </si>
  <si>
    <t>N60148170</t>
  </si>
  <si>
    <t>E0591288</t>
  </si>
  <si>
    <t>G35402250</t>
  </si>
  <si>
    <t>E0591311</t>
  </si>
  <si>
    <t>Q73396448</t>
  </si>
  <si>
    <t>E0591351</t>
  </si>
  <si>
    <t>B35357101</t>
  </si>
  <si>
    <t>E0591387</t>
  </si>
  <si>
    <t>G89745004</t>
  </si>
  <si>
    <t>E0591407</t>
  </si>
  <si>
    <t>P67097380</t>
  </si>
  <si>
    <t>E0591419</t>
  </si>
  <si>
    <t>N68104998</t>
  </si>
  <si>
    <t>E0591438</t>
  </si>
  <si>
    <t>H56756647</t>
  </si>
  <si>
    <t>E0591454</t>
  </si>
  <si>
    <t>N31551117</t>
  </si>
  <si>
    <t>E0591461</t>
  </si>
  <si>
    <t>N21396460</t>
  </si>
  <si>
    <t>E0591484</t>
  </si>
  <si>
    <t>H75063017</t>
  </si>
  <si>
    <t>E0591574</t>
  </si>
  <si>
    <t>P96378053</t>
  </si>
  <si>
    <t>E0591604</t>
  </si>
  <si>
    <t>D26524816</t>
  </si>
  <si>
    <t>E0591621</t>
  </si>
  <si>
    <t>S79720734</t>
  </si>
  <si>
    <t>E0591632</t>
  </si>
  <si>
    <t>N38676694</t>
  </si>
  <si>
    <t>E0591637</t>
  </si>
  <si>
    <t>F42577734</t>
  </si>
  <si>
    <t>E0591649</t>
  </si>
  <si>
    <t>G86660550</t>
  </si>
  <si>
    <t>E0591705</t>
  </si>
  <si>
    <t>T84555043</t>
  </si>
  <si>
    <t>E0591716</t>
  </si>
  <si>
    <t>F66903421</t>
  </si>
  <si>
    <t>E0591727</t>
  </si>
  <si>
    <t>N87205435</t>
  </si>
  <si>
    <t>E0591755</t>
  </si>
  <si>
    <t>J77580874</t>
  </si>
  <si>
    <t>E0591766</t>
  </si>
  <si>
    <t>T78478061</t>
  </si>
  <si>
    <t>E0591771</t>
  </si>
  <si>
    <t>C61140180</t>
  </si>
  <si>
    <t>E0591804</t>
  </si>
  <si>
    <t>F81934454</t>
  </si>
  <si>
    <t>E0591814</t>
  </si>
  <si>
    <t>F94574036</t>
  </si>
  <si>
    <t>E0591816</t>
  </si>
  <si>
    <t>A17869894</t>
  </si>
  <si>
    <t>E0591822</t>
  </si>
  <si>
    <t>R74556361</t>
  </si>
  <si>
    <t>E0591824</t>
  </si>
  <si>
    <t>Q19642248</t>
  </si>
  <si>
    <t>E0591830</t>
  </si>
  <si>
    <t>R15778186</t>
  </si>
  <si>
    <t>E0591836</t>
  </si>
  <si>
    <t>E67971513</t>
  </si>
  <si>
    <t>E0591837</t>
  </si>
  <si>
    <t>T27060181</t>
  </si>
  <si>
    <t>E0591846</t>
  </si>
  <si>
    <t>A88060621</t>
  </si>
  <si>
    <t>E0591851</t>
  </si>
  <si>
    <t>H62803313</t>
  </si>
  <si>
    <t>E0591870</t>
  </si>
  <si>
    <t>S82708657</t>
  </si>
  <si>
    <t>E0591871</t>
  </si>
  <si>
    <t>D31616294</t>
  </si>
  <si>
    <t>E0591875</t>
  </si>
  <si>
    <t>C34970644</t>
  </si>
  <si>
    <t>E0591894</t>
  </si>
  <si>
    <t>G40538334</t>
  </si>
  <si>
    <t>E0591901</t>
  </si>
  <si>
    <t>K15164464</t>
  </si>
  <si>
    <t>E0591948</t>
  </si>
  <si>
    <t>K78331412</t>
  </si>
  <si>
    <t>E0591960</t>
  </si>
  <si>
    <t>F59004406</t>
  </si>
  <si>
    <t>E0591967</t>
  </si>
  <si>
    <t>M95381120</t>
  </si>
  <si>
    <t>E0591986</t>
  </si>
  <si>
    <t>Q84863410</t>
  </si>
  <si>
    <t>E0591999</t>
  </si>
  <si>
    <t>T44431684</t>
  </si>
  <si>
    <t>E0592006</t>
  </si>
  <si>
    <t>D55865307</t>
  </si>
  <si>
    <t>E0592025</t>
  </si>
  <si>
    <t>N60519100</t>
  </si>
  <si>
    <t>E0592033</t>
  </si>
  <si>
    <t>P54230032</t>
  </si>
  <si>
    <t>E0592050</t>
  </si>
  <si>
    <t>T65628329</t>
  </si>
  <si>
    <t>E0592055</t>
  </si>
  <si>
    <t>F81704701</t>
  </si>
  <si>
    <t>E0592066</t>
  </si>
  <si>
    <t>C15981846</t>
  </si>
  <si>
    <t>E0592084</t>
  </si>
  <si>
    <t>M82940244</t>
  </si>
  <si>
    <t>E0592085</t>
  </si>
  <si>
    <t>L70077329</t>
  </si>
  <si>
    <t>E0592102</t>
  </si>
  <si>
    <t>R36046270</t>
  </si>
  <si>
    <t>E0592108</t>
  </si>
  <si>
    <t>L13560303</t>
  </si>
  <si>
    <t>E0592114</t>
  </si>
  <si>
    <t>C94560823</t>
  </si>
  <si>
    <t>E0592128</t>
  </si>
  <si>
    <t>Q23208078</t>
  </si>
  <si>
    <t>E0592192</t>
  </si>
  <si>
    <t>D99424248</t>
  </si>
  <si>
    <t>E0592195</t>
  </si>
  <si>
    <t>Q22812722</t>
  </si>
  <si>
    <t>E0592207</t>
  </si>
  <si>
    <t>Q11144147</t>
  </si>
  <si>
    <t>E0592230</t>
  </si>
  <si>
    <t>S85510802</t>
  </si>
  <si>
    <t>E0592246</t>
  </si>
  <si>
    <t>R72626216</t>
  </si>
  <si>
    <t>E0592258</t>
  </si>
  <si>
    <t>D98812570</t>
  </si>
  <si>
    <t>E0592300</t>
  </si>
  <si>
    <t>P64600013</t>
  </si>
  <si>
    <t>E0592305</t>
  </si>
  <si>
    <t>R74870802</t>
  </si>
  <si>
    <t>E0592326</t>
  </si>
  <si>
    <t>E60207558</t>
  </si>
  <si>
    <t>E0592365</t>
  </si>
  <si>
    <t>M23956639</t>
  </si>
  <si>
    <t>E0592376</t>
  </si>
  <si>
    <t>K10660487</t>
  </si>
  <si>
    <t>E0592384</t>
  </si>
  <si>
    <t>D16152943</t>
  </si>
  <si>
    <t>E0592385</t>
  </si>
  <si>
    <t>R4262AU01</t>
  </si>
  <si>
    <t>E0592396</t>
  </si>
  <si>
    <t>B43056987</t>
  </si>
  <si>
    <t>E0592413</t>
  </si>
  <si>
    <t>Q34730394</t>
  </si>
  <si>
    <t>E0592423</t>
  </si>
  <si>
    <t>F45432749</t>
  </si>
  <si>
    <t>E0592434</t>
  </si>
  <si>
    <t>Q33006156</t>
  </si>
  <si>
    <t>E0592456</t>
  </si>
  <si>
    <t>C65925452</t>
  </si>
  <si>
    <t>E0592509</t>
  </si>
  <si>
    <t>H89007749</t>
  </si>
  <si>
    <t>E0592510</t>
  </si>
  <si>
    <t>D70345507</t>
  </si>
  <si>
    <t>E0592523</t>
  </si>
  <si>
    <t>Q90946244</t>
  </si>
  <si>
    <t>E0592541</t>
  </si>
  <si>
    <t>A97697007</t>
  </si>
  <si>
    <t>E0592549</t>
  </si>
  <si>
    <t>L83326911</t>
  </si>
  <si>
    <t>E0592564</t>
  </si>
  <si>
    <t>P47841375</t>
  </si>
  <si>
    <t>E0592585</t>
  </si>
  <si>
    <t>Q22119608</t>
  </si>
  <si>
    <t>E0592597</t>
  </si>
  <si>
    <t>L47151252</t>
  </si>
  <si>
    <t>E0592610</t>
  </si>
  <si>
    <t>T89756064</t>
  </si>
  <si>
    <t>E0592621</t>
  </si>
  <si>
    <t>N64273998</t>
  </si>
  <si>
    <t>E0592630</t>
  </si>
  <si>
    <t>K42569198</t>
  </si>
  <si>
    <t>E0592656</t>
  </si>
  <si>
    <t>R46066035</t>
  </si>
  <si>
    <t>E0592667</t>
  </si>
  <si>
    <t>J69466391</t>
  </si>
  <si>
    <t>E0592692</t>
  </si>
  <si>
    <t>A96122613</t>
  </si>
  <si>
    <t>E0592724</t>
  </si>
  <si>
    <t>A66419781</t>
  </si>
  <si>
    <t>E0592728</t>
  </si>
  <si>
    <t>G69279497</t>
  </si>
  <si>
    <t>E0592743</t>
  </si>
  <si>
    <t>Q94021410</t>
  </si>
  <si>
    <t>E0592764</t>
  </si>
  <si>
    <t>E39159051</t>
  </si>
  <si>
    <t>E0592776</t>
  </si>
  <si>
    <t>M76404712</t>
  </si>
  <si>
    <t>E0592794</t>
  </si>
  <si>
    <t>G34757541</t>
  </si>
  <si>
    <t>E0592797</t>
  </si>
  <si>
    <t>L29677871</t>
  </si>
  <si>
    <t>E0592826</t>
  </si>
  <si>
    <t>N78701348</t>
  </si>
  <si>
    <t>E0592836</t>
  </si>
  <si>
    <t>Q23386246</t>
  </si>
  <si>
    <t>E0592901</t>
  </si>
  <si>
    <t>J62472632</t>
  </si>
  <si>
    <t>E0592907</t>
  </si>
  <si>
    <t>P32510912</t>
  </si>
  <si>
    <t>E0592918</t>
  </si>
  <si>
    <t>Q55500114</t>
  </si>
  <si>
    <t>E0592923</t>
  </si>
  <si>
    <t>N54293550</t>
  </si>
  <si>
    <t>E0592929</t>
  </si>
  <si>
    <t>G77251568</t>
  </si>
  <si>
    <t>E0592938</t>
  </si>
  <si>
    <t>Q53550096</t>
  </si>
  <si>
    <t>E0592959</t>
  </si>
  <si>
    <t>G52415575</t>
  </si>
  <si>
    <t>E0592973</t>
  </si>
  <si>
    <t>E11921988</t>
  </si>
  <si>
    <t>E0592979</t>
  </si>
  <si>
    <t>M26970216</t>
  </si>
  <si>
    <t>E0592986</t>
  </si>
  <si>
    <t>G64892095</t>
  </si>
  <si>
    <t>E0592987</t>
  </si>
  <si>
    <t>C85463830</t>
  </si>
  <si>
    <t>E0593017</t>
  </si>
  <si>
    <t>A91124888</t>
  </si>
  <si>
    <t>E0593040</t>
  </si>
  <si>
    <t>P43710270</t>
  </si>
  <si>
    <t>E0593063</t>
  </si>
  <si>
    <t>T45993758</t>
  </si>
  <si>
    <t>E0593069</t>
  </si>
  <si>
    <t>B25680818</t>
  </si>
  <si>
    <t>E0593081</t>
  </si>
  <si>
    <t>J66942041</t>
  </si>
  <si>
    <t>E0593097</t>
  </si>
  <si>
    <t>M69552188</t>
  </si>
  <si>
    <t>E0593101</t>
  </si>
  <si>
    <t>E89015070</t>
  </si>
  <si>
    <t>E0593118</t>
  </si>
  <si>
    <t>R32399131</t>
  </si>
  <si>
    <t>E0593134</t>
  </si>
  <si>
    <t>T46202043</t>
  </si>
  <si>
    <t>E0593144</t>
  </si>
  <si>
    <t>M51140031</t>
  </si>
  <si>
    <t>E0593154</t>
  </si>
  <si>
    <t>R29177875</t>
  </si>
  <si>
    <t>E0593163</t>
  </si>
  <si>
    <t>P21150223</t>
  </si>
  <si>
    <t>E0593175</t>
  </si>
  <si>
    <t>L44096504</t>
  </si>
  <si>
    <t>E0593178</t>
  </si>
  <si>
    <t>T68008339</t>
  </si>
  <si>
    <t>E0593179</t>
  </si>
  <si>
    <t>L19555530</t>
  </si>
  <si>
    <t>E0593192</t>
  </si>
  <si>
    <t>G89729166</t>
  </si>
  <si>
    <t>E0593244</t>
  </si>
  <si>
    <t>G49704645</t>
  </si>
  <si>
    <t>E0593276</t>
  </si>
  <si>
    <t>J19122213</t>
  </si>
  <si>
    <t>E0593304</t>
  </si>
  <si>
    <t>T51350481</t>
  </si>
  <si>
    <t>E0593329</t>
  </si>
  <si>
    <t>G60687001</t>
  </si>
  <si>
    <t>E0593386</t>
  </si>
  <si>
    <t>Q22379785</t>
  </si>
  <si>
    <t>E0593400</t>
  </si>
  <si>
    <t>E19636214</t>
  </si>
  <si>
    <t>E0593418</t>
  </si>
  <si>
    <t>Q53362299</t>
  </si>
  <si>
    <t>E0593426</t>
  </si>
  <si>
    <t>L35921139</t>
  </si>
  <si>
    <t>E0593434</t>
  </si>
  <si>
    <t>G48349278</t>
  </si>
  <si>
    <t>E0593451</t>
  </si>
  <si>
    <t>S91511688</t>
  </si>
  <si>
    <t>E0593461</t>
  </si>
  <si>
    <t>D25897552</t>
  </si>
  <si>
    <t>E0593473</t>
  </si>
  <si>
    <t>L67743865</t>
  </si>
  <si>
    <t>E0593485</t>
  </si>
  <si>
    <t>Q94671945</t>
  </si>
  <si>
    <t>E0593500</t>
  </si>
  <si>
    <t>N95081968</t>
  </si>
  <si>
    <t>E0593508</t>
  </si>
  <si>
    <t>C13406918</t>
  </si>
  <si>
    <t>E0593540</t>
  </si>
  <si>
    <t>N20418849</t>
  </si>
  <si>
    <t>E0593557</t>
  </si>
  <si>
    <t>J62740327</t>
  </si>
  <si>
    <t>E0593574</t>
  </si>
  <si>
    <t>M71360068</t>
  </si>
  <si>
    <t>E0593598</t>
  </si>
  <si>
    <t>N51181751</t>
  </si>
  <si>
    <t>E0593610</t>
  </si>
  <si>
    <t>C48662097</t>
  </si>
  <si>
    <t>E0593614</t>
  </si>
  <si>
    <t>G75541164</t>
  </si>
  <si>
    <t>E0593615</t>
  </si>
  <si>
    <t>K14413569</t>
  </si>
  <si>
    <t>E0593647</t>
  </si>
  <si>
    <t>R91000425</t>
  </si>
  <si>
    <t>E0593665</t>
  </si>
  <si>
    <t>S60134629</t>
  </si>
  <si>
    <t>E0593672</t>
  </si>
  <si>
    <t>Q58039398</t>
  </si>
  <si>
    <t>E0593679</t>
  </si>
  <si>
    <t>Q95199042</t>
  </si>
  <si>
    <t>E0593680</t>
  </si>
  <si>
    <t>S36674386</t>
  </si>
  <si>
    <t>E0593698</t>
  </si>
  <si>
    <t>M49146094</t>
  </si>
  <si>
    <t>E0593728</t>
  </si>
  <si>
    <t>M84100872</t>
  </si>
  <si>
    <t>E0593740</t>
  </si>
  <si>
    <t>D89122389</t>
  </si>
  <si>
    <t>E0593762</t>
  </si>
  <si>
    <t>T77642252</t>
  </si>
  <si>
    <t>E0593780</t>
  </si>
  <si>
    <t>B80430693</t>
  </si>
  <si>
    <t>E0593797</t>
  </si>
  <si>
    <t>K83716408</t>
  </si>
  <si>
    <t>E0593815</t>
  </si>
  <si>
    <t>P80885990</t>
  </si>
  <si>
    <t>E0593844</t>
  </si>
  <si>
    <t>G98107065</t>
  </si>
  <si>
    <t>E0593853</t>
  </si>
  <si>
    <t>Q62111501</t>
  </si>
  <si>
    <t>E0593854</t>
  </si>
  <si>
    <t>C54763505</t>
  </si>
  <si>
    <t>E0593874</t>
  </si>
  <si>
    <t>D98597146</t>
  </si>
  <si>
    <t>E0593960</t>
  </si>
  <si>
    <t>B90549723</t>
  </si>
  <si>
    <t>E0593981</t>
  </si>
  <si>
    <t>Q57074186</t>
  </si>
  <si>
    <t>E0593993</t>
  </si>
  <si>
    <t>F43227944</t>
  </si>
  <si>
    <t>E0593999</t>
  </si>
  <si>
    <t>F76551566</t>
  </si>
  <si>
    <t>E0594001</t>
  </si>
  <si>
    <t>Q91831158</t>
  </si>
  <si>
    <t>E0594009</t>
  </si>
  <si>
    <t>B83778101</t>
  </si>
  <si>
    <t>E0594011</t>
  </si>
  <si>
    <t>H33250355</t>
  </si>
  <si>
    <t>E0594018</t>
  </si>
  <si>
    <t>P48097489</t>
  </si>
  <si>
    <t>E0594039</t>
  </si>
  <si>
    <t>P90490064</t>
  </si>
  <si>
    <t>E0594091</t>
  </si>
  <si>
    <t>B75210845</t>
  </si>
  <si>
    <t>E0594095</t>
  </si>
  <si>
    <t>R45189403</t>
  </si>
  <si>
    <t>E0594111</t>
  </si>
  <si>
    <t>R23314469</t>
  </si>
  <si>
    <t>E0594123</t>
  </si>
  <si>
    <t>D38571989</t>
  </si>
  <si>
    <t>E0594164</t>
  </si>
  <si>
    <t>Q10631129</t>
  </si>
  <si>
    <t>E0594189</t>
  </si>
  <si>
    <t>P78661146</t>
  </si>
  <si>
    <t>E0594211</t>
  </si>
  <si>
    <t>K16284074</t>
  </si>
  <si>
    <t>E0594213</t>
  </si>
  <si>
    <t>A59388238</t>
  </si>
  <si>
    <t>E0594220</t>
  </si>
  <si>
    <t>B66816539</t>
  </si>
  <si>
    <t>E0594223</t>
  </si>
  <si>
    <t>F62402624</t>
  </si>
  <si>
    <t>E0594227</t>
  </si>
  <si>
    <t>B99846209</t>
  </si>
  <si>
    <t>E0594298</t>
  </si>
  <si>
    <t>L69700596</t>
  </si>
  <si>
    <t>E0594302</t>
  </si>
  <si>
    <t>F52715053</t>
  </si>
  <si>
    <t>E0594321</t>
  </si>
  <si>
    <t>G98761537</t>
  </si>
  <si>
    <t>E0594347</t>
  </si>
  <si>
    <t>M57140026</t>
  </si>
  <si>
    <t>E0594356</t>
  </si>
  <si>
    <t>C70421374</t>
  </si>
  <si>
    <t>E0594375</t>
  </si>
  <si>
    <t>F99501388</t>
  </si>
  <si>
    <t>E0594389</t>
  </si>
  <si>
    <t>C68877698</t>
  </si>
  <si>
    <t>E0594392</t>
  </si>
  <si>
    <t>Q30305219</t>
  </si>
  <si>
    <t>E0594417</t>
  </si>
  <si>
    <t>D53245663</t>
  </si>
  <si>
    <t>E0594420</t>
  </si>
  <si>
    <t>M39591839</t>
  </si>
  <si>
    <t>E0594422</t>
  </si>
  <si>
    <t>S59473247</t>
  </si>
  <si>
    <t>E0594434</t>
  </si>
  <si>
    <t>R63017405</t>
  </si>
  <si>
    <t>E0594452</t>
  </si>
  <si>
    <t>D34472815</t>
  </si>
  <si>
    <t>E0594453</t>
  </si>
  <si>
    <t>S67296392</t>
  </si>
  <si>
    <t>E0594476</t>
  </si>
  <si>
    <t>Q97983678</t>
  </si>
  <si>
    <t>E0594498</t>
  </si>
  <si>
    <t>H68675237</t>
  </si>
  <si>
    <t>E0594529</t>
  </si>
  <si>
    <t>H50692213</t>
  </si>
  <si>
    <t>E0594557</t>
  </si>
  <si>
    <t>A85081930</t>
  </si>
  <si>
    <t>E0594592</t>
  </si>
  <si>
    <t>E34234193</t>
  </si>
  <si>
    <t>E0594594</t>
  </si>
  <si>
    <t>Q94174410</t>
  </si>
  <si>
    <t>E0594608</t>
  </si>
  <si>
    <t>A86144530</t>
  </si>
  <si>
    <t>E0594613</t>
  </si>
  <si>
    <t>G37130883</t>
  </si>
  <si>
    <t>E0594629</t>
  </si>
  <si>
    <t>C75370991</t>
  </si>
  <si>
    <t>E0594636</t>
  </si>
  <si>
    <t>E50144357</t>
  </si>
  <si>
    <t>E0594637</t>
  </si>
  <si>
    <t>M94027859</t>
  </si>
  <si>
    <t>E0594675</t>
  </si>
  <si>
    <t>M64672578</t>
  </si>
  <si>
    <t>E0594687</t>
  </si>
  <si>
    <t>G98173208</t>
  </si>
  <si>
    <t>E0594724</t>
  </si>
  <si>
    <t>Q67476814</t>
  </si>
  <si>
    <t>E0594729</t>
  </si>
  <si>
    <t>T67306031</t>
  </si>
  <si>
    <t>E0594746</t>
  </si>
  <si>
    <t>F56190259</t>
  </si>
  <si>
    <t>E0594755</t>
  </si>
  <si>
    <t>A19081132</t>
  </si>
  <si>
    <t>E0594762</t>
  </si>
  <si>
    <t>B18576762</t>
  </si>
  <si>
    <t>E0594779</t>
  </si>
  <si>
    <t>F55972055</t>
  </si>
  <si>
    <t>E0594806</t>
  </si>
  <si>
    <t>K63309435</t>
  </si>
  <si>
    <t>E0594816</t>
  </si>
  <si>
    <t>T21803593</t>
  </si>
  <si>
    <t>E0594826</t>
  </si>
  <si>
    <t>K54963992</t>
  </si>
  <si>
    <t>E0594829</t>
  </si>
  <si>
    <t>N36327935</t>
  </si>
  <si>
    <t>E0594838</t>
  </si>
  <si>
    <t>N56431195</t>
  </si>
  <si>
    <t>E0594845</t>
  </si>
  <si>
    <t>T58089335</t>
  </si>
  <si>
    <t>E0594868</t>
  </si>
  <si>
    <t>A87204998</t>
  </si>
  <si>
    <t>E0594886</t>
  </si>
  <si>
    <t>L51712971</t>
  </si>
  <si>
    <t>E0594890</t>
  </si>
  <si>
    <t>J77375836</t>
  </si>
  <si>
    <t>E0594906</t>
  </si>
  <si>
    <t>N85456140</t>
  </si>
  <si>
    <t>E0594907</t>
  </si>
  <si>
    <t>J7486273C</t>
  </si>
  <si>
    <t>E0594917</t>
  </si>
  <si>
    <t>L68231990</t>
  </si>
  <si>
    <t>E0594923</t>
  </si>
  <si>
    <t>H78080783</t>
  </si>
  <si>
    <t>E0594950</t>
  </si>
  <si>
    <t>Q28620805</t>
  </si>
  <si>
    <t>E0594968</t>
  </si>
  <si>
    <t>S61266609</t>
  </si>
  <si>
    <t>E0594969</t>
  </si>
  <si>
    <t>G28891740</t>
  </si>
  <si>
    <t>E0594976</t>
  </si>
  <si>
    <t>K18469641</t>
  </si>
  <si>
    <t>E0595011</t>
  </si>
  <si>
    <t>J83522830</t>
  </si>
  <si>
    <t>E0595016</t>
  </si>
  <si>
    <t>K34643399</t>
  </si>
  <si>
    <t>E0595032</t>
  </si>
  <si>
    <t>P70048366</t>
  </si>
  <si>
    <t>E0595083</t>
  </si>
  <si>
    <t>F79298386</t>
  </si>
  <si>
    <t>E0595098</t>
  </si>
  <si>
    <t>G92296675</t>
  </si>
  <si>
    <t>E0595121</t>
  </si>
  <si>
    <t>M15270031</t>
  </si>
  <si>
    <t>E0595137</t>
  </si>
  <si>
    <t>F51535166</t>
  </si>
  <si>
    <t>E0595146</t>
  </si>
  <si>
    <t>T57143159</t>
  </si>
  <si>
    <t>E0595176</t>
  </si>
  <si>
    <t>L60516247</t>
  </si>
  <si>
    <t>E0595183</t>
  </si>
  <si>
    <t>Q42549912</t>
  </si>
  <si>
    <t>E0595192</t>
  </si>
  <si>
    <t>Q53625206</t>
  </si>
  <si>
    <t>E0595234</t>
  </si>
  <si>
    <t>K86783268</t>
  </si>
  <si>
    <t>E0595274</t>
  </si>
  <si>
    <t>Q96860189</t>
  </si>
  <si>
    <t>E0595282</t>
  </si>
  <si>
    <t>M60458515</t>
  </si>
  <si>
    <t>E0595284</t>
  </si>
  <si>
    <t>R55452538</t>
  </si>
  <si>
    <t>E0595296</t>
  </si>
  <si>
    <t>N80678589</t>
  </si>
  <si>
    <t>E0595304</t>
  </si>
  <si>
    <t>L72109269</t>
  </si>
  <si>
    <t>E0595334</t>
  </si>
  <si>
    <t>P47562058</t>
  </si>
  <si>
    <t>E0595345</t>
  </si>
  <si>
    <t>T77466850</t>
  </si>
  <si>
    <t>E0595347</t>
  </si>
  <si>
    <t>D47422054</t>
  </si>
  <si>
    <t>E0595377</t>
  </si>
  <si>
    <t>N14228869</t>
  </si>
  <si>
    <t>E0595387</t>
  </si>
  <si>
    <t>S10424577</t>
  </si>
  <si>
    <t>E0595409</t>
  </si>
  <si>
    <t>J67890586</t>
  </si>
  <si>
    <t>E0595459</t>
  </si>
  <si>
    <t>K98252667</t>
  </si>
  <si>
    <t>E0595479</t>
  </si>
  <si>
    <t>M59730180</t>
  </si>
  <si>
    <t>E0595494</t>
  </si>
  <si>
    <t>J82232045</t>
  </si>
  <si>
    <t>E0595502</t>
  </si>
  <si>
    <t>Q43018712</t>
  </si>
  <si>
    <t>E0595525</t>
  </si>
  <si>
    <t>M54671205</t>
  </si>
  <si>
    <t>E0595572</t>
  </si>
  <si>
    <t>Q50983562</t>
  </si>
  <si>
    <t>E0595607</t>
  </si>
  <si>
    <t>F45870436</t>
  </si>
  <si>
    <t>E0595622</t>
  </si>
  <si>
    <t>Q15374248</t>
  </si>
  <si>
    <t>E0595629</t>
  </si>
  <si>
    <t>H13586676</t>
  </si>
  <si>
    <t>E0595656</t>
  </si>
  <si>
    <t>R52504060</t>
  </si>
  <si>
    <t>E0595701</t>
  </si>
  <si>
    <t>K58784640</t>
  </si>
  <si>
    <t>E0595727</t>
  </si>
  <si>
    <t>L26599744</t>
  </si>
  <si>
    <t>E0595739</t>
  </si>
  <si>
    <t>G65770621</t>
  </si>
  <si>
    <t>E0595752</t>
  </si>
  <si>
    <t>E41280680</t>
  </si>
  <si>
    <t>E0595757</t>
  </si>
  <si>
    <t>T36281558</t>
  </si>
  <si>
    <t>E0595795</t>
  </si>
  <si>
    <t>F87802463</t>
  </si>
  <si>
    <t>E0595816</t>
  </si>
  <si>
    <t>N85974182</t>
  </si>
  <si>
    <t>E0595855</t>
  </si>
  <si>
    <t>S54336109</t>
  </si>
  <si>
    <t>E0595866</t>
  </si>
  <si>
    <t>E85733892</t>
  </si>
  <si>
    <t>E0595869</t>
  </si>
  <si>
    <t>P86955308</t>
  </si>
  <si>
    <t>E0595883</t>
  </si>
  <si>
    <t>N28226402</t>
  </si>
  <si>
    <t>E0595884</t>
  </si>
  <si>
    <t>H12097902</t>
  </si>
  <si>
    <t>E0595896</t>
  </si>
  <si>
    <t>L47863697</t>
  </si>
  <si>
    <t>E0595917</t>
  </si>
  <si>
    <t>B31044382</t>
  </si>
  <si>
    <t>E0595927</t>
  </si>
  <si>
    <t>A55895007</t>
  </si>
  <si>
    <t>E0595936</t>
  </si>
  <si>
    <t>L65597501</t>
  </si>
  <si>
    <t>E0595954</t>
  </si>
  <si>
    <t>Q70662654</t>
  </si>
  <si>
    <t>E0595961</t>
  </si>
  <si>
    <t>B67288744</t>
  </si>
  <si>
    <t>E0595979</t>
  </si>
  <si>
    <t>R48300573</t>
  </si>
  <si>
    <t>E0596062</t>
  </si>
  <si>
    <t>T45652003</t>
  </si>
  <si>
    <t>E0596073</t>
  </si>
  <si>
    <t>Q93840950</t>
  </si>
  <si>
    <t>E0596075</t>
  </si>
  <si>
    <t>Q77306114</t>
  </si>
  <si>
    <t>E0596083</t>
  </si>
  <si>
    <t>Q17399298</t>
  </si>
  <si>
    <t>E0596085</t>
  </si>
  <si>
    <t>M49871727</t>
  </si>
  <si>
    <t>E0596089</t>
  </si>
  <si>
    <t>K16903428</t>
  </si>
  <si>
    <t>E0596100</t>
  </si>
  <si>
    <t>Q39968621</t>
  </si>
  <si>
    <t>E0596123</t>
  </si>
  <si>
    <t>S73142130</t>
  </si>
  <si>
    <t>E0596157</t>
  </si>
  <si>
    <t>A18929461</t>
  </si>
  <si>
    <t>E0596163</t>
  </si>
  <si>
    <t>Q36523977</t>
  </si>
  <si>
    <t>E0596168</t>
  </si>
  <si>
    <t>S58039491</t>
  </si>
  <si>
    <t>E0596169</t>
  </si>
  <si>
    <t>A19063752</t>
  </si>
  <si>
    <t>E0596170</t>
  </si>
  <si>
    <t>C93262277</t>
  </si>
  <si>
    <t>E0596171</t>
  </si>
  <si>
    <t>S68871602</t>
  </si>
  <si>
    <t>E0596180</t>
  </si>
  <si>
    <t>L35905300</t>
  </si>
  <si>
    <t>E0596192</t>
  </si>
  <si>
    <t>L44648837</t>
  </si>
  <si>
    <t>E0596199</t>
  </si>
  <si>
    <t>D20856503</t>
  </si>
  <si>
    <t>E0596212</t>
  </si>
  <si>
    <t>J60191014</t>
  </si>
  <si>
    <t>E0596214</t>
  </si>
  <si>
    <t>Q64061354</t>
  </si>
  <si>
    <t>E0596218</t>
  </si>
  <si>
    <t>Q35752549</t>
  </si>
  <si>
    <t>E0596239</t>
  </si>
  <si>
    <t>N68676452</t>
  </si>
  <si>
    <t>E0596249</t>
  </si>
  <si>
    <t>C10174822</t>
  </si>
  <si>
    <t>E0596274</t>
  </si>
  <si>
    <t>C81779273</t>
  </si>
  <si>
    <t>E0596325</t>
  </si>
  <si>
    <t>G91558044</t>
  </si>
  <si>
    <t>E0596337</t>
  </si>
  <si>
    <t>J52859538</t>
  </si>
  <si>
    <t>E0596364</t>
  </si>
  <si>
    <t>M74153436</t>
  </si>
  <si>
    <t>E0596375</t>
  </si>
  <si>
    <t>L26943091</t>
  </si>
  <si>
    <t>E0596411</t>
  </si>
  <si>
    <t>S66459707</t>
  </si>
  <si>
    <t>E0596418</t>
  </si>
  <si>
    <t>J98444769</t>
  </si>
  <si>
    <t>E0596432</t>
  </si>
  <si>
    <t>L78594527</t>
  </si>
  <si>
    <t>E0596433</t>
  </si>
  <si>
    <t>Q67450859</t>
  </si>
  <si>
    <t>E0596440</t>
  </si>
  <si>
    <t>H30804074</t>
  </si>
  <si>
    <t>E0596452</t>
  </si>
  <si>
    <t>M51407803</t>
  </si>
  <si>
    <t>E0596463</t>
  </si>
  <si>
    <t>H56231560</t>
  </si>
  <si>
    <t>E0596489</t>
  </si>
  <si>
    <t>P22153780</t>
  </si>
  <si>
    <t>E0596500</t>
  </si>
  <si>
    <t>P40195010</t>
  </si>
  <si>
    <t>E0596506</t>
  </si>
  <si>
    <t>G60965129</t>
  </si>
  <si>
    <t>E0596537</t>
  </si>
  <si>
    <t>Q71125204</t>
  </si>
  <si>
    <t>E0596549</t>
  </si>
  <si>
    <t>Q77730190</t>
  </si>
  <si>
    <t>E0596567</t>
  </si>
  <si>
    <t>L48643645</t>
  </si>
  <si>
    <t>E0596579</t>
  </si>
  <si>
    <t>K52110054</t>
  </si>
  <si>
    <t>E0596591</t>
  </si>
  <si>
    <t>A21130094</t>
  </si>
  <si>
    <t>E0596593</t>
  </si>
  <si>
    <t>L80857821</t>
  </si>
  <si>
    <t>E0596598</t>
  </si>
  <si>
    <t>F56631423</t>
  </si>
  <si>
    <t>E0596613</t>
  </si>
  <si>
    <t>Q92454722</t>
  </si>
  <si>
    <t>E0596652</t>
  </si>
  <si>
    <t>N16984352</t>
  </si>
  <si>
    <t>E0596689</t>
  </si>
  <si>
    <t>F42812853</t>
  </si>
  <si>
    <t>E0596698</t>
  </si>
  <si>
    <t>Q49825065</t>
  </si>
  <si>
    <t>E0596724</t>
  </si>
  <si>
    <t>S95183697</t>
  </si>
  <si>
    <t>E0596743</t>
  </si>
  <si>
    <t>L32490053</t>
  </si>
  <si>
    <t>E0596753</t>
  </si>
  <si>
    <t>G21847104</t>
  </si>
  <si>
    <t>E0596764</t>
  </si>
  <si>
    <t>L46404133</t>
  </si>
  <si>
    <t>E0596781</t>
  </si>
  <si>
    <t>L21655097</t>
  </si>
  <si>
    <t>E0596788</t>
  </si>
  <si>
    <t>T24064984</t>
  </si>
  <si>
    <t>E0596803</t>
  </si>
  <si>
    <t>C30346965</t>
  </si>
  <si>
    <t>E0596833</t>
  </si>
  <si>
    <t>Q14864359</t>
  </si>
  <si>
    <t>E0596860</t>
  </si>
  <si>
    <t>P72396363</t>
  </si>
  <si>
    <t>E0596888</t>
  </si>
  <si>
    <t>M32565116</t>
  </si>
  <si>
    <t>E0596889</t>
  </si>
  <si>
    <t>S24456813</t>
  </si>
  <si>
    <t>E0596902</t>
  </si>
  <si>
    <t>Q82845304</t>
  </si>
  <si>
    <t>E0596913</t>
  </si>
  <si>
    <t>A92755179</t>
  </si>
  <si>
    <t>E0596922</t>
  </si>
  <si>
    <t>Q13560010</t>
  </si>
  <si>
    <t>E0596958</t>
  </si>
  <si>
    <t>D32610138</t>
  </si>
  <si>
    <t>E0597001</t>
  </si>
  <si>
    <t>E76531289</t>
  </si>
  <si>
    <t>E0597008</t>
  </si>
  <si>
    <t>Q77422552</t>
  </si>
  <si>
    <t>E0597035</t>
  </si>
  <si>
    <t>R71972748</t>
  </si>
  <si>
    <t>E0597040</t>
  </si>
  <si>
    <t>K87803879</t>
  </si>
  <si>
    <t>E0597082</t>
  </si>
  <si>
    <t>T31485384</t>
  </si>
  <si>
    <t>E0597095</t>
  </si>
  <si>
    <t>L64595823</t>
  </si>
  <si>
    <t>E0597100</t>
  </si>
  <si>
    <t>L88732384</t>
  </si>
  <si>
    <t>E0597106</t>
  </si>
  <si>
    <t>Q82752083</t>
  </si>
  <si>
    <t>E0597113</t>
  </si>
  <si>
    <t>Q33782436</t>
  </si>
  <si>
    <t>E0597131</t>
  </si>
  <si>
    <t>N97987179</t>
  </si>
  <si>
    <t>E0597137</t>
  </si>
  <si>
    <t>Q36473582</t>
  </si>
  <si>
    <t>E0597150</t>
  </si>
  <si>
    <t>A73904316</t>
  </si>
  <si>
    <t>E0597189</t>
  </si>
  <si>
    <t>L53103428</t>
  </si>
  <si>
    <t>E0597199</t>
  </si>
  <si>
    <t>K78297309</t>
  </si>
  <si>
    <t>E0597218</t>
  </si>
  <si>
    <t>P87246246</t>
  </si>
  <si>
    <t>E0597228</t>
  </si>
  <si>
    <t>M73360604</t>
  </si>
  <si>
    <t>E0597247</t>
  </si>
  <si>
    <t>A20438072</t>
  </si>
  <si>
    <t>E0597275</t>
  </si>
  <si>
    <t>S45449865</t>
  </si>
  <si>
    <t>E0597287</t>
  </si>
  <si>
    <t>K56611958</t>
  </si>
  <si>
    <t>E0597293</t>
  </si>
  <si>
    <t>Q59834326</t>
  </si>
  <si>
    <t>E0597308</t>
  </si>
  <si>
    <t>Q77661244</t>
  </si>
  <si>
    <t>E0597317</t>
  </si>
  <si>
    <t>Q52345910</t>
  </si>
  <si>
    <t>E0597320</t>
  </si>
  <si>
    <t>M66867725</t>
  </si>
  <si>
    <t>E0597323</t>
  </si>
  <si>
    <t>N64634402</t>
  </si>
  <si>
    <t>E0597349</t>
  </si>
  <si>
    <t>Q48409433</t>
  </si>
  <si>
    <t>E0597354</t>
  </si>
  <si>
    <t>N58371008</t>
  </si>
  <si>
    <t>E0597379</t>
  </si>
  <si>
    <t>L47352078</t>
  </si>
  <si>
    <t>E0597385</t>
  </si>
  <si>
    <t>K65151227</t>
  </si>
  <si>
    <t>E0597390</t>
  </si>
  <si>
    <t>Q64096348</t>
  </si>
  <si>
    <t>E0597396</t>
  </si>
  <si>
    <t>M56119695</t>
  </si>
  <si>
    <t>E0597398</t>
  </si>
  <si>
    <t>C46000591</t>
  </si>
  <si>
    <t>E0597408</t>
  </si>
  <si>
    <t>M90980505</t>
  </si>
  <si>
    <t>E0597413</t>
  </si>
  <si>
    <t>T49423030</t>
  </si>
  <si>
    <t>E0597421</t>
  </si>
  <si>
    <t>D68434180</t>
  </si>
  <si>
    <t>E0597429</t>
  </si>
  <si>
    <t>Q81390492</t>
  </si>
  <si>
    <t>E0597431</t>
  </si>
  <si>
    <t>J84346044</t>
  </si>
  <si>
    <t>E0597434</t>
  </si>
  <si>
    <t>Q21203039</t>
  </si>
  <si>
    <t>E0597468</t>
  </si>
  <si>
    <t>A74391649</t>
  </si>
  <si>
    <t>E0597521</t>
  </si>
  <si>
    <t>K77864260</t>
  </si>
  <si>
    <t>E0597533</t>
  </si>
  <si>
    <t>H89094934</t>
  </si>
  <si>
    <t>E0597556</t>
  </si>
  <si>
    <t>A54969428</t>
  </si>
  <si>
    <t>E0597585</t>
  </si>
  <si>
    <t>Q91217433</t>
  </si>
  <si>
    <t>E0597627</t>
  </si>
  <si>
    <t>E12301484</t>
  </si>
  <si>
    <t>E0597641</t>
  </si>
  <si>
    <t>P23086051</t>
  </si>
  <si>
    <t>E0597652</t>
  </si>
  <si>
    <t>Q30114514</t>
  </si>
  <si>
    <t>E0597671</t>
  </si>
  <si>
    <t>F71467680</t>
  </si>
  <si>
    <t>E0597679</t>
  </si>
  <si>
    <t>A29543316</t>
  </si>
  <si>
    <t>E0597726</t>
  </si>
  <si>
    <t>Q31672475</t>
  </si>
  <si>
    <t>E0597748</t>
  </si>
  <si>
    <t>T53001153</t>
  </si>
  <si>
    <t>E0597770</t>
  </si>
  <si>
    <t>T78510045</t>
  </si>
  <si>
    <t>E0597781</t>
  </si>
  <si>
    <t>H42602103</t>
  </si>
  <si>
    <t>E0597819</t>
  </si>
  <si>
    <t>D69387947</t>
  </si>
  <si>
    <t>E0597825</t>
  </si>
  <si>
    <t>N95872155</t>
  </si>
  <si>
    <t>E0597902</t>
  </si>
  <si>
    <t>G52350359</t>
  </si>
  <si>
    <t>E0597908</t>
  </si>
  <si>
    <t>R43983501</t>
  </si>
  <si>
    <t>E0597915</t>
  </si>
  <si>
    <t>F96054091</t>
  </si>
  <si>
    <t>E0597926</t>
  </si>
  <si>
    <t>Q69337965</t>
  </si>
  <si>
    <t>E0597930</t>
  </si>
  <si>
    <t>M64635328</t>
  </si>
  <si>
    <t>E0597953</t>
  </si>
  <si>
    <t>L73923225</t>
  </si>
  <si>
    <t>E0598005</t>
  </si>
  <si>
    <t>P41695236</t>
  </si>
  <si>
    <t>E0598023</t>
  </si>
  <si>
    <t>E82672026</t>
  </si>
  <si>
    <t>E0598060</t>
  </si>
  <si>
    <t>T54555235</t>
  </si>
  <si>
    <t>E0598064</t>
  </si>
  <si>
    <t>H53890736</t>
  </si>
  <si>
    <t>E0598079</t>
  </si>
  <si>
    <t>H75318755</t>
  </si>
  <si>
    <t>E0598082</t>
  </si>
  <si>
    <t>D18481684</t>
  </si>
  <si>
    <t>E0598091</t>
  </si>
  <si>
    <t>T13446308</t>
  </si>
  <si>
    <t>E0598102</t>
  </si>
  <si>
    <t>J31543628</t>
  </si>
  <si>
    <t>E0598111</t>
  </si>
  <si>
    <t>L75417678</t>
  </si>
  <si>
    <t>E0598133</t>
  </si>
  <si>
    <t>Q46351508</t>
  </si>
  <si>
    <t>E0598142</t>
  </si>
  <si>
    <t>D22953154</t>
  </si>
  <si>
    <t>E0598152</t>
  </si>
  <si>
    <t>J21405388</t>
  </si>
  <si>
    <t>E0598173</t>
  </si>
  <si>
    <t>J84288143</t>
  </si>
  <si>
    <t>E0598184</t>
  </si>
  <si>
    <t>B27794135</t>
  </si>
  <si>
    <t>E0598217</t>
  </si>
  <si>
    <t>J77623572</t>
  </si>
  <si>
    <t>E0598236</t>
  </si>
  <si>
    <t>N49678321</t>
  </si>
  <si>
    <t>E0598242</t>
  </si>
  <si>
    <t>S61183053</t>
  </si>
  <si>
    <t>E0598249</t>
  </si>
  <si>
    <t>C92503428</t>
  </si>
  <si>
    <t>E0598260</t>
  </si>
  <si>
    <t>G26962221</t>
  </si>
  <si>
    <t>E0598297</t>
  </si>
  <si>
    <t>T87298581</t>
  </si>
  <si>
    <t>E0598304</t>
  </si>
  <si>
    <t>Q87425443</t>
  </si>
  <si>
    <t>E0598319</t>
  </si>
  <si>
    <t>J34862099</t>
  </si>
  <si>
    <t>E0598326</t>
  </si>
  <si>
    <t>Q53480032</t>
  </si>
  <si>
    <t>E0598398</t>
  </si>
  <si>
    <t>R17281366</t>
  </si>
  <si>
    <t>E0598435</t>
  </si>
  <si>
    <t>B87889945</t>
  </si>
  <si>
    <t>E0598447</t>
  </si>
  <si>
    <t>S30884150</t>
  </si>
  <si>
    <t>E0598474</t>
  </si>
  <si>
    <t>K15819087</t>
  </si>
  <si>
    <t>E0598508</t>
  </si>
  <si>
    <t>Q19970583</t>
  </si>
  <si>
    <t>E0598535</t>
  </si>
  <si>
    <t>M31836146</t>
  </si>
  <si>
    <t>E0598570</t>
  </si>
  <si>
    <t>T64180035</t>
  </si>
  <si>
    <t>E0598601</t>
  </si>
  <si>
    <t>B46882969</t>
  </si>
  <si>
    <t>E0598603</t>
  </si>
  <si>
    <t>C33121903</t>
  </si>
  <si>
    <t>E0598612</t>
  </si>
  <si>
    <t>K91462417</t>
  </si>
  <si>
    <t>E0598631</t>
  </si>
  <si>
    <t>Q55200205</t>
  </si>
  <si>
    <t>E0598641</t>
  </si>
  <si>
    <t>H76027598</t>
  </si>
  <si>
    <t>E0598667</t>
  </si>
  <si>
    <t>Q37219793</t>
  </si>
  <si>
    <t>E0598685</t>
  </si>
  <si>
    <t>D93100456</t>
  </si>
  <si>
    <t>E0598703</t>
  </si>
  <si>
    <t>Q88926638</t>
  </si>
  <si>
    <t>E0598711</t>
  </si>
  <si>
    <t>M37050665</t>
  </si>
  <si>
    <t>E0598725</t>
  </si>
  <si>
    <t>M81540097</t>
  </si>
  <si>
    <t>E0598735</t>
  </si>
  <si>
    <t>C93092542</t>
  </si>
  <si>
    <t>E0598736</t>
  </si>
  <si>
    <t>D93976377</t>
  </si>
  <si>
    <t>E0598747</t>
  </si>
  <si>
    <t>G70424053</t>
  </si>
  <si>
    <t>E0598790</t>
  </si>
  <si>
    <t>B34224462</t>
  </si>
  <si>
    <t>E0598796</t>
  </si>
  <si>
    <t>B66573730</t>
  </si>
  <si>
    <t>E0598814</t>
  </si>
  <si>
    <t>Q12707270</t>
  </si>
  <si>
    <t>E0598829</t>
  </si>
  <si>
    <t>Q29710530</t>
  </si>
  <si>
    <t>E0598868</t>
  </si>
  <si>
    <t>Q37623465</t>
  </si>
  <si>
    <t>E0598908</t>
  </si>
  <si>
    <t>S97401408</t>
  </si>
  <si>
    <t>E0598932</t>
  </si>
  <si>
    <t>H41684321</t>
  </si>
  <si>
    <t>E0598944</t>
  </si>
  <si>
    <t>Q40255140</t>
  </si>
  <si>
    <t>E0598955</t>
  </si>
  <si>
    <t>Q49770797</t>
  </si>
  <si>
    <t>E0598964</t>
  </si>
  <si>
    <t>C12282082</t>
  </si>
  <si>
    <t>E0598975</t>
  </si>
  <si>
    <t>F94104969</t>
  </si>
  <si>
    <t>E0598993</t>
  </si>
  <si>
    <t>M77512427</t>
  </si>
  <si>
    <t>E0599010</t>
  </si>
  <si>
    <t>F56117049</t>
  </si>
  <si>
    <t>E0599018</t>
  </si>
  <si>
    <t>C16742237</t>
  </si>
  <si>
    <t>E0599030</t>
  </si>
  <si>
    <t>H12945189</t>
  </si>
  <si>
    <t>E0599036</t>
  </si>
  <si>
    <t>S32052179</t>
  </si>
  <si>
    <t>E0599037</t>
  </si>
  <si>
    <t>Q26558323</t>
  </si>
  <si>
    <t>E0599051</t>
  </si>
  <si>
    <t>S22883069</t>
  </si>
  <si>
    <t>E0599064</t>
  </si>
  <si>
    <t>L60219750</t>
  </si>
  <si>
    <t>E0599090</t>
  </si>
  <si>
    <t>S27967133</t>
  </si>
  <si>
    <t>E0599095</t>
  </si>
  <si>
    <t>D48895761</t>
  </si>
  <si>
    <t>E0599112</t>
  </si>
  <si>
    <t>K92473326</t>
  </si>
  <si>
    <t>E0599125</t>
  </si>
  <si>
    <t>T28142018</t>
  </si>
  <si>
    <t>E0599133</t>
  </si>
  <si>
    <t>Q27183086</t>
  </si>
  <si>
    <t>E0599139</t>
  </si>
  <si>
    <t>Q39594151</t>
  </si>
  <si>
    <t>E0599147</t>
  </si>
  <si>
    <t>E69269237</t>
  </si>
  <si>
    <t>E0599170</t>
  </si>
  <si>
    <t>D48250841</t>
  </si>
  <si>
    <t>E0599177</t>
  </si>
  <si>
    <t>H26452875</t>
  </si>
  <si>
    <t>E0599194</t>
  </si>
  <si>
    <t>P17061957</t>
  </si>
  <si>
    <t>E0599195</t>
  </si>
  <si>
    <t>S81513032</t>
  </si>
  <si>
    <t>E0599229</t>
  </si>
  <si>
    <t>N85630439</t>
  </si>
  <si>
    <t>E0599235</t>
  </si>
  <si>
    <t>M85862332</t>
  </si>
  <si>
    <t>E0599243</t>
  </si>
  <si>
    <t>A69111315</t>
  </si>
  <si>
    <t>E0599252</t>
  </si>
  <si>
    <t>R19121450</t>
  </si>
  <si>
    <t>E0599260</t>
  </si>
  <si>
    <t>K89851996</t>
  </si>
  <si>
    <t>E0599273</t>
  </si>
  <si>
    <t>L36690132</t>
  </si>
  <si>
    <t>E0599282</t>
  </si>
  <si>
    <t>B85379062</t>
  </si>
  <si>
    <t>E0599292</t>
  </si>
  <si>
    <t>Q64211130</t>
  </si>
  <si>
    <t>E0599296</t>
  </si>
  <si>
    <t>P17455795</t>
  </si>
  <si>
    <t>E0599309</t>
  </si>
  <si>
    <t>J97937500</t>
  </si>
  <si>
    <t>E0599317</t>
  </si>
  <si>
    <t>D72621589</t>
  </si>
  <si>
    <t>E0599331</t>
  </si>
  <si>
    <t>B86990206</t>
  </si>
  <si>
    <t>E0599350</t>
  </si>
  <si>
    <t>J32980116</t>
  </si>
  <si>
    <t>E0599384</t>
  </si>
  <si>
    <t>N96787478</t>
  </si>
  <si>
    <t>E0599395</t>
  </si>
  <si>
    <t>N31426976</t>
  </si>
  <si>
    <t>E0599402</t>
  </si>
  <si>
    <t>M61978564</t>
  </si>
  <si>
    <t>E0599420</t>
  </si>
  <si>
    <t>T81202532</t>
  </si>
  <si>
    <t>E0599423</t>
  </si>
  <si>
    <t>S14642323</t>
  </si>
  <si>
    <t>E0599426</t>
  </si>
  <si>
    <t>C91867735</t>
  </si>
  <si>
    <t>E0599434</t>
  </si>
  <si>
    <t>S41186413</t>
  </si>
  <si>
    <t>E0599444</t>
  </si>
  <si>
    <t>S75509045</t>
  </si>
  <si>
    <t>E0599456</t>
  </si>
  <si>
    <t>G34949605</t>
  </si>
  <si>
    <t>E0599483</t>
  </si>
  <si>
    <t>B52946368</t>
  </si>
  <si>
    <t>E0599504</t>
  </si>
  <si>
    <t>R54334524</t>
  </si>
  <si>
    <t>E0599511</t>
  </si>
  <si>
    <t>J27274127</t>
  </si>
  <si>
    <t>E0599515</t>
  </si>
  <si>
    <t>N57815204</t>
  </si>
  <si>
    <t>E0599520</t>
  </si>
  <si>
    <t>B13830471</t>
  </si>
  <si>
    <t>E0599543</t>
  </si>
  <si>
    <t>C58173002</t>
  </si>
  <si>
    <t>E0599557</t>
  </si>
  <si>
    <t>H78051279</t>
  </si>
  <si>
    <t>E0599579</t>
  </si>
  <si>
    <t>Q31447828</t>
  </si>
  <si>
    <t>E0599590</t>
  </si>
  <si>
    <t>Q76317160</t>
  </si>
  <si>
    <t>E0599603</t>
  </si>
  <si>
    <t>R49395714</t>
  </si>
  <si>
    <t>E0599637</t>
  </si>
  <si>
    <t>A77505292</t>
  </si>
  <si>
    <t>E0599664</t>
  </si>
  <si>
    <t>C58973288</t>
  </si>
  <si>
    <t>E0599667</t>
  </si>
  <si>
    <t>P80945687</t>
  </si>
  <si>
    <t>E0599668</t>
  </si>
  <si>
    <t>S11243623</t>
  </si>
  <si>
    <t>E0599684</t>
  </si>
  <si>
    <t>B74315051</t>
  </si>
  <si>
    <t>E0599696</t>
  </si>
  <si>
    <t>M89183818</t>
  </si>
  <si>
    <t>E0599700</t>
  </si>
  <si>
    <t>Q26992969</t>
  </si>
  <si>
    <t>E0599707</t>
  </si>
  <si>
    <t>G29967550</t>
  </si>
  <si>
    <t>E0599719</t>
  </si>
  <si>
    <t>S35966318</t>
  </si>
  <si>
    <t>E0599752</t>
  </si>
  <si>
    <t>M29074148</t>
  </si>
  <si>
    <t>E0599756</t>
  </si>
  <si>
    <t>C78168261</t>
  </si>
  <si>
    <t>E0599773</t>
  </si>
  <si>
    <t>N39746768</t>
  </si>
  <si>
    <t>E0599778</t>
  </si>
  <si>
    <t>B75531680</t>
  </si>
  <si>
    <t>E0599789</t>
  </si>
  <si>
    <t>S23186687</t>
  </si>
  <si>
    <t>E0599796</t>
  </si>
  <si>
    <t>Q87944411</t>
  </si>
  <si>
    <t>E0599865</t>
  </si>
  <si>
    <t>Q52057009</t>
  </si>
  <si>
    <t>E0599903</t>
  </si>
  <si>
    <t>C41230066</t>
  </si>
  <si>
    <t>E0599947</t>
  </si>
  <si>
    <t>N30786827</t>
  </si>
  <si>
    <t>E0599990</t>
  </si>
  <si>
    <t>D88245555</t>
  </si>
  <si>
    <t>E0599996</t>
  </si>
  <si>
    <t>G97087728</t>
  </si>
  <si>
    <t>E0600020</t>
  </si>
  <si>
    <t>D42660935</t>
  </si>
  <si>
    <t>E0600025</t>
  </si>
  <si>
    <t>A99302565</t>
  </si>
  <si>
    <t>E0600029</t>
  </si>
  <si>
    <t>N31213677</t>
  </si>
  <si>
    <t>E0600034</t>
  </si>
  <si>
    <t>L8565PART</t>
  </si>
  <si>
    <t>E0600088</t>
  </si>
  <si>
    <t>L77742233</t>
  </si>
  <si>
    <t>E0600090</t>
  </si>
  <si>
    <t>T34355487</t>
  </si>
  <si>
    <t>E0600129</t>
  </si>
  <si>
    <t>E18283968</t>
  </si>
  <si>
    <t>E0600140</t>
  </si>
  <si>
    <t>R24905766</t>
  </si>
  <si>
    <t>E0600214</t>
  </si>
  <si>
    <t>B48826727</t>
  </si>
  <si>
    <t>E0600234</t>
  </si>
  <si>
    <t>F65680134</t>
  </si>
  <si>
    <t>E0600243</t>
  </si>
  <si>
    <t>M58704103</t>
  </si>
  <si>
    <t>E0600254</t>
  </si>
  <si>
    <t>B21287693</t>
  </si>
  <si>
    <t>E0600259</t>
  </si>
  <si>
    <t>B95193881</t>
  </si>
  <si>
    <t>E0600292</t>
  </si>
  <si>
    <t>E27944135</t>
  </si>
  <si>
    <t>E0600324</t>
  </si>
  <si>
    <t>A42220122</t>
  </si>
  <si>
    <t>E0600332</t>
  </si>
  <si>
    <t>G35216022</t>
  </si>
  <si>
    <t>E0600383</t>
  </si>
  <si>
    <t>Q98281531</t>
  </si>
  <si>
    <t>E0600388</t>
  </si>
  <si>
    <t>E97430089</t>
  </si>
  <si>
    <t>E0600429</t>
  </si>
  <si>
    <t>A55394518</t>
  </si>
  <si>
    <t>E0600449</t>
  </si>
  <si>
    <t>R26324458</t>
  </si>
  <si>
    <t>E0600484</t>
  </si>
  <si>
    <t>G13047482</t>
  </si>
  <si>
    <t>E0600490</t>
  </si>
  <si>
    <t>Q22433716</t>
  </si>
  <si>
    <t>E0600560</t>
  </si>
  <si>
    <t>G17628698</t>
  </si>
  <si>
    <t>E0600571</t>
  </si>
  <si>
    <t>K50346692</t>
  </si>
  <si>
    <t>E0600576</t>
  </si>
  <si>
    <t>F74781682</t>
  </si>
  <si>
    <t>E0600611</t>
  </si>
  <si>
    <t>B76632434</t>
  </si>
  <si>
    <t>E0600625</t>
  </si>
  <si>
    <t>T92482865</t>
  </si>
  <si>
    <t>E0600628</t>
  </si>
  <si>
    <t>G62041596</t>
  </si>
  <si>
    <t>E0600656</t>
  </si>
  <si>
    <t>K97245058</t>
  </si>
  <si>
    <t>E0600662</t>
  </si>
  <si>
    <t>Q78662632</t>
  </si>
  <si>
    <t>E0600671</t>
  </si>
  <si>
    <t>B29868658</t>
  </si>
  <si>
    <t>E0600688</t>
  </si>
  <si>
    <t>C32496136</t>
  </si>
  <si>
    <t>E0600738</t>
  </si>
  <si>
    <t>E56199816</t>
  </si>
  <si>
    <t>E0600749</t>
  </si>
  <si>
    <t>N18375907</t>
  </si>
  <si>
    <t>E0600754</t>
  </si>
  <si>
    <t>F39099481</t>
  </si>
  <si>
    <t>E0600774</t>
  </si>
  <si>
    <t>N18516601</t>
  </si>
  <si>
    <t>E0600781</t>
  </si>
  <si>
    <t>S13005281</t>
  </si>
  <si>
    <t>E0600796</t>
  </si>
  <si>
    <t>R48245235</t>
  </si>
  <si>
    <t>E0600814</t>
  </si>
  <si>
    <t>B31557362</t>
  </si>
  <si>
    <t>E0600831</t>
  </si>
  <si>
    <t>J52815691</t>
  </si>
  <si>
    <t>E0600853</t>
  </si>
  <si>
    <t>B55377370</t>
  </si>
  <si>
    <t>E0600891</t>
  </si>
  <si>
    <t>Q83832705</t>
  </si>
  <si>
    <t>E0600901</t>
  </si>
  <si>
    <t>N29859597</t>
  </si>
  <si>
    <t>E0600911</t>
  </si>
  <si>
    <t>N89287918</t>
  </si>
  <si>
    <t>E0600925</t>
  </si>
  <si>
    <t>Q46302017</t>
  </si>
  <si>
    <t>E0600934</t>
  </si>
  <si>
    <t>B81754432</t>
  </si>
  <si>
    <t>E0600956</t>
  </si>
  <si>
    <t>E72709462</t>
  </si>
  <si>
    <t>E0600967</t>
  </si>
  <si>
    <t>T87106098</t>
  </si>
  <si>
    <t>E0600975</t>
  </si>
  <si>
    <t>S97735125</t>
  </si>
  <si>
    <t>E0601007</t>
  </si>
  <si>
    <t>D86241264</t>
  </si>
  <si>
    <t>E0601014</t>
  </si>
  <si>
    <t>P90334903</t>
  </si>
  <si>
    <t>E0601027</t>
  </si>
  <si>
    <t>T46347187</t>
  </si>
  <si>
    <t>E0601049</t>
  </si>
  <si>
    <t>L63610833</t>
  </si>
  <si>
    <t>E0601056</t>
  </si>
  <si>
    <t>L69518260</t>
  </si>
  <si>
    <t>E0601103</t>
  </si>
  <si>
    <t>T60301299</t>
  </si>
  <si>
    <t>E0601115</t>
  </si>
  <si>
    <t>Q40821120</t>
  </si>
  <si>
    <t>E0601118</t>
  </si>
  <si>
    <t>P87604512</t>
  </si>
  <si>
    <t>E0601150</t>
  </si>
  <si>
    <t>Q11009309</t>
  </si>
  <si>
    <t>E0601154</t>
  </si>
  <si>
    <t>M73388602</t>
  </si>
  <si>
    <t>E0601165</t>
  </si>
  <si>
    <t>A30360275</t>
  </si>
  <si>
    <t>E0601232</t>
  </si>
  <si>
    <t>A49845440</t>
  </si>
  <si>
    <t>E0601242</t>
  </si>
  <si>
    <t>B68344870</t>
  </si>
  <si>
    <t>E0601266</t>
  </si>
  <si>
    <t>C40679673</t>
  </si>
  <si>
    <t>E0601282</t>
  </si>
  <si>
    <t>S48762345</t>
  </si>
  <si>
    <t>E0601340</t>
  </si>
  <si>
    <t>Q65160138</t>
  </si>
  <si>
    <t>E0601419</t>
  </si>
  <si>
    <t>G41154605</t>
  </si>
  <si>
    <t>E0601472</t>
  </si>
  <si>
    <t>S41944952</t>
  </si>
  <si>
    <t>E0601476</t>
  </si>
  <si>
    <t>Q55227037</t>
  </si>
  <si>
    <t>E0601502</t>
  </si>
  <si>
    <t>Q61960627</t>
  </si>
  <si>
    <t>E0601567</t>
  </si>
  <si>
    <t>R66084579</t>
  </si>
  <si>
    <t>E0601592</t>
  </si>
  <si>
    <t>S66803380</t>
  </si>
  <si>
    <t>E0601647</t>
  </si>
  <si>
    <t>C74891801</t>
  </si>
  <si>
    <t>E0601678</t>
  </si>
  <si>
    <t>Q82521274</t>
  </si>
  <si>
    <t>E0601683</t>
  </si>
  <si>
    <t>A96628643</t>
  </si>
  <si>
    <t>E0601684</t>
  </si>
  <si>
    <t>J12555167</t>
  </si>
  <si>
    <t>E0601738</t>
  </si>
  <si>
    <t>J29144531</t>
  </si>
  <si>
    <t>E0601745</t>
  </si>
  <si>
    <t>F31780077</t>
  </si>
  <si>
    <t>E0601760</t>
  </si>
  <si>
    <t>K43015660</t>
  </si>
  <si>
    <t>E0601789</t>
  </si>
  <si>
    <t>A59021833</t>
  </si>
  <si>
    <t>E0601803</t>
  </si>
  <si>
    <t>P52616552</t>
  </si>
  <si>
    <t>E0601841</t>
  </si>
  <si>
    <t>P92082160</t>
  </si>
  <si>
    <t>E0601848</t>
  </si>
  <si>
    <t>Q94244609</t>
  </si>
  <si>
    <t>E0601849</t>
  </si>
  <si>
    <t>E53311874</t>
  </si>
  <si>
    <t>E0601859</t>
  </si>
  <si>
    <t>Q81554110</t>
  </si>
  <si>
    <t>E0601862</t>
  </si>
  <si>
    <t>T16266471</t>
  </si>
  <si>
    <t>E0601864</t>
  </si>
  <si>
    <t>P72530028</t>
  </si>
  <si>
    <t>E0601869</t>
  </si>
  <si>
    <t>C49552185</t>
  </si>
  <si>
    <t>E0601889</t>
  </si>
  <si>
    <t>Q98827423</t>
  </si>
  <si>
    <t>E0601895</t>
  </si>
  <si>
    <t>E83328219</t>
  </si>
  <si>
    <t>E0601907</t>
  </si>
  <si>
    <t>T88057854</t>
  </si>
  <si>
    <t>E0601943</t>
  </si>
  <si>
    <t>L88401596</t>
  </si>
  <si>
    <t>E0601946</t>
  </si>
  <si>
    <t>H98000979</t>
  </si>
  <si>
    <t>E0601967</t>
  </si>
  <si>
    <t>A41572716</t>
  </si>
  <si>
    <t>E0601982</t>
  </si>
  <si>
    <t>D65861973</t>
  </si>
  <si>
    <t>E0602000</t>
  </si>
  <si>
    <t>C74468616</t>
  </si>
  <si>
    <t>E0602004</t>
  </si>
  <si>
    <t>L12305172</t>
  </si>
  <si>
    <t>E0602015</t>
  </si>
  <si>
    <t>A57997242</t>
  </si>
  <si>
    <t>E0602043</t>
  </si>
  <si>
    <t>C88845588</t>
  </si>
  <si>
    <t>E0602060</t>
  </si>
  <si>
    <t>Q35165241</t>
  </si>
  <si>
    <t>E0602061</t>
  </si>
  <si>
    <t>N92870572</t>
  </si>
  <si>
    <t>E0602063</t>
  </si>
  <si>
    <t>R19547251</t>
  </si>
  <si>
    <t>E0602073</t>
  </si>
  <si>
    <t>J87440333</t>
  </si>
  <si>
    <t>E0602075</t>
  </si>
  <si>
    <t>K69342656</t>
  </si>
  <si>
    <t>E0602078</t>
  </si>
  <si>
    <t>E68919666</t>
  </si>
  <si>
    <t>E0602091</t>
  </si>
  <si>
    <t>D33112004</t>
  </si>
  <si>
    <t>E0602097</t>
  </si>
  <si>
    <t>K75845281</t>
  </si>
  <si>
    <t>E0602100</t>
  </si>
  <si>
    <t>H50056353</t>
  </si>
  <si>
    <t>E0602144</t>
  </si>
  <si>
    <t>E91961029</t>
  </si>
  <si>
    <t>E0602162</t>
  </si>
  <si>
    <t>H67217049</t>
  </si>
  <si>
    <t>E0602178</t>
  </si>
  <si>
    <t>K63738983</t>
  </si>
  <si>
    <t>E0602193</t>
  </si>
  <si>
    <t>Q11629707</t>
  </si>
  <si>
    <t>E0602202</t>
  </si>
  <si>
    <t>H49477751</t>
  </si>
  <si>
    <t>E0602231</t>
  </si>
  <si>
    <t>Q62673086</t>
  </si>
  <si>
    <t>E0602248</t>
  </si>
  <si>
    <t>G77521010</t>
  </si>
  <si>
    <t>E0602255</t>
  </si>
  <si>
    <t>E15385997</t>
  </si>
  <si>
    <t>E0602287</t>
  </si>
  <si>
    <t>C50580003</t>
  </si>
  <si>
    <t>E0602343</t>
  </si>
  <si>
    <t>B61862504</t>
  </si>
  <si>
    <t>E0602354</t>
  </si>
  <si>
    <t>Q84058760</t>
  </si>
  <si>
    <t>E0602380</t>
  </si>
  <si>
    <t>T91351360</t>
  </si>
  <si>
    <t>E0602390</t>
  </si>
  <si>
    <t>T50697599</t>
  </si>
  <si>
    <t>E0602400</t>
  </si>
  <si>
    <t>A89376622</t>
  </si>
  <si>
    <t>E0602518</t>
  </si>
  <si>
    <t>L37486201</t>
  </si>
  <si>
    <t>E0602525</t>
  </si>
  <si>
    <t>G25528003</t>
  </si>
  <si>
    <t>E0602532</t>
  </si>
  <si>
    <t>P98150251</t>
  </si>
  <si>
    <t>E0602543</t>
  </si>
  <si>
    <t>K84032347</t>
  </si>
  <si>
    <t>E0602552</t>
  </si>
  <si>
    <t>H88166111</t>
  </si>
  <si>
    <t>E0602578</t>
  </si>
  <si>
    <t>Q76474622</t>
  </si>
  <si>
    <t>E0602590</t>
  </si>
  <si>
    <t>Q28398387</t>
  </si>
  <si>
    <t>E0602603</t>
  </si>
  <si>
    <t>J97113158</t>
  </si>
  <si>
    <t>E0602611</t>
  </si>
  <si>
    <t>Q91731920</t>
  </si>
  <si>
    <t>E0602616</t>
  </si>
  <si>
    <t>B68225322</t>
  </si>
  <si>
    <t>E0602630</t>
  </si>
  <si>
    <t>Q74160182</t>
  </si>
  <si>
    <t>E0602679</t>
  </si>
  <si>
    <t>T70943301</t>
  </si>
  <si>
    <t>E0602686</t>
  </si>
  <si>
    <t>P85447271</t>
  </si>
  <si>
    <t>E0602703</t>
  </si>
  <si>
    <t>S46798832</t>
  </si>
  <si>
    <t>E0602726</t>
  </si>
  <si>
    <t>Q84519141</t>
  </si>
  <si>
    <t>E0602736</t>
  </si>
  <si>
    <t>E34987820</t>
  </si>
  <si>
    <t>E0602773</t>
  </si>
  <si>
    <t>Q55647947</t>
  </si>
  <si>
    <t>E0602781</t>
  </si>
  <si>
    <t>K89184127</t>
  </si>
  <si>
    <t>E0602808</t>
  </si>
  <si>
    <t>H37980549</t>
  </si>
  <si>
    <t>E0602816</t>
  </si>
  <si>
    <t>K64272485</t>
  </si>
  <si>
    <t>E0602819</t>
  </si>
  <si>
    <t>R33696359</t>
  </si>
  <si>
    <t>E0602828</t>
  </si>
  <si>
    <t>M33490732</t>
  </si>
  <si>
    <t>E0602848</t>
  </si>
  <si>
    <t>C67578242</t>
  </si>
  <si>
    <t>E0602852</t>
  </si>
  <si>
    <t>M73041652</t>
  </si>
  <si>
    <t>E0602889</t>
  </si>
  <si>
    <t>R46323100</t>
  </si>
  <si>
    <t>E0602897</t>
  </si>
  <si>
    <t>P67234003</t>
  </si>
  <si>
    <t>E0602904</t>
  </si>
  <si>
    <t>M97959541</t>
  </si>
  <si>
    <t>E0602924</t>
  </si>
  <si>
    <t>K18713275</t>
  </si>
  <si>
    <t>E0602932</t>
  </si>
  <si>
    <t>P13824662</t>
  </si>
  <si>
    <t>E0602953</t>
  </si>
  <si>
    <t>J99791798</t>
  </si>
  <si>
    <t>E0602963</t>
  </si>
  <si>
    <t>K12950066</t>
  </si>
  <si>
    <t>E0602974</t>
  </si>
  <si>
    <t>A54626688</t>
  </si>
  <si>
    <t>E0602988</t>
  </si>
  <si>
    <t>J41420434</t>
  </si>
  <si>
    <t>E0602989</t>
  </si>
  <si>
    <t>E77496512</t>
  </si>
  <si>
    <t>E0603002</t>
  </si>
  <si>
    <t>N15560709</t>
  </si>
  <si>
    <t>E0603014</t>
  </si>
  <si>
    <t>B82770440</t>
  </si>
  <si>
    <t>E0603019</t>
  </si>
  <si>
    <t>H70071913</t>
  </si>
  <si>
    <t>E0603035</t>
  </si>
  <si>
    <t>F40048164</t>
  </si>
  <si>
    <t>E0603044</t>
  </si>
  <si>
    <t>Q67156094</t>
  </si>
  <si>
    <t>E0603047</t>
  </si>
  <si>
    <t>R45621835</t>
  </si>
  <si>
    <t>E0603057</t>
  </si>
  <si>
    <t>A76749388</t>
  </si>
  <si>
    <t>E0603065</t>
  </si>
  <si>
    <t>N16441020</t>
  </si>
  <si>
    <t>E0603079</t>
  </si>
  <si>
    <t>P81344006</t>
  </si>
  <si>
    <t>E0603080</t>
  </si>
  <si>
    <t>B64726211</t>
  </si>
  <si>
    <t>E0603086</t>
  </si>
  <si>
    <t>M81179018</t>
  </si>
  <si>
    <t>E0603096</t>
  </si>
  <si>
    <t>Q11448612</t>
  </si>
  <si>
    <t>E0603105</t>
  </si>
  <si>
    <t>N77482726</t>
  </si>
  <si>
    <t>E0603107</t>
  </si>
  <si>
    <t>K79659183</t>
  </si>
  <si>
    <t>E0603110</t>
  </si>
  <si>
    <t>Q12582037</t>
  </si>
  <si>
    <t>E0603138</t>
  </si>
  <si>
    <t>N47794031</t>
  </si>
  <si>
    <t>E0603157</t>
  </si>
  <si>
    <t>Q34698192</t>
  </si>
  <si>
    <t>E0603170</t>
  </si>
  <si>
    <t>M19640692</t>
  </si>
  <si>
    <t>E0603266</t>
  </si>
  <si>
    <t>K69517507</t>
  </si>
  <si>
    <t>E0603283</t>
  </si>
  <si>
    <t>Q67861191</t>
  </si>
  <si>
    <t>E0603298</t>
  </si>
  <si>
    <t>K13429241</t>
  </si>
  <si>
    <t>E0603309</t>
  </si>
  <si>
    <t>B99142100</t>
  </si>
  <si>
    <t>E0603318</t>
  </si>
  <si>
    <t>P59768887</t>
  </si>
  <si>
    <t>E0603342</t>
  </si>
  <si>
    <t>Q41086164</t>
  </si>
  <si>
    <t>E0603347</t>
  </si>
  <si>
    <t>B23569218</t>
  </si>
  <si>
    <t>E0603359</t>
  </si>
  <si>
    <t>S69326550</t>
  </si>
  <si>
    <t>E0603367</t>
  </si>
  <si>
    <t>B28185296</t>
  </si>
  <si>
    <t>E0603375</t>
  </si>
  <si>
    <t>D71184488</t>
  </si>
  <si>
    <t>E0603381</t>
  </si>
  <si>
    <t>M81071289</t>
  </si>
  <si>
    <t>E0603422</t>
  </si>
  <si>
    <t>R96617397</t>
  </si>
  <si>
    <t>E0603430</t>
  </si>
  <si>
    <t>C96644642</t>
  </si>
  <si>
    <t>E0603454</t>
  </si>
  <si>
    <t>C59641616</t>
  </si>
  <si>
    <t>E0603487</t>
  </si>
  <si>
    <t>F64330202</t>
  </si>
  <si>
    <t>E0603494</t>
  </si>
  <si>
    <t>K56794123</t>
  </si>
  <si>
    <t>E0603497</t>
  </si>
  <si>
    <t>J81890136</t>
  </si>
  <si>
    <t>E0603518</t>
  </si>
  <si>
    <t>Q74013100</t>
  </si>
  <si>
    <t>E0603536</t>
  </si>
  <si>
    <t>K30954824</t>
  </si>
  <si>
    <t>E0603572</t>
  </si>
  <si>
    <t>B86412318</t>
  </si>
  <si>
    <t>E0603586</t>
  </si>
  <si>
    <t>Q93044195</t>
  </si>
  <si>
    <t>E0603600</t>
  </si>
  <si>
    <t>M54174257</t>
  </si>
  <si>
    <t>E0603604</t>
  </si>
  <si>
    <t>L41499536</t>
  </si>
  <si>
    <t>E0603636</t>
  </si>
  <si>
    <t>A89627159</t>
  </si>
  <si>
    <t>E0603648</t>
  </si>
  <si>
    <t>M41570551</t>
  </si>
  <si>
    <t>E0603649</t>
  </si>
  <si>
    <t>E66364866</t>
  </si>
  <si>
    <t>E0603650</t>
  </si>
  <si>
    <t>D25789380</t>
  </si>
  <si>
    <t>E0603684</t>
  </si>
  <si>
    <t>Q35500112</t>
  </si>
  <si>
    <t>E0603692</t>
  </si>
  <si>
    <t>P22623206</t>
  </si>
  <si>
    <t>E0603737</t>
  </si>
  <si>
    <t>J99205886</t>
  </si>
  <si>
    <t>E0603755</t>
  </si>
  <si>
    <t>P48421742</t>
  </si>
  <si>
    <t>E0603758</t>
  </si>
  <si>
    <t>E82941230</t>
  </si>
  <si>
    <t>E0603776</t>
  </si>
  <si>
    <t>G68572218</t>
  </si>
  <si>
    <t>E0603832</t>
  </si>
  <si>
    <t>T98137305</t>
  </si>
  <si>
    <t>E0603839</t>
  </si>
  <si>
    <t>Q65383071</t>
  </si>
  <si>
    <t>E0603863</t>
  </si>
  <si>
    <t>Q44472289</t>
  </si>
  <si>
    <t>E0603864</t>
  </si>
  <si>
    <t>F36690631</t>
  </si>
  <si>
    <t>E0603890</t>
  </si>
  <si>
    <t>S95182297</t>
  </si>
  <si>
    <t>E0603909</t>
  </si>
  <si>
    <t>H91762110</t>
  </si>
  <si>
    <t>E0603973</t>
  </si>
  <si>
    <t>Q32124107</t>
  </si>
  <si>
    <t>E0603980</t>
  </si>
  <si>
    <t>K19267644</t>
  </si>
  <si>
    <t>E0603992</t>
  </si>
  <si>
    <t>T36572699</t>
  </si>
  <si>
    <t>E0604004</t>
  </si>
  <si>
    <t>J52840567</t>
  </si>
  <si>
    <t>E0604014</t>
  </si>
  <si>
    <t>Q83851864</t>
  </si>
  <si>
    <t>E0604032</t>
  </si>
  <si>
    <t>Q62567499</t>
  </si>
  <si>
    <t>E0604037</t>
  </si>
  <si>
    <t>P54847888</t>
  </si>
  <si>
    <t>E0604057</t>
  </si>
  <si>
    <t>C85212504</t>
  </si>
  <si>
    <t>E0604104</t>
  </si>
  <si>
    <t>D86278931</t>
  </si>
  <si>
    <t>E0604113</t>
  </si>
  <si>
    <t>S34083032</t>
  </si>
  <si>
    <t>E0604131</t>
  </si>
  <si>
    <t>F92252309</t>
  </si>
  <si>
    <t>E0604139</t>
  </si>
  <si>
    <t>T42753330</t>
  </si>
  <si>
    <t>E0604160</t>
  </si>
  <si>
    <t>N30076246</t>
  </si>
  <si>
    <t>E0604181</t>
  </si>
  <si>
    <t>H27468372</t>
  </si>
  <si>
    <t>E0604190</t>
  </si>
  <si>
    <t>P58272685</t>
  </si>
  <si>
    <t>E0604220</t>
  </si>
  <si>
    <t>G77389664</t>
  </si>
  <si>
    <t>E0604277</t>
  </si>
  <si>
    <t>H32864451</t>
  </si>
  <si>
    <t>E0604301</t>
  </si>
  <si>
    <t>B71897292</t>
  </si>
  <si>
    <t>E0604327</t>
  </si>
  <si>
    <t>H84680084</t>
  </si>
  <si>
    <t>E0604359</t>
  </si>
  <si>
    <t>D54702328</t>
  </si>
  <si>
    <t>E0604364</t>
  </si>
  <si>
    <t>T74788023</t>
  </si>
  <si>
    <t>E0604370</t>
  </si>
  <si>
    <t>A14616943</t>
  </si>
  <si>
    <t>E0604389</t>
  </si>
  <si>
    <t>M21338300</t>
  </si>
  <si>
    <t>E0604392</t>
  </si>
  <si>
    <t>C74747318</t>
  </si>
  <si>
    <t>E0604433</t>
  </si>
  <si>
    <t>E19006323</t>
  </si>
  <si>
    <t>E0604436</t>
  </si>
  <si>
    <t>N99714014</t>
  </si>
  <si>
    <t>E0604460</t>
  </si>
  <si>
    <t>Q36751430</t>
  </si>
  <si>
    <t>E0604464</t>
  </si>
  <si>
    <t>M25266538</t>
  </si>
  <si>
    <t>E0604517</t>
  </si>
  <si>
    <t>S46567802</t>
  </si>
  <si>
    <t>E0604522</t>
  </si>
  <si>
    <t>A26802798</t>
  </si>
  <si>
    <t>E0604536</t>
  </si>
  <si>
    <t>A14015282</t>
  </si>
  <si>
    <t>E0604545</t>
  </si>
  <si>
    <t>C91224257</t>
  </si>
  <si>
    <t>E0604565</t>
  </si>
  <si>
    <t>P21857563</t>
  </si>
  <si>
    <t>E0604573</t>
  </si>
  <si>
    <t>D54192549</t>
  </si>
  <si>
    <t>E0604588</t>
  </si>
  <si>
    <t>Q77377537</t>
  </si>
  <si>
    <t>E0604589</t>
  </si>
  <si>
    <t>Q39266366</t>
  </si>
  <si>
    <t>E0604610</t>
  </si>
  <si>
    <t>B51182012</t>
  </si>
  <si>
    <t>E0604657</t>
  </si>
  <si>
    <t>K21860091</t>
  </si>
  <si>
    <t>E0604658</t>
  </si>
  <si>
    <t>Q22308166</t>
  </si>
  <si>
    <t>E0604666</t>
  </si>
  <si>
    <t>R42640218</t>
  </si>
  <si>
    <t>E0604670</t>
  </si>
  <si>
    <t>N30528232</t>
  </si>
  <si>
    <t>E0604703</t>
  </si>
  <si>
    <t>A28453324</t>
  </si>
  <si>
    <t>E0604716</t>
  </si>
  <si>
    <t>R89609502</t>
  </si>
  <si>
    <t>E0604732</t>
  </si>
  <si>
    <t>B59050564</t>
  </si>
  <si>
    <t>E0604783</t>
  </si>
  <si>
    <t>F51730645</t>
  </si>
  <si>
    <t>E0604832</t>
  </si>
  <si>
    <t>M50340168</t>
  </si>
  <si>
    <t>E0604862</t>
  </si>
  <si>
    <t>B21009231</t>
  </si>
  <si>
    <t>E0604887</t>
  </si>
  <si>
    <t>H64476651</t>
  </si>
  <si>
    <t>E0604910</t>
  </si>
  <si>
    <t>D29165627</t>
  </si>
  <si>
    <t>E0604912</t>
  </si>
  <si>
    <t>A80140066</t>
  </si>
  <si>
    <t>E0604920</t>
  </si>
  <si>
    <t>J59402204</t>
  </si>
  <si>
    <t>E0604929</t>
  </si>
  <si>
    <t>C28055222</t>
  </si>
  <si>
    <t>E0604938</t>
  </si>
  <si>
    <t>L46514049</t>
  </si>
  <si>
    <t>E0604944</t>
  </si>
  <si>
    <t>K66342168</t>
  </si>
  <si>
    <t>E0604969</t>
  </si>
  <si>
    <t>J99870480</t>
  </si>
  <si>
    <t>E0604983</t>
  </si>
  <si>
    <t>S66723856</t>
  </si>
  <si>
    <t>E0605000</t>
  </si>
  <si>
    <t>Q81237753</t>
  </si>
  <si>
    <t>E0605016</t>
  </si>
  <si>
    <t>G67909964</t>
  </si>
  <si>
    <t>E0605049</t>
  </si>
  <si>
    <t>E63149362</t>
  </si>
  <si>
    <t>E0605051</t>
  </si>
  <si>
    <t>B86326371</t>
  </si>
  <si>
    <t>E0605072</t>
  </si>
  <si>
    <t>Q26473355</t>
  </si>
  <si>
    <t>E0605075</t>
  </si>
  <si>
    <t>H30479082</t>
  </si>
  <si>
    <t>E0605084</t>
  </si>
  <si>
    <t>D35179343</t>
  </si>
  <si>
    <t>E0605093</t>
  </si>
  <si>
    <t>T81247824</t>
  </si>
  <si>
    <t>E0605106</t>
  </si>
  <si>
    <t>Q44696055</t>
  </si>
  <si>
    <t>E0605115</t>
  </si>
  <si>
    <t>M11281284</t>
  </si>
  <si>
    <t>E0605138</t>
  </si>
  <si>
    <t>K33643575</t>
  </si>
  <si>
    <t>E0605150</t>
  </si>
  <si>
    <t>K62772550</t>
  </si>
  <si>
    <t>E0605160</t>
  </si>
  <si>
    <t>P70974098</t>
  </si>
  <si>
    <t>E0605172</t>
  </si>
  <si>
    <t>M15478334</t>
  </si>
  <si>
    <t>E0605186</t>
  </si>
  <si>
    <t>A74961094</t>
  </si>
  <si>
    <t>E0605191</t>
  </si>
  <si>
    <t>F45622473</t>
  </si>
  <si>
    <t>E0605215</t>
  </si>
  <si>
    <t>Q54089109</t>
  </si>
  <si>
    <t>E0605224</t>
  </si>
  <si>
    <t>H60208524</t>
  </si>
  <si>
    <t>E0605249</t>
  </si>
  <si>
    <t>T65746743</t>
  </si>
  <si>
    <t>E0605259</t>
  </si>
  <si>
    <t>Q83686505</t>
  </si>
  <si>
    <t>E0605262</t>
  </si>
  <si>
    <t>K17408436</t>
  </si>
  <si>
    <t>E0605273</t>
  </si>
  <si>
    <t>L84243880</t>
  </si>
  <si>
    <t>E0605285</t>
  </si>
  <si>
    <t>J33187989</t>
  </si>
  <si>
    <t>E0605293</t>
  </si>
  <si>
    <t>Q29751112</t>
  </si>
  <si>
    <t>E0605300</t>
  </si>
  <si>
    <t>P52576610</t>
  </si>
  <si>
    <t>E0605319</t>
  </si>
  <si>
    <t>P41519901</t>
  </si>
  <si>
    <t>E0605331</t>
  </si>
  <si>
    <t>H61327899</t>
  </si>
  <si>
    <t>E0605379</t>
  </si>
  <si>
    <t>B30861443</t>
  </si>
  <si>
    <t>E0605402</t>
  </si>
  <si>
    <t>Q27515769</t>
  </si>
  <si>
    <t>E0605412</t>
  </si>
  <si>
    <t>H84981760</t>
  </si>
  <si>
    <t>E0605428</t>
  </si>
  <si>
    <t>J38566898</t>
  </si>
  <si>
    <t>E0605442</t>
  </si>
  <si>
    <t>D15451155</t>
  </si>
  <si>
    <t>E0605462</t>
  </si>
  <si>
    <t>N75076376</t>
  </si>
  <si>
    <t>E0605473</t>
  </si>
  <si>
    <t>Q71198925</t>
  </si>
  <si>
    <t>E0605500</t>
  </si>
  <si>
    <t>E14551819</t>
  </si>
  <si>
    <t>E0605533</t>
  </si>
  <si>
    <t>A33313411</t>
  </si>
  <si>
    <t>E0605545</t>
  </si>
  <si>
    <t>H35510327</t>
  </si>
  <si>
    <t>E0605586</t>
  </si>
  <si>
    <t>A75352202</t>
  </si>
  <si>
    <t>E0605587</t>
  </si>
  <si>
    <t>L19050043</t>
  </si>
  <si>
    <t>E0605615</t>
  </si>
  <si>
    <t>M37078538</t>
  </si>
  <si>
    <t>E0605631</t>
  </si>
  <si>
    <t>D67785149</t>
  </si>
  <si>
    <t>E0605643</t>
  </si>
  <si>
    <t>R87175511</t>
  </si>
  <si>
    <t>E0605656</t>
  </si>
  <si>
    <t>S56938497</t>
  </si>
  <si>
    <t>E0605660</t>
  </si>
  <si>
    <t>Q83832702</t>
  </si>
  <si>
    <t>E0605687</t>
  </si>
  <si>
    <t>K19134785</t>
  </si>
  <si>
    <t>E0605743</t>
  </si>
  <si>
    <t>F30197989</t>
  </si>
  <si>
    <t>E0605766</t>
  </si>
  <si>
    <t>S49620788</t>
  </si>
  <si>
    <t>E0605817</t>
  </si>
  <si>
    <t>L85032322</t>
  </si>
  <si>
    <t>E0605841</t>
  </si>
  <si>
    <t>B63944483</t>
  </si>
  <si>
    <t>E0605846</t>
  </si>
  <si>
    <t>C51782401</t>
  </si>
  <si>
    <t>E0605866</t>
  </si>
  <si>
    <t>R72773921</t>
  </si>
  <si>
    <t>E0605873</t>
  </si>
  <si>
    <t>H88742817</t>
  </si>
  <si>
    <t>E0605919</t>
  </si>
  <si>
    <t>N6647SN02</t>
  </si>
  <si>
    <t>E0605936</t>
  </si>
  <si>
    <t>D97149782</t>
  </si>
  <si>
    <t>E0605973</t>
  </si>
  <si>
    <t>L68335157</t>
  </si>
  <si>
    <t>E0605992</t>
  </si>
  <si>
    <t>Q97606445</t>
  </si>
  <si>
    <t>E0606010</t>
  </si>
  <si>
    <t>H71718706</t>
  </si>
  <si>
    <t>E0606032</t>
  </si>
  <si>
    <t>Q26147473</t>
  </si>
  <si>
    <t>E0606055</t>
  </si>
  <si>
    <t>K81799263</t>
  </si>
  <si>
    <t>E0606067</t>
  </si>
  <si>
    <t>H71104559</t>
  </si>
  <si>
    <t>E0606079</t>
  </si>
  <si>
    <t>E25227166</t>
  </si>
  <si>
    <t>E0606091</t>
  </si>
  <si>
    <t>J57340764</t>
  </si>
  <si>
    <t>E0606118</t>
  </si>
  <si>
    <t>Q32835294</t>
  </si>
  <si>
    <t>E0606129</t>
  </si>
  <si>
    <t>Q67131129</t>
  </si>
  <si>
    <t>E0606140</t>
  </si>
  <si>
    <t>L94077997</t>
  </si>
  <si>
    <t>E0606163</t>
  </si>
  <si>
    <t>A93615803</t>
  </si>
  <si>
    <t>E0606180</t>
  </si>
  <si>
    <t>Q47670326</t>
  </si>
  <si>
    <t>E0606191</t>
  </si>
  <si>
    <t>R50658404</t>
  </si>
  <si>
    <t>E0606196</t>
  </si>
  <si>
    <t>A19971371</t>
  </si>
  <si>
    <t>E0606211</t>
  </si>
  <si>
    <t>Q40496942</t>
  </si>
  <si>
    <t>E0606227</t>
  </si>
  <si>
    <t>Q64957156</t>
  </si>
  <si>
    <t>E0606262</t>
  </si>
  <si>
    <t>Q59608044</t>
  </si>
  <si>
    <t>E0606271</t>
  </si>
  <si>
    <t>G38480311</t>
  </si>
  <si>
    <t>E0606304</t>
  </si>
  <si>
    <t>C21960516</t>
  </si>
  <si>
    <t>E0606311</t>
  </si>
  <si>
    <t>L83423439</t>
  </si>
  <si>
    <t>E0606317</t>
  </si>
  <si>
    <t>S88167303</t>
  </si>
  <si>
    <t>E0606329</t>
  </si>
  <si>
    <t>Q52980429</t>
  </si>
  <si>
    <t>E0606349</t>
  </si>
  <si>
    <t>F19056187</t>
  </si>
  <si>
    <t>Software Problem</t>
  </si>
  <si>
    <t>E0606354</t>
  </si>
  <si>
    <t>D34830797</t>
  </si>
  <si>
    <t>E0606383</t>
  </si>
  <si>
    <t>R81080784</t>
  </si>
  <si>
    <t>E0606389</t>
  </si>
  <si>
    <t>G80179981</t>
  </si>
  <si>
    <t>E0606398</t>
  </si>
  <si>
    <t>T70395515</t>
  </si>
  <si>
    <t>E0606403</t>
  </si>
  <si>
    <t>M46176885</t>
  </si>
  <si>
    <t>E0606411</t>
  </si>
  <si>
    <t>N81216571</t>
  </si>
  <si>
    <t>E0606442</t>
  </si>
  <si>
    <t>Q83464294</t>
  </si>
  <si>
    <t>E0606472</t>
  </si>
  <si>
    <t>D86630293</t>
  </si>
  <si>
    <t>E0606473</t>
  </si>
  <si>
    <t>Q36104388</t>
  </si>
  <si>
    <t>E0606476</t>
  </si>
  <si>
    <t>L17897464</t>
  </si>
  <si>
    <t>E0606497</t>
  </si>
  <si>
    <t>E78205947</t>
  </si>
  <si>
    <t>E0606502</t>
  </si>
  <si>
    <t>B95069320</t>
  </si>
  <si>
    <t>E0606566</t>
  </si>
  <si>
    <t>S74292888</t>
  </si>
  <si>
    <t>E0606577</t>
  </si>
  <si>
    <t>F85063302</t>
  </si>
  <si>
    <t>E0606578</t>
  </si>
  <si>
    <t>Q71042004</t>
  </si>
  <si>
    <t>E0606610</t>
  </si>
  <si>
    <t>T95818478</t>
  </si>
  <si>
    <t>E0606614</t>
  </si>
  <si>
    <t>B19432790</t>
  </si>
  <si>
    <t>E0606637</t>
  </si>
  <si>
    <t>K93575112</t>
  </si>
  <si>
    <t>E0606641</t>
  </si>
  <si>
    <t>P15638886</t>
  </si>
  <si>
    <t>E0606670</t>
  </si>
  <si>
    <t>S97341108</t>
  </si>
  <si>
    <t>E0606676</t>
  </si>
  <si>
    <t>L78750613</t>
  </si>
  <si>
    <t>E0606690</t>
  </si>
  <si>
    <t>L96442597</t>
  </si>
  <si>
    <t>E0606706</t>
  </si>
  <si>
    <t>D34617030</t>
  </si>
  <si>
    <t>E0606713</t>
  </si>
  <si>
    <t>S69030185</t>
  </si>
  <si>
    <t>E0606714</t>
  </si>
  <si>
    <t>Q92602466</t>
  </si>
  <si>
    <t>E0606720</t>
  </si>
  <si>
    <t>C19864247</t>
  </si>
  <si>
    <t>E0606732</t>
  </si>
  <si>
    <t>P12674083</t>
  </si>
  <si>
    <t>E0606781</t>
  </si>
  <si>
    <t>N51221973</t>
  </si>
  <si>
    <t>E0606794</t>
  </si>
  <si>
    <t>Q15960183</t>
  </si>
  <si>
    <t>E0606797</t>
  </si>
  <si>
    <t>G26389473</t>
  </si>
  <si>
    <t>E0606807</t>
  </si>
  <si>
    <t>K55811614</t>
  </si>
  <si>
    <t>E0606808</t>
  </si>
  <si>
    <t>T27446391</t>
  </si>
  <si>
    <t>E0606822</t>
  </si>
  <si>
    <t>G85564534</t>
  </si>
  <si>
    <t>E0606825</t>
  </si>
  <si>
    <t>E75545643</t>
  </si>
  <si>
    <t>E0606862</t>
  </si>
  <si>
    <t>M12376064</t>
  </si>
  <si>
    <t>E0606880</t>
  </si>
  <si>
    <t>N98625239</t>
  </si>
  <si>
    <t>E0606882</t>
  </si>
  <si>
    <t>L78896280</t>
  </si>
  <si>
    <t>E0606905</t>
  </si>
  <si>
    <t>D53585002</t>
  </si>
  <si>
    <t>E0606921</t>
  </si>
  <si>
    <t>Q45192912</t>
  </si>
  <si>
    <t>E0606931</t>
  </si>
  <si>
    <t>F19971760</t>
  </si>
  <si>
    <t>E0606950</t>
  </si>
  <si>
    <t>E44610937</t>
  </si>
  <si>
    <t>E0606960</t>
  </si>
  <si>
    <t>T28174271</t>
  </si>
  <si>
    <t>E0606980</t>
  </si>
  <si>
    <t>R22973264</t>
  </si>
  <si>
    <t>E0606984</t>
  </si>
  <si>
    <t>H91740969</t>
  </si>
  <si>
    <t>E0606998</t>
  </si>
  <si>
    <t>Q26691864</t>
  </si>
  <si>
    <t>E0607019</t>
  </si>
  <si>
    <t>P95541505</t>
  </si>
  <si>
    <t>E0607027</t>
  </si>
  <si>
    <t>A28084878</t>
  </si>
  <si>
    <t>E0607045</t>
  </si>
  <si>
    <t>L86422402</t>
  </si>
  <si>
    <t>E0607052</t>
  </si>
  <si>
    <t>S69814525</t>
  </si>
  <si>
    <t>E0607131</t>
  </si>
  <si>
    <t>P99536833</t>
  </si>
  <si>
    <t>E0607159</t>
  </si>
  <si>
    <t>F56871889</t>
  </si>
  <si>
    <t>E0607193</t>
  </si>
  <si>
    <t>D99741397</t>
  </si>
  <si>
    <t>E0607205</t>
  </si>
  <si>
    <t>Q49910616</t>
  </si>
  <si>
    <t>E0607241</t>
  </si>
  <si>
    <t>A91982877</t>
  </si>
  <si>
    <t>E0607248</t>
  </si>
  <si>
    <t>E93847355</t>
  </si>
  <si>
    <t>E0607303</t>
  </si>
  <si>
    <t>M97085254</t>
  </si>
  <si>
    <t>E0607304</t>
  </si>
  <si>
    <t>T41361722</t>
  </si>
  <si>
    <t>E0607316</t>
  </si>
  <si>
    <t>G54542813</t>
  </si>
  <si>
    <t>E0607333</t>
  </si>
  <si>
    <t>T66565281</t>
  </si>
  <si>
    <t>E0607353</t>
  </si>
  <si>
    <t>T54128665</t>
  </si>
  <si>
    <t>E0607359</t>
  </si>
  <si>
    <t>J37533071</t>
  </si>
  <si>
    <t>E0607409</t>
  </si>
  <si>
    <t>P46237031</t>
  </si>
  <si>
    <t>E0607434</t>
  </si>
  <si>
    <t>G52411639</t>
  </si>
  <si>
    <t>E0607447</t>
  </si>
  <si>
    <t>Q33520410</t>
  </si>
  <si>
    <t>E0607467</t>
  </si>
  <si>
    <t>Q61352147</t>
  </si>
  <si>
    <t>E0607490</t>
  </si>
  <si>
    <t>Q96688785</t>
  </si>
  <si>
    <t>E0607515</t>
  </si>
  <si>
    <t>P76970432</t>
  </si>
  <si>
    <t>E0607526</t>
  </si>
  <si>
    <t>K18742138</t>
  </si>
  <si>
    <t>E0607537</t>
  </si>
  <si>
    <t>Q75111153</t>
  </si>
  <si>
    <t>E0607566</t>
  </si>
  <si>
    <t>P85727461</t>
  </si>
  <si>
    <t>E0607576</t>
  </si>
  <si>
    <t>J34953063</t>
  </si>
  <si>
    <t>E0607584</t>
  </si>
  <si>
    <t>T16353379</t>
  </si>
  <si>
    <t>E0607602</t>
  </si>
  <si>
    <t>B75332569</t>
  </si>
  <si>
    <t>E0607641</t>
  </si>
  <si>
    <t>Q99613415</t>
  </si>
  <si>
    <t>E0607652</t>
  </si>
  <si>
    <t>M15270954</t>
  </si>
  <si>
    <t>E0607680</t>
  </si>
  <si>
    <t>Q73153327</t>
  </si>
  <si>
    <t>E0607683</t>
  </si>
  <si>
    <t>B75001109</t>
  </si>
  <si>
    <t>E0607710</t>
  </si>
  <si>
    <t>M57984697</t>
  </si>
  <si>
    <t>E0607728</t>
  </si>
  <si>
    <t>H99971469</t>
  </si>
  <si>
    <t>E0607783</t>
  </si>
  <si>
    <t>T23135732</t>
  </si>
  <si>
    <t>E0607802</t>
  </si>
  <si>
    <t>K14743356</t>
  </si>
  <si>
    <t>E0607828</t>
  </si>
  <si>
    <t>N87514589</t>
  </si>
  <si>
    <t>E0607863</t>
  </si>
  <si>
    <t>J25741794</t>
  </si>
  <si>
    <t>E0607885</t>
  </si>
  <si>
    <t>K80294637</t>
  </si>
  <si>
    <t>E0607894</t>
  </si>
  <si>
    <t>Q33149599</t>
  </si>
  <si>
    <t>E0607896</t>
  </si>
  <si>
    <t>K72245470</t>
  </si>
  <si>
    <t>E0607929</t>
  </si>
  <si>
    <t>L68742334</t>
  </si>
  <si>
    <t>E0607930</t>
  </si>
  <si>
    <t>N87213282</t>
  </si>
  <si>
    <t>E0607946</t>
  </si>
  <si>
    <t>A21398311</t>
  </si>
  <si>
    <t>E0607985</t>
  </si>
  <si>
    <t>E52138037</t>
  </si>
  <si>
    <t>E0608001</t>
  </si>
  <si>
    <t>J98045190</t>
  </si>
  <si>
    <t>E0608006</t>
  </si>
  <si>
    <t>C37973604</t>
  </si>
  <si>
    <t>E0608012</t>
  </si>
  <si>
    <t>Q87812458</t>
  </si>
  <si>
    <t>E0608083</t>
  </si>
  <si>
    <t>Q68036307</t>
  </si>
  <si>
    <t>E0608091</t>
  </si>
  <si>
    <t>F60281400</t>
  </si>
  <si>
    <t>E0608099</t>
  </si>
  <si>
    <t>N95262639</t>
  </si>
  <si>
    <t>E0608120</t>
  </si>
  <si>
    <t>G58777181</t>
  </si>
  <si>
    <t>E0608157</t>
  </si>
  <si>
    <t>M57864548</t>
  </si>
  <si>
    <t>E0608174</t>
  </si>
  <si>
    <t>Q71831945</t>
  </si>
  <si>
    <t>E0608246</t>
  </si>
  <si>
    <t>J77772321</t>
  </si>
  <si>
    <t>E0608247</t>
  </si>
  <si>
    <t>B67991476</t>
  </si>
  <si>
    <t>E0608310</t>
  </si>
  <si>
    <t>Q95109918</t>
  </si>
  <si>
    <t>E0608362</t>
  </si>
  <si>
    <t>E89489450</t>
  </si>
  <si>
    <t>E0608365</t>
  </si>
  <si>
    <t>N94469068</t>
  </si>
  <si>
    <t>E0608369</t>
  </si>
  <si>
    <t>P23507258</t>
  </si>
  <si>
    <t>E0608375</t>
  </si>
  <si>
    <t>Q58531531</t>
  </si>
  <si>
    <t>E0608387</t>
  </si>
  <si>
    <t>L73104529</t>
  </si>
  <si>
    <t>E0608404</t>
  </si>
  <si>
    <t>A93145376</t>
  </si>
  <si>
    <t>E0608426</t>
  </si>
  <si>
    <t>J32585303</t>
  </si>
  <si>
    <t>E0608444</t>
  </si>
  <si>
    <t>Q40170621</t>
  </si>
  <si>
    <t>E0608447</t>
  </si>
  <si>
    <t>J54340317</t>
  </si>
  <si>
    <t>E0608451</t>
  </si>
  <si>
    <t>S77610384</t>
  </si>
  <si>
    <t>E0608477</t>
  </si>
  <si>
    <t>L78826763</t>
  </si>
  <si>
    <t>E0608487</t>
  </si>
  <si>
    <t>P62307600</t>
  </si>
  <si>
    <t>E0608502</t>
  </si>
  <si>
    <t>Q40933077</t>
  </si>
  <si>
    <t>E0608542</t>
  </si>
  <si>
    <t>L13675985</t>
  </si>
  <si>
    <t>E0608546</t>
  </si>
  <si>
    <t>T20105269</t>
  </si>
  <si>
    <t>E0608548</t>
  </si>
  <si>
    <t>A45188769</t>
  </si>
  <si>
    <t>E0608566</t>
  </si>
  <si>
    <t>B70120499</t>
  </si>
  <si>
    <t>E0608588</t>
  </si>
  <si>
    <t>K19792814</t>
  </si>
  <si>
    <t>E0608612</t>
  </si>
  <si>
    <t>Q40006333</t>
  </si>
  <si>
    <t>E0608621</t>
  </si>
  <si>
    <t>P44056088</t>
  </si>
  <si>
    <t>E0608631</t>
  </si>
  <si>
    <t>A67026147</t>
  </si>
  <si>
    <t>E0608655</t>
  </si>
  <si>
    <t>K78081333</t>
  </si>
  <si>
    <t>E0608663</t>
  </si>
  <si>
    <t>G32944599</t>
  </si>
  <si>
    <t>E0608667</t>
  </si>
  <si>
    <t>A22531726</t>
  </si>
  <si>
    <t>E0608673</t>
  </si>
  <si>
    <t>G47176519</t>
  </si>
  <si>
    <t>E0608700</t>
  </si>
  <si>
    <t>C35735961</t>
  </si>
  <si>
    <t>E0608712</t>
  </si>
  <si>
    <t>S66380553</t>
  </si>
  <si>
    <t>E0608736</t>
  </si>
  <si>
    <t>Q55520696</t>
  </si>
  <si>
    <t>E0608741</t>
  </si>
  <si>
    <t>A21586032</t>
  </si>
  <si>
    <t>E0608744</t>
  </si>
  <si>
    <t>T47299199</t>
  </si>
  <si>
    <t>E0608753</t>
  </si>
  <si>
    <t>C87368055</t>
  </si>
  <si>
    <t>E0608785</t>
  </si>
  <si>
    <t>R56734482</t>
  </si>
  <si>
    <t>E0608797</t>
  </si>
  <si>
    <t>L15805265</t>
  </si>
  <si>
    <t>E0608800</t>
  </si>
  <si>
    <t>S93662199</t>
  </si>
  <si>
    <t>E0608886</t>
  </si>
  <si>
    <t>K95347679</t>
  </si>
  <si>
    <t>E0608898</t>
  </si>
  <si>
    <t>J12058584</t>
  </si>
  <si>
    <t>E0608900</t>
  </si>
  <si>
    <t>S83361050</t>
  </si>
  <si>
    <t>E0608911</t>
  </si>
  <si>
    <t>N23781970</t>
  </si>
  <si>
    <t>E0608926</t>
  </si>
  <si>
    <t>Q30699714</t>
  </si>
  <si>
    <t>E0608934</t>
  </si>
  <si>
    <t>Q43172641</t>
  </si>
  <si>
    <t>E0608945</t>
  </si>
  <si>
    <t>G26070756</t>
  </si>
  <si>
    <t>E0608976</t>
  </si>
  <si>
    <t>T82178099</t>
  </si>
  <si>
    <t>E0608985</t>
  </si>
  <si>
    <t>R47110017</t>
  </si>
  <si>
    <t>E0609026</t>
  </si>
  <si>
    <t>P93680889</t>
  </si>
  <si>
    <t>E0609028</t>
  </si>
  <si>
    <t>K11522015</t>
  </si>
  <si>
    <t>E0609040</t>
  </si>
  <si>
    <t>Q67526104</t>
  </si>
  <si>
    <t>E0609066</t>
  </si>
  <si>
    <t>R25742520</t>
  </si>
  <si>
    <t>E0609076</t>
  </si>
  <si>
    <t>A69981807</t>
  </si>
  <si>
    <t>E0609090</t>
  </si>
  <si>
    <t>M21940135</t>
  </si>
  <si>
    <t>E0609101</t>
  </si>
  <si>
    <t>L15625182</t>
  </si>
  <si>
    <t>E0609111</t>
  </si>
  <si>
    <t>S11454578</t>
  </si>
  <si>
    <t>E0609151</t>
  </si>
  <si>
    <t>B69147088</t>
  </si>
  <si>
    <t>E0609164</t>
  </si>
  <si>
    <t>A32943290</t>
  </si>
  <si>
    <t>E0609194</t>
  </si>
  <si>
    <t>B38881011</t>
  </si>
  <si>
    <t>E0609209</t>
  </si>
  <si>
    <t>Q44620646</t>
  </si>
  <si>
    <t>E0609213</t>
  </si>
  <si>
    <t>M18010065</t>
  </si>
  <si>
    <t>E0609250</t>
  </si>
  <si>
    <t>F71748485</t>
  </si>
  <si>
    <t>E0609255</t>
  </si>
  <si>
    <t>T89047206</t>
  </si>
  <si>
    <t>E0609266</t>
  </si>
  <si>
    <t>E66971517</t>
  </si>
  <si>
    <t>E0609285</t>
  </si>
  <si>
    <t>J18240006</t>
  </si>
  <si>
    <t>E0609299</t>
  </si>
  <si>
    <t>Q84064632</t>
  </si>
  <si>
    <t>E0609317</t>
  </si>
  <si>
    <t>D10956005</t>
  </si>
  <si>
    <t>E0609331</t>
  </si>
  <si>
    <t>Q67479349</t>
  </si>
  <si>
    <t>E0609357</t>
  </si>
  <si>
    <t>Q91824331</t>
  </si>
  <si>
    <t>E0609373</t>
  </si>
  <si>
    <t>J73013368</t>
  </si>
  <si>
    <t>E0609421</t>
  </si>
  <si>
    <t>E73948304</t>
  </si>
  <si>
    <t>E0609452</t>
  </si>
  <si>
    <t>F61530357</t>
  </si>
  <si>
    <t>E0609485</t>
  </si>
  <si>
    <t>P97909863</t>
  </si>
  <si>
    <t>E0609507</t>
  </si>
  <si>
    <t>C97094695</t>
  </si>
  <si>
    <t>E0609525</t>
  </si>
  <si>
    <t>Q85462012</t>
  </si>
  <si>
    <t>E0609547</t>
  </si>
  <si>
    <t>C46042700</t>
  </si>
  <si>
    <t>E0609557</t>
  </si>
  <si>
    <t>P30831248</t>
  </si>
  <si>
    <t>E0609569</t>
  </si>
  <si>
    <t>T29900781</t>
  </si>
  <si>
    <t>E0609583</t>
  </si>
  <si>
    <t>T26189207</t>
  </si>
  <si>
    <t>E0609600</t>
  </si>
  <si>
    <t>J81444867</t>
  </si>
  <si>
    <t>E0609612</t>
  </si>
  <si>
    <t>P59496889</t>
  </si>
  <si>
    <t>E0609618</t>
  </si>
  <si>
    <t>F27589904</t>
  </si>
  <si>
    <t>E0609623</t>
  </si>
  <si>
    <t>R74058704</t>
  </si>
  <si>
    <t>E0609627</t>
  </si>
  <si>
    <t>R11434254</t>
  </si>
  <si>
    <t>E0609647</t>
  </si>
  <si>
    <t>T69926947</t>
  </si>
  <si>
    <t>E0609661</t>
  </si>
  <si>
    <t>J22488114</t>
  </si>
  <si>
    <t>E0609668</t>
  </si>
  <si>
    <t>Q44868664</t>
  </si>
  <si>
    <t>E0609676</t>
  </si>
  <si>
    <t>B21548877</t>
  </si>
  <si>
    <t>E0609679</t>
  </si>
  <si>
    <t>B89896338</t>
  </si>
  <si>
    <t>E0609689</t>
  </si>
  <si>
    <t>Q10159788</t>
  </si>
  <si>
    <t>E0609706</t>
  </si>
  <si>
    <t>A17550692</t>
  </si>
  <si>
    <t>E0609716</t>
  </si>
  <si>
    <t>B49684626</t>
  </si>
  <si>
    <t>E0609727</t>
  </si>
  <si>
    <t>P76185384</t>
  </si>
  <si>
    <t>E0609730</t>
  </si>
  <si>
    <t>P96073976</t>
  </si>
  <si>
    <t>E0609767</t>
  </si>
  <si>
    <t>S8259CGOL</t>
  </si>
  <si>
    <t>E0609809</t>
  </si>
  <si>
    <t>L78212657</t>
  </si>
  <si>
    <t>E0609821</t>
  </si>
  <si>
    <t>T78136081</t>
  </si>
  <si>
    <t>E0609853</t>
  </si>
  <si>
    <t>G82920250</t>
  </si>
  <si>
    <t>E0609875</t>
  </si>
  <si>
    <t>N50734985</t>
  </si>
  <si>
    <t>E0609884</t>
  </si>
  <si>
    <t>B37339161</t>
  </si>
  <si>
    <t>E0609890</t>
  </si>
  <si>
    <t>M42619884</t>
  </si>
  <si>
    <t>E0609904</t>
  </si>
  <si>
    <t>Q64924595</t>
  </si>
  <si>
    <t>E0609917</t>
  </si>
  <si>
    <t>E74915947</t>
  </si>
  <si>
    <t>E0609923</t>
  </si>
  <si>
    <t>M39493049</t>
  </si>
  <si>
    <t>E0609930</t>
  </si>
  <si>
    <t>R71587596</t>
  </si>
  <si>
    <t>E0609966</t>
  </si>
  <si>
    <t>Q17888325</t>
  </si>
  <si>
    <t>E0609978</t>
  </si>
  <si>
    <t>C69906741</t>
  </si>
  <si>
    <t>E0609989</t>
  </si>
  <si>
    <t>Q59100346</t>
  </si>
  <si>
    <t>E0610000</t>
  </si>
  <si>
    <t>Q28005131</t>
  </si>
  <si>
    <t>E0610003</t>
  </si>
  <si>
    <t>T76332073</t>
  </si>
  <si>
    <t>E0610032</t>
  </si>
  <si>
    <t>F79951200</t>
  </si>
  <si>
    <t>E0610046</t>
  </si>
  <si>
    <t>Q81442227</t>
  </si>
  <si>
    <t>E0610063</t>
  </si>
  <si>
    <t>G33544078</t>
  </si>
  <si>
    <t>E0610080</t>
  </si>
  <si>
    <t>S24496357</t>
  </si>
  <si>
    <t>E0610118</t>
  </si>
  <si>
    <t>Q94511749</t>
  </si>
  <si>
    <t>E0610137</t>
  </si>
  <si>
    <t>J21677196</t>
  </si>
  <si>
    <t>E0610148</t>
  </si>
  <si>
    <t>B91516093</t>
  </si>
  <si>
    <t>E0610153</t>
  </si>
  <si>
    <t>B39726383</t>
  </si>
  <si>
    <t>E0610156</t>
  </si>
  <si>
    <t>G10171402</t>
  </si>
  <si>
    <t>E0610157</t>
  </si>
  <si>
    <t>H99499026</t>
  </si>
  <si>
    <t>E0610164</t>
  </si>
  <si>
    <t>H59388311</t>
  </si>
  <si>
    <t>E0610179</t>
  </si>
  <si>
    <t>H65653801</t>
  </si>
  <si>
    <t>E0610181</t>
  </si>
  <si>
    <t>Q42519941</t>
  </si>
  <si>
    <t>E0610188</t>
  </si>
  <si>
    <t>K67772084</t>
  </si>
  <si>
    <t>E0610200</t>
  </si>
  <si>
    <t>D99048671</t>
  </si>
  <si>
    <t>E0610207</t>
  </si>
  <si>
    <t>M86170844</t>
  </si>
  <si>
    <t>E0610208</t>
  </si>
  <si>
    <t>N67692298</t>
  </si>
  <si>
    <t>E0610265</t>
  </si>
  <si>
    <t>M83228446</t>
  </si>
  <si>
    <t>E0610301</t>
  </si>
  <si>
    <t>S33803825</t>
  </si>
  <si>
    <t>E0610304</t>
  </si>
  <si>
    <t>N43442061</t>
  </si>
  <si>
    <t>E0610322</t>
  </si>
  <si>
    <t>D47440973</t>
  </si>
  <si>
    <t>E0610354</t>
  </si>
  <si>
    <t>G55979689</t>
  </si>
  <si>
    <t>E0610360</t>
  </si>
  <si>
    <t>Q14567086</t>
  </si>
  <si>
    <t>E0610405</t>
  </si>
  <si>
    <t>G26653578</t>
  </si>
  <si>
    <t>E0610414</t>
  </si>
  <si>
    <t>G87095017</t>
  </si>
  <si>
    <t>E0610426</t>
  </si>
  <si>
    <t>J26060598</t>
  </si>
  <si>
    <t>E0610436</t>
  </si>
  <si>
    <t>A61849241</t>
  </si>
  <si>
    <t>E0610453</t>
  </si>
  <si>
    <t>R19235037</t>
  </si>
  <si>
    <t>E0610477</t>
  </si>
  <si>
    <t>F61705571</t>
  </si>
  <si>
    <t>E0610500</t>
  </si>
  <si>
    <t>K99329989</t>
  </si>
  <si>
    <t>E0610525</t>
  </si>
  <si>
    <t>C80563776</t>
  </si>
  <si>
    <t>E0610536</t>
  </si>
  <si>
    <t>G50281697</t>
  </si>
  <si>
    <t>E0610550</t>
  </si>
  <si>
    <t>P91339294</t>
  </si>
  <si>
    <t>E0610588</t>
  </si>
  <si>
    <t>N79722494</t>
  </si>
  <si>
    <t>E0610600</t>
  </si>
  <si>
    <t>F63309072</t>
  </si>
  <si>
    <t>E0610603</t>
  </si>
  <si>
    <t>D60667350</t>
  </si>
  <si>
    <t>E0610651</t>
  </si>
  <si>
    <t>P36500502</t>
  </si>
  <si>
    <t>E0610668</t>
  </si>
  <si>
    <t>D58318179</t>
  </si>
  <si>
    <t>E0610680</t>
  </si>
  <si>
    <t>R78858623</t>
  </si>
  <si>
    <t>E0610683</t>
  </si>
  <si>
    <t>R47200910</t>
  </si>
  <si>
    <t>E0610714</t>
  </si>
  <si>
    <t>M24989929</t>
  </si>
  <si>
    <t>E0610722</t>
  </si>
  <si>
    <t>J77430861</t>
  </si>
  <si>
    <t>E0610727</t>
  </si>
  <si>
    <t>R47492489</t>
  </si>
  <si>
    <t>E0610736</t>
  </si>
  <si>
    <t>R66035211</t>
  </si>
  <si>
    <t>E0610847</t>
  </si>
  <si>
    <t>N82920130</t>
  </si>
  <si>
    <t>E0610852</t>
  </si>
  <si>
    <t>R66940017</t>
  </si>
  <si>
    <t>E0610862</t>
  </si>
  <si>
    <t>M67305047</t>
  </si>
  <si>
    <t>E0610870</t>
  </si>
  <si>
    <t>H98970036</t>
  </si>
  <si>
    <t>E0610892</t>
  </si>
  <si>
    <t>T41307643</t>
  </si>
  <si>
    <t>E0610898</t>
  </si>
  <si>
    <t>Q70357109</t>
  </si>
  <si>
    <t>E0610950</t>
  </si>
  <si>
    <t>Q93042940</t>
  </si>
  <si>
    <t>E0610965</t>
  </si>
  <si>
    <t>F17590032</t>
  </si>
  <si>
    <t>E0610982</t>
  </si>
  <si>
    <t>Q86663657</t>
  </si>
  <si>
    <t>E0610986</t>
  </si>
  <si>
    <t>T31260794</t>
  </si>
  <si>
    <t>E0611002</t>
  </si>
  <si>
    <t>A77651038</t>
  </si>
  <si>
    <t>E0611014</t>
  </si>
  <si>
    <t>Q32852978</t>
  </si>
  <si>
    <t>E0611026</t>
  </si>
  <si>
    <t>J95573234</t>
  </si>
  <si>
    <t>E0611045</t>
  </si>
  <si>
    <t>S58667770</t>
  </si>
  <si>
    <t>E0611053</t>
  </si>
  <si>
    <t>B54654757</t>
  </si>
  <si>
    <t>E0611057</t>
  </si>
  <si>
    <t>P90556132</t>
  </si>
  <si>
    <t>E0611065</t>
  </si>
  <si>
    <t>D42624272</t>
  </si>
  <si>
    <t>E0611068</t>
  </si>
  <si>
    <t>S43151983</t>
  </si>
  <si>
    <t>E0611095</t>
  </si>
  <si>
    <t>M69673761</t>
  </si>
  <si>
    <t>E0611116</t>
  </si>
  <si>
    <t>Q40330663</t>
  </si>
  <si>
    <t>E0611150</t>
  </si>
  <si>
    <t>L90930042</t>
  </si>
  <si>
    <t>E0611161</t>
  </si>
  <si>
    <t>H83341098</t>
  </si>
  <si>
    <t>E0611186</t>
  </si>
  <si>
    <t>Q34615272</t>
  </si>
  <si>
    <t>E0611188</t>
  </si>
  <si>
    <t>L49196628</t>
  </si>
  <si>
    <t>E0611196</t>
  </si>
  <si>
    <t>P54605670</t>
  </si>
  <si>
    <t>E0611213</t>
  </si>
  <si>
    <t>F66616592</t>
  </si>
  <si>
    <t>E0611219</t>
  </si>
  <si>
    <t>M80323164</t>
  </si>
  <si>
    <t>E0611234</t>
  </si>
  <si>
    <t>Q72816598</t>
  </si>
  <si>
    <t>E0611254</t>
  </si>
  <si>
    <t>J71565916</t>
  </si>
  <si>
    <t>E0611265</t>
  </si>
  <si>
    <t>C51958129</t>
  </si>
  <si>
    <t>E0611281</t>
  </si>
  <si>
    <t>H41411277</t>
  </si>
  <si>
    <t>E0611309</t>
  </si>
  <si>
    <t>Q62382820</t>
  </si>
  <si>
    <t>E0611321</t>
  </si>
  <si>
    <t>K38283930</t>
  </si>
  <si>
    <t>E0611342</t>
  </si>
  <si>
    <t>N62602563</t>
  </si>
  <si>
    <t>E0611347</t>
  </si>
  <si>
    <t>N28455114</t>
  </si>
  <si>
    <t>E0611358</t>
  </si>
  <si>
    <t>D21686081</t>
  </si>
  <si>
    <t>E0611396</t>
  </si>
  <si>
    <t>B41808805</t>
  </si>
  <si>
    <t>E0611400</t>
  </si>
  <si>
    <t>D15438536</t>
  </si>
  <si>
    <t>E0611407</t>
  </si>
  <si>
    <t>Q56430949</t>
  </si>
  <si>
    <t>E0611419</t>
  </si>
  <si>
    <t>Q21324626</t>
  </si>
  <si>
    <t>E0611437</t>
  </si>
  <si>
    <t>Q21838142</t>
  </si>
  <si>
    <t>E0611449</t>
  </si>
  <si>
    <t>B81519062</t>
  </si>
  <si>
    <t>E0611483</t>
  </si>
  <si>
    <t>D89916515</t>
  </si>
  <si>
    <t>E0611489</t>
  </si>
  <si>
    <t>Q96614234</t>
  </si>
  <si>
    <t>E0611497</t>
  </si>
  <si>
    <t>Q79210098</t>
  </si>
  <si>
    <t>E0611507</t>
  </si>
  <si>
    <t>B43940971</t>
  </si>
  <si>
    <t>E0611542</t>
  </si>
  <si>
    <t>J64307194</t>
  </si>
  <si>
    <t>E0611552</t>
  </si>
  <si>
    <t>Q65683779</t>
  </si>
  <si>
    <t>E0611562</t>
  </si>
  <si>
    <t>E36483956</t>
  </si>
  <si>
    <t>E0611581</t>
  </si>
  <si>
    <t>H31107579</t>
  </si>
  <si>
    <t>E0611582</t>
  </si>
  <si>
    <t>R18312099</t>
  </si>
  <si>
    <t>E0611591</t>
  </si>
  <si>
    <t>T86756011</t>
  </si>
  <si>
    <t>E0611620</t>
  </si>
  <si>
    <t>B53375160</t>
  </si>
  <si>
    <t>E0611640</t>
  </si>
  <si>
    <t>H95985249</t>
  </si>
  <si>
    <t>E0611657</t>
  </si>
  <si>
    <t>H70876592</t>
  </si>
  <si>
    <t>E0611681</t>
  </si>
  <si>
    <t>Q66683008</t>
  </si>
  <si>
    <t>E0611687</t>
  </si>
  <si>
    <t>E73339578</t>
  </si>
  <si>
    <t>E0611719</t>
  </si>
  <si>
    <t>P96577138</t>
  </si>
  <si>
    <t>E0611730</t>
  </si>
  <si>
    <t>K18891138</t>
  </si>
  <si>
    <t>E0611743</t>
  </si>
  <si>
    <t>J50003814</t>
  </si>
  <si>
    <t>E0611755</t>
  </si>
  <si>
    <t>A65581577</t>
  </si>
  <si>
    <t>E0611767</t>
  </si>
  <si>
    <t>F36503060</t>
  </si>
  <si>
    <t>E0611772</t>
  </si>
  <si>
    <t>M75054103</t>
  </si>
  <si>
    <t>E0611773</t>
  </si>
  <si>
    <t>E31224055</t>
  </si>
  <si>
    <t>E0611796</t>
  </si>
  <si>
    <t>Q93630305</t>
  </si>
  <si>
    <t>E0611826</t>
  </si>
  <si>
    <t>F85848862</t>
  </si>
  <si>
    <t>E0611865</t>
  </si>
  <si>
    <t>D74434089</t>
  </si>
  <si>
    <t>E0611880</t>
  </si>
  <si>
    <t>E70027042</t>
  </si>
  <si>
    <t>E0611894</t>
  </si>
  <si>
    <t>P80473735</t>
  </si>
  <si>
    <t>E0611919</t>
  </si>
  <si>
    <t>A88505299</t>
  </si>
  <si>
    <t>E0611938</t>
  </si>
  <si>
    <t>S83313149</t>
  </si>
  <si>
    <t>E0611946</t>
  </si>
  <si>
    <t>Q49696357</t>
  </si>
  <si>
    <t>E0611957</t>
  </si>
  <si>
    <t>M47687447</t>
  </si>
  <si>
    <t>E0611986</t>
  </si>
  <si>
    <t>Q18597044</t>
  </si>
  <si>
    <t>E0611993</t>
  </si>
  <si>
    <t>D13891086</t>
  </si>
  <si>
    <t>E0611995</t>
  </si>
  <si>
    <t>B93737421</t>
  </si>
  <si>
    <t>E0612006</t>
  </si>
  <si>
    <t>Q71137376</t>
  </si>
  <si>
    <t>E0612017</t>
  </si>
  <si>
    <t>G39296686</t>
  </si>
  <si>
    <t>E0612036</t>
  </si>
  <si>
    <t>M46197931</t>
  </si>
  <si>
    <t>E0612043</t>
  </si>
  <si>
    <t>T96162906</t>
  </si>
  <si>
    <t>E0612062</t>
  </si>
  <si>
    <t>K30856743</t>
  </si>
  <si>
    <t>E0612063</t>
  </si>
  <si>
    <t>Q48713717</t>
  </si>
  <si>
    <t>E0612083</t>
  </si>
  <si>
    <t>M26791290</t>
  </si>
  <si>
    <t>E0612098</t>
  </si>
  <si>
    <t>M15285154</t>
  </si>
  <si>
    <t>E0612101</t>
  </si>
  <si>
    <t>C46040160</t>
  </si>
  <si>
    <t>E0612112</t>
  </si>
  <si>
    <t>Q87236734</t>
  </si>
  <si>
    <t>E0612147</t>
  </si>
  <si>
    <t>K96793828</t>
  </si>
  <si>
    <t>E0612174</t>
  </si>
  <si>
    <t>D78856587</t>
  </si>
  <si>
    <t>E0612184</t>
  </si>
  <si>
    <t>E89975391</t>
  </si>
  <si>
    <t>E0612209</t>
  </si>
  <si>
    <t>N53640786</t>
  </si>
  <si>
    <t>E0612231</t>
  </si>
  <si>
    <t>R61632311</t>
  </si>
  <si>
    <t>E0612237</t>
  </si>
  <si>
    <t>T26012122</t>
  </si>
  <si>
    <t>E0612312</t>
  </si>
  <si>
    <t>Q82380130</t>
  </si>
  <si>
    <t>E0612333</t>
  </si>
  <si>
    <t>F72720855</t>
  </si>
  <si>
    <t>E0612339</t>
  </si>
  <si>
    <t>P52238882</t>
  </si>
  <si>
    <t>E0612359</t>
  </si>
  <si>
    <t>R48799952</t>
  </si>
  <si>
    <t>E0612377</t>
  </si>
  <si>
    <t>J18867636</t>
  </si>
  <si>
    <t>E0612390</t>
  </si>
  <si>
    <t>C39242574</t>
  </si>
  <si>
    <t>E0612399</t>
  </si>
  <si>
    <t>H48764406</t>
  </si>
  <si>
    <t>E0612405</t>
  </si>
  <si>
    <t>Q86044368</t>
  </si>
  <si>
    <t>E0612425</t>
  </si>
  <si>
    <t>S87145797</t>
  </si>
  <si>
    <t>E0612443</t>
  </si>
  <si>
    <t>K87923685</t>
  </si>
  <si>
    <t>E0612493</t>
  </si>
  <si>
    <t>C47556654</t>
  </si>
  <si>
    <t>E0612498</t>
  </si>
  <si>
    <t>M88446123</t>
  </si>
  <si>
    <t>E0612510</t>
  </si>
  <si>
    <t>H94189428</t>
  </si>
  <si>
    <t>E0612518</t>
  </si>
  <si>
    <t>L76011011</t>
  </si>
  <si>
    <t>E0612519</t>
  </si>
  <si>
    <t>K47912498</t>
  </si>
  <si>
    <t>E0612524</t>
  </si>
  <si>
    <t>A34299101</t>
  </si>
  <si>
    <t>E0612549</t>
  </si>
  <si>
    <t>N22634104</t>
  </si>
  <si>
    <t>E0612569</t>
  </si>
  <si>
    <t>Q72111089</t>
  </si>
  <si>
    <t>E0612616</t>
  </si>
  <si>
    <t>K94350146</t>
  </si>
  <si>
    <t>E0612621</t>
  </si>
  <si>
    <t>C97591059</t>
  </si>
  <si>
    <t>E0612625</t>
  </si>
  <si>
    <t>H76236670</t>
  </si>
  <si>
    <t>E0612632</t>
  </si>
  <si>
    <t>C90880602</t>
  </si>
  <si>
    <t>E0612654</t>
  </si>
  <si>
    <t>M19659105</t>
  </si>
  <si>
    <t>E0612708</t>
  </si>
  <si>
    <t>N40641640</t>
  </si>
  <si>
    <t>E0612720</t>
  </si>
  <si>
    <t>B75869557</t>
  </si>
  <si>
    <t>E0612731</t>
  </si>
  <si>
    <t>G67224842</t>
  </si>
  <si>
    <t>E0612752</t>
  </si>
  <si>
    <t>K89021008</t>
  </si>
  <si>
    <t>E0612760</t>
  </si>
  <si>
    <t>B30039966</t>
  </si>
  <si>
    <t>E0612769</t>
  </si>
  <si>
    <t>B81121535</t>
  </si>
  <si>
    <t>E0612781</t>
  </si>
  <si>
    <t>N26478891</t>
  </si>
  <si>
    <t>E0612793</t>
  </si>
  <si>
    <t>N32840086</t>
  </si>
  <si>
    <t>E0612827</t>
  </si>
  <si>
    <t>C54523008</t>
  </si>
  <si>
    <t>E0612837</t>
  </si>
  <si>
    <t>T96506037</t>
  </si>
  <si>
    <t>E0612839</t>
  </si>
  <si>
    <t>N97057092</t>
  </si>
  <si>
    <t>E0612865</t>
  </si>
  <si>
    <t>Q23581441</t>
  </si>
  <si>
    <t>E0612882</t>
  </si>
  <si>
    <t>Q57096044</t>
  </si>
  <si>
    <t>E0612900</t>
  </si>
  <si>
    <t>N54301100</t>
  </si>
  <si>
    <t>E0612912</t>
  </si>
  <si>
    <t>P81388394</t>
  </si>
  <si>
    <t>E0612921</t>
  </si>
  <si>
    <t>Q49401082</t>
  </si>
  <si>
    <t>E0612963</t>
  </si>
  <si>
    <t>N32775625</t>
  </si>
  <si>
    <t>E0612964</t>
  </si>
  <si>
    <t>Q83682455</t>
  </si>
  <si>
    <t>E0612975</t>
  </si>
  <si>
    <t>J32159475</t>
  </si>
  <si>
    <t>E0612986</t>
  </si>
  <si>
    <t>M25604702</t>
  </si>
  <si>
    <t>E0612992</t>
  </si>
  <si>
    <t>K25482134</t>
  </si>
  <si>
    <t>E0613007</t>
  </si>
  <si>
    <t>F89841554</t>
  </si>
  <si>
    <t>E0613024</t>
  </si>
  <si>
    <t>B22689577</t>
  </si>
  <si>
    <t>E0613090</t>
  </si>
  <si>
    <t>E91820201</t>
  </si>
  <si>
    <t>E0613100</t>
  </si>
  <si>
    <t>B91103519</t>
  </si>
  <si>
    <t>E0613133</t>
  </si>
  <si>
    <t>H41778385</t>
  </si>
  <si>
    <t>E0613134</t>
  </si>
  <si>
    <t>K43072412</t>
  </si>
  <si>
    <t>E0613177</t>
  </si>
  <si>
    <t>Q83721633</t>
  </si>
  <si>
    <t>E0613188</t>
  </si>
  <si>
    <t>L37989004</t>
  </si>
  <si>
    <t>E0613190</t>
  </si>
  <si>
    <t>Q34031420</t>
  </si>
  <si>
    <t>E0613206</t>
  </si>
  <si>
    <t>D60588740</t>
  </si>
  <si>
    <t>E0613208</t>
  </si>
  <si>
    <t>A48359520</t>
  </si>
  <si>
    <t>E0613223</t>
  </si>
  <si>
    <t>D86705813</t>
  </si>
  <si>
    <t>E0613252</t>
  </si>
  <si>
    <t>N82390409</t>
  </si>
  <si>
    <t>E0613266</t>
  </si>
  <si>
    <t>S25563773</t>
  </si>
  <si>
    <t>E0613289</t>
  </si>
  <si>
    <t>E59914355</t>
  </si>
  <si>
    <t>E0613303</t>
  </si>
  <si>
    <t>M13595258</t>
  </si>
  <si>
    <t>E0613321</t>
  </si>
  <si>
    <t>M66407308</t>
  </si>
  <si>
    <t>E0613331</t>
  </si>
  <si>
    <t>L29698795</t>
  </si>
  <si>
    <t>E0613343</t>
  </si>
  <si>
    <t>K44377590</t>
  </si>
  <si>
    <t>E0613344</t>
  </si>
  <si>
    <t>P96051945</t>
  </si>
  <si>
    <t>E0613355</t>
  </si>
  <si>
    <t>D99350056</t>
  </si>
  <si>
    <t>E0613373</t>
  </si>
  <si>
    <t>S92896315</t>
  </si>
  <si>
    <t>E0613389</t>
  </si>
  <si>
    <t>K45545065</t>
  </si>
  <si>
    <t>E0613394</t>
  </si>
  <si>
    <t>C63201355</t>
  </si>
  <si>
    <t>E0613413</t>
  </si>
  <si>
    <t>G75159344</t>
  </si>
  <si>
    <t>E0613442</t>
  </si>
  <si>
    <t>L62406550</t>
  </si>
  <si>
    <t>E0613450</t>
  </si>
  <si>
    <t>F23312125</t>
  </si>
  <si>
    <t>E0613477</t>
  </si>
  <si>
    <t>H79651783</t>
  </si>
  <si>
    <t>E0613487</t>
  </si>
  <si>
    <t>G60525995</t>
  </si>
  <si>
    <t>E0613506</t>
  </si>
  <si>
    <t>G19423131</t>
  </si>
  <si>
    <t>E0613517</t>
  </si>
  <si>
    <t>K58036338</t>
  </si>
  <si>
    <t>E0613565</t>
  </si>
  <si>
    <t>D63584303</t>
  </si>
  <si>
    <t>E0613595</t>
  </si>
  <si>
    <t>G26037958</t>
  </si>
  <si>
    <t>E0613616</t>
  </si>
  <si>
    <t>Q30047927</t>
  </si>
  <si>
    <t>E0613642</t>
  </si>
  <si>
    <t>Q10990725</t>
  </si>
  <si>
    <t>E0613671</t>
  </si>
  <si>
    <t>S41586043</t>
  </si>
  <si>
    <t>E0613677</t>
  </si>
  <si>
    <t>M41940589</t>
  </si>
  <si>
    <t>E0613682</t>
  </si>
  <si>
    <t>C22103766</t>
  </si>
  <si>
    <t>E0613726</t>
  </si>
  <si>
    <t>Q82956426</t>
  </si>
  <si>
    <t>E0613798</t>
  </si>
  <si>
    <t>C25708395</t>
  </si>
  <si>
    <t>E0613840</t>
  </si>
  <si>
    <t>Q92330332</t>
  </si>
  <si>
    <t>E0613862</t>
  </si>
  <si>
    <t>A13475339</t>
  </si>
  <si>
    <t>E0613884</t>
  </si>
  <si>
    <t>P10550593</t>
  </si>
  <si>
    <t>E0613907</t>
  </si>
  <si>
    <t>H29541619</t>
  </si>
  <si>
    <t>E0613913</t>
  </si>
  <si>
    <t>Q79638798</t>
  </si>
  <si>
    <t>E0613924</t>
  </si>
  <si>
    <t>C50066963</t>
  </si>
  <si>
    <t>E0613941</t>
  </si>
  <si>
    <t>T82416082</t>
  </si>
  <si>
    <t>E0613955</t>
  </si>
  <si>
    <t>L27432866</t>
  </si>
  <si>
    <t>E0613962</t>
  </si>
  <si>
    <t>F77475378</t>
  </si>
  <si>
    <t>E0613974</t>
  </si>
  <si>
    <t>Q83504326</t>
  </si>
  <si>
    <t>E0613986</t>
  </si>
  <si>
    <t>L80609288</t>
  </si>
  <si>
    <t>E0613988</t>
  </si>
  <si>
    <t>H40608644</t>
  </si>
  <si>
    <t>E0613998</t>
  </si>
  <si>
    <t>B28900193</t>
  </si>
  <si>
    <t>E0614014</t>
  </si>
  <si>
    <t>Q99771889</t>
  </si>
  <si>
    <t>E0614019</t>
  </si>
  <si>
    <t>K41704485</t>
  </si>
  <si>
    <t>E0614021</t>
  </si>
  <si>
    <t>S50815076</t>
  </si>
  <si>
    <t>E0614033</t>
  </si>
  <si>
    <t>D84061234</t>
  </si>
  <si>
    <t>E0614061</t>
  </si>
  <si>
    <t>J87867501</t>
  </si>
  <si>
    <t>E0614074</t>
  </si>
  <si>
    <t>Q55716024</t>
  </si>
  <si>
    <t>E0614080</t>
  </si>
  <si>
    <t>K65375035</t>
  </si>
  <si>
    <t>E0614091</t>
  </si>
  <si>
    <t>S29417080</t>
  </si>
  <si>
    <t>E0614106</t>
  </si>
  <si>
    <t>R54809179</t>
  </si>
  <si>
    <t>E0614116</t>
  </si>
  <si>
    <t>B90251726</t>
  </si>
  <si>
    <t>E0614123</t>
  </si>
  <si>
    <t>R39321398</t>
  </si>
  <si>
    <t>E0614126</t>
  </si>
  <si>
    <t>E21357145</t>
  </si>
  <si>
    <t>E0614136</t>
  </si>
  <si>
    <t>C16069783</t>
  </si>
  <si>
    <t>E0614149</t>
  </si>
  <si>
    <t>E28278393</t>
  </si>
  <si>
    <t>E0614157</t>
  </si>
  <si>
    <t>K65582849</t>
  </si>
  <si>
    <t>E0614176</t>
  </si>
  <si>
    <t>R56012578</t>
  </si>
  <si>
    <t>E0614181</t>
  </si>
  <si>
    <t>Q12833018</t>
  </si>
  <si>
    <t>E0614213</t>
  </si>
  <si>
    <t>D75588991</t>
  </si>
  <si>
    <t>E0614224</t>
  </si>
  <si>
    <t>C18835485</t>
  </si>
  <si>
    <t>E0614231</t>
  </si>
  <si>
    <t>N21128785</t>
  </si>
  <si>
    <t>E0614261</t>
  </si>
  <si>
    <t>H50055031</t>
  </si>
  <si>
    <t>E0614273</t>
  </si>
  <si>
    <t>T65319596</t>
  </si>
  <si>
    <t>E0614283</t>
  </si>
  <si>
    <t>Q92526392</t>
  </si>
  <si>
    <t>E0614287</t>
  </si>
  <si>
    <t>N35238188</t>
  </si>
  <si>
    <t>E0614322</t>
  </si>
  <si>
    <t>D81935746</t>
  </si>
  <si>
    <t>E0614413</t>
  </si>
  <si>
    <t>Q74646940</t>
  </si>
  <si>
    <t>E0614429</t>
  </si>
  <si>
    <t>Q34197052</t>
  </si>
  <si>
    <t>E0614437</t>
  </si>
  <si>
    <t>S39367120</t>
  </si>
  <si>
    <t>E0614469</t>
  </si>
  <si>
    <t>Q12990053</t>
  </si>
  <si>
    <t>E0614472</t>
  </si>
  <si>
    <t>Q17646884</t>
  </si>
  <si>
    <t>E0614480</t>
  </si>
  <si>
    <t>B58440579</t>
  </si>
  <si>
    <t>E0614510</t>
  </si>
  <si>
    <t>K47414569</t>
  </si>
  <si>
    <t>E0614521</t>
  </si>
  <si>
    <t>R25707612</t>
  </si>
  <si>
    <t>E0614572</t>
  </si>
  <si>
    <t>B84018193</t>
  </si>
  <si>
    <t>E0614603</t>
  </si>
  <si>
    <t>R76402813</t>
  </si>
  <si>
    <t>E0614611</t>
  </si>
  <si>
    <t>F25410422</t>
  </si>
  <si>
    <t>E0614661</t>
  </si>
  <si>
    <t>L28689683</t>
  </si>
  <si>
    <t>E0614685</t>
  </si>
  <si>
    <t>B66993303</t>
  </si>
  <si>
    <t>E0614697</t>
  </si>
  <si>
    <t>P34773035</t>
  </si>
  <si>
    <t>E0614705</t>
  </si>
  <si>
    <t>A76643449</t>
  </si>
  <si>
    <t>E0614734</t>
  </si>
  <si>
    <t>H40149021</t>
  </si>
  <si>
    <t>E0614737</t>
  </si>
  <si>
    <t>Q90136013</t>
  </si>
  <si>
    <t>E0614745</t>
  </si>
  <si>
    <t>K52091126</t>
  </si>
  <si>
    <t>E0614760</t>
  </si>
  <si>
    <t>Q11529029</t>
  </si>
  <si>
    <t>E0614774</t>
  </si>
  <si>
    <t>R41367883</t>
  </si>
  <si>
    <t>E0614783</t>
  </si>
  <si>
    <t>Q90551998</t>
  </si>
  <si>
    <t>E0614793</t>
  </si>
  <si>
    <t>F55320418</t>
  </si>
  <si>
    <t>E0614801</t>
  </si>
  <si>
    <t>R81825150</t>
  </si>
  <si>
    <t>E0614807</t>
  </si>
  <si>
    <t>Q86837299</t>
  </si>
  <si>
    <t>E0614816</t>
  </si>
  <si>
    <t>P33606312</t>
  </si>
  <si>
    <t>E0614830</t>
  </si>
  <si>
    <t>L37630291</t>
  </si>
  <si>
    <t>E0614833</t>
  </si>
  <si>
    <t>L86270229</t>
  </si>
  <si>
    <t>E0614855</t>
  </si>
  <si>
    <t>F63858000</t>
  </si>
  <si>
    <t>E0614876</t>
  </si>
  <si>
    <t>H27339550</t>
  </si>
  <si>
    <t>E0614883</t>
  </si>
  <si>
    <t>Q76625558</t>
  </si>
  <si>
    <t>E0614892</t>
  </si>
  <si>
    <t>D75695005</t>
  </si>
  <si>
    <t>E0614904</t>
  </si>
  <si>
    <t>T85388203</t>
  </si>
  <si>
    <t>E0614908</t>
  </si>
  <si>
    <t>A17795012</t>
  </si>
  <si>
    <t>E0614929</t>
  </si>
  <si>
    <t>Q86890453</t>
  </si>
  <si>
    <t>E0614947</t>
  </si>
  <si>
    <t>Q75254708</t>
  </si>
  <si>
    <t>E0614954</t>
  </si>
  <si>
    <t>E59019436</t>
  </si>
  <si>
    <t>E0614957</t>
  </si>
  <si>
    <t>K52938040</t>
  </si>
  <si>
    <t>E0614968</t>
  </si>
  <si>
    <t>G81692445</t>
  </si>
  <si>
    <t>E0614982</t>
  </si>
  <si>
    <t>B52120049</t>
  </si>
  <si>
    <t>E0615053</t>
  </si>
  <si>
    <t>T99118141</t>
  </si>
  <si>
    <t>E0615054</t>
  </si>
  <si>
    <t>E75737487</t>
  </si>
  <si>
    <t>E0615055</t>
  </si>
  <si>
    <t>D63431352</t>
  </si>
  <si>
    <t>E0615067</t>
  </si>
  <si>
    <t>G65099537</t>
  </si>
  <si>
    <t>E0615133</t>
  </si>
  <si>
    <t>A69605141</t>
  </si>
  <si>
    <t>E0615135</t>
  </si>
  <si>
    <t>P35962513</t>
  </si>
  <si>
    <t>E0615181</t>
  </si>
  <si>
    <t>E75200964</t>
  </si>
  <si>
    <t>E0615209</t>
  </si>
  <si>
    <t>P75986320</t>
  </si>
  <si>
    <t>E0615214</t>
  </si>
  <si>
    <t>G95986216</t>
  </si>
  <si>
    <t>E0615230</t>
  </si>
  <si>
    <t>P97292108</t>
  </si>
  <si>
    <t>E0615274</t>
  </si>
  <si>
    <t>P53137304</t>
  </si>
  <si>
    <t>E0615284</t>
  </si>
  <si>
    <t>E71722256</t>
  </si>
  <si>
    <t>E0615295</t>
  </si>
  <si>
    <t>B59819184</t>
  </si>
  <si>
    <t>E0615301</t>
  </si>
  <si>
    <t>A17380630</t>
  </si>
  <si>
    <t>E0615319</t>
  </si>
  <si>
    <t>J63060922</t>
  </si>
  <si>
    <t>E0615325</t>
  </si>
  <si>
    <t>C37127090</t>
  </si>
  <si>
    <t>E0615349</t>
  </si>
  <si>
    <t>S99370484</t>
  </si>
  <si>
    <t>E0615359</t>
  </si>
  <si>
    <t>P85340516</t>
  </si>
  <si>
    <t>E0615378</t>
  </si>
  <si>
    <t>H19741791</t>
  </si>
  <si>
    <t>E0615380</t>
  </si>
  <si>
    <t>L32601623</t>
  </si>
  <si>
    <t>E0615391</t>
  </si>
  <si>
    <t>S70386391</t>
  </si>
  <si>
    <t>E0615409</t>
  </si>
  <si>
    <t>S41757631</t>
  </si>
  <si>
    <t>E0615420</t>
  </si>
  <si>
    <t>D44678146</t>
  </si>
  <si>
    <t>E0615428</t>
  </si>
  <si>
    <t>Q74048021</t>
  </si>
  <si>
    <t>E0615430</t>
  </si>
  <si>
    <t>A29238561</t>
  </si>
  <si>
    <t>E0615440</t>
  </si>
  <si>
    <t>P97815923</t>
  </si>
  <si>
    <t>E0615444</t>
  </si>
  <si>
    <t>P47000488</t>
  </si>
  <si>
    <t>E0615450</t>
  </si>
  <si>
    <t>C68187710</t>
  </si>
  <si>
    <t>E0615451</t>
  </si>
  <si>
    <t>G73033136</t>
  </si>
  <si>
    <t>E0615483</t>
  </si>
  <si>
    <t>C27043603</t>
  </si>
  <si>
    <t>E0615491</t>
  </si>
  <si>
    <t>Q55050515</t>
  </si>
  <si>
    <t>E0615524</t>
  </si>
  <si>
    <t>B69490546</t>
  </si>
  <si>
    <t>E0615541</t>
  </si>
  <si>
    <t>P98588230</t>
  </si>
  <si>
    <t>E0615549</t>
  </si>
  <si>
    <t>T12789769</t>
  </si>
  <si>
    <t>E0615571</t>
  </si>
  <si>
    <t>A44015906</t>
  </si>
  <si>
    <t>E0615583</t>
  </si>
  <si>
    <t>N61738387</t>
  </si>
  <si>
    <t>E0615585</t>
  </si>
  <si>
    <t>F56030936</t>
  </si>
  <si>
    <t>E0615597</t>
  </si>
  <si>
    <t>E17924052</t>
  </si>
  <si>
    <t>E0615608</t>
  </si>
  <si>
    <t>T22404253</t>
  </si>
  <si>
    <t>E0615621</t>
  </si>
  <si>
    <t>B28481914</t>
  </si>
  <si>
    <t>E0615639</t>
  </si>
  <si>
    <t>E33155588</t>
  </si>
  <si>
    <t>E0615644</t>
  </si>
  <si>
    <t>K70602508</t>
  </si>
  <si>
    <t>E0615665</t>
  </si>
  <si>
    <t>H93141706</t>
  </si>
  <si>
    <t>E0615677</t>
  </si>
  <si>
    <t>H92279593</t>
  </si>
  <si>
    <t>E0615725</t>
  </si>
  <si>
    <t>Q42207890</t>
  </si>
  <si>
    <t>E0615745</t>
  </si>
  <si>
    <t>E76563777</t>
  </si>
  <si>
    <t>E0615748</t>
  </si>
  <si>
    <t>N44550361</t>
  </si>
  <si>
    <t>E0615751</t>
  </si>
  <si>
    <t>M52729749</t>
  </si>
  <si>
    <t>E0615759</t>
  </si>
  <si>
    <t>P50120578</t>
  </si>
  <si>
    <t>E0615767</t>
  </si>
  <si>
    <t>M43194237</t>
  </si>
  <si>
    <t>E0615768</t>
  </si>
  <si>
    <t>Q53930004</t>
  </si>
  <si>
    <t>E0615775</t>
  </si>
  <si>
    <t>L20551666</t>
  </si>
  <si>
    <t>E0615793</t>
  </si>
  <si>
    <t>H34759929</t>
  </si>
  <si>
    <t>E0615802</t>
  </si>
  <si>
    <t>F59289793</t>
  </si>
  <si>
    <t>E0615822</t>
  </si>
  <si>
    <t>G50463887</t>
  </si>
  <si>
    <t>E0615827</t>
  </si>
  <si>
    <t>H56234974</t>
  </si>
  <si>
    <t>E0615832</t>
  </si>
  <si>
    <t>M81620120</t>
  </si>
  <si>
    <t>E0615837</t>
  </si>
  <si>
    <t>J21714754</t>
  </si>
  <si>
    <t>E0615860</t>
  </si>
  <si>
    <t>J26207504</t>
  </si>
  <si>
    <t>E0615883</t>
  </si>
  <si>
    <t>B18404326</t>
  </si>
  <si>
    <t>E0615899</t>
  </si>
  <si>
    <t>S99830261</t>
  </si>
  <si>
    <t>E0615910</t>
  </si>
  <si>
    <t>E87172610</t>
  </si>
  <si>
    <t>E0615921</t>
  </si>
  <si>
    <t>D43230331</t>
  </si>
  <si>
    <t>E0615937</t>
  </si>
  <si>
    <t>F66980189</t>
  </si>
  <si>
    <t>E0615938</t>
  </si>
  <si>
    <t>N61761648</t>
  </si>
  <si>
    <t>E0615945</t>
  </si>
  <si>
    <t>L51865374</t>
  </si>
  <si>
    <t>E0615972</t>
  </si>
  <si>
    <t>R46653817</t>
  </si>
  <si>
    <t>E0615978</t>
  </si>
  <si>
    <t>G69082509</t>
  </si>
  <si>
    <t>E0615990</t>
  </si>
  <si>
    <t>H32887548</t>
  </si>
  <si>
    <t>E0615994</t>
  </si>
  <si>
    <t>E53143469</t>
  </si>
  <si>
    <t>E0616005</t>
  </si>
  <si>
    <t>T35122019</t>
  </si>
  <si>
    <t>E0616055</t>
  </si>
  <si>
    <t>Q87743524</t>
  </si>
  <si>
    <t>E0616067</t>
  </si>
  <si>
    <t>L43926124</t>
  </si>
  <si>
    <t>E0616079</t>
  </si>
  <si>
    <t>L19792169</t>
  </si>
  <si>
    <t>E0616089</t>
  </si>
  <si>
    <t>Q10905538</t>
  </si>
  <si>
    <t>E0616105</t>
  </si>
  <si>
    <t>P36206520</t>
  </si>
  <si>
    <t>E0616113</t>
  </si>
  <si>
    <t>S56367173</t>
  </si>
  <si>
    <t>E0616123</t>
  </si>
  <si>
    <t>C14950370</t>
  </si>
  <si>
    <t>E0616138</t>
  </si>
  <si>
    <t>L36891868</t>
  </si>
  <si>
    <t>E0616171</t>
  </si>
  <si>
    <t>M66426045</t>
  </si>
  <si>
    <t>E0616186</t>
  </si>
  <si>
    <t>Q40908717</t>
  </si>
  <si>
    <t>E0616192</t>
  </si>
  <si>
    <t>R65885284</t>
  </si>
  <si>
    <t>E0616240</t>
  </si>
  <si>
    <t>D87695272</t>
  </si>
  <si>
    <t>E0616263</t>
  </si>
  <si>
    <t>C77303133</t>
  </si>
  <si>
    <t>E0616325</t>
  </si>
  <si>
    <t>T74667241</t>
  </si>
  <si>
    <t>E0616327</t>
  </si>
  <si>
    <t>Q99594104</t>
  </si>
  <si>
    <t>E0616340</t>
  </si>
  <si>
    <t>J16558326</t>
  </si>
  <si>
    <t>E0616375</t>
  </si>
  <si>
    <t>B88002109</t>
  </si>
  <si>
    <t>E0616394</t>
  </si>
  <si>
    <t>M52841204</t>
  </si>
  <si>
    <t>E0616398</t>
  </si>
  <si>
    <t>T44270204</t>
  </si>
  <si>
    <t>E0616478</t>
  </si>
  <si>
    <t>F72007712</t>
  </si>
  <si>
    <t>E0616563</t>
  </si>
  <si>
    <t>Q18354263</t>
  </si>
  <si>
    <t>E0616566</t>
  </si>
  <si>
    <t>S69516088</t>
  </si>
  <si>
    <t>E0616577</t>
  </si>
  <si>
    <t>L65803071</t>
  </si>
  <si>
    <t>E0616588</t>
  </si>
  <si>
    <t>G62032241</t>
  </si>
  <si>
    <t>E0616620</t>
  </si>
  <si>
    <t>Q93656446</t>
  </si>
  <si>
    <t>E0616629</t>
  </si>
  <si>
    <t>H17469100</t>
  </si>
  <si>
    <t>E0616645</t>
  </si>
  <si>
    <t>F87114173</t>
  </si>
  <si>
    <t>E0616661</t>
  </si>
  <si>
    <t>Q14008019</t>
  </si>
  <si>
    <t>E0616672</t>
  </si>
  <si>
    <t>G76382463</t>
  </si>
  <si>
    <t>E0616712</t>
  </si>
  <si>
    <t>R18829413</t>
  </si>
  <si>
    <t>E0616747</t>
  </si>
  <si>
    <t>N56205446</t>
  </si>
  <si>
    <t>E0616757</t>
  </si>
  <si>
    <t>F83719619</t>
  </si>
  <si>
    <t>E0616759</t>
  </si>
  <si>
    <t>T84804611</t>
  </si>
  <si>
    <t>E0616760</t>
  </si>
  <si>
    <t>A60772814</t>
  </si>
  <si>
    <t>E0616769</t>
  </si>
  <si>
    <t>E27328231</t>
  </si>
  <si>
    <t>E0616772</t>
  </si>
  <si>
    <t>S83281988</t>
  </si>
  <si>
    <t>E0616787</t>
  </si>
  <si>
    <t>A47390413</t>
  </si>
  <si>
    <t>E0616832</t>
  </si>
  <si>
    <t>D41575697</t>
  </si>
  <si>
    <t>E0616872</t>
  </si>
  <si>
    <t>N82227099</t>
  </si>
  <si>
    <t>E0616903</t>
  </si>
  <si>
    <t>H19840701</t>
  </si>
  <si>
    <t>E0616928</t>
  </si>
  <si>
    <t>C18686396</t>
  </si>
  <si>
    <t>E0616942</t>
  </si>
  <si>
    <t>H13043582</t>
  </si>
  <si>
    <t>E0616979</t>
  </si>
  <si>
    <t>J57832114</t>
  </si>
  <si>
    <t>E0616991</t>
  </si>
  <si>
    <t>K77530203</t>
  </si>
  <si>
    <t>E0617000</t>
  </si>
  <si>
    <t>F38578050</t>
  </si>
  <si>
    <t>E0617018</t>
  </si>
  <si>
    <t>S72328159</t>
  </si>
  <si>
    <t>E0617033</t>
  </si>
  <si>
    <t>F84520401</t>
  </si>
  <si>
    <t>E0617051</t>
  </si>
  <si>
    <t>C29380991</t>
  </si>
  <si>
    <t>E0617072</t>
  </si>
  <si>
    <t>K33901428</t>
  </si>
  <si>
    <t>E0617113</t>
  </si>
  <si>
    <t>T25179903</t>
  </si>
  <si>
    <t>E0617117</t>
  </si>
  <si>
    <t>C53460048</t>
  </si>
  <si>
    <t>E0617147</t>
  </si>
  <si>
    <t>D35128721</t>
  </si>
  <si>
    <t>E0617176</t>
  </si>
  <si>
    <t>H44261657</t>
  </si>
  <si>
    <t>E0617187</t>
  </si>
  <si>
    <t>G55447371</t>
  </si>
  <si>
    <t>E0617202</t>
  </si>
  <si>
    <t>G58292041</t>
  </si>
  <si>
    <t>E0617218</t>
  </si>
  <si>
    <t>L42379468</t>
  </si>
  <si>
    <t>E0617240</t>
  </si>
  <si>
    <t>B94608503</t>
  </si>
  <si>
    <t>E0617250</t>
  </si>
  <si>
    <t>P53167259</t>
  </si>
  <si>
    <t>E0617262</t>
  </si>
  <si>
    <t>G26171278</t>
  </si>
  <si>
    <t>E0617266</t>
  </si>
  <si>
    <t>T82698682</t>
  </si>
  <si>
    <t>E0617271</t>
  </si>
  <si>
    <t>F15575000</t>
  </si>
  <si>
    <t>E0617291</t>
  </si>
  <si>
    <t>C24290569</t>
  </si>
  <si>
    <t>E0617337</t>
  </si>
  <si>
    <t>N40726513</t>
  </si>
  <si>
    <t>E0617351</t>
  </si>
  <si>
    <t>L10534578</t>
  </si>
  <si>
    <t>E0617369</t>
  </si>
  <si>
    <t>M62345321</t>
  </si>
  <si>
    <t>E0617381</t>
  </si>
  <si>
    <t>K82014470</t>
  </si>
  <si>
    <t>E0617397</t>
  </si>
  <si>
    <t>B85532193</t>
  </si>
  <si>
    <t>E0617405</t>
  </si>
  <si>
    <t>A42730418</t>
  </si>
  <si>
    <t>E0617413</t>
  </si>
  <si>
    <t>G87958044</t>
  </si>
  <si>
    <t>E0617425</t>
  </si>
  <si>
    <t>J28468428</t>
  </si>
  <si>
    <t>E0617455</t>
  </si>
  <si>
    <t>P84461070</t>
  </si>
  <si>
    <t>E0617459</t>
  </si>
  <si>
    <t>H35535199</t>
  </si>
  <si>
    <t>E0617461</t>
  </si>
  <si>
    <t>A98193438</t>
  </si>
  <si>
    <t>E0617483</t>
  </si>
  <si>
    <t>L77818612</t>
  </si>
  <si>
    <t>E0617490</t>
  </si>
  <si>
    <t>D80884549</t>
  </si>
  <si>
    <t>E0617498</t>
  </si>
  <si>
    <t>N57113602</t>
  </si>
  <si>
    <t>E0617503</t>
  </si>
  <si>
    <t>E65502739</t>
  </si>
  <si>
    <t>E0617510</t>
  </si>
  <si>
    <t>C16979773</t>
  </si>
  <si>
    <t>E0617525</t>
  </si>
  <si>
    <t>P58693100</t>
  </si>
  <si>
    <t>E0617532</t>
  </si>
  <si>
    <t>Q32971676</t>
  </si>
  <si>
    <t>E0617543</t>
  </si>
  <si>
    <t>H43214492</t>
  </si>
  <si>
    <t>E0617555</t>
  </si>
  <si>
    <t>P94055985</t>
  </si>
  <si>
    <t>E0617565</t>
  </si>
  <si>
    <t>K22470843</t>
  </si>
  <si>
    <t>E0617593</t>
  </si>
  <si>
    <t>G10539039</t>
  </si>
  <si>
    <t>E0617597</t>
  </si>
  <si>
    <t>F63294443</t>
  </si>
  <si>
    <t>E0617607</t>
  </si>
  <si>
    <t>N12456962</t>
  </si>
  <si>
    <t>E0617633</t>
  </si>
  <si>
    <t>K82947497</t>
  </si>
  <si>
    <t>E0617647</t>
  </si>
  <si>
    <t>E59311044</t>
  </si>
  <si>
    <t>E0617689</t>
  </si>
  <si>
    <t>N56826307</t>
  </si>
  <si>
    <t>E0617690</t>
  </si>
  <si>
    <t>D94493009</t>
  </si>
  <si>
    <t>E0617694</t>
  </si>
  <si>
    <t>E19484080</t>
  </si>
  <si>
    <t>E0617714</t>
  </si>
  <si>
    <t>B94134586</t>
  </si>
  <si>
    <t>E0617715</t>
  </si>
  <si>
    <t>F75164674</t>
  </si>
  <si>
    <t>E0617719</t>
  </si>
  <si>
    <t>C79738155</t>
  </si>
  <si>
    <t>E0617731</t>
  </si>
  <si>
    <t>Q47697578</t>
  </si>
  <si>
    <t>E0617742</t>
  </si>
  <si>
    <t>A73644631</t>
  </si>
  <si>
    <t>E0617748</t>
  </si>
  <si>
    <t>J34524053</t>
  </si>
  <si>
    <t>E0617759</t>
  </si>
  <si>
    <t>D77661811</t>
  </si>
  <si>
    <t>E0617774</t>
  </si>
  <si>
    <t>Q51565978</t>
  </si>
  <si>
    <t>E0617786</t>
  </si>
  <si>
    <t>R29662330</t>
  </si>
  <si>
    <t>E0617831</t>
  </si>
  <si>
    <t>P53122059</t>
  </si>
  <si>
    <t>E0617839</t>
  </si>
  <si>
    <t>F70440189</t>
  </si>
  <si>
    <t>E0617845</t>
  </si>
  <si>
    <t>C42111152</t>
  </si>
  <si>
    <t>E0617862</t>
  </si>
  <si>
    <t>G56696485</t>
  </si>
  <si>
    <t>E0617886</t>
  </si>
  <si>
    <t>Q99114740</t>
  </si>
  <si>
    <t>E0617891</t>
  </si>
  <si>
    <t>F24482256</t>
  </si>
  <si>
    <t>E0617923</t>
  </si>
  <si>
    <t>L79877833</t>
  </si>
  <si>
    <t>E0617960</t>
  </si>
  <si>
    <t>Q35823027</t>
  </si>
  <si>
    <t>E0617986</t>
  </si>
  <si>
    <t>A74753103</t>
  </si>
  <si>
    <t>E0618033</t>
  </si>
  <si>
    <t>A19159124</t>
  </si>
  <si>
    <t>E0618065</t>
  </si>
  <si>
    <t>G19841603</t>
  </si>
  <si>
    <t>E0618108</t>
  </si>
  <si>
    <t>R34567489</t>
  </si>
  <si>
    <t>E0618122</t>
  </si>
  <si>
    <t>P85586358</t>
  </si>
  <si>
    <t>E0618146</t>
  </si>
  <si>
    <t>E61290377</t>
  </si>
  <si>
    <t>E0618154</t>
  </si>
  <si>
    <t>R29811405</t>
  </si>
  <si>
    <t>E0618173</t>
  </si>
  <si>
    <t>R23581815</t>
  </si>
  <si>
    <t>E0618184</t>
  </si>
  <si>
    <t>N51952381</t>
  </si>
  <si>
    <t>E0618204</t>
  </si>
  <si>
    <t>K56219320</t>
  </si>
  <si>
    <t>E0618214</t>
  </si>
  <si>
    <t>B68565119</t>
  </si>
  <si>
    <t>E0618266</t>
  </si>
  <si>
    <t>Q45216008</t>
  </si>
  <si>
    <t>E0618306</t>
  </si>
  <si>
    <t>A82124537</t>
  </si>
  <si>
    <t>E0618317</t>
  </si>
  <si>
    <t>B25237335</t>
  </si>
  <si>
    <t>E0618328</t>
  </si>
  <si>
    <t>N30028902</t>
  </si>
  <si>
    <t>E0618344</t>
  </si>
  <si>
    <t>G89964316</t>
  </si>
  <si>
    <t>E0618362</t>
  </si>
  <si>
    <t>B44302113</t>
  </si>
  <si>
    <t>E0618368</t>
  </si>
  <si>
    <t>N16503691</t>
  </si>
  <si>
    <t>E0618396</t>
  </si>
  <si>
    <t>L39270101</t>
  </si>
  <si>
    <t>E0618407</t>
  </si>
  <si>
    <t>N16626473</t>
  </si>
  <si>
    <t>E0618412</t>
  </si>
  <si>
    <t>M89574631</t>
  </si>
  <si>
    <t>E0618434</t>
  </si>
  <si>
    <t>L20110862</t>
  </si>
  <si>
    <t>E0618457</t>
  </si>
  <si>
    <t>C34960907</t>
  </si>
  <si>
    <t>E0618482</t>
  </si>
  <si>
    <t>G67562562</t>
  </si>
  <si>
    <t>E0618483</t>
  </si>
  <si>
    <t>K16156063</t>
  </si>
  <si>
    <t>E0618494</t>
  </si>
  <si>
    <t>S46287992</t>
  </si>
  <si>
    <t>E0618522</t>
  </si>
  <si>
    <t>N12208262</t>
  </si>
  <si>
    <t>E0618534</t>
  </si>
  <si>
    <t>J66778038</t>
  </si>
  <si>
    <t>E0618539</t>
  </si>
  <si>
    <t>E17185359</t>
  </si>
  <si>
    <t>E0618543</t>
  </si>
  <si>
    <t>C93935979</t>
  </si>
  <si>
    <t>E0618547</t>
  </si>
  <si>
    <t>Q42680566</t>
  </si>
  <si>
    <t>E0618553</t>
  </si>
  <si>
    <t>T26740070</t>
  </si>
  <si>
    <t>E0618563</t>
  </si>
  <si>
    <t>C38210662</t>
  </si>
  <si>
    <t>E0618564</t>
  </si>
  <si>
    <t>F93915526</t>
  </si>
  <si>
    <t>E0618578</t>
  </si>
  <si>
    <t>L50518740</t>
  </si>
  <si>
    <t>E0618596</t>
  </si>
  <si>
    <t>G34362937</t>
  </si>
  <si>
    <t>E0618626</t>
  </si>
  <si>
    <t>C52888272</t>
  </si>
  <si>
    <t>E0618643</t>
  </si>
  <si>
    <t>Q60694914</t>
  </si>
  <si>
    <t>E0618662</t>
  </si>
  <si>
    <t>R70690009</t>
  </si>
  <si>
    <t>E0618667</t>
  </si>
  <si>
    <t>R50563672</t>
  </si>
  <si>
    <t>E0618685</t>
  </si>
  <si>
    <t>S74885894</t>
  </si>
  <si>
    <t>E0618741</t>
  </si>
  <si>
    <t>T10173434</t>
  </si>
  <si>
    <t>E0618753</t>
  </si>
  <si>
    <t>F34374695</t>
  </si>
  <si>
    <t>E0618766</t>
  </si>
  <si>
    <t>S36270267</t>
  </si>
  <si>
    <t>E0618799</t>
  </si>
  <si>
    <t>Q54493720</t>
  </si>
  <si>
    <t>E0618815</t>
  </si>
  <si>
    <t>P49701632</t>
  </si>
  <si>
    <t>E0618822</t>
  </si>
  <si>
    <t>C28573003</t>
  </si>
  <si>
    <t>E0618826</t>
  </si>
  <si>
    <t>P76017833</t>
  </si>
  <si>
    <t>E0618851</t>
  </si>
  <si>
    <t>Q49986093</t>
  </si>
  <si>
    <t>E0618862</t>
  </si>
  <si>
    <t>C45274131</t>
  </si>
  <si>
    <t>E0618878</t>
  </si>
  <si>
    <t>L28622073</t>
  </si>
  <si>
    <t>E0618888</t>
  </si>
  <si>
    <t>M53059233</t>
  </si>
  <si>
    <t>E0618893</t>
  </si>
  <si>
    <t>F88660634</t>
  </si>
  <si>
    <t>E0618915</t>
  </si>
  <si>
    <t>S96171744</t>
  </si>
  <si>
    <t>E0618950</t>
  </si>
  <si>
    <t>M81377731</t>
  </si>
  <si>
    <t>E0618966</t>
  </si>
  <si>
    <t>E25922258</t>
  </si>
  <si>
    <t>E0618988</t>
  </si>
  <si>
    <t>F74575027</t>
  </si>
  <si>
    <t>E0619000</t>
  </si>
  <si>
    <t>Q33098659</t>
  </si>
  <si>
    <t>E0619009</t>
  </si>
  <si>
    <t>H97734882</t>
  </si>
  <si>
    <t>E0619015</t>
  </si>
  <si>
    <t>E17543557</t>
  </si>
  <si>
    <t>E0619020</t>
  </si>
  <si>
    <t>T94681110</t>
  </si>
  <si>
    <t>E0619072</t>
  </si>
  <si>
    <t>M43186035</t>
  </si>
  <si>
    <t>E0619076</t>
  </si>
  <si>
    <t>Q21643084</t>
  </si>
  <si>
    <t>E0619132</t>
  </si>
  <si>
    <t>N81013876</t>
  </si>
  <si>
    <t>E0619160</t>
  </si>
  <si>
    <t>T15234859</t>
  </si>
  <si>
    <t>E0619165</t>
  </si>
  <si>
    <t>Q94740223</t>
  </si>
  <si>
    <t>E0619216</t>
  </si>
  <si>
    <t>K27422376</t>
  </si>
  <si>
    <t>E0619226</t>
  </si>
  <si>
    <t>Q60077999</t>
  </si>
  <si>
    <t>E0619240</t>
  </si>
  <si>
    <t>K40985491</t>
  </si>
  <si>
    <t>E0619248</t>
  </si>
  <si>
    <t>Q49901520</t>
  </si>
  <si>
    <t>E0619250</t>
  </si>
  <si>
    <t>M77978020</t>
  </si>
  <si>
    <t>E0619298</t>
  </si>
  <si>
    <t>K36161894</t>
  </si>
  <si>
    <t>E0619302</t>
  </si>
  <si>
    <t>J60615375</t>
  </si>
  <si>
    <t>E0619338</t>
  </si>
  <si>
    <t>H38345174</t>
  </si>
  <si>
    <t>E0619347</t>
  </si>
  <si>
    <t>C61503833</t>
  </si>
  <si>
    <t>E0619366</t>
  </si>
  <si>
    <t>A28917427</t>
  </si>
  <si>
    <t>E0619387</t>
  </si>
  <si>
    <t>D25853040</t>
  </si>
  <si>
    <t>E0619421</t>
  </si>
  <si>
    <t>N52167424</t>
  </si>
  <si>
    <t>E0619436</t>
  </si>
  <si>
    <t>M36647350</t>
  </si>
  <si>
    <t>E0619439</t>
  </si>
  <si>
    <t>H70709448</t>
  </si>
  <si>
    <t>E0619445</t>
  </si>
  <si>
    <t>J23045662</t>
  </si>
  <si>
    <t>E0619451</t>
  </si>
  <si>
    <t>G98374940</t>
  </si>
  <si>
    <t>E0619486</t>
  </si>
  <si>
    <t>L26129162</t>
  </si>
  <si>
    <t>E0619496</t>
  </si>
  <si>
    <t>B86490274</t>
  </si>
  <si>
    <t>E0619497</t>
  </si>
  <si>
    <t>D12083151</t>
  </si>
  <si>
    <t>E0619540</t>
  </si>
  <si>
    <t>N51666149</t>
  </si>
  <si>
    <t>E0619577</t>
  </si>
  <si>
    <t>C27285371</t>
  </si>
  <si>
    <t>E0619581</t>
  </si>
  <si>
    <t>N34802121</t>
  </si>
  <si>
    <t>E0619590</t>
  </si>
  <si>
    <t>Q69981698</t>
  </si>
  <si>
    <t>E0619599</t>
  </si>
  <si>
    <t>Q85815587</t>
  </si>
  <si>
    <t>E0619645</t>
  </si>
  <si>
    <t>B92815943</t>
  </si>
  <si>
    <t>E0619650</t>
  </si>
  <si>
    <t>D10242678</t>
  </si>
  <si>
    <t>E0619651</t>
  </si>
  <si>
    <t>D78169061</t>
  </si>
  <si>
    <t>E0619660</t>
  </si>
  <si>
    <t>P71095272</t>
  </si>
  <si>
    <t>E0619664</t>
  </si>
  <si>
    <t>T73591849</t>
  </si>
  <si>
    <t>E0619676</t>
  </si>
  <si>
    <t>D66263082</t>
  </si>
  <si>
    <t>E0619689</t>
  </si>
  <si>
    <t>C10705341</t>
  </si>
  <si>
    <t>E0619694</t>
  </si>
  <si>
    <t>A12414869</t>
  </si>
  <si>
    <t>E0619711</t>
  </si>
  <si>
    <t>J30087919</t>
  </si>
  <si>
    <t>E0619713</t>
  </si>
  <si>
    <t>M89940227</t>
  </si>
  <si>
    <t>E0619749</t>
  </si>
  <si>
    <t>E41841957</t>
  </si>
  <si>
    <t>E0619758</t>
  </si>
  <si>
    <t>Q40171404</t>
  </si>
  <si>
    <t>E0619762</t>
  </si>
  <si>
    <t>E88992077</t>
  </si>
  <si>
    <t>E0619778</t>
  </si>
  <si>
    <t>Q48547078</t>
  </si>
  <si>
    <t>E0619849</t>
  </si>
  <si>
    <t>J39958295</t>
  </si>
  <si>
    <t>E0619857</t>
  </si>
  <si>
    <t>J47862898</t>
  </si>
  <si>
    <t>E0619885</t>
  </si>
  <si>
    <t>M73015220</t>
  </si>
  <si>
    <t>E0619896</t>
  </si>
  <si>
    <t>F71903157</t>
  </si>
  <si>
    <t>E0619930</t>
  </si>
  <si>
    <t>F20801902</t>
  </si>
  <si>
    <t>E0619941</t>
  </si>
  <si>
    <t>J94151415</t>
  </si>
  <si>
    <t>E0619945</t>
  </si>
  <si>
    <t>S57228914</t>
  </si>
  <si>
    <t>E0619961</t>
  </si>
  <si>
    <t>H85678433</t>
  </si>
  <si>
    <t>E0619970</t>
  </si>
  <si>
    <t>C50904204</t>
  </si>
  <si>
    <t>E0619977</t>
  </si>
  <si>
    <t>G32210507</t>
  </si>
  <si>
    <t>E0620060</t>
  </si>
  <si>
    <t>A17971995</t>
  </si>
  <si>
    <t>E0620095</t>
  </si>
  <si>
    <t>S47681023</t>
  </si>
  <si>
    <t>E0620100</t>
  </si>
  <si>
    <t>K99242825</t>
  </si>
  <si>
    <t>E0620112</t>
  </si>
  <si>
    <t>T49184241</t>
  </si>
  <si>
    <t>E0620121</t>
  </si>
  <si>
    <t>C18464099</t>
  </si>
  <si>
    <t>E0620131</t>
  </si>
  <si>
    <t>H43958176</t>
  </si>
  <si>
    <t>E0620151</t>
  </si>
  <si>
    <t>J66720971</t>
  </si>
  <si>
    <t>E0620173</t>
  </si>
  <si>
    <t>K41283592</t>
  </si>
  <si>
    <t>E0620212</t>
  </si>
  <si>
    <t>P38792887</t>
  </si>
  <si>
    <t>E0620221</t>
  </si>
  <si>
    <t>F19868038</t>
  </si>
  <si>
    <t>E0620235</t>
  </si>
  <si>
    <t>P51157074</t>
  </si>
  <si>
    <t>E0620245</t>
  </si>
  <si>
    <t>C83635149</t>
  </si>
  <si>
    <t>E0620258</t>
  </si>
  <si>
    <t>S99977020</t>
  </si>
  <si>
    <t>E0620275</t>
  </si>
  <si>
    <t>L73804125</t>
  </si>
  <si>
    <t>E0620331</t>
  </si>
  <si>
    <t>J63349573</t>
  </si>
  <si>
    <t>E0620342</t>
  </si>
  <si>
    <t>H68352673</t>
  </si>
  <si>
    <t>E0620354</t>
  </si>
  <si>
    <t>D66419170</t>
  </si>
  <si>
    <t>E0620369</t>
  </si>
  <si>
    <t>S22108198</t>
  </si>
  <si>
    <t>E0620378</t>
  </si>
  <si>
    <t>R32943709</t>
  </si>
  <si>
    <t>E0620379</t>
  </si>
  <si>
    <t>Q84761345</t>
  </si>
  <si>
    <t>E0620390</t>
  </si>
  <si>
    <t>H74672557</t>
  </si>
  <si>
    <t>E0620403</t>
  </si>
  <si>
    <t>K70850506</t>
  </si>
  <si>
    <t>E0620407</t>
  </si>
  <si>
    <t>G68940394</t>
  </si>
  <si>
    <t>E0620449</t>
  </si>
  <si>
    <t>J22842274</t>
  </si>
  <si>
    <t>E0620495</t>
  </si>
  <si>
    <t>E73353581</t>
  </si>
  <si>
    <t>E0620506</t>
  </si>
  <si>
    <t>N48625985</t>
  </si>
  <si>
    <t>E0620526</t>
  </si>
  <si>
    <t>B14018206</t>
  </si>
  <si>
    <t>E0620527</t>
  </si>
  <si>
    <t>G31176217</t>
  </si>
  <si>
    <t>E0620535</t>
  </si>
  <si>
    <t>C60254320</t>
  </si>
  <si>
    <t>E0620541</t>
  </si>
  <si>
    <t>C21303282</t>
  </si>
  <si>
    <t>E0620554</t>
  </si>
  <si>
    <t>J83004211</t>
  </si>
  <si>
    <t>E0620558</t>
  </si>
  <si>
    <t>Q18514232</t>
  </si>
  <si>
    <t>E0620580</t>
  </si>
  <si>
    <t>L20094107</t>
  </si>
  <si>
    <t>E0620611</t>
  </si>
  <si>
    <t>K46865361</t>
  </si>
  <si>
    <t>E0620618</t>
  </si>
  <si>
    <t>F71192192</t>
  </si>
  <si>
    <t>E0620638</t>
  </si>
  <si>
    <t>D44932039</t>
  </si>
  <si>
    <t>E0620656</t>
  </si>
  <si>
    <t>Q25436390</t>
  </si>
  <si>
    <t>E0620660</t>
  </si>
  <si>
    <t>T57939165</t>
  </si>
  <si>
    <t>E0620664</t>
  </si>
  <si>
    <t>H70203602</t>
  </si>
  <si>
    <t>E0620670</t>
  </si>
  <si>
    <t>D34923093</t>
  </si>
  <si>
    <t>E0620687</t>
  </si>
  <si>
    <t>K49331820</t>
  </si>
  <si>
    <t>E0620696</t>
  </si>
  <si>
    <t>Q49491570</t>
  </si>
  <si>
    <t>E0620725</t>
  </si>
  <si>
    <t>P18930404</t>
  </si>
  <si>
    <t>E0620746</t>
  </si>
  <si>
    <t>Q57217189</t>
  </si>
  <si>
    <t>E0620752</t>
  </si>
  <si>
    <t>D80945478</t>
  </si>
  <si>
    <t>E0620769</t>
  </si>
  <si>
    <t>B43362987</t>
  </si>
  <si>
    <t>E0620778</t>
  </si>
  <si>
    <t>B41006726</t>
  </si>
  <si>
    <t>E0620785</t>
  </si>
  <si>
    <t>Q97520097</t>
  </si>
  <si>
    <t>E0620793</t>
  </si>
  <si>
    <t>F40646799</t>
  </si>
  <si>
    <t>E0620819</t>
  </si>
  <si>
    <t>B79317908</t>
  </si>
  <si>
    <t>E0620826</t>
  </si>
  <si>
    <t>C39888193</t>
  </si>
  <si>
    <t>E0620830</t>
  </si>
  <si>
    <t>L76969644</t>
  </si>
  <si>
    <t>E0620841</t>
  </si>
  <si>
    <t>C73171288</t>
  </si>
  <si>
    <t>E0620845</t>
  </si>
  <si>
    <t>G92513408</t>
  </si>
  <si>
    <t>E0620880</t>
  </si>
  <si>
    <t>Q49077975</t>
  </si>
  <si>
    <t>E0620901</t>
  </si>
  <si>
    <t>L75045208</t>
  </si>
  <si>
    <t>E0620910</t>
  </si>
  <si>
    <t>H21357480</t>
  </si>
  <si>
    <t>E0620945</t>
  </si>
  <si>
    <t>J30471666</t>
  </si>
  <si>
    <t>E0620957</t>
  </si>
  <si>
    <t>Q17502078</t>
  </si>
  <si>
    <t>E0620971</t>
  </si>
  <si>
    <t>M60172627</t>
  </si>
  <si>
    <t>E0620983</t>
  </si>
  <si>
    <t>K25809495</t>
  </si>
  <si>
    <t>E0620990</t>
  </si>
  <si>
    <t>B99564546</t>
  </si>
  <si>
    <t>E0621016</t>
  </si>
  <si>
    <t>J48571765</t>
  </si>
  <si>
    <t>E0621040</t>
  </si>
  <si>
    <t>F65196586</t>
  </si>
  <si>
    <t>E0621051</t>
  </si>
  <si>
    <t>M32464448</t>
  </si>
  <si>
    <t>E0621092</t>
  </si>
  <si>
    <t>S24544067</t>
  </si>
  <si>
    <t>E0621106</t>
  </si>
  <si>
    <t>Q38904249</t>
  </si>
  <si>
    <t>E0621143</t>
  </si>
  <si>
    <t>H54346732</t>
  </si>
  <si>
    <t>E0621166</t>
  </si>
  <si>
    <t>J83277172</t>
  </si>
  <si>
    <t>E0621182</t>
  </si>
  <si>
    <t>Q84246672</t>
  </si>
  <si>
    <t>E0621189</t>
  </si>
  <si>
    <t>J88529909</t>
  </si>
  <si>
    <t>E0621192</t>
  </si>
  <si>
    <t>Q71434221</t>
  </si>
  <si>
    <t>E0621217</t>
  </si>
  <si>
    <t>D38793789</t>
  </si>
  <si>
    <t>E0621230</t>
  </si>
  <si>
    <t>R95736971</t>
  </si>
  <si>
    <t>E0621240</t>
  </si>
  <si>
    <t>D93474187</t>
  </si>
  <si>
    <t>E0621244</t>
  </si>
  <si>
    <t>E70813731</t>
  </si>
  <si>
    <t>E0621309</t>
  </si>
  <si>
    <t>Q87975834</t>
  </si>
  <si>
    <t>E0621332</t>
  </si>
  <si>
    <t>B87020206</t>
  </si>
  <si>
    <t>E0621335</t>
  </si>
  <si>
    <t>J26007592</t>
  </si>
  <si>
    <t>E0621342</t>
  </si>
  <si>
    <t>Q11611934</t>
  </si>
  <si>
    <t>E0621425</t>
  </si>
  <si>
    <t>F15797054</t>
  </si>
  <si>
    <t>E0621484</t>
  </si>
  <si>
    <t>Q17941115</t>
  </si>
  <si>
    <t>E0621536</t>
  </si>
  <si>
    <t>J24590735</t>
  </si>
  <si>
    <t>E0621541</t>
  </si>
  <si>
    <t>E31953691</t>
  </si>
  <si>
    <t>E0621544</t>
  </si>
  <si>
    <t>B45417386</t>
  </si>
  <si>
    <t>E0621548</t>
  </si>
  <si>
    <t>S20409895</t>
  </si>
  <si>
    <t>E0621556</t>
  </si>
  <si>
    <t>N68148845</t>
  </si>
  <si>
    <t>E0621562</t>
  </si>
  <si>
    <t>C17671201</t>
  </si>
  <si>
    <t>E0621572</t>
  </si>
  <si>
    <t>Q45650115</t>
  </si>
  <si>
    <t>E0621599</t>
  </si>
  <si>
    <t>Q33423737</t>
  </si>
  <si>
    <t>E0621640</t>
  </si>
  <si>
    <t>L37820407</t>
  </si>
  <si>
    <t>E0621642</t>
  </si>
  <si>
    <t>Q95132545</t>
  </si>
  <si>
    <t>E0621694</t>
  </si>
  <si>
    <t>P48485038</t>
  </si>
  <si>
    <t>E0621701</t>
  </si>
  <si>
    <t>M91953095</t>
  </si>
  <si>
    <t>E0621733</t>
  </si>
  <si>
    <t>F97401377</t>
  </si>
  <si>
    <t>E0621751</t>
  </si>
  <si>
    <t>H16711211</t>
  </si>
  <si>
    <t>E0621760</t>
  </si>
  <si>
    <t>P33428793</t>
  </si>
  <si>
    <t>E0621828</t>
  </si>
  <si>
    <t>K10839064</t>
  </si>
  <si>
    <t>E0621884</t>
  </si>
  <si>
    <t>G31407443</t>
  </si>
  <si>
    <t>E0621911</t>
  </si>
  <si>
    <t>G21215595</t>
  </si>
  <si>
    <t>E0621922</t>
  </si>
  <si>
    <t>P23256107</t>
  </si>
  <si>
    <t>E0621933</t>
  </si>
  <si>
    <t>D84953986</t>
  </si>
  <si>
    <t>E0621936</t>
  </si>
  <si>
    <t>Q29140432</t>
  </si>
  <si>
    <t>E0621947</t>
  </si>
  <si>
    <t>A12860098</t>
  </si>
  <si>
    <t>E0621955</t>
  </si>
  <si>
    <t>H71866031</t>
  </si>
  <si>
    <t>E0621990</t>
  </si>
  <si>
    <t>C76705076</t>
  </si>
  <si>
    <t>E0622010</t>
  </si>
  <si>
    <t>S84121916</t>
  </si>
  <si>
    <t>E0622016</t>
  </si>
  <si>
    <t>Q61820189</t>
  </si>
  <si>
    <t>E0622049</t>
  </si>
  <si>
    <t>K97390850</t>
  </si>
  <si>
    <t>E0622126</t>
  </si>
  <si>
    <t>J97482527</t>
  </si>
  <si>
    <t>E0622147</t>
  </si>
  <si>
    <t>K66292582</t>
  </si>
  <si>
    <t>E0622151</t>
  </si>
  <si>
    <t>B48086646</t>
  </si>
  <si>
    <t>E0622159</t>
  </si>
  <si>
    <t>M38293040</t>
  </si>
  <si>
    <t>E0622161</t>
  </si>
  <si>
    <t>C39151261</t>
  </si>
  <si>
    <t>E0622193</t>
  </si>
  <si>
    <t>J39587303</t>
  </si>
  <si>
    <t>E0622199</t>
  </si>
  <si>
    <t>L72547352</t>
  </si>
  <si>
    <t>E0622212</t>
  </si>
  <si>
    <t>P30338722</t>
  </si>
  <si>
    <t>E0622260</t>
  </si>
  <si>
    <t>G18150052</t>
  </si>
  <si>
    <t>E0622274</t>
  </si>
  <si>
    <t>Q86781046</t>
  </si>
  <si>
    <t>E0622299</t>
  </si>
  <si>
    <t>C29055027</t>
  </si>
  <si>
    <t>E0622317</t>
  </si>
  <si>
    <t>H49329091</t>
  </si>
  <si>
    <t>E0622328</t>
  </si>
  <si>
    <t>N38831388</t>
  </si>
  <si>
    <t>E0622334</t>
  </si>
  <si>
    <t>Q48402661</t>
  </si>
  <si>
    <t>E0622369</t>
  </si>
  <si>
    <t>Q47006586</t>
  </si>
  <si>
    <t>E0622387</t>
  </si>
  <si>
    <t>J79585150</t>
  </si>
  <si>
    <t>E0622405</t>
  </si>
  <si>
    <t>B17032899</t>
  </si>
  <si>
    <t>E0622418</t>
  </si>
  <si>
    <t>F93806882</t>
  </si>
  <si>
    <t>E0622430</t>
  </si>
  <si>
    <t>S15800106</t>
  </si>
  <si>
    <t>E0622458</t>
  </si>
  <si>
    <t>H47043821</t>
  </si>
  <si>
    <t>E0622460</t>
  </si>
  <si>
    <t>M71802060</t>
  </si>
  <si>
    <t>E0622474</t>
  </si>
  <si>
    <t>A55853578</t>
  </si>
  <si>
    <t>E0622494</t>
  </si>
  <si>
    <t>B63112154</t>
  </si>
  <si>
    <t>E0622533</t>
  </si>
  <si>
    <t>M84618173</t>
  </si>
  <si>
    <t>E0622578</t>
  </si>
  <si>
    <t>B35340550</t>
  </si>
  <si>
    <t>E0622607</t>
  </si>
  <si>
    <t>F95689033</t>
  </si>
  <si>
    <t>E0622614</t>
  </si>
  <si>
    <t>F75850788</t>
  </si>
  <si>
    <t>E0622625</t>
  </si>
  <si>
    <t>A70598645</t>
  </si>
  <si>
    <t>E0622635</t>
  </si>
  <si>
    <t>K11122660</t>
  </si>
  <si>
    <t>E0622636</t>
  </si>
  <si>
    <t>M46094072</t>
  </si>
  <si>
    <t>E0622649</t>
  </si>
  <si>
    <t>Q46454300</t>
  </si>
  <si>
    <t>E0622667</t>
  </si>
  <si>
    <t>M39649389</t>
  </si>
  <si>
    <t>E0622692</t>
  </si>
  <si>
    <t>A22605284</t>
  </si>
  <si>
    <t>E0622723</t>
  </si>
  <si>
    <t>R16580058</t>
  </si>
  <si>
    <t>E0622725</t>
  </si>
  <si>
    <t>P99371779</t>
  </si>
  <si>
    <t>E0622752</t>
  </si>
  <si>
    <t>E84079606</t>
  </si>
  <si>
    <t>E0622765</t>
  </si>
  <si>
    <t>S84768958</t>
  </si>
  <si>
    <t>E0622784</t>
  </si>
  <si>
    <t>G52035136</t>
  </si>
  <si>
    <t>E0622857</t>
  </si>
  <si>
    <t>G45668034</t>
  </si>
  <si>
    <t>E0622877</t>
  </si>
  <si>
    <t>R68492106</t>
  </si>
  <si>
    <t>E0622889</t>
  </si>
  <si>
    <t>Q77392014</t>
  </si>
  <si>
    <t>E0622894</t>
  </si>
  <si>
    <t>B70228354</t>
  </si>
  <si>
    <t>E0622907</t>
  </si>
  <si>
    <t>D93461012</t>
  </si>
  <si>
    <t>E0622913</t>
  </si>
  <si>
    <t>A69048123</t>
  </si>
  <si>
    <t>E0622923</t>
  </si>
  <si>
    <t>F87754183</t>
  </si>
  <si>
    <t>E0622931</t>
  </si>
  <si>
    <t>E15551105</t>
  </si>
  <si>
    <t>E0622947</t>
  </si>
  <si>
    <t>P56434452</t>
  </si>
  <si>
    <t>E0622968</t>
  </si>
  <si>
    <t>Q70003396</t>
  </si>
  <si>
    <t>E0622975</t>
  </si>
  <si>
    <t>S11503149</t>
  </si>
  <si>
    <t>E0622989</t>
  </si>
  <si>
    <t>Q69001548</t>
  </si>
  <si>
    <t>E0622998</t>
  </si>
  <si>
    <t>C89903649</t>
  </si>
  <si>
    <t>E0623010</t>
  </si>
  <si>
    <t>L17558195</t>
  </si>
  <si>
    <t>E0623020</t>
  </si>
  <si>
    <t>R40030107</t>
  </si>
  <si>
    <t>E0623029</t>
  </si>
  <si>
    <t>D23372909</t>
  </si>
  <si>
    <t>E0623042</t>
  </si>
  <si>
    <t>Q47882792</t>
  </si>
  <si>
    <t>E0623046</t>
  </si>
  <si>
    <t>B39104338</t>
  </si>
  <si>
    <t>E0623047</t>
  </si>
  <si>
    <t>M65800660</t>
  </si>
  <si>
    <t>E0623050</t>
  </si>
  <si>
    <t>M20565497</t>
  </si>
  <si>
    <t>E0623059</t>
  </si>
  <si>
    <t>S72854713</t>
  </si>
  <si>
    <t>E0623072</t>
  </si>
  <si>
    <t>S59638425</t>
  </si>
  <si>
    <t>E0623094</t>
  </si>
  <si>
    <t>P92833188</t>
  </si>
  <si>
    <t>E0623111</t>
  </si>
  <si>
    <t>Q21652203</t>
  </si>
  <si>
    <t>E0623112</t>
  </si>
  <si>
    <t>K63171091</t>
  </si>
  <si>
    <t>E0623130</t>
  </si>
  <si>
    <t>M61001046</t>
  </si>
  <si>
    <t>E0623159</t>
  </si>
  <si>
    <t>E87731873</t>
  </si>
  <si>
    <t>E0623187</t>
  </si>
  <si>
    <t>P16423956</t>
  </si>
  <si>
    <t>E0623204</t>
  </si>
  <si>
    <t>G68729595</t>
  </si>
  <si>
    <t>E0623215</t>
  </si>
  <si>
    <t>M52767851</t>
  </si>
  <si>
    <t>E0623221</t>
  </si>
  <si>
    <t>T17276147</t>
  </si>
  <si>
    <t>E0623229</t>
  </si>
  <si>
    <t>E36445999</t>
  </si>
  <si>
    <t>E0623254</t>
  </si>
  <si>
    <t>F69255172</t>
  </si>
  <si>
    <t>E0623264</t>
  </si>
  <si>
    <t>J40783077</t>
  </si>
  <si>
    <t>E0623279</t>
  </si>
  <si>
    <t>A15243482</t>
  </si>
  <si>
    <t>E0623290</t>
  </si>
  <si>
    <t>K12161158</t>
  </si>
  <si>
    <t>E0623292</t>
  </si>
  <si>
    <t>C84256699</t>
  </si>
  <si>
    <t>E0623302</t>
  </si>
  <si>
    <t>Q78963004</t>
  </si>
  <si>
    <t>E0623315</t>
  </si>
  <si>
    <t>D82009134</t>
  </si>
  <si>
    <t>E0623322</t>
  </si>
  <si>
    <t>T54825390</t>
  </si>
  <si>
    <t>E0623329</t>
  </si>
  <si>
    <t>E40125750</t>
  </si>
  <si>
    <t>E0623351</t>
  </si>
  <si>
    <t>E21510040</t>
  </si>
  <si>
    <t>E0623352</t>
  </si>
  <si>
    <t>Q87978588</t>
  </si>
  <si>
    <t>E0623375</t>
  </si>
  <si>
    <t>F31349709</t>
  </si>
  <si>
    <t>E0623377</t>
  </si>
  <si>
    <t>G52156466</t>
  </si>
  <si>
    <t>E0623386</t>
  </si>
  <si>
    <t>Q32676533</t>
  </si>
  <si>
    <t>E0623436</t>
  </si>
  <si>
    <t>M31531680</t>
  </si>
  <si>
    <t>E0623450</t>
  </si>
  <si>
    <t>K68662078</t>
  </si>
  <si>
    <t>E0623461</t>
  </si>
  <si>
    <t>Q57012268</t>
  </si>
  <si>
    <t>E0623462</t>
  </si>
  <si>
    <t>K38971304</t>
  </si>
  <si>
    <t>E0623473</t>
  </si>
  <si>
    <t>C36180752</t>
  </si>
  <si>
    <t>E0623475</t>
  </si>
  <si>
    <t>D34065986</t>
  </si>
  <si>
    <t>E0623487</t>
  </si>
  <si>
    <t>N49181292</t>
  </si>
  <si>
    <t>E0623502</t>
  </si>
  <si>
    <t>Q77750283</t>
  </si>
  <si>
    <t>E0623518</t>
  </si>
  <si>
    <t>L73323240</t>
  </si>
  <si>
    <t>E0623532</t>
  </si>
  <si>
    <t>H30637089</t>
  </si>
  <si>
    <t>E0623542</t>
  </si>
  <si>
    <t>M12195286</t>
  </si>
  <si>
    <t>E0623584</t>
  </si>
  <si>
    <t>T11762027</t>
  </si>
  <si>
    <t>E0623611</t>
  </si>
  <si>
    <t>P35086972</t>
  </si>
  <si>
    <t>E0623625</t>
  </si>
  <si>
    <t>M69967377</t>
  </si>
  <si>
    <t>E0623626</t>
  </si>
  <si>
    <t>C84534157</t>
  </si>
  <si>
    <t>E0623666</t>
  </si>
  <si>
    <t>A13009311</t>
  </si>
  <si>
    <t>E0623695</t>
  </si>
  <si>
    <t>E62495244</t>
  </si>
  <si>
    <t>E0623702</t>
  </si>
  <si>
    <t>K94432388</t>
  </si>
  <si>
    <t>E0623711</t>
  </si>
  <si>
    <t>C63814529</t>
  </si>
  <si>
    <t>E0623737</t>
  </si>
  <si>
    <t>A36206386</t>
  </si>
  <si>
    <t>E0623744</t>
  </si>
  <si>
    <t>G74211723</t>
  </si>
  <si>
    <t>E0623754</t>
  </si>
  <si>
    <t>Q87949228</t>
  </si>
  <si>
    <t>E0623766</t>
  </si>
  <si>
    <t>R76578774</t>
  </si>
  <si>
    <t>E0623803</t>
  </si>
  <si>
    <t>H48624784</t>
  </si>
  <si>
    <t>E0623834</t>
  </si>
  <si>
    <t>D13887109</t>
  </si>
  <si>
    <t>E0623858</t>
  </si>
  <si>
    <t>Q60142534</t>
  </si>
  <si>
    <t>E0623912</t>
  </si>
  <si>
    <t>B67297501</t>
  </si>
  <si>
    <t>E0623935</t>
  </si>
  <si>
    <t>J81593007</t>
  </si>
  <si>
    <t>E0623973</t>
  </si>
  <si>
    <t>N39767911</t>
  </si>
  <si>
    <t>E0623977</t>
  </si>
  <si>
    <t>H91755342</t>
  </si>
  <si>
    <t>E0623988</t>
  </si>
  <si>
    <t>N20311310</t>
  </si>
  <si>
    <t>E0623995</t>
  </si>
  <si>
    <t>L32977685</t>
  </si>
  <si>
    <t>E0624027</t>
  </si>
  <si>
    <t>S33242059</t>
  </si>
  <si>
    <t>E0624038</t>
  </si>
  <si>
    <t>M26575793</t>
  </si>
  <si>
    <t>E0624055</t>
  </si>
  <si>
    <t>Q38424901</t>
  </si>
  <si>
    <t>E0624065</t>
  </si>
  <si>
    <t>R30650204</t>
  </si>
  <si>
    <t>E0624069</t>
  </si>
  <si>
    <t>E68421333</t>
  </si>
  <si>
    <t>E0624076</t>
  </si>
  <si>
    <t>Q53482134</t>
  </si>
  <si>
    <t>E0624100</t>
  </si>
  <si>
    <t>P19009568</t>
  </si>
  <si>
    <t>E0624141</t>
  </si>
  <si>
    <t>C39790336</t>
  </si>
  <si>
    <t>E0624146</t>
  </si>
  <si>
    <t>G83925691</t>
  </si>
  <si>
    <t>E0624147</t>
  </si>
  <si>
    <t>C51899644</t>
  </si>
  <si>
    <t>E0624153</t>
  </si>
  <si>
    <t>D26240909</t>
  </si>
  <si>
    <t>E0624178</t>
  </si>
  <si>
    <t>E19123195</t>
  </si>
  <si>
    <t>E0624188</t>
  </si>
  <si>
    <t>E73066846</t>
  </si>
  <si>
    <t>E0624207</t>
  </si>
  <si>
    <t>G73717963</t>
  </si>
  <si>
    <t>E0624271</t>
  </si>
  <si>
    <t>M51668121</t>
  </si>
  <si>
    <t>E0624277</t>
  </si>
  <si>
    <t>D36650173</t>
  </si>
  <si>
    <t>E0624289</t>
  </si>
  <si>
    <t>G63489067</t>
  </si>
  <si>
    <t>E0624310</t>
  </si>
  <si>
    <t>L64792001</t>
  </si>
  <si>
    <t>E0624332</t>
  </si>
  <si>
    <t>S47049478</t>
  </si>
  <si>
    <t>E0624361</t>
  </si>
  <si>
    <t>A57545030</t>
  </si>
  <si>
    <t>E0624368</t>
  </si>
  <si>
    <t>Q43760506</t>
  </si>
  <si>
    <t>E0624389</t>
  </si>
  <si>
    <t>A65852457</t>
  </si>
  <si>
    <t>E0624401</t>
  </si>
  <si>
    <t>M94935883</t>
  </si>
  <si>
    <t>E0624419</t>
  </si>
  <si>
    <t>S88306040</t>
  </si>
  <si>
    <t>E0624447</t>
  </si>
  <si>
    <t>R65852459</t>
  </si>
  <si>
    <t>E0624452</t>
  </si>
  <si>
    <t>J87581068</t>
  </si>
  <si>
    <t>E0624464</t>
  </si>
  <si>
    <t>B73665036</t>
  </si>
  <si>
    <t>E0624490</t>
  </si>
  <si>
    <t>D55104714</t>
  </si>
  <si>
    <t>E0624494</t>
  </si>
  <si>
    <t>E98468545</t>
  </si>
  <si>
    <t>E0624497</t>
  </si>
  <si>
    <t>E32138448</t>
  </si>
  <si>
    <t>E0624504</t>
  </si>
  <si>
    <t>Q43430378</t>
  </si>
  <si>
    <t>E0624507</t>
  </si>
  <si>
    <t>N88513912</t>
  </si>
  <si>
    <t>E0624508</t>
  </si>
  <si>
    <t>C19932691</t>
  </si>
  <si>
    <t>E0624515</t>
  </si>
  <si>
    <t>L24145873</t>
  </si>
  <si>
    <t>E0624523</t>
  </si>
  <si>
    <t>E69903358</t>
  </si>
  <si>
    <t>E0624544</t>
  </si>
  <si>
    <t>H33828142</t>
  </si>
  <si>
    <t>E0624550</t>
  </si>
  <si>
    <t>G95445767</t>
  </si>
  <si>
    <t>E0624558</t>
  </si>
  <si>
    <t>T90516290</t>
  </si>
  <si>
    <t>E0624569</t>
  </si>
  <si>
    <t>K13892985</t>
  </si>
  <si>
    <t>E0624604</t>
  </si>
  <si>
    <t>D92169817</t>
  </si>
  <si>
    <t>E0624609</t>
  </si>
  <si>
    <t>K44993268</t>
  </si>
  <si>
    <t>E0624615</t>
  </si>
  <si>
    <t>Q79344128</t>
  </si>
  <si>
    <t>E0624643</t>
  </si>
  <si>
    <t>P30540217</t>
  </si>
  <si>
    <t>E0624646</t>
  </si>
  <si>
    <t>C59361184</t>
  </si>
  <si>
    <t>E0624653</t>
  </si>
  <si>
    <t>L47366610</t>
  </si>
  <si>
    <t>E0624667</t>
  </si>
  <si>
    <t>Q10527367</t>
  </si>
  <si>
    <t>E0624679</t>
  </si>
  <si>
    <t>E57969829</t>
  </si>
  <si>
    <t>E0624689</t>
  </si>
  <si>
    <t>Q59580175</t>
  </si>
  <si>
    <t>E0624728</t>
  </si>
  <si>
    <t>H87685003</t>
  </si>
  <si>
    <t>E0624736</t>
  </si>
  <si>
    <t>M33493182</t>
  </si>
  <si>
    <t>E0624749</t>
  </si>
  <si>
    <t>M95332235</t>
  </si>
  <si>
    <t>E0624782</t>
  </si>
  <si>
    <t>P86860515</t>
  </si>
  <si>
    <t>E0624792</t>
  </si>
  <si>
    <t>Q69903545</t>
  </si>
  <si>
    <t>E0624794</t>
  </si>
  <si>
    <t>L67511083</t>
  </si>
  <si>
    <t>E0624819</t>
  </si>
  <si>
    <t>Q28578963</t>
  </si>
  <si>
    <t>E0624838</t>
  </si>
  <si>
    <t>E34683505</t>
  </si>
  <si>
    <t>E0624854</t>
  </si>
  <si>
    <t>P13481697</t>
  </si>
  <si>
    <t>E0624898</t>
  </si>
  <si>
    <t>M60086626</t>
  </si>
  <si>
    <t>E0624952</t>
  </si>
  <si>
    <t>M67023495</t>
  </si>
  <si>
    <t>E0625019</t>
  </si>
  <si>
    <t>K29442248</t>
  </si>
  <si>
    <t>E0625041</t>
  </si>
  <si>
    <t>S62818107</t>
  </si>
  <si>
    <t>E0625056</t>
  </si>
  <si>
    <t>F78890707</t>
  </si>
  <si>
    <t>E0625062</t>
  </si>
  <si>
    <t>G95682290</t>
  </si>
  <si>
    <t>E0625076</t>
  </si>
  <si>
    <t>B61371065</t>
  </si>
  <si>
    <t>E0625082</t>
  </si>
  <si>
    <t>J69296736</t>
  </si>
  <si>
    <t>E0625113</t>
  </si>
  <si>
    <t>F17457516</t>
  </si>
  <si>
    <t>E0625121</t>
  </si>
  <si>
    <t>H91140868</t>
  </si>
  <si>
    <t>E0625133</t>
  </si>
  <si>
    <t>Q70782132</t>
  </si>
  <si>
    <t>E0625164</t>
  </si>
  <si>
    <t>E80860956</t>
  </si>
  <si>
    <t>E0625232</t>
  </si>
  <si>
    <t>S89932692</t>
  </si>
  <si>
    <t>E0625258</t>
  </si>
  <si>
    <t>Q58649033</t>
  </si>
  <si>
    <t>E0625280</t>
  </si>
  <si>
    <t>L82652147</t>
  </si>
  <si>
    <t>E0625287</t>
  </si>
  <si>
    <t>P40479311</t>
  </si>
  <si>
    <t>E0625294</t>
  </si>
  <si>
    <t>E67328649</t>
  </si>
  <si>
    <t>E0625297</t>
  </si>
  <si>
    <t>A89738144</t>
  </si>
  <si>
    <t>E0625302</t>
  </si>
  <si>
    <t>A10962417</t>
  </si>
  <si>
    <t>E0625328</t>
  </si>
  <si>
    <t>J61809213</t>
  </si>
  <si>
    <t>E0625332</t>
  </si>
  <si>
    <t>S25638113</t>
  </si>
  <si>
    <t>E0625353</t>
  </si>
  <si>
    <t>A28451772</t>
  </si>
  <si>
    <t>E0625372</t>
  </si>
  <si>
    <t>L93852425</t>
  </si>
  <si>
    <t>E0625382</t>
  </si>
  <si>
    <t>D88505714</t>
  </si>
  <si>
    <t>E0625406</t>
  </si>
  <si>
    <t>M60178258</t>
  </si>
  <si>
    <t>E0625473</t>
  </si>
  <si>
    <t>D41743125</t>
  </si>
  <si>
    <t>E0625510</t>
  </si>
  <si>
    <t>M66602036</t>
  </si>
  <si>
    <t>E0625518</t>
  </si>
  <si>
    <t>Q97522525</t>
  </si>
  <si>
    <t>E0625542</t>
  </si>
  <si>
    <t>T66940099</t>
  </si>
  <si>
    <t>E0625544</t>
  </si>
  <si>
    <t>S15733513</t>
  </si>
  <si>
    <t>E0625547</t>
  </si>
  <si>
    <t>P26482137</t>
  </si>
  <si>
    <t>E0625564</t>
  </si>
  <si>
    <t>C60733775</t>
  </si>
  <si>
    <t>E0625604</t>
  </si>
  <si>
    <t>R75721811</t>
  </si>
  <si>
    <t>E0625618</t>
  </si>
  <si>
    <t>M41115207</t>
  </si>
  <si>
    <t>E0625624</t>
  </si>
  <si>
    <t>T84001113</t>
  </si>
  <si>
    <t>E0625701</t>
  </si>
  <si>
    <t>T68881508</t>
  </si>
  <si>
    <t>E0625722</t>
  </si>
  <si>
    <t>Q79299813</t>
  </si>
  <si>
    <t>E0625728</t>
  </si>
  <si>
    <t>J15254382</t>
  </si>
  <si>
    <t>E0625736</t>
  </si>
  <si>
    <t>M11262581</t>
  </si>
  <si>
    <t>E0625744</t>
  </si>
  <si>
    <t>N36203108</t>
  </si>
  <si>
    <t>E0625754</t>
  </si>
  <si>
    <t>B55945399</t>
  </si>
  <si>
    <t>E0625755</t>
  </si>
  <si>
    <t>K37952443</t>
  </si>
  <si>
    <t>E0625782</t>
  </si>
  <si>
    <t>B45820416</t>
  </si>
  <si>
    <t>E0625809</t>
  </si>
  <si>
    <t>Q67416606</t>
  </si>
  <si>
    <t>E0625830</t>
  </si>
  <si>
    <t>H50420560</t>
  </si>
  <si>
    <t>E0625862</t>
  </si>
  <si>
    <t>Q16760933</t>
  </si>
  <si>
    <t>E0625869</t>
  </si>
  <si>
    <t>M92841452</t>
  </si>
  <si>
    <t>E0625870</t>
  </si>
  <si>
    <t>B95288107</t>
  </si>
  <si>
    <t>E0625879</t>
  </si>
  <si>
    <t>J22590572</t>
  </si>
  <si>
    <t>E0625885</t>
  </si>
  <si>
    <t>D28384024</t>
  </si>
  <si>
    <t>E0625900</t>
  </si>
  <si>
    <t>R19672072</t>
  </si>
  <si>
    <t>E0625924</t>
  </si>
  <si>
    <t>R13887050</t>
  </si>
  <si>
    <t>E0625929</t>
  </si>
  <si>
    <t>A85245037</t>
  </si>
  <si>
    <t>E0625936</t>
  </si>
  <si>
    <t>C91186076</t>
  </si>
  <si>
    <t>E0625953</t>
  </si>
  <si>
    <t>Q20090846</t>
  </si>
  <si>
    <t>E0625984</t>
  </si>
  <si>
    <t>E75185649</t>
  </si>
  <si>
    <t>E0625992</t>
  </si>
  <si>
    <t>P35525705</t>
  </si>
  <si>
    <t>E0626020</t>
  </si>
  <si>
    <t>G93224931</t>
  </si>
  <si>
    <t>E0626038</t>
  </si>
  <si>
    <t>G85220715</t>
  </si>
  <si>
    <t>E0626053</t>
  </si>
  <si>
    <t>F42602079</t>
  </si>
  <si>
    <t>E0626065</t>
  </si>
  <si>
    <t>J79571846</t>
  </si>
  <si>
    <t>E0626091</t>
  </si>
  <si>
    <t>D19489389</t>
  </si>
  <si>
    <t>E0626107</t>
  </si>
  <si>
    <t>K76130953</t>
  </si>
  <si>
    <t>E0626121</t>
  </si>
  <si>
    <t>A57355443</t>
  </si>
  <si>
    <t>E0626126</t>
  </si>
  <si>
    <t>K95191744</t>
  </si>
  <si>
    <t>E0626148</t>
  </si>
  <si>
    <t>F80369252</t>
  </si>
  <si>
    <t>E0626163</t>
  </si>
  <si>
    <t>C57548842</t>
  </si>
  <si>
    <t>E0626185</t>
  </si>
  <si>
    <t>R18242102</t>
  </si>
  <si>
    <t>E0626194</t>
  </si>
  <si>
    <t>T48407128</t>
  </si>
  <si>
    <t>E0626205</t>
  </si>
  <si>
    <t>S49442621</t>
  </si>
  <si>
    <t>E0626254</t>
  </si>
  <si>
    <t>Q65612825</t>
  </si>
  <si>
    <t>E0626261</t>
  </si>
  <si>
    <t>T69870419</t>
  </si>
  <si>
    <t>E0626293</t>
  </si>
  <si>
    <t>T17689436</t>
  </si>
  <si>
    <t>E0626302</t>
  </si>
  <si>
    <t>Q89122876</t>
  </si>
  <si>
    <t>E0626317</t>
  </si>
  <si>
    <t>J67410498</t>
  </si>
  <si>
    <t>E0626323</t>
  </si>
  <si>
    <t>Q34522510</t>
  </si>
  <si>
    <t>E0626372</t>
  </si>
  <si>
    <t>H84397418</t>
  </si>
  <si>
    <t>E0626389</t>
  </si>
  <si>
    <t>K30939305</t>
  </si>
  <si>
    <t>E0626394</t>
  </si>
  <si>
    <t>T99013089</t>
  </si>
  <si>
    <t>E0626420</t>
  </si>
  <si>
    <t>F58018242</t>
  </si>
  <si>
    <t>E0626455</t>
  </si>
  <si>
    <t>P10210144</t>
  </si>
  <si>
    <t>E0626465</t>
  </si>
  <si>
    <t>C87437823</t>
  </si>
  <si>
    <t>E0626489</t>
  </si>
  <si>
    <t>S1811136C</t>
  </si>
  <si>
    <t>E0626503</t>
  </si>
  <si>
    <t>K92163217</t>
  </si>
  <si>
    <t>E0626515</t>
  </si>
  <si>
    <t>G50557179</t>
  </si>
  <si>
    <t>E0626523</t>
  </si>
  <si>
    <t>M13116745</t>
  </si>
  <si>
    <t>E0626529</t>
  </si>
  <si>
    <t>A24890069</t>
  </si>
  <si>
    <t>E0626563</t>
  </si>
  <si>
    <t>K89992299</t>
  </si>
  <si>
    <t>E0626566</t>
  </si>
  <si>
    <t>M31446939</t>
  </si>
  <si>
    <t>E0626578</t>
  </si>
  <si>
    <t>D45836386</t>
  </si>
  <si>
    <t>E0626603</t>
  </si>
  <si>
    <t>K72910496</t>
  </si>
  <si>
    <t>E0626640</t>
  </si>
  <si>
    <t>G43679262</t>
  </si>
  <si>
    <t>E0626645</t>
  </si>
  <si>
    <t>M97530249</t>
  </si>
  <si>
    <t>E0626648</t>
  </si>
  <si>
    <t>D73079845</t>
  </si>
  <si>
    <t>E0626655</t>
  </si>
  <si>
    <t>L15761711</t>
  </si>
  <si>
    <t>E0626677</t>
  </si>
  <si>
    <t>E89958272</t>
  </si>
  <si>
    <t>E0626699</t>
  </si>
  <si>
    <t>K95629620</t>
  </si>
  <si>
    <t>E0626717</t>
  </si>
  <si>
    <t>A70840739</t>
  </si>
  <si>
    <t>E0626719</t>
  </si>
  <si>
    <t>F11882016</t>
  </si>
  <si>
    <t>E0626730</t>
  </si>
  <si>
    <t>J29166103</t>
  </si>
  <si>
    <t>E0626741</t>
  </si>
  <si>
    <t>R79817513</t>
  </si>
  <si>
    <t>E0626769</t>
  </si>
  <si>
    <t>E16933924</t>
  </si>
  <si>
    <t>E0626781</t>
  </si>
  <si>
    <t>F26905697</t>
  </si>
  <si>
    <t>E0626798</t>
  </si>
  <si>
    <t>Q46550223</t>
  </si>
  <si>
    <t>E0626818</t>
  </si>
  <si>
    <t>N46403819</t>
  </si>
  <si>
    <t>E0626832</t>
  </si>
  <si>
    <t>B66825356</t>
  </si>
  <si>
    <t>E0626842</t>
  </si>
  <si>
    <t>E49540034</t>
  </si>
  <si>
    <t>E0626882</t>
  </si>
  <si>
    <t>Q73581133</t>
  </si>
  <si>
    <t>E0626890</t>
  </si>
  <si>
    <t>A83004513</t>
  </si>
  <si>
    <t>E0626918</t>
  </si>
  <si>
    <t>M18667227</t>
  </si>
  <si>
    <t>E0626954</t>
  </si>
  <si>
    <t>D74983072</t>
  </si>
  <si>
    <t>E0626970</t>
  </si>
  <si>
    <t>M13308271</t>
  </si>
  <si>
    <t>E0626978</t>
  </si>
  <si>
    <t>Q61392871</t>
  </si>
  <si>
    <t>E0626990</t>
  </si>
  <si>
    <t>A89144574</t>
  </si>
  <si>
    <t>E0627022</t>
  </si>
  <si>
    <t>P73351388</t>
  </si>
  <si>
    <t>E0627031</t>
  </si>
  <si>
    <t>J49619737</t>
  </si>
  <si>
    <t>E0627046</t>
  </si>
  <si>
    <t>R84920904</t>
  </si>
  <si>
    <t>E0627068</t>
  </si>
  <si>
    <t>F38307389</t>
  </si>
  <si>
    <t>E0627074</t>
  </si>
  <si>
    <t>P49041144</t>
  </si>
  <si>
    <t>E0627105</t>
  </si>
  <si>
    <t>Q85631645</t>
  </si>
  <si>
    <t>E0627107</t>
  </si>
  <si>
    <t>H22792233</t>
  </si>
  <si>
    <t>E0627116</t>
  </si>
  <si>
    <t>J75443365</t>
  </si>
  <si>
    <t>E0627147</t>
  </si>
  <si>
    <t>D25703963</t>
  </si>
  <si>
    <t>E0627158</t>
  </si>
  <si>
    <t>J25170316</t>
  </si>
  <si>
    <t>E0627196</t>
  </si>
  <si>
    <t>G67319212</t>
  </si>
  <si>
    <t>E0627233</t>
  </si>
  <si>
    <t>L66500088</t>
  </si>
  <si>
    <t>E0627243</t>
  </si>
  <si>
    <t>P64522788</t>
  </si>
  <si>
    <t>E0627244</t>
  </si>
  <si>
    <t>B96416015</t>
  </si>
  <si>
    <t>E0627252</t>
  </si>
  <si>
    <t>R2631299C</t>
  </si>
  <si>
    <t>E0627264</t>
  </si>
  <si>
    <t>M86025512</t>
  </si>
  <si>
    <t>E0627307</t>
  </si>
  <si>
    <t>S87528247</t>
  </si>
  <si>
    <t>E0627366</t>
  </si>
  <si>
    <t>J21387152</t>
  </si>
  <si>
    <t>E0627370</t>
  </si>
  <si>
    <t>M95428817</t>
  </si>
  <si>
    <t>E0627380</t>
  </si>
  <si>
    <t>M72817960</t>
  </si>
  <si>
    <t>E0627390</t>
  </si>
  <si>
    <t>H28045212</t>
  </si>
  <si>
    <t>E0627400</t>
  </si>
  <si>
    <t>F15362536</t>
  </si>
  <si>
    <t>E0627449</t>
  </si>
  <si>
    <t>K71085123</t>
  </si>
  <si>
    <t>E0627499</t>
  </si>
  <si>
    <t>Q37452699</t>
  </si>
  <si>
    <t>E0627518</t>
  </si>
  <si>
    <t>A29727944</t>
  </si>
  <si>
    <t>E0627523</t>
  </si>
  <si>
    <t>D84120195</t>
  </si>
  <si>
    <t>E0627560</t>
  </si>
  <si>
    <t>J43298186</t>
  </si>
  <si>
    <t>E0627566</t>
  </si>
  <si>
    <t>L29383401</t>
  </si>
  <si>
    <t>E0627581</t>
  </si>
  <si>
    <t>S30305657</t>
  </si>
  <si>
    <t>E0627582</t>
  </si>
  <si>
    <t>Q10208072</t>
  </si>
  <si>
    <t>E0627591</t>
  </si>
  <si>
    <t>N81078622</t>
  </si>
  <si>
    <t>E0627634</t>
  </si>
  <si>
    <t>P69503006</t>
  </si>
  <si>
    <t>E0627659</t>
  </si>
  <si>
    <t>T76942028</t>
  </si>
  <si>
    <t>E0627661</t>
  </si>
  <si>
    <t>Q77310884</t>
  </si>
  <si>
    <t>E0627683</t>
  </si>
  <si>
    <t>F91967728</t>
  </si>
  <si>
    <t>E0627697</t>
  </si>
  <si>
    <t>G50035521</t>
  </si>
  <si>
    <t>E0627701</t>
  </si>
  <si>
    <t>Q32391904</t>
  </si>
  <si>
    <t>E0627710</t>
  </si>
  <si>
    <t>K83140443</t>
  </si>
  <si>
    <t>E0627735</t>
  </si>
  <si>
    <t>G27172805</t>
  </si>
  <si>
    <t>E0627751</t>
  </si>
  <si>
    <t>P89779224</t>
  </si>
  <si>
    <t>E0627758</t>
  </si>
  <si>
    <t>F85353020</t>
  </si>
  <si>
    <t>E0627770</t>
  </si>
  <si>
    <t>F72438459</t>
  </si>
  <si>
    <t>E0627782</t>
  </si>
  <si>
    <t>P68726322</t>
  </si>
  <si>
    <t>E0627790</t>
  </si>
  <si>
    <t>D69803386</t>
  </si>
  <si>
    <t>E0627799</t>
  </si>
  <si>
    <t>B60634117</t>
  </si>
  <si>
    <t>E0627807</t>
  </si>
  <si>
    <t>M50248962</t>
  </si>
  <si>
    <t>E0627819</t>
  </si>
  <si>
    <t>F43679437</t>
  </si>
  <si>
    <t>E0627840</t>
  </si>
  <si>
    <t>B84263412</t>
  </si>
  <si>
    <t>E0627847</t>
  </si>
  <si>
    <t>Q65083590</t>
  </si>
  <si>
    <t>E0627849</t>
  </si>
  <si>
    <t>J23820760</t>
  </si>
  <si>
    <t>E0627856</t>
  </si>
  <si>
    <t>G80819625</t>
  </si>
  <si>
    <t>E0627884</t>
  </si>
  <si>
    <t>A23620495</t>
  </si>
  <si>
    <t>E0627887</t>
  </si>
  <si>
    <t>D39382421</t>
  </si>
  <si>
    <t>E0627893</t>
  </si>
  <si>
    <t>E41581667</t>
  </si>
  <si>
    <t>E0627902</t>
  </si>
  <si>
    <t>N56090861</t>
  </si>
  <si>
    <t>E0627927</t>
  </si>
  <si>
    <t>Q13125106</t>
  </si>
  <si>
    <t>E0627940</t>
  </si>
  <si>
    <t>Q83557353</t>
  </si>
  <si>
    <t>E0627948</t>
  </si>
  <si>
    <t>A68874427</t>
  </si>
  <si>
    <t>E0627983</t>
  </si>
  <si>
    <t>E30285126</t>
  </si>
  <si>
    <t>E0627992</t>
  </si>
  <si>
    <t>Q49093665</t>
  </si>
  <si>
    <t>E0628029</t>
  </si>
  <si>
    <t>P63907472</t>
  </si>
  <si>
    <t>E0628037</t>
  </si>
  <si>
    <t>G99096278</t>
  </si>
  <si>
    <t>E0628040</t>
  </si>
  <si>
    <t>B90055547</t>
  </si>
  <si>
    <t>E0628066</t>
  </si>
  <si>
    <t>R30082483</t>
  </si>
  <si>
    <t>E0628077</t>
  </si>
  <si>
    <t>N65671230</t>
  </si>
  <si>
    <t>E0628094</t>
  </si>
  <si>
    <t>Q56728819</t>
  </si>
  <si>
    <t>E0628103</t>
  </si>
  <si>
    <t>L76928216</t>
  </si>
  <si>
    <t>E0628122</t>
  </si>
  <si>
    <t>R33805046</t>
  </si>
  <si>
    <t>E0628139</t>
  </si>
  <si>
    <t>R51285455</t>
  </si>
  <si>
    <t>E0628176</t>
  </si>
  <si>
    <t>R62184362</t>
  </si>
  <si>
    <t>E0628209</t>
  </si>
  <si>
    <t>G31675646</t>
  </si>
  <si>
    <t>E0628237</t>
  </si>
  <si>
    <t>E90587357</t>
  </si>
  <si>
    <t>E0628248</t>
  </si>
  <si>
    <t>M73941895</t>
  </si>
  <si>
    <t>E0628270</t>
  </si>
  <si>
    <t>D29506825</t>
  </si>
  <si>
    <t>E0628273</t>
  </si>
  <si>
    <t>M78776030</t>
  </si>
  <si>
    <t>E0628303</t>
  </si>
  <si>
    <t>H45918455</t>
  </si>
  <si>
    <t>E0628345</t>
  </si>
  <si>
    <t>P29763182</t>
  </si>
  <si>
    <t>E0628353</t>
  </si>
  <si>
    <t>R30367020</t>
  </si>
  <si>
    <t>E0628373</t>
  </si>
  <si>
    <t>L75615258</t>
  </si>
  <si>
    <t>E0628377</t>
  </si>
  <si>
    <t>S29790692</t>
  </si>
  <si>
    <t>E0628393</t>
  </si>
  <si>
    <t>P24190303</t>
  </si>
  <si>
    <t>E0628424</t>
  </si>
  <si>
    <t>N29230378</t>
  </si>
  <si>
    <t>E0628439</t>
  </si>
  <si>
    <t>C20539448</t>
  </si>
  <si>
    <t>E0628454</t>
  </si>
  <si>
    <t>B66070048</t>
  </si>
  <si>
    <t>E0628534</t>
  </si>
  <si>
    <t>L28987275</t>
  </si>
  <si>
    <t>E0628538</t>
  </si>
  <si>
    <t>H98887445</t>
  </si>
  <si>
    <t>E0628547</t>
  </si>
  <si>
    <t>Q14625859</t>
  </si>
  <si>
    <t>E0628551</t>
  </si>
  <si>
    <t>Q81319562</t>
  </si>
  <si>
    <t>E0628575</t>
  </si>
  <si>
    <t>A21063808</t>
  </si>
  <si>
    <t>E0628595</t>
  </si>
  <si>
    <t>E51330913</t>
  </si>
  <si>
    <t>E0628602</t>
  </si>
  <si>
    <t>D47441716</t>
  </si>
  <si>
    <t>E0628615</t>
  </si>
  <si>
    <t>L65486176</t>
  </si>
  <si>
    <t>E0628656</t>
  </si>
  <si>
    <t>T55845026</t>
  </si>
  <si>
    <t>E0628677</t>
  </si>
  <si>
    <t>D53054570</t>
  </si>
  <si>
    <t>E0628678</t>
  </si>
  <si>
    <t>Q98051430</t>
  </si>
  <si>
    <t>E0628689</t>
  </si>
  <si>
    <t>S74872049</t>
  </si>
  <si>
    <t>E0628698</t>
  </si>
  <si>
    <t>Q77105971</t>
  </si>
  <si>
    <t>E0628739</t>
  </si>
  <si>
    <t>M83390860</t>
  </si>
  <si>
    <t>E0628755</t>
  </si>
  <si>
    <t>T19610960</t>
  </si>
  <si>
    <t>E0628756</t>
  </si>
  <si>
    <t>F39996840</t>
  </si>
  <si>
    <t>E0628782</t>
  </si>
  <si>
    <t>K48533099</t>
  </si>
  <si>
    <t>E0628794</t>
  </si>
  <si>
    <t>S84716179</t>
  </si>
  <si>
    <t>E0628805</t>
  </si>
  <si>
    <t>M83959308</t>
  </si>
  <si>
    <t>E0628820</t>
  </si>
  <si>
    <t>C94511348</t>
  </si>
  <si>
    <t>E0628891</t>
  </si>
  <si>
    <t>Q40178614</t>
  </si>
  <si>
    <t>E0628908</t>
  </si>
  <si>
    <t>N88172520</t>
  </si>
  <si>
    <t>E0628924</t>
  </si>
  <si>
    <t>T81584878</t>
  </si>
  <si>
    <t>E0628975</t>
  </si>
  <si>
    <t>Q10993093</t>
  </si>
  <si>
    <t>E0628976</t>
  </si>
  <si>
    <t>D46056485</t>
  </si>
  <si>
    <t>E0628980</t>
  </si>
  <si>
    <t>E94162893</t>
  </si>
  <si>
    <t>E0628995</t>
  </si>
  <si>
    <t>B48765187</t>
  </si>
  <si>
    <t>E0629025</t>
  </si>
  <si>
    <t>R44273384</t>
  </si>
  <si>
    <t>E0629043</t>
  </si>
  <si>
    <t>C87409327</t>
  </si>
  <si>
    <t>E0629055</t>
  </si>
  <si>
    <t>N81637655</t>
  </si>
  <si>
    <t>E0629145</t>
  </si>
  <si>
    <t>D38935640</t>
  </si>
  <si>
    <t>E0629191</t>
  </si>
  <si>
    <t>M37090000</t>
  </si>
  <si>
    <t>E0629199</t>
  </si>
  <si>
    <t>R42456721</t>
  </si>
  <si>
    <t>M0480412</t>
  </si>
  <si>
    <t>R47502770</t>
  </si>
  <si>
    <t>M0480420</t>
  </si>
  <si>
    <t>Q17607468</t>
  </si>
  <si>
    <t>M0480425</t>
  </si>
  <si>
    <t>F59030543</t>
  </si>
  <si>
    <t>M0480440</t>
  </si>
  <si>
    <t>P27000727</t>
  </si>
  <si>
    <t>M0480474</t>
  </si>
  <si>
    <t>E38675457</t>
  </si>
  <si>
    <t>M0480680</t>
  </si>
  <si>
    <t>P22106475</t>
  </si>
  <si>
    <t>M0480693</t>
  </si>
  <si>
    <t>L56940442</t>
  </si>
  <si>
    <t>M0480777</t>
  </si>
  <si>
    <t>S41535840</t>
  </si>
  <si>
    <t>M0480783</t>
  </si>
  <si>
    <t>T84372062</t>
  </si>
  <si>
    <t>M0480789</t>
  </si>
  <si>
    <t>R32743171</t>
  </si>
  <si>
    <t>M0480810</t>
  </si>
  <si>
    <t>T99380188</t>
  </si>
  <si>
    <t>M0480857</t>
  </si>
  <si>
    <t>L41710452</t>
  </si>
  <si>
    <t>M0480919</t>
  </si>
  <si>
    <t>Q99841310</t>
  </si>
  <si>
    <t>M0480945</t>
  </si>
  <si>
    <t>S73107567</t>
  </si>
  <si>
    <t>M0481018</t>
  </si>
  <si>
    <t>Q54650798</t>
  </si>
  <si>
    <t>M0481030</t>
  </si>
  <si>
    <t>N42500107</t>
  </si>
  <si>
    <t>M0481067</t>
  </si>
  <si>
    <t>Q48841813</t>
  </si>
  <si>
    <t>M0481471</t>
  </si>
  <si>
    <t>Q84824186</t>
  </si>
  <si>
    <t>M0481476</t>
  </si>
  <si>
    <t>A93459061</t>
  </si>
  <si>
    <t>M0481488</t>
  </si>
  <si>
    <t>S58399170</t>
  </si>
  <si>
    <t>M0481539</t>
  </si>
  <si>
    <t>K54983542</t>
  </si>
  <si>
    <t>M0481543</t>
  </si>
  <si>
    <t>F62170425</t>
  </si>
  <si>
    <t>M0481627</t>
  </si>
  <si>
    <t>L87188465</t>
  </si>
  <si>
    <t>M0481681</t>
  </si>
  <si>
    <t>H88275352</t>
  </si>
  <si>
    <t>M0481692</t>
  </si>
  <si>
    <t>C45361580</t>
  </si>
  <si>
    <t>M0481737</t>
  </si>
  <si>
    <t>Q38095326</t>
  </si>
  <si>
    <t>M0481753</t>
  </si>
  <si>
    <t>A57310920</t>
  </si>
  <si>
    <t>M0481843</t>
  </si>
  <si>
    <t>D95156032</t>
  </si>
  <si>
    <t>M0481853</t>
  </si>
  <si>
    <t>Q11688330</t>
  </si>
  <si>
    <t>M0482025</t>
  </si>
  <si>
    <t>H70305725</t>
  </si>
  <si>
    <t>M0482041</t>
  </si>
  <si>
    <t>C58119154</t>
  </si>
  <si>
    <t>M0482072</t>
  </si>
  <si>
    <t>F73102889</t>
  </si>
  <si>
    <t>M0482128</t>
  </si>
  <si>
    <t>E23296985</t>
  </si>
  <si>
    <t>M0482159</t>
  </si>
  <si>
    <t>E90894347</t>
  </si>
  <si>
    <t>M0482262</t>
  </si>
  <si>
    <t>P58098099</t>
  </si>
  <si>
    <t>M0482302</t>
  </si>
  <si>
    <t>L24894361</t>
  </si>
  <si>
    <t>M0482336</t>
  </si>
  <si>
    <t>P70429358</t>
  </si>
  <si>
    <t>M0482374</t>
  </si>
  <si>
    <t>H19486649</t>
  </si>
  <si>
    <t>M0482617</t>
  </si>
  <si>
    <t>L28891825</t>
  </si>
  <si>
    <t>M0482698</t>
  </si>
  <si>
    <t>D71969705</t>
  </si>
  <si>
    <t>M0482838</t>
  </si>
  <si>
    <t>A86547371</t>
  </si>
  <si>
    <t>M0482879</t>
  </si>
  <si>
    <t>G22045370</t>
  </si>
  <si>
    <t>M0482898</t>
  </si>
  <si>
    <t>A97508348</t>
  </si>
  <si>
    <t>M0482922</t>
  </si>
  <si>
    <t>Q90834748</t>
  </si>
  <si>
    <t>M0483000</t>
  </si>
  <si>
    <t>D54164246</t>
  </si>
  <si>
    <t>M0483066</t>
  </si>
  <si>
    <t>F21392950</t>
  </si>
  <si>
    <t>M0483096</t>
  </si>
  <si>
    <t>H64640620</t>
  </si>
  <si>
    <t>M0483114</t>
  </si>
  <si>
    <t>Q56665054</t>
  </si>
  <si>
    <t>M0483284</t>
  </si>
  <si>
    <t>H65538283</t>
  </si>
  <si>
    <t>M0483325</t>
  </si>
  <si>
    <t>J73930498</t>
  </si>
  <si>
    <t>M0483331</t>
  </si>
  <si>
    <t>T58905585</t>
  </si>
  <si>
    <t>M0483402</t>
  </si>
  <si>
    <t>Q93301336</t>
  </si>
  <si>
    <t>M0483751</t>
  </si>
  <si>
    <t>P14748007</t>
  </si>
  <si>
    <t>M0483765</t>
  </si>
  <si>
    <t>A57341276</t>
  </si>
  <si>
    <t>M0483818</t>
  </si>
  <si>
    <t>D11702478</t>
  </si>
  <si>
    <t>M0483880</t>
  </si>
  <si>
    <t>T40535205</t>
  </si>
  <si>
    <t>M0483895</t>
  </si>
  <si>
    <t>N95488410</t>
  </si>
  <si>
    <t>M0483980</t>
  </si>
  <si>
    <t>J39520306</t>
  </si>
  <si>
    <t>M0484062</t>
  </si>
  <si>
    <t>R84254925</t>
  </si>
  <si>
    <t>M0484141</t>
  </si>
  <si>
    <t>F68895268</t>
  </si>
  <si>
    <t>M0484258</t>
  </si>
  <si>
    <t>S68260494</t>
  </si>
  <si>
    <t>M0484351</t>
  </si>
  <si>
    <t>Q48792584</t>
  </si>
  <si>
    <t>M0484374</t>
  </si>
  <si>
    <t>B56285313</t>
  </si>
  <si>
    <t>M0484387</t>
  </si>
  <si>
    <t>T10269251</t>
  </si>
  <si>
    <t>M0484408</t>
  </si>
  <si>
    <t>E72328891</t>
  </si>
  <si>
    <t>M0484441</t>
  </si>
  <si>
    <t>Q41067696</t>
  </si>
  <si>
    <t>M0484518</t>
  </si>
  <si>
    <t>Q79209237</t>
  </si>
  <si>
    <t>M0484537</t>
  </si>
  <si>
    <t>C73089351</t>
  </si>
  <si>
    <t>M0484609</t>
  </si>
  <si>
    <t>Q33490545</t>
  </si>
  <si>
    <t>M0484711</t>
  </si>
  <si>
    <t>A28654903</t>
  </si>
  <si>
    <t>M0484793</t>
  </si>
  <si>
    <t>D40672561</t>
  </si>
  <si>
    <t>M0484970</t>
  </si>
  <si>
    <t>A18630062</t>
  </si>
  <si>
    <t>M0485185</t>
  </si>
  <si>
    <t>C56591110</t>
  </si>
  <si>
    <t>M0485208</t>
  </si>
  <si>
    <t>Q69007636</t>
  </si>
  <si>
    <t>M0485241</t>
  </si>
  <si>
    <t>M15128587</t>
  </si>
  <si>
    <t>M0485429</t>
  </si>
  <si>
    <t>N85117206</t>
  </si>
  <si>
    <t>M0485436</t>
  </si>
  <si>
    <t>P66436058</t>
  </si>
  <si>
    <t>M0485448</t>
  </si>
  <si>
    <t>K47695713</t>
  </si>
  <si>
    <t>M0485450</t>
  </si>
  <si>
    <t>B57407654</t>
  </si>
  <si>
    <t>M0485455</t>
  </si>
  <si>
    <t>P16772343</t>
  </si>
  <si>
    <t>M0485483</t>
  </si>
  <si>
    <t>Q12413931</t>
  </si>
  <si>
    <t>M0485655</t>
  </si>
  <si>
    <t>T33962015</t>
  </si>
  <si>
    <t>M0485722</t>
  </si>
  <si>
    <t>E24208929</t>
  </si>
  <si>
    <t>M0485854</t>
  </si>
  <si>
    <t>Q74522678</t>
  </si>
  <si>
    <t>M0485992</t>
  </si>
  <si>
    <t>L60153505</t>
  </si>
  <si>
    <t>M0486002</t>
  </si>
  <si>
    <t>R96621108</t>
  </si>
  <si>
    <t>M0486039</t>
  </si>
  <si>
    <t>A93091616</t>
  </si>
  <si>
    <t>M0486064</t>
  </si>
  <si>
    <t>J28379477</t>
  </si>
  <si>
    <t>M0486146</t>
  </si>
  <si>
    <t>L14254493</t>
  </si>
  <si>
    <t>M0486159</t>
  </si>
  <si>
    <t>G71408362</t>
  </si>
  <si>
    <t>M0486172</t>
  </si>
  <si>
    <t>Q47947248</t>
  </si>
  <si>
    <t>M0486253</t>
  </si>
  <si>
    <t>D80633305</t>
  </si>
  <si>
    <t>M0486301</t>
  </si>
  <si>
    <t>Q79816218</t>
  </si>
  <si>
    <t>M0486340</t>
  </si>
  <si>
    <t>H26491603</t>
  </si>
  <si>
    <t>M0486429</t>
  </si>
  <si>
    <t>C85779156</t>
  </si>
  <si>
    <t>M0486440</t>
  </si>
  <si>
    <t>M25573333</t>
  </si>
  <si>
    <t>M0486488</t>
  </si>
  <si>
    <t>H85384318</t>
  </si>
  <si>
    <t>M0486565</t>
  </si>
  <si>
    <t>N18078341</t>
  </si>
  <si>
    <t>M0486598</t>
  </si>
  <si>
    <t>Q23768403</t>
  </si>
  <si>
    <t>M0486628</t>
  </si>
  <si>
    <t>Q87780524</t>
  </si>
  <si>
    <t>M0486792</t>
  </si>
  <si>
    <t>F84752356</t>
  </si>
  <si>
    <t>M0486824</t>
  </si>
  <si>
    <t>R82505785</t>
  </si>
  <si>
    <t>M0486978</t>
  </si>
  <si>
    <t>B52697148</t>
  </si>
  <si>
    <t>M0487052</t>
  </si>
  <si>
    <t>T48330918</t>
  </si>
  <si>
    <t>M0487102</t>
  </si>
  <si>
    <t>S45194146</t>
  </si>
  <si>
    <t>M0487120</t>
  </si>
  <si>
    <t>M61279760</t>
  </si>
  <si>
    <t>M0487263</t>
  </si>
  <si>
    <t>J40379437</t>
  </si>
  <si>
    <t>M0487543</t>
  </si>
  <si>
    <t>K26473705</t>
  </si>
  <si>
    <t>M0487595</t>
  </si>
  <si>
    <t>K33309549</t>
  </si>
  <si>
    <t>M0487612</t>
  </si>
  <si>
    <t>P27559183</t>
  </si>
  <si>
    <t>M0487669</t>
  </si>
  <si>
    <t>B30488704</t>
  </si>
  <si>
    <t>M0487679</t>
  </si>
  <si>
    <t>B23720517</t>
  </si>
  <si>
    <t>M0487763</t>
  </si>
  <si>
    <t>S42499530</t>
  </si>
  <si>
    <t>M0487774</t>
  </si>
  <si>
    <t>T40646206</t>
  </si>
  <si>
    <t>M0487899</t>
  </si>
  <si>
    <t>D38390451</t>
  </si>
  <si>
    <t>M0487968</t>
  </si>
  <si>
    <t>K86313224</t>
  </si>
  <si>
    <t>M0487979</t>
  </si>
  <si>
    <t>D74327627</t>
  </si>
  <si>
    <t>M0487984</t>
  </si>
  <si>
    <t>H13612252</t>
  </si>
  <si>
    <t>M0488001</t>
  </si>
  <si>
    <t>D20058939</t>
  </si>
  <si>
    <t>M0488010</t>
  </si>
  <si>
    <t>Q85011753</t>
  </si>
  <si>
    <t>M0488091</t>
  </si>
  <si>
    <t>S38717404</t>
  </si>
  <si>
    <t>M0488183</t>
  </si>
  <si>
    <t>B58575132</t>
  </si>
  <si>
    <t>M0488206</t>
  </si>
  <si>
    <t>R17592844</t>
  </si>
  <si>
    <t>M0488235</t>
  </si>
  <si>
    <t>F45886281</t>
  </si>
  <si>
    <t>M0488301</t>
  </si>
  <si>
    <t>A25166978</t>
  </si>
  <si>
    <t>M0488362</t>
  </si>
  <si>
    <t>G92422089</t>
  </si>
  <si>
    <t>M0488395</t>
  </si>
  <si>
    <t>G20569260</t>
  </si>
  <si>
    <t>M0488444</t>
  </si>
  <si>
    <t>G31630202</t>
  </si>
  <si>
    <t>M0488540</t>
  </si>
  <si>
    <t>H62985227</t>
  </si>
  <si>
    <t>M0488596</t>
  </si>
  <si>
    <t>A21725037</t>
  </si>
  <si>
    <t>M0488617</t>
  </si>
  <si>
    <t>K15628450</t>
  </si>
  <si>
    <t>M0488676</t>
  </si>
  <si>
    <t>S51514077</t>
  </si>
  <si>
    <t>M0488832</t>
  </si>
  <si>
    <t>J33761956</t>
  </si>
  <si>
    <t>M0488923</t>
  </si>
  <si>
    <t>K36338086</t>
  </si>
  <si>
    <t>M0488983</t>
  </si>
  <si>
    <t>L73473590</t>
  </si>
  <si>
    <t>M0489013</t>
  </si>
  <si>
    <t>L62132577</t>
  </si>
  <si>
    <t>M0489103</t>
  </si>
  <si>
    <t>F69699579</t>
  </si>
  <si>
    <t>M0489187</t>
  </si>
  <si>
    <t>R49120277</t>
  </si>
  <si>
    <t>M0489215</t>
  </si>
  <si>
    <t>N42037531</t>
  </si>
  <si>
    <t>M0489239</t>
  </si>
  <si>
    <t>Q72997508</t>
  </si>
  <si>
    <t>M0489251</t>
  </si>
  <si>
    <t>P21433572</t>
  </si>
  <si>
    <t>M0489278</t>
  </si>
  <si>
    <t>S44114660</t>
  </si>
  <si>
    <t>M0489313</t>
  </si>
  <si>
    <t>Q60911443</t>
  </si>
  <si>
    <t>M0489370</t>
  </si>
  <si>
    <t>N60852007</t>
  </si>
  <si>
    <t>M0489396</t>
  </si>
  <si>
    <t>M22654992</t>
  </si>
  <si>
    <t>M0489562</t>
  </si>
  <si>
    <t>S79729105</t>
  </si>
  <si>
    <t>M0489570</t>
  </si>
  <si>
    <t>A75131137</t>
  </si>
  <si>
    <t>M0489614</t>
  </si>
  <si>
    <t>Q96391456</t>
  </si>
  <si>
    <t>M0489700</t>
  </si>
  <si>
    <t>G75965357</t>
  </si>
  <si>
    <t>M0489711</t>
  </si>
  <si>
    <t>P69006190</t>
  </si>
  <si>
    <t>M0489772</t>
  </si>
  <si>
    <t>K96156242</t>
  </si>
  <si>
    <t>M0489877</t>
  </si>
  <si>
    <t>R45285756</t>
  </si>
  <si>
    <t>M0490011</t>
  </si>
  <si>
    <t>Q69500036</t>
  </si>
  <si>
    <t>M0490019</t>
  </si>
  <si>
    <t>L53892522</t>
  </si>
  <si>
    <t>M0490076</t>
  </si>
  <si>
    <t>P78402987</t>
  </si>
  <si>
    <t>M0490092</t>
  </si>
  <si>
    <t>F77838179</t>
  </si>
  <si>
    <t>M0490127</t>
  </si>
  <si>
    <t>T71206102</t>
  </si>
  <si>
    <t>M0490138</t>
  </si>
  <si>
    <t>P41100061</t>
  </si>
  <si>
    <t>M0490150</t>
  </si>
  <si>
    <t>Q43065790</t>
  </si>
  <si>
    <t>M0490347</t>
  </si>
  <si>
    <t>J31950043</t>
  </si>
  <si>
    <t>M0490357</t>
  </si>
  <si>
    <t>B58379165</t>
  </si>
  <si>
    <t>M0490398</t>
  </si>
  <si>
    <t>E88684344</t>
  </si>
  <si>
    <t>M0490563</t>
  </si>
  <si>
    <t>M42833554</t>
  </si>
  <si>
    <t>M0490683</t>
  </si>
  <si>
    <t>Q25207648</t>
  </si>
  <si>
    <t>M0490766</t>
  </si>
  <si>
    <t>L18194375</t>
  </si>
  <si>
    <t>M0490948</t>
  </si>
  <si>
    <t>G64770026</t>
  </si>
  <si>
    <t>M0491169</t>
  </si>
  <si>
    <t>E83480172</t>
  </si>
  <si>
    <t>M0491439</t>
  </si>
  <si>
    <t>Q54743147</t>
  </si>
  <si>
    <t>M0491477</t>
  </si>
  <si>
    <t>T84492387</t>
  </si>
  <si>
    <t>M0491611</t>
  </si>
  <si>
    <t>Q92657455</t>
  </si>
  <si>
    <t>M0491815</t>
  </si>
  <si>
    <t>L36751599</t>
  </si>
  <si>
    <t>M0491826</t>
  </si>
  <si>
    <t>L63571099</t>
  </si>
  <si>
    <t>M0491876</t>
  </si>
  <si>
    <t>P22436784</t>
  </si>
  <si>
    <t>M0491918</t>
  </si>
  <si>
    <t>G19263968</t>
  </si>
  <si>
    <t>M0491992</t>
  </si>
  <si>
    <t>Q83144136</t>
  </si>
  <si>
    <t>M0492069</t>
  </si>
  <si>
    <t>Q38215326</t>
  </si>
  <si>
    <t>M0492244</t>
  </si>
  <si>
    <t>M89390122</t>
  </si>
  <si>
    <t>M0492302</t>
  </si>
  <si>
    <t>Q1560-123</t>
  </si>
  <si>
    <t>M0492317</t>
  </si>
  <si>
    <t>F87491698</t>
  </si>
  <si>
    <t>M0492402</t>
  </si>
  <si>
    <t>A29601504</t>
  </si>
  <si>
    <t>M0492423</t>
  </si>
  <si>
    <t>A59820558</t>
  </si>
  <si>
    <t>M0492501</t>
  </si>
  <si>
    <t>Q78691790</t>
  </si>
  <si>
    <t>M0492540</t>
  </si>
  <si>
    <t>G88657535</t>
  </si>
  <si>
    <t>M0492698</t>
  </si>
  <si>
    <t>H80035742</t>
  </si>
  <si>
    <t>M0492762</t>
  </si>
  <si>
    <t>T73812622</t>
  </si>
  <si>
    <t>M0492816</t>
  </si>
  <si>
    <t>G77830001</t>
  </si>
  <si>
    <t>M0492842</t>
  </si>
  <si>
    <t>Q76131293</t>
  </si>
  <si>
    <t>M0492925</t>
  </si>
  <si>
    <t>B94576841</t>
  </si>
  <si>
    <t>M0492944</t>
  </si>
  <si>
    <t>E50741405</t>
  </si>
  <si>
    <t>M0493002</t>
  </si>
  <si>
    <t>Q81914345</t>
  </si>
  <si>
    <t>M0493093</t>
  </si>
  <si>
    <t>F78556056</t>
  </si>
  <si>
    <t>M0493105</t>
  </si>
  <si>
    <t>C66555524</t>
  </si>
  <si>
    <t>M0493138</t>
  </si>
  <si>
    <t>Q50293155</t>
  </si>
  <si>
    <t>M0493217</t>
  </si>
  <si>
    <t>A16177409</t>
  </si>
  <si>
    <t>M0493246</t>
  </si>
  <si>
    <t>Q75736097</t>
  </si>
  <si>
    <t>M0493519</t>
  </si>
  <si>
    <t>K79705947</t>
  </si>
  <si>
    <t>M0493594</t>
  </si>
  <si>
    <t>T94956087</t>
  </si>
  <si>
    <t>M0493602</t>
  </si>
  <si>
    <t>J78287659</t>
  </si>
  <si>
    <t>M0493610</t>
  </si>
  <si>
    <t>D23423522</t>
  </si>
  <si>
    <t>M0493671</t>
  </si>
  <si>
    <t>H95407501</t>
  </si>
  <si>
    <t>M0493684</t>
  </si>
  <si>
    <t>D62240795</t>
  </si>
  <si>
    <t>M0493694</t>
  </si>
  <si>
    <t>N70393848</t>
  </si>
  <si>
    <t>M0493758</t>
  </si>
  <si>
    <t>M18771047</t>
  </si>
  <si>
    <t>M0493820</t>
  </si>
  <si>
    <t>Q68377345</t>
  </si>
  <si>
    <t>M0493896</t>
  </si>
  <si>
    <t>C89247668</t>
  </si>
  <si>
    <t>M0494020</t>
  </si>
  <si>
    <t>T33441774</t>
  </si>
  <si>
    <t>M0494046</t>
  </si>
  <si>
    <t>S72695077</t>
  </si>
  <si>
    <t>M0494178</t>
  </si>
  <si>
    <t>Q82850185</t>
  </si>
  <si>
    <t>M0494189</t>
  </si>
  <si>
    <t>M79357647</t>
  </si>
  <si>
    <t>M0494214</t>
  </si>
  <si>
    <t>E35614818</t>
  </si>
  <si>
    <t>M0494225</t>
  </si>
  <si>
    <t>B85169023</t>
  </si>
  <si>
    <t>M0494299</t>
  </si>
  <si>
    <t>H90248445</t>
  </si>
  <si>
    <t>M0494386</t>
  </si>
  <si>
    <t>D76354221</t>
  </si>
  <si>
    <t>M0494474</t>
  </si>
  <si>
    <t>G21486023</t>
  </si>
  <si>
    <t>M0494524</t>
  </si>
  <si>
    <t>J68907287</t>
  </si>
  <si>
    <t>M0494548</t>
  </si>
  <si>
    <t>K79061532</t>
  </si>
  <si>
    <t>M0494600</t>
  </si>
  <si>
    <t>R49482884</t>
  </si>
  <si>
    <t>M0494639</t>
  </si>
  <si>
    <t>M15334769</t>
  </si>
  <si>
    <t>M0494661</t>
  </si>
  <si>
    <t>H30134774</t>
  </si>
  <si>
    <t>M0494737</t>
  </si>
  <si>
    <t>N49960378</t>
  </si>
  <si>
    <t>M0494781</t>
  </si>
  <si>
    <t>Q63369157</t>
  </si>
  <si>
    <t>M0494841</t>
  </si>
  <si>
    <t>L89734937</t>
  </si>
  <si>
    <t>M0494932</t>
  </si>
  <si>
    <t>F42728263</t>
  </si>
  <si>
    <t>M0495045</t>
  </si>
  <si>
    <t>F76633850</t>
  </si>
  <si>
    <t>M0495065</t>
  </si>
  <si>
    <t>Q98309386</t>
  </si>
  <si>
    <t>M0495092</t>
  </si>
  <si>
    <t>R81997038</t>
  </si>
  <si>
    <t>M0495110</t>
  </si>
  <si>
    <t>S14332950</t>
  </si>
  <si>
    <t>M0495170</t>
  </si>
  <si>
    <t>Q39640781</t>
  </si>
  <si>
    <t>M0495273</t>
  </si>
  <si>
    <t>F98567696</t>
  </si>
  <si>
    <t>M0495438</t>
  </si>
  <si>
    <t>F49049270</t>
  </si>
  <si>
    <t>M0495452</t>
  </si>
  <si>
    <t>C47464633</t>
  </si>
  <si>
    <t>M0495619</t>
  </si>
  <si>
    <t>L50783781</t>
  </si>
  <si>
    <t>M0495812</t>
  </si>
  <si>
    <t>N44976602</t>
  </si>
  <si>
    <t>M0495870</t>
  </si>
  <si>
    <t>P84330101</t>
  </si>
  <si>
    <t>M0495908</t>
  </si>
  <si>
    <t>J46287502</t>
  </si>
  <si>
    <t>M0496116</t>
  </si>
  <si>
    <t>M27615006</t>
  </si>
  <si>
    <t>M0496243</t>
  </si>
  <si>
    <t>F81913580</t>
  </si>
  <si>
    <t>M0496279</t>
  </si>
  <si>
    <t>K68688256</t>
  </si>
  <si>
    <t>M0496308</t>
  </si>
  <si>
    <t>B57216414</t>
  </si>
  <si>
    <t>M0496435</t>
  </si>
  <si>
    <t>B37776932</t>
  </si>
  <si>
    <t>M0496446</t>
  </si>
  <si>
    <t>P54064976</t>
  </si>
  <si>
    <t>M0496488</t>
  </si>
  <si>
    <t>Q88190034</t>
  </si>
  <si>
    <t>M0496490</t>
  </si>
  <si>
    <t>Q14442847</t>
  </si>
  <si>
    <t>M0496565</t>
  </si>
  <si>
    <t>T67381081</t>
  </si>
  <si>
    <t>M0496590</t>
  </si>
  <si>
    <t>Q54605176</t>
  </si>
  <si>
    <t>M0496600</t>
  </si>
  <si>
    <t>H27692193</t>
  </si>
  <si>
    <t>M0496639</t>
  </si>
  <si>
    <t>A18680140</t>
  </si>
  <si>
    <t>M0496645</t>
  </si>
  <si>
    <t>Q72922555</t>
  </si>
  <si>
    <t>M0496659</t>
  </si>
  <si>
    <t>L30517888</t>
  </si>
  <si>
    <t>M0496686</t>
  </si>
  <si>
    <t>C84055076</t>
  </si>
  <si>
    <t>M0496750</t>
  </si>
  <si>
    <t>R83085603</t>
  </si>
  <si>
    <t>M0496767</t>
  </si>
  <si>
    <t>T39984388</t>
  </si>
  <si>
    <t>M0496844</t>
  </si>
  <si>
    <t>F52300402</t>
  </si>
  <si>
    <t>M0496890</t>
  </si>
  <si>
    <t>R51026030</t>
  </si>
  <si>
    <t>M0496909</t>
  </si>
  <si>
    <t>Q17223215</t>
  </si>
  <si>
    <t>M0496924</t>
  </si>
  <si>
    <t>Q28686884</t>
  </si>
  <si>
    <t>M0497006</t>
  </si>
  <si>
    <t>A90902978</t>
  </si>
  <si>
    <t>M0497054</t>
  </si>
  <si>
    <t>E93477075</t>
  </si>
  <si>
    <t>M0497079</t>
  </si>
  <si>
    <t>P71149730</t>
  </si>
  <si>
    <t>M0497094</t>
  </si>
  <si>
    <t>T17887539</t>
  </si>
  <si>
    <t>M0497118</t>
  </si>
  <si>
    <t>B42505760</t>
  </si>
  <si>
    <t>M0497186</t>
  </si>
  <si>
    <t>Q99238821</t>
  </si>
  <si>
    <t>M0497245</t>
  </si>
  <si>
    <t>T96570490</t>
  </si>
  <si>
    <t>M0497436</t>
  </si>
  <si>
    <t>L34402067</t>
  </si>
  <si>
    <t>M0497569</t>
  </si>
  <si>
    <t>Q99504332</t>
  </si>
  <si>
    <t>M0497572</t>
  </si>
  <si>
    <t>M77386692</t>
  </si>
  <si>
    <t>M0497647</t>
  </si>
  <si>
    <t>M15222720</t>
  </si>
  <si>
    <t>M0497766</t>
  </si>
  <si>
    <t>B93697241</t>
  </si>
  <si>
    <t>M0498105</t>
  </si>
  <si>
    <t>N18339414</t>
  </si>
  <si>
    <t>M0498165</t>
  </si>
  <si>
    <t>B57205996</t>
  </si>
  <si>
    <t>M0498204</t>
  </si>
  <si>
    <t>C58027955</t>
  </si>
  <si>
    <t>M0498222</t>
  </si>
  <si>
    <t>E40424049</t>
  </si>
  <si>
    <t>M0498322</t>
  </si>
  <si>
    <t>M55355974</t>
  </si>
  <si>
    <t>M0498341</t>
  </si>
  <si>
    <t>K74507594</t>
  </si>
  <si>
    <t>M0498427</t>
  </si>
  <si>
    <t>M96620141</t>
  </si>
  <si>
    <t>M0498486</t>
  </si>
  <si>
    <t>S70312600</t>
  </si>
  <si>
    <t>M0498771</t>
  </si>
  <si>
    <t>S37307326</t>
  </si>
  <si>
    <t>M0498784</t>
  </si>
  <si>
    <t>H28881976</t>
  </si>
  <si>
    <t>M0498828</t>
  </si>
  <si>
    <t>S69929219</t>
  </si>
  <si>
    <t>M0498852</t>
  </si>
  <si>
    <t>L34514160</t>
  </si>
  <si>
    <t>M0498949</t>
  </si>
  <si>
    <t>C40467797</t>
  </si>
  <si>
    <t>M0498981</t>
  </si>
  <si>
    <t>H76633191</t>
  </si>
  <si>
    <t>M0499043</t>
  </si>
  <si>
    <t>P23550115</t>
  </si>
  <si>
    <t>M0499054</t>
  </si>
  <si>
    <t>A98243942</t>
  </si>
  <si>
    <t>M0499117</t>
  </si>
  <si>
    <t>Q21201054</t>
  </si>
  <si>
    <t>M0499121</t>
  </si>
  <si>
    <t>F77052467</t>
  </si>
  <si>
    <t>M0499187</t>
  </si>
  <si>
    <t>R63199002</t>
  </si>
  <si>
    <t>M0499254</t>
  </si>
  <si>
    <t>R43789121</t>
  </si>
  <si>
    <t>M0499342</t>
  </si>
  <si>
    <t>F52975370</t>
  </si>
  <si>
    <t>M0499407</t>
  </si>
  <si>
    <t>R71927621</t>
  </si>
  <si>
    <t>M0499428</t>
  </si>
  <si>
    <t>K92442115</t>
  </si>
  <si>
    <t>M0499620</t>
  </si>
  <si>
    <t>C26728475</t>
  </si>
  <si>
    <t>M0499788</t>
  </si>
  <si>
    <t>Q16185380</t>
  </si>
  <si>
    <t>M0499819</t>
  </si>
  <si>
    <t>T86385690</t>
  </si>
  <si>
    <t>M0499842</t>
  </si>
  <si>
    <t>B65326932</t>
  </si>
  <si>
    <t>M0499893</t>
  </si>
  <si>
    <t>B99168825</t>
  </si>
  <si>
    <t>M0499894</t>
  </si>
  <si>
    <t>S87991806</t>
  </si>
  <si>
    <t>M0499912</t>
  </si>
  <si>
    <t>Q79727707</t>
  </si>
  <si>
    <t>M0499920</t>
  </si>
  <si>
    <t>M19697034</t>
  </si>
  <si>
    <t>M0499982</t>
  </si>
  <si>
    <t>H27287770</t>
  </si>
  <si>
    <t>M0500003</t>
  </si>
  <si>
    <t>A98377826</t>
  </si>
  <si>
    <t>M0500013</t>
  </si>
  <si>
    <t>H66482911</t>
  </si>
  <si>
    <t>M0500081</t>
  </si>
  <si>
    <t>Q12238384</t>
  </si>
  <si>
    <t>M0500091</t>
  </si>
  <si>
    <t>D69951462</t>
  </si>
  <si>
    <t>M0500138</t>
  </si>
  <si>
    <t>E11038293</t>
  </si>
  <si>
    <t>M0500259</t>
  </si>
  <si>
    <t>A73651946</t>
  </si>
  <si>
    <t>M0500284</t>
  </si>
  <si>
    <t>H39510388</t>
  </si>
  <si>
    <t>M0500366</t>
  </si>
  <si>
    <t>N39173362</t>
  </si>
  <si>
    <t>M0500375</t>
  </si>
  <si>
    <t>L26151947</t>
  </si>
  <si>
    <t>M0500409</t>
  </si>
  <si>
    <t>J21055133</t>
  </si>
  <si>
    <t>M0500477</t>
  </si>
  <si>
    <t>E67629730</t>
  </si>
  <si>
    <t>M0500849</t>
  </si>
  <si>
    <t>N68390845</t>
  </si>
  <si>
    <t>M0500869</t>
  </si>
  <si>
    <t>Q87055973</t>
  </si>
  <si>
    <t>M0500889</t>
  </si>
  <si>
    <t>Q55603564</t>
  </si>
  <si>
    <t>M0501019</t>
  </si>
  <si>
    <t>T27355528</t>
  </si>
  <si>
    <t>M0501110</t>
  </si>
  <si>
    <t>N79665238</t>
  </si>
  <si>
    <t>M0501127</t>
  </si>
  <si>
    <t>Q53361245</t>
  </si>
  <si>
    <t>M0501171</t>
  </si>
  <si>
    <t>Q46721299</t>
  </si>
  <si>
    <t>M0501189</t>
  </si>
  <si>
    <t>N34967060</t>
  </si>
  <si>
    <t>M0501198</t>
  </si>
  <si>
    <t>L36854432</t>
  </si>
  <si>
    <t>M0501220</t>
  </si>
  <si>
    <t>C65288350</t>
  </si>
  <si>
    <t>M0501383</t>
  </si>
  <si>
    <t>R83903194</t>
  </si>
  <si>
    <t>M0501395</t>
  </si>
  <si>
    <t>Q23475691</t>
  </si>
  <si>
    <t>M0501429</t>
  </si>
  <si>
    <t>P47332776</t>
  </si>
  <si>
    <t>M0501539</t>
  </si>
  <si>
    <t>M79870929</t>
  </si>
  <si>
    <t>M0501562</t>
  </si>
  <si>
    <t>Q58962810</t>
  </si>
  <si>
    <t>M0501622</t>
  </si>
  <si>
    <t>C20282095</t>
  </si>
  <si>
    <t>M0501662</t>
  </si>
  <si>
    <t>G51911923</t>
  </si>
  <si>
    <t>M0501683</t>
  </si>
  <si>
    <t>E42376004</t>
  </si>
  <si>
    <t>M0501724</t>
  </si>
  <si>
    <t>T54414502</t>
  </si>
  <si>
    <t>M0501822</t>
  </si>
  <si>
    <t>D97558533</t>
  </si>
  <si>
    <t>M0501828</t>
  </si>
  <si>
    <t>P78202459</t>
  </si>
  <si>
    <t>M0501833</t>
  </si>
  <si>
    <t>N23921901</t>
  </si>
  <si>
    <t>M0501945</t>
  </si>
  <si>
    <t>C75249634</t>
  </si>
  <si>
    <t>M0502062</t>
  </si>
  <si>
    <t>D89189344</t>
  </si>
  <si>
    <t>M0502168</t>
  </si>
  <si>
    <t>A76535944</t>
  </si>
  <si>
    <t>M0502194</t>
  </si>
  <si>
    <t>J64323910</t>
  </si>
  <si>
    <t>M0502204</t>
  </si>
  <si>
    <t>M18410158</t>
  </si>
  <si>
    <t>M0502218</t>
  </si>
  <si>
    <t>T18685704</t>
  </si>
  <si>
    <t>M0502238</t>
  </si>
  <si>
    <t>B26122407</t>
  </si>
  <si>
    <t>M0502258</t>
  </si>
  <si>
    <t>E56674380</t>
  </si>
  <si>
    <t>M0502274</t>
  </si>
  <si>
    <t>G87828184</t>
  </si>
  <si>
    <t>M0502304</t>
  </si>
  <si>
    <t>F61367443</t>
  </si>
  <si>
    <t>M0502360</t>
  </si>
  <si>
    <t>D99004698</t>
  </si>
  <si>
    <t>M0502379</t>
  </si>
  <si>
    <t>D88266910</t>
  </si>
  <si>
    <t>M0502439</t>
  </si>
  <si>
    <t>J76279644</t>
  </si>
  <si>
    <t>M0502451</t>
  </si>
  <si>
    <t>D47176129</t>
  </si>
  <si>
    <t>M0502461</t>
  </si>
  <si>
    <t>N31075894</t>
  </si>
  <si>
    <t>M0502514</t>
  </si>
  <si>
    <t>L58980105</t>
  </si>
  <si>
    <t>M0502584</t>
  </si>
  <si>
    <t>L15350920</t>
  </si>
  <si>
    <t>M0502639</t>
  </si>
  <si>
    <t>Q64371081</t>
  </si>
  <si>
    <t>M0502673</t>
  </si>
  <si>
    <t>Q82277438</t>
  </si>
  <si>
    <t>M0502820</t>
  </si>
  <si>
    <t>J85664674</t>
  </si>
  <si>
    <t>M0502867</t>
  </si>
  <si>
    <t>B10446883</t>
  </si>
  <si>
    <t>M0502876</t>
  </si>
  <si>
    <t>T24841988</t>
  </si>
  <si>
    <t>M0503091</t>
  </si>
  <si>
    <t>B43222365</t>
  </si>
  <si>
    <t>M0503149</t>
  </si>
  <si>
    <t>Q80024103</t>
  </si>
  <si>
    <t>M0503156</t>
  </si>
  <si>
    <t>L85318751</t>
  </si>
  <si>
    <t>M0503167</t>
  </si>
  <si>
    <t>G52501836</t>
  </si>
  <si>
    <t>M0503182</t>
  </si>
  <si>
    <t>H81344940</t>
  </si>
  <si>
    <t>M0503274</t>
  </si>
  <si>
    <t>J40111831</t>
  </si>
  <si>
    <t>M0503347</t>
  </si>
  <si>
    <t>Q94484990</t>
  </si>
  <si>
    <t>M0503535</t>
  </si>
  <si>
    <t>S43470455</t>
  </si>
  <si>
    <t>M0503646</t>
  </si>
  <si>
    <t>F99441983</t>
  </si>
  <si>
    <t>M0503670</t>
  </si>
  <si>
    <t>H25105794</t>
  </si>
  <si>
    <t>M0503700</t>
  </si>
  <si>
    <t>Q65377535</t>
  </si>
  <si>
    <t>M0503717</t>
  </si>
  <si>
    <t>E64085835</t>
  </si>
  <si>
    <t>M0503750</t>
  </si>
  <si>
    <t>Q95212079</t>
  </si>
  <si>
    <t>M0503820</t>
  </si>
  <si>
    <t>G34086055</t>
  </si>
  <si>
    <t>M0503943</t>
  </si>
  <si>
    <t>F97963741</t>
  </si>
  <si>
    <t>M0504016</t>
  </si>
  <si>
    <t>C12231971</t>
  </si>
  <si>
    <t>M0504050</t>
  </si>
  <si>
    <t>K93968425</t>
  </si>
  <si>
    <t>M0504133</t>
  </si>
  <si>
    <t>Q76786676</t>
  </si>
  <si>
    <t>M0504163</t>
  </si>
  <si>
    <t>H31857054</t>
  </si>
  <si>
    <t>M0504191</t>
  </si>
  <si>
    <t>D67290137</t>
  </si>
  <si>
    <t>M0504196</t>
  </si>
  <si>
    <t>T56088731</t>
  </si>
  <si>
    <t>M0504248</t>
  </si>
  <si>
    <t>K33722621</t>
  </si>
  <si>
    <t>M0504289</t>
  </si>
  <si>
    <t>A27852542</t>
  </si>
  <si>
    <t>M0504418</t>
  </si>
  <si>
    <t>K39123343</t>
  </si>
  <si>
    <t>M0504563</t>
  </si>
  <si>
    <t>H60660024</t>
  </si>
  <si>
    <t>M0504573</t>
  </si>
  <si>
    <t>C91270461</t>
  </si>
  <si>
    <t>M0504643</t>
  </si>
  <si>
    <t>Q31392819</t>
  </si>
  <si>
    <t>M0504762</t>
  </si>
  <si>
    <t>G28496467</t>
  </si>
  <si>
    <t>M0504874</t>
  </si>
  <si>
    <t>T16020414</t>
  </si>
  <si>
    <t>M0505135</t>
  </si>
  <si>
    <t>K79001081</t>
  </si>
  <si>
    <t>M0505348</t>
  </si>
  <si>
    <t>R87345196</t>
  </si>
  <si>
    <t>M0505428</t>
  </si>
  <si>
    <t>N70047728</t>
  </si>
  <si>
    <t>M0505515</t>
  </si>
  <si>
    <t>C21617836</t>
  </si>
  <si>
    <t>M0505541</t>
  </si>
  <si>
    <t>J42505077</t>
  </si>
  <si>
    <t>M0505569</t>
  </si>
  <si>
    <t>N81163861</t>
  </si>
  <si>
    <t>M0505864</t>
  </si>
  <si>
    <t>F38584210</t>
  </si>
  <si>
    <t>M0505909</t>
  </si>
  <si>
    <t>S19450770</t>
  </si>
  <si>
    <t>M0506035</t>
  </si>
  <si>
    <t>L30230430</t>
  </si>
  <si>
    <t>M0506038</t>
  </si>
  <si>
    <t>Q35978007</t>
  </si>
  <si>
    <t>M0506053</t>
  </si>
  <si>
    <t>Q59256860</t>
  </si>
  <si>
    <t>M0506088</t>
  </si>
  <si>
    <t>B43866025</t>
  </si>
  <si>
    <t>M0506119</t>
  </si>
  <si>
    <t>P89601028</t>
  </si>
  <si>
    <t>M0506224</t>
  </si>
  <si>
    <t>J26059571</t>
  </si>
  <si>
    <t>M0506241</t>
  </si>
  <si>
    <t>F18672800</t>
  </si>
  <si>
    <t>M0506299</t>
  </si>
  <si>
    <t>Q18129746</t>
  </si>
  <si>
    <t>M0506331</t>
  </si>
  <si>
    <t>N44980903</t>
  </si>
  <si>
    <t>M0506343</t>
  </si>
  <si>
    <t>M99761908</t>
  </si>
  <si>
    <t>M0506345</t>
  </si>
  <si>
    <t>Q80354703</t>
  </si>
  <si>
    <t>M0506392</t>
  </si>
  <si>
    <t>J38334696</t>
  </si>
  <si>
    <t>M0506407</t>
  </si>
  <si>
    <t>F92873084</t>
  </si>
  <si>
    <t>M0506419</t>
  </si>
  <si>
    <t>A75510790</t>
  </si>
  <si>
    <t>M0506557</t>
  </si>
  <si>
    <t>F42721523</t>
  </si>
  <si>
    <t>M0506580</t>
  </si>
  <si>
    <t>B22172716</t>
  </si>
  <si>
    <t>M0506688</t>
  </si>
  <si>
    <t>B81280385</t>
  </si>
  <si>
    <t>M0506764</t>
  </si>
  <si>
    <t>F67690555</t>
  </si>
  <si>
    <t>M0506789</t>
  </si>
  <si>
    <t>Q84032086</t>
  </si>
  <si>
    <t>M0506828</t>
  </si>
  <si>
    <t>M47117688</t>
  </si>
  <si>
    <t>M0506853</t>
  </si>
  <si>
    <t>F41807732</t>
  </si>
  <si>
    <t>M0506915</t>
  </si>
  <si>
    <t>A87036362</t>
  </si>
  <si>
    <t>M0507038</t>
  </si>
  <si>
    <t>Q98393200</t>
  </si>
  <si>
    <t>M0507089</t>
  </si>
  <si>
    <t>Q56630271</t>
  </si>
  <si>
    <t>M0507097</t>
  </si>
  <si>
    <t>H92325006</t>
  </si>
  <si>
    <t>M0507100</t>
  </si>
  <si>
    <t>Q21641470</t>
  </si>
  <si>
    <t>M0507110</t>
  </si>
  <si>
    <t>N89464235</t>
  </si>
  <si>
    <t>M0507203</t>
  </si>
  <si>
    <t>Q22841035</t>
  </si>
  <si>
    <t>M0507245</t>
  </si>
  <si>
    <t>B77002195</t>
  </si>
  <si>
    <t>M0507334</t>
  </si>
  <si>
    <t>J83219341</t>
  </si>
  <si>
    <t>M0507362</t>
  </si>
  <si>
    <t>H43821254</t>
  </si>
  <si>
    <t>M0507385</t>
  </si>
  <si>
    <t>B74296695</t>
  </si>
  <si>
    <t>M0507403</t>
  </si>
  <si>
    <t>L64292572</t>
  </si>
  <si>
    <t>M0507434</t>
  </si>
  <si>
    <t>T32367601</t>
  </si>
  <si>
    <t>M0507477</t>
  </si>
  <si>
    <t>N96738203</t>
  </si>
  <si>
    <t>M0507509</t>
  </si>
  <si>
    <t>F97891943</t>
  </si>
  <si>
    <t>M0507593</t>
  </si>
  <si>
    <t>P52131851</t>
  </si>
  <si>
    <t>M0507682</t>
  </si>
  <si>
    <t>J93864264</t>
  </si>
  <si>
    <t>M0507693</t>
  </si>
  <si>
    <t>T52399334</t>
  </si>
  <si>
    <t>M0507728</t>
  </si>
  <si>
    <t>E74983890</t>
  </si>
  <si>
    <t>M0507865</t>
  </si>
  <si>
    <t>D57715280</t>
  </si>
  <si>
    <t>M0507895</t>
  </si>
  <si>
    <t>S55392851</t>
  </si>
  <si>
    <t>M0507960</t>
  </si>
  <si>
    <t>G75051126</t>
  </si>
  <si>
    <t>M0507975</t>
  </si>
  <si>
    <t>Q57323726</t>
  </si>
  <si>
    <t>M0507999</t>
  </si>
  <si>
    <t>H73664075</t>
  </si>
  <si>
    <t>M0508006</t>
  </si>
  <si>
    <t>L88269621</t>
  </si>
  <si>
    <t>M0508035</t>
  </si>
  <si>
    <t>Q52857507</t>
  </si>
  <si>
    <t>M0508045</t>
  </si>
  <si>
    <t>G32323918</t>
  </si>
  <si>
    <t>M0508085</t>
  </si>
  <si>
    <t>E53759677</t>
  </si>
  <si>
    <t>M0508110</t>
  </si>
  <si>
    <t>A56419199</t>
  </si>
  <si>
    <t>M0508237</t>
  </si>
  <si>
    <t>A21073649</t>
  </si>
  <si>
    <t>M0508329</t>
  </si>
  <si>
    <t>Q91081878</t>
  </si>
  <si>
    <t>M0508410</t>
  </si>
  <si>
    <t>P56060093</t>
  </si>
  <si>
    <t>M0508411</t>
  </si>
  <si>
    <t>K18030716</t>
  </si>
  <si>
    <t>M0508426</t>
  </si>
  <si>
    <t>Q83233937</t>
  </si>
  <si>
    <t>M0508565</t>
  </si>
  <si>
    <t>A64003151</t>
  </si>
  <si>
    <t>M0508647</t>
  </si>
  <si>
    <t>F88697390</t>
  </si>
  <si>
    <t>M0508792</t>
  </si>
  <si>
    <t>Q29759185</t>
  </si>
  <si>
    <t>M0508823</t>
  </si>
  <si>
    <t>A53410952</t>
  </si>
  <si>
    <t>M0508830</t>
  </si>
  <si>
    <t>E79167461</t>
  </si>
  <si>
    <t>M0508852</t>
  </si>
  <si>
    <t>Q12464264</t>
  </si>
  <si>
    <t>M0509033</t>
  </si>
  <si>
    <t>H98149143</t>
  </si>
  <si>
    <t>M0509065</t>
  </si>
  <si>
    <t>P50680747</t>
  </si>
  <si>
    <t>M0509085</t>
  </si>
  <si>
    <t>T43635099</t>
  </si>
  <si>
    <t>M0509222</t>
  </si>
  <si>
    <t>B10163895</t>
  </si>
  <si>
    <t>M0509226</t>
  </si>
  <si>
    <t>Q80266525</t>
  </si>
  <si>
    <t>M0509229</t>
  </si>
  <si>
    <t>D74316774</t>
  </si>
  <si>
    <t>M0509356</t>
  </si>
  <si>
    <t>K21092079</t>
  </si>
  <si>
    <t>M0509538</t>
  </si>
  <si>
    <t>Q48732131</t>
  </si>
  <si>
    <t>M0509548</t>
  </si>
  <si>
    <t>F66609198</t>
  </si>
  <si>
    <t>M0509563</t>
  </si>
  <si>
    <t>D73113064</t>
  </si>
  <si>
    <t>M0509570</t>
  </si>
  <si>
    <t>K10241323</t>
  </si>
  <si>
    <t>M0509624</t>
  </si>
  <si>
    <t>L72543443</t>
  </si>
  <si>
    <t>M0509653</t>
  </si>
  <si>
    <t>H23512591</t>
  </si>
  <si>
    <t>M0509660</t>
  </si>
  <si>
    <t>G10040158</t>
  </si>
  <si>
    <t>M0509676</t>
  </si>
  <si>
    <t>Q75498852</t>
  </si>
  <si>
    <t>M0509707</t>
  </si>
  <si>
    <t>C15835085</t>
  </si>
  <si>
    <t>M0509761</t>
  </si>
  <si>
    <t>P19980550</t>
  </si>
  <si>
    <t>M0509764</t>
  </si>
  <si>
    <t>S15947854</t>
  </si>
  <si>
    <t>M0509953</t>
  </si>
  <si>
    <t>K56302783</t>
  </si>
  <si>
    <t>M0509971</t>
  </si>
  <si>
    <t>N57759838</t>
  </si>
  <si>
    <t>M0510030</t>
  </si>
  <si>
    <t>S40234550</t>
  </si>
  <si>
    <t>M0510117</t>
  </si>
  <si>
    <t>G94830294</t>
  </si>
  <si>
    <t>M0510180</t>
  </si>
  <si>
    <t>L29906730</t>
  </si>
  <si>
    <t>M0510213</t>
  </si>
  <si>
    <t>M82828079</t>
  </si>
  <si>
    <t>M0510377</t>
  </si>
  <si>
    <t>N87005145</t>
  </si>
  <si>
    <t>M0510545</t>
  </si>
  <si>
    <t>F61617402</t>
  </si>
  <si>
    <t>M0510636</t>
  </si>
  <si>
    <t>R97948789</t>
  </si>
  <si>
    <t>M0510734</t>
  </si>
  <si>
    <t>Q41648622</t>
  </si>
  <si>
    <t>M0510751</t>
  </si>
  <si>
    <t>N46433390</t>
  </si>
  <si>
    <t>M0510778</t>
  </si>
  <si>
    <t>F84411536</t>
  </si>
  <si>
    <t>M0510818</t>
  </si>
  <si>
    <t>E33260447</t>
  </si>
  <si>
    <t>M0510849</t>
  </si>
  <si>
    <t>A92223237</t>
  </si>
  <si>
    <t>M0510919</t>
  </si>
  <si>
    <t>C13884268</t>
  </si>
  <si>
    <t>M0510939</t>
  </si>
  <si>
    <t>L69837975</t>
  </si>
  <si>
    <t>M0511005</t>
  </si>
  <si>
    <t>B27847966</t>
  </si>
  <si>
    <t>M0511044</t>
  </si>
  <si>
    <t>T53996781</t>
  </si>
  <si>
    <t>M0511098</t>
  </si>
  <si>
    <t>A33195638</t>
  </si>
  <si>
    <t>M0511125</t>
  </si>
  <si>
    <t>B82584238</t>
  </si>
  <si>
    <t>M0511189</t>
  </si>
  <si>
    <t>F61314774</t>
  </si>
  <si>
    <t>M0511249</t>
  </si>
  <si>
    <t>K88600175</t>
  </si>
  <si>
    <t>M0511272</t>
  </si>
  <si>
    <t>B91276155</t>
  </si>
  <si>
    <t>M0511312</t>
  </si>
  <si>
    <t>Q24851231</t>
  </si>
  <si>
    <t>M0511356</t>
  </si>
  <si>
    <t>T60040844</t>
  </si>
  <si>
    <t>M0511415</t>
  </si>
  <si>
    <t>Q35661131</t>
  </si>
  <si>
    <t>M0511718</t>
  </si>
  <si>
    <t>K92122995</t>
  </si>
  <si>
    <t>M0511797</t>
  </si>
  <si>
    <t>S53344668</t>
  </si>
  <si>
    <t>M0512006</t>
  </si>
  <si>
    <t>B88826157</t>
  </si>
  <si>
    <t>M0512176</t>
  </si>
  <si>
    <t>Q83680031</t>
  </si>
  <si>
    <t>M0512195</t>
  </si>
  <si>
    <t>R81596788</t>
  </si>
  <si>
    <t>M0512247</t>
  </si>
  <si>
    <t>Q72728623</t>
  </si>
  <si>
    <t>M0512282</t>
  </si>
  <si>
    <t>A84146780</t>
  </si>
  <si>
    <t>M0512301</t>
  </si>
  <si>
    <t>J55890509</t>
  </si>
  <si>
    <t>M0512372</t>
  </si>
  <si>
    <t>Q87111561</t>
  </si>
  <si>
    <t>M0512482</t>
  </si>
  <si>
    <t>N40062119</t>
  </si>
  <si>
    <t>M0512496</t>
  </si>
  <si>
    <t>M39328012</t>
  </si>
  <si>
    <t>M0512738</t>
  </si>
  <si>
    <t>S52290939</t>
  </si>
  <si>
    <t>M0512764</t>
  </si>
  <si>
    <t>E67715737</t>
  </si>
  <si>
    <t>M0512771</t>
  </si>
  <si>
    <t>R83897727</t>
  </si>
  <si>
    <t>M0512811</t>
  </si>
  <si>
    <t>F26275133</t>
  </si>
  <si>
    <t>M0512952</t>
  </si>
  <si>
    <t>E36499201</t>
  </si>
  <si>
    <t>M0512972</t>
  </si>
  <si>
    <t>K96297974</t>
  </si>
  <si>
    <t>M0512988</t>
  </si>
  <si>
    <t>B65015085</t>
  </si>
  <si>
    <t>M0513052</t>
  </si>
  <si>
    <t>G49940137</t>
  </si>
  <si>
    <t>M0513216</t>
  </si>
  <si>
    <t>H18220080</t>
  </si>
  <si>
    <t>M0513226</t>
  </si>
  <si>
    <t>F32191028</t>
  </si>
  <si>
    <t>M0513233</t>
  </si>
  <si>
    <t>N29054038</t>
  </si>
  <si>
    <t>M0513245</t>
  </si>
  <si>
    <t>H26265077</t>
  </si>
  <si>
    <t>M0513283</t>
  </si>
  <si>
    <t>M34860301</t>
  </si>
  <si>
    <t>M0513422</t>
  </si>
  <si>
    <t>F60097029</t>
  </si>
  <si>
    <t>M0513491</t>
  </si>
  <si>
    <t>J14285578</t>
  </si>
  <si>
    <t>M0513577</t>
  </si>
  <si>
    <t>F63182148</t>
  </si>
  <si>
    <t>M0513609</t>
  </si>
  <si>
    <t>N39665231</t>
  </si>
  <si>
    <t>M0513639</t>
  </si>
  <si>
    <t>E52167192</t>
  </si>
  <si>
    <t>M0513704</t>
  </si>
  <si>
    <t>R77126889</t>
  </si>
  <si>
    <t>M0513757</t>
  </si>
  <si>
    <t>N23627496</t>
  </si>
  <si>
    <t>M0513790</t>
  </si>
  <si>
    <t>T77276021</t>
  </si>
  <si>
    <t>M0513848</t>
  </si>
  <si>
    <t>S99216388</t>
  </si>
  <si>
    <t>M0513915</t>
  </si>
  <si>
    <t>Q66704042</t>
  </si>
  <si>
    <t>M0513972</t>
  </si>
  <si>
    <t>Q24072353</t>
  </si>
  <si>
    <t>M0514048</t>
  </si>
  <si>
    <t>Q47037133</t>
  </si>
  <si>
    <t>M0514088</t>
  </si>
  <si>
    <t>L57525319</t>
  </si>
  <si>
    <t>M0514099</t>
  </si>
  <si>
    <t>D43947807</t>
  </si>
  <si>
    <t>M0514142</t>
  </si>
  <si>
    <t>S20303148</t>
  </si>
  <si>
    <t>M0514156</t>
  </si>
  <si>
    <t>Q59553593</t>
  </si>
  <si>
    <t>M0514212</t>
  </si>
  <si>
    <t>Q38232377</t>
  </si>
  <si>
    <t>M0514238</t>
  </si>
  <si>
    <t>C87905560</t>
  </si>
  <si>
    <t>M0514348</t>
  </si>
  <si>
    <t>G86192617</t>
  </si>
  <si>
    <t>M0514377</t>
  </si>
  <si>
    <t>Q60909966</t>
  </si>
  <si>
    <t>M0514389</t>
  </si>
  <si>
    <t>P37641617</t>
  </si>
  <si>
    <t>M0514451</t>
  </si>
  <si>
    <t>B32181070</t>
  </si>
  <si>
    <t>M0514596</t>
  </si>
  <si>
    <t>R92709083</t>
  </si>
  <si>
    <t>M0514611</t>
  </si>
  <si>
    <t>M43818543</t>
  </si>
  <si>
    <t>M0514639</t>
  </si>
  <si>
    <t>T59572800</t>
  </si>
  <si>
    <t>M0514678</t>
  </si>
  <si>
    <t>Q23312047</t>
  </si>
  <si>
    <t>M0514782</t>
  </si>
  <si>
    <t>L51342888</t>
  </si>
  <si>
    <t>M0514830</t>
  </si>
  <si>
    <t>F43160448</t>
  </si>
  <si>
    <t>M0514834</t>
  </si>
  <si>
    <t>E16405051</t>
  </si>
  <si>
    <t>M0514916</t>
  </si>
  <si>
    <t>G37470084</t>
  </si>
  <si>
    <t>M0515032</t>
  </si>
  <si>
    <t>F63231276</t>
  </si>
  <si>
    <t>M0515048</t>
  </si>
  <si>
    <t>Q11898819</t>
  </si>
  <si>
    <t>M0515137</t>
  </si>
  <si>
    <t>A19298724</t>
  </si>
  <si>
    <t>M0515424</t>
  </si>
  <si>
    <t>N13720191</t>
  </si>
  <si>
    <t>M0515553</t>
  </si>
  <si>
    <t>J35638381</t>
  </si>
  <si>
    <t>M0515702</t>
  </si>
  <si>
    <t>Q65881192</t>
  </si>
  <si>
    <t>M0515727</t>
  </si>
  <si>
    <t>Q57098122</t>
  </si>
  <si>
    <t>M0515835</t>
  </si>
  <si>
    <t>Q69003221</t>
  </si>
  <si>
    <t>M0515854</t>
  </si>
  <si>
    <t>F60937082</t>
  </si>
  <si>
    <t>M0515961</t>
  </si>
  <si>
    <t>K82574727</t>
  </si>
  <si>
    <t>M0516251</t>
  </si>
  <si>
    <t>K77161802</t>
  </si>
  <si>
    <t>M0516313</t>
  </si>
  <si>
    <t>T43433328</t>
  </si>
  <si>
    <t>M0516446</t>
  </si>
  <si>
    <t>N58513598</t>
  </si>
  <si>
    <t>M0516509</t>
  </si>
  <si>
    <t>H38532776</t>
  </si>
  <si>
    <t>M0516669</t>
  </si>
  <si>
    <t>A93471116</t>
  </si>
  <si>
    <t>M0516783</t>
  </si>
  <si>
    <t>B57885129</t>
  </si>
  <si>
    <t>M0516805</t>
  </si>
  <si>
    <t>H53238070</t>
  </si>
  <si>
    <t>M0516843</t>
  </si>
  <si>
    <t>P40241216</t>
  </si>
  <si>
    <t>M0516854</t>
  </si>
  <si>
    <t>H61531235</t>
  </si>
  <si>
    <t>M0516865</t>
  </si>
  <si>
    <t>D37943729</t>
  </si>
  <si>
    <t>M0516884</t>
  </si>
  <si>
    <t>Q51413323</t>
  </si>
  <si>
    <t>M0516944</t>
  </si>
  <si>
    <t>K26137117</t>
  </si>
  <si>
    <t>M0516950</t>
  </si>
  <si>
    <t>R75658005</t>
  </si>
  <si>
    <t>M0517014</t>
  </si>
  <si>
    <t>F12552296</t>
  </si>
  <si>
    <t>M0517057</t>
  </si>
  <si>
    <t>P79917110</t>
  </si>
  <si>
    <t>M0517106</t>
  </si>
  <si>
    <t>G60895689</t>
  </si>
  <si>
    <t>M0517129</t>
  </si>
  <si>
    <t>H84842219</t>
  </si>
  <si>
    <t>M0517179</t>
  </si>
  <si>
    <t>C33576638</t>
  </si>
  <si>
    <t>M0517368</t>
  </si>
  <si>
    <t>M64380734</t>
  </si>
  <si>
    <t>M0517442</t>
  </si>
  <si>
    <t>M12332280</t>
  </si>
  <si>
    <t>M0517461</t>
  </si>
  <si>
    <t>F51914600</t>
  </si>
  <si>
    <t>M0517681</t>
  </si>
  <si>
    <t>N79898213</t>
  </si>
  <si>
    <t>M0517725</t>
  </si>
  <si>
    <t>Q36712088</t>
  </si>
  <si>
    <t>M0517913</t>
  </si>
  <si>
    <t>E39074936</t>
  </si>
  <si>
    <t>M0517927</t>
  </si>
  <si>
    <t>J99380499</t>
  </si>
  <si>
    <t>M0517938</t>
  </si>
  <si>
    <t>G64219394</t>
  </si>
  <si>
    <t>M0517953</t>
  </si>
  <si>
    <t>F68845986</t>
  </si>
  <si>
    <t>M0518007</t>
  </si>
  <si>
    <t>J65430018</t>
  </si>
  <si>
    <t>M0518145</t>
  </si>
  <si>
    <t>C10255493</t>
  </si>
  <si>
    <t>M0518286</t>
  </si>
  <si>
    <t>M74966526</t>
  </si>
  <si>
    <t>M0518295</t>
  </si>
  <si>
    <t>J28668343</t>
  </si>
  <si>
    <t>M0518321</t>
  </si>
  <si>
    <t>P76711222</t>
  </si>
  <si>
    <t>M0518336</t>
  </si>
  <si>
    <t>R41397602</t>
  </si>
  <si>
    <t>M0518374</t>
  </si>
  <si>
    <t>C86301982</t>
  </si>
  <si>
    <t>M0518405</t>
  </si>
  <si>
    <t>J78985426</t>
  </si>
  <si>
    <t>M0518447</t>
  </si>
  <si>
    <t>L59442885</t>
  </si>
  <si>
    <t>M0518538</t>
  </si>
  <si>
    <t>H98342608</t>
  </si>
  <si>
    <t>M0518605</t>
  </si>
  <si>
    <t>K49474577</t>
  </si>
  <si>
    <t>M0518964</t>
  </si>
  <si>
    <t>B29940781</t>
  </si>
  <si>
    <t>M0519049</t>
  </si>
  <si>
    <t>R35408477</t>
  </si>
  <si>
    <t>M0519053</t>
  </si>
  <si>
    <t>C70862495</t>
  </si>
  <si>
    <t>M0519111</t>
  </si>
  <si>
    <t>M59470524</t>
  </si>
  <si>
    <t>M0519121</t>
  </si>
  <si>
    <t>P73639974</t>
  </si>
  <si>
    <t>M0519390</t>
  </si>
  <si>
    <t>N60780015</t>
  </si>
  <si>
    <t>M0519436</t>
  </si>
  <si>
    <t>M73508391</t>
  </si>
  <si>
    <t>M0519566</t>
  </si>
  <si>
    <t>N76894051</t>
  </si>
  <si>
    <t>M0519587</t>
  </si>
  <si>
    <t>D70349689</t>
  </si>
  <si>
    <t>M0519619</t>
  </si>
  <si>
    <t>Q14087066</t>
  </si>
  <si>
    <t>M0519742</t>
  </si>
  <si>
    <t>G40401389</t>
  </si>
  <si>
    <t>M0519775</t>
  </si>
  <si>
    <t>F81014612</t>
  </si>
  <si>
    <t>M0519907</t>
  </si>
  <si>
    <t>Q76605684</t>
  </si>
  <si>
    <t>M0520028</t>
  </si>
  <si>
    <t>G13061529</t>
  </si>
  <si>
    <t>M0520123</t>
  </si>
  <si>
    <t>N11541176</t>
  </si>
  <si>
    <t>M0520143</t>
  </si>
  <si>
    <t>Q68648242</t>
  </si>
  <si>
    <t>M0520153</t>
  </si>
  <si>
    <t>B78060169</t>
  </si>
  <si>
    <t>M0520193</t>
  </si>
  <si>
    <t>H19703806</t>
  </si>
  <si>
    <t>M0520283</t>
  </si>
  <si>
    <t>Q86057743</t>
  </si>
  <si>
    <t>M0520376</t>
  </si>
  <si>
    <t>L73604582</t>
  </si>
  <si>
    <t>M0520589</t>
  </si>
  <si>
    <t>M33585603</t>
  </si>
  <si>
    <t>M0520701</t>
  </si>
  <si>
    <t>A16289529</t>
  </si>
  <si>
    <t>M0520704</t>
  </si>
  <si>
    <t>T99021022</t>
  </si>
  <si>
    <t>M0520731</t>
  </si>
  <si>
    <t>Q20406019</t>
  </si>
  <si>
    <t>M0520778</t>
  </si>
  <si>
    <t>L68373462</t>
  </si>
  <si>
    <t>M0520825</t>
  </si>
  <si>
    <t>T52195243</t>
  </si>
  <si>
    <t>M0520874</t>
  </si>
  <si>
    <t>R80871008</t>
  </si>
  <si>
    <t>M0520900</t>
  </si>
  <si>
    <t>Q36680051</t>
  </si>
  <si>
    <t>M0520977</t>
  </si>
  <si>
    <t>N39948896</t>
  </si>
  <si>
    <t>M0521016</t>
  </si>
  <si>
    <t>Q61240092</t>
  </si>
  <si>
    <t>M0521038</t>
  </si>
  <si>
    <t>D20683327</t>
  </si>
  <si>
    <t>M0521177</t>
  </si>
  <si>
    <t>H76289217</t>
  </si>
  <si>
    <t>M0521271</t>
  </si>
  <si>
    <t>G84954622</t>
  </si>
  <si>
    <t>M0521283</t>
  </si>
  <si>
    <t>C98156100</t>
  </si>
  <si>
    <t>M0521352</t>
  </si>
  <si>
    <t>Q31390659</t>
  </si>
  <si>
    <t>M0521374</t>
  </si>
  <si>
    <t>R35119269</t>
  </si>
  <si>
    <t>M0521589</t>
  </si>
  <si>
    <t>Q34200169</t>
  </si>
  <si>
    <t>M0521590</t>
  </si>
  <si>
    <t>B55917511</t>
  </si>
  <si>
    <t>M0521601</t>
  </si>
  <si>
    <t>L54419348</t>
  </si>
  <si>
    <t>M0521643</t>
  </si>
  <si>
    <t>B12585457</t>
  </si>
  <si>
    <t>M0521831</t>
  </si>
  <si>
    <t>P81279235</t>
  </si>
  <si>
    <t>M0521833</t>
  </si>
  <si>
    <t>P47828734</t>
  </si>
  <si>
    <t>M0521853</t>
  </si>
  <si>
    <t>L33343609</t>
  </si>
  <si>
    <t>M0521943</t>
  </si>
  <si>
    <t>G90010736</t>
  </si>
  <si>
    <t>M0521950</t>
  </si>
  <si>
    <t>S97299184</t>
  </si>
  <si>
    <t>M0522008</t>
  </si>
  <si>
    <t>E61490186</t>
  </si>
  <si>
    <t>M0522026</t>
  </si>
  <si>
    <t>K49647590</t>
  </si>
  <si>
    <t>M0522062</t>
  </si>
  <si>
    <t>C33882951</t>
  </si>
  <si>
    <t>M0522146</t>
  </si>
  <si>
    <t>Q72698193</t>
  </si>
  <si>
    <t>M0522153</t>
  </si>
  <si>
    <t>L72056026</t>
  </si>
  <si>
    <t>M0522183</t>
  </si>
  <si>
    <t>R31899950</t>
  </si>
  <si>
    <t>M0522192</t>
  </si>
  <si>
    <t>B88037773</t>
  </si>
  <si>
    <t>M0522247</t>
  </si>
  <si>
    <t>Q97040057</t>
  </si>
  <si>
    <t>M0522255</t>
  </si>
  <si>
    <t>A74052706</t>
  </si>
  <si>
    <t>M0522295</t>
  </si>
  <si>
    <t>A55089874</t>
  </si>
  <si>
    <t>M0522316</t>
  </si>
  <si>
    <t>R68618429</t>
  </si>
  <si>
    <t>M0522421</t>
  </si>
  <si>
    <t>J74672020</t>
  </si>
  <si>
    <t>M0522529</t>
  </si>
  <si>
    <t>M51125872</t>
  </si>
  <si>
    <t>M0522562</t>
  </si>
  <si>
    <t>Q42242458</t>
  </si>
  <si>
    <t>M0522575</t>
  </si>
  <si>
    <t>R22961848</t>
  </si>
  <si>
    <t>M0522578</t>
  </si>
  <si>
    <t>B82186744</t>
  </si>
  <si>
    <t>M0522739</t>
  </si>
  <si>
    <t>R45340383</t>
  </si>
  <si>
    <t>M0522753</t>
  </si>
  <si>
    <t>Q73543453</t>
  </si>
  <si>
    <t>M0522792</t>
  </si>
  <si>
    <t>C56582616</t>
  </si>
  <si>
    <t>M0522808</t>
  </si>
  <si>
    <t>T93279507</t>
  </si>
  <si>
    <t>M0522929</t>
  </si>
  <si>
    <t>E81654234</t>
  </si>
  <si>
    <t>M0522953</t>
  </si>
  <si>
    <t>N81860587</t>
  </si>
  <si>
    <t>M0523118</t>
  </si>
  <si>
    <t>C19349985</t>
  </si>
  <si>
    <t>M0523202</t>
  </si>
  <si>
    <t>B56725292</t>
  </si>
  <si>
    <t>M0523259</t>
  </si>
  <si>
    <t>S44794478</t>
  </si>
  <si>
    <t>M0523333</t>
  </si>
  <si>
    <t>Q18454481</t>
  </si>
  <si>
    <t>M0523343</t>
  </si>
  <si>
    <t>T92107176</t>
  </si>
  <si>
    <t>M0523346</t>
  </si>
  <si>
    <t>D31664666</t>
  </si>
  <si>
    <t>M0523493</t>
  </si>
  <si>
    <t>N56734230</t>
  </si>
  <si>
    <t>M0523570</t>
  </si>
  <si>
    <t>E11320047</t>
  </si>
  <si>
    <t>M0523575</t>
  </si>
  <si>
    <t>K50521123</t>
  </si>
  <si>
    <t>M0523634</t>
  </si>
  <si>
    <t>F54444616</t>
  </si>
  <si>
    <t>M0523637</t>
  </si>
  <si>
    <t>T99472002</t>
  </si>
  <si>
    <t>M0523715</t>
  </si>
  <si>
    <t>Q50159191</t>
  </si>
  <si>
    <t>M0523834</t>
  </si>
  <si>
    <t>T36287441</t>
  </si>
  <si>
    <t>M0523889</t>
  </si>
  <si>
    <t>A34292022</t>
  </si>
  <si>
    <t>M0524059</t>
  </si>
  <si>
    <t>E47661620</t>
  </si>
  <si>
    <t>M0524078</t>
  </si>
  <si>
    <t>N92366921</t>
  </si>
  <si>
    <t>M0524140</t>
  </si>
  <si>
    <t>M39750122</t>
  </si>
  <si>
    <t>M0524155</t>
  </si>
  <si>
    <t>A19918818</t>
  </si>
  <si>
    <t>M0524201</t>
  </si>
  <si>
    <t>K75046357</t>
  </si>
  <si>
    <t>M0524259</t>
  </si>
  <si>
    <t>B93553943</t>
  </si>
  <si>
    <t>M0524286</t>
  </si>
  <si>
    <t>P42299959</t>
  </si>
  <si>
    <t>M0524489</t>
  </si>
  <si>
    <t>L79094411</t>
  </si>
  <si>
    <t>M0524520</t>
  </si>
  <si>
    <t>B66693898</t>
  </si>
  <si>
    <t>M0524526</t>
  </si>
  <si>
    <t>M78677036</t>
  </si>
  <si>
    <t>M0524588</t>
  </si>
  <si>
    <t>L26600668</t>
  </si>
  <si>
    <t>M0524668</t>
  </si>
  <si>
    <t>Q43581666</t>
  </si>
  <si>
    <t>M0524677</t>
  </si>
  <si>
    <t>H74071387</t>
  </si>
  <si>
    <t>M0524781</t>
  </si>
  <si>
    <t>P30158718</t>
  </si>
  <si>
    <t>M0524796</t>
  </si>
  <si>
    <t>C69796460</t>
  </si>
  <si>
    <t>M0524937</t>
  </si>
  <si>
    <t>J47053810</t>
  </si>
  <si>
    <t>M0524962</t>
  </si>
  <si>
    <t>Q11661236</t>
  </si>
  <si>
    <t>M0524967</t>
  </si>
  <si>
    <t>F28234863</t>
  </si>
  <si>
    <t>M0524989</t>
  </si>
  <si>
    <t>B59617583</t>
  </si>
  <si>
    <t>M0525058</t>
  </si>
  <si>
    <t>H72420194</t>
  </si>
  <si>
    <t>M0525080</t>
  </si>
  <si>
    <t>D66271739</t>
  </si>
  <si>
    <t>M0525171</t>
  </si>
  <si>
    <t>T67419519</t>
  </si>
  <si>
    <t>M0525186</t>
  </si>
  <si>
    <t>N48867995</t>
  </si>
  <si>
    <t>M0525285</t>
  </si>
  <si>
    <t>K95376620</t>
  </si>
  <si>
    <t>M0525375</t>
  </si>
  <si>
    <t>R90012789</t>
  </si>
  <si>
    <t>M0525503</t>
  </si>
  <si>
    <t>H24871061</t>
  </si>
  <si>
    <t>M0525542</t>
  </si>
  <si>
    <t>Q32863702</t>
  </si>
  <si>
    <t>M0525617</t>
  </si>
  <si>
    <t>K30554064</t>
  </si>
  <si>
    <t>M0525666</t>
  </si>
  <si>
    <t>F64360194</t>
  </si>
  <si>
    <t>M0525681</t>
  </si>
  <si>
    <t>C69639049</t>
  </si>
  <si>
    <t>M0525720</t>
  </si>
  <si>
    <t>Q82996348</t>
  </si>
  <si>
    <t>M0525774</t>
  </si>
  <si>
    <t>G42937246</t>
  </si>
  <si>
    <t>M0525863</t>
  </si>
  <si>
    <t>H61490095</t>
  </si>
  <si>
    <t>M0525897</t>
  </si>
  <si>
    <t>B80012692</t>
  </si>
  <si>
    <t>M0525916</t>
  </si>
  <si>
    <t>M17516487</t>
  </si>
  <si>
    <t>M0525961</t>
  </si>
  <si>
    <t>H54899498</t>
  </si>
  <si>
    <t>M0525986</t>
  </si>
  <si>
    <t>Q85129655</t>
  </si>
  <si>
    <t>M0525997</t>
  </si>
  <si>
    <t>N67115775</t>
  </si>
  <si>
    <t>M0526033</t>
  </si>
  <si>
    <t>Q87400478</t>
  </si>
  <si>
    <t>M0526106</t>
  </si>
  <si>
    <t>J61590675</t>
  </si>
  <si>
    <t>M0526127</t>
  </si>
  <si>
    <t>Q56615046</t>
  </si>
  <si>
    <t>M0526136</t>
  </si>
  <si>
    <t>Q66917060</t>
  </si>
  <si>
    <t>M0526250</t>
  </si>
  <si>
    <t>D39993648</t>
  </si>
  <si>
    <t>M0526385</t>
  </si>
  <si>
    <t>H13303782</t>
  </si>
  <si>
    <t>M0526407</t>
  </si>
  <si>
    <t>R57192685</t>
  </si>
  <si>
    <t>M0526415</t>
  </si>
  <si>
    <t>C92970115</t>
  </si>
  <si>
    <t>M0526468</t>
  </si>
  <si>
    <t>J72160917</t>
  </si>
  <si>
    <t>M0526486</t>
  </si>
  <si>
    <t>H87159175</t>
  </si>
  <si>
    <t>M0526520</t>
  </si>
  <si>
    <t>G52100528</t>
  </si>
  <si>
    <t>M0526610</t>
  </si>
  <si>
    <t>E79960255</t>
  </si>
  <si>
    <t>M0526631</t>
  </si>
  <si>
    <t>F59453069</t>
  </si>
  <si>
    <t>M0526685</t>
  </si>
  <si>
    <t>A41325137</t>
  </si>
  <si>
    <t>M0526734</t>
  </si>
  <si>
    <t>K84568334</t>
  </si>
  <si>
    <t>M0526802</t>
  </si>
  <si>
    <t>J68411971</t>
  </si>
  <si>
    <t>M0526821</t>
  </si>
  <si>
    <t>F72008130</t>
  </si>
  <si>
    <t>M0526860</t>
  </si>
  <si>
    <t>R49851816</t>
  </si>
  <si>
    <t>M0526869</t>
  </si>
  <si>
    <t>K55901205</t>
  </si>
  <si>
    <t>M0526944</t>
  </si>
  <si>
    <t>M90948386</t>
  </si>
  <si>
    <t>M0527050</t>
  </si>
  <si>
    <t>Q96811272</t>
  </si>
  <si>
    <t>M0527101</t>
  </si>
  <si>
    <t>Q76584962</t>
  </si>
  <si>
    <t>M0527179</t>
  </si>
  <si>
    <t>E38974834</t>
  </si>
  <si>
    <t>M0527196</t>
  </si>
  <si>
    <t>G23182771</t>
  </si>
  <si>
    <t>M0527361</t>
  </si>
  <si>
    <t>B43657081</t>
  </si>
  <si>
    <t>M0527433</t>
  </si>
  <si>
    <t>N71101515</t>
  </si>
  <si>
    <t>M0527475</t>
  </si>
  <si>
    <t>J74190228</t>
  </si>
  <si>
    <t>M0527537</t>
  </si>
  <si>
    <t>H81020977</t>
  </si>
  <si>
    <t>M0527779</t>
  </si>
  <si>
    <t>Q82719097</t>
  </si>
  <si>
    <t>M0527790</t>
  </si>
  <si>
    <t>A89043564</t>
  </si>
  <si>
    <t>M0527963</t>
  </si>
  <si>
    <t>T92455401</t>
  </si>
  <si>
    <t>M0528156</t>
  </si>
  <si>
    <t>B83106392</t>
  </si>
  <si>
    <t>M0528237</t>
  </si>
  <si>
    <t>T87458299</t>
  </si>
  <si>
    <t>M0528285</t>
  </si>
  <si>
    <t>E91704256</t>
  </si>
  <si>
    <t>M0528319</t>
  </si>
  <si>
    <t>A81775773</t>
  </si>
  <si>
    <t>M0528333</t>
  </si>
  <si>
    <t>B52947837</t>
  </si>
  <si>
    <t>M0528353</t>
  </si>
  <si>
    <t>N99682455</t>
  </si>
  <si>
    <t>M0528499</t>
  </si>
  <si>
    <t>J32539605</t>
  </si>
  <si>
    <t>M0528669</t>
  </si>
  <si>
    <t>D46856127</t>
  </si>
  <si>
    <t>M0528685</t>
  </si>
  <si>
    <t>M64326251</t>
  </si>
  <si>
    <t>M0528696</t>
  </si>
  <si>
    <t>S82108553</t>
  </si>
  <si>
    <t>M0528740</t>
  </si>
  <si>
    <t>M53850122</t>
  </si>
  <si>
    <t>M0528773</t>
  </si>
  <si>
    <t>R6247GZYD</t>
  </si>
  <si>
    <t>M0528844</t>
  </si>
  <si>
    <t>B69385757</t>
  </si>
  <si>
    <t>M0528866</t>
  </si>
  <si>
    <t>G49771344</t>
  </si>
  <si>
    <t>M0528983</t>
  </si>
  <si>
    <t>N96979241</t>
  </si>
  <si>
    <t>M0529012</t>
  </si>
  <si>
    <t>L13822159</t>
  </si>
  <si>
    <t>M0529193</t>
  </si>
  <si>
    <t>P72996544</t>
  </si>
  <si>
    <t>M0529225</t>
  </si>
  <si>
    <t>Q77827896</t>
  </si>
  <si>
    <t>M0529267</t>
  </si>
  <si>
    <t>K35302059</t>
  </si>
  <si>
    <t>M0529340</t>
  </si>
  <si>
    <t>Q30421634</t>
  </si>
  <si>
    <t>M0529504</t>
  </si>
  <si>
    <t>Q91272068</t>
  </si>
  <si>
    <t>M0529526</t>
  </si>
  <si>
    <t>T69812960</t>
  </si>
  <si>
    <t>M0529546</t>
  </si>
  <si>
    <t>E51301358</t>
  </si>
  <si>
    <t>M0529555</t>
  </si>
  <si>
    <t>S31625440</t>
  </si>
  <si>
    <t>M0529602</t>
  </si>
  <si>
    <t>J13500012</t>
  </si>
  <si>
    <t>M0529663</t>
  </si>
  <si>
    <t>P83644553</t>
  </si>
  <si>
    <t>M0529758</t>
  </si>
  <si>
    <t>D33100961</t>
  </si>
  <si>
    <t>M0529866</t>
  </si>
  <si>
    <t>B33414079</t>
  </si>
  <si>
    <t>M0529942</t>
  </si>
  <si>
    <t>G50776862</t>
  </si>
  <si>
    <t>M0529975</t>
  </si>
  <si>
    <t>D29632087</t>
  </si>
  <si>
    <t>M0530031</t>
  </si>
  <si>
    <t>K75773015</t>
  </si>
  <si>
    <t>M0530137</t>
  </si>
  <si>
    <t>R71129511</t>
  </si>
  <si>
    <t>M0530229</t>
  </si>
  <si>
    <t>M42532118</t>
  </si>
  <si>
    <t>M0530267</t>
  </si>
  <si>
    <t>N17056519</t>
  </si>
  <si>
    <t>M0530326</t>
  </si>
  <si>
    <t>R87482569</t>
  </si>
  <si>
    <t>M0530369</t>
  </si>
  <si>
    <t>A59215733</t>
  </si>
  <si>
    <t>M0530400</t>
  </si>
  <si>
    <t>K91508864</t>
  </si>
  <si>
    <t>M0530476</t>
  </si>
  <si>
    <t>P75477913</t>
  </si>
  <si>
    <t>M0530494</t>
  </si>
  <si>
    <t>C30038198</t>
  </si>
  <si>
    <t>M0530641</t>
  </si>
  <si>
    <t>K38254364</t>
  </si>
  <si>
    <t>M0530681</t>
  </si>
  <si>
    <t>E99842999</t>
  </si>
  <si>
    <t>M0530832</t>
  </si>
  <si>
    <t>H38247402</t>
  </si>
  <si>
    <t>M0530890</t>
  </si>
  <si>
    <t>C56355330</t>
  </si>
  <si>
    <t>M0530935</t>
  </si>
  <si>
    <t>A54868353</t>
  </si>
  <si>
    <t>M0531239</t>
  </si>
  <si>
    <t>Q96060247</t>
  </si>
  <si>
    <t>M0531264</t>
  </si>
  <si>
    <t>Q23553760</t>
  </si>
  <si>
    <t>M0531278</t>
  </si>
  <si>
    <t>Q23141667</t>
  </si>
  <si>
    <t>M0531496</t>
  </si>
  <si>
    <t>H21577619</t>
  </si>
  <si>
    <t>M0531522</t>
  </si>
  <si>
    <t>B13679213</t>
  </si>
  <si>
    <t>M0531552</t>
  </si>
  <si>
    <t>N20257771</t>
  </si>
  <si>
    <t>M0531668</t>
  </si>
  <si>
    <t>N75731818</t>
  </si>
  <si>
    <t>M0532001</t>
  </si>
  <si>
    <t>S37531902</t>
  </si>
  <si>
    <t>M0532004</t>
  </si>
  <si>
    <t>J43990934</t>
  </si>
  <si>
    <t>M0532041</t>
  </si>
  <si>
    <t>B25638258</t>
  </si>
  <si>
    <t>M0532129</t>
  </si>
  <si>
    <t>N64360082</t>
  </si>
  <si>
    <t>M0532200</t>
  </si>
  <si>
    <t>D48898913</t>
  </si>
  <si>
    <t>M0532264</t>
  </si>
  <si>
    <t>L53413390</t>
  </si>
  <si>
    <t>M0532286</t>
  </si>
  <si>
    <t>N89622701</t>
  </si>
  <si>
    <t>M0532340</t>
  </si>
  <si>
    <t>Q87707575</t>
  </si>
  <si>
    <t>M0532548</t>
  </si>
  <si>
    <t>L39534176</t>
  </si>
  <si>
    <t>M0532591</t>
  </si>
  <si>
    <t>F39694051</t>
  </si>
  <si>
    <t>M0532826</t>
  </si>
  <si>
    <t>G85202913</t>
  </si>
  <si>
    <t>M0532906</t>
  </si>
  <si>
    <t>E14114480</t>
  </si>
  <si>
    <t>M0532956</t>
  </si>
  <si>
    <t>M60352315</t>
  </si>
  <si>
    <t>M0533113</t>
  </si>
  <si>
    <t>Q46743956</t>
  </si>
  <si>
    <t>M0533132</t>
  </si>
  <si>
    <t>E79838323</t>
  </si>
  <si>
    <t>M0533165</t>
  </si>
  <si>
    <t>E60873560</t>
  </si>
  <si>
    <t>M0533373</t>
  </si>
  <si>
    <t>P96574590</t>
  </si>
  <si>
    <t>M0533464</t>
  </si>
  <si>
    <t>Q16230802</t>
  </si>
  <si>
    <t>M0533471</t>
  </si>
  <si>
    <t>C54562127</t>
  </si>
  <si>
    <t>M0533539</t>
  </si>
  <si>
    <t>Q90168106</t>
  </si>
  <si>
    <t>M0533605</t>
  </si>
  <si>
    <t>M43272811</t>
  </si>
  <si>
    <t>M0533645</t>
  </si>
  <si>
    <t>P40329241</t>
  </si>
  <si>
    <t>M0533679</t>
  </si>
  <si>
    <t>G22987959</t>
  </si>
  <si>
    <t>M0533712</t>
  </si>
  <si>
    <t>G17087098</t>
  </si>
  <si>
    <t>M0533811</t>
  </si>
  <si>
    <t>Q75530223</t>
  </si>
  <si>
    <t>M0533823</t>
  </si>
  <si>
    <t>A75243250</t>
  </si>
  <si>
    <t>M0533850</t>
  </si>
  <si>
    <t>C24164327</t>
  </si>
  <si>
    <t>M0533870</t>
  </si>
  <si>
    <t>M21166704</t>
  </si>
  <si>
    <t>M0533952</t>
  </si>
  <si>
    <t>Q44700434</t>
  </si>
  <si>
    <t>M0533966</t>
  </si>
  <si>
    <t>L27326660</t>
  </si>
  <si>
    <t>M0534189</t>
  </si>
  <si>
    <t>H88289851</t>
  </si>
  <si>
    <t>M0534232</t>
  </si>
  <si>
    <t>D99428048</t>
  </si>
  <si>
    <t>M0534306</t>
  </si>
  <si>
    <t>Q33909169</t>
  </si>
  <si>
    <t>M0534362</t>
  </si>
  <si>
    <t>N96783445</t>
  </si>
  <si>
    <t>M0534506</t>
  </si>
  <si>
    <t>F64041076</t>
  </si>
  <si>
    <t>M0534555</t>
  </si>
  <si>
    <t>D60476551</t>
  </si>
  <si>
    <t>M0534617</t>
  </si>
  <si>
    <t>N99615355</t>
  </si>
  <si>
    <t>M0534666</t>
  </si>
  <si>
    <t>C98522058</t>
  </si>
  <si>
    <t>M0534698</t>
  </si>
  <si>
    <t>E78199669</t>
  </si>
  <si>
    <t>M0534780</t>
  </si>
  <si>
    <t>Q60462931</t>
  </si>
  <si>
    <t>M0535066</t>
  </si>
  <si>
    <t>J53655369</t>
  </si>
  <si>
    <t>M0535077</t>
  </si>
  <si>
    <t>E68108881</t>
  </si>
  <si>
    <t>M0535203</t>
  </si>
  <si>
    <t>P17420891</t>
  </si>
  <si>
    <t>M0535256</t>
  </si>
  <si>
    <t>Q46731393</t>
  </si>
  <si>
    <t>M0535291</t>
  </si>
  <si>
    <t>Q91749103</t>
  </si>
  <si>
    <t>M0535312</t>
  </si>
  <si>
    <t>A62929133</t>
  </si>
  <si>
    <t>M0535391</t>
  </si>
  <si>
    <t>Q32326193</t>
  </si>
  <si>
    <t>M0535396</t>
  </si>
  <si>
    <t>L65211411</t>
  </si>
  <si>
    <t>M0535499</t>
  </si>
  <si>
    <t>G69954653</t>
  </si>
  <si>
    <t>M0535577</t>
  </si>
  <si>
    <t>R61731095</t>
  </si>
  <si>
    <t>M0535654</t>
  </si>
  <si>
    <t>R76211302</t>
  </si>
  <si>
    <t>M0535655</t>
  </si>
  <si>
    <t>L79250690</t>
  </si>
  <si>
    <t>M0535675</t>
  </si>
  <si>
    <t>A34802628</t>
  </si>
  <si>
    <t>M0535728</t>
  </si>
  <si>
    <t>D96257979</t>
  </si>
  <si>
    <t>M0535730</t>
  </si>
  <si>
    <t>D49691957</t>
  </si>
  <si>
    <t>M0535778</t>
  </si>
  <si>
    <t>L67182821</t>
  </si>
  <si>
    <t>M0535789</t>
  </si>
  <si>
    <t>S49932595</t>
  </si>
  <si>
    <t>M0535954</t>
  </si>
  <si>
    <t>N20111245</t>
  </si>
  <si>
    <t>M0535986</t>
  </si>
  <si>
    <t>K23913253</t>
  </si>
  <si>
    <t>M0536174</t>
  </si>
  <si>
    <t>Q52050604</t>
  </si>
  <si>
    <t>M0536224</t>
  </si>
  <si>
    <t>Q45304730</t>
  </si>
  <si>
    <t>M0536297</t>
  </si>
  <si>
    <t>Q96719140</t>
  </si>
  <si>
    <t>M0536386</t>
  </si>
  <si>
    <t>H66466079</t>
  </si>
  <si>
    <t>M0536399</t>
  </si>
  <si>
    <t>B53753146</t>
  </si>
  <si>
    <t>M0536478</t>
  </si>
  <si>
    <t>S49600795</t>
  </si>
  <si>
    <t>M0536495</t>
  </si>
  <si>
    <t>N75111334</t>
  </si>
  <si>
    <t>M0536506</t>
  </si>
  <si>
    <t>F70802718</t>
  </si>
  <si>
    <t>M0536539</t>
  </si>
  <si>
    <t>Q20900782</t>
  </si>
  <si>
    <t>M0536610</t>
  </si>
  <si>
    <t>J10917585</t>
  </si>
  <si>
    <t>M0536740</t>
  </si>
  <si>
    <t>C35129200</t>
  </si>
  <si>
    <t>M0536798</t>
  </si>
  <si>
    <t>E47897522</t>
  </si>
  <si>
    <t>M0536850</t>
  </si>
  <si>
    <t>L45091249</t>
  </si>
  <si>
    <t>M0536953</t>
  </si>
  <si>
    <t>L20309492</t>
  </si>
  <si>
    <t>M0536979</t>
  </si>
  <si>
    <t>P69182327</t>
  </si>
  <si>
    <t>M0536992</t>
  </si>
  <si>
    <t>Q53700032</t>
  </si>
  <si>
    <t>M0537062</t>
  </si>
  <si>
    <t>L85467122</t>
  </si>
  <si>
    <t>M0537107</t>
  </si>
  <si>
    <t>J32933657</t>
  </si>
  <si>
    <t>M0537127</t>
  </si>
  <si>
    <t>P97002151</t>
  </si>
  <si>
    <t>M0537224</t>
  </si>
  <si>
    <t>R44876409</t>
  </si>
  <si>
    <t>M0537374</t>
  </si>
  <si>
    <t>C39130610</t>
  </si>
  <si>
    <t>M0537552</t>
  </si>
  <si>
    <t>C47729278</t>
  </si>
  <si>
    <t>M0537600</t>
  </si>
  <si>
    <t>Q80553325</t>
  </si>
  <si>
    <t>M0537645</t>
  </si>
  <si>
    <t>Q35665869</t>
  </si>
  <si>
    <t>M0537721</t>
  </si>
  <si>
    <t>N36912541</t>
  </si>
  <si>
    <t>M0537749</t>
  </si>
  <si>
    <t>F31539311</t>
  </si>
  <si>
    <t>M0537797</t>
  </si>
  <si>
    <t>D63460115</t>
  </si>
  <si>
    <t>M0537799</t>
  </si>
  <si>
    <t>L51875085</t>
  </si>
  <si>
    <t>M0537940</t>
  </si>
  <si>
    <t>L53765231</t>
  </si>
  <si>
    <t>M0538044</t>
  </si>
  <si>
    <t>M90161918</t>
  </si>
  <si>
    <t>M0538317</t>
  </si>
  <si>
    <t>L18007619</t>
  </si>
  <si>
    <t>M0538360</t>
  </si>
  <si>
    <t>S18460731</t>
  </si>
  <si>
    <t>M0538423</t>
  </si>
  <si>
    <t>S54083951</t>
  </si>
  <si>
    <t>M0538578</t>
  </si>
  <si>
    <t>B22127204</t>
  </si>
  <si>
    <t>M0538701</t>
  </si>
  <si>
    <t>S60141011</t>
  </si>
  <si>
    <t>M0538813</t>
  </si>
  <si>
    <t>B32427581</t>
  </si>
  <si>
    <t>M0538815</t>
  </si>
  <si>
    <t>C18139407</t>
  </si>
  <si>
    <t>M0538870</t>
  </si>
  <si>
    <t>P41754998</t>
  </si>
  <si>
    <t>M0538887</t>
  </si>
  <si>
    <t>S99073789</t>
  </si>
  <si>
    <t>M0538890</t>
  </si>
  <si>
    <t>Q69640890</t>
  </si>
  <si>
    <t>M0538902</t>
  </si>
  <si>
    <t>A19279258</t>
  </si>
  <si>
    <t>M0538985</t>
  </si>
  <si>
    <t>T28356173</t>
  </si>
  <si>
    <t>M0539013</t>
  </si>
  <si>
    <t>D98106467</t>
  </si>
  <si>
    <t>M0539072</t>
  </si>
  <si>
    <t>B28353973</t>
  </si>
  <si>
    <t>M0539077</t>
  </si>
  <si>
    <t>H72314328</t>
  </si>
  <si>
    <t>M0539089</t>
  </si>
  <si>
    <t>E67656584</t>
  </si>
  <si>
    <t>M0539208</t>
  </si>
  <si>
    <t>A25425348</t>
  </si>
  <si>
    <t>M0539251</t>
  </si>
  <si>
    <t>K80277358</t>
  </si>
  <si>
    <t>M0539347</t>
  </si>
  <si>
    <t>F35110610</t>
  </si>
  <si>
    <t>M0539514</t>
  </si>
  <si>
    <t>Q91440665</t>
  </si>
  <si>
    <t>M0539591</t>
  </si>
  <si>
    <t>M81916264</t>
  </si>
  <si>
    <t>M0539633</t>
  </si>
  <si>
    <t>T25058131</t>
  </si>
  <si>
    <t>M0539705</t>
  </si>
  <si>
    <t>Q55112935</t>
  </si>
  <si>
    <t>M0539742</t>
  </si>
  <si>
    <t>Q68739067</t>
  </si>
  <si>
    <t>M0539952</t>
  </si>
  <si>
    <t>T49357328</t>
  </si>
  <si>
    <t>M0539964</t>
  </si>
  <si>
    <t>S76996186</t>
  </si>
  <si>
    <t>M0540057</t>
  </si>
  <si>
    <t>H22240411</t>
  </si>
  <si>
    <t>M0540298</t>
  </si>
  <si>
    <t>B63100891</t>
  </si>
  <si>
    <t>M0540342</t>
  </si>
  <si>
    <t>E70896117</t>
  </si>
  <si>
    <t>M0540362</t>
  </si>
  <si>
    <t>F52247536</t>
  </si>
  <si>
    <t>M0540378</t>
  </si>
  <si>
    <t>H81968319</t>
  </si>
  <si>
    <t>M0540392</t>
  </si>
  <si>
    <t>B83251420</t>
  </si>
  <si>
    <t>M0540441</t>
  </si>
  <si>
    <t>P23172058</t>
  </si>
  <si>
    <t>M0540459</t>
  </si>
  <si>
    <t>R44550149</t>
  </si>
  <si>
    <t>M0540615</t>
  </si>
  <si>
    <t>G72259667</t>
  </si>
  <si>
    <t>M0540664</t>
  </si>
  <si>
    <t>B92376915</t>
  </si>
  <si>
    <t>M0540737</t>
  </si>
  <si>
    <t>L26342457</t>
  </si>
  <si>
    <t>M0540778</t>
  </si>
  <si>
    <t>S52786100</t>
  </si>
  <si>
    <t>M0540790</t>
  </si>
  <si>
    <t>K26084087</t>
  </si>
  <si>
    <t>M0540889</t>
  </si>
  <si>
    <t>A87709298</t>
  </si>
  <si>
    <t>M0540890</t>
  </si>
  <si>
    <t>R46772773</t>
  </si>
  <si>
    <t>M0540970</t>
  </si>
  <si>
    <t>C42430774</t>
  </si>
  <si>
    <t>M0541099</t>
  </si>
  <si>
    <t>T34118099</t>
  </si>
  <si>
    <t>M0541181</t>
  </si>
  <si>
    <t>N80128802</t>
  </si>
  <si>
    <t>M0541363</t>
  </si>
  <si>
    <t>Q20752980</t>
  </si>
  <si>
    <t>M0541484</t>
  </si>
  <si>
    <t>P91133580</t>
  </si>
  <si>
    <t>M0541493</t>
  </si>
  <si>
    <t>K69884569</t>
  </si>
  <si>
    <t>M0541654</t>
  </si>
  <si>
    <t>F91165827</t>
  </si>
  <si>
    <t>M0541728</t>
  </si>
  <si>
    <t>Q53361803</t>
  </si>
  <si>
    <t>M0541762</t>
  </si>
  <si>
    <t>K37656457</t>
  </si>
  <si>
    <t>M0541771</t>
  </si>
  <si>
    <t>L44889872</t>
  </si>
  <si>
    <t>M0541907</t>
  </si>
  <si>
    <t>J57853096</t>
  </si>
  <si>
    <t>M0541910</t>
  </si>
  <si>
    <t>Q68283950</t>
  </si>
  <si>
    <t>M0541930</t>
  </si>
  <si>
    <t>K59907299</t>
  </si>
  <si>
    <t>M0541968</t>
  </si>
  <si>
    <t>H30436738</t>
  </si>
  <si>
    <t>M0541997</t>
  </si>
  <si>
    <t>D37029967</t>
  </si>
  <si>
    <t>M0542166</t>
  </si>
  <si>
    <t>G58871888</t>
  </si>
  <si>
    <t>M0542170</t>
  </si>
  <si>
    <t>M83687609</t>
  </si>
  <si>
    <t>M0542243</t>
  </si>
  <si>
    <t>M32206234</t>
  </si>
  <si>
    <t>M0542254</t>
  </si>
  <si>
    <t>G39760886</t>
  </si>
  <si>
    <t>M0542340</t>
  </si>
  <si>
    <t>C27281912</t>
  </si>
  <si>
    <t>M0542356</t>
  </si>
  <si>
    <t>N29655646</t>
  </si>
  <si>
    <t>M0542411</t>
  </si>
  <si>
    <t>B11222594</t>
  </si>
  <si>
    <t>M0542430</t>
  </si>
  <si>
    <t>G31379648</t>
  </si>
  <si>
    <t>M0542584</t>
  </si>
  <si>
    <t>T32509067</t>
  </si>
  <si>
    <t>M0542728</t>
  </si>
  <si>
    <t>E59675223</t>
  </si>
  <si>
    <t>M0542775</t>
  </si>
  <si>
    <t>L20136708</t>
  </si>
  <si>
    <t>M0542857</t>
  </si>
  <si>
    <t>H95461911</t>
  </si>
  <si>
    <t>M0542923</t>
  </si>
  <si>
    <t>B23654271</t>
  </si>
  <si>
    <t>M0542944</t>
  </si>
  <si>
    <t>A10892612</t>
  </si>
  <si>
    <t>M0543033</t>
  </si>
  <si>
    <t>C10802842</t>
  </si>
  <si>
    <t>M0543042</t>
  </si>
  <si>
    <t>R42377629</t>
  </si>
  <si>
    <t>M0543050</t>
  </si>
  <si>
    <t>C75572570</t>
  </si>
  <si>
    <t>M0543131</t>
  </si>
  <si>
    <t>C93001163</t>
  </si>
  <si>
    <t>M0543141</t>
  </si>
  <si>
    <t>B62099764</t>
  </si>
  <si>
    <t>M0543180</t>
  </si>
  <si>
    <t>C15164088</t>
  </si>
  <si>
    <t>M0543246</t>
  </si>
  <si>
    <t>Q63038283</t>
  </si>
  <si>
    <t>M0543457</t>
  </si>
  <si>
    <t>Q39989433</t>
  </si>
  <si>
    <t>M0543458</t>
  </si>
  <si>
    <t>G37360140</t>
  </si>
  <si>
    <t>M0543489</t>
  </si>
  <si>
    <t>Q21559199</t>
  </si>
  <si>
    <t>M0543574</t>
  </si>
  <si>
    <t>S44665343</t>
  </si>
  <si>
    <t>M0543605</t>
  </si>
  <si>
    <t>E48792783</t>
  </si>
  <si>
    <t>M0543658</t>
  </si>
  <si>
    <t>H26968074</t>
  </si>
  <si>
    <t>M0543919</t>
  </si>
  <si>
    <t>J69016810</t>
  </si>
  <si>
    <t>M0543995</t>
  </si>
  <si>
    <t>Q91681425</t>
  </si>
  <si>
    <t>M0544023</t>
  </si>
  <si>
    <t>J95751574</t>
  </si>
  <si>
    <t>M0544073</t>
  </si>
  <si>
    <t>Q32088590</t>
  </si>
  <si>
    <t>M0544087</t>
  </si>
  <si>
    <t>P20551143</t>
  </si>
  <si>
    <t>M0544098</t>
  </si>
  <si>
    <t>M54770919</t>
  </si>
  <si>
    <t>M0544162</t>
  </si>
  <si>
    <t>K56116635</t>
  </si>
  <si>
    <t>M0544190</t>
  </si>
  <si>
    <t>N95654093</t>
  </si>
  <si>
    <t>M0544205</t>
  </si>
  <si>
    <t>M35980369</t>
  </si>
  <si>
    <t>M0544215</t>
  </si>
  <si>
    <t>M71872225</t>
  </si>
  <si>
    <t>M0544243</t>
  </si>
  <si>
    <t>R30732301</t>
  </si>
  <si>
    <t>M0544326</t>
  </si>
  <si>
    <t>K99230710</t>
  </si>
  <si>
    <t>M0544376</t>
  </si>
  <si>
    <t>G45185584</t>
  </si>
  <si>
    <t>M0544406</t>
  </si>
  <si>
    <t>F37426293</t>
  </si>
  <si>
    <t>M0544429</t>
  </si>
  <si>
    <t>E12632685</t>
  </si>
  <si>
    <t>M0544442</t>
  </si>
  <si>
    <t>C71115254</t>
  </si>
  <si>
    <t>M0544474</t>
  </si>
  <si>
    <t>H97540072</t>
  </si>
  <si>
    <t>M0544575</t>
  </si>
  <si>
    <t>N50976000</t>
  </si>
  <si>
    <t>M0544599</t>
  </si>
  <si>
    <t>A82073032</t>
  </si>
  <si>
    <t>M0544629</t>
  </si>
  <si>
    <t>E79896187</t>
  </si>
  <si>
    <t>M0544745</t>
  </si>
  <si>
    <t>B39285373</t>
  </si>
  <si>
    <t>M0544775</t>
  </si>
  <si>
    <t>F43438503</t>
  </si>
  <si>
    <t>M0544788</t>
  </si>
  <si>
    <t>Q26639218</t>
  </si>
  <si>
    <t>M0544869</t>
  </si>
  <si>
    <t>J18452378</t>
  </si>
  <si>
    <t>M0544884</t>
  </si>
  <si>
    <t>E87821609</t>
  </si>
  <si>
    <t>M0545093</t>
  </si>
  <si>
    <t>R17960427</t>
  </si>
  <si>
    <t>M0545206</t>
  </si>
  <si>
    <t>Q22478006</t>
  </si>
  <si>
    <t>M0545327</t>
  </si>
  <si>
    <t>L86764014</t>
  </si>
  <si>
    <t>M0545406</t>
  </si>
  <si>
    <t>H54018695</t>
  </si>
  <si>
    <t>M0545492</t>
  </si>
  <si>
    <t>A45964010</t>
  </si>
  <si>
    <t>M0545632</t>
  </si>
  <si>
    <t>G52225571</t>
  </si>
  <si>
    <t>M0545701</t>
  </si>
  <si>
    <t>S43745947</t>
  </si>
  <si>
    <t>M0545719</t>
  </si>
  <si>
    <t>Q19320995</t>
  </si>
  <si>
    <t>M0545886</t>
  </si>
  <si>
    <t>Q89120122</t>
  </si>
  <si>
    <t>M0545986</t>
  </si>
  <si>
    <t>Q66620937</t>
  </si>
  <si>
    <t>M0546248</t>
  </si>
  <si>
    <t>Q75291148</t>
  </si>
  <si>
    <t>M0546274</t>
  </si>
  <si>
    <t>N82737829</t>
  </si>
  <si>
    <t>M0546396</t>
  </si>
  <si>
    <t>Q5769PART</t>
  </si>
  <si>
    <t>M0546424</t>
  </si>
  <si>
    <t>P17740760</t>
  </si>
  <si>
    <t>M0546516</t>
  </si>
  <si>
    <t>L53367952</t>
  </si>
  <si>
    <t>M0546570</t>
  </si>
  <si>
    <t>B71194400</t>
  </si>
  <si>
    <t>M0546598</t>
  </si>
  <si>
    <t>D21322018</t>
  </si>
  <si>
    <t>M0546599</t>
  </si>
  <si>
    <t>K35710893</t>
  </si>
  <si>
    <t>M0546620</t>
  </si>
  <si>
    <t>P29346474</t>
  </si>
  <si>
    <t>M0546641</t>
  </si>
  <si>
    <t>E50540288</t>
  </si>
  <si>
    <t>M0546674</t>
  </si>
  <si>
    <t>M23562000</t>
  </si>
  <si>
    <t>M0546727</t>
  </si>
  <si>
    <t>E95832908</t>
  </si>
  <si>
    <t>M0546788</t>
  </si>
  <si>
    <t>C50436443</t>
  </si>
  <si>
    <t>M0546907</t>
  </si>
  <si>
    <t>N69207079</t>
  </si>
  <si>
    <t>M0546933</t>
  </si>
  <si>
    <t>P65163156</t>
  </si>
  <si>
    <t>M0546982</t>
  </si>
  <si>
    <t>S15233999</t>
  </si>
  <si>
    <t>M0547007</t>
  </si>
  <si>
    <t>Q36250211</t>
  </si>
  <si>
    <t>M0547067</t>
  </si>
  <si>
    <t>Q59475121</t>
  </si>
  <si>
    <t>M0547114</t>
  </si>
  <si>
    <t>L60907249</t>
  </si>
  <si>
    <t>M0547243</t>
  </si>
  <si>
    <t>N52038528</t>
  </si>
  <si>
    <t>M0547276</t>
  </si>
  <si>
    <t>Q90744520</t>
  </si>
  <si>
    <t>M0547379</t>
  </si>
  <si>
    <t>D22733261</t>
  </si>
  <si>
    <t>M0547395</t>
  </si>
  <si>
    <t>H66133373</t>
  </si>
  <si>
    <t>M0547545</t>
  </si>
  <si>
    <t>Q70388335</t>
  </si>
  <si>
    <t>M0547598</t>
  </si>
  <si>
    <t>Q31549262</t>
  </si>
  <si>
    <t>M0547654</t>
  </si>
  <si>
    <t>P10624612</t>
  </si>
  <si>
    <t>M0547846</t>
  </si>
  <si>
    <t>G57546911</t>
  </si>
  <si>
    <t>M0548083</t>
  </si>
  <si>
    <t>Q40312700</t>
  </si>
  <si>
    <t>M0548115</t>
  </si>
  <si>
    <t>R21399309</t>
  </si>
  <si>
    <t>M0548269</t>
  </si>
  <si>
    <t>L58348029</t>
  </si>
  <si>
    <t>M0548432</t>
  </si>
  <si>
    <t>H45639389</t>
  </si>
  <si>
    <t>M0548465</t>
  </si>
  <si>
    <t>J98697306</t>
  </si>
  <si>
    <t>M0548554</t>
  </si>
  <si>
    <t>J10672172</t>
  </si>
  <si>
    <t>M0548615</t>
  </si>
  <si>
    <t>S83394885</t>
  </si>
  <si>
    <t>M0548704</t>
  </si>
  <si>
    <t>N44602901</t>
  </si>
  <si>
    <t>M0548713</t>
  </si>
  <si>
    <t>K98123128</t>
  </si>
  <si>
    <t>M0548730</t>
  </si>
  <si>
    <t>S26543025</t>
  </si>
  <si>
    <t>M0548762</t>
  </si>
  <si>
    <t>C30554613</t>
  </si>
  <si>
    <t>M0548847</t>
  </si>
  <si>
    <t>D32666103</t>
  </si>
  <si>
    <t>M0548860</t>
  </si>
  <si>
    <t>K42869459</t>
  </si>
  <si>
    <t>M0549009</t>
  </si>
  <si>
    <t>D96515587</t>
  </si>
  <si>
    <t>M0549036</t>
  </si>
  <si>
    <t>P28570897</t>
  </si>
  <si>
    <t>M0549050</t>
  </si>
  <si>
    <t>G51102083</t>
  </si>
  <si>
    <t>M0549081</t>
  </si>
  <si>
    <t>N23183829</t>
  </si>
  <si>
    <t>M0549123</t>
  </si>
  <si>
    <t>T34269518</t>
  </si>
  <si>
    <t>M0549163</t>
  </si>
  <si>
    <t>Q91282818</t>
  </si>
  <si>
    <t>M0549184</t>
  </si>
  <si>
    <t>R60773664</t>
  </si>
  <si>
    <t>M0549192</t>
  </si>
  <si>
    <t>Q44456383</t>
  </si>
  <si>
    <t>M0549250</t>
  </si>
  <si>
    <t>F37073783</t>
  </si>
  <si>
    <t>M0549384</t>
  </si>
  <si>
    <t>A44516602</t>
  </si>
  <si>
    <t>M0549439</t>
  </si>
  <si>
    <t>Q28739073</t>
  </si>
  <si>
    <t>M0549450</t>
  </si>
  <si>
    <t>B27231915</t>
  </si>
  <si>
    <t>M0549454</t>
  </si>
  <si>
    <t>H91354851</t>
  </si>
  <si>
    <t>M0549521</t>
  </si>
  <si>
    <t>P98468283</t>
  </si>
  <si>
    <t>M0549560</t>
  </si>
  <si>
    <t>C40519396</t>
  </si>
  <si>
    <t>M0549586</t>
  </si>
  <si>
    <t>T50421599</t>
  </si>
  <si>
    <t>M0549660</t>
  </si>
  <si>
    <t>Q42108837</t>
  </si>
  <si>
    <t>M0549696</t>
  </si>
  <si>
    <t>E21504166</t>
  </si>
  <si>
    <t>M0549698</t>
  </si>
  <si>
    <t>G59970427</t>
  </si>
  <si>
    <t>M0549725</t>
  </si>
  <si>
    <t>H41902626</t>
  </si>
  <si>
    <t>M0549756</t>
  </si>
  <si>
    <t>K68423339</t>
  </si>
  <si>
    <t>M0549890</t>
  </si>
  <si>
    <t>N11469214</t>
  </si>
  <si>
    <t>M0549895</t>
  </si>
  <si>
    <t>J42029994</t>
  </si>
  <si>
    <t>M0550082</t>
  </si>
  <si>
    <t>K30761695</t>
  </si>
  <si>
    <t>M0550152</t>
  </si>
  <si>
    <t>P53244017</t>
  </si>
  <si>
    <t>M0550182</t>
  </si>
  <si>
    <t>Q23287584</t>
  </si>
  <si>
    <t>M0550226</t>
  </si>
  <si>
    <t>R10969703</t>
  </si>
  <si>
    <t>M0550250</t>
  </si>
  <si>
    <t>M99225949</t>
  </si>
  <si>
    <t>M0550262</t>
  </si>
  <si>
    <t>M74711320</t>
  </si>
  <si>
    <t>M0550316</t>
  </si>
  <si>
    <t>C65470444</t>
  </si>
  <si>
    <t>M0550386</t>
  </si>
  <si>
    <t>B51896349</t>
  </si>
  <si>
    <t>M0550438</t>
  </si>
  <si>
    <t>S62147316</t>
  </si>
  <si>
    <t>M0550451</t>
  </si>
  <si>
    <t>Q64069133</t>
  </si>
  <si>
    <t>M0550491</t>
  </si>
  <si>
    <t>M52229474</t>
  </si>
  <si>
    <t>M0550543</t>
  </si>
  <si>
    <t>N41771551</t>
  </si>
  <si>
    <t>M0550555</t>
  </si>
  <si>
    <t>K78480694</t>
  </si>
  <si>
    <t>M0550560</t>
  </si>
  <si>
    <t>Q26667231</t>
  </si>
  <si>
    <t>M0550592</t>
  </si>
  <si>
    <t>Q19082341</t>
  </si>
  <si>
    <t>M0550637</t>
  </si>
  <si>
    <t>N95153967</t>
  </si>
  <si>
    <t>M0550699</t>
  </si>
  <si>
    <t>M54744011</t>
  </si>
  <si>
    <t>M0550798</t>
  </si>
  <si>
    <t>D30574809</t>
  </si>
  <si>
    <t>M0550856</t>
  </si>
  <si>
    <t>H46736322</t>
  </si>
  <si>
    <t>M0550874</t>
  </si>
  <si>
    <t>B12203078</t>
  </si>
  <si>
    <t>M0550953</t>
  </si>
  <si>
    <t>B23249301</t>
  </si>
  <si>
    <t>M0551053</t>
  </si>
  <si>
    <t>Q70192823</t>
  </si>
  <si>
    <t>M0551133</t>
  </si>
  <si>
    <t>Q75175995</t>
  </si>
  <si>
    <t>M0551155</t>
  </si>
  <si>
    <t>D41725571</t>
  </si>
  <si>
    <t>M0551187</t>
  </si>
  <si>
    <t>D26609083</t>
  </si>
  <si>
    <t>M0551265</t>
  </si>
  <si>
    <t>F6536SN14</t>
  </si>
  <si>
    <t>M0551340</t>
  </si>
  <si>
    <t>N90823579</t>
  </si>
  <si>
    <t>M0551399</t>
  </si>
  <si>
    <t>S77999999</t>
  </si>
  <si>
    <t>M0551543</t>
  </si>
  <si>
    <t>Q55430610</t>
  </si>
  <si>
    <t>M0551585</t>
  </si>
  <si>
    <t>S54552192</t>
  </si>
  <si>
    <t>M0551727</t>
  </si>
  <si>
    <t>R60076119</t>
  </si>
  <si>
    <t>M0551865</t>
  </si>
  <si>
    <t>K41219137</t>
  </si>
  <si>
    <t>M0551901</t>
  </si>
  <si>
    <t>F33854149</t>
  </si>
  <si>
    <t>M0551922</t>
  </si>
  <si>
    <t>K15457114</t>
  </si>
  <si>
    <t>M0551928</t>
  </si>
  <si>
    <t>A83629795</t>
  </si>
  <si>
    <t>M0551930</t>
  </si>
  <si>
    <t>R95267411</t>
  </si>
  <si>
    <t>M0552136</t>
  </si>
  <si>
    <t>S10585038</t>
  </si>
  <si>
    <t>M0552296</t>
  </si>
  <si>
    <t>K50880118</t>
  </si>
  <si>
    <t>M0552314</t>
  </si>
  <si>
    <t>N18435150</t>
  </si>
  <si>
    <t>M0552325</t>
  </si>
  <si>
    <t>G52038308</t>
  </si>
  <si>
    <t>M0552547</t>
  </si>
  <si>
    <t>M78827405</t>
  </si>
  <si>
    <t>M0552609</t>
  </si>
  <si>
    <t>D63351886</t>
  </si>
  <si>
    <t>M0552787</t>
  </si>
  <si>
    <t>S81726434</t>
  </si>
  <si>
    <t>M0552836</t>
  </si>
  <si>
    <t>C29944251</t>
  </si>
  <si>
    <t>M0552853</t>
  </si>
  <si>
    <t>L99226233</t>
  </si>
  <si>
    <t>M0552907</t>
  </si>
  <si>
    <t>M96093391</t>
  </si>
  <si>
    <t>M0552976</t>
  </si>
  <si>
    <t>R51033387</t>
  </si>
  <si>
    <t>M0553048</t>
  </si>
  <si>
    <t>E88783974</t>
  </si>
  <si>
    <t>M0553170</t>
  </si>
  <si>
    <t>J17857025</t>
  </si>
  <si>
    <t>M0553209</t>
  </si>
  <si>
    <t>H30148976</t>
  </si>
  <si>
    <t>M0553290</t>
  </si>
  <si>
    <t>J39686604</t>
  </si>
  <si>
    <t>M0553334</t>
  </si>
  <si>
    <t>N69777727</t>
  </si>
  <si>
    <t>M0553351</t>
  </si>
  <si>
    <t>F56748746</t>
  </si>
  <si>
    <t>M0553509</t>
  </si>
  <si>
    <t>Q59884027</t>
  </si>
  <si>
    <t>M0553530</t>
  </si>
  <si>
    <t>H58565017</t>
  </si>
  <si>
    <t>M0553694</t>
  </si>
  <si>
    <t>D46963737</t>
  </si>
  <si>
    <t>M0553702</t>
  </si>
  <si>
    <t>K89271755</t>
  </si>
  <si>
    <t>M0553719</t>
  </si>
  <si>
    <t>P93433137</t>
  </si>
  <si>
    <t>M0553721</t>
  </si>
  <si>
    <t>N21828981</t>
  </si>
  <si>
    <t>M0553728</t>
  </si>
  <si>
    <t>N42640922</t>
  </si>
  <si>
    <t>M0553730</t>
  </si>
  <si>
    <t>L80552124</t>
  </si>
  <si>
    <t>M0553778</t>
  </si>
  <si>
    <t>H60968162</t>
  </si>
  <si>
    <t>M0553797</t>
  </si>
  <si>
    <t>Q55451028</t>
  </si>
  <si>
    <t>M0553934</t>
  </si>
  <si>
    <t>K50498098</t>
  </si>
  <si>
    <t>M0553997</t>
  </si>
  <si>
    <t>C53310949</t>
  </si>
  <si>
    <t>M0554015</t>
  </si>
  <si>
    <t>A30700376</t>
  </si>
  <si>
    <t>M0554029</t>
  </si>
  <si>
    <t>G83795289</t>
  </si>
  <si>
    <t>M0554095</t>
  </si>
  <si>
    <t>G47433815</t>
  </si>
  <si>
    <t>M0554100</t>
  </si>
  <si>
    <t>J92369936</t>
  </si>
  <si>
    <t>M0554118</t>
  </si>
  <si>
    <t>E91620320</t>
  </si>
  <si>
    <t>M0554155</t>
  </si>
  <si>
    <t>E92487507</t>
  </si>
  <si>
    <t>M0554239</t>
  </si>
  <si>
    <t>T59374675</t>
  </si>
  <si>
    <t>M0554306</t>
  </si>
  <si>
    <t>L92455487</t>
  </si>
  <si>
    <t>M0554367</t>
  </si>
  <si>
    <t>Q45411041</t>
  </si>
  <si>
    <t>M0554391</t>
  </si>
  <si>
    <t>M96570267</t>
  </si>
  <si>
    <t>M0554466</t>
  </si>
  <si>
    <t>M28956008</t>
  </si>
  <si>
    <t>M0554467</t>
  </si>
  <si>
    <t>G40827955</t>
  </si>
  <si>
    <t>M0554593</t>
  </si>
  <si>
    <t>B99165936</t>
  </si>
  <si>
    <t>M0554693</t>
  </si>
  <si>
    <t>J67990622</t>
  </si>
  <si>
    <t>M0554713</t>
  </si>
  <si>
    <t>L65127509</t>
  </si>
  <si>
    <t>M0554766</t>
  </si>
  <si>
    <t>K73153192</t>
  </si>
  <si>
    <t>M0554811</t>
  </si>
  <si>
    <t>P29448488</t>
  </si>
  <si>
    <t>M0554812</t>
  </si>
  <si>
    <t>K71444052</t>
  </si>
  <si>
    <t>M0554828</t>
  </si>
  <si>
    <t>G48461811</t>
  </si>
  <si>
    <t>M0554927</t>
  </si>
  <si>
    <t>Q14126060</t>
  </si>
  <si>
    <t>M0555050</t>
  </si>
  <si>
    <t>L23881965</t>
  </si>
  <si>
    <t>M0555056</t>
  </si>
  <si>
    <t>K26755411</t>
  </si>
  <si>
    <t>M0555106</t>
  </si>
  <si>
    <t>K32695179</t>
  </si>
  <si>
    <t>M0555152</t>
  </si>
  <si>
    <t>J63642348</t>
  </si>
  <si>
    <t>M0555231</t>
  </si>
  <si>
    <t>A45557171</t>
  </si>
  <si>
    <t>M0555238</t>
  </si>
  <si>
    <t>G95827987</t>
  </si>
  <si>
    <t>M0555359</t>
  </si>
  <si>
    <t>S28225054</t>
  </si>
  <si>
    <t>M0555386</t>
  </si>
  <si>
    <t>D28305548</t>
  </si>
  <si>
    <t>M0555450</t>
  </si>
  <si>
    <t>A70327690</t>
  </si>
  <si>
    <t>M0555519</t>
  </si>
  <si>
    <t>S61956155</t>
  </si>
  <si>
    <t>M0555623</t>
  </si>
  <si>
    <t>C42490308</t>
  </si>
  <si>
    <t>M0555709</t>
  </si>
  <si>
    <t>B17989428</t>
  </si>
  <si>
    <t>M0555857</t>
  </si>
  <si>
    <t>P62293750</t>
  </si>
  <si>
    <t>M0555865</t>
  </si>
  <si>
    <t>C87774327</t>
  </si>
  <si>
    <t>M0555914</t>
  </si>
  <si>
    <t>M75020604</t>
  </si>
  <si>
    <t>M0555942</t>
  </si>
  <si>
    <t>Q78777593</t>
  </si>
  <si>
    <t>M0556038</t>
  </si>
  <si>
    <t>E36912478</t>
  </si>
  <si>
    <t>M0556067</t>
  </si>
  <si>
    <t>G34774499</t>
  </si>
  <si>
    <t>M0556081</t>
  </si>
  <si>
    <t>G58415357</t>
  </si>
  <si>
    <t>M0556092</t>
  </si>
  <si>
    <t>L33211058</t>
  </si>
  <si>
    <t>M0556250</t>
  </si>
  <si>
    <t>Q57897047</t>
  </si>
  <si>
    <t>M0556265</t>
  </si>
  <si>
    <t>H38144995</t>
  </si>
  <si>
    <t>M0556274</t>
  </si>
  <si>
    <t>F33661102</t>
  </si>
  <si>
    <t>M0556349</t>
  </si>
  <si>
    <t>Q77212143</t>
  </si>
  <si>
    <t>M0556364</t>
  </si>
  <si>
    <t>L65976056</t>
  </si>
  <si>
    <t>M0556517</t>
  </si>
  <si>
    <t>R80180479</t>
  </si>
  <si>
    <t>M0556533</t>
  </si>
  <si>
    <t>A76022193</t>
  </si>
  <si>
    <t>M0556614</t>
  </si>
  <si>
    <t>Q36691659</t>
  </si>
  <si>
    <t>M0556623</t>
  </si>
  <si>
    <t>N24459158</t>
  </si>
  <si>
    <t>M0556635</t>
  </si>
  <si>
    <t>F76036100</t>
  </si>
  <si>
    <t>M0556684</t>
  </si>
  <si>
    <t>D20252867</t>
  </si>
  <si>
    <t>M0556717</t>
  </si>
  <si>
    <t>M87701063</t>
  </si>
  <si>
    <t>M0556776</t>
  </si>
  <si>
    <t>A20144109</t>
  </si>
  <si>
    <t>M0556912</t>
  </si>
  <si>
    <t>P95471867</t>
  </si>
  <si>
    <t>M0556936</t>
  </si>
  <si>
    <t>L91886352</t>
  </si>
  <si>
    <t>M0556943</t>
  </si>
  <si>
    <t>A12796870</t>
  </si>
  <si>
    <t>M0556962</t>
  </si>
  <si>
    <t>Q27286322</t>
  </si>
  <si>
    <t>M0557001</t>
  </si>
  <si>
    <t>N80339397</t>
  </si>
  <si>
    <t>M0557135</t>
  </si>
  <si>
    <t>A96962232</t>
  </si>
  <si>
    <t>M0557232</t>
  </si>
  <si>
    <t>Q54345699</t>
  </si>
  <si>
    <t>M0557433</t>
  </si>
  <si>
    <t>B74736245</t>
  </si>
  <si>
    <t>M0557476</t>
  </si>
  <si>
    <t>Q32856004</t>
  </si>
  <si>
    <t>M0557570</t>
  </si>
  <si>
    <t>Q71134897</t>
  </si>
  <si>
    <t>M0557598</t>
  </si>
  <si>
    <t>D61148998</t>
  </si>
  <si>
    <t>M0557636</t>
  </si>
  <si>
    <t>K74042485</t>
  </si>
  <si>
    <t>M0557747</t>
  </si>
  <si>
    <t>P93893756</t>
  </si>
  <si>
    <t>M0557799</t>
  </si>
  <si>
    <t>H49771132</t>
  </si>
  <si>
    <t>M0557834</t>
  </si>
  <si>
    <t>Q98340794</t>
  </si>
  <si>
    <t>M0557847</t>
  </si>
  <si>
    <t>K73243450</t>
  </si>
  <si>
    <t>M0557851</t>
  </si>
  <si>
    <t>Q32617010</t>
  </si>
  <si>
    <t>M0557895</t>
  </si>
  <si>
    <t>C69606202</t>
  </si>
  <si>
    <t>M0557923</t>
  </si>
  <si>
    <t>F73400534</t>
  </si>
  <si>
    <t>M0557956</t>
  </si>
  <si>
    <t>T80071427</t>
  </si>
  <si>
    <t>M0557961</t>
  </si>
  <si>
    <t>E96412694</t>
  </si>
  <si>
    <t>M0558056</t>
  </si>
  <si>
    <t>T14021622</t>
  </si>
  <si>
    <t>M0558075</t>
  </si>
  <si>
    <t>A89376103</t>
  </si>
  <si>
    <t>M0558078</t>
  </si>
  <si>
    <t>R59560186</t>
  </si>
  <si>
    <t>M0558125</t>
  </si>
  <si>
    <t>L91141838</t>
  </si>
  <si>
    <t>M0558174</t>
  </si>
  <si>
    <t>G23441596</t>
  </si>
  <si>
    <t>M0558281</t>
  </si>
  <si>
    <t>T45485986</t>
  </si>
  <si>
    <t>M0558498</t>
  </si>
  <si>
    <t>G40136916</t>
  </si>
  <si>
    <t>M0558563</t>
  </si>
  <si>
    <t>P88317330</t>
  </si>
  <si>
    <t>M0558577</t>
  </si>
  <si>
    <t>N67278978</t>
  </si>
  <si>
    <t>M0558723</t>
  </si>
  <si>
    <t>G38371618</t>
  </si>
  <si>
    <t>M0558777</t>
  </si>
  <si>
    <t>H23808352</t>
  </si>
  <si>
    <t>M0558795</t>
  </si>
  <si>
    <t>B44208061</t>
  </si>
  <si>
    <t>M0558814</t>
  </si>
  <si>
    <t>F30216172</t>
  </si>
  <si>
    <t>M0558832</t>
  </si>
  <si>
    <t>S47238225</t>
  </si>
  <si>
    <t>M0558883</t>
  </si>
  <si>
    <t>Q85831294</t>
  </si>
  <si>
    <t>M0558940</t>
  </si>
  <si>
    <t>A46277219</t>
  </si>
  <si>
    <t>M0559003</t>
  </si>
  <si>
    <t>A47072828</t>
  </si>
  <si>
    <t>M0559070</t>
  </si>
  <si>
    <t>M81361220</t>
  </si>
  <si>
    <t>M0559104</t>
  </si>
  <si>
    <t>Q31448431</t>
  </si>
  <si>
    <t>M0559158</t>
  </si>
  <si>
    <t>Q87532760</t>
  </si>
  <si>
    <t>M0559190</t>
  </si>
  <si>
    <t>N24672676</t>
  </si>
  <si>
    <t>M0559236</t>
  </si>
  <si>
    <t>E90731793</t>
  </si>
  <si>
    <t>M0559297</t>
  </si>
  <si>
    <t>J78930077</t>
  </si>
  <si>
    <t>M0559309</t>
  </si>
  <si>
    <t>C63356808</t>
  </si>
  <si>
    <t>M0559349</t>
  </si>
  <si>
    <t>B12549793</t>
  </si>
  <si>
    <t>M0559508</t>
  </si>
  <si>
    <t>J77323691</t>
  </si>
  <si>
    <t>M0559581</t>
  </si>
  <si>
    <t>R40147079</t>
  </si>
  <si>
    <t>M0559656</t>
  </si>
  <si>
    <t>N84503884</t>
  </si>
  <si>
    <t>M0559706</t>
  </si>
  <si>
    <t>F89425565</t>
  </si>
  <si>
    <t>M0559741</t>
  </si>
  <si>
    <t>S21474746</t>
  </si>
  <si>
    <t>M0559779</t>
  </si>
  <si>
    <t>Q60176455</t>
  </si>
  <si>
    <t>M0559958</t>
  </si>
  <si>
    <t>F77961665</t>
  </si>
  <si>
    <t>M0560031</t>
  </si>
  <si>
    <t>Q23884718</t>
  </si>
  <si>
    <t>M0560063</t>
  </si>
  <si>
    <t>A57841920</t>
  </si>
  <si>
    <t>M0560079</t>
  </si>
  <si>
    <t>A86913325</t>
  </si>
  <si>
    <t>M0560125</t>
  </si>
  <si>
    <t>B49408162</t>
  </si>
  <si>
    <t>M0560198</t>
  </si>
  <si>
    <t>G53051400</t>
  </si>
  <si>
    <t>M0560341</t>
  </si>
  <si>
    <t>Q58913868</t>
  </si>
  <si>
    <t>M0560366</t>
  </si>
  <si>
    <t>D51511036</t>
  </si>
  <si>
    <t>M0560483</t>
  </si>
  <si>
    <t>H18366147</t>
  </si>
  <si>
    <t>M0560619</t>
  </si>
  <si>
    <t>B21682796</t>
  </si>
  <si>
    <t>M0560646</t>
  </si>
  <si>
    <t>Q46799562</t>
  </si>
  <si>
    <t>M0560741</t>
  </si>
  <si>
    <t>Q25470209</t>
  </si>
  <si>
    <t>M0560753</t>
  </si>
  <si>
    <t>J43464589</t>
  </si>
  <si>
    <t>M0560828</t>
  </si>
  <si>
    <t>N42057758</t>
  </si>
  <si>
    <t>M0560883</t>
  </si>
  <si>
    <t>G52705262</t>
  </si>
  <si>
    <t>M0560951</t>
  </si>
  <si>
    <t>F86580607</t>
  </si>
  <si>
    <t>M0560966</t>
  </si>
  <si>
    <t>C61475883</t>
  </si>
  <si>
    <t>M0560985</t>
  </si>
  <si>
    <t>B92290507</t>
  </si>
  <si>
    <t>M0561107</t>
  </si>
  <si>
    <t>L66094331</t>
  </si>
  <si>
    <t>M0561160</t>
  </si>
  <si>
    <t>G21362376</t>
  </si>
  <si>
    <t>M0561330</t>
  </si>
  <si>
    <t>D12185845</t>
  </si>
  <si>
    <t>M0561425</t>
  </si>
  <si>
    <t>C40290014</t>
  </si>
  <si>
    <t>M0561488</t>
  </si>
  <si>
    <t>S54316443</t>
  </si>
  <si>
    <t>M0561530</t>
  </si>
  <si>
    <t>M89590813</t>
  </si>
  <si>
    <t>M0561649</t>
  </si>
  <si>
    <t>S53149789</t>
  </si>
  <si>
    <t>M0561680</t>
  </si>
  <si>
    <t>B46801790</t>
  </si>
  <si>
    <t>M0561845</t>
  </si>
  <si>
    <t>K94270190</t>
  </si>
  <si>
    <t>M0561924</t>
  </si>
  <si>
    <t>A81604072</t>
  </si>
  <si>
    <t>M0561960</t>
  </si>
  <si>
    <t>Q68946866</t>
  </si>
  <si>
    <t>M0562049</t>
  </si>
  <si>
    <t>R70641273</t>
  </si>
  <si>
    <t>M0562110</t>
  </si>
  <si>
    <t>L54152301</t>
  </si>
  <si>
    <t>M0562163</t>
  </si>
  <si>
    <t>T22819768</t>
  </si>
  <si>
    <t>M0562343</t>
  </si>
  <si>
    <t>G87839687</t>
  </si>
  <si>
    <t>M0562393</t>
  </si>
  <si>
    <t>B54985557</t>
  </si>
  <si>
    <t>M0562426</t>
  </si>
  <si>
    <t>S90783942</t>
  </si>
  <si>
    <t>M0562643</t>
  </si>
  <si>
    <t>Q76197155</t>
  </si>
  <si>
    <t>M0562688</t>
  </si>
  <si>
    <t>D78271363</t>
  </si>
  <si>
    <t>M0562747</t>
  </si>
  <si>
    <t>P41194214</t>
  </si>
  <si>
    <t>M0562780</t>
  </si>
  <si>
    <t>S36496505</t>
  </si>
  <si>
    <t>M0562907</t>
  </si>
  <si>
    <t>D90562517</t>
  </si>
  <si>
    <t>M0562926</t>
  </si>
  <si>
    <t>S74094285</t>
  </si>
  <si>
    <t>M0563046</t>
  </si>
  <si>
    <t>E26700357</t>
  </si>
  <si>
    <t>M0563098</t>
  </si>
  <si>
    <t>C90088844</t>
  </si>
  <si>
    <t>M0563165</t>
  </si>
  <si>
    <t>A59420771</t>
  </si>
  <si>
    <t>M0563179</t>
  </si>
  <si>
    <t>Q57909776</t>
  </si>
  <si>
    <t>M0563210</t>
  </si>
  <si>
    <t>P67209501</t>
  </si>
  <si>
    <t>M0563460</t>
  </si>
  <si>
    <t>Q77252770</t>
  </si>
  <si>
    <t>M0563524</t>
  </si>
  <si>
    <t>M45760108</t>
  </si>
  <si>
    <t>M0563532</t>
  </si>
  <si>
    <t>S24019016</t>
  </si>
  <si>
    <t>M0563552</t>
  </si>
  <si>
    <t>Q17504562</t>
  </si>
  <si>
    <t>M0563591</t>
  </si>
  <si>
    <t>K81379120</t>
  </si>
  <si>
    <t>M0563615</t>
  </si>
  <si>
    <t>Q50204744</t>
  </si>
  <si>
    <t>M0563633</t>
  </si>
  <si>
    <t>M50564409</t>
  </si>
  <si>
    <t>M0563743</t>
  </si>
  <si>
    <t>N85703705</t>
  </si>
  <si>
    <t>M0563745</t>
  </si>
  <si>
    <t>K61506760</t>
  </si>
  <si>
    <t>M0563904</t>
  </si>
  <si>
    <t>S26758531</t>
  </si>
  <si>
    <t>M0563930</t>
  </si>
  <si>
    <t>Q16231042</t>
  </si>
  <si>
    <t>M0564008</t>
  </si>
  <si>
    <t>Q31846259</t>
  </si>
  <si>
    <t>M0564046</t>
  </si>
  <si>
    <t>S33821612</t>
  </si>
  <si>
    <t>M0564051</t>
  </si>
  <si>
    <t>Q54839182</t>
  </si>
  <si>
    <t>M0564095</t>
  </si>
  <si>
    <t>Q34608082</t>
  </si>
  <si>
    <t>M0564102</t>
  </si>
  <si>
    <t>K30329637</t>
  </si>
  <si>
    <t>M0564121</t>
  </si>
  <si>
    <t>D33362340</t>
  </si>
  <si>
    <t>M0564154</t>
  </si>
  <si>
    <t>H12163883</t>
  </si>
  <si>
    <t>M0564247</t>
  </si>
  <si>
    <t>Q79316568</t>
  </si>
  <si>
    <t>M0564366</t>
  </si>
  <si>
    <t>S22755148</t>
  </si>
  <si>
    <t>M0564442</t>
  </si>
  <si>
    <t>B34465154</t>
  </si>
  <si>
    <t>M0564474</t>
  </si>
  <si>
    <t>D44695767</t>
  </si>
  <si>
    <t>M0564503</t>
  </si>
  <si>
    <t>P97524289</t>
  </si>
  <si>
    <t>M0564508</t>
  </si>
  <si>
    <t>E98944048</t>
  </si>
  <si>
    <t>M0564564</t>
  </si>
  <si>
    <t>M96693458</t>
  </si>
  <si>
    <t>M0564620</t>
  </si>
  <si>
    <t>B74581379</t>
  </si>
  <si>
    <t>M0564735</t>
  </si>
  <si>
    <t>A58950071</t>
  </si>
  <si>
    <t>M0564899</t>
  </si>
  <si>
    <t>Q13679764</t>
  </si>
  <si>
    <t>M0564907</t>
  </si>
  <si>
    <t>J84617354</t>
  </si>
  <si>
    <t>M0564918</t>
  </si>
  <si>
    <t>F90403928</t>
  </si>
  <si>
    <t>M0565249</t>
  </si>
  <si>
    <t>C13631265</t>
  </si>
  <si>
    <t>M0565262</t>
  </si>
  <si>
    <t>D37864641</t>
  </si>
  <si>
    <t>M0565322</t>
  </si>
  <si>
    <t>A41472910</t>
  </si>
  <si>
    <t>M0565433</t>
  </si>
  <si>
    <t>Q21497798</t>
  </si>
  <si>
    <t>M0565444</t>
  </si>
  <si>
    <t>Q50334481</t>
  </si>
  <si>
    <t>M0565497</t>
  </si>
  <si>
    <t>E56934800</t>
  </si>
  <si>
    <t>M0565740</t>
  </si>
  <si>
    <t>B46290271</t>
  </si>
  <si>
    <t>M0565791</t>
  </si>
  <si>
    <t>P40673442</t>
  </si>
  <si>
    <t>M0565814</t>
  </si>
  <si>
    <t>F23424161</t>
  </si>
  <si>
    <t>M0565818</t>
  </si>
  <si>
    <t>P57172570</t>
  </si>
  <si>
    <t>M0565825</t>
  </si>
  <si>
    <t>M43173235</t>
  </si>
  <si>
    <t>M0565871</t>
  </si>
  <si>
    <t>E99652346</t>
  </si>
  <si>
    <t>M0566027</t>
  </si>
  <si>
    <t>D53982925</t>
  </si>
  <si>
    <t>M0566048</t>
  </si>
  <si>
    <t>P87347723</t>
  </si>
  <si>
    <t>M0566120</t>
  </si>
  <si>
    <t>T21137607</t>
  </si>
  <si>
    <t>M0566197</t>
  </si>
  <si>
    <t>S85557848</t>
  </si>
  <si>
    <t>M0566236</t>
  </si>
  <si>
    <t>T74091000</t>
  </si>
  <si>
    <t>M0566266</t>
  </si>
  <si>
    <t>R41046460</t>
  </si>
  <si>
    <t>M0566325</t>
  </si>
  <si>
    <t>M97819987</t>
  </si>
  <si>
    <t>M0566384</t>
  </si>
  <si>
    <t>R16112378</t>
  </si>
  <si>
    <t>M0566493</t>
  </si>
  <si>
    <t>Q70223496</t>
  </si>
  <si>
    <t>M0566494</t>
  </si>
  <si>
    <t>C29039123</t>
  </si>
  <si>
    <t>M0566538</t>
  </si>
  <si>
    <t>B13895986</t>
  </si>
  <si>
    <t>M0566630</t>
  </si>
  <si>
    <t>Q63254374</t>
  </si>
  <si>
    <t>M0566635</t>
  </si>
  <si>
    <t>J28553929</t>
  </si>
  <si>
    <t>M0566640</t>
  </si>
  <si>
    <t>P69124046</t>
  </si>
  <si>
    <t>M0566680</t>
  </si>
  <si>
    <t>Q12182330</t>
  </si>
  <si>
    <t>M0566718</t>
  </si>
  <si>
    <t>P91489425</t>
  </si>
  <si>
    <t>M0566736</t>
  </si>
  <si>
    <t>R82314194</t>
  </si>
  <si>
    <t>M0566756</t>
  </si>
  <si>
    <t>H54184327</t>
  </si>
  <si>
    <t>M0567015</t>
  </si>
  <si>
    <t>Q44581326</t>
  </si>
  <si>
    <t>M0567028</t>
  </si>
  <si>
    <t>S82247638</t>
  </si>
  <si>
    <t>M0567196</t>
  </si>
  <si>
    <t>B46421934</t>
  </si>
  <si>
    <t>M0567343</t>
  </si>
  <si>
    <t>Q41420257</t>
  </si>
  <si>
    <t>M0567476</t>
  </si>
  <si>
    <t>Q29441910</t>
  </si>
  <si>
    <t>M0567507</t>
  </si>
  <si>
    <t>Q19842940</t>
  </si>
  <si>
    <t>M0567567</t>
  </si>
  <si>
    <t>Q29512108</t>
  </si>
  <si>
    <t>M0567651</t>
  </si>
  <si>
    <t>Q90898097</t>
  </si>
  <si>
    <t>M0567660</t>
  </si>
  <si>
    <t>F60113688</t>
  </si>
  <si>
    <t>M0567677</t>
  </si>
  <si>
    <t>M65896708</t>
  </si>
  <si>
    <t>M0567705</t>
  </si>
  <si>
    <t>P18465576</t>
  </si>
  <si>
    <t>M0567863</t>
  </si>
  <si>
    <t>B31180826</t>
  </si>
  <si>
    <t>M0567923</t>
  </si>
  <si>
    <t>K28231019</t>
  </si>
  <si>
    <t>M0567944</t>
  </si>
  <si>
    <t>Q99400664</t>
  </si>
  <si>
    <t>M0567973</t>
  </si>
  <si>
    <t>J60503156</t>
  </si>
  <si>
    <t>M0568000</t>
  </si>
  <si>
    <t>G16160670</t>
  </si>
  <si>
    <t>M0568073</t>
  </si>
  <si>
    <t>C74833081</t>
  </si>
  <si>
    <t>M0568079</t>
  </si>
  <si>
    <t>C70741131</t>
  </si>
  <si>
    <t>M0568096</t>
  </si>
  <si>
    <t>S78310727</t>
  </si>
  <si>
    <t>M0568129</t>
  </si>
  <si>
    <t>Q69925180</t>
  </si>
  <si>
    <t>M0568148</t>
  </si>
  <si>
    <t>G89661192</t>
  </si>
  <si>
    <t>M0568176</t>
  </si>
  <si>
    <t>E91261074</t>
  </si>
  <si>
    <t>M0568191</t>
  </si>
  <si>
    <t>L15577794</t>
  </si>
  <si>
    <t>M0568229</t>
  </si>
  <si>
    <t>Q71311288</t>
  </si>
  <si>
    <t>M0568238</t>
  </si>
  <si>
    <t>Q13922743</t>
  </si>
  <si>
    <t>M0568381</t>
  </si>
  <si>
    <t>N85791694</t>
  </si>
  <si>
    <t>M0568445</t>
  </si>
  <si>
    <t>H81426663</t>
  </si>
  <si>
    <t>M0568455</t>
  </si>
  <si>
    <t>Q22838742</t>
  </si>
  <si>
    <t>M0568522</t>
  </si>
  <si>
    <t>N76592468</t>
  </si>
  <si>
    <t>M0568558</t>
  </si>
  <si>
    <t>R86727486</t>
  </si>
  <si>
    <t>M0568575</t>
  </si>
  <si>
    <t>T68621488</t>
  </si>
  <si>
    <t>M0568612</t>
  </si>
  <si>
    <t>C93536318</t>
  </si>
  <si>
    <t>M0568691</t>
  </si>
  <si>
    <t>C40645003</t>
  </si>
  <si>
    <t>M0568732</t>
  </si>
  <si>
    <t>G26978024</t>
  </si>
  <si>
    <t>M0568755</t>
  </si>
  <si>
    <t>E57468808</t>
  </si>
  <si>
    <t>M0568838</t>
  </si>
  <si>
    <t>S93832154</t>
  </si>
  <si>
    <t>M0568854</t>
  </si>
  <si>
    <t>Q71430264</t>
  </si>
  <si>
    <t>M0569058</t>
  </si>
  <si>
    <t>H25522467</t>
  </si>
  <si>
    <t>M0569078</t>
  </si>
  <si>
    <t>S96770109</t>
  </si>
  <si>
    <t>M0569106</t>
  </si>
  <si>
    <t>Q89461128</t>
  </si>
  <si>
    <t>M0569124</t>
  </si>
  <si>
    <t>G31006224</t>
  </si>
  <si>
    <t>M0569233</t>
  </si>
  <si>
    <t>J80808940</t>
  </si>
  <si>
    <t>M0569234</t>
  </si>
  <si>
    <t>S28020284</t>
  </si>
  <si>
    <t>M0569277</t>
  </si>
  <si>
    <t>P43318641</t>
  </si>
  <si>
    <t>M0569338</t>
  </si>
  <si>
    <t>D45292427</t>
  </si>
  <si>
    <t>M0569557</t>
  </si>
  <si>
    <t>T91685957</t>
  </si>
  <si>
    <t>M0569650</t>
  </si>
  <si>
    <t>Q26239132</t>
  </si>
  <si>
    <t>M0569739</t>
  </si>
  <si>
    <t>R47374250</t>
  </si>
  <si>
    <t>M0569767</t>
  </si>
  <si>
    <t>J49393174</t>
  </si>
  <si>
    <t>M0569834</t>
  </si>
  <si>
    <t>K13809303</t>
  </si>
  <si>
    <t>M0569892</t>
  </si>
  <si>
    <t>C23013126</t>
  </si>
  <si>
    <t>M0570032</t>
  </si>
  <si>
    <t>Q33746705</t>
  </si>
  <si>
    <t>M0570055</t>
  </si>
  <si>
    <t>N35482481</t>
  </si>
  <si>
    <t>M0570097</t>
  </si>
  <si>
    <t>D17802039</t>
  </si>
  <si>
    <t>M0570364</t>
  </si>
  <si>
    <t>J15502077</t>
  </si>
  <si>
    <t>M0570376</t>
  </si>
  <si>
    <t>B35763774</t>
  </si>
  <si>
    <t>M0570389</t>
  </si>
  <si>
    <t>C43565590</t>
  </si>
  <si>
    <t>M0570620</t>
  </si>
  <si>
    <t>T98158668</t>
  </si>
  <si>
    <t>M0570637</t>
  </si>
  <si>
    <t>Q24004626</t>
  </si>
  <si>
    <t>M0570660</t>
  </si>
  <si>
    <t>G93562683</t>
  </si>
  <si>
    <t>M0570720</t>
  </si>
  <si>
    <t>B50830298</t>
  </si>
  <si>
    <t>M0570800</t>
  </si>
  <si>
    <t>S92815007</t>
  </si>
  <si>
    <t>M0570860</t>
  </si>
  <si>
    <t>M34628914</t>
  </si>
  <si>
    <t>M0570905</t>
  </si>
  <si>
    <t>R71213926</t>
  </si>
  <si>
    <t>M0570982</t>
  </si>
  <si>
    <t>D76480150</t>
  </si>
  <si>
    <t>M0571023</t>
  </si>
  <si>
    <t>E81230514</t>
  </si>
  <si>
    <t>M0571052</t>
  </si>
  <si>
    <t>L37882606</t>
  </si>
  <si>
    <t>M0571111</t>
  </si>
  <si>
    <t>C61516003</t>
  </si>
  <si>
    <t>M0571123</t>
  </si>
  <si>
    <t>Q51000289</t>
  </si>
  <si>
    <t>M0571158</t>
  </si>
  <si>
    <t>T52950920</t>
  </si>
  <si>
    <t>M0571243</t>
  </si>
  <si>
    <t>F83180094</t>
  </si>
  <si>
    <t>M0571406</t>
  </si>
  <si>
    <t>Q56773723</t>
  </si>
  <si>
    <t>M0571456</t>
  </si>
  <si>
    <t>T45970698</t>
  </si>
  <si>
    <t>M0571635</t>
  </si>
  <si>
    <t>E98815670</t>
  </si>
  <si>
    <t>M0571643</t>
  </si>
  <si>
    <t>F46720095</t>
  </si>
  <si>
    <t>M0571664</t>
  </si>
  <si>
    <t>B80543740</t>
  </si>
  <si>
    <t>M0571700</t>
  </si>
  <si>
    <t>K33418494</t>
  </si>
  <si>
    <t>M0571751</t>
  </si>
  <si>
    <t>Q40986463</t>
  </si>
  <si>
    <t>M0571789</t>
  </si>
  <si>
    <t>Q62658045</t>
  </si>
  <si>
    <t>M0571849</t>
  </si>
  <si>
    <t>P57338086</t>
  </si>
  <si>
    <t>M0571926</t>
  </si>
  <si>
    <t>C50103089</t>
  </si>
  <si>
    <t>M0571941</t>
  </si>
  <si>
    <t>Q24093928</t>
  </si>
  <si>
    <t>M0572069</t>
  </si>
  <si>
    <t>M20232330</t>
  </si>
  <si>
    <t>M0572119</t>
  </si>
  <si>
    <t>H78098757</t>
  </si>
  <si>
    <t>M0572158</t>
  </si>
  <si>
    <t>M66954508</t>
  </si>
  <si>
    <t>M0572207</t>
  </si>
  <si>
    <t>K53114649</t>
  </si>
  <si>
    <t>M0572386</t>
  </si>
  <si>
    <t>Q84336836</t>
  </si>
  <si>
    <t>M0572480</t>
  </si>
  <si>
    <t>J93821175</t>
  </si>
  <si>
    <t>M0572550</t>
  </si>
  <si>
    <t>D37344879</t>
  </si>
  <si>
    <t>M0572682</t>
  </si>
  <si>
    <t>J52041214</t>
  </si>
  <si>
    <t>M0572727</t>
  </si>
  <si>
    <t>N52871561</t>
  </si>
  <si>
    <t>M0572763</t>
  </si>
  <si>
    <t>Q35267352</t>
  </si>
  <si>
    <t>M0572783</t>
  </si>
  <si>
    <t>P65401137</t>
  </si>
  <si>
    <t>M0572878</t>
  </si>
  <si>
    <t>N91870912</t>
  </si>
  <si>
    <t>M0573039</t>
  </si>
  <si>
    <t>F20866881</t>
  </si>
  <si>
    <t>M0573146</t>
  </si>
  <si>
    <t>C28648831</t>
  </si>
  <si>
    <t>M0573401</t>
  </si>
  <si>
    <t>H11843872</t>
  </si>
  <si>
    <t>M0573493</t>
  </si>
  <si>
    <t>G40029951</t>
  </si>
  <si>
    <t>M0573500</t>
  </si>
  <si>
    <t>Q60630758</t>
  </si>
  <si>
    <t>M0573575</t>
  </si>
  <si>
    <t>G37245527</t>
  </si>
  <si>
    <t>M0573602</t>
  </si>
  <si>
    <t>F85282717</t>
  </si>
  <si>
    <t>M0573689</t>
  </si>
  <si>
    <t>Q19214016</t>
  </si>
  <si>
    <t>M0573694</t>
  </si>
  <si>
    <t>M37916221</t>
  </si>
  <si>
    <t>M0573703</t>
  </si>
  <si>
    <t>Q41760523</t>
  </si>
  <si>
    <t>M0573705</t>
  </si>
  <si>
    <t>S36653108</t>
  </si>
  <si>
    <t>M0573777</t>
  </si>
  <si>
    <t>R43286873</t>
  </si>
  <si>
    <t>M0573877</t>
  </si>
  <si>
    <t>E30056470</t>
  </si>
  <si>
    <t>M0573922</t>
  </si>
  <si>
    <t>E48312972</t>
  </si>
  <si>
    <t>M0573954</t>
  </si>
  <si>
    <t>P79695063</t>
  </si>
  <si>
    <t>M0573966</t>
  </si>
  <si>
    <t>C75284084</t>
  </si>
  <si>
    <t>M0573977</t>
  </si>
  <si>
    <t>E85742328</t>
  </si>
  <si>
    <t>M0573995</t>
  </si>
  <si>
    <t>C71631379</t>
  </si>
  <si>
    <t>M0574008</t>
  </si>
  <si>
    <t>A26292780</t>
  </si>
  <si>
    <t>M0574129</t>
  </si>
  <si>
    <t>M76016105</t>
  </si>
  <si>
    <t>M0574184</t>
  </si>
  <si>
    <t>R10238898</t>
  </si>
  <si>
    <t>M0574199</t>
  </si>
  <si>
    <t>B63707348</t>
  </si>
  <si>
    <t>M0574235</t>
  </si>
  <si>
    <t>N56845595</t>
  </si>
  <si>
    <t>M0574305</t>
  </si>
  <si>
    <t>L68340095</t>
  </si>
  <si>
    <t>M0574371</t>
  </si>
  <si>
    <t>P94978650</t>
  </si>
  <si>
    <t>M0574563</t>
  </si>
  <si>
    <t>R13360889</t>
  </si>
  <si>
    <t>M0574747</t>
  </si>
  <si>
    <t>A56429348</t>
  </si>
  <si>
    <t>M0574864</t>
  </si>
  <si>
    <t>R49316348</t>
  </si>
  <si>
    <t>M0574950</t>
  </si>
  <si>
    <t>F33846602</t>
  </si>
  <si>
    <t>M0574968</t>
  </si>
  <si>
    <t>D13148456</t>
  </si>
  <si>
    <t>M0575009</t>
  </si>
  <si>
    <t>G48455772</t>
  </si>
  <si>
    <t>M0575107</t>
  </si>
  <si>
    <t>D72500101</t>
  </si>
  <si>
    <t>M0575148</t>
  </si>
  <si>
    <t>J34020901</t>
  </si>
  <si>
    <t>M0575228</t>
  </si>
  <si>
    <t>B28048793</t>
  </si>
  <si>
    <t>M0575245</t>
  </si>
  <si>
    <t>Q65234662</t>
  </si>
  <si>
    <t>M0575271</t>
  </si>
  <si>
    <t>E59699608</t>
  </si>
  <si>
    <t>M0575291</t>
  </si>
  <si>
    <t>N41168693</t>
  </si>
  <si>
    <t>M0575475</t>
  </si>
  <si>
    <t>Q33236212</t>
  </si>
  <si>
    <t>M0575512</t>
  </si>
  <si>
    <t>Q20729312</t>
  </si>
  <si>
    <t>M0575767</t>
  </si>
  <si>
    <t>D60093638</t>
  </si>
  <si>
    <t>M0575804</t>
  </si>
  <si>
    <t>A33007375</t>
  </si>
  <si>
    <t>M0575852</t>
  </si>
  <si>
    <t>A45798793</t>
  </si>
  <si>
    <t>M0576008</t>
  </si>
  <si>
    <t>Q39147388</t>
  </si>
  <si>
    <t>M0576105</t>
  </si>
  <si>
    <t>R32308117</t>
  </si>
  <si>
    <t>M0576125</t>
  </si>
  <si>
    <t>B95070533</t>
  </si>
  <si>
    <t>M0576173</t>
  </si>
  <si>
    <t>T96829039</t>
  </si>
  <si>
    <t>M0576250</t>
  </si>
  <si>
    <t>K77041481</t>
  </si>
  <si>
    <t>M0576361</t>
  </si>
  <si>
    <t>H30902741</t>
  </si>
  <si>
    <t>M0576367</t>
  </si>
  <si>
    <t>A16839133</t>
  </si>
  <si>
    <t>M0576446</t>
  </si>
  <si>
    <t>J58069153</t>
  </si>
  <si>
    <t>M0576508</t>
  </si>
  <si>
    <t>T28423224</t>
  </si>
  <si>
    <t>M0576535</t>
  </si>
  <si>
    <t>N22742087</t>
  </si>
  <si>
    <t>M0576577</t>
  </si>
  <si>
    <t>T86800067</t>
  </si>
  <si>
    <t>M0576688</t>
  </si>
  <si>
    <t>G78931340</t>
  </si>
  <si>
    <t>M0576692</t>
  </si>
  <si>
    <t>M65069261</t>
  </si>
  <si>
    <t>M0576712</t>
  </si>
  <si>
    <t>G31731305</t>
  </si>
  <si>
    <t>M0576720</t>
  </si>
  <si>
    <t>N75724504</t>
  </si>
  <si>
    <t>M0576739</t>
  </si>
  <si>
    <t>Q43741603</t>
  </si>
  <si>
    <t>M0576745</t>
  </si>
  <si>
    <t>A39760516</t>
  </si>
  <si>
    <t>M0576812</t>
  </si>
  <si>
    <t>B22966546</t>
  </si>
  <si>
    <t>M0576914</t>
  </si>
  <si>
    <t>J58406312</t>
  </si>
  <si>
    <t>M0577027</t>
  </si>
  <si>
    <t>B30351380</t>
  </si>
  <si>
    <t>M0577047</t>
  </si>
  <si>
    <t>J31833403</t>
  </si>
  <si>
    <t>M0577117</t>
  </si>
  <si>
    <t>L39334252</t>
  </si>
  <si>
    <t>M0577142</t>
  </si>
  <si>
    <t>N76482283</t>
  </si>
  <si>
    <t>M0577207</t>
  </si>
  <si>
    <t>Q21405056</t>
  </si>
  <si>
    <t>M0577218</t>
  </si>
  <si>
    <t>M53678158</t>
  </si>
  <si>
    <t>M0577321</t>
  </si>
  <si>
    <t>C95364445</t>
  </si>
  <si>
    <t>M0577401</t>
  </si>
  <si>
    <t>E63848051</t>
  </si>
  <si>
    <t>M0577535</t>
  </si>
  <si>
    <t>F71631156</t>
  </si>
  <si>
    <t>M0577564</t>
  </si>
  <si>
    <t>E13246908</t>
  </si>
  <si>
    <t>M0577664</t>
  </si>
  <si>
    <t>A72124808</t>
  </si>
  <si>
    <t>M0577700</t>
  </si>
  <si>
    <t>H24019169</t>
  </si>
  <si>
    <t>M0577835</t>
  </si>
  <si>
    <t>B77932316</t>
  </si>
  <si>
    <t>M0577855</t>
  </si>
  <si>
    <t>F55040143</t>
  </si>
  <si>
    <t>M0577913</t>
  </si>
  <si>
    <t>G73048563</t>
  </si>
  <si>
    <t>M0577957</t>
  </si>
  <si>
    <t>J31534364</t>
  </si>
  <si>
    <t>M0577975</t>
  </si>
  <si>
    <t>S93775779</t>
  </si>
  <si>
    <t>M0577987</t>
  </si>
  <si>
    <t>Q98977056</t>
  </si>
  <si>
    <t>M0578190</t>
  </si>
  <si>
    <t>P44164424</t>
  </si>
  <si>
    <t>M0578445</t>
  </si>
  <si>
    <t>D72382706</t>
  </si>
  <si>
    <t>M0578583</t>
  </si>
  <si>
    <t>P89008162</t>
  </si>
  <si>
    <t>M0578609</t>
  </si>
  <si>
    <t>J40629214</t>
  </si>
  <si>
    <t>M0578637</t>
  </si>
  <si>
    <t>Q97665728</t>
  </si>
  <si>
    <t>M0578717</t>
  </si>
  <si>
    <t>Q62548070</t>
  </si>
  <si>
    <t>M0578775</t>
  </si>
  <si>
    <t>H36849041</t>
  </si>
  <si>
    <t>M0578776</t>
  </si>
  <si>
    <t>D98063639</t>
  </si>
  <si>
    <t>M0578945</t>
  </si>
  <si>
    <t>C64534649</t>
  </si>
  <si>
    <t>M0578952</t>
  </si>
  <si>
    <t>J70894529</t>
  </si>
  <si>
    <t>M0578988</t>
  </si>
  <si>
    <t>J10383167</t>
  </si>
  <si>
    <t>M0579017</t>
  </si>
  <si>
    <t>M46702736</t>
  </si>
  <si>
    <t>M0579042</t>
  </si>
  <si>
    <t>T51116542</t>
  </si>
  <si>
    <t>M0579141</t>
  </si>
  <si>
    <t>D76122028</t>
  </si>
  <si>
    <t>M0579220</t>
  </si>
  <si>
    <t>Q74532931</t>
  </si>
  <si>
    <t>M0579228</t>
  </si>
  <si>
    <t>T35166764</t>
  </si>
  <si>
    <t>M0579401</t>
  </si>
  <si>
    <t>J98251654</t>
  </si>
  <si>
    <t>M0579474</t>
  </si>
  <si>
    <t>F37913948</t>
  </si>
  <si>
    <t>M0579486</t>
  </si>
  <si>
    <t>M63102287</t>
  </si>
  <si>
    <t>M0579529</t>
  </si>
  <si>
    <t>L25900546</t>
  </si>
  <si>
    <t>M0579605</t>
  </si>
  <si>
    <t>T29052401</t>
  </si>
  <si>
    <t>M0579629</t>
  </si>
  <si>
    <t>T76863010</t>
  </si>
  <si>
    <t>M0579639</t>
  </si>
  <si>
    <t>F48516090</t>
  </si>
  <si>
    <t>M0579707</t>
  </si>
  <si>
    <t>J73072478</t>
  </si>
  <si>
    <t>M0579850</t>
  </si>
  <si>
    <t>E65681903</t>
  </si>
  <si>
    <t>M0579881</t>
  </si>
  <si>
    <t>L67535180</t>
  </si>
  <si>
    <t>M0579883</t>
  </si>
  <si>
    <t>A17244329</t>
  </si>
  <si>
    <t>M0579929</t>
  </si>
  <si>
    <t>H52160553</t>
  </si>
  <si>
    <t>M0580005</t>
  </si>
  <si>
    <t>P75300363</t>
  </si>
  <si>
    <t>M0580012</t>
  </si>
  <si>
    <t>T76840026</t>
  </si>
  <si>
    <t>M0580017</t>
  </si>
  <si>
    <t>A96342855</t>
  </si>
  <si>
    <t>M0580078</t>
  </si>
  <si>
    <t>M46419036</t>
  </si>
  <si>
    <t>M0580147</t>
  </si>
  <si>
    <t>Q59914075</t>
  </si>
  <si>
    <t>M0580271</t>
  </si>
  <si>
    <t>R65634542</t>
  </si>
  <si>
    <t>M0580273</t>
  </si>
  <si>
    <t>R39731685</t>
  </si>
  <si>
    <t>M0580317</t>
  </si>
  <si>
    <t>L45159213</t>
  </si>
  <si>
    <t>M0580341</t>
  </si>
  <si>
    <t>Q36339029</t>
  </si>
  <si>
    <t>M0580429</t>
  </si>
  <si>
    <t>Q78763403</t>
  </si>
  <si>
    <t>M0580461</t>
  </si>
  <si>
    <t>K59559340</t>
  </si>
  <si>
    <t>M0580506</t>
  </si>
  <si>
    <t>L37987670</t>
  </si>
  <si>
    <t>M0580580</t>
  </si>
  <si>
    <t>P25068584</t>
  </si>
  <si>
    <t>M0580828</t>
  </si>
  <si>
    <t>M19843664</t>
  </si>
  <si>
    <t>M0581221</t>
  </si>
  <si>
    <t>F27101241</t>
  </si>
  <si>
    <t>M0581297</t>
  </si>
  <si>
    <t>T42052224</t>
  </si>
  <si>
    <t>M0581301</t>
  </si>
  <si>
    <t>P49432509</t>
  </si>
  <si>
    <t>M0581326</t>
  </si>
  <si>
    <t>A90717644</t>
  </si>
  <si>
    <t>M0581338</t>
  </si>
  <si>
    <t>C38341003</t>
  </si>
  <si>
    <t>M0581362</t>
  </si>
  <si>
    <t>S35737276</t>
  </si>
  <si>
    <t>M0581372</t>
  </si>
  <si>
    <t>Q98347597</t>
  </si>
  <si>
    <t>M0581408</t>
  </si>
  <si>
    <t>Q55768990</t>
  </si>
  <si>
    <t>M0581420</t>
  </si>
  <si>
    <t>Q62462467</t>
  </si>
  <si>
    <t>M0581430</t>
  </si>
  <si>
    <t>Q24926075</t>
  </si>
  <si>
    <t>M0581511</t>
  </si>
  <si>
    <t>A17278046</t>
  </si>
  <si>
    <t>M0581538</t>
  </si>
  <si>
    <t>T60940794</t>
  </si>
  <si>
    <t>M0581558</t>
  </si>
  <si>
    <t>P92355899</t>
  </si>
  <si>
    <t>M0581614</t>
  </si>
  <si>
    <t>R81348302</t>
  </si>
  <si>
    <t>M0581749</t>
  </si>
  <si>
    <t>C20500781</t>
  </si>
  <si>
    <t>M0581762</t>
  </si>
  <si>
    <t>A55149516</t>
  </si>
  <si>
    <t>M0581793</t>
  </si>
  <si>
    <t>R33812618</t>
  </si>
  <si>
    <t>M0581822</t>
  </si>
  <si>
    <t>G49743157</t>
  </si>
  <si>
    <t>M0581828</t>
  </si>
  <si>
    <t>Q28982542</t>
  </si>
  <si>
    <t>M0581831</t>
  </si>
  <si>
    <t>N14361085</t>
  </si>
  <si>
    <t>M0581928</t>
  </si>
  <si>
    <t>E72603991</t>
  </si>
  <si>
    <t>M0581971</t>
  </si>
  <si>
    <t>G96193977</t>
  </si>
  <si>
    <t>M0582035</t>
  </si>
  <si>
    <t>Q74840131</t>
  </si>
  <si>
    <t>M0582042</t>
  </si>
  <si>
    <t>D73927012</t>
  </si>
  <si>
    <t>M0582106</t>
  </si>
  <si>
    <t>H28209108</t>
  </si>
  <si>
    <t>M0582143</t>
  </si>
  <si>
    <t>R93902737</t>
  </si>
  <si>
    <t>M0582148</t>
  </si>
  <si>
    <t>E13688366</t>
  </si>
  <si>
    <t>M0582163</t>
  </si>
  <si>
    <t>D19925729</t>
  </si>
  <si>
    <t>M0582222</t>
  </si>
  <si>
    <t>B93875404</t>
  </si>
  <si>
    <t>M0582277</t>
  </si>
  <si>
    <t>P79272069</t>
  </si>
  <si>
    <t>M0582299</t>
  </si>
  <si>
    <t>T15874862</t>
  </si>
  <si>
    <t>M0582324</t>
  </si>
  <si>
    <t>D86344530</t>
  </si>
  <si>
    <t>M0582460</t>
  </si>
  <si>
    <t>Q49928811</t>
  </si>
  <si>
    <t>M0582547</t>
  </si>
  <si>
    <t>J46822165</t>
  </si>
  <si>
    <t>M0582569</t>
  </si>
  <si>
    <t>T42382286</t>
  </si>
  <si>
    <t>M0582576</t>
  </si>
  <si>
    <t>Q92945195</t>
  </si>
  <si>
    <t>M0582668</t>
  </si>
  <si>
    <t>P52876417</t>
  </si>
  <si>
    <t>M0582728</t>
  </si>
  <si>
    <t>P31036780</t>
  </si>
  <si>
    <t>M0582751</t>
  </si>
  <si>
    <t>G81987034</t>
  </si>
  <si>
    <t>M0582780</t>
  </si>
  <si>
    <t>F99590809</t>
  </si>
  <si>
    <t>M0582891</t>
  </si>
  <si>
    <t>R80160530</t>
  </si>
  <si>
    <t>M0582955</t>
  </si>
  <si>
    <t>S23469078</t>
  </si>
  <si>
    <t>M0583070</t>
  </si>
  <si>
    <t>R33756280</t>
  </si>
  <si>
    <t>M0583079</t>
  </si>
  <si>
    <t>Q38666057</t>
  </si>
  <si>
    <t>M0583088</t>
  </si>
  <si>
    <t>S43091105</t>
  </si>
  <si>
    <t>M0583153</t>
  </si>
  <si>
    <t>A44231130</t>
  </si>
  <si>
    <t>M0583218</t>
  </si>
  <si>
    <t>F28472006</t>
  </si>
  <si>
    <t>M0583273</t>
  </si>
  <si>
    <t>A10339683</t>
  </si>
  <si>
    <t>M0583314</t>
  </si>
  <si>
    <t>R65776872</t>
  </si>
  <si>
    <t>M0583361</t>
  </si>
  <si>
    <t>J32082879</t>
  </si>
  <si>
    <t>M0583372</t>
  </si>
  <si>
    <t>L43164950</t>
  </si>
  <si>
    <t>M0583383</t>
  </si>
  <si>
    <t>R30192612</t>
  </si>
  <si>
    <t>M0583513</t>
  </si>
  <si>
    <t>N52894505</t>
  </si>
  <si>
    <t>M0583599</t>
  </si>
  <si>
    <t>L14673810</t>
  </si>
  <si>
    <t>M0583640</t>
  </si>
  <si>
    <t>S27220927</t>
  </si>
  <si>
    <t>M0583698</t>
  </si>
  <si>
    <t>G49319358</t>
  </si>
  <si>
    <t>M0583768</t>
  </si>
  <si>
    <t>D71524775</t>
  </si>
  <si>
    <t>M0583780</t>
  </si>
  <si>
    <t>S68582273</t>
  </si>
  <si>
    <t>M0584142</t>
  </si>
  <si>
    <t>C93679317</t>
  </si>
  <si>
    <t>M0584337</t>
  </si>
  <si>
    <t>D42185027</t>
  </si>
  <si>
    <t>M0584350</t>
  </si>
  <si>
    <t>N15125588</t>
  </si>
  <si>
    <t>M0584494</t>
  </si>
  <si>
    <t>T40799960</t>
  </si>
  <si>
    <t>M0584610</t>
  </si>
  <si>
    <t>R67249994</t>
  </si>
  <si>
    <t>M0584682</t>
  </si>
  <si>
    <t>B55694068</t>
  </si>
  <si>
    <t>M0584804</t>
  </si>
  <si>
    <t>J89682970</t>
  </si>
  <si>
    <t>M0584885</t>
  </si>
  <si>
    <t>L10606181</t>
  </si>
  <si>
    <t>M0584925</t>
  </si>
  <si>
    <t>Q57801588</t>
  </si>
  <si>
    <t>M0584961</t>
  </si>
  <si>
    <t>P73170298</t>
  </si>
  <si>
    <t>M0584972</t>
  </si>
  <si>
    <t>G63777980</t>
  </si>
  <si>
    <t>M0585094</t>
  </si>
  <si>
    <t>D37889607</t>
  </si>
  <si>
    <t>M0585163</t>
  </si>
  <si>
    <t>A59707474</t>
  </si>
  <si>
    <t>M0585208</t>
  </si>
  <si>
    <t>C48700590</t>
  </si>
  <si>
    <t>M0585328</t>
  </si>
  <si>
    <t>N67320996</t>
  </si>
  <si>
    <t>M0585420</t>
  </si>
  <si>
    <t>C25666076</t>
  </si>
  <si>
    <t>M0585450</t>
  </si>
  <si>
    <t>S91694088</t>
  </si>
  <si>
    <t>M0585502</t>
  </si>
  <si>
    <t>R62391661</t>
  </si>
  <si>
    <t>M0585537</t>
  </si>
  <si>
    <t>E28368362</t>
  </si>
  <si>
    <t>M0585652</t>
  </si>
  <si>
    <t>E72450005</t>
  </si>
  <si>
    <t>M0585672</t>
  </si>
  <si>
    <t>Q51473178</t>
  </si>
  <si>
    <t>M0585692</t>
  </si>
  <si>
    <t>P52545368</t>
  </si>
  <si>
    <t>M0585852</t>
  </si>
  <si>
    <t>D74852688</t>
  </si>
  <si>
    <t>M0585891</t>
  </si>
  <si>
    <t>F29628097</t>
  </si>
  <si>
    <t>M0585942</t>
  </si>
  <si>
    <t>R74773098</t>
  </si>
  <si>
    <t>M0586001</t>
  </si>
  <si>
    <t>D55874950</t>
  </si>
  <si>
    <t>M0586057</t>
  </si>
  <si>
    <t>T87552536</t>
  </si>
  <si>
    <t>M0586153</t>
  </si>
  <si>
    <t>T60873804</t>
  </si>
  <si>
    <t>M0586351</t>
  </si>
  <si>
    <t>K26023110</t>
  </si>
  <si>
    <t>M0586450</t>
  </si>
  <si>
    <t>J87409303</t>
  </si>
  <si>
    <t>M0586481</t>
  </si>
  <si>
    <t>F99250992</t>
  </si>
  <si>
    <t>M0586774</t>
  </si>
  <si>
    <t>P54609064</t>
  </si>
  <si>
    <t>M0586886</t>
  </si>
  <si>
    <t>P89325687</t>
  </si>
  <si>
    <t>M0586888</t>
  </si>
  <si>
    <t>F47550636</t>
  </si>
  <si>
    <t>M0586908</t>
  </si>
  <si>
    <t>T79508581</t>
  </si>
  <si>
    <t>M0586927</t>
  </si>
  <si>
    <t>A70316051</t>
  </si>
  <si>
    <t>M0586961</t>
  </si>
  <si>
    <t>T64460512</t>
  </si>
  <si>
    <t>M0587070</t>
  </si>
  <si>
    <t>E35945890</t>
  </si>
  <si>
    <t>M0587205</t>
  </si>
  <si>
    <t>J60831634</t>
  </si>
  <si>
    <t>M0587215</t>
  </si>
  <si>
    <t>Q30191541</t>
  </si>
  <si>
    <t>M0587257</t>
  </si>
  <si>
    <t>F48440156</t>
  </si>
  <si>
    <t>M0587310</t>
  </si>
  <si>
    <t>R47404231</t>
  </si>
  <si>
    <t>M0587348</t>
  </si>
  <si>
    <t>Q12832008</t>
  </si>
  <si>
    <t>M0587359</t>
  </si>
  <si>
    <t>R82679594</t>
  </si>
  <si>
    <t>M0587370</t>
  </si>
  <si>
    <t>E91941194</t>
  </si>
  <si>
    <t>M0587468</t>
  </si>
  <si>
    <t>T66210112</t>
  </si>
  <si>
    <t>M0587566</t>
  </si>
  <si>
    <t>J19235238</t>
  </si>
  <si>
    <t>M0587671</t>
  </si>
  <si>
    <t>L80951765</t>
  </si>
  <si>
    <t>M0587784</t>
  </si>
  <si>
    <t>T76961539</t>
  </si>
  <si>
    <t>M0587812</t>
  </si>
  <si>
    <t>M68426108</t>
  </si>
  <si>
    <t>M0587848</t>
  </si>
  <si>
    <t>Q53471413</t>
  </si>
  <si>
    <t>M0587867</t>
  </si>
  <si>
    <t>G54516094</t>
  </si>
  <si>
    <t>M0587889</t>
  </si>
  <si>
    <t>K88245365</t>
  </si>
  <si>
    <t>M0587893</t>
  </si>
  <si>
    <t>M63198771</t>
  </si>
  <si>
    <t>M0588023</t>
  </si>
  <si>
    <t>M60707735</t>
  </si>
  <si>
    <t>M0588031</t>
  </si>
  <si>
    <t>Q17655140</t>
  </si>
  <si>
    <t>M0588217</t>
  </si>
  <si>
    <t>L89058054</t>
  </si>
  <si>
    <t>M0588245</t>
  </si>
  <si>
    <t>E32695661</t>
  </si>
  <si>
    <t>M0588293</t>
  </si>
  <si>
    <t>Q86021555</t>
  </si>
  <si>
    <t>M0588320</t>
  </si>
  <si>
    <t>D33142681</t>
  </si>
  <si>
    <t>M0588331</t>
  </si>
  <si>
    <t>M19896843</t>
  </si>
  <si>
    <t>M0588349</t>
  </si>
  <si>
    <t>D94271467</t>
  </si>
  <si>
    <t>M0588359</t>
  </si>
  <si>
    <t>T17100058</t>
  </si>
  <si>
    <t>M0588381</t>
  </si>
  <si>
    <t>N39454114</t>
  </si>
  <si>
    <t>M0588543</t>
  </si>
  <si>
    <t>G86852975</t>
  </si>
  <si>
    <t>M0588562</t>
  </si>
  <si>
    <t>H94103122</t>
  </si>
  <si>
    <t>M0588667</t>
  </si>
  <si>
    <t>M26549493</t>
  </si>
  <si>
    <t>M0588961</t>
  </si>
  <si>
    <t>H21821314</t>
  </si>
  <si>
    <t>M0589021</t>
  </si>
  <si>
    <t>N62211087</t>
  </si>
  <si>
    <t>M0589030</t>
  </si>
  <si>
    <t>K93221709</t>
  </si>
  <si>
    <t>M0589050</t>
  </si>
  <si>
    <t>M18686885</t>
  </si>
  <si>
    <t>M0589102</t>
  </si>
  <si>
    <t>J50238674</t>
  </si>
  <si>
    <t>M0589128</t>
  </si>
  <si>
    <t>K70061021</t>
  </si>
  <si>
    <t>M0589149</t>
  </si>
  <si>
    <t>Q35205770</t>
  </si>
  <si>
    <t>M0589153</t>
  </si>
  <si>
    <t>L24697480</t>
  </si>
  <si>
    <t>M0589162</t>
  </si>
  <si>
    <t>H45274931</t>
  </si>
  <si>
    <t>M0589174</t>
  </si>
  <si>
    <t>M11192735</t>
  </si>
  <si>
    <t>M0589231</t>
  </si>
  <si>
    <t>K98682974</t>
  </si>
  <si>
    <t>M0589246</t>
  </si>
  <si>
    <t>J64082875</t>
  </si>
  <si>
    <t>M0589349</t>
  </si>
  <si>
    <t>R46854906</t>
  </si>
  <si>
    <t>M0589379</t>
  </si>
  <si>
    <t>F83133850</t>
  </si>
  <si>
    <t>M0589423</t>
  </si>
  <si>
    <t>T44710494</t>
  </si>
  <si>
    <t>M0589454</t>
  </si>
  <si>
    <t>H87189439</t>
  </si>
  <si>
    <t>M0589511</t>
  </si>
  <si>
    <t>N39285202</t>
  </si>
  <si>
    <t>M0589515</t>
  </si>
  <si>
    <t>Q1790369E</t>
  </si>
  <si>
    <t>M0589537</t>
  </si>
  <si>
    <t>G41421576</t>
  </si>
  <si>
    <t>M0589568</t>
  </si>
  <si>
    <t>D42527949</t>
  </si>
  <si>
    <t>M0589621</t>
  </si>
  <si>
    <t>D66230435</t>
  </si>
  <si>
    <t>M0589684</t>
  </si>
  <si>
    <t>T80867349</t>
  </si>
  <si>
    <t>M0589905</t>
  </si>
  <si>
    <t>N13240727</t>
  </si>
  <si>
    <t>M0589930</t>
  </si>
  <si>
    <t>T69962233</t>
  </si>
  <si>
    <t>M0589946</t>
  </si>
  <si>
    <t>Q67331378</t>
  </si>
  <si>
    <t>M0590042</t>
  </si>
  <si>
    <t>D47651015</t>
  </si>
  <si>
    <t>M0590048</t>
  </si>
  <si>
    <t>B57380194</t>
  </si>
  <si>
    <t>M0590115</t>
  </si>
  <si>
    <t>A63789684</t>
  </si>
  <si>
    <t>M0590121</t>
  </si>
  <si>
    <t>M93431786</t>
  </si>
  <si>
    <t>M0590136</t>
  </si>
  <si>
    <t>T41145215</t>
  </si>
  <si>
    <t>M0590147</t>
  </si>
  <si>
    <t>M29861151</t>
  </si>
  <si>
    <t>M0590197</t>
  </si>
  <si>
    <t>M59287466</t>
  </si>
  <si>
    <t>M0590284</t>
  </si>
  <si>
    <t>R66042879</t>
  </si>
  <si>
    <t>M0590308</t>
  </si>
  <si>
    <t>D41625722</t>
  </si>
  <si>
    <t>M0590384</t>
  </si>
  <si>
    <t>L55024743</t>
  </si>
  <si>
    <t>M0590436</t>
  </si>
  <si>
    <t>R34483998</t>
  </si>
  <si>
    <t>M0590451</t>
  </si>
  <si>
    <t>A55479782</t>
  </si>
  <si>
    <t>M0590478</t>
  </si>
  <si>
    <t>B85111984</t>
  </si>
  <si>
    <t>M0590505</t>
  </si>
  <si>
    <t>B45337740</t>
  </si>
  <si>
    <t>M0590624</t>
  </si>
  <si>
    <t>B87278206</t>
  </si>
  <si>
    <t>M0590685</t>
  </si>
  <si>
    <t>Q79337052</t>
  </si>
  <si>
    <t>M0590703</t>
  </si>
  <si>
    <t>B57364073</t>
  </si>
  <si>
    <t>M0590713</t>
  </si>
  <si>
    <t>J41526625</t>
  </si>
  <si>
    <t>M0590883</t>
  </si>
  <si>
    <t>Q44440131</t>
  </si>
  <si>
    <t>M0590909</t>
  </si>
  <si>
    <t>S90928326</t>
  </si>
  <si>
    <t>M0590978</t>
  </si>
  <si>
    <t>Q39687053</t>
  </si>
  <si>
    <t>M0591077</t>
  </si>
  <si>
    <t>H12630231</t>
  </si>
  <si>
    <t>M0591160</t>
  </si>
  <si>
    <t>M99880921</t>
  </si>
  <si>
    <t>M0591178</t>
  </si>
  <si>
    <t>R74834100</t>
  </si>
  <si>
    <t>M0591244</t>
  </si>
  <si>
    <t>A82274629</t>
  </si>
  <si>
    <t>M0591396</t>
  </si>
  <si>
    <t>A85945655</t>
  </si>
  <si>
    <t>M0591504</t>
  </si>
  <si>
    <t>M25413532</t>
  </si>
  <si>
    <t>M0591556</t>
  </si>
  <si>
    <t>E50025373</t>
  </si>
  <si>
    <t>M0591595</t>
  </si>
  <si>
    <t>J92907313</t>
  </si>
  <si>
    <t>M0591943</t>
  </si>
  <si>
    <t>F99221889</t>
  </si>
  <si>
    <t>M0592020</t>
  </si>
  <si>
    <t>C73825864</t>
  </si>
  <si>
    <t>M0592044</t>
  </si>
  <si>
    <t>B93494018</t>
  </si>
  <si>
    <t>M0592074</t>
  </si>
  <si>
    <t>D31537491</t>
  </si>
  <si>
    <t>M0592078</t>
  </si>
  <si>
    <t>Q49894494</t>
  </si>
  <si>
    <t>M0592250</t>
  </si>
  <si>
    <t>N95566100</t>
  </si>
  <si>
    <t>M0592303</t>
  </si>
  <si>
    <t>E40273898</t>
  </si>
  <si>
    <t>M0592318</t>
  </si>
  <si>
    <t>K72083778</t>
  </si>
  <si>
    <t>M0592464</t>
  </si>
  <si>
    <t>A13657771</t>
  </si>
  <si>
    <t>M0592674</t>
  </si>
  <si>
    <t>F96904324</t>
  </si>
  <si>
    <t>M0592701</t>
  </si>
  <si>
    <t>T41400471</t>
  </si>
  <si>
    <t>M0592811</t>
  </si>
  <si>
    <t>Q45392888</t>
  </si>
  <si>
    <t>M0592879</t>
  </si>
  <si>
    <t>E74207508</t>
  </si>
  <si>
    <t>M0592934</t>
  </si>
  <si>
    <t>N16486071</t>
  </si>
  <si>
    <t>M0593007</t>
  </si>
  <si>
    <t>D88355823</t>
  </si>
  <si>
    <t>M0593188</t>
  </si>
  <si>
    <t>F99706660</t>
  </si>
  <si>
    <t>M0593288</t>
  </si>
  <si>
    <t>N78717305</t>
  </si>
  <si>
    <t>M0593347</t>
  </si>
  <si>
    <t>S10234602</t>
  </si>
  <si>
    <t>M0593374</t>
  </si>
  <si>
    <t>S93549432</t>
  </si>
  <si>
    <t>M0593570</t>
  </si>
  <si>
    <t>P45079101</t>
  </si>
  <si>
    <t>M0593586</t>
  </si>
  <si>
    <t>R92245311</t>
  </si>
  <si>
    <t>M0593627</t>
  </si>
  <si>
    <t>P26093288</t>
  </si>
  <si>
    <t>M0593638</t>
  </si>
  <si>
    <t>H59084217</t>
  </si>
  <si>
    <t>M0593686</t>
  </si>
  <si>
    <t>P89218569</t>
  </si>
  <si>
    <t>M0593705</t>
  </si>
  <si>
    <t>B73144385</t>
  </si>
  <si>
    <t>M0593819</t>
  </si>
  <si>
    <t>C32208166</t>
  </si>
  <si>
    <t>M0593840</t>
  </si>
  <si>
    <t>B84403493</t>
  </si>
  <si>
    <t>M0593916</t>
  </si>
  <si>
    <t>Q62506032</t>
  </si>
  <si>
    <t>M0594081</t>
  </si>
  <si>
    <t>D58030647</t>
  </si>
  <si>
    <t>M0594240</t>
  </si>
  <si>
    <t>F50937565</t>
  </si>
  <si>
    <t>M0594337</t>
  </si>
  <si>
    <t>M80253345</t>
  </si>
  <si>
    <t>M0594351</t>
  </si>
  <si>
    <t>G24051129</t>
  </si>
  <si>
    <t>M0594365</t>
  </si>
  <si>
    <t>K61343353</t>
  </si>
  <si>
    <t>M0594477</t>
  </si>
  <si>
    <t>R15871760</t>
  </si>
  <si>
    <t>M0594560</t>
  </si>
  <si>
    <t>R17167942</t>
  </si>
  <si>
    <t>M0594575</t>
  </si>
  <si>
    <t>L11793527</t>
  </si>
  <si>
    <t>M0594598</t>
  </si>
  <si>
    <t>J62432387</t>
  </si>
  <si>
    <t>M0594716</t>
  </si>
  <si>
    <t>F40060330</t>
  </si>
  <si>
    <t>M0594773</t>
  </si>
  <si>
    <t>Q30397168</t>
  </si>
  <si>
    <t>M0594926</t>
  </si>
  <si>
    <t>S45054986</t>
  </si>
  <si>
    <t>M0594932</t>
  </si>
  <si>
    <t>P91949505</t>
  </si>
  <si>
    <t>M0595002</t>
  </si>
  <si>
    <t>K59378078</t>
  </si>
  <si>
    <t>M0595014</t>
  </si>
  <si>
    <t>R84852761</t>
  </si>
  <si>
    <t>M0595207</t>
  </si>
  <si>
    <t>Q66849687</t>
  </si>
  <si>
    <t>M0595213</t>
  </si>
  <si>
    <t>R90314022</t>
  </si>
  <si>
    <t>M0595252</t>
  </si>
  <si>
    <t>T82787564</t>
  </si>
  <si>
    <t>M0595290</t>
  </si>
  <si>
    <t>M86682086</t>
  </si>
  <si>
    <t>M0595322</t>
  </si>
  <si>
    <t>N38145322</t>
  </si>
  <si>
    <t>M0595373</t>
  </si>
  <si>
    <t>G83936702</t>
  </si>
  <si>
    <t>M0595679</t>
  </si>
  <si>
    <t>F68940451</t>
  </si>
  <si>
    <t>M0595705</t>
  </si>
  <si>
    <t>Q17332246</t>
  </si>
  <si>
    <t>M0595706</t>
  </si>
  <si>
    <t>R15933279</t>
  </si>
  <si>
    <t>M0595729</t>
  </si>
  <si>
    <t>T44992069</t>
  </si>
  <si>
    <t>M0595898</t>
  </si>
  <si>
    <t>F16842142</t>
  </si>
  <si>
    <t>M0595981</t>
  </si>
  <si>
    <t>J70255448</t>
  </si>
  <si>
    <t>M0596131</t>
  </si>
  <si>
    <t>R23013166</t>
  </si>
  <si>
    <t>M0596138</t>
  </si>
  <si>
    <t>G99093914</t>
  </si>
  <si>
    <t>M0596148</t>
  </si>
  <si>
    <t>J92806366</t>
  </si>
  <si>
    <t>M0596203</t>
  </si>
  <si>
    <t>G51500164</t>
  </si>
  <si>
    <t>M0596294</t>
  </si>
  <si>
    <t>N27041307</t>
  </si>
  <si>
    <t>M0596305</t>
  </si>
  <si>
    <t>T25794531</t>
  </si>
  <si>
    <t>M0596385</t>
  </si>
  <si>
    <t>E60392059</t>
  </si>
  <si>
    <t>M0596471</t>
  </si>
  <si>
    <t>L75216743</t>
  </si>
  <si>
    <t>M0596679</t>
  </si>
  <si>
    <t>T64847483</t>
  </si>
  <si>
    <t>M0596703</t>
  </si>
  <si>
    <t>F15939449</t>
  </si>
  <si>
    <t>M0596767</t>
  </si>
  <si>
    <t>N27195596</t>
  </si>
  <si>
    <t>M0596985</t>
  </si>
  <si>
    <t>P52393008</t>
  </si>
  <si>
    <t>M0597014</t>
  </si>
  <si>
    <t>E59439128</t>
  </si>
  <si>
    <t>M0597061</t>
  </si>
  <si>
    <t>Q26711277</t>
  </si>
  <si>
    <t>M0597130</t>
  </si>
  <si>
    <t>P20864280</t>
  </si>
  <si>
    <t>M0597142</t>
  </si>
  <si>
    <t>J64381751</t>
  </si>
  <si>
    <t>M0597160</t>
  </si>
  <si>
    <t>B89180031</t>
  </si>
  <si>
    <t>M0597298</t>
  </si>
  <si>
    <t>B53677832</t>
  </si>
  <si>
    <t>M0597345</t>
  </si>
  <si>
    <t>R35119278</t>
  </si>
  <si>
    <t>M0597438</t>
  </si>
  <si>
    <t>B18528344</t>
  </si>
  <si>
    <t>M0597485</t>
  </si>
  <si>
    <t>C65858543</t>
  </si>
  <si>
    <t>M0597545</t>
  </si>
  <si>
    <t>Q90192794</t>
  </si>
  <si>
    <t>M0597622</t>
  </si>
  <si>
    <t>Q87219579</t>
  </si>
  <si>
    <t>M0597659</t>
  </si>
  <si>
    <t>Q79499074</t>
  </si>
  <si>
    <t>M0597686</t>
  </si>
  <si>
    <t>R58008219</t>
  </si>
  <si>
    <t>M0597739</t>
  </si>
  <si>
    <t>Q17687736</t>
  </si>
  <si>
    <t>M0597761</t>
  </si>
  <si>
    <t>F69414749</t>
  </si>
  <si>
    <t>M0597790</t>
  </si>
  <si>
    <t>P21778189</t>
  </si>
  <si>
    <t>M0597830</t>
  </si>
  <si>
    <t>N21605673</t>
  </si>
  <si>
    <t>M0597846</t>
  </si>
  <si>
    <t>Q78042117</t>
  </si>
  <si>
    <t>M0597869</t>
  </si>
  <si>
    <t>N54046735</t>
  </si>
  <si>
    <t>M0597974</t>
  </si>
  <si>
    <t>R24139806</t>
  </si>
  <si>
    <t>M0597982</t>
  </si>
  <si>
    <t>R23906745</t>
  </si>
  <si>
    <t>M0598026</t>
  </si>
  <si>
    <t>F94200240</t>
  </si>
  <si>
    <t>M0598068</t>
  </si>
  <si>
    <t>B13313258</t>
  </si>
  <si>
    <t>M0598123</t>
  </si>
  <si>
    <t>B73176961</t>
  </si>
  <si>
    <t>M0598290</t>
  </si>
  <si>
    <t>R50421867</t>
  </si>
  <si>
    <t>M0598333</t>
  </si>
  <si>
    <t>L59990304</t>
  </si>
  <si>
    <t>M0598378</t>
  </si>
  <si>
    <t>C82711168</t>
  </si>
  <si>
    <t>M0598838</t>
  </si>
  <si>
    <t>P6243PART</t>
  </si>
  <si>
    <t>M0598861</t>
  </si>
  <si>
    <t>F35750033</t>
  </si>
  <si>
    <t>M0598885</t>
  </si>
  <si>
    <t>F11789151</t>
  </si>
  <si>
    <t>M0598917</t>
  </si>
  <si>
    <t>P88896750</t>
  </si>
  <si>
    <t>M0598925</t>
  </si>
  <si>
    <t>N53330456</t>
  </si>
  <si>
    <t>M0598948</t>
  </si>
  <si>
    <t>M39152774</t>
  </si>
  <si>
    <t>M0598988</t>
  </si>
  <si>
    <t>K40457629</t>
  </si>
  <si>
    <t>M0599209</t>
  </si>
  <si>
    <t>H29433293</t>
  </si>
  <si>
    <t>M0599226</t>
  </si>
  <si>
    <t>P34701819</t>
  </si>
  <si>
    <t>M0599484</t>
  </si>
  <si>
    <t>C38077091</t>
  </si>
  <si>
    <t>M0599537</t>
  </si>
  <si>
    <t>R75590114</t>
  </si>
  <si>
    <t>M0599607</t>
  </si>
  <si>
    <t>L37325247</t>
  </si>
  <si>
    <t>M0599614</t>
  </si>
  <si>
    <t>G67707445</t>
  </si>
  <si>
    <t>M0599643</t>
  </si>
  <si>
    <t>R65810354</t>
  </si>
  <si>
    <t>M0599654</t>
  </si>
  <si>
    <t>F65716808</t>
  </si>
  <si>
    <t>M0599834</t>
  </si>
  <si>
    <t>S79412409</t>
  </si>
  <si>
    <t>M0599862</t>
  </si>
  <si>
    <t>J69132167</t>
  </si>
  <si>
    <t>M0599872</t>
  </si>
  <si>
    <t>Q42973722</t>
  </si>
  <si>
    <t>M0599874</t>
  </si>
  <si>
    <t>C24634447</t>
  </si>
  <si>
    <t>M0599892</t>
  </si>
  <si>
    <t>T47409945</t>
  </si>
  <si>
    <t>M0599982</t>
  </si>
  <si>
    <t>P27719810</t>
  </si>
  <si>
    <t>M0600046</t>
  </si>
  <si>
    <t>S68056530</t>
  </si>
  <si>
    <t>M0600058</t>
  </si>
  <si>
    <t>F65176823</t>
  </si>
  <si>
    <t>M0600076</t>
  </si>
  <si>
    <t>R86155213</t>
  </si>
  <si>
    <t>M0600084</t>
  </si>
  <si>
    <t>Q67259963</t>
  </si>
  <si>
    <t>M0600161</t>
  </si>
  <si>
    <t>F15481134</t>
  </si>
  <si>
    <t>M0600164</t>
  </si>
  <si>
    <t>N24530747</t>
  </si>
  <si>
    <t>M0600352</t>
  </si>
  <si>
    <t>G95443315</t>
  </si>
  <si>
    <t>M0600399</t>
  </si>
  <si>
    <t>J86458609</t>
  </si>
  <si>
    <t>M0600410</t>
  </si>
  <si>
    <t>T24938734</t>
  </si>
  <si>
    <t>M0600428</t>
  </si>
  <si>
    <t>L31152568</t>
  </si>
  <si>
    <t>M0600439</t>
  </si>
  <si>
    <t>K40846025</t>
  </si>
  <si>
    <t>M0600492</t>
  </si>
  <si>
    <t>M20922791</t>
  </si>
  <si>
    <t>M0600527</t>
  </si>
  <si>
    <t>S52746369</t>
  </si>
  <si>
    <t>M0600618</t>
  </si>
  <si>
    <t>Q82063244</t>
  </si>
  <si>
    <t>M0600666</t>
  </si>
  <si>
    <t>S10577043</t>
  </si>
  <si>
    <t>M0600731</t>
  </si>
  <si>
    <t>H63914429</t>
  </si>
  <si>
    <t>M0600841</t>
  </si>
  <si>
    <t>R88003088</t>
  </si>
  <si>
    <t>M0600873</t>
  </si>
  <si>
    <t>D57690079</t>
  </si>
  <si>
    <t>M0600882</t>
  </si>
  <si>
    <t>G14001168</t>
  </si>
  <si>
    <t>M0600899</t>
  </si>
  <si>
    <t>B39857106</t>
  </si>
  <si>
    <t>M0600914</t>
  </si>
  <si>
    <t>S88421922</t>
  </si>
  <si>
    <t>M0601063</t>
  </si>
  <si>
    <t>L50638093</t>
  </si>
  <si>
    <t>M0601157</t>
  </si>
  <si>
    <t>J32736023</t>
  </si>
  <si>
    <t>M0601219</t>
  </si>
  <si>
    <t>A94034521</t>
  </si>
  <si>
    <t>M0601379</t>
  </si>
  <si>
    <t>B49387630</t>
  </si>
  <si>
    <t>M0601397</t>
  </si>
  <si>
    <t>L90726729</t>
  </si>
  <si>
    <t>M0601490</t>
  </si>
  <si>
    <t>R67280027</t>
  </si>
  <si>
    <t>M0601542</t>
  </si>
  <si>
    <t>H55602054</t>
  </si>
  <si>
    <t>M0601551</t>
  </si>
  <si>
    <t>E98721417</t>
  </si>
  <si>
    <t>M0601563</t>
  </si>
  <si>
    <t>J15271804</t>
  </si>
  <si>
    <t>M0601599</t>
  </si>
  <si>
    <t>N63871859</t>
  </si>
  <si>
    <t>M0601622</t>
  </si>
  <si>
    <t>N79061952</t>
  </si>
  <si>
    <t>M0601666</t>
  </si>
  <si>
    <t>Q95956768</t>
  </si>
  <si>
    <t>M0601677</t>
  </si>
  <si>
    <t>E75388380</t>
  </si>
  <si>
    <t>M0601726</t>
  </si>
  <si>
    <t>H67022005</t>
  </si>
  <si>
    <t>M0601811</t>
  </si>
  <si>
    <t>B83373875</t>
  </si>
  <si>
    <t>M0601827</t>
  </si>
  <si>
    <t>Q67358290</t>
  </si>
  <si>
    <t>M0601873</t>
  </si>
  <si>
    <t>M42246835</t>
  </si>
  <si>
    <t>M0601923</t>
  </si>
  <si>
    <t>Q69547483</t>
  </si>
  <si>
    <t>M0601979</t>
  </si>
  <si>
    <t>R71949692</t>
  </si>
  <si>
    <t>M0602056</t>
  </si>
  <si>
    <t>P46910636</t>
  </si>
  <si>
    <t>M0602152</t>
  </si>
  <si>
    <t>Q82365144</t>
  </si>
  <si>
    <t>M0602206</t>
  </si>
  <si>
    <t>Q36712736</t>
  </si>
  <si>
    <t>M0602246</t>
  </si>
  <si>
    <t>B17912209</t>
  </si>
  <si>
    <t>M0602307</t>
  </si>
  <si>
    <t>N67700055</t>
  </si>
  <si>
    <t>M0602323</t>
  </si>
  <si>
    <t>G10937150</t>
  </si>
  <si>
    <t>M0602474</t>
  </si>
  <si>
    <t>P50795534</t>
  </si>
  <si>
    <t>M0602502</t>
  </si>
  <si>
    <t>P86867129</t>
  </si>
  <si>
    <t>M0602573</t>
  </si>
  <si>
    <t>Q26496539</t>
  </si>
  <si>
    <t>M0602758</t>
  </si>
  <si>
    <t>B83051685</t>
  </si>
  <si>
    <t>M0602830</t>
  </si>
  <si>
    <t>J38608673</t>
  </si>
  <si>
    <t>M0602915</t>
  </si>
  <si>
    <t>N31185557</t>
  </si>
  <si>
    <t>M0603111</t>
  </si>
  <si>
    <t>R39094987</t>
  </si>
  <si>
    <t>M0603249</t>
  </si>
  <si>
    <t>T79985058</t>
  </si>
  <si>
    <t>M0603264</t>
  </si>
  <si>
    <t>M34394924</t>
  </si>
  <si>
    <t>M0603543</t>
  </si>
  <si>
    <t>Q35941745</t>
  </si>
  <si>
    <t>M0603563</t>
  </si>
  <si>
    <t>G43604441</t>
  </si>
  <si>
    <t>M0603580</t>
  </si>
  <si>
    <t>L96533245</t>
  </si>
  <si>
    <t>M0603595</t>
  </si>
  <si>
    <t>G92061202</t>
  </si>
  <si>
    <t>M0603619</t>
  </si>
  <si>
    <t>P76011830</t>
  </si>
  <si>
    <t>M0603661</t>
  </si>
  <si>
    <t>G61114300</t>
  </si>
  <si>
    <t>M0603699</t>
  </si>
  <si>
    <t>Q40638301</t>
  </si>
  <si>
    <t>M0603725</t>
  </si>
  <si>
    <t>B68497924</t>
  </si>
  <si>
    <t>M0603808</t>
  </si>
  <si>
    <t>M65481209</t>
  </si>
  <si>
    <t>M0603844</t>
  </si>
  <si>
    <t>T47834071</t>
  </si>
  <si>
    <t>M0603881</t>
  </si>
  <si>
    <t>B85003688</t>
  </si>
  <si>
    <t>M0603899</t>
  </si>
  <si>
    <t>C79612925</t>
  </si>
  <si>
    <t>M0604093</t>
  </si>
  <si>
    <t>E86493638</t>
  </si>
  <si>
    <t>M0604124</t>
  </si>
  <si>
    <t>T34672439</t>
  </si>
  <si>
    <t>M0604145</t>
  </si>
  <si>
    <t>T37246503</t>
  </si>
  <si>
    <t>M0604381</t>
  </si>
  <si>
    <t>Q68881950</t>
  </si>
  <si>
    <t>M0604399</t>
  </si>
  <si>
    <t>E25602448</t>
  </si>
  <si>
    <t>M0604453</t>
  </si>
  <si>
    <t>B63950215</t>
  </si>
  <si>
    <t>M0604474</t>
  </si>
  <si>
    <t>B70624988</t>
  </si>
  <si>
    <t>M0604492</t>
  </si>
  <si>
    <t>D40853193</t>
  </si>
  <si>
    <t>M0604538</t>
  </si>
  <si>
    <t>A70280064</t>
  </si>
  <si>
    <t>M0604620</t>
  </si>
  <si>
    <t>D79551017</t>
  </si>
  <si>
    <t>M0604704</t>
  </si>
  <si>
    <t>D18025885</t>
  </si>
  <si>
    <t>M0604709</t>
  </si>
  <si>
    <t>P45790763</t>
  </si>
  <si>
    <t>M0604822</t>
  </si>
  <si>
    <t>Q95751067</t>
  </si>
  <si>
    <t>M0604850</t>
  </si>
  <si>
    <t>T40253918</t>
  </si>
  <si>
    <t>M0604881</t>
  </si>
  <si>
    <t>Q85926434</t>
  </si>
  <si>
    <t>M0604905</t>
  </si>
  <si>
    <t>S11503300</t>
  </si>
  <si>
    <t>M0605025</t>
  </si>
  <si>
    <t>F32352711</t>
  </si>
  <si>
    <t>M0605037</t>
  </si>
  <si>
    <t>P93948424</t>
  </si>
  <si>
    <t>M0605162</t>
  </si>
  <si>
    <t>Q45295075</t>
  </si>
  <si>
    <t>M0605177</t>
  </si>
  <si>
    <t>B38755668</t>
  </si>
  <si>
    <t>M0605320</t>
  </si>
  <si>
    <t>L85265082</t>
  </si>
  <si>
    <t>M0605351</t>
  </si>
  <si>
    <t>G30997916</t>
  </si>
  <si>
    <t>M0605371</t>
  </si>
  <si>
    <t>A19629130</t>
  </si>
  <si>
    <t>M0605483</t>
  </si>
  <si>
    <t>H78613813</t>
  </si>
  <si>
    <t>M0605601</t>
  </si>
  <si>
    <t>E28874490</t>
  </si>
  <si>
    <t>M0605646</t>
  </si>
  <si>
    <t>G35201185</t>
  </si>
  <si>
    <t>M0605779</t>
  </si>
  <si>
    <t>Q36375683</t>
  </si>
  <si>
    <t>M0605848</t>
  </si>
  <si>
    <t>G88527464</t>
  </si>
  <si>
    <t>M0605962</t>
  </si>
  <si>
    <t>D96551681</t>
  </si>
  <si>
    <t>M0606151</t>
  </si>
  <si>
    <t>Q52107568</t>
  </si>
  <si>
    <t>M0606323</t>
  </si>
  <si>
    <t>Q70713238</t>
  </si>
  <si>
    <t>M0606422</t>
  </si>
  <si>
    <t>F15714281</t>
  </si>
  <si>
    <t>M0606438</t>
  </si>
  <si>
    <t>R71688192</t>
  </si>
  <si>
    <t>M0606539</t>
  </si>
  <si>
    <t>Q94387144</t>
  </si>
  <si>
    <t>M0606573</t>
  </si>
  <si>
    <t>D36214053</t>
  </si>
  <si>
    <t>M0606625</t>
  </si>
  <si>
    <t>J80416773</t>
  </si>
  <si>
    <t>M0606699</t>
  </si>
  <si>
    <t>B28179978</t>
  </si>
  <si>
    <t>M0606770</t>
  </si>
  <si>
    <t>K52927570</t>
  </si>
  <si>
    <t>M0606824</t>
  </si>
  <si>
    <t>K35338754</t>
  </si>
  <si>
    <t>M0606858</t>
  </si>
  <si>
    <t>T17504905</t>
  </si>
  <si>
    <t>M0606875</t>
  </si>
  <si>
    <t>S56054766</t>
  </si>
  <si>
    <t>M0606876</t>
  </si>
  <si>
    <t>N85190723</t>
  </si>
  <si>
    <t>M0606907</t>
  </si>
  <si>
    <t>Q43573685</t>
  </si>
  <si>
    <t>M0606909</t>
  </si>
  <si>
    <t>T14433683</t>
  </si>
  <si>
    <t>M0606975</t>
  </si>
  <si>
    <t>Q79641712</t>
  </si>
  <si>
    <t>M0607016</t>
  </si>
  <si>
    <t>Q82532926</t>
  </si>
  <si>
    <t>M0607036</t>
  </si>
  <si>
    <t>H13175137</t>
  </si>
  <si>
    <t>M0607270</t>
  </si>
  <si>
    <t>P28282554</t>
  </si>
  <si>
    <t>M0607633</t>
  </si>
  <si>
    <t>L72282986</t>
  </si>
  <si>
    <t>M0607679</t>
  </si>
  <si>
    <t>B11595273</t>
  </si>
  <si>
    <t>M0607691</t>
  </si>
  <si>
    <t>Q24152651</t>
  </si>
  <si>
    <t>M0607733</t>
  </si>
  <si>
    <t>H25120371</t>
  </si>
  <si>
    <t>M0607739</t>
  </si>
  <si>
    <t>Q54775014</t>
  </si>
  <si>
    <t>M0607813</t>
  </si>
  <si>
    <t>Q95586607</t>
  </si>
  <si>
    <t>M0607850</t>
  </si>
  <si>
    <t>C91048003</t>
  </si>
  <si>
    <t>M0607873</t>
  </si>
  <si>
    <t>P45304946</t>
  </si>
  <si>
    <t>M0607906</t>
  </si>
  <si>
    <t>P81155038</t>
  </si>
  <si>
    <t>M0607942</t>
  </si>
  <si>
    <t>Q22956694</t>
  </si>
  <si>
    <t>M0607943</t>
  </si>
  <si>
    <t>F31914212</t>
  </si>
  <si>
    <t>M0608055</t>
  </si>
  <si>
    <t>D11908979</t>
  </si>
  <si>
    <t>M0608068</t>
  </si>
  <si>
    <t>R99028318</t>
  </si>
  <si>
    <t>M0608123</t>
  </si>
  <si>
    <t>E72871942</t>
  </si>
  <si>
    <t>M0608179</t>
  </si>
  <si>
    <t>N80835594</t>
  </si>
  <si>
    <t>M0608190</t>
  </si>
  <si>
    <t>K18021791</t>
  </si>
  <si>
    <t>M0608196</t>
  </si>
  <si>
    <t>K56707058</t>
  </si>
  <si>
    <t>M0608215</t>
  </si>
  <si>
    <t>K99073914</t>
  </si>
  <si>
    <t>M0608267</t>
  </si>
  <si>
    <t>A82291311</t>
  </si>
  <si>
    <t>M0608314</t>
  </si>
  <si>
    <t>B91430425</t>
  </si>
  <si>
    <t>M0608359</t>
  </si>
  <si>
    <t>Q28872024</t>
  </si>
  <si>
    <t>M0608397</t>
  </si>
  <si>
    <t>N37944096</t>
  </si>
  <si>
    <t>M0608409</t>
  </si>
  <si>
    <t>M55193811</t>
  </si>
  <si>
    <t>M0608429</t>
  </si>
  <si>
    <t>Q88291187</t>
  </si>
  <si>
    <t>M0608495</t>
  </si>
  <si>
    <t>M41676076</t>
  </si>
  <si>
    <t>M0608689</t>
  </si>
  <si>
    <t>T21910979</t>
  </si>
  <si>
    <t>M0608761</t>
  </si>
  <si>
    <t>N64119883</t>
  </si>
  <si>
    <t>M0608773</t>
  </si>
  <si>
    <t>F82869215</t>
  </si>
  <si>
    <t>M0608852</t>
  </si>
  <si>
    <t>E96636631</t>
  </si>
  <si>
    <t>M0608879</t>
  </si>
  <si>
    <t>P34342349</t>
  </si>
  <si>
    <t>M0608923</t>
  </si>
  <si>
    <t>A88650846</t>
  </si>
  <si>
    <t>M0609011</t>
  </si>
  <si>
    <t>Q49245282</t>
  </si>
  <si>
    <t>M0609057</t>
  </si>
  <si>
    <t>K94297594</t>
  </si>
  <si>
    <t>M0609133</t>
  </si>
  <si>
    <t>N77122357</t>
  </si>
  <si>
    <t>M0609143</t>
  </si>
  <si>
    <t>A33902636</t>
  </si>
  <si>
    <t>M0609148</t>
  </si>
  <si>
    <t>Q86054099</t>
  </si>
  <si>
    <t>M0609168</t>
  </si>
  <si>
    <t>C10908619</t>
  </si>
  <si>
    <t>M0609298</t>
  </si>
  <si>
    <t>J56337385</t>
  </si>
  <si>
    <t>M0609615</t>
  </si>
  <si>
    <t>L44448195</t>
  </si>
  <si>
    <t>M0609660</t>
  </si>
  <si>
    <t>Q29385130</t>
  </si>
  <si>
    <t>M0609761</t>
  </si>
  <si>
    <t>S30061576</t>
  </si>
  <si>
    <t>M0609803</t>
  </si>
  <si>
    <t>S82764098</t>
  </si>
  <si>
    <t>M0609837</t>
  </si>
  <si>
    <t>G90883926</t>
  </si>
  <si>
    <t>M0609886</t>
  </si>
  <si>
    <t>A94337959</t>
  </si>
  <si>
    <t>M0609969</t>
  </si>
  <si>
    <t>A10325890</t>
  </si>
  <si>
    <t>M0610020</t>
  </si>
  <si>
    <t>B16577739</t>
  </si>
  <si>
    <t>M0610072</t>
  </si>
  <si>
    <t>A64127699</t>
  </si>
  <si>
    <t>M0610113</t>
  </si>
  <si>
    <t>B46800741</t>
  </si>
  <si>
    <t>M0610123</t>
  </si>
  <si>
    <t>L83992047</t>
  </si>
  <si>
    <t>M0610238</t>
  </si>
  <si>
    <t>J87745623</t>
  </si>
  <si>
    <t>M0610272</t>
  </si>
  <si>
    <t>G85138167</t>
  </si>
  <si>
    <t>M0610317</t>
  </si>
  <si>
    <t>R87489101</t>
  </si>
  <si>
    <t>M0610337</t>
  </si>
  <si>
    <t>L85912239</t>
  </si>
  <si>
    <t>M0610351</t>
  </si>
  <si>
    <t>P13319808</t>
  </si>
  <si>
    <t>M0610448</t>
  </si>
  <si>
    <t>H58363541</t>
  </si>
  <si>
    <t>M0610508</t>
  </si>
  <si>
    <t>C83761861</t>
  </si>
  <si>
    <t>M0610610</t>
  </si>
  <si>
    <t>H65577471</t>
  </si>
  <si>
    <t>M0610677</t>
  </si>
  <si>
    <t>A61562061</t>
  </si>
  <si>
    <t>M0610687</t>
  </si>
  <si>
    <t>C69910176</t>
  </si>
  <si>
    <t>M0610791</t>
  </si>
  <si>
    <t>Q24581899</t>
  </si>
  <si>
    <t>M0610805</t>
  </si>
  <si>
    <t>P60767233</t>
  </si>
  <si>
    <t>M0610823</t>
  </si>
  <si>
    <t>H62725089</t>
  </si>
  <si>
    <t>M0610976</t>
  </si>
  <si>
    <t>R31052286</t>
  </si>
  <si>
    <t>M0611063</t>
  </si>
  <si>
    <t>T73221240</t>
  </si>
  <si>
    <t>M0611142</t>
  </si>
  <si>
    <t>A27479964</t>
  </si>
  <si>
    <t>M0611149</t>
  </si>
  <si>
    <t>B36258751</t>
  </si>
  <si>
    <t>M0611210</t>
  </si>
  <si>
    <t>N22479265</t>
  </si>
  <si>
    <t>M0611288</t>
  </si>
  <si>
    <t>F60749232</t>
  </si>
  <si>
    <t>M0611324</t>
  </si>
  <si>
    <t>T43204351</t>
  </si>
  <si>
    <t>M0611335</t>
  </si>
  <si>
    <t>Q49807257</t>
  </si>
  <si>
    <t>M0611457</t>
  </si>
  <si>
    <t>S45655065</t>
  </si>
  <si>
    <t>M0611519</t>
  </si>
  <si>
    <t>Q37527058</t>
  </si>
  <si>
    <t>M0611574</t>
  </si>
  <si>
    <t>N17309003</t>
  </si>
  <si>
    <t>M0611702</t>
  </si>
  <si>
    <t>C80046836</t>
  </si>
  <si>
    <t>M0611784</t>
  </si>
  <si>
    <t>J36440502</t>
  </si>
  <si>
    <t>M0611869</t>
  </si>
  <si>
    <t>K38596785</t>
  </si>
  <si>
    <t>M0611925</t>
  </si>
  <si>
    <t>E14839577</t>
  </si>
  <si>
    <t>M0612019</t>
  </si>
  <si>
    <t>E90261598</t>
  </si>
  <si>
    <t>M0612070</t>
  </si>
  <si>
    <t>D77865854</t>
  </si>
  <si>
    <t>M0612085</t>
  </si>
  <si>
    <t>F11055047</t>
  </si>
  <si>
    <t>M0612140</t>
  </si>
  <si>
    <t>Q36983983</t>
  </si>
  <si>
    <t>M0612188</t>
  </si>
  <si>
    <t>P35581153</t>
  </si>
  <si>
    <t>M0612369</t>
  </si>
  <si>
    <t>K94009097</t>
  </si>
  <si>
    <t>M0612426</t>
  </si>
  <si>
    <t>A95230064</t>
  </si>
  <si>
    <t>M0612434</t>
  </si>
  <si>
    <t>J84798003</t>
  </si>
  <si>
    <t>M0612454</t>
  </si>
  <si>
    <t>G54817127</t>
  </si>
  <si>
    <t>M0612473</t>
  </si>
  <si>
    <t>K38608066</t>
  </si>
  <si>
    <t>M0612673</t>
  </si>
  <si>
    <t>N34851811</t>
  </si>
  <si>
    <t>M0613031</t>
  </si>
  <si>
    <t>E59156404</t>
  </si>
  <si>
    <t>M0613092</t>
  </si>
  <si>
    <t>B41865852</t>
  </si>
  <si>
    <t>M0613122</t>
  </si>
  <si>
    <t>S99877649</t>
  </si>
  <si>
    <t>M0613284</t>
  </si>
  <si>
    <t>A68601859</t>
  </si>
  <si>
    <t>M0613308</t>
  </si>
  <si>
    <t>Q16573198</t>
  </si>
  <si>
    <t>M0613322</t>
  </si>
  <si>
    <t>F88683719</t>
  </si>
  <si>
    <t>M0613383</t>
  </si>
  <si>
    <t>Q48108837</t>
  </si>
  <si>
    <t>M0613425</t>
  </si>
  <si>
    <t>Q98871507</t>
  </si>
  <si>
    <t>M0613432</t>
  </si>
  <si>
    <t>Q92702698</t>
  </si>
  <si>
    <t>M0613455</t>
  </si>
  <si>
    <t>K22236139</t>
  </si>
  <si>
    <t>M0613537</t>
  </si>
  <si>
    <t>Q66431175</t>
  </si>
  <si>
    <t>M0613553</t>
  </si>
  <si>
    <t>Q16175821</t>
  </si>
  <si>
    <t>M0613619</t>
  </si>
  <si>
    <t>S11842723</t>
  </si>
  <si>
    <t>M0613626</t>
  </si>
  <si>
    <t>Q90627748</t>
  </si>
  <si>
    <t>M0613715</t>
  </si>
  <si>
    <t>Q86605682</t>
  </si>
  <si>
    <t>M0613743</t>
  </si>
  <si>
    <t>D41896358</t>
  </si>
  <si>
    <t>M0613825</t>
  </si>
  <si>
    <t>Q93212700</t>
  </si>
  <si>
    <t>M0613895</t>
  </si>
  <si>
    <t>M91740929</t>
  </si>
  <si>
    <t>M0613954</t>
  </si>
  <si>
    <t>H45126208</t>
  </si>
  <si>
    <t>M0614169</t>
  </si>
  <si>
    <t>D21749512</t>
  </si>
  <si>
    <t>M0614191</t>
  </si>
  <si>
    <t>S46078098</t>
  </si>
  <si>
    <t>M0614203</t>
  </si>
  <si>
    <t>P95474103</t>
  </si>
  <si>
    <t>M0614216</t>
  </si>
  <si>
    <t>S97897845</t>
  </si>
  <si>
    <t>M0614235</t>
  </si>
  <si>
    <t>G56915406</t>
  </si>
  <si>
    <t>M0614257</t>
  </si>
  <si>
    <t>S14730024</t>
  </si>
  <si>
    <t>M0614262</t>
  </si>
  <si>
    <t>M63851739</t>
  </si>
  <si>
    <t>M0614266</t>
  </si>
  <si>
    <t>H58682477</t>
  </si>
  <si>
    <t>M0614297</t>
  </si>
  <si>
    <t>A88239512</t>
  </si>
  <si>
    <t>M0614300</t>
  </si>
  <si>
    <t>C50380789</t>
  </si>
  <si>
    <t>M0614360</t>
  </si>
  <si>
    <t>E64828262</t>
  </si>
  <si>
    <t>M0614371</t>
  </si>
  <si>
    <t>N79220003</t>
  </si>
  <si>
    <t>M0614420</t>
  </si>
  <si>
    <t>S19733316</t>
  </si>
  <si>
    <t>M0614457</t>
  </si>
  <si>
    <t>P89038037</t>
  </si>
  <si>
    <t>M0614463</t>
  </si>
  <si>
    <t>J33411511</t>
  </si>
  <si>
    <t>M0614546</t>
  </si>
  <si>
    <t>M61819258</t>
  </si>
  <si>
    <t>M0614558</t>
  </si>
  <si>
    <t>B86050436</t>
  </si>
  <si>
    <t>M0614592</t>
  </si>
  <si>
    <t>C95683026</t>
  </si>
  <si>
    <t>M0614627</t>
  </si>
  <si>
    <t>K19613403</t>
  </si>
  <si>
    <t>M0614633</t>
  </si>
  <si>
    <t>F16049331</t>
  </si>
  <si>
    <t>M0614640</t>
  </si>
  <si>
    <t>M74612330</t>
  </si>
  <si>
    <t>M0614750</t>
  </si>
  <si>
    <t>Q80802272</t>
  </si>
  <si>
    <t>M0614763</t>
  </si>
  <si>
    <t>R33821013</t>
  </si>
  <si>
    <t>M0614937</t>
  </si>
  <si>
    <t>L21479638</t>
  </si>
  <si>
    <t>M0614987</t>
  </si>
  <si>
    <t>E58453434</t>
  </si>
  <si>
    <t>M0615059</t>
  </si>
  <si>
    <t>N21353242</t>
  </si>
  <si>
    <t>M0615110</t>
  </si>
  <si>
    <t>B78017589</t>
  </si>
  <si>
    <t>M0615122</t>
  </si>
  <si>
    <t>T82714307</t>
  </si>
  <si>
    <t>M0615155</t>
  </si>
  <si>
    <t>R36951493</t>
  </si>
  <si>
    <t>M0615226</t>
  </si>
  <si>
    <t>G49659500</t>
  </si>
  <si>
    <t>M0615262</t>
  </si>
  <si>
    <t>E38980207</t>
  </si>
  <si>
    <t>M0615265</t>
  </si>
  <si>
    <t>Q18889396</t>
  </si>
  <si>
    <t>M0615343</t>
  </si>
  <si>
    <t>S98312125</t>
  </si>
  <si>
    <t>M0615397</t>
  </si>
  <si>
    <t>K34933209</t>
  </si>
  <si>
    <t>M0615507</t>
  </si>
  <si>
    <t>D84212078</t>
  </si>
  <si>
    <t>M0615514</t>
  </si>
  <si>
    <t>Q49217236</t>
  </si>
  <si>
    <t>M0615560</t>
  </si>
  <si>
    <t>F92332851</t>
  </si>
  <si>
    <t>M0615566</t>
  </si>
  <si>
    <t>D98870576</t>
  </si>
  <si>
    <t>M0615686</t>
  </si>
  <si>
    <t>L19189071</t>
  </si>
  <si>
    <t>M0615736</t>
  </si>
  <si>
    <t>B18644063</t>
  </si>
  <si>
    <t>M0615826</t>
  </si>
  <si>
    <t>J50424767</t>
  </si>
  <si>
    <t>M0615922</t>
  </si>
  <si>
    <t>E34377970</t>
  </si>
  <si>
    <t>M0616017</t>
  </si>
  <si>
    <t>K72650487</t>
  </si>
  <si>
    <t>M0616162</t>
  </si>
  <si>
    <t>J77302028</t>
  </si>
  <si>
    <t>M0616220</t>
  </si>
  <si>
    <t>P66780173</t>
  </si>
  <si>
    <t>M0616228</t>
  </si>
  <si>
    <t>S96699941</t>
  </si>
  <si>
    <t>M0616248</t>
  </si>
  <si>
    <t>T13821920</t>
  </si>
  <si>
    <t>M0616268</t>
  </si>
  <si>
    <t>Q83484916</t>
  </si>
  <si>
    <t>M0616335</t>
  </si>
  <si>
    <t>L20450040</t>
  </si>
  <si>
    <t>M0616399</t>
  </si>
  <si>
    <t>J10095394</t>
  </si>
  <si>
    <t>M0616449</t>
  </si>
  <si>
    <t>L34687580</t>
  </si>
  <si>
    <t>M0616485</t>
  </si>
  <si>
    <t>K78035960</t>
  </si>
  <si>
    <t>M0616510</t>
  </si>
  <si>
    <t>P36108092</t>
  </si>
  <si>
    <t>M0616525</t>
  </si>
  <si>
    <t>Q24922660</t>
  </si>
  <si>
    <t>M0616777</t>
  </si>
  <si>
    <t>L17322662</t>
  </si>
  <si>
    <t>M0616857</t>
  </si>
  <si>
    <t>M42994657</t>
  </si>
  <si>
    <t>M0616859</t>
  </si>
  <si>
    <t>Q17900728</t>
  </si>
  <si>
    <t>M0616867</t>
  </si>
  <si>
    <t>L86049218</t>
  </si>
  <si>
    <t>M0616932</t>
  </si>
  <si>
    <t>D59240732</t>
  </si>
  <si>
    <t>M0616967</t>
  </si>
  <si>
    <t>S58899646</t>
  </si>
  <si>
    <t>M0617044</t>
  </si>
  <si>
    <t>B85956856</t>
  </si>
  <si>
    <t>M0617084</t>
  </si>
  <si>
    <t>M61476634</t>
  </si>
  <si>
    <t>M0617095</t>
  </si>
  <si>
    <t>F35501682</t>
  </si>
  <si>
    <t>M0617156</t>
  </si>
  <si>
    <t>R74167342</t>
  </si>
  <si>
    <t>M0617216</t>
  </si>
  <si>
    <t>E76681833</t>
  </si>
  <si>
    <t>M0617253</t>
  </si>
  <si>
    <t>F54718339</t>
  </si>
  <si>
    <t>M0617312</t>
  </si>
  <si>
    <t>S50516000</t>
  </si>
  <si>
    <t>M0617330</t>
  </si>
  <si>
    <t>N70047656</t>
  </si>
  <si>
    <t>M0617357</t>
  </si>
  <si>
    <t>G14622404</t>
  </si>
  <si>
    <t>M0617412</t>
  </si>
  <si>
    <t>K57575550</t>
  </si>
  <si>
    <t>M0617437</t>
  </si>
  <si>
    <t>Q33960956</t>
  </si>
  <si>
    <t>M0617479</t>
  </si>
  <si>
    <t>G53935856</t>
  </si>
  <si>
    <t>M0617488</t>
  </si>
  <si>
    <t>Q89107769</t>
  </si>
  <si>
    <t>M0617533</t>
  </si>
  <si>
    <t>R39987834</t>
  </si>
  <si>
    <t>M0617581</t>
  </si>
  <si>
    <t>G30194019</t>
  </si>
  <si>
    <t>M0617635</t>
  </si>
  <si>
    <t>P81980962</t>
  </si>
  <si>
    <t>M0617657</t>
  </si>
  <si>
    <t>G42801747</t>
  </si>
  <si>
    <t>M0617676</t>
  </si>
  <si>
    <t>B69040036</t>
  </si>
  <si>
    <t>M0617740</t>
  </si>
  <si>
    <t>T15349788</t>
  </si>
  <si>
    <t>M0617875</t>
  </si>
  <si>
    <t>P90726658</t>
  </si>
  <si>
    <t>M0617942</t>
  </si>
  <si>
    <t>Q74203648</t>
  </si>
  <si>
    <t>M0617976</t>
  </si>
  <si>
    <t>D42010945</t>
  </si>
  <si>
    <t>M0618015</t>
  </si>
  <si>
    <t>B71790527</t>
  </si>
  <si>
    <t>M0618045</t>
  </si>
  <si>
    <t>S48071947</t>
  </si>
  <si>
    <t>M0618217</t>
  </si>
  <si>
    <t>G43596027</t>
  </si>
  <si>
    <t>M0618233</t>
  </si>
  <si>
    <t>M26865620</t>
  </si>
  <si>
    <t>M0618254</t>
  </si>
  <si>
    <t>E93819293</t>
  </si>
  <si>
    <t>M0618364</t>
  </si>
  <si>
    <t>T65246378</t>
  </si>
  <si>
    <t>M0618424</t>
  </si>
  <si>
    <t>Q75432148</t>
  </si>
  <si>
    <t>M0618442</t>
  </si>
  <si>
    <t>G53227450</t>
  </si>
  <si>
    <t>M0618477</t>
  </si>
  <si>
    <t>N13126124</t>
  </si>
  <si>
    <t>M0618584</t>
  </si>
  <si>
    <t>D80890072</t>
  </si>
  <si>
    <t>M0618602</t>
  </si>
  <si>
    <t>N79414004</t>
  </si>
  <si>
    <t>M0618755</t>
  </si>
  <si>
    <t>F71574889</t>
  </si>
  <si>
    <t>M0618828</t>
  </si>
  <si>
    <t>R56551758</t>
  </si>
  <si>
    <t>M0618847</t>
  </si>
  <si>
    <t>A54332606</t>
  </si>
  <si>
    <t>M0618904</t>
  </si>
  <si>
    <t>Q70416360</t>
  </si>
  <si>
    <t>M0618980</t>
  </si>
  <si>
    <t>S78314344</t>
  </si>
  <si>
    <t>M0619011</t>
  </si>
  <si>
    <t>P27240146</t>
  </si>
  <si>
    <t>M0619021</t>
  </si>
  <si>
    <t>L66544659</t>
  </si>
  <si>
    <t>M0619033</t>
  </si>
  <si>
    <t>P22488502</t>
  </si>
  <si>
    <t>M0619136</t>
  </si>
  <si>
    <t>B29823782</t>
  </si>
  <si>
    <t>M0619283</t>
  </si>
  <si>
    <t>T34770513</t>
  </si>
  <si>
    <t>M0619327</t>
  </si>
  <si>
    <t>Q54833912</t>
  </si>
  <si>
    <t>M0619431</t>
  </si>
  <si>
    <t>Q28010244</t>
  </si>
  <si>
    <t>M0619437</t>
  </si>
  <si>
    <t>K84506619</t>
  </si>
  <si>
    <t>M0619460</t>
  </si>
  <si>
    <t>F78947961</t>
  </si>
  <si>
    <t>M0619569</t>
  </si>
  <si>
    <t>Q24327167</t>
  </si>
  <si>
    <t>M0619608</t>
  </si>
  <si>
    <t>J36241930</t>
  </si>
  <si>
    <t>M0619680</t>
  </si>
  <si>
    <t>N15220918</t>
  </si>
  <si>
    <t>M0619774</t>
  </si>
  <si>
    <t>Q15197811</t>
  </si>
  <si>
    <t>M0619802</t>
  </si>
  <si>
    <t>T64559620</t>
  </si>
  <si>
    <t>M0619804</t>
  </si>
  <si>
    <t>C15751645</t>
  </si>
  <si>
    <t>M0619911</t>
  </si>
  <si>
    <t>D13061901</t>
  </si>
  <si>
    <t>M0619922</t>
  </si>
  <si>
    <t>C31712137</t>
  </si>
  <si>
    <t>M0620106</t>
  </si>
  <si>
    <t>B48594270</t>
  </si>
  <si>
    <t>M0620172</t>
  </si>
  <si>
    <t>H73271845</t>
  </si>
  <si>
    <t>M0620187</t>
  </si>
  <si>
    <t>K71912684</t>
  </si>
  <si>
    <t>M0620271</t>
  </si>
  <si>
    <t>Q39791367</t>
  </si>
  <si>
    <t>M0620287</t>
  </si>
  <si>
    <t>R29461181</t>
  </si>
  <si>
    <t>M0620297</t>
  </si>
  <si>
    <t>G50070940</t>
  </si>
  <si>
    <t>M0620306</t>
  </si>
  <si>
    <t>F56535885</t>
  </si>
  <si>
    <t>M0620316</t>
  </si>
  <si>
    <t>C40176212</t>
  </si>
  <si>
    <t>M0620325</t>
  </si>
  <si>
    <t>B74963044</t>
  </si>
  <si>
    <t>M0620357</t>
  </si>
  <si>
    <t>E22486123</t>
  </si>
  <si>
    <t>M0620391</t>
  </si>
  <si>
    <t>S71180108</t>
  </si>
  <si>
    <t>M0620417</t>
  </si>
  <si>
    <t>Q81553666</t>
  </si>
  <si>
    <t>M0620475</t>
  </si>
  <si>
    <t>T53792095</t>
  </si>
  <si>
    <t>M0620484</t>
  </si>
  <si>
    <t>C60669972</t>
  </si>
  <si>
    <t>M0620511</t>
  </si>
  <si>
    <t>Q32179400</t>
  </si>
  <si>
    <t>M0620624</t>
  </si>
  <si>
    <t>D67688878</t>
  </si>
  <si>
    <t>M0620714</t>
  </si>
  <si>
    <t>S71479318</t>
  </si>
  <si>
    <t>M0620723</t>
  </si>
  <si>
    <t>K75592144</t>
  </si>
  <si>
    <t>M0620735</t>
  </si>
  <si>
    <t>H34389680</t>
  </si>
  <si>
    <t>M0620802</t>
  </si>
  <si>
    <t>S27382657</t>
  </si>
  <si>
    <t>M0620875</t>
  </si>
  <si>
    <t>S26603200</t>
  </si>
  <si>
    <t>M0620897</t>
  </si>
  <si>
    <t>Q18979783</t>
  </si>
  <si>
    <t>M0620936</t>
  </si>
  <si>
    <t>Q58199039</t>
  </si>
  <si>
    <t>M0620952</t>
  </si>
  <si>
    <t>A24251498</t>
  </si>
  <si>
    <t>M0620961</t>
  </si>
  <si>
    <t>S12138057</t>
  </si>
  <si>
    <t>M0621002</t>
  </si>
  <si>
    <t>J11805869</t>
  </si>
  <si>
    <t>M0621005</t>
  </si>
  <si>
    <t>C97716042</t>
  </si>
  <si>
    <t>M0621044</t>
  </si>
  <si>
    <t>Q38275425</t>
  </si>
  <si>
    <t>M0621054</t>
  </si>
  <si>
    <t>H97210685</t>
  </si>
  <si>
    <t>M0621141</t>
  </si>
  <si>
    <t>F25081779</t>
  </si>
  <si>
    <t>M0621396</t>
  </si>
  <si>
    <t>A95535082</t>
  </si>
  <si>
    <t>M0621469</t>
  </si>
  <si>
    <t>Q80810475</t>
  </si>
  <si>
    <t>M0621508</t>
  </si>
  <si>
    <t>P22485669</t>
  </si>
  <si>
    <t>M0621527</t>
  </si>
  <si>
    <t>Q53689893</t>
  </si>
  <si>
    <t>M0621550</t>
  </si>
  <si>
    <t>S80963055</t>
  </si>
  <si>
    <t>M0621626</t>
  </si>
  <si>
    <t>C96770458</t>
  </si>
  <si>
    <t>M0621632</t>
  </si>
  <si>
    <t>G10105533</t>
  </si>
  <si>
    <t>M0621675</t>
  </si>
  <si>
    <t>N91468059</t>
  </si>
  <si>
    <t>M0621682</t>
  </si>
  <si>
    <t>L22845103</t>
  </si>
  <si>
    <t>M0621763</t>
  </si>
  <si>
    <t>H13782077</t>
  </si>
  <si>
    <t>M0621776</t>
  </si>
  <si>
    <t>H74963255</t>
  </si>
  <si>
    <t>M0621793</t>
  </si>
  <si>
    <t>D57547621</t>
  </si>
  <si>
    <t>M0621839</t>
  </si>
  <si>
    <t>T93176848</t>
  </si>
  <si>
    <t>M0621860</t>
  </si>
  <si>
    <t>G57946162</t>
  </si>
  <si>
    <t>M0621916</t>
  </si>
  <si>
    <t>B43088394</t>
  </si>
  <si>
    <t>M0621948</t>
  </si>
  <si>
    <t>R86055100</t>
  </si>
  <si>
    <t>M0622048</t>
  </si>
  <si>
    <t>Q26210229</t>
  </si>
  <si>
    <t>M0622110</t>
  </si>
  <si>
    <t>M47629099</t>
  </si>
  <si>
    <t>M0622233</t>
  </si>
  <si>
    <t>H57456284</t>
  </si>
  <si>
    <t>M0622287</t>
  </si>
  <si>
    <t>T67172726</t>
  </si>
  <si>
    <t>M0622306</t>
  </si>
  <si>
    <t>N25425526</t>
  </si>
  <si>
    <t>M0622408</t>
  </si>
  <si>
    <t>K91717553</t>
  </si>
  <si>
    <t>M0622437</t>
  </si>
  <si>
    <t>S56910043</t>
  </si>
  <si>
    <t>M0622521</t>
  </si>
  <si>
    <t>B47665593</t>
  </si>
  <si>
    <t>M0622541</t>
  </si>
  <si>
    <t>C13855178</t>
  </si>
  <si>
    <t>M0622565</t>
  </si>
  <si>
    <t>P34723791</t>
  </si>
  <si>
    <t>M0622637</t>
  </si>
  <si>
    <t>M85527098</t>
  </si>
  <si>
    <t>M0622681</t>
  </si>
  <si>
    <t>Q38622277</t>
  </si>
  <si>
    <t>M0622712</t>
  </si>
  <si>
    <t>J58968086</t>
  </si>
  <si>
    <t>M0622766</t>
  </si>
  <si>
    <t>S33532113</t>
  </si>
  <si>
    <t>M0622778</t>
  </si>
  <si>
    <t>H41685127</t>
  </si>
  <si>
    <t>M0623099</t>
  </si>
  <si>
    <t>Q63259153</t>
  </si>
  <si>
    <t>M0623136</t>
  </si>
  <si>
    <t>Q16640504</t>
  </si>
  <si>
    <t>M0623307</t>
  </si>
  <si>
    <t>Q45473034</t>
  </si>
  <si>
    <t>M0623404</t>
  </si>
  <si>
    <t>E45911593</t>
  </si>
  <si>
    <t>M0623408</t>
  </si>
  <si>
    <t>T59831186</t>
  </si>
  <si>
    <t>M0623412</t>
  </si>
  <si>
    <t>Q55224112</t>
  </si>
  <si>
    <t>M0623571</t>
  </si>
  <si>
    <t>G70672209</t>
  </si>
  <si>
    <t>M0623692</t>
  </si>
  <si>
    <t>A88733044</t>
  </si>
  <si>
    <t>M0623717</t>
  </si>
  <si>
    <t>Q36776346</t>
  </si>
  <si>
    <t>M0623728</t>
  </si>
  <si>
    <t>A12459068</t>
  </si>
  <si>
    <t>M0623881</t>
  </si>
  <si>
    <t>E73544895</t>
  </si>
  <si>
    <t>M0623962</t>
  </si>
  <si>
    <t>J39825565</t>
  </si>
  <si>
    <t>M0624030</t>
  </si>
  <si>
    <t>D21110865</t>
  </si>
  <si>
    <t>M0624106</t>
  </si>
  <si>
    <t>F35046005</t>
  </si>
  <si>
    <t>M0624122</t>
  </si>
  <si>
    <t>M31597110</t>
  </si>
  <si>
    <t>M0624129</t>
  </si>
  <si>
    <t>H86702387</t>
  </si>
  <si>
    <t>M0624261</t>
  </si>
  <si>
    <t>H70720868</t>
  </si>
  <si>
    <t>M0624341</t>
  </si>
  <si>
    <t>J43333793</t>
  </si>
  <si>
    <t>M0624475</t>
  </si>
  <si>
    <t>P92073001</t>
  </si>
  <si>
    <t>M0624536</t>
  </si>
  <si>
    <t>R85058561</t>
  </si>
  <si>
    <t>M0624693</t>
  </si>
  <si>
    <t>Q61290154</t>
  </si>
  <si>
    <t>M0624698</t>
  </si>
  <si>
    <t>B14223811</t>
  </si>
  <si>
    <t>M0624822</t>
  </si>
  <si>
    <t>J67056698</t>
  </si>
  <si>
    <t>M0624828</t>
  </si>
  <si>
    <t>J13635040</t>
  </si>
  <si>
    <t>M0624929</t>
  </si>
  <si>
    <t>D80435284</t>
  </si>
  <si>
    <t>M0624942</t>
  </si>
  <si>
    <t>T39910716</t>
  </si>
  <si>
    <t>M0625094</t>
  </si>
  <si>
    <t>D64702094</t>
  </si>
  <si>
    <t>M0625157</t>
  </si>
  <si>
    <t>M19445279</t>
  </si>
  <si>
    <t>M0625160</t>
  </si>
  <si>
    <t>Q55876898</t>
  </si>
  <si>
    <t>M0625196</t>
  </si>
  <si>
    <t>K15043816</t>
  </si>
  <si>
    <t>M0625219</t>
  </si>
  <si>
    <t>M94991231</t>
  </si>
  <si>
    <t>M0625230</t>
  </si>
  <si>
    <t>D22637248</t>
  </si>
  <si>
    <t>M0625243</t>
  </si>
  <si>
    <t>K94030016</t>
  </si>
  <si>
    <t>M0625365</t>
  </si>
  <si>
    <t>E66256263</t>
  </si>
  <si>
    <t>M0625429</t>
  </si>
  <si>
    <t>E36131321</t>
  </si>
  <si>
    <t>M0625530</t>
  </si>
  <si>
    <t>Q59847939</t>
  </si>
  <si>
    <t>M0625628</t>
  </si>
  <si>
    <t>C37320637</t>
  </si>
  <si>
    <t>M0625637</t>
  </si>
  <si>
    <t>Q15195843</t>
  </si>
  <si>
    <t>M0625713</t>
  </si>
  <si>
    <t>P50914272</t>
  </si>
  <si>
    <t>M0625823</t>
  </si>
  <si>
    <t>Q27005466</t>
  </si>
  <si>
    <t>M0625838</t>
  </si>
  <si>
    <t>F51657360</t>
  </si>
  <si>
    <t>M0625897</t>
  </si>
  <si>
    <t>K41321123</t>
  </si>
  <si>
    <t>M0626067</t>
  </si>
  <si>
    <t>Q11843866</t>
  </si>
  <si>
    <t>M0626084</t>
  </si>
  <si>
    <t>H97591428</t>
  </si>
  <si>
    <t>M0626140</t>
  </si>
  <si>
    <t>S16475117</t>
  </si>
  <si>
    <t>M0626216</t>
  </si>
  <si>
    <t>K29405727</t>
  </si>
  <si>
    <t>M0626228</t>
  </si>
  <si>
    <t>R36489200</t>
  </si>
  <si>
    <t>M0626247</t>
  </si>
  <si>
    <t>L69835121</t>
  </si>
  <si>
    <t>M0626500</t>
  </si>
  <si>
    <t>L13329328</t>
  </si>
  <si>
    <t>M0626531</t>
  </si>
  <si>
    <t>R47489127</t>
  </si>
  <si>
    <t>M0626555</t>
  </si>
  <si>
    <t>G75399038</t>
  </si>
  <si>
    <t>M0626636</t>
  </si>
  <si>
    <t>B15254478</t>
  </si>
  <si>
    <t>M0626678</t>
  </si>
  <si>
    <t>N39859823</t>
  </si>
  <si>
    <t>M0626831</t>
  </si>
  <si>
    <t>J65111245</t>
  </si>
  <si>
    <t>M0626872</t>
  </si>
  <si>
    <t>A25617303</t>
  </si>
  <si>
    <t>M0626927</t>
  </si>
  <si>
    <t>P76882147</t>
  </si>
  <si>
    <t>M0626959</t>
  </si>
  <si>
    <t>J32395669</t>
  </si>
  <si>
    <t>M0626993</t>
  </si>
  <si>
    <t>K20268110</t>
  </si>
  <si>
    <t>M0627003</t>
  </si>
  <si>
    <t>B24144953</t>
  </si>
  <si>
    <t>M0627004</t>
  </si>
  <si>
    <t>N94759411</t>
  </si>
  <si>
    <t>M0627097</t>
  </si>
  <si>
    <t>Q34124491</t>
  </si>
  <si>
    <t>M0627186</t>
  </si>
  <si>
    <t>Q29462360</t>
  </si>
  <si>
    <t>M0627236</t>
  </si>
  <si>
    <t>L95432247</t>
  </si>
  <si>
    <t>M0627276</t>
  </si>
  <si>
    <t>K32052722</t>
  </si>
  <si>
    <t>M0627359</t>
  </si>
  <si>
    <t>S25712670</t>
  </si>
  <si>
    <t>M0627451</t>
  </si>
  <si>
    <t>H43763155</t>
  </si>
  <si>
    <t>M0627462</t>
  </si>
  <si>
    <t>K98593149</t>
  </si>
  <si>
    <t>M0627487</t>
  </si>
  <si>
    <t>S19585087</t>
  </si>
  <si>
    <t>M0627491</t>
  </si>
  <si>
    <t>E37769165</t>
  </si>
  <si>
    <t>M0627572</t>
  </si>
  <si>
    <t>D27748007</t>
  </si>
  <si>
    <t>M0627626</t>
  </si>
  <si>
    <t>Q62241522</t>
  </si>
  <si>
    <t>M0627633</t>
  </si>
  <si>
    <t>Q61532899</t>
  </si>
  <si>
    <t>M0627641</t>
  </si>
  <si>
    <t>D30325749</t>
  </si>
  <si>
    <t>M0627691</t>
  </si>
  <si>
    <t>S79667898</t>
  </si>
  <si>
    <t>M0627715</t>
  </si>
  <si>
    <t>Q62513036</t>
  </si>
  <si>
    <t>M0627760</t>
  </si>
  <si>
    <t>T67253955</t>
  </si>
  <si>
    <t>M0627761</t>
  </si>
  <si>
    <t>G28250310</t>
  </si>
  <si>
    <t>M0627830</t>
  </si>
  <si>
    <t>Q97883334</t>
  </si>
  <si>
    <t>M0627876</t>
  </si>
  <si>
    <t>C55508961</t>
  </si>
  <si>
    <t>M0627970</t>
  </si>
  <si>
    <t>P33632695</t>
  </si>
  <si>
    <t>M0628062</t>
  </si>
  <si>
    <t>C89700219</t>
  </si>
  <si>
    <t>M0628101</t>
  </si>
  <si>
    <t>N65148578</t>
  </si>
  <si>
    <t>M0628298</t>
  </si>
  <si>
    <t>K98691745</t>
  </si>
  <si>
    <t>M0628315</t>
  </si>
  <si>
    <t>H48280778</t>
  </si>
  <si>
    <t>M0628333</t>
  </si>
  <si>
    <t>T13807447</t>
  </si>
  <si>
    <t>M0628408</t>
  </si>
  <si>
    <t>P58081127</t>
  </si>
  <si>
    <t>M0628479</t>
  </si>
  <si>
    <t>D52520704</t>
  </si>
  <si>
    <t>M0628514</t>
  </si>
  <si>
    <t>D57351284</t>
  </si>
  <si>
    <t>M0628522</t>
  </si>
  <si>
    <t>L73998724</t>
  </si>
  <si>
    <t>M0628591</t>
  </si>
  <si>
    <t>T96372569</t>
  </si>
  <si>
    <t>M0628667</t>
  </si>
  <si>
    <t>A18475286</t>
  </si>
  <si>
    <t>M0628931</t>
  </si>
  <si>
    <t>C13616473</t>
  </si>
  <si>
    <t>M0628949</t>
  </si>
  <si>
    <t>R33060341</t>
  </si>
  <si>
    <t>M0629007</t>
  </si>
  <si>
    <t>K68239452</t>
  </si>
  <si>
    <t>M0629017</t>
  </si>
  <si>
    <t>Q55475066</t>
  </si>
  <si>
    <t>M0629066</t>
  </si>
  <si>
    <t>K10272678</t>
  </si>
  <si>
    <t>M0629111</t>
  </si>
  <si>
    <t>D14143023</t>
  </si>
  <si>
    <t>M0629154</t>
  </si>
  <si>
    <t>K67681573</t>
  </si>
  <si>
    <t>M0629175</t>
  </si>
  <si>
    <t>C23615153</t>
  </si>
  <si>
    <t>M0629196</t>
  </si>
  <si>
    <t>P52654890</t>
  </si>
  <si>
    <t>M0629201</t>
  </si>
  <si>
    <t>H38552047</t>
  </si>
  <si>
    <t>S0480494</t>
  </si>
  <si>
    <t>E48329062</t>
  </si>
  <si>
    <t>S0480497</t>
  </si>
  <si>
    <t>M81962024</t>
  </si>
  <si>
    <t>S0480516</t>
  </si>
  <si>
    <t>P97169784</t>
  </si>
  <si>
    <t>S0480539</t>
  </si>
  <si>
    <t>B79436022</t>
  </si>
  <si>
    <t>S0480549</t>
  </si>
  <si>
    <t>Q82569406</t>
  </si>
  <si>
    <t>S0480556</t>
  </si>
  <si>
    <t>A88100937</t>
  </si>
  <si>
    <t>S0480589</t>
  </si>
  <si>
    <t>F89570665</t>
  </si>
  <si>
    <t>S0480628</t>
  </si>
  <si>
    <t>Q33365003</t>
  </si>
  <si>
    <t>S0480670</t>
  </si>
  <si>
    <t>Q97050583</t>
  </si>
  <si>
    <t>S0480704</t>
  </si>
  <si>
    <t>Q71022351</t>
  </si>
  <si>
    <t>S0480705</t>
  </si>
  <si>
    <t>S19473161</t>
  </si>
  <si>
    <t>S0480724</t>
  </si>
  <si>
    <t>G59155635</t>
  </si>
  <si>
    <t>S0480759</t>
  </si>
  <si>
    <t>T21738707</t>
  </si>
  <si>
    <t>S0480787</t>
  </si>
  <si>
    <t>L43599499</t>
  </si>
  <si>
    <t>S0480853</t>
  </si>
  <si>
    <t>E30242265</t>
  </si>
  <si>
    <t>S0480862</t>
  </si>
  <si>
    <t>R19369693</t>
  </si>
  <si>
    <t>S0480887</t>
  </si>
  <si>
    <t>P10905285</t>
  </si>
  <si>
    <t>S0480899</t>
  </si>
  <si>
    <t>L48022095</t>
  </si>
  <si>
    <t>S0480934</t>
  </si>
  <si>
    <t>P72202889</t>
  </si>
  <si>
    <t>S0480951</t>
  </si>
  <si>
    <t>L48550164</t>
  </si>
  <si>
    <t>S0480952</t>
  </si>
  <si>
    <t>P99043169</t>
  </si>
  <si>
    <t>S0481017</t>
  </si>
  <si>
    <t>T30037122</t>
  </si>
  <si>
    <t>S0481055</t>
  </si>
  <si>
    <t>Q48729258</t>
  </si>
  <si>
    <t>S0481094</t>
  </si>
  <si>
    <t>Q79762577</t>
  </si>
  <si>
    <t>S0481122</t>
  </si>
  <si>
    <t>C49731738</t>
  </si>
  <si>
    <t>S0481170</t>
  </si>
  <si>
    <t>Q56543542</t>
  </si>
  <si>
    <t>S0481181</t>
  </si>
  <si>
    <t>P20628516</t>
  </si>
  <si>
    <t>S0481203</t>
  </si>
  <si>
    <t>Q83724277</t>
  </si>
  <si>
    <t>S0481217</t>
  </si>
  <si>
    <t>C12839389</t>
  </si>
  <si>
    <t>S0481237</t>
  </si>
  <si>
    <t>K42362421</t>
  </si>
  <si>
    <t>S0481245</t>
  </si>
  <si>
    <t>L16323832</t>
  </si>
  <si>
    <t>S0481278</t>
  </si>
  <si>
    <t>C88912899</t>
  </si>
  <si>
    <t>S0481284</t>
  </si>
  <si>
    <t>F85646166</t>
  </si>
  <si>
    <t>S0481303</t>
  </si>
  <si>
    <t>E72577150</t>
  </si>
  <si>
    <t>S0481320</t>
  </si>
  <si>
    <t>M55615340</t>
  </si>
  <si>
    <t>S0481330</t>
  </si>
  <si>
    <t>M65581422</t>
  </si>
  <si>
    <t>S0481339</t>
  </si>
  <si>
    <t>N72200931</t>
  </si>
  <si>
    <t>S0481365</t>
  </si>
  <si>
    <t>D54110554</t>
  </si>
  <si>
    <t>S0481389</t>
  </si>
  <si>
    <t>N97096231</t>
  </si>
  <si>
    <t>S0481405</t>
  </si>
  <si>
    <t>Q39942946</t>
  </si>
  <si>
    <t>S0481419</t>
  </si>
  <si>
    <t>C55411632</t>
  </si>
  <si>
    <t>S0481432</t>
  </si>
  <si>
    <t>E65613547</t>
  </si>
  <si>
    <t>S0481462</t>
  </si>
  <si>
    <t>S82963743</t>
  </si>
  <si>
    <t>S0481516</t>
  </si>
  <si>
    <t>J88484461</t>
  </si>
  <si>
    <t>S0481518</t>
  </si>
  <si>
    <t>C91632934</t>
  </si>
  <si>
    <t>S0481545</t>
  </si>
  <si>
    <t>Q76947183</t>
  </si>
  <si>
    <t>S0481560</t>
  </si>
  <si>
    <t>P63761855</t>
  </si>
  <si>
    <t>S0481601</t>
  </si>
  <si>
    <t>N72665489</t>
  </si>
  <si>
    <t>S0481603</t>
  </si>
  <si>
    <t>B11985125</t>
  </si>
  <si>
    <t>S0481634</t>
  </si>
  <si>
    <t>J93553071</t>
  </si>
  <si>
    <t>S0481655</t>
  </si>
  <si>
    <t>B54619435</t>
  </si>
  <si>
    <t>S0481694</t>
  </si>
  <si>
    <t>L94813292</t>
  </si>
  <si>
    <t>S0481718</t>
  </si>
  <si>
    <t>E27760095</t>
  </si>
  <si>
    <t>S0481733</t>
  </si>
  <si>
    <t>Q12292828</t>
  </si>
  <si>
    <t>S0481795</t>
  </si>
  <si>
    <t>D53307799</t>
  </si>
  <si>
    <t>S0481821</t>
  </si>
  <si>
    <t>A45083251</t>
  </si>
  <si>
    <t>S0481846</t>
  </si>
  <si>
    <t>T52452958</t>
  </si>
  <si>
    <t>S0481854</t>
  </si>
  <si>
    <t>T85036370</t>
  </si>
  <si>
    <t>S0481908</t>
  </si>
  <si>
    <t>K58703305</t>
  </si>
  <si>
    <t>S0482002</t>
  </si>
  <si>
    <t>Q30983633</t>
  </si>
  <si>
    <t>S0482013</t>
  </si>
  <si>
    <t>Q44192663</t>
  </si>
  <si>
    <t>S0482019</t>
  </si>
  <si>
    <t>Q94795262</t>
  </si>
  <si>
    <t>S0482121</t>
  </si>
  <si>
    <t>T73981053</t>
  </si>
  <si>
    <t>S0482201</t>
  </si>
  <si>
    <t>C57450027</t>
  </si>
  <si>
    <t>S0482211</t>
  </si>
  <si>
    <t>D59201920</t>
  </si>
  <si>
    <t>S0482225</t>
  </si>
  <si>
    <t>T78504246</t>
  </si>
  <si>
    <t>S0482281</t>
  </si>
  <si>
    <t>K73606231</t>
  </si>
  <si>
    <t>S0482282</t>
  </si>
  <si>
    <t>L85179686</t>
  </si>
  <si>
    <t>S0482291</t>
  </si>
  <si>
    <t>M47470782</t>
  </si>
  <si>
    <t>S0482300</t>
  </si>
  <si>
    <t>P45691077</t>
  </si>
  <si>
    <t>S0482326</t>
  </si>
  <si>
    <t>L70223413</t>
  </si>
  <si>
    <t>S0482389</t>
  </si>
  <si>
    <t>Q94938618</t>
  </si>
  <si>
    <t>S0482407</t>
  </si>
  <si>
    <t>F90072358</t>
  </si>
  <si>
    <t>S0482419</t>
  </si>
  <si>
    <t>F60334098</t>
  </si>
  <si>
    <t>S0482470</t>
  </si>
  <si>
    <t>L98624043</t>
  </si>
  <si>
    <t>S0482520</t>
  </si>
  <si>
    <t>S53132428</t>
  </si>
  <si>
    <t>S0482550</t>
  </si>
  <si>
    <t>M50555313</t>
  </si>
  <si>
    <t>S0482597</t>
  </si>
  <si>
    <t>S55150970</t>
  </si>
  <si>
    <t>S0482616</t>
  </si>
  <si>
    <t>A53766097</t>
  </si>
  <si>
    <t>S0482629</t>
  </si>
  <si>
    <t>J39707809</t>
  </si>
  <si>
    <t>S0482631</t>
  </si>
  <si>
    <t>R25789572</t>
  </si>
  <si>
    <t>S0482740</t>
  </si>
  <si>
    <t>Q77613977</t>
  </si>
  <si>
    <t>S0482784</t>
  </si>
  <si>
    <t>T98835290</t>
  </si>
  <si>
    <t>S0482790</t>
  </si>
  <si>
    <t>J97947300</t>
  </si>
  <si>
    <t>S0482807</t>
  </si>
  <si>
    <t>H62147792</t>
  </si>
  <si>
    <t>S0482868</t>
  </si>
  <si>
    <t>G13516026</t>
  </si>
  <si>
    <t>S0482941</t>
  </si>
  <si>
    <t>A77016118</t>
  </si>
  <si>
    <t>S0482951</t>
  </si>
  <si>
    <t>G34671964</t>
  </si>
  <si>
    <t>S0483007</t>
  </si>
  <si>
    <t>C63289728</t>
  </si>
  <si>
    <t>S0483010</t>
  </si>
  <si>
    <t>J89556185</t>
  </si>
  <si>
    <t>S0483036</t>
  </si>
  <si>
    <t>B11522208</t>
  </si>
  <si>
    <t>S0483074</t>
  </si>
  <si>
    <t>T94128119</t>
  </si>
  <si>
    <t>S0483126</t>
  </si>
  <si>
    <t>H19209423</t>
  </si>
  <si>
    <t>S0483131</t>
  </si>
  <si>
    <t>C41241326</t>
  </si>
  <si>
    <t>S0483155</t>
  </si>
  <si>
    <t>S35987432</t>
  </si>
  <si>
    <t>S0483176</t>
  </si>
  <si>
    <t>H39946344</t>
  </si>
  <si>
    <t>S0483193</t>
  </si>
  <si>
    <t>T88921229</t>
  </si>
  <si>
    <t>S0483201</t>
  </si>
  <si>
    <t>C37349177</t>
  </si>
  <si>
    <t>S0483224</t>
  </si>
  <si>
    <t>T44270949</t>
  </si>
  <si>
    <t>S0483228</t>
  </si>
  <si>
    <t>E39637207</t>
  </si>
  <si>
    <t>S0483277</t>
  </si>
  <si>
    <t>T17540281</t>
  </si>
  <si>
    <t>S0483291</t>
  </si>
  <si>
    <t>S11834852</t>
  </si>
  <si>
    <t>S0483307</t>
  </si>
  <si>
    <t>H74926305</t>
  </si>
  <si>
    <t>S0483357</t>
  </si>
  <si>
    <t>B27332586</t>
  </si>
  <si>
    <t>S0483428</t>
  </si>
  <si>
    <t>B85747538</t>
  </si>
  <si>
    <t>S0483438</t>
  </si>
  <si>
    <t>D43164304</t>
  </si>
  <si>
    <t>S0483461</t>
  </si>
  <si>
    <t>B13883260</t>
  </si>
  <si>
    <t>S0483487</t>
  </si>
  <si>
    <t>K50273198</t>
  </si>
  <si>
    <t>S0483607</t>
  </si>
  <si>
    <t>R56843402</t>
  </si>
  <si>
    <t>S0483619</t>
  </si>
  <si>
    <t>B58406742</t>
  </si>
  <si>
    <t>S0483637</t>
  </si>
  <si>
    <t>J92551978</t>
  </si>
  <si>
    <t>S0483674</t>
  </si>
  <si>
    <t>S55821068</t>
  </si>
  <si>
    <t>S0483708</t>
  </si>
  <si>
    <t>Q61703361</t>
  </si>
  <si>
    <t>S0483718</t>
  </si>
  <si>
    <t>C44021671</t>
  </si>
  <si>
    <t>S0483811</t>
  </si>
  <si>
    <t>D99531198</t>
  </si>
  <si>
    <t>S0483828</t>
  </si>
  <si>
    <t>G67476638</t>
  </si>
  <si>
    <t>S0483839</t>
  </si>
  <si>
    <t>E78405825</t>
  </si>
  <si>
    <t>S0483854</t>
  </si>
  <si>
    <t>A97861407</t>
  </si>
  <si>
    <t>S0483864</t>
  </si>
  <si>
    <t>P67030348</t>
  </si>
  <si>
    <t>S0483874</t>
  </si>
  <si>
    <t>T32731467</t>
  </si>
  <si>
    <t>S0483881</t>
  </si>
  <si>
    <t>L43545244</t>
  </si>
  <si>
    <t>S0483889</t>
  </si>
  <si>
    <t>H59196188</t>
  </si>
  <si>
    <t>S0484015</t>
  </si>
  <si>
    <t>F63319672</t>
  </si>
  <si>
    <t>S0484043</t>
  </si>
  <si>
    <t>T75010117</t>
  </si>
  <si>
    <t>S0484118</t>
  </si>
  <si>
    <t>Q99564614</t>
  </si>
  <si>
    <t>S0484200</t>
  </si>
  <si>
    <t>C69083945</t>
  </si>
  <si>
    <t>S0484248</t>
  </si>
  <si>
    <t>J38062021</t>
  </si>
  <si>
    <t>S0484273</t>
  </si>
  <si>
    <t>L65902911</t>
  </si>
  <si>
    <t>S0484308</t>
  </si>
  <si>
    <t>Q31481133</t>
  </si>
  <si>
    <t>S0484328</t>
  </si>
  <si>
    <t>S31598575</t>
  </si>
  <si>
    <t>S0484413</t>
  </si>
  <si>
    <t>N87562764</t>
  </si>
  <si>
    <t>S0484425</t>
  </si>
  <si>
    <t>F25350230</t>
  </si>
  <si>
    <t>S0484511</t>
  </si>
  <si>
    <t>D54321612</t>
  </si>
  <si>
    <t>S0484569</t>
  </si>
  <si>
    <t>B81094441</t>
  </si>
  <si>
    <t>S0484604</t>
  </si>
  <si>
    <t>H88060006</t>
  </si>
  <si>
    <t>S0484620</t>
  </si>
  <si>
    <t>A33846878</t>
  </si>
  <si>
    <t>S0484658</t>
  </si>
  <si>
    <t>N17392360</t>
  </si>
  <si>
    <t>S0484693</t>
  </si>
  <si>
    <t>R98296310</t>
  </si>
  <si>
    <t>S0484695</t>
  </si>
  <si>
    <t>K21895504</t>
  </si>
  <si>
    <t>S0484702</t>
  </si>
  <si>
    <t>Q37880640</t>
  </si>
  <si>
    <t>S0484734</t>
  </si>
  <si>
    <t>H37953640</t>
  </si>
  <si>
    <t>S0484758</t>
  </si>
  <si>
    <t>Q61973078</t>
  </si>
  <si>
    <t>S0484798</t>
  </si>
  <si>
    <t>B55884426</t>
  </si>
  <si>
    <t>S0484854</t>
  </si>
  <si>
    <t>T59827273</t>
  </si>
  <si>
    <t>S0484859</t>
  </si>
  <si>
    <t>P59402962</t>
  </si>
  <si>
    <t>S0484918</t>
  </si>
  <si>
    <t>T68320287</t>
  </si>
  <si>
    <t>S0484925</t>
  </si>
  <si>
    <t>T25981261</t>
  </si>
  <si>
    <t>S0484950</t>
  </si>
  <si>
    <t>N90599033</t>
  </si>
  <si>
    <t>S0485035</t>
  </si>
  <si>
    <t>A35322551</t>
  </si>
  <si>
    <t>S0485059</t>
  </si>
  <si>
    <t>R39932069</t>
  </si>
  <si>
    <t>S0485061</t>
  </si>
  <si>
    <t>L79830002</t>
  </si>
  <si>
    <t>S0485063</t>
  </si>
  <si>
    <t>T65765616</t>
  </si>
  <si>
    <t>S0485074</t>
  </si>
  <si>
    <t>L73033856</t>
  </si>
  <si>
    <t>S0485138</t>
  </si>
  <si>
    <t>E87925351</t>
  </si>
  <si>
    <t>S0485143</t>
  </si>
  <si>
    <t>A14832597</t>
  </si>
  <si>
    <t>S0485164</t>
  </si>
  <si>
    <t>H34355785</t>
  </si>
  <si>
    <t>S0485178</t>
  </si>
  <si>
    <t>Q39963648</t>
  </si>
  <si>
    <t>S0485218</t>
  </si>
  <si>
    <t>S81425063</t>
  </si>
  <si>
    <t>S0485224</t>
  </si>
  <si>
    <t>C79097752</t>
  </si>
  <si>
    <t>S0485279</t>
  </si>
  <si>
    <t>P33146348</t>
  </si>
  <si>
    <t>S0485330</t>
  </si>
  <si>
    <t>J13858038</t>
  </si>
  <si>
    <t>S0485343</t>
  </si>
  <si>
    <t>T52133002</t>
  </si>
  <si>
    <t>S0485355</t>
  </si>
  <si>
    <t>H69625015</t>
  </si>
  <si>
    <t>S0485406</t>
  </si>
  <si>
    <t>D71593486</t>
  </si>
  <si>
    <t>S0485425</t>
  </si>
  <si>
    <t>B26732514</t>
  </si>
  <si>
    <t>S0485477</t>
  </si>
  <si>
    <t>F67990568</t>
  </si>
  <si>
    <t>S0485513</t>
  </si>
  <si>
    <t>Q86369103</t>
  </si>
  <si>
    <t>S0485515</t>
  </si>
  <si>
    <t>J77430124</t>
  </si>
  <si>
    <t>S0485559</t>
  </si>
  <si>
    <t>C23709208</t>
  </si>
  <si>
    <t>S0485570</t>
  </si>
  <si>
    <t>R20695249</t>
  </si>
  <si>
    <t>S0485626</t>
  </si>
  <si>
    <t>F88869971</t>
  </si>
  <si>
    <t>S0485629</t>
  </si>
  <si>
    <t>A19965220</t>
  </si>
  <si>
    <t>S0485715</t>
  </si>
  <si>
    <t>H15366067</t>
  </si>
  <si>
    <t>S0485734</t>
  </si>
  <si>
    <t>N88572479</t>
  </si>
  <si>
    <t>S0485754</t>
  </si>
  <si>
    <t>N33990493</t>
  </si>
  <si>
    <t>S0485759</t>
  </si>
  <si>
    <t>E35760060</t>
  </si>
  <si>
    <t>S0485792</t>
  </si>
  <si>
    <t>T59994998</t>
  </si>
  <si>
    <t>S0485824</t>
  </si>
  <si>
    <t>J29428114</t>
  </si>
  <si>
    <t>S0485831</t>
  </si>
  <si>
    <t>C42275118</t>
  </si>
  <si>
    <t>S0485839</t>
  </si>
  <si>
    <t>D44236757</t>
  </si>
  <si>
    <t>S0485841</t>
  </si>
  <si>
    <t>P53096226</t>
  </si>
  <si>
    <t>S0485893</t>
  </si>
  <si>
    <t>H75063001</t>
  </si>
  <si>
    <t>S0485895</t>
  </si>
  <si>
    <t>A89590004</t>
  </si>
  <si>
    <t>S0485900</t>
  </si>
  <si>
    <t>K62963040</t>
  </si>
  <si>
    <t>S0485923</t>
  </si>
  <si>
    <t>A41673018</t>
  </si>
  <si>
    <t>S0485944</t>
  </si>
  <si>
    <t>J91487290</t>
  </si>
  <si>
    <t>S0485973</t>
  </si>
  <si>
    <t>H27516180</t>
  </si>
  <si>
    <t>S0486045</t>
  </si>
  <si>
    <t>L73982909</t>
  </si>
  <si>
    <t>S0486052</t>
  </si>
  <si>
    <t>P11514080</t>
  </si>
  <si>
    <t>S0486085</t>
  </si>
  <si>
    <t>M66091590</t>
  </si>
  <si>
    <t>S0486092</t>
  </si>
  <si>
    <t>N82023042</t>
  </si>
  <si>
    <t>S0486101</t>
  </si>
  <si>
    <t>H35210539</t>
  </si>
  <si>
    <t>S0486142</t>
  </si>
  <si>
    <t>R74204412</t>
  </si>
  <si>
    <t>S0486147</t>
  </si>
  <si>
    <t>R64676544</t>
  </si>
  <si>
    <t>S0486187</t>
  </si>
  <si>
    <t>G49226459</t>
  </si>
  <si>
    <t>S0486199</t>
  </si>
  <si>
    <t>Q27121163</t>
  </si>
  <si>
    <t>S0486215</t>
  </si>
  <si>
    <t>Q18391488</t>
  </si>
  <si>
    <t>S0486258</t>
  </si>
  <si>
    <t>Q89148359</t>
  </si>
  <si>
    <t>S0486383</t>
  </si>
  <si>
    <t>Q86058688</t>
  </si>
  <si>
    <t>S0486384</t>
  </si>
  <si>
    <t>P50388980</t>
  </si>
  <si>
    <t>S0486396</t>
  </si>
  <si>
    <t>D89682891</t>
  </si>
  <si>
    <t>S0486416</t>
  </si>
  <si>
    <t>P94412943</t>
  </si>
  <si>
    <t>S0486428</t>
  </si>
  <si>
    <t>C81423710</t>
  </si>
  <si>
    <t>S0486500</t>
  </si>
  <si>
    <t>G82681247</t>
  </si>
  <si>
    <t>S0486503</t>
  </si>
  <si>
    <t>H51530368</t>
  </si>
  <si>
    <t>S0486532</t>
  </si>
  <si>
    <t>G11410026</t>
  </si>
  <si>
    <t>S0486535</t>
  </si>
  <si>
    <t>B56397604</t>
  </si>
  <si>
    <t>S0486559</t>
  </si>
  <si>
    <t>G98317804</t>
  </si>
  <si>
    <t>S0486609</t>
  </si>
  <si>
    <t>F39277454</t>
  </si>
  <si>
    <t>S0486618</t>
  </si>
  <si>
    <t>D85161937</t>
  </si>
  <si>
    <t>S0486661</t>
  </si>
  <si>
    <t>A21905662</t>
  </si>
  <si>
    <t>S0486707</t>
  </si>
  <si>
    <t>E28136074</t>
  </si>
  <si>
    <t>S0486712</t>
  </si>
  <si>
    <t>T25766771</t>
  </si>
  <si>
    <t>S0486743</t>
  </si>
  <si>
    <t>R62920096</t>
  </si>
  <si>
    <t>S0486807</t>
  </si>
  <si>
    <t>Q19445291</t>
  </si>
  <si>
    <t>S0486814</t>
  </si>
  <si>
    <t>J51700918</t>
  </si>
  <si>
    <t>S0486835</t>
  </si>
  <si>
    <t>P48880039</t>
  </si>
  <si>
    <t>S0486856</t>
  </si>
  <si>
    <t>R86985375</t>
  </si>
  <si>
    <t>S0486926</t>
  </si>
  <si>
    <t>S11514984</t>
  </si>
  <si>
    <t>S0487023</t>
  </si>
  <si>
    <t>E35051463</t>
  </si>
  <si>
    <t>S0487025</t>
  </si>
  <si>
    <t>J26472033</t>
  </si>
  <si>
    <t>S0487059</t>
  </si>
  <si>
    <t>P10283599</t>
  </si>
  <si>
    <t>S0487138</t>
  </si>
  <si>
    <t>P13033262</t>
  </si>
  <si>
    <t>S0487147</t>
  </si>
  <si>
    <t>Q73667723</t>
  </si>
  <si>
    <t>S0487157</t>
  </si>
  <si>
    <t>Q40668331</t>
  </si>
  <si>
    <t>S0487221</t>
  </si>
  <si>
    <t>T25228436</t>
  </si>
  <si>
    <t>S0487239</t>
  </si>
  <si>
    <t>S78645057</t>
  </si>
  <si>
    <t>S0487250</t>
  </si>
  <si>
    <t>Q32527172</t>
  </si>
  <si>
    <t>S0487350</t>
  </si>
  <si>
    <t>Q85791966</t>
  </si>
  <si>
    <t>S0487360</t>
  </si>
  <si>
    <t>R99179037</t>
  </si>
  <si>
    <t>S0487418</t>
  </si>
  <si>
    <t>Q47854036</t>
  </si>
  <si>
    <t>S0487428</t>
  </si>
  <si>
    <t>J84587064</t>
  </si>
  <si>
    <t>S0487451</t>
  </si>
  <si>
    <t>M93344588</t>
  </si>
  <si>
    <t>S0487487</t>
  </si>
  <si>
    <t>P52535578</t>
  </si>
  <si>
    <t>S0487494</t>
  </si>
  <si>
    <t>A92169036</t>
  </si>
  <si>
    <t>S0487498</t>
  </si>
  <si>
    <t>L93237013</t>
  </si>
  <si>
    <t>S0487508</t>
  </si>
  <si>
    <t>J36695022</t>
  </si>
  <si>
    <t>S0487531</t>
  </si>
  <si>
    <t>G33322987</t>
  </si>
  <si>
    <t>S0487572</t>
  </si>
  <si>
    <t>Q94662430</t>
  </si>
  <si>
    <t>S0487588</t>
  </si>
  <si>
    <t>Q50599722</t>
  </si>
  <si>
    <t>S0487604</t>
  </si>
  <si>
    <t>J91574683</t>
  </si>
  <si>
    <t>S0487646</t>
  </si>
  <si>
    <t>G43412899</t>
  </si>
  <si>
    <t>S0487719</t>
  </si>
  <si>
    <t>R26683881</t>
  </si>
  <si>
    <t>S0487820</t>
  </si>
  <si>
    <t>S39809253</t>
  </si>
  <si>
    <t>S0487830</t>
  </si>
  <si>
    <t>C57653554</t>
  </si>
  <si>
    <t>S0487855</t>
  </si>
  <si>
    <t>D63454026</t>
  </si>
  <si>
    <t>S0487870</t>
  </si>
  <si>
    <t>Q48971482</t>
  </si>
  <si>
    <t>S0487893</t>
  </si>
  <si>
    <t>J89705416</t>
  </si>
  <si>
    <t>S0487897</t>
  </si>
  <si>
    <t>E37926602</t>
  </si>
  <si>
    <t>S0487903</t>
  </si>
  <si>
    <t>D20399981</t>
  </si>
  <si>
    <t>S0487971</t>
  </si>
  <si>
    <t>K78548162</t>
  </si>
  <si>
    <t>S0487993</t>
  </si>
  <si>
    <t>J70832014</t>
  </si>
  <si>
    <t>S0488014</t>
  </si>
  <si>
    <t>Q30015427</t>
  </si>
  <si>
    <t>S0488041</t>
  </si>
  <si>
    <t>F90170932</t>
  </si>
  <si>
    <t>S0488065</t>
  </si>
  <si>
    <t>H66911050</t>
  </si>
  <si>
    <t>S0488072</t>
  </si>
  <si>
    <t>F65758157</t>
  </si>
  <si>
    <t>S0488075</t>
  </si>
  <si>
    <t>Q50900813</t>
  </si>
  <si>
    <t>S0488132</t>
  </si>
  <si>
    <t>Q36556751</t>
  </si>
  <si>
    <t>S0488187</t>
  </si>
  <si>
    <t>P35661034</t>
  </si>
  <si>
    <t>S0488213</t>
  </si>
  <si>
    <t>R65059348</t>
  </si>
  <si>
    <t>S0488264</t>
  </si>
  <si>
    <t>K96260616</t>
  </si>
  <si>
    <t>S0488278</t>
  </si>
  <si>
    <t>B52324449</t>
  </si>
  <si>
    <t>S0488286</t>
  </si>
  <si>
    <t>Q83763546</t>
  </si>
  <si>
    <t>S0488319</t>
  </si>
  <si>
    <t>K84602520</t>
  </si>
  <si>
    <t>S0488322</t>
  </si>
  <si>
    <t>C87650379</t>
  </si>
  <si>
    <t>S0488373</t>
  </si>
  <si>
    <t>L91232041</t>
  </si>
  <si>
    <t>S0488378</t>
  </si>
  <si>
    <t>S29524378</t>
  </si>
  <si>
    <t>S0488388</t>
  </si>
  <si>
    <t>K87019180</t>
  </si>
  <si>
    <t>S0488407</t>
  </si>
  <si>
    <t>Q75257233</t>
  </si>
  <si>
    <t>S0488427</t>
  </si>
  <si>
    <t>C67575952</t>
  </si>
  <si>
    <t>S0488469</t>
  </si>
  <si>
    <t>Q31780833</t>
  </si>
  <si>
    <t>S0488476</t>
  </si>
  <si>
    <t>F84250055</t>
  </si>
  <si>
    <t>S0488498</t>
  </si>
  <si>
    <t>F40149026</t>
  </si>
  <si>
    <t>S0488528</t>
  </si>
  <si>
    <t>A74050083</t>
  </si>
  <si>
    <t>S0488552</t>
  </si>
  <si>
    <t>C28090316</t>
  </si>
  <si>
    <t>S0488592</t>
  </si>
  <si>
    <t>F27690159</t>
  </si>
  <si>
    <t>S0488628</t>
  </si>
  <si>
    <t>N72305114</t>
  </si>
  <si>
    <t>S0488641</t>
  </si>
  <si>
    <t>G66263411</t>
  </si>
  <si>
    <t>S0488651</t>
  </si>
  <si>
    <t>H32352210</t>
  </si>
  <si>
    <t>S0488686</t>
  </si>
  <si>
    <t>K30142317</t>
  </si>
  <si>
    <t>S0488689</t>
  </si>
  <si>
    <t>C96153808</t>
  </si>
  <si>
    <t>S0488704</t>
  </si>
  <si>
    <t>Q73386052</t>
  </si>
  <si>
    <t>S0488717</t>
  </si>
  <si>
    <t>G20852665</t>
  </si>
  <si>
    <t>S0488729</t>
  </si>
  <si>
    <t>D39345713</t>
  </si>
  <si>
    <t>S0488769</t>
  </si>
  <si>
    <t>C26518827</t>
  </si>
  <si>
    <t>S0488823</t>
  </si>
  <si>
    <t>B25244994</t>
  </si>
  <si>
    <t>S0488851</t>
  </si>
  <si>
    <t>G66784110</t>
  </si>
  <si>
    <t>S0488885</t>
  </si>
  <si>
    <t>Q26037815</t>
  </si>
  <si>
    <t>S0488909</t>
  </si>
  <si>
    <t>P51324580</t>
  </si>
  <si>
    <t>S0488933</t>
  </si>
  <si>
    <t>P59180284</t>
  </si>
  <si>
    <t>S0488992</t>
  </si>
  <si>
    <t>K64729938</t>
  </si>
  <si>
    <t>S0489031</t>
  </si>
  <si>
    <t>T10622988</t>
  </si>
  <si>
    <t>S0489033</t>
  </si>
  <si>
    <t>G32714235</t>
  </si>
  <si>
    <t>S0489039</t>
  </si>
  <si>
    <t>F66604010</t>
  </si>
  <si>
    <t>S0489063</t>
  </si>
  <si>
    <t>G55370090</t>
  </si>
  <si>
    <t>S0489070</t>
  </si>
  <si>
    <t>H30271653</t>
  </si>
  <si>
    <t>S0489076</t>
  </si>
  <si>
    <t>J68115375</t>
  </si>
  <si>
    <t>S0489089</t>
  </si>
  <si>
    <t>T86900702</t>
  </si>
  <si>
    <t>S0489158</t>
  </si>
  <si>
    <t>Q13193734</t>
  </si>
  <si>
    <t>S0489197</t>
  </si>
  <si>
    <t>T30452100</t>
  </si>
  <si>
    <t>S0489218</t>
  </si>
  <si>
    <t>P99272520</t>
  </si>
  <si>
    <t>S0489262</t>
  </si>
  <si>
    <t>B80982752</t>
  </si>
  <si>
    <t>S0489288</t>
  </si>
  <si>
    <t>P50397002</t>
  </si>
  <si>
    <t>S0489333</t>
  </si>
  <si>
    <t>M52736168</t>
  </si>
  <si>
    <t>S0489405</t>
  </si>
  <si>
    <t>J65403388</t>
  </si>
  <si>
    <t>S0489455</t>
  </si>
  <si>
    <t>R91713293</t>
  </si>
  <si>
    <t>S0489456</t>
  </si>
  <si>
    <t>A97000270</t>
  </si>
  <si>
    <t>S0489472</t>
  </si>
  <si>
    <t>F53111113</t>
  </si>
  <si>
    <t>S0489483</t>
  </si>
  <si>
    <t>Q56171362</t>
  </si>
  <si>
    <t>S0489493</t>
  </si>
  <si>
    <t>Q10378161</t>
  </si>
  <si>
    <t>S0489503</t>
  </si>
  <si>
    <t>E33187040</t>
  </si>
  <si>
    <t>S0489601</t>
  </si>
  <si>
    <t>Q54753737</t>
  </si>
  <si>
    <t>S0489619</t>
  </si>
  <si>
    <t>L85922073</t>
  </si>
  <si>
    <t>S0489678</t>
  </si>
  <si>
    <t>N62305240</t>
  </si>
  <si>
    <t>S0489732</t>
  </si>
  <si>
    <t>B16289293</t>
  </si>
  <si>
    <t>S0489843</t>
  </si>
  <si>
    <t>A82421307</t>
  </si>
  <si>
    <t>S0489861</t>
  </si>
  <si>
    <t>H54809068</t>
  </si>
  <si>
    <t>S0489913</t>
  </si>
  <si>
    <t>Q95074782</t>
  </si>
  <si>
    <t>S0489936</t>
  </si>
  <si>
    <t>L30220434</t>
  </si>
  <si>
    <t>S0489963</t>
  </si>
  <si>
    <t>D84025624</t>
  </si>
  <si>
    <t>S0489981</t>
  </si>
  <si>
    <t>M17587566</t>
  </si>
  <si>
    <t>S0490004</t>
  </si>
  <si>
    <t>N20706394</t>
  </si>
  <si>
    <t>S0490021</t>
  </si>
  <si>
    <t>Q42185643</t>
  </si>
  <si>
    <t>S0490036</t>
  </si>
  <si>
    <t>N93087627</t>
  </si>
  <si>
    <t>S0490053</t>
  </si>
  <si>
    <t>T82613746</t>
  </si>
  <si>
    <t>S0490105</t>
  </si>
  <si>
    <t>P83500161</t>
  </si>
  <si>
    <t>S0490168</t>
  </si>
  <si>
    <t>F34525438</t>
  </si>
  <si>
    <t>S0490172</t>
  </si>
  <si>
    <t>L75701908</t>
  </si>
  <si>
    <t>S0490193</t>
  </si>
  <si>
    <t>L90314475</t>
  </si>
  <si>
    <t>S0490198</t>
  </si>
  <si>
    <t>R22121676</t>
  </si>
  <si>
    <t>S0490219</t>
  </si>
  <si>
    <t>G39650024</t>
  </si>
  <si>
    <t>S0490230</t>
  </si>
  <si>
    <t>S38639171</t>
  </si>
  <si>
    <t>S0490239</t>
  </si>
  <si>
    <t>D69583954</t>
  </si>
  <si>
    <t>S0490280</t>
  </si>
  <si>
    <t>H37978090</t>
  </si>
  <si>
    <t>S0490291</t>
  </si>
  <si>
    <t>F15967009</t>
  </si>
  <si>
    <t>S0490306</t>
  </si>
  <si>
    <t>Q18163684</t>
  </si>
  <si>
    <t>S0490318</t>
  </si>
  <si>
    <t>B51427039</t>
  </si>
  <si>
    <t>S0490368</t>
  </si>
  <si>
    <t>B94716665</t>
  </si>
  <si>
    <t>S0490394</t>
  </si>
  <si>
    <t>J13326498</t>
  </si>
  <si>
    <t>S0490418</t>
  </si>
  <si>
    <t>G44032111</t>
  </si>
  <si>
    <t>S0490453</t>
  </si>
  <si>
    <t>F26921417</t>
  </si>
  <si>
    <t>S0490464</t>
  </si>
  <si>
    <t>Q30017504</t>
  </si>
  <si>
    <t>S0490505</t>
  </si>
  <si>
    <t>E50767734</t>
  </si>
  <si>
    <t>S0490517</t>
  </si>
  <si>
    <t>C83736606</t>
  </si>
  <si>
    <t>S0490535</t>
  </si>
  <si>
    <t>C73099582</t>
  </si>
  <si>
    <t>S0490544</t>
  </si>
  <si>
    <t>Q47177154</t>
  </si>
  <si>
    <t>S0490561</t>
  </si>
  <si>
    <t>B64348532</t>
  </si>
  <si>
    <t>S0490576</t>
  </si>
  <si>
    <t>T79599529</t>
  </si>
  <si>
    <t>S0490583</t>
  </si>
  <si>
    <t>H23460703</t>
  </si>
  <si>
    <t>S0490612</t>
  </si>
  <si>
    <t>C22990897</t>
  </si>
  <si>
    <t>S0490634</t>
  </si>
  <si>
    <t>B91550829</t>
  </si>
  <si>
    <t>S0490646</t>
  </si>
  <si>
    <t>P51758244</t>
  </si>
  <si>
    <t>S0490656</t>
  </si>
  <si>
    <t>L77471042</t>
  </si>
  <si>
    <t>S0490662</t>
  </si>
  <si>
    <t>R19309699</t>
  </si>
  <si>
    <t>S0490668</t>
  </si>
  <si>
    <t>G63885470</t>
  </si>
  <si>
    <t>S0490682</t>
  </si>
  <si>
    <t>A99643025</t>
  </si>
  <si>
    <t>S0490732</t>
  </si>
  <si>
    <t>H37210316</t>
  </si>
  <si>
    <t>S0490744</t>
  </si>
  <si>
    <t>Q29075308</t>
  </si>
  <si>
    <t>S0490745</t>
  </si>
  <si>
    <t>N20962983</t>
  </si>
  <si>
    <t>S0490757</t>
  </si>
  <si>
    <t>H22958190</t>
  </si>
  <si>
    <t>S0490778</t>
  </si>
  <si>
    <t>K48704295</t>
  </si>
  <si>
    <t>S0490832</t>
  </si>
  <si>
    <t>P23573587</t>
  </si>
  <si>
    <t>S0490848</t>
  </si>
  <si>
    <t>L72714789</t>
  </si>
  <si>
    <t>S0490882</t>
  </si>
  <si>
    <t>C66844139</t>
  </si>
  <si>
    <t>S0490888</t>
  </si>
  <si>
    <t>K41487865</t>
  </si>
  <si>
    <t>S0490897</t>
  </si>
  <si>
    <t>L68476085</t>
  </si>
  <si>
    <t>S0490909</t>
  </si>
  <si>
    <t>R44073663</t>
  </si>
  <si>
    <t>S0490918</t>
  </si>
  <si>
    <t>J52370251</t>
  </si>
  <si>
    <t>S0490942</t>
  </si>
  <si>
    <t>F45921474</t>
  </si>
  <si>
    <t>S0490955</t>
  </si>
  <si>
    <t>P39468687</t>
  </si>
  <si>
    <t>S0491045</t>
  </si>
  <si>
    <t>P53677799</t>
  </si>
  <si>
    <t>S0491053</t>
  </si>
  <si>
    <t>Q95877766</t>
  </si>
  <si>
    <t>S0491078</t>
  </si>
  <si>
    <t>F88866821</t>
  </si>
  <si>
    <t>S0491108</t>
  </si>
  <si>
    <t>B38369115</t>
  </si>
  <si>
    <t>S0491136</t>
  </si>
  <si>
    <t>Q60375169</t>
  </si>
  <si>
    <t>S0491192</t>
  </si>
  <si>
    <t>L84554453</t>
  </si>
  <si>
    <t>S0491194</t>
  </si>
  <si>
    <t>R39584363</t>
  </si>
  <si>
    <t>S0491245</t>
  </si>
  <si>
    <t>G17636127</t>
  </si>
  <si>
    <t>S0491259</t>
  </si>
  <si>
    <t>R22054449</t>
  </si>
  <si>
    <t>S0491280</t>
  </si>
  <si>
    <t>C68145087</t>
  </si>
  <si>
    <t>S0491318</t>
  </si>
  <si>
    <t>M99519269</t>
  </si>
  <si>
    <t>S0491324</t>
  </si>
  <si>
    <t>K41418337</t>
  </si>
  <si>
    <t>S0491363</t>
  </si>
  <si>
    <t>H23374806</t>
  </si>
  <si>
    <t>S0491462</t>
  </si>
  <si>
    <t>S94677662</t>
  </si>
  <si>
    <t>S0491498</t>
  </si>
  <si>
    <t>T70385702</t>
  </si>
  <si>
    <t>S0491532</t>
  </si>
  <si>
    <t>K19362664</t>
  </si>
  <si>
    <t>S0491544</t>
  </si>
  <si>
    <t>A26426263</t>
  </si>
  <si>
    <t>S0491672</t>
  </si>
  <si>
    <t>J62328211</t>
  </si>
  <si>
    <t>S0491684</t>
  </si>
  <si>
    <t>E39341661</t>
  </si>
  <si>
    <t>S0491701</t>
  </si>
  <si>
    <t>M24260960</t>
  </si>
  <si>
    <t>S0491716</t>
  </si>
  <si>
    <t>G67906248</t>
  </si>
  <si>
    <t>S0491732</t>
  </si>
  <si>
    <t>T95025183</t>
  </si>
  <si>
    <t>S0491786</t>
  </si>
  <si>
    <t>C47582857</t>
  </si>
  <si>
    <t>S0491830</t>
  </si>
  <si>
    <t>P71635346</t>
  </si>
  <si>
    <t>S0491847</t>
  </si>
  <si>
    <t>L76936308</t>
  </si>
  <si>
    <t>S0491874</t>
  </si>
  <si>
    <t>L91477445</t>
  </si>
  <si>
    <t>S0491915</t>
  </si>
  <si>
    <t>H22612556</t>
  </si>
  <si>
    <t>S0491927</t>
  </si>
  <si>
    <t>R96963952</t>
  </si>
  <si>
    <t>S0491966</t>
  </si>
  <si>
    <t>G90437951</t>
  </si>
  <si>
    <t>S0492011</t>
  </si>
  <si>
    <t>R48698962</t>
  </si>
  <si>
    <t>S0492022</t>
  </si>
  <si>
    <t>H92928186</t>
  </si>
  <si>
    <t>S0492044</t>
  </si>
  <si>
    <t>Q74203217</t>
  </si>
  <si>
    <t>S0492081</t>
  </si>
  <si>
    <t>F96369990</t>
  </si>
  <si>
    <t>S0492112</t>
  </si>
  <si>
    <t>C94701749</t>
  </si>
  <si>
    <t>S0492136</t>
  </si>
  <si>
    <t>N23773839</t>
  </si>
  <si>
    <t>S0492175</t>
  </si>
  <si>
    <t>A77646158</t>
  </si>
  <si>
    <t>S0492211</t>
  </si>
  <si>
    <t>N71303180</t>
  </si>
  <si>
    <t>S0492219</t>
  </si>
  <si>
    <t>A90245412</t>
  </si>
  <si>
    <t>S0492246</t>
  </si>
  <si>
    <t>Q30620657</t>
  </si>
  <si>
    <t>S0492250</t>
  </si>
  <si>
    <t>K87391453</t>
  </si>
  <si>
    <t>S0492259</t>
  </si>
  <si>
    <t>M92480888</t>
  </si>
  <si>
    <t>S0492293</t>
  </si>
  <si>
    <t>J26133645</t>
  </si>
  <si>
    <t>S0492343</t>
  </si>
  <si>
    <t>P40312033</t>
  </si>
  <si>
    <t>S0492353</t>
  </si>
  <si>
    <t>D77956884</t>
  </si>
  <si>
    <t>S0492378</t>
  </si>
  <si>
    <t>P87793923</t>
  </si>
  <si>
    <t>S0492443</t>
  </si>
  <si>
    <t>M86412889</t>
  </si>
  <si>
    <t>S0492469</t>
  </si>
  <si>
    <t>S87281843</t>
  </si>
  <si>
    <t>S0492513</t>
  </si>
  <si>
    <t>N99142071</t>
  </si>
  <si>
    <t>S0492527</t>
  </si>
  <si>
    <t>S26725255</t>
  </si>
  <si>
    <t>S0492549</t>
  </si>
  <si>
    <t>Q65500761</t>
  </si>
  <si>
    <t>S0492561</t>
  </si>
  <si>
    <t>J66598041</t>
  </si>
  <si>
    <t>S0492573</t>
  </si>
  <si>
    <t>E41464126</t>
  </si>
  <si>
    <t>S0492578</t>
  </si>
  <si>
    <t>R81082752</t>
  </si>
  <si>
    <t>S0492599</t>
  </si>
  <si>
    <t>L71826054</t>
  </si>
  <si>
    <t>S0492635</t>
  </si>
  <si>
    <t>Q57733034</t>
  </si>
  <si>
    <t>S0492689</t>
  </si>
  <si>
    <t>F97104298</t>
  </si>
  <si>
    <t>S0492702</t>
  </si>
  <si>
    <t>B58683869</t>
  </si>
  <si>
    <t>S0492717</t>
  </si>
  <si>
    <t>F71587521</t>
  </si>
  <si>
    <t>S0492724</t>
  </si>
  <si>
    <t>B58538696</t>
  </si>
  <si>
    <t>S0492737</t>
  </si>
  <si>
    <t>G91402552</t>
  </si>
  <si>
    <t>S0492761</t>
  </si>
  <si>
    <t>J81176219</t>
  </si>
  <si>
    <t>S0492773</t>
  </si>
  <si>
    <t>Q47088437</t>
  </si>
  <si>
    <t>S0492806</t>
  </si>
  <si>
    <t>B44348387</t>
  </si>
  <si>
    <t>S0492825</t>
  </si>
  <si>
    <t>Q27660624</t>
  </si>
  <si>
    <t>S0492857</t>
  </si>
  <si>
    <t>S64204123</t>
  </si>
  <si>
    <t>S0492888</t>
  </si>
  <si>
    <t>R94188825</t>
  </si>
  <si>
    <t>S0492946</t>
  </si>
  <si>
    <t>L35200174</t>
  </si>
  <si>
    <t>S0492987</t>
  </si>
  <si>
    <t>M79089442</t>
  </si>
  <si>
    <t>S0493033</t>
  </si>
  <si>
    <t>F60445585</t>
  </si>
  <si>
    <t>S0493082</t>
  </si>
  <si>
    <t>P70402063</t>
  </si>
  <si>
    <t>S0493112</t>
  </si>
  <si>
    <t>J74462038</t>
  </si>
  <si>
    <t>S0493128</t>
  </si>
  <si>
    <t>F68891318</t>
  </si>
  <si>
    <t>S0493149</t>
  </si>
  <si>
    <t>C72161496</t>
  </si>
  <si>
    <t>S0493169</t>
  </si>
  <si>
    <t>L17455192</t>
  </si>
  <si>
    <t>S0493218</t>
  </si>
  <si>
    <t>R80862682</t>
  </si>
  <si>
    <t>S0493255</t>
  </si>
  <si>
    <t>M15557337</t>
  </si>
  <si>
    <t>S0493280</t>
  </si>
  <si>
    <t>R74571203</t>
  </si>
  <si>
    <t>S0493368</t>
  </si>
  <si>
    <t>B82403410</t>
  </si>
  <si>
    <t>S0493405</t>
  </si>
  <si>
    <t>F19162060</t>
  </si>
  <si>
    <t>S0493451</t>
  </si>
  <si>
    <t>L91932053</t>
  </si>
  <si>
    <t>S0493461</t>
  </si>
  <si>
    <t>P30103111</t>
  </si>
  <si>
    <t>S0493476</t>
  </si>
  <si>
    <t>Q69784607</t>
  </si>
  <si>
    <t>S0493534</t>
  </si>
  <si>
    <t>J42830724</t>
  </si>
  <si>
    <t>S0493544</t>
  </si>
  <si>
    <t>Q73609906</t>
  </si>
  <si>
    <t>S0493558</t>
  </si>
  <si>
    <t>Q18411930</t>
  </si>
  <si>
    <t>S0493563</t>
  </si>
  <si>
    <t>Q84884286</t>
  </si>
  <si>
    <t>S0493593</t>
  </si>
  <si>
    <t>Q43964483</t>
  </si>
  <si>
    <t>S0493599</t>
  </si>
  <si>
    <t>P65041001</t>
  </si>
  <si>
    <t>S0493621</t>
  </si>
  <si>
    <t>B10944193</t>
  </si>
  <si>
    <t>S0493717</t>
  </si>
  <si>
    <t>F1310ARTS</t>
  </si>
  <si>
    <t>S0493747</t>
  </si>
  <si>
    <t>A27010529</t>
  </si>
  <si>
    <t>S0493802</t>
  </si>
  <si>
    <t>Q18300562</t>
  </si>
  <si>
    <t>S0493883</t>
  </si>
  <si>
    <t>A70330901</t>
  </si>
  <si>
    <t>S0493894</t>
  </si>
  <si>
    <t>F62544625</t>
  </si>
  <si>
    <t>S0493934</t>
  </si>
  <si>
    <t>Q77592229</t>
  </si>
  <si>
    <t>S0493937</t>
  </si>
  <si>
    <t>L43035734</t>
  </si>
  <si>
    <t>S0493971</t>
  </si>
  <si>
    <t>N14314975</t>
  </si>
  <si>
    <t>S0493995</t>
  </si>
  <si>
    <t>Q62396084</t>
  </si>
  <si>
    <t>S0494028</t>
  </si>
  <si>
    <t>B11518196</t>
  </si>
  <si>
    <t>S0494033</t>
  </si>
  <si>
    <t>Q57435126</t>
  </si>
  <si>
    <t>S0494041</t>
  </si>
  <si>
    <t>J28742345</t>
  </si>
  <si>
    <t>S0494115</t>
  </si>
  <si>
    <t>F43280055</t>
  </si>
  <si>
    <t>S0494122</t>
  </si>
  <si>
    <t>P74116852</t>
  </si>
  <si>
    <t>S0494147</t>
  </si>
  <si>
    <t>T11963603</t>
  </si>
  <si>
    <t>S0494166</t>
  </si>
  <si>
    <t>Q68526899</t>
  </si>
  <si>
    <t>S0494204</t>
  </si>
  <si>
    <t>T12224245</t>
  </si>
  <si>
    <t>S0494216</t>
  </si>
  <si>
    <t>C83540026</t>
  </si>
  <si>
    <t>S0494259</t>
  </si>
  <si>
    <t>C91057393</t>
  </si>
  <si>
    <t>S0494341</t>
  </si>
  <si>
    <t>R43161131</t>
  </si>
  <si>
    <t>S0494351</t>
  </si>
  <si>
    <t>Q89566424</t>
  </si>
  <si>
    <t>S0494407</t>
  </si>
  <si>
    <t>B93591028</t>
  </si>
  <si>
    <t>S0494441</t>
  </si>
  <si>
    <t>Q69796515</t>
  </si>
  <si>
    <t>S0494478</t>
  </si>
  <si>
    <t>F84798919</t>
  </si>
  <si>
    <t>S0494490</t>
  </si>
  <si>
    <t>J72078020</t>
  </si>
  <si>
    <t>S0494505</t>
  </si>
  <si>
    <t>Q62347593</t>
  </si>
  <si>
    <t>S0494508</t>
  </si>
  <si>
    <t>G28231912</t>
  </si>
  <si>
    <t>S0494553</t>
  </si>
  <si>
    <t>H63312003</t>
  </si>
  <si>
    <t>S0494627</t>
  </si>
  <si>
    <t>Q35646506</t>
  </si>
  <si>
    <t>S0494694</t>
  </si>
  <si>
    <t>N69610504</t>
  </si>
  <si>
    <t>S0494717</t>
  </si>
  <si>
    <t>J48681755</t>
  </si>
  <si>
    <t>S0494727</t>
  </si>
  <si>
    <t>J16055005</t>
  </si>
  <si>
    <t>S0494741</t>
  </si>
  <si>
    <t>M20983391</t>
  </si>
  <si>
    <t>S0494752</t>
  </si>
  <si>
    <t>C72249213</t>
  </si>
  <si>
    <t>S0494792</t>
  </si>
  <si>
    <t>T56963911</t>
  </si>
  <si>
    <t>S0494938</t>
  </si>
  <si>
    <t>F26569188</t>
  </si>
  <si>
    <t>S0494941</t>
  </si>
  <si>
    <t>P92821617</t>
  </si>
  <si>
    <t>S0494950</t>
  </si>
  <si>
    <t>R13651941</t>
  </si>
  <si>
    <t>S0494957</t>
  </si>
  <si>
    <t>T35591951</t>
  </si>
  <si>
    <t>S0494970</t>
  </si>
  <si>
    <t>C26666351</t>
  </si>
  <si>
    <t>S0494988</t>
  </si>
  <si>
    <t>C45924984</t>
  </si>
  <si>
    <t>S0494999</t>
  </si>
  <si>
    <t>Q37343319</t>
  </si>
  <si>
    <t>S0495027</t>
  </si>
  <si>
    <t>Q59184558</t>
  </si>
  <si>
    <t>S0495096</t>
  </si>
  <si>
    <t>C62286135</t>
  </si>
  <si>
    <t>S0495105</t>
  </si>
  <si>
    <t>A10811447</t>
  </si>
  <si>
    <t>S0495125</t>
  </si>
  <si>
    <t>C85875432</t>
  </si>
  <si>
    <t>S0495189</t>
  </si>
  <si>
    <t>S71817699</t>
  </si>
  <si>
    <t>S0495191</t>
  </si>
  <si>
    <t>M58536778</t>
  </si>
  <si>
    <t>S0495195</t>
  </si>
  <si>
    <t>P44849774</t>
  </si>
  <si>
    <t>S0495238</t>
  </si>
  <si>
    <t>B30213389</t>
  </si>
  <si>
    <t>S0495274</t>
  </si>
  <si>
    <t>F98265017</t>
  </si>
  <si>
    <t>S0495328</t>
  </si>
  <si>
    <t>H78219296</t>
  </si>
  <si>
    <t>S0495332</t>
  </si>
  <si>
    <t>Q92590800</t>
  </si>
  <si>
    <t>S0495353</t>
  </si>
  <si>
    <t>A40978362</t>
  </si>
  <si>
    <t>S0495374</t>
  </si>
  <si>
    <t>B98360981</t>
  </si>
  <si>
    <t>S0495381</t>
  </si>
  <si>
    <t>Q69988443</t>
  </si>
  <si>
    <t>S0495445</t>
  </si>
  <si>
    <t>T20929209</t>
  </si>
  <si>
    <t>S0495470</t>
  </si>
  <si>
    <t>M26016779</t>
  </si>
  <si>
    <t>S0495489</t>
  </si>
  <si>
    <t>G80576971</t>
  </si>
  <si>
    <t>S0495562</t>
  </si>
  <si>
    <t>Q31983379</t>
  </si>
  <si>
    <t>S0495608</t>
  </si>
  <si>
    <t>G77942101</t>
  </si>
  <si>
    <t>S0495613</t>
  </si>
  <si>
    <t>F48933733</t>
  </si>
  <si>
    <t>S0495616</t>
  </si>
  <si>
    <t>C69847997</t>
  </si>
  <si>
    <t>S0495625</t>
  </si>
  <si>
    <t>M93188194</t>
  </si>
  <si>
    <t>S0495712</t>
  </si>
  <si>
    <t>F17169433</t>
  </si>
  <si>
    <t>S0495719</t>
  </si>
  <si>
    <t>S31199280</t>
  </si>
  <si>
    <t>S0495724</t>
  </si>
  <si>
    <t>A31104547</t>
  </si>
  <si>
    <t>S0495780</t>
  </si>
  <si>
    <t>M68637109</t>
  </si>
  <si>
    <t>S0495795</t>
  </si>
  <si>
    <t>D92919161</t>
  </si>
  <si>
    <t>S0495847</t>
  </si>
  <si>
    <t>N27078193</t>
  </si>
  <si>
    <t>S0495859</t>
  </si>
  <si>
    <t>M50180075</t>
  </si>
  <si>
    <t>S0495868</t>
  </si>
  <si>
    <t>M48566924</t>
  </si>
  <si>
    <t>S0495902</t>
  </si>
  <si>
    <t>T43418730</t>
  </si>
  <si>
    <t>S0495907</t>
  </si>
  <si>
    <t>H13755785</t>
  </si>
  <si>
    <t>S0495942</t>
  </si>
  <si>
    <t>T13490052</t>
  </si>
  <si>
    <t>S0495953</t>
  </si>
  <si>
    <t>E87531001</t>
  </si>
  <si>
    <t>S0495988</t>
  </si>
  <si>
    <t>H47064163</t>
  </si>
  <si>
    <t>S0496027</t>
  </si>
  <si>
    <t>B49760181</t>
  </si>
  <si>
    <t>S0496034</t>
  </si>
  <si>
    <t>B33556446</t>
  </si>
  <si>
    <t>S0496106</t>
  </si>
  <si>
    <t>C89837326</t>
  </si>
  <si>
    <t>S0496108</t>
  </si>
  <si>
    <t>D75020400</t>
  </si>
  <si>
    <t>S0496135</t>
  </si>
  <si>
    <t>M64600478</t>
  </si>
  <si>
    <t>S0496166</t>
  </si>
  <si>
    <t>L82832248</t>
  </si>
  <si>
    <t>S0496179</t>
  </si>
  <si>
    <t>Q36009201</t>
  </si>
  <si>
    <t>S0496219</t>
  </si>
  <si>
    <t>J90235664</t>
  </si>
  <si>
    <t>S0496238</t>
  </si>
  <si>
    <t>T96884261</t>
  </si>
  <si>
    <t>S0496254</t>
  </si>
  <si>
    <t>L28312379</t>
  </si>
  <si>
    <t>S0496288</t>
  </si>
  <si>
    <t>R37280365</t>
  </si>
  <si>
    <t>S0496292</t>
  </si>
  <si>
    <t>T27110153</t>
  </si>
  <si>
    <t>S0496303</t>
  </si>
  <si>
    <t>C72936046</t>
  </si>
  <si>
    <t>S0496319</t>
  </si>
  <si>
    <t>N10454688</t>
  </si>
  <si>
    <t>S0496321</t>
  </si>
  <si>
    <t>B65358221</t>
  </si>
  <si>
    <t>S0496324</t>
  </si>
  <si>
    <t>M47645333</t>
  </si>
  <si>
    <t>S0496385</t>
  </si>
  <si>
    <t>N57327631</t>
  </si>
  <si>
    <t>S0496408</t>
  </si>
  <si>
    <t>H78754457</t>
  </si>
  <si>
    <t>S0496419</t>
  </si>
  <si>
    <t>C10260247</t>
  </si>
  <si>
    <t>S0496422</t>
  </si>
  <si>
    <t>S20535894</t>
  </si>
  <si>
    <t>S0496472</t>
  </si>
  <si>
    <t>M88501625</t>
  </si>
  <si>
    <t>S0496474</t>
  </si>
  <si>
    <t>Q14781047</t>
  </si>
  <si>
    <t>S0496481</t>
  </si>
  <si>
    <t>Q60247020</t>
  </si>
  <si>
    <t>S0496497</t>
  </si>
  <si>
    <t>T26362472</t>
  </si>
  <si>
    <t>S0496519</t>
  </si>
  <si>
    <t>P48577841</t>
  </si>
  <si>
    <t>S0496535</t>
  </si>
  <si>
    <t>K94037645</t>
  </si>
  <si>
    <t>S0496550</t>
  </si>
  <si>
    <t>S56709262</t>
  </si>
  <si>
    <t>S0496674</t>
  </si>
  <si>
    <t>A60729117</t>
  </si>
  <si>
    <t>S0496712</t>
  </si>
  <si>
    <t>Q49031558</t>
  </si>
  <si>
    <t>S0496726</t>
  </si>
  <si>
    <t>S55463695</t>
  </si>
  <si>
    <t>S0496739</t>
  </si>
  <si>
    <t>B38894620</t>
  </si>
  <si>
    <t>S0496759</t>
  </si>
  <si>
    <t>T48859608</t>
  </si>
  <si>
    <t>S0496779</t>
  </si>
  <si>
    <t>K15036651</t>
  </si>
  <si>
    <t>S0496820</t>
  </si>
  <si>
    <t>E30591070</t>
  </si>
  <si>
    <t>S0496865</t>
  </si>
  <si>
    <t>P74186928</t>
  </si>
  <si>
    <t>S0496915</t>
  </si>
  <si>
    <t>K38310678</t>
  </si>
  <si>
    <t>S0496976</t>
  </si>
  <si>
    <t>L63140148</t>
  </si>
  <si>
    <t>S0496994</t>
  </si>
  <si>
    <t>R42343360</t>
  </si>
  <si>
    <t>S0497157</t>
  </si>
  <si>
    <t>A23022763</t>
  </si>
  <si>
    <t>S0497174</t>
  </si>
  <si>
    <t>C76344347</t>
  </si>
  <si>
    <t>S0497195</t>
  </si>
  <si>
    <t>D12742333</t>
  </si>
  <si>
    <t>S0497250</t>
  </si>
  <si>
    <t>D87865487</t>
  </si>
  <si>
    <t>S0497272</t>
  </si>
  <si>
    <t>T96480130</t>
  </si>
  <si>
    <t>S0497310</t>
  </si>
  <si>
    <t>H27712132</t>
  </si>
  <si>
    <t>S0497332</t>
  </si>
  <si>
    <t>T90394189</t>
  </si>
  <si>
    <t>S0497339</t>
  </si>
  <si>
    <t>J58812677</t>
  </si>
  <si>
    <t>S0497350</t>
  </si>
  <si>
    <t>H67300138</t>
  </si>
  <si>
    <t>S0497359</t>
  </si>
  <si>
    <t>C90130751</t>
  </si>
  <si>
    <t>S0497399</t>
  </si>
  <si>
    <t>L41897008</t>
  </si>
  <si>
    <t>S0497445</t>
  </si>
  <si>
    <t>M10948995</t>
  </si>
  <si>
    <t>S0497501</t>
  </si>
  <si>
    <t>N75598855</t>
  </si>
  <si>
    <t>S0497543</t>
  </si>
  <si>
    <t>D51623399</t>
  </si>
  <si>
    <t>S0497580</t>
  </si>
  <si>
    <t>F70582343</t>
  </si>
  <si>
    <t>S0497625</t>
  </si>
  <si>
    <t>G11637696</t>
  </si>
  <si>
    <t>S0497628</t>
  </si>
  <si>
    <t>J92541007</t>
  </si>
  <si>
    <t>S0497631</t>
  </si>
  <si>
    <t>Q70078304</t>
  </si>
  <si>
    <t>S0497641</t>
  </si>
  <si>
    <t>B50426858</t>
  </si>
  <si>
    <t>S0497674</t>
  </si>
  <si>
    <t>Q16364257</t>
  </si>
  <si>
    <t>S0497690</t>
  </si>
  <si>
    <t>B70126853</t>
  </si>
  <si>
    <t>S0497705</t>
  </si>
  <si>
    <t>F40471901</t>
  </si>
  <si>
    <t>S0497773</t>
  </si>
  <si>
    <t>Q17291373</t>
  </si>
  <si>
    <t>S0497836</t>
  </si>
  <si>
    <t>J41963390</t>
  </si>
  <si>
    <t>S0497845</t>
  </si>
  <si>
    <t>H98455082</t>
  </si>
  <si>
    <t>S0497915</t>
  </si>
  <si>
    <t>A72794834</t>
  </si>
  <si>
    <t>S0497934</t>
  </si>
  <si>
    <t>P99068075</t>
  </si>
  <si>
    <t>S0497938</t>
  </si>
  <si>
    <t>H49714478</t>
  </si>
  <si>
    <t>S0497950</t>
  </si>
  <si>
    <t>M12205860</t>
  </si>
  <si>
    <t>S0497963</t>
  </si>
  <si>
    <t>M98099576</t>
  </si>
  <si>
    <t>S0497992</t>
  </si>
  <si>
    <t>T94103076</t>
  </si>
  <si>
    <t>S0498001</t>
  </si>
  <si>
    <t>M90886170</t>
  </si>
  <si>
    <t>S0498034</t>
  </si>
  <si>
    <t>K56453923</t>
  </si>
  <si>
    <t>S0498100</t>
  </si>
  <si>
    <t>K72170516</t>
  </si>
  <si>
    <t>S0498110</t>
  </si>
  <si>
    <t>A25035290</t>
  </si>
  <si>
    <t>S0498116</t>
  </si>
  <si>
    <t>T67862287</t>
  </si>
  <si>
    <t>S0498124</t>
  </si>
  <si>
    <t>D15034167</t>
  </si>
  <si>
    <t>S0498208</t>
  </si>
  <si>
    <t>J81088703</t>
  </si>
  <si>
    <t>S0498243</t>
  </si>
  <si>
    <t>R50964462</t>
  </si>
  <si>
    <t>S0498250</t>
  </si>
  <si>
    <t>F20332946</t>
  </si>
  <si>
    <t>S0498327</t>
  </si>
  <si>
    <t>R36250756</t>
  </si>
  <si>
    <t>S0498336</t>
  </si>
  <si>
    <t>C10409329</t>
  </si>
  <si>
    <t>S0498365</t>
  </si>
  <si>
    <t>G85184628</t>
  </si>
  <si>
    <t>S0498370</t>
  </si>
  <si>
    <t>M97398346</t>
  </si>
  <si>
    <t>S0498409</t>
  </si>
  <si>
    <t>E58243646</t>
  </si>
  <si>
    <t>S0498421</t>
  </si>
  <si>
    <t>L12425620</t>
  </si>
  <si>
    <t>S0498458</t>
  </si>
  <si>
    <t>L18635658</t>
  </si>
  <si>
    <t>S0498509</t>
  </si>
  <si>
    <t>Q27606429</t>
  </si>
  <si>
    <t>S0498542</t>
  </si>
  <si>
    <t>Q43997712</t>
  </si>
  <si>
    <t>S0498549</t>
  </si>
  <si>
    <t>F17977401</t>
  </si>
  <si>
    <t>S0498560</t>
  </si>
  <si>
    <t>G14918233</t>
  </si>
  <si>
    <t>S0498646</t>
  </si>
  <si>
    <t>N50707681</t>
  </si>
  <si>
    <t>S0498654</t>
  </si>
  <si>
    <t>T80779024</t>
  </si>
  <si>
    <t>S0498670</t>
  </si>
  <si>
    <t>C59760590</t>
  </si>
  <si>
    <t>S0498678</t>
  </si>
  <si>
    <t>B61443485</t>
  </si>
  <si>
    <t>S0498693</t>
  </si>
  <si>
    <t>P22683366</t>
  </si>
  <si>
    <t>S0498708</t>
  </si>
  <si>
    <t>B62260735</t>
  </si>
  <si>
    <t>S0498711</t>
  </si>
  <si>
    <t>R35886478</t>
  </si>
  <si>
    <t>S0498754</t>
  </si>
  <si>
    <t>P22835933</t>
  </si>
  <si>
    <t>S0498767</t>
  </si>
  <si>
    <t>Q64230397</t>
  </si>
  <si>
    <t>S0498770</t>
  </si>
  <si>
    <t>G30803873</t>
  </si>
  <si>
    <t>S0498803</t>
  </si>
  <si>
    <t>N59601631</t>
  </si>
  <si>
    <t>S0498827</t>
  </si>
  <si>
    <t>F84200069</t>
  </si>
  <si>
    <t>S0498858</t>
  </si>
  <si>
    <t>T68813943</t>
  </si>
  <si>
    <t>S0498905</t>
  </si>
  <si>
    <t>N83030647</t>
  </si>
  <si>
    <t>S0498950</t>
  </si>
  <si>
    <t>M63148521</t>
  </si>
  <si>
    <t>S0498952</t>
  </si>
  <si>
    <t>M91292664</t>
  </si>
  <si>
    <t>S0498961</t>
  </si>
  <si>
    <t>N40931370</t>
  </si>
  <si>
    <t>S0498999</t>
  </si>
  <si>
    <t>T49331267</t>
  </si>
  <si>
    <t>S0499010</t>
  </si>
  <si>
    <t>K99804018</t>
  </si>
  <si>
    <t>S0499078</t>
  </si>
  <si>
    <t>Q93468446</t>
  </si>
  <si>
    <t>S0499127</t>
  </si>
  <si>
    <t>G85637714</t>
  </si>
  <si>
    <t>S0499129</t>
  </si>
  <si>
    <t>S74102416</t>
  </si>
  <si>
    <t>S0499147</t>
  </si>
  <si>
    <t>J63389257</t>
  </si>
  <si>
    <t>S0499221</t>
  </si>
  <si>
    <t>F67436917</t>
  </si>
  <si>
    <t>S0499338</t>
  </si>
  <si>
    <t>Q47946349</t>
  </si>
  <si>
    <t>S0499379</t>
  </si>
  <si>
    <t>B46431820</t>
  </si>
  <si>
    <t>S0499426</t>
  </si>
  <si>
    <t>P98990679</t>
  </si>
  <si>
    <t>S0499456</t>
  </si>
  <si>
    <t>Q60105234</t>
  </si>
  <si>
    <t>S0499468</t>
  </si>
  <si>
    <t>K82054206</t>
  </si>
  <si>
    <t>S0499522</t>
  </si>
  <si>
    <t>M50757597</t>
  </si>
  <si>
    <t>S0499554</t>
  </si>
  <si>
    <t>P38650403</t>
  </si>
  <si>
    <t>S0499588</t>
  </si>
  <si>
    <t>N14347093</t>
  </si>
  <si>
    <t>S0499633</t>
  </si>
  <si>
    <t>G94706550</t>
  </si>
  <si>
    <t>S0499639</t>
  </si>
  <si>
    <t>D72052619</t>
  </si>
  <si>
    <t>S0499644</t>
  </si>
  <si>
    <t>Q49317994</t>
  </si>
  <si>
    <t>S0499650</t>
  </si>
  <si>
    <t>Q50898151</t>
  </si>
  <si>
    <t>S0499692</t>
  </si>
  <si>
    <t>P45723777</t>
  </si>
  <si>
    <t>S0499798</t>
  </si>
  <si>
    <t>A32582295</t>
  </si>
  <si>
    <t>S0499827</t>
  </si>
  <si>
    <t>Q17906636</t>
  </si>
  <si>
    <t>S0499855</t>
  </si>
  <si>
    <t>R99343442</t>
  </si>
  <si>
    <t>S0499858</t>
  </si>
  <si>
    <t>B24192779</t>
  </si>
  <si>
    <t>S0499883</t>
  </si>
  <si>
    <t>R59300845</t>
  </si>
  <si>
    <t>S0499890</t>
  </si>
  <si>
    <t>Q22674839</t>
  </si>
  <si>
    <t>S0500020</t>
  </si>
  <si>
    <t>P10827618</t>
  </si>
  <si>
    <t>S0500064</t>
  </si>
  <si>
    <t>N10442235</t>
  </si>
  <si>
    <t>S0500088</t>
  </si>
  <si>
    <t>B95800178</t>
  </si>
  <si>
    <t>S0500118</t>
  </si>
  <si>
    <t>L79003415</t>
  </si>
  <si>
    <t>S0500129</t>
  </si>
  <si>
    <t>Q59607899</t>
  </si>
  <si>
    <t>S0500182</t>
  </si>
  <si>
    <t>F41025004</t>
  </si>
  <si>
    <t>S0500283</t>
  </si>
  <si>
    <t>N63922557</t>
  </si>
  <si>
    <t>S0500289</t>
  </si>
  <si>
    <t>G52548348</t>
  </si>
  <si>
    <t>S0500296</t>
  </si>
  <si>
    <t>Q48029658</t>
  </si>
  <si>
    <t>S0500328</t>
  </si>
  <si>
    <t>M16292461</t>
  </si>
  <si>
    <t>S0500441</t>
  </si>
  <si>
    <t>F61194467</t>
  </si>
  <si>
    <t>S0500442</t>
  </si>
  <si>
    <t>Q65194631</t>
  </si>
  <si>
    <t>S0500454</t>
  </si>
  <si>
    <t>A32314191</t>
  </si>
  <si>
    <t>S0500505</t>
  </si>
  <si>
    <t>N67954918</t>
  </si>
  <si>
    <t>S0500563</t>
  </si>
  <si>
    <t>H53166372</t>
  </si>
  <si>
    <t>S0500572</t>
  </si>
  <si>
    <t>K94998094</t>
  </si>
  <si>
    <t>S0500610</t>
  </si>
  <si>
    <t>C6992SN13</t>
  </si>
  <si>
    <t>S0500643</t>
  </si>
  <si>
    <t>P60002185</t>
  </si>
  <si>
    <t>S0500711</t>
  </si>
  <si>
    <t>Q24231482</t>
  </si>
  <si>
    <t>S0500725</t>
  </si>
  <si>
    <t>B71609800</t>
  </si>
  <si>
    <t>S0500752</t>
  </si>
  <si>
    <t>F33912600</t>
  </si>
  <si>
    <t>S0500761</t>
  </si>
  <si>
    <t>Q27619612</t>
  </si>
  <si>
    <t>S0500768</t>
  </si>
  <si>
    <t>M37035975</t>
  </si>
  <si>
    <t>S0500812</t>
  </si>
  <si>
    <t>Q90627488</t>
  </si>
  <si>
    <t>S0500844</t>
  </si>
  <si>
    <t>J86017386</t>
  </si>
  <si>
    <t>S0500882</t>
  </si>
  <si>
    <t>F45218793</t>
  </si>
  <si>
    <t>S0500895</t>
  </si>
  <si>
    <t>T94649803</t>
  </si>
  <si>
    <t>S0500926</t>
  </si>
  <si>
    <t>B77320986</t>
  </si>
  <si>
    <t>S0500933</t>
  </si>
  <si>
    <t>F87576651</t>
  </si>
  <si>
    <t>S0500936</t>
  </si>
  <si>
    <t>K49932030</t>
  </si>
  <si>
    <t>S0500940</t>
  </si>
  <si>
    <t>G20279501</t>
  </si>
  <si>
    <t>S0500984</t>
  </si>
  <si>
    <t>E42287042</t>
  </si>
  <si>
    <t>S0501066</t>
  </si>
  <si>
    <t>T38843950</t>
  </si>
  <si>
    <t>S0501094</t>
  </si>
  <si>
    <t>P83534781</t>
  </si>
  <si>
    <t>S0501170</t>
  </si>
  <si>
    <t>Q49825013</t>
  </si>
  <si>
    <t>S0501178</t>
  </si>
  <si>
    <t>J37315325</t>
  </si>
  <si>
    <t>S0501239</t>
  </si>
  <si>
    <t>B94404722</t>
  </si>
  <si>
    <t>S0501268</t>
  </si>
  <si>
    <t>T56260896</t>
  </si>
  <si>
    <t>S0501313</t>
  </si>
  <si>
    <t>C45770600</t>
  </si>
  <si>
    <t>S0501342</t>
  </si>
  <si>
    <t>R43722141</t>
  </si>
  <si>
    <t>S0501346</t>
  </si>
  <si>
    <t>C74162594</t>
  </si>
  <si>
    <t>S0501434</t>
  </si>
  <si>
    <t>P45807397</t>
  </si>
  <si>
    <t>S0501443</t>
  </si>
  <si>
    <t>G30534013</t>
  </si>
  <si>
    <t>S0501465</t>
  </si>
  <si>
    <t>F11699591</t>
  </si>
  <si>
    <t>S0501488</t>
  </si>
  <si>
    <t>K57139662</t>
  </si>
  <si>
    <t>S0501490</t>
  </si>
  <si>
    <t>Q70683428</t>
  </si>
  <si>
    <t>S0501505</t>
  </si>
  <si>
    <t>Q72519782</t>
  </si>
  <si>
    <t>S0501525</t>
  </si>
  <si>
    <t>K69938264</t>
  </si>
  <si>
    <t>S0501551</t>
  </si>
  <si>
    <t>K55280315</t>
  </si>
  <si>
    <t>S0501678</t>
  </si>
  <si>
    <t>E97890655</t>
  </si>
  <si>
    <t>S0501700</t>
  </si>
  <si>
    <t>J56902038</t>
  </si>
  <si>
    <t>S0501709</t>
  </si>
  <si>
    <t>J62998126</t>
  </si>
  <si>
    <t>S0501716</t>
  </si>
  <si>
    <t>A82703728</t>
  </si>
  <si>
    <t>S0501717</t>
  </si>
  <si>
    <t>H82627487</t>
  </si>
  <si>
    <t>S0501772</t>
  </si>
  <si>
    <t>F47132312</t>
  </si>
  <si>
    <t>S0501853</t>
  </si>
  <si>
    <t>G66747712</t>
  </si>
  <si>
    <t>S0501868</t>
  </si>
  <si>
    <t>M54728589</t>
  </si>
  <si>
    <t>S0501878</t>
  </si>
  <si>
    <t>Q84049049</t>
  </si>
  <si>
    <t>S0501893</t>
  </si>
  <si>
    <t>E22181061</t>
  </si>
  <si>
    <t>S0501912</t>
  </si>
  <si>
    <t>J37092738</t>
  </si>
  <si>
    <t>S0501968</t>
  </si>
  <si>
    <t>A73836165</t>
  </si>
  <si>
    <t>S0502050</t>
  </si>
  <si>
    <t>F65972189</t>
  </si>
  <si>
    <t>S0502070</t>
  </si>
  <si>
    <t>Q40074716</t>
  </si>
  <si>
    <t>S0502100</t>
  </si>
  <si>
    <t>J61270267</t>
  </si>
  <si>
    <t>S0502103</t>
  </si>
  <si>
    <t>G79851900</t>
  </si>
  <si>
    <t>S0502123</t>
  </si>
  <si>
    <t>B20022628</t>
  </si>
  <si>
    <t>S0502132</t>
  </si>
  <si>
    <t>J17522068</t>
  </si>
  <si>
    <t>S0502165</t>
  </si>
  <si>
    <t>Q23454969</t>
  </si>
  <si>
    <t>S0502176</t>
  </si>
  <si>
    <t>G80872144</t>
  </si>
  <si>
    <t>S0502188</t>
  </si>
  <si>
    <t>T84853051</t>
  </si>
  <si>
    <t>S0502259</t>
  </si>
  <si>
    <t>G51787038</t>
  </si>
  <si>
    <t>S0502306</t>
  </si>
  <si>
    <t>S75580030</t>
  </si>
  <si>
    <t>S0502361</t>
  </si>
  <si>
    <t>D96662254</t>
  </si>
  <si>
    <t>S0502380</t>
  </si>
  <si>
    <t>D37021265</t>
  </si>
  <si>
    <t>S0502467</t>
  </si>
  <si>
    <t>Q53240200</t>
  </si>
  <si>
    <t>S0502498</t>
  </si>
  <si>
    <t>J66443002</t>
  </si>
  <si>
    <t>S0502531</t>
  </si>
  <si>
    <t>K20311238</t>
  </si>
  <si>
    <t>S0502547</t>
  </si>
  <si>
    <t>Q79293791</t>
  </si>
  <si>
    <t>S0502554</t>
  </si>
  <si>
    <t>G52773280</t>
  </si>
  <si>
    <t>S0502579</t>
  </si>
  <si>
    <t>S59085180</t>
  </si>
  <si>
    <t>S0502627</t>
  </si>
  <si>
    <t>Q57710441</t>
  </si>
  <si>
    <t>S0502668</t>
  </si>
  <si>
    <t>F27556113</t>
  </si>
  <si>
    <t>S0502708</t>
  </si>
  <si>
    <t>J92125587</t>
  </si>
  <si>
    <t>S0502730</t>
  </si>
  <si>
    <t>R76212943</t>
  </si>
  <si>
    <t>S0502747</t>
  </si>
  <si>
    <t>N55073227</t>
  </si>
  <si>
    <t>S0502784</t>
  </si>
  <si>
    <t>K65950053</t>
  </si>
  <si>
    <t>S0502788</t>
  </si>
  <si>
    <t>K52336554</t>
  </si>
  <si>
    <t>S0502851</t>
  </si>
  <si>
    <t>D24900921</t>
  </si>
  <si>
    <t>S0502872</t>
  </si>
  <si>
    <t>D95792438</t>
  </si>
  <si>
    <t>S0502896</t>
  </si>
  <si>
    <t>G29480701</t>
  </si>
  <si>
    <t>S0502942</t>
  </si>
  <si>
    <t>N48670846</t>
  </si>
  <si>
    <t>S0502984</t>
  </si>
  <si>
    <t>D74933046</t>
  </si>
  <si>
    <t>S0503003</t>
  </si>
  <si>
    <t>E54764044</t>
  </si>
  <si>
    <t>S0503014</t>
  </si>
  <si>
    <t>E78694031</t>
  </si>
  <si>
    <t>S0503027</t>
  </si>
  <si>
    <t>F45229735</t>
  </si>
  <si>
    <t>S0503036</t>
  </si>
  <si>
    <t>Q71802658</t>
  </si>
  <si>
    <t>S0503040</t>
  </si>
  <si>
    <t>R78746246</t>
  </si>
  <si>
    <t>S0503054</t>
  </si>
  <si>
    <t>J16962033</t>
  </si>
  <si>
    <t>S0503063</t>
  </si>
  <si>
    <t>J59040117</t>
  </si>
  <si>
    <t>S0503080</t>
  </si>
  <si>
    <t>G33181310</t>
  </si>
  <si>
    <t>S0503162</t>
  </si>
  <si>
    <t>G21707598</t>
  </si>
  <si>
    <t>S0503206</t>
  </si>
  <si>
    <t>F21223514</t>
  </si>
  <si>
    <t>S0503243</t>
  </si>
  <si>
    <t>H62636161</t>
  </si>
  <si>
    <t>S0503319</t>
  </si>
  <si>
    <t>D52152243</t>
  </si>
  <si>
    <t>S0503361</t>
  </si>
  <si>
    <t>G68747488</t>
  </si>
  <si>
    <t>S0503404</t>
  </si>
  <si>
    <t>Q46220639</t>
  </si>
  <si>
    <t>S0503415</t>
  </si>
  <si>
    <t>G36312200</t>
  </si>
  <si>
    <t>S0503450</t>
  </si>
  <si>
    <t>Q32831924</t>
  </si>
  <si>
    <t>S0503473</t>
  </si>
  <si>
    <t>D85068231</t>
  </si>
  <si>
    <t>S0503516</t>
  </si>
  <si>
    <t>T92293404</t>
  </si>
  <si>
    <t>S0503528</t>
  </si>
  <si>
    <t>L50722152</t>
  </si>
  <si>
    <t>S0503547</t>
  </si>
  <si>
    <t>L68313387</t>
  </si>
  <si>
    <t>S0503563</t>
  </si>
  <si>
    <t>E11842585</t>
  </si>
  <si>
    <t>S0503568</t>
  </si>
  <si>
    <t>B23647263</t>
  </si>
  <si>
    <t>S0503598</t>
  </si>
  <si>
    <t>K49366497</t>
  </si>
  <si>
    <t>S0503634</t>
  </si>
  <si>
    <t>G86834348</t>
  </si>
  <si>
    <t>S0503644</t>
  </si>
  <si>
    <t>T56481938</t>
  </si>
  <si>
    <t>S0503767</t>
  </si>
  <si>
    <t>K11730141</t>
  </si>
  <si>
    <t>S0503830</t>
  </si>
  <si>
    <t>K83303728</t>
  </si>
  <si>
    <t>S0503885</t>
  </si>
  <si>
    <t>P19935326</t>
  </si>
  <si>
    <t>S0503907</t>
  </si>
  <si>
    <t>E15620731</t>
  </si>
  <si>
    <t>S0503976</t>
  </si>
  <si>
    <t>C82472788</t>
  </si>
  <si>
    <t>S0503988</t>
  </si>
  <si>
    <t>J34266352</t>
  </si>
  <si>
    <t>S0504074</t>
  </si>
  <si>
    <t>Q74115387</t>
  </si>
  <si>
    <t>S0504082</t>
  </si>
  <si>
    <t>E17224059</t>
  </si>
  <si>
    <t>S0504158</t>
  </si>
  <si>
    <t>E38215563</t>
  </si>
  <si>
    <t>S0504179</t>
  </si>
  <si>
    <t>P27343498</t>
  </si>
  <si>
    <t>S0504211</t>
  </si>
  <si>
    <t>S72969680</t>
  </si>
  <si>
    <t>S0504260</t>
  </si>
  <si>
    <t>L25954323</t>
  </si>
  <si>
    <t>S0504364</t>
  </si>
  <si>
    <t>E41851967</t>
  </si>
  <si>
    <t>S0504370</t>
  </si>
  <si>
    <t>M34430232</t>
  </si>
  <si>
    <t>S0504372</t>
  </si>
  <si>
    <t>K76346508</t>
  </si>
  <si>
    <t>S0504396</t>
  </si>
  <si>
    <t>C99903593</t>
  </si>
  <si>
    <t>S0504422</t>
  </si>
  <si>
    <t>D63682991</t>
  </si>
  <si>
    <t>S0504428</t>
  </si>
  <si>
    <t>T71708074</t>
  </si>
  <si>
    <t>S0504442</t>
  </si>
  <si>
    <t>F21671475</t>
  </si>
  <si>
    <t>S0504457</t>
  </si>
  <si>
    <t>Q56796866</t>
  </si>
  <si>
    <t>S0504502</t>
  </si>
  <si>
    <t>Q51230432</t>
  </si>
  <si>
    <t>S0504606</t>
  </si>
  <si>
    <t>G35947613</t>
  </si>
  <si>
    <t>S0504631</t>
  </si>
  <si>
    <t>N15111273</t>
  </si>
  <si>
    <t>S0504700</t>
  </si>
  <si>
    <t>Q60724777</t>
  </si>
  <si>
    <t>S0504712</t>
  </si>
  <si>
    <t>G25582720</t>
  </si>
  <si>
    <t>S0504714</t>
  </si>
  <si>
    <t>C24740019</t>
  </si>
  <si>
    <t>S0504726</t>
  </si>
  <si>
    <t>T40899950</t>
  </si>
  <si>
    <t>S0504744</t>
  </si>
  <si>
    <t>Q66680130</t>
  </si>
  <si>
    <t>S0504785</t>
  </si>
  <si>
    <t>L38261205</t>
  </si>
  <si>
    <t>S0504798</t>
  </si>
  <si>
    <t>H30687460</t>
  </si>
  <si>
    <t>S0504802</t>
  </si>
  <si>
    <t>J34327916</t>
  </si>
  <si>
    <t>S0504816</t>
  </si>
  <si>
    <t>Q97763971</t>
  </si>
  <si>
    <t>S0504827</t>
  </si>
  <si>
    <t>T93063798</t>
  </si>
  <si>
    <t>S0504907</t>
  </si>
  <si>
    <t>Q56102974</t>
  </si>
  <si>
    <t>S0504916</t>
  </si>
  <si>
    <t>D13650052</t>
  </si>
  <si>
    <t>S0504931</t>
  </si>
  <si>
    <t>Q56845382</t>
  </si>
  <si>
    <t>S0504932</t>
  </si>
  <si>
    <t>S76180617</t>
  </si>
  <si>
    <t>S0504944</t>
  </si>
  <si>
    <t>R25002970</t>
  </si>
  <si>
    <t>S0504956</t>
  </si>
  <si>
    <t>Q61966415</t>
  </si>
  <si>
    <t>S0504974</t>
  </si>
  <si>
    <t>N47995202</t>
  </si>
  <si>
    <t>S0505025</t>
  </si>
  <si>
    <t>J26056358</t>
  </si>
  <si>
    <t>S0505029</t>
  </si>
  <si>
    <t>N81274188</t>
  </si>
  <si>
    <t>S0505052</t>
  </si>
  <si>
    <t>R99096727</t>
  </si>
  <si>
    <t>S0505083</t>
  </si>
  <si>
    <t>M95938348</t>
  </si>
  <si>
    <t>S0505084</t>
  </si>
  <si>
    <t>K53531734</t>
  </si>
  <si>
    <t>S0505103</t>
  </si>
  <si>
    <t>L26543781</t>
  </si>
  <si>
    <t>S0505208</t>
  </si>
  <si>
    <t>D87755723</t>
  </si>
  <si>
    <t>S0505223</t>
  </si>
  <si>
    <t>R76287970</t>
  </si>
  <si>
    <t>S0505233</t>
  </si>
  <si>
    <t>H47551704</t>
  </si>
  <si>
    <t>S0505238</t>
  </si>
  <si>
    <t>D22317166</t>
  </si>
  <si>
    <t>S0505327</t>
  </si>
  <si>
    <t>B72816734</t>
  </si>
  <si>
    <t>S0505368</t>
  </si>
  <si>
    <t>D17712428</t>
  </si>
  <si>
    <t>S0505410</t>
  </si>
  <si>
    <t>Q84526492</t>
  </si>
  <si>
    <t>S0505455</t>
  </si>
  <si>
    <t>A13918480</t>
  </si>
  <si>
    <t>S0505480</t>
  </si>
  <si>
    <t>A69071443</t>
  </si>
  <si>
    <t>S0505528</t>
  </si>
  <si>
    <t>C21961954</t>
  </si>
  <si>
    <t>S0505555</t>
  </si>
  <si>
    <t>F69839288</t>
  </si>
  <si>
    <t>S0505600</t>
  </si>
  <si>
    <t>S43533146</t>
  </si>
  <si>
    <t>S0505610</t>
  </si>
  <si>
    <t>Q89365057</t>
  </si>
  <si>
    <t>S0505616</t>
  </si>
  <si>
    <t>P4940FCHD</t>
  </si>
  <si>
    <t>S0505635</t>
  </si>
  <si>
    <t>P59963335</t>
  </si>
  <si>
    <t>S0505639</t>
  </si>
  <si>
    <t>C51776567</t>
  </si>
  <si>
    <t>S0505643</t>
  </si>
  <si>
    <t>N60338369</t>
  </si>
  <si>
    <t>S0505756</t>
  </si>
  <si>
    <t>S55852507</t>
  </si>
  <si>
    <t>S0505776</t>
  </si>
  <si>
    <t>Q94414205</t>
  </si>
  <si>
    <t>S0505805</t>
  </si>
  <si>
    <t>H47947434</t>
  </si>
  <si>
    <t>S0505813</t>
  </si>
  <si>
    <t>Q51750459</t>
  </si>
  <si>
    <t>S0505850</t>
  </si>
  <si>
    <t>J29699741</t>
  </si>
  <si>
    <t>S0505981</t>
  </si>
  <si>
    <t>F29836863</t>
  </si>
  <si>
    <t>S0506011</t>
  </si>
  <si>
    <t>Q85048689</t>
  </si>
  <si>
    <t>S0506024</t>
  </si>
  <si>
    <t>T33158217</t>
  </si>
  <si>
    <t>S0506064</t>
  </si>
  <si>
    <t>A46404425</t>
  </si>
  <si>
    <t>S0506148</t>
  </si>
  <si>
    <t>K77002890</t>
  </si>
  <si>
    <t>S0506164</t>
  </si>
  <si>
    <t>Q68579986</t>
  </si>
  <si>
    <t>S0506191</t>
  </si>
  <si>
    <t>Q89131973</t>
  </si>
  <si>
    <t>S0506303</t>
  </si>
  <si>
    <t>C87436734</t>
  </si>
  <si>
    <t>S0506330</t>
  </si>
  <si>
    <t>P56374131</t>
  </si>
  <si>
    <t>S0506369</t>
  </si>
  <si>
    <t>D28690618</t>
  </si>
  <si>
    <t>S0506380</t>
  </si>
  <si>
    <t>J11284639</t>
  </si>
  <si>
    <t>S0506438</t>
  </si>
  <si>
    <t>A43037742</t>
  </si>
  <si>
    <t>S0506439</t>
  </si>
  <si>
    <t>H83966322</t>
  </si>
  <si>
    <t>S0506445</t>
  </si>
  <si>
    <t>R33767953</t>
  </si>
  <si>
    <t>S0506470</t>
  </si>
  <si>
    <t>K66285027</t>
  </si>
  <si>
    <t>S0506509</t>
  </si>
  <si>
    <t>R24165235</t>
  </si>
  <si>
    <t>S0506518</t>
  </si>
  <si>
    <t>P20514045</t>
  </si>
  <si>
    <t>S0506536</t>
  </si>
  <si>
    <t>A53519446</t>
  </si>
  <si>
    <t>S0506569</t>
  </si>
  <si>
    <t>H67683914</t>
  </si>
  <si>
    <t>S0506599</t>
  </si>
  <si>
    <t>A46070729</t>
  </si>
  <si>
    <t>S0506610</t>
  </si>
  <si>
    <t>E54003999</t>
  </si>
  <si>
    <t>S0506638</t>
  </si>
  <si>
    <t>B34955046</t>
  </si>
  <si>
    <t>S0506672</t>
  </si>
  <si>
    <t>A51987409</t>
  </si>
  <si>
    <t>S0506689</t>
  </si>
  <si>
    <t>S70683577</t>
  </si>
  <si>
    <t>S0506697</t>
  </si>
  <si>
    <t>N18371212</t>
  </si>
  <si>
    <t>S0506714</t>
  </si>
  <si>
    <t>B43420845</t>
  </si>
  <si>
    <t>S0506734</t>
  </si>
  <si>
    <t>M97580207</t>
  </si>
  <si>
    <t>S0506776</t>
  </si>
  <si>
    <t>B40795788</t>
  </si>
  <si>
    <t>S0506808</t>
  </si>
  <si>
    <t>D5231PART</t>
  </si>
  <si>
    <t>S0506824</t>
  </si>
  <si>
    <t>Q28765318</t>
  </si>
  <si>
    <t>S0506884</t>
  </si>
  <si>
    <t>D18932722</t>
  </si>
  <si>
    <t>S0506910</t>
  </si>
  <si>
    <t>L78512246</t>
  </si>
  <si>
    <t>S0507012</t>
  </si>
  <si>
    <t>M85348558</t>
  </si>
  <si>
    <t>S0507036</t>
  </si>
  <si>
    <t>Q70074640</t>
  </si>
  <si>
    <t>S0507043</t>
  </si>
  <si>
    <t>K35726187</t>
  </si>
  <si>
    <t>S0507077</t>
  </si>
  <si>
    <t>R35153148</t>
  </si>
  <si>
    <t>S0507079</t>
  </si>
  <si>
    <t>Q86864365</t>
  </si>
  <si>
    <t>S0507141</t>
  </si>
  <si>
    <t>R53700730</t>
  </si>
  <si>
    <t>S0507165</t>
  </si>
  <si>
    <t>K79824474</t>
  </si>
  <si>
    <t>S0507175</t>
  </si>
  <si>
    <t>G52076191</t>
  </si>
  <si>
    <t>S0507192</t>
  </si>
  <si>
    <t>B45684014</t>
  </si>
  <si>
    <t>S0507205</t>
  </si>
  <si>
    <t>S91984020</t>
  </si>
  <si>
    <t>S0507266</t>
  </si>
  <si>
    <t>T47513725</t>
  </si>
  <si>
    <t>S0507369</t>
  </si>
  <si>
    <t>K66938260</t>
  </si>
  <si>
    <t>S0507380</t>
  </si>
  <si>
    <t>A49034055</t>
  </si>
  <si>
    <t>S0507428</t>
  </si>
  <si>
    <t>C10933576</t>
  </si>
  <si>
    <t>S0507469</t>
  </si>
  <si>
    <t>L39669880</t>
  </si>
  <si>
    <t>S0507527</t>
  </si>
  <si>
    <t>B29090411</t>
  </si>
  <si>
    <t>S0507548</t>
  </si>
  <si>
    <t>P16616230</t>
  </si>
  <si>
    <t>S0507563</t>
  </si>
  <si>
    <t>J89124934</t>
  </si>
  <si>
    <t>S0507621</t>
  </si>
  <si>
    <t>M19763020</t>
  </si>
  <si>
    <t>S0507714</t>
  </si>
  <si>
    <t>C72836098</t>
  </si>
  <si>
    <t>S0507733</t>
  </si>
  <si>
    <t>M67871255</t>
  </si>
  <si>
    <t>S0507765</t>
  </si>
  <si>
    <t>Q45732808</t>
  </si>
  <si>
    <t>S0507776</t>
  </si>
  <si>
    <t>M31132310</t>
  </si>
  <si>
    <t>S0507826</t>
  </si>
  <si>
    <t>Q95179856</t>
  </si>
  <si>
    <t>S0507840</t>
  </si>
  <si>
    <t>S26006248</t>
  </si>
  <si>
    <t>S0507860</t>
  </si>
  <si>
    <t>E92896450</t>
  </si>
  <si>
    <t>S0507896</t>
  </si>
  <si>
    <t>Q30372795</t>
  </si>
  <si>
    <t>S0507925</t>
  </si>
  <si>
    <t>N89661938</t>
  </si>
  <si>
    <t>S0507955</t>
  </si>
  <si>
    <t>C97716182</t>
  </si>
  <si>
    <t>S0507957</t>
  </si>
  <si>
    <t>L22666094</t>
  </si>
  <si>
    <t>S0507962</t>
  </si>
  <si>
    <t>E61140181</t>
  </si>
  <si>
    <t>S0508015</t>
  </si>
  <si>
    <t>D80041587</t>
  </si>
  <si>
    <t>S0508057</t>
  </si>
  <si>
    <t>Q33326061</t>
  </si>
  <si>
    <t>S0508059</t>
  </si>
  <si>
    <t>S12508944</t>
  </si>
  <si>
    <t>S0508118</t>
  </si>
  <si>
    <t>Q71534013</t>
  </si>
  <si>
    <t>S0508144</t>
  </si>
  <si>
    <t>L44481897</t>
  </si>
  <si>
    <t>S0508209</t>
  </si>
  <si>
    <t>Q21895722</t>
  </si>
  <si>
    <t>S0508248</t>
  </si>
  <si>
    <t>K97710740</t>
  </si>
  <si>
    <t>S0508262</t>
  </si>
  <si>
    <t>N12088105</t>
  </si>
  <si>
    <t>S0508281</t>
  </si>
  <si>
    <t>N88927808</t>
  </si>
  <si>
    <t>S0508288</t>
  </si>
  <si>
    <t>E76154267</t>
  </si>
  <si>
    <t>S0508323</t>
  </si>
  <si>
    <t>S78630823</t>
  </si>
  <si>
    <t>S0508339</t>
  </si>
  <si>
    <t>T54882005</t>
  </si>
  <si>
    <t>S0508365</t>
  </si>
  <si>
    <t>C97468712</t>
  </si>
  <si>
    <t>S0508378</t>
  </si>
  <si>
    <t>G83175447</t>
  </si>
  <si>
    <t>S0508439</t>
  </si>
  <si>
    <t>E92186642</t>
  </si>
  <si>
    <t>S0508454</t>
  </si>
  <si>
    <t>P56523337</t>
  </si>
  <si>
    <t>S0508456</t>
  </si>
  <si>
    <t>A13304802</t>
  </si>
  <si>
    <t>S0508499</t>
  </si>
  <si>
    <t>Q56770484</t>
  </si>
  <si>
    <t>S0508552</t>
  </si>
  <si>
    <t>T39976374</t>
  </si>
  <si>
    <t>S0508554</t>
  </si>
  <si>
    <t>H64599309</t>
  </si>
  <si>
    <t>S0508577</t>
  </si>
  <si>
    <t>L15829223</t>
  </si>
  <si>
    <t>S0508597</t>
  </si>
  <si>
    <t>K58902064</t>
  </si>
  <si>
    <t>S0508602</t>
  </si>
  <si>
    <t>F28971840</t>
  </si>
  <si>
    <t>S0508608</t>
  </si>
  <si>
    <t>C87194005</t>
  </si>
  <si>
    <t>S0508614</t>
  </si>
  <si>
    <t>S46974170</t>
  </si>
  <si>
    <t>S0508642</t>
  </si>
  <si>
    <t>M38196065</t>
  </si>
  <si>
    <t>S0508683</t>
  </si>
  <si>
    <t>S86130856</t>
  </si>
  <si>
    <t>S0508720</t>
  </si>
  <si>
    <t>C81755321</t>
  </si>
  <si>
    <t>S0508771</t>
  </si>
  <si>
    <t>H52895850</t>
  </si>
  <si>
    <t>S0508801</t>
  </si>
  <si>
    <t>A41788419</t>
  </si>
  <si>
    <t>S0508839</t>
  </si>
  <si>
    <t>E94768152</t>
  </si>
  <si>
    <t>S0508862</t>
  </si>
  <si>
    <t>M64857165</t>
  </si>
  <si>
    <t>S0508880</t>
  </si>
  <si>
    <t>R57652683</t>
  </si>
  <si>
    <t>S0508891</t>
  </si>
  <si>
    <t>P27743159</t>
  </si>
  <si>
    <t>S0508901</t>
  </si>
  <si>
    <t>G72953349</t>
  </si>
  <si>
    <t>S0509001</t>
  </si>
  <si>
    <t>S63214742</t>
  </si>
  <si>
    <t>S0509154</t>
  </si>
  <si>
    <t>D78418608</t>
  </si>
  <si>
    <t>S0509174</t>
  </si>
  <si>
    <t>N99850946</t>
  </si>
  <si>
    <t>S0509232</t>
  </si>
  <si>
    <t>H28212329</t>
  </si>
  <si>
    <t>S0509247</t>
  </si>
  <si>
    <t>J25067153</t>
  </si>
  <si>
    <t>S0509259</t>
  </si>
  <si>
    <t>P87872481</t>
  </si>
  <si>
    <t>S0509260</t>
  </si>
  <si>
    <t>C24914581</t>
  </si>
  <si>
    <t>S0509321</t>
  </si>
  <si>
    <t>A87872053</t>
  </si>
  <si>
    <t>S0509400</t>
  </si>
  <si>
    <t>N56941898</t>
  </si>
  <si>
    <t>S0509407</t>
  </si>
  <si>
    <t>A25685619</t>
  </si>
  <si>
    <t>S0509418</t>
  </si>
  <si>
    <t>G15238380</t>
  </si>
  <si>
    <t>S0509438</t>
  </si>
  <si>
    <t>S77113503</t>
  </si>
  <si>
    <t>S0509452</t>
  </si>
  <si>
    <t>A53014766</t>
  </si>
  <si>
    <t>S0509461</t>
  </si>
  <si>
    <t>R24872129</t>
  </si>
  <si>
    <t>S0509494</t>
  </si>
  <si>
    <t>K59766692</t>
  </si>
  <si>
    <t>S0509530</t>
  </si>
  <si>
    <t>Q48795015</t>
  </si>
  <si>
    <t>S0509616</t>
  </si>
  <si>
    <t>T98435256</t>
  </si>
  <si>
    <t>S0509659</t>
  </si>
  <si>
    <t>N53143895</t>
  </si>
  <si>
    <t>S0509667</t>
  </si>
  <si>
    <t>Q22187037</t>
  </si>
  <si>
    <t>S0509684</t>
  </si>
  <si>
    <t>H57500027</t>
  </si>
  <si>
    <t>S0509685</t>
  </si>
  <si>
    <t>R60202261</t>
  </si>
  <si>
    <t>S0509698</t>
  </si>
  <si>
    <t>T20586359</t>
  </si>
  <si>
    <t>S0509700</t>
  </si>
  <si>
    <t>S58468171</t>
  </si>
  <si>
    <t>S0509779</t>
  </si>
  <si>
    <t>G21254868</t>
  </si>
  <si>
    <t>S0509792</t>
  </si>
  <si>
    <t>J52081432</t>
  </si>
  <si>
    <t>S0509807</t>
  </si>
  <si>
    <t>S65168068</t>
  </si>
  <si>
    <t>S0509820</t>
  </si>
  <si>
    <t>Q14703965</t>
  </si>
  <si>
    <t>S0509827</t>
  </si>
  <si>
    <t>F95024091</t>
  </si>
  <si>
    <t>S0509831</t>
  </si>
  <si>
    <t>R30477701</t>
  </si>
  <si>
    <t>S0509839</t>
  </si>
  <si>
    <t>Q84772242</t>
  </si>
  <si>
    <t>S0509854</t>
  </si>
  <si>
    <t>F43510717</t>
  </si>
  <si>
    <t>S0509901</t>
  </si>
  <si>
    <t>K30948284</t>
  </si>
  <si>
    <t>S0509907</t>
  </si>
  <si>
    <t>T68351611</t>
  </si>
  <si>
    <t>S0509960</t>
  </si>
  <si>
    <t>N94706628</t>
  </si>
  <si>
    <t>S0509976</t>
  </si>
  <si>
    <t>N35727985</t>
  </si>
  <si>
    <t>S0510101</t>
  </si>
  <si>
    <t>T77300002</t>
  </si>
  <si>
    <t>S0510279</t>
  </si>
  <si>
    <t>R12026001</t>
  </si>
  <si>
    <t>S0510293</t>
  </si>
  <si>
    <t>S28565551</t>
  </si>
  <si>
    <t>S0510342</t>
  </si>
  <si>
    <t>T69921405</t>
  </si>
  <si>
    <t>S0510464</t>
  </si>
  <si>
    <t>B20366143</t>
  </si>
  <si>
    <t>S0510475</t>
  </si>
  <si>
    <t>Q42474997</t>
  </si>
  <si>
    <t>S0510480</t>
  </si>
  <si>
    <t>K29627482</t>
  </si>
  <si>
    <t>S0510563</t>
  </si>
  <si>
    <t>L51896265</t>
  </si>
  <si>
    <t>S0510569</t>
  </si>
  <si>
    <t>T16814253</t>
  </si>
  <si>
    <t>S0510583</t>
  </si>
  <si>
    <t>N10335131</t>
  </si>
  <si>
    <t>S0510601</t>
  </si>
  <si>
    <t>J98966125</t>
  </si>
  <si>
    <t>S0510625</t>
  </si>
  <si>
    <t>Q35394671</t>
  </si>
  <si>
    <t>S0510662</t>
  </si>
  <si>
    <t>T98951113</t>
  </si>
  <si>
    <t>S0510665</t>
  </si>
  <si>
    <t>F12094323</t>
  </si>
  <si>
    <t>S0510722</t>
  </si>
  <si>
    <t>P77570068</t>
  </si>
  <si>
    <t>S0510772</t>
  </si>
  <si>
    <t>M92913698</t>
  </si>
  <si>
    <t>S0510775</t>
  </si>
  <si>
    <t>S78691384</t>
  </si>
  <si>
    <t>S0510796</t>
  </si>
  <si>
    <t>Q17361636</t>
  </si>
  <si>
    <t>S0510812</t>
  </si>
  <si>
    <t>K91996980</t>
  </si>
  <si>
    <t>S0510820</t>
  </si>
  <si>
    <t>Q96123228</t>
  </si>
  <si>
    <t>S0510824</t>
  </si>
  <si>
    <t>L20962537</t>
  </si>
  <si>
    <t>S0510838</t>
  </si>
  <si>
    <t>K58727544</t>
  </si>
  <si>
    <t>S0510858</t>
  </si>
  <si>
    <t>N48531912</t>
  </si>
  <si>
    <t>S0510907</t>
  </si>
  <si>
    <t>T82099601</t>
  </si>
  <si>
    <t>S0510951</t>
  </si>
  <si>
    <t>P63605118</t>
  </si>
  <si>
    <t>S0510952</t>
  </si>
  <si>
    <t>C12738094</t>
  </si>
  <si>
    <t>S0510998</t>
  </si>
  <si>
    <t>M74777186</t>
  </si>
  <si>
    <t>S0511034</t>
  </si>
  <si>
    <t>L92860317</t>
  </si>
  <si>
    <t>S0511054</t>
  </si>
  <si>
    <t>A27699967</t>
  </si>
  <si>
    <t>S0511078</t>
  </si>
  <si>
    <t>R75484184</t>
  </si>
  <si>
    <t>S0511115</t>
  </si>
  <si>
    <t>F86271828</t>
  </si>
  <si>
    <t>S0511133</t>
  </si>
  <si>
    <t>A46658034</t>
  </si>
  <si>
    <t>S0511171</t>
  </si>
  <si>
    <t>J47224233</t>
  </si>
  <si>
    <t>S0511212</t>
  </si>
  <si>
    <t>G46018850</t>
  </si>
  <si>
    <t>S0511247</t>
  </si>
  <si>
    <t>Q11630477</t>
  </si>
  <si>
    <t>S0511316</t>
  </si>
  <si>
    <t>J70050408</t>
  </si>
  <si>
    <t>S0511337</t>
  </si>
  <si>
    <t>R20956798</t>
  </si>
  <si>
    <t>S0511351</t>
  </si>
  <si>
    <t>R75692371</t>
  </si>
  <si>
    <t>S0511358</t>
  </si>
  <si>
    <t>G91262029</t>
  </si>
  <si>
    <t>S0511361</t>
  </si>
  <si>
    <t>R98477807</t>
  </si>
  <si>
    <t>S0511365</t>
  </si>
  <si>
    <t>P76713453</t>
  </si>
  <si>
    <t>S0511425</t>
  </si>
  <si>
    <t>B81359163</t>
  </si>
  <si>
    <t>S0511449</t>
  </si>
  <si>
    <t>D66837522</t>
  </si>
  <si>
    <t>S0511459</t>
  </si>
  <si>
    <t>R82733831</t>
  </si>
  <si>
    <t>S0511476</t>
  </si>
  <si>
    <t>Q79437759</t>
  </si>
  <si>
    <t>S0511484</t>
  </si>
  <si>
    <t>F35860868</t>
  </si>
  <si>
    <t>S0511503</t>
  </si>
  <si>
    <t>Q79225140</t>
  </si>
  <si>
    <t>S0511521</t>
  </si>
  <si>
    <t>K27558815</t>
  </si>
  <si>
    <t>S0511541</t>
  </si>
  <si>
    <t>A24473713</t>
  </si>
  <si>
    <t>S0511547</t>
  </si>
  <si>
    <t>Q73276323</t>
  </si>
  <si>
    <t>S0511556</t>
  </si>
  <si>
    <t>P85881620</t>
  </si>
  <si>
    <t>S0511628</t>
  </si>
  <si>
    <t>D29312825</t>
  </si>
  <si>
    <t>S0511631</t>
  </si>
  <si>
    <t>N29455827</t>
  </si>
  <si>
    <t>S0511657</t>
  </si>
  <si>
    <t>G52767474</t>
  </si>
  <si>
    <t>S0511659</t>
  </si>
  <si>
    <t>M29975854</t>
  </si>
  <si>
    <t>S0511670</t>
  </si>
  <si>
    <t>K12458574</t>
  </si>
  <si>
    <t>S0511705</t>
  </si>
  <si>
    <t>T25539394</t>
  </si>
  <si>
    <t>S0511739</t>
  </si>
  <si>
    <t>K48456337</t>
  </si>
  <si>
    <t>S0511756</t>
  </si>
  <si>
    <t>E75873771</t>
  </si>
  <si>
    <t>S0511783</t>
  </si>
  <si>
    <t>L50714870</t>
  </si>
  <si>
    <t>S0511785</t>
  </si>
  <si>
    <t>A31321230</t>
  </si>
  <si>
    <t>S0511812</t>
  </si>
  <si>
    <t>S41858248</t>
  </si>
  <si>
    <t>S0511864</t>
  </si>
  <si>
    <t>K45893080</t>
  </si>
  <si>
    <t>S0511898</t>
  </si>
  <si>
    <t>K78141688</t>
  </si>
  <si>
    <t>S0511946</t>
  </si>
  <si>
    <t>N31780723</t>
  </si>
  <si>
    <t>S0512038</t>
  </si>
  <si>
    <t>Q29922372</t>
  </si>
  <si>
    <t>S0512091</t>
  </si>
  <si>
    <t>M77184996</t>
  </si>
  <si>
    <t>S0512103</t>
  </si>
  <si>
    <t>B36405607</t>
  </si>
  <si>
    <t>S0512113</t>
  </si>
  <si>
    <t>Q36191801</t>
  </si>
  <si>
    <t>S0512122</t>
  </si>
  <si>
    <t>R90213612</t>
  </si>
  <si>
    <t>S0512128</t>
  </si>
  <si>
    <t>A24913173</t>
  </si>
  <si>
    <t>S0512148</t>
  </si>
  <si>
    <t>Q57936255</t>
  </si>
  <si>
    <t>S0512188</t>
  </si>
  <si>
    <t>Q33580101</t>
  </si>
  <si>
    <t>S0512205</t>
  </si>
  <si>
    <t>B36854263</t>
  </si>
  <si>
    <t>S0512279</t>
  </si>
  <si>
    <t>S43031093</t>
  </si>
  <si>
    <t>S0512290</t>
  </si>
  <si>
    <t>F14004317</t>
  </si>
  <si>
    <t>S0512316</t>
  </si>
  <si>
    <t>T12619435</t>
  </si>
  <si>
    <t>S0512324</t>
  </si>
  <si>
    <t>T57889215</t>
  </si>
  <si>
    <t>S0512346</t>
  </si>
  <si>
    <t>D93466670</t>
  </si>
  <si>
    <t>S0512382</t>
  </si>
  <si>
    <t>F35818544</t>
  </si>
  <si>
    <t>S0512384</t>
  </si>
  <si>
    <t>G69231959</t>
  </si>
  <si>
    <t>S0512395</t>
  </si>
  <si>
    <t>E88315518</t>
  </si>
  <si>
    <t>S0512430</t>
  </si>
  <si>
    <t>A75561034</t>
  </si>
  <si>
    <t>S0512463</t>
  </si>
  <si>
    <t>E13631552</t>
  </si>
  <si>
    <t>S0512528</t>
  </si>
  <si>
    <t>D91429110</t>
  </si>
  <si>
    <t>S0512549</t>
  </si>
  <si>
    <t>L76061700</t>
  </si>
  <si>
    <t>S0512580</t>
  </si>
  <si>
    <t>L69002423</t>
  </si>
  <si>
    <t>S0512600</t>
  </si>
  <si>
    <t>T54175189</t>
  </si>
  <si>
    <t>S0512635</t>
  </si>
  <si>
    <t>T80068608</t>
  </si>
  <si>
    <t>S0512646</t>
  </si>
  <si>
    <t>R57964583</t>
  </si>
  <si>
    <t>S0512694</t>
  </si>
  <si>
    <t>A86860438</t>
  </si>
  <si>
    <t>S0512695</t>
  </si>
  <si>
    <t>S33038249</t>
  </si>
  <si>
    <t>S0512716</t>
  </si>
  <si>
    <t>N29522583</t>
  </si>
  <si>
    <t>S0512732</t>
  </si>
  <si>
    <t>P21124737</t>
  </si>
  <si>
    <t>S0512749</t>
  </si>
  <si>
    <t>B58910029</t>
  </si>
  <si>
    <t>S0512758</t>
  </si>
  <si>
    <t>Q52114610</t>
  </si>
  <si>
    <t>S0512793</t>
  </si>
  <si>
    <t>S37402464</t>
  </si>
  <si>
    <t>S0512870</t>
  </si>
  <si>
    <t>Q75513640</t>
  </si>
  <si>
    <t>S0512885</t>
  </si>
  <si>
    <t>T50620747</t>
  </si>
  <si>
    <t>S0512935</t>
  </si>
  <si>
    <t>J33976229</t>
  </si>
  <si>
    <t>S0512946</t>
  </si>
  <si>
    <t>G38123862</t>
  </si>
  <si>
    <t>S0513079</t>
  </si>
  <si>
    <t>F60607328</t>
  </si>
  <si>
    <t>S0513097</t>
  </si>
  <si>
    <t>T46781918</t>
  </si>
  <si>
    <t>S0513105</t>
  </si>
  <si>
    <t>N50545253</t>
  </si>
  <si>
    <t>S0513113</t>
  </si>
  <si>
    <t>D17000453</t>
  </si>
  <si>
    <t>S0513137</t>
  </si>
  <si>
    <t>K19041515</t>
  </si>
  <si>
    <t>S0513155</t>
  </si>
  <si>
    <t>J75351906</t>
  </si>
  <si>
    <t>S0513162</t>
  </si>
  <si>
    <t>J29369199</t>
  </si>
  <si>
    <t>S0513202</t>
  </si>
  <si>
    <t>H85477800</t>
  </si>
  <si>
    <t>S0513227</t>
  </si>
  <si>
    <t>F88448737</t>
  </si>
  <si>
    <t>S0513265</t>
  </si>
  <si>
    <t>E17333023</t>
  </si>
  <si>
    <t>S0513293</t>
  </si>
  <si>
    <t>Q92796777</t>
  </si>
  <si>
    <t>S0513315</t>
  </si>
  <si>
    <t>P69206047</t>
  </si>
  <si>
    <t>S0513320</t>
  </si>
  <si>
    <t>R25102030</t>
  </si>
  <si>
    <t>S0513340</t>
  </si>
  <si>
    <t>T61957512</t>
  </si>
  <si>
    <t>S0513362</t>
  </si>
  <si>
    <t>A36735290</t>
  </si>
  <si>
    <t>S0513384</t>
  </si>
  <si>
    <t>T99570211</t>
  </si>
  <si>
    <t>S0513424</t>
  </si>
  <si>
    <t>C61510570</t>
  </si>
  <si>
    <t>S0513482</t>
  </si>
  <si>
    <t>L78966947</t>
  </si>
  <si>
    <t>S0513505</t>
  </si>
  <si>
    <t>K35887420</t>
  </si>
  <si>
    <t>S0513538</t>
  </si>
  <si>
    <t>H48753561</t>
  </si>
  <si>
    <t>S0513661</t>
  </si>
  <si>
    <t>H33932766</t>
  </si>
  <si>
    <t>S0513683</t>
  </si>
  <si>
    <t>K90892207</t>
  </si>
  <si>
    <t>S0513741</t>
  </si>
  <si>
    <t>J18590472</t>
  </si>
  <si>
    <t>S0513765</t>
  </si>
  <si>
    <t>L36253399</t>
  </si>
  <si>
    <t>S0513774</t>
  </si>
  <si>
    <t>T75935139</t>
  </si>
  <si>
    <t>S0513787</t>
  </si>
  <si>
    <t>R72186520</t>
  </si>
  <si>
    <t>S0513834</t>
  </si>
  <si>
    <t>A96942262</t>
  </si>
  <si>
    <t>S0513850</t>
  </si>
  <si>
    <t>S26494149</t>
  </si>
  <si>
    <t>S0513879</t>
  </si>
  <si>
    <t>J54385978</t>
  </si>
  <si>
    <t>S0513911</t>
  </si>
  <si>
    <t>F67883050</t>
  </si>
  <si>
    <t>S0513930</t>
  </si>
  <si>
    <t>Q59334799</t>
  </si>
  <si>
    <t>S0513946</t>
  </si>
  <si>
    <t>G34350175</t>
  </si>
  <si>
    <t>S0513992</t>
  </si>
  <si>
    <t>P64601915</t>
  </si>
  <si>
    <t>S0514045</t>
  </si>
  <si>
    <t>D48858635</t>
  </si>
  <si>
    <t>S0514071</t>
  </si>
  <si>
    <t>G50690808</t>
  </si>
  <si>
    <t>S0514078</t>
  </si>
  <si>
    <t>A51122377</t>
  </si>
  <si>
    <t>S0514110</t>
  </si>
  <si>
    <t>J57446843</t>
  </si>
  <si>
    <t>S0514134</t>
  </si>
  <si>
    <t>D85591191</t>
  </si>
  <si>
    <t>S0514141</t>
  </si>
  <si>
    <t>F38189920</t>
  </si>
  <si>
    <t>S0514177</t>
  </si>
  <si>
    <t>A54956841</t>
  </si>
  <si>
    <t>S0514185</t>
  </si>
  <si>
    <t>Q11785066</t>
  </si>
  <si>
    <t>S0514209</t>
  </si>
  <si>
    <t>P77380770</t>
  </si>
  <si>
    <t>S0514250</t>
  </si>
  <si>
    <t>L64114220</t>
  </si>
  <si>
    <t>S0514303</t>
  </si>
  <si>
    <t>C74190208</t>
  </si>
  <si>
    <t>S0514304</t>
  </si>
  <si>
    <t>C22442589</t>
  </si>
  <si>
    <t>S0514421</t>
  </si>
  <si>
    <t>J50891920</t>
  </si>
  <si>
    <t>S0514447</t>
  </si>
  <si>
    <t>S78693581</t>
  </si>
  <si>
    <t>S0514497</t>
  </si>
  <si>
    <t>R86361135</t>
  </si>
  <si>
    <t>S0514510</t>
  </si>
  <si>
    <t>H66479821</t>
  </si>
  <si>
    <t>S0514525</t>
  </si>
  <si>
    <t>Q81218390</t>
  </si>
  <si>
    <t>S0514551</t>
  </si>
  <si>
    <t>Q75985111</t>
  </si>
  <si>
    <t>S0514562</t>
  </si>
  <si>
    <t>Q19973479</t>
  </si>
  <si>
    <t>S0514578</t>
  </si>
  <si>
    <t>Q53782911</t>
  </si>
  <si>
    <t>S0514582</t>
  </si>
  <si>
    <t>R94217001</t>
  </si>
  <si>
    <t>S0514602</t>
  </si>
  <si>
    <t>J14582692</t>
  </si>
  <si>
    <t>S0514720</t>
  </si>
  <si>
    <t>L92825038</t>
  </si>
  <si>
    <t>S0514727</t>
  </si>
  <si>
    <t>J42611211</t>
  </si>
  <si>
    <t>S0514746</t>
  </si>
  <si>
    <t>S58710044</t>
  </si>
  <si>
    <t>S0514750</t>
  </si>
  <si>
    <t>Q10708660</t>
  </si>
  <si>
    <t>S0514751</t>
  </si>
  <si>
    <t>A21376284</t>
  </si>
  <si>
    <t>S0514831</t>
  </si>
  <si>
    <t>L43082025</t>
  </si>
  <si>
    <t>S0514833</t>
  </si>
  <si>
    <t>T94767622</t>
  </si>
  <si>
    <t>S0514857</t>
  </si>
  <si>
    <t>M73274023</t>
  </si>
  <si>
    <t>S0514870</t>
  </si>
  <si>
    <t>T98889188</t>
  </si>
  <si>
    <t>S0514915</t>
  </si>
  <si>
    <t>T55693444</t>
  </si>
  <si>
    <t>S0515006</t>
  </si>
  <si>
    <t>D71060368</t>
  </si>
  <si>
    <t>S0515015</t>
  </si>
  <si>
    <t>F22585576</t>
  </si>
  <si>
    <t>S0515020</t>
  </si>
  <si>
    <t>Q37498324</t>
  </si>
  <si>
    <t>S0515089</t>
  </si>
  <si>
    <t>R96149463</t>
  </si>
  <si>
    <t>S0515100</t>
  </si>
  <si>
    <t>H44801245</t>
  </si>
  <si>
    <t>S0515118</t>
  </si>
  <si>
    <t>G45738021</t>
  </si>
  <si>
    <t>S0515124</t>
  </si>
  <si>
    <t>T20054205</t>
  </si>
  <si>
    <t>S0515133</t>
  </si>
  <si>
    <t>K49810356</t>
  </si>
  <si>
    <t>S0515153</t>
  </si>
  <si>
    <t>Q33819412</t>
  </si>
  <si>
    <t>S0515162</t>
  </si>
  <si>
    <t>J86595165</t>
  </si>
  <si>
    <t>S0515189</t>
  </si>
  <si>
    <t>D91845155</t>
  </si>
  <si>
    <t>S0515225</t>
  </si>
  <si>
    <t>K1905PART</t>
  </si>
  <si>
    <t>S0515234</t>
  </si>
  <si>
    <t>F54445337</t>
  </si>
  <si>
    <t>S0515241</t>
  </si>
  <si>
    <t>N88320583</t>
  </si>
  <si>
    <t>S0515244</t>
  </si>
  <si>
    <t>L68565618</t>
  </si>
  <si>
    <t>S0515295</t>
  </si>
  <si>
    <t>Q57783049</t>
  </si>
  <si>
    <t>S0515309</t>
  </si>
  <si>
    <t>G66372509</t>
  </si>
  <si>
    <t>S0515318</t>
  </si>
  <si>
    <t>S28126410</t>
  </si>
  <si>
    <t>S0515326</t>
  </si>
  <si>
    <t>H54460140</t>
  </si>
  <si>
    <t>S0515341</t>
  </si>
  <si>
    <t>Q11225046</t>
  </si>
  <si>
    <t>S0515377</t>
  </si>
  <si>
    <t>E57611178</t>
  </si>
  <si>
    <t>S0515405</t>
  </si>
  <si>
    <t>J40682879</t>
  </si>
  <si>
    <t>S0515508</t>
  </si>
  <si>
    <t>F33143225</t>
  </si>
  <si>
    <t>S0515647</t>
  </si>
  <si>
    <t>H17025673</t>
  </si>
  <si>
    <t>S0515718</t>
  </si>
  <si>
    <t>Q32292117</t>
  </si>
  <si>
    <t>S0515726</t>
  </si>
  <si>
    <t>B81710815</t>
  </si>
  <si>
    <t>S0515759</t>
  </si>
  <si>
    <t>H78391070</t>
  </si>
  <si>
    <t>S0515771</t>
  </si>
  <si>
    <t>N70475600</t>
  </si>
  <si>
    <t>S0515784</t>
  </si>
  <si>
    <t>H96711437</t>
  </si>
  <si>
    <t>S0515788</t>
  </si>
  <si>
    <t>D13380756</t>
  </si>
  <si>
    <t>S0515805</t>
  </si>
  <si>
    <t>J94127019</t>
  </si>
  <si>
    <t>S0515972</t>
  </si>
  <si>
    <t>N87347416</t>
  </si>
  <si>
    <t>S0515987</t>
  </si>
  <si>
    <t>S22143774</t>
  </si>
  <si>
    <t>S0516024</t>
  </si>
  <si>
    <t>Q11651149</t>
  </si>
  <si>
    <t>S0516053</t>
  </si>
  <si>
    <t>B95196005</t>
  </si>
  <si>
    <t>S0516089</t>
  </si>
  <si>
    <t>Q85428025</t>
  </si>
  <si>
    <t>S0516111</t>
  </si>
  <si>
    <t>B87211986</t>
  </si>
  <si>
    <t>S0516126</t>
  </si>
  <si>
    <t>B32965030</t>
  </si>
  <si>
    <t>S0516137</t>
  </si>
  <si>
    <t>Q84419131</t>
  </si>
  <si>
    <t>S0516192</t>
  </si>
  <si>
    <t>B49545365</t>
  </si>
  <si>
    <t>S0516222</t>
  </si>
  <si>
    <t>C14600844</t>
  </si>
  <si>
    <t>S0516262</t>
  </si>
  <si>
    <t>H67940687</t>
  </si>
  <si>
    <t>S0516271</t>
  </si>
  <si>
    <t>F52190046</t>
  </si>
  <si>
    <t>S0516322</t>
  </si>
  <si>
    <t>P48182400</t>
  </si>
  <si>
    <t>S0516416</t>
  </si>
  <si>
    <t>A92220023</t>
  </si>
  <si>
    <t>S0516423</t>
  </si>
  <si>
    <t>N55175672</t>
  </si>
  <si>
    <t>S0516517</t>
  </si>
  <si>
    <t>J48207089</t>
  </si>
  <si>
    <t>S0516534</t>
  </si>
  <si>
    <t>Q89480093</t>
  </si>
  <si>
    <t>S0516545</t>
  </si>
  <si>
    <t>P74684182</t>
  </si>
  <si>
    <t>S0516640</t>
  </si>
  <si>
    <t>K49300028</t>
  </si>
  <si>
    <t>S0516691</t>
  </si>
  <si>
    <t>F31427009</t>
  </si>
  <si>
    <t>S0516729</t>
  </si>
  <si>
    <t>F60918708</t>
  </si>
  <si>
    <t>S0516734</t>
  </si>
  <si>
    <t>Q82956951</t>
  </si>
  <si>
    <t>S0516768</t>
  </si>
  <si>
    <t>Q61549349</t>
  </si>
  <si>
    <t>S0516821</t>
  </si>
  <si>
    <t>H30863548</t>
  </si>
  <si>
    <t>S0516874</t>
  </si>
  <si>
    <t>H91452774</t>
  </si>
  <si>
    <t>S0516912</t>
  </si>
  <si>
    <t>J94769645</t>
  </si>
  <si>
    <t>S0516924</t>
  </si>
  <si>
    <t>D11065230</t>
  </si>
  <si>
    <t>S0516939</t>
  </si>
  <si>
    <t>Q57670094</t>
  </si>
  <si>
    <t>S0516971</t>
  </si>
  <si>
    <t>B58541539</t>
  </si>
  <si>
    <t>S0517069</t>
  </si>
  <si>
    <t>J28775298</t>
  </si>
  <si>
    <t>S0517070</t>
  </si>
  <si>
    <t>R97083962</t>
  </si>
  <si>
    <t>S0517115</t>
  </si>
  <si>
    <t>Q72560337</t>
  </si>
  <si>
    <t>S0517118</t>
  </si>
  <si>
    <t>J35001984</t>
  </si>
  <si>
    <t>S0517140</t>
  </si>
  <si>
    <t>J93822099</t>
  </si>
  <si>
    <t>S0517142</t>
  </si>
  <si>
    <t>M70706250</t>
  </si>
  <si>
    <t>S0517148</t>
  </si>
  <si>
    <t>R17945868</t>
  </si>
  <si>
    <t>S0517158</t>
  </si>
  <si>
    <t>J13092769</t>
  </si>
  <si>
    <t>S0517203</t>
  </si>
  <si>
    <t>E22928194</t>
  </si>
  <si>
    <t>S0517219</t>
  </si>
  <si>
    <t>C93861410</t>
  </si>
  <si>
    <t>S0517228</t>
  </si>
  <si>
    <t>T55296009</t>
  </si>
  <si>
    <t>S0517254</t>
  </si>
  <si>
    <t>B73715150</t>
  </si>
  <si>
    <t>S0517475</t>
  </si>
  <si>
    <t>S65394648</t>
  </si>
  <si>
    <t>S0517511</t>
  </si>
  <si>
    <t>L43666752</t>
  </si>
  <si>
    <t>S0517557</t>
  </si>
  <si>
    <t>Q68537011</t>
  </si>
  <si>
    <t>S0517560</t>
  </si>
  <si>
    <t>G74661836</t>
  </si>
  <si>
    <t>S0517601</t>
  </si>
  <si>
    <t>C83272116</t>
  </si>
  <si>
    <t>S0517615</t>
  </si>
  <si>
    <t>Q66002253</t>
  </si>
  <si>
    <t>S0517630</t>
  </si>
  <si>
    <t>R46494585</t>
  </si>
  <si>
    <t>S0517652</t>
  </si>
  <si>
    <t>Q17486768</t>
  </si>
  <si>
    <t>S0517741</t>
  </si>
  <si>
    <t>Q51372297</t>
  </si>
  <si>
    <t>S0517751</t>
  </si>
  <si>
    <t>P54202128</t>
  </si>
  <si>
    <t>S0517789</t>
  </si>
  <si>
    <t>B63653765</t>
  </si>
  <si>
    <t>S0517804</t>
  </si>
  <si>
    <t>Q46640216</t>
  </si>
  <si>
    <t>S0517834</t>
  </si>
  <si>
    <t>H96892629</t>
  </si>
  <si>
    <t>S0517865</t>
  </si>
  <si>
    <t>N47573344</t>
  </si>
  <si>
    <t>S0517885</t>
  </si>
  <si>
    <t>C25072138</t>
  </si>
  <si>
    <t>S0517950</t>
  </si>
  <si>
    <t>A40913128</t>
  </si>
  <si>
    <t>S0517968</t>
  </si>
  <si>
    <t>K11113784</t>
  </si>
  <si>
    <t>S0517969</t>
  </si>
  <si>
    <t>F11493236</t>
  </si>
  <si>
    <t>S0517994</t>
  </si>
  <si>
    <t>M17282033</t>
  </si>
  <si>
    <t>S0518019</t>
  </si>
  <si>
    <t>L68214802</t>
  </si>
  <si>
    <t>S0518088</t>
  </si>
  <si>
    <t>T67551700</t>
  </si>
  <si>
    <t>S0518095</t>
  </si>
  <si>
    <t>T93381879</t>
  </si>
  <si>
    <t>S0518106</t>
  </si>
  <si>
    <t>M77925019</t>
  </si>
  <si>
    <t>S0518120</t>
  </si>
  <si>
    <t>Q52711937</t>
  </si>
  <si>
    <t>S0518196</t>
  </si>
  <si>
    <t>E29448566</t>
  </si>
  <si>
    <t>S0518206</t>
  </si>
  <si>
    <t>R74480974</t>
  </si>
  <si>
    <t>S0518217</t>
  </si>
  <si>
    <t>K64364071</t>
  </si>
  <si>
    <t>S0518234</t>
  </si>
  <si>
    <t>N56326993</t>
  </si>
  <si>
    <t>S0518264</t>
  </si>
  <si>
    <t>G88400166</t>
  </si>
  <si>
    <t>S0518284</t>
  </si>
  <si>
    <t>M30411979</t>
  </si>
  <si>
    <t>S0518308</t>
  </si>
  <si>
    <t>D22410123</t>
  </si>
  <si>
    <t>S0518517</t>
  </si>
  <si>
    <t>K15849104</t>
  </si>
  <si>
    <t>S0518602</t>
  </si>
  <si>
    <t>M24037480</t>
  </si>
  <si>
    <t>S0518612</t>
  </si>
  <si>
    <t>Q55346762</t>
  </si>
  <si>
    <t>S0518637</t>
  </si>
  <si>
    <t>T73906023</t>
  </si>
  <si>
    <t>S0518667</t>
  </si>
  <si>
    <t>F68610415</t>
  </si>
  <si>
    <t>S0518700</t>
  </si>
  <si>
    <t>C29647713</t>
  </si>
  <si>
    <t>S0518710</t>
  </si>
  <si>
    <t>N34950256</t>
  </si>
  <si>
    <t>S0518721</t>
  </si>
  <si>
    <t>T52887159</t>
  </si>
  <si>
    <t>S0518725</t>
  </si>
  <si>
    <t>F33932818</t>
  </si>
  <si>
    <t>S0518731</t>
  </si>
  <si>
    <t>T98386569</t>
  </si>
  <si>
    <t>S0518743</t>
  </si>
  <si>
    <t>L32855195</t>
  </si>
  <si>
    <t>S0518760</t>
  </si>
  <si>
    <t>G34710780</t>
  </si>
  <si>
    <t>S0518765</t>
  </si>
  <si>
    <t>T70371026</t>
  </si>
  <si>
    <t>S0518805</t>
  </si>
  <si>
    <t>E46067167</t>
  </si>
  <si>
    <t>S0518819</t>
  </si>
  <si>
    <t>T29536088</t>
  </si>
  <si>
    <t>S0518853</t>
  </si>
  <si>
    <t>C15764681</t>
  </si>
  <si>
    <t>S0518880</t>
  </si>
  <si>
    <t>L51176707</t>
  </si>
  <si>
    <t>S0518895</t>
  </si>
  <si>
    <t>A18281426</t>
  </si>
  <si>
    <t>S0518903</t>
  </si>
  <si>
    <t>E74979632</t>
  </si>
  <si>
    <t>S0518919</t>
  </si>
  <si>
    <t>E60895192</t>
  </si>
  <si>
    <t>S0518978</t>
  </si>
  <si>
    <t>F77469529</t>
  </si>
  <si>
    <t>S0518987</t>
  </si>
  <si>
    <t>A67887260</t>
  </si>
  <si>
    <t>S0518998</t>
  </si>
  <si>
    <t>Q35368737</t>
  </si>
  <si>
    <t>S0519020</t>
  </si>
  <si>
    <t>F33237615</t>
  </si>
  <si>
    <t>S0519032</t>
  </si>
  <si>
    <t>T45564209</t>
  </si>
  <si>
    <t>S0519033</t>
  </si>
  <si>
    <t>F90021776</t>
  </si>
  <si>
    <t>S0519057</t>
  </si>
  <si>
    <t>A11119402</t>
  </si>
  <si>
    <t>S0519080</t>
  </si>
  <si>
    <t>T86565022</t>
  </si>
  <si>
    <t>S0519137</t>
  </si>
  <si>
    <t>H98604348</t>
  </si>
  <si>
    <t>S0519149</t>
  </si>
  <si>
    <t>G58907547</t>
  </si>
  <si>
    <t>S0519154</t>
  </si>
  <si>
    <t>Q86181080</t>
  </si>
  <si>
    <t>S0519198</t>
  </si>
  <si>
    <t>E87793749</t>
  </si>
  <si>
    <t>S0519248</t>
  </si>
  <si>
    <t>T52901932</t>
  </si>
  <si>
    <t>S0519270</t>
  </si>
  <si>
    <t>E87294379</t>
  </si>
  <si>
    <t>S0519320</t>
  </si>
  <si>
    <t>G73398062</t>
  </si>
  <si>
    <t>S0519348</t>
  </si>
  <si>
    <t>D64045278</t>
  </si>
  <si>
    <t>S0519360</t>
  </si>
  <si>
    <t>T28570528</t>
  </si>
  <si>
    <t>S0519370</t>
  </si>
  <si>
    <t>E84749196</t>
  </si>
  <si>
    <t>S0519435</t>
  </si>
  <si>
    <t>A19957512</t>
  </si>
  <si>
    <t>S0519472</t>
  </si>
  <si>
    <t>T12227244</t>
  </si>
  <si>
    <t>S0519478</t>
  </si>
  <si>
    <t>E87691553</t>
  </si>
  <si>
    <t>S0519520</t>
  </si>
  <si>
    <t>N98994117</t>
  </si>
  <si>
    <t>S0519543</t>
  </si>
  <si>
    <t>Q74041633</t>
  </si>
  <si>
    <t>S0519561</t>
  </si>
  <si>
    <t>M10868053</t>
  </si>
  <si>
    <t>S0519586</t>
  </si>
  <si>
    <t>A61571718</t>
  </si>
  <si>
    <t>S0519606</t>
  </si>
  <si>
    <t>K32401458</t>
  </si>
  <si>
    <t>S0519612</t>
  </si>
  <si>
    <t>E17485189</t>
  </si>
  <si>
    <t>S0519640</t>
  </si>
  <si>
    <t>A72263285</t>
  </si>
  <si>
    <t>S0519736</t>
  </si>
  <si>
    <t>G29128755</t>
  </si>
  <si>
    <t>S0519804</t>
  </si>
  <si>
    <t>H56407236</t>
  </si>
  <si>
    <t>S0519813</t>
  </si>
  <si>
    <t>H63851826</t>
  </si>
  <si>
    <t>S0519815</t>
  </si>
  <si>
    <t>T95618950</t>
  </si>
  <si>
    <t>S0519872</t>
  </si>
  <si>
    <t>K62410822</t>
  </si>
  <si>
    <t>S0519877</t>
  </si>
  <si>
    <t>M98863427</t>
  </si>
  <si>
    <t>S0519890</t>
  </si>
  <si>
    <t>N43613004</t>
  </si>
  <si>
    <t>S0519945</t>
  </si>
  <si>
    <t>L94210627</t>
  </si>
  <si>
    <t>S0519960</t>
  </si>
  <si>
    <t>K77608877</t>
  </si>
  <si>
    <t>S0519974</t>
  </si>
  <si>
    <t>A67322103</t>
  </si>
  <si>
    <t>S0519994</t>
  </si>
  <si>
    <t>Q90363556</t>
  </si>
  <si>
    <t>S0520031</t>
  </si>
  <si>
    <t>H91518007</t>
  </si>
  <si>
    <t>S0520041</t>
  </si>
  <si>
    <t>H23173916</t>
  </si>
  <si>
    <t>S0520083</t>
  </si>
  <si>
    <t>T11534392</t>
  </si>
  <si>
    <t>S0520090</t>
  </si>
  <si>
    <t>Q45134614</t>
  </si>
  <si>
    <t>S0520115</t>
  </si>
  <si>
    <t>Q94659116</t>
  </si>
  <si>
    <t>S0520137</t>
  </si>
  <si>
    <t>L21861524</t>
  </si>
  <si>
    <t>S0520173</t>
  </si>
  <si>
    <t>J84553778</t>
  </si>
  <si>
    <t>S0520201</t>
  </si>
  <si>
    <t>S52991670</t>
  </si>
  <si>
    <t>S0520202</t>
  </si>
  <si>
    <t>N95822408</t>
  </si>
  <si>
    <t>S0520226</t>
  </si>
  <si>
    <t>B99375038</t>
  </si>
  <si>
    <t>S0520233</t>
  </si>
  <si>
    <t>K14475122</t>
  </si>
  <si>
    <t>S0520240</t>
  </si>
  <si>
    <t>Q35701264</t>
  </si>
  <si>
    <t>S0520256</t>
  </si>
  <si>
    <t>G28724316</t>
  </si>
  <si>
    <t>S0520311</t>
  </si>
  <si>
    <t>P85435253</t>
  </si>
  <si>
    <t>S0520316</t>
  </si>
  <si>
    <t>A83116162</t>
  </si>
  <si>
    <t>S0520328</t>
  </si>
  <si>
    <t>G59382416</t>
  </si>
  <si>
    <t>S0520374</t>
  </si>
  <si>
    <t>K97230963</t>
  </si>
  <si>
    <t>S0520387</t>
  </si>
  <si>
    <t>M95031340</t>
  </si>
  <si>
    <t>S0520400</t>
  </si>
  <si>
    <t>A50276108</t>
  </si>
  <si>
    <t>S0520430</t>
  </si>
  <si>
    <t>T53661046</t>
  </si>
  <si>
    <t>S0520478</t>
  </si>
  <si>
    <t>G91608737</t>
  </si>
  <si>
    <t>S0520482</t>
  </si>
  <si>
    <t>Q21359528</t>
  </si>
  <si>
    <t>S0520520</t>
  </si>
  <si>
    <t>C93765078</t>
  </si>
  <si>
    <t>S0520553</t>
  </si>
  <si>
    <t>L97138277</t>
  </si>
  <si>
    <t>S0520561</t>
  </si>
  <si>
    <t>G79867602</t>
  </si>
  <si>
    <t>S0520626</t>
  </si>
  <si>
    <t>T81082929</t>
  </si>
  <si>
    <t>S0520666</t>
  </si>
  <si>
    <t>E91815180</t>
  </si>
  <si>
    <t>S0520675</t>
  </si>
  <si>
    <t>E85811910</t>
  </si>
  <si>
    <t>S0520690</t>
  </si>
  <si>
    <t>G83698279</t>
  </si>
  <si>
    <t>S0520714</t>
  </si>
  <si>
    <t>G23990184</t>
  </si>
  <si>
    <t>S0520728</t>
  </si>
  <si>
    <t>H65266216</t>
  </si>
  <si>
    <t>S0520752</t>
  </si>
  <si>
    <t>R97324133</t>
  </si>
  <si>
    <t>S0520806</t>
  </si>
  <si>
    <t>D62133021</t>
  </si>
  <si>
    <t>S0520813</t>
  </si>
  <si>
    <t>F93393877</t>
  </si>
  <si>
    <t>S0520844</t>
  </si>
  <si>
    <t>R52863556</t>
  </si>
  <si>
    <t>S0520889</t>
  </si>
  <si>
    <t>E25821407</t>
  </si>
  <si>
    <t>S0520916</t>
  </si>
  <si>
    <t>E16683394</t>
  </si>
  <si>
    <t>S0520931</t>
  </si>
  <si>
    <t>J16879288</t>
  </si>
  <si>
    <t>S0521050</t>
  </si>
  <si>
    <t>C91657017</t>
  </si>
  <si>
    <t>S0521069</t>
  </si>
  <si>
    <t>S89079197</t>
  </si>
  <si>
    <t>S0521105</t>
  </si>
  <si>
    <t>K41166662</t>
  </si>
  <si>
    <t>S0521147</t>
  </si>
  <si>
    <t>M60201069</t>
  </si>
  <si>
    <t>S0521198</t>
  </si>
  <si>
    <t>E55133156</t>
  </si>
  <si>
    <t>S0521238</t>
  </si>
  <si>
    <t>T78327366</t>
  </si>
  <si>
    <t>S0521327</t>
  </si>
  <si>
    <t>T78780591</t>
  </si>
  <si>
    <t>S0521343</t>
  </si>
  <si>
    <t>E56665234</t>
  </si>
  <si>
    <t>S0521368</t>
  </si>
  <si>
    <t>H52492414</t>
  </si>
  <si>
    <t>S0521382</t>
  </si>
  <si>
    <t>J77326262</t>
  </si>
  <si>
    <t>S0521475</t>
  </si>
  <si>
    <t>Q81716713</t>
  </si>
  <si>
    <t>S0521510</t>
  </si>
  <si>
    <t>D94140965</t>
  </si>
  <si>
    <t>S0521514</t>
  </si>
  <si>
    <t>K42699043</t>
  </si>
  <si>
    <t>S0521537</t>
  </si>
  <si>
    <t>R56531014</t>
  </si>
  <si>
    <t>S0521543</t>
  </si>
  <si>
    <t>D19247325</t>
  </si>
  <si>
    <t>S0521546</t>
  </si>
  <si>
    <t>H78056902</t>
  </si>
  <si>
    <t>S0521578</t>
  </si>
  <si>
    <t>Q90176137</t>
  </si>
  <si>
    <t>S0521610</t>
  </si>
  <si>
    <t>E30192994</t>
  </si>
  <si>
    <t>S0521619</t>
  </si>
  <si>
    <t>T68307639</t>
  </si>
  <si>
    <t>S0521664</t>
  </si>
  <si>
    <t>P33087588</t>
  </si>
  <si>
    <t>S0521700</t>
  </si>
  <si>
    <t>S82148440</t>
  </si>
  <si>
    <t>S0521786</t>
  </si>
  <si>
    <t>L81502109</t>
  </si>
  <si>
    <t>S0521792</t>
  </si>
  <si>
    <t>H80946481</t>
  </si>
  <si>
    <t>S0521870</t>
  </si>
  <si>
    <t>T97848639</t>
  </si>
  <si>
    <t>S0521911</t>
  </si>
  <si>
    <t>K77341078</t>
  </si>
  <si>
    <t>S0521914</t>
  </si>
  <si>
    <t>K13621343</t>
  </si>
  <si>
    <t>S0521978</t>
  </si>
  <si>
    <t>P63425442</t>
  </si>
  <si>
    <t>S0522013</t>
  </si>
  <si>
    <t>F10857421</t>
  </si>
  <si>
    <t>S0522052</t>
  </si>
  <si>
    <t>R32132033</t>
  </si>
  <si>
    <t>S0522066</t>
  </si>
  <si>
    <t>C12256055</t>
  </si>
  <si>
    <t>S0522072</t>
  </si>
  <si>
    <t>G58556809</t>
  </si>
  <si>
    <t>S0522112</t>
  </si>
  <si>
    <t>K97310360</t>
  </si>
  <si>
    <t>S0522113</t>
  </si>
  <si>
    <t>Q38421294</t>
  </si>
  <si>
    <t>S0522151</t>
  </si>
  <si>
    <t>T81268373</t>
  </si>
  <si>
    <t>S0522176</t>
  </si>
  <si>
    <t>B95939427</t>
  </si>
  <si>
    <t>S0522190</t>
  </si>
  <si>
    <t>S65395347</t>
  </si>
  <si>
    <t>S0522228</t>
  </si>
  <si>
    <t>L21572420</t>
  </si>
  <si>
    <t>S0522239</t>
  </si>
  <si>
    <t>H48355268</t>
  </si>
  <si>
    <t>S0522245</t>
  </si>
  <si>
    <t>E14171970</t>
  </si>
  <si>
    <t>S0522246</t>
  </si>
  <si>
    <t>C52222025</t>
  </si>
  <si>
    <t>S0522257</t>
  </si>
  <si>
    <t>M87107632</t>
  </si>
  <si>
    <t>S0522278</t>
  </si>
  <si>
    <t>G46419677</t>
  </si>
  <si>
    <t>S0522285</t>
  </si>
  <si>
    <t>Q39516717</t>
  </si>
  <si>
    <t>S0522318</t>
  </si>
  <si>
    <t>A29272496</t>
  </si>
  <si>
    <t>S0522336</t>
  </si>
  <si>
    <t>M77357054</t>
  </si>
  <si>
    <t>S0522338</t>
  </si>
  <si>
    <t>D77160293</t>
  </si>
  <si>
    <t>S0522357</t>
  </si>
  <si>
    <t>R13066196</t>
  </si>
  <si>
    <t>S0522364</t>
  </si>
  <si>
    <t>B91626676</t>
  </si>
  <si>
    <t>S0522373</t>
  </si>
  <si>
    <t>A94925247</t>
  </si>
  <si>
    <t>S0522384</t>
  </si>
  <si>
    <t>Q44845609</t>
  </si>
  <si>
    <t>S0522390</t>
  </si>
  <si>
    <t>E8918SN12</t>
  </si>
  <si>
    <t>S0522409</t>
  </si>
  <si>
    <t>M48632883</t>
  </si>
  <si>
    <t>S0522588</t>
  </si>
  <si>
    <t>C41111690</t>
  </si>
  <si>
    <t>S0522596</t>
  </si>
  <si>
    <t>S18825128</t>
  </si>
  <si>
    <t>S0522642</t>
  </si>
  <si>
    <t>S67374541</t>
  </si>
  <si>
    <t>S0522654</t>
  </si>
  <si>
    <t>R45286323</t>
  </si>
  <si>
    <t>S0522661</t>
  </si>
  <si>
    <t>G72429873</t>
  </si>
  <si>
    <t>S0522676</t>
  </si>
  <si>
    <t>N35961836</t>
  </si>
  <si>
    <t>S0522687</t>
  </si>
  <si>
    <t>B29093693</t>
  </si>
  <si>
    <t>S0522719</t>
  </si>
  <si>
    <t>Q40283804</t>
  </si>
  <si>
    <t>S0522762</t>
  </si>
  <si>
    <t>R80716592</t>
  </si>
  <si>
    <t>S0522804</t>
  </si>
  <si>
    <t>P31132203</t>
  </si>
  <si>
    <t>S0522830</t>
  </si>
  <si>
    <t>E77417406</t>
  </si>
  <si>
    <t>S0522871</t>
  </si>
  <si>
    <t>J23988067</t>
  </si>
  <si>
    <t>S0522898</t>
  </si>
  <si>
    <t>Q23889404</t>
  </si>
  <si>
    <t>S0522924</t>
  </si>
  <si>
    <t>K21115910</t>
  </si>
  <si>
    <t>S0522955</t>
  </si>
  <si>
    <t>A18925494</t>
  </si>
  <si>
    <t>S0522961</t>
  </si>
  <si>
    <t>H64316745</t>
  </si>
  <si>
    <t>S0523000</t>
  </si>
  <si>
    <t>B63841801</t>
  </si>
  <si>
    <t>S0523042</t>
  </si>
  <si>
    <t>M49468269</t>
  </si>
  <si>
    <t>S0523071</t>
  </si>
  <si>
    <t>Q96090481</t>
  </si>
  <si>
    <t>S0523106</t>
  </si>
  <si>
    <t>C81410909</t>
  </si>
  <si>
    <t>S0523121</t>
  </si>
  <si>
    <t>M39750401</t>
  </si>
  <si>
    <t>S0523139</t>
  </si>
  <si>
    <t>Q64594478</t>
  </si>
  <si>
    <t>S0523203</t>
  </si>
  <si>
    <t>H68812129</t>
  </si>
  <si>
    <t>S0523253</t>
  </si>
  <si>
    <t>K47496355</t>
  </si>
  <si>
    <t>S0523300</t>
  </si>
  <si>
    <t>E49018178</t>
  </si>
  <si>
    <t>S0523334</t>
  </si>
  <si>
    <t>D60638098</t>
  </si>
  <si>
    <t>S0523360</t>
  </si>
  <si>
    <t>Q75269097</t>
  </si>
  <si>
    <t>S0523397</t>
  </si>
  <si>
    <t>S40049199</t>
  </si>
  <si>
    <t>S0523449</t>
  </si>
  <si>
    <t>H10030468</t>
  </si>
  <si>
    <t>S0523539</t>
  </si>
  <si>
    <t>T60476822</t>
  </si>
  <si>
    <t>S0523549</t>
  </si>
  <si>
    <t>B16405740</t>
  </si>
  <si>
    <t>S0523658</t>
  </si>
  <si>
    <t>L83679915</t>
  </si>
  <si>
    <t>S0523678</t>
  </si>
  <si>
    <t>P37720382</t>
  </si>
  <si>
    <t>S0523712</t>
  </si>
  <si>
    <t>Q83642046</t>
  </si>
  <si>
    <t>S0523722</t>
  </si>
  <si>
    <t>P49898743</t>
  </si>
  <si>
    <t>S0523744</t>
  </si>
  <si>
    <t>N60136263</t>
  </si>
  <si>
    <t>S0523759</t>
  </si>
  <si>
    <t>F84910013</t>
  </si>
  <si>
    <t>S0523824</t>
  </si>
  <si>
    <t>H45956049</t>
  </si>
  <si>
    <t>S0523858</t>
  </si>
  <si>
    <t>C84118422</t>
  </si>
  <si>
    <t>S0523892</t>
  </si>
  <si>
    <t>T15559142</t>
  </si>
  <si>
    <t>S0523906</t>
  </si>
  <si>
    <t>G27777958</t>
  </si>
  <si>
    <t>S0523915</t>
  </si>
  <si>
    <t>A61881871</t>
  </si>
  <si>
    <t>S0523969</t>
  </si>
  <si>
    <t>E89768399</t>
  </si>
  <si>
    <t>S0524004</t>
  </si>
  <si>
    <t>J64795756</t>
  </si>
  <si>
    <t>S0524036</t>
  </si>
  <si>
    <t>Q78721434</t>
  </si>
  <si>
    <t>S0524068</t>
  </si>
  <si>
    <t>P78131102</t>
  </si>
  <si>
    <t>S0524093</t>
  </si>
  <si>
    <t>T88610318</t>
  </si>
  <si>
    <t>S0524104</t>
  </si>
  <si>
    <t>A71196425</t>
  </si>
  <si>
    <t>S0524138</t>
  </si>
  <si>
    <t>C87732147</t>
  </si>
  <si>
    <t>S0524153</t>
  </si>
  <si>
    <t>N24630117</t>
  </si>
  <si>
    <t>S0524161</t>
  </si>
  <si>
    <t>Q20019851</t>
  </si>
  <si>
    <t>S0524169</t>
  </si>
  <si>
    <t>L99994045</t>
  </si>
  <si>
    <t>S0524210</t>
  </si>
  <si>
    <t>K54194068</t>
  </si>
  <si>
    <t>S0524252</t>
  </si>
  <si>
    <t>Q28691702</t>
  </si>
  <si>
    <t>S0524253</t>
  </si>
  <si>
    <t>F81752803</t>
  </si>
  <si>
    <t>S0524356</t>
  </si>
  <si>
    <t>N40906694</t>
  </si>
  <si>
    <t>S0524413</t>
  </si>
  <si>
    <t>C71671631</t>
  </si>
  <si>
    <t>S0524447</t>
  </si>
  <si>
    <t>A12095726</t>
  </si>
  <si>
    <t>S0524451</t>
  </si>
  <si>
    <t>C86511080</t>
  </si>
  <si>
    <t>S0524465</t>
  </si>
  <si>
    <t>T27197635</t>
  </si>
  <si>
    <t>S0524467</t>
  </si>
  <si>
    <t>K93757379</t>
  </si>
  <si>
    <t>S0524515</t>
  </si>
  <si>
    <t>C66341420</t>
  </si>
  <si>
    <t>S0524555</t>
  </si>
  <si>
    <t>B53485924</t>
  </si>
  <si>
    <t>S0524571</t>
  </si>
  <si>
    <t>D97835351</t>
  </si>
  <si>
    <t>S0524608</t>
  </si>
  <si>
    <t>L56405689</t>
  </si>
  <si>
    <t>S0524623</t>
  </si>
  <si>
    <t>G42997203</t>
  </si>
  <si>
    <t>S0524629</t>
  </si>
  <si>
    <t>D74311345</t>
  </si>
  <si>
    <t>S0524638</t>
  </si>
  <si>
    <t>B69247841</t>
  </si>
  <si>
    <t>S0524658</t>
  </si>
  <si>
    <t>N51622681</t>
  </si>
  <si>
    <t>S0524708</t>
  </si>
  <si>
    <t>G78171921</t>
  </si>
  <si>
    <t>S0524724</t>
  </si>
  <si>
    <t>L74272667</t>
  </si>
  <si>
    <t>S0524869</t>
  </si>
  <si>
    <t>G27816535</t>
  </si>
  <si>
    <t>S0524905</t>
  </si>
  <si>
    <t>J42746828</t>
  </si>
  <si>
    <t>S0524968</t>
  </si>
  <si>
    <t>G32290797</t>
  </si>
  <si>
    <t>S0525029</t>
  </si>
  <si>
    <t>L21284826</t>
  </si>
  <si>
    <t>S0525041</t>
  </si>
  <si>
    <t>H28540275</t>
  </si>
  <si>
    <t>S0525074</t>
  </si>
  <si>
    <t>J40232019</t>
  </si>
  <si>
    <t>S0525076</t>
  </si>
  <si>
    <t>P14588142</t>
  </si>
  <si>
    <t>S0525122</t>
  </si>
  <si>
    <t>K15937072</t>
  </si>
  <si>
    <t>S0525161</t>
  </si>
  <si>
    <t>F92198084</t>
  </si>
  <si>
    <t>S0525293</t>
  </si>
  <si>
    <t>M61967724</t>
  </si>
  <si>
    <t>S0525385</t>
  </si>
  <si>
    <t>A52215313</t>
  </si>
  <si>
    <t>S0525387</t>
  </si>
  <si>
    <t>B25880370</t>
  </si>
  <si>
    <t>S0525397</t>
  </si>
  <si>
    <t>E11097972</t>
  </si>
  <si>
    <t>S0525435</t>
  </si>
  <si>
    <t>Q86598177</t>
  </si>
  <si>
    <t>S0525449</t>
  </si>
  <si>
    <t>J96073570</t>
  </si>
  <si>
    <t>S0525501</t>
  </si>
  <si>
    <t>S85902111</t>
  </si>
  <si>
    <t>S0525504</t>
  </si>
  <si>
    <t>C69517097</t>
  </si>
  <si>
    <t>S0525506</t>
  </si>
  <si>
    <t>D25487267</t>
  </si>
  <si>
    <t>S0525539</t>
  </si>
  <si>
    <t>Q41926687</t>
  </si>
  <si>
    <t>S0525543</t>
  </si>
  <si>
    <t>J99389776</t>
  </si>
  <si>
    <t>S0525588</t>
  </si>
  <si>
    <t>F80086843</t>
  </si>
  <si>
    <t>S0525677</t>
  </si>
  <si>
    <t>L76392690</t>
  </si>
  <si>
    <t>S0525701</t>
  </si>
  <si>
    <t>P51867782</t>
  </si>
  <si>
    <t>S0525706</t>
  </si>
  <si>
    <t>M30322616</t>
  </si>
  <si>
    <t>S0525782</t>
  </si>
  <si>
    <t>M59787806</t>
  </si>
  <si>
    <t>S0525803</t>
  </si>
  <si>
    <t>L30880259</t>
  </si>
  <si>
    <t>S0525809</t>
  </si>
  <si>
    <t>A45171140</t>
  </si>
  <si>
    <t>S0525829</t>
  </si>
  <si>
    <t>Q56832321</t>
  </si>
  <si>
    <t>S0525852</t>
  </si>
  <si>
    <t>S32903001</t>
  </si>
  <si>
    <t>S0525912</t>
  </si>
  <si>
    <t>H18922170</t>
  </si>
  <si>
    <t>S0525949</t>
  </si>
  <si>
    <t>R18278040</t>
  </si>
  <si>
    <t>S0525951</t>
  </si>
  <si>
    <t>A11829755</t>
  </si>
  <si>
    <t>S0525982</t>
  </si>
  <si>
    <t>P84158200</t>
  </si>
  <si>
    <t>S0526026</t>
  </si>
  <si>
    <t>M28405139</t>
  </si>
  <si>
    <t>S0526044</t>
  </si>
  <si>
    <t>F41941888</t>
  </si>
  <si>
    <t>S0526076</t>
  </si>
  <si>
    <t>P86592290</t>
  </si>
  <si>
    <t>S0526089</t>
  </si>
  <si>
    <t>D55360429</t>
  </si>
  <si>
    <t>S0526154</t>
  </si>
  <si>
    <t>H49159595</t>
  </si>
  <si>
    <t>S0526199</t>
  </si>
  <si>
    <t>J32042040</t>
  </si>
  <si>
    <t>S0526206</t>
  </si>
  <si>
    <t>T55125072</t>
  </si>
  <si>
    <t>S0526217</t>
  </si>
  <si>
    <t>B48141933</t>
  </si>
  <si>
    <t>S0526229</t>
  </si>
  <si>
    <t>S12497544</t>
  </si>
  <si>
    <t>S0526293</t>
  </si>
  <si>
    <t>L88550103</t>
  </si>
  <si>
    <t>S0526333</t>
  </si>
  <si>
    <t>J82901074</t>
  </si>
  <si>
    <t>S0526424</t>
  </si>
  <si>
    <t>Q89132204</t>
  </si>
  <si>
    <t>S0526602</t>
  </si>
  <si>
    <t>H21180114</t>
  </si>
  <si>
    <t>S0526640</t>
  </si>
  <si>
    <t>S35225100</t>
  </si>
  <si>
    <t>S0526645</t>
  </si>
  <si>
    <t>F34641084</t>
  </si>
  <si>
    <t>S0526652</t>
  </si>
  <si>
    <t>Q71015300</t>
  </si>
  <si>
    <t>S0526726</t>
  </si>
  <si>
    <t>Q37060867</t>
  </si>
  <si>
    <t>S0526776</t>
  </si>
  <si>
    <t>J34660269</t>
  </si>
  <si>
    <t>S0526831</t>
  </si>
  <si>
    <t>T41036382</t>
  </si>
  <si>
    <t>S0526891</t>
  </si>
  <si>
    <t>K51848051</t>
  </si>
  <si>
    <t>S0526903</t>
  </si>
  <si>
    <t>S46368235</t>
  </si>
  <si>
    <t>S0526925</t>
  </si>
  <si>
    <t>D92839907</t>
  </si>
  <si>
    <t>S0526931</t>
  </si>
  <si>
    <t>S92466916</t>
  </si>
  <si>
    <t>S0526948</t>
  </si>
  <si>
    <t>T13328287</t>
  </si>
  <si>
    <t>S0526951</t>
  </si>
  <si>
    <t>Q87225718</t>
  </si>
  <si>
    <t>S0526971</t>
  </si>
  <si>
    <t>K41729296</t>
  </si>
  <si>
    <t>S0526977</t>
  </si>
  <si>
    <t>M29178946</t>
  </si>
  <si>
    <t>S0527030</t>
  </si>
  <si>
    <t>G60639221</t>
  </si>
  <si>
    <t>S0527058</t>
  </si>
  <si>
    <t>J41896180</t>
  </si>
  <si>
    <t>S0527097</t>
  </si>
  <si>
    <t>H73690402</t>
  </si>
  <si>
    <t>S0527145</t>
  </si>
  <si>
    <t>Q66193378</t>
  </si>
  <si>
    <t>S0527153</t>
  </si>
  <si>
    <t>G70377638</t>
  </si>
  <si>
    <t>S0527154</t>
  </si>
  <si>
    <t>Q72946133</t>
  </si>
  <si>
    <t>S0527163</t>
  </si>
  <si>
    <t>Q47467927</t>
  </si>
  <si>
    <t>S0527207</t>
  </si>
  <si>
    <t>M49551072</t>
  </si>
  <si>
    <t>S0527298</t>
  </si>
  <si>
    <t>N44736054</t>
  </si>
  <si>
    <t>S0527315</t>
  </si>
  <si>
    <t>Q79868520</t>
  </si>
  <si>
    <t>S0527331</t>
  </si>
  <si>
    <t>A41023726</t>
  </si>
  <si>
    <t>S0527428</t>
  </si>
  <si>
    <t>F58003552</t>
  </si>
  <si>
    <t>S0527440</t>
  </si>
  <si>
    <t>A99134190</t>
  </si>
  <si>
    <t>S0527443</t>
  </si>
  <si>
    <t>E64564589</t>
  </si>
  <si>
    <t>S0527481</t>
  </si>
  <si>
    <t>B60720013</t>
  </si>
  <si>
    <t>S0527503</t>
  </si>
  <si>
    <t>E60373482</t>
  </si>
  <si>
    <t>S0527573</t>
  </si>
  <si>
    <t>T47708253</t>
  </si>
  <si>
    <t>S0527582</t>
  </si>
  <si>
    <t>C36114139</t>
  </si>
  <si>
    <t>S0527589</t>
  </si>
  <si>
    <t>J91262032</t>
  </si>
  <si>
    <t>S0527617</t>
  </si>
  <si>
    <t>K84038392</t>
  </si>
  <si>
    <t>S0527623</t>
  </si>
  <si>
    <t>Q52498866</t>
  </si>
  <si>
    <t>S0527632</t>
  </si>
  <si>
    <t>F39287089</t>
  </si>
  <si>
    <t>S0527698</t>
  </si>
  <si>
    <t>A50244567</t>
  </si>
  <si>
    <t>S0527761</t>
  </si>
  <si>
    <t>Q59994425</t>
  </si>
  <si>
    <t>S0527767</t>
  </si>
  <si>
    <t>M17895883</t>
  </si>
  <si>
    <t>S0527794</t>
  </si>
  <si>
    <t>A92188900</t>
  </si>
  <si>
    <t>S0527818</t>
  </si>
  <si>
    <t>K14103646</t>
  </si>
  <si>
    <t>S0527839</t>
  </si>
  <si>
    <t>S89409904</t>
  </si>
  <si>
    <t>S0527850</t>
  </si>
  <si>
    <t>J70457634</t>
  </si>
  <si>
    <t>S0527860</t>
  </si>
  <si>
    <t>N65371259</t>
  </si>
  <si>
    <t>S0527883</t>
  </si>
  <si>
    <t>T84825013</t>
  </si>
  <si>
    <t>S0527899</t>
  </si>
  <si>
    <t>E80318154</t>
  </si>
  <si>
    <t>S0527905</t>
  </si>
  <si>
    <t>A58639768</t>
  </si>
  <si>
    <t>S0527923</t>
  </si>
  <si>
    <t>H29242173</t>
  </si>
  <si>
    <t>S0527978</t>
  </si>
  <si>
    <t>Q14126211</t>
  </si>
  <si>
    <t>S0527987</t>
  </si>
  <si>
    <t>Q90965449</t>
  </si>
  <si>
    <t>S0528021</t>
  </si>
  <si>
    <t>L90128509</t>
  </si>
  <si>
    <t>S0528047</t>
  </si>
  <si>
    <t>N89739270</t>
  </si>
  <si>
    <t>S0528072</t>
  </si>
  <si>
    <t>F78007125</t>
  </si>
  <si>
    <t>S0528092</t>
  </si>
  <si>
    <t>A21891289</t>
  </si>
  <si>
    <t>S0528126</t>
  </si>
  <si>
    <t>Q28540801</t>
  </si>
  <si>
    <t>S0528219</t>
  </si>
  <si>
    <t>Q95584783</t>
  </si>
  <si>
    <t>S0528351</t>
  </si>
  <si>
    <t>Q84707513</t>
  </si>
  <si>
    <t>S0528383</t>
  </si>
  <si>
    <t>F16639694</t>
  </si>
  <si>
    <t>S0528425</t>
  </si>
  <si>
    <t>Q95033561</t>
  </si>
  <si>
    <t>S0528434</t>
  </si>
  <si>
    <t>N17772314</t>
  </si>
  <si>
    <t>S0528472</t>
  </si>
  <si>
    <t>D89299208</t>
  </si>
  <si>
    <t>S0528488</t>
  </si>
  <si>
    <t>R82862651</t>
  </si>
  <si>
    <t>S0528538</t>
  </si>
  <si>
    <t>Q96093921</t>
  </si>
  <si>
    <t>S0528547</t>
  </si>
  <si>
    <t>L72038548</t>
  </si>
  <si>
    <t>S0528609</t>
  </si>
  <si>
    <t>A92148587</t>
  </si>
  <si>
    <t>S0528633</t>
  </si>
  <si>
    <t>B91828774</t>
  </si>
  <si>
    <t>S0528643</t>
  </si>
  <si>
    <t>A87107062</t>
  </si>
  <si>
    <t>S0528659</t>
  </si>
  <si>
    <t>D84799448</t>
  </si>
  <si>
    <t>S0528831</t>
  </si>
  <si>
    <t>T62190832</t>
  </si>
  <si>
    <t>S0528843</t>
  </si>
  <si>
    <t>D49593019</t>
  </si>
  <si>
    <t>S0528854</t>
  </si>
  <si>
    <t>B64117513</t>
  </si>
  <si>
    <t>S0528890</t>
  </si>
  <si>
    <t>P81605270</t>
  </si>
  <si>
    <t>S0528897</t>
  </si>
  <si>
    <t>R38011009</t>
  </si>
  <si>
    <t>S0528927</t>
  </si>
  <si>
    <t>Q56199342</t>
  </si>
  <si>
    <t>S0528948</t>
  </si>
  <si>
    <t>H16498110</t>
  </si>
  <si>
    <t>S0528978</t>
  </si>
  <si>
    <t>H22535199</t>
  </si>
  <si>
    <t>S0528995</t>
  </si>
  <si>
    <t>B10534912</t>
  </si>
  <si>
    <t>S0528997</t>
  </si>
  <si>
    <t>D89640243</t>
  </si>
  <si>
    <t>S0529002</t>
  </si>
  <si>
    <t>R98086987</t>
  </si>
  <si>
    <t>S0529013</t>
  </si>
  <si>
    <t>K93180172</t>
  </si>
  <si>
    <t>S0529066</t>
  </si>
  <si>
    <t>D46176679</t>
  </si>
  <si>
    <t>S0529074</t>
  </si>
  <si>
    <t>D16648391</t>
  </si>
  <si>
    <t>S0529116</t>
  </si>
  <si>
    <t>M54450498</t>
  </si>
  <si>
    <t>S0529130</t>
  </si>
  <si>
    <t>R91634763</t>
  </si>
  <si>
    <t>S0529134</t>
  </si>
  <si>
    <t>N53126360</t>
  </si>
  <si>
    <t>S0529156</t>
  </si>
  <si>
    <t>R45156598</t>
  </si>
  <si>
    <t>S0529196</t>
  </si>
  <si>
    <t>G38648324</t>
  </si>
  <si>
    <t>S0529213</t>
  </si>
  <si>
    <t>B16729042</t>
  </si>
  <si>
    <t>S0529236</t>
  </si>
  <si>
    <t>P83676311</t>
  </si>
  <si>
    <t>S0529264</t>
  </si>
  <si>
    <t>P50678313</t>
  </si>
  <si>
    <t>S0529269</t>
  </si>
  <si>
    <t>N36944410</t>
  </si>
  <si>
    <t>S0529281</t>
  </si>
  <si>
    <t>N35055088</t>
  </si>
  <si>
    <t>S0529317</t>
  </si>
  <si>
    <t>F99476741</t>
  </si>
  <si>
    <t>S0529348</t>
  </si>
  <si>
    <t>S60811317</t>
  </si>
  <si>
    <t>S0529371</t>
  </si>
  <si>
    <t>A44721319</t>
  </si>
  <si>
    <t>S0529388</t>
  </si>
  <si>
    <t>B24629021</t>
  </si>
  <si>
    <t>S0529422</t>
  </si>
  <si>
    <t>Q10974285</t>
  </si>
  <si>
    <t>S0529426</t>
  </si>
  <si>
    <t>A43060984</t>
  </si>
  <si>
    <t>S0529437</t>
  </si>
  <si>
    <t>E99750688</t>
  </si>
  <si>
    <t>S0529480</t>
  </si>
  <si>
    <t>M65157248</t>
  </si>
  <si>
    <t>S0529651</t>
  </si>
  <si>
    <t>N84523509</t>
  </si>
  <si>
    <t>S0529713</t>
  </si>
  <si>
    <t>E95733964</t>
  </si>
  <si>
    <t>S0529738</t>
  </si>
  <si>
    <t>B54762735</t>
  </si>
  <si>
    <t>S0529767</t>
  </si>
  <si>
    <t>F62790104</t>
  </si>
  <si>
    <t>S0529777</t>
  </si>
  <si>
    <t>D98770593</t>
  </si>
  <si>
    <t>S0529799</t>
  </si>
  <si>
    <t>B43005666</t>
  </si>
  <si>
    <t>S0529827</t>
  </si>
  <si>
    <t>H74084812</t>
  </si>
  <si>
    <t>S0529836</t>
  </si>
  <si>
    <t>H46941156</t>
  </si>
  <si>
    <t>S0529876</t>
  </si>
  <si>
    <t>S75265823</t>
  </si>
  <si>
    <t>S0530001</t>
  </si>
  <si>
    <t>S15657038</t>
  </si>
  <si>
    <t>S0530049</t>
  </si>
  <si>
    <t>N10275108</t>
  </si>
  <si>
    <t>S0530068</t>
  </si>
  <si>
    <t>N89257489</t>
  </si>
  <si>
    <t>S0530087</t>
  </si>
  <si>
    <t>R87008494</t>
  </si>
  <si>
    <t>S0530094</t>
  </si>
  <si>
    <t>A58887335</t>
  </si>
  <si>
    <t>S0530103</t>
  </si>
  <si>
    <t>J52706545</t>
  </si>
  <si>
    <t>S0530124</t>
  </si>
  <si>
    <t>R88519233</t>
  </si>
  <si>
    <t>S0530163</t>
  </si>
  <si>
    <t>C43240872</t>
  </si>
  <si>
    <t>S0530210</t>
  </si>
  <si>
    <t>E68909310</t>
  </si>
  <si>
    <t>S0530242</t>
  </si>
  <si>
    <t>P97810381</t>
  </si>
  <si>
    <t>S0530276</t>
  </si>
  <si>
    <t>T21220053</t>
  </si>
  <si>
    <t>S0530287</t>
  </si>
  <si>
    <t>D72082738</t>
  </si>
  <si>
    <t>S0530293</t>
  </si>
  <si>
    <t>J35503869</t>
  </si>
  <si>
    <t>S0530319</t>
  </si>
  <si>
    <t>M42310121</t>
  </si>
  <si>
    <t>S0530323</t>
  </si>
  <si>
    <t>E56566151</t>
  </si>
  <si>
    <t>S0530351</t>
  </si>
  <si>
    <t>Q35827599</t>
  </si>
  <si>
    <t>S0530368</t>
  </si>
  <si>
    <t>K72523729</t>
  </si>
  <si>
    <t>S0530372</t>
  </si>
  <si>
    <t>R44382878</t>
  </si>
  <si>
    <t>S0530403</t>
  </si>
  <si>
    <t>D44603397</t>
  </si>
  <si>
    <t>S0530416</t>
  </si>
  <si>
    <t>Q27688709</t>
  </si>
  <si>
    <t>S0530552</t>
  </si>
  <si>
    <t>E31308021</t>
  </si>
  <si>
    <t>S0530575</t>
  </si>
  <si>
    <t>P72858369</t>
  </si>
  <si>
    <t>S0530576</t>
  </si>
  <si>
    <t>G37279902</t>
  </si>
  <si>
    <t>S0530596</t>
  </si>
  <si>
    <t>K85267087</t>
  </si>
  <si>
    <t>S0530605</t>
  </si>
  <si>
    <t>G74281066</t>
  </si>
  <si>
    <t>S0530607</t>
  </si>
  <si>
    <t>K26473308</t>
  </si>
  <si>
    <t>S0530695</t>
  </si>
  <si>
    <t>C25541630</t>
  </si>
  <si>
    <t>S0530704</t>
  </si>
  <si>
    <t>C41966144</t>
  </si>
  <si>
    <t>S0530752</t>
  </si>
  <si>
    <t>A28739915</t>
  </si>
  <si>
    <t>S0530760</t>
  </si>
  <si>
    <t>S40097722</t>
  </si>
  <si>
    <t>S0530843</t>
  </si>
  <si>
    <t>G23184074</t>
  </si>
  <si>
    <t>S0530874</t>
  </si>
  <si>
    <t>Q15108305</t>
  </si>
  <si>
    <t>S0530911</t>
  </si>
  <si>
    <t>K50770964</t>
  </si>
  <si>
    <t>S0530927</t>
  </si>
  <si>
    <t>A71057018</t>
  </si>
  <si>
    <t>S0530943</t>
  </si>
  <si>
    <t>Q52068224</t>
  </si>
  <si>
    <t>S0530947</t>
  </si>
  <si>
    <t>H52228292</t>
  </si>
  <si>
    <t>S0530998</t>
  </si>
  <si>
    <t>T74435469</t>
  </si>
  <si>
    <t>S0531025</t>
  </si>
  <si>
    <t>K16645171</t>
  </si>
  <si>
    <t>S0531037</t>
  </si>
  <si>
    <t>C14636043</t>
  </si>
  <si>
    <t>S0531046</t>
  </si>
  <si>
    <t>L10315094</t>
  </si>
  <si>
    <t>S0531052</t>
  </si>
  <si>
    <t>L16250759</t>
  </si>
  <si>
    <t>S0531072</t>
  </si>
  <si>
    <t>Q38231961</t>
  </si>
  <si>
    <t>S0531147</t>
  </si>
  <si>
    <t>T88154909</t>
  </si>
  <si>
    <t>S0531162</t>
  </si>
  <si>
    <t>Q93709840</t>
  </si>
  <si>
    <t>S0531200</t>
  </si>
  <si>
    <t>K25021117</t>
  </si>
  <si>
    <t>S0531248</t>
  </si>
  <si>
    <t>B91798272</t>
  </si>
  <si>
    <t>S0531275</t>
  </si>
  <si>
    <t>S65055245</t>
  </si>
  <si>
    <t>S0531279</t>
  </si>
  <si>
    <t>K47882171</t>
  </si>
  <si>
    <t>S0531284</t>
  </si>
  <si>
    <t>B74313957</t>
  </si>
  <si>
    <t>S0531364</t>
  </si>
  <si>
    <t>A83528144</t>
  </si>
  <si>
    <t>S0531384</t>
  </si>
  <si>
    <t>Q84861801</t>
  </si>
  <si>
    <t>S0531391</t>
  </si>
  <si>
    <t>D24110080</t>
  </si>
  <si>
    <t>S0531405</t>
  </si>
  <si>
    <t>L65078410</t>
  </si>
  <si>
    <t>S0531415</t>
  </si>
  <si>
    <t>A15295590</t>
  </si>
  <si>
    <t>S0531424</t>
  </si>
  <si>
    <t>D70730990</t>
  </si>
  <si>
    <t>S0531431</t>
  </si>
  <si>
    <t>M52529014</t>
  </si>
  <si>
    <t>S0531460</t>
  </si>
  <si>
    <t>R27331293</t>
  </si>
  <si>
    <t>S0531567</t>
  </si>
  <si>
    <t>J59304725</t>
  </si>
  <si>
    <t>S0531580</t>
  </si>
  <si>
    <t>M82053946</t>
  </si>
  <si>
    <t>S0531582</t>
  </si>
  <si>
    <t>Q99873129</t>
  </si>
  <si>
    <t>S0531603</t>
  </si>
  <si>
    <t>L34068827</t>
  </si>
  <si>
    <t>S0531641</t>
  </si>
  <si>
    <t>Q30162484</t>
  </si>
  <si>
    <t>S0531675</t>
  </si>
  <si>
    <t>N87443020</t>
  </si>
  <si>
    <t>S0531684</t>
  </si>
  <si>
    <t>E69809986</t>
  </si>
  <si>
    <t>S0531700</t>
  </si>
  <si>
    <t>A33698558</t>
  </si>
  <si>
    <t>S0531802</t>
  </si>
  <si>
    <t>A35251188</t>
  </si>
  <si>
    <t>S0531809</t>
  </si>
  <si>
    <t>H99111893</t>
  </si>
  <si>
    <t>S0531918</t>
  </si>
  <si>
    <t>H97540039</t>
  </si>
  <si>
    <t>S0531940</t>
  </si>
  <si>
    <t>R23761729</t>
  </si>
  <si>
    <t>S0531994</t>
  </si>
  <si>
    <t>M65263394</t>
  </si>
  <si>
    <t>S0532052</t>
  </si>
  <si>
    <t>C98361032</t>
  </si>
  <si>
    <t>S0532055</t>
  </si>
  <si>
    <t>N12083518</t>
  </si>
  <si>
    <t>S0532058</t>
  </si>
  <si>
    <t>B80591792</t>
  </si>
  <si>
    <t>S0532093</t>
  </si>
  <si>
    <t>L51318119</t>
  </si>
  <si>
    <t>S0532096</t>
  </si>
  <si>
    <t>F53463871</t>
  </si>
  <si>
    <t>S0532106</t>
  </si>
  <si>
    <t>R45141027</t>
  </si>
  <si>
    <t>S0532116</t>
  </si>
  <si>
    <t>Q70412921</t>
  </si>
  <si>
    <t>S0532183</t>
  </si>
  <si>
    <t>Q17170927</t>
  </si>
  <si>
    <t>S0532192</t>
  </si>
  <si>
    <t>R85211636</t>
  </si>
  <si>
    <t>S0532322</t>
  </si>
  <si>
    <t>P17136853</t>
  </si>
  <si>
    <t>S0532332</t>
  </si>
  <si>
    <t>L35077006</t>
  </si>
  <si>
    <t>S0532391</t>
  </si>
  <si>
    <t>P17950447</t>
  </si>
  <si>
    <t>S0532409</t>
  </si>
  <si>
    <t>N91977862</t>
  </si>
  <si>
    <t>S0532434</t>
  </si>
  <si>
    <t>E69826915</t>
  </si>
  <si>
    <t>S0532440</t>
  </si>
  <si>
    <t>G96998261</t>
  </si>
  <si>
    <t>S0532453</t>
  </si>
  <si>
    <t>R82986434</t>
  </si>
  <si>
    <t>S0532463</t>
  </si>
  <si>
    <t>D64833197</t>
  </si>
  <si>
    <t>S0532499</t>
  </si>
  <si>
    <t>T13178198</t>
  </si>
  <si>
    <t>S0532553</t>
  </si>
  <si>
    <t>S96980512</t>
  </si>
  <si>
    <t>S0532577</t>
  </si>
  <si>
    <t>F25758055</t>
  </si>
  <si>
    <t>S0532583</t>
  </si>
  <si>
    <t>J48148760</t>
  </si>
  <si>
    <t>S0532670</t>
  </si>
  <si>
    <t>E27360498</t>
  </si>
  <si>
    <t>S0532672</t>
  </si>
  <si>
    <t>P98417205</t>
  </si>
  <si>
    <t>S0532685</t>
  </si>
  <si>
    <t>E74487172</t>
  </si>
  <si>
    <t>S0532696</t>
  </si>
  <si>
    <t>Q60967966</t>
  </si>
  <si>
    <t>S0532731</t>
  </si>
  <si>
    <t>Q29276518</t>
  </si>
  <si>
    <t>S0532814</t>
  </si>
  <si>
    <t>T21059048</t>
  </si>
  <si>
    <t>S0532837</t>
  </si>
  <si>
    <t>N50949099</t>
  </si>
  <si>
    <t>S0532887</t>
  </si>
  <si>
    <t>L10462453</t>
  </si>
  <si>
    <t>S0532915</t>
  </si>
  <si>
    <t>F17991651</t>
  </si>
  <si>
    <t>S0532943</t>
  </si>
  <si>
    <t>D16393599</t>
  </si>
  <si>
    <t>S0532989</t>
  </si>
  <si>
    <t>A25933607</t>
  </si>
  <si>
    <t>S0533001</t>
  </si>
  <si>
    <t>S71853529</t>
  </si>
  <si>
    <t>S0533029</t>
  </si>
  <si>
    <t>M71718134</t>
  </si>
  <si>
    <t>S0533137</t>
  </si>
  <si>
    <t>S19735339</t>
  </si>
  <si>
    <t>S0533150</t>
  </si>
  <si>
    <t>G37992655</t>
  </si>
  <si>
    <t>S0533160</t>
  </si>
  <si>
    <t>D83717748</t>
  </si>
  <si>
    <t>S0533194</t>
  </si>
  <si>
    <t>Q10620052</t>
  </si>
  <si>
    <t>S0533218</t>
  </si>
  <si>
    <t>H81620594</t>
  </si>
  <si>
    <t>S0533258</t>
  </si>
  <si>
    <t>H15764024</t>
  </si>
  <si>
    <t>S0533293</t>
  </si>
  <si>
    <t>M39241242</t>
  </si>
  <si>
    <t>S0533305</t>
  </si>
  <si>
    <t>E94615353</t>
  </si>
  <si>
    <t>S0533309</t>
  </si>
  <si>
    <t>E84402414</t>
  </si>
  <si>
    <t>S0533337</t>
  </si>
  <si>
    <t>F57046001</t>
  </si>
  <si>
    <t>S0533363</t>
  </si>
  <si>
    <t>P75433554</t>
  </si>
  <si>
    <t>S0533395</t>
  </si>
  <si>
    <t>F28529120</t>
  </si>
  <si>
    <t>S0533457</t>
  </si>
  <si>
    <t>H57607618</t>
  </si>
  <si>
    <t>S0533479</t>
  </si>
  <si>
    <t>E18509975</t>
  </si>
  <si>
    <t>S0533490</t>
  </si>
  <si>
    <t>E93128875</t>
  </si>
  <si>
    <t>S0533499</t>
  </si>
  <si>
    <t>N29378009</t>
  </si>
  <si>
    <t>S0533522</t>
  </si>
  <si>
    <t>E54138918</t>
  </si>
  <si>
    <t>S0533572</t>
  </si>
  <si>
    <t>A99817543</t>
  </si>
  <si>
    <t>S0533584</t>
  </si>
  <si>
    <t>A28062296</t>
  </si>
  <si>
    <t>S0533600</t>
  </si>
  <si>
    <t>S70302624</t>
  </si>
  <si>
    <t>S0533646</t>
  </si>
  <si>
    <t>D42840707</t>
  </si>
  <si>
    <t>S0533681</t>
  </si>
  <si>
    <t>B90017029</t>
  </si>
  <si>
    <t>S0533683</t>
  </si>
  <si>
    <t>Q66266944</t>
  </si>
  <si>
    <t>S0533700</t>
  </si>
  <si>
    <t>M83120777</t>
  </si>
  <si>
    <t>S0533739</t>
  </si>
  <si>
    <t>C70891557</t>
  </si>
  <si>
    <t>S0533743</t>
  </si>
  <si>
    <t>N61180414</t>
  </si>
  <si>
    <t>S0533747</t>
  </si>
  <si>
    <t>K38870893</t>
  </si>
  <si>
    <t>S0533790</t>
  </si>
  <si>
    <t>Q20045282</t>
  </si>
  <si>
    <t>S0533838</t>
  </si>
  <si>
    <t>L99854682</t>
  </si>
  <si>
    <t>S0533856</t>
  </si>
  <si>
    <t>G14941553</t>
  </si>
  <si>
    <t>S0533900</t>
  </si>
  <si>
    <t>P88193628</t>
  </si>
  <si>
    <t>S0533920</t>
  </si>
  <si>
    <t>N12923675</t>
  </si>
  <si>
    <t>S0533925</t>
  </si>
  <si>
    <t>R23391520</t>
  </si>
  <si>
    <t>S0533931</t>
  </si>
  <si>
    <t>Q54646271</t>
  </si>
  <si>
    <t>S0533968</t>
  </si>
  <si>
    <t>R18926348</t>
  </si>
  <si>
    <t>S0533989</t>
  </si>
  <si>
    <t>D62467394</t>
  </si>
  <si>
    <t>S0533998</t>
  </si>
  <si>
    <t>Q84975220</t>
  </si>
  <si>
    <t>S0534009</t>
  </si>
  <si>
    <t>T32006409</t>
  </si>
  <si>
    <t>S0534017</t>
  </si>
  <si>
    <t>J14740412</t>
  </si>
  <si>
    <t>S0534026</t>
  </si>
  <si>
    <t>Q15288698</t>
  </si>
  <si>
    <t>S0534040</t>
  </si>
  <si>
    <t>S22636081</t>
  </si>
  <si>
    <t>S0534067</t>
  </si>
  <si>
    <t>L93112578</t>
  </si>
  <si>
    <t>S0534075</t>
  </si>
  <si>
    <t>Q79664438</t>
  </si>
  <si>
    <t>S0534085</t>
  </si>
  <si>
    <t>T36871052</t>
  </si>
  <si>
    <t>S0534104</t>
  </si>
  <si>
    <t>B10502866</t>
  </si>
  <si>
    <t>S0534110</t>
  </si>
  <si>
    <t>F84218729</t>
  </si>
  <si>
    <t>S0534139</t>
  </si>
  <si>
    <t>R27939260</t>
  </si>
  <si>
    <t>S0534180</t>
  </si>
  <si>
    <t>A34451459</t>
  </si>
  <si>
    <t>S0534230</t>
  </si>
  <si>
    <t>G57723043</t>
  </si>
  <si>
    <t>S0534242</t>
  </si>
  <si>
    <t>A56306190</t>
  </si>
  <si>
    <t>S0534326</t>
  </si>
  <si>
    <t>T72600649</t>
  </si>
  <si>
    <t>S0534407</t>
  </si>
  <si>
    <t>E60055604</t>
  </si>
  <si>
    <t>S0534465</t>
  </si>
  <si>
    <t>Q70351355</t>
  </si>
  <si>
    <t>S0534489</t>
  </si>
  <si>
    <t>Q97902764</t>
  </si>
  <si>
    <t>S0534593</t>
  </si>
  <si>
    <t>F36728090</t>
  </si>
  <si>
    <t>S0534683</t>
  </si>
  <si>
    <t>A74760773</t>
  </si>
  <si>
    <t>S0534741</t>
  </si>
  <si>
    <t>S14324038</t>
  </si>
  <si>
    <t>S0534746</t>
  </si>
  <si>
    <t>R89166672</t>
  </si>
  <si>
    <t>S0534752</t>
  </si>
  <si>
    <t>R63919685</t>
  </si>
  <si>
    <t>S0534788</t>
  </si>
  <si>
    <t>Q96956802</t>
  </si>
  <si>
    <t>S0534802</t>
  </si>
  <si>
    <t>H21549662</t>
  </si>
  <si>
    <t>S0534810</t>
  </si>
  <si>
    <t>T31027674</t>
  </si>
  <si>
    <t>S0534872</t>
  </si>
  <si>
    <t>N40142459</t>
  </si>
  <si>
    <t>S0534883</t>
  </si>
  <si>
    <t>N81802059</t>
  </si>
  <si>
    <t>S0534907</t>
  </si>
  <si>
    <t>C96068106</t>
  </si>
  <si>
    <t>S0534917</t>
  </si>
  <si>
    <t>P49060055</t>
  </si>
  <si>
    <t>S0534932</t>
  </si>
  <si>
    <t>E38995482</t>
  </si>
  <si>
    <t>S0534987</t>
  </si>
  <si>
    <t>T98127183</t>
  </si>
  <si>
    <t>S0535019</t>
  </si>
  <si>
    <t>D91757127</t>
  </si>
  <si>
    <t>S0535060</t>
  </si>
  <si>
    <t>Q54907075</t>
  </si>
  <si>
    <t>S0535084</t>
  </si>
  <si>
    <t>G48822148</t>
  </si>
  <si>
    <t>S0535088</t>
  </si>
  <si>
    <t>E59245706</t>
  </si>
  <si>
    <t>S0535098</t>
  </si>
  <si>
    <t>P26826664</t>
  </si>
  <si>
    <t>S0535104</t>
  </si>
  <si>
    <t>D57730149</t>
  </si>
  <si>
    <t>S0535112</t>
  </si>
  <si>
    <t>S67560654</t>
  </si>
  <si>
    <t>S0535136</t>
  </si>
  <si>
    <t>Q65989273</t>
  </si>
  <si>
    <t>S0535199</t>
  </si>
  <si>
    <t>D78233708</t>
  </si>
  <si>
    <t>S0535276</t>
  </si>
  <si>
    <t>F66585465</t>
  </si>
  <si>
    <t>S0535283</t>
  </si>
  <si>
    <t>A45340585</t>
  </si>
  <si>
    <t>S0535313</t>
  </si>
  <si>
    <t>Q13901354</t>
  </si>
  <si>
    <t>S0535318</t>
  </si>
  <si>
    <t>L10152211</t>
  </si>
  <si>
    <t>S0535401</t>
  </si>
  <si>
    <t>N44065157</t>
  </si>
  <si>
    <t>S0535408</t>
  </si>
  <si>
    <t>Q22510103</t>
  </si>
  <si>
    <t>S0535458</t>
  </si>
  <si>
    <t>K48645895</t>
  </si>
  <si>
    <t>S0535522</t>
  </si>
  <si>
    <t>J98042636</t>
  </si>
  <si>
    <t>S0535549</t>
  </si>
  <si>
    <t>E19653277</t>
  </si>
  <si>
    <t>S0535565</t>
  </si>
  <si>
    <t>D15564937</t>
  </si>
  <si>
    <t>S0535567</t>
  </si>
  <si>
    <t>Q48221294</t>
  </si>
  <si>
    <t>S0535626</t>
  </si>
  <si>
    <t>R49972111</t>
  </si>
  <si>
    <t>S0535644</t>
  </si>
  <si>
    <t>Q69622040</t>
  </si>
  <si>
    <t>S0535666</t>
  </si>
  <si>
    <t>G42567656</t>
  </si>
  <si>
    <t>S0535701</t>
  </si>
  <si>
    <t>D28297754</t>
  </si>
  <si>
    <t>S0535710</t>
  </si>
  <si>
    <t>C34737331</t>
  </si>
  <si>
    <t>S0535749</t>
  </si>
  <si>
    <t>B94010910</t>
  </si>
  <si>
    <t>S0535766</t>
  </si>
  <si>
    <t>A15230750</t>
  </si>
  <si>
    <t>S0535808</t>
  </si>
  <si>
    <t>A50476458</t>
  </si>
  <si>
    <t>S0535814</t>
  </si>
  <si>
    <t>B57586714</t>
  </si>
  <si>
    <t>S0535826</t>
  </si>
  <si>
    <t>F20174015</t>
  </si>
  <si>
    <t>S0535867</t>
  </si>
  <si>
    <t>R83395991</t>
  </si>
  <si>
    <t>S0535921</t>
  </si>
  <si>
    <t>M44705984</t>
  </si>
  <si>
    <t>S0535925</t>
  </si>
  <si>
    <t>B64026198</t>
  </si>
  <si>
    <t>S0535947</t>
  </si>
  <si>
    <t>K65615655</t>
  </si>
  <si>
    <t>S0535959</t>
  </si>
  <si>
    <t>Q20925164</t>
  </si>
  <si>
    <t>S0535967</t>
  </si>
  <si>
    <t>M27634149</t>
  </si>
  <si>
    <t>S0535976</t>
  </si>
  <si>
    <t>R65852120</t>
  </si>
  <si>
    <t>S0535982</t>
  </si>
  <si>
    <t>S73040663</t>
  </si>
  <si>
    <t>S0535990</t>
  </si>
  <si>
    <t>C10262191</t>
  </si>
  <si>
    <t>S0536002</t>
  </si>
  <si>
    <t>J82535755</t>
  </si>
  <si>
    <t>S0536060</t>
  </si>
  <si>
    <t>Q51976029</t>
  </si>
  <si>
    <t>S0536132</t>
  </si>
  <si>
    <t>B15395628</t>
  </si>
  <si>
    <t>S0536140</t>
  </si>
  <si>
    <t>C82171928</t>
  </si>
  <si>
    <t>S0536168</t>
  </si>
  <si>
    <t>G48322327</t>
  </si>
  <si>
    <t>S0536184</t>
  </si>
  <si>
    <t>Q66815263</t>
  </si>
  <si>
    <t>S0536195</t>
  </si>
  <si>
    <t>G38565072</t>
  </si>
  <si>
    <t>S0536202</t>
  </si>
  <si>
    <t>J36906336</t>
  </si>
  <si>
    <t>S0536220</t>
  </si>
  <si>
    <t>E73772673</t>
  </si>
  <si>
    <t>S0536246</t>
  </si>
  <si>
    <t>A68481427</t>
  </si>
  <si>
    <t>S0536280</t>
  </si>
  <si>
    <t>K55940868</t>
  </si>
  <si>
    <t>S0536286</t>
  </si>
  <si>
    <t>S82347390</t>
  </si>
  <si>
    <t>S0536287</t>
  </si>
  <si>
    <t>Q30706706</t>
  </si>
  <si>
    <t>S0536324</t>
  </si>
  <si>
    <t>J49094454</t>
  </si>
  <si>
    <t>S0536374</t>
  </si>
  <si>
    <t>N68500193</t>
  </si>
  <si>
    <t>S0536433</t>
  </si>
  <si>
    <t>Q17708629</t>
  </si>
  <si>
    <t>S0536455</t>
  </si>
  <si>
    <t>S14328955</t>
  </si>
  <si>
    <t>S0536467</t>
  </si>
  <si>
    <t>H20506024</t>
  </si>
  <si>
    <t>S0536527</t>
  </si>
  <si>
    <t>J20166754</t>
  </si>
  <si>
    <t>S0536613</t>
  </si>
  <si>
    <t>P71036338</t>
  </si>
  <si>
    <t>S0536626</t>
  </si>
  <si>
    <t>N91127294</t>
  </si>
  <si>
    <t>S0536696</t>
  </si>
  <si>
    <t>H44508088</t>
  </si>
  <si>
    <t>S0536754</t>
  </si>
  <si>
    <t>R74242310</t>
  </si>
  <si>
    <t>S0536766</t>
  </si>
  <si>
    <t>B55721055</t>
  </si>
  <si>
    <t>S0536776</t>
  </si>
  <si>
    <t>P42455153</t>
  </si>
  <si>
    <t>S0536860</t>
  </si>
  <si>
    <t>L21749154</t>
  </si>
  <si>
    <t>S0536891</t>
  </si>
  <si>
    <t>A83732217</t>
  </si>
  <si>
    <t>S0536962</t>
  </si>
  <si>
    <t>C14356056</t>
  </si>
  <si>
    <t>S0537012</t>
  </si>
  <si>
    <t>R16918991</t>
  </si>
  <si>
    <t>S0537056</t>
  </si>
  <si>
    <t>C95564535</t>
  </si>
  <si>
    <t>S0537157</t>
  </si>
  <si>
    <t>K31648614</t>
  </si>
  <si>
    <t>S0537177</t>
  </si>
  <si>
    <t>C74274339</t>
  </si>
  <si>
    <t>S0537182</t>
  </si>
  <si>
    <t>B99915495</t>
  </si>
  <si>
    <t>S0537186</t>
  </si>
  <si>
    <t>P35003373</t>
  </si>
  <si>
    <t>S0537195</t>
  </si>
  <si>
    <t>L65951220</t>
  </si>
  <si>
    <t>S0537208</t>
  </si>
  <si>
    <t>Q13389675</t>
  </si>
  <si>
    <t>S0537277</t>
  </si>
  <si>
    <t>K96059464</t>
  </si>
  <si>
    <t>S0537342</t>
  </si>
  <si>
    <t>A39220167</t>
  </si>
  <si>
    <t>S0537376</t>
  </si>
  <si>
    <t>T31426033</t>
  </si>
  <si>
    <t>S0537379</t>
  </si>
  <si>
    <t>F34277875</t>
  </si>
  <si>
    <t>S0537395</t>
  </si>
  <si>
    <t>G56782396</t>
  </si>
  <si>
    <t>S0537412</t>
  </si>
  <si>
    <t>K58218611</t>
  </si>
  <si>
    <t>S0537444</t>
  </si>
  <si>
    <t>A64011301</t>
  </si>
  <si>
    <t>S0537448</t>
  </si>
  <si>
    <t>N77316888</t>
  </si>
  <si>
    <t>S0537459</t>
  </si>
  <si>
    <t>K76389109</t>
  </si>
  <si>
    <t>S0537515</t>
  </si>
  <si>
    <t>H59420816</t>
  </si>
  <si>
    <t>S0537548</t>
  </si>
  <si>
    <t>P12831331</t>
  </si>
  <si>
    <t>S0537558</t>
  </si>
  <si>
    <t>N18346006</t>
  </si>
  <si>
    <t>S0537590</t>
  </si>
  <si>
    <t>S99891400</t>
  </si>
  <si>
    <t>S0537673</t>
  </si>
  <si>
    <t>T70026498</t>
  </si>
  <si>
    <t>S0537683</t>
  </si>
  <si>
    <t>S30537324</t>
  </si>
  <si>
    <t>S0537690</t>
  </si>
  <si>
    <t>M49036469</t>
  </si>
  <si>
    <t>S0537697</t>
  </si>
  <si>
    <t>Q96228627</t>
  </si>
  <si>
    <t>S0537702</t>
  </si>
  <si>
    <t>C61563126</t>
  </si>
  <si>
    <t>S0537717</t>
  </si>
  <si>
    <t>K51443357</t>
  </si>
  <si>
    <t>S0537764</t>
  </si>
  <si>
    <t>C80191920</t>
  </si>
  <si>
    <t>S0537789</t>
  </si>
  <si>
    <t>J69167454</t>
  </si>
  <si>
    <t>S0537807</t>
  </si>
  <si>
    <t>Q43649076</t>
  </si>
  <si>
    <t>S0537812</t>
  </si>
  <si>
    <t>J49653011</t>
  </si>
  <si>
    <t>S0537839</t>
  </si>
  <si>
    <t>Q86456309</t>
  </si>
  <si>
    <t>S0537857</t>
  </si>
  <si>
    <t>A81157018</t>
  </si>
  <si>
    <t>S0538081</t>
  </si>
  <si>
    <t>B13227669</t>
  </si>
  <si>
    <t>S0538162</t>
  </si>
  <si>
    <t>J31251159</t>
  </si>
  <si>
    <t>S0538182</t>
  </si>
  <si>
    <t>T87199331</t>
  </si>
  <si>
    <t>S0538191</t>
  </si>
  <si>
    <t>T66843862</t>
  </si>
  <si>
    <t>S0538208</t>
  </si>
  <si>
    <t>K12875305</t>
  </si>
  <si>
    <t>S0538227</t>
  </si>
  <si>
    <t>G78216675</t>
  </si>
  <si>
    <t>S0538296</t>
  </si>
  <si>
    <t>M80261859</t>
  </si>
  <si>
    <t>S0538344</t>
  </si>
  <si>
    <t>S35614712</t>
  </si>
  <si>
    <t>S0538385</t>
  </si>
  <si>
    <t>Q48727175</t>
  </si>
  <si>
    <t>S0538432</t>
  </si>
  <si>
    <t>K32109497</t>
  </si>
  <si>
    <t>S0538450</t>
  </si>
  <si>
    <t>E35257989</t>
  </si>
  <si>
    <t>S0538460</t>
  </si>
  <si>
    <t>T88189213</t>
  </si>
  <si>
    <t>S0538529</t>
  </si>
  <si>
    <t>L22107573</t>
  </si>
  <si>
    <t>S0538548</t>
  </si>
  <si>
    <t>C31747169</t>
  </si>
  <si>
    <t>S0538583</t>
  </si>
  <si>
    <t>M67438036</t>
  </si>
  <si>
    <t>S0538604</t>
  </si>
  <si>
    <t>B79128779</t>
  </si>
  <si>
    <t>S0538628</t>
  </si>
  <si>
    <t>K94563780</t>
  </si>
  <si>
    <t>S0538656</t>
  </si>
  <si>
    <t>Q24827749</t>
  </si>
  <si>
    <t>S0538674</t>
  </si>
  <si>
    <t>N72615014</t>
  </si>
  <si>
    <t>S0538704</t>
  </si>
  <si>
    <t>H51661128</t>
  </si>
  <si>
    <t>S0538712</t>
  </si>
  <si>
    <t>F98769236</t>
  </si>
  <si>
    <t>S0538714</t>
  </si>
  <si>
    <t>K83766749</t>
  </si>
  <si>
    <t>S0538771</t>
  </si>
  <si>
    <t>L51592444</t>
  </si>
  <si>
    <t>S0538786</t>
  </si>
  <si>
    <t>D26199477</t>
  </si>
  <si>
    <t>S0538807</t>
  </si>
  <si>
    <t>F62955660</t>
  </si>
  <si>
    <t>S0538837</t>
  </si>
  <si>
    <t>T78100668</t>
  </si>
  <si>
    <t>S0538912</t>
  </si>
  <si>
    <t>T62600675</t>
  </si>
  <si>
    <t>S0538928</t>
  </si>
  <si>
    <t>S64203137</t>
  </si>
  <si>
    <t>S0538943</t>
  </si>
  <si>
    <t>K93143103</t>
  </si>
  <si>
    <t>S0539023</t>
  </si>
  <si>
    <t>L93239271</t>
  </si>
  <si>
    <t>S0539030</t>
  </si>
  <si>
    <t>M81780174</t>
  </si>
  <si>
    <t>S0539042</t>
  </si>
  <si>
    <t>M52551939</t>
  </si>
  <si>
    <t>S0539051</t>
  </si>
  <si>
    <t>J63393870</t>
  </si>
  <si>
    <t>S0539217</t>
  </si>
  <si>
    <t>T66342011</t>
  </si>
  <si>
    <t>S0539230</t>
  </si>
  <si>
    <t>N28603546</t>
  </si>
  <si>
    <t>S0539259</t>
  </si>
  <si>
    <t>E87032277</t>
  </si>
  <si>
    <t>S0539265</t>
  </si>
  <si>
    <t>S41998764</t>
  </si>
  <si>
    <t>S0539277</t>
  </si>
  <si>
    <t>N75750946</t>
  </si>
  <si>
    <t>S0539281</t>
  </si>
  <si>
    <t>R91781913</t>
  </si>
  <si>
    <t>S0539287</t>
  </si>
  <si>
    <t>J61354720</t>
  </si>
  <si>
    <t>S0539299</t>
  </si>
  <si>
    <t>Q20567682</t>
  </si>
  <si>
    <t>S0539300</t>
  </si>
  <si>
    <t>D29304359</t>
  </si>
  <si>
    <t>S0539311</t>
  </si>
  <si>
    <t>L97601107</t>
  </si>
  <si>
    <t>S0539365</t>
  </si>
  <si>
    <t>R51646352</t>
  </si>
  <si>
    <t>S0539382</t>
  </si>
  <si>
    <t>Q39426029</t>
  </si>
  <si>
    <t>S0539392</t>
  </si>
  <si>
    <t>A10067557</t>
  </si>
  <si>
    <t>S0539399</t>
  </si>
  <si>
    <t>T95861661</t>
  </si>
  <si>
    <t>S0539450</t>
  </si>
  <si>
    <t>K67695554</t>
  </si>
  <si>
    <t>S0539454</t>
  </si>
  <si>
    <t>T30774119</t>
  </si>
  <si>
    <t>S0539487</t>
  </si>
  <si>
    <t>A93631731</t>
  </si>
  <si>
    <t>S0539624</t>
  </si>
  <si>
    <t>L65636034</t>
  </si>
  <si>
    <t>S0539695</t>
  </si>
  <si>
    <t>P70598206</t>
  </si>
  <si>
    <t>S0539710</t>
  </si>
  <si>
    <t>C71958216</t>
  </si>
  <si>
    <t>S0539732</t>
  </si>
  <si>
    <t>G10144432</t>
  </si>
  <si>
    <t>S0539788</t>
  </si>
  <si>
    <t>F85430778</t>
  </si>
  <si>
    <t>S0539818</t>
  </si>
  <si>
    <t>Q84267752</t>
  </si>
  <si>
    <t>S0539825</t>
  </si>
  <si>
    <t>Q86975235</t>
  </si>
  <si>
    <t>S0539838</t>
  </si>
  <si>
    <t>T25121305</t>
  </si>
  <si>
    <t>S0539839</t>
  </si>
  <si>
    <t>L56547910</t>
  </si>
  <si>
    <t>S0539847</t>
  </si>
  <si>
    <t>H65868317</t>
  </si>
  <si>
    <t>S0539862</t>
  </si>
  <si>
    <t>S69642672</t>
  </si>
  <si>
    <t>S0539880</t>
  </si>
  <si>
    <t>A40098612</t>
  </si>
  <si>
    <t>S0539899</t>
  </si>
  <si>
    <t>Q14411722</t>
  </si>
  <si>
    <t>S0539922</t>
  </si>
  <si>
    <t>E18699072</t>
  </si>
  <si>
    <t>S0539931</t>
  </si>
  <si>
    <t>Q37018387</t>
  </si>
  <si>
    <t>S0539941</t>
  </si>
  <si>
    <t>N16051642</t>
  </si>
  <si>
    <t>S0539953</t>
  </si>
  <si>
    <t>Q27814956</t>
  </si>
  <si>
    <t>S0539966</t>
  </si>
  <si>
    <t>R61250179</t>
  </si>
  <si>
    <t>S0539976</t>
  </si>
  <si>
    <t>K70458469</t>
  </si>
  <si>
    <t>S0539988</t>
  </si>
  <si>
    <t>B22124149</t>
  </si>
  <si>
    <t>S0540045</t>
  </si>
  <si>
    <t>M17530419</t>
  </si>
  <si>
    <t>S0540102</t>
  </si>
  <si>
    <t>J49720342</t>
  </si>
  <si>
    <t>S0540161</t>
  </si>
  <si>
    <t>H86830745</t>
  </si>
  <si>
    <t>S0540166</t>
  </si>
  <si>
    <t>Q47582331</t>
  </si>
  <si>
    <t>S0540183</t>
  </si>
  <si>
    <t>P83691641</t>
  </si>
  <si>
    <t>S0540232</t>
  </si>
  <si>
    <t>B91207778</t>
  </si>
  <si>
    <t>S0540240</t>
  </si>
  <si>
    <t>P28970083</t>
  </si>
  <si>
    <t>S0540255</t>
  </si>
  <si>
    <t>F73331299</t>
  </si>
  <si>
    <t>S0540281</t>
  </si>
  <si>
    <t>F39024337</t>
  </si>
  <si>
    <t>S0540327</t>
  </si>
  <si>
    <t>F61644933</t>
  </si>
  <si>
    <t>S0540366</t>
  </si>
  <si>
    <t>B49296623</t>
  </si>
  <si>
    <t>S0540408</t>
  </si>
  <si>
    <t>B20739921</t>
  </si>
  <si>
    <t>S0540425</t>
  </si>
  <si>
    <t>Q64396123</t>
  </si>
  <si>
    <t>S0540444</t>
  </si>
  <si>
    <t>R29492903</t>
  </si>
  <si>
    <t>S0540486</t>
  </si>
  <si>
    <t>M46551011</t>
  </si>
  <si>
    <t>S0540509</t>
  </si>
  <si>
    <t>J68610920</t>
  </si>
  <si>
    <t>S0540579</t>
  </si>
  <si>
    <t>H89906677</t>
  </si>
  <si>
    <t>S0540662</t>
  </si>
  <si>
    <t>C72483532</t>
  </si>
  <si>
    <t>S0540691</t>
  </si>
  <si>
    <t>K96051686</t>
  </si>
  <si>
    <t>S0540702</t>
  </si>
  <si>
    <t>G85779508</t>
  </si>
  <si>
    <t>S0540706</t>
  </si>
  <si>
    <t>L43791659</t>
  </si>
  <si>
    <t>S0540710</t>
  </si>
  <si>
    <t>Q57406751</t>
  </si>
  <si>
    <t>S0540797</t>
  </si>
  <si>
    <t>K40705393</t>
  </si>
  <si>
    <t>S0540822</t>
  </si>
  <si>
    <t>K28360038</t>
  </si>
  <si>
    <t>S0540899</t>
  </si>
  <si>
    <t>S55091819</t>
  </si>
  <si>
    <t>S0540902</t>
  </si>
  <si>
    <t>G48199258</t>
  </si>
  <si>
    <t>S0540926</t>
  </si>
  <si>
    <t>T35994868</t>
  </si>
  <si>
    <t>S0540934</t>
  </si>
  <si>
    <t>Q50807549</t>
  </si>
  <si>
    <t>S0540944</t>
  </si>
  <si>
    <t>G33987623</t>
  </si>
  <si>
    <t>S0540972</t>
  </si>
  <si>
    <t>N40221590</t>
  </si>
  <si>
    <t>S0540994</t>
  </si>
  <si>
    <t>G30060163</t>
  </si>
  <si>
    <t>S0541020</t>
  </si>
  <si>
    <t>Q54510051</t>
  </si>
  <si>
    <t>S0541032</t>
  </si>
  <si>
    <t>F99134457</t>
  </si>
  <si>
    <t>S0541055</t>
  </si>
  <si>
    <t>K35391944</t>
  </si>
  <si>
    <t>S0541065</t>
  </si>
  <si>
    <t>B89229117</t>
  </si>
  <si>
    <t>S0541068</t>
  </si>
  <si>
    <t>M29298632</t>
  </si>
  <si>
    <t>S0541107</t>
  </si>
  <si>
    <t>F25944239</t>
  </si>
  <si>
    <t>S0541130</t>
  </si>
  <si>
    <t>S43990104</t>
  </si>
  <si>
    <t>S0541133</t>
  </si>
  <si>
    <t>T23074968</t>
  </si>
  <si>
    <t>S0541138</t>
  </si>
  <si>
    <t>T87818184</t>
  </si>
  <si>
    <t>S0541146</t>
  </si>
  <si>
    <t>Q37350422</t>
  </si>
  <si>
    <t>S0541149</t>
  </si>
  <si>
    <t>M29851369</t>
  </si>
  <si>
    <t>S0541278</t>
  </si>
  <si>
    <t>F70662742</t>
  </si>
  <si>
    <t>S0541309</t>
  </si>
  <si>
    <t>K10631250</t>
  </si>
  <si>
    <t>S0541315</t>
  </si>
  <si>
    <t>Q55816241</t>
  </si>
  <si>
    <t>S0541328</t>
  </si>
  <si>
    <t>A24634057</t>
  </si>
  <si>
    <t>S0541338</t>
  </si>
  <si>
    <t>A94392649</t>
  </si>
  <si>
    <t>S0541393</t>
  </si>
  <si>
    <t>T75694292</t>
  </si>
  <si>
    <t>S0541402</t>
  </si>
  <si>
    <t>E26665516</t>
  </si>
  <si>
    <t>S0541431</t>
  </si>
  <si>
    <t>P30055075</t>
  </si>
  <si>
    <t>S0541438</t>
  </si>
  <si>
    <t>T84206545</t>
  </si>
  <si>
    <t>S0541531</t>
  </si>
  <si>
    <t>C44693687</t>
  </si>
  <si>
    <t>S0541549</t>
  </si>
  <si>
    <t>Q82722139</t>
  </si>
  <si>
    <t>S0541569</t>
  </si>
  <si>
    <t>G50534965</t>
  </si>
  <si>
    <t>S0541575</t>
  </si>
  <si>
    <t>Q30407446</t>
  </si>
  <si>
    <t>S0541616</t>
  </si>
  <si>
    <t>R88238471</t>
  </si>
  <si>
    <t>S0541630</t>
  </si>
  <si>
    <t>B35532276</t>
  </si>
  <si>
    <t>S0541678</t>
  </si>
  <si>
    <t>A66512715</t>
  </si>
  <si>
    <t>S0541717</t>
  </si>
  <si>
    <t>L11117039</t>
  </si>
  <si>
    <t>S0541732</t>
  </si>
  <si>
    <t>Q77986811</t>
  </si>
  <si>
    <t>S0541735</t>
  </si>
  <si>
    <t>N93954503</t>
  </si>
  <si>
    <t>S0541747</t>
  </si>
  <si>
    <t>M64934431</t>
  </si>
  <si>
    <t>S0541781</t>
  </si>
  <si>
    <t>S97665078</t>
  </si>
  <si>
    <t>S0541842</t>
  </si>
  <si>
    <t>Q96112020</t>
  </si>
  <si>
    <t>S0541850</t>
  </si>
  <si>
    <t>S26822178</t>
  </si>
  <si>
    <t>S0541852</t>
  </si>
  <si>
    <t>B13440758</t>
  </si>
  <si>
    <t>S0541864</t>
  </si>
  <si>
    <t>N62681618</t>
  </si>
  <si>
    <t>S0541866</t>
  </si>
  <si>
    <t>Q96833964</t>
  </si>
  <si>
    <t>S0541870</t>
  </si>
  <si>
    <t>T21924529</t>
  </si>
  <si>
    <t>S0541941</t>
  </si>
  <si>
    <t>C4031PART</t>
  </si>
  <si>
    <t>S0542035</t>
  </si>
  <si>
    <t>Q54135081</t>
  </si>
  <si>
    <t>S0542084</t>
  </si>
  <si>
    <t>M69957250</t>
  </si>
  <si>
    <t>S0542106</t>
  </si>
  <si>
    <t>K70146223</t>
  </si>
  <si>
    <t>S0542158</t>
  </si>
  <si>
    <t>Q72792712</t>
  </si>
  <si>
    <t>S0542162</t>
  </si>
  <si>
    <t>F68021525</t>
  </si>
  <si>
    <t>S0542190</t>
  </si>
  <si>
    <t>L66367628</t>
  </si>
  <si>
    <t>S0542253</t>
  </si>
  <si>
    <t>C39726660</t>
  </si>
  <si>
    <t>S0542259</t>
  </si>
  <si>
    <t>E70420118</t>
  </si>
  <si>
    <t>S0542263</t>
  </si>
  <si>
    <t>K44741208</t>
  </si>
  <si>
    <t>S0542275</t>
  </si>
  <si>
    <t>Q21559621</t>
  </si>
  <si>
    <t>S0542320</t>
  </si>
  <si>
    <t>Q79121260</t>
  </si>
  <si>
    <t>S0542326</t>
  </si>
  <si>
    <t>C88077957</t>
  </si>
  <si>
    <t>S0542360</t>
  </si>
  <si>
    <t>M91389061</t>
  </si>
  <si>
    <t>S0542380</t>
  </si>
  <si>
    <t>R80990821</t>
  </si>
  <si>
    <t>S0542424</t>
  </si>
  <si>
    <t>D38294021</t>
  </si>
  <si>
    <t>S0542449</t>
  </si>
  <si>
    <t>Q25211487</t>
  </si>
  <si>
    <t>S0542453</t>
  </si>
  <si>
    <t>L67069025</t>
  </si>
  <si>
    <t>S0542492</t>
  </si>
  <si>
    <t>H49696131</t>
  </si>
  <si>
    <t>S0542516</t>
  </si>
  <si>
    <t>S26140026</t>
  </si>
  <si>
    <t>S0542604</t>
  </si>
  <si>
    <t>N71040452</t>
  </si>
  <si>
    <t>S0542626</t>
  </si>
  <si>
    <t>M51546757</t>
  </si>
  <si>
    <t>S0542662</t>
  </si>
  <si>
    <t>N16710730</t>
  </si>
  <si>
    <t>S0542669</t>
  </si>
  <si>
    <t>N34082485</t>
  </si>
  <si>
    <t>S0542756</t>
  </si>
  <si>
    <t>Q54417754</t>
  </si>
  <si>
    <t>S0542763</t>
  </si>
  <si>
    <t>K78076043</t>
  </si>
  <si>
    <t>S0542789</t>
  </si>
  <si>
    <t>G16040924</t>
  </si>
  <si>
    <t>S0542798</t>
  </si>
  <si>
    <t>P59963651</t>
  </si>
  <si>
    <t>S0542816</t>
  </si>
  <si>
    <t>P66149036</t>
  </si>
  <si>
    <t>S0542820</t>
  </si>
  <si>
    <t>H86539548</t>
  </si>
  <si>
    <t>S0542846</t>
  </si>
  <si>
    <t>K47916171</t>
  </si>
  <si>
    <t>S0542884</t>
  </si>
  <si>
    <t>K84261995</t>
  </si>
  <si>
    <t>S0542891</t>
  </si>
  <si>
    <t>A31550057</t>
  </si>
  <si>
    <t>S0542936</t>
  </si>
  <si>
    <t>F31268491</t>
  </si>
  <si>
    <t>S0543010</t>
  </si>
  <si>
    <t>R94198238</t>
  </si>
  <si>
    <t>S0543022</t>
  </si>
  <si>
    <t>S17664617</t>
  </si>
  <si>
    <t>S0543058</t>
  </si>
  <si>
    <t>K60818158</t>
  </si>
  <si>
    <t>S0543113</t>
  </si>
  <si>
    <t>C35423023</t>
  </si>
  <si>
    <t>S0543175</t>
  </si>
  <si>
    <t>H48170322</t>
  </si>
  <si>
    <t>S0543188</t>
  </si>
  <si>
    <t>M98503307</t>
  </si>
  <si>
    <t>S0543198</t>
  </si>
  <si>
    <t>M43581137</t>
  </si>
  <si>
    <t>S0543200</t>
  </si>
  <si>
    <t>Q61694533</t>
  </si>
  <si>
    <t>S0543243</t>
  </si>
  <si>
    <t>S80073344</t>
  </si>
  <si>
    <t>S0543255</t>
  </si>
  <si>
    <t>M93005493</t>
  </si>
  <si>
    <t>S0543262</t>
  </si>
  <si>
    <t>P47549806</t>
  </si>
  <si>
    <t>S0543314</t>
  </si>
  <si>
    <t>Q15358074</t>
  </si>
  <si>
    <t>S0543346</t>
  </si>
  <si>
    <t>S53524445</t>
  </si>
  <si>
    <t>S0543356</t>
  </si>
  <si>
    <t>H10130218</t>
  </si>
  <si>
    <t>S0543374</t>
  </si>
  <si>
    <t>D23030304</t>
  </si>
  <si>
    <t>S0543384</t>
  </si>
  <si>
    <t>M12020646</t>
  </si>
  <si>
    <t>S0543434</t>
  </si>
  <si>
    <t>A34213240</t>
  </si>
  <si>
    <t>S0543472</t>
  </si>
  <si>
    <t>E60523471</t>
  </si>
  <si>
    <t>S0543532</t>
  </si>
  <si>
    <t>J92484974</t>
  </si>
  <si>
    <t>S0543542</t>
  </si>
  <si>
    <t>B35497005</t>
  </si>
  <si>
    <t>S0543551</t>
  </si>
  <si>
    <t>J91550648</t>
  </si>
  <si>
    <t>S0543557</t>
  </si>
  <si>
    <t>C30011425</t>
  </si>
  <si>
    <t>S0543586</t>
  </si>
  <si>
    <t>Q17740993</t>
  </si>
  <si>
    <t>S0543598</t>
  </si>
  <si>
    <t>A70798101</t>
  </si>
  <si>
    <t>S0543700</t>
  </si>
  <si>
    <t>Q34723776</t>
  </si>
  <si>
    <t>S0543711</t>
  </si>
  <si>
    <t>N33642129</t>
  </si>
  <si>
    <t>S0543719</t>
  </si>
  <si>
    <t>K18776855</t>
  </si>
  <si>
    <t>S0543755</t>
  </si>
  <si>
    <t>A68955689</t>
  </si>
  <si>
    <t>S0543767</t>
  </si>
  <si>
    <t>M39209321</t>
  </si>
  <si>
    <t>S0543778</t>
  </si>
  <si>
    <t>E87180747</t>
  </si>
  <si>
    <t>S0543786</t>
  </si>
  <si>
    <t>P33740319</t>
  </si>
  <si>
    <t>S0543859</t>
  </si>
  <si>
    <t>Q25125128</t>
  </si>
  <si>
    <t>S0543866</t>
  </si>
  <si>
    <t>T83007096</t>
  </si>
  <si>
    <t>S0543889</t>
  </si>
  <si>
    <t>A24691683</t>
  </si>
  <si>
    <t>S0544046</t>
  </si>
  <si>
    <t>G42214934</t>
  </si>
  <si>
    <t>S0544055</t>
  </si>
  <si>
    <t>B93559528</t>
  </si>
  <si>
    <t>S0544069</t>
  </si>
  <si>
    <t>J67123880</t>
  </si>
  <si>
    <t>S0544077</t>
  </si>
  <si>
    <t>G10786006</t>
  </si>
  <si>
    <t>S0544130</t>
  </si>
  <si>
    <t>M93202834</t>
  </si>
  <si>
    <t>S0544233</t>
  </si>
  <si>
    <t>E67935700</t>
  </si>
  <si>
    <t>S0544286</t>
  </si>
  <si>
    <t>J99315218</t>
  </si>
  <si>
    <t>S0544384</t>
  </si>
  <si>
    <t>M14069031</t>
  </si>
  <si>
    <t>S0544395</t>
  </si>
  <si>
    <t>C20795319</t>
  </si>
  <si>
    <t>S0544487</t>
  </si>
  <si>
    <t>J15513618</t>
  </si>
  <si>
    <t>S0544596</t>
  </si>
  <si>
    <t>K47736832</t>
  </si>
  <si>
    <t>S0544600</t>
  </si>
  <si>
    <t>C95711427</t>
  </si>
  <si>
    <t>S0544620</t>
  </si>
  <si>
    <t>L43522084</t>
  </si>
  <si>
    <t>S0544634</t>
  </si>
  <si>
    <t>A79171042</t>
  </si>
  <si>
    <t>S0544646</t>
  </si>
  <si>
    <t>D80079972</t>
  </si>
  <si>
    <t>S0544655</t>
  </si>
  <si>
    <t>D15969966</t>
  </si>
  <si>
    <t>S0544682</t>
  </si>
  <si>
    <t>G97331393</t>
  </si>
  <si>
    <t>S0544689</t>
  </si>
  <si>
    <t>N32228102</t>
  </si>
  <si>
    <t>S0544706</t>
  </si>
  <si>
    <t>H24271727</t>
  </si>
  <si>
    <t>S0544724</t>
  </si>
  <si>
    <t>F57486558</t>
  </si>
  <si>
    <t>S0544734</t>
  </si>
  <si>
    <t>J94316961</t>
  </si>
  <si>
    <t>S0544755</t>
  </si>
  <si>
    <t>L99269277</t>
  </si>
  <si>
    <t>S0544777</t>
  </si>
  <si>
    <t>H93711986</t>
  </si>
  <si>
    <t>S0544787</t>
  </si>
  <si>
    <t>G50084838</t>
  </si>
  <si>
    <t>S0544794</t>
  </si>
  <si>
    <t>Q41884280</t>
  </si>
  <si>
    <t>S0544842</t>
  </si>
  <si>
    <t>B47936010</t>
  </si>
  <si>
    <t>S0544889</t>
  </si>
  <si>
    <t>Q11190611</t>
  </si>
  <si>
    <t>S0544890</t>
  </si>
  <si>
    <t>T24694025</t>
  </si>
  <si>
    <t>S0544902</t>
  </si>
  <si>
    <t>Q55511385</t>
  </si>
  <si>
    <t>S0544917</t>
  </si>
  <si>
    <t>G83534080</t>
  </si>
  <si>
    <t>S0544941</t>
  </si>
  <si>
    <t>F19672934</t>
  </si>
  <si>
    <t>S0544953</t>
  </si>
  <si>
    <t>S17345729</t>
  </si>
  <si>
    <t>S0544975</t>
  </si>
  <si>
    <t>Q92984702</t>
  </si>
  <si>
    <t>S0545006</t>
  </si>
  <si>
    <t>E63700902</t>
  </si>
  <si>
    <t>S0545012</t>
  </si>
  <si>
    <t>C98881924</t>
  </si>
  <si>
    <t>S0545019</t>
  </si>
  <si>
    <t>Q21895568</t>
  </si>
  <si>
    <t>S0545087</t>
  </si>
  <si>
    <t>D26430903</t>
  </si>
  <si>
    <t>S0545126</t>
  </si>
  <si>
    <t>F48729599</t>
  </si>
  <si>
    <t>S0545139</t>
  </si>
  <si>
    <t>D53526768</t>
  </si>
  <si>
    <t>S0545161</t>
  </si>
  <si>
    <t>A18651811</t>
  </si>
  <si>
    <t>S0545278</t>
  </si>
  <si>
    <t>M75646099</t>
  </si>
  <si>
    <t>S0545283</t>
  </si>
  <si>
    <t>N83257419</t>
  </si>
  <si>
    <t>S0545286</t>
  </si>
  <si>
    <t>C83052624</t>
  </si>
  <si>
    <t>S0545306</t>
  </si>
  <si>
    <t>E75291268</t>
  </si>
  <si>
    <t>S0545347</t>
  </si>
  <si>
    <t>C18130236</t>
  </si>
  <si>
    <t>S0545365</t>
  </si>
  <si>
    <t>Q11402118</t>
  </si>
  <si>
    <t>S0545410</t>
  </si>
  <si>
    <t>T16857658</t>
  </si>
  <si>
    <t>S0545437</t>
  </si>
  <si>
    <t>Q55730671</t>
  </si>
  <si>
    <t>S0545455</t>
  </si>
  <si>
    <t>L14447008</t>
  </si>
  <si>
    <t>S0545464</t>
  </si>
  <si>
    <t>F72476692</t>
  </si>
  <si>
    <t>S0545484</t>
  </si>
  <si>
    <t>Q69202014</t>
  </si>
  <si>
    <t>S0545490</t>
  </si>
  <si>
    <t>R55654031</t>
  </si>
  <si>
    <t>S0545512</t>
  </si>
  <si>
    <t>B27140040</t>
  </si>
  <si>
    <t>S0545542</t>
  </si>
  <si>
    <t>D95492569</t>
  </si>
  <si>
    <t>S0545557</t>
  </si>
  <si>
    <t>D42910541</t>
  </si>
  <si>
    <t>S0545581</t>
  </si>
  <si>
    <t>S60922868</t>
  </si>
  <si>
    <t>S0545620</t>
  </si>
  <si>
    <t>P50450235</t>
  </si>
  <si>
    <t>S0545659</t>
  </si>
  <si>
    <t>L57830307</t>
  </si>
  <si>
    <t>S0545692</t>
  </si>
  <si>
    <t>T33862534</t>
  </si>
  <si>
    <t>S0545711</t>
  </si>
  <si>
    <t>E65161330</t>
  </si>
  <si>
    <t>S0545718</t>
  </si>
  <si>
    <t>L99011734</t>
  </si>
  <si>
    <t>S0545725</t>
  </si>
  <si>
    <t>S64351718</t>
  </si>
  <si>
    <t>S0545743</t>
  </si>
  <si>
    <t>E82893938</t>
  </si>
  <si>
    <t>S0545749</t>
  </si>
  <si>
    <t>R98604151</t>
  </si>
  <si>
    <t>S0545758</t>
  </si>
  <si>
    <t>F91746026</t>
  </si>
  <si>
    <t>S0545803</t>
  </si>
  <si>
    <t>C60598745</t>
  </si>
  <si>
    <t>S0545823</t>
  </si>
  <si>
    <t>Q61157063</t>
  </si>
  <si>
    <t>S0545834</t>
  </si>
  <si>
    <t>F22050942</t>
  </si>
  <si>
    <t>S0545864</t>
  </si>
  <si>
    <t>Q13583871</t>
  </si>
  <si>
    <t>S0545883</t>
  </si>
  <si>
    <t>A27641139</t>
  </si>
  <si>
    <t>S0545916</t>
  </si>
  <si>
    <t>J42787626</t>
  </si>
  <si>
    <t>S0545969</t>
  </si>
  <si>
    <t>F21083068</t>
  </si>
  <si>
    <t>S0545980</t>
  </si>
  <si>
    <t>A15075846</t>
  </si>
  <si>
    <t>S0546059</t>
  </si>
  <si>
    <t>P45020566</t>
  </si>
  <si>
    <t>S0546086</t>
  </si>
  <si>
    <t>P95689480</t>
  </si>
  <si>
    <t>S0546097</t>
  </si>
  <si>
    <t>F89967373</t>
  </si>
  <si>
    <t>S0546192</t>
  </si>
  <si>
    <t>F61613222</t>
  </si>
  <si>
    <t>S0546201</t>
  </si>
  <si>
    <t>E23023920</t>
  </si>
  <si>
    <t>S0546213</t>
  </si>
  <si>
    <t>R24493183</t>
  </si>
  <si>
    <t>S0546314</t>
  </si>
  <si>
    <t>K28443550</t>
  </si>
  <si>
    <t>S0546325</t>
  </si>
  <si>
    <t>N49301474</t>
  </si>
  <si>
    <t>S0546352</t>
  </si>
  <si>
    <t>T73886011</t>
  </si>
  <si>
    <t>S0546436</t>
  </si>
  <si>
    <t>S12944604</t>
  </si>
  <si>
    <t>S0546441</t>
  </si>
  <si>
    <t>T45004530</t>
  </si>
  <si>
    <t>S0546498</t>
  </si>
  <si>
    <t>M48036811</t>
  </si>
  <si>
    <t>S0546520</t>
  </si>
  <si>
    <t>D18544477</t>
  </si>
  <si>
    <t>S0546564</t>
  </si>
  <si>
    <t>M71526908</t>
  </si>
  <si>
    <t>S0546594</t>
  </si>
  <si>
    <t>F23387064</t>
  </si>
  <si>
    <t>S0546611</t>
  </si>
  <si>
    <t>H47065122</t>
  </si>
  <si>
    <t>S0546628</t>
  </si>
  <si>
    <t>C66014059</t>
  </si>
  <si>
    <t>S0546650</t>
  </si>
  <si>
    <t>T95101026</t>
  </si>
  <si>
    <t>S0546700</t>
  </si>
  <si>
    <t>K97660427</t>
  </si>
  <si>
    <t>S0546726</t>
  </si>
  <si>
    <t>E54671700</t>
  </si>
  <si>
    <t>S0546753</t>
  </si>
  <si>
    <t>R58091179</t>
  </si>
  <si>
    <t>S0546754</t>
  </si>
  <si>
    <t>R99887935</t>
  </si>
  <si>
    <t>S0546842</t>
  </si>
  <si>
    <t>P45854114</t>
  </si>
  <si>
    <t>S0546890</t>
  </si>
  <si>
    <t>L85351971</t>
  </si>
  <si>
    <t>S0546893</t>
  </si>
  <si>
    <t>S35923161</t>
  </si>
  <si>
    <t>S0546898</t>
  </si>
  <si>
    <t>Q92501258</t>
  </si>
  <si>
    <t>S0546968</t>
  </si>
  <si>
    <t>F55923141</t>
  </si>
  <si>
    <t>S0547022</t>
  </si>
  <si>
    <t>T64357534</t>
  </si>
  <si>
    <t>S0547043</t>
  </si>
  <si>
    <t>J57354819</t>
  </si>
  <si>
    <t>S0547094</t>
  </si>
  <si>
    <t>B57457336</t>
  </si>
  <si>
    <t>S0547115</t>
  </si>
  <si>
    <t>G73769662</t>
  </si>
  <si>
    <t>S0547120</t>
  </si>
  <si>
    <t>T90748765</t>
  </si>
  <si>
    <t>S0547127</t>
  </si>
  <si>
    <t>S61046053</t>
  </si>
  <si>
    <t>S0547166</t>
  </si>
  <si>
    <t>E44838388</t>
  </si>
  <si>
    <t>S0547185</t>
  </si>
  <si>
    <t>N43561754</t>
  </si>
  <si>
    <t>S0547202</t>
  </si>
  <si>
    <t>J56738218</t>
  </si>
  <si>
    <t>S0547207</t>
  </si>
  <si>
    <t>J31366964</t>
  </si>
  <si>
    <t>S0547208</t>
  </si>
  <si>
    <t>H66155144</t>
  </si>
  <si>
    <t>S0547211</t>
  </si>
  <si>
    <t>D70524663</t>
  </si>
  <si>
    <t>S0547219</t>
  </si>
  <si>
    <t>Q76996812</t>
  </si>
  <si>
    <t>S0547293</t>
  </si>
  <si>
    <t>H10524362</t>
  </si>
  <si>
    <t>S0547349</t>
  </si>
  <si>
    <t>N21879302</t>
  </si>
  <si>
    <t>S0547357</t>
  </si>
  <si>
    <t>E17550985</t>
  </si>
  <si>
    <t>S0547368</t>
  </si>
  <si>
    <t>L65260643</t>
  </si>
  <si>
    <t>S0547380</t>
  </si>
  <si>
    <t>H57057124</t>
  </si>
  <si>
    <t>S0547423</t>
  </si>
  <si>
    <t>S27194502</t>
  </si>
  <si>
    <t>S0547427</t>
  </si>
  <si>
    <t>M68473399</t>
  </si>
  <si>
    <t>S0547451</t>
  </si>
  <si>
    <t>N70435091</t>
  </si>
  <si>
    <t>S0547482</t>
  </si>
  <si>
    <t>B78150394</t>
  </si>
  <si>
    <t>S0547505</t>
  </si>
  <si>
    <t>M31571383</t>
  </si>
  <si>
    <t>S0547527</t>
  </si>
  <si>
    <t>Q66694185</t>
  </si>
  <si>
    <t>S0547659</t>
  </si>
  <si>
    <t>P44635796</t>
  </si>
  <si>
    <t>S0547665</t>
  </si>
  <si>
    <t>L24882579</t>
  </si>
  <si>
    <t>S0547675</t>
  </si>
  <si>
    <t>E94571025</t>
  </si>
  <si>
    <t>S0547797</t>
  </si>
  <si>
    <t>J54616205</t>
  </si>
  <si>
    <t>S0547863</t>
  </si>
  <si>
    <t>N83923572</t>
  </si>
  <si>
    <t>S0547945</t>
  </si>
  <si>
    <t>J60183767</t>
  </si>
  <si>
    <t>S0547985</t>
  </si>
  <si>
    <t>L18184547</t>
  </si>
  <si>
    <t>S0548043</t>
  </si>
  <si>
    <t>K15972156</t>
  </si>
  <si>
    <t>S0548069</t>
  </si>
  <si>
    <t>D43111929</t>
  </si>
  <si>
    <t>S0548129</t>
  </si>
  <si>
    <t>R70996920</t>
  </si>
  <si>
    <t>S0548134</t>
  </si>
  <si>
    <t>K21415032</t>
  </si>
  <si>
    <t>S0548200</t>
  </si>
  <si>
    <t>T60624858</t>
  </si>
  <si>
    <t>S0548217</t>
  </si>
  <si>
    <t>T27272457</t>
  </si>
  <si>
    <t>S0548236</t>
  </si>
  <si>
    <t>L75300901</t>
  </si>
  <si>
    <t>S0548278</t>
  </si>
  <si>
    <t>E73812476</t>
  </si>
  <si>
    <t>S0548283</t>
  </si>
  <si>
    <t>H85179369</t>
  </si>
  <si>
    <t>S0548298</t>
  </si>
  <si>
    <t>M19123007</t>
  </si>
  <si>
    <t>S0548305</t>
  </si>
  <si>
    <t>P97520922</t>
  </si>
  <si>
    <t>S0548327</t>
  </si>
  <si>
    <t>J94355505</t>
  </si>
  <si>
    <t>S0548337</t>
  </si>
  <si>
    <t>B84786845</t>
  </si>
  <si>
    <t>S0548342</t>
  </si>
  <si>
    <t>N91630514</t>
  </si>
  <si>
    <t>S0548378</t>
  </si>
  <si>
    <t>H36846468</t>
  </si>
  <si>
    <t>S0548388</t>
  </si>
  <si>
    <t>P47898036</t>
  </si>
  <si>
    <t>S0548405</t>
  </si>
  <si>
    <t>B50276728</t>
  </si>
  <si>
    <t>S0548407</t>
  </si>
  <si>
    <t>G35793570</t>
  </si>
  <si>
    <t>S0548418</t>
  </si>
  <si>
    <t>S49345930</t>
  </si>
  <si>
    <t>S0548424</t>
  </si>
  <si>
    <t>F96610831</t>
  </si>
  <si>
    <t>S0548454</t>
  </si>
  <si>
    <t>T85689749</t>
  </si>
  <si>
    <t>S0548468</t>
  </si>
  <si>
    <t>T24249756</t>
  </si>
  <si>
    <t>S0548562</t>
  </si>
  <si>
    <t>L71799532</t>
  </si>
  <si>
    <t>S0548573</t>
  </si>
  <si>
    <t>R60767168</t>
  </si>
  <si>
    <t>S0548599</t>
  </si>
  <si>
    <t>A39273788</t>
  </si>
  <si>
    <t>S0548627</t>
  </si>
  <si>
    <t>Q71036601</t>
  </si>
  <si>
    <t>S0548648</t>
  </si>
  <si>
    <t>M27885017</t>
  </si>
  <si>
    <t>S0548716</t>
  </si>
  <si>
    <t>T96876623</t>
  </si>
  <si>
    <t>S0548800</t>
  </si>
  <si>
    <t>N33516496</t>
  </si>
  <si>
    <t>S0548810</t>
  </si>
  <si>
    <t>J83132681</t>
  </si>
  <si>
    <t>S0548824</t>
  </si>
  <si>
    <t>B63691698</t>
  </si>
  <si>
    <t>S0548833</t>
  </si>
  <si>
    <t>C1560PART</t>
  </si>
  <si>
    <t>S0548837</t>
  </si>
  <si>
    <t>S13520310</t>
  </si>
  <si>
    <t>S0548905</t>
  </si>
  <si>
    <t>Q37170719</t>
  </si>
  <si>
    <t>S0548915</t>
  </si>
  <si>
    <t>B77666595</t>
  </si>
  <si>
    <t>S0548933</t>
  </si>
  <si>
    <t>N86022539</t>
  </si>
  <si>
    <t>S0548951</t>
  </si>
  <si>
    <t>H87775134</t>
  </si>
  <si>
    <t>S0548971</t>
  </si>
  <si>
    <t>M70759056</t>
  </si>
  <si>
    <t>S0548982</t>
  </si>
  <si>
    <t>N40774288</t>
  </si>
  <si>
    <t>S0548990</t>
  </si>
  <si>
    <t>M79065535</t>
  </si>
  <si>
    <t>S0549001</t>
  </si>
  <si>
    <t>J51842775</t>
  </si>
  <si>
    <t>S0549107</t>
  </si>
  <si>
    <t>G87313133</t>
  </si>
  <si>
    <t>S0549118</t>
  </si>
  <si>
    <t>T56700997</t>
  </si>
  <si>
    <t>S0549127</t>
  </si>
  <si>
    <t>Q98461568</t>
  </si>
  <si>
    <t>S0549153</t>
  </si>
  <si>
    <t>B20300042</t>
  </si>
  <si>
    <t>S0549164</t>
  </si>
  <si>
    <t>H94055703</t>
  </si>
  <si>
    <t>S0549224</t>
  </si>
  <si>
    <t>C44974127</t>
  </si>
  <si>
    <t>S0549284</t>
  </si>
  <si>
    <t>T83990334</t>
  </si>
  <si>
    <t>S0549310</t>
  </si>
  <si>
    <t>D54586724</t>
  </si>
  <si>
    <t>S0549319</t>
  </si>
  <si>
    <t>H20576150</t>
  </si>
  <si>
    <t>S0549349</t>
  </si>
  <si>
    <t>M17543353</t>
  </si>
  <si>
    <t>S0549424</t>
  </si>
  <si>
    <t>T72986559</t>
  </si>
  <si>
    <t>S0549487</t>
  </si>
  <si>
    <t>Q33170280</t>
  </si>
  <si>
    <t>S0549490</t>
  </si>
  <si>
    <t>L4702462E</t>
  </si>
  <si>
    <t>S0549504</t>
  </si>
  <si>
    <t>J96284714</t>
  </si>
  <si>
    <t>S0549530</t>
  </si>
  <si>
    <t>P37469993</t>
  </si>
  <si>
    <t>S0549539</t>
  </si>
  <si>
    <t>K10022088</t>
  </si>
  <si>
    <t>S0549567</t>
  </si>
  <si>
    <t>H77381047</t>
  </si>
  <si>
    <t>S0549576</t>
  </si>
  <si>
    <t>M72627413</t>
  </si>
  <si>
    <t>S0549624</t>
  </si>
  <si>
    <t>N31784769</t>
  </si>
  <si>
    <t>S0549643</t>
  </si>
  <si>
    <t>E50560467</t>
  </si>
  <si>
    <t>S0549684</t>
  </si>
  <si>
    <t>J90628147</t>
  </si>
  <si>
    <t>S0549689</t>
  </si>
  <si>
    <t>E81803716</t>
  </si>
  <si>
    <t>S0549718</t>
  </si>
  <si>
    <t>K27833193</t>
  </si>
  <si>
    <t>S0549738</t>
  </si>
  <si>
    <t>A69254576</t>
  </si>
  <si>
    <t>S0549740</t>
  </si>
  <si>
    <t>D26291458</t>
  </si>
  <si>
    <t>S0549745</t>
  </si>
  <si>
    <t>A34349144</t>
  </si>
  <si>
    <t>S0549747</t>
  </si>
  <si>
    <t>B40768377</t>
  </si>
  <si>
    <t>S0549766</t>
  </si>
  <si>
    <t>Q47134540</t>
  </si>
  <si>
    <t>S0549801</t>
  </si>
  <si>
    <t>H83090730</t>
  </si>
  <si>
    <t>S0549807</t>
  </si>
  <si>
    <t>J33091235</t>
  </si>
  <si>
    <t>S0549823</t>
  </si>
  <si>
    <t>T44728278</t>
  </si>
  <si>
    <t>S0549851</t>
  </si>
  <si>
    <t>R20256057</t>
  </si>
  <si>
    <t>S0549917</t>
  </si>
  <si>
    <t>R34720061</t>
  </si>
  <si>
    <t>S0549945</t>
  </si>
  <si>
    <t>T95566135</t>
  </si>
  <si>
    <t>S0549968</t>
  </si>
  <si>
    <t>N59376343</t>
  </si>
  <si>
    <t>S0550173</t>
  </si>
  <si>
    <t>S48772053</t>
  </si>
  <si>
    <t>S0550207</t>
  </si>
  <si>
    <t>E99820190</t>
  </si>
  <si>
    <t>S0550237</t>
  </si>
  <si>
    <t>L41408309</t>
  </si>
  <si>
    <t>S0550239</t>
  </si>
  <si>
    <t>L30942351</t>
  </si>
  <si>
    <t>S0550335</t>
  </si>
  <si>
    <t>K13993129</t>
  </si>
  <si>
    <t>S0550358</t>
  </si>
  <si>
    <t>S90648984</t>
  </si>
  <si>
    <t>S0550375</t>
  </si>
  <si>
    <t>B53535532</t>
  </si>
  <si>
    <t>S0550450</t>
  </si>
  <si>
    <t>J12484451</t>
  </si>
  <si>
    <t>S0550467</t>
  </si>
  <si>
    <t>K93280069</t>
  </si>
  <si>
    <t>S0550496</t>
  </si>
  <si>
    <t>D44838258</t>
  </si>
  <si>
    <t>S0550512</t>
  </si>
  <si>
    <t>E84067103</t>
  </si>
  <si>
    <t>S0550542</t>
  </si>
  <si>
    <t>C69132112</t>
  </si>
  <si>
    <t>S0550565</t>
  </si>
  <si>
    <t>F46658930</t>
  </si>
  <si>
    <t>S0550641</t>
  </si>
  <si>
    <t>M37013307</t>
  </si>
  <si>
    <t>S0550662</t>
  </si>
  <si>
    <t>G36916022</t>
  </si>
  <si>
    <t>S0550686</t>
  </si>
  <si>
    <t>E91251164</t>
  </si>
  <si>
    <t>S0550705</t>
  </si>
  <si>
    <t>E41940141</t>
  </si>
  <si>
    <t>S0550714</t>
  </si>
  <si>
    <t>L45225882</t>
  </si>
  <si>
    <t>S0550726</t>
  </si>
  <si>
    <t>P97953045</t>
  </si>
  <si>
    <t>S0550771</t>
  </si>
  <si>
    <t>F99365152</t>
  </si>
  <si>
    <t>S0550791</t>
  </si>
  <si>
    <t>M76269116</t>
  </si>
  <si>
    <t>S0550833</t>
  </si>
  <si>
    <t>A87880290</t>
  </si>
  <si>
    <t>S0550845</t>
  </si>
  <si>
    <t>M55245186</t>
  </si>
  <si>
    <t>S0550929</t>
  </si>
  <si>
    <t>C46293554</t>
  </si>
  <si>
    <t>S0550937</t>
  </si>
  <si>
    <t>H85666136</t>
  </si>
  <si>
    <t>S0550947</t>
  </si>
  <si>
    <t>K51085227</t>
  </si>
  <si>
    <t>S0551003</t>
  </si>
  <si>
    <t>A20597560</t>
  </si>
  <si>
    <t>S0551039</t>
  </si>
  <si>
    <t>D48817087</t>
  </si>
  <si>
    <t>S0551059</t>
  </si>
  <si>
    <t>A75074309</t>
  </si>
  <si>
    <t>S0551065</t>
  </si>
  <si>
    <t>N68332002</t>
  </si>
  <si>
    <t>S0551079</t>
  </si>
  <si>
    <t>Q34661203</t>
  </si>
  <si>
    <t>S0551116</t>
  </si>
  <si>
    <t>Q11446171</t>
  </si>
  <si>
    <t>S0551213</t>
  </si>
  <si>
    <t>N11590355</t>
  </si>
  <si>
    <t>S0551225</t>
  </si>
  <si>
    <t>G15711306</t>
  </si>
  <si>
    <t>S0551273</t>
  </si>
  <si>
    <t>J33076111</t>
  </si>
  <si>
    <t>S0551298</t>
  </si>
  <si>
    <t>T74890931</t>
  </si>
  <si>
    <t>S0551356</t>
  </si>
  <si>
    <t>P36865340</t>
  </si>
  <si>
    <t>S0551362</t>
  </si>
  <si>
    <t>Q64261900</t>
  </si>
  <si>
    <t>S0551365</t>
  </si>
  <si>
    <t>P66759117</t>
  </si>
  <si>
    <t>S0551377</t>
  </si>
  <si>
    <t>A77097378</t>
  </si>
  <si>
    <t>S0551393</t>
  </si>
  <si>
    <t>N82027134</t>
  </si>
  <si>
    <t>S0551413</t>
  </si>
  <si>
    <t>A26542043</t>
  </si>
  <si>
    <t>S0551444</t>
  </si>
  <si>
    <t>L75142771</t>
  </si>
  <si>
    <t>S0551531</t>
  </si>
  <si>
    <t>F79812742</t>
  </si>
  <si>
    <t>S0551534</t>
  </si>
  <si>
    <t>Q83561999</t>
  </si>
  <si>
    <t>S0551560</t>
  </si>
  <si>
    <t>Q17869002</t>
  </si>
  <si>
    <t>S0551586</t>
  </si>
  <si>
    <t>D97538196</t>
  </si>
  <si>
    <t>S0551596</t>
  </si>
  <si>
    <t>E64721002</t>
  </si>
  <si>
    <t>S0551600</t>
  </si>
  <si>
    <t>D58275748</t>
  </si>
  <si>
    <t>S0551603</t>
  </si>
  <si>
    <t>N64379854</t>
  </si>
  <si>
    <t>S0551610</t>
  </si>
  <si>
    <t>L57056773</t>
  </si>
  <si>
    <t>S0551642</t>
  </si>
  <si>
    <t>S10098724</t>
  </si>
  <si>
    <t>S0551649</t>
  </si>
  <si>
    <t>Q32495481</t>
  </si>
  <si>
    <t>S0551667</t>
  </si>
  <si>
    <t>B34420929</t>
  </si>
  <si>
    <t>S0551683</t>
  </si>
  <si>
    <t>R26917827</t>
  </si>
  <si>
    <t>S0551704</t>
  </si>
  <si>
    <t>T53865504</t>
  </si>
  <si>
    <t>S0551717</t>
  </si>
  <si>
    <t>F98428783</t>
  </si>
  <si>
    <t>S0551749</t>
  </si>
  <si>
    <t>C14287778</t>
  </si>
  <si>
    <t>S0551766</t>
  </si>
  <si>
    <t>B18592994</t>
  </si>
  <si>
    <t>S0551790</t>
  </si>
  <si>
    <t>J69731089</t>
  </si>
  <si>
    <t>S0551801</t>
  </si>
  <si>
    <t>J36021434</t>
  </si>
  <si>
    <t>S0551808</t>
  </si>
  <si>
    <t>H24594685</t>
  </si>
  <si>
    <t>S0551828</t>
  </si>
  <si>
    <t>L63470149</t>
  </si>
  <si>
    <t>S0551840</t>
  </si>
  <si>
    <t>F72280691</t>
  </si>
  <si>
    <t>S0551849</t>
  </si>
  <si>
    <t>A82035372</t>
  </si>
  <si>
    <t>S0551861</t>
  </si>
  <si>
    <t>S46292084</t>
  </si>
  <si>
    <t>S0551882</t>
  </si>
  <si>
    <t>J65075775</t>
  </si>
  <si>
    <t>S0551885</t>
  </si>
  <si>
    <t>S41295362</t>
  </si>
  <si>
    <t>S0551887</t>
  </si>
  <si>
    <t>Q52950881</t>
  </si>
  <si>
    <t>S0551888</t>
  </si>
  <si>
    <t>Q46041552</t>
  </si>
  <si>
    <t>S0551947</t>
  </si>
  <si>
    <t>T52361403</t>
  </si>
  <si>
    <t>S0552017</t>
  </si>
  <si>
    <t>B69331990</t>
  </si>
  <si>
    <t>S0552018</t>
  </si>
  <si>
    <t>C63865326</t>
  </si>
  <si>
    <t>S0552027</t>
  </si>
  <si>
    <t>M93880151</t>
  </si>
  <si>
    <t>S0552050</t>
  </si>
  <si>
    <t>Q46179961</t>
  </si>
  <si>
    <t>S0552101</t>
  </si>
  <si>
    <t>S20154946</t>
  </si>
  <si>
    <t>S0552112</t>
  </si>
  <si>
    <t>J44227597</t>
  </si>
  <si>
    <t>S0552117</t>
  </si>
  <si>
    <t>P77924599</t>
  </si>
  <si>
    <t>S0552137</t>
  </si>
  <si>
    <t>P45529001</t>
  </si>
  <si>
    <t>S0552226</t>
  </si>
  <si>
    <t>R63374569</t>
  </si>
  <si>
    <t>S0552265</t>
  </si>
  <si>
    <t>F47379234</t>
  </si>
  <si>
    <t>S0552345</t>
  </si>
  <si>
    <t>J55534635</t>
  </si>
  <si>
    <t>S0552360</t>
  </si>
  <si>
    <t>P95478919</t>
  </si>
  <si>
    <t>S0552383</t>
  </si>
  <si>
    <t>H57026056</t>
  </si>
  <si>
    <t>S0552396</t>
  </si>
  <si>
    <t>M66616705</t>
  </si>
  <si>
    <t>S0552405</t>
  </si>
  <si>
    <t>Q16001972</t>
  </si>
  <si>
    <t>S0552410</t>
  </si>
  <si>
    <t>Q97633110</t>
  </si>
  <si>
    <t>S0552422</t>
  </si>
  <si>
    <t>B55634134</t>
  </si>
  <si>
    <t>S0552461</t>
  </si>
  <si>
    <t>B16080207</t>
  </si>
  <si>
    <t>S0552471</t>
  </si>
  <si>
    <t>Q47406437</t>
  </si>
  <si>
    <t>S0552537</t>
  </si>
  <si>
    <t>A88528972</t>
  </si>
  <si>
    <t>S0552549</t>
  </si>
  <si>
    <t>L56286688</t>
  </si>
  <si>
    <t>S0552553</t>
  </si>
  <si>
    <t>M96820699</t>
  </si>
  <si>
    <t>S0552598</t>
  </si>
  <si>
    <t>M40078359</t>
  </si>
  <si>
    <t>S0552639</t>
  </si>
  <si>
    <t>E90066778</t>
  </si>
  <si>
    <t>S0552644</t>
  </si>
  <si>
    <t>Q90830603</t>
  </si>
  <si>
    <t>S0552709</t>
  </si>
  <si>
    <t>F33515063</t>
  </si>
  <si>
    <t>S0552713</t>
  </si>
  <si>
    <t>L31570134</t>
  </si>
  <si>
    <t>S0552726</t>
  </si>
  <si>
    <t>E18160664</t>
  </si>
  <si>
    <t>S0552734</t>
  </si>
  <si>
    <t>F13112954</t>
  </si>
  <si>
    <t>S0552750</t>
  </si>
  <si>
    <t>A96598078</t>
  </si>
  <si>
    <t>S0552752</t>
  </si>
  <si>
    <t>Q98462818</t>
  </si>
  <si>
    <t>S0552753</t>
  </si>
  <si>
    <t>K79905851</t>
  </si>
  <si>
    <t>S0552781</t>
  </si>
  <si>
    <t>K80333414</t>
  </si>
  <si>
    <t>S0552806</t>
  </si>
  <si>
    <t>Q82822219</t>
  </si>
  <si>
    <t>S0552816</t>
  </si>
  <si>
    <t>H86715038</t>
  </si>
  <si>
    <t>S0552876</t>
  </si>
  <si>
    <t>D58414734</t>
  </si>
  <si>
    <t>S0552928</t>
  </si>
  <si>
    <t>Q98154661</t>
  </si>
  <si>
    <t>S0552942</t>
  </si>
  <si>
    <t>S38358128</t>
  </si>
  <si>
    <t>S0552961</t>
  </si>
  <si>
    <t>T45351537</t>
  </si>
  <si>
    <t>S0552964</t>
  </si>
  <si>
    <t>R11351078</t>
  </si>
  <si>
    <t>S0552968</t>
  </si>
  <si>
    <t>H75350503</t>
  </si>
  <si>
    <t>S0552986</t>
  </si>
  <si>
    <t>Q22259657</t>
  </si>
  <si>
    <t>S0553007</t>
  </si>
  <si>
    <t>A74154115</t>
  </si>
  <si>
    <t>S0553026</t>
  </si>
  <si>
    <t>S53930698</t>
  </si>
  <si>
    <t>S0553042</t>
  </si>
  <si>
    <t>C64850561</t>
  </si>
  <si>
    <t>S0553047</t>
  </si>
  <si>
    <t>D82511812</t>
  </si>
  <si>
    <t>S0553052</t>
  </si>
  <si>
    <t>H63660335</t>
  </si>
  <si>
    <t>S0553065</t>
  </si>
  <si>
    <t>R87390037</t>
  </si>
  <si>
    <t>S0553071</t>
  </si>
  <si>
    <t>C75604082</t>
  </si>
  <si>
    <t>S0553073</t>
  </si>
  <si>
    <t>C96235690</t>
  </si>
  <si>
    <t>S0553092</t>
  </si>
  <si>
    <t>F21960351</t>
  </si>
  <si>
    <t>S0553113</t>
  </si>
  <si>
    <t>J54590048</t>
  </si>
  <si>
    <t>S0553123</t>
  </si>
  <si>
    <t>A18791453</t>
  </si>
  <si>
    <t>S0553125</t>
  </si>
  <si>
    <t>Q46888621</t>
  </si>
  <si>
    <t>S0553177</t>
  </si>
  <si>
    <t>A38930027</t>
  </si>
  <si>
    <t>S0553194</t>
  </si>
  <si>
    <t>F78055529</t>
  </si>
  <si>
    <t>S0553258</t>
  </si>
  <si>
    <t>R70671645</t>
  </si>
  <si>
    <t>S0553387</t>
  </si>
  <si>
    <t>R47190321</t>
  </si>
  <si>
    <t>S0553405</t>
  </si>
  <si>
    <t>S82832405</t>
  </si>
  <si>
    <t>S0553410</t>
  </si>
  <si>
    <t>S67302351</t>
  </si>
  <si>
    <t>S0553419</t>
  </si>
  <si>
    <t>C76091055</t>
  </si>
  <si>
    <t>S0553438</t>
  </si>
  <si>
    <t>G69819377</t>
  </si>
  <si>
    <t>S0553456</t>
  </si>
  <si>
    <t>K91391634</t>
  </si>
  <si>
    <t>S0553520</t>
  </si>
  <si>
    <t>E26313225</t>
  </si>
  <si>
    <t>S0553534</t>
  </si>
  <si>
    <t>E91112296</t>
  </si>
  <si>
    <t>S0553569</t>
  </si>
  <si>
    <t>J25201131</t>
  </si>
  <si>
    <t>S0553577</t>
  </si>
  <si>
    <t>R67668508</t>
  </si>
  <si>
    <t>S0553631</t>
  </si>
  <si>
    <t>B52224252</t>
  </si>
  <si>
    <t>S0553674</t>
  </si>
  <si>
    <t>P10897143</t>
  </si>
  <si>
    <t>S0553679</t>
  </si>
  <si>
    <t>J55093203</t>
  </si>
  <si>
    <t>S0553710</t>
  </si>
  <si>
    <t>N88439362</t>
  </si>
  <si>
    <t>S0553805</t>
  </si>
  <si>
    <t>K62367227</t>
  </si>
  <si>
    <t>S0553839</t>
  </si>
  <si>
    <t>C94507364</t>
  </si>
  <si>
    <t>S0553850</t>
  </si>
  <si>
    <t>J54689008</t>
  </si>
  <si>
    <t>S0553876</t>
  </si>
  <si>
    <t>P40351526</t>
  </si>
  <si>
    <t>S0553891</t>
  </si>
  <si>
    <t>Q21404603</t>
  </si>
  <si>
    <t>S0553906</t>
  </si>
  <si>
    <t>C88286283</t>
  </si>
  <si>
    <t>S0553947</t>
  </si>
  <si>
    <t>P52052190</t>
  </si>
  <si>
    <t>S0553964</t>
  </si>
  <si>
    <t>S44989713</t>
  </si>
  <si>
    <t>S0554000</t>
  </si>
  <si>
    <t>T28554893</t>
  </si>
  <si>
    <t>S0554004</t>
  </si>
  <si>
    <t>N68052738</t>
  </si>
  <si>
    <t>S0554103</t>
  </si>
  <si>
    <t>R12758989</t>
  </si>
  <si>
    <t>S0554125</t>
  </si>
  <si>
    <t>C51467910</t>
  </si>
  <si>
    <t>S0554135</t>
  </si>
  <si>
    <t>T95320039</t>
  </si>
  <si>
    <t>S0554137</t>
  </si>
  <si>
    <t>H75379217</t>
  </si>
  <si>
    <t>S0554159</t>
  </si>
  <si>
    <t>B78830962</t>
  </si>
  <si>
    <t>S0554179</t>
  </si>
  <si>
    <t>D70875111</t>
  </si>
  <si>
    <t>S0554189</t>
  </si>
  <si>
    <t>F56675060</t>
  </si>
  <si>
    <t>S0554263</t>
  </si>
  <si>
    <t>P41530251</t>
  </si>
  <si>
    <t>S0554266</t>
  </si>
  <si>
    <t>K60293558</t>
  </si>
  <si>
    <t>S0554280</t>
  </si>
  <si>
    <t>L23413942</t>
  </si>
  <si>
    <t>S0554288</t>
  </si>
  <si>
    <t>Q45486097</t>
  </si>
  <si>
    <t>S0554387</t>
  </si>
  <si>
    <t>C20523233</t>
  </si>
  <si>
    <t>S0554397</t>
  </si>
  <si>
    <t>A59168320</t>
  </si>
  <si>
    <t>S0554429</t>
  </si>
  <si>
    <t>K83840720</t>
  </si>
  <si>
    <t>S0554433</t>
  </si>
  <si>
    <t>P87152391</t>
  </si>
  <si>
    <t>S0554510</t>
  </si>
  <si>
    <t>H62425791</t>
  </si>
  <si>
    <t>S0554545</t>
  </si>
  <si>
    <t>H17260205</t>
  </si>
  <si>
    <t>S0554553</t>
  </si>
  <si>
    <t>Q4107FCJB</t>
  </si>
  <si>
    <t>S0554560</t>
  </si>
  <si>
    <t>T40654001</t>
  </si>
  <si>
    <t>S0554590</t>
  </si>
  <si>
    <t>R18824381</t>
  </si>
  <si>
    <t>S0554598</t>
  </si>
  <si>
    <t>K83347340</t>
  </si>
  <si>
    <t>S0554605</t>
  </si>
  <si>
    <t>B45218881</t>
  </si>
  <si>
    <t>S0554629</t>
  </si>
  <si>
    <t>S27805074</t>
  </si>
  <si>
    <t>S0554639</t>
  </si>
  <si>
    <t>Q73447101</t>
  </si>
  <si>
    <t>S0554771</t>
  </si>
  <si>
    <t>C29192982</t>
  </si>
  <si>
    <t>S0554780</t>
  </si>
  <si>
    <t>Q62088553</t>
  </si>
  <si>
    <t>S0554781</t>
  </si>
  <si>
    <t>G98202144</t>
  </si>
  <si>
    <t>S0554840</t>
  </si>
  <si>
    <t>E10033731</t>
  </si>
  <si>
    <t>S0554870</t>
  </si>
  <si>
    <t>H24262405</t>
  </si>
  <si>
    <t>S0554880</t>
  </si>
  <si>
    <t>S28512648</t>
  </si>
  <si>
    <t>S0554922</t>
  </si>
  <si>
    <t>A75533310</t>
  </si>
  <si>
    <t>S0554932</t>
  </si>
  <si>
    <t>Q96118034</t>
  </si>
  <si>
    <t>S0554940</t>
  </si>
  <si>
    <t>B24322364</t>
  </si>
  <si>
    <t>S0554956</t>
  </si>
  <si>
    <t>G53428335</t>
  </si>
  <si>
    <t>S0554962</t>
  </si>
  <si>
    <t>D94668632</t>
  </si>
  <si>
    <t>S0555015</t>
  </si>
  <si>
    <t>T30399591</t>
  </si>
  <si>
    <t>S0555029</t>
  </si>
  <si>
    <t>M93768127</t>
  </si>
  <si>
    <t>S0555182</t>
  </si>
  <si>
    <t>R82768509</t>
  </si>
  <si>
    <t>S0555218</t>
  </si>
  <si>
    <t>R57281716</t>
  </si>
  <si>
    <t>S0555224</t>
  </si>
  <si>
    <t>L75002541</t>
  </si>
  <si>
    <t>S0555260</t>
  </si>
  <si>
    <t>Q17194012</t>
  </si>
  <si>
    <t>S0555283</t>
  </si>
  <si>
    <t>D37030030</t>
  </si>
  <si>
    <t>S0555314</t>
  </si>
  <si>
    <t>E17022290</t>
  </si>
  <si>
    <t>S0555330</t>
  </si>
  <si>
    <t>R19866491</t>
  </si>
  <si>
    <t>S0555348</t>
  </si>
  <si>
    <t>S91453644</t>
  </si>
  <si>
    <t>S0555401</t>
  </si>
  <si>
    <t>E97808196</t>
  </si>
  <si>
    <t>S0555403</t>
  </si>
  <si>
    <t>J36996753</t>
  </si>
  <si>
    <t>S0555411</t>
  </si>
  <si>
    <t>D29729675</t>
  </si>
  <si>
    <t>S0555471</t>
  </si>
  <si>
    <t>G53445226</t>
  </si>
  <si>
    <t>S0555477</t>
  </si>
  <si>
    <t>B41656497</t>
  </si>
  <si>
    <t>S0555544</t>
  </si>
  <si>
    <t>B37092969</t>
  </si>
  <si>
    <t>S0555565</t>
  </si>
  <si>
    <t>P33217039</t>
  </si>
  <si>
    <t>S0555567</t>
  </si>
  <si>
    <t>J12340078</t>
  </si>
  <si>
    <t>S0555599</t>
  </si>
  <si>
    <t>N14028208</t>
  </si>
  <si>
    <t>S0555704</t>
  </si>
  <si>
    <t>B22145749</t>
  </si>
  <si>
    <t>S0555747</t>
  </si>
  <si>
    <t>F66355523</t>
  </si>
  <si>
    <t>S0555798</t>
  </si>
  <si>
    <t>L61671009</t>
  </si>
  <si>
    <t>S0555806</t>
  </si>
  <si>
    <t>K83444255</t>
  </si>
  <si>
    <t>S0555860</t>
  </si>
  <si>
    <t>H91051761</t>
  </si>
  <si>
    <t>S0555877</t>
  </si>
  <si>
    <t>N13742890</t>
  </si>
  <si>
    <t>S0555912</t>
  </si>
  <si>
    <t>R10394808</t>
  </si>
  <si>
    <t>S0555973</t>
  </si>
  <si>
    <t>Q82501762</t>
  </si>
  <si>
    <t>S0556040</t>
  </si>
  <si>
    <t>T47195593</t>
  </si>
  <si>
    <t>S0556056</t>
  </si>
  <si>
    <t>C93713970</t>
  </si>
  <si>
    <t>S0556106</t>
  </si>
  <si>
    <t>C27411298</t>
  </si>
  <si>
    <t>S0556221</t>
  </si>
  <si>
    <t>S10909079</t>
  </si>
  <si>
    <t>S0556231</t>
  </si>
  <si>
    <t>L80822724</t>
  </si>
  <si>
    <t>S0556234</t>
  </si>
  <si>
    <t>M50030735</t>
  </si>
  <si>
    <t>S0556260</t>
  </si>
  <si>
    <t>C27491796</t>
  </si>
  <si>
    <t>S0556320</t>
  </si>
  <si>
    <t>Q48667833</t>
  </si>
  <si>
    <t>S0556360</t>
  </si>
  <si>
    <t>S50840935</t>
  </si>
  <si>
    <t>S0556426</t>
  </si>
  <si>
    <t>L38494454</t>
  </si>
  <si>
    <t>S0556428</t>
  </si>
  <si>
    <t>R91344222</t>
  </si>
  <si>
    <t>S0556449</t>
  </si>
  <si>
    <t>K76591908</t>
  </si>
  <si>
    <t>S0556461</t>
  </si>
  <si>
    <t>F83238146</t>
  </si>
  <si>
    <t>S0556514</t>
  </si>
  <si>
    <t>J10271821</t>
  </si>
  <si>
    <t>S0556527</t>
  </si>
  <si>
    <t>Q79334977</t>
  </si>
  <si>
    <t>S0556536</t>
  </si>
  <si>
    <t>A37057966</t>
  </si>
  <si>
    <t>S0556593</t>
  </si>
  <si>
    <t>N87225127</t>
  </si>
  <si>
    <t>S0556681</t>
  </si>
  <si>
    <t>B57019669</t>
  </si>
  <si>
    <t>S0556682</t>
  </si>
  <si>
    <t>P72760816</t>
  </si>
  <si>
    <t>S0556716</t>
  </si>
  <si>
    <t>Q41086920</t>
  </si>
  <si>
    <t>S0556741</t>
  </si>
  <si>
    <t>T30056403</t>
  </si>
  <si>
    <t>S0556747</t>
  </si>
  <si>
    <t>L93927199</t>
  </si>
  <si>
    <t>S0556755</t>
  </si>
  <si>
    <t>S42642084</t>
  </si>
  <si>
    <t>S0556770</t>
  </si>
  <si>
    <t>F61590263</t>
  </si>
  <si>
    <t>S0556783</t>
  </si>
  <si>
    <t>R86452877</t>
  </si>
  <si>
    <t>S0556880</t>
  </si>
  <si>
    <t>N88465003</t>
  </si>
  <si>
    <t>S0556891</t>
  </si>
  <si>
    <t>E32599431</t>
  </si>
  <si>
    <t>S0556901</t>
  </si>
  <si>
    <t>E13907475</t>
  </si>
  <si>
    <t>S0556954</t>
  </si>
  <si>
    <t>T43656859</t>
  </si>
  <si>
    <t>S0556955</t>
  </si>
  <si>
    <t>N56855877</t>
  </si>
  <si>
    <t>S0556986</t>
  </si>
  <si>
    <t>F25992038</t>
  </si>
  <si>
    <t>S0557028</t>
  </si>
  <si>
    <t>N71886078</t>
  </si>
  <si>
    <t>S0557069</t>
  </si>
  <si>
    <t>P87794614</t>
  </si>
  <si>
    <t>S0557092</t>
  </si>
  <si>
    <t>Q30095606</t>
  </si>
  <si>
    <t>S0557102</t>
  </si>
  <si>
    <t>Q67135565</t>
  </si>
  <si>
    <t>S0557176</t>
  </si>
  <si>
    <t>Q42790021</t>
  </si>
  <si>
    <t>S0557193</t>
  </si>
  <si>
    <t>N93410216</t>
  </si>
  <si>
    <t>S0557244</t>
  </si>
  <si>
    <t>Q19240075</t>
  </si>
  <si>
    <t>S0557260</t>
  </si>
  <si>
    <t>D89038491</t>
  </si>
  <si>
    <t>S0557273</t>
  </si>
  <si>
    <t>L59021955</t>
  </si>
  <si>
    <t>S0557274</t>
  </si>
  <si>
    <t>S57630854</t>
  </si>
  <si>
    <t>S0557351</t>
  </si>
  <si>
    <t>C49075466</t>
  </si>
  <si>
    <t>S0557376</t>
  </si>
  <si>
    <t>K11299412</t>
  </si>
  <si>
    <t>S0557378</t>
  </si>
  <si>
    <t>Q66918612</t>
  </si>
  <si>
    <t>S0557389</t>
  </si>
  <si>
    <t>P26110684</t>
  </si>
  <si>
    <t>S0557417</t>
  </si>
  <si>
    <t>M13975061</t>
  </si>
  <si>
    <t>S0557445</t>
  </si>
  <si>
    <t>T82290584</t>
  </si>
  <si>
    <t>S0557481</t>
  </si>
  <si>
    <t>Q85588793</t>
  </si>
  <si>
    <t>S0557484</t>
  </si>
  <si>
    <t>C71297048</t>
  </si>
  <si>
    <t>S0557508</t>
  </si>
  <si>
    <t>P44745437</t>
  </si>
  <si>
    <t>S0557527</t>
  </si>
  <si>
    <t>A88746488</t>
  </si>
  <si>
    <t>S0557536</t>
  </si>
  <si>
    <t>M25019098</t>
  </si>
  <si>
    <t>S0557648</t>
  </si>
  <si>
    <t>J61190950</t>
  </si>
  <si>
    <t>S0557654</t>
  </si>
  <si>
    <t>Q85872125</t>
  </si>
  <si>
    <t>S0557807</t>
  </si>
  <si>
    <t>E43831783</t>
  </si>
  <si>
    <t>S0557808</t>
  </si>
  <si>
    <t>S5330SN12</t>
  </si>
  <si>
    <t>S0557863</t>
  </si>
  <si>
    <t>Q73103794</t>
  </si>
  <si>
    <t>S0557877</t>
  </si>
  <si>
    <t>F83259859</t>
  </si>
  <si>
    <t>S0557934</t>
  </si>
  <si>
    <t>G78127060</t>
  </si>
  <si>
    <t>S0557976</t>
  </si>
  <si>
    <t>G51952785</t>
  </si>
  <si>
    <t>S0558003</t>
  </si>
  <si>
    <t>C40257086</t>
  </si>
  <si>
    <t>S0558135</t>
  </si>
  <si>
    <t>N34916455</t>
  </si>
  <si>
    <t>S0558136</t>
  </si>
  <si>
    <t>E98724339</t>
  </si>
  <si>
    <t>S0558195</t>
  </si>
  <si>
    <t>N20802393</t>
  </si>
  <si>
    <t>S0558227</t>
  </si>
  <si>
    <t>G84956036</t>
  </si>
  <si>
    <t>S0558235</t>
  </si>
  <si>
    <t>Q83086644</t>
  </si>
  <si>
    <t>S0558236</t>
  </si>
  <si>
    <t>K66250544</t>
  </si>
  <si>
    <t>S0558244</t>
  </si>
  <si>
    <t>Q29228461</t>
  </si>
  <si>
    <t>S0558326</t>
  </si>
  <si>
    <t>N19468784</t>
  </si>
  <si>
    <t>S0558333</t>
  </si>
  <si>
    <t>N46124892</t>
  </si>
  <si>
    <t>S0558365</t>
  </si>
  <si>
    <t>G71082349</t>
  </si>
  <si>
    <t>S0558439</t>
  </si>
  <si>
    <t>K46152971</t>
  </si>
  <si>
    <t>S0558440</t>
  </si>
  <si>
    <t>C41240200</t>
  </si>
  <si>
    <t>S0558461</t>
  </si>
  <si>
    <t>C73756904</t>
  </si>
  <si>
    <t>S0558490</t>
  </si>
  <si>
    <t>K90601846</t>
  </si>
  <si>
    <t>S0558520</t>
  </si>
  <si>
    <t>F69634357</t>
  </si>
  <si>
    <t>S0558631</t>
  </si>
  <si>
    <t>H45014106</t>
  </si>
  <si>
    <t>S0558636</t>
  </si>
  <si>
    <t>E13833138</t>
  </si>
  <si>
    <t>S0558712</t>
  </si>
  <si>
    <t>C31721534</t>
  </si>
  <si>
    <t>S0558737</t>
  </si>
  <si>
    <t>B44463782</t>
  </si>
  <si>
    <t>S0558746</t>
  </si>
  <si>
    <t>L59160784</t>
  </si>
  <si>
    <t>S0558760</t>
  </si>
  <si>
    <t>P20559796</t>
  </si>
  <si>
    <t>S0558787</t>
  </si>
  <si>
    <t>H57316757</t>
  </si>
  <si>
    <t>S0558895</t>
  </si>
  <si>
    <t>A43653469</t>
  </si>
  <si>
    <t>S0558925</t>
  </si>
  <si>
    <t>K66667970</t>
  </si>
  <si>
    <t>S0558946</t>
  </si>
  <si>
    <t>G73270112</t>
  </si>
  <si>
    <t>S0558956</t>
  </si>
  <si>
    <t>R39931765</t>
  </si>
  <si>
    <t>S0558961</t>
  </si>
  <si>
    <t>G98099767</t>
  </si>
  <si>
    <t>S0558965</t>
  </si>
  <si>
    <t>P32352190</t>
  </si>
  <si>
    <t>S0558985</t>
  </si>
  <si>
    <t>C75672818</t>
  </si>
  <si>
    <t>S0558989</t>
  </si>
  <si>
    <t>C23846666</t>
  </si>
  <si>
    <t>S0558995</t>
  </si>
  <si>
    <t>T88452245</t>
  </si>
  <si>
    <t>S0559001</t>
  </si>
  <si>
    <t>P59249905</t>
  </si>
  <si>
    <t>S0559033</t>
  </si>
  <si>
    <t>Q65913169</t>
  </si>
  <si>
    <t>S0559046</t>
  </si>
  <si>
    <t>G16514643</t>
  </si>
  <si>
    <t>S0559098</t>
  </si>
  <si>
    <t>C83512752</t>
  </si>
  <si>
    <t>S0559105</t>
  </si>
  <si>
    <t>R63324383</t>
  </si>
  <si>
    <t>S0559132</t>
  </si>
  <si>
    <t>A98865566</t>
  </si>
  <si>
    <t>S0559147</t>
  </si>
  <si>
    <t>C39841590</t>
  </si>
  <si>
    <t>S0559178</t>
  </si>
  <si>
    <t>N41715118</t>
  </si>
  <si>
    <t>S0559197</t>
  </si>
  <si>
    <t>F90199226</t>
  </si>
  <si>
    <t>S0559246</t>
  </si>
  <si>
    <t>C33361576</t>
  </si>
  <si>
    <t>S0559264</t>
  </si>
  <si>
    <t>Q67664222</t>
  </si>
  <si>
    <t>S0559272</t>
  </si>
  <si>
    <t>S96992845</t>
  </si>
  <si>
    <t>S0559275</t>
  </si>
  <si>
    <t>C88287399</t>
  </si>
  <si>
    <t>S0559328</t>
  </si>
  <si>
    <t>G16201674</t>
  </si>
  <si>
    <t>S0559338</t>
  </si>
  <si>
    <t>K36455699</t>
  </si>
  <si>
    <t>S0559339</t>
  </si>
  <si>
    <t>B41758921</t>
  </si>
  <si>
    <t>S0559411</t>
  </si>
  <si>
    <t>D53361424</t>
  </si>
  <si>
    <t>S0559413</t>
  </si>
  <si>
    <t>F55231805</t>
  </si>
  <si>
    <t>S0559565</t>
  </si>
  <si>
    <t>Q30287642</t>
  </si>
  <si>
    <t>S0559589</t>
  </si>
  <si>
    <t>L71079609</t>
  </si>
  <si>
    <t>S0559625</t>
  </si>
  <si>
    <t>G13112156</t>
  </si>
  <si>
    <t>S0559635</t>
  </si>
  <si>
    <t>Q19996868</t>
  </si>
  <si>
    <t>S0559665</t>
  </si>
  <si>
    <t>J83272082</t>
  </si>
  <si>
    <t>S0559724</t>
  </si>
  <si>
    <t>L83631690</t>
  </si>
  <si>
    <t>S0559739</t>
  </si>
  <si>
    <t>G31698045</t>
  </si>
  <si>
    <t>S0559752</t>
  </si>
  <si>
    <t>J70491633</t>
  </si>
  <si>
    <t>S0559761</t>
  </si>
  <si>
    <t>Q15030014</t>
  </si>
  <si>
    <t>S0559816</t>
  </si>
  <si>
    <t>Q86420077</t>
  </si>
  <si>
    <t>S0559833</t>
  </si>
  <si>
    <t>G20534092</t>
  </si>
  <si>
    <t>S0559886</t>
  </si>
  <si>
    <t>P50948588</t>
  </si>
  <si>
    <t>S0559904</t>
  </si>
  <si>
    <t>Q20399897</t>
  </si>
  <si>
    <t>S0559918</t>
  </si>
  <si>
    <t>N12637961</t>
  </si>
  <si>
    <t>S0559931</t>
  </si>
  <si>
    <t>F61904730</t>
  </si>
  <si>
    <t>S0559988</t>
  </si>
  <si>
    <t>J68855504</t>
  </si>
  <si>
    <t>S0559989</t>
  </si>
  <si>
    <t>L15255768</t>
  </si>
  <si>
    <t>S0559991</t>
  </si>
  <si>
    <t>Q44817483</t>
  </si>
  <si>
    <t>S0560003</t>
  </si>
  <si>
    <t>A48503848</t>
  </si>
  <si>
    <t>S0560010</t>
  </si>
  <si>
    <t>S41460008</t>
  </si>
  <si>
    <t>S0560035</t>
  </si>
  <si>
    <t>G19675097</t>
  </si>
  <si>
    <t>S0560037</t>
  </si>
  <si>
    <t>E18894802</t>
  </si>
  <si>
    <t>S0560058</t>
  </si>
  <si>
    <t>K50557613</t>
  </si>
  <si>
    <t>S0560096</t>
  </si>
  <si>
    <t>B31585836</t>
  </si>
  <si>
    <t>S0560136</t>
  </si>
  <si>
    <t>L31638141</t>
  </si>
  <si>
    <t>S0560141</t>
  </si>
  <si>
    <t>J10106061</t>
  </si>
  <si>
    <t>S0560208</t>
  </si>
  <si>
    <t>L49652002</t>
  </si>
  <si>
    <t>S0560239</t>
  </si>
  <si>
    <t>F65632395</t>
  </si>
  <si>
    <t>S0560333</t>
  </si>
  <si>
    <t>H62384008</t>
  </si>
  <si>
    <t>S0560337</t>
  </si>
  <si>
    <t>Q84830853</t>
  </si>
  <si>
    <t>S0560352</t>
  </si>
  <si>
    <t>H32040460</t>
  </si>
  <si>
    <t>S0560408</t>
  </si>
  <si>
    <t>K90450988</t>
  </si>
  <si>
    <t>S0560499</t>
  </si>
  <si>
    <t>R94731449</t>
  </si>
  <si>
    <t>S0560594</t>
  </si>
  <si>
    <t>P87586666</t>
  </si>
  <si>
    <t>S0560685</t>
  </si>
  <si>
    <t>P72961633</t>
  </si>
  <si>
    <t>S0560713</t>
  </si>
  <si>
    <t>F31444258</t>
  </si>
  <si>
    <t>S0560724</t>
  </si>
  <si>
    <t>R97901324</t>
  </si>
  <si>
    <t>S0560727</t>
  </si>
  <si>
    <t>A36376801</t>
  </si>
  <si>
    <t>S0560775</t>
  </si>
  <si>
    <t>Q20792276</t>
  </si>
  <si>
    <t>S0560801</t>
  </si>
  <si>
    <t>D99114885</t>
  </si>
  <si>
    <t>S0560802</t>
  </si>
  <si>
    <t>Q14471486</t>
  </si>
  <si>
    <t>S0560862</t>
  </si>
  <si>
    <t>S78215227</t>
  </si>
  <si>
    <t>S0560868</t>
  </si>
  <si>
    <t>N32759053</t>
  </si>
  <si>
    <t>S0560908</t>
  </si>
  <si>
    <t>F29577532</t>
  </si>
  <si>
    <t>S0560955</t>
  </si>
  <si>
    <t>G53376585</t>
  </si>
  <si>
    <t>S0560995</t>
  </si>
  <si>
    <t>K66030814</t>
  </si>
  <si>
    <t>S0560997</t>
  </si>
  <si>
    <t>K29788675</t>
  </si>
  <si>
    <t>S0561031</t>
  </si>
  <si>
    <t>R88990759</t>
  </si>
  <si>
    <t>S0561041</t>
  </si>
  <si>
    <t>Q76106475</t>
  </si>
  <si>
    <t>S0561067</t>
  </si>
  <si>
    <t>E78576436</t>
  </si>
  <si>
    <t>S0561142</t>
  </si>
  <si>
    <t>C29043273</t>
  </si>
  <si>
    <t>S0561154</t>
  </si>
  <si>
    <t>D58350639</t>
  </si>
  <si>
    <t>S0561186</t>
  </si>
  <si>
    <t>A13018878</t>
  </si>
  <si>
    <t>S0561207</t>
  </si>
  <si>
    <t>Q92812031</t>
  </si>
  <si>
    <t>S0561223</t>
  </si>
  <si>
    <t>Q41943021</t>
  </si>
  <si>
    <t>S0561268</t>
  </si>
  <si>
    <t>T76209037</t>
  </si>
  <si>
    <t>S0561351</t>
  </si>
  <si>
    <t>D39708304</t>
  </si>
  <si>
    <t>S0561354</t>
  </si>
  <si>
    <t>D47481565</t>
  </si>
  <si>
    <t>S0561355</t>
  </si>
  <si>
    <t>C53702258</t>
  </si>
  <si>
    <t>S0561381</t>
  </si>
  <si>
    <t>J81829200</t>
  </si>
  <si>
    <t>S0561396</t>
  </si>
  <si>
    <t>F58464554</t>
  </si>
  <si>
    <t>S0561426</t>
  </si>
  <si>
    <t>N82349052</t>
  </si>
  <si>
    <t>S0561536</t>
  </si>
  <si>
    <t>T10604196</t>
  </si>
  <si>
    <t>S0561547</t>
  </si>
  <si>
    <t>E79172495</t>
  </si>
  <si>
    <t>S0561550</t>
  </si>
  <si>
    <t>C34148855</t>
  </si>
  <si>
    <t>S0561559</t>
  </si>
  <si>
    <t>E71722648</t>
  </si>
  <si>
    <t>S0561598</t>
  </si>
  <si>
    <t>M40674776</t>
  </si>
  <si>
    <t>S0561620</t>
  </si>
  <si>
    <t>J19491786</t>
  </si>
  <si>
    <t>S0561625</t>
  </si>
  <si>
    <t>B99255152</t>
  </si>
  <si>
    <t>S0561634</t>
  </si>
  <si>
    <t>R30028966</t>
  </si>
  <si>
    <t>S0561664</t>
  </si>
  <si>
    <t>B39761966</t>
  </si>
  <si>
    <t>S0561679</t>
  </si>
  <si>
    <t>D24138661</t>
  </si>
  <si>
    <t>S0561695</t>
  </si>
  <si>
    <t>F58701001</t>
  </si>
  <si>
    <t>S0561736</t>
  </si>
  <si>
    <t>M86400010</t>
  </si>
  <si>
    <t>S0561781</t>
  </si>
  <si>
    <t>D40990192</t>
  </si>
  <si>
    <t>S0561794</t>
  </si>
  <si>
    <t>D10279320</t>
  </si>
  <si>
    <t>S0561879</t>
  </si>
  <si>
    <t>R41703031</t>
  </si>
  <si>
    <t>S0561885</t>
  </si>
  <si>
    <t>Q32654541</t>
  </si>
  <si>
    <t>S0561918</t>
  </si>
  <si>
    <t>B96942834</t>
  </si>
  <si>
    <t>S0561933</t>
  </si>
  <si>
    <t>K11753519</t>
  </si>
  <si>
    <t>S0561943</t>
  </si>
  <si>
    <t>R34827086</t>
  </si>
  <si>
    <t>S0561963</t>
  </si>
  <si>
    <t>T31075822</t>
  </si>
  <si>
    <t>S0561974</t>
  </si>
  <si>
    <t>J89915668</t>
  </si>
  <si>
    <t>S0562015</t>
  </si>
  <si>
    <t>C97757105</t>
  </si>
  <si>
    <t>S0562039</t>
  </si>
  <si>
    <t>H39382871</t>
  </si>
  <si>
    <t>S0562106</t>
  </si>
  <si>
    <t>S57401759</t>
  </si>
  <si>
    <t>S0562171</t>
  </si>
  <si>
    <t>K97887953</t>
  </si>
  <si>
    <t>S0562177</t>
  </si>
  <si>
    <t>K77772203</t>
  </si>
  <si>
    <t>S0562188</t>
  </si>
  <si>
    <t>A76680498</t>
  </si>
  <si>
    <t>S0562207</t>
  </si>
  <si>
    <t>Q54729885</t>
  </si>
  <si>
    <t>S0562216</t>
  </si>
  <si>
    <t>C95435262</t>
  </si>
  <si>
    <t>S0562289</t>
  </si>
  <si>
    <t>Q45483301</t>
  </si>
  <si>
    <t>S0562318</t>
  </si>
  <si>
    <t>R79705412</t>
  </si>
  <si>
    <t>S0562361</t>
  </si>
  <si>
    <t>T92679078</t>
  </si>
  <si>
    <t>S0562373</t>
  </si>
  <si>
    <t>G95412798</t>
  </si>
  <si>
    <t>S0562414</t>
  </si>
  <si>
    <t>Q51873803</t>
  </si>
  <si>
    <t>S0562477</t>
  </si>
  <si>
    <t>Q63391210</t>
  </si>
  <si>
    <t>S0562481</t>
  </si>
  <si>
    <t>B84564215</t>
  </si>
  <si>
    <t>S0562548</t>
  </si>
  <si>
    <t>H19827114</t>
  </si>
  <si>
    <t>S0562639</t>
  </si>
  <si>
    <t>J55321607</t>
  </si>
  <si>
    <t>S0562652</t>
  </si>
  <si>
    <t>S96110314</t>
  </si>
  <si>
    <t>S0562684</t>
  </si>
  <si>
    <t>T14113029</t>
  </si>
  <si>
    <t>S0562693</t>
  </si>
  <si>
    <t>L96412102</t>
  </si>
  <si>
    <t>S0562705</t>
  </si>
  <si>
    <t>M33377081</t>
  </si>
  <si>
    <t>S0562732</t>
  </si>
  <si>
    <t>D47195069</t>
  </si>
  <si>
    <t>S0562769</t>
  </si>
  <si>
    <t>L52047548</t>
  </si>
  <si>
    <t>S0562819</t>
  </si>
  <si>
    <t>L15019275</t>
  </si>
  <si>
    <t>S0562849</t>
  </si>
  <si>
    <t>H37985640</t>
  </si>
  <si>
    <t>S0562859</t>
  </si>
  <si>
    <t>Q56790473</t>
  </si>
  <si>
    <t>S0562870</t>
  </si>
  <si>
    <t>G11670252</t>
  </si>
  <si>
    <t>S0562877</t>
  </si>
  <si>
    <t>N48058833</t>
  </si>
  <si>
    <t>S0562901</t>
  </si>
  <si>
    <t>A87540013</t>
  </si>
  <si>
    <t>S0562955</t>
  </si>
  <si>
    <t>R77368135</t>
  </si>
  <si>
    <t>S0563015</t>
  </si>
  <si>
    <t>Q37835111</t>
  </si>
  <si>
    <t>S0563047</t>
  </si>
  <si>
    <t>C64166520</t>
  </si>
  <si>
    <t>S0563073</t>
  </si>
  <si>
    <t>F43648479</t>
  </si>
  <si>
    <t>S0563094</t>
  </si>
  <si>
    <t>R93485581</t>
  </si>
  <si>
    <t>S0563103</t>
  </si>
  <si>
    <t>Q36939283</t>
  </si>
  <si>
    <t>S0563111</t>
  </si>
  <si>
    <t>E99034149</t>
  </si>
  <si>
    <t>S0563127</t>
  </si>
  <si>
    <t>B70436442</t>
  </si>
  <si>
    <t>S0563151</t>
  </si>
  <si>
    <t>B52359487</t>
  </si>
  <si>
    <t>S0563221</t>
  </si>
  <si>
    <t>J88220578</t>
  </si>
  <si>
    <t>S0563222</t>
  </si>
  <si>
    <t>B77256404</t>
  </si>
  <si>
    <t>S0563242</t>
  </si>
  <si>
    <t>Q58529606</t>
  </si>
  <si>
    <t>S0563318</t>
  </si>
  <si>
    <t>E12359399</t>
  </si>
  <si>
    <t>S0563326</t>
  </si>
  <si>
    <t>Q49793604</t>
  </si>
  <si>
    <t>S0563336</t>
  </si>
  <si>
    <t>Q76191603</t>
  </si>
  <si>
    <t>S0563351</t>
  </si>
  <si>
    <t>H88728640</t>
  </si>
  <si>
    <t>S0563410</t>
  </si>
  <si>
    <t>H70641855</t>
  </si>
  <si>
    <t>S0563422</t>
  </si>
  <si>
    <t>Q65744075</t>
  </si>
  <si>
    <t>S0563426</t>
  </si>
  <si>
    <t>Q35580021</t>
  </si>
  <si>
    <t>S0563444</t>
  </si>
  <si>
    <t>Q99370086</t>
  </si>
  <si>
    <t>S0563466</t>
  </si>
  <si>
    <t>Q40111803</t>
  </si>
  <si>
    <t>S0563510</t>
  </si>
  <si>
    <t>C27095098</t>
  </si>
  <si>
    <t>S0563537</t>
  </si>
  <si>
    <t>S25112598</t>
  </si>
  <si>
    <t>S0563576</t>
  </si>
  <si>
    <t>E61234015</t>
  </si>
  <si>
    <t>S0563600</t>
  </si>
  <si>
    <t>F64936149</t>
  </si>
  <si>
    <t>S0563610</t>
  </si>
  <si>
    <t>S43400516</t>
  </si>
  <si>
    <t>S0563624</t>
  </si>
  <si>
    <t>Q60752053</t>
  </si>
  <si>
    <t>S0563647</t>
  </si>
  <si>
    <t>Q88200563</t>
  </si>
  <si>
    <t>S0563658</t>
  </si>
  <si>
    <t>L66799015</t>
  </si>
  <si>
    <t>S0563709</t>
  </si>
  <si>
    <t>A66130002</t>
  </si>
  <si>
    <t>S0563718</t>
  </si>
  <si>
    <t>N82561557</t>
  </si>
  <si>
    <t>S0563789</t>
  </si>
  <si>
    <t>M81054966</t>
  </si>
  <si>
    <t>S0563850</t>
  </si>
  <si>
    <t>G30618493</t>
  </si>
  <si>
    <t>S0563862</t>
  </si>
  <si>
    <t>T67687126</t>
  </si>
  <si>
    <t>S0563874</t>
  </si>
  <si>
    <t>D35577146</t>
  </si>
  <si>
    <t>S0563878</t>
  </si>
  <si>
    <t>R27280684</t>
  </si>
  <si>
    <t>S0563912</t>
  </si>
  <si>
    <t>F18599538</t>
  </si>
  <si>
    <t>S0563985</t>
  </si>
  <si>
    <t>L96861570</t>
  </si>
  <si>
    <t>S0563996</t>
  </si>
  <si>
    <t>S80622389</t>
  </si>
  <si>
    <t>S0564017</t>
  </si>
  <si>
    <t>S79829850</t>
  </si>
  <si>
    <t>S0564036</t>
  </si>
  <si>
    <t>N33661205</t>
  </si>
  <si>
    <t>S0564066</t>
  </si>
  <si>
    <t>R99946594</t>
  </si>
  <si>
    <t>S0564071</t>
  </si>
  <si>
    <t>M37396730</t>
  </si>
  <si>
    <t>S0564111</t>
  </si>
  <si>
    <t>Q45490190</t>
  </si>
  <si>
    <t>S0564127</t>
  </si>
  <si>
    <t>T65665999</t>
  </si>
  <si>
    <t>S0564142</t>
  </si>
  <si>
    <t>A10093111</t>
  </si>
  <si>
    <t>S0564162</t>
  </si>
  <si>
    <t>H31206255</t>
  </si>
  <si>
    <t>S0564214</t>
  </si>
  <si>
    <t>L60432871</t>
  </si>
  <si>
    <t>S0564230</t>
  </si>
  <si>
    <t>K26207119</t>
  </si>
  <si>
    <t>S0564266</t>
  </si>
  <si>
    <t>G46689957</t>
  </si>
  <si>
    <t>S0564285</t>
  </si>
  <si>
    <t>H51700079</t>
  </si>
  <si>
    <t>S0564309</t>
  </si>
  <si>
    <t>G53104819</t>
  </si>
  <si>
    <t>S0564332</t>
  </si>
  <si>
    <t>D10723035</t>
  </si>
  <si>
    <t>S0564362</t>
  </si>
  <si>
    <t>M31546283</t>
  </si>
  <si>
    <t>S0564378</t>
  </si>
  <si>
    <t>J56341779</t>
  </si>
  <si>
    <t>S0564427</t>
  </si>
  <si>
    <t>G53786452</t>
  </si>
  <si>
    <t>S0564468</t>
  </si>
  <si>
    <t>E49132681</t>
  </si>
  <si>
    <t>S0564484</t>
  </si>
  <si>
    <t>A78873801</t>
  </si>
  <si>
    <t>S0564528</t>
  </si>
  <si>
    <t>C35642931</t>
  </si>
  <si>
    <t>S0564539</t>
  </si>
  <si>
    <t>J54061527</t>
  </si>
  <si>
    <t>S0564575</t>
  </si>
  <si>
    <t>Q50987508</t>
  </si>
  <si>
    <t>S0564584</t>
  </si>
  <si>
    <t>P18506095</t>
  </si>
  <si>
    <t>S0564605</t>
  </si>
  <si>
    <t>R89799020</t>
  </si>
  <si>
    <t>S0564608</t>
  </si>
  <si>
    <t>M52968444</t>
  </si>
  <si>
    <t>S0564637</t>
  </si>
  <si>
    <t>T70605351</t>
  </si>
  <si>
    <t>S0564656</t>
  </si>
  <si>
    <t>M96599790</t>
  </si>
  <si>
    <t>S0564659</t>
  </si>
  <si>
    <t>M18563617</t>
  </si>
  <si>
    <t>S0564681</t>
  </si>
  <si>
    <t>E73730881</t>
  </si>
  <si>
    <t>S0564693</t>
  </si>
  <si>
    <t>Q24384105</t>
  </si>
  <si>
    <t>S0564703</t>
  </si>
  <si>
    <t>B25959115</t>
  </si>
  <si>
    <t>S0564776</t>
  </si>
  <si>
    <t>Q52997139</t>
  </si>
  <si>
    <t>S0564805</t>
  </si>
  <si>
    <t>J99254279</t>
  </si>
  <si>
    <t>S0564843</t>
  </si>
  <si>
    <t>T30258934</t>
  </si>
  <si>
    <t>S0564872</t>
  </si>
  <si>
    <t>R76714425</t>
  </si>
  <si>
    <t>S0564906</t>
  </si>
  <si>
    <t>M32041579</t>
  </si>
  <si>
    <t>S0564948</t>
  </si>
  <si>
    <t>N48689199</t>
  </si>
  <si>
    <t>S0564959</t>
  </si>
  <si>
    <t>G23942559</t>
  </si>
  <si>
    <t>S0565024</t>
  </si>
  <si>
    <t>Q58636499</t>
  </si>
  <si>
    <t>S0565027</t>
  </si>
  <si>
    <t>N90316105</t>
  </si>
  <si>
    <t>S0565058</t>
  </si>
  <si>
    <t>Q81093142</t>
  </si>
  <si>
    <t>S0565066</t>
  </si>
  <si>
    <t>D26705117</t>
  </si>
  <si>
    <t>S0565091</t>
  </si>
  <si>
    <t>P68921163</t>
  </si>
  <si>
    <t>S0565112</t>
  </si>
  <si>
    <t>G14851031</t>
  </si>
  <si>
    <t>S0565120</t>
  </si>
  <si>
    <t>R22577055</t>
  </si>
  <si>
    <t>S0565159</t>
  </si>
  <si>
    <t>S48896784</t>
  </si>
  <si>
    <t>S0565161</t>
  </si>
  <si>
    <t>S88018095</t>
  </si>
  <si>
    <t>S0565188</t>
  </si>
  <si>
    <t>T14399961</t>
  </si>
  <si>
    <t>S0565201</t>
  </si>
  <si>
    <t>H87437779</t>
  </si>
  <si>
    <t>S0565231</t>
  </si>
  <si>
    <t>T89219329</t>
  </si>
  <si>
    <t>S0565255</t>
  </si>
  <si>
    <t>M54420277</t>
  </si>
  <si>
    <t>S0565270</t>
  </si>
  <si>
    <t>N75390623</t>
  </si>
  <si>
    <t>S0565315</t>
  </si>
  <si>
    <t>J59476358</t>
  </si>
  <si>
    <t>S0565371</t>
  </si>
  <si>
    <t>L64806542</t>
  </si>
  <si>
    <t>S0565381</t>
  </si>
  <si>
    <t>Q19181568</t>
  </si>
  <si>
    <t>S0565388</t>
  </si>
  <si>
    <t>J81632415</t>
  </si>
  <si>
    <t>S0565390</t>
  </si>
  <si>
    <t>A82226243</t>
  </si>
  <si>
    <t>S0565399</t>
  </si>
  <si>
    <t>K47130865</t>
  </si>
  <si>
    <t>S0565409</t>
  </si>
  <si>
    <t>R28399488</t>
  </si>
  <si>
    <t>S0565446</t>
  </si>
  <si>
    <t>Q96300168</t>
  </si>
  <si>
    <t>S0565457</t>
  </si>
  <si>
    <t>E24990935</t>
  </si>
  <si>
    <t>S0565470</t>
  </si>
  <si>
    <t>E32461267</t>
  </si>
  <si>
    <t>S0565494</t>
  </si>
  <si>
    <t>L90310042</t>
  </si>
  <si>
    <t>S0565531</t>
  </si>
  <si>
    <t>Q63999118</t>
  </si>
  <si>
    <t>S0565561</t>
  </si>
  <si>
    <t>Q94610582</t>
  </si>
  <si>
    <t>S0565575</t>
  </si>
  <si>
    <t>P61627673</t>
  </si>
  <si>
    <t>S0565578</t>
  </si>
  <si>
    <t>J71883637</t>
  </si>
  <si>
    <t>S0565598</t>
  </si>
  <si>
    <t>P80020935</t>
  </si>
  <si>
    <t>S0565629</t>
  </si>
  <si>
    <t>N72212460</t>
  </si>
  <si>
    <t>S0565702</t>
  </si>
  <si>
    <t>C42408658</t>
  </si>
  <si>
    <t>S0565718</t>
  </si>
  <si>
    <t>Q62717243</t>
  </si>
  <si>
    <t>S0565730</t>
  </si>
  <si>
    <t>N18088137</t>
  </si>
  <si>
    <t>S0565860</t>
  </si>
  <si>
    <t>K84484471</t>
  </si>
  <si>
    <t>S0565873</t>
  </si>
  <si>
    <t>S61361182</t>
  </si>
  <si>
    <t>S0565881</t>
  </si>
  <si>
    <t>B51687378</t>
  </si>
  <si>
    <t>S0565894</t>
  </si>
  <si>
    <t>A96547644</t>
  </si>
  <si>
    <t>S0565900</t>
  </si>
  <si>
    <t>L45047433</t>
  </si>
  <si>
    <t>S0565904</t>
  </si>
  <si>
    <t>G56616502</t>
  </si>
  <si>
    <t>S0565986</t>
  </si>
  <si>
    <t>F90689374</t>
  </si>
  <si>
    <t>S0566017</t>
  </si>
  <si>
    <t>D31020748</t>
  </si>
  <si>
    <t>S0566077</t>
  </si>
  <si>
    <t>T54726825</t>
  </si>
  <si>
    <t>S0566094</t>
  </si>
  <si>
    <t>A73723167</t>
  </si>
  <si>
    <t>S0566098</t>
  </si>
  <si>
    <t>D61180329</t>
  </si>
  <si>
    <t>S0566099</t>
  </si>
  <si>
    <t>H33162578</t>
  </si>
  <si>
    <t>S0566149</t>
  </si>
  <si>
    <t>C75509832</t>
  </si>
  <si>
    <t>S0566198</t>
  </si>
  <si>
    <t>J35811752</t>
  </si>
  <si>
    <t>S0566199</t>
  </si>
  <si>
    <t>Q99256238</t>
  </si>
  <si>
    <t>S0566218</t>
  </si>
  <si>
    <t>T17643430</t>
  </si>
  <si>
    <t>S0566252</t>
  </si>
  <si>
    <t>N50866327</t>
  </si>
  <si>
    <t>S0566302</t>
  </si>
  <si>
    <t>A86348294</t>
  </si>
  <si>
    <t>S0566311</t>
  </si>
  <si>
    <t>Q34269221</t>
  </si>
  <si>
    <t>S0566344</t>
  </si>
  <si>
    <t>M86556497</t>
  </si>
  <si>
    <t>S0566388</t>
  </si>
  <si>
    <t>M75098542</t>
  </si>
  <si>
    <t>S0566405</t>
  </si>
  <si>
    <t>M11705551</t>
  </si>
  <si>
    <t>S0566440</t>
  </si>
  <si>
    <t>T71075703</t>
  </si>
  <si>
    <t>S0566469</t>
  </si>
  <si>
    <t>F80130447</t>
  </si>
  <si>
    <t>S0566504</t>
  </si>
  <si>
    <t>Q51809527</t>
  </si>
  <si>
    <t>S0566547</t>
  </si>
  <si>
    <t>J62164090</t>
  </si>
  <si>
    <t>S0566571</t>
  </si>
  <si>
    <t>M68853439</t>
  </si>
  <si>
    <t>S0566629</t>
  </si>
  <si>
    <t>L51175332</t>
  </si>
  <si>
    <t>S0566676</t>
  </si>
  <si>
    <t>E30035160</t>
  </si>
  <si>
    <t>S0566695</t>
  </si>
  <si>
    <t>K72212010</t>
  </si>
  <si>
    <t>S0566731</t>
  </si>
  <si>
    <t>J58616012</t>
  </si>
  <si>
    <t>S0566770</t>
  </si>
  <si>
    <t>J71928720</t>
  </si>
  <si>
    <t>S0566777</t>
  </si>
  <si>
    <t>P10471974</t>
  </si>
  <si>
    <t>S0566831</t>
  </si>
  <si>
    <t>Q98951698</t>
  </si>
  <si>
    <t>S0566853</t>
  </si>
  <si>
    <t>T41259539</t>
  </si>
  <si>
    <t>S0566878</t>
  </si>
  <si>
    <t>K20167623</t>
  </si>
  <si>
    <t>S0566886</t>
  </si>
  <si>
    <t>Q87914286</t>
  </si>
  <si>
    <t>S0566914</t>
  </si>
  <si>
    <t>P78444015</t>
  </si>
  <si>
    <t>S0566973</t>
  </si>
  <si>
    <t>B46597610</t>
  </si>
  <si>
    <t>S0566989</t>
  </si>
  <si>
    <t>S36192544</t>
  </si>
  <si>
    <t>S0567000</t>
  </si>
  <si>
    <t>E94874556</t>
  </si>
  <si>
    <t>S0567007</t>
  </si>
  <si>
    <t>C84450544</t>
  </si>
  <si>
    <t>S0567008</t>
  </si>
  <si>
    <t>H44018013</t>
  </si>
  <si>
    <t>S0567057</t>
  </si>
  <si>
    <t>H46842807</t>
  </si>
  <si>
    <t>S0567062</t>
  </si>
  <si>
    <t>S65718060</t>
  </si>
  <si>
    <t>S0567089</t>
  </si>
  <si>
    <t>J18701851</t>
  </si>
  <si>
    <t>S0567114</t>
  </si>
  <si>
    <t>Q27320734</t>
  </si>
  <si>
    <t>S0567126</t>
  </si>
  <si>
    <t>N98404364</t>
  </si>
  <si>
    <t>S0567152</t>
  </si>
  <si>
    <t>L44569051</t>
  </si>
  <si>
    <t>S0567157</t>
  </si>
  <si>
    <t>B20109929</t>
  </si>
  <si>
    <t>S0567168</t>
  </si>
  <si>
    <t>T60723373</t>
  </si>
  <si>
    <t>S0567199</t>
  </si>
  <si>
    <t>G12252454</t>
  </si>
  <si>
    <t>S0567242</t>
  </si>
  <si>
    <t>B65242603</t>
  </si>
  <si>
    <t>S0567310</t>
  </si>
  <si>
    <t>J29682673</t>
  </si>
  <si>
    <t>S0567318</t>
  </si>
  <si>
    <t>Q10988745</t>
  </si>
  <si>
    <t>S0567338</t>
  </si>
  <si>
    <t>J74400090</t>
  </si>
  <si>
    <t>S0567377</t>
  </si>
  <si>
    <t>S49058797</t>
  </si>
  <si>
    <t>S0567398</t>
  </si>
  <si>
    <t>B69415955</t>
  </si>
  <si>
    <t>S0567463</t>
  </si>
  <si>
    <t>J64913352</t>
  </si>
  <si>
    <t>S0567470</t>
  </si>
  <si>
    <t>S71802133</t>
  </si>
  <si>
    <t>S0567521</t>
  </si>
  <si>
    <t>N66534858</t>
  </si>
  <si>
    <t>S0567588</t>
  </si>
  <si>
    <t>L68592805</t>
  </si>
  <si>
    <t>S0567597</t>
  </si>
  <si>
    <t>M37222328</t>
  </si>
  <si>
    <t>S0567632</t>
  </si>
  <si>
    <t>C97517214</t>
  </si>
  <si>
    <t>S0567659</t>
  </si>
  <si>
    <t>T82493272</t>
  </si>
  <si>
    <t>S0567695</t>
  </si>
  <si>
    <t>R45942914</t>
  </si>
  <si>
    <t>S0567724</t>
  </si>
  <si>
    <t>K32720100</t>
  </si>
  <si>
    <t>S0567732</t>
  </si>
  <si>
    <t>C59461188</t>
  </si>
  <si>
    <t>S0567738</t>
  </si>
  <si>
    <t>P80981973</t>
  </si>
  <si>
    <t>S0567751</t>
  </si>
  <si>
    <t>H23802103</t>
  </si>
  <si>
    <t>S0567789</t>
  </si>
  <si>
    <t>B59170523</t>
  </si>
  <si>
    <t>S0567791</t>
  </si>
  <si>
    <t>B58900370</t>
  </si>
  <si>
    <t>S0567826</t>
  </si>
  <si>
    <t>R51662141</t>
  </si>
  <si>
    <t>S0567832</t>
  </si>
  <si>
    <t>K94605099</t>
  </si>
  <si>
    <t>S0567878</t>
  </si>
  <si>
    <t>Q69154970</t>
  </si>
  <si>
    <t>S0567894</t>
  </si>
  <si>
    <t>Q77350693</t>
  </si>
  <si>
    <t>S0567960</t>
  </si>
  <si>
    <t>C20585205</t>
  </si>
  <si>
    <t>S0567989</t>
  </si>
  <si>
    <t>K37862232</t>
  </si>
  <si>
    <t>S0568017</t>
  </si>
  <si>
    <t>S26226460</t>
  </si>
  <si>
    <t>S0568036</t>
  </si>
  <si>
    <t>S93807005</t>
  </si>
  <si>
    <t>S0568103</t>
  </si>
  <si>
    <t>P48202180</t>
  </si>
  <si>
    <t>S0568131</t>
  </si>
  <si>
    <t>K46383150</t>
  </si>
  <si>
    <t>S0568219</t>
  </si>
  <si>
    <t>D28894307</t>
  </si>
  <si>
    <t>S0568241</t>
  </si>
  <si>
    <t>P69579095</t>
  </si>
  <si>
    <t>S0568340</t>
  </si>
  <si>
    <t>C81407782</t>
  </si>
  <si>
    <t>S0568353</t>
  </si>
  <si>
    <t>H36398170</t>
  </si>
  <si>
    <t>S0568373</t>
  </si>
  <si>
    <t>R50043448</t>
  </si>
  <si>
    <t>S0568385</t>
  </si>
  <si>
    <t>B65755116</t>
  </si>
  <si>
    <t>S0568439</t>
  </si>
  <si>
    <t>R51503732</t>
  </si>
  <si>
    <t>S0568466</t>
  </si>
  <si>
    <t>J59619011</t>
  </si>
  <si>
    <t>S0568538</t>
  </si>
  <si>
    <t>L65937051</t>
  </si>
  <si>
    <t>S0568547</t>
  </si>
  <si>
    <t>G53106823</t>
  </si>
  <si>
    <t>S0568616</t>
  </si>
  <si>
    <t>J48650680</t>
  </si>
  <si>
    <t>S0568627</t>
  </si>
  <si>
    <t>A60832162</t>
  </si>
  <si>
    <t>S0568635</t>
  </si>
  <si>
    <t>Q54250383</t>
  </si>
  <si>
    <t>S0568664</t>
  </si>
  <si>
    <t>P97081351</t>
  </si>
  <si>
    <t>S0568703</t>
  </si>
  <si>
    <t>G89335761</t>
  </si>
  <si>
    <t>S0568716</t>
  </si>
  <si>
    <t>T33205505</t>
  </si>
  <si>
    <t>S0568743</t>
  </si>
  <si>
    <t>H75287100</t>
  </si>
  <si>
    <t>S0568799</t>
  </si>
  <si>
    <t>T40558235</t>
  </si>
  <si>
    <t>S0568851</t>
  </si>
  <si>
    <t>M91179255</t>
  </si>
  <si>
    <t>S0568855</t>
  </si>
  <si>
    <t>P72406422</t>
  </si>
  <si>
    <t>S0568892</t>
  </si>
  <si>
    <t>M51782412</t>
  </si>
  <si>
    <t>S0568915</t>
  </si>
  <si>
    <t>G33381696</t>
  </si>
  <si>
    <t>S0568951</t>
  </si>
  <si>
    <t>T99441605</t>
  </si>
  <si>
    <t>S0569017</t>
  </si>
  <si>
    <t>A83780935</t>
  </si>
  <si>
    <t>S0569054</t>
  </si>
  <si>
    <t>A95077483</t>
  </si>
  <si>
    <t>S0569056</t>
  </si>
  <si>
    <t>J53656405</t>
  </si>
  <si>
    <t>S0569067</t>
  </si>
  <si>
    <t>K64136665</t>
  </si>
  <si>
    <t>S0569090</t>
  </si>
  <si>
    <t>N90965855</t>
  </si>
  <si>
    <t>S0569095</t>
  </si>
  <si>
    <t>R99146413</t>
  </si>
  <si>
    <t>S0569138</t>
  </si>
  <si>
    <t>Q56655978</t>
  </si>
  <si>
    <t>S0569154</t>
  </si>
  <si>
    <t>J98560090</t>
  </si>
  <si>
    <t>S0569188</t>
  </si>
  <si>
    <t>J81032131</t>
  </si>
  <si>
    <t>S0569211</t>
  </si>
  <si>
    <t>A42512113</t>
  </si>
  <si>
    <t>S0569220</t>
  </si>
  <si>
    <t>M24757884</t>
  </si>
  <si>
    <t>S0569222</t>
  </si>
  <si>
    <t>Q68117993</t>
  </si>
  <si>
    <t>S0569242</t>
  </si>
  <si>
    <t>P59572512</t>
  </si>
  <si>
    <t>S0569252</t>
  </si>
  <si>
    <t>K21402424</t>
  </si>
  <si>
    <t>S0569255</t>
  </si>
  <si>
    <t>E59044581</t>
  </si>
  <si>
    <t>S0569265</t>
  </si>
  <si>
    <t>C71168617</t>
  </si>
  <si>
    <t>S0569266</t>
  </si>
  <si>
    <t>R24258907</t>
  </si>
  <si>
    <t>S0569286</t>
  </si>
  <si>
    <t>F48920082</t>
  </si>
  <si>
    <t>S0569323</t>
  </si>
  <si>
    <t>L98530827</t>
  </si>
  <si>
    <t>S0569350</t>
  </si>
  <si>
    <t>C30258738</t>
  </si>
  <si>
    <t>S0569421</t>
  </si>
  <si>
    <t>C30085459</t>
  </si>
  <si>
    <t>S0569472</t>
  </si>
  <si>
    <t>N22469026</t>
  </si>
  <si>
    <t>S0569480</t>
  </si>
  <si>
    <t>M32979097</t>
  </si>
  <si>
    <t>S0569492</t>
  </si>
  <si>
    <t>Q82071880</t>
  </si>
  <si>
    <t>S0569505</t>
  </si>
  <si>
    <t>G96893560</t>
  </si>
  <si>
    <t>S0569514</t>
  </si>
  <si>
    <t>M73455663</t>
  </si>
  <si>
    <t>S0569540</t>
  </si>
  <si>
    <t>S81815219</t>
  </si>
  <si>
    <t>S0569567</t>
  </si>
  <si>
    <t>G17517768</t>
  </si>
  <si>
    <t>S0569602</t>
  </si>
  <si>
    <t>N69384036</t>
  </si>
  <si>
    <t>S0569612</t>
  </si>
  <si>
    <t>B16461110</t>
  </si>
  <si>
    <t>S0569665</t>
  </si>
  <si>
    <t>F59916447</t>
  </si>
  <si>
    <t>S0569691</t>
  </si>
  <si>
    <t>P87938539</t>
  </si>
  <si>
    <t>S0569699</t>
  </si>
  <si>
    <t>L46615477</t>
  </si>
  <si>
    <t>S0569724</t>
  </si>
  <si>
    <t>Q69909637</t>
  </si>
  <si>
    <t>S0569751</t>
  </si>
  <si>
    <t>K55788200</t>
  </si>
  <si>
    <t>S0569853</t>
  </si>
  <si>
    <t>R78798865</t>
  </si>
  <si>
    <t>S0569874</t>
  </si>
  <si>
    <t>G89066123</t>
  </si>
  <si>
    <t>S0569891</t>
  </si>
  <si>
    <t>F43471315</t>
  </si>
  <si>
    <t>S0569899</t>
  </si>
  <si>
    <t>B99665659</t>
  </si>
  <si>
    <t>S0569913</t>
  </si>
  <si>
    <t>R83651403</t>
  </si>
  <si>
    <t>S0569961</t>
  </si>
  <si>
    <t>P82144704</t>
  </si>
  <si>
    <t>S0569980</t>
  </si>
  <si>
    <t>B43148224</t>
  </si>
  <si>
    <t>S0570010</t>
  </si>
  <si>
    <t>H91591558</t>
  </si>
  <si>
    <t>S0570046</t>
  </si>
  <si>
    <t>Q73029017</t>
  </si>
  <si>
    <t>S0570074</t>
  </si>
  <si>
    <t>J15958223</t>
  </si>
  <si>
    <t>S0570091</t>
  </si>
  <si>
    <t>N65270918</t>
  </si>
  <si>
    <t>S0570098</t>
  </si>
  <si>
    <t>Q31785639</t>
  </si>
  <si>
    <t>S0570120</t>
  </si>
  <si>
    <t>R49015209</t>
  </si>
  <si>
    <t>S0570126</t>
  </si>
  <si>
    <t>F26420526</t>
  </si>
  <si>
    <t>S0570195</t>
  </si>
  <si>
    <t>T24954047</t>
  </si>
  <si>
    <t>S0570205</t>
  </si>
  <si>
    <t>J92260930</t>
  </si>
  <si>
    <t>S0570226</t>
  </si>
  <si>
    <t>Q59146740</t>
  </si>
  <si>
    <t>S0570238</t>
  </si>
  <si>
    <t>E62833782</t>
  </si>
  <si>
    <t>S0570248</t>
  </si>
  <si>
    <t>Q90300488</t>
  </si>
  <si>
    <t>S0570255</t>
  </si>
  <si>
    <t>S30502069</t>
  </si>
  <si>
    <t>S0570284</t>
  </si>
  <si>
    <t>J18944338</t>
  </si>
  <si>
    <t>S0570307</t>
  </si>
  <si>
    <t>K72892061</t>
  </si>
  <si>
    <t>S0570339</t>
  </si>
  <si>
    <t>P83296536</t>
  </si>
  <si>
    <t>S0570340</t>
  </si>
  <si>
    <t>A63337153</t>
  </si>
  <si>
    <t>S0570431</t>
  </si>
  <si>
    <t>Q31930568</t>
  </si>
  <si>
    <t>S0570442</t>
  </si>
  <si>
    <t>E59907029</t>
  </si>
  <si>
    <t>S0570464</t>
  </si>
  <si>
    <t>L74466692</t>
  </si>
  <si>
    <t>S0570480</t>
  </si>
  <si>
    <t>L18083310</t>
  </si>
  <si>
    <t>S0570540</t>
  </si>
  <si>
    <t>P62877015</t>
  </si>
  <si>
    <t>S0570550</t>
  </si>
  <si>
    <t>C35038929</t>
  </si>
  <si>
    <t>S0570568</t>
  </si>
  <si>
    <t>T16189060</t>
  </si>
  <si>
    <t>S0570577</t>
  </si>
  <si>
    <t>F49017639</t>
  </si>
  <si>
    <t>S0570581</t>
  </si>
  <si>
    <t>M57459977</t>
  </si>
  <si>
    <t>S0570649</t>
  </si>
  <si>
    <t>M54542288</t>
  </si>
  <si>
    <t>S0570651</t>
  </si>
  <si>
    <t>Q74017998</t>
  </si>
  <si>
    <t>S0570665</t>
  </si>
  <si>
    <t>J92416853</t>
  </si>
  <si>
    <t>S0570711</t>
  </si>
  <si>
    <t>H94154052</t>
  </si>
  <si>
    <t>S0570722</t>
  </si>
  <si>
    <t>D60783090</t>
  </si>
  <si>
    <t>S0570735</t>
  </si>
  <si>
    <t>K89840966</t>
  </si>
  <si>
    <t>S0570752</t>
  </si>
  <si>
    <t>F8364PART</t>
  </si>
  <si>
    <t>S0570788</t>
  </si>
  <si>
    <t>Q51661521</t>
  </si>
  <si>
    <t>S0570810</t>
  </si>
  <si>
    <t>A68510485</t>
  </si>
  <si>
    <t>S0570850</t>
  </si>
  <si>
    <t>B97703501</t>
  </si>
  <si>
    <t>S0570887</t>
  </si>
  <si>
    <t>P56253144</t>
  </si>
  <si>
    <t>S0570946</t>
  </si>
  <si>
    <t>K39816482</t>
  </si>
  <si>
    <t>S0570949</t>
  </si>
  <si>
    <t>Q34225673</t>
  </si>
  <si>
    <t>S0570991</t>
  </si>
  <si>
    <t>D70099037</t>
  </si>
  <si>
    <t>S0571018</t>
  </si>
  <si>
    <t>H48074179</t>
  </si>
  <si>
    <t>S0571034</t>
  </si>
  <si>
    <t>B38446985</t>
  </si>
  <si>
    <t>S0571174</t>
  </si>
  <si>
    <t>M50820111</t>
  </si>
  <si>
    <t>S0571209</t>
  </si>
  <si>
    <t>B26030089</t>
  </si>
  <si>
    <t>S0571210</t>
  </si>
  <si>
    <t>C22533246</t>
  </si>
  <si>
    <t>S0571263</t>
  </si>
  <si>
    <t>N78155743</t>
  </si>
  <si>
    <t>S0571281</t>
  </si>
  <si>
    <t>C82014168</t>
  </si>
  <si>
    <t>S0571295</t>
  </si>
  <si>
    <t>S61871830</t>
  </si>
  <si>
    <t>S0571300</t>
  </si>
  <si>
    <t>C67369950</t>
  </si>
  <si>
    <t>S0571304</t>
  </si>
  <si>
    <t>A22854909</t>
  </si>
  <si>
    <t>S0571342</t>
  </si>
  <si>
    <t>G54587782</t>
  </si>
  <si>
    <t>S0571351</t>
  </si>
  <si>
    <t>K59530554</t>
  </si>
  <si>
    <t>S0571368</t>
  </si>
  <si>
    <t>B74641566</t>
  </si>
  <si>
    <t>S0571435</t>
  </si>
  <si>
    <t>L39568473</t>
  </si>
  <si>
    <t>S0571476</t>
  </si>
  <si>
    <t>M24416906</t>
  </si>
  <si>
    <t>S0571481</t>
  </si>
  <si>
    <t>B56414775</t>
  </si>
  <si>
    <t>S0571502</t>
  </si>
  <si>
    <t>J30234323</t>
  </si>
  <si>
    <t>S0571527</t>
  </si>
  <si>
    <t>A24926587</t>
  </si>
  <si>
    <t>S0571536</t>
  </si>
  <si>
    <t>N99796021</t>
  </si>
  <si>
    <t>S0571592</t>
  </si>
  <si>
    <t>B56067674</t>
  </si>
  <si>
    <t>S0571651</t>
  </si>
  <si>
    <t>B50649050</t>
  </si>
  <si>
    <t>S0571675</t>
  </si>
  <si>
    <t>Q83656155</t>
  </si>
  <si>
    <t>S0571703</t>
  </si>
  <si>
    <t>A50918006</t>
  </si>
  <si>
    <t>S0571710</t>
  </si>
  <si>
    <t>P22657095</t>
  </si>
  <si>
    <t>S0571713</t>
  </si>
  <si>
    <t>G45803994</t>
  </si>
  <si>
    <t>S0571733</t>
  </si>
  <si>
    <t>Q45641490</t>
  </si>
  <si>
    <t>S0571761</t>
  </si>
  <si>
    <t>C65725146</t>
  </si>
  <si>
    <t>S0571793</t>
  </si>
  <si>
    <t>M38326859</t>
  </si>
  <si>
    <t>S0571815</t>
  </si>
  <si>
    <t>S99849258</t>
  </si>
  <si>
    <t>S0571824</t>
  </si>
  <si>
    <t>F16303678</t>
  </si>
  <si>
    <t>S0571891</t>
  </si>
  <si>
    <t>L46448068</t>
  </si>
  <si>
    <t>S0571952</t>
  </si>
  <si>
    <t>F17085670</t>
  </si>
  <si>
    <t>S0571963</t>
  </si>
  <si>
    <t>S79388682</t>
  </si>
  <si>
    <t>S0571971</t>
  </si>
  <si>
    <t>Q80607468</t>
  </si>
  <si>
    <t>S0571993</t>
  </si>
  <si>
    <t>Q19364265</t>
  </si>
  <si>
    <t>S0572005</t>
  </si>
  <si>
    <t>B33417700</t>
  </si>
  <si>
    <t>S0572010</t>
  </si>
  <si>
    <t>K86393261</t>
  </si>
  <si>
    <t>S0572019</t>
  </si>
  <si>
    <t>H95046394</t>
  </si>
  <si>
    <t>S0572046</t>
  </si>
  <si>
    <t>Q66978001</t>
  </si>
  <si>
    <t>S0572108</t>
  </si>
  <si>
    <t>Q81129424</t>
  </si>
  <si>
    <t>S0572120</t>
  </si>
  <si>
    <t>S81904103</t>
  </si>
  <si>
    <t>S0572134</t>
  </si>
  <si>
    <t>N93054433</t>
  </si>
  <si>
    <t>S0572192</t>
  </si>
  <si>
    <t>J60516176</t>
  </si>
  <si>
    <t>S0572221</t>
  </si>
  <si>
    <t>E93232893</t>
  </si>
  <si>
    <t>S0572238</t>
  </si>
  <si>
    <t>Q22272196</t>
  </si>
  <si>
    <t>S0572247</t>
  </si>
  <si>
    <t>E76465637</t>
  </si>
  <si>
    <t>S0572316</t>
  </si>
  <si>
    <t>F53131436</t>
  </si>
  <si>
    <t>S0572408</t>
  </si>
  <si>
    <t>P33263454</t>
  </si>
  <si>
    <t>S0572470</t>
  </si>
  <si>
    <t>T43553136</t>
  </si>
  <si>
    <t>S0572510</t>
  </si>
  <si>
    <t>N42508709</t>
  </si>
  <si>
    <t>S0572521</t>
  </si>
  <si>
    <t>L41532982</t>
  </si>
  <si>
    <t>S0572541</t>
  </si>
  <si>
    <t>Q58477967</t>
  </si>
  <si>
    <t>S0572568</t>
  </si>
  <si>
    <t>C76768552</t>
  </si>
  <si>
    <t>S0572582</t>
  </si>
  <si>
    <t>J19133659</t>
  </si>
  <si>
    <t>S0572593</t>
  </si>
  <si>
    <t>E41426706</t>
  </si>
  <si>
    <t>S0572624</t>
  </si>
  <si>
    <t>R75209465</t>
  </si>
  <si>
    <t>S0572639</t>
  </si>
  <si>
    <t>Q16129874</t>
  </si>
  <si>
    <t>S0572652</t>
  </si>
  <si>
    <t>A19778437</t>
  </si>
  <si>
    <t>S0572663</t>
  </si>
  <si>
    <t>R51028358</t>
  </si>
  <si>
    <t>S0572669</t>
  </si>
  <si>
    <t>C31769114</t>
  </si>
  <si>
    <t>S0572686</t>
  </si>
  <si>
    <t>R73895005</t>
  </si>
  <si>
    <t>S0572704</t>
  </si>
  <si>
    <t>Q28370038</t>
  </si>
  <si>
    <t>S0572714</t>
  </si>
  <si>
    <t>D64095232</t>
  </si>
  <si>
    <t>S0572716</t>
  </si>
  <si>
    <t>J16339023</t>
  </si>
  <si>
    <t>S0572719</t>
  </si>
  <si>
    <t>A85823019</t>
  </si>
  <si>
    <t>S0572736</t>
  </si>
  <si>
    <t>F74842981</t>
  </si>
  <si>
    <t>S0572794</t>
  </si>
  <si>
    <t>E78868846</t>
  </si>
  <si>
    <t>S0572815</t>
  </si>
  <si>
    <t>D27707081</t>
  </si>
  <si>
    <t>S0572831</t>
  </si>
  <si>
    <t>E91251265</t>
  </si>
  <si>
    <t>S0572835</t>
  </si>
  <si>
    <t>A75284148</t>
  </si>
  <si>
    <t>S0572844</t>
  </si>
  <si>
    <t>A67213039</t>
  </si>
  <si>
    <t>S0572907</t>
  </si>
  <si>
    <t>G19283289</t>
  </si>
  <si>
    <t>S0572914</t>
  </si>
  <si>
    <t>E81489233</t>
  </si>
  <si>
    <t>S0572960</t>
  </si>
  <si>
    <t>J87461837</t>
  </si>
  <si>
    <t>S0572999</t>
  </si>
  <si>
    <t>Q43093912</t>
  </si>
  <si>
    <t>S0573011</t>
  </si>
  <si>
    <t>Q81725200</t>
  </si>
  <si>
    <t>S0573023</t>
  </si>
  <si>
    <t>N44324196</t>
  </si>
  <si>
    <t>S0573034</t>
  </si>
  <si>
    <t>T40812055</t>
  </si>
  <si>
    <t>S0573063</t>
  </si>
  <si>
    <t>C67003076</t>
  </si>
  <si>
    <t>S0573064</t>
  </si>
  <si>
    <t>M36755413</t>
  </si>
  <si>
    <t>S0573094</t>
  </si>
  <si>
    <t>J45852821</t>
  </si>
  <si>
    <t>S0573126</t>
  </si>
  <si>
    <t>K89802750</t>
  </si>
  <si>
    <t>S0573213</t>
  </si>
  <si>
    <t>H82540569</t>
  </si>
  <si>
    <t>S0573241</t>
  </si>
  <si>
    <t>R89538280</t>
  </si>
  <si>
    <t>S0573255</t>
  </si>
  <si>
    <t>A31930122</t>
  </si>
  <si>
    <t>S0573256</t>
  </si>
  <si>
    <t>D19140461</t>
  </si>
  <si>
    <t>S0573284</t>
  </si>
  <si>
    <t>Q52830456</t>
  </si>
  <si>
    <t>S0573285</t>
  </si>
  <si>
    <t>S45578931</t>
  </si>
  <si>
    <t>S0573289</t>
  </si>
  <si>
    <t>E93352321</t>
  </si>
  <si>
    <t>S0573331</t>
  </si>
  <si>
    <t>E73936725</t>
  </si>
  <si>
    <t>S0573352</t>
  </si>
  <si>
    <t>L63642128</t>
  </si>
  <si>
    <t>S0573368</t>
  </si>
  <si>
    <t>F47382605</t>
  </si>
  <si>
    <t>S0573376</t>
  </si>
  <si>
    <t>P75785058</t>
  </si>
  <si>
    <t>S0573427</t>
  </si>
  <si>
    <t>E60981851</t>
  </si>
  <si>
    <t>S0573449</t>
  </si>
  <si>
    <t>M20871105</t>
  </si>
  <si>
    <t>S0573507</t>
  </si>
  <si>
    <t>J87094586</t>
  </si>
  <si>
    <t>S0573538</t>
  </si>
  <si>
    <t>K93613127</t>
  </si>
  <si>
    <t>S0573553</t>
  </si>
  <si>
    <t>K58663752</t>
  </si>
  <si>
    <t>S0573577</t>
  </si>
  <si>
    <t>P14180654</t>
  </si>
  <si>
    <t>S0573583</t>
  </si>
  <si>
    <t>H58187022</t>
  </si>
  <si>
    <t>S0573587</t>
  </si>
  <si>
    <t>N31677580</t>
  </si>
  <si>
    <t>S0573641</t>
  </si>
  <si>
    <t>G66330130</t>
  </si>
  <si>
    <t>S0573644</t>
  </si>
  <si>
    <t>Q94806448</t>
  </si>
  <si>
    <t>S0573653</t>
  </si>
  <si>
    <t>Q10727678</t>
  </si>
  <si>
    <t>S0573665</t>
  </si>
  <si>
    <t>J68986767</t>
  </si>
  <si>
    <t>S0573677</t>
  </si>
  <si>
    <t>R38955056</t>
  </si>
  <si>
    <t>S0573732</t>
  </si>
  <si>
    <t>G80280131</t>
  </si>
  <si>
    <t>S0573811</t>
  </si>
  <si>
    <t>E62950784</t>
  </si>
  <si>
    <t>S0573835</t>
  </si>
  <si>
    <t>P57880788</t>
  </si>
  <si>
    <t>S0573885</t>
  </si>
  <si>
    <t>S66096758</t>
  </si>
  <si>
    <t>S0573912</t>
  </si>
  <si>
    <t>Q45460305</t>
  </si>
  <si>
    <t>S0573939</t>
  </si>
  <si>
    <t>E66452638</t>
  </si>
  <si>
    <t>S0573959</t>
  </si>
  <si>
    <t>K22846070</t>
  </si>
  <si>
    <t>S0574089</t>
  </si>
  <si>
    <t>M37411025</t>
  </si>
  <si>
    <t>S0574092</t>
  </si>
  <si>
    <t>L88296940</t>
  </si>
  <si>
    <t>S0574093</t>
  </si>
  <si>
    <t>T81857410</t>
  </si>
  <si>
    <t>S0574100</t>
  </si>
  <si>
    <t>Q22220632</t>
  </si>
  <si>
    <t>S0574160</t>
  </si>
  <si>
    <t>H93997694</t>
  </si>
  <si>
    <t>S0574278</t>
  </si>
  <si>
    <t>T21093356</t>
  </si>
  <si>
    <t>S0574312</t>
  </si>
  <si>
    <t>Q26978217</t>
  </si>
  <si>
    <t>S0574344</t>
  </si>
  <si>
    <t>R63801870</t>
  </si>
  <si>
    <t>S0574382</t>
  </si>
  <si>
    <t>Q97328743</t>
  </si>
  <si>
    <t>S0574403</t>
  </si>
  <si>
    <t>F93586721</t>
  </si>
  <si>
    <t>S0574428</t>
  </si>
  <si>
    <t>F90796389</t>
  </si>
  <si>
    <t>S0574430</t>
  </si>
  <si>
    <t>G91044254</t>
  </si>
  <si>
    <t>S0574451</t>
  </si>
  <si>
    <t>G12607762</t>
  </si>
  <si>
    <t>S0574472</t>
  </si>
  <si>
    <t>N96089521</t>
  </si>
  <si>
    <t>S0574484</t>
  </si>
  <si>
    <t>K94438870</t>
  </si>
  <si>
    <t>S0574491</t>
  </si>
  <si>
    <t>T52212287</t>
  </si>
  <si>
    <t>S0574503</t>
  </si>
  <si>
    <t>E74226915</t>
  </si>
  <si>
    <t>S0574520</t>
  </si>
  <si>
    <t>M57157494</t>
  </si>
  <si>
    <t>S0574539</t>
  </si>
  <si>
    <t>B40656838</t>
  </si>
  <si>
    <t>S0574577</t>
  </si>
  <si>
    <t>F54405336</t>
  </si>
  <si>
    <t>S0574642</t>
  </si>
  <si>
    <t>H88357257</t>
  </si>
  <si>
    <t>S0574657</t>
  </si>
  <si>
    <t>Q99158011</t>
  </si>
  <si>
    <t>S0574693</t>
  </si>
  <si>
    <t>N62206038</t>
  </si>
  <si>
    <t>S0574734</t>
  </si>
  <si>
    <t>P17806066</t>
  </si>
  <si>
    <t>S0574745</t>
  </si>
  <si>
    <t>E84414265</t>
  </si>
  <si>
    <t>S0574776</t>
  </si>
  <si>
    <t>A70914898</t>
  </si>
  <si>
    <t>S0574863</t>
  </si>
  <si>
    <t>Q22373169</t>
  </si>
  <si>
    <t>S0574979</t>
  </si>
  <si>
    <t>Q99982984</t>
  </si>
  <si>
    <t>S0575007</t>
  </si>
  <si>
    <t>M60795314</t>
  </si>
  <si>
    <t>S0575040</t>
  </si>
  <si>
    <t>Q75260545</t>
  </si>
  <si>
    <t>S0575060</t>
  </si>
  <si>
    <t>H61402493</t>
  </si>
  <si>
    <t>S0575072</t>
  </si>
  <si>
    <t>E29543347</t>
  </si>
  <si>
    <t>S0575081</t>
  </si>
  <si>
    <t>Q36106710</t>
  </si>
  <si>
    <t>S0575100</t>
  </si>
  <si>
    <t>C86403723</t>
  </si>
  <si>
    <t>S0575124</t>
  </si>
  <si>
    <t>Q21647287</t>
  </si>
  <si>
    <t>S0575158</t>
  </si>
  <si>
    <t>Q43634012</t>
  </si>
  <si>
    <t>S0575214</t>
  </si>
  <si>
    <t>R21633137</t>
  </si>
  <si>
    <t>S0575331</t>
  </si>
  <si>
    <t>P11091046</t>
  </si>
  <si>
    <t>S0575355</t>
  </si>
  <si>
    <t>G98731142</t>
  </si>
  <si>
    <t>S0575369</t>
  </si>
  <si>
    <t>R79975028</t>
  </si>
  <si>
    <t>S0575371</t>
  </si>
  <si>
    <t>C95395167</t>
  </si>
  <si>
    <t>S0575381</t>
  </si>
  <si>
    <t>Q70821778</t>
  </si>
  <si>
    <t>S0575403</t>
  </si>
  <si>
    <t>A80599501</t>
  </si>
  <si>
    <t>S0575409</t>
  </si>
  <si>
    <t>S23020640</t>
  </si>
  <si>
    <t>S0575455</t>
  </si>
  <si>
    <t>T10181224</t>
  </si>
  <si>
    <t>S0575463</t>
  </si>
  <si>
    <t>S82275384</t>
  </si>
  <si>
    <t>S0575484</t>
  </si>
  <si>
    <t>L20452024</t>
  </si>
  <si>
    <t>S0575580</t>
  </si>
  <si>
    <t>D82876233</t>
  </si>
  <si>
    <t>S0575602</t>
  </si>
  <si>
    <t>P98738898</t>
  </si>
  <si>
    <t>S0575647</t>
  </si>
  <si>
    <t>M93338179</t>
  </si>
  <si>
    <t>S0575658</t>
  </si>
  <si>
    <t>G25136028</t>
  </si>
  <si>
    <t>S0575671</t>
  </si>
  <si>
    <t>Q99928574</t>
  </si>
  <si>
    <t>S0575689</t>
  </si>
  <si>
    <t>E58987618</t>
  </si>
  <si>
    <t>S0575783</t>
  </si>
  <si>
    <t>S77386731</t>
  </si>
  <si>
    <t>S0575819</t>
  </si>
  <si>
    <t>N37700661</t>
  </si>
  <si>
    <t>S0575828</t>
  </si>
  <si>
    <t>M23743022</t>
  </si>
  <si>
    <t>S0575840</t>
  </si>
  <si>
    <t>T22806360</t>
  </si>
  <si>
    <t>S0575884</t>
  </si>
  <si>
    <t>Q84903423</t>
  </si>
  <si>
    <t>S0575900</t>
  </si>
  <si>
    <t>Q19602623</t>
  </si>
  <si>
    <t>S0575906</t>
  </si>
  <si>
    <t>T22084532</t>
  </si>
  <si>
    <t>S0575907</t>
  </si>
  <si>
    <t>H53791438</t>
  </si>
  <si>
    <t>S0575938</t>
  </si>
  <si>
    <t>G97489375</t>
  </si>
  <si>
    <t>S0575968</t>
  </si>
  <si>
    <t>L50126052</t>
  </si>
  <si>
    <t>S0575986</t>
  </si>
  <si>
    <t>Q27205881</t>
  </si>
  <si>
    <t>S0575999</t>
  </si>
  <si>
    <t>Q10550239</t>
  </si>
  <si>
    <t>S0576001</t>
  </si>
  <si>
    <t>P73131354</t>
  </si>
  <si>
    <t>S0576056</t>
  </si>
  <si>
    <t>E37670930</t>
  </si>
  <si>
    <t>S0576065</t>
  </si>
  <si>
    <t>M86620973</t>
  </si>
  <si>
    <t>S0576135</t>
  </si>
  <si>
    <t>C28165924</t>
  </si>
  <si>
    <t>S0576138</t>
  </si>
  <si>
    <t>T99311721</t>
  </si>
  <si>
    <t>S0576167</t>
  </si>
  <si>
    <t>E51330346</t>
  </si>
  <si>
    <t>S0576178</t>
  </si>
  <si>
    <t>G72898419</t>
  </si>
  <si>
    <t>S0576198</t>
  </si>
  <si>
    <t>G50265108</t>
  </si>
  <si>
    <t>S0576222</t>
  </si>
  <si>
    <t>B43975101</t>
  </si>
  <si>
    <t>S0576266</t>
  </si>
  <si>
    <t>S15175168</t>
  </si>
  <si>
    <t>S0576274</t>
  </si>
  <si>
    <t>G47172589</t>
  </si>
  <si>
    <t>S0576307</t>
  </si>
  <si>
    <t>S49775701</t>
  </si>
  <si>
    <t>S0576333</t>
  </si>
  <si>
    <t>P71038552</t>
  </si>
  <si>
    <t>S0576383</t>
  </si>
  <si>
    <t>Q91802398</t>
  </si>
  <si>
    <t>S0576399</t>
  </si>
  <si>
    <t>B15438816</t>
  </si>
  <si>
    <t>S0576411</t>
  </si>
  <si>
    <t>D46892559</t>
  </si>
  <si>
    <t>S0576427</t>
  </si>
  <si>
    <t>D35536075</t>
  </si>
  <si>
    <t>S0576484</t>
  </si>
  <si>
    <t>N32490489</t>
  </si>
  <si>
    <t>S0576486</t>
  </si>
  <si>
    <t>Q43523313</t>
  </si>
  <si>
    <t>S0576525</t>
  </si>
  <si>
    <t>A84831203</t>
  </si>
  <si>
    <t>S0576539</t>
  </si>
  <si>
    <t>L43719807</t>
  </si>
  <si>
    <t>S0576558</t>
  </si>
  <si>
    <t>R45111126</t>
  </si>
  <si>
    <t>S0576598</t>
  </si>
  <si>
    <t>D44886372</t>
  </si>
  <si>
    <t>S0576605</t>
  </si>
  <si>
    <t>D31794817</t>
  </si>
  <si>
    <t>S0576622</t>
  </si>
  <si>
    <t>C82860474</t>
  </si>
  <si>
    <t>S0576647</t>
  </si>
  <si>
    <t>G97576778</t>
  </si>
  <si>
    <t>S0576666</t>
  </si>
  <si>
    <t>N97659760</t>
  </si>
  <si>
    <t>S0576668</t>
  </si>
  <si>
    <t>F31617232</t>
  </si>
  <si>
    <t>S0576697</t>
  </si>
  <si>
    <t>T71541645</t>
  </si>
  <si>
    <t>S0576749</t>
  </si>
  <si>
    <t>Q77770523</t>
  </si>
  <si>
    <t>S0576798</t>
  </si>
  <si>
    <t>C81770183</t>
  </si>
  <si>
    <t>S0576799</t>
  </si>
  <si>
    <t>A66429234</t>
  </si>
  <si>
    <t>S0576828</t>
  </si>
  <si>
    <t>K95216066</t>
  </si>
  <si>
    <t>S0576830</t>
  </si>
  <si>
    <t>M50936335</t>
  </si>
  <si>
    <t>S0576834</t>
  </si>
  <si>
    <t>E50756220</t>
  </si>
  <si>
    <t>S0576870</t>
  </si>
  <si>
    <t>K27707327</t>
  </si>
  <si>
    <t>S0576901</t>
  </si>
  <si>
    <t>P86082108</t>
  </si>
  <si>
    <t>S0576904</t>
  </si>
  <si>
    <t>E81018783</t>
  </si>
  <si>
    <t>S0576933</t>
  </si>
  <si>
    <t>B41587670</t>
  </si>
  <si>
    <t>S0576939</t>
  </si>
  <si>
    <t>H76658798</t>
  </si>
  <si>
    <t>S0576955</t>
  </si>
  <si>
    <t>G97756272</t>
  </si>
  <si>
    <t>S0576962</t>
  </si>
  <si>
    <t>F38961860</t>
  </si>
  <si>
    <t>S0576981</t>
  </si>
  <si>
    <t>N55495186</t>
  </si>
  <si>
    <t>S0576987</t>
  </si>
  <si>
    <t>Q39482414</t>
  </si>
  <si>
    <t>S0577013</t>
  </si>
  <si>
    <t>J63295008</t>
  </si>
  <si>
    <t>S0577063</t>
  </si>
  <si>
    <t>N80599749</t>
  </si>
  <si>
    <t>S0577076</t>
  </si>
  <si>
    <t>S59580046</t>
  </si>
  <si>
    <t>S0577102</t>
  </si>
  <si>
    <t>S27558465</t>
  </si>
  <si>
    <t>S0577108</t>
  </si>
  <si>
    <t>N89572262</t>
  </si>
  <si>
    <t>S0577146</t>
  </si>
  <si>
    <t>E16265593</t>
  </si>
  <si>
    <t>S0577156</t>
  </si>
  <si>
    <t>F76629713</t>
  </si>
  <si>
    <t>S0577181</t>
  </si>
  <si>
    <t>S93433070</t>
  </si>
  <si>
    <t>S0577189</t>
  </si>
  <si>
    <t>P53117060</t>
  </si>
  <si>
    <t>S0577196</t>
  </si>
  <si>
    <t>J25624566</t>
  </si>
  <si>
    <t>S0577200</t>
  </si>
  <si>
    <t>F49627996</t>
  </si>
  <si>
    <t>S0577201</t>
  </si>
  <si>
    <t>P32386647</t>
  </si>
  <si>
    <t>S0577232</t>
  </si>
  <si>
    <t>J38243481</t>
  </si>
  <si>
    <t>S0577242</t>
  </si>
  <si>
    <t>C34930040</t>
  </si>
  <si>
    <t>S0577251</t>
  </si>
  <si>
    <t>S27627258</t>
  </si>
  <si>
    <t>S0577300</t>
  </si>
  <si>
    <t>R68085612</t>
  </si>
  <si>
    <t>S0577318</t>
  </si>
  <si>
    <t>F27527827</t>
  </si>
  <si>
    <t>S0577350</t>
  </si>
  <si>
    <t>R95499803</t>
  </si>
  <si>
    <t>S0577387</t>
  </si>
  <si>
    <t>H12536655</t>
  </si>
  <si>
    <t>S0577413</t>
  </si>
  <si>
    <t>A48310289</t>
  </si>
  <si>
    <t>S0577470</t>
  </si>
  <si>
    <t>J87753979</t>
  </si>
  <si>
    <t>S0577479</t>
  </si>
  <si>
    <t>Q63569505</t>
  </si>
  <si>
    <t>S0577481</t>
  </si>
  <si>
    <t>M87783601</t>
  </si>
  <si>
    <t>S0577493</t>
  </si>
  <si>
    <t>Q40339160</t>
  </si>
  <si>
    <t>S0577515</t>
  </si>
  <si>
    <t>R76526071</t>
  </si>
  <si>
    <t>S0577557</t>
  </si>
  <si>
    <t>J24552001</t>
  </si>
  <si>
    <t>S0577591</t>
  </si>
  <si>
    <t>G33517199</t>
  </si>
  <si>
    <t>S0577643</t>
  </si>
  <si>
    <t>A75096556</t>
  </si>
  <si>
    <t>S0577651</t>
  </si>
  <si>
    <t>N66128445</t>
  </si>
  <si>
    <t>S0577665</t>
  </si>
  <si>
    <t>D40081062</t>
  </si>
  <si>
    <t>S0577677</t>
  </si>
  <si>
    <t>Q58291152</t>
  </si>
  <si>
    <t>S0577760</t>
  </si>
  <si>
    <t>F94418013</t>
  </si>
  <si>
    <t>S0577794</t>
  </si>
  <si>
    <t>L16069307</t>
  </si>
  <si>
    <t>S0577839</t>
  </si>
  <si>
    <t>B55111397</t>
  </si>
  <si>
    <t>S0577851</t>
  </si>
  <si>
    <t>L71253147</t>
  </si>
  <si>
    <t>S0577862</t>
  </si>
  <si>
    <t>Q96491656</t>
  </si>
  <si>
    <t>S0577926</t>
  </si>
  <si>
    <t>J74574041</t>
  </si>
  <si>
    <t>S0578008</t>
  </si>
  <si>
    <t>D73543870</t>
  </si>
  <si>
    <t>S0578028</t>
  </si>
  <si>
    <t>S75955540</t>
  </si>
  <si>
    <t>S0578090</t>
  </si>
  <si>
    <t>D32351256</t>
  </si>
  <si>
    <t>S0578208</t>
  </si>
  <si>
    <t>J82328338</t>
  </si>
  <si>
    <t>S0578229</t>
  </si>
  <si>
    <t>Q95136169</t>
  </si>
  <si>
    <t>S0578240</t>
  </si>
  <si>
    <t>E33241243</t>
  </si>
  <si>
    <t>S0578262</t>
  </si>
  <si>
    <t>F23684236</t>
  </si>
  <si>
    <t>S0578275</t>
  </si>
  <si>
    <t>A32371049</t>
  </si>
  <si>
    <t>S0578297</t>
  </si>
  <si>
    <t>Q66241341</t>
  </si>
  <si>
    <t>S0578386</t>
  </si>
  <si>
    <t>M50460509</t>
  </si>
  <si>
    <t>S0578408</t>
  </si>
  <si>
    <t>T67987661</t>
  </si>
  <si>
    <t>S0578420</t>
  </si>
  <si>
    <t>P42614276</t>
  </si>
  <si>
    <t>S0578478</t>
  </si>
  <si>
    <t>Q21071109</t>
  </si>
  <si>
    <t>S0578482</t>
  </si>
  <si>
    <t>N16959141</t>
  </si>
  <si>
    <t>S0578503</t>
  </si>
  <si>
    <t>F19328296</t>
  </si>
  <si>
    <t>S0578519</t>
  </si>
  <si>
    <t>L90647608</t>
  </si>
  <si>
    <t>S0578532</t>
  </si>
  <si>
    <t>N89151053</t>
  </si>
  <si>
    <t>S0578564</t>
  </si>
  <si>
    <t>F92248472</t>
  </si>
  <si>
    <t>S0578627</t>
  </si>
  <si>
    <t>B19443717</t>
  </si>
  <si>
    <t>S0578673</t>
  </si>
  <si>
    <t>F87633499</t>
  </si>
  <si>
    <t>S0578677</t>
  </si>
  <si>
    <t>G96682258</t>
  </si>
  <si>
    <t>S0578684</t>
  </si>
  <si>
    <t>F50279642</t>
  </si>
  <si>
    <t>S0578724</t>
  </si>
  <si>
    <t>T55906232</t>
  </si>
  <si>
    <t>S0578801</t>
  </si>
  <si>
    <t>F78823062</t>
  </si>
  <si>
    <t>S0578816</t>
  </si>
  <si>
    <t>T20806855</t>
  </si>
  <si>
    <t>S0578832</t>
  </si>
  <si>
    <t>H76176373</t>
  </si>
  <si>
    <t>S0578874</t>
  </si>
  <si>
    <t>Q47023978</t>
  </si>
  <si>
    <t>S0578875</t>
  </si>
  <si>
    <t>Q82124010</t>
  </si>
  <si>
    <t>S0578899</t>
  </si>
  <si>
    <t>P77303426</t>
  </si>
  <si>
    <t>S0578916</t>
  </si>
  <si>
    <t>Q64810408</t>
  </si>
  <si>
    <t>S0578933</t>
  </si>
  <si>
    <t>Q75372120</t>
  </si>
  <si>
    <t>S0578970</t>
  </si>
  <si>
    <t>S39298096</t>
  </si>
  <si>
    <t>S0578982</t>
  </si>
  <si>
    <t>Q37788249</t>
  </si>
  <si>
    <t>S0578993</t>
  </si>
  <si>
    <t>C86425384</t>
  </si>
  <si>
    <t>S0578997</t>
  </si>
  <si>
    <t>F14882074</t>
  </si>
  <si>
    <t>S0579033</t>
  </si>
  <si>
    <t>T23388351</t>
  </si>
  <si>
    <t>S0579035</t>
  </si>
  <si>
    <t>C30125554</t>
  </si>
  <si>
    <t>S0579061</t>
  </si>
  <si>
    <t>C73937350</t>
  </si>
  <si>
    <t>S0579097</t>
  </si>
  <si>
    <t>T53028862</t>
  </si>
  <si>
    <t>S0579109</t>
  </si>
  <si>
    <t>N56946670</t>
  </si>
  <si>
    <t>S0579150</t>
  </si>
  <si>
    <t>R39545191</t>
  </si>
  <si>
    <t>S0579172</t>
  </si>
  <si>
    <t>D70836892</t>
  </si>
  <si>
    <t>S0579177</t>
  </si>
  <si>
    <t>D80557376</t>
  </si>
  <si>
    <t>S0579209</t>
  </si>
  <si>
    <t>C88597409</t>
  </si>
  <si>
    <t>S0579217</t>
  </si>
  <si>
    <t>Q96717295</t>
  </si>
  <si>
    <t>S0579238</t>
  </si>
  <si>
    <t>R24346541</t>
  </si>
  <si>
    <t>S0579247</t>
  </si>
  <si>
    <t>Q87854093</t>
  </si>
  <si>
    <t>S0579333</t>
  </si>
  <si>
    <t>G85753427</t>
  </si>
  <si>
    <t>S0579339</t>
  </si>
  <si>
    <t>Q88741461</t>
  </si>
  <si>
    <t>S0579369</t>
  </si>
  <si>
    <t>D44583544</t>
  </si>
  <si>
    <t>S0579379</t>
  </si>
  <si>
    <t>L67429660</t>
  </si>
  <si>
    <t>S0579398</t>
  </si>
  <si>
    <t>R24336325</t>
  </si>
  <si>
    <t>S0579411</t>
  </si>
  <si>
    <t>F26892562</t>
  </si>
  <si>
    <t>S0579419</t>
  </si>
  <si>
    <t>J33814119</t>
  </si>
  <si>
    <t>S0579441</t>
  </si>
  <si>
    <t>F44268120</t>
  </si>
  <si>
    <t>S0579458</t>
  </si>
  <si>
    <t>J89520434</t>
  </si>
  <si>
    <t>S0579461</t>
  </si>
  <si>
    <t>S67474388</t>
  </si>
  <si>
    <t>S0579524</t>
  </si>
  <si>
    <t>F38894102</t>
  </si>
  <si>
    <t>S0579534</t>
  </si>
  <si>
    <t>C49060363</t>
  </si>
  <si>
    <t>S0579604</t>
  </si>
  <si>
    <t>G73863539</t>
  </si>
  <si>
    <t>S0579616</t>
  </si>
  <si>
    <t>J22470188</t>
  </si>
  <si>
    <t>S0579622</t>
  </si>
  <si>
    <t>N26051779</t>
  </si>
  <si>
    <t>S0579661</t>
  </si>
  <si>
    <t>N70142256</t>
  </si>
  <si>
    <t>S0579664</t>
  </si>
  <si>
    <t>L59963109</t>
  </si>
  <si>
    <t>S0579676</t>
  </si>
  <si>
    <t>K38399783</t>
  </si>
  <si>
    <t>S0579682</t>
  </si>
  <si>
    <t>L30559828</t>
  </si>
  <si>
    <t>S0579708</t>
  </si>
  <si>
    <t>T10713629</t>
  </si>
  <si>
    <t>S0579770</t>
  </si>
  <si>
    <t>B64549162</t>
  </si>
  <si>
    <t>S0579783</t>
  </si>
  <si>
    <t>G96262363</t>
  </si>
  <si>
    <t>S0579787</t>
  </si>
  <si>
    <t>H51061749</t>
  </si>
  <si>
    <t>S0579792</t>
  </si>
  <si>
    <t>N12590957</t>
  </si>
  <si>
    <t>S0579798</t>
  </si>
  <si>
    <t>G40191464</t>
  </si>
  <si>
    <t>S0579875</t>
  </si>
  <si>
    <t>B28296095</t>
  </si>
  <si>
    <t>S0579952</t>
  </si>
  <si>
    <t>E55040699</t>
  </si>
  <si>
    <t>S0580002</t>
  </si>
  <si>
    <t>R90377475</t>
  </si>
  <si>
    <t>S0580018</t>
  </si>
  <si>
    <t>K74805590</t>
  </si>
  <si>
    <t>S0580053</t>
  </si>
  <si>
    <t>T15243467</t>
  </si>
  <si>
    <t>S0580112</t>
  </si>
  <si>
    <t>Q39358376</t>
  </si>
  <si>
    <t>S0580114</t>
  </si>
  <si>
    <t>M26869405</t>
  </si>
  <si>
    <t>S0580158</t>
  </si>
  <si>
    <t>E75141670</t>
  </si>
  <si>
    <t>S0580265</t>
  </si>
  <si>
    <t>G57426240</t>
  </si>
  <si>
    <t>S0580306</t>
  </si>
  <si>
    <t>F89347192</t>
  </si>
  <si>
    <t>S0580312</t>
  </si>
  <si>
    <t>C35048394</t>
  </si>
  <si>
    <t>S0580328</t>
  </si>
  <si>
    <t>T66454629</t>
  </si>
  <si>
    <t>S0580368</t>
  </si>
  <si>
    <t>R49281921</t>
  </si>
  <si>
    <t>S0580391</t>
  </si>
  <si>
    <t>Q33854087</t>
  </si>
  <si>
    <t>S0580400</t>
  </si>
  <si>
    <t>R89956497</t>
  </si>
  <si>
    <t>S0580516</t>
  </si>
  <si>
    <t>Q56637862</t>
  </si>
  <si>
    <t>S0580558</t>
  </si>
  <si>
    <t>H52566463</t>
  </si>
  <si>
    <t>S0580569</t>
  </si>
  <si>
    <t>Q95295066</t>
  </si>
  <si>
    <t>S0580596</t>
  </si>
  <si>
    <t>L87297003</t>
  </si>
  <si>
    <t>S0580613</t>
  </si>
  <si>
    <t>N20550086</t>
  </si>
  <si>
    <t>S0580672</t>
  </si>
  <si>
    <t>R54518973</t>
  </si>
  <si>
    <t>S0580740</t>
  </si>
  <si>
    <t>F40969214</t>
  </si>
  <si>
    <t>S0580767</t>
  </si>
  <si>
    <t>F52522113</t>
  </si>
  <si>
    <t>S0580792</t>
  </si>
  <si>
    <t>F92645057</t>
  </si>
  <si>
    <t>S0580796</t>
  </si>
  <si>
    <t>P64949106</t>
  </si>
  <si>
    <t>S0580807</t>
  </si>
  <si>
    <t>A59254269</t>
  </si>
  <si>
    <t>S0580853</t>
  </si>
  <si>
    <t>L81752045</t>
  </si>
  <si>
    <t>S0580872</t>
  </si>
  <si>
    <t>S29326228</t>
  </si>
  <si>
    <t>S0580882</t>
  </si>
  <si>
    <t>H52586738</t>
  </si>
  <si>
    <t>S0580893</t>
  </si>
  <si>
    <t>Q22568228</t>
  </si>
  <si>
    <t>S0580976</t>
  </si>
  <si>
    <t>M94322246</t>
  </si>
  <si>
    <t>S0580987</t>
  </si>
  <si>
    <t>Q52691040</t>
  </si>
  <si>
    <t>S0580992</t>
  </si>
  <si>
    <t>G10288253</t>
  </si>
  <si>
    <t>S0581004</t>
  </si>
  <si>
    <t>M74624321</t>
  </si>
  <si>
    <t>S0581059</t>
  </si>
  <si>
    <t>B32974501</t>
  </si>
  <si>
    <t>S0581100</t>
  </si>
  <si>
    <t>B42799774</t>
  </si>
  <si>
    <t>S0581106</t>
  </si>
  <si>
    <t>R65423811</t>
  </si>
  <si>
    <t>S0581124</t>
  </si>
  <si>
    <t>C81824355</t>
  </si>
  <si>
    <t>S0581152</t>
  </si>
  <si>
    <t>R27757747</t>
  </si>
  <si>
    <t>S0581182</t>
  </si>
  <si>
    <t>K87054510</t>
  </si>
  <si>
    <t>S0581187</t>
  </si>
  <si>
    <t>Q58814274</t>
  </si>
  <si>
    <t>S0581224</t>
  </si>
  <si>
    <t>M97836621</t>
  </si>
  <si>
    <t>S0581249</t>
  </si>
  <si>
    <t>Q93898084</t>
  </si>
  <si>
    <t>S0581255</t>
  </si>
  <si>
    <t>K99670316</t>
  </si>
  <si>
    <t>S0581391</t>
  </si>
  <si>
    <t>A82243888</t>
  </si>
  <si>
    <t>S0581437</t>
  </si>
  <si>
    <t>H79073072</t>
  </si>
  <si>
    <t>S0581447</t>
  </si>
  <si>
    <t>K27263719</t>
  </si>
  <si>
    <t>S0581452</t>
  </si>
  <si>
    <t>G97734393</t>
  </si>
  <si>
    <t>S0581523</t>
  </si>
  <si>
    <t>E83251072</t>
  </si>
  <si>
    <t>S0581531</t>
  </si>
  <si>
    <t>H73318086</t>
  </si>
  <si>
    <t>S0581543</t>
  </si>
  <si>
    <t>B96730648</t>
  </si>
  <si>
    <t>S0581555</t>
  </si>
  <si>
    <t>N24631077</t>
  </si>
  <si>
    <t>S0581568</t>
  </si>
  <si>
    <t>P65410002</t>
  </si>
  <si>
    <t>S0581653</t>
  </si>
  <si>
    <t>Q62257440</t>
  </si>
  <si>
    <t>S0581666</t>
  </si>
  <si>
    <t>P91309147</t>
  </si>
  <si>
    <t>S0581689</t>
  </si>
  <si>
    <t>L42912088</t>
  </si>
  <si>
    <t>S0581697</t>
  </si>
  <si>
    <t>T84980915</t>
  </si>
  <si>
    <t>S0581699</t>
  </si>
  <si>
    <t>E26750076</t>
  </si>
  <si>
    <t>S0581707</t>
  </si>
  <si>
    <t>J9310PART</t>
  </si>
  <si>
    <t>S0581803</t>
  </si>
  <si>
    <t>G11805979</t>
  </si>
  <si>
    <t>S0581853</t>
  </si>
  <si>
    <t>P30635342</t>
  </si>
  <si>
    <t>S0581862</t>
  </si>
  <si>
    <t>B94440963</t>
  </si>
  <si>
    <t>S0581888</t>
  </si>
  <si>
    <t>E99978693</t>
  </si>
  <si>
    <t>S0581889</t>
  </si>
  <si>
    <t>D24190862</t>
  </si>
  <si>
    <t>S0581898</t>
  </si>
  <si>
    <t>H89219774</t>
  </si>
  <si>
    <t>S0581920</t>
  </si>
  <si>
    <t>P81200042</t>
  </si>
  <si>
    <t>S0581961</t>
  </si>
  <si>
    <t>H71790744</t>
  </si>
  <si>
    <t>S0582016</t>
  </si>
  <si>
    <t>K49291519</t>
  </si>
  <si>
    <t>S0582053</t>
  </si>
  <si>
    <t>K36135760</t>
  </si>
  <si>
    <t>S0582055</t>
  </si>
  <si>
    <t>H10112100</t>
  </si>
  <si>
    <t>S0582077</t>
  </si>
  <si>
    <t>E73226534</t>
  </si>
  <si>
    <t>S0582116</t>
  </si>
  <si>
    <t>R89200039</t>
  </si>
  <si>
    <t>S0582175</t>
  </si>
  <si>
    <t>C10087502</t>
  </si>
  <si>
    <t>S0582189</t>
  </si>
  <si>
    <t>A78918982</t>
  </si>
  <si>
    <t>S0582204</t>
  </si>
  <si>
    <t>C59731822</t>
  </si>
  <si>
    <t>S0582235</t>
  </si>
  <si>
    <t>H52931703</t>
  </si>
  <si>
    <t>S0582249</t>
  </si>
  <si>
    <t>T55385621</t>
  </si>
  <si>
    <t>S0582256</t>
  </si>
  <si>
    <t>S95088304</t>
  </si>
  <si>
    <t>S0582309</t>
  </si>
  <si>
    <t>G62192060</t>
  </si>
  <si>
    <t>S0582317</t>
  </si>
  <si>
    <t>M53611518</t>
  </si>
  <si>
    <t>S0582318</t>
  </si>
  <si>
    <t>E23326238</t>
  </si>
  <si>
    <t>S0582329</t>
  </si>
  <si>
    <t>R51218078</t>
  </si>
  <si>
    <t>S0582330</t>
  </si>
  <si>
    <t>A26183569</t>
  </si>
  <si>
    <t>S0582332</t>
  </si>
  <si>
    <t>T74495660</t>
  </si>
  <si>
    <t>S0582341</t>
  </si>
  <si>
    <t>H77090068</t>
  </si>
  <si>
    <t>S0582392</t>
  </si>
  <si>
    <t>C38102062</t>
  </si>
  <si>
    <t>S0582419</t>
  </si>
  <si>
    <t>A20747038</t>
  </si>
  <si>
    <t>S0582471</t>
  </si>
  <si>
    <t>S8133CGRK</t>
  </si>
  <si>
    <t>S0582535</t>
  </si>
  <si>
    <t>F34912964</t>
  </si>
  <si>
    <t>S0582591</t>
  </si>
  <si>
    <t>Q90736641</t>
  </si>
  <si>
    <t>S0582604</t>
  </si>
  <si>
    <t>Q86772252</t>
  </si>
  <si>
    <t>S0582632</t>
  </si>
  <si>
    <t>C24612608</t>
  </si>
  <si>
    <t>S0582653</t>
  </si>
  <si>
    <t>N50280115</t>
  </si>
  <si>
    <t>S0582664</t>
  </si>
  <si>
    <t>Q91700184</t>
  </si>
  <si>
    <t>S0582778</t>
  </si>
  <si>
    <t>M96918137</t>
  </si>
  <si>
    <t>S0582791</t>
  </si>
  <si>
    <t>H79311029</t>
  </si>
  <si>
    <t>S0582803</t>
  </si>
  <si>
    <t>Q74425751</t>
  </si>
  <si>
    <t>S0582811</t>
  </si>
  <si>
    <t>R38624654</t>
  </si>
  <si>
    <t>S0582827</t>
  </si>
  <si>
    <t>G25366561</t>
  </si>
  <si>
    <t>S0582831</t>
  </si>
  <si>
    <t>R86100319</t>
  </si>
  <si>
    <t>S0582868</t>
  </si>
  <si>
    <t>E64514882</t>
  </si>
  <si>
    <t>S0582908</t>
  </si>
  <si>
    <t>S92935624</t>
  </si>
  <si>
    <t>S0582967</t>
  </si>
  <si>
    <t>P89628167</t>
  </si>
  <si>
    <t>S0582973</t>
  </si>
  <si>
    <t>T43939728</t>
  </si>
  <si>
    <t>S0582987</t>
  </si>
  <si>
    <t>N31305220</t>
  </si>
  <si>
    <t>S0583010</t>
  </si>
  <si>
    <t>H76522438</t>
  </si>
  <si>
    <t>S0583056</t>
  </si>
  <si>
    <t>L46017120</t>
  </si>
  <si>
    <t>S0583121</t>
  </si>
  <si>
    <t>C18341923</t>
  </si>
  <si>
    <t>S0583177</t>
  </si>
  <si>
    <t>R49018830</t>
  </si>
  <si>
    <t>S0583188</t>
  </si>
  <si>
    <t>M78162298</t>
  </si>
  <si>
    <t>S0583229</t>
  </si>
  <si>
    <t>F33273091</t>
  </si>
  <si>
    <t>S0583233</t>
  </si>
  <si>
    <t>B26581948</t>
  </si>
  <si>
    <t>S0583237</t>
  </si>
  <si>
    <t>S23805695</t>
  </si>
  <si>
    <t>S0583279</t>
  </si>
  <si>
    <t>B15251845</t>
  </si>
  <si>
    <t>S0583318</t>
  </si>
  <si>
    <t>Q22479072</t>
  </si>
  <si>
    <t>S0583399</t>
  </si>
  <si>
    <t>Q12472130</t>
  </si>
  <si>
    <t>S0583407</t>
  </si>
  <si>
    <t>S44281990</t>
  </si>
  <si>
    <t>S0583426</t>
  </si>
  <si>
    <t>F25072273</t>
  </si>
  <si>
    <t>S0583468</t>
  </si>
  <si>
    <t>S15511557</t>
  </si>
  <si>
    <t>S0583483</t>
  </si>
  <si>
    <t>R53763004</t>
  </si>
  <si>
    <t>S0583500</t>
  </si>
  <si>
    <t>L40730023</t>
  </si>
  <si>
    <t>S0583509</t>
  </si>
  <si>
    <t>B29527122</t>
  </si>
  <si>
    <t>S0583582</t>
  </si>
  <si>
    <t>D44749109</t>
  </si>
  <si>
    <t>S0583608</t>
  </si>
  <si>
    <t>D32204065</t>
  </si>
  <si>
    <t>S0583648</t>
  </si>
  <si>
    <t>D95279069</t>
  </si>
  <si>
    <t>S0583695</t>
  </si>
  <si>
    <t>S74847517</t>
  </si>
  <si>
    <t>S0583803</t>
  </si>
  <si>
    <t>R20915870</t>
  </si>
  <si>
    <t>S0583894</t>
  </si>
  <si>
    <t>L32401284</t>
  </si>
  <si>
    <t>S0583934</t>
  </si>
  <si>
    <t>H46275678</t>
  </si>
  <si>
    <t>S0583952</t>
  </si>
  <si>
    <t>Q50512053</t>
  </si>
  <si>
    <t>S0583971</t>
  </si>
  <si>
    <t>G72711218</t>
  </si>
  <si>
    <t>S0583991</t>
  </si>
  <si>
    <t>F10016056</t>
  </si>
  <si>
    <t>S0584003</t>
  </si>
  <si>
    <t>M85348121</t>
  </si>
  <si>
    <t>S0584070</t>
  </si>
  <si>
    <t>K24371038</t>
  </si>
  <si>
    <t>S0584084</t>
  </si>
  <si>
    <t>F65419444</t>
  </si>
  <si>
    <t>S0584144</t>
  </si>
  <si>
    <t>D86334300</t>
  </si>
  <si>
    <t>S0584215</t>
  </si>
  <si>
    <t>C32296822</t>
  </si>
  <si>
    <t>S0584222</t>
  </si>
  <si>
    <t>Q76907568</t>
  </si>
  <si>
    <t>S0584248</t>
  </si>
  <si>
    <t>C63339293</t>
  </si>
  <si>
    <t>S0584275</t>
  </si>
  <si>
    <t>A83968812</t>
  </si>
  <si>
    <t>S0584299</t>
  </si>
  <si>
    <t>A80631977</t>
  </si>
  <si>
    <t>S0584308</t>
  </si>
  <si>
    <t>R57457464</t>
  </si>
  <si>
    <t>S0584326</t>
  </si>
  <si>
    <t>C93640025</t>
  </si>
  <si>
    <t>S0584340</t>
  </si>
  <si>
    <t>P16935009</t>
  </si>
  <si>
    <t>S0584418</t>
  </si>
  <si>
    <t>Q72842671</t>
  </si>
  <si>
    <t>S0584431</t>
  </si>
  <si>
    <t>Q18095804</t>
  </si>
  <si>
    <t>S0584450</t>
  </si>
  <si>
    <t>C12751686</t>
  </si>
  <si>
    <t>S0584473</t>
  </si>
  <si>
    <t>B69584118</t>
  </si>
  <si>
    <t>S0584488</t>
  </si>
  <si>
    <t>C69476752</t>
  </si>
  <si>
    <t>S0584526</t>
  </si>
  <si>
    <t>A61606491</t>
  </si>
  <si>
    <t>S0584531</t>
  </si>
  <si>
    <t>C30302797</t>
  </si>
  <si>
    <t>S0584536</t>
  </si>
  <si>
    <t>Q89901024</t>
  </si>
  <si>
    <t>S0584539</t>
  </si>
  <si>
    <t>P68188150</t>
  </si>
  <si>
    <t>S0584557</t>
  </si>
  <si>
    <t>H25667945</t>
  </si>
  <si>
    <t>S0584574</t>
  </si>
  <si>
    <t>D50578328</t>
  </si>
  <si>
    <t>S0584584</t>
  </si>
  <si>
    <t>E15040358</t>
  </si>
  <si>
    <t>S0584622</t>
  </si>
  <si>
    <t>R38664336</t>
  </si>
  <si>
    <t>S0584672</t>
  </si>
  <si>
    <t>N20070900</t>
  </si>
  <si>
    <t>S0584722</t>
  </si>
  <si>
    <t>S88922388</t>
  </si>
  <si>
    <t>S0584745</t>
  </si>
  <si>
    <t>L94755039</t>
  </si>
  <si>
    <t>S0584795</t>
  </si>
  <si>
    <t>A39084704</t>
  </si>
  <si>
    <t>S0584848</t>
  </si>
  <si>
    <t>D46880476</t>
  </si>
  <si>
    <t>S0584858</t>
  </si>
  <si>
    <t>B55828067</t>
  </si>
  <si>
    <t>S0584880</t>
  </si>
  <si>
    <t>C94422177</t>
  </si>
  <si>
    <t>S0584886</t>
  </si>
  <si>
    <t>B69051990</t>
  </si>
  <si>
    <t>S0584908</t>
  </si>
  <si>
    <t>N37659308</t>
  </si>
  <si>
    <t>S0584981</t>
  </si>
  <si>
    <t>C67050199</t>
  </si>
  <si>
    <t>S0585011</t>
  </si>
  <si>
    <t>Q81994216</t>
  </si>
  <si>
    <t>S0585071</t>
  </si>
  <si>
    <t>A28641114</t>
  </si>
  <si>
    <t>S0585081</t>
  </si>
  <si>
    <t>J73834023</t>
  </si>
  <si>
    <t>S0585137</t>
  </si>
  <si>
    <t>K34429794</t>
  </si>
  <si>
    <t>S0585146</t>
  </si>
  <si>
    <t>T89865103</t>
  </si>
  <si>
    <t>S0585147</t>
  </si>
  <si>
    <t>M28873381</t>
  </si>
  <si>
    <t>S0585177</t>
  </si>
  <si>
    <t>P44039688</t>
  </si>
  <si>
    <t>S0585187</t>
  </si>
  <si>
    <t>K37328108</t>
  </si>
  <si>
    <t>S0585245</t>
  </si>
  <si>
    <t>C32531755</t>
  </si>
  <si>
    <t>S0585259</t>
  </si>
  <si>
    <t>T20384046</t>
  </si>
  <si>
    <t>S0585301</t>
  </si>
  <si>
    <t>Q34680348</t>
  </si>
  <si>
    <t>S0585334</t>
  </si>
  <si>
    <t>P79305159</t>
  </si>
  <si>
    <t>S0585357</t>
  </si>
  <si>
    <t>G58794196</t>
  </si>
  <si>
    <t>S0585361</t>
  </si>
  <si>
    <t>L90076063</t>
  </si>
  <si>
    <t>S0585365</t>
  </si>
  <si>
    <t>R82106042</t>
  </si>
  <si>
    <t>S0585376</t>
  </si>
  <si>
    <t>E32620498</t>
  </si>
  <si>
    <t>S0585409</t>
  </si>
  <si>
    <t>C61425236</t>
  </si>
  <si>
    <t>S0585466</t>
  </si>
  <si>
    <t>C98422516</t>
  </si>
  <si>
    <t>S0585504</t>
  </si>
  <si>
    <t>Q74922033</t>
  </si>
  <si>
    <t>S0585547</t>
  </si>
  <si>
    <t>F92656667</t>
  </si>
  <si>
    <t>S0585557</t>
  </si>
  <si>
    <t>E15163703</t>
  </si>
  <si>
    <t>S0585594</t>
  </si>
  <si>
    <t>Q70020203</t>
  </si>
  <si>
    <t>S0585733</t>
  </si>
  <si>
    <t>B15056073</t>
  </si>
  <si>
    <t>S0585740</t>
  </si>
  <si>
    <t>E45280101</t>
  </si>
  <si>
    <t>S0585779</t>
  </si>
  <si>
    <t>P48966198</t>
  </si>
  <si>
    <t>S0585831</t>
  </si>
  <si>
    <t>M95307111</t>
  </si>
  <si>
    <t>S0585905</t>
  </si>
  <si>
    <t>N81223972</t>
  </si>
  <si>
    <t>S0585917</t>
  </si>
  <si>
    <t>C20133029</t>
  </si>
  <si>
    <t>S0585929</t>
  </si>
  <si>
    <t>K77136097</t>
  </si>
  <si>
    <t>S0585947</t>
  </si>
  <si>
    <t>E15205644</t>
  </si>
  <si>
    <t>S0585957</t>
  </si>
  <si>
    <t>J25901060</t>
  </si>
  <si>
    <t>S0585970</t>
  </si>
  <si>
    <t>Q13427614</t>
  </si>
  <si>
    <t>S0585980</t>
  </si>
  <si>
    <t>J45515084</t>
  </si>
  <si>
    <t>S0585991</t>
  </si>
  <si>
    <t>H87948971</t>
  </si>
  <si>
    <t>S0586009</t>
  </si>
  <si>
    <t>E85468325</t>
  </si>
  <si>
    <t>S0586027</t>
  </si>
  <si>
    <t>H20235373</t>
  </si>
  <si>
    <t>S0586045</t>
  </si>
  <si>
    <t>Q73450675</t>
  </si>
  <si>
    <t>S0586068</t>
  </si>
  <si>
    <t>Q49065848</t>
  </si>
  <si>
    <t>S0586105</t>
  </si>
  <si>
    <t>L27131004</t>
  </si>
  <si>
    <t>S0586107</t>
  </si>
  <si>
    <t>S65669093</t>
  </si>
  <si>
    <t>S0586110</t>
  </si>
  <si>
    <t>M14247372</t>
  </si>
  <si>
    <t>S0586122</t>
  </si>
  <si>
    <t>H26648205</t>
  </si>
  <si>
    <t>S0586142</t>
  </si>
  <si>
    <t>P69218874</t>
  </si>
  <si>
    <t>S0586160</t>
  </si>
  <si>
    <t>S36856029</t>
  </si>
  <si>
    <t>S0586230</t>
  </si>
  <si>
    <t>K11433314</t>
  </si>
  <si>
    <t>S0586244</t>
  </si>
  <si>
    <t>S25100946</t>
  </si>
  <si>
    <t>S0586287</t>
  </si>
  <si>
    <t>D72540156</t>
  </si>
  <si>
    <t>S0586310</t>
  </si>
  <si>
    <t>M91361902</t>
  </si>
  <si>
    <t>S0586322</t>
  </si>
  <si>
    <t>N52759923</t>
  </si>
  <si>
    <t>S0586337</t>
  </si>
  <si>
    <t>L29288709</t>
  </si>
  <si>
    <t>S0586350</t>
  </si>
  <si>
    <t>H64998762</t>
  </si>
  <si>
    <t>S0586361</t>
  </si>
  <si>
    <t>E14063924</t>
  </si>
  <si>
    <t>S0586370</t>
  </si>
  <si>
    <t>C26392945</t>
  </si>
  <si>
    <t>S0586398</t>
  </si>
  <si>
    <t>C91603280</t>
  </si>
  <si>
    <t>S0586410</t>
  </si>
  <si>
    <t>Q15533705</t>
  </si>
  <si>
    <t>S0586421</t>
  </si>
  <si>
    <t>C68718104</t>
  </si>
  <si>
    <t>S0586432</t>
  </si>
  <si>
    <t>Q55142033</t>
  </si>
  <si>
    <t>S0586438</t>
  </si>
  <si>
    <t>B57754648</t>
  </si>
  <si>
    <t>S0586461</t>
  </si>
  <si>
    <t>Q57789031</t>
  </si>
  <si>
    <t>S0586491</t>
  </si>
  <si>
    <t>Q25960431</t>
  </si>
  <si>
    <t>S0586533</t>
  </si>
  <si>
    <t>H55503586</t>
  </si>
  <si>
    <t>S0586553</t>
  </si>
  <si>
    <t>L52111342</t>
  </si>
  <si>
    <t>S0586574</t>
  </si>
  <si>
    <t>Q68669284</t>
  </si>
  <si>
    <t>S0586583</t>
  </si>
  <si>
    <t>L62585051</t>
  </si>
  <si>
    <t>S0586594</t>
  </si>
  <si>
    <t>R28522314</t>
  </si>
  <si>
    <t>S0586650</t>
  </si>
  <si>
    <t>G51663885</t>
  </si>
  <si>
    <t>S0586673</t>
  </si>
  <si>
    <t>D94962218</t>
  </si>
  <si>
    <t>S0586736</t>
  </si>
  <si>
    <t>Q31770771</t>
  </si>
  <si>
    <t>S0586761</t>
  </si>
  <si>
    <t>C37025221</t>
  </si>
  <si>
    <t>S0586840</t>
  </si>
  <si>
    <t>J12873253</t>
  </si>
  <si>
    <t>S0586858</t>
  </si>
  <si>
    <t>R83022032</t>
  </si>
  <si>
    <t>S0586885</t>
  </si>
  <si>
    <t>Q19687537</t>
  </si>
  <si>
    <t>S0586895</t>
  </si>
  <si>
    <t>T79061080</t>
  </si>
  <si>
    <t>S0586906</t>
  </si>
  <si>
    <t>T69269753</t>
  </si>
  <si>
    <t>S0586917</t>
  </si>
  <si>
    <t>K49134813</t>
  </si>
  <si>
    <t>S0586949</t>
  </si>
  <si>
    <t>P52334628</t>
  </si>
  <si>
    <t>S0586982</t>
  </si>
  <si>
    <t>A50796004</t>
  </si>
  <si>
    <t>S0587010</t>
  </si>
  <si>
    <t>E54531261</t>
  </si>
  <si>
    <t>S0587034</t>
  </si>
  <si>
    <t>A70620477</t>
  </si>
  <si>
    <t>S0587043</t>
  </si>
  <si>
    <t>Q86610226</t>
  </si>
  <si>
    <t>S0587087</t>
  </si>
  <si>
    <t>D75711535</t>
  </si>
  <si>
    <t>S0587112</t>
  </si>
  <si>
    <t>K78020036</t>
  </si>
  <si>
    <t>S0587143</t>
  </si>
  <si>
    <t>R49086183</t>
  </si>
  <si>
    <t>S0587174</t>
  </si>
  <si>
    <t>E37559363</t>
  </si>
  <si>
    <t>S0587276</t>
  </si>
  <si>
    <t>P70983816</t>
  </si>
  <si>
    <t>S0587308</t>
  </si>
  <si>
    <t>T98359458</t>
  </si>
  <si>
    <t>S0587324</t>
  </si>
  <si>
    <t>K15632212</t>
  </si>
  <si>
    <t>S0587395</t>
  </si>
  <si>
    <t>P29238414</t>
  </si>
  <si>
    <t>S0587406</t>
  </si>
  <si>
    <t>G51142865</t>
  </si>
  <si>
    <t>S0587437</t>
  </si>
  <si>
    <t>A10636753</t>
  </si>
  <si>
    <t>S0587455</t>
  </si>
  <si>
    <t>H32156857</t>
  </si>
  <si>
    <t>S0587470</t>
  </si>
  <si>
    <t>P95874029</t>
  </si>
  <si>
    <t>S0587504</t>
  </si>
  <si>
    <t>J58066486</t>
  </si>
  <si>
    <t>S0587539</t>
  </si>
  <si>
    <t>H43540359</t>
  </si>
  <si>
    <t>S0587591</t>
  </si>
  <si>
    <t>Q8210001C</t>
  </si>
  <si>
    <t>S0587593</t>
  </si>
  <si>
    <t>Q94535770</t>
  </si>
  <si>
    <t>S0587723</t>
  </si>
  <si>
    <t>D93789031</t>
  </si>
  <si>
    <t>S0587820</t>
  </si>
  <si>
    <t>E46850250</t>
  </si>
  <si>
    <t>S0587845</t>
  </si>
  <si>
    <t>B62001685</t>
  </si>
  <si>
    <t>S0587912</t>
  </si>
  <si>
    <t>F42380349</t>
  </si>
  <si>
    <t>S0587933</t>
  </si>
  <si>
    <t>P50196447</t>
  </si>
  <si>
    <t>S0587949</t>
  </si>
  <si>
    <t>Q11057031</t>
  </si>
  <si>
    <t>S0587978</t>
  </si>
  <si>
    <t>C40068099</t>
  </si>
  <si>
    <t>S0587994</t>
  </si>
  <si>
    <t>T41973601</t>
  </si>
  <si>
    <t>S0587997</t>
  </si>
  <si>
    <t>A36390071</t>
  </si>
  <si>
    <t>S0588007</t>
  </si>
  <si>
    <t>A61819684</t>
  </si>
  <si>
    <t>S0588053</t>
  </si>
  <si>
    <t>N15950564</t>
  </si>
  <si>
    <t>S0588058</t>
  </si>
  <si>
    <t>N93050819</t>
  </si>
  <si>
    <t>S0588078</t>
  </si>
  <si>
    <t>H81545476</t>
  </si>
  <si>
    <t>S0588086</t>
  </si>
  <si>
    <t>Q17642732</t>
  </si>
  <si>
    <t>S0588120</t>
  </si>
  <si>
    <t>J17365230</t>
  </si>
  <si>
    <t>S0588133</t>
  </si>
  <si>
    <t>S59696150</t>
  </si>
  <si>
    <t>S0588163</t>
  </si>
  <si>
    <t>F24568702</t>
  </si>
  <si>
    <t>S0588188</t>
  </si>
  <si>
    <t>S88461128</t>
  </si>
  <si>
    <t>S0588237</t>
  </si>
  <si>
    <t>H83052972</t>
  </si>
  <si>
    <t>S0588316</t>
  </si>
  <si>
    <t>G92630826</t>
  </si>
  <si>
    <t>S0588339</t>
  </si>
  <si>
    <t>Q98560514</t>
  </si>
  <si>
    <t>S0588371</t>
  </si>
  <si>
    <t>M94375601</t>
  </si>
  <si>
    <t>S0588378</t>
  </si>
  <si>
    <t>M36007571</t>
  </si>
  <si>
    <t>S0588444</t>
  </si>
  <si>
    <t>Q29482070</t>
  </si>
  <si>
    <t>S0588478</t>
  </si>
  <si>
    <t>E40952858</t>
  </si>
  <si>
    <t>S0588490</t>
  </si>
  <si>
    <t>Q79772319</t>
  </si>
  <si>
    <t>S0588500</t>
  </si>
  <si>
    <t>L89108113</t>
  </si>
  <si>
    <t>S0588553</t>
  </si>
  <si>
    <t>T68052057</t>
  </si>
  <si>
    <t>S0588591</t>
  </si>
  <si>
    <t>Q88415408</t>
  </si>
  <si>
    <t>S0588608</t>
  </si>
  <si>
    <t>C86361979</t>
  </si>
  <si>
    <t>S0588609</t>
  </si>
  <si>
    <t>Q12380163</t>
  </si>
  <si>
    <t>S0588616</t>
  </si>
  <si>
    <t>K56778577</t>
  </si>
  <si>
    <t>S0588640</t>
  </si>
  <si>
    <t>A96651989</t>
  </si>
  <si>
    <t>S0588650</t>
  </si>
  <si>
    <t>L47312143</t>
  </si>
  <si>
    <t>S0588664</t>
  </si>
  <si>
    <t>E11738313</t>
  </si>
  <si>
    <t>S0588689</t>
  </si>
  <si>
    <t>F27165002</t>
  </si>
  <si>
    <t>S0588698</t>
  </si>
  <si>
    <t>B79108134</t>
  </si>
  <si>
    <t>S0588735</t>
  </si>
  <si>
    <t>S78777589</t>
  </si>
  <si>
    <t>S0588772</t>
  </si>
  <si>
    <t>Q69275924</t>
  </si>
  <si>
    <t>S0588785</t>
  </si>
  <si>
    <t>F64640728</t>
  </si>
  <si>
    <t>S0588803</t>
  </si>
  <si>
    <t>T55413182</t>
  </si>
  <si>
    <t>S0588835</t>
  </si>
  <si>
    <t>H61649502</t>
  </si>
  <si>
    <t>S0588843</t>
  </si>
  <si>
    <t>K71376157</t>
  </si>
  <si>
    <t>S0588857</t>
  </si>
  <si>
    <t>F14173740</t>
  </si>
  <si>
    <t>S0588918</t>
  </si>
  <si>
    <t>H12273299</t>
  </si>
  <si>
    <t>S0588942</t>
  </si>
  <si>
    <t>R49172916</t>
  </si>
  <si>
    <t>S0588945</t>
  </si>
  <si>
    <t>R34930281</t>
  </si>
  <si>
    <t>S0588972</t>
  </si>
  <si>
    <t>S89470399</t>
  </si>
  <si>
    <t>S0589001</t>
  </si>
  <si>
    <t>L47991010</t>
  </si>
  <si>
    <t>S0589040</t>
  </si>
  <si>
    <t>E32160232</t>
  </si>
  <si>
    <t>S0589055</t>
  </si>
  <si>
    <t>A49073270</t>
  </si>
  <si>
    <t>S0589061</t>
  </si>
  <si>
    <t>R76185508</t>
  </si>
  <si>
    <t>S0589070</t>
  </si>
  <si>
    <t>C87420763</t>
  </si>
  <si>
    <t>S0589107</t>
  </si>
  <si>
    <t>J52942021</t>
  </si>
  <si>
    <t>S0589111</t>
  </si>
  <si>
    <t>Q33321484</t>
  </si>
  <si>
    <t>S0589112</t>
  </si>
  <si>
    <t>H61870712</t>
  </si>
  <si>
    <t>S0589155</t>
  </si>
  <si>
    <t>H20527327</t>
  </si>
  <si>
    <t>S0589229</t>
  </si>
  <si>
    <t>Q76447150</t>
  </si>
  <si>
    <t>S0589333</t>
  </si>
  <si>
    <t>P86640897</t>
  </si>
  <si>
    <t>S0589355</t>
  </si>
  <si>
    <t>E94128058</t>
  </si>
  <si>
    <t>S0589365</t>
  </si>
  <si>
    <t>E94561725</t>
  </si>
  <si>
    <t>S0589376</t>
  </si>
  <si>
    <t>M60677125</t>
  </si>
  <si>
    <t>S0589391</t>
  </si>
  <si>
    <t>C10117938</t>
  </si>
  <si>
    <t>S0589398</t>
  </si>
  <si>
    <t>A92431258</t>
  </si>
  <si>
    <t>S0589399</t>
  </si>
  <si>
    <t>T83938565</t>
  </si>
  <si>
    <t>S0589411</t>
  </si>
  <si>
    <t>A50011146</t>
  </si>
  <si>
    <t>S0589445</t>
  </si>
  <si>
    <t>J25002204</t>
  </si>
  <si>
    <t>S0589446</t>
  </si>
  <si>
    <t>R29200510</t>
  </si>
  <si>
    <t>S0589452</t>
  </si>
  <si>
    <t>G74548262</t>
  </si>
  <si>
    <t>S0589469</t>
  </si>
  <si>
    <t>A64740768</t>
  </si>
  <si>
    <t>S0589479</t>
  </si>
  <si>
    <t>Q43833016</t>
  </si>
  <si>
    <t>S0589528</t>
  </si>
  <si>
    <t>D15757846</t>
  </si>
  <si>
    <t>S0589545</t>
  </si>
  <si>
    <t>Q46419168</t>
  </si>
  <si>
    <t>S0589558</t>
  </si>
  <si>
    <t>N76939865</t>
  </si>
  <si>
    <t>S0589591</t>
  </si>
  <si>
    <t>P50963387</t>
  </si>
  <si>
    <t>S0589633</t>
  </si>
  <si>
    <t>K53919470</t>
  </si>
  <si>
    <t>S0589724</t>
  </si>
  <si>
    <t>F50611783</t>
  </si>
  <si>
    <t>S0589811</t>
  </si>
  <si>
    <t>A16929715</t>
  </si>
  <si>
    <t>S0589830</t>
  </si>
  <si>
    <t>P17735290</t>
  </si>
  <si>
    <t>S0589873</t>
  </si>
  <si>
    <t>Q20973755</t>
  </si>
  <si>
    <t>S0589954</t>
  </si>
  <si>
    <t>K28555262</t>
  </si>
  <si>
    <t>S0589995</t>
  </si>
  <si>
    <t>J54447269</t>
  </si>
  <si>
    <t>S0590024</t>
  </si>
  <si>
    <t>F20882477</t>
  </si>
  <si>
    <t>S0590036</t>
  </si>
  <si>
    <t>F30298037</t>
  </si>
  <si>
    <t>S0590069</t>
  </si>
  <si>
    <t>B52074118</t>
  </si>
  <si>
    <t>S0590127</t>
  </si>
  <si>
    <t>B12656079</t>
  </si>
  <si>
    <t>S0590168</t>
  </si>
  <si>
    <t>L91677770</t>
  </si>
  <si>
    <t>S0590198</t>
  </si>
  <si>
    <t>E45659809</t>
  </si>
  <si>
    <t>S0590242</t>
  </si>
  <si>
    <t>F44729825</t>
  </si>
  <si>
    <t>S0590244</t>
  </si>
  <si>
    <t>S83531453</t>
  </si>
  <si>
    <t>S0590269</t>
  </si>
  <si>
    <t>C94719246</t>
  </si>
  <si>
    <t>S0590279</t>
  </si>
  <si>
    <t>T84739072</t>
  </si>
  <si>
    <t>S0590320</t>
  </si>
  <si>
    <t>H71181062</t>
  </si>
  <si>
    <t>S0590375</t>
  </si>
  <si>
    <t>S22590461</t>
  </si>
  <si>
    <t>S0590466</t>
  </si>
  <si>
    <t>E22583439</t>
  </si>
  <si>
    <t>S0590515</t>
  </si>
  <si>
    <t>M19164096</t>
  </si>
  <si>
    <t>S0590521</t>
  </si>
  <si>
    <t>Q30064086</t>
  </si>
  <si>
    <t>S0590525</t>
  </si>
  <si>
    <t>F83805726</t>
  </si>
  <si>
    <t>S0590530</t>
  </si>
  <si>
    <t>P62990924</t>
  </si>
  <si>
    <t>S0590539</t>
  </si>
  <si>
    <t>Q24524798</t>
  </si>
  <si>
    <t>S0590572</t>
  </si>
  <si>
    <t>N28632077</t>
  </si>
  <si>
    <t>S0590591</t>
  </si>
  <si>
    <t>K47558509</t>
  </si>
  <si>
    <t>S0590620</t>
  </si>
  <si>
    <t>Q46799030</t>
  </si>
  <si>
    <t>S0590680</t>
  </si>
  <si>
    <t>R57096702</t>
  </si>
  <si>
    <t>S0590767</t>
  </si>
  <si>
    <t>Q81128331</t>
  </si>
  <si>
    <t>S0590790</t>
  </si>
  <si>
    <t>P24207023</t>
  </si>
  <si>
    <t>S0590888</t>
  </si>
  <si>
    <t>N89085266</t>
  </si>
  <si>
    <t>S0590892</t>
  </si>
  <si>
    <t>D62089093</t>
  </si>
  <si>
    <t>S0590941</t>
  </si>
  <si>
    <t>Q64349523</t>
  </si>
  <si>
    <t>S0590987</t>
  </si>
  <si>
    <t>B30647598</t>
  </si>
  <si>
    <t>S0591037</t>
  </si>
  <si>
    <t>F66662228</t>
  </si>
  <si>
    <t>S0591058</t>
  </si>
  <si>
    <t>G35292586</t>
  </si>
  <si>
    <t>S0591084</t>
  </si>
  <si>
    <t>G76786675</t>
  </si>
  <si>
    <t>S0591091</t>
  </si>
  <si>
    <t>H76186334</t>
  </si>
  <si>
    <t>S0591163</t>
  </si>
  <si>
    <t>C96294888</t>
  </si>
  <si>
    <t>S0591173</t>
  </si>
  <si>
    <t>M16147585</t>
  </si>
  <si>
    <t>S0591279</t>
  </si>
  <si>
    <t>B76388700</t>
  </si>
  <si>
    <t>S0591295</t>
  </si>
  <si>
    <t>Q17506828</t>
  </si>
  <si>
    <t>S0591318</t>
  </si>
  <si>
    <t>F18590100</t>
  </si>
  <si>
    <t>S0591429</t>
  </si>
  <si>
    <t>N98169102</t>
  </si>
  <si>
    <t>S0591444</t>
  </si>
  <si>
    <t>L92716874</t>
  </si>
  <si>
    <t>S0591473</t>
  </si>
  <si>
    <t>L16031783</t>
  </si>
  <si>
    <t>S0591475</t>
  </si>
  <si>
    <t>K36214327</t>
  </si>
  <si>
    <t>S0591492</t>
  </si>
  <si>
    <t>A73110191</t>
  </si>
  <si>
    <t>S0591518</t>
  </si>
  <si>
    <t>M22356509</t>
  </si>
  <si>
    <t>S0591530</t>
  </si>
  <si>
    <t>F98138661</t>
  </si>
  <si>
    <t>S0591585</t>
  </si>
  <si>
    <t>E91932678</t>
  </si>
  <si>
    <t>S0591665</t>
  </si>
  <si>
    <t>L17907949</t>
  </si>
  <si>
    <t>S0591797</t>
  </si>
  <si>
    <t>A33121696</t>
  </si>
  <si>
    <t>S0591833</t>
  </si>
  <si>
    <t>Q52940009</t>
  </si>
  <si>
    <t>S0591856</t>
  </si>
  <si>
    <t>D82380192</t>
  </si>
  <si>
    <t>S0591873</t>
  </si>
  <si>
    <t>A18814548</t>
  </si>
  <si>
    <t>S0591933</t>
  </si>
  <si>
    <t>S40832783</t>
  </si>
  <si>
    <t>S0591950</t>
  </si>
  <si>
    <t>P45570716</t>
  </si>
  <si>
    <t>S0592008</t>
  </si>
  <si>
    <t>N77968549</t>
  </si>
  <si>
    <t>S0592081</t>
  </si>
  <si>
    <t>Q76381526</t>
  </si>
  <si>
    <t>S0592094</t>
  </si>
  <si>
    <t>Q99169938</t>
  </si>
  <si>
    <t>S0592141</t>
  </si>
  <si>
    <t>C77102870</t>
  </si>
  <si>
    <t>S0592156</t>
  </si>
  <si>
    <t>Q22442036</t>
  </si>
  <si>
    <t>S0592200</t>
  </si>
  <si>
    <t>G65549231</t>
  </si>
  <si>
    <t>S0592214</t>
  </si>
  <si>
    <t>T45989870</t>
  </si>
  <si>
    <t>S0592237</t>
  </si>
  <si>
    <t>D42995051</t>
  </si>
  <si>
    <t>S0592239</t>
  </si>
  <si>
    <t>R96057397</t>
  </si>
  <si>
    <t>S0592259</t>
  </si>
  <si>
    <t>F50832353</t>
  </si>
  <si>
    <t>S0592278</t>
  </si>
  <si>
    <t>T75490386</t>
  </si>
  <si>
    <t>S0592295</t>
  </si>
  <si>
    <t>S33600433</t>
  </si>
  <si>
    <t>S0592347</t>
  </si>
  <si>
    <t>G23520910</t>
  </si>
  <si>
    <t>S0592355</t>
  </si>
  <si>
    <t>P22405269</t>
  </si>
  <si>
    <t>S0592393</t>
  </si>
  <si>
    <t>A91701790</t>
  </si>
  <si>
    <t>S0592403</t>
  </si>
  <si>
    <t>L44329823</t>
  </si>
  <si>
    <t>S0592443</t>
  </si>
  <si>
    <t>K97717045</t>
  </si>
  <si>
    <t>S0592448</t>
  </si>
  <si>
    <t>N22782256</t>
  </si>
  <si>
    <t>S0592486</t>
  </si>
  <si>
    <t>K54678337</t>
  </si>
  <si>
    <t>S0592550</t>
  </si>
  <si>
    <t>Q47617913</t>
  </si>
  <si>
    <t>S0592560</t>
  </si>
  <si>
    <t>F57390073</t>
  </si>
  <si>
    <t>S0592576</t>
  </si>
  <si>
    <t>T20362766</t>
  </si>
  <si>
    <t>S0592588</t>
  </si>
  <si>
    <t>C50516593</t>
  </si>
  <si>
    <t>S0592600</t>
  </si>
  <si>
    <t>P49616527</t>
  </si>
  <si>
    <t>S0592606</t>
  </si>
  <si>
    <t>F93220978</t>
  </si>
  <si>
    <t>S0592668</t>
  </si>
  <si>
    <t>S40387417</t>
  </si>
  <si>
    <t>S0592680</t>
  </si>
  <si>
    <t>S26809805</t>
  </si>
  <si>
    <t>S0592773</t>
  </si>
  <si>
    <t>E52412097</t>
  </si>
  <si>
    <t>S0592784</t>
  </si>
  <si>
    <t>Q87512280</t>
  </si>
  <si>
    <t>S0592844</t>
  </si>
  <si>
    <t>E35372339</t>
  </si>
  <si>
    <t>S0592856</t>
  </si>
  <si>
    <t>M36967383</t>
  </si>
  <si>
    <t>S0592868</t>
  </si>
  <si>
    <t>B60191599</t>
  </si>
  <si>
    <t>S0592937</t>
  </si>
  <si>
    <t>M87649750</t>
  </si>
  <si>
    <t>S0592943</t>
  </si>
  <si>
    <t>K44240535</t>
  </si>
  <si>
    <t>S0592951</t>
  </si>
  <si>
    <t>S32916951</t>
  </si>
  <si>
    <t>S0592970</t>
  </si>
  <si>
    <t>M94165615</t>
  </si>
  <si>
    <t>S0592992</t>
  </si>
  <si>
    <t>K83419040</t>
  </si>
  <si>
    <t>S0592999</t>
  </si>
  <si>
    <t>T55972958</t>
  </si>
  <si>
    <t>S0593015</t>
  </si>
  <si>
    <t>H88236240</t>
  </si>
  <si>
    <t>S0593023</t>
  </si>
  <si>
    <t>P82003158</t>
  </si>
  <si>
    <t>S0593071</t>
  </si>
  <si>
    <t>Q23163710</t>
  </si>
  <si>
    <t>S0593089</t>
  </si>
  <si>
    <t>H93813793</t>
  </si>
  <si>
    <t>S0593094</t>
  </si>
  <si>
    <t>Q97763673</t>
  </si>
  <si>
    <t>S0593112</t>
  </si>
  <si>
    <t>F14657328</t>
  </si>
  <si>
    <t>S0593148</t>
  </si>
  <si>
    <t>T35026344</t>
  </si>
  <si>
    <t>S0593177</t>
  </si>
  <si>
    <t>L64657128</t>
  </si>
  <si>
    <t>S0593217</t>
  </si>
  <si>
    <t>Q48547120</t>
  </si>
  <si>
    <t>S0593229</t>
  </si>
  <si>
    <t>E35931690</t>
  </si>
  <si>
    <t>S0593246</t>
  </si>
  <si>
    <t>A43437722</t>
  </si>
  <si>
    <t>S0593258</t>
  </si>
  <si>
    <t>P41293042</t>
  </si>
  <si>
    <t>S0593337</t>
  </si>
  <si>
    <t>D62774270</t>
  </si>
  <si>
    <t>S0593358</t>
  </si>
  <si>
    <t>K88956267</t>
  </si>
  <si>
    <t>S0593362</t>
  </si>
  <si>
    <t>A88790448</t>
  </si>
  <si>
    <t>S0593439</t>
  </si>
  <si>
    <t>L75122851</t>
  </si>
  <si>
    <t>S0593524</t>
  </si>
  <si>
    <t>G81698796</t>
  </si>
  <si>
    <t>S0593526</t>
  </si>
  <si>
    <t>P41239014</t>
  </si>
  <si>
    <t>S0593544</t>
  </si>
  <si>
    <t>H78672113</t>
  </si>
  <si>
    <t>S0593549</t>
  </si>
  <si>
    <t>D91608156</t>
  </si>
  <si>
    <t>S0593590</t>
  </si>
  <si>
    <t>G76669095</t>
  </si>
  <si>
    <t>S0593602</t>
  </si>
  <si>
    <t>A30367213</t>
  </si>
  <si>
    <t>S0593609</t>
  </si>
  <si>
    <t>L98092840</t>
  </si>
  <si>
    <t>S0593622</t>
  </si>
  <si>
    <t>J73333028</t>
  </si>
  <si>
    <t>S0593632</t>
  </si>
  <si>
    <t>P10671737</t>
  </si>
  <si>
    <t>S0593659</t>
  </si>
  <si>
    <t>A10535944</t>
  </si>
  <si>
    <t>S0593749</t>
  </si>
  <si>
    <t>F28417364</t>
  </si>
  <si>
    <t>S0593760</t>
  </si>
  <si>
    <t>P66192118</t>
  </si>
  <si>
    <t>S0593765</t>
  </si>
  <si>
    <t>Q42466372</t>
  </si>
  <si>
    <t>S0593771</t>
  </si>
  <si>
    <t>H86083949</t>
  </si>
  <si>
    <t>S0593826</t>
  </si>
  <si>
    <t>E52672153</t>
  </si>
  <si>
    <t>S0593926</t>
  </si>
  <si>
    <t>T38421361</t>
  </si>
  <si>
    <t>S0593950</t>
  </si>
  <si>
    <t>G62111789</t>
  </si>
  <si>
    <t>S0593969</t>
  </si>
  <si>
    <t>K98383407</t>
  </si>
  <si>
    <t>S0594019</t>
  </si>
  <si>
    <t>P65292802</t>
  </si>
  <si>
    <t>S0594157</t>
  </si>
  <si>
    <t>H86006045</t>
  </si>
  <si>
    <t>S0594178</t>
  </si>
  <si>
    <t>F85771305</t>
  </si>
  <si>
    <t>S0594201</t>
  </si>
  <si>
    <t>C22329339</t>
  </si>
  <si>
    <t>S0594241</t>
  </si>
  <si>
    <t>S41535738</t>
  </si>
  <si>
    <t>S0594251</t>
  </si>
  <si>
    <t>T78426547</t>
  </si>
  <si>
    <t>S0594260</t>
  </si>
  <si>
    <t>F92151454</t>
  </si>
  <si>
    <t>S0594272</t>
  </si>
  <si>
    <t>Q80273007</t>
  </si>
  <si>
    <t>S0594274</t>
  </si>
  <si>
    <t>E23614790</t>
  </si>
  <si>
    <t>S0594284</t>
  </si>
  <si>
    <t>J96623323</t>
  </si>
  <si>
    <t>S0594309</t>
  </si>
  <si>
    <t>C24516794</t>
  </si>
  <si>
    <t>S0594327</t>
  </si>
  <si>
    <t>C93057729</t>
  </si>
  <si>
    <t>S0594363</t>
  </si>
  <si>
    <t>P35728902</t>
  </si>
  <si>
    <t>S0594427</t>
  </si>
  <si>
    <t>K88062332</t>
  </si>
  <si>
    <t>S0594441</t>
  </si>
  <si>
    <t>C53720227</t>
  </si>
  <si>
    <t>S0594468</t>
  </si>
  <si>
    <t>H63006784</t>
  </si>
  <si>
    <t>S0594486</t>
  </si>
  <si>
    <t>K93213196</t>
  </si>
  <si>
    <t>S0594623</t>
  </si>
  <si>
    <t>K29968323</t>
  </si>
  <si>
    <t>S0594735</t>
  </si>
  <si>
    <t>B75166129</t>
  </si>
  <si>
    <t>S0594742</t>
  </si>
  <si>
    <t>G30378987</t>
  </si>
  <si>
    <t>S0594794</t>
  </si>
  <si>
    <t>N58846457</t>
  </si>
  <si>
    <t>S0594834</t>
  </si>
  <si>
    <t>Q41432027</t>
  </si>
  <si>
    <t>S0594859</t>
  </si>
  <si>
    <t>P29360432</t>
  </si>
  <si>
    <t>S0594881</t>
  </si>
  <si>
    <t>H67606000</t>
  </si>
  <si>
    <t>S0594895</t>
  </si>
  <si>
    <t>B55925987</t>
  </si>
  <si>
    <t>S0594980</t>
  </si>
  <si>
    <t>C28988940</t>
  </si>
  <si>
    <t>S0594991</t>
  </si>
  <si>
    <t>R72777422</t>
  </si>
  <si>
    <t>S0595055</t>
  </si>
  <si>
    <t>E93334261</t>
  </si>
  <si>
    <t>S0595062</t>
  </si>
  <si>
    <t>S25346639</t>
  </si>
  <si>
    <t>S0595068</t>
  </si>
  <si>
    <t>S57506451</t>
  </si>
  <si>
    <t>S0595075</t>
  </si>
  <si>
    <t>K35197928</t>
  </si>
  <si>
    <t>S0595122</t>
  </si>
  <si>
    <t>A51128332</t>
  </si>
  <si>
    <t>S0595143</t>
  </si>
  <si>
    <t>F64790029</t>
  </si>
  <si>
    <t>S0595150</t>
  </si>
  <si>
    <t>G46074946</t>
  </si>
  <si>
    <t>S0595165</t>
  </si>
  <si>
    <t>Q68973028</t>
  </si>
  <si>
    <t>S0595205</t>
  </si>
  <si>
    <t>R26581060</t>
  </si>
  <si>
    <t>S0595241</t>
  </si>
  <si>
    <t>T17427907</t>
  </si>
  <si>
    <t>S0595262</t>
  </si>
  <si>
    <t>R36421084</t>
  </si>
  <si>
    <t>S0595289</t>
  </si>
  <si>
    <t>F54551031</t>
  </si>
  <si>
    <t>S0595294</t>
  </si>
  <si>
    <t>C86160318</t>
  </si>
  <si>
    <t>S0595311</t>
  </si>
  <si>
    <t>C21454272</t>
  </si>
  <si>
    <t>S0595351</t>
  </si>
  <si>
    <t>E74916116</t>
  </si>
  <si>
    <t>S0595362</t>
  </si>
  <si>
    <t>E21698168</t>
  </si>
  <si>
    <t>S0595405</t>
  </si>
  <si>
    <t>T72862081</t>
  </si>
  <si>
    <t>S0595411</t>
  </si>
  <si>
    <t>M36662640</t>
  </si>
  <si>
    <t>S0595438</t>
  </si>
  <si>
    <t>J30690846</t>
  </si>
  <si>
    <t>S0595445</t>
  </si>
  <si>
    <t>L25134573</t>
  </si>
  <si>
    <t>S0595450</t>
  </si>
  <si>
    <t>T25303077</t>
  </si>
  <si>
    <t>S0595469</t>
  </si>
  <si>
    <t>M79439240</t>
  </si>
  <si>
    <t>S0595483</t>
  </si>
  <si>
    <t>H73972198</t>
  </si>
  <si>
    <t>S0595504</t>
  </si>
  <si>
    <t>T11217865</t>
  </si>
  <si>
    <t>S0595537</t>
  </si>
  <si>
    <t>Q48172819</t>
  </si>
  <si>
    <t>S0595553</t>
  </si>
  <si>
    <t>N18342803</t>
  </si>
  <si>
    <t>S0595561</t>
  </si>
  <si>
    <t>Q19525358</t>
  </si>
  <si>
    <t>S0595610</t>
  </si>
  <si>
    <t>D39697843</t>
  </si>
  <si>
    <t>S0595644</t>
  </si>
  <si>
    <t>K22997715</t>
  </si>
  <si>
    <t>S0595667</t>
  </si>
  <si>
    <t>Q73061432</t>
  </si>
  <si>
    <t>S0595694</t>
  </si>
  <si>
    <t>K58871269</t>
  </si>
  <si>
    <t>S0595718</t>
  </si>
  <si>
    <t>K10890135</t>
  </si>
  <si>
    <t>S0595780</t>
  </si>
  <si>
    <t>E83031471</t>
  </si>
  <si>
    <t>S0595824</t>
  </si>
  <si>
    <t>Q67119004</t>
  </si>
  <si>
    <t>S0595879</t>
  </si>
  <si>
    <t>B52765394</t>
  </si>
  <si>
    <t>S0595916</t>
  </si>
  <si>
    <t>R98645630</t>
  </si>
  <si>
    <t>S0595948</t>
  </si>
  <si>
    <t>Q48175903</t>
  </si>
  <si>
    <t>S0595968</t>
  </si>
  <si>
    <t>K32649242</t>
  </si>
  <si>
    <t>S0595974</t>
  </si>
  <si>
    <t>D78362168</t>
  </si>
  <si>
    <t>S0595978</t>
  </si>
  <si>
    <t>M95128031</t>
  </si>
  <si>
    <t>S0596002</t>
  </si>
  <si>
    <t>T14466128</t>
  </si>
  <si>
    <t>S0596039</t>
  </si>
  <si>
    <t>S91540705</t>
  </si>
  <si>
    <t>S0596047</t>
  </si>
  <si>
    <t>D98401893</t>
  </si>
  <si>
    <t>S0596213</t>
  </si>
  <si>
    <t>F25606319</t>
  </si>
  <si>
    <t>S0596224</t>
  </si>
  <si>
    <t>G84574342</t>
  </si>
  <si>
    <t>S0596242</t>
  </si>
  <si>
    <t>Q61922050</t>
  </si>
  <si>
    <t>S0596261</t>
  </si>
  <si>
    <t>D59300425</t>
  </si>
  <si>
    <t>S0596314</t>
  </si>
  <si>
    <t>C76651097</t>
  </si>
  <si>
    <t>S0596342</t>
  </si>
  <si>
    <t>R31790528</t>
  </si>
  <si>
    <t>S0596352</t>
  </si>
  <si>
    <t>B93735715</t>
  </si>
  <si>
    <t>S0596396</t>
  </si>
  <si>
    <t>E90603826</t>
  </si>
  <si>
    <t>S0596406</t>
  </si>
  <si>
    <t>D44933922</t>
  </si>
  <si>
    <t>S0596439</t>
  </si>
  <si>
    <t>F54383626</t>
  </si>
  <si>
    <t>S0596454</t>
  </si>
  <si>
    <t>P74792136</t>
  </si>
  <si>
    <t>S0596483</t>
  </si>
  <si>
    <t>L17270901</t>
  </si>
  <si>
    <t>S0596518</t>
  </si>
  <si>
    <t>C66819697</t>
  </si>
  <si>
    <t>S0596531</t>
  </si>
  <si>
    <t>N76150670</t>
  </si>
  <si>
    <t>S0596551</t>
  </si>
  <si>
    <t>N19748954</t>
  </si>
  <si>
    <t>S0596554</t>
  </si>
  <si>
    <t>N63672530</t>
  </si>
  <si>
    <t>S0596558</t>
  </si>
  <si>
    <t>B12950420</t>
  </si>
  <si>
    <t>S0596622</t>
  </si>
  <si>
    <t>M38666376</t>
  </si>
  <si>
    <t>S0596631</t>
  </si>
  <si>
    <t>A61756456</t>
  </si>
  <si>
    <t>S0596672</t>
  </si>
  <si>
    <t>C32699170</t>
  </si>
  <si>
    <t>S0596675</t>
  </si>
  <si>
    <t>Q41744206</t>
  </si>
  <si>
    <t>S0596731</t>
  </si>
  <si>
    <t>F60285850</t>
  </si>
  <si>
    <t>S0596739</t>
  </si>
  <si>
    <t>T63206542</t>
  </si>
  <si>
    <t>S0596824</t>
  </si>
  <si>
    <t>J77733800</t>
  </si>
  <si>
    <t>S0596836</t>
  </si>
  <si>
    <t>G43132542</t>
  </si>
  <si>
    <t>S0596856</t>
  </si>
  <si>
    <t>Q68225071</t>
  </si>
  <si>
    <t>S0596875</t>
  </si>
  <si>
    <t>S19840212</t>
  </si>
  <si>
    <t>S0596901</t>
  </si>
  <si>
    <t>G44071635</t>
  </si>
  <si>
    <t>S0596909</t>
  </si>
  <si>
    <t>D81268077</t>
  </si>
  <si>
    <t>S0596917</t>
  </si>
  <si>
    <t>Q33737327</t>
  </si>
  <si>
    <t>S0596947</t>
  </si>
  <si>
    <t>R89488526</t>
  </si>
  <si>
    <t>S0596973</t>
  </si>
  <si>
    <t>C50899014</t>
  </si>
  <si>
    <t>S0596988</t>
  </si>
  <si>
    <t>J72930722</t>
  </si>
  <si>
    <t>S0597000</t>
  </si>
  <si>
    <t>M62608203</t>
  </si>
  <si>
    <t>S0597072</t>
  </si>
  <si>
    <t>Q62178240</t>
  </si>
  <si>
    <t>S0597085</t>
  </si>
  <si>
    <t>Q43677280</t>
  </si>
  <si>
    <t>S0597123</t>
  </si>
  <si>
    <t>G41287642</t>
  </si>
  <si>
    <t>S0597136</t>
  </si>
  <si>
    <t>K88413063</t>
  </si>
  <si>
    <t>S0597209</t>
  </si>
  <si>
    <t>M93657470</t>
  </si>
  <si>
    <t>S0597215</t>
  </si>
  <si>
    <t>E58001539</t>
  </si>
  <si>
    <t>S0597232</t>
  </si>
  <si>
    <t>K85276900</t>
  </si>
  <si>
    <t>S0597237</t>
  </si>
  <si>
    <t>P34481083</t>
  </si>
  <si>
    <t>S0597339</t>
  </si>
  <si>
    <t>L62941939</t>
  </si>
  <si>
    <t>S0597374</t>
  </si>
  <si>
    <t>R65920583</t>
  </si>
  <si>
    <t>S0597454</t>
  </si>
  <si>
    <t>K37617430</t>
  </si>
  <si>
    <t>S0597455</t>
  </si>
  <si>
    <t>S29074348</t>
  </si>
  <si>
    <t>S0597480</t>
  </si>
  <si>
    <t>K88829937</t>
  </si>
  <si>
    <t>S0597494</t>
  </si>
  <si>
    <t>Q65269408</t>
  </si>
  <si>
    <t>S0597501</t>
  </si>
  <si>
    <t>M41493579</t>
  </si>
  <si>
    <t>S0597508</t>
  </si>
  <si>
    <t>E90777505</t>
  </si>
  <si>
    <t>S0597511</t>
  </si>
  <si>
    <t>L53366044</t>
  </si>
  <si>
    <t>S0597543</t>
  </si>
  <si>
    <t>G17816145</t>
  </si>
  <si>
    <t>S0597571</t>
  </si>
  <si>
    <t>Q41987902</t>
  </si>
  <si>
    <t>S0597583</t>
  </si>
  <si>
    <t>Q39605278</t>
  </si>
  <si>
    <t>S0597594</t>
  </si>
  <si>
    <t>J32215315</t>
  </si>
  <si>
    <t>S0597694</t>
  </si>
  <si>
    <t>K24532833</t>
  </si>
  <si>
    <t>S0597702</t>
  </si>
  <si>
    <t>B10864715</t>
  </si>
  <si>
    <t>S0597709</t>
  </si>
  <si>
    <t>T86298494</t>
  </si>
  <si>
    <t>S0597716</t>
  </si>
  <si>
    <t>A80369065</t>
  </si>
  <si>
    <t>S0597783</t>
  </si>
  <si>
    <t>L52694024</t>
  </si>
  <si>
    <t>S0597788</t>
  </si>
  <si>
    <t>N67548598</t>
  </si>
  <si>
    <t>S0597808</t>
  </si>
  <si>
    <t>D50285902</t>
  </si>
  <si>
    <t>S0597816</t>
  </si>
  <si>
    <t>E48620961</t>
  </si>
  <si>
    <t>S0597821</t>
  </si>
  <si>
    <t>Q30180087</t>
  </si>
  <si>
    <t>S0597858</t>
  </si>
  <si>
    <t>J59681478</t>
  </si>
  <si>
    <t>S0597898</t>
  </si>
  <si>
    <t>A12120170</t>
  </si>
  <si>
    <t>S0597916</t>
  </si>
  <si>
    <t>P52469211</t>
  </si>
  <si>
    <t>S0597956</t>
  </si>
  <si>
    <t>Q42843386</t>
  </si>
  <si>
    <t>S0598011</t>
  </si>
  <si>
    <t>L87666061</t>
  </si>
  <si>
    <t>S0598049</t>
  </si>
  <si>
    <t>J89979320</t>
  </si>
  <si>
    <t>S0598156</t>
  </si>
  <si>
    <t>K68605724</t>
  </si>
  <si>
    <t>S0598189</t>
  </si>
  <si>
    <t>P32534069</t>
  </si>
  <si>
    <t>S0598197</t>
  </si>
  <si>
    <t>S66731349</t>
  </si>
  <si>
    <t>S0598206</t>
  </si>
  <si>
    <t>M37834238</t>
  </si>
  <si>
    <t>S0598227</t>
  </si>
  <si>
    <t>T40451545</t>
  </si>
  <si>
    <t>S0598271</t>
  </si>
  <si>
    <t>Q98053088</t>
  </si>
  <si>
    <t>S0598359</t>
  </si>
  <si>
    <t>F63040337</t>
  </si>
  <si>
    <t>S0598367</t>
  </si>
  <si>
    <t>Q67563505</t>
  </si>
  <si>
    <t>S0598369</t>
  </si>
  <si>
    <t>K26005068</t>
  </si>
  <si>
    <t>S0598387</t>
  </si>
  <si>
    <t>Q55881855</t>
  </si>
  <si>
    <t>S0598410</t>
  </si>
  <si>
    <t>T87308819</t>
  </si>
  <si>
    <t>S0598414</t>
  </si>
  <si>
    <t>H37756980</t>
  </si>
  <si>
    <t>S0598425</t>
  </si>
  <si>
    <t>S44446544</t>
  </si>
  <si>
    <t>S0598456</t>
  </si>
  <si>
    <t>R65599051</t>
  </si>
  <si>
    <t>S0598463</t>
  </si>
  <si>
    <t>H24465710</t>
  </si>
  <si>
    <t>S0598500</t>
  </si>
  <si>
    <t>Q33477928</t>
  </si>
  <si>
    <t>S0598504</t>
  </si>
  <si>
    <t>R44365967</t>
  </si>
  <si>
    <t>S0598512</t>
  </si>
  <si>
    <t>C34779029</t>
  </si>
  <si>
    <t>S0598617</t>
  </si>
  <si>
    <t>J55271738</t>
  </si>
  <si>
    <t>S0598627</t>
  </si>
  <si>
    <t>Q25937415</t>
  </si>
  <si>
    <t>S0598633</t>
  </si>
  <si>
    <t>P88089914</t>
  </si>
  <si>
    <t>S0598647</t>
  </si>
  <si>
    <t>S61745988</t>
  </si>
  <si>
    <t>S0598655</t>
  </si>
  <si>
    <t>E99057767</t>
  </si>
  <si>
    <t>S0598658</t>
  </si>
  <si>
    <t>B21436354</t>
  </si>
  <si>
    <t>S0598761</t>
  </si>
  <si>
    <t>F53123337</t>
  </si>
  <si>
    <t>S0598779</t>
  </si>
  <si>
    <t>Q81548878</t>
  </si>
  <si>
    <t>S0598845</t>
  </si>
  <si>
    <t>C32439049</t>
  </si>
  <si>
    <t>S0598853</t>
  </si>
  <si>
    <t>F54315519</t>
  </si>
  <si>
    <t>S0598880</t>
  </si>
  <si>
    <t>K27169709</t>
  </si>
  <si>
    <t>S0598886</t>
  </si>
  <si>
    <t>N43082599</t>
  </si>
  <si>
    <t>S0598928</t>
  </si>
  <si>
    <t>D64369253</t>
  </si>
  <si>
    <t>S0598966</t>
  </si>
  <si>
    <t>Q80484160</t>
  </si>
  <si>
    <t>S0598982</t>
  </si>
  <si>
    <t>K30756377</t>
  </si>
  <si>
    <t>S0599002</t>
  </si>
  <si>
    <t>C43524340</t>
  </si>
  <si>
    <t>S0599003</t>
  </si>
  <si>
    <t>Q54367801</t>
  </si>
  <si>
    <t>S0599023</t>
  </si>
  <si>
    <t>C10199617</t>
  </si>
  <si>
    <t>S0599049</t>
  </si>
  <si>
    <t>R26272122</t>
  </si>
  <si>
    <t>S0599060</t>
  </si>
  <si>
    <t>Q78244986</t>
  </si>
  <si>
    <t>S0599084</t>
  </si>
  <si>
    <t>B59891291</t>
  </si>
  <si>
    <t>S0599100</t>
  </si>
  <si>
    <t>K38450322</t>
  </si>
  <si>
    <t>S0599114</t>
  </si>
  <si>
    <t>G72539386</t>
  </si>
  <si>
    <t>S0599265</t>
  </si>
  <si>
    <t>P93057465</t>
  </si>
  <si>
    <t>S0599306</t>
  </si>
  <si>
    <t>M25347993</t>
  </si>
  <si>
    <t>S0599320</t>
  </si>
  <si>
    <t>B24695034</t>
  </si>
  <si>
    <t>S0599342</t>
  </si>
  <si>
    <t>H95210729</t>
  </si>
  <si>
    <t>S0599345</t>
  </si>
  <si>
    <t>J48219186</t>
  </si>
  <si>
    <t>S0599369</t>
  </si>
  <si>
    <t>D20793805</t>
  </si>
  <si>
    <t>S0599472</t>
  </si>
  <si>
    <t>N26518601</t>
  </si>
  <si>
    <t>S0599531</t>
  </si>
  <si>
    <t>D31670876</t>
  </si>
  <si>
    <t>S0599546</t>
  </si>
  <si>
    <t>L31524198</t>
  </si>
  <si>
    <t>S0599588</t>
  </si>
  <si>
    <t>S55273987</t>
  </si>
  <si>
    <t>S0599661</t>
  </si>
  <si>
    <t>P29311770</t>
  </si>
  <si>
    <t>S0599729</t>
  </si>
  <si>
    <t>L83800427</t>
  </si>
  <si>
    <t>S0599740</t>
  </si>
  <si>
    <t>N79855827</t>
  </si>
  <si>
    <t>S0599823</t>
  </si>
  <si>
    <t>Q90792067</t>
  </si>
  <si>
    <t>S0599847</t>
  </si>
  <si>
    <t>D75630691</t>
  </si>
  <si>
    <t>S0599857</t>
  </si>
  <si>
    <t>A79739675</t>
  </si>
  <si>
    <t>S0599884</t>
  </si>
  <si>
    <t>G78995462</t>
  </si>
  <si>
    <t>S0599970</t>
  </si>
  <si>
    <t>J12820485</t>
  </si>
  <si>
    <t>S0600005</t>
  </si>
  <si>
    <t>Q24860146</t>
  </si>
  <si>
    <t>S0600101</t>
  </si>
  <si>
    <t>J10312729</t>
  </si>
  <si>
    <t>S0600110</t>
  </si>
  <si>
    <t>J63755924</t>
  </si>
  <si>
    <t>S0600120</t>
  </si>
  <si>
    <t>Q11531272</t>
  </si>
  <si>
    <t>S0600148</t>
  </si>
  <si>
    <t>N57952532</t>
  </si>
  <si>
    <t>S0600172</t>
  </si>
  <si>
    <t>J93357448</t>
  </si>
  <si>
    <t>S0600185</t>
  </si>
  <si>
    <t>T29970575</t>
  </si>
  <si>
    <t>S0600194</t>
  </si>
  <si>
    <t>T65793728</t>
  </si>
  <si>
    <t>S0600204</t>
  </si>
  <si>
    <t>S33140030</t>
  </si>
  <si>
    <t>S0600261</t>
  </si>
  <si>
    <t>L37983937</t>
  </si>
  <si>
    <t>S0600266</t>
  </si>
  <si>
    <t>E49766070</t>
  </si>
  <si>
    <t>S0600276</t>
  </si>
  <si>
    <t>G70232432</t>
  </si>
  <si>
    <t>S0600284</t>
  </si>
  <si>
    <t>N96315371</t>
  </si>
  <si>
    <t>S0600379</t>
  </si>
  <si>
    <t>L72881072</t>
  </si>
  <si>
    <t>S0600419</t>
  </si>
  <si>
    <t>A24630347</t>
  </si>
  <si>
    <t>S0600463</t>
  </si>
  <si>
    <t>N27449236</t>
  </si>
  <si>
    <t>S0600470</t>
  </si>
  <si>
    <t>E50196401</t>
  </si>
  <si>
    <t>S0600502</t>
  </si>
  <si>
    <t>J44504111</t>
  </si>
  <si>
    <t>S0600536</t>
  </si>
  <si>
    <t>P98323966</t>
  </si>
  <si>
    <t>S0600588</t>
  </si>
  <si>
    <t>B14082377</t>
  </si>
  <si>
    <t>S0600607</t>
  </si>
  <si>
    <t>Q88972597</t>
  </si>
  <si>
    <t>S0600670</t>
  </si>
  <si>
    <t>T79661969</t>
  </si>
  <si>
    <t>S0600684</t>
  </si>
  <si>
    <t>R58889448</t>
  </si>
  <si>
    <t>S0600709</t>
  </si>
  <si>
    <t>K45946139</t>
  </si>
  <si>
    <t>S0600717</t>
  </si>
  <si>
    <t>Q20302793</t>
  </si>
  <si>
    <t>S0600719</t>
  </si>
  <si>
    <t>K49471986</t>
  </si>
  <si>
    <t>S0600767</t>
  </si>
  <si>
    <t>P10343773</t>
  </si>
  <si>
    <t>S0600784</t>
  </si>
  <si>
    <t>F82902023</t>
  </si>
  <si>
    <t>S0600946</t>
  </si>
  <si>
    <t>G48481759</t>
  </si>
  <si>
    <t>S0600969</t>
  </si>
  <si>
    <t>C63249408</t>
  </si>
  <si>
    <t>S0600988</t>
  </si>
  <si>
    <t>H21026063</t>
  </si>
  <si>
    <t>S0600993</t>
  </si>
  <si>
    <t>K33782875</t>
  </si>
  <si>
    <t>S0600996</t>
  </si>
  <si>
    <t>M65606258</t>
  </si>
  <si>
    <t>S0601003</t>
  </si>
  <si>
    <t>E61776650</t>
  </si>
  <si>
    <t>S0601021</t>
  </si>
  <si>
    <t>C86780449</t>
  </si>
  <si>
    <t>S0601038</t>
  </si>
  <si>
    <t>F54402748</t>
  </si>
  <si>
    <t>S0601067</t>
  </si>
  <si>
    <t>Q73163187</t>
  </si>
  <si>
    <t>S0601076</t>
  </si>
  <si>
    <t>M17611235</t>
  </si>
  <si>
    <t>S0601086</t>
  </si>
  <si>
    <t>A79875905</t>
  </si>
  <si>
    <t>S0601166</t>
  </si>
  <si>
    <t>D48114283</t>
  </si>
  <si>
    <t>S0601179</t>
  </si>
  <si>
    <t>A57177725</t>
  </si>
  <si>
    <t>S0601188</t>
  </si>
  <si>
    <t>C67911233</t>
  </si>
  <si>
    <t>S0601197</t>
  </si>
  <si>
    <t>F18403840</t>
  </si>
  <si>
    <t>S0601208</t>
  </si>
  <si>
    <t>A45648168</t>
  </si>
  <si>
    <t>S0601252</t>
  </si>
  <si>
    <t>Q66482013</t>
  </si>
  <si>
    <t>S0601259</t>
  </si>
  <si>
    <t>Q82099098</t>
  </si>
  <si>
    <t>S0601277</t>
  </si>
  <si>
    <t>P20173414</t>
  </si>
  <si>
    <t>S0601305</t>
  </si>
  <si>
    <t>J14552430</t>
  </si>
  <si>
    <t>S0601318</t>
  </si>
  <si>
    <t>E38416335</t>
  </si>
  <si>
    <t>S0601346</t>
  </si>
  <si>
    <t>Q37052083</t>
  </si>
  <si>
    <t>S0601369</t>
  </si>
  <si>
    <t>M36006888</t>
  </si>
  <si>
    <t>S0601380</t>
  </si>
  <si>
    <t>G19641756</t>
  </si>
  <si>
    <t>S0601393</t>
  </si>
  <si>
    <t>P95687283</t>
  </si>
  <si>
    <t>S0601399</t>
  </si>
  <si>
    <t>L64313038</t>
  </si>
  <si>
    <t>S0601408</t>
  </si>
  <si>
    <t>L66522676</t>
  </si>
  <si>
    <t>S0601424</t>
  </si>
  <si>
    <t>N14523828</t>
  </si>
  <si>
    <t>S0601436</t>
  </si>
  <si>
    <t>Q90134180</t>
  </si>
  <si>
    <t>S0601441</t>
  </si>
  <si>
    <t>L57752669</t>
  </si>
  <si>
    <t>S0601479</t>
  </si>
  <si>
    <t>R89517474</t>
  </si>
  <si>
    <t>S0601505</t>
  </si>
  <si>
    <t>L46107184</t>
  </si>
  <si>
    <t>S0601516</t>
  </si>
  <si>
    <t>M53850395</t>
  </si>
  <si>
    <t>S0601571</t>
  </si>
  <si>
    <t>R29749462</t>
  </si>
  <si>
    <t>S0601573</t>
  </si>
  <si>
    <t>N68822187</t>
  </si>
  <si>
    <t>S0601609</t>
  </si>
  <si>
    <t>M24528747</t>
  </si>
  <si>
    <t>S0601619</t>
  </si>
  <si>
    <t>F50848762</t>
  </si>
  <si>
    <t>S0601638</t>
  </si>
  <si>
    <t>N66522257</t>
  </si>
  <si>
    <t>S0601652</t>
  </si>
  <si>
    <t>B10694123</t>
  </si>
  <si>
    <t>S0601717</t>
  </si>
  <si>
    <t>R85841801</t>
  </si>
  <si>
    <t>S0601756</t>
  </si>
  <si>
    <t>Q24141567</t>
  </si>
  <si>
    <t>S0601779</t>
  </si>
  <si>
    <t>B37497269</t>
  </si>
  <si>
    <t>S0601791</t>
  </si>
  <si>
    <t>M52384917</t>
  </si>
  <si>
    <t>S0601820</t>
  </si>
  <si>
    <t>E96620134</t>
  </si>
  <si>
    <t>S0601879</t>
  </si>
  <si>
    <t>Q46525453</t>
  </si>
  <si>
    <t>S0601881</t>
  </si>
  <si>
    <t>G40018012</t>
  </si>
  <si>
    <t>S0601911</t>
  </si>
  <si>
    <t>N71687487</t>
  </si>
  <si>
    <t>S0601977</t>
  </si>
  <si>
    <t>Q67110116</t>
  </si>
  <si>
    <t>S0601990</t>
  </si>
  <si>
    <t>A79106063</t>
  </si>
  <si>
    <t>S0602029</t>
  </si>
  <si>
    <t>M82452585</t>
  </si>
  <si>
    <t>S0602048</t>
  </si>
  <si>
    <t>J46683658</t>
  </si>
  <si>
    <t>S0602069</t>
  </si>
  <si>
    <t>C34106141</t>
  </si>
  <si>
    <t>S0602109</t>
  </si>
  <si>
    <t>R30125391</t>
  </si>
  <si>
    <t>S0602171</t>
  </si>
  <si>
    <t>R77200618</t>
  </si>
  <si>
    <t>S0602192</t>
  </si>
  <si>
    <t>N93784535</t>
  </si>
  <si>
    <t>S0602253</t>
  </si>
  <si>
    <t>Q99512002</t>
  </si>
  <si>
    <t>S0602264</t>
  </si>
  <si>
    <t>P44226392</t>
  </si>
  <si>
    <t>S0602334</t>
  </si>
  <si>
    <t>C24270711</t>
  </si>
  <si>
    <t>S0602366</t>
  </si>
  <si>
    <t>Q37516816</t>
  </si>
  <si>
    <t>S0602368</t>
  </si>
  <si>
    <t>G51712591</t>
  </si>
  <si>
    <t>S0602411</t>
  </si>
  <si>
    <t>T39350501</t>
  </si>
  <si>
    <t>S0602467</t>
  </si>
  <si>
    <t>M62276248</t>
  </si>
  <si>
    <t>S0602480</t>
  </si>
  <si>
    <t>N65687628</t>
  </si>
  <si>
    <t>S0602564</t>
  </si>
  <si>
    <t>K13619885</t>
  </si>
  <si>
    <t>S0602601</t>
  </si>
  <si>
    <t>D12158397</t>
  </si>
  <si>
    <t>S0602638</t>
  </si>
  <si>
    <t>Q77628231</t>
  </si>
  <si>
    <t>S0602644</t>
  </si>
  <si>
    <t>B63795304</t>
  </si>
  <si>
    <t>S0602653</t>
  </si>
  <si>
    <t>T87776036</t>
  </si>
  <si>
    <t>S0602682</t>
  </si>
  <si>
    <t>D61113888</t>
  </si>
  <si>
    <t>S0602695</t>
  </si>
  <si>
    <t>S69362678</t>
  </si>
  <si>
    <t>S0602798</t>
  </si>
  <si>
    <t>N66847948</t>
  </si>
  <si>
    <t>S0602831</t>
  </si>
  <si>
    <t>J56905871</t>
  </si>
  <si>
    <t>S0602843</t>
  </si>
  <si>
    <t>T99565386</t>
  </si>
  <si>
    <t>S0602862</t>
  </si>
  <si>
    <t>H13211888</t>
  </si>
  <si>
    <t>S0602979</t>
  </si>
  <si>
    <t>A37452252</t>
  </si>
  <si>
    <t>S0603001</t>
  </si>
  <si>
    <t>D10348811</t>
  </si>
  <si>
    <t>S0603003</t>
  </si>
  <si>
    <t>Q75397667</t>
  </si>
  <si>
    <t>S0603117</t>
  </si>
  <si>
    <t>Q13437717</t>
  </si>
  <si>
    <t>S0603199</t>
  </si>
  <si>
    <t>C20344048</t>
  </si>
  <si>
    <t>S0603236</t>
  </si>
  <si>
    <t>P55266964</t>
  </si>
  <si>
    <t>S0603246</t>
  </si>
  <si>
    <t>K6794-110</t>
  </si>
  <si>
    <t>S0603272</t>
  </si>
  <si>
    <t>H77998640</t>
  </si>
  <si>
    <t>S0603278</t>
  </si>
  <si>
    <t>M56922946</t>
  </si>
  <si>
    <t>S0603297</t>
  </si>
  <si>
    <t>P26708561</t>
  </si>
  <si>
    <t>S0603300</t>
  </si>
  <si>
    <t>F12654728</t>
  </si>
  <si>
    <t>S0603305</t>
  </si>
  <si>
    <t>N87884266</t>
  </si>
  <si>
    <t>S0603327</t>
  </si>
  <si>
    <t>Q82846745</t>
  </si>
  <si>
    <t>S0603330</t>
  </si>
  <si>
    <t>P59534232</t>
  </si>
  <si>
    <t>S0603338</t>
  </si>
  <si>
    <t>L28759622</t>
  </si>
  <si>
    <t>S0603407</t>
  </si>
  <si>
    <t>Q67101749</t>
  </si>
  <si>
    <t>S0603419</t>
  </si>
  <si>
    <t>J25108846</t>
  </si>
  <si>
    <t>S0603439</t>
  </si>
  <si>
    <t>T28071871</t>
  </si>
  <si>
    <t>S0603463</t>
  </si>
  <si>
    <t>H47983001</t>
  </si>
  <si>
    <t>S0603475</t>
  </si>
  <si>
    <t>Q93162282</t>
  </si>
  <si>
    <t>S0603508</t>
  </si>
  <si>
    <t>L55224718</t>
  </si>
  <si>
    <t>S0603529</t>
  </si>
  <si>
    <t>F36521939</t>
  </si>
  <si>
    <t>S0603618</t>
  </si>
  <si>
    <t>S55002214</t>
  </si>
  <si>
    <t>S0603681</t>
  </si>
  <si>
    <t>M15066233</t>
  </si>
  <si>
    <t>S0603718</t>
  </si>
  <si>
    <t>J49523159</t>
  </si>
  <si>
    <t>S0603764</t>
  </si>
  <si>
    <t>A47151260</t>
  </si>
  <si>
    <t>S0603777</t>
  </si>
  <si>
    <t>N47310064</t>
  </si>
  <si>
    <t>S0603783</t>
  </si>
  <si>
    <t>K60865286</t>
  </si>
  <si>
    <t>S0603795</t>
  </si>
  <si>
    <t>S41218416</t>
  </si>
  <si>
    <t>S0603797</t>
  </si>
  <si>
    <t>P98880356</t>
  </si>
  <si>
    <t>S0603809</t>
  </si>
  <si>
    <t>F40743070</t>
  </si>
  <si>
    <t>S0603821</t>
  </si>
  <si>
    <t>K77211621</t>
  </si>
  <si>
    <t>S0603853</t>
  </si>
  <si>
    <t>T38620770</t>
  </si>
  <si>
    <t>S0603855</t>
  </si>
  <si>
    <t>G39809748</t>
  </si>
  <si>
    <t>S0603885</t>
  </si>
  <si>
    <t>D85675507</t>
  </si>
  <si>
    <t>S0603931</t>
  </si>
  <si>
    <t>H17172804</t>
  </si>
  <si>
    <t>S0603940</t>
  </si>
  <si>
    <t>Q93191022</t>
  </si>
  <si>
    <t>S0603951</t>
  </si>
  <si>
    <t>Q27979771</t>
  </si>
  <si>
    <t>S0603964</t>
  </si>
  <si>
    <t>D91927730</t>
  </si>
  <si>
    <t>S0603969</t>
  </si>
  <si>
    <t>B37915856</t>
  </si>
  <si>
    <t>S0603998</t>
  </si>
  <si>
    <t>Q85317372</t>
  </si>
  <si>
    <t>S0604026</t>
  </si>
  <si>
    <t>Q53533605</t>
  </si>
  <si>
    <t>S0604060</t>
  </si>
  <si>
    <t>Q28844490</t>
  </si>
  <si>
    <t>S0604062</t>
  </si>
  <si>
    <t>T61175182</t>
  </si>
  <si>
    <t>S0604090</t>
  </si>
  <si>
    <t>R16341641</t>
  </si>
  <si>
    <t>S0604146</t>
  </si>
  <si>
    <t>S88799338</t>
  </si>
  <si>
    <t>S0604169</t>
  </si>
  <si>
    <t>Q43718078</t>
  </si>
  <si>
    <t>S0604195</t>
  </si>
  <si>
    <t>N94954030</t>
  </si>
  <si>
    <t>S0604232</t>
  </si>
  <si>
    <t>H74134374</t>
  </si>
  <si>
    <t>S0604262</t>
  </si>
  <si>
    <t>M81602275</t>
  </si>
  <si>
    <t>S0604269</t>
  </si>
  <si>
    <t>M66942629</t>
  </si>
  <si>
    <t>S0604272</t>
  </si>
  <si>
    <t>E42953833</t>
  </si>
  <si>
    <t>S0604284</t>
  </si>
  <si>
    <t>B28756720</t>
  </si>
  <si>
    <t>S0604316</t>
  </si>
  <si>
    <t>C38706104</t>
  </si>
  <si>
    <t>S0604325</t>
  </si>
  <si>
    <t>L48357098</t>
  </si>
  <si>
    <t>S0604339</t>
  </si>
  <si>
    <t>P76515179</t>
  </si>
  <si>
    <t>S0604441</t>
  </si>
  <si>
    <t>M85926409</t>
  </si>
  <si>
    <t>S0604489</t>
  </si>
  <si>
    <t>B52752564</t>
  </si>
  <si>
    <t>S0604497</t>
  </si>
  <si>
    <t>D30220535</t>
  </si>
  <si>
    <t>S0604514</t>
  </si>
  <si>
    <t>Q72385507</t>
  </si>
  <si>
    <t>S0604532</t>
  </si>
  <si>
    <t>A34529430</t>
  </si>
  <si>
    <t>S0604578</t>
  </si>
  <si>
    <t>M75992202</t>
  </si>
  <si>
    <t>S0604631</t>
  </si>
  <si>
    <t>P81012862</t>
  </si>
  <si>
    <t>S0604633</t>
  </si>
  <si>
    <t>Q19799473</t>
  </si>
  <si>
    <t>S0604672</t>
  </si>
  <si>
    <t>P38303834</t>
  </si>
  <si>
    <t>S0604684</t>
  </si>
  <si>
    <t>H63576582</t>
  </si>
  <si>
    <t>S0604692</t>
  </si>
  <si>
    <t>F79805151</t>
  </si>
  <si>
    <t>S0604721</t>
  </si>
  <si>
    <t>Q33266686</t>
  </si>
  <si>
    <t>S0604775</t>
  </si>
  <si>
    <t>T66361722</t>
  </si>
  <si>
    <t>S0604780</t>
  </si>
  <si>
    <t>S94065188</t>
  </si>
  <si>
    <t>S0604795</t>
  </si>
  <si>
    <t>L83879696</t>
  </si>
  <si>
    <t>S0604813</t>
  </si>
  <si>
    <t>A83941801</t>
  </si>
  <si>
    <t>S0604836</t>
  </si>
  <si>
    <t>Q83962610</t>
  </si>
  <si>
    <t>S0604958</t>
  </si>
  <si>
    <t>A33484867</t>
  </si>
  <si>
    <t>S0604994</t>
  </si>
  <si>
    <t>H92896539</t>
  </si>
  <si>
    <t>S0605073</t>
  </si>
  <si>
    <t>T28873843</t>
  </si>
  <si>
    <t>S0605088</t>
  </si>
  <si>
    <t>M50669150</t>
  </si>
  <si>
    <t>S0605097</t>
  </si>
  <si>
    <t>J79126189</t>
  </si>
  <si>
    <t>S0605212</t>
  </si>
  <si>
    <t>H68522633</t>
  </si>
  <si>
    <t>S0605233</t>
  </si>
  <si>
    <t>D75399759</t>
  </si>
  <si>
    <t>S0605240</t>
  </si>
  <si>
    <t>D73696774</t>
  </si>
  <si>
    <t>S0605251</t>
  </si>
  <si>
    <t>M80653085</t>
  </si>
  <si>
    <t>S0605308</t>
  </si>
  <si>
    <t>B94161564</t>
  </si>
  <si>
    <t>S0605339</t>
  </si>
  <si>
    <t>F91227234</t>
  </si>
  <si>
    <t>S0605362</t>
  </si>
  <si>
    <t>E71494824</t>
  </si>
  <si>
    <t>S0605391</t>
  </si>
  <si>
    <t>D89620102</t>
  </si>
  <si>
    <t>S0605466</t>
  </si>
  <si>
    <t>Q72510054</t>
  </si>
  <si>
    <t>S0605555</t>
  </si>
  <si>
    <t>P50605944</t>
  </si>
  <si>
    <t>S0605560</t>
  </si>
  <si>
    <t>P45747142</t>
  </si>
  <si>
    <t>S0605576</t>
  </si>
  <si>
    <t>D69326867</t>
  </si>
  <si>
    <t>S0605591</t>
  </si>
  <si>
    <t>C65266651</t>
  </si>
  <si>
    <t>S0605600</t>
  </si>
  <si>
    <t>G37532940</t>
  </si>
  <si>
    <t>S0605604</t>
  </si>
  <si>
    <t>S21230575</t>
  </si>
  <si>
    <t>S0605620</t>
  </si>
  <si>
    <t>P42629291</t>
  </si>
  <si>
    <t>S0605677</t>
  </si>
  <si>
    <t>S38637451</t>
  </si>
  <si>
    <t>S0605707</t>
  </si>
  <si>
    <t>Q98812737</t>
  </si>
  <si>
    <t>S0605716</t>
  </si>
  <si>
    <t>Q65673634</t>
  </si>
  <si>
    <t>S0605728</t>
  </si>
  <si>
    <t>Q95864320</t>
  </si>
  <si>
    <t>S0605753</t>
  </si>
  <si>
    <t>Q92871781</t>
  </si>
  <si>
    <t>S0605777</t>
  </si>
  <si>
    <t>L16915108</t>
  </si>
  <si>
    <t>S0605801</t>
  </si>
  <si>
    <t>A22067484</t>
  </si>
  <si>
    <t>S0605854</t>
  </si>
  <si>
    <t>F42414351</t>
  </si>
  <si>
    <t>S0605855</t>
  </si>
  <si>
    <t>G58237325</t>
  </si>
  <si>
    <t>S0605896</t>
  </si>
  <si>
    <t>J39520142</t>
  </si>
  <si>
    <t>S0605911</t>
  </si>
  <si>
    <t>S81881782</t>
  </si>
  <si>
    <t>S0605931</t>
  </si>
  <si>
    <t>P19002605</t>
  </si>
  <si>
    <t>S0605943</t>
  </si>
  <si>
    <t>J38958864</t>
  </si>
  <si>
    <t>S0605977</t>
  </si>
  <si>
    <t>Q86145981</t>
  </si>
  <si>
    <t>S0605984</t>
  </si>
  <si>
    <t>A93147028</t>
  </si>
  <si>
    <t>S0606027</t>
  </si>
  <si>
    <t>N64906001</t>
  </si>
  <si>
    <t>S0606048</t>
  </si>
  <si>
    <t>G35999845</t>
  </si>
  <si>
    <t>S0606097</t>
  </si>
  <si>
    <t>Q81707939</t>
  </si>
  <si>
    <t>S0606108</t>
  </si>
  <si>
    <t>F26335212</t>
  </si>
  <si>
    <t>S0606110</t>
  </si>
  <si>
    <t>L12642605</t>
  </si>
  <si>
    <t>S0606223</t>
  </si>
  <si>
    <t>S20496032</t>
  </si>
  <si>
    <t>S0606239</t>
  </si>
  <si>
    <t>H47410061</t>
  </si>
  <si>
    <t>S0606248</t>
  </si>
  <si>
    <t>B35601925</t>
  </si>
  <si>
    <t>S0606279</t>
  </si>
  <si>
    <t>G41353180</t>
  </si>
  <si>
    <t>S0606508</t>
  </si>
  <si>
    <t>J55229867</t>
  </si>
  <si>
    <t>S0606518</t>
  </si>
  <si>
    <t>D21408960</t>
  </si>
  <si>
    <t>S0606545</t>
  </si>
  <si>
    <t>G71743213</t>
  </si>
  <si>
    <t>S0606572</t>
  </si>
  <si>
    <t>A41890003</t>
  </si>
  <si>
    <t>S0606601</t>
  </si>
  <si>
    <t>P93794578</t>
  </si>
  <si>
    <t>S0606603</t>
  </si>
  <si>
    <t>R77861813</t>
  </si>
  <si>
    <t>S0606634</t>
  </si>
  <si>
    <t>P78747436</t>
  </si>
  <si>
    <t>S0606649</t>
  </si>
  <si>
    <t>Q77662739</t>
  </si>
  <si>
    <t>S0606650</t>
  </si>
  <si>
    <t>Q95516063</t>
  </si>
  <si>
    <t>S0606651</t>
  </si>
  <si>
    <t>Q90614013</t>
  </si>
  <si>
    <t>S0606683</t>
  </si>
  <si>
    <t>Q30544377</t>
  </si>
  <si>
    <t>S0606719</t>
  </si>
  <si>
    <t>M91394114</t>
  </si>
  <si>
    <t>S0606721</t>
  </si>
  <si>
    <t>M91872367</t>
  </si>
  <si>
    <t>S0606725</t>
  </si>
  <si>
    <t>H48862163</t>
  </si>
  <si>
    <t>S0606741</t>
  </si>
  <si>
    <t>B45071428</t>
  </si>
  <si>
    <t>S0606742</t>
  </si>
  <si>
    <t>H45411247</t>
  </si>
  <si>
    <t>S0606752</t>
  </si>
  <si>
    <t>N56263748</t>
  </si>
  <si>
    <t>S0606829</t>
  </si>
  <si>
    <t>L77412092</t>
  </si>
  <si>
    <t>S0606838</t>
  </si>
  <si>
    <t>E87514382</t>
  </si>
  <si>
    <t>S0606848</t>
  </si>
  <si>
    <t>N31276575</t>
  </si>
  <si>
    <t>S0606866</t>
  </si>
  <si>
    <t>H46028583</t>
  </si>
  <si>
    <t>S0606871</t>
  </si>
  <si>
    <t>F74064353</t>
  </si>
  <si>
    <t>S0606892</t>
  </si>
  <si>
    <t>E24542970</t>
  </si>
  <si>
    <t>S0606966</t>
  </si>
  <si>
    <t>K46313276</t>
  </si>
  <si>
    <t>S0607009</t>
  </si>
  <si>
    <t>Q35131076</t>
  </si>
  <si>
    <t>S0607040</t>
  </si>
  <si>
    <t>T16689117</t>
  </si>
  <si>
    <t>S0607054</t>
  </si>
  <si>
    <t>F96078651</t>
  </si>
  <si>
    <t>S0607082</t>
  </si>
  <si>
    <t>T79136339</t>
  </si>
  <si>
    <t>S0607112</t>
  </si>
  <si>
    <t>D96296177</t>
  </si>
  <si>
    <t>S0607124</t>
  </si>
  <si>
    <t>Q88910638</t>
  </si>
  <si>
    <t>S0607149</t>
  </si>
  <si>
    <t>Q26360769</t>
  </si>
  <si>
    <t>S0607171</t>
  </si>
  <si>
    <t>T31548102</t>
  </si>
  <si>
    <t>S0607186</t>
  </si>
  <si>
    <t>A19961130</t>
  </si>
  <si>
    <t>S0607226</t>
  </si>
  <si>
    <t>J22187601</t>
  </si>
  <si>
    <t>S0607229</t>
  </si>
  <si>
    <t>G60635738</t>
  </si>
  <si>
    <t>S0607259</t>
  </si>
  <si>
    <t>K95621762</t>
  </si>
  <si>
    <t>S0607279</t>
  </si>
  <si>
    <t>E32706580</t>
  </si>
  <si>
    <t>S0607285</t>
  </si>
  <si>
    <t>H81242718</t>
  </si>
  <si>
    <t>S0607296</t>
  </si>
  <si>
    <t>H19340356</t>
  </si>
  <si>
    <t>S0607367</t>
  </si>
  <si>
    <t>K61713460</t>
  </si>
  <si>
    <t>S0607376</t>
  </si>
  <si>
    <t>L97681488</t>
  </si>
  <si>
    <t>S0607387</t>
  </si>
  <si>
    <t>R70916082</t>
  </si>
  <si>
    <t>S0607399</t>
  </si>
  <si>
    <t>Q52674878</t>
  </si>
  <si>
    <t>S0607445</t>
  </si>
  <si>
    <t>F25347140</t>
  </si>
  <si>
    <t>S0607455</t>
  </si>
  <si>
    <t>F82350167</t>
  </si>
  <si>
    <t>S0607477</t>
  </si>
  <si>
    <t>J67462975</t>
  </si>
  <si>
    <t>S0607514</t>
  </si>
  <si>
    <t>N95874574</t>
  </si>
  <si>
    <t>S0607544</t>
  </si>
  <si>
    <t>R63427251</t>
  </si>
  <si>
    <t>S0607546</t>
  </si>
  <si>
    <t>M55535656</t>
  </si>
  <si>
    <t>S0607558</t>
  </si>
  <si>
    <t>L45736601</t>
  </si>
  <si>
    <t>S0607656</t>
  </si>
  <si>
    <t>K80410835</t>
  </si>
  <si>
    <t>S0607659</t>
  </si>
  <si>
    <t>C72571670</t>
  </si>
  <si>
    <t>S0607664</t>
  </si>
  <si>
    <t>L99888425</t>
  </si>
  <si>
    <t>S0607742</t>
  </si>
  <si>
    <t>Q31652806</t>
  </si>
  <si>
    <t>S0607856</t>
  </si>
  <si>
    <t>D40412877</t>
  </si>
  <si>
    <t>S0607881</t>
  </si>
  <si>
    <t>C28313110</t>
  </si>
  <si>
    <t>S0607907</t>
  </si>
  <si>
    <t>H33225612</t>
  </si>
  <si>
    <t>S0607955</t>
  </si>
  <si>
    <t>M28677565</t>
  </si>
  <si>
    <t>S0607991</t>
  </si>
  <si>
    <t>A87077417</t>
  </si>
  <si>
    <t>S0608022</t>
  </si>
  <si>
    <t>E26846536</t>
  </si>
  <si>
    <t>S0608027</t>
  </si>
  <si>
    <t>D78929610</t>
  </si>
  <si>
    <t>S0608045</t>
  </si>
  <si>
    <t>L74594118</t>
  </si>
  <si>
    <t>S0608076</t>
  </si>
  <si>
    <t>K95410390</t>
  </si>
  <si>
    <t>S0608121</t>
  </si>
  <si>
    <t>L14284771</t>
  </si>
  <si>
    <t>S0608147</t>
  </si>
  <si>
    <t>A65336319</t>
  </si>
  <si>
    <t>S0608163</t>
  </si>
  <si>
    <t>H93795321</t>
  </si>
  <si>
    <t>S0608183</t>
  </si>
  <si>
    <t>P70530637</t>
  </si>
  <si>
    <t>S0608200</t>
  </si>
  <si>
    <t>L57150330</t>
  </si>
  <si>
    <t>S0608233</t>
  </si>
  <si>
    <t>C54839427</t>
  </si>
  <si>
    <t>S0608252</t>
  </si>
  <si>
    <t>H39393236</t>
  </si>
  <si>
    <t>S0608257</t>
  </si>
  <si>
    <t>D16950070</t>
  </si>
  <si>
    <t>S0608289</t>
  </si>
  <si>
    <t>Q88349259</t>
  </si>
  <si>
    <t>S0608299</t>
  </si>
  <si>
    <t>K62148670</t>
  </si>
  <si>
    <t>S0608320</t>
  </si>
  <si>
    <t>R65289055</t>
  </si>
  <si>
    <t>S0608333</t>
  </si>
  <si>
    <t>T98199510</t>
  </si>
  <si>
    <t>S0608437</t>
  </si>
  <si>
    <t>P73842385</t>
  </si>
  <si>
    <t>S0608465</t>
  </si>
  <si>
    <t>B36532301</t>
  </si>
  <si>
    <t>S0608508</t>
  </si>
  <si>
    <t>Q31583769</t>
  </si>
  <si>
    <t>S0608520</t>
  </si>
  <si>
    <t>Q73900218</t>
  </si>
  <si>
    <t>S0608532</t>
  </si>
  <si>
    <t>T14796206</t>
  </si>
  <si>
    <t>S0608577</t>
  </si>
  <si>
    <t>L36598045</t>
  </si>
  <si>
    <t>S0608600</t>
  </si>
  <si>
    <t>F17531062</t>
  </si>
  <si>
    <t>S0608602</t>
  </si>
  <si>
    <t>F79827510</t>
  </si>
  <si>
    <t>S0608613</t>
  </si>
  <si>
    <t>G62499074</t>
  </si>
  <si>
    <t>S0608626</t>
  </si>
  <si>
    <t>A45606317</t>
  </si>
  <si>
    <t>S0608627</t>
  </si>
  <si>
    <t>P32340609</t>
  </si>
  <si>
    <t>S0608646</t>
  </si>
  <si>
    <t>Q88316165</t>
  </si>
  <si>
    <t>S0608808</t>
  </si>
  <si>
    <t>A29391457</t>
  </si>
  <si>
    <t>S0608819</t>
  </si>
  <si>
    <t>G86312520</t>
  </si>
  <si>
    <t>S0608823</t>
  </si>
  <si>
    <t>B32766992</t>
  </si>
  <si>
    <t>S0608833</t>
  </si>
  <si>
    <t>S74722042</t>
  </si>
  <si>
    <t>S0608957</t>
  </si>
  <si>
    <t>G25335650</t>
  </si>
  <si>
    <t>S0608969</t>
  </si>
  <si>
    <t>L14007185</t>
  </si>
  <si>
    <t>S0609092</t>
  </si>
  <si>
    <t>M81926425</t>
  </si>
  <si>
    <t>S0609102</t>
  </si>
  <si>
    <t>Q33905066</t>
  </si>
  <si>
    <t>S0609103</t>
  </si>
  <si>
    <t>Q92063558</t>
  </si>
  <si>
    <t>S0609121</t>
  </si>
  <si>
    <t>E79190941</t>
  </si>
  <si>
    <t>S0609176</t>
  </si>
  <si>
    <t>M69674936</t>
  </si>
  <si>
    <t>S0609183</t>
  </si>
  <si>
    <t>Q96342687</t>
  </si>
  <si>
    <t>S0609197</t>
  </si>
  <si>
    <t>A51493142</t>
  </si>
  <si>
    <t>S0609223</t>
  </si>
  <si>
    <t>Q28690187</t>
  </si>
  <si>
    <t>S0609256</t>
  </si>
  <si>
    <t>H55546280</t>
  </si>
  <si>
    <t>S0609278</t>
  </si>
  <si>
    <t>S32825289</t>
  </si>
  <si>
    <t>S0609366</t>
  </si>
  <si>
    <t>R18657665</t>
  </si>
  <si>
    <t>S0609392</t>
  </si>
  <si>
    <t>N63645542</t>
  </si>
  <si>
    <t>S0609426</t>
  </si>
  <si>
    <t>F76771451</t>
  </si>
  <si>
    <t>S0609433</t>
  </si>
  <si>
    <t>S57657999</t>
  </si>
  <si>
    <t>S0609473</t>
  </si>
  <si>
    <t>N33250904</t>
  </si>
  <si>
    <t>S0609486</t>
  </si>
  <si>
    <t>A13505841</t>
  </si>
  <si>
    <t>S0609515</t>
  </si>
  <si>
    <t>C98765756</t>
  </si>
  <si>
    <t>S0609553</t>
  </si>
  <si>
    <t>G21781604</t>
  </si>
  <si>
    <t>S0609575</t>
  </si>
  <si>
    <t>J33324596</t>
  </si>
  <si>
    <t>S0609591</t>
  </si>
  <si>
    <t>H67961179</t>
  </si>
  <si>
    <t>S0609593</t>
  </si>
  <si>
    <t>E70199382</t>
  </si>
  <si>
    <t>S0609632</t>
  </si>
  <si>
    <t>L65362340</t>
  </si>
  <si>
    <t>S0609641</t>
  </si>
  <si>
    <t>D14649303</t>
  </si>
  <si>
    <t>S0609751</t>
  </si>
  <si>
    <t>F47434542</t>
  </si>
  <si>
    <t>S0609856</t>
  </si>
  <si>
    <t>M80629382</t>
  </si>
  <si>
    <t>S0609866</t>
  </si>
  <si>
    <t>A82034337</t>
  </si>
  <si>
    <t>S0609899</t>
  </si>
  <si>
    <t>C36424319</t>
  </si>
  <si>
    <t>S0609915</t>
  </si>
  <si>
    <t>Q36030252</t>
  </si>
  <si>
    <t>S0609941</t>
  </si>
  <si>
    <t>G60045730</t>
  </si>
  <si>
    <t>S0609965</t>
  </si>
  <si>
    <t>R80357052</t>
  </si>
  <si>
    <t>S0609986</t>
  </si>
  <si>
    <t>Q29075338</t>
  </si>
  <si>
    <t>S0610069</t>
  </si>
  <si>
    <t>G84284560</t>
  </si>
  <si>
    <t>S0610083</t>
  </si>
  <si>
    <t>N66090925</t>
  </si>
  <si>
    <t>S0610171</t>
  </si>
  <si>
    <t>S25520402</t>
  </si>
  <si>
    <t>S0610224</t>
  </si>
  <si>
    <t>H20421572</t>
  </si>
  <si>
    <t>S0610234</t>
  </si>
  <si>
    <t>S95860093</t>
  </si>
  <si>
    <t>S0610259</t>
  </si>
  <si>
    <t>K27488934</t>
  </si>
  <si>
    <t>S0610263</t>
  </si>
  <si>
    <t>L35195604</t>
  </si>
  <si>
    <t>S0610283</t>
  </si>
  <si>
    <t>C21331772</t>
  </si>
  <si>
    <t>S0610314</t>
  </si>
  <si>
    <t>F67573731</t>
  </si>
  <si>
    <t>S0610328</t>
  </si>
  <si>
    <t>M18417841</t>
  </si>
  <si>
    <t>S0610345</t>
  </si>
  <si>
    <t>J54078040</t>
  </si>
  <si>
    <t>S0610443</t>
  </si>
  <si>
    <t>N52881614</t>
  </si>
  <si>
    <t>S0610444</t>
  </si>
  <si>
    <t>H89444253</t>
  </si>
  <si>
    <t>S0610478</t>
  </si>
  <si>
    <t>R55137615</t>
  </si>
  <si>
    <t>S0610489</t>
  </si>
  <si>
    <t>B63861166</t>
  </si>
  <si>
    <t>S0610497</t>
  </si>
  <si>
    <t>A66362061</t>
  </si>
  <si>
    <t>S0610504</t>
  </si>
  <si>
    <t>N15691706</t>
  </si>
  <si>
    <t>S0610572</t>
  </si>
  <si>
    <t>D10868021</t>
  </si>
  <si>
    <t>S0610584</t>
  </si>
  <si>
    <t>L84011265</t>
  </si>
  <si>
    <t>S0610609</t>
  </si>
  <si>
    <t>H19876893</t>
  </si>
  <si>
    <t>S0610618</t>
  </si>
  <si>
    <t>F48117382</t>
  </si>
  <si>
    <t>S0610676</t>
  </si>
  <si>
    <t>P33061409</t>
  </si>
  <si>
    <t>S0610697</t>
  </si>
  <si>
    <t>R18103501</t>
  </si>
  <si>
    <t>S0610702</t>
  </si>
  <si>
    <t>Q42265027</t>
  </si>
  <si>
    <t>S0610786</t>
  </si>
  <si>
    <t>R82436594</t>
  </si>
  <si>
    <t>S0610815</t>
  </si>
  <si>
    <t>T35623295</t>
  </si>
  <si>
    <t>S0610845</t>
  </si>
  <si>
    <t>B69146223</t>
  </si>
  <si>
    <t>S0610863</t>
  </si>
  <si>
    <t>E79895386</t>
  </si>
  <si>
    <t>S0610873</t>
  </si>
  <si>
    <t>F50246096</t>
  </si>
  <si>
    <t>S0610876</t>
  </si>
  <si>
    <t>N25446157</t>
  </si>
  <si>
    <t>S0610910</t>
  </si>
  <si>
    <t>Q23630853</t>
  </si>
  <si>
    <t>S0610934</t>
  </si>
  <si>
    <t>P28459795</t>
  </si>
  <si>
    <t>S0610984</t>
  </si>
  <si>
    <t>J17006731</t>
  </si>
  <si>
    <t>S0610997</t>
  </si>
  <si>
    <t>B76859043</t>
  </si>
  <si>
    <t>S0611032</t>
  </si>
  <si>
    <t>E24914297</t>
  </si>
  <si>
    <t>S0611034</t>
  </si>
  <si>
    <t>J45679118</t>
  </si>
  <si>
    <t>S0611038</t>
  </si>
  <si>
    <t>B97714187</t>
  </si>
  <si>
    <t>S0611133</t>
  </si>
  <si>
    <t>Q27474057</t>
  </si>
  <si>
    <t>S0611139</t>
  </si>
  <si>
    <t>H14258703</t>
  </si>
  <si>
    <t>S0611158</t>
  </si>
  <si>
    <t>J97619000</t>
  </si>
  <si>
    <t>S0611236</t>
  </si>
  <si>
    <t>N45289722</t>
  </si>
  <si>
    <t>S0611260</t>
  </si>
  <si>
    <t>R98046784</t>
  </si>
  <si>
    <t>S0611320</t>
  </si>
  <si>
    <t>Q53150510</t>
  </si>
  <si>
    <t>S0611370</t>
  </si>
  <si>
    <t>H97056303</t>
  </si>
  <si>
    <t>S0611383</t>
  </si>
  <si>
    <t>J42228475</t>
  </si>
  <si>
    <t>S0611439</t>
  </si>
  <si>
    <t>N33868285</t>
  </si>
  <si>
    <t>S0611464</t>
  </si>
  <si>
    <t>D28661291</t>
  </si>
  <si>
    <t>S0611504</t>
  </si>
  <si>
    <t>N49143462</t>
  </si>
  <si>
    <t>S0611528</t>
  </si>
  <si>
    <t>H58111079</t>
  </si>
  <si>
    <t>S0611626</t>
  </si>
  <si>
    <t>P91922479</t>
  </si>
  <si>
    <t>S0611662</t>
  </si>
  <si>
    <t>Q46383854</t>
  </si>
  <si>
    <t>S0611663</t>
  </si>
  <si>
    <t>R32324481</t>
  </si>
  <si>
    <t>S0611697</t>
  </si>
  <si>
    <t>C95890862</t>
  </si>
  <si>
    <t>S0611710</t>
  </si>
  <si>
    <t>E28226816</t>
  </si>
  <si>
    <t>S0611714</t>
  </si>
  <si>
    <t>N66711462</t>
  </si>
  <si>
    <t>S0611738</t>
  </si>
  <si>
    <t>J59172518</t>
  </si>
  <si>
    <t>S0611761</t>
  </si>
  <si>
    <t>F81672395</t>
  </si>
  <si>
    <t>S0611814</t>
  </si>
  <si>
    <t>E55386277</t>
  </si>
  <si>
    <t>S0611891</t>
  </si>
  <si>
    <t>L42437031</t>
  </si>
  <si>
    <t>S0611972</t>
  </si>
  <si>
    <t>H42147223</t>
  </si>
  <si>
    <t>S0611980</t>
  </si>
  <si>
    <t>S67236365</t>
  </si>
  <si>
    <t>S0612031</t>
  </si>
  <si>
    <t>Q61515702</t>
  </si>
  <si>
    <t>S0612044</t>
  </si>
  <si>
    <t>M60301815</t>
  </si>
  <si>
    <t>S0612128</t>
  </si>
  <si>
    <t>P18649241</t>
  </si>
  <si>
    <t>S0612149</t>
  </si>
  <si>
    <t>J66109877</t>
  </si>
  <si>
    <t>S0612158</t>
  </si>
  <si>
    <t>Q87738605</t>
  </si>
  <si>
    <t>S0612216</t>
  </si>
  <si>
    <t>D74252503</t>
  </si>
  <si>
    <t>S0612221</t>
  </si>
  <si>
    <t>C36770900</t>
  </si>
  <si>
    <t>S0612252</t>
  </si>
  <si>
    <t>E75131542</t>
  </si>
  <si>
    <t>S0612257</t>
  </si>
  <si>
    <t>N52760019</t>
  </si>
  <si>
    <t>S0612285</t>
  </si>
  <si>
    <t>Q77874584</t>
  </si>
  <si>
    <t>S0612292</t>
  </si>
  <si>
    <t>Q93436226</t>
  </si>
  <si>
    <t>S0612302</t>
  </si>
  <si>
    <t>L17174174</t>
  </si>
  <si>
    <t>S0612324</t>
  </si>
  <si>
    <t>T60377029</t>
  </si>
  <si>
    <t>S0612352</t>
  </si>
  <si>
    <t>J25570255</t>
  </si>
  <si>
    <t>S0612358</t>
  </si>
  <si>
    <t>B25792035</t>
  </si>
  <si>
    <t>S0612366</t>
  </si>
  <si>
    <t>M27115960</t>
  </si>
  <si>
    <t>S0612370</t>
  </si>
  <si>
    <t>J37162878</t>
  </si>
  <si>
    <t>S0612461</t>
  </si>
  <si>
    <t>P33662261</t>
  </si>
  <si>
    <t>S0612482</t>
  </si>
  <si>
    <t>G91461105</t>
  </si>
  <si>
    <t>S0612533</t>
  </si>
  <si>
    <t>H27664905</t>
  </si>
  <si>
    <t>S0612538</t>
  </si>
  <si>
    <t>T42693187</t>
  </si>
  <si>
    <t>S0612566</t>
  </si>
  <si>
    <t>J32202415</t>
  </si>
  <si>
    <t>S0612580</t>
  </si>
  <si>
    <t>A68530784</t>
  </si>
  <si>
    <t>S0612594</t>
  </si>
  <si>
    <t>B65181806</t>
  </si>
  <si>
    <t>S0612604</t>
  </si>
  <si>
    <t>L94403385</t>
  </si>
  <si>
    <t>S0612652</t>
  </si>
  <si>
    <t>T96741705</t>
  </si>
  <si>
    <t>S0612655</t>
  </si>
  <si>
    <t>N94806052</t>
  </si>
  <si>
    <t>S0612664</t>
  </si>
  <si>
    <t>E88616358</t>
  </si>
  <si>
    <t>S0612716</t>
  </si>
  <si>
    <t>S18113488</t>
  </si>
  <si>
    <t>S0612749</t>
  </si>
  <si>
    <t>Q10285848</t>
  </si>
  <si>
    <t>S0612779</t>
  </si>
  <si>
    <t>H83245121</t>
  </si>
  <si>
    <t>S0612800</t>
  </si>
  <si>
    <t>E90615074</t>
  </si>
  <si>
    <t>S0612808</t>
  </si>
  <si>
    <t>Q64897821</t>
  </si>
  <si>
    <t>S0612874</t>
  </si>
  <si>
    <t>Q41895942</t>
  </si>
  <si>
    <t>S0612892</t>
  </si>
  <si>
    <t>N22549153</t>
  </si>
  <si>
    <t>S0612944</t>
  </si>
  <si>
    <t>H93942507</t>
  </si>
  <si>
    <t>S0612957</t>
  </si>
  <si>
    <t>C58476212</t>
  </si>
  <si>
    <t>S0612972</t>
  </si>
  <si>
    <t>B18834833</t>
  </si>
  <si>
    <t>S0613014</t>
  </si>
  <si>
    <t>T35131635</t>
  </si>
  <si>
    <t>S0613020</t>
  </si>
  <si>
    <t>Q44995170</t>
  </si>
  <si>
    <t>S0613021</t>
  </si>
  <si>
    <t>T28111803</t>
  </si>
  <si>
    <t>S0613042</t>
  </si>
  <si>
    <t>F82177995</t>
  </si>
  <si>
    <t>S0613053</t>
  </si>
  <si>
    <t>M50157540</t>
  </si>
  <si>
    <t>S0613068</t>
  </si>
  <si>
    <t>E91172543</t>
  </si>
  <si>
    <t>S0613078</t>
  </si>
  <si>
    <t>G90682251</t>
  </si>
  <si>
    <t>S0613104</t>
  </si>
  <si>
    <t>Q80785862</t>
  </si>
  <si>
    <t>S0613110</t>
  </si>
  <si>
    <t>P24959027</t>
  </si>
  <si>
    <t>S0613113</t>
  </si>
  <si>
    <t>D53413850</t>
  </si>
  <si>
    <t>S0613152</t>
  </si>
  <si>
    <t>D76022037</t>
  </si>
  <si>
    <t>S0613156</t>
  </si>
  <si>
    <t>D94153169</t>
  </si>
  <si>
    <t>S0613247</t>
  </si>
  <si>
    <t>Q28813536</t>
  </si>
  <si>
    <t>S0613278</t>
  </si>
  <si>
    <t>P88102242</t>
  </si>
  <si>
    <t>S0613327</t>
  </si>
  <si>
    <t>N25031119</t>
  </si>
  <si>
    <t>S0613330</t>
  </si>
  <si>
    <t>F29800559</t>
  </si>
  <si>
    <t>S0613386</t>
  </si>
  <si>
    <t>A25821235</t>
  </si>
  <si>
    <t>S0613469</t>
  </si>
  <si>
    <t>D92451928</t>
  </si>
  <si>
    <t>S0613499</t>
  </si>
  <si>
    <t>S67470048</t>
  </si>
  <si>
    <t>S0613510</t>
  </si>
  <si>
    <t>K78930608</t>
  </si>
  <si>
    <t>S0613511</t>
  </si>
  <si>
    <t>B88796440</t>
  </si>
  <si>
    <t>S0613519</t>
  </si>
  <si>
    <t>K11600967</t>
  </si>
  <si>
    <t>S0613521</t>
  </si>
  <si>
    <t>F93801107</t>
  </si>
  <si>
    <t>S0613525</t>
  </si>
  <si>
    <t>R28230244</t>
  </si>
  <si>
    <t>S0613547</t>
  </si>
  <si>
    <t>Q96479974</t>
  </si>
  <si>
    <t>S0613555</t>
  </si>
  <si>
    <t>B48322959</t>
  </si>
  <si>
    <t>S0613558</t>
  </si>
  <si>
    <t>C50987755</t>
  </si>
  <si>
    <t>S0613575</t>
  </si>
  <si>
    <t>G91972300</t>
  </si>
  <si>
    <t>S0613592</t>
  </si>
  <si>
    <t>E46972139</t>
  </si>
  <si>
    <t>S0613635</t>
  </si>
  <si>
    <t>Q61049038</t>
  </si>
  <si>
    <t>S0613649</t>
  </si>
  <si>
    <t>Q30714550</t>
  </si>
  <si>
    <t>S0613663</t>
  </si>
  <si>
    <t>R69550301</t>
  </si>
  <si>
    <t>S0613709</t>
  </si>
  <si>
    <t>Q44220471</t>
  </si>
  <si>
    <t>S0613737</t>
  </si>
  <si>
    <t>J79953458</t>
  </si>
  <si>
    <t>S0613747</t>
  </si>
  <si>
    <t>G98905009</t>
  </si>
  <si>
    <t>S0613761</t>
  </si>
  <si>
    <t>K23983114</t>
  </si>
  <si>
    <t>S0613791</t>
  </si>
  <si>
    <t>R39536089</t>
  </si>
  <si>
    <t>S0613802</t>
  </si>
  <si>
    <t>C30802319</t>
  </si>
  <si>
    <t>S0613822</t>
  </si>
  <si>
    <t>A23990328</t>
  </si>
  <si>
    <t>S0613837</t>
  </si>
  <si>
    <t>M83055265</t>
  </si>
  <si>
    <t>S0613849</t>
  </si>
  <si>
    <t>A39809610</t>
  </si>
  <si>
    <t>S0613868</t>
  </si>
  <si>
    <t>J82270253</t>
  </si>
  <si>
    <t>S0613891</t>
  </si>
  <si>
    <t>Q77610564</t>
  </si>
  <si>
    <t>S0613910</t>
  </si>
  <si>
    <t>Q20081080</t>
  </si>
  <si>
    <t>S0613929</t>
  </si>
  <si>
    <t>Q48512760</t>
  </si>
  <si>
    <t>S0614025</t>
  </si>
  <si>
    <t>Q46934107</t>
  </si>
  <si>
    <t>S0614145</t>
  </si>
  <si>
    <t>Q93119560</t>
  </si>
  <si>
    <t>S0614151</t>
  </si>
  <si>
    <t>K10452419</t>
  </si>
  <si>
    <t>S0614167</t>
  </si>
  <si>
    <t>J31815876</t>
  </si>
  <si>
    <t>S0614171</t>
  </si>
  <si>
    <t>E91190551</t>
  </si>
  <si>
    <t>S0614184</t>
  </si>
  <si>
    <t>G43170884</t>
  </si>
  <si>
    <t>S0614239</t>
  </si>
  <si>
    <t>E29932298</t>
  </si>
  <si>
    <t>S0614244</t>
  </si>
  <si>
    <t>C21871258</t>
  </si>
  <si>
    <t>S0614306</t>
  </si>
  <si>
    <t>M35548809</t>
  </si>
  <si>
    <t>S0614310</t>
  </si>
  <si>
    <t>L58701598</t>
  </si>
  <si>
    <t>S0614328</t>
  </si>
  <si>
    <t>B12202191</t>
  </si>
  <si>
    <t>S0614339</t>
  </si>
  <si>
    <t>P85278721</t>
  </si>
  <si>
    <t>S0614350</t>
  </si>
  <si>
    <t>K74466456</t>
  </si>
  <si>
    <t>S0614380</t>
  </si>
  <si>
    <t>H8417SN03</t>
  </si>
  <si>
    <t>S0614392</t>
  </si>
  <si>
    <t>P80506290</t>
  </si>
  <si>
    <t>S0614432</t>
  </si>
  <si>
    <t>A69184877</t>
  </si>
  <si>
    <t>S0614445</t>
  </si>
  <si>
    <t>L28353047</t>
  </si>
  <si>
    <t>S0614488</t>
  </si>
  <si>
    <t>H12231384</t>
  </si>
  <si>
    <t>S0614514</t>
  </si>
  <si>
    <t>R82142393</t>
  </si>
  <si>
    <t>S0614533</t>
  </si>
  <si>
    <t>P50021010</t>
  </si>
  <si>
    <t>S0614540</t>
  </si>
  <si>
    <t>F48042763</t>
  </si>
  <si>
    <t>S0614570</t>
  </si>
  <si>
    <t>R90726959</t>
  </si>
  <si>
    <t>S0614571</t>
  </si>
  <si>
    <t>A39310133</t>
  </si>
  <si>
    <t>S0614619</t>
  </si>
  <si>
    <t>A82132898</t>
  </si>
  <si>
    <t>S0614658</t>
  </si>
  <si>
    <t>R57636504</t>
  </si>
  <si>
    <t>S0614672</t>
  </si>
  <si>
    <t>G21932784</t>
  </si>
  <si>
    <t>S0614677</t>
  </si>
  <si>
    <t>L50182537</t>
  </si>
  <si>
    <t>S0614693</t>
  </si>
  <si>
    <t>C54635198</t>
  </si>
  <si>
    <t>S0614706</t>
  </si>
  <si>
    <t>L18861916</t>
  </si>
  <si>
    <t>S0614825</t>
  </si>
  <si>
    <t>L58203911</t>
  </si>
  <si>
    <t>S0614853</t>
  </si>
  <si>
    <t>N78112545</t>
  </si>
  <si>
    <t>S0614916</t>
  </si>
  <si>
    <t>C11860564</t>
  </si>
  <si>
    <t>S0615005</t>
  </si>
  <si>
    <t>H41767177</t>
  </si>
  <si>
    <t>S0615007</t>
  </si>
  <si>
    <t>A56108893</t>
  </si>
  <si>
    <t>S0615063</t>
  </si>
  <si>
    <t>R92079306</t>
  </si>
  <si>
    <t>S0615085</t>
  </si>
  <si>
    <t>J89147966</t>
  </si>
  <si>
    <t>S0615147</t>
  </si>
  <si>
    <t>M80096123</t>
  </si>
  <si>
    <t>S0615157</t>
  </si>
  <si>
    <t>Q96383477</t>
  </si>
  <si>
    <t>S0615170</t>
  </si>
  <si>
    <t>T55139227</t>
  </si>
  <si>
    <t>S0615189</t>
  </si>
  <si>
    <t>K69106065</t>
  </si>
  <si>
    <t>S0615198</t>
  </si>
  <si>
    <t>F27232879</t>
  </si>
  <si>
    <t>S0615270</t>
  </si>
  <si>
    <t>S48930859</t>
  </si>
  <si>
    <t>S0615333</t>
  </si>
  <si>
    <t>T97593035</t>
  </si>
  <si>
    <t>S0615386</t>
  </si>
  <si>
    <t>B47819293</t>
  </si>
  <si>
    <t>S0615411</t>
  </si>
  <si>
    <t>L10312914</t>
  </si>
  <si>
    <t>S0615459</t>
  </si>
  <si>
    <t>K76055588</t>
  </si>
  <si>
    <t>S0615472</t>
  </si>
  <si>
    <t>N22911850</t>
  </si>
  <si>
    <t>S0615480</t>
  </si>
  <si>
    <t>S96468866</t>
  </si>
  <si>
    <t>S0615482</t>
  </si>
  <si>
    <t>F66657265</t>
  </si>
  <si>
    <t>S0615532</t>
  </si>
  <si>
    <t>J34137644</t>
  </si>
  <si>
    <t>S0615614</t>
  </si>
  <si>
    <t>A36193134</t>
  </si>
  <si>
    <t>S0615702</t>
  </si>
  <si>
    <t>Q45536565</t>
  </si>
  <si>
    <t>S0615738</t>
  </si>
  <si>
    <t>S22387102</t>
  </si>
  <si>
    <t>S0615779</t>
  </si>
  <si>
    <t>H84971425</t>
  </si>
  <si>
    <t>S0615814</t>
  </si>
  <si>
    <t>T97478628</t>
  </si>
  <si>
    <t>S0615821</t>
  </si>
  <si>
    <t>T61894138</t>
  </si>
  <si>
    <t>S0615849</t>
  </si>
  <si>
    <t>F42591392</t>
  </si>
  <si>
    <t>S0615918</t>
  </si>
  <si>
    <t>F40221973</t>
  </si>
  <si>
    <t>S0615925</t>
  </si>
  <si>
    <t>M61505475</t>
  </si>
  <si>
    <t>S0615928</t>
  </si>
  <si>
    <t>E71286598</t>
  </si>
  <si>
    <t>S0616075</t>
  </si>
  <si>
    <t>P10686137</t>
  </si>
  <si>
    <t>S0616096</t>
  </si>
  <si>
    <t>G38903989</t>
  </si>
  <si>
    <t>S0616127</t>
  </si>
  <si>
    <t>Q86614582</t>
  </si>
  <si>
    <t>S0616157</t>
  </si>
  <si>
    <t>E45532873</t>
  </si>
  <si>
    <t>S0616179</t>
  </si>
  <si>
    <t>A76925017</t>
  </si>
  <si>
    <t>S0616241</t>
  </si>
  <si>
    <t>D46942750</t>
  </si>
  <si>
    <t>S0616247</t>
  </si>
  <si>
    <t>K71616426</t>
  </si>
  <si>
    <t>S0616281</t>
  </si>
  <si>
    <t>G73540032</t>
  </si>
  <si>
    <t>S0616288</t>
  </si>
  <si>
    <t>C75198126</t>
  </si>
  <si>
    <t>S0616295</t>
  </si>
  <si>
    <t>Q78990245</t>
  </si>
  <si>
    <t>S0616368</t>
  </si>
  <si>
    <t>E36164058</t>
  </si>
  <si>
    <t>S0616385</t>
  </si>
  <si>
    <t>P14702919</t>
  </si>
  <si>
    <t>S0616411</t>
  </si>
  <si>
    <t>G95533498</t>
  </si>
  <si>
    <t>S0616423</t>
  </si>
  <si>
    <t>A57149993</t>
  </si>
  <si>
    <t>S0616425</t>
  </si>
  <si>
    <t>C90285395</t>
  </si>
  <si>
    <t>S0616458</t>
  </si>
  <si>
    <t>G74676458</t>
  </si>
  <si>
    <t>S0616466</t>
  </si>
  <si>
    <t>J50304460</t>
  </si>
  <si>
    <t>S0616498</t>
  </si>
  <si>
    <t>Q85125078</t>
  </si>
  <si>
    <t>S0616519</t>
  </si>
  <si>
    <t>L44670147</t>
  </si>
  <si>
    <t>S0616553</t>
  </si>
  <si>
    <t>L55114148</t>
  </si>
  <si>
    <t>S0616621</t>
  </si>
  <si>
    <t>F84283700</t>
  </si>
  <si>
    <t>S0616640</t>
  </si>
  <si>
    <t>A91983608</t>
  </si>
  <si>
    <t>S0616664</t>
  </si>
  <si>
    <t>N35500374</t>
  </si>
  <si>
    <t>S0616687</t>
  </si>
  <si>
    <t>J55945425</t>
  </si>
  <si>
    <t>S0616690</t>
  </si>
  <si>
    <t>S89848584</t>
  </si>
  <si>
    <t>S0616701</t>
  </si>
  <si>
    <t>Q38825193</t>
  </si>
  <si>
    <t>S0616752</t>
  </si>
  <si>
    <t>E72154949</t>
  </si>
  <si>
    <t>S0616756</t>
  </si>
  <si>
    <t>B51386783</t>
  </si>
  <si>
    <t>S0616783</t>
  </si>
  <si>
    <t>Q80638315</t>
  </si>
  <si>
    <t>S0616799</t>
  </si>
  <si>
    <t>G39354230</t>
  </si>
  <si>
    <t>S0616808</t>
  </si>
  <si>
    <t>Q80252122</t>
  </si>
  <si>
    <t>S0616829</t>
  </si>
  <si>
    <t>D43626180</t>
  </si>
  <si>
    <t>S0616850</t>
  </si>
  <si>
    <t>T67447458</t>
  </si>
  <si>
    <t>S0616866</t>
  </si>
  <si>
    <t>F33024722</t>
  </si>
  <si>
    <t>S0616916</t>
  </si>
  <si>
    <t>M12345326</t>
  </si>
  <si>
    <t>S0616924</t>
  </si>
  <si>
    <t>A41356403</t>
  </si>
  <si>
    <t>S0616952</t>
  </si>
  <si>
    <t>T57262194</t>
  </si>
  <si>
    <t>S0616963</t>
  </si>
  <si>
    <t>H69981806</t>
  </si>
  <si>
    <t>S0617043</t>
  </si>
  <si>
    <t>E26572263</t>
  </si>
  <si>
    <t>S0617045</t>
  </si>
  <si>
    <t>P62799120</t>
  </si>
  <si>
    <t>S0617061</t>
  </si>
  <si>
    <t>G51223345</t>
  </si>
  <si>
    <t>S0617105</t>
  </si>
  <si>
    <t>Q10412041</t>
  </si>
  <si>
    <t>S0617141</t>
  </si>
  <si>
    <t>Q11666615</t>
  </si>
  <si>
    <t>S0617242</t>
  </si>
  <si>
    <t>Q57473071</t>
  </si>
  <si>
    <t>S0617249</t>
  </si>
  <si>
    <t>A57631860</t>
  </si>
  <si>
    <t>S0617269</t>
  </si>
  <si>
    <t>A63355955</t>
  </si>
  <si>
    <t>S0617283</t>
  </si>
  <si>
    <t>Q78437195</t>
  </si>
  <si>
    <t>S0617285</t>
  </si>
  <si>
    <t>Q64688443</t>
  </si>
  <si>
    <t>S0617300</t>
  </si>
  <si>
    <t>M89308768</t>
  </si>
  <si>
    <t>S0617310</t>
  </si>
  <si>
    <t>G43457339</t>
  </si>
  <si>
    <t>S0617344</t>
  </si>
  <si>
    <t>G70746824</t>
  </si>
  <si>
    <t>S0617431</t>
  </si>
  <si>
    <t>B61619436</t>
  </si>
  <si>
    <t>S0617449</t>
  </si>
  <si>
    <t>Q79644055</t>
  </si>
  <si>
    <t>S0617558</t>
  </si>
  <si>
    <t>N37522072</t>
  </si>
  <si>
    <t>S0617603</t>
  </si>
  <si>
    <t>S46574047</t>
  </si>
  <si>
    <t>S0617609</t>
  </si>
  <si>
    <t>D63232415</t>
  </si>
  <si>
    <t>S0617666</t>
  </si>
  <si>
    <t>K54193518</t>
  </si>
  <si>
    <t>S0617683</t>
  </si>
  <si>
    <t>P65748718</t>
  </si>
  <si>
    <t>S0617724</t>
  </si>
  <si>
    <t>Q35100854</t>
  </si>
  <si>
    <t>S0617775</t>
  </si>
  <si>
    <t>G90955206</t>
  </si>
  <si>
    <t>S0617787</t>
  </si>
  <si>
    <t>N54216751</t>
  </si>
  <si>
    <t>S0617815</t>
  </si>
  <si>
    <t>B47412816</t>
  </si>
  <si>
    <t>S0617900</t>
  </si>
  <si>
    <t>Q42839468</t>
  </si>
  <si>
    <t>S0617930</t>
  </si>
  <si>
    <t>Q58177250</t>
  </si>
  <si>
    <t>S0617932</t>
  </si>
  <si>
    <t>L22307220</t>
  </si>
  <si>
    <t>S0617970</t>
  </si>
  <si>
    <t>Q27544198</t>
  </si>
  <si>
    <t>S0617985</t>
  </si>
  <si>
    <t>M64216712</t>
  </si>
  <si>
    <t>S0618005</t>
  </si>
  <si>
    <t>K97525749</t>
  </si>
  <si>
    <t>S0618055</t>
  </si>
  <si>
    <t>C26382493</t>
  </si>
  <si>
    <t>S0618082</t>
  </si>
  <si>
    <t>Q15444472</t>
  </si>
  <si>
    <t>S0618124</t>
  </si>
  <si>
    <t>T22049190</t>
  </si>
  <si>
    <t>S0618136</t>
  </si>
  <si>
    <t>R52642634</t>
  </si>
  <si>
    <t>S0618141</t>
  </si>
  <si>
    <t>J33087821</t>
  </si>
  <si>
    <t>S0618149</t>
  </si>
  <si>
    <t>N89554691</t>
  </si>
  <si>
    <t>S0618165</t>
  </si>
  <si>
    <t>Q47338436</t>
  </si>
  <si>
    <t>S0618168</t>
  </si>
  <si>
    <t>G22579457</t>
  </si>
  <si>
    <t>S0618196</t>
  </si>
  <si>
    <t>Q63798298</t>
  </si>
  <si>
    <t>S0618228</t>
  </si>
  <si>
    <t>R86249203</t>
  </si>
  <si>
    <t>S0618245</t>
  </si>
  <si>
    <t>H99630605</t>
  </si>
  <si>
    <t>S0618248</t>
  </si>
  <si>
    <t>E72700924</t>
  </si>
  <si>
    <t>S0618339</t>
  </si>
  <si>
    <t>G63146965</t>
  </si>
  <si>
    <t>S0618381</t>
  </si>
  <si>
    <t>L77886436</t>
  </si>
  <si>
    <t>S0618416</t>
  </si>
  <si>
    <t>A25932669</t>
  </si>
  <si>
    <t>S0618468</t>
  </si>
  <si>
    <t>H76751008</t>
  </si>
  <si>
    <t>S0618614</t>
  </si>
  <si>
    <t>M44498445</t>
  </si>
  <si>
    <t>S0618635</t>
  </si>
  <si>
    <t>R76555923</t>
  </si>
  <si>
    <t>S0618641</t>
  </si>
  <si>
    <t>L80250119</t>
  </si>
  <si>
    <t>S0618652</t>
  </si>
  <si>
    <t>Q14900690</t>
  </si>
  <si>
    <t>S0618657</t>
  </si>
  <si>
    <t>A62468697</t>
  </si>
  <si>
    <t>S0618658</t>
  </si>
  <si>
    <t>Q33091433</t>
  </si>
  <si>
    <t>S0618673</t>
  </si>
  <si>
    <t>F43276439</t>
  </si>
  <si>
    <t>S0618682</t>
  </si>
  <si>
    <t>Q58186149</t>
  </si>
  <si>
    <t>S0618696</t>
  </si>
  <si>
    <t>G97949288</t>
  </si>
  <si>
    <t>S0618698</t>
  </si>
  <si>
    <t>E73218462</t>
  </si>
  <si>
    <t>S0618705</t>
  </si>
  <si>
    <t>C56751064</t>
  </si>
  <si>
    <t>S0618711</t>
  </si>
  <si>
    <t>K24574300</t>
  </si>
  <si>
    <t>S0618786</t>
  </si>
  <si>
    <t>L93086508</t>
  </si>
  <si>
    <t>S0618926</t>
  </si>
  <si>
    <t>F16760193</t>
  </si>
  <si>
    <t>S0618938</t>
  </si>
  <si>
    <t>H42242436</t>
  </si>
  <si>
    <t>S0618941</t>
  </si>
  <si>
    <t>N93882815</t>
  </si>
  <si>
    <t>S0618969</t>
  </si>
  <si>
    <t>K64634728</t>
  </si>
  <si>
    <t>S0619054</t>
  </si>
  <si>
    <t>M34915641</t>
  </si>
  <si>
    <t>S0619063</t>
  </si>
  <si>
    <t>A30317949</t>
  </si>
  <si>
    <t>S0619078</t>
  </si>
  <si>
    <t>F68121518</t>
  </si>
  <si>
    <t>S0619095</t>
  </si>
  <si>
    <t>S52025007</t>
  </si>
  <si>
    <t>S0619102</t>
  </si>
  <si>
    <t>T52402927</t>
  </si>
  <si>
    <t>S0619121</t>
  </si>
  <si>
    <t>H51925508</t>
  </si>
  <si>
    <t>S0619204</t>
  </si>
  <si>
    <t>M30800119</t>
  </si>
  <si>
    <t>S0619262</t>
  </si>
  <si>
    <t>N16768274</t>
  </si>
  <si>
    <t>S0619311</t>
  </si>
  <si>
    <t>H29360990</t>
  </si>
  <si>
    <t>S0619315</t>
  </si>
  <si>
    <t>Q78377968</t>
  </si>
  <si>
    <t>S0619351</t>
  </si>
  <si>
    <t>J18291967</t>
  </si>
  <si>
    <t>S0619352</t>
  </si>
  <si>
    <t>H77603562</t>
  </si>
  <si>
    <t>S0619357</t>
  </si>
  <si>
    <t>J36451221</t>
  </si>
  <si>
    <t>S0619409</t>
  </si>
  <si>
    <t>R49863658</t>
  </si>
  <si>
    <t>S0619442</t>
  </si>
  <si>
    <t>Q54454675</t>
  </si>
  <si>
    <t>S0619471</t>
  </si>
  <si>
    <t>S32678941</t>
  </si>
  <si>
    <t>S0619479</t>
  </si>
  <si>
    <t>C93012369</t>
  </si>
  <si>
    <t>S0619505</t>
  </si>
  <si>
    <t>C39574220</t>
  </si>
  <si>
    <t>S0619512</t>
  </si>
  <si>
    <t>C34942452</t>
  </si>
  <si>
    <t>S0619522</t>
  </si>
  <si>
    <t>C4935SN04</t>
  </si>
  <si>
    <t>S0619547</t>
  </si>
  <si>
    <t>P42252509</t>
  </si>
  <si>
    <t>S0619592</t>
  </si>
  <si>
    <t>E44305874</t>
  </si>
  <si>
    <t>S0619607</t>
  </si>
  <si>
    <t>H52200468</t>
  </si>
  <si>
    <t>S0619627</t>
  </si>
  <si>
    <t>H18311896</t>
  </si>
  <si>
    <t>S0619628</t>
  </si>
  <si>
    <t>K89908751</t>
  </si>
  <si>
    <t>S0619636</t>
  </si>
  <si>
    <t>K87287562</t>
  </si>
  <si>
    <t>S0619668</t>
  </si>
  <si>
    <t>P68708473</t>
  </si>
  <si>
    <t>S0619736</t>
  </si>
  <si>
    <t>M48699946</t>
  </si>
  <si>
    <t>S0619740</t>
  </si>
  <si>
    <t>F24576371</t>
  </si>
  <si>
    <t>S0619807</t>
  </si>
  <si>
    <t>J79675298</t>
  </si>
  <si>
    <t>S0619827</t>
  </si>
  <si>
    <t>H93585017</t>
  </si>
  <si>
    <t>S0619850</t>
  </si>
  <si>
    <t>R92533670</t>
  </si>
  <si>
    <t>S0619901</t>
  </si>
  <si>
    <t>B77600146</t>
  </si>
  <si>
    <t>S0619923</t>
  </si>
  <si>
    <t>Q55777618</t>
  </si>
  <si>
    <t>S0619937</t>
  </si>
  <si>
    <t>Q23871978</t>
  </si>
  <si>
    <t>S0619964</t>
  </si>
  <si>
    <t>S42748485</t>
  </si>
  <si>
    <t>S0619996</t>
  </si>
  <si>
    <t>Q46040449</t>
  </si>
  <si>
    <t>S0620007</t>
  </si>
  <si>
    <t>F49411010</t>
  </si>
  <si>
    <t>S0620013</t>
  </si>
  <si>
    <t>K70625129</t>
  </si>
  <si>
    <t>S0620018</t>
  </si>
  <si>
    <t>P77226576</t>
  </si>
  <si>
    <t>S0620036</t>
  </si>
  <si>
    <t>L60988065</t>
  </si>
  <si>
    <t>S0620043</t>
  </si>
  <si>
    <t>M84616212</t>
  </si>
  <si>
    <t>S0620062</t>
  </si>
  <si>
    <t>E19673589</t>
  </si>
  <si>
    <t>S0620068</t>
  </si>
  <si>
    <t>D28232338</t>
  </si>
  <si>
    <t>S0620075</t>
  </si>
  <si>
    <t>Q59071189</t>
  </si>
  <si>
    <t>S0620084</t>
  </si>
  <si>
    <t>K69866194</t>
  </si>
  <si>
    <t>S0620124</t>
  </si>
  <si>
    <t>M91749518</t>
  </si>
  <si>
    <t>S0620166</t>
  </si>
  <si>
    <t>H58866884</t>
  </si>
  <si>
    <t>S0620175</t>
  </si>
  <si>
    <t>A51983525</t>
  </si>
  <si>
    <t>S0620185</t>
  </si>
  <si>
    <t>M86001556</t>
  </si>
  <si>
    <t>S0620199</t>
  </si>
  <si>
    <t>N30535015</t>
  </si>
  <si>
    <t>S0620230</t>
  </si>
  <si>
    <t>M71556303</t>
  </si>
  <si>
    <t>S0620265</t>
  </si>
  <si>
    <t>F72745350</t>
  </si>
  <si>
    <t>S0620401</t>
  </si>
  <si>
    <t>C32834414</t>
  </si>
  <si>
    <t>S0620428</t>
  </si>
  <si>
    <t>F91424848</t>
  </si>
  <si>
    <t>S0620458</t>
  </si>
  <si>
    <t>K33203737</t>
  </si>
  <si>
    <t>S0620513</t>
  </si>
  <si>
    <t>T42881056</t>
  </si>
  <si>
    <t>S0620549</t>
  </si>
  <si>
    <t>N28705843</t>
  </si>
  <si>
    <t>S0620559</t>
  </si>
  <si>
    <t>F83556373</t>
  </si>
  <si>
    <t>S0620592</t>
  </si>
  <si>
    <t>P78741555</t>
  </si>
  <si>
    <t>S0620596</t>
  </si>
  <si>
    <t>E32531154</t>
  </si>
  <si>
    <t>S0620635</t>
  </si>
  <si>
    <t>C61384694</t>
  </si>
  <si>
    <t>S0620646</t>
  </si>
  <si>
    <t>E63821036</t>
  </si>
  <si>
    <t>S0620678</t>
  </si>
  <si>
    <t>G94462898</t>
  </si>
  <si>
    <t>S0620684</t>
  </si>
  <si>
    <t>N97162292</t>
  </si>
  <si>
    <t>S0620809</t>
  </si>
  <si>
    <t>E88458642</t>
  </si>
  <si>
    <t>S0620811</t>
  </si>
  <si>
    <t>R31357910</t>
  </si>
  <si>
    <t>S0620866</t>
  </si>
  <si>
    <t>J27623693</t>
  </si>
  <si>
    <t>S0620922</t>
  </si>
  <si>
    <t>K47020057</t>
  </si>
  <si>
    <t>S0620929</t>
  </si>
  <si>
    <t>T95950941</t>
  </si>
  <si>
    <t>S0620993</t>
  </si>
  <si>
    <t>E95422695</t>
  </si>
  <si>
    <t>S0621023</t>
  </si>
  <si>
    <t>S11203649</t>
  </si>
  <si>
    <t>S0621069</t>
  </si>
  <si>
    <t>T33720540</t>
  </si>
  <si>
    <t>S0621086</t>
  </si>
  <si>
    <t>J26045478</t>
  </si>
  <si>
    <t>S0621154</t>
  </si>
  <si>
    <t>Q76179742</t>
  </si>
  <si>
    <t>S0621174</t>
  </si>
  <si>
    <t>S49793121</t>
  </si>
  <si>
    <t>S0621180</t>
  </si>
  <si>
    <t>R59084953</t>
  </si>
  <si>
    <t>S0621188</t>
  </si>
  <si>
    <t>A97414042</t>
  </si>
  <si>
    <t>S0621236</t>
  </si>
  <si>
    <t>Q15943972</t>
  </si>
  <si>
    <t>S0621253</t>
  </si>
  <si>
    <t>B70771601</t>
  </si>
  <si>
    <t>S0621258</t>
  </si>
  <si>
    <t>A17890506</t>
  </si>
  <si>
    <t>S0621268</t>
  </si>
  <si>
    <t>T40181139</t>
  </si>
  <si>
    <t>S0621299</t>
  </si>
  <si>
    <t>M77141693</t>
  </si>
  <si>
    <t>S0621321</t>
  </si>
  <si>
    <t>M71079868</t>
  </si>
  <si>
    <t>S0621351</t>
  </si>
  <si>
    <t>C21638962</t>
  </si>
  <si>
    <t>S0621362</t>
  </si>
  <si>
    <t>A56474757</t>
  </si>
  <si>
    <t>S0621364</t>
  </si>
  <si>
    <t>T79123774</t>
  </si>
  <si>
    <t>S0621492</t>
  </si>
  <si>
    <t>Q62519807</t>
  </si>
  <si>
    <t>S0621504</t>
  </si>
  <si>
    <t>K67296783</t>
  </si>
  <si>
    <t>S0621515</t>
  </si>
  <si>
    <t>D69109590</t>
  </si>
  <si>
    <t>S0621582</t>
  </si>
  <si>
    <t>N19357504</t>
  </si>
  <si>
    <t>S0621588</t>
  </si>
  <si>
    <t>D46833788</t>
  </si>
  <si>
    <t>S0621604</t>
  </si>
  <si>
    <t>K30476192</t>
  </si>
  <si>
    <t>S0621616</t>
  </si>
  <si>
    <t>N12694125</t>
  </si>
  <si>
    <t>S0621652</t>
  </si>
  <si>
    <t>C59392114</t>
  </si>
  <si>
    <t>S0621705</t>
  </si>
  <si>
    <t>E92014340</t>
  </si>
  <si>
    <t>S0621715</t>
  </si>
  <si>
    <t>F46233161</t>
  </si>
  <si>
    <t>S0621783</t>
  </si>
  <si>
    <t>B50799636</t>
  </si>
  <si>
    <t>S0621802</t>
  </si>
  <si>
    <t>N66215504</t>
  </si>
  <si>
    <t>S0621804</t>
  </si>
  <si>
    <t>E66179685</t>
  </si>
  <si>
    <t>S0621818</t>
  </si>
  <si>
    <t>A24761587</t>
  </si>
  <si>
    <t>S0621849</t>
  </si>
  <si>
    <t>M94645157</t>
  </si>
  <si>
    <t>S0621895</t>
  </si>
  <si>
    <t>E17603271</t>
  </si>
  <si>
    <t>S0621898</t>
  </si>
  <si>
    <t>E54169003</t>
  </si>
  <si>
    <t>S0621971</t>
  </si>
  <si>
    <t>H33942010</t>
  </si>
  <si>
    <t>S0622002</t>
  </si>
  <si>
    <t>L79023776</t>
  </si>
  <si>
    <t>S0622026</t>
  </si>
  <si>
    <t>Q91755942</t>
  </si>
  <si>
    <t>S0622051</t>
  </si>
  <si>
    <t>Q53421245</t>
  </si>
  <si>
    <t>S0622060</t>
  </si>
  <si>
    <t>K43723618</t>
  </si>
  <si>
    <t>S0622081</t>
  </si>
  <si>
    <t>R66800070</t>
  </si>
  <si>
    <t>S0622092</t>
  </si>
  <si>
    <t>H73447415</t>
  </si>
  <si>
    <t>S0622103</t>
  </si>
  <si>
    <t>J83453661</t>
  </si>
  <si>
    <t>S0622120</t>
  </si>
  <si>
    <t>B88030430</t>
  </si>
  <si>
    <t>S0622136</t>
  </si>
  <si>
    <t>D59496751</t>
  </si>
  <si>
    <t>S0622180</t>
  </si>
  <si>
    <t>G87705932</t>
  </si>
  <si>
    <t>S0622188</t>
  </si>
  <si>
    <t>K52542059</t>
  </si>
  <si>
    <t>S0622232</t>
  </si>
  <si>
    <t>S83493990</t>
  </si>
  <si>
    <t>S0622244</t>
  </si>
  <si>
    <t>D26925344</t>
  </si>
  <si>
    <t>S0622270</t>
  </si>
  <si>
    <t>Q75316696</t>
  </si>
  <si>
    <t>S0622286</t>
  </si>
  <si>
    <t>C63040515</t>
  </si>
  <si>
    <t>S0622345</t>
  </si>
  <si>
    <t>C34446044</t>
  </si>
  <si>
    <t>S0622480</t>
  </si>
  <si>
    <t>E69731208</t>
  </si>
  <si>
    <t>S0622483</t>
  </si>
  <si>
    <t>E59530864</t>
  </si>
  <si>
    <t>S0622586</t>
  </si>
  <si>
    <t>S19717078</t>
  </si>
  <si>
    <t>S0622598</t>
  </si>
  <si>
    <t>R69560934</t>
  </si>
  <si>
    <t>S0622604</t>
  </si>
  <si>
    <t>E98610052</t>
  </si>
  <si>
    <t>S0622686</t>
  </si>
  <si>
    <t>R62155257</t>
  </si>
  <si>
    <t>S0622700</t>
  </si>
  <si>
    <t>E96356718</t>
  </si>
  <si>
    <t>S0622755</t>
  </si>
  <si>
    <t>G35543688</t>
  </si>
  <si>
    <t>S0622817</t>
  </si>
  <si>
    <t>R93975503</t>
  </si>
  <si>
    <t>S0622841</t>
  </si>
  <si>
    <t>F68361853</t>
  </si>
  <si>
    <t>S0622939</t>
  </si>
  <si>
    <t>N35318270</t>
  </si>
  <si>
    <t>S0622997</t>
  </si>
  <si>
    <t>F21930722</t>
  </si>
  <si>
    <t>S0623039</t>
  </si>
  <si>
    <t>D99581668</t>
  </si>
  <si>
    <t>S0623063</t>
  </si>
  <si>
    <t>B69020939</t>
  </si>
  <si>
    <t>S0623078</t>
  </si>
  <si>
    <t>N83393850</t>
  </si>
  <si>
    <t>S0623088</t>
  </si>
  <si>
    <t>G73605098</t>
  </si>
  <si>
    <t>S0623116</t>
  </si>
  <si>
    <t>S40742942</t>
  </si>
  <si>
    <t>S0623121</t>
  </si>
  <si>
    <t>R95114207</t>
  </si>
  <si>
    <t>S0623145</t>
  </si>
  <si>
    <t>J45129299</t>
  </si>
  <si>
    <t>S0623151</t>
  </si>
  <si>
    <t>J55046230</t>
  </si>
  <si>
    <t>S0623161</t>
  </si>
  <si>
    <t>T12485107</t>
  </si>
  <si>
    <t>S0623170</t>
  </si>
  <si>
    <t>C24778095</t>
  </si>
  <si>
    <t>S0623214</t>
  </si>
  <si>
    <t>T17780352</t>
  </si>
  <si>
    <t>S0623243</t>
  </si>
  <si>
    <t>B21060113</t>
  </si>
  <si>
    <t>S0623269</t>
  </si>
  <si>
    <t>C29737778</t>
  </si>
  <si>
    <t>S0623366</t>
  </si>
  <si>
    <t>P51848993</t>
  </si>
  <si>
    <t>S0623509</t>
  </si>
  <si>
    <t>A87931948</t>
  </si>
  <si>
    <t>S0623554</t>
  </si>
  <si>
    <t>T79808184</t>
  </si>
  <si>
    <t>S0623573</t>
  </si>
  <si>
    <t>S50805420</t>
  </si>
  <si>
    <t>S0623590</t>
  </si>
  <si>
    <t>P42117582</t>
  </si>
  <si>
    <t>S0623593</t>
  </si>
  <si>
    <t>T54804591</t>
  </si>
  <si>
    <t>S0623602</t>
  </si>
  <si>
    <t>S67974022</t>
  </si>
  <si>
    <t>S0623621</t>
  </si>
  <si>
    <t>A93622916</t>
  </si>
  <si>
    <t>S0623653</t>
  </si>
  <si>
    <t>L13813636</t>
  </si>
  <si>
    <t>S0623664</t>
  </si>
  <si>
    <t>M41880060</t>
  </si>
  <si>
    <t>S0623671</t>
  </si>
  <si>
    <t>S78966175</t>
  </si>
  <si>
    <t>S0623681</t>
  </si>
  <si>
    <t>G14004088</t>
  </si>
  <si>
    <t>S0623753</t>
  </si>
  <si>
    <t>A57977694</t>
  </si>
  <si>
    <t>S0623760</t>
  </si>
  <si>
    <t>H70784773</t>
  </si>
  <si>
    <t>S0623776</t>
  </si>
  <si>
    <t>G85826915</t>
  </si>
  <si>
    <t>S0623782</t>
  </si>
  <si>
    <t>T96995014</t>
  </si>
  <si>
    <t>S0623815</t>
  </si>
  <si>
    <t>H53726237</t>
  </si>
  <si>
    <t>S0623822</t>
  </si>
  <si>
    <t>Q36038361</t>
  </si>
  <si>
    <t>S0623833</t>
  </si>
  <si>
    <t>J99815679</t>
  </si>
  <si>
    <t>S0623851</t>
  </si>
  <si>
    <t>S21602849</t>
  </si>
  <si>
    <t>S0623867</t>
  </si>
  <si>
    <t>H88423732</t>
  </si>
  <si>
    <t>S0623868</t>
  </si>
  <si>
    <t>Q95153295</t>
  </si>
  <si>
    <t>S0623894</t>
  </si>
  <si>
    <t>F37371647</t>
  </si>
  <si>
    <t>S0623923</t>
  </si>
  <si>
    <t>C6158PART</t>
  </si>
  <si>
    <t>S0623939</t>
  </si>
  <si>
    <t>N27827936</t>
  </si>
  <si>
    <t>S0623950</t>
  </si>
  <si>
    <t>S93306884</t>
  </si>
  <si>
    <t>S0624012</t>
  </si>
  <si>
    <t>J56548228</t>
  </si>
  <si>
    <t>S0624048</t>
  </si>
  <si>
    <t>E88451058</t>
  </si>
  <si>
    <t>S0624051</t>
  </si>
  <si>
    <t>G26353071</t>
  </si>
  <si>
    <t>S0624072</t>
  </si>
  <si>
    <t>L68653293</t>
  </si>
  <si>
    <t>S0624160</t>
  </si>
  <si>
    <t>Q68866082</t>
  </si>
  <si>
    <t>S0624209</t>
  </si>
  <si>
    <t>F14148139</t>
  </si>
  <si>
    <t>S0624226</t>
  </si>
  <si>
    <t>Q57102645</t>
  </si>
  <si>
    <t>S0624238</t>
  </si>
  <si>
    <t>A19302332</t>
  </si>
  <si>
    <t>S0624250</t>
  </si>
  <si>
    <t>K75756341</t>
  </si>
  <si>
    <t>S0624299</t>
  </si>
  <si>
    <t>J18543118</t>
  </si>
  <si>
    <t>S0624312</t>
  </si>
  <si>
    <t>A41155741</t>
  </si>
  <si>
    <t>S0624349</t>
  </si>
  <si>
    <t>K58987619</t>
  </si>
  <si>
    <t>S0624375</t>
  </si>
  <si>
    <t>Q99090041</t>
  </si>
  <si>
    <t>S0624413</t>
  </si>
  <si>
    <t>G26772407</t>
  </si>
  <si>
    <t>S0624431</t>
  </si>
  <si>
    <t>P81608478</t>
  </si>
  <si>
    <t>S0624439</t>
  </si>
  <si>
    <t>M28445187</t>
  </si>
  <si>
    <t>S0624519</t>
  </si>
  <si>
    <t>D23555554</t>
  </si>
  <si>
    <t>S0624551</t>
  </si>
  <si>
    <t>B50920446</t>
  </si>
  <si>
    <t>S0624610</t>
  </si>
  <si>
    <t>Q16692662</t>
  </si>
  <si>
    <t>S0624648</t>
  </si>
  <si>
    <t>Q14397043</t>
  </si>
  <si>
    <t>S0624656</t>
  </si>
  <si>
    <t>G10243074</t>
  </si>
  <si>
    <t>S0624713</t>
  </si>
  <si>
    <t>S74899450</t>
  </si>
  <si>
    <t>S0624720</t>
  </si>
  <si>
    <t>B60696855</t>
  </si>
  <si>
    <t>S0624761</t>
  </si>
  <si>
    <t>E29639559</t>
  </si>
  <si>
    <t>S0624764</t>
  </si>
  <si>
    <t>C50960442</t>
  </si>
  <si>
    <t>S0624832</t>
  </si>
  <si>
    <t>T82466683</t>
  </si>
  <si>
    <t>S0624846</t>
  </si>
  <si>
    <t>D60049840</t>
  </si>
  <si>
    <t>S0624887</t>
  </si>
  <si>
    <t>A47328008</t>
  </si>
  <si>
    <t>S0624904</t>
  </si>
  <si>
    <t>D49994542</t>
  </si>
  <si>
    <t>S0624907</t>
  </si>
  <si>
    <t>L82835841</t>
  </si>
  <si>
    <t>S0624947</t>
  </si>
  <si>
    <t>Q43890804</t>
  </si>
  <si>
    <t>S0625029</t>
  </si>
  <si>
    <t>Q22566806</t>
  </si>
  <si>
    <t>S0625048</t>
  </si>
  <si>
    <t>C13147805</t>
  </si>
  <si>
    <t>S0625104</t>
  </si>
  <si>
    <t>H64356177</t>
  </si>
  <si>
    <t>S0625145</t>
  </si>
  <si>
    <t>P67508614</t>
  </si>
  <si>
    <t>S0625172</t>
  </si>
  <si>
    <t>F27760206</t>
  </si>
  <si>
    <t>S0625190</t>
  </si>
  <si>
    <t>C30550060</t>
  </si>
  <si>
    <t>S0625207</t>
  </si>
  <si>
    <t>N76378875</t>
  </si>
  <si>
    <t>S0625214</t>
  </si>
  <si>
    <t>T69569777</t>
  </si>
  <si>
    <t>S0625231</t>
  </si>
  <si>
    <t>K73105175</t>
  </si>
  <si>
    <t>S0625248</t>
  </si>
  <si>
    <t>E62675623</t>
  </si>
  <si>
    <t>S0625269</t>
  </si>
  <si>
    <t>K28124161</t>
  </si>
  <si>
    <t>S0625316</t>
  </si>
  <si>
    <t>F58080846</t>
  </si>
  <si>
    <t>S0625331</t>
  </si>
  <si>
    <t>P93258342</t>
  </si>
  <si>
    <t>S0625370</t>
  </si>
  <si>
    <t>Q41984354</t>
  </si>
  <si>
    <t>S0625401</t>
  </si>
  <si>
    <t>T65619494</t>
  </si>
  <si>
    <t>S0625418</t>
  </si>
  <si>
    <t>K85245339</t>
  </si>
  <si>
    <t>S0625440</t>
  </si>
  <si>
    <t>N27209308</t>
  </si>
  <si>
    <t>S0625451</t>
  </si>
  <si>
    <t>B71882142</t>
  </si>
  <si>
    <t>S0625500</t>
  </si>
  <si>
    <t>B24159594</t>
  </si>
  <si>
    <t>S0625501</t>
  </si>
  <si>
    <t>G50320363</t>
  </si>
  <si>
    <t>S0625555</t>
  </si>
  <si>
    <t>N67567753</t>
  </si>
  <si>
    <t>S0625568</t>
  </si>
  <si>
    <t>J27719276</t>
  </si>
  <si>
    <t>S0625580</t>
  </si>
  <si>
    <t>H71770456</t>
  </si>
  <si>
    <t>S0625663</t>
  </si>
  <si>
    <t>L12519917</t>
  </si>
  <si>
    <t>S0625669</t>
  </si>
  <si>
    <t>K63660895</t>
  </si>
  <si>
    <t>S0625676</t>
  </si>
  <si>
    <t>R81495435</t>
  </si>
  <si>
    <t>S0625683</t>
  </si>
  <si>
    <t>Q45976186</t>
  </si>
  <si>
    <t>S0625686</t>
  </si>
  <si>
    <t>Q68113233</t>
  </si>
  <si>
    <t>S0625695</t>
  </si>
  <si>
    <t>N10707665</t>
  </si>
  <si>
    <t>S0625705</t>
  </si>
  <si>
    <t>A91776694</t>
  </si>
  <si>
    <t>S0625741</t>
  </si>
  <si>
    <t>R50980243</t>
  </si>
  <si>
    <t>S0625770</t>
  </si>
  <si>
    <t>J77971824</t>
  </si>
  <si>
    <t>S0625797</t>
  </si>
  <si>
    <t>M29606084</t>
  </si>
  <si>
    <t>S0625851</t>
  </si>
  <si>
    <t>L50812818</t>
  </si>
  <si>
    <t>S0625942</t>
  </si>
  <si>
    <t>Q84406541</t>
  </si>
  <si>
    <t>S0625944</t>
  </si>
  <si>
    <t>A41121523</t>
  </si>
  <si>
    <t>S0625962</t>
  </si>
  <si>
    <t>K29544288</t>
  </si>
  <si>
    <t>S0625973</t>
  </si>
  <si>
    <t>N78878075</t>
  </si>
  <si>
    <t>S0625997</t>
  </si>
  <si>
    <t>Q55656885</t>
  </si>
  <si>
    <t>S0626004</t>
  </si>
  <si>
    <t>Q89396084</t>
  </si>
  <si>
    <t>S0626008</t>
  </si>
  <si>
    <t>F24622061</t>
  </si>
  <si>
    <t>S0626035</t>
  </si>
  <si>
    <t>N98603765</t>
  </si>
  <si>
    <t>S0626079</t>
  </si>
  <si>
    <t>K45887097</t>
  </si>
  <si>
    <t>S0626102</t>
  </si>
  <si>
    <t>H24868978</t>
  </si>
  <si>
    <t>S0626174</t>
  </si>
  <si>
    <t>K29508398</t>
  </si>
  <si>
    <t>S0626196</t>
  </si>
  <si>
    <t>Q93863640</t>
  </si>
  <si>
    <t>S0626201</t>
  </si>
  <si>
    <t>Q57853702</t>
  </si>
  <si>
    <t>S0626271</t>
  </si>
  <si>
    <t>D65432138</t>
  </si>
  <si>
    <t>S0626316</t>
  </si>
  <si>
    <t>H36326925</t>
  </si>
  <si>
    <t>S0626361</t>
  </si>
  <si>
    <t>G38865488</t>
  </si>
  <si>
    <t>S0626406</t>
  </si>
  <si>
    <t>N93357619</t>
  </si>
  <si>
    <t>S0626444</t>
  </si>
  <si>
    <t>Q59546115</t>
  </si>
  <si>
    <t>S0626490</t>
  </si>
  <si>
    <t>C99117157</t>
  </si>
  <si>
    <t>S0626581</t>
  </si>
  <si>
    <t>J35599031</t>
  </si>
  <si>
    <t>S0626614</t>
  </si>
  <si>
    <t>L37901401</t>
  </si>
  <si>
    <t>S0626642</t>
  </si>
  <si>
    <t>B41645614</t>
  </si>
  <si>
    <t>S0626651</t>
  </si>
  <si>
    <t>M79586170</t>
  </si>
  <si>
    <t>S0626653</t>
  </si>
  <si>
    <t>J22613635</t>
  </si>
  <si>
    <t>S0626663</t>
  </si>
  <si>
    <t>D49991941</t>
  </si>
  <si>
    <t>S0626711</t>
  </si>
  <si>
    <t>N20951916</t>
  </si>
  <si>
    <t>S0626753</t>
  </si>
  <si>
    <t>Q98828721</t>
  </si>
  <si>
    <t>S0626765</t>
  </si>
  <si>
    <t>H95428970</t>
  </si>
  <si>
    <t>S0626785</t>
  </si>
  <si>
    <t>K95408963</t>
  </si>
  <si>
    <t>S0626790</t>
  </si>
  <si>
    <t>T63173332</t>
  </si>
  <si>
    <t>S0626823</t>
  </si>
  <si>
    <t>M83206861</t>
  </si>
  <si>
    <t>S0626911</t>
  </si>
  <si>
    <t>C86343583</t>
  </si>
  <si>
    <t>S0626939</t>
  </si>
  <si>
    <t>L97408060</t>
  </si>
  <si>
    <t>S0626951</t>
  </si>
  <si>
    <t>G41176807</t>
  </si>
  <si>
    <t>S0627056</t>
  </si>
  <si>
    <t>Q79171992</t>
  </si>
  <si>
    <t>S0627084</t>
  </si>
  <si>
    <t>G38852910</t>
  </si>
  <si>
    <t>S0627098</t>
  </si>
  <si>
    <t>L71966136</t>
  </si>
  <si>
    <t>S0627121</t>
  </si>
  <si>
    <t>H61250718</t>
  </si>
  <si>
    <t>S0627124</t>
  </si>
  <si>
    <t>N33295786</t>
  </si>
  <si>
    <t>S0627135</t>
  </si>
  <si>
    <t>S73331310</t>
  </si>
  <si>
    <t>S0627172</t>
  </si>
  <si>
    <t>F90337018</t>
  </si>
  <si>
    <t>S0627180</t>
  </si>
  <si>
    <t>Q14147205</t>
  </si>
  <si>
    <t>S0627215</t>
  </si>
  <si>
    <t>R29493463</t>
  </si>
  <si>
    <t>S0627225</t>
  </si>
  <si>
    <t>C61968132</t>
  </si>
  <si>
    <t>S0627332</t>
  </si>
  <si>
    <t>M70573272</t>
  </si>
  <si>
    <t>S0627335</t>
  </si>
  <si>
    <t>S97851520</t>
  </si>
  <si>
    <t>S0627336</t>
  </si>
  <si>
    <t>S55613987</t>
  </si>
  <si>
    <t>S0627355</t>
  </si>
  <si>
    <t>T13955034</t>
  </si>
  <si>
    <t>S0627386</t>
  </si>
  <si>
    <t>N69430996</t>
  </si>
  <si>
    <t>S0627443</t>
  </si>
  <si>
    <t>G79088525</t>
  </si>
  <si>
    <t>S0627467</t>
  </si>
  <si>
    <t>D79302148</t>
  </si>
  <si>
    <t>S0627478</t>
  </si>
  <si>
    <t>L52706666</t>
  </si>
  <si>
    <t>S0627514</t>
  </si>
  <si>
    <t>Q61157684</t>
  </si>
  <si>
    <t>S0627587</t>
  </si>
  <si>
    <t>B62916330</t>
  </si>
  <si>
    <t>S0627602</t>
  </si>
  <si>
    <t>H55324632</t>
  </si>
  <si>
    <t>S0627639</t>
  </si>
  <si>
    <t>G63745067</t>
  </si>
  <si>
    <t>S0627671</t>
  </si>
  <si>
    <t>K12528838</t>
  </si>
  <si>
    <t>S0627679</t>
  </si>
  <si>
    <t>K58483337</t>
  </si>
  <si>
    <t>S0627705</t>
  </si>
  <si>
    <t>E80242313</t>
  </si>
  <si>
    <t>S0627780</t>
  </si>
  <si>
    <t>J45166878</t>
  </si>
  <si>
    <t>S0627792</t>
  </si>
  <si>
    <t>R95658039</t>
  </si>
  <si>
    <t>S0627822</t>
  </si>
  <si>
    <t>H17955088</t>
  </si>
  <si>
    <t>S0627855</t>
  </si>
  <si>
    <t>Q56613058</t>
  </si>
  <si>
    <t>S0627928</t>
  </si>
  <si>
    <t>R62312091</t>
  </si>
  <si>
    <t>S0627981</t>
  </si>
  <si>
    <t>Q93840112</t>
  </si>
  <si>
    <t>S0627997</t>
  </si>
  <si>
    <t>J58963418</t>
  </si>
  <si>
    <t>S0628012</t>
  </si>
  <si>
    <t>E40143177</t>
  </si>
  <si>
    <t>S0628083</t>
  </si>
  <si>
    <t>Q10981949</t>
  </si>
  <si>
    <t>S0628105</t>
  </si>
  <si>
    <t>S27907763</t>
  </si>
  <si>
    <t>S0628141</t>
  </si>
  <si>
    <t>S47984546</t>
  </si>
  <si>
    <t>S0628186</t>
  </si>
  <si>
    <t>J92935226</t>
  </si>
  <si>
    <t>S0628224</t>
  </si>
  <si>
    <t>C5712PART</t>
  </si>
  <si>
    <t>S0628234</t>
  </si>
  <si>
    <t>T98438126</t>
  </si>
  <si>
    <t>S0628269</t>
  </si>
  <si>
    <t>M78499064</t>
  </si>
  <si>
    <t>S0628362</t>
  </si>
  <si>
    <t>L96003959</t>
  </si>
  <si>
    <t>S0628365</t>
  </si>
  <si>
    <t>A22267075</t>
  </si>
  <si>
    <t>S0628387</t>
  </si>
  <si>
    <t>E25680201</t>
  </si>
  <si>
    <t>S0628413</t>
  </si>
  <si>
    <t>R99801664</t>
  </si>
  <si>
    <t>S0628434</t>
  </si>
  <si>
    <t>D34170731</t>
  </si>
  <si>
    <t>S0628449</t>
  </si>
  <si>
    <t>Q84582035</t>
  </si>
  <si>
    <t>S0628466</t>
  </si>
  <si>
    <t>A27267203</t>
  </si>
  <si>
    <t>S0628488</t>
  </si>
  <si>
    <t>Q10654971</t>
  </si>
  <si>
    <t>S0628562</t>
  </si>
  <si>
    <t>E53371245</t>
  </si>
  <si>
    <t>S0628582</t>
  </si>
  <si>
    <t>N74361260</t>
  </si>
  <si>
    <t>S0628594</t>
  </si>
  <si>
    <t>E50098937</t>
  </si>
  <si>
    <t>S0628618</t>
  </si>
  <si>
    <t>Q23399247</t>
  </si>
  <si>
    <t>S0628693</t>
  </si>
  <si>
    <t>Q14331979</t>
  </si>
  <si>
    <t>S0628701</t>
  </si>
  <si>
    <t>N82688195</t>
  </si>
  <si>
    <t>S0628742</t>
  </si>
  <si>
    <t>A26349207</t>
  </si>
  <si>
    <t>S0628812</t>
  </si>
  <si>
    <t>A62953211</t>
  </si>
  <si>
    <t>S0628817</t>
  </si>
  <si>
    <t>M11503365</t>
  </si>
  <si>
    <t>S0628832</t>
  </si>
  <si>
    <t>Q45275113</t>
  </si>
  <si>
    <t>S0628855</t>
  </si>
  <si>
    <t>C13066039</t>
  </si>
  <si>
    <t>S0628898</t>
  </si>
  <si>
    <t>P42595854</t>
  </si>
  <si>
    <t>S0628916</t>
  </si>
  <si>
    <t>F91921489</t>
  </si>
  <si>
    <t>S0628937</t>
  </si>
  <si>
    <t>M25147604</t>
  </si>
  <si>
    <t>S0628961</t>
  </si>
  <si>
    <t>P23320712</t>
  </si>
  <si>
    <t>S0628964</t>
  </si>
  <si>
    <t>B67471339</t>
  </si>
  <si>
    <t>S0628970</t>
  </si>
  <si>
    <t>K63369312</t>
  </si>
  <si>
    <t>S0628983</t>
  </si>
  <si>
    <t>P30881384</t>
  </si>
  <si>
    <t>S0629076</t>
  </si>
  <si>
    <t>Q50290344</t>
  </si>
  <si>
    <t>S0629078</t>
  </si>
  <si>
    <t>G30196009</t>
  </si>
  <si>
    <t>S0629080</t>
  </si>
  <si>
    <t>F63722208</t>
  </si>
  <si>
    <t>S0629091</t>
  </si>
  <si>
    <t>N82892346</t>
  </si>
  <si>
    <t>S0629141</t>
  </si>
  <si>
    <t>L35716751</t>
  </si>
  <si>
    <t>S0629215</t>
  </si>
  <si>
    <t>A47818068</t>
  </si>
  <si>
    <t>S0629221</t>
  </si>
  <si>
    <t>F85911921</t>
  </si>
  <si>
    <t>W0480400</t>
  </si>
  <si>
    <t>H51483520</t>
  </si>
  <si>
    <t>W0480447</t>
  </si>
  <si>
    <t>P63130470</t>
  </si>
  <si>
    <t>W0480462</t>
  </si>
  <si>
    <t>M65617065</t>
  </si>
  <si>
    <t>W0480483</t>
  </si>
  <si>
    <t>F55262054</t>
  </si>
  <si>
    <t>W0480526</t>
  </si>
  <si>
    <t>H35374641</t>
  </si>
  <si>
    <t>W0480586</t>
  </si>
  <si>
    <t>F28884576</t>
  </si>
  <si>
    <t>W0480587</t>
  </si>
  <si>
    <t>C52223031</t>
  </si>
  <si>
    <t>W0480617</t>
  </si>
  <si>
    <t>S57992205</t>
  </si>
  <si>
    <t>W0480648</t>
  </si>
  <si>
    <t>J88743025</t>
  </si>
  <si>
    <t>W0480649</t>
  </si>
  <si>
    <t>Q59295186</t>
  </si>
  <si>
    <t>W0480719</t>
  </si>
  <si>
    <t>T85920580</t>
  </si>
  <si>
    <t>W0480769</t>
  </si>
  <si>
    <t>C38422060</t>
  </si>
  <si>
    <t>W0480793</t>
  </si>
  <si>
    <t>J97232701</t>
  </si>
  <si>
    <t>W0480800</t>
  </si>
  <si>
    <t>L13312630</t>
  </si>
  <si>
    <t>W0480830</t>
  </si>
  <si>
    <t>M27468493</t>
  </si>
  <si>
    <t>W0480855</t>
  </si>
  <si>
    <t>J47741831</t>
  </si>
  <si>
    <t>W0480866</t>
  </si>
  <si>
    <t>Q60748757</t>
  </si>
  <si>
    <t>W0480867</t>
  </si>
  <si>
    <t>D38313418</t>
  </si>
  <si>
    <t>W0480910</t>
  </si>
  <si>
    <t>C36383972</t>
  </si>
  <si>
    <t>W0480926</t>
  </si>
  <si>
    <t>L62467009</t>
  </si>
  <si>
    <t>W0480979</t>
  </si>
  <si>
    <t>E74627567</t>
  </si>
  <si>
    <t>W0480984</t>
  </si>
  <si>
    <t>L91432099</t>
  </si>
  <si>
    <t>W0480986</t>
  </si>
  <si>
    <t>C23751851</t>
  </si>
  <si>
    <t>W0481072</t>
  </si>
  <si>
    <t>R48261536</t>
  </si>
  <si>
    <t>W0481079</t>
  </si>
  <si>
    <t>D17356863</t>
  </si>
  <si>
    <t>W0481084</t>
  </si>
  <si>
    <t>B39842473</t>
  </si>
  <si>
    <t>W0481118</t>
  </si>
  <si>
    <t>J34090984</t>
  </si>
  <si>
    <t>W0481126</t>
  </si>
  <si>
    <t>B71156467</t>
  </si>
  <si>
    <t>W0481149</t>
  </si>
  <si>
    <t>P62630125</t>
  </si>
  <si>
    <t>W0481156</t>
  </si>
  <si>
    <t>P28057486</t>
  </si>
  <si>
    <t>W0481161</t>
  </si>
  <si>
    <t>A12272792</t>
  </si>
  <si>
    <t>W0481209</t>
  </si>
  <si>
    <t>K83661028</t>
  </si>
  <si>
    <t>W0481251</t>
  </si>
  <si>
    <t>H40983561</t>
  </si>
  <si>
    <t>W0481274</t>
  </si>
  <si>
    <t>H87739762</t>
  </si>
  <si>
    <t>W0481356</t>
  </si>
  <si>
    <t>N72401073</t>
  </si>
  <si>
    <t>W0481379</t>
  </si>
  <si>
    <t>Q73530036</t>
  </si>
  <si>
    <t>W0481385</t>
  </si>
  <si>
    <t>M86619033</t>
  </si>
  <si>
    <t>W0481421</t>
  </si>
  <si>
    <t>Q49964163</t>
  </si>
  <si>
    <t>W0481451</t>
  </si>
  <si>
    <t>J86500216</t>
  </si>
  <si>
    <t>W0481467</t>
  </si>
  <si>
    <t>Q64680808</t>
  </si>
  <si>
    <t>W0481491</t>
  </si>
  <si>
    <t>K81832049</t>
  </si>
  <si>
    <t>W0481494</t>
  </si>
  <si>
    <t>Q87159717</t>
  </si>
  <si>
    <t>W0481521</t>
  </si>
  <si>
    <t>C10700493</t>
  </si>
  <si>
    <t>W0481554</t>
  </si>
  <si>
    <t>L69584182</t>
  </si>
  <si>
    <t>W0481565</t>
  </si>
  <si>
    <t>H85911463</t>
  </si>
  <si>
    <t>W0481589</t>
  </si>
  <si>
    <t>L31035195</t>
  </si>
  <si>
    <t>W0481618</t>
  </si>
  <si>
    <t>S65392038</t>
  </si>
  <si>
    <t>W0481644</t>
  </si>
  <si>
    <t>D86241243</t>
  </si>
  <si>
    <t>W0481664</t>
  </si>
  <si>
    <t>G37292688</t>
  </si>
  <si>
    <t>W0481665</t>
  </si>
  <si>
    <t>N57738011</t>
  </si>
  <si>
    <t>W0481670</t>
  </si>
  <si>
    <t>M99283966</t>
  </si>
  <si>
    <t>W0481684</t>
  </si>
  <si>
    <t>Q85040082</t>
  </si>
  <si>
    <t>W0481700</t>
  </si>
  <si>
    <t>N25112943</t>
  </si>
  <si>
    <t>W0481716</t>
  </si>
  <si>
    <t>P18842815</t>
  </si>
  <si>
    <t>W0481765</t>
  </si>
  <si>
    <t>P13924556</t>
  </si>
  <si>
    <t>W0481786</t>
  </si>
  <si>
    <t>L98674878</t>
  </si>
  <si>
    <t>W0481809</t>
  </si>
  <si>
    <t>F67130521</t>
  </si>
  <si>
    <t>W0481810</t>
  </si>
  <si>
    <t>F81410744</t>
  </si>
  <si>
    <t>W0481862</t>
  </si>
  <si>
    <t>S97838350</t>
  </si>
  <si>
    <t>W0481943</t>
  </si>
  <si>
    <t>A81873003</t>
  </si>
  <si>
    <t>W0481954</t>
  </si>
  <si>
    <t>Q11606495</t>
  </si>
  <si>
    <t>W0481958</t>
  </si>
  <si>
    <t>C14717667</t>
  </si>
  <si>
    <t>W0481964</t>
  </si>
  <si>
    <t>B49225132</t>
  </si>
  <si>
    <t>W0481993</t>
  </si>
  <si>
    <t>G38461367</t>
  </si>
  <si>
    <t>W0482015</t>
  </si>
  <si>
    <t>N69496438</t>
  </si>
  <si>
    <t>W0482087</t>
  </si>
  <si>
    <t>K16901966</t>
  </si>
  <si>
    <t>W0482088</t>
  </si>
  <si>
    <t>Q69877057</t>
  </si>
  <si>
    <t>W0482105</t>
  </si>
  <si>
    <t>Q28929811</t>
  </si>
  <si>
    <t>W0482169</t>
  </si>
  <si>
    <t>E14766460</t>
  </si>
  <si>
    <t>W0482174</t>
  </si>
  <si>
    <t>J43285023</t>
  </si>
  <si>
    <t>W0482175</t>
  </si>
  <si>
    <t>C30856393</t>
  </si>
  <si>
    <t>W0482191</t>
  </si>
  <si>
    <t>B37559366</t>
  </si>
  <si>
    <t>W0482213</t>
  </si>
  <si>
    <t>G67740074</t>
  </si>
  <si>
    <t>W0482237</t>
  </si>
  <si>
    <t>Q32642226</t>
  </si>
  <si>
    <t>W0482251</t>
  </si>
  <si>
    <t>Q90168113</t>
  </si>
  <si>
    <t>W0482265</t>
  </si>
  <si>
    <t>F62743355</t>
  </si>
  <si>
    <t>W0482316</t>
  </si>
  <si>
    <t>M72870349</t>
  </si>
  <si>
    <t>W0482333</t>
  </si>
  <si>
    <t>H63987015</t>
  </si>
  <si>
    <t>W0482354</t>
  </si>
  <si>
    <t>R85380767</t>
  </si>
  <si>
    <t>W0482362</t>
  </si>
  <si>
    <t>N38216943</t>
  </si>
  <si>
    <t>W0482433</t>
  </si>
  <si>
    <t>G43926357</t>
  </si>
  <si>
    <t>W0482450</t>
  </si>
  <si>
    <t>Q17786661</t>
  </si>
  <si>
    <t>W0482477</t>
  </si>
  <si>
    <t>E45551760</t>
  </si>
  <si>
    <t>W0482493</t>
  </si>
  <si>
    <t>T55911731</t>
  </si>
  <si>
    <t>W0482502</t>
  </si>
  <si>
    <t>B22100663</t>
  </si>
  <si>
    <t>W0482514</t>
  </si>
  <si>
    <t>S67212378</t>
  </si>
  <si>
    <t>W0482538</t>
  </si>
  <si>
    <t>M63020808</t>
  </si>
  <si>
    <t>W0482560</t>
  </si>
  <si>
    <t>L15759494</t>
  </si>
  <si>
    <t>W0482571</t>
  </si>
  <si>
    <t>P74333279</t>
  </si>
  <si>
    <t>W0482611</t>
  </si>
  <si>
    <t>S98980386</t>
  </si>
  <si>
    <t>W0482640</t>
  </si>
  <si>
    <t>N11497732</t>
  </si>
  <si>
    <t>W0482651</t>
  </si>
  <si>
    <t>R52962026</t>
  </si>
  <si>
    <t>W0482664</t>
  </si>
  <si>
    <t>N84390742</t>
  </si>
  <si>
    <t>W0482674</t>
  </si>
  <si>
    <t>B51318685</t>
  </si>
  <si>
    <t>W0482676</t>
  </si>
  <si>
    <t>J25365060</t>
  </si>
  <si>
    <t>W0482728</t>
  </si>
  <si>
    <t>T98480703</t>
  </si>
  <si>
    <t>W0482751</t>
  </si>
  <si>
    <t>Q69023271</t>
  </si>
  <si>
    <t>W0482756</t>
  </si>
  <si>
    <t>E94100324</t>
  </si>
  <si>
    <t>W0482770</t>
  </si>
  <si>
    <t>P86255867</t>
  </si>
  <si>
    <t>W0482776</t>
  </si>
  <si>
    <t>D46677646</t>
  </si>
  <si>
    <t>W0482819</t>
  </si>
  <si>
    <t>F48585165</t>
  </si>
  <si>
    <t>W0482829</t>
  </si>
  <si>
    <t>C25917035</t>
  </si>
  <si>
    <t>W0482869</t>
  </si>
  <si>
    <t>D44490739</t>
  </si>
  <si>
    <t>W0482888</t>
  </si>
  <si>
    <t>J74734281</t>
  </si>
  <si>
    <t>W0482904</t>
  </si>
  <si>
    <t>T79051819</t>
  </si>
  <si>
    <t>W0482913</t>
  </si>
  <si>
    <t>M37288106</t>
  </si>
  <si>
    <t>W0482925</t>
  </si>
  <si>
    <t>B38829408</t>
  </si>
  <si>
    <t>W0482933</t>
  </si>
  <si>
    <t>M11780184</t>
  </si>
  <si>
    <t>W0482960</t>
  </si>
  <si>
    <t>N63336681</t>
  </si>
  <si>
    <t>W0482963</t>
  </si>
  <si>
    <t>P45370762</t>
  </si>
  <si>
    <t>W0482985</t>
  </si>
  <si>
    <t>G69300219</t>
  </si>
  <si>
    <t>W0483029</t>
  </si>
  <si>
    <t>L67783552</t>
  </si>
  <si>
    <t>W0483105</t>
  </si>
  <si>
    <t>Q75241199</t>
  </si>
  <si>
    <t>W0483108</t>
  </si>
  <si>
    <t>E76190869</t>
  </si>
  <si>
    <t>W0483134</t>
  </si>
  <si>
    <t>S25939336</t>
  </si>
  <si>
    <t>W0483167</t>
  </si>
  <si>
    <t>B63301254</t>
  </si>
  <si>
    <t>W0483202</t>
  </si>
  <si>
    <t>N59658449</t>
  </si>
  <si>
    <t>W0483213</t>
  </si>
  <si>
    <t>N46512561</t>
  </si>
  <si>
    <t>W0483232</t>
  </si>
  <si>
    <t>M76702719</t>
  </si>
  <si>
    <t>W0483243</t>
  </si>
  <si>
    <t>F28606316</t>
  </si>
  <si>
    <t>W0483244</t>
  </si>
  <si>
    <t>Q91799043</t>
  </si>
  <si>
    <t>W0483248</t>
  </si>
  <si>
    <t>C97992341</t>
  </si>
  <si>
    <t>W0483299</t>
  </si>
  <si>
    <t>L73000441</t>
  </si>
  <si>
    <t>W0483330</t>
  </si>
  <si>
    <t>D17785140</t>
  </si>
  <si>
    <t>W0483337</t>
  </si>
  <si>
    <t>K86094958</t>
  </si>
  <si>
    <t>W0483388</t>
  </si>
  <si>
    <t>S90242399</t>
  </si>
  <si>
    <t>W0483419</t>
  </si>
  <si>
    <t>D86492977</t>
  </si>
  <si>
    <t>W0483436</t>
  </si>
  <si>
    <t>T99210912</t>
  </si>
  <si>
    <t>W0483464</t>
  </si>
  <si>
    <t>E47924117</t>
  </si>
  <si>
    <t>W0483473</t>
  </si>
  <si>
    <t>Q42006904</t>
  </si>
  <si>
    <t>W0483533</t>
  </si>
  <si>
    <t>P27987994</t>
  </si>
  <si>
    <t>W0483540</t>
  </si>
  <si>
    <t>Q73420185</t>
  </si>
  <si>
    <t>W0483568</t>
  </si>
  <si>
    <t>Q43324203</t>
  </si>
  <si>
    <t>W0483589</t>
  </si>
  <si>
    <t>M88184293</t>
  </si>
  <si>
    <t>W0483627</t>
  </si>
  <si>
    <t>B37553021</t>
  </si>
  <si>
    <t>W0483642</t>
  </si>
  <si>
    <t>P99492649</t>
  </si>
  <si>
    <t>W0483649</t>
  </si>
  <si>
    <t>A61763895</t>
  </si>
  <si>
    <t>W0483663</t>
  </si>
  <si>
    <t>Q32593768</t>
  </si>
  <si>
    <t>W0483740</t>
  </si>
  <si>
    <t>K97224161</t>
  </si>
  <si>
    <t>W0483776</t>
  </si>
  <si>
    <t>H96521447</t>
  </si>
  <si>
    <t>W0483779</t>
  </si>
  <si>
    <t>F76718623</t>
  </si>
  <si>
    <t>W0483797</t>
  </si>
  <si>
    <t>C47910063</t>
  </si>
  <si>
    <t>W0483850</t>
  </si>
  <si>
    <t>F73929152</t>
  </si>
  <si>
    <t>W0483907</t>
  </si>
  <si>
    <t>M29325112</t>
  </si>
  <si>
    <t>W0483928</t>
  </si>
  <si>
    <t>T36190602</t>
  </si>
  <si>
    <t>W0483941</t>
  </si>
  <si>
    <t>J63134713</t>
  </si>
  <si>
    <t>W0483968</t>
  </si>
  <si>
    <t>G65345318</t>
  </si>
  <si>
    <t>W0483989</t>
  </si>
  <si>
    <t>F39294360</t>
  </si>
  <si>
    <t>W0484052</t>
  </si>
  <si>
    <t>Q62510546</t>
  </si>
  <si>
    <t>W0484061</t>
  </si>
  <si>
    <t>R90789158</t>
  </si>
  <si>
    <t>W0484086</t>
  </si>
  <si>
    <t>R64671701</t>
  </si>
  <si>
    <t>W0484107</t>
  </si>
  <si>
    <t>E82809782</t>
  </si>
  <si>
    <t>W0484127</t>
  </si>
  <si>
    <t>R61941976</t>
  </si>
  <si>
    <t>W0484152</t>
  </si>
  <si>
    <t>D67386772</t>
  </si>
  <si>
    <t>W0484170</t>
  </si>
  <si>
    <t>D57385347</t>
  </si>
  <si>
    <t>W0484172</t>
  </si>
  <si>
    <t>E13717217</t>
  </si>
  <si>
    <t>W0484177</t>
  </si>
  <si>
    <t>K87548565</t>
  </si>
  <si>
    <t>W0484219</t>
  </si>
  <si>
    <t>S54561160</t>
  </si>
  <si>
    <t>W0484234</t>
  </si>
  <si>
    <t>S10325203</t>
  </si>
  <si>
    <t>W0484239</t>
  </si>
  <si>
    <t>J27611111</t>
  </si>
  <si>
    <t>W0484250</t>
  </si>
  <si>
    <t>J40801383</t>
  </si>
  <si>
    <t>W0484295</t>
  </si>
  <si>
    <t>Q58840263</t>
  </si>
  <si>
    <t>W0484323</t>
  </si>
  <si>
    <t>Q65841260</t>
  </si>
  <si>
    <t>W0484340</t>
  </si>
  <si>
    <t>S34650703</t>
  </si>
  <si>
    <t>W0484361</t>
  </si>
  <si>
    <t>B69602639</t>
  </si>
  <si>
    <t>W0484364</t>
  </si>
  <si>
    <t>K53734004</t>
  </si>
  <si>
    <t>W0484379</t>
  </si>
  <si>
    <t>K19817172</t>
  </si>
  <si>
    <t>W0484394</t>
  </si>
  <si>
    <t>Q71781409</t>
  </si>
  <si>
    <t>W0484417</t>
  </si>
  <si>
    <t>T35210855</t>
  </si>
  <si>
    <t>W0484496</t>
  </si>
  <si>
    <t>L63996732</t>
  </si>
  <si>
    <t>W0484506</t>
  </si>
  <si>
    <t>B55496740</t>
  </si>
  <si>
    <t>W0484545</t>
  </si>
  <si>
    <t>B41474933</t>
  </si>
  <si>
    <t>W0484557</t>
  </si>
  <si>
    <t>C90308054</t>
  </si>
  <si>
    <t>W0484588</t>
  </si>
  <si>
    <t>D23951421</t>
  </si>
  <si>
    <t>W0484599</t>
  </si>
  <si>
    <t>G92785128</t>
  </si>
  <si>
    <t>W0484624</t>
  </si>
  <si>
    <t>C99459100</t>
  </si>
  <si>
    <t>W0484630</t>
  </si>
  <si>
    <t>J69098361</t>
  </si>
  <si>
    <t>W0484642</t>
  </si>
  <si>
    <t>M12570506</t>
  </si>
  <si>
    <t>W0484648</t>
  </si>
  <si>
    <t>B65532005</t>
  </si>
  <si>
    <t>W0484669</t>
  </si>
  <si>
    <t>D40018356</t>
  </si>
  <si>
    <t>W0484674</t>
  </si>
  <si>
    <t>P36120960</t>
  </si>
  <si>
    <t>W0484707</t>
  </si>
  <si>
    <t>J54128490</t>
  </si>
  <si>
    <t>W0484722</t>
  </si>
  <si>
    <t>Q53282374</t>
  </si>
  <si>
    <t>W0484748</t>
  </si>
  <si>
    <t>D12022519</t>
  </si>
  <si>
    <t>W0484806</t>
  </si>
  <si>
    <t>C33645983</t>
  </si>
  <si>
    <t>W0484829</t>
  </si>
  <si>
    <t>C81720253</t>
  </si>
  <si>
    <t>W0484887</t>
  </si>
  <si>
    <t>E29404285</t>
  </si>
  <si>
    <t>W0484915</t>
  </si>
  <si>
    <t>Q41072858</t>
  </si>
  <si>
    <t>W0484939</t>
  </si>
  <si>
    <t>J51183591</t>
  </si>
  <si>
    <t>W0484944</t>
  </si>
  <si>
    <t>J77220940</t>
  </si>
  <si>
    <t>W0484996</t>
  </si>
  <si>
    <t>Q99432188</t>
  </si>
  <si>
    <t>W0485027</t>
  </si>
  <si>
    <t>J52915537</t>
  </si>
  <si>
    <t>W0485037</t>
  </si>
  <si>
    <t>L35858558</t>
  </si>
  <si>
    <t>W0485045</t>
  </si>
  <si>
    <t>G24749059</t>
  </si>
  <si>
    <t>W0485055</t>
  </si>
  <si>
    <t>L24032562</t>
  </si>
  <si>
    <t>W0485105</t>
  </si>
  <si>
    <t>C85733482</t>
  </si>
  <si>
    <t>W0485111</t>
  </si>
  <si>
    <t>K13157487</t>
  </si>
  <si>
    <t>W0485152</t>
  </si>
  <si>
    <t>N18584211</t>
  </si>
  <si>
    <t>W0485196</t>
  </si>
  <si>
    <t>Q71792019</t>
  </si>
  <si>
    <t>W0485220</t>
  </si>
  <si>
    <t>L83192130</t>
  </si>
  <si>
    <t>W0485229</t>
  </si>
  <si>
    <t>S51856373</t>
  </si>
  <si>
    <t>W0485253</t>
  </si>
  <si>
    <t>R72271887</t>
  </si>
  <si>
    <t>W0485256</t>
  </si>
  <si>
    <t>E78391848</t>
  </si>
  <si>
    <t>W0485294</t>
  </si>
  <si>
    <t>A86900251</t>
  </si>
  <si>
    <t>W0485306</t>
  </si>
  <si>
    <t>P48709130</t>
  </si>
  <si>
    <t>W0485314</t>
  </si>
  <si>
    <t>C23062805</t>
  </si>
  <si>
    <t>W0485319</t>
  </si>
  <si>
    <t>B15914240</t>
  </si>
  <si>
    <t>W0485368</t>
  </si>
  <si>
    <t>H43762285</t>
  </si>
  <si>
    <t>W0485391</t>
  </si>
  <si>
    <t>R21913850</t>
  </si>
  <si>
    <t>W0485491</t>
  </si>
  <si>
    <t>T95886913</t>
  </si>
  <si>
    <t>W0485502</t>
  </si>
  <si>
    <t>N98234915</t>
  </si>
  <si>
    <t>W0485506</t>
  </si>
  <si>
    <t>G59885248</t>
  </si>
  <si>
    <t>W0485516</t>
  </si>
  <si>
    <t>A99195121</t>
  </si>
  <si>
    <t>W0485525</t>
  </si>
  <si>
    <t>Q74028875</t>
  </si>
  <si>
    <t>W0485530</t>
  </si>
  <si>
    <t>P26889755</t>
  </si>
  <si>
    <t>W0485546</t>
  </si>
  <si>
    <t>E22921490</t>
  </si>
  <si>
    <t>W0485602</t>
  </si>
  <si>
    <t>Q30895121</t>
  </si>
  <si>
    <t>W0485604</t>
  </si>
  <si>
    <t>J37682277</t>
  </si>
  <si>
    <t>W0485615</t>
  </si>
  <si>
    <t>H50586705</t>
  </si>
  <si>
    <t>W0485633</t>
  </si>
  <si>
    <t>K67823224</t>
  </si>
  <si>
    <t>W0485645</t>
  </si>
  <si>
    <t>D22255955</t>
  </si>
  <si>
    <t>W0485674</t>
  </si>
  <si>
    <t>L92993884</t>
  </si>
  <si>
    <t>W0485680</t>
  </si>
  <si>
    <t>A49743220</t>
  </si>
  <si>
    <t>W0485692</t>
  </si>
  <si>
    <t>E74440015</t>
  </si>
  <si>
    <t>W0485746</t>
  </si>
  <si>
    <t>Q59404288</t>
  </si>
  <si>
    <t>W0485761</t>
  </si>
  <si>
    <t>M59321153</t>
  </si>
  <si>
    <t>W0485772</t>
  </si>
  <si>
    <t>K85029679</t>
  </si>
  <si>
    <t>W0485780</t>
  </si>
  <si>
    <t>G19512063</t>
  </si>
  <si>
    <t>W0485805</t>
  </si>
  <si>
    <t>F40816319</t>
  </si>
  <si>
    <t>W0485828</t>
  </si>
  <si>
    <t>L39282433</t>
  </si>
  <si>
    <t>W0485835</t>
  </si>
  <si>
    <t>C5416PART</t>
  </si>
  <si>
    <t>W0485863</t>
  </si>
  <si>
    <t>B16464441</t>
  </si>
  <si>
    <t>W0485875</t>
  </si>
  <si>
    <t>R49501638</t>
  </si>
  <si>
    <t>W0485934</t>
  </si>
  <si>
    <t>N38657096</t>
  </si>
  <si>
    <t>W0485967</t>
  </si>
  <si>
    <t>Q89882783</t>
  </si>
  <si>
    <t>W0485978</t>
  </si>
  <si>
    <t>P38160520</t>
  </si>
  <si>
    <t>W0485983</t>
  </si>
  <si>
    <t>G26199023</t>
  </si>
  <si>
    <t>W0485998</t>
  </si>
  <si>
    <t>S87815943</t>
  </si>
  <si>
    <t>W0486007</t>
  </si>
  <si>
    <t>F75343787</t>
  </si>
  <si>
    <t>W0486102</t>
  </si>
  <si>
    <t>H16710078</t>
  </si>
  <si>
    <t>W0486123</t>
  </si>
  <si>
    <t>P16724853</t>
  </si>
  <si>
    <t>W0486134</t>
  </si>
  <si>
    <t>Q48123879</t>
  </si>
  <si>
    <t>W0486218</t>
  </si>
  <si>
    <t>L27970828</t>
  </si>
  <si>
    <t>W0486227</t>
  </si>
  <si>
    <t>J64142585</t>
  </si>
  <si>
    <t>W0486235</t>
  </si>
  <si>
    <t>F15090535</t>
  </si>
  <si>
    <t>W0486292</t>
  </si>
  <si>
    <t>S83459099</t>
  </si>
  <si>
    <t>W0486323</t>
  </si>
  <si>
    <t>H82416917</t>
  </si>
  <si>
    <t>W0486328</t>
  </si>
  <si>
    <t>Q65953797</t>
  </si>
  <si>
    <t>W0486336</t>
  </si>
  <si>
    <t>H99116302</t>
  </si>
  <si>
    <t>W0486352</t>
  </si>
  <si>
    <t>J80731816</t>
  </si>
  <si>
    <t>W0486432</t>
  </si>
  <si>
    <t>F73361614</t>
  </si>
  <si>
    <t>W0486446</t>
  </si>
  <si>
    <t>E56214166</t>
  </si>
  <si>
    <t>W0486469</t>
  </si>
  <si>
    <t>Q95263191</t>
  </si>
  <si>
    <t>W0486510</t>
  </si>
  <si>
    <t>K36561447</t>
  </si>
  <si>
    <t>W0486546</t>
  </si>
  <si>
    <t>Q98075225</t>
  </si>
  <si>
    <t>W0486550</t>
  </si>
  <si>
    <t>C67553496</t>
  </si>
  <si>
    <t>W0486577</t>
  </si>
  <si>
    <t>Q41181393</t>
  </si>
  <si>
    <t>W0486635</t>
  </si>
  <si>
    <t>K92235192</t>
  </si>
  <si>
    <t>W0486645</t>
  </si>
  <si>
    <t>G23023109</t>
  </si>
  <si>
    <t>W0486655</t>
  </si>
  <si>
    <t>D23036886</t>
  </si>
  <si>
    <t>W0486683</t>
  </si>
  <si>
    <t>T80586211</t>
  </si>
  <si>
    <t>W0486684</t>
  </si>
  <si>
    <t>R32763945</t>
  </si>
  <si>
    <t>W0486695</t>
  </si>
  <si>
    <t>C21950221</t>
  </si>
  <si>
    <t>W0486723</t>
  </si>
  <si>
    <t>R98914518</t>
  </si>
  <si>
    <t>W0486733</t>
  </si>
  <si>
    <t>M68822050</t>
  </si>
  <si>
    <t>W0486799</t>
  </si>
  <si>
    <t>F79369609</t>
  </si>
  <si>
    <t>W0486803</t>
  </si>
  <si>
    <t>Q31164589</t>
  </si>
  <si>
    <t>W0486808</t>
  </si>
  <si>
    <t>C77103159</t>
  </si>
  <si>
    <t>W0486878</t>
  </si>
  <si>
    <t>A61294691</t>
  </si>
  <si>
    <t>W0486879</t>
  </si>
  <si>
    <t>A92886838</t>
  </si>
  <si>
    <t>W0486889</t>
  </si>
  <si>
    <t>N76150019</t>
  </si>
  <si>
    <t>W0486900</t>
  </si>
  <si>
    <t>K76203543</t>
  </si>
  <si>
    <t>W0486911</t>
  </si>
  <si>
    <t>Q40223410</t>
  </si>
  <si>
    <t>W0486917</t>
  </si>
  <si>
    <t>H95404945</t>
  </si>
  <si>
    <t>W0486932</t>
  </si>
  <si>
    <t>H25200438</t>
  </si>
  <si>
    <t>W0486950</t>
  </si>
  <si>
    <t>D63301787</t>
  </si>
  <si>
    <t>W0486962</t>
  </si>
  <si>
    <t>K71250852</t>
  </si>
  <si>
    <t>W0486982</t>
  </si>
  <si>
    <t>H56234083</t>
  </si>
  <si>
    <t>W0487009</t>
  </si>
  <si>
    <t>R38910059</t>
  </si>
  <si>
    <t>W0487019</t>
  </si>
  <si>
    <t>F23881571</t>
  </si>
  <si>
    <t>W0487089</t>
  </si>
  <si>
    <t>L69051958</t>
  </si>
  <si>
    <t>W0487095</t>
  </si>
  <si>
    <t>H39555755</t>
  </si>
  <si>
    <t>W0487097</t>
  </si>
  <si>
    <t>A31937027</t>
  </si>
  <si>
    <t>W0487108</t>
  </si>
  <si>
    <t>A40476780</t>
  </si>
  <si>
    <t>W0487113</t>
  </si>
  <si>
    <t>C64582546</t>
  </si>
  <si>
    <t>W0487149</t>
  </si>
  <si>
    <t>J20346580</t>
  </si>
  <si>
    <t>W0487164</t>
  </si>
  <si>
    <t>Q88268327</t>
  </si>
  <si>
    <t>W0487193</t>
  </si>
  <si>
    <t>J21196391</t>
  </si>
  <si>
    <t>W0487208</t>
  </si>
  <si>
    <t>A72751941</t>
  </si>
  <si>
    <t>W0487310</t>
  </si>
  <si>
    <t>J71576871</t>
  </si>
  <si>
    <t>W0487327</t>
  </si>
  <si>
    <t>J10708228</t>
  </si>
  <si>
    <t>W0487337</t>
  </si>
  <si>
    <t>D67225127</t>
  </si>
  <si>
    <t>W0487347</t>
  </si>
  <si>
    <t>G74008618</t>
  </si>
  <si>
    <t>W0487367</t>
  </si>
  <si>
    <t>K14901022</t>
  </si>
  <si>
    <t>W0487374</t>
  </si>
  <si>
    <t>C45255901</t>
  </si>
  <si>
    <t>W0487389</t>
  </si>
  <si>
    <t>Q23991115</t>
  </si>
  <si>
    <t>W0487399</t>
  </si>
  <si>
    <t>F33230288</t>
  </si>
  <si>
    <t>W0487439</t>
  </si>
  <si>
    <t>Q79949677</t>
  </si>
  <si>
    <t>W0487460</t>
  </si>
  <si>
    <t>R37764109</t>
  </si>
  <si>
    <t>W0487560</t>
  </si>
  <si>
    <t>C20217062</t>
  </si>
  <si>
    <t>W0487578</t>
  </si>
  <si>
    <t>K73586549</t>
  </si>
  <si>
    <t>W0487593</t>
  </si>
  <si>
    <t>H41244993</t>
  </si>
  <si>
    <t>W0487620</t>
  </si>
  <si>
    <t>C58986302</t>
  </si>
  <si>
    <t>W0487629</t>
  </si>
  <si>
    <t>C29010803</t>
  </si>
  <si>
    <t>W0487673</t>
  </si>
  <si>
    <t>H76095130</t>
  </si>
  <si>
    <t>W0487687</t>
  </si>
  <si>
    <t>A76193564</t>
  </si>
  <si>
    <t>W0487707</t>
  </si>
  <si>
    <t>E99575148</t>
  </si>
  <si>
    <t>W0487741</t>
  </si>
  <si>
    <t>D11466142</t>
  </si>
  <si>
    <t>W0487747</t>
  </si>
  <si>
    <t>K91690159</t>
  </si>
  <si>
    <t>W0487749</t>
  </si>
  <si>
    <t>G41561814</t>
  </si>
  <si>
    <t>W0487751</t>
  </si>
  <si>
    <t>T85457594</t>
  </si>
  <si>
    <t>W0487771</t>
  </si>
  <si>
    <t>G74143769</t>
  </si>
  <si>
    <t>W0487788</t>
  </si>
  <si>
    <t>R37699598</t>
  </si>
  <si>
    <t>W0487815</t>
  </si>
  <si>
    <t>B56222828</t>
  </si>
  <si>
    <t>W0487827</t>
  </si>
  <si>
    <t>L99214646</t>
  </si>
  <si>
    <t>W0487842</t>
  </si>
  <si>
    <t>L80043086</t>
  </si>
  <si>
    <t>W0487851</t>
  </si>
  <si>
    <t>Q85989445</t>
  </si>
  <si>
    <t>W0487858</t>
  </si>
  <si>
    <t>E27330989</t>
  </si>
  <si>
    <t>W0487894</t>
  </si>
  <si>
    <t>J15785719</t>
  </si>
  <si>
    <t>W0487900</t>
  </si>
  <si>
    <t>G85050863</t>
  </si>
  <si>
    <t>W0487908</t>
  </si>
  <si>
    <t>Q25009699</t>
  </si>
  <si>
    <t>W0487923</t>
  </si>
  <si>
    <t>Q82605281</t>
  </si>
  <si>
    <t>W0487932</t>
  </si>
  <si>
    <t>R60621954</t>
  </si>
  <si>
    <t>W0487946</t>
  </si>
  <si>
    <t>B16432073</t>
  </si>
  <si>
    <t>W0487955</t>
  </si>
  <si>
    <t>R71017268</t>
  </si>
  <si>
    <t>W0487956</t>
  </si>
  <si>
    <t>P12932650</t>
  </si>
  <si>
    <t>W0487967</t>
  </si>
  <si>
    <t>E28665370</t>
  </si>
  <si>
    <t>W0488028</t>
  </si>
  <si>
    <t>R46115822</t>
  </si>
  <si>
    <t>W0488082</t>
  </si>
  <si>
    <t>J16457707</t>
  </si>
  <si>
    <t>W0488083</t>
  </si>
  <si>
    <t>L32871773</t>
  </si>
  <si>
    <t>W0488103</t>
  </si>
  <si>
    <t>Q93873126</t>
  </si>
  <si>
    <t>W0488122</t>
  </si>
  <si>
    <t>M13101192</t>
  </si>
  <si>
    <t>W0488141</t>
  </si>
  <si>
    <t>P42911556</t>
  </si>
  <si>
    <t>W0488157</t>
  </si>
  <si>
    <t>B18273758</t>
  </si>
  <si>
    <t>W0488202</t>
  </si>
  <si>
    <t>K30329176</t>
  </si>
  <si>
    <t>W0488223</t>
  </si>
  <si>
    <t>A76956138</t>
  </si>
  <si>
    <t>W0488243</t>
  </si>
  <si>
    <t>Q33929295</t>
  </si>
  <si>
    <t>W0488257</t>
  </si>
  <si>
    <t>B52387031</t>
  </si>
  <si>
    <t>W0488262</t>
  </si>
  <si>
    <t>A84154292</t>
  </si>
  <si>
    <t>W0488284</t>
  </si>
  <si>
    <t>Q12745175</t>
  </si>
  <si>
    <t>W0488290</t>
  </si>
  <si>
    <t>P10729848</t>
  </si>
  <si>
    <t>W0488326</t>
  </si>
  <si>
    <t>G35729413</t>
  </si>
  <si>
    <t>W0488351</t>
  </si>
  <si>
    <t>B24175831</t>
  </si>
  <si>
    <t>W0488422</t>
  </si>
  <si>
    <t>Q51304552</t>
  </si>
  <si>
    <t>W0488431</t>
  </si>
  <si>
    <t>M49600624</t>
  </si>
  <si>
    <t>W0488455</t>
  </si>
  <si>
    <t>M26087439</t>
  </si>
  <si>
    <t>W0488492</t>
  </si>
  <si>
    <t>R29459284</t>
  </si>
  <si>
    <t>W0488553</t>
  </si>
  <si>
    <t>T63012611</t>
  </si>
  <si>
    <t>W0488582</t>
  </si>
  <si>
    <t>M13236266</t>
  </si>
  <si>
    <t>W0488601</t>
  </si>
  <si>
    <t>A34785189</t>
  </si>
  <si>
    <t>W0488606</t>
  </si>
  <si>
    <t>P81750190</t>
  </si>
  <si>
    <t>W0488630</t>
  </si>
  <si>
    <t>J14308189</t>
  </si>
  <si>
    <t>W0488664</t>
  </si>
  <si>
    <t>H91745576</t>
  </si>
  <si>
    <t>W0488673</t>
  </si>
  <si>
    <t>L35443443</t>
  </si>
  <si>
    <t>W0488725</t>
  </si>
  <si>
    <t>R25778653</t>
  </si>
  <si>
    <t>W0488733</t>
  </si>
  <si>
    <t>B48116913</t>
  </si>
  <si>
    <t>W0488756</t>
  </si>
  <si>
    <t>J54465795</t>
  </si>
  <si>
    <t>W0488765</t>
  </si>
  <si>
    <t>Q66004349</t>
  </si>
  <si>
    <t>W0488778</t>
  </si>
  <si>
    <t>H60770269</t>
  </si>
  <si>
    <t>W0488781</t>
  </si>
  <si>
    <t>G52387406</t>
  </si>
  <si>
    <t>W0488804</t>
  </si>
  <si>
    <t>H15533923</t>
  </si>
  <si>
    <t>W0488841</t>
  </si>
  <si>
    <t>C48348994</t>
  </si>
  <si>
    <t>W0488871</t>
  </si>
  <si>
    <t>Q23963015</t>
  </si>
  <si>
    <t>W0488956</t>
  </si>
  <si>
    <t>K49726220</t>
  </si>
  <si>
    <t>W0488966</t>
  </si>
  <si>
    <t>D60402808</t>
  </si>
  <si>
    <t>W0489050</t>
  </si>
  <si>
    <t>M73172077</t>
  </si>
  <si>
    <t>W0489061</t>
  </si>
  <si>
    <t>D88393547</t>
  </si>
  <si>
    <t>W0489080</t>
  </si>
  <si>
    <t>Q53440595</t>
  </si>
  <si>
    <t>W0489092</t>
  </si>
  <si>
    <t>T71252024</t>
  </si>
  <si>
    <t>W0489111</t>
  </si>
  <si>
    <t>D42569511</t>
  </si>
  <si>
    <t>W0489173</t>
  </si>
  <si>
    <t>J66516814</t>
  </si>
  <si>
    <t>W0489188</t>
  </si>
  <si>
    <t>F48370429</t>
  </si>
  <si>
    <t>W0489192</t>
  </si>
  <si>
    <t>Q14715515</t>
  </si>
  <si>
    <t>W0489203</t>
  </si>
  <si>
    <t>R28936146</t>
  </si>
  <si>
    <t>W0489222</t>
  </si>
  <si>
    <t>M81808119</t>
  </si>
  <si>
    <t>W0489285</t>
  </si>
  <si>
    <t>C24150044</t>
  </si>
  <si>
    <t>W0489299</t>
  </si>
  <si>
    <t>F21696301</t>
  </si>
  <si>
    <t>W0489300</t>
  </si>
  <si>
    <t>H73863748</t>
  </si>
  <si>
    <t>W0489319</t>
  </si>
  <si>
    <t>K62738193</t>
  </si>
  <si>
    <t>W0489336</t>
  </si>
  <si>
    <t>N97666642</t>
  </si>
  <si>
    <t>W0489342</t>
  </si>
  <si>
    <t>T65643250</t>
  </si>
  <si>
    <t>W0489375</t>
  </si>
  <si>
    <t>S39743085</t>
  </si>
  <si>
    <t>W0489381</t>
  </si>
  <si>
    <t>M78256043</t>
  </si>
  <si>
    <t>W0489393</t>
  </si>
  <si>
    <t>B87876194</t>
  </si>
  <si>
    <t>W0489467</t>
  </si>
  <si>
    <t>E67126711</t>
  </si>
  <si>
    <t>W0489473</t>
  </si>
  <si>
    <t>B64450195</t>
  </si>
  <si>
    <t>W0489512</t>
  </si>
  <si>
    <t>A79334910</t>
  </si>
  <si>
    <t>W0489519</t>
  </si>
  <si>
    <t>S10602064</t>
  </si>
  <si>
    <t>W0489534</t>
  </si>
  <si>
    <t>J22102785</t>
  </si>
  <si>
    <t>W0489544</t>
  </si>
  <si>
    <t>Q32536959</t>
  </si>
  <si>
    <t>W0489553</t>
  </si>
  <si>
    <t>F86048620</t>
  </si>
  <si>
    <t>W0489557</t>
  </si>
  <si>
    <t>K70839711</t>
  </si>
  <si>
    <t>W0489591</t>
  </si>
  <si>
    <t>A32845957</t>
  </si>
  <si>
    <t>W0489627</t>
  </si>
  <si>
    <t>H40059587</t>
  </si>
  <si>
    <t>W0489635</t>
  </si>
  <si>
    <t>G10196575</t>
  </si>
  <si>
    <t>W0489641</t>
  </si>
  <si>
    <t>L55436909</t>
  </si>
  <si>
    <t>W0489650</t>
  </si>
  <si>
    <t>Q65400959</t>
  </si>
  <si>
    <t>W0489719</t>
  </si>
  <si>
    <t>Q84201576</t>
  </si>
  <si>
    <t>W0489740</t>
  </si>
  <si>
    <t>S63001774</t>
  </si>
  <si>
    <t>W0489760</t>
  </si>
  <si>
    <t>Q55905082</t>
  </si>
  <si>
    <t>W0489796</t>
  </si>
  <si>
    <t>H67994309</t>
  </si>
  <si>
    <t>W0489801</t>
  </si>
  <si>
    <t>S43564761</t>
  </si>
  <si>
    <t>W0489803</t>
  </si>
  <si>
    <t>Q28652838</t>
  </si>
  <si>
    <t>W0489809</t>
  </si>
  <si>
    <t>K81958318</t>
  </si>
  <si>
    <t>W0489888</t>
  </si>
  <si>
    <t>B43395891</t>
  </si>
  <si>
    <t>W0489904</t>
  </si>
  <si>
    <t>R15736481</t>
  </si>
  <si>
    <t>W0489924</t>
  </si>
  <si>
    <t>R72821550</t>
  </si>
  <si>
    <t>W0489945</t>
  </si>
  <si>
    <t>G34999648</t>
  </si>
  <si>
    <t>W0489962</t>
  </si>
  <si>
    <t>P48120438</t>
  </si>
  <si>
    <t>W0489971</t>
  </si>
  <si>
    <t>Q30409184</t>
  </si>
  <si>
    <t>W0489984</t>
  </si>
  <si>
    <t>G78396844</t>
  </si>
  <si>
    <t>W0490033</t>
  </si>
  <si>
    <t>R29260364</t>
  </si>
  <si>
    <t>W0490044</t>
  </si>
  <si>
    <t>T60695040</t>
  </si>
  <si>
    <t>W0490087</t>
  </si>
  <si>
    <t>B85569880</t>
  </si>
  <si>
    <t>W0490096</t>
  </si>
  <si>
    <t>Q37796104</t>
  </si>
  <si>
    <t>W0490110</t>
  </si>
  <si>
    <t>J69385484</t>
  </si>
  <si>
    <t>W0490185</t>
  </si>
  <si>
    <t>E71141414</t>
  </si>
  <si>
    <t>W0490199</t>
  </si>
  <si>
    <t>J10426916</t>
  </si>
  <si>
    <t>W0490248</t>
  </si>
  <si>
    <t>Q46135604</t>
  </si>
  <si>
    <t>W0490267</t>
  </si>
  <si>
    <t>Q91196528</t>
  </si>
  <si>
    <t>W0490272</t>
  </si>
  <si>
    <t>Q32754062</t>
  </si>
  <si>
    <t>W0490283</t>
  </si>
  <si>
    <t>R46541818</t>
  </si>
  <si>
    <t>W0490378</t>
  </si>
  <si>
    <t>S33103535</t>
  </si>
  <si>
    <t>W0490391</t>
  </si>
  <si>
    <t>D97846675</t>
  </si>
  <si>
    <t>W0490396</t>
  </si>
  <si>
    <t>J78256208</t>
  </si>
  <si>
    <t>W0490428</t>
  </si>
  <si>
    <t>N77171300</t>
  </si>
  <si>
    <t>W0490476</t>
  </si>
  <si>
    <t>L12071835</t>
  </si>
  <si>
    <t>W0490493</t>
  </si>
  <si>
    <t>Q35240833</t>
  </si>
  <si>
    <t>W0490522</t>
  </si>
  <si>
    <t>G88445207</t>
  </si>
  <si>
    <t>W0490531</t>
  </si>
  <si>
    <t>S10216962</t>
  </si>
  <si>
    <t>W0490595</t>
  </si>
  <si>
    <t>E75157317</t>
  </si>
  <si>
    <t>W0490599</t>
  </si>
  <si>
    <t>S60460004</t>
  </si>
  <si>
    <t>W0490600</t>
  </si>
  <si>
    <t>A66356318</t>
  </si>
  <si>
    <t>W0490632</t>
  </si>
  <si>
    <t>Q49810339</t>
  </si>
  <si>
    <t>W0490664</t>
  </si>
  <si>
    <t>Q36794127</t>
  </si>
  <si>
    <t>W0490671</t>
  </si>
  <si>
    <t>K40201024</t>
  </si>
  <si>
    <t>W0490687</t>
  </si>
  <si>
    <t>K81933953</t>
  </si>
  <si>
    <t>W0490699</t>
  </si>
  <si>
    <t>T84981333</t>
  </si>
  <si>
    <t>W0490710</t>
  </si>
  <si>
    <t>S66135274</t>
  </si>
  <si>
    <t>W0490726</t>
  </si>
  <si>
    <t>N81524994</t>
  </si>
  <si>
    <t>W0490754</t>
  </si>
  <si>
    <t>F90567012</t>
  </si>
  <si>
    <t>W0490790</t>
  </si>
  <si>
    <t>R92708188</t>
  </si>
  <si>
    <t>W0490796</t>
  </si>
  <si>
    <t>R81857697</t>
  </si>
  <si>
    <t>W0490802</t>
  </si>
  <si>
    <t>N66767845</t>
  </si>
  <si>
    <t>W0490807</t>
  </si>
  <si>
    <t>Q85523530</t>
  </si>
  <si>
    <t>W0490810</t>
  </si>
  <si>
    <t>A22610506</t>
  </si>
  <si>
    <t>W0490823</t>
  </si>
  <si>
    <t>E54588545</t>
  </si>
  <si>
    <t>W0490853</t>
  </si>
  <si>
    <t>C26281440</t>
  </si>
  <si>
    <t>W0490902</t>
  </si>
  <si>
    <t>J50228232</t>
  </si>
  <si>
    <t>W0490962</t>
  </si>
  <si>
    <t>G30663057</t>
  </si>
  <si>
    <t>W0490985</t>
  </si>
  <si>
    <t>H78380313</t>
  </si>
  <si>
    <t>W0491003</t>
  </si>
  <si>
    <t>D24867078</t>
  </si>
  <si>
    <t>W0491013</t>
  </si>
  <si>
    <t>H10133077</t>
  </si>
  <si>
    <t>W0491022</t>
  </si>
  <si>
    <t>J80085262</t>
  </si>
  <si>
    <t>W0491034</t>
  </si>
  <si>
    <t>H61955374</t>
  </si>
  <si>
    <t>W0491047</t>
  </si>
  <si>
    <t>B99528627</t>
  </si>
  <si>
    <t>W0491050</t>
  </si>
  <si>
    <t>K49737705</t>
  </si>
  <si>
    <t>W0491063</t>
  </si>
  <si>
    <t>R21632724</t>
  </si>
  <si>
    <t>W0491066</t>
  </si>
  <si>
    <t>T29364883</t>
  </si>
  <si>
    <t>W0491072</t>
  </si>
  <si>
    <t>C32068284</t>
  </si>
  <si>
    <t>W0491090</t>
  </si>
  <si>
    <t>M76265333</t>
  </si>
  <si>
    <t>W0491145</t>
  </si>
  <si>
    <t>E99448641</t>
  </si>
  <si>
    <t>W0491166</t>
  </si>
  <si>
    <t>R63150400</t>
  </si>
  <si>
    <t>W0491167</t>
  </si>
  <si>
    <t>T17757033</t>
  </si>
  <si>
    <t>W0491226</t>
  </si>
  <si>
    <t>J79292188</t>
  </si>
  <si>
    <t>W0491273</t>
  </si>
  <si>
    <t>F33510226</t>
  </si>
  <si>
    <t>W0491313</t>
  </si>
  <si>
    <t>F63447015</t>
  </si>
  <si>
    <t>W0491340</t>
  </si>
  <si>
    <t>Q12867190</t>
  </si>
  <si>
    <t>W0491351</t>
  </si>
  <si>
    <t>E69275108</t>
  </si>
  <si>
    <t>W0491415</t>
  </si>
  <si>
    <t>R83660762</t>
  </si>
  <si>
    <t>W0491438</t>
  </si>
  <si>
    <t>A97116888</t>
  </si>
  <si>
    <t>W0491467</t>
  </si>
  <si>
    <t>B57627818</t>
  </si>
  <si>
    <t>W0491492</t>
  </si>
  <si>
    <t>F85442217</t>
  </si>
  <si>
    <t>W0491519</t>
  </si>
  <si>
    <t>Q38902317</t>
  </si>
  <si>
    <t>W0491564</t>
  </si>
  <si>
    <t>Q22725124</t>
  </si>
  <si>
    <t>W0491571</t>
  </si>
  <si>
    <t>T49887632</t>
  </si>
  <si>
    <t>W0491608</t>
  </si>
  <si>
    <t>B33516766</t>
  </si>
  <si>
    <t>W0491631</t>
  </si>
  <si>
    <t>L48616169</t>
  </si>
  <si>
    <t>W0491648</t>
  </si>
  <si>
    <t>Q45248484</t>
  </si>
  <si>
    <t>W0491656</t>
  </si>
  <si>
    <t>E36035582</t>
  </si>
  <si>
    <t>W0491660</t>
  </si>
  <si>
    <t>J91783758</t>
  </si>
  <si>
    <t>W0491712</t>
  </si>
  <si>
    <t>H84139002</t>
  </si>
  <si>
    <t>W0491723</t>
  </si>
  <si>
    <t>J94353763</t>
  </si>
  <si>
    <t>W0491739</t>
  </si>
  <si>
    <t>Q79130865</t>
  </si>
  <si>
    <t>W0491740</t>
  </si>
  <si>
    <t>Q74487975</t>
  </si>
  <si>
    <t>W0491756</t>
  </si>
  <si>
    <t>R61737696</t>
  </si>
  <si>
    <t>W0491794</t>
  </si>
  <si>
    <t>D34361826</t>
  </si>
  <si>
    <t>W0491812</t>
  </si>
  <si>
    <t>M74272630</t>
  </si>
  <si>
    <t>W0491836</t>
  </si>
  <si>
    <t>R26603235</t>
  </si>
  <si>
    <t>W0491884</t>
  </si>
  <si>
    <t>Q99834041</t>
  </si>
  <si>
    <t>W0491936</t>
  </si>
  <si>
    <t>G73535209</t>
  </si>
  <si>
    <t>W0491956</t>
  </si>
  <si>
    <t>P31784618</t>
  </si>
  <si>
    <t>W0491963</t>
  </si>
  <si>
    <t>A32175950</t>
  </si>
  <si>
    <t>W0491970</t>
  </si>
  <si>
    <t>M36631017</t>
  </si>
  <si>
    <t>W0491980</t>
  </si>
  <si>
    <t>F12948375</t>
  </si>
  <si>
    <t>W0492003</t>
  </si>
  <si>
    <t>N86153015</t>
  </si>
  <si>
    <t>W0492058</t>
  </si>
  <si>
    <t>P21595584</t>
  </si>
  <si>
    <t>W0492102</t>
  </si>
  <si>
    <t>L92063576</t>
  </si>
  <si>
    <t>W0492122</t>
  </si>
  <si>
    <t>Q67804355</t>
  </si>
  <si>
    <t>W0492160</t>
  </si>
  <si>
    <t>T99278315</t>
  </si>
  <si>
    <t>W0492178</t>
  </si>
  <si>
    <t>A32909102</t>
  </si>
  <si>
    <t>W0492202</t>
  </si>
  <si>
    <t>N24554083</t>
  </si>
  <si>
    <t>W0492216</t>
  </si>
  <si>
    <t>H77801579</t>
  </si>
  <si>
    <t>W0492217</t>
  </si>
  <si>
    <t>A84198391</t>
  </si>
  <si>
    <t>W0492229</t>
  </si>
  <si>
    <t>G38160963</t>
  </si>
  <si>
    <t>W0492264</t>
  </si>
  <si>
    <t>D79949065</t>
  </si>
  <si>
    <t>W0492276</t>
  </si>
  <si>
    <t>E56200963</t>
  </si>
  <si>
    <t>W0492283</t>
  </si>
  <si>
    <t>T86567378</t>
  </si>
  <si>
    <t>W0492322</t>
  </si>
  <si>
    <t>J78323391</t>
  </si>
  <si>
    <t>W0492333</t>
  </si>
  <si>
    <t>S32986668</t>
  </si>
  <si>
    <t>W0492362</t>
  </si>
  <si>
    <t>L51864703</t>
  </si>
  <si>
    <t>W0492373</t>
  </si>
  <si>
    <t>M24537664</t>
  </si>
  <si>
    <t>W0492458</t>
  </si>
  <si>
    <t>A81500801</t>
  </si>
  <si>
    <t>W0492478</t>
  </si>
  <si>
    <t>K58492904</t>
  </si>
  <si>
    <t>W0492481</t>
  </si>
  <si>
    <t>G62434458</t>
  </si>
  <si>
    <t>W0492516</t>
  </si>
  <si>
    <t>A29461559</t>
  </si>
  <si>
    <t>W0492530</t>
  </si>
  <si>
    <t>P85991018</t>
  </si>
  <si>
    <t>W0492533</t>
  </si>
  <si>
    <t>B27460753</t>
  </si>
  <si>
    <t>W0492568</t>
  </si>
  <si>
    <t>F32719956</t>
  </si>
  <si>
    <t>W0492607</t>
  </si>
  <si>
    <t>C13373178</t>
  </si>
  <si>
    <t>W0492611</t>
  </si>
  <si>
    <t>H45494954</t>
  </si>
  <si>
    <t>W0492653</t>
  </si>
  <si>
    <t>G23858153</t>
  </si>
  <si>
    <t>W0492716</t>
  </si>
  <si>
    <t>J72163790</t>
  </si>
  <si>
    <t>W0492720</t>
  </si>
  <si>
    <t>M29965082</t>
  </si>
  <si>
    <t>W0492730</t>
  </si>
  <si>
    <t>N36796093</t>
  </si>
  <si>
    <t>W0492764</t>
  </si>
  <si>
    <t>H43471998</t>
  </si>
  <si>
    <t>W0492786</t>
  </si>
  <si>
    <t>D54689274</t>
  </si>
  <si>
    <t>W0492797</t>
  </si>
  <si>
    <t>S49126234</t>
  </si>
  <si>
    <t>W0492831</t>
  </si>
  <si>
    <t>B69256238</t>
  </si>
  <si>
    <t>W0492884</t>
  </si>
  <si>
    <t>J87223254</t>
  </si>
  <si>
    <t>W0492894</t>
  </si>
  <si>
    <t>F35735329</t>
  </si>
  <si>
    <t>W0492904</t>
  </si>
  <si>
    <t>J37287536</t>
  </si>
  <si>
    <t>W0492910</t>
  </si>
  <si>
    <t>P94890497</t>
  </si>
  <si>
    <t>W0492933</t>
  </si>
  <si>
    <t>H36596656</t>
  </si>
  <si>
    <t>W0492968</t>
  </si>
  <si>
    <t>S43670562</t>
  </si>
  <si>
    <t>W0492976</t>
  </si>
  <si>
    <t>C88874006</t>
  </si>
  <si>
    <t>W0492995</t>
  </si>
  <si>
    <t>C14730847</t>
  </si>
  <si>
    <t>W0493009</t>
  </si>
  <si>
    <t>Q24260102</t>
  </si>
  <si>
    <t>W0493025</t>
  </si>
  <si>
    <t>C63372101</t>
  </si>
  <si>
    <t>W0493046</t>
  </si>
  <si>
    <t>R91283263</t>
  </si>
  <si>
    <t>W0493053</t>
  </si>
  <si>
    <t>M30291079</t>
  </si>
  <si>
    <t>W0493067</t>
  </si>
  <si>
    <t>Q67596787</t>
  </si>
  <si>
    <t>W0493074</t>
  </si>
  <si>
    <t>Q99871405</t>
  </si>
  <si>
    <t>W0493102</t>
  </si>
  <si>
    <t>R64181252</t>
  </si>
  <si>
    <t>W0493121</t>
  </si>
  <si>
    <t>H75616720</t>
  </si>
  <si>
    <t>W0493158</t>
  </si>
  <si>
    <t>N30324911</t>
  </si>
  <si>
    <t>W0493162</t>
  </si>
  <si>
    <t>T79780562</t>
  </si>
  <si>
    <t>W0493213</t>
  </si>
  <si>
    <t>B21096327</t>
  </si>
  <si>
    <t>W0493226</t>
  </si>
  <si>
    <t>A13976646</t>
  </si>
  <si>
    <t>W0493265</t>
  </si>
  <si>
    <t>T70871889</t>
  </si>
  <si>
    <t>W0493306</t>
  </si>
  <si>
    <t>Q48285331</t>
  </si>
  <si>
    <t>W0493345</t>
  </si>
  <si>
    <t>D25755602</t>
  </si>
  <si>
    <t>W0493351</t>
  </si>
  <si>
    <t>Q91976500</t>
  </si>
  <si>
    <t>W0493358</t>
  </si>
  <si>
    <t>F51730065</t>
  </si>
  <si>
    <t>W0493419</t>
  </si>
  <si>
    <t>Q58402003</t>
  </si>
  <si>
    <t>W0493435</t>
  </si>
  <si>
    <t>C72173434</t>
  </si>
  <si>
    <t>W0493437</t>
  </si>
  <si>
    <t>S27613622</t>
  </si>
  <si>
    <t>W0493439</t>
  </si>
  <si>
    <t>Q11187582</t>
  </si>
  <si>
    <t>W0493449</t>
  </si>
  <si>
    <t>K94043052</t>
  </si>
  <si>
    <t>W0493464</t>
  </si>
  <si>
    <t>Q75650388</t>
  </si>
  <si>
    <t>W0493485</t>
  </si>
  <si>
    <t>K86341400</t>
  </si>
  <si>
    <t>W0493507</t>
  </si>
  <si>
    <t>B29949938</t>
  </si>
  <si>
    <t>W0493545</t>
  </si>
  <si>
    <t>R32248948</t>
  </si>
  <si>
    <t>W0493575</t>
  </si>
  <si>
    <t>P21824534</t>
  </si>
  <si>
    <t>W0493637</t>
  </si>
  <si>
    <t>J51631908</t>
  </si>
  <si>
    <t>W0493655</t>
  </si>
  <si>
    <t>C59243071</t>
  </si>
  <si>
    <t>W0493661</t>
  </si>
  <si>
    <t>Q64344866</t>
  </si>
  <si>
    <t>W0493709</t>
  </si>
  <si>
    <t>P53799290</t>
  </si>
  <si>
    <t>W0493728</t>
  </si>
  <si>
    <t>P87140932</t>
  </si>
  <si>
    <t>W0493795</t>
  </si>
  <si>
    <t>B36737224</t>
  </si>
  <si>
    <t>W0493812</t>
  </si>
  <si>
    <t>M92330681</t>
  </si>
  <si>
    <t>W0493866</t>
  </si>
  <si>
    <t>B57665985</t>
  </si>
  <si>
    <t>W0493878</t>
  </si>
  <si>
    <t>N11170063</t>
  </si>
  <si>
    <t>W0493918</t>
  </si>
  <si>
    <t>Q39544220</t>
  </si>
  <si>
    <t>W0493928</t>
  </si>
  <si>
    <t>L61298412</t>
  </si>
  <si>
    <t>W0493935</t>
  </si>
  <si>
    <t>K52346566</t>
  </si>
  <si>
    <t>W0493967</t>
  </si>
  <si>
    <t>G82295198</t>
  </si>
  <si>
    <t>W0493983</t>
  </si>
  <si>
    <t>H60361421</t>
  </si>
  <si>
    <t>W0494007</t>
  </si>
  <si>
    <t>J14409316</t>
  </si>
  <si>
    <t>W0494014</t>
  </si>
  <si>
    <t>C21650467</t>
  </si>
  <si>
    <t>W0494032</t>
  </si>
  <si>
    <t>F45351148</t>
  </si>
  <si>
    <t>W0494068</t>
  </si>
  <si>
    <t>B28197333</t>
  </si>
  <si>
    <t>W0494096</t>
  </si>
  <si>
    <t>D67601675</t>
  </si>
  <si>
    <t>W0494119</t>
  </si>
  <si>
    <t>G95600382</t>
  </si>
  <si>
    <t>W0494142</t>
  </si>
  <si>
    <t>D72283327</t>
  </si>
  <si>
    <t>W0494201</t>
  </si>
  <si>
    <t>G54426748</t>
  </si>
  <si>
    <t>W0494230</t>
  </si>
  <si>
    <t>A16401279</t>
  </si>
  <si>
    <t>W0494234</t>
  </si>
  <si>
    <t>C88374747</t>
  </si>
  <si>
    <t>W0494236</t>
  </si>
  <si>
    <t>M84564881</t>
  </si>
  <si>
    <t>W0494245</t>
  </si>
  <si>
    <t>H17415994</t>
  </si>
  <si>
    <t>W0494256</t>
  </si>
  <si>
    <t>H40789219</t>
  </si>
  <si>
    <t>W0494262</t>
  </si>
  <si>
    <t>C37878433</t>
  </si>
  <si>
    <t>W0494274</t>
  </si>
  <si>
    <t>E15983426</t>
  </si>
  <si>
    <t>W0494297</t>
  </si>
  <si>
    <t>L18360584</t>
  </si>
  <si>
    <t>W0494309</t>
  </si>
  <si>
    <t>N79621037</t>
  </si>
  <si>
    <t>W0494363</t>
  </si>
  <si>
    <t>R84192977</t>
  </si>
  <si>
    <t>W0494372</t>
  </si>
  <si>
    <t>D44866450</t>
  </si>
  <si>
    <t>W0494374</t>
  </si>
  <si>
    <t>Q20666799</t>
  </si>
  <si>
    <t>W0494376</t>
  </si>
  <si>
    <t>L58662770</t>
  </si>
  <si>
    <t>W0494397</t>
  </si>
  <si>
    <t>G41768877</t>
  </si>
  <si>
    <t>W0494401</t>
  </si>
  <si>
    <t>K95152120</t>
  </si>
  <si>
    <t>W0494412</t>
  </si>
  <si>
    <t>R79666465</t>
  </si>
  <si>
    <t>W0494420</t>
  </si>
  <si>
    <t>Q77053819</t>
  </si>
  <si>
    <t>W0494431</t>
  </si>
  <si>
    <t>L58609959</t>
  </si>
  <si>
    <t>W0494448</t>
  </si>
  <si>
    <t>C58402880</t>
  </si>
  <si>
    <t>W0494517</t>
  </si>
  <si>
    <t>B35046544</t>
  </si>
  <si>
    <t>W0494536</t>
  </si>
  <si>
    <t>P64192894</t>
  </si>
  <si>
    <t>W0494562</t>
  </si>
  <si>
    <t>E66755112</t>
  </si>
  <si>
    <t>W0494564</t>
  </si>
  <si>
    <t>A33833100</t>
  </si>
  <si>
    <t>W0494573</t>
  </si>
  <si>
    <t>D78280302</t>
  </si>
  <si>
    <t>W0494592</t>
  </si>
  <si>
    <t>K50072594</t>
  </si>
  <si>
    <t>W0494598</t>
  </si>
  <si>
    <t>T24607130</t>
  </si>
  <si>
    <t>W0494657</t>
  </si>
  <si>
    <t>Q26540798</t>
  </si>
  <si>
    <t>W0494696</t>
  </si>
  <si>
    <t>E97482018</t>
  </si>
  <si>
    <t>W0494702</t>
  </si>
  <si>
    <t>J30171798</t>
  </si>
  <si>
    <t>W0494714</t>
  </si>
  <si>
    <t>R98104222</t>
  </si>
  <si>
    <t>W0494755</t>
  </si>
  <si>
    <t>H22969958</t>
  </si>
  <si>
    <t>W0494759</t>
  </si>
  <si>
    <t>K63719697</t>
  </si>
  <si>
    <t>W0494764</t>
  </si>
  <si>
    <t>C71938037</t>
  </si>
  <si>
    <t>W0494774</t>
  </si>
  <si>
    <t>K84415055</t>
  </si>
  <si>
    <t>W0494801</t>
  </si>
  <si>
    <t>K35145368</t>
  </si>
  <si>
    <t>W0494809</t>
  </si>
  <si>
    <t>G69985033</t>
  </si>
  <si>
    <t>W0494823</t>
  </si>
  <si>
    <t>N29043479</t>
  </si>
  <si>
    <t>W0494834</t>
  </si>
  <si>
    <t>Q47493635</t>
  </si>
  <si>
    <t>W0494846</t>
  </si>
  <si>
    <t>B39657114</t>
  </si>
  <si>
    <t>W0494851</t>
  </si>
  <si>
    <t>T14973591</t>
  </si>
  <si>
    <t>W0494860</t>
  </si>
  <si>
    <t>L13334053</t>
  </si>
  <si>
    <t>W0494879</t>
  </si>
  <si>
    <t>T21216278</t>
  </si>
  <si>
    <t>W0494908</t>
  </si>
  <si>
    <t>B51727791</t>
  </si>
  <si>
    <t>W0494920</t>
  </si>
  <si>
    <t>D49917993</t>
  </si>
  <si>
    <t>W0494925</t>
  </si>
  <si>
    <t>D46678291</t>
  </si>
  <si>
    <t>W0495009</t>
  </si>
  <si>
    <t>P83140078</t>
  </si>
  <si>
    <t>W0495017</t>
  </si>
  <si>
    <t>J13860527</t>
  </si>
  <si>
    <t>W0495018</t>
  </si>
  <si>
    <t>L15700104</t>
  </si>
  <si>
    <t>W0495056</t>
  </si>
  <si>
    <t>C85905163</t>
  </si>
  <si>
    <t>W0495074</t>
  </si>
  <si>
    <t>J11639717</t>
  </si>
  <si>
    <t>W0495111</t>
  </si>
  <si>
    <t>P29661981</t>
  </si>
  <si>
    <t>W0495123</t>
  </si>
  <si>
    <t>E25600191</t>
  </si>
  <si>
    <t>W0495135</t>
  </si>
  <si>
    <t>A80578366</t>
  </si>
  <si>
    <t>W0495153</t>
  </si>
  <si>
    <t>E89383761</t>
  </si>
  <si>
    <t>W0495208</t>
  </si>
  <si>
    <t>A55740991</t>
  </si>
  <si>
    <t>W0495233</t>
  </si>
  <si>
    <t>S92998640</t>
  </si>
  <si>
    <t>W0495250</t>
  </si>
  <si>
    <t>M14546488</t>
  </si>
  <si>
    <t>W0495283</t>
  </si>
  <si>
    <t>T91150634</t>
  </si>
  <si>
    <t>W0495297</t>
  </si>
  <si>
    <t>J92843201</t>
  </si>
  <si>
    <t>W0495308</t>
  </si>
  <si>
    <t>D53668799</t>
  </si>
  <si>
    <t>W0495360</t>
  </si>
  <si>
    <t>M71255123</t>
  </si>
  <si>
    <t>W0495369</t>
  </si>
  <si>
    <t>E19601026</t>
  </si>
  <si>
    <t>W0495390</t>
  </si>
  <si>
    <t>A17007129</t>
  </si>
  <si>
    <t>W0495400</t>
  </si>
  <si>
    <t>R64537542</t>
  </si>
  <si>
    <t>W0495427</t>
  </si>
  <si>
    <t>E94217621</t>
  </si>
  <si>
    <t>W0495430</t>
  </si>
  <si>
    <t>F33878743</t>
  </si>
  <si>
    <t>W0495463</t>
  </si>
  <si>
    <t>H41316550</t>
  </si>
  <si>
    <t>W0495478</t>
  </si>
  <si>
    <t>P11385088</t>
  </si>
  <si>
    <t>W0495506</t>
  </si>
  <si>
    <t>D76758857</t>
  </si>
  <si>
    <t>W0495510</t>
  </si>
  <si>
    <t>H34147271</t>
  </si>
  <si>
    <t>W0495528</t>
  </si>
  <si>
    <t>G15995896</t>
  </si>
  <si>
    <t>W0495584</t>
  </si>
  <si>
    <t>R53959339</t>
  </si>
  <si>
    <t>W0495596</t>
  </si>
  <si>
    <t>Q59134108</t>
  </si>
  <si>
    <t>W0495628</t>
  </si>
  <si>
    <t>Q65939008</t>
  </si>
  <si>
    <t>W0495633</t>
  </si>
  <si>
    <t>T47331753</t>
  </si>
  <si>
    <t>W0495645</t>
  </si>
  <si>
    <t>D24813248</t>
  </si>
  <si>
    <t>W0495662</t>
  </si>
  <si>
    <t>Q34870208</t>
  </si>
  <si>
    <t>W0495679</t>
  </si>
  <si>
    <t>G57323615</t>
  </si>
  <si>
    <t>W0495688</t>
  </si>
  <si>
    <t>B82363078</t>
  </si>
  <si>
    <t>W0495694</t>
  </si>
  <si>
    <t>Q83650033</t>
  </si>
  <si>
    <t>W0495697</t>
  </si>
  <si>
    <t>C36860917</t>
  </si>
  <si>
    <t>W0495702</t>
  </si>
  <si>
    <t>Q81533791</t>
  </si>
  <si>
    <t>W0495715</t>
  </si>
  <si>
    <t>L28586103</t>
  </si>
  <si>
    <t>W0495735</t>
  </si>
  <si>
    <t>F45692106</t>
  </si>
  <si>
    <t>W0495769</t>
  </si>
  <si>
    <t>L64179323</t>
  </si>
  <si>
    <t>W0495783</t>
  </si>
  <si>
    <t>M81715381</t>
  </si>
  <si>
    <t>W0495802</t>
  </si>
  <si>
    <t>A66696786</t>
  </si>
  <si>
    <t>W0495844</t>
  </si>
  <si>
    <t>N96614353</t>
  </si>
  <si>
    <t>W0495845</t>
  </si>
  <si>
    <t>C26845853</t>
  </si>
  <si>
    <t>W0495889</t>
  </si>
  <si>
    <t>P13269712</t>
  </si>
  <si>
    <t>W0495914</t>
  </si>
  <si>
    <t>D54139381</t>
  </si>
  <si>
    <t>W0495923</t>
  </si>
  <si>
    <t>S89507629</t>
  </si>
  <si>
    <t>W0495924</t>
  </si>
  <si>
    <t>Q87502241</t>
  </si>
  <si>
    <t>W0495932</t>
  </si>
  <si>
    <t>P48223284</t>
  </si>
  <si>
    <t>W0495965</t>
  </si>
  <si>
    <t>H80253428</t>
  </si>
  <si>
    <t>W0495974</t>
  </si>
  <si>
    <t>Q51378742</t>
  </si>
  <si>
    <t>W0495981</t>
  </si>
  <si>
    <t>E14832097</t>
  </si>
  <si>
    <t>W0496045</t>
  </si>
  <si>
    <t>Q70161502</t>
  </si>
  <si>
    <t>W0496065</t>
  </si>
  <si>
    <t>B27584640</t>
  </si>
  <si>
    <t>W0496068</t>
  </si>
  <si>
    <t>N83621918</t>
  </si>
  <si>
    <t>W0496088</t>
  </si>
  <si>
    <t>A38244069</t>
  </si>
  <si>
    <t>W0496128</t>
  </si>
  <si>
    <t>Q73776050</t>
  </si>
  <si>
    <t>W0496139</t>
  </si>
  <si>
    <t>R28162947</t>
  </si>
  <si>
    <t>W0496144</t>
  </si>
  <si>
    <t>S99023031</t>
  </si>
  <si>
    <t>W0496150</t>
  </si>
  <si>
    <t>D88561155</t>
  </si>
  <si>
    <t>W0496162</t>
  </si>
  <si>
    <t>R25603512</t>
  </si>
  <si>
    <t>W0496172</t>
  </si>
  <si>
    <t>A35503750</t>
  </si>
  <si>
    <t>W0496185</t>
  </si>
  <si>
    <t>J80606440</t>
  </si>
  <si>
    <t>W0496188</t>
  </si>
  <si>
    <t>Q10992123</t>
  </si>
  <si>
    <t>W0496200</t>
  </si>
  <si>
    <t>Q57372672</t>
  </si>
  <si>
    <t>W0496275</t>
  </si>
  <si>
    <t>D15300970</t>
  </si>
  <si>
    <t>W0496344</t>
  </si>
  <si>
    <t>M59034151</t>
  </si>
  <si>
    <t>W0496359</t>
  </si>
  <si>
    <t>A97205205</t>
  </si>
  <si>
    <t>W0496373</t>
  </si>
  <si>
    <t>D44589997</t>
  </si>
  <si>
    <t>W0496380</t>
  </si>
  <si>
    <t>K29654043</t>
  </si>
  <si>
    <t>W0496387</t>
  </si>
  <si>
    <t>M53716537</t>
  </si>
  <si>
    <t>W0496388</t>
  </si>
  <si>
    <t>M85793640</t>
  </si>
  <si>
    <t>W0496417</t>
  </si>
  <si>
    <t>N26040479</t>
  </si>
  <si>
    <t>W0496444</t>
  </si>
  <si>
    <t>K20327745</t>
  </si>
  <si>
    <t>W0496463</t>
  </si>
  <si>
    <t>K64105008</t>
  </si>
  <si>
    <t>W0496475</t>
  </si>
  <si>
    <t>D13151621</t>
  </si>
  <si>
    <t>W0496499</t>
  </si>
  <si>
    <t>A46534977</t>
  </si>
  <si>
    <t>W0496511</t>
  </si>
  <si>
    <t>R33884956</t>
  </si>
  <si>
    <t>W0496526</t>
  </si>
  <si>
    <t>Q98391647</t>
  </si>
  <si>
    <t>W0496619</t>
  </si>
  <si>
    <t>P76405133</t>
  </si>
  <si>
    <t>W0496628</t>
  </si>
  <si>
    <t>M83116519</t>
  </si>
  <si>
    <t>W0496669</t>
  </si>
  <si>
    <t>B92704061</t>
  </si>
  <si>
    <t>W0496696</t>
  </si>
  <si>
    <t>R33105254</t>
  </si>
  <si>
    <t>W0496698</t>
  </si>
  <si>
    <t>F18521796</t>
  </si>
  <si>
    <t>W0496707</t>
  </si>
  <si>
    <t>C22051084</t>
  </si>
  <si>
    <t>W0496790</t>
  </si>
  <si>
    <t>K81175644</t>
  </si>
  <si>
    <t>W0496855</t>
  </si>
  <si>
    <t>E36394302</t>
  </si>
  <si>
    <t>W0496863</t>
  </si>
  <si>
    <t>F10917328</t>
  </si>
  <si>
    <t>W0496907</t>
  </si>
  <si>
    <t>P58138439</t>
  </si>
  <si>
    <t>W0496930</t>
  </si>
  <si>
    <t>P36772916</t>
  </si>
  <si>
    <t>W0496945</t>
  </si>
  <si>
    <t>F73194634</t>
  </si>
  <si>
    <t>W0496948</t>
  </si>
  <si>
    <t>Q64018350</t>
  </si>
  <si>
    <t>W0496987</t>
  </si>
  <si>
    <t>A21969900</t>
  </si>
  <si>
    <t>W0497001</t>
  </si>
  <si>
    <t>Q64683489</t>
  </si>
  <si>
    <t>W0497020</t>
  </si>
  <si>
    <t>J24961286</t>
  </si>
  <si>
    <t>W0497031</t>
  </si>
  <si>
    <t>Q11290115</t>
  </si>
  <si>
    <t>W0497062</t>
  </si>
  <si>
    <t>Q40412934</t>
  </si>
  <si>
    <t>W0497064</t>
  </si>
  <si>
    <t>F64172230</t>
  </si>
  <si>
    <t>W0497072</t>
  </si>
  <si>
    <t>L90092307</t>
  </si>
  <si>
    <t>W0497075</t>
  </si>
  <si>
    <t>L48034413</t>
  </si>
  <si>
    <t>W0497081</t>
  </si>
  <si>
    <t>K39691144</t>
  </si>
  <si>
    <t>W0497106</t>
  </si>
  <si>
    <t>G22063027</t>
  </si>
  <si>
    <t>W0497138</t>
  </si>
  <si>
    <t>F25049985</t>
  </si>
  <si>
    <t>W0497187</t>
  </si>
  <si>
    <t>P41496790</t>
  </si>
  <si>
    <t>W0497213</t>
  </si>
  <si>
    <t>Q51956657</t>
  </si>
  <si>
    <t>W0497246</t>
  </si>
  <si>
    <t>Q95077812</t>
  </si>
  <si>
    <t>W0497264</t>
  </si>
  <si>
    <t>P65672315</t>
  </si>
  <si>
    <t>W0497275</t>
  </si>
  <si>
    <t>M25953036</t>
  </si>
  <si>
    <t>W0497276</t>
  </si>
  <si>
    <t>Q37064363</t>
  </si>
  <si>
    <t>W0497304</t>
  </si>
  <si>
    <t>R73465801</t>
  </si>
  <si>
    <t>W0497312</t>
  </si>
  <si>
    <t>M25766830</t>
  </si>
  <si>
    <t>W0497374</t>
  </si>
  <si>
    <t>K95693905</t>
  </si>
  <si>
    <t>W0497388</t>
  </si>
  <si>
    <t>A50680621</t>
  </si>
  <si>
    <t>W0497406</t>
  </si>
  <si>
    <t>S57264719</t>
  </si>
  <si>
    <t>W0497423</t>
  </si>
  <si>
    <t>C23408922</t>
  </si>
  <si>
    <t>W0497462</t>
  </si>
  <si>
    <t>J87286968</t>
  </si>
  <si>
    <t>W0497468</t>
  </si>
  <si>
    <t>P37706282</t>
  </si>
  <si>
    <t>W0497485</t>
  </si>
  <si>
    <t>E41676827</t>
  </si>
  <si>
    <t>W0497508</t>
  </si>
  <si>
    <t>H68018103</t>
  </si>
  <si>
    <t>W0497513</t>
  </si>
  <si>
    <t>E32494602</t>
  </si>
  <si>
    <t>W0497522</t>
  </si>
  <si>
    <t>B98918179</t>
  </si>
  <si>
    <t>W0497524</t>
  </si>
  <si>
    <t>T46816101</t>
  </si>
  <si>
    <t>W0497526</t>
  </si>
  <si>
    <t>Q33109003</t>
  </si>
  <si>
    <t>W0497547</t>
  </si>
  <si>
    <t>S45523845</t>
  </si>
  <si>
    <t>W0497548</t>
  </si>
  <si>
    <t>C61960224</t>
  </si>
  <si>
    <t>W0497557</t>
  </si>
  <si>
    <t>H56237682</t>
  </si>
  <si>
    <t>W0497592</t>
  </si>
  <si>
    <t>B48543053</t>
  </si>
  <si>
    <t>W0497597</t>
  </si>
  <si>
    <t>P43530931</t>
  </si>
  <si>
    <t>W0497613</t>
  </si>
  <si>
    <t>P15326027</t>
  </si>
  <si>
    <t>W0497648</t>
  </si>
  <si>
    <t>T31044798</t>
  </si>
  <si>
    <t>W0497666</t>
  </si>
  <si>
    <t>T23525272</t>
  </si>
  <si>
    <t>W0497671</t>
  </si>
  <si>
    <t>N76512054</t>
  </si>
  <si>
    <t>W0497693</t>
  </si>
  <si>
    <t>K41115552</t>
  </si>
  <si>
    <t>W0497696</t>
  </si>
  <si>
    <t>G19095512</t>
  </si>
  <si>
    <t>W0497716</t>
  </si>
  <si>
    <t>Q16173938</t>
  </si>
  <si>
    <t>W0497723</t>
  </si>
  <si>
    <t>H81370981</t>
  </si>
  <si>
    <t>W0497730</t>
  </si>
  <si>
    <t>R80754484</t>
  </si>
  <si>
    <t>W0497738</t>
  </si>
  <si>
    <t>S60217031</t>
  </si>
  <si>
    <t>W0497757</t>
  </si>
  <si>
    <t>E38900680</t>
  </si>
  <si>
    <t>W0497803</t>
  </si>
  <si>
    <t>N49915260</t>
  </si>
  <si>
    <t>W0497811</t>
  </si>
  <si>
    <t>P10033042</t>
  </si>
  <si>
    <t>W0497823</t>
  </si>
  <si>
    <t>G19140636</t>
  </si>
  <si>
    <t>W0497829</t>
  </si>
  <si>
    <t>N51950788</t>
  </si>
  <si>
    <t>W0497855</t>
  </si>
  <si>
    <t>D11609029</t>
  </si>
  <si>
    <t>W0497876</t>
  </si>
  <si>
    <t>B21615558</t>
  </si>
  <si>
    <t>W0497892</t>
  </si>
  <si>
    <t>K87359819</t>
  </si>
  <si>
    <t>W0497902</t>
  </si>
  <si>
    <t>K43538152</t>
  </si>
  <si>
    <t>W0497917</t>
  </si>
  <si>
    <t>T72535270</t>
  </si>
  <si>
    <t>W0497926</t>
  </si>
  <si>
    <t>T52974247</t>
  </si>
  <si>
    <t>W0497927</t>
  </si>
  <si>
    <t>M55268167</t>
  </si>
  <si>
    <t>W0497971</t>
  </si>
  <si>
    <t>S26955257</t>
  </si>
  <si>
    <t>W0497981</t>
  </si>
  <si>
    <t>T54396293</t>
  </si>
  <si>
    <t>W0497986</t>
  </si>
  <si>
    <t>P26162095</t>
  </si>
  <si>
    <t>W0498011</t>
  </si>
  <si>
    <t>D84359909</t>
  </si>
  <si>
    <t>W0498050</t>
  </si>
  <si>
    <t>K59526380</t>
  </si>
  <si>
    <t>W0498051</t>
  </si>
  <si>
    <t>B60923451</t>
  </si>
  <si>
    <t>W0498063</t>
  </si>
  <si>
    <t>N28064580</t>
  </si>
  <si>
    <t>W0498086</t>
  </si>
  <si>
    <t>T77098354</t>
  </si>
  <si>
    <t>W0498091</t>
  </si>
  <si>
    <t>J56120443</t>
  </si>
  <si>
    <t>W0498136</t>
  </si>
  <si>
    <t>F84623632</t>
  </si>
  <si>
    <t>W0498144</t>
  </si>
  <si>
    <t>T65932834</t>
  </si>
  <si>
    <t>W0498153</t>
  </si>
  <si>
    <t>M31116039</t>
  </si>
  <si>
    <t>W0498200</t>
  </si>
  <si>
    <t>Q85157404</t>
  </si>
  <si>
    <t>W0498217</t>
  </si>
  <si>
    <t>R51596457</t>
  </si>
  <si>
    <t>W0498249</t>
  </si>
  <si>
    <t>N54412909</t>
  </si>
  <si>
    <t>W0498332</t>
  </si>
  <si>
    <t>H70142861</t>
  </si>
  <si>
    <t>W0498350</t>
  </si>
  <si>
    <t>Q14477406</t>
  </si>
  <si>
    <t>W0498361</t>
  </si>
  <si>
    <t>L52321917</t>
  </si>
  <si>
    <t>W0498374</t>
  </si>
  <si>
    <t>Q46303888</t>
  </si>
  <si>
    <t>W0498388</t>
  </si>
  <si>
    <t>E51636900</t>
  </si>
  <si>
    <t>W0498398</t>
  </si>
  <si>
    <t>Q67230298</t>
  </si>
  <si>
    <t>W0498437</t>
  </si>
  <si>
    <t>S94451396</t>
  </si>
  <si>
    <t>W0498460</t>
  </si>
  <si>
    <t>B83437830</t>
  </si>
  <si>
    <t>W0498493</t>
  </si>
  <si>
    <t>L38936833</t>
  </si>
  <si>
    <t>W0498501</t>
  </si>
  <si>
    <t>S93839614</t>
  </si>
  <si>
    <t>W0498530</t>
  </si>
  <si>
    <t>N55812533</t>
  </si>
  <si>
    <t>W0498580</t>
  </si>
  <si>
    <t>S64236117</t>
  </si>
  <si>
    <t>W0498606</t>
  </si>
  <si>
    <t>R73761735</t>
  </si>
  <si>
    <t>W0498612</t>
  </si>
  <si>
    <t>N27318894</t>
  </si>
  <si>
    <t>W0498630</t>
  </si>
  <si>
    <t>E39857213</t>
  </si>
  <si>
    <t>W0498634</t>
  </si>
  <si>
    <t>N16956511</t>
  </si>
  <si>
    <t>W0498704</t>
  </si>
  <si>
    <t>B67049067</t>
  </si>
  <si>
    <t>W0498727</t>
  </si>
  <si>
    <t>G15087485</t>
  </si>
  <si>
    <t>W0498735</t>
  </si>
  <si>
    <t>R59866328</t>
  </si>
  <si>
    <t>W0498743</t>
  </si>
  <si>
    <t>L69575040</t>
  </si>
  <si>
    <t>W0498760</t>
  </si>
  <si>
    <t>C98700637</t>
  </si>
  <si>
    <t>W0498775</t>
  </si>
  <si>
    <t>F12704598</t>
  </si>
  <si>
    <t>W0498807</t>
  </si>
  <si>
    <t>C88751150</t>
  </si>
  <si>
    <t>W0498819</t>
  </si>
  <si>
    <t>R63788003</t>
  </si>
  <si>
    <t>W0498829</t>
  </si>
  <si>
    <t>S65563096</t>
  </si>
  <si>
    <t>W0498839</t>
  </si>
  <si>
    <t>D17129418</t>
  </si>
  <si>
    <t>W0498872</t>
  </si>
  <si>
    <t>H46393443</t>
  </si>
  <si>
    <t>W0498882</t>
  </si>
  <si>
    <t>Q35121994</t>
  </si>
  <si>
    <t>W0498884</t>
  </si>
  <si>
    <t>M34309247</t>
  </si>
  <si>
    <t>W0498888</t>
  </si>
  <si>
    <t>D38226360</t>
  </si>
  <si>
    <t>W0498933</t>
  </si>
  <si>
    <t>P10279180</t>
  </si>
  <si>
    <t>W0498934</t>
  </si>
  <si>
    <t>Q58660308</t>
  </si>
  <si>
    <t>W0498940</t>
  </si>
  <si>
    <t>G16182985</t>
  </si>
  <si>
    <t>W0498970</t>
  </si>
  <si>
    <t>T14054790</t>
  </si>
  <si>
    <t>W0499018</t>
  </si>
  <si>
    <t>F58485152</t>
  </si>
  <si>
    <t>W0499025</t>
  </si>
  <si>
    <t>Q93309472</t>
  </si>
  <si>
    <t>W0499036</t>
  </si>
  <si>
    <t>Q92460131</t>
  </si>
  <si>
    <t>W0499066</t>
  </si>
  <si>
    <t>Q43426359</t>
  </si>
  <si>
    <t>W0499090</t>
  </si>
  <si>
    <t>P61336249</t>
  </si>
  <si>
    <t>W0499137</t>
  </si>
  <si>
    <t>D60866824</t>
  </si>
  <si>
    <t>W0499142</t>
  </si>
  <si>
    <t>K97767638</t>
  </si>
  <si>
    <t>W0499175</t>
  </si>
  <si>
    <t>Q48928493</t>
  </si>
  <si>
    <t>W0499196</t>
  </si>
  <si>
    <t>D92283430</t>
  </si>
  <si>
    <t>W0499214</t>
  </si>
  <si>
    <t>G10320971</t>
  </si>
  <si>
    <t>W0499218</t>
  </si>
  <si>
    <t>M66435130</t>
  </si>
  <si>
    <t>W0499230</t>
  </si>
  <si>
    <t>S52469755</t>
  </si>
  <si>
    <t>W0499236</t>
  </si>
  <si>
    <t>E20470605</t>
  </si>
  <si>
    <t>W0499263</t>
  </si>
  <si>
    <t>E41222339</t>
  </si>
  <si>
    <t>W0499267</t>
  </si>
  <si>
    <t>K64827965</t>
  </si>
  <si>
    <t>W0499290</t>
  </si>
  <si>
    <t>G47986648</t>
  </si>
  <si>
    <t>W0499291</t>
  </si>
  <si>
    <t>H14299218</t>
  </si>
  <si>
    <t>W0499292</t>
  </si>
  <si>
    <t>Q12238366</t>
  </si>
  <si>
    <t>W0499295</t>
  </si>
  <si>
    <t>M86260243</t>
  </si>
  <si>
    <t>W0499363</t>
  </si>
  <si>
    <t>M72484966</t>
  </si>
  <si>
    <t>W0499385</t>
  </si>
  <si>
    <t>Q51154466</t>
  </si>
  <si>
    <t>W0499416</t>
  </si>
  <si>
    <t>F53719783</t>
  </si>
  <si>
    <t>W0499487</t>
  </si>
  <si>
    <t>K98881073</t>
  </si>
  <si>
    <t>W0499541</t>
  </si>
  <si>
    <t>Q26356757</t>
  </si>
  <si>
    <t>W0499547</t>
  </si>
  <si>
    <t>R72970633</t>
  </si>
  <si>
    <t>W0499553</t>
  </si>
  <si>
    <t>L84830089</t>
  </si>
  <si>
    <t>W0499569</t>
  </si>
  <si>
    <t>C43526789</t>
  </si>
  <si>
    <t>W0499574</t>
  </si>
  <si>
    <t>B62936051</t>
  </si>
  <si>
    <t>W0499592</t>
  </si>
  <si>
    <t>Q43386180</t>
  </si>
  <si>
    <t>W0499594</t>
  </si>
  <si>
    <t>C33769130</t>
  </si>
  <si>
    <t>W0499628</t>
  </si>
  <si>
    <t>S24888413</t>
  </si>
  <si>
    <t>W0499668</t>
  </si>
  <si>
    <t>Q40005810</t>
  </si>
  <si>
    <t>W0499680</t>
  </si>
  <si>
    <t>G17770168</t>
  </si>
  <si>
    <t>W0499684</t>
  </si>
  <si>
    <t>E89595242</t>
  </si>
  <si>
    <t>W0499697</t>
  </si>
  <si>
    <t>P88913810</t>
  </si>
  <si>
    <t>W0499701</t>
  </si>
  <si>
    <t>D68166963</t>
  </si>
  <si>
    <t>W0499710</t>
  </si>
  <si>
    <t>S19430075</t>
  </si>
  <si>
    <t>W0499724</t>
  </si>
  <si>
    <t>A83883627</t>
  </si>
  <si>
    <t>W0499731</t>
  </si>
  <si>
    <t>L87880225</t>
  </si>
  <si>
    <t>W0499757</t>
  </si>
  <si>
    <t>R97817697</t>
  </si>
  <si>
    <t>W0499764</t>
  </si>
  <si>
    <t>P44192023</t>
  </si>
  <si>
    <t>W0499776</t>
  </si>
  <si>
    <t>Q69320988</t>
  </si>
  <si>
    <t>W0499814</t>
  </si>
  <si>
    <t>S58515703</t>
  </si>
  <si>
    <t>W0499866</t>
  </si>
  <si>
    <t>Q66482668</t>
  </si>
  <si>
    <t>W0499876</t>
  </si>
  <si>
    <t>E39830398</t>
  </si>
  <si>
    <t>W0499904</t>
  </si>
  <si>
    <t>T43113073</t>
  </si>
  <si>
    <t>W0499931</t>
  </si>
  <si>
    <t>P89326322</t>
  </si>
  <si>
    <t>W0499943</t>
  </si>
  <si>
    <t>R89955883</t>
  </si>
  <si>
    <t>W0499955</t>
  </si>
  <si>
    <t>Q81804781</t>
  </si>
  <si>
    <t>W0499956</t>
  </si>
  <si>
    <t>G39057152</t>
  </si>
  <si>
    <t>W0499967</t>
  </si>
  <si>
    <t>C24423775</t>
  </si>
  <si>
    <t>W0499972</t>
  </si>
  <si>
    <t>Q96576885</t>
  </si>
  <si>
    <t>W0499981</t>
  </si>
  <si>
    <t>P65134234</t>
  </si>
  <si>
    <t>W0499996</t>
  </si>
  <si>
    <t>T68152473</t>
  </si>
  <si>
    <t>W0500015</t>
  </si>
  <si>
    <t>Q69380902</t>
  </si>
  <si>
    <t>W0500024</t>
  </si>
  <si>
    <t>N27402209</t>
  </si>
  <si>
    <t>W0500067</t>
  </si>
  <si>
    <t>M84266878</t>
  </si>
  <si>
    <t>W0500083</t>
  </si>
  <si>
    <t>E18367728</t>
  </si>
  <si>
    <t>W0500106</t>
  </si>
  <si>
    <t>L93030620</t>
  </si>
  <si>
    <t>W0500170</t>
  </si>
  <si>
    <t>Q70785536</t>
  </si>
  <si>
    <t>W0500173</t>
  </si>
  <si>
    <t>P68625894</t>
  </si>
  <si>
    <t>W0500186</t>
  </si>
  <si>
    <t>P38106152</t>
  </si>
  <si>
    <t>W0500192</t>
  </si>
  <si>
    <t>Q73522251</t>
  </si>
  <si>
    <t>W0500202</t>
  </si>
  <si>
    <t>Q87049451</t>
  </si>
  <si>
    <t>W0500243</t>
  </si>
  <si>
    <t>F42743004</t>
  </si>
  <si>
    <t>W0500248</t>
  </si>
  <si>
    <t>P52532709</t>
  </si>
  <si>
    <t>W0500255</t>
  </si>
  <si>
    <t>H58142737</t>
  </si>
  <si>
    <t>W0500271</t>
  </si>
  <si>
    <t>A60718393</t>
  </si>
  <si>
    <t>W0500305</t>
  </si>
  <si>
    <t>N30002091</t>
  </si>
  <si>
    <t>W0500317</t>
  </si>
  <si>
    <t>R42491996</t>
  </si>
  <si>
    <t>W0500336</t>
  </si>
  <si>
    <t>L85453136</t>
  </si>
  <si>
    <t>W0500345</t>
  </si>
  <si>
    <t>S93792180</t>
  </si>
  <si>
    <t>W0500349</t>
  </si>
  <si>
    <t>B51448233</t>
  </si>
  <si>
    <t>W0500355</t>
  </si>
  <si>
    <t>H75209654</t>
  </si>
  <si>
    <t>W0500363</t>
  </si>
  <si>
    <t>C33016521</t>
  </si>
  <si>
    <t>W0500380</t>
  </si>
  <si>
    <t>H76670817</t>
  </si>
  <si>
    <t>W0500383</t>
  </si>
  <si>
    <t>T14578685</t>
  </si>
  <si>
    <t>W0500388</t>
  </si>
  <si>
    <t>T33700424</t>
  </si>
  <si>
    <t>W0500401</t>
  </si>
  <si>
    <t>G98816358</t>
  </si>
  <si>
    <t>W0500418</t>
  </si>
  <si>
    <t>G76050982</t>
  </si>
  <si>
    <t>W0500430</t>
  </si>
  <si>
    <t>K47087345</t>
  </si>
  <si>
    <t>W0500447</t>
  </si>
  <si>
    <t>J23272763</t>
  </si>
  <si>
    <t>W0500456</t>
  </si>
  <si>
    <t>R16655189</t>
  </si>
  <si>
    <t>W0500468</t>
  </si>
  <si>
    <t>S36517068</t>
  </si>
  <si>
    <t>W0500475</t>
  </si>
  <si>
    <t>P49335349</t>
  </si>
  <si>
    <t>W0500481</t>
  </si>
  <si>
    <t>G58169663</t>
  </si>
  <si>
    <t>W0500482</t>
  </si>
  <si>
    <t>B84207662</t>
  </si>
  <si>
    <t>W0500494</t>
  </si>
  <si>
    <t>R31899620</t>
  </si>
  <si>
    <t>W0500549</t>
  </si>
  <si>
    <t>M59519313</t>
  </si>
  <si>
    <t>W0500556</t>
  </si>
  <si>
    <t>Q18586614</t>
  </si>
  <si>
    <t>W0500582</t>
  </si>
  <si>
    <t>P36528487</t>
  </si>
  <si>
    <t>W0500596</t>
  </si>
  <si>
    <t>E89620070</t>
  </si>
  <si>
    <t>W0500611</t>
  </si>
  <si>
    <t>J17666012</t>
  </si>
  <si>
    <t>W0500637</t>
  </si>
  <si>
    <t>K25973115</t>
  </si>
  <si>
    <t>W0500649</t>
  </si>
  <si>
    <t>S12910075</t>
  </si>
  <si>
    <t>W0500660</t>
  </si>
  <si>
    <t>J77366528</t>
  </si>
  <si>
    <t>W0500671</t>
  </si>
  <si>
    <t>P26826799</t>
  </si>
  <si>
    <t>W0500672</t>
  </si>
  <si>
    <t>N58391182</t>
  </si>
  <si>
    <t>W0500687</t>
  </si>
  <si>
    <t>Q77404805</t>
  </si>
  <si>
    <t>W0500735</t>
  </si>
  <si>
    <t>Q67006445</t>
  </si>
  <si>
    <t>W0500747</t>
  </si>
  <si>
    <t>C34262301</t>
  </si>
  <si>
    <t>W0500783</t>
  </si>
  <si>
    <t>A79858561</t>
  </si>
  <si>
    <t>W0500798</t>
  </si>
  <si>
    <t>R50734228</t>
  </si>
  <si>
    <t>W0500832</t>
  </si>
  <si>
    <t>P14763230</t>
  </si>
  <si>
    <t>W0500859</t>
  </si>
  <si>
    <t>N54226901</t>
  </si>
  <si>
    <t>W0500903</t>
  </si>
  <si>
    <t>C50200843</t>
  </si>
  <si>
    <t>W0500910</t>
  </si>
  <si>
    <t>J47644862</t>
  </si>
  <si>
    <t>W0500912</t>
  </si>
  <si>
    <t>K11204758</t>
  </si>
  <si>
    <t>W0500921</t>
  </si>
  <si>
    <t>K19301828</t>
  </si>
  <si>
    <t>W0500942</t>
  </si>
  <si>
    <t>B26453390</t>
  </si>
  <si>
    <t>W0500946</t>
  </si>
  <si>
    <t>H60871938</t>
  </si>
  <si>
    <t>W0500956</t>
  </si>
  <si>
    <t>H73695595</t>
  </si>
  <si>
    <t>W0500964</t>
  </si>
  <si>
    <t>F11605776</t>
  </si>
  <si>
    <t>W0500970</t>
  </si>
  <si>
    <t>Q95350929</t>
  </si>
  <si>
    <t>W0500987</t>
  </si>
  <si>
    <t>J52475103</t>
  </si>
  <si>
    <t>W0501001</t>
  </si>
  <si>
    <t>G77149096</t>
  </si>
  <si>
    <t>W0501010</t>
  </si>
  <si>
    <t>Q34209199</t>
  </si>
  <si>
    <t>W0501037</t>
  </si>
  <si>
    <t>M96790040</t>
  </si>
  <si>
    <t>W0501045</t>
  </si>
  <si>
    <t>Q59186721</t>
  </si>
  <si>
    <t>W0501054</t>
  </si>
  <si>
    <t>K48135272</t>
  </si>
  <si>
    <t>W0501061</t>
  </si>
  <si>
    <t>S84779660</t>
  </si>
  <si>
    <t>W0501077</t>
  </si>
  <si>
    <t>A41463551</t>
  </si>
  <si>
    <t>W0501081</t>
  </si>
  <si>
    <t>E17044521</t>
  </si>
  <si>
    <t>W0501088</t>
  </si>
  <si>
    <t>Q71021933</t>
  </si>
  <si>
    <t>W0501139</t>
  </si>
  <si>
    <t>Q37995018</t>
  </si>
  <si>
    <t>W0501149</t>
  </si>
  <si>
    <t>B43320206</t>
  </si>
  <si>
    <t>W0501157</t>
  </si>
  <si>
    <t>K27183414</t>
  </si>
  <si>
    <t>W0501191</t>
  </si>
  <si>
    <t>T47147008</t>
  </si>
  <si>
    <t>W0501232</t>
  </si>
  <si>
    <t>J20240231</t>
  </si>
  <si>
    <t>W0501296</t>
  </si>
  <si>
    <t>D34730574</t>
  </si>
  <si>
    <t>W0501458</t>
  </si>
  <si>
    <t>T20128409</t>
  </si>
  <si>
    <t>W0501471</t>
  </si>
  <si>
    <t>C11036055</t>
  </si>
  <si>
    <t>W0501475</t>
  </si>
  <si>
    <t>P23548256</t>
  </si>
  <si>
    <t>W0501485</t>
  </si>
  <si>
    <t>N83786590</t>
  </si>
  <si>
    <t>W0501516</t>
  </si>
  <si>
    <t>C35657967</t>
  </si>
  <si>
    <t>W0501529</t>
  </si>
  <si>
    <t>F41130249</t>
  </si>
  <si>
    <t>W0501537</t>
  </si>
  <si>
    <t>P15621238</t>
  </si>
  <si>
    <t>W0501547</t>
  </si>
  <si>
    <t>Q50569502</t>
  </si>
  <si>
    <t>W0501585</t>
  </si>
  <si>
    <t>S53595861</t>
  </si>
  <si>
    <t>W0501593</t>
  </si>
  <si>
    <t>S12716559</t>
  </si>
  <si>
    <t>W0501693</t>
  </si>
  <si>
    <t>K83149877</t>
  </si>
  <si>
    <t>W0501732</t>
  </si>
  <si>
    <t>S93230407</t>
  </si>
  <si>
    <t>W0501738</t>
  </si>
  <si>
    <t>H24795478</t>
  </si>
  <si>
    <t>W0501770</t>
  </si>
  <si>
    <t>H66337429</t>
  </si>
  <si>
    <t>W0501784</t>
  </si>
  <si>
    <t>D89512088</t>
  </si>
  <si>
    <t>W0501800</t>
  </si>
  <si>
    <t>E31594654</t>
  </si>
  <si>
    <t>W0501815</t>
  </si>
  <si>
    <t>T14995719</t>
  </si>
  <si>
    <t>W0501841</t>
  </si>
  <si>
    <t>Q88116341</t>
  </si>
  <si>
    <t>W0501861</t>
  </si>
  <si>
    <t>L12940074</t>
  </si>
  <si>
    <t>W0501882</t>
  </si>
  <si>
    <t>T25050270</t>
  </si>
  <si>
    <t>W0501980</t>
  </si>
  <si>
    <t>L43444145</t>
  </si>
  <si>
    <t>W0501992</t>
  </si>
  <si>
    <t>D13024953</t>
  </si>
  <si>
    <t>W0501997</t>
  </si>
  <si>
    <t>L23162640</t>
  </si>
  <si>
    <t>W0502012</t>
  </si>
  <si>
    <t>L45767208</t>
  </si>
  <si>
    <t>W0502015</t>
  </si>
  <si>
    <t>F31866367</t>
  </si>
  <si>
    <t>W0502025</t>
  </si>
  <si>
    <t>Q32466135</t>
  </si>
  <si>
    <t>W0502045</t>
  </si>
  <si>
    <t>Q93759150</t>
  </si>
  <si>
    <t>W0502074</t>
  </si>
  <si>
    <t>N99960271</t>
  </si>
  <si>
    <t>W0502094</t>
  </si>
  <si>
    <t>Q32034568</t>
  </si>
  <si>
    <t>W0502099</t>
  </si>
  <si>
    <t>B69648178</t>
  </si>
  <si>
    <t>W0502140</t>
  </si>
  <si>
    <t>A46237295</t>
  </si>
  <si>
    <t>W0502244</t>
  </si>
  <si>
    <t>H40503346</t>
  </si>
  <si>
    <t>W0502253</t>
  </si>
  <si>
    <t>S59628478</t>
  </si>
  <si>
    <t>W0502255</t>
  </si>
  <si>
    <t>J61054136</t>
  </si>
  <si>
    <t>W0502262</t>
  </si>
  <si>
    <t>H77419518</t>
  </si>
  <si>
    <t>W0502291</t>
  </si>
  <si>
    <t>L15298587</t>
  </si>
  <si>
    <t>W0502329</t>
  </si>
  <si>
    <t>Q63798221</t>
  </si>
  <si>
    <t>W0502340</t>
  </si>
  <si>
    <t>K20681304</t>
  </si>
  <si>
    <t>W0502400</t>
  </si>
  <si>
    <t>H63066856</t>
  </si>
  <si>
    <t>W0502412</t>
  </si>
  <si>
    <t>R27119230</t>
  </si>
  <si>
    <t>W0502415</t>
  </si>
  <si>
    <t>K67217025</t>
  </si>
  <si>
    <t>W0502432</t>
  </si>
  <si>
    <t>L94050927</t>
  </si>
  <si>
    <t>W0502475</t>
  </si>
  <si>
    <t>L75026112</t>
  </si>
  <si>
    <t>W0502484</t>
  </si>
  <si>
    <t>C11284035</t>
  </si>
  <si>
    <t>W0502495</t>
  </si>
  <si>
    <t>G31566706</t>
  </si>
  <si>
    <t>W0502503</t>
  </si>
  <si>
    <t>K33423294</t>
  </si>
  <si>
    <t>W0502522</t>
  </si>
  <si>
    <t>H14861122</t>
  </si>
  <si>
    <t>W0502568</t>
  </si>
  <si>
    <t>J99628122</t>
  </si>
  <si>
    <t>W0502591</t>
  </si>
  <si>
    <t>C43215841</t>
  </si>
  <si>
    <t>W0502621</t>
  </si>
  <si>
    <t>N50286124</t>
  </si>
  <si>
    <t>W0502637</t>
  </si>
  <si>
    <t>B97474759</t>
  </si>
  <si>
    <t>W0502646</t>
  </si>
  <si>
    <t>L50942444</t>
  </si>
  <si>
    <t>W0502655</t>
  </si>
  <si>
    <t>K46703998</t>
  </si>
  <si>
    <t>W0502688</t>
  </si>
  <si>
    <t>S98668096</t>
  </si>
  <si>
    <t>W0502698</t>
  </si>
  <si>
    <t>H82868662</t>
  </si>
  <si>
    <t>W0502726</t>
  </si>
  <si>
    <t>P90756790</t>
  </si>
  <si>
    <t>W0502733</t>
  </si>
  <si>
    <t>P42729637</t>
  </si>
  <si>
    <t>W0502764</t>
  </si>
  <si>
    <t>Q32775062</t>
  </si>
  <si>
    <t>W0502775</t>
  </si>
  <si>
    <t>K98275032</t>
  </si>
  <si>
    <t>W0502797</t>
  </si>
  <si>
    <t>F77710843</t>
  </si>
  <si>
    <t>W0502800</t>
  </si>
  <si>
    <t>H42010210</t>
  </si>
  <si>
    <t>W0502819</t>
  </si>
  <si>
    <t>B14890271</t>
  </si>
  <si>
    <t>W0502866</t>
  </si>
  <si>
    <t>T94032698</t>
  </si>
  <si>
    <t>W0502900</t>
  </si>
  <si>
    <t>E88656276</t>
  </si>
  <si>
    <t>W0502921</t>
  </si>
  <si>
    <t>A36751813</t>
  </si>
  <si>
    <t>W0502926</t>
  </si>
  <si>
    <t>B88958141</t>
  </si>
  <si>
    <t>W0502958</t>
  </si>
  <si>
    <t>D47779525</t>
  </si>
  <si>
    <t>W0502965</t>
  </si>
  <si>
    <t>Q58531995</t>
  </si>
  <si>
    <t>W0502970</t>
  </si>
  <si>
    <t>N11822633</t>
  </si>
  <si>
    <t>W0503066</t>
  </si>
  <si>
    <t>M71793487</t>
  </si>
  <si>
    <t>W0503077</t>
  </si>
  <si>
    <t>Q80759178</t>
  </si>
  <si>
    <t>W0503102</t>
  </si>
  <si>
    <t>K44168181</t>
  </si>
  <si>
    <t>W0503108</t>
  </si>
  <si>
    <t>F74710708</t>
  </si>
  <si>
    <t>W0503121</t>
  </si>
  <si>
    <t>H47426530</t>
  </si>
  <si>
    <t>W0503133</t>
  </si>
  <si>
    <t>Q71867034</t>
  </si>
  <si>
    <t>W0503190</t>
  </si>
  <si>
    <t>M48132397</t>
  </si>
  <si>
    <t>W0503217</t>
  </si>
  <si>
    <t>S50798995</t>
  </si>
  <si>
    <t>W0503260</t>
  </si>
  <si>
    <t>Q87158424</t>
  </si>
  <si>
    <t>W0503263</t>
  </si>
  <si>
    <t>H45282381</t>
  </si>
  <si>
    <t>W0503266</t>
  </si>
  <si>
    <t>N75300668</t>
  </si>
  <si>
    <t>W0503285</t>
  </si>
  <si>
    <t>S95461821</t>
  </si>
  <si>
    <t>W0503296</t>
  </si>
  <si>
    <t>J13605557</t>
  </si>
  <si>
    <t>W0503308</t>
  </si>
  <si>
    <t>G75058033</t>
  </si>
  <si>
    <t>W0503352</t>
  </si>
  <si>
    <t>C64599186</t>
  </si>
  <si>
    <t>W0503391</t>
  </si>
  <si>
    <t>R63710156</t>
  </si>
  <si>
    <t>W0503442</t>
  </si>
  <si>
    <t>N90473260</t>
  </si>
  <si>
    <t>W0503452</t>
  </si>
  <si>
    <t>H24752196</t>
  </si>
  <si>
    <t>W0503461</t>
  </si>
  <si>
    <t>E29686146</t>
  </si>
  <si>
    <t>W0503525</t>
  </si>
  <si>
    <t>E12960007</t>
  </si>
  <si>
    <t>W0503577</t>
  </si>
  <si>
    <t>N86359730</t>
  </si>
  <si>
    <t>W0503616</t>
  </si>
  <si>
    <t>B43770344</t>
  </si>
  <si>
    <t>W0503619</t>
  </si>
  <si>
    <t>E58967966</t>
  </si>
  <si>
    <t>W0503626</t>
  </si>
  <si>
    <t>G65748069</t>
  </si>
  <si>
    <t>W0503645</t>
  </si>
  <si>
    <t>M62587194</t>
  </si>
  <si>
    <t>W0503658</t>
  </si>
  <si>
    <t>L10099191</t>
  </si>
  <si>
    <t>W0503660</t>
  </si>
  <si>
    <t>R46253660</t>
  </si>
  <si>
    <t>W0503661</t>
  </si>
  <si>
    <t>S48597350</t>
  </si>
  <si>
    <t>W0503668</t>
  </si>
  <si>
    <t>T98754369</t>
  </si>
  <si>
    <t>W0503706</t>
  </si>
  <si>
    <t>L42702000</t>
  </si>
  <si>
    <t>W0503755</t>
  </si>
  <si>
    <t>Q14992596</t>
  </si>
  <si>
    <t>W0503788</t>
  </si>
  <si>
    <t>D27658225</t>
  </si>
  <si>
    <t>W0503808</t>
  </si>
  <si>
    <t>S64305029</t>
  </si>
  <si>
    <t>W0503843</t>
  </si>
  <si>
    <t>Q29611778</t>
  </si>
  <si>
    <t>W0503846</t>
  </si>
  <si>
    <t>R47616580</t>
  </si>
  <si>
    <t>W0503866</t>
  </si>
  <si>
    <t>G81281695</t>
  </si>
  <si>
    <t>W0503896</t>
  </si>
  <si>
    <t>M18636374</t>
  </si>
  <si>
    <t>W0503927</t>
  </si>
  <si>
    <t>B48801448</t>
  </si>
  <si>
    <t>W0503950</t>
  </si>
  <si>
    <t>P51601967</t>
  </si>
  <si>
    <t>W0503968</t>
  </si>
  <si>
    <t>G91561174</t>
  </si>
  <si>
    <t>W0504000</t>
  </si>
  <si>
    <t>S10483768</t>
  </si>
  <si>
    <t>W0504028</t>
  </si>
  <si>
    <t>S42382732</t>
  </si>
  <si>
    <t>W0504063</t>
  </si>
  <si>
    <t>Q65404204</t>
  </si>
  <si>
    <t>W0504098</t>
  </si>
  <si>
    <t>R76982235</t>
  </si>
  <si>
    <t>W0504109</t>
  </si>
  <si>
    <t>E35218175</t>
  </si>
  <si>
    <t>W0504126</t>
  </si>
  <si>
    <t>N36149102</t>
  </si>
  <si>
    <t>W0504139</t>
  </si>
  <si>
    <t>L67112774</t>
  </si>
  <si>
    <t>W0504149</t>
  </si>
  <si>
    <t>Q32217084</t>
  </si>
  <si>
    <t>W0504151</t>
  </si>
  <si>
    <t>B24929608</t>
  </si>
  <si>
    <t>W0504203</t>
  </si>
  <si>
    <t>M1545PART</t>
  </si>
  <si>
    <t>W0504205</t>
  </si>
  <si>
    <t>H75417845</t>
  </si>
  <si>
    <t>W0504268</t>
  </si>
  <si>
    <t>P55122041</t>
  </si>
  <si>
    <t>W0504272</t>
  </si>
  <si>
    <t>Q35531103</t>
  </si>
  <si>
    <t>W0504301</t>
  </si>
  <si>
    <t>Q78676067</t>
  </si>
  <si>
    <t>W0504320</t>
  </si>
  <si>
    <t>T10762395</t>
  </si>
  <si>
    <t>W0504323</t>
  </si>
  <si>
    <t>M48031213</t>
  </si>
  <si>
    <t>W0504335</t>
  </si>
  <si>
    <t>D63612732</t>
  </si>
  <si>
    <t>W0504345</t>
  </si>
  <si>
    <t>G35837197</t>
  </si>
  <si>
    <t>W0504366</t>
  </si>
  <si>
    <t>G82196630</t>
  </si>
  <si>
    <t>W0504377</t>
  </si>
  <si>
    <t>C37996506</t>
  </si>
  <si>
    <t>W0504389</t>
  </si>
  <si>
    <t>E92478153</t>
  </si>
  <si>
    <t>W0504391</t>
  </si>
  <si>
    <t>D41502964</t>
  </si>
  <si>
    <t>W0504481</t>
  </si>
  <si>
    <t>T43396023</t>
  </si>
  <si>
    <t>W0504523</t>
  </si>
  <si>
    <t>B13036343</t>
  </si>
  <si>
    <t>W0504544</t>
  </si>
  <si>
    <t>R90052631</t>
  </si>
  <si>
    <t>W0504579</t>
  </si>
  <si>
    <t>A73869475</t>
  </si>
  <si>
    <t>W0504586</t>
  </si>
  <si>
    <t>P61645961</t>
  </si>
  <si>
    <t>W0504598</t>
  </si>
  <si>
    <t>P76541331</t>
  </si>
  <si>
    <t>W0504610</t>
  </si>
  <si>
    <t>D13829100</t>
  </si>
  <si>
    <t>W0504614</t>
  </si>
  <si>
    <t>P38848861</t>
  </si>
  <si>
    <t>W0504620</t>
  </si>
  <si>
    <t>S18223402</t>
  </si>
  <si>
    <t>W0504645</t>
  </si>
  <si>
    <t>M11596679</t>
  </si>
  <si>
    <t>W0504655</t>
  </si>
  <si>
    <t>G19638142</t>
  </si>
  <si>
    <t>W0504664</t>
  </si>
  <si>
    <t>B21371322</t>
  </si>
  <si>
    <t>W0504671</t>
  </si>
  <si>
    <t>Q90288006</t>
  </si>
  <si>
    <t>W0504674</t>
  </si>
  <si>
    <t>C13213039</t>
  </si>
  <si>
    <t>W0504684</t>
  </si>
  <si>
    <t>H21361831</t>
  </si>
  <si>
    <t>W0504748</t>
  </si>
  <si>
    <t>S29713148</t>
  </si>
  <si>
    <t>W0504766</t>
  </si>
  <si>
    <t>G55014137</t>
  </si>
  <si>
    <t>W0504772</t>
  </si>
  <si>
    <t>R88664708</t>
  </si>
  <si>
    <t>W0504781</t>
  </si>
  <si>
    <t>R35256480</t>
  </si>
  <si>
    <t>W0504787</t>
  </si>
  <si>
    <t>M89570570</t>
  </si>
  <si>
    <t>W0504836</t>
  </si>
  <si>
    <t>R70751007</t>
  </si>
  <si>
    <t>W0504846</t>
  </si>
  <si>
    <t>S81585343</t>
  </si>
  <si>
    <t>W0504897</t>
  </si>
  <si>
    <t>J49651891</t>
  </si>
  <si>
    <t>W0504945</t>
  </si>
  <si>
    <t>M41264916</t>
  </si>
  <si>
    <t>W0504976</t>
  </si>
  <si>
    <t>D32501142</t>
  </si>
  <si>
    <t>W0505015</t>
  </si>
  <si>
    <t>H32060962</t>
  </si>
  <si>
    <t>W0505033</t>
  </si>
  <si>
    <t>B71423419</t>
  </si>
  <si>
    <t>W0505039</t>
  </si>
  <si>
    <t>C55738508</t>
  </si>
  <si>
    <t>W0505073</t>
  </si>
  <si>
    <t>L95888702</t>
  </si>
  <si>
    <t>W0505075</t>
  </si>
  <si>
    <t>Q72010858</t>
  </si>
  <si>
    <t>W0505113</t>
  </si>
  <si>
    <t>G44940138</t>
  </si>
  <si>
    <t>W0505123</t>
  </si>
  <si>
    <t>D12741114</t>
  </si>
  <si>
    <t>W0505136</t>
  </si>
  <si>
    <t>C13226782</t>
  </si>
  <si>
    <t>W0505146</t>
  </si>
  <si>
    <t>A97800184</t>
  </si>
  <si>
    <t>W0505150</t>
  </si>
  <si>
    <t>H93940593</t>
  </si>
  <si>
    <t>W0505170</t>
  </si>
  <si>
    <t>T46282044</t>
  </si>
  <si>
    <t>W0505182</t>
  </si>
  <si>
    <t>B11099242</t>
  </si>
  <si>
    <t>W0505189</t>
  </si>
  <si>
    <t>D99905004</t>
  </si>
  <si>
    <t>W0505197</t>
  </si>
  <si>
    <t>B31160467</t>
  </si>
  <si>
    <t>W0505201</t>
  </si>
  <si>
    <t>C67046380</t>
  </si>
  <si>
    <t>W0505213</t>
  </si>
  <si>
    <t>L42845322</t>
  </si>
  <si>
    <t>W0505230</t>
  </si>
  <si>
    <t>C73250162</t>
  </si>
  <si>
    <t>W0505244</t>
  </si>
  <si>
    <t>C85142630</t>
  </si>
  <si>
    <t>W0505256</t>
  </si>
  <si>
    <t>L20618129</t>
  </si>
  <si>
    <t>W0505263</t>
  </si>
  <si>
    <t>D91398210</t>
  </si>
  <si>
    <t>W0505276</t>
  </si>
  <si>
    <t>H21352218</t>
  </si>
  <si>
    <t>W0505288</t>
  </si>
  <si>
    <t>L60434260</t>
  </si>
  <si>
    <t>W0505289</t>
  </si>
  <si>
    <t>N19096292</t>
  </si>
  <si>
    <t>W0505310</t>
  </si>
  <si>
    <t>S12321100</t>
  </si>
  <si>
    <t>W0505324</t>
  </si>
  <si>
    <t>H68629344</t>
  </si>
  <si>
    <t>W0505340</t>
  </si>
  <si>
    <t>G41078815</t>
  </si>
  <si>
    <t>W0505373</t>
  </si>
  <si>
    <t>L87276670</t>
  </si>
  <si>
    <t>W0505419</t>
  </si>
  <si>
    <t>L57247509</t>
  </si>
  <si>
    <t>W0505463</t>
  </si>
  <si>
    <t>E11360133</t>
  </si>
  <si>
    <t>W0505469</t>
  </si>
  <si>
    <t>S51916224</t>
  </si>
  <si>
    <t>W0505497</t>
  </si>
  <si>
    <t>F46159223</t>
  </si>
  <si>
    <t>W0505513</t>
  </si>
  <si>
    <t>Q19240940</t>
  </si>
  <si>
    <t>W0505523</t>
  </si>
  <si>
    <t>D40340533</t>
  </si>
  <si>
    <t>W0505546</t>
  </si>
  <si>
    <t>J39336065</t>
  </si>
  <si>
    <t>W0505547</t>
  </si>
  <si>
    <t>C62471528</t>
  </si>
  <si>
    <t>W0505552</t>
  </si>
  <si>
    <t>P85355861</t>
  </si>
  <si>
    <t>W0505578</t>
  </si>
  <si>
    <t>D73839231</t>
  </si>
  <si>
    <t>W0505588</t>
  </si>
  <si>
    <t>Q70726744</t>
  </si>
  <si>
    <t>W0505608</t>
  </si>
  <si>
    <t>Q94097568</t>
  </si>
  <si>
    <t>W0505624</t>
  </si>
  <si>
    <t>F34845010</t>
  </si>
  <si>
    <t>W0505629</t>
  </si>
  <si>
    <t>M81645308</t>
  </si>
  <si>
    <t>W0505650</t>
  </si>
  <si>
    <t>M97284475</t>
  </si>
  <si>
    <t>W0505659</t>
  </si>
  <si>
    <t>P47513603</t>
  </si>
  <si>
    <t>W0505680</t>
  </si>
  <si>
    <t>Q99476647</t>
  </si>
  <si>
    <t>W0505688</t>
  </si>
  <si>
    <t>P16633371</t>
  </si>
  <si>
    <t>W0505691</t>
  </si>
  <si>
    <t>T93980160</t>
  </si>
  <si>
    <t>W0505733</t>
  </si>
  <si>
    <t>L28541263</t>
  </si>
  <si>
    <t>W0505766</t>
  </si>
  <si>
    <t>K64430701</t>
  </si>
  <si>
    <t>W0505773</t>
  </si>
  <si>
    <t>J65164538</t>
  </si>
  <si>
    <t>W0505787</t>
  </si>
  <si>
    <t>A67882911</t>
  </si>
  <si>
    <t>W0505822</t>
  </si>
  <si>
    <t>Q43935803</t>
  </si>
  <si>
    <t>W0505839</t>
  </si>
  <si>
    <t>K82663265</t>
  </si>
  <si>
    <t>W0505851</t>
  </si>
  <si>
    <t>A32611151</t>
  </si>
  <si>
    <t>W0505853</t>
  </si>
  <si>
    <t>M50936185</t>
  </si>
  <si>
    <t>W0505874</t>
  </si>
  <si>
    <t>S29313770</t>
  </si>
  <si>
    <t>W0505887</t>
  </si>
  <si>
    <t>P64350248</t>
  </si>
  <si>
    <t>W0505893</t>
  </si>
  <si>
    <t>N16063815</t>
  </si>
  <si>
    <t>W0505897</t>
  </si>
  <si>
    <t>Q45000812</t>
  </si>
  <si>
    <t>W0505919</t>
  </si>
  <si>
    <t>C88230018</t>
  </si>
  <si>
    <t>W0505948</t>
  </si>
  <si>
    <t>D76122702</t>
  </si>
  <si>
    <t>W0505960</t>
  </si>
  <si>
    <t>C41662357</t>
  </si>
  <si>
    <t>W0506000</t>
  </si>
  <si>
    <t>J45834188</t>
  </si>
  <si>
    <t>W0506082</t>
  </si>
  <si>
    <t>N26141064</t>
  </si>
  <si>
    <t>W0506098</t>
  </si>
  <si>
    <t>N15779514</t>
  </si>
  <si>
    <t>W0506125</t>
  </si>
  <si>
    <t>S34531630</t>
  </si>
  <si>
    <t>W0506130</t>
  </si>
  <si>
    <t>H34512620</t>
  </si>
  <si>
    <t>W0506135</t>
  </si>
  <si>
    <t>D27394164</t>
  </si>
  <si>
    <t>W0506153</t>
  </si>
  <si>
    <t>A42901892</t>
  </si>
  <si>
    <t>W0506174</t>
  </si>
  <si>
    <t>Q51788009</t>
  </si>
  <si>
    <t>W0506190</t>
  </si>
  <si>
    <t>P81281035</t>
  </si>
  <si>
    <t>W0506259</t>
  </si>
  <si>
    <t>Q25769477</t>
  </si>
  <si>
    <t>W0506261</t>
  </si>
  <si>
    <t>L60285378</t>
  </si>
  <si>
    <t>W0506262</t>
  </si>
  <si>
    <t>D85964663</t>
  </si>
  <si>
    <t>W0506282</t>
  </si>
  <si>
    <t>A44154843</t>
  </si>
  <si>
    <t>W0506320</t>
  </si>
  <si>
    <t>C52492017</t>
  </si>
  <si>
    <t>W0506326</t>
  </si>
  <si>
    <t>C62737048</t>
  </si>
  <si>
    <t>W0506366</t>
  </si>
  <si>
    <t>R90946887</t>
  </si>
  <si>
    <t>W0506395</t>
  </si>
  <si>
    <t>Q40851075</t>
  </si>
  <si>
    <t>W0506498</t>
  </si>
  <si>
    <t>K28807680</t>
  </si>
  <si>
    <t>W0506526</t>
  </si>
  <si>
    <t>T88362964</t>
  </si>
  <si>
    <t>W0506547</t>
  </si>
  <si>
    <t>A92645677</t>
  </si>
  <si>
    <t>W0506590</t>
  </si>
  <si>
    <t>Q38180034</t>
  </si>
  <si>
    <t>W0506634</t>
  </si>
  <si>
    <t>G40084396</t>
  </si>
  <si>
    <t>W0506646</t>
  </si>
  <si>
    <t>T19807435</t>
  </si>
  <si>
    <t>W0506663</t>
  </si>
  <si>
    <t>F62522709</t>
  </si>
  <si>
    <t>W0506681</t>
  </si>
  <si>
    <t>B65370186</t>
  </si>
  <si>
    <t>W0506684</t>
  </si>
  <si>
    <t>P26640655</t>
  </si>
  <si>
    <t>W0506708</t>
  </si>
  <si>
    <t>A37836873</t>
  </si>
  <si>
    <t>W0506746</t>
  </si>
  <si>
    <t>P89160140</t>
  </si>
  <si>
    <t>W0506794</t>
  </si>
  <si>
    <t>M10525362</t>
  </si>
  <si>
    <t>W0506806</t>
  </si>
  <si>
    <t>R81102524</t>
  </si>
  <si>
    <t>W0506844</t>
  </si>
  <si>
    <t>R47331931</t>
  </si>
  <si>
    <t>W0506855</t>
  </si>
  <si>
    <t>P90639915</t>
  </si>
  <si>
    <t>W0506866</t>
  </si>
  <si>
    <t>N33911543</t>
  </si>
  <si>
    <t>W0506868</t>
  </si>
  <si>
    <t>S62575004</t>
  </si>
  <si>
    <t>W0506896</t>
  </si>
  <si>
    <t>F33723065</t>
  </si>
  <si>
    <t>W0506930</t>
  </si>
  <si>
    <t>H66875093</t>
  </si>
  <si>
    <t>W0506954</t>
  </si>
  <si>
    <t>Q63895190</t>
  </si>
  <si>
    <t>W0506965</t>
  </si>
  <si>
    <t>Q80202565</t>
  </si>
  <si>
    <t>W0506993</t>
  </si>
  <si>
    <t>K71531291</t>
  </si>
  <si>
    <t>W0507004</t>
  </si>
  <si>
    <t>A91711486</t>
  </si>
  <si>
    <t>W0507041</t>
  </si>
  <si>
    <t>M42836159</t>
  </si>
  <si>
    <t>W0507106</t>
  </si>
  <si>
    <t>G64719799</t>
  </si>
  <si>
    <t>W0507133</t>
  </si>
  <si>
    <t>Q39543260</t>
  </si>
  <si>
    <t>W0507150</t>
  </si>
  <si>
    <t>Q47649113</t>
  </si>
  <si>
    <t>W0507220</t>
  </si>
  <si>
    <t>H38360725</t>
  </si>
  <si>
    <t>W0507235</t>
  </si>
  <si>
    <t>Q23509390</t>
  </si>
  <si>
    <t>W0507281</t>
  </si>
  <si>
    <t>K98710429</t>
  </si>
  <si>
    <t>W0507292</t>
  </si>
  <si>
    <t>N88122874</t>
  </si>
  <si>
    <t>W0507293</t>
  </si>
  <si>
    <t>B79931457</t>
  </si>
  <si>
    <t>W0507346</t>
  </si>
  <si>
    <t>E51161221</t>
  </si>
  <si>
    <t>W0507394</t>
  </si>
  <si>
    <t>G73729979</t>
  </si>
  <si>
    <t>W0507407</t>
  </si>
  <si>
    <t>C50367005</t>
  </si>
  <si>
    <t>W0507422</t>
  </si>
  <si>
    <t>Q49651022</t>
  </si>
  <si>
    <t>W0507433</t>
  </si>
  <si>
    <t>N84431538</t>
  </si>
  <si>
    <t>W0507447</t>
  </si>
  <si>
    <t>R90803397</t>
  </si>
  <si>
    <t>W0507452</t>
  </si>
  <si>
    <t>M52435467</t>
  </si>
  <si>
    <t>W0507485</t>
  </si>
  <si>
    <t>F50711090</t>
  </si>
  <si>
    <t>W0507499</t>
  </si>
  <si>
    <t>P99008408</t>
  </si>
  <si>
    <t>W0507521</t>
  </si>
  <si>
    <t>N49243105</t>
  </si>
  <si>
    <t>W0507604</t>
  </si>
  <si>
    <t>P71735785</t>
  </si>
  <si>
    <t>W0507614</t>
  </si>
  <si>
    <t>H74947997</t>
  </si>
  <si>
    <t>W0507632</t>
  </si>
  <si>
    <t>Q36356397</t>
  </si>
  <si>
    <t>W0507642</t>
  </si>
  <si>
    <t>Q90765660</t>
  </si>
  <si>
    <t>W0507649</t>
  </si>
  <si>
    <t>R90566099</t>
  </si>
  <si>
    <t>W0507661</t>
  </si>
  <si>
    <t>F38775504</t>
  </si>
  <si>
    <t>W0507670</t>
  </si>
  <si>
    <t>P83906240</t>
  </si>
  <si>
    <t>W0507686</t>
  </si>
  <si>
    <t>G49509547</t>
  </si>
  <si>
    <t>W0507687</t>
  </si>
  <si>
    <t>M39522189</t>
  </si>
  <si>
    <t>W0507701</t>
  </si>
  <si>
    <t>D81283210</t>
  </si>
  <si>
    <t>W0507705</t>
  </si>
  <si>
    <t>T69932080</t>
  </si>
  <si>
    <t>W0507750</t>
  </si>
  <si>
    <t>Q67248110</t>
  </si>
  <si>
    <t>W0507760</t>
  </si>
  <si>
    <t>T19940494</t>
  </si>
  <si>
    <t>W0507792</t>
  </si>
  <si>
    <t>G36131132</t>
  </si>
  <si>
    <t>W0507798</t>
  </si>
  <si>
    <t>Q57341300</t>
  </si>
  <si>
    <t>W0507813</t>
  </si>
  <si>
    <t>T75607603</t>
  </si>
  <si>
    <t>W0507822</t>
  </si>
  <si>
    <t>A29075147</t>
  </si>
  <si>
    <t>W0507831</t>
  </si>
  <si>
    <t>F77140134</t>
  </si>
  <si>
    <t>W0507842</t>
  </si>
  <si>
    <t>N86045947</t>
  </si>
  <si>
    <t>W0507845</t>
  </si>
  <si>
    <t>Q74723989</t>
  </si>
  <si>
    <t>W0507848</t>
  </si>
  <si>
    <t>A38611785</t>
  </si>
  <si>
    <t>W0507871</t>
  </si>
  <si>
    <t>L52033157</t>
  </si>
  <si>
    <t>W0507903</t>
  </si>
  <si>
    <t>H26855986</t>
  </si>
  <si>
    <t>W0507912</t>
  </si>
  <si>
    <t>C78506055</t>
  </si>
  <si>
    <t>W0507914</t>
  </si>
  <si>
    <t>Q90951062</t>
  </si>
  <si>
    <t>W0507932</t>
  </si>
  <si>
    <t>E11742447</t>
  </si>
  <si>
    <t>W0507936</t>
  </si>
  <si>
    <t>B66347537</t>
  </si>
  <si>
    <t>W0507946</t>
  </si>
  <si>
    <t>A34244197</t>
  </si>
  <si>
    <t>W0507970</t>
  </si>
  <si>
    <t>S11305138</t>
  </si>
  <si>
    <t>W0507990</t>
  </si>
  <si>
    <t>E30755601</t>
  </si>
  <si>
    <t>W0508003</t>
  </si>
  <si>
    <t>Q17126889</t>
  </si>
  <si>
    <t>W0508052</t>
  </si>
  <si>
    <t>Q67508357</t>
  </si>
  <si>
    <t>W0508063</t>
  </si>
  <si>
    <t>J42096631</t>
  </si>
  <si>
    <t>W0508068</t>
  </si>
  <si>
    <t>Q78800980</t>
  </si>
  <si>
    <t>W0508094</t>
  </si>
  <si>
    <t>H34110122</t>
  </si>
  <si>
    <t>W0508105</t>
  </si>
  <si>
    <t>P87287098</t>
  </si>
  <si>
    <t>W0508120</t>
  </si>
  <si>
    <t>J71462495</t>
  </si>
  <si>
    <t>W0508132</t>
  </si>
  <si>
    <t>R43820615</t>
  </si>
  <si>
    <t>W0508156</t>
  </si>
  <si>
    <t>J68617706</t>
  </si>
  <si>
    <t>W0508168</t>
  </si>
  <si>
    <t>P63900761</t>
  </si>
  <si>
    <t>W0508174</t>
  </si>
  <si>
    <t>P39713042</t>
  </si>
  <si>
    <t>W0508219</t>
  </si>
  <si>
    <t>M51852897</t>
  </si>
  <si>
    <t>W0508228</t>
  </si>
  <si>
    <t>T49335497</t>
  </si>
  <si>
    <t>W0508268</t>
  </si>
  <si>
    <t>Q17322422</t>
  </si>
  <si>
    <t>W0508299</t>
  </si>
  <si>
    <t>K23022302</t>
  </si>
  <si>
    <t>W0508331</t>
  </si>
  <si>
    <t>P94955437</t>
  </si>
  <si>
    <t>W0508349</t>
  </si>
  <si>
    <t>K50365868</t>
  </si>
  <si>
    <t>W0508362</t>
  </si>
  <si>
    <t>N91376710</t>
  </si>
  <si>
    <t>W0508373</t>
  </si>
  <si>
    <t>L31545357</t>
  </si>
  <si>
    <t>W0508381</t>
  </si>
  <si>
    <t>M29420725</t>
  </si>
  <si>
    <t>W0508420</t>
  </si>
  <si>
    <t>G38970803</t>
  </si>
  <si>
    <t>W0508478</t>
  </si>
  <si>
    <t>L87096079</t>
  </si>
  <si>
    <t>W0508522</t>
  </si>
  <si>
    <t>G11394586</t>
  </si>
  <si>
    <t>W0508533</t>
  </si>
  <si>
    <t>M20342037</t>
  </si>
  <si>
    <t>W0508562</t>
  </si>
  <si>
    <t>D72540842</t>
  </si>
  <si>
    <t>W0508568</t>
  </si>
  <si>
    <t>T28429320</t>
  </si>
  <si>
    <t>W0508627</t>
  </si>
  <si>
    <t>Q58034396</t>
  </si>
  <si>
    <t>W0508629</t>
  </si>
  <si>
    <t>F57275077</t>
  </si>
  <si>
    <t>W0508688</t>
  </si>
  <si>
    <t>N68767921</t>
  </si>
  <si>
    <t>W0508701</t>
  </si>
  <si>
    <t>T11285376</t>
  </si>
  <si>
    <t>W0508705</t>
  </si>
  <si>
    <t>G37910833</t>
  </si>
  <si>
    <t>W0508713</t>
  </si>
  <si>
    <t>Q44012021</t>
  </si>
  <si>
    <t>W0508735</t>
  </si>
  <si>
    <t>G45559245</t>
  </si>
  <si>
    <t>W0508748</t>
  </si>
  <si>
    <t>N95950364</t>
  </si>
  <si>
    <t>W0508754</t>
  </si>
  <si>
    <t>Q17691793</t>
  </si>
  <si>
    <t>W0508767</t>
  </si>
  <si>
    <t>E77810017</t>
  </si>
  <si>
    <t>W0508770</t>
  </si>
  <si>
    <t>M97623909</t>
  </si>
  <si>
    <t>W0508780</t>
  </si>
  <si>
    <t>Q54447193</t>
  </si>
  <si>
    <t>W0508815</t>
  </si>
  <si>
    <t>B77913711</t>
  </si>
  <si>
    <t>W0508840</t>
  </si>
  <si>
    <t>Q46837054</t>
  </si>
  <si>
    <t>W0508872</t>
  </si>
  <si>
    <t>A10635090</t>
  </si>
  <si>
    <t>W0508892</t>
  </si>
  <si>
    <t>G56787050</t>
  </si>
  <si>
    <t>W0508920</t>
  </si>
  <si>
    <t>R72140086</t>
  </si>
  <si>
    <t>W0508931</t>
  </si>
  <si>
    <t>A59488053</t>
  </si>
  <si>
    <t>W0508942</t>
  </si>
  <si>
    <t>A31802512</t>
  </si>
  <si>
    <t>W0508950</t>
  </si>
  <si>
    <t>F92390687</t>
  </si>
  <si>
    <t>W0508982</t>
  </si>
  <si>
    <t>P71240302</t>
  </si>
  <si>
    <t>W0508986</t>
  </si>
  <si>
    <t>H68707501</t>
  </si>
  <si>
    <t>W0508996</t>
  </si>
  <si>
    <t>E81725199</t>
  </si>
  <si>
    <t>W0509019</t>
  </si>
  <si>
    <t>F39239679</t>
  </si>
  <si>
    <t>W0509024</t>
  </si>
  <si>
    <t>R67208450</t>
  </si>
  <si>
    <t>W0509037</t>
  </si>
  <si>
    <t>Q34627236</t>
  </si>
  <si>
    <t>W0509044</t>
  </si>
  <si>
    <t>K43108649</t>
  </si>
  <si>
    <t>W0509094</t>
  </si>
  <si>
    <t>Q22799329</t>
  </si>
  <si>
    <t>W0509098</t>
  </si>
  <si>
    <t>Q61913907</t>
  </si>
  <si>
    <t>W0509101</t>
  </si>
  <si>
    <t>Q69640428</t>
  </si>
  <si>
    <t>W0509143</t>
  </si>
  <si>
    <t>H86043645</t>
  </si>
  <si>
    <t>W0509171</t>
  </si>
  <si>
    <t>M23937183</t>
  </si>
  <si>
    <t>W0509182</t>
  </si>
  <si>
    <t>B83159992</t>
  </si>
  <si>
    <t>W0509195</t>
  </si>
  <si>
    <t>Q86770993</t>
  </si>
  <si>
    <t>W0509203</t>
  </si>
  <si>
    <t>H24250112</t>
  </si>
  <si>
    <t>W0509206</t>
  </si>
  <si>
    <t>S60362869</t>
  </si>
  <si>
    <t>W0509281</t>
  </si>
  <si>
    <t>Q42512550</t>
  </si>
  <si>
    <t>W0509325</t>
  </si>
  <si>
    <t>B45662613</t>
  </si>
  <si>
    <t>W0509360</t>
  </si>
  <si>
    <t>D51950091</t>
  </si>
  <si>
    <t>W0509377</t>
  </si>
  <si>
    <t>D82814778</t>
  </si>
  <si>
    <t>W0509380</t>
  </si>
  <si>
    <t>P24617869</t>
  </si>
  <si>
    <t>W0509387</t>
  </si>
  <si>
    <t>K51821357</t>
  </si>
  <si>
    <t>W0509398</t>
  </si>
  <si>
    <t>P98644340</t>
  </si>
  <si>
    <t>W0509424</t>
  </si>
  <si>
    <t>Q20210254</t>
  </si>
  <si>
    <t>W0509435</t>
  </si>
  <si>
    <t>Q29582035</t>
  </si>
  <si>
    <t>W0509442</t>
  </si>
  <si>
    <t>Q12494478</t>
  </si>
  <si>
    <t>W0509470</t>
  </si>
  <si>
    <t>Q35795987</t>
  </si>
  <si>
    <t>W0509521</t>
  </si>
  <si>
    <t>G42481806</t>
  </si>
  <si>
    <t>W0509532</t>
  </si>
  <si>
    <t>P41171203</t>
  </si>
  <si>
    <t>W0509554</t>
  </si>
  <si>
    <t>R52715999</t>
  </si>
  <si>
    <t>W0509626</t>
  </si>
  <si>
    <t>K69291436</t>
  </si>
  <si>
    <t>W0509633</t>
  </si>
  <si>
    <t>K76283226</t>
  </si>
  <si>
    <t>W0509703</t>
  </si>
  <si>
    <t>P71256693</t>
  </si>
  <si>
    <t>W0509710</t>
  </si>
  <si>
    <t>G62226763</t>
  </si>
  <si>
    <t>W0509711</t>
  </si>
  <si>
    <t>B56644133</t>
  </si>
  <si>
    <t>W0509720</t>
  </si>
  <si>
    <t>F18669305</t>
  </si>
  <si>
    <t>W0509723</t>
  </si>
  <si>
    <t>Q94482935</t>
  </si>
  <si>
    <t>W0509727</t>
  </si>
  <si>
    <t>L20292098</t>
  </si>
  <si>
    <t>W0509749</t>
  </si>
  <si>
    <t>Q23893293</t>
  </si>
  <si>
    <t>W0509769</t>
  </si>
  <si>
    <t>A62443995</t>
  </si>
  <si>
    <t>W0509780</t>
  </si>
  <si>
    <t>T31919486</t>
  </si>
  <si>
    <t>W0509836</t>
  </si>
  <si>
    <t>H55241746</t>
  </si>
  <si>
    <t>W0509920</t>
  </si>
  <si>
    <t>R94459100</t>
  </si>
  <si>
    <t>W0509929</t>
  </si>
  <si>
    <t>T26875181</t>
  </si>
  <si>
    <t>W0509940</t>
  </si>
  <si>
    <t>J79315563</t>
  </si>
  <si>
    <t>W0509983</t>
  </si>
  <si>
    <t>Q44920123</t>
  </si>
  <si>
    <t>W0509992</t>
  </si>
  <si>
    <t>N57532632</t>
  </si>
  <si>
    <t>W0510004</t>
  </si>
  <si>
    <t>A24855094</t>
  </si>
  <si>
    <t>W0510013</t>
  </si>
  <si>
    <t>Q14999929</t>
  </si>
  <si>
    <t>W0510051</t>
  </si>
  <si>
    <t>C19781976</t>
  </si>
  <si>
    <t>W0510074</t>
  </si>
  <si>
    <t>L26306992</t>
  </si>
  <si>
    <t>W0510083</t>
  </si>
  <si>
    <t>S65796338</t>
  </si>
  <si>
    <t>W0510112</t>
  </si>
  <si>
    <t>J21231006</t>
  </si>
  <si>
    <t>W0510129</t>
  </si>
  <si>
    <t>A26610699</t>
  </si>
  <si>
    <t>W0510153</t>
  </si>
  <si>
    <t>Q27609195</t>
  </si>
  <si>
    <t>W0510160</t>
  </si>
  <si>
    <t>L14522501</t>
  </si>
  <si>
    <t>W0510168</t>
  </si>
  <si>
    <t>F50840893</t>
  </si>
  <si>
    <t>W0510190</t>
  </si>
  <si>
    <t>H44440866</t>
  </si>
  <si>
    <t>W0510202</t>
  </si>
  <si>
    <t>S34061060</t>
  </si>
  <si>
    <t>W0510221</t>
  </si>
  <si>
    <t>F73139619</t>
  </si>
  <si>
    <t>W0510234</t>
  </si>
  <si>
    <t>K88408342</t>
  </si>
  <si>
    <t>W0510246</t>
  </si>
  <si>
    <t>S28184217</t>
  </si>
  <si>
    <t>W0510278</t>
  </si>
  <si>
    <t>L23840305</t>
  </si>
  <si>
    <t>W0510312</t>
  </si>
  <si>
    <t>E32665295</t>
  </si>
  <si>
    <t>W0510315</t>
  </si>
  <si>
    <t>Q56904264</t>
  </si>
  <si>
    <t>W0510374</t>
  </si>
  <si>
    <t>G95792689</t>
  </si>
  <si>
    <t>W0510378</t>
  </si>
  <si>
    <t>F24725030</t>
  </si>
  <si>
    <t>W0510390</t>
  </si>
  <si>
    <t>B90196093</t>
  </si>
  <si>
    <t>W0510409</t>
  </si>
  <si>
    <t>K41286007</t>
  </si>
  <si>
    <t>W0510462</t>
  </si>
  <si>
    <t>N88894662</t>
  </si>
  <si>
    <t>W0510463</t>
  </si>
  <si>
    <t>D44276793</t>
  </si>
  <si>
    <t>W0510477</t>
  </si>
  <si>
    <t>Q37914597</t>
  </si>
  <si>
    <t>W0510478</t>
  </si>
  <si>
    <t>N58990226</t>
  </si>
  <si>
    <t>W0510491</t>
  </si>
  <si>
    <t>T17779283</t>
  </si>
  <si>
    <t>W0510502</t>
  </si>
  <si>
    <t>H70299086</t>
  </si>
  <si>
    <t>W0510579</t>
  </si>
  <si>
    <t>C65810131</t>
  </si>
  <si>
    <t>W0510641</t>
  </si>
  <si>
    <t>P99980963</t>
  </si>
  <si>
    <t>W0510651</t>
  </si>
  <si>
    <t>T56470002</t>
  </si>
  <si>
    <t>W0510715</t>
  </si>
  <si>
    <t>E77375146</t>
  </si>
  <si>
    <t>W0510759</t>
  </si>
  <si>
    <t>P47026669</t>
  </si>
  <si>
    <t>W0510836</t>
  </si>
  <si>
    <t>P12875159</t>
  </si>
  <si>
    <t>W0510874</t>
  </si>
  <si>
    <t>Q61786406</t>
  </si>
  <si>
    <t>W0510884</t>
  </si>
  <si>
    <t>B64619851</t>
  </si>
  <si>
    <t>W0510896</t>
  </si>
  <si>
    <t>K79985600</t>
  </si>
  <si>
    <t>W0510900</t>
  </si>
  <si>
    <t>J44213653</t>
  </si>
  <si>
    <t>W0510908</t>
  </si>
  <si>
    <t>D77224162</t>
  </si>
  <si>
    <t>W0510943</t>
  </si>
  <si>
    <t>C29026085</t>
  </si>
  <si>
    <t>W0510968</t>
  </si>
  <si>
    <t>E17677078</t>
  </si>
  <si>
    <t>W0511014</t>
  </si>
  <si>
    <t>K88478912</t>
  </si>
  <si>
    <t>W0511028</t>
  </si>
  <si>
    <t>L68625296</t>
  </si>
  <si>
    <t>W0511059</t>
  </si>
  <si>
    <t>B48526095</t>
  </si>
  <si>
    <t>W0511067</t>
  </si>
  <si>
    <t>H83126400</t>
  </si>
  <si>
    <t>W0511088</t>
  </si>
  <si>
    <t>Q66724483</t>
  </si>
  <si>
    <t>W0511091</t>
  </si>
  <si>
    <t>E46078657</t>
  </si>
  <si>
    <t>W0511094</t>
  </si>
  <si>
    <t>J94859246</t>
  </si>
  <si>
    <t>W0511109</t>
  </si>
  <si>
    <t>C79978719</t>
  </si>
  <si>
    <t>W0511114</t>
  </si>
  <si>
    <t>S82612098</t>
  </si>
  <si>
    <t>W0511118</t>
  </si>
  <si>
    <t>H81588414</t>
  </si>
  <si>
    <t>W0511137</t>
  </si>
  <si>
    <t>D49783024</t>
  </si>
  <si>
    <t>W0511159</t>
  </si>
  <si>
    <t>J33118628</t>
  </si>
  <si>
    <t>W0511167</t>
  </si>
  <si>
    <t>Q12418997</t>
  </si>
  <si>
    <t>W0511177</t>
  </si>
  <si>
    <t>K18403656</t>
  </si>
  <si>
    <t>W0511193</t>
  </si>
  <si>
    <t>B93613380</t>
  </si>
  <si>
    <t>W0511203</t>
  </si>
  <si>
    <t>Q48202485</t>
  </si>
  <si>
    <t>W0511210</t>
  </si>
  <si>
    <t>N39562008</t>
  </si>
  <si>
    <t>W0511237</t>
  </si>
  <si>
    <t>K22238335</t>
  </si>
  <si>
    <t>W0511258</t>
  </si>
  <si>
    <t>Q51877405</t>
  </si>
  <si>
    <t>W0511295</t>
  </si>
  <si>
    <t>D43583127</t>
  </si>
  <si>
    <t>W0511302</t>
  </si>
  <si>
    <t>M54588049</t>
  </si>
  <si>
    <t>W0511325</t>
  </si>
  <si>
    <t>Q16266334</t>
  </si>
  <si>
    <t>W0511373</t>
  </si>
  <si>
    <t>M67561069</t>
  </si>
  <si>
    <t>W0511385</t>
  </si>
  <si>
    <t>D86823152</t>
  </si>
  <si>
    <t>W0511396</t>
  </si>
  <si>
    <t>H26803648</t>
  </si>
  <si>
    <t>W0511403</t>
  </si>
  <si>
    <t>E16716174</t>
  </si>
  <si>
    <t>W0511440</t>
  </si>
  <si>
    <t>C36871839</t>
  </si>
  <si>
    <t>W0511460</t>
  </si>
  <si>
    <t>L47522805</t>
  </si>
  <si>
    <t>W0511486</t>
  </si>
  <si>
    <t>Q78505910</t>
  </si>
  <si>
    <t>W0511494</t>
  </si>
  <si>
    <t>Q84534688</t>
  </si>
  <si>
    <t>W0511532</t>
  </si>
  <si>
    <t>S80675951</t>
  </si>
  <si>
    <t>W0511558</t>
  </si>
  <si>
    <t>R65230134</t>
  </si>
  <si>
    <t>W0511570</t>
  </si>
  <si>
    <t>F74867617</t>
  </si>
  <si>
    <t>W0511578</t>
  </si>
  <si>
    <t>Q44770014</t>
  </si>
  <si>
    <t>W0511588</t>
  </si>
  <si>
    <t>D88390923</t>
  </si>
  <si>
    <t>W0511608</t>
  </si>
  <si>
    <t>N54984488</t>
  </si>
  <si>
    <t>W0511616</t>
  </si>
  <si>
    <t>Q28831518</t>
  </si>
  <si>
    <t>W0511639</t>
  </si>
  <si>
    <t>Q65306010</t>
  </si>
  <si>
    <t>W0511649</t>
  </si>
  <si>
    <t>S98736678</t>
  </si>
  <si>
    <t>W0511651</t>
  </si>
  <si>
    <t>F98488350</t>
  </si>
  <si>
    <t>W0511702</t>
  </si>
  <si>
    <t>K27270997</t>
  </si>
  <si>
    <t>W0511728</t>
  </si>
  <si>
    <t>A39776547</t>
  </si>
  <si>
    <t>W0511734</t>
  </si>
  <si>
    <t>N41276647</t>
  </si>
  <si>
    <t>W0511748</t>
  </si>
  <si>
    <t>A39538043</t>
  </si>
  <si>
    <t>W0511765</t>
  </si>
  <si>
    <t>J27082803</t>
  </si>
  <si>
    <t>W0511849</t>
  </si>
  <si>
    <t>A11209638</t>
  </si>
  <si>
    <t>W0511855</t>
  </si>
  <si>
    <t>D82882563</t>
  </si>
  <si>
    <t>W0511886</t>
  </si>
  <si>
    <t>A44045798</t>
  </si>
  <si>
    <t>W0511913</t>
  </si>
  <si>
    <t>Q56095809</t>
  </si>
  <si>
    <t>W0511935</t>
  </si>
  <si>
    <t>A32838028</t>
  </si>
  <si>
    <t>W0511968</t>
  </si>
  <si>
    <t>B93272371</t>
  </si>
  <si>
    <t>W0511970</t>
  </si>
  <si>
    <t>F36022810</t>
  </si>
  <si>
    <t>W0511990</t>
  </si>
  <si>
    <t>D34722303</t>
  </si>
  <si>
    <t>W0512028</t>
  </si>
  <si>
    <t>A92626034</t>
  </si>
  <si>
    <t>W0512045</t>
  </si>
  <si>
    <t>P28796364</t>
  </si>
  <si>
    <t>W0512062</t>
  </si>
  <si>
    <t>E76720392</t>
  </si>
  <si>
    <t>W0512067</t>
  </si>
  <si>
    <t>S70666187</t>
  </si>
  <si>
    <t>W0512078</t>
  </si>
  <si>
    <t>M99953127</t>
  </si>
  <si>
    <t>W0512080</t>
  </si>
  <si>
    <t>C29821366</t>
  </si>
  <si>
    <t>W0512093</t>
  </si>
  <si>
    <t>G22121271</t>
  </si>
  <si>
    <t>W0512126</t>
  </si>
  <si>
    <t>Q56961905</t>
  </si>
  <si>
    <t>W0512157</t>
  </si>
  <si>
    <t>D87157305</t>
  </si>
  <si>
    <t>W0512217</t>
  </si>
  <si>
    <t>B34884270</t>
  </si>
  <si>
    <t>W0512225</t>
  </si>
  <si>
    <t>K55412490</t>
  </si>
  <si>
    <t>W0512259</t>
  </si>
  <si>
    <t>A87530622</t>
  </si>
  <si>
    <t>W0512268</t>
  </si>
  <si>
    <t>K18472353</t>
  </si>
  <si>
    <t>W0512280</t>
  </si>
  <si>
    <t>D98684198</t>
  </si>
  <si>
    <t>W0512341</t>
  </si>
  <si>
    <t>Q53896801</t>
  </si>
  <si>
    <t>W0512404</t>
  </si>
  <si>
    <t>M31017768</t>
  </si>
  <si>
    <t>W0512413</t>
  </si>
  <si>
    <t>T85100290</t>
  </si>
  <si>
    <t>W0512418</t>
  </si>
  <si>
    <t>R47780785</t>
  </si>
  <si>
    <t>W0512452</t>
  </si>
  <si>
    <t>G34832068</t>
  </si>
  <si>
    <t>W0512473</t>
  </si>
  <si>
    <t>S92101536</t>
  </si>
  <si>
    <t>W0512492</t>
  </si>
  <si>
    <t>B87715586</t>
  </si>
  <si>
    <t>W0512501</t>
  </si>
  <si>
    <t>K63506747</t>
  </si>
  <si>
    <t>W0512505</t>
  </si>
  <si>
    <t>F15860804</t>
  </si>
  <si>
    <t>W0512509</t>
  </si>
  <si>
    <t>E92013367</t>
  </si>
  <si>
    <t>W0512517</t>
  </si>
  <si>
    <t>J15390785</t>
  </si>
  <si>
    <t>W0512557</t>
  </si>
  <si>
    <t>Q60641237</t>
  </si>
  <si>
    <t>W0512588</t>
  </si>
  <si>
    <t>M91628914</t>
  </si>
  <si>
    <t>W0512592</t>
  </si>
  <si>
    <t>Q30154320</t>
  </si>
  <si>
    <t>W0512609</t>
  </si>
  <si>
    <t>P38473537</t>
  </si>
  <si>
    <t>W0512621</t>
  </si>
  <si>
    <t>F91276361</t>
  </si>
  <si>
    <t>W0512625</t>
  </si>
  <si>
    <t>S87240091</t>
  </si>
  <si>
    <t>W0512645</t>
  </si>
  <si>
    <t>M34686546</t>
  </si>
  <si>
    <t>W0512657</t>
  </si>
  <si>
    <t>K88439387</t>
  </si>
  <si>
    <t>W0512661</t>
  </si>
  <si>
    <t>N36409788</t>
  </si>
  <si>
    <t>W0512701</t>
  </si>
  <si>
    <t>Q72900852</t>
  </si>
  <si>
    <t>W0512712</t>
  </si>
  <si>
    <t>J68084463</t>
  </si>
  <si>
    <t>W0512742</t>
  </si>
  <si>
    <t>C26722165</t>
  </si>
  <si>
    <t>W0512772</t>
  </si>
  <si>
    <t>E77644413</t>
  </si>
  <si>
    <t>W0512775</t>
  </si>
  <si>
    <t>Q47945099</t>
  </si>
  <si>
    <t>W0512786</t>
  </si>
  <si>
    <t>F91575623</t>
  </si>
  <si>
    <t>W0512787</t>
  </si>
  <si>
    <t>C55610616</t>
  </si>
  <si>
    <t>W0512802</t>
  </si>
  <si>
    <t>Q75703656</t>
  </si>
  <si>
    <t>W0512808</t>
  </si>
  <si>
    <t>R63417502</t>
  </si>
  <si>
    <t>W0512860</t>
  </si>
  <si>
    <t>A71893529</t>
  </si>
  <si>
    <t>W0512868</t>
  </si>
  <si>
    <t>T70672800</t>
  </si>
  <si>
    <t>W0512890</t>
  </si>
  <si>
    <t>F71542271</t>
  </si>
  <si>
    <t>W0512905</t>
  </si>
  <si>
    <t>G26185856</t>
  </si>
  <si>
    <t>W0512907</t>
  </si>
  <si>
    <t>Q29811423</t>
  </si>
  <si>
    <t>W0512924</t>
  </si>
  <si>
    <t>N86503129</t>
  </si>
  <si>
    <t>W0512943</t>
  </si>
  <si>
    <t>N53376335</t>
  </si>
  <si>
    <t>W0512961</t>
  </si>
  <si>
    <t>P78950010</t>
  </si>
  <si>
    <t>W0513036</t>
  </si>
  <si>
    <t>C74637701</t>
  </si>
  <si>
    <t>W0513058</t>
  </si>
  <si>
    <t>Q60831304</t>
  </si>
  <si>
    <t>W0513135</t>
  </si>
  <si>
    <t>N93745069</t>
  </si>
  <si>
    <t>W0513149</t>
  </si>
  <si>
    <t>F10092147</t>
  </si>
  <si>
    <t>W0513194</t>
  </si>
  <si>
    <t>S93457961</t>
  </si>
  <si>
    <t>W0513204</t>
  </si>
  <si>
    <t>E44539171</t>
  </si>
  <si>
    <t>W0513250</t>
  </si>
  <si>
    <t>N16275330</t>
  </si>
  <si>
    <t>W0513271</t>
  </si>
  <si>
    <t>K12764353</t>
  </si>
  <si>
    <t>W0513289</t>
  </si>
  <si>
    <t>P31415920</t>
  </si>
  <si>
    <t>W0513299</t>
  </si>
  <si>
    <t>L12605145</t>
  </si>
  <si>
    <t>W0513301</t>
  </si>
  <si>
    <t>B58829884</t>
  </si>
  <si>
    <t>W0513306</t>
  </si>
  <si>
    <t>A26811089</t>
  </si>
  <si>
    <t>W0513309</t>
  </si>
  <si>
    <t>K99860295</t>
  </si>
  <si>
    <t>W0513322</t>
  </si>
  <si>
    <t>T72218362</t>
  </si>
  <si>
    <t>W0513347</t>
  </si>
  <si>
    <t>F79390087</t>
  </si>
  <si>
    <t>W0513371</t>
  </si>
  <si>
    <t>K37081842</t>
  </si>
  <si>
    <t>W0513386</t>
  </si>
  <si>
    <t>A87976774</t>
  </si>
  <si>
    <t>W0513395</t>
  </si>
  <si>
    <t>F20419028</t>
  </si>
  <si>
    <t>W0513406</t>
  </si>
  <si>
    <t>Q84311318</t>
  </si>
  <si>
    <t>W0513412</t>
  </si>
  <si>
    <t>P25065094</t>
  </si>
  <si>
    <t>W0513434</t>
  </si>
  <si>
    <t>R14904570</t>
  </si>
  <si>
    <t>W0513452</t>
  </si>
  <si>
    <t>A17208063</t>
  </si>
  <si>
    <t>W0513464</t>
  </si>
  <si>
    <t>Q75225129</t>
  </si>
  <si>
    <t>W0513473</t>
  </si>
  <si>
    <t>R55240801</t>
  </si>
  <si>
    <t>W0513489</t>
  </si>
  <si>
    <t>T77276812</t>
  </si>
  <si>
    <t>W0513504</t>
  </si>
  <si>
    <t>F51919643</t>
  </si>
  <si>
    <t>W0513520</t>
  </si>
  <si>
    <t>B49622134</t>
  </si>
  <si>
    <t>W0513575</t>
  </si>
  <si>
    <t>Q90799257</t>
  </si>
  <si>
    <t>W0513599</t>
  </si>
  <si>
    <t>C95430055</t>
  </si>
  <si>
    <t>W0513611</t>
  </si>
  <si>
    <t>Q96049388</t>
  </si>
  <si>
    <t>W0513637</t>
  </si>
  <si>
    <t>Q45908836</t>
  </si>
  <si>
    <t>W0513646</t>
  </si>
  <si>
    <t>A70077474</t>
  </si>
  <si>
    <t>W0513673</t>
  </si>
  <si>
    <t>K94486298</t>
  </si>
  <si>
    <t>W0513681</t>
  </si>
  <si>
    <t>B83136686</t>
  </si>
  <si>
    <t>W0513705</t>
  </si>
  <si>
    <t>P47269939</t>
  </si>
  <si>
    <t>W0513727</t>
  </si>
  <si>
    <t>B11155817</t>
  </si>
  <si>
    <t>W0513745</t>
  </si>
  <si>
    <t>T98791136</t>
  </si>
  <si>
    <t>W0513791</t>
  </si>
  <si>
    <t>P43254507</t>
  </si>
  <si>
    <t>W0513795</t>
  </si>
  <si>
    <t>T99387927</t>
  </si>
  <si>
    <t>W0513822</t>
  </si>
  <si>
    <t>T51130517</t>
  </si>
  <si>
    <t>W0513829</t>
  </si>
  <si>
    <t>P32702088</t>
  </si>
  <si>
    <t>W0513842</t>
  </si>
  <si>
    <t>Q73671314</t>
  </si>
  <si>
    <t>W0513860</t>
  </si>
  <si>
    <t>H76633137</t>
  </si>
  <si>
    <t>W0513882</t>
  </si>
  <si>
    <t>Q49676444</t>
  </si>
  <si>
    <t>W0513918</t>
  </si>
  <si>
    <t>S20519144</t>
  </si>
  <si>
    <t>W0513938</t>
  </si>
  <si>
    <t>Q57086711</t>
  </si>
  <si>
    <t>W0513967</t>
  </si>
  <si>
    <t>P72614368</t>
  </si>
  <si>
    <t>W0514004</t>
  </si>
  <si>
    <t>M62081163</t>
  </si>
  <si>
    <t>W0514053</t>
  </si>
  <si>
    <t>T35125268</t>
  </si>
  <si>
    <t>W0514105</t>
  </si>
  <si>
    <t>N95981963</t>
  </si>
  <si>
    <t>W0514119</t>
  </si>
  <si>
    <t>Q56973579</t>
  </si>
  <si>
    <t>W0514166</t>
  </si>
  <si>
    <t>Q47683220</t>
  </si>
  <si>
    <t>W0514168</t>
  </si>
  <si>
    <t>G52311040</t>
  </si>
  <si>
    <t>W0514169</t>
  </si>
  <si>
    <t>D51081107</t>
  </si>
  <si>
    <t>W0514192</t>
  </si>
  <si>
    <t>Q86259965</t>
  </si>
  <si>
    <t>W0514201</t>
  </si>
  <si>
    <t>E19127468</t>
  </si>
  <si>
    <t>W0514229</t>
  </si>
  <si>
    <t>R61788532</t>
  </si>
  <si>
    <t>W0514278</t>
  </si>
  <si>
    <t>Q12512087</t>
  </si>
  <si>
    <t>W0514319</t>
  </si>
  <si>
    <t>M96032186</t>
  </si>
  <si>
    <t>W0514334</t>
  </si>
  <si>
    <t>Q89965987</t>
  </si>
  <si>
    <t>W0514343</t>
  </si>
  <si>
    <t>E36325097</t>
  </si>
  <si>
    <t>W0514372</t>
  </si>
  <si>
    <t>D45036821</t>
  </si>
  <si>
    <t>W0514409</t>
  </si>
  <si>
    <t>C37387053</t>
  </si>
  <si>
    <t>W0514422</t>
  </si>
  <si>
    <t>J88385692</t>
  </si>
  <si>
    <t>W0514432</t>
  </si>
  <si>
    <t>J12765633</t>
  </si>
  <si>
    <t>W0514438</t>
  </si>
  <si>
    <t>D88636559</t>
  </si>
  <si>
    <t>W0514481</t>
  </si>
  <si>
    <t>L68390450</t>
  </si>
  <si>
    <t>W0514553</t>
  </si>
  <si>
    <t>Q14904183</t>
  </si>
  <si>
    <t>W0514573</t>
  </si>
  <si>
    <t>R78900626</t>
  </si>
  <si>
    <t>W0514586</t>
  </si>
  <si>
    <t>T46072368</t>
  </si>
  <si>
    <t>W0514613</t>
  </si>
  <si>
    <t>R35843173</t>
  </si>
  <si>
    <t>W0514616</t>
  </si>
  <si>
    <t>Q97668081</t>
  </si>
  <si>
    <t>W0514618</t>
  </si>
  <si>
    <t>P46952845</t>
  </si>
  <si>
    <t>W0514630</t>
  </si>
  <si>
    <t>N98091386</t>
  </si>
  <si>
    <t>W0514651</t>
  </si>
  <si>
    <t>Q42440692</t>
  </si>
  <si>
    <t>W0514653</t>
  </si>
  <si>
    <t>L48922225</t>
  </si>
  <si>
    <t>W0514662</t>
  </si>
  <si>
    <t>S25225424</t>
  </si>
  <si>
    <t>W0514681</t>
  </si>
  <si>
    <t>M24841830</t>
  </si>
  <si>
    <t>W0514736</t>
  </si>
  <si>
    <t>Q78735290</t>
  </si>
  <si>
    <t>W0514787</t>
  </si>
  <si>
    <t>Q12488547</t>
  </si>
  <si>
    <t>W0514811</t>
  </si>
  <si>
    <t>E13899108</t>
  </si>
  <si>
    <t>W0514819</t>
  </si>
  <si>
    <t>R34819970</t>
  </si>
  <si>
    <t>W0514845</t>
  </si>
  <si>
    <t>R84067742</t>
  </si>
  <si>
    <t>W0514867</t>
  </si>
  <si>
    <t>Q31218986</t>
  </si>
  <si>
    <t>W0514888</t>
  </si>
  <si>
    <t>F29000091</t>
  </si>
  <si>
    <t>W0514925</t>
  </si>
  <si>
    <t>P86376425</t>
  </si>
  <si>
    <t>W0514933</t>
  </si>
  <si>
    <t>S68141181</t>
  </si>
  <si>
    <t>W0514944</t>
  </si>
  <si>
    <t>P77776003</t>
  </si>
  <si>
    <t>W0514955</t>
  </si>
  <si>
    <t>H39550009</t>
  </si>
  <si>
    <t>W0514970</t>
  </si>
  <si>
    <t>T32337957</t>
  </si>
  <si>
    <t>W0514992</t>
  </si>
  <si>
    <t>Q63902843</t>
  </si>
  <si>
    <t>W0515066</t>
  </si>
  <si>
    <t>J27911017</t>
  </si>
  <si>
    <t>W0515070</t>
  </si>
  <si>
    <t>J18786047</t>
  </si>
  <si>
    <t>W0515072</t>
  </si>
  <si>
    <t>Q75287270</t>
  </si>
  <si>
    <t>W0515088</t>
  </si>
  <si>
    <t>R69073030</t>
  </si>
  <si>
    <t>W0515111</t>
  </si>
  <si>
    <t>J30740638</t>
  </si>
  <si>
    <t>W0515129</t>
  </si>
  <si>
    <t>Q82630079</t>
  </si>
  <si>
    <t>W0515177</t>
  </si>
  <si>
    <t>D36732057</t>
  </si>
  <si>
    <t>W0515180</t>
  </si>
  <si>
    <t>P94420014</t>
  </si>
  <si>
    <t>W0515182</t>
  </si>
  <si>
    <t>G25315706</t>
  </si>
  <si>
    <t>W0515215</t>
  </si>
  <si>
    <t>Q56944218</t>
  </si>
  <si>
    <t>W0515248</t>
  </si>
  <si>
    <t>P38871625</t>
  </si>
  <si>
    <t>W0515271</t>
  </si>
  <si>
    <t>S86119689</t>
  </si>
  <si>
    <t>W0515300</t>
  </si>
  <si>
    <t>K38470003</t>
  </si>
  <si>
    <t>W0515323</t>
  </si>
  <si>
    <t>G44609561</t>
  </si>
  <si>
    <t>W0515333</t>
  </si>
  <si>
    <t>D89210230</t>
  </si>
  <si>
    <t>W0515342</t>
  </si>
  <si>
    <t>R59982529</t>
  </si>
  <si>
    <t>W0515375</t>
  </si>
  <si>
    <t>H25785776</t>
  </si>
  <si>
    <t>W0515386</t>
  </si>
  <si>
    <t>G99906395</t>
  </si>
  <si>
    <t>W0515393</t>
  </si>
  <si>
    <t>T51974959</t>
  </si>
  <si>
    <t>W0515414</t>
  </si>
  <si>
    <t>P61703211</t>
  </si>
  <si>
    <t>W0515420</t>
  </si>
  <si>
    <t>F66775549</t>
  </si>
  <si>
    <t>W0515442</t>
  </si>
  <si>
    <t>C15616549</t>
  </si>
  <si>
    <t>W0515453</t>
  </si>
  <si>
    <t>S87231735</t>
  </si>
  <si>
    <t>W0515481</t>
  </si>
  <si>
    <t>D99703549</t>
  </si>
  <si>
    <t>W0515500</t>
  </si>
  <si>
    <t>Q12886366</t>
  </si>
  <si>
    <t>W0515519</t>
  </si>
  <si>
    <t>F55255637</t>
  </si>
  <si>
    <t>W0515538</t>
  </si>
  <si>
    <t>Q29511610</t>
  </si>
  <si>
    <t>W0515546</t>
  </si>
  <si>
    <t>Q15777632</t>
  </si>
  <si>
    <t>W0515564</t>
  </si>
  <si>
    <t>Q49013211</t>
  </si>
  <si>
    <t>W0515601</t>
  </si>
  <si>
    <t>G73122063</t>
  </si>
  <si>
    <t>W0515604</t>
  </si>
  <si>
    <t>S20319195</t>
  </si>
  <si>
    <t>W0515615</t>
  </si>
  <si>
    <t>L57678828</t>
  </si>
  <si>
    <t>W0515638</t>
  </si>
  <si>
    <t>A36399613</t>
  </si>
  <si>
    <t>W0515671</t>
  </si>
  <si>
    <t>C21004873</t>
  </si>
  <si>
    <t>W0515706</t>
  </si>
  <si>
    <t>D59576011</t>
  </si>
  <si>
    <t>W0515776</t>
  </si>
  <si>
    <t>D90846701</t>
  </si>
  <si>
    <t>W0515831</t>
  </si>
  <si>
    <t>S97188261</t>
  </si>
  <si>
    <t>W0515845</t>
  </si>
  <si>
    <t>H83343724</t>
  </si>
  <si>
    <t>W0515865</t>
  </si>
  <si>
    <t>A21906112</t>
  </si>
  <si>
    <t>W0515890</t>
  </si>
  <si>
    <t>F64006252</t>
  </si>
  <si>
    <t>W0515905</t>
  </si>
  <si>
    <t>A96470189</t>
  </si>
  <si>
    <t>W0515916</t>
  </si>
  <si>
    <t>K83643844</t>
  </si>
  <si>
    <t>W0515917</t>
  </si>
  <si>
    <t>J32863599</t>
  </si>
  <si>
    <t>W0515923</t>
  </si>
  <si>
    <t>R94832515</t>
  </si>
  <si>
    <t>W0515935</t>
  </si>
  <si>
    <t>B67802266</t>
  </si>
  <si>
    <t>W0515946</t>
  </si>
  <si>
    <t>B89580286</t>
  </si>
  <si>
    <t>W0515998</t>
  </si>
  <si>
    <t>S56548278</t>
  </si>
  <si>
    <t>W0516009</t>
  </si>
  <si>
    <t>T11935857</t>
  </si>
  <si>
    <t>W0516044</t>
  </si>
  <si>
    <t>F81809079</t>
  </si>
  <si>
    <t>W0516084</t>
  </si>
  <si>
    <t>S77559274</t>
  </si>
  <si>
    <t>W0516097</t>
  </si>
  <si>
    <t>F37172062</t>
  </si>
  <si>
    <t>W0516106</t>
  </si>
  <si>
    <t>T81151008</t>
  </si>
  <si>
    <t>W0516116</t>
  </si>
  <si>
    <t>C26406746</t>
  </si>
  <si>
    <t>W0516161</t>
  </si>
  <si>
    <t>P96122828</t>
  </si>
  <si>
    <t>W0516173</t>
  </si>
  <si>
    <t>C78038314</t>
  </si>
  <si>
    <t>W0516181</t>
  </si>
  <si>
    <t>J98975696</t>
  </si>
  <si>
    <t>W0516212</t>
  </si>
  <si>
    <t>K10935191</t>
  </si>
  <si>
    <t>W0516237</t>
  </si>
  <si>
    <t>F89861012</t>
  </si>
  <si>
    <t>W0516242</t>
  </si>
  <si>
    <t>M97432410</t>
  </si>
  <si>
    <t>W0516246</t>
  </si>
  <si>
    <t>M44329797</t>
  </si>
  <si>
    <t>W0516256</t>
  </si>
  <si>
    <t>T15140718</t>
  </si>
  <si>
    <t>W0516290</t>
  </si>
  <si>
    <t>C95146341</t>
  </si>
  <si>
    <t>W0516302</t>
  </si>
  <si>
    <t>M15854502</t>
  </si>
  <si>
    <t>W0516341</t>
  </si>
  <si>
    <t>D55413238</t>
  </si>
  <si>
    <t>W0516352</t>
  </si>
  <si>
    <t>K87537481</t>
  </si>
  <si>
    <t>W0516356</t>
  </si>
  <si>
    <t>C73652897</t>
  </si>
  <si>
    <t>W0516366</t>
  </si>
  <si>
    <t>M27880631</t>
  </si>
  <si>
    <t>W0516380</t>
  </si>
  <si>
    <t>Q20753602</t>
  </si>
  <si>
    <t>W0516386</t>
  </si>
  <si>
    <t>R43878513</t>
  </si>
  <si>
    <t>W0516418</t>
  </si>
  <si>
    <t>H77061301</t>
  </si>
  <si>
    <t>W0516424</t>
  </si>
  <si>
    <t>Q68157095</t>
  </si>
  <si>
    <t>W0516426</t>
  </si>
  <si>
    <t>B36559483</t>
  </si>
  <si>
    <t>W0516436</t>
  </si>
  <si>
    <t>F61189855</t>
  </si>
  <si>
    <t>W0516449</t>
  </si>
  <si>
    <t>H51353929</t>
  </si>
  <si>
    <t>W0516467</t>
  </si>
  <si>
    <t>N99236317</t>
  </si>
  <si>
    <t>W0516468</t>
  </si>
  <si>
    <t>C20399212</t>
  </si>
  <si>
    <t>W0516470</t>
  </si>
  <si>
    <t>S77541559</t>
  </si>
  <si>
    <t>W0516495</t>
  </si>
  <si>
    <t>J48032576</t>
  </si>
  <si>
    <t>W0516497</t>
  </si>
  <si>
    <t>T88634330</t>
  </si>
  <si>
    <t>W0516501</t>
  </si>
  <si>
    <t>H62159261</t>
  </si>
  <si>
    <t>W0516563</t>
  </si>
  <si>
    <t>N34964218</t>
  </si>
  <si>
    <t>W0516570</t>
  </si>
  <si>
    <t>T34014668</t>
  </si>
  <si>
    <t>W0516579</t>
  </si>
  <si>
    <t>H25241446</t>
  </si>
  <si>
    <t>W0516601</t>
  </si>
  <si>
    <t>C58210166</t>
  </si>
  <si>
    <t>W0516607</t>
  </si>
  <si>
    <t>T68845269</t>
  </si>
  <si>
    <t>W0516610</t>
  </si>
  <si>
    <t>P78806222</t>
  </si>
  <si>
    <t>W0516621</t>
  </si>
  <si>
    <t>N91038449</t>
  </si>
  <si>
    <t>W0516627</t>
  </si>
  <si>
    <t>G87343413</t>
  </si>
  <si>
    <t>W0516636</t>
  </si>
  <si>
    <t>Q76167492</t>
  </si>
  <si>
    <t>W0516639</t>
  </si>
  <si>
    <t>E56380114</t>
  </si>
  <si>
    <t>W0516649</t>
  </si>
  <si>
    <t>B30511964</t>
  </si>
  <si>
    <t>W0516660</t>
  </si>
  <si>
    <t>Q16899514</t>
  </si>
  <si>
    <t>W0516687</t>
  </si>
  <si>
    <t>H19062484</t>
  </si>
  <si>
    <t>W0516700</t>
  </si>
  <si>
    <t>G64497124</t>
  </si>
  <si>
    <t>W0516741</t>
  </si>
  <si>
    <t>Q93703790</t>
  </si>
  <si>
    <t>W0516745</t>
  </si>
  <si>
    <t>P21044597</t>
  </si>
  <si>
    <t>W0516753</t>
  </si>
  <si>
    <t>D43336219</t>
  </si>
  <si>
    <t>W0516762</t>
  </si>
  <si>
    <t>R39415068</t>
  </si>
  <si>
    <t>W0516786</t>
  </si>
  <si>
    <t>C84766778</t>
  </si>
  <si>
    <t>W0516800</t>
  </si>
  <si>
    <t>H65672029</t>
  </si>
  <si>
    <t>W0516817</t>
  </si>
  <si>
    <t>S44494358</t>
  </si>
  <si>
    <t>W0516829</t>
  </si>
  <si>
    <t>C37222926</t>
  </si>
  <si>
    <t>W0516838</t>
  </si>
  <si>
    <t>G98570035</t>
  </si>
  <si>
    <t>W0516858</t>
  </si>
  <si>
    <t>C22905100</t>
  </si>
  <si>
    <t>W0516890</t>
  </si>
  <si>
    <t>G99092649</t>
  </si>
  <si>
    <t>W0516901</t>
  </si>
  <si>
    <t>M71168592</t>
  </si>
  <si>
    <t>W0516943</t>
  </si>
  <si>
    <t>Q87301330</t>
  </si>
  <si>
    <t>W0516976</t>
  </si>
  <si>
    <t>R70047941</t>
  </si>
  <si>
    <t>W0516988</t>
  </si>
  <si>
    <t>Q51584982</t>
  </si>
  <si>
    <t>W0516999</t>
  </si>
  <si>
    <t>R53294350</t>
  </si>
  <si>
    <t>W0517026</t>
  </si>
  <si>
    <t>N72178304</t>
  </si>
  <si>
    <t>W0517048</t>
  </si>
  <si>
    <t>N81134773</t>
  </si>
  <si>
    <t>W0517074</t>
  </si>
  <si>
    <t>D38103929</t>
  </si>
  <si>
    <t>W0517085</t>
  </si>
  <si>
    <t>S64110397</t>
  </si>
  <si>
    <t>W0517100</t>
  </si>
  <si>
    <t>K29483012</t>
  </si>
  <si>
    <t>W0517186</t>
  </si>
  <si>
    <t>T78517192</t>
  </si>
  <si>
    <t>W0517195</t>
  </si>
  <si>
    <t>E17482945</t>
  </si>
  <si>
    <t>W0517210</t>
  </si>
  <si>
    <t>B60486370</t>
  </si>
  <si>
    <t>W0517222</t>
  </si>
  <si>
    <t>R18827425</t>
  </si>
  <si>
    <t>W0517237</t>
  </si>
  <si>
    <t>K55726939</t>
  </si>
  <si>
    <t>W0517244</t>
  </si>
  <si>
    <t>F51952047</t>
  </si>
  <si>
    <t>W0517247</t>
  </si>
  <si>
    <t>E41472405</t>
  </si>
  <si>
    <t>W0517265</t>
  </si>
  <si>
    <t>H46967465</t>
  </si>
  <si>
    <t>W0517266</t>
  </si>
  <si>
    <t>Q82973778</t>
  </si>
  <si>
    <t>W0517280</t>
  </si>
  <si>
    <t>H16067913</t>
  </si>
  <si>
    <t>W0517299</t>
  </si>
  <si>
    <t>L85404569</t>
  </si>
  <si>
    <t>W0517335</t>
  </si>
  <si>
    <t>M46952168</t>
  </si>
  <si>
    <t>W0517380</t>
  </si>
  <si>
    <t>Q68367575</t>
  </si>
  <si>
    <t>W0517405</t>
  </si>
  <si>
    <t>N58320069</t>
  </si>
  <si>
    <t>W0517435</t>
  </si>
  <si>
    <t>G41122844</t>
  </si>
  <si>
    <t>W0517446</t>
  </si>
  <si>
    <t>R79480225</t>
  </si>
  <si>
    <t>W0517467</t>
  </si>
  <si>
    <t>H17035848</t>
  </si>
  <si>
    <t>W0517490</t>
  </si>
  <si>
    <t>J61212921</t>
  </si>
  <si>
    <t>W0517523</t>
  </si>
  <si>
    <t>S63020405</t>
  </si>
  <si>
    <t>W0517535</t>
  </si>
  <si>
    <t>H80078325</t>
  </si>
  <si>
    <t>W0517553</t>
  </si>
  <si>
    <t>F56685713</t>
  </si>
  <si>
    <t>W0517572</t>
  </si>
  <si>
    <t>R58047374</t>
  </si>
  <si>
    <t>W0517581</t>
  </si>
  <si>
    <t>B84591007</t>
  </si>
  <si>
    <t>W0517584</t>
  </si>
  <si>
    <t>K13594809</t>
  </si>
  <si>
    <t>W0517607</t>
  </si>
  <si>
    <t>R27416644</t>
  </si>
  <si>
    <t>W0517625</t>
  </si>
  <si>
    <t>C94162752</t>
  </si>
  <si>
    <t>W0517641</t>
  </si>
  <si>
    <t>B82361365</t>
  </si>
  <si>
    <t>W0517647</t>
  </si>
  <si>
    <t>D54683268</t>
  </si>
  <si>
    <t>W0517669</t>
  </si>
  <si>
    <t>L49114538</t>
  </si>
  <si>
    <t>W0517671</t>
  </si>
  <si>
    <t>N22484086</t>
  </si>
  <si>
    <t>W0517694</t>
  </si>
  <si>
    <t>Q14775588</t>
  </si>
  <si>
    <t>W0517705</t>
  </si>
  <si>
    <t>A43191643</t>
  </si>
  <si>
    <t>W0517717</t>
  </si>
  <si>
    <t>B52353789</t>
  </si>
  <si>
    <t>W0517729</t>
  </si>
  <si>
    <t>A71935372</t>
  </si>
  <si>
    <t>W0517732</t>
  </si>
  <si>
    <t>M85589598</t>
  </si>
  <si>
    <t>W0517776</t>
  </si>
  <si>
    <t>F72148520</t>
  </si>
  <si>
    <t>W0517784</t>
  </si>
  <si>
    <t>B52967497</t>
  </si>
  <si>
    <t>W0517801</t>
  </si>
  <si>
    <t>P65841195</t>
  </si>
  <si>
    <t>W0517816</t>
  </si>
  <si>
    <t>P15547317</t>
  </si>
  <si>
    <t>W0517827</t>
  </si>
  <si>
    <t>S33802053</t>
  </si>
  <si>
    <t>W0517832</t>
  </si>
  <si>
    <t>G50081995</t>
  </si>
  <si>
    <t>W0517842</t>
  </si>
  <si>
    <t>A12008170</t>
  </si>
  <si>
    <t>W0517845</t>
  </si>
  <si>
    <t>F33974869</t>
  </si>
  <si>
    <t>W0517868</t>
  </si>
  <si>
    <t>A69106073</t>
  </si>
  <si>
    <t>W0517909</t>
  </si>
  <si>
    <t>R74186275</t>
  </si>
  <si>
    <t>W0517952</t>
  </si>
  <si>
    <t>Q40776762</t>
  </si>
  <si>
    <t>W0517957</t>
  </si>
  <si>
    <t>Q41990719</t>
  </si>
  <si>
    <t>W0518017</t>
  </si>
  <si>
    <t>L29386065</t>
  </si>
  <si>
    <t>W0518027</t>
  </si>
  <si>
    <t>E72796629</t>
  </si>
  <si>
    <t>W0518031</t>
  </si>
  <si>
    <t>T37412759</t>
  </si>
  <si>
    <t>W0518032</t>
  </si>
  <si>
    <t>R59023926</t>
  </si>
  <si>
    <t>W0518036</t>
  </si>
  <si>
    <t>A37253453</t>
  </si>
  <si>
    <t>W0518050</t>
  </si>
  <si>
    <t>B70454498</t>
  </si>
  <si>
    <t>W0518074</t>
  </si>
  <si>
    <t>J99778335</t>
  </si>
  <si>
    <t>W0518079</t>
  </si>
  <si>
    <t>G59114040</t>
  </si>
  <si>
    <t>W0518114</t>
  </si>
  <si>
    <t>N51891050</t>
  </si>
  <si>
    <t>W0518124</t>
  </si>
  <si>
    <t>C48669856</t>
  </si>
  <si>
    <t>W0518136</t>
  </si>
  <si>
    <t>R95923463</t>
  </si>
  <si>
    <t>W0518139</t>
  </si>
  <si>
    <t>Q26104310</t>
  </si>
  <si>
    <t>W0518155</t>
  </si>
  <si>
    <t>L35566958</t>
  </si>
  <si>
    <t>W0518158</t>
  </si>
  <si>
    <t>J67873261</t>
  </si>
  <si>
    <t>W0518178</t>
  </si>
  <si>
    <t>C28888481</t>
  </si>
  <si>
    <t>W0518222</t>
  </si>
  <si>
    <t>S91083716</t>
  </si>
  <si>
    <t>W0518233</t>
  </si>
  <si>
    <t>A29274169</t>
  </si>
  <si>
    <t>W0518247</t>
  </si>
  <si>
    <t>E68571136</t>
  </si>
  <si>
    <t>W0518294</t>
  </si>
  <si>
    <t>T34543340</t>
  </si>
  <si>
    <t>W0518313</t>
  </si>
  <si>
    <t>T13419194</t>
  </si>
  <si>
    <t>W0518335</t>
  </si>
  <si>
    <t>B56802999</t>
  </si>
  <si>
    <t>W0518340</t>
  </si>
  <si>
    <t>P38520132</t>
  </si>
  <si>
    <t>W0518344</t>
  </si>
  <si>
    <t>Q85191794</t>
  </si>
  <si>
    <t>W0518416</t>
  </si>
  <si>
    <t>A82746156</t>
  </si>
  <si>
    <t>W0518439</t>
  </si>
  <si>
    <t>M20226239</t>
  </si>
  <si>
    <t>W0518476</t>
  </si>
  <si>
    <t>H15968667</t>
  </si>
  <si>
    <t>W0518486</t>
  </si>
  <si>
    <t>Q89392990</t>
  </si>
  <si>
    <t>W0518495</t>
  </si>
  <si>
    <t>M93996417</t>
  </si>
  <si>
    <t>W0518504</t>
  </si>
  <si>
    <t>H11582606</t>
  </si>
  <si>
    <t>W0518505</t>
  </si>
  <si>
    <t>E95998431</t>
  </si>
  <si>
    <t>W0518571</t>
  </si>
  <si>
    <t>L70114077</t>
  </si>
  <si>
    <t>W0518581</t>
  </si>
  <si>
    <t>M80655205</t>
  </si>
  <si>
    <t>W0518586</t>
  </si>
  <si>
    <t>B41852476</t>
  </si>
  <si>
    <t>W0518628</t>
  </si>
  <si>
    <t>T47568154</t>
  </si>
  <si>
    <t>W0518652</t>
  </si>
  <si>
    <t>E53105896</t>
  </si>
  <si>
    <t>W0518656</t>
  </si>
  <si>
    <t>C61476316</t>
  </si>
  <si>
    <t>W0518681</t>
  </si>
  <si>
    <t>F62081006</t>
  </si>
  <si>
    <t>W0518701</t>
  </si>
  <si>
    <t>Q69785846</t>
  </si>
  <si>
    <t>W0518733</t>
  </si>
  <si>
    <t>J65416743</t>
  </si>
  <si>
    <t>W0518781</t>
  </si>
  <si>
    <t>M15662148</t>
  </si>
  <si>
    <t>W0518785</t>
  </si>
  <si>
    <t>D29182140</t>
  </si>
  <si>
    <t>W0518798</t>
  </si>
  <si>
    <t>E66825133</t>
  </si>
  <si>
    <t>W0518800</t>
  </si>
  <si>
    <t>G34939031</t>
  </si>
  <si>
    <t>W0518816</t>
  </si>
  <si>
    <t>R67283666</t>
  </si>
  <si>
    <t>W0518861</t>
  </si>
  <si>
    <t>J42912139</t>
  </si>
  <si>
    <t>W0518869</t>
  </si>
  <si>
    <t>Q74101529</t>
  </si>
  <si>
    <t>W0518891</t>
  </si>
  <si>
    <t>R91030242</t>
  </si>
  <si>
    <t>W0518892</t>
  </si>
  <si>
    <t>D26051429</t>
  </si>
  <si>
    <t>W0518918</t>
  </si>
  <si>
    <t>R56370111</t>
  </si>
  <si>
    <t>W0518920</t>
  </si>
  <si>
    <t>K85346569</t>
  </si>
  <si>
    <t>W0518947</t>
  </si>
  <si>
    <t>Q96769843</t>
  </si>
  <si>
    <t>W0518966</t>
  </si>
  <si>
    <t>J35591656</t>
  </si>
  <si>
    <t>W0519010</t>
  </si>
  <si>
    <t>M14077130</t>
  </si>
  <si>
    <t>W0519021</t>
  </si>
  <si>
    <t>M68782557</t>
  </si>
  <si>
    <t>W0519030</t>
  </si>
  <si>
    <t>M38122141</t>
  </si>
  <si>
    <t>W0519047</t>
  </si>
  <si>
    <t>E92924133</t>
  </si>
  <si>
    <t>W0519131</t>
  </si>
  <si>
    <t>A60822067</t>
  </si>
  <si>
    <t>W0519158</t>
  </si>
  <si>
    <t>A82333311</t>
  </si>
  <si>
    <t>W0519170</t>
  </si>
  <si>
    <t>G82733612</t>
  </si>
  <si>
    <t>W0519210</t>
  </si>
  <si>
    <t>D74401533</t>
  </si>
  <si>
    <t>W0519217</t>
  </si>
  <si>
    <t>H89339036</t>
  </si>
  <si>
    <t>W0519234</t>
  </si>
  <si>
    <t>T43527815</t>
  </si>
  <si>
    <t>W0519237</t>
  </si>
  <si>
    <t>L78255756</t>
  </si>
  <si>
    <t>W0519251</t>
  </si>
  <si>
    <t>P28120641</t>
  </si>
  <si>
    <t>W0519260</t>
  </si>
  <si>
    <t>K45908962</t>
  </si>
  <si>
    <t>W0519286</t>
  </si>
  <si>
    <t>R85404558</t>
  </si>
  <si>
    <t>W0519288</t>
  </si>
  <si>
    <t>Q26349054</t>
  </si>
  <si>
    <t>W0519295</t>
  </si>
  <si>
    <t>K40054173</t>
  </si>
  <si>
    <t>W0519311</t>
  </si>
  <si>
    <t>N33702353</t>
  </si>
  <si>
    <t>W0519340</t>
  </si>
  <si>
    <t>P66966756</t>
  </si>
  <si>
    <t>W0519380</t>
  </si>
  <si>
    <t>J35159747</t>
  </si>
  <si>
    <t>W0519398</t>
  </si>
  <si>
    <t>Q24804523</t>
  </si>
  <si>
    <t>W0519406</t>
  </si>
  <si>
    <t>T58290452</t>
  </si>
  <si>
    <t>W0519420</t>
  </si>
  <si>
    <t>B76792280</t>
  </si>
  <si>
    <t>W0519454</t>
  </si>
  <si>
    <t>P36012521</t>
  </si>
  <si>
    <t>W0519462</t>
  </si>
  <si>
    <t>F98775156</t>
  </si>
  <si>
    <t>W0519469</t>
  </si>
  <si>
    <t>G90302174</t>
  </si>
  <si>
    <t>W0519470</t>
  </si>
  <si>
    <t>M37706790</t>
  </si>
  <si>
    <t>W0519482</t>
  </si>
  <si>
    <t>N72277513</t>
  </si>
  <si>
    <t>W0519507</t>
  </si>
  <si>
    <t>S78221171</t>
  </si>
  <si>
    <t>W0519516</t>
  </si>
  <si>
    <t>C23516528</t>
  </si>
  <si>
    <t>W0519521</t>
  </si>
  <si>
    <t>K39929004</t>
  </si>
  <si>
    <t>W0519529</t>
  </si>
  <si>
    <t>C36695507</t>
  </si>
  <si>
    <t>W0519550</t>
  </si>
  <si>
    <t>L51449761</t>
  </si>
  <si>
    <t>W0519574</t>
  </si>
  <si>
    <t>D97853579</t>
  </si>
  <si>
    <t>W0519630</t>
  </si>
  <si>
    <t>A92925915</t>
  </si>
  <si>
    <t>W0519648</t>
  </si>
  <si>
    <t>Q26662131</t>
  </si>
  <si>
    <t>W0519656</t>
  </si>
  <si>
    <t>L55988616</t>
  </si>
  <si>
    <t>W0519659</t>
  </si>
  <si>
    <t>G55455034</t>
  </si>
  <si>
    <t>W0519691</t>
  </si>
  <si>
    <t>L96682972</t>
  </si>
  <si>
    <t>W0519703</t>
  </si>
  <si>
    <t>D67419873</t>
  </si>
  <si>
    <t>W0519713</t>
  </si>
  <si>
    <t>L80322115</t>
  </si>
  <si>
    <t>W0519724</t>
  </si>
  <si>
    <t>A19499772</t>
  </si>
  <si>
    <t>W0519737</t>
  </si>
  <si>
    <t>Q19759866</t>
  </si>
  <si>
    <t>W0519756</t>
  </si>
  <si>
    <t>T28350605</t>
  </si>
  <si>
    <t>W0519758</t>
  </si>
  <si>
    <t>B53494428</t>
  </si>
  <si>
    <t>W0519769</t>
  </si>
  <si>
    <t>Q60598064</t>
  </si>
  <si>
    <t>W0519779</t>
  </si>
  <si>
    <t>N32059130</t>
  </si>
  <si>
    <t>W0519828</t>
  </si>
  <si>
    <t>T30441743</t>
  </si>
  <si>
    <t>W0519832</t>
  </si>
  <si>
    <t>F25880503</t>
  </si>
  <si>
    <t>W0519901</t>
  </si>
  <si>
    <t>N63669883</t>
  </si>
  <si>
    <t>W0519912</t>
  </si>
  <si>
    <t>E91971278</t>
  </si>
  <si>
    <t>W0519918</t>
  </si>
  <si>
    <t>Q87297646</t>
  </si>
  <si>
    <t>W0519933</t>
  </si>
  <si>
    <t>K67833778</t>
  </si>
  <si>
    <t>W0519953</t>
  </si>
  <si>
    <t>K80587034</t>
  </si>
  <si>
    <t>W0520006</t>
  </si>
  <si>
    <t>Q94970088</t>
  </si>
  <si>
    <t>W0520009</t>
  </si>
  <si>
    <t>K75533985</t>
  </si>
  <si>
    <t>W0520059</t>
  </si>
  <si>
    <t>Q80559233</t>
  </si>
  <si>
    <t>W0520072</t>
  </si>
  <si>
    <t>R18420700</t>
  </si>
  <si>
    <t>W0520121</t>
  </si>
  <si>
    <t>A77396768</t>
  </si>
  <si>
    <t>W0520165</t>
  </si>
  <si>
    <t>H23270340</t>
  </si>
  <si>
    <t>W0520191</t>
  </si>
  <si>
    <t>T48664012</t>
  </si>
  <si>
    <t>W0520230</t>
  </si>
  <si>
    <t>D27082045</t>
  </si>
  <si>
    <t>W0520255</t>
  </si>
  <si>
    <t>Q53369837</t>
  </si>
  <si>
    <t>W0520286</t>
  </si>
  <si>
    <t>Q76155219</t>
  </si>
  <si>
    <t>W0520344</t>
  </si>
  <si>
    <t>Q20627010</t>
  </si>
  <si>
    <t>W0520351</t>
  </si>
  <si>
    <t>Q30060192</t>
  </si>
  <si>
    <t>W0520356</t>
  </si>
  <si>
    <t>J92370642</t>
  </si>
  <si>
    <t>W0520368</t>
  </si>
  <si>
    <t>G38644108</t>
  </si>
  <si>
    <t>W0520373</t>
  </si>
  <si>
    <t>S52220971</t>
  </si>
  <si>
    <t>W0520417</t>
  </si>
  <si>
    <t>M14215379</t>
  </si>
  <si>
    <t>W0520423</t>
  </si>
  <si>
    <t>C69071630</t>
  </si>
  <si>
    <t>W0520431</t>
  </si>
  <si>
    <t>B17500319</t>
  </si>
  <si>
    <t>W0520444</t>
  </si>
  <si>
    <t>M30352369</t>
  </si>
  <si>
    <t>W0520458</t>
  </si>
  <si>
    <t>J89170018</t>
  </si>
  <si>
    <t>W0520459</t>
  </si>
  <si>
    <t>M17057099</t>
  </si>
  <si>
    <t>W0520464</t>
  </si>
  <si>
    <t>L56891855</t>
  </si>
  <si>
    <t>W0520488</t>
  </si>
  <si>
    <t>T91215192</t>
  </si>
  <si>
    <t>W0520491</t>
  </si>
  <si>
    <t>B47275153</t>
  </si>
  <si>
    <t>W0520505</t>
  </si>
  <si>
    <t>R40102151</t>
  </si>
  <si>
    <t>W0520524</t>
  </si>
  <si>
    <t>D35910783</t>
  </si>
  <si>
    <t>W0520531</t>
  </si>
  <si>
    <t>Q59928215</t>
  </si>
  <si>
    <t>W0520544</t>
  </si>
  <si>
    <t>Q31679960</t>
  </si>
  <si>
    <t>W0520560</t>
  </si>
  <si>
    <t>Q93430140</t>
  </si>
  <si>
    <t>W0520617</t>
  </si>
  <si>
    <t>B51160815</t>
  </si>
  <si>
    <t>W0520645</t>
  </si>
  <si>
    <t>S80464825</t>
  </si>
  <si>
    <t>W0520648</t>
  </si>
  <si>
    <t>M96224267</t>
  </si>
  <si>
    <t>W0520659</t>
  </si>
  <si>
    <t>Q55890305</t>
  </si>
  <si>
    <t>W0520735</t>
  </si>
  <si>
    <t>M46657984</t>
  </si>
  <si>
    <t>W0520744</t>
  </si>
  <si>
    <t>C89028483</t>
  </si>
  <si>
    <t>W0520787</t>
  </si>
  <si>
    <t>K50968379</t>
  </si>
  <si>
    <t>W0520799</t>
  </si>
  <si>
    <t>Q28006213</t>
  </si>
  <si>
    <t>W0520837</t>
  </si>
  <si>
    <t>G18547923</t>
  </si>
  <si>
    <t>W0520855</t>
  </si>
  <si>
    <t>E88211383</t>
  </si>
  <si>
    <t>W0520866</t>
  </si>
  <si>
    <t>Q52939970</t>
  </si>
  <si>
    <t>W0520925</t>
  </si>
  <si>
    <t>R87938523</t>
  </si>
  <si>
    <t>W0520929</t>
  </si>
  <si>
    <t>T29944590</t>
  </si>
  <si>
    <t>W0520930</t>
  </si>
  <si>
    <t>A61426151</t>
  </si>
  <si>
    <t>W0520959</t>
  </si>
  <si>
    <t>T96171572</t>
  </si>
  <si>
    <t>W0520973</t>
  </si>
  <si>
    <t>C26799330</t>
  </si>
  <si>
    <t>W0520982</t>
  </si>
  <si>
    <t>H38209871</t>
  </si>
  <si>
    <t>W0521022</t>
  </si>
  <si>
    <t>L51015297</t>
  </si>
  <si>
    <t>W0521044</t>
  </si>
  <si>
    <t>H40494930</t>
  </si>
  <si>
    <t>W0521068</t>
  </si>
  <si>
    <t>A79465371</t>
  </si>
  <si>
    <t>W0521079</t>
  </si>
  <si>
    <t>D12516415</t>
  </si>
  <si>
    <t>W0521091</t>
  </si>
  <si>
    <t>F17281710</t>
  </si>
  <si>
    <t>W0521117</t>
  </si>
  <si>
    <t>P55257552</t>
  </si>
  <si>
    <t>W0521157</t>
  </si>
  <si>
    <t>M84143385</t>
  </si>
  <si>
    <t>W0521248</t>
  </si>
  <si>
    <t>R29593614</t>
  </si>
  <si>
    <t>W0521255</t>
  </si>
  <si>
    <t>C33934543</t>
  </si>
  <si>
    <t>W0521266</t>
  </si>
  <si>
    <t>E62695783</t>
  </si>
  <si>
    <t>W0521291</t>
  </si>
  <si>
    <t>E69405835</t>
  </si>
  <si>
    <t>W0521310</t>
  </si>
  <si>
    <t>M40460239</t>
  </si>
  <si>
    <t>W0521362</t>
  </si>
  <si>
    <t>H58269205</t>
  </si>
  <si>
    <t>W0521385</t>
  </si>
  <si>
    <t>S22400416</t>
  </si>
  <si>
    <t>W0521406</t>
  </si>
  <si>
    <t>J76027493</t>
  </si>
  <si>
    <t>W0521431</t>
  </si>
  <si>
    <t>A11800032</t>
  </si>
  <si>
    <t>W0521433</t>
  </si>
  <si>
    <t>C40469080</t>
  </si>
  <si>
    <t>W0521440</t>
  </si>
  <si>
    <t>S97455606</t>
  </si>
  <si>
    <t>W0521450</t>
  </si>
  <si>
    <t>S99992401</t>
  </si>
  <si>
    <t>W0521471</t>
  </si>
  <si>
    <t>C15938183</t>
  </si>
  <si>
    <t>W0521473</t>
  </si>
  <si>
    <t>T20991162</t>
  </si>
  <si>
    <t>W0521479</t>
  </si>
  <si>
    <t>J21291740</t>
  </si>
  <si>
    <t>W0521500</t>
  </si>
  <si>
    <t>J93348950</t>
  </si>
  <si>
    <t>W0521521</t>
  </si>
  <si>
    <t>Q31739994</t>
  </si>
  <si>
    <t>W0521542</t>
  </si>
  <si>
    <t>N26894204</t>
  </si>
  <si>
    <t>W0521639</t>
  </si>
  <si>
    <t>C66300448</t>
  </si>
  <si>
    <t>W0521653</t>
  </si>
  <si>
    <t>N94773039</t>
  </si>
  <si>
    <t>W0521657</t>
  </si>
  <si>
    <t>S71665754</t>
  </si>
  <si>
    <t>W0521678</t>
  </si>
  <si>
    <t>T36285170</t>
  </si>
  <si>
    <t>W0521687</t>
  </si>
  <si>
    <t>Q18446517</t>
  </si>
  <si>
    <t>W0521696</t>
  </si>
  <si>
    <t>R61521856</t>
  </si>
  <si>
    <t>W0521719</t>
  </si>
  <si>
    <t>D85727792</t>
  </si>
  <si>
    <t>W0521741</t>
  </si>
  <si>
    <t>K66158266</t>
  </si>
  <si>
    <t>W0521755</t>
  </si>
  <si>
    <t>Q74732085</t>
  </si>
  <si>
    <t>W0521769</t>
  </si>
  <si>
    <t>E94810120</t>
  </si>
  <si>
    <t>W0521780</t>
  </si>
  <si>
    <t>G70525211</t>
  </si>
  <si>
    <t>W0521794</t>
  </si>
  <si>
    <t>Q87935622</t>
  </si>
  <si>
    <t>W0521807</t>
  </si>
  <si>
    <t>D70389225</t>
  </si>
  <si>
    <t>W0521811</t>
  </si>
  <si>
    <t>T24449282</t>
  </si>
  <si>
    <t>W0521816</t>
  </si>
  <si>
    <t>S99558576</t>
  </si>
  <si>
    <t>W0521824</t>
  </si>
  <si>
    <t>Q30002847</t>
  </si>
  <si>
    <t>W0521846</t>
  </si>
  <si>
    <t>Q15747514</t>
  </si>
  <si>
    <t>W0521892</t>
  </si>
  <si>
    <t>G34240198</t>
  </si>
  <si>
    <t>W0521988</t>
  </si>
  <si>
    <t>G65058990</t>
  </si>
  <si>
    <t>W0522000</t>
  </si>
  <si>
    <t>A30383335</t>
  </si>
  <si>
    <t>W0522016</t>
  </si>
  <si>
    <t>T43016792</t>
  </si>
  <si>
    <t>W0522019</t>
  </si>
  <si>
    <t>A36067673</t>
  </si>
  <si>
    <t>W0522027</t>
  </si>
  <si>
    <t>R86170117</t>
  </si>
  <si>
    <t>W0522045</t>
  </si>
  <si>
    <t>S24561021</t>
  </si>
  <si>
    <t>W0522077</t>
  </si>
  <si>
    <t>Q96833866</t>
  </si>
  <si>
    <t>W0522078</t>
  </si>
  <si>
    <t>M32745218</t>
  </si>
  <si>
    <t>W0522085</t>
  </si>
  <si>
    <t>Q23925502</t>
  </si>
  <si>
    <t>W0522092</t>
  </si>
  <si>
    <t>Q50342910</t>
  </si>
  <si>
    <t>W0522131</t>
  </si>
  <si>
    <t>P24305039</t>
  </si>
  <si>
    <t>W0522145</t>
  </si>
  <si>
    <t>E62721339</t>
  </si>
  <si>
    <t>W0522216</t>
  </si>
  <si>
    <t>E53805967</t>
  </si>
  <si>
    <t>W0522269</t>
  </si>
  <si>
    <t>P63310609</t>
  </si>
  <si>
    <t>W0522274</t>
  </si>
  <si>
    <t>N70504097</t>
  </si>
  <si>
    <t>W0522281</t>
  </si>
  <si>
    <t>A92877828</t>
  </si>
  <si>
    <t>W0522312</t>
  </si>
  <si>
    <t>P90560590</t>
  </si>
  <si>
    <t>W0522326</t>
  </si>
  <si>
    <t>D4328PART</t>
  </si>
  <si>
    <t>W0522349</t>
  </si>
  <si>
    <t>C53117346</t>
  </si>
  <si>
    <t>W0522379</t>
  </si>
  <si>
    <t>P23250176</t>
  </si>
  <si>
    <t>W0522392</t>
  </si>
  <si>
    <t>K25012227</t>
  </si>
  <si>
    <t>W0522395</t>
  </si>
  <si>
    <t>C19847378</t>
  </si>
  <si>
    <t>W0522404</t>
  </si>
  <si>
    <t>M33155896</t>
  </si>
  <si>
    <t>W0522419</t>
  </si>
  <si>
    <t>J25462795</t>
  </si>
  <si>
    <t>W0522432</t>
  </si>
  <si>
    <t>K55075114</t>
  </si>
  <si>
    <t>W0522440</t>
  </si>
  <si>
    <t>B43891034</t>
  </si>
  <si>
    <t>W0522455</t>
  </si>
  <si>
    <t>P61457391</t>
  </si>
  <si>
    <t>W0522495</t>
  </si>
  <si>
    <t>D77370309</t>
  </si>
  <si>
    <t>W0522509</t>
  </si>
  <si>
    <t>Q22222714</t>
  </si>
  <si>
    <t>W0522541</t>
  </si>
  <si>
    <t>L68230616</t>
  </si>
  <si>
    <t>W0522547</t>
  </si>
  <si>
    <t>D28422057</t>
  </si>
  <si>
    <t>W0522567</t>
  </si>
  <si>
    <t>Q22103686</t>
  </si>
  <si>
    <t>W0522595</t>
  </si>
  <si>
    <t>R29915302</t>
  </si>
  <si>
    <t>W0522613</t>
  </si>
  <si>
    <t>N55425552</t>
  </si>
  <si>
    <t>W0522614</t>
  </si>
  <si>
    <t>Q22161420</t>
  </si>
  <si>
    <t>W0522635</t>
  </si>
  <si>
    <t>N97329466</t>
  </si>
  <si>
    <t>W0522663</t>
  </si>
  <si>
    <t>Q54017120</t>
  </si>
  <si>
    <t>W0522672</t>
  </si>
  <si>
    <t>L33261057</t>
  </si>
  <si>
    <t>W0522694</t>
  </si>
  <si>
    <t>B87640210</t>
  </si>
  <si>
    <t>W0522711</t>
  </si>
  <si>
    <t>B92066729</t>
  </si>
  <si>
    <t>W0522770</t>
  </si>
  <si>
    <t>Q47350073</t>
  </si>
  <si>
    <t>W0522783</t>
  </si>
  <si>
    <t>L48584750</t>
  </si>
  <si>
    <t>W0522818</t>
  </si>
  <si>
    <t>Q22499149</t>
  </si>
  <si>
    <t>W0522851</t>
  </si>
  <si>
    <t>L44255997</t>
  </si>
  <si>
    <t>W0522881</t>
  </si>
  <si>
    <t>E47064057</t>
  </si>
  <si>
    <t>W0522892</t>
  </si>
  <si>
    <t>B10020761</t>
  </si>
  <si>
    <t>W0522909</t>
  </si>
  <si>
    <t>L73154388</t>
  </si>
  <si>
    <t>W0522921</t>
  </si>
  <si>
    <t>L22649178</t>
  </si>
  <si>
    <t>W0522938</t>
  </si>
  <si>
    <t>A81764491</t>
  </si>
  <si>
    <t>W0522942</t>
  </si>
  <si>
    <t>J51569108</t>
  </si>
  <si>
    <t>W0522975</t>
  </si>
  <si>
    <t>Q47439884</t>
  </si>
  <si>
    <t>W0523015</t>
  </si>
  <si>
    <t>C76632505</t>
  </si>
  <si>
    <t>W0523023</t>
  </si>
  <si>
    <t>L29398919</t>
  </si>
  <si>
    <t>W0523043</t>
  </si>
  <si>
    <t>P44580094</t>
  </si>
  <si>
    <t>W0523059</t>
  </si>
  <si>
    <t>Q49324024</t>
  </si>
  <si>
    <t>W0523077</t>
  </si>
  <si>
    <t>R94799741</t>
  </si>
  <si>
    <t>W0523170</t>
  </si>
  <si>
    <t>Q24078358</t>
  </si>
  <si>
    <t>W0523181</t>
  </si>
  <si>
    <t>F77547270</t>
  </si>
  <si>
    <t>W0523212</t>
  </si>
  <si>
    <t>Q33186073</t>
  </si>
  <si>
    <t>W0523245</t>
  </si>
  <si>
    <t>P82950275</t>
  </si>
  <si>
    <t>W0523275</t>
  </si>
  <si>
    <t>Q89876068</t>
  </si>
  <si>
    <t>W0523302</t>
  </si>
  <si>
    <t>D26787253</t>
  </si>
  <si>
    <t>W0523314</t>
  </si>
  <si>
    <t>A69203773</t>
  </si>
  <si>
    <t>W0523322</t>
  </si>
  <si>
    <t>Q74351740</t>
  </si>
  <si>
    <t>W0523357</t>
  </si>
  <si>
    <t>B22272642</t>
  </si>
  <si>
    <t>W0523372</t>
  </si>
  <si>
    <t>A22448562</t>
  </si>
  <si>
    <t>W0523382</t>
  </si>
  <si>
    <t>J41736063</t>
  </si>
  <si>
    <t>W0523385</t>
  </si>
  <si>
    <t>B93400341</t>
  </si>
  <si>
    <t>W0523399</t>
  </si>
  <si>
    <t>K16133150</t>
  </si>
  <si>
    <t>W0523407</t>
  </si>
  <si>
    <t>G23426385</t>
  </si>
  <si>
    <t>W0523421</t>
  </si>
  <si>
    <t>S57256758</t>
  </si>
  <si>
    <t>W0523426</t>
  </si>
  <si>
    <t>B16070431</t>
  </si>
  <si>
    <t>W0523435</t>
  </si>
  <si>
    <t>L72514592</t>
  </si>
  <si>
    <t>W0523439</t>
  </si>
  <si>
    <t>H59055950</t>
  </si>
  <si>
    <t>W0523460</t>
  </si>
  <si>
    <t>J26850606</t>
  </si>
  <si>
    <t>W0523483</t>
  </si>
  <si>
    <t>A34224846</t>
  </si>
  <si>
    <t>W0523502</t>
  </si>
  <si>
    <t>Q17993323</t>
  </si>
  <si>
    <t>W0523513</t>
  </si>
  <si>
    <t>R82603568</t>
  </si>
  <si>
    <t>W0523521</t>
  </si>
  <si>
    <t>P49742473</t>
  </si>
  <si>
    <t>W0523543</t>
  </si>
  <si>
    <t>C54988516</t>
  </si>
  <si>
    <t>W0523563</t>
  </si>
  <si>
    <t>E98731565</t>
  </si>
  <si>
    <t>W0523602</t>
  </si>
  <si>
    <t>E48949260</t>
  </si>
  <si>
    <t>W0523607</t>
  </si>
  <si>
    <t>C84431929</t>
  </si>
  <si>
    <t>W0523627</t>
  </si>
  <si>
    <t>Q88620929</t>
  </si>
  <si>
    <t>W0523641</t>
  </si>
  <si>
    <t>Q48977005</t>
  </si>
  <si>
    <t>W0523682</t>
  </si>
  <si>
    <t>Q22835961</t>
  </si>
  <si>
    <t>W0523733</t>
  </si>
  <si>
    <t>H17111682</t>
  </si>
  <si>
    <t>W0523751</t>
  </si>
  <si>
    <t>A38241506</t>
  </si>
  <si>
    <t>W0523779</t>
  </si>
  <si>
    <t>M33932512</t>
  </si>
  <si>
    <t>W0523801</t>
  </si>
  <si>
    <t>B99461519</t>
  </si>
  <si>
    <t>W0523811</t>
  </si>
  <si>
    <t>Q26145412</t>
  </si>
  <si>
    <t>W0523825</t>
  </si>
  <si>
    <t>R18811584</t>
  </si>
  <si>
    <t>W0523840</t>
  </si>
  <si>
    <t>Q48732972</t>
  </si>
  <si>
    <t>W0523846</t>
  </si>
  <si>
    <t>L21891144</t>
  </si>
  <si>
    <t>W0523940</t>
  </si>
  <si>
    <t>E29470284</t>
  </si>
  <si>
    <t>W0523952</t>
  </si>
  <si>
    <t>R93498715</t>
  </si>
  <si>
    <t>W0523963</t>
  </si>
  <si>
    <t>D85578884</t>
  </si>
  <si>
    <t>W0523996</t>
  </si>
  <si>
    <t>D97403158</t>
  </si>
  <si>
    <t>W0524034</t>
  </si>
  <si>
    <t>T58553951</t>
  </si>
  <si>
    <t>W0524048</t>
  </si>
  <si>
    <t>K17576753</t>
  </si>
  <si>
    <t>W0524060</t>
  </si>
  <si>
    <t>G65763195</t>
  </si>
  <si>
    <t>W0524089</t>
  </si>
  <si>
    <t>S44808902</t>
  </si>
  <si>
    <t>W0524101</t>
  </si>
  <si>
    <t>E87896813</t>
  </si>
  <si>
    <t>W0524109</t>
  </si>
  <si>
    <t>L32062655</t>
  </si>
  <si>
    <t>W0524114</t>
  </si>
  <si>
    <t>L13749050</t>
  </si>
  <si>
    <t>W0524135</t>
  </si>
  <si>
    <t>L36487387</t>
  </si>
  <si>
    <t>W0524163</t>
  </si>
  <si>
    <t>Q93690961</t>
  </si>
  <si>
    <t>W0524197</t>
  </si>
  <si>
    <t>E33412122</t>
  </si>
  <si>
    <t>W0524227</t>
  </si>
  <si>
    <t>A31062649</t>
  </si>
  <si>
    <t>W0524239</t>
  </si>
  <si>
    <t>P42740428</t>
  </si>
  <si>
    <t>W0524264</t>
  </si>
  <si>
    <t>P92472540</t>
  </si>
  <si>
    <t>W0524298</t>
  </si>
  <si>
    <t>Q92208403</t>
  </si>
  <si>
    <t>W0524308</t>
  </si>
  <si>
    <t>N45721308</t>
  </si>
  <si>
    <t>W0524315</t>
  </si>
  <si>
    <t>K34991523</t>
  </si>
  <si>
    <t>W0524327</t>
  </si>
  <si>
    <t>T48851873</t>
  </si>
  <si>
    <t>W0524344</t>
  </si>
  <si>
    <t>J47038881</t>
  </si>
  <si>
    <t>W0524368</t>
  </si>
  <si>
    <t>E20344345</t>
  </si>
  <si>
    <t>W0524377</t>
  </si>
  <si>
    <t>S23023765</t>
  </si>
  <si>
    <t>W0524386</t>
  </si>
  <si>
    <t>F35854113</t>
  </si>
  <si>
    <t>W0524392</t>
  </si>
  <si>
    <t>F63004622</t>
  </si>
  <si>
    <t>W0524402</t>
  </si>
  <si>
    <t>T51080218</t>
  </si>
  <si>
    <t>W0524433</t>
  </si>
  <si>
    <t>Q16500271</t>
  </si>
  <si>
    <t>W0524446</t>
  </si>
  <si>
    <t>D76041193</t>
  </si>
  <si>
    <t>W0524456</t>
  </si>
  <si>
    <t>H52553310</t>
  </si>
  <si>
    <t>W0524463</t>
  </si>
  <si>
    <t>L90878347</t>
  </si>
  <si>
    <t>W0524464</t>
  </si>
  <si>
    <t>Q81249802</t>
  </si>
  <si>
    <t>W0524473</t>
  </si>
  <si>
    <t>Q77639097</t>
  </si>
  <si>
    <t>W0524522</t>
  </si>
  <si>
    <t>Q82548704</t>
  </si>
  <si>
    <t>W0524564</t>
  </si>
  <si>
    <t>D16880009</t>
  </si>
  <si>
    <t>W0524565</t>
  </si>
  <si>
    <t>C78793253</t>
  </si>
  <si>
    <t>W0524582</t>
  </si>
  <si>
    <t>A13371785</t>
  </si>
  <si>
    <t>W0524597</t>
  </si>
  <si>
    <t>Q95270754</t>
  </si>
  <si>
    <t>W0524617</t>
  </si>
  <si>
    <t>E55543357</t>
  </si>
  <si>
    <t>W0524621</t>
  </si>
  <si>
    <t>Q95402072</t>
  </si>
  <si>
    <t>W0524649</t>
  </si>
  <si>
    <t>M47804663</t>
  </si>
  <si>
    <t>W0524687</t>
  </si>
  <si>
    <t>P43686922</t>
  </si>
  <si>
    <t>W0524699</t>
  </si>
  <si>
    <t>P88744540</t>
  </si>
  <si>
    <t>W0524719</t>
  </si>
  <si>
    <t>S63852676</t>
  </si>
  <si>
    <t>W0524733</t>
  </si>
  <si>
    <t>Q86092264</t>
  </si>
  <si>
    <t>W0524738</t>
  </si>
  <si>
    <t>H55390502</t>
  </si>
  <si>
    <t>W0524759</t>
  </si>
  <si>
    <t>Q17241384</t>
  </si>
  <si>
    <t>W0524771</t>
  </si>
  <si>
    <t>A35925826</t>
  </si>
  <si>
    <t>W0524820</t>
  </si>
  <si>
    <t>Q75263903</t>
  </si>
  <si>
    <t>W0524830</t>
  </si>
  <si>
    <t>K93170112</t>
  </si>
  <si>
    <t>W0524844</t>
  </si>
  <si>
    <t>B36886850</t>
  </si>
  <si>
    <t>W0524893</t>
  </si>
  <si>
    <t>G99067649</t>
  </si>
  <si>
    <t>W0524912</t>
  </si>
  <si>
    <t>J46083038</t>
  </si>
  <si>
    <t>W0524922</t>
  </si>
  <si>
    <t>N41862133</t>
  </si>
  <si>
    <t>W0524963</t>
  </si>
  <si>
    <t>E75328696</t>
  </si>
  <si>
    <t>W0524980</t>
  </si>
  <si>
    <t>D19283764</t>
  </si>
  <si>
    <t>W0525020</t>
  </si>
  <si>
    <t>B71013436</t>
  </si>
  <si>
    <t>W0525048</t>
  </si>
  <si>
    <t>H25392077</t>
  </si>
  <si>
    <t>W0525056</t>
  </si>
  <si>
    <t>Q70055004</t>
  </si>
  <si>
    <t>W0525060</t>
  </si>
  <si>
    <t>T67584118</t>
  </si>
  <si>
    <t>W0525071</t>
  </si>
  <si>
    <t>A89480963</t>
  </si>
  <si>
    <t>W0525077</t>
  </si>
  <si>
    <t>J26654818</t>
  </si>
  <si>
    <t>W0525092</t>
  </si>
  <si>
    <t>Q76304650</t>
  </si>
  <si>
    <t>W0525137</t>
  </si>
  <si>
    <t>C95081649</t>
  </si>
  <si>
    <t>W0525138</t>
  </si>
  <si>
    <t>H89057638</t>
  </si>
  <si>
    <t>W0525149</t>
  </si>
  <si>
    <t>Q92260079</t>
  </si>
  <si>
    <t>W0525196</t>
  </si>
  <si>
    <t>N56581195</t>
  </si>
  <si>
    <t>W0525212</t>
  </si>
  <si>
    <t>R55231651</t>
  </si>
  <si>
    <t>W0525260</t>
  </si>
  <si>
    <t>A39722373</t>
  </si>
  <si>
    <t>W0525268</t>
  </si>
  <si>
    <t>M15542222</t>
  </si>
  <si>
    <t>W0525303</t>
  </si>
  <si>
    <t>J15074027</t>
  </si>
  <si>
    <t>W0525314</t>
  </si>
  <si>
    <t>J95018947</t>
  </si>
  <si>
    <t>W0525319</t>
  </si>
  <si>
    <t>D44373729</t>
  </si>
  <si>
    <t>W0525345</t>
  </si>
  <si>
    <t>H57420029</t>
  </si>
  <si>
    <t>W0525348</t>
  </si>
  <si>
    <t>Q42780175</t>
  </si>
  <si>
    <t>W0525366</t>
  </si>
  <si>
    <t>K45681756</t>
  </si>
  <si>
    <t>W0525408</t>
  </si>
  <si>
    <t>Q78968257</t>
  </si>
  <si>
    <t>W0525428</t>
  </si>
  <si>
    <t>P14513409</t>
  </si>
  <si>
    <t>W0525436</t>
  </si>
  <si>
    <t>N94714052</t>
  </si>
  <si>
    <t>W0525446</t>
  </si>
  <si>
    <t>A71442782</t>
  </si>
  <si>
    <t>W0525466</t>
  </si>
  <si>
    <t>B14974688</t>
  </si>
  <si>
    <t>W0525474</t>
  </si>
  <si>
    <t>H36395094</t>
  </si>
  <si>
    <t>W0525480</t>
  </si>
  <si>
    <t>Q92925120</t>
  </si>
  <si>
    <t>W0525485</t>
  </si>
  <si>
    <t>F82496398</t>
  </si>
  <si>
    <t>W0525495</t>
  </si>
  <si>
    <t>Q73214790</t>
  </si>
  <si>
    <t>W0525508</t>
  </si>
  <si>
    <t>Q53208354</t>
  </si>
  <si>
    <t>W0525526</t>
  </si>
  <si>
    <t>N28471535</t>
  </si>
  <si>
    <t>W0525538</t>
  </si>
  <si>
    <t>Q59472947</t>
  </si>
  <si>
    <t>W0525555</t>
  </si>
  <si>
    <t>T30081104</t>
  </si>
  <si>
    <t>W0525572</t>
  </si>
  <si>
    <t>A14666135</t>
  </si>
  <si>
    <t>W0525583</t>
  </si>
  <si>
    <t>Q56209429</t>
  </si>
  <si>
    <t>W0525601</t>
  </si>
  <si>
    <t>A10658542</t>
  </si>
  <si>
    <t>W0525610</t>
  </si>
  <si>
    <t>J76521162</t>
  </si>
  <si>
    <t>W0525626</t>
  </si>
  <si>
    <t>R83713573</t>
  </si>
  <si>
    <t>W0525637</t>
  </si>
  <si>
    <t>H65659097</t>
  </si>
  <si>
    <t>W0525685</t>
  </si>
  <si>
    <t>P92979137</t>
  </si>
  <si>
    <t>W0525694</t>
  </si>
  <si>
    <t>C14083216</t>
  </si>
  <si>
    <t>W0525695</t>
  </si>
  <si>
    <t>N35216204</t>
  </si>
  <si>
    <t>W0525727</t>
  </si>
  <si>
    <t>K68948070</t>
  </si>
  <si>
    <t>W0525754</t>
  </si>
  <si>
    <t>R56034619</t>
  </si>
  <si>
    <t>W0525762</t>
  </si>
  <si>
    <t>N90526132</t>
  </si>
  <si>
    <t>W0525791</t>
  </si>
  <si>
    <t>C28358680</t>
  </si>
  <si>
    <t>W0525794</t>
  </si>
  <si>
    <t>H91781783</t>
  </si>
  <si>
    <t>W0525840</t>
  </si>
  <si>
    <t>E96391957</t>
  </si>
  <si>
    <t>W0525859</t>
  </si>
  <si>
    <t>J15632424</t>
  </si>
  <si>
    <t>W0525867</t>
  </si>
  <si>
    <t>T30552061</t>
  </si>
  <si>
    <t>W0525891</t>
  </si>
  <si>
    <t>L20903303</t>
  </si>
  <si>
    <t>W0525918</t>
  </si>
  <si>
    <t>A23421837</t>
  </si>
  <si>
    <t>W0525923</t>
  </si>
  <si>
    <t>B61285047</t>
  </si>
  <si>
    <t>W0525926</t>
  </si>
  <si>
    <t>M24611094</t>
  </si>
  <si>
    <t>W0525935</t>
  </si>
  <si>
    <t>D30701848</t>
  </si>
  <si>
    <t>W0525981</t>
  </si>
  <si>
    <t>C61832143</t>
  </si>
  <si>
    <t>W0526050</t>
  </si>
  <si>
    <t>A14088027</t>
  </si>
  <si>
    <t>W0526051</t>
  </si>
  <si>
    <t>D49191081</t>
  </si>
  <si>
    <t>W0526100</t>
  </si>
  <si>
    <t>E59972890</t>
  </si>
  <si>
    <t>W0526120</t>
  </si>
  <si>
    <t>C26291677</t>
  </si>
  <si>
    <t>W0526151</t>
  </si>
  <si>
    <t>R97060098</t>
  </si>
  <si>
    <t>W0526185</t>
  </si>
  <si>
    <t>N21977654</t>
  </si>
  <si>
    <t>W0526190</t>
  </si>
  <si>
    <t>N42331790</t>
  </si>
  <si>
    <t>W0526195</t>
  </si>
  <si>
    <t>P76512180</t>
  </si>
  <si>
    <t>W0526214</t>
  </si>
  <si>
    <t>N40308988</t>
  </si>
  <si>
    <t>W0526228</t>
  </si>
  <si>
    <t>H49626476</t>
  </si>
  <si>
    <t>W0526260</t>
  </si>
  <si>
    <t>L94278029</t>
  </si>
  <si>
    <t>W0526270</t>
  </si>
  <si>
    <t>T64097748</t>
  </si>
  <si>
    <t>W0526275</t>
  </si>
  <si>
    <t>E14394280</t>
  </si>
  <si>
    <t>W0526286</t>
  </si>
  <si>
    <t>D81273725</t>
  </si>
  <si>
    <t>W0526299</t>
  </si>
  <si>
    <t>M66825990</t>
  </si>
  <si>
    <t>W0526325</t>
  </si>
  <si>
    <t>F94069275</t>
  </si>
  <si>
    <t>W0526334</t>
  </si>
  <si>
    <t>R10536263</t>
  </si>
  <si>
    <t>W0526335</t>
  </si>
  <si>
    <t>G25611059</t>
  </si>
  <si>
    <t>W0526342</t>
  </si>
  <si>
    <t>J92486803</t>
  </si>
  <si>
    <t>W0526344</t>
  </si>
  <si>
    <t>R29085718</t>
  </si>
  <si>
    <t>W0526352</t>
  </si>
  <si>
    <t>Q95221890</t>
  </si>
  <si>
    <t>W0526456</t>
  </si>
  <si>
    <t>T15477765</t>
  </si>
  <si>
    <t>W0526484</t>
  </si>
  <si>
    <t>M86549932</t>
  </si>
  <si>
    <t>W0526496</t>
  </si>
  <si>
    <t>K45210086</t>
  </si>
  <si>
    <t>W0526499</t>
  </si>
  <si>
    <t>T71201067</t>
  </si>
  <si>
    <t>W0526513</t>
  </si>
  <si>
    <t>J27721465</t>
  </si>
  <si>
    <t>W0526540</t>
  </si>
  <si>
    <t>P66584619</t>
  </si>
  <si>
    <t>W0526548</t>
  </si>
  <si>
    <t>R28502048</t>
  </si>
  <si>
    <t>W0526560</t>
  </si>
  <si>
    <t>H60876688</t>
  </si>
  <si>
    <t>W0526589</t>
  </si>
  <si>
    <t>F29931427</t>
  </si>
  <si>
    <t>W0526633</t>
  </si>
  <si>
    <t>P47649024</t>
  </si>
  <si>
    <t>W0526654</t>
  </si>
  <si>
    <t>S34413036</t>
  </si>
  <si>
    <t>W0526667</t>
  </si>
  <si>
    <t>Q15746055</t>
  </si>
  <si>
    <t>W0526693</t>
  </si>
  <si>
    <t>B59419056</t>
  </si>
  <si>
    <t>W0526714</t>
  </si>
  <si>
    <t>Q11252215</t>
  </si>
  <si>
    <t>W0526731</t>
  </si>
  <si>
    <t>N12992978</t>
  </si>
  <si>
    <t>W0526782</t>
  </si>
  <si>
    <t>K15833272</t>
  </si>
  <si>
    <t>W0526783</t>
  </si>
  <si>
    <t>Q60171060</t>
  </si>
  <si>
    <t>W0526792</t>
  </si>
  <si>
    <t>T81671363</t>
  </si>
  <si>
    <t>W0526818</t>
  </si>
  <si>
    <t>B43281069</t>
  </si>
  <si>
    <t>W0526826</t>
  </si>
  <si>
    <t>F66987557</t>
  </si>
  <si>
    <t>W0526845</t>
  </si>
  <si>
    <t>Q79708114</t>
  </si>
  <si>
    <t>W0526846</t>
  </si>
  <si>
    <t>Q41926623</t>
  </si>
  <si>
    <t>W0526851</t>
  </si>
  <si>
    <t>Q62273801</t>
  </si>
  <si>
    <t>W0526875</t>
  </si>
  <si>
    <t>N11636043</t>
  </si>
  <si>
    <t>W0526889</t>
  </si>
  <si>
    <t>D99618559</t>
  </si>
  <si>
    <t>W0526963</t>
  </si>
  <si>
    <t>D63505576</t>
  </si>
  <si>
    <t>W0526990</t>
  </si>
  <si>
    <t>D66414046</t>
  </si>
  <si>
    <t>W0527009</t>
  </si>
  <si>
    <t>A46515593</t>
  </si>
  <si>
    <t>W0527020</t>
  </si>
  <si>
    <t>B98250947</t>
  </si>
  <si>
    <t>W0527023</t>
  </si>
  <si>
    <t>Q14437375</t>
  </si>
  <si>
    <t>W0527061</t>
  </si>
  <si>
    <t>H53730069</t>
  </si>
  <si>
    <t>W0527062</t>
  </si>
  <si>
    <t>P41690478</t>
  </si>
  <si>
    <t>W0527066</t>
  </si>
  <si>
    <t>N24815075</t>
  </si>
  <si>
    <t>W0527078</t>
  </si>
  <si>
    <t>R79020418</t>
  </si>
  <si>
    <t>W0527090</t>
  </si>
  <si>
    <t>E39469380</t>
  </si>
  <si>
    <t>W0527107</t>
  </si>
  <si>
    <t>B77781904</t>
  </si>
  <si>
    <t>W0527119</t>
  </si>
  <si>
    <t>D50906849</t>
  </si>
  <si>
    <t>W0527169</t>
  </si>
  <si>
    <t>N96975709</t>
  </si>
  <si>
    <t>W0527203</t>
  </si>
  <si>
    <t>E51462051</t>
  </si>
  <si>
    <t>W0527228</t>
  </si>
  <si>
    <t>M14151244</t>
  </si>
  <si>
    <t>W0527238</t>
  </si>
  <si>
    <t>F59205767</t>
  </si>
  <si>
    <t>W0527249</t>
  </si>
  <si>
    <t>B47430411</t>
  </si>
  <si>
    <t>W0527264</t>
  </si>
  <si>
    <t>E73594804</t>
  </si>
  <si>
    <t>W0527280</t>
  </si>
  <si>
    <t>Q56474981</t>
  </si>
  <si>
    <t>W0527304</t>
  </si>
  <si>
    <t>G62825034</t>
  </si>
  <si>
    <t>W0527351</t>
  </si>
  <si>
    <t>G40145446</t>
  </si>
  <si>
    <t>W0527391</t>
  </si>
  <si>
    <t>E19636902</t>
  </si>
  <si>
    <t>W0527400</t>
  </si>
  <si>
    <t>K26261109</t>
  </si>
  <si>
    <t>W0527413</t>
  </si>
  <si>
    <t>M21568094</t>
  </si>
  <si>
    <t>W0527420</t>
  </si>
  <si>
    <t>F19647563</t>
  </si>
  <si>
    <t>W0527446</t>
  </si>
  <si>
    <t>G10796619</t>
  </si>
  <si>
    <t>W0527460</t>
  </si>
  <si>
    <t>P45344354</t>
  </si>
  <si>
    <t>W0527494</t>
  </si>
  <si>
    <t>F29828294</t>
  </si>
  <si>
    <t>W0527507</t>
  </si>
  <si>
    <t>M83973167</t>
  </si>
  <si>
    <t>W0527515</t>
  </si>
  <si>
    <t>C94765248</t>
  </si>
  <si>
    <t>W0527552</t>
  </si>
  <si>
    <t>R76912327</t>
  </si>
  <si>
    <t>W0527561</t>
  </si>
  <si>
    <t>A20230199</t>
  </si>
  <si>
    <t>W0527597</t>
  </si>
  <si>
    <t>C74082171</t>
  </si>
  <si>
    <t>W0527606</t>
  </si>
  <si>
    <t>N55536830</t>
  </si>
  <si>
    <t>W0527668</t>
  </si>
  <si>
    <t>G86831782</t>
  </si>
  <si>
    <t>W0527688</t>
  </si>
  <si>
    <t>J15814658</t>
  </si>
  <si>
    <t>W0527710</t>
  </si>
  <si>
    <t>B38907456</t>
  </si>
  <si>
    <t>W0527734</t>
  </si>
  <si>
    <t>A26792651</t>
  </si>
  <si>
    <t>W0527762</t>
  </si>
  <si>
    <t>L24464316</t>
  </si>
  <si>
    <t>W0527811</t>
  </si>
  <si>
    <t>Q42896767</t>
  </si>
  <si>
    <t>W0527828</t>
  </si>
  <si>
    <t>Q82975447</t>
  </si>
  <si>
    <t>W0527867</t>
  </si>
  <si>
    <t>G20666463</t>
  </si>
  <si>
    <t>W0527872</t>
  </si>
  <si>
    <t>F42748547</t>
  </si>
  <si>
    <t>W0527916</t>
  </si>
  <si>
    <t>J68819362</t>
  </si>
  <si>
    <t>W0527951</t>
  </si>
  <si>
    <t>G24194168</t>
  </si>
  <si>
    <t>W0527999</t>
  </si>
  <si>
    <t>T87246628</t>
  </si>
  <si>
    <t>W0528011</t>
  </si>
  <si>
    <t>T38766287</t>
  </si>
  <si>
    <t>W0528025</t>
  </si>
  <si>
    <t>N58442392</t>
  </si>
  <si>
    <t>W0528034</t>
  </si>
  <si>
    <t>T72466572</t>
  </si>
  <si>
    <t>W0528039</t>
  </si>
  <si>
    <t>E20514083</t>
  </si>
  <si>
    <t>W0528085</t>
  </si>
  <si>
    <t>S29592151</t>
  </si>
  <si>
    <t>W0528091</t>
  </si>
  <si>
    <t>K16273285</t>
  </si>
  <si>
    <t>W0528101</t>
  </si>
  <si>
    <t>D95247685</t>
  </si>
  <si>
    <t>W0528113</t>
  </si>
  <si>
    <t>R29221806</t>
  </si>
  <si>
    <t>W0528125</t>
  </si>
  <si>
    <t>Q23497168</t>
  </si>
  <si>
    <t>W0528130</t>
  </si>
  <si>
    <t>Q44393336</t>
  </si>
  <si>
    <t>W0528139</t>
  </si>
  <si>
    <t>N36905596</t>
  </si>
  <si>
    <t>W0528159</t>
  </si>
  <si>
    <t>M53410825</t>
  </si>
  <si>
    <t>W0528168</t>
  </si>
  <si>
    <t>H81392901</t>
  </si>
  <si>
    <t>W0528178</t>
  </si>
  <si>
    <t>G22660492</t>
  </si>
  <si>
    <t>W0528188</t>
  </si>
  <si>
    <t>F25606761</t>
  </si>
  <si>
    <t>W0528230</t>
  </si>
  <si>
    <t>G21233518</t>
  </si>
  <si>
    <t>W0528239</t>
  </si>
  <si>
    <t>Q30814323</t>
  </si>
  <si>
    <t>W0528251</t>
  </si>
  <si>
    <t>D49488816</t>
  </si>
  <si>
    <t>W0528263</t>
  </si>
  <si>
    <t>P36273151</t>
  </si>
  <si>
    <t>W0528275</t>
  </si>
  <si>
    <t>N35015161</t>
  </si>
  <si>
    <t>W0528304</t>
  </si>
  <si>
    <t>T27690454</t>
  </si>
  <si>
    <t>W0528317</t>
  </si>
  <si>
    <t>J83729730</t>
  </si>
  <si>
    <t>W0528342</t>
  </si>
  <si>
    <t>L85066844</t>
  </si>
  <si>
    <t>W0528365</t>
  </si>
  <si>
    <t>N57878039</t>
  </si>
  <si>
    <t>W0528375</t>
  </si>
  <si>
    <t>A36889788</t>
  </si>
  <si>
    <t>W0528382</t>
  </si>
  <si>
    <t>P69161085</t>
  </si>
  <si>
    <t>W0528418</t>
  </si>
  <si>
    <t>T58205498</t>
  </si>
  <si>
    <t>W0528454</t>
  </si>
  <si>
    <t>M71704875</t>
  </si>
  <si>
    <t>W0528460</t>
  </si>
  <si>
    <t>T32826347</t>
  </si>
  <si>
    <t>W0528463</t>
  </si>
  <si>
    <t>M59218664</t>
  </si>
  <si>
    <t>W0528563</t>
  </si>
  <si>
    <t>N10621551</t>
  </si>
  <si>
    <t>W0528568</t>
  </si>
  <si>
    <t>Q24685614</t>
  </si>
  <si>
    <t>W0528598</t>
  </si>
  <si>
    <t>T58460675</t>
  </si>
  <si>
    <t>W0528614</t>
  </si>
  <si>
    <t>M63124573</t>
  </si>
  <si>
    <t>W0528619</t>
  </si>
  <si>
    <t>L12931357</t>
  </si>
  <si>
    <t>W0528625</t>
  </si>
  <si>
    <t>K47692123</t>
  </si>
  <si>
    <t>W0528655</t>
  </si>
  <si>
    <t>Q26603589</t>
  </si>
  <si>
    <t>W0528721</t>
  </si>
  <si>
    <t>Q87667583</t>
  </si>
  <si>
    <t>W0528731</t>
  </si>
  <si>
    <t>G55851222</t>
  </si>
  <si>
    <t>W0528746</t>
  </si>
  <si>
    <t>H41902797</t>
  </si>
  <si>
    <t>W0528780</t>
  </si>
  <si>
    <t>H98217645</t>
  </si>
  <si>
    <t>W0528782</t>
  </si>
  <si>
    <t>C21661013</t>
  </si>
  <si>
    <t>W0528789</t>
  </si>
  <si>
    <t>T82206020</t>
  </si>
  <si>
    <t>W0528791</t>
  </si>
  <si>
    <t>Q10459569</t>
  </si>
  <si>
    <t>W0528805</t>
  </si>
  <si>
    <t>R45233380</t>
  </si>
  <si>
    <t>W0528814</t>
  </si>
  <si>
    <t>R82319775</t>
  </si>
  <si>
    <t>W0528826</t>
  </si>
  <si>
    <t>Q38008936</t>
  </si>
  <si>
    <t>W0528903</t>
  </si>
  <si>
    <t>F99806453</t>
  </si>
  <si>
    <t>W0528911</t>
  </si>
  <si>
    <t>M65125852</t>
  </si>
  <si>
    <t>W0528924</t>
  </si>
  <si>
    <t>H83981047</t>
  </si>
  <si>
    <t>W0528931</t>
  </si>
  <si>
    <t>A38444799</t>
  </si>
  <si>
    <t>W0528938</t>
  </si>
  <si>
    <t>A17593088</t>
  </si>
  <si>
    <t>W0528959</t>
  </si>
  <si>
    <t>L38141063</t>
  </si>
  <si>
    <t>W0529018</t>
  </si>
  <si>
    <t>T84390058</t>
  </si>
  <si>
    <t>W0529020</t>
  </si>
  <si>
    <t>T48804155</t>
  </si>
  <si>
    <t>W0529029</t>
  </si>
  <si>
    <t>F63186012</t>
  </si>
  <si>
    <t>W0529036</t>
  </si>
  <si>
    <t>T95667307</t>
  </si>
  <si>
    <t>W0529063</t>
  </si>
  <si>
    <t>Q75640237</t>
  </si>
  <si>
    <t>W0529088</t>
  </si>
  <si>
    <t>N71983444</t>
  </si>
  <si>
    <t>W0529099</t>
  </si>
  <si>
    <t>M35208039</t>
  </si>
  <si>
    <t>W0529119</t>
  </si>
  <si>
    <t>B82966834</t>
  </si>
  <si>
    <t>W0529133</t>
  </si>
  <si>
    <t>K37115872</t>
  </si>
  <si>
    <t>W0529168</t>
  </si>
  <si>
    <t>K48621303</t>
  </si>
  <si>
    <t>W0529176</t>
  </si>
  <si>
    <t>S24694095</t>
  </si>
  <si>
    <t>W0529191</t>
  </si>
  <si>
    <t>N55038037</t>
  </si>
  <si>
    <t>W0529204</t>
  </si>
  <si>
    <t>L55122132</t>
  </si>
  <si>
    <t>W0529243</t>
  </si>
  <si>
    <t>P89818247</t>
  </si>
  <si>
    <t>W0529246</t>
  </si>
  <si>
    <t>M94176005</t>
  </si>
  <si>
    <t>W0529272</t>
  </si>
  <si>
    <t>G88040172</t>
  </si>
  <si>
    <t>W0529291</t>
  </si>
  <si>
    <t>R19673542</t>
  </si>
  <si>
    <t>W0529329</t>
  </si>
  <si>
    <t>P99337486</t>
  </si>
  <si>
    <t>W0529337</t>
  </si>
  <si>
    <t>L47672134</t>
  </si>
  <si>
    <t>W0529343</t>
  </si>
  <si>
    <t>Q81111110</t>
  </si>
  <si>
    <t>W0529367</t>
  </si>
  <si>
    <t>S46818205</t>
  </si>
  <si>
    <t>W0529381</t>
  </si>
  <si>
    <t>H51183954</t>
  </si>
  <si>
    <t>W0529384</t>
  </si>
  <si>
    <t>D98978491</t>
  </si>
  <si>
    <t>W0529398</t>
  </si>
  <si>
    <t>A11039313</t>
  </si>
  <si>
    <t>W0529412</t>
  </si>
  <si>
    <t>A24870199</t>
  </si>
  <si>
    <t>W0529439</t>
  </si>
  <si>
    <t>N73340733</t>
  </si>
  <si>
    <t>W0529451</t>
  </si>
  <si>
    <t>M84530202</t>
  </si>
  <si>
    <t>W0529467</t>
  </si>
  <si>
    <t>Q39903040</t>
  </si>
  <si>
    <t>W0529514</t>
  </si>
  <si>
    <t>T68272423</t>
  </si>
  <si>
    <t>W0529528</t>
  </si>
  <si>
    <t>T60935744</t>
  </si>
  <si>
    <t>W0529540</t>
  </si>
  <si>
    <t>E29834158</t>
  </si>
  <si>
    <t>W0529567</t>
  </si>
  <si>
    <t>Q31912466</t>
  </si>
  <si>
    <t>W0529578</t>
  </si>
  <si>
    <t>H45799215</t>
  </si>
  <si>
    <t>W0529644</t>
  </si>
  <si>
    <t>R30812627</t>
  </si>
  <si>
    <t>W0529650</t>
  </si>
  <si>
    <t>N19345272</t>
  </si>
  <si>
    <t>W0529672</t>
  </si>
  <si>
    <t>P36392111</t>
  </si>
  <si>
    <t>W0529681</t>
  </si>
  <si>
    <t>P72080050</t>
  </si>
  <si>
    <t>W0529686</t>
  </si>
  <si>
    <t>R22276433</t>
  </si>
  <si>
    <t>W0529708</t>
  </si>
  <si>
    <t>K18138162</t>
  </si>
  <si>
    <t>W0529739</t>
  </si>
  <si>
    <t>D92212624</t>
  </si>
  <si>
    <t>W0529749</t>
  </si>
  <si>
    <t>L50291449</t>
  </si>
  <si>
    <t>W0529795</t>
  </si>
  <si>
    <t>D47892207</t>
  </si>
  <si>
    <t>W0529796</t>
  </si>
  <si>
    <t>N65050173</t>
  </si>
  <si>
    <t>W0529805</t>
  </si>
  <si>
    <t>J38006644</t>
  </si>
  <si>
    <t>W0529847</t>
  </si>
  <si>
    <t>R38873408</t>
  </si>
  <si>
    <t>W0529899</t>
  </si>
  <si>
    <t>C34005379</t>
  </si>
  <si>
    <t>W0529918</t>
  </si>
  <si>
    <t>D38468999</t>
  </si>
  <si>
    <t>W0529949</t>
  </si>
  <si>
    <t>P42449343</t>
  </si>
  <si>
    <t>W0529968</t>
  </si>
  <si>
    <t>K44721603</t>
  </si>
  <si>
    <t>W0529991</t>
  </si>
  <si>
    <t>Q13623094</t>
  </si>
  <si>
    <t>W0529992</t>
  </si>
  <si>
    <t>H90716365</t>
  </si>
  <si>
    <t>W0530012</t>
  </si>
  <si>
    <t>E42821868</t>
  </si>
  <si>
    <t>W0530023</t>
  </si>
  <si>
    <t>Q28506005</t>
  </si>
  <si>
    <t>W0530043</t>
  </si>
  <si>
    <t>A40965064</t>
  </si>
  <si>
    <t>W0530061</t>
  </si>
  <si>
    <t>L55494106</t>
  </si>
  <si>
    <t>W0530078</t>
  </si>
  <si>
    <t>S76471179</t>
  </si>
  <si>
    <t>W0530115</t>
  </si>
  <si>
    <t>A63128138</t>
  </si>
  <si>
    <t>W0530168</t>
  </si>
  <si>
    <t>Q67336440</t>
  </si>
  <si>
    <t>W0530193</t>
  </si>
  <si>
    <t>G62472274</t>
  </si>
  <si>
    <t>W0530202</t>
  </si>
  <si>
    <t>G73176370</t>
  </si>
  <si>
    <t>W0530213</t>
  </si>
  <si>
    <t>M91951905</t>
  </si>
  <si>
    <t>W0530245</t>
  </si>
  <si>
    <t>D79890041</t>
  </si>
  <si>
    <t>W0530263</t>
  </si>
  <si>
    <t>T95444034</t>
  </si>
  <si>
    <t>W0530301</t>
  </si>
  <si>
    <t>L75827228</t>
  </si>
  <si>
    <t>W0530311</t>
  </si>
  <si>
    <t>B37744860</t>
  </si>
  <si>
    <t>W0530356</t>
  </si>
  <si>
    <t>C44572315</t>
  </si>
  <si>
    <t>W0530374</t>
  </si>
  <si>
    <t>R40098043</t>
  </si>
  <si>
    <t>W0530375</t>
  </si>
  <si>
    <t>P17081128</t>
  </si>
  <si>
    <t>W0530376</t>
  </si>
  <si>
    <t>N89533733</t>
  </si>
  <si>
    <t>W0530407</t>
  </si>
  <si>
    <t>M91993985</t>
  </si>
  <si>
    <t>W0530432</t>
  </si>
  <si>
    <t>H32784107</t>
  </si>
  <si>
    <t>W0530437</t>
  </si>
  <si>
    <t>T94208327</t>
  </si>
  <si>
    <t>W0530443</t>
  </si>
  <si>
    <t>B63529062</t>
  </si>
  <si>
    <t>W0530454</t>
  </si>
  <si>
    <t>B69832312</t>
  </si>
  <si>
    <t>W0530460</t>
  </si>
  <si>
    <t>D20859816</t>
  </si>
  <si>
    <t>W0530464</t>
  </si>
  <si>
    <t>L91945261</t>
  </si>
  <si>
    <t>W0530482</t>
  </si>
  <si>
    <t>B80931275</t>
  </si>
  <si>
    <t>W0530507</t>
  </si>
  <si>
    <t>L65442382</t>
  </si>
  <si>
    <t>W0530518</t>
  </si>
  <si>
    <t>E49671784</t>
  </si>
  <si>
    <t>W0530542</t>
  </si>
  <si>
    <t>G45566751</t>
  </si>
  <si>
    <t>W0530555</t>
  </si>
  <si>
    <t>Q47199498</t>
  </si>
  <si>
    <t>W0530570</t>
  </si>
  <si>
    <t>Q25734308</t>
  </si>
  <si>
    <t>W0530608</t>
  </si>
  <si>
    <t>T65932031</t>
  </si>
  <si>
    <t>W0530620</t>
  </si>
  <si>
    <t>B84885110</t>
  </si>
  <si>
    <t>W0530724</t>
  </si>
  <si>
    <t>K20016792</t>
  </si>
  <si>
    <t>W0530732</t>
  </si>
  <si>
    <t>Q24351488</t>
  </si>
  <si>
    <t>W0530742</t>
  </si>
  <si>
    <t>Q50330817</t>
  </si>
  <si>
    <t>W0530743</t>
  </si>
  <si>
    <t>P36972446</t>
  </si>
  <si>
    <t>W0530768</t>
  </si>
  <si>
    <t>K29387071</t>
  </si>
  <si>
    <t>W0530795</t>
  </si>
  <si>
    <t>C45092219</t>
  </si>
  <si>
    <t>W0530824</t>
  </si>
  <si>
    <t>A43878289</t>
  </si>
  <si>
    <t>W0530855</t>
  </si>
  <si>
    <t>H53615173</t>
  </si>
  <si>
    <t>W0530864</t>
  </si>
  <si>
    <t>E45218514</t>
  </si>
  <si>
    <t>W0530866</t>
  </si>
  <si>
    <t>A40486937</t>
  </si>
  <si>
    <t>W0530897</t>
  </si>
  <si>
    <t>S48692019</t>
  </si>
  <si>
    <t>W0530923</t>
  </si>
  <si>
    <t>E22150250</t>
  </si>
  <si>
    <t>W0530988</t>
  </si>
  <si>
    <t>T30263494</t>
  </si>
  <si>
    <t>W0530993</t>
  </si>
  <si>
    <t>R73549685</t>
  </si>
  <si>
    <t>W0531024</t>
  </si>
  <si>
    <t>Q28166382</t>
  </si>
  <si>
    <t>W0531063</t>
  </si>
  <si>
    <t>K85223245</t>
  </si>
  <si>
    <t>W0531101</t>
  </si>
  <si>
    <t>G42676790</t>
  </si>
  <si>
    <t>W0531110</t>
  </si>
  <si>
    <t>D38481242</t>
  </si>
  <si>
    <t>W0531117</t>
  </si>
  <si>
    <t>K52863814</t>
  </si>
  <si>
    <t>W0531142</t>
  </si>
  <si>
    <t>C49431409</t>
  </si>
  <si>
    <t>W0531172</t>
  </si>
  <si>
    <t>K66842660</t>
  </si>
  <si>
    <t>W0531179</t>
  </si>
  <si>
    <t>S92629140</t>
  </si>
  <si>
    <t>W0531210</t>
  </si>
  <si>
    <t>K80707903</t>
  </si>
  <si>
    <t>W0531309</t>
  </si>
  <si>
    <t>R35188328</t>
  </si>
  <si>
    <t>W0531339</t>
  </si>
  <si>
    <t>K88565977</t>
  </si>
  <si>
    <t>W0531419</t>
  </si>
  <si>
    <t>L99071255</t>
  </si>
  <si>
    <t>W0531436</t>
  </si>
  <si>
    <t>E88203350</t>
  </si>
  <si>
    <t>W0531437</t>
  </si>
  <si>
    <t>J95997277</t>
  </si>
  <si>
    <t>W0531456</t>
  </si>
  <si>
    <t>C96841481</t>
  </si>
  <si>
    <t>W0531459</t>
  </si>
  <si>
    <t>H93793509</t>
  </si>
  <si>
    <t>W0531472</t>
  </si>
  <si>
    <t>R38485349</t>
  </si>
  <si>
    <t>W0531479</t>
  </si>
  <si>
    <t>Q44321085</t>
  </si>
  <si>
    <t>W0531504</t>
  </si>
  <si>
    <t>L28388405</t>
  </si>
  <si>
    <t>W0531533</t>
  </si>
  <si>
    <t>D87796865</t>
  </si>
  <si>
    <t>W0531614</t>
  </si>
  <si>
    <t>Q62162454</t>
  </si>
  <si>
    <t>W0531626</t>
  </si>
  <si>
    <t>P56850173</t>
  </si>
  <si>
    <t>W0531652</t>
  </si>
  <si>
    <t>N18724124</t>
  </si>
  <si>
    <t>W0531664</t>
  </si>
  <si>
    <t>Q34561823</t>
  </si>
  <si>
    <t>W0531673</t>
  </si>
  <si>
    <t>T52309245</t>
  </si>
  <si>
    <t>W0531693</t>
  </si>
  <si>
    <t>T13327704</t>
  </si>
  <si>
    <t>W0531720</t>
  </si>
  <si>
    <t>P93032924</t>
  </si>
  <si>
    <t>W0531758</t>
  </si>
  <si>
    <t>D77150393</t>
  </si>
  <si>
    <t>W0531768</t>
  </si>
  <si>
    <t>Q92401507</t>
  </si>
  <si>
    <t>W0531781</t>
  </si>
  <si>
    <t>F48433988</t>
  </si>
  <si>
    <t>W0531800</t>
  </si>
  <si>
    <t>A13985036</t>
  </si>
  <si>
    <t>W0531825</t>
  </si>
  <si>
    <t>Q70800486</t>
  </si>
  <si>
    <t>W0531832</t>
  </si>
  <si>
    <t>Q36872179</t>
  </si>
  <si>
    <t>W0531844</t>
  </si>
  <si>
    <t>G46160722</t>
  </si>
  <si>
    <t>W0531871</t>
  </si>
  <si>
    <t>J98290003</t>
  </si>
  <si>
    <t>W0531887</t>
  </si>
  <si>
    <t>N79021136</t>
  </si>
  <si>
    <t>W0531892</t>
  </si>
  <si>
    <t>P92781434</t>
  </si>
  <si>
    <t>W0531897</t>
  </si>
  <si>
    <t>K49738294</t>
  </si>
  <si>
    <t>W0531906</t>
  </si>
  <si>
    <t>E31776634</t>
  </si>
  <si>
    <t>W0531960</t>
  </si>
  <si>
    <t>M61507041</t>
  </si>
  <si>
    <t>W0531970</t>
  </si>
  <si>
    <t>R67443702</t>
  </si>
  <si>
    <t>W0531985</t>
  </si>
  <si>
    <t>C55803390</t>
  </si>
  <si>
    <t>W0531987</t>
  </si>
  <si>
    <t>K25188284</t>
  </si>
  <si>
    <t>W0532002</t>
  </si>
  <si>
    <t>B75533488</t>
  </si>
  <si>
    <t>W0532025</t>
  </si>
  <si>
    <t>S89195845</t>
  </si>
  <si>
    <t>W0532035</t>
  </si>
  <si>
    <t>Q48582215</t>
  </si>
  <si>
    <t>W0532039</t>
  </si>
  <si>
    <t>E36437900</t>
  </si>
  <si>
    <t>W0532067</t>
  </si>
  <si>
    <t>Q77844471</t>
  </si>
  <si>
    <t>W0532076</t>
  </si>
  <si>
    <t>J14618771</t>
  </si>
  <si>
    <t>W0532088</t>
  </si>
  <si>
    <t>L84392337</t>
  </si>
  <si>
    <t>W0532097</t>
  </si>
  <si>
    <t>L41160018</t>
  </si>
  <si>
    <t>W0532107</t>
  </si>
  <si>
    <t>L12276718</t>
  </si>
  <si>
    <t>W0532197</t>
  </si>
  <si>
    <t>R56821210</t>
  </si>
  <si>
    <t>W0532199</t>
  </si>
  <si>
    <t>S92790014</t>
  </si>
  <si>
    <t>W0532213</t>
  </si>
  <si>
    <t>N87602033</t>
  </si>
  <si>
    <t>W0532225</t>
  </si>
  <si>
    <t>A25564946</t>
  </si>
  <si>
    <t>W0532230</t>
  </si>
  <si>
    <t>S78290992</t>
  </si>
  <si>
    <t>W0532242</t>
  </si>
  <si>
    <t>J90084186</t>
  </si>
  <si>
    <t>W0532253</t>
  </si>
  <si>
    <t>S67485420</t>
  </si>
  <si>
    <t>W0532274</t>
  </si>
  <si>
    <t>H43698540</t>
  </si>
  <si>
    <t>W0532297</t>
  </si>
  <si>
    <t>T36100550</t>
  </si>
  <si>
    <t>W0532313</t>
  </si>
  <si>
    <t>L53996506</t>
  </si>
  <si>
    <t>W0532328</t>
  </si>
  <si>
    <t>F76130477</t>
  </si>
  <si>
    <t>W0532350</t>
  </si>
  <si>
    <t>S11482315</t>
  </si>
  <si>
    <t>W0532357</t>
  </si>
  <si>
    <t>L54049616</t>
  </si>
  <si>
    <t>W0532371</t>
  </si>
  <si>
    <t>G19349719</t>
  </si>
  <si>
    <t>W0532381</t>
  </si>
  <si>
    <t>T23081501</t>
  </si>
  <si>
    <t>W0532395</t>
  </si>
  <si>
    <t>F88208710</t>
  </si>
  <si>
    <t>W0532398</t>
  </si>
  <si>
    <t>F10807869</t>
  </si>
  <si>
    <t>W0532469</t>
  </si>
  <si>
    <t>S58933129</t>
  </si>
  <si>
    <t>W0532475</t>
  </si>
  <si>
    <t>B97186011</t>
  </si>
  <si>
    <t>W0532489</t>
  </si>
  <si>
    <t>B87720040</t>
  </si>
  <si>
    <t>W0532508</t>
  </si>
  <si>
    <t>S41308137</t>
  </si>
  <si>
    <t>W0532557</t>
  </si>
  <si>
    <t>M58333777</t>
  </si>
  <si>
    <t>W0532567</t>
  </si>
  <si>
    <t>Q50152434</t>
  </si>
  <si>
    <t>W0532625</t>
  </si>
  <si>
    <t>Q85242283</t>
  </si>
  <si>
    <t>W0532630</t>
  </si>
  <si>
    <t>K68555492</t>
  </si>
  <si>
    <t>W0532650</t>
  </si>
  <si>
    <t>F15892924</t>
  </si>
  <si>
    <t>W0532676</t>
  </si>
  <si>
    <t>Q84292405</t>
  </si>
  <si>
    <t>W0532738</t>
  </si>
  <si>
    <t>Q89946933</t>
  </si>
  <si>
    <t>W0532748</t>
  </si>
  <si>
    <t>A56375149</t>
  </si>
  <si>
    <t>W0532750</t>
  </si>
  <si>
    <t>G60282683</t>
  </si>
  <si>
    <t>W0532793</t>
  </si>
  <si>
    <t>Q24839021</t>
  </si>
  <si>
    <t>W0532817</t>
  </si>
  <si>
    <t>T87980412</t>
  </si>
  <si>
    <t>W0532849</t>
  </si>
  <si>
    <t>F87506574</t>
  </si>
  <si>
    <t>W0532858</t>
  </si>
  <si>
    <t>B21717236</t>
  </si>
  <si>
    <t>W0532859</t>
  </si>
  <si>
    <t>H76979138</t>
  </si>
  <si>
    <t>W0532871</t>
  </si>
  <si>
    <t>B11875420</t>
  </si>
  <si>
    <t>W0532886</t>
  </si>
  <si>
    <t>S11499434</t>
  </si>
  <si>
    <t>W0532925</t>
  </si>
  <si>
    <t>D46150903</t>
  </si>
  <si>
    <t>W0532959</t>
  </si>
  <si>
    <t>N47243321</t>
  </si>
  <si>
    <t>W0532965</t>
  </si>
  <si>
    <t>F40326733</t>
  </si>
  <si>
    <t>W0532988</t>
  </si>
  <si>
    <t>E49962796</t>
  </si>
  <si>
    <t>W0533049</t>
  </si>
  <si>
    <t>L12196749</t>
  </si>
  <si>
    <t>W0533071</t>
  </si>
  <si>
    <t>T32776435</t>
  </si>
  <si>
    <t>W0533101</t>
  </si>
  <si>
    <t>Q69959006</t>
  </si>
  <si>
    <t>W0533120</t>
  </si>
  <si>
    <t>T78466881</t>
  </si>
  <si>
    <t>W0533148</t>
  </si>
  <si>
    <t>G82669292</t>
  </si>
  <si>
    <t>W0533172</t>
  </si>
  <si>
    <t>C83519273</t>
  </si>
  <si>
    <t>W0533175</t>
  </si>
  <si>
    <t>Q55952843</t>
  </si>
  <si>
    <t>W0533183</t>
  </si>
  <si>
    <t>T15197445</t>
  </si>
  <si>
    <t>W0533197</t>
  </si>
  <si>
    <t>G16197189</t>
  </si>
  <si>
    <t>W0533238</t>
  </si>
  <si>
    <t>Q94373552</t>
  </si>
  <si>
    <t>W0533268</t>
  </si>
  <si>
    <t>L19092064</t>
  </si>
  <si>
    <t>W0533311</t>
  </si>
  <si>
    <t>M84950860</t>
  </si>
  <si>
    <t>W0533325</t>
  </si>
  <si>
    <t>E33967485</t>
  </si>
  <si>
    <t>W0533356</t>
  </si>
  <si>
    <t>H70171833</t>
  </si>
  <si>
    <t>W0533407</t>
  </si>
  <si>
    <t>H54486094</t>
  </si>
  <si>
    <t>W0533416</t>
  </si>
  <si>
    <t>J81897159</t>
  </si>
  <si>
    <t>W0533422</t>
  </si>
  <si>
    <t>Q74356646</t>
  </si>
  <si>
    <t>W0533440</t>
  </si>
  <si>
    <t>N68722201</t>
  </si>
  <si>
    <t>W0533446</t>
  </si>
  <si>
    <t>E77605187</t>
  </si>
  <si>
    <t>W0533510</t>
  </si>
  <si>
    <t>G88665957</t>
  </si>
  <si>
    <t>W0533557</t>
  </si>
  <si>
    <t>T56534355</t>
  </si>
  <si>
    <t>W0533558</t>
  </si>
  <si>
    <t>E80370112</t>
  </si>
  <si>
    <t>W0533612</t>
  </si>
  <si>
    <t>R93865888</t>
  </si>
  <si>
    <t>W0533634</t>
  </si>
  <si>
    <t>L74243663</t>
  </si>
  <si>
    <t>W0533676</t>
  </si>
  <si>
    <t>T48991386</t>
  </si>
  <si>
    <t>W0533729</t>
  </si>
  <si>
    <t>N32036073</t>
  </si>
  <si>
    <t>W0533755</t>
  </si>
  <si>
    <t>A35130379</t>
  </si>
  <si>
    <t>W0533799</t>
  </si>
  <si>
    <t>Q83990619</t>
  </si>
  <si>
    <t>W0533801</t>
  </si>
  <si>
    <t>B30800282</t>
  </si>
  <si>
    <t>W0533831</t>
  </si>
  <si>
    <t>E94246902</t>
  </si>
  <si>
    <t>W0533835</t>
  </si>
  <si>
    <t>B56876038</t>
  </si>
  <si>
    <t>W0533839</t>
  </si>
  <si>
    <t>L44276808</t>
  </si>
  <si>
    <t>W0533868</t>
  </si>
  <si>
    <t>Q14540898</t>
  </si>
  <si>
    <t>W0533879</t>
  </si>
  <si>
    <t>E70336029</t>
  </si>
  <si>
    <t>W0533885</t>
  </si>
  <si>
    <t>R20310662</t>
  </si>
  <si>
    <t>W0533892</t>
  </si>
  <si>
    <t>N92685386</t>
  </si>
  <si>
    <t>W0533909</t>
  </si>
  <si>
    <t>C53013995</t>
  </si>
  <si>
    <t>W0533924</t>
  </si>
  <si>
    <t>Q38023787</t>
  </si>
  <si>
    <t>W0533940</t>
  </si>
  <si>
    <t>L72909003</t>
  </si>
  <si>
    <t>W0534002</t>
  </si>
  <si>
    <t>Q61501677</t>
  </si>
  <si>
    <t>W0534021</t>
  </si>
  <si>
    <t>D22660094</t>
  </si>
  <si>
    <t>W0534056</t>
  </si>
  <si>
    <t>G37942324</t>
  </si>
  <si>
    <t>W0534073</t>
  </si>
  <si>
    <t>L25161277</t>
  </si>
  <si>
    <t>W0534125</t>
  </si>
  <si>
    <t>A25771201</t>
  </si>
  <si>
    <t>W0534134</t>
  </si>
  <si>
    <t>M31280210</t>
  </si>
  <si>
    <t>W0534150</t>
  </si>
  <si>
    <t>H77852216</t>
  </si>
  <si>
    <t>W0534152</t>
  </si>
  <si>
    <t>L24914341</t>
  </si>
  <si>
    <t>W0534154</t>
  </si>
  <si>
    <t>Q56528044</t>
  </si>
  <si>
    <t>W0534157</t>
  </si>
  <si>
    <t>Q24364000</t>
  </si>
  <si>
    <t>W0534159</t>
  </si>
  <si>
    <t>S70653963</t>
  </si>
  <si>
    <t>W0534202</t>
  </si>
  <si>
    <t>N99490943</t>
  </si>
  <si>
    <t>W0534209</t>
  </si>
  <si>
    <t>Q14788443</t>
  </si>
  <si>
    <t>W0534217</t>
  </si>
  <si>
    <t>N61715103</t>
  </si>
  <si>
    <t>W0534240</t>
  </si>
  <si>
    <t>Q64900466</t>
  </si>
  <si>
    <t>W0534255</t>
  </si>
  <si>
    <t>J37702135</t>
  </si>
  <si>
    <t>W0534279</t>
  </si>
  <si>
    <t>J32742023</t>
  </si>
  <si>
    <t>W0534285</t>
  </si>
  <si>
    <t>K85932216</t>
  </si>
  <si>
    <t>W0534290</t>
  </si>
  <si>
    <t>L69765276</t>
  </si>
  <si>
    <t>W0534317</t>
  </si>
  <si>
    <t>C19260750</t>
  </si>
  <si>
    <t>W0534330</t>
  </si>
  <si>
    <t>G26003670</t>
  </si>
  <si>
    <t>W0534353</t>
  </si>
  <si>
    <t>E11396105</t>
  </si>
  <si>
    <t>W0534374</t>
  </si>
  <si>
    <t>N57759799</t>
  </si>
  <si>
    <t>W0534425</t>
  </si>
  <si>
    <t>G13688962</t>
  </si>
  <si>
    <t>W0534447</t>
  </si>
  <si>
    <t>J66982948</t>
  </si>
  <si>
    <t>W0534475</t>
  </si>
  <si>
    <t>Q14924188</t>
  </si>
  <si>
    <t>W0534476</t>
  </si>
  <si>
    <t>N73537348</t>
  </si>
  <si>
    <t>W0534477</t>
  </si>
  <si>
    <t>E98472172</t>
  </si>
  <si>
    <t>W0534498</t>
  </si>
  <si>
    <t>B71495448</t>
  </si>
  <si>
    <t>W0534501</t>
  </si>
  <si>
    <t>S89270132</t>
  </si>
  <si>
    <t>W0534524</t>
  </si>
  <si>
    <t>S19694290</t>
  </si>
  <si>
    <t>W0534529</t>
  </si>
  <si>
    <t>H22798748</t>
  </si>
  <si>
    <t>W0534551</t>
  </si>
  <si>
    <t>S74426308</t>
  </si>
  <si>
    <t>W0534588</t>
  </si>
  <si>
    <t>C88000531</t>
  </si>
  <si>
    <t>W0534594</t>
  </si>
  <si>
    <t>K10528808</t>
  </si>
  <si>
    <t>W0534596</t>
  </si>
  <si>
    <t>K33551171</t>
  </si>
  <si>
    <t>W0534598</t>
  </si>
  <si>
    <t>Q59250407</t>
  </si>
  <si>
    <t>W0534631</t>
  </si>
  <si>
    <t>M21947288</t>
  </si>
  <si>
    <t>W0534651</t>
  </si>
  <si>
    <t>A77027948</t>
  </si>
  <si>
    <t>W0534664</t>
  </si>
  <si>
    <t>K77730142</t>
  </si>
  <si>
    <t>W0534672</t>
  </si>
  <si>
    <t>G56772379</t>
  </si>
  <si>
    <t>W0534678</t>
  </si>
  <si>
    <t>K83268851</t>
  </si>
  <si>
    <t>W0534692</t>
  </si>
  <si>
    <t>L73049510</t>
  </si>
  <si>
    <t>W0534697</t>
  </si>
  <si>
    <t>Q77980042</t>
  </si>
  <si>
    <t>W0534710</t>
  </si>
  <si>
    <t>E93088262</t>
  </si>
  <si>
    <t>W0534720</t>
  </si>
  <si>
    <t>F78018205</t>
  </si>
  <si>
    <t>W0534732</t>
  </si>
  <si>
    <t>N75261788</t>
  </si>
  <si>
    <t>W0534779</t>
  </si>
  <si>
    <t>F67391807</t>
  </si>
  <si>
    <t>W0534792</t>
  </si>
  <si>
    <t>R92523998</t>
  </si>
  <si>
    <t>W0534795</t>
  </si>
  <si>
    <t>G42974150</t>
  </si>
  <si>
    <t>W0534891</t>
  </si>
  <si>
    <t>K13465145</t>
  </si>
  <si>
    <t>W0534929</t>
  </si>
  <si>
    <t>R49473154</t>
  </si>
  <si>
    <t>W0534935</t>
  </si>
  <si>
    <t>N29185887</t>
  </si>
  <si>
    <t>W0534940</t>
  </si>
  <si>
    <t>H87578401</t>
  </si>
  <si>
    <t>W0534952</t>
  </si>
  <si>
    <t>F27935360</t>
  </si>
  <si>
    <t>W0534969</t>
  </si>
  <si>
    <t>F26692174</t>
  </si>
  <si>
    <t>W0534979</t>
  </si>
  <si>
    <t>A85827186</t>
  </si>
  <si>
    <t>W0534995</t>
  </si>
  <si>
    <t>L20429018</t>
  </si>
  <si>
    <t>W0535012</t>
  </si>
  <si>
    <t>T57103357</t>
  </si>
  <si>
    <t>W0535032</t>
  </si>
  <si>
    <t>F86711606</t>
  </si>
  <si>
    <t>W0535051</t>
  </si>
  <si>
    <t>G39870606</t>
  </si>
  <si>
    <t>W0535053</t>
  </si>
  <si>
    <t>Q44421944</t>
  </si>
  <si>
    <t>W0535058</t>
  </si>
  <si>
    <t>K54158901</t>
  </si>
  <si>
    <t>W0535111</t>
  </si>
  <si>
    <t>C89930013</t>
  </si>
  <si>
    <t>W0535119</t>
  </si>
  <si>
    <t>A22500728</t>
  </si>
  <si>
    <t>W0535130</t>
  </si>
  <si>
    <t>Q56914984</t>
  </si>
  <si>
    <t>W0535141</t>
  </si>
  <si>
    <t>J74969062</t>
  </si>
  <si>
    <t>W0535146</t>
  </si>
  <si>
    <t>A12168746</t>
  </si>
  <si>
    <t>W0535170</t>
  </si>
  <si>
    <t>G42879375</t>
  </si>
  <si>
    <t>W0535184</t>
  </si>
  <si>
    <t>J55089844</t>
  </si>
  <si>
    <t>W0535191</t>
  </si>
  <si>
    <t>L41716587</t>
  </si>
  <si>
    <t>W0535234</t>
  </si>
  <si>
    <t>H26450116</t>
  </si>
  <si>
    <t>W0535242</t>
  </si>
  <si>
    <t>C67167600</t>
  </si>
  <si>
    <t>W0535266</t>
  </si>
  <si>
    <t>E23858975</t>
  </si>
  <si>
    <t>W0535302</t>
  </si>
  <si>
    <t>L53897270</t>
  </si>
  <si>
    <t>W0535314</t>
  </si>
  <si>
    <t>K24196048</t>
  </si>
  <si>
    <t>W0535353</t>
  </si>
  <si>
    <t>L43040420</t>
  </si>
  <si>
    <t>W0535366</t>
  </si>
  <si>
    <t>D93877002</t>
  </si>
  <si>
    <t>W0535378</t>
  </si>
  <si>
    <t>T52925382</t>
  </si>
  <si>
    <t>W0535388</t>
  </si>
  <si>
    <t>Q13804147</t>
  </si>
  <si>
    <t>W0535432</t>
  </si>
  <si>
    <t>H97463451</t>
  </si>
  <si>
    <t>W0535452</t>
  </si>
  <si>
    <t>H38912376</t>
  </si>
  <si>
    <t>W0535457</t>
  </si>
  <si>
    <t>Q54269219</t>
  </si>
  <si>
    <t>W0535470</t>
  </si>
  <si>
    <t>K27503396</t>
  </si>
  <si>
    <t>W0535490</t>
  </si>
  <si>
    <t>G80214494</t>
  </si>
  <si>
    <t>W0535504</t>
  </si>
  <si>
    <t>B91952861</t>
  </si>
  <si>
    <t>W0535539</t>
  </si>
  <si>
    <t>R98556087</t>
  </si>
  <si>
    <t>W0535554</t>
  </si>
  <si>
    <t>N65633068</t>
  </si>
  <si>
    <t>W0535556</t>
  </si>
  <si>
    <t>E75963911</t>
  </si>
  <si>
    <t>W0535604</t>
  </si>
  <si>
    <t>A11251931</t>
  </si>
  <si>
    <t>W0535618</t>
  </si>
  <si>
    <t>F32418476</t>
  </si>
  <si>
    <t>W0535630</t>
  </si>
  <si>
    <t>Q58536646</t>
  </si>
  <si>
    <t>W0535669</t>
  </si>
  <si>
    <t>G29547254</t>
  </si>
  <si>
    <t>W0535679</t>
  </si>
  <si>
    <t>L96133435</t>
  </si>
  <si>
    <t>W0535689</t>
  </si>
  <si>
    <t>L62967569</t>
  </si>
  <si>
    <t>W0535726</t>
  </si>
  <si>
    <t>Q42783635</t>
  </si>
  <si>
    <t>W0535739</t>
  </si>
  <si>
    <t>R61924060</t>
  </si>
  <si>
    <t>W0535740</t>
  </si>
  <si>
    <t>Q27782879</t>
  </si>
  <si>
    <t>W0535754</t>
  </si>
  <si>
    <t>C21152238</t>
  </si>
  <si>
    <t>W0535852</t>
  </si>
  <si>
    <t>D36580230</t>
  </si>
  <si>
    <t>W0535879</t>
  </si>
  <si>
    <t>L48685702</t>
  </si>
  <si>
    <t>W0535895</t>
  </si>
  <si>
    <t>F89632485</t>
  </si>
  <si>
    <t>W0535911</t>
  </si>
  <si>
    <t>K76698956</t>
  </si>
  <si>
    <t>W0535930</t>
  </si>
  <si>
    <t>S37154030</t>
  </si>
  <si>
    <t>W0535941</t>
  </si>
  <si>
    <t>T83722616</t>
  </si>
  <si>
    <t>W0535966</t>
  </si>
  <si>
    <t>N72344344</t>
  </si>
  <si>
    <t>W0536022</t>
  </si>
  <si>
    <t>S15053359</t>
  </si>
  <si>
    <t>W0536029</t>
  </si>
  <si>
    <t>B92042057</t>
  </si>
  <si>
    <t>W0536030</t>
  </si>
  <si>
    <t>J24115684</t>
  </si>
  <si>
    <t>W0536078</t>
  </si>
  <si>
    <t>C77523150</t>
  </si>
  <si>
    <t>W0536086</t>
  </si>
  <si>
    <t>G33774855</t>
  </si>
  <si>
    <t>W0536106</t>
  </si>
  <si>
    <t>R26071121</t>
  </si>
  <si>
    <t>W0536110</t>
  </si>
  <si>
    <t>E32174365</t>
  </si>
  <si>
    <t>W0536136</t>
  </si>
  <si>
    <t>M32862213</t>
  </si>
  <si>
    <t>W0536147</t>
  </si>
  <si>
    <t>M18787160</t>
  </si>
  <si>
    <t>W0536164</t>
  </si>
  <si>
    <t>C92922314</t>
  </si>
  <si>
    <t>W0536211</t>
  </si>
  <si>
    <t>T45570484</t>
  </si>
  <si>
    <t>W0536212</t>
  </si>
  <si>
    <t>G10539420</t>
  </si>
  <si>
    <t>W0536227</t>
  </si>
  <si>
    <t>D31606148</t>
  </si>
  <si>
    <t>W0536237</t>
  </si>
  <si>
    <t>A34140686</t>
  </si>
  <si>
    <t>W0536272</t>
  </si>
  <si>
    <t>Q95674208</t>
  </si>
  <si>
    <t>W0536274</t>
  </si>
  <si>
    <t>K57729788</t>
  </si>
  <si>
    <t>W0536307</t>
  </si>
  <si>
    <t>G54590700</t>
  </si>
  <si>
    <t>W0536310</t>
  </si>
  <si>
    <t>T29057414</t>
  </si>
  <si>
    <t>W0536332</t>
  </si>
  <si>
    <t>N34390538</t>
  </si>
  <si>
    <t>W0536363</t>
  </si>
  <si>
    <t>P50514882</t>
  </si>
  <si>
    <t>W0536371</t>
  </si>
  <si>
    <t>F81619938</t>
  </si>
  <si>
    <t>W0536391</t>
  </si>
  <si>
    <t>M66890230</t>
  </si>
  <si>
    <t>W0536407</t>
  </si>
  <si>
    <t>H92332754</t>
  </si>
  <si>
    <t>W0536421</t>
  </si>
  <si>
    <t>L90553892</t>
  </si>
  <si>
    <t>W0536424</t>
  </si>
  <si>
    <t>Q85333820</t>
  </si>
  <si>
    <t>W0536445</t>
  </si>
  <si>
    <t>G59732054</t>
  </si>
  <si>
    <t>W0536451</t>
  </si>
  <si>
    <t>P13410111</t>
  </si>
  <si>
    <t>W0536574</t>
  </si>
  <si>
    <t>H59700404</t>
  </si>
  <si>
    <t>W0536578</t>
  </si>
  <si>
    <t>H64521823</t>
  </si>
  <si>
    <t>W0536584</t>
  </si>
  <si>
    <t>K43154104</t>
  </si>
  <si>
    <t>W0536591</t>
  </si>
  <si>
    <t>A33909022</t>
  </si>
  <si>
    <t>W0536635</t>
  </si>
  <si>
    <t>J67498145</t>
  </si>
  <si>
    <t>W0536645</t>
  </si>
  <si>
    <t>N95858641</t>
  </si>
  <si>
    <t>W0536653</t>
  </si>
  <si>
    <t>F34845359</t>
  </si>
  <si>
    <t>W0536698</t>
  </si>
  <si>
    <t>L12199018</t>
  </si>
  <si>
    <t>W0536723</t>
  </si>
  <si>
    <t>J54464942</t>
  </si>
  <si>
    <t>W0536769</t>
  </si>
  <si>
    <t>B89221114</t>
  </si>
  <si>
    <t>W0536774</t>
  </si>
  <si>
    <t>P60189698</t>
  </si>
  <si>
    <t>W0536789</t>
  </si>
  <si>
    <t>K78882805</t>
  </si>
  <si>
    <t>W0536795</t>
  </si>
  <si>
    <t>G40705129</t>
  </si>
  <si>
    <t>W0536809</t>
  </si>
  <si>
    <t>M51983568</t>
  </si>
  <si>
    <t>W0536825</t>
  </si>
  <si>
    <t>Q51266147</t>
  </si>
  <si>
    <t>W0536890</t>
  </si>
  <si>
    <t>E25482983</t>
  </si>
  <si>
    <t>W0536893</t>
  </si>
  <si>
    <t>N98617337</t>
  </si>
  <si>
    <t>W0536906</t>
  </si>
  <si>
    <t>J97155354</t>
  </si>
  <si>
    <t>W0536914</t>
  </si>
  <si>
    <t>S56065086</t>
  </si>
  <si>
    <t>W0536934</t>
  </si>
  <si>
    <t>Q76039112</t>
  </si>
  <si>
    <t>W0536941</t>
  </si>
  <si>
    <t>M10082263</t>
  </si>
  <si>
    <t>W0536977</t>
  </si>
  <si>
    <t>Q64023485</t>
  </si>
  <si>
    <t>W0536989</t>
  </si>
  <si>
    <t>A13122235</t>
  </si>
  <si>
    <t>W0537001</t>
  </si>
  <si>
    <t>S84746012</t>
  </si>
  <si>
    <t>W0537029</t>
  </si>
  <si>
    <t>G74060590</t>
  </si>
  <si>
    <t>W0537038</t>
  </si>
  <si>
    <t>K49042988</t>
  </si>
  <si>
    <t>W0537040</t>
  </si>
  <si>
    <t>N85780467</t>
  </si>
  <si>
    <t>W0537073</t>
  </si>
  <si>
    <t>Q99071710</t>
  </si>
  <si>
    <t>W0537093</t>
  </si>
  <si>
    <t>P86720284</t>
  </si>
  <si>
    <t>W0537097</t>
  </si>
  <si>
    <t>L23374373</t>
  </si>
  <si>
    <t>W0537119</t>
  </si>
  <si>
    <t>S59536372</t>
  </si>
  <si>
    <t>W0537135</t>
  </si>
  <si>
    <t>N70177454</t>
  </si>
  <si>
    <t>W0537242</t>
  </si>
  <si>
    <t>S84623205</t>
  </si>
  <si>
    <t>W0537265</t>
  </si>
  <si>
    <t>B21562730</t>
  </si>
  <si>
    <t>W0537272</t>
  </si>
  <si>
    <t>F26858534</t>
  </si>
  <si>
    <t>W0537276</t>
  </si>
  <si>
    <t>Q66379798</t>
  </si>
  <si>
    <t>W0537297</t>
  </si>
  <si>
    <t>R51431476</t>
  </si>
  <si>
    <t>W0537305</t>
  </si>
  <si>
    <t>L33017341</t>
  </si>
  <si>
    <t>W0537311</t>
  </si>
  <si>
    <t>M71501904</t>
  </si>
  <si>
    <t>W0537320</t>
  </si>
  <si>
    <t>R81192824</t>
  </si>
  <si>
    <t>W0537331</t>
  </si>
  <si>
    <t>F38510915</t>
  </si>
  <si>
    <t>W0537347</t>
  </si>
  <si>
    <t>E17123998</t>
  </si>
  <si>
    <t>W0537351</t>
  </si>
  <si>
    <t>Q40528958</t>
  </si>
  <si>
    <t>W0537360</t>
  </si>
  <si>
    <t>N58634459</t>
  </si>
  <si>
    <t>W0537367</t>
  </si>
  <si>
    <t>F59732036</t>
  </si>
  <si>
    <t>W0537428</t>
  </si>
  <si>
    <t>G23653226</t>
  </si>
  <si>
    <t>W0537437</t>
  </si>
  <si>
    <t>P71162243</t>
  </si>
  <si>
    <t>W0537445</t>
  </si>
  <si>
    <t>S88816085</t>
  </si>
  <si>
    <t>W0537487</t>
  </si>
  <si>
    <t>P98811235</t>
  </si>
  <si>
    <t>W0537490</t>
  </si>
  <si>
    <t>H56756506</t>
  </si>
  <si>
    <t>W0537525</t>
  </si>
  <si>
    <t>P91002016</t>
  </si>
  <si>
    <t>W0537536</t>
  </si>
  <si>
    <t>M63649470</t>
  </si>
  <si>
    <t>W0537541</t>
  </si>
  <si>
    <t>N25418357</t>
  </si>
  <si>
    <t>W0537565</t>
  </si>
  <si>
    <t>B76110632</t>
  </si>
  <si>
    <t>W0537577</t>
  </si>
  <si>
    <t>B55491850</t>
  </si>
  <si>
    <t>W0537615</t>
  </si>
  <si>
    <t>G84230986</t>
  </si>
  <si>
    <t>W0537621</t>
  </si>
  <si>
    <t>T43083663</t>
  </si>
  <si>
    <t>W0537623</t>
  </si>
  <si>
    <t>G80043594</t>
  </si>
  <si>
    <t>W0537625</t>
  </si>
  <si>
    <t>K31540352</t>
  </si>
  <si>
    <t>W0537660</t>
  </si>
  <si>
    <t>E65953526</t>
  </si>
  <si>
    <t>W0537664</t>
  </si>
  <si>
    <t>K76290060</t>
  </si>
  <si>
    <t>W0537679</t>
  </si>
  <si>
    <t>E83782056</t>
  </si>
  <si>
    <t>W0537735</t>
  </si>
  <si>
    <t>T69944417</t>
  </si>
  <si>
    <t>W0537738</t>
  </si>
  <si>
    <t>M33952054</t>
  </si>
  <si>
    <t>W0537756</t>
  </si>
  <si>
    <t>J46918175</t>
  </si>
  <si>
    <t>W0537768</t>
  </si>
  <si>
    <t>Q27996693</t>
  </si>
  <si>
    <t>W0537800</t>
  </si>
  <si>
    <t>T49368680</t>
  </si>
  <si>
    <t>W0537822</t>
  </si>
  <si>
    <t>T29130240</t>
  </si>
  <si>
    <t>W0537828</t>
  </si>
  <si>
    <t>E24752680</t>
  </si>
  <si>
    <t>W0537845</t>
  </si>
  <si>
    <t>P14185034</t>
  </si>
  <si>
    <t>W0537846</t>
  </si>
  <si>
    <t>A98156841</t>
  </si>
  <si>
    <t>W0537877</t>
  </si>
  <si>
    <t>Q22082963</t>
  </si>
  <si>
    <t>W0537880</t>
  </si>
  <si>
    <t>R84592442</t>
  </si>
  <si>
    <t>W0537886</t>
  </si>
  <si>
    <t>K28545081</t>
  </si>
  <si>
    <t>W0537903</t>
  </si>
  <si>
    <t>Q34906362</t>
  </si>
  <si>
    <t>W0537935</t>
  </si>
  <si>
    <t>P59860764</t>
  </si>
  <si>
    <t>W0537944</t>
  </si>
  <si>
    <t>N80838327</t>
  </si>
  <si>
    <t>W0537946</t>
  </si>
  <si>
    <t>N78592063</t>
  </si>
  <si>
    <t>W0537951</t>
  </si>
  <si>
    <t>N56561725</t>
  </si>
  <si>
    <t>W0537981</t>
  </si>
  <si>
    <t>D56216477</t>
  </si>
  <si>
    <t>W0538013</t>
  </si>
  <si>
    <t>L80981020</t>
  </si>
  <si>
    <t>W0538069</t>
  </si>
  <si>
    <t>G58892497</t>
  </si>
  <si>
    <t>W0538107</t>
  </si>
  <si>
    <t>A93455810</t>
  </si>
  <si>
    <t>W0538151</t>
  </si>
  <si>
    <t>E75316753</t>
  </si>
  <si>
    <t>W0538153</t>
  </si>
  <si>
    <t>B50004268</t>
  </si>
  <si>
    <t>W0538172</t>
  </si>
  <si>
    <t>H52651345</t>
  </si>
  <si>
    <t>W0538216</t>
  </si>
  <si>
    <t>A36887608</t>
  </si>
  <si>
    <t>W0538263</t>
  </si>
  <si>
    <t>R44034728</t>
  </si>
  <si>
    <t>W0538290</t>
  </si>
  <si>
    <t>R27920010</t>
  </si>
  <si>
    <t>W0538308</t>
  </si>
  <si>
    <t>E53215050</t>
  </si>
  <si>
    <t>W0538316</t>
  </si>
  <si>
    <t>J26000881</t>
  </si>
  <si>
    <t>W0538326</t>
  </si>
  <si>
    <t>G98999660</t>
  </si>
  <si>
    <t>W0538336</t>
  </si>
  <si>
    <t>L35360417</t>
  </si>
  <si>
    <t>W0538354</t>
  </si>
  <si>
    <t>Q68783077</t>
  </si>
  <si>
    <t>W0538374</t>
  </si>
  <si>
    <t>P77675333</t>
  </si>
  <si>
    <t>W0538401</t>
  </si>
  <si>
    <t>A27290042</t>
  </si>
  <si>
    <t>W0538439</t>
  </si>
  <si>
    <t>Q42574799</t>
  </si>
  <si>
    <t>W0538454</t>
  </si>
  <si>
    <t>L77860515</t>
  </si>
  <si>
    <t>W0538465</t>
  </si>
  <si>
    <t>F81943176</t>
  </si>
  <si>
    <t>W0538484</t>
  </si>
  <si>
    <t>K61311652</t>
  </si>
  <si>
    <t>W0538492</t>
  </si>
  <si>
    <t>B13292817</t>
  </si>
  <si>
    <t>W0538505</t>
  </si>
  <si>
    <t>Q43620029</t>
  </si>
  <si>
    <t>W0538512</t>
  </si>
  <si>
    <t>J16335309</t>
  </si>
  <si>
    <t>W0538537</t>
  </si>
  <si>
    <t>C55711628</t>
  </si>
  <si>
    <t>W0538546</t>
  </si>
  <si>
    <t>E74533105</t>
  </si>
  <si>
    <t>W0538570</t>
  </si>
  <si>
    <t>B91989660</t>
  </si>
  <si>
    <t>W0538580</t>
  </si>
  <si>
    <t>Q76057921</t>
  </si>
  <si>
    <t>W0538591</t>
  </si>
  <si>
    <t>S51383136</t>
  </si>
  <si>
    <t>W0538596</t>
  </si>
  <si>
    <t>E59415341</t>
  </si>
  <si>
    <t>W0538606</t>
  </si>
  <si>
    <t>B53431062</t>
  </si>
  <si>
    <t>W0538615</t>
  </si>
  <si>
    <t>Q10813386</t>
  </si>
  <si>
    <t>W0538617</t>
  </si>
  <si>
    <t>M60041238</t>
  </si>
  <si>
    <t>W0538636</t>
  </si>
  <si>
    <t>F62590038</t>
  </si>
  <si>
    <t>W0538646</t>
  </si>
  <si>
    <t>G71964668</t>
  </si>
  <si>
    <t>W0538666</t>
  </si>
  <si>
    <t>K23300319</t>
  </si>
  <si>
    <t>W0538692</t>
  </si>
  <si>
    <t>Q55790572</t>
  </si>
  <si>
    <t>W0538723</t>
  </si>
  <si>
    <t>A56364536</t>
  </si>
  <si>
    <t>W0538730</t>
  </si>
  <si>
    <t>D95535996</t>
  </si>
  <si>
    <t>W0538737</t>
  </si>
  <si>
    <t>S81312377</t>
  </si>
  <si>
    <t>W0538744</t>
  </si>
  <si>
    <t>N81635305</t>
  </si>
  <si>
    <t>W0538796</t>
  </si>
  <si>
    <t>Q10058518</t>
  </si>
  <si>
    <t>W0538836</t>
  </si>
  <si>
    <t>Q56478918</t>
  </si>
  <si>
    <t>W0538845</t>
  </si>
  <si>
    <t>A95862968</t>
  </si>
  <si>
    <t>W0538856</t>
  </si>
  <si>
    <t>C29504668</t>
  </si>
  <si>
    <t>W0538900</t>
  </si>
  <si>
    <t>L72981738</t>
  </si>
  <si>
    <t>W0538917</t>
  </si>
  <si>
    <t>C25397947</t>
  </si>
  <si>
    <t>W0538923</t>
  </si>
  <si>
    <t>A20652397</t>
  </si>
  <si>
    <t>W0538938</t>
  </si>
  <si>
    <t>S47737642</t>
  </si>
  <si>
    <t>W0538944</t>
  </si>
  <si>
    <t>S12900632</t>
  </si>
  <si>
    <t>W0538967</t>
  </si>
  <si>
    <t>E41803668</t>
  </si>
  <si>
    <t>W0539024</t>
  </si>
  <si>
    <t>A95342553</t>
  </si>
  <si>
    <t>W0539062</t>
  </si>
  <si>
    <t>A11249659</t>
  </si>
  <si>
    <t>W0539101</t>
  </si>
  <si>
    <t>M17977329</t>
  </si>
  <si>
    <t>W0539111</t>
  </si>
  <si>
    <t>M79301197</t>
  </si>
  <si>
    <t>W0539118</t>
  </si>
  <si>
    <t>C77839083</t>
  </si>
  <si>
    <t>W0539134</t>
  </si>
  <si>
    <t>J42760222</t>
  </si>
  <si>
    <t>W0539143</t>
  </si>
  <si>
    <t>J18388172</t>
  </si>
  <si>
    <t>W0539154</t>
  </si>
  <si>
    <t>S8263PART</t>
  </si>
  <si>
    <t>W0539167</t>
  </si>
  <si>
    <t>Q59195327</t>
  </si>
  <si>
    <t>W0539178</t>
  </si>
  <si>
    <t>N36219067</t>
  </si>
  <si>
    <t>W0539211</t>
  </si>
  <si>
    <t>D53441616</t>
  </si>
  <si>
    <t>W0539221</t>
  </si>
  <si>
    <t>S23748668</t>
  </si>
  <si>
    <t>W0539246</t>
  </si>
  <si>
    <t>K81386933</t>
  </si>
  <si>
    <t>W0539290</t>
  </si>
  <si>
    <t>R14801942</t>
  </si>
  <si>
    <t>W0539321</t>
  </si>
  <si>
    <t>P11232720</t>
  </si>
  <si>
    <t>W0539410</t>
  </si>
  <si>
    <t>Q19464236</t>
  </si>
  <si>
    <t>W0539437</t>
  </si>
  <si>
    <t>T95101857</t>
  </si>
  <si>
    <t>W0539440</t>
  </si>
  <si>
    <t>S53104276</t>
  </si>
  <si>
    <t>W0539503</t>
  </si>
  <si>
    <t>R25187566</t>
  </si>
  <si>
    <t>W0539524</t>
  </si>
  <si>
    <t>Q60473427</t>
  </si>
  <si>
    <t>W0539548</t>
  </si>
  <si>
    <t>Q43070072</t>
  </si>
  <si>
    <t>W0539560</t>
  </si>
  <si>
    <t>K46030155</t>
  </si>
  <si>
    <t>W0539581</t>
  </si>
  <si>
    <t>T22996282</t>
  </si>
  <si>
    <t>W0539584</t>
  </si>
  <si>
    <t>P11896089</t>
  </si>
  <si>
    <t>W0539619</t>
  </si>
  <si>
    <t>R74126337</t>
  </si>
  <si>
    <t>W0539650</t>
  </si>
  <si>
    <t>S98784567</t>
  </si>
  <si>
    <t>W0539653</t>
  </si>
  <si>
    <t>K65445115</t>
  </si>
  <si>
    <t>W0539660</t>
  </si>
  <si>
    <t>Q76390783</t>
  </si>
  <si>
    <t>W0539719</t>
  </si>
  <si>
    <t>S50357740</t>
  </si>
  <si>
    <t>W0539752</t>
  </si>
  <si>
    <t>E40636524</t>
  </si>
  <si>
    <t>W0539766</t>
  </si>
  <si>
    <t>Q24544243</t>
  </si>
  <si>
    <t>W0539774</t>
  </si>
  <si>
    <t>Q40308461</t>
  </si>
  <si>
    <t>W0539775</t>
  </si>
  <si>
    <t>K90812326</t>
  </si>
  <si>
    <t>W0539784</t>
  </si>
  <si>
    <t>K60722871</t>
  </si>
  <si>
    <t>W0539807</t>
  </si>
  <si>
    <t>A41368269</t>
  </si>
  <si>
    <t>W0539821</t>
  </si>
  <si>
    <t>Q79909708</t>
  </si>
  <si>
    <t>W0539837</t>
  </si>
  <si>
    <t>C35819352</t>
  </si>
  <si>
    <t>W0539855</t>
  </si>
  <si>
    <t>M97585715</t>
  </si>
  <si>
    <t>W0539870</t>
  </si>
  <si>
    <t>T51962105</t>
  </si>
  <si>
    <t>W0539886</t>
  </si>
  <si>
    <t>D44600002</t>
  </si>
  <si>
    <t>W0539893</t>
  </si>
  <si>
    <t>P95206149</t>
  </si>
  <si>
    <t>W0539929</t>
  </si>
  <si>
    <t>D62360837</t>
  </si>
  <si>
    <t>W0540019</t>
  </si>
  <si>
    <t>K66007474</t>
  </si>
  <si>
    <t>W0540032</t>
  </si>
  <si>
    <t>Q11201888</t>
  </si>
  <si>
    <t>W0540065</t>
  </si>
  <si>
    <t>S72028617</t>
  </si>
  <si>
    <t>W0540074</t>
  </si>
  <si>
    <t>T84087744</t>
  </si>
  <si>
    <t>W0540085</t>
  </si>
  <si>
    <t>Q30104950</t>
  </si>
  <si>
    <t>W0540096</t>
  </si>
  <si>
    <t>A31876562</t>
  </si>
  <si>
    <t>W0540125</t>
  </si>
  <si>
    <t>P27065938</t>
  </si>
  <si>
    <t>W0540126</t>
  </si>
  <si>
    <t>P85813237</t>
  </si>
  <si>
    <t>W0540137</t>
  </si>
  <si>
    <t>G87326451</t>
  </si>
  <si>
    <t>W0540164</t>
  </si>
  <si>
    <t>F14783599</t>
  </si>
  <si>
    <t>W0540200</t>
  </si>
  <si>
    <t>L20172394</t>
  </si>
  <si>
    <t>W0540212</t>
  </si>
  <si>
    <t>E48694458</t>
  </si>
  <si>
    <t>W0540214</t>
  </si>
  <si>
    <t>H37334949</t>
  </si>
  <si>
    <t>W0540217</t>
  </si>
  <si>
    <t>C17184350</t>
  </si>
  <si>
    <t>W0540247</t>
  </si>
  <si>
    <t>G68614112</t>
  </si>
  <si>
    <t>W0540267</t>
  </si>
  <si>
    <t>T39106029</t>
  </si>
  <si>
    <t>W0540274</t>
  </si>
  <si>
    <t>L95134269</t>
  </si>
  <si>
    <t>W0540316</t>
  </si>
  <si>
    <t>J89566154</t>
  </si>
  <si>
    <t>W0540324</t>
  </si>
  <si>
    <t>A84953392</t>
  </si>
  <si>
    <t>W0540350</t>
  </si>
  <si>
    <t>K14996207</t>
  </si>
  <si>
    <t>W0540359</t>
  </si>
  <si>
    <t>J13302435</t>
  </si>
  <si>
    <t>W0540383</t>
  </si>
  <si>
    <t>Q94376278</t>
  </si>
  <si>
    <t>W0540404</t>
  </si>
  <si>
    <t>L76329414</t>
  </si>
  <si>
    <t>W0540419</t>
  </si>
  <si>
    <t>N35905402</t>
  </si>
  <si>
    <t>W0540442</t>
  </si>
  <si>
    <t>B81968091</t>
  </si>
  <si>
    <t>W0540451</t>
  </si>
  <si>
    <t>M98844464</t>
  </si>
  <si>
    <t>W0540462</t>
  </si>
  <si>
    <t>M70466035</t>
  </si>
  <si>
    <t>W0540470</t>
  </si>
  <si>
    <t>T26323688</t>
  </si>
  <si>
    <t>W0540476</t>
  </si>
  <si>
    <t>T96046792</t>
  </si>
  <si>
    <t>W0540482</t>
  </si>
  <si>
    <t>M97714863</t>
  </si>
  <si>
    <t>W0540500</t>
  </si>
  <si>
    <t>P20954931</t>
  </si>
  <si>
    <t>W0540527</t>
  </si>
  <si>
    <t>G52343856</t>
  </si>
  <si>
    <t>W0540628</t>
  </si>
  <si>
    <t>P28874702</t>
  </si>
  <si>
    <t>W0540660</t>
  </si>
  <si>
    <t>T21578517</t>
  </si>
  <si>
    <t>W0540679</t>
  </si>
  <si>
    <t>C74841761</t>
  </si>
  <si>
    <t>W0540688</t>
  </si>
  <si>
    <t>Q84091759</t>
  </si>
  <si>
    <t>W0540704</t>
  </si>
  <si>
    <t>Q87134003</t>
  </si>
  <si>
    <t>W0540715</t>
  </si>
  <si>
    <t>J62978974</t>
  </si>
  <si>
    <t>W0540726</t>
  </si>
  <si>
    <t>A58502934</t>
  </si>
  <si>
    <t>W0540754</t>
  </si>
  <si>
    <t>T70946828</t>
  </si>
  <si>
    <t>W0540796</t>
  </si>
  <si>
    <t>P59525439</t>
  </si>
  <si>
    <t>W0540808</t>
  </si>
  <si>
    <t>H78067899</t>
  </si>
  <si>
    <t>W0540833</t>
  </si>
  <si>
    <t>E70140731</t>
  </si>
  <si>
    <t>W0540847</t>
  </si>
  <si>
    <t>Q22113347</t>
  </si>
  <si>
    <t>W0540879</t>
  </si>
  <si>
    <t>R20915489</t>
  </si>
  <si>
    <t>W0540883</t>
  </si>
  <si>
    <t>P80212132</t>
  </si>
  <si>
    <t>W0540917</t>
  </si>
  <si>
    <t>B63822055</t>
  </si>
  <si>
    <t>W0540943</t>
  </si>
  <si>
    <t>F83869833</t>
  </si>
  <si>
    <t>W0540965</t>
  </si>
  <si>
    <t>S91631666</t>
  </si>
  <si>
    <t>W0541016</t>
  </si>
  <si>
    <t>T84792166</t>
  </si>
  <si>
    <t>W0541031</t>
  </si>
  <si>
    <t>G82753908</t>
  </si>
  <si>
    <t>W0541045</t>
  </si>
  <si>
    <t>L49212521</t>
  </si>
  <si>
    <t>W0541085</t>
  </si>
  <si>
    <t>Q16671082</t>
  </si>
  <si>
    <t>W0541091</t>
  </si>
  <si>
    <t>J22214447</t>
  </si>
  <si>
    <t>W0541095</t>
  </si>
  <si>
    <t>N13809598</t>
  </si>
  <si>
    <t>W0541113</t>
  </si>
  <si>
    <t>B60913385</t>
  </si>
  <si>
    <t>W0541118</t>
  </si>
  <si>
    <t>Q74057052</t>
  </si>
  <si>
    <t>W0541126</t>
  </si>
  <si>
    <t>N89452311</t>
  </si>
  <si>
    <t>W0541161</t>
  </si>
  <si>
    <t>A38566373</t>
  </si>
  <si>
    <t>W0541212</t>
  </si>
  <si>
    <t>N27443110</t>
  </si>
  <si>
    <t>W0541223</t>
  </si>
  <si>
    <t>S31720755</t>
  </si>
  <si>
    <t>W0541231</t>
  </si>
  <si>
    <t>Q24746029</t>
  </si>
  <si>
    <t>W0541259</t>
  </si>
  <si>
    <t>P81390201</t>
  </si>
  <si>
    <t>W0541294</t>
  </si>
  <si>
    <t>E85428522</t>
  </si>
  <si>
    <t>W0541300</t>
  </si>
  <si>
    <t>G46586160</t>
  </si>
  <si>
    <t>W0541341</t>
  </si>
  <si>
    <t>M18590601</t>
  </si>
  <si>
    <t>W0541358</t>
  </si>
  <si>
    <t>P31942468</t>
  </si>
  <si>
    <t>W0541369</t>
  </si>
  <si>
    <t>G76114418</t>
  </si>
  <si>
    <t>W0541372</t>
  </si>
  <si>
    <t>E20590512</t>
  </si>
  <si>
    <t>W0541375</t>
  </si>
  <si>
    <t>E60865044</t>
  </si>
  <si>
    <t>W0541411</t>
  </si>
  <si>
    <t>R46750749</t>
  </si>
  <si>
    <t>W0541421</t>
  </si>
  <si>
    <t>R91638371</t>
  </si>
  <si>
    <t>W0541446</t>
  </si>
  <si>
    <t>T22076469</t>
  </si>
  <si>
    <t>W0541461</t>
  </si>
  <si>
    <t>M83384878</t>
  </si>
  <si>
    <t>W0541510</t>
  </si>
  <si>
    <t>E78164168</t>
  </si>
  <si>
    <t>W0541543</t>
  </si>
  <si>
    <t>F10568889</t>
  </si>
  <si>
    <t>W0541557</t>
  </si>
  <si>
    <t>Q11818357</t>
  </si>
  <si>
    <t>W0541593</t>
  </si>
  <si>
    <t>G47769069</t>
  </si>
  <si>
    <t>W0541605</t>
  </si>
  <si>
    <t>M68034824</t>
  </si>
  <si>
    <t>W0541622</t>
  </si>
  <si>
    <t>A76510409</t>
  </si>
  <si>
    <t>W0541662</t>
  </si>
  <si>
    <t>P87285115</t>
  </si>
  <si>
    <t>W0541670</t>
  </si>
  <si>
    <t>Q72855208</t>
  </si>
  <si>
    <t>W0541688</t>
  </si>
  <si>
    <t>T10066345</t>
  </si>
  <si>
    <t>W0541690</t>
  </si>
  <si>
    <t>P85993024</t>
  </si>
  <si>
    <t>W0541702</t>
  </si>
  <si>
    <t>A83346121</t>
  </si>
  <si>
    <t>W0541705</t>
  </si>
  <si>
    <t>Q45513215</t>
  </si>
  <si>
    <t>W0541706</t>
  </si>
  <si>
    <t>E80896307</t>
  </si>
  <si>
    <t>W0541750</t>
  </si>
  <si>
    <t>Q38082023</t>
  </si>
  <si>
    <t>W0541801</t>
  </si>
  <si>
    <t>L83820750</t>
  </si>
  <si>
    <t>W0541817</t>
  </si>
  <si>
    <t>Q38735541</t>
  </si>
  <si>
    <t>W0541823</t>
  </si>
  <si>
    <t>B38807034</t>
  </si>
  <si>
    <t>W0541829</t>
  </si>
  <si>
    <t>Q84296087</t>
  </si>
  <si>
    <t>W0541831</t>
  </si>
  <si>
    <t>S65602848</t>
  </si>
  <si>
    <t>W0541881</t>
  </si>
  <si>
    <t>B35679160</t>
  </si>
  <si>
    <t>W0541886</t>
  </si>
  <si>
    <t>C53341158</t>
  </si>
  <si>
    <t>W0541901</t>
  </si>
  <si>
    <t>D12161148</t>
  </si>
  <si>
    <t>W0541916</t>
  </si>
  <si>
    <t>M69083311</t>
  </si>
  <si>
    <t>W0541975</t>
  </si>
  <si>
    <t>L18442917</t>
  </si>
  <si>
    <t>W0542019</t>
  </si>
  <si>
    <t>L56682024</t>
  </si>
  <si>
    <t>W0542031</t>
  </si>
  <si>
    <t>A58170034</t>
  </si>
  <si>
    <t>W0542039</t>
  </si>
  <si>
    <t>P12596016</t>
  </si>
  <si>
    <t>W0542043</t>
  </si>
  <si>
    <t>G13382189</t>
  </si>
  <si>
    <t>W0542046</t>
  </si>
  <si>
    <t>G79424174</t>
  </si>
  <si>
    <t>W0542059</t>
  </si>
  <si>
    <t>L19653965</t>
  </si>
  <si>
    <t>W0542136</t>
  </si>
  <si>
    <t>T58615576</t>
  </si>
  <si>
    <t>W0542140</t>
  </si>
  <si>
    <t>G81946878</t>
  </si>
  <si>
    <t>W0542150</t>
  </si>
  <si>
    <t>J18569215</t>
  </si>
  <si>
    <t>W0542214</t>
  </si>
  <si>
    <t>S22180446</t>
  </si>
  <si>
    <t>W0542273</t>
  </si>
  <si>
    <t>B86784346</t>
  </si>
  <si>
    <t>W0542293</t>
  </si>
  <si>
    <t>F43466216</t>
  </si>
  <si>
    <t>W0542299</t>
  </si>
  <si>
    <t>Q24751619</t>
  </si>
  <si>
    <t>W0542309</t>
  </si>
  <si>
    <t>R71759673</t>
  </si>
  <si>
    <t>W0542322</t>
  </si>
  <si>
    <t>N12821354</t>
  </si>
  <si>
    <t>W0542325</t>
  </si>
  <si>
    <t>J51872426</t>
  </si>
  <si>
    <t>W0542358</t>
  </si>
  <si>
    <t>C35590290</t>
  </si>
  <si>
    <t>W0542371</t>
  </si>
  <si>
    <t>F48592564</t>
  </si>
  <si>
    <t>W0542372</t>
  </si>
  <si>
    <t>Q75167826</t>
  </si>
  <si>
    <t>W0542384</t>
  </si>
  <si>
    <t>P45304951</t>
  </si>
  <si>
    <t>W0542420</t>
  </si>
  <si>
    <t>G29821101</t>
  </si>
  <si>
    <t>W0542441</t>
  </si>
  <si>
    <t>G90356573</t>
  </si>
  <si>
    <t>W0542454</t>
  </si>
  <si>
    <t>Q33366030</t>
  </si>
  <si>
    <t>W0542458</t>
  </si>
  <si>
    <t>D42433615</t>
  </si>
  <si>
    <t>W0542468</t>
  </si>
  <si>
    <t>G20142214</t>
  </si>
  <si>
    <t>W0542490</t>
  </si>
  <si>
    <t>G10555932</t>
  </si>
  <si>
    <t>W0542504</t>
  </si>
  <si>
    <t>C93192423</t>
  </si>
  <si>
    <t>W0542514</t>
  </si>
  <si>
    <t>M47410919</t>
  </si>
  <si>
    <t>W0542528</t>
  </si>
  <si>
    <t>Q68501967</t>
  </si>
  <si>
    <t>W0542537</t>
  </si>
  <si>
    <t>D11088064</t>
  </si>
  <si>
    <t>W0542559</t>
  </si>
  <si>
    <t>K57770110</t>
  </si>
  <si>
    <t>W0542573</t>
  </si>
  <si>
    <t>Q28045472</t>
  </si>
  <si>
    <t>W0542593</t>
  </si>
  <si>
    <t>B39236881</t>
  </si>
  <si>
    <t>W0542600</t>
  </si>
  <si>
    <t>D61598224</t>
  </si>
  <si>
    <t>W0542615</t>
  </si>
  <si>
    <t>Q20780151</t>
  </si>
  <si>
    <t>W0542617</t>
  </si>
  <si>
    <t>M79286153</t>
  </si>
  <si>
    <t>W0542638</t>
  </si>
  <si>
    <t>G35708862</t>
  </si>
  <si>
    <t>W0542659</t>
  </si>
  <si>
    <t>Q64145123</t>
  </si>
  <si>
    <t>W0542675</t>
  </si>
  <si>
    <t>S62756526</t>
  </si>
  <si>
    <t>W0542694</t>
  </si>
  <si>
    <t>P61328452</t>
  </si>
  <si>
    <t>W0542713</t>
  </si>
  <si>
    <t>J76730434</t>
  </si>
  <si>
    <t>W0542720</t>
  </si>
  <si>
    <t>N33806891</t>
  </si>
  <si>
    <t>W0542749</t>
  </si>
  <si>
    <t>N29260366</t>
  </si>
  <si>
    <t>W0542784</t>
  </si>
  <si>
    <t>D99959794</t>
  </si>
  <si>
    <t>W0542787</t>
  </si>
  <si>
    <t>S89602064</t>
  </si>
  <si>
    <t>W0542800</t>
  </si>
  <si>
    <t>A45814410</t>
  </si>
  <si>
    <t>W0542807</t>
  </si>
  <si>
    <t>A54672666</t>
  </si>
  <si>
    <t>W0542849</t>
  </si>
  <si>
    <t>T19324149</t>
  </si>
  <si>
    <t>W0542867</t>
  </si>
  <si>
    <t>E33750319</t>
  </si>
  <si>
    <t>W0542892</t>
  </si>
  <si>
    <t>R20103984</t>
  </si>
  <si>
    <t>W0542906</t>
  </si>
  <si>
    <t>P73799358</t>
  </si>
  <si>
    <t>W0542937</t>
  </si>
  <si>
    <t>Q14602748</t>
  </si>
  <si>
    <t>W0542952</t>
  </si>
  <si>
    <t>E18756217</t>
  </si>
  <si>
    <t>W0542968</t>
  </si>
  <si>
    <t>N46650404</t>
  </si>
  <si>
    <t>W0542986</t>
  </si>
  <si>
    <t>K63351385</t>
  </si>
  <si>
    <t>W0542990</t>
  </si>
  <si>
    <t>C66202703</t>
  </si>
  <si>
    <t>W0542999</t>
  </si>
  <si>
    <t>M95294978</t>
  </si>
  <si>
    <t>W0543015</t>
  </si>
  <si>
    <t>T40243573</t>
  </si>
  <si>
    <t>W0543040</t>
  </si>
  <si>
    <t>L95962676</t>
  </si>
  <si>
    <t>W0543045</t>
  </si>
  <si>
    <t>Q73340349</t>
  </si>
  <si>
    <t>W0543077</t>
  </si>
  <si>
    <t>A70056663</t>
  </si>
  <si>
    <t>W0543090</t>
  </si>
  <si>
    <t>P11439060</t>
  </si>
  <si>
    <t>W0543094</t>
  </si>
  <si>
    <t>H21839726</t>
  </si>
  <si>
    <t>W0543152</t>
  </si>
  <si>
    <t>F72748248</t>
  </si>
  <si>
    <t>W0543157</t>
  </si>
  <si>
    <t>G19854811</t>
  </si>
  <si>
    <t>W0543222</t>
  </si>
  <si>
    <t>B67670014</t>
  </si>
  <si>
    <t>W0543234</t>
  </si>
  <si>
    <t>S97199964</t>
  </si>
  <si>
    <t>W0543254</t>
  </si>
  <si>
    <t>Q23597915</t>
  </si>
  <si>
    <t>W0543278</t>
  </si>
  <si>
    <t>Q31967921</t>
  </si>
  <si>
    <t>W0543289</t>
  </si>
  <si>
    <t>S76061181</t>
  </si>
  <si>
    <t>W0543394</t>
  </si>
  <si>
    <t>K13506348</t>
  </si>
  <si>
    <t>W0543428</t>
  </si>
  <si>
    <t>E52386899</t>
  </si>
  <si>
    <t>W0543456</t>
  </si>
  <si>
    <t>E91566719</t>
  </si>
  <si>
    <t>W0543488</t>
  </si>
  <si>
    <t>H63524769</t>
  </si>
  <si>
    <t>W0543507</t>
  </si>
  <si>
    <t>C87055579</t>
  </si>
  <si>
    <t>W0543513</t>
  </si>
  <si>
    <t>P88925780</t>
  </si>
  <si>
    <t>W0543524</t>
  </si>
  <si>
    <t>N92465168</t>
  </si>
  <si>
    <t>W0543567</t>
  </si>
  <si>
    <t>C28394786</t>
  </si>
  <si>
    <t>W0543577</t>
  </si>
  <si>
    <t>Q37343831</t>
  </si>
  <si>
    <t>W0543581</t>
  </si>
  <si>
    <t>G17989200</t>
  </si>
  <si>
    <t>W0543643</t>
  </si>
  <si>
    <t>G19673118</t>
  </si>
  <si>
    <t>W0543681</t>
  </si>
  <si>
    <t>K46003389</t>
  </si>
  <si>
    <t>W0543683</t>
  </si>
  <si>
    <t>S62159310</t>
  </si>
  <si>
    <t>W0543695</t>
  </si>
  <si>
    <t>T72240525</t>
  </si>
  <si>
    <t>W0543710</t>
  </si>
  <si>
    <t>M33547247</t>
  </si>
  <si>
    <t>W0543793</t>
  </si>
  <si>
    <t>M61522758</t>
  </si>
  <si>
    <t>W0543800</t>
  </si>
  <si>
    <t>C22569808</t>
  </si>
  <si>
    <t>W0543838</t>
  </si>
  <si>
    <t>D32042130</t>
  </si>
  <si>
    <t>W0543852</t>
  </si>
  <si>
    <t>C92149507</t>
  </si>
  <si>
    <t>W0543877</t>
  </si>
  <si>
    <t>T81626206</t>
  </si>
  <si>
    <t>W0543892</t>
  </si>
  <si>
    <t>S65286331</t>
  </si>
  <si>
    <t>W0543905</t>
  </si>
  <si>
    <t>L36467708</t>
  </si>
  <si>
    <t>W0543916</t>
  </si>
  <si>
    <t>K23279647</t>
  </si>
  <si>
    <t>W0543927</t>
  </si>
  <si>
    <t>N42541374</t>
  </si>
  <si>
    <t>W0543930</t>
  </si>
  <si>
    <t>F69281884</t>
  </si>
  <si>
    <t>W0543983</t>
  </si>
  <si>
    <t>Q84083963</t>
  </si>
  <si>
    <t>W0544017</t>
  </si>
  <si>
    <t>F55398808</t>
  </si>
  <si>
    <t>W0544032</t>
  </si>
  <si>
    <t>R74814408</t>
  </si>
  <si>
    <t>W0544040</t>
  </si>
  <si>
    <t>Q12208626</t>
  </si>
  <si>
    <t>W0544106</t>
  </si>
  <si>
    <t>P50851528</t>
  </si>
  <si>
    <t>W0544117</t>
  </si>
  <si>
    <t>M20882107</t>
  </si>
  <si>
    <t>W0544124</t>
  </si>
  <si>
    <t>M53062140</t>
  </si>
  <si>
    <t>W0544157</t>
  </si>
  <si>
    <t>F81003139</t>
  </si>
  <si>
    <t>W0544182</t>
  </si>
  <si>
    <t>K76090826</t>
  </si>
  <si>
    <t>W0544198</t>
  </si>
  <si>
    <t>E6439PART</t>
  </si>
  <si>
    <t>W0544224</t>
  </si>
  <si>
    <t>M25645717</t>
  </si>
  <si>
    <t>W0544234</t>
  </si>
  <si>
    <t>Q48109153</t>
  </si>
  <si>
    <t>W0544253</t>
  </si>
  <si>
    <t>Q14269329</t>
  </si>
  <si>
    <t>W0544266</t>
  </si>
  <si>
    <t>A92512008</t>
  </si>
  <si>
    <t>W0544272</t>
  </si>
  <si>
    <t>P18711400</t>
  </si>
  <si>
    <t>W0544282</t>
  </si>
  <si>
    <t>H27926362</t>
  </si>
  <si>
    <t>W0544305</t>
  </si>
  <si>
    <t>S65108092</t>
  </si>
  <si>
    <t>W0544323</t>
  </si>
  <si>
    <t>L63179405</t>
  </si>
  <si>
    <t>W0544330</t>
  </si>
  <si>
    <t>S55657318</t>
  </si>
  <si>
    <t>W0544365</t>
  </si>
  <si>
    <t>C97809530</t>
  </si>
  <si>
    <t>W0544434</t>
  </si>
  <si>
    <t>Q74522221</t>
  </si>
  <si>
    <t>W0544464</t>
  </si>
  <si>
    <t>S84841835</t>
  </si>
  <si>
    <t>W0544498</t>
  </si>
  <si>
    <t>S74816022</t>
  </si>
  <si>
    <t>W0544501</t>
  </si>
  <si>
    <t>F12945539</t>
  </si>
  <si>
    <t>W0544524</t>
  </si>
  <si>
    <t>N47211890</t>
  </si>
  <si>
    <t>W0544528</t>
  </si>
  <si>
    <t>J54617637</t>
  </si>
  <si>
    <t>W0544561</t>
  </si>
  <si>
    <t>Q65100192</t>
  </si>
  <si>
    <t>W0544567</t>
  </si>
  <si>
    <t>Q60272120</t>
  </si>
  <si>
    <t>W0544587</t>
  </si>
  <si>
    <t>E10125046</t>
  </si>
  <si>
    <t>W0544588</t>
  </si>
  <si>
    <t>M14409926</t>
  </si>
  <si>
    <t>W0544663</t>
  </si>
  <si>
    <t>E49132905</t>
  </si>
  <si>
    <t>W0544666</t>
  </si>
  <si>
    <t>D81177164</t>
  </si>
  <si>
    <t>W0544669</t>
  </si>
  <si>
    <t>L79464955</t>
  </si>
  <si>
    <t>W0544678</t>
  </si>
  <si>
    <t>C42720486</t>
  </si>
  <si>
    <t>W0544700</t>
  </si>
  <si>
    <t>A68921033</t>
  </si>
  <si>
    <t>W0544713</t>
  </si>
  <si>
    <t>B58771842</t>
  </si>
  <si>
    <t>W0544769</t>
  </si>
  <si>
    <t>C71782016</t>
  </si>
  <si>
    <t>W0544805</t>
  </si>
  <si>
    <t>H61801209</t>
  </si>
  <si>
    <t>W0544861</t>
  </si>
  <si>
    <t>Q93236683</t>
  </si>
  <si>
    <t>W0544914</t>
  </si>
  <si>
    <t>J58705900</t>
  </si>
  <si>
    <t>W0544929</t>
  </si>
  <si>
    <t>B27680200</t>
  </si>
  <si>
    <t>W0544942</t>
  </si>
  <si>
    <t>B72847307</t>
  </si>
  <si>
    <t>W0544956</t>
  </si>
  <si>
    <t>Q73022066</t>
  </si>
  <si>
    <t>W0544981</t>
  </si>
  <si>
    <t>G25204023</t>
  </si>
  <si>
    <t>W0544995</t>
  </si>
  <si>
    <t>C55673775</t>
  </si>
  <si>
    <t>W0545049</t>
  </si>
  <si>
    <t>N74338643</t>
  </si>
  <si>
    <t>W0545055</t>
  </si>
  <si>
    <t>G80206303</t>
  </si>
  <si>
    <t>W0545096</t>
  </si>
  <si>
    <t>Q42132990</t>
  </si>
  <si>
    <t>W0545103</t>
  </si>
  <si>
    <t>T50691249</t>
  </si>
  <si>
    <t>W0545144</t>
  </si>
  <si>
    <t>K40453471</t>
  </si>
  <si>
    <t>W0545167</t>
  </si>
  <si>
    <t>L98090315</t>
  </si>
  <si>
    <t>W0545196</t>
  </si>
  <si>
    <t>N37772499</t>
  </si>
  <si>
    <t>W0545215</t>
  </si>
  <si>
    <t>H53444046</t>
  </si>
  <si>
    <t>W0545305</t>
  </si>
  <si>
    <t>G73554448</t>
  </si>
  <si>
    <t>W0545323</t>
  </si>
  <si>
    <t>S53108562</t>
  </si>
  <si>
    <t>W0545340</t>
  </si>
  <si>
    <t>R13880918</t>
  </si>
  <si>
    <t>W0545345</t>
  </si>
  <si>
    <t>Q74421649</t>
  </si>
  <si>
    <t>W0545399</t>
  </si>
  <si>
    <t>Q62801258</t>
  </si>
  <si>
    <t>W0545417</t>
  </si>
  <si>
    <t>C14162070</t>
  </si>
  <si>
    <t>W0545452</t>
  </si>
  <si>
    <t>M23321551</t>
  </si>
  <si>
    <t>W0545475</t>
  </si>
  <si>
    <t>J17604239</t>
  </si>
  <si>
    <t>W0545519</t>
  </si>
  <si>
    <t>G56223771</t>
  </si>
  <si>
    <t>W0545556</t>
  </si>
  <si>
    <t>B81128148</t>
  </si>
  <si>
    <t>W0545565</t>
  </si>
  <si>
    <t>K60046304</t>
  </si>
  <si>
    <t>W0545593</t>
  </si>
  <si>
    <t>R83454120</t>
  </si>
  <si>
    <t>W0545598</t>
  </si>
  <si>
    <t>K58381391</t>
  </si>
  <si>
    <t>W0545647</t>
  </si>
  <si>
    <t>R83175391</t>
  </si>
  <si>
    <t>W0545649</t>
  </si>
  <si>
    <t>Q31097665</t>
  </si>
  <si>
    <t>W0545669</t>
  </si>
  <si>
    <t>Q16994496</t>
  </si>
  <si>
    <t>W0545680</t>
  </si>
  <si>
    <t>Q38406052</t>
  </si>
  <si>
    <t>W0545686</t>
  </si>
  <si>
    <t>P71910984</t>
  </si>
  <si>
    <t>W0545784</t>
  </si>
  <si>
    <t>K45075131</t>
  </si>
  <si>
    <t>W0545795</t>
  </si>
  <si>
    <t>Q74006555</t>
  </si>
  <si>
    <t>W0545814</t>
  </si>
  <si>
    <t>R50834059</t>
  </si>
  <si>
    <t>W0545824</t>
  </si>
  <si>
    <t>K60724388</t>
  </si>
  <si>
    <t>W0545839</t>
  </si>
  <si>
    <t>Q78374858</t>
  </si>
  <si>
    <t>W0545849</t>
  </si>
  <si>
    <t>N68766243</t>
  </si>
  <si>
    <t>W0545853</t>
  </si>
  <si>
    <t>K60342064</t>
  </si>
  <si>
    <t>W0545875</t>
  </si>
  <si>
    <t>E72403143</t>
  </si>
  <si>
    <t>W0545928</t>
  </si>
  <si>
    <t>E86125736</t>
  </si>
  <si>
    <t>W0545930</t>
  </si>
  <si>
    <t>C62339667</t>
  </si>
  <si>
    <t>W0545939</t>
  </si>
  <si>
    <t>B87265981</t>
  </si>
  <si>
    <t>W0545950</t>
  </si>
  <si>
    <t>C29558220</t>
  </si>
  <si>
    <t>W0545958</t>
  </si>
  <si>
    <t>A21107401</t>
  </si>
  <si>
    <t>W0545992</t>
  </si>
  <si>
    <t>S39890846</t>
  </si>
  <si>
    <t>W0546022</t>
  </si>
  <si>
    <t>C24032270</t>
  </si>
  <si>
    <t>W0546033</t>
  </si>
  <si>
    <t>T16169896</t>
  </si>
  <si>
    <t>W0546034</t>
  </si>
  <si>
    <t>C64202161</t>
  </si>
  <si>
    <t>W0546063</t>
  </si>
  <si>
    <t>F89872149</t>
  </si>
  <si>
    <t>W0546072</t>
  </si>
  <si>
    <t>Q31526486</t>
  </si>
  <si>
    <t>W0546075</t>
  </si>
  <si>
    <t>T12019301</t>
  </si>
  <si>
    <t>W0546101</t>
  </si>
  <si>
    <t>J74933783</t>
  </si>
  <si>
    <t>W0546106</t>
  </si>
  <si>
    <t>T85545296</t>
  </si>
  <si>
    <t>W0546125</t>
  </si>
  <si>
    <t>Q53460087</t>
  </si>
  <si>
    <t>W0546137</t>
  </si>
  <si>
    <t>F82828442</t>
  </si>
  <si>
    <t>W0546148</t>
  </si>
  <si>
    <t>T76668139</t>
  </si>
  <si>
    <t>W0546158</t>
  </si>
  <si>
    <t>N15622643</t>
  </si>
  <si>
    <t>W0546162</t>
  </si>
  <si>
    <t>H52301844</t>
  </si>
  <si>
    <t>W0546172</t>
  </si>
  <si>
    <t>Q38662702</t>
  </si>
  <si>
    <t>W0546247</t>
  </si>
  <si>
    <t>G88633699</t>
  </si>
  <si>
    <t>W0546254</t>
  </si>
  <si>
    <t>D75681099</t>
  </si>
  <si>
    <t>W0546272</t>
  </si>
  <si>
    <t>P46904667</t>
  </si>
  <si>
    <t>W0546345</t>
  </si>
  <si>
    <t>H64410104</t>
  </si>
  <si>
    <t>W0546360</t>
  </si>
  <si>
    <t>Q90048413</t>
  </si>
  <si>
    <t>W0546376</t>
  </si>
  <si>
    <t>Q15383519</t>
  </si>
  <si>
    <t>W0546462</t>
  </si>
  <si>
    <t>Q50076787</t>
  </si>
  <si>
    <t>W0546474</t>
  </si>
  <si>
    <t>A44870415</t>
  </si>
  <si>
    <t>W0546507</t>
  </si>
  <si>
    <t>D22105097</t>
  </si>
  <si>
    <t>W0546531</t>
  </si>
  <si>
    <t>A90834881</t>
  </si>
  <si>
    <t>W0546549</t>
  </si>
  <si>
    <t>K31845158</t>
  </si>
  <si>
    <t>W0546560</t>
  </si>
  <si>
    <t>Q41213358</t>
  </si>
  <si>
    <t>W0546569</t>
  </si>
  <si>
    <t>M78336950</t>
  </si>
  <si>
    <t>W0546575</t>
  </si>
  <si>
    <t>J73360289</t>
  </si>
  <si>
    <t>W0546580</t>
  </si>
  <si>
    <t>M46282980</t>
  </si>
  <si>
    <t>W0546647</t>
  </si>
  <si>
    <t>Q68772888</t>
  </si>
  <si>
    <t>W0546655</t>
  </si>
  <si>
    <t>T69906689</t>
  </si>
  <si>
    <t>W0546684</t>
  </si>
  <si>
    <t>E91430467</t>
  </si>
  <si>
    <t>W0546693</t>
  </si>
  <si>
    <t>B77139680</t>
  </si>
  <si>
    <t>W0546696</t>
  </si>
  <si>
    <t>J92204295</t>
  </si>
  <si>
    <t>W0546712</t>
  </si>
  <si>
    <t>F28452333</t>
  </si>
  <si>
    <t>W0546739</t>
  </si>
  <si>
    <t>Q34162765</t>
  </si>
  <si>
    <t>W0546771</t>
  </si>
  <si>
    <t>G76430469</t>
  </si>
  <si>
    <t>W0546781</t>
  </si>
  <si>
    <t>Q79717416</t>
  </si>
  <si>
    <t>W0546794</t>
  </si>
  <si>
    <t>A63212952</t>
  </si>
  <si>
    <t>W0546818</t>
  </si>
  <si>
    <t>R16491617</t>
  </si>
  <si>
    <t>W0546833</t>
  </si>
  <si>
    <t>B81941398</t>
  </si>
  <si>
    <t>W0546886</t>
  </si>
  <si>
    <t>G84176681</t>
  </si>
  <si>
    <t>W0546921</t>
  </si>
  <si>
    <t>T13653256</t>
  </si>
  <si>
    <t>W0546935</t>
  </si>
  <si>
    <t>A49768270</t>
  </si>
  <si>
    <t>W0546961</t>
  </si>
  <si>
    <t>C88467706</t>
  </si>
  <si>
    <t>W0546972</t>
  </si>
  <si>
    <t>A68624171</t>
  </si>
  <si>
    <t>W0547047</t>
  </si>
  <si>
    <t>Q40264973</t>
  </si>
  <si>
    <t>W0547055</t>
  </si>
  <si>
    <t>S81650023</t>
  </si>
  <si>
    <t>W0547096</t>
  </si>
  <si>
    <t>R55950175</t>
  </si>
  <si>
    <t>W0547108</t>
  </si>
  <si>
    <t>N99622221</t>
  </si>
  <si>
    <t>W0547136</t>
  </si>
  <si>
    <t>B57902899</t>
  </si>
  <si>
    <t>W0547142</t>
  </si>
  <si>
    <t>H63226484</t>
  </si>
  <si>
    <t>W0547159</t>
  </si>
  <si>
    <t>L55270489</t>
  </si>
  <si>
    <t>W0547171</t>
  </si>
  <si>
    <t>G30734017</t>
  </si>
  <si>
    <t>W0547190</t>
  </si>
  <si>
    <t>A62124513</t>
  </si>
  <si>
    <t>W0547231</t>
  </si>
  <si>
    <t>B15101749</t>
  </si>
  <si>
    <t>W0547282</t>
  </si>
  <si>
    <t>Q14431016</t>
  </si>
  <si>
    <t>W0547283</t>
  </si>
  <si>
    <t>K75517990</t>
  </si>
  <si>
    <t>W0547301</t>
  </si>
  <si>
    <t>D95640498</t>
  </si>
  <si>
    <t>W0547305</t>
  </si>
  <si>
    <t>L28110352</t>
  </si>
  <si>
    <t>W0547339</t>
  </si>
  <si>
    <t>M51818983</t>
  </si>
  <si>
    <t>W0547401</t>
  </si>
  <si>
    <t>Q93453011</t>
  </si>
  <si>
    <t>W0547436</t>
  </si>
  <si>
    <t>Q15285581</t>
  </si>
  <si>
    <t>W0547441</t>
  </si>
  <si>
    <t>M99569380</t>
  </si>
  <si>
    <t>W0547459</t>
  </si>
  <si>
    <t>P64767194</t>
  </si>
  <si>
    <t>W0547471</t>
  </si>
  <si>
    <t>B37841979</t>
  </si>
  <si>
    <t>W0547516</t>
  </si>
  <si>
    <t>R33664440</t>
  </si>
  <si>
    <t>W0547521</t>
  </si>
  <si>
    <t>S31859429</t>
  </si>
  <si>
    <t>W0547551</t>
  </si>
  <si>
    <t>P35127737</t>
  </si>
  <si>
    <t>W0547594</t>
  </si>
  <si>
    <t>Q81981111</t>
  </si>
  <si>
    <t>W0547633</t>
  </si>
  <si>
    <t>Q64726986</t>
  </si>
  <si>
    <t>W0547670</t>
  </si>
  <si>
    <t>T44652045</t>
  </si>
  <si>
    <t>W0547689</t>
  </si>
  <si>
    <t>C36845534</t>
  </si>
  <si>
    <t>W0547709</t>
  </si>
  <si>
    <t>S77513492</t>
  </si>
  <si>
    <t>W0547729</t>
  </si>
  <si>
    <t>M93941733</t>
  </si>
  <si>
    <t>W0547747</t>
  </si>
  <si>
    <t>K43268847</t>
  </si>
  <si>
    <t>W0547779</t>
  </si>
  <si>
    <t>Q30328748</t>
  </si>
  <si>
    <t>W0547783</t>
  </si>
  <si>
    <t>B54961979</t>
  </si>
  <si>
    <t>W0547788</t>
  </si>
  <si>
    <t>J70309838</t>
  </si>
  <si>
    <t>W0547798</t>
  </si>
  <si>
    <t>K78430256</t>
  </si>
  <si>
    <t>W0547825</t>
  </si>
  <si>
    <t>R98953359</t>
  </si>
  <si>
    <t>W0547844</t>
  </si>
  <si>
    <t>T24699473</t>
  </si>
  <si>
    <t>W0547856</t>
  </si>
  <si>
    <t>E81439612</t>
  </si>
  <si>
    <t>W0547871</t>
  </si>
  <si>
    <t>T89215270</t>
  </si>
  <si>
    <t>W0547904</t>
  </si>
  <si>
    <t>K16711853</t>
  </si>
  <si>
    <t>W0547909</t>
  </si>
  <si>
    <t>L54000087</t>
  </si>
  <si>
    <t>W0547920</t>
  </si>
  <si>
    <t>G77906294</t>
  </si>
  <si>
    <t>W0547927</t>
  </si>
  <si>
    <t>Q92670330</t>
  </si>
  <si>
    <t>W0547943</t>
  </si>
  <si>
    <t>B44874317</t>
  </si>
  <si>
    <t>W0547953</t>
  </si>
  <si>
    <t>N53874261</t>
  </si>
  <si>
    <t>W0547960</t>
  </si>
  <si>
    <t>S92998447</t>
  </si>
  <si>
    <t>W0547988</t>
  </si>
  <si>
    <t>P28544237</t>
  </si>
  <si>
    <t>W0548003</t>
  </si>
  <si>
    <t>F76882526</t>
  </si>
  <si>
    <t>W0548044</t>
  </si>
  <si>
    <t>E76478108</t>
  </si>
  <si>
    <t>W0548059</t>
  </si>
  <si>
    <t>R51821629</t>
  </si>
  <si>
    <t>W0548072</t>
  </si>
  <si>
    <t>E95019312</t>
  </si>
  <si>
    <t>W0548078</t>
  </si>
  <si>
    <t>F37097714</t>
  </si>
  <si>
    <t>W0548089</t>
  </si>
  <si>
    <t>H75551157</t>
  </si>
  <si>
    <t>W0548104</t>
  </si>
  <si>
    <t>Q30039414</t>
  </si>
  <si>
    <t>W0548122</t>
  </si>
  <si>
    <t>H38520030</t>
  </si>
  <si>
    <t>W0548153</t>
  </si>
  <si>
    <t>T88967402</t>
  </si>
  <si>
    <t>W0548174</t>
  </si>
  <si>
    <t>G86458953</t>
  </si>
  <si>
    <t>W0548224</t>
  </si>
  <si>
    <t>P70891616</t>
  </si>
  <si>
    <t>W0548251</t>
  </si>
  <si>
    <t>J72780021</t>
  </si>
  <si>
    <t>W0548254</t>
  </si>
  <si>
    <t>L93710344</t>
  </si>
  <si>
    <t>W0548264</t>
  </si>
  <si>
    <t>P95964419</t>
  </si>
  <si>
    <t>W0548289</t>
  </si>
  <si>
    <t>P13819862</t>
  </si>
  <si>
    <t>W0548310</t>
  </si>
  <si>
    <t>A18506686</t>
  </si>
  <si>
    <t>W0548366</t>
  </si>
  <si>
    <t>K14691852</t>
  </si>
  <si>
    <t>W0548379</t>
  </si>
  <si>
    <t>G18984788</t>
  </si>
  <si>
    <t>W0548382</t>
  </si>
  <si>
    <t>B18429130</t>
  </si>
  <si>
    <t>W0548400</t>
  </si>
  <si>
    <t>T61574995</t>
  </si>
  <si>
    <t>W0548419</t>
  </si>
  <si>
    <t>Q25400187</t>
  </si>
  <si>
    <t>W0548420</t>
  </si>
  <si>
    <t>L81566790</t>
  </si>
  <si>
    <t>W0548439</t>
  </si>
  <si>
    <t>J76789363</t>
  </si>
  <si>
    <t>W0548443</t>
  </si>
  <si>
    <t>Q65619880</t>
  </si>
  <si>
    <t>W0548457</t>
  </si>
  <si>
    <t>A51352151</t>
  </si>
  <si>
    <t>W0548479</t>
  </si>
  <si>
    <t>Q95599011</t>
  </si>
  <si>
    <t>W0548494</t>
  </si>
  <si>
    <t>H12388564</t>
  </si>
  <si>
    <t>W0548505</t>
  </si>
  <si>
    <t>G21612978</t>
  </si>
  <si>
    <t>W0548521</t>
  </si>
  <si>
    <t>L84360437</t>
  </si>
  <si>
    <t>W0548528</t>
  </si>
  <si>
    <t>F64127032</t>
  </si>
  <si>
    <t>W0548531</t>
  </si>
  <si>
    <t>P71852116</t>
  </si>
  <si>
    <t>W0548545</t>
  </si>
  <si>
    <t>D87840589</t>
  </si>
  <si>
    <t>W0548552</t>
  </si>
  <si>
    <t>R91046167</t>
  </si>
  <si>
    <t>W0548580</t>
  </si>
  <si>
    <t>H70153963</t>
  </si>
  <si>
    <t>W0548583</t>
  </si>
  <si>
    <t>J66263380</t>
  </si>
  <si>
    <t>W0548586</t>
  </si>
  <si>
    <t>A73774507</t>
  </si>
  <si>
    <t>W0548620</t>
  </si>
  <si>
    <t>L34281928</t>
  </si>
  <si>
    <t>W0548658</t>
  </si>
  <si>
    <t>S79815658</t>
  </si>
  <si>
    <t>W0548659</t>
  </si>
  <si>
    <t>T29709216</t>
  </si>
  <si>
    <t>W0548685</t>
  </si>
  <si>
    <t>F42095073</t>
  </si>
  <si>
    <t>W0548692</t>
  </si>
  <si>
    <t>T55043134</t>
  </si>
  <si>
    <t>W0548710</t>
  </si>
  <si>
    <t>E16964250</t>
  </si>
  <si>
    <t>W0548717</t>
  </si>
  <si>
    <t>P63545735</t>
  </si>
  <si>
    <t>W0548720</t>
  </si>
  <si>
    <t>C94744650</t>
  </si>
  <si>
    <t>W0548792</t>
  </si>
  <si>
    <t>Q13435414</t>
  </si>
  <si>
    <t>W0548821</t>
  </si>
  <si>
    <t>J47420144</t>
  </si>
  <si>
    <t>W0548836</t>
  </si>
  <si>
    <t>A82826127</t>
  </si>
  <si>
    <t>W0548869</t>
  </si>
  <si>
    <t>J88070915</t>
  </si>
  <si>
    <t>W0548880</t>
  </si>
  <si>
    <t>E57955400</t>
  </si>
  <si>
    <t>W0548889</t>
  </si>
  <si>
    <t>B56228971</t>
  </si>
  <si>
    <t>W0548938</t>
  </si>
  <si>
    <t>J33520219</t>
  </si>
  <si>
    <t>W0548966</t>
  </si>
  <si>
    <t>J80819385</t>
  </si>
  <si>
    <t>W0548979</t>
  </si>
  <si>
    <t>P61363818</t>
  </si>
  <si>
    <t>W0549012</t>
  </si>
  <si>
    <t>K43454311</t>
  </si>
  <si>
    <t>W0549053</t>
  </si>
  <si>
    <t>Q55954922</t>
  </si>
  <si>
    <t>W0549065</t>
  </si>
  <si>
    <t>K45729262</t>
  </si>
  <si>
    <t>W0549075</t>
  </si>
  <si>
    <t>Q19145195</t>
  </si>
  <si>
    <t>W0549078</t>
  </si>
  <si>
    <t>Q86579297</t>
  </si>
  <si>
    <t>W0549138</t>
  </si>
  <si>
    <t>G33518068</t>
  </si>
  <si>
    <t>W0549147</t>
  </si>
  <si>
    <t>S64200153</t>
  </si>
  <si>
    <t>W0549165</t>
  </si>
  <si>
    <t>B66237701</t>
  </si>
  <si>
    <t>W0549169</t>
  </si>
  <si>
    <t>J60584346</t>
  </si>
  <si>
    <t>W0549194</t>
  </si>
  <si>
    <t>J65632726</t>
  </si>
  <si>
    <t>W0549202</t>
  </si>
  <si>
    <t>M35521049</t>
  </si>
  <si>
    <t>W0549239</t>
  </si>
  <si>
    <t>H37449283</t>
  </si>
  <si>
    <t>W0549268</t>
  </si>
  <si>
    <t>P21583966</t>
  </si>
  <si>
    <t>W0549277</t>
  </si>
  <si>
    <t>Q18672500</t>
  </si>
  <si>
    <t>W0549280</t>
  </si>
  <si>
    <t>A58927559</t>
  </si>
  <si>
    <t>W0549335</t>
  </si>
  <si>
    <t>Q80379092</t>
  </si>
  <si>
    <t>W0549336</t>
  </si>
  <si>
    <t>Q12246264</t>
  </si>
  <si>
    <t>W0549345</t>
  </si>
  <si>
    <t>F74477172</t>
  </si>
  <si>
    <t>W0549363</t>
  </si>
  <si>
    <t>D52796101</t>
  </si>
  <si>
    <t>W0549394</t>
  </si>
  <si>
    <t>B83624046</t>
  </si>
  <si>
    <t>W0549399</t>
  </si>
  <si>
    <t>S27421652</t>
  </si>
  <si>
    <t>W0549410</t>
  </si>
  <si>
    <t>A67366113</t>
  </si>
  <si>
    <t>W0549430</t>
  </si>
  <si>
    <t>F30252437</t>
  </si>
  <si>
    <t>W0549466</t>
  </si>
  <si>
    <t>M53249028</t>
  </si>
  <si>
    <t>W0549480</t>
  </si>
  <si>
    <t>D11340236</t>
  </si>
  <si>
    <t>W0549502</t>
  </si>
  <si>
    <t>A36516486</t>
  </si>
  <si>
    <t>W0549536</t>
  </si>
  <si>
    <t>D83591255</t>
  </si>
  <si>
    <t>W0549570</t>
  </si>
  <si>
    <t>G77050077</t>
  </si>
  <si>
    <t>W0549577</t>
  </si>
  <si>
    <t>F33828193</t>
  </si>
  <si>
    <t>W0549608</t>
  </si>
  <si>
    <t>R90125212</t>
  </si>
  <si>
    <t>W0549615</t>
  </si>
  <si>
    <t>G72630734</t>
  </si>
  <si>
    <t>W0549626</t>
  </si>
  <si>
    <t>F47866181</t>
  </si>
  <si>
    <t>W0549634</t>
  </si>
  <si>
    <t>J25762810</t>
  </si>
  <si>
    <t>W0549652</t>
  </si>
  <si>
    <t>L85852929</t>
  </si>
  <si>
    <t>W0549667</t>
  </si>
  <si>
    <t>D51442027</t>
  </si>
  <si>
    <t>W0549680</t>
  </si>
  <si>
    <t>N94922899</t>
  </si>
  <si>
    <t>W0549697</t>
  </si>
  <si>
    <t>Q14431321</t>
  </si>
  <si>
    <t>W0549775</t>
  </si>
  <si>
    <t>P59980135</t>
  </si>
  <si>
    <t>W0549777</t>
  </si>
  <si>
    <t>L27951809</t>
  </si>
  <si>
    <t>W0549791</t>
  </si>
  <si>
    <t>B36410708</t>
  </si>
  <si>
    <t>W0549800</t>
  </si>
  <si>
    <t>G77424071</t>
  </si>
  <si>
    <t>W0549818</t>
  </si>
  <si>
    <t>F78732567</t>
  </si>
  <si>
    <t>W0549828</t>
  </si>
  <si>
    <t>M79954389</t>
  </si>
  <si>
    <t>W0549848</t>
  </si>
  <si>
    <t>P65669636</t>
  </si>
  <si>
    <t>W0549863</t>
  </si>
  <si>
    <t>P72953207</t>
  </si>
  <si>
    <t>W0549882</t>
  </si>
  <si>
    <t>Q76410836</t>
  </si>
  <si>
    <t>W0549905</t>
  </si>
  <si>
    <t>A84936369</t>
  </si>
  <si>
    <t>W0549906</t>
  </si>
  <si>
    <t>F38977192</t>
  </si>
  <si>
    <t>W0549930</t>
  </si>
  <si>
    <t>Q24021705</t>
  </si>
  <si>
    <t>W0549935</t>
  </si>
  <si>
    <t>B31396479</t>
  </si>
  <si>
    <t>W0549951</t>
  </si>
  <si>
    <t>E29561729</t>
  </si>
  <si>
    <t>W0549999</t>
  </si>
  <si>
    <t>D58490081</t>
  </si>
  <si>
    <t>W0550002</t>
  </si>
  <si>
    <t>G27686159</t>
  </si>
  <si>
    <t>W0550012</t>
  </si>
  <si>
    <t>P62911659</t>
  </si>
  <si>
    <t>W0550018</t>
  </si>
  <si>
    <t>Q11425102</t>
  </si>
  <si>
    <t>W0550033</t>
  </si>
  <si>
    <t>B88071202</t>
  </si>
  <si>
    <t>W0550035</t>
  </si>
  <si>
    <t>F43036408</t>
  </si>
  <si>
    <t>W0550038</t>
  </si>
  <si>
    <t>D14835279</t>
  </si>
  <si>
    <t>W0550054</t>
  </si>
  <si>
    <t>A72312409</t>
  </si>
  <si>
    <t>W0550060</t>
  </si>
  <si>
    <t>T64014531</t>
  </si>
  <si>
    <t>W0550062</t>
  </si>
  <si>
    <t>Q81130114</t>
  </si>
  <si>
    <t>W0550102</t>
  </si>
  <si>
    <t>N82829758</t>
  </si>
  <si>
    <t>W0550114</t>
  </si>
  <si>
    <t>A68305340</t>
  </si>
  <si>
    <t>W0550117</t>
  </si>
  <si>
    <t>D44983913</t>
  </si>
  <si>
    <t>W0550142</t>
  </si>
  <si>
    <t>Q80491027</t>
  </si>
  <si>
    <t>W0550147</t>
  </si>
  <si>
    <t>Q62638538</t>
  </si>
  <si>
    <t>W0550160</t>
  </si>
  <si>
    <t>C37717908</t>
  </si>
  <si>
    <t>W0550196</t>
  </si>
  <si>
    <t>F42783094</t>
  </si>
  <si>
    <t>W0550216</t>
  </si>
  <si>
    <t>Q47240001</t>
  </si>
  <si>
    <t>W0550246</t>
  </si>
  <si>
    <t>F30936856</t>
  </si>
  <si>
    <t>W0550257</t>
  </si>
  <si>
    <t>L86349001</t>
  </si>
  <si>
    <t>W0550269</t>
  </si>
  <si>
    <t>B89983652</t>
  </si>
  <si>
    <t>W0550305</t>
  </si>
  <si>
    <t>D47166994</t>
  </si>
  <si>
    <t>W0550311</t>
  </si>
  <si>
    <t>P22612380</t>
  </si>
  <si>
    <t>W0550323</t>
  </si>
  <si>
    <t>H63948876</t>
  </si>
  <si>
    <t>W0550347</t>
  </si>
  <si>
    <t>R42049218</t>
  </si>
  <si>
    <t>W0550363</t>
  </si>
  <si>
    <t>K63290064</t>
  </si>
  <si>
    <t>W0550384</t>
  </si>
  <si>
    <t>L69634312</t>
  </si>
  <si>
    <t>W0550398</t>
  </si>
  <si>
    <t>P62244312</t>
  </si>
  <si>
    <t>W0550410</t>
  </si>
  <si>
    <t>S32989004</t>
  </si>
  <si>
    <t>W0550428</t>
  </si>
  <si>
    <t>K28691809</t>
  </si>
  <si>
    <t>W0550433</t>
  </si>
  <si>
    <t>L44295586</t>
  </si>
  <si>
    <t>W0550462</t>
  </si>
  <si>
    <t>J67913612</t>
  </si>
  <si>
    <t>W0550482</t>
  </si>
  <si>
    <t>K58059967</t>
  </si>
  <si>
    <t>W0550528</t>
  </si>
  <si>
    <t>T31103043</t>
  </si>
  <si>
    <t>W0550566</t>
  </si>
  <si>
    <t>R28030066</t>
  </si>
  <si>
    <t>W0550574</t>
  </si>
  <si>
    <t>E57085431</t>
  </si>
  <si>
    <t>W0550578</t>
  </si>
  <si>
    <t>S61384578</t>
  </si>
  <si>
    <t>W0550579</t>
  </si>
  <si>
    <t>A33627141</t>
  </si>
  <si>
    <t>W0550587</t>
  </si>
  <si>
    <t>D85681536</t>
  </si>
  <si>
    <t>W0550651</t>
  </si>
  <si>
    <t>A93701902</t>
  </si>
  <si>
    <t>W0550652</t>
  </si>
  <si>
    <t>S86734047</t>
  </si>
  <si>
    <t>W0550666</t>
  </si>
  <si>
    <t>R23780923</t>
  </si>
  <si>
    <t>W0550674</t>
  </si>
  <si>
    <t>Q86500885</t>
  </si>
  <si>
    <t>W0550697</t>
  </si>
  <si>
    <t>P94601059</t>
  </si>
  <si>
    <t>W0550700</t>
  </si>
  <si>
    <t>E42390150</t>
  </si>
  <si>
    <t>W0550721</t>
  </si>
  <si>
    <t>K22744626</t>
  </si>
  <si>
    <t>W0550734</t>
  </si>
  <si>
    <t>M75933520</t>
  </si>
  <si>
    <t>W0550737</t>
  </si>
  <si>
    <t>T52020598</t>
  </si>
  <si>
    <t>W0550749</t>
  </si>
  <si>
    <t>C80810162</t>
  </si>
  <si>
    <t>W0550760</t>
  </si>
  <si>
    <t>Q96009346</t>
  </si>
  <si>
    <t>W0550813</t>
  </si>
  <si>
    <t>K45192617</t>
  </si>
  <si>
    <t>W0550828</t>
  </si>
  <si>
    <t>A72721981</t>
  </si>
  <si>
    <t>W0550868</t>
  </si>
  <si>
    <t>N36754126</t>
  </si>
  <si>
    <t>W0550903</t>
  </si>
  <si>
    <t>Q55149798</t>
  </si>
  <si>
    <t>W0550925</t>
  </si>
  <si>
    <t>Q69404431</t>
  </si>
  <si>
    <t>W0550962</t>
  </si>
  <si>
    <t>L42610508</t>
  </si>
  <si>
    <t>W0550974</t>
  </si>
  <si>
    <t>M65774294</t>
  </si>
  <si>
    <t>W0551000</t>
  </si>
  <si>
    <t>J50750009</t>
  </si>
  <si>
    <t>W0551012</t>
  </si>
  <si>
    <t>J31957956</t>
  </si>
  <si>
    <t>W0551069</t>
  </si>
  <si>
    <t>P8151_DLS</t>
  </si>
  <si>
    <t>W0551076</t>
  </si>
  <si>
    <t>M28837682</t>
  </si>
  <si>
    <t>W0551102</t>
  </si>
  <si>
    <t>N39770551</t>
  </si>
  <si>
    <t>W0551144</t>
  </si>
  <si>
    <t>Q40573157</t>
  </si>
  <si>
    <t>W0551170</t>
  </si>
  <si>
    <t>N58234442</t>
  </si>
  <si>
    <t>W0551174</t>
  </si>
  <si>
    <t>Q62272763</t>
  </si>
  <si>
    <t>W0551204</t>
  </si>
  <si>
    <t>R63811497</t>
  </si>
  <si>
    <t>W0551229</t>
  </si>
  <si>
    <t>Q14568860</t>
  </si>
  <si>
    <t>W0551236</t>
  </si>
  <si>
    <t>R32508345</t>
  </si>
  <si>
    <t>W0551255</t>
  </si>
  <si>
    <t>F45528081</t>
  </si>
  <si>
    <t>W0551269</t>
  </si>
  <si>
    <t>B46131768</t>
  </si>
  <si>
    <t>W0551271</t>
  </si>
  <si>
    <t>G44940742</t>
  </si>
  <si>
    <t>W0551308</t>
  </si>
  <si>
    <t>R23612615</t>
  </si>
  <si>
    <t>W0551320</t>
  </si>
  <si>
    <t>Q85746333</t>
  </si>
  <si>
    <t>W0551346</t>
  </si>
  <si>
    <t>F84891654</t>
  </si>
  <si>
    <t>W0551374</t>
  </si>
  <si>
    <t>T30996162</t>
  </si>
  <si>
    <t>W0551378</t>
  </si>
  <si>
    <t>S26223006</t>
  </si>
  <si>
    <t>W0551401</t>
  </si>
  <si>
    <t>C65276917</t>
  </si>
  <si>
    <t>W0551416</t>
  </si>
  <si>
    <t>Q17696057</t>
  </si>
  <si>
    <t>W0551428</t>
  </si>
  <si>
    <t>Q50366895</t>
  </si>
  <si>
    <t>W0551462</t>
  </si>
  <si>
    <t>P29978352</t>
  </si>
  <si>
    <t>W0551489</t>
  </si>
  <si>
    <t>E25870620</t>
  </si>
  <si>
    <t>W0551519</t>
  </si>
  <si>
    <t>F29062785</t>
  </si>
  <si>
    <t>W0551547</t>
  </si>
  <si>
    <t>Q36377672</t>
  </si>
  <si>
    <t>W0551555</t>
  </si>
  <si>
    <t>L65980135</t>
  </si>
  <si>
    <t>W0551573</t>
  </si>
  <si>
    <t>M37153043</t>
  </si>
  <si>
    <t>W0551625</t>
  </si>
  <si>
    <t>B96950812</t>
  </si>
  <si>
    <t>W0551638</t>
  </si>
  <si>
    <t>F62701071</t>
  </si>
  <si>
    <t>W0551661</t>
  </si>
  <si>
    <t>H98672085</t>
  </si>
  <si>
    <t>W0551694</t>
  </si>
  <si>
    <t>E85822286</t>
  </si>
  <si>
    <t>W0551739</t>
  </si>
  <si>
    <t>P37146455</t>
  </si>
  <si>
    <t>W0551778</t>
  </si>
  <si>
    <t>P53909863</t>
  </si>
  <si>
    <t>W0551824</t>
  </si>
  <si>
    <t>D69921478</t>
  </si>
  <si>
    <t>W0551910</t>
  </si>
  <si>
    <t>B47587606</t>
  </si>
  <si>
    <t>W0551935</t>
  </si>
  <si>
    <t>S19381144</t>
  </si>
  <si>
    <t>W0551943</t>
  </si>
  <si>
    <t>J28861158</t>
  </si>
  <si>
    <t>W0551952</t>
  </si>
  <si>
    <t>E11542330</t>
  </si>
  <si>
    <t>W0551956</t>
  </si>
  <si>
    <t>M70995150</t>
  </si>
  <si>
    <t>W0551981</t>
  </si>
  <si>
    <t>P20023318</t>
  </si>
  <si>
    <t>W0551989</t>
  </si>
  <si>
    <t>S45711312</t>
  </si>
  <si>
    <t>W0552007</t>
  </si>
  <si>
    <t>Q59515284</t>
  </si>
  <si>
    <t>W0552031</t>
  </si>
  <si>
    <t>P31011949</t>
  </si>
  <si>
    <t>W0552064</t>
  </si>
  <si>
    <t>S93817141</t>
  </si>
  <si>
    <t>W0552096</t>
  </si>
  <si>
    <t>Q96020407</t>
  </si>
  <si>
    <t>W0552102</t>
  </si>
  <si>
    <t>N85440505</t>
  </si>
  <si>
    <t>W0552124</t>
  </si>
  <si>
    <t>E81761505</t>
  </si>
  <si>
    <t>W0552125</t>
  </si>
  <si>
    <t>R99915857</t>
  </si>
  <si>
    <t>W0552127</t>
  </si>
  <si>
    <t>T98003297</t>
  </si>
  <si>
    <t>W0552145</t>
  </si>
  <si>
    <t>S64237330</t>
  </si>
  <si>
    <t>W0552180</t>
  </si>
  <si>
    <t>T74267727</t>
  </si>
  <si>
    <t>W0552192</t>
  </si>
  <si>
    <t>L82889128</t>
  </si>
  <si>
    <t>W0552207</t>
  </si>
  <si>
    <t>A80707267</t>
  </si>
  <si>
    <t>W0552216</t>
  </si>
  <si>
    <t>B29730488</t>
  </si>
  <si>
    <t>W0552255</t>
  </si>
  <si>
    <t>S29009633</t>
  </si>
  <si>
    <t>W0552288</t>
  </si>
  <si>
    <t>E59735946</t>
  </si>
  <si>
    <t>W0552307</t>
  </si>
  <si>
    <t>F93600082</t>
  </si>
  <si>
    <t>W0552309</t>
  </si>
  <si>
    <t>B21561309</t>
  </si>
  <si>
    <t>W0552372</t>
  </si>
  <si>
    <t>L54699225</t>
  </si>
  <si>
    <t>W0552420</t>
  </si>
  <si>
    <t>P30721402</t>
  </si>
  <si>
    <t>W0552439</t>
  </si>
  <si>
    <t>M96121769</t>
  </si>
  <si>
    <t>W0552457</t>
  </si>
  <si>
    <t>S18311603</t>
  </si>
  <si>
    <t>W0552475</t>
  </si>
  <si>
    <t>M74636685</t>
  </si>
  <si>
    <t>W0552491</t>
  </si>
  <si>
    <t>M60743479</t>
  </si>
  <si>
    <t>W0552496</t>
  </si>
  <si>
    <t>L58255288</t>
  </si>
  <si>
    <t>W0552570</t>
  </si>
  <si>
    <t>G93618188</t>
  </si>
  <si>
    <t>W0552653</t>
  </si>
  <si>
    <t>M54917801</t>
  </si>
  <si>
    <t>W0552674</t>
  </si>
  <si>
    <t>M26026901</t>
  </si>
  <si>
    <t>W0552682</t>
  </si>
  <si>
    <t>Q22596605</t>
  </si>
  <si>
    <t>W0552712</t>
  </si>
  <si>
    <t>L76611702</t>
  </si>
  <si>
    <t>W0552765</t>
  </si>
  <si>
    <t>J16945617</t>
  </si>
  <si>
    <t>W0552785</t>
  </si>
  <si>
    <t>H87697216</t>
  </si>
  <si>
    <t>W0552790</t>
  </si>
  <si>
    <t>P87117036</t>
  </si>
  <si>
    <t>W0552802</t>
  </si>
  <si>
    <t>S75848364</t>
  </si>
  <si>
    <t>W0552808</t>
  </si>
  <si>
    <t>H17170605</t>
  </si>
  <si>
    <t>W0552832</t>
  </si>
  <si>
    <t>S53821939</t>
  </si>
  <si>
    <t>W0552847</t>
  </si>
  <si>
    <t>S54610439</t>
  </si>
  <si>
    <t>W0552888</t>
  </si>
  <si>
    <t>Q19825860</t>
  </si>
  <si>
    <t>W0552904</t>
  </si>
  <si>
    <t>E34514977</t>
  </si>
  <si>
    <t>W0552971</t>
  </si>
  <si>
    <t>B38221802</t>
  </si>
  <si>
    <t>W0552992</t>
  </si>
  <si>
    <t>J94442747</t>
  </si>
  <si>
    <t>W0553004</t>
  </si>
  <si>
    <t>M22750207</t>
  </si>
  <si>
    <t>W0553019</t>
  </si>
  <si>
    <t>R70528970</t>
  </si>
  <si>
    <t>W0553056</t>
  </si>
  <si>
    <t>T94367170</t>
  </si>
  <si>
    <t>W0553058</t>
  </si>
  <si>
    <t>A81072207</t>
  </si>
  <si>
    <t>W0553075</t>
  </si>
  <si>
    <t>Q18675188</t>
  </si>
  <si>
    <t>W0553103</t>
  </si>
  <si>
    <t>M38260904</t>
  </si>
  <si>
    <t>W0553127</t>
  </si>
  <si>
    <t>K29847243</t>
  </si>
  <si>
    <t>W0553144</t>
  </si>
  <si>
    <t>J79984025</t>
  </si>
  <si>
    <t>W0553159</t>
  </si>
  <si>
    <t>J51077338</t>
  </si>
  <si>
    <t>W0553181</t>
  </si>
  <si>
    <t>C91499424</t>
  </si>
  <si>
    <t>W0553183</t>
  </si>
  <si>
    <t>C62974536</t>
  </si>
  <si>
    <t>W0553202</t>
  </si>
  <si>
    <t>T62504688</t>
  </si>
  <si>
    <t>W0553218</t>
  </si>
  <si>
    <t>R52638780</t>
  </si>
  <si>
    <t>W0553226</t>
  </si>
  <si>
    <t>K79356574</t>
  </si>
  <si>
    <t>W0553230</t>
  </si>
  <si>
    <t>P54083252</t>
  </si>
  <si>
    <t>W0553268</t>
  </si>
  <si>
    <t>K53470234</t>
  </si>
  <si>
    <t>W0553275</t>
  </si>
  <si>
    <t>J57251301</t>
  </si>
  <si>
    <t>W0553295</t>
  </si>
  <si>
    <t>B53017173</t>
  </si>
  <si>
    <t>W0553306</t>
  </si>
  <si>
    <t>Q90445398</t>
  </si>
  <si>
    <t>W0553317</t>
  </si>
  <si>
    <t>E18726612</t>
  </si>
  <si>
    <t>W0553335</t>
  </si>
  <si>
    <t>Q74486494</t>
  </si>
  <si>
    <t>W0553357</t>
  </si>
  <si>
    <t>D95043435</t>
  </si>
  <si>
    <t>W0553365</t>
  </si>
  <si>
    <t>C41445511</t>
  </si>
  <si>
    <t>W0553370</t>
  </si>
  <si>
    <t>T87555138</t>
  </si>
  <si>
    <t>W0553393</t>
  </si>
  <si>
    <t>M42023081</t>
  </si>
  <si>
    <t>W0553416</t>
  </si>
  <si>
    <t>B57567031</t>
  </si>
  <si>
    <t>W0553430</t>
  </si>
  <si>
    <t>K76401134</t>
  </si>
  <si>
    <t>W0553483</t>
  </si>
  <si>
    <t>Q47200280</t>
  </si>
  <si>
    <t>W0553488</t>
  </si>
  <si>
    <t>G64293253</t>
  </si>
  <si>
    <t>W0553507</t>
  </si>
  <si>
    <t>P65638327</t>
  </si>
  <si>
    <t>W0553512</t>
  </si>
  <si>
    <t>N83096294</t>
  </si>
  <si>
    <t>W0553551</t>
  </si>
  <si>
    <t>T50982182</t>
  </si>
  <si>
    <t>W0553573</t>
  </si>
  <si>
    <t>K72319214</t>
  </si>
  <si>
    <t>W0553588</t>
  </si>
  <si>
    <t>C51900561</t>
  </si>
  <si>
    <t>W0553591</t>
  </si>
  <si>
    <t>P38661166</t>
  </si>
  <si>
    <t>W0553602</t>
  </si>
  <si>
    <t>G98368971</t>
  </si>
  <si>
    <t>W0553616</t>
  </si>
  <si>
    <t>K60215135</t>
  </si>
  <si>
    <t>W0553655</t>
  </si>
  <si>
    <t>E63448300</t>
  </si>
  <si>
    <t>W0553684</t>
  </si>
  <si>
    <t>S22596083</t>
  </si>
  <si>
    <t>W0553706</t>
  </si>
  <si>
    <t>Q29660139</t>
  </si>
  <si>
    <t>W0553747</t>
  </si>
  <si>
    <t>K38926659</t>
  </si>
  <si>
    <t>W0553779</t>
  </si>
  <si>
    <t>D77697173</t>
  </si>
  <si>
    <t>W0553785</t>
  </si>
  <si>
    <t>E26275895</t>
  </si>
  <si>
    <t>W0553801</t>
  </si>
  <si>
    <t>S58700008</t>
  </si>
  <si>
    <t>W0553816</t>
  </si>
  <si>
    <t>J58015858</t>
  </si>
  <si>
    <t>W0553868</t>
  </si>
  <si>
    <t>M65262020</t>
  </si>
  <si>
    <t>W0553898</t>
  </si>
  <si>
    <t>B60677414</t>
  </si>
  <si>
    <t>W0553975</t>
  </si>
  <si>
    <t>J15146150</t>
  </si>
  <si>
    <t>W0553981</t>
  </si>
  <si>
    <t>Q77043852</t>
  </si>
  <si>
    <t>W0553993</t>
  </si>
  <si>
    <t>H84987570</t>
  </si>
  <si>
    <t>W0554022</t>
  </si>
  <si>
    <t>P60073766</t>
  </si>
  <si>
    <t>W0554037</t>
  </si>
  <si>
    <t>N47754034</t>
  </si>
  <si>
    <t>W0554039</t>
  </si>
  <si>
    <t>P98211358</t>
  </si>
  <si>
    <t>W0554046</t>
  </si>
  <si>
    <t>S30930859</t>
  </si>
  <si>
    <t>W0554053</t>
  </si>
  <si>
    <t>H15571098</t>
  </si>
  <si>
    <t>W0554066</t>
  </si>
  <si>
    <t>R67034554</t>
  </si>
  <si>
    <t>W0554072</t>
  </si>
  <si>
    <t>E41294650</t>
  </si>
  <si>
    <t>W0554074</t>
  </si>
  <si>
    <t>F86758149</t>
  </si>
  <si>
    <t>W0554131</t>
  </si>
  <si>
    <t>J63623944</t>
  </si>
  <si>
    <t>W0554140</t>
  </si>
  <si>
    <t>R43014167</t>
  </si>
  <si>
    <t>W0554145</t>
  </si>
  <si>
    <t>J89584410</t>
  </si>
  <si>
    <t>W0554162</t>
  </si>
  <si>
    <t>H51920690</t>
  </si>
  <si>
    <t>W0554164</t>
  </si>
  <si>
    <t>C65510230</t>
  </si>
  <si>
    <t>W0554170</t>
  </si>
  <si>
    <t>Q15646991</t>
  </si>
  <si>
    <t>W0554194</t>
  </si>
  <si>
    <t>P22832877</t>
  </si>
  <si>
    <t>W0554216</t>
  </si>
  <si>
    <t>Q47173010</t>
  </si>
  <si>
    <t>W0554219</t>
  </si>
  <si>
    <t>L51741179</t>
  </si>
  <si>
    <t>W0554257</t>
  </si>
  <si>
    <t>M88489940</t>
  </si>
  <si>
    <t>W0554277</t>
  </si>
  <si>
    <t>K65087447</t>
  </si>
  <si>
    <t>W0554300</t>
  </si>
  <si>
    <t>P19296985</t>
  </si>
  <si>
    <t>W0554315</t>
  </si>
  <si>
    <t>F73466094</t>
  </si>
  <si>
    <t>W0554335</t>
  </si>
  <si>
    <t>L11578247</t>
  </si>
  <si>
    <t>W0554457</t>
  </si>
  <si>
    <t>B33089203</t>
  </si>
  <si>
    <t>W0554472</t>
  </si>
  <si>
    <t>Q69258105</t>
  </si>
  <si>
    <t>W0554486</t>
  </si>
  <si>
    <t>Q76092526</t>
  </si>
  <si>
    <t>W0554497</t>
  </si>
  <si>
    <t>L31821142</t>
  </si>
  <si>
    <t>W0554527</t>
  </si>
  <si>
    <t>E49735325</t>
  </si>
  <si>
    <t>W0554555</t>
  </si>
  <si>
    <t>E80865677</t>
  </si>
  <si>
    <t>W0554559</t>
  </si>
  <si>
    <t>E23207700</t>
  </si>
  <si>
    <t>W0554565</t>
  </si>
  <si>
    <t>D94660664</t>
  </si>
  <si>
    <t>W0554658</t>
  </si>
  <si>
    <t>N49725754</t>
  </si>
  <si>
    <t>W0554671</t>
  </si>
  <si>
    <t>Q25409583</t>
  </si>
  <si>
    <t>W0554683</t>
  </si>
  <si>
    <t>H39330268</t>
  </si>
  <si>
    <t>W0554701</t>
  </si>
  <si>
    <t>M70862721</t>
  </si>
  <si>
    <t>W0554703</t>
  </si>
  <si>
    <t>D45501826</t>
  </si>
  <si>
    <t>W0554716</t>
  </si>
  <si>
    <t>R60864022</t>
  </si>
  <si>
    <t>W0554718</t>
  </si>
  <si>
    <t>T73873822</t>
  </si>
  <si>
    <t>W0554758</t>
  </si>
  <si>
    <t>H45187214</t>
  </si>
  <si>
    <t>W0554778</t>
  </si>
  <si>
    <t>D88202088</t>
  </si>
  <si>
    <t>W0554793</t>
  </si>
  <si>
    <t>Q96755918</t>
  </si>
  <si>
    <t>W0554805</t>
  </si>
  <si>
    <t>J76459819</t>
  </si>
  <si>
    <t>W0554852</t>
  </si>
  <si>
    <t>D14370751</t>
  </si>
  <si>
    <t>W0554860</t>
  </si>
  <si>
    <t>B59720509</t>
  </si>
  <si>
    <t>W0554890</t>
  </si>
  <si>
    <t>A42523054</t>
  </si>
  <si>
    <t>W0554891</t>
  </si>
  <si>
    <t>Q40384207</t>
  </si>
  <si>
    <t>W0554900</t>
  </si>
  <si>
    <t>Q10396553</t>
  </si>
  <si>
    <t>W0554904</t>
  </si>
  <si>
    <t>F62268865</t>
  </si>
  <si>
    <t>W0554916</t>
  </si>
  <si>
    <t>B11041830</t>
  </si>
  <si>
    <t>W0554949</t>
  </si>
  <si>
    <t>D91027073</t>
  </si>
  <si>
    <t>W0554989</t>
  </si>
  <si>
    <t>R87962186</t>
  </si>
  <si>
    <t>W0555039</t>
  </si>
  <si>
    <t>H62930146</t>
  </si>
  <si>
    <t>W0555062</t>
  </si>
  <si>
    <t>R81042842</t>
  </si>
  <si>
    <t>W0555091</t>
  </si>
  <si>
    <t>G68046055</t>
  </si>
  <si>
    <t>W0555112</t>
  </si>
  <si>
    <t>F97660731</t>
  </si>
  <si>
    <t>W0555129</t>
  </si>
  <si>
    <t>B22845813</t>
  </si>
  <si>
    <t>W0555141</t>
  </si>
  <si>
    <t>E62574158</t>
  </si>
  <si>
    <t>W0555249</t>
  </si>
  <si>
    <t>N69897582</t>
  </si>
  <si>
    <t>W0555276</t>
  </si>
  <si>
    <t>K57850004</t>
  </si>
  <si>
    <t>W0555294</t>
  </si>
  <si>
    <t>B31672815</t>
  </si>
  <si>
    <t>W0555313</t>
  </si>
  <si>
    <t>K41706866</t>
  </si>
  <si>
    <t>W0555319</t>
  </si>
  <si>
    <t>R79129887</t>
  </si>
  <si>
    <t>W0555328</t>
  </si>
  <si>
    <t>A74520060</t>
  </si>
  <si>
    <t>W0555338</t>
  </si>
  <si>
    <t>H86078882</t>
  </si>
  <si>
    <t>W0555342</t>
  </si>
  <si>
    <t>L16015438</t>
  </si>
  <si>
    <t>W0555358</t>
  </si>
  <si>
    <t>B66317648</t>
  </si>
  <si>
    <t>W0555435</t>
  </si>
  <si>
    <t>R41910622</t>
  </si>
  <si>
    <t>W0555443</t>
  </si>
  <si>
    <t>F74041745</t>
  </si>
  <si>
    <t>W0555459</t>
  </si>
  <si>
    <t>E75976086</t>
  </si>
  <si>
    <t>W0555462</t>
  </si>
  <si>
    <t>N20660345</t>
  </si>
  <si>
    <t>W0555492</t>
  </si>
  <si>
    <t>D41873134</t>
  </si>
  <si>
    <t>W0555499</t>
  </si>
  <si>
    <t>H35818698</t>
  </si>
  <si>
    <t>W0555514</t>
  </si>
  <si>
    <t>B21643047</t>
  </si>
  <si>
    <t>W0555536</t>
  </si>
  <si>
    <t>J35768265</t>
  </si>
  <si>
    <t>W0555553</t>
  </si>
  <si>
    <t>J57111760</t>
  </si>
  <si>
    <t>W0555563</t>
  </si>
  <si>
    <t>B50501603</t>
  </si>
  <si>
    <t>W0555574</t>
  </si>
  <si>
    <t>F46209486</t>
  </si>
  <si>
    <t>W0555585</t>
  </si>
  <si>
    <t>R66854444</t>
  </si>
  <si>
    <t>W0555602</t>
  </si>
  <si>
    <t>Q31971798</t>
  </si>
  <si>
    <t>W0555633</t>
  </si>
  <si>
    <t>B55157087</t>
  </si>
  <si>
    <t>W0555666</t>
  </si>
  <si>
    <t>P90993181</t>
  </si>
  <si>
    <t>W0555786</t>
  </si>
  <si>
    <t>L91098160</t>
  </si>
  <si>
    <t>W0555813</t>
  </si>
  <si>
    <t>R43416026</t>
  </si>
  <si>
    <t>W0555830</t>
  </si>
  <si>
    <t>D60626282</t>
  </si>
  <si>
    <t>W0555889</t>
  </si>
  <si>
    <t>B47941141</t>
  </si>
  <si>
    <t>W0555891</t>
  </si>
  <si>
    <t>S38630659</t>
  </si>
  <si>
    <t>W0555908</t>
  </si>
  <si>
    <t>R23031075</t>
  </si>
  <si>
    <t>W0555926</t>
  </si>
  <si>
    <t>B92721256</t>
  </si>
  <si>
    <t>W0555932</t>
  </si>
  <si>
    <t>M21110574</t>
  </si>
  <si>
    <t>W0555936</t>
  </si>
  <si>
    <t>R66143762</t>
  </si>
  <si>
    <t>W0555995</t>
  </si>
  <si>
    <t>G46764339</t>
  </si>
  <si>
    <t>W0556022</t>
  </si>
  <si>
    <t>J14774088</t>
  </si>
  <si>
    <t>W0556070</t>
  </si>
  <si>
    <t>N79777442</t>
  </si>
  <si>
    <t>W0556099</t>
  </si>
  <si>
    <t>G11058208</t>
  </si>
  <si>
    <t>W0556121</t>
  </si>
  <si>
    <t>G96326489</t>
  </si>
  <si>
    <t>W0556160</t>
  </si>
  <si>
    <t>Q71480918</t>
  </si>
  <si>
    <t>W0556176</t>
  </si>
  <si>
    <t>G91604184</t>
  </si>
  <si>
    <t>W0556180</t>
  </si>
  <si>
    <t>J21920462</t>
  </si>
  <si>
    <t>W0556189</t>
  </si>
  <si>
    <t>A73362090</t>
  </si>
  <si>
    <t>W0556201</t>
  </si>
  <si>
    <t>Q19539127</t>
  </si>
  <si>
    <t>W0556215</t>
  </si>
  <si>
    <t>L53546707</t>
  </si>
  <si>
    <t>W0556239</t>
  </si>
  <si>
    <t>E11290066</t>
  </si>
  <si>
    <t>W0556255</t>
  </si>
  <si>
    <t>Q80120544</t>
  </si>
  <si>
    <t>W0556285</t>
  </si>
  <si>
    <t>T20167405</t>
  </si>
  <si>
    <t>W0556296</t>
  </si>
  <si>
    <t>T68547824</t>
  </si>
  <si>
    <t>W0556313</t>
  </si>
  <si>
    <t>M79270082</t>
  </si>
  <si>
    <t>W0556316</t>
  </si>
  <si>
    <t>T81363044</t>
  </si>
  <si>
    <t>W0556328</t>
  </si>
  <si>
    <t>G48299835</t>
  </si>
  <si>
    <t>W0556344</t>
  </si>
  <si>
    <t>G95844193</t>
  </si>
  <si>
    <t>W0556385</t>
  </si>
  <si>
    <t>K30790944</t>
  </si>
  <si>
    <t>W0556389</t>
  </si>
  <si>
    <t>T10131208</t>
  </si>
  <si>
    <t>W0556410</t>
  </si>
  <si>
    <t>H49236818</t>
  </si>
  <si>
    <t>W0556413</t>
  </si>
  <si>
    <t>A48752703</t>
  </si>
  <si>
    <t>W0556420</t>
  </si>
  <si>
    <t>G78361248</t>
  </si>
  <si>
    <t>W0556421</t>
  </si>
  <si>
    <t>H33896666</t>
  </si>
  <si>
    <t>W0556444</t>
  </si>
  <si>
    <t>Q94492850</t>
  </si>
  <si>
    <t>W0556463</t>
  </si>
  <si>
    <t>J90134154</t>
  </si>
  <si>
    <t>W0556472</t>
  </si>
  <si>
    <t>Q20355147</t>
  </si>
  <si>
    <t>W0556475</t>
  </si>
  <si>
    <t>B16253730</t>
  </si>
  <si>
    <t>W0556487</t>
  </si>
  <si>
    <t>P33956924</t>
  </si>
  <si>
    <t>W0556500</t>
  </si>
  <si>
    <t>D78552666</t>
  </si>
  <si>
    <t>W0556512</t>
  </si>
  <si>
    <t>Q40394014</t>
  </si>
  <si>
    <t>W0556540</t>
  </si>
  <si>
    <t>B99143793</t>
  </si>
  <si>
    <t>W0556548</t>
  </si>
  <si>
    <t>A72942190</t>
  </si>
  <si>
    <t>W0556567</t>
  </si>
  <si>
    <t>C98740892</t>
  </si>
  <si>
    <t>W0556572</t>
  </si>
  <si>
    <t>B94157100</t>
  </si>
  <si>
    <t>W0556575</t>
  </si>
  <si>
    <t>E11384276</t>
  </si>
  <si>
    <t>W0556672</t>
  </si>
  <si>
    <t>N56758157</t>
  </si>
  <si>
    <t>W0556691</t>
  </si>
  <si>
    <t>C97453507</t>
  </si>
  <si>
    <t>W0556713</t>
  </si>
  <si>
    <t>Q74191347</t>
  </si>
  <si>
    <t>W0556719</t>
  </si>
  <si>
    <t>Q34333593</t>
  </si>
  <si>
    <t>W0556735</t>
  </si>
  <si>
    <t>L32525288</t>
  </si>
  <si>
    <t>W0556761</t>
  </si>
  <si>
    <t>A13387275</t>
  </si>
  <si>
    <t>W0556787</t>
  </si>
  <si>
    <t>Q55560006</t>
  </si>
  <si>
    <t>W0556817</t>
  </si>
  <si>
    <t>J38676124</t>
  </si>
  <si>
    <t>W0556871</t>
  </si>
  <si>
    <t>N29695744</t>
  </si>
  <si>
    <t>W0556875</t>
  </si>
  <si>
    <t>S40118788</t>
  </si>
  <si>
    <t>W0556883</t>
  </si>
  <si>
    <t>C15113092</t>
  </si>
  <si>
    <t>W0556902</t>
  </si>
  <si>
    <t>A31078577</t>
  </si>
  <si>
    <t>W0556945</t>
  </si>
  <si>
    <t>Q54805312</t>
  </si>
  <si>
    <t>W0557019</t>
  </si>
  <si>
    <t>M96304128</t>
  </si>
  <si>
    <t>W0557032</t>
  </si>
  <si>
    <t>Q42469202</t>
  </si>
  <si>
    <t>W0557060</t>
  </si>
  <si>
    <t>Q26507583</t>
  </si>
  <si>
    <t>W0557098</t>
  </si>
  <si>
    <t>R94235760</t>
  </si>
  <si>
    <t>W0557111</t>
  </si>
  <si>
    <t>N78257796</t>
  </si>
  <si>
    <t>W0557122</t>
  </si>
  <si>
    <t>L45959001</t>
  </si>
  <si>
    <t>W0557129</t>
  </si>
  <si>
    <t>Q47841841</t>
  </si>
  <si>
    <t>W0557151</t>
  </si>
  <si>
    <t>H39651432</t>
  </si>
  <si>
    <t>W0557184</t>
  </si>
  <si>
    <t>D93765988</t>
  </si>
  <si>
    <t>W0557205</t>
  </si>
  <si>
    <t>R41961171</t>
  </si>
  <si>
    <t>W0557206</t>
  </si>
  <si>
    <t>M23709600</t>
  </si>
  <si>
    <t>W0557243</t>
  </si>
  <si>
    <t>T55891341</t>
  </si>
  <si>
    <t>W0557254</t>
  </si>
  <si>
    <t>N78251569</t>
  </si>
  <si>
    <t>W0557263</t>
  </si>
  <si>
    <t>E53346708</t>
  </si>
  <si>
    <t>W0557266</t>
  </si>
  <si>
    <t>E37655932</t>
  </si>
  <si>
    <t>W0557271</t>
  </si>
  <si>
    <t>P67749363</t>
  </si>
  <si>
    <t>W0557275</t>
  </si>
  <si>
    <t>P36656126</t>
  </si>
  <si>
    <t>W0557287</t>
  </si>
  <si>
    <t>F87588183</t>
  </si>
  <si>
    <t>W0557293</t>
  </si>
  <si>
    <t>E71354351</t>
  </si>
  <si>
    <t>W0557305</t>
  </si>
  <si>
    <t>J99166678</t>
  </si>
  <si>
    <t>W0557335</t>
  </si>
  <si>
    <t>G23693838</t>
  </si>
  <si>
    <t>W0557345</t>
  </si>
  <si>
    <t>B79915803</t>
  </si>
  <si>
    <t>W0557359</t>
  </si>
  <si>
    <t>D81619681</t>
  </si>
  <si>
    <t>W0557367</t>
  </si>
  <si>
    <t>B60215926</t>
  </si>
  <si>
    <t>W0557368</t>
  </si>
  <si>
    <t>M55791508</t>
  </si>
  <si>
    <t>W0557370</t>
  </si>
  <si>
    <t>H43679263</t>
  </si>
  <si>
    <t>W0557425</t>
  </si>
  <si>
    <t>P83635046</t>
  </si>
  <si>
    <t>W0557437</t>
  </si>
  <si>
    <t>Q24373807</t>
  </si>
  <si>
    <t>W0557454</t>
  </si>
  <si>
    <t>L75330775</t>
  </si>
  <si>
    <t>W0557462</t>
  </si>
  <si>
    <t>R60321095</t>
  </si>
  <si>
    <t>W0557474</t>
  </si>
  <si>
    <t>F49641400</t>
  </si>
  <si>
    <t>W0557477</t>
  </si>
  <si>
    <t>D79671548</t>
  </si>
  <si>
    <t>W0557485</t>
  </si>
  <si>
    <t>C15086471</t>
  </si>
  <si>
    <t>W0557506</t>
  </si>
  <si>
    <t>N90103922</t>
  </si>
  <si>
    <t>W0557548</t>
  </si>
  <si>
    <t>F42504658</t>
  </si>
  <si>
    <t>W0557637</t>
  </si>
  <si>
    <t>F39180835</t>
  </si>
  <si>
    <t>W0557643</t>
  </si>
  <si>
    <t>L51625719</t>
  </si>
  <si>
    <t>W0557659</t>
  </si>
  <si>
    <t>L60413396</t>
  </si>
  <si>
    <t>W0557668</t>
  </si>
  <si>
    <t>Q80544259</t>
  </si>
  <si>
    <t>W0557678</t>
  </si>
  <si>
    <t>B21647207</t>
  </si>
  <si>
    <t>W0557703</t>
  </si>
  <si>
    <t>A62038426</t>
  </si>
  <si>
    <t>W0557714</t>
  </si>
  <si>
    <t>M58511033</t>
  </si>
  <si>
    <t>W0557726</t>
  </si>
  <si>
    <t>D58052133</t>
  </si>
  <si>
    <t>W0557774</t>
  </si>
  <si>
    <t>K34817922</t>
  </si>
  <si>
    <t>W0557880</t>
  </si>
  <si>
    <t>B19577622</t>
  </si>
  <si>
    <t>W0557907</t>
  </si>
  <si>
    <t>T38632259</t>
  </si>
  <si>
    <t>W0557931</t>
  </si>
  <si>
    <t>J90110870</t>
  </si>
  <si>
    <t>W0557948</t>
  </si>
  <si>
    <t>M13021602</t>
  </si>
  <si>
    <t>W0558010</t>
  </si>
  <si>
    <t>G26194822</t>
  </si>
  <si>
    <t>W0558015</t>
  </si>
  <si>
    <t>C98061073</t>
  </si>
  <si>
    <t>W0558027</t>
  </si>
  <si>
    <t>C12693393</t>
  </si>
  <si>
    <t>W0558033</t>
  </si>
  <si>
    <t>A21866348</t>
  </si>
  <si>
    <t>W0558037</t>
  </si>
  <si>
    <t>Q19702216</t>
  </si>
  <si>
    <t>W0558042</t>
  </si>
  <si>
    <t>A68051026</t>
  </si>
  <si>
    <t>W0558064</t>
  </si>
  <si>
    <t>S79940608</t>
  </si>
  <si>
    <t>W0558079</t>
  </si>
  <si>
    <t>Q39495053</t>
  </si>
  <si>
    <t>W0558099</t>
  </si>
  <si>
    <t>D98405144</t>
  </si>
  <si>
    <t>W0558111</t>
  </si>
  <si>
    <t>G42415596</t>
  </si>
  <si>
    <t>W0558112</t>
  </si>
  <si>
    <t>Q27680647</t>
  </si>
  <si>
    <t>W0558181</t>
  </si>
  <si>
    <t>Q17075192</t>
  </si>
  <si>
    <t>W0558183</t>
  </si>
  <si>
    <t>Q96833049</t>
  </si>
  <si>
    <t>W0558201</t>
  </si>
  <si>
    <t>Q49659102</t>
  </si>
  <si>
    <t>W0558226</t>
  </si>
  <si>
    <t>A88464082</t>
  </si>
  <si>
    <t>W0558255</t>
  </si>
  <si>
    <t>H76302095</t>
  </si>
  <si>
    <t>W0558300</t>
  </si>
  <si>
    <t>C35752137</t>
  </si>
  <si>
    <t>W0558318</t>
  </si>
  <si>
    <t>B50490165</t>
  </si>
  <si>
    <t>W0558322</t>
  </si>
  <si>
    <t>S97238686</t>
  </si>
  <si>
    <t>W0558327</t>
  </si>
  <si>
    <t>J21654633</t>
  </si>
  <si>
    <t>W0558338</t>
  </si>
  <si>
    <t>F38582349</t>
  </si>
  <si>
    <t>W0558379</t>
  </si>
  <si>
    <t>P93868573</t>
  </si>
  <si>
    <t>W0558381</t>
  </si>
  <si>
    <t>R97763321</t>
  </si>
  <si>
    <t>W0558387</t>
  </si>
  <si>
    <t>T92930868</t>
  </si>
  <si>
    <t>W0558399</t>
  </si>
  <si>
    <t>J18057685</t>
  </si>
  <si>
    <t>W0558402</t>
  </si>
  <si>
    <t>G88979024</t>
  </si>
  <si>
    <t>W0558421</t>
  </si>
  <si>
    <t>H53973333</t>
  </si>
  <si>
    <t>W0558470</t>
  </si>
  <si>
    <t>T72235536</t>
  </si>
  <si>
    <t>W0558512</t>
  </si>
  <si>
    <t>B78218471</t>
  </si>
  <si>
    <t>W0558517</t>
  </si>
  <si>
    <t>Q11931207</t>
  </si>
  <si>
    <t>W0558532</t>
  </si>
  <si>
    <t>A38794880</t>
  </si>
  <si>
    <t>W0558534</t>
  </si>
  <si>
    <t>R47342043</t>
  </si>
  <si>
    <t>W0558544</t>
  </si>
  <si>
    <t>N60615356</t>
  </si>
  <si>
    <t>W0558584</t>
  </si>
  <si>
    <t>J94372349</t>
  </si>
  <si>
    <t>W0558592</t>
  </si>
  <si>
    <t>J50985253</t>
  </si>
  <si>
    <t>W0558606</t>
  </si>
  <si>
    <t>H62206842</t>
  </si>
  <si>
    <t>W0558609</t>
  </si>
  <si>
    <t>D50439275</t>
  </si>
  <si>
    <t>W0558617</t>
  </si>
  <si>
    <t>A34274186</t>
  </si>
  <si>
    <t>W0558622</t>
  </si>
  <si>
    <t>R92819431</t>
  </si>
  <si>
    <t>W0558642</t>
  </si>
  <si>
    <t>Q63715696</t>
  </si>
  <si>
    <t>W0558654</t>
  </si>
  <si>
    <t>H32890055</t>
  </si>
  <si>
    <t>W0558657</t>
  </si>
  <si>
    <t>N18727411</t>
  </si>
  <si>
    <t>W0558669</t>
  </si>
  <si>
    <t>M23999604</t>
  </si>
  <si>
    <t>W0558677</t>
  </si>
  <si>
    <t>C16424930</t>
  </si>
  <si>
    <t>W0558686</t>
  </si>
  <si>
    <t>F71092152</t>
  </si>
  <si>
    <t>W0558698</t>
  </si>
  <si>
    <t>Q25901295</t>
  </si>
  <si>
    <t>W0558755</t>
  </si>
  <si>
    <t>J95218609</t>
  </si>
  <si>
    <t>W0558767</t>
  </si>
  <si>
    <t>F26180853</t>
  </si>
  <si>
    <t>W0558778</t>
  </si>
  <si>
    <t>P87964558</t>
  </si>
  <si>
    <t>W0558785</t>
  </si>
  <si>
    <t>C79271829</t>
  </si>
  <si>
    <t>W0558792</t>
  </si>
  <si>
    <t>S93294691</t>
  </si>
  <si>
    <t>W0558802</t>
  </si>
  <si>
    <t>K63277105</t>
  </si>
  <si>
    <t>W0558811</t>
  </si>
  <si>
    <t>E16532489</t>
  </si>
  <si>
    <t>W0558865</t>
  </si>
  <si>
    <t>C69629844</t>
  </si>
  <si>
    <t>W0558936</t>
  </si>
  <si>
    <t>A11632420</t>
  </si>
  <si>
    <t>W0558975</t>
  </si>
  <si>
    <t>D98793331</t>
  </si>
  <si>
    <t>W0559005</t>
  </si>
  <si>
    <t>D15540502</t>
  </si>
  <si>
    <t>W0559007</t>
  </si>
  <si>
    <t>A61022663</t>
  </si>
  <si>
    <t>W0559020</t>
  </si>
  <si>
    <t>T86717939</t>
  </si>
  <si>
    <t>W0559031</t>
  </si>
  <si>
    <t>F25135390</t>
  </si>
  <si>
    <t>W0559036</t>
  </si>
  <si>
    <t>B97965468</t>
  </si>
  <si>
    <t>W0559063</t>
  </si>
  <si>
    <t>K14855780</t>
  </si>
  <si>
    <t>W0559079</t>
  </si>
  <si>
    <t>F27782492</t>
  </si>
  <si>
    <t>W0559107</t>
  </si>
  <si>
    <t>K75785010</t>
  </si>
  <si>
    <t>W0559138</t>
  </si>
  <si>
    <t>Q81225092</t>
  </si>
  <si>
    <t>W0559171</t>
  </si>
  <si>
    <t>C50473647</t>
  </si>
  <si>
    <t>W0559199</t>
  </si>
  <si>
    <t>J93285584</t>
  </si>
  <si>
    <t>W0559211</t>
  </si>
  <si>
    <t>K68810382</t>
  </si>
  <si>
    <t>W0559220</t>
  </si>
  <si>
    <t>B92735440</t>
  </si>
  <si>
    <t>W0559221</t>
  </si>
  <si>
    <t>D55895100</t>
  </si>
  <si>
    <t>W0559243</t>
  </si>
  <si>
    <t>E56793156</t>
  </si>
  <si>
    <t>W0559270</t>
  </si>
  <si>
    <t>R82324607</t>
  </si>
  <si>
    <t>W0559281</t>
  </si>
  <si>
    <t>D18567133</t>
  </si>
  <si>
    <t>W0559298</t>
  </si>
  <si>
    <t>T52376932</t>
  </si>
  <si>
    <t>W0559362</t>
  </si>
  <si>
    <t>C12110842</t>
  </si>
  <si>
    <t>W0559372</t>
  </si>
  <si>
    <t>R65563580</t>
  </si>
  <si>
    <t>W0559387</t>
  </si>
  <si>
    <t>Q10541272</t>
  </si>
  <si>
    <t>W0559388</t>
  </si>
  <si>
    <t>B16101223</t>
  </si>
  <si>
    <t>W0559400</t>
  </si>
  <si>
    <t>E75779145</t>
  </si>
  <si>
    <t>W0559415</t>
  </si>
  <si>
    <t>N95657593</t>
  </si>
  <si>
    <t>W0559421</t>
  </si>
  <si>
    <t>G62886938</t>
  </si>
  <si>
    <t>W0559432</t>
  </si>
  <si>
    <t>N15105883</t>
  </si>
  <si>
    <t>W0559443</t>
  </si>
  <si>
    <t>Q40298055</t>
  </si>
  <si>
    <t>W0559464</t>
  </si>
  <si>
    <t>D15314488</t>
  </si>
  <si>
    <t>W0559512</t>
  </si>
  <si>
    <t>M32601904</t>
  </si>
  <si>
    <t>W0559513</t>
  </si>
  <si>
    <t>R81940450</t>
  </si>
  <si>
    <t>W0559517</t>
  </si>
  <si>
    <t>Q18533121</t>
  </si>
  <si>
    <t>W0559525</t>
  </si>
  <si>
    <t>S11629093</t>
  </si>
  <si>
    <t>W0559533</t>
  </si>
  <si>
    <t>H77605354</t>
  </si>
  <si>
    <t>W0559545</t>
  </si>
  <si>
    <t>M95073700</t>
  </si>
  <si>
    <t>W0559554</t>
  </si>
  <si>
    <t>P92989192</t>
  </si>
  <si>
    <t>W0559571</t>
  </si>
  <si>
    <t>N27933017</t>
  </si>
  <si>
    <t>W0559590</t>
  </si>
  <si>
    <t>L89522131</t>
  </si>
  <si>
    <t>W0559594</t>
  </si>
  <si>
    <t>L24420597</t>
  </si>
  <si>
    <t>W0559597</t>
  </si>
  <si>
    <t>Q41720901</t>
  </si>
  <si>
    <t>W0559615</t>
  </si>
  <si>
    <t>Q64783819</t>
  </si>
  <si>
    <t>W0559680</t>
  </si>
  <si>
    <t>P37172195</t>
  </si>
  <si>
    <t>W0559681</t>
  </si>
  <si>
    <t>F46862748</t>
  </si>
  <si>
    <t>W0559708</t>
  </si>
  <si>
    <t>G47999676</t>
  </si>
  <si>
    <t>W0559712</t>
  </si>
  <si>
    <t>F19985310</t>
  </si>
  <si>
    <t>W0559768</t>
  </si>
  <si>
    <t>G21203779</t>
  </si>
  <si>
    <t>W0559785</t>
  </si>
  <si>
    <t>N16514198</t>
  </si>
  <si>
    <t>W0559795</t>
  </si>
  <si>
    <t>S58706449</t>
  </si>
  <si>
    <t>W0559806</t>
  </si>
  <si>
    <t>F86272029</t>
  </si>
  <si>
    <t>W0559809</t>
  </si>
  <si>
    <t>Q65725443</t>
  </si>
  <si>
    <t>W0559814</t>
  </si>
  <si>
    <t>B23567048</t>
  </si>
  <si>
    <t>W0559825</t>
  </si>
  <si>
    <t>C41107447</t>
  </si>
  <si>
    <t>W0559849</t>
  </si>
  <si>
    <t>J46040617</t>
  </si>
  <si>
    <t>W0559862</t>
  </si>
  <si>
    <t>Q36165234</t>
  </si>
  <si>
    <t>W0559926</t>
  </si>
  <si>
    <t>M56214652</t>
  </si>
  <si>
    <t>W0559949</t>
  </si>
  <si>
    <t>G83380035</t>
  </si>
  <si>
    <t>W0559973</t>
  </si>
  <si>
    <t>N65158891</t>
  </si>
  <si>
    <t>W0560048</t>
  </si>
  <si>
    <t>K53430109</t>
  </si>
  <si>
    <t>W0560059</t>
  </si>
  <si>
    <t>E74965947</t>
  </si>
  <si>
    <t>W0560151</t>
  </si>
  <si>
    <t>L86963380</t>
  </si>
  <si>
    <t>W0560159</t>
  </si>
  <si>
    <t>Q35803050</t>
  </si>
  <si>
    <t>W0560163</t>
  </si>
  <si>
    <t>G41864310</t>
  </si>
  <si>
    <t>W0560191</t>
  </si>
  <si>
    <t>B52001373</t>
  </si>
  <si>
    <t>W0560219</t>
  </si>
  <si>
    <t>M19040000</t>
  </si>
  <si>
    <t>W0560260</t>
  </si>
  <si>
    <t>Q85750185</t>
  </si>
  <si>
    <t>W0560263</t>
  </si>
  <si>
    <t>Q28246815</t>
  </si>
  <si>
    <t>W0560282</t>
  </si>
  <si>
    <t>D15517655</t>
  </si>
  <si>
    <t>W0560286</t>
  </si>
  <si>
    <t>T84944561</t>
  </si>
  <si>
    <t>W0560295</t>
  </si>
  <si>
    <t>E33759696</t>
  </si>
  <si>
    <t>W0560319</t>
  </si>
  <si>
    <t>G87151475</t>
  </si>
  <si>
    <t>W0560321</t>
  </si>
  <si>
    <t>B65050189</t>
  </si>
  <si>
    <t>W0560403</t>
  </si>
  <si>
    <t>S33080039</t>
  </si>
  <si>
    <t>W0560438</t>
  </si>
  <si>
    <t>A21027728</t>
  </si>
  <si>
    <t>W0560470</t>
  </si>
  <si>
    <t>T96553060</t>
  </si>
  <si>
    <t>W0560524</t>
  </si>
  <si>
    <t>T69297267</t>
  </si>
  <si>
    <t>W0560563</t>
  </si>
  <si>
    <t>A42880922</t>
  </si>
  <si>
    <t>W0560589</t>
  </si>
  <si>
    <t>C69167009</t>
  </si>
  <si>
    <t>W0560599</t>
  </si>
  <si>
    <t>Q39416854</t>
  </si>
  <si>
    <t>W0560610</t>
  </si>
  <si>
    <t>B70393021</t>
  </si>
  <si>
    <t>W0560637</t>
  </si>
  <si>
    <t>C73954432</t>
  </si>
  <si>
    <t>W0560650</t>
  </si>
  <si>
    <t>M36878009</t>
  </si>
  <si>
    <t>W0560670</t>
  </si>
  <si>
    <t>N70906287</t>
  </si>
  <si>
    <t>W0560690</t>
  </si>
  <si>
    <t>Q18655045</t>
  </si>
  <si>
    <t>W0560709</t>
  </si>
  <si>
    <t>H50232701</t>
  </si>
  <si>
    <t>W0560719</t>
  </si>
  <si>
    <t>E21738653</t>
  </si>
  <si>
    <t>W0560721</t>
  </si>
  <si>
    <t>J20814212</t>
  </si>
  <si>
    <t>W0560756</t>
  </si>
  <si>
    <t>T76890097</t>
  </si>
  <si>
    <t>W0560766</t>
  </si>
  <si>
    <t>G34848074</t>
  </si>
  <si>
    <t>W0560783</t>
  </si>
  <si>
    <t>R62055144</t>
  </si>
  <si>
    <t>W0560815</t>
  </si>
  <si>
    <t>C28402481</t>
  </si>
  <si>
    <t>W0560847</t>
  </si>
  <si>
    <t>R78402904</t>
  </si>
  <si>
    <t>W0560850</t>
  </si>
  <si>
    <t>R47273911</t>
  </si>
  <si>
    <t>W0560882</t>
  </si>
  <si>
    <t>C38655639</t>
  </si>
  <si>
    <t>W0560895</t>
  </si>
  <si>
    <t>G14833323</t>
  </si>
  <si>
    <t>W0560898</t>
  </si>
  <si>
    <t>B28363625</t>
  </si>
  <si>
    <t>W0560919</t>
  </si>
  <si>
    <t>S93003373</t>
  </si>
  <si>
    <t>W0560920</t>
  </si>
  <si>
    <t>Q95136525</t>
  </si>
  <si>
    <t>W0560931</t>
  </si>
  <si>
    <t>Q98398763</t>
  </si>
  <si>
    <t>W0560936</t>
  </si>
  <si>
    <t>H15769361</t>
  </si>
  <si>
    <t>W0560972</t>
  </si>
  <si>
    <t>H20851912</t>
  </si>
  <si>
    <t>W0560975</t>
  </si>
  <si>
    <t>S83834489</t>
  </si>
  <si>
    <t>W0561009</t>
  </si>
  <si>
    <t>M86720422</t>
  </si>
  <si>
    <t>W0561053</t>
  </si>
  <si>
    <t>D14759166</t>
  </si>
  <si>
    <t>W0561063</t>
  </si>
  <si>
    <t>Q81768144</t>
  </si>
  <si>
    <t>W0561073</t>
  </si>
  <si>
    <t>L70968731</t>
  </si>
  <si>
    <t>W0561077</t>
  </si>
  <si>
    <t>N47651326</t>
  </si>
  <si>
    <t>W0561087</t>
  </si>
  <si>
    <t>P98843642</t>
  </si>
  <si>
    <t>W0561088</t>
  </si>
  <si>
    <t>M69686957</t>
  </si>
  <si>
    <t>W0561096</t>
  </si>
  <si>
    <t>Q59736297</t>
  </si>
  <si>
    <t>W0561122</t>
  </si>
  <si>
    <t>D16568099</t>
  </si>
  <si>
    <t>W0561139</t>
  </si>
  <si>
    <t>B67030010</t>
  </si>
  <si>
    <t>W0561203</t>
  </si>
  <si>
    <t>N60507624</t>
  </si>
  <si>
    <t>W0561220</t>
  </si>
  <si>
    <t>F57020011</t>
  </si>
  <si>
    <t>W0561225</t>
  </si>
  <si>
    <t>M53230962</t>
  </si>
  <si>
    <t>W0561237</t>
  </si>
  <si>
    <t>R37370552</t>
  </si>
  <si>
    <t>W0561257</t>
  </si>
  <si>
    <t>S40480449</t>
  </si>
  <si>
    <t>W0561260</t>
  </si>
  <si>
    <t>Q85997608</t>
  </si>
  <si>
    <t>W0561295</t>
  </si>
  <si>
    <t>Q52040815</t>
  </si>
  <si>
    <t>W0561313</t>
  </si>
  <si>
    <t>Q74155822</t>
  </si>
  <si>
    <t>W0561318</t>
  </si>
  <si>
    <t>H96952096</t>
  </si>
  <si>
    <t>W0561338</t>
  </si>
  <si>
    <t>F95304757</t>
  </si>
  <si>
    <t>W0561349</t>
  </si>
  <si>
    <t>D58703761</t>
  </si>
  <si>
    <t>W0561373</t>
  </si>
  <si>
    <t>Q98992953</t>
  </si>
  <si>
    <t>W0561391</t>
  </si>
  <si>
    <t>Q79365109</t>
  </si>
  <si>
    <t>W0561397</t>
  </si>
  <si>
    <t>Q38630343</t>
  </si>
  <si>
    <t>W0561420</t>
  </si>
  <si>
    <t>G57002904</t>
  </si>
  <si>
    <t>W0561469</t>
  </si>
  <si>
    <t>Q53373749</t>
  </si>
  <si>
    <t>W0561500</t>
  </si>
  <si>
    <t>S69556180</t>
  </si>
  <si>
    <t>W0561505</t>
  </si>
  <si>
    <t>G43391600</t>
  </si>
  <si>
    <t>W0561561</t>
  </si>
  <si>
    <t>G14557225</t>
  </si>
  <si>
    <t>W0561563</t>
  </si>
  <si>
    <t>Q98564876</t>
  </si>
  <si>
    <t>W0561565</t>
  </si>
  <si>
    <t>N20432091</t>
  </si>
  <si>
    <t>W0561576</t>
  </si>
  <si>
    <t>F68944911</t>
  </si>
  <si>
    <t>W0561587</t>
  </si>
  <si>
    <t>B12240000</t>
  </si>
  <si>
    <t>W0561617</t>
  </si>
  <si>
    <t>P62432862</t>
  </si>
  <si>
    <t>W0561645</t>
  </si>
  <si>
    <t>K19602261</t>
  </si>
  <si>
    <t>W0561681</t>
  </si>
  <si>
    <t>Q20170537</t>
  </si>
  <si>
    <t>W0561683</t>
  </si>
  <si>
    <t>F55351532</t>
  </si>
  <si>
    <t>W0561693</t>
  </si>
  <si>
    <t>C74652372</t>
  </si>
  <si>
    <t>W0561704</t>
  </si>
  <si>
    <t>J35300565</t>
  </si>
  <si>
    <t>W0561706</t>
  </si>
  <si>
    <t>D17392354</t>
  </si>
  <si>
    <t>W0561712</t>
  </si>
  <si>
    <t>S61735119</t>
  </si>
  <si>
    <t>W0561715</t>
  </si>
  <si>
    <t>T78479920</t>
  </si>
  <si>
    <t>W0561724</t>
  </si>
  <si>
    <t>P63633301</t>
  </si>
  <si>
    <t>W0561747</t>
  </si>
  <si>
    <t>L91671460</t>
  </si>
  <si>
    <t>W0561758</t>
  </si>
  <si>
    <t>M70904802</t>
  </si>
  <si>
    <t>W0561789</t>
  </si>
  <si>
    <t>G27309044</t>
  </si>
  <si>
    <t>W0561805</t>
  </si>
  <si>
    <t>J78134385</t>
  </si>
  <si>
    <t>W0561818</t>
  </si>
  <si>
    <t>J79206721</t>
  </si>
  <si>
    <t>W0561826</t>
  </si>
  <si>
    <t>B63209515</t>
  </si>
  <si>
    <t>W0561828</t>
  </si>
  <si>
    <t>Q50474377</t>
  </si>
  <si>
    <t>W0561832</t>
  </si>
  <si>
    <t>Q49356114</t>
  </si>
  <si>
    <t>W0561844</t>
  </si>
  <si>
    <t>A54176144</t>
  </si>
  <si>
    <t>W0561876</t>
  </si>
  <si>
    <t>C94633377</t>
  </si>
  <si>
    <t>W0561903</t>
  </si>
  <si>
    <t>F31322903</t>
  </si>
  <si>
    <t>W0561911</t>
  </si>
  <si>
    <t>Q85578693</t>
  </si>
  <si>
    <t>W0561923</t>
  </si>
  <si>
    <t>J47452780</t>
  </si>
  <si>
    <t>W0561949</t>
  </si>
  <si>
    <t>N25534562</t>
  </si>
  <si>
    <t>W0561987</t>
  </si>
  <si>
    <t>G93061246</t>
  </si>
  <si>
    <t>W0562003</t>
  </si>
  <si>
    <t>Q96840212</t>
  </si>
  <si>
    <t>W0562022</t>
  </si>
  <si>
    <t>Q68426050</t>
  </si>
  <si>
    <t>W0562030</t>
  </si>
  <si>
    <t>S14158452</t>
  </si>
  <si>
    <t>W0562062</t>
  </si>
  <si>
    <t>E70685635</t>
  </si>
  <si>
    <t>W0562068</t>
  </si>
  <si>
    <t>K73495309</t>
  </si>
  <si>
    <t>W0562074</t>
  </si>
  <si>
    <t>R48631797</t>
  </si>
  <si>
    <t>W0562086</t>
  </si>
  <si>
    <t>Q29468204</t>
  </si>
  <si>
    <t>W0562114</t>
  </si>
  <si>
    <t>S40975494</t>
  </si>
  <si>
    <t>W0562223</t>
  </si>
  <si>
    <t>H50062124</t>
  </si>
  <si>
    <t>W0562229</t>
  </si>
  <si>
    <t>Q30055129</t>
  </si>
  <si>
    <t>W0562230</t>
  </si>
  <si>
    <t>S83514121</t>
  </si>
  <si>
    <t>W0562259</t>
  </si>
  <si>
    <t>Q96526217</t>
  </si>
  <si>
    <t>W0562281</t>
  </si>
  <si>
    <t>Q44909225</t>
  </si>
  <si>
    <t>W0562293</t>
  </si>
  <si>
    <t>E42260908</t>
  </si>
  <si>
    <t>W0562309</t>
  </si>
  <si>
    <t>G53416921</t>
  </si>
  <si>
    <t>W0562325</t>
  </si>
  <si>
    <t>Q58415200</t>
  </si>
  <si>
    <t>W0562394</t>
  </si>
  <si>
    <t>C38027679</t>
  </si>
  <si>
    <t>W0562429</t>
  </si>
  <si>
    <t>S79389290</t>
  </si>
  <si>
    <t>W0562491</t>
  </si>
  <si>
    <t>B51637958</t>
  </si>
  <si>
    <t>W0562494</t>
  </si>
  <si>
    <t>Q32307772</t>
  </si>
  <si>
    <t>W0562498</t>
  </si>
  <si>
    <t>Q56406782</t>
  </si>
  <si>
    <t>W0562533</t>
  </si>
  <si>
    <t>K64957474</t>
  </si>
  <si>
    <t>W0562543</t>
  </si>
  <si>
    <t>C22647412</t>
  </si>
  <si>
    <t>W0562568</t>
  </si>
  <si>
    <t>B83446778</t>
  </si>
  <si>
    <t>W0562586</t>
  </si>
  <si>
    <t>R97673106</t>
  </si>
  <si>
    <t>W0562601</t>
  </si>
  <si>
    <t>P30397618</t>
  </si>
  <si>
    <t>W0562610</t>
  </si>
  <si>
    <t>D95729670</t>
  </si>
  <si>
    <t>W0562621</t>
  </si>
  <si>
    <t>G79347183</t>
  </si>
  <si>
    <t>W0562632</t>
  </si>
  <si>
    <t>C27199539</t>
  </si>
  <si>
    <t>W0562647</t>
  </si>
  <si>
    <t>R83380650</t>
  </si>
  <si>
    <t>W0562651</t>
  </si>
  <si>
    <t>S96994392</t>
  </si>
  <si>
    <t>W0562717</t>
  </si>
  <si>
    <t>Q75888608</t>
  </si>
  <si>
    <t>W0562740</t>
  </si>
  <si>
    <t>H76811965</t>
  </si>
  <si>
    <t>W0562759</t>
  </si>
  <si>
    <t>Q32549939</t>
  </si>
  <si>
    <t>W0562765</t>
  </si>
  <si>
    <t>K40541992</t>
  </si>
  <si>
    <t>W0562792</t>
  </si>
  <si>
    <t>E48967222</t>
  </si>
  <si>
    <t>W0562802</t>
  </si>
  <si>
    <t>P24301290</t>
  </si>
  <si>
    <t>W0562824</t>
  </si>
  <si>
    <t>G73766644</t>
  </si>
  <si>
    <t>W0562832</t>
  </si>
  <si>
    <t>F70426353</t>
  </si>
  <si>
    <t>W0562843</t>
  </si>
  <si>
    <t>R44009351</t>
  </si>
  <si>
    <t>W0562851</t>
  </si>
  <si>
    <t>L24470079</t>
  </si>
  <si>
    <t>W0562854</t>
  </si>
  <si>
    <t>B54536887</t>
  </si>
  <si>
    <t>W0562860</t>
  </si>
  <si>
    <t>C56900133</t>
  </si>
  <si>
    <t>W0562890</t>
  </si>
  <si>
    <t>Q56340685</t>
  </si>
  <si>
    <t>W0562912</t>
  </si>
  <si>
    <t>Q75119595</t>
  </si>
  <si>
    <t>W0562917</t>
  </si>
  <si>
    <t>G19754063</t>
  </si>
  <si>
    <t>W0562928</t>
  </si>
  <si>
    <t>Q22438117</t>
  </si>
  <si>
    <t>W0562940</t>
  </si>
  <si>
    <t>D39210139</t>
  </si>
  <si>
    <t>W0562967</t>
  </si>
  <si>
    <t>Q69752243</t>
  </si>
  <si>
    <t>W0562992</t>
  </si>
  <si>
    <t>Q92923138</t>
  </si>
  <si>
    <t>W0563003</t>
  </si>
  <si>
    <t>J62369273</t>
  </si>
  <si>
    <t>W0563014</t>
  </si>
  <si>
    <t>K52080627</t>
  </si>
  <si>
    <t>W0563023</t>
  </si>
  <si>
    <t>H17349860</t>
  </si>
  <si>
    <t>W0563056</t>
  </si>
  <si>
    <t>T45380168</t>
  </si>
  <si>
    <t>W0563064</t>
  </si>
  <si>
    <t>Q87344200</t>
  </si>
  <si>
    <t>W0563085</t>
  </si>
  <si>
    <t>Q64596971</t>
  </si>
  <si>
    <t>W0563086</t>
  </si>
  <si>
    <t>F38450634</t>
  </si>
  <si>
    <t>W0563118</t>
  </si>
  <si>
    <t>K89899172</t>
  </si>
  <si>
    <t>W0563119</t>
  </si>
  <si>
    <t>T89823436</t>
  </si>
  <si>
    <t>W0563129</t>
  </si>
  <si>
    <t>Q18172898</t>
  </si>
  <si>
    <t>W0563163</t>
  </si>
  <si>
    <t>R41891952</t>
  </si>
  <si>
    <t>W0563189</t>
  </si>
  <si>
    <t>F77190895</t>
  </si>
  <si>
    <t>W0563246</t>
  </si>
  <si>
    <t>K69746962</t>
  </si>
  <si>
    <t>W0563290</t>
  </si>
  <si>
    <t>J71725815</t>
  </si>
  <si>
    <t>W0563302</t>
  </si>
  <si>
    <t>C36248213</t>
  </si>
  <si>
    <t>W0563325</t>
  </si>
  <si>
    <t>E99190019</t>
  </si>
  <si>
    <t>W0563341</t>
  </si>
  <si>
    <t>T40584987</t>
  </si>
  <si>
    <t>W0563343</t>
  </si>
  <si>
    <t>Q15862238</t>
  </si>
  <si>
    <t>W0563432</t>
  </si>
  <si>
    <t>N79841885</t>
  </si>
  <si>
    <t>W0563468</t>
  </si>
  <si>
    <t>Q94670441</t>
  </si>
  <si>
    <t>W0563487</t>
  </si>
  <si>
    <t>Q80983408</t>
  </si>
  <si>
    <t>W0563507</t>
  </si>
  <si>
    <t>Q29923178</t>
  </si>
  <si>
    <t>W0563519</t>
  </si>
  <si>
    <t>Q38254164</t>
  </si>
  <si>
    <t>W0563586</t>
  </si>
  <si>
    <t>E29665908</t>
  </si>
  <si>
    <t>W0563618</t>
  </si>
  <si>
    <t>E95873326</t>
  </si>
  <si>
    <t>W0563634</t>
  </si>
  <si>
    <t>M33180816</t>
  </si>
  <si>
    <t>W0563669</t>
  </si>
  <si>
    <t>Q21070558</t>
  </si>
  <si>
    <t>W0563680</t>
  </si>
  <si>
    <t>Q44891291</t>
  </si>
  <si>
    <t>W0563692</t>
  </si>
  <si>
    <t>B12192534</t>
  </si>
  <si>
    <t>W0563696</t>
  </si>
  <si>
    <t>L67196874</t>
  </si>
  <si>
    <t>W0563726</t>
  </si>
  <si>
    <t>M74826241</t>
  </si>
  <si>
    <t>W0563754</t>
  </si>
  <si>
    <t>S56871704</t>
  </si>
  <si>
    <t>W0563771</t>
  </si>
  <si>
    <t>A47750170</t>
  </si>
  <si>
    <t>W0563773</t>
  </si>
  <si>
    <t>Q77498614</t>
  </si>
  <si>
    <t>W0563780</t>
  </si>
  <si>
    <t>R37448568</t>
  </si>
  <si>
    <t>W0563796</t>
  </si>
  <si>
    <t>C40924623</t>
  </si>
  <si>
    <t>W0563807</t>
  </si>
  <si>
    <t>J51946067</t>
  </si>
  <si>
    <t>W0563822</t>
  </si>
  <si>
    <t>L85628310</t>
  </si>
  <si>
    <t>W0563831</t>
  </si>
  <si>
    <t>B42275124</t>
  </si>
  <si>
    <t>W0563833</t>
  </si>
  <si>
    <t>Q99782758</t>
  </si>
  <si>
    <t>W0563845</t>
  </si>
  <si>
    <t>Q37226819</t>
  </si>
  <si>
    <t>W0563849</t>
  </si>
  <si>
    <t>P89657556</t>
  </si>
  <si>
    <t>W0563851</t>
  </si>
  <si>
    <t>L47514227</t>
  </si>
  <si>
    <t>W0563857</t>
  </si>
  <si>
    <t>Q17679456</t>
  </si>
  <si>
    <t>W0563883</t>
  </si>
  <si>
    <t>G24779311</t>
  </si>
  <si>
    <t>W0563901</t>
  </si>
  <si>
    <t>D33222876</t>
  </si>
  <si>
    <t>W0563910</t>
  </si>
  <si>
    <t>S93202738</t>
  </si>
  <si>
    <t>W0563941</t>
  </si>
  <si>
    <t>S18387821</t>
  </si>
  <si>
    <t>W0564055</t>
  </si>
  <si>
    <t>H46173780</t>
  </si>
  <si>
    <t>W0564059</t>
  </si>
  <si>
    <t>J49720952</t>
  </si>
  <si>
    <t>W0564080</t>
  </si>
  <si>
    <t>Q85032212</t>
  </si>
  <si>
    <t>W0564084</t>
  </si>
  <si>
    <t>N84874578</t>
  </si>
  <si>
    <t>W0564131</t>
  </si>
  <si>
    <t>A62930088</t>
  </si>
  <si>
    <t>W0564166</t>
  </si>
  <si>
    <t>Q14871510</t>
  </si>
  <si>
    <t>W0564174</t>
  </si>
  <si>
    <t>Q93133718</t>
  </si>
  <si>
    <t>W0564186</t>
  </si>
  <si>
    <t>Q30225865</t>
  </si>
  <si>
    <t>W0564221</t>
  </si>
  <si>
    <t>R94746108</t>
  </si>
  <si>
    <t>W0564274</t>
  </si>
  <si>
    <t>H43953722</t>
  </si>
  <si>
    <t>W0564294</t>
  </si>
  <si>
    <t>K70563815</t>
  </si>
  <si>
    <t>W0564296</t>
  </si>
  <si>
    <t>R65655697</t>
  </si>
  <si>
    <t>W0564297</t>
  </si>
  <si>
    <t>F56390856</t>
  </si>
  <si>
    <t>W0564325</t>
  </si>
  <si>
    <t>S99404326</t>
  </si>
  <si>
    <t>W0564339</t>
  </si>
  <si>
    <t>L44430570</t>
  </si>
  <si>
    <t>W0564351</t>
  </si>
  <si>
    <t>J49144590</t>
  </si>
  <si>
    <t>W0564353</t>
  </si>
  <si>
    <t>J23066942</t>
  </si>
  <si>
    <t>W0564358</t>
  </si>
  <si>
    <t>Q98168931</t>
  </si>
  <si>
    <t>W0564414</t>
  </si>
  <si>
    <t>K16552008</t>
  </si>
  <si>
    <t>W0564450</t>
  </si>
  <si>
    <t>S54371769</t>
  </si>
  <si>
    <t>W0564453</t>
  </si>
  <si>
    <t>T97975069</t>
  </si>
  <si>
    <t>W0564465</t>
  </si>
  <si>
    <t>M52579744</t>
  </si>
  <si>
    <t>W0564580</t>
  </si>
  <si>
    <t>L34675689</t>
  </si>
  <si>
    <t>W0564629</t>
  </si>
  <si>
    <t>B78452579</t>
  </si>
  <si>
    <t>W0564649</t>
  </si>
  <si>
    <t>C26208232</t>
  </si>
  <si>
    <t>W0564662</t>
  </si>
  <si>
    <t>Q84284400</t>
  </si>
  <si>
    <t>W0564671</t>
  </si>
  <si>
    <t>A49780782</t>
  </si>
  <si>
    <t>W0564697</t>
  </si>
  <si>
    <t>Q84172339</t>
  </si>
  <si>
    <t>W0564711</t>
  </si>
  <si>
    <t>Q50361994</t>
  </si>
  <si>
    <t>W0564723</t>
  </si>
  <si>
    <t>B12653324</t>
  </si>
  <si>
    <t>W0564745</t>
  </si>
  <si>
    <t>Q99220562</t>
  </si>
  <si>
    <t>W0564746</t>
  </si>
  <si>
    <t>D28403069</t>
  </si>
  <si>
    <t>W0564764</t>
  </si>
  <si>
    <t>M59440395</t>
  </si>
  <si>
    <t>W0564770</t>
  </si>
  <si>
    <t>T32217847</t>
  </si>
  <si>
    <t>W0564844</t>
  </si>
  <si>
    <t>S90153342</t>
  </si>
  <si>
    <t>W0564858</t>
  </si>
  <si>
    <t>T99747144</t>
  </si>
  <si>
    <t>W0564881</t>
  </si>
  <si>
    <t>L34040090</t>
  </si>
  <si>
    <t>W0564893</t>
  </si>
  <si>
    <t>J63891567</t>
  </si>
  <si>
    <t>W0564929</t>
  </si>
  <si>
    <t>C97845493</t>
  </si>
  <si>
    <t>W0564943</t>
  </si>
  <si>
    <t>G15673616</t>
  </si>
  <si>
    <t>W0564962</t>
  </si>
  <si>
    <t>S59653381</t>
  </si>
  <si>
    <t>W0564980</t>
  </si>
  <si>
    <t>K59101239</t>
  </si>
  <si>
    <t>W0564983</t>
  </si>
  <si>
    <t>P81480078</t>
  </si>
  <si>
    <t>W0564992</t>
  </si>
  <si>
    <t>H36554832</t>
  </si>
  <si>
    <t>W0564997</t>
  </si>
  <si>
    <t>F75340589</t>
  </si>
  <si>
    <t>W0564999</t>
  </si>
  <si>
    <t>A16134018</t>
  </si>
  <si>
    <t>W0565032</t>
  </si>
  <si>
    <t>Q31159175</t>
  </si>
  <si>
    <t>W0565044</t>
  </si>
  <si>
    <t>G30506051</t>
  </si>
  <si>
    <t>W0565053</t>
  </si>
  <si>
    <t>M97782766</t>
  </si>
  <si>
    <t>W0565080</t>
  </si>
  <si>
    <t>C58745076</t>
  </si>
  <si>
    <t>W0565082</t>
  </si>
  <si>
    <t>N79219043</t>
  </si>
  <si>
    <t>W0565098</t>
  </si>
  <si>
    <t>M11246643</t>
  </si>
  <si>
    <t>W0565100</t>
  </si>
  <si>
    <t>J61763243</t>
  </si>
  <si>
    <t>W0565107</t>
  </si>
  <si>
    <t>K45310603</t>
  </si>
  <si>
    <t>W0565144</t>
  </si>
  <si>
    <t>L72940103</t>
  </si>
  <si>
    <t>W0565154</t>
  </si>
  <si>
    <t>M42595467</t>
  </si>
  <si>
    <t>W0565166</t>
  </si>
  <si>
    <t>H22278141</t>
  </si>
  <si>
    <t>W0565176</t>
  </si>
  <si>
    <t>T97810452</t>
  </si>
  <si>
    <t>W0565195</t>
  </si>
  <si>
    <t>C83833100</t>
  </si>
  <si>
    <t>W0565234</t>
  </si>
  <si>
    <t>N19757591</t>
  </si>
  <si>
    <t>W0565246</t>
  </si>
  <si>
    <t>N77775218</t>
  </si>
  <si>
    <t>W0565250</t>
  </si>
  <si>
    <t>N37805640</t>
  </si>
  <si>
    <t>W0565268</t>
  </si>
  <si>
    <t>K63846003</t>
  </si>
  <si>
    <t>W0565281</t>
  </si>
  <si>
    <t>Q27542014</t>
  </si>
  <si>
    <t>W0565289</t>
  </si>
  <si>
    <t>P93312723</t>
  </si>
  <si>
    <t>W0565304</t>
  </si>
  <si>
    <t>E99619222</t>
  </si>
  <si>
    <t>W0565328</t>
  </si>
  <si>
    <t>C99401403</t>
  </si>
  <si>
    <t>W0565360</t>
  </si>
  <si>
    <t>J96168080</t>
  </si>
  <si>
    <t>W0565418</t>
  </si>
  <si>
    <t>T82257545</t>
  </si>
  <si>
    <t>W0565467</t>
  </si>
  <si>
    <t>P51715205</t>
  </si>
  <si>
    <t>W0565476</t>
  </si>
  <si>
    <t>M70703849</t>
  </si>
  <si>
    <t>W0565487</t>
  </si>
  <si>
    <t>N13284791</t>
  </si>
  <si>
    <t>W0565518</t>
  </si>
  <si>
    <t>L32279418</t>
  </si>
  <si>
    <t>W0565545</t>
  </si>
  <si>
    <t>L58585948</t>
  </si>
  <si>
    <t>W0565588</t>
  </si>
  <si>
    <t>D91658687</t>
  </si>
  <si>
    <t>W0565606</t>
  </si>
  <si>
    <t>F21227589</t>
  </si>
  <si>
    <t>W0565645</t>
  </si>
  <si>
    <t>G65082134</t>
  </si>
  <si>
    <t>W0565651</t>
  </si>
  <si>
    <t>G21136458</t>
  </si>
  <si>
    <t>W0565661</t>
  </si>
  <si>
    <t>P50563338</t>
  </si>
  <si>
    <t>W0565687</t>
  </si>
  <si>
    <t>A30070906</t>
  </si>
  <si>
    <t>W0565692</t>
  </si>
  <si>
    <t>T26701530</t>
  </si>
  <si>
    <t>W0565696</t>
  </si>
  <si>
    <t>F38066636</t>
  </si>
  <si>
    <t>W0565735</t>
  </si>
  <si>
    <t>D41028706</t>
  </si>
  <si>
    <t>W0565751</t>
  </si>
  <si>
    <t>E51601506</t>
  </si>
  <si>
    <t>W0565798</t>
  </si>
  <si>
    <t>M56755888</t>
  </si>
  <si>
    <t>W0565849</t>
  </si>
  <si>
    <t>M21266220</t>
  </si>
  <si>
    <t>W0565886</t>
  </si>
  <si>
    <t>L35435893</t>
  </si>
  <si>
    <t>W0565911</t>
  </si>
  <si>
    <t>Q35570151</t>
  </si>
  <si>
    <t>W0565919</t>
  </si>
  <si>
    <t>J13960502</t>
  </si>
  <si>
    <t>W0565932</t>
  </si>
  <si>
    <t>Q76037821</t>
  </si>
  <si>
    <t>W0565935</t>
  </si>
  <si>
    <t>S88625527</t>
  </si>
  <si>
    <t>W0565946</t>
  </si>
  <si>
    <t>Q18380724</t>
  </si>
  <si>
    <t>W0565975</t>
  </si>
  <si>
    <t>C71121281</t>
  </si>
  <si>
    <t>W0566004</t>
  </si>
  <si>
    <t>G70453788</t>
  </si>
  <si>
    <t>W0566009</t>
  </si>
  <si>
    <t>E24110423</t>
  </si>
  <si>
    <t>W0566025</t>
  </si>
  <si>
    <t>N41654643</t>
  </si>
  <si>
    <t>W0566058</t>
  </si>
  <si>
    <t>Q58889742</t>
  </si>
  <si>
    <t>W0566082</t>
  </si>
  <si>
    <t>N30919719</t>
  </si>
  <si>
    <t>W0566110</t>
  </si>
  <si>
    <t>L89199660</t>
  </si>
  <si>
    <t>W0566143</t>
  </si>
  <si>
    <t>G16540781</t>
  </si>
  <si>
    <t>W0566161</t>
  </si>
  <si>
    <t>S26575932</t>
  </si>
  <si>
    <t>W0566166</t>
  </si>
  <si>
    <t>F78272685</t>
  </si>
  <si>
    <t>W0566176</t>
  </si>
  <si>
    <t>Q14461010</t>
  </si>
  <si>
    <t>W0566217</t>
  </si>
  <si>
    <t>S75010729</t>
  </si>
  <si>
    <t>W0566247</t>
  </si>
  <si>
    <t>S29249581</t>
  </si>
  <si>
    <t>W0566265</t>
  </si>
  <si>
    <t>Q76080779</t>
  </si>
  <si>
    <t>W0566274</t>
  </si>
  <si>
    <t>A73793194</t>
  </si>
  <si>
    <t>W0566279</t>
  </si>
  <si>
    <t>Q43008841</t>
  </si>
  <si>
    <t>W0566286</t>
  </si>
  <si>
    <t>K53945535</t>
  </si>
  <si>
    <t>W0566297</t>
  </si>
  <si>
    <t>P45105516</t>
  </si>
  <si>
    <t>W0566340</t>
  </si>
  <si>
    <t>Q96604909</t>
  </si>
  <si>
    <t>W0566374</t>
  </si>
  <si>
    <t>P69558075</t>
  </si>
  <si>
    <t>W0566415</t>
  </si>
  <si>
    <t>H53550457</t>
  </si>
  <si>
    <t>W0566428</t>
  </si>
  <si>
    <t>Q50924923</t>
  </si>
  <si>
    <t>W0566462</t>
  </si>
  <si>
    <t>L40914190</t>
  </si>
  <si>
    <t>W0566487</t>
  </si>
  <si>
    <t>F90897085</t>
  </si>
  <si>
    <t>W0566496</t>
  </si>
  <si>
    <t>E87744209</t>
  </si>
  <si>
    <t>W0566508</t>
  </si>
  <si>
    <t>N99596409</t>
  </si>
  <si>
    <t>W0566525</t>
  </si>
  <si>
    <t>Q48051284</t>
  </si>
  <si>
    <t>W0566530</t>
  </si>
  <si>
    <t>B37466764</t>
  </si>
  <si>
    <t>W0566533</t>
  </si>
  <si>
    <t>F59545594</t>
  </si>
  <si>
    <t>W0566540</t>
  </si>
  <si>
    <t>B68527128</t>
  </si>
  <si>
    <t>W0566541</t>
  </si>
  <si>
    <t>R46511084</t>
  </si>
  <si>
    <t>W0566594</t>
  </si>
  <si>
    <t>S39210143</t>
  </si>
  <si>
    <t>W0566605</t>
  </si>
  <si>
    <t>M38944714</t>
  </si>
  <si>
    <t>W0566669</t>
  </si>
  <si>
    <t>Q47226479</t>
  </si>
  <si>
    <t>W0566677</t>
  </si>
  <si>
    <t>R44734772</t>
  </si>
  <si>
    <t>W0566691</t>
  </si>
  <si>
    <t>J63046007</t>
  </si>
  <si>
    <t>W0566706</t>
  </si>
  <si>
    <t>H91816681</t>
  </si>
  <si>
    <t>W0566726</t>
  </si>
  <si>
    <t>R30081689</t>
  </si>
  <si>
    <t>W0566733</t>
  </si>
  <si>
    <t>H90568320</t>
  </si>
  <si>
    <t>W0566754</t>
  </si>
  <si>
    <t>L23311396</t>
  </si>
  <si>
    <t>W0566797</t>
  </si>
  <si>
    <t>N75307226</t>
  </si>
  <si>
    <t>W0566807</t>
  </si>
  <si>
    <t>S35972821</t>
  </si>
  <si>
    <t>W0566890</t>
  </si>
  <si>
    <t>H12346050</t>
  </si>
  <si>
    <t>W0566909</t>
  </si>
  <si>
    <t>D31543416</t>
  </si>
  <si>
    <t>W0566925</t>
  </si>
  <si>
    <t>F94720468</t>
  </si>
  <si>
    <t>W0566942</t>
  </si>
  <si>
    <t>R14717832</t>
  </si>
  <si>
    <t>W0566944</t>
  </si>
  <si>
    <t>G33285138</t>
  </si>
  <si>
    <t>W0566945</t>
  </si>
  <si>
    <t>K14850669</t>
  </si>
  <si>
    <t>W0567039</t>
  </si>
  <si>
    <t>H73362058</t>
  </si>
  <si>
    <t>W0567044</t>
  </si>
  <si>
    <t>M36989301</t>
  </si>
  <si>
    <t>W0567069</t>
  </si>
  <si>
    <t>F30224741</t>
  </si>
  <si>
    <t>W0567099</t>
  </si>
  <si>
    <t>M19372628</t>
  </si>
  <si>
    <t>W0567133</t>
  </si>
  <si>
    <t>P46120742</t>
  </si>
  <si>
    <t>W0567144</t>
  </si>
  <si>
    <t>N30602827</t>
  </si>
  <si>
    <t>W0567150</t>
  </si>
  <si>
    <t>H82976116</t>
  </si>
  <si>
    <t>W0567180</t>
  </si>
  <si>
    <t>B19503358</t>
  </si>
  <si>
    <t>W0567191</t>
  </si>
  <si>
    <t>K24944040</t>
  </si>
  <si>
    <t>W0567219</t>
  </si>
  <si>
    <t>M78836435</t>
  </si>
  <si>
    <t>W0567230</t>
  </si>
  <si>
    <t>H77906480</t>
  </si>
  <si>
    <t>W0567246</t>
  </si>
  <si>
    <t>D21243497</t>
  </si>
  <si>
    <t>W0567249</t>
  </si>
  <si>
    <t>J55255023</t>
  </si>
  <si>
    <t>W0567262</t>
  </si>
  <si>
    <t>N93909037</t>
  </si>
  <si>
    <t>W0567292</t>
  </si>
  <si>
    <t>F39016544</t>
  </si>
  <si>
    <t>W0567302</t>
  </si>
  <si>
    <t>R11415976</t>
  </si>
  <si>
    <t>W0567330</t>
  </si>
  <si>
    <t>D59274647</t>
  </si>
  <si>
    <t>W0567363</t>
  </si>
  <si>
    <t>R63869174</t>
  </si>
  <si>
    <t>W0567366</t>
  </si>
  <si>
    <t>A79051340</t>
  </si>
  <si>
    <t>W0567374</t>
  </si>
  <si>
    <t>B41085271</t>
  </si>
  <si>
    <t>W0567389</t>
  </si>
  <si>
    <t>T10950998</t>
  </si>
  <si>
    <t>W0567406</t>
  </si>
  <si>
    <t>N90122219</t>
  </si>
  <si>
    <t>W0567428</t>
  </si>
  <si>
    <t>Q84479586</t>
  </si>
  <si>
    <t>W0567433</t>
  </si>
  <si>
    <t>H45428737</t>
  </si>
  <si>
    <t>W0567441</t>
  </si>
  <si>
    <t>Q92216963</t>
  </si>
  <si>
    <t>W0567459</t>
  </si>
  <si>
    <t>J54970493</t>
  </si>
  <si>
    <t>W0567477</t>
  </si>
  <si>
    <t>T53991256</t>
  </si>
  <si>
    <t>W0567516</t>
  </si>
  <si>
    <t>G38272257</t>
  </si>
  <si>
    <t>W0567538</t>
  </si>
  <si>
    <t>E84606604</t>
  </si>
  <si>
    <t>W0567549</t>
  </si>
  <si>
    <t>Q11905782</t>
  </si>
  <si>
    <t>W0567602</t>
  </si>
  <si>
    <t>N83022198</t>
  </si>
  <si>
    <t>W0567644</t>
  </si>
  <si>
    <t>C48308613</t>
  </si>
  <si>
    <t>W0567698</t>
  </si>
  <si>
    <t>G59835689</t>
  </si>
  <si>
    <t>W0567706</t>
  </si>
  <si>
    <t>P39100512</t>
  </si>
  <si>
    <t>W0567729</t>
  </si>
  <si>
    <t>S34997478</t>
  </si>
  <si>
    <t>W0567766</t>
  </si>
  <si>
    <t>T55172102</t>
  </si>
  <si>
    <t>W0567800</t>
  </si>
  <si>
    <t>M57411440</t>
  </si>
  <si>
    <t>W0567806</t>
  </si>
  <si>
    <t>J64142229</t>
  </si>
  <si>
    <t>W0567818</t>
  </si>
  <si>
    <t>G14493687</t>
  </si>
  <si>
    <t>W0567838</t>
  </si>
  <si>
    <t>A86131847</t>
  </si>
  <si>
    <t>W0567850</t>
  </si>
  <si>
    <t>F47914593</t>
  </si>
  <si>
    <t>W0567858</t>
  </si>
  <si>
    <t>S20346509</t>
  </si>
  <si>
    <t>W0567886</t>
  </si>
  <si>
    <t>A50185531</t>
  </si>
  <si>
    <t>W0567911</t>
  </si>
  <si>
    <t>P60993852</t>
  </si>
  <si>
    <t>W0567929</t>
  </si>
  <si>
    <t>J92479536</t>
  </si>
  <si>
    <t>W0567954</t>
  </si>
  <si>
    <t>E61052047</t>
  </si>
  <si>
    <t>W0567961</t>
  </si>
  <si>
    <t>B38965302</t>
  </si>
  <si>
    <t>W0567982</t>
  </si>
  <si>
    <t>G20253239</t>
  </si>
  <si>
    <t>W0568015</t>
  </si>
  <si>
    <t>G80279056</t>
  </si>
  <si>
    <t>W0568027</t>
  </si>
  <si>
    <t>N27381022</t>
  </si>
  <si>
    <t>W0568031</t>
  </si>
  <si>
    <t>Q39910197</t>
  </si>
  <si>
    <t>W0568046</t>
  </si>
  <si>
    <t>J98720781</t>
  </si>
  <si>
    <t>W0568121</t>
  </si>
  <si>
    <t>F59251633</t>
  </si>
  <si>
    <t>W0568122</t>
  </si>
  <si>
    <t>Q43443884</t>
  </si>
  <si>
    <t>W0568139</t>
  </si>
  <si>
    <t>A21532813</t>
  </si>
  <si>
    <t>W0568151</t>
  </si>
  <si>
    <t>C87649994</t>
  </si>
  <si>
    <t>W0568163</t>
  </si>
  <si>
    <t>M87509814</t>
  </si>
  <si>
    <t>W0568179</t>
  </si>
  <si>
    <t>E53092861</t>
  </si>
  <si>
    <t>W0568209</t>
  </si>
  <si>
    <t>R51128421</t>
  </si>
  <si>
    <t>W0568244</t>
  </si>
  <si>
    <t>Q19057542</t>
  </si>
  <si>
    <t>W0568251</t>
  </si>
  <si>
    <t>A26610145</t>
  </si>
  <si>
    <t>W0568254</t>
  </si>
  <si>
    <t>G94997955</t>
  </si>
  <si>
    <t>W0568269</t>
  </si>
  <si>
    <t>G16266100</t>
  </si>
  <si>
    <t>W0568304</t>
  </si>
  <si>
    <t>N15511020</t>
  </si>
  <si>
    <t>W0568306</t>
  </si>
  <si>
    <t>R17998258</t>
  </si>
  <si>
    <t>W0568334</t>
  </si>
  <si>
    <t>P80724940</t>
  </si>
  <si>
    <t>W0568335</t>
  </si>
  <si>
    <t>L89953237</t>
  </si>
  <si>
    <t>W0568397</t>
  </si>
  <si>
    <t>N26492154</t>
  </si>
  <si>
    <t>W0568415</t>
  </si>
  <si>
    <t>N73188993</t>
  </si>
  <si>
    <t>W0568426</t>
  </si>
  <si>
    <t>H40640934</t>
  </si>
  <si>
    <t>W0568436</t>
  </si>
  <si>
    <t>H10731004</t>
  </si>
  <si>
    <t>W0568437</t>
  </si>
  <si>
    <t>A62293947</t>
  </si>
  <si>
    <t>W0568461</t>
  </si>
  <si>
    <t>E14470729</t>
  </si>
  <si>
    <t>W0568495</t>
  </si>
  <si>
    <t>G29819432</t>
  </si>
  <si>
    <t>W0568503</t>
  </si>
  <si>
    <t>T52963555</t>
  </si>
  <si>
    <t>W0568525</t>
  </si>
  <si>
    <t>H14004195</t>
  </si>
  <si>
    <t>W0568532</t>
  </si>
  <si>
    <t>B98044327</t>
  </si>
  <si>
    <t>W0568578</t>
  </si>
  <si>
    <t>K16889420</t>
  </si>
  <si>
    <t>W0568596</t>
  </si>
  <si>
    <t>Q96016701</t>
  </si>
  <si>
    <t>W0568607</t>
  </si>
  <si>
    <t>J97340654</t>
  </si>
  <si>
    <t>W0568638</t>
  </si>
  <si>
    <t>H31932314</t>
  </si>
  <si>
    <t>W0568641</t>
  </si>
  <si>
    <t>M63303245</t>
  </si>
  <si>
    <t>W0568675</t>
  </si>
  <si>
    <t>N45501168</t>
  </si>
  <si>
    <t>W0568712</t>
  </si>
  <si>
    <t>J73350928</t>
  </si>
  <si>
    <t>W0568728</t>
  </si>
  <si>
    <t>D24931376</t>
  </si>
  <si>
    <t>W0568834</t>
  </si>
  <si>
    <t>B90801974</t>
  </si>
  <si>
    <t>W0568872</t>
  </si>
  <si>
    <t>A67005235</t>
  </si>
  <si>
    <t>W0568881</t>
  </si>
  <si>
    <t>Q39269133</t>
  </si>
  <si>
    <t>W0568935</t>
  </si>
  <si>
    <t>N71308105</t>
  </si>
  <si>
    <t>W0568937</t>
  </si>
  <si>
    <t>M78977027</t>
  </si>
  <si>
    <t>W0568974</t>
  </si>
  <si>
    <t>P39765198</t>
  </si>
  <si>
    <t>W0569008</t>
  </si>
  <si>
    <t>T80687880</t>
  </si>
  <si>
    <t>W0569040</t>
  </si>
  <si>
    <t>R66668682</t>
  </si>
  <si>
    <t>W0569045</t>
  </si>
  <si>
    <t>N83410229</t>
  </si>
  <si>
    <t>W0569053</t>
  </si>
  <si>
    <t>N31597359</t>
  </si>
  <si>
    <t>W0569059</t>
  </si>
  <si>
    <t>M49187878</t>
  </si>
  <si>
    <t>W0569065</t>
  </si>
  <si>
    <t>J78533663</t>
  </si>
  <si>
    <t>W0569108</t>
  </si>
  <si>
    <t>Q51871852</t>
  </si>
  <si>
    <t>W0569130</t>
  </si>
  <si>
    <t>A56911010</t>
  </si>
  <si>
    <t>W0569146</t>
  </si>
  <si>
    <t>D65090614</t>
  </si>
  <si>
    <t>W0569156</t>
  </si>
  <si>
    <t>R28050584</t>
  </si>
  <si>
    <t>W0569168</t>
  </si>
  <si>
    <t>M78225422</t>
  </si>
  <si>
    <t>W0569176</t>
  </si>
  <si>
    <t>E85015065</t>
  </si>
  <si>
    <t>W0569279</t>
  </si>
  <si>
    <t>T78092001</t>
  </si>
  <si>
    <t>W0569314</t>
  </si>
  <si>
    <t>Q83699152</t>
  </si>
  <si>
    <t>W0569328</t>
  </si>
  <si>
    <t>Q45195987</t>
  </si>
  <si>
    <t>W0569367</t>
  </si>
  <si>
    <t>R24413406</t>
  </si>
  <si>
    <t>W0569386</t>
  </si>
  <si>
    <t>L94557163</t>
  </si>
  <si>
    <t>W0569423</t>
  </si>
  <si>
    <t>Q11908190</t>
  </si>
  <si>
    <t>W0569440</t>
  </si>
  <si>
    <t>N90800958</t>
  </si>
  <si>
    <t>W0569466</t>
  </si>
  <si>
    <t>F12329796</t>
  </si>
  <si>
    <t>W0569478</t>
  </si>
  <si>
    <t>R18202418</t>
  </si>
  <si>
    <t>W0569503</t>
  </si>
  <si>
    <t>D39079509</t>
  </si>
  <si>
    <t>W0569522</t>
  </si>
  <si>
    <t>J45799847</t>
  </si>
  <si>
    <t>W0569586</t>
  </si>
  <si>
    <t>E71091044</t>
  </si>
  <si>
    <t>W0569593</t>
  </si>
  <si>
    <t>Q28958169</t>
  </si>
  <si>
    <t>W0569608</t>
  </si>
  <si>
    <t>N36766053</t>
  </si>
  <si>
    <t>W0569611</t>
  </si>
  <si>
    <t>G52676056</t>
  </si>
  <si>
    <t>W0569640</t>
  </si>
  <si>
    <t>R83421745</t>
  </si>
  <si>
    <t>W0569672</t>
  </si>
  <si>
    <t>P79793368</t>
  </si>
  <si>
    <t>W0569697</t>
  </si>
  <si>
    <t>C29745780</t>
  </si>
  <si>
    <t>W0569702</t>
  </si>
  <si>
    <t>Q68332446</t>
  </si>
  <si>
    <t>W0569712</t>
  </si>
  <si>
    <t>K79546860</t>
  </si>
  <si>
    <t>W0569799</t>
  </si>
  <si>
    <t>E64560080</t>
  </si>
  <si>
    <t>W0569802</t>
  </si>
  <si>
    <t>P65433647</t>
  </si>
  <si>
    <t>W0569826</t>
  </si>
  <si>
    <t>N55209353</t>
  </si>
  <si>
    <t>W0569855</t>
  </si>
  <si>
    <t>B37094038</t>
  </si>
  <si>
    <t>W0569878</t>
  </si>
  <si>
    <t>J49244663</t>
  </si>
  <si>
    <t>W0569879</t>
  </si>
  <si>
    <t>K46866161</t>
  </si>
  <si>
    <t>W0569903</t>
  </si>
  <si>
    <t>S14778174</t>
  </si>
  <si>
    <t>W0569919</t>
  </si>
  <si>
    <t>C12429684</t>
  </si>
  <si>
    <t>W0569925</t>
  </si>
  <si>
    <t>Q46692258</t>
  </si>
  <si>
    <t>W0569997</t>
  </si>
  <si>
    <t>M10164010</t>
  </si>
  <si>
    <t>W0570008</t>
  </si>
  <si>
    <t>D14554088</t>
  </si>
  <si>
    <t>W0570029</t>
  </si>
  <si>
    <t>Q32406233</t>
  </si>
  <si>
    <t>W0570040</t>
  </si>
  <si>
    <t>S46790612</t>
  </si>
  <si>
    <t>W0570066</t>
  </si>
  <si>
    <t>D39427658</t>
  </si>
  <si>
    <t>W0570101</t>
  </si>
  <si>
    <t>Q79281447</t>
  </si>
  <si>
    <t>W0570102</t>
  </si>
  <si>
    <t>D23895062</t>
  </si>
  <si>
    <t>W0570137</t>
  </si>
  <si>
    <t>T99687866</t>
  </si>
  <si>
    <t>W0570147</t>
  </si>
  <si>
    <t>E94252716</t>
  </si>
  <si>
    <t>W0570155</t>
  </si>
  <si>
    <t>L69030028</t>
  </si>
  <si>
    <t>W0570207</t>
  </si>
  <si>
    <t>D79260552</t>
  </si>
  <si>
    <t>W0570229</t>
  </si>
  <si>
    <t>Q66517734</t>
  </si>
  <si>
    <t>W0570237</t>
  </si>
  <si>
    <t>K45781713</t>
  </si>
  <si>
    <t>W0570261</t>
  </si>
  <si>
    <t>S77733092</t>
  </si>
  <si>
    <t>W0570267</t>
  </si>
  <si>
    <t>S91489958</t>
  </si>
  <si>
    <t>W0570309</t>
  </si>
  <si>
    <t>T90215728</t>
  </si>
  <si>
    <t>W0570322</t>
  </si>
  <si>
    <t>G87884531</t>
  </si>
  <si>
    <t>W0570357</t>
  </si>
  <si>
    <t>H35086753</t>
  </si>
  <si>
    <t>W0570385</t>
  </si>
  <si>
    <t>T40553603</t>
  </si>
  <si>
    <t>W0570422</t>
  </si>
  <si>
    <t>J50573201</t>
  </si>
  <si>
    <t>W0570439</t>
  </si>
  <si>
    <t>R32111429</t>
  </si>
  <si>
    <t>W0570475</t>
  </si>
  <si>
    <t>J71722702</t>
  </si>
  <si>
    <t>W0570511</t>
  </si>
  <si>
    <t>F72079376</t>
  </si>
  <si>
    <t>W0570529</t>
  </si>
  <si>
    <t>B99981460</t>
  </si>
  <si>
    <t>W0570537</t>
  </si>
  <si>
    <t>M52491247</t>
  </si>
  <si>
    <t>W0570538</t>
  </si>
  <si>
    <t>Q12306931</t>
  </si>
  <si>
    <t>W0570556</t>
  </si>
  <si>
    <t>J31797598</t>
  </si>
  <si>
    <t>W0570560</t>
  </si>
  <si>
    <t>T78353986</t>
  </si>
  <si>
    <t>W0570567</t>
  </si>
  <si>
    <t>K57986355</t>
  </si>
  <si>
    <t>W0570638</t>
  </si>
  <si>
    <t>Q85656355</t>
  </si>
  <si>
    <t>W0570694</t>
  </si>
  <si>
    <t>Q86067919</t>
  </si>
  <si>
    <t>W0570719</t>
  </si>
  <si>
    <t>S86993352</t>
  </si>
  <si>
    <t>W0570737</t>
  </si>
  <si>
    <t>E78144882</t>
  </si>
  <si>
    <t>W0570746</t>
  </si>
  <si>
    <t>E21199573</t>
  </si>
  <si>
    <t>W0570748</t>
  </si>
  <si>
    <t>A14374206</t>
  </si>
  <si>
    <t>W0570756</t>
  </si>
  <si>
    <t>B29840875</t>
  </si>
  <si>
    <t>W0570763</t>
  </si>
  <si>
    <t>A22908326</t>
  </si>
  <si>
    <t>W0570766</t>
  </si>
  <si>
    <t>Q13807015</t>
  </si>
  <si>
    <t>W0570796</t>
  </si>
  <si>
    <t>L78931915</t>
  </si>
  <si>
    <t>W0570811</t>
  </si>
  <si>
    <t>G63082487</t>
  </si>
  <si>
    <t>W0570830</t>
  </si>
  <si>
    <t>Q99064053</t>
  </si>
  <si>
    <t>W0570838</t>
  </si>
  <si>
    <t>Q68943447</t>
  </si>
  <si>
    <t>W0570897</t>
  </si>
  <si>
    <t>H67928678</t>
  </si>
  <si>
    <t>W0570913</t>
  </si>
  <si>
    <t>E74165018</t>
  </si>
  <si>
    <t>W0570919</t>
  </si>
  <si>
    <t>L32571423</t>
  </si>
  <si>
    <t>W0570939</t>
  </si>
  <si>
    <t>D67926825</t>
  </si>
  <si>
    <t>W0570958</t>
  </si>
  <si>
    <t>K58517600</t>
  </si>
  <si>
    <t>W0570980</t>
  </si>
  <si>
    <t>N35500575</t>
  </si>
  <si>
    <t>W0570994</t>
  </si>
  <si>
    <t>L66360308</t>
  </si>
  <si>
    <t>W0571006</t>
  </si>
  <si>
    <t>K39064506</t>
  </si>
  <si>
    <t>W0571028</t>
  </si>
  <si>
    <t>B92774092</t>
  </si>
  <si>
    <t>W0571032</t>
  </si>
  <si>
    <t>L52551432</t>
  </si>
  <si>
    <t>W0571038</t>
  </si>
  <si>
    <t>N47304471</t>
  </si>
  <si>
    <t>W0571043</t>
  </si>
  <si>
    <t>M16287134</t>
  </si>
  <si>
    <t>W0571058</t>
  </si>
  <si>
    <t>Q41030139</t>
  </si>
  <si>
    <t>W0571073</t>
  </si>
  <si>
    <t>B13448042</t>
  </si>
  <si>
    <t>W0571085</t>
  </si>
  <si>
    <t>T18096254</t>
  </si>
  <si>
    <t>W0571094</t>
  </si>
  <si>
    <t>N29278220</t>
  </si>
  <si>
    <t>W0571104</t>
  </si>
  <si>
    <t>T78727068</t>
  </si>
  <si>
    <t>W0571119</t>
  </si>
  <si>
    <t>S10439005</t>
  </si>
  <si>
    <t>W0571132</t>
  </si>
  <si>
    <t>N84084804</t>
  </si>
  <si>
    <t>W0571147</t>
  </si>
  <si>
    <t>Q89184272</t>
  </si>
  <si>
    <t>W0571222</t>
  </si>
  <si>
    <t>K60763193</t>
  </si>
  <si>
    <t>W0571233</t>
  </si>
  <si>
    <t>J82380166</t>
  </si>
  <si>
    <t>W0571250</t>
  </si>
  <si>
    <t>D74381657</t>
  </si>
  <si>
    <t>W0571273</t>
  </si>
  <si>
    <t>Q39836962</t>
  </si>
  <si>
    <t>W0571274</t>
  </si>
  <si>
    <t>Q79626406</t>
  </si>
  <si>
    <t>W0571310</t>
  </si>
  <si>
    <t>G21066492</t>
  </si>
  <si>
    <t>W0571313</t>
  </si>
  <si>
    <t>N47572670</t>
  </si>
  <si>
    <t>W0571321</t>
  </si>
  <si>
    <t>D91882833</t>
  </si>
  <si>
    <t>W0571420</t>
  </si>
  <si>
    <t>N34673224</t>
  </si>
  <si>
    <t>W0571446</t>
  </si>
  <si>
    <t>C17395252</t>
  </si>
  <si>
    <t>W0571461</t>
  </si>
  <si>
    <t>G48485637</t>
  </si>
  <si>
    <t>W0571479</t>
  </si>
  <si>
    <t>F12015941</t>
  </si>
  <si>
    <t>W0571494</t>
  </si>
  <si>
    <t>Q25520065</t>
  </si>
  <si>
    <t>W0571506</t>
  </si>
  <si>
    <t>D64855910</t>
  </si>
  <si>
    <t>W0571545</t>
  </si>
  <si>
    <t>A47022190</t>
  </si>
  <si>
    <t>W0571556</t>
  </si>
  <si>
    <t>A87733202</t>
  </si>
  <si>
    <t>W0571582</t>
  </si>
  <si>
    <t>N61685401</t>
  </si>
  <si>
    <t>W0571599</t>
  </si>
  <si>
    <t>E92673252</t>
  </si>
  <si>
    <t>W0571663</t>
  </si>
  <si>
    <t>T89496257</t>
  </si>
  <si>
    <t>W0571692</t>
  </si>
  <si>
    <t>D49996827</t>
  </si>
  <si>
    <t>W0571736</t>
  </si>
  <si>
    <t>D38240853</t>
  </si>
  <si>
    <t>W0571755</t>
  </si>
  <si>
    <t>R88334967</t>
  </si>
  <si>
    <t>W0571771</t>
  </si>
  <si>
    <t>Q62306755</t>
  </si>
  <si>
    <t>W0571818</t>
  </si>
  <si>
    <t>T40780594</t>
  </si>
  <si>
    <t>W0571832</t>
  </si>
  <si>
    <t>S66939029</t>
  </si>
  <si>
    <t>W0571844</t>
  </si>
  <si>
    <t>D86872015</t>
  </si>
  <si>
    <t>W0571850</t>
  </si>
  <si>
    <t>J77235165</t>
  </si>
  <si>
    <t>W0571900</t>
  </si>
  <si>
    <t>S13230212</t>
  </si>
  <si>
    <t>W0571920</t>
  </si>
  <si>
    <t>M40523275</t>
  </si>
  <si>
    <t>W0571968</t>
  </si>
  <si>
    <t>R88648516</t>
  </si>
  <si>
    <t>W0571984</t>
  </si>
  <si>
    <t>F67533002</t>
  </si>
  <si>
    <t>W0572022</t>
  </si>
  <si>
    <t>P33505300</t>
  </si>
  <si>
    <t>W0572026</t>
  </si>
  <si>
    <t>A36378254</t>
  </si>
  <si>
    <t>W0572037</t>
  </si>
  <si>
    <t>B85713593</t>
  </si>
  <si>
    <t>W0572056</t>
  </si>
  <si>
    <t>D87816964</t>
  </si>
  <si>
    <t>W0572096</t>
  </si>
  <si>
    <t>Q87714606</t>
  </si>
  <si>
    <t>W0572135</t>
  </si>
  <si>
    <t>H71379320</t>
  </si>
  <si>
    <t>W0572145</t>
  </si>
  <si>
    <t>S70711906</t>
  </si>
  <si>
    <t>W0572185</t>
  </si>
  <si>
    <t>A39586173</t>
  </si>
  <si>
    <t>W0572196</t>
  </si>
  <si>
    <t>D13552860</t>
  </si>
  <si>
    <t>W0572212</t>
  </si>
  <si>
    <t>Q93764776</t>
  </si>
  <si>
    <t>W0572219</t>
  </si>
  <si>
    <t>Q47286791</t>
  </si>
  <si>
    <t>W0572261</t>
  </si>
  <si>
    <t>E57874605</t>
  </si>
  <si>
    <t>W0572309</t>
  </si>
  <si>
    <t>L61685114</t>
  </si>
  <si>
    <t>W0572327</t>
  </si>
  <si>
    <t>G99200893</t>
  </si>
  <si>
    <t>W0572351</t>
  </si>
  <si>
    <t>Q78952241</t>
  </si>
  <si>
    <t>W0572365</t>
  </si>
  <si>
    <t>F45010358</t>
  </si>
  <si>
    <t>W0572371</t>
  </si>
  <si>
    <t>S63512478</t>
  </si>
  <si>
    <t>W0572373</t>
  </si>
  <si>
    <t>F56981355</t>
  </si>
  <si>
    <t>W0572385</t>
  </si>
  <si>
    <t>P88152216</t>
  </si>
  <si>
    <t>W0572403</t>
  </si>
  <si>
    <t>Q32483181</t>
  </si>
  <si>
    <t>W0572419</t>
  </si>
  <si>
    <t>C29610841</t>
  </si>
  <si>
    <t>W0572420</t>
  </si>
  <si>
    <t>Q56968853</t>
  </si>
  <si>
    <t>W0572428</t>
  </si>
  <si>
    <t>A20176437</t>
  </si>
  <si>
    <t>W0572441</t>
  </si>
  <si>
    <t>L67669878</t>
  </si>
  <si>
    <t>W0572450</t>
  </si>
  <si>
    <t>Q80165356</t>
  </si>
  <si>
    <t>W0572461</t>
  </si>
  <si>
    <t>Q17505811</t>
  </si>
  <si>
    <t>W0572491</t>
  </si>
  <si>
    <t>Q43221905</t>
  </si>
  <si>
    <t>W0572675</t>
  </si>
  <si>
    <t>R63162289</t>
  </si>
  <si>
    <t>W0572735</t>
  </si>
  <si>
    <t>E86515305</t>
  </si>
  <si>
    <t>W0572746</t>
  </si>
  <si>
    <t>N68613181</t>
  </si>
  <si>
    <t>W0572751</t>
  </si>
  <si>
    <t>N28460443</t>
  </si>
  <si>
    <t>W0572753</t>
  </si>
  <si>
    <t>J61101109</t>
  </si>
  <si>
    <t>W0572757</t>
  </si>
  <si>
    <t>M20152686</t>
  </si>
  <si>
    <t>W0572771</t>
  </si>
  <si>
    <t>B95044259</t>
  </si>
  <si>
    <t>W0572801</t>
  </si>
  <si>
    <t>Q76209717</t>
  </si>
  <si>
    <t>W0572804</t>
  </si>
  <si>
    <t>R49369680</t>
  </si>
  <si>
    <t>W0572855</t>
  </si>
  <si>
    <t>Q35842251</t>
  </si>
  <si>
    <t>W0572860</t>
  </si>
  <si>
    <t>P31438531</t>
  </si>
  <si>
    <t>W0572873</t>
  </si>
  <si>
    <t>K65641158</t>
  </si>
  <si>
    <t>W0572880</t>
  </si>
  <si>
    <t>M12198211</t>
  </si>
  <si>
    <t>W0572887</t>
  </si>
  <si>
    <t>N35745192</t>
  </si>
  <si>
    <t>W0572904</t>
  </si>
  <si>
    <t>P30371610</t>
  </si>
  <si>
    <t>W0572923</t>
  </si>
  <si>
    <t>E49337562</t>
  </si>
  <si>
    <t>W0572938</t>
  </si>
  <si>
    <t>B45873748</t>
  </si>
  <si>
    <t>W0572941</t>
  </si>
  <si>
    <t>J67459025</t>
  </si>
  <si>
    <t>W0572951</t>
  </si>
  <si>
    <t>F78743485</t>
  </si>
  <si>
    <t>W0572989</t>
  </si>
  <si>
    <t>Q35659851</t>
  </si>
  <si>
    <t>W0573057</t>
  </si>
  <si>
    <t>Q70816118</t>
  </si>
  <si>
    <t>W0573082</t>
  </si>
  <si>
    <t>Q20335658</t>
  </si>
  <si>
    <t>W0573084</t>
  </si>
  <si>
    <t>J27460845</t>
  </si>
  <si>
    <t>W0573101</t>
  </si>
  <si>
    <t>K27769685</t>
  </si>
  <si>
    <t>W0573113</t>
  </si>
  <si>
    <t>N28172902</t>
  </si>
  <si>
    <t>W0573115</t>
  </si>
  <si>
    <t>K65217108</t>
  </si>
  <si>
    <t>W0573174</t>
  </si>
  <si>
    <t>R43370055</t>
  </si>
  <si>
    <t>W0573188</t>
  </si>
  <si>
    <t>K74107695</t>
  </si>
  <si>
    <t>W0573196</t>
  </si>
  <si>
    <t>T42944285</t>
  </si>
  <si>
    <t>W0573220</t>
  </si>
  <si>
    <t>Q14266716</t>
  </si>
  <si>
    <t>W0573229</t>
  </si>
  <si>
    <t>J79122213</t>
  </si>
  <si>
    <t>W0573231</t>
  </si>
  <si>
    <t>H84706467</t>
  </si>
  <si>
    <t>W0573263</t>
  </si>
  <si>
    <t>J75626462</t>
  </si>
  <si>
    <t>W0573273</t>
  </si>
  <si>
    <t>K10706432</t>
  </si>
  <si>
    <t>W0573313</t>
  </si>
  <si>
    <t>G40168959</t>
  </si>
  <si>
    <t>W0573318</t>
  </si>
  <si>
    <t>Q33165078</t>
  </si>
  <si>
    <t>W0573340</t>
  </si>
  <si>
    <t>L33256806</t>
  </si>
  <si>
    <t>W0573378</t>
  </si>
  <si>
    <t>G59769891</t>
  </si>
  <si>
    <t>W0573386</t>
  </si>
  <si>
    <t>K53082509</t>
  </si>
  <si>
    <t>W0573391</t>
  </si>
  <si>
    <t>H52671794</t>
  </si>
  <si>
    <t>W0573395</t>
  </si>
  <si>
    <t>B87507139</t>
  </si>
  <si>
    <t>W0573419</t>
  </si>
  <si>
    <t>H80949751</t>
  </si>
  <si>
    <t>W0573425</t>
  </si>
  <si>
    <t>N41664308</t>
  </si>
  <si>
    <t>W0573434</t>
  </si>
  <si>
    <t>M38389151</t>
  </si>
  <si>
    <t>W0573454</t>
  </si>
  <si>
    <t>R44829046</t>
  </si>
  <si>
    <t>W0573471</t>
  </si>
  <si>
    <t>J37078778</t>
  </si>
  <si>
    <t>W0573494</t>
  </si>
  <si>
    <t>Q37659832</t>
  </si>
  <si>
    <t>W0573514</t>
  </si>
  <si>
    <t>C82193450</t>
  </si>
  <si>
    <t>W0573545</t>
  </si>
  <si>
    <t>C64175060</t>
  </si>
  <si>
    <t>W0573561</t>
  </si>
  <si>
    <t>Q34564626</t>
  </si>
  <si>
    <t>W0573610</t>
  </si>
  <si>
    <t>B77289461</t>
  </si>
  <si>
    <t>W0573621</t>
  </si>
  <si>
    <t>G48111709</t>
  </si>
  <si>
    <t>W0573655</t>
  </si>
  <si>
    <t>N73408922</t>
  </si>
  <si>
    <t>W0573687</t>
  </si>
  <si>
    <t>M77721161</t>
  </si>
  <si>
    <t>W0573704</t>
  </si>
  <si>
    <t>F48017000</t>
  </si>
  <si>
    <t>W0573723</t>
  </si>
  <si>
    <t>M29310098</t>
  </si>
  <si>
    <t>W0573743</t>
  </si>
  <si>
    <t>D31352017</t>
  </si>
  <si>
    <t>W0573754</t>
  </si>
  <si>
    <t>J11135034</t>
  </si>
  <si>
    <t>W0573763</t>
  </si>
  <si>
    <t>H54729218</t>
  </si>
  <si>
    <t>W0573769</t>
  </si>
  <si>
    <t>Q86082818</t>
  </si>
  <si>
    <t>W0573774</t>
  </si>
  <si>
    <t>H94209067</t>
  </si>
  <si>
    <t>W0573785</t>
  </si>
  <si>
    <t>Q73129207</t>
  </si>
  <si>
    <t>W0573800</t>
  </si>
  <si>
    <t>B99645408</t>
  </si>
  <si>
    <t>W0573828</t>
  </si>
  <si>
    <t>G37925519</t>
  </si>
  <si>
    <t>W0573845</t>
  </si>
  <si>
    <t>H18569431</t>
  </si>
  <si>
    <t>W0573856</t>
  </si>
  <si>
    <t>R33698233</t>
  </si>
  <si>
    <t>W0573860</t>
  </si>
  <si>
    <t>P10930918</t>
  </si>
  <si>
    <t>W0573873</t>
  </si>
  <si>
    <t>N20761421</t>
  </si>
  <si>
    <t>W0573929</t>
  </si>
  <si>
    <t>A41231033</t>
  </si>
  <si>
    <t>W0573941</t>
  </si>
  <si>
    <t>G91705378</t>
  </si>
  <si>
    <t>W0573946</t>
  </si>
  <si>
    <t>G28714110</t>
  </si>
  <si>
    <t>W0573969</t>
  </si>
  <si>
    <t>G13376023</t>
  </si>
  <si>
    <t>W0573981</t>
  </si>
  <si>
    <t>J56891379</t>
  </si>
  <si>
    <t>W0573997</t>
  </si>
  <si>
    <t>K27311668</t>
  </si>
  <si>
    <t>W0574025</t>
  </si>
  <si>
    <t>H26707951</t>
  </si>
  <si>
    <t>W0574028</t>
  </si>
  <si>
    <t>Q10570555</t>
  </si>
  <si>
    <t>W0574030</t>
  </si>
  <si>
    <t>F31906178</t>
  </si>
  <si>
    <t>W0574037</t>
  </si>
  <si>
    <t>J56653205</t>
  </si>
  <si>
    <t>W0574059</t>
  </si>
  <si>
    <t>J95750010</t>
  </si>
  <si>
    <t>W0574060</t>
  </si>
  <si>
    <t>G71996530</t>
  </si>
  <si>
    <t>W0574104</t>
  </si>
  <si>
    <t>A16521083</t>
  </si>
  <si>
    <t>W0574113</t>
  </si>
  <si>
    <t>H39509077</t>
  </si>
  <si>
    <t>W0574155</t>
  </si>
  <si>
    <t>K46386508</t>
  </si>
  <si>
    <t>W0574174</t>
  </si>
  <si>
    <t>B26422466</t>
  </si>
  <si>
    <t>W0574220</t>
  </si>
  <si>
    <t>P97917954</t>
  </si>
  <si>
    <t>W0574231</t>
  </si>
  <si>
    <t>B26335122</t>
  </si>
  <si>
    <t>W0574256</t>
  </si>
  <si>
    <t>Q81622050</t>
  </si>
  <si>
    <t>W0574267</t>
  </si>
  <si>
    <t>Q89283906</t>
  </si>
  <si>
    <t>W0574291</t>
  </si>
  <si>
    <t>L40123584</t>
  </si>
  <si>
    <t>W0574322</t>
  </si>
  <si>
    <t>T38559038</t>
  </si>
  <si>
    <t>W0574351</t>
  </si>
  <si>
    <t>Q16705174</t>
  </si>
  <si>
    <t>W0574372</t>
  </si>
  <si>
    <t>D40681183</t>
  </si>
  <si>
    <t>W0574414</t>
  </si>
  <si>
    <t>D52597055</t>
  </si>
  <si>
    <t>W0574421</t>
  </si>
  <si>
    <t>C87075408</t>
  </si>
  <si>
    <t>W0574439</t>
  </si>
  <si>
    <t>Q68772159</t>
  </si>
  <si>
    <t>W0574465</t>
  </si>
  <si>
    <t>B79121045</t>
  </si>
  <si>
    <t>W0574513</t>
  </si>
  <si>
    <t>E85379944</t>
  </si>
  <si>
    <t>W0574548</t>
  </si>
  <si>
    <t>T23399076</t>
  </si>
  <si>
    <t>W0574568</t>
  </si>
  <si>
    <t>J14964253</t>
  </si>
  <si>
    <t>W0574580</t>
  </si>
  <si>
    <t>D73273826</t>
  </si>
  <si>
    <t>W0574591</t>
  </si>
  <si>
    <t>B52631085</t>
  </si>
  <si>
    <t>W0574611</t>
  </si>
  <si>
    <t>J53586910</t>
  </si>
  <si>
    <t>W0574612</t>
  </si>
  <si>
    <t>M45205975</t>
  </si>
  <si>
    <t>W0574623</t>
  </si>
  <si>
    <t>F85477126</t>
  </si>
  <si>
    <t>W0574630</t>
  </si>
  <si>
    <t>Q84989089</t>
  </si>
  <si>
    <t>W0574648</t>
  </si>
  <si>
    <t>G51590142</t>
  </si>
  <si>
    <t>W0574661</t>
  </si>
  <si>
    <t>C98009058</t>
  </si>
  <si>
    <t>W0574702</t>
  </si>
  <si>
    <t>M20004019</t>
  </si>
  <si>
    <t>W0574705</t>
  </si>
  <si>
    <t>Q16421414</t>
  </si>
  <si>
    <t>W0574708</t>
  </si>
  <si>
    <t>R68189615</t>
  </si>
  <si>
    <t>W0574731</t>
  </si>
  <si>
    <t>F89072740</t>
  </si>
  <si>
    <t>W0574768</t>
  </si>
  <si>
    <t>M97123483</t>
  </si>
  <si>
    <t>W0574782</t>
  </si>
  <si>
    <t>Q74128817</t>
  </si>
  <si>
    <t>W0574794</t>
  </si>
  <si>
    <t>F74338840</t>
  </si>
  <si>
    <t>W0574813</t>
  </si>
  <si>
    <t>D58916052</t>
  </si>
  <si>
    <t>W0574842</t>
  </si>
  <si>
    <t>G64218990</t>
  </si>
  <si>
    <t>W0574866</t>
  </si>
  <si>
    <t>A72376034</t>
  </si>
  <si>
    <t>W0574872</t>
  </si>
  <si>
    <t>S60782645</t>
  </si>
  <si>
    <t>W0574923</t>
  </si>
  <si>
    <t>H94186920</t>
  </si>
  <si>
    <t>W0574962</t>
  </si>
  <si>
    <t>D37413799</t>
  </si>
  <si>
    <t>W0575010</t>
  </si>
  <si>
    <t>K13946847</t>
  </si>
  <si>
    <t>W0575019</t>
  </si>
  <si>
    <t>D84406687</t>
  </si>
  <si>
    <t>W0575028</t>
  </si>
  <si>
    <t>E29683010</t>
  </si>
  <si>
    <t>W0575030</t>
  </si>
  <si>
    <t>H74458060</t>
  </si>
  <si>
    <t>W0575090</t>
  </si>
  <si>
    <t>N47506029</t>
  </si>
  <si>
    <t>W0575136</t>
  </si>
  <si>
    <t>B62690234</t>
  </si>
  <si>
    <t>W0575166</t>
  </si>
  <si>
    <t>E86550104</t>
  </si>
  <si>
    <t>W0575180</t>
  </si>
  <si>
    <t>E42378001</t>
  </si>
  <si>
    <t>W0575189</t>
  </si>
  <si>
    <t>H98123211</t>
  </si>
  <si>
    <t>W0575199</t>
  </si>
  <si>
    <t>H35477542</t>
  </si>
  <si>
    <t>W0575202</t>
  </si>
  <si>
    <t>L57630096</t>
  </si>
  <si>
    <t>W0575233</t>
  </si>
  <si>
    <t>Q96670890</t>
  </si>
  <si>
    <t>W0575275</t>
  </si>
  <si>
    <t>Q44244019</t>
  </si>
  <si>
    <t>W0575308</t>
  </si>
  <si>
    <t>H69390523</t>
  </si>
  <si>
    <t>W0575320</t>
  </si>
  <si>
    <t>F62544375</t>
  </si>
  <si>
    <t>W0575342</t>
  </si>
  <si>
    <t>P56574154</t>
  </si>
  <si>
    <t>W0575354</t>
  </si>
  <si>
    <t>F14040394</t>
  </si>
  <si>
    <t>W0575360</t>
  </si>
  <si>
    <t>S31354288</t>
  </si>
  <si>
    <t>W0575365</t>
  </si>
  <si>
    <t>Q32225350</t>
  </si>
  <si>
    <t>W0575373</t>
  </si>
  <si>
    <t>Q86804182</t>
  </si>
  <si>
    <t>W0575393</t>
  </si>
  <si>
    <t>S63540916</t>
  </si>
  <si>
    <t>W0575412</t>
  </si>
  <si>
    <t>Q85406306</t>
  </si>
  <si>
    <t>W0575430</t>
  </si>
  <si>
    <t>K48847002</t>
  </si>
  <si>
    <t>W0575436</t>
  </si>
  <si>
    <t>Q10029825</t>
  </si>
  <si>
    <t>W0575445</t>
  </si>
  <si>
    <t>C78735218</t>
  </si>
  <si>
    <t>W0575496</t>
  </si>
  <si>
    <t>M49040230</t>
  </si>
  <si>
    <t>W0575522</t>
  </si>
  <si>
    <t>R32923090</t>
  </si>
  <si>
    <t>W0575557</t>
  </si>
  <si>
    <t>Q68162667</t>
  </si>
  <si>
    <t>W0575563</t>
  </si>
  <si>
    <t>R35986958</t>
  </si>
  <si>
    <t>W0575594</t>
  </si>
  <si>
    <t>T20706470</t>
  </si>
  <si>
    <t>W0575603</t>
  </si>
  <si>
    <t>E54118306</t>
  </si>
  <si>
    <t>W0575607</t>
  </si>
  <si>
    <t>B61220621</t>
  </si>
  <si>
    <t>W0575621</t>
  </si>
  <si>
    <t>K65139988</t>
  </si>
  <si>
    <t>W0575630</t>
  </si>
  <si>
    <t>R75747345</t>
  </si>
  <si>
    <t>W0575636</t>
  </si>
  <si>
    <t>F94210215</t>
  </si>
  <si>
    <t>W0575640</t>
  </si>
  <si>
    <t>Q95695585</t>
  </si>
  <si>
    <t>W0575660</t>
  </si>
  <si>
    <t>C29281578</t>
  </si>
  <si>
    <t>W0575710</t>
  </si>
  <si>
    <t>N29310359</t>
  </si>
  <si>
    <t>W0575736</t>
  </si>
  <si>
    <t>F49622493</t>
  </si>
  <si>
    <t>W0575757</t>
  </si>
  <si>
    <t>H57023289</t>
  </si>
  <si>
    <t>W0575812</t>
  </si>
  <si>
    <t>G33249348</t>
  </si>
  <si>
    <t>W0575895</t>
  </si>
  <si>
    <t>N45826600</t>
  </si>
  <si>
    <t>W0575904</t>
  </si>
  <si>
    <t>C46881131</t>
  </si>
  <si>
    <t>W0575919</t>
  </si>
  <si>
    <t>F94047848</t>
  </si>
  <si>
    <t>W0575922</t>
  </si>
  <si>
    <t>A13563937</t>
  </si>
  <si>
    <t>W0575928</t>
  </si>
  <si>
    <t>L18520037</t>
  </si>
  <si>
    <t>W0575944</t>
  </si>
  <si>
    <t>C63257030</t>
  </si>
  <si>
    <t>W0575954</t>
  </si>
  <si>
    <t>L27988623</t>
  </si>
  <si>
    <t>W0575974</t>
  </si>
  <si>
    <t>L93496315</t>
  </si>
  <si>
    <t>W0576006</t>
  </si>
  <si>
    <t>P96318176</t>
  </si>
  <si>
    <t>W0576023</t>
  </si>
  <si>
    <t>L82099735</t>
  </si>
  <si>
    <t>W0576043</t>
  </si>
  <si>
    <t>Q38992010</t>
  </si>
  <si>
    <t>W0576082</t>
  </si>
  <si>
    <t>L82754890</t>
  </si>
  <si>
    <t>W0576091</t>
  </si>
  <si>
    <t>J89900554</t>
  </si>
  <si>
    <t>W0576093</t>
  </si>
  <si>
    <t>E78283988</t>
  </si>
  <si>
    <t>W0576117</t>
  </si>
  <si>
    <t>Q46220939</t>
  </si>
  <si>
    <t>W0576170</t>
  </si>
  <si>
    <t>Q18547936</t>
  </si>
  <si>
    <t>W0576200</t>
  </si>
  <si>
    <t>Q93118651</t>
  </si>
  <si>
    <t>W0576211</t>
  </si>
  <si>
    <t>T25831869</t>
  </si>
  <si>
    <t>W0576260</t>
  </si>
  <si>
    <t>S40912943</t>
  </si>
  <si>
    <t>W0576273</t>
  </si>
  <si>
    <t>J84584936</t>
  </si>
  <si>
    <t>W0576283</t>
  </si>
  <si>
    <t>R13042961</t>
  </si>
  <si>
    <t>W0576288</t>
  </si>
  <si>
    <t>E73888399</t>
  </si>
  <si>
    <t>W0576294</t>
  </si>
  <si>
    <t>E34810512</t>
  </si>
  <si>
    <t>W0576340</t>
  </si>
  <si>
    <t>F65081975</t>
  </si>
  <si>
    <t>W0576347</t>
  </si>
  <si>
    <t>T87594023</t>
  </si>
  <si>
    <t>W0576357</t>
  </si>
  <si>
    <t>G62336088</t>
  </si>
  <si>
    <t>W0576391</t>
  </si>
  <si>
    <t>L26811026</t>
  </si>
  <si>
    <t>W0576419</t>
  </si>
  <si>
    <t>P93403291</t>
  </si>
  <si>
    <t>W0576438</t>
  </si>
  <si>
    <t>C79130043</t>
  </si>
  <si>
    <t>W0576439</t>
  </si>
  <si>
    <t>T99740176</t>
  </si>
  <si>
    <t>W0576451</t>
  </si>
  <si>
    <t>C27090655</t>
  </si>
  <si>
    <t>W0576457</t>
  </si>
  <si>
    <t>G22179431</t>
  </si>
  <si>
    <t>W0576527</t>
  </si>
  <si>
    <t>B49857696</t>
  </si>
  <si>
    <t>W0576553</t>
  </si>
  <si>
    <t>D38004197</t>
  </si>
  <si>
    <t>W0576560</t>
  </si>
  <si>
    <t>E22287056</t>
  </si>
  <si>
    <t>W0576566</t>
  </si>
  <si>
    <t>E21753754</t>
  </si>
  <si>
    <t>W0576587</t>
  </si>
  <si>
    <t>R30224231</t>
  </si>
  <si>
    <t>W0576627</t>
  </si>
  <si>
    <t>F72849103</t>
  </si>
  <si>
    <t>W0576654</t>
  </si>
  <si>
    <t>P37082348</t>
  </si>
  <si>
    <t>W0576679</t>
  </si>
  <si>
    <t>H32377403</t>
  </si>
  <si>
    <t>W0576730</t>
  </si>
  <si>
    <t>Q49083894</t>
  </si>
  <si>
    <t>W0576762</t>
  </si>
  <si>
    <t>L89611999</t>
  </si>
  <si>
    <t>W0576811</t>
  </si>
  <si>
    <t>J91545106</t>
  </si>
  <si>
    <t>W0576847</t>
  </si>
  <si>
    <t>S55892923</t>
  </si>
  <si>
    <t>W0576892</t>
  </si>
  <si>
    <t>K90946588</t>
  </si>
  <si>
    <t>W0576895</t>
  </si>
  <si>
    <t>P65750818</t>
  </si>
  <si>
    <t>W0576921</t>
  </si>
  <si>
    <t>S22132019</t>
  </si>
  <si>
    <t>W0576926</t>
  </si>
  <si>
    <t>L79548972</t>
  </si>
  <si>
    <t>W0576965</t>
  </si>
  <si>
    <t>E15930253</t>
  </si>
  <si>
    <t>W0576976</t>
  </si>
  <si>
    <t>B69860705</t>
  </si>
  <si>
    <t>W0577001</t>
  </si>
  <si>
    <t>G54222052</t>
  </si>
  <si>
    <t>W0577035</t>
  </si>
  <si>
    <t>H31409814</t>
  </si>
  <si>
    <t>W0577057</t>
  </si>
  <si>
    <t>Q59638624</t>
  </si>
  <si>
    <t>W0577075</t>
  </si>
  <si>
    <t>Q10147592</t>
  </si>
  <si>
    <t>W0577132</t>
  </si>
  <si>
    <t>L70856313</t>
  </si>
  <si>
    <t>W0577161</t>
  </si>
  <si>
    <t>L60281638</t>
  </si>
  <si>
    <t>W0577172</t>
  </si>
  <si>
    <t>P91728600</t>
  </si>
  <si>
    <t>W0577274</t>
  </si>
  <si>
    <t>C43852882</t>
  </si>
  <si>
    <t>W0577323</t>
  </si>
  <si>
    <t>K20159104</t>
  </si>
  <si>
    <t>W0577382</t>
  </si>
  <si>
    <t>S39530772</t>
  </si>
  <si>
    <t>W0577394</t>
  </si>
  <si>
    <t>Q24746393</t>
  </si>
  <si>
    <t>W0577424</t>
  </si>
  <si>
    <t>M21816609</t>
  </si>
  <si>
    <t>W0577434</t>
  </si>
  <si>
    <t>S53203185</t>
  </si>
  <si>
    <t>W0577435</t>
  </si>
  <si>
    <t>Q77612759</t>
  </si>
  <si>
    <t>W0577440</t>
  </si>
  <si>
    <t>N61734050</t>
  </si>
  <si>
    <t>W0577443</t>
  </si>
  <si>
    <t>S60792775</t>
  </si>
  <si>
    <t>W0577492</t>
  </si>
  <si>
    <t>N84363449</t>
  </si>
  <si>
    <t>W0577503</t>
  </si>
  <si>
    <t>E30560076</t>
  </si>
  <si>
    <t>W0577507</t>
  </si>
  <si>
    <t>K87021893</t>
  </si>
  <si>
    <t>W0577539</t>
  </si>
  <si>
    <t>L77178674</t>
  </si>
  <si>
    <t>W0577551</t>
  </si>
  <si>
    <t>T32431982</t>
  </si>
  <si>
    <t>W0577576</t>
  </si>
  <si>
    <t>J50290135</t>
  </si>
  <si>
    <t>W0577579</t>
  </si>
  <si>
    <t>S30672103</t>
  </si>
  <si>
    <t>W0577630</t>
  </si>
  <si>
    <t>F14099289</t>
  </si>
  <si>
    <t>W0577634</t>
  </si>
  <si>
    <t>A50593055</t>
  </si>
  <si>
    <t>W0577669</t>
  </si>
  <si>
    <t>F56815519</t>
  </si>
  <si>
    <t>W0577694</t>
  </si>
  <si>
    <t>A78475100</t>
  </si>
  <si>
    <t>W0577705</t>
  </si>
  <si>
    <t>S54366453</t>
  </si>
  <si>
    <t>W0577712</t>
  </si>
  <si>
    <t>F34487602</t>
  </si>
  <si>
    <t>W0577756</t>
  </si>
  <si>
    <t>M98355685</t>
  </si>
  <si>
    <t>W0577769</t>
  </si>
  <si>
    <t>A47906705</t>
  </si>
  <si>
    <t>W0577786</t>
  </si>
  <si>
    <t>N54467837</t>
  </si>
  <si>
    <t>W0577803</t>
  </si>
  <si>
    <t>A13871883</t>
  </si>
  <si>
    <t>W0577842</t>
  </si>
  <si>
    <t>Q23736857</t>
  </si>
  <si>
    <t>W0577843</t>
  </si>
  <si>
    <t>C63525276</t>
  </si>
  <si>
    <t>W0577871</t>
  </si>
  <si>
    <t>Q26088579</t>
  </si>
  <si>
    <t>W0577887</t>
  </si>
  <si>
    <t>F89008325</t>
  </si>
  <si>
    <t>W0577897</t>
  </si>
  <si>
    <t>J82487676</t>
  </si>
  <si>
    <t>W0577901</t>
  </si>
  <si>
    <t>S26590947</t>
  </si>
  <si>
    <t>W0577921</t>
  </si>
  <si>
    <t>P51138621</t>
  </si>
  <si>
    <t>W0577969</t>
  </si>
  <si>
    <t>S14060584</t>
  </si>
  <si>
    <t>W0578023</t>
  </si>
  <si>
    <t>K33843620</t>
  </si>
  <si>
    <t>W0578038</t>
  </si>
  <si>
    <t>P41483326</t>
  </si>
  <si>
    <t>W0578049</t>
  </si>
  <si>
    <t>L43448567</t>
  </si>
  <si>
    <t>W0578071</t>
  </si>
  <si>
    <t>Q27310038</t>
  </si>
  <si>
    <t>W0578079</t>
  </si>
  <si>
    <t>C77690885</t>
  </si>
  <si>
    <t>W0578110</t>
  </si>
  <si>
    <t>Q52252640</t>
  </si>
  <si>
    <t>W0578143</t>
  </si>
  <si>
    <t>Q79608084</t>
  </si>
  <si>
    <t>W0578155</t>
  </si>
  <si>
    <t>J64241664</t>
  </si>
  <si>
    <t>W0578192</t>
  </si>
  <si>
    <t>P16133874</t>
  </si>
  <si>
    <t>W0578201</t>
  </si>
  <si>
    <t>E19430078</t>
  </si>
  <si>
    <t>W0578215</t>
  </si>
  <si>
    <t>L61073768</t>
  </si>
  <si>
    <t>W0578225</t>
  </si>
  <si>
    <t>S32582005</t>
  </si>
  <si>
    <t>W0578246</t>
  </si>
  <si>
    <t>L83140039</t>
  </si>
  <si>
    <t>W0578252</t>
  </si>
  <si>
    <t>G21301485</t>
  </si>
  <si>
    <t>W0578257</t>
  </si>
  <si>
    <t>Q12460008</t>
  </si>
  <si>
    <t>W0578265</t>
  </si>
  <si>
    <t>A68146525</t>
  </si>
  <si>
    <t>W0578293</t>
  </si>
  <si>
    <t>K50345886</t>
  </si>
  <si>
    <t>W0578296</t>
  </si>
  <si>
    <t>P55982184</t>
  </si>
  <si>
    <t>W0578314</t>
  </si>
  <si>
    <t>R90211294</t>
  </si>
  <si>
    <t>W0578321</t>
  </si>
  <si>
    <t>E51445152</t>
  </si>
  <si>
    <t>W0578332</t>
  </si>
  <si>
    <t>K92903309</t>
  </si>
  <si>
    <t>W0578335</t>
  </si>
  <si>
    <t>R23861785</t>
  </si>
  <si>
    <t>W0578393</t>
  </si>
  <si>
    <t>H18353545</t>
  </si>
  <si>
    <t>W0578401</t>
  </si>
  <si>
    <t>Q34287601</t>
  </si>
  <si>
    <t>W0578444</t>
  </si>
  <si>
    <t>M72668517</t>
  </si>
  <si>
    <t>W0578451</t>
  </si>
  <si>
    <t>S93720924</t>
  </si>
  <si>
    <t>W0578453</t>
  </si>
  <si>
    <t>Q65851238</t>
  </si>
  <si>
    <t>W0578458</t>
  </si>
  <si>
    <t>G37866816</t>
  </si>
  <si>
    <t>W0578480</t>
  </si>
  <si>
    <t>T57661782</t>
  </si>
  <si>
    <t>W0578540</t>
  </si>
  <si>
    <t>A74025142</t>
  </si>
  <si>
    <t>W0578585</t>
  </si>
  <si>
    <t>J43397674</t>
  </si>
  <si>
    <t>W0578603</t>
  </si>
  <si>
    <t>Q18508807</t>
  </si>
  <si>
    <t>W0578661</t>
  </si>
  <si>
    <t>T22916500</t>
  </si>
  <si>
    <t>W0578662</t>
  </si>
  <si>
    <t>K60821168</t>
  </si>
  <si>
    <t>W0578668</t>
  </si>
  <si>
    <t>S95791726</t>
  </si>
  <si>
    <t>W0578702</t>
  </si>
  <si>
    <t>S43437024</t>
  </si>
  <si>
    <t>W0578709</t>
  </si>
  <si>
    <t>B75365527</t>
  </si>
  <si>
    <t>W0578734</t>
  </si>
  <si>
    <t>P97262987</t>
  </si>
  <si>
    <t>W0578763</t>
  </si>
  <si>
    <t>P43890625</t>
  </si>
  <si>
    <t>W0578825</t>
  </si>
  <si>
    <t>S71622272</t>
  </si>
  <si>
    <t>W0578830</t>
  </si>
  <si>
    <t>N66525274</t>
  </si>
  <si>
    <t>W0578842</t>
  </si>
  <si>
    <t>E19856939</t>
  </si>
  <si>
    <t>W0578861</t>
  </si>
  <si>
    <t>Q66573269</t>
  </si>
  <si>
    <t>W0578863</t>
  </si>
  <si>
    <t>E56552677</t>
  </si>
  <si>
    <t>W0578910</t>
  </si>
  <si>
    <t>Q58685031</t>
  </si>
  <si>
    <t>W0578930</t>
  </si>
  <si>
    <t>Q66666035</t>
  </si>
  <si>
    <t>W0578941</t>
  </si>
  <si>
    <t>C66241125</t>
  </si>
  <si>
    <t>W0578992</t>
  </si>
  <si>
    <t>C11065100</t>
  </si>
  <si>
    <t>W0579008</t>
  </si>
  <si>
    <t>L12160353</t>
  </si>
  <si>
    <t>W0579026</t>
  </si>
  <si>
    <t>N47445482</t>
  </si>
  <si>
    <t>W0579053</t>
  </si>
  <si>
    <t>Q82830676</t>
  </si>
  <si>
    <t>W0579074</t>
  </si>
  <si>
    <t>B16361818</t>
  </si>
  <si>
    <t>W0579080</t>
  </si>
  <si>
    <t>E28871975</t>
  </si>
  <si>
    <t>W0579118</t>
  </si>
  <si>
    <t>Q23772028</t>
  </si>
  <si>
    <t>W0579126</t>
  </si>
  <si>
    <t>R19889778</t>
  </si>
  <si>
    <t>W0579128</t>
  </si>
  <si>
    <t>N94601813</t>
  </si>
  <si>
    <t>W0579154</t>
  </si>
  <si>
    <t>D40225320</t>
  </si>
  <si>
    <t>W0579166</t>
  </si>
  <si>
    <t>S15365570</t>
  </si>
  <si>
    <t>W0579201</t>
  </si>
  <si>
    <t>R45624803</t>
  </si>
  <si>
    <t>W0579206</t>
  </si>
  <si>
    <t>L65482711</t>
  </si>
  <si>
    <t>W0579219</t>
  </si>
  <si>
    <t>Q94602931</t>
  </si>
  <si>
    <t>W0579266</t>
  </si>
  <si>
    <t>K51815825</t>
  </si>
  <si>
    <t>W0579279</t>
  </si>
  <si>
    <t>K61411216</t>
  </si>
  <si>
    <t>W0579302</t>
  </si>
  <si>
    <t>K92573699</t>
  </si>
  <si>
    <t>W0579305</t>
  </si>
  <si>
    <t>T14802521</t>
  </si>
  <si>
    <t>W0579308</t>
  </si>
  <si>
    <t>A87801250</t>
  </si>
  <si>
    <t>W0579315</t>
  </si>
  <si>
    <t>N22596774</t>
  </si>
  <si>
    <t>W0579348</t>
  </si>
  <si>
    <t>B49600667</t>
  </si>
  <si>
    <t>W0579382</t>
  </si>
  <si>
    <t>Q31345307</t>
  </si>
  <si>
    <t>W0579421</t>
  </si>
  <si>
    <t>D15882237</t>
  </si>
  <si>
    <t>W0579438</t>
  </si>
  <si>
    <t>M60920101</t>
  </si>
  <si>
    <t>W0579501</t>
  </si>
  <si>
    <t>R94508124</t>
  </si>
  <si>
    <t>W0579515</t>
  </si>
  <si>
    <t>Q12626119</t>
  </si>
  <si>
    <t>W0579567</t>
  </si>
  <si>
    <t>A67925230</t>
  </si>
  <si>
    <t>W0579579</t>
  </si>
  <si>
    <t>R23752638</t>
  </si>
  <si>
    <t>W0579585</t>
  </si>
  <si>
    <t>M38983930</t>
  </si>
  <si>
    <t>W0579602</t>
  </si>
  <si>
    <t>G50668230</t>
  </si>
  <si>
    <t>W0579655</t>
  </si>
  <si>
    <t>S81251874</t>
  </si>
  <si>
    <t>W0579677</t>
  </si>
  <si>
    <t>N44337748</t>
  </si>
  <si>
    <t>W0579691</t>
  </si>
  <si>
    <t>N92911923</t>
  </si>
  <si>
    <t>W0579700</t>
  </si>
  <si>
    <t>B50802091</t>
  </si>
  <si>
    <t>W0579709</t>
  </si>
  <si>
    <t>A99413551</t>
  </si>
  <si>
    <t>W0579718</t>
  </si>
  <si>
    <t>J10833164</t>
  </si>
  <si>
    <t>W0579727</t>
  </si>
  <si>
    <t>T81542681</t>
  </si>
  <si>
    <t>W0579735</t>
  </si>
  <si>
    <t>K81917858</t>
  </si>
  <si>
    <t>W0579739</t>
  </si>
  <si>
    <t>A79153927</t>
  </si>
  <si>
    <t>W0579760</t>
  </si>
  <si>
    <t>C92812201</t>
  </si>
  <si>
    <t>W0579805</t>
  </si>
  <si>
    <t>R66172403</t>
  </si>
  <si>
    <t>W0579827</t>
  </si>
  <si>
    <t>M97107744</t>
  </si>
  <si>
    <t>W0579902</t>
  </si>
  <si>
    <t>T43722139</t>
  </si>
  <si>
    <t>W0579907</t>
  </si>
  <si>
    <t>Q51031786</t>
  </si>
  <si>
    <t>W0579917</t>
  </si>
  <si>
    <t>F37831290</t>
  </si>
  <si>
    <t>W0579920</t>
  </si>
  <si>
    <t>E12782233</t>
  </si>
  <si>
    <t>W0579970</t>
  </si>
  <si>
    <t>Q76465125</t>
  </si>
  <si>
    <t>W0579978</t>
  </si>
  <si>
    <t>H10603097</t>
  </si>
  <si>
    <t>W0579985</t>
  </si>
  <si>
    <t>F14186163</t>
  </si>
  <si>
    <t>W0580033</t>
  </si>
  <si>
    <t>C27111377</t>
  </si>
  <si>
    <t>W0580070</t>
  </si>
  <si>
    <t>L99722559</t>
  </si>
  <si>
    <t>W0580084</t>
  </si>
  <si>
    <t>J98849716</t>
  </si>
  <si>
    <t>W0580096</t>
  </si>
  <si>
    <t>D88007076</t>
  </si>
  <si>
    <t>W0580103</t>
  </si>
  <si>
    <t>A93030081</t>
  </si>
  <si>
    <t>W0580124</t>
  </si>
  <si>
    <t>S53712171</t>
  </si>
  <si>
    <t>W0580135</t>
  </si>
  <si>
    <t>E90766426</t>
  </si>
  <si>
    <t>W0580141</t>
  </si>
  <si>
    <t>M60795521</t>
  </si>
  <si>
    <t>W0580163</t>
  </si>
  <si>
    <t>E62494375</t>
  </si>
  <si>
    <t>W0580195</t>
  </si>
  <si>
    <t>Q85283639</t>
  </si>
  <si>
    <t>W0580217</t>
  </si>
  <si>
    <t>F66353889</t>
  </si>
  <si>
    <t>W0580225</t>
  </si>
  <si>
    <t>H20176489</t>
  </si>
  <si>
    <t>W0580242</t>
  </si>
  <si>
    <t>C72686963</t>
  </si>
  <si>
    <t>W0580253</t>
  </si>
  <si>
    <t>A17944410</t>
  </si>
  <si>
    <t>W0580285</t>
  </si>
  <si>
    <t>P25767490</t>
  </si>
  <si>
    <t>W0580336</t>
  </si>
  <si>
    <t>P25904042</t>
  </si>
  <si>
    <t>W0580359</t>
  </si>
  <si>
    <t>C26360563</t>
  </si>
  <si>
    <t>W0580422</t>
  </si>
  <si>
    <t>R67290884</t>
  </si>
  <si>
    <t>W0580452</t>
  </si>
  <si>
    <t>J80309795</t>
  </si>
  <si>
    <t>W0580464</t>
  </si>
  <si>
    <t>F21433378</t>
  </si>
  <si>
    <t>W0580469</t>
  </si>
  <si>
    <t>Q63731204</t>
  </si>
  <si>
    <t>W0580473</t>
  </si>
  <si>
    <t>G10869337</t>
  </si>
  <si>
    <t>W0580486</t>
  </si>
  <si>
    <t>T68777998</t>
  </si>
  <si>
    <t>W0580521</t>
  </si>
  <si>
    <t>F61392561</t>
  </si>
  <si>
    <t>W0580543</t>
  </si>
  <si>
    <t>B60950602</t>
  </si>
  <si>
    <t>W0580564</t>
  </si>
  <si>
    <t>H60842924</t>
  </si>
  <si>
    <t>W0580581</t>
  </si>
  <si>
    <t>R79865570</t>
  </si>
  <si>
    <t>W0580584</t>
  </si>
  <si>
    <t>F13153014</t>
  </si>
  <si>
    <t>W0580625</t>
  </si>
  <si>
    <t>K35357324</t>
  </si>
  <si>
    <t>W0580634</t>
  </si>
  <si>
    <t>M46952776</t>
  </si>
  <si>
    <t>W0580666</t>
  </si>
  <si>
    <t>Q53270708</t>
  </si>
  <si>
    <t>W0580687</t>
  </si>
  <si>
    <t>A44454989</t>
  </si>
  <si>
    <t>W0580705</t>
  </si>
  <si>
    <t>Q46291672</t>
  </si>
  <si>
    <t>W0580727</t>
  </si>
  <si>
    <t>G91561899</t>
  </si>
  <si>
    <t>W0580749</t>
  </si>
  <si>
    <t>K18922023</t>
  </si>
  <si>
    <t>W0580753</t>
  </si>
  <si>
    <t>C94187482</t>
  </si>
  <si>
    <t>W0580761</t>
  </si>
  <si>
    <t>P73232047</t>
  </si>
  <si>
    <t>W0580778</t>
  </si>
  <si>
    <t>Q40985187</t>
  </si>
  <si>
    <t>W0580787</t>
  </si>
  <si>
    <t>Q59057558</t>
  </si>
  <si>
    <t>W0580794</t>
  </si>
  <si>
    <t>H81238111</t>
  </si>
  <si>
    <t>W0580819</t>
  </si>
  <si>
    <t>R11622067</t>
  </si>
  <si>
    <t>W0580831</t>
  </si>
  <si>
    <t>K88634717</t>
  </si>
  <si>
    <t>W0580843</t>
  </si>
  <si>
    <t>D27629617</t>
  </si>
  <si>
    <t>W0580898</t>
  </si>
  <si>
    <t>E87171140</t>
  </si>
  <si>
    <t>W0580918</t>
  </si>
  <si>
    <t>S11696167</t>
  </si>
  <si>
    <t>W0580924</t>
  </si>
  <si>
    <t>D91061571</t>
  </si>
  <si>
    <t>W0580957</t>
  </si>
  <si>
    <t>J39464825</t>
  </si>
  <si>
    <t>W0581002</t>
  </si>
  <si>
    <t>G11671039</t>
  </si>
  <si>
    <t>W0581010</t>
  </si>
  <si>
    <t>K93727590</t>
  </si>
  <si>
    <t>W0581017</t>
  </si>
  <si>
    <t>Q57318990</t>
  </si>
  <si>
    <t>W0581041</t>
  </si>
  <si>
    <t>N69800050</t>
  </si>
  <si>
    <t>W0581094</t>
  </si>
  <si>
    <t>C79460012</t>
  </si>
  <si>
    <t>W0581186</t>
  </si>
  <si>
    <t>C83294983</t>
  </si>
  <si>
    <t>W0581195</t>
  </si>
  <si>
    <t>H76139445</t>
  </si>
  <si>
    <t>W0581204</t>
  </si>
  <si>
    <t>M89560477</t>
  </si>
  <si>
    <t>W0581243</t>
  </si>
  <si>
    <t>J24670028</t>
  </si>
  <si>
    <t>W0581288</t>
  </si>
  <si>
    <t>D53403071</t>
  </si>
  <si>
    <t>W0581343</t>
  </si>
  <si>
    <t>K30406775</t>
  </si>
  <si>
    <t>W0581369</t>
  </si>
  <si>
    <t>Q14266742</t>
  </si>
  <si>
    <t>W0581402</t>
  </si>
  <si>
    <t>Q41041862</t>
  </si>
  <si>
    <t>W0581498</t>
  </si>
  <si>
    <t>G66715170</t>
  </si>
  <si>
    <t>W0581503</t>
  </si>
  <si>
    <t>M10634099</t>
  </si>
  <si>
    <t>W0581514</t>
  </si>
  <si>
    <t>R68814378</t>
  </si>
  <si>
    <t>W0581583</t>
  </si>
  <si>
    <t>Q42142098</t>
  </si>
  <si>
    <t>W0581598</t>
  </si>
  <si>
    <t>E46469018</t>
  </si>
  <si>
    <t>W0581619</t>
  </si>
  <si>
    <t>N96512090</t>
  </si>
  <si>
    <t>W0581621</t>
  </si>
  <si>
    <t>Q17535031</t>
  </si>
  <si>
    <t>W0581626</t>
  </si>
  <si>
    <t>A62686793</t>
  </si>
  <si>
    <t>W0581718</t>
  </si>
  <si>
    <t>C80261168</t>
  </si>
  <si>
    <t>W0581729</t>
  </si>
  <si>
    <t>Q98666040</t>
  </si>
  <si>
    <t>W0581773</t>
  </si>
  <si>
    <t>Q34057988</t>
  </si>
  <si>
    <t>W0581843</t>
  </si>
  <si>
    <t>L19900164</t>
  </si>
  <si>
    <t>W0581863</t>
  </si>
  <si>
    <t>S18440196</t>
  </si>
  <si>
    <t>W0581909</t>
  </si>
  <si>
    <t>C62857751</t>
  </si>
  <si>
    <t>W0581919</t>
  </si>
  <si>
    <t>N28019564</t>
  </si>
  <si>
    <t>W0581942</t>
  </si>
  <si>
    <t>F47492548</t>
  </si>
  <si>
    <t>W0581969</t>
  </si>
  <si>
    <t>B83326805</t>
  </si>
  <si>
    <t>W0582009</t>
  </si>
  <si>
    <t>C58434964</t>
  </si>
  <si>
    <t>W0582025</t>
  </si>
  <si>
    <t>L50775574</t>
  </si>
  <si>
    <t>W0582051</t>
  </si>
  <si>
    <t>J56024139</t>
  </si>
  <si>
    <t>W0582076</t>
  </si>
  <si>
    <t>Q76224216</t>
  </si>
  <si>
    <t>W0582123</t>
  </si>
  <si>
    <t>K58450113</t>
  </si>
  <si>
    <t>W0582141</t>
  </si>
  <si>
    <t>P71422145</t>
  </si>
  <si>
    <t>W0582142</t>
  </si>
  <si>
    <t>P93167625</t>
  </si>
  <si>
    <t>W0582159</t>
  </si>
  <si>
    <t>N25598294</t>
  </si>
  <si>
    <t>W0582191</t>
  </si>
  <si>
    <t>R93130944</t>
  </si>
  <si>
    <t>W0582205</t>
  </si>
  <si>
    <t>S72136449</t>
  </si>
  <si>
    <t>W0582212</t>
  </si>
  <si>
    <t>M29364536</t>
  </si>
  <si>
    <t>W0582268</t>
  </si>
  <si>
    <t>K10239417</t>
  </si>
  <si>
    <t>W0582285</t>
  </si>
  <si>
    <t>F43021774</t>
  </si>
  <si>
    <t>W0582289</t>
  </si>
  <si>
    <t>S48490878</t>
  </si>
  <si>
    <t>W0582355</t>
  </si>
  <si>
    <t>A44751916</t>
  </si>
  <si>
    <t>W0582377</t>
  </si>
  <si>
    <t>Q95880123</t>
  </si>
  <si>
    <t>W0582385</t>
  </si>
  <si>
    <t>H79448642</t>
  </si>
  <si>
    <t>W0582396</t>
  </si>
  <si>
    <t>C73090661</t>
  </si>
  <si>
    <t>W0582403</t>
  </si>
  <si>
    <t>H27834001</t>
  </si>
  <si>
    <t>W0582408</t>
  </si>
  <si>
    <t>H77592068</t>
  </si>
  <si>
    <t>W0582429</t>
  </si>
  <si>
    <t>E11555432</t>
  </si>
  <si>
    <t>W0582445</t>
  </si>
  <si>
    <t>Q99394575</t>
  </si>
  <si>
    <t>W0582448</t>
  </si>
  <si>
    <t>G72846790</t>
  </si>
  <si>
    <t>W0582491</t>
  </si>
  <si>
    <t>J35994022</t>
  </si>
  <si>
    <t>W0582500</t>
  </si>
  <si>
    <t>Q83199146</t>
  </si>
  <si>
    <t>W0582508</t>
  </si>
  <si>
    <t>Q10321787</t>
  </si>
  <si>
    <t>W0582520</t>
  </si>
  <si>
    <t>T65332115</t>
  </si>
  <si>
    <t>W0582587</t>
  </si>
  <si>
    <t>S60150050</t>
  </si>
  <si>
    <t>W0582596</t>
  </si>
  <si>
    <t>P97227070</t>
  </si>
  <si>
    <t>W0582606</t>
  </si>
  <si>
    <t>Q82116421</t>
  </si>
  <si>
    <t>W0582617</t>
  </si>
  <si>
    <t>C12056010</t>
  </si>
  <si>
    <t>W0582637</t>
  </si>
  <si>
    <t>C22357272</t>
  </si>
  <si>
    <t>W0582710</t>
  </si>
  <si>
    <t>D95442182</t>
  </si>
  <si>
    <t>W0582721</t>
  </si>
  <si>
    <t>J94570725</t>
  </si>
  <si>
    <t>W0582732</t>
  </si>
  <si>
    <t>M47362684</t>
  </si>
  <si>
    <t>W0582820</t>
  </si>
  <si>
    <t>M73805271</t>
  </si>
  <si>
    <t>W0582842</t>
  </si>
  <si>
    <t>H55820001</t>
  </si>
  <si>
    <t>W0582846</t>
  </si>
  <si>
    <t>A72551043</t>
  </si>
  <si>
    <t>W0582876</t>
  </si>
  <si>
    <t>Q23486052</t>
  </si>
  <si>
    <t>W0582902</t>
  </si>
  <si>
    <t>F37785186</t>
  </si>
  <si>
    <t>W0582916</t>
  </si>
  <si>
    <t>Q47982495</t>
  </si>
  <si>
    <t>W0582919</t>
  </si>
  <si>
    <t>F19057220</t>
  </si>
  <si>
    <t>W0582926</t>
  </si>
  <si>
    <t>A51212231</t>
  </si>
  <si>
    <t>W0582960</t>
  </si>
  <si>
    <t>L83118055</t>
  </si>
  <si>
    <t>W0583045</t>
  </si>
  <si>
    <t>J86913800</t>
  </si>
  <si>
    <t>W0583100</t>
  </si>
  <si>
    <t>E55120271</t>
  </si>
  <si>
    <t>W0583113</t>
  </si>
  <si>
    <t>Q60097659</t>
  </si>
  <si>
    <t>W0583131</t>
  </si>
  <si>
    <t>Q80395839</t>
  </si>
  <si>
    <t>W0583145</t>
  </si>
  <si>
    <t>M71759291</t>
  </si>
  <si>
    <t>W0583187</t>
  </si>
  <si>
    <t>F69523020</t>
  </si>
  <si>
    <t>W0583196</t>
  </si>
  <si>
    <t>R16712081</t>
  </si>
  <si>
    <t>W0583205</t>
  </si>
  <si>
    <t>P90586090</t>
  </si>
  <si>
    <t>W0583211</t>
  </si>
  <si>
    <t>H35026118</t>
  </si>
  <si>
    <t>W0583213</t>
  </si>
  <si>
    <t>H50882030</t>
  </si>
  <si>
    <t>W0583250</t>
  </si>
  <si>
    <t>Q23845630</t>
  </si>
  <si>
    <t>W0583302</t>
  </si>
  <si>
    <t>T92703139</t>
  </si>
  <si>
    <t>W0583312</t>
  </si>
  <si>
    <t>P18083941</t>
  </si>
  <si>
    <t>W0583322</t>
  </si>
  <si>
    <t>L91820589</t>
  </si>
  <si>
    <t>W0583333</t>
  </si>
  <si>
    <t>N39270090</t>
  </si>
  <si>
    <t>W0583355</t>
  </si>
  <si>
    <t>S63524068</t>
  </si>
  <si>
    <t>W0583396</t>
  </si>
  <si>
    <t>P46454135</t>
  </si>
  <si>
    <t>W0583435</t>
  </si>
  <si>
    <t>H12160042</t>
  </si>
  <si>
    <t>W0583445</t>
  </si>
  <si>
    <t>A85487059</t>
  </si>
  <si>
    <t>W0583456</t>
  </si>
  <si>
    <t>M48539216</t>
  </si>
  <si>
    <t>W0583480</t>
  </si>
  <si>
    <t>G65390507</t>
  </si>
  <si>
    <t>W0583524</t>
  </si>
  <si>
    <t>M56589242</t>
  </si>
  <si>
    <t>W0583527</t>
  </si>
  <si>
    <t>A62536494</t>
  </si>
  <si>
    <t>W0583538</t>
  </si>
  <si>
    <t>C30206055</t>
  </si>
  <si>
    <t>W0583559</t>
  </si>
  <si>
    <t>T90686888</t>
  </si>
  <si>
    <t>W0583564</t>
  </si>
  <si>
    <t>A30694725</t>
  </si>
  <si>
    <t>W0583570</t>
  </si>
  <si>
    <t>G83825090</t>
  </si>
  <si>
    <t>W0583597</t>
  </si>
  <si>
    <t>G45397592</t>
  </si>
  <si>
    <t>W0583620</t>
  </si>
  <si>
    <t>K93860714</t>
  </si>
  <si>
    <t>W0583663</t>
  </si>
  <si>
    <t>Q79370910</t>
  </si>
  <si>
    <t>W0583664</t>
  </si>
  <si>
    <t>A74340154</t>
  </si>
  <si>
    <t>W0583680</t>
  </si>
  <si>
    <t>E61552005</t>
  </si>
  <si>
    <t>W0583692</t>
  </si>
  <si>
    <t>B22521155</t>
  </si>
  <si>
    <t>W0583706</t>
  </si>
  <si>
    <t>Q77081035</t>
  </si>
  <si>
    <t>W0583748</t>
  </si>
  <si>
    <t>K75524806</t>
  </si>
  <si>
    <t>W0583757</t>
  </si>
  <si>
    <t>C14367722</t>
  </si>
  <si>
    <t>W0583759</t>
  </si>
  <si>
    <t>D65242673</t>
  </si>
  <si>
    <t>W0583773</t>
  </si>
  <si>
    <t>H23063468</t>
  </si>
  <si>
    <t>W0583790</t>
  </si>
  <si>
    <t>K22740305</t>
  </si>
  <si>
    <t>W0583801</t>
  </si>
  <si>
    <t>T29439327</t>
  </si>
  <si>
    <t>W0583834</t>
  </si>
  <si>
    <t>Q17483848</t>
  </si>
  <si>
    <t>W0583842</t>
  </si>
  <si>
    <t>Q33582132</t>
  </si>
  <si>
    <t>W0583851</t>
  </si>
  <si>
    <t>Q27430080</t>
  </si>
  <si>
    <t>W0583866</t>
  </si>
  <si>
    <t>Q81048231</t>
  </si>
  <si>
    <t>W0583878</t>
  </si>
  <si>
    <t>B93003931</t>
  </si>
  <si>
    <t>W0583886</t>
  </si>
  <si>
    <t>N96634239</t>
  </si>
  <si>
    <t>W0583919</t>
  </si>
  <si>
    <t>S55034642</t>
  </si>
  <si>
    <t>W0583925</t>
  </si>
  <si>
    <t>T59421754</t>
  </si>
  <si>
    <t>W0583926</t>
  </si>
  <si>
    <t>K96706042</t>
  </si>
  <si>
    <t>W0583948</t>
  </si>
  <si>
    <t>Q64944274</t>
  </si>
  <si>
    <t>W0583959</t>
  </si>
  <si>
    <t>S40872060</t>
  </si>
  <si>
    <t>W0583964</t>
  </si>
  <si>
    <t>R36222120</t>
  </si>
  <si>
    <t>W0583979</t>
  </si>
  <si>
    <t>C45590986</t>
  </si>
  <si>
    <t>W0584007</t>
  </si>
  <si>
    <t>J34849737</t>
  </si>
  <si>
    <t>W0584024</t>
  </si>
  <si>
    <t>P64267689</t>
  </si>
  <si>
    <t>W0584042</t>
  </si>
  <si>
    <t>N22176425</t>
  </si>
  <si>
    <t>W0584048</t>
  </si>
  <si>
    <t>H53813878</t>
  </si>
  <si>
    <t>W0584051</t>
  </si>
  <si>
    <t>N96193803</t>
  </si>
  <si>
    <t>W0584062</t>
  </si>
  <si>
    <t>Q93698026</t>
  </si>
  <si>
    <t>W0584076</t>
  </si>
  <si>
    <t>D38896129</t>
  </si>
  <si>
    <t>W0584107</t>
  </si>
  <si>
    <t>T58387702</t>
  </si>
  <si>
    <t>W0584116</t>
  </si>
  <si>
    <t>N62021414</t>
  </si>
  <si>
    <t>W0584127</t>
  </si>
  <si>
    <t>R96102075</t>
  </si>
  <si>
    <t>W0584135</t>
  </si>
  <si>
    <t>L66523011</t>
  </si>
  <si>
    <t>W0584194</t>
  </si>
  <si>
    <t>Q97309677</t>
  </si>
  <si>
    <t>W0584197</t>
  </si>
  <si>
    <t>K66863397</t>
  </si>
  <si>
    <t>W0584205</t>
  </si>
  <si>
    <t>T84876751</t>
  </si>
  <si>
    <t>W0584229</t>
  </si>
  <si>
    <t>C74672532</t>
  </si>
  <si>
    <t>W0584256</t>
  </si>
  <si>
    <t>P49965420</t>
  </si>
  <si>
    <t>W0584263</t>
  </si>
  <si>
    <t>S27150405</t>
  </si>
  <si>
    <t>W0584286</t>
  </si>
  <si>
    <t>Q59282619</t>
  </si>
  <si>
    <t>W0584292</t>
  </si>
  <si>
    <t>G85723210</t>
  </si>
  <si>
    <t>W0584305</t>
  </si>
  <si>
    <t>E54116698</t>
  </si>
  <si>
    <t>W0584322</t>
  </si>
  <si>
    <t>E25084079</t>
  </si>
  <si>
    <t>W0584358</t>
  </si>
  <si>
    <t>H67526175</t>
  </si>
  <si>
    <t>W0584378</t>
  </si>
  <si>
    <t>P80319514</t>
  </si>
  <si>
    <t>W0584382</t>
  </si>
  <si>
    <t>Q89930549</t>
  </si>
  <si>
    <t>W0584386</t>
  </si>
  <si>
    <t>M88726151</t>
  </si>
  <si>
    <t>W0584395</t>
  </si>
  <si>
    <t>E20352050</t>
  </si>
  <si>
    <t>W0584426</t>
  </si>
  <si>
    <t>J76399061</t>
  </si>
  <si>
    <t>W0584455</t>
  </si>
  <si>
    <t>Q17803292</t>
  </si>
  <si>
    <t>W0584461</t>
  </si>
  <si>
    <t>D19824703</t>
  </si>
  <si>
    <t>W0584516</t>
  </si>
  <si>
    <t>Q77590613</t>
  </si>
  <si>
    <t>W0584547</t>
  </si>
  <si>
    <t>P58471215</t>
  </si>
  <si>
    <t>W0584555</t>
  </si>
  <si>
    <t>S46022125</t>
  </si>
  <si>
    <t>W0584565</t>
  </si>
  <si>
    <t>S67925816</t>
  </si>
  <si>
    <t>W0584602</t>
  </si>
  <si>
    <t>Q55698094</t>
  </si>
  <si>
    <t>W0584604</t>
  </si>
  <si>
    <t>R99102319</t>
  </si>
  <si>
    <t>W0584617</t>
  </si>
  <si>
    <t>B67719942</t>
  </si>
  <si>
    <t>W0584666</t>
  </si>
  <si>
    <t>N51801058</t>
  </si>
  <si>
    <t>W0584685</t>
  </si>
  <si>
    <t>G58084363</t>
  </si>
  <si>
    <t>W0584687</t>
  </si>
  <si>
    <t>G63462302</t>
  </si>
  <si>
    <t>W0584690</t>
  </si>
  <si>
    <t>R15881531</t>
  </si>
  <si>
    <t>W0584693</t>
  </si>
  <si>
    <t>Q56141751</t>
  </si>
  <si>
    <t>W0584710</t>
  </si>
  <si>
    <t>C95334372</t>
  </si>
  <si>
    <t>W0584793</t>
  </si>
  <si>
    <t>Q66325031</t>
  </si>
  <si>
    <t>W0584814</t>
  </si>
  <si>
    <t>K20448333</t>
  </si>
  <si>
    <t>W0584826</t>
  </si>
  <si>
    <t>A88601801</t>
  </si>
  <si>
    <t>W0584915</t>
  </si>
  <si>
    <t>N50295959</t>
  </si>
  <si>
    <t>W0584945</t>
  </si>
  <si>
    <t>L59765131</t>
  </si>
  <si>
    <t>W0584956</t>
  </si>
  <si>
    <t>Q51655118</t>
  </si>
  <si>
    <t>W0584991</t>
  </si>
  <si>
    <t>G86167401</t>
  </si>
  <si>
    <t>W0584999</t>
  </si>
  <si>
    <t>L38102214</t>
  </si>
  <si>
    <t>W0585014</t>
  </si>
  <si>
    <t>L28526415</t>
  </si>
  <si>
    <t>W0585040</t>
  </si>
  <si>
    <t>E72640641</t>
  </si>
  <si>
    <t>W0585085</t>
  </si>
  <si>
    <t>E66721552</t>
  </si>
  <si>
    <t>W0585088</t>
  </si>
  <si>
    <t>K74436268</t>
  </si>
  <si>
    <t>W0585116</t>
  </si>
  <si>
    <t>D39351033</t>
  </si>
  <si>
    <t>W0585183</t>
  </si>
  <si>
    <t>K90111749</t>
  </si>
  <si>
    <t>W0585184</t>
  </si>
  <si>
    <t>S21947618</t>
  </si>
  <si>
    <t>W0585200</t>
  </si>
  <si>
    <t>K73864562</t>
  </si>
  <si>
    <t>W0585216</t>
  </si>
  <si>
    <t>G89020564</t>
  </si>
  <si>
    <t>W0585221</t>
  </si>
  <si>
    <t>C76441433</t>
  </si>
  <si>
    <t>W0585229</t>
  </si>
  <si>
    <t>G79971213</t>
  </si>
  <si>
    <t>W0585240</t>
  </si>
  <si>
    <t>N94343292</t>
  </si>
  <si>
    <t>W0585250</t>
  </si>
  <si>
    <t>P10987908</t>
  </si>
  <si>
    <t>W0585255</t>
  </si>
  <si>
    <t>T54521017</t>
  </si>
  <si>
    <t>W0585286</t>
  </si>
  <si>
    <t>P87587978</t>
  </si>
  <si>
    <t>W0585304</t>
  </si>
  <si>
    <t>J87391019</t>
  </si>
  <si>
    <t>W0585312</t>
  </si>
  <si>
    <t>Q21725014</t>
  </si>
  <si>
    <t>W0585319</t>
  </si>
  <si>
    <t>Q71436475</t>
  </si>
  <si>
    <t>W0585354</t>
  </si>
  <si>
    <t>L19927559</t>
  </si>
  <si>
    <t>W0585382</t>
  </si>
  <si>
    <t>K92157144</t>
  </si>
  <si>
    <t>W0585394</t>
  </si>
  <si>
    <t>G82628816</t>
  </si>
  <si>
    <t>W0585399</t>
  </si>
  <si>
    <t>Q98403888</t>
  </si>
  <si>
    <t>W0585408</t>
  </si>
  <si>
    <t>S97881412</t>
  </si>
  <si>
    <t>W0585468</t>
  </si>
  <si>
    <t>Q50011102</t>
  </si>
  <si>
    <t>W0585488</t>
  </si>
  <si>
    <t>P13309282</t>
  </si>
  <si>
    <t>W0585498</t>
  </si>
  <si>
    <t>T44962777</t>
  </si>
  <si>
    <t>W0585506</t>
  </si>
  <si>
    <t>A41262141</t>
  </si>
  <si>
    <t>W0585507</t>
  </si>
  <si>
    <t>Q85311920</t>
  </si>
  <si>
    <t>W0585551</t>
  </si>
  <si>
    <t>N48080911</t>
  </si>
  <si>
    <t>W0585569</t>
  </si>
  <si>
    <t>Q92297141</t>
  </si>
  <si>
    <t>W0585572</t>
  </si>
  <si>
    <t>T24994738</t>
  </si>
  <si>
    <t>W0585579</t>
  </si>
  <si>
    <t>L24631664</t>
  </si>
  <si>
    <t>W0585597</t>
  </si>
  <si>
    <t>B69342144</t>
  </si>
  <si>
    <t>W0585601</t>
  </si>
  <si>
    <t>G50230904</t>
  </si>
  <si>
    <t>W0585611</t>
  </si>
  <si>
    <t>Q92417037</t>
  </si>
  <si>
    <t>W0585622</t>
  </si>
  <si>
    <t>N50681363</t>
  </si>
  <si>
    <t>W0585688</t>
  </si>
  <si>
    <t>N73161519</t>
  </si>
  <si>
    <t>W0585689</t>
  </si>
  <si>
    <t>J96160119</t>
  </si>
  <si>
    <t>W0585714</t>
  </si>
  <si>
    <t>Q30677065</t>
  </si>
  <si>
    <t>W0585767</t>
  </si>
  <si>
    <t>T70248152</t>
  </si>
  <si>
    <t>W0585791</t>
  </si>
  <si>
    <t>K36179971</t>
  </si>
  <si>
    <t>W0585792</t>
  </si>
  <si>
    <t>P4595SN02</t>
  </si>
  <si>
    <t>W0585809</t>
  </si>
  <si>
    <t>Q49190112</t>
  </si>
  <si>
    <t>W0585811</t>
  </si>
  <si>
    <t>Q76121149</t>
  </si>
  <si>
    <t>W0585875</t>
  </si>
  <si>
    <t>E90051730</t>
  </si>
  <si>
    <t>W0585879</t>
  </si>
  <si>
    <t>F80565270</t>
  </si>
  <si>
    <t>W0585915</t>
  </si>
  <si>
    <t>Q18440019</t>
  </si>
  <si>
    <t>W0585931</t>
  </si>
  <si>
    <t>Q41171349</t>
  </si>
  <si>
    <t>W0586020</t>
  </si>
  <si>
    <t>F88870217</t>
  </si>
  <si>
    <t>W0586038</t>
  </si>
  <si>
    <t>M99150687</t>
  </si>
  <si>
    <t>W0586069</t>
  </si>
  <si>
    <t>M22941530</t>
  </si>
  <si>
    <t>W0586071</t>
  </si>
  <si>
    <t>E13807038</t>
  </si>
  <si>
    <t>W0586099</t>
  </si>
  <si>
    <t>B92082336</t>
  </si>
  <si>
    <t>W0586108</t>
  </si>
  <si>
    <t>G82724217</t>
  </si>
  <si>
    <t>W0586130</t>
  </si>
  <si>
    <t>B95768855</t>
  </si>
  <si>
    <t>W0586134</t>
  </si>
  <si>
    <t>N55979157</t>
  </si>
  <si>
    <t>W0586171</t>
  </si>
  <si>
    <t>S26879460</t>
  </si>
  <si>
    <t>W0586187</t>
  </si>
  <si>
    <t>Q39900082</t>
  </si>
  <si>
    <t>W0586197</t>
  </si>
  <si>
    <t>H41229098</t>
  </si>
  <si>
    <t>W0586222</t>
  </si>
  <si>
    <t>J10156877</t>
  </si>
  <si>
    <t>W0586271</t>
  </si>
  <si>
    <t>F27746132</t>
  </si>
  <si>
    <t>W0586283</t>
  </si>
  <si>
    <t>H78862089</t>
  </si>
  <si>
    <t>W0586299</t>
  </si>
  <si>
    <t>L92655253</t>
  </si>
  <si>
    <t>W0586324</t>
  </si>
  <si>
    <t>L39604510</t>
  </si>
  <si>
    <t>W0586331</t>
  </si>
  <si>
    <t>Q43443146</t>
  </si>
  <si>
    <t>W0586344</t>
  </si>
  <si>
    <t>S40136404</t>
  </si>
  <si>
    <t>W0586393</t>
  </si>
  <si>
    <t>E45430250</t>
  </si>
  <si>
    <t>W0586400</t>
  </si>
  <si>
    <t>T99420109</t>
  </si>
  <si>
    <t>W0586422</t>
  </si>
  <si>
    <t>D44291256</t>
  </si>
  <si>
    <t>W0586441</t>
  </si>
  <si>
    <t>C25366405</t>
  </si>
  <si>
    <t>W0586473</t>
  </si>
  <si>
    <t>G62945967</t>
  </si>
  <si>
    <t>W0586514</t>
  </si>
  <si>
    <t>N38394554</t>
  </si>
  <si>
    <t>W0586524</t>
  </si>
  <si>
    <t>M87852334</t>
  </si>
  <si>
    <t>W0586564</t>
  </si>
  <si>
    <t>M53341516</t>
  </si>
  <si>
    <t>W0586568</t>
  </si>
  <si>
    <t>Q89605329</t>
  </si>
  <si>
    <t>W0586606</t>
  </si>
  <si>
    <t>P95055287</t>
  </si>
  <si>
    <t>W0586632</t>
  </si>
  <si>
    <t>L13761318</t>
  </si>
  <si>
    <t>W0586644</t>
  </si>
  <si>
    <t>R12329016</t>
  </si>
  <si>
    <t>W0586654</t>
  </si>
  <si>
    <t>L60952044</t>
  </si>
  <si>
    <t>W0586657</t>
  </si>
  <si>
    <t>M60342606</t>
  </si>
  <si>
    <t>W0586669</t>
  </si>
  <si>
    <t>Q56231618</t>
  </si>
  <si>
    <t>W0586692</t>
  </si>
  <si>
    <t>R97709569</t>
  </si>
  <si>
    <t>W0586695</t>
  </si>
  <si>
    <t>S34876692</t>
  </si>
  <si>
    <t>W0586696</t>
  </si>
  <si>
    <t>G27656818</t>
  </si>
  <si>
    <t>W0586714</t>
  </si>
  <si>
    <t>T26532625</t>
  </si>
  <si>
    <t>W0586725</t>
  </si>
  <si>
    <t>M87475861</t>
  </si>
  <si>
    <t>W0586743</t>
  </si>
  <si>
    <t>J61229185</t>
  </si>
  <si>
    <t>W0586773</t>
  </si>
  <si>
    <t>E84986671</t>
  </si>
  <si>
    <t>W0586776</t>
  </si>
  <si>
    <t>F19681129</t>
  </si>
  <si>
    <t>W0586783</t>
  </si>
  <si>
    <t>J50843025</t>
  </si>
  <si>
    <t>W0586795</t>
  </si>
  <si>
    <t>S76017436</t>
  </si>
  <si>
    <t>W0586810</t>
  </si>
  <si>
    <t>F18920009</t>
  </si>
  <si>
    <t>W0586832</t>
  </si>
  <si>
    <t>E76006166</t>
  </si>
  <si>
    <t>W0586837</t>
  </si>
  <si>
    <t>M61880859</t>
  </si>
  <si>
    <t>W0586851</t>
  </si>
  <si>
    <t>R49047171</t>
  </si>
  <si>
    <t>W0586874</t>
  </si>
  <si>
    <t>B34264239</t>
  </si>
  <si>
    <t>W0586877</t>
  </si>
  <si>
    <t>A41790018</t>
  </si>
  <si>
    <t>W0586896</t>
  </si>
  <si>
    <t>J51072434</t>
  </si>
  <si>
    <t>W0586903</t>
  </si>
  <si>
    <t>Q17326999</t>
  </si>
  <si>
    <t>W0586937</t>
  </si>
  <si>
    <t>T34194545</t>
  </si>
  <si>
    <t>W0586972</t>
  </si>
  <si>
    <t>G89824167</t>
  </si>
  <si>
    <t>W0586985</t>
  </si>
  <si>
    <t>T34694740</t>
  </si>
  <si>
    <t>W0587001</t>
  </si>
  <si>
    <t>Q43584644</t>
  </si>
  <si>
    <t>W0587011</t>
  </si>
  <si>
    <t>T93256914</t>
  </si>
  <si>
    <t>W0587032</t>
  </si>
  <si>
    <t>D86311337</t>
  </si>
  <si>
    <t>W0587081</t>
  </si>
  <si>
    <t>L82894334</t>
  </si>
  <si>
    <t>W0587082</t>
  </si>
  <si>
    <t>S48354508</t>
  </si>
  <si>
    <t>W0587114</t>
  </si>
  <si>
    <t>Q59595921</t>
  </si>
  <si>
    <t>W0587133</t>
  </si>
  <si>
    <t>R26265267</t>
  </si>
  <si>
    <t>W0587135</t>
  </si>
  <si>
    <t>R93563690</t>
  </si>
  <si>
    <t>W0587192</t>
  </si>
  <si>
    <t>Q48194905</t>
  </si>
  <si>
    <t>W0587219</t>
  </si>
  <si>
    <t>Q52689458</t>
  </si>
  <si>
    <t>W0587231</t>
  </si>
  <si>
    <t>R63094099</t>
  </si>
  <si>
    <t>W0587233</t>
  </si>
  <si>
    <t>R10340102</t>
  </si>
  <si>
    <t>W0587247</t>
  </si>
  <si>
    <t>Q73540253</t>
  </si>
  <si>
    <t>W0587250</t>
  </si>
  <si>
    <t>T14958786</t>
  </si>
  <si>
    <t>W0587269</t>
  </si>
  <si>
    <t>A76656416</t>
  </si>
  <si>
    <t>W0587305</t>
  </si>
  <si>
    <t>Q47855617</t>
  </si>
  <si>
    <t>W0587335</t>
  </si>
  <si>
    <t>E92271938</t>
  </si>
  <si>
    <t>W0587342</t>
  </si>
  <si>
    <t>L64022132</t>
  </si>
  <si>
    <t>W0587364</t>
  </si>
  <si>
    <t>C77763746</t>
  </si>
  <si>
    <t>W0587369</t>
  </si>
  <si>
    <t>N85095701</t>
  </si>
  <si>
    <t>W0587411</t>
  </si>
  <si>
    <t>Q24224230</t>
  </si>
  <si>
    <t>W0587448</t>
  </si>
  <si>
    <t>Q17633437</t>
  </si>
  <si>
    <t>W0587465</t>
  </si>
  <si>
    <t>H68193984</t>
  </si>
  <si>
    <t>W0587524</t>
  </si>
  <si>
    <t>C53636885</t>
  </si>
  <si>
    <t>W0587534</t>
  </si>
  <si>
    <t>J33631904</t>
  </si>
  <si>
    <t>W0587544</t>
  </si>
  <si>
    <t>B43735241</t>
  </si>
  <si>
    <t>W0587558</t>
  </si>
  <si>
    <t>L92690361</t>
  </si>
  <si>
    <t>W0587601</t>
  </si>
  <si>
    <t>G98641876</t>
  </si>
  <si>
    <t>W0587620</t>
  </si>
  <si>
    <t>Q22579587</t>
  </si>
  <si>
    <t>W0587624</t>
  </si>
  <si>
    <t>Q77889729</t>
  </si>
  <si>
    <t>W0587649</t>
  </si>
  <si>
    <t>J17789087</t>
  </si>
  <si>
    <t>W0587661</t>
  </si>
  <si>
    <t>Q61175403</t>
  </si>
  <si>
    <t>W0587662</t>
  </si>
  <si>
    <t>D29134288</t>
  </si>
  <si>
    <t>W0587676</t>
  </si>
  <si>
    <t>P24465742</t>
  </si>
  <si>
    <t>W0587693</t>
  </si>
  <si>
    <t>A29737644</t>
  </si>
  <si>
    <t>W0587704</t>
  </si>
  <si>
    <t>E92300326</t>
  </si>
  <si>
    <t>W0587727</t>
  </si>
  <si>
    <t>E46383255</t>
  </si>
  <si>
    <t>W0587737</t>
  </si>
  <si>
    <t>H31836428</t>
  </si>
  <si>
    <t>W0587739</t>
  </si>
  <si>
    <t>T95018314</t>
  </si>
  <si>
    <t>W0587749</t>
  </si>
  <si>
    <t>Q40526647</t>
  </si>
  <si>
    <t>W0587755</t>
  </si>
  <si>
    <t>D88843656</t>
  </si>
  <si>
    <t>W0587773</t>
  </si>
  <si>
    <t>B24392720</t>
  </si>
  <si>
    <t>W0587808</t>
  </si>
  <si>
    <t>N84898940</t>
  </si>
  <si>
    <t>W0587832</t>
  </si>
  <si>
    <t>S61855140</t>
  </si>
  <si>
    <t>W0587869</t>
  </si>
  <si>
    <t>C37874045</t>
  </si>
  <si>
    <t>W0587921</t>
  </si>
  <si>
    <t>R62933020</t>
  </si>
  <si>
    <t>W0587930</t>
  </si>
  <si>
    <t>K48468404</t>
  </si>
  <si>
    <t>W0587945</t>
  </si>
  <si>
    <t>L17983059</t>
  </si>
  <si>
    <t>W0587963</t>
  </si>
  <si>
    <t>Q18490110</t>
  </si>
  <si>
    <t>W0588005</t>
  </si>
  <si>
    <t>P6990PART</t>
  </si>
  <si>
    <t>W0588092</t>
  </si>
  <si>
    <t>Q22115576</t>
  </si>
  <si>
    <t>W0588100</t>
  </si>
  <si>
    <t>S93511813</t>
  </si>
  <si>
    <t>W0588109</t>
  </si>
  <si>
    <t>E22953367</t>
  </si>
  <si>
    <t>W0588126</t>
  </si>
  <si>
    <t>A25825008</t>
  </si>
  <si>
    <t>W0588141</t>
  </si>
  <si>
    <t>G13505944</t>
  </si>
  <si>
    <t>W0588153</t>
  </si>
  <si>
    <t>D40323400</t>
  </si>
  <si>
    <t>W0588174</t>
  </si>
  <si>
    <t>T76245462</t>
  </si>
  <si>
    <t>W0588193</t>
  </si>
  <si>
    <t>K38651152</t>
  </si>
  <si>
    <t>W0588207</t>
  </si>
  <si>
    <t>G12536483</t>
  </si>
  <si>
    <t>W0588218</t>
  </si>
  <si>
    <t>C14486544</t>
  </si>
  <si>
    <t>W0588225</t>
  </si>
  <si>
    <t>D49398732</t>
  </si>
  <si>
    <t>W0588232</t>
  </si>
  <si>
    <t>A88938641</t>
  </si>
  <si>
    <t>W0588296</t>
  </si>
  <si>
    <t>K28892004</t>
  </si>
  <si>
    <t>W0588340</t>
  </si>
  <si>
    <t>T60791888</t>
  </si>
  <si>
    <t>W0588389</t>
  </si>
  <si>
    <t>E61256230</t>
  </si>
  <si>
    <t>W0588407</t>
  </si>
  <si>
    <t>H56362390</t>
  </si>
  <si>
    <t>W0588412</t>
  </si>
  <si>
    <t>R21078770</t>
  </si>
  <si>
    <t>W0588432</t>
  </si>
  <si>
    <t>P20719220</t>
  </si>
  <si>
    <t>W0588456</t>
  </si>
  <si>
    <t>D73697876</t>
  </si>
  <si>
    <t>W0588459</t>
  </si>
  <si>
    <t>N29170529</t>
  </si>
  <si>
    <t>W0588474</t>
  </si>
  <si>
    <t>Q63956032</t>
  </si>
  <si>
    <t>W0588498</t>
  </si>
  <si>
    <t>S30676582</t>
  </si>
  <si>
    <t>W0588502</t>
  </si>
  <si>
    <t>T84416168</t>
  </si>
  <si>
    <t>W0588508</t>
  </si>
  <si>
    <t>L33150929</t>
  </si>
  <si>
    <t>W0588523</t>
  </si>
  <si>
    <t>P66109004</t>
  </si>
  <si>
    <t>W0588533</t>
  </si>
  <si>
    <t>A59475988</t>
  </si>
  <si>
    <t>W0588555</t>
  </si>
  <si>
    <t>Q42217375</t>
  </si>
  <si>
    <t>W0588570</t>
  </si>
  <si>
    <t>G15578997</t>
  </si>
  <si>
    <t>W0588580</t>
  </si>
  <si>
    <t>B27840115</t>
  </si>
  <si>
    <t>W0588636</t>
  </si>
  <si>
    <t>M23950520</t>
  </si>
  <si>
    <t>W0588724</t>
  </si>
  <si>
    <t>C38782541</t>
  </si>
  <si>
    <t>W0588746</t>
  </si>
  <si>
    <t>F83224514</t>
  </si>
  <si>
    <t>W0588751</t>
  </si>
  <si>
    <t>T47638398</t>
  </si>
  <si>
    <t>W0588761</t>
  </si>
  <si>
    <t>K18068868</t>
  </si>
  <si>
    <t>W0588784</t>
  </si>
  <si>
    <t>J48447708</t>
  </si>
  <si>
    <t>W0588797</t>
  </si>
  <si>
    <t>N77056739</t>
  </si>
  <si>
    <t>W0588826</t>
  </si>
  <si>
    <t>H17261451</t>
  </si>
  <si>
    <t>W0588842</t>
  </si>
  <si>
    <t>Q46951363</t>
  </si>
  <si>
    <t>W0588852</t>
  </si>
  <si>
    <t>Q91786416</t>
  </si>
  <si>
    <t>W0588855</t>
  </si>
  <si>
    <t>S45290884</t>
  </si>
  <si>
    <t>W0588869</t>
  </si>
  <si>
    <t>Q24733737</t>
  </si>
  <si>
    <t>W0588877</t>
  </si>
  <si>
    <t>H74167384</t>
  </si>
  <si>
    <t>W0588902</t>
  </si>
  <si>
    <t>H85587883</t>
  </si>
  <si>
    <t>W0588934</t>
  </si>
  <si>
    <t>D27331158</t>
  </si>
  <si>
    <t>W0588949</t>
  </si>
  <si>
    <t>J17187395</t>
  </si>
  <si>
    <t>W0588964</t>
  </si>
  <si>
    <t>F49885132</t>
  </si>
  <si>
    <t>W0588967</t>
  </si>
  <si>
    <t>T35949203</t>
  </si>
  <si>
    <t>W0588990</t>
  </si>
  <si>
    <t>N35779060</t>
  </si>
  <si>
    <t>W0588994</t>
  </si>
  <si>
    <t>S75311001</t>
  </si>
  <si>
    <t>W0588995</t>
  </si>
  <si>
    <t>D66920678</t>
  </si>
  <si>
    <t>W0589116</t>
  </si>
  <si>
    <t>E48084125</t>
  </si>
  <si>
    <t>W0589119</t>
  </si>
  <si>
    <t>G46162361</t>
  </si>
  <si>
    <t>W0589121</t>
  </si>
  <si>
    <t>Q42044612</t>
  </si>
  <si>
    <t>W0589138</t>
  </si>
  <si>
    <t>C31822932</t>
  </si>
  <si>
    <t>W0589167</t>
  </si>
  <si>
    <t>S97765924</t>
  </si>
  <si>
    <t>W0589220</t>
  </si>
  <si>
    <t>E80645369</t>
  </si>
  <si>
    <t>W0589236</t>
  </si>
  <si>
    <t>G14156623</t>
  </si>
  <si>
    <t>W0589256</t>
  </si>
  <si>
    <t>Q22823058</t>
  </si>
  <si>
    <t>W0589279</t>
  </si>
  <si>
    <t>Q23620316</t>
  </si>
  <si>
    <t>W0589283</t>
  </si>
  <si>
    <t>M77149320</t>
  </si>
  <si>
    <t>W0589307</t>
  </si>
  <si>
    <t>Q20721009</t>
  </si>
  <si>
    <t>W0589315</t>
  </si>
  <si>
    <t>T90058662</t>
  </si>
  <si>
    <t>W0589318</t>
  </si>
  <si>
    <t>F93664422</t>
  </si>
  <si>
    <t>W0589382</t>
  </si>
  <si>
    <t>K89371385</t>
  </si>
  <si>
    <t>W0589412</t>
  </si>
  <si>
    <t>D53866160</t>
  </si>
  <si>
    <t>W0589439</t>
  </si>
  <si>
    <t>R42802032</t>
  </si>
  <si>
    <t>W0589474</t>
  </si>
  <si>
    <t>C92652087</t>
  </si>
  <si>
    <t>W0589487</t>
  </si>
  <si>
    <t>A55393157</t>
  </si>
  <si>
    <t>W0589489</t>
  </si>
  <si>
    <t>R11635156</t>
  </si>
  <si>
    <t>W0589491</t>
  </si>
  <si>
    <t>N88889190</t>
  </si>
  <si>
    <t>W0589497</t>
  </si>
  <si>
    <t>Q52689156</t>
  </si>
  <si>
    <t>W0589500</t>
  </si>
  <si>
    <t>F23566241</t>
  </si>
  <si>
    <t>W0589523</t>
  </si>
  <si>
    <t>L34251734</t>
  </si>
  <si>
    <t>W0589536</t>
  </si>
  <si>
    <t>E41472653</t>
  </si>
  <si>
    <t>W0589557</t>
  </si>
  <si>
    <t>Q99936214</t>
  </si>
  <si>
    <t>W0589566</t>
  </si>
  <si>
    <t>P92331113</t>
  </si>
  <si>
    <t>W0589584</t>
  </si>
  <si>
    <t>N26795570</t>
  </si>
  <si>
    <t>W0589604</t>
  </si>
  <si>
    <t>E51041035</t>
  </si>
  <si>
    <t>W0589616</t>
  </si>
  <si>
    <t>D19669394</t>
  </si>
  <si>
    <t>W0589643</t>
  </si>
  <si>
    <t>E80198065</t>
  </si>
  <si>
    <t>W0589651</t>
  </si>
  <si>
    <t>G61030017</t>
  </si>
  <si>
    <t>W0589655</t>
  </si>
  <si>
    <t>E89656618</t>
  </si>
  <si>
    <t>W0589672</t>
  </si>
  <si>
    <t>T34936843</t>
  </si>
  <si>
    <t>W0589677</t>
  </si>
  <si>
    <t>P56144598</t>
  </si>
  <si>
    <t>W0589708</t>
  </si>
  <si>
    <t>Q89757651</t>
  </si>
  <si>
    <t>W0589735</t>
  </si>
  <si>
    <t>E73379825</t>
  </si>
  <si>
    <t>W0589744</t>
  </si>
  <si>
    <t>M10058406</t>
  </si>
  <si>
    <t>W0589765</t>
  </si>
  <si>
    <t>D45984973</t>
  </si>
  <si>
    <t>W0589774</t>
  </si>
  <si>
    <t>Q45928688</t>
  </si>
  <si>
    <t>W0589781</t>
  </si>
  <si>
    <t>E65770015</t>
  </si>
  <si>
    <t>W0589801</t>
  </si>
  <si>
    <t>Q46810364</t>
  </si>
  <si>
    <t>W0589819</t>
  </si>
  <si>
    <t>F54105630</t>
  </si>
  <si>
    <t>W0589841</t>
  </si>
  <si>
    <t>G98192224</t>
  </si>
  <si>
    <t>W0589853</t>
  </si>
  <si>
    <t>P32981385</t>
  </si>
  <si>
    <t>W0589865</t>
  </si>
  <si>
    <t>B36239050</t>
  </si>
  <si>
    <t>W0589896</t>
  </si>
  <si>
    <t>L59789802</t>
  </si>
  <si>
    <t>W0589904</t>
  </si>
  <si>
    <t>E10432415</t>
  </si>
  <si>
    <t>W0589908</t>
  </si>
  <si>
    <t>Q57490041</t>
  </si>
  <si>
    <t>W0589926</t>
  </si>
  <si>
    <t>T73101954</t>
  </si>
  <si>
    <t>W0589934</t>
  </si>
  <si>
    <t>J64785667</t>
  </si>
  <si>
    <t>W0589959</t>
  </si>
  <si>
    <t>N19740662</t>
  </si>
  <si>
    <t>W0589965</t>
  </si>
  <si>
    <t>P53912100</t>
  </si>
  <si>
    <t>W0590006</t>
  </si>
  <si>
    <t>R26618678</t>
  </si>
  <si>
    <t>W0590018</t>
  </si>
  <si>
    <t>F29665864</t>
  </si>
  <si>
    <t>W0590053</t>
  </si>
  <si>
    <t>F24416238</t>
  </si>
  <si>
    <t>W0590063</t>
  </si>
  <si>
    <t>R44478516</t>
  </si>
  <si>
    <t>W0590089</t>
  </si>
  <si>
    <t>N32709886</t>
  </si>
  <si>
    <t>W0590105</t>
  </si>
  <si>
    <t>K54839178</t>
  </si>
  <si>
    <t>W0590113</t>
  </si>
  <si>
    <t>L83248335</t>
  </si>
  <si>
    <t>W0590155</t>
  </si>
  <si>
    <t>R22531292</t>
  </si>
  <si>
    <t>W0590181</t>
  </si>
  <si>
    <t>J85251100</t>
  </si>
  <si>
    <t>W0590226</t>
  </si>
  <si>
    <t>G65883022</t>
  </si>
  <si>
    <t>W0590280</t>
  </si>
  <si>
    <t>H60189221</t>
  </si>
  <si>
    <t>W0590290</t>
  </si>
  <si>
    <t>B57299590</t>
  </si>
  <si>
    <t>W0590297</t>
  </si>
  <si>
    <t>F95621714</t>
  </si>
  <si>
    <t>W0590327</t>
  </si>
  <si>
    <t>G99633535</t>
  </si>
  <si>
    <t>W0590335</t>
  </si>
  <si>
    <t>A56460167</t>
  </si>
  <si>
    <t>W0590374</t>
  </si>
  <si>
    <t>D94291753</t>
  </si>
  <si>
    <t>W0590391</t>
  </si>
  <si>
    <t>Q83782191</t>
  </si>
  <si>
    <t>W0590401</t>
  </si>
  <si>
    <t>T16727039</t>
  </si>
  <si>
    <t>W0590402</t>
  </si>
  <si>
    <t>A38134396</t>
  </si>
  <si>
    <t>W0590414</t>
  </si>
  <si>
    <t>T42875571</t>
  </si>
  <si>
    <t>W0590426</t>
  </si>
  <si>
    <t>D57022920</t>
  </si>
  <si>
    <t>W0590494</t>
  </si>
  <si>
    <t>T67627665</t>
  </si>
  <si>
    <t>W0590506</t>
  </si>
  <si>
    <t>J28172110</t>
  </si>
  <si>
    <t>W0590553</t>
  </si>
  <si>
    <t>E11367066</t>
  </si>
  <si>
    <t>W0590596</t>
  </si>
  <si>
    <t>M18295797</t>
  </si>
  <si>
    <t>W0590607</t>
  </si>
  <si>
    <t>E54979326</t>
  </si>
  <si>
    <t>W0590608</t>
  </si>
  <si>
    <t>J40806094</t>
  </si>
  <si>
    <t>W0590627</t>
  </si>
  <si>
    <t>J42608880</t>
  </si>
  <si>
    <t>W0590635</t>
  </si>
  <si>
    <t>J72386807</t>
  </si>
  <si>
    <t>W0590637</t>
  </si>
  <si>
    <t>T63781382</t>
  </si>
  <si>
    <t>W0590651</t>
  </si>
  <si>
    <t>B23522656</t>
  </si>
  <si>
    <t>W0590660</t>
  </si>
  <si>
    <t>K38577357</t>
  </si>
  <si>
    <t>W0590696</t>
  </si>
  <si>
    <t>A98460751</t>
  </si>
  <si>
    <t>W0590735</t>
  </si>
  <si>
    <t>J45068264</t>
  </si>
  <si>
    <t>W0590737</t>
  </si>
  <si>
    <t>K69631745</t>
  </si>
  <si>
    <t>W0590749</t>
  </si>
  <si>
    <t>C89926487</t>
  </si>
  <si>
    <t>W0590756</t>
  </si>
  <si>
    <t>P16006473</t>
  </si>
  <si>
    <t>W0590764</t>
  </si>
  <si>
    <t>K27449564</t>
  </si>
  <si>
    <t>W0590802</t>
  </si>
  <si>
    <t>B31906362</t>
  </si>
  <si>
    <t>W0590841</t>
  </si>
  <si>
    <t>Q25419648</t>
  </si>
  <si>
    <t>W0590849</t>
  </si>
  <si>
    <t>G36753889</t>
  </si>
  <si>
    <t>W0590882</t>
  </si>
  <si>
    <t>A41302747</t>
  </si>
  <si>
    <t>W0590903</t>
  </si>
  <si>
    <t>N14404017</t>
  </si>
  <si>
    <t>W0590920</t>
  </si>
  <si>
    <t>K69083634</t>
  </si>
  <si>
    <t>W0590927</t>
  </si>
  <si>
    <t>Q67099450</t>
  </si>
  <si>
    <t>W0590958</t>
  </si>
  <si>
    <t>Q85489192</t>
  </si>
  <si>
    <t>W0590967</t>
  </si>
  <si>
    <t>L62757113</t>
  </si>
  <si>
    <t>W0590996</t>
  </si>
  <si>
    <t>J38755697</t>
  </si>
  <si>
    <t>W0591009</t>
  </si>
  <si>
    <t>G65091050</t>
  </si>
  <si>
    <t>W0591033</t>
  </si>
  <si>
    <t>K35350801</t>
  </si>
  <si>
    <t>W0591047</t>
  </si>
  <si>
    <t>J90821779</t>
  </si>
  <si>
    <t>W0591111</t>
  </si>
  <si>
    <t>S16810937</t>
  </si>
  <si>
    <t>W0591140</t>
  </si>
  <si>
    <t>Q34681595</t>
  </si>
  <si>
    <t>W0591188</t>
  </si>
  <si>
    <t>M57289440</t>
  </si>
  <si>
    <t>W0591196</t>
  </si>
  <si>
    <t>M24746651</t>
  </si>
  <si>
    <t>W0591220</t>
  </si>
  <si>
    <t>C58714888</t>
  </si>
  <si>
    <t>W0591233</t>
  </si>
  <si>
    <t>G14020598</t>
  </si>
  <si>
    <t>W0591301</t>
  </si>
  <si>
    <t>D78952188</t>
  </si>
  <si>
    <t>W0591304</t>
  </si>
  <si>
    <t>H98148364</t>
  </si>
  <si>
    <t>W0591330</t>
  </si>
  <si>
    <t>R78574505</t>
  </si>
  <si>
    <t>W0591336</t>
  </si>
  <si>
    <t>Q54370137</t>
  </si>
  <si>
    <t>W0591339</t>
  </si>
  <si>
    <t>H99946280</t>
  </si>
  <si>
    <t>W0591363</t>
  </si>
  <si>
    <t>H26042215</t>
  </si>
  <si>
    <t>W0591373</t>
  </si>
  <si>
    <t>S16929143</t>
  </si>
  <si>
    <t>W0591385</t>
  </si>
  <si>
    <t>R37935988</t>
  </si>
  <si>
    <t>W0591399</t>
  </si>
  <si>
    <t>G82189876</t>
  </si>
  <si>
    <t>W0591403</t>
  </si>
  <si>
    <t>C71278910</t>
  </si>
  <si>
    <t>W0591421</t>
  </si>
  <si>
    <t>D62689529</t>
  </si>
  <si>
    <t>W0591463</t>
  </si>
  <si>
    <t>A14799604</t>
  </si>
  <si>
    <t>W0591496</t>
  </si>
  <si>
    <t>G26694029</t>
  </si>
  <si>
    <t>W0591510</t>
  </si>
  <si>
    <t>S88478504</t>
  </si>
  <si>
    <t>W0591531</t>
  </si>
  <si>
    <t>J77645129</t>
  </si>
  <si>
    <t>W0591539</t>
  </si>
  <si>
    <t>D57630098</t>
  </si>
  <si>
    <t>W0591545</t>
  </si>
  <si>
    <t>N68622313</t>
  </si>
  <si>
    <t>W0591563</t>
  </si>
  <si>
    <t>A65334806</t>
  </si>
  <si>
    <t>W0591597</t>
  </si>
  <si>
    <t>L23166057</t>
  </si>
  <si>
    <t>W0591611</t>
  </si>
  <si>
    <t>Q59674368</t>
  </si>
  <si>
    <t>W0591645</t>
  </si>
  <si>
    <t>D13332453</t>
  </si>
  <si>
    <t>W0591654</t>
  </si>
  <si>
    <t>C83823025</t>
  </si>
  <si>
    <t>W0591673</t>
  </si>
  <si>
    <t>J51168326</t>
  </si>
  <si>
    <t>W0591674</t>
  </si>
  <si>
    <t>Q40882588</t>
  </si>
  <si>
    <t>W0591686</t>
  </si>
  <si>
    <t>B21241222</t>
  </si>
  <si>
    <t>W0591695</t>
  </si>
  <si>
    <t>R47816177</t>
  </si>
  <si>
    <t>W0591698</t>
  </si>
  <si>
    <t>P89012069</t>
  </si>
  <si>
    <t>W0591733</t>
  </si>
  <si>
    <t>R21728640</t>
  </si>
  <si>
    <t>W0591744</t>
  </si>
  <si>
    <t>Q67316798</t>
  </si>
  <si>
    <t>W0591783</t>
  </si>
  <si>
    <t>R65836395</t>
  </si>
  <si>
    <t>W0591794</t>
  </si>
  <si>
    <t>E42595347</t>
  </si>
  <si>
    <t>W0591860</t>
  </si>
  <si>
    <t>M28827005</t>
  </si>
  <si>
    <t>W0591887</t>
  </si>
  <si>
    <t>H53006634</t>
  </si>
  <si>
    <t>W0591903</t>
  </si>
  <si>
    <t>G71182480</t>
  </si>
  <si>
    <t>W0591912</t>
  </si>
  <si>
    <t>S42664626</t>
  </si>
  <si>
    <t>W0591924</t>
  </si>
  <si>
    <t>H34199409</t>
  </si>
  <si>
    <t>W0591929</t>
  </si>
  <si>
    <t>A29649661</t>
  </si>
  <si>
    <t>W0591947</t>
  </si>
  <si>
    <t>Q12726018</t>
  </si>
  <si>
    <t>W0591979</t>
  </si>
  <si>
    <t>G48118196</t>
  </si>
  <si>
    <t>W0591994</t>
  </si>
  <si>
    <t>C43117714</t>
  </si>
  <si>
    <t>W0592049</t>
  </si>
  <si>
    <t>F37603428</t>
  </si>
  <si>
    <t>W0592113</t>
  </si>
  <si>
    <t>M39938997</t>
  </si>
  <si>
    <t>W0592116</t>
  </si>
  <si>
    <t>E21661456</t>
  </si>
  <si>
    <t>W0592121</t>
  </si>
  <si>
    <t>K23387101</t>
  </si>
  <si>
    <t>W0592136</t>
  </si>
  <si>
    <t>K93777102</t>
  </si>
  <si>
    <t>W0592153</t>
  </si>
  <si>
    <t>L42131781</t>
  </si>
  <si>
    <t>W0592165</t>
  </si>
  <si>
    <t>L47299194</t>
  </si>
  <si>
    <t>W0592172</t>
  </si>
  <si>
    <t>Q21377141</t>
  </si>
  <si>
    <t>W0592180</t>
  </si>
  <si>
    <t>D88195079</t>
  </si>
  <si>
    <t>W0592191</t>
  </si>
  <si>
    <t>Q68961296</t>
  </si>
  <si>
    <t>W0592218</t>
  </si>
  <si>
    <t>F53192558</t>
  </si>
  <si>
    <t>W0592271</t>
  </si>
  <si>
    <t>R19459938</t>
  </si>
  <si>
    <t>W0592289</t>
  </si>
  <si>
    <t>L21023493</t>
  </si>
  <si>
    <t>W0592296</t>
  </si>
  <si>
    <t>E52037437</t>
  </si>
  <si>
    <t>W0592309</t>
  </si>
  <si>
    <t>P93916151</t>
  </si>
  <si>
    <t>W0592337</t>
  </si>
  <si>
    <t>R15341426</t>
  </si>
  <si>
    <t>W0592391</t>
  </si>
  <si>
    <t>S25244840</t>
  </si>
  <si>
    <t>W0592397</t>
  </si>
  <si>
    <t>R48561754</t>
  </si>
  <si>
    <t>W0592427</t>
  </si>
  <si>
    <t>E97861795</t>
  </si>
  <si>
    <t>W0592449</t>
  </si>
  <si>
    <t>M62316013</t>
  </si>
  <si>
    <t>W0592474</t>
  </si>
  <si>
    <t>M10209087</t>
  </si>
  <si>
    <t>W0592481</t>
  </si>
  <si>
    <t>R95858622</t>
  </si>
  <si>
    <t>W0592487</t>
  </si>
  <si>
    <t>P96415608</t>
  </si>
  <si>
    <t>W0592499</t>
  </si>
  <si>
    <t>D68941891</t>
  </si>
  <si>
    <t>W0592522</t>
  </si>
  <si>
    <t>K94943808</t>
  </si>
  <si>
    <t>W0592524</t>
  </si>
  <si>
    <t>G25313860</t>
  </si>
  <si>
    <t>W0592536</t>
  </si>
  <si>
    <t>Q72932706</t>
  </si>
  <si>
    <t>W0592607</t>
  </si>
  <si>
    <t>Q76529355</t>
  </si>
  <si>
    <t>W0592642</t>
  </si>
  <si>
    <t>H34820408</t>
  </si>
  <si>
    <t>W0592649</t>
  </si>
  <si>
    <t>J75207990</t>
  </si>
  <si>
    <t>W0592677</t>
  </si>
  <si>
    <t>N59618237</t>
  </si>
  <si>
    <t>W0592710</t>
  </si>
  <si>
    <t>B63476244</t>
  </si>
  <si>
    <t>W0592715</t>
  </si>
  <si>
    <t>N86865064</t>
  </si>
  <si>
    <t>W0592732</t>
  </si>
  <si>
    <t>M22921672</t>
  </si>
  <si>
    <t>W0592747</t>
  </si>
  <si>
    <t>M79630787</t>
  </si>
  <si>
    <t>W0592748</t>
  </si>
  <si>
    <t>H77425945</t>
  </si>
  <si>
    <t>W0592753</t>
  </si>
  <si>
    <t>R62120964</t>
  </si>
  <si>
    <t>W0592804</t>
  </si>
  <si>
    <t>P61909410</t>
  </si>
  <si>
    <t>W0592819</t>
  </si>
  <si>
    <t>T42011266</t>
  </si>
  <si>
    <t>W0592820</t>
  </si>
  <si>
    <t>L83310878</t>
  </si>
  <si>
    <t>W0592891</t>
  </si>
  <si>
    <t>E36474685</t>
  </si>
  <si>
    <t>W0592892</t>
  </si>
  <si>
    <t>N49603556</t>
  </si>
  <si>
    <t>W0592946</t>
  </si>
  <si>
    <t>E20131811</t>
  </si>
  <si>
    <t>W0592955</t>
  </si>
  <si>
    <t>R14162942</t>
  </si>
  <si>
    <t>W0592967</t>
  </si>
  <si>
    <t>A47310029</t>
  </si>
  <si>
    <t>W0593011</t>
  </si>
  <si>
    <t>Q37741082</t>
  </si>
  <si>
    <t>W0593030</t>
  </si>
  <si>
    <t>G48506763</t>
  </si>
  <si>
    <t>W0593051</t>
  </si>
  <si>
    <t>P67327871</t>
  </si>
  <si>
    <t>W0593076</t>
  </si>
  <si>
    <t>A82108336</t>
  </si>
  <si>
    <t>W0593124</t>
  </si>
  <si>
    <t>F47190342</t>
  </si>
  <si>
    <t>W0593126</t>
  </si>
  <si>
    <t>J52818297</t>
  </si>
  <si>
    <t>W0593204</t>
  </si>
  <si>
    <t>M34830113</t>
  </si>
  <si>
    <t>W0593207</t>
  </si>
  <si>
    <t>F89243409</t>
  </si>
  <si>
    <t>W0593240</t>
  </si>
  <si>
    <t>D85385102</t>
  </si>
  <si>
    <t>W0593245</t>
  </si>
  <si>
    <t>M19784606</t>
  </si>
  <si>
    <t>W0593248</t>
  </si>
  <si>
    <t>L88870089</t>
  </si>
  <si>
    <t>W0593270</t>
  </si>
  <si>
    <t>B74087071</t>
  </si>
  <si>
    <t>W0593273</t>
  </si>
  <si>
    <t>K72262248</t>
  </si>
  <si>
    <t>W0593298</t>
  </si>
  <si>
    <t>Q62873765</t>
  </si>
  <si>
    <t>W0593313</t>
  </si>
  <si>
    <t>T57165279</t>
  </si>
  <si>
    <t>W0593322</t>
  </si>
  <si>
    <t>G50038468</t>
  </si>
  <si>
    <t>W0593394</t>
  </si>
  <si>
    <t>M47851674</t>
  </si>
  <si>
    <t>W0593409</t>
  </si>
  <si>
    <t>A29795704</t>
  </si>
  <si>
    <t>W0593414</t>
  </si>
  <si>
    <t>C57750143</t>
  </si>
  <si>
    <t>W0593492</t>
  </si>
  <si>
    <t>A54319678</t>
  </si>
  <si>
    <t>W0593514</t>
  </si>
  <si>
    <t>R41049355</t>
  </si>
  <si>
    <t>W0593534</t>
  </si>
  <si>
    <t>D51945332</t>
  </si>
  <si>
    <t>W0593565</t>
  </si>
  <si>
    <t>Q97035596</t>
  </si>
  <si>
    <t>W0593612</t>
  </si>
  <si>
    <t>M40284149</t>
  </si>
  <si>
    <t>W0593621</t>
  </si>
  <si>
    <t>R95578768</t>
  </si>
  <si>
    <t>W0593625</t>
  </si>
  <si>
    <t>G60909081</t>
  </si>
  <si>
    <t>W0593652</t>
  </si>
  <si>
    <t>Q52151654</t>
  </si>
  <si>
    <t>W0593717</t>
  </si>
  <si>
    <t>H79002662</t>
  </si>
  <si>
    <t>W0593753</t>
  </si>
  <si>
    <t>Q15916169</t>
  </si>
  <si>
    <t>W0593758</t>
  </si>
  <si>
    <t>F95744116</t>
  </si>
  <si>
    <t>W0593778</t>
  </si>
  <si>
    <t>G32165639</t>
  </si>
  <si>
    <t>W0593786</t>
  </si>
  <si>
    <t>R91182687</t>
  </si>
  <si>
    <t>W0593804</t>
  </si>
  <si>
    <t>Q90620223</t>
  </si>
  <si>
    <t>W0593830</t>
  </si>
  <si>
    <t>R70605063</t>
  </si>
  <si>
    <t>W0593852</t>
  </si>
  <si>
    <t>N32054029</t>
  </si>
  <si>
    <t>W0593860</t>
  </si>
  <si>
    <t>B45192408</t>
  </si>
  <si>
    <t>W0593866</t>
  </si>
  <si>
    <t>P55752586</t>
  </si>
  <si>
    <t>W0593877</t>
  </si>
  <si>
    <t>C46101724</t>
  </si>
  <si>
    <t>W0593889</t>
  </si>
  <si>
    <t>H46801543</t>
  </si>
  <si>
    <t>W0593901</t>
  </si>
  <si>
    <t>B30289131</t>
  </si>
  <si>
    <t>W0593910</t>
  </si>
  <si>
    <t>N81333795</t>
  </si>
  <si>
    <t>W0593938</t>
  </si>
  <si>
    <t>C70613347</t>
  </si>
  <si>
    <t>W0594027</t>
  </si>
  <si>
    <t>T97025746</t>
  </si>
  <si>
    <t>W0594049</t>
  </si>
  <si>
    <t>F53161990</t>
  </si>
  <si>
    <t>W0594058</t>
  </si>
  <si>
    <t>G43150944</t>
  </si>
  <si>
    <t>W0594069</t>
  </si>
  <si>
    <t>M75500965</t>
  </si>
  <si>
    <t>W0594088</t>
  </si>
  <si>
    <t>K10790259</t>
  </si>
  <si>
    <t>W0594106</t>
  </si>
  <si>
    <t>F59990988</t>
  </si>
  <si>
    <t>W0594125</t>
  </si>
  <si>
    <t>D91130490</t>
  </si>
  <si>
    <t>W0594135</t>
  </si>
  <si>
    <t>H24504789</t>
  </si>
  <si>
    <t>W0594141</t>
  </si>
  <si>
    <t>B99119382</t>
  </si>
  <si>
    <t>W0594150</t>
  </si>
  <si>
    <t>Q65801040</t>
  </si>
  <si>
    <t>W0594153</t>
  </si>
  <si>
    <t>A98060798</t>
  </si>
  <si>
    <t>W0594172</t>
  </si>
  <si>
    <t>Q52393767</t>
  </si>
  <si>
    <t>W0594219</t>
  </si>
  <si>
    <t>J44610019</t>
  </si>
  <si>
    <t>W0594231</t>
  </si>
  <si>
    <t>M16973658</t>
  </si>
  <si>
    <t>W0594289</t>
  </si>
  <si>
    <t>F95085950</t>
  </si>
  <si>
    <t>W0594312</t>
  </si>
  <si>
    <t>P25704471</t>
  </si>
  <si>
    <t>W0594383</t>
  </si>
  <si>
    <t>M16236119</t>
  </si>
  <si>
    <t>W0594404</t>
  </si>
  <si>
    <t>B64984442</t>
  </si>
  <si>
    <t>W0594409</t>
  </si>
  <si>
    <t>M45593646</t>
  </si>
  <si>
    <t>W0594457</t>
  </si>
  <si>
    <t>H37723547</t>
  </si>
  <si>
    <t>W0594492</t>
  </si>
  <si>
    <t>R25140162</t>
  </si>
  <si>
    <t>W0594509</t>
  </si>
  <si>
    <t>B80001052</t>
  </si>
  <si>
    <t>W0594517</t>
  </si>
  <si>
    <t>Q41450978</t>
  </si>
  <si>
    <t>W0594523</t>
  </si>
  <si>
    <t>D45281852</t>
  </si>
  <si>
    <t>W0594531</t>
  </si>
  <si>
    <t>F77566805</t>
  </si>
  <si>
    <t>W0594533</t>
  </si>
  <si>
    <t>P80109093</t>
  </si>
  <si>
    <t>W0594539</t>
  </si>
  <si>
    <t>C85301063</t>
  </si>
  <si>
    <t>W0594547</t>
  </si>
  <si>
    <t>K35976270</t>
  </si>
  <si>
    <t>W0594549</t>
  </si>
  <si>
    <t>D35979276</t>
  </si>
  <si>
    <t>W0594566</t>
  </si>
  <si>
    <t>J23105855</t>
  </si>
  <si>
    <t>W0594586</t>
  </si>
  <si>
    <t>R88775861</t>
  </si>
  <si>
    <t>W0594646</t>
  </si>
  <si>
    <t>Q96087661</t>
  </si>
  <si>
    <t>W0594652</t>
  </si>
  <si>
    <t>G63147363</t>
  </si>
  <si>
    <t>W0594663</t>
  </si>
  <si>
    <t>A67065252</t>
  </si>
  <si>
    <t>W0594673</t>
  </si>
  <si>
    <t>D86692366</t>
  </si>
  <si>
    <t>W0594695</t>
  </si>
  <si>
    <t>G34015420</t>
  </si>
  <si>
    <t>W0594707</t>
  </si>
  <si>
    <t>D30874246</t>
  </si>
  <si>
    <t>W0594739</t>
  </si>
  <si>
    <t>Q85945989</t>
  </si>
  <si>
    <t>W0594784</t>
  </si>
  <si>
    <t>P14883100</t>
  </si>
  <si>
    <t>W0594795</t>
  </si>
  <si>
    <t>C11969515</t>
  </si>
  <si>
    <t>W0594808</t>
  </si>
  <si>
    <t>M14781206</t>
  </si>
  <si>
    <t>W0594813</t>
  </si>
  <si>
    <t>J75670795</t>
  </si>
  <si>
    <t>W0594836</t>
  </si>
  <si>
    <t>D94349261</t>
  </si>
  <si>
    <t>W0594853</t>
  </si>
  <si>
    <t>C17728836</t>
  </si>
  <si>
    <t>W0594862</t>
  </si>
  <si>
    <t>R70753648</t>
  </si>
  <si>
    <t>W0594879</t>
  </si>
  <si>
    <t>J96169242</t>
  </si>
  <si>
    <t>W0594938</t>
  </si>
  <si>
    <t>P35272777</t>
  </si>
  <si>
    <t>W0594958</t>
  </si>
  <si>
    <t>L28999188</t>
  </si>
  <si>
    <t>W0594959</t>
  </si>
  <si>
    <t>E62071837</t>
  </si>
  <si>
    <t>W0595020</t>
  </si>
  <si>
    <t>F31135273</t>
  </si>
  <si>
    <t>W0595042</t>
  </si>
  <si>
    <t>A50102920</t>
  </si>
  <si>
    <t>W0595053</t>
  </si>
  <si>
    <t>B18835652</t>
  </si>
  <si>
    <t>W0595090</t>
  </si>
  <si>
    <t>Q36157020</t>
  </si>
  <si>
    <t>W0595097</t>
  </si>
  <si>
    <t>Q40863176</t>
  </si>
  <si>
    <t>W0595106</t>
  </si>
  <si>
    <t>N74446910</t>
  </si>
  <si>
    <t>W0595117</t>
  </si>
  <si>
    <t>M38486243</t>
  </si>
  <si>
    <t>W0595134</t>
  </si>
  <si>
    <t>D82713279</t>
  </si>
  <si>
    <t>W0595156</t>
  </si>
  <si>
    <t>P56216056</t>
  </si>
  <si>
    <t>W0595157</t>
  </si>
  <si>
    <t>P24040846</t>
  </si>
  <si>
    <t>W0595196</t>
  </si>
  <si>
    <t>L65363904</t>
  </si>
  <si>
    <t>W0595225</t>
  </si>
  <si>
    <t>N80912103</t>
  </si>
  <si>
    <t>W0595249</t>
  </si>
  <si>
    <t>G88468689</t>
  </si>
  <si>
    <t>W0595268</t>
  </si>
  <si>
    <t>L86638589</t>
  </si>
  <si>
    <t>W0595308</t>
  </si>
  <si>
    <t>Q72203081</t>
  </si>
  <si>
    <t>W0595317</t>
  </si>
  <si>
    <t>E21865286</t>
  </si>
  <si>
    <t>W0595333</t>
  </si>
  <si>
    <t>P64104330</t>
  </si>
  <si>
    <t>W0595352</t>
  </si>
  <si>
    <t>H92815169</t>
  </si>
  <si>
    <t>W0595399</t>
  </si>
  <si>
    <t>C76329199</t>
  </si>
  <si>
    <t>W0595417</t>
  </si>
  <si>
    <t>F52785566</t>
  </si>
  <si>
    <t>W0595426</t>
  </si>
  <si>
    <t>K18507043</t>
  </si>
  <si>
    <t>W0595447</t>
  </si>
  <si>
    <t>R23654221</t>
  </si>
  <si>
    <t>W0595484</t>
  </si>
  <si>
    <t>F13691945</t>
  </si>
  <si>
    <t>W0595514</t>
  </si>
  <si>
    <t>E31664959</t>
  </si>
  <si>
    <t>W0595527</t>
  </si>
  <si>
    <t>P47815743</t>
  </si>
  <si>
    <t>W0595530</t>
  </si>
  <si>
    <t>S85779859</t>
  </si>
  <si>
    <t>W0595541</t>
  </si>
  <si>
    <t>R59425040</t>
  </si>
  <si>
    <t>W0595584</t>
  </si>
  <si>
    <t>R48773992</t>
  </si>
  <si>
    <t>W0595595</t>
  </si>
  <si>
    <t>P31197569</t>
  </si>
  <si>
    <t>W0595624</t>
  </si>
  <si>
    <t>D43359960</t>
  </si>
  <si>
    <t>W0595638</t>
  </si>
  <si>
    <t>Q51082241</t>
  </si>
  <si>
    <t>W0595660</t>
  </si>
  <si>
    <t>C19302858</t>
  </si>
  <si>
    <t>W0595669</t>
  </si>
  <si>
    <t>J19072296</t>
  </si>
  <si>
    <t>W0595684</t>
  </si>
  <si>
    <t>Q74998025</t>
  </si>
  <si>
    <t>W0595713</t>
  </si>
  <si>
    <t>Q37330320</t>
  </si>
  <si>
    <t>W0595747</t>
  </si>
  <si>
    <t>P95350196</t>
  </si>
  <si>
    <t>W0595754</t>
  </si>
  <si>
    <t>C36190387</t>
  </si>
  <si>
    <t>W0595769</t>
  </si>
  <si>
    <t>Q43065099</t>
  </si>
  <si>
    <t>W0595783</t>
  </si>
  <si>
    <t>Q13660898</t>
  </si>
  <si>
    <t>W0595796</t>
  </si>
  <si>
    <t>J81571606</t>
  </si>
  <si>
    <t>W0595804</t>
  </si>
  <si>
    <t>L58859902</t>
  </si>
  <si>
    <t>W0595834</t>
  </si>
  <si>
    <t>T19896459</t>
  </si>
  <si>
    <t>W0595846</t>
  </si>
  <si>
    <t>K29562065</t>
  </si>
  <si>
    <t>W0595851</t>
  </si>
  <si>
    <t>B64151545</t>
  </si>
  <si>
    <t>W0595900</t>
  </si>
  <si>
    <t>L72511696</t>
  </si>
  <si>
    <t>W0595912</t>
  </si>
  <si>
    <t>M76256433</t>
  </si>
  <si>
    <t>W0595949</t>
  </si>
  <si>
    <t>E89200058</t>
  </si>
  <si>
    <t>W0595956</t>
  </si>
  <si>
    <t>K74440009</t>
  </si>
  <si>
    <t>W0595992</t>
  </si>
  <si>
    <t>E31180252</t>
  </si>
  <si>
    <t>W0596013</t>
  </si>
  <si>
    <t>B67614873</t>
  </si>
  <si>
    <t>W0596020</t>
  </si>
  <si>
    <t>A72478264</t>
  </si>
  <si>
    <t>W0596031</t>
  </si>
  <si>
    <t>B44812129</t>
  </si>
  <si>
    <t>W0596055</t>
  </si>
  <si>
    <t>F71730658</t>
  </si>
  <si>
    <t>W0596111</t>
  </si>
  <si>
    <t>A36508560</t>
  </si>
  <si>
    <t>W0596159</t>
  </si>
  <si>
    <t>L96118394</t>
  </si>
  <si>
    <t>W0596162</t>
  </si>
  <si>
    <t>Q47674022</t>
  </si>
  <si>
    <t>W0596201</t>
  </si>
  <si>
    <t>M98077985</t>
  </si>
  <si>
    <t>W0596227</t>
  </si>
  <si>
    <t>G40921702</t>
  </si>
  <si>
    <t>W0596267</t>
  </si>
  <si>
    <t>C85020743</t>
  </si>
  <si>
    <t>W0596276</t>
  </si>
  <si>
    <t>S61638679</t>
  </si>
  <si>
    <t>W0596287</t>
  </si>
  <si>
    <t>L82298967</t>
  </si>
  <si>
    <t>W0596321</t>
  </si>
  <si>
    <t>S59917834</t>
  </si>
  <si>
    <t>W0596334</t>
  </si>
  <si>
    <t>D43646081</t>
  </si>
  <si>
    <t>W0596335</t>
  </si>
  <si>
    <t>F92833763</t>
  </si>
  <si>
    <t>W0596355</t>
  </si>
  <si>
    <t>L88523094</t>
  </si>
  <si>
    <t>W0596395</t>
  </si>
  <si>
    <t>E98603947</t>
  </si>
  <si>
    <t>W0596421</t>
  </si>
  <si>
    <t>Q17167290</t>
  </si>
  <si>
    <t>W0596475</t>
  </si>
  <si>
    <t>K27522607</t>
  </si>
  <si>
    <t>W0596476</t>
  </si>
  <si>
    <t>A71587033</t>
  </si>
  <si>
    <t>W0596508</t>
  </si>
  <si>
    <t>C48066876</t>
  </si>
  <si>
    <t>W0596529</t>
  </si>
  <si>
    <t>S39845099</t>
  </si>
  <si>
    <t>W0596610</t>
  </si>
  <si>
    <t>R39732004</t>
  </si>
  <si>
    <t>W0596637</t>
  </si>
  <si>
    <t>M42153399</t>
  </si>
  <si>
    <t>W0596645</t>
  </si>
  <si>
    <t>C77468905</t>
  </si>
  <si>
    <t>W0596662</t>
  </si>
  <si>
    <t>C47603616</t>
  </si>
  <si>
    <t>W0596678</t>
  </si>
  <si>
    <t>L11779134</t>
  </si>
  <si>
    <t>W0596713</t>
  </si>
  <si>
    <t>S29598203</t>
  </si>
  <si>
    <t>W0596714</t>
  </si>
  <si>
    <t>P83837527</t>
  </si>
  <si>
    <t>W0596727</t>
  </si>
  <si>
    <t>G29480508</t>
  </si>
  <si>
    <t>W0596733</t>
  </si>
  <si>
    <t>N44163924</t>
  </si>
  <si>
    <t>W0596750</t>
  </si>
  <si>
    <t>A25838838</t>
  </si>
  <si>
    <t>W0596759</t>
  </si>
  <si>
    <t>L48086105</t>
  </si>
  <si>
    <t>W0596775</t>
  </si>
  <si>
    <t>E59229495</t>
  </si>
  <si>
    <t>W0596795</t>
  </si>
  <si>
    <t>H73430516</t>
  </si>
  <si>
    <t>W0596812</t>
  </si>
  <si>
    <t>Q73668169</t>
  </si>
  <si>
    <t>W0596844</t>
  </si>
  <si>
    <t>P74044227</t>
  </si>
  <si>
    <t>W0596872</t>
  </si>
  <si>
    <t>N18773885</t>
  </si>
  <si>
    <t>W0596880</t>
  </si>
  <si>
    <t>C93799088</t>
  </si>
  <si>
    <t>W0596893</t>
  </si>
  <si>
    <t>S86980037</t>
  </si>
  <si>
    <t>W0596915</t>
  </si>
  <si>
    <t>K63851235</t>
  </si>
  <si>
    <t>W0596934</t>
  </si>
  <si>
    <t>Q68190969</t>
  </si>
  <si>
    <t>W0596936</t>
  </si>
  <si>
    <t>C42778941</t>
  </si>
  <si>
    <t>W0596955</t>
  </si>
  <si>
    <t>S88769298</t>
  </si>
  <si>
    <t>W0596961</t>
  </si>
  <si>
    <t>Q94757515</t>
  </si>
  <si>
    <t>W0596995</t>
  </si>
  <si>
    <t>G98075388</t>
  </si>
  <si>
    <t>W0597026</t>
  </si>
  <si>
    <t>R16748258</t>
  </si>
  <si>
    <t>W0597031</t>
  </si>
  <si>
    <t>G40576489</t>
  </si>
  <si>
    <t>W0597052</t>
  </si>
  <si>
    <t>A12576373</t>
  </si>
  <si>
    <t>W0597066</t>
  </si>
  <si>
    <t>T59360028</t>
  </si>
  <si>
    <t>W0597101</t>
  </si>
  <si>
    <t>P72760093</t>
  </si>
  <si>
    <t>W0597116</t>
  </si>
  <si>
    <t>K96811974</t>
  </si>
  <si>
    <t>W0597165</t>
  </si>
  <si>
    <t>M63860301</t>
  </si>
  <si>
    <t>W0597168</t>
  </si>
  <si>
    <t>P72190339</t>
  </si>
  <si>
    <t>W0597178</t>
  </si>
  <si>
    <t>C43464780</t>
  </si>
  <si>
    <t>W0597216</t>
  </si>
  <si>
    <t>P77198124</t>
  </si>
  <si>
    <t>W0597221</t>
  </si>
  <si>
    <t>E73824801</t>
  </si>
  <si>
    <t>W0597255</t>
  </si>
  <si>
    <t>F47192094</t>
  </si>
  <si>
    <t>W0597266</t>
  </si>
  <si>
    <t>N62162990</t>
  </si>
  <si>
    <t>W0597329</t>
  </si>
  <si>
    <t>Q46334803</t>
  </si>
  <si>
    <t>W0597364</t>
  </si>
  <si>
    <t>K84194072</t>
  </si>
  <si>
    <t>W0597365</t>
  </si>
  <si>
    <t>Q83290896</t>
  </si>
  <si>
    <t>W0597378</t>
  </si>
  <si>
    <t>Q52686007</t>
  </si>
  <si>
    <t>W0597384</t>
  </si>
  <si>
    <t>D20892127</t>
  </si>
  <si>
    <t>W0597387</t>
  </si>
  <si>
    <t>N31506236</t>
  </si>
  <si>
    <t>W0597436</t>
  </si>
  <si>
    <t>Q58990527</t>
  </si>
  <si>
    <t>W0597442</t>
  </si>
  <si>
    <t>A50238894</t>
  </si>
  <si>
    <t>W0597462</t>
  </si>
  <si>
    <t>Q72920596</t>
  </si>
  <si>
    <t>W0597479</t>
  </si>
  <si>
    <t>C29724898</t>
  </si>
  <si>
    <t>W0597540</t>
  </si>
  <si>
    <t>M65064922</t>
  </si>
  <si>
    <t>W0597562</t>
  </si>
  <si>
    <t>S56816057</t>
  </si>
  <si>
    <t>W0597599</t>
  </si>
  <si>
    <t>A34214060</t>
  </si>
  <si>
    <t>W0597610</t>
  </si>
  <si>
    <t>T66979127</t>
  </si>
  <si>
    <t>W0597620</t>
  </si>
  <si>
    <t>M65480350</t>
  </si>
  <si>
    <t>W0597635</t>
  </si>
  <si>
    <t>P81358046</t>
  </si>
  <si>
    <t>W0597736</t>
  </si>
  <si>
    <t>L12998835</t>
  </si>
  <si>
    <t>W0597754</t>
  </si>
  <si>
    <t>B38423954</t>
  </si>
  <si>
    <t>W0597771</t>
  </si>
  <si>
    <t>K76932145</t>
  </si>
  <si>
    <t>W0597800</t>
  </si>
  <si>
    <t>A59413392</t>
  </si>
  <si>
    <t>W0597834</t>
  </si>
  <si>
    <t>D58161445</t>
  </si>
  <si>
    <t>W0597848</t>
  </si>
  <si>
    <t>P61189477</t>
  </si>
  <si>
    <t>W0597855</t>
  </si>
  <si>
    <t>Q96724798</t>
  </si>
  <si>
    <t>W0597876</t>
  </si>
  <si>
    <t>S53416139</t>
  </si>
  <si>
    <t>W0597882</t>
  </si>
  <si>
    <t>P39489400</t>
  </si>
  <si>
    <t>W0597890</t>
  </si>
  <si>
    <t>J64252151</t>
  </si>
  <si>
    <t>W0597941</t>
  </si>
  <si>
    <t>J95344765</t>
  </si>
  <si>
    <t>W0597967</t>
  </si>
  <si>
    <t>H80423155</t>
  </si>
  <si>
    <t>W0597994</t>
  </si>
  <si>
    <t>Q77601214</t>
  </si>
  <si>
    <t>W0598017</t>
  </si>
  <si>
    <t>T11790901</t>
  </si>
  <si>
    <t>W0598018</t>
  </si>
  <si>
    <t>Q57220448</t>
  </si>
  <si>
    <t>W0598034</t>
  </si>
  <si>
    <t>S39865060</t>
  </si>
  <si>
    <t>W0598038</t>
  </si>
  <si>
    <t>P62538673</t>
  </si>
  <si>
    <t>W0598145</t>
  </si>
  <si>
    <t>H64989080</t>
  </si>
  <si>
    <t>W0598165</t>
  </si>
  <si>
    <t>C18802985</t>
  </si>
  <si>
    <t>W0598258</t>
  </si>
  <si>
    <t>Q25978425</t>
  </si>
  <si>
    <t>W0598265</t>
  </si>
  <si>
    <t>F77802834</t>
  </si>
  <si>
    <t>W0598279</t>
  </si>
  <si>
    <t>Q18230386</t>
  </si>
  <si>
    <t>W0598287</t>
  </si>
  <si>
    <t>A34162288</t>
  </si>
  <si>
    <t>W0598312</t>
  </si>
  <si>
    <t>B43975042</t>
  </si>
  <si>
    <t>W0598336</t>
  </si>
  <si>
    <t>P94727051</t>
  </si>
  <si>
    <t>W0598347</t>
  </si>
  <si>
    <t>R23612864</t>
  </si>
  <si>
    <t>W0598413</t>
  </si>
  <si>
    <t>E94232159</t>
  </si>
  <si>
    <t>W0598416</t>
  </si>
  <si>
    <t>T71913781</t>
  </si>
  <si>
    <t>W0598428</t>
  </si>
  <si>
    <t>A20661117</t>
  </si>
  <si>
    <t>W0598432</t>
  </si>
  <si>
    <t>B85624425</t>
  </si>
  <si>
    <t>W0598481</t>
  </si>
  <si>
    <t>T65026200</t>
  </si>
  <si>
    <t>W0598488</t>
  </si>
  <si>
    <t>M52340402</t>
  </si>
  <si>
    <t>W0598493</t>
  </si>
  <si>
    <t>H88832189</t>
  </si>
  <si>
    <t>W0598501</t>
  </si>
  <si>
    <t>P19042997</t>
  </si>
  <si>
    <t>W0598506</t>
  </si>
  <si>
    <t>K73256022</t>
  </si>
  <si>
    <t>W0598510</t>
  </si>
  <si>
    <t>Q92188069</t>
  </si>
  <si>
    <t>W0598516</t>
  </si>
  <si>
    <t>R45664828</t>
  </si>
  <si>
    <t>W0598523</t>
  </si>
  <si>
    <t>J14232197</t>
  </si>
  <si>
    <t>W0598534</t>
  </si>
  <si>
    <t>Q93332951</t>
  </si>
  <si>
    <t>W0598546</t>
  </si>
  <si>
    <t>M77121732</t>
  </si>
  <si>
    <t>W0598548</t>
  </si>
  <si>
    <t>Q81649061</t>
  </si>
  <si>
    <t>W0598558</t>
  </si>
  <si>
    <t>T11578019</t>
  </si>
  <si>
    <t>W0598571</t>
  </si>
  <si>
    <t>M64265957</t>
  </si>
  <si>
    <t>W0598579</t>
  </si>
  <si>
    <t>D92914396</t>
  </si>
  <si>
    <t>W0598588</t>
  </si>
  <si>
    <t>F70501304</t>
  </si>
  <si>
    <t>W0598591</t>
  </si>
  <si>
    <t>D54458468</t>
  </si>
  <si>
    <t>W0598596</t>
  </si>
  <si>
    <t>G57844069</t>
  </si>
  <si>
    <t>W0598605</t>
  </si>
  <si>
    <t>P50065955</t>
  </si>
  <si>
    <t>W0598673</t>
  </si>
  <si>
    <t>G38020520</t>
  </si>
  <si>
    <t>W0598692</t>
  </si>
  <si>
    <t>M22562058</t>
  </si>
  <si>
    <t>W0598693</t>
  </si>
  <si>
    <t>R35053062</t>
  </si>
  <si>
    <t>W0598694</t>
  </si>
  <si>
    <t>T87904031</t>
  </si>
  <si>
    <t>W0598715</t>
  </si>
  <si>
    <t>Q11630652</t>
  </si>
  <si>
    <t>W0598750</t>
  </si>
  <si>
    <t>S49290175</t>
  </si>
  <si>
    <t>W0598771</t>
  </si>
  <si>
    <t>Q32765688</t>
  </si>
  <si>
    <t>W0598783</t>
  </si>
  <si>
    <t>K56831308</t>
  </si>
  <si>
    <t>W0598804</t>
  </si>
  <si>
    <t>Q42512421</t>
  </si>
  <si>
    <t>W0598815</t>
  </si>
  <si>
    <t>M87015082</t>
  </si>
  <si>
    <t>W0598823</t>
  </si>
  <si>
    <t>Q13820717</t>
  </si>
  <si>
    <t>W0598895</t>
  </si>
  <si>
    <t>D62403081</t>
  </si>
  <si>
    <t>W0598904</t>
  </si>
  <si>
    <t>K55492944</t>
  </si>
  <si>
    <t>W0599012</t>
  </si>
  <si>
    <t>K74754730</t>
  </si>
  <si>
    <t>W0599032</t>
  </si>
  <si>
    <t>H76094239</t>
  </si>
  <si>
    <t>W0599073</t>
  </si>
  <si>
    <t>Q35867702</t>
  </si>
  <si>
    <t>W0599157</t>
  </si>
  <si>
    <t>C66895540</t>
  </si>
  <si>
    <t>W0599163</t>
  </si>
  <si>
    <t>L33782874</t>
  </si>
  <si>
    <t>W0599183</t>
  </si>
  <si>
    <t>B71371126</t>
  </si>
  <si>
    <t>W0599193</t>
  </si>
  <si>
    <t>Q86737861</t>
  </si>
  <si>
    <t>W0599202</t>
  </si>
  <si>
    <t>G81402889</t>
  </si>
  <si>
    <t>W0599214</t>
  </si>
  <si>
    <t>J10944167</t>
  </si>
  <si>
    <t>W0599298</t>
  </si>
  <si>
    <t>B43859215</t>
  </si>
  <si>
    <t>W0599362</t>
  </si>
  <si>
    <t>K32142000</t>
  </si>
  <si>
    <t>W0599374</t>
  </si>
  <si>
    <t>T61861072</t>
  </si>
  <si>
    <t>W0599382</t>
  </si>
  <si>
    <t>B67213086</t>
  </si>
  <si>
    <t>W0599389</t>
  </si>
  <si>
    <t>M29557767</t>
  </si>
  <si>
    <t>W0599413</t>
  </si>
  <si>
    <t>R31679903</t>
  </si>
  <si>
    <t>W0599461</t>
  </si>
  <si>
    <t>P59046895</t>
  </si>
  <si>
    <t>W0599495</t>
  </si>
  <si>
    <t>C44203466</t>
  </si>
  <si>
    <t>W0599508</t>
  </si>
  <si>
    <t>F84098075</t>
  </si>
  <si>
    <t>W0599548</t>
  </si>
  <si>
    <t>R98792918</t>
  </si>
  <si>
    <t>W0599569</t>
  </si>
  <si>
    <t>L14560492</t>
  </si>
  <si>
    <t>W0599596</t>
  </si>
  <si>
    <t>R90523105</t>
  </si>
  <si>
    <t>W0599608</t>
  </si>
  <si>
    <t>R95568535</t>
  </si>
  <si>
    <t>W0599626</t>
  </si>
  <si>
    <t>S84050166</t>
  </si>
  <si>
    <t>W0599646</t>
  </si>
  <si>
    <t>K58505473</t>
  </si>
  <si>
    <t>W0599680</t>
  </si>
  <si>
    <t>A19522138</t>
  </si>
  <si>
    <t>W0599768</t>
  </si>
  <si>
    <t>F16733468</t>
  </si>
  <si>
    <t>W0599808</t>
  </si>
  <si>
    <t>C13572685</t>
  </si>
  <si>
    <t>W0599816</t>
  </si>
  <si>
    <t>A68692639</t>
  </si>
  <si>
    <t>W0599842</t>
  </si>
  <si>
    <t>G55563148</t>
  </si>
  <si>
    <t>W0599899</t>
  </si>
  <si>
    <t>Q16448831</t>
  </si>
  <si>
    <t>W0599907</t>
  </si>
  <si>
    <t>B70603497</t>
  </si>
  <si>
    <t>W0599912</t>
  </si>
  <si>
    <t>J88458773</t>
  </si>
  <si>
    <t>W0599921</t>
  </si>
  <si>
    <t>Q83781289</t>
  </si>
  <si>
    <t>W0599929</t>
  </si>
  <si>
    <t>B81964459</t>
  </si>
  <si>
    <t>W0599933</t>
  </si>
  <si>
    <t>F19485347</t>
  </si>
  <si>
    <t>W0599940</t>
  </si>
  <si>
    <t>A30896171</t>
  </si>
  <si>
    <t>W0599942</t>
  </si>
  <si>
    <t>P49610495</t>
  </si>
  <si>
    <t>W0599952</t>
  </si>
  <si>
    <t>T99956952</t>
  </si>
  <si>
    <t>W0599953</t>
  </si>
  <si>
    <t>T28588358</t>
  </si>
  <si>
    <t>W0599961</t>
  </si>
  <si>
    <t>Q47443891</t>
  </si>
  <si>
    <t>W0599962</t>
  </si>
  <si>
    <t>Q10642503</t>
  </si>
  <si>
    <t>W0599967</t>
  </si>
  <si>
    <t>D80980316</t>
  </si>
  <si>
    <t>W0600009</t>
  </si>
  <si>
    <t>S41132789</t>
  </si>
  <si>
    <t>W0600066</t>
  </si>
  <si>
    <t>J4259PART</t>
  </si>
  <si>
    <t>W0600080</t>
  </si>
  <si>
    <t>E60206132</t>
  </si>
  <si>
    <t>W0600147</t>
  </si>
  <si>
    <t>K37535326</t>
  </si>
  <si>
    <t>W0600154</t>
  </si>
  <si>
    <t>Q17524070</t>
  </si>
  <si>
    <t>W0600157</t>
  </si>
  <si>
    <t>R86290383</t>
  </si>
  <si>
    <t>W0600184</t>
  </si>
  <si>
    <t>T70042178</t>
  </si>
  <si>
    <t>W0600197</t>
  </si>
  <si>
    <t>E69326291</t>
  </si>
  <si>
    <t>W0600222</t>
  </si>
  <si>
    <t>N76731509</t>
  </si>
  <si>
    <t>W0600246</t>
  </si>
  <si>
    <t>D35606450</t>
  </si>
  <si>
    <t>W0600268</t>
  </si>
  <si>
    <t>G50964465</t>
  </si>
  <si>
    <t>W0600271</t>
  </si>
  <si>
    <t>C73522015</t>
  </si>
  <si>
    <t>W0600295</t>
  </si>
  <si>
    <t>L14734386</t>
  </si>
  <si>
    <t>W0600306</t>
  </si>
  <si>
    <t>Q27421198</t>
  </si>
  <si>
    <t>W0600313</t>
  </si>
  <si>
    <t>B74198269</t>
  </si>
  <si>
    <t>W0600343</t>
  </si>
  <si>
    <t>C26330559</t>
  </si>
  <si>
    <t>W0600360</t>
  </si>
  <si>
    <t>A56712725</t>
  </si>
  <si>
    <t>W0600365</t>
  </si>
  <si>
    <t>H31190155</t>
  </si>
  <si>
    <t>W0600372</t>
  </si>
  <si>
    <t>D44873325</t>
  </si>
  <si>
    <t>W0600398</t>
  </si>
  <si>
    <t>A55467091</t>
  </si>
  <si>
    <t>W0600412</t>
  </si>
  <si>
    <t>M22113033</t>
  </si>
  <si>
    <t>W0600452</t>
  </si>
  <si>
    <t>K44666296</t>
  </si>
  <si>
    <t>W0600467</t>
  </si>
  <si>
    <t>L80278177</t>
  </si>
  <si>
    <t>W0600482</t>
  </si>
  <si>
    <t>G71627372</t>
  </si>
  <si>
    <t>W0600513</t>
  </si>
  <si>
    <t>G59923051</t>
  </si>
  <si>
    <t>W0600525</t>
  </si>
  <si>
    <t>P29797687</t>
  </si>
  <si>
    <t>W0600545</t>
  </si>
  <si>
    <t>R48044336</t>
  </si>
  <si>
    <t>W0600554</t>
  </si>
  <si>
    <t>B53028252</t>
  </si>
  <si>
    <t>W0600564</t>
  </si>
  <si>
    <t>N71347127</t>
  </si>
  <si>
    <t>W0600584</t>
  </si>
  <si>
    <t>T40758980</t>
  </si>
  <si>
    <t>W0600599</t>
  </si>
  <si>
    <t>B12507591</t>
  </si>
  <si>
    <t>W0600616</t>
  </si>
  <si>
    <t>S37790202</t>
  </si>
  <si>
    <t>W0600617</t>
  </si>
  <si>
    <t>S76833589</t>
  </si>
  <si>
    <t>W0600635</t>
  </si>
  <si>
    <t>S58951658</t>
  </si>
  <si>
    <t>W0600637</t>
  </si>
  <si>
    <t>B87734314</t>
  </si>
  <si>
    <t>W0600649</t>
  </si>
  <si>
    <t>G47444149</t>
  </si>
  <si>
    <t>W0600680</t>
  </si>
  <si>
    <t>S64559225</t>
  </si>
  <si>
    <t>W0600697</t>
  </si>
  <si>
    <t>N99039151</t>
  </si>
  <si>
    <t>W0600711</t>
  </si>
  <si>
    <t>F12574688</t>
  </si>
  <si>
    <t>W0600726</t>
  </si>
  <si>
    <t>H46040308</t>
  </si>
  <si>
    <t>W0600733</t>
  </si>
  <si>
    <t>L85580990</t>
  </si>
  <si>
    <t>W0600750</t>
  </si>
  <si>
    <t>S33939801</t>
  </si>
  <si>
    <t>W0600759</t>
  </si>
  <si>
    <t>J20987984</t>
  </si>
  <si>
    <t>W0600808</t>
  </si>
  <si>
    <t>R81966255</t>
  </si>
  <si>
    <t>W0600812</t>
  </si>
  <si>
    <t>F23760870</t>
  </si>
  <si>
    <t>W0600820</t>
  </si>
  <si>
    <t>H89219216</t>
  </si>
  <si>
    <t>W0600861</t>
  </si>
  <si>
    <t>C81954838</t>
  </si>
  <si>
    <t>W0600917</t>
  </si>
  <si>
    <t>F23785099</t>
  </si>
  <si>
    <t>W0600920</t>
  </si>
  <si>
    <t>L87108352</t>
  </si>
  <si>
    <t>W0600921</t>
  </si>
  <si>
    <t>D23076910</t>
  </si>
  <si>
    <t>W0600938</t>
  </si>
  <si>
    <t>Q11156094</t>
  </si>
  <si>
    <t>W0600944</t>
  </si>
  <si>
    <t>E41710109</t>
  </si>
  <si>
    <t>W0600961</t>
  </si>
  <si>
    <t>Q31672062</t>
  </si>
  <si>
    <t>W0600963</t>
  </si>
  <si>
    <t>H57422125</t>
  </si>
  <si>
    <t>W0600965</t>
  </si>
  <si>
    <t>E61287853</t>
  </si>
  <si>
    <t>W0600987</t>
  </si>
  <si>
    <t>P59549938</t>
  </si>
  <si>
    <t>W0600998</t>
  </si>
  <si>
    <t>A72097809</t>
  </si>
  <si>
    <t>W0601024</t>
  </si>
  <si>
    <t>G57055495</t>
  </si>
  <si>
    <t>W0601094</t>
  </si>
  <si>
    <t>P66592892</t>
  </si>
  <si>
    <t>W0601126</t>
  </si>
  <si>
    <t>P80612392</t>
  </si>
  <si>
    <t>W0601138</t>
  </si>
  <si>
    <t>G36239037</t>
  </si>
  <si>
    <t>W0601169</t>
  </si>
  <si>
    <t>Q31718302</t>
  </si>
  <si>
    <t>W0601173</t>
  </si>
  <si>
    <t>H93983971</t>
  </si>
  <si>
    <t>W0601214</t>
  </si>
  <si>
    <t>C64286540</t>
  </si>
  <si>
    <t>W0601228</t>
  </si>
  <si>
    <t>C70362168</t>
  </si>
  <si>
    <t>W0601235</t>
  </si>
  <si>
    <t>S70949962</t>
  </si>
  <si>
    <t>W0601244</t>
  </si>
  <si>
    <t>Q66082820</t>
  </si>
  <si>
    <t>W0601293</t>
  </si>
  <si>
    <t>Q47558942</t>
  </si>
  <si>
    <t>W0601313</t>
  </si>
  <si>
    <t>G67990701</t>
  </si>
  <si>
    <t>W0601326</t>
  </si>
  <si>
    <t>S30310435</t>
  </si>
  <si>
    <t>W0601336</t>
  </si>
  <si>
    <t>E81065801</t>
  </si>
  <si>
    <t>W0601355</t>
  </si>
  <si>
    <t>T46336186</t>
  </si>
  <si>
    <t>W0601366</t>
  </si>
  <si>
    <t>Q21650834</t>
  </si>
  <si>
    <t>W0601387</t>
  </si>
  <si>
    <t>Q73770310</t>
  </si>
  <si>
    <t>W0601451</t>
  </si>
  <si>
    <t>A88447345</t>
  </si>
  <si>
    <t>W0601455</t>
  </si>
  <si>
    <t>Q37887369</t>
  </si>
  <si>
    <t>W0601463</t>
  </si>
  <si>
    <t>N30253307</t>
  </si>
  <si>
    <t>W0601478</t>
  </si>
  <si>
    <t>G84026971</t>
  </si>
  <si>
    <t>W0601499</t>
  </si>
  <si>
    <t>S87412592</t>
  </si>
  <si>
    <t>W0601527</t>
  </si>
  <si>
    <t>G56531870</t>
  </si>
  <si>
    <t>W0601531</t>
  </si>
  <si>
    <t>G35076154</t>
  </si>
  <si>
    <t>W0601547</t>
  </si>
  <si>
    <t>Q93451818</t>
  </si>
  <si>
    <t>W0601585</t>
  </si>
  <si>
    <t>P42730439</t>
  </si>
  <si>
    <t>W0601607</t>
  </si>
  <si>
    <t>P53868306</t>
  </si>
  <si>
    <t>W0601632</t>
  </si>
  <si>
    <t>B14503814</t>
  </si>
  <si>
    <t>W0601659</t>
  </si>
  <si>
    <t>D67152089</t>
  </si>
  <si>
    <t>W0601695</t>
  </si>
  <si>
    <t>G99958770</t>
  </si>
  <si>
    <t>W0601702</t>
  </si>
  <si>
    <t>T28241872</t>
  </si>
  <si>
    <t>W0601711</t>
  </si>
  <si>
    <t>N70462102</t>
  </si>
  <si>
    <t>W0601757</t>
  </si>
  <si>
    <t>J46255017</t>
  </si>
  <si>
    <t>W0601762</t>
  </si>
  <si>
    <t>C38537270</t>
  </si>
  <si>
    <t>W0601767</t>
  </si>
  <si>
    <t>A75082068</t>
  </si>
  <si>
    <t>W0601834</t>
  </si>
  <si>
    <t>Q56540058</t>
  </si>
  <si>
    <t>W0601837</t>
  </si>
  <si>
    <t>J15847936</t>
  </si>
  <si>
    <t>W0601883</t>
  </si>
  <si>
    <t>H49055218</t>
  </si>
  <si>
    <t>W0601909</t>
  </si>
  <si>
    <t>C94374880</t>
  </si>
  <si>
    <t>W0601914</t>
  </si>
  <si>
    <t>F10985639</t>
  </si>
  <si>
    <t>W0601920</t>
  </si>
  <si>
    <t>B94608721</t>
  </si>
  <si>
    <t>W0601924</t>
  </si>
  <si>
    <t>D88581455</t>
  </si>
  <si>
    <t>W0601936</t>
  </si>
  <si>
    <t>G42621824</t>
  </si>
  <si>
    <t>W0601952</t>
  </si>
  <si>
    <t>B36460795</t>
  </si>
  <si>
    <t>W0601956</t>
  </si>
  <si>
    <t>M51671400</t>
  </si>
  <si>
    <t>W0601958</t>
  </si>
  <si>
    <t>R21982774</t>
  </si>
  <si>
    <t>W0601992</t>
  </si>
  <si>
    <t>C83101515</t>
  </si>
  <si>
    <t>W0602020</t>
  </si>
  <si>
    <t>H42700947</t>
  </si>
  <si>
    <t>W0602036</t>
  </si>
  <si>
    <t>D58921090</t>
  </si>
  <si>
    <t>W0602052</t>
  </si>
  <si>
    <t>J88460701</t>
  </si>
  <si>
    <t>W0602090</t>
  </si>
  <si>
    <t>S63646491</t>
  </si>
  <si>
    <t>W0602099</t>
  </si>
  <si>
    <t>H64725042</t>
  </si>
  <si>
    <t>W0602114</t>
  </si>
  <si>
    <t>A23119667</t>
  </si>
  <si>
    <t>W0602122</t>
  </si>
  <si>
    <t>F15110323</t>
  </si>
  <si>
    <t>W0602127</t>
  </si>
  <si>
    <t>S86116245</t>
  </si>
  <si>
    <t>W0602136</t>
  </si>
  <si>
    <t>A34922591</t>
  </si>
  <si>
    <t>W0602166</t>
  </si>
  <si>
    <t>S87655455</t>
  </si>
  <si>
    <t>W0602188</t>
  </si>
  <si>
    <t>L80543672</t>
  </si>
  <si>
    <t>W0602214</t>
  </si>
  <si>
    <t>R11591356</t>
  </si>
  <si>
    <t>W0602216</t>
  </si>
  <si>
    <t>Q32251708</t>
  </si>
  <si>
    <t>W0602222</t>
  </si>
  <si>
    <t>B14513923</t>
  </si>
  <si>
    <t>W0602235</t>
  </si>
  <si>
    <t>S88396626</t>
  </si>
  <si>
    <t>W0602254</t>
  </si>
  <si>
    <t>Q17647852</t>
  </si>
  <si>
    <t>W0602276</t>
  </si>
  <si>
    <t>G47324083</t>
  </si>
  <si>
    <t>W0602299</t>
  </si>
  <si>
    <t>R86850622</t>
  </si>
  <si>
    <t>W0602314</t>
  </si>
  <si>
    <t>N12980013</t>
  </si>
  <si>
    <t>W0602336</t>
  </si>
  <si>
    <t>L32885353</t>
  </si>
  <si>
    <t>W0602360</t>
  </si>
  <si>
    <t>S69097440</t>
  </si>
  <si>
    <t>W0602369</t>
  </si>
  <si>
    <t>D45555544</t>
  </si>
  <si>
    <t>W0602373</t>
  </si>
  <si>
    <t>Q97858553</t>
  </si>
  <si>
    <t>W0602414</t>
  </si>
  <si>
    <t>K16376840</t>
  </si>
  <si>
    <t>W0602426</t>
  </si>
  <si>
    <t>P92969691</t>
  </si>
  <si>
    <t>W0602427</t>
  </si>
  <si>
    <t>T51000404</t>
  </si>
  <si>
    <t>W0602438</t>
  </si>
  <si>
    <t>J22596025</t>
  </si>
  <si>
    <t>W0602445</t>
  </si>
  <si>
    <t>Q84884668</t>
  </si>
  <si>
    <t>W0602453</t>
  </si>
  <si>
    <t>Q37274073</t>
  </si>
  <si>
    <t>W0602461</t>
  </si>
  <si>
    <t>Q22439031</t>
  </si>
  <si>
    <t>W0602468</t>
  </si>
  <si>
    <t>R25821202</t>
  </si>
  <si>
    <t>W0602492</t>
  </si>
  <si>
    <t>D48910292</t>
  </si>
  <si>
    <t>W0602512</t>
  </si>
  <si>
    <t>B42867950</t>
  </si>
  <si>
    <t>W0602556</t>
  </si>
  <si>
    <t>H64650078</t>
  </si>
  <si>
    <t>W0602559</t>
  </si>
  <si>
    <t>J46350991</t>
  </si>
  <si>
    <t>W0602608</t>
  </si>
  <si>
    <t>N89783134</t>
  </si>
  <si>
    <t>W0602618</t>
  </si>
  <si>
    <t>Q57837104</t>
  </si>
  <si>
    <t>W0602660</t>
  </si>
  <si>
    <t>T71072585</t>
  </si>
  <si>
    <t>W0602669</t>
  </si>
  <si>
    <t>D63160242</t>
  </si>
  <si>
    <t>W0602690</t>
  </si>
  <si>
    <t>K89255448</t>
  </si>
  <si>
    <t>W0602715</t>
  </si>
  <si>
    <t>N94203056</t>
  </si>
  <si>
    <t>W0602747</t>
  </si>
  <si>
    <t>F68232933</t>
  </si>
  <si>
    <t>W0602748</t>
  </si>
  <si>
    <t>P34588672</t>
  </si>
  <si>
    <t>W0602770</t>
  </si>
  <si>
    <t>J56376065</t>
  </si>
  <si>
    <t>W0602786</t>
  </si>
  <si>
    <t>T47327404</t>
  </si>
  <si>
    <t>W0602789</t>
  </si>
  <si>
    <t>B53921474</t>
  </si>
  <si>
    <t>W0602874</t>
  </si>
  <si>
    <t>B74060561</t>
  </si>
  <si>
    <t>W0602882</t>
  </si>
  <si>
    <t>B72953697</t>
  </si>
  <si>
    <t>W0602928</t>
  </si>
  <si>
    <t>S93295038</t>
  </si>
  <si>
    <t>W0602941</t>
  </si>
  <si>
    <t>Q87215415</t>
  </si>
  <si>
    <t>W0603028</t>
  </si>
  <si>
    <t>G38002830</t>
  </si>
  <si>
    <t>W0603067</t>
  </si>
  <si>
    <t>A74420032</t>
  </si>
  <si>
    <t>W0603109</t>
  </si>
  <si>
    <t>B15500508</t>
  </si>
  <si>
    <t>W0603129</t>
  </si>
  <si>
    <t>F88125308</t>
  </si>
  <si>
    <t>W0603135</t>
  </si>
  <si>
    <t>C66810880</t>
  </si>
  <si>
    <t>W0603148</t>
  </si>
  <si>
    <t>Q83182006</t>
  </si>
  <si>
    <t>W0603168</t>
  </si>
  <si>
    <t>A83968558</t>
  </si>
  <si>
    <t>W0603177</t>
  </si>
  <si>
    <t>A60714413</t>
  </si>
  <si>
    <t>W0603187</t>
  </si>
  <si>
    <t>P98214189</t>
  </si>
  <si>
    <t>W0603198</t>
  </si>
  <si>
    <t>C70126419</t>
  </si>
  <si>
    <t>W0603210</t>
  </si>
  <si>
    <t>C38402252</t>
  </si>
  <si>
    <t>W0603213</t>
  </si>
  <si>
    <t>Q59798114</t>
  </si>
  <si>
    <t>W0603225</t>
  </si>
  <si>
    <t>K65980020</t>
  </si>
  <si>
    <t>W0603252</t>
  </si>
  <si>
    <t>S32630117</t>
  </si>
  <si>
    <t>W0603292</t>
  </si>
  <si>
    <t>D14838166</t>
  </si>
  <si>
    <t>W0603311</t>
  </si>
  <si>
    <t>N23667538</t>
  </si>
  <si>
    <t>W0603390</t>
  </si>
  <si>
    <t>Q44673589</t>
  </si>
  <si>
    <t>W0603397</t>
  </si>
  <si>
    <t>A68621960</t>
  </si>
  <si>
    <t>W0603426</t>
  </si>
  <si>
    <t>B93773890</t>
  </si>
  <si>
    <t>W0603446</t>
  </si>
  <si>
    <t>J97782011</t>
  </si>
  <si>
    <t>W0603555</t>
  </si>
  <si>
    <t>G27700581</t>
  </si>
  <si>
    <t>W0603606</t>
  </si>
  <si>
    <t>L49497169</t>
  </si>
  <si>
    <t>W0603623</t>
  </si>
  <si>
    <t>A27238262</t>
  </si>
  <si>
    <t>W0603626</t>
  </si>
  <si>
    <t>F10760118</t>
  </si>
  <si>
    <t>W0603670</t>
  </si>
  <si>
    <t>C18311612</t>
  </si>
  <si>
    <t>W0603677</t>
  </si>
  <si>
    <t>L28116324</t>
  </si>
  <si>
    <t>W0603710</t>
  </si>
  <si>
    <t>T63510423</t>
  </si>
  <si>
    <t>W0603745</t>
  </si>
  <si>
    <t>T80292128</t>
  </si>
  <si>
    <t>W0603751</t>
  </si>
  <si>
    <t>N68790023</t>
  </si>
  <si>
    <t>W0603781</t>
  </si>
  <si>
    <t>N23092814</t>
  </si>
  <si>
    <t>W0603841</t>
  </si>
  <si>
    <t>R39688073</t>
  </si>
  <si>
    <t>W0603871</t>
  </si>
  <si>
    <t>L66639801</t>
  </si>
  <si>
    <t>W0603873</t>
  </si>
  <si>
    <t>R74711288</t>
  </si>
  <si>
    <t>W0603895</t>
  </si>
  <si>
    <t>T74933204</t>
  </si>
  <si>
    <t>W0603919</t>
  </si>
  <si>
    <t>C12609233</t>
  </si>
  <si>
    <t>W0603962</t>
  </si>
  <si>
    <t>S15651646</t>
  </si>
  <si>
    <t>W0604022</t>
  </si>
  <si>
    <t>Q18297504</t>
  </si>
  <si>
    <t>W0604049</t>
  </si>
  <si>
    <t>S85275665</t>
  </si>
  <si>
    <t>W0604071</t>
  </si>
  <si>
    <t>Q74310919</t>
  </si>
  <si>
    <t>W0604076</t>
  </si>
  <si>
    <t>K15142601</t>
  </si>
  <si>
    <t>W0604086</t>
  </si>
  <si>
    <t>D24797018</t>
  </si>
  <si>
    <t>W0604129</t>
  </si>
  <si>
    <t>D87978143</t>
  </si>
  <si>
    <t>W0604134</t>
  </si>
  <si>
    <t>D37928235</t>
  </si>
  <si>
    <t>W0604135</t>
  </si>
  <si>
    <t>L60333524</t>
  </si>
  <si>
    <t>W0604140</t>
  </si>
  <si>
    <t>S22004091</t>
  </si>
  <si>
    <t>W0604149</t>
  </si>
  <si>
    <t>B74277034</t>
  </si>
  <si>
    <t>W0604152</t>
  </si>
  <si>
    <t>Q11541414</t>
  </si>
  <si>
    <t>W0604170</t>
  </si>
  <si>
    <t>M3275PART</t>
  </si>
  <si>
    <t>W0604194</t>
  </si>
  <si>
    <t>H98979341</t>
  </si>
  <si>
    <t>W0604204</t>
  </si>
  <si>
    <t>T88930958</t>
  </si>
  <si>
    <t>W0604209</t>
  </si>
  <si>
    <t>H95991581</t>
  </si>
  <si>
    <t>W0604242</t>
  </si>
  <si>
    <t>N39975405</t>
  </si>
  <si>
    <t>W0604253</t>
  </si>
  <si>
    <t>P49106180</t>
  </si>
  <si>
    <t>W0604294</t>
  </si>
  <si>
    <t>T49779548</t>
  </si>
  <si>
    <t>W0604311</t>
  </si>
  <si>
    <t>P45762736</t>
  </si>
  <si>
    <t>W0604343</t>
  </si>
  <si>
    <t>G89573767</t>
  </si>
  <si>
    <t>W0604352</t>
  </si>
  <si>
    <t>M18111442</t>
  </si>
  <si>
    <t>W0604384</t>
  </si>
  <si>
    <t>Q88589996</t>
  </si>
  <si>
    <t>W0604408</t>
  </si>
  <si>
    <t>C41566992</t>
  </si>
  <si>
    <t>W0604416</t>
  </si>
  <si>
    <t>L25771495</t>
  </si>
  <si>
    <t>W0604427</t>
  </si>
  <si>
    <t>K94586029</t>
  </si>
  <si>
    <t>W0604467</t>
  </si>
  <si>
    <t>K82043386</t>
  </si>
  <si>
    <t>W0604482</t>
  </si>
  <si>
    <t>S12076800</t>
  </si>
  <si>
    <t>W0604494</t>
  </si>
  <si>
    <t>J31124376</t>
  </si>
  <si>
    <t>W0604508</t>
  </si>
  <si>
    <t>K92055034</t>
  </si>
  <si>
    <t>W0604550</t>
  </si>
  <si>
    <t>G17974236</t>
  </si>
  <si>
    <t>W0604553</t>
  </si>
  <si>
    <t>L83925387</t>
  </si>
  <si>
    <t>W0604581</t>
  </si>
  <si>
    <t>N17556336</t>
  </si>
  <si>
    <t>W0604600</t>
  </si>
  <si>
    <t>K56251924</t>
  </si>
  <si>
    <t>W0604614</t>
  </si>
  <si>
    <t>C59174128</t>
  </si>
  <si>
    <t>W0604621</t>
  </si>
  <si>
    <t>T94013378</t>
  </si>
  <si>
    <t>W0604644</t>
  </si>
  <si>
    <t>C50230347</t>
  </si>
  <si>
    <t>W0604646</t>
  </si>
  <si>
    <t>Q67380900</t>
  </si>
  <si>
    <t>W0604698</t>
  </si>
  <si>
    <t>J63717105</t>
  </si>
  <si>
    <t>W0604744</t>
  </si>
  <si>
    <t>J40329704</t>
  </si>
  <si>
    <t>W0604748</t>
  </si>
  <si>
    <t>T21892558</t>
  </si>
  <si>
    <t>W0604760</t>
  </si>
  <si>
    <t>T93305105</t>
  </si>
  <si>
    <t>W0604769</t>
  </si>
  <si>
    <t>G53001583</t>
  </si>
  <si>
    <t>W0604782</t>
  </si>
  <si>
    <t>S87052033</t>
  </si>
  <si>
    <t>W0604804</t>
  </si>
  <si>
    <t>L60185690</t>
  </si>
  <si>
    <t>W0604838</t>
  </si>
  <si>
    <t>K17341010</t>
  </si>
  <si>
    <t>W0604874</t>
  </si>
  <si>
    <t>Q57808554</t>
  </si>
  <si>
    <t>W0604886</t>
  </si>
  <si>
    <t>L20011117</t>
  </si>
  <si>
    <t>W0604896</t>
  </si>
  <si>
    <t>D12755122</t>
  </si>
  <si>
    <t>W0604949</t>
  </si>
  <si>
    <t>Q73266774</t>
  </si>
  <si>
    <t>W0604950</t>
  </si>
  <si>
    <t>E11310147</t>
  </si>
  <si>
    <t>W0604979</t>
  </si>
  <si>
    <t>Q81009997</t>
  </si>
  <si>
    <t>W0605002</t>
  </si>
  <si>
    <t>A39619020</t>
  </si>
  <si>
    <t>W0605009</t>
  </si>
  <si>
    <t>D54214746</t>
  </si>
  <si>
    <t>W0605023</t>
  </si>
  <si>
    <t>G12857935</t>
  </si>
  <si>
    <t>W0605062</t>
  </si>
  <si>
    <t>E97615537</t>
  </si>
  <si>
    <t>W0605065</t>
  </si>
  <si>
    <t>P27970143</t>
  </si>
  <si>
    <t>W0605116</t>
  </si>
  <si>
    <t>Q13052252</t>
  </si>
  <si>
    <t>W0605126</t>
  </si>
  <si>
    <t>S27518890</t>
  </si>
  <si>
    <t>W0605179</t>
  </si>
  <si>
    <t>A86067138</t>
  </si>
  <si>
    <t>W0605198</t>
  </si>
  <si>
    <t>H92298293</t>
  </si>
  <si>
    <t>W0605207</t>
  </si>
  <si>
    <t>Q34887515</t>
  </si>
  <si>
    <t>W0605297</t>
  </si>
  <si>
    <t>D29169058</t>
  </si>
  <si>
    <t>W0605416</t>
  </si>
  <si>
    <t>E58046004</t>
  </si>
  <si>
    <t>W0605434</t>
  </si>
  <si>
    <t>K35204597</t>
  </si>
  <si>
    <t>W0605451</t>
  </si>
  <si>
    <t>H22215006</t>
  </si>
  <si>
    <t>W0605490</t>
  </si>
  <si>
    <t>K86493625</t>
  </si>
  <si>
    <t>W0605504</t>
  </si>
  <si>
    <t>K97987225</t>
  </si>
  <si>
    <t>W0605507</t>
  </si>
  <si>
    <t>M45465034</t>
  </si>
  <si>
    <t>W0605513</t>
  </si>
  <si>
    <t>Q60981545</t>
  </si>
  <si>
    <t>W0605517</t>
  </si>
  <si>
    <t>M96882988</t>
  </si>
  <si>
    <t>W0605525</t>
  </si>
  <si>
    <t>J61964524</t>
  </si>
  <si>
    <t>W0605553</t>
  </si>
  <si>
    <t>P76223292</t>
  </si>
  <si>
    <t>W0605565</t>
  </si>
  <si>
    <t>M45281552</t>
  </si>
  <si>
    <t>W0605569</t>
  </si>
  <si>
    <t>Q43573716</t>
  </si>
  <si>
    <t>W0605670</t>
  </si>
  <si>
    <t>Q22188261</t>
  </si>
  <si>
    <t>W0605697</t>
  </si>
  <si>
    <t>A44124857</t>
  </si>
  <si>
    <t>W0605738</t>
  </si>
  <si>
    <t>Q82694356</t>
  </si>
  <si>
    <t>W0605761</t>
  </si>
  <si>
    <t>H75496348</t>
  </si>
  <si>
    <t>W0605786</t>
  </si>
  <si>
    <t>T82090883</t>
  </si>
  <si>
    <t>W0605794</t>
  </si>
  <si>
    <t>D80692237</t>
  </si>
  <si>
    <t>W0605800</t>
  </si>
  <si>
    <t>M13375886</t>
  </si>
  <si>
    <t>W0605805</t>
  </si>
  <si>
    <t>J68835152</t>
  </si>
  <si>
    <t>W0605829</t>
  </si>
  <si>
    <t>G13159271</t>
  </si>
  <si>
    <t>W0605884</t>
  </si>
  <si>
    <t>F45113736</t>
  </si>
  <si>
    <t>W0605892</t>
  </si>
  <si>
    <t>J44552411</t>
  </si>
  <si>
    <t>W0605905</t>
  </si>
  <si>
    <t>L34987784</t>
  </si>
  <si>
    <t>W0605915</t>
  </si>
  <si>
    <t>C37972474</t>
  </si>
  <si>
    <t>W0605953</t>
  </si>
  <si>
    <t>E96862724</t>
  </si>
  <si>
    <t>W0605972</t>
  </si>
  <si>
    <t>G92895177</t>
  </si>
  <si>
    <t>W0605979</t>
  </si>
  <si>
    <t>D90193367</t>
  </si>
  <si>
    <t>W0605999</t>
  </si>
  <si>
    <t>H61385398</t>
  </si>
  <si>
    <t>W0606019</t>
  </si>
  <si>
    <t>P78288685</t>
  </si>
  <si>
    <t>W0606033</t>
  </si>
  <si>
    <t>G36020880</t>
  </si>
  <si>
    <t>W0606037</t>
  </si>
  <si>
    <t>S57649126</t>
  </si>
  <si>
    <t>W0606062</t>
  </si>
  <si>
    <t>E72946507</t>
  </si>
  <si>
    <t>W0606068</t>
  </si>
  <si>
    <t>L24637169</t>
  </si>
  <si>
    <t>W0606075</t>
  </si>
  <si>
    <t>D30649547</t>
  </si>
  <si>
    <t>W0606114</t>
  </si>
  <si>
    <t>S90334384</t>
  </si>
  <si>
    <t>W0606171</t>
  </si>
  <si>
    <t>H54010237</t>
  </si>
  <si>
    <t>W0606179</t>
  </si>
  <si>
    <t>Q92368985</t>
  </si>
  <si>
    <t>W0606207</t>
  </si>
  <si>
    <t>K33780528</t>
  </si>
  <si>
    <t>W0606218</t>
  </si>
  <si>
    <t>Q97161247</t>
  </si>
  <si>
    <t>W0606244</t>
  </si>
  <si>
    <t>G13034882</t>
  </si>
  <si>
    <t>W0606253</t>
  </si>
  <si>
    <t>Q40217092</t>
  </si>
  <si>
    <t>W0606280</t>
  </si>
  <si>
    <t>H10109019</t>
  </si>
  <si>
    <t>W0606290</t>
  </si>
  <si>
    <t>T47155468</t>
  </si>
  <si>
    <t>W0606295</t>
  </si>
  <si>
    <t>K64389460</t>
  </si>
  <si>
    <t>W0606338</t>
  </si>
  <si>
    <t>R86064869</t>
  </si>
  <si>
    <t>W0606357</t>
  </si>
  <si>
    <t>S56003923</t>
  </si>
  <si>
    <t>W0606363</t>
  </si>
  <si>
    <t>N23146515</t>
  </si>
  <si>
    <t>W0606373</t>
  </si>
  <si>
    <t>K38219469</t>
  </si>
  <si>
    <t>W0606374</t>
  </si>
  <si>
    <t>A35329505</t>
  </si>
  <si>
    <t>W0606410</t>
  </si>
  <si>
    <t>N75813961</t>
  </si>
  <si>
    <t>W0606420</t>
  </si>
  <si>
    <t>T30103627</t>
  </si>
  <si>
    <t>W0606434</t>
  </si>
  <si>
    <t>B35681806</t>
  </si>
  <si>
    <t>W0606454</t>
  </si>
  <si>
    <t>S34775667</t>
  </si>
  <si>
    <t>W0606458</t>
  </si>
  <si>
    <t>F12903379</t>
  </si>
  <si>
    <t>W0606468</t>
  </si>
  <si>
    <t>N49668081</t>
  </si>
  <si>
    <t>W0606487</t>
  </si>
  <si>
    <t>R68845978</t>
  </si>
  <si>
    <t>W0606530</t>
  </si>
  <si>
    <t>A73246764</t>
  </si>
  <si>
    <t>W0606556</t>
  </si>
  <si>
    <t>T37145324</t>
  </si>
  <si>
    <t>W0606589</t>
  </si>
  <si>
    <t>R16333634</t>
  </si>
  <si>
    <t>W0606657</t>
  </si>
  <si>
    <t>Q34982902</t>
  </si>
  <si>
    <t>W0606659</t>
  </si>
  <si>
    <t>K97408957</t>
  </si>
  <si>
    <t>W0606730</t>
  </si>
  <si>
    <t>M68860215</t>
  </si>
  <si>
    <t>W0606762</t>
  </si>
  <si>
    <t>Q34213490</t>
  </si>
  <si>
    <t>W0606790</t>
  </si>
  <si>
    <t>N44907088</t>
  </si>
  <si>
    <t>W0606798</t>
  </si>
  <si>
    <t>N37462581</t>
  </si>
  <si>
    <t>W0606811</t>
  </si>
  <si>
    <t>M23773161</t>
  </si>
  <si>
    <t>W0606841</t>
  </si>
  <si>
    <t>F91231296</t>
  </si>
  <si>
    <t>W0606902</t>
  </si>
  <si>
    <t>Q94726819</t>
  </si>
  <si>
    <t>W0606940</t>
  </si>
  <si>
    <t>F56631221</t>
  </si>
  <si>
    <t>W0606993</t>
  </si>
  <si>
    <t>J31702053</t>
  </si>
  <si>
    <t>W0607029</t>
  </si>
  <si>
    <t>S59539445</t>
  </si>
  <si>
    <t>W0607057</t>
  </si>
  <si>
    <t>B95934137</t>
  </si>
  <si>
    <t>W0607063</t>
  </si>
  <si>
    <t>Q65879358</t>
  </si>
  <si>
    <t>W0607069</t>
  </si>
  <si>
    <t>C36752652</t>
  </si>
  <si>
    <t>W0607080</t>
  </si>
  <si>
    <t>G48512195</t>
  </si>
  <si>
    <t>W0607092</t>
  </si>
  <si>
    <t>Q73626574</t>
  </si>
  <si>
    <t>W0607100</t>
  </si>
  <si>
    <t>S21526202</t>
  </si>
  <si>
    <t>W0607102</t>
  </si>
  <si>
    <t>P41400609</t>
  </si>
  <si>
    <t>W0607116</t>
  </si>
  <si>
    <t>G85260876</t>
  </si>
  <si>
    <t>W0607138</t>
  </si>
  <si>
    <t>H82213236</t>
  </si>
  <si>
    <t>W0607153</t>
  </si>
  <si>
    <t>J16788812</t>
  </si>
  <si>
    <t>W0607157</t>
  </si>
  <si>
    <t>B79575913</t>
  </si>
  <si>
    <t>W0607169</t>
  </si>
  <si>
    <t>E75579854</t>
  </si>
  <si>
    <t>W0607176</t>
  </si>
  <si>
    <t>L73860310</t>
  </si>
  <si>
    <t>W0607207</t>
  </si>
  <si>
    <t>B55883277</t>
  </si>
  <si>
    <t>W0607217</t>
  </si>
  <si>
    <t>B40699461</t>
  </si>
  <si>
    <t>W0607231</t>
  </si>
  <si>
    <t>E10998142</t>
  </si>
  <si>
    <t>W0607306</t>
  </si>
  <si>
    <t>E61374049</t>
  </si>
  <si>
    <t>W0607317</t>
  </si>
  <si>
    <t>L45341992</t>
  </si>
  <si>
    <t>W0607329</t>
  </si>
  <si>
    <t>K60416296</t>
  </si>
  <si>
    <t>W0607345</t>
  </si>
  <si>
    <t>N11353094</t>
  </si>
  <si>
    <t>W0607415</t>
  </si>
  <si>
    <t>B40895596</t>
  </si>
  <si>
    <t>W0607425</t>
  </si>
  <si>
    <t>P85330247</t>
  </si>
  <si>
    <t>W0607454</t>
  </si>
  <si>
    <t>T92655378</t>
  </si>
  <si>
    <t>W0607486</t>
  </si>
  <si>
    <t>K72209234</t>
  </si>
  <si>
    <t>W0607500</t>
  </si>
  <si>
    <t>F26475466</t>
  </si>
  <si>
    <t>W0607508</t>
  </si>
  <si>
    <t>M55142989</t>
  </si>
  <si>
    <t>W0607527</t>
  </si>
  <si>
    <t>K56001531</t>
  </si>
  <si>
    <t>W0607565</t>
  </si>
  <si>
    <t>A72868108</t>
  </si>
  <si>
    <t>W0607594</t>
  </si>
  <si>
    <t>Q61917466</t>
  </si>
  <si>
    <t>W0607609</t>
  </si>
  <si>
    <t>P68540501</t>
  </si>
  <si>
    <t>W0607621</t>
  </si>
  <si>
    <t>R86448297</t>
  </si>
  <si>
    <t>W0607643</t>
  </si>
  <si>
    <t>D17732080</t>
  </si>
  <si>
    <t>W0607663</t>
  </si>
  <si>
    <t>K67272547</t>
  </si>
  <si>
    <t>W0607670</t>
  </si>
  <si>
    <t>T89078537</t>
  </si>
  <si>
    <t>W0607675</t>
  </si>
  <si>
    <t>J97065473</t>
  </si>
  <si>
    <t>W0607676</t>
  </si>
  <si>
    <t>R75518584</t>
  </si>
  <si>
    <t>W0607703</t>
  </si>
  <si>
    <t>T93800480</t>
  </si>
  <si>
    <t>W0607716</t>
  </si>
  <si>
    <t>H38939120</t>
  </si>
  <si>
    <t>W0607745</t>
  </si>
  <si>
    <t>P13150113</t>
  </si>
  <si>
    <t>W0607756</t>
  </si>
  <si>
    <t>T34812797</t>
  </si>
  <si>
    <t>W0607764</t>
  </si>
  <si>
    <t>B26931803</t>
  </si>
  <si>
    <t>W0607776</t>
  </si>
  <si>
    <t>F67864472</t>
  </si>
  <si>
    <t>W0607792</t>
  </si>
  <si>
    <t>R59581894</t>
  </si>
  <si>
    <t>W0607797</t>
  </si>
  <si>
    <t>Q83739166</t>
  </si>
  <si>
    <t>W0607812</t>
  </si>
  <si>
    <t>E47329229</t>
  </si>
  <si>
    <t>W0607819</t>
  </si>
  <si>
    <t>C34925976</t>
  </si>
  <si>
    <t>W0607836</t>
  </si>
  <si>
    <t>D90075371</t>
  </si>
  <si>
    <t>W0607840</t>
  </si>
  <si>
    <t>H23631267</t>
  </si>
  <si>
    <t>W0607867</t>
  </si>
  <si>
    <t>Q45723093</t>
  </si>
  <si>
    <t>W0607880</t>
  </si>
  <si>
    <t>P18410166</t>
  </si>
  <si>
    <t>W0607912</t>
  </si>
  <si>
    <t>H41079089</t>
  </si>
  <si>
    <t>W0607920</t>
  </si>
  <si>
    <t>R37645388</t>
  </si>
  <si>
    <t>W0607927</t>
  </si>
  <si>
    <t>N91225860</t>
  </si>
  <si>
    <t>W0607967</t>
  </si>
  <si>
    <t>G43388407</t>
  </si>
  <si>
    <t>W0607979</t>
  </si>
  <si>
    <t>Q67806451</t>
  </si>
  <si>
    <t>W0608014</t>
  </si>
  <si>
    <t>C57554537</t>
  </si>
  <si>
    <t>W0608034</t>
  </si>
  <si>
    <t>K21353448</t>
  </si>
  <si>
    <t>W0608067</t>
  </si>
  <si>
    <t>A60878670</t>
  </si>
  <si>
    <t>W0608084</t>
  </si>
  <si>
    <t>J57729168</t>
  </si>
  <si>
    <t>W0608101</t>
  </si>
  <si>
    <t>Q92537632</t>
  </si>
  <si>
    <t>W0608105</t>
  </si>
  <si>
    <t>Q27610075</t>
  </si>
  <si>
    <t>W0608113</t>
  </si>
  <si>
    <t>Q18015363</t>
  </si>
  <si>
    <t>W0608125</t>
  </si>
  <si>
    <t>F68267009</t>
  </si>
  <si>
    <t>W0608136</t>
  </si>
  <si>
    <t>N11389073</t>
  </si>
  <si>
    <t>W0608137</t>
  </si>
  <si>
    <t>G52507553</t>
  </si>
  <si>
    <t>W0608203</t>
  </si>
  <si>
    <t>Q40126791</t>
  </si>
  <si>
    <t>W0608227</t>
  </si>
  <si>
    <t>F66239242</t>
  </si>
  <si>
    <t>W0608238</t>
  </si>
  <si>
    <t>F69186027</t>
  </si>
  <si>
    <t>W0608258</t>
  </si>
  <si>
    <t>N34136479</t>
  </si>
  <si>
    <t>W0608277</t>
  </si>
  <si>
    <t>T13150036</t>
  </si>
  <si>
    <t>W0608290</t>
  </si>
  <si>
    <t>F60295765</t>
  </si>
  <si>
    <t>W0608296</t>
  </si>
  <si>
    <t>Q98700705</t>
  </si>
  <si>
    <t>W0608316</t>
  </si>
  <si>
    <t>F11693028</t>
  </si>
  <si>
    <t>W0608329</t>
  </si>
  <si>
    <t>L58612391</t>
  </si>
  <si>
    <t>W0608337</t>
  </si>
  <si>
    <t>H26515400</t>
  </si>
  <si>
    <t>W0608340</t>
  </si>
  <si>
    <t>Q32880809</t>
  </si>
  <si>
    <t>W0608350</t>
  </si>
  <si>
    <t>J26669625</t>
  </si>
  <si>
    <t>W0608391</t>
  </si>
  <si>
    <t>G74104090</t>
  </si>
  <si>
    <t>W0608415</t>
  </si>
  <si>
    <t>T97321430</t>
  </si>
  <si>
    <t>W0608424</t>
  </si>
  <si>
    <t>T47340464</t>
  </si>
  <si>
    <t>W0608453</t>
  </si>
  <si>
    <t>J84790127</t>
  </si>
  <si>
    <t>W0608459</t>
  </si>
  <si>
    <t>J63076932</t>
  </si>
  <si>
    <t>W0608539</t>
  </si>
  <si>
    <t>R45232154</t>
  </si>
  <si>
    <t>W0608543</t>
  </si>
  <si>
    <t>Q61716404</t>
  </si>
  <si>
    <t>W0608557</t>
  </si>
  <si>
    <t>T32790104</t>
  </si>
  <si>
    <t>W0608583</t>
  </si>
  <si>
    <t>E68143835</t>
  </si>
  <si>
    <t>W0608598</t>
  </si>
  <si>
    <t>Q63681797</t>
  </si>
  <si>
    <t>W0608639</t>
  </si>
  <si>
    <t>K93600190</t>
  </si>
  <si>
    <t>W0608683</t>
  </si>
  <si>
    <t>C57758175</t>
  </si>
  <si>
    <t>W0608699</t>
  </si>
  <si>
    <t>H85729219</t>
  </si>
  <si>
    <t>W0608701</t>
  </si>
  <si>
    <t>R95706592</t>
  </si>
  <si>
    <t>W0608710</t>
  </si>
  <si>
    <t>Q66590724</t>
  </si>
  <si>
    <t>W0608720</t>
  </si>
  <si>
    <t>E13450525</t>
  </si>
  <si>
    <t>W0608725</t>
  </si>
  <si>
    <t>F41213049</t>
  </si>
  <si>
    <t>W0608784</t>
  </si>
  <si>
    <t>T56996204</t>
  </si>
  <si>
    <t>W0608844</t>
  </si>
  <si>
    <t>Q25530027</t>
  </si>
  <si>
    <t>W0608859</t>
  </si>
  <si>
    <t>F66910970</t>
  </si>
  <si>
    <t>W0608867</t>
  </si>
  <si>
    <t>N93832081</t>
  </si>
  <si>
    <t>W0608905</t>
  </si>
  <si>
    <t>M57835127</t>
  </si>
  <si>
    <t>W0608913</t>
  </si>
  <si>
    <t>L84511010</t>
  </si>
  <si>
    <t>W0608936</t>
  </si>
  <si>
    <t>S95733613</t>
  </si>
  <si>
    <t>W0608966</t>
  </si>
  <si>
    <t>J64877271</t>
  </si>
  <si>
    <t>W0608980</t>
  </si>
  <si>
    <t>S82798053</t>
  </si>
  <si>
    <t>W0608994</t>
  </si>
  <si>
    <t>K15040441</t>
  </si>
  <si>
    <t>W0608997</t>
  </si>
  <si>
    <t>N77567880</t>
  </si>
  <si>
    <t>W0609007</t>
  </si>
  <si>
    <t>Q99043785</t>
  </si>
  <si>
    <t>W0609008</t>
  </si>
  <si>
    <t>C60883277</t>
  </si>
  <si>
    <t>W0609014</t>
  </si>
  <si>
    <t>G66949301</t>
  </si>
  <si>
    <t>W0609045</t>
  </si>
  <si>
    <t>P55589675</t>
  </si>
  <si>
    <t>W0609084</t>
  </si>
  <si>
    <t>M14811505</t>
  </si>
  <si>
    <t>W0609115</t>
  </si>
  <si>
    <t>Q86896311</t>
  </si>
  <si>
    <t>W0609142</t>
  </si>
  <si>
    <t>H25752581</t>
  </si>
  <si>
    <t>W0609159</t>
  </si>
  <si>
    <t>G41795055</t>
  </si>
  <si>
    <t>W0609234</t>
  </si>
  <si>
    <t>K45595840</t>
  </si>
  <si>
    <t>W0609240</t>
  </si>
  <si>
    <t>K96874746</t>
  </si>
  <si>
    <t>W0609291</t>
  </si>
  <si>
    <t>P57623113</t>
  </si>
  <si>
    <t>W0609310</t>
  </si>
  <si>
    <t>P66301666</t>
  </si>
  <si>
    <t>W0609312</t>
  </si>
  <si>
    <t>A48183547</t>
  </si>
  <si>
    <t>W0609323</t>
  </si>
  <si>
    <t>G69132518</t>
  </si>
  <si>
    <t>W0609342</t>
  </si>
  <si>
    <t>T38382011</t>
  </si>
  <si>
    <t>W0609346</t>
  </si>
  <si>
    <t>E99551333</t>
  </si>
  <si>
    <t>W0609384</t>
  </si>
  <si>
    <t>K69035079</t>
  </si>
  <si>
    <t>W0609394</t>
  </si>
  <si>
    <t>R40377658</t>
  </si>
  <si>
    <t>W0609404</t>
  </si>
  <si>
    <t>A55529123</t>
  </si>
  <si>
    <t>W0609409</t>
  </si>
  <si>
    <t>C54498338</t>
  </si>
  <si>
    <t>W0609441</t>
  </si>
  <si>
    <t>B98435224</t>
  </si>
  <si>
    <t>W0609463</t>
  </si>
  <si>
    <t>C51786334</t>
  </si>
  <si>
    <t>W0609474</t>
  </si>
  <si>
    <t>J38022886</t>
  </si>
  <si>
    <t>W0609497</t>
  </si>
  <si>
    <t>B95381203</t>
  </si>
  <si>
    <t>W0609535</t>
  </si>
  <si>
    <t>H57900898</t>
  </si>
  <si>
    <t>W0609546</t>
  </si>
  <si>
    <t>E99806828</t>
  </si>
  <si>
    <t>W0609616</t>
  </si>
  <si>
    <t>D80739893</t>
  </si>
  <si>
    <t>W0609651</t>
  </si>
  <si>
    <t>K85039269</t>
  </si>
  <si>
    <t>W0609695</t>
  </si>
  <si>
    <t>T88341066</t>
  </si>
  <si>
    <t>W0609742</t>
  </si>
  <si>
    <t>A93746650</t>
  </si>
  <si>
    <t>W0609779</t>
  </si>
  <si>
    <t>G43573097</t>
  </si>
  <si>
    <t>W0609781</t>
  </si>
  <si>
    <t>Q41048309</t>
  </si>
  <si>
    <t>W0609791</t>
  </si>
  <si>
    <t>S11297602</t>
  </si>
  <si>
    <t>W0609797</t>
  </si>
  <si>
    <t>G12160974</t>
  </si>
  <si>
    <t>W0609815</t>
  </si>
  <si>
    <t>G42213561</t>
  </si>
  <si>
    <t>W0609819</t>
  </si>
  <si>
    <t>N81106762</t>
  </si>
  <si>
    <t>W0609824</t>
  </si>
  <si>
    <t>N75124211</t>
  </si>
  <si>
    <t>W0609825</t>
  </si>
  <si>
    <t>R23823573</t>
  </si>
  <si>
    <t>W0609843</t>
  </si>
  <si>
    <t>T98864952</t>
  </si>
  <si>
    <t>W0609849</t>
  </si>
  <si>
    <t>Q67951817</t>
  </si>
  <si>
    <t>W0609869</t>
  </si>
  <si>
    <t>C47190952</t>
  </si>
  <si>
    <t>W0609926</t>
  </si>
  <si>
    <t>Q52361594</t>
  </si>
  <si>
    <t>W0609951</t>
  </si>
  <si>
    <t>A74534424</t>
  </si>
  <si>
    <t>W0609959</t>
  </si>
  <si>
    <t>B49270481</t>
  </si>
  <si>
    <t>W0609968</t>
  </si>
  <si>
    <t>R95469996</t>
  </si>
  <si>
    <t>W0610008</t>
  </si>
  <si>
    <t>P33077549</t>
  </si>
  <si>
    <t>W0610044</t>
  </si>
  <si>
    <t>H19039730</t>
  </si>
  <si>
    <t>W0610055</t>
  </si>
  <si>
    <t>K63681607</t>
  </si>
  <si>
    <t>W0610093</t>
  </si>
  <si>
    <t>A54773016</t>
  </si>
  <si>
    <t>W0610104</t>
  </si>
  <si>
    <t>L22736728</t>
  </si>
  <si>
    <t>W0610107</t>
  </si>
  <si>
    <t>S16671570</t>
  </si>
  <si>
    <t>W0610121</t>
  </si>
  <si>
    <t>F60670206</t>
  </si>
  <si>
    <t>W0610134</t>
  </si>
  <si>
    <t>N14780135</t>
  </si>
  <si>
    <t>W0610160</t>
  </si>
  <si>
    <t>Q9010PART</t>
  </si>
  <si>
    <t>W0610174</t>
  </si>
  <si>
    <t>L15222886</t>
  </si>
  <si>
    <t>W0610189</t>
  </si>
  <si>
    <t>J27006828</t>
  </si>
  <si>
    <t>W0610216</t>
  </si>
  <si>
    <t>R65218548</t>
  </si>
  <si>
    <t>W0610229</t>
  </si>
  <si>
    <t>S65328325</t>
  </si>
  <si>
    <t>W0610250</t>
  </si>
  <si>
    <t>A63498497</t>
  </si>
  <si>
    <t>W0610264</t>
  </si>
  <si>
    <t>L64445207</t>
  </si>
  <si>
    <t>W0610290</t>
  </si>
  <si>
    <t>Q21840797</t>
  </si>
  <si>
    <t>W0610299</t>
  </si>
  <si>
    <t>C91464854</t>
  </si>
  <si>
    <t>W0610319</t>
  </si>
  <si>
    <t>T70786409</t>
  </si>
  <si>
    <t>W0610371</t>
  </si>
  <si>
    <t>S45610277</t>
  </si>
  <si>
    <t>W0610376</t>
  </si>
  <si>
    <t>S28687455</t>
  </si>
  <si>
    <t>W0610388</t>
  </si>
  <si>
    <t>L78819555</t>
  </si>
  <si>
    <t>W0610396</t>
  </si>
  <si>
    <t>M77642348</t>
  </si>
  <si>
    <t>W0610398</t>
  </si>
  <si>
    <t>E27525219</t>
  </si>
  <si>
    <t>W0610463</t>
  </si>
  <si>
    <t>H58710050</t>
  </si>
  <si>
    <t>W0610475</t>
  </si>
  <si>
    <t>Q55675239</t>
  </si>
  <si>
    <t>W0610481</t>
  </si>
  <si>
    <t>D59173230</t>
  </si>
  <si>
    <t>W0610514</t>
  </si>
  <si>
    <t>S66790570</t>
  </si>
  <si>
    <t>W0610540</t>
  </si>
  <si>
    <t>N96262133</t>
  </si>
  <si>
    <t>W0610541</t>
  </si>
  <si>
    <t>Q77580089</t>
  </si>
  <si>
    <t>W0610543</t>
  </si>
  <si>
    <t>F85978347</t>
  </si>
  <si>
    <t>W0610557</t>
  </si>
  <si>
    <t>T25912725</t>
  </si>
  <si>
    <t>W0610568</t>
  </si>
  <si>
    <t>S97686248</t>
  </si>
  <si>
    <t>W0610570</t>
  </si>
  <si>
    <t>Q44282503</t>
  </si>
  <si>
    <t>W0610579</t>
  </si>
  <si>
    <t>A97339143</t>
  </si>
  <si>
    <t>W0610595</t>
  </si>
  <si>
    <t>E85601164</t>
  </si>
  <si>
    <t>W0610601</t>
  </si>
  <si>
    <t>T47046617</t>
  </si>
  <si>
    <t>W0610622</t>
  </si>
  <si>
    <t>H16026570</t>
  </si>
  <si>
    <t>W0610631</t>
  </si>
  <si>
    <t>R52191956</t>
  </si>
  <si>
    <t>W0610641</t>
  </si>
  <si>
    <t>S79056980</t>
  </si>
  <si>
    <t>W0610661</t>
  </si>
  <si>
    <t>R95176666</t>
  </si>
  <si>
    <t>W0610689</t>
  </si>
  <si>
    <t>P97636095</t>
  </si>
  <si>
    <t>W0610699</t>
  </si>
  <si>
    <t>H43825877</t>
  </si>
  <si>
    <t>W0610724</t>
  </si>
  <si>
    <t>F27704269</t>
  </si>
  <si>
    <t>W0610738</t>
  </si>
  <si>
    <t>R36947861</t>
  </si>
  <si>
    <t>W0610744</t>
  </si>
  <si>
    <t>R54063132</t>
  </si>
  <si>
    <t>W0610745</t>
  </si>
  <si>
    <t>G29357074</t>
  </si>
  <si>
    <t>W0610750</t>
  </si>
  <si>
    <t>J98288431</t>
  </si>
  <si>
    <t>W0610757</t>
  </si>
  <si>
    <t>L72540727</t>
  </si>
  <si>
    <t>W0610766</t>
  </si>
  <si>
    <t>A77910078</t>
  </si>
  <si>
    <t>W0610776</t>
  </si>
  <si>
    <t>S27691967</t>
  </si>
  <si>
    <t>W0610793</t>
  </si>
  <si>
    <t>Q73327968</t>
  </si>
  <si>
    <t>W0610825</t>
  </si>
  <si>
    <t>D46134866</t>
  </si>
  <si>
    <t>W0610836</t>
  </si>
  <si>
    <t>J21983495</t>
  </si>
  <si>
    <t>W0610849</t>
  </si>
  <si>
    <t>T33136877</t>
  </si>
  <si>
    <t>W0610866</t>
  </si>
  <si>
    <t>A15535377</t>
  </si>
  <si>
    <t>W0610888</t>
  </si>
  <si>
    <t>Q32795330</t>
  </si>
  <si>
    <t>W0610918</t>
  </si>
  <si>
    <t>M77014778</t>
  </si>
  <si>
    <t>W0610924</t>
  </si>
  <si>
    <t>H49525069</t>
  </si>
  <si>
    <t>W0610933</t>
  </si>
  <si>
    <t>B88973208</t>
  </si>
  <si>
    <t>W0610941</t>
  </si>
  <si>
    <t>Q74510460</t>
  </si>
  <si>
    <t>W0610959</t>
  </si>
  <si>
    <t>Q10541607</t>
  </si>
  <si>
    <t>W0610993</t>
  </si>
  <si>
    <t>D83509395</t>
  </si>
  <si>
    <t>W0611047</t>
  </si>
  <si>
    <t>Q30903435</t>
  </si>
  <si>
    <t>W0611079</t>
  </si>
  <si>
    <t>D24575096</t>
  </si>
  <si>
    <t>W0611080</t>
  </si>
  <si>
    <t>R52642383</t>
  </si>
  <si>
    <t>W0611091</t>
  </si>
  <si>
    <t>C41480363</t>
  </si>
  <si>
    <t>W0611106</t>
  </si>
  <si>
    <t>Q43506786</t>
  </si>
  <si>
    <t>W0611128</t>
  </si>
  <si>
    <t>L12539469</t>
  </si>
  <si>
    <t>W0611171</t>
  </si>
  <si>
    <t>M92255847</t>
  </si>
  <si>
    <t>W0611178</t>
  </si>
  <si>
    <t>G78287411</t>
  </si>
  <si>
    <t>W0611205</t>
  </si>
  <si>
    <t>K59894736</t>
  </si>
  <si>
    <t>W0611231</t>
  </si>
  <si>
    <t>H22106053</t>
  </si>
  <si>
    <t>W0611248</t>
  </si>
  <si>
    <t>T23278164</t>
  </si>
  <si>
    <t>W0611271</t>
  </si>
  <si>
    <t>H95309465</t>
  </si>
  <si>
    <t>W0611300</t>
  </si>
  <si>
    <t>Q62109925</t>
  </si>
  <si>
    <t>W0611311</t>
  </si>
  <si>
    <t>P15960443</t>
  </si>
  <si>
    <t>W0611371</t>
  </si>
  <si>
    <t>S16044187</t>
  </si>
  <si>
    <t>W0611375</t>
  </si>
  <si>
    <t>M89703281</t>
  </si>
  <si>
    <t>W0611392</t>
  </si>
  <si>
    <t>Q36652076</t>
  </si>
  <si>
    <t>W0611425</t>
  </si>
  <si>
    <t>Q64546039</t>
  </si>
  <si>
    <t>W0611455</t>
  </si>
  <si>
    <t>F79408546</t>
  </si>
  <si>
    <t>W0611472</t>
  </si>
  <si>
    <t>L88850129</t>
  </si>
  <si>
    <t>W0611518</t>
  </si>
  <si>
    <t>F22576921</t>
  </si>
  <si>
    <t>W0611538</t>
  </si>
  <si>
    <t>F88380043</t>
  </si>
  <si>
    <t>W0611544</t>
  </si>
  <si>
    <t>L32457038</t>
  </si>
  <si>
    <t>W0611547</t>
  </si>
  <si>
    <t>A78840076</t>
  </si>
  <si>
    <t>W0611558</t>
  </si>
  <si>
    <t>M89652607</t>
  </si>
  <si>
    <t>W0611578</t>
  </si>
  <si>
    <t>J24893804</t>
  </si>
  <si>
    <t>W0611593</t>
  </si>
  <si>
    <t>K88860968</t>
  </si>
  <si>
    <t>W0611605</t>
  </si>
  <si>
    <t>M70486512</t>
  </si>
  <si>
    <t>W0611609</t>
  </si>
  <si>
    <t>H87721776</t>
  </si>
  <si>
    <t>W0611630</t>
  </si>
  <si>
    <t>R88439555</t>
  </si>
  <si>
    <t>W0611641</t>
  </si>
  <si>
    <t>S68505686</t>
  </si>
  <si>
    <t>W0611649</t>
  </si>
  <si>
    <t>J77121089</t>
  </si>
  <si>
    <t>W0611673</t>
  </si>
  <si>
    <t>Q80151071</t>
  </si>
  <si>
    <t>W0611678</t>
  </si>
  <si>
    <t>N31240824</t>
  </si>
  <si>
    <t>W0611705</t>
  </si>
  <si>
    <t>C43573614</t>
  </si>
  <si>
    <t>W0611799</t>
  </si>
  <si>
    <t>A19202944</t>
  </si>
  <si>
    <t>W0611802</t>
  </si>
  <si>
    <t>J78333413</t>
  </si>
  <si>
    <t>W0611834</t>
  </si>
  <si>
    <t>S73198468</t>
  </si>
  <si>
    <t>W0611835</t>
  </si>
  <si>
    <t>B56635652</t>
  </si>
  <si>
    <t>W0611847</t>
  </si>
  <si>
    <t>A86458420</t>
  </si>
  <si>
    <t>W0611852</t>
  </si>
  <si>
    <t>P68460653</t>
  </si>
  <si>
    <t>W0611860</t>
  </si>
  <si>
    <t>S94750322</t>
  </si>
  <si>
    <t>W0611905</t>
  </si>
  <si>
    <t>C57308677</t>
  </si>
  <si>
    <t>W0611908</t>
  </si>
  <si>
    <t>T30589092</t>
  </si>
  <si>
    <t>W0611928</t>
  </si>
  <si>
    <t>C25761275</t>
  </si>
  <si>
    <t>W0611961</t>
  </si>
  <si>
    <t>Q84030464</t>
  </si>
  <si>
    <t>W0612054</t>
  </si>
  <si>
    <t>Q27702597</t>
  </si>
  <si>
    <t>W0612076</t>
  </si>
  <si>
    <t>N56334253</t>
  </si>
  <si>
    <t>W0612092</t>
  </si>
  <si>
    <t>R79653088</t>
  </si>
  <si>
    <t>W0612119</t>
  </si>
  <si>
    <t>M69796065</t>
  </si>
  <si>
    <t>W0612167</t>
  </si>
  <si>
    <t>Q43346769</t>
  </si>
  <si>
    <t>W0612198</t>
  </si>
  <si>
    <t>A21026025</t>
  </si>
  <si>
    <t>W0612230</t>
  </si>
  <si>
    <t>D42533107</t>
  </si>
  <si>
    <t>W0612241</t>
  </si>
  <si>
    <t>K76559344</t>
  </si>
  <si>
    <t>W0612265</t>
  </si>
  <si>
    <t>D91607975</t>
  </si>
  <si>
    <t>W0612270</t>
  </si>
  <si>
    <t>H55621156</t>
  </si>
  <si>
    <t>W0612274</t>
  </si>
  <si>
    <t>Q11530832</t>
  </si>
  <si>
    <t>W0612316</t>
  </si>
  <si>
    <t>T87832186</t>
  </si>
  <si>
    <t>W0612351</t>
  </si>
  <si>
    <t>N60516012</t>
  </si>
  <si>
    <t>W0612383</t>
  </si>
  <si>
    <t>T51596025</t>
  </si>
  <si>
    <t>W0612414</t>
  </si>
  <si>
    <t>N91090138</t>
  </si>
  <si>
    <t>W0612522</t>
  </si>
  <si>
    <t>R51564232</t>
  </si>
  <si>
    <t>W0612546</t>
  </si>
  <si>
    <t>N18515465</t>
  </si>
  <si>
    <t>W0612557</t>
  </si>
  <si>
    <t>S13920235</t>
  </si>
  <si>
    <t>W0612575</t>
  </si>
  <si>
    <t>M14540072</t>
  </si>
  <si>
    <t>W0612590</t>
  </si>
  <si>
    <t>L77741354</t>
  </si>
  <si>
    <t>W0612639</t>
  </si>
  <si>
    <t>G28866819</t>
  </si>
  <si>
    <t>W0612645</t>
  </si>
  <si>
    <t>A55783490</t>
  </si>
  <si>
    <t>W0612647</t>
  </si>
  <si>
    <t>B56215323</t>
  </si>
  <si>
    <t>W0612665</t>
  </si>
  <si>
    <t>K43896984</t>
  </si>
  <si>
    <t>W0612668</t>
  </si>
  <si>
    <t>D27300354</t>
  </si>
  <si>
    <t>W0612685</t>
  </si>
  <si>
    <t>Q34056914</t>
  </si>
  <si>
    <t>W0612697</t>
  </si>
  <si>
    <t>M78903454</t>
  </si>
  <si>
    <t>W0612710</t>
  </si>
  <si>
    <t>L40722239</t>
  </si>
  <si>
    <t>W0612739</t>
  </si>
  <si>
    <t>F68726699</t>
  </si>
  <si>
    <t>W0612818</t>
  </si>
  <si>
    <t>Q91895739</t>
  </si>
  <si>
    <t>W0612828</t>
  </si>
  <si>
    <t>R83955254</t>
  </si>
  <si>
    <t>W0612838</t>
  </si>
  <si>
    <t>C37148365</t>
  </si>
  <si>
    <t>W0612848</t>
  </si>
  <si>
    <t>A49885605</t>
  </si>
  <si>
    <t>W0612854</t>
  </si>
  <si>
    <t>P54880102</t>
  </si>
  <si>
    <t>W0612864</t>
  </si>
  <si>
    <t>R39917036</t>
  </si>
  <si>
    <t>W0612905</t>
  </si>
  <si>
    <t>K73942344</t>
  </si>
  <si>
    <t>W0612928</t>
  </si>
  <si>
    <t>T75413908</t>
  </si>
  <si>
    <t>W0612933</t>
  </si>
  <si>
    <t>M70975855</t>
  </si>
  <si>
    <t>W0612951</t>
  </si>
  <si>
    <t>T45085165</t>
  </si>
  <si>
    <t>W0612997</t>
  </si>
  <si>
    <t>B78699004</t>
  </si>
  <si>
    <t>W0612999</t>
  </si>
  <si>
    <t>H37617488</t>
  </si>
  <si>
    <t>W0613061</t>
  </si>
  <si>
    <t>F55473919</t>
  </si>
  <si>
    <t>W0613089</t>
  </si>
  <si>
    <t>Q68898636</t>
  </si>
  <si>
    <t>W0613106</t>
  </si>
  <si>
    <t>S80090163</t>
  </si>
  <si>
    <t>W0613128</t>
  </si>
  <si>
    <t>E44729907</t>
  </si>
  <si>
    <t>W0613142</t>
  </si>
  <si>
    <t>T97554658</t>
  </si>
  <si>
    <t>W0613163</t>
  </si>
  <si>
    <t>T97702531</t>
  </si>
  <si>
    <t>W0613165</t>
  </si>
  <si>
    <t>P70491856</t>
  </si>
  <si>
    <t>W0613189</t>
  </si>
  <si>
    <t>A52483612</t>
  </si>
  <si>
    <t>W0613202</t>
  </si>
  <si>
    <t>K77367644</t>
  </si>
  <si>
    <t>W0613213</t>
  </si>
  <si>
    <t>Q82464486</t>
  </si>
  <si>
    <t>W0613235</t>
  </si>
  <si>
    <t>G78475794</t>
  </si>
  <si>
    <t>W0613262</t>
  </si>
  <si>
    <t>C44412008</t>
  </si>
  <si>
    <t>W0613295</t>
  </si>
  <si>
    <t>J18483586</t>
  </si>
  <si>
    <t>W0613317</t>
  </si>
  <si>
    <t>B17460109</t>
  </si>
  <si>
    <t>W0613328</t>
  </si>
  <si>
    <t>M43987096</t>
  </si>
  <si>
    <t>W0613362</t>
  </si>
  <si>
    <t>H92755272</t>
  </si>
  <si>
    <t>W0613403</t>
  </si>
  <si>
    <t>T19510882</t>
  </si>
  <si>
    <t>W0613409</t>
  </si>
  <si>
    <t>N31415554</t>
  </si>
  <si>
    <t>W0613463</t>
  </si>
  <si>
    <t>Q40262434</t>
  </si>
  <si>
    <t>W0613489</t>
  </si>
  <si>
    <t>D43321828</t>
  </si>
  <si>
    <t>W0613503</t>
  </si>
  <si>
    <t>J23071237</t>
  </si>
  <si>
    <t>W0613507</t>
  </si>
  <si>
    <t>D41790813</t>
  </si>
  <si>
    <t>W0613543</t>
  </si>
  <si>
    <t>K46585847</t>
  </si>
  <si>
    <t>W0613560</t>
  </si>
  <si>
    <t>K99245448</t>
  </si>
  <si>
    <t>W0613581</t>
  </si>
  <si>
    <t>Q17070909</t>
  </si>
  <si>
    <t>W0613596</t>
  </si>
  <si>
    <t>D33927903</t>
  </si>
  <si>
    <t>W0613599</t>
  </si>
  <si>
    <t>E11610747</t>
  </si>
  <si>
    <t>W0613606</t>
  </si>
  <si>
    <t>E38963774</t>
  </si>
  <si>
    <t>W0613651</t>
  </si>
  <si>
    <t>P70682034</t>
  </si>
  <si>
    <t>W0613684</t>
  </si>
  <si>
    <t>J63378936</t>
  </si>
  <si>
    <t>W0613686</t>
  </si>
  <si>
    <t>K24303039</t>
  </si>
  <si>
    <t>W0613694</t>
  </si>
  <si>
    <t>C14177571</t>
  </si>
  <si>
    <t>W0613703</t>
  </si>
  <si>
    <t>Q97931290</t>
  </si>
  <si>
    <t>W0613753</t>
  </si>
  <si>
    <t>F14669979</t>
  </si>
  <si>
    <t>W0613771</t>
  </si>
  <si>
    <t>Q70280892</t>
  </si>
  <si>
    <t>W0613776</t>
  </si>
  <si>
    <t>G26810450</t>
  </si>
  <si>
    <t>W0613787</t>
  </si>
  <si>
    <t>F84502517</t>
  </si>
  <si>
    <t>W0613812</t>
  </si>
  <si>
    <t>M54783022</t>
  </si>
  <si>
    <t>W0613813</t>
  </si>
  <si>
    <t>B11506104</t>
  </si>
  <si>
    <t>W0613855</t>
  </si>
  <si>
    <t>B48454485</t>
  </si>
  <si>
    <t>W0613878</t>
  </si>
  <si>
    <t>P80572617</t>
  </si>
  <si>
    <t>W0613906</t>
  </si>
  <si>
    <t>R62191358</t>
  </si>
  <si>
    <t>W0613938</t>
  </si>
  <si>
    <t>Q42085179</t>
  </si>
  <si>
    <t>W0613949</t>
  </si>
  <si>
    <t>P64069284</t>
  </si>
  <si>
    <t>W0613961</t>
  </si>
  <si>
    <t>M25982703</t>
  </si>
  <si>
    <t>W0613969</t>
  </si>
  <si>
    <t>K36204672</t>
  </si>
  <si>
    <t>W0614002</t>
  </si>
  <si>
    <t>Q66090949</t>
  </si>
  <si>
    <t>W0614040</t>
  </si>
  <si>
    <t>K80613078</t>
  </si>
  <si>
    <t>W0614050</t>
  </si>
  <si>
    <t>R10880211</t>
  </si>
  <si>
    <t>W0614068</t>
  </si>
  <si>
    <t>Q73774356</t>
  </si>
  <si>
    <t>W0614097</t>
  </si>
  <si>
    <t>A36651101</t>
  </si>
  <si>
    <t>W0614170</t>
  </si>
  <si>
    <t>T57792601</t>
  </si>
  <si>
    <t>W0614199</t>
  </si>
  <si>
    <t>D19549541</t>
  </si>
  <si>
    <t>W0614252</t>
  </si>
  <si>
    <t>K21986135</t>
  </si>
  <si>
    <t>W0614263</t>
  </si>
  <si>
    <t>P16316836</t>
  </si>
  <si>
    <t>W0614289</t>
  </si>
  <si>
    <t>T94553576</t>
  </si>
  <si>
    <t>W0614383</t>
  </si>
  <si>
    <t>L73200900</t>
  </si>
  <si>
    <t>W0614402</t>
  </si>
  <si>
    <t>A11150411</t>
  </si>
  <si>
    <t>W0614433</t>
  </si>
  <si>
    <t>Q10720209</t>
  </si>
  <si>
    <t>W0614499</t>
  </si>
  <si>
    <t>A85832587</t>
  </si>
  <si>
    <t>W0614520</t>
  </si>
  <si>
    <t>F35162048</t>
  </si>
  <si>
    <t>W0614527</t>
  </si>
  <si>
    <t>P16988191</t>
  </si>
  <si>
    <t>W0614580</t>
  </si>
  <si>
    <t>H60077339</t>
  </si>
  <si>
    <t>W0614648</t>
  </si>
  <si>
    <t>S43936414</t>
  </si>
  <si>
    <t>W0614651</t>
  </si>
  <si>
    <t>A96548082</t>
  </si>
  <si>
    <t>W0614698</t>
  </si>
  <si>
    <t>K62519700</t>
  </si>
  <si>
    <t>W0614717</t>
  </si>
  <si>
    <t>Q88646043</t>
  </si>
  <si>
    <t>W0614726</t>
  </si>
  <si>
    <t>M26978039</t>
  </si>
  <si>
    <t>W0614844</t>
  </si>
  <si>
    <t>L77191503</t>
  </si>
  <si>
    <t>W0614852</t>
  </si>
  <si>
    <t>J28872578</t>
  </si>
  <si>
    <t>W0614867</t>
  </si>
  <si>
    <t>D26840068</t>
  </si>
  <si>
    <t>W0614880</t>
  </si>
  <si>
    <t>S32081869</t>
  </si>
  <si>
    <t>W0614917</t>
  </si>
  <si>
    <t>B56337590</t>
  </si>
  <si>
    <t>W0614930</t>
  </si>
  <si>
    <t>S27765015</t>
  </si>
  <si>
    <t>W0614976</t>
  </si>
  <si>
    <t>A43985801</t>
  </si>
  <si>
    <t>W0614998</t>
  </si>
  <si>
    <t>P48136829</t>
  </si>
  <si>
    <t>W0615017</t>
  </si>
  <si>
    <t>N45234133</t>
  </si>
  <si>
    <t>W0615029</t>
  </si>
  <si>
    <t>Q13103406</t>
  </si>
  <si>
    <t>W0615041</t>
  </si>
  <si>
    <t>C58884189</t>
  </si>
  <si>
    <t>W0615044</t>
  </si>
  <si>
    <t>S30402673</t>
  </si>
  <si>
    <t>W0615076</t>
  </si>
  <si>
    <t>C22308157</t>
  </si>
  <si>
    <t>W0615094</t>
  </si>
  <si>
    <t>S28848567</t>
  </si>
  <si>
    <t>W0615105</t>
  </si>
  <si>
    <t>P83652668</t>
  </si>
  <si>
    <t>W0615109</t>
  </si>
  <si>
    <t>G34836133</t>
  </si>
  <si>
    <t>W0615113</t>
  </si>
  <si>
    <t>R97800800</t>
  </si>
  <si>
    <t>W0615148</t>
  </si>
  <si>
    <t>T99191354</t>
  </si>
  <si>
    <t>W0615161</t>
  </si>
  <si>
    <t>F58349235</t>
  </si>
  <si>
    <t>W0615162</t>
  </si>
  <si>
    <t>L31685583</t>
  </si>
  <si>
    <t>W0615173</t>
  </si>
  <si>
    <t>G76149945</t>
  </si>
  <si>
    <t>W0615239</t>
  </si>
  <si>
    <t>A17630421</t>
  </si>
  <si>
    <t>W0615244</t>
  </si>
  <si>
    <t>P13887328</t>
  </si>
  <si>
    <t>W0615251</t>
  </si>
  <si>
    <t>C28883267</t>
  </si>
  <si>
    <t>W0615255</t>
  </si>
  <si>
    <t>Q98860107</t>
  </si>
  <si>
    <t>W0615279</t>
  </si>
  <si>
    <t>J53574623</t>
  </si>
  <si>
    <t>W0615307</t>
  </si>
  <si>
    <t>Q96296567</t>
  </si>
  <si>
    <t>W0615337</t>
  </si>
  <si>
    <t>K59976606</t>
  </si>
  <si>
    <t>W0615362</t>
  </si>
  <si>
    <t>L41632009</t>
  </si>
  <si>
    <t>W0615368</t>
  </si>
  <si>
    <t>D71173810</t>
  </si>
  <si>
    <t>W0615382</t>
  </si>
  <si>
    <t>R44541188</t>
  </si>
  <si>
    <t>W0615401</t>
  </si>
  <si>
    <t>J41444533</t>
  </si>
  <si>
    <t>W0615404</t>
  </si>
  <si>
    <t>J60785008</t>
  </si>
  <si>
    <t>W0615408</t>
  </si>
  <si>
    <t>N79992854</t>
  </si>
  <si>
    <t>W0615460</t>
  </si>
  <si>
    <t>R27704862</t>
  </si>
  <si>
    <t>W0615464</t>
  </si>
  <si>
    <t>N28896634</t>
  </si>
  <si>
    <t>W0615496</t>
  </si>
  <si>
    <t>Q58077676</t>
  </si>
  <si>
    <t>W0615584</t>
  </si>
  <si>
    <t>J77856232</t>
  </si>
  <si>
    <t>W0615632</t>
  </si>
  <si>
    <t>P66301300</t>
  </si>
  <si>
    <t>W0615656</t>
  </si>
  <si>
    <t>M37563420</t>
  </si>
  <si>
    <t>W0615693</t>
  </si>
  <si>
    <t>P66183419</t>
  </si>
  <si>
    <t>W0615700</t>
  </si>
  <si>
    <t>S28171402</t>
  </si>
  <si>
    <t>W0615712</t>
  </si>
  <si>
    <t>N22377251</t>
  </si>
  <si>
    <t>W0615723</t>
  </si>
  <si>
    <t>T62711803</t>
  </si>
  <si>
    <t>W0615733</t>
  </si>
  <si>
    <t>Q15132336</t>
  </si>
  <si>
    <t>W0615737</t>
  </si>
  <si>
    <t>N22507099</t>
  </si>
  <si>
    <t>W0615741</t>
  </si>
  <si>
    <t>Q71705008</t>
  </si>
  <si>
    <t>W0615761</t>
  </si>
  <si>
    <t>M10316026</t>
  </si>
  <si>
    <t>W0615769</t>
  </si>
  <si>
    <t>Q94722519</t>
  </si>
  <si>
    <t>W0615791</t>
  </si>
  <si>
    <t>J24796688</t>
  </si>
  <si>
    <t>W0615816</t>
  </si>
  <si>
    <t>T34199166</t>
  </si>
  <si>
    <t>W0615858</t>
  </si>
  <si>
    <t>J49593715</t>
  </si>
  <si>
    <t>W0615872</t>
  </si>
  <si>
    <t>T48492524</t>
  </si>
  <si>
    <t>W0615889</t>
  </si>
  <si>
    <t>N92502150</t>
  </si>
  <si>
    <t>W0615897</t>
  </si>
  <si>
    <t>S67577244</t>
  </si>
  <si>
    <t>W0615957</t>
  </si>
  <si>
    <t>D28032639</t>
  </si>
  <si>
    <t>W0615963</t>
  </si>
  <si>
    <t>K78723015</t>
  </si>
  <si>
    <t>W0615991</t>
  </si>
  <si>
    <t>P64952107</t>
  </si>
  <si>
    <t>W0615992</t>
  </si>
  <si>
    <t>P11080953</t>
  </si>
  <si>
    <t>W0616001</t>
  </si>
  <si>
    <t>F38893407</t>
  </si>
  <si>
    <t>W0616023</t>
  </si>
  <si>
    <t>G54722727</t>
  </si>
  <si>
    <t>W0616035</t>
  </si>
  <si>
    <t>Q93910505</t>
  </si>
  <si>
    <t>W0616047</t>
  </si>
  <si>
    <t>Q25867385</t>
  </si>
  <si>
    <t>W0616081</t>
  </si>
  <si>
    <t>S60164294</t>
  </si>
  <si>
    <t>W0616128</t>
  </si>
  <si>
    <t>T20979822</t>
  </si>
  <si>
    <t>W0616146</t>
  </si>
  <si>
    <t>T28824643</t>
  </si>
  <si>
    <t>W0616184</t>
  </si>
  <si>
    <t>E45823035</t>
  </si>
  <si>
    <t>W0616202</t>
  </si>
  <si>
    <t>Q72902173</t>
  </si>
  <si>
    <t>W0616214</t>
  </si>
  <si>
    <t>Q19535418</t>
  </si>
  <si>
    <t>W0616227</t>
  </si>
  <si>
    <t>N41860047</t>
  </si>
  <si>
    <t>W0616259</t>
  </si>
  <si>
    <t>B21583021</t>
  </si>
  <si>
    <t>W0616274</t>
  </si>
  <si>
    <t>Q65547419</t>
  </si>
  <si>
    <t>W0616287</t>
  </si>
  <si>
    <t>T21087424</t>
  </si>
  <si>
    <t>W0616305</t>
  </si>
  <si>
    <t>M67639995</t>
  </si>
  <si>
    <t>W0616313</t>
  </si>
  <si>
    <t>P29525660</t>
  </si>
  <si>
    <t>W0616352</t>
  </si>
  <si>
    <t>G75449818</t>
  </si>
  <si>
    <t>W0616359</t>
  </si>
  <si>
    <t>L68000694</t>
  </si>
  <si>
    <t>W0616390</t>
  </si>
  <si>
    <t>G29724562</t>
  </si>
  <si>
    <t>W0616437</t>
  </si>
  <si>
    <t>E38008121</t>
  </si>
  <si>
    <t>W0616447</t>
  </si>
  <si>
    <t>N47777949</t>
  </si>
  <si>
    <t>W0616464</t>
  </si>
  <si>
    <t>R40379136</t>
  </si>
  <si>
    <t>W0616484</t>
  </si>
  <si>
    <t>P84683313</t>
  </si>
  <si>
    <t>W0616486</t>
  </si>
  <si>
    <t>S14261891</t>
  </si>
  <si>
    <t>W0616537</t>
  </si>
  <si>
    <t>H65670526</t>
  </si>
  <si>
    <t>W0616542</t>
  </si>
  <si>
    <t>D91057074</t>
  </si>
  <si>
    <t>W0616556</t>
  </si>
  <si>
    <t>M20350254</t>
  </si>
  <si>
    <t>W0616567</t>
  </si>
  <si>
    <t>C15144990</t>
  </si>
  <si>
    <t>W0616591</t>
  </si>
  <si>
    <t>Q54261095</t>
  </si>
  <si>
    <t>W0616600</t>
  </si>
  <si>
    <t>P73496928</t>
  </si>
  <si>
    <t>W0616609</t>
  </si>
  <si>
    <t>M79285237</t>
  </si>
  <si>
    <t>W0616613</t>
  </si>
  <si>
    <t>Q54393557</t>
  </si>
  <si>
    <t>W0616651</t>
  </si>
  <si>
    <t>A47182373</t>
  </si>
  <si>
    <t>W0616659</t>
  </si>
  <si>
    <t>J36473378</t>
  </si>
  <si>
    <t>W0616663</t>
  </si>
  <si>
    <t>H33147166</t>
  </si>
  <si>
    <t>W0616681</t>
  </si>
  <si>
    <t>C91218674</t>
  </si>
  <si>
    <t>W0616719</t>
  </si>
  <si>
    <t>K56335281</t>
  </si>
  <si>
    <t>W0616726</t>
  </si>
  <si>
    <t>B62453509</t>
  </si>
  <si>
    <t>W0616729</t>
  </si>
  <si>
    <t>S69570007</t>
  </si>
  <si>
    <t>W0616737</t>
  </si>
  <si>
    <t>Q98770474</t>
  </si>
  <si>
    <t>W0616819</t>
  </si>
  <si>
    <t>Q33857619</t>
  </si>
  <si>
    <t>W0616840</t>
  </si>
  <si>
    <t>N84978101</t>
  </si>
  <si>
    <t>W0616863</t>
  </si>
  <si>
    <t>G17772685</t>
  </si>
  <si>
    <t>W0616876</t>
  </si>
  <si>
    <t>P10661161</t>
  </si>
  <si>
    <t>W0616884</t>
  </si>
  <si>
    <t>F12481249</t>
  </si>
  <si>
    <t>W0616891</t>
  </si>
  <si>
    <t>Q60137032</t>
  </si>
  <si>
    <t>W0616914</t>
  </si>
  <si>
    <t>P33966457</t>
  </si>
  <si>
    <t>W0616918</t>
  </si>
  <si>
    <t>K61581204</t>
  </si>
  <si>
    <t>W0616930</t>
  </si>
  <si>
    <t>Q63423499</t>
  </si>
  <si>
    <t>W0616974</t>
  </si>
  <si>
    <t>Q99375831</t>
  </si>
  <si>
    <t>W0617007</t>
  </si>
  <si>
    <t>F70915151</t>
  </si>
  <si>
    <t>W0617022</t>
  </si>
  <si>
    <t>G80697579</t>
  </si>
  <si>
    <t>W0617027</t>
  </si>
  <si>
    <t>K27312849</t>
  </si>
  <si>
    <t>W0617054</t>
  </si>
  <si>
    <t>F96778085</t>
  </si>
  <si>
    <t>W0617108</t>
  </si>
  <si>
    <t>E31841255</t>
  </si>
  <si>
    <t>W0617110</t>
  </si>
  <si>
    <t>S99643583</t>
  </si>
  <si>
    <t>W0617126</t>
  </si>
  <si>
    <t>Q42992239</t>
  </si>
  <si>
    <t>W0617130</t>
  </si>
  <si>
    <t>P39753653</t>
  </si>
  <si>
    <t>W0617143</t>
  </si>
  <si>
    <t>F87507171</t>
  </si>
  <si>
    <t>W0617158</t>
  </si>
  <si>
    <t>D72932020</t>
  </si>
  <si>
    <t>W0617165</t>
  </si>
  <si>
    <t>G90050166</t>
  </si>
  <si>
    <t>W0617196</t>
  </si>
  <si>
    <t>G25074269</t>
  </si>
  <si>
    <t>W0617203</t>
  </si>
  <si>
    <t>E54180516</t>
  </si>
  <si>
    <t>W0617214</t>
  </si>
  <si>
    <t>P25252653</t>
  </si>
  <si>
    <t>W0617230</t>
  </si>
  <si>
    <t>R66800786</t>
  </si>
  <si>
    <t>W0617234</t>
  </si>
  <si>
    <t>Q69099741</t>
  </si>
  <si>
    <t>W0617264</t>
  </si>
  <si>
    <t>T95009896</t>
  </si>
  <si>
    <t>W0617311</t>
  </si>
  <si>
    <t>M73146110</t>
  </si>
  <si>
    <t>W0617318</t>
  </si>
  <si>
    <t>K98388261</t>
  </si>
  <si>
    <t>W0617360</t>
  </si>
  <si>
    <t>R72304920</t>
  </si>
  <si>
    <t>W0617387</t>
  </si>
  <si>
    <t>F89673587</t>
  </si>
  <si>
    <t>W0617402</t>
  </si>
  <si>
    <t>E76024036</t>
  </si>
  <si>
    <t>W0617430</t>
  </si>
  <si>
    <t>Q53233561</t>
  </si>
  <si>
    <t>W0617463</t>
  </si>
  <si>
    <t>N72482782</t>
  </si>
  <si>
    <t>W0617465</t>
  </si>
  <si>
    <t>M33998385</t>
  </si>
  <si>
    <t>W0617469</t>
  </si>
  <si>
    <t>C42926442</t>
  </si>
  <si>
    <t>W0617521</t>
  </si>
  <si>
    <t>S44172218</t>
  </si>
  <si>
    <t>W0617523</t>
  </si>
  <si>
    <t>F82451670</t>
  </si>
  <si>
    <t>W0617539</t>
  </si>
  <si>
    <t>S77651278</t>
  </si>
  <si>
    <t>W0617574</t>
  </si>
  <si>
    <t>D26094402</t>
  </si>
  <si>
    <t>W0617621</t>
  </si>
  <si>
    <t>F32639169</t>
  </si>
  <si>
    <t>W0617636</t>
  </si>
  <si>
    <t>T96086046</t>
  </si>
  <si>
    <t>W0617659</t>
  </si>
  <si>
    <t>C79304417</t>
  </si>
  <si>
    <t>W0617704</t>
  </si>
  <si>
    <t>T13409032</t>
  </si>
  <si>
    <t>W0617722</t>
  </si>
  <si>
    <t>Q12921637</t>
  </si>
  <si>
    <t>W0617770</t>
  </si>
  <si>
    <t>A17755459</t>
  </si>
  <si>
    <t>W0617771</t>
  </si>
  <si>
    <t>Q52751573</t>
  </si>
  <si>
    <t>W0617797</t>
  </si>
  <si>
    <t>A29303520</t>
  </si>
  <si>
    <t>W0617802</t>
  </si>
  <si>
    <t>N39118482</t>
  </si>
  <si>
    <t>W0617814</t>
  </si>
  <si>
    <t>P23042098</t>
  </si>
  <si>
    <t>W0617824</t>
  </si>
  <si>
    <t>L32461981</t>
  </si>
  <si>
    <t>W0617834</t>
  </si>
  <si>
    <t>R20042034</t>
  </si>
  <si>
    <t>W0617853</t>
  </si>
  <si>
    <t>R20987724</t>
  </si>
  <si>
    <t>W0617870</t>
  </si>
  <si>
    <t>L46308600</t>
  </si>
  <si>
    <t>W0617911</t>
  </si>
  <si>
    <t>E91403292</t>
  </si>
  <si>
    <t>W0617949</t>
  </si>
  <si>
    <t>B23427851</t>
  </si>
  <si>
    <t>W0617995</t>
  </si>
  <si>
    <t>J69262980</t>
  </si>
  <si>
    <t>W0618026</t>
  </si>
  <si>
    <t>Q13821484</t>
  </si>
  <si>
    <t>W0618046</t>
  </si>
  <si>
    <t>P58396374</t>
  </si>
  <si>
    <t>W0618072</t>
  </si>
  <si>
    <t>S65775726</t>
  </si>
  <si>
    <t>W0618090</t>
  </si>
  <si>
    <t>G24472381</t>
  </si>
  <si>
    <t>W0618097</t>
  </si>
  <si>
    <t>S82028083</t>
  </si>
  <si>
    <t>W0618100</t>
  </si>
  <si>
    <t>N67990427</t>
  </si>
  <si>
    <t>W0618112</t>
  </si>
  <si>
    <t>K25249055</t>
  </si>
  <si>
    <t>W0618129</t>
  </si>
  <si>
    <t>A78692651</t>
  </si>
  <si>
    <t>W0618153</t>
  </si>
  <si>
    <t>C20766122</t>
  </si>
  <si>
    <t>W0618207</t>
  </si>
  <si>
    <t>Q46643999</t>
  </si>
  <si>
    <t>W0618268</t>
  </si>
  <si>
    <t>D59962303</t>
  </si>
  <si>
    <t>W0618275</t>
  </si>
  <si>
    <t>Q61954062</t>
  </si>
  <si>
    <t>W0618287</t>
  </si>
  <si>
    <t>M31606382</t>
  </si>
  <si>
    <t>W0618297</t>
  </si>
  <si>
    <t>Q87545389</t>
  </si>
  <si>
    <t>W0618350</t>
  </si>
  <si>
    <t>M79292835</t>
  </si>
  <si>
    <t>W0618352</t>
  </si>
  <si>
    <t>R38574320</t>
  </si>
  <si>
    <t>W0618361</t>
  </si>
  <si>
    <t>J76692399</t>
  </si>
  <si>
    <t>W0618375</t>
  </si>
  <si>
    <t>M61213960</t>
  </si>
  <si>
    <t>W0618386</t>
  </si>
  <si>
    <t>E79841124</t>
  </si>
  <si>
    <t>W0618398</t>
  </si>
  <si>
    <t>E69006116</t>
  </si>
  <si>
    <t>W0618454</t>
  </si>
  <si>
    <t>Q75577568</t>
  </si>
  <si>
    <t>W0618460</t>
  </si>
  <si>
    <t>T72605485</t>
  </si>
  <si>
    <t>W0618504</t>
  </si>
  <si>
    <t>J35481294</t>
  </si>
  <si>
    <t>W0618516</t>
  </si>
  <si>
    <t>S59707244</t>
  </si>
  <si>
    <t>W0618541</t>
  </si>
  <si>
    <t>G26731492</t>
  </si>
  <si>
    <t>W0618568</t>
  </si>
  <si>
    <t>P85690251</t>
  </si>
  <si>
    <t>W0618572</t>
  </si>
  <si>
    <t>M66079031</t>
  </si>
  <si>
    <t>W0618607</t>
  </si>
  <si>
    <t>M17442074</t>
  </si>
  <si>
    <t>W0618714</t>
  </si>
  <si>
    <t>M86331820</t>
  </si>
  <si>
    <t>W0618726</t>
  </si>
  <si>
    <t>K31867288</t>
  </si>
  <si>
    <t>W0618730</t>
  </si>
  <si>
    <t>L31632087</t>
  </si>
  <si>
    <t>W0618776</t>
  </si>
  <si>
    <t>Q94554027</t>
  </si>
  <si>
    <t>W0618794</t>
  </si>
  <si>
    <t>T44759779</t>
  </si>
  <si>
    <t>W0618804</t>
  </si>
  <si>
    <t>D60962661</t>
  </si>
  <si>
    <t>W0618836</t>
  </si>
  <si>
    <t>Q44299963</t>
  </si>
  <si>
    <t>W0618871</t>
  </si>
  <si>
    <t>P88764042</t>
  </si>
  <si>
    <t>W0618876</t>
  </si>
  <si>
    <t>S54644608</t>
  </si>
  <si>
    <t>W0618908</t>
  </si>
  <si>
    <t>T98962449</t>
  </si>
  <si>
    <t>W0618944</t>
  </si>
  <si>
    <t>K59445425</t>
  </si>
  <si>
    <t>W0618956</t>
  </si>
  <si>
    <t>T96476760</t>
  </si>
  <si>
    <t>W0618985</t>
  </si>
  <si>
    <t>Q59088005</t>
  </si>
  <si>
    <t>W0619044</t>
  </si>
  <si>
    <t>T17525331</t>
  </si>
  <si>
    <t>W0619083</t>
  </si>
  <si>
    <t>F85319881</t>
  </si>
  <si>
    <t>W0619111</t>
  </si>
  <si>
    <t>C76308295</t>
  </si>
  <si>
    <t>W0619145</t>
  </si>
  <si>
    <t>Q57636202</t>
  </si>
  <si>
    <t>W0619151</t>
  </si>
  <si>
    <t>Q35318559</t>
  </si>
  <si>
    <t>W0619162</t>
  </si>
  <si>
    <t>L31793025</t>
  </si>
  <si>
    <t>W0619172</t>
  </si>
  <si>
    <t>Q14836463</t>
  </si>
  <si>
    <t>W0619174</t>
  </si>
  <si>
    <t>R66710502</t>
  </si>
  <si>
    <t>W0619184</t>
  </si>
  <si>
    <t>P25008505</t>
  </si>
  <si>
    <t>W0619196</t>
  </si>
  <si>
    <t>T30013406</t>
  </si>
  <si>
    <t>W0619225</t>
  </si>
  <si>
    <t>P72325670</t>
  </si>
  <si>
    <t>W0619238</t>
  </si>
  <si>
    <t>G55444543</t>
  </si>
  <si>
    <t>W0619274</t>
  </si>
  <si>
    <t>M86041112</t>
  </si>
  <si>
    <t>W0619295</t>
  </si>
  <si>
    <t>K68407708</t>
  </si>
  <si>
    <t>W0619353</t>
  </si>
  <si>
    <t>P35428383</t>
  </si>
  <si>
    <t>W0619368</t>
  </si>
  <si>
    <t>J30238581</t>
  </si>
  <si>
    <t>W0619379</t>
  </si>
  <si>
    <t>M32114555</t>
  </si>
  <si>
    <t>W0619390</t>
  </si>
  <si>
    <t>S51982911</t>
  </si>
  <si>
    <t>W0619401</t>
  </si>
  <si>
    <t>M73476928</t>
  </si>
  <si>
    <t>W0619408</t>
  </si>
  <si>
    <t>K59278297</t>
  </si>
  <si>
    <t>W0619475</t>
  </si>
  <si>
    <t>S74399811</t>
  </si>
  <si>
    <t>W0619534</t>
  </si>
  <si>
    <t>S84843057</t>
  </si>
  <si>
    <t>W0619553</t>
  </si>
  <si>
    <t>E89550429</t>
  </si>
  <si>
    <t>W0619564</t>
  </si>
  <si>
    <t>B61265347</t>
  </si>
  <si>
    <t>W0619565</t>
  </si>
  <si>
    <t>A62407136</t>
  </si>
  <si>
    <t>W0619620</t>
  </si>
  <si>
    <t>D34361553</t>
  </si>
  <si>
    <t>W0619698</t>
  </si>
  <si>
    <t>A19523470</t>
  </si>
  <si>
    <t>W0619707</t>
  </si>
  <si>
    <t>K55987748</t>
  </si>
  <si>
    <t>W0619724</t>
  </si>
  <si>
    <t>Q81610280</t>
  </si>
  <si>
    <t>W0619765</t>
  </si>
  <si>
    <t>B38871098</t>
  </si>
  <si>
    <t>W0619781</t>
  </si>
  <si>
    <t>K82244328</t>
  </si>
  <si>
    <t>W0619793</t>
  </si>
  <si>
    <t>Q35621327</t>
  </si>
  <si>
    <t>W0619819</t>
  </si>
  <si>
    <t>L37103824</t>
  </si>
  <si>
    <t>W0619825</t>
  </si>
  <si>
    <t>Q26371439</t>
  </si>
  <si>
    <t>W0619837</t>
  </si>
  <si>
    <t>J64214964</t>
  </si>
  <si>
    <t>W0619867</t>
  </si>
  <si>
    <t>Q53600896</t>
  </si>
  <si>
    <t>W0619878</t>
  </si>
  <si>
    <t>S82086116</t>
  </si>
  <si>
    <t>W0619912</t>
  </si>
  <si>
    <t>N64987935</t>
  </si>
  <si>
    <t>W0619953</t>
  </si>
  <si>
    <t>S69611266</t>
  </si>
  <si>
    <t>W0619957</t>
  </si>
  <si>
    <t>Q16490864</t>
  </si>
  <si>
    <t>W0619969</t>
  </si>
  <si>
    <t>S11365023</t>
  </si>
  <si>
    <t>W0619972</t>
  </si>
  <si>
    <t>Q23669416</t>
  </si>
  <si>
    <t>W0619988</t>
  </si>
  <si>
    <t>S52614588</t>
  </si>
  <si>
    <t>W0620025</t>
  </si>
  <si>
    <t>C34502911</t>
  </si>
  <si>
    <t>W0620040</t>
  </si>
  <si>
    <t>A66960781</t>
  </si>
  <si>
    <t>W0620048</t>
  </si>
  <si>
    <t>S63148055</t>
  </si>
  <si>
    <t>W0620074</t>
  </si>
  <si>
    <t>F57749153</t>
  </si>
  <si>
    <t>W0620116</t>
  </si>
  <si>
    <t>Q85143031</t>
  </si>
  <si>
    <t>W0620139</t>
  </si>
  <si>
    <t>S80036347</t>
  </si>
  <si>
    <t>W0620150</t>
  </si>
  <si>
    <t>S60103761</t>
  </si>
  <si>
    <t>W0620163</t>
  </si>
  <si>
    <t>T33570156</t>
  </si>
  <si>
    <t>W0620201</t>
  </si>
  <si>
    <t>P54072089</t>
  </si>
  <si>
    <t>W0620203</t>
  </si>
  <si>
    <t>L62690769</t>
  </si>
  <si>
    <t>W0620254</t>
  </si>
  <si>
    <t>J54128726</t>
  </si>
  <si>
    <t>W0620404</t>
  </si>
  <si>
    <t>E29054163</t>
  </si>
  <si>
    <t>W0620439</t>
  </si>
  <si>
    <t>N11005752</t>
  </si>
  <si>
    <t>W0620463</t>
  </si>
  <si>
    <t>C84980292</t>
  </si>
  <si>
    <t>W0620473</t>
  </si>
  <si>
    <t>M91305221</t>
  </si>
  <si>
    <t>W0620521</t>
  </si>
  <si>
    <t>M62789743</t>
  </si>
  <si>
    <t>W0620571</t>
  </si>
  <si>
    <t>L30230646</t>
  </si>
  <si>
    <t>W0620597</t>
  </si>
  <si>
    <t>D33977975</t>
  </si>
  <si>
    <t>W0620603</t>
  </si>
  <si>
    <t>F55257034</t>
  </si>
  <si>
    <t>W0620606</t>
  </si>
  <si>
    <t>F90336245</t>
  </si>
  <si>
    <t>W0620612</t>
  </si>
  <si>
    <t>S33700472</t>
  </si>
  <si>
    <t>W0620626</t>
  </si>
  <si>
    <t>Q61850951</t>
  </si>
  <si>
    <t>W0620634</t>
  </si>
  <si>
    <t>F23262352</t>
  </si>
  <si>
    <t>W0620708</t>
  </si>
  <si>
    <t>B65766748</t>
  </si>
  <si>
    <t>W0620719</t>
  </si>
  <si>
    <t>Q67639330</t>
  </si>
  <si>
    <t>W0620757</t>
  </si>
  <si>
    <t>E82372459</t>
  </si>
  <si>
    <t>W0620817</t>
  </si>
  <si>
    <t>B71028946</t>
  </si>
  <si>
    <t>W0620823</t>
  </si>
  <si>
    <t>Q24950399</t>
  </si>
  <si>
    <t>W0620840</t>
  </si>
  <si>
    <t>B42888055</t>
  </si>
  <si>
    <t>W0620854</t>
  </si>
  <si>
    <t>A93560055</t>
  </si>
  <si>
    <t>W0620885</t>
  </si>
  <si>
    <t>J57863149</t>
  </si>
  <si>
    <t>W0620889</t>
  </si>
  <si>
    <t>B85764851</t>
  </si>
  <si>
    <t>W0620926</t>
  </si>
  <si>
    <t>H21714597</t>
  </si>
  <si>
    <t>W0621006</t>
  </si>
  <si>
    <t>Q87312194</t>
  </si>
  <si>
    <t>W0621035</t>
  </si>
  <si>
    <t>J24469278</t>
  </si>
  <si>
    <t>W0621063</t>
  </si>
  <si>
    <t>Q92798214</t>
  </si>
  <si>
    <t>W0621075</t>
  </si>
  <si>
    <t>D10114102</t>
  </si>
  <si>
    <t>W0621081</t>
  </si>
  <si>
    <t>R89395867</t>
  </si>
  <si>
    <t>W0621096</t>
  </si>
  <si>
    <t>J51536745</t>
  </si>
  <si>
    <t>W0621108</t>
  </si>
  <si>
    <t>T92430398</t>
  </si>
  <si>
    <t>W0621112</t>
  </si>
  <si>
    <t>N56305873</t>
  </si>
  <si>
    <t>W0621124</t>
  </si>
  <si>
    <t>B45847822</t>
  </si>
  <si>
    <t>W0621134</t>
  </si>
  <si>
    <t>Q52811870</t>
  </si>
  <si>
    <t>W0621195</t>
  </si>
  <si>
    <t>Q87508298</t>
  </si>
  <si>
    <t>W0621206</t>
  </si>
  <si>
    <t>G19872309</t>
  </si>
  <si>
    <t>W0621221</t>
  </si>
  <si>
    <t>K78650648</t>
  </si>
  <si>
    <t>W0621276</t>
  </si>
  <si>
    <t>E91043220</t>
  </si>
  <si>
    <t>W0621286</t>
  </si>
  <si>
    <t>H25356626</t>
  </si>
  <si>
    <t>W0621298</t>
  </si>
  <si>
    <t>D98310419</t>
  </si>
  <si>
    <t>W0621324</t>
  </si>
  <si>
    <t>F69834215</t>
  </si>
  <si>
    <t>W0621372</t>
  </si>
  <si>
    <t>J87732203</t>
  </si>
  <si>
    <t>W0621382</t>
  </si>
  <si>
    <t>S20917327</t>
  </si>
  <si>
    <t>W0621392</t>
  </si>
  <si>
    <t>Q20597017</t>
  </si>
  <si>
    <t>W0621404</t>
  </si>
  <si>
    <t>S65720791</t>
  </si>
  <si>
    <t>W0621415</t>
  </si>
  <si>
    <t>N45486208</t>
  </si>
  <si>
    <t>W0621428</t>
  </si>
  <si>
    <t>L54397052</t>
  </si>
  <si>
    <t>W0621429</t>
  </si>
  <si>
    <t>F52596908</t>
  </si>
  <si>
    <t>W0621435</t>
  </si>
  <si>
    <t>H31778240</t>
  </si>
  <si>
    <t>W0621442</t>
  </si>
  <si>
    <t>N24918105</t>
  </si>
  <si>
    <t>W0621451</t>
  </si>
  <si>
    <t>L64901234</t>
  </si>
  <si>
    <t>W0621459</t>
  </si>
  <si>
    <t>E23805933</t>
  </si>
  <si>
    <t>W0621475</t>
  </si>
  <si>
    <t>B94065608</t>
  </si>
  <si>
    <t>W0621510</t>
  </si>
  <si>
    <t>D52059090</t>
  </si>
  <si>
    <t>W0621638</t>
  </si>
  <si>
    <t>P35060502</t>
  </si>
  <si>
    <t>W0621664</t>
  </si>
  <si>
    <t>C57730863</t>
  </si>
  <si>
    <t>W0621727</t>
  </si>
  <si>
    <t>D56297771</t>
  </si>
  <si>
    <t>W0621738</t>
  </si>
  <si>
    <t>B60029921</t>
  </si>
  <si>
    <t>W0621748</t>
  </si>
  <si>
    <t>L39469064</t>
  </si>
  <si>
    <t>W0621775</t>
  </si>
  <si>
    <t>C30693088</t>
  </si>
  <si>
    <t>W0621806</t>
  </si>
  <si>
    <t>T23800428</t>
  </si>
  <si>
    <t>W0621846</t>
  </si>
  <si>
    <t>L36649168</t>
  </si>
  <si>
    <t>W0621857</t>
  </si>
  <si>
    <t>H77032558</t>
  </si>
  <si>
    <t>W0621871</t>
  </si>
  <si>
    <t>B95063905</t>
  </si>
  <si>
    <t>W0621879</t>
  </si>
  <si>
    <t>S52441537</t>
  </si>
  <si>
    <t>W0621904</t>
  </si>
  <si>
    <t>C76710429</t>
  </si>
  <si>
    <t>W0621966</t>
  </si>
  <si>
    <t>T34442790</t>
  </si>
  <si>
    <t>W0621983</t>
  </si>
  <si>
    <t>R64231296</t>
  </si>
  <si>
    <t>W0622029</t>
  </si>
  <si>
    <t>E89551922</t>
  </si>
  <si>
    <t>W0622041</t>
  </si>
  <si>
    <t>Q87497761</t>
  </si>
  <si>
    <t>W0622057</t>
  </si>
  <si>
    <t>Q97801558</t>
  </si>
  <si>
    <t>W0622072</t>
  </si>
  <si>
    <t>M46524549</t>
  </si>
  <si>
    <t>W0622075</t>
  </si>
  <si>
    <t>A73480302</t>
  </si>
  <si>
    <t>W0622099</t>
  </si>
  <si>
    <t>Q81079809</t>
  </si>
  <si>
    <t>W0622101</t>
  </si>
  <si>
    <t>K45931649</t>
  </si>
  <si>
    <t>W0622158</t>
  </si>
  <si>
    <t>P76132112</t>
  </si>
  <si>
    <t>W0622170</t>
  </si>
  <si>
    <t>L69604302</t>
  </si>
  <si>
    <t>W0622206</t>
  </si>
  <si>
    <t>N86521618</t>
  </si>
  <si>
    <t>W0622214</t>
  </si>
  <si>
    <t>M66674648</t>
  </si>
  <si>
    <t>W0622220</t>
  </si>
  <si>
    <t>Q73175317</t>
  </si>
  <si>
    <t>W0622255</t>
  </si>
  <si>
    <t>J76321279</t>
  </si>
  <si>
    <t>W0622257</t>
  </si>
  <si>
    <t>N25040611</t>
  </si>
  <si>
    <t>W0622272</t>
  </si>
  <si>
    <t>G12565707</t>
  </si>
  <si>
    <t>W0622296</t>
  </si>
  <si>
    <t>P81162525</t>
  </si>
  <si>
    <t>W0622303</t>
  </si>
  <si>
    <t>Q38043440</t>
  </si>
  <si>
    <t>W0622356</t>
  </si>
  <si>
    <t>Q27802167</t>
  </si>
  <si>
    <t>W0622362</t>
  </si>
  <si>
    <t>B29629335</t>
  </si>
  <si>
    <t>W0622380</t>
  </si>
  <si>
    <t>Q46934965</t>
  </si>
  <si>
    <t>W0622397</t>
  </si>
  <si>
    <t>D98884341</t>
  </si>
  <si>
    <t>W0622439</t>
  </si>
  <si>
    <t>S56461062</t>
  </si>
  <si>
    <t>W0622447</t>
  </si>
  <si>
    <t>J12924143</t>
  </si>
  <si>
    <t>W0622464</t>
  </si>
  <si>
    <t>S92924288</t>
  </si>
  <si>
    <t>W0622476</t>
  </si>
  <si>
    <t>J61476621</t>
  </si>
  <si>
    <t>W0622506</t>
  </si>
  <si>
    <t>C30078841</t>
  </si>
  <si>
    <t>W0622517</t>
  </si>
  <si>
    <t>Q39504918</t>
  </si>
  <si>
    <t>W0622549</t>
  </si>
  <si>
    <t>A80398309</t>
  </si>
  <si>
    <t>W0622561</t>
  </si>
  <si>
    <t>J23094104</t>
  </si>
  <si>
    <t>W0622567</t>
  </si>
  <si>
    <t>M29209291</t>
  </si>
  <si>
    <t>W0622576</t>
  </si>
  <si>
    <t>T52031402</t>
  </si>
  <si>
    <t>W0622595</t>
  </si>
  <si>
    <t>K19800515</t>
  </si>
  <si>
    <t>W0622603</t>
  </si>
  <si>
    <t>Q54765236</t>
  </si>
  <si>
    <t>W0622606</t>
  </si>
  <si>
    <t>N98550548</t>
  </si>
  <si>
    <t>W0622656</t>
  </si>
  <si>
    <t>J92698236</t>
  </si>
  <si>
    <t>W0622673</t>
  </si>
  <si>
    <t>D45134296</t>
  </si>
  <si>
    <t>W0622689</t>
  </si>
  <si>
    <t>J14560092</t>
  </si>
  <si>
    <t>W0622699</t>
  </si>
  <si>
    <t>Q41473057</t>
  </si>
  <si>
    <t>W0622719</t>
  </si>
  <si>
    <t>F22017220</t>
  </si>
  <si>
    <t>W0622731</t>
  </si>
  <si>
    <t>C70587588</t>
  </si>
  <si>
    <t>W0622740</t>
  </si>
  <si>
    <t>Q36747943</t>
  </si>
  <si>
    <t>W0622771</t>
  </si>
  <si>
    <t>R59314071</t>
  </si>
  <si>
    <t>W0622796</t>
  </si>
  <si>
    <t>N23557490</t>
  </si>
  <si>
    <t>W0622805</t>
  </si>
  <si>
    <t>P58191030</t>
  </si>
  <si>
    <t>W0622811</t>
  </si>
  <si>
    <t>S44911680</t>
  </si>
  <si>
    <t>W0622828</t>
  </si>
  <si>
    <t>Q69594255</t>
  </si>
  <si>
    <t>W0622837</t>
  </si>
  <si>
    <t>P87592248</t>
  </si>
  <si>
    <t>W0622848</t>
  </si>
  <si>
    <t>N79807508</t>
  </si>
  <si>
    <t>W0622866</t>
  </si>
  <si>
    <t>M53522279</t>
  </si>
  <si>
    <t>W0622886</t>
  </si>
  <si>
    <t>J36161110</t>
  </si>
  <si>
    <t>W0622899</t>
  </si>
  <si>
    <t>N22715063</t>
  </si>
  <si>
    <t>W0622928</t>
  </si>
  <si>
    <t>A18009187</t>
  </si>
  <si>
    <t>W0622949</t>
  </si>
  <si>
    <t>C63712198</t>
  </si>
  <si>
    <t>W0622952</t>
  </si>
  <si>
    <t>E20028287</t>
  </si>
  <si>
    <t>W0622957</t>
  </si>
  <si>
    <t>P70896498</t>
  </si>
  <si>
    <t>W0622983</t>
  </si>
  <si>
    <t>C93953653</t>
  </si>
  <si>
    <t>W0622993</t>
  </si>
  <si>
    <t>H19563989</t>
  </si>
  <si>
    <t>W0623081</t>
  </si>
  <si>
    <t>T52267121</t>
  </si>
  <si>
    <t>W0623082</t>
  </si>
  <si>
    <t>B41308271</t>
  </si>
  <si>
    <t>W0623131</t>
  </si>
  <si>
    <t>T54878476</t>
  </si>
  <si>
    <t>W0623171</t>
  </si>
  <si>
    <t>K60846027</t>
  </si>
  <si>
    <t>W0623175</t>
  </si>
  <si>
    <t>Q88905145</t>
  </si>
  <si>
    <t>W0623179</t>
  </si>
  <si>
    <t>C21107895</t>
  </si>
  <si>
    <t>W0623199</t>
  </si>
  <si>
    <t>A69244912</t>
  </si>
  <si>
    <t>W0623235</t>
  </si>
  <si>
    <t>Q70491540</t>
  </si>
  <si>
    <t>W0623239</t>
  </si>
  <si>
    <t>M21812789</t>
  </si>
  <si>
    <t>W0623334</t>
  </si>
  <si>
    <t>J99785963</t>
  </si>
  <si>
    <t>W0623341</t>
  </si>
  <si>
    <t>Q86291382</t>
  </si>
  <si>
    <t>W0623356</t>
  </si>
  <si>
    <t>Q31983809</t>
  </si>
  <si>
    <t>W0623392</t>
  </si>
  <si>
    <t>E32178186</t>
  </si>
  <si>
    <t>W0623416</t>
  </si>
  <si>
    <t>J62441812</t>
  </si>
  <si>
    <t>W0623427</t>
  </si>
  <si>
    <t>T12922559</t>
  </si>
  <si>
    <t>W0623434</t>
  </si>
  <si>
    <t>F55051814</t>
  </si>
  <si>
    <t>W0623446</t>
  </si>
  <si>
    <t>D45487151</t>
  </si>
  <si>
    <t>W0623498</t>
  </si>
  <si>
    <t>G29742371</t>
  </si>
  <si>
    <t>W0623504</t>
  </si>
  <si>
    <t>P70472296</t>
  </si>
  <si>
    <t>W0623510</t>
  </si>
  <si>
    <t>Q79829224</t>
  </si>
  <si>
    <t>W0623521</t>
  </si>
  <si>
    <t>A44470460</t>
  </si>
  <si>
    <t>W0623543</t>
  </si>
  <si>
    <t>D17056835</t>
  </si>
  <si>
    <t>W0623559</t>
  </si>
  <si>
    <t>S26636125</t>
  </si>
  <si>
    <t>W0623633</t>
  </si>
  <si>
    <t>G35961487</t>
  </si>
  <si>
    <t>W0623641</t>
  </si>
  <si>
    <t>F91993429</t>
  </si>
  <si>
    <t>W0623661</t>
  </si>
  <si>
    <t>H42602413</t>
  </si>
  <si>
    <t>W0623736</t>
  </si>
  <si>
    <t>T74418578</t>
  </si>
  <si>
    <t>W0623745</t>
  </si>
  <si>
    <t>Q87952297</t>
  </si>
  <si>
    <t>W0623752</t>
  </si>
  <si>
    <t>C57152212</t>
  </si>
  <si>
    <t>W0623779</t>
  </si>
  <si>
    <t>G76571324</t>
  </si>
  <si>
    <t>W0623793</t>
  </si>
  <si>
    <t>J15289062</t>
  </si>
  <si>
    <t>W0623799</t>
  </si>
  <si>
    <t>M90846234</t>
  </si>
  <si>
    <t>W0623809</t>
  </si>
  <si>
    <t>C60620557</t>
  </si>
  <si>
    <t>W0623845</t>
  </si>
  <si>
    <t>T26969359</t>
  </si>
  <si>
    <t>W0623875</t>
  </si>
  <si>
    <t>C10647021</t>
  </si>
  <si>
    <t>W0623877</t>
  </si>
  <si>
    <t>L86613608</t>
  </si>
  <si>
    <t>W0623883</t>
  </si>
  <si>
    <t>K23761729</t>
  </si>
  <si>
    <t>W0623905</t>
  </si>
  <si>
    <t>Q26959054</t>
  </si>
  <si>
    <t>W0623934</t>
  </si>
  <si>
    <t>B30077282</t>
  </si>
  <si>
    <t>W0623959</t>
  </si>
  <si>
    <t>Q43355001</t>
  </si>
  <si>
    <t>W0623963</t>
  </si>
  <si>
    <t>N89936975</t>
  </si>
  <si>
    <t>W0623986</t>
  </si>
  <si>
    <t>M83895048</t>
  </si>
  <si>
    <t>W0624001</t>
  </si>
  <si>
    <t>H18066609</t>
  </si>
  <si>
    <t>W0624023</t>
  </si>
  <si>
    <t>G70583215</t>
  </si>
  <si>
    <t>W0624036</t>
  </si>
  <si>
    <t>M97678002</t>
  </si>
  <si>
    <t>W0624060</t>
  </si>
  <si>
    <t>B36455079</t>
  </si>
  <si>
    <t>W0624067</t>
  </si>
  <si>
    <t>K78122065</t>
  </si>
  <si>
    <t>W0624075</t>
  </si>
  <si>
    <t>P75813989</t>
  </si>
  <si>
    <t>W0624083</t>
  </si>
  <si>
    <t>P13218828</t>
  </si>
  <si>
    <t>W0624093</t>
  </si>
  <si>
    <t>Q59201610</t>
  </si>
  <si>
    <t>W0624096</t>
  </si>
  <si>
    <t>M31783064</t>
  </si>
  <si>
    <t>W0624097</t>
  </si>
  <si>
    <t>F48242132</t>
  </si>
  <si>
    <t>W0624110</t>
  </si>
  <si>
    <t>D83850007</t>
  </si>
  <si>
    <t>W0624172</t>
  </si>
  <si>
    <t>R25892114</t>
  </si>
  <si>
    <t>W0624196</t>
  </si>
  <si>
    <t>C88974871</t>
  </si>
  <si>
    <t>W0624210</t>
  </si>
  <si>
    <t>L51941276</t>
  </si>
  <si>
    <t>W0624216</t>
  </si>
  <si>
    <t>H74445938</t>
  </si>
  <si>
    <t>W0624273</t>
  </si>
  <si>
    <t>T64745188</t>
  </si>
  <si>
    <t>W0624317</t>
  </si>
  <si>
    <t>Q29316607</t>
  </si>
  <si>
    <t>W0624320</t>
  </si>
  <si>
    <t>R41093007</t>
  </si>
  <si>
    <t>W0624353</t>
  </si>
  <si>
    <t>G48134723</t>
  </si>
  <si>
    <t>W0624372</t>
  </si>
  <si>
    <t>J62464280</t>
  </si>
  <si>
    <t>W0624380</t>
  </si>
  <si>
    <t>H12252983</t>
  </si>
  <si>
    <t>W0624420</t>
  </si>
  <si>
    <t>Q92407075</t>
  </si>
  <si>
    <t>W0624434</t>
  </si>
  <si>
    <t>L47428747</t>
  </si>
  <si>
    <t>W0624472</t>
  </si>
  <si>
    <t>R77511452</t>
  </si>
  <si>
    <t>W0624480</t>
  </si>
  <si>
    <t>Q82578860</t>
  </si>
  <si>
    <t>W0624488</t>
  </si>
  <si>
    <t>L38734058</t>
  </si>
  <si>
    <t>W0624512</t>
  </si>
  <si>
    <t>N25665017</t>
  </si>
  <si>
    <t>W0624526</t>
  </si>
  <si>
    <t>C26148053</t>
  </si>
  <si>
    <t>W0624563</t>
  </si>
  <si>
    <t>C88695234</t>
  </si>
  <si>
    <t>W0624579</t>
  </si>
  <si>
    <t>Q77306874</t>
  </si>
  <si>
    <t>W0624588</t>
  </si>
  <si>
    <t>D96947335</t>
  </si>
  <si>
    <t>W0624597</t>
  </si>
  <si>
    <t>Q83490882</t>
  </si>
  <si>
    <t>W0624624</t>
  </si>
  <si>
    <t>Q66202854</t>
  </si>
  <si>
    <t>W0624632</t>
  </si>
  <si>
    <t>J44164979</t>
  </si>
  <si>
    <t>W0624644</t>
  </si>
  <si>
    <t>G21006129</t>
  </si>
  <si>
    <t>W0624684</t>
  </si>
  <si>
    <t>G77463409</t>
  </si>
  <si>
    <t>W0624705</t>
  </si>
  <si>
    <t>P61196089</t>
  </si>
  <si>
    <t>W0624742</t>
  </si>
  <si>
    <t>Q76340145</t>
  </si>
  <si>
    <t>W0624776</t>
  </si>
  <si>
    <t>A59480878</t>
  </si>
  <si>
    <t>W0624806</t>
  </si>
  <si>
    <t>P55233110</t>
  </si>
  <si>
    <t>W0624809</t>
  </si>
  <si>
    <t>G10912523</t>
  </si>
  <si>
    <t>W0624836</t>
  </si>
  <si>
    <t>M70748978</t>
  </si>
  <si>
    <t>W0624857</t>
  </si>
  <si>
    <t>E88775200</t>
  </si>
  <si>
    <t>W0624860</t>
  </si>
  <si>
    <t>E14389303</t>
  </si>
  <si>
    <t>W0624866</t>
  </si>
  <si>
    <t>M29331278</t>
  </si>
  <si>
    <t>W0624878</t>
  </si>
  <si>
    <t>A27297111</t>
  </si>
  <si>
    <t>W0624895</t>
  </si>
  <si>
    <t>H26024936</t>
  </si>
  <si>
    <t>W0624917</t>
  </si>
  <si>
    <t>K96717384</t>
  </si>
  <si>
    <t>W0624933</t>
  </si>
  <si>
    <t>J85491750</t>
  </si>
  <si>
    <t>W0624961</t>
  </si>
  <si>
    <t>J27165198</t>
  </si>
  <si>
    <t>W0624970</t>
  </si>
  <si>
    <t>H18129960</t>
  </si>
  <si>
    <t>W0624976</t>
  </si>
  <si>
    <t>Q84065950</t>
  </si>
  <si>
    <t>W0624985</t>
  </si>
  <si>
    <t>R61383160</t>
  </si>
  <si>
    <t>W0624991</t>
  </si>
  <si>
    <t>M37822071</t>
  </si>
  <si>
    <t>W0625000</t>
  </si>
  <si>
    <t>E53205051</t>
  </si>
  <si>
    <t>W0625007</t>
  </si>
  <si>
    <t>G95546131</t>
  </si>
  <si>
    <t>W0625008</t>
  </si>
  <si>
    <t>Q62293274</t>
  </si>
  <si>
    <t>W0625065</t>
  </si>
  <si>
    <t>L25325001</t>
  </si>
  <si>
    <t>W0625131</t>
  </si>
  <si>
    <t>S84059199</t>
  </si>
  <si>
    <t>W0625176</t>
  </si>
  <si>
    <t>D73342183</t>
  </si>
  <si>
    <t>W0625177</t>
  </si>
  <si>
    <t>Q69447428</t>
  </si>
  <si>
    <t>W0625183</t>
  </si>
  <si>
    <t>G53923413</t>
  </si>
  <si>
    <t>W0625200</t>
  </si>
  <si>
    <t>N46110484</t>
  </si>
  <si>
    <t>W0625204</t>
  </si>
  <si>
    <t>F24297959</t>
  </si>
  <si>
    <t>W0625218</t>
  </si>
  <si>
    <t>R32233568</t>
  </si>
  <si>
    <t>W0625239</t>
  </si>
  <si>
    <t>N81703913</t>
  </si>
  <si>
    <t>W0625241</t>
  </si>
  <si>
    <t>J87269014</t>
  </si>
  <si>
    <t>W0625252</t>
  </si>
  <si>
    <t>E67004538</t>
  </si>
  <si>
    <t>W0625308</t>
  </si>
  <si>
    <t>P33416657</t>
  </si>
  <si>
    <t>W0625342</t>
  </si>
  <si>
    <t>R48299718</t>
  </si>
  <si>
    <t>W0625357</t>
  </si>
  <si>
    <t>D38066394</t>
  </si>
  <si>
    <t>W0625391</t>
  </si>
  <si>
    <t>Q82261084</t>
  </si>
  <si>
    <t>W0625463</t>
  </si>
  <si>
    <t>G60182443</t>
  </si>
  <si>
    <t>W0625477</t>
  </si>
  <si>
    <t>D71306443</t>
  </si>
  <si>
    <t>W0625483</t>
  </si>
  <si>
    <t>P82893033</t>
  </si>
  <si>
    <t>W0625494</t>
  </si>
  <si>
    <t>T14563034</t>
  </si>
  <si>
    <t>W0625567</t>
  </si>
  <si>
    <t>L89623844</t>
  </si>
  <si>
    <t>W0625569</t>
  </si>
  <si>
    <t>R42499207</t>
  </si>
  <si>
    <t>W0625592</t>
  </si>
  <si>
    <t>L70970938</t>
  </si>
  <si>
    <t>W0625593</t>
  </si>
  <si>
    <t>J92096119</t>
  </si>
  <si>
    <t>W0625613</t>
  </si>
  <si>
    <t>L40041066</t>
  </si>
  <si>
    <t>W0625622</t>
  </si>
  <si>
    <t>N74412623</t>
  </si>
  <si>
    <t>W0625648</t>
  </si>
  <si>
    <t>C89837565</t>
  </si>
  <si>
    <t>W0625652</t>
  </si>
  <si>
    <t>R42889861</t>
  </si>
  <si>
    <t>W0625719</t>
  </si>
  <si>
    <t>M45705018</t>
  </si>
  <si>
    <t>W0625758</t>
  </si>
  <si>
    <t>Q43261499</t>
  </si>
  <si>
    <t>W0625768</t>
  </si>
  <si>
    <t>H94123014</t>
  </si>
  <si>
    <t>W0625788</t>
  </si>
  <si>
    <t>P11445164</t>
  </si>
  <si>
    <t>W0625808</t>
  </si>
  <si>
    <t>C16434453</t>
  </si>
  <si>
    <t>W0625818</t>
  </si>
  <si>
    <t>S69323666</t>
  </si>
  <si>
    <t>W0625849</t>
  </si>
  <si>
    <t>J21130298</t>
  </si>
  <si>
    <t>W0625852</t>
  </si>
  <si>
    <t>J51451078</t>
  </si>
  <si>
    <t>W0625894</t>
  </si>
  <si>
    <t>Q20288989</t>
  </si>
  <si>
    <t>W0625906</t>
  </si>
  <si>
    <t>L33605938</t>
  </si>
  <si>
    <t>W0625912</t>
  </si>
  <si>
    <t>F98363711</t>
  </si>
  <si>
    <t>W0625964</t>
  </si>
  <si>
    <t>C63133844</t>
  </si>
  <si>
    <t>W0625970</t>
  </si>
  <si>
    <t>N57486316</t>
  </si>
  <si>
    <t>W0626030</t>
  </si>
  <si>
    <t>D93033025</t>
  </si>
  <si>
    <t>W0626041</t>
  </si>
  <si>
    <t>M76787814</t>
  </si>
  <si>
    <t>W0626051</t>
  </si>
  <si>
    <t>R88434605</t>
  </si>
  <si>
    <t>W0626113</t>
  </si>
  <si>
    <t>D34822244</t>
  </si>
  <si>
    <t>W0626135</t>
  </si>
  <si>
    <t>N64503771</t>
  </si>
  <si>
    <t>W0626139</t>
  </si>
  <si>
    <t>M72238006</t>
  </si>
  <si>
    <t>W0626155</t>
  </si>
  <si>
    <t>G11840035</t>
  </si>
  <si>
    <t>W0626224</t>
  </si>
  <si>
    <t>M25770118</t>
  </si>
  <si>
    <t>W0626235</t>
  </si>
  <si>
    <t>M85002847</t>
  </si>
  <si>
    <t>W0626270</t>
  </si>
  <si>
    <t>D62133531</t>
  </si>
  <si>
    <t>W0626281</t>
  </si>
  <si>
    <t>D18503401</t>
  </si>
  <si>
    <t>W0626290</t>
  </si>
  <si>
    <t>N93592696</t>
  </si>
  <si>
    <t>W0626314</t>
  </si>
  <si>
    <t>N91894237</t>
  </si>
  <si>
    <t>W0626334</t>
  </si>
  <si>
    <t>Q32453129</t>
  </si>
  <si>
    <t>W0626346</t>
  </si>
  <si>
    <t>C50316344</t>
  </si>
  <si>
    <t>W0626350</t>
  </si>
  <si>
    <t>C28843754</t>
  </si>
  <si>
    <t>W0626360</t>
  </si>
  <si>
    <t>E93480372</t>
  </si>
  <si>
    <t>W0626376</t>
  </si>
  <si>
    <t>C94039446</t>
  </si>
  <si>
    <t>W0626383</t>
  </si>
  <si>
    <t>R72364231</t>
  </si>
  <si>
    <t>W0626386</t>
  </si>
  <si>
    <t>Q79503205</t>
  </si>
  <si>
    <t>W0626412</t>
  </si>
  <si>
    <t>Q33803120</t>
  </si>
  <si>
    <t>W0626429</t>
  </si>
  <si>
    <t>K79137150</t>
  </si>
  <si>
    <t>W0626439</t>
  </si>
  <si>
    <t>C24122135</t>
  </si>
  <si>
    <t>W0626458</t>
  </si>
  <si>
    <t>R64479224</t>
  </si>
  <si>
    <t>W0626471</t>
  </si>
  <si>
    <t>G32424922</t>
  </si>
  <si>
    <t>W0626480</t>
  </si>
  <si>
    <t>S99405924</t>
  </si>
  <si>
    <t>W0626505</t>
  </si>
  <si>
    <t>T40040649</t>
  </si>
  <si>
    <t>W0626506</t>
  </si>
  <si>
    <t>N30107678</t>
  </si>
  <si>
    <t>W0626537</t>
  </si>
  <si>
    <t>L72704593</t>
  </si>
  <si>
    <t>W0626544</t>
  </si>
  <si>
    <t>P37351012</t>
  </si>
  <si>
    <t>W0626556</t>
  </si>
  <si>
    <t>G41116352</t>
  </si>
  <si>
    <t>W0626586</t>
  </si>
  <si>
    <t>A60612096</t>
  </si>
  <si>
    <t>W0626596</t>
  </si>
  <si>
    <t>Q95898939</t>
  </si>
  <si>
    <t>W0626624</t>
  </si>
  <si>
    <t>J89220756</t>
  </si>
  <si>
    <t>W0626627</t>
  </si>
  <si>
    <t>R36283947</t>
  </si>
  <si>
    <t>W0626646</t>
  </si>
  <si>
    <t>D73139276</t>
  </si>
  <si>
    <t>W0626661</t>
  </si>
  <si>
    <t>C74864958</t>
  </si>
  <si>
    <t>W0626674</t>
  </si>
  <si>
    <t>M82184862</t>
  </si>
  <si>
    <t>W0626690</t>
  </si>
  <si>
    <t>G77795927</t>
  </si>
  <si>
    <t>W0626698</t>
  </si>
  <si>
    <t>D19771265</t>
  </si>
  <si>
    <t>W0626756</t>
  </si>
  <si>
    <t>P21135241</t>
  </si>
  <si>
    <t>W0626809</t>
  </si>
  <si>
    <t>R74920970</t>
  </si>
  <si>
    <t>W0626848</t>
  </si>
  <si>
    <t>S63096682</t>
  </si>
  <si>
    <t>W0626860</t>
  </si>
  <si>
    <t>Q25370738</t>
  </si>
  <si>
    <t>W0626869</t>
  </si>
  <si>
    <t>H23823236</t>
  </si>
  <si>
    <t>W0626878</t>
  </si>
  <si>
    <t>D21919018</t>
  </si>
  <si>
    <t>W0626879</t>
  </si>
  <si>
    <t>A29135884</t>
  </si>
  <si>
    <t>W0626887</t>
  </si>
  <si>
    <t>T69817073</t>
  </si>
  <si>
    <t>W0626899</t>
  </si>
  <si>
    <t>P44004969</t>
  </si>
  <si>
    <t>W0626933</t>
  </si>
  <si>
    <t>A57605265</t>
  </si>
  <si>
    <t>W0626935</t>
  </si>
  <si>
    <t>L10729576</t>
  </si>
  <si>
    <t>W0626974</t>
  </si>
  <si>
    <t>S85332882</t>
  </si>
  <si>
    <t>W0626977</t>
  </si>
  <si>
    <t>L34728456</t>
  </si>
  <si>
    <t>W0626983</t>
  </si>
  <si>
    <t>B90640534</t>
  </si>
  <si>
    <t>W0627013</t>
  </si>
  <si>
    <t>J21463130</t>
  </si>
  <si>
    <t>W0627029</t>
  </si>
  <si>
    <t>E80003452</t>
  </si>
  <si>
    <t>W0627035</t>
  </si>
  <si>
    <t>M57615304</t>
  </si>
  <si>
    <t>W0627081</t>
  </si>
  <si>
    <t>J14447076</t>
  </si>
  <si>
    <t>W0627087</t>
  </si>
  <si>
    <t>D16901125</t>
  </si>
  <si>
    <t>W0627090</t>
  </si>
  <si>
    <t>R38843481</t>
  </si>
  <si>
    <t>W0627096</t>
  </si>
  <si>
    <t>J17164440</t>
  </si>
  <si>
    <t>W0627112</t>
  </si>
  <si>
    <t>H68809558</t>
  </si>
  <si>
    <t>W0627160</t>
  </si>
  <si>
    <t>S63902966</t>
  </si>
  <si>
    <t>W0627183</t>
  </si>
  <si>
    <t>Q52396611</t>
  </si>
  <si>
    <t>W0627194</t>
  </si>
  <si>
    <t>E33798134</t>
  </si>
  <si>
    <t>W0627195</t>
  </si>
  <si>
    <t>R18949603</t>
  </si>
  <si>
    <t>W0627199</t>
  </si>
  <si>
    <t>S43210052</t>
  </si>
  <si>
    <t>W0627202</t>
  </si>
  <si>
    <t>E59627230</t>
  </si>
  <si>
    <t>W0627207</t>
  </si>
  <si>
    <t>H23746760</t>
  </si>
  <si>
    <t>W0627219</t>
  </si>
  <si>
    <t>B55969521</t>
  </si>
  <si>
    <t>W0627279</t>
  </si>
  <si>
    <t>Q39301159</t>
  </si>
  <si>
    <t>W0627288</t>
  </si>
  <si>
    <t>D88867308</t>
  </si>
  <si>
    <t>W0627300</t>
  </si>
  <si>
    <t>A21530388</t>
  </si>
  <si>
    <t>W0627311</t>
  </si>
  <si>
    <t>C18487059</t>
  </si>
  <si>
    <t>W0627323</t>
  </si>
  <si>
    <t>Q94093112</t>
  </si>
  <si>
    <t>W0627333</t>
  </si>
  <si>
    <t>G85184025</t>
  </si>
  <si>
    <t>W0627344</t>
  </si>
  <si>
    <t>C87510309</t>
  </si>
  <si>
    <t>W0627379</t>
  </si>
  <si>
    <t>F67010048</t>
  </si>
  <si>
    <t>W0627406</t>
  </si>
  <si>
    <t>Q87515556</t>
  </si>
  <si>
    <t>W0627417</t>
  </si>
  <si>
    <t>R80204982</t>
  </si>
  <si>
    <t>W0627427</t>
  </si>
  <si>
    <t>J64349088</t>
  </si>
  <si>
    <t>W0627429</t>
  </si>
  <si>
    <t>B78654188</t>
  </si>
  <si>
    <t>W0627433</t>
  </si>
  <si>
    <t>Q73622194</t>
  </si>
  <si>
    <t>W0627457</t>
  </si>
  <si>
    <t>N93751995</t>
  </si>
  <si>
    <t>W0627458</t>
  </si>
  <si>
    <t>S51351902</t>
  </si>
  <si>
    <t>W0627506</t>
  </si>
  <si>
    <t>P86007420</t>
  </si>
  <si>
    <t>W0627530</t>
  </si>
  <si>
    <t>G41582809</t>
  </si>
  <si>
    <t>W0627542</t>
  </si>
  <si>
    <t>M15175063</t>
  </si>
  <si>
    <t>W0627549</t>
  </si>
  <si>
    <t>K54696182</t>
  </si>
  <si>
    <t>W0627577</t>
  </si>
  <si>
    <t>K82121309</t>
  </si>
  <si>
    <t>W0627597</t>
  </si>
  <si>
    <t>F91338229</t>
  </si>
  <si>
    <t>W0627613</t>
  </si>
  <si>
    <t>L96571771</t>
  </si>
  <si>
    <t>W0627618</t>
  </si>
  <si>
    <t>J25721126</t>
  </si>
  <si>
    <t>W0627619</t>
  </si>
  <si>
    <t>A78873931</t>
  </si>
  <si>
    <t>W0627652</t>
  </si>
  <si>
    <t>J29282014</t>
  </si>
  <si>
    <t>W0627726</t>
  </si>
  <si>
    <t>Q99516745</t>
  </si>
  <si>
    <t>W0627743</t>
  </si>
  <si>
    <t>K42722875</t>
  </si>
  <si>
    <t>W0627786</t>
  </si>
  <si>
    <t>F93557389</t>
  </si>
  <si>
    <t>W0627794</t>
  </si>
  <si>
    <t>G83600099</t>
  </si>
  <si>
    <t>W0627802</t>
  </si>
  <si>
    <t>N76146105</t>
  </si>
  <si>
    <t>W0627842</t>
  </si>
  <si>
    <t>A87627875</t>
  </si>
  <si>
    <t>W0627850</t>
  </si>
  <si>
    <t>Q69648772</t>
  </si>
  <si>
    <t>W0627866</t>
  </si>
  <si>
    <t>E55332913</t>
  </si>
  <si>
    <t>W0627909</t>
  </si>
  <si>
    <t>R26091004</t>
  </si>
  <si>
    <t>W0627918</t>
  </si>
  <si>
    <t>D19451280</t>
  </si>
  <si>
    <t>W0627938</t>
  </si>
  <si>
    <t>T62757503</t>
  </si>
  <si>
    <t>W0627958</t>
  </si>
  <si>
    <t>B58085090</t>
  </si>
  <si>
    <t>W0627990</t>
  </si>
  <si>
    <t>D33150010</t>
  </si>
  <si>
    <t>W0627996</t>
  </si>
  <si>
    <t>B32983166</t>
  </si>
  <si>
    <t>W0628004</t>
  </si>
  <si>
    <t>G42056265</t>
  </si>
  <si>
    <t>W0628014</t>
  </si>
  <si>
    <t>M77524433</t>
  </si>
  <si>
    <t>W0628022</t>
  </si>
  <si>
    <t>A15380710</t>
  </si>
  <si>
    <t>W0628051</t>
  </si>
  <si>
    <t>S13534176</t>
  </si>
  <si>
    <t>W0628097</t>
  </si>
  <si>
    <t>P26004136</t>
  </si>
  <si>
    <t>W0628108</t>
  </si>
  <si>
    <t>C34232900</t>
  </si>
  <si>
    <t>W0628118</t>
  </si>
  <si>
    <t>L45708751</t>
  </si>
  <si>
    <t>W0628130</t>
  </si>
  <si>
    <t>T54646617</t>
  </si>
  <si>
    <t>W0628153</t>
  </si>
  <si>
    <t>Q12431926</t>
  </si>
  <si>
    <t>W0628165</t>
  </si>
  <si>
    <t>A53095379</t>
  </si>
  <si>
    <t>W0628177</t>
  </si>
  <si>
    <t>F56568160</t>
  </si>
  <si>
    <t>W0628197</t>
  </si>
  <si>
    <t>L93075021</t>
  </si>
  <si>
    <t>W0628213</t>
  </si>
  <si>
    <t>S84629672</t>
  </si>
  <si>
    <t>W0628257</t>
  </si>
  <si>
    <t>L56401453</t>
  </si>
  <si>
    <t>W0628260</t>
  </si>
  <si>
    <t>P38548525</t>
  </si>
  <si>
    <t>W0628283</t>
  </si>
  <si>
    <t>Q30854382</t>
  </si>
  <si>
    <t>W0628286</t>
  </si>
  <si>
    <t>Q59696586</t>
  </si>
  <si>
    <t>W0628323</t>
  </si>
  <si>
    <t>K10955528</t>
  </si>
  <si>
    <t>W0628336</t>
  </si>
  <si>
    <t>Q27196982</t>
  </si>
  <si>
    <t>W0628351</t>
  </si>
  <si>
    <t>L44472643</t>
  </si>
  <si>
    <t>W0628392</t>
  </si>
  <si>
    <t>M20541065</t>
  </si>
  <si>
    <t>W0628398</t>
  </si>
  <si>
    <t>Q51213874</t>
  </si>
  <si>
    <t>W0628426</t>
  </si>
  <si>
    <t>L18062915</t>
  </si>
  <si>
    <t>W0628469</t>
  </si>
  <si>
    <t>G35582495</t>
  </si>
  <si>
    <t>W0628495</t>
  </si>
  <si>
    <t>Q52637717</t>
  </si>
  <si>
    <t>W0628498</t>
  </si>
  <si>
    <t>B22244089</t>
  </si>
  <si>
    <t>W0628506</t>
  </si>
  <si>
    <t>G18772714</t>
  </si>
  <si>
    <t>W0628544</t>
  </si>
  <si>
    <t>Q88253598</t>
  </si>
  <si>
    <t>W0628567</t>
  </si>
  <si>
    <t>Q23750408</t>
  </si>
  <si>
    <t>W0628608</t>
  </si>
  <si>
    <t>Q35866853</t>
  </si>
  <si>
    <t>W0628611</t>
  </si>
  <si>
    <t>K22589488</t>
  </si>
  <si>
    <t>W0628627</t>
  </si>
  <si>
    <t>M74458999</t>
  </si>
  <si>
    <t>W0628634</t>
  </si>
  <si>
    <t>Q47598494</t>
  </si>
  <si>
    <t>W0628641</t>
  </si>
  <si>
    <t>K93509806</t>
  </si>
  <si>
    <t>W0628645</t>
  </si>
  <si>
    <t>C14574019</t>
  </si>
  <si>
    <t>W0628661</t>
  </si>
  <si>
    <t>Q63095553</t>
  </si>
  <si>
    <t>W0628711</t>
  </si>
  <si>
    <t>Q11261573</t>
  </si>
  <si>
    <t>W0628715</t>
  </si>
  <si>
    <t>E67404107</t>
  </si>
  <si>
    <t>W0628725</t>
  </si>
  <si>
    <t>H26667805</t>
  </si>
  <si>
    <t>W0628732</t>
  </si>
  <si>
    <t>K59799555</t>
  </si>
  <si>
    <t>W0628737</t>
  </si>
  <si>
    <t>J72636856</t>
  </si>
  <si>
    <t>W0628750</t>
  </si>
  <si>
    <t>F44412815</t>
  </si>
  <si>
    <t>W0628767</t>
  </si>
  <si>
    <t>Q22403029</t>
  </si>
  <si>
    <t>W0628775</t>
  </si>
  <si>
    <t>B31481720</t>
  </si>
  <si>
    <t>W0628784</t>
  </si>
  <si>
    <t>L72821717</t>
  </si>
  <si>
    <t>W0628809</t>
  </si>
  <si>
    <t>B18761524</t>
  </si>
  <si>
    <t>W0628841</t>
  </si>
  <si>
    <t>C72639199</t>
  </si>
  <si>
    <t>W0628848</t>
  </si>
  <si>
    <t>Q34841467</t>
  </si>
  <si>
    <t>W0628866</t>
  </si>
  <si>
    <t>F22808240</t>
  </si>
  <si>
    <t>W0628871</t>
  </si>
  <si>
    <t>T49514228</t>
  </si>
  <si>
    <t>W0628880</t>
  </si>
  <si>
    <t>P47245953</t>
  </si>
  <si>
    <t>W0628887</t>
  </si>
  <si>
    <t>D33283326</t>
  </si>
  <si>
    <t>W0628967</t>
  </si>
  <si>
    <t>F84285048</t>
  </si>
  <si>
    <t>W0629008</t>
  </si>
  <si>
    <t>R57983261</t>
  </si>
  <si>
    <t>W0629036</t>
  </si>
  <si>
    <t>A89887433</t>
  </si>
  <si>
    <t>W0629038</t>
  </si>
  <si>
    <t>A61927634</t>
  </si>
  <si>
    <t>W0629049</t>
  </si>
  <si>
    <t>C81450455</t>
  </si>
  <si>
    <t>W0629102</t>
  </si>
  <si>
    <t>Q38717960</t>
  </si>
  <si>
    <t>W0629123</t>
  </si>
  <si>
    <t>N11971803</t>
  </si>
  <si>
    <t>W0629133</t>
  </si>
  <si>
    <t>K94404632</t>
  </si>
  <si>
    <t>W0629148</t>
  </si>
  <si>
    <t>N30386359</t>
  </si>
  <si>
    <t>W0629161</t>
  </si>
  <si>
    <t>M94486822</t>
  </si>
  <si>
    <t>W0629162</t>
  </si>
  <si>
    <t>Q40503321</t>
  </si>
  <si>
    <t>W0629163</t>
  </si>
  <si>
    <t>D27461360</t>
  </si>
  <si>
    <t>W0629184</t>
  </si>
  <si>
    <t>G31271773</t>
  </si>
  <si>
    <t>W0629209</t>
  </si>
  <si>
    <t>P55751463</t>
  </si>
  <si>
    <t>Site Code</t>
  </si>
  <si>
    <t>Temp Qty</t>
  </si>
  <si>
    <t>Turn Around Time</t>
  </si>
  <si>
    <t>Code</t>
  </si>
  <si>
    <t>Product Line</t>
  </si>
  <si>
    <t>Product Model</t>
  </si>
  <si>
    <t>01-01</t>
  </si>
  <si>
    <t>Computer</t>
  </si>
  <si>
    <t>Computer - Desktop</t>
  </si>
  <si>
    <t>01-02</t>
  </si>
  <si>
    <t>Computer - Laptop</t>
  </si>
  <si>
    <t>01-03</t>
  </si>
  <si>
    <t>Computer - Server</t>
  </si>
  <si>
    <t>01-09</t>
  </si>
  <si>
    <t>Computer - Other</t>
  </si>
  <si>
    <t>02-01</t>
  </si>
  <si>
    <t>Printer</t>
  </si>
  <si>
    <t>Printer - Laser</t>
  </si>
  <si>
    <t>02-02</t>
  </si>
  <si>
    <t>Printer - Inkjet</t>
  </si>
  <si>
    <t>02-03</t>
  </si>
  <si>
    <t>Printer - Dot Matrix</t>
  </si>
  <si>
    <t>02-09</t>
  </si>
  <si>
    <t>Printer - Other</t>
  </si>
  <si>
    <t>03-01</t>
  </si>
  <si>
    <t>Barcode Reader</t>
  </si>
  <si>
    <t>Barcode Reader - Fixed</t>
  </si>
  <si>
    <t>03-02</t>
  </si>
  <si>
    <t>Barcode Reader - Handheld</t>
  </si>
  <si>
    <t>03-09</t>
  </si>
  <si>
    <t>Barcode Reader - Other</t>
  </si>
  <si>
    <t>04-01</t>
  </si>
  <si>
    <t>Mobile Computer</t>
  </si>
  <si>
    <t>04-02</t>
  </si>
  <si>
    <t>Mobile Computer - Tablet</t>
  </si>
  <si>
    <t>04-09</t>
  </si>
  <si>
    <t>Mobile Computer - Other</t>
  </si>
  <si>
    <t>09-09</t>
  </si>
  <si>
    <t>Other</t>
  </si>
  <si>
    <t>Other - Other</t>
  </si>
  <si>
    <t>Mobile Computer - Standard</t>
  </si>
  <si>
    <t>Product Relevant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</si>
</sst>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6" fillId="0" borderId="0" xfId="0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Products" displayName="Products" ref="A1:C32" totalsRowShown="0" headerRowDxfId="0">
  <autoFilter ref="A1:C32"/>
  <tableColumns count="3">
    <tableColumn id="1" name="Code"/>
    <tableColumn id="2" name="Product Line"/>
    <tableColumn id="3" name="Product Model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924"/>
  <sheetViews>
    <sheetView tabSelected="1" topLeftCell="G1" workbookViewId="0">
      <selection activeCell="L18" sqref="L18"/>
    </sheetView>
  </sheetViews>
  <sheetFormatPr defaultRowHeight="15" x14ac:dyDescent="0.25"/>
  <cols>
    <col min="1" max="1" width="9.85546875" bestFit="1" customWidth="1"/>
    <col min="2" max="2" width="10.140625" bestFit="1" customWidth="1"/>
    <col min="3" max="3" width="16.140625" bestFit="1" customWidth="1"/>
    <col min="4" max="4" width="19.28515625" bestFit="1" customWidth="1"/>
    <col min="5" max="5" width="12" bestFit="1" customWidth="1"/>
    <col min="6" max="6" width="13.140625" bestFit="1" customWidth="1"/>
    <col min="7" max="7" width="10.28515625" bestFit="1" customWidth="1"/>
    <col min="8" max="8" width="11.7109375" bestFit="1" customWidth="1"/>
    <col min="9" max="9" width="11.85546875" bestFit="1" customWidth="1"/>
    <col min="10" max="10" width="19.28515625" bestFit="1" customWidth="1"/>
    <col min="11" max="11" width="16.7109375" bestFit="1" customWidth="1"/>
    <col min="12" max="12" width="26.5703125" bestFit="1" customWidth="1"/>
    <col min="13" max="13" width="18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45874</v>
      </c>
      <c r="I1" t="s">
        <v>45875</v>
      </c>
      <c r="J1" t="s">
        <v>45876</v>
      </c>
      <c r="K1" t="s">
        <v>45878</v>
      </c>
      <c r="L1" t="s">
        <v>45879</v>
      </c>
      <c r="M1" t="s">
        <v>45915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s="2">
        <v>41936</v>
      </c>
      <c r="F2" s="2">
        <v>41940</v>
      </c>
      <c r="G2" s="1" t="s">
        <v>11</v>
      </c>
      <c r="H2" t="str">
        <f t="shared" ref="H2:H65" si="0">LEFT(A2,1)</f>
        <v>E</v>
      </c>
      <c r="I2">
        <v>1</v>
      </c>
      <c r="J2">
        <f t="shared" ref="J2:J65" si="1">NETWORKDAYS(E2,F2)</f>
        <v>3</v>
      </c>
      <c r="K2" t="str">
        <f>VLOOKUP(B2,Products[],2,FALSE)</f>
        <v>Mobile Computer</v>
      </c>
      <c r="L2" t="str">
        <f>VLOOKUP(B2,Products[],3,FALSE)</f>
        <v>Mobile Computer - Other</v>
      </c>
      <c r="M2" t="b">
        <f t="shared" ref="M2:M65" si="2">OR(K2="Printer",LEFT(C2,1)="Q")</f>
        <v>0</v>
      </c>
    </row>
    <row r="3" spans="1:13" x14ac:dyDescent="0.25">
      <c r="A3" t="s">
        <v>12</v>
      </c>
      <c r="B3" t="s">
        <v>13</v>
      </c>
      <c r="C3" t="s">
        <v>14</v>
      </c>
      <c r="D3" t="s">
        <v>10</v>
      </c>
      <c r="E3" s="2">
        <v>41652</v>
      </c>
      <c r="F3" s="2">
        <v>41653</v>
      </c>
      <c r="G3" s="1" t="s">
        <v>11</v>
      </c>
      <c r="H3" t="str">
        <f t="shared" si="0"/>
        <v>E</v>
      </c>
      <c r="I3">
        <v>1</v>
      </c>
      <c r="J3">
        <f t="shared" si="1"/>
        <v>2</v>
      </c>
      <c r="K3" t="str">
        <f>VLOOKUP(B3,Products[],2,FALSE)</f>
        <v>Printer</v>
      </c>
      <c r="L3" t="str">
        <f>VLOOKUP(B3,Products[],3,FALSE)</f>
        <v>Printer - Other</v>
      </c>
      <c r="M3" t="b">
        <f t="shared" si="2"/>
        <v>1</v>
      </c>
    </row>
    <row r="4" spans="1:13" x14ac:dyDescent="0.25">
      <c r="A4" t="s">
        <v>15</v>
      </c>
      <c r="B4" t="s">
        <v>13</v>
      </c>
      <c r="C4" t="s">
        <v>16</v>
      </c>
      <c r="D4" t="s">
        <v>10</v>
      </c>
      <c r="E4" s="2">
        <v>41979</v>
      </c>
      <c r="F4" s="2">
        <v>41982</v>
      </c>
      <c r="G4" s="1" t="s">
        <v>11</v>
      </c>
      <c r="H4" t="str">
        <f t="shared" si="0"/>
        <v>E</v>
      </c>
      <c r="I4">
        <v>1</v>
      </c>
      <c r="J4">
        <f t="shared" si="1"/>
        <v>2</v>
      </c>
      <c r="K4" t="str">
        <f>VLOOKUP(B4,Products[],2,FALSE)</f>
        <v>Printer</v>
      </c>
      <c r="L4" t="str">
        <f>VLOOKUP(B4,Products[],3,FALSE)</f>
        <v>Printer - Other</v>
      </c>
      <c r="M4" t="b">
        <f t="shared" si="2"/>
        <v>1</v>
      </c>
    </row>
    <row r="5" spans="1:13" x14ac:dyDescent="0.25">
      <c r="A5" t="s">
        <v>17</v>
      </c>
      <c r="B5" t="s">
        <v>18</v>
      </c>
      <c r="C5" t="s">
        <v>19</v>
      </c>
      <c r="D5" t="s">
        <v>10</v>
      </c>
      <c r="E5" s="2">
        <v>41983</v>
      </c>
      <c r="F5" s="2">
        <v>41985</v>
      </c>
      <c r="G5" s="1" t="s">
        <v>11</v>
      </c>
      <c r="H5" t="str">
        <f t="shared" si="0"/>
        <v>E</v>
      </c>
      <c r="I5">
        <v>1</v>
      </c>
      <c r="J5">
        <f t="shared" si="1"/>
        <v>3</v>
      </c>
      <c r="K5" t="str">
        <f>VLOOKUP(B5,Products[],2,FALSE)</f>
        <v>Computer</v>
      </c>
      <c r="L5" t="str">
        <f>VLOOKUP(B5,Products[],3,FALSE)</f>
        <v>Computer - Laptop</v>
      </c>
      <c r="M5" t="b">
        <f t="shared" si="2"/>
        <v>0</v>
      </c>
    </row>
    <row r="6" spans="1:13" x14ac:dyDescent="0.25">
      <c r="A6" t="s">
        <v>20</v>
      </c>
      <c r="B6" t="s">
        <v>18</v>
      </c>
      <c r="C6" t="s">
        <v>21</v>
      </c>
      <c r="D6" t="s">
        <v>10</v>
      </c>
      <c r="E6" s="2">
        <v>41938</v>
      </c>
      <c r="F6" s="2">
        <v>41940</v>
      </c>
      <c r="G6" s="1" t="s">
        <v>11</v>
      </c>
      <c r="H6" t="str">
        <f t="shared" si="0"/>
        <v>E</v>
      </c>
      <c r="I6">
        <v>1</v>
      </c>
      <c r="J6">
        <f t="shared" si="1"/>
        <v>2</v>
      </c>
      <c r="K6" t="str">
        <f>VLOOKUP(B6,Products[],2,FALSE)</f>
        <v>Computer</v>
      </c>
      <c r="L6" t="str">
        <f>VLOOKUP(B6,Products[],3,FALSE)</f>
        <v>Computer - Laptop</v>
      </c>
      <c r="M6" t="b">
        <f t="shared" si="2"/>
        <v>0</v>
      </c>
    </row>
    <row r="7" spans="1:13" x14ac:dyDescent="0.25">
      <c r="A7" t="s">
        <v>22</v>
      </c>
      <c r="B7" t="s">
        <v>18</v>
      </c>
      <c r="C7" t="s">
        <v>23</v>
      </c>
      <c r="D7" t="s">
        <v>10</v>
      </c>
      <c r="E7" s="2">
        <v>41714</v>
      </c>
      <c r="F7" s="2">
        <v>41716</v>
      </c>
      <c r="G7" s="1" t="s">
        <v>11</v>
      </c>
      <c r="H7" t="str">
        <f t="shared" si="0"/>
        <v>E</v>
      </c>
      <c r="I7">
        <v>1</v>
      </c>
      <c r="J7">
        <f t="shared" si="1"/>
        <v>2</v>
      </c>
      <c r="K7" t="str">
        <f>VLOOKUP(B7,Products[],2,FALSE)</f>
        <v>Computer</v>
      </c>
      <c r="L7" t="str">
        <f>VLOOKUP(B7,Products[],3,FALSE)</f>
        <v>Computer - Laptop</v>
      </c>
      <c r="M7" t="b">
        <f t="shared" si="2"/>
        <v>1</v>
      </c>
    </row>
    <row r="8" spans="1:13" x14ac:dyDescent="0.25">
      <c r="A8" t="s">
        <v>24</v>
      </c>
      <c r="B8" t="s">
        <v>18</v>
      </c>
      <c r="C8" t="s">
        <v>25</v>
      </c>
      <c r="D8" t="s">
        <v>10</v>
      </c>
      <c r="E8" s="2">
        <v>41650</v>
      </c>
      <c r="F8" s="2">
        <v>41652</v>
      </c>
      <c r="G8" s="1" t="s">
        <v>11</v>
      </c>
      <c r="H8" t="str">
        <f t="shared" si="0"/>
        <v>E</v>
      </c>
      <c r="I8">
        <v>1</v>
      </c>
      <c r="J8">
        <f t="shared" si="1"/>
        <v>1</v>
      </c>
      <c r="K8" t="str">
        <f>VLOOKUP(B8,Products[],2,FALSE)</f>
        <v>Computer</v>
      </c>
      <c r="L8" t="str">
        <f>VLOOKUP(B8,Products[],3,FALSE)</f>
        <v>Computer - Laptop</v>
      </c>
      <c r="M8" t="b">
        <f t="shared" si="2"/>
        <v>0</v>
      </c>
    </row>
    <row r="9" spans="1:13" x14ac:dyDescent="0.25">
      <c r="A9" t="s">
        <v>26</v>
      </c>
      <c r="B9" t="s">
        <v>27</v>
      </c>
      <c r="C9" t="s">
        <v>28</v>
      </c>
      <c r="D9" t="s">
        <v>10</v>
      </c>
      <c r="E9" s="2">
        <v>41680</v>
      </c>
      <c r="F9" s="2">
        <v>41682</v>
      </c>
      <c r="G9" s="1" t="s">
        <v>11</v>
      </c>
      <c r="H9" t="str">
        <f t="shared" si="0"/>
        <v>E</v>
      </c>
      <c r="I9">
        <v>1</v>
      </c>
      <c r="J9">
        <f t="shared" si="1"/>
        <v>3</v>
      </c>
      <c r="K9" t="str">
        <f>VLOOKUP(B9,Products[],2,FALSE)</f>
        <v>Computer</v>
      </c>
      <c r="L9" t="str">
        <f>VLOOKUP(B9,Products[],3,FALSE)</f>
        <v>Computer - Other</v>
      </c>
      <c r="M9" t="b">
        <f t="shared" si="2"/>
        <v>1</v>
      </c>
    </row>
    <row r="10" spans="1:13" x14ac:dyDescent="0.25">
      <c r="A10" t="s">
        <v>29</v>
      </c>
      <c r="B10" t="s">
        <v>30</v>
      </c>
      <c r="C10" t="s">
        <v>31</v>
      </c>
      <c r="D10" t="s">
        <v>10</v>
      </c>
      <c r="E10" s="2">
        <v>41994</v>
      </c>
      <c r="F10" s="2">
        <v>41997</v>
      </c>
      <c r="G10" s="1" t="s">
        <v>11</v>
      </c>
      <c r="H10" t="str">
        <f t="shared" si="0"/>
        <v>E</v>
      </c>
      <c r="I10">
        <v>1</v>
      </c>
      <c r="J10">
        <f t="shared" si="1"/>
        <v>3</v>
      </c>
      <c r="K10" t="str">
        <f>VLOOKUP(B10,Products[],2,FALSE)</f>
        <v>Barcode Reader</v>
      </c>
      <c r="L10" t="str">
        <f>VLOOKUP(B10,Products[],3,FALSE)</f>
        <v>Barcode Reader - Handheld</v>
      </c>
      <c r="M10" t="b">
        <f t="shared" si="2"/>
        <v>0</v>
      </c>
    </row>
    <row r="11" spans="1:13" x14ac:dyDescent="0.25">
      <c r="A11" t="s">
        <v>32</v>
      </c>
      <c r="B11" t="s">
        <v>18</v>
      </c>
      <c r="C11" t="s">
        <v>33</v>
      </c>
      <c r="D11" t="s">
        <v>10</v>
      </c>
      <c r="E11" s="2">
        <v>41873</v>
      </c>
      <c r="F11" s="2">
        <v>41878</v>
      </c>
      <c r="G11" s="1" t="s">
        <v>11</v>
      </c>
      <c r="H11" t="str">
        <f t="shared" si="0"/>
        <v>E</v>
      </c>
      <c r="I11">
        <v>1</v>
      </c>
      <c r="J11">
        <f t="shared" si="1"/>
        <v>4</v>
      </c>
      <c r="K11" t="str">
        <f>VLOOKUP(B11,Products[],2,FALSE)</f>
        <v>Computer</v>
      </c>
      <c r="L11" t="str">
        <f>VLOOKUP(B11,Products[],3,FALSE)</f>
        <v>Computer - Laptop</v>
      </c>
      <c r="M11" t="b">
        <f t="shared" si="2"/>
        <v>0</v>
      </c>
    </row>
    <row r="12" spans="1:13" x14ac:dyDescent="0.25">
      <c r="A12" t="s">
        <v>34</v>
      </c>
      <c r="B12" t="s">
        <v>35</v>
      </c>
      <c r="C12" t="s">
        <v>36</v>
      </c>
      <c r="D12" t="s">
        <v>10</v>
      </c>
      <c r="E12" s="2">
        <v>41928</v>
      </c>
      <c r="F12" s="2">
        <v>41934</v>
      </c>
      <c r="G12" s="1" t="s">
        <v>11</v>
      </c>
      <c r="H12" t="str">
        <f t="shared" si="0"/>
        <v>E</v>
      </c>
      <c r="I12">
        <v>1</v>
      </c>
      <c r="J12">
        <f t="shared" si="1"/>
        <v>5</v>
      </c>
      <c r="K12" t="str">
        <f>VLOOKUP(B12,Products[],2,FALSE)</f>
        <v>Printer</v>
      </c>
      <c r="L12" t="str">
        <f>VLOOKUP(B12,Products[],3,FALSE)</f>
        <v>Printer - Laser</v>
      </c>
      <c r="M12" t="b">
        <f t="shared" si="2"/>
        <v>1</v>
      </c>
    </row>
    <row r="13" spans="1:13" x14ac:dyDescent="0.25">
      <c r="A13" t="s">
        <v>37</v>
      </c>
      <c r="B13" t="s">
        <v>13</v>
      </c>
      <c r="C13" t="s">
        <v>38</v>
      </c>
      <c r="D13" t="s">
        <v>10</v>
      </c>
      <c r="E13" s="2">
        <v>41770</v>
      </c>
      <c r="F13" s="2">
        <v>41771</v>
      </c>
      <c r="G13" s="1" t="s">
        <v>11</v>
      </c>
      <c r="H13" t="str">
        <f t="shared" si="0"/>
        <v>E</v>
      </c>
      <c r="I13">
        <v>1</v>
      </c>
      <c r="J13">
        <f t="shared" si="1"/>
        <v>1</v>
      </c>
      <c r="K13" t="str">
        <f>VLOOKUP(B13,Products[],2,FALSE)</f>
        <v>Printer</v>
      </c>
      <c r="L13" t="str">
        <f>VLOOKUP(B13,Products[],3,FALSE)</f>
        <v>Printer - Other</v>
      </c>
      <c r="M13" t="b">
        <f t="shared" si="2"/>
        <v>1</v>
      </c>
    </row>
    <row r="14" spans="1:13" x14ac:dyDescent="0.25">
      <c r="A14" t="s">
        <v>39</v>
      </c>
      <c r="B14" t="s">
        <v>27</v>
      </c>
      <c r="C14" t="s">
        <v>40</v>
      </c>
      <c r="D14" t="s">
        <v>10</v>
      </c>
      <c r="E14" s="2">
        <v>41837</v>
      </c>
      <c r="F14" s="2">
        <v>41842</v>
      </c>
      <c r="G14" s="1" t="s">
        <v>11</v>
      </c>
      <c r="H14" t="str">
        <f t="shared" si="0"/>
        <v>E</v>
      </c>
      <c r="I14">
        <v>1</v>
      </c>
      <c r="J14">
        <f t="shared" si="1"/>
        <v>4</v>
      </c>
      <c r="K14" t="str">
        <f>VLOOKUP(B14,Products[],2,FALSE)</f>
        <v>Computer</v>
      </c>
      <c r="L14" t="str">
        <f>VLOOKUP(B14,Products[],3,FALSE)</f>
        <v>Computer - Other</v>
      </c>
      <c r="M14" t="b">
        <f t="shared" si="2"/>
        <v>0</v>
      </c>
    </row>
    <row r="15" spans="1:13" x14ac:dyDescent="0.25">
      <c r="A15" t="s">
        <v>41</v>
      </c>
      <c r="B15" t="s">
        <v>27</v>
      </c>
      <c r="C15" t="s">
        <v>42</v>
      </c>
      <c r="D15" t="s">
        <v>10</v>
      </c>
      <c r="E15" s="2">
        <v>41763</v>
      </c>
      <c r="F15" s="2">
        <v>41771</v>
      </c>
      <c r="G15" s="1" t="s">
        <v>11</v>
      </c>
      <c r="H15" t="str">
        <f t="shared" si="0"/>
        <v>E</v>
      </c>
      <c r="I15">
        <v>1</v>
      </c>
      <c r="J15">
        <f t="shared" si="1"/>
        <v>6</v>
      </c>
      <c r="K15" t="str">
        <f>VLOOKUP(B15,Products[],2,FALSE)</f>
        <v>Computer</v>
      </c>
      <c r="L15" t="str">
        <f>VLOOKUP(B15,Products[],3,FALSE)</f>
        <v>Computer - Other</v>
      </c>
      <c r="M15" t="b">
        <f t="shared" si="2"/>
        <v>0</v>
      </c>
    </row>
    <row r="16" spans="1:13" x14ac:dyDescent="0.25">
      <c r="A16" t="s">
        <v>43</v>
      </c>
      <c r="B16" t="s">
        <v>44</v>
      </c>
      <c r="C16" t="s">
        <v>45</v>
      </c>
      <c r="D16" t="s">
        <v>10</v>
      </c>
      <c r="E16" s="2">
        <v>41945</v>
      </c>
      <c r="F16" s="2">
        <v>41946</v>
      </c>
      <c r="G16" s="1" t="s">
        <v>11</v>
      </c>
      <c r="H16" t="str">
        <f t="shared" si="0"/>
        <v>E</v>
      </c>
      <c r="I16">
        <v>1</v>
      </c>
      <c r="J16">
        <f t="shared" si="1"/>
        <v>1</v>
      </c>
      <c r="K16" t="str">
        <f>VLOOKUP(B16,Products[],2,FALSE)</f>
        <v>Computer</v>
      </c>
      <c r="L16" t="str">
        <f>VLOOKUP(B16,Products[],3,FALSE)</f>
        <v>Computer - Desktop</v>
      </c>
      <c r="M16" t="b">
        <f t="shared" si="2"/>
        <v>0</v>
      </c>
    </row>
    <row r="17" spans="1:13" x14ac:dyDescent="0.25">
      <c r="A17" t="s">
        <v>46</v>
      </c>
      <c r="B17" t="s">
        <v>13</v>
      </c>
      <c r="C17" t="s">
        <v>47</v>
      </c>
      <c r="D17" t="s">
        <v>10</v>
      </c>
      <c r="E17" s="2">
        <v>41880</v>
      </c>
      <c r="F17" s="2">
        <v>41884</v>
      </c>
      <c r="G17" s="1" t="s">
        <v>11</v>
      </c>
      <c r="H17" t="str">
        <f t="shared" si="0"/>
        <v>E</v>
      </c>
      <c r="I17">
        <v>1</v>
      </c>
      <c r="J17">
        <f t="shared" si="1"/>
        <v>3</v>
      </c>
      <c r="K17" t="str">
        <f>VLOOKUP(B17,Products[],2,FALSE)</f>
        <v>Printer</v>
      </c>
      <c r="L17" t="str">
        <f>VLOOKUP(B17,Products[],3,FALSE)</f>
        <v>Printer - Other</v>
      </c>
      <c r="M17" t="b">
        <f t="shared" si="2"/>
        <v>1</v>
      </c>
    </row>
    <row r="18" spans="1:13" x14ac:dyDescent="0.25">
      <c r="A18" t="s">
        <v>48</v>
      </c>
      <c r="B18" t="s">
        <v>18</v>
      </c>
      <c r="C18" t="s">
        <v>49</v>
      </c>
      <c r="D18" t="s">
        <v>10</v>
      </c>
      <c r="E18" s="2">
        <v>41993</v>
      </c>
      <c r="F18" s="2">
        <v>41995</v>
      </c>
      <c r="G18" s="1" t="s">
        <v>11</v>
      </c>
      <c r="H18" t="str">
        <f t="shared" si="0"/>
        <v>E</v>
      </c>
      <c r="I18">
        <v>1</v>
      </c>
      <c r="J18">
        <f t="shared" si="1"/>
        <v>1</v>
      </c>
      <c r="K18" t="str">
        <f>VLOOKUP(B18,Products[],2,FALSE)</f>
        <v>Computer</v>
      </c>
      <c r="L18" t="str">
        <f>VLOOKUP(B18,Products[],3,FALSE)</f>
        <v>Computer - Laptop</v>
      </c>
      <c r="M18" t="b">
        <f t="shared" si="2"/>
        <v>0</v>
      </c>
    </row>
    <row r="19" spans="1:13" x14ac:dyDescent="0.25">
      <c r="A19" t="s">
        <v>50</v>
      </c>
      <c r="B19" t="s">
        <v>13</v>
      </c>
      <c r="C19" t="s">
        <v>51</v>
      </c>
      <c r="D19" t="s">
        <v>10</v>
      </c>
      <c r="E19" s="2">
        <v>41915</v>
      </c>
      <c r="F19" s="2">
        <v>41929</v>
      </c>
      <c r="G19" s="1" t="s">
        <v>11</v>
      </c>
      <c r="H19" t="str">
        <f t="shared" si="0"/>
        <v>E</v>
      </c>
      <c r="I19">
        <v>1</v>
      </c>
      <c r="J19">
        <f t="shared" si="1"/>
        <v>11</v>
      </c>
      <c r="K19" t="str">
        <f>VLOOKUP(B19,Products[],2,FALSE)</f>
        <v>Printer</v>
      </c>
      <c r="L19" t="str">
        <f>VLOOKUP(B19,Products[],3,FALSE)</f>
        <v>Printer - Other</v>
      </c>
      <c r="M19" t="b">
        <f t="shared" si="2"/>
        <v>1</v>
      </c>
    </row>
    <row r="20" spans="1:13" x14ac:dyDescent="0.25">
      <c r="A20" t="s">
        <v>52</v>
      </c>
      <c r="B20" t="s">
        <v>18</v>
      </c>
      <c r="C20" t="s">
        <v>53</v>
      </c>
      <c r="D20" t="s">
        <v>10</v>
      </c>
      <c r="E20" s="2">
        <v>41753</v>
      </c>
      <c r="F20" s="2">
        <v>41754</v>
      </c>
      <c r="G20" s="1" t="s">
        <v>11</v>
      </c>
      <c r="H20" t="str">
        <f t="shared" si="0"/>
        <v>E</v>
      </c>
      <c r="I20">
        <v>1</v>
      </c>
      <c r="J20">
        <f t="shared" si="1"/>
        <v>2</v>
      </c>
      <c r="K20" t="str">
        <f>VLOOKUP(B20,Products[],2,FALSE)</f>
        <v>Computer</v>
      </c>
      <c r="L20" t="str">
        <f>VLOOKUP(B20,Products[],3,FALSE)</f>
        <v>Computer - Laptop</v>
      </c>
      <c r="M20" t="b">
        <f t="shared" si="2"/>
        <v>0</v>
      </c>
    </row>
    <row r="21" spans="1:13" x14ac:dyDescent="0.25">
      <c r="A21" t="s">
        <v>54</v>
      </c>
      <c r="B21" t="s">
        <v>44</v>
      </c>
      <c r="C21" t="s">
        <v>55</v>
      </c>
      <c r="D21" t="s">
        <v>10</v>
      </c>
      <c r="E21" s="2">
        <v>41787</v>
      </c>
      <c r="F21" s="2">
        <v>41796</v>
      </c>
      <c r="G21" s="1" t="s">
        <v>11</v>
      </c>
      <c r="H21" t="str">
        <f t="shared" si="0"/>
        <v>E</v>
      </c>
      <c r="I21">
        <v>1</v>
      </c>
      <c r="J21">
        <f t="shared" si="1"/>
        <v>8</v>
      </c>
      <c r="K21" t="str">
        <f>VLOOKUP(B21,Products[],2,FALSE)</f>
        <v>Computer</v>
      </c>
      <c r="L21" t="str">
        <f>VLOOKUP(B21,Products[],3,FALSE)</f>
        <v>Computer - Desktop</v>
      </c>
      <c r="M21" t="b">
        <f t="shared" si="2"/>
        <v>0</v>
      </c>
    </row>
    <row r="22" spans="1:13" x14ac:dyDescent="0.25">
      <c r="A22" t="s">
        <v>56</v>
      </c>
      <c r="B22" t="s">
        <v>57</v>
      </c>
      <c r="C22" t="s">
        <v>58</v>
      </c>
      <c r="D22" t="s">
        <v>10</v>
      </c>
      <c r="E22" s="2">
        <v>41880</v>
      </c>
      <c r="F22" s="2">
        <v>41885</v>
      </c>
      <c r="G22" s="1" t="s">
        <v>11</v>
      </c>
      <c r="H22" t="str">
        <f t="shared" si="0"/>
        <v>E</v>
      </c>
      <c r="I22">
        <v>1</v>
      </c>
      <c r="J22">
        <f t="shared" si="1"/>
        <v>4</v>
      </c>
      <c r="K22" t="str">
        <f>VLOOKUP(B22,Products[],2,FALSE)</f>
        <v>Mobile Computer</v>
      </c>
      <c r="L22" t="str">
        <f>VLOOKUP(B22,Products[],3,FALSE)</f>
        <v>Mobile Computer - Tablet</v>
      </c>
      <c r="M22" t="b">
        <f t="shared" si="2"/>
        <v>0</v>
      </c>
    </row>
    <row r="23" spans="1:13" x14ac:dyDescent="0.25">
      <c r="A23" t="s">
        <v>59</v>
      </c>
      <c r="B23" t="s">
        <v>13</v>
      </c>
      <c r="C23" t="s">
        <v>60</v>
      </c>
      <c r="D23" t="s">
        <v>10</v>
      </c>
      <c r="E23" s="2">
        <v>41698</v>
      </c>
      <c r="F23" s="2">
        <v>41702</v>
      </c>
      <c r="G23" s="1" t="s">
        <v>11</v>
      </c>
      <c r="H23" t="str">
        <f t="shared" si="0"/>
        <v>E</v>
      </c>
      <c r="I23">
        <v>1</v>
      </c>
      <c r="J23">
        <f t="shared" si="1"/>
        <v>3</v>
      </c>
      <c r="K23" t="str">
        <f>VLOOKUP(B23,Products[],2,FALSE)</f>
        <v>Printer</v>
      </c>
      <c r="L23" t="str">
        <f>VLOOKUP(B23,Products[],3,FALSE)</f>
        <v>Printer - Other</v>
      </c>
      <c r="M23" t="b">
        <f t="shared" si="2"/>
        <v>1</v>
      </c>
    </row>
    <row r="24" spans="1:13" x14ac:dyDescent="0.25">
      <c r="A24" t="s">
        <v>61</v>
      </c>
      <c r="B24" t="s">
        <v>44</v>
      </c>
      <c r="C24" t="s">
        <v>62</v>
      </c>
      <c r="D24" t="s">
        <v>10</v>
      </c>
      <c r="E24" s="2">
        <v>41794</v>
      </c>
      <c r="F24" s="2">
        <v>41796</v>
      </c>
      <c r="G24" s="1" t="s">
        <v>11</v>
      </c>
      <c r="H24" t="str">
        <f t="shared" si="0"/>
        <v>E</v>
      </c>
      <c r="I24">
        <v>1</v>
      </c>
      <c r="J24">
        <f t="shared" si="1"/>
        <v>3</v>
      </c>
      <c r="K24" t="str">
        <f>VLOOKUP(B24,Products[],2,FALSE)</f>
        <v>Computer</v>
      </c>
      <c r="L24" t="str">
        <f>VLOOKUP(B24,Products[],3,FALSE)</f>
        <v>Computer - Desktop</v>
      </c>
      <c r="M24" t="b">
        <f t="shared" si="2"/>
        <v>0</v>
      </c>
    </row>
    <row r="25" spans="1:13" x14ac:dyDescent="0.25">
      <c r="A25" t="s">
        <v>63</v>
      </c>
      <c r="B25" t="s">
        <v>13</v>
      </c>
      <c r="C25" t="s">
        <v>64</v>
      </c>
      <c r="D25" t="s">
        <v>10</v>
      </c>
      <c r="E25" s="2">
        <v>41907</v>
      </c>
      <c r="F25" s="2">
        <v>41911</v>
      </c>
      <c r="G25" s="1" t="s">
        <v>11</v>
      </c>
      <c r="H25" t="str">
        <f t="shared" si="0"/>
        <v>E</v>
      </c>
      <c r="I25">
        <v>1</v>
      </c>
      <c r="J25">
        <f t="shared" si="1"/>
        <v>3</v>
      </c>
      <c r="K25" t="str">
        <f>VLOOKUP(B25,Products[],2,FALSE)</f>
        <v>Printer</v>
      </c>
      <c r="L25" t="str">
        <f>VLOOKUP(B25,Products[],3,FALSE)</f>
        <v>Printer - Other</v>
      </c>
      <c r="M25" t="b">
        <f t="shared" si="2"/>
        <v>1</v>
      </c>
    </row>
    <row r="26" spans="1:13" x14ac:dyDescent="0.25">
      <c r="A26" t="s">
        <v>65</v>
      </c>
      <c r="B26" t="s">
        <v>18</v>
      </c>
      <c r="C26" t="s">
        <v>66</v>
      </c>
      <c r="D26" t="s">
        <v>10</v>
      </c>
      <c r="E26" s="2">
        <v>41818</v>
      </c>
      <c r="F26" s="2">
        <v>41821</v>
      </c>
      <c r="G26" s="1" t="s">
        <v>11</v>
      </c>
      <c r="H26" t="str">
        <f t="shared" si="0"/>
        <v>E</v>
      </c>
      <c r="I26">
        <v>1</v>
      </c>
      <c r="J26">
        <f t="shared" si="1"/>
        <v>2</v>
      </c>
      <c r="K26" t="str">
        <f>VLOOKUP(B26,Products[],2,FALSE)</f>
        <v>Computer</v>
      </c>
      <c r="L26" t="str">
        <f>VLOOKUP(B26,Products[],3,FALSE)</f>
        <v>Computer - Laptop</v>
      </c>
      <c r="M26" t="b">
        <f t="shared" si="2"/>
        <v>1</v>
      </c>
    </row>
    <row r="27" spans="1:13" x14ac:dyDescent="0.25">
      <c r="A27" t="s">
        <v>67</v>
      </c>
      <c r="B27" t="s">
        <v>27</v>
      </c>
      <c r="C27" t="s">
        <v>68</v>
      </c>
      <c r="D27" t="s">
        <v>10</v>
      </c>
      <c r="E27" s="2">
        <v>41703</v>
      </c>
      <c r="F27" s="2">
        <v>41708</v>
      </c>
      <c r="G27" s="1" t="s">
        <v>11</v>
      </c>
      <c r="H27" t="str">
        <f t="shared" si="0"/>
        <v>E</v>
      </c>
      <c r="I27">
        <v>1</v>
      </c>
      <c r="J27">
        <f t="shared" si="1"/>
        <v>4</v>
      </c>
      <c r="K27" t="str">
        <f>VLOOKUP(B27,Products[],2,FALSE)</f>
        <v>Computer</v>
      </c>
      <c r="L27" t="str">
        <f>VLOOKUP(B27,Products[],3,FALSE)</f>
        <v>Computer - Other</v>
      </c>
      <c r="M27" t="b">
        <f t="shared" si="2"/>
        <v>0</v>
      </c>
    </row>
    <row r="28" spans="1:13" x14ac:dyDescent="0.25">
      <c r="A28" t="s">
        <v>69</v>
      </c>
      <c r="B28" t="s">
        <v>44</v>
      </c>
      <c r="C28" t="s">
        <v>70</v>
      </c>
      <c r="D28" t="s">
        <v>10</v>
      </c>
      <c r="E28" s="2">
        <v>41892</v>
      </c>
      <c r="F28" s="2">
        <v>41893</v>
      </c>
      <c r="G28" s="1" t="s">
        <v>11</v>
      </c>
      <c r="H28" t="str">
        <f t="shared" si="0"/>
        <v>E</v>
      </c>
      <c r="I28">
        <v>1</v>
      </c>
      <c r="J28">
        <f t="shared" si="1"/>
        <v>2</v>
      </c>
      <c r="K28" t="str">
        <f>VLOOKUP(B28,Products[],2,FALSE)</f>
        <v>Computer</v>
      </c>
      <c r="L28" t="str">
        <f>VLOOKUP(B28,Products[],3,FALSE)</f>
        <v>Computer - Desktop</v>
      </c>
      <c r="M28" t="b">
        <f t="shared" si="2"/>
        <v>0</v>
      </c>
    </row>
    <row r="29" spans="1:13" x14ac:dyDescent="0.25">
      <c r="A29" t="s">
        <v>71</v>
      </c>
      <c r="B29" t="s">
        <v>44</v>
      </c>
      <c r="C29" t="s">
        <v>72</v>
      </c>
      <c r="D29" t="s">
        <v>10</v>
      </c>
      <c r="E29" s="2">
        <v>41657</v>
      </c>
      <c r="F29" s="2">
        <v>41661</v>
      </c>
      <c r="G29" s="1" t="s">
        <v>11</v>
      </c>
      <c r="H29" t="str">
        <f t="shared" si="0"/>
        <v>E</v>
      </c>
      <c r="I29">
        <v>1</v>
      </c>
      <c r="J29">
        <f t="shared" si="1"/>
        <v>3</v>
      </c>
      <c r="K29" t="str">
        <f>VLOOKUP(B29,Products[],2,FALSE)</f>
        <v>Computer</v>
      </c>
      <c r="L29" t="str">
        <f>VLOOKUP(B29,Products[],3,FALSE)</f>
        <v>Computer - Desktop</v>
      </c>
      <c r="M29" t="b">
        <f t="shared" si="2"/>
        <v>0</v>
      </c>
    </row>
    <row r="30" spans="1:13" x14ac:dyDescent="0.25">
      <c r="A30" t="s">
        <v>73</v>
      </c>
      <c r="B30" t="s">
        <v>18</v>
      </c>
      <c r="C30" t="s">
        <v>74</v>
      </c>
      <c r="D30" t="s">
        <v>10</v>
      </c>
      <c r="E30" s="2">
        <v>41922</v>
      </c>
      <c r="F30" s="2">
        <v>41927</v>
      </c>
      <c r="G30" s="1" t="s">
        <v>11</v>
      </c>
      <c r="H30" t="str">
        <f t="shared" si="0"/>
        <v>E</v>
      </c>
      <c r="I30">
        <v>1</v>
      </c>
      <c r="J30">
        <f t="shared" si="1"/>
        <v>4</v>
      </c>
      <c r="K30" t="str">
        <f>VLOOKUP(B30,Products[],2,FALSE)</f>
        <v>Computer</v>
      </c>
      <c r="L30" t="str">
        <f>VLOOKUP(B30,Products[],3,FALSE)</f>
        <v>Computer - Laptop</v>
      </c>
      <c r="M30" t="b">
        <f t="shared" si="2"/>
        <v>0</v>
      </c>
    </row>
    <row r="31" spans="1:13" x14ac:dyDescent="0.25">
      <c r="A31" t="s">
        <v>75</v>
      </c>
      <c r="B31" t="s">
        <v>13</v>
      </c>
      <c r="C31" t="s">
        <v>76</v>
      </c>
      <c r="D31" t="s">
        <v>10</v>
      </c>
      <c r="E31" s="2">
        <v>41871</v>
      </c>
      <c r="F31" s="2">
        <v>41884</v>
      </c>
      <c r="G31" s="1" t="s">
        <v>11</v>
      </c>
      <c r="H31" t="str">
        <f t="shared" si="0"/>
        <v>E</v>
      </c>
      <c r="I31">
        <v>1</v>
      </c>
      <c r="J31">
        <f t="shared" si="1"/>
        <v>10</v>
      </c>
      <c r="K31" t="str">
        <f>VLOOKUP(B31,Products[],2,FALSE)</f>
        <v>Printer</v>
      </c>
      <c r="L31" t="str">
        <f>VLOOKUP(B31,Products[],3,FALSE)</f>
        <v>Printer - Other</v>
      </c>
      <c r="M31" t="b">
        <f t="shared" si="2"/>
        <v>1</v>
      </c>
    </row>
    <row r="32" spans="1:13" x14ac:dyDescent="0.25">
      <c r="A32" t="s">
        <v>77</v>
      </c>
      <c r="B32" t="s">
        <v>44</v>
      </c>
      <c r="C32" t="s">
        <v>78</v>
      </c>
      <c r="D32" t="s">
        <v>10</v>
      </c>
      <c r="E32" s="2">
        <v>41738</v>
      </c>
      <c r="F32" s="2">
        <v>41743</v>
      </c>
      <c r="G32" s="1" t="s">
        <v>11</v>
      </c>
      <c r="H32" t="str">
        <f t="shared" si="0"/>
        <v>E</v>
      </c>
      <c r="I32">
        <v>1</v>
      </c>
      <c r="J32">
        <f t="shared" si="1"/>
        <v>4</v>
      </c>
      <c r="K32" t="str">
        <f>VLOOKUP(B32,Products[],2,FALSE)</f>
        <v>Computer</v>
      </c>
      <c r="L32" t="str">
        <f>VLOOKUP(B32,Products[],3,FALSE)</f>
        <v>Computer - Desktop</v>
      </c>
      <c r="M32" t="b">
        <f t="shared" si="2"/>
        <v>0</v>
      </c>
    </row>
    <row r="33" spans="1:13" x14ac:dyDescent="0.25">
      <c r="A33" t="s">
        <v>79</v>
      </c>
      <c r="B33" t="s">
        <v>44</v>
      </c>
      <c r="C33" t="s">
        <v>80</v>
      </c>
      <c r="D33" t="s">
        <v>10</v>
      </c>
      <c r="E33" s="2">
        <v>41900</v>
      </c>
      <c r="F33" s="2">
        <v>41901</v>
      </c>
      <c r="G33" s="1" t="s">
        <v>11</v>
      </c>
      <c r="H33" t="str">
        <f t="shared" si="0"/>
        <v>E</v>
      </c>
      <c r="I33">
        <v>1</v>
      </c>
      <c r="J33">
        <f t="shared" si="1"/>
        <v>2</v>
      </c>
      <c r="K33" t="str">
        <f>VLOOKUP(B33,Products[],2,FALSE)</f>
        <v>Computer</v>
      </c>
      <c r="L33" t="str">
        <f>VLOOKUP(B33,Products[],3,FALSE)</f>
        <v>Computer - Desktop</v>
      </c>
      <c r="M33" t="b">
        <f t="shared" si="2"/>
        <v>0</v>
      </c>
    </row>
    <row r="34" spans="1:13" x14ac:dyDescent="0.25">
      <c r="A34" t="s">
        <v>81</v>
      </c>
      <c r="B34" t="s">
        <v>13</v>
      </c>
      <c r="C34" t="s">
        <v>82</v>
      </c>
      <c r="D34" t="s">
        <v>10</v>
      </c>
      <c r="E34" s="2">
        <v>41854</v>
      </c>
      <c r="F34" s="2">
        <v>41865</v>
      </c>
      <c r="G34" s="1" t="s">
        <v>11</v>
      </c>
      <c r="H34" t="str">
        <f t="shared" si="0"/>
        <v>E</v>
      </c>
      <c r="I34">
        <v>1</v>
      </c>
      <c r="J34">
        <f t="shared" si="1"/>
        <v>9</v>
      </c>
      <c r="K34" t="str">
        <f>VLOOKUP(B34,Products[],2,FALSE)</f>
        <v>Printer</v>
      </c>
      <c r="L34" t="str">
        <f>VLOOKUP(B34,Products[],3,FALSE)</f>
        <v>Printer - Other</v>
      </c>
      <c r="M34" t="b">
        <f t="shared" si="2"/>
        <v>1</v>
      </c>
    </row>
    <row r="35" spans="1:13" x14ac:dyDescent="0.25">
      <c r="A35" t="s">
        <v>83</v>
      </c>
      <c r="B35" t="s">
        <v>84</v>
      </c>
      <c r="C35" t="s">
        <v>85</v>
      </c>
      <c r="D35" t="s">
        <v>10</v>
      </c>
      <c r="E35" s="2">
        <v>41651</v>
      </c>
      <c r="F35" s="2">
        <v>41662</v>
      </c>
      <c r="G35" s="1" t="s">
        <v>11</v>
      </c>
      <c r="H35" t="str">
        <f t="shared" si="0"/>
        <v>E</v>
      </c>
      <c r="I35">
        <v>1</v>
      </c>
      <c r="J35">
        <f t="shared" si="1"/>
        <v>9</v>
      </c>
      <c r="K35" t="str">
        <f>VLOOKUP(B35,Products[],2,FALSE)</f>
        <v>Mobile Computer</v>
      </c>
      <c r="L35" t="str">
        <f>VLOOKUP(B35,Products[],3,FALSE)</f>
        <v>Mobile Computer - Standard</v>
      </c>
      <c r="M35" t="b">
        <f t="shared" si="2"/>
        <v>0</v>
      </c>
    </row>
    <row r="36" spans="1:13" x14ac:dyDescent="0.25">
      <c r="A36" t="s">
        <v>86</v>
      </c>
      <c r="B36" t="s">
        <v>57</v>
      </c>
      <c r="C36" t="s">
        <v>87</v>
      </c>
      <c r="D36" t="s">
        <v>10</v>
      </c>
      <c r="E36" s="2">
        <v>41742</v>
      </c>
      <c r="F36" s="2">
        <v>41743</v>
      </c>
      <c r="G36" s="1" t="s">
        <v>11</v>
      </c>
      <c r="H36" t="str">
        <f t="shared" si="0"/>
        <v>E</v>
      </c>
      <c r="I36">
        <v>1</v>
      </c>
      <c r="J36">
        <f t="shared" si="1"/>
        <v>1</v>
      </c>
      <c r="K36" t="str">
        <f>VLOOKUP(B36,Products[],2,FALSE)</f>
        <v>Mobile Computer</v>
      </c>
      <c r="L36" t="str">
        <f>VLOOKUP(B36,Products[],3,FALSE)</f>
        <v>Mobile Computer - Tablet</v>
      </c>
      <c r="M36" t="b">
        <f t="shared" si="2"/>
        <v>0</v>
      </c>
    </row>
    <row r="37" spans="1:13" x14ac:dyDescent="0.25">
      <c r="A37" t="s">
        <v>88</v>
      </c>
      <c r="B37" t="s">
        <v>13</v>
      </c>
      <c r="C37" t="s">
        <v>89</v>
      </c>
      <c r="D37" t="s">
        <v>10</v>
      </c>
      <c r="E37" s="2">
        <v>41833</v>
      </c>
      <c r="F37" s="2">
        <v>41834</v>
      </c>
      <c r="G37" s="1" t="s">
        <v>11</v>
      </c>
      <c r="H37" t="str">
        <f t="shared" si="0"/>
        <v>E</v>
      </c>
      <c r="I37">
        <v>1</v>
      </c>
      <c r="J37">
        <f t="shared" si="1"/>
        <v>1</v>
      </c>
      <c r="K37" t="str">
        <f>VLOOKUP(B37,Products[],2,FALSE)</f>
        <v>Printer</v>
      </c>
      <c r="L37" t="str">
        <f>VLOOKUP(B37,Products[],3,FALSE)</f>
        <v>Printer - Other</v>
      </c>
      <c r="M37" t="b">
        <f t="shared" si="2"/>
        <v>1</v>
      </c>
    </row>
    <row r="38" spans="1:13" x14ac:dyDescent="0.25">
      <c r="A38" t="s">
        <v>90</v>
      </c>
      <c r="B38" t="s">
        <v>57</v>
      </c>
      <c r="C38" t="s">
        <v>91</v>
      </c>
      <c r="D38" t="s">
        <v>10</v>
      </c>
      <c r="E38" s="2">
        <v>41836</v>
      </c>
      <c r="F38" s="2">
        <v>41848</v>
      </c>
      <c r="G38" s="1" t="s">
        <v>11</v>
      </c>
      <c r="H38" t="str">
        <f t="shared" si="0"/>
        <v>E</v>
      </c>
      <c r="I38">
        <v>1</v>
      </c>
      <c r="J38">
        <f t="shared" si="1"/>
        <v>9</v>
      </c>
      <c r="K38" t="str">
        <f>VLOOKUP(B38,Products[],2,FALSE)</f>
        <v>Mobile Computer</v>
      </c>
      <c r="L38" t="str">
        <f>VLOOKUP(B38,Products[],3,FALSE)</f>
        <v>Mobile Computer - Tablet</v>
      </c>
      <c r="M38" t="b">
        <f t="shared" si="2"/>
        <v>1</v>
      </c>
    </row>
    <row r="39" spans="1:13" x14ac:dyDescent="0.25">
      <c r="A39" t="s">
        <v>92</v>
      </c>
      <c r="B39" t="s">
        <v>44</v>
      </c>
      <c r="C39" t="s">
        <v>93</v>
      </c>
      <c r="D39" t="s">
        <v>10</v>
      </c>
      <c r="E39" s="2">
        <v>41683</v>
      </c>
      <c r="F39" s="2">
        <v>41688</v>
      </c>
      <c r="G39" s="1" t="s">
        <v>11</v>
      </c>
      <c r="H39" t="str">
        <f t="shared" si="0"/>
        <v>E</v>
      </c>
      <c r="I39">
        <v>1</v>
      </c>
      <c r="J39">
        <f t="shared" si="1"/>
        <v>4</v>
      </c>
      <c r="K39" t="str">
        <f>VLOOKUP(B39,Products[],2,FALSE)</f>
        <v>Computer</v>
      </c>
      <c r="L39" t="str">
        <f>VLOOKUP(B39,Products[],3,FALSE)</f>
        <v>Computer - Desktop</v>
      </c>
      <c r="M39" t="b">
        <f t="shared" si="2"/>
        <v>0</v>
      </c>
    </row>
    <row r="40" spans="1:13" x14ac:dyDescent="0.25">
      <c r="A40" t="s">
        <v>94</v>
      </c>
      <c r="B40" t="s">
        <v>18</v>
      </c>
      <c r="C40" t="s">
        <v>95</v>
      </c>
      <c r="D40" t="s">
        <v>10</v>
      </c>
      <c r="E40" s="2">
        <v>41992</v>
      </c>
      <c r="F40" s="2">
        <v>42002</v>
      </c>
      <c r="G40" s="1" t="s">
        <v>11</v>
      </c>
      <c r="H40" t="str">
        <f t="shared" si="0"/>
        <v>E</v>
      </c>
      <c r="I40">
        <v>1</v>
      </c>
      <c r="J40">
        <f t="shared" si="1"/>
        <v>7</v>
      </c>
      <c r="K40" t="str">
        <f>VLOOKUP(B40,Products[],2,FALSE)</f>
        <v>Computer</v>
      </c>
      <c r="L40" t="str">
        <f>VLOOKUP(B40,Products[],3,FALSE)</f>
        <v>Computer - Laptop</v>
      </c>
      <c r="M40" t="b">
        <f t="shared" si="2"/>
        <v>0</v>
      </c>
    </row>
    <row r="41" spans="1:13" x14ac:dyDescent="0.25">
      <c r="A41" t="s">
        <v>96</v>
      </c>
      <c r="B41" t="s">
        <v>13</v>
      </c>
      <c r="C41" t="s">
        <v>97</v>
      </c>
      <c r="D41" t="s">
        <v>10</v>
      </c>
      <c r="E41" s="2">
        <v>41851</v>
      </c>
      <c r="F41" s="2">
        <v>41856</v>
      </c>
      <c r="G41" s="1" t="s">
        <v>11</v>
      </c>
      <c r="H41" t="str">
        <f t="shared" si="0"/>
        <v>E</v>
      </c>
      <c r="I41">
        <v>1</v>
      </c>
      <c r="J41">
        <f t="shared" si="1"/>
        <v>4</v>
      </c>
      <c r="K41" t="str">
        <f>VLOOKUP(B41,Products[],2,FALSE)</f>
        <v>Printer</v>
      </c>
      <c r="L41" t="str">
        <f>VLOOKUP(B41,Products[],3,FALSE)</f>
        <v>Printer - Other</v>
      </c>
      <c r="M41" t="b">
        <f t="shared" si="2"/>
        <v>1</v>
      </c>
    </row>
    <row r="42" spans="1:13" x14ac:dyDescent="0.25">
      <c r="A42" t="s">
        <v>98</v>
      </c>
      <c r="B42" t="s">
        <v>8</v>
      </c>
      <c r="C42" t="s">
        <v>99</v>
      </c>
      <c r="D42" t="s">
        <v>10</v>
      </c>
      <c r="E42" s="2">
        <v>41644</v>
      </c>
      <c r="F42" s="2">
        <v>41647</v>
      </c>
      <c r="G42" s="1" t="s">
        <v>11</v>
      </c>
      <c r="H42" t="str">
        <f t="shared" si="0"/>
        <v>E</v>
      </c>
      <c r="I42">
        <v>1</v>
      </c>
      <c r="J42">
        <f t="shared" si="1"/>
        <v>3</v>
      </c>
      <c r="K42" t="str">
        <f>VLOOKUP(B42,Products[],2,FALSE)</f>
        <v>Mobile Computer</v>
      </c>
      <c r="L42" t="str">
        <f>VLOOKUP(B42,Products[],3,FALSE)</f>
        <v>Mobile Computer - Other</v>
      </c>
      <c r="M42" t="b">
        <f t="shared" si="2"/>
        <v>1</v>
      </c>
    </row>
    <row r="43" spans="1:13" x14ac:dyDescent="0.25">
      <c r="A43" t="s">
        <v>100</v>
      </c>
      <c r="B43" t="s">
        <v>27</v>
      </c>
      <c r="C43" t="s">
        <v>101</v>
      </c>
      <c r="D43" t="s">
        <v>10</v>
      </c>
      <c r="E43" s="2">
        <v>41908</v>
      </c>
      <c r="F43" s="2">
        <v>41913</v>
      </c>
      <c r="G43" s="1" t="s">
        <v>11</v>
      </c>
      <c r="H43" t="str">
        <f t="shared" si="0"/>
        <v>E</v>
      </c>
      <c r="I43">
        <v>1</v>
      </c>
      <c r="J43">
        <f t="shared" si="1"/>
        <v>4</v>
      </c>
      <c r="K43" t="str">
        <f>VLOOKUP(B43,Products[],2,FALSE)</f>
        <v>Computer</v>
      </c>
      <c r="L43" t="str">
        <f>VLOOKUP(B43,Products[],3,FALSE)</f>
        <v>Computer - Other</v>
      </c>
      <c r="M43" t="b">
        <f t="shared" si="2"/>
        <v>0</v>
      </c>
    </row>
    <row r="44" spans="1:13" x14ac:dyDescent="0.25">
      <c r="A44" t="s">
        <v>102</v>
      </c>
      <c r="B44" t="s">
        <v>27</v>
      </c>
      <c r="C44" t="s">
        <v>103</v>
      </c>
      <c r="D44" t="s">
        <v>10</v>
      </c>
      <c r="E44" s="2">
        <v>41962</v>
      </c>
      <c r="F44" s="2">
        <v>41970</v>
      </c>
      <c r="G44" s="1" t="s">
        <v>11</v>
      </c>
      <c r="H44" t="str">
        <f t="shared" si="0"/>
        <v>E</v>
      </c>
      <c r="I44">
        <v>1</v>
      </c>
      <c r="J44">
        <f t="shared" si="1"/>
        <v>7</v>
      </c>
      <c r="K44" t="str">
        <f>VLOOKUP(B44,Products[],2,FALSE)</f>
        <v>Computer</v>
      </c>
      <c r="L44" t="str">
        <f>VLOOKUP(B44,Products[],3,FALSE)</f>
        <v>Computer - Other</v>
      </c>
      <c r="M44" t="b">
        <f t="shared" si="2"/>
        <v>0</v>
      </c>
    </row>
    <row r="45" spans="1:13" x14ac:dyDescent="0.25">
      <c r="A45" t="s">
        <v>104</v>
      </c>
      <c r="B45" t="s">
        <v>30</v>
      </c>
      <c r="C45" t="s">
        <v>105</v>
      </c>
      <c r="D45" t="s">
        <v>10</v>
      </c>
      <c r="E45" s="2">
        <v>41710</v>
      </c>
      <c r="F45" s="2">
        <v>41711</v>
      </c>
      <c r="G45" s="1" t="s">
        <v>11</v>
      </c>
      <c r="H45" t="str">
        <f t="shared" si="0"/>
        <v>E</v>
      </c>
      <c r="I45">
        <v>1</v>
      </c>
      <c r="J45">
        <f t="shared" si="1"/>
        <v>2</v>
      </c>
      <c r="K45" t="str">
        <f>VLOOKUP(B45,Products[],2,FALSE)</f>
        <v>Barcode Reader</v>
      </c>
      <c r="L45" t="str">
        <f>VLOOKUP(B45,Products[],3,FALSE)</f>
        <v>Barcode Reader - Handheld</v>
      </c>
      <c r="M45" t="b">
        <f t="shared" si="2"/>
        <v>0</v>
      </c>
    </row>
    <row r="46" spans="1:13" x14ac:dyDescent="0.25">
      <c r="A46" t="s">
        <v>106</v>
      </c>
      <c r="B46" t="s">
        <v>27</v>
      </c>
      <c r="C46" t="s">
        <v>107</v>
      </c>
      <c r="D46" t="s">
        <v>10</v>
      </c>
      <c r="E46" s="2">
        <v>41957</v>
      </c>
      <c r="F46" s="2">
        <v>41960</v>
      </c>
      <c r="G46" s="1" t="s">
        <v>11</v>
      </c>
      <c r="H46" t="str">
        <f t="shared" si="0"/>
        <v>E</v>
      </c>
      <c r="I46">
        <v>1</v>
      </c>
      <c r="J46">
        <f t="shared" si="1"/>
        <v>2</v>
      </c>
      <c r="K46" t="str">
        <f>VLOOKUP(B46,Products[],2,FALSE)</f>
        <v>Computer</v>
      </c>
      <c r="L46" t="str">
        <f>VLOOKUP(B46,Products[],3,FALSE)</f>
        <v>Computer - Other</v>
      </c>
      <c r="M46" t="b">
        <f t="shared" si="2"/>
        <v>0</v>
      </c>
    </row>
    <row r="47" spans="1:13" x14ac:dyDescent="0.25">
      <c r="A47" t="s">
        <v>108</v>
      </c>
      <c r="B47" t="s">
        <v>18</v>
      </c>
      <c r="C47" t="s">
        <v>109</v>
      </c>
      <c r="D47" t="s">
        <v>10</v>
      </c>
      <c r="E47" s="2">
        <v>41964</v>
      </c>
      <c r="F47" s="2">
        <v>41968</v>
      </c>
      <c r="G47" s="1" t="s">
        <v>11</v>
      </c>
      <c r="H47" t="str">
        <f t="shared" si="0"/>
        <v>E</v>
      </c>
      <c r="I47">
        <v>1</v>
      </c>
      <c r="J47">
        <f t="shared" si="1"/>
        <v>3</v>
      </c>
      <c r="K47" t="str">
        <f>VLOOKUP(B47,Products[],2,FALSE)</f>
        <v>Computer</v>
      </c>
      <c r="L47" t="str">
        <f>VLOOKUP(B47,Products[],3,FALSE)</f>
        <v>Computer - Laptop</v>
      </c>
      <c r="M47" t="b">
        <f t="shared" si="2"/>
        <v>0</v>
      </c>
    </row>
    <row r="48" spans="1:13" x14ac:dyDescent="0.25">
      <c r="A48" t="s">
        <v>110</v>
      </c>
      <c r="B48" t="s">
        <v>30</v>
      </c>
      <c r="C48" t="s">
        <v>111</v>
      </c>
      <c r="D48" t="s">
        <v>10</v>
      </c>
      <c r="E48" s="2">
        <v>41703</v>
      </c>
      <c r="F48" s="2">
        <v>41708</v>
      </c>
      <c r="G48" s="1" t="s">
        <v>11</v>
      </c>
      <c r="H48" t="str">
        <f t="shared" si="0"/>
        <v>E</v>
      </c>
      <c r="I48">
        <v>1</v>
      </c>
      <c r="J48">
        <f t="shared" si="1"/>
        <v>4</v>
      </c>
      <c r="K48" t="str">
        <f>VLOOKUP(B48,Products[],2,FALSE)</f>
        <v>Barcode Reader</v>
      </c>
      <c r="L48" t="str">
        <f>VLOOKUP(B48,Products[],3,FALSE)</f>
        <v>Barcode Reader - Handheld</v>
      </c>
      <c r="M48" t="b">
        <f t="shared" si="2"/>
        <v>1</v>
      </c>
    </row>
    <row r="49" spans="1:13" x14ac:dyDescent="0.25">
      <c r="A49" t="s">
        <v>112</v>
      </c>
      <c r="B49" t="s">
        <v>18</v>
      </c>
      <c r="C49" t="s">
        <v>113</v>
      </c>
      <c r="D49" t="s">
        <v>10</v>
      </c>
      <c r="E49" s="2">
        <v>41917</v>
      </c>
      <c r="F49" s="2">
        <v>41918</v>
      </c>
      <c r="G49" s="1" t="s">
        <v>11</v>
      </c>
      <c r="H49" t="str">
        <f t="shared" si="0"/>
        <v>E</v>
      </c>
      <c r="I49">
        <v>1</v>
      </c>
      <c r="J49">
        <f t="shared" si="1"/>
        <v>1</v>
      </c>
      <c r="K49" t="str">
        <f>VLOOKUP(B49,Products[],2,FALSE)</f>
        <v>Computer</v>
      </c>
      <c r="L49" t="str">
        <f>VLOOKUP(B49,Products[],3,FALSE)</f>
        <v>Computer - Laptop</v>
      </c>
      <c r="M49" t="b">
        <f t="shared" si="2"/>
        <v>0</v>
      </c>
    </row>
    <row r="50" spans="1:13" x14ac:dyDescent="0.25">
      <c r="A50" t="s">
        <v>114</v>
      </c>
      <c r="B50" t="s">
        <v>13</v>
      </c>
      <c r="C50" t="s">
        <v>115</v>
      </c>
      <c r="D50" t="s">
        <v>10</v>
      </c>
      <c r="E50" s="2">
        <v>41833</v>
      </c>
      <c r="F50" s="2">
        <v>41836</v>
      </c>
      <c r="G50" s="1" t="s">
        <v>11</v>
      </c>
      <c r="H50" t="str">
        <f t="shared" si="0"/>
        <v>E</v>
      </c>
      <c r="I50">
        <v>1</v>
      </c>
      <c r="J50">
        <f t="shared" si="1"/>
        <v>3</v>
      </c>
      <c r="K50" t="str">
        <f>VLOOKUP(B50,Products[],2,FALSE)</f>
        <v>Printer</v>
      </c>
      <c r="L50" t="str">
        <f>VLOOKUP(B50,Products[],3,FALSE)</f>
        <v>Printer - Other</v>
      </c>
      <c r="M50" t="b">
        <f t="shared" si="2"/>
        <v>1</v>
      </c>
    </row>
    <row r="51" spans="1:13" x14ac:dyDescent="0.25">
      <c r="A51" t="s">
        <v>116</v>
      </c>
      <c r="B51" t="s">
        <v>84</v>
      </c>
      <c r="C51" t="s">
        <v>117</v>
      </c>
      <c r="D51" t="s">
        <v>10</v>
      </c>
      <c r="E51" s="2">
        <v>41986</v>
      </c>
      <c r="F51" s="2">
        <v>41989</v>
      </c>
      <c r="G51" s="1" t="s">
        <v>11</v>
      </c>
      <c r="H51" t="str">
        <f t="shared" si="0"/>
        <v>E</v>
      </c>
      <c r="I51">
        <v>1</v>
      </c>
      <c r="J51">
        <f t="shared" si="1"/>
        <v>2</v>
      </c>
      <c r="K51" t="str">
        <f>VLOOKUP(B51,Products[],2,FALSE)</f>
        <v>Mobile Computer</v>
      </c>
      <c r="L51" t="str">
        <f>VLOOKUP(B51,Products[],3,FALSE)</f>
        <v>Mobile Computer - Standard</v>
      </c>
      <c r="M51" t="b">
        <f t="shared" si="2"/>
        <v>0</v>
      </c>
    </row>
    <row r="52" spans="1:13" x14ac:dyDescent="0.25">
      <c r="A52" t="s">
        <v>118</v>
      </c>
      <c r="B52" t="s">
        <v>13</v>
      </c>
      <c r="C52" t="s">
        <v>119</v>
      </c>
      <c r="D52" t="s">
        <v>10</v>
      </c>
      <c r="E52" s="2">
        <v>41810</v>
      </c>
      <c r="F52" s="2">
        <v>41813</v>
      </c>
      <c r="G52" s="1" t="s">
        <v>11</v>
      </c>
      <c r="H52" t="str">
        <f t="shared" si="0"/>
        <v>E</v>
      </c>
      <c r="I52">
        <v>1</v>
      </c>
      <c r="J52">
        <f t="shared" si="1"/>
        <v>2</v>
      </c>
      <c r="K52" t="str">
        <f>VLOOKUP(B52,Products[],2,FALSE)</f>
        <v>Printer</v>
      </c>
      <c r="L52" t="str">
        <f>VLOOKUP(B52,Products[],3,FALSE)</f>
        <v>Printer - Other</v>
      </c>
      <c r="M52" t="b">
        <f t="shared" si="2"/>
        <v>1</v>
      </c>
    </row>
    <row r="53" spans="1:13" x14ac:dyDescent="0.25">
      <c r="A53" t="s">
        <v>120</v>
      </c>
      <c r="B53" t="s">
        <v>18</v>
      </c>
      <c r="C53" t="s">
        <v>121</v>
      </c>
      <c r="D53" t="s">
        <v>10</v>
      </c>
      <c r="E53" s="2">
        <v>41706</v>
      </c>
      <c r="F53" s="2">
        <v>41708</v>
      </c>
      <c r="G53" s="1" t="s">
        <v>11</v>
      </c>
      <c r="H53" t="str">
        <f t="shared" si="0"/>
        <v>E</v>
      </c>
      <c r="I53">
        <v>1</v>
      </c>
      <c r="J53">
        <f t="shared" si="1"/>
        <v>1</v>
      </c>
      <c r="K53" t="str">
        <f>VLOOKUP(B53,Products[],2,FALSE)</f>
        <v>Computer</v>
      </c>
      <c r="L53" t="str">
        <f>VLOOKUP(B53,Products[],3,FALSE)</f>
        <v>Computer - Laptop</v>
      </c>
      <c r="M53" t="b">
        <f t="shared" si="2"/>
        <v>0</v>
      </c>
    </row>
    <row r="54" spans="1:13" x14ac:dyDescent="0.25">
      <c r="A54" t="s">
        <v>122</v>
      </c>
      <c r="B54" t="s">
        <v>13</v>
      </c>
      <c r="C54" t="s">
        <v>123</v>
      </c>
      <c r="D54" t="s">
        <v>10</v>
      </c>
      <c r="E54" s="2">
        <v>41979</v>
      </c>
      <c r="F54" s="2">
        <v>41982</v>
      </c>
      <c r="G54" s="1" t="s">
        <v>11</v>
      </c>
      <c r="H54" t="str">
        <f t="shared" si="0"/>
        <v>E</v>
      </c>
      <c r="I54">
        <v>1</v>
      </c>
      <c r="J54">
        <f t="shared" si="1"/>
        <v>2</v>
      </c>
      <c r="K54" t="str">
        <f>VLOOKUP(B54,Products[],2,FALSE)</f>
        <v>Printer</v>
      </c>
      <c r="L54" t="str">
        <f>VLOOKUP(B54,Products[],3,FALSE)</f>
        <v>Printer - Other</v>
      </c>
      <c r="M54" t="b">
        <f t="shared" si="2"/>
        <v>1</v>
      </c>
    </row>
    <row r="55" spans="1:13" x14ac:dyDescent="0.25">
      <c r="A55" t="s">
        <v>124</v>
      </c>
      <c r="B55" t="s">
        <v>18</v>
      </c>
      <c r="C55" t="s">
        <v>125</v>
      </c>
      <c r="D55" t="s">
        <v>10</v>
      </c>
      <c r="E55" s="2">
        <v>41850</v>
      </c>
      <c r="F55" s="2">
        <v>41863</v>
      </c>
      <c r="G55" s="1" t="s">
        <v>11</v>
      </c>
      <c r="H55" t="str">
        <f t="shared" si="0"/>
        <v>E</v>
      </c>
      <c r="I55">
        <v>1</v>
      </c>
      <c r="J55">
        <f t="shared" si="1"/>
        <v>10</v>
      </c>
      <c r="K55" t="str">
        <f>VLOOKUP(B55,Products[],2,FALSE)</f>
        <v>Computer</v>
      </c>
      <c r="L55" t="str">
        <f>VLOOKUP(B55,Products[],3,FALSE)</f>
        <v>Computer - Laptop</v>
      </c>
      <c r="M55" t="b">
        <f t="shared" si="2"/>
        <v>0</v>
      </c>
    </row>
    <row r="56" spans="1:13" x14ac:dyDescent="0.25">
      <c r="A56" t="s">
        <v>126</v>
      </c>
      <c r="B56" t="s">
        <v>57</v>
      </c>
      <c r="C56" t="s">
        <v>127</v>
      </c>
      <c r="D56" t="s">
        <v>10</v>
      </c>
      <c r="E56" s="2">
        <v>41910</v>
      </c>
      <c r="F56" s="2">
        <v>41912</v>
      </c>
      <c r="G56" s="1" t="s">
        <v>11</v>
      </c>
      <c r="H56" t="str">
        <f t="shared" si="0"/>
        <v>E</v>
      </c>
      <c r="I56">
        <v>1</v>
      </c>
      <c r="J56">
        <f t="shared" si="1"/>
        <v>2</v>
      </c>
      <c r="K56" t="str">
        <f>VLOOKUP(B56,Products[],2,FALSE)</f>
        <v>Mobile Computer</v>
      </c>
      <c r="L56" t="str">
        <f>VLOOKUP(B56,Products[],3,FALSE)</f>
        <v>Mobile Computer - Tablet</v>
      </c>
      <c r="M56" t="b">
        <f t="shared" si="2"/>
        <v>0</v>
      </c>
    </row>
    <row r="57" spans="1:13" x14ac:dyDescent="0.25">
      <c r="A57" t="s">
        <v>128</v>
      </c>
      <c r="B57" t="s">
        <v>27</v>
      </c>
      <c r="C57" t="s">
        <v>129</v>
      </c>
      <c r="D57" t="s">
        <v>10</v>
      </c>
      <c r="E57" s="2">
        <v>41966</v>
      </c>
      <c r="F57" s="2">
        <v>41974</v>
      </c>
      <c r="G57" s="1" t="s">
        <v>11</v>
      </c>
      <c r="H57" t="str">
        <f t="shared" si="0"/>
        <v>E</v>
      </c>
      <c r="I57">
        <v>1</v>
      </c>
      <c r="J57">
        <f t="shared" si="1"/>
        <v>6</v>
      </c>
      <c r="K57" t="str">
        <f>VLOOKUP(B57,Products[],2,FALSE)</f>
        <v>Computer</v>
      </c>
      <c r="L57" t="str">
        <f>VLOOKUP(B57,Products[],3,FALSE)</f>
        <v>Computer - Other</v>
      </c>
      <c r="M57" t="b">
        <f t="shared" si="2"/>
        <v>0</v>
      </c>
    </row>
    <row r="58" spans="1:13" x14ac:dyDescent="0.25">
      <c r="A58" t="s">
        <v>130</v>
      </c>
      <c r="B58" t="s">
        <v>44</v>
      </c>
      <c r="C58" t="s">
        <v>131</v>
      </c>
      <c r="D58" t="s">
        <v>10</v>
      </c>
      <c r="E58" s="2">
        <v>41928</v>
      </c>
      <c r="F58" s="2">
        <v>41933</v>
      </c>
      <c r="G58" s="1" t="s">
        <v>11</v>
      </c>
      <c r="H58" t="str">
        <f t="shared" si="0"/>
        <v>E</v>
      </c>
      <c r="I58">
        <v>1</v>
      </c>
      <c r="J58">
        <f t="shared" si="1"/>
        <v>4</v>
      </c>
      <c r="K58" t="str">
        <f>VLOOKUP(B58,Products[],2,FALSE)</f>
        <v>Computer</v>
      </c>
      <c r="L58" t="str">
        <f>VLOOKUP(B58,Products[],3,FALSE)</f>
        <v>Computer - Desktop</v>
      </c>
      <c r="M58" t="b">
        <f t="shared" si="2"/>
        <v>0</v>
      </c>
    </row>
    <row r="59" spans="1:13" x14ac:dyDescent="0.25">
      <c r="A59" t="s">
        <v>132</v>
      </c>
      <c r="B59" t="s">
        <v>13</v>
      </c>
      <c r="C59" t="s">
        <v>133</v>
      </c>
      <c r="D59" t="s">
        <v>10</v>
      </c>
      <c r="E59" s="2">
        <v>41713</v>
      </c>
      <c r="F59" s="2">
        <v>41716</v>
      </c>
      <c r="G59" s="1" t="s">
        <v>11</v>
      </c>
      <c r="H59" t="str">
        <f t="shared" si="0"/>
        <v>E</v>
      </c>
      <c r="I59">
        <v>1</v>
      </c>
      <c r="J59">
        <f t="shared" si="1"/>
        <v>2</v>
      </c>
      <c r="K59" t="str">
        <f>VLOOKUP(B59,Products[],2,FALSE)</f>
        <v>Printer</v>
      </c>
      <c r="L59" t="str">
        <f>VLOOKUP(B59,Products[],3,FALSE)</f>
        <v>Printer - Other</v>
      </c>
      <c r="M59" t="b">
        <f t="shared" si="2"/>
        <v>1</v>
      </c>
    </row>
    <row r="60" spans="1:13" x14ac:dyDescent="0.25">
      <c r="A60" t="s">
        <v>134</v>
      </c>
      <c r="B60" t="s">
        <v>18</v>
      </c>
      <c r="C60" t="s">
        <v>135</v>
      </c>
      <c r="D60" t="s">
        <v>10</v>
      </c>
      <c r="E60" s="2">
        <v>41976</v>
      </c>
      <c r="F60" s="2">
        <v>41977</v>
      </c>
      <c r="G60" s="1" t="s">
        <v>11</v>
      </c>
      <c r="H60" t="str">
        <f t="shared" si="0"/>
        <v>E</v>
      </c>
      <c r="I60">
        <v>1</v>
      </c>
      <c r="J60">
        <f t="shared" si="1"/>
        <v>2</v>
      </c>
      <c r="K60" t="str">
        <f>VLOOKUP(B60,Products[],2,FALSE)</f>
        <v>Computer</v>
      </c>
      <c r="L60" t="str">
        <f>VLOOKUP(B60,Products[],3,FALSE)</f>
        <v>Computer - Laptop</v>
      </c>
      <c r="M60" t="b">
        <f t="shared" si="2"/>
        <v>0</v>
      </c>
    </row>
    <row r="61" spans="1:13" x14ac:dyDescent="0.25">
      <c r="A61" t="s">
        <v>136</v>
      </c>
      <c r="B61" t="s">
        <v>13</v>
      </c>
      <c r="C61" t="s">
        <v>137</v>
      </c>
      <c r="D61" t="s">
        <v>10</v>
      </c>
      <c r="E61" s="2">
        <v>41928</v>
      </c>
      <c r="F61" s="2">
        <v>41932</v>
      </c>
      <c r="G61" s="1" t="s">
        <v>11</v>
      </c>
      <c r="H61" t="str">
        <f t="shared" si="0"/>
        <v>E</v>
      </c>
      <c r="I61">
        <v>1</v>
      </c>
      <c r="J61">
        <f t="shared" si="1"/>
        <v>3</v>
      </c>
      <c r="K61" t="str">
        <f>VLOOKUP(B61,Products[],2,FALSE)</f>
        <v>Printer</v>
      </c>
      <c r="L61" t="str">
        <f>VLOOKUP(B61,Products[],3,FALSE)</f>
        <v>Printer - Other</v>
      </c>
      <c r="M61" t="b">
        <f t="shared" si="2"/>
        <v>1</v>
      </c>
    </row>
    <row r="62" spans="1:13" x14ac:dyDescent="0.25">
      <c r="A62" t="s">
        <v>138</v>
      </c>
      <c r="B62" t="s">
        <v>44</v>
      </c>
      <c r="C62" t="s">
        <v>139</v>
      </c>
      <c r="D62" t="s">
        <v>10</v>
      </c>
      <c r="E62" s="2">
        <v>41669</v>
      </c>
      <c r="F62" s="2">
        <v>41674</v>
      </c>
      <c r="G62" s="1" t="s">
        <v>11</v>
      </c>
      <c r="H62" t="str">
        <f t="shared" si="0"/>
        <v>E</v>
      </c>
      <c r="I62">
        <v>1</v>
      </c>
      <c r="J62">
        <f t="shared" si="1"/>
        <v>4</v>
      </c>
      <c r="K62" t="str">
        <f>VLOOKUP(B62,Products[],2,FALSE)</f>
        <v>Computer</v>
      </c>
      <c r="L62" t="str">
        <f>VLOOKUP(B62,Products[],3,FALSE)</f>
        <v>Computer - Desktop</v>
      </c>
      <c r="M62" t="b">
        <f t="shared" si="2"/>
        <v>1</v>
      </c>
    </row>
    <row r="63" spans="1:13" x14ac:dyDescent="0.25">
      <c r="A63" t="s">
        <v>140</v>
      </c>
      <c r="B63" t="s">
        <v>27</v>
      </c>
      <c r="C63" t="s">
        <v>141</v>
      </c>
      <c r="D63" t="s">
        <v>10</v>
      </c>
      <c r="E63" s="2">
        <v>41984</v>
      </c>
      <c r="F63" s="2">
        <v>41985</v>
      </c>
      <c r="G63" s="1" t="s">
        <v>11</v>
      </c>
      <c r="H63" t="str">
        <f t="shared" si="0"/>
        <v>E</v>
      </c>
      <c r="I63">
        <v>1</v>
      </c>
      <c r="J63">
        <f t="shared" si="1"/>
        <v>2</v>
      </c>
      <c r="K63" t="str">
        <f>VLOOKUP(B63,Products[],2,FALSE)</f>
        <v>Computer</v>
      </c>
      <c r="L63" t="str">
        <f>VLOOKUP(B63,Products[],3,FALSE)</f>
        <v>Computer - Other</v>
      </c>
      <c r="M63" t="b">
        <f t="shared" si="2"/>
        <v>0</v>
      </c>
    </row>
    <row r="64" spans="1:13" x14ac:dyDescent="0.25">
      <c r="A64" t="s">
        <v>142</v>
      </c>
      <c r="B64" t="s">
        <v>30</v>
      </c>
      <c r="C64" t="s">
        <v>143</v>
      </c>
      <c r="D64" t="s">
        <v>10</v>
      </c>
      <c r="E64" s="2">
        <v>41703</v>
      </c>
      <c r="F64" s="2">
        <v>41708</v>
      </c>
      <c r="G64" s="1" t="s">
        <v>11</v>
      </c>
      <c r="H64" t="str">
        <f t="shared" si="0"/>
        <v>E</v>
      </c>
      <c r="I64">
        <v>1</v>
      </c>
      <c r="J64">
        <f t="shared" si="1"/>
        <v>4</v>
      </c>
      <c r="K64" t="str">
        <f>VLOOKUP(B64,Products[],2,FALSE)</f>
        <v>Barcode Reader</v>
      </c>
      <c r="L64" t="str">
        <f>VLOOKUP(B64,Products[],3,FALSE)</f>
        <v>Barcode Reader - Handheld</v>
      </c>
      <c r="M64" t="b">
        <f t="shared" si="2"/>
        <v>0</v>
      </c>
    </row>
    <row r="65" spans="1:13" x14ac:dyDescent="0.25">
      <c r="A65" t="s">
        <v>144</v>
      </c>
      <c r="B65" t="s">
        <v>84</v>
      </c>
      <c r="C65" t="s">
        <v>145</v>
      </c>
      <c r="D65" t="s">
        <v>10</v>
      </c>
      <c r="E65" s="2">
        <v>41664</v>
      </c>
      <c r="F65" s="2">
        <v>41668</v>
      </c>
      <c r="G65" s="1" t="s">
        <v>11</v>
      </c>
      <c r="H65" t="str">
        <f t="shared" si="0"/>
        <v>E</v>
      </c>
      <c r="I65">
        <v>1</v>
      </c>
      <c r="J65">
        <f t="shared" si="1"/>
        <v>3</v>
      </c>
      <c r="K65" t="str">
        <f>VLOOKUP(B65,Products[],2,FALSE)</f>
        <v>Mobile Computer</v>
      </c>
      <c r="L65" t="str">
        <f>VLOOKUP(B65,Products[],3,FALSE)</f>
        <v>Mobile Computer - Standard</v>
      </c>
      <c r="M65" t="b">
        <f t="shared" si="2"/>
        <v>0</v>
      </c>
    </row>
    <row r="66" spans="1:13" x14ac:dyDescent="0.25">
      <c r="A66" t="s">
        <v>146</v>
      </c>
      <c r="B66" t="s">
        <v>13</v>
      </c>
      <c r="C66" t="s">
        <v>147</v>
      </c>
      <c r="D66" t="s">
        <v>10</v>
      </c>
      <c r="E66" s="2">
        <v>41892</v>
      </c>
      <c r="F66" s="2">
        <v>41897</v>
      </c>
      <c r="G66" s="1" t="s">
        <v>11</v>
      </c>
      <c r="H66" t="str">
        <f t="shared" ref="H66:H129" si="3">LEFT(A66,1)</f>
        <v>E</v>
      </c>
      <c r="I66">
        <v>1</v>
      </c>
      <c r="J66">
        <f t="shared" ref="J66:J129" si="4">NETWORKDAYS(E66,F66)</f>
        <v>4</v>
      </c>
      <c r="K66" t="str">
        <f>VLOOKUP(B66,Products[],2,FALSE)</f>
        <v>Printer</v>
      </c>
      <c r="L66" t="str">
        <f>VLOOKUP(B66,Products[],3,FALSE)</f>
        <v>Printer - Other</v>
      </c>
      <c r="M66" t="b">
        <f t="shared" ref="M66:M129" si="5">OR(K66="Printer",LEFT(C66,1)="Q")</f>
        <v>1</v>
      </c>
    </row>
    <row r="67" spans="1:13" x14ac:dyDescent="0.25">
      <c r="A67" t="s">
        <v>148</v>
      </c>
      <c r="B67" t="s">
        <v>27</v>
      </c>
      <c r="C67" t="s">
        <v>149</v>
      </c>
      <c r="D67" t="s">
        <v>10</v>
      </c>
      <c r="E67" s="2">
        <v>41975</v>
      </c>
      <c r="F67" s="2">
        <v>41978</v>
      </c>
      <c r="G67" s="1" t="s">
        <v>11</v>
      </c>
      <c r="H67" t="str">
        <f t="shared" si="3"/>
        <v>E</v>
      </c>
      <c r="I67">
        <v>1</v>
      </c>
      <c r="J67">
        <f t="shared" si="4"/>
        <v>4</v>
      </c>
      <c r="K67" t="str">
        <f>VLOOKUP(B67,Products[],2,FALSE)</f>
        <v>Computer</v>
      </c>
      <c r="L67" t="str">
        <f>VLOOKUP(B67,Products[],3,FALSE)</f>
        <v>Computer - Other</v>
      </c>
      <c r="M67" t="b">
        <f t="shared" si="5"/>
        <v>1</v>
      </c>
    </row>
    <row r="68" spans="1:13" x14ac:dyDescent="0.25">
      <c r="A68" t="s">
        <v>150</v>
      </c>
      <c r="B68" t="s">
        <v>27</v>
      </c>
      <c r="C68" t="s">
        <v>151</v>
      </c>
      <c r="D68" t="s">
        <v>10</v>
      </c>
      <c r="E68" s="2">
        <v>41650</v>
      </c>
      <c r="F68" s="2">
        <v>41661</v>
      </c>
      <c r="G68" s="1" t="s">
        <v>11</v>
      </c>
      <c r="H68" t="str">
        <f t="shared" si="3"/>
        <v>E</v>
      </c>
      <c r="I68">
        <v>1</v>
      </c>
      <c r="J68">
        <f t="shared" si="4"/>
        <v>8</v>
      </c>
      <c r="K68" t="str">
        <f>VLOOKUP(B68,Products[],2,FALSE)</f>
        <v>Computer</v>
      </c>
      <c r="L68" t="str">
        <f>VLOOKUP(B68,Products[],3,FALSE)</f>
        <v>Computer - Other</v>
      </c>
      <c r="M68" t="b">
        <f t="shared" si="5"/>
        <v>0</v>
      </c>
    </row>
    <row r="69" spans="1:13" x14ac:dyDescent="0.25">
      <c r="A69" t="s">
        <v>152</v>
      </c>
      <c r="B69" t="s">
        <v>8</v>
      </c>
      <c r="C69" t="s">
        <v>153</v>
      </c>
      <c r="D69" t="s">
        <v>10</v>
      </c>
      <c r="E69" s="2">
        <v>41966</v>
      </c>
      <c r="F69" s="2">
        <v>41974</v>
      </c>
      <c r="G69" s="1" t="s">
        <v>11</v>
      </c>
      <c r="H69" t="str">
        <f t="shared" si="3"/>
        <v>E</v>
      </c>
      <c r="I69">
        <v>1</v>
      </c>
      <c r="J69">
        <f t="shared" si="4"/>
        <v>6</v>
      </c>
      <c r="K69" t="str">
        <f>VLOOKUP(B69,Products[],2,FALSE)</f>
        <v>Mobile Computer</v>
      </c>
      <c r="L69" t="str">
        <f>VLOOKUP(B69,Products[],3,FALSE)</f>
        <v>Mobile Computer - Other</v>
      </c>
      <c r="M69" t="b">
        <f t="shared" si="5"/>
        <v>0</v>
      </c>
    </row>
    <row r="70" spans="1:13" x14ac:dyDescent="0.25">
      <c r="A70" t="s">
        <v>154</v>
      </c>
      <c r="B70" t="s">
        <v>27</v>
      </c>
      <c r="C70" t="s">
        <v>155</v>
      </c>
      <c r="D70" t="s">
        <v>10</v>
      </c>
      <c r="E70" s="2">
        <v>41839</v>
      </c>
      <c r="F70" s="2">
        <v>41842</v>
      </c>
      <c r="G70" s="1" t="s">
        <v>11</v>
      </c>
      <c r="H70" t="str">
        <f t="shared" si="3"/>
        <v>E</v>
      </c>
      <c r="I70">
        <v>1</v>
      </c>
      <c r="J70">
        <f t="shared" si="4"/>
        <v>2</v>
      </c>
      <c r="K70" t="str">
        <f>VLOOKUP(B70,Products[],2,FALSE)</f>
        <v>Computer</v>
      </c>
      <c r="L70" t="str">
        <f>VLOOKUP(B70,Products[],3,FALSE)</f>
        <v>Computer - Other</v>
      </c>
      <c r="M70" t="b">
        <f t="shared" si="5"/>
        <v>0</v>
      </c>
    </row>
    <row r="71" spans="1:13" x14ac:dyDescent="0.25">
      <c r="A71" t="s">
        <v>156</v>
      </c>
      <c r="B71" t="s">
        <v>84</v>
      </c>
      <c r="C71" t="s">
        <v>157</v>
      </c>
      <c r="D71" t="s">
        <v>10</v>
      </c>
      <c r="E71" s="2">
        <v>41826</v>
      </c>
      <c r="F71" s="2">
        <v>41834</v>
      </c>
      <c r="G71" s="1" t="s">
        <v>11</v>
      </c>
      <c r="H71" t="str">
        <f t="shared" si="3"/>
        <v>E</v>
      </c>
      <c r="I71">
        <v>1</v>
      </c>
      <c r="J71">
        <f t="shared" si="4"/>
        <v>6</v>
      </c>
      <c r="K71" t="str">
        <f>VLOOKUP(B71,Products[],2,FALSE)</f>
        <v>Mobile Computer</v>
      </c>
      <c r="L71" t="str">
        <f>VLOOKUP(B71,Products[],3,FALSE)</f>
        <v>Mobile Computer - Standard</v>
      </c>
      <c r="M71" t="b">
        <f t="shared" si="5"/>
        <v>0</v>
      </c>
    </row>
    <row r="72" spans="1:13" x14ac:dyDescent="0.25">
      <c r="A72" t="s">
        <v>158</v>
      </c>
      <c r="B72" t="s">
        <v>13</v>
      </c>
      <c r="C72" t="s">
        <v>159</v>
      </c>
      <c r="D72" t="s">
        <v>10</v>
      </c>
      <c r="E72" s="2">
        <v>41699</v>
      </c>
      <c r="F72" s="2">
        <v>41703</v>
      </c>
      <c r="G72" s="1" t="s">
        <v>11</v>
      </c>
      <c r="H72" t="str">
        <f t="shared" si="3"/>
        <v>E</v>
      </c>
      <c r="I72">
        <v>1</v>
      </c>
      <c r="J72">
        <f t="shared" si="4"/>
        <v>3</v>
      </c>
      <c r="K72" t="str">
        <f>VLOOKUP(B72,Products[],2,FALSE)</f>
        <v>Printer</v>
      </c>
      <c r="L72" t="str">
        <f>VLOOKUP(B72,Products[],3,FALSE)</f>
        <v>Printer - Other</v>
      </c>
      <c r="M72" t="b">
        <f t="shared" si="5"/>
        <v>1</v>
      </c>
    </row>
    <row r="73" spans="1:13" x14ac:dyDescent="0.25">
      <c r="A73" t="s">
        <v>160</v>
      </c>
      <c r="B73" t="s">
        <v>44</v>
      </c>
      <c r="C73" t="s">
        <v>161</v>
      </c>
      <c r="D73" t="s">
        <v>10</v>
      </c>
      <c r="E73" s="2">
        <v>41726</v>
      </c>
      <c r="F73" s="2">
        <v>41730</v>
      </c>
      <c r="G73" s="1" t="s">
        <v>11</v>
      </c>
      <c r="H73" t="str">
        <f t="shared" si="3"/>
        <v>E</v>
      </c>
      <c r="I73">
        <v>1</v>
      </c>
      <c r="J73">
        <f t="shared" si="4"/>
        <v>3</v>
      </c>
      <c r="K73" t="str">
        <f>VLOOKUP(B73,Products[],2,FALSE)</f>
        <v>Computer</v>
      </c>
      <c r="L73" t="str">
        <f>VLOOKUP(B73,Products[],3,FALSE)</f>
        <v>Computer - Desktop</v>
      </c>
      <c r="M73" t="b">
        <f t="shared" si="5"/>
        <v>0</v>
      </c>
    </row>
    <row r="74" spans="1:13" x14ac:dyDescent="0.25">
      <c r="A74" t="s">
        <v>162</v>
      </c>
      <c r="B74" t="s">
        <v>27</v>
      </c>
      <c r="C74" t="s">
        <v>163</v>
      </c>
      <c r="D74" t="s">
        <v>10</v>
      </c>
      <c r="E74" s="2">
        <v>41678</v>
      </c>
      <c r="F74" s="2">
        <v>41682</v>
      </c>
      <c r="G74" s="1" t="s">
        <v>11</v>
      </c>
      <c r="H74" t="str">
        <f t="shared" si="3"/>
        <v>E</v>
      </c>
      <c r="I74">
        <v>1</v>
      </c>
      <c r="J74">
        <f t="shared" si="4"/>
        <v>3</v>
      </c>
      <c r="K74" t="str">
        <f>VLOOKUP(B74,Products[],2,FALSE)</f>
        <v>Computer</v>
      </c>
      <c r="L74" t="str">
        <f>VLOOKUP(B74,Products[],3,FALSE)</f>
        <v>Computer - Other</v>
      </c>
      <c r="M74" t="b">
        <f t="shared" si="5"/>
        <v>1</v>
      </c>
    </row>
    <row r="75" spans="1:13" x14ac:dyDescent="0.25">
      <c r="A75" t="s">
        <v>164</v>
      </c>
      <c r="B75" t="s">
        <v>44</v>
      </c>
      <c r="C75" t="s">
        <v>165</v>
      </c>
      <c r="D75" t="s">
        <v>10</v>
      </c>
      <c r="E75" s="2">
        <v>41802</v>
      </c>
      <c r="F75" s="2">
        <v>41807</v>
      </c>
      <c r="G75" s="1" t="s">
        <v>11</v>
      </c>
      <c r="H75" t="str">
        <f t="shared" si="3"/>
        <v>E</v>
      </c>
      <c r="I75">
        <v>1</v>
      </c>
      <c r="J75">
        <f t="shared" si="4"/>
        <v>4</v>
      </c>
      <c r="K75" t="str">
        <f>VLOOKUP(B75,Products[],2,FALSE)</f>
        <v>Computer</v>
      </c>
      <c r="L75" t="str">
        <f>VLOOKUP(B75,Products[],3,FALSE)</f>
        <v>Computer - Desktop</v>
      </c>
      <c r="M75" t="b">
        <f t="shared" si="5"/>
        <v>0</v>
      </c>
    </row>
    <row r="76" spans="1:13" x14ac:dyDescent="0.25">
      <c r="A76" t="s">
        <v>166</v>
      </c>
      <c r="B76" t="s">
        <v>18</v>
      </c>
      <c r="C76" t="s">
        <v>167</v>
      </c>
      <c r="D76" t="s">
        <v>10</v>
      </c>
      <c r="E76" s="2">
        <v>41713</v>
      </c>
      <c r="F76" s="2">
        <v>41726</v>
      </c>
      <c r="G76" s="1" t="s">
        <v>11</v>
      </c>
      <c r="H76" t="str">
        <f t="shared" si="3"/>
        <v>E</v>
      </c>
      <c r="I76">
        <v>1</v>
      </c>
      <c r="J76">
        <f t="shared" si="4"/>
        <v>10</v>
      </c>
      <c r="K76" t="str">
        <f>VLOOKUP(B76,Products[],2,FALSE)</f>
        <v>Computer</v>
      </c>
      <c r="L76" t="str">
        <f>VLOOKUP(B76,Products[],3,FALSE)</f>
        <v>Computer - Laptop</v>
      </c>
      <c r="M76" t="b">
        <f t="shared" si="5"/>
        <v>0</v>
      </c>
    </row>
    <row r="77" spans="1:13" x14ac:dyDescent="0.25">
      <c r="A77" t="s">
        <v>168</v>
      </c>
      <c r="B77" t="s">
        <v>13</v>
      </c>
      <c r="C77" t="s">
        <v>169</v>
      </c>
      <c r="D77" t="s">
        <v>10</v>
      </c>
      <c r="E77" s="2">
        <v>41875</v>
      </c>
      <c r="F77" s="2">
        <v>41877</v>
      </c>
      <c r="G77" s="1" t="s">
        <v>11</v>
      </c>
      <c r="H77" t="str">
        <f t="shared" si="3"/>
        <v>E</v>
      </c>
      <c r="I77">
        <v>1</v>
      </c>
      <c r="J77">
        <f t="shared" si="4"/>
        <v>2</v>
      </c>
      <c r="K77" t="str">
        <f>VLOOKUP(B77,Products[],2,FALSE)</f>
        <v>Printer</v>
      </c>
      <c r="L77" t="str">
        <f>VLOOKUP(B77,Products[],3,FALSE)</f>
        <v>Printer - Other</v>
      </c>
      <c r="M77" t="b">
        <f t="shared" si="5"/>
        <v>1</v>
      </c>
    </row>
    <row r="78" spans="1:13" x14ac:dyDescent="0.25">
      <c r="A78" t="s">
        <v>170</v>
      </c>
      <c r="B78" t="s">
        <v>171</v>
      </c>
      <c r="C78" t="s">
        <v>172</v>
      </c>
      <c r="D78" t="s">
        <v>10</v>
      </c>
      <c r="E78" s="2">
        <v>41844</v>
      </c>
      <c r="F78" s="2">
        <v>41855</v>
      </c>
      <c r="G78" s="1" t="s">
        <v>11</v>
      </c>
      <c r="H78" t="str">
        <f t="shared" si="3"/>
        <v>E</v>
      </c>
      <c r="I78">
        <v>1</v>
      </c>
      <c r="J78">
        <f t="shared" si="4"/>
        <v>8</v>
      </c>
      <c r="K78" t="str">
        <f>VLOOKUP(B78,Products[],2,FALSE)</f>
        <v>Printer</v>
      </c>
      <c r="L78" t="str">
        <f>VLOOKUP(B78,Products[],3,FALSE)</f>
        <v>Printer - Inkjet</v>
      </c>
      <c r="M78" t="b">
        <f t="shared" si="5"/>
        <v>1</v>
      </c>
    </row>
    <row r="79" spans="1:13" x14ac:dyDescent="0.25">
      <c r="A79" t="s">
        <v>173</v>
      </c>
      <c r="B79" t="s">
        <v>13</v>
      </c>
      <c r="C79" t="s">
        <v>174</v>
      </c>
      <c r="D79" t="s">
        <v>10</v>
      </c>
      <c r="E79" s="2">
        <v>41833</v>
      </c>
      <c r="F79" s="2">
        <v>41842</v>
      </c>
      <c r="G79" s="1" t="s">
        <v>11</v>
      </c>
      <c r="H79" t="str">
        <f t="shared" si="3"/>
        <v>E</v>
      </c>
      <c r="I79">
        <v>1</v>
      </c>
      <c r="J79">
        <f t="shared" si="4"/>
        <v>7</v>
      </c>
      <c r="K79" t="str">
        <f>VLOOKUP(B79,Products[],2,FALSE)</f>
        <v>Printer</v>
      </c>
      <c r="L79" t="str">
        <f>VLOOKUP(B79,Products[],3,FALSE)</f>
        <v>Printer - Other</v>
      </c>
      <c r="M79" t="b">
        <f t="shared" si="5"/>
        <v>1</v>
      </c>
    </row>
    <row r="80" spans="1:13" x14ac:dyDescent="0.25">
      <c r="A80" t="s">
        <v>175</v>
      </c>
      <c r="B80" t="s">
        <v>176</v>
      </c>
      <c r="C80" t="s">
        <v>177</v>
      </c>
      <c r="D80" t="s">
        <v>10</v>
      </c>
      <c r="E80" s="2">
        <v>41760</v>
      </c>
      <c r="F80" s="2">
        <v>41768</v>
      </c>
      <c r="G80" s="1" t="s">
        <v>11</v>
      </c>
      <c r="H80" t="str">
        <f t="shared" si="3"/>
        <v>E</v>
      </c>
      <c r="I80">
        <v>1</v>
      </c>
      <c r="J80">
        <f t="shared" si="4"/>
        <v>7</v>
      </c>
      <c r="K80" t="str">
        <f>VLOOKUP(B80,Products[],2,FALSE)</f>
        <v>Printer</v>
      </c>
      <c r="L80" t="str">
        <f>VLOOKUP(B80,Products[],3,FALSE)</f>
        <v>Printer - Dot Matrix</v>
      </c>
      <c r="M80" t="b">
        <f t="shared" si="5"/>
        <v>1</v>
      </c>
    </row>
    <row r="81" spans="1:13" x14ac:dyDescent="0.25">
      <c r="A81" t="s">
        <v>178</v>
      </c>
      <c r="B81" t="s">
        <v>179</v>
      </c>
      <c r="C81" t="s">
        <v>180</v>
      </c>
      <c r="D81" t="s">
        <v>10</v>
      </c>
      <c r="E81" s="2">
        <v>41880</v>
      </c>
      <c r="F81" s="2">
        <v>41883</v>
      </c>
      <c r="G81" s="1" t="s">
        <v>11</v>
      </c>
      <c r="H81" t="str">
        <f t="shared" si="3"/>
        <v>E</v>
      </c>
      <c r="I81">
        <v>1</v>
      </c>
      <c r="J81">
        <f t="shared" si="4"/>
        <v>2</v>
      </c>
      <c r="K81" t="str">
        <f>VLOOKUP(B81,Products[],2,FALSE)</f>
        <v>Barcode Reader</v>
      </c>
      <c r="L81" t="str">
        <f>VLOOKUP(B81,Products[],3,FALSE)</f>
        <v>Barcode Reader - Other</v>
      </c>
      <c r="M81" t="b">
        <f t="shared" si="5"/>
        <v>0</v>
      </c>
    </row>
    <row r="82" spans="1:13" x14ac:dyDescent="0.25">
      <c r="A82" t="s">
        <v>181</v>
      </c>
      <c r="B82" t="s">
        <v>44</v>
      </c>
      <c r="C82" t="s">
        <v>182</v>
      </c>
      <c r="D82" t="s">
        <v>10</v>
      </c>
      <c r="E82" s="2">
        <v>41994</v>
      </c>
      <c r="F82" s="2">
        <v>42003</v>
      </c>
      <c r="G82" s="1" t="s">
        <v>11</v>
      </c>
      <c r="H82" t="str">
        <f t="shared" si="3"/>
        <v>E</v>
      </c>
      <c r="I82">
        <v>1</v>
      </c>
      <c r="J82">
        <f t="shared" si="4"/>
        <v>7</v>
      </c>
      <c r="K82" t="str">
        <f>VLOOKUP(B82,Products[],2,FALSE)</f>
        <v>Computer</v>
      </c>
      <c r="L82" t="str">
        <f>VLOOKUP(B82,Products[],3,FALSE)</f>
        <v>Computer - Desktop</v>
      </c>
      <c r="M82" t="b">
        <f t="shared" si="5"/>
        <v>0</v>
      </c>
    </row>
    <row r="83" spans="1:13" x14ac:dyDescent="0.25">
      <c r="A83" t="s">
        <v>183</v>
      </c>
      <c r="B83" t="s">
        <v>18</v>
      </c>
      <c r="C83" t="s">
        <v>184</v>
      </c>
      <c r="D83" t="s">
        <v>10</v>
      </c>
      <c r="E83" s="2">
        <v>41795</v>
      </c>
      <c r="F83" s="2">
        <v>41799</v>
      </c>
      <c r="G83" s="1" t="s">
        <v>11</v>
      </c>
      <c r="H83" t="str">
        <f t="shared" si="3"/>
        <v>E</v>
      </c>
      <c r="I83">
        <v>1</v>
      </c>
      <c r="J83">
        <f t="shared" si="4"/>
        <v>3</v>
      </c>
      <c r="K83" t="str">
        <f>VLOOKUP(B83,Products[],2,FALSE)</f>
        <v>Computer</v>
      </c>
      <c r="L83" t="str">
        <f>VLOOKUP(B83,Products[],3,FALSE)</f>
        <v>Computer - Laptop</v>
      </c>
      <c r="M83" t="b">
        <f t="shared" si="5"/>
        <v>0</v>
      </c>
    </row>
    <row r="84" spans="1:13" x14ac:dyDescent="0.25">
      <c r="A84" t="s">
        <v>185</v>
      </c>
      <c r="B84" t="s">
        <v>171</v>
      </c>
      <c r="C84" t="s">
        <v>186</v>
      </c>
      <c r="D84" t="s">
        <v>10</v>
      </c>
      <c r="E84" s="2">
        <v>41825</v>
      </c>
      <c r="F84" s="2">
        <v>41827</v>
      </c>
      <c r="G84" s="1" t="s">
        <v>11</v>
      </c>
      <c r="H84" t="str">
        <f t="shared" si="3"/>
        <v>E</v>
      </c>
      <c r="I84">
        <v>1</v>
      </c>
      <c r="J84">
        <f t="shared" si="4"/>
        <v>1</v>
      </c>
      <c r="K84" t="str">
        <f>VLOOKUP(B84,Products[],2,FALSE)</f>
        <v>Printer</v>
      </c>
      <c r="L84" t="str">
        <f>VLOOKUP(B84,Products[],3,FALSE)</f>
        <v>Printer - Inkjet</v>
      </c>
      <c r="M84" t="b">
        <f t="shared" si="5"/>
        <v>1</v>
      </c>
    </row>
    <row r="85" spans="1:13" x14ac:dyDescent="0.25">
      <c r="A85" t="s">
        <v>187</v>
      </c>
      <c r="B85" t="s">
        <v>13</v>
      </c>
      <c r="C85" t="s">
        <v>188</v>
      </c>
      <c r="D85" t="s">
        <v>10</v>
      </c>
      <c r="E85" s="2">
        <v>41678</v>
      </c>
      <c r="F85" s="2">
        <v>41682</v>
      </c>
      <c r="G85" s="1" t="s">
        <v>11</v>
      </c>
      <c r="H85" t="str">
        <f t="shared" si="3"/>
        <v>E</v>
      </c>
      <c r="I85">
        <v>1</v>
      </c>
      <c r="J85">
        <f t="shared" si="4"/>
        <v>3</v>
      </c>
      <c r="K85" t="str">
        <f>VLOOKUP(B85,Products[],2,FALSE)</f>
        <v>Printer</v>
      </c>
      <c r="L85" t="str">
        <f>VLOOKUP(B85,Products[],3,FALSE)</f>
        <v>Printer - Other</v>
      </c>
      <c r="M85" t="b">
        <f t="shared" si="5"/>
        <v>1</v>
      </c>
    </row>
    <row r="86" spans="1:13" x14ac:dyDescent="0.25">
      <c r="A86" t="s">
        <v>189</v>
      </c>
      <c r="B86" t="s">
        <v>13</v>
      </c>
      <c r="C86" t="s">
        <v>190</v>
      </c>
      <c r="D86" t="s">
        <v>10</v>
      </c>
      <c r="E86" s="2">
        <v>41964</v>
      </c>
      <c r="F86" s="2">
        <v>41974</v>
      </c>
      <c r="G86" s="1" t="s">
        <v>11</v>
      </c>
      <c r="H86" t="str">
        <f t="shared" si="3"/>
        <v>E</v>
      </c>
      <c r="I86">
        <v>1</v>
      </c>
      <c r="J86">
        <f t="shared" si="4"/>
        <v>7</v>
      </c>
      <c r="K86" t="str">
        <f>VLOOKUP(B86,Products[],2,FALSE)</f>
        <v>Printer</v>
      </c>
      <c r="L86" t="str">
        <f>VLOOKUP(B86,Products[],3,FALSE)</f>
        <v>Printer - Other</v>
      </c>
      <c r="M86" t="b">
        <f t="shared" si="5"/>
        <v>1</v>
      </c>
    </row>
    <row r="87" spans="1:13" x14ac:dyDescent="0.25">
      <c r="A87" t="s">
        <v>191</v>
      </c>
      <c r="B87" t="s">
        <v>18</v>
      </c>
      <c r="C87" t="s">
        <v>192</v>
      </c>
      <c r="D87" t="s">
        <v>10</v>
      </c>
      <c r="E87" s="2">
        <v>41886</v>
      </c>
      <c r="F87" s="2">
        <v>41890</v>
      </c>
      <c r="G87" s="1" t="s">
        <v>11</v>
      </c>
      <c r="H87" t="str">
        <f t="shared" si="3"/>
        <v>E</v>
      </c>
      <c r="I87">
        <v>1</v>
      </c>
      <c r="J87">
        <f t="shared" si="4"/>
        <v>3</v>
      </c>
      <c r="K87" t="str">
        <f>VLOOKUP(B87,Products[],2,FALSE)</f>
        <v>Computer</v>
      </c>
      <c r="L87" t="str">
        <f>VLOOKUP(B87,Products[],3,FALSE)</f>
        <v>Computer - Laptop</v>
      </c>
      <c r="M87" t="b">
        <f t="shared" si="5"/>
        <v>0</v>
      </c>
    </row>
    <row r="88" spans="1:13" x14ac:dyDescent="0.25">
      <c r="A88" t="s">
        <v>193</v>
      </c>
      <c r="B88" t="s">
        <v>13</v>
      </c>
      <c r="C88" t="s">
        <v>194</v>
      </c>
      <c r="D88" t="s">
        <v>10</v>
      </c>
      <c r="E88" s="2">
        <v>41924</v>
      </c>
      <c r="F88" s="2">
        <v>41927</v>
      </c>
      <c r="G88" s="1" t="s">
        <v>11</v>
      </c>
      <c r="H88" t="str">
        <f t="shared" si="3"/>
        <v>E</v>
      </c>
      <c r="I88">
        <v>1</v>
      </c>
      <c r="J88">
        <f t="shared" si="4"/>
        <v>3</v>
      </c>
      <c r="K88" t="str">
        <f>VLOOKUP(B88,Products[],2,FALSE)</f>
        <v>Printer</v>
      </c>
      <c r="L88" t="str">
        <f>VLOOKUP(B88,Products[],3,FALSE)</f>
        <v>Printer - Other</v>
      </c>
      <c r="M88" t="b">
        <f t="shared" si="5"/>
        <v>1</v>
      </c>
    </row>
    <row r="89" spans="1:13" x14ac:dyDescent="0.25">
      <c r="A89" t="s">
        <v>195</v>
      </c>
      <c r="B89" t="s">
        <v>18</v>
      </c>
      <c r="C89" t="s">
        <v>196</v>
      </c>
      <c r="D89" t="s">
        <v>10</v>
      </c>
      <c r="E89" s="2">
        <v>41794</v>
      </c>
      <c r="F89" s="2">
        <v>41801</v>
      </c>
      <c r="G89" s="1" t="s">
        <v>11</v>
      </c>
      <c r="H89" t="str">
        <f t="shared" si="3"/>
        <v>E</v>
      </c>
      <c r="I89">
        <v>1</v>
      </c>
      <c r="J89">
        <f t="shared" si="4"/>
        <v>6</v>
      </c>
      <c r="K89" t="str">
        <f>VLOOKUP(B89,Products[],2,FALSE)</f>
        <v>Computer</v>
      </c>
      <c r="L89" t="str">
        <f>VLOOKUP(B89,Products[],3,FALSE)</f>
        <v>Computer - Laptop</v>
      </c>
      <c r="M89" t="b">
        <f t="shared" si="5"/>
        <v>0</v>
      </c>
    </row>
    <row r="90" spans="1:13" x14ac:dyDescent="0.25">
      <c r="A90" t="s">
        <v>197</v>
      </c>
      <c r="B90" t="s">
        <v>18</v>
      </c>
      <c r="C90" t="s">
        <v>198</v>
      </c>
      <c r="D90" t="s">
        <v>10</v>
      </c>
      <c r="E90" s="2">
        <v>41986</v>
      </c>
      <c r="F90" s="2">
        <v>41989</v>
      </c>
      <c r="G90" s="1" t="s">
        <v>11</v>
      </c>
      <c r="H90" t="str">
        <f t="shared" si="3"/>
        <v>E</v>
      </c>
      <c r="I90">
        <v>1</v>
      </c>
      <c r="J90">
        <f t="shared" si="4"/>
        <v>2</v>
      </c>
      <c r="K90" t="str">
        <f>VLOOKUP(B90,Products[],2,FALSE)</f>
        <v>Computer</v>
      </c>
      <c r="L90" t="str">
        <f>VLOOKUP(B90,Products[],3,FALSE)</f>
        <v>Computer - Laptop</v>
      </c>
      <c r="M90" t="b">
        <f t="shared" si="5"/>
        <v>0</v>
      </c>
    </row>
    <row r="91" spans="1:13" x14ac:dyDescent="0.25">
      <c r="A91" t="s">
        <v>199</v>
      </c>
      <c r="B91" t="s">
        <v>13</v>
      </c>
      <c r="C91" t="s">
        <v>200</v>
      </c>
      <c r="D91" t="s">
        <v>10</v>
      </c>
      <c r="E91" s="2">
        <v>41718</v>
      </c>
      <c r="F91" s="2">
        <v>41732</v>
      </c>
      <c r="G91" s="1" t="s">
        <v>11</v>
      </c>
      <c r="H91" t="str">
        <f t="shared" si="3"/>
        <v>E</v>
      </c>
      <c r="I91">
        <v>1</v>
      </c>
      <c r="J91">
        <f t="shared" si="4"/>
        <v>11</v>
      </c>
      <c r="K91" t="str">
        <f>VLOOKUP(B91,Products[],2,FALSE)</f>
        <v>Printer</v>
      </c>
      <c r="L91" t="str">
        <f>VLOOKUP(B91,Products[],3,FALSE)</f>
        <v>Printer - Other</v>
      </c>
      <c r="M91" t="b">
        <f t="shared" si="5"/>
        <v>1</v>
      </c>
    </row>
    <row r="92" spans="1:13" x14ac:dyDescent="0.25">
      <c r="A92" t="s">
        <v>201</v>
      </c>
      <c r="B92" t="s">
        <v>18</v>
      </c>
      <c r="C92" t="s">
        <v>202</v>
      </c>
      <c r="D92" t="s">
        <v>10</v>
      </c>
      <c r="E92" s="2">
        <v>41775</v>
      </c>
      <c r="F92" s="2">
        <v>41779</v>
      </c>
      <c r="G92" s="1" t="s">
        <v>11</v>
      </c>
      <c r="H92" t="str">
        <f t="shared" si="3"/>
        <v>E</v>
      </c>
      <c r="I92">
        <v>1</v>
      </c>
      <c r="J92">
        <f t="shared" si="4"/>
        <v>3</v>
      </c>
      <c r="K92" t="str">
        <f>VLOOKUP(B92,Products[],2,FALSE)</f>
        <v>Computer</v>
      </c>
      <c r="L92" t="str">
        <f>VLOOKUP(B92,Products[],3,FALSE)</f>
        <v>Computer - Laptop</v>
      </c>
      <c r="M92" t="b">
        <f t="shared" si="5"/>
        <v>0</v>
      </c>
    </row>
    <row r="93" spans="1:13" x14ac:dyDescent="0.25">
      <c r="A93" t="s">
        <v>203</v>
      </c>
      <c r="B93" t="s">
        <v>13</v>
      </c>
      <c r="C93" t="s">
        <v>204</v>
      </c>
      <c r="D93" t="s">
        <v>10</v>
      </c>
      <c r="E93" s="2">
        <v>41950</v>
      </c>
      <c r="F93" s="2">
        <v>41954</v>
      </c>
      <c r="G93" s="1" t="s">
        <v>11</v>
      </c>
      <c r="H93" t="str">
        <f t="shared" si="3"/>
        <v>E</v>
      </c>
      <c r="I93">
        <v>1</v>
      </c>
      <c r="J93">
        <f t="shared" si="4"/>
        <v>3</v>
      </c>
      <c r="K93" t="str">
        <f>VLOOKUP(B93,Products[],2,FALSE)</f>
        <v>Printer</v>
      </c>
      <c r="L93" t="str">
        <f>VLOOKUP(B93,Products[],3,FALSE)</f>
        <v>Printer - Other</v>
      </c>
      <c r="M93" t="b">
        <f t="shared" si="5"/>
        <v>1</v>
      </c>
    </row>
    <row r="94" spans="1:13" x14ac:dyDescent="0.25">
      <c r="A94" t="s">
        <v>205</v>
      </c>
      <c r="B94" t="s">
        <v>13</v>
      </c>
      <c r="C94" t="s">
        <v>206</v>
      </c>
      <c r="D94" t="s">
        <v>10</v>
      </c>
      <c r="E94" s="2">
        <v>41747</v>
      </c>
      <c r="F94" s="2">
        <v>41752</v>
      </c>
      <c r="G94" s="1" t="s">
        <v>11</v>
      </c>
      <c r="H94" t="str">
        <f t="shared" si="3"/>
        <v>E</v>
      </c>
      <c r="I94">
        <v>1</v>
      </c>
      <c r="J94">
        <f t="shared" si="4"/>
        <v>4</v>
      </c>
      <c r="K94" t="str">
        <f>VLOOKUP(B94,Products[],2,FALSE)</f>
        <v>Printer</v>
      </c>
      <c r="L94" t="str">
        <f>VLOOKUP(B94,Products[],3,FALSE)</f>
        <v>Printer - Other</v>
      </c>
      <c r="M94" t="b">
        <f t="shared" si="5"/>
        <v>1</v>
      </c>
    </row>
    <row r="95" spans="1:13" x14ac:dyDescent="0.25">
      <c r="A95" t="s">
        <v>207</v>
      </c>
      <c r="B95" t="s">
        <v>13</v>
      </c>
      <c r="C95" t="s">
        <v>208</v>
      </c>
      <c r="D95" t="s">
        <v>10</v>
      </c>
      <c r="E95" s="2">
        <v>41788</v>
      </c>
      <c r="F95" s="2">
        <v>41799</v>
      </c>
      <c r="G95" s="1" t="s">
        <v>11</v>
      </c>
      <c r="H95" t="str">
        <f t="shared" si="3"/>
        <v>E</v>
      </c>
      <c r="I95">
        <v>1</v>
      </c>
      <c r="J95">
        <f t="shared" si="4"/>
        <v>8</v>
      </c>
      <c r="K95" t="str">
        <f>VLOOKUP(B95,Products[],2,FALSE)</f>
        <v>Printer</v>
      </c>
      <c r="L95" t="str">
        <f>VLOOKUP(B95,Products[],3,FALSE)</f>
        <v>Printer - Other</v>
      </c>
      <c r="M95" t="b">
        <f t="shared" si="5"/>
        <v>1</v>
      </c>
    </row>
    <row r="96" spans="1:13" x14ac:dyDescent="0.25">
      <c r="A96" t="s">
        <v>209</v>
      </c>
      <c r="B96" t="s">
        <v>84</v>
      </c>
      <c r="C96" t="s">
        <v>210</v>
      </c>
      <c r="D96" t="s">
        <v>10</v>
      </c>
      <c r="E96" s="2">
        <v>41901</v>
      </c>
      <c r="F96" s="2">
        <v>41904</v>
      </c>
      <c r="G96" s="1" t="s">
        <v>11</v>
      </c>
      <c r="H96" t="str">
        <f t="shared" si="3"/>
        <v>E</v>
      </c>
      <c r="I96">
        <v>1</v>
      </c>
      <c r="J96">
        <f t="shared" si="4"/>
        <v>2</v>
      </c>
      <c r="K96" t="str">
        <f>VLOOKUP(B96,Products[],2,FALSE)</f>
        <v>Mobile Computer</v>
      </c>
      <c r="L96" t="str">
        <f>VLOOKUP(B96,Products[],3,FALSE)</f>
        <v>Mobile Computer - Standard</v>
      </c>
      <c r="M96" t="b">
        <f t="shared" si="5"/>
        <v>0</v>
      </c>
    </row>
    <row r="97" spans="1:13" x14ac:dyDescent="0.25">
      <c r="A97" t="s">
        <v>211</v>
      </c>
      <c r="B97" t="s">
        <v>18</v>
      </c>
      <c r="C97" t="s">
        <v>212</v>
      </c>
      <c r="D97" t="s">
        <v>10</v>
      </c>
      <c r="E97" s="2">
        <v>41643</v>
      </c>
      <c r="F97" s="2">
        <v>41648</v>
      </c>
      <c r="G97" s="1" t="s">
        <v>11</v>
      </c>
      <c r="H97" t="str">
        <f t="shared" si="3"/>
        <v>E</v>
      </c>
      <c r="I97">
        <v>1</v>
      </c>
      <c r="J97">
        <f t="shared" si="4"/>
        <v>4</v>
      </c>
      <c r="K97" t="str">
        <f>VLOOKUP(B97,Products[],2,FALSE)</f>
        <v>Computer</v>
      </c>
      <c r="L97" t="str">
        <f>VLOOKUP(B97,Products[],3,FALSE)</f>
        <v>Computer - Laptop</v>
      </c>
      <c r="M97" t="b">
        <f t="shared" si="5"/>
        <v>0</v>
      </c>
    </row>
    <row r="98" spans="1:13" x14ac:dyDescent="0.25">
      <c r="A98" t="s">
        <v>213</v>
      </c>
      <c r="B98" t="s">
        <v>30</v>
      </c>
      <c r="C98" t="s">
        <v>214</v>
      </c>
      <c r="D98" t="s">
        <v>10</v>
      </c>
      <c r="E98" s="2">
        <v>41826</v>
      </c>
      <c r="F98" s="2">
        <v>41828</v>
      </c>
      <c r="G98" s="1" t="s">
        <v>11</v>
      </c>
      <c r="H98" t="str">
        <f t="shared" si="3"/>
        <v>E</v>
      </c>
      <c r="I98">
        <v>1</v>
      </c>
      <c r="J98">
        <f t="shared" si="4"/>
        <v>2</v>
      </c>
      <c r="K98" t="str">
        <f>VLOOKUP(B98,Products[],2,FALSE)</f>
        <v>Barcode Reader</v>
      </c>
      <c r="L98" t="str">
        <f>VLOOKUP(B98,Products[],3,FALSE)</f>
        <v>Barcode Reader - Handheld</v>
      </c>
      <c r="M98" t="b">
        <f t="shared" si="5"/>
        <v>0</v>
      </c>
    </row>
    <row r="99" spans="1:13" x14ac:dyDescent="0.25">
      <c r="A99" t="s">
        <v>215</v>
      </c>
      <c r="B99" t="s">
        <v>13</v>
      </c>
      <c r="C99" t="s">
        <v>216</v>
      </c>
      <c r="D99" t="s">
        <v>10</v>
      </c>
      <c r="E99" s="2">
        <v>41901</v>
      </c>
      <c r="F99" s="2">
        <v>41905</v>
      </c>
      <c r="G99" s="1" t="s">
        <v>11</v>
      </c>
      <c r="H99" t="str">
        <f t="shared" si="3"/>
        <v>E</v>
      </c>
      <c r="I99">
        <v>1</v>
      </c>
      <c r="J99">
        <f t="shared" si="4"/>
        <v>3</v>
      </c>
      <c r="K99" t="str">
        <f>VLOOKUP(B99,Products[],2,FALSE)</f>
        <v>Printer</v>
      </c>
      <c r="L99" t="str">
        <f>VLOOKUP(B99,Products[],3,FALSE)</f>
        <v>Printer - Other</v>
      </c>
      <c r="M99" t="b">
        <f t="shared" si="5"/>
        <v>1</v>
      </c>
    </row>
    <row r="100" spans="1:13" x14ac:dyDescent="0.25">
      <c r="A100" t="s">
        <v>217</v>
      </c>
      <c r="B100" t="s">
        <v>84</v>
      </c>
      <c r="C100" t="s">
        <v>218</v>
      </c>
      <c r="D100" t="s">
        <v>10</v>
      </c>
      <c r="E100" s="2">
        <v>41705</v>
      </c>
      <c r="F100" s="2">
        <v>41710</v>
      </c>
      <c r="G100" s="1" t="s">
        <v>11</v>
      </c>
      <c r="H100" t="str">
        <f t="shared" si="3"/>
        <v>E</v>
      </c>
      <c r="I100">
        <v>1</v>
      </c>
      <c r="J100">
        <f t="shared" si="4"/>
        <v>4</v>
      </c>
      <c r="K100" t="str">
        <f>VLOOKUP(B100,Products[],2,FALSE)</f>
        <v>Mobile Computer</v>
      </c>
      <c r="L100" t="str">
        <f>VLOOKUP(B100,Products[],3,FALSE)</f>
        <v>Mobile Computer - Standard</v>
      </c>
      <c r="M100" t="b">
        <f t="shared" si="5"/>
        <v>0</v>
      </c>
    </row>
    <row r="101" spans="1:13" x14ac:dyDescent="0.25">
      <c r="A101" t="s">
        <v>219</v>
      </c>
      <c r="B101" t="s">
        <v>18</v>
      </c>
      <c r="C101" t="s">
        <v>220</v>
      </c>
      <c r="D101" t="s">
        <v>10</v>
      </c>
      <c r="E101" s="2">
        <v>41648</v>
      </c>
      <c r="F101" s="2">
        <v>41659</v>
      </c>
      <c r="G101" s="1" t="s">
        <v>11</v>
      </c>
      <c r="H101" t="str">
        <f t="shared" si="3"/>
        <v>E</v>
      </c>
      <c r="I101">
        <v>1</v>
      </c>
      <c r="J101">
        <f t="shared" si="4"/>
        <v>8</v>
      </c>
      <c r="K101" t="str">
        <f>VLOOKUP(B101,Products[],2,FALSE)</f>
        <v>Computer</v>
      </c>
      <c r="L101" t="str">
        <f>VLOOKUP(B101,Products[],3,FALSE)</f>
        <v>Computer - Laptop</v>
      </c>
      <c r="M101" t="b">
        <f t="shared" si="5"/>
        <v>0</v>
      </c>
    </row>
    <row r="102" spans="1:13" x14ac:dyDescent="0.25">
      <c r="A102" t="s">
        <v>221</v>
      </c>
      <c r="B102" t="s">
        <v>8</v>
      </c>
      <c r="C102" t="s">
        <v>222</v>
      </c>
      <c r="D102" t="s">
        <v>10</v>
      </c>
      <c r="E102" s="2">
        <v>41976</v>
      </c>
      <c r="F102" s="2">
        <v>41978</v>
      </c>
      <c r="G102" s="1" t="s">
        <v>11</v>
      </c>
      <c r="H102" t="str">
        <f t="shared" si="3"/>
        <v>E</v>
      </c>
      <c r="I102">
        <v>1</v>
      </c>
      <c r="J102">
        <f t="shared" si="4"/>
        <v>3</v>
      </c>
      <c r="K102" t="str">
        <f>VLOOKUP(B102,Products[],2,FALSE)</f>
        <v>Mobile Computer</v>
      </c>
      <c r="L102" t="str">
        <f>VLOOKUP(B102,Products[],3,FALSE)</f>
        <v>Mobile Computer - Other</v>
      </c>
      <c r="M102" t="b">
        <f t="shared" si="5"/>
        <v>0</v>
      </c>
    </row>
    <row r="103" spans="1:13" x14ac:dyDescent="0.25">
      <c r="A103" t="s">
        <v>223</v>
      </c>
      <c r="B103" t="s">
        <v>18</v>
      </c>
      <c r="C103" t="s">
        <v>224</v>
      </c>
      <c r="D103" t="s">
        <v>10</v>
      </c>
      <c r="E103" s="2">
        <v>41992</v>
      </c>
      <c r="F103" s="2">
        <v>42004</v>
      </c>
      <c r="G103" s="1" t="s">
        <v>11</v>
      </c>
      <c r="H103" t="str">
        <f t="shared" si="3"/>
        <v>E</v>
      </c>
      <c r="I103">
        <v>1</v>
      </c>
      <c r="J103">
        <f t="shared" si="4"/>
        <v>9</v>
      </c>
      <c r="K103" t="str">
        <f>VLOOKUP(B103,Products[],2,FALSE)</f>
        <v>Computer</v>
      </c>
      <c r="L103" t="str">
        <f>VLOOKUP(B103,Products[],3,FALSE)</f>
        <v>Computer - Laptop</v>
      </c>
      <c r="M103" t="b">
        <f t="shared" si="5"/>
        <v>0</v>
      </c>
    </row>
    <row r="104" spans="1:13" x14ac:dyDescent="0.25">
      <c r="A104" t="s">
        <v>225</v>
      </c>
      <c r="B104" t="s">
        <v>18</v>
      </c>
      <c r="C104" t="s">
        <v>226</v>
      </c>
      <c r="D104" t="s">
        <v>10</v>
      </c>
      <c r="E104" s="2">
        <v>41683</v>
      </c>
      <c r="F104" s="2">
        <v>41687</v>
      </c>
      <c r="G104" s="1" t="s">
        <v>11</v>
      </c>
      <c r="H104" t="str">
        <f t="shared" si="3"/>
        <v>E</v>
      </c>
      <c r="I104">
        <v>1</v>
      </c>
      <c r="J104">
        <f t="shared" si="4"/>
        <v>3</v>
      </c>
      <c r="K104" t="str">
        <f>VLOOKUP(B104,Products[],2,FALSE)</f>
        <v>Computer</v>
      </c>
      <c r="L104" t="str">
        <f>VLOOKUP(B104,Products[],3,FALSE)</f>
        <v>Computer - Laptop</v>
      </c>
      <c r="M104" t="b">
        <f t="shared" si="5"/>
        <v>0</v>
      </c>
    </row>
    <row r="105" spans="1:13" x14ac:dyDescent="0.25">
      <c r="A105" t="s">
        <v>227</v>
      </c>
      <c r="B105" t="s">
        <v>18</v>
      </c>
      <c r="C105" t="s">
        <v>228</v>
      </c>
      <c r="D105" t="s">
        <v>10</v>
      </c>
      <c r="E105" s="2">
        <v>41669</v>
      </c>
      <c r="F105" s="2">
        <v>41670</v>
      </c>
      <c r="G105" s="1" t="s">
        <v>11</v>
      </c>
      <c r="H105" t="str">
        <f t="shared" si="3"/>
        <v>E</v>
      </c>
      <c r="I105">
        <v>1</v>
      </c>
      <c r="J105">
        <f t="shared" si="4"/>
        <v>2</v>
      </c>
      <c r="K105" t="str">
        <f>VLOOKUP(B105,Products[],2,FALSE)</f>
        <v>Computer</v>
      </c>
      <c r="L105" t="str">
        <f>VLOOKUP(B105,Products[],3,FALSE)</f>
        <v>Computer - Laptop</v>
      </c>
      <c r="M105" t="b">
        <f t="shared" si="5"/>
        <v>0</v>
      </c>
    </row>
    <row r="106" spans="1:13" x14ac:dyDescent="0.25">
      <c r="A106" t="s">
        <v>229</v>
      </c>
      <c r="B106" t="s">
        <v>18</v>
      </c>
      <c r="C106" t="s">
        <v>230</v>
      </c>
      <c r="D106" t="s">
        <v>10</v>
      </c>
      <c r="E106" s="2">
        <v>41937</v>
      </c>
      <c r="F106" s="2">
        <v>41939</v>
      </c>
      <c r="G106" s="1" t="s">
        <v>11</v>
      </c>
      <c r="H106" t="str">
        <f t="shared" si="3"/>
        <v>E</v>
      </c>
      <c r="I106">
        <v>1</v>
      </c>
      <c r="J106">
        <f t="shared" si="4"/>
        <v>1</v>
      </c>
      <c r="K106" t="str">
        <f>VLOOKUP(B106,Products[],2,FALSE)</f>
        <v>Computer</v>
      </c>
      <c r="L106" t="str">
        <f>VLOOKUP(B106,Products[],3,FALSE)</f>
        <v>Computer - Laptop</v>
      </c>
      <c r="M106" t="b">
        <f t="shared" si="5"/>
        <v>0</v>
      </c>
    </row>
    <row r="107" spans="1:13" x14ac:dyDescent="0.25">
      <c r="A107" t="s">
        <v>231</v>
      </c>
      <c r="B107" t="s">
        <v>13</v>
      </c>
      <c r="C107" t="s">
        <v>232</v>
      </c>
      <c r="D107" t="s">
        <v>10</v>
      </c>
      <c r="E107" s="2">
        <v>41718</v>
      </c>
      <c r="F107" s="2">
        <v>41723</v>
      </c>
      <c r="G107" s="1" t="s">
        <v>11</v>
      </c>
      <c r="H107" t="str">
        <f t="shared" si="3"/>
        <v>E</v>
      </c>
      <c r="I107">
        <v>1</v>
      </c>
      <c r="J107">
        <f t="shared" si="4"/>
        <v>4</v>
      </c>
      <c r="K107" t="str">
        <f>VLOOKUP(B107,Products[],2,FALSE)</f>
        <v>Printer</v>
      </c>
      <c r="L107" t="str">
        <f>VLOOKUP(B107,Products[],3,FALSE)</f>
        <v>Printer - Other</v>
      </c>
      <c r="M107" t="b">
        <f t="shared" si="5"/>
        <v>1</v>
      </c>
    </row>
    <row r="108" spans="1:13" x14ac:dyDescent="0.25">
      <c r="A108" t="s">
        <v>233</v>
      </c>
      <c r="B108" t="s">
        <v>18</v>
      </c>
      <c r="C108" t="s">
        <v>234</v>
      </c>
      <c r="D108" t="s">
        <v>10</v>
      </c>
      <c r="E108" s="2">
        <v>41840</v>
      </c>
      <c r="F108" s="2">
        <v>41844</v>
      </c>
      <c r="G108" s="1" t="s">
        <v>11</v>
      </c>
      <c r="H108" t="str">
        <f t="shared" si="3"/>
        <v>E</v>
      </c>
      <c r="I108">
        <v>1</v>
      </c>
      <c r="J108">
        <f t="shared" si="4"/>
        <v>4</v>
      </c>
      <c r="K108" t="str">
        <f>VLOOKUP(B108,Products[],2,FALSE)</f>
        <v>Computer</v>
      </c>
      <c r="L108" t="str">
        <f>VLOOKUP(B108,Products[],3,FALSE)</f>
        <v>Computer - Laptop</v>
      </c>
      <c r="M108" t="b">
        <f t="shared" si="5"/>
        <v>0</v>
      </c>
    </row>
    <row r="109" spans="1:13" x14ac:dyDescent="0.25">
      <c r="A109" t="s">
        <v>235</v>
      </c>
      <c r="B109" t="s">
        <v>13</v>
      </c>
      <c r="C109" t="s">
        <v>236</v>
      </c>
      <c r="D109" t="s">
        <v>10</v>
      </c>
      <c r="E109" s="2">
        <v>41693</v>
      </c>
      <c r="F109" s="2">
        <v>41697</v>
      </c>
      <c r="G109" s="1" t="s">
        <v>11</v>
      </c>
      <c r="H109" t="str">
        <f t="shared" si="3"/>
        <v>E</v>
      </c>
      <c r="I109">
        <v>1</v>
      </c>
      <c r="J109">
        <f t="shared" si="4"/>
        <v>4</v>
      </c>
      <c r="K109" t="str">
        <f>VLOOKUP(B109,Products[],2,FALSE)</f>
        <v>Printer</v>
      </c>
      <c r="L109" t="str">
        <f>VLOOKUP(B109,Products[],3,FALSE)</f>
        <v>Printer - Other</v>
      </c>
      <c r="M109" t="b">
        <f t="shared" si="5"/>
        <v>1</v>
      </c>
    </row>
    <row r="110" spans="1:13" x14ac:dyDescent="0.25">
      <c r="A110" t="s">
        <v>237</v>
      </c>
      <c r="B110" t="s">
        <v>44</v>
      </c>
      <c r="C110" t="s">
        <v>238</v>
      </c>
      <c r="D110" t="s">
        <v>10</v>
      </c>
      <c r="E110" s="2">
        <v>41686</v>
      </c>
      <c r="F110" s="2">
        <v>41687</v>
      </c>
      <c r="G110" s="1" t="s">
        <v>11</v>
      </c>
      <c r="H110" t="str">
        <f t="shared" si="3"/>
        <v>E</v>
      </c>
      <c r="I110">
        <v>1</v>
      </c>
      <c r="J110">
        <f t="shared" si="4"/>
        <v>1</v>
      </c>
      <c r="K110" t="str">
        <f>VLOOKUP(B110,Products[],2,FALSE)</f>
        <v>Computer</v>
      </c>
      <c r="L110" t="str">
        <f>VLOOKUP(B110,Products[],3,FALSE)</f>
        <v>Computer - Desktop</v>
      </c>
      <c r="M110" t="b">
        <f t="shared" si="5"/>
        <v>0</v>
      </c>
    </row>
    <row r="111" spans="1:13" x14ac:dyDescent="0.25">
      <c r="A111" t="s">
        <v>239</v>
      </c>
      <c r="B111" t="s">
        <v>57</v>
      </c>
      <c r="C111" t="s">
        <v>240</v>
      </c>
      <c r="D111" t="s">
        <v>10</v>
      </c>
      <c r="E111" s="2">
        <v>41889</v>
      </c>
      <c r="F111" s="2">
        <v>41898</v>
      </c>
      <c r="G111" s="1" t="s">
        <v>11</v>
      </c>
      <c r="H111" t="str">
        <f t="shared" si="3"/>
        <v>E</v>
      </c>
      <c r="I111">
        <v>1</v>
      </c>
      <c r="J111">
        <f t="shared" si="4"/>
        <v>7</v>
      </c>
      <c r="K111" t="str">
        <f>VLOOKUP(B111,Products[],2,FALSE)</f>
        <v>Mobile Computer</v>
      </c>
      <c r="L111" t="str">
        <f>VLOOKUP(B111,Products[],3,FALSE)</f>
        <v>Mobile Computer - Tablet</v>
      </c>
      <c r="M111" t="b">
        <f t="shared" si="5"/>
        <v>0</v>
      </c>
    </row>
    <row r="112" spans="1:13" x14ac:dyDescent="0.25">
      <c r="A112" t="s">
        <v>241</v>
      </c>
      <c r="B112" t="s">
        <v>30</v>
      </c>
      <c r="C112" t="s">
        <v>242</v>
      </c>
      <c r="D112" t="s">
        <v>10</v>
      </c>
      <c r="E112" s="2">
        <v>41815</v>
      </c>
      <c r="F112" s="2">
        <v>41820</v>
      </c>
      <c r="G112" s="1" t="s">
        <v>11</v>
      </c>
      <c r="H112" t="str">
        <f t="shared" si="3"/>
        <v>E</v>
      </c>
      <c r="I112">
        <v>1</v>
      </c>
      <c r="J112">
        <f t="shared" si="4"/>
        <v>4</v>
      </c>
      <c r="K112" t="str">
        <f>VLOOKUP(B112,Products[],2,FALSE)</f>
        <v>Barcode Reader</v>
      </c>
      <c r="L112" t="str">
        <f>VLOOKUP(B112,Products[],3,FALSE)</f>
        <v>Barcode Reader - Handheld</v>
      </c>
      <c r="M112" t="b">
        <f t="shared" si="5"/>
        <v>0</v>
      </c>
    </row>
    <row r="113" spans="1:13" x14ac:dyDescent="0.25">
      <c r="A113" t="s">
        <v>243</v>
      </c>
      <c r="B113" t="s">
        <v>44</v>
      </c>
      <c r="C113" t="s">
        <v>244</v>
      </c>
      <c r="D113" t="s">
        <v>10</v>
      </c>
      <c r="E113" s="2">
        <v>41991</v>
      </c>
      <c r="F113" s="2">
        <v>41992</v>
      </c>
      <c r="G113" s="1" t="s">
        <v>11</v>
      </c>
      <c r="H113" t="str">
        <f t="shared" si="3"/>
        <v>E</v>
      </c>
      <c r="I113">
        <v>1</v>
      </c>
      <c r="J113">
        <f t="shared" si="4"/>
        <v>2</v>
      </c>
      <c r="K113" t="str">
        <f>VLOOKUP(B113,Products[],2,FALSE)</f>
        <v>Computer</v>
      </c>
      <c r="L113" t="str">
        <f>VLOOKUP(B113,Products[],3,FALSE)</f>
        <v>Computer - Desktop</v>
      </c>
      <c r="M113" t="b">
        <f t="shared" si="5"/>
        <v>0</v>
      </c>
    </row>
    <row r="114" spans="1:13" x14ac:dyDescent="0.25">
      <c r="A114" t="s">
        <v>245</v>
      </c>
      <c r="B114" t="s">
        <v>18</v>
      </c>
      <c r="C114" t="s">
        <v>246</v>
      </c>
      <c r="D114" t="s">
        <v>10</v>
      </c>
      <c r="E114" s="2">
        <v>41930</v>
      </c>
      <c r="F114" s="2">
        <v>41939</v>
      </c>
      <c r="G114" s="1" t="s">
        <v>11</v>
      </c>
      <c r="H114" t="str">
        <f t="shared" si="3"/>
        <v>E</v>
      </c>
      <c r="I114">
        <v>1</v>
      </c>
      <c r="J114">
        <f t="shared" si="4"/>
        <v>6</v>
      </c>
      <c r="K114" t="str">
        <f>VLOOKUP(B114,Products[],2,FALSE)</f>
        <v>Computer</v>
      </c>
      <c r="L114" t="str">
        <f>VLOOKUP(B114,Products[],3,FALSE)</f>
        <v>Computer - Laptop</v>
      </c>
      <c r="M114" t="b">
        <f t="shared" si="5"/>
        <v>0</v>
      </c>
    </row>
    <row r="115" spans="1:13" x14ac:dyDescent="0.25">
      <c r="A115" t="s">
        <v>247</v>
      </c>
      <c r="B115" t="s">
        <v>13</v>
      </c>
      <c r="C115" t="s">
        <v>248</v>
      </c>
      <c r="D115" t="s">
        <v>10</v>
      </c>
      <c r="E115" s="2">
        <v>41762</v>
      </c>
      <c r="F115" s="2">
        <v>41765</v>
      </c>
      <c r="G115" s="1" t="s">
        <v>11</v>
      </c>
      <c r="H115" t="str">
        <f t="shared" si="3"/>
        <v>E</v>
      </c>
      <c r="I115">
        <v>1</v>
      </c>
      <c r="J115">
        <f t="shared" si="4"/>
        <v>2</v>
      </c>
      <c r="K115" t="str">
        <f>VLOOKUP(B115,Products[],2,FALSE)</f>
        <v>Printer</v>
      </c>
      <c r="L115" t="str">
        <f>VLOOKUP(B115,Products[],3,FALSE)</f>
        <v>Printer - Other</v>
      </c>
      <c r="M115" t="b">
        <f t="shared" si="5"/>
        <v>1</v>
      </c>
    </row>
    <row r="116" spans="1:13" x14ac:dyDescent="0.25">
      <c r="A116" t="s">
        <v>249</v>
      </c>
      <c r="B116" t="s">
        <v>30</v>
      </c>
      <c r="C116" t="s">
        <v>250</v>
      </c>
      <c r="D116" t="s">
        <v>10</v>
      </c>
      <c r="E116" s="2">
        <v>41680</v>
      </c>
      <c r="F116" s="2">
        <v>41684</v>
      </c>
      <c r="G116" s="1" t="s">
        <v>11</v>
      </c>
      <c r="H116" t="str">
        <f t="shared" si="3"/>
        <v>E</v>
      </c>
      <c r="I116">
        <v>1</v>
      </c>
      <c r="J116">
        <f t="shared" si="4"/>
        <v>5</v>
      </c>
      <c r="K116" t="str">
        <f>VLOOKUP(B116,Products[],2,FALSE)</f>
        <v>Barcode Reader</v>
      </c>
      <c r="L116" t="str">
        <f>VLOOKUP(B116,Products[],3,FALSE)</f>
        <v>Barcode Reader - Handheld</v>
      </c>
      <c r="M116" t="b">
        <f t="shared" si="5"/>
        <v>0</v>
      </c>
    </row>
    <row r="117" spans="1:13" x14ac:dyDescent="0.25">
      <c r="A117" t="s">
        <v>251</v>
      </c>
      <c r="B117" t="s">
        <v>13</v>
      </c>
      <c r="C117" t="s">
        <v>252</v>
      </c>
      <c r="D117" t="s">
        <v>10</v>
      </c>
      <c r="E117" s="2">
        <v>41749</v>
      </c>
      <c r="F117" s="2">
        <v>41750</v>
      </c>
      <c r="G117" s="1" t="s">
        <v>11</v>
      </c>
      <c r="H117" t="str">
        <f t="shared" si="3"/>
        <v>E</v>
      </c>
      <c r="I117">
        <v>1</v>
      </c>
      <c r="J117">
        <f t="shared" si="4"/>
        <v>1</v>
      </c>
      <c r="K117" t="str">
        <f>VLOOKUP(B117,Products[],2,FALSE)</f>
        <v>Printer</v>
      </c>
      <c r="L117" t="str">
        <f>VLOOKUP(B117,Products[],3,FALSE)</f>
        <v>Printer - Other</v>
      </c>
      <c r="M117" t="b">
        <f t="shared" si="5"/>
        <v>1</v>
      </c>
    </row>
    <row r="118" spans="1:13" x14ac:dyDescent="0.25">
      <c r="A118" t="s">
        <v>253</v>
      </c>
      <c r="B118" t="s">
        <v>27</v>
      </c>
      <c r="C118" t="s">
        <v>254</v>
      </c>
      <c r="D118" t="s">
        <v>10</v>
      </c>
      <c r="E118" s="2">
        <v>41837</v>
      </c>
      <c r="F118" s="2">
        <v>41842</v>
      </c>
      <c r="G118" s="1" t="s">
        <v>11</v>
      </c>
      <c r="H118" t="str">
        <f t="shared" si="3"/>
        <v>E</v>
      </c>
      <c r="I118">
        <v>1</v>
      </c>
      <c r="J118">
        <f t="shared" si="4"/>
        <v>4</v>
      </c>
      <c r="K118" t="str">
        <f>VLOOKUP(B118,Products[],2,FALSE)</f>
        <v>Computer</v>
      </c>
      <c r="L118" t="str">
        <f>VLOOKUP(B118,Products[],3,FALSE)</f>
        <v>Computer - Other</v>
      </c>
      <c r="M118" t="b">
        <f t="shared" si="5"/>
        <v>0</v>
      </c>
    </row>
    <row r="119" spans="1:13" x14ac:dyDescent="0.25">
      <c r="A119" t="s">
        <v>255</v>
      </c>
      <c r="B119" t="s">
        <v>8</v>
      </c>
      <c r="C119" t="s">
        <v>256</v>
      </c>
      <c r="D119" t="s">
        <v>10</v>
      </c>
      <c r="E119" s="2">
        <v>41959</v>
      </c>
      <c r="F119" s="2">
        <v>41961</v>
      </c>
      <c r="G119" s="1" t="s">
        <v>11</v>
      </c>
      <c r="H119" t="str">
        <f t="shared" si="3"/>
        <v>E</v>
      </c>
      <c r="I119">
        <v>1</v>
      </c>
      <c r="J119">
        <f t="shared" si="4"/>
        <v>2</v>
      </c>
      <c r="K119" t="str">
        <f>VLOOKUP(B119,Products[],2,FALSE)</f>
        <v>Mobile Computer</v>
      </c>
      <c r="L119" t="str">
        <f>VLOOKUP(B119,Products[],3,FALSE)</f>
        <v>Mobile Computer - Other</v>
      </c>
      <c r="M119" t="b">
        <f t="shared" si="5"/>
        <v>0</v>
      </c>
    </row>
    <row r="120" spans="1:13" x14ac:dyDescent="0.25">
      <c r="A120" t="s">
        <v>257</v>
      </c>
      <c r="B120" t="s">
        <v>8</v>
      </c>
      <c r="C120" t="s">
        <v>258</v>
      </c>
      <c r="D120" t="s">
        <v>10</v>
      </c>
      <c r="E120" s="2">
        <v>41921</v>
      </c>
      <c r="F120" s="2">
        <v>41932</v>
      </c>
      <c r="G120" s="1" t="s">
        <v>11</v>
      </c>
      <c r="H120" t="str">
        <f t="shared" si="3"/>
        <v>E</v>
      </c>
      <c r="I120">
        <v>1</v>
      </c>
      <c r="J120">
        <f t="shared" si="4"/>
        <v>8</v>
      </c>
      <c r="K120" t="str">
        <f>VLOOKUP(B120,Products[],2,FALSE)</f>
        <v>Mobile Computer</v>
      </c>
      <c r="L120" t="str">
        <f>VLOOKUP(B120,Products[],3,FALSE)</f>
        <v>Mobile Computer - Other</v>
      </c>
      <c r="M120" t="b">
        <f t="shared" si="5"/>
        <v>0</v>
      </c>
    </row>
    <row r="121" spans="1:13" x14ac:dyDescent="0.25">
      <c r="A121" t="s">
        <v>259</v>
      </c>
      <c r="B121" t="s">
        <v>30</v>
      </c>
      <c r="C121" t="s">
        <v>260</v>
      </c>
      <c r="D121" t="s">
        <v>10</v>
      </c>
      <c r="E121" s="2">
        <v>41657</v>
      </c>
      <c r="F121" s="2">
        <v>41661</v>
      </c>
      <c r="G121" s="1" t="s">
        <v>11</v>
      </c>
      <c r="H121" t="str">
        <f t="shared" si="3"/>
        <v>E</v>
      </c>
      <c r="I121">
        <v>1</v>
      </c>
      <c r="J121">
        <f t="shared" si="4"/>
        <v>3</v>
      </c>
      <c r="K121" t="str">
        <f>VLOOKUP(B121,Products[],2,FALSE)</f>
        <v>Barcode Reader</v>
      </c>
      <c r="L121" t="str">
        <f>VLOOKUP(B121,Products[],3,FALSE)</f>
        <v>Barcode Reader - Handheld</v>
      </c>
      <c r="M121" t="b">
        <f t="shared" si="5"/>
        <v>0</v>
      </c>
    </row>
    <row r="122" spans="1:13" x14ac:dyDescent="0.25">
      <c r="A122" t="s">
        <v>261</v>
      </c>
      <c r="B122" t="s">
        <v>18</v>
      </c>
      <c r="C122" t="s">
        <v>262</v>
      </c>
      <c r="D122" t="s">
        <v>10</v>
      </c>
      <c r="E122" s="2">
        <v>41942</v>
      </c>
      <c r="F122" s="2">
        <v>41946</v>
      </c>
      <c r="G122" s="1" t="s">
        <v>11</v>
      </c>
      <c r="H122" t="str">
        <f t="shared" si="3"/>
        <v>E</v>
      </c>
      <c r="I122">
        <v>1</v>
      </c>
      <c r="J122">
        <f t="shared" si="4"/>
        <v>3</v>
      </c>
      <c r="K122" t="str">
        <f>VLOOKUP(B122,Products[],2,FALSE)</f>
        <v>Computer</v>
      </c>
      <c r="L122" t="str">
        <f>VLOOKUP(B122,Products[],3,FALSE)</f>
        <v>Computer - Laptop</v>
      </c>
      <c r="M122" t="b">
        <f t="shared" si="5"/>
        <v>0</v>
      </c>
    </row>
    <row r="123" spans="1:13" x14ac:dyDescent="0.25">
      <c r="A123" t="s">
        <v>263</v>
      </c>
      <c r="B123" t="s">
        <v>18</v>
      </c>
      <c r="C123" t="s">
        <v>264</v>
      </c>
      <c r="D123" t="s">
        <v>10</v>
      </c>
      <c r="E123" s="2">
        <v>41944</v>
      </c>
      <c r="F123" s="2">
        <v>41948</v>
      </c>
      <c r="G123" s="1" t="s">
        <v>11</v>
      </c>
      <c r="H123" t="str">
        <f t="shared" si="3"/>
        <v>E</v>
      </c>
      <c r="I123">
        <v>1</v>
      </c>
      <c r="J123">
        <f t="shared" si="4"/>
        <v>3</v>
      </c>
      <c r="K123" t="str">
        <f>VLOOKUP(B123,Products[],2,FALSE)</f>
        <v>Computer</v>
      </c>
      <c r="L123" t="str">
        <f>VLOOKUP(B123,Products[],3,FALSE)</f>
        <v>Computer - Laptop</v>
      </c>
      <c r="M123" t="b">
        <f t="shared" si="5"/>
        <v>0</v>
      </c>
    </row>
    <row r="124" spans="1:13" x14ac:dyDescent="0.25">
      <c r="A124" t="s">
        <v>265</v>
      </c>
      <c r="B124" t="s">
        <v>13</v>
      </c>
      <c r="C124" t="s">
        <v>266</v>
      </c>
      <c r="D124" t="s">
        <v>10</v>
      </c>
      <c r="E124" s="2">
        <v>41797</v>
      </c>
      <c r="F124" s="2">
        <v>41808</v>
      </c>
      <c r="G124" s="1" t="s">
        <v>11</v>
      </c>
      <c r="H124" t="str">
        <f t="shared" si="3"/>
        <v>E</v>
      </c>
      <c r="I124">
        <v>1</v>
      </c>
      <c r="J124">
        <f t="shared" si="4"/>
        <v>8</v>
      </c>
      <c r="K124" t="str">
        <f>VLOOKUP(B124,Products[],2,FALSE)</f>
        <v>Printer</v>
      </c>
      <c r="L124" t="str">
        <f>VLOOKUP(B124,Products[],3,FALSE)</f>
        <v>Printer - Other</v>
      </c>
      <c r="M124" t="b">
        <f t="shared" si="5"/>
        <v>1</v>
      </c>
    </row>
    <row r="125" spans="1:13" x14ac:dyDescent="0.25">
      <c r="A125" t="s">
        <v>267</v>
      </c>
      <c r="B125" t="s">
        <v>44</v>
      </c>
      <c r="C125" t="s">
        <v>268</v>
      </c>
      <c r="D125" t="s">
        <v>10</v>
      </c>
      <c r="E125" s="2">
        <v>41728</v>
      </c>
      <c r="F125" s="2">
        <v>41731</v>
      </c>
      <c r="G125" s="1" t="s">
        <v>11</v>
      </c>
      <c r="H125" t="str">
        <f t="shared" si="3"/>
        <v>E</v>
      </c>
      <c r="I125">
        <v>1</v>
      </c>
      <c r="J125">
        <f t="shared" si="4"/>
        <v>3</v>
      </c>
      <c r="K125" t="str">
        <f>VLOOKUP(B125,Products[],2,FALSE)</f>
        <v>Computer</v>
      </c>
      <c r="L125" t="str">
        <f>VLOOKUP(B125,Products[],3,FALSE)</f>
        <v>Computer - Desktop</v>
      </c>
      <c r="M125" t="b">
        <f t="shared" si="5"/>
        <v>0</v>
      </c>
    </row>
    <row r="126" spans="1:13" x14ac:dyDescent="0.25">
      <c r="A126" t="s">
        <v>269</v>
      </c>
      <c r="B126" t="s">
        <v>84</v>
      </c>
      <c r="C126" t="s">
        <v>270</v>
      </c>
      <c r="D126" t="s">
        <v>10</v>
      </c>
      <c r="E126" s="2">
        <v>41769</v>
      </c>
      <c r="F126" s="2">
        <v>41778</v>
      </c>
      <c r="G126" s="1" t="s">
        <v>11</v>
      </c>
      <c r="H126" t="str">
        <f t="shared" si="3"/>
        <v>E</v>
      </c>
      <c r="I126">
        <v>1</v>
      </c>
      <c r="J126">
        <f t="shared" si="4"/>
        <v>6</v>
      </c>
      <c r="K126" t="str">
        <f>VLOOKUP(B126,Products[],2,FALSE)</f>
        <v>Mobile Computer</v>
      </c>
      <c r="L126" t="str">
        <f>VLOOKUP(B126,Products[],3,FALSE)</f>
        <v>Mobile Computer - Standard</v>
      </c>
      <c r="M126" t="b">
        <f t="shared" si="5"/>
        <v>0</v>
      </c>
    </row>
    <row r="127" spans="1:13" x14ac:dyDescent="0.25">
      <c r="A127" t="s">
        <v>271</v>
      </c>
      <c r="B127" t="s">
        <v>8</v>
      </c>
      <c r="C127" t="s">
        <v>272</v>
      </c>
      <c r="D127" t="s">
        <v>10</v>
      </c>
      <c r="E127" s="2">
        <v>41913</v>
      </c>
      <c r="F127" s="2">
        <v>41914</v>
      </c>
      <c r="G127" s="1" t="s">
        <v>11</v>
      </c>
      <c r="H127" t="str">
        <f t="shared" si="3"/>
        <v>E</v>
      </c>
      <c r="I127">
        <v>1</v>
      </c>
      <c r="J127">
        <f t="shared" si="4"/>
        <v>2</v>
      </c>
      <c r="K127" t="str">
        <f>VLOOKUP(B127,Products[],2,FALSE)</f>
        <v>Mobile Computer</v>
      </c>
      <c r="L127" t="str">
        <f>VLOOKUP(B127,Products[],3,FALSE)</f>
        <v>Mobile Computer - Other</v>
      </c>
      <c r="M127" t="b">
        <f t="shared" si="5"/>
        <v>1</v>
      </c>
    </row>
    <row r="128" spans="1:13" x14ac:dyDescent="0.25">
      <c r="A128" t="s">
        <v>273</v>
      </c>
      <c r="B128" t="s">
        <v>18</v>
      </c>
      <c r="C128" t="s">
        <v>274</v>
      </c>
      <c r="D128" t="s">
        <v>10</v>
      </c>
      <c r="E128" s="2">
        <v>41704</v>
      </c>
      <c r="F128" s="2">
        <v>41705</v>
      </c>
      <c r="G128" s="1" t="s">
        <v>11</v>
      </c>
      <c r="H128" t="str">
        <f t="shared" si="3"/>
        <v>E</v>
      </c>
      <c r="I128">
        <v>1</v>
      </c>
      <c r="J128">
        <f t="shared" si="4"/>
        <v>2</v>
      </c>
      <c r="K128" t="str">
        <f>VLOOKUP(B128,Products[],2,FALSE)</f>
        <v>Computer</v>
      </c>
      <c r="L128" t="str">
        <f>VLOOKUP(B128,Products[],3,FALSE)</f>
        <v>Computer - Laptop</v>
      </c>
      <c r="M128" t="b">
        <f t="shared" si="5"/>
        <v>0</v>
      </c>
    </row>
    <row r="129" spans="1:13" x14ac:dyDescent="0.25">
      <c r="A129" t="s">
        <v>275</v>
      </c>
      <c r="B129" t="s">
        <v>276</v>
      </c>
      <c r="C129" t="s">
        <v>277</v>
      </c>
      <c r="D129" t="s">
        <v>10</v>
      </c>
      <c r="E129" s="2">
        <v>41986</v>
      </c>
      <c r="F129" s="2">
        <v>41998</v>
      </c>
      <c r="G129" s="1" t="s">
        <v>11</v>
      </c>
      <c r="H129" t="str">
        <f t="shared" si="3"/>
        <v>E</v>
      </c>
      <c r="I129">
        <v>1</v>
      </c>
      <c r="J129">
        <f t="shared" si="4"/>
        <v>9</v>
      </c>
      <c r="K129" t="str">
        <f>VLOOKUP(B129,Products[],2,FALSE)</f>
        <v>Computer</v>
      </c>
      <c r="L129" t="str">
        <f>VLOOKUP(B129,Products[],3,FALSE)</f>
        <v>Computer - Server</v>
      </c>
      <c r="M129" t="b">
        <f t="shared" si="5"/>
        <v>1</v>
      </c>
    </row>
    <row r="130" spans="1:13" x14ac:dyDescent="0.25">
      <c r="A130" t="s">
        <v>278</v>
      </c>
      <c r="B130" t="s">
        <v>18</v>
      </c>
      <c r="C130" t="s">
        <v>279</v>
      </c>
      <c r="D130" t="s">
        <v>10</v>
      </c>
      <c r="E130" s="2">
        <v>41853</v>
      </c>
      <c r="F130" s="2">
        <v>41857</v>
      </c>
      <c r="G130" s="1" t="s">
        <v>11</v>
      </c>
      <c r="H130" t="str">
        <f t="shared" ref="H130:H193" si="6">LEFT(A130,1)</f>
        <v>E</v>
      </c>
      <c r="I130">
        <v>1</v>
      </c>
      <c r="J130">
        <f t="shared" ref="J130:J193" si="7">NETWORKDAYS(E130,F130)</f>
        <v>3</v>
      </c>
      <c r="K130" t="str">
        <f>VLOOKUP(B130,Products[],2,FALSE)</f>
        <v>Computer</v>
      </c>
      <c r="L130" t="str">
        <f>VLOOKUP(B130,Products[],3,FALSE)</f>
        <v>Computer - Laptop</v>
      </c>
      <c r="M130" t="b">
        <f t="shared" ref="M130:M193" si="8">OR(K130="Printer",LEFT(C130,1)="Q")</f>
        <v>0</v>
      </c>
    </row>
    <row r="131" spans="1:13" x14ac:dyDescent="0.25">
      <c r="A131" t="s">
        <v>280</v>
      </c>
      <c r="B131" t="s">
        <v>8</v>
      </c>
      <c r="C131" t="s">
        <v>281</v>
      </c>
      <c r="D131" t="s">
        <v>10</v>
      </c>
      <c r="E131" s="2">
        <v>41678</v>
      </c>
      <c r="F131" s="2">
        <v>41682</v>
      </c>
      <c r="G131" s="1" t="s">
        <v>11</v>
      </c>
      <c r="H131" t="str">
        <f t="shared" si="6"/>
        <v>E</v>
      </c>
      <c r="I131">
        <v>1</v>
      </c>
      <c r="J131">
        <f t="shared" si="7"/>
        <v>3</v>
      </c>
      <c r="K131" t="str">
        <f>VLOOKUP(B131,Products[],2,FALSE)</f>
        <v>Mobile Computer</v>
      </c>
      <c r="L131" t="str">
        <f>VLOOKUP(B131,Products[],3,FALSE)</f>
        <v>Mobile Computer - Other</v>
      </c>
      <c r="M131" t="b">
        <f t="shared" si="8"/>
        <v>0</v>
      </c>
    </row>
    <row r="132" spans="1:13" x14ac:dyDescent="0.25">
      <c r="A132" t="s">
        <v>282</v>
      </c>
      <c r="B132" t="s">
        <v>18</v>
      </c>
      <c r="C132" t="s">
        <v>283</v>
      </c>
      <c r="D132" t="s">
        <v>10</v>
      </c>
      <c r="E132" s="2">
        <v>41768</v>
      </c>
      <c r="F132" s="2">
        <v>41781</v>
      </c>
      <c r="G132" s="1" t="s">
        <v>11</v>
      </c>
      <c r="H132" t="str">
        <f t="shared" si="6"/>
        <v>E</v>
      </c>
      <c r="I132">
        <v>1</v>
      </c>
      <c r="J132">
        <f t="shared" si="7"/>
        <v>10</v>
      </c>
      <c r="K132" t="str">
        <f>VLOOKUP(B132,Products[],2,FALSE)</f>
        <v>Computer</v>
      </c>
      <c r="L132" t="str">
        <f>VLOOKUP(B132,Products[],3,FALSE)</f>
        <v>Computer - Laptop</v>
      </c>
      <c r="M132" t="b">
        <f t="shared" si="8"/>
        <v>0</v>
      </c>
    </row>
    <row r="133" spans="1:13" x14ac:dyDescent="0.25">
      <c r="A133" t="s">
        <v>284</v>
      </c>
      <c r="B133" t="s">
        <v>8</v>
      </c>
      <c r="C133" t="s">
        <v>285</v>
      </c>
      <c r="D133" t="s">
        <v>10</v>
      </c>
      <c r="E133" s="2">
        <v>41641</v>
      </c>
      <c r="F133" s="2">
        <v>41653</v>
      </c>
      <c r="G133" s="1" t="s">
        <v>11</v>
      </c>
      <c r="H133" t="str">
        <f t="shared" si="6"/>
        <v>E</v>
      </c>
      <c r="I133">
        <v>1</v>
      </c>
      <c r="J133">
        <f t="shared" si="7"/>
        <v>9</v>
      </c>
      <c r="K133" t="str">
        <f>VLOOKUP(B133,Products[],2,FALSE)</f>
        <v>Mobile Computer</v>
      </c>
      <c r="L133" t="str">
        <f>VLOOKUP(B133,Products[],3,FALSE)</f>
        <v>Mobile Computer - Other</v>
      </c>
      <c r="M133" t="b">
        <f t="shared" si="8"/>
        <v>0</v>
      </c>
    </row>
    <row r="134" spans="1:13" x14ac:dyDescent="0.25">
      <c r="A134" t="s">
        <v>286</v>
      </c>
      <c r="B134" t="s">
        <v>18</v>
      </c>
      <c r="C134" t="s">
        <v>287</v>
      </c>
      <c r="D134" t="s">
        <v>10</v>
      </c>
      <c r="E134" s="2">
        <v>41868</v>
      </c>
      <c r="F134" s="2">
        <v>41871</v>
      </c>
      <c r="G134" s="1" t="s">
        <v>11</v>
      </c>
      <c r="H134" t="str">
        <f t="shared" si="6"/>
        <v>E</v>
      </c>
      <c r="I134">
        <v>1</v>
      </c>
      <c r="J134">
        <f t="shared" si="7"/>
        <v>3</v>
      </c>
      <c r="K134" t="str">
        <f>VLOOKUP(B134,Products[],2,FALSE)</f>
        <v>Computer</v>
      </c>
      <c r="L134" t="str">
        <f>VLOOKUP(B134,Products[],3,FALSE)</f>
        <v>Computer - Laptop</v>
      </c>
      <c r="M134" t="b">
        <f t="shared" si="8"/>
        <v>0</v>
      </c>
    </row>
    <row r="135" spans="1:13" x14ac:dyDescent="0.25">
      <c r="A135" t="s">
        <v>288</v>
      </c>
      <c r="B135" t="s">
        <v>179</v>
      </c>
      <c r="C135" t="s">
        <v>289</v>
      </c>
      <c r="D135" t="s">
        <v>10</v>
      </c>
      <c r="E135" s="2">
        <v>41879</v>
      </c>
      <c r="F135" s="2">
        <v>41884</v>
      </c>
      <c r="G135" s="1" t="s">
        <v>11</v>
      </c>
      <c r="H135" t="str">
        <f t="shared" si="6"/>
        <v>E</v>
      </c>
      <c r="I135">
        <v>1</v>
      </c>
      <c r="J135">
        <f t="shared" si="7"/>
        <v>4</v>
      </c>
      <c r="K135" t="str">
        <f>VLOOKUP(B135,Products[],2,FALSE)</f>
        <v>Barcode Reader</v>
      </c>
      <c r="L135" t="str">
        <f>VLOOKUP(B135,Products[],3,FALSE)</f>
        <v>Barcode Reader - Other</v>
      </c>
      <c r="M135" t="b">
        <f t="shared" si="8"/>
        <v>0</v>
      </c>
    </row>
    <row r="136" spans="1:13" x14ac:dyDescent="0.25">
      <c r="A136" t="s">
        <v>290</v>
      </c>
      <c r="B136" t="s">
        <v>18</v>
      </c>
      <c r="C136" t="s">
        <v>291</v>
      </c>
      <c r="D136" t="s">
        <v>10</v>
      </c>
      <c r="E136" s="2">
        <v>41917</v>
      </c>
      <c r="F136" s="2">
        <v>41918</v>
      </c>
      <c r="G136" s="1" t="s">
        <v>11</v>
      </c>
      <c r="H136" t="str">
        <f t="shared" si="6"/>
        <v>E</v>
      </c>
      <c r="I136">
        <v>1</v>
      </c>
      <c r="J136">
        <f t="shared" si="7"/>
        <v>1</v>
      </c>
      <c r="K136" t="str">
        <f>VLOOKUP(B136,Products[],2,FALSE)</f>
        <v>Computer</v>
      </c>
      <c r="L136" t="str">
        <f>VLOOKUP(B136,Products[],3,FALSE)</f>
        <v>Computer - Laptop</v>
      </c>
      <c r="M136" t="b">
        <f t="shared" si="8"/>
        <v>0</v>
      </c>
    </row>
    <row r="137" spans="1:13" x14ac:dyDescent="0.25">
      <c r="A137" t="s">
        <v>292</v>
      </c>
      <c r="B137" t="s">
        <v>27</v>
      </c>
      <c r="C137" t="s">
        <v>293</v>
      </c>
      <c r="D137" t="s">
        <v>10</v>
      </c>
      <c r="E137" s="2">
        <v>41949</v>
      </c>
      <c r="F137" s="2">
        <v>41954</v>
      </c>
      <c r="G137" s="1" t="s">
        <v>11</v>
      </c>
      <c r="H137" t="str">
        <f t="shared" si="6"/>
        <v>E</v>
      </c>
      <c r="I137">
        <v>1</v>
      </c>
      <c r="J137">
        <f t="shared" si="7"/>
        <v>4</v>
      </c>
      <c r="K137" t="str">
        <f>VLOOKUP(B137,Products[],2,FALSE)</f>
        <v>Computer</v>
      </c>
      <c r="L137" t="str">
        <f>VLOOKUP(B137,Products[],3,FALSE)</f>
        <v>Computer - Other</v>
      </c>
      <c r="M137" t="b">
        <f t="shared" si="8"/>
        <v>0</v>
      </c>
    </row>
    <row r="138" spans="1:13" x14ac:dyDescent="0.25">
      <c r="A138" t="s">
        <v>294</v>
      </c>
      <c r="B138" t="s">
        <v>27</v>
      </c>
      <c r="C138" t="s">
        <v>295</v>
      </c>
      <c r="D138" t="s">
        <v>10</v>
      </c>
      <c r="E138" s="2">
        <v>41937</v>
      </c>
      <c r="F138" s="2">
        <v>41939</v>
      </c>
      <c r="G138" s="1" t="s">
        <v>11</v>
      </c>
      <c r="H138" t="str">
        <f t="shared" si="6"/>
        <v>E</v>
      </c>
      <c r="I138">
        <v>1</v>
      </c>
      <c r="J138">
        <f t="shared" si="7"/>
        <v>1</v>
      </c>
      <c r="K138" t="str">
        <f>VLOOKUP(B138,Products[],2,FALSE)</f>
        <v>Computer</v>
      </c>
      <c r="L138" t="str">
        <f>VLOOKUP(B138,Products[],3,FALSE)</f>
        <v>Computer - Other</v>
      </c>
      <c r="M138" t="b">
        <f t="shared" si="8"/>
        <v>0</v>
      </c>
    </row>
    <row r="139" spans="1:13" x14ac:dyDescent="0.25">
      <c r="A139" t="s">
        <v>296</v>
      </c>
      <c r="B139" t="s">
        <v>13</v>
      </c>
      <c r="C139" t="s">
        <v>297</v>
      </c>
      <c r="D139" t="s">
        <v>10</v>
      </c>
      <c r="E139" s="2">
        <v>41980</v>
      </c>
      <c r="F139" s="2">
        <v>41983</v>
      </c>
      <c r="G139" s="1" t="s">
        <v>11</v>
      </c>
      <c r="H139" t="str">
        <f t="shared" si="6"/>
        <v>E</v>
      </c>
      <c r="I139">
        <v>1</v>
      </c>
      <c r="J139">
        <f t="shared" si="7"/>
        <v>3</v>
      </c>
      <c r="K139" t="str">
        <f>VLOOKUP(B139,Products[],2,FALSE)</f>
        <v>Printer</v>
      </c>
      <c r="L139" t="str">
        <f>VLOOKUP(B139,Products[],3,FALSE)</f>
        <v>Printer - Other</v>
      </c>
      <c r="M139" t="b">
        <f t="shared" si="8"/>
        <v>1</v>
      </c>
    </row>
    <row r="140" spans="1:13" x14ac:dyDescent="0.25">
      <c r="A140" t="s">
        <v>298</v>
      </c>
      <c r="B140" t="s">
        <v>18</v>
      </c>
      <c r="C140" t="s">
        <v>299</v>
      </c>
      <c r="D140" t="s">
        <v>10</v>
      </c>
      <c r="E140" s="2">
        <v>41797</v>
      </c>
      <c r="F140" s="2">
        <v>41799</v>
      </c>
      <c r="G140" s="1" t="s">
        <v>11</v>
      </c>
      <c r="H140" t="str">
        <f t="shared" si="6"/>
        <v>E</v>
      </c>
      <c r="I140">
        <v>1</v>
      </c>
      <c r="J140">
        <f t="shared" si="7"/>
        <v>1</v>
      </c>
      <c r="K140" t="str">
        <f>VLOOKUP(B140,Products[],2,FALSE)</f>
        <v>Computer</v>
      </c>
      <c r="L140" t="str">
        <f>VLOOKUP(B140,Products[],3,FALSE)</f>
        <v>Computer - Laptop</v>
      </c>
      <c r="M140" t="b">
        <f t="shared" si="8"/>
        <v>0</v>
      </c>
    </row>
    <row r="141" spans="1:13" x14ac:dyDescent="0.25">
      <c r="A141" t="s">
        <v>300</v>
      </c>
      <c r="B141" t="s">
        <v>18</v>
      </c>
      <c r="C141" t="s">
        <v>301</v>
      </c>
      <c r="D141" t="s">
        <v>10</v>
      </c>
      <c r="E141" s="2">
        <v>41724</v>
      </c>
      <c r="F141" s="2">
        <v>41725</v>
      </c>
      <c r="G141" s="1" t="s">
        <v>11</v>
      </c>
      <c r="H141" t="str">
        <f t="shared" si="6"/>
        <v>E</v>
      </c>
      <c r="I141">
        <v>1</v>
      </c>
      <c r="J141">
        <f t="shared" si="7"/>
        <v>2</v>
      </c>
      <c r="K141" t="str">
        <f>VLOOKUP(B141,Products[],2,FALSE)</f>
        <v>Computer</v>
      </c>
      <c r="L141" t="str">
        <f>VLOOKUP(B141,Products[],3,FALSE)</f>
        <v>Computer - Laptop</v>
      </c>
      <c r="M141" t="b">
        <f t="shared" si="8"/>
        <v>0</v>
      </c>
    </row>
    <row r="142" spans="1:13" x14ac:dyDescent="0.25">
      <c r="A142" t="s">
        <v>302</v>
      </c>
      <c r="B142" t="s">
        <v>13</v>
      </c>
      <c r="C142" t="s">
        <v>303</v>
      </c>
      <c r="D142" t="s">
        <v>10</v>
      </c>
      <c r="E142" s="2">
        <v>41804</v>
      </c>
      <c r="F142" s="2">
        <v>41808</v>
      </c>
      <c r="G142" s="1" t="s">
        <v>11</v>
      </c>
      <c r="H142" t="str">
        <f t="shared" si="6"/>
        <v>E</v>
      </c>
      <c r="I142">
        <v>1</v>
      </c>
      <c r="J142">
        <f t="shared" si="7"/>
        <v>3</v>
      </c>
      <c r="K142" t="str">
        <f>VLOOKUP(B142,Products[],2,FALSE)</f>
        <v>Printer</v>
      </c>
      <c r="L142" t="str">
        <f>VLOOKUP(B142,Products[],3,FALSE)</f>
        <v>Printer - Other</v>
      </c>
      <c r="M142" t="b">
        <f t="shared" si="8"/>
        <v>1</v>
      </c>
    </row>
    <row r="143" spans="1:13" x14ac:dyDescent="0.25">
      <c r="A143" t="s">
        <v>304</v>
      </c>
      <c r="B143" t="s">
        <v>171</v>
      </c>
      <c r="C143" t="s">
        <v>305</v>
      </c>
      <c r="D143" t="s">
        <v>10</v>
      </c>
      <c r="E143" s="2">
        <v>41839</v>
      </c>
      <c r="F143" s="2">
        <v>41845</v>
      </c>
      <c r="G143" s="1" t="s">
        <v>11</v>
      </c>
      <c r="H143" t="str">
        <f t="shared" si="6"/>
        <v>E</v>
      </c>
      <c r="I143">
        <v>1</v>
      </c>
      <c r="J143">
        <f t="shared" si="7"/>
        <v>5</v>
      </c>
      <c r="K143" t="str">
        <f>VLOOKUP(B143,Products[],2,FALSE)</f>
        <v>Printer</v>
      </c>
      <c r="L143" t="str">
        <f>VLOOKUP(B143,Products[],3,FALSE)</f>
        <v>Printer - Inkjet</v>
      </c>
      <c r="M143" t="b">
        <f t="shared" si="8"/>
        <v>1</v>
      </c>
    </row>
    <row r="144" spans="1:13" x14ac:dyDescent="0.25">
      <c r="A144" t="s">
        <v>306</v>
      </c>
      <c r="B144" t="s">
        <v>44</v>
      </c>
      <c r="C144" t="s">
        <v>307</v>
      </c>
      <c r="D144" t="s">
        <v>10</v>
      </c>
      <c r="E144" s="2">
        <v>41949</v>
      </c>
      <c r="F144" s="2">
        <v>41963</v>
      </c>
      <c r="G144" s="1" t="s">
        <v>11</v>
      </c>
      <c r="H144" t="str">
        <f t="shared" si="6"/>
        <v>E</v>
      </c>
      <c r="I144">
        <v>1</v>
      </c>
      <c r="J144">
        <f t="shared" si="7"/>
        <v>11</v>
      </c>
      <c r="K144" t="str">
        <f>VLOOKUP(B144,Products[],2,FALSE)</f>
        <v>Computer</v>
      </c>
      <c r="L144" t="str">
        <f>VLOOKUP(B144,Products[],3,FALSE)</f>
        <v>Computer - Desktop</v>
      </c>
      <c r="M144" t="b">
        <f t="shared" si="8"/>
        <v>0</v>
      </c>
    </row>
    <row r="145" spans="1:13" x14ac:dyDescent="0.25">
      <c r="A145" t="s">
        <v>308</v>
      </c>
      <c r="B145" t="s">
        <v>13</v>
      </c>
      <c r="C145" t="s">
        <v>309</v>
      </c>
      <c r="D145" t="s">
        <v>10</v>
      </c>
      <c r="E145" s="2">
        <v>41893</v>
      </c>
      <c r="F145" s="2">
        <v>41894</v>
      </c>
      <c r="G145" s="1" t="s">
        <v>11</v>
      </c>
      <c r="H145" t="str">
        <f t="shared" si="6"/>
        <v>E</v>
      </c>
      <c r="I145">
        <v>1</v>
      </c>
      <c r="J145">
        <f t="shared" si="7"/>
        <v>2</v>
      </c>
      <c r="K145" t="str">
        <f>VLOOKUP(B145,Products[],2,FALSE)</f>
        <v>Printer</v>
      </c>
      <c r="L145" t="str">
        <f>VLOOKUP(B145,Products[],3,FALSE)</f>
        <v>Printer - Other</v>
      </c>
      <c r="M145" t="b">
        <f t="shared" si="8"/>
        <v>1</v>
      </c>
    </row>
    <row r="146" spans="1:13" x14ac:dyDescent="0.25">
      <c r="A146" t="s">
        <v>310</v>
      </c>
      <c r="B146" t="s">
        <v>44</v>
      </c>
      <c r="C146" t="s">
        <v>311</v>
      </c>
      <c r="D146" t="s">
        <v>10</v>
      </c>
      <c r="E146" s="2">
        <v>41983</v>
      </c>
      <c r="F146" s="2">
        <v>41997</v>
      </c>
      <c r="G146" s="1" t="s">
        <v>11</v>
      </c>
      <c r="H146" t="str">
        <f t="shared" si="6"/>
        <v>E</v>
      </c>
      <c r="I146">
        <v>1</v>
      </c>
      <c r="J146">
        <f t="shared" si="7"/>
        <v>11</v>
      </c>
      <c r="K146" t="str">
        <f>VLOOKUP(B146,Products[],2,FALSE)</f>
        <v>Computer</v>
      </c>
      <c r="L146" t="str">
        <f>VLOOKUP(B146,Products[],3,FALSE)</f>
        <v>Computer - Desktop</v>
      </c>
      <c r="M146" t="b">
        <f t="shared" si="8"/>
        <v>0</v>
      </c>
    </row>
    <row r="147" spans="1:13" x14ac:dyDescent="0.25">
      <c r="A147" t="s">
        <v>312</v>
      </c>
      <c r="B147" t="s">
        <v>27</v>
      </c>
      <c r="C147" t="s">
        <v>313</v>
      </c>
      <c r="D147" t="s">
        <v>10</v>
      </c>
      <c r="E147" s="2">
        <v>41991</v>
      </c>
      <c r="F147" s="2">
        <v>41996</v>
      </c>
      <c r="G147" s="1" t="s">
        <v>11</v>
      </c>
      <c r="H147" t="str">
        <f t="shared" si="6"/>
        <v>E</v>
      </c>
      <c r="I147">
        <v>1</v>
      </c>
      <c r="J147">
        <f t="shared" si="7"/>
        <v>4</v>
      </c>
      <c r="K147" t="str">
        <f>VLOOKUP(B147,Products[],2,FALSE)</f>
        <v>Computer</v>
      </c>
      <c r="L147" t="str">
        <f>VLOOKUP(B147,Products[],3,FALSE)</f>
        <v>Computer - Other</v>
      </c>
      <c r="M147" t="b">
        <f t="shared" si="8"/>
        <v>0</v>
      </c>
    </row>
    <row r="148" spans="1:13" x14ac:dyDescent="0.25">
      <c r="A148" t="s">
        <v>314</v>
      </c>
      <c r="B148" t="s">
        <v>44</v>
      </c>
      <c r="C148" t="s">
        <v>315</v>
      </c>
      <c r="D148" t="s">
        <v>10</v>
      </c>
      <c r="E148" s="2">
        <v>41928</v>
      </c>
      <c r="F148" s="2">
        <v>41936</v>
      </c>
      <c r="G148" s="1" t="s">
        <v>11</v>
      </c>
      <c r="H148" t="str">
        <f t="shared" si="6"/>
        <v>E</v>
      </c>
      <c r="I148">
        <v>1</v>
      </c>
      <c r="J148">
        <f t="shared" si="7"/>
        <v>7</v>
      </c>
      <c r="K148" t="str">
        <f>VLOOKUP(B148,Products[],2,FALSE)</f>
        <v>Computer</v>
      </c>
      <c r="L148" t="str">
        <f>VLOOKUP(B148,Products[],3,FALSE)</f>
        <v>Computer - Desktop</v>
      </c>
      <c r="M148" t="b">
        <f t="shared" si="8"/>
        <v>0</v>
      </c>
    </row>
    <row r="149" spans="1:13" x14ac:dyDescent="0.25">
      <c r="A149" t="s">
        <v>316</v>
      </c>
      <c r="B149" t="s">
        <v>18</v>
      </c>
      <c r="C149" t="s">
        <v>317</v>
      </c>
      <c r="D149" t="s">
        <v>10</v>
      </c>
      <c r="E149" s="2">
        <v>41659</v>
      </c>
      <c r="F149" s="2">
        <v>41662</v>
      </c>
      <c r="G149" s="1" t="s">
        <v>11</v>
      </c>
      <c r="H149" t="str">
        <f t="shared" si="6"/>
        <v>E</v>
      </c>
      <c r="I149">
        <v>1</v>
      </c>
      <c r="J149">
        <f t="shared" si="7"/>
        <v>4</v>
      </c>
      <c r="K149" t="str">
        <f>VLOOKUP(B149,Products[],2,FALSE)</f>
        <v>Computer</v>
      </c>
      <c r="L149" t="str">
        <f>VLOOKUP(B149,Products[],3,FALSE)</f>
        <v>Computer - Laptop</v>
      </c>
      <c r="M149" t="b">
        <f t="shared" si="8"/>
        <v>0</v>
      </c>
    </row>
    <row r="150" spans="1:13" x14ac:dyDescent="0.25">
      <c r="A150" t="s">
        <v>318</v>
      </c>
      <c r="B150" t="s">
        <v>13</v>
      </c>
      <c r="C150" t="s">
        <v>319</v>
      </c>
      <c r="D150" t="s">
        <v>10</v>
      </c>
      <c r="E150" s="2">
        <v>41685</v>
      </c>
      <c r="F150" s="2">
        <v>41687</v>
      </c>
      <c r="G150" s="1" t="s">
        <v>11</v>
      </c>
      <c r="H150" t="str">
        <f t="shared" si="6"/>
        <v>E</v>
      </c>
      <c r="I150">
        <v>1</v>
      </c>
      <c r="J150">
        <f t="shared" si="7"/>
        <v>1</v>
      </c>
      <c r="K150" t="str">
        <f>VLOOKUP(B150,Products[],2,FALSE)</f>
        <v>Printer</v>
      </c>
      <c r="L150" t="str">
        <f>VLOOKUP(B150,Products[],3,FALSE)</f>
        <v>Printer - Other</v>
      </c>
      <c r="M150" t="b">
        <f t="shared" si="8"/>
        <v>1</v>
      </c>
    </row>
    <row r="151" spans="1:13" x14ac:dyDescent="0.25">
      <c r="A151" t="s">
        <v>320</v>
      </c>
      <c r="B151" t="s">
        <v>44</v>
      </c>
      <c r="C151" t="s">
        <v>321</v>
      </c>
      <c r="D151" t="s">
        <v>10</v>
      </c>
      <c r="E151" s="2">
        <v>41865</v>
      </c>
      <c r="F151" s="2">
        <v>41870</v>
      </c>
      <c r="G151" s="1" t="s">
        <v>11</v>
      </c>
      <c r="H151" t="str">
        <f t="shared" si="6"/>
        <v>E</v>
      </c>
      <c r="I151">
        <v>1</v>
      </c>
      <c r="J151">
        <f t="shared" si="7"/>
        <v>4</v>
      </c>
      <c r="K151" t="str">
        <f>VLOOKUP(B151,Products[],2,FALSE)</f>
        <v>Computer</v>
      </c>
      <c r="L151" t="str">
        <f>VLOOKUP(B151,Products[],3,FALSE)</f>
        <v>Computer - Desktop</v>
      </c>
      <c r="M151" t="b">
        <f t="shared" si="8"/>
        <v>0</v>
      </c>
    </row>
    <row r="152" spans="1:13" x14ac:dyDescent="0.25">
      <c r="A152" t="s">
        <v>322</v>
      </c>
      <c r="B152" t="s">
        <v>276</v>
      </c>
      <c r="C152" t="s">
        <v>323</v>
      </c>
      <c r="D152" t="s">
        <v>10</v>
      </c>
      <c r="E152" s="2">
        <v>41683</v>
      </c>
      <c r="F152" s="2">
        <v>41684</v>
      </c>
      <c r="G152" s="1" t="s">
        <v>11</v>
      </c>
      <c r="H152" t="str">
        <f t="shared" si="6"/>
        <v>E</v>
      </c>
      <c r="I152">
        <v>1</v>
      </c>
      <c r="J152">
        <f t="shared" si="7"/>
        <v>2</v>
      </c>
      <c r="K152" t="str">
        <f>VLOOKUP(B152,Products[],2,FALSE)</f>
        <v>Computer</v>
      </c>
      <c r="L152" t="str">
        <f>VLOOKUP(B152,Products[],3,FALSE)</f>
        <v>Computer - Server</v>
      </c>
      <c r="M152" t="b">
        <f t="shared" si="8"/>
        <v>0</v>
      </c>
    </row>
    <row r="153" spans="1:13" x14ac:dyDescent="0.25">
      <c r="A153" t="s">
        <v>324</v>
      </c>
      <c r="B153" t="s">
        <v>276</v>
      </c>
      <c r="C153" t="s">
        <v>325</v>
      </c>
      <c r="D153" t="s">
        <v>10</v>
      </c>
      <c r="E153" s="2">
        <v>41651</v>
      </c>
      <c r="F153" s="2">
        <v>41654</v>
      </c>
      <c r="G153" s="1" t="s">
        <v>11</v>
      </c>
      <c r="H153" t="str">
        <f t="shared" si="6"/>
        <v>E</v>
      </c>
      <c r="I153">
        <v>1</v>
      </c>
      <c r="J153">
        <f t="shared" si="7"/>
        <v>3</v>
      </c>
      <c r="K153" t="str">
        <f>VLOOKUP(B153,Products[],2,FALSE)</f>
        <v>Computer</v>
      </c>
      <c r="L153" t="str">
        <f>VLOOKUP(B153,Products[],3,FALSE)</f>
        <v>Computer - Server</v>
      </c>
      <c r="M153" t="b">
        <f t="shared" si="8"/>
        <v>0</v>
      </c>
    </row>
    <row r="154" spans="1:13" x14ac:dyDescent="0.25">
      <c r="A154" t="s">
        <v>326</v>
      </c>
      <c r="B154" t="s">
        <v>18</v>
      </c>
      <c r="C154" t="s">
        <v>327</v>
      </c>
      <c r="D154" t="s">
        <v>10</v>
      </c>
      <c r="E154" s="2">
        <v>41811</v>
      </c>
      <c r="F154" s="2">
        <v>41814</v>
      </c>
      <c r="G154" s="1" t="s">
        <v>11</v>
      </c>
      <c r="H154" t="str">
        <f t="shared" si="6"/>
        <v>E</v>
      </c>
      <c r="I154">
        <v>1</v>
      </c>
      <c r="J154">
        <f t="shared" si="7"/>
        <v>2</v>
      </c>
      <c r="K154" t="str">
        <f>VLOOKUP(B154,Products[],2,FALSE)</f>
        <v>Computer</v>
      </c>
      <c r="L154" t="str">
        <f>VLOOKUP(B154,Products[],3,FALSE)</f>
        <v>Computer - Laptop</v>
      </c>
      <c r="M154" t="b">
        <f t="shared" si="8"/>
        <v>1</v>
      </c>
    </row>
    <row r="155" spans="1:13" x14ac:dyDescent="0.25">
      <c r="A155" t="s">
        <v>328</v>
      </c>
      <c r="B155" t="s">
        <v>13</v>
      </c>
      <c r="C155" t="s">
        <v>329</v>
      </c>
      <c r="D155" t="s">
        <v>10</v>
      </c>
      <c r="E155" s="2">
        <v>41840</v>
      </c>
      <c r="F155" s="2">
        <v>41845</v>
      </c>
      <c r="G155" s="1" t="s">
        <v>11</v>
      </c>
      <c r="H155" t="str">
        <f t="shared" si="6"/>
        <v>E</v>
      </c>
      <c r="I155">
        <v>1</v>
      </c>
      <c r="J155">
        <f t="shared" si="7"/>
        <v>5</v>
      </c>
      <c r="K155" t="str">
        <f>VLOOKUP(B155,Products[],2,FALSE)</f>
        <v>Printer</v>
      </c>
      <c r="L155" t="str">
        <f>VLOOKUP(B155,Products[],3,FALSE)</f>
        <v>Printer - Other</v>
      </c>
      <c r="M155" t="b">
        <f t="shared" si="8"/>
        <v>1</v>
      </c>
    </row>
    <row r="156" spans="1:13" x14ac:dyDescent="0.25">
      <c r="A156" t="s">
        <v>330</v>
      </c>
      <c r="B156" t="s">
        <v>18</v>
      </c>
      <c r="C156" t="s">
        <v>331</v>
      </c>
      <c r="D156" t="s">
        <v>10</v>
      </c>
      <c r="E156" s="2">
        <v>41931</v>
      </c>
      <c r="F156" s="2">
        <v>41932</v>
      </c>
      <c r="G156" s="1" t="s">
        <v>11</v>
      </c>
      <c r="H156" t="str">
        <f t="shared" si="6"/>
        <v>E</v>
      </c>
      <c r="I156">
        <v>1</v>
      </c>
      <c r="J156">
        <f t="shared" si="7"/>
        <v>1</v>
      </c>
      <c r="K156" t="str">
        <f>VLOOKUP(B156,Products[],2,FALSE)</f>
        <v>Computer</v>
      </c>
      <c r="L156" t="str">
        <f>VLOOKUP(B156,Products[],3,FALSE)</f>
        <v>Computer - Laptop</v>
      </c>
      <c r="M156" t="b">
        <f t="shared" si="8"/>
        <v>1</v>
      </c>
    </row>
    <row r="157" spans="1:13" x14ac:dyDescent="0.25">
      <c r="A157" t="s">
        <v>332</v>
      </c>
      <c r="B157" t="s">
        <v>18</v>
      </c>
      <c r="C157" t="s">
        <v>333</v>
      </c>
      <c r="D157" t="s">
        <v>10</v>
      </c>
      <c r="E157" s="2">
        <v>41780</v>
      </c>
      <c r="F157" s="2">
        <v>41793</v>
      </c>
      <c r="G157" s="1" t="s">
        <v>11</v>
      </c>
      <c r="H157" t="str">
        <f t="shared" si="6"/>
        <v>E</v>
      </c>
      <c r="I157">
        <v>1</v>
      </c>
      <c r="J157">
        <f t="shared" si="7"/>
        <v>10</v>
      </c>
      <c r="K157" t="str">
        <f>VLOOKUP(B157,Products[],2,FALSE)</f>
        <v>Computer</v>
      </c>
      <c r="L157" t="str">
        <f>VLOOKUP(B157,Products[],3,FALSE)</f>
        <v>Computer - Laptop</v>
      </c>
      <c r="M157" t="b">
        <f t="shared" si="8"/>
        <v>0</v>
      </c>
    </row>
    <row r="158" spans="1:13" x14ac:dyDescent="0.25">
      <c r="A158" t="s">
        <v>334</v>
      </c>
      <c r="B158" t="s">
        <v>27</v>
      </c>
      <c r="C158" t="s">
        <v>335</v>
      </c>
      <c r="D158" t="s">
        <v>10</v>
      </c>
      <c r="E158" s="2">
        <v>41833</v>
      </c>
      <c r="F158" s="2">
        <v>41836</v>
      </c>
      <c r="G158" s="1" t="s">
        <v>11</v>
      </c>
      <c r="H158" t="str">
        <f t="shared" si="6"/>
        <v>E</v>
      </c>
      <c r="I158">
        <v>1</v>
      </c>
      <c r="J158">
        <f t="shared" si="7"/>
        <v>3</v>
      </c>
      <c r="K158" t="str">
        <f>VLOOKUP(B158,Products[],2,FALSE)</f>
        <v>Computer</v>
      </c>
      <c r="L158" t="str">
        <f>VLOOKUP(B158,Products[],3,FALSE)</f>
        <v>Computer - Other</v>
      </c>
      <c r="M158" t="b">
        <f t="shared" si="8"/>
        <v>0</v>
      </c>
    </row>
    <row r="159" spans="1:13" x14ac:dyDescent="0.25">
      <c r="A159" t="s">
        <v>336</v>
      </c>
      <c r="B159" t="s">
        <v>18</v>
      </c>
      <c r="C159" t="s">
        <v>337</v>
      </c>
      <c r="D159" t="s">
        <v>10</v>
      </c>
      <c r="E159" s="2">
        <v>41963</v>
      </c>
      <c r="F159" s="2">
        <v>41964</v>
      </c>
      <c r="G159" s="1" t="s">
        <v>11</v>
      </c>
      <c r="H159" t="str">
        <f t="shared" si="6"/>
        <v>E</v>
      </c>
      <c r="I159">
        <v>1</v>
      </c>
      <c r="J159">
        <f t="shared" si="7"/>
        <v>2</v>
      </c>
      <c r="K159" t="str">
        <f>VLOOKUP(B159,Products[],2,FALSE)</f>
        <v>Computer</v>
      </c>
      <c r="L159" t="str">
        <f>VLOOKUP(B159,Products[],3,FALSE)</f>
        <v>Computer - Laptop</v>
      </c>
      <c r="M159" t="b">
        <f t="shared" si="8"/>
        <v>0</v>
      </c>
    </row>
    <row r="160" spans="1:13" x14ac:dyDescent="0.25">
      <c r="A160" t="s">
        <v>338</v>
      </c>
      <c r="B160" t="s">
        <v>8</v>
      </c>
      <c r="C160" t="s">
        <v>339</v>
      </c>
      <c r="D160" t="s">
        <v>10</v>
      </c>
      <c r="E160" s="2">
        <v>41902</v>
      </c>
      <c r="F160" s="2">
        <v>41905</v>
      </c>
      <c r="G160" s="1" t="s">
        <v>11</v>
      </c>
      <c r="H160" t="str">
        <f t="shared" si="6"/>
        <v>E</v>
      </c>
      <c r="I160">
        <v>1</v>
      </c>
      <c r="J160">
        <f t="shared" si="7"/>
        <v>2</v>
      </c>
      <c r="K160" t="str">
        <f>VLOOKUP(B160,Products[],2,FALSE)</f>
        <v>Mobile Computer</v>
      </c>
      <c r="L160" t="str">
        <f>VLOOKUP(B160,Products[],3,FALSE)</f>
        <v>Mobile Computer - Other</v>
      </c>
      <c r="M160" t="b">
        <f t="shared" si="8"/>
        <v>0</v>
      </c>
    </row>
    <row r="161" spans="1:13" x14ac:dyDescent="0.25">
      <c r="A161" t="s">
        <v>340</v>
      </c>
      <c r="B161" t="s">
        <v>13</v>
      </c>
      <c r="C161" t="s">
        <v>341</v>
      </c>
      <c r="D161" t="s">
        <v>10</v>
      </c>
      <c r="E161" s="2">
        <v>41705</v>
      </c>
      <c r="F161" s="2">
        <v>41710</v>
      </c>
      <c r="G161" s="1" t="s">
        <v>11</v>
      </c>
      <c r="H161" t="str">
        <f t="shared" si="6"/>
        <v>E</v>
      </c>
      <c r="I161">
        <v>1</v>
      </c>
      <c r="J161">
        <f t="shared" si="7"/>
        <v>4</v>
      </c>
      <c r="K161" t="str">
        <f>VLOOKUP(B161,Products[],2,FALSE)</f>
        <v>Printer</v>
      </c>
      <c r="L161" t="str">
        <f>VLOOKUP(B161,Products[],3,FALSE)</f>
        <v>Printer - Other</v>
      </c>
      <c r="M161" t="b">
        <f t="shared" si="8"/>
        <v>1</v>
      </c>
    </row>
    <row r="162" spans="1:13" x14ac:dyDescent="0.25">
      <c r="A162" t="s">
        <v>342</v>
      </c>
      <c r="B162" t="s">
        <v>8</v>
      </c>
      <c r="C162" t="s">
        <v>343</v>
      </c>
      <c r="D162" t="s">
        <v>10</v>
      </c>
      <c r="E162" s="2">
        <v>41930</v>
      </c>
      <c r="F162" s="2">
        <v>41936</v>
      </c>
      <c r="G162" s="1" t="s">
        <v>11</v>
      </c>
      <c r="H162" t="str">
        <f t="shared" si="6"/>
        <v>E</v>
      </c>
      <c r="I162">
        <v>1</v>
      </c>
      <c r="J162">
        <f t="shared" si="7"/>
        <v>5</v>
      </c>
      <c r="K162" t="str">
        <f>VLOOKUP(B162,Products[],2,FALSE)</f>
        <v>Mobile Computer</v>
      </c>
      <c r="L162" t="str">
        <f>VLOOKUP(B162,Products[],3,FALSE)</f>
        <v>Mobile Computer - Other</v>
      </c>
      <c r="M162" t="b">
        <f t="shared" si="8"/>
        <v>0</v>
      </c>
    </row>
    <row r="163" spans="1:13" x14ac:dyDescent="0.25">
      <c r="A163" t="s">
        <v>344</v>
      </c>
      <c r="B163" t="s">
        <v>44</v>
      </c>
      <c r="C163" t="s">
        <v>345</v>
      </c>
      <c r="D163" t="s">
        <v>10</v>
      </c>
      <c r="E163" s="2">
        <v>41825</v>
      </c>
      <c r="F163" s="2">
        <v>41828</v>
      </c>
      <c r="G163" s="1" t="s">
        <v>11</v>
      </c>
      <c r="H163" t="str">
        <f t="shared" si="6"/>
        <v>E</v>
      </c>
      <c r="I163">
        <v>1</v>
      </c>
      <c r="J163">
        <f t="shared" si="7"/>
        <v>2</v>
      </c>
      <c r="K163" t="str">
        <f>VLOOKUP(B163,Products[],2,FALSE)</f>
        <v>Computer</v>
      </c>
      <c r="L163" t="str">
        <f>VLOOKUP(B163,Products[],3,FALSE)</f>
        <v>Computer - Desktop</v>
      </c>
      <c r="M163" t="b">
        <f t="shared" si="8"/>
        <v>1</v>
      </c>
    </row>
    <row r="164" spans="1:13" x14ac:dyDescent="0.25">
      <c r="A164" t="s">
        <v>346</v>
      </c>
      <c r="B164" t="s">
        <v>57</v>
      </c>
      <c r="C164" t="s">
        <v>347</v>
      </c>
      <c r="D164" t="s">
        <v>10</v>
      </c>
      <c r="E164" s="2">
        <v>41853</v>
      </c>
      <c r="F164" s="2">
        <v>41856</v>
      </c>
      <c r="G164" s="1" t="s">
        <v>11</v>
      </c>
      <c r="H164" t="str">
        <f t="shared" si="6"/>
        <v>E</v>
      </c>
      <c r="I164">
        <v>1</v>
      </c>
      <c r="J164">
        <f t="shared" si="7"/>
        <v>2</v>
      </c>
      <c r="K164" t="str">
        <f>VLOOKUP(B164,Products[],2,FALSE)</f>
        <v>Mobile Computer</v>
      </c>
      <c r="L164" t="str">
        <f>VLOOKUP(B164,Products[],3,FALSE)</f>
        <v>Mobile Computer - Tablet</v>
      </c>
      <c r="M164" t="b">
        <f t="shared" si="8"/>
        <v>0</v>
      </c>
    </row>
    <row r="165" spans="1:13" x14ac:dyDescent="0.25">
      <c r="A165" t="s">
        <v>348</v>
      </c>
      <c r="B165" t="s">
        <v>44</v>
      </c>
      <c r="C165" t="s">
        <v>349</v>
      </c>
      <c r="D165" t="s">
        <v>10</v>
      </c>
      <c r="E165" s="2">
        <v>41945</v>
      </c>
      <c r="F165" s="2">
        <v>41946</v>
      </c>
      <c r="G165" s="1" t="s">
        <v>11</v>
      </c>
      <c r="H165" t="str">
        <f t="shared" si="6"/>
        <v>E</v>
      </c>
      <c r="I165">
        <v>1</v>
      </c>
      <c r="J165">
        <f t="shared" si="7"/>
        <v>1</v>
      </c>
      <c r="K165" t="str">
        <f>VLOOKUP(B165,Products[],2,FALSE)</f>
        <v>Computer</v>
      </c>
      <c r="L165" t="str">
        <f>VLOOKUP(B165,Products[],3,FALSE)</f>
        <v>Computer - Desktop</v>
      </c>
      <c r="M165" t="b">
        <f t="shared" si="8"/>
        <v>0</v>
      </c>
    </row>
    <row r="166" spans="1:13" x14ac:dyDescent="0.25">
      <c r="A166" t="s">
        <v>350</v>
      </c>
      <c r="B166" t="s">
        <v>13</v>
      </c>
      <c r="C166" t="s">
        <v>351</v>
      </c>
      <c r="D166" t="s">
        <v>10</v>
      </c>
      <c r="E166" s="2">
        <v>41663</v>
      </c>
      <c r="F166" s="2">
        <v>41666</v>
      </c>
      <c r="G166" s="1" t="s">
        <v>11</v>
      </c>
      <c r="H166" t="str">
        <f t="shared" si="6"/>
        <v>E</v>
      </c>
      <c r="I166">
        <v>1</v>
      </c>
      <c r="J166">
        <f t="shared" si="7"/>
        <v>2</v>
      </c>
      <c r="K166" t="str">
        <f>VLOOKUP(B166,Products[],2,FALSE)</f>
        <v>Printer</v>
      </c>
      <c r="L166" t="str">
        <f>VLOOKUP(B166,Products[],3,FALSE)</f>
        <v>Printer - Other</v>
      </c>
      <c r="M166" t="b">
        <f t="shared" si="8"/>
        <v>1</v>
      </c>
    </row>
    <row r="167" spans="1:13" x14ac:dyDescent="0.25">
      <c r="A167" t="s">
        <v>352</v>
      </c>
      <c r="B167" t="s">
        <v>18</v>
      </c>
      <c r="C167" t="s">
        <v>353</v>
      </c>
      <c r="D167" t="s">
        <v>10</v>
      </c>
      <c r="E167" s="2">
        <v>41684</v>
      </c>
      <c r="F167" s="2">
        <v>41689</v>
      </c>
      <c r="G167" s="1" t="s">
        <v>11</v>
      </c>
      <c r="H167" t="str">
        <f t="shared" si="6"/>
        <v>E</v>
      </c>
      <c r="I167">
        <v>1</v>
      </c>
      <c r="J167">
        <f t="shared" si="7"/>
        <v>4</v>
      </c>
      <c r="K167" t="str">
        <f>VLOOKUP(B167,Products[],2,FALSE)</f>
        <v>Computer</v>
      </c>
      <c r="L167" t="str">
        <f>VLOOKUP(B167,Products[],3,FALSE)</f>
        <v>Computer - Laptop</v>
      </c>
      <c r="M167" t="b">
        <f t="shared" si="8"/>
        <v>0</v>
      </c>
    </row>
    <row r="168" spans="1:13" x14ac:dyDescent="0.25">
      <c r="A168" t="s">
        <v>354</v>
      </c>
      <c r="B168" t="s">
        <v>13</v>
      </c>
      <c r="C168" t="s">
        <v>355</v>
      </c>
      <c r="D168" t="s">
        <v>10</v>
      </c>
      <c r="E168" s="2">
        <v>41993</v>
      </c>
      <c r="F168" s="2">
        <v>41995</v>
      </c>
      <c r="G168" s="1" t="s">
        <v>11</v>
      </c>
      <c r="H168" t="str">
        <f t="shared" si="6"/>
        <v>E</v>
      </c>
      <c r="I168">
        <v>1</v>
      </c>
      <c r="J168">
        <f t="shared" si="7"/>
        <v>1</v>
      </c>
      <c r="K168" t="str">
        <f>VLOOKUP(B168,Products[],2,FALSE)</f>
        <v>Printer</v>
      </c>
      <c r="L168" t="str">
        <f>VLOOKUP(B168,Products[],3,FALSE)</f>
        <v>Printer - Other</v>
      </c>
      <c r="M168" t="b">
        <f t="shared" si="8"/>
        <v>1</v>
      </c>
    </row>
    <row r="169" spans="1:13" x14ac:dyDescent="0.25">
      <c r="A169" t="s">
        <v>356</v>
      </c>
      <c r="B169" t="s">
        <v>18</v>
      </c>
      <c r="C169" t="s">
        <v>357</v>
      </c>
      <c r="D169" t="s">
        <v>10</v>
      </c>
      <c r="E169" s="2">
        <v>41851</v>
      </c>
      <c r="F169" s="2">
        <v>41856</v>
      </c>
      <c r="G169" s="1" t="s">
        <v>11</v>
      </c>
      <c r="H169" t="str">
        <f t="shared" si="6"/>
        <v>E</v>
      </c>
      <c r="I169">
        <v>1</v>
      </c>
      <c r="J169">
        <f t="shared" si="7"/>
        <v>4</v>
      </c>
      <c r="K169" t="str">
        <f>VLOOKUP(B169,Products[],2,FALSE)</f>
        <v>Computer</v>
      </c>
      <c r="L169" t="str">
        <f>VLOOKUP(B169,Products[],3,FALSE)</f>
        <v>Computer - Laptop</v>
      </c>
      <c r="M169" t="b">
        <f t="shared" si="8"/>
        <v>0</v>
      </c>
    </row>
    <row r="170" spans="1:13" x14ac:dyDescent="0.25">
      <c r="A170" t="s">
        <v>358</v>
      </c>
      <c r="B170" t="s">
        <v>13</v>
      </c>
      <c r="C170" t="s">
        <v>359</v>
      </c>
      <c r="D170" t="s">
        <v>10</v>
      </c>
      <c r="E170" s="2">
        <v>41892</v>
      </c>
      <c r="F170" s="2">
        <v>41894</v>
      </c>
      <c r="G170" s="1" t="s">
        <v>11</v>
      </c>
      <c r="H170" t="str">
        <f t="shared" si="6"/>
        <v>E</v>
      </c>
      <c r="I170">
        <v>1</v>
      </c>
      <c r="J170">
        <f t="shared" si="7"/>
        <v>3</v>
      </c>
      <c r="K170" t="str">
        <f>VLOOKUP(B170,Products[],2,FALSE)</f>
        <v>Printer</v>
      </c>
      <c r="L170" t="str">
        <f>VLOOKUP(B170,Products[],3,FALSE)</f>
        <v>Printer - Other</v>
      </c>
      <c r="M170" t="b">
        <f t="shared" si="8"/>
        <v>1</v>
      </c>
    </row>
    <row r="171" spans="1:13" x14ac:dyDescent="0.25">
      <c r="A171" t="s">
        <v>360</v>
      </c>
      <c r="B171" t="s">
        <v>18</v>
      </c>
      <c r="C171" t="s">
        <v>361</v>
      </c>
      <c r="D171" t="s">
        <v>10</v>
      </c>
      <c r="E171" s="2">
        <v>41669</v>
      </c>
      <c r="F171" s="2">
        <v>41673</v>
      </c>
      <c r="G171" s="1" t="s">
        <v>11</v>
      </c>
      <c r="H171" t="str">
        <f t="shared" si="6"/>
        <v>E</v>
      </c>
      <c r="I171">
        <v>1</v>
      </c>
      <c r="J171">
        <f t="shared" si="7"/>
        <v>3</v>
      </c>
      <c r="K171" t="str">
        <f>VLOOKUP(B171,Products[],2,FALSE)</f>
        <v>Computer</v>
      </c>
      <c r="L171" t="str">
        <f>VLOOKUP(B171,Products[],3,FALSE)</f>
        <v>Computer - Laptop</v>
      </c>
      <c r="M171" t="b">
        <f t="shared" si="8"/>
        <v>0</v>
      </c>
    </row>
    <row r="172" spans="1:13" x14ac:dyDescent="0.25">
      <c r="A172" t="s">
        <v>362</v>
      </c>
      <c r="B172" t="s">
        <v>171</v>
      </c>
      <c r="C172" t="s">
        <v>363</v>
      </c>
      <c r="D172" t="s">
        <v>10</v>
      </c>
      <c r="E172" s="2">
        <v>41858</v>
      </c>
      <c r="F172" s="2">
        <v>41870</v>
      </c>
      <c r="G172" s="1" t="s">
        <v>11</v>
      </c>
      <c r="H172" t="str">
        <f t="shared" si="6"/>
        <v>E</v>
      </c>
      <c r="I172">
        <v>1</v>
      </c>
      <c r="J172">
        <f t="shared" si="7"/>
        <v>9</v>
      </c>
      <c r="K172" t="str">
        <f>VLOOKUP(B172,Products[],2,FALSE)</f>
        <v>Printer</v>
      </c>
      <c r="L172" t="str">
        <f>VLOOKUP(B172,Products[],3,FALSE)</f>
        <v>Printer - Inkjet</v>
      </c>
      <c r="M172" t="b">
        <f t="shared" si="8"/>
        <v>1</v>
      </c>
    </row>
    <row r="173" spans="1:13" x14ac:dyDescent="0.25">
      <c r="A173" t="s">
        <v>364</v>
      </c>
      <c r="B173" t="s">
        <v>57</v>
      </c>
      <c r="C173" t="s">
        <v>365</v>
      </c>
      <c r="D173" t="s">
        <v>10</v>
      </c>
      <c r="E173" s="2">
        <v>41780</v>
      </c>
      <c r="F173" s="2">
        <v>41794</v>
      </c>
      <c r="G173" s="1" t="s">
        <v>11</v>
      </c>
      <c r="H173" t="str">
        <f t="shared" si="6"/>
        <v>E</v>
      </c>
      <c r="I173">
        <v>1</v>
      </c>
      <c r="J173">
        <f t="shared" si="7"/>
        <v>11</v>
      </c>
      <c r="K173" t="str">
        <f>VLOOKUP(B173,Products[],2,FALSE)</f>
        <v>Mobile Computer</v>
      </c>
      <c r="L173" t="str">
        <f>VLOOKUP(B173,Products[],3,FALSE)</f>
        <v>Mobile Computer - Tablet</v>
      </c>
      <c r="M173" t="b">
        <f t="shared" si="8"/>
        <v>0</v>
      </c>
    </row>
    <row r="174" spans="1:13" x14ac:dyDescent="0.25">
      <c r="A174" t="s">
        <v>366</v>
      </c>
      <c r="B174" t="s">
        <v>18</v>
      </c>
      <c r="C174" t="s">
        <v>367</v>
      </c>
      <c r="D174" t="s">
        <v>10</v>
      </c>
      <c r="E174" s="2">
        <v>41935</v>
      </c>
      <c r="F174" s="2">
        <v>41940</v>
      </c>
      <c r="G174" s="1" t="s">
        <v>11</v>
      </c>
      <c r="H174" t="str">
        <f t="shared" si="6"/>
        <v>E</v>
      </c>
      <c r="I174">
        <v>1</v>
      </c>
      <c r="J174">
        <f t="shared" si="7"/>
        <v>4</v>
      </c>
      <c r="K174" t="str">
        <f>VLOOKUP(B174,Products[],2,FALSE)</f>
        <v>Computer</v>
      </c>
      <c r="L174" t="str">
        <f>VLOOKUP(B174,Products[],3,FALSE)</f>
        <v>Computer - Laptop</v>
      </c>
      <c r="M174" t="b">
        <f t="shared" si="8"/>
        <v>0</v>
      </c>
    </row>
    <row r="175" spans="1:13" x14ac:dyDescent="0.25">
      <c r="A175" t="s">
        <v>368</v>
      </c>
      <c r="B175" t="s">
        <v>84</v>
      </c>
      <c r="C175" t="s">
        <v>369</v>
      </c>
      <c r="D175" t="s">
        <v>10</v>
      </c>
      <c r="E175" s="2">
        <v>41850</v>
      </c>
      <c r="F175" s="2">
        <v>41859</v>
      </c>
      <c r="G175" s="1" t="s">
        <v>11</v>
      </c>
      <c r="H175" t="str">
        <f t="shared" si="6"/>
        <v>E</v>
      </c>
      <c r="I175">
        <v>1</v>
      </c>
      <c r="J175">
        <f t="shared" si="7"/>
        <v>8</v>
      </c>
      <c r="K175" t="str">
        <f>VLOOKUP(B175,Products[],2,FALSE)</f>
        <v>Mobile Computer</v>
      </c>
      <c r="L175" t="str">
        <f>VLOOKUP(B175,Products[],3,FALSE)</f>
        <v>Mobile Computer - Standard</v>
      </c>
      <c r="M175" t="b">
        <f t="shared" si="8"/>
        <v>0</v>
      </c>
    </row>
    <row r="176" spans="1:13" x14ac:dyDescent="0.25">
      <c r="A176" t="s">
        <v>370</v>
      </c>
      <c r="B176" t="s">
        <v>13</v>
      </c>
      <c r="C176" t="s">
        <v>371</v>
      </c>
      <c r="D176" t="s">
        <v>10</v>
      </c>
      <c r="E176" s="2">
        <v>41775</v>
      </c>
      <c r="F176" s="2">
        <v>41786</v>
      </c>
      <c r="G176" s="1" t="s">
        <v>11</v>
      </c>
      <c r="H176" t="str">
        <f t="shared" si="6"/>
        <v>E</v>
      </c>
      <c r="I176">
        <v>1</v>
      </c>
      <c r="J176">
        <f t="shared" si="7"/>
        <v>8</v>
      </c>
      <c r="K176" t="str">
        <f>VLOOKUP(B176,Products[],2,FALSE)</f>
        <v>Printer</v>
      </c>
      <c r="L176" t="str">
        <f>VLOOKUP(B176,Products[],3,FALSE)</f>
        <v>Printer - Other</v>
      </c>
      <c r="M176" t="b">
        <f t="shared" si="8"/>
        <v>1</v>
      </c>
    </row>
    <row r="177" spans="1:13" x14ac:dyDescent="0.25">
      <c r="A177" t="s">
        <v>372</v>
      </c>
      <c r="B177" t="s">
        <v>18</v>
      </c>
      <c r="C177" t="s">
        <v>373</v>
      </c>
      <c r="D177" t="s">
        <v>10</v>
      </c>
      <c r="E177" s="2">
        <v>41906</v>
      </c>
      <c r="F177" s="2">
        <v>41908</v>
      </c>
      <c r="G177" s="1" t="s">
        <v>11</v>
      </c>
      <c r="H177" t="str">
        <f t="shared" si="6"/>
        <v>E</v>
      </c>
      <c r="I177">
        <v>1</v>
      </c>
      <c r="J177">
        <f t="shared" si="7"/>
        <v>3</v>
      </c>
      <c r="K177" t="str">
        <f>VLOOKUP(B177,Products[],2,FALSE)</f>
        <v>Computer</v>
      </c>
      <c r="L177" t="str">
        <f>VLOOKUP(B177,Products[],3,FALSE)</f>
        <v>Computer - Laptop</v>
      </c>
      <c r="M177" t="b">
        <f t="shared" si="8"/>
        <v>1</v>
      </c>
    </row>
    <row r="178" spans="1:13" x14ac:dyDescent="0.25">
      <c r="A178" t="s">
        <v>374</v>
      </c>
      <c r="B178" t="s">
        <v>18</v>
      </c>
      <c r="C178" t="s">
        <v>375</v>
      </c>
      <c r="D178" t="s">
        <v>10</v>
      </c>
      <c r="E178" s="2">
        <v>41704</v>
      </c>
      <c r="F178" s="2">
        <v>41705</v>
      </c>
      <c r="G178" s="1" t="s">
        <v>11</v>
      </c>
      <c r="H178" t="str">
        <f t="shared" si="6"/>
        <v>E</v>
      </c>
      <c r="I178">
        <v>1</v>
      </c>
      <c r="J178">
        <f t="shared" si="7"/>
        <v>2</v>
      </c>
      <c r="K178" t="str">
        <f>VLOOKUP(B178,Products[],2,FALSE)</f>
        <v>Computer</v>
      </c>
      <c r="L178" t="str">
        <f>VLOOKUP(B178,Products[],3,FALSE)</f>
        <v>Computer - Laptop</v>
      </c>
      <c r="M178" t="b">
        <f t="shared" si="8"/>
        <v>0</v>
      </c>
    </row>
    <row r="179" spans="1:13" x14ac:dyDescent="0.25">
      <c r="A179" t="s">
        <v>376</v>
      </c>
      <c r="B179" t="s">
        <v>27</v>
      </c>
      <c r="C179" t="s">
        <v>377</v>
      </c>
      <c r="D179" t="s">
        <v>10</v>
      </c>
      <c r="E179" s="2">
        <v>41838</v>
      </c>
      <c r="F179" s="2">
        <v>41842</v>
      </c>
      <c r="G179" s="1" t="s">
        <v>11</v>
      </c>
      <c r="H179" t="str">
        <f t="shared" si="6"/>
        <v>E</v>
      </c>
      <c r="I179">
        <v>1</v>
      </c>
      <c r="J179">
        <f t="shared" si="7"/>
        <v>3</v>
      </c>
      <c r="K179" t="str">
        <f>VLOOKUP(B179,Products[],2,FALSE)</f>
        <v>Computer</v>
      </c>
      <c r="L179" t="str">
        <f>VLOOKUP(B179,Products[],3,FALSE)</f>
        <v>Computer - Other</v>
      </c>
      <c r="M179" t="b">
        <f t="shared" si="8"/>
        <v>0</v>
      </c>
    </row>
    <row r="180" spans="1:13" x14ac:dyDescent="0.25">
      <c r="A180" t="s">
        <v>378</v>
      </c>
      <c r="B180" t="s">
        <v>13</v>
      </c>
      <c r="C180" t="s">
        <v>379</v>
      </c>
      <c r="D180" t="s">
        <v>10</v>
      </c>
      <c r="E180" s="2">
        <v>41985</v>
      </c>
      <c r="F180" s="2">
        <v>41990</v>
      </c>
      <c r="G180" s="1" t="s">
        <v>11</v>
      </c>
      <c r="H180" t="str">
        <f t="shared" si="6"/>
        <v>E</v>
      </c>
      <c r="I180">
        <v>1</v>
      </c>
      <c r="J180">
        <f t="shared" si="7"/>
        <v>4</v>
      </c>
      <c r="K180" t="str">
        <f>VLOOKUP(B180,Products[],2,FALSE)</f>
        <v>Printer</v>
      </c>
      <c r="L180" t="str">
        <f>VLOOKUP(B180,Products[],3,FALSE)</f>
        <v>Printer - Other</v>
      </c>
      <c r="M180" t="b">
        <f t="shared" si="8"/>
        <v>1</v>
      </c>
    </row>
    <row r="181" spans="1:13" x14ac:dyDescent="0.25">
      <c r="A181" t="s">
        <v>380</v>
      </c>
      <c r="B181" t="s">
        <v>18</v>
      </c>
      <c r="C181" t="s">
        <v>381</v>
      </c>
      <c r="D181" t="s">
        <v>10</v>
      </c>
      <c r="E181" s="2">
        <v>41958</v>
      </c>
      <c r="F181" s="2">
        <v>41962</v>
      </c>
      <c r="G181" s="1" t="s">
        <v>11</v>
      </c>
      <c r="H181" t="str">
        <f t="shared" si="6"/>
        <v>E</v>
      </c>
      <c r="I181">
        <v>1</v>
      </c>
      <c r="J181">
        <f t="shared" si="7"/>
        <v>3</v>
      </c>
      <c r="K181" t="str">
        <f>VLOOKUP(B181,Products[],2,FALSE)</f>
        <v>Computer</v>
      </c>
      <c r="L181" t="str">
        <f>VLOOKUP(B181,Products[],3,FALSE)</f>
        <v>Computer - Laptop</v>
      </c>
      <c r="M181" t="b">
        <f t="shared" si="8"/>
        <v>0</v>
      </c>
    </row>
    <row r="182" spans="1:13" x14ac:dyDescent="0.25">
      <c r="A182" t="s">
        <v>382</v>
      </c>
      <c r="B182" t="s">
        <v>18</v>
      </c>
      <c r="C182" t="s">
        <v>383</v>
      </c>
      <c r="D182" t="s">
        <v>10</v>
      </c>
      <c r="E182" s="2">
        <v>41762</v>
      </c>
      <c r="F182" s="2">
        <v>41772</v>
      </c>
      <c r="G182" s="1" t="s">
        <v>11</v>
      </c>
      <c r="H182" t="str">
        <f t="shared" si="6"/>
        <v>E</v>
      </c>
      <c r="I182">
        <v>1</v>
      </c>
      <c r="J182">
        <f t="shared" si="7"/>
        <v>7</v>
      </c>
      <c r="K182" t="str">
        <f>VLOOKUP(B182,Products[],2,FALSE)</f>
        <v>Computer</v>
      </c>
      <c r="L182" t="str">
        <f>VLOOKUP(B182,Products[],3,FALSE)</f>
        <v>Computer - Laptop</v>
      </c>
      <c r="M182" t="b">
        <f t="shared" si="8"/>
        <v>0</v>
      </c>
    </row>
    <row r="183" spans="1:13" x14ac:dyDescent="0.25">
      <c r="A183" t="s">
        <v>384</v>
      </c>
      <c r="B183" t="s">
        <v>44</v>
      </c>
      <c r="C183" t="s">
        <v>385</v>
      </c>
      <c r="D183" t="s">
        <v>10</v>
      </c>
      <c r="E183" s="2">
        <v>41861</v>
      </c>
      <c r="F183" s="2">
        <v>41865</v>
      </c>
      <c r="G183" s="1" t="s">
        <v>11</v>
      </c>
      <c r="H183" t="str">
        <f t="shared" si="6"/>
        <v>E</v>
      </c>
      <c r="I183">
        <v>1</v>
      </c>
      <c r="J183">
        <f t="shared" si="7"/>
        <v>4</v>
      </c>
      <c r="K183" t="str">
        <f>VLOOKUP(B183,Products[],2,FALSE)</f>
        <v>Computer</v>
      </c>
      <c r="L183" t="str">
        <f>VLOOKUP(B183,Products[],3,FALSE)</f>
        <v>Computer - Desktop</v>
      </c>
      <c r="M183" t="b">
        <f t="shared" si="8"/>
        <v>0</v>
      </c>
    </row>
    <row r="184" spans="1:13" x14ac:dyDescent="0.25">
      <c r="A184" t="s">
        <v>386</v>
      </c>
      <c r="B184" t="s">
        <v>84</v>
      </c>
      <c r="C184" t="s">
        <v>387</v>
      </c>
      <c r="D184" t="s">
        <v>10</v>
      </c>
      <c r="E184" s="2">
        <v>41815</v>
      </c>
      <c r="F184" s="2">
        <v>41817</v>
      </c>
      <c r="G184" s="1" t="s">
        <v>11</v>
      </c>
      <c r="H184" t="str">
        <f t="shared" si="6"/>
        <v>E</v>
      </c>
      <c r="I184">
        <v>1</v>
      </c>
      <c r="J184">
        <f t="shared" si="7"/>
        <v>3</v>
      </c>
      <c r="K184" t="str">
        <f>VLOOKUP(B184,Products[],2,FALSE)</f>
        <v>Mobile Computer</v>
      </c>
      <c r="L184" t="str">
        <f>VLOOKUP(B184,Products[],3,FALSE)</f>
        <v>Mobile Computer - Standard</v>
      </c>
      <c r="M184" t="b">
        <f t="shared" si="8"/>
        <v>0</v>
      </c>
    </row>
    <row r="185" spans="1:13" x14ac:dyDescent="0.25">
      <c r="A185" t="s">
        <v>388</v>
      </c>
      <c r="B185" t="s">
        <v>27</v>
      </c>
      <c r="C185" t="s">
        <v>389</v>
      </c>
      <c r="D185" t="s">
        <v>10</v>
      </c>
      <c r="E185" s="2">
        <v>41979</v>
      </c>
      <c r="F185" s="2">
        <v>41982</v>
      </c>
      <c r="G185" s="1" t="s">
        <v>11</v>
      </c>
      <c r="H185" t="str">
        <f t="shared" si="6"/>
        <v>E</v>
      </c>
      <c r="I185">
        <v>1</v>
      </c>
      <c r="J185">
        <f t="shared" si="7"/>
        <v>2</v>
      </c>
      <c r="K185" t="str">
        <f>VLOOKUP(B185,Products[],2,FALSE)</f>
        <v>Computer</v>
      </c>
      <c r="L185" t="str">
        <f>VLOOKUP(B185,Products[],3,FALSE)</f>
        <v>Computer - Other</v>
      </c>
      <c r="M185" t="b">
        <f t="shared" si="8"/>
        <v>0</v>
      </c>
    </row>
    <row r="186" spans="1:13" x14ac:dyDescent="0.25">
      <c r="A186" t="s">
        <v>390</v>
      </c>
      <c r="B186" t="s">
        <v>13</v>
      </c>
      <c r="C186" t="s">
        <v>391</v>
      </c>
      <c r="D186" t="s">
        <v>10</v>
      </c>
      <c r="E186" s="2">
        <v>41818</v>
      </c>
      <c r="F186" s="2">
        <v>41828</v>
      </c>
      <c r="G186" s="1" t="s">
        <v>11</v>
      </c>
      <c r="H186" t="str">
        <f t="shared" si="6"/>
        <v>E</v>
      </c>
      <c r="I186">
        <v>1</v>
      </c>
      <c r="J186">
        <f t="shared" si="7"/>
        <v>7</v>
      </c>
      <c r="K186" t="str">
        <f>VLOOKUP(B186,Products[],2,FALSE)</f>
        <v>Printer</v>
      </c>
      <c r="L186" t="str">
        <f>VLOOKUP(B186,Products[],3,FALSE)</f>
        <v>Printer - Other</v>
      </c>
      <c r="M186" t="b">
        <f t="shared" si="8"/>
        <v>1</v>
      </c>
    </row>
    <row r="187" spans="1:13" x14ac:dyDescent="0.25">
      <c r="A187" t="s">
        <v>392</v>
      </c>
      <c r="B187" t="s">
        <v>13</v>
      </c>
      <c r="C187" t="s">
        <v>393</v>
      </c>
      <c r="D187" t="s">
        <v>10</v>
      </c>
      <c r="E187" s="2">
        <v>41938</v>
      </c>
      <c r="F187" s="2">
        <v>41940</v>
      </c>
      <c r="G187" s="1" t="s">
        <v>11</v>
      </c>
      <c r="H187" t="str">
        <f t="shared" si="6"/>
        <v>E</v>
      </c>
      <c r="I187">
        <v>1</v>
      </c>
      <c r="J187">
        <f t="shared" si="7"/>
        <v>2</v>
      </c>
      <c r="K187" t="str">
        <f>VLOOKUP(B187,Products[],2,FALSE)</f>
        <v>Printer</v>
      </c>
      <c r="L187" t="str">
        <f>VLOOKUP(B187,Products[],3,FALSE)</f>
        <v>Printer - Other</v>
      </c>
      <c r="M187" t="b">
        <f t="shared" si="8"/>
        <v>1</v>
      </c>
    </row>
    <row r="188" spans="1:13" x14ac:dyDescent="0.25">
      <c r="A188" t="s">
        <v>394</v>
      </c>
      <c r="B188" t="s">
        <v>27</v>
      </c>
      <c r="C188" t="s">
        <v>395</v>
      </c>
      <c r="D188" t="s">
        <v>10</v>
      </c>
      <c r="E188" s="2">
        <v>41921</v>
      </c>
      <c r="F188" s="2">
        <v>41922</v>
      </c>
      <c r="G188" s="1" t="s">
        <v>11</v>
      </c>
      <c r="H188" t="str">
        <f t="shared" si="6"/>
        <v>E</v>
      </c>
      <c r="I188">
        <v>1</v>
      </c>
      <c r="J188">
        <f t="shared" si="7"/>
        <v>2</v>
      </c>
      <c r="K188" t="str">
        <f>VLOOKUP(B188,Products[],2,FALSE)</f>
        <v>Computer</v>
      </c>
      <c r="L188" t="str">
        <f>VLOOKUP(B188,Products[],3,FALSE)</f>
        <v>Computer - Other</v>
      </c>
      <c r="M188" t="b">
        <f t="shared" si="8"/>
        <v>0</v>
      </c>
    </row>
    <row r="189" spans="1:13" x14ac:dyDescent="0.25">
      <c r="A189" t="s">
        <v>396</v>
      </c>
      <c r="B189" t="s">
        <v>30</v>
      </c>
      <c r="C189" t="s">
        <v>397</v>
      </c>
      <c r="D189" t="s">
        <v>10</v>
      </c>
      <c r="E189" s="2">
        <v>41727</v>
      </c>
      <c r="F189" s="2">
        <v>41730</v>
      </c>
      <c r="G189" s="1" t="s">
        <v>11</v>
      </c>
      <c r="H189" t="str">
        <f t="shared" si="6"/>
        <v>E</v>
      </c>
      <c r="I189">
        <v>1</v>
      </c>
      <c r="J189">
        <f t="shared" si="7"/>
        <v>2</v>
      </c>
      <c r="K189" t="str">
        <f>VLOOKUP(B189,Products[],2,FALSE)</f>
        <v>Barcode Reader</v>
      </c>
      <c r="L189" t="str">
        <f>VLOOKUP(B189,Products[],3,FALSE)</f>
        <v>Barcode Reader - Handheld</v>
      </c>
      <c r="M189" t="b">
        <f t="shared" si="8"/>
        <v>0</v>
      </c>
    </row>
    <row r="190" spans="1:13" x14ac:dyDescent="0.25">
      <c r="A190" t="s">
        <v>398</v>
      </c>
      <c r="B190" t="s">
        <v>18</v>
      </c>
      <c r="C190" t="s">
        <v>399</v>
      </c>
      <c r="D190" t="s">
        <v>10</v>
      </c>
      <c r="E190" s="2">
        <v>41943</v>
      </c>
      <c r="F190" s="2">
        <v>41954</v>
      </c>
      <c r="G190" s="1" t="s">
        <v>11</v>
      </c>
      <c r="H190" t="str">
        <f t="shared" si="6"/>
        <v>E</v>
      </c>
      <c r="I190">
        <v>1</v>
      </c>
      <c r="J190">
        <f t="shared" si="7"/>
        <v>8</v>
      </c>
      <c r="K190" t="str">
        <f>VLOOKUP(B190,Products[],2,FALSE)</f>
        <v>Computer</v>
      </c>
      <c r="L190" t="str">
        <f>VLOOKUP(B190,Products[],3,FALSE)</f>
        <v>Computer - Laptop</v>
      </c>
      <c r="M190" t="b">
        <f t="shared" si="8"/>
        <v>0</v>
      </c>
    </row>
    <row r="191" spans="1:13" x14ac:dyDescent="0.25">
      <c r="A191" t="s">
        <v>400</v>
      </c>
      <c r="B191" t="s">
        <v>44</v>
      </c>
      <c r="C191" t="s">
        <v>401</v>
      </c>
      <c r="D191" t="s">
        <v>10</v>
      </c>
      <c r="E191" s="2">
        <v>41798</v>
      </c>
      <c r="F191" s="2">
        <v>41800</v>
      </c>
      <c r="G191" s="1" t="s">
        <v>11</v>
      </c>
      <c r="H191" t="str">
        <f t="shared" si="6"/>
        <v>E</v>
      </c>
      <c r="I191">
        <v>1</v>
      </c>
      <c r="J191">
        <f t="shared" si="7"/>
        <v>2</v>
      </c>
      <c r="K191" t="str">
        <f>VLOOKUP(B191,Products[],2,FALSE)</f>
        <v>Computer</v>
      </c>
      <c r="L191" t="str">
        <f>VLOOKUP(B191,Products[],3,FALSE)</f>
        <v>Computer - Desktop</v>
      </c>
      <c r="M191" t="b">
        <f t="shared" si="8"/>
        <v>0</v>
      </c>
    </row>
    <row r="192" spans="1:13" x14ac:dyDescent="0.25">
      <c r="A192" t="s">
        <v>402</v>
      </c>
      <c r="B192" t="s">
        <v>44</v>
      </c>
      <c r="C192" t="s">
        <v>403</v>
      </c>
      <c r="D192" t="s">
        <v>10</v>
      </c>
      <c r="E192" s="2">
        <v>41727</v>
      </c>
      <c r="F192" s="2">
        <v>41736</v>
      </c>
      <c r="G192" s="1" t="s">
        <v>11</v>
      </c>
      <c r="H192" t="str">
        <f t="shared" si="6"/>
        <v>E</v>
      </c>
      <c r="I192">
        <v>1</v>
      </c>
      <c r="J192">
        <f t="shared" si="7"/>
        <v>6</v>
      </c>
      <c r="K192" t="str">
        <f>VLOOKUP(B192,Products[],2,FALSE)</f>
        <v>Computer</v>
      </c>
      <c r="L192" t="str">
        <f>VLOOKUP(B192,Products[],3,FALSE)</f>
        <v>Computer - Desktop</v>
      </c>
      <c r="M192" t="b">
        <f t="shared" si="8"/>
        <v>0</v>
      </c>
    </row>
    <row r="193" spans="1:13" x14ac:dyDescent="0.25">
      <c r="A193" t="s">
        <v>404</v>
      </c>
      <c r="B193" t="s">
        <v>44</v>
      </c>
      <c r="C193" t="s">
        <v>405</v>
      </c>
      <c r="D193" t="s">
        <v>10</v>
      </c>
      <c r="E193" s="2">
        <v>41789</v>
      </c>
      <c r="F193" s="2">
        <v>41793</v>
      </c>
      <c r="G193" s="1" t="s">
        <v>11</v>
      </c>
      <c r="H193" t="str">
        <f t="shared" si="6"/>
        <v>E</v>
      </c>
      <c r="I193">
        <v>1</v>
      </c>
      <c r="J193">
        <f t="shared" si="7"/>
        <v>3</v>
      </c>
      <c r="K193" t="str">
        <f>VLOOKUP(B193,Products[],2,FALSE)</f>
        <v>Computer</v>
      </c>
      <c r="L193" t="str">
        <f>VLOOKUP(B193,Products[],3,FALSE)</f>
        <v>Computer - Desktop</v>
      </c>
      <c r="M193" t="b">
        <f t="shared" si="8"/>
        <v>0</v>
      </c>
    </row>
    <row r="194" spans="1:13" x14ac:dyDescent="0.25">
      <c r="A194" t="s">
        <v>406</v>
      </c>
      <c r="B194" t="s">
        <v>84</v>
      </c>
      <c r="C194" t="s">
        <v>407</v>
      </c>
      <c r="D194" t="s">
        <v>10</v>
      </c>
      <c r="E194" s="2">
        <v>41943</v>
      </c>
      <c r="F194" s="2">
        <v>41947</v>
      </c>
      <c r="G194" s="1" t="s">
        <v>11</v>
      </c>
      <c r="H194" t="str">
        <f t="shared" ref="H194:H257" si="9">LEFT(A194,1)</f>
        <v>E</v>
      </c>
      <c r="I194">
        <v>1</v>
      </c>
      <c r="J194">
        <f t="shared" ref="J194:J257" si="10">NETWORKDAYS(E194,F194)</f>
        <v>3</v>
      </c>
      <c r="K194" t="str">
        <f>VLOOKUP(B194,Products[],2,FALSE)</f>
        <v>Mobile Computer</v>
      </c>
      <c r="L194" t="str">
        <f>VLOOKUP(B194,Products[],3,FALSE)</f>
        <v>Mobile Computer - Standard</v>
      </c>
      <c r="M194" t="b">
        <f t="shared" ref="M194:M257" si="11">OR(K194="Printer",LEFT(C194,1)="Q")</f>
        <v>1</v>
      </c>
    </row>
    <row r="195" spans="1:13" x14ac:dyDescent="0.25">
      <c r="A195" t="s">
        <v>408</v>
      </c>
      <c r="B195" t="s">
        <v>18</v>
      </c>
      <c r="C195" t="s">
        <v>409</v>
      </c>
      <c r="D195" t="s">
        <v>10</v>
      </c>
      <c r="E195" s="2">
        <v>41985</v>
      </c>
      <c r="F195" s="2">
        <v>41990</v>
      </c>
      <c r="G195" s="1" t="s">
        <v>11</v>
      </c>
      <c r="H195" t="str">
        <f t="shared" si="9"/>
        <v>E</v>
      </c>
      <c r="I195">
        <v>1</v>
      </c>
      <c r="J195">
        <f t="shared" si="10"/>
        <v>4</v>
      </c>
      <c r="K195" t="str">
        <f>VLOOKUP(B195,Products[],2,FALSE)</f>
        <v>Computer</v>
      </c>
      <c r="L195" t="str">
        <f>VLOOKUP(B195,Products[],3,FALSE)</f>
        <v>Computer - Laptop</v>
      </c>
      <c r="M195" t="b">
        <f t="shared" si="11"/>
        <v>0</v>
      </c>
    </row>
    <row r="196" spans="1:13" x14ac:dyDescent="0.25">
      <c r="A196" t="s">
        <v>410</v>
      </c>
      <c r="B196" t="s">
        <v>8</v>
      </c>
      <c r="C196" t="s">
        <v>411</v>
      </c>
      <c r="D196" t="s">
        <v>10</v>
      </c>
      <c r="E196" s="2">
        <v>41952</v>
      </c>
      <c r="F196" s="2">
        <v>41954</v>
      </c>
      <c r="G196" s="1" t="s">
        <v>11</v>
      </c>
      <c r="H196" t="str">
        <f t="shared" si="9"/>
        <v>E</v>
      </c>
      <c r="I196">
        <v>1</v>
      </c>
      <c r="J196">
        <f t="shared" si="10"/>
        <v>2</v>
      </c>
      <c r="K196" t="str">
        <f>VLOOKUP(B196,Products[],2,FALSE)</f>
        <v>Mobile Computer</v>
      </c>
      <c r="L196" t="str">
        <f>VLOOKUP(B196,Products[],3,FALSE)</f>
        <v>Mobile Computer - Other</v>
      </c>
      <c r="M196" t="b">
        <f t="shared" si="11"/>
        <v>0</v>
      </c>
    </row>
    <row r="197" spans="1:13" x14ac:dyDescent="0.25">
      <c r="A197" t="s">
        <v>412</v>
      </c>
      <c r="B197" t="s">
        <v>13</v>
      </c>
      <c r="C197" t="s">
        <v>413</v>
      </c>
      <c r="D197" t="s">
        <v>10</v>
      </c>
      <c r="E197" s="2">
        <v>41983</v>
      </c>
      <c r="F197" s="2">
        <v>41984</v>
      </c>
      <c r="G197" s="1" t="s">
        <v>11</v>
      </c>
      <c r="H197" t="str">
        <f t="shared" si="9"/>
        <v>E</v>
      </c>
      <c r="I197">
        <v>1</v>
      </c>
      <c r="J197">
        <f t="shared" si="10"/>
        <v>2</v>
      </c>
      <c r="K197" t="str">
        <f>VLOOKUP(B197,Products[],2,FALSE)</f>
        <v>Printer</v>
      </c>
      <c r="L197" t="str">
        <f>VLOOKUP(B197,Products[],3,FALSE)</f>
        <v>Printer - Other</v>
      </c>
      <c r="M197" t="b">
        <f t="shared" si="11"/>
        <v>1</v>
      </c>
    </row>
    <row r="198" spans="1:13" x14ac:dyDescent="0.25">
      <c r="A198" t="s">
        <v>414</v>
      </c>
      <c r="B198" t="s">
        <v>18</v>
      </c>
      <c r="C198" t="s">
        <v>415</v>
      </c>
      <c r="D198" t="s">
        <v>10</v>
      </c>
      <c r="E198" s="2">
        <v>41727</v>
      </c>
      <c r="F198" s="2">
        <v>41730</v>
      </c>
      <c r="G198" s="1" t="s">
        <v>11</v>
      </c>
      <c r="H198" t="str">
        <f t="shared" si="9"/>
        <v>E</v>
      </c>
      <c r="I198">
        <v>1</v>
      </c>
      <c r="J198">
        <f t="shared" si="10"/>
        <v>2</v>
      </c>
      <c r="K198" t="str">
        <f>VLOOKUP(B198,Products[],2,FALSE)</f>
        <v>Computer</v>
      </c>
      <c r="L198" t="str">
        <f>VLOOKUP(B198,Products[],3,FALSE)</f>
        <v>Computer - Laptop</v>
      </c>
      <c r="M198" t="b">
        <f t="shared" si="11"/>
        <v>1</v>
      </c>
    </row>
    <row r="199" spans="1:13" x14ac:dyDescent="0.25">
      <c r="A199" t="s">
        <v>416</v>
      </c>
      <c r="B199" t="s">
        <v>18</v>
      </c>
      <c r="C199" t="s">
        <v>417</v>
      </c>
      <c r="D199" t="s">
        <v>10</v>
      </c>
      <c r="E199" s="2">
        <v>41790</v>
      </c>
      <c r="F199" s="2">
        <v>41796</v>
      </c>
      <c r="G199" s="1" t="s">
        <v>11</v>
      </c>
      <c r="H199" t="str">
        <f t="shared" si="9"/>
        <v>E</v>
      </c>
      <c r="I199">
        <v>1</v>
      </c>
      <c r="J199">
        <f t="shared" si="10"/>
        <v>5</v>
      </c>
      <c r="K199" t="str">
        <f>VLOOKUP(B199,Products[],2,FALSE)</f>
        <v>Computer</v>
      </c>
      <c r="L199" t="str">
        <f>VLOOKUP(B199,Products[],3,FALSE)</f>
        <v>Computer - Laptop</v>
      </c>
      <c r="M199" t="b">
        <f t="shared" si="11"/>
        <v>0</v>
      </c>
    </row>
    <row r="200" spans="1:13" x14ac:dyDescent="0.25">
      <c r="A200" t="s">
        <v>418</v>
      </c>
      <c r="B200" t="s">
        <v>27</v>
      </c>
      <c r="C200" t="s">
        <v>419</v>
      </c>
      <c r="D200" t="s">
        <v>10</v>
      </c>
      <c r="E200" s="2">
        <v>41780</v>
      </c>
      <c r="F200" s="2">
        <v>41782</v>
      </c>
      <c r="G200" s="1" t="s">
        <v>11</v>
      </c>
      <c r="H200" t="str">
        <f t="shared" si="9"/>
        <v>E</v>
      </c>
      <c r="I200">
        <v>1</v>
      </c>
      <c r="J200">
        <f t="shared" si="10"/>
        <v>3</v>
      </c>
      <c r="K200" t="str">
        <f>VLOOKUP(B200,Products[],2,FALSE)</f>
        <v>Computer</v>
      </c>
      <c r="L200" t="str">
        <f>VLOOKUP(B200,Products[],3,FALSE)</f>
        <v>Computer - Other</v>
      </c>
      <c r="M200" t="b">
        <f t="shared" si="11"/>
        <v>0</v>
      </c>
    </row>
    <row r="201" spans="1:13" x14ac:dyDescent="0.25">
      <c r="A201" t="s">
        <v>420</v>
      </c>
      <c r="B201" t="s">
        <v>13</v>
      </c>
      <c r="C201" t="s">
        <v>421</v>
      </c>
      <c r="D201" t="s">
        <v>10</v>
      </c>
      <c r="E201" s="2">
        <v>41788</v>
      </c>
      <c r="F201" s="2">
        <v>41793</v>
      </c>
      <c r="G201" s="1" t="s">
        <v>11</v>
      </c>
      <c r="H201" t="str">
        <f t="shared" si="9"/>
        <v>E</v>
      </c>
      <c r="I201">
        <v>1</v>
      </c>
      <c r="J201">
        <f t="shared" si="10"/>
        <v>4</v>
      </c>
      <c r="K201" t="str">
        <f>VLOOKUP(B201,Products[],2,FALSE)</f>
        <v>Printer</v>
      </c>
      <c r="L201" t="str">
        <f>VLOOKUP(B201,Products[],3,FALSE)</f>
        <v>Printer - Other</v>
      </c>
      <c r="M201" t="b">
        <f t="shared" si="11"/>
        <v>1</v>
      </c>
    </row>
    <row r="202" spans="1:13" x14ac:dyDescent="0.25">
      <c r="A202" t="s">
        <v>422</v>
      </c>
      <c r="B202" t="s">
        <v>27</v>
      </c>
      <c r="C202" t="s">
        <v>423</v>
      </c>
      <c r="D202" t="s">
        <v>10</v>
      </c>
      <c r="E202" s="2">
        <v>41969</v>
      </c>
      <c r="F202" s="2">
        <v>41971</v>
      </c>
      <c r="G202" s="1" t="s">
        <v>11</v>
      </c>
      <c r="H202" t="str">
        <f t="shared" si="9"/>
        <v>E</v>
      </c>
      <c r="I202">
        <v>1</v>
      </c>
      <c r="J202">
        <f t="shared" si="10"/>
        <v>3</v>
      </c>
      <c r="K202" t="str">
        <f>VLOOKUP(B202,Products[],2,FALSE)</f>
        <v>Computer</v>
      </c>
      <c r="L202" t="str">
        <f>VLOOKUP(B202,Products[],3,FALSE)</f>
        <v>Computer - Other</v>
      </c>
      <c r="M202" t="b">
        <f t="shared" si="11"/>
        <v>0</v>
      </c>
    </row>
    <row r="203" spans="1:13" x14ac:dyDescent="0.25">
      <c r="A203" t="s">
        <v>424</v>
      </c>
      <c r="B203" t="s">
        <v>27</v>
      </c>
      <c r="C203" t="s">
        <v>425</v>
      </c>
      <c r="D203" t="s">
        <v>10</v>
      </c>
      <c r="E203" s="2">
        <v>41756</v>
      </c>
      <c r="F203" s="2">
        <v>41757</v>
      </c>
      <c r="G203" s="1" t="s">
        <v>11</v>
      </c>
      <c r="H203" t="str">
        <f t="shared" si="9"/>
        <v>E</v>
      </c>
      <c r="I203">
        <v>1</v>
      </c>
      <c r="J203">
        <f t="shared" si="10"/>
        <v>1</v>
      </c>
      <c r="K203" t="str">
        <f>VLOOKUP(B203,Products[],2,FALSE)</f>
        <v>Computer</v>
      </c>
      <c r="L203" t="str">
        <f>VLOOKUP(B203,Products[],3,FALSE)</f>
        <v>Computer - Other</v>
      </c>
      <c r="M203" t="b">
        <f t="shared" si="11"/>
        <v>0</v>
      </c>
    </row>
    <row r="204" spans="1:13" x14ac:dyDescent="0.25">
      <c r="A204" t="s">
        <v>426</v>
      </c>
      <c r="B204" t="s">
        <v>179</v>
      </c>
      <c r="C204" t="s">
        <v>427</v>
      </c>
      <c r="D204" t="s">
        <v>10</v>
      </c>
      <c r="E204" s="2">
        <v>41951</v>
      </c>
      <c r="F204" s="2">
        <v>41955</v>
      </c>
      <c r="G204" s="1" t="s">
        <v>11</v>
      </c>
      <c r="H204" t="str">
        <f t="shared" si="9"/>
        <v>E</v>
      </c>
      <c r="I204">
        <v>1</v>
      </c>
      <c r="J204">
        <f t="shared" si="10"/>
        <v>3</v>
      </c>
      <c r="K204" t="str">
        <f>VLOOKUP(B204,Products[],2,FALSE)</f>
        <v>Barcode Reader</v>
      </c>
      <c r="L204" t="str">
        <f>VLOOKUP(B204,Products[],3,FALSE)</f>
        <v>Barcode Reader - Other</v>
      </c>
      <c r="M204" t="b">
        <f t="shared" si="11"/>
        <v>0</v>
      </c>
    </row>
    <row r="205" spans="1:13" x14ac:dyDescent="0.25">
      <c r="A205" t="s">
        <v>428</v>
      </c>
      <c r="B205" t="s">
        <v>13</v>
      </c>
      <c r="C205" t="s">
        <v>429</v>
      </c>
      <c r="D205" t="s">
        <v>10</v>
      </c>
      <c r="E205" s="2">
        <v>41741</v>
      </c>
      <c r="F205" s="2">
        <v>41744</v>
      </c>
      <c r="G205" s="1" t="s">
        <v>11</v>
      </c>
      <c r="H205" t="str">
        <f t="shared" si="9"/>
        <v>E</v>
      </c>
      <c r="I205">
        <v>1</v>
      </c>
      <c r="J205">
        <f t="shared" si="10"/>
        <v>2</v>
      </c>
      <c r="K205" t="str">
        <f>VLOOKUP(B205,Products[],2,FALSE)</f>
        <v>Printer</v>
      </c>
      <c r="L205" t="str">
        <f>VLOOKUP(B205,Products[],3,FALSE)</f>
        <v>Printer - Other</v>
      </c>
      <c r="M205" t="b">
        <f t="shared" si="11"/>
        <v>1</v>
      </c>
    </row>
    <row r="206" spans="1:13" x14ac:dyDescent="0.25">
      <c r="A206" t="s">
        <v>430</v>
      </c>
      <c r="B206" t="s">
        <v>27</v>
      </c>
      <c r="C206" t="s">
        <v>431</v>
      </c>
      <c r="D206" t="s">
        <v>10</v>
      </c>
      <c r="E206" s="2">
        <v>41888</v>
      </c>
      <c r="F206" s="2">
        <v>41891</v>
      </c>
      <c r="G206" s="1" t="s">
        <v>11</v>
      </c>
      <c r="H206" t="str">
        <f t="shared" si="9"/>
        <v>E</v>
      </c>
      <c r="I206">
        <v>1</v>
      </c>
      <c r="J206">
        <f t="shared" si="10"/>
        <v>2</v>
      </c>
      <c r="K206" t="str">
        <f>VLOOKUP(B206,Products[],2,FALSE)</f>
        <v>Computer</v>
      </c>
      <c r="L206" t="str">
        <f>VLOOKUP(B206,Products[],3,FALSE)</f>
        <v>Computer - Other</v>
      </c>
      <c r="M206" t="b">
        <f t="shared" si="11"/>
        <v>0</v>
      </c>
    </row>
    <row r="207" spans="1:13" x14ac:dyDescent="0.25">
      <c r="A207" t="s">
        <v>432</v>
      </c>
      <c r="B207" t="s">
        <v>44</v>
      </c>
      <c r="C207" t="s">
        <v>433</v>
      </c>
      <c r="D207" t="s">
        <v>10</v>
      </c>
      <c r="E207" s="2">
        <v>41902</v>
      </c>
      <c r="F207" s="2">
        <v>41905</v>
      </c>
      <c r="G207" s="1" t="s">
        <v>11</v>
      </c>
      <c r="H207" t="str">
        <f t="shared" si="9"/>
        <v>E</v>
      </c>
      <c r="I207">
        <v>1</v>
      </c>
      <c r="J207">
        <f t="shared" si="10"/>
        <v>2</v>
      </c>
      <c r="K207" t="str">
        <f>VLOOKUP(B207,Products[],2,FALSE)</f>
        <v>Computer</v>
      </c>
      <c r="L207" t="str">
        <f>VLOOKUP(B207,Products[],3,FALSE)</f>
        <v>Computer - Desktop</v>
      </c>
      <c r="M207" t="b">
        <f t="shared" si="11"/>
        <v>0</v>
      </c>
    </row>
    <row r="208" spans="1:13" x14ac:dyDescent="0.25">
      <c r="A208" t="s">
        <v>434</v>
      </c>
      <c r="B208" t="s">
        <v>27</v>
      </c>
      <c r="C208" t="s">
        <v>435</v>
      </c>
      <c r="D208" t="s">
        <v>10</v>
      </c>
      <c r="E208" s="2">
        <v>41662</v>
      </c>
      <c r="F208" s="2">
        <v>41663</v>
      </c>
      <c r="G208" s="1" t="s">
        <v>11</v>
      </c>
      <c r="H208" t="str">
        <f t="shared" si="9"/>
        <v>E</v>
      </c>
      <c r="I208">
        <v>1</v>
      </c>
      <c r="J208">
        <f t="shared" si="10"/>
        <v>2</v>
      </c>
      <c r="K208" t="str">
        <f>VLOOKUP(B208,Products[],2,FALSE)</f>
        <v>Computer</v>
      </c>
      <c r="L208" t="str">
        <f>VLOOKUP(B208,Products[],3,FALSE)</f>
        <v>Computer - Other</v>
      </c>
      <c r="M208" t="b">
        <f t="shared" si="11"/>
        <v>1</v>
      </c>
    </row>
    <row r="209" spans="1:13" x14ac:dyDescent="0.25">
      <c r="A209" t="s">
        <v>436</v>
      </c>
      <c r="B209" t="s">
        <v>30</v>
      </c>
      <c r="C209" t="s">
        <v>437</v>
      </c>
      <c r="D209" t="s">
        <v>10</v>
      </c>
      <c r="E209" s="2">
        <v>41726</v>
      </c>
      <c r="F209" s="2">
        <v>41730</v>
      </c>
      <c r="G209" s="1" t="s">
        <v>11</v>
      </c>
      <c r="H209" t="str">
        <f t="shared" si="9"/>
        <v>E</v>
      </c>
      <c r="I209">
        <v>1</v>
      </c>
      <c r="J209">
        <f t="shared" si="10"/>
        <v>3</v>
      </c>
      <c r="K209" t="str">
        <f>VLOOKUP(B209,Products[],2,FALSE)</f>
        <v>Barcode Reader</v>
      </c>
      <c r="L209" t="str">
        <f>VLOOKUP(B209,Products[],3,FALSE)</f>
        <v>Barcode Reader - Handheld</v>
      </c>
      <c r="M209" t="b">
        <f t="shared" si="11"/>
        <v>0</v>
      </c>
    </row>
    <row r="210" spans="1:13" x14ac:dyDescent="0.25">
      <c r="A210" t="s">
        <v>438</v>
      </c>
      <c r="B210" t="s">
        <v>44</v>
      </c>
      <c r="C210" t="s">
        <v>439</v>
      </c>
      <c r="D210" t="s">
        <v>10</v>
      </c>
      <c r="E210" s="2">
        <v>41886</v>
      </c>
      <c r="F210" s="2">
        <v>41897</v>
      </c>
      <c r="G210" s="1" t="s">
        <v>11</v>
      </c>
      <c r="H210" t="str">
        <f t="shared" si="9"/>
        <v>E</v>
      </c>
      <c r="I210">
        <v>1</v>
      </c>
      <c r="J210">
        <f t="shared" si="10"/>
        <v>8</v>
      </c>
      <c r="K210" t="str">
        <f>VLOOKUP(B210,Products[],2,FALSE)</f>
        <v>Computer</v>
      </c>
      <c r="L210" t="str">
        <f>VLOOKUP(B210,Products[],3,FALSE)</f>
        <v>Computer - Desktop</v>
      </c>
      <c r="M210" t="b">
        <f t="shared" si="11"/>
        <v>1</v>
      </c>
    </row>
    <row r="211" spans="1:13" x14ac:dyDescent="0.25">
      <c r="A211" t="s">
        <v>440</v>
      </c>
      <c r="B211" t="s">
        <v>27</v>
      </c>
      <c r="C211" t="s">
        <v>441</v>
      </c>
      <c r="D211" t="s">
        <v>10</v>
      </c>
      <c r="E211" s="2">
        <v>41857</v>
      </c>
      <c r="F211" s="2">
        <v>41862</v>
      </c>
      <c r="G211" s="1" t="s">
        <v>11</v>
      </c>
      <c r="H211" t="str">
        <f t="shared" si="9"/>
        <v>E</v>
      </c>
      <c r="I211">
        <v>1</v>
      </c>
      <c r="J211">
        <f t="shared" si="10"/>
        <v>4</v>
      </c>
      <c r="K211" t="str">
        <f>VLOOKUP(B211,Products[],2,FALSE)</f>
        <v>Computer</v>
      </c>
      <c r="L211" t="str">
        <f>VLOOKUP(B211,Products[],3,FALSE)</f>
        <v>Computer - Other</v>
      </c>
      <c r="M211" t="b">
        <f t="shared" si="11"/>
        <v>0</v>
      </c>
    </row>
    <row r="212" spans="1:13" x14ac:dyDescent="0.25">
      <c r="A212" t="s">
        <v>442</v>
      </c>
      <c r="B212" t="s">
        <v>35</v>
      </c>
      <c r="C212" t="s">
        <v>443</v>
      </c>
      <c r="D212" t="s">
        <v>10</v>
      </c>
      <c r="E212" s="2">
        <v>41929</v>
      </c>
      <c r="F212" s="2">
        <v>41935</v>
      </c>
      <c r="G212" s="1" t="s">
        <v>11</v>
      </c>
      <c r="H212" t="str">
        <f t="shared" si="9"/>
        <v>E</v>
      </c>
      <c r="I212">
        <v>1</v>
      </c>
      <c r="J212">
        <f t="shared" si="10"/>
        <v>5</v>
      </c>
      <c r="K212" t="str">
        <f>VLOOKUP(B212,Products[],2,FALSE)</f>
        <v>Printer</v>
      </c>
      <c r="L212" t="str">
        <f>VLOOKUP(B212,Products[],3,FALSE)</f>
        <v>Printer - Laser</v>
      </c>
      <c r="M212" t="b">
        <f t="shared" si="11"/>
        <v>1</v>
      </c>
    </row>
    <row r="213" spans="1:13" x14ac:dyDescent="0.25">
      <c r="A213" t="s">
        <v>444</v>
      </c>
      <c r="B213" t="s">
        <v>18</v>
      </c>
      <c r="C213" t="s">
        <v>445</v>
      </c>
      <c r="D213" t="s">
        <v>10</v>
      </c>
      <c r="E213" s="2">
        <v>41794</v>
      </c>
      <c r="F213" s="2">
        <v>41795</v>
      </c>
      <c r="G213" s="1" t="s">
        <v>11</v>
      </c>
      <c r="H213" t="str">
        <f t="shared" si="9"/>
        <v>E</v>
      </c>
      <c r="I213">
        <v>1</v>
      </c>
      <c r="J213">
        <f t="shared" si="10"/>
        <v>2</v>
      </c>
      <c r="K213" t="str">
        <f>VLOOKUP(B213,Products[],2,FALSE)</f>
        <v>Computer</v>
      </c>
      <c r="L213" t="str">
        <f>VLOOKUP(B213,Products[],3,FALSE)</f>
        <v>Computer - Laptop</v>
      </c>
      <c r="M213" t="b">
        <f t="shared" si="11"/>
        <v>0</v>
      </c>
    </row>
    <row r="214" spans="1:13" x14ac:dyDescent="0.25">
      <c r="A214" t="s">
        <v>446</v>
      </c>
      <c r="B214" t="s">
        <v>13</v>
      </c>
      <c r="C214" t="s">
        <v>447</v>
      </c>
      <c r="D214" t="s">
        <v>10</v>
      </c>
      <c r="E214" s="2">
        <v>41935</v>
      </c>
      <c r="F214" s="2">
        <v>41939</v>
      </c>
      <c r="G214" s="1" t="s">
        <v>11</v>
      </c>
      <c r="H214" t="str">
        <f t="shared" si="9"/>
        <v>E</v>
      </c>
      <c r="I214">
        <v>1</v>
      </c>
      <c r="J214">
        <f t="shared" si="10"/>
        <v>3</v>
      </c>
      <c r="K214" t="str">
        <f>VLOOKUP(B214,Products[],2,FALSE)</f>
        <v>Printer</v>
      </c>
      <c r="L214" t="str">
        <f>VLOOKUP(B214,Products[],3,FALSE)</f>
        <v>Printer - Other</v>
      </c>
      <c r="M214" t="b">
        <f t="shared" si="11"/>
        <v>1</v>
      </c>
    </row>
    <row r="215" spans="1:13" x14ac:dyDescent="0.25">
      <c r="A215" t="s">
        <v>448</v>
      </c>
      <c r="B215" t="s">
        <v>27</v>
      </c>
      <c r="C215" t="s">
        <v>449</v>
      </c>
      <c r="D215" t="s">
        <v>10</v>
      </c>
      <c r="E215" s="2">
        <v>41748</v>
      </c>
      <c r="F215" s="2">
        <v>41751</v>
      </c>
      <c r="G215" s="1" t="s">
        <v>11</v>
      </c>
      <c r="H215" t="str">
        <f t="shared" si="9"/>
        <v>E</v>
      </c>
      <c r="I215">
        <v>1</v>
      </c>
      <c r="J215">
        <f t="shared" si="10"/>
        <v>2</v>
      </c>
      <c r="K215" t="str">
        <f>VLOOKUP(B215,Products[],2,FALSE)</f>
        <v>Computer</v>
      </c>
      <c r="L215" t="str">
        <f>VLOOKUP(B215,Products[],3,FALSE)</f>
        <v>Computer - Other</v>
      </c>
      <c r="M215" t="b">
        <f t="shared" si="11"/>
        <v>0</v>
      </c>
    </row>
    <row r="216" spans="1:13" x14ac:dyDescent="0.25">
      <c r="A216" t="s">
        <v>450</v>
      </c>
      <c r="B216" t="s">
        <v>27</v>
      </c>
      <c r="C216" t="s">
        <v>451</v>
      </c>
      <c r="D216" t="s">
        <v>10</v>
      </c>
      <c r="E216" s="2">
        <v>41753</v>
      </c>
      <c r="F216" s="2">
        <v>41754</v>
      </c>
      <c r="G216" s="1" t="s">
        <v>11</v>
      </c>
      <c r="H216" t="str">
        <f t="shared" si="9"/>
        <v>E</v>
      </c>
      <c r="I216">
        <v>1</v>
      </c>
      <c r="J216">
        <f t="shared" si="10"/>
        <v>2</v>
      </c>
      <c r="K216" t="str">
        <f>VLOOKUP(B216,Products[],2,FALSE)</f>
        <v>Computer</v>
      </c>
      <c r="L216" t="str">
        <f>VLOOKUP(B216,Products[],3,FALSE)</f>
        <v>Computer - Other</v>
      </c>
      <c r="M216" t="b">
        <f t="shared" si="11"/>
        <v>0</v>
      </c>
    </row>
    <row r="217" spans="1:13" x14ac:dyDescent="0.25">
      <c r="A217" t="s">
        <v>452</v>
      </c>
      <c r="B217" t="s">
        <v>27</v>
      </c>
      <c r="C217" t="s">
        <v>453</v>
      </c>
      <c r="D217" t="s">
        <v>10</v>
      </c>
      <c r="E217" s="2">
        <v>41776</v>
      </c>
      <c r="F217" s="2">
        <v>41778</v>
      </c>
      <c r="G217" s="1" t="s">
        <v>11</v>
      </c>
      <c r="H217" t="str">
        <f t="shared" si="9"/>
        <v>E</v>
      </c>
      <c r="I217">
        <v>1</v>
      </c>
      <c r="J217">
        <f t="shared" si="10"/>
        <v>1</v>
      </c>
      <c r="K217" t="str">
        <f>VLOOKUP(B217,Products[],2,FALSE)</f>
        <v>Computer</v>
      </c>
      <c r="L217" t="str">
        <f>VLOOKUP(B217,Products[],3,FALSE)</f>
        <v>Computer - Other</v>
      </c>
      <c r="M217" t="b">
        <f t="shared" si="11"/>
        <v>0</v>
      </c>
    </row>
    <row r="218" spans="1:13" x14ac:dyDescent="0.25">
      <c r="A218" t="s">
        <v>454</v>
      </c>
      <c r="B218" t="s">
        <v>18</v>
      </c>
      <c r="C218" t="s">
        <v>455</v>
      </c>
      <c r="D218" t="s">
        <v>10</v>
      </c>
      <c r="E218" s="2">
        <v>41712</v>
      </c>
      <c r="F218" s="2">
        <v>41724</v>
      </c>
      <c r="G218" s="1" t="s">
        <v>11</v>
      </c>
      <c r="H218" t="str">
        <f t="shared" si="9"/>
        <v>E</v>
      </c>
      <c r="I218">
        <v>1</v>
      </c>
      <c r="J218">
        <f t="shared" si="10"/>
        <v>9</v>
      </c>
      <c r="K218" t="str">
        <f>VLOOKUP(B218,Products[],2,FALSE)</f>
        <v>Computer</v>
      </c>
      <c r="L218" t="str">
        <f>VLOOKUP(B218,Products[],3,FALSE)</f>
        <v>Computer - Laptop</v>
      </c>
      <c r="M218" t="b">
        <f t="shared" si="11"/>
        <v>0</v>
      </c>
    </row>
    <row r="219" spans="1:13" x14ac:dyDescent="0.25">
      <c r="A219" t="s">
        <v>456</v>
      </c>
      <c r="B219" t="s">
        <v>44</v>
      </c>
      <c r="C219" t="s">
        <v>457</v>
      </c>
      <c r="D219" t="s">
        <v>10</v>
      </c>
      <c r="E219" s="2">
        <v>41948</v>
      </c>
      <c r="F219" s="2">
        <v>41954</v>
      </c>
      <c r="G219" s="1" t="s">
        <v>11</v>
      </c>
      <c r="H219" t="str">
        <f t="shared" si="9"/>
        <v>E</v>
      </c>
      <c r="I219">
        <v>1</v>
      </c>
      <c r="J219">
        <f t="shared" si="10"/>
        <v>5</v>
      </c>
      <c r="K219" t="str">
        <f>VLOOKUP(B219,Products[],2,FALSE)</f>
        <v>Computer</v>
      </c>
      <c r="L219" t="str">
        <f>VLOOKUP(B219,Products[],3,FALSE)</f>
        <v>Computer - Desktop</v>
      </c>
      <c r="M219" t="b">
        <f t="shared" si="11"/>
        <v>0</v>
      </c>
    </row>
    <row r="220" spans="1:13" x14ac:dyDescent="0.25">
      <c r="A220" t="s">
        <v>458</v>
      </c>
      <c r="B220" t="s">
        <v>18</v>
      </c>
      <c r="C220" t="s">
        <v>459</v>
      </c>
      <c r="D220" t="s">
        <v>10</v>
      </c>
      <c r="E220" s="2">
        <v>41766</v>
      </c>
      <c r="F220" s="2">
        <v>41771</v>
      </c>
      <c r="G220" s="1" t="s">
        <v>11</v>
      </c>
      <c r="H220" t="str">
        <f t="shared" si="9"/>
        <v>E</v>
      </c>
      <c r="I220">
        <v>1</v>
      </c>
      <c r="J220">
        <f t="shared" si="10"/>
        <v>4</v>
      </c>
      <c r="K220" t="str">
        <f>VLOOKUP(B220,Products[],2,FALSE)</f>
        <v>Computer</v>
      </c>
      <c r="L220" t="str">
        <f>VLOOKUP(B220,Products[],3,FALSE)</f>
        <v>Computer - Laptop</v>
      </c>
      <c r="M220" t="b">
        <f t="shared" si="11"/>
        <v>1</v>
      </c>
    </row>
    <row r="221" spans="1:13" x14ac:dyDescent="0.25">
      <c r="A221" t="s">
        <v>460</v>
      </c>
      <c r="B221" t="s">
        <v>18</v>
      </c>
      <c r="C221" t="s">
        <v>461</v>
      </c>
      <c r="D221" t="s">
        <v>10</v>
      </c>
      <c r="E221" s="2">
        <v>41906</v>
      </c>
      <c r="F221" s="2">
        <v>41911</v>
      </c>
      <c r="G221" s="1" t="s">
        <v>11</v>
      </c>
      <c r="H221" t="str">
        <f t="shared" si="9"/>
        <v>E</v>
      </c>
      <c r="I221">
        <v>1</v>
      </c>
      <c r="J221">
        <f t="shared" si="10"/>
        <v>4</v>
      </c>
      <c r="K221" t="str">
        <f>VLOOKUP(B221,Products[],2,FALSE)</f>
        <v>Computer</v>
      </c>
      <c r="L221" t="str">
        <f>VLOOKUP(B221,Products[],3,FALSE)</f>
        <v>Computer - Laptop</v>
      </c>
      <c r="M221" t="b">
        <f t="shared" si="11"/>
        <v>0</v>
      </c>
    </row>
    <row r="222" spans="1:13" x14ac:dyDescent="0.25">
      <c r="A222" t="s">
        <v>462</v>
      </c>
      <c r="B222" t="s">
        <v>27</v>
      </c>
      <c r="C222" t="s">
        <v>463</v>
      </c>
      <c r="D222" t="s">
        <v>10</v>
      </c>
      <c r="E222" s="2">
        <v>41664</v>
      </c>
      <c r="F222" s="2">
        <v>41669</v>
      </c>
      <c r="G222" s="1" t="s">
        <v>11</v>
      </c>
      <c r="H222" t="str">
        <f t="shared" si="9"/>
        <v>E</v>
      </c>
      <c r="I222">
        <v>1</v>
      </c>
      <c r="J222">
        <f t="shared" si="10"/>
        <v>4</v>
      </c>
      <c r="K222" t="str">
        <f>VLOOKUP(B222,Products[],2,FALSE)</f>
        <v>Computer</v>
      </c>
      <c r="L222" t="str">
        <f>VLOOKUP(B222,Products[],3,FALSE)</f>
        <v>Computer - Other</v>
      </c>
      <c r="M222" t="b">
        <f t="shared" si="11"/>
        <v>0</v>
      </c>
    </row>
    <row r="223" spans="1:13" x14ac:dyDescent="0.25">
      <c r="A223" t="s">
        <v>464</v>
      </c>
      <c r="B223" t="s">
        <v>27</v>
      </c>
      <c r="C223" t="s">
        <v>465</v>
      </c>
      <c r="D223" t="s">
        <v>10</v>
      </c>
      <c r="E223" s="2">
        <v>41699</v>
      </c>
      <c r="F223" s="2">
        <v>41701</v>
      </c>
      <c r="G223" s="1" t="s">
        <v>11</v>
      </c>
      <c r="H223" t="str">
        <f t="shared" si="9"/>
        <v>E</v>
      </c>
      <c r="I223">
        <v>1</v>
      </c>
      <c r="J223">
        <f t="shared" si="10"/>
        <v>1</v>
      </c>
      <c r="K223" t="str">
        <f>VLOOKUP(B223,Products[],2,FALSE)</f>
        <v>Computer</v>
      </c>
      <c r="L223" t="str">
        <f>VLOOKUP(B223,Products[],3,FALSE)</f>
        <v>Computer - Other</v>
      </c>
      <c r="M223" t="b">
        <f t="shared" si="11"/>
        <v>0</v>
      </c>
    </row>
    <row r="224" spans="1:13" x14ac:dyDescent="0.25">
      <c r="A224" t="s">
        <v>466</v>
      </c>
      <c r="B224" t="s">
        <v>13</v>
      </c>
      <c r="C224" t="s">
        <v>467</v>
      </c>
      <c r="D224" t="s">
        <v>10</v>
      </c>
      <c r="E224" s="2">
        <v>41866</v>
      </c>
      <c r="F224" s="2">
        <v>41879</v>
      </c>
      <c r="G224" s="1" t="s">
        <v>11</v>
      </c>
      <c r="H224" t="str">
        <f t="shared" si="9"/>
        <v>E</v>
      </c>
      <c r="I224">
        <v>1</v>
      </c>
      <c r="J224">
        <f t="shared" si="10"/>
        <v>10</v>
      </c>
      <c r="K224" t="str">
        <f>VLOOKUP(B224,Products[],2,FALSE)</f>
        <v>Printer</v>
      </c>
      <c r="L224" t="str">
        <f>VLOOKUP(B224,Products[],3,FALSE)</f>
        <v>Printer - Other</v>
      </c>
      <c r="M224" t="b">
        <f t="shared" si="11"/>
        <v>1</v>
      </c>
    </row>
    <row r="225" spans="1:13" x14ac:dyDescent="0.25">
      <c r="A225" t="s">
        <v>468</v>
      </c>
      <c r="B225" t="s">
        <v>13</v>
      </c>
      <c r="C225" t="s">
        <v>469</v>
      </c>
      <c r="D225" t="s">
        <v>10</v>
      </c>
      <c r="E225" s="2">
        <v>41808</v>
      </c>
      <c r="F225" s="2">
        <v>41814</v>
      </c>
      <c r="G225" s="1" t="s">
        <v>11</v>
      </c>
      <c r="H225" t="str">
        <f t="shared" si="9"/>
        <v>E</v>
      </c>
      <c r="I225">
        <v>1</v>
      </c>
      <c r="J225">
        <f t="shared" si="10"/>
        <v>5</v>
      </c>
      <c r="K225" t="str">
        <f>VLOOKUP(B225,Products[],2,FALSE)</f>
        <v>Printer</v>
      </c>
      <c r="L225" t="str">
        <f>VLOOKUP(B225,Products[],3,FALSE)</f>
        <v>Printer - Other</v>
      </c>
      <c r="M225" t="b">
        <f t="shared" si="11"/>
        <v>1</v>
      </c>
    </row>
    <row r="226" spans="1:13" x14ac:dyDescent="0.25">
      <c r="A226" t="s">
        <v>470</v>
      </c>
      <c r="B226" t="s">
        <v>44</v>
      </c>
      <c r="C226" t="s">
        <v>471</v>
      </c>
      <c r="D226" t="s">
        <v>10</v>
      </c>
      <c r="E226" s="2">
        <v>41767</v>
      </c>
      <c r="F226" s="2">
        <v>41771</v>
      </c>
      <c r="G226" s="1" t="s">
        <v>11</v>
      </c>
      <c r="H226" t="str">
        <f t="shared" si="9"/>
        <v>E</v>
      </c>
      <c r="I226">
        <v>1</v>
      </c>
      <c r="J226">
        <f t="shared" si="10"/>
        <v>3</v>
      </c>
      <c r="K226" t="str">
        <f>VLOOKUP(B226,Products[],2,FALSE)</f>
        <v>Computer</v>
      </c>
      <c r="L226" t="str">
        <f>VLOOKUP(B226,Products[],3,FALSE)</f>
        <v>Computer - Desktop</v>
      </c>
      <c r="M226" t="b">
        <f t="shared" si="11"/>
        <v>0</v>
      </c>
    </row>
    <row r="227" spans="1:13" x14ac:dyDescent="0.25">
      <c r="A227" t="s">
        <v>472</v>
      </c>
      <c r="B227" t="s">
        <v>57</v>
      </c>
      <c r="C227" t="s">
        <v>473</v>
      </c>
      <c r="D227" t="s">
        <v>10</v>
      </c>
      <c r="E227" s="2">
        <v>41895</v>
      </c>
      <c r="F227" s="2">
        <v>41899</v>
      </c>
      <c r="G227" s="1" t="s">
        <v>11</v>
      </c>
      <c r="H227" t="str">
        <f t="shared" si="9"/>
        <v>E</v>
      </c>
      <c r="I227">
        <v>1</v>
      </c>
      <c r="J227">
        <f t="shared" si="10"/>
        <v>3</v>
      </c>
      <c r="K227" t="str">
        <f>VLOOKUP(B227,Products[],2,FALSE)</f>
        <v>Mobile Computer</v>
      </c>
      <c r="L227" t="str">
        <f>VLOOKUP(B227,Products[],3,FALSE)</f>
        <v>Mobile Computer - Tablet</v>
      </c>
      <c r="M227" t="b">
        <f t="shared" si="11"/>
        <v>0</v>
      </c>
    </row>
    <row r="228" spans="1:13" x14ac:dyDescent="0.25">
      <c r="A228" t="s">
        <v>474</v>
      </c>
      <c r="B228" t="s">
        <v>171</v>
      </c>
      <c r="C228" t="s">
        <v>475</v>
      </c>
      <c r="D228" t="s">
        <v>10</v>
      </c>
      <c r="E228" s="2">
        <v>41822</v>
      </c>
      <c r="F228" s="2">
        <v>41823</v>
      </c>
      <c r="G228" s="1" t="s">
        <v>11</v>
      </c>
      <c r="H228" t="str">
        <f t="shared" si="9"/>
        <v>E</v>
      </c>
      <c r="I228">
        <v>1</v>
      </c>
      <c r="J228">
        <f t="shared" si="10"/>
        <v>2</v>
      </c>
      <c r="K228" t="str">
        <f>VLOOKUP(B228,Products[],2,FALSE)</f>
        <v>Printer</v>
      </c>
      <c r="L228" t="str">
        <f>VLOOKUP(B228,Products[],3,FALSE)</f>
        <v>Printer - Inkjet</v>
      </c>
      <c r="M228" t="b">
        <f t="shared" si="11"/>
        <v>1</v>
      </c>
    </row>
    <row r="229" spans="1:13" x14ac:dyDescent="0.25">
      <c r="A229" t="s">
        <v>476</v>
      </c>
      <c r="B229" t="s">
        <v>13</v>
      </c>
      <c r="C229" t="s">
        <v>477</v>
      </c>
      <c r="D229" t="s">
        <v>10</v>
      </c>
      <c r="E229" s="2">
        <v>41710</v>
      </c>
      <c r="F229" s="2">
        <v>41712</v>
      </c>
      <c r="G229" s="1" t="s">
        <v>11</v>
      </c>
      <c r="H229" t="str">
        <f t="shared" si="9"/>
        <v>E</v>
      </c>
      <c r="I229">
        <v>1</v>
      </c>
      <c r="J229">
        <f t="shared" si="10"/>
        <v>3</v>
      </c>
      <c r="K229" t="str">
        <f>VLOOKUP(B229,Products[],2,FALSE)</f>
        <v>Printer</v>
      </c>
      <c r="L229" t="str">
        <f>VLOOKUP(B229,Products[],3,FALSE)</f>
        <v>Printer - Other</v>
      </c>
      <c r="M229" t="b">
        <f t="shared" si="11"/>
        <v>1</v>
      </c>
    </row>
    <row r="230" spans="1:13" x14ac:dyDescent="0.25">
      <c r="A230" t="s">
        <v>478</v>
      </c>
      <c r="B230" t="s">
        <v>18</v>
      </c>
      <c r="C230" t="s">
        <v>479</v>
      </c>
      <c r="D230" t="s">
        <v>10</v>
      </c>
      <c r="E230" s="2">
        <v>41781</v>
      </c>
      <c r="F230" s="2">
        <v>41785</v>
      </c>
      <c r="G230" s="1" t="s">
        <v>11</v>
      </c>
      <c r="H230" t="str">
        <f t="shared" si="9"/>
        <v>E</v>
      </c>
      <c r="I230">
        <v>1</v>
      </c>
      <c r="J230">
        <f t="shared" si="10"/>
        <v>3</v>
      </c>
      <c r="K230" t="str">
        <f>VLOOKUP(B230,Products[],2,FALSE)</f>
        <v>Computer</v>
      </c>
      <c r="L230" t="str">
        <f>VLOOKUP(B230,Products[],3,FALSE)</f>
        <v>Computer - Laptop</v>
      </c>
      <c r="M230" t="b">
        <f t="shared" si="11"/>
        <v>0</v>
      </c>
    </row>
    <row r="231" spans="1:13" x14ac:dyDescent="0.25">
      <c r="A231" t="s">
        <v>480</v>
      </c>
      <c r="B231" t="s">
        <v>276</v>
      </c>
      <c r="C231" t="s">
        <v>481</v>
      </c>
      <c r="D231" t="s">
        <v>10</v>
      </c>
      <c r="E231" s="2">
        <v>41644</v>
      </c>
      <c r="F231" s="2">
        <v>41646</v>
      </c>
      <c r="G231" s="1" t="s">
        <v>11</v>
      </c>
      <c r="H231" t="str">
        <f t="shared" si="9"/>
        <v>E</v>
      </c>
      <c r="I231">
        <v>1</v>
      </c>
      <c r="J231">
        <f t="shared" si="10"/>
        <v>2</v>
      </c>
      <c r="K231" t="str">
        <f>VLOOKUP(B231,Products[],2,FALSE)</f>
        <v>Computer</v>
      </c>
      <c r="L231" t="str">
        <f>VLOOKUP(B231,Products[],3,FALSE)</f>
        <v>Computer - Server</v>
      </c>
      <c r="M231" t="b">
        <f t="shared" si="11"/>
        <v>0</v>
      </c>
    </row>
    <row r="232" spans="1:13" x14ac:dyDescent="0.25">
      <c r="A232" t="s">
        <v>482</v>
      </c>
      <c r="B232" t="s">
        <v>27</v>
      </c>
      <c r="C232" t="s">
        <v>483</v>
      </c>
      <c r="D232" t="s">
        <v>10</v>
      </c>
      <c r="E232" s="2">
        <v>41741</v>
      </c>
      <c r="F232" s="2">
        <v>41750</v>
      </c>
      <c r="G232" s="1" t="s">
        <v>11</v>
      </c>
      <c r="H232" t="str">
        <f t="shared" si="9"/>
        <v>E</v>
      </c>
      <c r="I232">
        <v>1</v>
      </c>
      <c r="J232">
        <f t="shared" si="10"/>
        <v>6</v>
      </c>
      <c r="K232" t="str">
        <f>VLOOKUP(B232,Products[],2,FALSE)</f>
        <v>Computer</v>
      </c>
      <c r="L232" t="str">
        <f>VLOOKUP(B232,Products[],3,FALSE)</f>
        <v>Computer - Other</v>
      </c>
      <c r="M232" t="b">
        <f t="shared" si="11"/>
        <v>0</v>
      </c>
    </row>
    <row r="233" spans="1:13" x14ac:dyDescent="0.25">
      <c r="A233" t="s">
        <v>484</v>
      </c>
      <c r="B233" t="s">
        <v>35</v>
      </c>
      <c r="C233" t="s">
        <v>485</v>
      </c>
      <c r="D233" t="s">
        <v>10</v>
      </c>
      <c r="E233" s="2">
        <v>41875</v>
      </c>
      <c r="F233" s="2">
        <v>41877</v>
      </c>
      <c r="G233" s="1" t="s">
        <v>11</v>
      </c>
      <c r="H233" t="str">
        <f t="shared" si="9"/>
        <v>E</v>
      </c>
      <c r="I233">
        <v>1</v>
      </c>
      <c r="J233">
        <f t="shared" si="10"/>
        <v>2</v>
      </c>
      <c r="K233" t="str">
        <f>VLOOKUP(B233,Products[],2,FALSE)</f>
        <v>Printer</v>
      </c>
      <c r="L233" t="str">
        <f>VLOOKUP(B233,Products[],3,FALSE)</f>
        <v>Printer - Laser</v>
      </c>
      <c r="M233" t="b">
        <f t="shared" si="11"/>
        <v>1</v>
      </c>
    </row>
    <row r="234" spans="1:13" x14ac:dyDescent="0.25">
      <c r="A234" t="s">
        <v>486</v>
      </c>
      <c r="B234" t="s">
        <v>18</v>
      </c>
      <c r="C234" t="s">
        <v>487</v>
      </c>
      <c r="D234" t="s">
        <v>10</v>
      </c>
      <c r="E234" s="2">
        <v>41664</v>
      </c>
      <c r="F234" s="2">
        <v>41667</v>
      </c>
      <c r="G234" s="1" t="s">
        <v>11</v>
      </c>
      <c r="H234" t="str">
        <f t="shared" si="9"/>
        <v>E</v>
      </c>
      <c r="I234">
        <v>1</v>
      </c>
      <c r="J234">
        <f t="shared" si="10"/>
        <v>2</v>
      </c>
      <c r="K234" t="str">
        <f>VLOOKUP(B234,Products[],2,FALSE)</f>
        <v>Computer</v>
      </c>
      <c r="L234" t="str">
        <f>VLOOKUP(B234,Products[],3,FALSE)</f>
        <v>Computer - Laptop</v>
      </c>
      <c r="M234" t="b">
        <f t="shared" si="11"/>
        <v>0</v>
      </c>
    </row>
    <row r="235" spans="1:13" x14ac:dyDescent="0.25">
      <c r="A235" t="s">
        <v>488</v>
      </c>
      <c r="B235" t="s">
        <v>13</v>
      </c>
      <c r="C235" t="s">
        <v>489</v>
      </c>
      <c r="D235" t="s">
        <v>10</v>
      </c>
      <c r="E235" s="2">
        <v>41713</v>
      </c>
      <c r="F235" s="2">
        <v>41716</v>
      </c>
      <c r="G235" s="1" t="s">
        <v>11</v>
      </c>
      <c r="H235" t="str">
        <f t="shared" si="9"/>
        <v>E</v>
      </c>
      <c r="I235">
        <v>1</v>
      </c>
      <c r="J235">
        <f t="shared" si="10"/>
        <v>2</v>
      </c>
      <c r="K235" t="str">
        <f>VLOOKUP(B235,Products[],2,FALSE)</f>
        <v>Printer</v>
      </c>
      <c r="L235" t="str">
        <f>VLOOKUP(B235,Products[],3,FALSE)</f>
        <v>Printer - Other</v>
      </c>
      <c r="M235" t="b">
        <f t="shared" si="11"/>
        <v>1</v>
      </c>
    </row>
    <row r="236" spans="1:13" x14ac:dyDescent="0.25">
      <c r="A236" t="s">
        <v>490</v>
      </c>
      <c r="B236" t="s">
        <v>13</v>
      </c>
      <c r="C236" t="s">
        <v>491</v>
      </c>
      <c r="D236" t="s">
        <v>10</v>
      </c>
      <c r="E236" s="2">
        <v>41916</v>
      </c>
      <c r="F236" s="2">
        <v>41918</v>
      </c>
      <c r="G236" s="1" t="s">
        <v>11</v>
      </c>
      <c r="H236" t="str">
        <f t="shared" si="9"/>
        <v>E</v>
      </c>
      <c r="I236">
        <v>1</v>
      </c>
      <c r="J236">
        <f t="shared" si="10"/>
        <v>1</v>
      </c>
      <c r="K236" t="str">
        <f>VLOOKUP(B236,Products[],2,FALSE)</f>
        <v>Printer</v>
      </c>
      <c r="L236" t="str">
        <f>VLOOKUP(B236,Products[],3,FALSE)</f>
        <v>Printer - Other</v>
      </c>
      <c r="M236" t="b">
        <f t="shared" si="11"/>
        <v>1</v>
      </c>
    </row>
    <row r="237" spans="1:13" x14ac:dyDescent="0.25">
      <c r="A237" t="s">
        <v>492</v>
      </c>
      <c r="B237" t="s">
        <v>18</v>
      </c>
      <c r="C237" t="s">
        <v>493</v>
      </c>
      <c r="D237" t="s">
        <v>10</v>
      </c>
      <c r="E237" s="2">
        <v>41705</v>
      </c>
      <c r="F237" s="2">
        <v>41710</v>
      </c>
      <c r="G237" s="1" t="s">
        <v>11</v>
      </c>
      <c r="H237" t="str">
        <f t="shared" si="9"/>
        <v>E</v>
      </c>
      <c r="I237">
        <v>1</v>
      </c>
      <c r="J237">
        <f t="shared" si="10"/>
        <v>4</v>
      </c>
      <c r="K237" t="str">
        <f>VLOOKUP(B237,Products[],2,FALSE)</f>
        <v>Computer</v>
      </c>
      <c r="L237" t="str">
        <f>VLOOKUP(B237,Products[],3,FALSE)</f>
        <v>Computer - Laptop</v>
      </c>
      <c r="M237" t="b">
        <f t="shared" si="11"/>
        <v>0</v>
      </c>
    </row>
    <row r="238" spans="1:13" x14ac:dyDescent="0.25">
      <c r="A238" t="s">
        <v>494</v>
      </c>
      <c r="B238" t="s">
        <v>18</v>
      </c>
      <c r="C238" t="s">
        <v>495</v>
      </c>
      <c r="D238" t="s">
        <v>10</v>
      </c>
      <c r="E238" s="2">
        <v>41966</v>
      </c>
      <c r="F238" s="2">
        <v>41967</v>
      </c>
      <c r="G238" s="1" t="s">
        <v>11</v>
      </c>
      <c r="H238" t="str">
        <f t="shared" si="9"/>
        <v>E</v>
      </c>
      <c r="I238">
        <v>1</v>
      </c>
      <c r="J238">
        <f t="shared" si="10"/>
        <v>1</v>
      </c>
      <c r="K238" t="str">
        <f>VLOOKUP(B238,Products[],2,FALSE)</f>
        <v>Computer</v>
      </c>
      <c r="L238" t="str">
        <f>VLOOKUP(B238,Products[],3,FALSE)</f>
        <v>Computer - Laptop</v>
      </c>
      <c r="M238" t="b">
        <f t="shared" si="11"/>
        <v>0</v>
      </c>
    </row>
    <row r="239" spans="1:13" x14ac:dyDescent="0.25">
      <c r="A239" t="s">
        <v>496</v>
      </c>
      <c r="B239" t="s">
        <v>44</v>
      </c>
      <c r="C239" t="s">
        <v>497</v>
      </c>
      <c r="D239" t="s">
        <v>10</v>
      </c>
      <c r="E239" s="2">
        <v>41643</v>
      </c>
      <c r="F239" s="2">
        <v>41656</v>
      </c>
      <c r="G239" s="1" t="s">
        <v>11</v>
      </c>
      <c r="H239" t="str">
        <f t="shared" si="9"/>
        <v>E</v>
      </c>
      <c r="I239">
        <v>1</v>
      </c>
      <c r="J239">
        <f t="shared" si="10"/>
        <v>10</v>
      </c>
      <c r="K239" t="str">
        <f>VLOOKUP(B239,Products[],2,FALSE)</f>
        <v>Computer</v>
      </c>
      <c r="L239" t="str">
        <f>VLOOKUP(B239,Products[],3,FALSE)</f>
        <v>Computer - Desktop</v>
      </c>
      <c r="M239" t="b">
        <f t="shared" si="11"/>
        <v>1</v>
      </c>
    </row>
    <row r="240" spans="1:13" x14ac:dyDescent="0.25">
      <c r="A240" t="s">
        <v>498</v>
      </c>
      <c r="B240" t="s">
        <v>44</v>
      </c>
      <c r="C240" t="s">
        <v>499</v>
      </c>
      <c r="D240" t="s">
        <v>10</v>
      </c>
      <c r="E240" s="2">
        <v>41831</v>
      </c>
      <c r="F240" s="2">
        <v>41834</v>
      </c>
      <c r="G240" s="1" t="s">
        <v>11</v>
      </c>
      <c r="H240" t="str">
        <f t="shared" si="9"/>
        <v>E</v>
      </c>
      <c r="I240">
        <v>1</v>
      </c>
      <c r="J240">
        <f t="shared" si="10"/>
        <v>2</v>
      </c>
      <c r="K240" t="str">
        <f>VLOOKUP(B240,Products[],2,FALSE)</f>
        <v>Computer</v>
      </c>
      <c r="L240" t="str">
        <f>VLOOKUP(B240,Products[],3,FALSE)</f>
        <v>Computer - Desktop</v>
      </c>
      <c r="M240" t="b">
        <f t="shared" si="11"/>
        <v>0</v>
      </c>
    </row>
    <row r="241" spans="1:13" x14ac:dyDescent="0.25">
      <c r="A241" t="s">
        <v>500</v>
      </c>
      <c r="B241" t="s">
        <v>44</v>
      </c>
      <c r="C241" t="s">
        <v>501</v>
      </c>
      <c r="D241" t="s">
        <v>10</v>
      </c>
      <c r="E241" s="2">
        <v>41987</v>
      </c>
      <c r="F241" s="2">
        <v>41988</v>
      </c>
      <c r="G241" s="1" t="s">
        <v>11</v>
      </c>
      <c r="H241" t="str">
        <f t="shared" si="9"/>
        <v>E</v>
      </c>
      <c r="I241">
        <v>1</v>
      </c>
      <c r="J241">
        <f t="shared" si="10"/>
        <v>1</v>
      </c>
      <c r="K241" t="str">
        <f>VLOOKUP(B241,Products[],2,FALSE)</f>
        <v>Computer</v>
      </c>
      <c r="L241" t="str">
        <f>VLOOKUP(B241,Products[],3,FALSE)</f>
        <v>Computer - Desktop</v>
      </c>
      <c r="M241" t="b">
        <f t="shared" si="11"/>
        <v>0</v>
      </c>
    </row>
    <row r="242" spans="1:13" x14ac:dyDescent="0.25">
      <c r="A242" t="s">
        <v>502</v>
      </c>
      <c r="B242" t="s">
        <v>44</v>
      </c>
      <c r="C242" t="s">
        <v>503</v>
      </c>
      <c r="D242" t="s">
        <v>10</v>
      </c>
      <c r="E242" s="2">
        <v>41847</v>
      </c>
      <c r="F242" s="2">
        <v>41849</v>
      </c>
      <c r="G242" s="1" t="s">
        <v>11</v>
      </c>
      <c r="H242" t="str">
        <f t="shared" si="9"/>
        <v>E</v>
      </c>
      <c r="I242">
        <v>1</v>
      </c>
      <c r="J242">
        <f t="shared" si="10"/>
        <v>2</v>
      </c>
      <c r="K242" t="str">
        <f>VLOOKUP(B242,Products[],2,FALSE)</f>
        <v>Computer</v>
      </c>
      <c r="L242" t="str">
        <f>VLOOKUP(B242,Products[],3,FALSE)</f>
        <v>Computer - Desktop</v>
      </c>
      <c r="M242" t="b">
        <f t="shared" si="11"/>
        <v>0</v>
      </c>
    </row>
    <row r="243" spans="1:13" x14ac:dyDescent="0.25">
      <c r="A243" t="s">
        <v>504</v>
      </c>
      <c r="B243" t="s">
        <v>18</v>
      </c>
      <c r="C243" t="s">
        <v>505</v>
      </c>
      <c r="D243" t="s">
        <v>10</v>
      </c>
      <c r="E243" s="2">
        <v>41692</v>
      </c>
      <c r="F243" s="2">
        <v>41696</v>
      </c>
      <c r="G243" s="1" t="s">
        <v>11</v>
      </c>
      <c r="H243" t="str">
        <f t="shared" si="9"/>
        <v>E</v>
      </c>
      <c r="I243">
        <v>1</v>
      </c>
      <c r="J243">
        <f t="shared" si="10"/>
        <v>3</v>
      </c>
      <c r="K243" t="str">
        <f>VLOOKUP(B243,Products[],2,FALSE)</f>
        <v>Computer</v>
      </c>
      <c r="L243" t="str">
        <f>VLOOKUP(B243,Products[],3,FALSE)</f>
        <v>Computer - Laptop</v>
      </c>
      <c r="M243" t="b">
        <f t="shared" si="11"/>
        <v>0</v>
      </c>
    </row>
    <row r="244" spans="1:13" x14ac:dyDescent="0.25">
      <c r="A244" t="s">
        <v>506</v>
      </c>
      <c r="B244" t="s">
        <v>27</v>
      </c>
      <c r="C244" t="s">
        <v>507</v>
      </c>
      <c r="D244" t="s">
        <v>10</v>
      </c>
      <c r="E244" s="2">
        <v>41854</v>
      </c>
      <c r="F244" s="2">
        <v>41855</v>
      </c>
      <c r="G244" s="1" t="s">
        <v>11</v>
      </c>
      <c r="H244" t="str">
        <f t="shared" si="9"/>
        <v>E</v>
      </c>
      <c r="I244">
        <v>1</v>
      </c>
      <c r="J244">
        <f t="shared" si="10"/>
        <v>1</v>
      </c>
      <c r="K244" t="str">
        <f>VLOOKUP(B244,Products[],2,FALSE)</f>
        <v>Computer</v>
      </c>
      <c r="L244" t="str">
        <f>VLOOKUP(B244,Products[],3,FALSE)</f>
        <v>Computer - Other</v>
      </c>
      <c r="M244" t="b">
        <f t="shared" si="11"/>
        <v>0</v>
      </c>
    </row>
    <row r="245" spans="1:13" x14ac:dyDescent="0.25">
      <c r="A245" t="s">
        <v>508</v>
      </c>
      <c r="B245" t="s">
        <v>18</v>
      </c>
      <c r="C245" t="s">
        <v>509</v>
      </c>
      <c r="D245" t="s">
        <v>10</v>
      </c>
      <c r="E245" s="2">
        <v>41950</v>
      </c>
      <c r="F245" s="2">
        <v>41954</v>
      </c>
      <c r="G245" s="1" t="s">
        <v>11</v>
      </c>
      <c r="H245" t="str">
        <f t="shared" si="9"/>
        <v>E</v>
      </c>
      <c r="I245">
        <v>1</v>
      </c>
      <c r="J245">
        <f t="shared" si="10"/>
        <v>3</v>
      </c>
      <c r="K245" t="str">
        <f>VLOOKUP(B245,Products[],2,FALSE)</f>
        <v>Computer</v>
      </c>
      <c r="L245" t="str">
        <f>VLOOKUP(B245,Products[],3,FALSE)</f>
        <v>Computer - Laptop</v>
      </c>
      <c r="M245" t="b">
        <f t="shared" si="11"/>
        <v>0</v>
      </c>
    </row>
    <row r="246" spans="1:13" x14ac:dyDescent="0.25">
      <c r="A246" t="s">
        <v>510</v>
      </c>
      <c r="B246" t="s">
        <v>27</v>
      </c>
      <c r="C246" t="s">
        <v>511</v>
      </c>
      <c r="D246" t="s">
        <v>10</v>
      </c>
      <c r="E246" s="2">
        <v>41943</v>
      </c>
      <c r="F246" s="2">
        <v>41948</v>
      </c>
      <c r="G246" s="1" t="s">
        <v>11</v>
      </c>
      <c r="H246" t="str">
        <f t="shared" si="9"/>
        <v>E</v>
      </c>
      <c r="I246">
        <v>1</v>
      </c>
      <c r="J246">
        <f t="shared" si="10"/>
        <v>4</v>
      </c>
      <c r="K246" t="str">
        <f>VLOOKUP(B246,Products[],2,FALSE)</f>
        <v>Computer</v>
      </c>
      <c r="L246" t="str">
        <f>VLOOKUP(B246,Products[],3,FALSE)</f>
        <v>Computer - Other</v>
      </c>
      <c r="M246" t="b">
        <f t="shared" si="11"/>
        <v>0</v>
      </c>
    </row>
    <row r="247" spans="1:13" x14ac:dyDescent="0.25">
      <c r="A247" t="s">
        <v>512</v>
      </c>
      <c r="B247" t="s">
        <v>13</v>
      </c>
      <c r="C247" t="s">
        <v>513</v>
      </c>
      <c r="D247" t="s">
        <v>10</v>
      </c>
      <c r="E247" s="2">
        <v>41811</v>
      </c>
      <c r="F247" s="2">
        <v>41815</v>
      </c>
      <c r="G247" s="1" t="s">
        <v>11</v>
      </c>
      <c r="H247" t="str">
        <f t="shared" si="9"/>
        <v>E</v>
      </c>
      <c r="I247">
        <v>1</v>
      </c>
      <c r="J247">
        <f t="shared" si="10"/>
        <v>3</v>
      </c>
      <c r="K247" t="str">
        <f>VLOOKUP(B247,Products[],2,FALSE)</f>
        <v>Printer</v>
      </c>
      <c r="L247" t="str">
        <f>VLOOKUP(B247,Products[],3,FALSE)</f>
        <v>Printer - Other</v>
      </c>
      <c r="M247" t="b">
        <f t="shared" si="11"/>
        <v>1</v>
      </c>
    </row>
    <row r="248" spans="1:13" x14ac:dyDescent="0.25">
      <c r="A248" t="s">
        <v>514</v>
      </c>
      <c r="B248" t="s">
        <v>27</v>
      </c>
      <c r="C248" t="s">
        <v>515</v>
      </c>
      <c r="D248" t="s">
        <v>10</v>
      </c>
      <c r="E248" s="2">
        <v>41665</v>
      </c>
      <c r="F248" s="2">
        <v>41666</v>
      </c>
      <c r="G248" s="1" t="s">
        <v>11</v>
      </c>
      <c r="H248" t="str">
        <f t="shared" si="9"/>
        <v>E</v>
      </c>
      <c r="I248">
        <v>1</v>
      </c>
      <c r="J248">
        <f t="shared" si="10"/>
        <v>1</v>
      </c>
      <c r="K248" t="str">
        <f>VLOOKUP(B248,Products[],2,FALSE)</f>
        <v>Computer</v>
      </c>
      <c r="L248" t="str">
        <f>VLOOKUP(B248,Products[],3,FALSE)</f>
        <v>Computer - Other</v>
      </c>
      <c r="M248" t="b">
        <f t="shared" si="11"/>
        <v>0</v>
      </c>
    </row>
    <row r="249" spans="1:13" x14ac:dyDescent="0.25">
      <c r="A249" t="s">
        <v>516</v>
      </c>
      <c r="B249" t="s">
        <v>8</v>
      </c>
      <c r="C249" t="s">
        <v>517</v>
      </c>
      <c r="D249" t="s">
        <v>10</v>
      </c>
      <c r="E249" s="2">
        <v>41930</v>
      </c>
      <c r="F249" s="2">
        <v>41933</v>
      </c>
      <c r="G249" s="1" t="s">
        <v>11</v>
      </c>
      <c r="H249" t="str">
        <f t="shared" si="9"/>
        <v>E</v>
      </c>
      <c r="I249">
        <v>1</v>
      </c>
      <c r="J249">
        <f t="shared" si="10"/>
        <v>2</v>
      </c>
      <c r="K249" t="str">
        <f>VLOOKUP(B249,Products[],2,FALSE)</f>
        <v>Mobile Computer</v>
      </c>
      <c r="L249" t="str">
        <f>VLOOKUP(B249,Products[],3,FALSE)</f>
        <v>Mobile Computer - Other</v>
      </c>
      <c r="M249" t="b">
        <f t="shared" si="11"/>
        <v>1</v>
      </c>
    </row>
    <row r="250" spans="1:13" x14ac:dyDescent="0.25">
      <c r="A250" t="s">
        <v>518</v>
      </c>
      <c r="B250" t="s">
        <v>13</v>
      </c>
      <c r="C250" t="s">
        <v>519</v>
      </c>
      <c r="D250" t="s">
        <v>10</v>
      </c>
      <c r="E250" s="2">
        <v>41677</v>
      </c>
      <c r="F250" s="2">
        <v>41690</v>
      </c>
      <c r="G250" s="1" t="s">
        <v>11</v>
      </c>
      <c r="H250" t="str">
        <f t="shared" si="9"/>
        <v>E</v>
      </c>
      <c r="I250">
        <v>1</v>
      </c>
      <c r="J250">
        <f t="shared" si="10"/>
        <v>10</v>
      </c>
      <c r="K250" t="str">
        <f>VLOOKUP(B250,Products[],2,FALSE)</f>
        <v>Printer</v>
      </c>
      <c r="L250" t="str">
        <f>VLOOKUP(B250,Products[],3,FALSE)</f>
        <v>Printer - Other</v>
      </c>
      <c r="M250" t="b">
        <f t="shared" si="11"/>
        <v>1</v>
      </c>
    </row>
    <row r="251" spans="1:13" x14ac:dyDescent="0.25">
      <c r="A251" t="s">
        <v>520</v>
      </c>
      <c r="B251" t="s">
        <v>44</v>
      </c>
      <c r="C251" t="s">
        <v>521</v>
      </c>
      <c r="D251" t="s">
        <v>10</v>
      </c>
      <c r="E251" s="2">
        <v>41711</v>
      </c>
      <c r="F251" s="2">
        <v>41725</v>
      </c>
      <c r="G251" s="1" t="s">
        <v>11</v>
      </c>
      <c r="H251" t="str">
        <f t="shared" si="9"/>
        <v>E</v>
      </c>
      <c r="I251">
        <v>1</v>
      </c>
      <c r="J251">
        <f t="shared" si="10"/>
        <v>11</v>
      </c>
      <c r="K251" t="str">
        <f>VLOOKUP(B251,Products[],2,FALSE)</f>
        <v>Computer</v>
      </c>
      <c r="L251" t="str">
        <f>VLOOKUP(B251,Products[],3,FALSE)</f>
        <v>Computer - Desktop</v>
      </c>
      <c r="M251" t="b">
        <f t="shared" si="11"/>
        <v>0</v>
      </c>
    </row>
    <row r="252" spans="1:13" x14ac:dyDescent="0.25">
      <c r="A252" t="s">
        <v>522</v>
      </c>
      <c r="B252" t="s">
        <v>8</v>
      </c>
      <c r="C252" t="s">
        <v>523</v>
      </c>
      <c r="D252" t="s">
        <v>10</v>
      </c>
      <c r="E252" s="2">
        <v>41902</v>
      </c>
      <c r="F252" s="2">
        <v>41907</v>
      </c>
      <c r="G252" s="1" t="s">
        <v>11</v>
      </c>
      <c r="H252" t="str">
        <f t="shared" si="9"/>
        <v>E</v>
      </c>
      <c r="I252">
        <v>1</v>
      </c>
      <c r="J252">
        <f t="shared" si="10"/>
        <v>4</v>
      </c>
      <c r="K252" t="str">
        <f>VLOOKUP(B252,Products[],2,FALSE)</f>
        <v>Mobile Computer</v>
      </c>
      <c r="L252" t="str">
        <f>VLOOKUP(B252,Products[],3,FALSE)</f>
        <v>Mobile Computer - Other</v>
      </c>
      <c r="M252" t="b">
        <f t="shared" si="11"/>
        <v>0</v>
      </c>
    </row>
    <row r="253" spans="1:13" x14ac:dyDescent="0.25">
      <c r="A253" t="s">
        <v>524</v>
      </c>
      <c r="B253" t="s">
        <v>18</v>
      </c>
      <c r="C253" t="s">
        <v>525</v>
      </c>
      <c r="D253" t="s">
        <v>10</v>
      </c>
      <c r="E253" s="2">
        <v>41983</v>
      </c>
      <c r="F253" s="2">
        <v>41985</v>
      </c>
      <c r="G253" s="1" t="s">
        <v>11</v>
      </c>
      <c r="H253" t="str">
        <f t="shared" si="9"/>
        <v>E</v>
      </c>
      <c r="I253">
        <v>1</v>
      </c>
      <c r="J253">
        <f t="shared" si="10"/>
        <v>3</v>
      </c>
      <c r="K253" t="str">
        <f>VLOOKUP(B253,Products[],2,FALSE)</f>
        <v>Computer</v>
      </c>
      <c r="L253" t="str">
        <f>VLOOKUP(B253,Products[],3,FALSE)</f>
        <v>Computer - Laptop</v>
      </c>
      <c r="M253" t="b">
        <f t="shared" si="11"/>
        <v>0</v>
      </c>
    </row>
    <row r="254" spans="1:13" x14ac:dyDescent="0.25">
      <c r="A254" t="s">
        <v>526</v>
      </c>
      <c r="B254" t="s">
        <v>18</v>
      </c>
      <c r="C254" t="s">
        <v>527</v>
      </c>
      <c r="D254" t="s">
        <v>10</v>
      </c>
      <c r="E254" s="2">
        <v>41871</v>
      </c>
      <c r="F254" s="2">
        <v>41876</v>
      </c>
      <c r="G254" s="1" t="s">
        <v>11</v>
      </c>
      <c r="H254" t="str">
        <f t="shared" si="9"/>
        <v>E</v>
      </c>
      <c r="I254">
        <v>1</v>
      </c>
      <c r="J254">
        <f t="shared" si="10"/>
        <v>4</v>
      </c>
      <c r="K254" t="str">
        <f>VLOOKUP(B254,Products[],2,FALSE)</f>
        <v>Computer</v>
      </c>
      <c r="L254" t="str">
        <f>VLOOKUP(B254,Products[],3,FALSE)</f>
        <v>Computer - Laptop</v>
      </c>
      <c r="M254" t="b">
        <f t="shared" si="11"/>
        <v>0</v>
      </c>
    </row>
    <row r="255" spans="1:13" x14ac:dyDescent="0.25">
      <c r="A255" t="s">
        <v>528</v>
      </c>
      <c r="B255" t="s">
        <v>27</v>
      </c>
      <c r="C255" t="s">
        <v>529</v>
      </c>
      <c r="D255" t="s">
        <v>10</v>
      </c>
      <c r="E255" s="2">
        <v>41655</v>
      </c>
      <c r="F255" s="2">
        <v>41662</v>
      </c>
      <c r="G255" s="1" t="s">
        <v>11</v>
      </c>
      <c r="H255" t="str">
        <f t="shared" si="9"/>
        <v>E</v>
      </c>
      <c r="I255">
        <v>1</v>
      </c>
      <c r="J255">
        <f t="shared" si="10"/>
        <v>6</v>
      </c>
      <c r="K255" t="str">
        <f>VLOOKUP(B255,Products[],2,FALSE)</f>
        <v>Computer</v>
      </c>
      <c r="L255" t="str">
        <f>VLOOKUP(B255,Products[],3,FALSE)</f>
        <v>Computer - Other</v>
      </c>
      <c r="M255" t="b">
        <f t="shared" si="11"/>
        <v>0</v>
      </c>
    </row>
    <row r="256" spans="1:13" x14ac:dyDescent="0.25">
      <c r="A256" t="s">
        <v>530</v>
      </c>
      <c r="B256" t="s">
        <v>13</v>
      </c>
      <c r="C256" t="s">
        <v>531</v>
      </c>
      <c r="D256" t="s">
        <v>10</v>
      </c>
      <c r="E256" s="2">
        <v>41691</v>
      </c>
      <c r="F256" s="2">
        <v>41696</v>
      </c>
      <c r="G256" s="1" t="s">
        <v>11</v>
      </c>
      <c r="H256" t="str">
        <f t="shared" si="9"/>
        <v>E</v>
      </c>
      <c r="I256">
        <v>1</v>
      </c>
      <c r="J256">
        <f t="shared" si="10"/>
        <v>4</v>
      </c>
      <c r="K256" t="str">
        <f>VLOOKUP(B256,Products[],2,FALSE)</f>
        <v>Printer</v>
      </c>
      <c r="L256" t="str">
        <f>VLOOKUP(B256,Products[],3,FALSE)</f>
        <v>Printer - Other</v>
      </c>
      <c r="M256" t="b">
        <f t="shared" si="11"/>
        <v>1</v>
      </c>
    </row>
    <row r="257" spans="1:13" x14ac:dyDescent="0.25">
      <c r="A257" t="s">
        <v>532</v>
      </c>
      <c r="B257" t="s">
        <v>13</v>
      </c>
      <c r="C257" t="s">
        <v>533</v>
      </c>
      <c r="D257" t="s">
        <v>10</v>
      </c>
      <c r="E257" s="2">
        <v>41685</v>
      </c>
      <c r="F257" s="2">
        <v>41688</v>
      </c>
      <c r="G257" s="1" t="s">
        <v>11</v>
      </c>
      <c r="H257" t="str">
        <f t="shared" si="9"/>
        <v>E</v>
      </c>
      <c r="I257">
        <v>1</v>
      </c>
      <c r="J257">
        <f t="shared" si="10"/>
        <v>2</v>
      </c>
      <c r="K257" t="str">
        <f>VLOOKUP(B257,Products[],2,FALSE)</f>
        <v>Printer</v>
      </c>
      <c r="L257" t="str">
        <f>VLOOKUP(B257,Products[],3,FALSE)</f>
        <v>Printer - Other</v>
      </c>
      <c r="M257" t="b">
        <f t="shared" si="11"/>
        <v>1</v>
      </c>
    </row>
    <row r="258" spans="1:13" x14ac:dyDescent="0.25">
      <c r="A258" t="s">
        <v>534</v>
      </c>
      <c r="B258" t="s">
        <v>13</v>
      </c>
      <c r="C258" t="s">
        <v>535</v>
      </c>
      <c r="D258" t="s">
        <v>10</v>
      </c>
      <c r="E258" s="2">
        <v>41960</v>
      </c>
      <c r="F258" s="2">
        <v>41962</v>
      </c>
      <c r="G258" s="1" t="s">
        <v>11</v>
      </c>
      <c r="H258" t="str">
        <f t="shared" ref="H258:H321" si="12">LEFT(A258,1)</f>
        <v>E</v>
      </c>
      <c r="I258">
        <v>1</v>
      </c>
      <c r="J258">
        <f t="shared" ref="J258:J321" si="13">NETWORKDAYS(E258,F258)</f>
        <v>3</v>
      </c>
      <c r="K258" t="str">
        <f>VLOOKUP(B258,Products[],2,FALSE)</f>
        <v>Printer</v>
      </c>
      <c r="L258" t="str">
        <f>VLOOKUP(B258,Products[],3,FALSE)</f>
        <v>Printer - Other</v>
      </c>
      <c r="M258" t="b">
        <f t="shared" ref="M258:M321" si="14">OR(K258="Printer",LEFT(C258,1)="Q")</f>
        <v>1</v>
      </c>
    </row>
    <row r="259" spans="1:13" x14ac:dyDescent="0.25">
      <c r="A259" t="s">
        <v>536</v>
      </c>
      <c r="B259" t="s">
        <v>8</v>
      </c>
      <c r="C259" t="s">
        <v>537</v>
      </c>
      <c r="D259" t="s">
        <v>10</v>
      </c>
      <c r="E259" s="2">
        <v>41873</v>
      </c>
      <c r="F259" s="2">
        <v>41879</v>
      </c>
      <c r="G259" s="1" t="s">
        <v>11</v>
      </c>
      <c r="H259" t="str">
        <f t="shared" si="12"/>
        <v>E</v>
      </c>
      <c r="I259">
        <v>1</v>
      </c>
      <c r="J259">
        <f t="shared" si="13"/>
        <v>5</v>
      </c>
      <c r="K259" t="str">
        <f>VLOOKUP(B259,Products[],2,FALSE)</f>
        <v>Mobile Computer</v>
      </c>
      <c r="L259" t="str">
        <f>VLOOKUP(B259,Products[],3,FALSE)</f>
        <v>Mobile Computer - Other</v>
      </c>
      <c r="M259" t="b">
        <f t="shared" si="14"/>
        <v>0</v>
      </c>
    </row>
    <row r="260" spans="1:13" x14ac:dyDescent="0.25">
      <c r="A260" t="s">
        <v>538</v>
      </c>
      <c r="B260" t="s">
        <v>18</v>
      </c>
      <c r="C260" t="s">
        <v>539</v>
      </c>
      <c r="D260" t="s">
        <v>10</v>
      </c>
      <c r="E260" s="2">
        <v>41643</v>
      </c>
      <c r="F260" s="2">
        <v>41656</v>
      </c>
      <c r="G260" s="1" t="s">
        <v>11</v>
      </c>
      <c r="H260" t="str">
        <f t="shared" si="12"/>
        <v>E</v>
      </c>
      <c r="I260">
        <v>1</v>
      </c>
      <c r="J260">
        <f t="shared" si="13"/>
        <v>10</v>
      </c>
      <c r="K260" t="str">
        <f>VLOOKUP(B260,Products[],2,FALSE)</f>
        <v>Computer</v>
      </c>
      <c r="L260" t="str">
        <f>VLOOKUP(B260,Products[],3,FALSE)</f>
        <v>Computer - Laptop</v>
      </c>
      <c r="M260" t="b">
        <f t="shared" si="14"/>
        <v>0</v>
      </c>
    </row>
    <row r="261" spans="1:13" x14ac:dyDescent="0.25">
      <c r="A261" t="s">
        <v>540</v>
      </c>
      <c r="B261" t="s">
        <v>18</v>
      </c>
      <c r="C261" t="s">
        <v>541</v>
      </c>
      <c r="D261" t="s">
        <v>10</v>
      </c>
      <c r="E261" s="2">
        <v>41979</v>
      </c>
      <c r="F261" s="2">
        <v>41981</v>
      </c>
      <c r="G261" s="1" t="s">
        <v>11</v>
      </c>
      <c r="H261" t="str">
        <f t="shared" si="12"/>
        <v>E</v>
      </c>
      <c r="I261">
        <v>1</v>
      </c>
      <c r="J261">
        <f t="shared" si="13"/>
        <v>1</v>
      </c>
      <c r="K261" t="str">
        <f>VLOOKUP(B261,Products[],2,FALSE)</f>
        <v>Computer</v>
      </c>
      <c r="L261" t="str">
        <f>VLOOKUP(B261,Products[],3,FALSE)</f>
        <v>Computer - Laptop</v>
      </c>
      <c r="M261" t="b">
        <f t="shared" si="14"/>
        <v>0</v>
      </c>
    </row>
    <row r="262" spans="1:13" x14ac:dyDescent="0.25">
      <c r="A262" t="s">
        <v>542</v>
      </c>
      <c r="B262" t="s">
        <v>44</v>
      </c>
      <c r="C262" t="s">
        <v>543</v>
      </c>
      <c r="D262" t="s">
        <v>10</v>
      </c>
      <c r="E262" s="2">
        <v>41951</v>
      </c>
      <c r="F262" s="2">
        <v>41955</v>
      </c>
      <c r="G262" s="1" t="s">
        <v>11</v>
      </c>
      <c r="H262" t="str">
        <f t="shared" si="12"/>
        <v>E</v>
      </c>
      <c r="I262">
        <v>1</v>
      </c>
      <c r="J262">
        <f t="shared" si="13"/>
        <v>3</v>
      </c>
      <c r="K262" t="str">
        <f>VLOOKUP(B262,Products[],2,FALSE)</f>
        <v>Computer</v>
      </c>
      <c r="L262" t="str">
        <f>VLOOKUP(B262,Products[],3,FALSE)</f>
        <v>Computer - Desktop</v>
      </c>
      <c r="M262" t="b">
        <f t="shared" si="14"/>
        <v>0</v>
      </c>
    </row>
    <row r="263" spans="1:13" x14ac:dyDescent="0.25">
      <c r="A263" t="s">
        <v>544</v>
      </c>
      <c r="B263" t="s">
        <v>18</v>
      </c>
      <c r="C263" t="s">
        <v>545</v>
      </c>
      <c r="D263" t="s">
        <v>10</v>
      </c>
      <c r="E263" s="2">
        <v>41941</v>
      </c>
      <c r="F263" s="2">
        <v>41942</v>
      </c>
      <c r="G263" s="1" t="s">
        <v>11</v>
      </c>
      <c r="H263" t="str">
        <f t="shared" si="12"/>
        <v>E</v>
      </c>
      <c r="I263">
        <v>1</v>
      </c>
      <c r="J263">
        <f t="shared" si="13"/>
        <v>2</v>
      </c>
      <c r="K263" t="str">
        <f>VLOOKUP(B263,Products[],2,FALSE)</f>
        <v>Computer</v>
      </c>
      <c r="L263" t="str">
        <f>VLOOKUP(B263,Products[],3,FALSE)</f>
        <v>Computer - Laptop</v>
      </c>
      <c r="M263" t="b">
        <f t="shared" si="14"/>
        <v>0</v>
      </c>
    </row>
    <row r="264" spans="1:13" x14ac:dyDescent="0.25">
      <c r="A264" t="s">
        <v>546</v>
      </c>
      <c r="B264" t="s">
        <v>18</v>
      </c>
      <c r="C264" t="s">
        <v>547</v>
      </c>
      <c r="D264" t="s">
        <v>10</v>
      </c>
      <c r="E264" s="2">
        <v>41788</v>
      </c>
      <c r="F264" s="2">
        <v>41802</v>
      </c>
      <c r="G264" s="1" t="s">
        <v>11</v>
      </c>
      <c r="H264" t="str">
        <f t="shared" si="12"/>
        <v>E</v>
      </c>
      <c r="I264">
        <v>1</v>
      </c>
      <c r="J264">
        <f t="shared" si="13"/>
        <v>11</v>
      </c>
      <c r="K264" t="str">
        <f>VLOOKUP(B264,Products[],2,FALSE)</f>
        <v>Computer</v>
      </c>
      <c r="L264" t="str">
        <f>VLOOKUP(B264,Products[],3,FALSE)</f>
        <v>Computer - Laptop</v>
      </c>
      <c r="M264" t="b">
        <f t="shared" si="14"/>
        <v>0</v>
      </c>
    </row>
    <row r="265" spans="1:13" x14ac:dyDescent="0.25">
      <c r="A265" t="s">
        <v>548</v>
      </c>
      <c r="B265" t="s">
        <v>44</v>
      </c>
      <c r="C265" t="s">
        <v>549</v>
      </c>
      <c r="D265" t="s">
        <v>10</v>
      </c>
      <c r="E265" s="2">
        <v>41724</v>
      </c>
      <c r="F265" s="2">
        <v>41725</v>
      </c>
      <c r="G265" s="1" t="s">
        <v>11</v>
      </c>
      <c r="H265" t="str">
        <f t="shared" si="12"/>
        <v>E</v>
      </c>
      <c r="I265">
        <v>1</v>
      </c>
      <c r="J265">
        <f t="shared" si="13"/>
        <v>2</v>
      </c>
      <c r="K265" t="str">
        <f>VLOOKUP(B265,Products[],2,FALSE)</f>
        <v>Computer</v>
      </c>
      <c r="L265" t="str">
        <f>VLOOKUP(B265,Products[],3,FALSE)</f>
        <v>Computer - Desktop</v>
      </c>
      <c r="M265" t="b">
        <f t="shared" si="14"/>
        <v>1</v>
      </c>
    </row>
    <row r="266" spans="1:13" x14ac:dyDescent="0.25">
      <c r="A266" t="s">
        <v>550</v>
      </c>
      <c r="B266" t="s">
        <v>27</v>
      </c>
      <c r="C266" t="s">
        <v>551</v>
      </c>
      <c r="D266" t="s">
        <v>10</v>
      </c>
      <c r="E266" s="2">
        <v>41983</v>
      </c>
      <c r="F266" s="2">
        <v>41984</v>
      </c>
      <c r="G266" s="1" t="s">
        <v>11</v>
      </c>
      <c r="H266" t="str">
        <f t="shared" si="12"/>
        <v>E</v>
      </c>
      <c r="I266">
        <v>1</v>
      </c>
      <c r="J266">
        <f t="shared" si="13"/>
        <v>2</v>
      </c>
      <c r="K266" t="str">
        <f>VLOOKUP(B266,Products[],2,FALSE)</f>
        <v>Computer</v>
      </c>
      <c r="L266" t="str">
        <f>VLOOKUP(B266,Products[],3,FALSE)</f>
        <v>Computer - Other</v>
      </c>
      <c r="M266" t="b">
        <f t="shared" si="14"/>
        <v>0</v>
      </c>
    </row>
    <row r="267" spans="1:13" x14ac:dyDescent="0.25">
      <c r="A267" t="s">
        <v>552</v>
      </c>
      <c r="B267" t="s">
        <v>44</v>
      </c>
      <c r="C267" t="s">
        <v>553</v>
      </c>
      <c r="D267" t="s">
        <v>10</v>
      </c>
      <c r="E267" s="2">
        <v>41749</v>
      </c>
      <c r="F267" s="2">
        <v>41751</v>
      </c>
      <c r="G267" s="1" t="s">
        <v>11</v>
      </c>
      <c r="H267" t="str">
        <f t="shared" si="12"/>
        <v>E</v>
      </c>
      <c r="I267">
        <v>1</v>
      </c>
      <c r="J267">
        <f t="shared" si="13"/>
        <v>2</v>
      </c>
      <c r="K267" t="str">
        <f>VLOOKUP(B267,Products[],2,FALSE)</f>
        <v>Computer</v>
      </c>
      <c r="L267" t="str">
        <f>VLOOKUP(B267,Products[],3,FALSE)</f>
        <v>Computer - Desktop</v>
      </c>
      <c r="M267" t="b">
        <f t="shared" si="14"/>
        <v>0</v>
      </c>
    </row>
    <row r="268" spans="1:13" x14ac:dyDescent="0.25">
      <c r="A268" t="s">
        <v>554</v>
      </c>
      <c r="B268" t="s">
        <v>18</v>
      </c>
      <c r="C268" t="s">
        <v>555</v>
      </c>
      <c r="D268" t="s">
        <v>10</v>
      </c>
      <c r="E268" s="2">
        <v>41766</v>
      </c>
      <c r="F268" s="2">
        <v>41768</v>
      </c>
      <c r="G268" s="1" t="s">
        <v>11</v>
      </c>
      <c r="H268" t="str">
        <f t="shared" si="12"/>
        <v>E</v>
      </c>
      <c r="I268">
        <v>1</v>
      </c>
      <c r="J268">
        <f t="shared" si="13"/>
        <v>3</v>
      </c>
      <c r="K268" t="str">
        <f>VLOOKUP(B268,Products[],2,FALSE)</f>
        <v>Computer</v>
      </c>
      <c r="L268" t="str">
        <f>VLOOKUP(B268,Products[],3,FALSE)</f>
        <v>Computer - Laptop</v>
      </c>
      <c r="M268" t="b">
        <f t="shared" si="14"/>
        <v>0</v>
      </c>
    </row>
    <row r="269" spans="1:13" x14ac:dyDescent="0.25">
      <c r="A269" t="s">
        <v>556</v>
      </c>
      <c r="B269" t="s">
        <v>30</v>
      </c>
      <c r="C269" t="s">
        <v>557</v>
      </c>
      <c r="D269" t="s">
        <v>10</v>
      </c>
      <c r="E269" s="2">
        <v>41924</v>
      </c>
      <c r="F269" s="2">
        <v>41927</v>
      </c>
      <c r="G269" s="1" t="s">
        <v>11</v>
      </c>
      <c r="H269" t="str">
        <f t="shared" si="12"/>
        <v>E</v>
      </c>
      <c r="I269">
        <v>1</v>
      </c>
      <c r="J269">
        <f t="shared" si="13"/>
        <v>3</v>
      </c>
      <c r="K269" t="str">
        <f>VLOOKUP(B269,Products[],2,FALSE)</f>
        <v>Barcode Reader</v>
      </c>
      <c r="L269" t="str">
        <f>VLOOKUP(B269,Products[],3,FALSE)</f>
        <v>Barcode Reader - Handheld</v>
      </c>
      <c r="M269" t="b">
        <f t="shared" si="14"/>
        <v>1</v>
      </c>
    </row>
    <row r="270" spans="1:13" x14ac:dyDescent="0.25">
      <c r="A270" t="s">
        <v>558</v>
      </c>
      <c r="B270" t="s">
        <v>13</v>
      </c>
      <c r="C270" t="s">
        <v>559</v>
      </c>
      <c r="D270" t="s">
        <v>10</v>
      </c>
      <c r="E270" s="2">
        <v>41719</v>
      </c>
      <c r="F270" s="2">
        <v>41723</v>
      </c>
      <c r="G270" s="1" t="s">
        <v>11</v>
      </c>
      <c r="H270" t="str">
        <f t="shared" si="12"/>
        <v>E</v>
      </c>
      <c r="I270">
        <v>1</v>
      </c>
      <c r="J270">
        <f t="shared" si="13"/>
        <v>3</v>
      </c>
      <c r="K270" t="str">
        <f>VLOOKUP(B270,Products[],2,FALSE)</f>
        <v>Printer</v>
      </c>
      <c r="L270" t="str">
        <f>VLOOKUP(B270,Products[],3,FALSE)</f>
        <v>Printer - Other</v>
      </c>
      <c r="M270" t="b">
        <f t="shared" si="14"/>
        <v>1</v>
      </c>
    </row>
    <row r="271" spans="1:13" x14ac:dyDescent="0.25">
      <c r="A271" t="s">
        <v>560</v>
      </c>
      <c r="B271" t="s">
        <v>18</v>
      </c>
      <c r="C271" t="s">
        <v>561</v>
      </c>
      <c r="D271" t="s">
        <v>10</v>
      </c>
      <c r="E271" s="2">
        <v>41929</v>
      </c>
      <c r="F271" s="2">
        <v>41934</v>
      </c>
      <c r="G271" s="1" t="s">
        <v>11</v>
      </c>
      <c r="H271" t="str">
        <f t="shared" si="12"/>
        <v>E</v>
      </c>
      <c r="I271">
        <v>1</v>
      </c>
      <c r="J271">
        <f t="shared" si="13"/>
        <v>4</v>
      </c>
      <c r="K271" t="str">
        <f>VLOOKUP(B271,Products[],2,FALSE)</f>
        <v>Computer</v>
      </c>
      <c r="L271" t="str">
        <f>VLOOKUP(B271,Products[],3,FALSE)</f>
        <v>Computer - Laptop</v>
      </c>
      <c r="M271" t="b">
        <f t="shared" si="14"/>
        <v>0</v>
      </c>
    </row>
    <row r="272" spans="1:13" x14ac:dyDescent="0.25">
      <c r="A272" t="s">
        <v>562</v>
      </c>
      <c r="B272" t="s">
        <v>18</v>
      </c>
      <c r="C272" t="s">
        <v>563</v>
      </c>
      <c r="D272" t="s">
        <v>10</v>
      </c>
      <c r="E272" s="2">
        <v>41860</v>
      </c>
      <c r="F272" s="2">
        <v>41872</v>
      </c>
      <c r="G272" s="1" t="s">
        <v>11</v>
      </c>
      <c r="H272" t="str">
        <f t="shared" si="12"/>
        <v>E</v>
      </c>
      <c r="I272">
        <v>1</v>
      </c>
      <c r="J272">
        <f t="shared" si="13"/>
        <v>9</v>
      </c>
      <c r="K272" t="str">
        <f>VLOOKUP(B272,Products[],2,FALSE)</f>
        <v>Computer</v>
      </c>
      <c r="L272" t="str">
        <f>VLOOKUP(B272,Products[],3,FALSE)</f>
        <v>Computer - Laptop</v>
      </c>
      <c r="M272" t="b">
        <f t="shared" si="14"/>
        <v>0</v>
      </c>
    </row>
    <row r="273" spans="1:13" x14ac:dyDescent="0.25">
      <c r="A273" t="s">
        <v>564</v>
      </c>
      <c r="B273" t="s">
        <v>18</v>
      </c>
      <c r="C273" t="s">
        <v>565</v>
      </c>
      <c r="D273" t="s">
        <v>10</v>
      </c>
      <c r="E273" s="2">
        <v>41875</v>
      </c>
      <c r="F273" s="2">
        <v>41885</v>
      </c>
      <c r="G273" s="1" t="s">
        <v>11</v>
      </c>
      <c r="H273" t="str">
        <f t="shared" si="12"/>
        <v>E</v>
      </c>
      <c r="I273">
        <v>1</v>
      </c>
      <c r="J273">
        <f t="shared" si="13"/>
        <v>8</v>
      </c>
      <c r="K273" t="str">
        <f>VLOOKUP(B273,Products[],2,FALSE)</f>
        <v>Computer</v>
      </c>
      <c r="L273" t="str">
        <f>VLOOKUP(B273,Products[],3,FALSE)</f>
        <v>Computer - Laptop</v>
      </c>
      <c r="M273" t="b">
        <f t="shared" si="14"/>
        <v>0</v>
      </c>
    </row>
    <row r="274" spans="1:13" x14ac:dyDescent="0.25">
      <c r="A274" t="s">
        <v>566</v>
      </c>
      <c r="B274" t="s">
        <v>18</v>
      </c>
      <c r="C274" t="s">
        <v>567</v>
      </c>
      <c r="D274" t="s">
        <v>10</v>
      </c>
      <c r="E274" s="2">
        <v>41879</v>
      </c>
      <c r="F274" s="2">
        <v>41880</v>
      </c>
      <c r="G274" s="1" t="s">
        <v>11</v>
      </c>
      <c r="H274" t="str">
        <f t="shared" si="12"/>
        <v>E</v>
      </c>
      <c r="I274">
        <v>1</v>
      </c>
      <c r="J274">
        <f t="shared" si="13"/>
        <v>2</v>
      </c>
      <c r="K274" t="str">
        <f>VLOOKUP(B274,Products[],2,FALSE)</f>
        <v>Computer</v>
      </c>
      <c r="L274" t="str">
        <f>VLOOKUP(B274,Products[],3,FALSE)</f>
        <v>Computer - Laptop</v>
      </c>
      <c r="M274" t="b">
        <f t="shared" si="14"/>
        <v>0</v>
      </c>
    </row>
    <row r="275" spans="1:13" x14ac:dyDescent="0.25">
      <c r="A275" t="s">
        <v>568</v>
      </c>
      <c r="B275" t="s">
        <v>13</v>
      </c>
      <c r="C275" t="s">
        <v>569</v>
      </c>
      <c r="D275" t="s">
        <v>10</v>
      </c>
      <c r="E275" s="2">
        <v>41991</v>
      </c>
      <c r="F275" s="2">
        <v>41992</v>
      </c>
      <c r="G275" s="1" t="s">
        <v>11</v>
      </c>
      <c r="H275" t="str">
        <f t="shared" si="12"/>
        <v>E</v>
      </c>
      <c r="I275">
        <v>1</v>
      </c>
      <c r="J275">
        <f t="shared" si="13"/>
        <v>2</v>
      </c>
      <c r="K275" t="str">
        <f>VLOOKUP(B275,Products[],2,FALSE)</f>
        <v>Printer</v>
      </c>
      <c r="L275" t="str">
        <f>VLOOKUP(B275,Products[],3,FALSE)</f>
        <v>Printer - Other</v>
      </c>
      <c r="M275" t="b">
        <f t="shared" si="14"/>
        <v>1</v>
      </c>
    </row>
    <row r="276" spans="1:13" x14ac:dyDescent="0.25">
      <c r="A276" t="s">
        <v>570</v>
      </c>
      <c r="B276" t="s">
        <v>18</v>
      </c>
      <c r="C276" t="s">
        <v>571</v>
      </c>
      <c r="D276" t="s">
        <v>10</v>
      </c>
      <c r="E276" s="2">
        <v>41894</v>
      </c>
      <c r="F276" s="2">
        <v>41898</v>
      </c>
      <c r="G276" s="1" t="s">
        <v>11</v>
      </c>
      <c r="H276" t="str">
        <f t="shared" si="12"/>
        <v>E</v>
      </c>
      <c r="I276">
        <v>1</v>
      </c>
      <c r="J276">
        <f t="shared" si="13"/>
        <v>3</v>
      </c>
      <c r="K276" t="str">
        <f>VLOOKUP(B276,Products[],2,FALSE)</f>
        <v>Computer</v>
      </c>
      <c r="L276" t="str">
        <f>VLOOKUP(B276,Products[],3,FALSE)</f>
        <v>Computer - Laptop</v>
      </c>
      <c r="M276" t="b">
        <f t="shared" si="14"/>
        <v>0</v>
      </c>
    </row>
    <row r="277" spans="1:13" x14ac:dyDescent="0.25">
      <c r="A277" t="s">
        <v>572</v>
      </c>
      <c r="B277" t="s">
        <v>27</v>
      </c>
      <c r="C277" t="s">
        <v>573</v>
      </c>
      <c r="D277" t="s">
        <v>10</v>
      </c>
      <c r="E277" s="2">
        <v>41984</v>
      </c>
      <c r="F277" s="2">
        <v>41985</v>
      </c>
      <c r="G277" s="1" t="s">
        <v>11</v>
      </c>
      <c r="H277" t="str">
        <f t="shared" si="12"/>
        <v>E</v>
      </c>
      <c r="I277">
        <v>1</v>
      </c>
      <c r="J277">
        <f t="shared" si="13"/>
        <v>2</v>
      </c>
      <c r="K277" t="str">
        <f>VLOOKUP(B277,Products[],2,FALSE)</f>
        <v>Computer</v>
      </c>
      <c r="L277" t="str">
        <f>VLOOKUP(B277,Products[],3,FALSE)</f>
        <v>Computer - Other</v>
      </c>
      <c r="M277" t="b">
        <f t="shared" si="14"/>
        <v>0</v>
      </c>
    </row>
    <row r="278" spans="1:13" x14ac:dyDescent="0.25">
      <c r="A278" t="s">
        <v>574</v>
      </c>
      <c r="B278" t="s">
        <v>27</v>
      </c>
      <c r="C278" t="s">
        <v>575</v>
      </c>
      <c r="D278" t="s">
        <v>10</v>
      </c>
      <c r="E278" s="2">
        <v>41976</v>
      </c>
      <c r="F278" s="2">
        <v>41978</v>
      </c>
      <c r="G278" s="1" t="s">
        <v>11</v>
      </c>
      <c r="H278" t="str">
        <f t="shared" si="12"/>
        <v>E</v>
      </c>
      <c r="I278">
        <v>1</v>
      </c>
      <c r="J278">
        <f t="shared" si="13"/>
        <v>3</v>
      </c>
      <c r="K278" t="str">
        <f>VLOOKUP(B278,Products[],2,FALSE)</f>
        <v>Computer</v>
      </c>
      <c r="L278" t="str">
        <f>VLOOKUP(B278,Products[],3,FALSE)</f>
        <v>Computer - Other</v>
      </c>
      <c r="M278" t="b">
        <f t="shared" si="14"/>
        <v>1</v>
      </c>
    </row>
    <row r="279" spans="1:13" x14ac:dyDescent="0.25">
      <c r="A279" t="s">
        <v>576</v>
      </c>
      <c r="B279" t="s">
        <v>18</v>
      </c>
      <c r="C279" t="s">
        <v>577</v>
      </c>
      <c r="D279" t="s">
        <v>10</v>
      </c>
      <c r="E279" s="2">
        <v>41873</v>
      </c>
      <c r="F279" s="2">
        <v>41884</v>
      </c>
      <c r="G279" s="1" t="s">
        <v>11</v>
      </c>
      <c r="H279" t="str">
        <f t="shared" si="12"/>
        <v>E</v>
      </c>
      <c r="I279">
        <v>1</v>
      </c>
      <c r="J279">
        <f t="shared" si="13"/>
        <v>8</v>
      </c>
      <c r="K279" t="str">
        <f>VLOOKUP(B279,Products[],2,FALSE)</f>
        <v>Computer</v>
      </c>
      <c r="L279" t="str">
        <f>VLOOKUP(B279,Products[],3,FALSE)</f>
        <v>Computer - Laptop</v>
      </c>
      <c r="M279" t="b">
        <f t="shared" si="14"/>
        <v>0</v>
      </c>
    </row>
    <row r="280" spans="1:13" x14ac:dyDescent="0.25">
      <c r="A280" t="s">
        <v>578</v>
      </c>
      <c r="B280" t="s">
        <v>8</v>
      </c>
      <c r="C280" t="s">
        <v>579</v>
      </c>
      <c r="D280" t="s">
        <v>10</v>
      </c>
      <c r="E280" s="2">
        <v>41922</v>
      </c>
      <c r="F280" s="2">
        <v>41935</v>
      </c>
      <c r="G280" s="1" t="s">
        <v>11</v>
      </c>
      <c r="H280" t="str">
        <f t="shared" si="12"/>
        <v>E</v>
      </c>
      <c r="I280">
        <v>1</v>
      </c>
      <c r="J280">
        <f t="shared" si="13"/>
        <v>10</v>
      </c>
      <c r="K280" t="str">
        <f>VLOOKUP(B280,Products[],2,FALSE)</f>
        <v>Mobile Computer</v>
      </c>
      <c r="L280" t="str">
        <f>VLOOKUP(B280,Products[],3,FALSE)</f>
        <v>Mobile Computer - Other</v>
      </c>
      <c r="M280" t="b">
        <f t="shared" si="14"/>
        <v>0</v>
      </c>
    </row>
    <row r="281" spans="1:13" x14ac:dyDescent="0.25">
      <c r="A281" t="s">
        <v>580</v>
      </c>
      <c r="B281" t="s">
        <v>8</v>
      </c>
      <c r="C281" t="s">
        <v>581</v>
      </c>
      <c r="D281" t="s">
        <v>10</v>
      </c>
      <c r="E281" s="2">
        <v>41845</v>
      </c>
      <c r="F281" s="2">
        <v>41848</v>
      </c>
      <c r="G281" s="1" t="s">
        <v>11</v>
      </c>
      <c r="H281" t="str">
        <f t="shared" si="12"/>
        <v>E</v>
      </c>
      <c r="I281">
        <v>1</v>
      </c>
      <c r="J281">
        <f t="shared" si="13"/>
        <v>2</v>
      </c>
      <c r="K281" t="str">
        <f>VLOOKUP(B281,Products[],2,FALSE)</f>
        <v>Mobile Computer</v>
      </c>
      <c r="L281" t="str">
        <f>VLOOKUP(B281,Products[],3,FALSE)</f>
        <v>Mobile Computer - Other</v>
      </c>
      <c r="M281" t="b">
        <f t="shared" si="14"/>
        <v>0</v>
      </c>
    </row>
    <row r="282" spans="1:13" x14ac:dyDescent="0.25">
      <c r="A282" t="s">
        <v>582</v>
      </c>
      <c r="B282" t="s">
        <v>18</v>
      </c>
      <c r="C282" t="s">
        <v>583</v>
      </c>
      <c r="D282" t="s">
        <v>10</v>
      </c>
      <c r="E282" s="2">
        <v>41853</v>
      </c>
      <c r="F282" s="2">
        <v>41855</v>
      </c>
      <c r="G282" s="1" t="s">
        <v>11</v>
      </c>
      <c r="H282" t="str">
        <f t="shared" si="12"/>
        <v>E</v>
      </c>
      <c r="I282">
        <v>1</v>
      </c>
      <c r="J282">
        <f t="shared" si="13"/>
        <v>1</v>
      </c>
      <c r="K282" t="str">
        <f>VLOOKUP(B282,Products[],2,FALSE)</f>
        <v>Computer</v>
      </c>
      <c r="L282" t="str">
        <f>VLOOKUP(B282,Products[],3,FALSE)</f>
        <v>Computer - Laptop</v>
      </c>
      <c r="M282" t="b">
        <f t="shared" si="14"/>
        <v>0</v>
      </c>
    </row>
    <row r="283" spans="1:13" x14ac:dyDescent="0.25">
      <c r="A283" t="s">
        <v>584</v>
      </c>
      <c r="B283" t="s">
        <v>27</v>
      </c>
      <c r="C283" t="s">
        <v>585</v>
      </c>
      <c r="D283" t="s">
        <v>10</v>
      </c>
      <c r="E283" s="2">
        <v>41941</v>
      </c>
      <c r="F283" s="2">
        <v>41942</v>
      </c>
      <c r="G283" s="1" t="s">
        <v>11</v>
      </c>
      <c r="H283" t="str">
        <f t="shared" si="12"/>
        <v>E</v>
      </c>
      <c r="I283">
        <v>1</v>
      </c>
      <c r="J283">
        <f t="shared" si="13"/>
        <v>2</v>
      </c>
      <c r="K283" t="str">
        <f>VLOOKUP(B283,Products[],2,FALSE)</f>
        <v>Computer</v>
      </c>
      <c r="L283" t="str">
        <f>VLOOKUP(B283,Products[],3,FALSE)</f>
        <v>Computer - Other</v>
      </c>
      <c r="M283" t="b">
        <f t="shared" si="14"/>
        <v>0</v>
      </c>
    </row>
    <row r="284" spans="1:13" x14ac:dyDescent="0.25">
      <c r="A284" t="s">
        <v>586</v>
      </c>
      <c r="B284" t="s">
        <v>44</v>
      </c>
      <c r="C284" t="s">
        <v>587</v>
      </c>
      <c r="D284" t="s">
        <v>10</v>
      </c>
      <c r="E284" s="2">
        <v>41761</v>
      </c>
      <c r="F284" s="2">
        <v>41765</v>
      </c>
      <c r="G284" s="1" t="s">
        <v>11</v>
      </c>
      <c r="H284" t="str">
        <f t="shared" si="12"/>
        <v>E</v>
      </c>
      <c r="I284">
        <v>1</v>
      </c>
      <c r="J284">
        <f t="shared" si="13"/>
        <v>3</v>
      </c>
      <c r="K284" t="str">
        <f>VLOOKUP(B284,Products[],2,FALSE)</f>
        <v>Computer</v>
      </c>
      <c r="L284" t="str">
        <f>VLOOKUP(B284,Products[],3,FALSE)</f>
        <v>Computer - Desktop</v>
      </c>
      <c r="M284" t="b">
        <f t="shared" si="14"/>
        <v>0</v>
      </c>
    </row>
    <row r="285" spans="1:13" x14ac:dyDescent="0.25">
      <c r="A285" t="s">
        <v>588</v>
      </c>
      <c r="B285" t="s">
        <v>27</v>
      </c>
      <c r="C285" t="s">
        <v>589</v>
      </c>
      <c r="D285" t="s">
        <v>10</v>
      </c>
      <c r="E285" s="2">
        <v>41936</v>
      </c>
      <c r="F285" s="2">
        <v>41941</v>
      </c>
      <c r="G285" s="1" t="s">
        <v>11</v>
      </c>
      <c r="H285" t="str">
        <f t="shared" si="12"/>
        <v>E</v>
      </c>
      <c r="I285">
        <v>1</v>
      </c>
      <c r="J285">
        <f t="shared" si="13"/>
        <v>4</v>
      </c>
      <c r="K285" t="str">
        <f>VLOOKUP(B285,Products[],2,FALSE)</f>
        <v>Computer</v>
      </c>
      <c r="L285" t="str">
        <f>VLOOKUP(B285,Products[],3,FALSE)</f>
        <v>Computer - Other</v>
      </c>
      <c r="M285" t="b">
        <f t="shared" si="14"/>
        <v>1</v>
      </c>
    </row>
    <row r="286" spans="1:13" x14ac:dyDescent="0.25">
      <c r="A286" t="s">
        <v>590</v>
      </c>
      <c r="B286" t="s">
        <v>13</v>
      </c>
      <c r="C286" t="s">
        <v>591</v>
      </c>
      <c r="D286" t="s">
        <v>10</v>
      </c>
      <c r="E286" s="2">
        <v>41902</v>
      </c>
      <c r="F286" s="2">
        <v>41906</v>
      </c>
      <c r="G286" s="1" t="s">
        <v>11</v>
      </c>
      <c r="H286" t="str">
        <f t="shared" si="12"/>
        <v>E</v>
      </c>
      <c r="I286">
        <v>1</v>
      </c>
      <c r="J286">
        <f t="shared" si="13"/>
        <v>3</v>
      </c>
      <c r="K286" t="str">
        <f>VLOOKUP(B286,Products[],2,FALSE)</f>
        <v>Printer</v>
      </c>
      <c r="L286" t="str">
        <f>VLOOKUP(B286,Products[],3,FALSE)</f>
        <v>Printer - Other</v>
      </c>
      <c r="M286" t="b">
        <f t="shared" si="14"/>
        <v>1</v>
      </c>
    </row>
    <row r="287" spans="1:13" x14ac:dyDescent="0.25">
      <c r="A287" t="s">
        <v>592</v>
      </c>
      <c r="B287" t="s">
        <v>44</v>
      </c>
      <c r="C287" t="s">
        <v>593</v>
      </c>
      <c r="D287" t="s">
        <v>10</v>
      </c>
      <c r="E287" s="2">
        <v>41795</v>
      </c>
      <c r="F287" s="2">
        <v>41800</v>
      </c>
      <c r="G287" s="1" t="s">
        <v>11</v>
      </c>
      <c r="H287" t="str">
        <f t="shared" si="12"/>
        <v>E</v>
      </c>
      <c r="I287">
        <v>1</v>
      </c>
      <c r="J287">
        <f t="shared" si="13"/>
        <v>4</v>
      </c>
      <c r="K287" t="str">
        <f>VLOOKUP(B287,Products[],2,FALSE)</f>
        <v>Computer</v>
      </c>
      <c r="L287" t="str">
        <f>VLOOKUP(B287,Products[],3,FALSE)</f>
        <v>Computer - Desktop</v>
      </c>
      <c r="M287" t="b">
        <f t="shared" si="14"/>
        <v>0</v>
      </c>
    </row>
    <row r="288" spans="1:13" x14ac:dyDescent="0.25">
      <c r="A288" t="s">
        <v>594</v>
      </c>
      <c r="B288" t="s">
        <v>84</v>
      </c>
      <c r="C288" t="s">
        <v>595</v>
      </c>
      <c r="D288" t="s">
        <v>10</v>
      </c>
      <c r="E288" s="2">
        <v>41768</v>
      </c>
      <c r="F288" s="2">
        <v>41773</v>
      </c>
      <c r="G288" s="1" t="s">
        <v>11</v>
      </c>
      <c r="H288" t="str">
        <f t="shared" si="12"/>
        <v>E</v>
      </c>
      <c r="I288">
        <v>1</v>
      </c>
      <c r="J288">
        <f t="shared" si="13"/>
        <v>4</v>
      </c>
      <c r="K288" t="str">
        <f>VLOOKUP(B288,Products[],2,FALSE)</f>
        <v>Mobile Computer</v>
      </c>
      <c r="L288" t="str">
        <f>VLOOKUP(B288,Products[],3,FALSE)</f>
        <v>Mobile Computer - Standard</v>
      </c>
      <c r="M288" t="b">
        <f t="shared" si="14"/>
        <v>1</v>
      </c>
    </row>
    <row r="289" spans="1:13" x14ac:dyDescent="0.25">
      <c r="A289" t="s">
        <v>596</v>
      </c>
      <c r="B289" t="s">
        <v>84</v>
      </c>
      <c r="C289" t="s">
        <v>597</v>
      </c>
      <c r="D289" t="s">
        <v>10</v>
      </c>
      <c r="E289" s="2">
        <v>41742</v>
      </c>
      <c r="F289" s="2">
        <v>41744</v>
      </c>
      <c r="G289" s="1" t="s">
        <v>11</v>
      </c>
      <c r="H289" t="str">
        <f t="shared" si="12"/>
        <v>E</v>
      </c>
      <c r="I289">
        <v>1</v>
      </c>
      <c r="J289">
        <f t="shared" si="13"/>
        <v>2</v>
      </c>
      <c r="K289" t="str">
        <f>VLOOKUP(B289,Products[],2,FALSE)</f>
        <v>Mobile Computer</v>
      </c>
      <c r="L289" t="str">
        <f>VLOOKUP(B289,Products[],3,FALSE)</f>
        <v>Mobile Computer - Standard</v>
      </c>
      <c r="M289" t="b">
        <f t="shared" si="14"/>
        <v>0</v>
      </c>
    </row>
    <row r="290" spans="1:13" x14ac:dyDescent="0.25">
      <c r="A290" t="s">
        <v>598</v>
      </c>
      <c r="B290" t="s">
        <v>30</v>
      </c>
      <c r="C290" t="s">
        <v>599</v>
      </c>
      <c r="D290" t="s">
        <v>10</v>
      </c>
      <c r="E290" s="2">
        <v>41704</v>
      </c>
      <c r="F290" s="2">
        <v>41709</v>
      </c>
      <c r="G290" s="1" t="s">
        <v>11</v>
      </c>
      <c r="H290" t="str">
        <f t="shared" si="12"/>
        <v>E</v>
      </c>
      <c r="I290">
        <v>1</v>
      </c>
      <c r="J290">
        <f t="shared" si="13"/>
        <v>4</v>
      </c>
      <c r="K290" t="str">
        <f>VLOOKUP(B290,Products[],2,FALSE)</f>
        <v>Barcode Reader</v>
      </c>
      <c r="L290" t="str">
        <f>VLOOKUP(B290,Products[],3,FALSE)</f>
        <v>Barcode Reader - Handheld</v>
      </c>
      <c r="M290" t="b">
        <f t="shared" si="14"/>
        <v>0</v>
      </c>
    </row>
    <row r="291" spans="1:13" x14ac:dyDescent="0.25">
      <c r="A291" t="s">
        <v>600</v>
      </c>
      <c r="B291" t="s">
        <v>27</v>
      </c>
      <c r="C291" t="s">
        <v>601</v>
      </c>
      <c r="D291" t="s">
        <v>10</v>
      </c>
      <c r="E291" s="2">
        <v>41929</v>
      </c>
      <c r="F291" s="2">
        <v>41933</v>
      </c>
      <c r="G291" s="1" t="s">
        <v>11</v>
      </c>
      <c r="H291" t="str">
        <f t="shared" si="12"/>
        <v>E</v>
      </c>
      <c r="I291">
        <v>1</v>
      </c>
      <c r="J291">
        <f t="shared" si="13"/>
        <v>3</v>
      </c>
      <c r="K291" t="str">
        <f>VLOOKUP(B291,Products[],2,FALSE)</f>
        <v>Computer</v>
      </c>
      <c r="L291" t="str">
        <f>VLOOKUP(B291,Products[],3,FALSE)</f>
        <v>Computer - Other</v>
      </c>
      <c r="M291" t="b">
        <f t="shared" si="14"/>
        <v>0</v>
      </c>
    </row>
    <row r="292" spans="1:13" x14ac:dyDescent="0.25">
      <c r="A292" t="s">
        <v>602</v>
      </c>
      <c r="B292" t="s">
        <v>27</v>
      </c>
      <c r="C292" t="s">
        <v>603</v>
      </c>
      <c r="D292" t="s">
        <v>10</v>
      </c>
      <c r="E292" s="2">
        <v>41902</v>
      </c>
      <c r="F292" s="2">
        <v>41907</v>
      </c>
      <c r="G292" s="1" t="s">
        <v>11</v>
      </c>
      <c r="H292" t="str">
        <f t="shared" si="12"/>
        <v>E</v>
      </c>
      <c r="I292">
        <v>1</v>
      </c>
      <c r="J292">
        <f t="shared" si="13"/>
        <v>4</v>
      </c>
      <c r="K292" t="str">
        <f>VLOOKUP(B292,Products[],2,FALSE)</f>
        <v>Computer</v>
      </c>
      <c r="L292" t="str">
        <f>VLOOKUP(B292,Products[],3,FALSE)</f>
        <v>Computer - Other</v>
      </c>
      <c r="M292" t="b">
        <f t="shared" si="14"/>
        <v>0</v>
      </c>
    </row>
    <row r="293" spans="1:13" x14ac:dyDescent="0.25">
      <c r="A293" t="s">
        <v>604</v>
      </c>
      <c r="B293" t="s">
        <v>57</v>
      </c>
      <c r="C293" t="s">
        <v>605</v>
      </c>
      <c r="D293" t="s">
        <v>10</v>
      </c>
      <c r="E293" s="2">
        <v>41957</v>
      </c>
      <c r="F293" s="2">
        <v>41960</v>
      </c>
      <c r="G293" s="1" t="s">
        <v>11</v>
      </c>
      <c r="H293" t="str">
        <f t="shared" si="12"/>
        <v>E</v>
      </c>
      <c r="I293">
        <v>1</v>
      </c>
      <c r="J293">
        <f t="shared" si="13"/>
        <v>2</v>
      </c>
      <c r="K293" t="str">
        <f>VLOOKUP(B293,Products[],2,FALSE)</f>
        <v>Mobile Computer</v>
      </c>
      <c r="L293" t="str">
        <f>VLOOKUP(B293,Products[],3,FALSE)</f>
        <v>Mobile Computer - Tablet</v>
      </c>
      <c r="M293" t="b">
        <f t="shared" si="14"/>
        <v>0</v>
      </c>
    </row>
    <row r="294" spans="1:13" x14ac:dyDescent="0.25">
      <c r="A294" t="s">
        <v>606</v>
      </c>
      <c r="B294" t="s">
        <v>13</v>
      </c>
      <c r="C294" t="s">
        <v>607</v>
      </c>
      <c r="D294" t="s">
        <v>10</v>
      </c>
      <c r="E294" s="2">
        <v>41840</v>
      </c>
      <c r="F294" s="2">
        <v>41841</v>
      </c>
      <c r="G294" s="1" t="s">
        <v>11</v>
      </c>
      <c r="H294" t="str">
        <f t="shared" si="12"/>
        <v>E</v>
      </c>
      <c r="I294">
        <v>1</v>
      </c>
      <c r="J294">
        <f t="shared" si="13"/>
        <v>1</v>
      </c>
      <c r="K294" t="str">
        <f>VLOOKUP(B294,Products[],2,FALSE)</f>
        <v>Printer</v>
      </c>
      <c r="L294" t="str">
        <f>VLOOKUP(B294,Products[],3,FALSE)</f>
        <v>Printer - Other</v>
      </c>
      <c r="M294" t="b">
        <f t="shared" si="14"/>
        <v>1</v>
      </c>
    </row>
    <row r="295" spans="1:13" x14ac:dyDescent="0.25">
      <c r="A295" t="s">
        <v>608</v>
      </c>
      <c r="B295" t="s">
        <v>13</v>
      </c>
      <c r="C295" t="s">
        <v>609</v>
      </c>
      <c r="D295" t="s">
        <v>10</v>
      </c>
      <c r="E295" s="2">
        <v>41945</v>
      </c>
      <c r="F295" s="2">
        <v>41948</v>
      </c>
      <c r="G295" s="1" t="s">
        <v>11</v>
      </c>
      <c r="H295" t="str">
        <f t="shared" si="12"/>
        <v>E</v>
      </c>
      <c r="I295">
        <v>1</v>
      </c>
      <c r="J295">
        <f t="shared" si="13"/>
        <v>3</v>
      </c>
      <c r="K295" t="str">
        <f>VLOOKUP(B295,Products[],2,FALSE)</f>
        <v>Printer</v>
      </c>
      <c r="L295" t="str">
        <f>VLOOKUP(B295,Products[],3,FALSE)</f>
        <v>Printer - Other</v>
      </c>
      <c r="M295" t="b">
        <f t="shared" si="14"/>
        <v>1</v>
      </c>
    </row>
    <row r="296" spans="1:13" x14ac:dyDescent="0.25">
      <c r="A296" t="s">
        <v>610</v>
      </c>
      <c r="B296" t="s">
        <v>276</v>
      </c>
      <c r="C296" t="s">
        <v>611</v>
      </c>
      <c r="D296" t="s">
        <v>10</v>
      </c>
      <c r="E296" s="2">
        <v>41977</v>
      </c>
      <c r="F296" s="2">
        <v>41981</v>
      </c>
      <c r="G296" s="1" t="s">
        <v>11</v>
      </c>
      <c r="H296" t="str">
        <f t="shared" si="12"/>
        <v>E</v>
      </c>
      <c r="I296">
        <v>1</v>
      </c>
      <c r="J296">
        <f t="shared" si="13"/>
        <v>3</v>
      </c>
      <c r="K296" t="str">
        <f>VLOOKUP(B296,Products[],2,FALSE)</f>
        <v>Computer</v>
      </c>
      <c r="L296" t="str">
        <f>VLOOKUP(B296,Products[],3,FALSE)</f>
        <v>Computer - Server</v>
      </c>
      <c r="M296" t="b">
        <f t="shared" si="14"/>
        <v>0</v>
      </c>
    </row>
    <row r="297" spans="1:13" x14ac:dyDescent="0.25">
      <c r="A297" t="s">
        <v>612</v>
      </c>
      <c r="B297" t="s">
        <v>18</v>
      </c>
      <c r="C297" t="s">
        <v>613</v>
      </c>
      <c r="D297" t="s">
        <v>10</v>
      </c>
      <c r="E297" s="2">
        <v>41922</v>
      </c>
      <c r="F297" s="2">
        <v>41932</v>
      </c>
      <c r="G297" s="1" t="s">
        <v>11</v>
      </c>
      <c r="H297" t="str">
        <f t="shared" si="12"/>
        <v>E</v>
      </c>
      <c r="I297">
        <v>1</v>
      </c>
      <c r="J297">
        <f t="shared" si="13"/>
        <v>7</v>
      </c>
      <c r="K297" t="str">
        <f>VLOOKUP(B297,Products[],2,FALSE)</f>
        <v>Computer</v>
      </c>
      <c r="L297" t="str">
        <f>VLOOKUP(B297,Products[],3,FALSE)</f>
        <v>Computer - Laptop</v>
      </c>
      <c r="M297" t="b">
        <f t="shared" si="14"/>
        <v>0</v>
      </c>
    </row>
    <row r="298" spans="1:13" x14ac:dyDescent="0.25">
      <c r="A298" t="s">
        <v>614</v>
      </c>
      <c r="B298" t="s">
        <v>18</v>
      </c>
      <c r="C298" t="s">
        <v>615</v>
      </c>
      <c r="D298" t="s">
        <v>10</v>
      </c>
      <c r="E298" s="2">
        <v>41694</v>
      </c>
      <c r="F298" s="2">
        <v>41695</v>
      </c>
      <c r="G298" s="1" t="s">
        <v>11</v>
      </c>
      <c r="H298" t="str">
        <f t="shared" si="12"/>
        <v>E</v>
      </c>
      <c r="I298">
        <v>1</v>
      </c>
      <c r="J298">
        <f t="shared" si="13"/>
        <v>2</v>
      </c>
      <c r="K298" t="str">
        <f>VLOOKUP(B298,Products[],2,FALSE)</f>
        <v>Computer</v>
      </c>
      <c r="L298" t="str">
        <f>VLOOKUP(B298,Products[],3,FALSE)</f>
        <v>Computer - Laptop</v>
      </c>
      <c r="M298" t="b">
        <f t="shared" si="14"/>
        <v>0</v>
      </c>
    </row>
    <row r="299" spans="1:13" x14ac:dyDescent="0.25">
      <c r="A299" t="s">
        <v>616</v>
      </c>
      <c r="B299" t="s">
        <v>35</v>
      </c>
      <c r="C299" t="s">
        <v>617</v>
      </c>
      <c r="D299" t="s">
        <v>10</v>
      </c>
      <c r="E299" s="2">
        <v>41873</v>
      </c>
      <c r="F299" s="2">
        <v>41876</v>
      </c>
      <c r="G299" s="1" t="s">
        <v>11</v>
      </c>
      <c r="H299" t="str">
        <f t="shared" si="12"/>
        <v>E</v>
      </c>
      <c r="I299">
        <v>1</v>
      </c>
      <c r="J299">
        <f t="shared" si="13"/>
        <v>2</v>
      </c>
      <c r="K299" t="str">
        <f>VLOOKUP(B299,Products[],2,FALSE)</f>
        <v>Printer</v>
      </c>
      <c r="L299" t="str">
        <f>VLOOKUP(B299,Products[],3,FALSE)</f>
        <v>Printer - Laser</v>
      </c>
      <c r="M299" t="b">
        <f t="shared" si="14"/>
        <v>1</v>
      </c>
    </row>
    <row r="300" spans="1:13" x14ac:dyDescent="0.25">
      <c r="A300" t="s">
        <v>618</v>
      </c>
      <c r="B300" t="s">
        <v>13</v>
      </c>
      <c r="C300" t="s">
        <v>619</v>
      </c>
      <c r="D300" t="s">
        <v>10</v>
      </c>
      <c r="E300" s="2">
        <v>41812</v>
      </c>
      <c r="F300" s="2">
        <v>41815</v>
      </c>
      <c r="G300" s="1" t="s">
        <v>11</v>
      </c>
      <c r="H300" t="str">
        <f t="shared" si="12"/>
        <v>E</v>
      </c>
      <c r="I300">
        <v>1</v>
      </c>
      <c r="J300">
        <f t="shared" si="13"/>
        <v>3</v>
      </c>
      <c r="K300" t="str">
        <f>VLOOKUP(B300,Products[],2,FALSE)</f>
        <v>Printer</v>
      </c>
      <c r="L300" t="str">
        <f>VLOOKUP(B300,Products[],3,FALSE)</f>
        <v>Printer - Other</v>
      </c>
      <c r="M300" t="b">
        <f t="shared" si="14"/>
        <v>1</v>
      </c>
    </row>
    <row r="301" spans="1:13" x14ac:dyDescent="0.25">
      <c r="A301" t="s">
        <v>620</v>
      </c>
      <c r="B301" t="s">
        <v>30</v>
      </c>
      <c r="C301" t="s">
        <v>621</v>
      </c>
      <c r="D301" t="s">
        <v>10</v>
      </c>
      <c r="E301" s="2">
        <v>41713</v>
      </c>
      <c r="F301" s="2">
        <v>41715</v>
      </c>
      <c r="G301" s="1" t="s">
        <v>11</v>
      </c>
      <c r="H301" t="str">
        <f t="shared" si="12"/>
        <v>E</v>
      </c>
      <c r="I301">
        <v>1</v>
      </c>
      <c r="J301">
        <f t="shared" si="13"/>
        <v>1</v>
      </c>
      <c r="K301" t="str">
        <f>VLOOKUP(B301,Products[],2,FALSE)</f>
        <v>Barcode Reader</v>
      </c>
      <c r="L301" t="str">
        <f>VLOOKUP(B301,Products[],3,FALSE)</f>
        <v>Barcode Reader - Handheld</v>
      </c>
      <c r="M301" t="b">
        <f t="shared" si="14"/>
        <v>0</v>
      </c>
    </row>
    <row r="302" spans="1:13" x14ac:dyDescent="0.25">
      <c r="A302" t="s">
        <v>622</v>
      </c>
      <c r="B302" t="s">
        <v>27</v>
      </c>
      <c r="C302" t="s">
        <v>623</v>
      </c>
      <c r="D302" t="s">
        <v>10</v>
      </c>
      <c r="E302" s="2">
        <v>41867</v>
      </c>
      <c r="F302" s="2">
        <v>41870</v>
      </c>
      <c r="G302" s="1" t="s">
        <v>11</v>
      </c>
      <c r="H302" t="str">
        <f t="shared" si="12"/>
        <v>E</v>
      </c>
      <c r="I302">
        <v>1</v>
      </c>
      <c r="J302">
        <f t="shared" si="13"/>
        <v>2</v>
      </c>
      <c r="K302" t="str">
        <f>VLOOKUP(B302,Products[],2,FALSE)</f>
        <v>Computer</v>
      </c>
      <c r="L302" t="str">
        <f>VLOOKUP(B302,Products[],3,FALSE)</f>
        <v>Computer - Other</v>
      </c>
      <c r="M302" t="b">
        <f t="shared" si="14"/>
        <v>0</v>
      </c>
    </row>
    <row r="303" spans="1:13" x14ac:dyDescent="0.25">
      <c r="A303" t="s">
        <v>624</v>
      </c>
      <c r="B303" t="s">
        <v>171</v>
      </c>
      <c r="C303" t="s">
        <v>625</v>
      </c>
      <c r="D303" t="s">
        <v>10</v>
      </c>
      <c r="E303" s="2">
        <v>41843</v>
      </c>
      <c r="F303" s="2">
        <v>41845</v>
      </c>
      <c r="G303" s="1" t="s">
        <v>11</v>
      </c>
      <c r="H303" t="str">
        <f t="shared" si="12"/>
        <v>E</v>
      </c>
      <c r="I303">
        <v>1</v>
      </c>
      <c r="J303">
        <f t="shared" si="13"/>
        <v>3</v>
      </c>
      <c r="K303" t="str">
        <f>VLOOKUP(B303,Products[],2,FALSE)</f>
        <v>Printer</v>
      </c>
      <c r="L303" t="str">
        <f>VLOOKUP(B303,Products[],3,FALSE)</f>
        <v>Printer - Inkjet</v>
      </c>
      <c r="M303" t="b">
        <f t="shared" si="14"/>
        <v>1</v>
      </c>
    </row>
    <row r="304" spans="1:13" x14ac:dyDescent="0.25">
      <c r="A304" t="s">
        <v>626</v>
      </c>
      <c r="B304" t="s">
        <v>30</v>
      </c>
      <c r="C304" t="s">
        <v>627</v>
      </c>
      <c r="D304" t="s">
        <v>10</v>
      </c>
      <c r="E304" s="2">
        <v>41704</v>
      </c>
      <c r="F304" s="2">
        <v>41708</v>
      </c>
      <c r="G304" s="1" t="s">
        <v>11</v>
      </c>
      <c r="H304" t="str">
        <f t="shared" si="12"/>
        <v>E</v>
      </c>
      <c r="I304">
        <v>1</v>
      </c>
      <c r="J304">
        <f t="shared" si="13"/>
        <v>3</v>
      </c>
      <c r="K304" t="str">
        <f>VLOOKUP(B304,Products[],2,FALSE)</f>
        <v>Barcode Reader</v>
      </c>
      <c r="L304" t="str">
        <f>VLOOKUP(B304,Products[],3,FALSE)</f>
        <v>Barcode Reader - Handheld</v>
      </c>
      <c r="M304" t="b">
        <f t="shared" si="14"/>
        <v>0</v>
      </c>
    </row>
    <row r="305" spans="1:13" x14ac:dyDescent="0.25">
      <c r="A305" t="s">
        <v>628</v>
      </c>
      <c r="B305" t="s">
        <v>18</v>
      </c>
      <c r="C305" t="s">
        <v>629</v>
      </c>
      <c r="D305" t="s">
        <v>10</v>
      </c>
      <c r="E305" s="2">
        <v>41703</v>
      </c>
      <c r="F305" s="2">
        <v>41708</v>
      </c>
      <c r="G305" s="1" t="s">
        <v>11</v>
      </c>
      <c r="H305" t="str">
        <f t="shared" si="12"/>
        <v>E</v>
      </c>
      <c r="I305">
        <v>1</v>
      </c>
      <c r="J305">
        <f t="shared" si="13"/>
        <v>4</v>
      </c>
      <c r="K305" t="str">
        <f>VLOOKUP(B305,Products[],2,FALSE)</f>
        <v>Computer</v>
      </c>
      <c r="L305" t="str">
        <f>VLOOKUP(B305,Products[],3,FALSE)</f>
        <v>Computer - Laptop</v>
      </c>
      <c r="M305" t="b">
        <f t="shared" si="14"/>
        <v>0</v>
      </c>
    </row>
    <row r="306" spans="1:13" x14ac:dyDescent="0.25">
      <c r="A306" t="s">
        <v>630</v>
      </c>
      <c r="B306" t="s">
        <v>44</v>
      </c>
      <c r="C306" t="s">
        <v>631</v>
      </c>
      <c r="D306" t="s">
        <v>10</v>
      </c>
      <c r="E306" s="2">
        <v>41816</v>
      </c>
      <c r="F306" s="2">
        <v>41822</v>
      </c>
      <c r="G306" s="1" t="s">
        <v>11</v>
      </c>
      <c r="H306" t="str">
        <f t="shared" si="12"/>
        <v>E</v>
      </c>
      <c r="I306">
        <v>1</v>
      </c>
      <c r="J306">
        <f t="shared" si="13"/>
        <v>5</v>
      </c>
      <c r="K306" t="str">
        <f>VLOOKUP(B306,Products[],2,FALSE)</f>
        <v>Computer</v>
      </c>
      <c r="L306" t="str">
        <f>VLOOKUP(B306,Products[],3,FALSE)</f>
        <v>Computer - Desktop</v>
      </c>
      <c r="M306" t="b">
        <f t="shared" si="14"/>
        <v>0</v>
      </c>
    </row>
    <row r="307" spans="1:13" x14ac:dyDescent="0.25">
      <c r="A307" t="s">
        <v>632</v>
      </c>
      <c r="B307" t="s">
        <v>27</v>
      </c>
      <c r="C307" t="s">
        <v>633</v>
      </c>
      <c r="D307" t="s">
        <v>10</v>
      </c>
      <c r="E307" s="2">
        <v>41817</v>
      </c>
      <c r="F307" s="2">
        <v>41822</v>
      </c>
      <c r="G307" s="1" t="s">
        <v>11</v>
      </c>
      <c r="H307" t="str">
        <f t="shared" si="12"/>
        <v>E</v>
      </c>
      <c r="I307">
        <v>1</v>
      </c>
      <c r="J307">
        <f t="shared" si="13"/>
        <v>4</v>
      </c>
      <c r="K307" t="str">
        <f>VLOOKUP(B307,Products[],2,FALSE)</f>
        <v>Computer</v>
      </c>
      <c r="L307" t="str">
        <f>VLOOKUP(B307,Products[],3,FALSE)</f>
        <v>Computer - Other</v>
      </c>
      <c r="M307" t="b">
        <f t="shared" si="14"/>
        <v>1</v>
      </c>
    </row>
    <row r="308" spans="1:13" x14ac:dyDescent="0.25">
      <c r="A308" t="s">
        <v>634</v>
      </c>
      <c r="B308" t="s">
        <v>276</v>
      </c>
      <c r="C308" t="s">
        <v>635</v>
      </c>
      <c r="D308" t="s">
        <v>10</v>
      </c>
      <c r="E308" s="2">
        <v>41851</v>
      </c>
      <c r="F308" s="2">
        <v>41852</v>
      </c>
      <c r="G308" s="1" t="s">
        <v>11</v>
      </c>
      <c r="H308" t="str">
        <f t="shared" si="12"/>
        <v>E</v>
      </c>
      <c r="I308">
        <v>1</v>
      </c>
      <c r="J308">
        <f t="shared" si="13"/>
        <v>2</v>
      </c>
      <c r="K308" t="str">
        <f>VLOOKUP(B308,Products[],2,FALSE)</f>
        <v>Computer</v>
      </c>
      <c r="L308" t="str">
        <f>VLOOKUP(B308,Products[],3,FALSE)</f>
        <v>Computer - Server</v>
      </c>
      <c r="M308" t="b">
        <f t="shared" si="14"/>
        <v>0</v>
      </c>
    </row>
    <row r="309" spans="1:13" x14ac:dyDescent="0.25">
      <c r="A309" t="s">
        <v>636</v>
      </c>
      <c r="B309" t="s">
        <v>27</v>
      </c>
      <c r="C309" t="s">
        <v>637</v>
      </c>
      <c r="D309" t="s">
        <v>10</v>
      </c>
      <c r="E309" s="2">
        <v>41894</v>
      </c>
      <c r="F309" s="2">
        <v>41899</v>
      </c>
      <c r="G309" s="1" t="s">
        <v>11</v>
      </c>
      <c r="H309" t="str">
        <f t="shared" si="12"/>
        <v>E</v>
      </c>
      <c r="I309">
        <v>1</v>
      </c>
      <c r="J309">
        <f t="shared" si="13"/>
        <v>4</v>
      </c>
      <c r="K309" t="str">
        <f>VLOOKUP(B309,Products[],2,FALSE)</f>
        <v>Computer</v>
      </c>
      <c r="L309" t="str">
        <f>VLOOKUP(B309,Products[],3,FALSE)</f>
        <v>Computer - Other</v>
      </c>
      <c r="M309" t="b">
        <f t="shared" si="14"/>
        <v>0</v>
      </c>
    </row>
    <row r="310" spans="1:13" x14ac:dyDescent="0.25">
      <c r="A310" t="s">
        <v>638</v>
      </c>
      <c r="B310" t="s">
        <v>27</v>
      </c>
      <c r="C310" t="s">
        <v>639</v>
      </c>
      <c r="D310" t="s">
        <v>10</v>
      </c>
      <c r="E310" s="2">
        <v>41980</v>
      </c>
      <c r="F310" s="2">
        <v>41981</v>
      </c>
      <c r="G310" s="1" t="s">
        <v>11</v>
      </c>
      <c r="H310" t="str">
        <f t="shared" si="12"/>
        <v>E</v>
      </c>
      <c r="I310">
        <v>1</v>
      </c>
      <c r="J310">
        <f t="shared" si="13"/>
        <v>1</v>
      </c>
      <c r="K310" t="str">
        <f>VLOOKUP(B310,Products[],2,FALSE)</f>
        <v>Computer</v>
      </c>
      <c r="L310" t="str">
        <f>VLOOKUP(B310,Products[],3,FALSE)</f>
        <v>Computer - Other</v>
      </c>
      <c r="M310" t="b">
        <f t="shared" si="14"/>
        <v>0</v>
      </c>
    </row>
    <row r="311" spans="1:13" x14ac:dyDescent="0.25">
      <c r="A311" t="s">
        <v>640</v>
      </c>
      <c r="B311" t="s">
        <v>27</v>
      </c>
      <c r="C311" t="s">
        <v>641</v>
      </c>
      <c r="D311" t="s">
        <v>10</v>
      </c>
      <c r="E311" s="2">
        <v>41978</v>
      </c>
      <c r="F311" s="2">
        <v>41982</v>
      </c>
      <c r="G311" s="1" t="s">
        <v>11</v>
      </c>
      <c r="H311" t="str">
        <f t="shared" si="12"/>
        <v>E</v>
      </c>
      <c r="I311">
        <v>1</v>
      </c>
      <c r="J311">
        <f t="shared" si="13"/>
        <v>3</v>
      </c>
      <c r="K311" t="str">
        <f>VLOOKUP(B311,Products[],2,FALSE)</f>
        <v>Computer</v>
      </c>
      <c r="L311" t="str">
        <f>VLOOKUP(B311,Products[],3,FALSE)</f>
        <v>Computer - Other</v>
      </c>
      <c r="M311" t="b">
        <f t="shared" si="14"/>
        <v>0</v>
      </c>
    </row>
    <row r="312" spans="1:13" x14ac:dyDescent="0.25">
      <c r="A312" t="s">
        <v>642</v>
      </c>
      <c r="B312" t="s">
        <v>8</v>
      </c>
      <c r="C312" t="s">
        <v>643</v>
      </c>
      <c r="D312" t="s">
        <v>10</v>
      </c>
      <c r="E312" s="2">
        <v>41672</v>
      </c>
      <c r="F312" s="2">
        <v>41675</v>
      </c>
      <c r="G312" s="1" t="s">
        <v>11</v>
      </c>
      <c r="H312" t="str">
        <f t="shared" si="12"/>
        <v>E</v>
      </c>
      <c r="I312">
        <v>1</v>
      </c>
      <c r="J312">
        <f t="shared" si="13"/>
        <v>3</v>
      </c>
      <c r="K312" t="str">
        <f>VLOOKUP(B312,Products[],2,FALSE)</f>
        <v>Mobile Computer</v>
      </c>
      <c r="L312" t="str">
        <f>VLOOKUP(B312,Products[],3,FALSE)</f>
        <v>Mobile Computer - Other</v>
      </c>
      <c r="M312" t="b">
        <f t="shared" si="14"/>
        <v>0</v>
      </c>
    </row>
    <row r="313" spans="1:13" x14ac:dyDescent="0.25">
      <c r="A313" t="s">
        <v>644</v>
      </c>
      <c r="B313" t="s">
        <v>179</v>
      </c>
      <c r="C313" t="s">
        <v>645</v>
      </c>
      <c r="D313" t="s">
        <v>10</v>
      </c>
      <c r="E313" s="2">
        <v>41987</v>
      </c>
      <c r="F313" s="2">
        <v>41989</v>
      </c>
      <c r="G313" s="1" t="s">
        <v>11</v>
      </c>
      <c r="H313" t="str">
        <f t="shared" si="12"/>
        <v>E</v>
      </c>
      <c r="I313">
        <v>1</v>
      </c>
      <c r="J313">
        <f t="shared" si="13"/>
        <v>2</v>
      </c>
      <c r="K313" t="str">
        <f>VLOOKUP(B313,Products[],2,FALSE)</f>
        <v>Barcode Reader</v>
      </c>
      <c r="L313" t="str">
        <f>VLOOKUP(B313,Products[],3,FALSE)</f>
        <v>Barcode Reader - Other</v>
      </c>
      <c r="M313" t="b">
        <f t="shared" si="14"/>
        <v>0</v>
      </c>
    </row>
    <row r="314" spans="1:13" x14ac:dyDescent="0.25">
      <c r="A314" t="s">
        <v>646</v>
      </c>
      <c r="B314" t="s">
        <v>27</v>
      </c>
      <c r="C314" t="s">
        <v>647</v>
      </c>
      <c r="D314" t="s">
        <v>10</v>
      </c>
      <c r="E314" s="2">
        <v>41822</v>
      </c>
      <c r="F314" s="2">
        <v>41823</v>
      </c>
      <c r="G314" s="1" t="s">
        <v>11</v>
      </c>
      <c r="H314" t="str">
        <f t="shared" si="12"/>
        <v>E</v>
      </c>
      <c r="I314">
        <v>1</v>
      </c>
      <c r="J314">
        <f t="shared" si="13"/>
        <v>2</v>
      </c>
      <c r="K314" t="str">
        <f>VLOOKUP(B314,Products[],2,FALSE)</f>
        <v>Computer</v>
      </c>
      <c r="L314" t="str">
        <f>VLOOKUP(B314,Products[],3,FALSE)</f>
        <v>Computer - Other</v>
      </c>
      <c r="M314" t="b">
        <f t="shared" si="14"/>
        <v>0</v>
      </c>
    </row>
    <row r="315" spans="1:13" x14ac:dyDescent="0.25">
      <c r="A315" t="s">
        <v>648</v>
      </c>
      <c r="B315" t="s">
        <v>44</v>
      </c>
      <c r="C315" t="s">
        <v>649</v>
      </c>
      <c r="D315" t="s">
        <v>10</v>
      </c>
      <c r="E315" s="2">
        <v>41873</v>
      </c>
      <c r="F315" s="2">
        <v>41878</v>
      </c>
      <c r="G315" s="1" t="s">
        <v>11</v>
      </c>
      <c r="H315" t="str">
        <f t="shared" si="12"/>
        <v>E</v>
      </c>
      <c r="I315">
        <v>1</v>
      </c>
      <c r="J315">
        <f t="shared" si="13"/>
        <v>4</v>
      </c>
      <c r="K315" t="str">
        <f>VLOOKUP(B315,Products[],2,FALSE)</f>
        <v>Computer</v>
      </c>
      <c r="L315" t="str">
        <f>VLOOKUP(B315,Products[],3,FALSE)</f>
        <v>Computer - Desktop</v>
      </c>
      <c r="M315" t="b">
        <f t="shared" si="14"/>
        <v>0</v>
      </c>
    </row>
    <row r="316" spans="1:13" x14ac:dyDescent="0.25">
      <c r="A316" t="s">
        <v>650</v>
      </c>
      <c r="B316" t="s">
        <v>84</v>
      </c>
      <c r="C316" t="s">
        <v>651</v>
      </c>
      <c r="D316" t="s">
        <v>10</v>
      </c>
      <c r="E316" s="2">
        <v>41756</v>
      </c>
      <c r="F316" s="2">
        <v>41758</v>
      </c>
      <c r="G316" s="1" t="s">
        <v>11</v>
      </c>
      <c r="H316" t="str">
        <f t="shared" si="12"/>
        <v>E</v>
      </c>
      <c r="I316">
        <v>1</v>
      </c>
      <c r="J316">
        <f t="shared" si="13"/>
        <v>2</v>
      </c>
      <c r="K316" t="str">
        <f>VLOOKUP(B316,Products[],2,FALSE)</f>
        <v>Mobile Computer</v>
      </c>
      <c r="L316" t="str">
        <f>VLOOKUP(B316,Products[],3,FALSE)</f>
        <v>Mobile Computer - Standard</v>
      </c>
      <c r="M316" t="b">
        <f t="shared" si="14"/>
        <v>0</v>
      </c>
    </row>
    <row r="317" spans="1:13" x14ac:dyDescent="0.25">
      <c r="A317" t="s">
        <v>652</v>
      </c>
      <c r="B317" t="s">
        <v>276</v>
      </c>
      <c r="C317" t="s">
        <v>653</v>
      </c>
      <c r="D317" t="s">
        <v>10</v>
      </c>
      <c r="E317" s="2">
        <v>41873</v>
      </c>
      <c r="F317" s="2">
        <v>41879</v>
      </c>
      <c r="G317" s="1" t="s">
        <v>11</v>
      </c>
      <c r="H317" t="str">
        <f t="shared" si="12"/>
        <v>E</v>
      </c>
      <c r="I317">
        <v>1</v>
      </c>
      <c r="J317">
        <f t="shared" si="13"/>
        <v>5</v>
      </c>
      <c r="K317" t="str">
        <f>VLOOKUP(B317,Products[],2,FALSE)</f>
        <v>Computer</v>
      </c>
      <c r="L317" t="str">
        <f>VLOOKUP(B317,Products[],3,FALSE)</f>
        <v>Computer - Server</v>
      </c>
      <c r="M317" t="b">
        <f t="shared" si="14"/>
        <v>0</v>
      </c>
    </row>
    <row r="318" spans="1:13" x14ac:dyDescent="0.25">
      <c r="A318" t="s">
        <v>654</v>
      </c>
      <c r="B318" t="s">
        <v>8</v>
      </c>
      <c r="C318" t="s">
        <v>655</v>
      </c>
      <c r="D318" t="s">
        <v>10</v>
      </c>
      <c r="E318" s="2">
        <v>41853</v>
      </c>
      <c r="F318" s="2">
        <v>41863</v>
      </c>
      <c r="G318" s="1" t="s">
        <v>11</v>
      </c>
      <c r="H318" t="str">
        <f t="shared" si="12"/>
        <v>E</v>
      </c>
      <c r="I318">
        <v>1</v>
      </c>
      <c r="J318">
        <f t="shared" si="13"/>
        <v>7</v>
      </c>
      <c r="K318" t="str">
        <f>VLOOKUP(B318,Products[],2,FALSE)</f>
        <v>Mobile Computer</v>
      </c>
      <c r="L318" t="str">
        <f>VLOOKUP(B318,Products[],3,FALSE)</f>
        <v>Mobile Computer - Other</v>
      </c>
      <c r="M318" t="b">
        <f t="shared" si="14"/>
        <v>0</v>
      </c>
    </row>
    <row r="319" spans="1:13" x14ac:dyDescent="0.25">
      <c r="A319" t="s">
        <v>656</v>
      </c>
      <c r="B319" t="s">
        <v>13</v>
      </c>
      <c r="C319" t="s">
        <v>657</v>
      </c>
      <c r="D319" t="s">
        <v>10</v>
      </c>
      <c r="E319" s="2">
        <v>41733</v>
      </c>
      <c r="F319" s="2">
        <v>41744</v>
      </c>
      <c r="G319" s="1" t="s">
        <v>11</v>
      </c>
      <c r="H319" t="str">
        <f t="shared" si="12"/>
        <v>E</v>
      </c>
      <c r="I319">
        <v>1</v>
      </c>
      <c r="J319">
        <f t="shared" si="13"/>
        <v>8</v>
      </c>
      <c r="K319" t="str">
        <f>VLOOKUP(B319,Products[],2,FALSE)</f>
        <v>Printer</v>
      </c>
      <c r="L319" t="str">
        <f>VLOOKUP(B319,Products[],3,FALSE)</f>
        <v>Printer - Other</v>
      </c>
      <c r="M319" t="b">
        <f t="shared" si="14"/>
        <v>1</v>
      </c>
    </row>
    <row r="320" spans="1:13" x14ac:dyDescent="0.25">
      <c r="A320" t="s">
        <v>658</v>
      </c>
      <c r="B320" t="s">
        <v>18</v>
      </c>
      <c r="C320" t="s">
        <v>659</v>
      </c>
      <c r="D320" t="s">
        <v>10</v>
      </c>
      <c r="E320" s="2">
        <v>41830</v>
      </c>
      <c r="F320" s="2">
        <v>41842</v>
      </c>
      <c r="G320" s="1" t="s">
        <v>11</v>
      </c>
      <c r="H320" t="str">
        <f t="shared" si="12"/>
        <v>E</v>
      </c>
      <c r="I320">
        <v>1</v>
      </c>
      <c r="J320">
        <f t="shared" si="13"/>
        <v>9</v>
      </c>
      <c r="K320" t="str">
        <f>VLOOKUP(B320,Products[],2,FALSE)</f>
        <v>Computer</v>
      </c>
      <c r="L320" t="str">
        <f>VLOOKUP(B320,Products[],3,FALSE)</f>
        <v>Computer - Laptop</v>
      </c>
      <c r="M320" t="b">
        <f t="shared" si="14"/>
        <v>1</v>
      </c>
    </row>
    <row r="321" spans="1:13" x14ac:dyDescent="0.25">
      <c r="A321" t="s">
        <v>660</v>
      </c>
      <c r="B321" t="s">
        <v>18</v>
      </c>
      <c r="C321" t="s">
        <v>661</v>
      </c>
      <c r="D321" t="s">
        <v>10</v>
      </c>
      <c r="E321" s="2">
        <v>41867</v>
      </c>
      <c r="F321" s="2">
        <v>41880</v>
      </c>
      <c r="G321" s="1" t="s">
        <v>11</v>
      </c>
      <c r="H321" t="str">
        <f t="shared" si="12"/>
        <v>E</v>
      </c>
      <c r="I321">
        <v>1</v>
      </c>
      <c r="J321">
        <f t="shared" si="13"/>
        <v>10</v>
      </c>
      <c r="K321" t="str">
        <f>VLOOKUP(B321,Products[],2,FALSE)</f>
        <v>Computer</v>
      </c>
      <c r="L321" t="str">
        <f>VLOOKUP(B321,Products[],3,FALSE)</f>
        <v>Computer - Laptop</v>
      </c>
      <c r="M321" t="b">
        <f t="shared" si="14"/>
        <v>1</v>
      </c>
    </row>
    <row r="322" spans="1:13" x14ac:dyDescent="0.25">
      <c r="A322" t="s">
        <v>662</v>
      </c>
      <c r="B322" t="s">
        <v>13</v>
      </c>
      <c r="C322" t="s">
        <v>663</v>
      </c>
      <c r="D322" t="s">
        <v>10</v>
      </c>
      <c r="E322" s="2">
        <v>41719</v>
      </c>
      <c r="F322" s="2">
        <v>41723</v>
      </c>
      <c r="G322" s="1" t="s">
        <v>11</v>
      </c>
      <c r="H322" t="str">
        <f t="shared" ref="H322:H385" si="15">LEFT(A322,1)</f>
        <v>E</v>
      </c>
      <c r="I322">
        <v>1</v>
      </c>
      <c r="J322">
        <f t="shared" ref="J322:J385" si="16">NETWORKDAYS(E322,F322)</f>
        <v>3</v>
      </c>
      <c r="K322" t="str">
        <f>VLOOKUP(B322,Products[],2,FALSE)</f>
        <v>Printer</v>
      </c>
      <c r="L322" t="str">
        <f>VLOOKUP(B322,Products[],3,FALSE)</f>
        <v>Printer - Other</v>
      </c>
      <c r="M322" t="b">
        <f t="shared" ref="M322:M385" si="17">OR(K322="Printer",LEFT(C322,1)="Q")</f>
        <v>1</v>
      </c>
    </row>
    <row r="323" spans="1:13" x14ac:dyDescent="0.25">
      <c r="A323" t="s">
        <v>664</v>
      </c>
      <c r="B323" t="s">
        <v>13</v>
      </c>
      <c r="C323" t="s">
        <v>665</v>
      </c>
      <c r="D323" t="s">
        <v>10</v>
      </c>
      <c r="E323" s="2">
        <v>41949</v>
      </c>
      <c r="F323" s="2">
        <v>41950</v>
      </c>
      <c r="G323" s="1" t="s">
        <v>11</v>
      </c>
      <c r="H323" t="str">
        <f t="shared" si="15"/>
        <v>E</v>
      </c>
      <c r="I323">
        <v>1</v>
      </c>
      <c r="J323">
        <f t="shared" si="16"/>
        <v>2</v>
      </c>
      <c r="K323" t="str">
        <f>VLOOKUP(B323,Products[],2,FALSE)</f>
        <v>Printer</v>
      </c>
      <c r="L323" t="str">
        <f>VLOOKUP(B323,Products[],3,FALSE)</f>
        <v>Printer - Other</v>
      </c>
      <c r="M323" t="b">
        <f t="shared" si="17"/>
        <v>1</v>
      </c>
    </row>
    <row r="324" spans="1:13" x14ac:dyDescent="0.25">
      <c r="A324" t="s">
        <v>666</v>
      </c>
      <c r="B324" t="s">
        <v>18</v>
      </c>
      <c r="C324" t="s">
        <v>667</v>
      </c>
      <c r="D324" t="s">
        <v>10</v>
      </c>
      <c r="E324" s="2">
        <v>41927</v>
      </c>
      <c r="F324" s="2">
        <v>41935</v>
      </c>
      <c r="G324" s="1" t="s">
        <v>11</v>
      </c>
      <c r="H324" t="str">
        <f t="shared" si="15"/>
        <v>E</v>
      </c>
      <c r="I324">
        <v>1</v>
      </c>
      <c r="J324">
        <f t="shared" si="16"/>
        <v>7</v>
      </c>
      <c r="K324" t="str">
        <f>VLOOKUP(B324,Products[],2,FALSE)</f>
        <v>Computer</v>
      </c>
      <c r="L324" t="str">
        <f>VLOOKUP(B324,Products[],3,FALSE)</f>
        <v>Computer - Laptop</v>
      </c>
      <c r="M324" t="b">
        <f t="shared" si="17"/>
        <v>0</v>
      </c>
    </row>
    <row r="325" spans="1:13" x14ac:dyDescent="0.25">
      <c r="A325" t="s">
        <v>668</v>
      </c>
      <c r="B325" t="s">
        <v>84</v>
      </c>
      <c r="C325" t="s">
        <v>669</v>
      </c>
      <c r="D325" t="s">
        <v>10</v>
      </c>
      <c r="E325" s="2">
        <v>41832</v>
      </c>
      <c r="F325" s="2">
        <v>41834</v>
      </c>
      <c r="G325" s="1" t="s">
        <v>11</v>
      </c>
      <c r="H325" t="str">
        <f t="shared" si="15"/>
        <v>E</v>
      </c>
      <c r="I325">
        <v>1</v>
      </c>
      <c r="J325">
        <f t="shared" si="16"/>
        <v>1</v>
      </c>
      <c r="K325" t="str">
        <f>VLOOKUP(B325,Products[],2,FALSE)</f>
        <v>Mobile Computer</v>
      </c>
      <c r="L325" t="str">
        <f>VLOOKUP(B325,Products[],3,FALSE)</f>
        <v>Mobile Computer - Standard</v>
      </c>
      <c r="M325" t="b">
        <f t="shared" si="17"/>
        <v>0</v>
      </c>
    </row>
    <row r="326" spans="1:13" x14ac:dyDescent="0.25">
      <c r="A326" t="s">
        <v>670</v>
      </c>
      <c r="B326" t="s">
        <v>18</v>
      </c>
      <c r="C326" t="s">
        <v>671</v>
      </c>
      <c r="D326" t="s">
        <v>10</v>
      </c>
      <c r="E326" s="2">
        <v>41923</v>
      </c>
      <c r="F326" s="2">
        <v>41927</v>
      </c>
      <c r="G326" s="1" t="s">
        <v>11</v>
      </c>
      <c r="H326" t="str">
        <f t="shared" si="15"/>
        <v>E</v>
      </c>
      <c r="I326">
        <v>1</v>
      </c>
      <c r="J326">
        <f t="shared" si="16"/>
        <v>3</v>
      </c>
      <c r="K326" t="str">
        <f>VLOOKUP(B326,Products[],2,FALSE)</f>
        <v>Computer</v>
      </c>
      <c r="L326" t="str">
        <f>VLOOKUP(B326,Products[],3,FALSE)</f>
        <v>Computer - Laptop</v>
      </c>
      <c r="M326" t="b">
        <f t="shared" si="17"/>
        <v>0</v>
      </c>
    </row>
    <row r="327" spans="1:13" x14ac:dyDescent="0.25">
      <c r="A327" t="s">
        <v>672</v>
      </c>
      <c r="B327" t="s">
        <v>8</v>
      </c>
      <c r="C327" t="s">
        <v>673</v>
      </c>
      <c r="D327" t="s">
        <v>10</v>
      </c>
      <c r="E327" s="2">
        <v>41900</v>
      </c>
      <c r="F327" s="2">
        <v>41911</v>
      </c>
      <c r="G327" s="1" t="s">
        <v>11</v>
      </c>
      <c r="H327" t="str">
        <f t="shared" si="15"/>
        <v>E</v>
      </c>
      <c r="I327">
        <v>1</v>
      </c>
      <c r="J327">
        <f t="shared" si="16"/>
        <v>8</v>
      </c>
      <c r="K327" t="str">
        <f>VLOOKUP(B327,Products[],2,FALSE)</f>
        <v>Mobile Computer</v>
      </c>
      <c r="L327" t="str">
        <f>VLOOKUP(B327,Products[],3,FALSE)</f>
        <v>Mobile Computer - Other</v>
      </c>
      <c r="M327" t="b">
        <f t="shared" si="17"/>
        <v>0</v>
      </c>
    </row>
    <row r="328" spans="1:13" x14ac:dyDescent="0.25">
      <c r="A328" t="s">
        <v>674</v>
      </c>
      <c r="B328" t="s">
        <v>30</v>
      </c>
      <c r="C328" t="s">
        <v>675</v>
      </c>
      <c r="D328" t="s">
        <v>10</v>
      </c>
      <c r="E328" s="2">
        <v>41731</v>
      </c>
      <c r="F328" s="2">
        <v>41736</v>
      </c>
      <c r="G328" s="1" t="s">
        <v>11</v>
      </c>
      <c r="H328" t="str">
        <f t="shared" si="15"/>
        <v>E</v>
      </c>
      <c r="I328">
        <v>1</v>
      </c>
      <c r="J328">
        <f t="shared" si="16"/>
        <v>4</v>
      </c>
      <c r="K328" t="str">
        <f>VLOOKUP(B328,Products[],2,FALSE)</f>
        <v>Barcode Reader</v>
      </c>
      <c r="L328" t="str">
        <f>VLOOKUP(B328,Products[],3,FALSE)</f>
        <v>Barcode Reader - Handheld</v>
      </c>
      <c r="M328" t="b">
        <f t="shared" si="17"/>
        <v>0</v>
      </c>
    </row>
    <row r="329" spans="1:13" x14ac:dyDescent="0.25">
      <c r="A329" t="s">
        <v>676</v>
      </c>
      <c r="B329" t="s">
        <v>84</v>
      </c>
      <c r="C329" t="s">
        <v>677</v>
      </c>
      <c r="D329" t="s">
        <v>10</v>
      </c>
      <c r="E329" s="2">
        <v>41818</v>
      </c>
      <c r="F329" s="2">
        <v>41822</v>
      </c>
      <c r="G329" s="1" t="s">
        <v>11</v>
      </c>
      <c r="H329" t="str">
        <f t="shared" si="15"/>
        <v>E</v>
      </c>
      <c r="I329">
        <v>1</v>
      </c>
      <c r="J329">
        <f t="shared" si="16"/>
        <v>3</v>
      </c>
      <c r="K329" t="str">
        <f>VLOOKUP(B329,Products[],2,FALSE)</f>
        <v>Mobile Computer</v>
      </c>
      <c r="L329" t="str">
        <f>VLOOKUP(B329,Products[],3,FALSE)</f>
        <v>Mobile Computer - Standard</v>
      </c>
      <c r="M329" t="b">
        <f t="shared" si="17"/>
        <v>0</v>
      </c>
    </row>
    <row r="330" spans="1:13" x14ac:dyDescent="0.25">
      <c r="A330" t="s">
        <v>678</v>
      </c>
      <c r="B330" t="s">
        <v>18</v>
      </c>
      <c r="C330" t="s">
        <v>679</v>
      </c>
      <c r="D330" t="s">
        <v>10</v>
      </c>
      <c r="E330" s="2">
        <v>41829</v>
      </c>
      <c r="F330" s="2">
        <v>41831</v>
      </c>
      <c r="G330" s="1" t="s">
        <v>11</v>
      </c>
      <c r="H330" t="str">
        <f t="shared" si="15"/>
        <v>E</v>
      </c>
      <c r="I330">
        <v>1</v>
      </c>
      <c r="J330">
        <f t="shared" si="16"/>
        <v>3</v>
      </c>
      <c r="K330" t="str">
        <f>VLOOKUP(B330,Products[],2,FALSE)</f>
        <v>Computer</v>
      </c>
      <c r="L330" t="str">
        <f>VLOOKUP(B330,Products[],3,FALSE)</f>
        <v>Computer - Laptop</v>
      </c>
      <c r="M330" t="b">
        <f t="shared" si="17"/>
        <v>0</v>
      </c>
    </row>
    <row r="331" spans="1:13" x14ac:dyDescent="0.25">
      <c r="A331" t="s">
        <v>680</v>
      </c>
      <c r="B331" t="s">
        <v>18</v>
      </c>
      <c r="C331" t="s">
        <v>681</v>
      </c>
      <c r="D331" t="s">
        <v>10</v>
      </c>
      <c r="E331" s="2">
        <v>41783</v>
      </c>
      <c r="F331" s="2">
        <v>41788</v>
      </c>
      <c r="G331" s="1" t="s">
        <v>11</v>
      </c>
      <c r="H331" t="str">
        <f t="shared" si="15"/>
        <v>E</v>
      </c>
      <c r="I331">
        <v>1</v>
      </c>
      <c r="J331">
        <f t="shared" si="16"/>
        <v>4</v>
      </c>
      <c r="K331" t="str">
        <f>VLOOKUP(B331,Products[],2,FALSE)</f>
        <v>Computer</v>
      </c>
      <c r="L331" t="str">
        <f>VLOOKUP(B331,Products[],3,FALSE)</f>
        <v>Computer - Laptop</v>
      </c>
      <c r="M331" t="b">
        <f t="shared" si="17"/>
        <v>0</v>
      </c>
    </row>
    <row r="332" spans="1:13" x14ac:dyDescent="0.25">
      <c r="A332" t="s">
        <v>682</v>
      </c>
      <c r="B332" t="s">
        <v>27</v>
      </c>
      <c r="C332" t="s">
        <v>683</v>
      </c>
      <c r="D332" t="s">
        <v>10</v>
      </c>
      <c r="E332" s="2">
        <v>41666</v>
      </c>
      <c r="F332" s="2">
        <v>41677</v>
      </c>
      <c r="G332" s="1" t="s">
        <v>11</v>
      </c>
      <c r="H332" t="str">
        <f t="shared" si="15"/>
        <v>E</v>
      </c>
      <c r="I332">
        <v>1</v>
      </c>
      <c r="J332">
        <f t="shared" si="16"/>
        <v>10</v>
      </c>
      <c r="K332" t="str">
        <f>VLOOKUP(B332,Products[],2,FALSE)</f>
        <v>Computer</v>
      </c>
      <c r="L332" t="str">
        <f>VLOOKUP(B332,Products[],3,FALSE)</f>
        <v>Computer - Other</v>
      </c>
      <c r="M332" t="b">
        <f t="shared" si="17"/>
        <v>0</v>
      </c>
    </row>
    <row r="333" spans="1:13" x14ac:dyDescent="0.25">
      <c r="A333" t="s">
        <v>684</v>
      </c>
      <c r="B333" t="s">
        <v>27</v>
      </c>
      <c r="C333" t="s">
        <v>685</v>
      </c>
      <c r="D333" t="s">
        <v>10</v>
      </c>
      <c r="E333" s="2">
        <v>41985</v>
      </c>
      <c r="F333" s="2">
        <v>41997</v>
      </c>
      <c r="G333" s="1" t="s">
        <v>11</v>
      </c>
      <c r="H333" t="str">
        <f t="shared" si="15"/>
        <v>E</v>
      </c>
      <c r="I333">
        <v>1</v>
      </c>
      <c r="J333">
        <f t="shared" si="16"/>
        <v>9</v>
      </c>
      <c r="K333" t="str">
        <f>VLOOKUP(B333,Products[],2,FALSE)</f>
        <v>Computer</v>
      </c>
      <c r="L333" t="str">
        <f>VLOOKUP(B333,Products[],3,FALSE)</f>
        <v>Computer - Other</v>
      </c>
      <c r="M333" t="b">
        <f t="shared" si="17"/>
        <v>0</v>
      </c>
    </row>
    <row r="334" spans="1:13" x14ac:dyDescent="0.25">
      <c r="A334" t="s">
        <v>686</v>
      </c>
      <c r="B334" t="s">
        <v>18</v>
      </c>
      <c r="C334" t="s">
        <v>687</v>
      </c>
      <c r="D334" t="s">
        <v>10</v>
      </c>
      <c r="E334" s="2">
        <v>41783</v>
      </c>
      <c r="F334" s="2">
        <v>41787</v>
      </c>
      <c r="G334" s="1" t="s">
        <v>11</v>
      </c>
      <c r="H334" t="str">
        <f t="shared" si="15"/>
        <v>E</v>
      </c>
      <c r="I334">
        <v>1</v>
      </c>
      <c r="J334">
        <f t="shared" si="16"/>
        <v>3</v>
      </c>
      <c r="K334" t="str">
        <f>VLOOKUP(B334,Products[],2,FALSE)</f>
        <v>Computer</v>
      </c>
      <c r="L334" t="str">
        <f>VLOOKUP(B334,Products[],3,FALSE)</f>
        <v>Computer - Laptop</v>
      </c>
      <c r="M334" t="b">
        <f t="shared" si="17"/>
        <v>0</v>
      </c>
    </row>
    <row r="335" spans="1:13" x14ac:dyDescent="0.25">
      <c r="A335" t="s">
        <v>688</v>
      </c>
      <c r="B335" t="s">
        <v>18</v>
      </c>
      <c r="C335" t="s">
        <v>689</v>
      </c>
      <c r="D335" t="s">
        <v>10</v>
      </c>
      <c r="E335" s="2">
        <v>41776</v>
      </c>
      <c r="F335" s="2">
        <v>41779</v>
      </c>
      <c r="G335" s="1" t="s">
        <v>11</v>
      </c>
      <c r="H335" t="str">
        <f t="shared" si="15"/>
        <v>E</v>
      </c>
      <c r="I335">
        <v>1</v>
      </c>
      <c r="J335">
        <f t="shared" si="16"/>
        <v>2</v>
      </c>
      <c r="K335" t="str">
        <f>VLOOKUP(B335,Products[],2,FALSE)</f>
        <v>Computer</v>
      </c>
      <c r="L335" t="str">
        <f>VLOOKUP(B335,Products[],3,FALSE)</f>
        <v>Computer - Laptop</v>
      </c>
      <c r="M335" t="b">
        <f t="shared" si="17"/>
        <v>0</v>
      </c>
    </row>
    <row r="336" spans="1:13" x14ac:dyDescent="0.25">
      <c r="A336" t="s">
        <v>690</v>
      </c>
      <c r="B336" t="s">
        <v>27</v>
      </c>
      <c r="C336" t="s">
        <v>691</v>
      </c>
      <c r="D336" t="s">
        <v>10</v>
      </c>
      <c r="E336" s="2">
        <v>41857</v>
      </c>
      <c r="F336" s="2">
        <v>41862</v>
      </c>
      <c r="G336" s="1" t="s">
        <v>11</v>
      </c>
      <c r="H336" t="str">
        <f t="shared" si="15"/>
        <v>E</v>
      </c>
      <c r="I336">
        <v>1</v>
      </c>
      <c r="J336">
        <f t="shared" si="16"/>
        <v>4</v>
      </c>
      <c r="K336" t="str">
        <f>VLOOKUP(B336,Products[],2,FALSE)</f>
        <v>Computer</v>
      </c>
      <c r="L336" t="str">
        <f>VLOOKUP(B336,Products[],3,FALSE)</f>
        <v>Computer - Other</v>
      </c>
      <c r="M336" t="b">
        <f t="shared" si="17"/>
        <v>0</v>
      </c>
    </row>
    <row r="337" spans="1:13" x14ac:dyDescent="0.25">
      <c r="A337" t="s">
        <v>692</v>
      </c>
      <c r="B337" t="s">
        <v>13</v>
      </c>
      <c r="C337" t="s">
        <v>693</v>
      </c>
      <c r="D337" t="s">
        <v>10</v>
      </c>
      <c r="E337" s="2">
        <v>41991</v>
      </c>
      <c r="F337" s="2">
        <v>41995</v>
      </c>
      <c r="G337" s="1" t="s">
        <v>11</v>
      </c>
      <c r="H337" t="str">
        <f t="shared" si="15"/>
        <v>E</v>
      </c>
      <c r="I337">
        <v>1</v>
      </c>
      <c r="J337">
        <f t="shared" si="16"/>
        <v>3</v>
      </c>
      <c r="K337" t="str">
        <f>VLOOKUP(B337,Products[],2,FALSE)</f>
        <v>Printer</v>
      </c>
      <c r="L337" t="str">
        <f>VLOOKUP(B337,Products[],3,FALSE)</f>
        <v>Printer - Other</v>
      </c>
      <c r="M337" t="b">
        <f t="shared" si="17"/>
        <v>1</v>
      </c>
    </row>
    <row r="338" spans="1:13" x14ac:dyDescent="0.25">
      <c r="A338" t="s">
        <v>694</v>
      </c>
      <c r="B338" t="s">
        <v>18</v>
      </c>
      <c r="C338" t="s">
        <v>695</v>
      </c>
      <c r="D338" t="s">
        <v>10</v>
      </c>
      <c r="E338" s="2">
        <v>41760</v>
      </c>
      <c r="F338" s="2">
        <v>41761</v>
      </c>
      <c r="G338" s="1" t="s">
        <v>11</v>
      </c>
      <c r="H338" t="str">
        <f t="shared" si="15"/>
        <v>E</v>
      </c>
      <c r="I338">
        <v>1</v>
      </c>
      <c r="J338">
        <f t="shared" si="16"/>
        <v>2</v>
      </c>
      <c r="K338" t="str">
        <f>VLOOKUP(B338,Products[],2,FALSE)</f>
        <v>Computer</v>
      </c>
      <c r="L338" t="str">
        <f>VLOOKUP(B338,Products[],3,FALSE)</f>
        <v>Computer - Laptop</v>
      </c>
      <c r="M338" t="b">
        <f t="shared" si="17"/>
        <v>0</v>
      </c>
    </row>
    <row r="339" spans="1:13" x14ac:dyDescent="0.25">
      <c r="A339" t="s">
        <v>696</v>
      </c>
      <c r="B339" t="s">
        <v>18</v>
      </c>
      <c r="C339" t="s">
        <v>697</v>
      </c>
      <c r="D339" t="s">
        <v>10</v>
      </c>
      <c r="E339" s="2">
        <v>41831</v>
      </c>
      <c r="F339" s="2">
        <v>41834</v>
      </c>
      <c r="G339" s="1" t="s">
        <v>11</v>
      </c>
      <c r="H339" t="str">
        <f t="shared" si="15"/>
        <v>E</v>
      </c>
      <c r="I339">
        <v>1</v>
      </c>
      <c r="J339">
        <f t="shared" si="16"/>
        <v>2</v>
      </c>
      <c r="K339" t="str">
        <f>VLOOKUP(B339,Products[],2,FALSE)</f>
        <v>Computer</v>
      </c>
      <c r="L339" t="str">
        <f>VLOOKUP(B339,Products[],3,FALSE)</f>
        <v>Computer - Laptop</v>
      </c>
      <c r="M339" t="b">
        <f t="shared" si="17"/>
        <v>0</v>
      </c>
    </row>
    <row r="340" spans="1:13" x14ac:dyDescent="0.25">
      <c r="A340" t="s">
        <v>698</v>
      </c>
      <c r="B340" t="s">
        <v>27</v>
      </c>
      <c r="C340" t="s">
        <v>699</v>
      </c>
      <c r="D340" t="s">
        <v>10</v>
      </c>
      <c r="E340" s="2">
        <v>41854</v>
      </c>
      <c r="F340" s="2">
        <v>41857</v>
      </c>
      <c r="G340" s="1" t="s">
        <v>11</v>
      </c>
      <c r="H340" t="str">
        <f t="shared" si="15"/>
        <v>E</v>
      </c>
      <c r="I340">
        <v>1</v>
      </c>
      <c r="J340">
        <f t="shared" si="16"/>
        <v>3</v>
      </c>
      <c r="K340" t="str">
        <f>VLOOKUP(B340,Products[],2,FALSE)</f>
        <v>Computer</v>
      </c>
      <c r="L340" t="str">
        <f>VLOOKUP(B340,Products[],3,FALSE)</f>
        <v>Computer - Other</v>
      </c>
      <c r="M340" t="b">
        <f t="shared" si="17"/>
        <v>0</v>
      </c>
    </row>
    <row r="341" spans="1:13" x14ac:dyDescent="0.25">
      <c r="A341" t="s">
        <v>700</v>
      </c>
      <c r="B341" t="s">
        <v>13</v>
      </c>
      <c r="C341" t="s">
        <v>701</v>
      </c>
      <c r="D341" t="s">
        <v>10</v>
      </c>
      <c r="E341" s="2">
        <v>41810</v>
      </c>
      <c r="F341" s="2">
        <v>41815</v>
      </c>
      <c r="G341" s="1" t="s">
        <v>11</v>
      </c>
      <c r="H341" t="str">
        <f t="shared" si="15"/>
        <v>E</v>
      </c>
      <c r="I341">
        <v>1</v>
      </c>
      <c r="J341">
        <f t="shared" si="16"/>
        <v>4</v>
      </c>
      <c r="K341" t="str">
        <f>VLOOKUP(B341,Products[],2,FALSE)</f>
        <v>Printer</v>
      </c>
      <c r="L341" t="str">
        <f>VLOOKUP(B341,Products[],3,FALSE)</f>
        <v>Printer - Other</v>
      </c>
      <c r="M341" t="b">
        <f t="shared" si="17"/>
        <v>1</v>
      </c>
    </row>
    <row r="342" spans="1:13" x14ac:dyDescent="0.25">
      <c r="A342" t="s">
        <v>702</v>
      </c>
      <c r="B342" t="s">
        <v>18</v>
      </c>
      <c r="C342" t="s">
        <v>703</v>
      </c>
      <c r="D342" t="s">
        <v>10</v>
      </c>
      <c r="E342" s="2">
        <v>41826</v>
      </c>
      <c r="F342" s="2">
        <v>41827</v>
      </c>
      <c r="G342" s="1" t="s">
        <v>11</v>
      </c>
      <c r="H342" t="str">
        <f t="shared" si="15"/>
        <v>E</v>
      </c>
      <c r="I342">
        <v>1</v>
      </c>
      <c r="J342">
        <f t="shared" si="16"/>
        <v>1</v>
      </c>
      <c r="K342" t="str">
        <f>VLOOKUP(B342,Products[],2,FALSE)</f>
        <v>Computer</v>
      </c>
      <c r="L342" t="str">
        <f>VLOOKUP(B342,Products[],3,FALSE)</f>
        <v>Computer - Laptop</v>
      </c>
      <c r="M342" t="b">
        <f t="shared" si="17"/>
        <v>0</v>
      </c>
    </row>
    <row r="343" spans="1:13" x14ac:dyDescent="0.25">
      <c r="A343" t="s">
        <v>704</v>
      </c>
      <c r="B343" t="s">
        <v>8</v>
      </c>
      <c r="C343" t="s">
        <v>705</v>
      </c>
      <c r="D343" t="s">
        <v>10</v>
      </c>
      <c r="E343" s="2">
        <v>41969</v>
      </c>
      <c r="F343" s="2">
        <v>41974</v>
      </c>
      <c r="G343" s="1" t="s">
        <v>11</v>
      </c>
      <c r="H343" t="str">
        <f t="shared" si="15"/>
        <v>E</v>
      </c>
      <c r="I343">
        <v>1</v>
      </c>
      <c r="J343">
        <f t="shared" si="16"/>
        <v>4</v>
      </c>
      <c r="K343" t="str">
        <f>VLOOKUP(B343,Products[],2,FALSE)</f>
        <v>Mobile Computer</v>
      </c>
      <c r="L343" t="str">
        <f>VLOOKUP(B343,Products[],3,FALSE)</f>
        <v>Mobile Computer - Other</v>
      </c>
      <c r="M343" t="b">
        <f t="shared" si="17"/>
        <v>0</v>
      </c>
    </row>
    <row r="344" spans="1:13" x14ac:dyDescent="0.25">
      <c r="A344" t="s">
        <v>706</v>
      </c>
      <c r="B344" t="s">
        <v>27</v>
      </c>
      <c r="C344" t="s">
        <v>707</v>
      </c>
      <c r="D344" t="s">
        <v>10</v>
      </c>
      <c r="E344" s="2">
        <v>41993</v>
      </c>
      <c r="F344" s="2">
        <v>41996</v>
      </c>
      <c r="G344" s="1" t="s">
        <v>11</v>
      </c>
      <c r="H344" t="str">
        <f t="shared" si="15"/>
        <v>E</v>
      </c>
      <c r="I344">
        <v>1</v>
      </c>
      <c r="J344">
        <f t="shared" si="16"/>
        <v>2</v>
      </c>
      <c r="K344" t="str">
        <f>VLOOKUP(B344,Products[],2,FALSE)</f>
        <v>Computer</v>
      </c>
      <c r="L344" t="str">
        <f>VLOOKUP(B344,Products[],3,FALSE)</f>
        <v>Computer - Other</v>
      </c>
      <c r="M344" t="b">
        <f t="shared" si="17"/>
        <v>1</v>
      </c>
    </row>
    <row r="345" spans="1:13" x14ac:dyDescent="0.25">
      <c r="A345" t="s">
        <v>708</v>
      </c>
      <c r="B345" t="s">
        <v>13</v>
      </c>
      <c r="C345" t="s">
        <v>709</v>
      </c>
      <c r="D345" t="s">
        <v>10</v>
      </c>
      <c r="E345" s="2">
        <v>41915</v>
      </c>
      <c r="F345" s="2">
        <v>41920</v>
      </c>
      <c r="G345" s="1" t="s">
        <v>11</v>
      </c>
      <c r="H345" t="str">
        <f t="shared" si="15"/>
        <v>E</v>
      </c>
      <c r="I345">
        <v>1</v>
      </c>
      <c r="J345">
        <f t="shared" si="16"/>
        <v>4</v>
      </c>
      <c r="K345" t="str">
        <f>VLOOKUP(B345,Products[],2,FALSE)</f>
        <v>Printer</v>
      </c>
      <c r="L345" t="str">
        <f>VLOOKUP(B345,Products[],3,FALSE)</f>
        <v>Printer - Other</v>
      </c>
      <c r="M345" t="b">
        <f t="shared" si="17"/>
        <v>1</v>
      </c>
    </row>
    <row r="346" spans="1:13" x14ac:dyDescent="0.25">
      <c r="A346" t="s">
        <v>710</v>
      </c>
      <c r="B346" t="s">
        <v>44</v>
      </c>
      <c r="C346" t="s">
        <v>711</v>
      </c>
      <c r="D346" t="s">
        <v>10</v>
      </c>
      <c r="E346" s="2">
        <v>41843</v>
      </c>
      <c r="F346" s="2">
        <v>41848</v>
      </c>
      <c r="G346" s="1" t="s">
        <v>11</v>
      </c>
      <c r="H346" t="str">
        <f t="shared" si="15"/>
        <v>E</v>
      </c>
      <c r="I346">
        <v>1</v>
      </c>
      <c r="J346">
        <f t="shared" si="16"/>
        <v>4</v>
      </c>
      <c r="K346" t="str">
        <f>VLOOKUP(B346,Products[],2,FALSE)</f>
        <v>Computer</v>
      </c>
      <c r="L346" t="str">
        <f>VLOOKUP(B346,Products[],3,FALSE)</f>
        <v>Computer - Desktop</v>
      </c>
      <c r="M346" t="b">
        <f t="shared" si="17"/>
        <v>0</v>
      </c>
    </row>
    <row r="347" spans="1:13" x14ac:dyDescent="0.25">
      <c r="A347" t="s">
        <v>712</v>
      </c>
      <c r="B347" t="s">
        <v>13</v>
      </c>
      <c r="C347" t="s">
        <v>713</v>
      </c>
      <c r="D347" t="s">
        <v>10</v>
      </c>
      <c r="E347" s="2">
        <v>41738</v>
      </c>
      <c r="F347" s="2">
        <v>41739</v>
      </c>
      <c r="G347" s="1" t="s">
        <v>11</v>
      </c>
      <c r="H347" t="str">
        <f t="shared" si="15"/>
        <v>E</v>
      </c>
      <c r="I347">
        <v>1</v>
      </c>
      <c r="J347">
        <f t="shared" si="16"/>
        <v>2</v>
      </c>
      <c r="K347" t="str">
        <f>VLOOKUP(B347,Products[],2,FALSE)</f>
        <v>Printer</v>
      </c>
      <c r="L347" t="str">
        <f>VLOOKUP(B347,Products[],3,FALSE)</f>
        <v>Printer - Other</v>
      </c>
      <c r="M347" t="b">
        <f t="shared" si="17"/>
        <v>1</v>
      </c>
    </row>
    <row r="348" spans="1:13" x14ac:dyDescent="0.25">
      <c r="A348" t="s">
        <v>714</v>
      </c>
      <c r="B348" t="s">
        <v>18</v>
      </c>
      <c r="C348" t="s">
        <v>715</v>
      </c>
      <c r="D348" t="s">
        <v>10</v>
      </c>
      <c r="E348" s="2">
        <v>41727</v>
      </c>
      <c r="F348" s="2">
        <v>41730</v>
      </c>
      <c r="G348" s="1" t="s">
        <v>11</v>
      </c>
      <c r="H348" t="str">
        <f t="shared" si="15"/>
        <v>E</v>
      </c>
      <c r="I348">
        <v>1</v>
      </c>
      <c r="J348">
        <f t="shared" si="16"/>
        <v>2</v>
      </c>
      <c r="K348" t="str">
        <f>VLOOKUP(B348,Products[],2,FALSE)</f>
        <v>Computer</v>
      </c>
      <c r="L348" t="str">
        <f>VLOOKUP(B348,Products[],3,FALSE)</f>
        <v>Computer - Laptop</v>
      </c>
      <c r="M348" t="b">
        <f t="shared" si="17"/>
        <v>0</v>
      </c>
    </row>
    <row r="349" spans="1:13" x14ac:dyDescent="0.25">
      <c r="A349" t="s">
        <v>716</v>
      </c>
      <c r="B349" t="s">
        <v>13</v>
      </c>
      <c r="C349" t="s">
        <v>717</v>
      </c>
      <c r="D349" t="s">
        <v>10</v>
      </c>
      <c r="E349" s="2">
        <v>41726</v>
      </c>
      <c r="F349" s="2">
        <v>41737</v>
      </c>
      <c r="G349" s="1" t="s">
        <v>11</v>
      </c>
      <c r="H349" t="str">
        <f t="shared" si="15"/>
        <v>E</v>
      </c>
      <c r="I349">
        <v>1</v>
      </c>
      <c r="J349">
        <f t="shared" si="16"/>
        <v>8</v>
      </c>
      <c r="K349" t="str">
        <f>VLOOKUP(B349,Products[],2,FALSE)</f>
        <v>Printer</v>
      </c>
      <c r="L349" t="str">
        <f>VLOOKUP(B349,Products[],3,FALSE)</f>
        <v>Printer - Other</v>
      </c>
      <c r="M349" t="b">
        <f t="shared" si="17"/>
        <v>1</v>
      </c>
    </row>
    <row r="350" spans="1:13" x14ac:dyDescent="0.25">
      <c r="A350" t="s">
        <v>718</v>
      </c>
      <c r="B350" t="s">
        <v>276</v>
      </c>
      <c r="C350" t="s">
        <v>719</v>
      </c>
      <c r="D350" t="s">
        <v>10</v>
      </c>
      <c r="E350" s="2">
        <v>41679</v>
      </c>
      <c r="F350" s="2">
        <v>41680</v>
      </c>
      <c r="G350" s="1" t="s">
        <v>11</v>
      </c>
      <c r="H350" t="str">
        <f t="shared" si="15"/>
        <v>E</v>
      </c>
      <c r="I350">
        <v>1</v>
      </c>
      <c r="J350">
        <f t="shared" si="16"/>
        <v>1</v>
      </c>
      <c r="K350" t="str">
        <f>VLOOKUP(B350,Products[],2,FALSE)</f>
        <v>Computer</v>
      </c>
      <c r="L350" t="str">
        <f>VLOOKUP(B350,Products[],3,FALSE)</f>
        <v>Computer - Server</v>
      </c>
      <c r="M350" t="b">
        <f t="shared" si="17"/>
        <v>0</v>
      </c>
    </row>
    <row r="351" spans="1:13" x14ac:dyDescent="0.25">
      <c r="A351" t="s">
        <v>720</v>
      </c>
      <c r="B351" t="s">
        <v>30</v>
      </c>
      <c r="C351" t="s">
        <v>721</v>
      </c>
      <c r="D351" t="s">
        <v>10</v>
      </c>
      <c r="E351" s="2">
        <v>41899</v>
      </c>
      <c r="F351" s="2">
        <v>41912</v>
      </c>
      <c r="G351" s="1" t="s">
        <v>11</v>
      </c>
      <c r="H351" t="str">
        <f t="shared" si="15"/>
        <v>E</v>
      </c>
      <c r="I351">
        <v>1</v>
      </c>
      <c r="J351">
        <f t="shared" si="16"/>
        <v>10</v>
      </c>
      <c r="K351" t="str">
        <f>VLOOKUP(B351,Products[],2,FALSE)</f>
        <v>Barcode Reader</v>
      </c>
      <c r="L351" t="str">
        <f>VLOOKUP(B351,Products[],3,FALSE)</f>
        <v>Barcode Reader - Handheld</v>
      </c>
      <c r="M351" t="b">
        <f t="shared" si="17"/>
        <v>0</v>
      </c>
    </row>
    <row r="352" spans="1:13" x14ac:dyDescent="0.25">
      <c r="A352" t="s">
        <v>722</v>
      </c>
      <c r="B352" t="s">
        <v>27</v>
      </c>
      <c r="C352" t="s">
        <v>723</v>
      </c>
      <c r="D352" t="s">
        <v>10</v>
      </c>
      <c r="E352" s="2">
        <v>41966</v>
      </c>
      <c r="F352" s="2">
        <v>41969</v>
      </c>
      <c r="G352" s="1" t="s">
        <v>11</v>
      </c>
      <c r="H352" t="str">
        <f t="shared" si="15"/>
        <v>E</v>
      </c>
      <c r="I352">
        <v>1</v>
      </c>
      <c r="J352">
        <f t="shared" si="16"/>
        <v>3</v>
      </c>
      <c r="K352" t="str">
        <f>VLOOKUP(B352,Products[],2,FALSE)</f>
        <v>Computer</v>
      </c>
      <c r="L352" t="str">
        <f>VLOOKUP(B352,Products[],3,FALSE)</f>
        <v>Computer - Other</v>
      </c>
      <c r="M352" t="b">
        <f t="shared" si="17"/>
        <v>0</v>
      </c>
    </row>
    <row r="353" spans="1:13" x14ac:dyDescent="0.25">
      <c r="A353" t="s">
        <v>724</v>
      </c>
      <c r="B353" t="s">
        <v>18</v>
      </c>
      <c r="C353" t="s">
        <v>725</v>
      </c>
      <c r="D353" t="s">
        <v>10</v>
      </c>
      <c r="E353" s="2">
        <v>41747</v>
      </c>
      <c r="F353" s="2">
        <v>41751</v>
      </c>
      <c r="G353" s="1" t="s">
        <v>11</v>
      </c>
      <c r="H353" t="str">
        <f t="shared" si="15"/>
        <v>E</v>
      </c>
      <c r="I353">
        <v>1</v>
      </c>
      <c r="J353">
        <f t="shared" si="16"/>
        <v>3</v>
      </c>
      <c r="K353" t="str">
        <f>VLOOKUP(B353,Products[],2,FALSE)</f>
        <v>Computer</v>
      </c>
      <c r="L353" t="str">
        <f>VLOOKUP(B353,Products[],3,FALSE)</f>
        <v>Computer - Laptop</v>
      </c>
      <c r="M353" t="b">
        <f t="shared" si="17"/>
        <v>0</v>
      </c>
    </row>
    <row r="354" spans="1:13" x14ac:dyDescent="0.25">
      <c r="A354" t="s">
        <v>726</v>
      </c>
      <c r="B354" t="s">
        <v>276</v>
      </c>
      <c r="C354" t="s">
        <v>727</v>
      </c>
      <c r="D354" t="s">
        <v>10</v>
      </c>
      <c r="E354" s="2">
        <v>41980</v>
      </c>
      <c r="F354" s="2">
        <v>41982</v>
      </c>
      <c r="G354" s="1" t="s">
        <v>11</v>
      </c>
      <c r="H354" t="str">
        <f t="shared" si="15"/>
        <v>E</v>
      </c>
      <c r="I354">
        <v>1</v>
      </c>
      <c r="J354">
        <f t="shared" si="16"/>
        <v>2</v>
      </c>
      <c r="K354" t="str">
        <f>VLOOKUP(B354,Products[],2,FALSE)</f>
        <v>Computer</v>
      </c>
      <c r="L354" t="str">
        <f>VLOOKUP(B354,Products[],3,FALSE)</f>
        <v>Computer - Server</v>
      </c>
      <c r="M354" t="b">
        <f t="shared" si="17"/>
        <v>0</v>
      </c>
    </row>
    <row r="355" spans="1:13" x14ac:dyDescent="0.25">
      <c r="A355" t="s">
        <v>728</v>
      </c>
      <c r="B355" t="s">
        <v>84</v>
      </c>
      <c r="C355" t="s">
        <v>729</v>
      </c>
      <c r="D355" t="s">
        <v>10</v>
      </c>
      <c r="E355" s="2">
        <v>41909</v>
      </c>
      <c r="F355" s="2">
        <v>41922</v>
      </c>
      <c r="G355" s="1" t="s">
        <v>11</v>
      </c>
      <c r="H355" t="str">
        <f t="shared" si="15"/>
        <v>E</v>
      </c>
      <c r="I355">
        <v>1</v>
      </c>
      <c r="J355">
        <f t="shared" si="16"/>
        <v>10</v>
      </c>
      <c r="K355" t="str">
        <f>VLOOKUP(B355,Products[],2,FALSE)</f>
        <v>Mobile Computer</v>
      </c>
      <c r="L355" t="str">
        <f>VLOOKUP(B355,Products[],3,FALSE)</f>
        <v>Mobile Computer - Standard</v>
      </c>
      <c r="M355" t="b">
        <f t="shared" si="17"/>
        <v>0</v>
      </c>
    </row>
    <row r="356" spans="1:13" x14ac:dyDescent="0.25">
      <c r="A356" t="s">
        <v>730</v>
      </c>
      <c r="B356" t="s">
        <v>179</v>
      </c>
      <c r="C356" t="s">
        <v>731</v>
      </c>
      <c r="D356" t="s">
        <v>10</v>
      </c>
      <c r="E356" s="2">
        <v>41858</v>
      </c>
      <c r="F356" s="2">
        <v>41872</v>
      </c>
      <c r="G356" s="1" t="s">
        <v>11</v>
      </c>
      <c r="H356" t="str">
        <f t="shared" si="15"/>
        <v>E</v>
      </c>
      <c r="I356">
        <v>1</v>
      </c>
      <c r="J356">
        <f t="shared" si="16"/>
        <v>11</v>
      </c>
      <c r="K356" t="str">
        <f>VLOOKUP(B356,Products[],2,FALSE)</f>
        <v>Barcode Reader</v>
      </c>
      <c r="L356" t="str">
        <f>VLOOKUP(B356,Products[],3,FALSE)</f>
        <v>Barcode Reader - Other</v>
      </c>
      <c r="M356" t="b">
        <f t="shared" si="17"/>
        <v>0</v>
      </c>
    </row>
    <row r="357" spans="1:13" x14ac:dyDescent="0.25">
      <c r="A357" t="s">
        <v>732</v>
      </c>
      <c r="B357" t="s">
        <v>13</v>
      </c>
      <c r="C357" t="s">
        <v>733</v>
      </c>
      <c r="D357" t="s">
        <v>10</v>
      </c>
      <c r="E357" s="2">
        <v>41949</v>
      </c>
      <c r="F357" s="2">
        <v>41954</v>
      </c>
      <c r="G357" s="1" t="s">
        <v>11</v>
      </c>
      <c r="H357" t="str">
        <f t="shared" si="15"/>
        <v>E</v>
      </c>
      <c r="I357">
        <v>1</v>
      </c>
      <c r="J357">
        <f t="shared" si="16"/>
        <v>4</v>
      </c>
      <c r="K357" t="str">
        <f>VLOOKUP(B357,Products[],2,FALSE)</f>
        <v>Printer</v>
      </c>
      <c r="L357" t="str">
        <f>VLOOKUP(B357,Products[],3,FALSE)</f>
        <v>Printer - Other</v>
      </c>
      <c r="M357" t="b">
        <f t="shared" si="17"/>
        <v>1</v>
      </c>
    </row>
    <row r="358" spans="1:13" x14ac:dyDescent="0.25">
      <c r="A358" t="s">
        <v>734</v>
      </c>
      <c r="B358" t="s">
        <v>13</v>
      </c>
      <c r="C358" t="s">
        <v>735</v>
      </c>
      <c r="D358" t="s">
        <v>10</v>
      </c>
      <c r="E358" s="2">
        <v>41994</v>
      </c>
      <c r="F358" s="2">
        <v>41999</v>
      </c>
      <c r="G358" s="1" t="s">
        <v>11</v>
      </c>
      <c r="H358" t="str">
        <f t="shared" si="15"/>
        <v>E</v>
      </c>
      <c r="I358">
        <v>1</v>
      </c>
      <c r="J358">
        <f t="shared" si="16"/>
        <v>5</v>
      </c>
      <c r="K358" t="str">
        <f>VLOOKUP(B358,Products[],2,FALSE)</f>
        <v>Printer</v>
      </c>
      <c r="L358" t="str">
        <f>VLOOKUP(B358,Products[],3,FALSE)</f>
        <v>Printer - Other</v>
      </c>
      <c r="M358" t="b">
        <f t="shared" si="17"/>
        <v>1</v>
      </c>
    </row>
    <row r="359" spans="1:13" x14ac:dyDescent="0.25">
      <c r="A359" t="s">
        <v>736</v>
      </c>
      <c r="B359" t="s">
        <v>18</v>
      </c>
      <c r="C359" t="s">
        <v>737</v>
      </c>
      <c r="D359" t="s">
        <v>10</v>
      </c>
      <c r="E359" s="2">
        <v>41665</v>
      </c>
      <c r="F359" s="2">
        <v>41668</v>
      </c>
      <c r="G359" s="1" t="s">
        <v>11</v>
      </c>
      <c r="H359" t="str">
        <f t="shared" si="15"/>
        <v>E</v>
      </c>
      <c r="I359">
        <v>1</v>
      </c>
      <c r="J359">
        <f t="shared" si="16"/>
        <v>3</v>
      </c>
      <c r="K359" t="str">
        <f>VLOOKUP(B359,Products[],2,FALSE)</f>
        <v>Computer</v>
      </c>
      <c r="L359" t="str">
        <f>VLOOKUP(B359,Products[],3,FALSE)</f>
        <v>Computer - Laptop</v>
      </c>
      <c r="M359" t="b">
        <f t="shared" si="17"/>
        <v>0</v>
      </c>
    </row>
    <row r="360" spans="1:13" x14ac:dyDescent="0.25">
      <c r="A360" t="s">
        <v>738</v>
      </c>
      <c r="B360" t="s">
        <v>18</v>
      </c>
      <c r="C360" t="s">
        <v>739</v>
      </c>
      <c r="D360" t="s">
        <v>10</v>
      </c>
      <c r="E360" s="2">
        <v>41991</v>
      </c>
      <c r="F360" s="2">
        <v>41995</v>
      </c>
      <c r="G360" s="1" t="s">
        <v>11</v>
      </c>
      <c r="H360" t="str">
        <f t="shared" si="15"/>
        <v>E</v>
      </c>
      <c r="I360">
        <v>1</v>
      </c>
      <c r="J360">
        <f t="shared" si="16"/>
        <v>3</v>
      </c>
      <c r="K360" t="str">
        <f>VLOOKUP(B360,Products[],2,FALSE)</f>
        <v>Computer</v>
      </c>
      <c r="L360" t="str">
        <f>VLOOKUP(B360,Products[],3,FALSE)</f>
        <v>Computer - Laptop</v>
      </c>
      <c r="M360" t="b">
        <f t="shared" si="17"/>
        <v>0</v>
      </c>
    </row>
    <row r="361" spans="1:13" x14ac:dyDescent="0.25">
      <c r="A361" t="s">
        <v>740</v>
      </c>
      <c r="B361" t="s">
        <v>84</v>
      </c>
      <c r="C361" t="s">
        <v>741</v>
      </c>
      <c r="D361" t="s">
        <v>10</v>
      </c>
      <c r="E361" s="2">
        <v>41770</v>
      </c>
      <c r="F361" s="2">
        <v>41772</v>
      </c>
      <c r="G361" s="1" t="s">
        <v>11</v>
      </c>
      <c r="H361" t="str">
        <f t="shared" si="15"/>
        <v>E</v>
      </c>
      <c r="I361">
        <v>1</v>
      </c>
      <c r="J361">
        <f t="shared" si="16"/>
        <v>2</v>
      </c>
      <c r="K361" t="str">
        <f>VLOOKUP(B361,Products[],2,FALSE)</f>
        <v>Mobile Computer</v>
      </c>
      <c r="L361" t="str">
        <f>VLOOKUP(B361,Products[],3,FALSE)</f>
        <v>Mobile Computer - Standard</v>
      </c>
      <c r="M361" t="b">
        <f t="shared" si="17"/>
        <v>0</v>
      </c>
    </row>
    <row r="362" spans="1:13" x14ac:dyDescent="0.25">
      <c r="A362" t="s">
        <v>742</v>
      </c>
      <c r="B362" t="s">
        <v>18</v>
      </c>
      <c r="C362" t="s">
        <v>743</v>
      </c>
      <c r="D362" t="s">
        <v>10</v>
      </c>
      <c r="E362" s="2">
        <v>41864</v>
      </c>
      <c r="F362" s="2">
        <v>41873</v>
      </c>
      <c r="G362" s="1" t="s">
        <v>11</v>
      </c>
      <c r="H362" t="str">
        <f t="shared" si="15"/>
        <v>E</v>
      </c>
      <c r="I362">
        <v>1</v>
      </c>
      <c r="J362">
        <f t="shared" si="16"/>
        <v>8</v>
      </c>
      <c r="K362" t="str">
        <f>VLOOKUP(B362,Products[],2,FALSE)</f>
        <v>Computer</v>
      </c>
      <c r="L362" t="str">
        <f>VLOOKUP(B362,Products[],3,FALSE)</f>
        <v>Computer - Laptop</v>
      </c>
      <c r="M362" t="b">
        <f t="shared" si="17"/>
        <v>0</v>
      </c>
    </row>
    <row r="363" spans="1:13" x14ac:dyDescent="0.25">
      <c r="A363" t="s">
        <v>744</v>
      </c>
      <c r="B363" t="s">
        <v>18</v>
      </c>
      <c r="C363" t="s">
        <v>745</v>
      </c>
      <c r="D363" t="s">
        <v>10</v>
      </c>
      <c r="E363" s="2">
        <v>41648</v>
      </c>
      <c r="F363" s="2">
        <v>41653</v>
      </c>
      <c r="G363" s="1" t="s">
        <v>11</v>
      </c>
      <c r="H363" t="str">
        <f t="shared" si="15"/>
        <v>E</v>
      </c>
      <c r="I363">
        <v>1</v>
      </c>
      <c r="J363">
        <f t="shared" si="16"/>
        <v>4</v>
      </c>
      <c r="K363" t="str">
        <f>VLOOKUP(B363,Products[],2,FALSE)</f>
        <v>Computer</v>
      </c>
      <c r="L363" t="str">
        <f>VLOOKUP(B363,Products[],3,FALSE)</f>
        <v>Computer - Laptop</v>
      </c>
      <c r="M363" t="b">
        <f t="shared" si="17"/>
        <v>0</v>
      </c>
    </row>
    <row r="364" spans="1:13" x14ac:dyDescent="0.25">
      <c r="A364" t="s">
        <v>746</v>
      </c>
      <c r="B364" t="s">
        <v>44</v>
      </c>
      <c r="C364" t="s">
        <v>747</v>
      </c>
      <c r="D364" t="s">
        <v>10</v>
      </c>
      <c r="E364" s="2">
        <v>41858</v>
      </c>
      <c r="F364" s="2">
        <v>41865</v>
      </c>
      <c r="G364" s="1" t="s">
        <v>11</v>
      </c>
      <c r="H364" t="str">
        <f t="shared" si="15"/>
        <v>E</v>
      </c>
      <c r="I364">
        <v>1</v>
      </c>
      <c r="J364">
        <f t="shared" si="16"/>
        <v>6</v>
      </c>
      <c r="K364" t="str">
        <f>VLOOKUP(B364,Products[],2,FALSE)</f>
        <v>Computer</v>
      </c>
      <c r="L364" t="str">
        <f>VLOOKUP(B364,Products[],3,FALSE)</f>
        <v>Computer - Desktop</v>
      </c>
      <c r="M364" t="b">
        <f t="shared" si="17"/>
        <v>0</v>
      </c>
    </row>
    <row r="365" spans="1:13" x14ac:dyDescent="0.25">
      <c r="A365" t="s">
        <v>748</v>
      </c>
      <c r="B365" t="s">
        <v>27</v>
      </c>
      <c r="C365" t="s">
        <v>749</v>
      </c>
      <c r="D365" t="s">
        <v>10</v>
      </c>
      <c r="E365" s="2">
        <v>41845</v>
      </c>
      <c r="F365" s="2">
        <v>41848</v>
      </c>
      <c r="G365" s="1" t="s">
        <v>11</v>
      </c>
      <c r="H365" t="str">
        <f t="shared" si="15"/>
        <v>E</v>
      </c>
      <c r="I365">
        <v>1</v>
      </c>
      <c r="J365">
        <f t="shared" si="16"/>
        <v>2</v>
      </c>
      <c r="K365" t="str">
        <f>VLOOKUP(B365,Products[],2,FALSE)</f>
        <v>Computer</v>
      </c>
      <c r="L365" t="str">
        <f>VLOOKUP(B365,Products[],3,FALSE)</f>
        <v>Computer - Other</v>
      </c>
      <c r="M365" t="b">
        <f t="shared" si="17"/>
        <v>0</v>
      </c>
    </row>
    <row r="366" spans="1:13" x14ac:dyDescent="0.25">
      <c r="A366" t="s">
        <v>750</v>
      </c>
      <c r="B366" t="s">
        <v>18</v>
      </c>
      <c r="C366" t="s">
        <v>751</v>
      </c>
      <c r="D366" t="s">
        <v>10</v>
      </c>
      <c r="E366" s="2">
        <v>41650</v>
      </c>
      <c r="F366" s="2">
        <v>41661</v>
      </c>
      <c r="G366" s="1" t="s">
        <v>11</v>
      </c>
      <c r="H366" t="str">
        <f t="shared" si="15"/>
        <v>E</v>
      </c>
      <c r="I366">
        <v>1</v>
      </c>
      <c r="J366">
        <f t="shared" si="16"/>
        <v>8</v>
      </c>
      <c r="K366" t="str">
        <f>VLOOKUP(B366,Products[],2,FALSE)</f>
        <v>Computer</v>
      </c>
      <c r="L366" t="str">
        <f>VLOOKUP(B366,Products[],3,FALSE)</f>
        <v>Computer - Laptop</v>
      </c>
      <c r="M366" t="b">
        <f t="shared" si="17"/>
        <v>0</v>
      </c>
    </row>
    <row r="367" spans="1:13" x14ac:dyDescent="0.25">
      <c r="A367" t="s">
        <v>752</v>
      </c>
      <c r="B367" t="s">
        <v>18</v>
      </c>
      <c r="C367" t="s">
        <v>753</v>
      </c>
      <c r="D367" t="s">
        <v>10</v>
      </c>
      <c r="E367" s="2">
        <v>41936</v>
      </c>
      <c r="F367" s="2">
        <v>41941</v>
      </c>
      <c r="G367" s="1" t="s">
        <v>11</v>
      </c>
      <c r="H367" t="str">
        <f t="shared" si="15"/>
        <v>E</v>
      </c>
      <c r="I367">
        <v>1</v>
      </c>
      <c r="J367">
        <f t="shared" si="16"/>
        <v>4</v>
      </c>
      <c r="K367" t="str">
        <f>VLOOKUP(B367,Products[],2,FALSE)</f>
        <v>Computer</v>
      </c>
      <c r="L367" t="str">
        <f>VLOOKUP(B367,Products[],3,FALSE)</f>
        <v>Computer - Laptop</v>
      </c>
      <c r="M367" t="b">
        <f t="shared" si="17"/>
        <v>0</v>
      </c>
    </row>
    <row r="368" spans="1:13" x14ac:dyDescent="0.25">
      <c r="A368" t="s">
        <v>754</v>
      </c>
      <c r="B368" t="s">
        <v>276</v>
      </c>
      <c r="C368" t="s">
        <v>755</v>
      </c>
      <c r="D368" t="s">
        <v>10</v>
      </c>
      <c r="E368" s="2">
        <v>41949</v>
      </c>
      <c r="F368" s="2">
        <v>41956</v>
      </c>
      <c r="G368" s="1" t="s">
        <v>11</v>
      </c>
      <c r="H368" t="str">
        <f t="shared" si="15"/>
        <v>E</v>
      </c>
      <c r="I368">
        <v>1</v>
      </c>
      <c r="J368">
        <f t="shared" si="16"/>
        <v>6</v>
      </c>
      <c r="K368" t="str">
        <f>VLOOKUP(B368,Products[],2,FALSE)</f>
        <v>Computer</v>
      </c>
      <c r="L368" t="str">
        <f>VLOOKUP(B368,Products[],3,FALSE)</f>
        <v>Computer - Server</v>
      </c>
      <c r="M368" t="b">
        <f t="shared" si="17"/>
        <v>1</v>
      </c>
    </row>
    <row r="369" spans="1:13" x14ac:dyDescent="0.25">
      <c r="A369" t="s">
        <v>756</v>
      </c>
      <c r="B369" t="s">
        <v>44</v>
      </c>
      <c r="C369" t="s">
        <v>757</v>
      </c>
      <c r="D369" t="s">
        <v>10</v>
      </c>
      <c r="E369" s="2">
        <v>41819</v>
      </c>
      <c r="F369" s="2">
        <v>41821</v>
      </c>
      <c r="G369" s="1" t="s">
        <v>11</v>
      </c>
      <c r="H369" t="str">
        <f t="shared" si="15"/>
        <v>E</v>
      </c>
      <c r="I369">
        <v>1</v>
      </c>
      <c r="J369">
        <f t="shared" si="16"/>
        <v>2</v>
      </c>
      <c r="K369" t="str">
        <f>VLOOKUP(B369,Products[],2,FALSE)</f>
        <v>Computer</v>
      </c>
      <c r="L369" t="str">
        <f>VLOOKUP(B369,Products[],3,FALSE)</f>
        <v>Computer - Desktop</v>
      </c>
      <c r="M369" t="b">
        <f t="shared" si="17"/>
        <v>0</v>
      </c>
    </row>
    <row r="370" spans="1:13" x14ac:dyDescent="0.25">
      <c r="A370" t="s">
        <v>758</v>
      </c>
      <c r="B370" t="s">
        <v>18</v>
      </c>
      <c r="C370" t="s">
        <v>759</v>
      </c>
      <c r="D370" t="s">
        <v>10</v>
      </c>
      <c r="E370" s="2">
        <v>41902</v>
      </c>
      <c r="F370" s="2">
        <v>41906</v>
      </c>
      <c r="G370" s="1" t="s">
        <v>11</v>
      </c>
      <c r="H370" t="str">
        <f t="shared" si="15"/>
        <v>E</v>
      </c>
      <c r="I370">
        <v>1</v>
      </c>
      <c r="J370">
        <f t="shared" si="16"/>
        <v>3</v>
      </c>
      <c r="K370" t="str">
        <f>VLOOKUP(B370,Products[],2,FALSE)</f>
        <v>Computer</v>
      </c>
      <c r="L370" t="str">
        <f>VLOOKUP(B370,Products[],3,FALSE)</f>
        <v>Computer - Laptop</v>
      </c>
      <c r="M370" t="b">
        <f t="shared" si="17"/>
        <v>0</v>
      </c>
    </row>
    <row r="371" spans="1:13" x14ac:dyDescent="0.25">
      <c r="A371" t="s">
        <v>760</v>
      </c>
      <c r="B371" t="s">
        <v>18</v>
      </c>
      <c r="C371" t="s">
        <v>761</v>
      </c>
      <c r="D371" t="s">
        <v>10</v>
      </c>
      <c r="E371" s="2">
        <v>41817</v>
      </c>
      <c r="F371" s="2">
        <v>41822</v>
      </c>
      <c r="G371" s="1" t="s">
        <v>11</v>
      </c>
      <c r="H371" t="str">
        <f t="shared" si="15"/>
        <v>E</v>
      </c>
      <c r="I371">
        <v>1</v>
      </c>
      <c r="J371">
        <f t="shared" si="16"/>
        <v>4</v>
      </c>
      <c r="K371" t="str">
        <f>VLOOKUP(B371,Products[],2,FALSE)</f>
        <v>Computer</v>
      </c>
      <c r="L371" t="str">
        <f>VLOOKUP(B371,Products[],3,FALSE)</f>
        <v>Computer - Laptop</v>
      </c>
      <c r="M371" t="b">
        <f t="shared" si="17"/>
        <v>0</v>
      </c>
    </row>
    <row r="372" spans="1:13" x14ac:dyDescent="0.25">
      <c r="A372" t="s">
        <v>762</v>
      </c>
      <c r="B372" t="s">
        <v>18</v>
      </c>
      <c r="C372" t="s">
        <v>763</v>
      </c>
      <c r="D372" t="s">
        <v>10</v>
      </c>
      <c r="E372" s="2">
        <v>41844</v>
      </c>
      <c r="F372" s="2">
        <v>41849</v>
      </c>
      <c r="G372" s="1" t="s">
        <v>11</v>
      </c>
      <c r="H372" t="str">
        <f t="shared" si="15"/>
        <v>E</v>
      </c>
      <c r="I372">
        <v>1</v>
      </c>
      <c r="J372">
        <f t="shared" si="16"/>
        <v>4</v>
      </c>
      <c r="K372" t="str">
        <f>VLOOKUP(B372,Products[],2,FALSE)</f>
        <v>Computer</v>
      </c>
      <c r="L372" t="str">
        <f>VLOOKUP(B372,Products[],3,FALSE)</f>
        <v>Computer - Laptop</v>
      </c>
      <c r="M372" t="b">
        <f t="shared" si="17"/>
        <v>0</v>
      </c>
    </row>
    <row r="373" spans="1:13" x14ac:dyDescent="0.25">
      <c r="A373" t="s">
        <v>764</v>
      </c>
      <c r="B373" t="s">
        <v>18</v>
      </c>
      <c r="C373" t="s">
        <v>765</v>
      </c>
      <c r="D373" t="s">
        <v>10</v>
      </c>
      <c r="E373" s="2">
        <v>41920</v>
      </c>
      <c r="F373" s="2">
        <v>41928</v>
      </c>
      <c r="G373" s="1" t="s">
        <v>11</v>
      </c>
      <c r="H373" t="str">
        <f t="shared" si="15"/>
        <v>E</v>
      </c>
      <c r="I373">
        <v>1</v>
      </c>
      <c r="J373">
        <f t="shared" si="16"/>
        <v>7</v>
      </c>
      <c r="K373" t="str">
        <f>VLOOKUP(B373,Products[],2,FALSE)</f>
        <v>Computer</v>
      </c>
      <c r="L373" t="str">
        <f>VLOOKUP(B373,Products[],3,FALSE)</f>
        <v>Computer - Laptop</v>
      </c>
      <c r="M373" t="b">
        <f t="shared" si="17"/>
        <v>0</v>
      </c>
    </row>
    <row r="374" spans="1:13" x14ac:dyDescent="0.25">
      <c r="A374" t="s">
        <v>766</v>
      </c>
      <c r="B374" t="s">
        <v>18</v>
      </c>
      <c r="C374" t="s">
        <v>767</v>
      </c>
      <c r="D374" t="s">
        <v>10</v>
      </c>
      <c r="E374" s="2">
        <v>41811</v>
      </c>
      <c r="F374" s="2">
        <v>41813</v>
      </c>
      <c r="G374" s="1" t="s">
        <v>11</v>
      </c>
      <c r="H374" t="str">
        <f t="shared" si="15"/>
        <v>E</v>
      </c>
      <c r="I374">
        <v>1</v>
      </c>
      <c r="J374">
        <f t="shared" si="16"/>
        <v>1</v>
      </c>
      <c r="K374" t="str">
        <f>VLOOKUP(B374,Products[],2,FALSE)</f>
        <v>Computer</v>
      </c>
      <c r="L374" t="str">
        <f>VLOOKUP(B374,Products[],3,FALSE)</f>
        <v>Computer - Laptop</v>
      </c>
      <c r="M374" t="b">
        <f t="shared" si="17"/>
        <v>0</v>
      </c>
    </row>
    <row r="375" spans="1:13" x14ac:dyDescent="0.25">
      <c r="A375" t="s">
        <v>768</v>
      </c>
      <c r="B375" t="s">
        <v>84</v>
      </c>
      <c r="C375" t="s">
        <v>769</v>
      </c>
      <c r="D375" t="s">
        <v>10</v>
      </c>
      <c r="E375" s="2">
        <v>41993</v>
      </c>
      <c r="F375" s="2">
        <v>41995</v>
      </c>
      <c r="G375" s="1" t="s">
        <v>11</v>
      </c>
      <c r="H375" t="str">
        <f t="shared" si="15"/>
        <v>E</v>
      </c>
      <c r="I375">
        <v>1</v>
      </c>
      <c r="J375">
        <f t="shared" si="16"/>
        <v>1</v>
      </c>
      <c r="K375" t="str">
        <f>VLOOKUP(B375,Products[],2,FALSE)</f>
        <v>Mobile Computer</v>
      </c>
      <c r="L375" t="str">
        <f>VLOOKUP(B375,Products[],3,FALSE)</f>
        <v>Mobile Computer - Standard</v>
      </c>
      <c r="M375" t="b">
        <f t="shared" si="17"/>
        <v>1</v>
      </c>
    </row>
    <row r="376" spans="1:13" x14ac:dyDescent="0.25">
      <c r="A376" t="s">
        <v>770</v>
      </c>
      <c r="B376" t="s">
        <v>179</v>
      </c>
      <c r="C376" t="s">
        <v>771</v>
      </c>
      <c r="D376" t="s">
        <v>10</v>
      </c>
      <c r="E376" s="2">
        <v>41983</v>
      </c>
      <c r="F376" s="2">
        <v>41984</v>
      </c>
      <c r="G376" s="1" t="s">
        <v>11</v>
      </c>
      <c r="H376" t="str">
        <f t="shared" si="15"/>
        <v>E</v>
      </c>
      <c r="I376">
        <v>1</v>
      </c>
      <c r="J376">
        <f t="shared" si="16"/>
        <v>2</v>
      </c>
      <c r="K376" t="str">
        <f>VLOOKUP(B376,Products[],2,FALSE)</f>
        <v>Barcode Reader</v>
      </c>
      <c r="L376" t="str">
        <f>VLOOKUP(B376,Products[],3,FALSE)</f>
        <v>Barcode Reader - Other</v>
      </c>
      <c r="M376" t="b">
        <f t="shared" si="17"/>
        <v>0</v>
      </c>
    </row>
    <row r="377" spans="1:13" x14ac:dyDescent="0.25">
      <c r="A377" t="s">
        <v>772</v>
      </c>
      <c r="B377" t="s">
        <v>13</v>
      </c>
      <c r="C377" t="s">
        <v>773</v>
      </c>
      <c r="D377" t="s">
        <v>10</v>
      </c>
      <c r="E377" s="2">
        <v>41802</v>
      </c>
      <c r="F377" s="2">
        <v>41814</v>
      </c>
      <c r="G377" s="1" t="s">
        <v>11</v>
      </c>
      <c r="H377" t="str">
        <f t="shared" si="15"/>
        <v>E</v>
      </c>
      <c r="I377">
        <v>1</v>
      </c>
      <c r="J377">
        <f t="shared" si="16"/>
        <v>9</v>
      </c>
      <c r="K377" t="str">
        <f>VLOOKUP(B377,Products[],2,FALSE)</f>
        <v>Printer</v>
      </c>
      <c r="L377" t="str">
        <f>VLOOKUP(B377,Products[],3,FALSE)</f>
        <v>Printer - Other</v>
      </c>
      <c r="M377" t="b">
        <f t="shared" si="17"/>
        <v>1</v>
      </c>
    </row>
    <row r="378" spans="1:13" x14ac:dyDescent="0.25">
      <c r="A378" t="s">
        <v>774</v>
      </c>
      <c r="B378" t="s">
        <v>27</v>
      </c>
      <c r="C378" t="s">
        <v>775</v>
      </c>
      <c r="D378" t="s">
        <v>10</v>
      </c>
      <c r="E378" s="2">
        <v>41783</v>
      </c>
      <c r="F378" s="2">
        <v>41785</v>
      </c>
      <c r="G378" s="1" t="s">
        <v>11</v>
      </c>
      <c r="H378" t="str">
        <f t="shared" si="15"/>
        <v>E</v>
      </c>
      <c r="I378">
        <v>1</v>
      </c>
      <c r="J378">
        <f t="shared" si="16"/>
        <v>1</v>
      </c>
      <c r="K378" t="str">
        <f>VLOOKUP(B378,Products[],2,FALSE)</f>
        <v>Computer</v>
      </c>
      <c r="L378" t="str">
        <f>VLOOKUP(B378,Products[],3,FALSE)</f>
        <v>Computer - Other</v>
      </c>
      <c r="M378" t="b">
        <f t="shared" si="17"/>
        <v>0</v>
      </c>
    </row>
    <row r="379" spans="1:13" x14ac:dyDescent="0.25">
      <c r="A379" t="s">
        <v>776</v>
      </c>
      <c r="B379" t="s">
        <v>18</v>
      </c>
      <c r="C379" t="s">
        <v>777</v>
      </c>
      <c r="D379" t="s">
        <v>10</v>
      </c>
      <c r="E379" s="2">
        <v>41921</v>
      </c>
      <c r="F379" s="2">
        <v>41922</v>
      </c>
      <c r="G379" s="1" t="s">
        <v>11</v>
      </c>
      <c r="H379" t="str">
        <f t="shared" si="15"/>
        <v>E</v>
      </c>
      <c r="I379">
        <v>1</v>
      </c>
      <c r="J379">
        <f t="shared" si="16"/>
        <v>2</v>
      </c>
      <c r="K379" t="str">
        <f>VLOOKUP(B379,Products[],2,FALSE)</f>
        <v>Computer</v>
      </c>
      <c r="L379" t="str">
        <f>VLOOKUP(B379,Products[],3,FALSE)</f>
        <v>Computer - Laptop</v>
      </c>
      <c r="M379" t="b">
        <f t="shared" si="17"/>
        <v>0</v>
      </c>
    </row>
    <row r="380" spans="1:13" x14ac:dyDescent="0.25">
      <c r="A380" t="s">
        <v>778</v>
      </c>
      <c r="B380" t="s">
        <v>13</v>
      </c>
      <c r="C380" t="s">
        <v>779</v>
      </c>
      <c r="D380" t="s">
        <v>10</v>
      </c>
      <c r="E380" s="2">
        <v>41748</v>
      </c>
      <c r="F380" s="2">
        <v>41751</v>
      </c>
      <c r="G380" s="1" t="s">
        <v>11</v>
      </c>
      <c r="H380" t="str">
        <f t="shared" si="15"/>
        <v>E</v>
      </c>
      <c r="I380">
        <v>1</v>
      </c>
      <c r="J380">
        <f t="shared" si="16"/>
        <v>2</v>
      </c>
      <c r="K380" t="str">
        <f>VLOOKUP(B380,Products[],2,FALSE)</f>
        <v>Printer</v>
      </c>
      <c r="L380" t="str">
        <f>VLOOKUP(B380,Products[],3,FALSE)</f>
        <v>Printer - Other</v>
      </c>
      <c r="M380" t="b">
        <f t="shared" si="17"/>
        <v>1</v>
      </c>
    </row>
    <row r="381" spans="1:13" x14ac:dyDescent="0.25">
      <c r="A381" t="s">
        <v>780</v>
      </c>
      <c r="B381" t="s">
        <v>13</v>
      </c>
      <c r="C381" t="s">
        <v>781</v>
      </c>
      <c r="D381" t="s">
        <v>10</v>
      </c>
      <c r="E381" s="2">
        <v>41792</v>
      </c>
      <c r="F381" s="2">
        <v>41801</v>
      </c>
      <c r="G381" s="1" t="s">
        <v>11</v>
      </c>
      <c r="H381" t="str">
        <f t="shared" si="15"/>
        <v>E</v>
      </c>
      <c r="I381">
        <v>1</v>
      </c>
      <c r="J381">
        <f t="shared" si="16"/>
        <v>8</v>
      </c>
      <c r="K381" t="str">
        <f>VLOOKUP(B381,Products[],2,FALSE)</f>
        <v>Printer</v>
      </c>
      <c r="L381" t="str">
        <f>VLOOKUP(B381,Products[],3,FALSE)</f>
        <v>Printer - Other</v>
      </c>
      <c r="M381" t="b">
        <f t="shared" si="17"/>
        <v>1</v>
      </c>
    </row>
    <row r="382" spans="1:13" x14ac:dyDescent="0.25">
      <c r="A382" t="s">
        <v>782</v>
      </c>
      <c r="B382" t="s">
        <v>179</v>
      </c>
      <c r="C382" t="s">
        <v>783</v>
      </c>
      <c r="D382" t="s">
        <v>10</v>
      </c>
      <c r="E382" s="2">
        <v>41714</v>
      </c>
      <c r="F382" s="2">
        <v>41715</v>
      </c>
      <c r="G382" s="1" t="s">
        <v>11</v>
      </c>
      <c r="H382" t="str">
        <f t="shared" si="15"/>
        <v>E</v>
      </c>
      <c r="I382">
        <v>1</v>
      </c>
      <c r="J382">
        <f t="shared" si="16"/>
        <v>1</v>
      </c>
      <c r="K382" t="str">
        <f>VLOOKUP(B382,Products[],2,FALSE)</f>
        <v>Barcode Reader</v>
      </c>
      <c r="L382" t="str">
        <f>VLOOKUP(B382,Products[],3,FALSE)</f>
        <v>Barcode Reader - Other</v>
      </c>
      <c r="M382" t="b">
        <f t="shared" si="17"/>
        <v>0</v>
      </c>
    </row>
    <row r="383" spans="1:13" x14ac:dyDescent="0.25">
      <c r="A383" t="s">
        <v>784</v>
      </c>
      <c r="B383" t="s">
        <v>27</v>
      </c>
      <c r="C383" t="s">
        <v>785</v>
      </c>
      <c r="D383" t="s">
        <v>10</v>
      </c>
      <c r="E383" s="2">
        <v>41878</v>
      </c>
      <c r="F383" s="2">
        <v>41887</v>
      </c>
      <c r="G383" s="1" t="s">
        <v>11</v>
      </c>
      <c r="H383" t="str">
        <f t="shared" si="15"/>
        <v>E</v>
      </c>
      <c r="I383">
        <v>1</v>
      </c>
      <c r="J383">
        <f t="shared" si="16"/>
        <v>8</v>
      </c>
      <c r="K383" t="str">
        <f>VLOOKUP(B383,Products[],2,FALSE)</f>
        <v>Computer</v>
      </c>
      <c r="L383" t="str">
        <f>VLOOKUP(B383,Products[],3,FALSE)</f>
        <v>Computer - Other</v>
      </c>
      <c r="M383" t="b">
        <f t="shared" si="17"/>
        <v>0</v>
      </c>
    </row>
    <row r="384" spans="1:13" x14ac:dyDescent="0.25">
      <c r="A384" t="s">
        <v>786</v>
      </c>
      <c r="B384" t="s">
        <v>18</v>
      </c>
      <c r="C384" t="s">
        <v>787</v>
      </c>
      <c r="D384" t="s">
        <v>10</v>
      </c>
      <c r="E384" s="2">
        <v>41873</v>
      </c>
      <c r="F384" s="2">
        <v>41884</v>
      </c>
      <c r="G384" s="1" t="s">
        <v>11</v>
      </c>
      <c r="H384" t="str">
        <f t="shared" si="15"/>
        <v>E</v>
      </c>
      <c r="I384">
        <v>1</v>
      </c>
      <c r="J384">
        <f t="shared" si="16"/>
        <v>8</v>
      </c>
      <c r="K384" t="str">
        <f>VLOOKUP(B384,Products[],2,FALSE)</f>
        <v>Computer</v>
      </c>
      <c r="L384" t="str">
        <f>VLOOKUP(B384,Products[],3,FALSE)</f>
        <v>Computer - Laptop</v>
      </c>
      <c r="M384" t="b">
        <f t="shared" si="17"/>
        <v>0</v>
      </c>
    </row>
    <row r="385" spans="1:13" x14ac:dyDescent="0.25">
      <c r="A385" t="s">
        <v>788</v>
      </c>
      <c r="B385" t="s">
        <v>18</v>
      </c>
      <c r="C385" t="s">
        <v>789</v>
      </c>
      <c r="D385" t="s">
        <v>10</v>
      </c>
      <c r="E385" s="2">
        <v>41780</v>
      </c>
      <c r="F385" s="2">
        <v>41785</v>
      </c>
      <c r="G385" s="1" t="s">
        <v>11</v>
      </c>
      <c r="H385" t="str">
        <f t="shared" si="15"/>
        <v>E</v>
      </c>
      <c r="I385">
        <v>1</v>
      </c>
      <c r="J385">
        <f t="shared" si="16"/>
        <v>4</v>
      </c>
      <c r="K385" t="str">
        <f>VLOOKUP(B385,Products[],2,FALSE)</f>
        <v>Computer</v>
      </c>
      <c r="L385" t="str">
        <f>VLOOKUP(B385,Products[],3,FALSE)</f>
        <v>Computer - Laptop</v>
      </c>
      <c r="M385" t="b">
        <f t="shared" si="17"/>
        <v>0</v>
      </c>
    </row>
    <row r="386" spans="1:13" x14ac:dyDescent="0.25">
      <c r="A386" t="s">
        <v>790</v>
      </c>
      <c r="B386" t="s">
        <v>18</v>
      </c>
      <c r="C386" t="s">
        <v>791</v>
      </c>
      <c r="D386" t="s">
        <v>10</v>
      </c>
      <c r="E386" s="2">
        <v>41987</v>
      </c>
      <c r="F386" s="2">
        <v>41988</v>
      </c>
      <c r="G386" s="1" t="s">
        <v>11</v>
      </c>
      <c r="H386" t="str">
        <f t="shared" ref="H386:H449" si="18">LEFT(A386,1)</f>
        <v>E</v>
      </c>
      <c r="I386">
        <v>1</v>
      </c>
      <c r="J386">
        <f t="shared" ref="J386:J449" si="19">NETWORKDAYS(E386,F386)</f>
        <v>1</v>
      </c>
      <c r="K386" t="str">
        <f>VLOOKUP(B386,Products[],2,FALSE)</f>
        <v>Computer</v>
      </c>
      <c r="L386" t="str">
        <f>VLOOKUP(B386,Products[],3,FALSE)</f>
        <v>Computer - Laptop</v>
      </c>
      <c r="M386" t="b">
        <f t="shared" ref="M386:M449" si="20">OR(K386="Printer",LEFT(C386,1)="Q")</f>
        <v>0</v>
      </c>
    </row>
    <row r="387" spans="1:13" x14ac:dyDescent="0.25">
      <c r="A387" t="s">
        <v>792</v>
      </c>
      <c r="B387" t="s">
        <v>35</v>
      </c>
      <c r="C387" t="s">
        <v>793</v>
      </c>
      <c r="D387" t="s">
        <v>10</v>
      </c>
      <c r="E387" s="2">
        <v>41900</v>
      </c>
      <c r="F387" s="2">
        <v>41904</v>
      </c>
      <c r="G387" s="1" t="s">
        <v>11</v>
      </c>
      <c r="H387" t="str">
        <f t="shared" si="18"/>
        <v>E</v>
      </c>
      <c r="I387">
        <v>1</v>
      </c>
      <c r="J387">
        <f t="shared" si="19"/>
        <v>3</v>
      </c>
      <c r="K387" t="str">
        <f>VLOOKUP(B387,Products[],2,FALSE)</f>
        <v>Printer</v>
      </c>
      <c r="L387" t="str">
        <f>VLOOKUP(B387,Products[],3,FALSE)</f>
        <v>Printer - Laser</v>
      </c>
      <c r="M387" t="b">
        <f t="shared" si="20"/>
        <v>1</v>
      </c>
    </row>
    <row r="388" spans="1:13" x14ac:dyDescent="0.25">
      <c r="A388" t="s">
        <v>794</v>
      </c>
      <c r="B388" t="s">
        <v>8</v>
      </c>
      <c r="C388" t="s">
        <v>795</v>
      </c>
      <c r="D388" t="s">
        <v>10</v>
      </c>
      <c r="E388" s="2">
        <v>41969</v>
      </c>
      <c r="F388" s="2">
        <v>41974</v>
      </c>
      <c r="G388" s="1" t="s">
        <v>11</v>
      </c>
      <c r="H388" t="str">
        <f t="shared" si="18"/>
        <v>E</v>
      </c>
      <c r="I388">
        <v>1</v>
      </c>
      <c r="J388">
        <f t="shared" si="19"/>
        <v>4</v>
      </c>
      <c r="K388" t="str">
        <f>VLOOKUP(B388,Products[],2,FALSE)</f>
        <v>Mobile Computer</v>
      </c>
      <c r="L388" t="str">
        <f>VLOOKUP(B388,Products[],3,FALSE)</f>
        <v>Mobile Computer - Other</v>
      </c>
      <c r="M388" t="b">
        <f t="shared" si="20"/>
        <v>0</v>
      </c>
    </row>
    <row r="389" spans="1:13" x14ac:dyDescent="0.25">
      <c r="A389" t="s">
        <v>796</v>
      </c>
      <c r="B389" t="s">
        <v>13</v>
      </c>
      <c r="C389" t="s">
        <v>797</v>
      </c>
      <c r="D389" t="s">
        <v>10</v>
      </c>
      <c r="E389" s="2">
        <v>41922</v>
      </c>
      <c r="F389" s="2">
        <v>41926</v>
      </c>
      <c r="G389" s="1" t="s">
        <v>11</v>
      </c>
      <c r="H389" t="str">
        <f t="shared" si="18"/>
        <v>E</v>
      </c>
      <c r="I389">
        <v>1</v>
      </c>
      <c r="J389">
        <f t="shared" si="19"/>
        <v>3</v>
      </c>
      <c r="K389" t="str">
        <f>VLOOKUP(B389,Products[],2,FALSE)</f>
        <v>Printer</v>
      </c>
      <c r="L389" t="str">
        <f>VLOOKUP(B389,Products[],3,FALSE)</f>
        <v>Printer - Other</v>
      </c>
      <c r="M389" t="b">
        <f t="shared" si="20"/>
        <v>1</v>
      </c>
    </row>
    <row r="390" spans="1:13" x14ac:dyDescent="0.25">
      <c r="A390" t="s">
        <v>798</v>
      </c>
      <c r="B390" t="s">
        <v>27</v>
      </c>
      <c r="C390" t="s">
        <v>799</v>
      </c>
      <c r="D390" t="s">
        <v>10</v>
      </c>
      <c r="E390" s="2">
        <v>41815</v>
      </c>
      <c r="F390" s="2">
        <v>41820</v>
      </c>
      <c r="G390" s="1" t="s">
        <v>11</v>
      </c>
      <c r="H390" t="str">
        <f t="shared" si="18"/>
        <v>E</v>
      </c>
      <c r="I390">
        <v>1</v>
      </c>
      <c r="J390">
        <f t="shared" si="19"/>
        <v>4</v>
      </c>
      <c r="K390" t="str">
        <f>VLOOKUP(B390,Products[],2,FALSE)</f>
        <v>Computer</v>
      </c>
      <c r="L390" t="str">
        <f>VLOOKUP(B390,Products[],3,FALSE)</f>
        <v>Computer - Other</v>
      </c>
      <c r="M390" t="b">
        <f t="shared" si="20"/>
        <v>0</v>
      </c>
    </row>
    <row r="391" spans="1:13" x14ac:dyDescent="0.25">
      <c r="A391" t="s">
        <v>800</v>
      </c>
      <c r="B391" t="s">
        <v>27</v>
      </c>
      <c r="C391" t="s">
        <v>801</v>
      </c>
      <c r="D391" t="s">
        <v>10</v>
      </c>
      <c r="E391" s="2">
        <v>41798</v>
      </c>
      <c r="F391" s="2">
        <v>41800</v>
      </c>
      <c r="G391" s="1" t="s">
        <v>11</v>
      </c>
      <c r="H391" t="str">
        <f t="shared" si="18"/>
        <v>E</v>
      </c>
      <c r="I391">
        <v>1</v>
      </c>
      <c r="J391">
        <f t="shared" si="19"/>
        <v>2</v>
      </c>
      <c r="K391" t="str">
        <f>VLOOKUP(B391,Products[],2,FALSE)</f>
        <v>Computer</v>
      </c>
      <c r="L391" t="str">
        <f>VLOOKUP(B391,Products[],3,FALSE)</f>
        <v>Computer - Other</v>
      </c>
      <c r="M391" t="b">
        <f t="shared" si="20"/>
        <v>0</v>
      </c>
    </row>
    <row r="392" spans="1:13" x14ac:dyDescent="0.25">
      <c r="A392" t="s">
        <v>802</v>
      </c>
      <c r="B392" t="s">
        <v>18</v>
      </c>
      <c r="C392" t="s">
        <v>803</v>
      </c>
      <c r="D392" t="s">
        <v>10</v>
      </c>
      <c r="E392" s="2">
        <v>41914</v>
      </c>
      <c r="F392" s="2">
        <v>41927</v>
      </c>
      <c r="G392" s="1" t="s">
        <v>11</v>
      </c>
      <c r="H392" t="str">
        <f t="shared" si="18"/>
        <v>E</v>
      </c>
      <c r="I392">
        <v>1</v>
      </c>
      <c r="J392">
        <f t="shared" si="19"/>
        <v>10</v>
      </c>
      <c r="K392" t="str">
        <f>VLOOKUP(B392,Products[],2,FALSE)</f>
        <v>Computer</v>
      </c>
      <c r="L392" t="str">
        <f>VLOOKUP(B392,Products[],3,FALSE)</f>
        <v>Computer - Laptop</v>
      </c>
      <c r="M392" t="b">
        <f t="shared" si="20"/>
        <v>0</v>
      </c>
    </row>
    <row r="393" spans="1:13" x14ac:dyDescent="0.25">
      <c r="A393" t="s">
        <v>804</v>
      </c>
      <c r="B393" t="s">
        <v>27</v>
      </c>
      <c r="C393" t="s">
        <v>805</v>
      </c>
      <c r="D393" t="s">
        <v>10</v>
      </c>
      <c r="E393" s="2">
        <v>41685</v>
      </c>
      <c r="F393" s="2">
        <v>41695</v>
      </c>
      <c r="G393" s="1" t="s">
        <v>11</v>
      </c>
      <c r="H393" t="str">
        <f t="shared" si="18"/>
        <v>E</v>
      </c>
      <c r="I393">
        <v>1</v>
      </c>
      <c r="J393">
        <f t="shared" si="19"/>
        <v>7</v>
      </c>
      <c r="K393" t="str">
        <f>VLOOKUP(B393,Products[],2,FALSE)</f>
        <v>Computer</v>
      </c>
      <c r="L393" t="str">
        <f>VLOOKUP(B393,Products[],3,FALSE)</f>
        <v>Computer - Other</v>
      </c>
      <c r="M393" t="b">
        <f t="shared" si="20"/>
        <v>0</v>
      </c>
    </row>
    <row r="394" spans="1:13" x14ac:dyDescent="0.25">
      <c r="A394" t="s">
        <v>806</v>
      </c>
      <c r="B394" t="s">
        <v>44</v>
      </c>
      <c r="C394" t="s">
        <v>807</v>
      </c>
      <c r="D394" t="s">
        <v>10</v>
      </c>
      <c r="E394" s="2">
        <v>41916</v>
      </c>
      <c r="F394" s="2">
        <v>41919</v>
      </c>
      <c r="G394" s="1" t="s">
        <v>11</v>
      </c>
      <c r="H394" t="str">
        <f t="shared" si="18"/>
        <v>E</v>
      </c>
      <c r="I394">
        <v>1</v>
      </c>
      <c r="J394">
        <f t="shared" si="19"/>
        <v>2</v>
      </c>
      <c r="K394" t="str">
        <f>VLOOKUP(B394,Products[],2,FALSE)</f>
        <v>Computer</v>
      </c>
      <c r="L394" t="str">
        <f>VLOOKUP(B394,Products[],3,FALSE)</f>
        <v>Computer - Desktop</v>
      </c>
      <c r="M394" t="b">
        <f t="shared" si="20"/>
        <v>1</v>
      </c>
    </row>
    <row r="395" spans="1:13" x14ac:dyDescent="0.25">
      <c r="A395" t="s">
        <v>808</v>
      </c>
      <c r="B395" t="s">
        <v>35</v>
      </c>
      <c r="C395" t="s">
        <v>809</v>
      </c>
      <c r="D395" t="s">
        <v>10</v>
      </c>
      <c r="E395" s="2">
        <v>41928</v>
      </c>
      <c r="F395" s="2">
        <v>41929</v>
      </c>
      <c r="G395" s="1" t="s">
        <v>11</v>
      </c>
      <c r="H395" t="str">
        <f t="shared" si="18"/>
        <v>E</v>
      </c>
      <c r="I395">
        <v>1</v>
      </c>
      <c r="J395">
        <f t="shared" si="19"/>
        <v>2</v>
      </c>
      <c r="K395" t="str">
        <f>VLOOKUP(B395,Products[],2,FALSE)</f>
        <v>Printer</v>
      </c>
      <c r="L395" t="str">
        <f>VLOOKUP(B395,Products[],3,FALSE)</f>
        <v>Printer - Laser</v>
      </c>
      <c r="M395" t="b">
        <f t="shared" si="20"/>
        <v>1</v>
      </c>
    </row>
    <row r="396" spans="1:13" x14ac:dyDescent="0.25">
      <c r="A396" t="s">
        <v>810</v>
      </c>
      <c r="B396" t="s">
        <v>84</v>
      </c>
      <c r="C396" t="s">
        <v>811</v>
      </c>
      <c r="D396" t="s">
        <v>10</v>
      </c>
      <c r="E396" s="2">
        <v>41773</v>
      </c>
      <c r="F396" s="2">
        <v>41778</v>
      </c>
      <c r="G396" s="1" t="s">
        <v>11</v>
      </c>
      <c r="H396" t="str">
        <f t="shared" si="18"/>
        <v>E</v>
      </c>
      <c r="I396">
        <v>1</v>
      </c>
      <c r="J396">
        <f t="shared" si="19"/>
        <v>4</v>
      </c>
      <c r="K396" t="str">
        <f>VLOOKUP(B396,Products[],2,FALSE)</f>
        <v>Mobile Computer</v>
      </c>
      <c r="L396" t="str">
        <f>VLOOKUP(B396,Products[],3,FALSE)</f>
        <v>Mobile Computer - Standard</v>
      </c>
      <c r="M396" t="b">
        <f t="shared" si="20"/>
        <v>0</v>
      </c>
    </row>
    <row r="397" spans="1:13" x14ac:dyDescent="0.25">
      <c r="A397" t="s">
        <v>812</v>
      </c>
      <c r="B397" t="s">
        <v>44</v>
      </c>
      <c r="C397" t="s">
        <v>813</v>
      </c>
      <c r="D397" t="s">
        <v>10</v>
      </c>
      <c r="E397" s="2">
        <v>41941</v>
      </c>
      <c r="F397" s="2">
        <v>41943</v>
      </c>
      <c r="G397" s="1" t="s">
        <v>11</v>
      </c>
      <c r="H397" t="str">
        <f t="shared" si="18"/>
        <v>E</v>
      </c>
      <c r="I397">
        <v>1</v>
      </c>
      <c r="J397">
        <f t="shared" si="19"/>
        <v>3</v>
      </c>
      <c r="K397" t="str">
        <f>VLOOKUP(B397,Products[],2,FALSE)</f>
        <v>Computer</v>
      </c>
      <c r="L397" t="str">
        <f>VLOOKUP(B397,Products[],3,FALSE)</f>
        <v>Computer - Desktop</v>
      </c>
      <c r="M397" t="b">
        <f t="shared" si="20"/>
        <v>0</v>
      </c>
    </row>
    <row r="398" spans="1:13" x14ac:dyDescent="0.25">
      <c r="A398" t="s">
        <v>814</v>
      </c>
      <c r="B398" t="s">
        <v>18</v>
      </c>
      <c r="C398" t="s">
        <v>815</v>
      </c>
      <c r="D398" t="s">
        <v>10</v>
      </c>
      <c r="E398" s="2">
        <v>41677</v>
      </c>
      <c r="F398" s="2">
        <v>41681</v>
      </c>
      <c r="G398" s="1" t="s">
        <v>11</v>
      </c>
      <c r="H398" t="str">
        <f t="shared" si="18"/>
        <v>E</v>
      </c>
      <c r="I398">
        <v>1</v>
      </c>
      <c r="J398">
        <f t="shared" si="19"/>
        <v>3</v>
      </c>
      <c r="K398" t="str">
        <f>VLOOKUP(B398,Products[],2,FALSE)</f>
        <v>Computer</v>
      </c>
      <c r="L398" t="str">
        <f>VLOOKUP(B398,Products[],3,FALSE)</f>
        <v>Computer - Laptop</v>
      </c>
      <c r="M398" t="b">
        <f t="shared" si="20"/>
        <v>0</v>
      </c>
    </row>
    <row r="399" spans="1:13" x14ac:dyDescent="0.25">
      <c r="A399" t="s">
        <v>816</v>
      </c>
      <c r="B399" t="s">
        <v>8</v>
      </c>
      <c r="C399" t="s">
        <v>817</v>
      </c>
      <c r="D399" t="s">
        <v>10</v>
      </c>
      <c r="E399" s="2">
        <v>41691</v>
      </c>
      <c r="F399" s="2">
        <v>41696</v>
      </c>
      <c r="G399" s="1" t="s">
        <v>11</v>
      </c>
      <c r="H399" t="str">
        <f t="shared" si="18"/>
        <v>E</v>
      </c>
      <c r="I399">
        <v>1</v>
      </c>
      <c r="J399">
        <f t="shared" si="19"/>
        <v>4</v>
      </c>
      <c r="K399" t="str">
        <f>VLOOKUP(B399,Products[],2,FALSE)</f>
        <v>Mobile Computer</v>
      </c>
      <c r="L399" t="str">
        <f>VLOOKUP(B399,Products[],3,FALSE)</f>
        <v>Mobile Computer - Other</v>
      </c>
      <c r="M399" t="b">
        <f t="shared" si="20"/>
        <v>0</v>
      </c>
    </row>
    <row r="400" spans="1:13" x14ac:dyDescent="0.25">
      <c r="A400" t="s">
        <v>818</v>
      </c>
      <c r="B400" t="s">
        <v>44</v>
      </c>
      <c r="C400" t="s">
        <v>819</v>
      </c>
      <c r="D400" t="s">
        <v>10</v>
      </c>
      <c r="E400" s="2">
        <v>41719</v>
      </c>
      <c r="F400" s="2">
        <v>41722</v>
      </c>
      <c r="G400" s="1" t="s">
        <v>11</v>
      </c>
      <c r="H400" t="str">
        <f t="shared" si="18"/>
        <v>E</v>
      </c>
      <c r="I400">
        <v>1</v>
      </c>
      <c r="J400">
        <f t="shared" si="19"/>
        <v>2</v>
      </c>
      <c r="K400" t="str">
        <f>VLOOKUP(B400,Products[],2,FALSE)</f>
        <v>Computer</v>
      </c>
      <c r="L400" t="str">
        <f>VLOOKUP(B400,Products[],3,FALSE)</f>
        <v>Computer - Desktop</v>
      </c>
      <c r="M400" t="b">
        <f t="shared" si="20"/>
        <v>0</v>
      </c>
    </row>
    <row r="401" spans="1:13" x14ac:dyDescent="0.25">
      <c r="A401" t="s">
        <v>820</v>
      </c>
      <c r="B401" t="s">
        <v>44</v>
      </c>
      <c r="C401" t="s">
        <v>821</v>
      </c>
      <c r="D401" t="s">
        <v>10</v>
      </c>
      <c r="E401" s="2">
        <v>41732</v>
      </c>
      <c r="F401" s="2">
        <v>41736</v>
      </c>
      <c r="G401" s="1" t="s">
        <v>11</v>
      </c>
      <c r="H401" t="str">
        <f t="shared" si="18"/>
        <v>E</v>
      </c>
      <c r="I401">
        <v>1</v>
      </c>
      <c r="J401">
        <f t="shared" si="19"/>
        <v>3</v>
      </c>
      <c r="K401" t="str">
        <f>VLOOKUP(B401,Products[],2,FALSE)</f>
        <v>Computer</v>
      </c>
      <c r="L401" t="str">
        <f>VLOOKUP(B401,Products[],3,FALSE)</f>
        <v>Computer - Desktop</v>
      </c>
      <c r="M401" t="b">
        <f t="shared" si="20"/>
        <v>0</v>
      </c>
    </row>
    <row r="402" spans="1:13" x14ac:dyDescent="0.25">
      <c r="A402" t="s">
        <v>822</v>
      </c>
      <c r="B402" t="s">
        <v>18</v>
      </c>
      <c r="C402" t="s">
        <v>823</v>
      </c>
      <c r="D402" t="s">
        <v>10</v>
      </c>
      <c r="E402" s="2">
        <v>41882</v>
      </c>
      <c r="F402" s="2">
        <v>41890</v>
      </c>
      <c r="G402" s="1" t="s">
        <v>11</v>
      </c>
      <c r="H402" t="str">
        <f t="shared" si="18"/>
        <v>E</v>
      </c>
      <c r="I402">
        <v>1</v>
      </c>
      <c r="J402">
        <f t="shared" si="19"/>
        <v>6</v>
      </c>
      <c r="K402" t="str">
        <f>VLOOKUP(B402,Products[],2,FALSE)</f>
        <v>Computer</v>
      </c>
      <c r="L402" t="str">
        <f>VLOOKUP(B402,Products[],3,FALSE)</f>
        <v>Computer - Laptop</v>
      </c>
      <c r="M402" t="b">
        <f t="shared" si="20"/>
        <v>0</v>
      </c>
    </row>
    <row r="403" spans="1:13" x14ac:dyDescent="0.25">
      <c r="A403" t="s">
        <v>824</v>
      </c>
      <c r="B403" t="s">
        <v>30</v>
      </c>
      <c r="C403" t="s">
        <v>825</v>
      </c>
      <c r="D403" t="s">
        <v>10</v>
      </c>
      <c r="E403" s="2">
        <v>41662</v>
      </c>
      <c r="F403" s="2">
        <v>41663</v>
      </c>
      <c r="G403" s="1" t="s">
        <v>11</v>
      </c>
      <c r="H403" t="str">
        <f t="shared" si="18"/>
        <v>E</v>
      </c>
      <c r="I403">
        <v>1</v>
      </c>
      <c r="J403">
        <f t="shared" si="19"/>
        <v>2</v>
      </c>
      <c r="K403" t="str">
        <f>VLOOKUP(B403,Products[],2,FALSE)</f>
        <v>Barcode Reader</v>
      </c>
      <c r="L403" t="str">
        <f>VLOOKUP(B403,Products[],3,FALSE)</f>
        <v>Barcode Reader - Handheld</v>
      </c>
      <c r="M403" t="b">
        <f t="shared" si="20"/>
        <v>0</v>
      </c>
    </row>
    <row r="404" spans="1:13" x14ac:dyDescent="0.25">
      <c r="A404" t="s">
        <v>826</v>
      </c>
      <c r="B404" t="s">
        <v>13</v>
      </c>
      <c r="C404" t="s">
        <v>827</v>
      </c>
      <c r="D404" t="s">
        <v>10</v>
      </c>
      <c r="E404" s="2">
        <v>41676</v>
      </c>
      <c r="F404" s="2">
        <v>41681</v>
      </c>
      <c r="G404" s="1" t="s">
        <v>11</v>
      </c>
      <c r="H404" t="str">
        <f t="shared" si="18"/>
        <v>E</v>
      </c>
      <c r="I404">
        <v>1</v>
      </c>
      <c r="J404">
        <f t="shared" si="19"/>
        <v>4</v>
      </c>
      <c r="K404" t="str">
        <f>VLOOKUP(B404,Products[],2,FALSE)</f>
        <v>Printer</v>
      </c>
      <c r="L404" t="str">
        <f>VLOOKUP(B404,Products[],3,FALSE)</f>
        <v>Printer - Other</v>
      </c>
      <c r="M404" t="b">
        <f t="shared" si="20"/>
        <v>1</v>
      </c>
    </row>
    <row r="405" spans="1:13" x14ac:dyDescent="0.25">
      <c r="A405" t="s">
        <v>828</v>
      </c>
      <c r="B405" t="s">
        <v>18</v>
      </c>
      <c r="C405" t="s">
        <v>829</v>
      </c>
      <c r="D405" t="s">
        <v>10</v>
      </c>
      <c r="E405" s="2">
        <v>41847</v>
      </c>
      <c r="F405" s="2">
        <v>41856</v>
      </c>
      <c r="G405" s="1" t="s">
        <v>11</v>
      </c>
      <c r="H405" t="str">
        <f t="shared" si="18"/>
        <v>E</v>
      </c>
      <c r="I405">
        <v>1</v>
      </c>
      <c r="J405">
        <f t="shared" si="19"/>
        <v>7</v>
      </c>
      <c r="K405" t="str">
        <f>VLOOKUP(B405,Products[],2,FALSE)</f>
        <v>Computer</v>
      </c>
      <c r="L405" t="str">
        <f>VLOOKUP(B405,Products[],3,FALSE)</f>
        <v>Computer - Laptop</v>
      </c>
      <c r="M405" t="b">
        <f t="shared" si="20"/>
        <v>1</v>
      </c>
    </row>
    <row r="406" spans="1:13" x14ac:dyDescent="0.25">
      <c r="A406" t="s">
        <v>830</v>
      </c>
      <c r="B406" t="s">
        <v>18</v>
      </c>
      <c r="C406" t="s">
        <v>831</v>
      </c>
      <c r="D406" t="s">
        <v>10</v>
      </c>
      <c r="E406" s="2">
        <v>41906</v>
      </c>
      <c r="F406" s="2">
        <v>41907</v>
      </c>
      <c r="G406" s="1" t="s">
        <v>11</v>
      </c>
      <c r="H406" t="str">
        <f t="shared" si="18"/>
        <v>E</v>
      </c>
      <c r="I406">
        <v>1</v>
      </c>
      <c r="J406">
        <f t="shared" si="19"/>
        <v>2</v>
      </c>
      <c r="K406" t="str">
        <f>VLOOKUP(B406,Products[],2,FALSE)</f>
        <v>Computer</v>
      </c>
      <c r="L406" t="str">
        <f>VLOOKUP(B406,Products[],3,FALSE)</f>
        <v>Computer - Laptop</v>
      </c>
      <c r="M406" t="b">
        <f t="shared" si="20"/>
        <v>0</v>
      </c>
    </row>
    <row r="407" spans="1:13" x14ac:dyDescent="0.25">
      <c r="A407" t="s">
        <v>832</v>
      </c>
      <c r="B407" t="s">
        <v>18</v>
      </c>
      <c r="C407" t="s">
        <v>833</v>
      </c>
      <c r="D407" t="s">
        <v>10</v>
      </c>
      <c r="E407" s="2">
        <v>41672</v>
      </c>
      <c r="F407" s="2">
        <v>41682</v>
      </c>
      <c r="G407" s="1" t="s">
        <v>11</v>
      </c>
      <c r="H407" t="str">
        <f t="shared" si="18"/>
        <v>E</v>
      </c>
      <c r="I407">
        <v>1</v>
      </c>
      <c r="J407">
        <f t="shared" si="19"/>
        <v>8</v>
      </c>
      <c r="K407" t="str">
        <f>VLOOKUP(B407,Products[],2,FALSE)</f>
        <v>Computer</v>
      </c>
      <c r="L407" t="str">
        <f>VLOOKUP(B407,Products[],3,FALSE)</f>
        <v>Computer - Laptop</v>
      </c>
      <c r="M407" t="b">
        <f t="shared" si="20"/>
        <v>0</v>
      </c>
    </row>
    <row r="408" spans="1:13" x14ac:dyDescent="0.25">
      <c r="A408" t="s">
        <v>834</v>
      </c>
      <c r="B408" t="s">
        <v>44</v>
      </c>
      <c r="C408" t="s">
        <v>835</v>
      </c>
      <c r="D408" t="s">
        <v>10</v>
      </c>
      <c r="E408" s="2">
        <v>41833</v>
      </c>
      <c r="F408" s="2">
        <v>41835</v>
      </c>
      <c r="G408" s="1" t="s">
        <v>11</v>
      </c>
      <c r="H408" t="str">
        <f t="shared" si="18"/>
        <v>E</v>
      </c>
      <c r="I408">
        <v>1</v>
      </c>
      <c r="J408">
        <f t="shared" si="19"/>
        <v>2</v>
      </c>
      <c r="K408" t="str">
        <f>VLOOKUP(B408,Products[],2,FALSE)</f>
        <v>Computer</v>
      </c>
      <c r="L408" t="str">
        <f>VLOOKUP(B408,Products[],3,FALSE)</f>
        <v>Computer - Desktop</v>
      </c>
      <c r="M408" t="b">
        <f t="shared" si="20"/>
        <v>1</v>
      </c>
    </row>
    <row r="409" spans="1:13" x14ac:dyDescent="0.25">
      <c r="A409" t="s">
        <v>836</v>
      </c>
      <c r="B409" t="s">
        <v>44</v>
      </c>
      <c r="C409" t="s">
        <v>837</v>
      </c>
      <c r="D409" t="s">
        <v>10</v>
      </c>
      <c r="E409" s="2">
        <v>41804</v>
      </c>
      <c r="F409" s="2">
        <v>41807</v>
      </c>
      <c r="G409" s="1" t="s">
        <v>11</v>
      </c>
      <c r="H409" t="str">
        <f t="shared" si="18"/>
        <v>E</v>
      </c>
      <c r="I409">
        <v>1</v>
      </c>
      <c r="J409">
        <f t="shared" si="19"/>
        <v>2</v>
      </c>
      <c r="K409" t="str">
        <f>VLOOKUP(B409,Products[],2,FALSE)</f>
        <v>Computer</v>
      </c>
      <c r="L409" t="str">
        <f>VLOOKUP(B409,Products[],3,FALSE)</f>
        <v>Computer - Desktop</v>
      </c>
      <c r="M409" t="b">
        <f t="shared" si="20"/>
        <v>0</v>
      </c>
    </row>
    <row r="410" spans="1:13" x14ac:dyDescent="0.25">
      <c r="A410" t="s">
        <v>838</v>
      </c>
      <c r="B410" t="s">
        <v>57</v>
      </c>
      <c r="C410" t="s">
        <v>839</v>
      </c>
      <c r="D410" t="s">
        <v>10</v>
      </c>
      <c r="E410" s="2">
        <v>41886</v>
      </c>
      <c r="F410" s="2">
        <v>41898</v>
      </c>
      <c r="G410" s="1" t="s">
        <v>11</v>
      </c>
      <c r="H410" t="str">
        <f t="shared" si="18"/>
        <v>E</v>
      </c>
      <c r="I410">
        <v>1</v>
      </c>
      <c r="J410">
        <f t="shared" si="19"/>
        <v>9</v>
      </c>
      <c r="K410" t="str">
        <f>VLOOKUP(B410,Products[],2,FALSE)</f>
        <v>Mobile Computer</v>
      </c>
      <c r="L410" t="str">
        <f>VLOOKUP(B410,Products[],3,FALSE)</f>
        <v>Mobile Computer - Tablet</v>
      </c>
      <c r="M410" t="b">
        <f t="shared" si="20"/>
        <v>0</v>
      </c>
    </row>
    <row r="411" spans="1:13" x14ac:dyDescent="0.25">
      <c r="A411" t="s">
        <v>840</v>
      </c>
      <c r="B411" t="s">
        <v>13</v>
      </c>
      <c r="C411" t="s">
        <v>841</v>
      </c>
      <c r="D411" t="s">
        <v>10</v>
      </c>
      <c r="E411" s="2">
        <v>41981</v>
      </c>
      <c r="F411" s="2">
        <v>41982</v>
      </c>
      <c r="G411" s="1" t="s">
        <v>11</v>
      </c>
      <c r="H411" t="str">
        <f t="shared" si="18"/>
        <v>E</v>
      </c>
      <c r="I411">
        <v>1</v>
      </c>
      <c r="J411">
        <f t="shared" si="19"/>
        <v>2</v>
      </c>
      <c r="K411" t="str">
        <f>VLOOKUP(B411,Products[],2,FALSE)</f>
        <v>Printer</v>
      </c>
      <c r="L411" t="str">
        <f>VLOOKUP(B411,Products[],3,FALSE)</f>
        <v>Printer - Other</v>
      </c>
      <c r="M411" t="b">
        <f t="shared" si="20"/>
        <v>1</v>
      </c>
    </row>
    <row r="412" spans="1:13" x14ac:dyDescent="0.25">
      <c r="A412" t="s">
        <v>842</v>
      </c>
      <c r="B412" t="s">
        <v>8</v>
      </c>
      <c r="C412" t="s">
        <v>843</v>
      </c>
      <c r="D412" t="s">
        <v>10</v>
      </c>
      <c r="E412" s="2">
        <v>41924</v>
      </c>
      <c r="F412" s="2">
        <v>41934</v>
      </c>
      <c r="G412" s="1" t="s">
        <v>11</v>
      </c>
      <c r="H412" t="str">
        <f t="shared" si="18"/>
        <v>E</v>
      </c>
      <c r="I412">
        <v>1</v>
      </c>
      <c r="J412">
        <f t="shared" si="19"/>
        <v>8</v>
      </c>
      <c r="K412" t="str">
        <f>VLOOKUP(B412,Products[],2,FALSE)</f>
        <v>Mobile Computer</v>
      </c>
      <c r="L412" t="str">
        <f>VLOOKUP(B412,Products[],3,FALSE)</f>
        <v>Mobile Computer - Other</v>
      </c>
      <c r="M412" t="b">
        <f t="shared" si="20"/>
        <v>0</v>
      </c>
    </row>
    <row r="413" spans="1:13" x14ac:dyDescent="0.25">
      <c r="A413" t="s">
        <v>844</v>
      </c>
      <c r="B413" t="s">
        <v>13</v>
      </c>
      <c r="C413" t="s">
        <v>845</v>
      </c>
      <c r="D413" t="s">
        <v>10</v>
      </c>
      <c r="E413" s="2">
        <v>41775</v>
      </c>
      <c r="F413" s="2">
        <v>41779</v>
      </c>
      <c r="G413" s="1" t="s">
        <v>11</v>
      </c>
      <c r="H413" t="str">
        <f t="shared" si="18"/>
        <v>E</v>
      </c>
      <c r="I413">
        <v>1</v>
      </c>
      <c r="J413">
        <f t="shared" si="19"/>
        <v>3</v>
      </c>
      <c r="K413" t="str">
        <f>VLOOKUP(B413,Products[],2,FALSE)</f>
        <v>Printer</v>
      </c>
      <c r="L413" t="str">
        <f>VLOOKUP(B413,Products[],3,FALSE)</f>
        <v>Printer - Other</v>
      </c>
      <c r="M413" t="b">
        <f t="shared" si="20"/>
        <v>1</v>
      </c>
    </row>
    <row r="414" spans="1:13" x14ac:dyDescent="0.25">
      <c r="A414" t="s">
        <v>846</v>
      </c>
      <c r="B414" t="s">
        <v>27</v>
      </c>
      <c r="C414" t="s">
        <v>847</v>
      </c>
      <c r="D414" t="s">
        <v>10</v>
      </c>
      <c r="E414" s="2">
        <v>41894</v>
      </c>
      <c r="F414" s="2">
        <v>41898</v>
      </c>
      <c r="G414" s="1" t="s">
        <v>11</v>
      </c>
      <c r="H414" t="str">
        <f t="shared" si="18"/>
        <v>E</v>
      </c>
      <c r="I414">
        <v>1</v>
      </c>
      <c r="J414">
        <f t="shared" si="19"/>
        <v>3</v>
      </c>
      <c r="K414" t="str">
        <f>VLOOKUP(B414,Products[],2,FALSE)</f>
        <v>Computer</v>
      </c>
      <c r="L414" t="str">
        <f>VLOOKUP(B414,Products[],3,FALSE)</f>
        <v>Computer - Other</v>
      </c>
      <c r="M414" t="b">
        <f t="shared" si="20"/>
        <v>0</v>
      </c>
    </row>
    <row r="415" spans="1:13" x14ac:dyDescent="0.25">
      <c r="A415" t="s">
        <v>848</v>
      </c>
      <c r="B415" t="s">
        <v>13</v>
      </c>
      <c r="C415" t="s">
        <v>849</v>
      </c>
      <c r="D415" t="s">
        <v>10</v>
      </c>
      <c r="E415" s="2">
        <v>41783</v>
      </c>
      <c r="F415" s="2">
        <v>41786</v>
      </c>
      <c r="G415" s="1" t="s">
        <v>11</v>
      </c>
      <c r="H415" t="str">
        <f t="shared" si="18"/>
        <v>E</v>
      </c>
      <c r="I415">
        <v>1</v>
      </c>
      <c r="J415">
        <f t="shared" si="19"/>
        <v>2</v>
      </c>
      <c r="K415" t="str">
        <f>VLOOKUP(B415,Products[],2,FALSE)</f>
        <v>Printer</v>
      </c>
      <c r="L415" t="str">
        <f>VLOOKUP(B415,Products[],3,FALSE)</f>
        <v>Printer - Other</v>
      </c>
      <c r="M415" t="b">
        <f t="shared" si="20"/>
        <v>1</v>
      </c>
    </row>
    <row r="416" spans="1:13" x14ac:dyDescent="0.25">
      <c r="A416" t="s">
        <v>850</v>
      </c>
      <c r="B416" t="s">
        <v>84</v>
      </c>
      <c r="C416" t="s">
        <v>851</v>
      </c>
      <c r="D416" t="s">
        <v>10</v>
      </c>
      <c r="E416" s="2">
        <v>41699</v>
      </c>
      <c r="F416" s="2">
        <v>41702</v>
      </c>
      <c r="G416" s="1" t="s">
        <v>11</v>
      </c>
      <c r="H416" t="str">
        <f t="shared" si="18"/>
        <v>E</v>
      </c>
      <c r="I416">
        <v>1</v>
      </c>
      <c r="J416">
        <f t="shared" si="19"/>
        <v>2</v>
      </c>
      <c r="K416" t="str">
        <f>VLOOKUP(B416,Products[],2,FALSE)</f>
        <v>Mobile Computer</v>
      </c>
      <c r="L416" t="str">
        <f>VLOOKUP(B416,Products[],3,FALSE)</f>
        <v>Mobile Computer - Standard</v>
      </c>
      <c r="M416" t="b">
        <f t="shared" si="20"/>
        <v>0</v>
      </c>
    </row>
    <row r="417" spans="1:13" x14ac:dyDescent="0.25">
      <c r="A417" t="s">
        <v>852</v>
      </c>
      <c r="B417" t="s">
        <v>176</v>
      </c>
      <c r="C417" t="s">
        <v>853</v>
      </c>
      <c r="D417" t="s">
        <v>10</v>
      </c>
      <c r="E417" s="2">
        <v>41798</v>
      </c>
      <c r="F417" s="2">
        <v>41799</v>
      </c>
      <c r="G417" s="1" t="s">
        <v>11</v>
      </c>
      <c r="H417" t="str">
        <f t="shared" si="18"/>
        <v>E</v>
      </c>
      <c r="I417">
        <v>1</v>
      </c>
      <c r="J417">
        <f t="shared" si="19"/>
        <v>1</v>
      </c>
      <c r="K417" t="str">
        <f>VLOOKUP(B417,Products[],2,FALSE)</f>
        <v>Printer</v>
      </c>
      <c r="L417" t="str">
        <f>VLOOKUP(B417,Products[],3,FALSE)</f>
        <v>Printer - Dot Matrix</v>
      </c>
      <c r="M417" t="b">
        <f t="shared" si="20"/>
        <v>1</v>
      </c>
    </row>
    <row r="418" spans="1:13" x14ac:dyDescent="0.25">
      <c r="A418" t="s">
        <v>854</v>
      </c>
      <c r="B418" t="s">
        <v>18</v>
      </c>
      <c r="C418" t="s">
        <v>855</v>
      </c>
      <c r="D418" t="s">
        <v>10</v>
      </c>
      <c r="E418" s="2">
        <v>41959</v>
      </c>
      <c r="F418" s="2">
        <v>41960</v>
      </c>
      <c r="G418" s="1" t="s">
        <v>11</v>
      </c>
      <c r="H418" t="str">
        <f t="shared" si="18"/>
        <v>E</v>
      </c>
      <c r="I418">
        <v>1</v>
      </c>
      <c r="J418">
        <f t="shared" si="19"/>
        <v>1</v>
      </c>
      <c r="K418" t="str">
        <f>VLOOKUP(B418,Products[],2,FALSE)</f>
        <v>Computer</v>
      </c>
      <c r="L418" t="str">
        <f>VLOOKUP(B418,Products[],3,FALSE)</f>
        <v>Computer - Laptop</v>
      </c>
      <c r="M418" t="b">
        <f t="shared" si="20"/>
        <v>1</v>
      </c>
    </row>
    <row r="419" spans="1:13" x14ac:dyDescent="0.25">
      <c r="A419" t="s">
        <v>856</v>
      </c>
      <c r="B419" t="s">
        <v>35</v>
      </c>
      <c r="C419" t="s">
        <v>857</v>
      </c>
      <c r="D419" t="s">
        <v>10</v>
      </c>
      <c r="E419" s="2">
        <v>41871</v>
      </c>
      <c r="F419" s="2">
        <v>41876</v>
      </c>
      <c r="G419" s="1" t="s">
        <v>11</v>
      </c>
      <c r="H419" t="str">
        <f t="shared" si="18"/>
        <v>E</v>
      </c>
      <c r="I419">
        <v>1</v>
      </c>
      <c r="J419">
        <f t="shared" si="19"/>
        <v>4</v>
      </c>
      <c r="K419" t="str">
        <f>VLOOKUP(B419,Products[],2,FALSE)</f>
        <v>Printer</v>
      </c>
      <c r="L419" t="str">
        <f>VLOOKUP(B419,Products[],3,FALSE)</f>
        <v>Printer - Laser</v>
      </c>
      <c r="M419" t="b">
        <f t="shared" si="20"/>
        <v>1</v>
      </c>
    </row>
    <row r="420" spans="1:13" x14ac:dyDescent="0.25">
      <c r="A420" t="s">
        <v>858</v>
      </c>
      <c r="B420" t="s">
        <v>27</v>
      </c>
      <c r="C420" t="s">
        <v>859</v>
      </c>
      <c r="D420" t="s">
        <v>10</v>
      </c>
      <c r="E420" s="2">
        <v>41690</v>
      </c>
      <c r="F420" s="2">
        <v>41695</v>
      </c>
      <c r="G420" s="1" t="s">
        <v>11</v>
      </c>
      <c r="H420" t="str">
        <f t="shared" si="18"/>
        <v>E</v>
      </c>
      <c r="I420">
        <v>1</v>
      </c>
      <c r="J420">
        <f t="shared" si="19"/>
        <v>4</v>
      </c>
      <c r="K420" t="str">
        <f>VLOOKUP(B420,Products[],2,FALSE)</f>
        <v>Computer</v>
      </c>
      <c r="L420" t="str">
        <f>VLOOKUP(B420,Products[],3,FALSE)</f>
        <v>Computer - Other</v>
      </c>
      <c r="M420" t="b">
        <f t="shared" si="20"/>
        <v>0</v>
      </c>
    </row>
    <row r="421" spans="1:13" x14ac:dyDescent="0.25">
      <c r="A421" t="s">
        <v>860</v>
      </c>
      <c r="B421" t="s">
        <v>18</v>
      </c>
      <c r="C421" t="s">
        <v>861</v>
      </c>
      <c r="D421" t="s">
        <v>10</v>
      </c>
      <c r="E421" s="2">
        <v>41812</v>
      </c>
      <c r="F421" s="2">
        <v>41817</v>
      </c>
      <c r="G421" s="1" t="s">
        <v>11</v>
      </c>
      <c r="H421" t="str">
        <f t="shared" si="18"/>
        <v>E</v>
      </c>
      <c r="I421">
        <v>1</v>
      </c>
      <c r="J421">
        <f t="shared" si="19"/>
        <v>5</v>
      </c>
      <c r="K421" t="str">
        <f>VLOOKUP(B421,Products[],2,FALSE)</f>
        <v>Computer</v>
      </c>
      <c r="L421" t="str">
        <f>VLOOKUP(B421,Products[],3,FALSE)</f>
        <v>Computer - Laptop</v>
      </c>
      <c r="M421" t="b">
        <f t="shared" si="20"/>
        <v>0</v>
      </c>
    </row>
    <row r="422" spans="1:13" x14ac:dyDescent="0.25">
      <c r="A422" t="s">
        <v>862</v>
      </c>
      <c r="B422" t="s">
        <v>13</v>
      </c>
      <c r="C422" t="s">
        <v>863</v>
      </c>
      <c r="D422" t="s">
        <v>10</v>
      </c>
      <c r="E422" s="2">
        <v>41703</v>
      </c>
      <c r="F422" s="2">
        <v>41704</v>
      </c>
      <c r="G422" s="1" t="s">
        <v>11</v>
      </c>
      <c r="H422" t="str">
        <f t="shared" si="18"/>
        <v>E</v>
      </c>
      <c r="I422">
        <v>1</v>
      </c>
      <c r="J422">
        <f t="shared" si="19"/>
        <v>2</v>
      </c>
      <c r="K422" t="str">
        <f>VLOOKUP(B422,Products[],2,FALSE)</f>
        <v>Printer</v>
      </c>
      <c r="L422" t="str">
        <f>VLOOKUP(B422,Products[],3,FALSE)</f>
        <v>Printer - Other</v>
      </c>
      <c r="M422" t="b">
        <f t="shared" si="20"/>
        <v>1</v>
      </c>
    </row>
    <row r="423" spans="1:13" x14ac:dyDescent="0.25">
      <c r="A423" t="s">
        <v>864</v>
      </c>
      <c r="B423" t="s">
        <v>176</v>
      </c>
      <c r="C423" t="s">
        <v>865</v>
      </c>
      <c r="D423" t="s">
        <v>10</v>
      </c>
      <c r="E423" s="2">
        <v>41759</v>
      </c>
      <c r="F423" s="2">
        <v>41761</v>
      </c>
      <c r="G423" s="1" t="s">
        <v>11</v>
      </c>
      <c r="H423" t="str">
        <f t="shared" si="18"/>
        <v>E</v>
      </c>
      <c r="I423">
        <v>1</v>
      </c>
      <c r="J423">
        <f t="shared" si="19"/>
        <v>3</v>
      </c>
      <c r="K423" t="str">
        <f>VLOOKUP(B423,Products[],2,FALSE)</f>
        <v>Printer</v>
      </c>
      <c r="L423" t="str">
        <f>VLOOKUP(B423,Products[],3,FALSE)</f>
        <v>Printer - Dot Matrix</v>
      </c>
      <c r="M423" t="b">
        <f t="shared" si="20"/>
        <v>1</v>
      </c>
    </row>
    <row r="424" spans="1:13" x14ac:dyDescent="0.25">
      <c r="A424" t="s">
        <v>866</v>
      </c>
      <c r="B424" t="s">
        <v>44</v>
      </c>
      <c r="C424" t="s">
        <v>867</v>
      </c>
      <c r="D424" t="s">
        <v>10</v>
      </c>
      <c r="E424" s="2">
        <v>41804</v>
      </c>
      <c r="F424" s="2">
        <v>41816</v>
      </c>
      <c r="G424" s="1" t="s">
        <v>11</v>
      </c>
      <c r="H424" t="str">
        <f t="shared" si="18"/>
        <v>E</v>
      </c>
      <c r="I424">
        <v>1</v>
      </c>
      <c r="J424">
        <f t="shared" si="19"/>
        <v>9</v>
      </c>
      <c r="K424" t="str">
        <f>VLOOKUP(B424,Products[],2,FALSE)</f>
        <v>Computer</v>
      </c>
      <c r="L424" t="str">
        <f>VLOOKUP(B424,Products[],3,FALSE)</f>
        <v>Computer - Desktop</v>
      </c>
      <c r="M424" t="b">
        <f t="shared" si="20"/>
        <v>0</v>
      </c>
    </row>
    <row r="425" spans="1:13" x14ac:dyDescent="0.25">
      <c r="A425" t="s">
        <v>868</v>
      </c>
      <c r="B425" t="s">
        <v>276</v>
      </c>
      <c r="C425" t="s">
        <v>869</v>
      </c>
      <c r="D425" t="s">
        <v>10</v>
      </c>
      <c r="E425" s="2">
        <v>41755</v>
      </c>
      <c r="F425" s="2">
        <v>41759</v>
      </c>
      <c r="G425" s="1" t="s">
        <v>11</v>
      </c>
      <c r="H425" t="str">
        <f t="shared" si="18"/>
        <v>E</v>
      </c>
      <c r="I425">
        <v>1</v>
      </c>
      <c r="J425">
        <f t="shared" si="19"/>
        <v>3</v>
      </c>
      <c r="K425" t="str">
        <f>VLOOKUP(B425,Products[],2,FALSE)</f>
        <v>Computer</v>
      </c>
      <c r="L425" t="str">
        <f>VLOOKUP(B425,Products[],3,FALSE)</f>
        <v>Computer - Server</v>
      </c>
      <c r="M425" t="b">
        <f t="shared" si="20"/>
        <v>0</v>
      </c>
    </row>
    <row r="426" spans="1:13" x14ac:dyDescent="0.25">
      <c r="A426" t="s">
        <v>870</v>
      </c>
      <c r="B426" t="s">
        <v>18</v>
      </c>
      <c r="C426" t="s">
        <v>871</v>
      </c>
      <c r="D426" t="s">
        <v>10</v>
      </c>
      <c r="E426" s="2">
        <v>41684</v>
      </c>
      <c r="F426" s="2">
        <v>41691</v>
      </c>
      <c r="G426" s="1" t="s">
        <v>11</v>
      </c>
      <c r="H426" t="str">
        <f t="shared" si="18"/>
        <v>E</v>
      </c>
      <c r="I426">
        <v>1</v>
      </c>
      <c r="J426">
        <f t="shared" si="19"/>
        <v>6</v>
      </c>
      <c r="K426" t="str">
        <f>VLOOKUP(B426,Products[],2,FALSE)</f>
        <v>Computer</v>
      </c>
      <c r="L426" t="str">
        <f>VLOOKUP(B426,Products[],3,FALSE)</f>
        <v>Computer - Laptop</v>
      </c>
      <c r="M426" t="b">
        <f t="shared" si="20"/>
        <v>0</v>
      </c>
    </row>
    <row r="427" spans="1:13" x14ac:dyDescent="0.25">
      <c r="A427" t="s">
        <v>872</v>
      </c>
      <c r="B427" t="s">
        <v>13</v>
      </c>
      <c r="C427" t="s">
        <v>873</v>
      </c>
      <c r="D427" t="s">
        <v>10</v>
      </c>
      <c r="E427" s="2">
        <v>41724</v>
      </c>
      <c r="F427" s="2">
        <v>41729</v>
      </c>
      <c r="G427" s="1" t="s">
        <v>11</v>
      </c>
      <c r="H427" t="str">
        <f t="shared" si="18"/>
        <v>E</v>
      </c>
      <c r="I427">
        <v>1</v>
      </c>
      <c r="J427">
        <f t="shared" si="19"/>
        <v>4</v>
      </c>
      <c r="K427" t="str">
        <f>VLOOKUP(B427,Products[],2,FALSE)</f>
        <v>Printer</v>
      </c>
      <c r="L427" t="str">
        <f>VLOOKUP(B427,Products[],3,FALSE)</f>
        <v>Printer - Other</v>
      </c>
      <c r="M427" t="b">
        <f t="shared" si="20"/>
        <v>1</v>
      </c>
    </row>
    <row r="428" spans="1:13" x14ac:dyDescent="0.25">
      <c r="A428" t="s">
        <v>874</v>
      </c>
      <c r="B428" t="s">
        <v>8</v>
      </c>
      <c r="C428" t="s">
        <v>875</v>
      </c>
      <c r="D428" t="s">
        <v>10</v>
      </c>
      <c r="E428" s="2">
        <v>41866</v>
      </c>
      <c r="F428" s="2">
        <v>41871</v>
      </c>
      <c r="G428" s="1" t="s">
        <v>11</v>
      </c>
      <c r="H428" t="str">
        <f t="shared" si="18"/>
        <v>E</v>
      </c>
      <c r="I428">
        <v>1</v>
      </c>
      <c r="J428">
        <f t="shared" si="19"/>
        <v>4</v>
      </c>
      <c r="K428" t="str">
        <f>VLOOKUP(B428,Products[],2,FALSE)</f>
        <v>Mobile Computer</v>
      </c>
      <c r="L428" t="str">
        <f>VLOOKUP(B428,Products[],3,FALSE)</f>
        <v>Mobile Computer - Other</v>
      </c>
      <c r="M428" t="b">
        <f t="shared" si="20"/>
        <v>0</v>
      </c>
    </row>
    <row r="429" spans="1:13" x14ac:dyDescent="0.25">
      <c r="A429" t="s">
        <v>876</v>
      </c>
      <c r="B429" t="s">
        <v>18</v>
      </c>
      <c r="C429" t="s">
        <v>877</v>
      </c>
      <c r="D429" t="s">
        <v>10</v>
      </c>
      <c r="E429" s="2">
        <v>41896</v>
      </c>
      <c r="F429" s="2">
        <v>41897</v>
      </c>
      <c r="G429" s="1" t="s">
        <v>11</v>
      </c>
      <c r="H429" t="str">
        <f t="shared" si="18"/>
        <v>E</v>
      </c>
      <c r="I429">
        <v>1</v>
      </c>
      <c r="J429">
        <f t="shared" si="19"/>
        <v>1</v>
      </c>
      <c r="K429" t="str">
        <f>VLOOKUP(B429,Products[],2,FALSE)</f>
        <v>Computer</v>
      </c>
      <c r="L429" t="str">
        <f>VLOOKUP(B429,Products[],3,FALSE)</f>
        <v>Computer - Laptop</v>
      </c>
      <c r="M429" t="b">
        <f t="shared" si="20"/>
        <v>0</v>
      </c>
    </row>
    <row r="430" spans="1:13" x14ac:dyDescent="0.25">
      <c r="A430" t="s">
        <v>878</v>
      </c>
      <c r="B430" t="s">
        <v>13</v>
      </c>
      <c r="C430" t="s">
        <v>879</v>
      </c>
      <c r="D430" t="s">
        <v>10</v>
      </c>
      <c r="E430" s="2">
        <v>41671</v>
      </c>
      <c r="F430" s="2">
        <v>41675</v>
      </c>
      <c r="G430" s="1" t="s">
        <v>11</v>
      </c>
      <c r="H430" t="str">
        <f t="shared" si="18"/>
        <v>E</v>
      </c>
      <c r="I430">
        <v>1</v>
      </c>
      <c r="J430">
        <f t="shared" si="19"/>
        <v>3</v>
      </c>
      <c r="K430" t="str">
        <f>VLOOKUP(B430,Products[],2,FALSE)</f>
        <v>Printer</v>
      </c>
      <c r="L430" t="str">
        <f>VLOOKUP(B430,Products[],3,FALSE)</f>
        <v>Printer - Other</v>
      </c>
      <c r="M430" t="b">
        <f t="shared" si="20"/>
        <v>1</v>
      </c>
    </row>
    <row r="431" spans="1:13" x14ac:dyDescent="0.25">
      <c r="A431" t="s">
        <v>880</v>
      </c>
      <c r="B431" t="s">
        <v>35</v>
      </c>
      <c r="C431" t="s">
        <v>881</v>
      </c>
      <c r="D431" t="s">
        <v>10</v>
      </c>
      <c r="E431" s="2">
        <v>41879</v>
      </c>
      <c r="F431" s="2">
        <v>41880</v>
      </c>
      <c r="G431" s="1" t="s">
        <v>11</v>
      </c>
      <c r="H431" t="str">
        <f t="shared" si="18"/>
        <v>E</v>
      </c>
      <c r="I431">
        <v>1</v>
      </c>
      <c r="J431">
        <f t="shared" si="19"/>
        <v>2</v>
      </c>
      <c r="K431" t="str">
        <f>VLOOKUP(B431,Products[],2,FALSE)</f>
        <v>Printer</v>
      </c>
      <c r="L431" t="str">
        <f>VLOOKUP(B431,Products[],3,FALSE)</f>
        <v>Printer - Laser</v>
      </c>
      <c r="M431" t="b">
        <f t="shared" si="20"/>
        <v>1</v>
      </c>
    </row>
    <row r="432" spans="1:13" x14ac:dyDescent="0.25">
      <c r="A432" t="s">
        <v>882</v>
      </c>
      <c r="B432" t="s">
        <v>18</v>
      </c>
      <c r="C432" t="s">
        <v>883</v>
      </c>
      <c r="D432" t="s">
        <v>10</v>
      </c>
      <c r="E432" s="2">
        <v>41837</v>
      </c>
      <c r="F432" s="2">
        <v>41842</v>
      </c>
      <c r="G432" s="1" t="s">
        <v>11</v>
      </c>
      <c r="H432" t="str">
        <f t="shared" si="18"/>
        <v>E</v>
      </c>
      <c r="I432">
        <v>1</v>
      </c>
      <c r="J432">
        <f t="shared" si="19"/>
        <v>4</v>
      </c>
      <c r="K432" t="str">
        <f>VLOOKUP(B432,Products[],2,FALSE)</f>
        <v>Computer</v>
      </c>
      <c r="L432" t="str">
        <f>VLOOKUP(B432,Products[],3,FALSE)</f>
        <v>Computer - Laptop</v>
      </c>
      <c r="M432" t="b">
        <f t="shared" si="20"/>
        <v>0</v>
      </c>
    </row>
    <row r="433" spans="1:13" x14ac:dyDescent="0.25">
      <c r="A433" t="s">
        <v>884</v>
      </c>
      <c r="B433" t="s">
        <v>18</v>
      </c>
      <c r="C433" t="s">
        <v>885</v>
      </c>
      <c r="D433" t="s">
        <v>10</v>
      </c>
      <c r="E433" s="2">
        <v>41881</v>
      </c>
      <c r="F433" s="2">
        <v>41885</v>
      </c>
      <c r="G433" s="1" t="s">
        <v>11</v>
      </c>
      <c r="H433" t="str">
        <f t="shared" si="18"/>
        <v>E</v>
      </c>
      <c r="I433">
        <v>1</v>
      </c>
      <c r="J433">
        <f t="shared" si="19"/>
        <v>3</v>
      </c>
      <c r="K433" t="str">
        <f>VLOOKUP(B433,Products[],2,FALSE)</f>
        <v>Computer</v>
      </c>
      <c r="L433" t="str">
        <f>VLOOKUP(B433,Products[],3,FALSE)</f>
        <v>Computer - Laptop</v>
      </c>
      <c r="M433" t="b">
        <f t="shared" si="20"/>
        <v>0</v>
      </c>
    </row>
    <row r="434" spans="1:13" x14ac:dyDescent="0.25">
      <c r="A434" t="s">
        <v>886</v>
      </c>
      <c r="B434" t="s">
        <v>27</v>
      </c>
      <c r="C434" t="s">
        <v>887</v>
      </c>
      <c r="D434" t="s">
        <v>10</v>
      </c>
      <c r="E434" s="2">
        <v>41784</v>
      </c>
      <c r="F434" s="2">
        <v>41786</v>
      </c>
      <c r="G434" s="1" t="s">
        <v>11</v>
      </c>
      <c r="H434" t="str">
        <f t="shared" si="18"/>
        <v>E</v>
      </c>
      <c r="I434">
        <v>1</v>
      </c>
      <c r="J434">
        <f t="shared" si="19"/>
        <v>2</v>
      </c>
      <c r="K434" t="str">
        <f>VLOOKUP(B434,Products[],2,FALSE)</f>
        <v>Computer</v>
      </c>
      <c r="L434" t="str">
        <f>VLOOKUP(B434,Products[],3,FALSE)</f>
        <v>Computer - Other</v>
      </c>
      <c r="M434" t="b">
        <f t="shared" si="20"/>
        <v>0</v>
      </c>
    </row>
    <row r="435" spans="1:13" x14ac:dyDescent="0.25">
      <c r="A435" t="s">
        <v>888</v>
      </c>
      <c r="B435" t="s">
        <v>13</v>
      </c>
      <c r="C435" t="s">
        <v>889</v>
      </c>
      <c r="D435" t="s">
        <v>10</v>
      </c>
      <c r="E435" s="2">
        <v>41906</v>
      </c>
      <c r="F435" s="2">
        <v>41911</v>
      </c>
      <c r="G435" s="1" t="s">
        <v>11</v>
      </c>
      <c r="H435" t="str">
        <f t="shared" si="18"/>
        <v>E</v>
      </c>
      <c r="I435">
        <v>1</v>
      </c>
      <c r="J435">
        <f t="shared" si="19"/>
        <v>4</v>
      </c>
      <c r="K435" t="str">
        <f>VLOOKUP(B435,Products[],2,FALSE)</f>
        <v>Printer</v>
      </c>
      <c r="L435" t="str">
        <f>VLOOKUP(B435,Products[],3,FALSE)</f>
        <v>Printer - Other</v>
      </c>
      <c r="M435" t="b">
        <f t="shared" si="20"/>
        <v>1</v>
      </c>
    </row>
    <row r="436" spans="1:13" x14ac:dyDescent="0.25">
      <c r="A436" t="s">
        <v>890</v>
      </c>
      <c r="B436" t="s">
        <v>13</v>
      </c>
      <c r="C436" t="s">
        <v>891</v>
      </c>
      <c r="D436" t="s">
        <v>10</v>
      </c>
      <c r="E436" s="2">
        <v>41790</v>
      </c>
      <c r="F436" s="2">
        <v>41794</v>
      </c>
      <c r="G436" s="1" t="s">
        <v>11</v>
      </c>
      <c r="H436" t="str">
        <f t="shared" si="18"/>
        <v>E</v>
      </c>
      <c r="I436">
        <v>1</v>
      </c>
      <c r="J436">
        <f t="shared" si="19"/>
        <v>3</v>
      </c>
      <c r="K436" t="str">
        <f>VLOOKUP(B436,Products[],2,FALSE)</f>
        <v>Printer</v>
      </c>
      <c r="L436" t="str">
        <f>VLOOKUP(B436,Products[],3,FALSE)</f>
        <v>Printer - Other</v>
      </c>
      <c r="M436" t="b">
        <f t="shared" si="20"/>
        <v>1</v>
      </c>
    </row>
    <row r="437" spans="1:13" x14ac:dyDescent="0.25">
      <c r="A437" t="s">
        <v>892</v>
      </c>
      <c r="B437" t="s">
        <v>18</v>
      </c>
      <c r="C437" t="s">
        <v>893</v>
      </c>
      <c r="D437" t="s">
        <v>10</v>
      </c>
      <c r="E437" s="2">
        <v>41880</v>
      </c>
      <c r="F437" s="2">
        <v>41887</v>
      </c>
      <c r="G437" s="1" t="s">
        <v>11</v>
      </c>
      <c r="H437" t="str">
        <f t="shared" si="18"/>
        <v>E</v>
      </c>
      <c r="I437">
        <v>1</v>
      </c>
      <c r="J437">
        <f t="shared" si="19"/>
        <v>6</v>
      </c>
      <c r="K437" t="str">
        <f>VLOOKUP(B437,Products[],2,FALSE)</f>
        <v>Computer</v>
      </c>
      <c r="L437" t="str">
        <f>VLOOKUP(B437,Products[],3,FALSE)</f>
        <v>Computer - Laptop</v>
      </c>
      <c r="M437" t="b">
        <f t="shared" si="20"/>
        <v>0</v>
      </c>
    </row>
    <row r="438" spans="1:13" x14ac:dyDescent="0.25">
      <c r="A438" t="s">
        <v>894</v>
      </c>
      <c r="B438" t="s">
        <v>171</v>
      </c>
      <c r="C438" t="s">
        <v>895</v>
      </c>
      <c r="D438" t="s">
        <v>10</v>
      </c>
      <c r="E438" s="2">
        <v>41851</v>
      </c>
      <c r="F438" s="2">
        <v>41865</v>
      </c>
      <c r="G438" s="1" t="s">
        <v>11</v>
      </c>
      <c r="H438" t="str">
        <f t="shared" si="18"/>
        <v>E</v>
      </c>
      <c r="I438">
        <v>1</v>
      </c>
      <c r="J438">
        <f t="shared" si="19"/>
        <v>11</v>
      </c>
      <c r="K438" t="str">
        <f>VLOOKUP(B438,Products[],2,FALSE)</f>
        <v>Printer</v>
      </c>
      <c r="L438" t="str">
        <f>VLOOKUP(B438,Products[],3,FALSE)</f>
        <v>Printer - Inkjet</v>
      </c>
      <c r="M438" t="b">
        <f t="shared" si="20"/>
        <v>1</v>
      </c>
    </row>
    <row r="439" spans="1:13" x14ac:dyDescent="0.25">
      <c r="A439" t="s">
        <v>896</v>
      </c>
      <c r="B439" t="s">
        <v>44</v>
      </c>
      <c r="C439" t="s">
        <v>897</v>
      </c>
      <c r="D439" t="s">
        <v>10</v>
      </c>
      <c r="E439" s="2">
        <v>41839</v>
      </c>
      <c r="F439" s="2">
        <v>41841</v>
      </c>
      <c r="G439" s="1" t="s">
        <v>11</v>
      </c>
      <c r="H439" t="str">
        <f t="shared" si="18"/>
        <v>E</v>
      </c>
      <c r="I439">
        <v>1</v>
      </c>
      <c r="J439">
        <f t="shared" si="19"/>
        <v>1</v>
      </c>
      <c r="K439" t="str">
        <f>VLOOKUP(B439,Products[],2,FALSE)</f>
        <v>Computer</v>
      </c>
      <c r="L439" t="str">
        <f>VLOOKUP(B439,Products[],3,FALSE)</f>
        <v>Computer - Desktop</v>
      </c>
      <c r="M439" t="b">
        <f t="shared" si="20"/>
        <v>0</v>
      </c>
    </row>
    <row r="440" spans="1:13" x14ac:dyDescent="0.25">
      <c r="A440" t="s">
        <v>898</v>
      </c>
      <c r="B440" t="s">
        <v>44</v>
      </c>
      <c r="C440" t="s">
        <v>899</v>
      </c>
      <c r="D440" t="s">
        <v>10</v>
      </c>
      <c r="E440" s="2">
        <v>41831</v>
      </c>
      <c r="F440" s="2">
        <v>41834</v>
      </c>
      <c r="G440" s="1" t="s">
        <v>11</v>
      </c>
      <c r="H440" t="str">
        <f t="shared" si="18"/>
        <v>E</v>
      </c>
      <c r="I440">
        <v>1</v>
      </c>
      <c r="J440">
        <f t="shared" si="19"/>
        <v>2</v>
      </c>
      <c r="K440" t="str">
        <f>VLOOKUP(B440,Products[],2,FALSE)</f>
        <v>Computer</v>
      </c>
      <c r="L440" t="str">
        <f>VLOOKUP(B440,Products[],3,FALSE)</f>
        <v>Computer - Desktop</v>
      </c>
      <c r="M440" t="b">
        <f t="shared" si="20"/>
        <v>0</v>
      </c>
    </row>
    <row r="441" spans="1:13" x14ac:dyDescent="0.25">
      <c r="A441" t="s">
        <v>900</v>
      </c>
      <c r="B441" t="s">
        <v>27</v>
      </c>
      <c r="C441" t="s">
        <v>901</v>
      </c>
      <c r="D441" t="s">
        <v>10</v>
      </c>
      <c r="E441" s="2">
        <v>41963</v>
      </c>
      <c r="F441" s="2">
        <v>41971</v>
      </c>
      <c r="G441" s="1" t="s">
        <v>11</v>
      </c>
      <c r="H441" t="str">
        <f t="shared" si="18"/>
        <v>E</v>
      </c>
      <c r="I441">
        <v>1</v>
      </c>
      <c r="J441">
        <f t="shared" si="19"/>
        <v>7</v>
      </c>
      <c r="K441" t="str">
        <f>VLOOKUP(B441,Products[],2,FALSE)</f>
        <v>Computer</v>
      </c>
      <c r="L441" t="str">
        <f>VLOOKUP(B441,Products[],3,FALSE)</f>
        <v>Computer - Other</v>
      </c>
      <c r="M441" t="b">
        <f t="shared" si="20"/>
        <v>0</v>
      </c>
    </row>
    <row r="442" spans="1:13" x14ac:dyDescent="0.25">
      <c r="A442" t="s">
        <v>902</v>
      </c>
      <c r="B442" t="s">
        <v>84</v>
      </c>
      <c r="C442" t="s">
        <v>903</v>
      </c>
      <c r="D442" t="s">
        <v>10</v>
      </c>
      <c r="E442" s="2">
        <v>41742</v>
      </c>
      <c r="F442" s="2">
        <v>41745</v>
      </c>
      <c r="G442" s="1" t="s">
        <v>11</v>
      </c>
      <c r="H442" t="str">
        <f t="shared" si="18"/>
        <v>E</v>
      </c>
      <c r="I442">
        <v>1</v>
      </c>
      <c r="J442">
        <f t="shared" si="19"/>
        <v>3</v>
      </c>
      <c r="K442" t="str">
        <f>VLOOKUP(B442,Products[],2,FALSE)</f>
        <v>Mobile Computer</v>
      </c>
      <c r="L442" t="str">
        <f>VLOOKUP(B442,Products[],3,FALSE)</f>
        <v>Mobile Computer - Standard</v>
      </c>
      <c r="M442" t="b">
        <f t="shared" si="20"/>
        <v>0</v>
      </c>
    </row>
    <row r="443" spans="1:13" x14ac:dyDescent="0.25">
      <c r="A443" t="s">
        <v>904</v>
      </c>
      <c r="B443" t="s">
        <v>18</v>
      </c>
      <c r="C443" t="s">
        <v>905</v>
      </c>
      <c r="D443" t="s">
        <v>10</v>
      </c>
      <c r="E443" s="2">
        <v>41928</v>
      </c>
      <c r="F443" s="2">
        <v>41933</v>
      </c>
      <c r="G443" s="1" t="s">
        <v>11</v>
      </c>
      <c r="H443" t="str">
        <f t="shared" si="18"/>
        <v>E</v>
      </c>
      <c r="I443">
        <v>1</v>
      </c>
      <c r="J443">
        <f t="shared" si="19"/>
        <v>4</v>
      </c>
      <c r="K443" t="str">
        <f>VLOOKUP(B443,Products[],2,FALSE)</f>
        <v>Computer</v>
      </c>
      <c r="L443" t="str">
        <f>VLOOKUP(B443,Products[],3,FALSE)</f>
        <v>Computer - Laptop</v>
      </c>
      <c r="M443" t="b">
        <f t="shared" si="20"/>
        <v>0</v>
      </c>
    </row>
    <row r="444" spans="1:13" x14ac:dyDescent="0.25">
      <c r="A444" t="s">
        <v>906</v>
      </c>
      <c r="B444" t="s">
        <v>8</v>
      </c>
      <c r="C444" t="s">
        <v>907</v>
      </c>
      <c r="D444" t="s">
        <v>10</v>
      </c>
      <c r="E444" s="2">
        <v>41917</v>
      </c>
      <c r="F444" s="2">
        <v>41929</v>
      </c>
      <c r="G444" s="1" t="s">
        <v>11</v>
      </c>
      <c r="H444" t="str">
        <f t="shared" si="18"/>
        <v>E</v>
      </c>
      <c r="I444">
        <v>1</v>
      </c>
      <c r="J444">
        <f t="shared" si="19"/>
        <v>10</v>
      </c>
      <c r="K444" t="str">
        <f>VLOOKUP(B444,Products[],2,FALSE)</f>
        <v>Mobile Computer</v>
      </c>
      <c r="L444" t="str">
        <f>VLOOKUP(B444,Products[],3,FALSE)</f>
        <v>Mobile Computer - Other</v>
      </c>
      <c r="M444" t="b">
        <f t="shared" si="20"/>
        <v>0</v>
      </c>
    </row>
    <row r="445" spans="1:13" x14ac:dyDescent="0.25">
      <c r="A445" t="s">
        <v>908</v>
      </c>
      <c r="B445" t="s">
        <v>27</v>
      </c>
      <c r="C445" t="s">
        <v>909</v>
      </c>
      <c r="D445" t="s">
        <v>10</v>
      </c>
      <c r="E445" s="2">
        <v>41943</v>
      </c>
      <c r="F445" s="2">
        <v>41948</v>
      </c>
      <c r="G445" s="1" t="s">
        <v>11</v>
      </c>
      <c r="H445" t="str">
        <f t="shared" si="18"/>
        <v>E</v>
      </c>
      <c r="I445">
        <v>1</v>
      </c>
      <c r="J445">
        <f t="shared" si="19"/>
        <v>4</v>
      </c>
      <c r="K445" t="str">
        <f>VLOOKUP(B445,Products[],2,FALSE)</f>
        <v>Computer</v>
      </c>
      <c r="L445" t="str">
        <f>VLOOKUP(B445,Products[],3,FALSE)</f>
        <v>Computer - Other</v>
      </c>
      <c r="M445" t="b">
        <f t="shared" si="20"/>
        <v>0</v>
      </c>
    </row>
    <row r="446" spans="1:13" x14ac:dyDescent="0.25">
      <c r="A446" t="s">
        <v>910</v>
      </c>
      <c r="B446" t="s">
        <v>44</v>
      </c>
      <c r="C446" t="s">
        <v>911</v>
      </c>
      <c r="D446" t="s">
        <v>10</v>
      </c>
      <c r="E446" s="2">
        <v>41710</v>
      </c>
      <c r="F446" s="2">
        <v>41716</v>
      </c>
      <c r="G446" s="1" t="s">
        <v>11</v>
      </c>
      <c r="H446" t="str">
        <f t="shared" si="18"/>
        <v>E</v>
      </c>
      <c r="I446">
        <v>1</v>
      </c>
      <c r="J446">
        <f t="shared" si="19"/>
        <v>5</v>
      </c>
      <c r="K446" t="str">
        <f>VLOOKUP(B446,Products[],2,FALSE)</f>
        <v>Computer</v>
      </c>
      <c r="L446" t="str">
        <f>VLOOKUP(B446,Products[],3,FALSE)</f>
        <v>Computer - Desktop</v>
      </c>
      <c r="M446" t="b">
        <f t="shared" si="20"/>
        <v>1</v>
      </c>
    </row>
    <row r="447" spans="1:13" x14ac:dyDescent="0.25">
      <c r="A447" t="s">
        <v>912</v>
      </c>
      <c r="B447" t="s">
        <v>13</v>
      </c>
      <c r="C447" t="s">
        <v>913</v>
      </c>
      <c r="D447" t="s">
        <v>10</v>
      </c>
      <c r="E447" s="2">
        <v>41755</v>
      </c>
      <c r="F447" s="2">
        <v>41759</v>
      </c>
      <c r="G447" s="1" t="s">
        <v>11</v>
      </c>
      <c r="H447" t="str">
        <f t="shared" si="18"/>
        <v>E</v>
      </c>
      <c r="I447">
        <v>1</v>
      </c>
      <c r="J447">
        <f t="shared" si="19"/>
        <v>3</v>
      </c>
      <c r="K447" t="str">
        <f>VLOOKUP(B447,Products[],2,FALSE)</f>
        <v>Printer</v>
      </c>
      <c r="L447" t="str">
        <f>VLOOKUP(B447,Products[],3,FALSE)</f>
        <v>Printer - Other</v>
      </c>
      <c r="M447" t="b">
        <f t="shared" si="20"/>
        <v>1</v>
      </c>
    </row>
    <row r="448" spans="1:13" x14ac:dyDescent="0.25">
      <c r="A448" t="s">
        <v>914</v>
      </c>
      <c r="B448" t="s">
        <v>27</v>
      </c>
      <c r="C448" t="s">
        <v>915</v>
      </c>
      <c r="D448" t="s">
        <v>10</v>
      </c>
      <c r="E448" s="2">
        <v>41762</v>
      </c>
      <c r="F448" s="2">
        <v>41764</v>
      </c>
      <c r="G448" s="1" t="s">
        <v>11</v>
      </c>
      <c r="H448" t="str">
        <f t="shared" si="18"/>
        <v>E</v>
      </c>
      <c r="I448">
        <v>1</v>
      </c>
      <c r="J448">
        <f t="shared" si="19"/>
        <v>1</v>
      </c>
      <c r="K448" t="str">
        <f>VLOOKUP(B448,Products[],2,FALSE)</f>
        <v>Computer</v>
      </c>
      <c r="L448" t="str">
        <f>VLOOKUP(B448,Products[],3,FALSE)</f>
        <v>Computer - Other</v>
      </c>
      <c r="M448" t="b">
        <f t="shared" si="20"/>
        <v>0</v>
      </c>
    </row>
    <row r="449" spans="1:13" x14ac:dyDescent="0.25">
      <c r="A449" t="s">
        <v>916</v>
      </c>
      <c r="B449" t="s">
        <v>13</v>
      </c>
      <c r="C449" t="s">
        <v>917</v>
      </c>
      <c r="D449" t="s">
        <v>10</v>
      </c>
      <c r="E449" s="2">
        <v>41957</v>
      </c>
      <c r="F449" s="2">
        <v>41970</v>
      </c>
      <c r="G449" s="1" t="s">
        <v>11</v>
      </c>
      <c r="H449" t="str">
        <f t="shared" si="18"/>
        <v>E</v>
      </c>
      <c r="I449">
        <v>1</v>
      </c>
      <c r="J449">
        <f t="shared" si="19"/>
        <v>10</v>
      </c>
      <c r="K449" t="str">
        <f>VLOOKUP(B449,Products[],2,FALSE)</f>
        <v>Printer</v>
      </c>
      <c r="L449" t="str">
        <f>VLOOKUP(B449,Products[],3,FALSE)</f>
        <v>Printer - Other</v>
      </c>
      <c r="M449" t="b">
        <f t="shared" si="20"/>
        <v>1</v>
      </c>
    </row>
    <row r="450" spans="1:13" x14ac:dyDescent="0.25">
      <c r="A450" t="s">
        <v>918</v>
      </c>
      <c r="B450" t="s">
        <v>13</v>
      </c>
      <c r="C450" t="s">
        <v>919</v>
      </c>
      <c r="D450" t="s">
        <v>10</v>
      </c>
      <c r="E450" s="2">
        <v>41950</v>
      </c>
      <c r="F450" s="2">
        <v>41955</v>
      </c>
      <c r="G450" s="1" t="s">
        <v>11</v>
      </c>
      <c r="H450" t="str">
        <f t="shared" ref="H450:H513" si="21">LEFT(A450,1)</f>
        <v>E</v>
      </c>
      <c r="I450">
        <v>1</v>
      </c>
      <c r="J450">
        <f t="shared" ref="J450:J513" si="22">NETWORKDAYS(E450,F450)</f>
        <v>4</v>
      </c>
      <c r="K450" t="str">
        <f>VLOOKUP(B450,Products[],2,FALSE)</f>
        <v>Printer</v>
      </c>
      <c r="L450" t="str">
        <f>VLOOKUP(B450,Products[],3,FALSE)</f>
        <v>Printer - Other</v>
      </c>
      <c r="M450" t="b">
        <f t="shared" ref="M450:M513" si="23">OR(K450="Printer",LEFT(C450,1)="Q")</f>
        <v>1</v>
      </c>
    </row>
    <row r="451" spans="1:13" x14ac:dyDescent="0.25">
      <c r="A451" t="s">
        <v>920</v>
      </c>
      <c r="B451" t="s">
        <v>18</v>
      </c>
      <c r="C451" t="s">
        <v>921</v>
      </c>
      <c r="D451" t="s">
        <v>10</v>
      </c>
      <c r="E451" s="2">
        <v>41754</v>
      </c>
      <c r="F451" s="2">
        <v>41766</v>
      </c>
      <c r="G451" s="1" t="s">
        <v>11</v>
      </c>
      <c r="H451" t="str">
        <f t="shared" si="21"/>
        <v>E</v>
      </c>
      <c r="I451">
        <v>1</v>
      </c>
      <c r="J451">
        <f t="shared" si="22"/>
        <v>9</v>
      </c>
      <c r="K451" t="str">
        <f>VLOOKUP(B451,Products[],2,FALSE)</f>
        <v>Computer</v>
      </c>
      <c r="L451" t="str">
        <f>VLOOKUP(B451,Products[],3,FALSE)</f>
        <v>Computer - Laptop</v>
      </c>
      <c r="M451" t="b">
        <f t="shared" si="23"/>
        <v>0</v>
      </c>
    </row>
    <row r="452" spans="1:13" x14ac:dyDescent="0.25">
      <c r="A452" t="s">
        <v>922</v>
      </c>
      <c r="B452" t="s">
        <v>176</v>
      </c>
      <c r="C452" t="s">
        <v>923</v>
      </c>
      <c r="D452" t="s">
        <v>10</v>
      </c>
      <c r="E452" s="2">
        <v>41803</v>
      </c>
      <c r="F452" s="2">
        <v>41806</v>
      </c>
      <c r="G452" s="1" t="s">
        <v>11</v>
      </c>
      <c r="H452" t="str">
        <f t="shared" si="21"/>
        <v>E</v>
      </c>
      <c r="I452">
        <v>1</v>
      </c>
      <c r="J452">
        <f t="shared" si="22"/>
        <v>2</v>
      </c>
      <c r="K452" t="str">
        <f>VLOOKUP(B452,Products[],2,FALSE)</f>
        <v>Printer</v>
      </c>
      <c r="L452" t="str">
        <f>VLOOKUP(B452,Products[],3,FALSE)</f>
        <v>Printer - Dot Matrix</v>
      </c>
      <c r="M452" t="b">
        <f t="shared" si="23"/>
        <v>1</v>
      </c>
    </row>
    <row r="453" spans="1:13" x14ac:dyDescent="0.25">
      <c r="A453" t="s">
        <v>924</v>
      </c>
      <c r="B453" t="s">
        <v>84</v>
      </c>
      <c r="C453" t="s">
        <v>925</v>
      </c>
      <c r="D453" t="s">
        <v>10</v>
      </c>
      <c r="E453" s="2">
        <v>41837</v>
      </c>
      <c r="F453" s="2">
        <v>41842</v>
      </c>
      <c r="G453" s="1" t="s">
        <v>11</v>
      </c>
      <c r="H453" t="str">
        <f t="shared" si="21"/>
        <v>E</v>
      </c>
      <c r="I453">
        <v>1</v>
      </c>
      <c r="J453">
        <f t="shared" si="22"/>
        <v>4</v>
      </c>
      <c r="K453" t="str">
        <f>VLOOKUP(B453,Products[],2,FALSE)</f>
        <v>Mobile Computer</v>
      </c>
      <c r="L453" t="str">
        <f>VLOOKUP(B453,Products[],3,FALSE)</f>
        <v>Mobile Computer - Standard</v>
      </c>
      <c r="M453" t="b">
        <f t="shared" si="23"/>
        <v>0</v>
      </c>
    </row>
    <row r="454" spans="1:13" x14ac:dyDescent="0.25">
      <c r="A454" t="s">
        <v>926</v>
      </c>
      <c r="B454" t="s">
        <v>13</v>
      </c>
      <c r="C454" t="s">
        <v>927</v>
      </c>
      <c r="D454" t="s">
        <v>10</v>
      </c>
      <c r="E454" s="2">
        <v>41677</v>
      </c>
      <c r="F454" s="2">
        <v>41683</v>
      </c>
      <c r="G454" s="1" t="s">
        <v>11</v>
      </c>
      <c r="H454" t="str">
        <f t="shared" si="21"/>
        <v>E</v>
      </c>
      <c r="I454">
        <v>1</v>
      </c>
      <c r="J454">
        <f t="shared" si="22"/>
        <v>5</v>
      </c>
      <c r="K454" t="str">
        <f>VLOOKUP(B454,Products[],2,FALSE)</f>
        <v>Printer</v>
      </c>
      <c r="L454" t="str">
        <f>VLOOKUP(B454,Products[],3,FALSE)</f>
        <v>Printer - Other</v>
      </c>
      <c r="M454" t="b">
        <f t="shared" si="23"/>
        <v>1</v>
      </c>
    </row>
    <row r="455" spans="1:13" x14ac:dyDescent="0.25">
      <c r="A455" t="s">
        <v>928</v>
      </c>
      <c r="B455" t="s">
        <v>18</v>
      </c>
      <c r="C455" t="s">
        <v>929</v>
      </c>
      <c r="D455" t="s">
        <v>10</v>
      </c>
      <c r="E455" s="2">
        <v>41686</v>
      </c>
      <c r="F455" s="2">
        <v>41688</v>
      </c>
      <c r="G455" s="1" t="s">
        <v>11</v>
      </c>
      <c r="H455" t="str">
        <f t="shared" si="21"/>
        <v>E</v>
      </c>
      <c r="I455">
        <v>1</v>
      </c>
      <c r="J455">
        <f t="shared" si="22"/>
        <v>2</v>
      </c>
      <c r="K455" t="str">
        <f>VLOOKUP(B455,Products[],2,FALSE)</f>
        <v>Computer</v>
      </c>
      <c r="L455" t="str">
        <f>VLOOKUP(B455,Products[],3,FALSE)</f>
        <v>Computer - Laptop</v>
      </c>
      <c r="M455" t="b">
        <f t="shared" si="23"/>
        <v>0</v>
      </c>
    </row>
    <row r="456" spans="1:13" x14ac:dyDescent="0.25">
      <c r="A456" t="s">
        <v>930</v>
      </c>
      <c r="B456" t="s">
        <v>27</v>
      </c>
      <c r="C456" t="s">
        <v>931</v>
      </c>
      <c r="D456" t="s">
        <v>10</v>
      </c>
      <c r="E456" s="2">
        <v>41907</v>
      </c>
      <c r="F456" s="2">
        <v>41911</v>
      </c>
      <c r="G456" s="1" t="s">
        <v>11</v>
      </c>
      <c r="H456" t="str">
        <f t="shared" si="21"/>
        <v>E</v>
      </c>
      <c r="I456">
        <v>1</v>
      </c>
      <c r="J456">
        <f t="shared" si="22"/>
        <v>3</v>
      </c>
      <c r="K456" t="str">
        <f>VLOOKUP(B456,Products[],2,FALSE)</f>
        <v>Computer</v>
      </c>
      <c r="L456" t="str">
        <f>VLOOKUP(B456,Products[],3,FALSE)</f>
        <v>Computer - Other</v>
      </c>
      <c r="M456" t="b">
        <f t="shared" si="23"/>
        <v>0</v>
      </c>
    </row>
    <row r="457" spans="1:13" x14ac:dyDescent="0.25">
      <c r="A457" t="s">
        <v>932</v>
      </c>
      <c r="B457" t="s">
        <v>13</v>
      </c>
      <c r="C457" t="s">
        <v>933</v>
      </c>
      <c r="D457" t="s">
        <v>10</v>
      </c>
      <c r="E457" s="2">
        <v>41788</v>
      </c>
      <c r="F457" s="2">
        <v>41799</v>
      </c>
      <c r="G457" s="1" t="s">
        <v>11</v>
      </c>
      <c r="H457" t="str">
        <f t="shared" si="21"/>
        <v>E</v>
      </c>
      <c r="I457">
        <v>1</v>
      </c>
      <c r="J457">
        <f t="shared" si="22"/>
        <v>8</v>
      </c>
      <c r="K457" t="str">
        <f>VLOOKUP(B457,Products[],2,FALSE)</f>
        <v>Printer</v>
      </c>
      <c r="L457" t="str">
        <f>VLOOKUP(B457,Products[],3,FALSE)</f>
        <v>Printer - Other</v>
      </c>
      <c r="M457" t="b">
        <f t="shared" si="23"/>
        <v>1</v>
      </c>
    </row>
    <row r="458" spans="1:13" x14ac:dyDescent="0.25">
      <c r="A458" t="s">
        <v>934</v>
      </c>
      <c r="B458" t="s">
        <v>30</v>
      </c>
      <c r="C458" t="s">
        <v>935</v>
      </c>
      <c r="D458" t="s">
        <v>10</v>
      </c>
      <c r="E458" s="2">
        <v>41719</v>
      </c>
      <c r="F458" s="2">
        <v>41731</v>
      </c>
      <c r="G458" s="1" t="s">
        <v>11</v>
      </c>
      <c r="H458" t="str">
        <f t="shared" si="21"/>
        <v>E</v>
      </c>
      <c r="I458">
        <v>1</v>
      </c>
      <c r="J458">
        <f t="shared" si="22"/>
        <v>9</v>
      </c>
      <c r="K458" t="str">
        <f>VLOOKUP(B458,Products[],2,FALSE)</f>
        <v>Barcode Reader</v>
      </c>
      <c r="L458" t="str">
        <f>VLOOKUP(B458,Products[],3,FALSE)</f>
        <v>Barcode Reader - Handheld</v>
      </c>
      <c r="M458" t="b">
        <f t="shared" si="23"/>
        <v>1</v>
      </c>
    </row>
    <row r="459" spans="1:13" x14ac:dyDescent="0.25">
      <c r="A459" t="s">
        <v>936</v>
      </c>
      <c r="B459" t="s">
        <v>18</v>
      </c>
      <c r="C459" t="s">
        <v>937</v>
      </c>
      <c r="D459" t="s">
        <v>10</v>
      </c>
      <c r="E459" s="2">
        <v>41803</v>
      </c>
      <c r="F459" s="2">
        <v>41813</v>
      </c>
      <c r="G459" s="1" t="s">
        <v>11</v>
      </c>
      <c r="H459" t="str">
        <f t="shared" si="21"/>
        <v>E</v>
      </c>
      <c r="I459">
        <v>1</v>
      </c>
      <c r="J459">
        <f t="shared" si="22"/>
        <v>7</v>
      </c>
      <c r="K459" t="str">
        <f>VLOOKUP(B459,Products[],2,FALSE)</f>
        <v>Computer</v>
      </c>
      <c r="L459" t="str">
        <f>VLOOKUP(B459,Products[],3,FALSE)</f>
        <v>Computer - Laptop</v>
      </c>
      <c r="M459" t="b">
        <f t="shared" si="23"/>
        <v>0</v>
      </c>
    </row>
    <row r="460" spans="1:13" x14ac:dyDescent="0.25">
      <c r="A460" t="s">
        <v>938</v>
      </c>
      <c r="B460" t="s">
        <v>18</v>
      </c>
      <c r="C460" t="s">
        <v>939</v>
      </c>
      <c r="D460" t="s">
        <v>10</v>
      </c>
      <c r="E460" s="2">
        <v>41780</v>
      </c>
      <c r="F460" s="2">
        <v>41785</v>
      </c>
      <c r="G460" s="1" t="s">
        <v>11</v>
      </c>
      <c r="H460" t="str">
        <f t="shared" si="21"/>
        <v>E</v>
      </c>
      <c r="I460">
        <v>1</v>
      </c>
      <c r="J460">
        <f t="shared" si="22"/>
        <v>4</v>
      </c>
      <c r="K460" t="str">
        <f>VLOOKUP(B460,Products[],2,FALSE)</f>
        <v>Computer</v>
      </c>
      <c r="L460" t="str">
        <f>VLOOKUP(B460,Products[],3,FALSE)</f>
        <v>Computer - Laptop</v>
      </c>
      <c r="M460" t="b">
        <f t="shared" si="23"/>
        <v>0</v>
      </c>
    </row>
    <row r="461" spans="1:13" x14ac:dyDescent="0.25">
      <c r="A461" t="s">
        <v>940</v>
      </c>
      <c r="B461" t="s">
        <v>18</v>
      </c>
      <c r="C461" t="s">
        <v>941</v>
      </c>
      <c r="D461" t="s">
        <v>10</v>
      </c>
      <c r="E461" s="2">
        <v>41837</v>
      </c>
      <c r="F461" s="2">
        <v>41841</v>
      </c>
      <c r="G461" s="1" t="s">
        <v>11</v>
      </c>
      <c r="H461" t="str">
        <f t="shared" si="21"/>
        <v>E</v>
      </c>
      <c r="I461">
        <v>1</v>
      </c>
      <c r="J461">
        <f t="shared" si="22"/>
        <v>3</v>
      </c>
      <c r="K461" t="str">
        <f>VLOOKUP(B461,Products[],2,FALSE)</f>
        <v>Computer</v>
      </c>
      <c r="L461" t="str">
        <f>VLOOKUP(B461,Products[],3,FALSE)</f>
        <v>Computer - Laptop</v>
      </c>
      <c r="M461" t="b">
        <f t="shared" si="23"/>
        <v>0</v>
      </c>
    </row>
    <row r="462" spans="1:13" x14ac:dyDescent="0.25">
      <c r="A462" t="s">
        <v>942</v>
      </c>
      <c r="B462" t="s">
        <v>18</v>
      </c>
      <c r="C462" t="s">
        <v>943</v>
      </c>
      <c r="D462" t="s">
        <v>10</v>
      </c>
      <c r="E462" s="2">
        <v>41740</v>
      </c>
      <c r="F462" s="2">
        <v>41743</v>
      </c>
      <c r="G462" s="1" t="s">
        <v>11</v>
      </c>
      <c r="H462" t="str">
        <f t="shared" si="21"/>
        <v>E</v>
      </c>
      <c r="I462">
        <v>1</v>
      </c>
      <c r="J462">
        <f t="shared" si="22"/>
        <v>2</v>
      </c>
      <c r="K462" t="str">
        <f>VLOOKUP(B462,Products[],2,FALSE)</f>
        <v>Computer</v>
      </c>
      <c r="L462" t="str">
        <f>VLOOKUP(B462,Products[],3,FALSE)</f>
        <v>Computer - Laptop</v>
      </c>
      <c r="M462" t="b">
        <f t="shared" si="23"/>
        <v>0</v>
      </c>
    </row>
    <row r="463" spans="1:13" x14ac:dyDescent="0.25">
      <c r="A463" t="s">
        <v>944</v>
      </c>
      <c r="B463" t="s">
        <v>44</v>
      </c>
      <c r="C463" t="s">
        <v>945</v>
      </c>
      <c r="D463" t="s">
        <v>10</v>
      </c>
      <c r="E463" s="2">
        <v>41663</v>
      </c>
      <c r="F463" s="2">
        <v>41667</v>
      </c>
      <c r="G463" s="1" t="s">
        <v>11</v>
      </c>
      <c r="H463" t="str">
        <f t="shared" si="21"/>
        <v>E</v>
      </c>
      <c r="I463">
        <v>1</v>
      </c>
      <c r="J463">
        <f t="shared" si="22"/>
        <v>3</v>
      </c>
      <c r="K463" t="str">
        <f>VLOOKUP(B463,Products[],2,FALSE)</f>
        <v>Computer</v>
      </c>
      <c r="L463" t="str">
        <f>VLOOKUP(B463,Products[],3,FALSE)</f>
        <v>Computer - Desktop</v>
      </c>
      <c r="M463" t="b">
        <f t="shared" si="23"/>
        <v>1</v>
      </c>
    </row>
    <row r="464" spans="1:13" x14ac:dyDescent="0.25">
      <c r="A464" t="s">
        <v>946</v>
      </c>
      <c r="B464" t="s">
        <v>13</v>
      </c>
      <c r="C464" t="s">
        <v>947</v>
      </c>
      <c r="D464" t="s">
        <v>10</v>
      </c>
      <c r="E464" s="2">
        <v>41769</v>
      </c>
      <c r="F464" s="2">
        <v>41771</v>
      </c>
      <c r="G464" s="1" t="s">
        <v>11</v>
      </c>
      <c r="H464" t="str">
        <f t="shared" si="21"/>
        <v>E</v>
      </c>
      <c r="I464">
        <v>1</v>
      </c>
      <c r="J464">
        <f t="shared" si="22"/>
        <v>1</v>
      </c>
      <c r="K464" t="str">
        <f>VLOOKUP(B464,Products[],2,FALSE)</f>
        <v>Printer</v>
      </c>
      <c r="L464" t="str">
        <f>VLOOKUP(B464,Products[],3,FALSE)</f>
        <v>Printer - Other</v>
      </c>
      <c r="M464" t="b">
        <f t="shared" si="23"/>
        <v>1</v>
      </c>
    </row>
    <row r="465" spans="1:13" x14ac:dyDescent="0.25">
      <c r="A465" t="s">
        <v>948</v>
      </c>
      <c r="B465" t="s">
        <v>27</v>
      </c>
      <c r="C465" t="s">
        <v>949</v>
      </c>
      <c r="D465" t="s">
        <v>10</v>
      </c>
      <c r="E465" s="2">
        <v>41878</v>
      </c>
      <c r="F465" s="2">
        <v>41880</v>
      </c>
      <c r="G465" s="1" t="s">
        <v>11</v>
      </c>
      <c r="H465" t="str">
        <f t="shared" si="21"/>
        <v>E</v>
      </c>
      <c r="I465">
        <v>1</v>
      </c>
      <c r="J465">
        <f t="shared" si="22"/>
        <v>3</v>
      </c>
      <c r="K465" t="str">
        <f>VLOOKUP(B465,Products[],2,FALSE)</f>
        <v>Computer</v>
      </c>
      <c r="L465" t="str">
        <f>VLOOKUP(B465,Products[],3,FALSE)</f>
        <v>Computer - Other</v>
      </c>
      <c r="M465" t="b">
        <f t="shared" si="23"/>
        <v>1</v>
      </c>
    </row>
    <row r="466" spans="1:13" x14ac:dyDescent="0.25">
      <c r="A466" t="s">
        <v>950</v>
      </c>
      <c r="B466" t="s">
        <v>27</v>
      </c>
      <c r="C466" t="s">
        <v>951</v>
      </c>
      <c r="D466" t="s">
        <v>10</v>
      </c>
      <c r="E466" s="2">
        <v>41773</v>
      </c>
      <c r="F466" s="2">
        <v>41775</v>
      </c>
      <c r="G466" s="1" t="s">
        <v>11</v>
      </c>
      <c r="H466" t="str">
        <f t="shared" si="21"/>
        <v>E</v>
      </c>
      <c r="I466">
        <v>1</v>
      </c>
      <c r="J466">
        <f t="shared" si="22"/>
        <v>3</v>
      </c>
      <c r="K466" t="str">
        <f>VLOOKUP(B466,Products[],2,FALSE)</f>
        <v>Computer</v>
      </c>
      <c r="L466" t="str">
        <f>VLOOKUP(B466,Products[],3,FALSE)</f>
        <v>Computer - Other</v>
      </c>
      <c r="M466" t="b">
        <f t="shared" si="23"/>
        <v>0</v>
      </c>
    </row>
    <row r="467" spans="1:13" x14ac:dyDescent="0.25">
      <c r="A467" t="s">
        <v>952</v>
      </c>
      <c r="B467" t="s">
        <v>18</v>
      </c>
      <c r="C467" t="s">
        <v>953</v>
      </c>
      <c r="D467" t="s">
        <v>10</v>
      </c>
      <c r="E467" s="2">
        <v>41873</v>
      </c>
      <c r="F467" s="2">
        <v>41876</v>
      </c>
      <c r="G467" s="1" t="s">
        <v>11</v>
      </c>
      <c r="H467" t="str">
        <f t="shared" si="21"/>
        <v>E</v>
      </c>
      <c r="I467">
        <v>1</v>
      </c>
      <c r="J467">
        <f t="shared" si="22"/>
        <v>2</v>
      </c>
      <c r="K467" t="str">
        <f>VLOOKUP(B467,Products[],2,FALSE)</f>
        <v>Computer</v>
      </c>
      <c r="L467" t="str">
        <f>VLOOKUP(B467,Products[],3,FALSE)</f>
        <v>Computer - Laptop</v>
      </c>
      <c r="M467" t="b">
        <f t="shared" si="23"/>
        <v>0</v>
      </c>
    </row>
    <row r="468" spans="1:13" x14ac:dyDescent="0.25">
      <c r="A468" t="s">
        <v>954</v>
      </c>
      <c r="B468" t="s">
        <v>276</v>
      </c>
      <c r="C468" t="s">
        <v>955</v>
      </c>
      <c r="D468" t="s">
        <v>10</v>
      </c>
      <c r="E468" s="2">
        <v>41921</v>
      </c>
      <c r="F468" s="2">
        <v>41922</v>
      </c>
      <c r="G468" s="1" t="s">
        <v>11</v>
      </c>
      <c r="H468" t="str">
        <f t="shared" si="21"/>
        <v>E</v>
      </c>
      <c r="I468">
        <v>1</v>
      </c>
      <c r="J468">
        <f t="shared" si="22"/>
        <v>2</v>
      </c>
      <c r="K468" t="str">
        <f>VLOOKUP(B468,Products[],2,FALSE)</f>
        <v>Computer</v>
      </c>
      <c r="L468" t="str">
        <f>VLOOKUP(B468,Products[],3,FALSE)</f>
        <v>Computer - Server</v>
      </c>
      <c r="M468" t="b">
        <f t="shared" si="23"/>
        <v>0</v>
      </c>
    </row>
    <row r="469" spans="1:13" x14ac:dyDescent="0.25">
      <c r="A469" t="s">
        <v>956</v>
      </c>
      <c r="B469" t="s">
        <v>179</v>
      </c>
      <c r="C469" t="s">
        <v>957</v>
      </c>
      <c r="D469" t="s">
        <v>10</v>
      </c>
      <c r="E469" s="2">
        <v>41659</v>
      </c>
      <c r="F469" s="2">
        <v>41661</v>
      </c>
      <c r="G469" s="1" t="s">
        <v>11</v>
      </c>
      <c r="H469" t="str">
        <f t="shared" si="21"/>
        <v>E</v>
      </c>
      <c r="I469">
        <v>1</v>
      </c>
      <c r="J469">
        <f t="shared" si="22"/>
        <v>3</v>
      </c>
      <c r="K469" t="str">
        <f>VLOOKUP(B469,Products[],2,FALSE)</f>
        <v>Barcode Reader</v>
      </c>
      <c r="L469" t="str">
        <f>VLOOKUP(B469,Products[],3,FALSE)</f>
        <v>Barcode Reader - Other</v>
      </c>
      <c r="M469" t="b">
        <f t="shared" si="23"/>
        <v>0</v>
      </c>
    </row>
    <row r="470" spans="1:13" x14ac:dyDescent="0.25">
      <c r="A470" t="s">
        <v>958</v>
      </c>
      <c r="B470" t="s">
        <v>8</v>
      </c>
      <c r="C470" t="s">
        <v>959</v>
      </c>
      <c r="D470" t="s">
        <v>10</v>
      </c>
      <c r="E470" s="2">
        <v>41724</v>
      </c>
      <c r="F470" s="2">
        <v>41730</v>
      </c>
      <c r="G470" s="1" t="s">
        <v>11</v>
      </c>
      <c r="H470" t="str">
        <f t="shared" si="21"/>
        <v>E</v>
      </c>
      <c r="I470">
        <v>1</v>
      </c>
      <c r="J470">
        <f t="shared" si="22"/>
        <v>5</v>
      </c>
      <c r="K470" t="str">
        <f>VLOOKUP(B470,Products[],2,FALSE)</f>
        <v>Mobile Computer</v>
      </c>
      <c r="L470" t="str">
        <f>VLOOKUP(B470,Products[],3,FALSE)</f>
        <v>Mobile Computer - Other</v>
      </c>
      <c r="M470" t="b">
        <f t="shared" si="23"/>
        <v>0</v>
      </c>
    </row>
    <row r="471" spans="1:13" x14ac:dyDescent="0.25">
      <c r="A471" t="s">
        <v>960</v>
      </c>
      <c r="B471" t="s">
        <v>13</v>
      </c>
      <c r="C471" t="s">
        <v>961</v>
      </c>
      <c r="D471" t="s">
        <v>10</v>
      </c>
      <c r="E471" s="2">
        <v>41724</v>
      </c>
      <c r="F471" s="2">
        <v>41726</v>
      </c>
      <c r="G471" s="1" t="s">
        <v>11</v>
      </c>
      <c r="H471" t="str">
        <f t="shared" si="21"/>
        <v>E</v>
      </c>
      <c r="I471">
        <v>1</v>
      </c>
      <c r="J471">
        <f t="shared" si="22"/>
        <v>3</v>
      </c>
      <c r="K471" t="str">
        <f>VLOOKUP(B471,Products[],2,FALSE)</f>
        <v>Printer</v>
      </c>
      <c r="L471" t="str">
        <f>VLOOKUP(B471,Products[],3,FALSE)</f>
        <v>Printer - Other</v>
      </c>
      <c r="M471" t="b">
        <f t="shared" si="23"/>
        <v>1</v>
      </c>
    </row>
    <row r="472" spans="1:13" x14ac:dyDescent="0.25">
      <c r="A472" t="s">
        <v>962</v>
      </c>
      <c r="B472" t="s">
        <v>13</v>
      </c>
      <c r="C472" t="s">
        <v>963</v>
      </c>
      <c r="D472" t="s">
        <v>10</v>
      </c>
      <c r="E472" s="2">
        <v>41719</v>
      </c>
      <c r="F472" s="2">
        <v>41729</v>
      </c>
      <c r="G472" s="1" t="s">
        <v>11</v>
      </c>
      <c r="H472" t="str">
        <f t="shared" si="21"/>
        <v>E</v>
      </c>
      <c r="I472">
        <v>1</v>
      </c>
      <c r="J472">
        <f t="shared" si="22"/>
        <v>7</v>
      </c>
      <c r="K472" t="str">
        <f>VLOOKUP(B472,Products[],2,FALSE)</f>
        <v>Printer</v>
      </c>
      <c r="L472" t="str">
        <f>VLOOKUP(B472,Products[],3,FALSE)</f>
        <v>Printer - Other</v>
      </c>
      <c r="M472" t="b">
        <f t="shared" si="23"/>
        <v>1</v>
      </c>
    </row>
    <row r="473" spans="1:13" x14ac:dyDescent="0.25">
      <c r="A473" t="s">
        <v>964</v>
      </c>
      <c r="B473" t="s">
        <v>18</v>
      </c>
      <c r="C473" t="s">
        <v>965</v>
      </c>
      <c r="D473" t="s">
        <v>10</v>
      </c>
      <c r="E473" s="2">
        <v>41664</v>
      </c>
      <c r="F473" s="2">
        <v>41674</v>
      </c>
      <c r="G473" s="1" t="s">
        <v>11</v>
      </c>
      <c r="H473" t="str">
        <f t="shared" si="21"/>
        <v>E</v>
      </c>
      <c r="I473">
        <v>1</v>
      </c>
      <c r="J473">
        <f t="shared" si="22"/>
        <v>7</v>
      </c>
      <c r="K473" t="str">
        <f>VLOOKUP(B473,Products[],2,FALSE)</f>
        <v>Computer</v>
      </c>
      <c r="L473" t="str">
        <f>VLOOKUP(B473,Products[],3,FALSE)</f>
        <v>Computer - Laptop</v>
      </c>
      <c r="M473" t="b">
        <f t="shared" si="23"/>
        <v>0</v>
      </c>
    </row>
    <row r="474" spans="1:13" x14ac:dyDescent="0.25">
      <c r="A474" t="s">
        <v>966</v>
      </c>
      <c r="B474" t="s">
        <v>18</v>
      </c>
      <c r="C474" t="s">
        <v>967</v>
      </c>
      <c r="D474" t="s">
        <v>10</v>
      </c>
      <c r="E474" s="2">
        <v>41892</v>
      </c>
      <c r="F474" s="2">
        <v>41893</v>
      </c>
      <c r="G474" s="1" t="s">
        <v>11</v>
      </c>
      <c r="H474" t="str">
        <f t="shared" si="21"/>
        <v>E</v>
      </c>
      <c r="I474">
        <v>1</v>
      </c>
      <c r="J474">
        <f t="shared" si="22"/>
        <v>2</v>
      </c>
      <c r="K474" t="str">
        <f>VLOOKUP(B474,Products[],2,FALSE)</f>
        <v>Computer</v>
      </c>
      <c r="L474" t="str">
        <f>VLOOKUP(B474,Products[],3,FALSE)</f>
        <v>Computer - Laptop</v>
      </c>
      <c r="M474" t="b">
        <f t="shared" si="23"/>
        <v>0</v>
      </c>
    </row>
    <row r="475" spans="1:13" x14ac:dyDescent="0.25">
      <c r="A475" t="s">
        <v>968</v>
      </c>
      <c r="B475" t="s">
        <v>18</v>
      </c>
      <c r="C475" t="s">
        <v>969</v>
      </c>
      <c r="D475" t="s">
        <v>10</v>
      </c>
      <c r="E475" s="2">
        <v>41766</v>
      </c>
      <c r="F475" s="2">
        <v>41779</v>
      </c>
      <c r="G475" s="1" t="s">
        <v>11</v>
      </c>
      <c r="H475" t="str">
        <f t="shared" si="21"/>
        <v>E</v>
      </c>
      <c r="I475">
        <v>1</v>
      </c>
      <c r="J475">
        <f t="shared" si="22"/>
        <v>10</v>
      </c>
      <c r="K475" t="str">
        <f>VLOOKUP(B475,Products[],2,FALSE)</f>
        <v>Computer</v>
      </c>
      <c r="L475" t="str">
        <f>VLOOKUP(B475,Products[],3,FALSE)</f>
        <v>Computer - Laptop</v>
      </c>
      <c r="M475" t="b">
        <f t="shared" si="23"/>
        <v>0</v>
      </c>
    </row>
    <row r="476" spans="1:13" x14ac:dyDescent="0.25">
      <c r="A476" t="s">
        <v>970</v>
      </c>
      <c r="B476" t="s">
        <v>13</v>
      </c>
      <c r="C476" t="s">
        <v>971</v>
      </c>
      <c r="D476" t="s">
        <v>10</v>
      </c>
      <c r="E476" s="2">
        <v>41727</v>
      </c>
      <c r="F476" s="2">
        <v>41730</v>
      </c>
      <c r="G476" s="1" t="s">
        <v>11</v>
      </c>
      <c r="H476" t="str">
        <f t="shared" si="21"/>
        <v>E</v>
      </c>
      <c r="I476">
        <v>1</v>
      </c>
      <c r="J476">
        <f t="shared" si="22"/>
        <v>2</v>
      </c>
      <c r="K476" t="str">
        <f>VLOOKUP(B476,Products[],2,FALSE)</f>
        <v>Printer</v>
      </c>
      <c r="L476" t="str">
        <f>VLOOKUP(B476,Products[],3,FALSE)</f>
        <v>Printer - Other</v>
      </c>
      <c r="M476" t="b">
        <f t="shared" si="23"/>
        <v>1</v>
      </c>
    </row>
    <row r="477" spans="1:13" x14ac:dyDescent="0.25">
      <c r="A477" t="s">
        <v>972</v>
      </c>
      <c r="B477" t="s">
        <v>13</v>
      </c>
      <c r="C477" t="s">
        <v>973</v>
      </c>
      <c r="D477" t="s">
        <v>10</v>
      </c>
      <c r="E477" s="2">
        <v>41752</v>
      </c>
      <c r="F477" s="2">
        <v>41753</v>
      </c>
      <c r="G477" s="1" t="s">
        <v>11</v>
      </c>
      <c r="H477" t="str">
        <f t="shared" si="21"/>
        <v>E</v>
      </c>
      <c r="I477">
        <v>1</v>
      </c>
      <c r="J477">
        <f t="shared" si="22"/>
        <v>2</v>
      </c>
      <c r="K477" t="str">
        <f>VLOOKUP(B477,Products[],2,FALSE)</f>
        <v>Printer</v>
      </c>
      <c r="L477" t="str">
        <f>VLOOKUP(B477,Products[],3,FALSE)</f>
        <v>Printer - Other</v>
      </c>
      <c r="M477" t="b">
        <f t="shared" si="23"/>
        <v>1</v>
      </c>
    </row>
    <row r="478" spans="1:13" x14ac:dyDescent="0.25">
      <c r="A478" t="s">
        <v>974</v>
      </c>
      <c r="B478" t="s">
        <v>57</v>
      </c>
      <c r="C478" t="s">
        <v>975</v>
      </c>
      <c r="D478" t="s">
        <v>10</v>
      </c>
      <c r="E478" s="2">
        <v>41770</v>
      </c>
      <c r="F478" s="2">
        <v>41773</v>
      </c>
      <c r="G478" s="1" t="s">
        <v>11</v>
      </c>
      <c r="H478" t="str">
        <f t="shared" si="21"/>
        <v>E</v>
      </c>
      <c r="I478">
        <v>1</v>
      </c>
      <c r="J478">
        <f t="shared" si="22"/>
        <v>3</v>
      </c>
      <c r="K478" t="str">
        <f>VLOOKUP(B478,Products[],2,FALSE)</f>
        <v>Mobile Computer</v>
      </c>
      <c r="L478" t="str">
        <f>VLOOKUP(B478,Products[],3,FALSE)</f>
        <v>Mobile Computer - Tablet</v>
      </c>
      <c r="M478" t="b">
        <f t="shared" si="23"/>
        <v>0</v>
      </c>
    </row>
    <row r="479" spans="1:13" x14ac:dyDescent="0.25">
      <c r="A479" t="s">
        <v>976</v>
      </c>
      <c r="B479" t="s">
        <v>35</v>
      </c>
      <c r="C479" t="s">
        <v>977</v>
      </c>
      <c r="D479" t="s">
        <v>10</v>
      </c>
      <c r="E479" s="2">
        <v>41872</v>
      </c>
      <c r="F479" s="2">
        <v>41873</v>
      </c>
      <c r="G479" s="1" t="s">
        <v>11</v>
      </c>
      <c r="H479" t="str">
        <f t="shared" si="21"/>
        <v>E</v>
      </c>
      <c r="I479">
        <v>1</v>
      </c>
      <c r="J479">
        <f t="shared" si="22"/>
        <v>2</v>
      </c>
      <c r="K479" t="str">
        <f>VLOOKUP(B479,Products[],2,FALSE)</f>
        <v>Printer</v>
      </c>
      <c r="L479" t="str">
        <f>VLOOKUP(B479,Products[],3,FALSE)</f>
        <v>Printer - Laser</v>
      </c>
      <c r="M479" t="b">
        <f t="shared" si="23"/>
        <v>1</v>
      </c>
    </row>
    <row r="480" spans="1:13" x14ac:dyDescent="0.25">
      <c r="A480" t="s">
        <v>978</v>
      </c>
      <c r="B480" t="s">
        <v>27</v>
      </c>
      <c r="C480" t="s">
        <v>979</v>
      </c>
      <c r="D480" t="s">
        <v>10</v>
      </c>
      <c r="E480" s="2">
        <v>41801</v>
      </c>
      <c r="F480" s="2">
        <v>41803</v>
      </c>
      <c r="G480" s="1" t="s">
        <v>11</v>
      </c>
      <c r="H480" t="str">
        <f t="shared" si="21"/>
        <v>E</v>
      </c>
      <c r="I480">
        <v>1</v>
      </c>
      <c r="J480">
        <f t="shared" si="22"/>
        <v>3</v>
      </c>
      <c r="K480" t="str">
        <f>VLOOKUP(B480,Products[],2,FALSE)</f>
        <v>Computer</v>
      </c>
      <c r="L480" t="str">
        <f>VLOOKUP(B480,Products[],3,FALSE)</f>
        <v>Computer - Other</v>
      </c>
      <c r="M480" t="b">
        <f t="shared" si="23"/>
        <v>0</v>
      </c>
    </row>
    <row r="481" spans="1:13" x14ac:dyDescent="0.25">
      <c r="A481" t="s">
        <v>980</v>
      </c>
      <c r="B481" t="s">
        <v>18</v>
      </c>
      <c r="C481" t="s">
        <v>981</v>
      </c>
      <c r="D481" t="s">
        <v>10</v>
      </c>
      <c r="E481" s="2">
        <v>41768</v>
      </c>
      <c r="F481" s="2">
        <v>41772</v>
      </c>
      <c r="G481" s="1" t="s">
        <v>11</v>
      </c>
      <c r="H481" t="str">
        <f t="shared" si="21"/>
        <v>E</v>
      </c>
      <c r="I481">
        <v>1</v>
      </c>
      <c r="J481">
        <f t="shared" si="22"/>
        <v>3</v>
      </c>
      <c r="K481" t="str">
        <f>VLOOKUP(B481,Products[],2,FALSE)</f>
        <v>Computer</v>
      </c>
      <c r="L481" t="str">
        <f>VLOOKUP(B481,Products[],3,FALSE)</f>
        <v>Computer - Laptop</v>
      </c>
      <c r="M481" t="b">
        <f t="shared" si="23"/>
        <v>0</v>
      </c>
    </row>
    <row r="482" spans="1:13" x14ac:dyDescent="0.25">
      <c r="A482" t="s">
        <v>982</v>
      </c>
      <c r="B482" t="s">
        <v>18</v>
      </c>
      <c r="C482" t="s">
        <v>983</v>
      </c>
      <c r="D482" t="s">
        <v>10</v>
      </c>
      <c r="E482" s="2">
        <v>41773</v>
      </c>
      <c r="F482" s="2">
        <v>41779</v>
      </c>
      <c r="G482" s="1" t="s">
        <v>11</v>
      </c>
      <c r="H482" t="str">
        <f t="shared" si="21"/>
        <v>E</v>
      </c>
      <c r="I482">
        <v>1</v>
      </c>
      <c r="J482">
        <f t="shared" si="22"/>
        <v>5</v>
      </c>
      <c r="K482" t="str">
        <f>VLOOKUP(B482,Products[],2,FALSE)</f>
        <v>Computer</v>
      </c>
      <c r="L482" t="str">
        <f>VLOOKUP(B482,Products[],3,FALSE)</f>
        <v>Computer - Laptop</v>
      </c>
      <c r="M482" t="b">
        <f t="shared" si="23"/>
        <v>1</v>
      </c>
    </row>
    <row r="483" spans="1:13" x14ac:dyDescent="0.25">
      <c r="A483" t="s">
        <v>984</v>
      </c>
      <c r="B483" t="s">
        <v>44</v>
      </c>
      <c r="C483" t="s">
        <v>985</v>
      </c>
      <c r="D483" t="s">
        <v>10</v>
      </c>
      <c r="E483" s="2">
        <v>41774</v>
      </c>
      <c r="F483" s="2">
        <v>41778</v>
      </c>
      <c r="G483" s="1" t="s">
        <v>11</v>
      </c>
      <c r="H483" t="str">
        <f t="shared" si="21"/>
        <v>E</v>
      </c>
      <c r="I483">
        <v>1</v>
      </c>
      <c r="J483">
        <f t="shared" si="22"/>
        <v>3</v>
      </c>
      <c r="K483" t="str">
        <f>VLOOKUP(B483,Products[],2,FALSE)</f>
        <v>Computer</v>
      </c>
      <c r="L483" t="str">
        <f>VLOOKUP(B483,Products[],3,FALSE)</f>
        <v>Computer - Desktop</v>
      </c>
      <c r="M483" t="b">
        <f t="shared" si="23"/>
        <v>0</v>
      </c>
    </row>
    <row r="484" spans="1:13" x14ac:dyDescent="0.25">
      <c r="A484" t="s">
        <v>986</v>
      </c>
      <c r="B484" t="s">
        <v>44</v>
      </c>
      <c r="C484" t="s">
        <v>987</v>
      </c>
      <c r="D484" t="s">
        <v>10</v>
      </c>
      <c r="E484" s="2">
        <v>41923</v>
      </c>
      <c r="F484" s="2">
        <v>41927</v>
      </c>
      <c r="G484" s="1" t="s">
        <v>11</v>
      </c>
      <c r="H484" t="str">
        <f t="shared" si="21"/>
        <v>E</v>
      </c>
      <c r="I484">
        <v>1</v>
      </c>
      <c r="J484">
        <f t="shared" si="22"/>
        <v>3</v>
      </c>
      <c r="K484" t="str">
        <f>VLOOKUP(B484,Products[],2,FALSE)</f>
        <v>Computer</v>
      </c>
      <c r="L484" t="str">
        <f>VLOOKUP(B484,Products[],3,FALSE)</f>
        <v>Computer - Desktop</v>
      </c>
      <c r="M484" t="b">
        <f t="shared" si="23"/>
        <v>0</v>
      </c>
    </row>
    <row r="485" spans="1:13" x14ac:dyDescent="0.25">
      <c r="A485" t="s">
        <v>988</v>
      </c>
      <c r="B485" t="s">
        <v>18</v>
      </c>
      <c r="C485" t="s">
        <v>989</v>
      </c>
      <c r="D485" t="s">
        <v>10</v>
      </c>
      <c r="E485" s="2">
        <v>41704</v>
      </c>
      <c r="F485" s="2">
        <v>41710</v>
      </c>
      <c r="G485" s="1" t="s">
        <v>11</v>
      </c>
      <c r="H485" t="str">
        <f t="shared" si="21"/>
        <v>E</v>
      </c>
      <c r="I485">
        <v>1</v>
      </c>
      <c r="J485">
        <f t="shared" si="22"/>
        <v>5</v>
      </c>
      <c r="K485" t="str">
        <f>VLOOKUP(B485,Products[],2,FALSE)</f>
        <v>Computer</v>
      </c>
      <c r="L485" t="str">
        <f>VLOOKUP(B485,Products[],3,FALSE)</f>
        <v>Computer - Laptop</v>
      </c>
      <c r="M485" t="b">
        <f t="shared" si="23"/>
        <v>0</v>
      </c>
    </row>
    <row r="486" spans="1:13" x14ac:dyDescent="0.25">
      <c r="A486" t="s">
        <v>990</v>
      </c>
      <c r="B486" t="s">
        <v>18</v>
      </c>
      <c r="C486" t="s">
        <v>991</v>
      </c>
      <c r="D486" t="s">
        <v>10</v>
      </c>
      <c r="E486" s="2">
        <v>41790</v>
      </c>
      <c r="F486" s="2">
        <v>41792</v>
      </c>
      <c r="G486" s="1" t="s">
        <v>11</v>
      </c>
      <c r="H486" t="str">
        <f t="shared" si="21"/>
        <v>E</v>
      </c>
      <c r="I486">
        <v>1</v>
      </c>
      <c r="J486">
        <f t="shared" si="22"/>
        <v>1</v>
      </c>
      <c r="K486" t="str">
        <f>VLOOKUP(B486,Products[],2,FALSE)</f>
        <v>Computer</v>
      </c>
      <c r="L486" t="str">
        <f>VLOOKUP(B486,Products[],3,FALSE)</f>
        <v>Computer - Laptop</v>
      </c>
      <c r="M486" t="b">
        <f t="shared" si="23"/>
        <v>0</v>
      </c>
    </row>
    <row r="487" spans="1:13" x14ac:dyDescent="0.25">
      <c r="A487" t="s">
        <v>992</v>
      </c>
      <c r="B487" t="s">
        <v>18</v>
      </c>
      <c r="C487" t="s">
        <v>993</v>
      </c>
      <c r="D487" t="s">
        <v>10</v>
      </c>
      <c r="E487" s="2">
        <v>41662</v>
      </c>
      <c r="F487" s="2">
        <v>41674</v>
      </c>
      <c r="G487" s="1" t="s">
        <v>11</v>
      </c>
      <c r="H487" t="str">
        <f t="shared" si="21"/>
        <v>E</v>
      </c>
      <c r="I487">
        <v>1</v>
      </c>
      <c r="J487">
        <f t="shared" si="22"/>
        <v>9</v>
      </c>
      <c r="K487" t="str">
        <f>VLOOKUP(B487,Products[],2,FALSE)</f>
        <v>Computer</v>
      </c>
      <c r="L487" t="str">
        <f>VLOOKUP(B487,Products[],3,FALSE)</f>
        <v>Computer - Laptop</v>
      </c>
      <c r="M487" t="b">
        <f t="shared" si="23"/>
        <v>0</v>
      </c>
    </row>
    <row r="488" spans="1:13" x14ac:dyDescent="0.25">
      <c r="A488" t="s">
        <v>994</v>
      </c>
      <c r="B488" t="s">
        <v>18</v>
      </c>
      <c r="C488" t="s">
        <v>995</v>
      </c>
      <c r="D488" t="s">
        <v>10</v>
      </c>
      <c r="E488" s="2">
        <v>41752</v>
      </c>
      <c r="F488" s="2">
        <v>41754</v>
      </c>
      <c r="G488" s="1" t="s">
        <v>11</v>
      </c>
      <c r="H488" t="str">
        <f t="shared" si="21"/>
        <v>E</v>
      </c>
      <c r="I488">
        <v>1</v>
      </c>
      <c r="J488">
        <f t="shared" si="22"/>
        <v>3</v>
      </c>
      <c r="K488" t="str">
        <f>VLOOKUP(B488,Products[],2,FALSE)</f>
        <v>Computer</v>
      </c>
      <c r="L488" t="str">
        <f>VLOOKUP(B488,Products[],3,FALSE)</f>
        <v>Computer - Laptop</v>
      </c>
      <c r="M488" t="b">
        <f t="shared" si="23"/>
        <v>0</v>
      </c>
    </row>
    <row r="489" spans="1:13" x14ac:dyDescent="0.25">
      <c r="A489" t="s">
        <v>996</v>
      </c>
      <c r="B489" t="s">
        <v>13</v>
      </c>
      <c r="C489" t="s">
        <v>997</v>
      </c>
      <c r="D489" t="s">
        <v>10</v>
      </c>
      <c r="E489" s="2">
        <v>41791</v>
      </c>
      <c r="F489" s="2">
        <v>41795</v>
      </c>
      <c r="G489" s="1" t="s">
        <v>11</v>
      </c>
      <c r="H489" t="str">
        <f t="shared" si="21"/>
        <v>E</v>
      </c>
      <c r="I489">
        <v>1</v>
      </c>
      <c r="J489">
        <f t="shared" si="22"/>
        <v>4</v>
      </c>
      <c r="K489" t="str">
        <f>VLOOKUP(B489,Products[],2,FALSE)</f>
        <v>Printer</v>
      </c>
      <c r="L489" t="str">
        <f>VLOOKUP(B489,Products[],3,FALSE)</f>
        <v>Printer - Other</v>
      </c>
      <c r="M489" t="b">
        <f t="shared" si="23"/>
        <v>1</v>
      </c>
    </row>
    <row r="490" spans="1:13" x14ac:dyDescent="0.25">
      <c r="A490" t="s">
        <v>998</v>
      </c>
      <c r="B490" t="s">
        <v>8</v>
      </c>
      <c r="C490" t="s">
        <v>999</v>
      </c>
      <c r="D490" t="s">
        <v>10</v>
      </c>
      <c r="E490" s="2">
        <v>41892</v>
      </c>
      <c r="F490" s="2">
        <v>41900</v>
      </c>
      <c r="G490" s="1" t="s">
        <v>11</v>
      </c>
      <c r="H490" t="str">
        <f t="shared" si="21"/>
        <v>E</v>
      </c>
      <c r="I490">
        <v>1</v>
      </c>
      <c r="J490">
        <f t="shared" si="22"/>
        <v>7</v>
      </c>
      <c r="K490" t="str">
        <f>VLOOKUP(B490,Products[],2,FALSE)</f>
        <v>Mobile Computer</v>
      </c>
      <c r="L490" t="str">
        <f>VLOOKUP(B490,Products[],3,FALSE)</f>
        <v>Mobile Computer - Other</v>
      </c>
      <c r="M490" t="b">
        <f t="shared" si="23"/>
        <v>0</v>
      </c>
    </row>
    <row r="491" spans="1:13" x14ac:dyDescent="0.25">
      <c r="A491" t="s">
        <v>1000</v>
      </c>
      <c r="B491" t="s">
        <v>171</v>
      </c>
      <c r="C491" t="s">
        <v>1001</v>
      </c>
      <c r="D491" t="s">
        <v>10</v>
      </c>
      <c r="E491" s="2">
        <v>41846</v>
      </c>
      <c r="F491" s="2">
        <v>41848</v>
      </c>
      <c r="G491" s="1" t="s">
        <v>11</v>
      </c>
      <c r="H491" t="str">
        <f t="shared" si="21"/>
        <v>E</v>
      </c>
      <c r="I491">
        <v>1</v>
      </c>
      <c r="J491">
        <f t="shared" si="22"/>
        <v>1</v>
      </c>
      <c r="K491" t="str">
        <f>VLOOKUP(B491,Products[],2,FALSE)</f>
        <v>Printer</v>
      </c>
      <c r="L491" t="str">
        <f>VLOOKUP(B491,Products[],3,FALSE)</f>
        <v>Printer - Inkjet</v>
      </c>
      <c r="M491" t="b">
        <f t="shared" si="23"/>
        <v>1</v>
      </c>
    </row>
    <row r="492" spans="1:13" x14ac:dyDescent="0.25">
      <c r="A492" t="s">
        <v>1002</v>
      </c>
      <c r="B492" t="s">
        <v>44</v>
      </c>
      <c r="C492" t="s">
        <v>1003</v>
      </c>
      <c r="D492" t="s">
        <v>10</v>
      </c>
      <c r="E492" s="2">
        <v>41732</v>
      </c>
      <c r="F492" s="2">
        <v>41745</v>
      </c>
      <c r="G492" s="1" t="s">
        <v>11</v>
      </c>
      <c r="H492" t="str">
        <f t="shared" si="21"/>
        <v>E</v>
      </c>
      <c r="I492">
        <v>1</v>
      </c>
      <c r="J492">
        <f t="shared" si="22"/>
        <v>10</v>
      </c>
      <c r="K492" t="str">
        <f>VLOOKUP(B492,Products[],2,FALSE)</f>
        <v>Computer</v>
      </c>
      <c r="L492" t="str">
        <f>VLOOKUP(B492,Products[],3,FALSE)</f>
        <v>Computer - Desktop</v>
      </c>
      <c r="M492" t="b">
        <f t="shared" si="23"/>
        <v>1</v>
      </c>
    </row>
    <row r="493" spans="1:13" x14ac:dyDescent="0.25">
      <c r="A493" t="s">
        <v>1004</v>
      </c>
      <c r="B493" t="s">
        <v>30</v>
      </c>
      <c r="C493" t="s">
        <v>1005</v>
      </c>
      <c r="D493" t="s">
        <v>10</v>
      </c>
      <c r="E493" s="2">
        <v>41943</v>
      </c>
      <c r="F493" s="2">
        <v>41946</v>
      </c>
      <c r="G493" s="1" t="s">
        <v>11</v>
      </c>
      <c r="H493" t="str">
        <f t="shared" si="21"/>
        <v>E</v>
      </c>
      <c r="I493">
        <v>1</v>
      </c>
      <c r="J493">
        <f t="shared" si="22"/>
        <v>2</v>
      </c>
      <c r="K493" t="str">
        <f>VLOOKUP(B493,Products[],2,FALSE)</f>
        <v>Barcode Reader</v>
      </c>
      <c r="L493" t="str">
        <f>VLOOKUP(B493,Products[],3,FALSE)</f>
        <v>Barcode Reader - Handheld</v>
      </c>
      <c r="M493" t="b">
        <f t="shared" si="23"/>
        <v>0</v>
      </c>
    </row>
    <row r="494" spans="1:13" x14ac:dyDescent="0.25">
      <c r="A494" t="s">
        <v>1006</v>
      </c>
      <c r="B494" t="s">
        <v>18</v>
      </c>
      <c r="C494" t="s">
        <v>1007</v>
      </c>
      <c r="D494" t="s">
        <v>10</v>
      </c>
      <c r="E494" s="2">
        <v>41934</v>
      </c>
      <c r="F494" s="2">
        <v>41936</v>
      </c>
      <c r="G494" s="1" t="s">
        <v>11</v>
      </c>
      <c r="H494" t="str">
        <f t="shared" si="21"/>
        <v>E</v>
      </c>
      <c r="I494">
        <v>1</v>
      </c>
      <c r="J494">
        <f t="shared" si="22"/>
        <v>3</v>
      </c>
      <c r="K494" t="str">
        <f>VLOOKUP(B494,Products[],2,FALSE)</f>
        <v>Computer</v>
      </c>
      <c r="L494" t="str">
        <f>VLOOKUP(B494,Products[],3,FALSE)</f>
        <v>Computer - Laptop</v>
      </c>
      <c r="M494" t="b">
        <f t="shared" si="23"/>
        <v>1</v>
      </c>
    </row>
    <row r="495" spans="1:13" x14ac:dyDescent="0.25">
      <c r="A495" t="s">
        <v>1008</v>
      </c>
      <c r="B495" t="s">
        <v>18</v>
      </c>
      <c r="C495" t="s">
        <v>1009</v>
      </c>
      <c r="D495" t="s">
        <v>10</v>
      </c>
      <c r="E495" s="2">
        <v>41818</v>
      </c>
      <c r="F495" s="2">
        <v>41824</v>
      </c>
      <c r="G495" s="1" t="s">
        <v>11</v>
      </c>
      <c r="H495" t="str">
        <f t="shared" si="21"/>
        <v>E</v>
      </c>
      <c r="I495">
        <v>1</v>
      </c>
      <c r="J495">
        <f t="shared" si="22"/>
        <v>5</v>
      </c>
      <c r="K495" t="str">
        <f>VLOOKUP(B495,Products[],2,FALSE)</f>
        <v>Computer</v>
      </c>
      <c r="L495" t="str">
        <f>VLOOKUP(B495,Products[],3,FALSE)</f>
        <v>Computer - Laptop</v>
      </c>
      <c r="M495" t="b">
        <f t="shared" si="23"/>
        <v>0</v>
      </c>
    </row>
    <row r="496" spans="1:13" x14ac:dyDescent="0.25">
      <c r="A496" t="s">
        <v>1010</v>
      </c>
      <c r="B496" t="s">
        <v>8</v>
      </c>
      <c r="C496" t="s">
        <v>1011</v>
      </c>
      <c r="D496" t="s">
        <v>10</v>
      </c>
      <c r="E496" s="2">
        <v>41677</v>
      </c>
      <c r="F496" s="2">
        <v>41682</v>
      </c>
      <c r="G496" s="1" t="s">
        <v>11</v>
      </c>
      <c r="H496" t="str">
        <f t="shared" si="21"/>
        <v>E</v>
      </c>
      <c r="I496">
        <v>1</v>
      </c>
      <c r="J496">
        <f t="shared" si="22"/>
        <v>4</v>
      </c>
      <c r="K496" t="str">
        <f>VLOOKUP(B496,Products[],2,FALSE)</f>
        <v>Mobile Computer</v>
      </c>
      <c r="L496" t="str">
        <f>VLOOKUP(B496,Products[],3,FALSE)</f>
        <v>Mobile Computer - Other</v>
      </c>
      <c r="M496" t="b">
        <f t="shared" si="23"/>
        <v>0</v>
      </c>
    </row>
    <row r="497" spans="1:13" x14ac:dyDescent="0.25">
      <c r="A497" t="s">
        <v>1012</v>
      </c>
      <c r="B497" t="s">
        <v>18</v>
      </c>
      <c r="C497" t="s">
        <v>1013</v>
      </c>
      <c r="D497" t="s">
        <v>10</v>
      </c>
      <c r="E497" s="2">
        <v>41714</v>
      </c>
      <c r="F497" s="2">
        <v>41716</v>
      </c>
      <c r="G497" s="1" t="s">
        <v>11</v>
      </c>
      <c r="H497" t="str">
        <f t="shared" si="21"/>
        <v>E</v>
      </c>
      <c r="I497">
        <v>1</v>
      </c>
      <c r="J497">
        <f t="shared" si="22"/>
        <v>2</v>
      </c>
      <c r="K497" t="str">
        <f>VLOOKUP(B497,Products[],2,FALSE)</f>
        <v>Computer</v>
      </c>
      <c r="L497" t="str">
        <f>VLOOKUP(B497,Products[],3,FALSE)</f>
        <v>Computer - Laptop</v>
      </c>
      <c r="M497" t="b">
        <f t="shared" si="23"/>
        <v>0</v>
      </c>
    </row>
    <row r="498" spans="1:13" x14ac:dyDescent="0.25">
      <c r="A498" t="s">
        <v>1014</v>
      </c>
      <c r="B498" t="s">
        <v>13</v>
      </c>
      <c r="C498" t="s">
        <v>1015</v>
      </c>
      <c r="D498" t="s">
        <v>10</v>
      </c>
      <c r="E498" s="2">
        <v>41887</v>
      </c>
      <c r="F498" s="2">
        <v>41892</v>
      </c>
      <c r="G498" s="1" t="s">
        <v>11</v>
      </c>
      <c r="H498" t="str">
        <f t="shared" si="21"/>
        <v>E</v>
      </c>
      <c r="I498">
        <v>1</v>
      </c>
      <c r="J498">
        <f t="shared" si="22"/>
        <v>4</v>
      </c>
      <c r="K498" t="str">
        <f>VLOOKUP(B498,Products[],2,FALSE)</f>
        <v>Printer</v>
      </c>
      <c r="L498" t="str">
        <f>VLOOKUP(B498,Products[],3,FALSE)</f>
        <v>Printer - Other</v>
      </c>
      <c r="M498" t="b">
        <f t="shared" si="23"/>
        <v>1</v>
      </c>
    </row>
    <row r="499" spans="1:13" x14ac:dyDescent="0.25">
      <c r="A499" t="s">
        <v>1016</v>
      </c>
      <c r="B499" t="s">
        <v>8</v>
      </c>
      <c r="C499" t="s">
        <v>1017</v>
      </c>
      <c r="D499" t="s">
        <v>10</v>
      </c>
      <c r="E499" s="2">
        <v>41930</v>
      </c>
      <c r="F499" s="2">
        <v>41942</v>
      </c>
      <c r="G499" s="1" t="s">
        <v>11</v>
      </c>
      <c r="H499" t="str">
        <f t="shared" si="21"/>
        <v>E</v>
      </c>
      <c r="I499">
        <v>1</v>
      </c>
      <c r="J499">
        <f t="shared" si="22"/>
        <v>9</v>
      </c>
      <c r="K499" t="str">
        <f>VLOOKUP(B499,Products[],2,FALSE)</f>
        <v>Mobile Computer</v>
      </c>
      <c r="L499" t="str">
        <f>VLOOKUP(B499,Products[],3,FALSE)</f>
        <v>Mobile Computer - Other</v>
      </c>
      <c r="M499" t="b">
        <f t="shared" si="23"/>
        <v>0</v>
      </c>
    </row>
    <row r="500" spans="1:13" x14ac:dyDescent="0.25">
      <c r="A500" t="s">
        <v>1018</v>
      </c>
      <c r="B500" t="s">
        <v>18</v>
      </c>
      <c r="C500" t="s">
        <v>1019</v>
      </c>
      <c r="D500" t="s">
        <v>10</v>
      </c>
      <c r="E500" s="2">
        <v>41952</v>
      </c>
      <c r="F500" s="2">
        <v>41955</v>
      </c>
      <c r="G500" s="1" t="s">
        <v>11</v>
      </c>
      <c r="H500" t="str">
        <f t="shared" si="21"/>
        <v>E</v>
      </c>
      <c r="I500">
        <v>1</v>
      </c>
      <c r="J500">
        <f t="shared" si="22"/>
        <v>3</v>
      </c>
      <c r="K500" t="str">
        <f>VLOOKUP(B500,Products[],2,FALSE)</f>
        <v>Computer</v>
      </c>
      <c r="L500" t="str">
        <f>VLOOKUP(B500,Products[],3,FALSE)</f>
        <v>Computer - Laptop</v>
      </c>
      <c r="M500" t="b">
        <f t="shared" si="23"/>
        <v>0</v>
      </c>
    </row>
    <row r="501" spans="1:13" x14ac:dyDescent="0.25">
      <c r="A501" t="s">
        <v>1020</v>
      </c>
      <c r="B501" t="s">
        <v>27</v>
      </c>
      <c r="C501" t="s">
        <v>1021</v>
      </c>
      <c r="D501" t="s">
        <v>10</v>
      </c>
      <c r="E501" s="2">
        <v>41843</v>
      </c>
      <c r="F501" s="2">
        <v>41855</v>
      </c>
      <c r="G501" s="1" t="s">
        <v>11</v>
      </c>
      <c r="H501" t="str">
        <f t="shared" si="21"/>
        <v>E</v>
      </c>
      <c r="I501">
        <v>1</v>
      </c>
      <c r="J501">
        <f t="shared" si="22"/>
        <v>9</v>
      </c>
      <c r="K501" t="str">
        <f>VLOOKUP(B501,Products[],2,FALSE)</f>
        <v>Computer</v>
      </c>
      <c r="L501" t="str">
        <f>VLOOKUP(B501,Products[],3,FALSE)</f>
        <v>Computer - Other</v>
      </c>
      <c r="M501" t="b">
        <f t="shared" si="23"/>
        <v>0</v>
      </c>
    </row>
    <row r="502" spans="1:13" x14ac:dyDescent="0.25">
      <c r="A502" t="s">
        <v>1022</v>
      </c>
      <c r="B502" t="s">
        <v>18</v>
      </c>
      <c r="C502" t="s">
        <v>1023</v>
      </c>
      <c r="D502" t="s">
        <v>10</v>
      </c>
      <c r="E502" s="2">
        <v>41865</v>
      </c>
      <c r="F502" s="2">
        <v>41873</v>
      </c>
      <c r="G502" s="1" t="s">
        <v>11</v>
      </c>
      <c r="H502" t="str">
        <f t="shared" si="21"/>
        <v>E</v>
      </c>
      <c r="I502">
        <v>1</v>
      </c>
      <c r="J502">
        <f t="shared" si="22"/>
        <v>7</v>
      </c>
      <c r="K502" t="str">
        <f>VLOOKUP(B502,Products[],2,FALSE)</f>
        <v>Computer</v>
      </c>
      <c r="L502" t="str">
        <f>VLOOKUP(B502,Products[],3,FALSE)</f>
        <v>Computer - Laptop</v>
      </c>
      <c r="M502" t="b">
        <f t="shared" si="23"/>
        <v>0</v>
      </c>
    </row>
    <row r="503" spans="1:13" x14ac:dyDescent="0.25">
      <c r="A503" t="s">
        <v>1024</v>
      </c>
      <c r="B503" t="s">
        <v>44</v>
      </c>
      <c r="C503" t="s">
        <v>1025</v>
      </c>
      <c r="D503" t="s">
        <v>10</v>
      </c>
      <c r="E503" s="2">
        <v>41979</v>
      </c>
      <c r="F503" s="2">
        <v>41985</v>
      </c>
      <c r="G503" s="1" t="s">
        <v>11</v>
      </c>
      <c r="H503" t="str">
        <f t="shared" si="21"/>
        <v>E</v>
      </c>
      <c r="I503">
        <v>1</v>
      </c>
      <c r="J503">
        <f t="shared" si="22"/>
        <v>5</v>
      </c>
      <c r="K503" t="str">
        <f>VLOOKUP(B503,Products[],2,FALSE)</f>
        <v>Computer</v>
      </c>
      <c r="L503" t="str">
        <f>VLOOKUP(B503,Products[],3,FALSE)</f>
        <v>Computer - Desktop</v>
      </c>
      <c r="M503" t="b">
        <f t="shared" si="23"/>
        <v>0</v>
      </c>
    </row>
    <row r="504" spans="1:13" x14ac:dyDescent="0.25">
      <c r="A504" t="s">
        <v>1026</v>
      </c>
      <c r="B504" t="s">
        <v>13</v>
      </c>
      <c r="C504" t="s">
        <v>1027</v>
      </c>
      <c r="D504" t="s">
        <v>10</v>
      </c>
      <c r="E504" s="2">
        <v>41920</v>
      </c>
      <c r="F504" s="2">
        <v>41922</v>
      </c>
      <c r="G504" s="1" t="s">
        <v>11</v>
      </c>
      <c r="H504" t="str">
        <f t="shared" si="21"/>
        <v>E</v>
      </c>
      <c r="I504">
        <v>1</v>
      </c>
      <c r="J504">
        <f t="shared" si="22"/>
        <v>3</v>
      </c>
      <c r="K504" t="str">
        <f>VLOOKUP(B504,Products[],2,FALSE)</f>
        <v>Printer</v>
      </c>
      <c r="L504" t="str">
        <f>VLOOKUP(B504,Products[],3,FALSE)</f>
        <v>Printer - Other</v>
      </c>
      <c r="M504" t="b">
        <f t="shared" si="23"/>
        <v>1</v>
      </c>
    </row>
    <row r="505" spans="1:13" x14ac:dyDescent="0.25">
      <c r="A505" t="s">
        <v>1028</v>
      </c>
      <c r="B505" t="s">
        <v>13</v>
      </c>
      <c r="C505" t="s">
        <v>1029</v>
      </c>
      <c r="D505" t="s">
        <v>10</v>
      </c>
      <c r="E505" s="2">
        <v>41833</v>
      </c>
      <c r="F505" s="2">
        <v>41838</v>
      </c>
      <c r="G505" s="1" t="s">
        <v>11</v>
      </c>
      <c r="H505" t="str">
        <f t="shared" si="21"/>
        <v>E</v>
      </c>
      <c r="I505">
        <v>1</v>
      </c>
      <c r="J505">
        <f t="shared" si="22"/>
        <v>5</v>
      </c>
      <c r="K505" t="str">
        <f>VLOOKUP(B505,Products[],2,FALSE)</f>
        <v>Printer</v>
      </c>
      <c r="L505" t="str">
        <f>VLOOKUP(B505,Products[],3,FALSE)</f>
        <v>Printer - Other</v>
      </c>
      <c r="M505" t="b">
        <f t="shared" si="23"/>
        <v>1</v>
      </c>
    </row>
    <row r="506" spans="1:13" x14ac:dyDescent="0.25">
      <c r="A506" t="s">
        <v>1030</v>
      </c>
      <c r="B506" t="s">
        <v>18</v>
      </c>
      <c r="C506" t="s">
        <v>1031</v>
      </c>
      <c r="D506" t="s">
        <v>10</v>
      </c>
      <c r="E506" s="2">
        <v>41817</v>
      </c>
      <c r="F506" s="2">
        <v>41820</v>
      </c>
      <c r="G506" s="1" t="s">
        <v>11</v>
      </c>
      <c r="H506" t="str">
        <f t="shared" si="21"/>
        <v>E</v>
      </c>
      <c r="I506">
        <v>1</v>
      </c>
      <c r="J506">
        <f t="shared" si="22"/>
        <v>2</v>
      </c>
      <c r="K506" t="str">
        <f>VLOOKUP(B506,Products[],2,FALSE)</f>
        <v>Computer</v>
      </c>
      <c r="L506" t="str">
        <f>VLOOKUP(B506,Products[],3,FALSE)</f>
        <v>Computer - Laptop</v>
      </c>
      <c r="M506" t="b">
        <f t="shared" si="23"/>
        <v>0</v>
      </c>
    </row>
    <row r="507" spans="1:13" x14ac:dyDescent="0.25">
      <c r="A507" t="s">
        <v>1032</v>
      </c>
      <c r="B507" t="s">
        <v>27</v>
      </c>
      <c r="C507" t="s">
        <v>1033</v>
      </c>
      <c r="D507" t="s">
        <v>10</v>
      </c>
      <c r="E507" s="2">
        <v>41994</v>
      </c>
      <c r="F507" s="2">
        <v>41996</v>
      </c>
      <c r="G507" s="1" t="s">
        <v>11</v>
      </c>
      <c r="H507" t="str">
        <f t="shared" si="21"/>
        <v>E</v>
      </c>
      <c r="I507">
        <v>1</v>
      </c>
      <c r="J507">
        <f t="shared" si="22"/>
        <v>2</v>
      </c>
      <c r="K507" t="str">
        <f>VLOOKUP(B507,Products[],2,FALSE)</f>
        <v>Computer</v>
      </c>
      <c r="L507" t="str">
        <f>VLOOKUP(B507,Products[],3,FALSE)</f>
        <v>Computer - Other</v>
      </c>
      <c r="M507" t="b">
        <f t="shared" si="23"/>
        <v>0</v>
      </c>
    </row>
    <row r="508" spans="1:13" x14ac:dyDescent="0.25">
      <c r="A508" t="s">
        <v>1034</v>
      </c>
      <c r="B508" t="s">
        <v>27</v>
      </c>
      <c r="C508" t="s">
        <v>1035</v>
      </c>
      <c r="D508" t="s">
        <v>10</v>
      </c>
      <c r="E508" s="2">
        <v>41685</v>
      </c>
      <c r="F508" s="2">
        <v>41688</v>
      </c>
      <c r="G508" s="1" t="s">
        <v>11</v>
      </c>
      <c r="H508" t="str">
        <f t="shared" si="21"/>
        <v>E</v>
      </c>
      <c r="I508">
        <v>1</v>
      </c>
      <c r="J508">
        <f t="shared" si="22"/>
        <v>2</v>
      </c>
      <c r="K508" t="str">
        <f>VLOOKUP(B508,Products[],2,FALSE)</f>
        <v>Computer</v>
      </c>
      <c r="L508" t="str">
        <f>VLOOKUP(B508,Products[],3,FALSE)</f>
        <v>Computer - Other</v>
      </c>
      <c r="M508" t="b">
        <f t="shared" si="23"/>
        <v>1</v>
      </c>
    </row>
    <row r="509" spans="1:13" x14ac:dyDescent="0.25">
      <c r="A509" t="s">
        <v>1036</v>
      </c>
      <c r="B509" t="s">
        <v>44</v>
      </c>
      <c r="C509" t="s">
        <v>1037</v>
      </c>
      <c r="D509" t="s">
        <v>10</v>
      </c>
      <c r="E509" s="2">
        <v>41816</v>
      </c>
      <c r="F509" s="2">
        <v>41820</v>
      </c>
      <c r="G509" s="1" t="s">
        <v>11</v>
      </c>
      <c r="H509" t="str">
        <f t="shared" si="21"/>
        <v>E</v>
      </c>
      <c r="I509">
        <v>1</v>
      </c>
      <c r="J509">
        <f t="shared" si="22"/>
        <v>3</v>
      </c>
      <c r="K509" t="str">
        <f>VLOOKUP(B509,Products[],2,FALSE)</f>
        <v>Computer</v>
      </c>
      <c r="L509" t="str">
        <f>VLOOKUP(B509,Products[],3,FALSE)</f>
        <v>Computer - Desktop</v>
      </c>
      <c r="M509" t="b">
        <f t="shared" si="23"/>
        <v>1</v>
      </c>
    </row>
    <row r="510" spans="1:13" x14ac:dyDescent="0.25">
      <c r="A510" t="s">
        <v>1038</v>
      </c>
      <c r="B510" t="s">
        <v>13</v>
      </c>
      <c r="C510" t="s">
        <v>1039</v>
      </c>
      <c r="D510" t="s">
        <v>10</v>
      </c>
      <c r="E510" s="2">
        <v>41776</v>
      </c>
      <c r="F510" s="2">
        <v>41787</v>
      </c>
      <c r="G510" s="1" t="s">
        <v>11</v>
      </c>
      <c r="H510" t="str">
        <f t="shared" si="21"/>
        <v>E</v>
      </c>
      <c r="I510">
        <v>1</v>
      </c>
      <c r="J510">
        <f t="shared" si="22"/>
        <v>8</v>
      </c>
      <c r="K510" t="str">
        <f>VLOOKUP(B510,Products[],2,FALSE)</f>
        <v>Printer</v>
      </c>
      <c r="L510" t="str">
        <f>VLOOKUP(B510,Products[],3,FALSE)</f>
        <v>Printer - Other</v>
      </c>
      <c r="M510" t="b">
        <f t="shared" si="23"/>
        <v>1</v>
      </c>
    </row>
    <row r="511" spans="1:13" x14ac:dyDescent="0.25">
      <c r="A511" t="s">
        <v>1040</v>
      </c>
      <c r="B511" t="s">
        <v>27</v>
      </c>
      <c r="C511" t="s">
        <v>1041</v>
      </c>
      <c r="D511" t="s">
        <v>10</v>
      </c>
      <c r="E511" s="2">
        <v>41699</v>
      </c>
      <c r="F511" s="2">
        <v>41702</v>
      </c>
      <c r="G511" s="1" t="s">
        <v>11</v>
      </c>
      <c r="H511" t="str">
        <f t="shared" si="21"/>
        <v>E</v>
      </c>
      <c r="I511">
        <v>1</v>
      </c>
      <c r="J511">
        <f t="shared" si="22"/>
        <v>2</v>
      </c>
      <c r="K511" t="str">
        <f>VLOOKUP(B511,Products[],2,FALSE)</f>
        <v>Computer</v>
      </c>
      <c r="L511" t="str">
        <f>VLOOKUP(B511,Products[],3,FALSE)</f>
        <v>Computer - Other</v>
      </c>
      <c r="M511" t="b">
        <f t="shared" si="23"/>
        <v>0</v>
      </c>
    </row>
    <row r="512" spans="1:13" x14ac:dyDescent="0.25">
      <c r="A512" t="s">
        <v>1042</v>
      </c>
      <c r="B512" t="s">
        <v>30</v>
      </c>
      <c r="C512" t="s">
        <v>1043</v>
      </c>
      <c r="D512" t="s">
        <v>10</v>
      </c>
      <c r="E512" s="2">
        <v>41703</v>
      </c>
      <c r="F512" s="2">
        <v>41705</v>
      </c>
      <c r="G512" s="1" t="s">
        <v>11</v>
      </c>
      <c r="H512" t="str">
        <f t="shared" si="21"/>
        <v>E</v>
      </c>
      <c r="I512">
        <v>1</v>
      </c>
      <c r="J512">
        <f t="shared" si="22"/>
        <v>3</v>
      </c>
      <c r="K512" t="str">
        <f>VLOOKUP(B512,Products[],2,FALSE)</f>
        <v>Barcode Reader</v>
      </c>
      <c r="L512" t="str">
        <f>VLOOKUP(B512,Products[],3,FALSE)</f>
        <v>Barcode Reader - Handheld</v>
      </c>
      <c r="M512" t="b">
        <f t="shared" si="23"/>
        <v>0</v>
      </c>
    </row>
    <row r="513" spans="1:13" x14ac:dyDescent="0.25">
      <c r="A513" t="s">
        <v>1044</v>
      </c>
      <c r="B513" t="s">
        <v>18</v>
      </c>
      <c r="C513" t="s">
        <v>1045</v>
      </c>
      <c r="D513" t="s">
        <v>10</v>
      </c>
      <c r="E513" s="2">
        <v>41808</v>
      </c>
      <c r="F513" s="2">
        <v>41816</v>
      </c>
      <c r="G513" s="1" t="s">
        <v>11</v>
      </c>
      <c r="H513" t="str">
        <f t="shared" si="21"/>
        <v>E</v>
      </c>
      <c r="I513">
        <v>1</v>
      </c>
      <c r="J513">
        <f t="shared" si="22"/>
        <v>7</v>
      </c>
      <c r="K513" t="str">
        <f>VLOOKUP(B513,Products[],2,FALSE)</f>
        <v>Computer</v>
      </c>
      <c r="L513" t="str">
        <f>VLOOKUP(B513,Products[],3,FALSE)</f>
        <v>Computer - Laptop</v>
      </c>
      <c r="M513" t="b">
        <f t="shared" si="23"/>
        <v>0</v>
      </c>
    </row>
    <row r="514" spans="1:13" x14ac:dyDescent="0.25">
      <c r="A514" t="s">
        <v>1046</v>
      </c>
      <c r="B514" t="s">
        <v>27</v>
      </c>
      <c r="C514" t="s">
        <v>1047</v>
      </c>
      <c r="D514" t="s">
        <v>10</v>
      </c>
      <c r="E514" s="2">
        <v>41752</v>
      </c>
      <c r="F514" s="2">
        <v>41754</v>
      </c>
      <c r="G514" s="1" t="s">
        <v>11</v>
      </c>
      <c r="H514" t="str">
        <f t="shared" ref="H514:H577" si="24">LEFT(A514,1)</f>
        <v>E</v>
      </c>
      <c r="I514">
        <v>1</v>
      </c>
      <c r="J514">
        <f t="shared" ref="J514:J577" si="25">NETWORKDAYS(E514,F514)</f>
        <v>3</v>
      </c>
      <c r="K514" t="str">
        <f>VLOOKUP(B514,Products[],2,FALSE)</f>
        <v>Computer</v>
      </c>
      <c r="L514" t="str">
        <f>VLOOKUP(B514,Products[],3,FALSE)</f>
        <v>Computer - Other</v>
      </c>
      <c r="M514" t="b">
        <f t="shared" ref="M514:M577" si="26">OR(K514="Printer",LEFT(C514,1)="Q")</f>
        <v>0</v>
      </c>
    </row>
    <row r="515" spans="1:13" x14ac:dyDescent="0.25">
      <c r="A515" t="s">
        <v>1048</v>
      </c>
      <c r="B515" t="s">
        <v>18</v>
      </c>
      <c r="C515" t="s">
        <v>1049</v>
      </c>
      <c r="D515" t="s">
        <v>10</v>
      </c>
      <c r="E515" s="2">
        <v>41811</v>
      </c>
      <c r="F515" s="2">
        <v>41815</v>
      </c>
      <c r="G515" s="1" t="s">
        <v>11</v>
      </c>
      <c r="H515" t="str">
        <f t="shared" si="24"/>
        <v>E</v>
      </c>
      <c r="I515">
        <v>1</v>
      </c>
      <c r="J515">
        <f t="shared" si="25"/>
        <v>3</v>
      </c>
      <c r="K515" t="str">
        <f>VLOOKUP(B515,Products[],2,FALSE)</f>
        <v>Computer</v>
      </c>
      <c r="L515" t="str">
        <f>VLOOKUP(B515,Products[],3,FALSE)</f>
        <v>Computer - Laptop</v>
      </c>
      <c r="M515" t="b">
        <f t="shared" si="26"/>
        <v>0</v>
      </c>
    </row>
    <row r="516" spans="1:13" x14ac:dyDescent="0.25">
      <c r="A516" t="s">
        <v>1050</v>
      </c>
      <c r="B516" t="s">
        <v>276</v>
      </c>
      <c r="C516" t="s">
        <v>1051</v>
      </c>
      <c r="D516" t="s">
        <v>10</v>
      </c>
      <c r="E516" s="2">
        <v>41893</v>
      </c>
      <c r="F516" s="2">
        <v>41906</v>
      </c>
      <c r="G516" s="1" t="s">
        <v>11</v>
      </c>
      <c r="H516" t="str">
        <f t="shared" si="24"/>
        <v>E</v>
      </c>
      <c r="I516">
        <v>1</v>
      </c>
      <c r="J516">
        <f t="shared" si="25"/>
        <v>10</v>
      </c>
      <c r="K516" t="str">
        <f>VLOOKUP(B516,Products[],2,FALSE)</f>
        <v>Computer</v>
      </c>
      <c r="L516" t="str">
        <f>VLOOKUP(B516,Products[],3,FALSE)</f>
        <v>Computer - Server</v>
      </c>
      <c r="M516" t="b">
        <f t="shared" si="26"/>
        <v>0</v>
      </c>
    </row>
    <row r="517" spans="1:13" x14ac:dyDescent="0.25">
      <c r="A517" t="s">
        <v>1052</v>
      </c>
      <c r="B517" t="s">
        <v>18</v>
      </c>
      <c r="C517" t="s">
        <v>1053</v>
      </c>
      <c r="D517" t="s">
        <v>10</v>
      </c>
      <c r="E517" s="2">
        <v>41985</v>
      </c>
      <c r="F517" s="2">
        <v>41988</v>
      </c>
      <c r="G517" s="1" t="s">
        <v>11</v>
      </c>
      <c r="H517" t="str">
        <f t="shared" si="24"/>
        <v>E</v>
      </c>
      <c r="I517">
        <v>1</v>
      </c>
      <c r="J517">
        <f t="shared" si="25"/>
        <v>2</v>
      </c>
      <c r="K517" t="str">
        <f>VLOOKUP(B517,Products[],2,FALSE)</f>
        <v>Computer</v>
      </c>
      <c r="L517" t="str">
        <f>VLOOKUP(B517,Products[],3,FALSE)</f>
        <v>Computer - Laptop</v>
      </c>
      <c r="M517" t="b">
        <f t="shared" si="26"/>
        <v>0</v>
      </c>
    </row>
    <row r="518" spans="1:13" x14ac:dyDescent="0.25">
      <c r="A518" t="s">
        <v>1054</v>
      </c>
      <c r="B518" t="s">
        <v>18</v>
      </c>
      <c r="C518" t="s">
        <v>1055</v>
      </c>
      <c r="D518" t="s">
        <v>10</v>
      </c>
      <c r="E518" s="2">
        <v>41875</v>
      </c>
      <c r="F518" s="2">
        <v>41876</v>
      </c>
      <c r="G518" s="1" t="s">
        <v>11</v>
      </c>
      <c r="H518" t="str">
        <f t="shared" si="24"/>
        <v>E</v>
      </c>
      <c r="I518">
        <v>1</v>
      </c>
      <c r="J518">
        <f t="shared" si="25"/>
        <v>1</v>
      </c>
      <c r="K518" t="str">
        <f>VLOOKUP(B518,Products[],2,FALSE)</f>
        <v>Computer</v>
      </c>
      <c r="L518" t="str">
        <f>VLOOKUP(B518,Products[],3,FALSE)</f>
        <v>Computer - Laptop</v>
      </c>
      <c r="M518" t="b">
        <f t="shared" si="26"/>
        <v>0</v>
      </c>
    </row>
    <row r="519" spans="1:13" x14ac:dyDescent="0.25">
      <c r="A519" t="s">
        <v>1056</v>
      </c>
      <c r="B519" t="s">
        <v>18</v>
      </c>
      <c r="C519" t="s">
        <v>1057</v>
      </c>
      <c r="D519" t="s">
        <v>10</v>
      </c>
      <c r="E519" s="2">
        <v>41711</v>
      </c>
      <c r="F519" s="2">
        <v>41716</v>
      </c>
      <c r="G519" s="1" t="s">
        <v>11</v>
      </c>
      <c r="H519" t="str">
        <f t="shared" si="24"/>
        <v>E</v>
      </c>
      <c r="I519">
        <v>1</v>
      </c>
      <c r="J519">
        <f t="shared" si="25"/>
        <v>4</v>
      </c>
      <c r="K519" t="str">
        <f>VLOOKUP(B519,Products[],2,FALSE)</f>
        <v>Computer</v>
      </c>
      <c r="L519" t="str">
        <f>VLOOKUP(B519,Products[],3,FALSE)</f>
        <v>Computer - Laptop</v>
      </c>
      <c r="M519" t="b">
        <f t="shared" si="26"/>
        <v>0</v>
      </c>
    </row>
    <row r="520" spans="1:13" x14ac:dyDescent="0.25">
      <c r="A520" t="s">
        <v>1058</v>
      </c>
      <c r="B520" t="s">
        <v>84</v>
      </c>
      <c r="C520" t="s">
        <v>1059</v>
      </c>
      <c r="D520" t="s">
        <v>10</v>
      </c>
      <c r="E520" s="2">
        <v>41642</v>
      </c>
      <c r="F520" s="2">
        <v>41645</v>
      </c>
      <c r="G520" s="1" t="s">
        <v>11</v>
      </c>
      <c r="H520" t="str">
        <f t="shared" si="24"/>
        <v>E</v>
      </c>
      <c r="I520">
        <v>1</v>
      </c>
      <c r="J520">
        <f t="shared" si="25"/>
        <v>2</v>
      </c>
      <c r="K520" t="str">
        <f>VLOOKUP(B520,Products[],2,FALSE)</f>
        <v>Mobile Computer</v>
      </c>
      <c r="L520" t="str">
        <f>VLOOKUP(B520,Products[],3,FALSE)</f>
        <v>Mobile Computer - Standard</v>
      </c>
      <c r="M520" t="b">
        <f t="shared" si="26"/>
        <v>0</v>
      </c>
    </row>
    <row r="521" spans="1:13" x14ac:dyDescent="0.25">
      <c r="A521" t="s">
        <v>1060</v>
      </c>
      <c r="B521" t="s">
        <v>13</v>
      </c>
      <c r="C521" t="s">
        <v>1061</v>
      </c>
      <c r="D521" t="s">
        <v>10</v>
      </c>
      <c r="E521" s="2">
        <v>41993</v>
      </c>
      <c r="F521" s="2">
        <v>42006</v>
      </c>
      <c r="G521" s="1" t="s">
        <v>11</v>
      </c>
      <c r="H521" t="str">
        <f t="shared" si="24"/>
        <v>E</v>
      </c>
      <c r="I521">
        <v>1</v>
      </c>
      <c r="J521">
        <f t="shared" si="25"/>
        <v>10</v>
      </c>
      <c r="K521" t="str">
        <f>VLOOKUP(B521,Products[],2,FALSE)</f>
        <v>Printer</v>
      </c>
      <c r="L521" t="str">
        <f>VLOOKUP(B521,Products[],3,FALSE)</f>
        <v>Printer - Other</v>
      </c>
      <c r="M521" t="b">
        <f t="shared" si="26"/>
        <v>1</v>
      </c>
    </row>
    <row r="522" spans="1:13" x14ac:dyDescent="0.25">
      <c r="A522" t="s">
        <v>1062</v>
      </c>
      <c r="B522" t="s">
        <v>13</v>
      </c>
      <c r="C522" t="s">
        <v>1063</v>
      </c>
      <c r="D522" t="s">
        <v>10</v>
      </c>
      <c r="E522" s="2">
        <v>41941</v>
      </c>
      <c r="F522" s="2">
        <v>41942</v>
      </c>
      <c r="G522" s="1" t="s">
        <v>11</v>
      </c>
      <c r="H522" t="str">
        <f t="shared" si="24"/>
        <v>E</v>
      </c>
      <c r="I522">
        <v>1</v>
      </c>
      <c r="J522">
        <f t="shared" si="25"/>
        <v>2</v>
      </c>
      <c r="K522" t="str">
        <f>VLOOKUP(B522,Products[],2,FALSE)</f>
        <v>Printer</v>
      </c>
      <c r="L522" t="str">
        <f>VLOOKUP(B522,Products[],3,FALSE)</f>
        <v>Printer - Other</v>
      </c>
      <c r="M522" t="b">
        <f t="shared" si="26"/>
        <v>1</v>
      </c>
    </row>
    <row r="523" spans="1:13" x14ac:dyDescent="0.25">
      <c r="A523" t="s">
        <v>1064</v>
      </c>
      <c r="B523" t="s">
        <v>18</v>
      </c>
      <c r="C523" t="s">
        <v>1065</v>
      </c>
      <c r="D523" t="s">
        <v>10</v>
      </c>
      <c r="E523" s="2">
        <v>41937</v>
      </c>
      <c r="F523" s="2">
        <v>41939</v>
      </c>
      <c r="G523" s="1" t="s">
        <v>11</v>
      </c>
      <c r="H523" t="str">
        <f t="shared" si="24"/>
        <v>E</v>
      </c>
      <c r="I523">
        <v>1</v>
      </c>
      <c r="J523">
        <f t="shared" si="25"/>
        <v>1</v>
      </c>
      <c r="K523" t="str">
        <f>VLOOKUP(B523,Products[],2,FALSE)</f>
        <v>Computer</v>
      </c>
      <c r="L523" t="str">
        <f>VLOOKUP(B523,Products[],3,FALSE)</f>
        <v>Computer - Laptop</v>
      </c>
      <c r="M523" t="b">
        <f t="shared" si="26"/>
        <v>1</v>
      </c>
    </row>
    <row r="524" spans="1:13" x14ac:dyDescent="0.25">
      <c r="A524" t="s">
        <v>1066</v>
      </c>
      <c r="B524" t="s">
        <v>18</v>
      </c>
      <c r="C524" t="s">
        <v>1067</v>
      </c>
      <c r="D524" t="s">
        <v>10</v>
      </c>
      <c r="E524" s="2">
        <v>41783</v>
      </c>
      <c r="F524" s="2">
        <v>41787</v>
      </c>
      <c r="G524" s="1" t="s">
        <v>11</v>
      </c>
      <c r="H524" t="str">
        <f t="shared" si="24"/>
        <v>E</v>
      </c>
      <c r="I524">
        <v>1</v>
      </c>
      <c r="J524">
        <f t="shared" si="25"/>
        <v>3</v>
      </c>
      <c r="K524" t="str">
        <f>VLOOKUP(B524,Products[],2,FALSE)</f>
        <v>Computer</v>
      </c>
      <c r="L524" t="str">
        <f>VLOOKUP(B524,Products[],3,FALSE)</f>
        <v>Computer - Laptop</v>
      </c>
      <c r="M524" t="b">
        <f t="shared" si="26"/>
        <v>1</v>
      </c>
    </row>
    <row r="525" spans="1:13" x14ac:dyDescent="0.25">
      <c r="A525" t="s">
        <v>1068</v>
      </c>
      <c r="B525" t="s">
        <v>18</v>
      </c>
      <c r="C525" t="s">
        <v>1069</v>
      </c>
      <c r="D525" t="s">
        <v>10</v>
      </c>
      <c r="E525" s="2">
        <v>41693</v>
      </c>
      <c r="F525" s="2">
        <v>41694</v>
      </c>
      <c r="G525" s="1" t="s">
        <v>11</v>
      </c>
      <c r="H525" t="str">
        <f t="shared" si="24"/>
        <v>E</v>
      </c>
      <c r="I525">
        <v>1</v>
      </c>
      <c r="J525">
        <f t="shared" si="25"/>
        <v>1</v>
      </c>
      <c r="K525" t="str">
        <f>VLOOKUP(B525,Products[],2,FALSE)</f>
        <v>Computer</v>
      </c>
      <c r="L525" t="str">
        <f>VLOOKUP(B525,Products[],3,FALSE)</f>
        <v>Computer - Laptop</v>
      </c>
      <c r="M525" t="b">
        <f t="shared" si="26"/>
        <v>0</v>
      </c>
    </row>
    <row r="526" spans="1:13" x14ac:dyDescent="0.25">
      <c r="A526" t="s">
        <v>1070</v>
      </c>
      <c r="B526" t="s">
        <v>18</v>
      </c>
      <c r="C526" t="s">
        <v>1071</v>
      </c>
      <c r="D526" t="s">
        <v>10</v>
      </c>
      <c r="E526" s="2">
        <v>41656</v>
      </c>
      <c r="F526" s="2">
        <v>41660</v>
      </c>
      <c r="G526" s="1" t="s">
        <v>11</v>
      </c>
      <c r="H526" t="str">
        <f t="shared" si="24"/>
        <v>E</v>
      </c>
      <c r="I526">
        <v>1</v>
      </c>
      <c r="J526">
        <f t="shared" si="25"/>
        <v>3</v>
      </c>
      <c r="K526" t="str">
        <f>VLOOKUP(B526,Products[],2,FALSE)</f>
        <v>Computer</v>
      </c>
      <c r="L526" t="str">
        <f>VLOOKUP(B526,Products[],3,FALSE)</f>
        <v>Computer - Laptop</v>
      </c>
      <c r="M526" t="b">
        <f t="shared" si="26"/>
        <v>0</v>
      </c>
    </row>
    <row r="527" spans="1:13" x14ac:dyDescent="0.25">
      <c r="A527" t="s">
        <v>1072</v>
      </c>
      <c r="B527" t="s">
        <v>13</v>
      </c>
      <c r="C527" t="s">
        <v>1073</v>
      </c>
      <c r="D527" t="s">
        <v>10</v>
      </c>
      <c r="E527" s="2">
        <v>41790</v>
      </c>
      <c r="F527" s="2">
        <v>41792</v>
      </c>
      <c r="G527" s="1" t="s">
        <v>11</v>
      </c>
      <c r="H527" t="str">
        <f t="shared" si="24"/>
        <v>E</v>
      </c>
      <c r="I527">
        <v>1</v>
      </c>
      <c r="J527">
        <f t="shared" si="25"/>
        <v>1</v>
      </c>
      <c r="K527" t="str">
        <f>VLOOKUP(B527,Products[],2,FALSE)</f>
        <v>Printer</v>
      </c>
      <c r="L527" t="str">
        <f>VLOOKUP(B527,Products[],3,FALSE)</f>
        <v>Printer - Other</v>
      </c>
      <c r="M527" t="b">
        <f t="shared" si="26"/>
        <v>1</v>
      </c>
    </row>
    <row r="528" spans="1:13" x14ac:dyDescent="0.25">
      <c r="A528" t="s">
        <v>1074</v>
      </c>
      <c r="B528" t="s">
        <v>18</v>
      </c>
      <c r="C528" t="s">
        <v>1075</v>
      </c>
      <c r="D528" t="s">
        <v>10</v>
      </c>
      <c r="E528" s="2">
        <v>41819</v>
      </c>
      <c r="F528" s="2">
        <v>41830</v>
      </c>
      <c r="G528" s="1" t="s">
        <v>11</v>
      </c>
      <c r="H528" t="str">
        <f t="shared" si="24"/>
        <v>E</v>
      </c>
      <c r="I528">
        <v>1</v>
      </c>
      <c r="J528">
        <f t="shared" si="25"/>
        <v>9</v>
      </c>
      <c r="K528" t="str">
        <f>VLOOKUP(B528,Products[],2,FALSE)</f>
        <v>Computer</v>
      </c>
      <c r="L528" t="str">
        <f>VLOOKUP(B528,Products[],3,FALSE)</f>
        <v>Computer - Laptop</v>
      </c>
      <c r="M528" t="b">
        <f t="shared" si="26"/>
        <v>0</v>
      </c>
    </row>
    <row r="529" spans="1:13" x14ac:dyDescent="0.25">
      <c r="A529" t="s">
        <v>1076</v>
      </c>
      <c r="B529" t="s">
        <v>30</v>
      </c>
      <c r="C529" t="s">
        <v>1077</v>
      </c>
      <c r="D529" t="s">
        <v>10</v>
      </c>
      <c r="E529" s="2">
        <v>41831</v>
      </c>
      <c r="F529" s="2">
        <v>41841</v>
      </c>
      <c r="G529" s="1" t="s">
        <v>11</v>
      </c>
      <c r="H529" t="str">
        <f t="shared" si="24"/>
        <v>E</v>
      </c>
      <c r="I529">
        <v>1</v>
      </c>
      <c r="J529">
        <f t="shared" si="25"/>
        <v>7</v>
      </c>
      <c r="K529" t="str">
        <f>VLOOKUP(B529,Products[],2,FALSE)</f>
        <v>Barcode Reader</v>
      </c>
      <c r="L529" t="str">
        <f>VLOOKUP(B529,Products[],3,FALSE)</f>
        <v>Barcode Reader - Handheld</v>
      </c>
      <c r="M529" t="b">
        <f t="shared" si="26"/>
        <v>0</v>
      </c>
    </row>
    <row r="530" spans="1:13" x14ac:dyDescent="0.25">
      <c r="A530" t="s">
        <v>1078</v>
      </c>
      <c r="B530" t="s">
        <v>44</v>
      </c>
      <c r="C530" t="s">
        <v>1079</v>
      </c>
      <c r="D530" t="s">
        <v>10</v>
      </c>
      <c r="E530" s="2">
        <v>41909</v>
      </c>
      <c r="F530" s="2">
        <v>41915</v>
      </c>
      <c r="G530" s="1" t="s">
        <v>11</v>
      </c>
      <c r="H530" t="str">
        <f t="shared" si="24"/>
        <v>E</v>
      </c>
      <c r="I530">
        <v>1</v>
      </c>
      <c r="J530">
        <f t="shared" si="25"/>
        <v>5</v>
      </c>
      <c r="K530" t="str">
        <f>VLOOKUP(B530,Products[],2,FALSE)</f>
        <v>Computer</v>
      </c>
      <c r="L530" t="str">
        <f>VLOOKUP(B530,Products[],3,FALSE)</f>
        <v>Computer - Desktop</v>
      </c>
      <c r="M530" t="b">
        <f t="shared" si="26"/>
        <v>0</v>
      </c>
    </row>
    <row r="531" spans="1:13" x14ac:dyDescent="0.25">
      <c r="A531" t="s">
        <v>1080</v>
      </c>
      <c r="B531" t="s">
        <v>13</v>
      </c>
      <c r="C531" t="s">
        <v>1081</v>
      </c>
      <c r="D531" t="s">
        <v>10</v>
      </c>
      <c r="E531" s="2">
        <v>41753</v>
      </c>
      <c r="F531" s="2">
        <v>41758</v>
      </c>
      <c r="G531" s="1" t="s">
        <v>11</v>
      </c>
      <c r="H531" t="str">
        <f t="shared" si="24"/>
        <v>E</v>
      </c>
      <c r="I531">
        <v>1</v>
      </c>
      <c r="J531">
        <f t="shared" si="25"/>
        <v>4</v>
      </c>
      <c r="K531" t="str">
        <f>VLOOKUP(B531,Products[],2,FALSE)</f>
        <v>Printer</v>
      </c>
      <c r="L531" t="str">
        <f>VLOOKUP(B531,Products[],3,FALSE)</f>
        <v>Printer - Other</v>
      </c>
      <c r="M531" t="b">
        <f t="shared" si="26"/>
        <v>1</v>
      </c>
    </row>
    <row r="532" spans="1:13" x14ac:dyDescent="0.25">
      <c r="A532" t="s">
        <v>1082</v>
      </c>
      <c r="B532" t="s">
        <v>18</v>
      </c>
      <c r="C532" t="s">
        <v>1083</v>
      </c>
      <c r="D532" t="s">
        <v>10</v>
      </c>
      <c r="E532" s="2">
        <v>41658</v>
      </c>
      <c r="F532" s="2">
        <v>41670</v>
      </c>
      <c r="G532" s="1" t="s">
        <v>11</v>
      </c>
      <c r="H532" t="str">
        <f t="shared" si="24"/>
        <v>E</v>
      </c>
      <c r="I532">
        <v>1</v>
      </c>
      <c r="J532">
        <f t="shared" si="25"/>
        <v>10</v>
      </c>
      <c r="K532" t="str">
        <f>VLOOKUP(B532,Products[],2,FALSE)</f>
        <v>Computer</v>
      </c>
      <c r="L532" t="str">
        <f>VLOOKUP(B532,Products[],3,FALSE)</f>
        <v>Computer - Laptop</v>
      </c>
      <c r="M532" t="b">
        <f t="shared" si="26"/>
        <v>0</v>
      </c>
    </row>
    <row r="533" spans="1:13" x14ac:dyDescent="0.25">
      <c r="A533" t="s">
        <v>1084</v>
      </c>
      <c r="B533" t="s">
        <v>13</v>
      </c>
      <c r="C533" t="s">
        <v>1085</v>
      </c>
      <c r="D533" t="s">
        <v>10</v>
      </c>
      <c r="E533" s="2">
        <v>41671</v>
      </c>
      <c r="F533" s="2">
        <v>41673</v>
      </c>
      <c r="G533" s="1" t="s">
        <v>11</v>
      </c>
      <c r="H533" t="str">
        <f t="shared" si="24"/>
        <v>E</v>
      </c>
      <c r="I533">
        <v>1</v>
      </c>
      <c r="J533">
        <f t="shared" si="25"/>
        <v>1</v>
      </c>
      <c r="K533" t="str">
        <f>VLOOKUP(B533,Products[],2,FALSE)</f>
        <v>Printer</v>
      </c>
      <c r="L533" t="str">
        <f>VLOOKUP(B533,Products[],3,FALSE)</f>
        <v>Printer - Other</v>
      </c>
      <c r="M533" t="b">
        <f t="shared" si="26"/>
        <v>1</v>
      </c>
    </row>
    <row r="534" spans="1:13" x14ac:dyDescent="0.25">
      <c r="A534" t="s">
        <v>1086</v>
      </c>
      <c r="B534" t="s">
        <v>179</v>
      </c>
      <c r="C534" t="s">
        <v>1087</v>
      </c>
      <c r="D534" t="s">
        <v>10</v>
      </c>
      <c r="E534" s="2">
        <v>41893</v>
      </c>
      <c r="F534" s="2">
        <v>41900</v>
      </c>
      <c r="G534" s="1" t="s">
        <v>11</v>
      </c>
      <c r="H534" t="str">
        <f t="shared" si="24"/>
        <v>E</v>
      </c>
      <c r="I534">
        <v>1</v>
      </c>
      <c r="J534">
        <f t="shared" si="25"/>
        <v>6</v>
      </c>
      <c r="K534" t="str">
        <f>VLOOKUP(B534,Products[],2,FALSE)</f>
        <v>Barcode Reader</v>
      </c>
      <c r="L534" t="str">
        <f>VLOOKUP(B534,Products[],3,FALSE)</f>
        <v>Barcode Reader - Other</v>
      </c>
      <c r="M534" t="b">
        <f t="shared" si="26"/>
        <v>0</v>
      </c>
    </row>
    <row r="535" spans="1:13" x14ac:dyDescent="0.25">
      <c r="A535" t="s">
        <v>1088</v>
      </c>
      <c r="B535" t="s">
        <v>44</v>
      </c>
      <c r="C535" t="s">
        <v>1089</v>
      </c>
      <c r="D535" t="s">
        <v>10</v>
      </c>
      <c r="E535" s="2">
        <v>41850</v>
      </c>
      <c r="F535" s="2">
        <v>41852</v>
      </c>
      <c r="G535" s="1" t="s">
        <v>11</v>
      </c>
      <c r="H535" t="str">
        <f t="shared" si="24"/>
        <v>E</v>
      </c>
      <c r="I535">
        <v>1</v>
      </c>
      <c r="J535">
        <f t="shared" si="25"/>
        <v>3</v>
      </c>
      <c r="K535" t="str">
        <f>VLOOKUP(B535,Products[],2,FALSE)</f>
        <v>Computer</v>
      </c>
      <c r="L535" t="str">
        <f>VLOOKUP(B535,Products[],3,FALSE)</f>
        <v>Computer - Desktop</v>
      </c>
      <c r="M535" t="b">
        <f t="shared" si="26"/>
        <v>0</v>
      </c>
    </row>
    <row r="536" spans="1:13" x14ac:dyDescent="0.25">
      <c r="A536" t="s">
        <v>1090</v>
      </c>
      <c r="B536" t="s">
        <v>8</v>
      </c>
      <c r="C536" t="s">
        <v>1091</v>
      </c>
      <c r="D536" t="s">
        <v>10</v>
      </c>
      <c r="E536" s="2">
        <v>41938</v>
      </c>
      <c r="F536" s="2">
        <v>41940</v>
      </c>
      <c r="G536" s="1" t="s">
        <v>11</v>
      </c>
      <c r="H536" t="str">
        <f t="shared" si="24"/>
        <v>E</v>
      </c>
      <c r="I536">
        <v>1</v>
      </c>
      <c r="J536">
        <f t="shared" si="25"/>
        <v>2</v>
      </c>
      <c r="K536" t="str">
        <f>VLOOKUP(B536,Products[],2,FALSE)</f>
        <v>Mobile Computer</v>
      </c>
      <c r="L536" t="str">
        <f>VLOOKUP(B536,Products[],3,FALSE)</f>
        <v>Mobile Computer - Other</v>
      </c>
      <c r="M536" t="b">
        <f t="shared" si="26"/>
        <v>0</v>
      </c>
    </row>
    <row r="537" spans="1:13" x14ac:dyDescent="0.25">
      <c r="A537" t="s">
        <v>1092</v>
      </c>
      <c r="B537" t="s">
        <v>18</v>
      </c>
      <c r="C537" t="s">
        <v>1093</v>
      </c>
      <c r="D537" t="s">
        <v>10</v>
      </c>
      <c r="E537" s="2">
        <v>41823</v>
      </c>
      <c r="F537" s="2">
        <v>41831</v>
      </c>
      <c r="G537" s="1" t="s">
        <v>11</v>
      </c>
      <c r="H537" t="str">
        <f t="shared" si="24"/>
        <v>E</v>
      </c>
      <c r="I537">
        <v>1</v>
      </c>
      <c r="J537">
        <f t="shared" si="25"/>
        <v>7</v>
      </c>
      <c r="K537" t="str">
        <f>VLOOKUP(B537,Products[],2,FALSE)</f>
        <v>Computer</v>
      </c>
      <c r="L537" t="str">
        <f>VLOOKUP(B537,Products[],3,FALSE)</f>
        <v>Computer - Laptop</v>
      </c>
      <c r="M537" t="b">
        <f t="shared" si="26"/>
        <v>0</v>
      </c>
    </row>
    <row r="538" spans="1:13" x14ac:dyDescent="0.25">
      <c r="A538" t="s">
        <v>1094</v>
      </c>
      <c r="B538" t="s">
        <v>18</v>
      </c>
      <c r="C538" t="s">
        <v>1095</v>
      </c>
      <c r="D538" t="s">
        <v>10</v>
      </c>
      <c r="E538" s="2">
        <v>41935</v>
      </c>
      <c r="F538" s="2">
        <v>41948</v>
      </c>
      <c r="G538" s="1" t="s">
        <v>11</v>
      </c>
      <c r="H538" t="str">
        <f t="shared" si="24"/>
        <v>E</v>
      </c>
      <c r="I538">
        <v>1</v>
      </c>
      <c r="J538">
        <f t="shared" si="25"/>
        <v>10</v>
      </c>
      <c r="K538" t="str">
        <f>VLOOKUP(B538,Products[],2,FALSE)</f>
        <v>Computer</v>
      </c>
      <c r="L538" t="str">
        <f>VLOOKUP(B538,Products[],3,FALSE)</f>
        <v>Computer - Laptop</v>
      </c>
      <c r="M538" t="b">
        <f t="shared" si="26"/>
        <v>0</v>
      </c>
    </row>
    <row r="539" spans="1:13" x14ac:dyDescent="0.25">
      <c r="A539" t="s">
        <v>1096</v>
      </c>
      <c r="B539" t="s">
        <v>276</v>
      </c>
      <c r="C539" t="s">
        <v>1097</v>
      </c>
      <c r="D539" t="s">
        <v>10</v>
      </c>
      <c r="E539" s="2">
        <v>41788</v>
      </c>
      <c r="F539" s="2">
        <v>41792</v>
      </c>
      <c r="G539" s="1" t="s">
        <v>11</v>
      </c>
      <c r="H539" t="str">
        <f t="shared" si="24"/>
        <v>E</v>
      </c>
      <c r="I539">
        <v>1</v>
      </c>
      <c r="J539">
        <f t="shared" si="25"/>
        <v>3</v>
      </c>
      <c r="K539" t="str">
        <f>VLOOKUP(B539,Products[],2,FALSE)</f>
        <v>Computer</v>
      </c>
      <c r="L539" t="str">
        <f>VLOOKUP(B539,Products[],3,FALSE)</f>
        <v>Computer - Server</v>
      </c>
      <c r="M539" t="b">
        <f t="shared" si="26"/>
        <v>0</v>
      </c>
    </row>
    <row r="540" spans="1:13" x14ac:dyDescent="0.25">
      <c r="A540" t="s">
        <v>1098</v>
      </c>
      <c r="B540" t="s">
        <v>13</v>
      </c>
      <c r="C540" t="s">
        <v>1099</v>
      </c>
      <c r="D540" t="s">
        <v>10</v>
      </c>
      <c r="E540" s="2">
        <v>41641</v>
      </c>
      <c r="F540" s="2">
        <v>41653</v>
      </c>
      <c r="G540" s="1" t="s">
        <v>11</v>
      </c>
      <c r="H540" t="str">
        <f t="shared" si="24"/>
        <v>E</v>
      </c>
      <c r="I540">
        <v>1</v>
      </c>
      <c r="J540">
        <f t="shared" si="25"/>
        <v>9</v>
      </c>
      <c r="K540" t="str">
        <f>VLOOKUP(B540,Products[],2,FALSE)</f>
        <v>Printer</v>
      </c>
      <c r="L540" t="str">
        <f>VLOOKUP(B540,Products[],3,FALSE)</f>
        <v>Printer - Other</v>
      </c>
      <c r="M540" t="b">
        <f t="shared" si="26"/>
        <v>1</v>
      </c>
    </row>
    <row r="541" spans="1:13" x14ac:dyDescent="0.25">
      <c r="A541" t="s">
        <v>1100</v>
      </c>
      <c r="B541" t="s">
        <v>84</v>
      </c>
      <c r="C541" t="s">
        <v>1101</v>
      </c>
      <c r="D541" t="s">
        <v>10</v>
      </c>
      <c r="E541" s="2">
        <v>41858</v>
      </c>
      <c r="F541" s="2">
        <v>41870</v>
      </c>
      <c r="G541" s="1" t="s">
        <v>11</v>
      </c>
      <c r="H541" t="str">
        <f t="shared" si="24"/>
        <v>E</v>
      </c>
      <c r="I541">
        <v>1</v>
      </c>
      <c r="J541">
        <f t="shared" si="25"/>
        <v>9</v>
      </c>
      <c r="K541" t="str">
        <f>VLOOKUP(B541,Products[],2,FALSE)</f>
        <v>Mobile Computer</v>
      </c>
      <c r="L541" t="str">
        <f>VLOOKUP(B541,Products[],3,FALSE)</f>
        <v>Mobile Computer - Standard</v>
      </c>
      <c r="M541" t="b">
        <f t="shared" si="26"/>
        <v>1</v>
      </c>
    </row>
    <row r="542" spans="1:13" x14ac:dyDescent="0.25">
      <c r="A542" t="s">
        <v>1102</v>
      </c>
      <c r="B542" t="s">
        <v>13</v>
      </c>
      <c r="C542" t="s">
        <v>1103</v>
      </c>
      <c r="D542" t="s">
        <v>10</v>
      </c>
      <c r="E542" s="2">
        <v>41718</v>
      </c>
      <c r="F542" s="2">
        <v>41725</v>
      </c>
      <c r="G542" s="1" t="s">
        <v>11</v>
      </c>
      <c r="H542" t="str">
        <f t="shared" si="24"/>
        <v>E</v>
      </c>
      <c r="I542">
        <v>1</v>
      </c>
      <c r="J542">
        <f t="shared" si="25"/>
        <v>6</v>
      </c>
      <c r="K542" t="str">
        <f>VLOOKUP(B542,Products[],2,FALSE)</f>
        <v>Printer</v>
      </c>
      <c r="L542" t="str">
        <f>VLOOKUP(B542,Products[],3,FALSE)</f>
        <v>Printer - Other</v>
      </c>
      <c r="M542" t="b">
        <f t="shared" si="26"/>
        <v>1</v>
      </c>
    </row>
    <row r="543" spans="1:13" x14ac:dyDescent="0.25">
      <c r="A543" t="s">
        <v>1104</v>
      </c>
      <c r="B543" t="s">
        <v>30</v>
      </c>
      <c r="C543" t="s">
        <v>1105</v>
      </c>
      <c r="D543" t="s">
        <v>10</v>
      </c>
      <c r="E543" s="2">
        <v>41721</v>
      </c>
      <c r="F543" s="2">
        <v>41722</v>
      </c>
      <c r="G543" s="1" t="s">
        <v>11</v>
      </c>
      <c r="H543" t="str">
        <f t="shared" si="24"/>
        <v>E</v>
      </c>
      <c r="I543">
        <v>1</v>
      </c>
      <c r="J543">
        <f t="shared" si="25"/>
        <v>1</v>
      </c>
      <c r="K543" t="str">
        <f>VLOOKUP(B543,Products[],2,FALSE)</f>
        <v>Barcode Reader</v>
      </c>
      <c r="L543" t="str">
        <f>VLOOKUP(B543,Products[],3,FALSE)</f>
        <v>Barcode Reader - Handheld</v>
      </c>
      <c r="M543" t="b">
        <f t="shared" si="26"/>
        <v>0</v>
      </c>
    </row>
    <row r="544" spans="1:13" x14ac:dyDescent="0.25">
      <c r="A544" t="s">
        <v>1106</v>
      </c>
      <c r="B544" t="s">
        <v>8</v>
      </c>
      <c r="C544" t="s">
        <v>1107</v>
      </c>
      <c r="D544" t="s">
        <v>10</v>
      </c>
      <c r="E544" s="2">
        <v>41878</v>
      </c>
      <c r="F544" s="2">
        <v>41879</v>
      </c>
      <c r="G544" s="1" t="s">
        <v>11</v>
      </c>
      <c r="H544" t="str">
        <f t="shared" si="24"/>
        <v>E</v>
      </c>
      <c r="I544">
        <v>1</v>
      </c>
      <c r="J544">
        <f t="shared" si="25"/>
        <v>2</v>
      </c>
      <c r="K544" t="str">
        <f>VLOOKUP(B544,Products[],2,FALSE)</f>
        <v>Mobile Computer</v>
      </c>
      <c r="L544" t="str">
        <f>VLOOKUP(B544,Products[],3,FALSE)</f>
        <v>Mobile Computer - Other</v>
      </c>
      <c r="M544" t="b">
        <f t="shared" si="26"/>
        <v>1</v>
      </c>
    </row>
    <row r="545" spans="1:13" x14ac:dyDescent="0.25">
      <c r="A545" t="s">
        <v>1108</v>
      </c>
      <c r="B545" t="s">
        <v>27</v>
      </c>
      <c r="C545" t="s">
        <v>1109</v>
      </c>
      <c r="D545" t="s">
        <v>10</v>
      </c>
      <c r="E545" s="2">
        <v>41811</v>
      </c>
      <c r="F545" s="2">
        <v>41814</v>
      </c>
      <c r="G545" s="1" t="s">
        <v>11</v>
      </c>
      <c r="H545" t="str">
        <f t="shared" si="24"/>
        <v>E</v>
      </c>
      <c r="I545">
        <v>1</v>
      </c>
      <c r="J545">
        <f t="shared" si="25"/>
        <v>2</v>
      </c>
      <c r="K545" t="str">
        <f>VLOOKUP(B545,Products[],2,FALSE)</f>
        <v>Computer</v>
      </c>
      <c r="L545" t="str">
        <f>VLOOKUP(B545,Products[],3,FALSE)</f>
        <v>Computer - Other</v>
      </c>
      <c r="M545" t="b">
        <f t="shared" si="26"/>
        <v>0</v>
      </c>
    </row>
    <row r="546" spans="1:13" x14ac:dyDescent="0.25">
      <c r="A546" t="s">
        <v>1110</v>
      </c>
      <c r="B546" t="s">
        <v>18</v>
      </c>
      <c r="C546" t="s">
        <v>1111</v>
      </c>
      <c r="D546" t="s">
        <v>10</v>
      </c>
      <c r="E546" s="2">
        <v>41985</v>
      </c>
      <c r="F546" s="2">
        <v>41996</v>
      </c>
      <c r="G546" s="1" t="s">
        <v>11</v>
      </c>
      <c r="H546" t="str">
        <f t="shared" si="24"/>
        <v>E</v>
      </c>
      <c r="I546">
        <v>1</v>
      </c>
      <c r="J546">
        <f t="shared" si="25"/>
        <v>8</v>
      </c>
      <c r="K546" t="str">
        <f>VLOOKUP(B546,Products[],2,FALSE)</f>
        <v>Computer</v>
      </c>
      <c r="L546" t="str">
        <f>VLOOKUP(B546,Products[],3,FALSE)</f>
        <v>Computer - Laptop</v>
      </c>
      <c r="M546" t="b">
        <f t="shared" si="26"/>
        <v>0</v>
      </c>
    </row>
    <row r="547" spans="1:13" x14ac:dyDescent="0.25">
      <c r="A547" t="s">
        <v>1112</v>
      </c>
      <c r="B547" t="s">
        <v>18</v>
      </c>
      <c r="C547" t="s">
        <v>1113</v>
      </c>
      <c r="D547" t="s">
        <v>10</v>
      </c>
      <c r="E547" s="2">
        <v>41749</v>
      </c>
      <c r="F547" s="2">
        <v>41752</v>
      </c>
      <c r="G547" s="1" t="s">
        <v>11</v>
      </c>
      <c r="H547" t="str">
        <f t="shared" si="24"/>
        <v>E</v>
      </c>
      <c r="I547">
        <v>1</v>
      </c>
      <c r="J547">
        <f t="shared" si="25"/>
        <v>3</v>
      </c>
      <c r="K547" t="str">
        <f>VLOOKUP(B547,Products[],2,FALSE)</f>
        <v>Computer</v>
      </c>
      <c r="L547" t="str">
        <f>VLOOKUP(B547,Products[],3,FALSE)</f>
        <v>Computer - Laptop</v>
      </c>
      <c r="M547" t="b">
        <f t="shared" si="26"/>
        <v>0</v>
      </c>
    </row>
    <row r="548" spans="1:13" x14ac:dyDescent="0.25">
      <c r="A548" t="s">
        <v>1114</v>
      </c>
      <c r="B548" t="s">
        <v>276</v>
      </c>
      <c r="C548" t="s">
        <v>1115</v>
      </c>
      <c r="D548" t="s">
        <v>10</v>
      </c>
      <c r="E548" s="2">
        <v>41892</v>
      </c>
      <c r="F548" s="2">
        <v>41897</v>
      </c>
      <c r="G548" s="1" t="s">
        <v>11</v>
      </c>
      <c r="H548" t="str">
        <f t="shared" si="24"/>
        <v>E</v>
      </c>
      <c r="I548">
        <v>1</v>
      </c>
      <c r="J548">
        <f t="shared" si="25"/>
        <v>4</v>
      </c>
      <c r="K548" t="str">
        <f>VLOOKUP(B548,Products[],2,FALSE)</f>
        <v>Computer</v>
      </c>
      <c r="L548" t="str">
        <f>VLOOKUP(B548,Products[],3,FALSE)</f>
        <v>Computer - Server</v>
      </c>
      <c r="M548" t="b">
        <f t="shared" si="26"/>
        <v>0</v>
      </c>
    </row>
    <row r="549" spans="1:13" x14ac:dyDescent="0.25">
      <c r="A549" t="s">
        <v>1116</v>
      </c>
      <c r="B549" t="s">
        <v>13</v>
      </c>
      <c r="C549" t="s">
        <v>1117</v>
      </c>
      <c r="D549" t="s">
        <v>10</v>
      </c>
      <c r="E549" s="2">
        <v>41649</v>
      </c>
      <c r="F549" s="2">
        <v>41659</v>
      </c>
      <c r="G549" s="1" t="s">
        <v>11</v>
      </c>
      <c r="H549" t="str">
        <f t="shared" si="24"/>
        <v>E</v>
      </c>
      <c r="I549">
        <v>1</v>
      </c>
      <c r="J549">
        <f t="shared" si="25"/>
        <v>7</v>
      </c>
      <c r="K549" t="str">
        <f>VLOOKUP(B549,Products[],2,FALSE)</f>
        <v>Printer</v>
      </c>
      <c r="L549" t="str">
        <f>VLOOKUP(B549,Products[],3,FALSE)</f>
        <v>Printer - Other</v>
      </c>
      <c r="M549" t="b">
        <f t="shared" si="26"/>
        <v>1</v>
      </c>
    </row>
    <row r="550" spans="1:13" x14ac:dyDescent="0.25">
      <c r="A550" t="s">
        <v>1118</v>
      </c>
      <c r="B550" t="s">
        <v>18</v>
      </c>
      <c r="C550" t="s">
        <v>1119</v>
      </c>
      <c r="D550" t="s">
        <v>10</v>
      </c>
      <c r="E550" s="2">
        <v>41733</v>
      </c>
      <c r="F550" s="2">
        <v>41737</v>
      </c>
      <c r="G550" s="1" t="s">
        <v>11</v>
      </c>
      <c r="H550" t="str">
        <f t="shared" si="24"/>
        <v>E</v>
      </c>
      <c r="I550">
        <v>1</v>
      </c>
      <c r="J550">
        <f t="shared" si="25"/>
        <v>3</v>
      </c>
      <c r="K550" t="str">
        <f>VLOOKUP(B550,Products[],2,FALSE)</f>
        <v>Computer</v>
      </c>
      <c r="L550" t="str">
        <f>VLOOKUP(B550,Products[],3,FALSE)</f>
        <v>Computer - Laptop</v>
      </c>
      <c r="M550" t="b">
        <f t="shared" si="26"/>
        <v>0</v>
      </c>
    </row>
    <row r="551" spans="1:13" x14ac:dyDescent="0.25">
      <c r="A551" t="s">
        <v>1120</v>
      </c>
      <c r="B551" t="s">
        <v>27</v>
      </c>
      <c r="C551" t="s">
        <v>1121</v>
      </c>
      <c r="D551" t="s">
        <v>10</v>
      </c>
      <c r="E551" s="2">
        <v>41710</v>
      </c>
      <c r="F551" s="2">
        <v>41722</v>
      </c>
      <c r="G551" s="1" t="s">
        <v>11</v>
      </c>
      <c r="H551" t="str">
        <f t="shared" si="24"/>
        <v>E</v>
      </c>
      <c r="I551">
        <v>1</v>
      </c>
      <c r="J551">
        <f t="shared" si="25"/>
        <v>9</v>
      </c>
      <c r="K551" t="str">
        <f>VLOOKUP(B551,Products[],2,FALSE)</f>
        <v>Computer</v>
      </c>
      <c r="L551" t="str">
        <f>VLOOKUP(B551,Products[],3,FALSE)</f>
        <v>Computer - Other</v>
      </c>
      <c r="M551" t="b">
        <f t="shared" si="26"/>
        <v>0</v>
      </c>
    </row>
    <row r="552" spans="1:13" x14ac:dyDescent="0.25">
      <c r="A552" t="s">
        <v>1122</v>
      </c>
      <c r="B552" t="s">
        <v>84</v>
      </c>
      <c r="C552" t="s">
        <v>1123</v>
      </c>
      <c r="D552" t="s">
        <v>10</v>
      </c>
      <c r="E552" s="2">
        <v>41659</v>
      </c>
      <c r="F552" s="2">
        <v>41663</v>
      </c>
      <c r="G552" s="1" t="s">
        <v>11</v>
      </c>
      <c r="H552" t="str">
        <f t="shared" si="24"/>
        <v>E</v>
      </c>
      <c r="I552">
        <v>1</v>
      </c>
      <c r="J552">
        <f t="shared" si="25"/>
        <v>5</v>
      </c>
      <c r="K552" t="str">
        <f>VLOOKUP(B552,Products[],2,FALSE)</f>
        <v>Mobile Computer</v>
      </c>
      <c r="L552" t="str">
        <f>VLOOKUP(B552,Products[],3,FALSE)</f>
        <v>Mobile Computer - Standard</v>
      </c>
      <c r="M552" t="b">
        <f t="shared" si="26"/>
        <v>1</v>
      </c>
    </row>
    <row r="553" spans="1:13" x14ac:dyDescent="0.25">
      <c r="A553" t="s">
        <v>1124</v>
      </c>
      <c r="B553" t="s">
        <v>18</v>
      </c>
      <c r="C553" t="s">
        <v>1125</v>
      </c>
      <c r="D553" t="s">
        <v>10</v>
      </c>
      <c r="E553" s="2">
        <v>41663</v>
      </c>
      <c r="F553" s="2">
        <v>41668</v>
      </c>
      <c r="G553" s="1" t="s">
        <v>11</v>
      </c>
      <c r="H553" t="str">
        <f t="shared" si="24"/>
        <v>E</v>
      </c>
      <c r="I553">
        <v>1</v>
      </c>
      <c r="J553">
        <f t="shared" si="25"/>
        <v>4</v>
      </c>
      <c r="K553" t="str">
        <f>VLOOKUP(B553,Products[],2,FALSE)</f>
        <v>Computer</v>
      </c>
      <c r="L553" t="str">
        <f>VLOOKUP(B553,Products[],3,FALSE)</f>
        <v>Computer - Laptop</v>
      </c>
      <c r="M553" t="b">
        <f t="shared" si="26"/>
        <v>0</v>
      </c>
    </row>
    <row r="554" spans="1:13" x14ac:dyDescent="0.25">
      <c r="A554" t="s">
        <v>1126</v>
      </c>
      <c r="B554" t="s">
        <v>84</v>
      </c>
      <c r="C554" t="s">
        <v>1127</v>
      </c>
      <c r="D554" t="s">
        <v>10</v>
      </c>
      <c r="E554" s="2">
        <v>41694</v>
      </c>
      <c r="F554" s="2">
        <v>41697</v>
      </c>
      <c r="G554" s="1" t="s">
        <v>11</v>
      </c>
      <c r="H554" t="str">
        <f t="shared" si="24"/>
        <v>E</v>
      </c>
      <c r="I554">
        <v>1</v>
      </c>
      <c r="J554">
        <f t="shared" si="25"/>
        <v>4</v>
      </c>
      <c r="K554" t="str">
        <f>VLOOKUP(B554,Products[],2,FALSE)</f>
        <v>Mobile Computer</v>
      </c>
      <c r="L554" t="str">
        <f>VLOOKUP(B554,Products[],3,FALSE)</f>
        <v>Mobile Computer - Standard</v>
      </c>
      <c r="M554" t="b">
        <f t="shared" si="26"/>
        <v>0</v>
      </c>
    </row>
    <row r="555" spans="1:13" x14ac:dyDescent="0.25">
      <c r="A555" t="s">
        <v>1128</v>
      </c>
      <c r="B555" t="s">
        <v>18</v>
      </c>
      <c r="C555" t="s">
        <v>1129</v>
      </c>
      <c r="D555" t="s">
        <v>10</v>
      </c>
      <c r="E555" s="2">
        <v>41839</v>
      </c>
      <c r="F555" s="2">
        <v>41841</v>
      </c>
      <c r="G555" s="1" t="s">
        <v>11</v>
      </c>
      <c r="H555" t="str">
        <f t="shared" si="24"/>
        <v>E</v>
      </c>
      <c r="I555">
        <v>1</v>
      </c>
      <c r="J555">
        <f t="shared" si="25"/>
        <v>1</v>
      </c>
      <c r="K555" t="str">
        <f>VLOOKUP(B555,Products[],2,FALSE)</f>
        <v>Computer</v>
      </c>
      <c r="L555" t="str">
        <f>VLOOKUP(B555,Products[],3,FALSE)</f>
        <v>Computer - Laptop</v>
      </c>
      <c r="M555" t="b">
        <f t="shared" si="26"/>
        <v>0</v>
      </c>
    </row>
    <row r="556" spans="1:13" x14ac:dyDescent="0.25">
      <c r="A556" t="s">
        <v>1130</v>
      </c>
      <c r="B556" t="s">
        <v>13</v>
      </c>
      <c r="C556" t="s">
        <v>1131</v>
      </c>
      <c r="D556" t="s">
        <v>10</v>
      </c>
      <c r="E556" s="2">
        <v>41916</v>
      </c>
      <c r="F556" s="2">
        <v>41919</v>
      </c>
      <c r="G556" s="1" t="s">
        <v>11</v>
      </c>
      <c r="H556" t="str">
        <f t="shared" si="24"/>
        <v>E</v>
      </c>
      <c r="I556">
        <v>1</v>
      </c>
      <c r="J556">
        <f t="shared" si="25"/>
        <v>2</v>
      </c>
      <c r="K556" t="str">
        <f>VLOOKUP(B556,Products[],2,FALSE)</f>
        <v>Printer</v>
      </c>
      <c r="L556" t="str">
        <f>VLOOKUP(B556,Products[],3,FALSE)</f>
        <v>Printer - Other</v>
      </c>
      <c r="M556" t="b">
        <f t="shared" si="26"/>
        <v>1</v>
      </c>
    </row>
    <row r="557" spans="1:13" x14ac:dyDescent="0.25">
      <c r="A557" t="s">
        <v>1132</v>
      </c>
      <c r="B557" t="s">
        <v>27</v>
      </c>
      <c r="C557" t="s">
        <v>1133</v>
      </c>
      <c r="D557" t="s">
        <v>10</v>
      </c>
      <c r="E557" s="2">
        <v>41852</v>
      </c>
      <c r="F557" s="2">
        <v>41859</v>
      </c>
      <c r="G557" s="1" t="s">
        <v>11</v>
      </c>
      <c r="H557" t="str">
        <f t="shared" si="24"/>
        <v>E</v>
      </c>
      <c r="I557">
        <v>1</v>
      </c>
      <c r="J557">
        <f t="shared" si="25"/>
        <v>6</v>
      </c>
      <c r="K557" t="str">
        <f>VLOOKUP(B557,Products[],2,FALSE)</f>
        <v>Computer</v>
      </c>
      <c r="L557" t="str">
        <f>VLOOKUP(B557,Products[],3,FALSE)</f>
        <v>Computer - Other</v>
      </c>
      <c r="M557" t="b">
        <f t="shared" si="26"/>
        <v>0</v>
      </c>
    </row>
    <row r="558" spans="1:13" x14ac:dyDescent="0.25">
      <c r="A558" t="s">
        <v>1134</v>
      </c>
      <c r="B558" t="s">
        <v>18</v>
      </c>
      <c r="C558" t="s">
        <v>1135</v>
      </c>
      <c r="D558" t="s">
        <v>10</v>
      </c>
      <c r="E558" s="2">
        <v>41664</v>
      </c>
      <c r="F558" s="2">
        <v>41667</v>
      </c>
      <c r="G558" s="1" t="s">
        <v>11</v>
      </c>
      <c r="H558" t="str">
        <f t="shared" si="24"/>
        <v>E</v>
      </c>
      <c r="I558">
        <v>1</v>
      </c>
      <c r="J558">
        <f t="shared" si="25"/>
        <v>2</v>
      </c>
      <c r="K558" t="str">
        <f>VLOOKUP(B558,Products[],2,FALSE)</f>
        <v>Computer</v>
      </c>
      <c r="L558" t="str">
        <f>VLOOKUP(B558,Products[],3,FALSE)</f>
        <v>Computer - Laptop</v>
      </c>
      <c r="M558" t="b">
        <f t="shared" si="26"/>
        <v>0</v>
      </c>
    </row>
    <row r="559" spans="1:13" x14ac:dyDescent="0.25">
      <c r="A559" t="s">
        <v>1136</v>
      </c>
      <c r="B559" t="s">
        <v>27</v>
      </c>
      <c r="C559" t="s">
        <v>1137</v>
      </c>
      <c r="D559" t="s">
        <v>10</v>
      </c>
      <c r="E559" s="2">
        <v>41888</v>
      </c>
      <c r="F559" s="2">
        <v>41892</v>
      </c>
      <c r="G559" s="1" t="s">
        <v>11</v>
      </c>
      <c r="H559" t="str">
        <f t="shared" si="24"/>
        <v>E</v>
      </c>
      <c r="I559">
        <v>1</v>
      </c>
      <c r="J559">
        <f t="shared" si="25"/>
        <v>3</v>
      </c>
      <c r="K559" t="str">
        <f>VLOOKUP(B559,Products[],2,FALSE)</f>
        <v>Computer</v>
      </c>
      <c r="L559" t="str">
        <f>VLOOKUP(B559,Products[],3,FALSE)</f>
        <v>Computer - Other</v>
      </c>
      <c r="M559" t="b">
        <f t="shared" si="26"/>
        <v>0</v>
      </c>
    </row>
    <row r="560" spans="1:13" x14ac:dyDescent="0.25">
      <c r="A560" t="s">
        <v>1138</v>
      </c>
      <c r="B560" t="s">
        <v>13</v>
      </c>
      <c r="C560" t="s">
        <v>1139</v>
      </c>
      <c r="D560" t="s">
        <v>10</v>
      </c>
      <c r="E560" s="2">
        <v>41666</v>
      </c>
      <c r="F560" s="2">
        <v>41667</v>
      </c>
      <c r="G560" s="1" t="s">
        <v>11</v>
      </c>
      <c r="H560" t="str">
        <f t="shared" si="24"/>
        <v>E</v>
      </c>
      <c r="I560">
        <v>1</v>
      </c>
      <c r="J560">
        <f t="shared" si="25"/>
        <v>2</v>
      </c>
      <c r="K560" t="str">
        <f>VLOOKUP(B560,Products[],2,FALSE)</f>
        <v>Printer</v>
      </c>
      <c r="L560" t="str">
        <f>VLOOKUP(B560,Products[],3,FALSE)</f>
        <v>Printer - Other</v>
      </c>
      <c r="M560" t="b">
        <f t="shared" si="26"/>
        <v>1</v>
      </c>
    </row>
    <row r="561" spans="1:13" x14ac:dyDescent="0.25">
      <c r="A561" t="s">
        <v>1140</v>
      </c>
      <c r="B561" t="s">
        <v>13</v>
      </c>
      <c r="C561" t="s">
        <v>1141</v>
      </c>
      <c r="D561" t="s">
        <v>10</v>
      </c>
      <c r="E561" s="2">
        <v>41836</v>
      </c>
      <c r="F561" s="2">
        <v>41838</v>
      </c>
      <c r="G561" s="1" t="s">
        <v>11</v>
      </c>
      <c r="H561" t="str">
        <f t="shared" si="24"/>
        <v>E</v>
      </c>
      <c r="I561">
        <v>1</v>
      </c>
      <c r="J561">
        <f t="shared" si="25"/>
        <v>3</v>
      </c>
      <c r="K561" t="str">
        <f>VLOOKUP(B561,Products[],2,FALSE)</f>
        <v>Printer</v>
      </c>
      <c r="L561" t="str">
        <f>VLOOKUP(B561,Products[],3,FALSE)</f>
        <v>Printer - Other</v>
      </c>
      <c r="M561" t="b">
        <f t="shared" si="26"/>
        <v>1</v>
      </c>
    </row>
    <row r="562" spans="1:13" x14ac:dyDescent="0.25">
      <c r="A562" t="s">
        <v>1142</v>
      </c>
      <c r="B562" t="s">
        <v>13</v>
      </c>
      <c r="C562" t="s">
        <v>1143</v>
      </c>
      <c r="D562" t="s">
        <v>10</v>
      </c>
      <c r="E562" s="2">
        <v>41986</v>
      </c>
      <c r="F562" s="2">
        <v>41988</v>
      </c>
      <c r="G562" s="1" t="s">
        <v>11</v>
      </c>
      <c r="H562" t="str">
        <f t="shared" si="24"/>
        <v>E</v>
      </c>
      <c r="I562">
        <v>1</v>
      </c>
      <c r="J562">
        <f t="shared" si="25"/>
        <v>1</v>
      </c>
      <c r="K562" t="str">
        <f>VLOOKUP(B562,Products[],2,FALSE)</f>
        <v>Printer</v>
      </c>
      <c r="L562" t="str">
        <f>VLOOKUP(B562,Products[],3,FALSE)</f>
        <v>Printer - Other</v>
      </c>
      <c r="M562" t="b">
        <f t="shared" si="26"/>
        <v>1</v>
      </c>
    </row>
    <row r="563" spans="1:13" x14ac:dyDescent="0.25">
      <c r="A563" t="s">
        <v>1144</v>
      </c>
      <c r="B563" t="s">
        <v>44</v>
      </c>
      <c r="C563" t="s">
        <v>1145</v>
      </c>
      <c r="D563" t="s">
        <v>10</v>
      </c>
      <c r="E563" s="2">
        <v>41930</v>
      </c>
      <c r="F563" s="2">
        <v>41933</v>
      </c>
      <c r="G563" s="1" t="s">
        <v>11</v>
      </c>
      <c r="H563" t="str">
        <f t="shared" si="24"/>
        <v>E</v>
      </c>
      <c r="I563">
        <v>1</v>
      </c>
      <c r="J563">
        <f t="shared" si="25"/>
        <v>2</v>
      </c>
      <c r="K563" t="str">
        <f>VLOOKUP(B563,Products[],2,FALSE)</f>
        <v>Computer</v>
      </c>
      <c r="L563" t="str">
        <f>VLOOKUP(B563,Products[],3,FALSE)</f>
        <v>Computer - Desktop</v>
      </c>
      <c r="M563" t="b">
        <f t="shared" si="26"/>
        <v>0</v>
      </c>
    </row>
    <row r="564" spans="1:13" x14ac:dyDescent="0.25">
      <c r="A564" t="s">
        <v>1146</v>
      </c>
      <c r="B564" t="s">
        <v>13</v>
      </c>
      <c r="C564" t="s">
        <v>1147</v>
      </c>
      <c r="D564" t="s">
        <v>10</v>
      </c>
      <c r="E564" s="2">
        <v>41649</v>
      </c>
      <c r="F564" s="2">
        <v>41652</v>
      </c>
      <c r="G564" s="1" t="s">
        <v>11</v>
      </c>
      <c r="H564" t="str">
        <f t="shared" si="24"/>
        <v>E</v>
      </c>
      <c r="I564">
        <v>1</v>
      </c>
      <c r="J564">
        <f t="shared" si="25"/>
        <v>2</v>
      </c>
      <c r="K564" t="str">
        <f>VLOOKUP(B564,Products[],2,FALSE)</f>
        <v>Printer</v>
      </c>
      <c r="L564" t="str">
        <f>VLOOKUP(B564,Products[],3,FALSE)</f>
        <v>Printer - Other</v>
      </c>
      <c r="M564" t="b">
        <f t="shared" si="26"/>
        <v>1</v>
      </c>
    </row>
    <row r="565" spans="1:13" x14ac:dyDescent="0.25">
      <c r="A565" t="s">
        <v>1148</v>
      </c>
      <c r="B565" t="s">
        <v>171</v>
      </c>
      <c r="C565" t="s">
        <v>1149</v>
      </c>
      <c r="D565" t="s">
        <v>10</v>
      </c>
      <c r="E565" s="2">
        <v>41840</v>
      </c>
      <c r="F565" s="2">
        <v>41841</v>
      </c>
      <c r="G565" s="1" t="s">
        <v>11</v>
      </c>
      <c r="H565" t="str">
        <f t="shared" si="24"/>
        <v>E</v>
      </c>
      <c r="I565">
        <v>1</v>
      </c>
      <c r="J565">
        <f t="shared" si="25"/>
        <v>1</v>
      </c>
      <c r="K565" t="str">
        <f>VLOOKUP(B565,Products[],2,FALSE)</f>
        <v>Printer</v>
      </c>
      <c r="L565" t="str">
        <f>VLOOKUP(B565,Products[],3,FALSE)</f>
        <v>Printer - Inkjet</v>
      </c>
      <c r="M565" t="b">
        <f t="shared" si="26"/>
        <v>1</v>
      </c>
    </row>
    <row r="566" spans="1:13" x14ac:dyDescent="0.25">
      <c r="A566" t="s">
        <v>1150</v>
      </c>
      <c r="B566" t="s">
        <v>18</v>
      </c>
      <c r="C566" t="s">
        <v>1151</v>
      </c>
      <c r="D566" t="s">
        <v>10</v>
      </c>
      <c r="E566" s="2">
        <v>41930</v>
      </c>
      <c r="F566" s="2">
        <v>41932</v>
      </c>
      <c r="G566" s="1" t="s">
        <v>11</v>
      </c>
      <c r="H566" t="str">
        <f t="shared" si="24"/>
        <v>E</v>
      </c>
      <c r="I566">
        <v>1</v>
      </c>
      <c r="J566">
        <f t="shared" si="25"/>
        <v>1</v>
      </c>
      <c r="K566" t="str">
        <f>VLOOKUP(B566,Products[],2,FALSE)</f>
        <v>Computer</v>
      </c>
      <c r="L566" t="str">
        <f>VLOOKUP(B566,Products[],3,FALSE)</f>
        <v>Computer - Laptop</v>
      </c>
      <c r="M566" t="b">
        <f t="shared" si="26"/>
        <v>0</v>
      </c>
    </row>
    <row r="567" spans="1:13" x14ac:dyDescent="0.25">
      <c r="A567" t="s">
        <v>1152</v>
      </c>
      <c r="B567" t="s">
        <v>27</v>
      </c>
      <c r="C567" t="s">
        <v>1153</v>
      </c>
      <c r="D567" t="s">
        <v>10</v>
      </c>
      <c r="E567" s="2">
        <v>41727</v>
      </c>
      <c r="F567" s="2">
        <v>41731</v>
      </c>
      <c r="G567" s="1" t="s">
        <v>11</v>
      </c>
      <c r="H567" t="str">
        <f t="shared" si="24"/>
        <v>E</v>
      </c>
      <c r="I567">
        <v>1</v>
      </c>
      <c r="J567">
        <f t="shared" si="25"/>
        <v>3</v>
      </c>
      <c r="K567" t="str">
        <f>VLOOKUP(B567,Products[],2,FALSE)</f>
        <v>Computer</v>
      </c>
      <c r="L567" t="str">
        <f>VLOOKUP(B567,Products[],3,FALSE)</f>
        <v>Computer - Other</v>
      </c>
      <c r="M567" t="b">
        <f t="shared" si="26"/>
        <v>1</v>
      </c>
    </row>
    <row r="568" spans="1:13" x14ac:dyDescent="0.25">
      <c r="A568" t="s">
        <v>1154</v>
      </c>
      <c r="B568" t="s">
        <v>27</v>
      </c>
      <c r="C568" t="s">
        <v>1155</v>
      </c>
      <c r="D568" t="s">
        <v>10</v>
      </c>
      <c r="E568" s="2">
        <v>41983</v>
      </c>
      <c r="F568" s="2">
        <v>41985</v>
      </c>
      <c r="G568" s="1" t="s">
        <v>11</v>
      </c>
      <c r="H568" t="str">
        <f t="shared" si="24"/>
        <v>E</v>
      </c>
      <c r="I568">
        <v>1</v>
      </c>
      <c r="J568">
        <f t="shared" si="25"/>
        <v>3</v>
      </c>
      <c r="K568" t="str">
        <f>VLOOKUP(B568,Products[],2,FALSE)</f>
        <v>Computer</v>
      </c>
      <c r="L568" t="str">
        <f>VLOOKUP(B568,Products[],3,FALSE)</f>
        <v>Computer - Other</v>
      </c>
      <c r="M568" t="b">
        <f t="shared" si="26"/>
        <v>0</v>
      </c>
    </row>
    <row r="569" spans="1:13" x14ac:dyDescent="0.25">
      <c r="A569" t="s">
        <v>1156</v>
      </c>
      <c r="B569" t="s">
        <v>8</v>
      </c>
      <c r="C569" t="s">
        <v>1157</v>
      </c>
      <c r="D569" t="s">
        <v>10</v>
      </c>
      <c r="E569" s="2">
        <v>41866</v>
      </c>
      <c r="F569" s="2">
        <v>41876</v>
      </c>
      <c r="G569" s="1" t="s">
        <v>11</v>
      </c>
      <c r="H569" t="str">
        <f t="shared" si="24"/>
        <v>E</v>
      </c>
      <c r="I569">
        <v>1</v>
      </c>
      <c r="J569">
        <f t="shared" si="25"/>
        <v>7</v>
      </c>
      <c r="K569" t="str">
        <f>VLOOKUP(B569,Products[],2,FALSE)</f>
        <v>Mobile Computer</v>
      </c>
      <c r="L569" t="str">
        <f>VLOOKUP(B569,Products[],3,FALSE)</f>
        <v>Mobile Computer - Other</v>
      </c>
      <c r="M569" t="b">
        <f t="shared" si="26"/>
        <v>0</v>
      </c>
    </row>
    <row r="570" spans="1:13" x14ac:dyDescent="0.25">
      <c r="A570" t="s">
        <v>1158</v>
      </c>
      <c r="B570" t="s">
        <v>44</v>
      </c>
      <c r="C570" t="s">
        <v>1159</v>
      </c>
      <c r="D570" t="s">
        <v>10</v>
      </c>
      <c r="E570" s="2">
        <v>41770</v>
      </c>
      <c r="F570" s="2">
        <v>41772</v>
      </c>
      <c r="G570" s="1" t="s">
        <v>11</v>
      </c>
      <c r="H570" t="str">
        <f t="shared" si="24"/>
        <v>E</v>
      </c>
      <c r="I570">
        <v>1</v>
      </c>
      <c r="J570">
        <f t="shared" si="25"/>
        <v>2</v>
      </c>
      <c r="K570" t="str">
        <f>VLOOKUP(B570,Products[],2,FALSE)</f>
        <v>Computer</v>
      </c>
      <c r="L570" t="str">
        <f>VLOOKUP(B570,Products[],3,FALSE)</f>
        <v>Computer - Desktop</v>
      </c>
      <c r="M570" t="b">
        <f t="shared" si="26"/>
        <v>1</v>
      </c>
    </row>
    <row r="571" spans="1:13" x14ac:dyDescent="0.25">
      <c r="A571" t="s">
        <v>1160</v>
      </c>
      <c r="B571" t="s">
        <v>13</v>
      </c>
      <c r="C571" t="s">
        <v>1161</v>
      </c>
      <c r="D571" t="s">
        <v>10</v>
      </c>
      <c r="E571" s="2">
        <v>41783</v>
      </c>
      <c r="F571" s="2">
        <v>41786</v>
      </c>
      <c r="G571" s="1" t="s">
        <v>11</v>
      </c>
      <c r="H571" t="str">
        <f t="shared" si="24"/>
        <v>E</v>
      </c>
      <c r="I571">
        <v>1</v>
      </c>
      <c r="J571">
        <f t="shared" si="25"/>
        <v>2</v>
      </c>
      <c r="K571" t="str">
        <f>VLOOKUP(B571,Products[],2,FALSE)</f>
        <v>Printer</v>
      </c>
      <c r="L571" t="str">
        <f>VLOOKUP(B571,Products[],3,FALSE)</f>
        <v>Printer - Other</v>
      </c>
      <c r="M571" t="b">
        <f t="shared" si="26"/>
        <v>1</v>
      </c>
    </row>
    <row r="572" spans="1:13" x14ac:dyDescent="0.25">
      <c r="A572" t="s">
        <v>1162</v>
      </c>
      <c r="B572" t="s">
        <v>27</v>
      </c>
      <c r="C572" t="s">
        <v>1163</v>
      </c>
      <c r="D572" t="s">
        <v>10</v>
      </c>
      <c r="E572" s="2">
        <v>41724</v>
      </c>
      <c r="F572" s="2">
        <v>41726</v>
      </c>
      <c r="G572" s="1" t="s">
        <v>11</v>
      </c>
      <c r="H572" t="str">
        <f t="shared" si="24"/>
        <v>E</v>
      </c>
      <c r="I572">
        <v>1</v>
      </c>
      <c r="J572">
        <f t="shared" si="25"/>
        <v>3</v>
      </c>
      <c r="K572" t="str">
        <f>VLOOKUP(B572,Products[],2,FALSE)</f>
        <v>Computer</v>
      </c>
      <c r="L572" t="str">
        <f>VLOOKUP(B572,Products[],3,FALSE)</f>
        <v>Computer - Other</v>
      </c>
      <c r="M572" t="b">
        <f t="shared" si="26"/>
        <v>1</v>
      </c>
    </row>
    <row r="573" spans="1:13" x14ac:dyDescent="0.25">
      <c r="A573" t="s">
        <v>1164</v>
      </c>
      <c r="B573" t="s">
        <v>13</v>
      </c>
      <c r="C573" t="s">
        <v>1165</v>
      </c>
      <c r="D573" t="s">
        <v>10</v>
      </c>
      <c r="E573" s="2">
        <v>41755</v>
      </c>
      <c r="F573" s="2">
        <v>41758</v>
      </c>
      <c r="G573" s="1" t="s">
        <v>11</v>
      </c>
      <c r="H573" t="str">
        <f t="shared" si="24"/>
        <v>E</v>
      </c>
      <c r="I573">
        <v>1</v>
      </c>
      <c r="J573">
        <f t="shared" si="25"/>
        <v>2</v>
      </c>
      <c r="K573" t="str">
        <f>VLOOKUP(B573,Products[],2,FALSE)</f>
        <v>Printer</v>
      </c>
      <c r="L573" t="str">
        <f>VLOOKUP(B573,Products[],3,FALSE)</f>
        <v>Printer - Other</v>
      </c>
      <c r="M573" t="b">
        <f t="shared" si="26"/>
        <v>1</v>
      </c>
    </row>
    <row r="574" spans="1:13" x14ac:dyDescent="0.25">
      <c r="A574" t="s">
        <v>1166</v>
      </c>
      <c r="B574" t="s">
        <v>18</v>
      </c>
      <c r="C574" t="s">
        <v>1167</v>
      </c>
      <c r="D574" t="s">
        <v>10</v>
      </c>
      <c r="E574" s="2">
        <v>41906</v>
      </c>
      <c r="F574" s="2">
        <v>41908</v>
      </c>
      <c r="G574" s="1" t="s">
        <v>11</v>
      </c>
      <c r="H574" t="str">
        <f t="shared" si="24"/>
        <v>E</v>
      </c>
      <c r="I574">
        <v>1</v>
      </c>
      <c r="J574">
        <f t="shared" si="25"/>
        <v>3</v>
      </c>
      <c r="K574" t="str">
        <f>VLOOKUP(B574,Products[],2,FALSE)</f>
        <v>Computer</v>
      </c>
      <c r="L574" t="str">
        <f>VLOOKUP(B574,Products[],3,FALSE)</f>
        <v>Computer - Laptop</v>
      </c>
      <c r="M574" t="b">
        <f t="shared" si="26"/>
        <v>0</v>
      </c>
    </row>
    <row r="575" spans="1:13" x14ac:dyDescent="0.25">
      <c r="A575" t="s">
        <v>1168</v>
      </c>
      <c r="B575" t="s">
        <v>84</v>
      </c>
      <c r="C575" t="s">
        <v>1169</v>
      </c>
      <c r="D575" t="s">
        <v>10</v>
      </c>
      <c r="E575" s="2">
        <v>41804</v>
      </c>
      <c r="F575" s="2">
        <v>41813</v>
      </c>
      <c r="G575" s="1" t="s">
        <v>11</v>
      </c>
      <c r="H575" t="str">
        <f t="shared" si="24"/>
        <v>E</v>
      </c>
      <c r="I575">
        <v>1</v>
      </c>
      <c r="J575">
        <f t="shared" si="25"/>
        <v>6</v>
      </c>
      <c r="K575" t="str">
        <f>VLOOKUP(B575,Products[],2,FALSE)</f>
        <v>Mobile Computer</v>
      </c>
      <c r="L575" t="str">
        <f>VLOOKUP(B575,Products[],3,FALSE)</f>
        <v>Mobile Computer - Standard</v>
      </c>
      <c r="M575" t="b">
        <f t="shared" si="26"/>
        <v>0</v>
      </c>
    </row>
    <row r="576" spans="1:13" x14ac:dyDescent="0.25">
      <c r="A576" t="s">
        <v>1170</v>
      </c>
      <c r="B576" t="s">
        <v>18</v>
      </c>
      <c r="C576" t="s">
        <v>1171</v>
      </c>
      <c r="D576" t="s">
        <v>10</v>
      </c>
      <c r="E576" s="2">
        <v>41655</v>
      </c>
      <c r="F576" s="2">
        <v>41663</v>
      </c>
      <c r="G576" s="1" t="s">
        <v>11</v>
      </c>
      <c r="H576" t="str">
        <f t="shared" si="24"/>
        <v>E</v>
      </c>
      <c r="I576">
        <v>1</v>
      </c>
      <c r="J576">
        <f t="shared" si="25"/>
        <v>7</v>
      </c>
      <c r="K576" t="str">
        <f>VLOOKUP(B576,Products[],2,FALSE)</f>
        <v>Computer</v>
      </c>
      <c r="L576" t="str">
        <f>VLOOKUP(B576,Products[],3,FALSE)</f>
        <v>Computer - Laptop</v>
      </c>
      <c r="M576" t="b">
        <f t="shared" si="26"/>
        <v>0</v>
      </c>
    </row>
    <row r="577" spans="1:13" x14ac:dyDescent="0.25">
      <c r="A577" t="s">
        <v>1172</v>
      </c>
      <c r="B577" t="s">
        <v>35</v>
      </c>
      <c r="C577" t="s">
        <v>1173</v>
      </c>
      <c r="D577" t="s">
        <v>10</v>
      </c>
      <c r="E577" s="2">
        <v>41922</v>
      </c>
      <c r="F577" s="2">
        <v>41925</v>
      </c>
      <c r="G577" s="1" t="s">
        <v>11</v>
      </c>
      <c r="H577" t="str">
        <f t="shared" si="24"/>
        <v>E</v>
      </c>
      <c r="I577">
        <v>1</v>
      </c>
      <c r="J577">
        <f t="shared" si="25"/>
        <v>2</v>
      </c>
      <c r="K577" t="str">
        <f>VLOOKUP(B577,Products[],2,FALSE)</f>
        <v>Printer</v>
      </c>
      <c r="L577" t="str">
        <f>VLOOKUP(B577,Products[],3,FALSE)</f>
        <v>Printer - Laser</v>
      </c>
      <c r="M577" t="b">
        <f t="shared" si="26"/>
        <v>1</v>
      </c>
    </row>
    <row r="578" spans="1:13" x14ac:dyDescent="0.25">
      <c r="A578" t="s">
        <v>1174</v>
      </c>
      <c r="B578" t="s">
        <v>13</v>
      </c>
      <c r="C578" t="s">
        <v>1175</v>
      </c>
      <c r="D578" t="s">
        <v>10</v>
      </c>
      <c r="E578" s="2">
        <v>41875</v>
      </c>
      <c r="F578" s="2">
        <v>41876</v>
      </c>
      <c r="G578" s="1" t="s">
        <v>11</v>
      </c>
      <c r="H578" t="str">
        <f t="shared" ref="H578:H641" si="27">LEFT(A578,1)</f>
        <v>E</v>
      </c>
      <c r="I578">
        <v>1</v>
      </c>
      <c r="J578">
        <f t="shared" ref="J578:J641" si="28">NETWORKDAYS(E578,F578)</f>
        <v>1</v>
      </c>
      <c r="K578" t="str">
        <f>VLOOKUP(B578,Products[],2,FALSE)</f>
        <v>Printer</v>
      </c>
      <c r="L578" t="str">
        <f>VLOOKUP(B578,Products[],3,FALSE)</f>
        <v>Printer - Other</v>
      </c>
      <c r="M578" t="b">
        <f t="shared" ref="M578:M641" si="29">OR(K578="Printer",LEFT(C578,1)="Q")</f>
        <v>1</v>
      </c>
    </row>
    <row r="579" spans="1:13" x14ac:dyDescent="0.25">
      <c r="A579" t="s">
        <v>1176</v>
      </c>
      <c r="B579" t="s">
        <v>18</v>
      </c>
      <c r="C579" t="s">
        <v>1177</v>
      </c>
      <c r="D579" t="s">
        <v>10</v>
      </c>
      <c r="E579" s="2">
        <v>41726</v>
      </c>
      <c r="F579" s="2">
        <v>41733</v>
      </c>
      <c r="G579" s="1" t="s">
        <v>11</v>
      </c>
      <c r="H579" t="str">
        <f t="shared" si="27"/>
        <v>E</v>
      </c>
      <c r="I579">
        <v>1</v>
      </c>
      <c r="J579">
        <f t="shared" si="28"/>
        <v>6</v>
      </c>
      <c r="K579" t="str">
        <f>VLOOKUP(B579,Products[],2,FALSE)</f>
        <v>Computer</v>
      </c>
      <c r="L579" t="str">
        <f>VLOOKUP(B579,Products[],3,FALSE)</f>
        <v>Computer - Laptop</v>
      </c>
      <c r="M579" t="b">
        <f t="shared" si="29"/>
        <v>0</v>
      </c>
    </row>
    <row r="580" spans="1:13" x14ac:dyDescent="0.25">
      <c r="A580" t="s">
        <v>1178</v>
      </c>
      <c r="B580" t="s">
        <v>18</v>
      </c>
      <c r="C580" t="s">
        <v>1179</v>
      </c>
      <c r="D580" t="s">
        <v>10</v>
      </c>
      <c r="E580" s="2">
        <v>41901</v>
      </c>
      <c r="F580" s="2">
        <v>41904</v>
      </c>
      <c r="G580" s="1" t="s">
        <v>11</v>
      </c>
      <c r="H580" t="str">
        <f t="shared" si="27"/>
        <v>E</v>
      </c>
      <c r="I580">
        <v>1</v>
      </c>
      <c r="J580">
        <f t="shared" si="28"/>
        <v>2</v>
      </c>
      <c r="K580" t="str">
        <f>VLOOKUP(B580,Products[],2,FALSE)</f>
        <v>Computer</v>
      </c>
      <c r="L580" t="str">
        <f>VLOOKUP(B580,Products[],3,FALSE)</f>
        <v>Computer - Laptop</v>
      </c>
      <c r="M580" t="b">
        <f t="shared" si="29"/>
        <v>1</v>
      </c>
    </row>
    <row r="581" spans="1:13" x14ac:dyDescent="0.25">
      <c r="A581" t="s">
        <v>1180</v>
      </c>
      <c r="B581" t="s">
        <v>13</v>
      </c>
      <c r="C581" t="s">
        <v>1181</v>
      </c>
      <c r="D581" t="s">
        <v>10</v>
      </c>
      <c r="E581" s="2">
        <v>41781</v>
      </c>
      <c r="F581" s="2">
        <v>41786</v>
      </c>
      <c r="G581" s="1" t="s">
        <v>11</v>
      </c>
      <c r="H581" t="str">
        <f t="shared" si="27"/>
        <v>E</v>
      </c>
      <c r="I581">
        <v>1</v>
      </c>
      <c r="J581">
        <f t="shared" si="28"/>
        <v>4</v>
      </c>
      <c r="K581" t="str">
        <f>VLOOKUP(B581,Products[],2,FALSE)</f>
        <v>Printer</v>
      </c>
      <c r="L581" t="str">
        <f>VLOOKUP(B581,Products[],3,FALSE)</f>
        <v>Printer - Other</v>
      </c>
      <c r="M581" t="b">
        <f t="shared" si="29"/>
        <v>1</v>
      </c>
    </row>
    <row r="582" spans="1:13" x14ac:dyDescent="0.25">
      <c r="A582" t="s">
        <v>1182</v>
      </c>
      <c r="B582" t="s">
        <v>18</v>
      </c>
      <c r="C582" t="s">
        <v>1183</v>
      </c>
      <c r="D582" t="s">
        <v>10</v>
      </c>
      <c r="E582" s="2">
        <v>41853</v>
      </c>
      <c r="F582" s="2">
        <v>41857</v>
      </c>
      <c r="G582" s="1" t="s">
        <v>11</v>
      </c>
      <c r="H582" t="str">
        <f t="shared" si="27"/>
        <v>E</v>
      </c>
      <c r="I582">
        <v>1</v>
      </c>
      <c r="J582">
        <f t="shared" si="28"/>
        <v>3</v>
      </c>
      <c r="K582" t="str">
        <f>VLOOKUP(B582,Products[],2,FALSE)</f>
        <v>Computer</v>
      </c>
      <c r="L582" t="str">
        <f>VLOOKUP(B582,Products[],3,FALSE)</f>
        <v>Computer - Laptop</v>
      </c>
      <c r="M582" t="b">
        <f t="shared" si="29"/>
        <v>0</v>
      </c>
    </row>
    <row r="583" spans="1:13" x14ac:dyDescent="0.25">
      <c r="A583" t="s">
        <v>1184</v>
      </c>
      <c r="B583" t="s">
        <v>171</v>
      </c>
      <c r="C583" t="s">
        <v>1185</v>
      </c>
      <c r="D583" t="s">
        <v>10</v>
      </c>
      <c r="E583" s="2">
        <v>41833</v>
      </c>
      <c r="F583" s="2">
        <v>41834</v>
      </c>
      <c r="G583" s="1" t="s">
        <v>11</v>
      </c>
      <c r="H583" t="str">
        <f t="shared" si="27"/>
        <v>E</v>
      </c>
      <c r="I583">
        <v>1</v>
      </c>
      <c r="J583">
        <f t="shared" si="28"/>
        <v>1</v>
      </c>
      <c r="K583" t="str">
        <f>VLOOKUP(B583,Products[],2,FALSE)</f>
        <v>Printer</v>
      </c>
      <c r="L583" t="str">
        <f>VLOOKUP(B583,Products[],3,FALSE)</f>
        <v>Printer - Inkjet</v>
      </c>
      <c r="M583" t="b">
        <f t="shared" si="29"/>
        <v>1</v>
      </c>
    </row>
    <row r="584" spans="1:13" x14ac:dyDescent="0.25">
      <c r="A584" t="s">
        <v>1186</v>
      </c>
      <c r="B584" t="s">
        <v>27</v>
      </c>
      <c r="C584" t="s">
        <v>1187</v>
      </c>
      <c r="D584" t="s">
        <v>10</v>
      </c>
      <c r="E584" s="2">
        <v>41955</v>
      </c>
      <c r="F584" s="2">
        <v>41963</v>
      </c>
      <c r="G584" s="1" t="s">
        <v>11</v>
      </c>
      <c r="H584" t="str">
        <f t="shared" si="27"/>
        <v>E</v>
      </c>
      <c r="I584">
        <v>1</v>
      </c>
      <c r="J584">
        <f t="shared" si="28"/>
        <v>7</v>
      </c>
      <c r="K584" t="str">
        <f>VLOOKUP(B584,Products[],2,FALSE)</f>
        <v>Computer</v>
      </c>
      <c r="L584" t="str">
        <f>VLOOKUP(B584,Products[],3,FALSE)</f>
        <v>Computer - Other</v>
      </c>
      <c r="M584" t="b">
        <f t="shared" si="29"/>
        <v>0</v>
      </c>
    </row>
    <row r="585" spans="1:13" x14ac:dyDescent="0.25">
      <c r="A585" t="s">
        <v>1188</v>
      </c>
      <c r="B585" t="s">
        <v>18</v>
      </c>
      <c r="C585" t="s">
        <v>1189</v>
      </c>
      <c r="D585" t="s">
        <v>10</v>
      </c>
      <c r="E585" s="2">
        <v>41703</v>
      </c>
      <c r="F585" s="2">
        <v>41712</v>
      </c>
      <c r="G585" s="1" t="s">
        <v>11</v>
      </c>
      <c r="H585" t="str">
        <f t="shared" si="27"/>
        <v>E</v>
      </c>
      <c r="I585">
        <v>1</v>
      </c>
      <c r="J585">
        <f t="shared" si="28"/>
        <v>8</v>
      </c>
      <c r="K585" t="str">
        <f>VLOOKUP(B585,Products[],2,FALSE)</f>
        <v>Computer</v>
      </c>
      <c r="L585" t="str">
        <f>VLOOKUP(B585,Products[],3,FALSE)</f>
        <v>Computer - Laptop</v>
      </c>
      <c r="M585" t="b">
        <f t="shared" si="29"/>
        <v>1</v>
      </c>
    </row>
    <row r="586" spans="1:13" x14ac:dyDescent="0.25">
      <c r="A586" t="s">
        <v>1190</v>
      </c>
      <c r="B586" t="s">
        <v>13</v>
      </c>
      <c r="C586" t="s">
        <v>1191</v>
      </c>
      <c r="D586" t="s">
        <v>10</v>
      </c>
      <c r="E586" s="2">
        <v>41840</v>
      </c>
      <c r="F586" s="2">
        <v>41843</v>
      </c>
      <c r="G586" s="1" t="s">
        <v>11</v>
      </c>
      <c r="H586" t="str">
        <f t="shared" si="27"/>
        <v>E</v>
      </c>
      <c r="I586">
        <v>1</v>
      </c>
      <c r="J586">
        <f t="shared" si="28"/>
        <v>3</v>
      </c>
      <c r="K586" t="str">
        <f>VLOOKUP(B586,Products[],2,FALSE)</f>
        <v>Printer</v>
      </c>
      <c r="L586" t="str">
        <f>VLOOKUP(B586,Products[],3,FALSE)</f>
        <v>Printer - Other</v>
      </c>
      <c r="M586" t="b">
        <f t="shared" si="29"/>
        <v>1</v>
      </c>
    </row>
    <row r="587" spans="1:13" x14ac:dyDescent="0.25">
      <c r="A587" t="s">
        <v>1192</v>
      </c>
      <c r="B587" t="s">
        <v>13</v>
      </c>
      <c r="C587" t="s">
        <v>1193</v>
      </c>
      <c r="D587" t="s">
        <v>10</v>
      </c>
      <c r="E587" s="2">
        <v>41774</v>
      </c>
      <c r="F587" s="2">
        <v>41779</v>
      </c>
      <c r="G587" s="1" t="s">
        <v>11</v>
      </c>
      <c r="H587" t="str">
        <f t="shared" si="27"/>
        <v>E</v>
      </c>
      <c r="I587">
        <v>1</v>
      </c>
      <c r="J587">
        <f t="shared" si="28"/>
        <v>4</v>
      </c>
      <c r="K587" t="str">
        <f>VLOOKUP(B587,Products[],2,FALSE)</f>
        <v>Printer</v>
      </c>
      <c r="L587" t="str">
        <f>VLOOKUP(B587,Products[],3,FALSE)</f>
        <v>Printer - Other</v>
      </c>
      <c r="M587" t="b">
        <f t="shared" si="29"/>
        <v>1</v>
      </c>
    </row>
    <row r="588" spans="1:13" x14ac:dyDescent="0.25">
      <c r="A588" t="s">
        <v>1194</v>
      </c>
      <c r="B588" t="s">
        <v>18</v>
      </c>
      <c r="C588" t="s">
        <v>1195</v>
      </c>
      <c r="D588" t="s">
        <v>10</v>
      </c>
      <c r="E588" s="2">
        <v>41903</v>
      </c>
      <c r="F588" s="2">
        <v>41906</v>
      </c>
      <c r="G588" s="1" t="s">
        <v>11</v>
      </c>
      <c r="H588" t="str">
        <f t="shared" si="27"/>
        <v>E</v>
      </c>
      <c r="I588">
        <v>1</v>
      </c>
      <c r="J588">
        <f t="shared" si="28"/>
        <v>3</v>
      </c>
      <c r="K588" t="str">
        <f>VLOOKUP(B588,Products[],2,FALSE)</f>
        <v>Computer</v>
      </c>
      <c r="L588" t="str">
        <f>VLOOKUP(B588,Products[],3,FALSE)</f>
        <v>Computer - Laptop</v>
      </c>
      <c r="M588" t="b">
        <f t="shared" si="29"/>
        <v>0</v>
      </c>
    </row>
    <row r="589" spans="1:13" x14ac:dyDescent="0.25">
      <c r="A589" t="s">
        <v>1196</v>
      </c>
      <c r="B589" t="s">
        <v>176</v>
      </c>
      <c r="C589" t="s">
        <v>1197</v>
      </c>
      <c r="D589" t="s">
        <v>10</v>
      </c>
      <c r="E589" s="2">
        <v>41748</v>
      </c>
      <c r="F589" s="2">
        <v>41760</v>
      </c>
      <c r="G589" s="1" t="s">
        <v>11</v>
      </c>
      <c r="H589" t="str">
        <f t="shared" si="27"/>
        <v>E</v>
      </c>
      <c r="I589">
        <v>1</v>
      </c>
      <c r="J589">
        <f t="shared" si="28"/>
        <v>9</v>
      </c>
      <c r="K589" t="str">
        <f>VLOOKUP(B589,Products[],2,FALSE)</f>
        <v>Printer</v>
      </c>
      <c r="L589" t="str">
        <f>VLOOKUP(B589,Products[],3,FALSE)</f>
        <v>Printer - Dot Matrix</v>
      </c>
      <c r="M589" t="b">
        <f t="shared" si="29"/>
        <v>1</v>
      </c>
    </row>
    <row r="590" spans="1:13" x14ac:dyDescent="0.25">
      <c r="A590" t="s">
        <v>1198</v>
      </c>
      <c r="B590" t="s">
        <v>44</v>
      </c>
      <c r="C590" t="s">
        <v>1199</v>
      </c>
      <c r="D590" t="s">
        <v>10</v>
      </c>
      <c r="E590" s="2">
        <v>41963</v>
      </c>
      <c r="F590" s="2">
        <v>41964</v>
      </c>
      <c r="G590" s="1" t="s">
        <v>11</v>
      </c>
      <c r="H590" t="str">
        <f t="shared" si="27"/>
        <v>E</v>
      </c>
      <c r="I590">
        <v>1</v>
      </c>
      <c r="J590">
        <f t="shared" si="28"/>
        <v>2</v>
      </c>
      <c r="K590" t="str">
        <f>VLOOKUP(B590,Products[],2,FALSE)</f>
        <v>Computer</v>
      </c>
      <c r="L590" t="str">
        <f>VLOOKUP(B590,Products[],3,FALSE)</f>
        <v>Computer - Desktop</v>
      </c>
      <c r="M590" t="b">
        <f t="shared" si="29"/>
        <v>0</v>
      </c>
    </row>
    <row r="591" spans="1:13" x14ac:dyDescent="0.25">
      <c r="A591" t="s">
        <v>1200</v>
      </c>
      <c r="B591" t="s">
        <v>18</v>
      </c>
      <c r="C591" t="s">
        <v>1201</v>
      </c>
      <c r="D591" t="s">
        <v>10</v>
      </c>
      <c r="E591" s="2">
        <v>41657</v>
      </c>
      <c r="F591" s="2">
        <v>41662</v>
      </c>
      <c r="G591" s="1" t="s">
        <v>11</v>
      </c>
      <c r="H591" t="str">
        <f t="shared" si="27"/>
        <v>E</v>
      </c>
      <c r="I591">
        <v>1</v>
      </c>
      <c r="J591">
        <f t="shared" si="28"/>
        <v>4</v>
      </c>
      <c r="K591" t="str">
        <f>VLOOKUP(B591,Products[],2,FALSE)</f>
        <v>Computer</v>
      </c>
      <c r="L591" t="str">
        <f>VLOOKUP(B591,Products[],3,FALSE)</f>
        <v>Computer - Laptop</v>
      </c>
      <c r="M591" t="b">
        <f t="shared" si="29"/>
        <v>0</v>
      </c>
    </row>
    <row r="592" spans="1:13" x14ac:dyDescent="0.25">
      <c r="A592" t="s">
        <v>1202</v>
      </c>
      <c r="B592" t="s">
        <v>18</v>
      </c>
      <c r="C592" t="s">
        <v>1203</v>
      </c>
      <c r="D592" t="s">
        <v>10</v>
      </c>
      <c r="E592" s="2">
        <v>41741</v>
      </c>
      <c r="F592" s="2">
        <v>41745</v>
      </c>
      <c r="G592" s="1" t="s">
        <v>11</v>
      </c>
      <c r="H592" t="str">
        <f t="shared" si="27"/>
        <v>E</v>
      </c>
      <c r="I592">
        <v>1</v>
      </c>
      <c r="J592">
        <f t="shared" si="28"/>
        <v>3</v>
      </c>
      <c r="K592" t="str">
        <f>VLOOKUP(B592,Products[],2,FALSE)</f>
        <v>Computer</v>
      </c>
      <c r="L592" t="str">
        <f>VLOOKUP(B592,Products[],3,FALSE)</f>
        <v>Computer - Laptop</v>
      </c>
      <c r="M592" t="b">
        <f t="shared" si="29"/>
        <v>0</v>
      </c>
    </row>
    <row r="593" spans="1:13" x14ac:dyDescent="0.25">
      <c r="A593" t="s">
        <v>1204</v>
      </c>
      <c r="B593" t="s">
        <v>84</v>
      </c>
      <c r="C593" t="s">
        <v>1205</v>
      </c>
      <c r="D593" t="s">
        <v>10</v>
      </c>
      <c r="E593" s="2">
        <v>41889</v>
      </c>
      <c r="F593" s="2">
        <v>41892</v>
      </c>
      <c r="G593" s="1" t="s">
        <v>11</v>
      </c>
      <c r="H593" t="str">
        <f t="shared" si="27"/>
        <v>E</v>
      </c>
      <c r="I593">
        <v>1</v>
      </c>
      <c r="J593">
        <f t="shared" si="28"/>
        <v>3</v>
      </c>
      <c r="K593" t="str">
        <f>VLOOKUP(B593,Products[],2,FALSE)</f>
        <v>Mobile Computer</v>
      </c>
      <c r="L593" t="str">
        <f>VLOOKUP(B593,Products[],3,FALSE)</f>
        <v>Mobile Computer - Standard</v>
      </c>
      <c r="M593" t="b">
        <f t="shared" si="29"/>
        <v>0</v>
      </c>
    </row>
    <row r="594" spans="1:13" x14ac:dyDescent="0.25">
      <c r="A594" t="s">
        <v>1206</v>
      </c>
      <c r="B594" t="s">
        <v>18</v>
      </c>
      <c r="C594" t="s">
        <v>1207</v>
      </c>
      <c r="D594" t="s">
        <v>10</v>
      </c>
      <c r="E594" s="2">
        <v>41705</v>
      </c>
      <c r="F594" s="2">
        <v>41710</v>
      </c>
      <c r="G594" s="1" t="s">
        <v>11</v>
      </c>
      <c r="H594" t="str">
        <f t="shared" si="27"/>
        <v>E</v>
      </c>
      <c r="I594">
        <v>1</v>
      </c>
      <c r="J594">
        <f t="shared" si="28"/>
        <v>4</v>
      </c>
      <c r="K594" t="str">
        <f>VLOOKUP(B594,Products[],2,FALSE)</f>
        <v>Computer</v>
      </c>
      <c r="L594" t="str">
        <f>VLOOKUP(B594,Products[],3,FALSE)</f>
        <v>Computer - Laptop</v>
      </c>
      <c r="M594" t="b">
        <f t="shared" si="29"/>
        <v>0</v>
      </c>
    </row>
    <row r="595" spans="1:13" x14ac:dyDescent="0.25">
      <c r="A595" t="s">
        <v>1208</v>
      </c>
      <c r="B595" t="s">
        <v>27</v>
      </c>
      <c r="C595" t="s">
        <v>1209</v>
      </c>
      <c r="D595" t="s">
        <v>10</v>
      </c>
      <c r="E595" s="2">
        <v>41833</v>
      </c>
      <c r="F595" s="2">
        <v>41836</v>
      </c>
      <c r="G595" s="1" t="s">
        <v>11</v>
      </c>
      <c r="H595" t="str">
        <f t="shared" si="27"/>
        <v>E</v>
      </c>
      <c r="I595">
        <v>1</v>
      </c>
      <c r="J595">
        <f t="shared" si="28"/>
        <v>3</v>
      </c>
      <c r="K595" t="str">
        <f>VLOOKUP(B595,Products[],2,FALSE)</f>
        <v>Computer</v>
      </c>
      <c r="L595" t="str">
        <f>VLOOKUP(B595,Products[],3,FALSE)</f>
        <v>Computer - Other</v>
      </c>
      <c r="M595" t="b">
        <f t="shared" si="29"/>
        <v>0</v>
      </c>
    </row>
    <row r="596" spans="1:13" x14ac:dyDescent="0.25">
      <c r="A596" t="s">
        <v>1210</v>
      </c>
      <c r="B596" t="s">
        <v>18</v>
      </c>
      <c r="C596" t="s">
        <v>1211</v>
      </c>
      <c r="D596" t="s">
        <v>10</v>
      </c>
      <c r="E596" s="2">
        <v>41985</v>
      </c>
      <c r="F596" s="2">
        <v>41996</v>
      </c>
      <c r="G596" s="1" t="s">
        <v>11</v>
      </c>
      <c r="H596" t="str">
        <f t="shared" si="27"/>
        <v>E</v>
      </c>
      <c r="I596">
        <v>1</v>
      </c>
      <c r="J596">
        <f t="shared" si="28"/>
        <v>8</v>
      </c>
      <c r="K596" t="str">
        <f>VLOOKUP(B596,Products[],2,FALSE)</f>
        <v>Computer</v>
      </c>
      <c r="L596" t="str">
        <f>VLOOKUP(B596,Products[],3,FALSE)</f>
        <v>Computer - Laptop</v>
      </c>
      <c r="M596" t="b">
        <f t="shared" si="29"/>
        <v>0</v>
      </c>
    </row>
    <row r="597" spans="1:13" x14ac:dyDescent="0.25">
      <c r="A597" t="s">
        <v>1212</v>
      </c>
      <c r="B597" t="s">
        <v>18</v>
      </c>
      <c r="C597" t="s">
        <v>1213</v>
      </c>
      <c r="D597" t="s">
        <v>10</v>
      </c>
      <c r="E597" s="2">
        <v>41852</v>
      </c>
      <c r="F597" s="2">
        <v>41855</v>
      </c>
      <c r="G597" s="1" t="s">
        <v>11</v>
      </c>
      <c r="H597" t="str">
        <f t="shared" si="27"/>
        <v>E</v>
      </c>
      <c r="I597">
        <v>1</v>
      </c>
      <c r="J597">
        <f t="shared" si="28"/>
        <v>2</v>
      </c>
      <c r="K597" t="str">
        <f>VLOOKUP(B597,Products[],2,FALSE)</f>
        <v>Computer</v>
      </c>
      <c r="L597" t="str">
        <f>VLOOKUP(B597,Products[],3,FALSE)</f>
        <v>Computer - Laptop</v>
      </c>
      <c r="M597" t="b">
        <f t="shared" si="29"/>
        <v>0</v>
      </c>
    </row>
    <row r="598" spans="1:13" x14ac:dyDescent="0.25">
      <c r="A598" t="s">
        <v>1214</v>
      </c>
      <c r="B598" t="s">
        <v>18</v>
      </c>
      <c r="C598" t="s">
        <v>1215</v>
      </c>
      <c r="D598" t="s">
        <v>10</v>
      </c>
      <c r="E598" s="2">
        <v>41950</v>
      </c>
      <c r="F598" s="2">
        <v>41955</v>
      </c>
      <c r="G598" s="1" t="s">
        <v>11</v>
      </c>
      <c r="H598" t="str">
        <f t="shared" si="27"/>
        <v>E</v>
      </c>
      <c r="I598">
        <v>1</v>
      </c>
      <c r="J598">
        <f t="shared" si="28"/>
        <v>4</v>
      </c>
      <c r="K598" t="str">
        <f>VLOOKUP(B598,Products[],2,FALSE)</f>
        <v>Computer</v>
      </c>
      <c r="L598" t="str">
        <f>VLOOKUP(B598,Products[],3,FALSE)</f>
        <v>Computer - Laptop</v>
      </c>
      <c r="M598" t="b">
        <f t="shared" si="29"/>
        <v>0</v>
      </c>
    </row>
    <row r="599" spans="1:13" x14ac:dyDescent="0.25">
      <c r="A599" t="s">
        <v>1216</v>
      </c>
      <c r="B599" t="s">
        <v>44</v>
      </c>
      <c r="C599" t="s">
        <v>1217</v>
      </c>
      <c r="D599" t="s">
        <v>10</v>
      </c>
      <c r="E599" s="2">
        <v>41728</v>
      </c>
      <c r="F599" s="2">
        <v>41731</v>
      </c>
      <c r="G599" s="1" t="s">
        <v>11</v>
      </c>
      <c r="H599" t="str">
        <f t="shared" si="27"/>
        <v>E</v>
      </c>
      <c r="I599">
        <v>1</v>
      </c>
      <c r="J599">
        <f t="shared" si="28"/>
        <v>3</v>
      </c>
      <c r="K599" t="str">
        <f>VLOOKUP(B599,Products[],2,FALSE)</f>
        <v>Computer</v>
      </c>
      <c r="L599" t="str">
        <f>VLOOKUP(B599,Products[],3,FALSE)</f>
        <v>Computer - Desktop</v>
      </c>
      <c r="M599" t="b">
        <f t="shared" si="29"/>
        <v>0</v>
      </c>
    </row>
    <row r="600" spans="1:13" x14ac:dyDescent="0.25">
      <c r="A600" t="s">
        <v>1218</v>
      </c>
      <c r="B600" t="s">
        <v>18</v>
      </c>
      <c r="C600" t="s">
        <v>1219</v>
      </c>
      <c r="D600" t="s">
        <v>10</v>
      </c>
      <c r="E600" s="2">
        <v>41745</v>
      </c>
      <c r="F600" s="2">
        <v>41746</v>
      </c>
      <c r="G600" s="1" t="s">
        <v>11</v>
      </c>
      <c r="H600" t="str">
        <f t="shared" si="27"/>
        <v>E</v>
      </c>
      <c r="I600">
        <v>1</v>
      </c>
      <c r="J600">
        <f t="shared" si="28"/>
        <v>2</v>
      </c>
      <c r="K600" t="str">
        <f>VLOOKUP(B600,Products[],2,FALSE)</f>
        <v>Computer</v>
      </c>
      <c r="L600" t="str">
        <f>VLOOKUP(B600,Products[],3,FALSE)</f>
        <v>Computer - Laptop</v>
      </c>
      <c r="M600" t="b">
        <f t="shared" si="29"/>
        <v>0</v>
      </c>
    </row>
    <row r="601" spans="1:13" x14ac:dyDescent="0.25">
      <c r="A601" t="s">
        <v>1220</v>
      </c>
      <c r="B601" t="s">
        <v>13</v>
      </c>
      <c r="C601" t="s">
        <v>1221</v>
      </c>
      <c r="D601" t="s">
        <v>10</v>
      </c>
      <c r="E601" s="2">
        <v>41847</v>
      </c>
      <c r="F601" s="2">
        <v>41850</v>
      </c>
      <c r="G601" s="1" t="s">
        <v>11</v>
      </c>
      <c r="H601" t="str">
        <f t="shared" si="27"/>
        <v>E</v>
      </c>
      <c r="I601">
        <v>1</v>
      </c>
      <c r="J601">
        <f t="shared" si="28"/>
        <v>3</v>
      </c>
      <c r="K601" t="str">
        <f>VLOOKUP(B601,Products[],2,FALSE)</f>
        <v>Printer</v>
      </c>
      <c r="L601" t="str">
        <f>VLOOKUP(B601,Products[],3,FALSE)</f>
        <v>Printer - Other</v>
      </c>
      <c r="M601" t="b">
        <f t="shared" si="29"/>
        <v>1</v>
      </c>
    </row>
    <row r="602" spans="1:13" x14ac:dyDescent="0.25">
      <c r="A602" t="s">
        <v>1222</v>
      </c>
      <c r="B602" t="s">
        <v>44</v>
      </c>
      <c r="C602" t="s">
        <v>1223</v>
      </c>
      <c r="D602" t="s">
        <v>10</v>
      </c>
      <c r="E602" s="2">
        <v>41994</v>
      </c>
      <c r="F602" s="2">
        <v>42002</v>
      </c>
      <c r="G602" s="1" t="s">
        <v>11</v>
      </c>
      <c r="H602" t="str">
        <f t="shared" si="27"/>
        <v>E</v>
      </c>
      <c r="I602">
        <v>1</v>
      </c>
      <c r="J602">
        <f t="shared" si="28"/>
        <v>6</v>
      </c>
      <c r="K602" t="str">
        <f>VLOOKUP(B602,Products[],2,FALSE)</f>
        <v>Computer</v>
      </c>
      <c r="L602" t="str">
        <f>VLOOKUP(B602,Products[],3,FALSE)</f>
        <v>Computer - Desktop</v>
      </c>
      <c r="M602" t="b">
        <f t="shared" si="29"/>
        <v>1</v>
      </c>
    </row>
    <row r="603" spans="1:13" x14ac:dyDescent="0.25">
      <c r="A603" t="s">
        <v>1224</v>
      </c>
      <c r="B603" t="s">
        <v>18</v>
      </c>
      <c r="C603" t="s">
        <v>1225</v>
      </c>
      <c r="D603" t="s">
        <v>10</v>
      </c>
      <c r="E603" s="2">
        <v>41677</v>
      </c>
      <c r="F603" s="2">
        <v>41687</v>
      </c>
      <c r="G603" s="1" t="s">
        <v>11</v>
      </c>
      <c r="H603" t="str">
        <f t="shared" si="27"/>
        <v>E</v>
      </c>
      <c r="I603">
        <v>1</v>
      </c>
      <c r="J603">
        <f t="shared" si="28"/>
        <v>7</v>
      </c>
      <c r="K603" t="str">
        <f>VLOOKUP(B603,Products[],2,FALSE)</f>
        <v>Computer</v>
      </c>
      <c r="L603" t="str">
        <f>VLOOKUP(B603,Products[],3,FALSE)</f>
        <v>Computer - Laptop</v>
      </c>
      <c r="M603" t="b">
        <f t="shared" si="29"/>
        <v>1</v>
      </c>
    </row>
    <row r="604" spans="1:13" x14ac:dyDescent="0.25">
      <c r="A604" t="s">
        <v>1226</v>
      </c>
      <c r="B604" t="s">
        <v>179</v>
      </c>
      <c r="C604" t="s">
        <v>1227</v>
      </c>
      <c r="D604" t="s">
        <v>10</v>
      </c>
      <c r="E604" s="2">
        <v>41798</v>
      </c>
      <c r="F604" s="2">
        <v>41799</v>
      </c>
      <c r="G604" s="1" t="s">
        <v>11</v>
      </c>
      <c r="H604" t="str">
        <f t="shared" si="27"/>
        <v>E</v>
      </c>
      <c r="I604">
        <v>1</v>
      </c>
      <c r="J604">
        <f t="shared" si="28"/>
        <v>1</v>
      </c>
      <c r="K604" t="str">
        <f>VLOOKUP(B604,Products[],2,FALSE)</f>
        <v>Barcode Reader</v>
      </c>
      <c r="L604" t="str">
        <f>VLOOKUP(B604,Products[],3,FALSE)</f>
        <v>Barcode Reader - Other</v>
      </c>
      <c r="M604" t="b">
        <f t="shared" si="29"/>
        <v>0</v>
      </c>
    </row>
    <row r="605" spans="1:13" x14ac:dyDescent="0.25">
      <c r="A605" t="s">
        <v>1228</v>
      </c>
      <c r="B605" t="s">
        <v>44</v>
      </c>
      <c r="C605" t="s">
        <v>1229</v>
      </c>
      <c r="D605" t="s">
        <v>10</v>
      </c>
      <c r="E605" s="2">
        <v>41880</v>
      </c>
      <c r="F605" s="2">
        <v>41892</v>
      </c>
      <c r="G605" s="1" t="s">
        <v>11</v>
      </c>
      <c r="H605" t="str">
        <f t="shared" si="27"/>
        <v>E</v>
      </c>
      <c r="I605">
        <v>1</v>
      </c>
      <c r="J605">
        <f t="shared" si="28"/>
        <v>9</v>
      </c>
      <c r="K605" t="str">
        <f>VLOOKUP(B605,Products[],2,FALSE)</f>
        <v>Computer</v>
      </c>
      <c r="L605" t="str">
        <f>VLOOKUP(B605,Products[],3,FALSE)</f>
        <v>Computer - Desktop</v>
      </c>
      <c r="M605" t="b">
        <f t="shared" si="29"/>
        <v>0</v>
      </c>
    </row>
    <row r="606" spans="1:13" x14ac:dyDescent="0.25">
      <c r="A606" t="s">
        <v>1230</v>
      </c>
      <c r="B606" t="s">
        <v>18</v>
      </c>
      <c r="C606" t="s">
        <v>1231</v>
      </c>
      <c r="D606" t="s">
        <v>10</v>
      </c>
      <c r="E606" s="2">
        <v>41741</v>
      </c>
      <c r="F606" s="2">
        <v>41745</v>
      </c>
      <c r="G606" s="1" t="s">
        <v>11</v>
      </c>
      <c r="H606" t="str">
        <f t="shared" si="27"/>
        <v>E</v>
      </c>
      <c r="I606">
        <v>1</v>
      </c>
      <c r="J606">
        <f t="shared" si="28"/>
        <v>3</v>
      </c>
      <c r="K606" t="str">
        <f>VLOOKUP(B606,Products[],2,FALSE)</f>
        <v>Computer</v>
      </c>
      <c r="L606" t="str">
        <f>VLOOKUP(B606,Products[],3,FALSE)</f>
        <v>Computer - Laptop</v>
      </c>
      <c r="M606" t="b">
        <f t="shared" si="29"/>
        <v>0</v>
      </c>
    </row>
    <row r="607" spans="1:13" x14ac:dyDescent="0.25">
      <c r="A607" t="s">
        <v>1232</v>
      </c>
      <c r="B607" t="s">
        <v>44</v>
      </c>
      <c r="C607" t="s">
        <v>1233</v>
      </c>
      <c r="D607" t="s">
        <v>10</v>
      </c>
      <c r="E607" s="2">
        <v>41936</v>
      </c>
      <c r="F607" s="2">
        <v>41941</v>
      </c>
      <c r="G607" s="1" t="s">
        <v>11</v>
      </c>
      <c r="H607" t="str">
        <f t="shared" si="27"/>
        <v>E</v>
      </c>
      <c r="I607">
        <v>1</v>
      </c>
      <c r="J607">
        <f t="shared" si="28"/>
        <v>4</v>
      </c>
      <c r="K607" t="str">
        <f>VLOOKUP(B607,Products[],2,FALSE)</f>
        <v>Computer</v>
      </c>
      <c r="L607" t="str">
        <f>VLOOKUP(B607,Products[],3,FALSE)</f>
        <v>Computer - Desktop</v>
      </c>
      <c r="M607" t="b">
        <f t="shared" si="29"/>
        <v>0</v>
      </c>
    </row>
    <row r="608" spans="1:13" x14ac:dyDescent="0.25">
      <c r="A608" t="s">
        <v>1234</v>
      </c>
      <c r="B608" t="s">
        <v>13</v>
      </c>
      <c r="C608" t="s">
        <v>1235</v>
      </c>
      <c r="D608" t="s">
        <v>10</v>
      </c>
      <c r="E608" s="2">
        <v>41859</v>
      </c>
      <c r="F608" s="2">
        <v>41864</v>
      </c>
      <c r="G608" s="1" t="s">
        <v>11</v>
      </c>
      <c r="H608" t="str">
        <f t="shared" si="27"/>
        <v>E</v>
      </c>
      <c r="I608">
        <v>1</v>
      </c>
      <c r="J608">
        <f t="shared" si="28"/>
        <v>4</v>
      </c>
      <c r="K608" t="str">
        <f>VLOOKUP(B608,Products[],2,FALSE)</f>
        <v>Printer</v>
      </c>
      <c r="L608" t="str">
        <f>VLOOKUP(B608,Products[],3,FALSE)</f>
        <v>Printer - Other</v>
      </c>
      <c r="M608" t="b">
        <f t="shared" si="29"/>
        <v>1</v>
      </c>
    </row>
    <row r="609" spans="1:13" x14ac:dyDescent="0.25">
      <c r="A609" t="s">
        <v>1236</v>
      </c>
      <c r="B609" t="s">
        <v>13</v>
      </c>
      <c r="C609" t="s">
        <v>1237</v>
      </c>
      <c r="D609" t="s">
        <v>10</v>
      </c>
      <c r="E609" s="2">
        <v>41893</v>
      </c>
      <c r="F609" s="2">
        <v>41897</v>
      </c>
      <c r="G609" s="1" t="s">
        <v>11</v>
      </c>
      <c r="H609" t="str">
        <f t="shared" si="27"/>
        <v>E</v>
      </c>
      <c r="I609">
        <v>1</v>
      </c>
      <c r="J609">
        <f t="shared" si="28"/>
        <v>3</v>
      </c>
      <c r="K609" t="str">
        <f>VLOOKUP(B609,Products[],2,FALSE)</f>
        <v>Printer</v>
      </c>
      <c r="L609" t="str">
        <f>VLOOKUP(B609,Products[],3,FALSE)</f>
        <v>Printer - Other</v>
      </c>
      <c r="M609" t="b">
        <f t="shared" si="29"/>
        <v>1</v>
      </c>
    </row>
    <row r="610" spans="1:13" x14ac:dyDescent="0.25">
      <c r="A610" t="s">
        <v>1238</v>
      </c>
      <c r="B610" t="s">
        <v>171</v>
      </c>
      <c r="C610" t="s">
        <v>1239</v>
      </c>
      <c r="D610" t="s">
        <v>10</v>
      </c>
      <c r="E610" s="2">
        <v>41812</v>
      </c>
      <c r="F610" s="2">
        <v>41823</v>
      </c>
      <c r="G610" s="1" t="s">
        <v>11</v>
      </c>
      <c r="H610" t="str">
        <f t="shared" si="27"/>
        <v>E</v>
      </c>
      <c r="I610">
        <v>1</v>
      </c>
      <c r="J610">
        <f t="shared" si="28"/>
        <v>9</v>
      </c>
      <c r="K610" t="str">
        <f>VLOOKUP(B610,Products[],2,FALSE)</f>
        <v>Printer</v>
      </c>
      <c r="L610" t="str">
        <f>VLOOKUP(B610,Products[],3,FALSE)</f>
        <v>Printer - Inkjet</v>
      </c>
      <c r="M610" t="b">
        <f t="shared" si="29"/>
        <v>1</v>
      </c>
    </row>
    <row r="611" spans="1:13" x14ac:dyDescent="0.25">
      <c r="A611" t="s">
        <v>1240</v>
      </c>
      <c r="B611" t="s">
        <v>13</v>
      </c>
      <c r="C611" t="s">
        <v>1241</v>
      </c>
      <c r="D611" t="s">
        <v>10</v>
      </c>
      <c r="E611" s="2">
        <v>41915</v>
      </c>
      <c r="F611" s="2">
        <v>41928</v>
      </c>
      <c r="G611" s="1" t="s">
        <v>11</v>
      </c>
      <c r="H611" t="str">
        <f t="shared" si="27"/>
        <v>E</v>
      </c>
      <c r="I611">
        <v>1</v>
      </c>
      <c r="J611">
        <f t="shared" si="28"/>
        <v>10</v>
      </c>
      <c r="K611" t="str">
        <f>VLOOKUP(B611,Products[],2,FALSE)</f>
        <v>Printer</v>
      </c>
      <c r="L611" t="str">
        <f>VLOOKUP(B611,Products[],3,FALSE)</f>
        <v>Printer - Other</v>
      </c>
      <c r="M611" t="b">
        <f t="shared" si="29"/>
        <v>1</v>
      </c>
    </row>
    <row r="612" spans="1:13" x14ac:dyDescent="0.25">
      <c r="A612" t="s">
        <v>1242</v>
      </c>
      <c r="B612" t="s">
        <v>18</v>
      </c>
      <c r="C612" t="s">
        <v>1243</v>
      </c>
      <c r="D612" t="s">
        <v>10</v>
      </c>
      <c r="E612" s="2">
        <v>41768</v>
      </c>
      <c r="F612" s="2">
        <v>41771</v>
      </c>
      <c r="G612" s="1" t="s">
        <v>11</v>
      </c>
      <c r="H612" t="str">
        <f t="shared" si="27"/>
        <v>E</v>
      </c>
      <c r="I612">
        <v>1</v>
      </c>
      <c r="J612">
        <f t="shared" si="28"/>
        <v>2</v>
      </c>
      <c r="K612" t="str">
        <f>VLOOKUP(B612,Products[],2,FALSE)</f>
        <v>Computer</v>
      </c>
      <c r="L612" t="str">
        <f>VLOOKUP(B612,Products[],3,FALSE)</f>
        <v>Computer - Laptop</v>
      </c>
      <c r="M612" t="b">
        <f t="shared" si="29"/>
        <v>0</v>
      </c>
    </row>
    <row r="613" spans="1:13" x14ac:dyDescent="0.25">
      <c r="A613" t="s">
        <v>1244</v>
      </c>
      <c r="B613" t="s">
        <v>179</v>
      </c>
      <c r="C613" t="s">
        <v>1245</v>
      </c>
      <c r="D613" t="s">
        <v>10</v>
      </c>
      <c r="E613" s="2">
        <v>41938</v>
      </c>
      <c r="F613" s="2">
        <v>41941</v>
      </c>
      <c r="G613" s="1" t="s">
        <v>11</v>
      </c>
      <c r="H613" t="str">
        <f t="shared" si="27"/>
        <v>E</v>
      </c>
      <c r="I613">
        <v>1</v>
      </c>
      <c r="J613">
        <f t="shared" si="28"/>
        <v>3</v>
      </c>
      <c r="K613" t="str">
        <f>VLOOKUP(B613,Products[],2,FALSE)</f>
        <v>Barcode Reader</v>
      </c>
      <c r="L613" t="str">
        <f>VLOOKUP(B613,Products[],3,FALSE)</f>
        <v>Barcode Reader - Other</v>
      </c>
      <c r="M613" t="b">
        <f t="shared" si="29"/>
        <v>0</v>
      </c>
    </row>
    <row r="614" spans="1:13" x14ac:dyDescent="0.25">
      <c r="A614" t="s">
        <v>1246</v>
      </c>
      <c r="B614" t="s">
        <v>27</v>
      </c>
      <c r="C614" t="s">
        <v>1247</v>
      </c>
      <c r="D614" t="s">
        <v>10</v>
      </c>
      <c r="E614" s="2">
        <v>41756</v>
      </c>
      <c r="F614" s="2">
        <v>41759</v>
      </c>
      <c r="G614" s="1" t="s">
        <v>11</v>
      </c>
      <c r="H614" t="str">
        <f t="shared" si="27"/>
        <v>E</v>
      </c>
      <c r="I614">
        <v>1</v>
      </c>
      <c r="J614">
        <f t="shared" si="28"/>
        <v>3</v>
      </c>
      <c r="K614" t="str">
        <f>VLOOKUP(B614,Products[],2,FALSE)</f>
        <v>Computer</v>
      </c>
      <c r="L614" t="str">
        <f>VLOOKUP(B614,Products[],3,FALSE)</f>
        <v>Computer - Other</v>
      </c>
      <c r="M614" t="b">
        <f t="shared" si="29"/>
        <v>0</v>
      </c>
    </row>
    <row r="615" spans="1:13" x14ac:dyDescent="0.25">
      <c r="A615" t="s">
        <v>1248</v>
      </c>
      <c r="B615" t="s">
        <v>44</v>
      </c>
      <c r="C615" t="s">
        <v>1249</v>
      </c>
      <c r="D615" t="s">
        <v>10</v>
      </c>
      <c r="E615" s="2">
        <v>41977</v>
      </c>
      <c r="F615" s="2">
        <v>41978</v>
      </c>
      <c r="G615" s="1" t="s">
        <v>11</v>
      </c>
      <c r="H615" t="str">
        <f t="shared" si="27"/>
        <v>E</v>
      </c>
      <c r="I615">
        <v>1</v>
      </c>
      <c r="J615">
        <f t="shared" si="28"/>
        <v>2</v>
      </c>
      <c r="K615" t="str">
        <f>VLOOKUP(B615,Products[],2,FALSE)</f>
        <v>Computer</v>
      </c>
      <c r="L615" t="str">
        <f>VLOOKUP(B615,Products[],3,FALSE)</f>
        <v>Computer - Desktop</v>
      </c>
      <c r="M615" t="b">
        <f t="shared" si="29"/>
        <v>1</v>
      </c>
    </row>
    <row r="616" spans="1:13" x14ac:dyDescent="0.25">
      <c r="A616" t="s">
        <v>1250</v>
      </c>
      <c r="B616" t="s">
        <v>8</v>
      </c>
      <c r="C616" t="s">
        <v>1251</v>
      </c>
      <c r="D616" t="s">
        <v>10</v>
      </c>
      <c r="E616" s="2">
        <v>41749</v>
      </c>
      <c r="F616" s="2">
        <v>41758</v>
      </c>
      <c r="G616" s="1" t="s">
        <v>11</v>
      </c>
      <c r="H616" t="str">
        <f t="shared" si="27"/>
        <v>E</v>
      </c>
      <c r="I616">
        <v>1</v>
      </c>
      <c r="J616">
        <f t="shared" si="28"/>
        <v>7</v>
      </c>
      <c r="K616" t="str">
        <f>VLOOKUP(B616,Products[],2,FALSE)</f>
        <v>Mobile Computer</v>
      </c>
      <c r="L616" t="str">
        <f>VLOOKUP(B616,Products[],3,FALSE)</f>
        <v>Mobile Computer - Other</v>
      </c>
      <c r="M616" t="b">
        <f t="shared" si="29"/>
        <v>1</v>
      </c>
    </row>
    <row r="617" spans="1:13" x14ac:dyDescent="0.25">
      <c r="A617" t="s">
        <v>1252</v>
      </c>
      <c r="B617" t="s">
        <v>84</v>
      </c>
      <c r="C617" t="s">
        <v>1253</v>
      </c>
      <c r="D617" t="s">
        <v>10</v>
      </c>
      <c r="E617" s="2">
        <v>41656</v>
      </c>
      <c r="F617" s="2">
        <v>41667</v>
      </c>
      <c r="G617" s="1" t="s">
        <v>11</v>
      </c>
      <c r="H617" t="str">
        <f t="shared" si="27"/>
        <v>E</v>
      </c>
      <c r="I617">
        <v>1</v>
      </c>
      <c r="J617">
        <f t="shared" si="28"/>
        <v>8</v>
      </c>
      <c r="K617" t="str">
        <f>VLOOKUP(B617,Products[],2,FALSE)</f>
        <v>Mobile Computer</v>
      </c>
      <c r="L617" t="str">
        <f>VLOOKUP(B617,Products[],3,FALSE)</f>
        <v>Mobile Computer - Standard</v>
      </c>
      <c r="M617" t="b">
        <f t="shared" si="29"/>
        <v>0</v>
      </c>
    </row>
    <row r="618" spans="1:13" x14ac:dyDescent="0.25">
      <c r="A618" t="s">
        <v>1254</v>
      </c>
      <c r="B618" t="s">
        <v>18</v>
      </c>
      <c r="C618" t="s">
        <v>1255</v>
      </c>
      <c r="D618" t="s">
        <v>10</v>
      </c>
      <c r="E618" s="2">
        <v>41887</v>
      </c>
      <c r="F618" s="2">
        <v>41892</v>
      </c>
      <c r="G618" s="1" t="s">
        <v>11</v>
      </c>
      <c r="H618" t="str">
        <f t="shared" si="27"/>
        <v>E</v>
      </c>
      <c r="I618">
        <v>1</v>
      </c>
      <c r="J618">
        <f t="shared" si="28"/>
        <v>4</v>
      </c>
      <c r="K618" t="str">
        <f>VLOOKUP(B618,Products[],2,FALSE)</f>
        <v>Computer</v>
      </c>
      <c r="L618" t="str">
        <f>VLOOKUP(B618,Products[],3,FALSE)</f>
        <v>Computer - Laptop</v>
      </c>
      <c r="M618" t="b">
        <f t="shared" si="29"/>
        <v>1</v>
      </c>
    </row>
    <row r="619" spans="1:13" x14ac:dyDescent="0.25">
      <c r="A619" t="s">
        <v>1256</v>
      </c>
      <c r="B619" t="s">
        <v>44</v>
      </c>
      <c r="C619" t="s">
        <v>1257</v>
      </c>
      <c r="D619" t="s">
        <v>10</v>
      </c>
      <c r="E619" s="2">
        <v>41666</v>
      </c>
      <c r="F619" s="2">
        <v>41667</v>
      </c>
      <c r="G619" s="1" t="s">
        <v>11</v>
      </c>
      <c r="H619" t="str">
        <f t="shared" si="27"/>
        <v>E</v>
      </c>
      <c r="I619">
        <v>1</v>
      </c>
      <c r="J619">
        <f t="shared" si="28"/>
        <v>2</v>
      </c>
      <c r="K619" t="str">
        <f>VLOOKUP(B619,Products[],2,FALSE)</f>
        <v>Computer</v>
      </c>
      <c r="L619" t="str">
        <f>VLOOKUP(B619,Products[],3,FALSE)</f>
        <v>Computer - Desktop</v>
      </c>
      <c r="M619" t="b">
        <f t="shared" si="29"/>
        <v>0</v>
      </c>
    </row>
    <row r="620" spans="1:13" x14ac:dyDescent="0.25">
      <c r="A620" t="s">
        <v>1258</v>
      </c>
      <c r="B620" t="s">
        <v>13</v>
      </c>
      <c r="C620" t="s">
        <v>1259</v>
      </c>
      <c r="D620" t="s">
        <v>10</v>
      </c>
      <c r="E620" s="2">
        <v>41861</v>
      </c>
      <c r="F620" s="2">
        <v>41862</v>
      </c>
      <c r="G620" s="1" t="s">
        <v>11</v>
      </c>
      <c r="H620" t="str">
        <f t="shared" si="27"/>
        <v>E</v>
      </c>
      <c r="I620">
        <v>1</v>
      </c>
      <c r="J620">
        <f t="shared" si="28"/>
        <v>1</v>
      </c>
      <c r="K620" t="str">
        <f>VLOOKUP(B620,Products[],2,FALSE)</f>
        <v>Printer</v>
      </c>
      <c r="L620" t="str">
        <f>VLOOKUP(B620,Products[],3,FALSE)</f>
        <v>Printer - Other</v>
      </c>
      <c r="M620" t="b">
        <f t="shared" si="29"/>
        <v>1</v>
      </c>
    </row>
    <row r="621" spans="1:13" x14ac:dyDescent="0.25">
      <c r="A621" t="s">
        <v>1260</v>
      </c>
      <c r="B621" t="s">
        <v>13</v>
      </c>
      <c r="C621" t="s">
        <v>1261</v>
      </c>
      <c r="D621" t="s">
        <v>10</v>
      </c>
      <c r="E621" s="2">
        <v>41742</v>
      </c>
      <c r="F621" s="2">
        <v>41750</v>
      </c>
      <c r="G621" s="1" t="s">
        <v>11</v>
      </c>
      <c r="H621" t="str">
        <f t="shared" si="27"/>
        <v>E</v>
      </c>
      <c r="I621">
        <v>1</v>
      </c>
      <c r="J621">
        <f t="shared" si="28"/>
        <v>6</v>
      </c>
      <c r="K621" t="str">
        <f>VLOOKUP(B621,Products[],2,FALSE)</f>
        <v>Printer</v>
      </c>
      <c r="L621" t="str">
        <f>VLOOKUP(B621,Products[],3,FALSE)</f>
        <v>Printer - Other</v>
      </c>
      <c r="M621" t="b">
        <f t="shared" si="29"/>
        <v>1</v>
      </c>
    </row>
    <row r="622" spans="1:13" x14ac:dyDescent="0.25">
      <c r="A622" t="s">
        <v>1262</v>
      </c>
      <c r="B622" t="s">
        <v>13</v>
      </c>
      <c r="C622" t="s">
        <v>1263</v>
      </c>
      <c r="D622" t="s">
        <v>10</v>
      </c>
      <c r="E622" s="2">
        <v>41887</v>
      </c>
      <c r="F622" s="2">
        <v>41891</v>
      </c>
      <c r="G622" s="1" t="s">
        <v>11</v>
      </c>
      <c r="H622" t="str">
        <f t="shared" si="27"/>
        <v>E</v>
      </c>
      <c r="I622">
        <v>1</v>
      </c>
      <c r="J622">
        <f t="shared" si="28"/>
        <v>3</v>
      </c>
      <c r="K622" t="str">
        <f>VLOOKUP(B622,Products[],2,FALSE)</f>
        <v>Printer</v>
      </c>
      <c r="L622" t="str">
        <f>VLOOKUP(B622,Products[],3,FALSE)</f>
        <v>Printer - Other</v>
      </c>
      <c r="M622" t="b">
        <f t="shared" si="29"/>
        <v>1</v>
      </c>
    </row>
    <row r="623" spans="1:13" x14ac:dyDescent="0.25">
      <c r="A623" t="s">
        <v>1264</v>
      </c>
      <c r="B623" t="s">
        <v>57</v>
      </c>
      <c r="C623" t="s">
        <v>1265</v>
      </c>
      <c r="D623" t="s">
        <v>10</v>
      </c>
      <c r="E623" s="2">
        <v>41837</v>
      </c>
      <c r="F623" s="2">
        <v>41841</v>
      </c>
      <c r="G623" s="1" t="s">
        <v>11</v>
      </c>
      <c r="H623" t="str">
        <f t="shared" si="27"/>
        <v>E</v>
      </c>
      <c r="I623">
        <v>1</v>
      </c>
      <c r="J623">
        <f t="shared" si="28"/>
        <v>3</v>
      </c>
      <c r="K623" t="str">
        <f>VLOOKUP(B623,Products[],2,FALSE)</f>
        <v>Mobile Computer</v>
      </c>
      <c r="L623" t="str">
        <f>VLOOKUP(B623,Products[],3,FALSE)</f>
        <v>Mobile Computer - Tablet</v>
      </c>
      <c r="M623" t="b">
        <f t="shared" si="29"/>
        <v>0</v>
      </c>
    </row>
    <row r="624" spans="1:13" x14ac:dyDescent="0.25">
      <c r="A624" t="s">
        <v>1266</v>
      </c>
      <c r="B624" t="s">
        <v>27</v>
      </c>
      <c r="C624" t="s">
        <v>1267</v>
      </c>
      <c r="D624" t="s">
        <v>10</v>
      </c>
      <c r="E624" s="2">
        <v>41853</v>
      </c>
      <c r="F624" s="2">
        <v>41855</v>
      </c>
      <c r="G624" s="1" t="s">
        <v>11</v>
      </c>
      <c r="H624" t="str">
        <f t="shared" si="27"/>
        <v>E</v>
      </c>
      <c r="I624">
        <v>1</v>
      </c>
      <c r="J624">
        <f t="shared" si="28"/>
        <v>1</v>
      </c>
      <c r="K624" t="str">
        <f>VLOOKUP(B624,Products[],2,FALSE)</f>
        <v>Computer</v>
      </c>
      <c r="L624" t="str">
        <f>VLOOKUP(B624,Products[],3,FALSE)</f>
        <v>Computer - Other</v>
      </c>
      <c r="M624" t="b">
        <f t="shared" si="29"/>
        <v>0</v>
      </c>
    </row>
    <row r="625" spans="1:13" x14ac:dyDescent="0.25">
      <c r="A625" t="s">
        <v>1268</v>
      </c>
      <c r="B625" t="s">
        <v>13</v>
      </c>
      <c r="C625" t="s">
        <v>1269</v>
      </c>
      <c r="D625" t="s">
        <v>10</v>
      </c>
      <c r="E625" s="2">
        <v>41717</v>
      </c>
      <c r="F625" s="2">
        <v>41722</v>
      </c>
      <c r="G625" s="1" t="s">
        <v>11</v>
      </c>
      <c r="H625" t="str">
        <f t="shared" si="27"/>
        <v>E</v>
      </c>
      <c r="I625">
        <v>1</v>
      </c>
      <c r="J625">
        <f t="shared" si="28"/>
        <v>4</v>
      </c>
      <c r="K625" t="str">
        <f>VLOOKUP(B625,Products[],2,FALSE)</f>
        <v>Printer</v>
      </c>
      <c r="L625" t="str">
        <f>VLOOKUP(B625,Products[],3,FALSE)</f>
        <v>Printer - Other</v>
      </c>
      <c r="M625" t="b">
        <f t="shared" si="29"/>
        <v>1</v>
      </c>
    </row>
    <row r="626" spans="1:13" x14ac:dyDescent="0.25">
      <c r="A626" t="s">
        <v>1270</v>
      </c>
      <c r="B626" t="s">
        <v>44</v>
      </c>
      <c r="C626" t="s">
        <v>1271</v>
      </c>
      <c r="D626" t="s">
        <v>10</v>
      </c>
      <c r="E626" s="2">
        <v>41679</v>
      </c>
      <c r="F626" s="2">
        <v>41682</v>
      </c>
      <c r="G626" s="1" t="s">
        <v>11</v>
      </c>
      <c r="H626" t="str">
        <f t="shared" si="27"/>
        <v>E</v>
      </c>
      <c r="I626">
        <v>1</v>
      </c>
      <c r="J626">
        <f t="shared" si="28"/>
        <v>3</v>
      </c>
      <c r="K626" t="str">
        <f>VLOOKUP(B626,Products[],2,FALSE)</f>
        <v>Computer</v>
      </c>
      <c r="L626" t="str">
        <f>VLOOKUP(B626,Products[],3,FALSE)</f>
        <v>Computer - Desktop</v>
      </c>
      <c r="M626" t="b">
        <f t="shared" si="29"/>
        <v>0</v>
      </c>
    </row>
    <row r="627" spans="1:13" x14ac:dyDescent="0.25">
      <c r="A627" t="s">
        <v>1272</v>
      </c>
      <c r="B627" t="s">
        <v>18</v>
      </c>
      <c r="C627" t="s">
        <v>1273</v>
      </c>
      <c r="D627" t="s">
        <v>10</v>
      </c>
      <c r="E627" s="2">
        <v>41652</v>
      </c>
      <c r="F627" s="2">
        <v>41654</v>
      </c>
      <c r="G627" s="1" t="s">
        <v>11</v>
      </c>
      <c r="H627" t="str">
        <f t="shared" si="27"/>
        <v>E</v>
      </c>
      <c r="I627">
        <v>1</v>
      </c>
      <c r="J627">
        <f t="shared" si="28"/>
        <v>3</v>
      </c>
      <c r="K627" t="str">
        <f>VLOOKUP(B627,Products[],2,FALSE)</f>
        <v>Computer</v>
      </c>
      <c r="L627" t="str">
        <f>VLOOKUP(B627,Products[],3,FALSE)</f>
        <v>Computer - Laptop</v>
      </c>
      <c r="M627" t="b">
        <f t="shared" si="29"/>
        <v>1</v>
      </c>
    </row>
    <row r="628" spans="1:13" x14ac:dyDescent="0.25">
      <c r="A628" t="s">
        <v>1274</v>
      </c>
      <c r="B628" t="s">
        <v>13</v>
      </c>
      <c r="C628" t="s">
        <v>1275</v>
      </c>
      <c r="D628" t="s">
        <v>10</v>
      </c>
      <c r="E628" s="2">
        <v>41706</v>
      </c>
      <c r="F628" s="2">
        <v>41708</v>
      </c>
      <c r="G628" s="1" t="s">
        <v>11</v>
      </c>
      <c r="H628" t="str">
        <f t="shared" si="27"/>
        <v>E</v>
      </c>
      <c r="I628">
        <v>1</v>
      </c>
      <c r="J628">
        <f t="shared" si="28"/>
        <v>1</v>
      </c>
      <c r="K628" t="str">
        <f>VLOOKUP(B628,Products[],2,FALSE)</f>
        <v>Printer</v>
      </c>
      <c r="L628" t="str">
        <f>VLOOKUP(B628,Products[],3,FALSE)</f>
        <v>Printer - Other</v>
      </c>
      <c r="M628" t="b">
        <f t="shared" si="29"/>
        <v>1</v>
      </c>
    </row>
    <row r="629" spans="1:13" x14ac:dyDescent="0.25">
      <c r="A629" t="s">
        <v>1276</v>
      </c>
      <c r="B629" t="s">
        <v>276</v>
      </c>
      <c r="C629" t="s">
        <v>1277</v>
      </c>
      <c r="D629" t="s">
        <v>10</v>
      </c>
      <c r="E629" s="2">
        <v>41844</v>
      </c>
      <c r="F629" s="2">
        <v>41851</v>
      </c>
      <c r="G629" s="1" t="s">
        <v>11</v>
      </c>
      <c r="H629" t="str">
        <f t="shared" si="27"/>
        <v>E</v>
      </c>
      <c r="I629">
        <v>1</v>
      </c>
      <c r="J629">
        <f t="shared" si="28"/>
        <v>6</v>
      </c>
      <c r="K629" t="str">
        <f>VLOOKUP(B629,Products[],2,FALSE)</f>
        <v>Computer</v>
      </c>
      <c r="L629" t="str">
        <f>VLOOKUP(B629,Products[],3,FALSE)</f>
        <v>Computer - Server</v>
      </c>
      <c r="M629" t="b">
        <f t="shared" si="29"/>
        <v>0</v>
      </c>
    </row>
    <row r="630" spans="1:13" x14ac:dyDescent="0.25">
      <c r="A630" t="s">
        <v>1278</v>
      </c>
      <c r="B630" t="s">
        <v>276</v>
      </c>
      <c r="C630" t="s">
        <v>1279</v>
      </c>
      <c r="D630" t="s">
        <v>10</v>
      </c>
      <c r="E630" s="2">
        <v>41976</v>
      </c>
      <c r="F630" s="2">
        <v>41978</v>
      </c>
      <c r="G630" s="1" t="s">
        <v>11</v>
      </c>
      <c r="H630" t="str">
        <f t="shared" si="27"/>
        <v>E</v>
      </c>
      <c r="I630">
        <v>1</v>
      </c>
      <c r="J630">
        <f t="shared" si="28"/>
        <v>3</v>
      </c>
      <c r="K630" t="str">
        <f>VLOOKUP(B630,Products[],2,FALSE)</f>
        <v>Computer</v>
      </c>
      <c r="L630" t="str">
        <f>VLOOKUP(B630,Products[],3,FALSE)</f>
        <v>Computer - Server</v>
      </c>
      <c r="M630" t="b">
        <f t="shared" si="29"/>
        <v>1</v>
      </c>
    </row>
    <row r="631" spans="1:13" x14ac:dyDescent="0.25">
      <c r="A631" t="s">
        <v>1280</v>
      </c>
      <c r="B631" t="s">
        <v>18</v>
      </c>
      <c r="C631" t="s">
        <v>1281</v>
      </c>
      <c r="D631" t="s">
        <v>10</v>
      </c>
      <c r="E631" s="2">
        <v>41745</v>
      </c>
      <c r="F631" s="2">
        <v>41747</v>
      </c>
      <c r="G631" s="1" t="s">
        <v>11</v>
      </c>
      <c r="H631" t="str">
        <f t="shared" si="27"/>
        <v>E</v>
      </c>
      <c r="I631">
        <v>1</v>
      </c>
      <c r="J631">
        <f t="shared" si="28"/>
        <v>3</v>
      </c>
      <c r="K631" t="str">
        <f>VLOOKUP(B631,Products[],2,FALSE)</f>
        <v>Computer</v>
      </c>
      <c r="L631" t="str">
        <f>VLOOKUP(B631,Products[],3,FALSE)</f>
        <v>Computer - Laptop</v>
      </c>
      <c r="M631" t="b">
        <f t="shared" si="29"/>
        <v>0</v>
      </c>
    </row>
    <row r="632" spans="1:13" x14ac:dyDescent="0.25">
      <c r="A632" t="s">
        <v>1282</v>
      </c>
      <c r="B632" t="s">
        <v>35</v>
      </c>
      <c r="C632" t="s">
        <v>1283</v>
      </c>
      <c r="D632" t="s">
        <v>10</v>
      </c>
      <c r="E632" s="2">
        <v>41922</v>
      </c>
      <c r="F632" s="2">
        <v>41926</v>
      </c>
      <c r="G632" s="1" t="s">
        <v>11</v>
      </c>
      <c r="H632" t="str">
        <f t="shared" si="27"/>
        <v>E</v>
      </c>
      <c r="I632">
        <v>1</v>
      </c>
      <c r="J632">
        <f t="shared" si="28"/>
        <v>3</v>
      </c>
      <c r="K632" t="str">
        <f>VLOOKUP(B632,Products[],2,FALSE)</f>
        <v>Printer</v>
      </c>
      <c r="L632" t="str">
        <f>VLOOKUP(B632,Products[],3,FALSE)</f>
        <v>Printer - Laser</v>
      </c>
      <c r="M632" t="b">
        <f t="shared" si="29"/>
        <v>1</v>
      </c>
    </row>
    <row r="633" spans="1:13" x14ac:dyDescent="0.25">
      <c r="A633" t="s">
        <v>1284</v>
      </c>
      <c r="B633" t="s">
        <v>18</v>
      </c>
      <c r="C633" t="s">
        <v>1285</v>
      </c>
      <c r="D633" t="s">
        <v>10</v>
      </c>
      <c r="E633" s="2">
        <v>41948</v>
      </c>
      <c r="F633" s="2">
        <v>41953</v>
      </c>
      <c r="G633" s="1" t="s">
        <v>11</v>
      </c>
      <c r="H633" t="str">
        <f t="shared" si="27"/>
        <v>E</v>
      </c>
      <c r="I633">
        <v>1</v>
      </c>
      <c r="J633">
        <f t="shared" si="28"/>
        <v>4</v>
      </c>
      <c r="K633" t="str">
        <f>VLOOKUP(B633,Products[],2,FALSE)</f>
        <v>Computer</v>
      </c>
      <c r="L633" t="str">
        <f>VLOOKUP(B633,Products[],3,FALSE)</f>
        <v>Computer - Laptop</v>
      </c>
      <c r="M633" t="b">
        <f t="shared" si="29"/>
        <v>0</v>
      </c>
    </row>
    <row r="634" spans="1:13" x14ac:dyDescent="0.25">
      <c r="A634" t="s">
        <v>1286</v>
      </c>
      <c r="B634" t="s">
        <v>18</v>
      </c>
      <c r="C634" t="s">
        <v>1287</v>
      </c>
      <c r="D634" t="s">
        <v>10</v>
      </c>
      <c r="E634" s="2">
        <v>41735</v>
      </c>
      <c r="F634" s="2">
        <v>41737</v>
      </c>
      <c r="G634" s="1" t="s">
        <v>11</v>
      </c>
      <c r="H634" t="str">
        <f t="shared" si="27"/>
        <v>E</v>
      </c>
      <c r="I634">
        <v>1</v>
      </c>
      <c r="J634">
        <f t="shared" si="28"/>
        <v>2</v>
      </c>
      <c r="K634" t="str">
        <f>VLOOKUP(B634,Products[],2,FALSE)</f>
        <v>Computer</v>
      </c>
      <c r="L634" t="str">
        <f>VLOOKUP(B634,Products[],3,FALSE)</f>
        <v>Computer - Laptop</v>
      </c>
      <c r="M634" t="b">
        <f t="shared" si="29"/>
        <v>0</v>
      </c>
    </row>
    <row r="635" spans="1:13" x14ac:dyDescent="0.25">
      <c r="A635" t="s">
        <v>1288</v>
      </c>
      <c r="B635" t="s">
        <v>27</v>
      </c>
      <c r="C635" t="s">
        <v>1289</v>
      </c>
      <c r="D635" t="s">
        <v>10</v>
      </c>
      <c r="E635" s="2">
        <v>41895</v>
      </c>
      <c r="F635" s="2">
        <v>41897</v>
      </c>
      <c r="G635" s="1" t="s">
        <v>11</v>
      </c>
      <c r="H635" t="str">
        <f t="shared" si="27"/>
        <v>E</v>
      </c>
      <c r="I635">
        <v>1</v>
      </c>
      <c r="J635">
        <f t="shared" si="28"/>
        <v>1</v>
      </c>
      <c r="K635" t="str">
        <f>VLOOKUP(B635,Products[],2,FALSE)</f>
        <v>Computer</v>
      </c>
      <c r="L635" t="str">
        <f>VLOOKUP(B635,Products[],3,FALSE)</f>
        <v>Computer - Other</v>
      </c>
      <c r="M635" t="b">
        <f t="shared" si="29"/>
        <v>0</v>
      </c>
    </row>
    <row r="636" spans="1:13" x14ac:dyDescent="0.25">
      <c r="A636" t="s">
        <v>1290</v>
      </c>
      <c r="B636" t="s">
        <v>18</v>
      </c>
      <c r="C636" t="s">
        <v>1291</v>
      </c>
      <c r="D636" t="s">
        <v>10</v>
      </c>
      <c r="E636" s="2">
        <v>41958</v>
      </c>
      <c r="F636" s="2">
        <v>41960</v>
      </c>
      <c r="G636" s="1" t="s">
        <v>11</v>
      </c>
      <c r="H636" t="str">
        <f t="shared" si="27"/>
        <v>E</v>
      </c>
      <c r="I636">
        <v>1</v>
      </c>
      <c r="J636">
        <f t="shared" si="28"/>
        <v>1</v>
      </c>
      <c r="K636" t="str">
        <f>VLOOKUP(B636,Products[],2,FALSE)</f>
        <v>Computer</v>
      </c>
      <c r="L636" t="str">
        <f>VLOOKUP(B636,Products[],3,FALSE)</f>
        <v>Computer - Laptop</v>
      </c>
      <c r="M636" t="b">
        <f t="shared" si="29"/>
        <v>1</v>
      </c>
    </row>
    <row r="637" spans="1:13" x14ac:dyDescent="0.25">
      <c r="A637" t="s">
        <v>1292</v>
      </c>
      <c r="B637" t="s">
        <v>276</v>
      </c>
      <c r="C637" t="s">
        <v>1293</v>
      </c>
      <c r="D637" t="s">
        <v>10</v>
      </c>
      <c r="E637" s="2">
        <v>41692</v>
      </c>
      <c r="F637" s="2">
        <v>41695</v>
      </c>
      <c r="G637" s="1" t="s">
        <v>11</v>
      </c>
      <c r="H637" t="str">
        <f t="shared" si="27"/>
        <v>E</v>
      </c>
      <c r="I637">
        <v>1</v>
      </c>
      <c r="J637">
        <f t="shared" si="28"/>
        <v>2</v>
      </c>
      <c r="K637" t="str">
        <f>VLOOKUP(B637,Products[],2,FALSE)</f>
        <v>Computer</v>
      </c>
      <c r="L637" t="str">
        <f>VLOOKUP(B637,Products[],3,FALSE)</f>
        <v>Computer - Server</v>
      </c>
      <c r="M637" t="b">
        <f t="shared" si="29"/>
        <v>0</v>
      </c>
    </row>
    <row r="638" spans="1:13" x14ac:dyDescent="0.25">
      <c r="A638" t="s">
        <v>1294</v>
      </c>
      <c r="B638" t="s">
        <v>13</v>
      </c>
      <c r="C638" t="s">
        <v>1295</v>
      </c>
      <c r="D638" t="s">
        <v>10</v>
      </c>
      <c r="E638" s="2">
        <v>41914</v>
      </c>
      <c r="F638" s="2">
        <v>41919</v>
      </c>
      <c r="G638" s="1" t="s">
        <v>11</v>
      </c>
      <c r="H638" t="str">
        <f t="shared" si="27"/>
        <v>E</v>
      </c>
      <c r="I638">
        <v>1</v>
      </c>
      <c r="J638">
        <f t="shared" si="28"/>
        <v>4</v>
      </c>
      <c r="K638" t="str">
        <f>VLOOKUP(B638,Products[],2,FALSE)</f>
        <v>Printer</v>
      </c>
      <c r="L638" t="str">
        <f>VLOOKUP(B638,Products[],3,FALSE)</f>
        <v>Printer - Other</v>
      </c>
      <c r="M638" t="b">
        <f t="shared" si="29"/>
        <v>1</v>
      </c>
    </row>
    <row r="639" spans="1:13" x14ac:dyDescent="0.25">
      <c r="A639" t="s">
        <v>1296</v>
      </c>
      <c r="B639" t="s">
        <v>57</v>
      </c>
      <c r="C639" t="s">
        <v>1297</v>
      </c>
      <c r="D639" t="s">
        <v>10</v>
      </c>
      <c r="E639" s="2">
        <v>41679</v>
      </c>
      <c r="F639" s="2">
        <v>41684</v>
      </c>
      <c r="G639" s="1" t="s">
        <v>11</v>
      </c>
      <c r="H639" t="str">
        <f t="shared" si="27"/>
        <v>E</v>
      </c>
      <c r="I639">
        <v>1</v>
      </c>
      <c r="J639">
        <f t="shared" si="28"/>
        <v>5</v>
      </c>
      <c r="K639" t="str">
        <f>VLOOKUP(B639,Products[],2,FALSE)</f>
        <v>Mobile Computer</v>
      </c>
      <c r="L639" t="str">
        <f>VLOOKUP(B639,Products[],3,FALSE)</f>
        <v>Mobile Computer - Tablet</v>
      </c>
      <c r="M639" t="b">
        <f t="shared" si="29"/>
        <v>0</v>
      </c>
    </row>
    <row r="640" spans="1:13" x14ac:dyDescent="0.25">
      <c r="A640" t="s">
        <v>1298</v>
      </c>
      <c r="B640" t="s">
        <v>18</v>
      </c>
      <c r="C640" t="s">
        <v>1299</v>
      </c>
      <c r="D640" t="s">
        <v>10</v>
      </c>
      <c r="E640" s="2">
        <v>41950</v>
      </c>
      <c r="F640" s="2">
        <v>41954</v>
      </c>
      <c r="G640" s="1" t="s">
        <v>11</v>
      </c>
      <c r="H640" t="str">
        <f t="shared" si="27"/>
        <v>E</v>
      </c>
      <c r="I640">
        <v>1</v>
      </c>
      <c r="J640">
        <f t="shared" si="28"/>
        <v>3</v>
      </c>
      <c r="K640" t="str">
        <f>VLOOKUP(B640,Products[],2,FALSE)</f>
        <v>Computer</v>
      </c>
      <c r="L640" t="str">
        <f>VLOOKUP(B640,Products[],3,FALSE)</f>
        <v>Computer - Laptop</v>
      </c>
      <c r="M640" t="b">
        <f t="shared" si="29"/>
        <v>1</v>
      </c>
    </row>
    <row r="641" spans="1:13" x14ac:dyDescent="0.25">
      <c r="A641" t="s">
        <v>1300</v>
      </c>
      <c r="B641" t="s">
        <v>276</v>
      </c>
      <c r="C641" t="s">
        <v>1301</v>
      </c>
      <c r="D641" t="s">
        <v>10</v>
      </c>
      <c r="E641" s="2">
        <v>41839</v>
      </c>
      <c r="F641" s="2">
        <v>41842</v>
      </c>
      <c r="G641" s="1" t="s">
        <v>11</v>
      </c>
      <c r="H641" t="str">
        <f t="shared" si="27"/>
        <v>E</v>
      </c>
      <c r="I641">
        <v>1</v>
      </c>
      <c r="J641">
        <f t="shared" si="28"/>
        <v>2</v>
      </c>
      <c r="K641" t="str">
        <f>VLOOKUP(B641,Products[],2,FALSE)</f>
        <v>Computer</v>
      </c>
      <c r="L641" t="str">
        <f>VLOOKUP(B641,Products[],3,FALSE)</f>
        <v>Computer - Server</v>
      </c>
      <c r="M641" t="b">
        <f t="shared" si="29"/>
        <v>1</v>
      </c>
    </row>
    <row r="642" spans="1:13" x14ac:dyDescent="0.25">
      <c r="A642" t="s">
        <v>1302</v>
      </c>
      <c r="B642" t="s">
        <v>18</v>
      </c>
      <c r="C642" t="s">
        <v>1303</v>
      </c>
      <c r="D642" t="s">
        <v>10</v>
      </c>
      <c r="E642" s="2">
        <v>41665</v>
      </c>
      <c r="F642" s="2">
        <v>41675</v>
      </c>
      <c r="G642" s="1" t="s">
        <v>11</v>
      </c>
      <c r="H642" t="str">
        <f t="shared" ref="H642:H705" si="30">LEFT(A642,1)</f>
        <v>E</v>
      </c>
      <c r="I642">
        <v>1</v>
      </c>
      <c r="J642">
        <f t="shared" ref="J642:J705" si="31">NETWORKDAYS(E642,F642)</f>
        <v>8</v>
      </c>
      <c r="K642" t="str">
        <f>VLOOKUP(B642,Products[],2,FALSE)</f>
        <v>Computer</v>
      </c>
      <c r="L642" t="str">
        <f>VLOOKUP(B642,Products[],3,FALSE)</f>
        <v>Computer - Laptop</v>
      </c>
      <c r="M642" t="b">
        <f t="shared" ref="M642:M705" si="32">OR(K642="Printer",LEFT(C642,1)="Q")</f>
        <v>0</v>
      </c>
    </row>
    <row r="643" spans="1:13" x14ac:dyDescent="0.25">
      <c r="A643" t="s">
        <v>1304</v>
      </c>
      <c r="B643" t="s">
        <v>27</v>
      </c>
      <c r="C643" t="s">
        <v>1305</v>
      </c>
      <c r="D643" t="s">
        <v>10</v>
      </c>
      <c r="E643" s="2">
        <v>41957</v>
      </c>
      <c r="F643" s="2">
        <v>41962</v>
      </c>
      <c r="G643" s="1" t="s">
        <v>11</v>
      </c>
      <c r="H643" t="str">
        <f t="shared" si="30"/>
        <v>E</v>
      </c>
      <c r="I643">
        <v>1</v>
      </c>
      <c r="J643">
        <f t="shared" si="31"/>
        <v>4</v>
      </c>
      <c r="K643" t="str">
        <f>VLOOKUP(B643,Products[],2,FALSE)</f>
        <v>Computer</v>
      </c>
      <c r="L643" t="str">
        <f>VLOOKUP(B643,Products[],3,FALSE)</f>
        <v>Computer - Other</v>
      </c>
      <c r="M643" t="b">
        <f t="shared" si="32"/>
        <v>1</v>
      </c>
    </row>
    <row r="644" spans="1:13" x14ac:dyDescent="0.25">
      <c r="A644" t="s">
        <v>1306</v>
      </c>
      <c r="B644" t="s">
        <v>276</v>
      </c>
      <c r="C644" t="s">
        <v>1307</v>
      </c>
      <c r="D644" t="s">
        <v>10</v>
      </c>
      <c r="E644" s="2">
        <v>41727</v>
      </c>
      <c r="F644" s="2">
        <v>41731</v>
      </c>
      <c r="G644" s="1" t="s">
        <v>11</v>
      </c>
      <c r="H644" t="str">
        <f t="shared" si="30"/>
        <v>E</v>
      </c>
      <c r="I644">
        <v>1</v>
      </c>
      <c r="J644">
        <f t="shared" si="31"/>
        <v>3</v>
      </c>
      <c r="K644" t="str">
        <f>VLOOKUP(B644,Products[],2,FALSE)</f>
        <v>Computer</v>
      </c>
      <c r="L644" t="str">
        <f>VLOOKUP(B644,Products[],3,FALSE)</f>
        <v>Computer - Server</v>
      </c>
      <c r="M644" t="b">
        <f t="shared" si="32"/>
        <v>0</v>
      </c>
    </row>
    <row r="645" spans="1:13" x14ac:dyDescent="0.25">
      <c r="A645" t="s">
        <v>1308</v>
      </c>
      <c r="B645" t="s">
        <v>13</v>
      </c>
      <c r="C645" t="s">
        <v>1309</v>
      </c>
      <c r="D645" t="s">
        <v>10</v>
      </c>
      <c r="E645" s="2">
        <v>41890</v>
      </c>
      <c r="F645" s="2">
        <v>41891</v>
      </c>
      <c r="G645" s="1" t="s">
        <v>11</v>
      </c>
      <c r="H645" t="str">
        <f t="shared" si="30"/>
        <v>E</v>
      </c>
      <c r="I645">
        <v>1</v>
      </c>
      <c r="J645">
        <f t="shared" si="31"/>
        <v>2</v>
      </c>
      <c r="K645" t="str">
        <f>VLOOKUP(B645,Products[],2,FALSE)</f>
        <v>Printer</v>
      </c>
      <c r="L645" t="str">
        <f>VLOOKUP(B645,Products[],3,FALSE)</f>
        <v>Printer - Other</v>
      </c>
      <c r="M645" t="b">
        <f t="shared" si="32"/>
        <v>1</v>
      </c>
    </row>
    <row r="646" spans="1:13" x14ac:dyDescent="0.25">
      <c r="A646" t="s">
        <v>1310</v>
      </c>
      <c r="B646" t="s">
        <v>35</v>
      </c>
      <c r="C646" t="s">
        <v>1311</v>
      </c>
      <c r="D646" t="s">
        <v>10</v>
      </c>
      <c r="E646" s="2">
        <v>41866</v>
      </c>
      <c r="F646" s="2">
        <v>41871</v>
      </c>
      <c r="G646" s="1" t="s">
        <v>11</v>
      </c>
      <c r="H646" t="str">
        <f t="shared" si="30"/>
        <v>E</v>
      </c>
      <c r="I646">
        <v>1</v>
      </c>
      <c r="J646">
        <f t="shared" si="31"/>
        <v>4</v>
      </c>
      <c r="K646" t="str">
        <f>VLOOKUP(B646,Products[],2,FALSE)</f>
        <v>Printer</v>
      </c>
      <c r="L646" t="str">
        <f>VLOOKUP(B646,Products[],3,FALSE)</f>
        <v>Printer - Laser</v>
      </c>
      <c r="M646" t="b">
        <f t="shared" si="32"/>
        <v>1</v>
      </c>
    </row>
    <row r="647" spans="1:13" x14ac:dyDescent="0.25">
      <c r="A647" t="s">
        <v>1312</v>
      </c>
      <c r="B647" t="s">
        <v>57</v>
      </c>
      <c r="C647" t="s">
        <v>1313</v>
      </c>
      <c r="D647" t="s">
        <v>10</v>
      </c>
      <c r="E647" s="2">
        <v>41846</v>
      </c>
      <c r="F647" s="2">
        <v>41849</v>
      </c>
      <c r="G647" s="1" t="s">
        <v>11</v>
      </c>
      <c r="H647" t="str">
        <f t="shared" si="30"/>
        <v>E</v>
      </c>
      <c r="I647">
        <v>1</v>
      </c>
      <c r="J647">
        <f t="shared" si="31"/>
        <v>2</v>
      </c>
      <c r="K647" t="str">
        <f>VLOOKUP(B647,Products[],2,FALSE)</f>
        <v>Mobile Computer</v>
      </c>
      <c r="L647" t="str">
        <f>VLOOKUP(B647,Products[],3,FALSE)</f>
        <v>Mobile Computer - Tablet</v>
      </c>
      <c r="M647" t="b">
        <f t="shared" si="32"/>
        <v>0</v>
      </c>
    </row>
    <row r="648" spans="1:13" x14ac:dyDescent="0.25">
      <c r="A648" t="s">
        <v>1314</v>
      </c>
      <c r="B648" t="s">
        <v>18</v>
      </c>
      <c r="C648" t="s">
        <v>1315</v>
      </c>
      <c r="D648" t="s">
        <v>10</v>
      </c>
      <c r="E648" s="2">
        <v>41823</v>
      </c>
      <c r="F648" s="2">
        <v>41827</v>
      </c>
      <c r="G648" s="1" t="s">
        <v>11</v>
      </c>
      <c r="H648" t="str">
        <f t="shared" si="30"/>
        <v>E</v>
      </c>
      <c r="I648">
        <v>1</v>
      </c>
      <c r="J648">
        <f t="shared" si="31"/>
        <v>3</v>
      </c>
      <c r="K648" t="str">
        <f>VLOOKUP(B648,Products[],2,FALSE)</f>
        <v>Computer</v>
      </c>
      <c r="L648" t="str">
        <f>VLOOKUP(B648,Products[],3,FALSE)</f>
        <v>Computer - Laptop</v>
      </c>
      <c r="M648" t="b">
        <f t="shared" si="32"/>
        <v>0</v>
      </c>
    </row>
    <row r="649" spans="1:13" x14ac:dyDescent="0.25">
      <c r="A649" t="s">
        <v>1316</v>
      </c>
      <c r="B649" t="s">
        <v>13</v>
      </c>
      <c r="C649" t="s">
        <v>1317</v>
      </c>
      <c r="D649" t="s">
        <v>10</v>
      </c>
      <c r="E649" s="2">
        <v>41658</v>
      </c>
      <c r="F649" s="2">
        <v>41659</v>
      </c>
      <c r="G649" s="1" t="s">
        <v>11</v>
      </c>
      <c r="H649" t="str">
        <f t="shared" si="30"/>
        <v>E</v>
      </c>
      <c r="I649">
        <v>1</v>
      </c>
      <c r="J649">
        <f t="shared" si="31"/>
        <v>1</v>
      </c>
      <c r="K649" t="str">
        <f>VLOOKUP(B649,Products[],2,FALSE)</f>
        <v>Printer</v>
      </c>
      <c r="L649" t="str">
        <f>VLOOKUP(B649,Products[],3,FALSE)</f>
        <v>Printer - Other</v>
      </c>
      <c r="M649" t="b">
        <f t="shared" si="32"/>
        <v>1</v>
      </c>
    </row>
    <row r="650" spans="1:13" x14ac:dyDescent="0.25">
      <c r="A650" t="s">
        <v>1318</v>
      </c>
      <c r="B650" t="s">
        <v>13</v>
      </c>
      <c r="C650" t="s">
        <v>1319</v>
      </c>
      <c r="D650" t="s">
        <v>10</v>
      </c>
      <c r="E650" s="2">
        <v>41956</v>
      </c>
      <c r="F650" s="2">
        <v>41961</v>
      </c>
      <c r="G650" s="1" t="s">
        <v>11</v>
      </c>
      <c r="H650" t="str">
        <f t="shared" si="30"/>
        <v>E</v>
      </c>
      <c r="I650">
        <v>1</v>
      </c>
      <c r="J650">
        <f t="shared" si="31"/>
        <v>4</v>
      </c>
      <c r="K650" t="str">
        <f>VLOOKUP(B650,Products[],2,FALSE)</f>
        <v>Printer</v>
      </c>
      <c r="L650" t="str">
        <f>VLOOKUP(B650,Products[],3,FALSE)</f>
        <v>Printer - Other</v>
      </c>
      <c r="M650" t="b">
        <f t="shared" si="32"/>
        <v>1</v>
      </c>
    </row>
    <row r="651" spans="1:13" x14ac:dyDescent="0.25">
      <c r="A651" t="s">
        <v>1320</v>
      </c>
      <c r="B651" t="s">
        <v>84</v>
      </c>
      <c r="C651" t="s">
        <v>1321</v>
      </c>
      <c r="D651" t="s">
        <v>10</v>
      </c>
      <c r="E651" s="2">
        <v>41844</v>
      </c>
      <c r="F651" s="2">
        <v>41851</v>
      </c>
      <c r="G651" s="1" t="s">
        <v>11</v>
      </c>
      <c r="H651" t="str">
        <f t="shared" si="30"/>
        <v>E</v>
      </c>
      <c r="I651">
        <v>1</v>
      </c>
      <c r="J651">
        <f t="shared" si="31"/>
        <v>6</v>
      </c>
      <c r="K651" t="str">
        <f>VLOOKUP(B651,Products[],2,FALSE)</f>
        <v>Mobile Computer</v>
      </c>
      <c r="L651" t="str">
        <f>VLOOKUP(B651,Products[],3,FALSE)</f>
        <v>Mobile Computer - Standard</v>
      </c>
      <c r="M651" t="b">
        <f t="shared" si="32"/>
        <v>0</v>
      </c>
    </row>
    <row r="652" spans="1:13" x14ac:dyDescent="0.25">
      <c r="A652" t="s">
        <v>1322</v>
      </c>
      <c r="B652" t="s">
        <v>18</v>
      </c>
      <c r="C652" t="s">
        <v>1323</v>
      </c>
      <c r="D652" t="s">
        <v>10</v>
      </c>
      <c r="E652" s="2">
        <v>41711</v>
      </c>
      <c r="F652" s="2">
        <v>41716</v>
      </c>
      <c r="G652" s="1" t="s">
        <v>11</v>
      </c>
      <c r="H652" t="str">
        <f t="shared" si="30"/>
        <v>E</v>
      </c>
      <c r="I652">
        <v>1</v>
      </c>
      <c r="J652">
        <f t="shared" si="31"/>
        <v>4</v>
      </c>
      <c r="K652" t="str">
        <f>VLOOKUP(B652,Products[],2,FALSE)</f>
        <v>Computer</v>
      </c>
      <c r="L652" t="str">
        <f>VLOOKUP(B652,Products[],3,FALSE)</f>
        <v>Computer - Laptop</v>
      </c>
      <c r="M652" t="b">
        <f t="shared" si="32"/>
        <v>0</v>
      </c>
    </row>
    <row r="653" spans="1:13" x14ac:dyDescent="0.25">
      <c r="A653" t="s">
        <v>1324</v>
      </c>
      <c r="B653" t="s">
        <v>35</v>
      </c>
      <c r="C653" t="s">
        <v>1325</v>
      </c>
      <c r="D653" t="s">
        <v>10</v>
      </c>
      <c r="E653" s="2">
        <v>41928</v>
      </c>
      <c r="F653" s="2">
        <v>41941</v>
      </c>
      <c r="G653" s="1" t="s">
        <v>11</v>
      </c>
      <c r="H653" t="str">
        <f t="shared" si="30"/>
        <v>E</v>
      </c>
      <c r="I653">
        <v>1</v>
      </c>
      <c r="J653">
        <f t="shared" si="31"/>
        <v>10</v>
      </c>
      <c r="K653" t="str">
        <f>VLOOKUP(B653,Products[],2,FALSE)</f>
        <v>Printer</v>
      </c>
      <c r="L653" t="str">
        <f>VLOOKUP(B653,Products[],3,FALSE)</f>
        <v>Printer - Laser</v>
      </c>
      <c r="M653" t="b">
        <f t="shared" si="32"/>
        <v>1</v>
      </c>
    </row>
    <row r="654" spans="1:13" x14ac:dyDescent="0.25">
      <c r="A654" t="s">
        <v>1326</v>
      </c>
      <c r="B654" t="s">
        <v>44</v>
      </c>
      <c r="C654" t="s">
        <v>1327</v>
      </c>
      <c r="D654" t="s">
        <v>10</v>
      </c>
      <c r="E654" s="2">
        <v>41777</v>
      </c>
      <c r="F654" s="2">
        <v>41780</v>
      </c>
      <c r="G654" s="1" t="s">
        <v>11</v>
      </c>
      <c r="H654" t="str">
        <f t="shared" si="30"/>
        <v>E</v>
      </c>
      <c r="I654">
        <v>1</v>
      </c>
      <c r="J654">
        <f t="shared" si="31"/>
        <v>3</v>
      </c>
      <c r="K654" t="str">
        <f>VLOOKUP(B654,Products[],2,FALSE)</f>
        <v>Computer</v>
      </c>
      <c r="L654" t="str">
        <f>VLOOKUP(B654,Products[],3,FALSE)</f>
        <v>Computer - Desktop</v>
      </c>
      <c r="M654" t="b">
        <f t="shared" si="32"/>
        <v>1</v>
      </c>
    </row>
    <row r="655" spans="1:13" x14ac:dyDescent="0.25">
      <c r="A655" t="s">
        <v>1328</v>
      </c>
      <c r="B655" t="s">
        <v>18</v>
      </c>
      <c r="C655" t="s">
        <v>1329</v>
      </c>
      <c r="D655" t="s">
        <v>10</v>
      </c>
      <c r="E655" s="2">
        <v>41887</v>
      </c>
      <c r="F655" s="2">
        <v>41890</v>
      </c>
      <c r="G655" s="1" t="s">
        <v>11</v>
      </c>
      <c r="H655" t="str">
        <f t="shared" si="30"/>
        <v>E</v>
      </c>
      <c r="I655">
        <v>1</v>
      </c>
      <c r="J655">
        <f t="shared" si="31"/>
        <v>2</v>
      </c>
      <c r="K655" t="str">
        <f>VLOOKUP(B655,Products[],2,FALSE)</f>
        <v>Computer</v>
      </c>
      <c r="L655" t="str">
        <f>VLOOKUP(B655,Products[],3,FALSE)</f>
        <v>Computer - Laptop</v>
      </c>
      <c r="M655" t="b">
        <f t="shared" si="32"/>
        <v>0</v>
      </c>
    </row>
    <row r="656" spans="1:13" x14ac:dyDescent="0.25">
      <c r="A656" t="s">
        <v>1330</v>
      </c>
      <c r="B656" t="s">
        <v>44</v>
      </c>
      <c r="C656" t="s">
        <v>1331</v>
      </c>
      <c r="D656" t="s">
        <v>10</v>
      </c>
      <c r="E656" s="2">
        <v>41788</v>
      </c>
      <c r="F656" s="2">
        <v>41795</v>
      </c>
      <c r="G656" s="1" t="s">
        <v>11</v>
      </c>
      <c r="H656" t="str">
        <f t="shared" si="30"/>
        <v>E</v>
      </c>
      <c r="I656">
        <v>1</v>
      </c>
      <c r="J656">
        <f t="shared" si="31"/>
        <v>6</v>
      </c>
      <c r="K656" t="str">
        <f>VLOOKUP(B656,Products[],2,FALSE)</f>
        <v>Computer</v>
      </c>
      <c r="L656" t="str">
        <f>VLOOKUP(B656,Products[],3,FALSE)</f>
        <v>Computer - Desktop</v>
      </c>
      <c r="M656" t="b">
        <f t="shared" si="32"/>
        <v>0</v>
      </c>
    </row>
    <row r="657" spans="1:13" x14ac:dyDescent="0.25">
      <c r="A657" t="s">
        <v>1332</v>
      </c>
      <c r="B657" t="s">
        <v>276</v>
      </c>
      <c r="C657" t="s">
        <v>1333</v>
      </c>
      <c r="D657" t="s">
        <v>10</v>
      </c>
      <c r="E657" s="2">
        <v>41706</v>
      </c>
      <c r="F657" s="2">
        <v>41708</v>
      </c>
      <c r="G657" s="1" t="s">
        <v>11</v>
      </c>
      <c r="H657" t="str">
        <f t="shared" si="30"/>
        <v>E</v>
      </c>
      <c r="I657">
        <v>1</v>
      </c>
      <c r="J657">
        <f t="shared" si="31"/>
        <v>1</v>
      </c>
      <c r="K657" t="str">
        <f>VLOOKUP(B657,Products[],2,FALSE)</f>
        <v>Computer</v>
      </c>
      <c r="L657" t="str">
        <f>VLOOKUP(B657,Products[],3,FALSE)</f>
        <v>Computer - Server</v>
      </c>
      <c r="M657" t="b">
        <f t="shared" si="32"/>
        <v>0</v>
      </c>
    </row>
    <row r="658" spans="1:13" x14ac:dyDescent="0.25">
      <c r="A658" t="s">
        <v>1334</v>
      </c>
      <c r="B658" t="s">
        <v>13</v>
      </c>
      <c r="C658" t="s">
        <v>1335</v>
      </c>
      <c r="D658" t="s">
        <v>10</v>
      </c>
      <c r="E658" s="2">
        <v>41649</v>
      </c>
      <c r="F658" s="2">
        <v>41653</v>
      </c>
      <c r="G658" s="1" t="s">
        <v>11</v>
      </c>
      <c r="H658" t="str">
        <f t="shared" si="30"/>
        <v>E</v>
      </c>
      <c r="I658">
        <v>1</v>
      </c>
      <c r="J658">
        <f t="shared" si="31"/>
        <v>3</v>
      </c>
      <c r="K658" t="str">
        <f>VLOOKUP(B658,Products[],2,FALSE)</f>
        <v>Printer</v>
      </c>
      <c r="L658" t="str">
        <f>VLOOKUP(B658,Products[],3,FALSE)</f>
        <v>Printer - Other</v>
      </c>
      <c r="M658" t="b">
        <f t="shared" si="32"/>
        <v>1</v>
      </c>
    </row>
    <row r="659" spans="1:13" x14ac:dyDescent="0.25">
      <c r="A659" t="s">
        <v>1336</v>
      </c>
      <c r="B659" t="s">
        <v>18</v>
      </c>
      <c r="C659" t="s">
        <v>1337</v>
      </c>
      <c r="D659" t="s">
        <v>10</v>
      </c>
      <c r="E659" s="2">
        <v>41829</v>
      </c>
      <c r="F659" s="2">
        <v>41834</v>
      </c>
      <c r="G659" s="1" t="s">
        <v>11</v>
      </c>
      <c r="H659" t="str">
        <f t="shared" si="30"/>
        <v>E</v>
      </c>
      <c r="I659">
        <v>1</v>
      </c>
      <c r="J659">
        <f t="shared" si="31"/>
        <v>4</v>
      </c>
      <c r="K659" t="str">
        <f>VLOOKUP(B659,Products[],2,FALSE)</f>
        <v>Computer</v>
      </c>
      <c r="L659" t="str">
        <f>VLOOKUP(B659,Products[],3,FALSE)</f>
        <v>Computer - Laptop</v>
      </c>
      <c r="M659" t="b">
        <f t="shared" si="32"/>
        <v>0</v>
      </c>
    </row>
    <row r="660" spans="1:13" x14ac:dyDescent="0.25">
      <c r="A660" t="s">
        <v>1338</v>
      </c>
      <c r="B660" t="s">
        <v>13</v>
      </c>
      <c r="C660" t="s">
        <v>1339</v>
      </c>
      <c r="D660" t="s">
        <v>10</v>
      </c>
      <c r="E660" s="2">
        <v>41762</v>
      </c>
      <c r="F660" s="2">
        <v>41764</v>
      </c>
      <c r="G660" s="1" t="s">
        <v>11</v>
      </c>
      <c r="H660" t="str">
        <f t="shared" si="30"/>
        <v>E</v>
      </c>
      <c r="I660">
        <v>1</v>
      </c>
      <c r="J660">
        <f t="shared" si="31"/>
        <v>1</v>
      </c>
      <c r="K660" t="str">
        <f>VLOOKUP(B660,Products[],2,FALSE)</f>
        <v>Printer</v>
      </c>
      <c r="L660" t="str">
        <f>VLOOKUP(B660,Products[],3,FALSE)</f>
        <v>Printer - Other</v>
      </c>
      <c r="M660" t="b">
        <f t="shared" si="32"/>
        <v>1</v>
      </c>
    </row>
    <row r="661" spans="1:13" x14ac:dyDescent="0.25">
      <c r="A661" t="s">
        <v>1340</v>
      </c>
      <c r="B661" t="s">
        <v>13</v>
      </c>
      <c r="C661" t="s">
        <v>1341</v>
      </c>
      <c r="D661" t="s">
        <v>10</v>
      </c>
      <c r="E661" s="2">
        <v>41686</v>
      </c>
      <c r="F661" s="2">
        <v>41694</v>
      </c>
      <c r="G661" s="1" t="s">
        <v>11</v>
      </c>
      <c r="H661" t="str">
        <f t="shared" si="30"/>
        <v>E</v>
      </c>
      <c r="I661">
        <v>1</v>
      </c>
      <c r="J661">
        <f t="shared" si="31"/>
        <v>6</v>
      </c>
      <c r="K661" t="str">
        <f>VLOOKUP(B661,Products[],2,FALSE)</f>
        <v>Printer</v>
      </c>
      <c r="L661" t="str">
        <f>VLOOKUP(B661,Products[],3,FALSE)</f>
        <v>Printer - Other</v>
      </c>
      <c r="M661" t="b">
        <f t="shared" si="32"/>
        <v>1</v>
      </c>
    </row>
    <row r="662" spans="1:13" x14ac:dyDescent="0.25">
      <c r="A662" t="s">
        <v>1342</v>
      </c>
      <c r="B662" t="s">
        <v>18</v>
      </c>
      <c r="C662" t="s">
        <v>1343</v>
      </c>
      <c r="D662" t="s">
        <v>10</v>
      </c>
      <c r="E662" s="2">
        <v>41836</v>
      </c>
      <c r="F662" s="2">
        <v>41841</v>
      </c>
      <c r="G662" s="1" t="s">
        <v>11</v>
      </c>
      <c r="H662" t="str">
        <f t="shared" si="30"/>
        <v>E</v>
      </c>
      <c r="I662">
        <v>1</v>
      </c>
      <c r="J662">
        <f t="shared" si="31"/>
        <v>4</v>
      </c>
      <c r="K662" t="str">
        <f>VLOOKUP(B662,Products[],2,FALSE)</f>
        <v>Computer</v>
      </c>
      <c r="L662" t="str">
        <f>VLOOKUP(B662,Products[],3,FALSE)</f>
        <v>Computer - Laptop</v>
      </c>
      <c r="M662" t="b">
        <f t="shared" si="32"/>
        <v>0</v>
      </c>
    </row>
    <row r="663" spans="1:13" x14ac:dyDescent="0.25">
      <c r="A663" t="s">
        <v>1344</v>
      </c>
      <c r="B663" t="s">
        <v>44</v>
      </c>
      <c r="C663" t="s">
        <v>1345</v>
      </c>
      <c r="D663" t="s">
        <v>10</v>
      </c>
      <c r="E663" s="2">
        <v>41882</v>
      </c>
      <c r="F663" s="2">
        <v>41887</v>
      </c>
      <c r="G663" s="1" t="s">
        <v>11</v>
      </c>
      <c r="H663" t="str">
        <f t="shared" si="30"/>
        <v>E</v>
      </c>
      <c r="I663">
        <v>1</v>
      </c>
      <c r="J663">
        <f t="shared" si="31"/>
        <v>5</v>
      </c>
      <c r="K663" t="str">
        <f>VLOOKUP(B663,Products[],2,FALSE)</f>
        <v>Computer</v>
      </c>
      <c r="L663" t="str">
        <f>VLOOKUP(B663,Products[],3,FALSE)</f>
        <v>Computer - Desktop</v>
      </c>
      <c r="M663" t="b">
        <f t="shared" si="32"/>
        <v>0</v>
      </c>
    </row>
    <row r="664" spans="1:13" x14ac:dyDescent="0.25">
      <c r="A664" t="s">
        <v>1346</v>
      </c>
      <c r="B664" t="s">
        <v>13</v>
      </c>
      <c r="C664" t="s">
        <v>1347</v>
      </c>
      <c r="D664" t="s">
        <v>10</v>
      </c>
      <c r="E664" s="2">
        <v>41896</v>
      </c>
      <c r="F664" s="2">
        <v>41899</v>
      </c>
      <c r="G664" s="1" t="s">
        <v>11</v>
      </c>
      <c r="H664" t="str">
        <f t="shared" si="30"/>
        <v>E</v>
      </c>
      <c r="I664">
        <v>1</v>
      </c>
      <c r="J664">
        <f t="shared" si="31"/>
        <v>3</v>
      </c>
      <c r="K664" t="str">
        <f>VLOOKUP(B664,Products[],2,FALSE)</f>
        <v>Printer</v>
      </c>
      <c r="L664" t="str">
        <f>VLOOKUP(B664,Products[],3,FALSE)</f>
        <v>Printer - Other</v>
      </c>
      <c r="M664" t="b">
        <f t="shared" si="32"/>
        <v>1</v>
      </c>
    </row>
    <row r="665" spans="1:13" x14ac:dyDescent="0.25">
      <c r="A665" t="s">
        <v>1348</v>
      </c>
      <c r="B665" t="s">
        <v>13</v>
      </c>
      <c r="C665" t="s">
        <v>1349</v>
      </c>
      <c r="D665" t="s">
        <v>10</v>
      </c>
      <c r="E665" s="2">
        <v>41666</v>
      </c>
      <c r="F665" s="2">
        <v>41680</v>
      </c>
      <c r="G665" s="1" t="s">
        <v>11</v>
      </c>
      <c r="H665" t="str">
        <f t="shared" si="30"/>
        <v>E</v>
      </c>
      <c r="I665">
        <v>1</v>
      </c>
      <c r="J665">
        <f t="shared" si="31"/>
        <v>11</v>
      </c>
      <c r="K665" t="str">
        <f>VLOOKUP(B665,Products[],2,FALSE)</f>
        <v>Printer</v>
      </c>
      <c r="L665" t="str">
        <f>VLOOKUP(B665,Products[],3,FALSE)</f>
        <v>Printer - Other</v>
      </c>
      <c r="M665" t="b">
        <f t="shared" si="32"/>
        <v>1</v>
      </c>
    </row>
    <row r="666" spans="1:13" x14ac:dyDescent="0.25">
      <c r="A666" t="s">
        <v>1350</v>
      </c>
      <c r="B666" t="s">
        <v>18</v>
      </c>
      <c r="C666" t="s">
        <v>1351</v>
      </c>
      <c r="D666" t="s">
        <v>10</v>
      </c>
      <c r="E666" s="2">
        <v>41683</v>
      </c>
      <c r="F666" s="2">
        <v>41691</v>
      </c>
      <c r="G666" s="1" t="s">
        <v>11</v>
      </c>
      <c r="H666" t="str">
        <f t="shared" si="30"/>
        <v>E</v>
      </c>
      <c r="I666">
        <v>1</v>
      </c>
      <c r="J666">
        <f t="shared" si="31"/>
        <v>7</v>
      </c>
      <c r="K666" t="str">
        <f>VLOOKUP(B666,Products[],2,FALSE)</f>
        <v>Computer</v>
      </c>
      <c r="L666" t="str">
        <f>VLOOKUP(B666,Products[],3,FALSE)</f>
        <v>Computer - Laptop</v>
      </c>
      <c r="M666" t="b">
        <f t="shared" si="32"/>
        <v>0</v>
      </c>
    </row>
    <row r="667" spans="1:13" x14ac:dyDescent="0.25">
      <c r="A667" t="s">
        <v>1352</v>
      </c>
      <c r="B667" t="s">
        <v>8</v>
      </c>
      <c r="C667" t="s">
        <v>1353</v>
      </c>
      <c r="D667" t="s">
        <v>10</v>
      </c>
      <c r="E667" s="2">
        <v>41958</v>
      </c>
      <c r="F667" s="2">
        <v>41971</v>
      </c>
      <c r="G667" s="1" t="s">
        <v>11</v>
      </c>
      <c r="H667" t="str">
        <f t="shared" si="30"/>
        <v>E</v>
      </c>
      <c r="I667">
        <v>1</v>
      </c>
      <c r="J667">
        <f t="shared" si="31"/>
        <v>10</v>
      </c>
      <c r="K667" t="str">
        <f>VLOOKUP(B667,Products[],2,FALSE)</f>
        <v>Mobile Computer</v>
      </c>
      <c r="L667" t="str">
        <f>VLOOKUP(B667,Products[],3,FALSE)</f>
        <v>Mobile Computer - Other</v>
      </c>
      <c r="M667" t="b">
        <f t="shared" si="32"/>
        <v>0</v>
      </c>
    </row>
    <row r="668" spans="1:13" x14ac:dyDescent="0.25">
      <c r="A668" t="s">
        <v>1354</v>
      </c>
      <c r="B668" t="s">
        <v>84</v>
      </c>
      <c r="C668" t="s">
        <v>1355</v>
      </c>
      <c r="D668" t="s">
        <v>10</v>
      </c>
      <c r="E668" s="2">
        <v>41906</v>
      </c>
      <c r="F668" s="2">
        <v>41914</v>
      </c>
      <c r="G668" s="1" t="s">
        <v>11</v>
      </c>
      <c r="H668" t="str">
        <f t="shared" si="30"/>
        <v>E</v>
      </c>
      <c r="I668">
        <v>1</v>
      </c>
      <c r="J668">
        <f t="shared" si="31"/>
        <v>7</v>
      </c>
      <c r="K668" t="str">
        <f>VLOOKUP(B668,Products[],2,FALSE)</f>
        <v>Mobile Computer</v>
      </c>
      <c r="L668" t="str">
        <f>VLOOKUP(B668,Products[],3,FALSE)</f>
        <v>Mobile Computer - Standard</v>
      </c>
      <c r="M668" t="b">
        <f t="shared" si="32"/>
        <v>0</v>
      </c>
    </row>
    <row r="669" spans="1:13" x14ac:dyDescent="0.25">
      <c r="A669" t="s">
        <v>1356</v>
      </c>
      <c r="B669" t="s">
        <v>27</v>
      </c>
      <c r="C669" t="s">
        <v>1357</v>
      </c>
      <c r="D669" t="s">
        <v>10</v>
      </c>
      <c r="E669" s="2">
        <v>41927</v>
      </c>
      <c r="F669" s="2">
        <v>41933</v>
      </c>
      <c r="G669" s="1" t="s">
        <v>11</v>
      </c>
      <c r="H669" t="str">
        <f t="shared" si="30"/>
        <v>E</v>
      </c>
      <c r="I669">
        <v>1</v>
      </c>
      <c r="J669">
        <f t="shared" si="31"/>
        <v>5</v>
      </c>
      <c r="K669" t="str">
        <f>VLOOKUP(B669,Products[],2,FALSE)</f>
        <v>Computer</v>
      </c>
      <c r="L669" t="str">
        <f>VLOOKUP(B669,Products[],3,FALSE)</f>
        <v>Computer - Other</v>
      </c>
      <c r="M669" t="b">
        <f t="shared" si="32"/>
        <v>0</v>
      </c>
    </row>
    <row r="670" spans="1:13" x14ac:dyDescent="0.25">
      <c r="A670" t="s">
        <v>1358</v>
      </c>
      <c r="B670" t="s">
        <v>13</v>
      </c>
      <c r="C670" t="s">
        <v>1359</v>
      </c>
      <c r="D670" t="s">
        <v>10</v>
      </c>
      <c r="E670" s="2">
        <v>41840</v>
      </c>
      <c r="F670" s="2">
        <v>41843</v>
      </c>
      <c r="G670" s="1" t="s">
        <v>11</v>
      </c>
      <c r="H670" t="str">
        <f t="shared" si="30"/>
        <v>E</v>
      </c>
      <c r="I670">
        <v>1</v>
      </c>
      <c r="J670">
        <f t="shared" si="31"/>
        <v>3</v>
      </c>
      <c r="K670" t="str">
        <f>VLOOKUP(B670,Products[],2,FALSE)</f>
        <v>Printer</v>
      </c>
      <c r="L670" t="str">
        <f>VLOOKUP(B670,Products[],3,FALSE)</f>
        <v>Printer - Other</v>
      </c>
      <c r="M670" t="b">
        <f t="shared" si="32"/>
        <v>1</v>
      </c>
    </row>
    <row r="671" spans="1:13" x14ac:dyDescent="0.25">
      <c r="A671" t="s">
        <v>1360</v>
      </c>
      <c r="B671" t="s">
        <v>44</v>
      </c>
      <c r="C671" t="s">
        <v>1361</v>
      </c>
      <c r="D671" t="s">
        <v>10</v>
      </c>
      <c r="E671" s="2">
        <v>41663</v>
      </c>
      <c r="F671" s="2">
        <v>41668</v>
      </c>
      <c r="G671" s="1" t="s">
        <v>11</v>
      </c>
      <c r="H671" t="str">
        <f t="shared" si="30"/>
        <v>E</v>
      </c>
      <c r="I671">
        <v>1</v>
      </c>
      <c r="J671">
        <f t="shared" si="31"/>
        <v>4</v>
      </c>
      <c r="K671" t="str">
        <f>VLOOKUP(B671,Products[],2,FALSE)</f>
        <v>Computer</v>
      </c>
      <c r="L671" t="str">
        <f>VLOOKUP(B671,Products[],3,FALSE)</f>
        <v>Computer - Desktop</v>
      </c>
      <c r="M671" t="b">
        <f t="shared" si="32"/>
        <v>1</v>
      </c>
    </row>
    <row r="672" spans="1:13" x14ac:dyDescent="0.25">
      <c r="A672" t="s">
        <v>1362</v>
      </c>
      <c r="B672" t="s">
        <v>18</v>
      </c>
      <c r="C672" t="s">
        <v>1363</v>
      </c>
      <c r="D672" t="s">
        <v>10</v>
      </c>
      <c r="E672" s="2">
        <v>41949</v>
      </c>
      <c r="F672" s="2">
        <v>41954</v>
      </c>
      <c r="G672" s="1" t="s">
        <v>11</v>
      </c>
      <c r="H672" t="str">
        <f t="shared" si="30"/>
        <v>E</v>
      </c>
      <c r="I672">
        <v>1</v>
      </c>
      <c r="J672">
        <f t="shared" si="31"/>
        <v>4</v>
      </c>
      <c r="K672" t="str">
        <f>VLOOKUP(B672,Products[],2,FALSE)</f>
        <v>Computer</v>
      </c>
      <c r="L672" t="str">
        <f>VLOOKUP(B672,Products[],3,FALSE)</f>
        <v>Computer - Laptop</v>
      </c>
      <c r="M672" t="b">
        <f t="shared" si="32"/>
        <v>0</v>
      </c>
    </row>
    <row r="673" spans="1:13" x14ac:dyDescent="0.25">
      <c r="A673" t="s">
        <v>1364</v>
      </c>
      <c r="B673" t="s">
        <v>276</v>
      </c>
      <c r="C673" t="s">
        <v>1365</v>
      </c>
      <c r="D673" t="s">
        <v>10</v>
      </c>
      <c r="E673" s="2">
        <v>41816</v>
      </c>
      <c r="F673" s="2">
        <v>41827</v>
      </c>
      <c r="G673" s="1" t="s">
        <v>11</v>
      </c>
      <c r="H673" t="str">
        <f t="shared" si="30"/>
        <v>E</v>
      </c>
      <c r="I673">
        <v>1</v>
      </c>
      <c r="J673">
        <f t="shared" si="31"/>
        <v>8</v>
      </c>
      <c r="K673" t="str">
        <f>VLOOKUP(B673,Products[],2,FALSE)</f>
        <v>Computer</v>
      </c>
      <c r="L673" t="str">
        <f>VLOOKUP(B673,Products[],3,FALSE)</f>
        <v>Computer - Server</v>
      </c>
      <c r="M673" t="b">
        <f t="shared" si="32"/>
        <v>1</v>
      </c>
    </row>
    <row r="674" spans="1:13" x14ac:dyDescent="0.25">
      <c r="A674" t="s">
        <v>1366</v>
      </c>
      <c r="B674" t="s">
        <v>18</v>
      </c>
      <c r="C674" t="s">
        <v>1367</v>
      </c>
      <c r="D674" t="s">
        <v>10</v>
      </c>
      <c r="E674" s="2">
        <v>41928</v>
      </c>
      <c r="F674" s="2">
        <v>41932</v>
      </c>
      <c r="G674" s="1" t="s">
        <v>11</v>
      </c>
      <c r="H674" t="str">
        <f t="shared" si="30"/>
        <v>E</v>
      </c>
      <c r="I674">
        <v>1</v>
      </c>
      <c r="J674">
        <f t="shared" si="31"/>
        <v>3</v>
      </c>
      <c r="K674" t="str">
        <f>VLOOKUP(B674,Products[],2,FALSE)</f>
        <v>Computer</v>
      </c>
      <c r="L674" t="str">
        <f>VLOOKUP(B674,Products[],3,FALSE)</f>
        <v>Computer - Laptop</v>
      </c>
      <c r="M674" t="b">
        <f t="shared" si="32"/>
        <v>0</v>
      </c>
    </row>
    <row r="675" spans="1:13" x14ac:dyDescent="0.25">
      <c r="A675" t="s">
        <v>1368</v>
      </c>
      <c r="B675" t="s">
        <v>13</v>
      </c>
      <c r="C675" t="s">
        <v>1369</v>
      </c>
      <c r="D675" t="s">
        <v>10</v>
      </c>
      <c r="E675" s="2">
        <v>41979</v>
      </c>
      <c r="F675" s="2">
        <v>41981</v>
      </c>
      <c r="G675" s="1" t="s">
        <v>11</v>
      </c>
      <c r="H675" t="str">
        <f t="shared" si="30"/>
        <v>E</v>
      </c>
      <c r="I675">
        <v>1</v>
      </c>
      <c r="J675">
        <f t="shared" si="31"/>
        <v>1</v>
      </c>
      <c r="K675" t="str">
        <f>VLOOKUP(B675,Products[],2,FALSE)</f>
        <v>Printer</v>
      </c>
      <c r="L675" t="str">
        <f>VLOOKUP(B675,Products[],3,FALSE)</f>
        <v>Printer - Other</v>
      </c>
      <c r="M675" t="b">
        <f t="shared" si="32"/>
        <v>1</v>
      </c>
    </row>
    <row r="676" spans="1:13" x14ac:dyDescent="0.25">
      <c r="A676" t="s">
        <v>1370</v>
      </c>
      <c r="B676" t="s">
        <v>8</v>
      </c>
      <c r="C676" t="s">
        <v>1371</v>
      </c>
      <c r="D676" t="s">
        <v>10</v>
      </c>
      <c r="E676" s="2">
        <v>41721</v>
      </c>
      <c r="F676" s="2">
        <v>41723</v>
      </c>
      <c r="G676" s="1" t="s">
        <v>11</v>
      </c>
      <c r="H676" t="str">
        <f t="shared" si="30"/>
        <v>E</v>
      </c>
      <c r="I676">
        <v>1</v>
      </c>
      <c r="J676">
        <f t="shared" si="31"/>
        <v>2</v>
      </c>
      <c r="K676" t="str">
        <f>VLOOKUP(B676,Products[],2,FALSE)</f>
        <v>Mobile Computer</v>
      </c>
      <c r="L676" t="str">
        <f>VLOOKUP(B676,Products[],3,FALSE)</f>
        <v>Mobile Computer - Other</v>
      </c>
      <c r="M676" t="b">
        <f t="shared" si="32"/>
        <v>0</v>
      </c>
    </row>
    <row r="677" spans="1:13" x14ac:dyDescent="0.25">
      <c r="A677" t="s">
        <v>1372</v>
      </c>
      <c r="B677" t="s">
        <v>13</v>
      </c>
      <c r="C677" t="s">
        <v>1373</v>
      </c>
      <c r="D677" t="s">
        <v>10</v>
      </c>
      <c r="E677" s="2">
        <v>41776</v>
      </c>
      <c r="F677" s="2">
        <v>41778</v>
      </c>
      <c r="G677" s="1" t="s">
        <v>11</v>
      </c>
      <c r="H677" t="str">
        <f t="shared" si="30"/>
        <v>E</v>
      </c>
      <c r="I677">
        <v>1</v>
      </c>
      <c r="J677">
        <f t="shared" si="31"/>
        <v>1</v>
      </c>
      <c r="K677" t="str">
        <f>VLOOKUP(B677,Products[],2,FALSE)</f>
        <v>Printer</v>
      </c>
      <c r="L677" t="str">
        <f>VLOOKUP(B677,Products[],3,FALSE)</f>
        <v>Printer - Other</v>
      </c>
      <c r="M677" t="b">
        <f t="shared" si="32"/>
        <v>1</v>
      </c>
    </row>
    <row r="678" spans="1:13" x14ac:dyDescent="0.25">
      <c r="A678" t="s">
        <v>1374</v>
      </c>
      <c r="B678" t="s">
        <v>30</v>
      </c>
      <c r="C678" t="s">
        <v>1375</v>
      </c>
      <c r="D678" t="s">
        <v>10</v>
      </c>
      <c r="E678" s="2">
        <v>41684</v>
      </c>
      <c r="F678" s="2">
        <v>41689</v>
      </c>
      <c r="G678" s="1" t="s">
        <v>11</v>
      </c>
      <c r="H678" t="str">
        <f t="shared" si="30"/>
        <v>E</v>
      </c>
      <c r="I678">
        <v>1</v>
      </c>
      <c r="J678">
        <f t="shared" si="31"/>
        <v>4</v>
      </c>
      <c r="K678" t="str">
        <f>VLOOKUP(B678,Products[],2,FALSE)</f>
        <v>Barcode Reader</v>
      </c>
      <c r="L678" t="str">
        <f>VLOOKUP(B678,Products[],3,FALSE)</f>
        <v>Barcode Reader - Handheld</v>
      </c>
      <c r="M678" t="b">
        <f t="shared" si="32"/>
        <v>0</v>
      </c>
    </row>
    <row r="679" spans="1:13" x14ac:dyDescent="0.25">
      <c r="A679" t="s">
        <v>1376</v>
      </c>
      <c r="B679" t="s">
        <v>44</v>
      </c>
      <c r="C679" t="s">
        <v>1377</v>
      </c>
      <c r="D679" t="s">
        <v>10</v>
      </c>
      <c r="E679" s="2">
        <v>41798</v>
      </c>
      <c r="F679" s="2">
        <v>41803</v>
      </c>
      <c r="G679" s="1" t="s">
        <v>11</v>
      </c>
      <c r="H679" t="str">
        <f t="shared" si="30"/>
        <v>E</v>
      </c>
      <c r="I679">
        <v>1</v>
      </c>
      <c r="J679">
        <f t="shared" si="31"/>
        <v>5</v>
      </c>
      <c r="K679" t="str">
        <f>VLOOKUP(B679,Products[],2,FALSE)</f>
        <v>Computer</v>
      </c>
      <c r="L679" t="str">
        <f>VLOOKUP(B679,Products[],3,FALSE)</f>
        <v>Computer - Desktop</v>
      </c>
      <c r="M679" t="b">
        <f t="shared" si="32"/>
        <v>0</v>
      </c>
    </row>
    <row r="680" spans="1:13" x14ac:dyDescent="0.25">
      <c r="A680" t="s">
        <v>1378</v>
      </c>
      <c r="B680" t="s">
        <v>13</v>
      </c>
      <c r="C680" t="s">
        <v>1379</v>
      </c>
      <c r="D680" t="s">
        <v>10</v>
      </c>
      <c r="E680" s="2">
        <v>41797</v>
      </c>
      <c r="F680" s="2">
        <v>41800</v>
      </c>
      <c r="G680" s="1" t="s">
        <v>11</v>
      </c>
      <c r="H680" t="str">
        <f t="shared" si="30"/>
        <v>E</v>
      </c>
      <c r="I680">
        <v>1</v>
      </c>
      <c r="J680">
        <f t="shared" si="31"/>
        <v>2</v>
      </c>
      <c r="K680" t="str">
        <f>VLOOKUP(B680,Products[],2,FALSE)</f>
        <v>Printer</v>
      </c>
      <c r="L680" t="str">
        <f>VLOOKUP(B680,Products[],3,FALSE)</f>
        <v>Printer - Other</v>
      </c>
      <c r="M680" t="b">
        <f t="shared" si="32"/>
        <v>1</v>
      </c>
    </row>
    <row r="681" spans="1:13" x14ac:dyDescent="0.25">
      <c r="A681" t="s">
        <v>1380</v>
      </c>
      <c r="B681" t="s">
        <v>13</v>
      </c>
      <c r="C681" t="s">
        <v>1381</v>
      </c>
      <c r="D681" t="s">
        <v>10</v>
      </c>
      <c r="E681" s="2">
        <v>41648</v>
      </c>
      <c r="F681" s="2">
        <v>41652</v>
      </c>
      <c r="G681" s="1" t="s">
        <v>11</v>
      </c>
      <c r="H681" t="str">
        <f t="shared" si="30"/>
        <v>E</v>
      </c>
      <c r="I681">
        <v>1</v>
      </c>
      <c r="J681">
        <f t="shared" si="31"/>
        <v>3</v>
      </c>
      <c r="K681" t="str">
        <f>VLOOKUP(B681,Products[],2,FALSE)</f>
        <v>Printer</v>
      </c>
      <c r="L681" t="str">
        <f>VLOOKUP(B681,Products[],3,FALSE)</f>
        <v>Printer - Other</v>
      </c>
      <c r="M681" t="b">
        <f t="shared" si="32"/>
        <v>1</v>
      </c>
    </row>
    <row r="682" spans="1:13" x14ac:dyDescent="0.25">
      <c r="A682" t="s">
        <v>1382</v>
      </c>
      <c r="B682" t="s">
        <v>8</v>
      </c>
      <c r="C682" t="s">
        <v>1383</v>
      </c>
      <c r="D682" t="s">
        <v>10</v>
      </c>
      <c r="E682" s="2">
        <v>41655</v>
      </c>
      <c r="F682" s="2">
        <v>41656</v>
      </c>
      <c r="G682" s="1" t="s">
        <v>11</v>
      </c>
      <c r="H682" t="str">
        <f t="shared" si="30"/>
        <v>E</v>
      </c>
      <c r="I682">
        <v>1</v>
      </c>
      <c r="J682">
        <f t="shared" si="31"/>
        <v>2</v>
      </c>
      <c r="K682" t="str">
        <f>VLOOKUP(B682,Products[],2,FALSE)</f>
        <v>Mobile Computer</v>
      </c>
      <c r="L682" t="str">
        <f>VLOOKUP(B682,Products[],3,FALSE)</f>
        <v>Mobile Computer - Other</v>
      </c>
      <c r="M682" t="b">
        <f t="shared" si="32"/>
        <v>0</v>
      </c>
    </row>
    <row r="683" spans="1:13" x14ac:dyDescent="0.25">
      <c r="A683" t="s">
        <v>1384</v>
      </c>
      <c r="B683" t="s">
        <v>18</v>
      </c>
      <c r="C683" t="s">
        <v>1385</v>
      </c>
      <c r="D683" t="s">
        <v>10</v>
      </c>
      <c r="E683" s="2">
        <v>41984</v>
      </c>
      <c r="F683" s="2">
        <v>41995</v>
      </c>
      <c r="G683" s="1" t="s">
        <v>11</v>
      </c>
      <c r="H683" t="str">
        <f t="shared" si="30"/>
        <v>E</v>
      </c>
      <c r="I683">
        <v>1</v>
      </c>
      <c r="J683">
        <f t="shared" si="31"/>
        <v>8</v>
      </c>
      <c r="K683" t="str">
        <f>VLOOKUP(B683,Products[],2,FALSE)</f>
        <v>Computer</v>
      </c>
      <c r="L683" t="str">
        <f>VLOOKUP(B683,Products[],3,FALSE)</f>
        <v>Computer - Laptop</v>
      </c>
      <c r="M683" t="b">
        <f t="shared" si="32"/>
        <v>0</v>
      </c>
    </row>
    <row r="684" spans="1:13" x14ac:dyDescent="0.25">
      <c r="A684" t="s">
        <v>1386</v>
      </c>
      <c r="B684" t="s">
        <v>30</v>
      </c>
      <c r="C684" t="s">
        <v>1387</v>
      </c>
      <c r="D684" t="s">
        <v>10</v>
      </c>
      <c r="E684" s="2">
        <v>41664</v>
      </c>
      <c r="F684" s="2">
        <v>41666</v>
      </c>
      <c r="G684" s="1" t="s">
        <v>11</v>
      </c>
      <c r="H684" t="str">
        <f t="shared" si="30"/>
        <v>E</v>
      </c>
      <c r="I684">
        <v>1</v>
      </c>
      <c r="J684">
        <f t="shared" si="31"/>
        <v>1</v>
      </c>
      <c r="K684" t="str">
        <f>VLOOKUP(B684,Products[],2,FALSE)</f>
        <v>Barcode Reader</v>
      </c>
      <c r="L684" t="str">
        <f>VLOOKUP(B684,Products[],3,FALSE)</f>
        <v>Barcode Reader - Handheld</v>
      </c>
      <c r="M684" t="b">
        <f t="shared" si="32"/>
        <v>0</v>
      </c>
    </row>
    <row r="685" spans="1:13" x14ac:dyDescent="0.25">
      <c r="A685" t="s">
        <v>1388</v>
      </c>
      <c r="B685" t="s">
        <v>18</v>
      </c>
      <c r="C685" t="s">
        <v>1389</v>
      </c>
      <c r="D685" t="s">
        <v>10</v>
      </c>
      <c r="E685" s="2">
        <v>41761</v>
      </c>
      <c r="F685" s="2">
        <v>41766</v>
      </c>
      <c r="G685" s="1" t="s">
        <v>11</v>
      </c>
      <c r="H685" t="str">
        <f t="shared" si="30"/>
        <v>E</v>
      </c>
      <c r="I685">
        <v>1</v>
      </c>
      <c r="J685">
        <f t="shared" si="31"/>
        <v>4</v>
      </c>
      <c r="K685" t="str">
        <f>VLOOKUP(B685,Products[],2,FALSE)</f>
        <v>Computer</v>
      </c>
      <c r="L685" t="str">
        <f>VLOOKUP(B685,Products[],3,FALSE)</f>
        <v>Computer - Laptop</v>
      </c>
      <c r="M685" t="b">
        <f t="shared" si="32"/>
        <v>1</v>
      </c>
    </row>
    <row r="686" spans="1:13" x14ac:dyDescent="0.25">
      <c r="A686" t="s">
        <v>1390</v>
      </c>
      <c r="B686" t="s">
        <v>13</v>
      </c>
      <c r="C686" t="s">
        <v>1391</v>
      </c>
      <c r="D686" t="s">
        <v>10</v>
      </c>
      <c r="E686" s="2">
        <v>41762</v>
      </c>
      <c r="F686" s="2">
        <v>41766</v>
      </c>
      <c r="G686" s="1" t="s">
        <v>11</v>
      </c>
      <c r="H686" t="str">
        <f t="shared" si="30"/>
        <v>E</v>
      </c>
      <c r="I686">
        <v>1</v>
      </c>
      <c r="J686">
        <f t="shared" si="31"/>
        <v>3</v>
      </c>
      <c r="K686" t="str">
        <f>VLOOKUP(B686,Products[],2,FALSE)</f>
        <v>Printer</v>
      </c>
      <c r="L686" t="str">
        <f>VLOOKUP(B686,Products[],3,FALSE)</f>
        <v>Printer - Other</v>
      </c>
      <c r="M686" t="b">
        <f t="shared" si="32"/>
        <v>1</v>
      </c>
    </row>
    <row r="687" spans="1:13" x14ac:dyDescent="0.25">
      <c r="A687" t="s">
        <v>1392</v>
      </c>
      <c r="B687" t="s">
        <v>8</v>
      </c>
      <c r="C687" t="s">
        <v>1393</v>
      </c>
      <c r="D687" t="s">
        <v>10</v>
      </c>
      <c r="E687" s="2">
        <v>41945</v>
      </c>
      <c r="F687" s="2">
        <v>41947</v>
      </c>
      <c r="G687" s="1" t="s">
        <v>11</v>
      </c>
      <c r="H687" t="str">
        <f t="shared" si="30"/>
        <v>E</v>
      </c>
      <c r="I687">
        <v>1</v>
      </c>
      <c r="J687">
        <f t="shared" si="31"/>
        <v>2</v>
      </c>
      <c r="K687" t="str">
        <f>VLOOKUP(B687,Products[],2,FALSE)</f>
        <v>Mobile Computer</v>
      </c>
      <c r="L687" t="str">
        <f>VLOOKUP(B687,Products[],3,FALSE)</f>
        <v>Mobile Computer - Other</v>
      </c>
      <c r="M687" t="b">
        <f t="shared" si="32"/>
        <v>0</v>
      </c>
    </row>
    <row r="688" spans="1:13" x14ac:dyDescent="0.25">
      <c r="A688" t="s">
        <v>1394</v>
      </c>
      <c r="B688" t="s">
        <v>13</v>
      </c>
      <c r="C688" t="s">
        <v>1395</v>
      </c>
      <c r="D688" t="s">
        <v>10</v>
      </c>
      <c r="E688" s="2">
        <v>41941</v>
      </c>
      <c r="F688" s="2">
        <v>41946</v>
      </c>
      <c r="G688" s="1" t="s">
        <v>11</v>
      </c>
      <c r="H688" t="str">
        <f t="shared" si="30"/>
        <v>E</v>
      </c>
      <c r="I688">
        <v>1</v>
      </c>
      <c r="J688">
        <f t="shared" si="31"/>
        <v>4</v>
      </c>
      <c r="K688" t="str">
        <f>VLOOKUP(B688,Products[],2,FALSE)</f>
        <v>Printer</v>
      </c>
      <c r="L688" t="str">
        <f>VLOOKUP(B688,Products[],3,FALSE)</f>
        <v>Printer - Other</v>
      </c>
      <c r="M688" t="b">
        <f t="shared" si="32"/>
        <v>1</v>
      </c>
    </row>
    <row r="689" spans="1:13" x14ac:dyDescent="0.25">
      <c r="A689" t="s">
        <v>1396</v>
      </c>
      <c r="B689" t="s">
        <v>18</v>
      </c>
      <c r="C689" t="s">
        <v>1397</v>
      </c>
      <c r="D689" t="s">
        <v>10</v>
      </c>
      <c r="E689" s="2">
        <v>41839</v>
      </c>
      <c r="F689" s="2">
        <v>41842</v>
      </c>
      <c r="G689" s="1" t="s">
        <v>11</v>
      </c>
      <c r="H689" t="str">
        <f t="shared" si="30"/>
        <v>E</v>
      </c>
      <c r="I689">
        <v>1</v>
      </c>
      <c r="J689">
        <f t="shared" si="31"/>
        <v>2</v>
      </c>
      <c r="K689" t="str">
        <f>VLOOKUP(B689,Products[],2,FALSE)</f>
        <v>Computer</v>
      </c>
      <c r="L689" t="str">
        <f>VLOOKUP(B689,Products[],3,FALSE)</f>
        <v>Computer - Laptop</v>
      </c>
      <c r="M689" t="b">
        <f t="shared" si="32"/>
        <v>0</v>
      </c>
    </row>
    <row r="690" spans="1:13" x14ac:dyDescent="0.25">
      <c r="A690" t="s">
        <v>1398</v>
      </c>
      <c r="B690" t="s">
        <v>13</v>
      </c>
      <c r="C690" t="s">
        <v>1399</v>
      </c>
      <c r="D690" t="s">
        <v>10</v>
      </c>
      <c r="E690" s="2">
        <v>41780</v>
      </c>
      <c r="F690" s="2">
        <v>41781</v>
      </c>
      <c r="G690" s="1" t="s">
        <v>11</v>
      </c>
      <c r="H690" t="str">
        <f t="shared" si="30"/>
        <v>E</v>
      </c>
      <c r="I690">
        <v>1</v>
      </c>
      <c r="J690">
        <f t="shared" si="31"/>
        <v>2</v>
      </c>
      <c r="K690" t="str">
        <f>VLOOKUP(B690,Products[],2,FALSE)</f>
        <v>Printer</v>
      </c>
      <c r="L690" t="str">
        <f>VLOOKUP(B690,Products[],3,FALSE)</f>
        <v>Printer - Other</v>
      </c>
      <c r="M690" t="b">
        <f t="shared" si="32"/>
        <v>1</v>
      </c>
    </row>
    <row r="691" spans="1:13" x14ac:dyDescent="0.25">
      <c r="A691" t="s">
        <v>1400</v>
      </c>
      <c r="B691" t="s">
        <v>8</v>
      </c>
      <c r="C691" t="s">
        <v>1401</v>
      </c>
      <c r="D691" t="s">
        <v>10</v>
      </c>
      <c r="E691" s="2">
        <v>41867</v>
      </c>
      <c r="F691" s="2">
        <v>41869</v>
      </c>
      <c r="G691" s="1" t="s">
        <v>11</v>
      </c>
      <c r="H691" t="str">
        <f t="shared" si="30"/>
        <v>E</v>
      </c>
      <c r="I691">
        <v>1</v>
      </c>
      <c r="J691">
        <f t="shared" si="31"/>
        <v>1</v>
      </c>
      <c r="K691" t="str">
        <f>VLOOKUP(B691,Products[],2,FALSE)</f>
        <v>Mobile Computer</v>
      </c>
      <c r="L691" t="str">
        <f>VLOOKUP(B691,Products[],3,FALSE)</f>
        <v>Mobile Computer - Other</v>
      </c>
      <c r="M691" t="b">
        <f t="shared" si="32"/>
        <v>0</v>
      </c>
    </row>
    <row r="692" spans="1:13" x14ac:dyDescent="0.25">
      <c r="A692" t="s">
        <v>1402</v>
      </c>
      <c r="B692" t="s">
        <v>27</v>
      </c>
      <c r="C692" t="s">
        <v>1403</v>
      </c>
      <c r="D692" t="s">
        <v>10</v>
      </c>
      <c r="E692" s="2">
        <v>41764</v>
      </c>
      <c r="F692" s="2">
        <v>41774</v>
      </c>
      <c r="G692" s="1" t="s">
        <v>11</v>
      </c>
      <c r="H692" t="str">
        <f t="shared" si="30"/>
        <v>E</v>
      </c>
      <c r="I692">
        <v>1</v>
      </c>
      <c r="J692">
        <f t="shared" si="31"/>
        <v>9</v>
      </c>
      <c r="K692" t="str">
        <f>VLOOKUP(B692,Products[],2,FALSE)</f>
        <v>Computer</v>
      </c>
      <c r="L692" t="str">
        <f>VLOOKUP(B692,Products[],3,FALSE)</f>
        <v>Computer - Other</v>
      </c>
      <c r="M692" t="b">
        <f t="shared" si="32"/>
        <v>0</v>
      </c>
    </row>
    <row r="693" spans="1:13" x14ac:dyDescent="0.25">
      <c r="A693" t="s">
        <v>1404</v>
      </c>
      <c r="B693" t="s">
        <v>13</v>
      </c>
      <c r="C693" t="s">
        <v>1405</v>
      </c>
      <c r="D693" t="s">
        <v>10</v>
      </c>
      <c r="E693" s="2">
        <v>41845</v>
      </c>
      <c r="F693" s="2">
        <v>41849</v>
      </c>
      <c r="G693" s="1" t="s">
        <v>11</v>
      </c>
      <c r="H693" t="str">
        <f t="shared" si="30"/>
        <v>E</v>
      </c>
      <c r="I693">
        <v>1</v>
      </c>
      <c r="J693">
        <f t="shared" si="31"/>
        <v>3</v>
      </c>
      <c r="K693" t="str">
        <f>VLOOKUP(B693,Products[],2,FALSE)</f>
        <v>Printer</v>
      </c>
      <c r="L693" t="str">
        <f>VLOOKUP(B693,Products[],3,FALSE)</f>
        <v>Printer - Other</v>
      </c>
      <c r="M693" t="b">
        <f t="shared" si="32"/>
        <v>1</v>
      </c>
    </row>
    <row r="694" spans="1:13" x14ac:dyDescent="0.25">
      <c r="A694" t="s">
        <v>1406</v>
      </c>
      <c r="B694" t="s">
        <v>35</v>
      </c>
      <c r="C694" t="s">
        <v>1407</v>
      </c>
      <c r="D694" t="s">
        <v>10</v>
      </c>
      <c r="E694" s="2">
        <v>41879</v>
      </c>
      <c r="F694" s="2">
        <v>41884</v>
      </c>
      <c r="G694" s="1" t="s">
        <v>11</v>
      </c>
      <c r="H694" t="str">
        <f t="shared" si="30"/>
        <v>E</v>
      </c>
      <c r="I694">
        <v>1</v>
      </c>
      <c r="J694">
        <f t="shared" si="31"/>
        <v>4</v>
      </c>
      <c r="K694" t="str">
        <f>VLOOKUP(B694,Products[],2,FALSE)</f>
        <v>Printer</v>
      </c>
      <c r="L694" t="str">
        <f>VLOOKUP(B694,Products[],3,FALSE)</f>
        <v>Printer - Laser</v>
      </c>
      <c r="M694" t="b">
        <f t="shared" si="32"/>
        <v>1</v>
      </c>
    </row>
    <row r="695" spans="1:13" x14ac:dyDescent="0.25">
      <c r="A695" t="s">
        <v>1408</v>
      </c>
      <c r="B695" t="s">
        <v>57</v>
      </c>
      <c r="C695" t="s">
        <v>1409</v>
      </c>
      <c r="D695" t="s">
        <v>10</v>
      </c>
      <c r="E695" s="2">
        <v>41830</v>
      </c>
      <c r="F695" s="2">
        <v>41842</v>
      </c>
      <c r="G695" s="1" t="s">
        <v>11</v>
      </c>
      <c r="H695" t="str">
        <f t="shared" si="30"/>
        <v>E</v>
      </c>
      <c r="I695">
        <v>1</v>
      </c>
      <c r="J695">
        <f t="shared" si="31"/>
        <v>9</v>
      </c>
      <c r="K695" t="str">
        <f>VLOOKUP(B695,Products[],2,FALSE)</f>
        <v>Mobile Computer</v>
      </c>
      <c r="L695" t="str">
        <f>VLOOKUP(B695,Products[],3,FALSE)</f>
        <v>Mobile Computer - Tablet</v>
      </c>
      <c r="M695" t="b">
        <f t="shared" si="32"/>
        <v>0</v>
      </c>
    </row>
    <row r="696" spans="1:13" x14ac:dyDescent="0.25">
      <c r="A696" t="s">
        <v>1410</v>
      </c>
      <c r="B696" t="s">
        <v>13</v>
      </c>
      <c r="C696" t="s">
        <v>1411</v>
      </c>
      <c r="D696" t="s">
        <v>10</v>
      </c>
      <c r="E696" s="2">
        <v>41944</v>
      </c>
      <c r="F696" s="2">
        <v>41948</v>
      </c>
      <c r="G696" s="1" t="s">
        <v>11</v>
      </c>
      <c r="H696" t="str">
        <f t="shared" si="30"/>
        <v>E</v>
      </c>
      <c r="I696">
        <v>1</v>
      </c>
      <c r="J696">
        <f t="shared" si="31"/>
        <v>3</v>
      </c>
      <c r="K696" t="str">
        <f>VLOOKUP(B696,Products[],2,FALSE)</f>
        <v>Printer</v>
      </c>
      <c r="L696" t="str">
        <f>VLOOKUP(B696,Products[],3,FALSE)</f>
        <v>Printer - Other</v>
      </c>
      <c r="M696" t="b">
        <f t="shared" si="32"/>
        <v>1</v>
      </c>
    </row>
    <row r="697" spans="1:13" x14ac:dyDescent="0.25">
      <c r="A697" t="s">
        <v>1412</v>
      </c>
      <c r="B697" t="s">
        <v>27</v>
      </c>
      <c r="C697" t="s">
        <v>1413</v>
      </c>
      <c r="D697" t="s">
        <v>10</v>
      </c>
      <c r="E697" s="2">
        <v>41670</v>
      </c>
      <c r="F697" s="2">
        <v>41673</v>
      </c>
      <c r="G697" s="1" t="s">
        <v>11</v>
      </c>
      <c r="H697" t="str">
        <f t="shared" si="30"/>
        <v>E</v>
      </c>
      <c r="I697">
        <v>1</v>
      </c>
      <c r="J697">
        <f t="shared" si="31"/>
        <v>2</v>
      </c>
      <c r="K697" t="str">
        <f>VLOOKUP(B697,Products[],2,FALSE)</f>
        <v>Computer</v>
      </c>
      <c r="L697" t="str">
        <f>VLOOKUP(B697,Products[],3,FALSE)</f>
        <v>Computer - Other</v>
      </c>
      <c r="M697" t="b">
        <f t="shared" si="32"/>
        <v>0</v>
      </c>
    </row>
    <row r="698" spans="1:13" x14ac:dyDescent="0.25">
      <c r="A698" t="s">
        <v>1414</v>
      </c>
      <c r="B698" t="s">
        <v>18</v>
      </c>
      <c r="C698" t="s">
        <v>1415</v>
      </c>
      <c r="D698" t="s">
        <v>10</v>
      </c>
      <c r="E698" s="2">
        <v>41776</v>
      </c>
      <c r="F698" s="2">
        <v>41778</v>
      </c>
      <c r="G698" s="1" t="s">
        <v>11</v>
      </c>
      <c r="H698" t="str">
        <f t="shared" si="30"/>
        <v>E</v>
      </c>
      <c r="I698">
        <v>1</v>
      </c>
      <c r="J698">
        <f t="shared" si="31"/>
        <v>1</v>
      </c>
      <c r="K698" t="str">
        <f>VLOOKUP(B698,Products[],2,FALSE)</f>
        <v>Computer</v>
      </c>
      <c r="L698" t="str">
        <f>VLOOKUP(B698,Products[],3,FALSE)</f>
        <v>Computer - Laptop</v>
      </c>
      <c r="M698" t="b">
        <f t="shared" si="32"/>
        <v>0</v>
      </c>
    </row>
    <row r="699" spans="1:13" x14ac:dyDescent="0.25">
      <c r="A699" t="s">
        <v>1416</v>
      </c>
      <c r="B699" t="s">
        <v>44</v>
      </c>
      <c r="C699" t="s">
        <v>1417</v>
      </c>
      <c r="D699" t="s">
        <v>10</v>
      </c>
      <c r="E699" s="2">
        <v>41966</v>
      </c>
      <c r="F699" s="2">
        <v>41971</v>
      </c>
      <c r="G699" s="1" t="s">
        <v>11</v>
      </c>
      <c r="H699" t="str">
        <f t="shared" si="30"/>
        <v>E</v>
      </c>
      <c r="I699">
        <v>1</v>
      </c>
      <c r="J699">
        <f t="shared" si="31"/>
        <v>5</v>
      </c>
      <c r="K699" t="str">
        <f>VLOOKUP(B699,Products[],2,FALSE)</f>
        <v>Computer</v>
      </c>
      <c r="L699" t="str">
        <f>VLOOKUP(B699,Products[],3,FALSE)</f>
        <v>Computer - Desktop</v>
      </c>
      <c r="M699" t="b">
        <f t="shared" si="32"/>
        <v>0</v>
      </c>
    </row>
    <row r="700" spans="1:13" x14ac:dyDescent="0.25">
      <c r="A700" t="s">
        <v>1418</v>
      </c>
      <c r="B700" t="s">
        <v>8</v>
      </c>
      <c r="C700" t="s">
        <v>1419</v>
      </c>
      <c r="D700" t="s">
        <v>10</v>
      </c>
      <c r="E700" s="2">
        <v>41853</v>
      </c>
      <c r="F700" s="2">
        <v>41856</v>
      </c>
      <c r="G700" s="1" t="s">
        <v>11</v>
      </c>
      <c r="H700" t="str">
        <f t="shared" si="30"/>
        <v>E</v>
      </c>
      <c r="I700">
        <v>1</v>
      </c>
      <c r="J700">
        <f t="shared" si="31"/>
        <v>2</v>
      </c>
      <c r="K700" t="str">
        <f>VLOOKUP(B700,Products[],2,FALSE)</f>
        <v>Mobile Computer</v>
      </c>
      <c r="L700" t="str">
        <f>VLOOKUP(B700,Products[],3,FALSE)</f>
        <v>Mobile Computer - Other</v>
      </c>
      <c r="M700" t="b">
        <f t="shared" si="32"/>
        <v>1</v>
      </c>
    </row>
    <row r="701" spans="1:13" x14ac:dyDescent="0.25">
      <c r="A701" t="s">
        <v>1420</v>
      </c>
      <c r="B701" t="s">
        <v>13</v>
      </c>
      <c r="C701" t="s">
        <v>1421</v>
      </c>
      <c r="D701" t="s">
        <v>10</v>
      </c>
      <c r="E701" s="2">
        <v>41734</v>
      </c>
      <c r="F701" s="2">
        <v>41738</v>
      </c>
      <c r="G701" s="1" t="s">
        <v>11</v>
      </c>
      <c r="H701" t="str">
        <f t="shared" si="30"/>
        <v>E</v>
      </c>
      <c r="I701">
        <v>1</v>
      </c>
      <c r="J701">
        <f t="shared" si="31"/>
        <v>3</v>
      </c>
      <c r="K701" t="str">
        <f>VLOOKUP(B701,Products[],2,FALSE)</f>
        <v>Printer</v>
      </c>
      <c r="L701" t="str">
        <f>VLOOKUP(B701,Products[],3,FALSE)</f>
        <v>Printer - Other</v>
      </c>
      <c r="M701" t="b">
        <f t="shared" si="32"/>
        <v>1</v>
      </c>
    </row>
    <row r="702" spans="1:13" x14ac:dyDescent="0.25">
      <c r="A702" t="s">
        <v>1422</v>
      </c>
      <c r="B702" t="s">
        <v>35</v>
      </c>
      <c r="C702" t="s">
        <v>1423</v>
      </c>
      <c r="D702" t="s">
        <v>10</v>
      </c>
      <c r="E702" s="2">
        <v>41915</v>
      </c>
      <c r="F702" s="2">
        <v>41927</v>
      </c>
      <c r="G702" s="1" t="s">
        <v>11</v>
      </c>
      <c r="H702" t="str">
        <f t="shared" si="30"/>
        <v>E</v>
      </c>
      <c r="I702">
        <v>1</v>
      </c>
      <c r="J702">
        <f t="shared" si="31"/>
        <v>9</v>
      </c>
      <c r="K702" t="str">
        <f>VLOOKUP(B702,Products[],2,FALSE)</f>
        <v>Printer</v>
      </c>
      <c r="L702" t="str">
        <f>VLOOKUP(B702,Products[],3,FALSE)</f>
        <v>Printer - Laser</v>
      </c>
      <c r="M702" t="b">
        <f t="shared" si="32"/>
        <v>1</v>
      </c>
    </row>
    <row r="703" spans="1:13" x14ac:dyDescent="0.25">
      <c r="A703" t="s">
        <v>1424</v>
      </c>
      <c r="B703" t="s">
        <v>44</v>
      </c>
      <c r="C703" t="s">
        <v>1425</v>
      </c>
      <c r="D703" t="s">
        <v>10</v>
      </c>
      <c r="E703" s="2">
        <v>41803</v>
      </c>
      <c r="F703" s="2">
        <v>41808</v>
      </c>
      <c r="G703" s="1" t="s">
        <v>11</v>
      </c>
      <c r="H703" t="str">
        <f t="shared" si="30"/>
        <v>E</v>
      </c>
      <c r="I703">
        <v>1</v>
      </c>
      <c r="J703">
        <f t="shared" si="31"/>
        <v>4</v>
      </c>
      <c r="K703" t="str">
        <f>VLOOKUP(B703,Products[],2,FALSE)</f>
        <v>Computer</v>
      </c>
      <c r="L703" t="str">
        <f>VLOOKUP(B703,Products[],3,FALSE)</f>
        <v>Computer - Desktop</v>
      </c>
      <c r="M703" t="b">
        <f t="shared" si="32"/>
        <v>0</v>
      </c>
    </row>
    <row r="704" spans="1:13" x14ac:dyDescent="0.25">
      <c r="A704" t="s">
        <v>1426</v>
      </c>
      <c r="B704" t="s">
        <v>44</v>
      </c>
      <c r="C704" t="s">
        <v>1427</v>
      </c>
      <c r="D704" t="s">
        <v>10</v>
      </c>
      <c r="E704" s="2">
        <v>41893</v>
      </c>
      <c r="F704" s="2">
        <v>41900</v>
      </c>
      <c r="G704" s="1" t="s">
        <v>11</v>
      </c>
      <c r="H704" t="str">
        <f t="shared" si="30"/>
        <v>E</v>
      </c>
      <c r="I704">
        <v>1</v>
      </c>
      <c r="J704">
        <f t="shared" si="31"/>
        <v>6</v>
      </c>
      <c r="K704" t="str">
        <f>VLOOKUP(B704,Products[],2,FALSE)</f>
        <v>Computer</v>
      </c>
      <c r="L704" t="str">
        <f>VLOOKUP(B704,Products[],3,FALSE)</f>
        <v>Computer - Desktop</v>
      </c>
      <c r="M704" t="b">
        <f t="shared" si="32"/>
        <v>0</v>
      </c>
    </row>
    <row r="705" spans="1:13" x14ac:dyDescent="0.25">
      <c r="A705" t="s">
        <v>1428</v>
      </c>
      <c r="B705" t="s">
        <v>27</v>
      </c>
      <c r="C705" t="s">
        <v>1429</v>
      </c>
      <c r="D705" t="s">
        <v>10</v>
      </c>
      <c r="E705" s="2">
        <v>41955</v>
      </c>
      <c r="F705" s="2">
        <v>41964</v>
      </c>
      <c r="G705" s="1" t="s">
        <v>11</v>
      </c>
      <c r="H705" t="str">
        <f t="shared" si="30"/>
        <v>E</v>
      </c>
      <c r="I705">
        <v>1</v>
      </c>
      <c r="J705">
        <f t="shared" si="31"/>
        <v>8</v>
      </c>
      <c r="K705" t="str">
        <f>VLOOKUP(B705,Products[],2,FALSE)</f>
        <v>Computer</v>
      </c>
      <c r="L705" t="str">
        <f>VLOOKUP(B705,Products[],3,FALSE)</f>
        <v>Computer - Other</v>
      </c>
      <c r="M705" t="b">
        <f t="shared" si="32"/>
        <v>1</v>
      </c>
    </row>
    <row r="706" spans="1:13" x14ac:dyDescent="0.25">
      <c r="A706" t="s">
        <v>1430</v>
      </c>
      <c r="B706" t="s">
        <v>13</v>
      </c>
      <c r="C706" t="s">
        <v>1431</v>
      </c>
      <c r="D706" t="s">
        <v>10</v>
      </c>
      <c r="E706" s="2">
        <v>41781</v>
      </c>
      <c r="F706" s="2">
        <v>41785</v>
      </c>
      <c r="G706" s="1" t="s">
        <v>11</v>
      </c>
      <c r="H706" t="str">
        <f t="shared" ref="H706:H769" si="33">LEFT(A706,1)</f>
        <v>E</v>
      </c>
      <c r="I706">
        <v>1</v>
      </c>
      <c r="J706">
        <f t="shared" ref="J706:J769" si="34">NETWORKDAYS(E706,F706)</f>
        <v>3</v>
      </c>
      <c r="K706" t="str">
        <f>VLOOKUP(B706,Products[],2,FALSE)</f>
        <v>Printer</v>
      </c>
      <c r="L706" t="str">
        <f>VLOOKUP(B706,Products[],3,FALSE)</f>
        <v>Printer - Other</v>
      </c>
      <c r="M706" t="b">
        <f t="shared" ref="M706:M769" si="35">OR(K706="Printer",LEFT(C706,1)="Q")</f>
        <v>1</v>
      </c>
    </row>
    <row r="707" spans="1:13" x14ac:dyDescent="0.25">
      <c r="A707" t="s">
        <v>1432</v>
      </c>
      <c r="B707" t="s">
        <v>57</v>
      </c>
      <c r="C707" t="s">
        <v>1433</v>
      </c>
      <c r="D707" t="s">
        <v>10</v>
      </c>
      <c r="E707" s="2">
        <v>41964</v>
      </c>
      <c r="F707" s="2">
        <v>41967</v>
      </c>
      <c r="G707" s="1" t="s">
        <v>11</v>
      </c>
      <c r="H707" t="str">
        <f t="shared" si="33"/>
        <v>E</v>
      </c>
      <c r="I707">
        <v>1</v>
      </c>
      <c r="J707">
        <f t="shared" si="34"/>
        <v>2</v>
      </c>
      <c r="K707" t="str">
        <f>VLOOKUP(B707,Products[],2,FALSE)</f>
        <v>Mobile Computer</v>
      </c>
      <c r="L707" t="str">
        <f>VLOOKUP(B707,Products[],3,FALSE)</f>
        <v>Mobile Computer - Tablet</v>
      </c>
      <c r="M707" t="b">
        <f t="shared" si="35"/>
        <v>0</v>
      </c>
    </row>
    <row r="708" spans="1:13" x14ac:dyDescent="0.25">
      <c r="A708" t="s">
        <v>1434</v>
      </c>
      <c r="B708" t="s">
        <v>27</v>
      </c>
      <c r="C708" t="s">
        <v>1435</v>
      </c>
      <c r="D708" t="s">
        <v>10</v>
      </c>
      <c r="E708" s="2">
        <v>41796</v>
      </c>
      <c r="F708" s="2">
        <v>41809</v>
      </c>
      <c r="G708" s="1" t="s">
        <v>11</v>
      </c>
      <c r="H708" t="str">
        <f t="shared" si="33"/>
        <v>E</v>
      </c>
      <c r="I708">
        <v>1</v>
      </c>
      <c r="J708">
        <f t="shared" si="34"/>
        <v>10</v>
      </c>
      <c r="K708" t="str">
        <f>VLOOKUP(B708,Products[],2,FALSE)</f>
        <v>Computer</v>
      </c>
      <c r="L708" t="str">
        <f>VLOOKUP(B708,Products[],3,FALSE)</f>
        <v>Computer - Other</v>
      </c>
      <c r="M708" t="b">
        <f t="shared" si="35"/>
        <v>0</v>
      </c>
    </row>
    <row r="709" spans="1:13" x14ac:dyDescent="0.25">
      <c r="A709" t="s">
        <v>1436</v>
      </c>
      <c r="B709" t="s">
        <v>44</v>
      </c>
      <c r="C709" t="s">
        <v>1437</v>
      </c>
      <c r="D709" t="s">
        <v>10</v>
      </c>
      <c r="E709" s="2">
        <v>41711</v>
      </c>
      <c r="F709" s="2">
        <v>41715</v>
      </c>
      <c r="G709" s="1" t="s">
        <v>11</v>
      </c>
      <c r="H709" t="str">
        <f t="shared" si="33"/>
        <v>E</v>
      </c>
      <c r="I709">
        <v>1</v>
      </c>
      <c r="J709">
        <f t="shared" si="34"/>
        <v>3</v>
      </c>
      <c r="K709" t="str">
        <f>VLOOKUP(B709,Products[],2,FALSE)</f>
        <v>Computer</v>
      </c>
      <c r="L709" t="str">
        <f>VLOOKUP(B709,Products[],3,FALSE)</f>
        <v>Computer - Desktop</v>
      </c>
      <c r="M709" t="b">
        <f t="shared" si="35"/>
        <v>0</v>
      </c>
    </row>
    <row r="710" spans="1:13" x14ac:dyDescent="0.25">
      <c r="A710" t="s">
        <v>1438</v>
      </c>
      <c r="B710" t="s">
        <v>18</v>
      </c>
      <c r="C710" t="s">
        <v>1439</v>
      </c>
      <c r="D710" t="s">
        <v>10</v>
      </c>
      <c r="E710" s="2">
        <v>41928</v>
      </c>
      <c r="F710" s="2">
        <v>41933</v>
      </c>
      <c r="G710" s="1" t="s">
        <v>11</v>
      </c>
      <c r="H710" t="str">
        <f t="shared" si="33"/>
        <v>E</v>
      </c>
      <c r="I710">
        <v>1</v>
      </c>
      <c r="J710">
        <f t="shared" si="34"/>
        <v>4</v>
      </c>
      <c r="K710" t="str">
        <f>VLOOKUP(B710,Products[],2,FALSE)</f>
        <v>Computer</v>
      </c>
      <c r="L710" t="str">
        <f>VLOOKUP(B710,Products[],3,FALSE)</f>
        <v>Computer - Laptop</v>
      </c>
      <c r="M710" t="b">
        <f t="shared" si="35"/>
        <v>0</v>
      </c>
    </row>
    <row r="711" spans="1:13" x14ac:dyDescent="0.25">
      <c r="A711" t="s">
        <v>1440</v>
      </c>
      <c r="B711" t="s">
        <v>13</v>
      </c>
      <c r="C711" t="s">
        <v>1441</v>
      </c>
      <c r="D711" t="s">
        <v>10</v>
      </c>
      <c r="E711" s="2">
        <v>41697</v>
      </c>
      <c r="F711" s="2">
        <v>41704</v>
      </c>
      <c r="G711" s="1" t="s">
        <v>11</v>
      </c>
      <c r="H711" t="str">
        <f t="shared" si="33"/>
        <v>E</v>
      </c>
      <c r="I711">
        <v>1</v>
      </c>
      <c r="J711">
        <f t="shared" si="34"/>
        <v>6</v>
      </c>
      <c r="K711" t="str">
        <f>VLOOKUP(B711,Products[],2,FALSE)</f>
        <v>Printer</v>
      </c>
      <c r="L711" t="str">
        <f>VLOOKUP(B711,Products[],3,FALSE)</f>
        <v>Printer - Other</v>
      </c>
      <c r="M711" t="b">
        <f t="shared" si="35"/>
        <v>1</v>
      </c>
    </row>
    <row r="712" spans="1:13" x14ac:dyDescent="0.25">
      <c r="A712" t="s">
        <v>1442</v>
      </c>
      <c r="B712" t="s">
        <v>18</v>
      </c>
      <c r="C712" t="s">
        <v>1443</v>
      </c>
      <c r="D712" t="s">
        <v>10</v>
      </c>
      <c r="E712" s="2">
        <v>41721</v>
      </c>
      <c r="F712" s="2">
        <v>41724</v>
      </c>
      <c r="G712" s="1" t="s">
        <v>11</v>
      </c>
      <c r="H712" t="str">
        <f t="shared" si="33"/>
        <v>E</v>
      </c>
      <c r="I712">
        <v>1</v>
      </c>
      <c r="J712">
        <f t="shared" si="34"/>
        <v>3</v>
      </c>
      <c r="K712" t="str">
        <f>VLOOKUP(B712,Products[],2,FALSE)</f>
        <v>Computer</v>
      </c>
      <c r="L712" t="str">
        <f>VLOOKUP(B712,Products[],3,FALSE)</f>
        <v>Computer - Laptop</v>
      </c>
      <c r="M712" t="b">
        <f t="shared" si="35"/>
        <v>0</v>
      </c>
    </row>
    <row r="713" spans="1:13" x14ac:dyDescent="0.25">
      <c r="A713" t="s">
        <v>1444</v>
      </c>
      <c r="B713" t="s">
        <v>18</v>
      </c>
      <c r="C713" t="s">
        <v>1445</v>
      </c>
      <c r="D713" t="s">
        <v>10</v>
      </c>
      <c r="E713" s="2">
        <v>41651</v>
      </c>
      <c r="F713" s="2">
        <v>41659</v>
      </c>
      <c r="G713" s="1" t="s">
        <v>11</v>
      </c>
      <c r="H713" t="str">
        <f t="shared" si="33"/>
        <v>E</v>
      </c>
      <c r="I713">
        <v>1</v>
      </c>
      <c r="J713">
        <f t="shared" si="34"/>
        <v>6</v>
      </c>
      <c r="K713" t="str">
        <f>VLOOKUP(B713,Products[],2,FALSE)</f>
        <v>Computer</v>
      </c>
      <c r="L713" t="str">
        <f>VLOOKUP(B713,Products[],3,FALSE)</f>
        <v>Computer - Laptop</v>
      </c>
      <c r="M713" t="b">
        <f t="shared" si="35"/>
        <v>1</v>
      </c>
    </row>
    <row r="714" spans="1:13" x14ac:dyDescent="0.25">
      <c r="A714" t="s">
        <v>1446</v>
      </c>
      <c r="B714" t="s">
        <v>8</v>
      </c>
      <c r="C714" t="s">
        <v>1447</v>
      </c>
      <c r="D714" t="s">
        <v>10</v>
      </c>
      <c r="E714" s="2">
        <v>41829</v>
      </c>
      <c r="F714" s="2">
        <v>41837</v>
      </c>
      <c r="G714" s="1" t="s">
        <v>11</v>
      </c>
      <c r="H714" t="str">
        <f t="shared" si="33"/>
        <v>E</v>
      </c>
      <c r="I714">
        <v>1</v>
      </c>
      <c r="J714">
        <f t="shared" si="34"/>
        <v>7</v>
      </c>
      <c r="K714" t="str">
        <f>VLOOKUP(B714,Products[],2,FALSE)</f>
        <v>Mobile Computer</v>
      </c>
      <c r="L714" t="str">
        <f>VLOOKUP(B714,Products[],3,FALSE)</f>
        <v>Mobile Computer - Other</v>
      </c>
      <c r="M714" t="b">
        <f t="shared" si="35"/>
        <v>0</v>
      </c>
    </row>
    <row r="715" spans="1:13" x14ac:dyDescent="0.25">
      <c r="A715" t="s">
        <v>1448</v>
      </c>
      <c r="B715" t="s">
        <v>276</v>
      </c>
      <c r="C715" t="s">
        <v>1449</v>
      </c>
      <c r="D715" t="s">
        <v>10</v>
      </c>
      <c r="E715" s="2">
        <v>41984</v>
      </c>
      <c r="F715" s="2">
        <v>41985</v>
      </c>
      <c r="G715" s="1" t="s">
        <v>11</v>
      </c>
      <c r="H715" t="str">
        <f t="shared" si="33"/>
        <v>E</v>
      </c>
      <c r="I715">
        <v>1</v>
      </c>
      <c r="J715">
        <f t="shared" si="34"/>
        <v>2</v>
      </c>
      <c r="K715" t="str">
        <f>VLOOKUP(B715,Products[],2,FALSE)</f>
        <v>Computer</v>
      </c>
      <c r="L715" t="str">
        <f>VLOOKUP(B715,Products[],3,FALSE)</f>
        <v>Computer - Server</v>
      </c>
      <c r="M715" t="b">
        <f t="shared" si="35"/>
        <v>0</v>
      </c>
    </row>
    <row r="716" spans="1:13" x14ac:dyDescent="0.25">
      <c r="A716" t="s">
        <v>1450</v>
      </c>
      <c r="B716" t="s">
        <v>8</v>
      </c>
      <c r="C716" t="s">
        <v>1451</v>
      </c>
      <c r="D716" t="s">
        <v>10</v>
      </c>
      <c r="E716" s="2">
        <v>41845</v>
      </c>
      <c r="F716" s="2">
        <v>41849</v>
      </c>
      <c r="G716" s="1" t="s">
        <v>11</v>
      </c>
      <c r="H716" t="str">
        <f t="shared" si="33"/>
        <v>E</v>
      </c>
      <c r="I716">
        <v>1</v>
      </c>
      <c r="J716">
        <f t="shared" si="34"/>
        <v>3</v>
      </c>
      <c r="K716" t="str">
        <f>VLOOKUP(B716,Products[],2,FALSE)</f>
        <v>Mobile Computer</v>
      </c>
      <c r="L716" t="str">
        <f>VLOOKUP(B716,Products[],3,FALSE)</f>
        <v>Mobile Computer - Other</v>
      </c>
      <c r="M716" t="b">
        <f t="shared" si="35"/>
        <v>0</v>
      </c>
    </row>
    <row r="717" spans="1:13" x14ac:dyDescent="0.25">
      <c r="A717" t="s">
        <v>1452</v>
      </c>
      <c r="B717" t="s">
        <v>13</v>
      </c>
      <c r="C717" t="s">
        <v>1453</v>
      </c>
      <c r="D717" t="s">
        <v>10</v>
      </c>
      <c r="E717" s="2">
        <v>41929</v>
      </c>
      <c r="F717" s="2">
        <v>41932</v>
      </c>
      <c r="G717" s="1" t="s">
        <v>11</v>
      </c>
      <c r="H717" t="str">
        <f t="shared" si="33"/>
        <v>E</v>
      </c>
      <c r="I717">
        <v>1</v>
      </c>
      <c r="J717">
        <f t="shared" si="34"/>
        <v>2</v>
      </c>
      <c r="K717" t="str">
        <f>VLOOKUP(B717,Products[],2,FALSE)</f>
        <v>Printer</v>
      </c>
      <c r="L717" t="str">
        <f>VLOOKUP(B717,Products[],3,FALSE)</f>
        <v>Printer - Other</v>
      </c>
      <c r="M717" t="b">
        <f t="shared" si="35"/>
        <v>1</v>
      </c>
    </row>
    <row r="718" spans="1:13" x14ac:dyDescent="0.25">
      <c r="A718" t="s">
        <v>1454</v>
      </c>
      <c r="B718" t="s">
        <v>13</v>
      </c>
      <c r="C718" t="s">
        <v>1455</v>
      </c>
      <c r="D718" t="s">
        <v>10</v>
      </c>
      <c r="E718" s="2">
        <v>41889</v>
      </c>
      <c r="F718" s="2">
        <v>41891</v>
      </c>
      <c r="G718" s="1" t="s">
        <v>11</v>
      </c>
      <c r="H718" t="str">
        <f t="shared" si="33"/>
        <v>E</v>
      </c>
      <c r="I718">
        <v>1</v>
      </c>
      <c r="J718">
        <f t="shared" si="34"/>
        <v>2</v>
      </c>
      <c r="K718" t="str">
        <f>VLOOKUP(B718,Products[],2,FALSE)</f>
        <v>Printer</v>
      </c>
      <c r="L718" t="str">
        <f>VLOOKUP(B718,Products[],3,FALSE)</f>
        <v>Printer - Other</v>
      </c>
      <c r="M718" t="b">
        <f t="shared" si="35"/>
        <v>1</v>
      </c>
    </row>
    <row r="719" spans="1:13" x14ac:dyDescent="0.25">
      <c r="A719" t="s">
        <v>1456</v>
      </c>
      <c r="B719" t="s">
        <v>18</v>
      </c>
      <c r="C719" t="s">
        <v>1457</v>
      </c>
      <c r="D719" t="s">
        <v>10</v>
      </c>
      <c r="E719" s="2">
        <v>41691</v>
      </c>
      <c r="F719" s="2">
        <v>41695</v>
      </c>
      <c r="G719" s="1" t="s">
        <v>11</v>
      </c>
      <c r="H719" t="str">
        <f t="shared" si="33"/>
        <v>E</v>
      </c>
      <c r="I719">
        <v>1</v>
      </c>
      <c r="J719">
        <f t="shared" si="34"/>
        <v>3</v>
      </c>
      <c r="K719" t="str">
        <f>VLOOKUP(B719,Products[],2,FALSE)</f>
        <v>Computer</v>
      </c>
      <c r="L719" t="str">
        <f>VLOOKUP(B719,Products[],3,FALSE)</f>
        <v>Computer - Laptop</v>
      </c>
      <c r="M719" t="b">
        <f t="shared" si="35"/>
        <v>1</v>
      </c>
    </row>
    <row r="720" spans="1:13" x14ac:dyDescent="0.25">
      <c r="A720" t="s">
        <v>1458</v>
      </c>
      <c r="B720" t="s">
        <v>44</v>
      </c>
      <c r="C720" t="s">
        <v>1459</v>
      </c>
      <c r="D720" t="s">
        <v>10</v>
      </c>
      <c r="E720" s="2">
        <v>41788</v>
      </c>
      <c r="F720" s="2">
        <v>41796</v>
      </c>
      <c r="G720" s="1" t="s">
        <v>11</v>
      </c>
      <c r="H720" t="str">
        <f t="shared" si="33"/>
        <v>E</v>
      </c>
      <c r="I720">
        <v>1</v>
      </c>
      <c r="J720">
        <f t="shared" si="34"/>
        <v>7</v>
      </c>
      <c r="K720" t="str">
        <f>VLOOKUP(B720,Products[],2,FALSE)</f>
        <v>Computer</v>
      </c>
      <c r="L720" t="str">
        <f>VLOOKUP(B720,Products[],3,FALSE)</f>
        <v>Computer - Desktop</v>
      </c>
      <c r="M720" t="b">
        <f t="shared" si="35"/>
        <v>1</v>
      </c>
    </row>
    <row r="721" spans="1:13" x14ac:dyDescent="0.25">
      <c r="A721" t="s">
        <v>1460</v>
      </c>
      <c r="B721" t="s">
        <v>18</v>
      </c>
      <c r="C721" t="s">
        <v>1461</v>
      </c>
      <c r="D721" t="s">
        <v>10</v>
      </c>
      <c r="E721" s="2">
        <v>41878</v>
      </c>
      <c r="F721" s="2">
        <v>41883</v>
      </c>
      <c r="G721" s="1" t="s">
        <v>11</v>
      </c>
      <c r="H721" t="str">
        <f t="shared" si="33"/>
        <v>E</v>
      </c>
      <c r="I721">
        <v>1</v>
      </c>
      <c r="J721">
        <f t="shared" si="34"/>
        <v>4</v>
      </c>
      <c r="K721" t="str">
        <f>VLOOKUP(B721,Products[],2,FALSE)</f>
        <v>Computer</v>
      </c>
      <c r="L721" t="str">
        <f>VLOOKUP(B721,Products[],3,FALSE)</f>
        <v>Computer - Laptop</v>
      </c>
      <c r="M721" t="b">
        <f t="shared" si="35"/>
        <v>0</v>
      </c>
    </row>
    <row r="722" spans="1:13" x14ac:dyDescent="0.25">
      <c r="A722" t="s">
        <v>1462</v>
      </c>
      <c r="B722" t="s">
        <v>44</v>
      </c>
      <c r="C722" t="s">
        <v>1463</v>
      </c>
      <c r="D722" t="s">
        <v>10</v>
      </c>
      <c r="E722" s="2">
        <v>41794</v>
      </c>
      <c r="F722" s="2">
        <v>41799</v>
      </c>
      <c r="G722" s="1" t="s">
        <v>11</v>
      </c>
      <c r="H722" t="str">
        <f t="shared" si="33"/>
        <v>E</v>
      </c>
      <c r="I722">
        <v>1</v>
      </c>
      <c r="J722">
        <f t="shared" si="34"/>
        <v>4</v>
      </c>
      <c r="K722" t="str">
        <f>VLOOKUP(B722,Products[],2,FALSE)</f>
        <v>Computer</v>
      </c>
      <c r="L722" t="str">
        <f>VLOOKUP(B722,Products[],3,FALSE)</f>
        <v>Computer - Desktop</v>
      </c>
      <c r="M722" t="b">
        <f t="shared" si="35"/>
        <v>0</v>
      </c>
    </row>
    <row r="723" spans="1:13" x14ac:dyDescent="0.25">
      <c r="A723" t="s">
        <v>1464</v>
      </c>
      <c r="B723" t="s">
        <v>57</v>
      </c>
      <c r="C723" t="s">
        <v>1465</v>
      </c>
      <c r="D723" t="s">
        <v>10</v>
      </c>
      <c r="E723" s="2">
        <v>41931</v>
      </c>
      <c r="F723" s="2">
        <v>41933</v>
      </c>
      <c r="G723" s="1" t="s">
        <v>11</v>
      </c>
      <c r="H723" t="str">
        <f t="shared" si="33"/>
        <v>E</v>
      </c>
      <c r="I723">
        <v>1</v>
      </c>
      <c r="J723">
        <f t="shared" si="34"/>
        <v>2</v>
      </c>
      <c r="K723" t="str">
        <f>VLOOKUP(B723,Products[],2,FALSE)</f>
        <v>Mobile Computer</v>
      </c>
      <c r="L723" t="str">
        <f>VLOOKUP(B723,Products[],3,FALSE)</f>
        <v>Mobile Computer - Tablet</v>
      </c>
      <c r="M723" t="b">
        <f t="shared" si="35"/>
        <v>0</v>
      </c>
    </row>
    <row r="724" spans="1:13" x14ac:dyDescent="0.25">
      <c r="A724" t="s">
        <v>1466</v>
      </c>
      <c r="B724" t="s">
        <v>18</v>
      </c>
      <c r="C724" t="s">
        <v>1467</v>
      </c>
      <c r="D724" t="s">
        <v>10</v>
      </c>
      <c r="E724" s="2">
        <v>41867</v>
      </c>
      <c r="F724" s="2">
        <v>41870</v>
      </c>
      <c r="G724" s="1" t="s">
        <v>11</v>
      </c>
      <c r="H724" t="str">
        <f t="shared" si="33"/>
        <v>E</v>
      </c>
      <c r="I724">
        <v>1</v>
      </c>
      <c r="J724">
        <f t="shared" si="34"/>
        <v>2</v>
      </c>
      <c r="K724" t="str">
        <f>VLOOKUP(B724,Products[],2,FALSE)</f>
        <v>Computer</v>
      </c>
      <c r="L724" t="str">
        <f>VLOOKUP(B724,Products[],3,FALSE)</f>
        <v>Computer - Laptop</v>
      </c>
      <c r="M724" t="b">
        <f t="shared" si="35"/>
        <v>0</v>
      </c>
    </row>
    <row r="725" spans="1:13" x14ac:dyDescent="0.25">
      <c r="A725" t="s">
        <v>1468</v>
      </c>
      <c r="B725" t="s">
        <v>179</v>
      </c>
      <c r="C725" t="s">
        <v>1469</v>
      </c>
      <c r="D725" t="s">
        <v>10</v>
      </c>
      <c r="E725" s="2">
        <v>41697</v>
      </c>
      <c r="F725" s="2">
        <v>41702</v>
      </c>
      <c r="G725" s="1" t="s">
        <v>11</v>
      </c>
      <c r="H725" t="str">
        <f t="shared" si="33"/>
        <v>E</v>
      </c>
      <c r="I725">
        <v>1</v>
      </c>
      <c r="J725">
        <f t="shared" si="34"/>
        <v>4</v>
      </c>
      <c r="K725" t="str">
        <f>VLOOKUP(B725,Products[],2,FALSE)</f>
        <v>Barcode Reader</v>
      </c>
      <c r="L725" t="str">
        <f>VLOOKUP(B725,Products[],3,FALSE)</f>
        <v>Barcode Reader - Other</v>
      </c>
      <c r="M725" t="b">
        <f t="shared" si="35"/>
        <v>0</v>
      </c>
    </row>
    <row r="726" spans="1:13" x14ac:dyDescent="0.25">
      <c r="A726" t="s">
        <v>1470</v>
      </c>
      <c r="B726" t="s">
        <v>18</v>
      </c>
      <c r="C726" t="s">
        <v>1471</v>
      </c>
      <c r="D726" t="s">
        <v>10</v>
      </c>
      <c r="E726" s="2">
        <v>41773</v>
      </c>
      <c r="F726" s="2">
        <v>41778</v>
      </c>
      <c r="G726" s="1" t="s">
        <v>11</v>
      </c>
      <c r="H726" t="str">
        <f t="shared" si="33"/>
        <v>E</v>
      </c>
      <c r="I726">
        <v>1</v>
      </c>
      <c r="J726">
        <f t="shared" si="34"/>
        <v>4</v>
      </c>
      <c r="K726" t="str">
        <f>VLOOKUP(B726,Products[],2,FALSE)</f>
        <v>Computer</v>
      </c>
      <c r="L726" t="str">
        <f>VLOOKUP(B726,Products[],3,FALSE)</f>
        <v>Computer - Laptop</v>
      </c>
      <c r="M726" t="b">
        <f t="shared" si="35"/>
        <v>0</v>
      </c>
    </row>
    <row r="727" spans="1:13" x14ac:dyDescent="0.25">
      <c r="A727" t="s">
        <v>1472</v>
      </c>
      <c r="B727" t="s">
        <v>30</v>
      </c>
      <c r="C727" t="s">
        <v>1473</v>
      </c>
      <c r="D727" t="s">
        <v>10</v>
      </c>
      <c r="E727" s="2">
        <v>41951</v>
      </c>
      <c r="F727" s="2">
        <v>41955</v>
      </c>
      <c r="G727" s="1" t="s">
        <v>11</v>
      </c>
      <c r="H727" t="str">
        <f t="shared" si="33"/>
        <v>E</v>
      </c>
      <c r="I727">
        <v>1</v>
      </c>
      <c r="J727">
        <f t="shared" si="34"/>
        <v>3</v>
      </c>
      <c r="K727" t="str">
        <f>VLOOKUP(B727,Products[],2,FALSE)</f>
        <v>Barcode Reader</v>
      </c>
      <c r="L727" t="str">
        <f>VLOOKUP(B727,Products[],3,FALSE)</f>
        <v>Barcode Reader - Handheld</v>
      </c>
      <c r="M727" t="b">
        <f t="shared" si="35"/>
        <v>0</v>
      </c>
    </row>
    <row r="728" spans="1:13" x14ac:dyDescent="0.25">
      <c r="A728" t="s">
        <v>1474</v>
      </c>
      <c r="B728" t="s">
        <v>13</v>
      </c>
      <c r="C728" t="s">
        <v>1475</v>
      </c>
      <c r="D728" t="s">
        <v>10</v>
      </c>
      <c r="E728" s="2">
        <v>41693</v>
      </c>
      <c r="F728" s="2">
        <v>41695</v>
      </c>
      <c r="G728" s="1" t="s">
        <v>11</v>
      </c>
      <c r="H728" t="str">
        <f t="shared" si="33"/>
        <v>E</v>
      </c>
      <c r="I728">
        <v>1</v>
      </c>
      <c r="J728">
        <f t="shared" si="34"/>
        <v>2</v>
      </c>
      <c r="K728" t="str">
        <f>VLOOKUP(B728,Products[],2,FALSE)</f>
        <v>Printer</v>
      </c>
      <c r="L728" t="str">
        <f>VLOOKUP(B728,Products[],3,FALSE)</f>
        <v>Printer - Other</v>
      </c>
      <c r="M728" t="b">
        <f t="shared" si="35"/>
        <v>1</v>
      </c>
    </row>
    <row r="729" spans="1:13" x14ac:dyDescent="0.25">
      <c r="A729" t="s">
        <v>1476</v>
      </c>
      <c r="B729" t="s">
        <v>13</v>
      </c>
      <c r="C729" t="s">
        <v>1477</v>
      </c>
      <c r="D729" t="s">
        <v>10</v>
      </c>
      <c r="E729" s="2">
        <v>41797</v>
      </c>
      <c r="F729" s="2">
        <v>41801</v>
      </c>
      <c r="G729" s="1" t="s">
        <v>11</v>
      </c>
      <c r="H729" t="str">
        <f t="shared" si="33"/>
        <v>E</v>
      </c>
      <c r="I729">
        <v>1</v>
      </c>
      <c r="J729">
        <f t="shared" si="34"/>
        <v>3</v>
      </c>
      <c r="K729" t="str">
        <f>VLOOKUP(B729,Products[],2,FALSE)</f>
        <v>Printer</v>
      </c>
      <c r="L729" t="str">
        <f>VLOOKUP(B729,Products[],3,FALSE)</f>
        <v>Printer - Other</v>
      </c>
      <c r="M729" t="b">
        <f t="shared" si="35"/>
        <v>1</v>
      </c>
    </row>
    <row r="730" spans="1:13" x14ac:dyDescent="0.25">
      <c r="A730" t="s">
        <v>1478</v>
      </c>
      <c r="B730" t="s">
        <v>13</v>
      </c>
      <c r="C730" t="s">
        <v>1479</v>
      </c>
      <c r="D730" t="s">
        <v>10</v>
      </c>
      <c r="E730" s="2">
        <v>41817</v>
      </c>
      <c r="F730" s="2">
        <v>41822</v>
      </c>
      <c r="G730" s="1" t="s">
        <v>11</v>
      </c>
      <c r="H730" t="str">
        <f t="shared" si="33"/>
        <v>E</v>
      </c>
      <c r="I730">
        <v>1</v>
      </c>
      <c r="J730">
        <f t="shared" si="34"/>
        <v>4</v>
      </c>
      <c r="K730" t="str">
        <f>VLOOKUP(B730,Products[],2,FALSE)</f>
        <v>Printer</v>
      </c>
      <c r="L730" t="str">
        <f>VLOOKUP(B730,Products[],3,FALSE)</f>
        <v>Printer - Other</v>
      </c>
      <c r="M730" t="b">
        <f t="shared" si="35"/>
        <v>1</v>
      </c>
    </row>
    <row r="731" spans="1:13" x14ac:dyDescent="0.25">
      <c r="A731" t="s">
        <v>1480</v>
      </c>
      <c r="B731" t="s">
        <v>13</v>
      </c>
      <c r="C731" t="s">
        <v>1481</v>
      </c>
      <c r="D731" t="s">
        <v>10</v>
      </c>
      <c r="E731" s="2">
        <v>41665</v>
      </c>
      <c r="F731" s="2">
        <v>41667</v>
      </c>
      <c r="G731" s="1" t="s">
        <v>11</v>
      </c>
      <c r="H731" t="str">
        <f t="shared" si="33"/>
        <v>E</v>
      </c>
      <c r="I731">
        <v>1</v>
      </c>
      <c r="J731">
        <f t="shared" si="34"/>
        <v>2</v>
      </c>
      <c r="K731" t="str">
        <f>VLOOKUP(B731,Products[],2,FALSE)</f>
        <v>Printer</v>
      </c>
      <c r="L731" t="str">
        <f>VLOOKUP(B731,Products[],3,FALSE)</f>
        <v>Printer - Other</v>
      </c>
      <c r="M731" t="b">
        <f t="shared" si="35"/>
        <v>1</v>
      </c>
    </row>
    <row r="732" spans="1:13" x14ac:dyDescent="0.25">
      <c r="A732" t="s">
        <v>1482</v>
      </c>
      <c r="B732" t="s">
        <v>27</v>
      </c>
      <c r="C732" t="s">
        <v>1483</v>
      </c>
      <c r="D732" t="s">
        <v>10</v>
      </c>
      <c r="E732" s="2">
        <v>41818</v>
      </c>
      <c r="F732" s="2">
        <v>41821</v>
      </c>
      <c r="G732" s="1" t="s">
        <v>11</v>
      </c>
      <c r="H732" t="str">
        <f t="shared" si="33"/>
        <v>E</v>
      </c>
      <c r="I732">
        <v>1</v>
      </c>
      <c r="J732">
        <f t="shared" si="34"/>
        <v>2</v>
      </c>
      <c r="K732" t="str">
        <f>VLOOKUP(B732,Products[],2,FALSE)</f>
        <v>Computer</v>
      </c>
      <c r="L732" t="str">
        <f>VLOOKUP(B732,Products[],3,FALSE)</f>
        <v>Computer - Other</v>
      </c>
      <c r="M732" t="b">
        <f t="shared" si="35"/>
        <v>0</v>
      </c>
    </row>
    <row r="733" spans="1:13" x14ac:dyDescent="0.25">
      <c r="A733" t="s">
        <v>1484</v>
      </c>
      <c r="B733" t="s">
        <v>13</v>
      </c>
      <c r="C733" t="s">
        <v>1485</v>
      </c>
      <c r="D733" t="s">
        <v>10</v>
      </c>
      <c r="E733" s="2">
        <v>41950</v>
      </c>
      <c r="F733" s="2">
        <v>41954</v>
      </c>
      <c r="G733" s="1" t="s">
        <v>11</v>
      </c>
      <c r="H733" t="str">
        <f t="shared" si="33"/>
        <v>E</v>
      </c>
      <c r="I733">
        <v>1</v>
      </c>
      <c r="J733">
        <f t="shared" si="34"/>
        <v>3</v>
      </c>
      <c r="K733" t="str">
        <f>VLOOKUP(B733,Products[],2,FALSE)</f>
        <v>Printer</v>
      </c>
      <c r="L733" t="str">
        <f>VLOOKUP(B733,Products[],3,FALSE)</f>
        <v>Printer - Other</v>
      </c>
      <c r="M733" t="b">
        <f t="shared" si="35"/>
        <v>1</v>
      </c>
    </row>
    <row r="734" spans="1:13" x14ac:dyDescent="0.25">
      <c r="A734" t="s">
        <v>1486</v>
      </c>
      <c r="B734" t="s">
        <v>18</v>
      </c>
      <c r="C734" t="s">
        <v>1487</v>
      </c>
      <c r="D734" t="s">
        <v>10</v>
      </c>
      <c r="E734" s="2">
        <v>41753</v>
      </c>
      <c r="F734" s="2">
        <v>41754</v>
      </c>
      <c r="G734" s="1" t="s">
        <v>11</v>
      </c>
      <c r="H734" t="str">
        <f t="shared" si="33"/>
        <v>E</v>
      </c>
      <c r="I734">
        <v>1</v>
      </c>
      <c r="J734">
        <f t="shared" si="34"/>
        <v>2</v>
      </c>
      <c r="K734" t="str">
        <f>VLOOKUP(B734,Products[],2,FALSE)</f>
        <v>Computer</v>
      </c>
      <c r="L734" t="str">
        <f>VLOOKUP(B734,Products[],3,FALSE)</f>
        <v>Computer - Laptop</v>
      </c>
      <c r="M734" t="b">
        <f t="shared" si="35"/>
        <v>0</v>
      </c>
    </row>
    <row r="735" spans="1:13" x14ac:dyDescent="0.25">
      <c r="A735" t="s">
        <v>1488</v>
      </c>
      <c r="B735" t="s">
        <v>27</v>
      </c>
      <c r="C735" t="s">
        <v>1489</v>
      </c>
      <c r="D735" t="s">
        <v>10</v>
      </c>
      <c r="E735" s="2">
        <v>41991</v>
      </c>
      <c r="F735" s="2">
        <v>41995</v>
      </c>
      <c r="G735" s="1" t="s">
        <v>11</v>
      </c>
      <c r="H735" t="str">
        <f t="shared" si="33"/>
        <v>E</v>
      </c>
      <c r="I735">
        <v>1</v>
      </c>
      <c r="J735">
        <f t="shared" si="34"/>
        <v>3</v>
      </c>
      <c r="K735" t="str">
        <f>VLOOKUP(B735,Products[],2,FALSE)</f>
        <v>Computer</v>
      </c>
      <c r="L735" t="str">
        <f>VLOOKUP(B735,Products[],3,FALSE)</f>
        <v>Computer - Other</v>
      </c>
      <c r="M735" t="b">
        <f t="shared" si="35"/>
        <v>0</v>
      </c>
    </row>
    <row r="736" spans="1:13" x14ac:dyDescent="0.25">
      <c r="A736" t="s">
        <v>1490</v>
      </c>
      <c r="B736" t="s">
        <v>18</v>
      </c>
      <c r="C736" t="s">
        <v>1491</v>
      </c>
      <c r="D736" t="s">
        <v>10</v>
      </c>
      <c r="E736" s="2">
        <v>41683</v>
      </c>
      <c r="F736" s="2">
        <v>41697</v>
      </c>
      <c r="G736" s="1" t="s">
        <v>11</v>
      </c>
      <c r="H736" t="str">
        <f t="shared" si="33"/>
        <v>E</v>
      </c>
      <c r="I736">
        <v>1</v>
      </c>
      <c r="J736">
        <f t="shared" si="34"/>
        <v>11</v>
      </c>
      <c r="K736" t="str">
        <f>VLOOKUP(B736,Products[],2,FALSE)</f>
        <v>Computer</v>
      </c>
      <c r="L736" t="str">
        <f>VLOOKUP(B736,Products[],3,FALSE)</f>
        <v>Computer - Laptop</v>
      </c>
      <c r="M736" t="b">
        <f t="shared" si="35"/>
        <v>0</v>
      </c>
    </row>
    <row r="737" spans="1:13" x14ac:dyDescent="0.25">
      <c r="A737" t="s">
        <v>1492</v>
      </c>
      <c r="B737" t="s">
        <v>18</v>
      </c>
      <c r="C737" t="s">
        <v>1493</v>
      </c>
      <c r="D737" t="s">
        <v>10</v>
      </c>
      <c r="E737" s="2">
        <v>41938</v>
      </c>
      <c r="F737" s="2">
        <v>41940</v>
      </c>
      <c r="G737" s="1" t="s">
        <v>11</v>
      </c>
      <c r="H737" t="str">
        <f t="shared" si="33"/>
        <v>E</v>
      </c>
      <c r="I737">
        <v>1</v>
      </c>
      <c r="J737">
        <f t="shared" si="34"/>
        <v>2</v>
      </c>
      <c r="K737" t="str">
        <f>VLOOKUP(B737,Products[],2,FALSE)</f>
        <v>Computer</v>
      </c>
      <c r="L737" t="str">
        <f>VLOOKUP(B737,Products[],3,FALSE)</f>
        <v>Computer - Laptop</v>
      </c>
      <c r="M737" t="b">
        <f t="shared" si="35"/>
        <v>0</v>
      </c>
    </row>
    <row r="738" spans="1:13" x14ac:dyDescent="0.25">
      <c r="A738" t="s">
        <v>1494</v>
      </c>
      <c r="B738" t="s">
        <v>44</v>
      </c>
      <c r="C738" t="s">
        <v>1495</v>
      </c>
      <c r="D738" t="s">
        <v>10</v>
      </c>
      <c r="E738" s="2">
        <v>41903</v>
      </c>
      <c r="F738" s="2">
        <v>41905</v>
      </c>
      <c r="G738" s="1" t="s">
        <v>11</v>
      </c>
      <c r="H738" t="str">
        <f t="shared" si="33"/>
        <v>E</v>
      </c>
      <c r="I738">
        <v>1</v>
      </c>
      <c r="J738">
        <f t="shared" si="34"/>
        <v>2</v>
      </c>
      <c r="K738" t="str">
        <f>VLOOKUP(B738,Products[],2,FALSE)</f>
        <v>Computer</v>
      </c>
      <c r="L738" t="str">
        <f>VLOOKUP(B738,Products[],3,FALSE)</f>
        <v>Computer - Desktop</v>
      </c>
      <c r="M738" t="b">
        <f t="shared" si="35"/>
        <v>0</v>
      </c>
    </row>
    <row r="739" spans="1:13" x14ac:dyDescent="0.25">
      <c r="A739" t="s">
        <v>1496</v>
      </c>
      <c r="B739" t="s">
        <v>18</v>
      </c>
      <c r="C739" t="s">
        <v>1497</v>
      </c>
      <c r="D739" t="s">
        <v>10</v>
      </c>
      <c r="E739" s="2">
        <v>41937</v>
      </c>
      <c r="F739" s="2">
        <v>41941</v>
      </c>
      <c r="G739" s="1" t="s">
        <v>11</v>
      </c>
      <c r="H739" t="str">
        <f t="shared" si="33"/>
        <v>E</v>
      </c>
      <c r="I739">
        <v>1</v>
      </c>
      <c r="J739">
        <f t="shared" si="34"/>
        <v>3</v>
      </c>
      <c r="K739" t="str">
        <f>VLOOKUP(B739,Products[],2,FALSE)</f>
        <v>Computer</v>
      </c>
      <c r="L739" t="str">
        <f>VLOOKUP(B739,Products[],3,FALSE)</f>
        <v>Computer - Laptop</v>
      </c>
      <c r="M739" t="b">
        <f t="shared" si="35"/>
        <v>1</v>
      </c>
    </row>
    <row r="740" spans="1:13" x14ac:dyDescent="0.25">
      <c r="A740" t="s">
        <v>1498</v>
      </c>
      <c r="B740" t="s">
        <v>13</v>
      </c>
      <c r="C740" t="s">
        <v>1499</v>
      </c>
      <c r="D740" t="s">
        <v>10</v>
      </c>
      <c r="E740" s="2">
        <v>41645</v>
      </c>
      <c r="F740" s="2">
        <v>41648</v>
      </c>
      <c r="G740" s="1" t="s">
        <v>11</v>
      </c>
      <c r="H740" t="str">
        <f t="shared" si="33"/>
        <v>E</v>
      </c>
      <c r="I740">
        <v>1</v>
      </c>
      <c r="J740">
        <f t="shared" si="34"/>
        <v>4</v>
      </c>
      <c r="K740" t="str">
        <f>VLOOKUP(B740,Products[],2,FALSE)</f>
        <v>Printer</v>
      </c>
      <c r="L740" t="str">
        <f>VLOOKUP(B740,Products[],3,FALSE)</f>
        <v>Printer - Other</v>
      </c>
      <c r="M740" t="b">
        <f t="shared" si="35"/>
        <v>1</v>
      </c>
    </row>
    <row r="741" spans="1:13" x14ac:dyDescent="0.25">
      <c r="A741" t="s">
        <v>1500</v>
      </c>
      <c r="B741" t="s">
        <v>30</v>
      </c>
      <c r="C741" t="s">
        <v>1501</v>
      </c>
      <c r="D741" t="s">
        <v>10</v>
      </c>
      <c r="E741" s="2">
        <v>41674</v>
      </c>
      <c r="F741" s="2">
        <v>41675</v>
      </c>
      <c r="G741" s="1" t="s">
        <v>11</v>
      </c>
      <c r="H741" t="str">
        <f t="shared" si="33"/>
        <v>E</v>
      </c>
      <c r="I741">
        <v>1</v>
      </c>
      <c r="J741">
        <f t="shared" si="34"/>
        <v>2</v>
      </c>
      <c r="K741" t="str">
        <f>VLOOKUP(B741,Products[],2,FALSE)</f>
        <v>Barcode Reader</v>
      </c>
      <c r="L741" t="str">
        <f>VLOOKUP(B741,Products[],3,FALSE)</f>
        <v>Barcode Reader - Handheld</v>
      </c>
      <c r="M741" t="b">
        <f t="shared" si="35"/>
        <v>1</v>
      </c>
    </row>
    <row r="742" spans="1:13" x14ac:dyDescent="0.25">
      <c r="A742" t="s">
        <v>1502</v>
      </c>
      <c r="B742" t="s">
        <v>18</v>
      </c>
      <c r="C742" t="s">
        <v>1503</v>
      </c>
      <c r="D742" t="s">
        <v>10</v>
      </c>
      <c r="E742" s="2">
        <v>41809</v>
      </c>
      <c r="F742" s="2">
        <v>41813</v>
      </c>
      <c r="G742" s="1" t="s">
        <v>11</v>
      </c>
      <c r="H742" t="str">
        <f t="shared" si="33"/>
        <v>E</v>
      </c>
      <c r="I742">
        <v>1</v>
      </c>
      <c r="J742">
        <f t="shared" si="34"/>
        <v>3</v>
      </c>
      <c r="K742" t="str">
        <f>VLOOKUP(B742,Products[],2,FALSE)</f>
        <v>Computer</v>
      </c>
      <c r="L742" t="str">
        <f>VLOOKUP(B742,Products[],3,FALSE)</f>
        <v>Computer - Laptop</v>
      </c>
      <c r="M742" t="b">
        <f t="shared" si="35"/>
        <v>0</v>
      </c>
    </row>
    <row r="743" spans="1:13" x14ac:dyDescent="0.25">
      <c r="A743" t="s">
        <v>1504</v>
      </c>
      <c r="B743" t="s">
        <v>13</v>
      </c>
      <c r="C743" t="s">
        <v>1505</v>
      </c>
      <c r="D743" t="s">
        <v>10</v>
      </c>
      <c r="E743" s="2">
        <v>41986</v>
      </c>
      <c r="F743" s="2">
        <v>41988</v>
      </c>
      <c r="G743" s="1" t="s">
        <v>11</v>
      </c>
      <c r="H743" t="str">
        <f t="shared" si="33"/>
        <v>E</v>
      </c>
      <c r="I743">
        <v>1</v>
      </c>
      <c r="J743">
        <f t="shared" si="34"/>
        <v>1</v>
      </c>
      <c r="K743" t="str">
        <f>VLOOKUP(B743,Products[],2,FALSE)</f>
        <v>Printer</v>
      </c>
      <c r="L743" t="str">
        <f>VLOOKUP(B743,Products[],3,FALSE)</f>
        <v>Printer - Other</v>
      </c>
      <c r="M743" t="b">
        <f t="shared" si="35"/>
        <v>1</v>
      </c>
    </row>
    <row r="744" spans="1:13" x14ac:dyDescent="0.25">
      <c r="A744" t="s">
        <v>1506</v>
      </c>
      <c r="B744" t="s">
        <v>18</v>
      </c>
      <c r="C744" t="s">
        <v>1507</v>
      </c>
      <c r="D744" t="s">
        <v>10</v>
      </c>
      <c r="E744" s="2">
        <v>41969</v>
      </c>
      <c r="F744" s="2">
        <v>41971</v>
      </c>
      <c r="G744" s="1" t="s">
        <v>11</v>
      </c>
      <c r="H744" t="str">
        <f t="shared" si="33"/>
        <v>E</v>
      </c>
      <c r="I744">
        <v>1</v>
      </c>
      <c r="J744">
        <f t="shared" si="34"/>
        <v>3</v>
      </c>
      <c r="K744" t="str">
        <f>VLOOKUP(B744,Products[],2,FALSE)</f>
        <v>Computer</v>
      </c>
      <c r="L744" t="str">
        <f>VLOOKUP(B744,Products[],3,FALSE)</f>
        <v>Computer - Laptop</v>
      </c>
      <c r="M744" t="b">
        <f t="shared" si="35"/>
        <v>0</v>
      </c>
    </row>
    <row r="745" spans="1:13" x14ac:dyDescent="0.25">
      <c r="A745" t="s">
        <v>1508</v>
      </c>
      <c r="B745" t="s">
        <v>13</v>
      </c>
      <c r="C745" t="s">
        <v>1509</v>
      </c>
      <c r="D745" t="s">
        <v>10</v>
      </c>
      <c r="E745" s="2">
        <v>41930</v>
      </c>
      <c r="F745" s="2">
        <v>41939</v>
      </c>
      <c r="G745" s="1" t="s">
        <v>11</v>
      </c>
      <c r="H745" t="str">
        <f t="shared" si="33"/>
        <v>E</v>
      </c>
      <c r="I745">
        <v>1</v>
      </c>
      <c r="J745">
        <f t="shared" si="34"/>
        <v>6</v>
      </c>
      <c r="K745" t="str">
        <f>VLOOKUP(B745,Products[],2,FALSE)</f>
        <v>Printer</v>
      </c>
      <c r="L745" t="str">
        <f>VLOOKUP(B745,Products[],3,FALSE)</f>
        <v>Printer - Other</v>
      </c>
      <c r="M745" t="b">
        <f t="shared" si="35"/>
        <v>1</v>
      </c>
    </row>
    <row r="746" spans="1:13" x14ac:dyDescent="0.25">
      <c r="A746" t="s">
        <v>1510</v>
      </c>
      <c r="B746" t="s">
        <v>18</v>
      </c>
      <c r="C746" t="s">
        <v>1511</v>
      </c>
      <c r="D746" t="s">
        <v>10</v>
      </c>
      <c r="E746" s="2">
        <v>41719</v>
      </c>
      <c r="F746" s="2">
        <v>41724</v>
      </c>
      <c r="G746" s="1" t="s">
        <v>11</v>
      </c>
      <c r="H746" t="str">
        <f t="shared" si="33"/>
        <v>E</v>
      </c>
      <c r="I746">
        <v>1</v>
      </c>
      <c r="J746">
        <f t="shared" si="34"/>
        <v>4</v>
      </c>
      <c r="K746" t="str">
        <f>VLOOKUP(B746,Products[],2,FALSE)</f>
        <v>Computer</v>
      </c>
      <c r="L746" t="str">
        <f>VLOOKUP(B746,Products[],3,FALSE)</f>
        <v>Computer - Laptop</v>
      </c>
      <c r="M746" t="b">
        <f t="shared" si="35"/>
        <v>1</v>
      </c>
    </row>
    <row r="747" spans="1:13" x14ac:dyDescent="0.25">
      <c r="A747" t="s">
        <v>1512</v>
      </c>
      <c r="B747" t="s">
        <v>13</v>
      </c>
      <c r="C747" t="s">
        <v>1513</v>
      </c>
      <c r="D747" t="s">
        <v>10</v>
      </c>
      <c r="E747" s="2">
        <v>41908</v>
      </c>
      <c r="F747" s="2">
        <v>41918</v>
      </c>
      <c r="G747" s="1" t="s">
        <v>11</v>
      </c>
      <c r="H747" t="str">
        <f t="shared" si="33"/>
        <v>E</v>
      </c>
      <c r="I747">
        <v>1</v>
      </c>
      <c r="J747">
        <f t="shared" si="34"/>
        <v>7</v>
      </c>
      <c r="K747" t="str">
        <f>VLOOKUP(B747,Products[],2,FALSE)</f>
        <v>Printer</v>
      </c>
      <c r="L747" t="str">
        <f>VLOOKUP(B747,Products[],3,FALSE)</f>
        <v>Printer - Other</v>
      </c>
      <c r="M747" t="b">
        <f t="shared" si="35"/>
        <v>1</v>
      </c>
    </row>
    <row r="748" spans="1:13" x14ac:dyDescent="0.25">
      <c r="A748" t="s">
        <v>1514</v>
      </c>
      <c r="B748" t="s">
        <v>8</v>
      </c>
      <c r="C748" t="s">
        <v>1515</v>
      </c>
      <c r="D748" t="s">
        <v>10</v>
      </c>
      <c r="E748" s="2">
        <v>41686</v>
      </c>
      <c r="F748" s="2">
        <v>41688</v>
      </c>
      <c r="G748" s="1" t="s">
        <v>11</v>
      </c>
      <c r="H748" t="str">
        <f t="shared" si="33"/>
        <v>E</v>
      </c>
      <c r="I748">
        <v>1</v>
      </c>
      <c r="J748">
        <f t="shared" si="34"/>
        <v>2</v>
      </c>
      <c r="K748" t="str">
        <f>VLOOKUP(B748,Products[],2,FALSE)</f>
        <v>Mobile Computer</v>
      </c>
      <c r="L748" t="str">
        <f>VLOOKUP(B748,Products[],3,FALSE)</f>
        <v>Mobile Computer - Other</v>
      </c>
      <c r="M748" t="b">
        <f t="shared" si="35"/>
        <v>0</v>
      </c>
    </row>
    <row r="749" spans="1:13" x14ac:dyDescent="0.25">
      <c r="A749" t="s">
        <v>1516</v>
      </c>
      <c r="B749" t="s">
        <v>13</v>
      </c>
      <c r="C749" t="s">
        <v>1517</v>
      </c>
      <c r="D749" t="s">
        <v>10</v>
      </c>
      <c r="E749" s="2">
        <v>41829</v>
      </c>
      <c r="F749" s="2">
        <v>41831</v>
      </c>
      <c r="G749" s="1" t="s">
        <v>11</v>
      </c>
      <c r="H749" t="str">
        <f t="shared" si="33"/>
        <v>E</v>
      </c>
      <c r="I749">
        <v>1</v>
      </c>
      <c r="J749">
        <f t="shared" si="34"/>
        <v>3</v>
      </c>
      <c r="K749" t="str">
        <f>VLOOKUP(B749,Products[],2,FALSE)</f>
        <v>Printer</v>
      </c>
      <c r="L749" t="str">
        <f>VLOOKUP(B749,Products[],3,FALSE)</f>
        <v>Printer - Other</v>
      </c>
      <c r="M749" t="b">
        <f t="shared" si="35"/>
        <v>1</v>
      </c>
    </row>
    <row r="750" spans="1:13" x14ac:dyDescent="0.25">
      <c r="A750" t="s">
        <v>1518</v>
      </c>
      <c r="B750" t="s">
        <v>35</v>
      </c>
      <c r="C750" t="s">
        <v>1519</v>
      </c>
      <c r="D750" t="s">
        <v>10</v>
      </c>
      <c r="E750" s="2">
        <v>41878</v>
      </c>
      <c r="F750" s="2">
        <v>41892</v>
      </c>
      <c r="G750" s="1" t="s">
        <v>11</v>
      </c>
      <c r="H750" t="str">
        <f t="shared" si="33"/>
        <v>E</v>
      </c>
      <c r="I750">
        <v>1</v>
      </c>
      <c r="J750">
        <f t="shared" si="34"/>
        <v>11</v>
      </c>
      <c r="K750" t="str">
        <f>VLOOKUP(B750,Products[],2,FALSE)</f>
        <v>Printer</v>
      </c>
      <c r="L750" t="str">
        <f>VLOOKUP(B750,Products[],3,FALSE)</f>
        <v>Printer - Laser</v>
      </c>
      <c r="M750" t="b">
        <f t="shared" si="35"/>
        <v>1</v>
      </c>
    </row>
    <row r="751" spans="1:13" x14ac:dyDescent="0.25">
      <c r="A751" t="s">
        <v>1520</v>
      </c>
      <c r="B751" t="s">
        <v>18</v>
      </c>
      <c r="C751" t="s">
        <v>1521</v>
      </c>
      <c r="D751" t="s">
        <v>10</v>
      </c>
      <c r="E751" s="2">
        <v>41844</v>
      </c>
      <c r="F751" s="2">
        <v>41856</v>
      </c>
      <c r="G751" s="1" t="s">
        <v>11</v>
      </c>
      <c r="H751" t="str">
        <f t="shared" si="33"/>
        <v>E</v>
      </c>
      <c r="I751">
        <v>1</v>
      </c>
      <c r="J751">
        <f t="shared" si="34"/>
        <v>9</v>
      </c>
      <c r="K751" t="str">
        <f>VLOOKUP(B751,Products[],2,FALSE)</f>
        <v>Computer</v>
      </c>
      <c r="L751" t="str">
        <f>VLOOKUP(B751,Products[],3,FALSE)</f>
        <v>Computer - Laptop</v>
      </c>
      <c r="M751" t="b">
        <f t="shared" si="35"/>
        <v>1</v>
      </c>
    </row>
    <row r="752" spans="1:13" x14ac:dyDescent="0.25">
      <c r="A752" t="s">
        <v>1522</v>
      </c>
      <c r="B752" t="s">
        <v>8</v>
      </c>
      <c r="C752" t="s">
        <v>1523</v>
      </c>
      <c r="D752" t="s">
        <v>10</v>
      </c>
      <c r="E752" s="2">
        <v>41964</v>
      </c>
      <c r="F752" s="2">
        <v>41968</v>
      </c>
      <c r="G752" s="1" t="s">
        <v>11</v>
      </c>
      <c r="H752" t="str">
        <f t="shared" si="33"/>
        <v>E</v>
      </c>
      <c r="I752">
        <v>1</v>
      </c>
      <c r="J752">
        <f t="shared" si="34"/>
        <v>3</v>
      </c>
      <c r="K752" t="str">
        <f>VLOOKUP(B752,Products[],2,FALSE)</f>
        <v>Mobile Computer</v>
      </c>
      <c r="L752" t="str">
        <f>VLOOKUP(B752,Products[],3,FALSE)</f>
        <v>Mobile Computer - Other</v>
      </c>
      <c r="M752" t="b">
        <f t="shared" si="35"/>
        <v>0</v>
      </c>
    </row>
    <row r="753" spans="1:13" x14ac:dyDescent="0.25">
      <c r="A753" t="s">
        <v>1524</v>
      </c>
      <c r="B753" t="s">
        <v>18</v>
      </c>
      <c r="C753" t="s">
        <v>1525</v>
      </c>
      <c r="D753" t="s">
        <v>10</v>
      </c>
      <c r="E753" s="2">
        <v>41992</v>
      </c>
      <c r="F753" s="2">
        <v>42006</v>
      </c>
      <c r="G753" s="1" t="s">
        <v>11</v>
      </c>
      <c r="H753" t="str">
        <f t="shared" si="33"/>
        <v>E</v>
      </c>
      <c r="I753">
        <v>1</v>
      </c>
      <c r="J753">
        <f t="shared" si="34"/>
        <v>11</v>
      </c>
      <c r="K753" t="str">
        <f>VLOOKUP(B753,Products[],2,FALSE)</f>
        <v>Computer</v>
      </c>
      <c r="L753" t="str">
        <f>VLOOKUP(B753,Products[],3,FALSE)</f>
        <v>Computer - Laptop</v>
      </c>
      <c r="M753" t="b">
        <f t="shared" si="35"/>
        <v>0</v>
      </c>
    </row>
    <row r="754" spans="1:13" x14ac:dyDescent="0.25">
      <c r="A754" t="s">
        <v>1526</v>
      </c>
      <c r="B754" t="s">
        <v>18</v>
      </c>
      <c r="C754" t="s">
        <v>1527</v>
      </c>
      <c r="D754" t="s">
        <v>10</v>
      </c>
      <c r="E754" s="2">
        <v>41878</v>
      </c>
      <c r="F754" s="2">
        <v>41880</v>
      </c>
      <c r="G754" s="1" t="s">
        <v>11</v>
      </c>
      <c r="H754" t="str">
        <f t="shared" si="33"/>
        <v>E</v>
      </c>
      <c r="I754">
        <v>1</v>
      </c>
      <c r="J754">
        <f t="shared" si="34"/>
        <v>3</v>
      </c>
      <c r="K754" t="str">
        <f>VLOOKUP(B754,Products[],2,FALSE)</f>
        <v>Computer</v>
      </c>
      <c r="L754" t="str">
        <f>VLOOKUP(B754,Products[],3,FALSE)</f>
        <v>Computer - Laptop</v>
      </c>
      <c r="M754" t="b">
        <f t="shared" si="35"/>
        <v>1</v>
      </c>
    </row>
    <row r="755" spans="1:13" x14ac:dyDescent="0.25">
      <c r="A755" t="s">
        <v>1528</v>
      </c>
      <c r="B755" t="s">
        <v>18</v>
      </c>
      <c r="C755" t="s">
        <v>1529</v>
      </c>
      <c r="D755" t="s">
        <v>10</v>
      </c>
      <c r="E755" s="2">
        <v>41673</v>
      </c>
      <c r="F755" s="2">
        <v>41681</v>
      </c>
      <c r="G755" s="1" t="s">
        <v>11</v>
      </c>
      <c r="H755" t="str">
        <f t="shared" si="33"/>
        <v>E</v>
      </c>
      <c r="I755">
        <v>1</v>
      </c>
      <c r="J755">
        <f t="shared" si="34"/>
        <v>7</v>
      </c>
      <c r="K755" t="str">
        <f>VLOOKUP(B755,Products[],2,FALSE)</f>
        <v>Computer</v>
      </c>
      <c r="L755" t="str">
        <f>VLOOKUP(B755,Products[],3,FALSE)</f>
        <v>Computer - Laptop</v>
      </c>
      <c r="M755" t="b">
        <f t="shared" si="35"/>
        <v>0</v>
      </c>
    </row>
    <row r="756" spans="1:13" x14ac:dyDescent="0.25">
      <c r="A756" t="s">
        <v>1530</v>
      </c>
      <c r="B756" t="s">
        <v>276</v>
      </c>
      <c r="C756" t="s">
        <v>1531</v>
      </c>
      <c r="D756" t="s">
        <v>10</v>
      </c>
      <c r="E756" s="2">
        <v>41959</v>
      </c>
      <c r="F756" s="2">
        <v>41961</v>
      </c>
      <c r="G756" s="1" t="s">
        <v>11</v>
      </c>
      <c r="H756" t="str">
        <f t="shared" si="33"/>
        <v>E</v>
      </c>
      <c r="I756">
        <v>1</v>
      </c>
      <c r="J756">
        <f t="shared" si="34"/>
        <v>2</v>
      </c>
      <c r="K756" t="str">
        <f>VLOOKUP(B756,Products[],2,FALSE)</f>
        <v>Computer</v>
      </c>
      <c r="L756" t="str">
        <f>VLOOKUP(B756,Products[],3,FALSE)</f>
        <v>Computer - Server</v>
      </c>
      <c r="M756" t="b">
        <f t="shared" si="35"/>
        <v>0</v>
      </c>
    </row>
    <row r="757" spans="1:13" x14ac:dyDescent="0.25">
      <c r="A757" t="s">
        <v>1532</v>
      </c>
      <c r="B757" t="s">
        <v>18</v>
      </c>
      <c r="C757" t="s">
        <v>1533</v>
      </c>
      <c r="D757" t="s">
        <v>10</v>
      </c>
      <c r="E757" s="2">
        <v>41680</v>
      </c>
      <c r="F757" s="2">
        <v>41681</v>
      </c>
      <c r="G757" s="1" t="s">
        <v>11</v>
      </c>
      <c r="H757" t="str">
        <f t="shared" si="33"/>
        <v>E</v>
      </c>
      <c r="I757">
        <v>1</v>
      </c>
      <c r="J757">
        <f t="shared" si="34"/>
        <v>2</v>
      </c>
      <c r="K757" t="str">
        <f>VLOOKUP(B757,Products[],2,FALSE)</f>
        <v>Computer</v>
      </c>
      <c r="L757" t="str">
        <f>VLOOKUP(B757,Products[],3,FALSE)</f>
        <v>Computer - Laptop</v>
      </c>
      <c r="M757" t="b">
        <f t="shared" si="35"/>
        <v>0</v>
      </c>
    </row>
    <row r="758" spans="1:13" x14ac:dyDescent="0.25">
      <c r="A758" t="s">
        <v>1534</v>
      </c>
      <c r="B758" t="s">
        <v>18</v>
      </c>
      <c r="C758" t="s">
        <v>1535</v>
      </c>
      <c r="D758" t="s">
        <v>10</v>
      </c>
      <c r="E758" s="2">
        <v>41837</v>
      </c>
      <c r="F758" s="2">
        <v>41838</v>
      </c>
      <c r="G758" s="1" t="s">
        <v>11</v>
      </c>
      <c r="H758" t="str">
        <f t="shared" si="33"/>
        <v>E</v>
      </c>
      <c r="I758">
        <v>1</v>
      </c>
      <c r="J758">
        <f t="shared" si="34"/>
        <v>2</v>
      </c>
      <c r="K758" t="str">
        <f>VLOOKUP(B758,Products[],2,FALSE)</f>
        <v>Computer</v>
      </c>
      <c r="L758" t="str">
        <f>VLOOKUP(B758,Products[],3,FALSE)</f>
        <v>Computer - Laptop</v>
      </c>
      <c r="M758" t="b">
        <f t="shared" si="35"/>
        <v>0</v>
      </c>
    </row>
    <row r="759" spans="1:13" x14ac:dyDescent="0.25">
      <c r="A759" t="s">
        <v>1536</v>
      </c>
      <c r="B759" t="s">
        <v>57</v>
      </c>
      <c r="C759" t="s">
        <v>1537</v>
      </c>
      <c r="D759" t="s">
        <v>10</v>
      </c>
      <c r="E759" s="2">
        <v>41980</v>
      </c>
      <c r="F759" s="2">
        <v>41983</v>
      </c>
      <c r="G759" s="1" t="s">
        <v>11</v>
      </c>
      <c r="H759" t="str">
        <f t="shared" si="33"/>
        <v>E</v>
      </c>
      <c r="I759">
        <v>1</v>
      </c>
      <c r="J759">
        <f t="shared" si="34"/>
        <v>3</v>
      </c>
      <c r="K759" t="str">
        <f>VLOOKUP(B759,Products[],2,FALSE)</f>
        <v>Mobile Computer</v>
      </c>
      <c r="L759" t="str">
        <f>VLOOKUP(B759,Products[],3,FALSE)</f>
        <v>Mobile Computer - Tablet</v>
      </c>
      <c r="M759" t="b">
        <f t="shared" si="35"/>
        <v>0</v>
      </c>
    </row>
    <row r="760" spans="1:13" x14ac:dyDescent="0.25">
      <c r="A760" t="s">
        <v>1538</v>
      </c>
      <c r="B760" t="s">
        <v>30</v>
      </c>
      <c r="C760" t="s">
        <v>1539</v>
      </c>
      <c r="D760" t="s">
        <v>10</v>
      </c>
      <c r="E760" s="2">
        <v>41728</v>
      </c>
      <c r="F760" s="2">
        <v>41730</v>
      </c>
      <c r="G760" s="1" t="s">
        <v>11</v>
      </c>
      <c r="H760" t="str">
        <f t="shared" si="33"/>
        <v>E</v>
      </c>
      <c r="I760">
        <v>1</v>
      </c>
      <c r="J760">
        <f t="shared" si="34"/>
        <v>2</v>
      </c>
      <c r="K760" t="str">
        <f>VLOOKUP(B760,Products[],2,FALSE)</f>
        <v>Barcode Reader</v>
      </c>
      <c r="L760" t="str">
        <f>VLOOKUP(B760,Products[],3,FALSE)</f>
        <v>Barcode Reader - Handheld</v>
      </c>
      <c r="M760" t="b">
        <f t="shared" si="35"/>
        <v>1</v>
      </c>
    </row>
    <row r="761" spans="1:13" x14ac:dyDescent="0.25">
      <c r="A761" t="s">
        <v>1540</v>
      </c>
      <c r="B761" t="s">
        <v>18</v>
      </c>
      <c r="C761" t="s">
        <v>1541</v>
      </c>
      <c r="D761" t="s">
        <v>10</v>
      </c>
      <c r="E761" s="2">
        <v>41650</v>
      </c>
      <c r="F761" s="2">
        <v>41652</v>
      </c>
      <c r="G761" s="1" t="s">
        <v>11</v>
      </c>
      <c r="H761" t="str">
        <f t="shared" si="33"/>
        <v>E</v>
      </c>
      <c r="I761">
        <v>1</v>
      </c>
      <c r="J761">
        <f t="shared" si="34"/>
        <v>1</v>
      </c>
      <c r="K761" t="str">
        <f>VLOOKUP(B761,Products[],2,FALSE)</f>
        <v>Computer</v>
      </c>
      <c r="L761" t="str">
        <f>VLOOKUP(B761,Products[],3,FALSE)</f>
        <v>Computer - Laptop</v>
      </c>
      <c r="M761" t="b">
        <f t="shared" si="35"/>
        <v>0</v>
      </c>
    </row>
    <row r="762" spans="1:13" x14ac:dyDescent="0.25">
      <c r="A762" t="s">
        <v>1542</v>
      </c>
      <c r="B762" t="s">
        <v>18</v>
      </c>
      <c r="C762" t="s">
        <v>1543</v>
      </c>
      <c r="D762" t="s">
        <v>10</v>
      </c>
      <c r="E762" s="2">
        <v>41923</v>
      </c>
      <c r="F762" s="2">
        <v>41926</v>
      </c>
      <c r="G762" s="1" t="s">
        <v>11</v>
      </c>
      <c r="H762" t="str">
        <f t="shared" si="33"/>
        <v>E</v>
      </c>
      <c r="I762">
        <v>1</v>
      </c>
      <c r="J762">
        <f t="shared" si="34"/>
        <v>2</v>
      </c>
      <c r="K762" t="str">
        <f>VLOOKUP(B762,Products[],2,FALSE)</f>
        <v>Computer</v>
      </c>
      <c r="L762" t="str">
        <f>VLOOKUP(B762,Products[],3,FALSE)</f>
        <v>Computer - Laptop</v>
      </c>
      <c r="M762" t="b">
        <f t="shared" si="35"/>
        <v>0</v>
      </c>
    </row>
    <row r="763" spans="1:13" x14ac:dyDescent="0.25">
      <c r="A763" t="s">
        <v>1544</v>
      </c>
      <c r="B763" t="s">
        <v>18</v>
      </c>
      <c r="C763" t="s">
        <v>1545</v>
      </c>
      <c r="D763" t="s">
        <v>10</v>
      </c>
      <c r="E763" s="2">
        <v>41717</v>
      </c>
      <c r="F763" s="2">
        <v>41719</v>
      </c>
      <c r="G763" s="1" t="s">
        <v>11</v>
      </c>
      <c r="H763" t="str">
        <f t="shared" si="33"/>
        <v>E</v>
      </c>
      <c r="I763">
        <v>1</v>
      </c>
      <c r="J763">
        <f t="shared" si="34"/>
        <v>3</v>
      </c>
      <c r="K763" t="str">
        <f>VLOOKUP(B763,Products[],2,FALSE)</f>
        <v>Computer</v>
      </c>
      <c r="L763" t="str">
        <f>VLOOKUP(B763,Products[],3,FALSE)</f>
        <v>Computer - Laptop</v>
      </c>
      <c r="M763" t="b">
        <f t="shared" si="35"/>
        <v>1</v>
      </c>
    </row>
    <row r="764" spans="1:13" x14ac:dyDescent="0.25">
      <c r="A764" t="s">
        <v>1546</v>
      </c>
      <c r="B764" t="s">
        <v>8</v>
      </c>
      <c r="C764" t="s">
        <v>1547</v>
      </c>
      <c r="D764" t="s">
        <v>10</v>
      </c>
      <c r="E764" s="2">
        <v>41991</v>
      </c>
      <c r="F764" s="2">
        <v>42003</v>
      </c>
      <c r="G764" s="1" t="s">
        <v>11</v>
      </c>
      <c r="H764" t="str">
        <f t="shared" si="33"/>
        <v>E</v>
      </c>
      <c r="I764">
        <v>1</v>
      </c>
      <c r="J764">
        <f t="shared" si="34"/>
        <v>9</v>
      </c>
      <c r="K764" t="str">
        <f>VLOOKUP(B764,Products[],2,FALSE)</f>
        <v>Mobile Computer</v>
      </c>
      <c r="L764" t="str">
        <f>VLOOKUP(B764,Products[],3,FALSE)</f>
        <v>Mobile Computer - Other</v>
      </c>
      <c r="M764" t="b">
        <f t="shared" si="35"/>
        <v>0</v>
      </c>
    </row>
    <row r="765" spans="1:13" x14ac:dyDescent="0.25">
      <c r="A765" t="s">
        <v>1548</v>
      </c>
      <c r="B765" t="s">
        <v>18</v>
      </c>
      <c r="C765" t="s">
        <v>1549</v>
      </c>
      <c r="D765" t="s">
        <v>10</v>
      </c>
      <c r="E765" s="2">
        <v>41704</v>
      </c>
      <c r="F765" s="2">
        <v>41709</v>
      </c>
      <c r="G765" s="1" t="s">
        <v>11</v>
      </c>
      <c r="H765" t="str">
        <f t="shared" si="33"/>
        <v>E</v>
      </c>
      <c r="I765">
        <v>1</v>
      </c>
      <c r="J765">
        <f t="shared" si="34"/>
        <v>4</v>
      </c>
      <c r="K765" t="str">
        <f>VLOOKUP(B765,Products[],2,FALSE)</f>
        <v>Computer</v>
      </c>
      <c r="L765" t="str">
        <f>VLOOKUP(B765,Products[],3,FALSE)</f>
        <v>Computer - Laptop</v>
      </c>
      <c r="M765" t="b">
        <f t="shared" si="35"/>
        <v>0</v>
      </c>
    </row>
    <row r="766" spans="1:13" x14ac:dyDescent="0.25">
      <c r="A766" t="s">
        <v>1550</v>
      </c>
      <c r="B766" t="s">
        <v>44</v>
      </c>
      <c r="C766" t="s">
        <v>1551</v>
      </c>
      <c r="D766" t="s">
        <v>10</v>
      </c>
      <c r="E766" s="2">
        <v>41938</v>
      </c>
      <c r="F766" s="2">
        <v>41950</v>
      </c>
      <c r="G766" s="1" t="s">
        <v>11</v>
      </c>
      <c r="H766" t="str">
        <f t="shared" si="33"/>
        <v>E</v>
      </c>
      <c r="I766">
        <v>1</v>
      </c>
      <c r="J766">
        <f t="shared" si="34"/>
        <v>10</v>
      </c>
      <c r="K766" t="str">
        <f>VLOOKUP(B766,Products[],2,FALSE)</f>
        <v>Computer</v>
      </c>
      <c r="L766" t="str">
        <f>VLOOKUP(B766,Products[],3,FALSE)</f>
        <v>Computer - Desktop</v>
      </c>
      <c r="M766" t="b">
        <f t="shared" si="35"/>
        <v>0</v>
      </c>
    </row>
    <row r="767" spans="1:13" x14ac:dyDescent="0.25">
      <c r="A767" t="s">
        <v>1552</v>
      </c>
      <c r="B767" t="s">
        <v>44</v>
      </c>
      <c r="C767" t="s">
        <v>1553</v>
      </c>
      <c r="D767" t="s">
        <v>10</v>
      </c>
      <c r="E767" s="2">
        <v>41796</v>
      </c>
      <c r="F767" s="2">
        <v>41799</v>
      </c>
      <c r="G767" s="1" t="s">
        <v>11</v>
      </c>
      <c r="H767" t="str">
        <f t="shared" si="33"/>
        <v>E</v>
      </c>
      <c r="I767">
        <v>1</v>
      </c>
      <c r="J767">
        <f t="shared" si="34"/>
        <v>2</v>
      </c>
      <c r="K767" t="str">
        <f>VLOOKUP(B767,Products[],2,FALSE)</f>
        <v>Computer</v>
      </c>
      <c r="L767" t="str">
        <f>VLOOKUP(B767,Products[],3,FALSE)</f>
        <v>Computer - Desktop</v>
      </c>
      <c r="M767" t="b">
        <f t="shared" si="35"/>
        <v>0</v>
      </c>
    </row>
    <row r="768" spans="1:13" x14ac:dyDescent="0.25">
      <c r="A768" t="s">
        <v>1554</v>
      </c>
      <c r="B768" t="s">
        <v>84</v>
      </c>
      <c r="C768" t="s">
        <v>1555</v>
      </c>
      <c r="D768" t="s">
        <v>10</v>
      </c>
      <c r="E768" s="2">
        <v>41899</v>
      </c>
      <c r="F768" s="2">
        <v>41904</v>
      </c>
      <c r="G768" s="1" t="s">
        <v>11</v>
      </c>
      <c r="H768" t="str">
        <f t="shared" si="33"/>
        <v>E</v>
      </c>
      <c r="I768">
        <v>1</v>
      </c>
      <c r="J768">
        <f t="shared" si="34"/>
        <v>4</v>
      </c>
      <c r="K768" t="str">
        <f>VLOOKUP(B768,Products[],2,FALSE)</f>
        <v>Mobile Computer</v>
      </c>
      <c r="L768" t="str">
        <f>VLOOKUP(B768,Products[],3,FALSE)</f>
        <v>Mobile Computer - Standard</v>
      </c>
      <c r="M768" t="b">
        <f t="shared" si="35"/>
        <v>0</v>
      </c>
    </row>
    <row r="769" spans="1:13" x14ac:dyDescent="0.25">
      <c r="A769" t="s">
        <v>1556</v>
      </c>
      <c r="B769" t="s">
        <v>18</v>
      </c>
      <c r="C769" t="s">
        <v>1557</v>
      </c>
      <c r="D769" t="s">
        <v>10</v>
      </c>
      <c r="E769" s="2">
        <v>41803</v>
      </c>
      <c r="F769" s="2">
        <v>41806</v>
      </c>
      <c r="G769" s="1" t="s">
        <v>11</v>
      </c>
      <c r="H769" t="str">
        <f t="shared" si="33"/>
        <v>E</v>
      </c>
      <c r="I769">
        <v>1</v>
      </c>
      <c r="J769">
        <f t="shared" si="34"/>
        <v>2</v>
      </c>
      <c r="K769" t="str">
        <f>VLOOKUP(B769,Products[],2,FALSE)</f>
        <v>Computer</v>
      </c>
      <c r="L769" t="str">
        <f>VLOOKUP(B769,Products[],3,FALSE)</f>
        <v>Computer - Laptop</v>
      </c>
      <c r="M769" t="b">
        <f t="shared" si="35"/>
        <v>0</v>
      </c>
    </row>
    <row r="770" spans="1:13" x14ac:dyDescent="0.25">
      <c r="A770" t="s">
        <v>1558</v>
      </c>
      <c r="B770" t="s">
        <v>13</v>
      </c>
      <c r="C770" t="s">
        <v>1559</v>
      </c>
      <c r="D770" t="s">
        <v>10</v>
      </c>
      <c r="E770" s="2">
        <v>41825</v>
      </c>
      <c r="F770" s="2">
        <v>41829</v>
      </c>
      <c r="G770" s="1" t="s">
        <v>11</v>
      </c>
      <c r="H770" t="str">
        <f t="shared" ref="H770:H833" si="36">LEFT(A770,1)</f>
        <v>E</v>
      </c>
      <c r="I770">
        <v>1</v>
      </c>
      <c r="J770">
        <f t="shared" ref="J770:J833" si="37">NETWORKDAYS(E770,F770)</f>
        <v>3</v>
      </c>
      <c r="K770" t="str">
        <f>VLOOKUP(B770,Products[],2,FALSE)</f>
        <v>Printer</v>
      </c>
      <c r="L770" t="str">
        <f>VLOOKUP(B770,Products[],3,FALSE)</f>
        <v>Printer - Other</v>
      </c>
      <c r="M770" t="b">
        <f t="shared" ref="M770:M833" si="38">OR(K770="Printer",LEFT(C770,1)="Q")</f>
        <v>1</v>
      </c>
    </row>
    <row r="771" spans="1:13" x14ac:dyDescent="0.25">
      <c r="A771" t="s">
        <v>1560</v>
      </c>
      <c r="B771" t="s">
        <v>18</v>
      </c>
      <c r="C771" t="s">
        <v>1561</v>
      </c>
      <c r="D771" t="s">
        <v>10</v>
      </c>
      <c r="E771" s="2">
        <v>41783</v>
      </c>
      <c r="F771" s="2">
        <v>41786</v>
      </c>
      <c r="G771" s="1" t="s">
        <v>11</v>
      </c>
      <c r="H771" t="str">
        <f t="shared" si="36"/>
        <v>E</v>
      </c>
      <c r="I771">
        <v>1</v>
      </c>
      <c r="J771">
        <f t="shared" si="37"/>
        <v>2</v>
      </c>
      <c r="K771" t="str">
        <f>VLOOKUP(B771,Products[],2,FALSE)</f>
        <v>Computer</v>
      </c>
      <c r="L771" t="str">
        <f>VLOOKUP(B771,Products[],3,FALSE)</f>
        <v>Computer - Laptop</v>
      </c>
      <c r="M771" t="b">
        <f t="shared" si="38"/>
        <v>0</v>
      </c>
    </row>
    <row r="772" spans="1:13" x14ac:dyDescent="0.25">
      <c r="A772" t="s">
        <v>1562</v>
      </c>
      <c r="B772" t="s">
        <v>171</v>
      </c>
      <c r="C772" t="s">
        <v>1563</v>
      </c>
      <c r="D772" t="s">
        <v>10</v>
      </c>
      <c r="E772" s="2">
        <v>41843</v>
      </c>
      <c r="F772" s="2">
        <v>41845</v>
      </c>
      <c r="G772" s="1" t="s">
        <v>11</v>
      </c>
      <c r="H772" t="str">
        <f t="shared" si="36"/>
        <v>E</v>
      </c>
      <c r="I772">
        <v>1</v>
      </c>
      <c r="J772">
        <f t="shared" si="37"/>
        <v>3</v>
      </c>
      <c r="K772" t="str">
        <f>VLOOKUP(B772,Products[],2,FALSE)</f>
        <v>Printer</v>
      </c>
      <c r="L772" t="str">
        <f>VLOOKUP(B772,Products[],3,FALSE)</f>
        <v>Printer - Inkjet</v>
      </c>
      <c r="M772" t="b">
        <f t="shared" si="38"/>
        <v>1</v>
      </c>
    </row>
    <row r="773" spans="1:13" x14ac:dyDescent="0.25">
      <c r="A773" t="s">
        <v>1564</v>
      </c>
      <c r="B773" t="s">
        <v>171</v>
      </c>
      <c r="C773" t="s">
        <v>1565</v>
      </c>
      <c r="D773" t="s">
        <v>10</v>
      </c>
      <c r="E773" s="2">
        <v>41865</v>
      </c>
      <c r="F773" s="2">
        <v>41870</v>
      </c>
      <c r="G773" s="1" t="s">
        <v>11</v>
      </c>
      <c r="H773" t="str">
        <f t="shared" si="36"/>
        <v>E</v>
      </c>
      <c r="I773">
        <v>1</v>
      </c>
      <c r="J773">
        <f t="shared" si="37"/>
        <v>4</v>
      </c>
      <c r="K773" t="str">
        <f>VLOOKUP(B773,Products[],2,FALSE)</f>
        <v>Printer</v>
      </c>
      <c r="L773" t="str">
        <f>VLOOKUP(B773,Products[],3,FALSE)</f>
        <v>Printer - Inkjet</v>
      </c>
      <c r="M773" t="b">
        <f t="shared" si="38"/>
        <v>1</v>
      </c>
    </row>
    <row r="774" spans="1:13" x14ac:dyDescent="0.25">
      <c r="A774" t="s">
        <v>1566</v>
      </c>
      <c r="B774" t="s">
        <v>179</v>
      </c>
      <c r="C774" t="s">
        <v>1567</v>
      </c>
      <c r="D774" t="s">
        <v>10</v>
      </c>
      <c r="E774" s="2">
        <v>41885</v>
      </c>
      <c r="F774" s="2">
        <v>41899</v>
      </c>
      <c r="G774" s="1" t="s">
        <v>11</v>
      </c>
      <c r="H774" t="str">
        <f t="shared" si="36"/>
        <v>E</v>
      </c>
      <c r="I774">
        <v>1</v>
      </c>
      <c r="J774">
        <f t="shared" si="37"/>
        <v>11</v>
      </c>
      <c r="K774" t="str">
        <f>VLOOKUP(B774,Products[],2,FALSE)</f>
        <v>Barcode Reader</v>
      </c>
      <c r="L774" t="str">
        <f>VLOOKUP(B774,Products[],3,FALSE)</f>
        <v>Barcode Reader - Other</v>
      </c>
      <c r="M774" t="b">
        <f t="shared" si="38"/>
        <v>1</v>
      </c>
    </row>
    <row r="775" spans="1:13" x14ac:dyDescent="0.25">
      <c r="A775" t="s">
        <v>1568</v>
      </c>
      <c r="B775" t="s">
        <v>27</v>
      </c>
      <c r="C775" t="s">
        <v>1569</v>
      </c>
      <c r="D775" t="s">
        <v>10</v>
      </c>
      <c r="E775" s="2">
        <v>41945</v>
      </c>
      <c r="F775" s="2">
        <v>41957</v>
      </c>
      <c r="G775" s="1" t="s">
        <v>11</v>
      </c>
      <c r="H775" t="str">
        <f t="shared" si="36"/>
        <v>E</v>
      </c>
      <c r="I775">
        <v>1</v>
      </c>
      <c r="J775">
        <f t="shared" si="37"/>
        <v>10</v>
      </c>
      <c r="K775" t="str">
        <f>VLOOKUP(B775,Products[],2,FALSE)</f>
        <v>Computer</v>
      </c>
      <c r="L775" t="str">
        <f>VLOOKUP(B775,Products[],3,FALSE)</f>
        <v>Computer - Other</v>
      </c>
      <c r="M775" t="b">
        <f t="shared" si="38"/>
        <v>0</v>
      </c>
    </row>
    <row r="776" spans="1:13" x14ac:dyDescent="0.25">
      <c r="A776" t="s">
        <v>1570</v>
      </c>
      <c r="B776" t="s">
        <v>13</v>
      </c>
      <c r="C776" t="s">
        <v>1571</v>
      </c>
      <c r="D776" t="s">
        <v>10</v>
      </c>
      <c r="E776" s="2">
        <v>41770</v>
      </c>
      <c r="F776" s="2">
        <v>41771</v>
      </c>
      <c r="G776" s="1" t="s">
        <v>11</v>
      </c>
      <c r="H776" t="str">
        <f t="shared" si="36"/>
        <v>E</v>
      </c>
      <c r="I776">
        <v>1</v>
      </c>
      <c r="J776">
        <f t="shared" si="37"/>
        <v>1</v>
      </c>
      <c r="K776" t="str">
        <f>VLOOKUP(B776,Products[],2,FALSE)</f>
        <v>Printer</v>
      </c>
      <c r="L776" t="str">
        <f>VLOOKUP(B776,Products[],3,FALSE)</f>
        <v>Printer - Other</v>
      </c>
      <c r="M776" t="b">
        <f t="shared" si="38"/>
        <v>1</v>
      </c>
    </row>
    <row r="777" spans="1:13" x14ac:dyDescent="0.25">
      <c r="A777" t="s">
        <v>1572</v>
      </c>
      <c r="B777" t="s">
        <v>18</v>
      </c>
      <c r="C777" t="s">
        <v>1573</v>
      </c>
      <c r="D777" t="s">
        <v>10</v>
      </c>
      <c r="E777" s="2">
        <v>41881</v>
      </c>
      <c r="F777" s="2">
        <v>41885</v>
      </c>
      <c r="G777" s="1" t="s">
        <v>11</v>
      </c>
      <c r="H777" t="str">
        <f t="shared" si="36"/>
        <v>E</v>
      </c>
      <c r="I777">
        <v>1</v>
      </c>
      <c r="J777">
        <f t="shared" si="37"/>
        <v>3</v>
      </c>
      <c r="K777" t="str">
        <f>VLOOKUP(B777,Products[],2,FALSE)</f>
        <v>Computer</v>
      </c>
      <c r="L777" t="str">
        <f>VLOOKUP(B777,Products[],3,FALSE)</f>
        <v>Computer - Laptop</v>
      </c>
      <c r="M777" t="b">
        <f t="shared" si="38"/>
        <v>0</v>
      </c>
    </row>
    <row r="778" spans="1:13" x14ac:dyDescent="0.25">
      <c r="A778" t="s">
        <v>1574</v>
      </c>
      <c r="B778" t="s">
        <v>27</v>
      </c>
      <c r="C778" t="s">
        <v>1575</v>
      </c>
      <c r="D778" t="s">
        <v>10</v>
      </c>
      <c r="E778" s="2">
        <v>41854</v>
      </c>
      <c r="F778" s="2">
        <v>41857</v>
      </c>
      <c r="G778" s="1" t="s">
        <v>11</v>
      </c>
      <c r="H778" t="str">
        <f t="shared" si="36"/>
        <v>E</v>
      </c>
      <c r="I778">
        <v>1</v>
      </c>
      <c r="J778">
        <f t="shared" si="37"/>
        <v>3</v>
      </c>
      <c r="K778" t="str">
        <f>VLOOKUP(B778,Products[],2,FALSE)</f>
        <v>Computer</v>
      </c>
      <c r="L778" t="str">
        <f>VLOOKUP(B778,Products[],3,FALSE)</f>
        <v>Computer - Other</v>
      </c>
      <c r="M778" t="b">
        <f t="shared" si="38"/>
        <v>1</v>
      </c>
    </row>
    <row r="779" spans="1:13" x14ac:dyDescent="0.25">
      <c r="A779" t="s">
        <v>1576</v>
      </c>
      <c r="B779" t="s">
        <v>84</v>
      </c>
      <c r="C779" t="s">
        <v>1577</v>
      </c>
      <c r="D779" t="s">
        <v>10</v>
      </c>
      <c r="E779" s="2">
        <v>41670</v>
      </c>
      <c r="F779" s="2">
        <v>41677</v>
      </c>
      <c r="G779" s="1" t="s">
        <v>11</v>
      </c>
      <c r="H779" t="str">
        <f t="shared" si="36"/>
        <v>E</v>
      </c>
      <c r="I779">
        <v>1</v>
      </c>
      <c r="J779">
        <f t="shared" si="37"/>
        <v>6</v>
      </c>
      <c r="K779" t="str">
        <f>VLOOKUP(B779,Products[],2,FALSE)</f>
        <v>Mobile Computer</v>
      </c>
      <c r="L779" t="str">
        <f>VLOOKUP(B779,Products[],3,FALSE)</f>
        <v>Mobile Computer - Standard</v>
      </c>
      <c r="M779" t="b">
        <f t="shared" si="38"/>
        <v>0</v>
      </c>
    </row>
    <row r="780" spans="1:13" x14ac:dyDescent="0.25">
      <c r="A780" t="s">
        <v>1578</v>
      </c>
      <c r="B780" t="s">
        <v>8</v>
      </c>
      <c r="C780" t="s">
        <v>1579</v>
      </c>
      <c r="D780" t="s">
        <v>10</v>
      </c>
      <c r="E780" s="2">
        <v>41879</v>
      </c>
      <c r="F780" s="2">
        <v>41883</v>
      </c>
      <c r="G780" s="1" t="s">
        <v>11</v>
      </c>
      <c r="H780" t="str">
        <f t="shared" si="36"/>
        <v>E</v>
      </c>
      <c r="I780">
        <v>1</v>
      </c>
      <c r="J780">
        <f t="shared" si="37"/>
        <v>3</v>
      </c>
      <c r="K780" t="str">
        <f>VLOOKUP(B780,Products[],2,FALSE)</f>
        <v>Mobile Computer</v>
      </c>
      <c r="L780" t="str">
        <f>VLOOKUP(B780,Products[],3,FALSE)</f>
        <v>Mobile Computer - Other</v>
      </c>
      <c r="M780" t="b">
        <f t="shared" si="38"/>
        <v>0</v>
      </c>
    </row>
    <row r="781" spans="1:13" x14ac:dyDescent="0.25">
      <c r="A781" t="s">
        <v>1580</v>
      </c>
      <c r="B781" t="s">
        <v>8</v>
      </c>
      <c r="C781" t="s">
        <v>1581</v>
      </c>
      <c r="D781" t="s">
        <v>10</v>
      </c>
      <c r="E781" s="2">
        <v>41917</v>
      </c>
      <c r="F781" s="2">
        <v>41918</v>
      </c>
      <c r="G781" s="1" t="s">
        <v>11</v>
      </c>
      <c r="H781" t="str">
        <f t="shared" si="36"/>
        <v>E</v>
      </c>
      <c r="I781">
        <v>1</v>
      </c>
      <c r="J781">
        <f t="shared" si="37"/>
        <v>1</v>
      </c>
      <c r="K781" t="str">
        <f>VLOOKUP(B781,Products[],2,FALSE)</f>
        <v>Mobile Computer</v>
      </c>
      <c r="L781" t="str">
        <f>VLOOKUP(B781,Products[],3,FALSE)</f>
        <v>Mobile Computer - Other</v>
      </c>
      <c r="M781" t="b">
        <f t="shared" si="38"/>
        <v>0</v>
      </c>
    </row>
    <row r="782" spans="1:13" x14ac:dyDescent="0.25">
      <c r="A782" t="s">
        <v>1582</v>
      </c>
      <c r="B782" t="s">
        <v>13</v>
      </c>
      <c r="C782" t="s">
        <v>1583</v>
      </c>
      <c r="D782" t="s">
        <v>10</v>
      </c>
      <c r="E782" s="2">
        <v>41986</v>
      </c>
      <c r="F782" s="2">
        <v>41988</v>
      </c>
      <c r="G782" s="1" t="s">
        <v>11</v>
      </c>
      <c r="H782" t="str">
        <f t="shared" si="36"/>
        <v>E</v>
      </c>
      <c r="I782">
        <v>1</v>
      </c>
      <c r="J782">
        <f t="shared" si="37"/>
        <v>1</v>
      </c>
      <c r="K782" t="str">
        <f>VLOOKUP(B782,Products[],2,FALSE)</f>
        <v>Printer</v>
      </c>
      <c r="L782" t="str">
        <f>VLOOKUP(B782,Products[],3,FALSE)</f>
        <v>Printer - Other</v>
      </c>
      <c r="M782" t="b">
        <f t="shared" si="38"/>
        <v>1</v>
      </c>
    </row>
    <row r="783" spans="1:13" x14ac:dyDescent="0.25">
      <c r="A783" t="s">
        <v>1584</v>
      </c>
      <c r="B783" t="s">
        <v>57</v>
      </c>
      <c r="C783" t="s">
        <v>1585</v>
      </c>
      <c r="D783" t="s">
        <v>10</v>
      </c>
      <c r="E783" s="2">
        <v>41832</v>
      </c>
      <c r="F783" s="2">
        <v>41841</v>
      </c>
      <c r="G783" s="1" t="s">
        <v>11</v>
      </c>
      <c r="H783" t="str">
        <f t="shared" si="36"/>
        <v>E</v>
      </c>
      <c r="I783">
        <v>1</v>
      </c>
      <c r="J783">
        <f t="shared" si="37"/>
        <v>6</v>
      </c>
      <c r="K783" t="str">
        <f>VLOOKUP(B783,Products[],2,FALSE)</f>
        <v>Mobile Computer</v>
      </c>
      <c r="L783" t="str">
        <f>VLOOKUP(B783,Products[],3,FALSE)</f>
        <v>Mobile Computer - Tablet</v>
      </c>
      <c r="M783" t="b">
        <f t="shared" si="38"/>
        <v>0</v>
      </c>
    </row>
    <row r="784" spans="1:13" x14ac:dyDescent="0.25">
      <c r="A784" t="s">
        <v>1586</v>
      </c>
      <c r="B784" t="s">
        <v>8</v>
      </c>
      <c r="C784" t="s">
        <v>1587</v>
      </c>
      <c r="D784" t="s">
        <v>10</v>
      </c>
      <c r="E784" s="2">
        <v>41718</v>
      </c>
      <c r="F784" s="2">
        <v>41723</v>
      </c>
      <c r="G784" s="1" t="s">
        <v>11</v>
      </c>
      <c r="H784" t="str">
        <f t="shared" si="36"/>
        <v>E</v>
      </c>
      <c r="I784">
        <v>1</v>
      </c>
      <c r="J784">
        <f t="shared" si="37"/>
        <v>4</v>
      </c>
      <c r="K784" t="str">
        <f>VLOOKUP(B784,Products[],2,FALSE)</f>
        <v>Mobile Computer</v>
      </c>
      <c r="L784" t="str">
        <f>VLOOKUP(B784,Products[],3,FALSE)</f>
        <v>Mobile Computer - Other</v>
      </c>
      <c r="M784" t="b">
        <f t="shared" si="38"/>
        <v>0</v>
      </c>
    </row>
    <row r="785" spans="1:13" x14ac:dyDescent="0.25">
      <c r="A785" t="s">
        <v>1588</v>
      </c>
      <c r="B785" t="s">
        <v>84</v>
      </c>
      <c r="C785" t="s">
        <v>1589</v>
      </c>
      <c r="D785" t="s">
        <v>10</v>
      </c>
      <c r="E785" s="2">
        <v>41684</v>
      </c>
      <c r="F785" s="2">
        <v>41691</v>
      </c>
      <c r="G785" s="1" t="s">
        <v>11</v>
      </c>
      <c r="H785" t="str">
        <f t="shared" si="36"/>
        <v>E</v>
      </c>
      <c r="I785">
        <v>1</v>
      </c>
      <c r="J785">
        <f t="shared" si="37"/>
        <v>6</v>
      </c>
      <c r="K785" t="str">
        <f>VLOOKUP(B785,Products[],2,FALSE)</f>
        <v>Mobile Computer</v>
      </c>
      <c r="L785" t="str">
        <f>VLOOKUP(B785,Products[],3,FALSE)</f>
        <v>Mobile Computer - Standard</v>
      </c>
      <c r="M785" t="b">
        <f t="shared" si="38"/>
        <v>1</v>
      </c>
    </row>
    <row r="786" spans="1:13" x14ac:dyDescent="0.25">
      <c r="A786" t="s">
        <v>1590</v>
      </c>
      <c r="B786" t="s">
        <v>18</v>
      </c>
      <c r="C786" t="s">
        <v>1591</v>
      </c>
      <c r="D786" t="s">
        <v>10</v>
      </c>
      <c r="E786" s="2">
        <v>41941</v>
      </c>
      <c r="F786" s="2">
        <v>41943</v>
      </c>
      <c r="G786" s="1" t="s">
        <v>11</v>
      </c>
      <c r="H786" t="str">
        <f t="shared" si="36"/>
        <v>E</v>
      </c>
      <c r="I786">
        <v>1</v>
      </c>
      <c r="J786">
        <f t="shared" si="37"/>
        <v>3</v>
      </c>
      <c r="K786" t="str">
        <f>VLOOKUP(B786,Products[],2,FALSE)</f>
        <v>Computer</v>
      </c>
      <c r="L786" t="str">
        <f>VLOOKUP(B786,Products[],3,FALSE)</f>
        <v>Computer - Laptop</v>
      </c>
      <c r="M786" t="b">
        <f t="shared" si="38"/>
        <v>0</v>
      </c>
    </row>
    <row r="787" spans="1:13" x14ac:dyDescent="0.25">
      <c r="A787" t="s">
        <v>1592</v>
      </c>
      <c r="B787" t="s">
        <v>13</v>
      </c>
      <c r="C787" t="s">
        <v>1593</v>
      </c>
      <c r="D787" t="s">
        <v>10</v>
      </c>
      <c r="E787" s="2">
        <v>41896</v>
      </c>
      <c r="F787" s="2">
        <v>41898</v>
      </c>
      <c r="G787" s="1" t="s">
        <v>11</v>
      </c>
      <c r="H787" t="str">
        <f t="shared" si="36"/>
        <v>E</v>
      </c>
      <c r="I787">
        <v>1</v>
      </c>
      <c r="J787">
        <f t="shared" si="37"/>
        <v>2</v>
      </c>
      <c r="K787" t="str">
        <f>VLOOKUP(B787,Products[],2,FALSE)</f>
        <v>Printer</v>
      </c>
      <c r="L787" t="str">
        <f>VLOOKUP(B787,Products[],3,FALSE)</f>
        <v>Printer - Other</v>
      </c>
      <c r="M787" t="b">
        <f t="shared" si="38"/>
        <v>1</v>
      </c>
    </row>
    <row r="788" spans="1:13" x14ac:dyDescent="0.25">
      <c r="A788" t="s">
        <v>1594</v>
      </c>
      <c r="B788" t="s">
        <v>13</v>
      </c>
      <c r="C788" t="s">
        <v>1595</v>
      </c>
      <c r="D788" t="s">
        <v>10</v>
      </c>
      <c r="E788" s="2">
        <v>41783</v>
      </c>
      <c r="F788" s="2">
        <v>41795</v>
      </c>
      <c r="G788" s="1" t="s">
        <v>11</v>
      </c>
      <c r="H788" t="str">
        <f t="shared" si="36"/>
        <v>E</v>
      </c>
      <c r="I788">
        <v>1</v>
      </c>
      <c r="J788">
        <f t="shared" si="37"/>
        <v>9</v>
      </c>
      <c r="K788" t="str">
        <f>VLOOKUP(B788,Products[],2,FALSE)</f>
        <v>Printer</v>
      </c>
      <c r="L788" t="str">
        <f>VLOOKUP(B788,Products[],3,FALSE)</f>
        <v>Printer - Other</v>
      </c>
      <c r="M788" t="b">
        <f t="shared" si="38"/>
        <v>1</v>
      </c>
    </row>
    <row r="789" spans="1:13" x14ac:dyDescent="0.25">
      <c r="A789" t="s">
        <v>1596</v>
      </c>
      <c r="B789" t="s">
        <v>30</v>
      </c>
      <c r="C789" t="s">
        <v>1597</v>
      </c>
      <c r="D789" t="s">
        <v>10</v>
      </c>
      <c r="E789" s="2">
        <v>41983</v>
      </c>
      <c r="F789" s="2">
        <v>41988</v>
      </c>
      <c r="G789" s="1" t="s">
        <v>11</v>
      </c>
      <c r="H789" t="str">
        <f t="shared" si="36"/>
        <v>E</v>
      </c>
      <c r="I789">
        <v>1</v>
      </c>
      <c r="J789">
        <f t="shared" si="37"/>
        <v>4</v>
      </c>
      <c r="K789" t="str">
        <f>VLOOKUP(B789,Products[],2,FALSE)</f>
        <v>Barcode Reader</v>
      </c>
      <c r="L789" t="str">
        <f>VLOOKUP(B789,Products[],3,FALSE)</f>
        <v>Barcode Reader - Handheld</v>
      </c>
      <c r="M789" t="b">
        <f t="shared" si="38"/>
        <v>0</v>
      </c>
    </row>
    <row r="790" spans="1:13" x14ac:dyDescent="0.25">
      <c r="A790" t="s">
        <v>1598</v>
      </c>
      <c r="B790" t="s">
        <v>18</v>
      </c>
      <c r="C790" t="s">
        <v>1599</v>
      </c>
      <c r="D790" t="s">
        <v>10</v>
      </c>
      <c r="E790" s="2">
        <v>41666</v>
      </c>
      <c r="F790" s="2">
        <v>41669</v>
      </c>
      <c r="G790" s="1" t="s">
        <v>11</v>
      </c>
      <c r="H790" t="str">
        <f t="shared" si="36"/>
        <v>E</v>
      </c>
      <c r="I790">
        <v>1</v>
      </c>
      <c r="J790">
        <f t="shared" si="37"/>
        <v>4</v>
      </c>
      <c r="K790" t="str">
        <f>VLOOKUP(B790,Products[],2,FALSE)</f>
        <v>Computer</v>
      </c>
      <c r="L790" t="str">
        <f>VLOOKUP(B790,Products[],3,FALSE)</f>
        <v>Computer - Laptop</v>
      </c>
      <c r="M790" t="b">
        <f t="shared" si="38"/>
        <v>1</v>
      </c>
    </row>
    <row r="791" spans="1:13" x14ac:dyDescent="0.25">
      <c r="A791" t="s">
        <v>1600</v>
      </c>
      <c r="B791" t="s">
        <v>13</v>
      </c>
      <c r="C791" t="s">
        <v>1601</v>
      </c>
      <c r="D791" t="s">
        <v>10</v>
      </c>
      <c r="E791" s="2">
        <v>41725</v>
      </c>
      <c r="F791" s="2">
        <v>41729</v>
      </c>
      <c r="G791" s="1" t="s">
        <v>11</v>
      </c>
      <c r="H791" t="str">
        <f t="shared" si="36"/>
        <v>E</v>
      </c>
      <c r="I791">
        <v>1</v>
      </c>
      <c r="J791">
        <f t="shared" si="37"/>
        <v>3</v>
      </c>
      <c r="K791" t="str">
        <f>VLOOKUP(B791,Products[],2,FALSE)</f>
        <v>Printer</v>
      </c>
      <c r="L791" t="str">
        <f>VLOOKUP(B791,Products[],3,FALSE)</f>
        <v>Printer - Other</v>
      </c>
      <c r="M791" t="b">
        <f t="shared" si="38"/>
        <v>1</v>
      </c>
    </row>
    <row r="792" spans="1:13" x14ac:dyDescent="0.25">
      <c r="A792" t="s">
        <v>1602</v>
      </c>
      <c r="B792" t="s">
        <v>44</v>
      </c>
      <c r="C792" t="s">
        <v>1603</v>
      </c>
      <c r="D792" t="s">
        <v>10</v>
      </c>
      <c r="E792" s="2">
        <v>41643</v>
      </c>
      <c r="F792" s="2">
        <v>41646</v>
      </c>
      <c r="G792" s="1" t="s">
        <v>11</v>
      </c>
      <c r="H792" t="str">
        <f t="shared" si="36"/>
        <v>E</v>
      </c>
      <c r="I792">
        <v>1</v>
      </c>
      <c r="J792">
        <f t="shared" si="37"/>
        <v>2</v>
      </c>
      <c r="K792" t="str">
        <f>VLOOKUP(B792,Products[],2,FALSE)</f>
        <v>Computer</v>
      </c>
      <c r="L792" t="str">
        <f>VLOOKUP(B792,Products[],3,FALSE)</f>
        <v>Computer - Desktop</v>
      </c>
      <c r="M792" t="b">
        <f t="shared" si="38"/>
        <v>1</v>
      </c>
    </row>
    <row r="793" spans="1:13" x14ac:dyDescent="0.25">
      <c r="A793" t="s">
        <v>1604</v>
      </c>
      <c r="B793" t="s">
        <v>18</v>
      </c>
      <c r="C793" t="s">
        <v>1605</v>
      </c>
      <c r="D793" t="s">
        <v>10</v>
      </c>
      <c r="E793" s="2">
        <v>41713</v>
      </c>
      <c r="F793" s="2">
        <v>41717</v>
      </c>
      <c r="G793" s="1" t="s">
        <v>11</v>
      </c>
      <c r="H793" t="str">
        <f t="shared" si="36"/>
        <v>E</v>
      </c>
      <c r="I793">
        <v>1</v>
      </c>
      <c r="J793">
        <f t="shared" si="37"/>
        <v>3</v>
      </c>
      <c r="K793" t="str">
        <f>VLOOKUP(B793,Products[],2,FALSE)</f>
        <v>Computer</v>
      </c>
      <c r="L793" t="str">
        <f>VLOOKUP(B793,Products[],3,FALSE)</f>
        <v>Computer - Laptop</v>
      </c>
      <c r="M793" t="b">
        <f t="shared" si="38"/>
        <v>0</v>
      </c>
    </row>
    <row r="794" spans="1:13" x14ac:dyDescent="0.25">
      <c r="A794" t="s">
        <v>1606</v>
      </c>
      <c r="B794" t="s">
        <v>57</v>
      </c>
      <c r="C794" t="s">
        <v>1607</v>
      </c>
      <c r="D794" t="s">
        <v>10</v>
      </c>
      <c r="E794" s="2">
        <v>41742</v>
      </c>
      <c r="F794" s="2">
        <v>41745</v>
      </c>
      <c r="G794" s="1" t="s">
        <v>11</v>
      </c>
      <c r="H794" t="str">
        <f t="shared" si="36"/>
        <v>E</v>
      </c>
      <c r="I794">
        <v>1</v>
      </c>
      <c r="J794">
        <f t="shared" si="37"/>
        <v>3</v>
      </c>
      <c r="K794" t="str">
        <f>VLOOKUP(B794,Products[],2,FALSE)</f>
        <v>Mobile Computer</v>
      </c>
      <c r="L794" t="str">
        <f>VLOOKUP(B794,Products[],3,FALSE)</f>
        <v>Mobile Computer - Tablet</v>
      </c>
      <c r="M794" t="b">
        <f t="shared" si="38"/>
        <v>0</v>
      </c>
    </row>
    <row r="795" spans="1:13" x14ac:dyDescent="0.25">
      <c r="A795" t="s">
        <v>1608</v>
      </c>
      <c r="B795" t="s">
        <v>30</v>
      </c>
      <c r="C795" t="s">
        <v>1609</v>
      </c>
      <c r="D795" t="s">
        <v>10</v>
      </c>
      <c r="E795" s="2">
        <v>41662</v>
      </c>
      <c r="F795" s="2">
        <v>41668</v>
      </c>
      <c r="G795" s="1" t="s">
        <v>11</v>
      </c>
      <c r="H795" t="str">
        <f t="shared" si="36"/>
        <v>E</v>
      </c>
      <c r="I795">
        <v>1</v>
      </c>
      <c r="J795">
        <f t="shared" si="37"/>
        <v>5</v>
      </c>
      <c r="K795" t="str">
        <f>VLOOKUP(B795,Products[],2,FALSE)</f>
        <v>Barcode Reader</v>
      </c>
      <c r="L795" t="str">
        <f>VLOOKUP(B795,Products[],3,FALSE)</f>
        <v>Barcode Reader - Handheld</v>
      </c>
      <c r="M795" t="b">
        <f t="shared" si="38"/>
        <v>0</v>
      </c>
    </row>
    <row r="796" spans="1:13" x14ac:dyDescent="0.25">
      <c r="A796" t="s">
        <v>1610</v>
      </c>
      <c r="B796" t="s">
        <v>27</v>
      </c>
      <c r="C796" t="s">
        <v>1611</v>
      </c>
      <c r="D796" t="s">
        <v>10</v>
      </c>
      <c r="E796" s="2">
        <v>41875</v>
      </c>
      <c r="F796" s="2">
        <v>41877</v>
      </c>
      <c r="G796" s="1" t="s">
        <v>11</v>
      </c>
      <c r="H796" t="str">
        <f t="shared" si="36"/>
        <v>E</v>
      </c>
      <c r="I796">
        <v>1</v>
      </c>
      <c r="J796">
        <f t="shared" si="37"/>
        <v>2</v>
      </c>
      <c r="K796" t="str">
        <f>VLOOKUP(B796,Products[],2,FALSE)</f>
        <v>Computer</v>
      </c>
      <c r="L796" t="str">
        <f>VLOOKUP(B796,Products[],3,FALSE)</f>
        <v>Computer - Other</v>
      </c>
      <c r="M796" t="b">
        <f t="shared" si="38"/>
        <v>0</v>
      </c>
    </row>
    <row r="797" spans="1:13" x14ac:dyDescent="0.25">
      <c r="A797" t="s">
        <v>1612</v>
      </c>
      <c r="B797" t="s">
        <v>18</v>
      </c>
      <c r="C797" t="s">
        <v>1613</v>
      </c>
      <c r="D797" t="s">
        <v>10</v>
      </c>
      <c r="E797" s="2">
        <v>41694</v>
      </c>
      <c r="F797" s="2">
        <v>41697</v>
      </c>
      <c r="G797" s="1" t="s">
        <v>11</v>
      </c>
      <c r="H797" t="str">
        <f t="shared" si="36"/>
        <v>E</v>
      </c>
      <c r="I797">
        <v>1</v>
      </c>
      <c r="J797">
        <f t="shared" si="37"/>
        <v>4</v>
      </c>
      <c r="K797" t="str">
        <f>VLOOKUP(B797,Products[],2,FALSE)</f>
        <v>Computer</v>
      </c>
      <c r="L797" t="str">
        <f>VLOOKUP(B797,Products[],3,FALSE)</f>
        <v>Computer - Laptop</v>
      </c>
      <c r="M797" t="b">
        <f t="shared" si="38"/>
        <v>0</v>
      </c>
    </row>
    <row r="798" spans="1:13" x14ac:dyDescent="0.25">
      <c r="A798" t="s">
        <v>1614</v>
      </c>
      <c r="B798" t="s">
        <v>44</v>
      </c>
      <c r="C798" t="s">
        <v>1615</v>
      </c>
      <c r="D798" t="s">
        <v>10</v>
      </c>
      <c r="E798" s="2">
        <v>41666</v>
      </c>
      <c r="F798" s="2">
        <v>41680</v>
      </c>
      <c r="G798" s="1" t="s">
        <v>11</v>
      </c>
      <c r="H798" t="str">
        <f t="shared" si="36"/>
        <v>E</v>
      </c>
      <c r="I798">
        <v>1</v>
      </c>
      <c r="J798">
        <f t="shared" si="37"/>
        <v>11</v>
      </c>
      <c r="K798" t="str">
        <f>VLOOKUP(B798,Products[],2,FALSE)</f>
        <v>Computer</v>
      </c>
      <c r="L798" t="str">
        <f>VLOOKUP(B798,Products[],3,FALSE)</f>
        <v>Computer - Desktop</v>
      </c>
      <c r="M798" t="b">
        <f t="shared" si="38"/>
        <v>0</v>
      </c>
    </row>
    <row r="799" spans="1:13" x14ac:dyDescent="0.25">
      <c r="A799" t="s">
        <v>1616</v>
      </c>
      <c r="B799" t="s">
        <v>13</v>
      </c>
      <c r="C799" t="s">
        <v>1617</v>
      </c>
      <c r="D799" t="s">
        <v>10</v>
      </c>
      <c r="E799" s="2">
        <v>41656</v>
      </c>
      <c r="F799" s="2">
        <v>41661</v>
      </c>
      <c r="G799" s="1" t="s">
        <v>11</v>
      </c>
      <c r="H799" t="str">
        <f t="shared" si="36"/>
        <v>E</v>
      </c>
      <c r="I799">
        <v>1</v>
      </c>
      <c r="J799">
        <f t="shared" si="37"/>
        <v>4</v>
      </c>
      <c r="K799" t="str">
        <f>VLOOKUP(B799,Products[],2,FALSE)</f>
        <v>Printer</v>
      </c>
      <c r="L799" t="str">
        <f>VLOOKUP(B799,Products[],3,FALSE)</f>
        <v>Printer - Other</v>
      </c>
      <c r="M799" t="b">
        <f t="shared" si="38"/>
        <v>1</v>
      </c>
    </row>
    <row r="800" spans="1:13" x14ac:dyDescent="0.25">
      <c r="A800" t="s">
        <v>1618</v>
      </c>
      <c r="B800" t="s">
        <v>18</v>
      </c>
      <c r="C800" t="s">
        <v>1619</v>
      </c>
      <c r="D800" t="s">
        <v>10</v>
      </c>
      <c r="E800" s="2">
        <v>41888</v>
      </c>
      <c r="F800" s="2">
        <v>41890</v>
      </c>
      <c r="G800" s="1" t="s">
        <v>11</v>
      </c>
      <c r="H800" t="str">
        <f t="shared" si="36"/>
        <v>E</v>
      </c>
      <c r="I800">
        <v>1</v>
      </c>
      <c r="J800">
        <f t="shared" si="37"/>
        <v>1</v>
      </c>
      <c r="K800" t="str">
        <f>VLOOKUP(B800,Products[],2,FALSE)</f>
        <v>Computer</v>
      </c>
      <c r="L800" t="str">
        <f>VLOOKUP(B800,Products[],3,FALSE)</f>
        <v>Computer - Laptop</v>
      </c>
      <c r="M800" t="b">
        <f t="shared" si="38"/>
        <v>0</v>
      </c>
    </row>
    <row r="801" spans="1:13" x14ac:dyDescent="0.25">
      <c r="A801" t="s">
        <v>1620</v>
      </c>
      <c r="B801" t="s">
        <v>276</v>
      </c>
      <c r="C801" t="s">
        <v>1621</v>
      </c>
      <c r="D801" t="s">
        <v>10</v>
      </c>
      <c r="E801" s="2">
        <v>41836</v>
      </c>
      <c r="F801" s="2">
        <v>41838</v>
      </c>
      <c r="G801" s="1" t="s">
        <v>11</v>
      </c>
      <c r="H801" t="str">
        <f t="shared" si="36"/>
        <v>E</v>
      </c>
      <c r="I801">
        <v>1</v>
      </c>
      <c r="J801">
        <f t="shared" si="37"/>
        <v>3</v>
      </c>
      <c r="K801" t="str">
        <f>VLOOKUP(B801,Products[],2,FALSE)</f>
        <v>Computer</v>
      </c>
      <c r="L801" t="str">
        <f>VLOOKUP(B801,Products[],3,FALSE)</f>
        <v>Computer - Server</v>
      </c>
      <c r="M801" t="b">
        <f t="shared" si="38"/>
        <v>0</v>
      </c>
    </row>
    <row r="802" spans="1:13" x14ac:dyDescent="0.25">
      <c r="A802" t="s">
        <v>1622</v>
      </c>
      <c r="B802" t="s">
        <v>13</v>
      </c>
      <c r="C802" t="s">
        <v>1623</v>
      </c>
      <c r="D802" t="s">
        <v>10</v>
      </c>
      <c r="E802" s="2">
        <v>41839</v>
      </c>
      <c r="F802" s="2">
        <v>41841</v>
      </c>
      <c r="G802" s="1" t="s">
        <v>11</v>
      </c>
      <c r="H802" t="str">
        <f t="shared" si="36"/>
        <v>E</v>
      </c>
      <c r="I802">
        <v>1</v>
      </c>
      <c r="J802">
        <f t="shared" si="37"/>
        <v>1</v>
      </c>
      <c r="K802" t="str">
        <f>VLOOKUP(B802,Products[],2,FALSE)</f>
        <v>Printer</v>
      </c>
      <c r="L802" t="str">
        <f>VLOOKUP(B802,Products[],3,FALSE)</f>
        <v>Printer - Other</v>
      </c>
      <c r="M802" t="b">
        <f t="shared" si="38"/>
        <v>1</v>
      </c>
    </row>
    <row r="803" spans="1:13" x14ac:dyDescent="0.25">
      <c r="A803" t="s">
        <v>1624</v>
      </c>
      <c r="B803" t="s">
        <v>18</v>
      </c>
      <c r="C803" t="s">
        <v>1625</v>
      </c>
      <c r="D803" t="s">
        <v>10</v>
      </c>
      <c r="E803" s="2">
        <v>41868</v>
      </c>
      <c r="F803" s="2">
        <v>41876</v>
      </c>
      <c r="G803" s="1" t="s">
        <v>11</v>
      </c>
      <c r="H803" t="str">
        <f t="shared" si="36"/>
        <v>E</v>
      </c>
      <c r="I803">
        <v>1</v>
      </c>
      <c r="J803">
        <f t="shared" si="37"/>
        <v>6</v>
      </c>
      <c r="K803" t="str">
        <f>VLOOKUP(B803,Products[],2,FALSE)</f>
        <v>Computer</v>
      </c>
      <c r="L803" t="str">
        <f>VLOOKUP(B803,Products[],3,FALSE)</f>
        <v>Computer - Laptop</v>
      </c>
      <c r="M803" t="b">
        <f t="shared" si="38"/>
        <v>0</v>
      </c>
    </row>
    <row r="804" spans="1:13" x14ac:dyDescent="0.25">
      <c r="A804" t="s">
        <v>1626</v>
      </c>
      <c r="B804" t="s">
        <v>13</v>
      </c>
      <c r="C804" t="s">
        <v>1627</v>
      </c>
      <c r="D804" t="s">
        <v>10</v>
      </c>
      <c r="E804" s="2">
        <v>41644</v>
      </c>
      <c r="F804" s="2">
        <v>41646</v>
      </c>
      <c r="G804" s="1" t="s">
        <v>11</v>
      </c>
      <c r="H804" t="str">
        <f t="shared" si="36"/>
        <v>E</v>
      </c>
      <c r="I804">
        <v>1</v>
      </c>
      <c r="J804">
        <f t="shared" si="37"/>
        <v>2</v>
      </c>
      <c r="K804" t="str">
        <f>VLOOKUP(B804,Products[],2,FALSE)</f>
        <v>Printer</v>
      </c>
      <c r="L804" t="str">
        <f>VLOOKUP(B804,Products[],3,FALSE)</f>
        <v>Printer - Other</v>
      </c>
      <c r="M804" t="b">
        <f t="shared" si="38"/>
        <v>1</v>
      </c>
    </row>
    <row r="805" spans="1:13" x14ac:dyDescent="0.25">
      <c r="A805" t="s">
        <v>1628</v>
      </c>
      <c r="B805" t="s">
        <v>13</v>
      </c>
      <c r="C805" t="s">
        <v>1629</v>
      </c>
      <c r="D805" t="s">
        <v>10</v>
      </c>
      <c r="E805" s="2">
        <v>41893</v>
      </c>
      <c r="F805" s="2">
        <v>41898</v>
      </c>
      <c r="G805" s="1" t="s">
        <v>11</v>
      </c>
      <c r="H805" t="str">
        <f t="shared" si="36"/>
        <v>E</v>
      </c>
      <c r="I805">
        <v>1</v>
      </c>
      <c r="J805">
        <f t="shared" si="37"/>
        <v>4</v>
      </c>
      <c r="K805" t="str">
        <f>VLOOKUP(B805,Products[],2,FALSE)</f>
        <v>Printer</v>
      </c>
      <c r="L805" t="str">
        <f>VLOOKUP(B805,Products[],3,FALSE)</f>
        <v>Printer - Other</v>
      </c>
      <c r="M805" t="b">
        <f t="shared" si="38"/>
        <v>1</v>
      </c>
    </row>
    <row r="806" spans="1:13" x14ac:dyDescent="0.25">
      <c r="A806" t="s">
        <v>1630</v>
      </c>
      <c r="B806" t="s">
        <v>84</v>
      </c>
      <c r="C806" t="s">
        <v>1631</v>
      </c>
      <c r="D806" t="s">
        <v>10</v>
      </c>
      <c r="E806" s="2">
        <v>41894</v>
      </c>
      <c r="F806" s="2">
        <v>41908</v>
      </c>
      <c r="G806" s="1" t="s">
        <v>11</v>
      </c>
      <c r="H806" t="str">
        <f t="shared" si="36"/>
        <v>E</v>
      </c>
      <c r="I806">
        <v>1</v>
      </c>
      <c r="J806">
        <f t="shared" si="37"/>
        <v>11</v>
      </c>
      <c r="K806" t="str">
        <f>VLOOKUP(B806,Products[],2,FALSE)</f>
        <v>Mobile Computer</v>
      </c>
      <c r="L806" t="str">
        <f>VLOOKUP(B806,Products[],3,FALSE)</f>
        <v>Mobile Computer - Standard</v>
      </c>
      <c r="M806" t="b">
        <f t="shared" si="38"/>
        <v>1</v>
      </c>
    </row>
    <row r="807" spans="1:13" x14ac:dyDescent="0.25">
      <c r="A807" t="s">
        <v>1632</v>
      </c>
      <c r="B807" t="s">
        <v>171</v>
      </c>
      <c r="C807" t="s">
        <v>1633</v>
      </c>
      <c r="D807" t="s">
        <v>10</v>
      </c>
      <c r="E807" s="2">
        <v>41825</v>
      </c>
      <c r="F807" s="2">
        <v>41827</v>
      </c>
      <c r="G807" s="1" t="s">
        <v>11</v>
      </c>
      <c r="H807" t="str">
        <f t="shared" si="36"/>
        <v>E</v>
      </c>
      <c r="I807">
        <v>1</v>
      </c>
      <c r="J807">
        <f t="shared" si="37"/>
        <v>1</v>
      </c>
      <c r="K807" t="str">
        <f>VLOOKUP(B807,Products[],2,FALSE)</f>
        <v>Printer</v>
      </c>
      <c r="L807" t="str">
        <f>VLOOKUP(B807,Products[],3,FALSE)</f>
        <v>Printer - Inkjet</v>
      </c>
      <c r="M807" t="b">
        <f t="shared" si="38"/>
        <v>1</v>
      </c>
    </row>
    <row r="808" spans="1:13" x14ac:dyDescent="0.25">
      <c r="A808" t="s">
        <v>1634</v>
      </c>
      <c r="B808" t="s">
        <v>27</v>
      </c>
      <c r="C808" t="s">
        <v>1635</v>
      </c>
      <c r="D808" t="s">
        <v>10</v>
      </c>
      <c r="E808" s="2">
        <v>41740</v>
      </c>
      <c r="F808" s="2">
        <v>41753</v>
      </c>
      <c r="G808" s="1" t="s">
        <v>11</v>
      </c>
      <c r="H808" t="str">
        <f t="shared" si="36"/>
        <v>E</v>
      </c>
      <c r="I808">
        <v>1</v>
      </c>
      <c r="J808">
        <f t="shared" si="37"/>
        <v>10</v>
      </c>
      <c r="K808" t="str">
        <f>VLOOKUP(B808,Products[],2,FALSE)</f>
        <v>Computer</v>
      </c>
      <c r="L808" t="str">
        <f>VLOOKUP(B808,Products[],3,FALSE)</f>
        <v>Computer - Other</v>
      </c>
      <c r="M808" t="b">
        <f t="shared" si="38"/>
        <v>0</v>
      </c>
    </row>
    <row r="809" spans="1:13" x14ac:dyDescent="0.25">
      <c r="A809" t="s">
        <v>1636</v>
      </c>
      <c r="B809" t="s">
        <v>27</v>
      </c>
      <c r="C809" t="s">
        <v>1637</v>
      </c>
      <c r="D809" t="s">
        <v>10</v>
      </c>
      <c r="E809" s="2">
        <v>41852</v>
      </c>
      <c r="F809" s="2">
        <v>41862</v>
      </c>
      <c r="G809" s="1" t="s">
        <v>11</v>
      </c>
      <c r="H809" t="str">
        <f t="shared" si="36"/>
        <v>E</v>
      </c>
      <c r="I809">
        <v>1</v>
      </c>
      <c r="J809">
        <f t="shared" si="37"/>
        <v>7</v>
      </c>
      <c r="K809" t="str">
        <f>VLOOKUP(B809,Products[],2,FALSE)</f>
        <v>Computer</v>
      </c>
      <c r="L809" t="str">
        <f>VLOOKUP(B809,Products[],3,FALSE)</f>
        <v>Computer - Other</v>
      </c>
      <c r="M809" t="b">
        <f t="shared" si="38"/>
        <v>0</v>
      </c>
    </row>
    <row r="810" spans="1:13" x14ac:dyDescent="0.25">
      <c r="A810" t="s">
        <v>1638</v>
      </c>
      <c r="B810" t="s">
        <v>18</v>
      </c>
      <c r="C810" t="s">
        <v>1639</v>
      </c>
      <c r="D810" t="s">
        <v>10</v>
      </c>
      <c r="E810" s="2">
        <v>41983</v>
      </c>
      <c r="F810" s="2">
        <v>41988</v>
      </c>
      <c r="G810" s="1" t="s">
        <v>11</v>
      </c>
      <c r="H810" t="str">
        <f t="shared" si="36"/>
        <v>E</v>
      </c>
      <c r="I810">
        <v>1</v>
      </c>
      <c r="J810">
        <f t="shared" si="37"/>
        <v>4</v>
      </c>
      <c r="K810" t="str">
        <f>VLOOKUP(B810,Products[],2,FALSE)</f>
        <v>Computer</v>
      </c>
      <c r="L810" t="str">
        <f>VLOOKUP(B810,Products[],3,FALSE)</f>
        <v>Computer - Laptop</v>
      </c>
      <c r="M810" t="b">
        <f t="shared" si="38"/>
        <v>0</v>
      </c>
    </row>
    <row r="811" spans="1:13" x14ac:dyDescent="0.25">
      <c r="A811" t="s">
        <v>1640</v>
      </c>
      <c r="B811" t="s">
        <v>18</v>
      </c>
      <c r="C811" t="s">
        <v>1641</v>
      </c>
      <c r="D811" t="s">
        <v>10</v>
      </c>
      <c r="E811" s="2">
        <v>41699</v>
      </c>
      <c r="F811" s="2">
        <v>41702</v>
      </c>
      <c r="G811" s="1" t="s">
        <v>11</v>
      </c>
      <c r="H811" t="str">
        <f t="shared" si="36"/>
        <v>E</v>
      </c>
      <c r="I811">
        <v>1</v>
      </c>
      <c r="J811">
        <f t="shared" si="37"/>
        <v>2</v>
      </c>
      <c r="K811" t="str">
        <f>VLOOKUP(B811,Products[],2,FALSE)</f>
        <v>Computer</v>
      </c>
      <c r="L811" t="str">
        <f>VLOOKUP(B811,Products[],3,FALSE)</f>
        <v>Computer - Laptop</v>
      </c>
      <c r="M811" t="b">
        <f t="shared" si="38"/>
        <v>0</v>
      </c>
    </row>
    <row r="812" spans="1:13" x14ac:dyDescent="0.25">
      <c r="A812" t="s">
        <v>1642</v>
      </c>
      <c r="B812" t="s">
        <v>44</v>
      </c>
      <c r="C812" t="s">
        <v>1643</v>
      </c>
      <c r="D812" t="s">
        <v>10</v>
      </c>
      <c r="E812" s="2">
        <v>41686</v>
      </c>
      <c r="F812" s="2">
        <v>41689</v>
      </c>
      <c r="G812" s="1" t="s">
        <v>11</v>
      </c>
      <c r="H812" t="str">
        <f t="shared" si="36"/>
        <v>E</v>
      </c>
      <c r="I812">
        <v>1</v>
      </c>
      <c r="J812">
        <f t="shared" si="37"/>
        <v>3</v>
      </c>
      <c r="K812" t="str">
        <f>VLOOKUP(B812,Products[],2,FALSE)</f>
        <v>Computer</v>
      </c>
      <c r="L812" t="str">
        <f>VLOOKUP(B812,Products[],3,FALSE)</f>
        <v>Computer - Desktop</v>
      </c>
      <c r="M812" t="b">
        <f t="shared" si="38"/>
        <v>0</v>
      </c>
    </row>
    <row r="813" spans="1:13" x14ac:dyDescent="0.25">
      <c r="A813" t="s">
        <v>1644</v>
      </c>
      <c r="B813" t="s">
        <v>8</v>
      </c>
      <c r="C813" t="s">
        <v>1645</v>
      </c>
      <c r="D813" t="s">
        <v>10</v>
      </c>
      <c r="E813" s="2">
        <v>41886</v>
      </c>
      <c r="F813" s="2">
        <v>41893</v>
      </c>
      <c r="G813" s="1" t="s">
        <v>11</v>
      </c>
      <c r="H813" t="str">
        <f t="shared" si="36"/>
        <v>E</v>
      </c>
      <c r="I813">
        <v>1</v>
      </c>
      <c r="J813">
        <f t="shared" si="37"/>
        <v>6</v>
      </c>
      <c r="K813" t="str">
        <f>VLOOKUP(B813,Products[],2,FALSE)</f>
        <v>Mobile Computer</v>
      </c>
      <c r="L813" t="str">
        <f>VLOOKUP(B813,Products[],3,FALSE)</f>
        <v>Mobile Computer - Other</v>
      </c>
      <c r="M813" t="b">
        <f t="shared" si="38"/>
        <v>0</v>
      </c>
    </row>
    <row r="814" spans="1:13" x14ac:dyDescent="0.25">
      <c r="A814" t="s">
        <v>1646</v>
      </c>
      <c r="B814" t="s">
        <v>18</v>
      </c>
      <c r="C814" t="s">
        <v>1647</v>
      </c>
      <c r="D814" t="s">
        <v>10</v>
      </c>
      <c r="E814" s="2">
        <v>41788</v>
      </c>
      <c r="F814" s="2">
        <v>41793</v>
      </c>
      <c r="G814" s="1" t="s">
        <v>11</v>
      </c>
      <c r="H814" t="str">
        <f t="shared" si="36"/>
        <v>E</v>
      </c>
      <c r="I814">
        <v>1</v>
      </c>
      <c r="J814">
        <f t="shared" si="37"/>
        <v>4</v>
      </c>
      <c r="K814" t="str">
        <f>VLOOKUP(B814,Products[],2,FALSE)</f>
        <v>Computer</v>
      </c>
      <c r="L814" t="str">
        <f>VLOOKUP(B814,Products[],3,FALSE)</f>
        <v>Computer - Laptop</v>
      </c>
      <c r="M814" t="b">
        <f t="shared" si="38"/>
        <v>0</v>
      </c>
    </row>
    <row r="815" spans="1:13" x14ac:dyDescent="0.25">
      <c r="A815" t="s">
        <v>1648</v>
      </c>
      <c r="B815" t="s">
        <v>18</v>
      </c>
      <c r="C815" t="s">
        <v>1649</v>
      </c>
      <c r="D815" t="s">
        <v>10</v>
      </c>
      <c r="E815" s="2">
        <v>41893</v>
      </c>
      <c r="F815" s="2">
        <v>41898</v>
      </c>
      <c r="G815" s="1" t="s">
        <v>11</v>
      </c>
      <c r="H815" t="str">
        <f t="shared" si="36"/>
        <v>E</v>
      </c>
      <c r="I815">
        <v>1</v>
      </c>
      <c r="J815">
        <f t="shared" si="37"/>
        <v>4</v>
      </c>
      <c r="K815" t="str">
        <f>VLOOKUP(B815,Products[],2,FALSE)</f>
        <v>Computer</v>
      </c>
      <c r="L815" t="str">
        <f>VLOOKUP(B815,Products[],3,FALSE)</f>
        <v>Computer - Laptop</v>
      </c>
      <c r="M815" t="b">
        <f t="shared" si="38"/>
        <v>0</v>
      </c>
    </row>
    <row r="816" spans="1:13" x14ac:dyDescent="0.25">
      <c r="A816" t="s">
        <v>1650</v>
      </c>
      <c r="B816" t="s">
        <v>18</v>
      </c>
      <c r="C816" t="s">
        <v>1651</v>
      </c>
      <c r="D816" t="s">
        <v>10</v>
      </c>
      <c r="E816" s="2">
        <v>41662</v>
      </c>
      <c r="F816" s="2">
        <v>41663</v>
      </c>
      <c r="G816" s="1" t="s">
        <v>11</v>
      </c>
      <c r="H816" t="str">
        <f t="shared" si="36"/>
        <v>E</v>
      </c>
      <c r="I816">
        <v>1</v>
      </c>
      <c r="J816">
        <f t="shared" si="37"/>
        <v>2</v>
      </c>
      <c r="K816" t="str">
        <f>VLOOKUP(B816,Products[],2,FALSE)</f>
        <v>Computer</v>
      </c>
      <c r="L816" t="str">
        <f>VLOOKUP(B816,Products[],3,FALSE)</f>
        <v>Computer - Laptop</v>
      </c>
      <c r="M816" t="b">
        <f t="shared" si="38"/>
        <v>0</v>
      </c>
    </row>
    <row r="817" spans="1:13" x14ac:dyDescent="0.25">
      <c r="A817" t="s">
        <v>1652</v>
      </c>
      <c r="B817" t="s">
        <v>18</v>
      </c>
      <c r="C817" t="s">
        <v>1653</v>
      </c>
      <c r="D817" t="s">
        <v>10</v>
      </c>
      <c r="E817" s="2">
        <v>41951</v>
      </c>
      <c r="F817" s="2">
        <v>41954</v>
      </c>
      <c r="G817" s="1" t="s">
        <v>11</v>
      </c>
      <c r="H817" t="str">
        <f t="shared" si="36"/>
        <v>E</v>
      </c>
      <c r="I817">
        <v>1</v>
      </c>
      <c r="J817">
        <f t="shared" si="37"/>
        <v>2</v>
      </c>
      <c r="K817" t="str">
        <f>VLOOKUP(B817,Products[],2,FALSE)</f>
        <v>Computer</v>
      </c>
      <c r="L817" t="str">
        <f>VLOOKUP(B817,Products[],3,FALSE)</f>
        <v>Computer - Laptop</v>
      </c>
      <c r="M817" t="b">
        <f t="shared" si="38"/>
        <v>0</v>
      </c>
    </row>
    <row r="818" spans="1:13" x14ac:dyDescent="0.25">
      <c r="A818" t="s">
        <v>1654</v>
      </c>
      <c r="B818" t="s">
        <v>30</v>
      </c>
      <c r="C818" t="s">
        <v>1655</v>
      </c>
      <c r="D818" t="s">
        <v>10</v>
      </c>
      <c r="E818" s="2">
        <v>41707</v>
      </c>
      <c r="F818" s="2">
        <v>41708</v>
      </c>
      <c r="G818" s="1" t="s">
        <v>11</v>
      </c>
      <c r="H818" t="str">
        <f t="shared" si="36"/>
        <v>E</v>
      </c>
      <c r="I818">
        <v>1</v>
      </c>
      <c r="J818">
        <f t="shared" si="37"/>
        <v>1</v>
      </c>
      <c r="K818" t="str">
        <f>VLOOKUP(B818,Products[],2,FALSE)</f>
        <v>Barcode Reader</v>
      </c>
      <c r="L818" t="str">
        <f>VLOOKUP(B818,Products[],3,FALSE)</f>
        <v>Barcode Reader - Handheld</v>
      </c>
      <c r="M818" t="b">
        <f t="shared" si="38"/>
        <v>0</v>
      </c>
    </row>
    <row r="819" spans="1:13" x14ac:dyDescent="0.25">
      <c r="A819" t="s">
        <v>1656</v>
      </c>
      <c r="B819" t="s">
        <v>276</v>
      </c>
      <c r="C819" t="s">
        <v>1657</v>
      </c>
      <c r="D819" t="s">
        <v>10</v>
      </c>
      <c r="E819" s="2">
        <v>41938</v>
      </c>
      <c r="F819" s="2">
        <v>41941</v>
      </c>
      <c r="G819" s="1" t="s">
        <v>11</v>
      </c>
      <c r="H819" t="str">
        <f t="shared" si="36"/>
        <v>E</v>
      </c>
      <c r="I819">
        <v>1</v>
      </c>
      <c r="J819">
        <f t="shared" si="37"/>
        <v>3</v>
      </c>
      <c r="K819" t="str">
        <f>VLOOKUP(B819,Products[],2,FALSE)</f>
        <v>Computer</v>
      </c>
      <c r="L819" t="str">
        <f>VLOOKUP(B819,Products[],3,FALSE)</f>
        <v>Computer - Server</v>
      </c>
      <c r="M819" t="b">
        <f t="shared" si="38"/>
        <v>0</v>
      </c>
    </row>
    <row r="820" spans="1:13" x14ac:dyDescent="0.25">
      <c r="A820" t="s">
        <v>1658</v>
      </c>
      <c r="B820" t="s">
        <v>84</v>
      </c>
      <c r="C820" t="s">
        <v>1659</v>
      </c>
      <c r="D820" t="s">
        <v>10</v>
      </c>
      <c r="E820" s="2">
        <v>41678</v>
      </c>
      <c r="F820" s="2">
        <v>41682</v>
      </c>
      <c r="G820" s="1" t="s">
        <v>11</v>
      </c>
      <c r="H820" t="str">
        <f t="shared" si="36"/>
        <v>E</v>
      </c>
      <c r="I820">
        <v>1</v>
      </c>
      <c r="J820">
        <f t="shared" si="37"/>
        <v>3</v>
      </c>
      <c r="K820" t="str">
        <f>VLOOKUP(B820,Products[],2,FALSE)</f>
        <v>Mobile Computer</v>
      </c>
      <c r="L820" t="str">
        <f>VLOOKUP(B820,Products[],3,FALSE)</f>
        <v>Mobile Computer - Standard</v>
      </c>
      <c r="M820" t="b">
        <f t="shared" si="38"/>
        <v>0</v>
      </c>
    </row>
    <row r="821" spans="1:13" x14ac:dyDescent="0.25">
      <c r="A821" t="s">
        <v>1660</v>
      </c>
      <c r="B821" t="s">
        <v>13</v>
      </c>
      <c r="C821" t="s">
        <v>1661</v>
      </c>
      <c r="D821" t="s">
        <v>10</v>
      </c>
      <c r="E821" s="2">
        <v>41938</v>
      </c>
      <c r="F821" s="2">
        <v>41940</v>
      </c>
      <c r="G821" s="1" t="s">
        <v>11</v>
      </c>
      <c r="H821" t="str">
        <f t="shared" si="36"/>
        <v>E</v>
      </c>
      <c r="I821">
        <v>1</v>
      </c>
      <c r="J821">
        <f t="shared" si="37"/>
        <v>2</v>
      </c>
      <c r="K821" t="str">
        <f>VLOOKUP(B821,Products[],2,FALSE)</f>
        <v>Printer</v>
      </c>
      <c r="L821" t="str">
        <f>VLOOKUP(B821,Products[],3,FALSE)</f>
        <v>Printer - Other</v>
      </c>
      <c r="M821" t="b">
        <f t="shared" si="38"/>
        <v>1</v>
      </c>
    </row>
    <row r="822" spans="1:13" x14ac:dyDescent="0.25">
      <c r="A822" t="s">
        <v>1662</v>
      </c>
      <c r="B822" t="s">
        <v>84</v>
      </c>
      <c r="C822" t="s">
        <v>1663</v>
      </c>
      <c r="D822" t="s">
        <v>10</v>
      </c>
      <c r="E822" s="2">
        <v>41784</v>
      </c>
      <c r="F822" s="2">
        <v>41787</v>
      </c>
      <c r="G822" s="1" t="s">
        <v>11</v>
      </c>
      <c r="H822" t="str">
        <f t="shared" si="36"/>
        <v>E</v>
      </c>
      <c r="I822">
        <v>1</v>
      </c>
      <c r="J822">
        <f t="shared" si="37"/>
        <v>3</v>
      </c>
      <c r="K822" t="str">
        <f>VLOOKUP(B822,Products[],2,FALSE)</f>
        <v>Mobile Computer</v>
      </c>
      <c r="L822" t="str">
        <f>VLOOKUP(B822,Products[],3,FALSE)</f>
        <v>Mobile Computer - Standard</v>
      </c>
      <c r="M822" t="b">
        <f t="shared" si="38"/>
        <v>0</v>
      </c>
    </row>
    <row r="823" spans="1:13" x14ac:dyDescent="0.25">
      <c r="A823" t="s">
        <v>1664</v>
      </c>
      <c r="B823" t="s">
        <v>18</v>
      </c>
      <c r="C823" t="s">
        <v>1665</v>
      </c>
      <c r="D823" t="s">
        <v>10</v>
      </c>
      <c r="E823" s="2">
        <v>41818</v>
      </c>
      <c r="F823" s="2">
        <v>41822</v>
      </c>
      <c r="G823" s="1" t="s">
        <v>11</v>
      </c>
      <c r="H823" t="str">
        <f t="shared" si="36"/>
        <v>E</v>
      </c>
      <c r="I823">
        <v>1</v>
      </c>
      <c r="J823">
        <f t="shared" si="37"/>
        <v>3</v>
      </c>
      <c r="K823" t="str">
        <f>VLOOKUP(B823,Products[],2,FALSE)</f>
        <v>Computer</v>
      </c>
      <c r="L823" t="str">
        <f>VLOOKUP(B823,Products[],3,FALSE)</f>
        <v>Computer - Laptop</v>
      </c>
      <c r="M823" t="b">
        <f t="shared" si="38"/>
        <v>0</v>
      </c>
    </row>
    <row r="824" spans="1:13" x14ac:dyDescent="0.25">
      <c r="A824" t="s">
        <v>1666</v>
      </c>
      <c r="B824" t="s">
        <v>18</v>
      </c>
      <c r="C824" t="s">
        <v>1667</v>
      </c>
      <c r="D824" t="s">
        <v>10</v>
      </c>
      <c r="E824" s="2">
        <v>41928</v>
      </c>
      <c r="F824" s="2">
        <v>41929</v>
      </c>
      <c r="G824" s="1" t="s">
        <v>11</v>
      </c>
      <c r="H824" t="str">
        <f t="shared" si="36"/>
        <v>E</v>
      </c>
      <c r="I824">
        <v>1</v>
      </c>
      <c r="J824">
        <f t="shared" si="37"/>
        <v>2</v>
      </c>
      <c r="K824" t="str">
        <f>VLOOKUP(B824,Products[],2,FALSE)</f>
        <v>Computer</v>
      </c>
      <c r="L824" t="str">
        <f>VLOOKUP(B824,Products[],3,FALSE)</f>
        <v>Computer - Laptop</v>
      </c>
      <c r="M824" t="b">
        <f t="shared" si="38"/>
        <v>0</v>
      </c>
    </row>
    <row r="825" spans="1:13" x14ac:dyDescent="0.25">
      <c r="A825" t="s">
        <v>1668</v>
      </c>
      <c r="B825" t="s">
        <v>8</v>
      </c>
      <c r="C825" t="s">
        <v>1669</v>
      </c>
      <c r="D825" t="s">
        <v>10</v>
      </c>
      <c r="E825" s="2">
        <v>41888</v>
      </c>
      <c r="F825" s="2">
        <v>41894</v>
      </c>
      <c r="G825" s="1" t="s">
        <v>11</v>
      </c>
      <c r="H825" t="str">
        <f t="shared" si="36"/>
        <v>E</v>
      </c>
      <c r="I825">
        <v>1</v>
      </c>
      <c r="J825">
        <f t="shared" si="37"/>
        <v>5</v>
      </c>
      <c r="K825" t="str">
        <f>VLOOKUP(B825,Products[],2,FALSE)</f>
        <v>Mobile Computer</v>
      </c>
      <c r="L825" t="str">
        <f>VLOOKUP(B825,Products[],3,FALSE)</f>
        <v>Mobile Computer - Other</v>
      </c>
      <c r="M825" t="b">
        <f t="shared" si="38"/>
        <v>0</v>
      </c>
    </row>
    <row r="826" spans="1:13" x14ac:dyDescent="0.25">
      <c r="A826" t="s">
        <v>1670</v>
      </c>
      <c r="B826" t="s">
        <v>18</v>
      </c>
      <c r="C826" t="s">
        <v>1671</v>
      </c>
      <c r="D826" t="s">
        <v>10</v>
      </c>
      <c r="E826" s="2">
        <v>41777</v>
      </c>
      <c r="F826" s="2">
        <v>41778</v>
      </c>
      <c r="G826" s="1" t="s">
        <v>11</v>
      </c>
      <c r="H826" t="str">
        <f t="shared" si="36"/>
        <v>E</v>
      </c>
      <c r="I826">
        <v>1</v>
      </c>
      <c r="J826">
        <f t="shared" si="37"/>
        <v>1</v>
      </c>
      <c r="K826" t="str">
        <f>VLOOKUP(B826,Products[],2,FALSE)</f>
        <v>Computer</v>
      </c>
      <c r="L826" t="str">
        <f>VLOOKUP(B826,Products[],3,FALSE)</f>
        <v>Computer - Laptop</v>
      </c>
      <c r="M826" t="b">
        <f t="shared" si="38"/>
        <v>0</v>
      </c>
    </row>
    <row r="827" spans="1:13" x14ac:dyDescent="0.25">
      <c r="A827" t="s">
        <v>1672</v>
      </c>
      <c r="B827" t="s">
        <v>44</v>
      </c>
      <c r="C827" t="s">
        <v>1673</v>
      </c>
      <c r="D827" t="s">
        <v>10</v>
      </c>
      <c r="E827" s="2">
        <v>41919</v>
      </c>
      <c r="F827" s="2">
        <v>41932</v>
      </c>
      <c r="G827" s="1" t="s">
        <v>11</v>
      </c>
      <c r="H827" t="str">
        <f t="shared" si="36"/>
        <v>E</v>
      </c>
      <c r="I827">
        <v>1</v>
      </c>
      <c r="J827">
        <f t="shared" si="37"/>
        <v>10</v>
      </c>
      <c r="K827" t="str">
        <f>VLOOKUP(B827,Products[],2,FALSE)</f>
        <v>Computer</v>
      </c>
      <c r="L827" t="str">
        <f>VLOOKUP(B827,Products[],3,FALSE)</f>
        <v>Computer - Desktop</v>
      </c>
      <c r="M827" t="b">
        <f t="shared" si="38"/>
        <v>0</v>
      </c>
    </row>
    <row r="828" spans="1:13" x14ac:dyDescent="0.25">
      <c r="A828" t="s">
        <v>1674</v>
      </c>
      <c r="B828" t="s">
        <v>18</v>
      </c>
      <c r="C828" t="s">
        <v>1675</v>
      </c>
      <c r="D828" t="s">
        <v>10</v>
      </c>
      <c r="E828" s="2">
        <v>41703</v>
      </c>
      <c r="F828" s="2">
        <v>41704</v>
      </c>
      <c r="G828" s="1" t="s">
        <v>11</v>
      </c>
      <c r="H828" t="str">
        <f t="shared" si="36"/>
        <v>E</v>
      </c>
      <c r="I828">
        <v>1</v>
      </c>
      <c r="J828">
        <f t="shared" si="37"/>
        <v>2</v>
      </c>
      <c r="K828" t="str">
        <f>VLOOKUP(B828,Products[],2,FALSE)</f>
        <v>Computer</v>
      </c>
      <c r="L828" t="str">
        <f>VLOOKUP(B828,Products[],3,FALSE)</f>
        <v>Computer - Laptop</v>
      </c>
      <c r="M828" t="b">
        <f t="shared" si="38"/>
        <v>0</v>
      </c>
    </row>
    <row r="829" spans="1:13" x14ac:dyDescent="0.25">
      <c r="A829" t="s">
        <v>1676</v>
      </c>
      <c r="B829" t="s">
        <v>18</v>
      </c>
      <c r="C829" t="s">
        <v>1677</v>
      </c>
      <c r="D829" t="s">
        <v>10</v>
      </c>
      <c r="E829" s="2">
        <v>41749</v>
      </c>
      <c r="F829" s="2">
        <v>41750</v>
      </c>
      <c r="G829" s="1" t="s">
        <v>11</v>
      </c>
      <c r="H829" t="str">
        <f t="shared" si="36"/>
        <v>E</v>
      </c>
      <c r="I829">
        <v>1</v>
      </c>
      <c r="J829">
        <f t="shared" si="37"/>
        <v>1</v>
      </c>
      <c r="K829" t="str">
        <f>VLOOKUP(B829,Products[],2,FALSE)</f>
        <v>Computer</v>
      </c>
      <c r="L829" t="str">
        <f>VLOOKUP(B829,Products[],3,FALSE)</f>
        <v>Computer - Laptop</v>
      </c>
      <c r="M829" t="b">
        <f t="shared" si="38"/>
        <v>0</v>
      </c>
    </row>
    <row r="830" spans="1:13" x14ac:dyDescent="0.25">
      <c r="A830" t="s">
        <v>1678</v>
      </c>
      <c r="B830" t="s">
        <v>8</v>
      </c>
      <c r="C830" t="s">
        <v>1679</v>
      </c>
      <c r="D830" t="s">
        <v>10</v>
      </c>
      <c r="E830" s="2">
        <v>41896</v>
      </c>
      <c r="F830" s="2">
        <v>41897</v>
      </c>
      <c r="G830" s="1" t="s">
        <v>11</v>
      </c>
      <c r="H830" t="str">
        <f t="shared" si="36"/>
        <v>E</v>
      </c>
      <c r="I830">
        <v>1</v>
      </c>
      <c r="J830">
        <f t="shared" si="37"/>
        <v>1</v>
      </c>
      <c r="K830" t="str">
        <f>VLOOKUP(B830,Products[],2,FALSE)</f>
        <v>Mobile Computer</v>
      </c>
      <c r="L830" t="str">
        <f>VLOOKUP(B830,Products[],3,FALSE)</f>
        <v>Mobile Computer - Other</v>
      </c>
      <c r="M830" t="b">
        <f t="shared" si="38"/>
        <v>0</v>
      </c>
    </row>
    <row r="831" spans="1:13" x14ac:dyDescent="0.25">
      <c r="A831" t="s">
        <v>1680</v>
      </c>
      <c r="B831" t="s">
        <v>27</v>
      </c>
      <c r="C831" t="s">
        <v>1681</v>
      </c>
      <c r="D831" t="s">
        <v>10</v>
      </c>
      <c r="E831" s="2">
        <v>41747</v>
      </c>
      <c r="F831" s="2">
        <v>41752</v>
      </c>
      <c r="G831" s="1" t="s">
        <v>11</v>
      </c>
      <c r="H831" t="str">
        <f t="shared" si="36"/>
        <v>E</v>
      </c>
      <c r="I831">
        <v>1</v>
      </c>
      <c r="J831">
        <f t="shared" si="37"/>
        <v>4</v>
      </c>
      <c r="K831" t="str">
        <f>VLOOKUP(B831,Products[],2,FALSE)</f>
        <v>Computer</v>
      </c>
      <c r="L831" t="str">
        <f>VLOOKUP(B831,Products[],3,FALSE)</f>
        <v>Computer - Other</v>
      </c>
      <c r="M831" t="b">
        <f t="shared" si="38"/>
        <v>0</v>
      </c>
    </row>
    <row r="832" spans="1:13" x14ac:dyDescent="0.25">
      <c r="A832" t="s">
        <v>1682</v>
      </c>
      <c r="B832" t="s">
        <v>13</v>
      </c>
      <c r="C832" t="s">
        <v>1683</v>
      </c>
      <c r="D832" t="s">
        <v>10</v>
      </c>
      <c r="E832" s="2">
        <v>41906</v>
      </c>
      <c r="F832" s="2">
        <v>41911</v>
      </c>
      <c r="G832" s="1" t="s">
        <v>11</v>
      </c>
      <c r="H832" t="str">
        <f t="shared" si="36"/>
        <v>E</v>
      </c>
      <c r="I832">
        <v>1</v>
      </c>
      <c r="J832">
        <f t="shared" si="37"/>
        <v>4</v>
      </c>
      <c r="K832" t="str">
        <f>VLOOKUP(B832,Products[],2,FALSE)</f>
        <v>Printer</v>
      </c>
      <c r="L832" t="str">
        <f>VLOOKUP(B832,Products[],3,FALSE)</f>
        <v>Printer - Other</v>
      </c>
      <c r="M832" t="b">
        <f t="shared" si="38"/>
        <v>1</v>
      </c>
    </row>
    <row r="833" spans="1:13" x14ac:dyDescent="0.25">
      <c r="A833" t="s">
        <v>1684</v>
      </c>
      <c r="B833" t="s">
        <v>44</v>
      </c>
      <c r="C833" t="s">
        <v>1685</v>
      </c>
      <c r="D833" t="s">
        <v>10</v>
      </c>
      <c r="E833" s="2">
        <v>41677</v>
      </c>
      <c r="F833" s="2">
        <v>41682</v>
      </c>
      <c r="G833" s="1" t="s">
        <v>11</v>
      </c>
      <c r="H833" t="str">
        <f t="shared" si="36"/>
        <v>E</v>
      </c>
      <c r="I833">
        <v>1</v>
      </c>
      <c r="J833">
        <f t="shared" si="37"/>
        <v>4</v>
      </c>
      <c r="K833" t="str">
        <f>VLOOKUP(B833,Products[],2,FALSE)</f>
        <v>Computer</v>
      </c>
      <c r="L833" t="str">
        <f>VLOOKUP(B833,Products[],3,FALSE)</f>
        <v>Computer - Desktop</v>
      </c>
      <c r="M833" t="b">
        <f t="shared" si="38"/>
        <v>0</v>
      </c>
    </row>
    <row r="834" spans="1:13" x14ac:dyDescent="0.25">
      <c r="A834" t="s">
        <v>1686</v>
      </c>
      <c r="B834" t="s">
        <v>44</v>
      </c>
      <c r="C834" t="s">
        <v>1687</v>
      </c>
      <c r="D834" t="s">
        <v>10</v>
      </c>
      <c r="E834" s="2">
        <v>41822</v>
      </c>
      <c r="F834" s="2">
        <v>41824</v>
      </c>
      <c r="G834" s="1" t="s">
        <v>11</v>
      </c>
      <c r="H834" t="str">
        <f t="shared" ref="H834:H897" si="39">LEFT(A834,1)</f>
        <v>E</v>
      </c>
      <c r="I834">
        <v>1</v>
      </c>
      <c r="J834">
        <f t="shared" ref="J834:J897" si="40">NETWORKDAYS(E834,F834)</f>
        <v>3</v>
      </c>
      <c r="K834" t="str">
        <f>VLOOKUP(B834,Products[],2,FALSE)</f>
        <v>Computer</v>
      </c>
      <c r="L834" t="str">
        <f>VLOOKUP(B834,Products[],3,FALSE)</f>
        <v>Computer - Desktop</v>
      </c>
      <c r="M834" t="b">
        <f t="shared" ref="M834:M897" si="41">OR(K834="Printer",LEFT(C834,1)="Q")</f>
        <v>0</v>
      </c>
    </row>
    <row r="835" spans="1:13" x14ac:dyDescent="0.25">
      <c r="A835" t="s">
        <v>1688</v>
      </c>
      <c r="B835" t="s">
        <v>18</v>
      </c>
      <c r="C835" t="s">
        <v>1689</v>
      </c>
      <c r="D835" t="s">
        <v>10</v>
      </c>
      <c r="E835" s="2">
        <v>41852</v>
      </c>
      <c r="F835" s="2">
        <v>41856</v>
      </c>
      <c r="G835" s="1" t="s">
        <v>11</v>
      </c>
      <c r="H835" t="str">
        <f t="shared" si="39"/>
        <v>E</v>
      </c>
      <c r="I835">
        <v>1</v>
      </c>
      <c r="J835">
        <f t="shared" si="40"/>
        <v>3</v>
      </c>
      <c r="K835" t="str">
        <f>VLOOKUP(B835,Products[],2,FALSE)</f>
        <v>Computer</v>
      </c>
      <c r="L835" t="str">
        <f>VLOOKUP(B835,Products[],3,FALSE)</f>
        <v>Computer - Laptop</v>
      </c>
      <c r="M835" t="b">
        <f t="shared" si="41"/>
        <v>0</v>
      </c>
    </row>
    <row r="836" spans="1:13" x14ac:dyDescent="0.25">
      <c r="A836" t="s">
        <v>1690</v>
      </c>
      <c r="B836" t="s">
        <v>27</v>
      </c>
      <c r="C836" t="s">
        <v>1691</v>
      </c>
      <c r="D836" t="s">
        <v>10</v>
      </c>
      <c r="E836" s="2">
        <v>41741</v>
      </c>
      <c r="F836" s="2">
        <v>41743</v>
      </c>
      <c r="G836" s="1" t="s">
        <v>11</v>
      </c>
      <c r="H836" t="str">
        <f t="shared" si="39"/>
        <v>E</v>
      </c>
      <c r="I836">
        <v>1</v>
      </c>
      <c r="J836">
        <f t="shared" si="40"/>
        <v>1</v>
      </c>
      <c r="K836" t="str">
        <f>VLOOKUP(B836,Products[],2,FALSE)</f>
        <v>Computer</v>
      </c>
      <c r="L836" t="str">
        <f>VLOOKUP(B836,Products[],3,FALSE)</f>
        <v>Computer - Other</v>
      </c>
      <c r="M836" t="b">
        <f t="shared" si="41"/>
        <v>0</v>
      </c>
    </row>
    <row r="837" spans="1:13" x14ac:dyDescent="0.25">
      <c r="A837" t="s">
        <v>1692</v>
      </c>
      <c r="B837" t="s">
        <v>13</v>
      </c>
      <c r="C837" t="s">
        <v>1693</v>
      </c>
      <c r="D837" t="s">
        <v>10</v>
      </c>
      <c r="E837" s="2">
        <v>41901</v>
      </c>
      <c r="F837" s="2">
        <v>41904</v>
      </c>
      <c r="G837" s="1" t="s">
        <v>11</v>
      </c>
      <c r="H837" t="str">
        <f t="shared" si="39"/>
        <v>E</v>
      </c>
      <c r="I837">
        <v>1</v>
      </c>
      <c r="J837">
        <f t="shared" si="40"/>
        <v>2</v>
      </c>
      <c r="K837" t="str">
        <f>VLOOKUP(B837,Products[],2,FALSE)</f>
        <v>Printer</v>
      </c>
      <c r="L837" t="str">
        <f>VLOOKUP(B837,Products[],3,FALSE)</f>
        <v>Printer - Other</v>
      </c>
      <c r="M837" t="b">
        <f t="shared" si="41"/>
        <v>1</v>
      </c>
    </row>
    <row r="838" spans="1:13" x14ac:dyDescent="0.25">
      <c r="A838" t="s">
        <v>1694</v>
      </c>
      <c r="B838" t="s">
        <v>18</v>
      </c>
      <c r="C838" t="s">
        <v>1695</v>
      </c>
      <c r="D838" t="s">
        <v>10</v>
      </c>
      <c r="E838" s="2">
        <v>41833</v>
      </c>
      <c r="F838" s="2">
        <v>41834</v>
      </c>
      <c r="G838" s="1" t="s">
        <v>11</v>
      </c>
      <c r="H838" t="str">
        <f t="shared" si="39"/>
        <v>E</v>
      </c>
      <c r="I838">
        <v>1</v>
      </c>
      <c r="J838">
        <f t="shared" si="40"/>
        <v>1</v>
      </c>
      <c r="K838" t="str">
        <f>VLOOKUP(B838,Products[],2,FALSE)</f>
        <v>Computer</v>
      </c>
      <c r="L838" t="str">
        <f>VLOOKUP(B838,Products[],3,FALSE)</f>
        <v>Computer - Laptop</v>
      </c>
      <c r="M838" t="b">
        <f t="shared" si="41"/>
        <v>0</v>
      </c>
    </row>
    <row r="839" spans="1:13" x14ac:dyDescent="0.25">
      <c r="A839" t="s">
        <v>1696</v>
      </c>
      <c r="B839" t="s">
        <v>13</v>
      </c>
      <c r="C839" t="s">
        <v>1697</v>
      </c>
      <c r="D839" t="s">
        <v>10</v>
      </c>
      <c r="E839" s="2">
        <v>41908</v>
      </c>
      <c r="F839" s="2">
        <v>41912</v>
      </c>
      <c r="G839" s="1" t="s">
        <v>11</v>
      </c>
      <c r="H839" t="str">
        <f t="shared" si="39"/>
        <v>E</v>
      </c>
      <c r="I839">
        <v>1</v>
      </c>
      <c r="J839">
        <f t="shared" si="40"/>
        <v>3</v>
      </c>
      <c r="K839" t="str">
        <f>VLOOKUP(B839,Products[],2,FALSE)</f>
        <v>Printer</v>
      </c>
      <c r="L839" t="str">
        <f>VLOOKUP(B839,Products[],3,FALSE)</f>
        <v>Printer - Other</v>
      </c>
      <c r="M839" t="b">
        <f t="shared" si="41"/>
        <v>1</v>
      </c>
    </row>
    <row r="840" spans="1:13" x14ac:dyDescent="0.25">
      <c r="A840" t="s">
        <v>1698</v>
      </c>
      <c r="B840" t="s">
        <v>18</v>
      </c>
      <c r="C840" t="s">
        <v>1699</v>
      </c>
      <c r="D840" t="s">
        <v>10</v>
      </c>
      <c r="E840" s="2">
        <v>41670</v>
      </c>
      <c r="F840" s="2">
        <v>41673</v>
      </c>
      <c r="G840" s="1" t="s">
        <v>11</v>
      </c>
      <c r="H840" t="str">
        <f t="shared" si="39"/>
        <v>E</v>
      </c>
      <c r="I840">
        <v>1</v>
      </c>
      <c r="J840">
        <f t="shared" si="40"/>
        <v>2</v>
      </c>
      <c r="K840" t="str">
        <f>VLOOKUP(B840,Products[],2,FALSE)</f>
        <v>Computer</v>
      </c>
      <c r="L840" t="str">
        <f>VLOOKUP(B840,Products[],3,FALSE)</f>
        <v>Computer - Laptop</v>
      </c>
      <c r="M840" t="b">
        <f t="shared" si="41"/>
        <v>0</v>
      </c>
    </row>
    <row r="841" spans="1:13" x14ac:dyDescent="0.25">
      <c r="A841" t="s">
        <v>1700</v>
      </c>
      <c r="B841" t="s">
        <v>18</v>
      </c>
      <c r="C841" t="s">
        <v>1701</v>
      </c>
      <c r="D841" t="s">
        <v>10</v>
      </c>
      <c r="E841" s="2">
        <v>41845</v>
      </c>
      <c r="F841" s="2">
        <v>41850</v>
      </c>
      <c r="G841" s="1" t="s">
        <v>11</v>
      </c>
      <c r="H841" t="str">
        <f t="shared" si="39"/>
        <v>E</v>
      </c>
      <c r="I841">
        <v>1</v>
      </c>
      <c r="J841">
        <f t="shared" si="40"/>
        <v>4</v>
      </c>
      <c r="K841" t="str">
        <f>VLOOKUP(B841,Products[],2,FALSE)</f>
        <v>Computer</v>
      </c>
      <c r="L841" t="str">
        <f>VLOOKUP(B841,Products[],3,FALSE)</f>
        <v>Computer - Laptop</v>
      </c>
      <c r="M841" t="b">
        <f t="shared" si="41"/>
        <v>0</v>
      </c>
    </row>
    <row r="842" spans="1:13" x14ac:dyDescent="0.25">
      <c r="A842" t="s">
        <v>1702</v>
      </c>
      <c r="B842" t="s">
        <v>57</v>
      </c>
      <c r="C842" t="s">
        <v>1703</v>
      </c>
      <c r="D842" t="s">
        <v>10</v>
      </c>
      <c r="E842" s="2">
        <v>41896</v>
      </c>
      <c r="F842" s="2">
        <v>41908</v>
      </c>
      <c r="G842" s="1" t="s">
        <v>11</v>
      </c>
      <c r="H842" t="str">
        <f t="shared" si="39"/>
        <v>E</v>
      </c>
      <c r="I842">
        <v>1</v>
      </c>
      <c r="J842">
        <f t="shared" si="40"/>
        <v>10</v>
      </c>
      <c r="K842" t="str">
        <f>VLOOKUP(B842,Products[],2,FALSE)</f>
        <v>Mobile Computer</v>
      </c>
      <c r="L842" t="str">
        <f>VLOOKUP(B842,Products[],3,FALSE)</f>
        <v>Mobile Computer - Tablet</v>
      </c>
      <c r="M842" t="b">
        <f t="shared" si="41"/>
        <v>0</v>
      </c>
    </row>
    <row r="843" spans="1:13" x14ac:dyDescent="0.25">
      <c r="A843" t="s">
        <v>1704</v>
      </c>
      <c r="B843" t="s">
        <v>27</v>
      </c>
      <c r="C843" t="s">
        <v>1705</v>
      </c>
      <c r="D843" t="s">
        <v>10</v>
      </c>
      <c r="E843" s="2">
        <v>41700</v>
      </c>
      <c r="F843" s="2">
        <v>41702</v>
      </c>
      <c r="G843" s="1" t="s">
        <v>11</v>
      </c>
      <c r="H843" t="str">
        <f t="shared" si="39"/>
        <v>E</v>
      </c>
      <c r="I843">
        <v>1</v>
      </c>
      <c r="J843">
        <f t="shared" si="40"/>
        <v>2</v>
      </c>
      <c r="K843" t="str">
        <f>VLOOKUP(B843,Products[],2,FALSE)</f>
        <v>Computer</v>
      </c>
      <c r="L843" t="str">
        <f>VLOOKUP(B843,Products[],3,FALSE)</f>
        <v>Computer - Other</v>
      </c>
      <c r="M843" t="b">
        <f t="shared" si="41"/>
        <v>0</v>
      </c>
    </row>
    <row r="844" spans="1:13" x14ac:dyDescent="0.25">
      <c r="A844" t="s">
        <v>1706</v>
      </c>
      <c r="B844" t="s">
        <v>18</v>
      </c>
      <c r="C844" t="s">
        <v>1707</v>
      </c>
      <c r="D844" t="s">
        <v>10</v>
      </c>
      <c r="E844" s="2">
        <v>41965</v>
      </c>
      <c r="F844" s="2">
        <v>41967</v>
      </c>
      <c r="G844" s="1" t="s">
        <v>11</v>
      </c>
      <c r="H844" t="str">
        <f t="shared" si="39"/>
        <v>E</v>
      </c>
      <c r="I844">
        <v>1</v>
      </c>
      <c r="J844">
        <f t="shared" si="40"/>
        <v>1</v>
      </c>
      <c r="K844" t="str">
        <f>VLOOKUP(B844,Products[],2,FALSE)</f>
        <v>Computer</v>
      </c>
      <c r="L844" t="str">
        <f>VLOOKUP(B844,Products[],3,FALSE)</f>
        <v>Computer - Laptop</v>
      </c>
      <c r="M844" t="b">
        <f t="shared" si="41"/>
        <v>0</v>
      </c>
    </row>
    <row r="845" spans="1:13" x14ac:dyDescent="0.25">
      <c r="A845" t="s">
        <v>1708</v>
      </c>
      <c r="B845" t="s">
        <v>13</v>
      </c>
      <c r="C845" t="s">
        <v>1709</v>
      </c>
      <c r="D845" t="s">
        <v>10</v>
      </c>
      <c r="E845" s="2">
        <v>41816</v>
      </c>
      <c r="F845" s="2">
        <v>41824</v>
      </c>
      <c r="G845" s="1" t="s">
        <v>11</v>
      </c>
      <c r="H845" t="str">
        <f t="shared" si="39"/>
        <v>E</v>
      </c>
      <c r="I845">
        <v>1</v>
      </c>
      <c r="J845">
        <f t="shared" si="40"/>
        <v>7</v>
      </c>
      <c r="K845" t="str">
        <f>VLOOKUP(B845,Products[],2,FALSE)</f>
        <v>Printer</v>
      </c>
      <c r="L845" t="str">
        <f>VLOOKUP(B845,Products[],3,FALSE)</f>
        <v>Printer - Other</v>
      </c>
      <c r="M845" t="b">
        <f t="shared" si="41"/>
        <v>1</v>
      </c>
    </row>
    <row r="846" spans="1:13" x14ac:dyDescent="0.25">
      <c r="A846" t="s">
        <v>1710</v>
      </c>
      <c r="B846" t="s">
        <v>27</v>
      </c>
      <c r="C846" t="s">
        <v>1711</v>
      </c>
      <c r="D846" t="s">
        <v>10</v>
      </c>
      <c r="E846" s="2">
        <v>41929</v>
      </c>
      <c r="F846" s="2">
        <v>41934</v>
      </c>
      <c r="G846" s="1" t="s">
        <v>11</v>
      </c>
      <c r="H846" t="str">
        <f t="shared" si="39"/>
        <v>E</v>
      </c>
      <c r="I846">
        <v>1</v>
      </c>
      <c r="J846">
        <f t="shared" si="40"/>
        <v>4</v>
      </c>
      <c r="K846" t="str">
        <f>VLOOKUP(B846,Products[],2,FALSE)</f>
        <v>Computer</v>
      </c>
      <c r="L846" t="str">
        <f>VLOOKUP(B846,Products[],3,FALSE)</f>
        <v>Computer - Other</v>
      </c>
      <c r="M846" t="b">
        <f t="shared" si="41"/>
        <v>0</v>
      </c>
    </row>
    <row r="847" spans="1:13" x14ac:dyDescent="0.25">
      <c r="A847" t="s">
        <v>1712</v>
      </c>
      <c r="B847" t="s">
        <v>44</v>
      </c>
      <c r="C847" t="s">
        <v>1713</v>
      </c>
      <c r="D847" t="s">
        <v>10</v>
      </c>
      <c r="E847" s="2">
        <v>41914</v>
      </c>
      <c r="F847" s="2">
        <v>41919</v>
      </c>
      <c r="G847" s="1" t="s">
        <v>11</v>
      </c>
      <c r="H847" t="str">
        <f t="shared" si="39"/>
        <v>E</v>
      </c>
      <c r="I847">
        <v>1</v>
      </c>
      <c r="J847">
        <f t="shared" si="40"/>
        <v>4</v>
      </c>
      <c r="K847" t="str">
        <f>VLOOKUP(B847,Products[],2,FALSE)</f>
        <v>Computer</v>
      </c>
      <c r="L847" t="str">
        <f>VLOOKUP(B847,Products[],3,FALSE)</f>
        <v>Computer - Desktop</v>
      </c>
      <c r="M847" t="b">
        <f t="shared" si="41"/>
        <v>0</v>
      </c>
    </row>
    <row r="848" spans="1:13" x14ac:dyDescent="0.25">
      <c r="A848" t="s">
        <v>1714</v>
      </c>
      <c r="B848" t="s">
        <v>18</v>
      </c>
      <c r="C848" t="s">
        <v>1715</v>
      </c>
      <c r="D848" t="s">
        <v>10</v>
      </c>
      <c r="E848" s="2">
        <v>41965</v>
      </c>
      <c r="F848" s="2">
        <v>41967</v>
      </c>
      <c r="G848" s="1" t="s">
        <v>11</v>
      </c>
      <c r="H848" t="str">
        <f t="shared" si="39"/>
        <v>E</v>
      </c>
      <c r="I848">
        <v>1</v>
      </c>
      <c r="J848">
        <f t="shared" si="40"/>
        <v>1</v>
      </c>
      <c r="K848" t="str">
        <f>VLOOKUP(B848,Products[],2,FALSE)</f>
        <v>Computer</v>
      </c>
      <c r="L848" t="str">
        <f>VLOOKUP(B848,Products[],3,FALSE)</f>
        <v>Computer - Laptop</v>
      </c>
      <c r="M848" t="b">
        <f t="shared" si="41"/>
        <v>0</v>
      </c>
    </row>
    <row r="849" spans="1:13" x14ac:dyDescent="0.25">
      <c r="A849" t="s">
        <v>1716</v>
      </c>
      <c r="B849" t="s">
        <v>171</v>
      </c>
      <c r="C849" t="s">
        <v>1717</v>
      </c>
      <c r="D849" t="s">
        <v>10</v>
      </c>
      <c r="E849" s="2">
        <v>41846</v>
      </c>
      <c r="F849" s="2">
        <v>41848</v>
      </c>
      <c r="G849" s="1" t="s">
        <v>11</v>
      </c>
      <c r="H849" t="str">
        <f t="shared" si="39"/>
        <v>E</v>
      </c>
      <c r="I849">
        <v>1</v>
      </c>
      <c r="J849">
        <f t="shared" si="40"/>
        <v>1</v>
      </c>
      <c r="K849" t="str">
        <f>VLOOKUP(B849,Products[],2,FALSE)</f>
        <v>Printer</v>
      </c>
      <c r="L849" t="str">
        <f>VLOOKUP(B849,Products[],3,FALSE)</f>
        <v>Printer - Inkjet</v>
      </c>
      <c r="M849" t="b">
        <f t="shared" si="41"/>
        <v>1</v>
      </c>
    </row>
    <row r="850" spans="1:13" x14ac:dyDescent="0.25">
      <c r="A850" t="s">
        <v>1718</v>
      </c>
      <c r="B850" t="s">
        <v>18</v>
      </c>
      <c r="C850" t="s">
        <v>1719</v>
      </c>
      <c r="D850" t="s">
        <v>10</v>
      </c>
      <c r="E850" s="2">
        <v>41868</v>
      </c>
      <c r="F850" s="2">
        <v>41871</v>
      </c>
      <c r="G850" s="1" t="s">
        <v>11</v>
      </c>
      <c r="H850" t="str">
        <f t="shared" si="39"/>
        <v>E</v>
      </c>
      <c r="I850">
        <v>1</v>
      </c>
      <c r="J850">
        <f t="shared" si="40"/>
        <v>3</v>
      </c>
      <c r="K850" t="str">
        <f>VLOOKUP(B850,Products[],2,FALSE)</f>
        <v>Computer</v>
      </c>
      <c r="L850" t="str">
        <f>VLOOKUP(B850,Products[],3,FALSE)</f>
        <v>Computer - Laptop</v>
      </c>
      <c r="M850" t="b">
        <f t="shared" si="41"/>
        <v>0</v>
      </c>
    </row>
    <row r="851" spans="1:13" x14ac:dyDescent="0.25">
      <c r="A851" t="s">
        <v>1720</v>
      </c>
      <c r="B851" t="s">
        <v>179</v>
      </c>
      <c r="C851" t="s">
        <v>1721</v>
      </c>
      <c r="D851" t="s">
        <v>10</v>
      </c>
      <c r="E851" s="2">
        <v>41979</v>
      </c>
      <c r="F851" s="2">
        <v>41984</v>
      </c>
      <c r="G851" s="1" t="s">
        <v>11</v>
      </c>
      <c r="H851" t="str">
        <f t="shared" si="39"/>
        <v>E</v>
      </c>
      <c r="I851">
        <v>1</v>
      </c>
      <c r="J851">
        <f t="shared" si="40"/>
        <v>4</v>
      </c>
      <c r="K851" t="str">
        <f>VLOOKUP(B851,Products[],2,FALSE)</f>
        <v>Barcode Reader</v>
      </c>
      <c r="L851" t="str">
        <f>VLOOKUP(B851,Products[],3,FALSE)</f>
        <v>Barcode Reader - Other</v>
      </c>
      <c r="M851" t="b">
        <f t="shared" si="41"/>
        <v>0</v>
      </c>
    </row>
    <row r="852" spans="1:13" x14ac:dyDescent="0.25">
      <c r="A852" t="s">
        <v>1722</v>
      </c>
      <c r="B852" t="s">
        <v>18</v>
      </c>
      <c r="C852" t="s">
        <v>1723</v>
      </c>
      <c r="D852" t="s">
        <v>10</v>
      </c>
      <c r="E852" s="2">
        <v>41801</v>
      </c>
      <c r="F852" s="2">
        <v>41815</v>
      </c>
      <c r="G852" s="1" t="s">
        <v>11</v>
      </c>
      <c r="H852" t="str">
        <f t="shared" si="39"/>
        <v>E</v>
      </c>
      <c r="I852">
        <v>1</v>
      </c>
      <c r="J852">
        <f t="shared" si="40"/>
        <v>11</v>
      </c>
      <c r="K852" t="str">
        <f>VLOOKUP(B852,Products[],2,FALSE)</f>
        <v>Computer</v>
      </c>
      <c r="L852" t="str">
        <f>VLOOKUP(B852,Products[],3,FALSE)</f>
        <v>Computer - Laptop</v>
      </c>
      <c r="M852" t="b">
        <f t="shared" si="41"/>
        <v>0</v>
      </c>
    </row>
    <row r="853" spans="1:13" x14ac:dyDescent="0.25">
      <c r="A853" t="s">
        <v>1724</v>
      </c>
      <c r="B853" t="s">
        <v>13</v>
      </c>
      <c r="C853" t="s">
        <v>1725</v>
      </c>
      <c r="D853" t="s">
        <v>10</v>
      </c>
      <c r="E853" s="2">
        <v>41698</v>
      </c>
      <c r="F853" s="2">
        <v>41702</v>
      </c>
      <c r="G853" s="1" t="s">
        <v>11</v>
      </c>
      <c r="H853" t="str">
        <f t="shared" si="39"/>
        <v>E</v>
      </c>
      <c r="I853">
        <v>1</v>
      </c>
      <c r="J853">
        <f t="shared" si="40"/>
        <v>3</v>
      </c>
      <c r="K853" t="str">
        <f>VLOOKUP(B853,Products[],2,FALSE)</f>
        <v>Printer</v>
      </c>
      <c r="L853" t="str">
        <f>VLOOKUP(B853,Products[],3,FALSE)</f>
        <v>Printer - Other</v>
      </c>
      <c r="M853" t="b">
        <f t="shared" si="41"/>
        <v>1</v>
      </c>
    </row>
    <row r="854" spans="1:13" x14ac:dyDescent="0.25">
      <c r="A854" t="s">
        <v>1726</v>
      </c>
      <c r="B854" t="s">
        <v>13</v>
      </c>
      <c r="C854" t="s">
        <v>1727</v>
      </c>
      <c r="D854" t="s">
        <v>10</v>
      </c>
      <c r="E854" s="2">
        <v>41838</v>
      </c>
      <c r="F854" s="2">
        <v>41841</v>
      </c>
      <c r="G854" s="1" t="s">
        <v>11</v>
      </c>
      <c r="H854" t="str">
        <f t="shared" si="39"/>
        <v>E</v>
      </c>
      <c r="I854">
        <v>1</v>
      </c>
      <c r="J854">
        <f t="shared" si="40"/>
        <v>2</v>
      </c>
      <c r="K854" t="str">
        <f>VLOOKUP(B854,Products[],2,FALSE)</f>
        <v>Printer</v>
      </c>
      <c r="L854" t="str">
        <f>VLOOKUP(B854,Products[],3,FALSE)</f>
        <v>Printer - Other</v>
      </c>
      <c r="M854" t="b">
        <f t="shared" si="41"/>
        <v>1</v>
      </c>
    </row>
    <row r="855" spans="1:13" x14ac:dyDescent="0.25">
      <c r="A855" t="s">
        <v>1728</v>
      </c>
      <c r="B855" t="s">
        <v>276</v>
      </c>
      <c r="C855" t="s">
        <v>1729</v>
      </c>
      <c r="D855" t="s">
        <v>10</v>
      </c>
      <c r="E855" s="2">
        <v>41937</v>
      </c>
      <c r="F855" s="2">
        <v>41950</v>
      </c>
      <c r="G855" s="1" t="s">
        <v>11</v>
      </c>
      <c r="H855" t="str">
        <f t="shared" si="39"/>
        <v>E</v>
      </c>
      <c r="I855">
        <v>1</v>
      </c>
      <c r="J855">
        <f t="shared" si="40"/>
        <v>10</v>
      </c>
      <c r="K855" t="str">
        <f>VLOOKUP(B855,Products[],2,FALSE)</f>
        <v>Computer</v>
      </c>
      <c r="L855" t="str">
        <f>VLOOKUP(B855,Products[],3,FALSE)</f>
        <v>Computer - Server</v>
      </c>
      <c r="M855" t="b">
        <f t="shared" si="41"/>
        <v>0</v>
      </c>
    </row>
    <row r="856" spans="1:13" x14ac:dyDescent="0.25">
      <c r="A856" t="s">
        <v>1730</v>
      </c>
      <c r="B856" t="s">
        <v>13</v>
      </c>
      <c r="C856" t="s">
        <v>1731</v>
      </c>
      <c r="D856" t="s">
        <v>10</v>
      </c>
      <c r="E856" s="2">
        <v>41815</v>
      </c>
      <c r="F856" s="2">
        <v>41816</v>
      </c>
      <c r="G856" s="1" t="s">
        <v>11</v>
      </c>
      <c r="H856" t="str">
        <f t="shared" si="39"/>
        <v>E</v>
      </c>
      <c r="I856">
        <v>1</v>
      </c>
      <c r="J856">
        <f t="shared" si="40"/>
        <v>2</v>
      </c>
      <c r="K856" t="str">
        <f>VLOOKUP(B856,Products[],2,FALSE)</f>
        <v>Printer</v>
      </c>
      <c r="L856" t="str">
        <f>VLOOKUP(B856,Products[],3,FALSE)</f>
        <v>Printer - Other</v>
      </c>
      <c r="M856" t="b">
        <f t="shared" si="41"/>
        <v>1</v>
      </c>
    </row>
    <row r="857" spans="1:13" x14ac:dyDescent="0.25">
      <c r="A857" t="s">
        <v>1732</v>
      </c>
      <c r="B857" t="s">
        <v>27</v>
      </c>
      <c r="C857" t="s">
        <v>1733</v>
      </c>
      <c r="D857" t="s">
        <v>10</v>
      </c>
      <c r="E857" s="2">
        <v>41684</v>
      </c>
      <c r="F857" s="2">
        <v>41691</v>
      </c>
      <c r="G857" s="1" t="s">
        <v>11</v>
      </c>
      <c r="H857" t="str">
        <f t="shared" si="39"/>
        <v>E</v>
      </c>
      <c r="I857">
        <v>1</v>
      </c>
      <c r="J857">
        <f t="shared" si="40"/>
        <v>6</v>
      </c>
      <c r="K857" t="str">
        <f>VLOOKUP(B857,Products[],2,FALSE)</f>
        <v>Computer</v>
      </c>
      <c r="L857" t="str">
        <f>VLOOKUP(B857,Products[],3,FALSE)</f>
        <v>Computer - Other</v>
      </c>
      <c r="M857" t="b">
        <f t="shared" si="41"/>
        <v>0</v>
      </c>
    </row>
    <row r="858" spans="1:13" x14ac:dyDescent="0.25">
      <c r="A858" t="s">
        <v>1734</v>
      </c>
      <c r="B858" t="s">
        <v>13</v>
      </c>
      <c r="C858" t="s">
        <v>1735</v>
      </c>
      <c r="D858" t="s">
        <v>10</v>
      </c>
      <c r="E858" s="2">
        <v>41966</v>
      </c>
      <c r="F858" s="2">
        <v>41967</v>
      </c>
      <c r="G858" s="1" t="s">
        <v>11</v>
      </c>
      <c r="H858" t="str">
        <f t="shared" si="39"/>
        <v>E</v>
      </c>
      <c r="I858">
        <v>1</v>
      </c>
      <c r="J858">
        <f t="shared" si="40"/>
        <v>1</v>
      </c>
      <c r="K858" t="str">
        <f>VLOOKUP(B858,Products[],2,FALSE)</f>
        <v>Printer</v>
      </c>
      <c r="L858" t="str">
        <f>VLOOKUP(B858,Products[],3,FALSE)</f>
        <v>Printer - Other</v>
      </c>
      <c r="M858" t="b">
        <f t="shared" si="41"/>
        <v>1</v>
      </c>
    </row>
    <row r="859" spans="1:13" x14ac:dyDescent="0.25">
      <c r="A859" t="s">
        <v>1736</v>
      </c>
      <c r="B859" t="s">
        <v>18</v>
      </c>
      <c r="C859" t="s">
        <v>1737</v>
      </c>
      <c r="D859" t="s">
        <v>10</v>
      </c>
      <c r="E859" s="2">
        <v>41659</v>
      </c>
      <c r="F859" s="2">
        <v>41670</v>
      </c>
      <c r="G859" s="1" t="s">
        <v>11</v>
      </c>
      <c r="H859" t="str">
        <f t="shared" si="39"/>
        <v>E</v>
      </c>
      <c r="I859">
        <v>1</v>
      </c>
      <c r="J859">
        <f t="shared" si="40"/>
        <v>10</v>
      </c>
      <c r="K859" t="str">
        <f>VLOOKUP(B859,Products[],2,FALSE)</f>
        <v>Computer</v>
      </c>
      <c r="L859" t="str">
        <f>VLOOKUP(B859,Products[],3,FALSE)</f>
        <v>Computer - Laptop</v>
      </c>
      <c r="M859" t="b">
        <f t="shared" si="41"/>
        <v>0</v>
      </c>
    </row>
    <row r="860" spans="1:13" x14ac:dyDescent="0.25">
      <c r="A860" t="s">
        <v>1738</v>
      </c>
      <c r="B860" t="s">
        <v>13</v>
      </c>
      <c r="C860" t="s">
        <v>1739</v>
      </c>
      <c r="D860" t="s">
        <v>10</v>
      </c>
      <c r="E860" s="2">
        <v>41679</v>
      </c>
      <c r="F860" s="2">
        <v>41688</v>
      </c>
      <c r="G860" s="1" t="s">
        <v>11</v>
      </c>
      <c r="H860" t="str">
        <f t="shared" si="39"/>
        <v>E</v>
      </c>
      <c r="I860">
        <v>1</v>
      </c>
      <c r="J860">
        <f t="shared" si="40"/>
        <v>7</v>
      </c>
      <c r="K860" t="str">
        <f>VLOOKUP(B860,Products[],2,FALSE)</f>
        <v>Printer</v>
      </c>
      <c r="L860" t="str">
        <f>VLOOKUP(B860,Products[],3,FALSE)</f>
        <v>Printer - Other</v>
      </c>
      <c r="M860" t="b">
        <f t="shared" si="41"/>
        <v>1</v>
      </c>
    </row>
    <row r="861" spans="1:13" x14ac:dyDescent="0.25">
      <c r="A861" t="s">
        <v>1740</v>
      </c>
      <c r="B861" t="s">
        <v>30</v>
      </c>
      <c r="C861" t="s">
        <v>1741</v>
      </c>
      <c r="D861" t="s">
        <v>10</v>
      </c>
      <c r="E861" s="2">
        <v>41928</v>
      </c>
      <c r="F861" s="2">
        <v>41933</v>
      </c>
      <c r="G861" s="1" t="s">
        <v>11</v>
      </c>
      <c r="H861" t="str">
        <f t="shared" si="39"/>
        <v>E</v>
      </c>
      <c r="I861">
        <v>1</v>
      </c>
      <c r="J861">
        <f t="shared" si="40"/>
        <v>4</v>
      </c>
      <c r="K861" t="str">
        <f>VLOOKUP(B861,Products[],2,FALSE)</f>
        <v>Barcode Reader</v>
      </c>
      <c r="L861" t="str">
        <f>VLOOKUP(B861,Products[],3,FALSE)</f>
        <v>Barcode Reader - Handheld</v>
      </c>
      <c r="M861" t="b">
        <f t="shared" si="41"/>
        <v>0</v>
      </c>
    </row>
    <row r="862" spans="1:13" x14ac:dyDescent="0.25">
      <c r="A862" t="s">
        <v>1742</v>
      </c>
      <c r="B862" t="s">
        <v>27</v>
      </c>
      <c r="C862" t="s">
        <v>1743</v>
      </c>
      <c r="D862" t="s">
        <v>10</v>
      </c>
      <c r="E862" s="2">
        <v>41650</v>
      </c>
      <c r="F862" s="2">
        <v>41654</v>
      </c>
      <c r="G862" s="1" t="s">
        <v>11</v>
      </c>
      <c r="H862" t="str">
        <f t="shared" si="39"/>
        <v>E</v>
      </c>
      <c r="I862">
        <v>1</v>
      </c>
      <c r="J862">
        <f t="shared" si="40"/>
        <v>3</v>
      </c>
      <c r="K862" t="str">
        <f>VLOOKUP(B862,Products[],2,FALSE)</f>
        <v>Computer</v>
      </c>
      <c r="L862" t="str">
        <f>VLOOKUP(B862,Products[],3,FALSE)</f>
        <v>Computer - Other</v>
      </c>
      <c r="M862" t="b">
        <f t="shared" si="41"/>
        <v>0</v>
      </c>
    </row>
    <row r="863" spans="1:13" x14ac:dyDescent="0.25">
      <c r="A863" t="s">
        <v>1744</v>
      </c>
      <c r="B863" t="s">
        <v>13</v>
      </c>
      <c r="C863" t="s">
        <v>1745</v>
      </c>
      <c r="D863" t="s">
        <v>10</v>
      </c>
      <c r="E863" s="2">
        <v>41698</v>
      </c>
      <c r="F863" s="2">
        <v>41703</v>
      </c>
      <c r="G863" s="1" t="s">
        <v>11</v>
      </c>
      <c r="H863" t="str">
        <f t="shared" si="39"/>
        <v>E</v>
      </c>
      <c r="I863">
        <v>1</v>
      </c>
      <c r="J863">
        <f t="shared" si="40"/>
        <v>4</v>
      </c>
      <c r="K863" t="str">
        <f>VLOOKUP(B863,Products[],2,FALSE)</f>
        <v>Printer</v>
      </c>
      <c r="L863" t="str">
        <f>VLOOKUP(B863,Products[],3,FALSE)</f>
        <v>Printer - Other</v>
      </c>
      <c r="M863" t="b">
        <f t="shared" si="41"/>
        <v>1</v>
      </c>
    </row>
    <row r="864" spans="1:13" x14ac:dyDescent="0.25">
      <c r="A864" t="s">
        <v>1746</v>
      </c>
      <c r="B864" t="s">
        <v>13</v>
      </c>
      <c r="C864" t="s">
        <v>1747</v>
      </c>
      <c r="D864" t="s">
        <v>10</v>
      </c>
      <c r="E864" s="2">
        <v>41712</v>
      </c>
      <c r="F864" s="2">
        <v>41719</v>
      </c>
      <c r="G864" s="1" t="s">
        <v>11</v>
      </c>
      <c r="H864" t="str">
        <f t="shared" si="39"/>
        <v>E</v>
      </c>
      <c r="I864">
        <v>1</v>
      </c>
      <c r="J864">
        <f t="shared" si="40"/>
        <v>6</v>
      </c>
      <c r="K864" t="str">
        <f>VLOOKUP(B864,Products[],2,FALSE)</f>
        <v>Printer</v>
      </c>
      <c r="L864" t="str">
        <f>VLOOKUP(B864,Products[],3,FALSE)</f>
        <v>Printer - Other</v>
      </c>
      <c r="M864" t="b">
        <f t="shared" si="41"/>
        <v>1</v>
      </c>
    </row>
    <row r="865" spans="1:13" x14ac:dyDescent="0.25">
      <c r="A865" t="s">
        <v>1748</v>
      </c>
      <c r="B865" t="s">
        <v>18</v>
      </c>
      <c r="C865" t="s">
        <v>1749</v>
      </c>
      <c r="D865" t="s">
        <v>10</v>
      </c>
      <c r="E865" s="2">
        <v>41833</v>
      </c>
      <c r="F865" s="2">
        <v>41834</v>
      </c>
      <c r="G865" s="1" t="s">
        <v>11</v>
      </c>
      <c r="H865" t="str">
        <f t="shared" si="39"/>
        <v>E</v>
      </c>
      <c r="I865">
        <v>1</v>
      </c>
      <c r="J865">
        <f t="shared" si="40"/>
        <v>1</v>
      </c>
      <c r="K865" t="str">
        <f>VLOOKUP(B865,Products[],2,FALSE)</f>
        <v>Computer</v>
      </c>
      <c r="L865" t="str">
        <f>VLOOKUP(B865,Products[],3,FALSE)</f>
        <v>Computer - Laptop</v>
      </c>
      <c r="M865" t="b">
        <f t="shared" si="41"/>
        <v>0</v>
      </c>
    </row>
    <row r="866" spans="1:13" x14ac:dyDescent="0.25">
      <c r="A866" t="s">
        <v>1750</v>
      </c>
      <c r="B866" t="s">
        <v>1751</v>
      </c>
      <c r="C866" t="s">
        <v>1752</v>
      </c>
      <c r="D866" t="s">
        <v>10</v>
      </c>
      <c r="E866" s="2">
        <v>41733</v>
      </c>
      <c r="F866" s="2">
        <v>41738</v>
      </c>
      <c r="G866" s="1" t="s">
        <v>11</v>
      </c>
      <c r="H866" t="str">
        <f t="shared" si="39"/>
        <v>E</v>
      </c>
      <c r="I866">
        <v>1</v>
      </c>
      <c r="J866">
        <f t="shared" si="40"/>
        <v>4</v>
      </c>
      <c r="K866" t="str">
        <f>VLOOKUP(B866,Products[],2,FALSE)</f>
        <v>Barcode Reader</v>
      </c>
      <c r="L866" t="str">
        <f>VLOOKUP(B866,Products[],3,FALSE)</f>
        <v>Barcode Reader - Fixed</v>
      </c>
      <c r="M866" t="b">
        <f t="shared" si="41"/>
        <v>0</v>
      </c>
    </row>
    <row r="867" spans="1:13" x14ac:dyDescent="0.25">
      <c r="A867" t="s">
        <v>1753</v>
      </c>
      <c r="B867" t="s">
        <v>18</v>
      </c>
      <c r="C867" t="s">
        <v>1754</v>
      </c>
      <c r="D867" t="s">
        <v>10</v>
      </c>
      <c r="E867" s="2">
        <v>41963</v>
      </c>
      <c r="F867" s="2">
        <v>41968</v>
      </c>
      <c r="G867" s="1" t="s">
        <v>11</v>
      </c>
      <c r="H867" t="str">
        <f t="shared" si="39"/>
        <v>E</v>
      </c>
      <c r="I867">
        <v>1</v>
      </c>
      <c r="J867">
        <f t="shared" si="40"/>
        <v>4</v>
      </c>
      <c r="K867" t="str">
        <f>VLOOKUP(B867,Products[],2,FALSE)</f>
        <v>Computer</v>
      </c>
      <c r="L867" t="str">
        <f>VLOOKUP(B867,Products[],3,FALSE)</f>
        <v>Computer - Laptop</v>
      </c>
      <c r="M867" t="b">
        <f t="shared" si="41"/>
        <v>0</v>
      </c>
    </row>
    <row r="868" spans="1:13" x14ac:dyDescent="0.25">
      <c r="A868" t="s">
        <v>1755</v>
      </c>
      <c r="B868" t="s">
        <v>13</v>
      </c>
      <c r="C868" t="s">
        <v>1756</v>
      </c>
      <c r="D868" t="s">
        <v>10</v>
      </c>
      <c r="E868" s="2">
        <v>41809</v>
      </c>
      <c r="F868" s="2">
        <v>41817</v>
      </c>
      <c r="G868" s="1" t="s">
        <v>11</v>
      </c>
      <c r="H868" t="str">
        <f t="shared" si="39"/>
        <v>E</v>
      </c>
      <c r="I868">
        <v>1</v>
      </c>
      <c r="J868">
        <f t="shared" si="40"/>
        <v>7</v>
      </c>
      <c r="K868" t="str">
        <f>VLOOKUP(B868,Products[],2,FALSE)</f>
        <v>Printer</v>
      </c>
      <c r="L868" t="str">
        <f>VLOOKUP(B868,Products[],3,FALSE)</f>
        <v>Printer - Other</v>
      </c>
      <c r="M868" t="b">
        <f t="shared" si="41"/>
        <v>1</v>
      </c>
    </row>
    <row r="869" spans="1:13" x14ac:dyDescent="0.25">
      <c r="A869" t="s">
        <v>1757</v>
      </c>
      <c r="B869" t="s">
        <v>13</v>
      </c>
      <c r="C869" t="s">
        <v>1758</v>
      </c>
      <c r="D869" t="s">
        <v>10</v>
      </c>
      <c r="E869" s="2">
        <v>41770</v>
      </c>
      <c r="F869" s="2">
        <v>41774</v>
      </c>
      <c r="G869" s="1" t="s">
        <v>11</v>
      </c>
      <c r="H869" t="str">
        <f t="shared" si="39"/>
        <v>E</v>
      </c>
      <c r="I869">
        <v>1</v>
      </c>
      <c r="J869">
        <f t="shared" si="40"/>
        <v>4</v>
      </c>
      <c r="K869" t="str">
        <f>VLOOKUP(B869,Products[],2,FALSE)</f>
        <v>Printer</v>
      </c>
      <c r="L869" t="str">
        <f>VLOOKUP(B869,Products[],3,FALSE)</f>
        <v>Printer - Other</v>
      </c>
      <c r="M869" t="b">
        <f t="shared" si="41"/>
        <v>1</v>
      </c>
    </row>
    <row r="870" spans="1:13" x14ac:dyDescent="0.25">
      <c r="A870" t="s">
        <v>1759</v>
      </c>
      <c r="B870" t="s">
        <v>276</v>
      </c>
      <c r="C870" t="s">
        <v>1760</v>
      </c>
      <c r="D870" t="s">
        <v>10</v>
      </c>
      <c r="E870" s="2">
        <v>41643</v>
      </c>
      <c r="F870" s="2">
        <v>41646</v>
      </c>
      <c r="G870" s="1" t="s">
        <v>11</v>
      </c>
      <c r="H870" t="str">
        <f t="shared" si="39"/>
        <v>E</v>
      </c>
      <c r="I870">
        <v>1</v>
      </c>
      <c r="J870">
        <f t="shared" si="40"/>
        <v>2</v>
      </c>
      <c r="K870" t="str">
        <f>VLOOKUP(B870,Products[],2,FALSE)</f>
        <v>Computer</v>
      </c>
      <c r="L870" t="str">
        <f>VLOOKUP(B870,Products[],3,FALSE)</f>
        <v>Computer - Server</v>
      </c>
      <c r="M870" t="b">
        <f t="shared" si="41"/>
        <v>1</v>
      </c>
    </row>
    <row r="871" spans="1:13" x14ac:dyDescent="0.25">
      <c r="A871" t="s">
        <v>1761</v>
      </c>
      <c r="B871" t="s">
        <v>18</v>
      </c>
      <c r="C871" t="s">
        <v>1762</v>
      </c>
      <c r="D871" t="s">
        <v>10</v>
      </c>
      <c r="E871" s="2">
        <v>41643</v>
      </c>
      <c r="F871" s="2">
        <v>41646</v>
      </c>
      <c r="G871" s="1" t="s">
        <v>11</v>
      </c>
      <c r="H871" t="str">
        <f t="shared" si="39"/>
        <v>E</v>
      </c>
      <c r="I871">
        <v>1</v>
      </c>
      <c r="J871">
        <f t="shared" si="40"/>
        <v>2</v>
      </c>
      <c r="K871" t="str">
        <f>VLOOKUP(B871,Products[],2,FALSE)</f>
        <v>Computer</v>
      </c>
      <c r="L871" t="str">
        <f>VLOOKUP(B871,Products[],3,FALSE)</f>
        <v>Computer - Laptop</v>
      </c>
      <c r="M871" t="b">
        <f t="shared" si="41"/>
        <v>0</v>
      </c>
    </row>
    <row r="872" spans="1:13" x14ac:dyDescent="0.25">
      <c r="A872" t="s">
        <v>1763</v>
      </c>
      <c r="B872" t="s">
        <v>44</v>
      </c>
      <c r="C872" t="s">
        <v>1764</v>
      </c>
      <c r="D872" t="s">
        <v>10</v>
      </c>
      <c r="E872" s="2">
        <v>41843</v>
      </c>
      <c r="F872" s="2">
        <v>41845</v>
      </c>
      <c r="G872" s="1" t="s">
        <v>11</v>
      </c>
      <c r="H872" t="str">
        <f t="shared" si="39"/>
        <v>E</v>
      </c>
      <c r="I872">
        <v>1</v>
      </c>
      <c r="J872">
        <f t="shared" si="40"/>
        <v>3</v>
      </c>
      <c r="K872" t="str">
        <f>VLOOKUP(B872,Products[],2,FALSE)</f>
        <v>Computer</v>
      </c>
      <c r="L872" t="str">
        <f>VLOOKUP(B872,Products[],3,FALSE)</f>
        <v>Computer - Desktop</v>
      </c>
      <c r="M872" t="b">
        <f t="shared" si="41"/>
        <v>1</v>
      </c>
    </row>
    <row r="873" spans="1:13" x14ac:dyDescent="0.25">
      <c r="A873" t="s">
        <v>1765</v>
      </c>
      <c r="B873" t="s">
        <v>18</v>
      </c>
      <c r="C873" t="s">
        <v>1766</v>
      </c>
      <c r="D873" t="s">
        <v>10</v>
      </c>
      <c r="E873" s="2">
        <v>41725</v>
      </c>
      <c r="F873" s="2">
        <v>41738</v>
      </c>
      <c r="G873" s="1" t="s">
        <v>11</v>
      </c>
      <c r="H873" t="str">
        <f t="shared" si="39"/>
        <v>E</v>
      </c>
      <c r="I873">
        <v>1</v>
      </c>
      <c r="J873">
        <f t="shared" si="40"/>
        <v>10</v>
      </c>
      <c r="K873" t="str">
        <f>VLOOKUP(B873,Products[],2,FALSE)</f>
        <v>Computer</v>
      </c>
      <c r="L873" t="str">
        <f>VLOOKUP(B873,Products[],3,FALSE)</f>
        <v>Computer - Laptop</v>
      </c>
      <c r="M873" t="b">
        <f t="shared" si="41"/>
        <v>0</v>
      </c>
    </row>
    <row r="874" spans="1:13" x14ac:dyDescent="0.25">
      <c r="A874" t="s">
        <v>1767</v>
      </c>
      <c r="B874" t="s">
        <v>18</v>
      </c>
      <c r="C874" t="s">
        <v>1768</v>
      </c>
      <c r="D874" t="s">
        <v>10</v>
      </c>
      <c r="E874" s="2">
        <v>41922</v>
      </c>
      <c r="F874" s="2">
        <v>41926</v>
      </c>
      <c r="G874" s="1" t="s">
        <v>11</v>
      </c>
      <c r="H874" t="str">
        <f t="shared" si="39"/>
        <v>E</v>
      </c>
      <c r="I874">
        <v>1</v>
      </c>
      <c r="J874">
        <f t="shared" si="40"/>
        <v>3</v>
      </c>
      <c r="K874" t="str">
        <f>VLOOKUP(B874,Products[],2,FALSE)</f>
        <v>Computer</v>
      </c>
      <c r="L874" t="str">
        <f>VLOOKUP(B874,Products[],3,FALSE)</f>
        <v>Computer - Laptop</v>
      </c>
      <c r="M874" t="b">
        <f t="shared" si="41"/>
        <v>0</v>
      </c>
    </row>
    <row r="875" spans="1:13" x14ac:dyDescent="0.25">
      <c r="A875" t="s">
        <v>1769</v>
      </c>
      <c r="B875" t="s">
        <v>13</v>
      </c>
      <c r="C875" t="s">
        <v>1770</v>
      </c>
      <c r="D875" t="s">
        <v>10</v>
      </c>
      <c r="E875" s="2">
        <v>41727</v>
      </c>
      <c r="F875" s="2">
        <v>41730</v>
      </c>
      <c r="G875" s="1" t="s">
        <v>11</v>
      </c>
      <c r="H875" t="str">
        <f t="shared" si="39"/>
        <v>E</v>
      </c>
      <c r="I875">
        <v>1</v>
      </c>
      <c r="J875">
        <f t="shared" si="40"/>
        <v>2</v>
      </c>
      <c r="K875" t="str">
        <f>VLOOKUP(B875,Products[],2,FALSE)</f>
        <v>Printer</v>
      </c>
      <c r="L875" t="str">
        <f>VLOOKUP(B875,Products[],3,FALSE)</f>
        <v>Printer - Other</v>
      </c>
      <c r="M875" t="b">
        <f t="shared" si="41"/>
        <v>1</v>
      </c>
    </row>
    <row r="876" spans="1:13" x14ac:dyDescent="0.25">
      <c r="A876" t="s">
        <v>1771</v>
      </c>
      <c r="B876" t="s">
        <v>57</v>
      </c>
      <c r="C876" t="s">
        <v>1772</v>
      </c>
      <c r="D876" t="s">
        <v>10</v>
      </c>
      <c r="E876" s="2">
        <v>41767</v>
      </c>
      <c r="F876" s="2">
        <v>41774</v>
      </c>
      <c r="G876" s="1" t="s">
        <v>11</v>
      </c>
      <c r="H876" t="str">
        <f t="shared" si="39"/>
        <v>E</v>
      </c>
      <c r="I876">
        <v>1</v>
      </c>
      <c r="J876">
        <f t="shared" si="40"/>
        <v>6</v>
      </c>
      <c r="K876" t="str">
        <f>VLOOKUP(B876,Products[],2,FALSE)</f>
        <v>Mobile Computer</v>
      </c>
      <c r="L876" t="str">
        <f>VLOOKUP(B876,Products[],3,FALSE)</f>
        <v>Mobile Computer - Tablet</v>
      </c>
      <c r="M876" t="b">
        <f t="shared" si="41"/>
        <v>0</v>
      </c>
    </row>
    <row r="877" spans="1:13" x14ac:dyDescent="0.25">
      <c r="A877" t="s">
        <v>1773</v>
      </c>
      <c r="B877" t="s">
        <v>13</v>
      </c>
      <c r="C877" t="s">
        <v>1774</v>
      </c>
      <c r="D877" t="s">
        <v>10</v>
      </c>
      <c r="E877" s="2">
        <v>41756</v>
      </c>
      <c r="F877" s="2">
        <v>41766</v>
      </c>
      <c r="G877" s="1" t="s">
        <v>11</v>
      </c>
      <c r="H877" t="str">
        <f t="shared" si="39"/>
        <v>E</v>
      </c>
      <c r="I877">
        <v>1</v>
      </c>
      <c r="J877">
        <f t="shared" si="40"/>
        <v>8</v>
      </c>
      <c r="K877" t="str">
        <f>VLOOKUP(B877,Products[],2,FALSE)</f>
        <v>Printer</v>
      </c>
      <c r="L877" t="str">
        <f>VLOOKUP(B877,Products[],3,FALSE)</f>
        <v>Printer - Other</v>
      </c>
      <c r="M877" t="b">
        <f t="shared" si="41"/>
        <v>1</v>
      </c>
    </row>
    <row r="878" spans="1:13" x14ac:dyDescent="0.25">
      <c r="A878" t="s">
        <v>1775</v>
      </c>
      <c r="B878" t="s">
        <v>18</v>
      </c>
      <c r="C878" t="s">
        <v>1776</v>
      </c>
      <c r="D878" t="s">
        <v>10</v>
      </c>
      <c r="E878" s="2">
        <v>41838</v>
      </c>
      <c r="F878" s="2">
        <v>41848</v>
      </c>
      <c r="G878" s="1" t="s">
        <v>11</v>
      </c>
      <c r="H878" t="str">
        <f t="shared" si="39"/>
        <v>E</v>
      </c>
      <c r="I878">
        <v>1</v>
      </c>
      <c r="J878">
        <f t="shared" si="40"/>
        <v>7</v>
      </c>
      <c r="K878" t="str">
        <f>VLOOKUP(B878,Products[],2,FALSE)</f>
        <v>Computer</v>
      </c>
      <c r="L878" t="str">
        <f>VLOOKUP(B878,Products[],3,FALSE)</f>
        <v>Computer - Laptop</v>
      </c>
      <c r="M878" t="b">
        <f t="shared" si="41"/>
        <v>0</v>
      </c>
    </row>
    <row r="879" spans="1:13" x14ac:dyDescent="0.25">
      <c r="A879" t="s">
        <v>1777</v>
      </c>
      <c r="B879" t="s">
        <v>18</v>
      </c>
      <c r="C879" t="s">
        <v>1778</v>
      </c>
      <c r="D879" t="s">
        <v>10</v>
      </c>
      <c r="E879" s="2">
        <v>41878</v>
      </c>
      <c r="F879" s="2">
        <v>41890</v>
      </c>
      <c r="G879" s="1" t="s">
        <v>11</v>
      </c>
      <c r="H879" t="str">
        <f t="shared" si="39"/>
        <v>E</v>
      </c>
      <c r="I879">
        <v>1</v>
      </c>
      <c r="J879">
        <f t="shared" si="40"/>
        <v>9</v>
      </c>
      <c r="K879" t="str">
        <f>VLOOKUP(B879,Products[],2,FALSE)</f>
        <v>Computer</v>
      </c>
      <c r="L879" t="str">
        <f>VLOOKUP(B879,Products[],3,FALSE)</f>
        <v>Computer - Laptop</v>
      </c>
      <c r="M879" t="b">
        <f t="shared" si="41"/>
        <v>0</v>
      </c>
    </row>
    <row r="880" spans="1:13" x14ac:dyDescent="0.25">
      <c r="A880" t="s">
        <v>1779</v>
      </c>
      <c r="B880" t="s">
        <v>18</v>
      </c>
      <c r="C880" t="s">
        <v>1780</v>
      </c>
      <c r="D880" t="s">
        <v>10</v>
      </c>
      <c r="E880" s="2">
        <v>41945</v>
      </c>
      <c r="F880" s="2">
        <v>41948</v>
      </c>
      <c r="G880" s="1" t="s">
        <v>11</v>
      </c>
      <c r="H880" t="str">
        <f t="shared" si="39"/>
        <v>E</v>
      </c>
      <c r="I880">
        <v>1</v>
      </c>
      <c r="J880">
        <f t="shared" si="40"/>
        <v>3</v>
      </c>
      <c r="K880" t="str">
        <f>VLOOKUP(B880,Products[],2,FALSE)</f>
        <v>Computer</v>
      </c>
      <c r="L880" t="str">
        <f>VLOOKUP(B880,Products[],3,FALSE)</f>
        <v>Computer - Laptop</v>
      </c>
      <c r="M880" t="b">
        <f t="shared" si="41"/>
        <v>0</v>
      </c>
    </row>
    <row r="881" spans="1:13" x14ac:dyDescent="0.25">
      <c r="A881" t="s">
        <v>1781</v>
      </c>
      <c r="B881" t="s">
        <v>13</v>
      </c>
      <c r="C881" t="s">
        <v>1782</v>
      </c>
      <c r="D881" t="s">
        <v>10</v>
      </c>
      <c r="E881" s="2">
        <v>41697</v>
      </c>
      <c r="F881" s="2">
        <v>41701</v>
      </c>
      <c r="G881" s="1" t="s">
        <v>11</v>
      </c>
      <c r="H881" t="str">
        <f t="shared" si="39"/>
        <v>E</v>
      </c>
      <c r="I881">
        <v>1</v>
      </c>
      <c r="J881">
        <f t="shared" si="40"/>
        <v>3</v>
      </c>
      <c r="K881" t="str">
        <f>VLOOKUP(B881,Products[],2,FALSE)</f>
        <v>Printer</v>
      </c>
      <c r="L881" t="str">
        <f>VLOOKUP(B881,Products[],3,FALSE)</f>
        <v>Printer - Other</v>
      </c>
      <c r="M881" t="b">
        <f t="shared" si="41"/>
        <v>1</v>
      </c>
    </row>
    <row r="882" spans="1:13" x14ac:dyDescent="0.25">
      <c r="A882" t="s">
        <v>1783</v>
      </c>
      <c r="B882" t="s">
        <v>8</v>
      </c>
      <c r="C882" t="s">
        <v>1784</v>
      </c>
      <c r="D882" t="s">
        <v>10</v>
      </c>
      <c r="E882" s="2">
        <v>41851</v>
      </c>
      <c r="F882" s="2">
        <v>41856</v>
      </c>
      <c r="G882" s="1" t="s">
        <v>11</v>
      </c>
      <c r="H882" t="str">
        <f t="shared" si="39"/>
        <v>E</v>
      </c>
      <c r="I882">
        <v>1</v>
      </c>
      <c r="J882">
        <f t="shared" si="40"/>
        <v>4</v>
      </c>
      <c r="K882" t="str">
        <f>VLOOKUP(B882,Products[],2,FALSE)</f>
        <v>Mobile Computer</v>
      </c>
      <c r="L882" t="str">
        <f>VLOOKUP(B882,Products[],3,FALSE)</f>
        <v>Mobile Computer - Other</v>
      </c>
      <c r="M882" t="b">
        <f t="shared" si="41"/>
        <v>0</v>
      </c>
    </row>
    <row r="883" spans="1:13" x14ac:dyDescent="0.25">
      <c r="A883" t="s">
        <v>1785</v>
      </c>
      <c r="B883" t="s">
        <v>18</v>
      </c>
      <c r="C883" t="s">
        <v>1786</v>
      </c>
      <c r="D883" t="s">
        <v>10</v>
      </c>
      <c r="E883" s="2">
        <v>41910</v>
      </c>
      <c r="F883" s="2">
        <v>41911</v>
      </c>
      <c r="G883" s="1" t="s">
        <v>11</v>
      </c>
      <c r="H883" t="str">
        <f t="shared" si="39"/>
        <v>E</v>
      </c>
      <c r="I883">
        <v>1</v>
      </c>
      <c r="J883">
        <f t="shared" si="40"/>
        <v>1</v>
      </c>
      <c r="K883" t="str">
        <f>VLOOKUP(B883,Products[],2,FALSE)</f>
        <v>Computer</v>
      </c>
      <c r="L883" t="str">
        <f>VLOOKUP(B883,Products[],3,FALSE)</f>
        <v>Computer - Laptop</v>
      </c>
      <c r="M883" t="b">
        <f t="shared" si="41"/>
        <v>0</v>
      </c>
    </row>
    <row r="884" spans="1:13" x14ac:dyDescent="0.25">
      <c r="A884" t="s">
        <v>1787</v>
      </c>
      <c r="B884" t="s">
        <v>176</v>
      </c>
      <c r="C884" t="s">
        <v>1788</v>
      </c>
      <c r="D884" t="s">
        <v>10</v>
      </c>
      <c r="E884" s="2">
        <v>41770</v>
      </c>
      <c r="F884" s="2">
        <v>41773</v>
      </c>
      <c r="G884" s="1" t="s">
        <v>11</v>
      </c>
      <c r="H884" t="str">
        <f t="shared" si="39"/>
        <v>E</v>
      </c>
      <c r="I884">
        <v>1</v>
      </c>
      <c r="J884">
        <f t="shared" si="40"/>
        <v>3</v>
      </c>
      <c r="K884" t="str">
        <f>VLOOKUP(B884,Products[],2,FALSE)</f>
        <v>Printer</v>
      </c>
      <c r="L884" t="str">
        <f>VLOOKUP(B884,Products[],3,FALSE)</f>
        <v>Printer - Dot Matrix</v>
      </c>
      <c r="M884" t="b">
        <f t="shared" si="41"/>
        <v>1</v>
      </c>
    </row>
    <row r="885" spans="1:13" x14ac:dyDescent="0.25">
      <c r="A885" t="s">
        <v>1789</v>
      </c>
      <c r="B885" t="s">
        <v>18</v>
      </c>
      <c r="C885" t="s">
        <v>1790</v>
      </c>
      <c r="D885" t="s">
        <v>10</v>
      </c>
      <c r="E885" s="2">
        <v>41935</v>
      </c>
      <c r="F885" s="2">
        <v>41936</v>
      </c>
      <c r="G885" s="1" t="s">
        <v>11</v>
      </c>
      <c r="H885" t="str">
        <f t="shared" si="39"/>
        <v>E</v>
      </c>
      <c r="I885">
        <v>1</v>
      </c>
      <c r="J885">
        <f t="shared" si="40"/>
        <v>2</v>
      </c>
      <c r="K885" t="str">
        <f>VLOOKUP(B885,Products[],2,FALSE)</f>
        <v>Computer</v>
      </c>
      <c r="L885" t="str">
        <f>VLOOKUP(B885,Products[],3,FALSE)</f>
        <v>Computer - Laptop</v>
      </c>
      <c r="M885" t="b">
        <f t="shared" si="41"/>
        <v>0</v>
      </c>
    </row>
    <row r="886" spans="1:13" x14ac:dyDescent="0.25">
      <c r="A886" t="s">
        <v>1791</v>
      </c>
      <c r="B886" t="s">
        <v>13</v>
      </c>
      <c r="C886" t="s">
        <v>1792</v>
      </c>
      <c r="D886" t="s">
        <v>10</v>
      </c>
      <c r="E886" s="2">
        <v>41809</v>
      </c>
      <c r="F886" s="2">
        <v>41810</v>
      </c>
      <c r="G886" s="1" t="s">
        <v>11</v>
      </c>
      <c r="H886" t="str">
        <f t="shared" si="39"/>
        <v>E</v>
      </c>
      <c r="I886">
        <v>1</v>
      </c>
      <c r="J886">
        <f t="shared" si="40"/>
        <v>2</v>
      </c>
      <c r="K886" t="str">
        <f>VLOOKUP(B886,Products[],2,FALSE)</f>
        <v>Printer</v>
      </c>
      <c r="L886" t="str">
        <f>VLOOKUP(B886,Products[],3,FALSE)</f>
        <v>Printer - Other</v>
      </c>
      <c r="M886" t="b">
        <f t="shared" si="41"/>
        <v>1</v>
      </c>
    </row>
    <row r="887" spans="1:13" x14ac:dyDescent="0.25">
      <c r="A887" t="s">
        <v>1793</v>
      </c>
      <c r="B887" t="s">
        <v>13</v>
      </c>
      <c r="C887" t="s">
        <v>1794</v>
      </c>
      <c r="D887" t="s">
        <v>10</v>
      </c>
      <c r="E887" s="2">
        <v>41784</v>
      </c>
      <c r="F887" s="2">
        <v>41788</v>
      </c>
      <c r="G887" s="1" t="s">
        <v>11</v>
      </c>
      <c r="H887" t="str">
        <f t="shared" si="39"/>
        <v>E</v>
      </c>
      <c r="I887">
        <v>1</v>
      </c>
      <c r="J887">
        <f t="shared" si="40"/>
        <v>4</v>
      </c>
      <c r="K887" t="str">
        <f>VLOOKUP(B887,Products[],2,FALSE)</f>
        <v>Printer</v>
      </c>
      <c r="L887" t="str">
        <f>VLOOKUP(B887,Products[],3,FALSE)</f>
        <v>Printer - Other</v>
      </c>
      <c r="M887" t="b">
        <f t="shared" si="41"/>
        <v>1</v>
      </c>
    </row>
    <row r="888" spans="1:13" x14ac:dyDescent="0.25">
      <c r="A888" t="s">
        <v>1795</v>
      </c>
      <c r="B888" t="s">
        <v>171</v>
      </c>
      <c r="C888" t="s">
        <v>1796</v>
      </c>
      <c r="D888" t="s">
        <v>10</v>
      </c>
      <c r="E888" s="2">
        <v>41840</v>
      </c>
      <c r="F888" s="2">
        <v>41850</v>
      </c>
      <c r="G888" s="1" t="s">
        <v>11</v>
      </c>
      <c r="H888" t="str">
        <f t="shared" si="39"/>
        <v>E</v>
      </c>
      <c r="I888">
        <v>1</v>
      </c>
      <c r="J888">
        <f t="shared" si="40"/>
        <v>8</v>
      </c>
      <c r="K888" t="str">
        <f>VLOOKUP(B888,Products[],2,FALSE)</f>
        <v>Printer</v>
      </c>
      <c r="L888" t="str">
        <f>VLOOKUP(B888,Products[],3,FALSE)</f>
        <v>Printer - Inkjet</v>
      </c>
      <c r="M888" t="b">
        <f t="shared" si="41"/>
        <v>1</v>
      </c>
    </row>
    <row r="889" spans="1:13" x14ac:dyDescent="0.25">
      <c r="A889" t="s">
        <v>1797</v>
      </c>
      <c r="B889" t="s">
        <v>44</v>
      </c>
      <c r="C889" t="s">
        <v>1798</v>
      </c>
      <c r="D889" t="s">
        <v>10</v>
      </c>
      <c r="E889" s="2">
        <v>41836</v>
      </c>
      <c r="F889" s="2">
        <v>41837</v>
      </c>
      <c r="G889" s="1" t="s">
        <v>11</v>
      </c>
      <c r="H889" t="str">
        <f t="shared" si="39"/>
        <v>E</v>
      </c>
      <c r="I889">
        <v>1</v>
      </c>
      <c r="J889">
        <f t="shared" si="40"/>
        <v>2</v>
      </c>
      <c r="K889" t="str">
        <f>VLOOKUP(B889,Products[],2,FALSE)</f>
        <v>Computer</v>
      </c>
      <c r="L889" t="str">
        <f>VLOOKUP(B889,Products[],3,FALSE)</f>
        <v>Computer - Desktop</v>
      </c>
      <c r="M889" t="b">
        <f t="shared" si="41"/>
        <v>0</v>
      </c>
    </row>
    <row r="890" spans="1:13" x14ac:dyDescent="0.25">
      <c r="A890" t="s">
        <v>1799</v>
      </c>
      <c r="B890" t="s">
        <v>13</v>
      </c>
      <c r="C890" t="s">
        <v>1800</v>
      </c>
      <c r="D890" t="s">
        <v>10</v>
      </c>
      <c r="E890" s="2">
        <v>41767</v>
      </c>
      <c r="F890" s="2">
        <v>41775</v>
      </c>
      <c r="G890" s="1" t="s">
        <v>11</v>
      </c>
      <c r="H890" t="str">
        <f t="shared" si="39"/>
        <v>E</v>
      </c>
      <c r="I890">
        <v>1</v>
      </c>
      <c r="J890">
        <f t="shared" si="40"/>
        <v>7</v>
      </c>
      <c r="K890" t="str">
        <f>VLOOKUP(B890,Products[],2,FALSE)</f>
        <v>Printer</v>
      </c>
      <c r="L890" t="str">
        <f>VLOOKUP(B890,Products[],3,FALSE)</f>
        <v>Printer - Other</v>
      </c>
      <c r="M890" t="b">
        <f t="shared" si="41"/>
        <v>1</v>
      </c>
    </row>
    <row r="891" spans="1:13" x14ac:dyDescent="0.25">
      <c r="A891" t="s">
        <v>1801</v>
      </c>
      <c r="B891" t="s">
        <v>13</v>
      </c>
      <c r="C891" t="s">
        <v>1802</v>
      </c>
      <c r="D891" t="s">
        <v>10</v>
      </c>
      <c r="E891" s="2">
        <v>41704</v>
      </c>
      <c r="F891" s="2">
        <v>41716</v>
      </c>
      <c r="G891" s="1" t="s">
        <v>11</v>
      </c>
      <c r="H891" t="str">
        <f t="shared" si="39"/>
        <v>E</v>
      </c>
      <c r="I891">
        <v>1</v>
      </c>
      <c r="J891">
        <f t="shared" si="40"/>
        <v>9</v>
      </c>
      <c r="K891" t="str">
        <f>VLOOKUP(B891,Products[],2,FALSE)</f>
        <v>Printer</v>
      </c>
      <c r="L891" t="str">
        <f>VLOOKUP(B891,Products[],3,FALSE)</f>
        <v>Printer - Other</v>
      </c>
      <c r="M891" t="b">
        <f t="shared" si="41"/>
        <v>1</v>
      </c>
    </row>
    <row r="892" spans="1:13" x14ac:dyDescent="0.25">
      <c r="A892" t="s">
        <v>1803</v>
      </c>
      <c r="B892" t="s">
        <v>8</v>
      </c>
      <c r="C892" t="s">
        <v>1804</v>
      </c>
      <c r="D892" t="s">
        <v>10</v>
      </c>
      <c r="E892" s="2">
        <v>41693</v>
      </c>
      <c r="F892" s="2">
        <v>41704</v>
      </c>
      <c r="G892" s="1" t="s">
        <v>11</v>
      </c>
      <c r="H892" t="str">
        <f t="shared" si="39"/>
        <v>E</v>
      </c>
      <c r="I892">
        <v>1</v>
      </c>
      <c r="J892">
        <f t="shared" si="40"/>
        <v>9</v>
      </c>
      <c r="K892" t="str">
        <f>VLOOKUP(B892,Products[],2,FALSE)</f>
        <v>Mobile Computer</v>
      </c>
      <c r="L892" t="str">
        <f>VLOOKUP(B892,Products[],3,FALSE)</f>
        <v>Mobile Computer - Other</v>
      </c>
      <c r="M892" t="b">
        <f t="shared" si="41"/>
        <v>0</v>
      </c>
    </row>
    <row r="893" spans="1:13" x14ac:dyDescent="0.25">
      <c r="A893" t="s">
        <v>1805</v>
      </c>
      <c r="B893" t="s">
        <v>35</v>
      </c>
      <c r="C893" t="s">
        <v>1806</v>
      </c>
      <c r="D893" t="s">
        <v>10</v>
      </c>
      <c r="E893" s="2">
        <v>41887</v>
      </c>
      <c r="F893" s="2">
        <v>41890</v>
      </c>
      <c r="G893" s="1" t="s">
        <v>11</v>
      </c>
      <c r="H893" t="str">
        <f t="shared" si="39"/>
        <v>E</v>
      </c>
      <c r="I893">
        <v>1</v>
      </c>
      <c r="J893">
        <f t="shared" si="40"/>
        <v>2</v>
      </c>
      <c r="K893" t="str">
        <f>VLOOKUP(B893,Products[],2,FALSE)</f>
        <v>Printer</v>
      </c>
      <c r="L893" t="str">
        <f>VLOOKUP(B893,Products[],3,FALSE)</f>
        <v>Printer - Laser</v>
      </c>
      <c r="M893" t="b">
        <f t="shared" si="41"/>
        <v>1</v>
      </c>
    </row>
    <row r="894" spans="1:13" x14ac:dyDescent="0.25">
      <c r="A894" t="s">
        <v>1807</v>
      </c>
      <c r="B894" t="s">
        <v>8</v>
      </c>
      <c r="C894" t="s">
        <v>1808</v>
      </c>
      <c r="D894" t="s">
        <v>10</v>
      </c>
      <c r="E894" s="2">
        <v>41672</v>
      </c>
      <c r="F894" s="2">
        <v>41674</v>
      </c>
      <c r="G894" s="1" t="s">
        <v>11</v>
      </c>
      <c r="H894" t="str">
        <f t="shared" si="39"/>
        <v>E</v>
      </c>
      <c r="I894">
        <v>1</v>
      </c>
      <c r="J894">
        <f t="shared" si="40"/>
        <v>2</v>
      </c>
      <c r="K894" t="str">
        <f>VLOOKUP(B894,Products[],2,FALSE)</f>
        <v>Mobile Computer</v>
      </c>
      <c r="L894" t="str">
        <f>VLOOKUP(B894,Products[],3,FALSE)</f>
        <v>Mobile Computer - Other</v>
      </c>
      <c r="M894" t="b">
        <f t="shared" si="41"/>
        <v>0</v>
      </c>
    </row>
    <row r="895" spans="1:13" x14ac:dyDescent="0.25">
      <c r="A895" t="s">
        <v>1809</v>
      </c>
      <c r="B895" t="s">
        <v>171</v>
      </c>
      <c r="C895" t="s">
        <v>1810</v>
      </c>
      <c r="D895" t="s">
        <v>10</v>
      </c>
      <c r="E895" s="2">
        <v>41843</v>
      </c>
      <c r="F895" s="2">
        <v>41845</v>
      </c>
      <c r="G895" s="1" t="s">
        <v>11</v>
      </c>
      <c r="H895" t="str">
        <f t="shared" si="39"/>
        <v>E</v>
      </c>
      <c r="I895">
        <v>1</v>
      </c>
      <c r="J895">
        <f t="shared" si="40"/>
        <v>3</v>
      </c>
      <c r="K895" t="str">
        <f>VLOOKUP(B895,Products[],2,FALSE)</f>
        <v>Printer</v>
      </c>
      <c r="L895" t="str">
        <f>VLOOKUP(B895,Products[],3,FALSE)</f>
        <v>Printer - Inkjet</v>
      </c>
      <c r="M895" t="b">
        <f t="shared" si="41"/>
        <v>1</v>
      </c>
    </row>
    <row r="896" spans="1:13" x14ac:dyDescent="0.25">
      <c r="A896" t="s">
        <v>1811</v>
      </c>
      <c r="B896" t="s">
        <v>8</v>
      </c>
      <c r="C896" t="s">
        <v>1812</v>
      </c>
      <c r="D896" t="s">
        <v>10</v>
      </c>
      <c r="E896" s="2">
        <v>41944</v>
      </c>
      <c r="F896" s="2">
        <v>41954</v>
      </c>
      <c r="G896" s="1" t="s">
        <v>11</v>
      </c>
      <c r="H896" t="str">
        <f t="shared" si="39"/>
        <v>E</v>
      </c>
      <c r="I896">
        <v>1</v>
      </c>
      <c r="J896">
        <f t="shared" si="40"/>
        <v>7</v>
      </c>
      <c r="K896" t="str">
        <f>VLOOKUP(B896,Products[],2,FALSE)</f>
        <v>Mobile Computer</v>
      </c>
      <c r="L896" t="str">
        <f>VLOOKUP(B896,Products[],3,FALSE)</f>
        <v>Mobile Computer - Other</v>
      </c>
      <c r="M896" t="b">
        <f t="shared" si="41"/>
        <v>0</v>
      </c>
    </row>
    <row r="897" spans="1:13" x14ac:dyDescent="0.25">
      <c r="A897" t="s">
        <v>1813</v>
      </c>
      <c r="B897" t="s">
        <v>57</v>
      </c>
      <c r="C897" t="s">
        <v>1814</v>
      </c>
      <c r="D897" t="s">
        <v>10</v>
      </c>
      <c r="E897" s="2">
        <v>41809</v>
      </c>
      <c r="F897" s="2">
        <v>41810</v>
      </c>
      <c r="G897" s="1" t="s">
        <v>11</v>
      </c>
      <c r="H897" t="str">
        <f t="shared" si="39"/>
        <v>E</v>
      </c>
      <c r="I897">
        <v>1</v>
      </c>
      <c r="J897">
        <f t="shared" si="40"/>
        <v>2</v>
      </c>
      <c r="K897" t="str">
        <f>VLOOKUP(B897,Products[],2,FALSE)</f>
        <v>Mobile Computer</v>
      </c>
      <c r="L897" t="str">
        <f>VLOOKUP(B897,Products[],3,FALSE)</f>
        <v>Mobile Computer - Tablet</v>
      </c>
      <c r="M897" t="b">
        <f t="shared" si="41"/>
        <v>1</v>
      </c>
    </row>
    <row r="898" spans="1:13" x14ac:dyDescent="0.25">
      <c r="A898" t="s">
        <v>1815</v>
      </c>
      <c r="B898" t="s">
        <v>18</v>
      </c>
      <c r="C898" t="s">
        <v>1816</v>
      </c>
      <c r="D898" t="s">
        <v>10</v>
      </c>
      <c r="E898" s="2">
        <v>41827</v>
      </c>
      <c r="F898" s="2">
        <v>41828</v>
      </c>
      <c r="G898" s="1" t="s">
        <v>11</v>
      </c>
      <c r="H898" t="str">
        <f t="shared" ref="H898:H961" si="42">LEFT(A898,1)</f>
        <v>E</v>
      </c>
      <c r="I898">
        <v>1</v>
      </c>
      <c r="J898">
        <f t="shared" ref="J898:J961" si="43">NETWORKDAYS(E898,F898)</f>
        <v>2</v>
      </c>
      <c r="K898" t="str">
        <f>VLOOKUP(B898,Products[],2,FALSE)</f>
        <v>Computer</v>
      </c>
      <c r="L898" t="str">
        <f>VLOOKUP(B898,Products[],3,FALSE)</f>
        <v>Computer - Laptop</v>
      </c>
      <c r="M898" t="b">
        <f t="shared" ref="M898:M961" si="44">OR(K898="Printer",LEFT(C898,1)="Q")</f>
        <v>0</v>
      </c>
    </row>
    <row r="899" spans="1:13" x14ac:dyDescent="0.25">
      <c r="A899" t="s">
        <v>1817</v>
      </c>
      <c r="B899" t="s">
        <v>18</v>
      </c>
      <c r="C899" t="s">
        <v>1818</v>
      </c>
      <c r="D899" t="s">
        <v>10</v>
      </c>
      <c r="E899" s="2">
        <v>41860</v>
      </c>
      <c r="F899" s="2">
        <v>41864</v>
      </c>
      <c r="G899" s="1" t="s">
        <v>11</v>
      </c>
      <c r="H899" t="str">
        <f t="shared" si="42"/>
        <v>E</v>
      </c>
      <c r="I899">
        <v>1</v>
      </c>
      <c r="J899">
        <f t="shared" si="43"/>
        <v>3</v>
      </c>
      <c r="K899" t="str">
        <f>VLOOKUP(B899,Products[],2,FALSE)</f>
        <v>Computer</v>
      </c>
      <c r="L899" t="str">
        <f>VLOOKUP(B899,Products[],3,FALSE)</f>
        <v>Computer - Laptop</v>
      </c>
      <c r="M899" t="b">
        <f t="shared" si="44"/>
        <v>0</v>
      </c>
    </row>
    <row r="900" spans="1:13" x14ac:dyDescent="0.25">
      <c r="A900" t="s">
        <v>1819</v>
      </c>
      <c r="B900" t="s">
        <v>13</v>
      </c>
      <c r="C900" t="s">
        <v>1820</v>
      </c>
      <c r="D900" t="s">
        <v>10</v>
      </c>
      <c r="E900" s="2">
        <v>41854</v>
      </c>
      <c r="F900" s="2">
        <v>41857</v>
      </c>
      <c r="G900" s="1" t="s">
        <v>11</v>
      </c>
      <c r="H900" t="str">
        <f t="shared" si="42"/>
        <v>E</v>
      </c>
      <c r="I900">
        <v>1</v>
      </c>
      <c r="J900">
        <f t="shared" si="43"/>
        <v>3</v>
      </c>
      <c r="K900" t="str">
        <f>VLOOKUP(B900,Products[],2,FALSE)</f>
        <v>Printer</v>
      </c>
      <c r="L900" t="str">
        <f>VLOOKUP(B900,Products[],3,FALSE)</f>
        <v>Printer - Other</v>
      </c>
      <c r="M900" t="b">
        <f t="shared" si="44"/>
        <v>1</v>
      </c>
    </row>
    <row r="901" spans="1:13" x14ac:dyDescent="0.25">
      <c r="A901" t="s">
        <v>1821</v>
      </c>
      <c r="B901" t="s">
        <v>27</v>
      </c>
      <c r="C901" t="s">
        <v>1822</v>
      </c>
      <c r="D901" t="s">
        <v>10</v>
      </c>
      <c r="E901" s="2">
        <v>41756</v>
      </c>
      <c r="F901" s="2">
        <v>41757</v>
      </c>
      <c r="G901" s="1" t="s">
        <v>11</v>
      </c>
      <c r="H901" t="str">
        <f t="shared" si="42"/>
        <v>E</v>
      </c>
      <c r="I901">
        <v>1</v>
      </c>
      <c r="J901">
        <f t="shared" si="43"/>
        <v>1</v>
      </c>
      <c r="K901" t="str">
        <f>VLOOKUP(B901,Products[],2,FALSE)</f>
        <v>Computer</v>
      </c>
      <c r="L901" t="str">
        <f>VLOOKUP(B901,Products[],3,FALSE)</f>
        <v>Computer - Other</v>
      </c>
      <c r="M901" t="b">
        <f t="shared" si="44"/>
        <v>0</v>
      </c>
    </row>
    <row r="902" spans="1:13" x14ac:dyDescent="0.25">
      <c r="A902" t="s">
        <v>1823</v>
      </c>
      <c r="B902" t="s">
        <v>18</v>
      </c>
      <c r="C902" t="s">
        <v>1824</v>
      </c>
      <c r="D902" t="s">
        <v>10</v>
      </c>
      <c r="E902" s="2">
        <v>41902</v>
      </c>
      <c r="F902" s="2">
        <v>41904</v>
      </c>
      <c r="G902" s="1" t="s">
        <v>11</v>
      </c>
      <c r="H902" t="str">
        <f t="shared" si="42"/>
        <v>E</v>
      </c>
      <c r="I902">
        <v>1</v>
      </c>
      <c r="J902">
        <f t="shared" si="43"/>
        <v>1</v>
      </c>
      <c r="K902" t="str">
        <f>VLOOKUP(B902,Products[],2,FALSE)</f>
        <v>Computer</v>
      </c>
      <c r="L902" t="str">
        <f>VLOOKUP(B902,Products[],3,FALSE)</f>
        <v>Computer - Laptop</v>
      </c>
      <c r="M902" t="b">
        <f t="shared" si="44"/>
        <v>0</v>
      </c>
    </row>
    <row r="903" spans="1:13" x14ac:dyDescent="0.25">
      <c r="A903" t="s">
        <v>1825</v>
      </c>
      <c r="B903" t="s">
        <v>18</v>
      </c>
      <c r="C903" t="s">
        <v>1826</v>
      </c>
      <c r="D903" t="s">
        <v>10</v>
      </c>
      <c r="E903" s="2">
        <v>41941</v>
      </c>
      <c r="F903" s="2">
        <v>41946</v>
      </c>
      <c r="G903" s="1" t="s">
        <v>11</v>
      </c>
      <c r="H903" t="str">
        <f t="shared" si="42"/>
        <v>E</v>
      </c>
      <c r="I903">
        <v>1</v>
      </c>
      <c r="J903">
        <f t="shared" si="43"/>
        <v>4</v>
      </c>
      <c r="K903" t="str">
        <f>VLOOKUP(B903,Products[],2,FALSE)</f>
        <v>Computer</v>
      </c>
      <c r="L903" t="str">
        <f>VLOOKUP(B903,Products[],3,FALSE)</f>
        <v>Computer - Laptop</v>
      </c>
      <c r="M903" t="b">
        <f t="shared" si="44"/>
        <v>0</v>
      </c>
    </row>
    <row r="904" spans="1:13" x14ac:dyDescent="0.25">
      <c r="A904" t="s">
        <v>1827</v>
      </c>
      <c r="B904" t="s">
        <v>276</v>
      </c>
      <c r="C904" t="s">
        <v>1828</v>
      </c>
      <c r="D904" t="s">
        <v>10</v>
      </c>
      <c r="E904" s="2">
        <v>41830</v>
      </c>
      <c r="F904" s="2">
        <v>41834</v>
      </c>
      <c r="G904" s="1" t="s">
        <v>11</v>
      </c>
      <c r="H904" t="str">
        <f t="shared" si="42"/>
        <v>E</v>
      </c>
      <c r="I904">
        <v>1</v>
      </c>
      <c r="J904">
        <f t="shared" si="43"/>
        <v>3</v>
      </c>
      <c r="K904" t="str">
        <f>VLOOKUP(B904,Products[],2,FALSE)</f>
        <v>Computer</v>
      </c>
      <c r="L904" t="str">
        <f>VLOOKUP(B904,Products[],3,FALSE)</f>
        <v>Computer - Server</v>
      </c>
      <c r="M904" t="b">
        <f t="shared" si="44"/>
        <v>0</v>
      </c>
    </row>
    <row r="905" spans="1:13" x14ac:dyDescent="0.25">
      <c r="A905" t="s">
        <v>1829</v>
      </c>
      <c r="B905" t="s">
        <v>44</v>
      </c>
      <c r="C905" t="s">
        <v>1830</v>
      </c>
      <c r="D905" t="s">
        <v>10</v>
      </c>
      <c r="E905" s="2">
        <v>41773</v>
      </c>
      <c r="F905" s="2">
        <v>41780</v>
      </c>
      <c r="G905" s="1" t="s">
        <v>11</v>
      </c>
      <c r="H905" t="str">
        <f t="shared" si="42"/>
        <v>E</v>
      </c>
      <c r="I905">
        <v>1</v>
      </c>
      <c r="J905">
        <f t="shared" si="43"/>
        <v>6</v>
      </c>
      <c r="K905" t="str">
        <f>VLOOKUP(B905,Products[],2,FALSE)</f>
        <v>Computer</v>
      </c>
      <c r="L905" t="str">
        <f>VLOOKUP(B905,Products[],3,FALSE)</f>
        <v>Computer - Desktop</v>
      </c>
      <c r="M905" t="b">
        <f t="shared" si="44"/>
        <v>1</v>
      </c>
    </row>
    <row r="906" spans="1:13" x14ac:dyDescent="0.25">
      <c r="A906" t="s">
        <v>1831</v>
      </c>
      <c r="B906" t="s">
        <v>18</v>
      </c>
      <c r="C906" t="s">
        <v>1832</v>
      </c>
      <c r="D906" t="s">
        <v>10</v>
      </c>
      <c r="E906" s="2">
        <v>41801</v>
      </c>
      <c r="F906" s="2">
        <v>41802</v>
      </c>
      <c r="G906" s="1" t="s">
        <v>11</v>
      </c>
      <c r="H906" t="str">
        <f t="shared" si="42"/>
        <v>E</v>
      </c>
      <c r="I906">
        <v>1</v>
      </c>
      <c r="J906">
        <f t="shared" si="43"/>
        <v>2</v>
      </c>
      <c r="K906" t="str">
        <f>VLOOKUP(B906,Products[],2,FALSE)</f>
        <v>Computer</v>
      </c>
      <c r="L906" t="str">
        <f>VLOOKUP(B906,Products[],3,FALSE)</f>
        <v>Computer - Laptop</v>
      </c>
      <c r="M906" t="b">
        <f t="shared" si="44"/>
        <v>0</v>
      </c>
    </row>
    <row r="907" spans="1:13" x14ac:dyDescent="0.25">
      <c r="A907" t="s">
        <v>1833</v>
      </c>
      <c r="B907" t="s">
        <v>18</v>
      </c>
      <c r="C907" t="s">
        <v>1834</v>
      </c>
      <c r="D907" t="s">
        <v>10</v>
      </c>
      <c r="E907" s="2">
        <v>41921</v>
      </c>
      <c r="F907" s="2">
        <v>41926</v>
      </c>
      <c r="G907" s="1" t="s">
        <v>11</v>
      </c>
      <c r="H907" t="str">
        <f t="shared" si="42"/>
        <v>E</v>
      </c>
      <c r="I907">
        <v>1</v>
      </c>
      <c r="J907">
        <f t="shared" si="43"/>
        <v>4</v>
      </c>
      <c r="K907" t="str">
        <f>VLOOKUP(B907,Products[],2,FALSE)</f>
        <v>Computer</v>
      </c>
      <c r="L907" t="str">
        <f>VLOOKUP(B907,Products[],3,FALSE)</f>
        <v>Computer - Laptop</v>
      </c>
      <c r="M907" t="b">
        <f t="shared" si="44"/>
        <v>1</v>
      </c>
    </row>
    <row r="908" spans="1:13" x14ac:dyDescent="0.25">
      <c r="A908" t="s">
        <v>1835</v>
      </c>
      <c r="B908" t="s">
        <v>13</v>
      </c>
      <c r="C908" t="s">
        <v>1836</v>
      </c>
      <c r="D908" t="s">
        <v>10</v>
      </c>
      <c r="E908" s="2">
        <v>41830</v>
      </c>
      <c r="F908" s="2">
        <v>41831</v>
      </c>
      <c r="G908" s="1" t="s">
        <v>11</v>
      </c>
      <c r="H908" t="str">
        <f t="shared" si="42"/>
        <v>E</v>
      </c>
      <c r="I908">
        <v>1</v>
      </c>
      <c r="J908">
        <f t="shared" si="43"/>
        <v>2</v>
      </c>
      <c r="K908" t="str">
        <f>VLOOKUP(B908,Products[],2,FALSE)</f>
        <v>Printer</v>
      </c>
      <c r="L908" t="str">
        <f>VLOOKUP(B908,Products[],3,FALSE)</f>
        <v>Printer - Other</v>
      </c>
      <c r="M908" t="b">
        <f t="shared" si="44"/>
        <v>1</v>
      </c>
    </row>
    <row r="909" spans="1:13" x14ac:dyDescent="0.25">
      <c r="A909" t="s">
        <v>1837</v>
      </c>
      <c r="B909" t="s">
        <v>13</v>
      </c>
      <c r="C909" t="s">
        <v>1838</v>
      </c>
      <c r="D909" t="s">
        <v>10</v>
      </c>
      <c r="E909" s="2">
        <v>41889</v>
      </c>
      <c r="F909" s="2">
        <v>41891</v>
      </c>
      <c r="G909" s="1" t="s">
        <v>11</v>
      </c>
      <c r="H909" t="str">
        <f t="shared" si="42"/>
        <v>E</v>
      </c>
      <c r="I909">
        <v>1</v>
      </c>
      <c r="J909">
        <f t="shared" si="43"/>
        <v>2</v>
      </c>
      <c r="K909" t="str">
        <f>VLOOKUP(B909,Products[],2,FALSE)</f>
        <v>Printer</v>
      </c>
      <c r="L909" t="str">
        <f>VLOOKUP(B909,Products[],3,FALSE)</f>
        <v>Printer - Other</v>
      </c>
      <c r="M909" t="b">
        <f t="shared" si="44"/>
        <v>1</v>
      </c>
    </row>
    <row r="910" spans="1:13" x14ac:dyDescent="0.25">
      <c r="A910" t="s">
        <v>1839</v>
      </c>
      <c r="B910" t="s">
        <v>44</v>
      </c>
      <c r="C910" t="s">
        <v>1840</v>
      </c>
      <c r="D910" t="s">
        <v>10</v>
      </c>
      <c r="E910" s="2">
        <v>41719</v>
      </c>
      <c r="F910" s="2">
        <v>41723</v>
      </c>
      <c r="G910" s="1" t="s">
        <v>11</v>
      </c>
      <c r="H910" t="str">
        <f t="shared" si="42"/>
        <v>E</v>
      </c>
      <c r="I910">
        <v>1</v>
      </c>
      <c r="J910">
        <f t="shared" si="43"/>
        <v>3</v>
      </c>
      <c r="K910" t="str">
        <f>VLOOKUP(B910,Products[],2,FALSE)</f>
        <v>Computer</v>
      </c>
      <c r="L910" t="str">
        <f>VLOOKUP(B910,Products[],3,FALSE)</f>
        <v>Computer - Desktop</v>
      </c>
      <c r="M910" t="b">
        <f t="shared" si="44"/>
        <v>0</v>
      </c>
    </row>
    <row r="911" spans="1:13" x14ac:dyDescent="0.25">
      <c r="A911" t="s">
        <v>1841</v>
      </c>
      <c r="B911" t="s">
        <v>18</v>
      </c>
      <c r="C911" t="s">
        <v>1842</v>
      </c>
      <c r="D911" t="s">
        <v>10</v>
      </c>
      <c r="E911" s="2">
        <v>41658</v>
      </c>
      <c r="F911" s="2">
        <v>41670</v>
      </c>
      <c r="G911" s="1" t="s">
        <v>11</v>
      </c>
      <c r="H911" t="str">
        <f t="shared" si="42"/>
        <v>E</v>
      </c>
      <c r="I911">
        <v>1</v>
      </c>
      <c r="J911">
        <f t="shared" si="43"/>
        <v>10</v>
      </c>
      <c r="K911" t="str">
        <f>VLOOKUP(B911,Products[],2,FALSE)</f>
        <v>Computer</v>
      </c>
      <c r="L911" t="str">
        <f>VLOOKUP(B911,Products[],3,FALSE)</f>
        <v>Computer - Laptop</v>
      </c>
      <c r="M911" t="b">
        <f t="shared" si="44"/>
        <v>0</v>
      </c>
    </row>
    <row r="912" spans="1:13" x14ac:dyDescent="0.25">
      <c r="A912" t="s">
        <v>1843</v>
      </c>
      <c r="B912" t="s">
        <v>18</v>
      </c>
      <c r="C912" t="s">
        <v>1844</v>
      </c>
      <c r="D912" t="s">
        <v>10</v>
      </c>
      <c r="E912" s="2">
        <v>41923</v>
      </c>
      <c r="F912" s="2">
        <v>41929</v>
      </c>
      <c r="G912" s="1" t="s">
        <v>11</v>
      </c>
      <c r="H912" t="str">
        <f t="shared" si="42"/>
        <v>E</v>
      </c>
      <c r="I912">
        <v>1</v>
      </c>
      <c r="J912">
        <f t="shared" si="43"/>
        <v>5</v>
      </c>
      <c r="K912" t="str">
        <f>VLOOKUP(B912,Products[],2,FALSE)</f>
        <v>Computer</v>
      </c>
      <c r="L912" t="str">
        <f>VLOOKUP(B912,Products[],3,FALSE)</f>
        <v>Computer - Laptop</v>
      </c>
      <c r="M912" t="b">
        <f t="shared" si="44"/>
        <v>0</v>
      </c>
    </row>
    <row r="913" spans="1:13" x14ac:dyDescent="0.25">
      <c r="A913" t="s">
        <v>1845</v>
      </c>
      <c r="B913" t="s">
        <v>13</v>
      </c>
      <c r="C913" t="s">
        <v>1846</v>
      </c>
      <c r="D913" t="s">
        <v>10</v>
      </c>
      <c r="E913" s="2">
        <v>41798</v>
      </c>
      <c r="F913" s="2">
        <v>41800</v>
      </c>
      <c r="G913" s="1" t="s">
        <v>11</v>
      </c>
      <c r="H913" t="str">
        <f t="shared" si="42"/>
        <v>E</v>
      </c>
      <c r="I913">
        <v>1</v>
      </c>
      <c r="J913">
        <f t="shared" si="43"/>
        <v>2</v>
      </c>
      <c r="K913" t="str">
        <f>VLOOKUP(B913,Products[],2,FALSE)</f>
        <v>Printer</v>
      </c>
      <c r="L913" t="str">
        <f>VLOOKUP(B913,Products[],3,FALSE)</f>
        <v>Printer - Other</v>
      </c>
      <c r="M913" t="b">
        <f t="shared" si="44"/>
        <v>1</v>
      </c>
    </row>
    <row r="914" spans="1:13" x14ac:dyDescent="0.25">
      <c r="A914" t="s">
        <v>1847</v>
      </c>
      <c r="B914" t="s">
        <v>13</v>
      </c>
      <c r="C914" t="s">
        <v>1848</v>
      </c>
      <c r="D914" t="s">
        <v>10</v>
      </c>
      <c r="E914" s="2">
        <v>41650</v>
      </c>
      <c r="F914" s="2">
        <v>41653</v>
      </c>
      <c r="G914" s="1" t="s">
        <v>11</v>
      </c>
      <c r="H914" t="str">
        <f t="shared" si="42"/>
        <v>E</v>
      </c>
      <c r="I914">
        <v>1</v>
      </c>
      <c r="J914">
        <f t="shared" si="43"/>
        <v>2</v>
      </c>
      <c r="K914" t="str">
        <f>VLOOKUP(B914,Products[],2,FALSE)</f>
        <v>Printer</v>
      </c>
      <c r="L914" t="str">
        <f>VLOOKUP(B914,Products[],3,FALSE)</f>
        <v>Printer - Other</v>
      </c>
      <c r="M914" t="b">
        <f t="shared" si="44"/>
        <v>1</v>
      </c>
    </row>
    <row r="915" spans="1:13" x14ac:dyDescent="0.25">
      <c r="A915" t="s">
        <v>1849</v>
      </c>
      <c r="B915" t="s">
        <v>27</v>
      </c>
      <c r="C915" t="s">
        <v>1850</v>
      </c>
      <c r="D915" t="s">
        <v>10</v>
      </c>
      <c r="E915" s="2">
        <v>41788</v>
      </c>
      <c r="F915" s="2">
        <v>41792</v>
      </c>
      <c r="G915" s="1" t="s">
        <v>11</v>
      </c>
      <c r="H915" t="str">
        <f t="shared" si="42"/>
        <v>E</v>
      </c>
      <c r="I915">
        <v>1</v>
      </c>
      <c r="J915">
        <f t="shared" si="43"/>
        <v>3</v>
      </c>
      <c r="K915" t="str">
        <f>VLOOKUP(B915,Products[],2,FALSE)</f>
        <v>Computer</v>
      </c>
      <c r="L915" t="str">
        <f>VLOOKUP(B915,Products[],3,FALSE)</f>
        <v>Computer - Other</v>
      </c>
      <c r="M915" t="b">
        <f t="shared" si="44"/>
        <v>0</v>
      </c>
    </row>
    <row r="916" spans="1:13" x14ac:dyDescent="0.25">
      <c r="A916" t="s">
        <v>1851</v>
      </c>
      <c r="B916" t="s">
        <v>276</v>
      </c>
      <c r="C916" t="s">
        <v>1852</v>
      </c>
      <c r="D916" t="s">
        <v>10</v>
      </c>
      <c r="E916" s="2">
        <v>41903</v>
      </c>
      <c r="F916" s="2">
        <v>41908</v>
      </c>
      <c r="G916" s="1" t="s">
        <v>11</v>
      </c>
      <c r="H916" t="str">
        <f t="shared" si="42"/>
        <v>E</v>
      </c>
      <c r="I916">
        <v>1</v>
      </c>
      <c r="J916">
        <f t="shared" si="43"/>
        <v>5</v>
      </c>
      <c r="K916" t="str">
        <f>VLOOKUP(B916,Products[],2,FALSE)</f>
        <v>Computer</v>
      </c>
      <c r="L916" t="str">
        <f>VLOOKUP(B916,Products[],3,FALSE)</f>
        <v>Computer - Server</v>
      </c>
      <c r="M916" t="b">
        <f t="shared" si="44"/>
        <v>0</v>
      </c>
    </row>
    <row r="917" spans="1:13" x14ac:dyDescent="0.25">
      <c r="A917" t="s">
        <v>1853</v>
      </c>
      <c r="B917" t="s">
        <v>27</v>
      </c>
      <c r="C917" t="s">
        <v>1854</v>
      </c>
      <c r="D917" t="s">
        <v>10</v>
      </c>
      <c r="E917" s="2">
        <v>41783</v>
      </c>
      <c r="F917" s="2">
        <v>41785</v>
      </c>
      <c r="G917" s="1" t="s">
        <v>11</v>
      </c>
      <c r="H917" t="str">
        <f t="shared" si="42"/>
        <v>E</v>
      </c>
      <c r="I917">
        <v>1</v>
      </c>
      <c r="J917">
        <f t="shared" si="43"/>
        <v>1</v>
      </c>
      <c r="K917" t="str">
        <f>VLOOKUP(B917,Products[],2,FALSE)</f>
        <v>Computer</v>
      </c>
      <c r="L917" t="str">
        <f>VLOOKUP(B917,Products[],3,FALSE)</f>
        <v>Computer - Other</v>
      </c>
      <c r="M917" t="b">
        <f t="shared" si="44"/>
        <v>0</v>
      </c>
    </row>
    <row r="918" spans="1:13" x14ac:dyDescent="0.25">
      <c r="A918" t="s">
        <v>1855</v>
      </c>
      <c r="B918" t="s">
        <v>179</v>
      </c>
      <c r="C918" t="s">
        <v>1856</v>
      </c>
      <c r="D918" t="s">
        <v>10</v>
      </c>
      <c r="E918" s="2">
        <v>41825</v>
      </c>
      <c r="F918" s="2">
        <v>41835</v>
      </c>
      <c r="G918" s="1" t="s">
        <v>11</v>
      </c>
      <c r="H918" t="str">
        <f t="shared" si="42"/>
        <v>E</v>
      </c>
      <c r="I918">
        <v>1</v>
      </c>
      <c r="J918">
        <f t="shared" si="43"/>
        <v>7</v>
      </c>
      <c r="K918" t="str">
        <f>VLOOKUP(B918,Products[],2,FALSE)</f>
        <v>Barcode Reader</v>
      </c>
      <c r="L918" t="str">
        <f>VLOOKUP(B918,Products[],3,FALSE)</f>
        <v>Barcode Reader - Other</v>
      </c>
      <c r="M918" t="b">
        <f t="shared" si="44"/>
        <v>0</v>
      </c>
    </row>
    <row r="919" spans="1:13" x14ac:dyDescent="0.25">
      <c r="A919" t="s">
        <v>1857</v>
      </c>
      <c r="B919" t="s">
        <v>18</v>
      </c>
      <c r="C919" t="s">
        <v>1858</v>
      </c>
      <c r="D919" t="s">
        <v>10</v>
      </c>
      <c r="E919" s="2">
        <v>41778</v>
      </c>
      <c r="F919" s="2">
        <v>41781</v>
      </c>
      <c r="G919" s="1" t="s">
        <v>11</v>
      </c>
      <c r="H919" t="str">
        <f t="shared" si="42"/>
        <v>E</v>
      </c>
      <c r="I919">
        <v>1</v>
      </c>
      <c r="J919">
        <f t="shared" si="43"/>
        <v>4</v>
      </c>
      <c r="K919" t="str">
        <f>VLOOKUP(B919,Products[],2,FALSE)</f>
        <v>Computer</v>
      </c>
      <c r="L919" t="str">
        <f>VLOOKUP(B919,Products[],3,FALSE)</f>
        <v>Computer - Laptop</v>
      </c>
      <c r="M919" t="b">
        <f t="shared" si="44"/>
        <v>0</v>
      </c>
    </row>
    <row r="920" spans="1:13" x14ac:dyDescent="0.25">
      <c r="A920" t="s">
        <v>1859</v>
      </c>
      <c r="B920" t="s">
        <v>13</v>
      </c>
      <c r="C920" t="s">
        <v>1860</v>
      </c>
      <c r="D920" t="s">
        <v>10</v>
      </c>
      <c r="E920" s="2">
        <v>41822</v>
      </c>
      <c r="F920" s="2">
        <v>41823</v>
      </c>
      <c r="G920" s="1" t="s">
        <v>11</v>
      </c>
      <c r="H920" t="str">
        <f t="shared" si="42"/>
        <v>E</v>
      </c>
      <c r="I920">
        <v>1</v>
      </c>
      <c r="J920">
        <f t="shared" si="43"/>
        <v>2</v>
      </c>
      <c r="K920" t="str">
        <f>VLOOKUP(B920,Products[],2,FALSE)</f>
        <v>Printer</v>
      </c>
      <c r="L920" t="str">
        <f>VLOOKUP(B920,Products[],3,FALSE)</f>
        <v>Printer - Other</v>
      </c>
      <c r="M920" t="b">
        <f t="shared" si="44"/>
        <v>1</v>
      </c>
    </row>
    <row r="921" spans="1:13" x14ac:dyDescent="0.25">
      <c r="A921" t="s">
        <v>1861</v>
      </c>
      <c r="B921" t="s">
        <v>18</v>
      </c>
      <c r="C921" t="s">
        <v>1862</v>
      </c>
      <c r="D921" t="s">
        <v>10</v>
      </c>
      <c r="E921" s="2">
        <v>41725</v>
      </c>
      <c r="F921" s="2">
        <v>41730</v>
      </c>
      <c r="G921" s="1" t="s">
        <v>11</v>
      </c>
      <c r="H921" t="str">
        <f t="shared" si="42"/>
        <v>E</v>
      </c>
      <c r="I921">
        <v>1</v>
      </c>
      <c r="J921">
        <f t="shared" si="43"/>
        <v>4</v>
      </c>
      <c r="K921" t="str">
        <f>VLOOKUP(B921,Products[],2,FALSE)</f>
        <v>Computer</v>
      </c>
      <c r="L921" t="str">
        <f>VLOOKUP(B921,Products[],3,FALSE)</f>
        <v>Computer - Laptop</v>
      </c>
      <c r="M921" t="b">
        <f t="shared" si="44"/>
        <v>1</v>
      </c>
    </row>
    <row r="922" spans="1:13" x14ac:dyDescent="0.25">
      <c r="A922" t="s">
        <v>1863</v>
      </c>
      <c r="B922" t="s">
        <v>179</v>
      </c>
      <c r="C922" t="s">
        <v>1864</v>
      </c>
      <c r="D922" t="s">
        <v>10</v>
      </c>
      <c r="E922" s="2">
        <v>41769</v>
      </c>
      <c r="F922" s="2">
        <v>41771</v>
      </c>
      <c r="G922" s="1" t="s">
        <v>11</v>
      </c>
      <c r="H922" t="str">
        <f t="shared" si="42"/>
        <v>E</v>
      </c>
      <c r="I922">
        <v>1</v>
      </c>
      <c r="J922">
        <f t="shared" si="43"/>
        <v>1</v>
      </c>
      <c r="K922" t="str">
        <f>VLOOKUP(B922,Products[],2,FALSE)</f>
        <v>Barcode Reader</v>
      </c>
      <c r="L922" t="str">
        <f>VLOOKUP(B922,Products[],3,FALSE)</f>
        <v>Barcode Reader - Other</v>
      </c>
      <c r="M922" t="b">
        <f t="shared" si="44"/>
        <v>1</v>
      </c>
    </row>
    <row r="923" spans="1:13" x14ac:dyDescent="0.25">
      <c r="A923" t="s">
        <v>1865</v>
      </c>
      <c r="B923" t="s">
        <v>13</v>
      </c>
      <c r="C923" t="s">
        <v>1866</v>
      </c>
      <c r="D923" t="s">
        <v>10</v>
      </c>
      <c r="E923" s="2">
        <v>41822</v>
      </c>
      <c r="F923" s="2">
        <v>41827</v>
      </c>
      <c r="G923" s="1" t="s">
        <v>11</v>
      </c>
      <c r="H923" t="str">
        <f t="shared" si="42"/>
        <v>E</v>
      </c>
      <c r="I923">
        <v>1</v>
      </c>
      <c r="J923">
        <f t="shared" si="43"/>
        <v>4</v>
      </c>
      <c r="K923" t="str">
        <f>VLOOKUP(B923,Products[],2,FALSE)</f>
        <v>Printer</v>
      </c>
      <c r="L923" t="str">
        <f>VLOOKUP(B923,Products[],3,FALSE)</f>
        <v>Printer - Other</v>
      </c>
      <c r="M923" t="b">
        <f t="shared" si="44"/>
        <v>1</v>
      </c>
    </row>
    <row r="924" spans="1:13" x14ac:dyDescent="0.25">
      <c r="A924" t="s">
        <v>1867</v>
      </c>
      <c r="B924" t="s">
        <v>30</v>
      </c>
      <c r="C924" t="s">
        <v>1868</v>
      </c>
      <c r="D924" t="s">
        <v>10</v>
      </c>
      <c r="E924" s="2">
        <v>41986</v>
      </c>
      <c r="F924" s="2">
        <v>41998</v>
      </c>
      <c r="G924" s="1" t="s">
        <v>11</v>
      </c>
      <c r="H924" t="str">
        <f t="shared" si="42"/>
        <v>E</v>
      </c>
      <c r="I924">
        <v>1</v>
      </c>
      <c r="J924">
        <f t="shared" si="43"/>
        <v>9</v>
      </c>
      <c r="K924" t="str">
        <f>VLOOKUP(B924,Products[],2,FALSE)</f>
        <v>Barcode Reader</v>
      </c>
      <c r="L924" t="str">
        <f>VLOOKUP(B924,Products[],3,FALSE)</f>
        <v>Barcode Reader - Handheld</v>
      </c>
      <c r="M924" t="b">
        <f t="shared" si="44"/>
        <v>0</v>
      </c>
    </row>
    <row r="925" spans="1:13" x14ac:dyDescent="0.25">
      <c r="A925" t="s">
        <v>1869</v>
      </c>
      <c r="B925" t="s">
        <v>18</v>
      </c>
      <c r="C925" t="s">
        <v>1870</v>
      </c>
      <c r="D925" t="s">
        <v>10</v>
      </c>
      <c r="E925" s="2">
        <v>41810</v>
      </c>
      <c r="F925" s="2">
        <v>41822</v>
      </c>
      <c r="G925" s="1" t="s">
        <v>11</v>
      </c>
      <c r="H925" t="str">
        <f t="shared" si="42"/>
        <v>E</v>
      </c>
      <c r="I925">
        <v>1</v>
      </c>
      <c r="J925">
        <f t="shared" si="43"/>
        <v>9</v>
      </c>
      <c r="K925" t="str">
        <f>VLOOKUP(B925,Products[],2,FALSE)</f>
        <v>Computer</v>
      </c>
      <c r="L925" t="str">
        <f>VLOOKUP(B925,Products[],3,FALSE)</f>
        <v>Computer - Laptop</v>
      </c>
      <c r="M925" t="b">
        <f t="shared" si="44"/>
        <v>0</v>
      </c>
    </row>
    <row r="926" spans="1:13" x14ac:dyDescent="0.25">
      <c r="A926" t="s">
        <v>1871</v>
      </c>
      <c r="B926" t="s">
        <v>27</v>
      </c>
      <c r="C926" t="s">
        <v>1872</v>
      </c>
      <c r="D926" t="s">
        <v>10</v>
      </c>
      <c r="E926" s="2">
        <v>41902</v>
      </c>
      <c r="F926" s="2">
        <v>41915</v>
      </c>
      <c r="G926" s="1" t="s">
        <v>11</v>
      </c>
      <c r="H926" t="str">
        <f t="shared" si="42"/>
        <v>E</v>
      </c>
      <c r="I926">
        <v>1</v>
      </c>
      <c r="J926">
        <f t="shared" si="43"/>
        <v>10</v>
      </c>
      <c r="K926" t="str">
        <f>VLOOKUP(B926,Products[],2,FALSE)</f>
        <v>Computer</v>
      </c>
      <c r="L926" t="str">
        <f>VLOOKUP(B926,Products[],3,FALSE)</f>
        <v>Computer - Other</v>
      </c>
      <c r="M926" t="b">
        <f t="shared" si="44"/>
        <v>1</v>
      </c>
    </row>
    <row r="927" spans="1:13" x14ac:dyDescent="0.25">
      <c r="A927" t="s">
        <v>1873</v>
      </c>
      <c r="B927" t="s">
        <v>13</v>
      </c>
      <c r="C927" t="s">
        <v>1874</v>
      </c>
      <c r="D927" t="s">
        <v>10</v>
      </c>
      <c r="E927" s="2">
        <v>41878</v>
      </c>
      <c r="F927" s="2">
        <v>41886</v>
      </c>
      <c r="G927" s="1" t="s">
        <v>11</v>
      </c>
      <c r="H927" t="str">
        <f t="shared" si="42"/>
        <v>E</v>
      </c>
      <c r="I927">
        <v>1</v>
      </c>
      <c r="J927">
        <f t="shared" si="43"/>
        <v>7</v>
      </c>
      <c r="K927" t="str">
        <f>VLOOKUP(B927,Products[],2,FALSE)</f>
        <v>Printer</v>
      </c>
      <c r="L927" t="str">
        <f>VLOOKUP(B927,Products[],3,FALSE)</f>
        <v>Printer - Other</v>
      </c>
      <c r="M927" t="b">
        <f t="shared" si="44"/>
        <v>1</v>
      </c>
    </row>
    <row r="928" spans="1:13" x14ac:dyDescent="0.25">
      <c r="A928" t="s">
        <v>1875</v>
      </c>
      <c r="B928" t="s">
        <v>44</v>
      </c>
      <c r="C928" t="s">
        <v>1876</v>
      </c>
      <c r="D928" t="s">
        <v>10</v>
      </c>
      <c r="E928" s="2">
        <v>41866</v>
      </c>
      <c r="F928" s="2">
        <v>41869</v>
      </c>
      <c r="G928" s="1" t="s">
        <v>11</v>
      </c>
      <c r="H928" t="str">
        <f t="shared" si="42"/>
        <v>E</v>
      </c>
      <c r="I928">
        <v>1</v>
      </c>
      <c r="J928">
        <f t="shared" si="43"/>
        <v>2</v>
      </c>
      <c r="K928" t="str">
        <f>VLOOKUP(B928,Products[],2,FALSE)</f>
        <v>Computer</v>
      </c>
      <c r="L928" t="str">
        <f>VLOOKUP(B928,Products[],3,FALSE)</f>
        <v>Computer - Desktop</v>
      </c>
      <c r="M928" t="b">
        <f t="shared" si="44"/>
        <v>0</v>
      </c>
    </row>
    <row r="929" spans="1:13" x14ac:dyDescent="0.25">
      <c r="A929" t="s">
        <v>1877</v>
      </c>
      <c r="B929" t="s">
        <v>18</v>
      </c>
      <c r="C929" t="s">
        <v>1878</v>
      </c>
      <c r="D929" t="s">
        <v>10</v>
      </c>
      <c r="E929" s="2">
        <v>41942</v>
      </c>
      <c r="F929" s="2">
        <v>41954</v>
      </c>
      <c r="G929" s="1" t="s">
        <v>11</v>
      </c>
      <c r="H929" t="str">
        <f t="shared" si="42"/>
        <v>E</v>
      </c>
      <c r="I929">
        <v>1</v>
      </c>
      <c r="J929">
        <f t="shared" si="43"/>
        <v>9</v>
      </c>
      <c r="K929" t="str">
        <f>VLOOKUP(B929,Products[],2,FALSE)</f>
        <v>Computer</v>
      </c>
      <c r="L929" t="str">
        <f>VLOOKUP(B929,Products[],3,FALSE)</f>
        <v>Computer - Laptop</v>
      </c>
      <c r="M929" t="b">
        <f t="shared" si="44"/>
        <v>0</v>
      </c>
    </row>
    <row r="930" spans="1:13" x14ac:dyDescent="0.25">
      <c r="A930" t="s">
        <v>1879</v>
      </c>
      <c r="B930" t="s">
        <v>13</v>
      </c>
      <c r="C930" t="s">
        <v>1880</v>
      </c>
      <c r="D930" t="s">
        <v>10</v>
      </c>
      <c r="E930" s="2">
        <v>41774</v>
      </c>
      <c r="F930" s="2">
        <v>41775</v>
      </c>
      <c r="G930" s="1" t="s">
        <v>11</v>
      </c>
      <c r="H930" t="str">
        <f t="shared" si="42"/>
        <v>E</v>
      </c>
      <c r="I930">
        <v>1</v>
      </c>
      <c r="J930">
        <f t="shared" si="43"/>
        <v>2</v>
      </c>
      <c r="K930" t="str">
        <f>VLOOKUP(B930,Products[],2,FALSE)</f>
        <v>Printer</v>
      </c>
      <c r="L930" t="str">
        <f>VLOOKUP(B930,Products[],3,FALSE)</f>
        <v>Printer - Other</v>
      </c>
      <c r="M930" t="b">
        <f t="shared" si="44"/>
        <v>1</v>
      </c>
    </row>
    <row r="931" spans="1:13" x14ac:dyDescent="0.25">
      <c r="A931" t="s">
        <v>1881</v>
      </c>
      <c r="B931" t="s">
        <v>18</v>
      </c>
      <c r="C931" t="s">
        <v>1882</v>
      </c>
      <c r="D931" t="s">
        <v>10</v>
      </c>
      <c r="E931" s="2">
        <v>41986</v>
      </c>
      <c r="F931" s="2">
        <v>41990</v>
      </c>
      <c r="G931" s="1" t="s">
        <v>11</v>
      </c>
      <c r="H931" t="str">
        <f t="shared" si="42"/>
        <v>E</v>
      </c>
      <c r="I931">
        <v>1</v>
      </c>
      <c r="J931">
        <f t="shared" si="43"/>
        <v>3</v>
      </c>
      <c r="K931" t="str">
        <f>VLOOKUP(B931,Products[],2,FALSE)</f>
        <v>Computer</v>
      </c>
      <c r="L931" t="str">
        <f>VLOOKUP(B931,Products[],3,FALSE)</f>
        <v>Computer - Laptop</v>
      </c>
      <c r="M931" t="b">
        <f t="shared" si="44"/>
        <v>0</v>
      </c>
    </row>
    <row r="932" spans="1:13" x14ac:dyDescent="0.25">
      <c r="A932" t="s">
        <v>1883</v>
      </c>
      <c r="B932" t="s">
        <v>30</v>
      </c>
      <c r="C932" t="s">
        <v>1884</v>
      </c>
      <c r="D932" t="s">
        <v>10</v>
      </c>
      <c r="E932" s="2">
        <v>41944</v>
      </c>
      <c r="F932" s="2">
        <v>41949</v>
      </c>
      <c r="G932" s="1" t="s">
        <v>11</v>
      </c>
      <c r="H932" t="str">
        <f t="shared" si="42"/>
        <v>E</v>
      </c>
      <c r="I932">
        <v>1</v>
      </c>
      <c r="J932">
        <f t="shared" si="43"/>
        <v>4</v>
      </c>
      <c r="K932" t="str">
        <f>VLOOKUP(B932,Products[],2,FALSE)</f>
        <v>Barcode Reader</v>
      </c>
      <c r="L932" t="str">
        <f>VLOOKUP(B932,Products[],3,FALSE)</f>
        <v>Barcode Reader - Handheld</v>
      </c>
      <c r="M932" t="b">
        <f t="shared" si="44"/>
        <v>0</v>
      </c>
    </row>
    <row r="933" spans="1:13" x14ac:dyDescent="0.25">
      <c r="A933" t="s">
        <v>1885</v>
      </c>
      <c r="B933" t="s">
        <v>57</v>
      </c>
      <c r="C933" t="s">
        <v>1886</v>
      </c>
      <c r="D933" t="s">
        <v>10</v>
      </c>
      <c r="E933" s="2">
        <v>41992</v>
      </c>
      <c r="F933" s="2">
        <v>41997</v>
      </c>
      <c r="G933" s="1" t="s">
        <v>11</v>
      </c>
      <c r="H933" t="str">
        <f t="shared" si="42"/>
        <v>E</v>
      </c>
      <c r="I933">
        <v>1</v>
      </c>
      <c r="J933">
        <f t="shared" si="43"/>
        <v>4</v>
      </c>
      <c r="K933" t="str">
        <f>VLOOKUP(B933,Products[],2,FALSE)</f>
        <v>Mobile Computer</v>
      </c>
      <c r="L933" t="str">
        <f>VLOOKUP(B933,Products[],3,FALSE)</f>
        <v>Mobile Computer - Tablet</v>
      </c>
      <c r="M933" t="b">
        <f t="shared" si="44"/>
        <v>0</v>
      </c>
    </row>
    <row r="934" spans="1:13" x14ac:dyDescent="0.25">
      <c r="A934" t="s">
        <v>1887</v>
      </c>
      <c r="B934" t="s">
        <v>18</v>
      </c>
      <c r="C934" t="s">
        <v>1888</v>
      </c>
      <c r="D934" t="s">
        <v>10</v>
      </c>
      <c r="E934" s="2">
        <v>41801</v>
      </c>
      <c r="F934" s="2">
        <v>41806</v>
      </c>
      <c r="G934" s="1" t="s">
        <v>11</v>
      </c>
      <c r="H934" t="str">
        <f t="shared" si="42"/>
        <v>E</v>
      </c>
      <c r="I934">
        <v>1</v>
      </c>
      <c r="J934">
        <f t="shared" si="43"/>
        <v>4</v>
      </c>
      <c r="K934" t="str">
        <f>VLOOKUP(B934,Products[],2,FALSE)</f>
        <v>Computer</v>
      </c>
      <c r="L934" t="str">
        <f>VLOOKUP(B934,Products[],3,FALSE)</f>
        <v>Computer - Laptop</v>
      </c>
      <c r="M934" t="b">
        <f t="shared" si="44"/>
        <v>0</v>
      </c>
    </row>
    <row r="935" spans="1:13" x14ac:dyDescent="0.25">
      <c r="A935" t="s">
        <v>1889</v>
      </c>
      <c r="B935" t="s">
        <v>84</v>
      </c>
      <c r="C935" t="s">
        <v>1890</v>
      </c>
      <c r="D935" t="s">
        <v>10</v>
      </c>
      <c r="E935" s="2">
        <v>41826</v>
      </c>
      <c r="F935" s="2">
        <v>41827</v>
      </c>
      <c r="G935" s="1" t="s">
        <v>11</v>
      </c>
      <c r="H935" t="str">
        <f t="shared" si="42"/>
        <v>E</v>
      </c>
      <c r="I935">
        <v>1</v>
      </c>
      <c r="J935">
        <f t="shared" si="43"/>
        <v>1</v>
      </c>
      <c r="K935" t="str">
        <f>VLOOKUP(B935,Products[],2,FALSE)</f>
        <v>Mobile Computer</v>
      </c>
      <c r="L935" t="str">
        <f>VLOOKUP(B935,Products[],3,FALSE)</f>
        <v>Mobile Computer - Standard</v>
      </c>
      <c r="M935" t="b">
        <f t="shared" si="44"/>
        <v>0</v>
      </c>
    </row>
    <row r="936" spans="1:13" x14ac:dyDescent="0.25">
      <c r="A936" t="s">
        <v>1891</v>
      </c>
      <c r="B936" t="s">
        <v>13</v>
      </c>
      <c r="C936" t="s">
        <v>1892</v>
      </c>
      <c r="D936" t="s">
        <v>10</v>
      </c>
      <c r="E936" s="2">
        <v>41913</v>
      </c>
      <c r="F936" s="2">
        <v>41918</v>
      </c>
      <c r="G936" s="1" t="s">
        <v>11</v>
      </c>
      <c r="H936" t="str">
        <f t="shared" si="42"/>
        <v>E</v>
      </c>
      <c r="I936">
        <v>1</v>
      </c>
      <c r="J936">
        <f t="shared" si="43"/>
        <v>4</v>
      </c>
      <c r="K936" t="str">
        <f>VLOOKUP(B936,Products[],2,FALSE)</f>
        <v>Printer</v>
      </c>
      <c r="L936" t="str">
        <f>VLOOKUP(B936,Products[],3,FALSE)</f>
        <v>Printer - Other</v>
      </c>
      <c r="M936" t="b">
        <f t="shared" si="44"/>
        <v>1</v>
      </c>
    </row>
    <row r="937" spans="1:13" x14ac:dyDescent="0.25">
      <c r="A937" t="s">
        <v>1893</v>
      </c>
      <c r="B937" t="s">
        <v>18</v>
      </c>
      <c r="C937" t="s">
        <v>1894</v>
      </c>
      <c r="D937" t="s">
        <v>10</v>
      </c>
      <c r="E937" s="2">
        <v>41756</v>
      </c>
      <c r="F937" s="2">
        <v>41758</v>
      </c>
      <c r="G937" s="1" t="s">
        <v>11</v>
      </c>
      <c r="H937" t="str">
        <f t="shared" si="42"/>
        <v>E</v>
      </c>
      <c r="I937">
        <v>1</v>
      </c>
      <c r="J937">
        <f t="shared" si="43"/>
        <v>2</v>
      </c>
      <c r="K937" t="str">
        <f>VLOOKUP(B937,Products[],2,FALSE)</f>
        <v>Computer</v>
      </c>
      <c r="L937" t="str">
        <f>VLOOKUP(B937,Products[],3,FALSE)</f>
        <v>Computer - Laptop</v>
      </c>
      <c r="M937" t="b">
        <f t="shared" si="44"/>
        <v>1</v>
      </c>
    </row>
    <row r="938" spans="1:13" x14ac:dyDescent="0.25">
      <c r="A938" t="s">
        <v>1895</v>
      </c>
      <c r="B938" t="s">
        <v>18</v>
      </c>
      <c r="C938" t="s">
        <v>1896</v>
      </c>
      <c r="D938" t="s">
        <v>10</v>
      </c>
      <c r="E938" s="2">
        <v>41816</v>
      </c>
      <c r="F938" s="2">
        <v>41817</v>
      </c>
      <c r="G938" s="1" t="s">
        <v>11</v>
      </c>
      <c r="H938" t="str">
        <f t="shared" si="42"/>
        <v>E</v>
      </c>
      <c r="I938">
        <v>1</v>
      </c>
      <c r="J938">
        <f t="shared" si="43"/>
        <v>2</v>
      </c>
      <c r="K938" t="str">
        <f>VLOOKUP(B938,Products[],2,FALSE)</f>
        <v>Computer</v>
      </c>
      <c r="L938" t="str">
        <f>VLOOKUP(B938,Products[],3,FALSE)</f>
        <v>Computer - Laptop</v>
      </c>
      <c r="M938" t="b">
        <f t="shared" si="44"/>
        <v>0</v>
      </c>
    </row>
    <row r="939" spans="1:13" x14ac:dyDescent="0.25">
      <c r="A939" t="s">
        <v>1897</v>
      </c>
      <c r="B939" t="s">
        <v>13</v>
      </c>
      <c r="C939" t="s">
        <v>1898</v>
      </c>
      <c r="D939" t="s">
        <v>10</v>
      </c>
      <c r="E939" s="2">
        <v>41694</v>
      </c>
      <c r="F939" s="2">
        <v>41695</v>
      </c>
      <c r="G939" s="1" t="s">
        <v>11</v>
      </c>
      <c r="H939" t="str">
        <f t="shared" si="42"/>
        <v>E</v>
      </c>
      <c r="I939">
        <v>1</v>
      </c>
      <c r="J939">
        <f t="shared" si="43"/>
        <v>2</v>
      </c>
      <c r="K939" t="str">
        <f>VLOOKUP(B939,Products[],2,FALSE)</f>
        <v>Printer</v>
      </c>
      <c r="L939" t="str">
        <f>VLOOKUP(B939,Products[],3,FALSE)</f>
        <v>Printer - Other</v>
      </c>
      <c r="M939" t="b">
        <f t="shared" si="44"/>
        <v>1</v>
      </c>
    </row>
    <row r="940" spans="1:13" x14ac:dyDescent="0.25">
      <c r="A940" t="s">
        <v>1899</v>
      </c>
      <c r="B940" t="s">
        <v>18</v>
      </c>
      <c r="C940" t="s">
        <v>1900</v>
      </c>
      <c r="D940" t="s">
        <v>10</v>
      </c>
      <c r="E940" s="2">
        <v>41846</v>
      </c>
      <c r="F940" s="2">
        <v>41849</v>
      </c>
      <c r="G940" s="1" t="s">
        <v>11</v>
      </c>
      <c r="H940" t="str">
        <f t="shared" si="42"/>
        <v>E</v>
      </c>
      <c r="I940">
        <v>1</v>
      </c>
      <c r="J940">
        <f t="shared" si="43"/>
        <v>2</v>
      </c>
      <c r="K940" t="str">
        <f>VLOOKUP(B940,Products[],2,FALSE)</f>
        <v>Computer</v>
      </c>
      <c r="L940" t="str">
        <f>VLOOKUP(B940,Products[],3,FALSE)</f>
        <v>Computer - Laptop</v>
      </c>
      <c r="M940" t="b">
        <f t="shared" si="44"/>
        <v>0</v>
      </c>
    </row>
    <row r="941" spans="1:13" x14ac:dyDescent="0.25">
      <c r="A941" t="s">
        <v>1901</v>
      </c>
      <c r="B941" t="s">
        <v>27</v>
      </c>
      <c r="C941" t="s">
        <v>1902</v>
      </c>
      <c r="D941" t="s">
        <v>10</v>
      </c>
      <c r="E941" s="2">
        <v>41678</v>
      </c>
      <c r="F941" s="2">
        <v>41689</v>
      </c>
      <c r="G941" s="1" t="s">
        <v>11</v>
      </c>
      <c r="H941" t="str">
        <f t="shared" si="42"/>
        <v>E</v>
      </c>
      <c r="I941">
        <v>1</v>
      </c>
      <c r="J941">
        <f t="shared" si="43"/>
        <v>8</v>
      </c>
      <c r="K941" t="str">
        <f>VLOOKUP(B941,Products[],2,FALSE)</f>
        <v>Computer</v>
      </c>
      <c r="L941" t="str">
        <f>VLOOKUP(B941,Products[],3,FALSE)</f>
        <v>Computer - Other</v>
      </c>
      <c r="M941" t="b">
        <f t="shared" si="44"/>
        <v>1</v>
      </c>
    </row>
    <row r="942" spans="1:13" x14ac:dyDescent="0.25">
      <c r="A942" t="s">
        <v>1903</v>
      </c>
      <c r="B942" t="s">
        <v>13</v>
      </c>
      <c r="C942" t="s">
        <v>1904</v>
      </c>
      <c r="D942" t="s">
        <v>10</v>
      </c>
      <c r="E942" s="2">
        <v>41851</v>
      </c>
      <c r="F942" s="2">
        <v>41856</v>
      </c>
      <c r="G942" s="1" t="s">
        <v>11</v>
      </c>
      <c r="H942" t="str">
        <f t="shared" si="42"/>
        <v>E</v>
      </c>
      <c r="I942">
        <v>1</v>
      </c>
      <c r="J942">
        <f t="shared" si="43"/>
        <v>4</v>
      </c>
      <c r="K942" t="str">
        <f>VLOOKUP(B942,Products[],2,FALSE)</f>
        <v>Printer</v>
      </c>
      <c r="L942" t="str">
        <f>VLOOKUP(B942,Products[],3,FALSE)</f>
        <v>Printer - Other</v>
      </c>
      <c r="M942" t="b">
        <f t="shared" si="44"/>
        <v>1</v>
      </c>
    </row>
    <row r="943" spans="1:13" x14ac:dyDescent="0.25">
      <c r="A943" t="s">
        <v>1905</v>
      </c>
      <c r="B943" t="s">
        <v>84</v>
      </c>
      <c r="C943" t="s">
        <v>1906</v>
      </c>
      <c r="D943" t="s">
        <v>10</v>
      </c>
      <c r="E943" s="2">
        <v>41643</v>
      </c>
      <c r="F943" s="2">
        <v>41647</v>
      </c>
      <c r="G943" s="1" t="s">
        <v>11</v>
      </c>
      <c r="H943" t="str">
        <f t="shared" si="42"/>
        <v>E</v>
      </c>
      <c r="I943">
        <v>1</v>
      </c>
      <c r="J943">
        <f t="shared" si="43"/>
        <v>3</v>
      </c>
      <c r="K943" t="str">
        <f>VLOOKUP(B943,Products[],2,FALSE)</f>
        <v>Mobile Computer</v>
      </c>
      <c r="L943" t="str">
        <f>VLOOKUP(B943,Products[],3,FALSE)</f>
        <v>Mobile Computer - Standard</v>
      </c>
      <c r="M943" t="b">
        <f t="shared" si="44"/>
        <v>1</v>
      </c>
    </row>
    <row r="944" spans="1:13" x14ac:dyDescent="0.25">
      <c r="A944" t="s">
        <v>1907</v>
      </c>
      <c r="B944" t="s">
        <v>13</v>
      </c>
      <c r="C944" t="s">
        <v>1908</v>
      </c>
      <c r="D944" t="s">
        <v>10</v>
      </c>
      <c r="E944" s="2">
        <v>41801</v>
      </c>
      <c r="F944" s="2">
        <v>41802</v>
      </c>
      <c r="G944" s="1" t="s">
        <v>11</v>
      </c>
      <c r="H944" t="str">
        <f t="shared" si="42"/>
        <v>E</v>
      </c>
      <c r="I944">
        <v>1</v>
      </c>
      <c r="J944">
        <f t="shared" si="43"/>
        <v>2</v>
      </c>
      <c r="K944" t="str">
        <f>VLOOKUP(B944,Products[],2,FALSE)</f>
        <v>Printer</v>
      </c>
      <c r="L944" t="str">
        <f>VLOOKUP(B944,Products[],3,FALSE)</f>
        <v>Printer - Other</v>
      </c>
      <c r="M944" t="b">
        <f t="shared" si="44"/>
        <v>1</v>
      </c>
    </row>
    <row r="945" spans="1:13" x14ac:dyDescent="0.25">
      <c r="A945" t="s">
        <v>1909</v>
      </c>
      <c r="B945" t="s">
        <v>30</v>
      </c>
      <c r="C945" t="s">
        <v>1910</v>
      </c>
      <c r="D945" t="s">
        <v>10</v>
      </c>
      <c r="E945" s="2">
        <v>41747</v>
      </c>
      <c r="F945" s="2">
        <v>41751</v>
      </c>
      <c r="G945" s="1" t="s">
        <v>11</v>
      </c>
      <c r="H945" t="str">
        <f t="shared" si="42"/>
        <v>E</v>
      </c>
      <c r="I945">
        <v>1</v>
      </c>
      <c r="J945">
        <f t="shared" si="43"/>
        <v>3</v>
      </c>
      <c r="K945" t="str">
        <f>VLOOKUP(B945,Products[],2,FALSE)</f>
        <v>Barcode Reader</v>
      </c>
      <c r="L945" t="str">
        <f>VLOOKUP(B945,Products[],3,FALSE)</f>
        <v>Barcode Reader - Handheld</v>
      </c>
      <c r="M945" t="b">
        <f t="shared" si="44"/>
        <v>1</v>
      </c>
    </row>
    <row r="946" spans="1:13" x14ac:dyDescent="0.25">
      <c r="A946" t="s">
        <v>1911</v>
      </c>
      <c r="B946" t="s">
        <v>176</v>
      </c>
      <c r="C946" t="s">
        <v>1912</v>
      </c>
      <c r="D946" t="s">
        <v>10</v>
      </c>
      <c r="E946" s="2">
        <v>41780</v>
      </c>
      <c r="F946" s="2">
        <v>41788</v>
      </c>
      <c r="G946" s="1" t="s">
        <v>11</v>
      </c>
      <c r="H946" t="str">
        <f t="shared" si="42"/>
        <v>E</v>
      </c>
      <c r="I946">
        <v>1</v>
      </c>
      <c r="J946">
        <f t="shared" si="43"/>
        <v>7</v>
      </c>
      <c r="K946" t="str">
        <f>VLOOKUP(B946,Products[],2,FALSE)</f>
        <v>Printer</v>
      </c>
      <c r="L946" t="str">
        <f>VLOOKUP(B946,Products[],3,FALSE)</f>
        <v>Printer - Dot Matrix</v>
      </c>
      <c r="M946" t="b">
        <f t="shared" si="44"/>
        <v>1</v>
      </c>
    </row>
    <row r="947" spans="1:13" x14ac:dyDescent="0.25">
      <c r="A947" t="s">
        <v>1913</v>
      </c>
      <c r="B947" t="s">
        <v>18</v>
      </c>
      <c r="C947" t="s">
        <v>1914</v>
      </c>
      <c r="D947" t="s">
        <v>10</v>
      </c>
      <c r="E947" s="2">
        <v>41749</v>
      </c>
      <c r="F947" s="2">
        <v>41752</v>
      </c>
      <c r="G947" s="1" t="s">
        <v>11</v>
      </c>
      <c r="H947" t="str">
        <f t="shared" si="42"/>
        <v>E</v>
      </c>
      <c r="I947">
        <v>1</v>
      </c>
      <c r="J947">
        <f t="shared" si="43"/>
        <v>3</v>
      </c>
      <c r="K947" t="str">
        <f>VLOOKUP(B947,Products[],2,FALSE)</f>
        <v>Computer</v>
      </c>
      <c r="L947" t="str">
        <f>VLOOKUP(B947,Products[],3,FALSE)</f>
        <v>Computer - Laptop</v>
      </c>
      <c r="M947" t="b">
        <f t="shared" si="44"/>
        <v>0</v>
      </c>
    </row>
    <row r="948" spans="1:13" x14ac:dyDescent="0.25">
      <c r="A948" t="s">
        <v>1915</v>
      </c>
      <c r="B948" t="s">
        <v>84</v>
      </c>
      <c r="C948" t="s">
        <v>1916</v>
      </c>
      <c r="D948" t="s">
        <v>10</v>
      </c>
      <c r="E948" s="2">
        <v>41693</v>
      </c>
      <c r="F948" s="2">
        <v>41705</v>
      </c>
      <c r="G948" s="1" t="s">
        <v>11</v>
      </c>
      <c r="H948" t="str">
        <f t="shared" si="42"/>
        <v>E</v>
      </c>
      <c r="I948">
        <v>1</v>
      </c>
      <c r="J948">
        <f t="shared" si="43"/>
        <v>10</v>
      </c>
      <c r="K948" t="str">
        <f>VLOOKUP(B948,Products[],2,FALSE)</f>
        <v>Mobile Computer</v>
      </c>
      <c r="L948" t="str">
        <f>VLOOKUP(B948,Products[],3,FALSE)</f>
        <v>Mobile Computer - Standard</v>
      </c>
      <c r="M948" t="b">
        <f t="shared" si="44"/>
        <v>0</v>
      </c>
    </row>
    <row r="949" spans="1:13" x14ac:dyDescent="0.25">
      <c r="A949" t="s">
        <v>1917</v>
      </c>
      <c r="B949" t="s">
        <v>276</v>
      </c>
      <c r="C949" t="s">
        <v>1918</v>
      </c>
      <c r="D949" t="s">
        <v>10</v>
      </c>
      <c r="E949" s="2">
        <v>41669</v>
      </c>
      <c r="F949" s="2">
        <v>41681</v>
      </c>
      <c r="G949" s="1" t="s">
        <v>11</v>
      </c>
      <c r="H949" t="str">
        <f t="shared" si="42"/>
        <v>E</v>
      </c>
      <c r="I949">
        <v>1</v>
      </c>
      <c r="J949">
        <f t="shared" si="43"/>
        <v>9</v>
      </c>
      <c r="K949" t="str">
        <f>VLOOKUP(B949,Products[],2,FALSE)</f>
        <v>Computer</v>
      </c>
      <c r="L949" t="str">
        <f>VLOOKUP(B949,Products[],3,FALSE)</f>
        <v>Computer - Server</v>
      </c>
      <c r="M949" t="b">
        <f t="shared" si="44"/>
        <v>0</v>
      </c>
    </row>
    <row r="950" spans="1:13" x14ac:dyDescent="0.25">
      <c r="A950" t="s">
        <v>1919</v>
      </c>
      <c r="B950" t="s">
        <v>27</v>
      </c>
      <c r="C950" t="s">
        <v>1920</v>
      </c>
      <c r="D950" t="s">
        <v>10</v>
      </c>
      <c r="E950" s="2">
        <v>41979</v>
      </c>
      <c r="F950" s="2">
        <v>41983</v>
      </c>
      <c r="G950" s="1" t="s">
        <v>11</v>
      </c>
      <c r="H950" t="str">
        <f t="shared" si="42"/>
        <v>E</v>
      </c>
      <c r="I950">
        <v>1</v>
      </c>
      <c r="J950">
        <f t="shared" si="43"/>
        <v>3</v>
      </c>
      <c r="K950" t="str">
        <f>VLOOKUP(B950,Products[],2,FALSE)</f>
        <v>Computer</v>
      </c>
      <c r="L950" t="str">
        <f>VLOOKUP(B950,Products[],3,FALSE)</f>
        <v>Computer - Other</v>
      </c>
      <c r="M950" t="b">
        <f t="shared" si="44"/>
        <v>1</v>
      </c>
    </row>
    <row r="951" spans="1:13" x14ac:dyDescent="0.25">
      <c r="A951" t="s">
        <v>1921</v>
      </c>
      <c r="B951" t="s">
        <v>276</v>
      </c>
      <c r="C951" t="s">
        <v>1922</v>
      </c>
      <c r="D951" t="s">
        <v>10</v>
      </c>
      <c r="E951" s="2">
        <v>41937</v>
      </c>
      <c r="F951" s="2">
        <v>41940</v>
      </c>
      <c r="G951" s="1" t="s">
        <v>11</v>
      </c>
      <c r="H951" t="str">
        <f t="shared" si="42"/>
        <v>E</v>
      </c>
      <c r="I951">
        <v>1</v>
      </c>
      <c r="J951">
        <f t="shared" si="43"/>
        <v>2</v>
      </c>
      <c r="K951" t="str">
        <f>VLOOKUP(B951,Products[],2,FALSE)</f>
        <v>Computer</v>
      </c>
      <c r="L951" t="str">
        <f>VLOOKUP(B951,Products[],3,FALSE)</f>
        <v>Computer - Server</v>
      </c>
      <c r="M951" t="b">
        <f t="shared" si="44"/>
        <v>0</v>
      </c>
    </row>
    <row r="952" spans="1:13" x14ac:dyDescent="0.25">
      <c r="A952" t="s">
        <v>1923</v>
      </c>
      <c r="B952" t="s">
        <v>18</v>
      </c>
      <c r="C952" t="s">
        <v>1924</v>
      </c>
      <c r="D952" t="s">
        <v>10</v>
      </c>
      <c r="E952" s="2">
        <v>41683</v>
      </c>
      <c r="F952" s="2">
        <v>41689</v>
      </c>
      <c r="G952" s="1" t="s">
        <v>11</v>
      </c>
      <c r="H952" t="str">
        <f t="shared" si="42"/>
        <v>E</v>
      </c>
      <c r="I952">
        <v>1</v>
      </c>
      <c r="J952">
        <f t="shared" si="43"/>
        <v>5</v>
      </c>
      <c r="K952" t="str">
        <f>VLOOKUP(B952,Products[],2,FALSE)</f>
        <v>Computer</v>
      </c>
      <c r="L952" t="str">
        <f>VLOOKUP(B952,Products[],3,FALSE)</f>
        <v>Computer - Laptop</v>
      </c>
      <c r="M952" t="b">
        <f t="shared" si="44"/>
        <v>0</v>
      </c>
    </row>
    <row r="953" spans="1:13" x14ac:dyDescent="0.25">
      <c r="A953" t="s">
        <v>1925</v>
      </c>
      <c r="B953" t="s">
        <v>27</v>
      </c>
      <c r="C953" t="s">
        <v>1926</v>
      </c>
      <c r="D953" t="s">
        <v>10</v>
      </c>
      <c r="E953" s="2">
        <v>41719</v>
      </c>
      <c r="F953" s="2">
        <v>41722</v>
      </c>
      <c r="G953" s="1" t="s">
        <v>11</v>
      </c>
      <c r="H953" t="str">
        <f t="shared" si="42"/>
        <v>E</v>
      </c>
      <c r="I953">
        <v>1</v>
      </c>
      <c r="J953">
        <f t="shared" si="43"/>
        <v>2</v>
      </c>
      <c r="K953" t="str">
        <f>VLOOKUP(B953,Products[],2,FALSE)</f>
        <v>Computer</v>
      </c>
      <c r="L953" t="str">
        <f>VLOOKUP(B953,Products[],3,FALSE)</f>
        <v>Computer - Other</v>
      </c>
      <c r="M953" t="b">
        <f t="shared" si="44"/>
        <v>1</v>
      </c>
    </row>
    <row r="954" spans="1:13" x14ac:dyDescent="0.25">
      <c r="A954" t="s">
        <v>1927</v>
      </c>
      <c r="B954" t="s">
        <v>8</v>
      </c>
      <c r="C954" t="s">
        <v>1928</v>
      </c>
      <c r="D954" t="s">
        <v>10</v>
      </c>
      <c r="E954" s="2">
        <v>41847</v>
      </c>
      <c r="F954" s="2">
        <v>41848</v>
      </c>
      <c r="G954" s="1" t="s">
        <v>11</v>
      </c>
      <c r="H954" t="str">
        <f t="shared" si="42"/>
        <v>E</v>
      </c>
      <c r="I954">
        <v>1</v>
      </c>
      <c r="J954">
        <f t="shared" si="43"/>
        <v>1</v>
      </c>
      <c r="K954" t="str">
        <f>VLOOKUP(B954,Products[],2,FALSE)</f>
        <v>Mobile Computer</v>
      </c>
      <c r="L954" t="str">
        <f>VLOOKUP(B954,Products[],3,FALSE)</f>
        <v>Mobile Computer - Other</v>
      </c>
      <c r="M954" t="b">
        <f t="shared" si="44"/>
        <v>0</v>
      </c>
    </row>
    <row r="955" spans="1:13" x14ac:dyDescent="0.25">
      <c r="A955" t="s">
        <v>1929</v>
      </c>
      <c r="B955" t="s">
        <v>35</v>
      </c>
      <c r="C955" t="s">
        <v>1930</v>
      </c>
      <c r="D955" t="s">
        <v>10</v>
      </c>
      <c r="E955" s="2">
        <v>41873</v>
      </c>
      <c r="F955" s="2">
        <v>41878</v>
      </c>
      <c r="G955" s="1" t="s">
        <v>11</v>
      </c>
      <c r="H955" t="str">
        <f t="shared" si="42"/>
        <v>E</v>
      </c>
      <c r="I955">
        <v>1</v>
      </c>
      <c r="J955">
        <f t="shared" si="43"/>
        <v>4</v>
      </c>
      <c r="K955" t="str">
        <f>VLOOKUP(B955,Products[],2,FALSE)</f>
        <v>Printer</v>
      </c>
      <c r="L955" t="str">
        <f>VLOOKUP(B955,Products[],3,FALSE)</f>
        <v>Printer - Laser</v>
      </c>
      <c r="M955" t="b">
        <f t="shared" si="44"/>
        <v>1</v>
      </c>
    </row>
    <row r="956" spans="1:13" x14ac:dyDescent="0.25">
      <c r="A956" t="s">
        <v>1931</v>
      </c>
      <c r="B956" t="s">
        <v>27</v>
      </c>
      <c r="C956" t="s">
        <v>1932</v>
      </c>
      <c r="D956" t="s">
        <v>10</v>
      </c>
      <c r="E956" s="2">
        <v>41951</v>
      </c>
      <c r="F956" s="2">
        <v>41953</v>
      </c>
      <c r="G956" s="1" t="s">
        <v>11</v>
      </c>
      <c r="H956" t="str">
        <f t="shared" si="42"/>
        <v>E</v>
      </c>
      <c r="I956">
        <v>1</v>
      </c>
      <c r="J956">
        <f t="shared" si="43"/>
        <v>1</v>
      </c>
      <c r="K956" t="str">
        <f>VLOOKUP(B956,Products[],2,FALSE)</f>
        <v>Computer</v>
      </c>
      <c r="L956" t="str">
        <f>VLOOKUP(B956,Products[],3,FALSE)</f>
        <v>Computer - Other</v>
      </c>
      <c r="M956" t="b">
        <f t="shared" si="44"/>
        <v>0</v>
      </c>
    </row>
    <row r="957" spans="1:13" x14ac:dyDescent="0.25">
      <c r="A957" t="s">
        <v>1933</v>
      </c>
      <c r="B957" t="s">
        <v>57</v>
      </c>
      <c r="C957" t="s">
        <v>1934</v>
      </c>
      <c r="D957" t="s">
        <v>10</v>
      </c>
      <c r="E957" s="2">
        <v>41830</v>
      </c>
      <c r="F957" s="2">
        <v>41834</v>
      </c>
      <c r="G957" s="1" t="s">
        <v>11</v>
      </c>
      <c r="H957" t="str">
        <f t="shared" si="42"/>
        <v>E</v>
      </c>
      <c r="I957">
        <v>1</v>
      </c>
      <c r="J957">
        <f t="shared" si="43"/>
        <v>3</v>
      </c>
      <c r="K957" t="str">
        <f>VLOOKUP(B957,Products[],2,FALSE)</f>
        <v>Mobile Computer</v>
      </c>
      <c r="L957" t="str">
        <f>VLOOKUP(B957,Products[],3,FALSE)</f>
        <v>Mobile Computer - Tablet</v>
      </c>
      <c r="M957" t="b">
        <f t="shared" si="44"/>
        <v>0</v>
      </c>
    </row>
    <row r="958" spans="1:13" x14ac:dyDescent="0.25">
      <c r="A958" t="s">
        <v>1935</v>
      </c>
      <c r="B958" t="s">
        <v>44</v>
      </c>
      <c r="C958" t="s">
        <v>1936</v>
      </c>
      <c r="D958" t="s">
        <v>10</v>
      </c>
      <c r="E958" s="2">
        <v>41754</v>
      </c>
      <c r="F958" s="2">
        <v>41768</v>
      </c>
      <c r="G958" s="1" t="s">
        <v>11</v>
      </c>
      <c r="H958" t="str">
        <f t="shared" si="42"/>
        <v>E</v>
      </c>
      <c r="I958">
        <v>1</v>
      </c>
      <c r="J958">
        <f t="shared" si="43"/>
        <v>11</v>
      </c>
      <c r="K958" t="str">
        <f>VLOOKUP(B958,Products[],2,FALSE)</f>
        <v>Computer</v>
      </c>
      <c r="L958" t="str">
        <f>VLOOKUP(B958,Products[],3,FALSE)</f>
        <v>Computer - Desktop</v>
      </c>
      <c r="M958" t="b">
        <f t="shared" si="44"/>
        <v>0</v>
      </c>
    </row>
    <row r="959" spans="1:13" x14ac:dyDescent="0.25">
      <c r="A959" t="s">
        <v>1937</v>
      </c>
      <c r="B959" t="s">
        <v>84</v>
      </c>
      <c r="C959" t="s">
        <v>1938</v>
      </c>
      <c r="D959" t="s">
        <v>10</v>
      </c>
      <c r="E959" s="2">
        <v>41732</v>
      </c>
      <c r="F959" s="2">
        <v>41733</v>
      </c>
      <c r="G959" s="1" t="s">
        <v>11</v>
      </c>
      <c r="H959" t="str">
        <f t="shared" si="42"/>
        <v>E</v>
      </c>
      <c r="I959">
        <v>1</v>
      </c>
      <c r="J959">
        <f t="shared" si="43"/>
        <v>2</v>
      </c>
      <c r="K959" t="str">
        <f>VLOOKUP(B959,Products[],2,FALSE)</f>
        <v>Mobile Computer</v>
      </c>
      <c r="L959" t="str">
        <f>VLOOKUP(B959,Products[],3,FALSE)</f>
        <v>Mobile Computer - Standard</v>
      </c>
      <c r="M959" t="b">
        <f t="shared" si="44"/>
        <v>1</v>
      </c>
    </row>
    <row r="960" spans="1:13" x14ac:dyDescent="0.25">
      <c r="A960" t="s">
        <v>1939</v>
      </c>
      <c r="B960" t="s">
        <v>18</v>
      </c>
      <c r="C960" t="s">
        <v>1940</v>
      </c>
      <c r="D960" t="s">
        <v>10</v>
      </c>
      <c r="E960" s="2">
        <v>41871</v>
      </c>
      <c r="F960" s="2">
        <v>41876</v>
      </c>
      <c r="G960" s="1" t="s">
        <v>11</v>
      </c>
      <c r="H960" t="str">
        <f t="shared" si="42"/>
        <v>E</v>
      </c>
      <c r="I960">
        <v>1</v>
      </c>
      <c r="J960">
        <f t="shared" si="43"/>
        <v>4</v>
      </c>
      <c r="K960" t="str">
        <f>VLOOKUP(B960,Products[],2,FALSE)</f>
        <v>Computer</v>
      </c>
      <c r="L960" t="str">
        <f>VLOOKUP(B960,Products[],3,FALSE)</f>
        <v>Computer - Laptop</v>
      </c>
      <c r="M960" t="b">
        <f t="shared" si="44"/>
        <v>0</v>
      </c>
    </row>
    <row r="961" spans="1:13" x14ac:dyDescent="0.25">
      <c r="A961" t="s">
        <v>1941</v>
      </c>
      <c r="B961" t="s">
        <v>18</v>
      </c>
      <c r="C961" t="s">
        <v>1942</v>
      </c>
      <c r="D961" t="s">
        <v>10</v>
      </c>
      <c r="E961" s="2">
        <v>41714</v>
      </c>
      <c r="F961" s="2">
        <v>41716</v>
      </c>
      <c r="G961" s="1" t="s">
        <v>11</v>
      </c>
      <c r="H961" t="str">
        <f t="shared" si="42"/>
        <v>E</v>
      </c>
      <c r="I961">
        <v>1</v>
      </c>
      <c r="J961">
        <f t="shared" si="43"/>
        <v>2</v>
      </c>
      <c r="K961" t="str">
        <f>VLOOKUP(B961,Products[],2,FALSE)</f>
        <v>Computer</v>
      </c>
      <c r="L961" t="str">
        <f>VLOOKUP(B961,Products[],3,FALSE)</f>
        <v>Computer - Laptop</v>
      </c>
      <c r="M961" t="b">
        <f t="shared" si="44"/>
        <v>0</v>
      </c>
    </row>
    <row r="962" spans="1:13" x14ac:dyDescent="0.25">
      <c r="A962" t="s">
        <v>1943</v>
      </c>
      <c r="B962" t="s">
        <v>13</v>
      </c>
      <c r="C962" t="s">
        <v>1944</v>
      </c>
      <c r="D962" t="s">
        <v>10</v>
      </c>
      <c r="E962" s="2">
        <v>41699</v>
      </c>
      <c r="F962" s="2">
        <v>41703</v>
      </c>
      <c r="G962" s="1" t="s">
        <v>11</v>
      </c>
      <c r="H962" t="str">
        <f t="shared" ref="H962:H1025" si="45">LEFT(A962,1)</f>
        <v>E</v>
      </c>
      <c r="I962">
        <v>1</v>
      </c>
      <c r="J962">
        <f t="shared" ref="J962:J1025" si="46">NETWORKDAYS(E962,F962)</f>
        <v>3</v>
      </c>
      <c r="K962" t="str">
        <f>VLOOKUP(B962,Products[],2,FALSE)</f>
        <v>Printer</v>
      </c>
      <c r="L962" t="str">
        <f>VLOOKUP(B962,Products[],3,FALSE)</f>
        <v>Printer - Other</v>
      </c>
      <c r="M962" t="b">
        <f t="shared" ref="M962:M1025" si="47">OR(K962="Printer",LEFT(C962,1)="Q")</f>
        <v>1</v>
      </c>
    </row>
    <row r="963" spans="1:13" x14ac:dyDescent="0.25">
      <c r="A963" t="s">
        <v>1945</v>
      </c>
      <c r="B963" t="s">
        <v>57</v>
      </c>
      <c r="C963" t="s">
        <v>1946</v>
      </c>
      <c r="D963" t="s">
        <v>10</v>
      </c>
      <c r="E963" s="2">
        <v>41657</v>
      </c>
      <c r="F963" s="2">
        <v>41661</v>
      </c>
      <c r="G963" s="1" t="s">
        <v>11</v>
      </c>
      <c r="H963" t="str">
        <f t="shared" si="45"/>
        <v>E</v>
      </c>
      <c r="I963">
        <v>1</v>
      </c>
      <c r="J963">
        <f t="shared" si="46"/>
        <v>3</v>
      </c>
      <c r="K963" t="str">
        <f>VLOOKUP(B963,Products[],2,FALSE)</f>
        <v>Mobile Computer</v>
      </c>
      <c r="L963" t="str">
        <f>VLOOKUP(B963,Products[],3,FALSE)</f>
        <v>Mobile Computer - Tablet</v>
      </c>
      <c r="M963" t="b">
        <f t="shared" si="47"/>
        <v>0</v>
      </c>
    </row>
    <row r="964" spans="1:13" x14ac:dyDescent="0.25">
      <c r="A964" t="s">
        <v>1947</v>
      </c>
      <c r="B964" t="s">
        <v>27</v>
      </c>
      <c r="C964" t="s">
        <v>1948</v>
      </c>
      <c r="D964" t="s">
        <v>10</v>
      </c>
      <c r="E964" s="2">
        <v>41962</v>
      </c>
      <c r="F964" s="2">
        <v>41963</v>
      </c>
      <c r="G964" s="1" t="s">
        <v>11</v>
      </c>
      <c r="H964" t="str">
        <f t="shared" si="45"/>
        <v>E</v>
      </c>
      <c r="I964">
        <v>1</v>
      </c>
      <c r="J964">
        <f t="shared" si="46"/>
        <v>2</v>
      </c>
      <c r="K964" t="str">
        <f>VLOOKUP(B964,Products[],2,FALSE)</f>
        <v>Computer</v>
      </c>
      <c r="L964" t="str">
        <f>VLOOKUP(B964,Products[],3,FALSE)</f>
        <v>Computer - Other</v>
      </c>
      <c r="M964" t="b">
        <f t="shared" si="47"/>
        <v>1</v>
      </c>
    </row>
    <row r="965" spans="1:13" x14ac:dyDescent="0.25">
      <c r="A965" t="s">
        <v>1949</v>
      </c>
      <c r="B965" t="s">
        <v>18</v>
      </c>
      <c r="C965" t="s">
        <v>1950</v>
      </c>
      <c r="D965" t="s">
        <v>10</v>
      </c>
      <c r="E965" s="2">
        <v>41720</v>
      </c>
      <c r="F965" s="2">
        <v>41722</v>
      </c>
      <c r="G965" s="1" t="s">
        <v>11</v>
      </c>
      <c r="H965" t="str">
        <f t="shared" si="45"/>
        <v>E</v>
      </c>
      <c r="I965">
        <v>1</v>
      </c>
      <c r="J965">
        <f t="shared" si="46"/>
        <v>1</v>
      </c>
      <c r="K965" t="str">
        <f>VLOOKUP(B965,Products[],2,FALSE)</f>
        <v>Computer</v>
      </c>
      <c r="L965" t="str">
        <f>VLOOKUP(B965,Products[],3,FALSE)</f>
        <v>Computer - Laptop</v>
      </c>
      <c r="M965" t="b">
        <f t="shared" si="47"/>
        <v>0</v>
      </c>
    </row>
    <row r="966" spans="1:13" x14ac:dyDescent="0.25">
      <c r="A966" t="s">
        <v>1951</v>
      </c>
      <c r="B966" t="s">
        <v>18</v>
      </c>
      <c r="C966" t="s">
        <v>1952</v>
      </c>
      <c r="D966" t="s">
        <v>10</v>
      </c>
      <c r="E966" s="2">
        <v>41910</v>
      </c>
      <c r="F966" s="2">
        <v>41913</v>
      </c>
      <c r="G966" s="1" t="s">
        <v>11</v>
      </c>
      <c r="H966" t="str">
        <f t="shared" si="45"/>
        <v>E</v>
      </c>
      <c r="I966">
        <v>1</v>
      </c>
      <c r="J966">
        <f t="shared" si="46"/>
        <v>3</v>
      </c>
      <c r="K966" t="str">
        <f>VLOOKUP(B966,Products[],2,FALSE)</f>
        <v>Computer</v>
      </c>
      <c r="L966" t="str">
        <f>VLOOKUP(B966,Products[],3,FALSE)</f>
        <v>Computer - Laptop</v>
      </c>
      <c r="M966" t="b">
        <f t="shared" si="47"/>
        <v>0</v>
      </c>
    </row>
    <row r="967" spans="1:13" x14ac:dyDescent="0.25">
      <c r="A967" t="s">
        <v>1953</v>
      </c>
      <c r="B967" t="s">
        <v>44</v>
      </c>
      <c r="C967" t="s">
        <v>1954</v>
      </c>
      <c r="D967" t="s">
        <v>10</v>
      </c>
      <c r="E967" s="2">
        <v>41777</v>
      </c>
      <c r="F967" s="2">
        <v>41780</v>
      </c>
      <c r="G967" s="1" t="s">
        <v>11</v>
      </c>
      <c r="H967" t="str">
        <f t="shared" si="45"/>
        <v>E</v>
      </c>
      <c r="I967">
        <v>1</v>
      </c>
      <c r="J967">
        <f t="shared" si="46"/>
        <v>3</v>
      </c>
      <c r="K967" t="str">
        <f>VLOOKUP(B967,Products[],2,FALSE)</f>
        <v>Computer</v>
      </c>
      <c r="L967" t="str">
        <f>VLOOKUP(B967,Products[],3,FALSE)</f>
        <v>Computer - Desktop</v>
      </c>
      <c r="M967" t="b">
        <f t="shared" si="47"/>
        <v>1</v>
      </c>
    </row>
    <row r="968" spans="1:13" x14ac:dyDescent="0.25">
      <c r="A968" t="s">
        <v>1955</v>
      </c>
      <c r="B968" t="s">
        <v>27</v>
      </c>
      <c r="C968" t="s">
        <v>1956</v>
      </c>
      <c r="D968" t="s">
        <v>10</v>
      </c>
      <c r="E968" s="2">
        <v>41979</v>
      </c>
      <c r="F968" s="2">
        <v>41982</v>
      </c>
      <c r="G968" s="1" t="s">
        <v>11</v>
      </c>
      <c r="H968" t="str">
        <f t="shared" si="45"/>
        <v>E</v>
      </c>
      <c r="I968">
        <v>1</v>
      </c>
      <c r="J968">
        <f t="shared" si="46"/>
        <v>2</v>
      </c>
      <c r="K968" t="str">
        <f>VLOOKUP(B968,Products[],2,FALSE)</f>
        <v>Computer</v>
      </c>
      <c r="L968" t="str">
        <f>VLOOKUP(B968,Products[],3,FALSE)</f>
        <v>Computer - Other</v>
      </c>
      <c r="M968" t="b">
        <f t="shared" si="47"/>
        <v>0</v>
      </c>
    </row>
    <row r="969" spans="1:13" x14ac:dyDescent="0.25">
      <c r="A969" t="s">
        <v>1957</v>
      </c>
      <c r="B969" t="s">
        <v>27</v>
      </c>
      <c r="C969" t="s">
        <v>1958</v>
      </c>
      <c r="D969" t="s">
        <v>10</v>
      </c>
      <c r="E969" s="2">
        <v>41717</v>
      </c>
      <c r="F969" s="2">
        <v>41719</v>
      </c>
      <c r="G969" s="1" t="s">
        <v>11</v>
      </c>
      <c r="H969" t="str">
        <f t="shared" si="45"/>
        <v>E</v>
      </c>
      <c r="I969">
        <v>1</v>
      </c>
      <c r="J969">
        <f t="shared" si="46"/>
        <v>3</v>
      </c>
      <c r="K969" t="str">
        <f>VLOOKUP(B969,Products[],2,FALSE)</f>
        <v>Computer</v>
      </c>
      <c r="L969" t="str">
        <f>VLOOKUP(B969,Products[],3,FALSE)</f>
        <v>Computer - Other</v>
      </c>
      <c r="M969" t="b">
        <f t="shared" si="47"/>
        <v>1</v>
      </c>
    </row>
    <row r="970" spans="1:13" x14ac:dyDescent="0.25">
      <c r="A970" t="s">
        <v>1959</v>
      </c>
      <c r="B970" t="s">
        <v>18</v>
      </c>
      <c r="C970" t="s">
        <v>1960</v>
      </c>
      <c r="D970" t="s">
        <v>10</v>
      </c>
      <c r="E970" s="2">
        <v>41789</v>
      </c>
      <c r="F970" s="2">
        <v>41799</v>
      </c>
      <c r="G970" s="1" t="s">
        <v>11</v>
      </c>
      <c r="H970" t="str">
        <f t="shared" si="45"/>
        <v>E</v>
      </c>
      <c r="I970">
        <v>1</v>
      </c>
      <c r="J970">
        <f t="shared" si="46"/>
        <v>7</v>
      </c>
      <c r="K970" t="str">
        <f>VLOOKUP(B970,Products[],2,FALSE)</f>
        <v>Computer</v>
      </c>
      <c r="L970" t="str">
        <f>VLOOKUP(B970,Products[],3,FALSE)</f>
        <v>Computer - Laptop</v>
      </c>
      <c r="M970" t="b">
        <f t="shared" si="47"/>
        <v>0</v>
      </c>
    </row>
    <row r="971" spans="1:13" x14ac:dyDescent="0.25">
      <c r="A971" t="s">
        <v>1961</v>
      </c>
      <c r="B971" t="s">
        <v>176</v>
      </c>
      <c r="C971" t="s">
        <v>1962</v>
      </c>
      <c r="D971" t="s">
        <v>10</v>
      </c>
      <c r="E971" s="2">
        <v>41749</v>
      </c>
      <c r="F971" s="2">
        <v>41750</v>
      </c>
      <c r="G971" s="1" t="s">
        <v>11</v>
      </c>
      <c r="H971" t="str">
        <f t="shared" si="45"/>
        <v>E</v>
      </c>
      <c r="I971">
        <v>1</v>
      </c>
      <c r="J971">
        <f t="shared" si="46"/>
        <v>1</v>
      </c>
      <c r="K971" t="str">
        <f>VLOOKUP(B971,Products[],2,FALSE)</f>
        <v>Printer</v>
      </c>
      <c r="L971" t="str">
        <f>VLOOKUP(B971,Products[],3,FALSE)</f>
        <v>Printer - Dot Matrix</v>
      </c>
      <c r="M971" t="b">
        <f t="shared" si="47"/>
        <v>1</v>
      </c>
    </row>
    <row r="972" spans="1:13" x14ac:dyDescent="0.25">
      <c r="A972" t="s">
        <v>1963</v>
      </c>
      <c r="B972" t="s">
        <v>18</v>
      </c>
      <c r="C972" t="s">
        <v>1964</v>
      </c>
      <c r="D972" t="s">
        <v>10</v>
      </c>
      <c r="E972" s="2">
        <v>41752</v>
      </c>
      <c r="F972" s="2">
        <v>41757</v>
      </c>
      <c r="G972" s="1" t="s">
        <v>11</v>
      </c>
      <c r="H972" t="str">
        <f t="shared" si="45"/>
        <v>E</v>
      </c>
      <c r="I972">
        <v>1</v>
      </c>
      <c r="J972">
        <f t="shared" si="46"/>
        <v>4</v>
      </c>
      <c r="K972" t="str">
        <f>VLOOKUP(B972,Products[],2,FALSE)</f>
        <v>Computer</v>
      </c>
      <c r="L972" t="str">
        <f>VLOOKUP(B972,Products[],3,FALSE)</f>
        <v>Computer - Laptop</v>
      </c>
      <c r="M972" t="b">
        <f t="shared" si="47"/>
        <v>0</v>
      </c>
    </row>
    <row r="973" spans="1:13" x14ac:dyDescent="0.25">
      <c r="A973" t="s">
        <v>1965</v>
      </c>
      <c r="B973" t="s">
        <v>18</v>
      </c>
      <c r="C973" t="s">
        <v>1966</v>
      </c>
      <c r="D973" t="s">
        <v>10</v>
      </c>
      <c r="E973" s="2">
        <v>41928</v>
      </c>
      <c r="F973" s="2">
        <v>41933</v>
      </c>
      <c r="G973" s="1" t="s">
        <v>11</v>
      </c>
      <c r="H973" t="str">
        <f t="shared" si="45"/>
        <v>E</v>
      </c>
      <c r="I973">
        <v>1</v>
      </c>
      <c r="J973">
        <f t="shared" si="46"/>
        <v>4</v>
      </c>
      <c r="K973" t="str">
        <f>VLOOKUP(B973,Products[],2,FALSE)</f>
        <v>Computer</v>
      </c>
      <c r="L973" t="str">
        <f>VLOOKUP(B973,Products[],3,FALSE)</f>
        <v>Computer - Laptop</v>
      </c>
      <c r="M973" t="b">
        <f t="shared" si="47"/>
        <v>1</v>
      </c>
    </row>
    <row r="974" spans="1:13" x14ac:dyDescent="0.25">
      <c r="A974" t="s">
        <v>1967</v>
      </c>
      <c r="B974" t="s">
        <v>27</v>
      </c>
      <c r="C974" t="s">
        <v>1968</v>
      </c>
      <c r="D974" t="s">
        <v>10</v>
      </c>
      <c r="E974" s="2">
        <v>41881</v>
      </c>
      <c r="F974" s="2">
        <v>41883</v>
      </c>
      <c r="G974" s="1" t="s">
        <v>11</v>
      </c>
      <c r="H974" t="str">
        <f t="shared" si="45"/>
        <v>E</v>
      </c>
      <c r="I974">
        <v>1</v>
      </c>
      <c r="J974">
        <f t="shared" si="46"/>
        <v>1</v>
      </c>
      <c r="K974" t="str">
        <f>VLOOKUP(B974,Products[],2,FALSE)</f>
        <v>Computer</v>
      </c>
      <c r="L974" t="str">
        <f>VLOOKUP(B974,Products[],3,FALSE)</f>
        <v>Computer - Other</v>
      </c>
      <c r="M974" t="b">
        <f t="shared" si="47"/>
        <v>0</v>
      </c>
    </row>
    <row r="975" spans="1:13" x14ac:dyDescent="0.25">
      <c r="A975" t="s">
        <v>1969</v>
      </c>
      <c r="B975" t="s">
        <v>8</v>
      </c>
      <c r="C975" t="s">
        <v>1970</v>
      </c>
      <c r="D975" t="s">
        <v>10</v>
      </c>
      <c r="E975" s="2">
        <v>41914</v>
      </c>
      <c r="F975" s="2">
        <v>41925</v>
      </c>
      <c r="G975" s="1" t="s">
        <v>11</v>
      </c>
      <c r="H975" t="str">
        <f t="shared" si="45"/>
        <v>E</v>
      </c>
      <c r="I975">
        <v>1</v>
      </c>
      <c r="J975">
        <f t="shared" si="46"/>
        <v>8</v>
      </c>
      <c r="K975" t="str">
        <f>VLOOKUP(B975,Products[],2,FALSE)</f>
        <v>Mobile Computer</v>
      </c>
      <c r="L975" t="str">
        <f>VLOOKUP(B975,Products[],3,FALSE)</f>
        <v>Mobile Computer - Other</v>
      </c>
      <c r="M975" t="b">
        <f t="shared" si="47"/>
        <v>0</v>
      </c>
    </row>
    <row r="976" spans="1:13" x14ac:dyDescent="0.25">
      <c r="A976" t="s">
        <v>1971</v>
      </c>
      <c r="B976" t="s">
        <v>18</v>
      </c>
      <c r="C976" t="s">
        <v>1972</v>
      </c>
      <c r="D976" t="s">
        <v>10</v>
      </c>
      <c r="E976" s="2">
        <v>41796</v>
      </c>
      <c r="F976" s="2">
        <v>41809</v>
      </c>
      <c r="G976" s="1" t="s">
        <v>11</v>
      </c>
      <c r="H976" t="str">
        <f t="shared" si="45"/>
        <v>E</v>
      </c>
      <c r="I976">
        <v>1</v>
      </c>
      <c r="J976">
        <f t="shared" si="46"/>
        <v>10</v>
      </c>
      <c r="K976" t="str">
        <f>VLOOKUP(B976,Products[],2,FALSE)</f>
        <v>Computer</v>
      </c>
      <c r="L976" t="str">
        <f>VLOOKUP(B976,Products[],3,FALSE)</f>
        <v>Computer - Laptop</v>
      </c>
      <c r="M976" t="b">
        <f t="shared" si="47"/>
        <v>0</v>
      </c>
    </row>
    <row r="977" spans="1:13" x14ac:dyDescent="0.25">
      <c r="A977" t="s">
        <v>1973</v>
      </c>
      <c r="B977" t="s">
        <v>27</v>
      </c>
      <c r="C977" t="s">
        <v>1974</v>
      </c>
      <c r="D977" t="s">
        <v>10</v>
      </c>
      <c r="E977" s="2">
        <v>41921</v>
      </c>
      <c r="F977" s="2">
        <v>41928</v>
      </c>
      <c r="G977" s="1" t="s">
        <v>11</v>
      </c>
      <c r="H977" t="str">
        <f t="shared" si="45"/>
        <v>E</v>
      </c>
      <c r="I977">
        <v>1</v>
      </c>
      <c r="J977">
        <f t="shared" si="46"/>
        <v>6</v>
      </c>
      <c r="K977" t="str">
        <f>VLOOKUP(B977,Products[],2,FALSE)</f>
        <v>Computer</v>
      </c>
      <c r="L977" t="str">
        <f>VLOOKUP(B977,Products[],3,FALSE)</f>
        <v>Computer - Other</v>
      </c>
      <c r="M977" t="b">
        <f t="shared" si="47"/>
        <v>0</v>
      </c>
    </row>
    <row r="978" spans="1:13" x14ac:dyDescent="0.25">
      <c r="A978" t="s">
        <v>1975</v>
      </c>
      <c r="B978" t="s">
        <v>44</v>
      </c>
      <c r="C978" t="s">
        <v>1976</v>
      </c>
      <c r="D978" t="s">
        <v>10</v>
      </c>
      <c r="E978" s="2">
        <v>41928</v>
      </c>
      <c r="F978" s="2">
        <v>41929</v>
      </c>
      <c r="G978" s="1" t="s">
        <v>11</v>
      </c>
      <c r="H978" t="str">
        <f t="shared" si="45"/>
        <v>E</v>
      </c>
      <c r="I978">
        <v>1</v>
      </c>
      <c r="J978">
        <f t="shared" si="46"/>
        <v>2</v>
      </c>
      <c r="K978" t="str">
        <f>VLOOKUP(B978,Products[],2,FALSE)</f>
        <v>Computer</v>
      </c>
      <c r="L978" t="str">
        <f>VLOOKUP(B978,Products[],3,FALSE)</f>
        <v>Computer - Desktop</v>
      </c>
      <c r="M978" t="b">
        <f t="shared" si="47"/>
        <v>0</v>
      </c>
    </row>
    <row r="979" spans="1:13" x14ac:dyDescent="0.25">
      <c r="A979" t="s">
        <v>1977</v>
      </c>
      <c r="B979" t="s">
        <v>27</v>
      </c>
      <c r="C979" t="s">
        <v>1978</v>
      </c>
      <c r="D979" t="s">
        <v>10</v>
      </c>
      <c r="E979" s="2">
        <v>41823</v>
      </c>
      <c r="F979" s="2">
        <v>41824</v>
      </c>
      <c r="G979" s="1" t="s">
        <v>11</v>
      </c>
      <c r="H979" t="str">
        <f t="shared" si="45"/>
        <v>E</v>
      </c>
      <c r="I979">
        <v>1</v>
      </c>
      <c r="J979">
        <f t="shared" si="46"/>
        <v>2</v>
      </c>
      <c r="K979" t="str">
        <f>VLOOKUP(B979,Products[],2,FALSE)</f>
        <v>Computer</v>
      </c>
      <c r="L979" t="str">
        <f>VLOOKUP(B979,Products[],3,FALSE)</f>
        <v>Computer - Other</v>
      </c>
      <c r="M979" t="b">
        <f t="shared" si="47"/>
        <v>1</v>
      </c>
    </row>
    <row r="980" spans="1:13" x14ac:dyDescent="0.25">
      <c r="A980" t="s">
        <v>1979</v>
      </c>
      <c r="B980" t="s">
        <v>13</v>
      </c>
      <c r="C980" t="s">
        <v>1980</v>
      </c>
      <c r="D980" t="s">
        <v>10</v>
      </c>
      <c r="E980" s="2">
        <v>41845</v>
      </c>
      <c r="F980" s="2">
        <v>41848</v>
      </c>
      <c r="G980" s="1" t="s">
        <v>11</v>
      </c>
      <c r="H980" t="str">
        <f t="shared" si="45"/>
        <v>E</v>
      </c>
      <c r="I980">
        <v>1</v>
      </c>
      <c r="J980">
        <f t="shared" si="46"/>
        <v>2</v>
      </c>
      <c r="K980" t="str">
        <f>VLOOKUP(B980,Products[],2,FALSE)</f>
        <v>Printer</v>
      </c>
      <c r="L980" t="str">
        <f>VLOOKUP(B980,Products[],3,FALSE)</f>
        <v>Printer - Other</v>
      </c>
      <c r="M980" t="b">
        <f t="shared" si="47"/>
        <v>1</v>
      </c>
    </row>
    <row r="981" spans="1:13" x14ac:dyDescent="0.25">
      <c r="A981" t="s">
        <v>1981</v>
      </c>
      <c r="B981" t="s">
        <v>30</v>
      </c>
      <c r="C981" t="s">
        <v>1982</v>
      </c>
      <c r="D981" t="s">
        <v>10</v>
      </c>
      <c r="E981" s="2">
        <v>41724</v>
      </c>
      <c r="F981" s="2">
        <v>41729</v>
      </c>
      <c r="G981" s="1" t="s">
        <v>11</v>
      </c>
      <c r="H981" t="str">
        <f t="shared" si="45"/>
        <v>E</v>
      </c>
      <c r="I981">
        <v>1</v>
      </c>
      <c r="J981">
        <f t="shared" si="46"/>
        <v>4</v>
      </c>
      <c r="K981" t="str">
        <f>VLOOKUP(B981,Products[],2,FALSE)</f>
        <v>Barcode Reader</v>
      </c>
      <c r="L981" t="str">
        <f>VLOOKUP(B981,Products[],3,FALSE)</f>
        <v>Barcode Reader - Handheld</v>
      </c>
      <c r="M981" t="b">
        <f t="shared" si="47"/>
        <v>0</v>
      </c>
    </row>
    <row r="982" spans="1:13" x14ac:dyDescent="0.25">
      <c r="A982" t="s">
        <v>1983</v>
      </c>
      <c r="B982" t="s">
        <v>18</v>
      </c>
      <c r="C982" t="s">
        <v>1984</v>
      </c>
      <c r="D982" t="s">
        <v>10</v>
      </c>
      <c r="E982" s="2">
        <v>41692</v>
      </c>
      <c r="F982" s="2">
        <v>41702</v>
      </c>
      <c r="G982" s="1" t="s">
        <v>11</v>
      </c>
      <c r="H982" t="str">
        <f t="shared" si="45"/>
        <v>E</v>
      </c>
      <c r="I982">
        <v>1</v>
      </c>
      <c r="J982">
        <f t="shared" si="46"/>
        <v>7</v>
      </c>
      <c r="K982" t="str">
        <f>VLOOKUP(B982,Products[],2,FALSE)</f>
        <v>Computer</v>
      </c>
      <c r="L982" t="str">
        <f>VLOOKUP(B982,Products[],3,FALSE)</f>
        <v>Computer - Laptop</v>
      </c>
      <c r="M982" t="b">
        <f t="shared" si="47"/>
        <v>1</v>
      </c>
    </row>
    <row r="983" spans="1:13" x14ac:dyDescent="0.25">
      <c r="A983" t="s">
        <v>1985</v>
      </c>
      <c r="B983" t="s">
        <v>27</v>
      </c>
      <c r="C983" t="s">
        <v>1986</v>
      </c>
      <c r="D983" t="s">
        <v>10</v>
      </c>
      <c r="E983" s="2">
        <v>41853</v>
      </c>
      <c r="F983" s="2">
        <v>41856</v>
      </c>
      <c r="G983" s="1" t="s">
        <v>11</v>
      </c>
      <c r="H983" t="str">
        <f t="shared" si="45"/>
        <v>E</v>
      </c>
      <c r="I983">
        <v>1</v>
      </c>
      <c r="J983">
        <f t="shared" si="46"/>
        <v>2</v>
      </c>
      <c r="K983" t="str">
        <f>VLOOKUP(B983,Products[],2,FALSE)</f>
        <v>Computer</v>
      </c>
      <c r="L983" t="str">
        <f>VLOOKUP(B983,Products[],3,FALSE)</f>
        <v>Computer - Other</v>
      </c>
      <c r="M983" t="b">
        <f t="shared" si="47"/>
        <v>1</v>
      </c>
    </row>
    <row r="984" spans="1:13" x14ac:dyDescent="0.25">
      <c r="A984" t="s">
        <v>1987</v>
      </c>
      <c r="B984" t="s">
        <v>13</v>
      </c>
      <c r="C984" t="s">
        <v>1988</v>
      </c>
      <c r="D984" t="s">
        <v>10</v>
      </c>
      <c r="E984" s="2">
        <v>41817</v>
      </c>
      <c r="F984" s="2">
        <v>41822</v>
      </c>
      <c r="G984" s="1" t="s">
        <v>11</v>
      </c>
      <c r="H984" t="str">
        <f t="shared" si="45"/>
        <v>E</v>
      </c>
      <c r="I984">
        <v>1</v>
      </c>
      <c r="J984">
        <f t="shared" si="46"/>
        <v>4</v>
      </c>
      <c r="K984" t="str">
        <f>VLOOKUP(B984,Products[],2,FALSE)</f>
        <v>Printer</v>
      </c>
      <c r="L984" t="str">
        <f>VLOOKUP(B984,Products[],3,FALSE)</f>
        <v>Printer - Other</v>
      </c>
      <c r="M984" t="b">
        <f t="shared" si="47"/>
        <v>1</v>
      </c>
    </row>
    <row r="985" spans="1:13" x14ac:dyDescent="0.25">
      <c r="A985" t="s">
        <v>1989</v>
      </c>
      <c r="B985" t="s">
        <v>18</v>
      </c>
      <c r="C985" t="s">
        <v>1990</v>
      </c>
      <c r="D985" t="s">
        <v>10</v>
      </c>
      <c r="E985" s="2">
        <v>41928</v>
      </c>
      <c r="F985" s="2">
        <v>41933</v>
      </c>
      <c r="G985" s="1" t="s">
        <v>11</v>
      </c>
      <c r="H985" t="str">
        <f t="shared" si="45"/>
        <v>E</v>
      </c>
      <c r="I985">
        <v>1</v>
      </c>
      <c r="J985">
        <f t="shared" si="46"/>
        <v>4</v>
      </c>
      <c r="K985" t="str">
        <f>VLOOKUP(B985,Products[],2,FALSE)</f>
        <v>Computer</v>
      </c>
      <c r="L985" t="str">
        <f>VLOOKUP(B985,Products[],3,FALSE)</f>
        <v>Computer - Laptop</v>
      </c>
      <c r="M985" t="b">
        <f t="shared" si="47"/>
        <v>1</v>
      </c>
    </row>
    <row r="986" spans="1:13" x14ac:dyDescent="0.25">
      <c r="A986" t="s">
        <v>1991</v>
      </c>
      <c r="B986" t="s">
        <v>18</v>
      </c>
      <c r="C986" t="s">
        <v>1992</v>
      </c>
      <c r="D986" t="s">
        <v>10</v>
      </c>
      <c r="E986" s="2">
        <v>41864</v>
      </c>
      <c r="F986" s="2">
        <v>41865</v>
      </c>
      <c r="G986" s="1" t="s">
        <v>11</v>
      </c>
      <c r="H986" t="str">
        <f t="shared" si="45"/>
        <v>E</v>
      </c>
      <c r="I986">
        <v>1</v>
      </c>
      <c r="J986">
        <f t="shared" si="46"/>
        <v>2</v>
      </c>
      <c r="K986" t="str">
        <f>VLOOKUP(B986,Products[],2,FALSE)</f>
        <v>Computer</v>
      </c>
      <c r="L986" t="str">
        <f>VLOOKUP(B986,Products[],3,FALSE)</f>
        <v>Computer - Laptop</v>
      </c>
      <c r="M986" t="b">
        <f t="shared" si="47"/>
        <v>1</v>
      </c>
    </row>
    <row r="987" spans="1:13" x14ac:dyDescent="0.25">
      <c r="A987" t="s">
        <v>1993</v>
      </c>
      <c r="B987" t="s">
        <v>13</v>
      </c>
      <c r="C987" t="s">
        <v>1994</v>
      </c>
      <c r="D987" t="s">
        <v>10</v>
      </c>
      <c r="E987" s="2">
        <v>41775</v>
      </c>
      <c r="F987" s="2">
        <v>41788</v>
      </c>
      <c r="G987" s="1" t="s">
        <v>11</v>
      </c>
      <c r="H987" t="str">
        <f t="shared" si="45"/>
        <v>E</v>
      </c>
      <c r="I987">
        <v>1</v>
      </c>
      <c r="J987">
        <f t="shared" si="46"/>
        <v>10</v>
      </c>
      <c r="K987" t="str">
        <f>VLOOKUP(B987,Products[],2,FALSE)</f>
        <v>Printer</v>
      </c>
      <c r="L987" t="str">
        <f>VLOOKUP(B987,Products[],3,FALSE)</f>
        <v>Printer - Other</v>
      </c>
      <c r="M987" t="b">
        <f t="shared" si="47"/>
        <v>1</v>
      </c>
    </row>
    <row r="988" spans="1:13" x14ac:dyDescent="0.25">
      <c r="A988" t="s">
        <v>1995</v>
      </c>
      <c r="B988" t="s">
        <v>27</v>
      </c>
      <c r="C988" t="s">
        <v>1996</v>
      </c>
      <c r="D988" t="s">
        <v>10</v>
      </c>
      <c r="E988" s="2">
        <v>41980</v>
      </c>
      <c r="F988" s="2">
        <v>41983</v>
      </c>
      <c r="G988" s="1" t="s">
        <v>11</v>
      </c>
      <c r="H988" t="str">
        <f t="shared" si="45"/>
        <v>E</v>
      </c>
      <c r="I988">
        <v>1</v>
      </c>
      <c r="J988">
        <f t="shared" si="46"/>
        <v>3</v>
      </c>
      <c r="K988" t="str">
        <f>VLOOKUP(B988,Products[],2,FALSE)</f>
        <v>Computer</v>
      </c>
      <c r="L988" t="str">
        <f>VLOOKUP(B988,Products[],3,FALSE)</f>
        <v>Computer - Other</v>
      </c>
      <c r="M988" t="b">
        <f t="shared" si="47"/>
        <v>0</v>
      </c>
    </row>
    <row r="989" spans="1:13" x14ac:dyDescent="0.25">
      <c r="A989" t="s">
        <v>1997</v>
      </c>
      <c r="B989" t="s">
        <v>44</v>
      </c>
      <c r="C989" t="s">
        <v>1998</v>
      </c>
      <c r="D989" t="s">
        <v>10</v>
      </c>
      <c r="E989" s="2">
        <v>41928</v>
      </c>
      <c r="F989" s="2">
        <v>41934</v>
      </c>
      <c r="G989" s="1" t="s">
        <v>11</v>
      </c>
      <c r="H989" t="str">
        <f t="shared" si="45"/>
        <v>E</v>
      </c>
      <c r="I989">
        <v>1</v>
      </c>
      <c r="J989">
        <f t="shared" si="46"/>
        <v>5</v>
      </c>
      <c r="K989" t="str">
        <f>VLOOKUP(B989,Products[],2,FALSE)</f>
        <v>Computer</v>
      </c>
      <c r="L989" t="str">
        <f>VLOOKUP(B989,Products[],3,FALSE)</f>
        <v>Computer - Desktop</v>
      </c>
      <c r="M989" t="b">
        <f t="shared" si="47"/>
        <v>0</v>
      </c>
    </row>
    <row r="990" spans="1:13" x14ac:dyDescent="0.25">
      <c r="A990" t="s">
        <v>1999</v>
      </c>
      <c r="B990" t="s">
        <v>27</v>
      </c>
      <c r="C990" t="s">
        <v>2000</v>
      </c>
      <c r="D990" t="s">
        <v>10</v>
      </c>
      <c r="E990" s="2">
        <v>41987</v>
      </c>
      <c r="F990" s="2">
        <v>41996</v>
      </c>
      <c r="G990" s="1" t="s">
        <v>11</v>
      </c>
      <c r="H990" t="str">
        <f t="shared" si="45"/>
        <v>E</v>
      </c>
      <c r="I990">
        <v>1</v>
      </c>
      <c r="J990">
        <f t="shared" si="46"/>
        <v>7</v>
      </c>
      <c r="K990" t="str">
        <f>VLOOKUP(B990,Products[],2,FALSE)</f>
        <v>Computer</v>
      </c>
      <c r="L990" t="str">
        <f>VLOOKUP(B990,Products[],3,FALSE)</f>
        <v>Computer - Other</v>
      </c>
      <c r="M990" t="b">
        <f t="shared" si="47"/>
        <v>0</v>
      </c>
    </row>
    <row r="991" spans="1:13" x14ac:dyDescent="0.25">
      <c r="A991" t="s">
        <v>2001</v>
      </c>
      <c r="B991" t="s">
        <v>30</v>
      </c>
      <c r="C991" t="s">
        <v>2002</v>
      </c>
      <c r="D991" t="s">
        <v>10</v>
      </c>
      <c r="E991" s="2">
        <v>41643</v>
      </c>
      <c r="F991" s="2">
        <v>41655</v>
      </c>
      <c r="G991" s="1" t="s">
        <v>11</v>
      </c>
      <c r="H991" t="str">
        <f t="shared" si="45"/>
        <v>E</v>
      </c>
      <c r="I991">
        <v>1</v>
      </c>
      <c r="J991">
        <f t="shared" si="46"/>
        <v>9</v>
      </c>
      <c r="K991" t="str">
        <f>VLOOKUP(B991,Products[],2,FALSE)</f>
        <v>Barcode Reader</v>
      </c>
      <c r="L991" t="str">
        <f>VLOOKUP(B991,Products[],3,FALSE)</f>
        <v>Barcode Reader - Handheld</v>
      </c>
      <c r="M991" t="b">
        <f t="shared" si="47"/>
        <v>0</v>
      </c>
    </row>
    <row r="992" spans="1:13" x14ac:dyDescent="0.25">
      <c r="A992" t="s">
        <v>2003</v>
      </c>
      <c r="B992" t="s">
        <v>18</v>
      </c>
      <c r="C992" t="s">
        <v>2004</v>
      </c>
      <c r="D992" t="s">
        <v>10</v>
      </c>
      <c r="E992" s="2">
        <v>41927</v>
      </c>
      <c r="F992" s="2">
        <v>41934</v>
      </c>
      <c r="G992" s="1" t="s">
        <v>11</v>
      </c>
      <c r="H992" t="str">
        <f t="shared" si="45"/>
        <v>E</v>
      </c>
      <c r="I992">
        <v>1</v>
      </c>
      <c r="J992">
        <f t="shared" si="46"/>
        <v>6</v>
      </c>
      <c r="K992" t="str">
        <f>VLOOKUP(B992,Products[],2,FALSE)</f>
        <v>Computer</v>
      </c>
      <c r="L992" t="str">
        <f>VLOOKUP(B992,Products[],3,FALSE)</f>
        <v>Computer - Laptop</v>
      </c>
      <c r="M992" t="b">
        <f t="shared" si="47"/>
        <v>1</v>
      </c>
    </row>
    <row r="993" spans="1:13" x14ac:dyDescent="0.25">
      <c r="A993" t="s">
        <v>2005</v>
      </c>
      <c r="B993" t="s">
        <v>18</v>
      </c>
      <c r="C993" t="s">
        <v>2006</v>
      </c>
      <c r="D993" t="s">
        <v>10</v>
      </c>
      <c r="E993" s="2">
        <v>41959</v>
      </c>
      <c r="F993" s="2">
        <v>41960</v>
      </c>
      <c r="G993" s="1" t="s">
        <v>11</v>
      </c>
      <c r="H993" t="str">
        <f t="shared" si="45"/>
        <v>E</v>
      </c>
      <c r="I993">
        <v>1</v>
      </c>
      <c r="J993">
        <f t="shared" si="46"/>
        <v>1</v>
      </c>
      <c r="K993" t="str">
        <f>VLOOKUP(B993,Products[],2,FALSE)</f>
        <v>Computer</v>
      </c>
      <c r="L993" t="str">
        <f>VLOOKUP(B993,Products[],3,FALSE)</f>
        <v>Computer - Laptop</v>
      </c>
      <c r="M993" t="b">
        <f t="shared" si="47"/>
        <v>0</v>
      </c>
    </row>
    <row r="994" spans="1:13" x14ac:dyDescent="0.25">
      <c r="A994" t="s">
        <v>2007</v>
      </c>
      <c r="B994" t="s">
        <v>18</v>
      </c>
      <c r="C994" t="s">
        <v>2008</v>
      </c>
      <c r="D994" t="s">
        <v>10</v>
      </c>
      <c r="E994" s="2">
        <v>41950</v>
      </c>
      <c r="F994" s="2">
        <v>41954</v>
      </c>
      <c r="G994" s="1" t="s">
        <v>11</v>
      </c>
      <c r="H994" t="str">
        <f t="shared" si="45"/>
        <v>E</v>
      </c>
      <c r="I994">
        <v>1</v>
      </c>
      <c r="J994">
        <f t="shared" si="46"/>
        <v>3</v>
      </c>
      <c r="K994" t="str">
        <f>VLOOKUP(B994,Products[],2,FALSE)</f>
        <v>Computer</v>
      </c>
      <c r="L994" t="str">
        <f>VLOOKUP(B994,Products[],3,FALSE)</f>
        <v>Computer - Laptop</v>
      </c>
      <c r="M994" t="b">
        <f t="shared" si="47"/>
        <v>0</v>
      </c>
    </row>
    <row r="995" spans="1:13" x14ac:dyDescent="0.25">
      <c r="A995" t="s">
        <v>2009</v>
      </c>
      <c r="B995" t="s">
        <v>18</v>
      </c>
      <c r="C995" t="s">
        <v>2010</v>
      </c>
      <c r="D995" t="s">
        <v>10</v>
      </c>
      <c r="E995" s="2">
        <v>41943</v>
      </c>
      <c r="F995" s="2">
        <v>41950</v>
      </c>
      <c r="G995" s="1" t="s">
        <v>11</v>
      </c>
      <c r="H995" t="str">
        <f t="shared" si="45"/>
        <v>E</v>
      </c>
      <c r="I995">
        <v>1</v>
      </c>
      <c r="J995">
        <f t="shared" si="46"/>
        <v>6</v>
      </c>
      <c r="K995" t="str">
        <f>VLOOKUP(B995,Products[],2,FALSE)</f>
        <v>Computer</v>
      </c>
      <c r="L995" t="str">
        <f>VLOOKUP(B995,Products[],3,FALSE)</f>
        <v>Computer - Laptop</v>
      </c>
      <c r="M995" t="b">
        <f t="shared" si="47"/>
        <v>0</v>
      </c>
    </row>
    <row r="996" spans="1:13" x14ac:dyDescent="0.25">
      <c r="A996" t="s">
        <v>2011</v>
      </c>
      <c r="B996" t="s">
        <v>13</v>
      </c>
      <c r="C996" t="s">
        <v>2012</v>
      </c>
      <c r="D996" t="s">
        <v>10</v>
      </c>
      <c r="E996" s="2">
        <v>41802</v>
      </c>
      <c r="F996" s="2">
        <v>41806</v>
      </c>
      <c r="G996" s="1" t="s">
        <v>11</v>
      </c>
      <c r="H996" t="str">
        <f t="shared" si="45"/>
        <v>E</v>
      </c>
      <c r="I996">
        <v>1</v>
      </c>
      <c r="J996">
        <f t="shared" si="46"/>
        <v>3</v>
      </c>
      <c r="K996" t="str">
        <f>VLOOKUP(B996,Products[],2,FALSE)</f>
        <v>Printer</v>
      </c>
      <c r="L996" t="str">
        <f>VLOOKUP(B996,Products[],3,FALSE)</f>
        <v>Printer - Other</v>
      </c>
      <c r="M996" t="b">
        <f t="shared" si="47"/>
        <v>1</v>
      </c>
    </row>
    <row r="997" spans="1:13" x14ac:dyDescent="0.25">
      <c r="A997" t="s">
        <v>2013</v>
      </c>
      <c r="B997" t="s">
        <v>18</v>
      </c>
      <c r="C997" t="s">
        <v>2014</v>
      </c>
      <c r="D997" t="s">
        <v>10</v>
      </c>
      <c r="E997" s="2">
        <v>41990</v>
      </c>
      <c r="F997" s="2">
        <v>41992</v>
      </c>
      <c r="G997" s="1" t="s">
        <v>11</v>
      </c>
      <c r="H997" t="str">
        <f t="shared" si="45"/>
        <v>E</v>
      </c>
      <c r="I997">
        <v>1</v>
      </c>
      <c r="J997">
        <f t="shared" si="46"/>
        <v>3</v>
      </c>
      <c r="K997" t="str">
        <f>VLOOKUP(B997,Products[],2,FALSE)</f>
        <v>Computer</v>
      </c>
      <c r="L997" t="str">
        <f>VLOOKUP(B997,Products[],3,FALSE)</f>
        <v>Computer - Laptop</v>
      </c>
      <c r="M997" t="b">
        <f t="shared" si="47"/>
        <v>0</v>
      </c>
    </row>
    <row r="998" spans="1:13" x14ac:dyDescent="0.25">
      <c r="A998" t="s">
        <v>2015</v>
      </c>
      <c r="B998" t="s">
        <v>44</v>
      </c>
      <c r="C998" t="s">
        <v>2016</v>
      </c>
      <c r="D998" t="s">
        <v>10</v>
      </c>
      <c r="E998" s="2">
        <v>41993</v>
      </c>
      <c r="F998" s="2">
        <v>41997</v>
      </c>
      <c r="G998" s="1" t="s">
        <v>11</v>
      </c>
      <c r="H998" t="str">
        <f t="shared" si="45"/>
        <v>E</v>
      </c>
      <c r="I998">
        <v>1</v>
      </c>
      <c r="J998">
        <f t="shared" si="46"/>
        <v>3</v>
      </c>
      <c r="K998" t="str">
        <f>VLOOKUP(B998,Products[],2,FALSE)</f>
        <v>Computer</v>
      </c>
      <c r="L998" t="str">
        <f>VLOOKUP(B998,Products[],3,FALSE)</f>
        <v>Computer - Desktop</v>
      </c>
      <c r="M998" t="b">
        <f t="shared" si="47"/>
        <v>1</v>
      </c>
    </row>
    <row r="999" spans="1:13" x14ac:dyDescent="0.25">
      <c r="A999" t="s">
        <v>2017</v>
      </c>
      <c r="B999" t="s">
        <v>84</v>
      </c>
      <c r="C999" t="s">
        <v>2018</v>
      </c>
      <c r="D999" t="s">
        <v>10</v>
      </c>
      <c r="E999" s="2">
        <v>41845</v>
      </c>
      <c r="F999" s="2">
        <v>41855</v>
      </c>
      <c r="G999" s="1" t="s">
        <v>11</v>
      </c>
      <c r="H999" t="str">
        <f t="shared" si="45"/>
        <v>E</v>
      </c>
      <c r="I999">
        <v>1</v>
      </c>
      <c r="J999">
        <f t="shared" si="46"/>
        <v>7</v>
      </c>
      <c r="K999" t="str">
        <f>VLOOKUP(B999,Products[],2,FALSE)</f>
        <v>Mobile Computer</v>
      </c>
      <c r="L999" t="str">
        <f>VLOOKUP(B999,Products[],3,FALSE)</f>
        <v>Mobile Computer - Standard</v>
      </c>
      <c r="M999" t="b">
        <f t="shared" si="47"/>
        <v>0</v>
      </c>
    </row>
    <row r="1000" spans="1:13" x14ac:dyDescent="0.25">
      <c r="A1000" t="s">
        <v>2019</v>
      </c>
      <c r="B1000" t="s">
        <v>84</v>
      </c>
      <c r="C1000" t="s">
        <v>2020</v>
      </c>
      <c r="D1000" t="s">
        <v>10</v>
      </c>
      <c r="E1000" s="2">
        <v>41868</v>
      </c>
      <c r="F1000" s="2">
        <v>41869</v>
      </c>
      <c r="G1000" s="1" t="s">
        <v>11</v>
      </c>
      <c r="H1000" t="str">
        <f t="shared" si="45"/>
        <v>E</v>
      </c>
      <c r="I1000">
        <v>1</v>
      </c>
      <c r="J1000">
        <f t="shared" si="46"/>
        <v>1</v>
      </c>
      <c r="K1000" t="str">
        <f>VLOOKUP(B1000,Products[],2,FALSE)</f>
        <v>Mobile Computer</v>
      </c>
      <c r="L1000" t="str">
        <f>VLOOKUP(B1000,Products[],3,FALSE)</f>
        <v>Mobile Computer - Standard</v>
      </c>
      <c r="M1000" t="b">
        <f t="shared" si="47"/>
        <v>0</v>
      </c>
    </row>
    <row r="1001" spans="1:13" x14ac:dyDescent="0.25">
      <c r="A1001" t="s">
        <v>2021</v>
      </c>
      <c r="B1001" t="s">
        <v>171</v>
      </c>
      <c r="C1001" t="s">
        <v>2022</v>
      </c>
      <c r="D1001" t="s">
        <v>10</v>
      </c>
      <c r="E1001" s="2">
        <v>41833</v>
      </c>
      <c r="F1001" s="2">
        <v>41841</v>
      </c>
      <c r="G1001" s="1" t="s">
        <v>11</v>
      </c>
      <c r="H1001" t="str">
        <f t="shared" si="45"/>
        <v>E</v>
      </c>
      <c r="I1001">
        <v>1</v>
      </c>
      <c r="J1001">
        <f t="shared" si="46"/>
        <v>6</v>
      </c>
      <c r="K1001" t="str">
        <f>VLOOKUP(B1001,Products[],2,FALSE)</f>
        <v>Printer</v>
      </c>
      <c r="L1001" t="str">
        <f>VLOOKUP(B1001,Products[],3,FALSE)</f>
        <v>Printer - Inkjet</v>
      </c>
      <c r="M1001" t="b">
        <f t="shared" si="47"/>
        <v>1</v>
      </c>
    </row>
    <row r="1002" spans="1:13" x14ac:dyDescent="0.25">
      <c r="A1002" t="s">
        <v>2023</v>
      </c>
      <c r="B1002" t="s">
        <v>13</v>
      </c>
      <c r="C1002" t="s">
        <v>2024</v>
      </c>
      <c r="D1002" t="s">
        <v>10</v>
      </c>
      <c r="E1002" s="2">
        <v>41833</v>
      </c>
      <c r="F1002" s="2">
        <v>41845</v>
      </c>
      <c r="G1002" s="1" t="s">
        <v>11</v>
      </c>
      <c r="H1002" t="str">
        <f t="shared" si="45"/>
        <v>E</v>
      </c>
      <c r="I1002">
        <v>1</v>
      </c>
      <c r="J1002">
        <f t="shared" si="46"/>
        <v>10</v>
      </c>
      <c r="K1002" t="str">
        <f>VLOOKUP(B1002,Products[],2,FALSE)</f>
        <v>Printer</v>
      </c>
      <c r="L1002" t="str">
        <f>VLOOKUP(B1002,Products[],3,FALSE)</f>
        <v>Printer - Other</v>
      </c>
      <c r="M1002" t="b">
        <f t="shared" si="47"/>
        <v>1</v>
      </c>
    </row>
    <row r="1003" spans="1:13" x14ac:dyDescent="0.25">
      <c r="A1003" t="s">
        <v>2025</v>
      </c>
      <c r="B1003" t="s">
        <v>18</v>
      </c>
      <c r="C1003" t="s">
        <v>2026</v>
      </c>
      <c r="D1003" t="s">
        <v>10</v>
      </c>
      <c r="E1003" s="2">
        <v>41740</v>
      </c>
      <c r="F1003" s="2">
        <v>41743</v>
      </c>
      <c r="G1003" s="1" t="s">
        <v>11</v>
      </c>
      <c r="H1003" t="str">
        <f t="shared" si="45"/>
        <v>E</v>
      </c>
      <c r="I1003">
        <v>1</v>
      </c>
      <c r="J1003">
        <f t="shared" si="46"/>
        <v>2</v>
      </c>
      <c r="K1003" t="str">
        <f>VLOOKUP(B1003,Products[],2,FALSE)</f>
        <v>Computer</v>
      </c>
      <c r="L1003" t="str">
        <f>VLOOKUP(B1003,Products[],3,FALSE)</f>
        <v>Computer - Laptop</v>
      </c>
      <c r="M1003" t="b">
        <f t="shared" si="47"/>
        <v>0</v>
      </c>
    </row>
    <row r="1004" spans="1:13" x14ac:dyDescent="0.25">
      <c r="A1004" t="s">
        <v>2027</v>
      </c>
      <c r="B1004" t="s">
        <v>57</v>
      </c>
      <c r="C1004" t="s">
        <v>2028</v>
      </c>
      <c r="D1004" t="s">
        <v>10</v>
      </c>
      <c r="E1004" s="2">
        <v>41945</v>
      </c>
      <c r="F1004" s="2">
        <v>41949</v>
      </c>
      <c r="G1004" s="1" t="s">
        <v>11</v>
      </c>
      <c r="H1004" t="str">
        <f t="shared" si="45"/>
        <v>E</v>
      </c>
      <c r="I1004">
        <v>1</v>
      </c>
      <c r="J1004">
        <f t="shared" si="46"/>
        <v>4</v>
      </c>
      <c r="K1004" t="str">
        <f>VLOOKUP(B1004,Products[],2,FALSE)</f>
        <v>Mobile Computer</v>
      </c>
      <c r="L1004" t="str">
        <f>VLOOKUP(B1004,Products[],3,FALSE)</f>
        <v>Mobile Computer - Tablet</v>
      </c>
      <c r="M1004" t="b">
        <f t="shared" si="47"/>
        <v>0</v>
      </c>
    </row>
    <row r="1005" spans="1:13" x14ac:dyDescent="0.25">
      <c r="A1005" t="s">
        <v>2029</v>
      </c>
      <c r="B1005" t="s">
        <v>44</v>
      </c>
      <c r="C1005" t="s">
        <v>2030</v>
      </c>
      <c r="D1005" t="s">
        <v>10</v>
      </c>
      <c r="E1005" s="2">
        <v>41840</v>
      </c>
      <c r="F1005" s="2">
        <v>41843</v>
      </c>
      <c r="G1005" s="1" t="s">
        <v>11</v>
      </c>
      <c r="H1005" t="str">
        <f t="shared" si="45"/>
        <v>E</v>
      </c>
      <c r="I1005">
        <v>1</v>
      </c>
      <c r="J1005">
        <f t="shared" si="46"/>
        <v>3</v>
      </c>
      <c r="K1005" t="str">
        <f>VLOOKUP(B1005,Products[],2,FALSE)</f>
        <v>Computer</v>
      </c>
      <c r="L1005" t="str">
        <f>VLOOKUP(B1005,Products[],3,FALSE)</f>
        <v>Computer - Desktop</v>
      </c>
      <c r="M1005" t="b">
        <f t="shared" si="47"/>
        <v>0</v>
      </c>
    </row>
    <row r="1006" spans="1:13" x14ac:dyDescent="0.25">
      <c r="A1006" t="s">
        <v>2031</v>
      </c>
      <c r="B1006" t="s">
        <v>18</v>
      </c>
      <c r="C1006" t="s">
        <v>2032</v>
      </c>
      <c r="D1006" t="s">
        <v>10</v>
      </c>
      <c r="E1006" s="2">
        <v>41984</v>
      </c>
      <c r="F1006" s="2">
        <v>41985</v>
      </c>
      <c r="G1006" s="1" t="s">
        <v>11</v>
      </c>
      <c r="H1006" t="str">
        <f t="shared" si="45"/>
        <v>E</v>
      </c>
      <c r="I1006">
        <v>1</v>
      </c>
      <c r="J1006">
        <f t="shared" si="46"/>
        <v>2</v>
      </c>
      <c r="K1006" t="str">
        <f>VLOOKUP(B1006,Products[],2,FALSE)</f>
        <v>Computer</v>
      </c>
      <c r="L1006" t="str">
        <f>VLOOKUP(B1006,Products[],3,FALSE)</f>
        <v>Computer - Laptop</v>
      </c>
      <c r="M1006" t="b">
        <f t="shared" si="47"/>
        <v>0</v>
      </c>
    </row>
    <row r="1007" spans="1:13" x14ac:dyDescent="0.25">
      <c r="A1007" t="s">
        <v>2033</v>
      </c>
      <c r="B1007" t="s">
        <v>18</v>
      </c>
      <c r="C1007" t="s">
        <v>2034</v>
      </c>
      <c r="D1007" t="s">
        <v>10</v>
      </c>
      <c r="E1007" s="2">
        <v>41992</v>
      </c>
      <c r="F1007" s="2">
        <v>41995</v>
      </c>
      <c r="G1007" s="1" t="s">
        <v>11</v>
      </c>
      <c r="H1007" t="str">
        <f t="shared" si="45"/>
        <v>E</v>
      </c>
      <c r="I1007">
        <v>1</v>
      </c>
      <c r="J1007">
        <f t="shared" si="46"/>
        <v>2</v>
      </c>
      <c r="K1007" t="str">
        <f>VLOOKUP(B1007,Products[],2,FALSE)</f>
        <v>Computer</v>
      </c>
      <c r="L1007" t="str">
        <f>VLOOKUP(B1007,Products[],3,FALSE)</f>
        <v>Computer - Laptop</v>
      </c>
      <c r="M1007" t="b">
        <f t="shared" si="47"/>
        <v>0</v>
      </c>
    </row>
    <row r="1008" spans="1:13" x14ac:dyDescent="0.25">
      <c r="A1008" t="s">
        <v>2035</v>
      </c>
      <c r="B1008" t="s">
        <v>13</v>
      </c>
      <c r="C1008" t="s">
        <v>2036</v>
      </c>
      <c r="D1008" t="s">
        <v>10</v>
      </c>
      <c r="E1008" s="2">
        <v>41917</v>
      </c>
      <c r="F1008" s="2">
        <v>41918</v>
      </c>
      <c r="G1008" s="1" t="s">
        <v>11</v>
      </c>
      <c r="H1008" t="str">
        <f t="shared" si="45"/>
        <v>E</v>
      </c>
      <c r="I1008">
        <v>1</v>
      </c>
      <c r="J1008">
        <f t="shared" si="46"/>
        <v>1</v>
      </c>
      <c r="K1008" t="str">
        <f>VLOOKUP(B1008,Products[],2,FALSE)</f>
        <v>Printer</v>
      </c>
      <c r="L1008" t="str">
        <f>VLOOKUP(B1008,Products[],3,FALSE)</f>
        <v>Printer - Other</v>
      </c>
      <c r="M1008" t="b">
        <f t="shared" si="47"/>
        <v>1</v>
      </c>
    </row>
    <row r="1009" spans="1:13" x14ac:dyDescent="0.25">
      <c r="A1009" t="s">
        <v>2037</v>
      </c>
      <c r="B1009" t="s">
        <v>13</v>
      </c>
      <c r="C1009" t="s">
        <v>2038</v>
      </c>
      <c r="D1009" t="s">
        <v>10</v>
      </c>
      <c r="E1009" s="2">
        <v>41823</v>
      </c>
      <c r="F1009" s="2">
        <v>41827</v>
      </c>
      <c r="G1009" s="1" t="s">
        <v>11</v>
      </c>
      <c r="H1009" t="str">
        <f t="shared" si="45"/>
        <v>E</v>
      </c>
      <c r="I1009">
        <v>1</v>
      </c>
      <c r="J1009">
        <f t="shared" si="46"/>
        <v>3</v>
      </c>
      <c r="K1009" t="str">
        <f>VLOOKUP(B1009,Products[],2,FALSE)</f>
        <v>Printer</v>
      </c>
      <c r="L1009" t="str">
        <f>VLOOKUP(B1009,Products[],3,FALSE)</f>
        <v>Printer - Other</v>
      </c>
      <c r="M1009" t="b">
        <f t="shared" si="47"/>
        <v>1</v>
      </c>
    </row>
    <row r="1010" spans="1:13" x14ac:dyDescent="0.25">
      <c r="A1010" t="s">
        <v>2039</v>
      </c>
      <c r="B1010" t="s">
        <v>179</v>
      </c>
      <c r="C1010" t="s">
        <v>2040</v>
      </c>
      <c r="D1010" t="s">
        <v>10</v>
      </c>
      <c r="E1010" s="2">
        <v>41700</v>
      </c>
      <c r="F1010" s="2">
        <v>41702</v>
      </c>
      <c r="G1010" s="1" t="s">
        <v>11</v>
      </c>
      <c r="H1010" t="str">
        <f t="shared" si="45"/>
        <v>E</v>
      </c>
      <c r="I1010">
        <v>1</v>
      </c>
      <c r="J1010">
        <f t="shared" si="46"/>
        <v>2</v>
      </c>
      <c r="K1010" t="str">
        <f>VLOOKUP(B1010,Products[],2,FALSE)</f>
        <v>Barcode Reader</v>
      </c>
      <c r="L1010" t="str">
        <f>VLOOKUP(B1010,Products[],3,FALSE)</f>
        <v>Barcode Reader - Other</v>
      </c>
      <c r="M1010" t="b">
        <f t="shared" si="47"/>
        <v>0</v>
      </c>
    </row>
    <row r="1011" spans="1:13" x14ac:dyDescent="0.25">
      <c r="A1011" t="s">
        <v>2041</v>
      </c>
      <c r="B1011" t="s">
        <v>276</v>
      </c>
      <c r="C1011" t="s">
        <v>2042</v>
      </c>
      <c r="D1011" t="s">
        <v>10</v>
      </c>
      <c r="E1011" s="2">
        <v>41728</v>
      </c>
      <c r="F1011" s="2">
        <v>41731</v>
      </c>
      <c r="G1011" s="1" t="s">
        <v>11</v>
      </c>
      <c r="H1011" t="str">
        <f t="shared" si="45"/>
        <v>E</v>
      </c>
      <c r="I1011">
        <v>1</v>
      </c>
      <c r="J1011">
        <f t="shared" si="46"/>
        <v>3</v>
      </c>
      <c r="K1011" t="str">
        <f>VLOOKUP(B1011,Products[],2,FALSE)</f>
        <v>Computer</v>
      </c>
      <c r="L1011" t="str">
        <f>VLOOKUP(B1011,Products[],3,FALSE)</f>
        <v>Computer - Server</v>
      </c>
      <c r="M1011" t="b">
        <f t="shared" si="47"/>
        <v>0</v>
      </c>
    </row>
    <row r="1012" spans="1:13" x14ac:dyDescent="0.25">
      <c r="A1012" t="s">
        <v>2043</v>
      </c>
      <c r="B1012" t="s">
        <v>18</v>
      </c>
      <c r="C1012" t="s">
        <v>2044</v>
      </c>
      <c r="D1012" t="s">
        <v>10</v>
      </c>
      <c r="E1012" s="2">
        <v>41677</v>
      </c>
      <c r="F1012" s="2">
        <v>41680</v>
      </c>
      <c r="G1012" s="1" t="s">
        <v>11</v>
      </c>
      <c r="H1012" t="str">
        <f t="shared" si="45"/>
        <v>E</v>
      </c>
      <c r="I1012">
        <v>1</v>
      </c>
      <c r="J1012">
        <f t="shared" si="46"/>
        <v>2</v>
      </c>
      <c r="K1012" t="str">
        <f>VLOOKUP(B1012,Products[],2,FALSE)</f>
        <v>Computer</v>
      </c>
      <c r="L1012" t="str">
        <f>VLOOKUP(B1012,Products[],3,FALSE)</f>
        <v>Computer - Laptop</v>
      </c>
      <c r="M1012" t="b">
        <f t="shared" si="47"/>
        <v>1</v>
      </c>
    </row>
    <row r="1013" spans="1:13" x14ac:dyDescent="0.25">
      <c r="A1013" t="s">
        <v>2045</v>
      </c>
      <c r="B1013" t="s">
        <v>8</v>
      </c>
      <c r="C1013" t="s">
        <v>2046</v>
      </c>
      <c r="D1013" t="s">
        <v>10</v>
      </c>
      <c r="E1013" s="2">
        <v>41853</v>
      </c>
      <c r="F1013" s="2">
        <v>41858</v>
      </c>
      <c r="G1013" s="1" t="s">
        <v>11</v>
      </c>
      <c r="H1013" t="str">
        <f t="shared" si="45"/>
        <v>E</v>
      </c>
      <c r="I1013">
        <v>1</v>
      </c>
      <c r="J1013">
        <f t="shared" si="46"/>
        <v>4</v>
      </c>
      <c r="K1013" t="str">
        <f>VLOOKUP(B1013,Products[],2,FALSE)</f>
        <v>Mobile Computer</v>
      </c>
      <c r="L1013" t="str">
        <f>VLOOKUP(B1013,Products[],3,FALSE)</f>
        <v>Mobile Computer - Other</v>
      </c>
      <c r="M1013" t="b">
        <f t="shared" si="47"/>
        <v>1</v>
      </c>
    </row>
    <row r="1014" spans="1:13" x14ac:dyDescent="0.25">
      <c r="A1014" t="s">
        <v>2047</v>
      </c>
      <c r="B1014" t="s">
        <v>84</v>
      </c>
      <c r="C1014" t="s">
        <v>2048</v>
      </c>
      <c r="D1014" t="s">
        <v>10</v>
      </c>
      <c r="E1014" s="2">
        <v>41719</v>
      </c>
      <c r="F1014" s="2">
        <v>41723</v>
      </c>
      <c r="G1014" s="1" t="s">
        <v>11</v>
      </c>
      <c r="H1014" t="str">
        <f t="shared" si="45"/>
        <v>E</v>
      </c>
      <c r="I1014">
        <v>1</v>
      </c>
      <c r="J1014">
        <f t="shared" si="46"/>
        <v>3</v>
      </c>
      <c r="K1014" t="str">
        <f>VLOOKUP(B1014,Products[],2,FALSE)</f>
        <v>Mobile Computer</v>
      </c>
      <c r="L1014" t="str">
        <f>VLOOKUP(B1014,Products[],3,FALSE)</f>
        <v>Mobile Computer - Standard</v>
      </c>
      <c r="M1014" t="b">
        <f t="shared" si="47"/>
        <v>0</v>
      </c>
    </row>
    <row r="1015" spans="1:13" x14ac:dyDescent="0.25">
      <c r="A1015" t="s">
        <v>2049</v>
      </c>
      <c r="B1015" t="s">
        <v>13</v>
      </c>
      <c r="C1015" t="s">
        <v>2050</v>
      </c>
      <c r="D1015" t="s">
        <v>10</v>
      </c>
      <c r="E1015" s="2">
        <v>41930</v>
      </c>
      <c r="F1015" s="2">
        <v>41933</v>
      </c>
      <c r="G1015" s="1" t="s">
        <v>11</v>
      </c>
      <c r="H1015" t="str">
        <f t="shared" si="45"/>
        <v>E</v>
      </c>
      <c r="I1015">
        <v>1</v>
      </c>
      <c r="J1015">
        <f t="shared" si="46"/>
        <v>2</v>
      </c>
      <c r="K1015" t="str">
        <f>VLOOKUP(B1015,Products[],2,FALSE)</f>
        <v>Printer</v>
      </c>
      <c r="L1015" t="str">
        <f>VLOOKUP(B1015,Products[],3,FALSE)</f>
        <v>Printer - Other</v>
      </c>
      <c r="M1015" t="b">
        <f t="shared" si="47"/>
        <v>1</v>
      </c>
    </row>
    <row r="1016" spans="1:13" x14ac:dyDescent="0.25">
      <c r="A1016" t="s">
        <v>2051</v>
      </c>
      <c r="B1016" t="s">
        <v>18</v>
      </c>
      <c r="C1016" t="s">
        <v>2052</v>
      </c>
      <c r="D1016" t="s">
        <v>10</v>
      </c>
      <c r="E1016" s="2">
        <v>41929</v>
      </c>
      <c r="F1016" s="2">
        <v>41936</v>
      </c>
      <c r="G1016" s="1" t="s">
        <v>11</v>
      </c>
      <c r="H1016" t="str">
        <f t="shared" si="45"/>
        <v>E</v>
      </c>
      <c r="I1016">
        <v>1</v>
      </c>
      <c r="J1016">
        <f t="shared" si="46"/>
        <v>6</v>
      </c>
      <c r="K1016" t="str">
        <f>VLOOKUP(B1016,Products[],2,FALSE)</f>
        <v>Computer</v>
      </c>
      <c r="L1016" t="str">
        <f>VLOOKUP(B1016,Products[],3,FALSE)</f>
        <v>Computer - Laptop</v>
      </c>
      <c r="M1016" t="b">
        <f t="shared" si="47"/>
        <v>1</v>
      </c>
    </row>
    <row r="1017" spans="1:13" x14ac:dyDescent="0.25">
      <c r="A1017" t="s">
        <v>2053</v>
      </c>
      <c r="B1017" t="s">
        <v>84</v>
      </c>
      <c r="C1017" t="s">
        <v>2054</v>
      </c>
      <c r="D1017" t="s">
        <v>10</v>
      </c>
      <c r="E1017" s="2">
        <v>41694</v>
      </c>
      <c r="F1017" s="2">
        <v>41702</v>
      </c>
      <c r="G1017" s="1" t="s">
        <v>11</v>
      </c>
      <c r="H1017" t="str">
        <f t="shared" si="45"/>
        <v>E</v>
      </c>
      <c r="I1017">
        <v>1</v>
      </c>
      <c r="J1017">
        <f t="shared" si="46"/>
        <v>7</v>
      </c>
      <c r="K1017" t="str">
        <f>VLOOKUP(B1017,Products[],2,FALSE)</f>
        <v>Mobile Computer</v>
      </c>
      <c r="L1017" t="str">
        <f>VLOOKUP(B1017,Products[],3,FALSE)</f>
        <v>Mobile Computer - Standard</v>
      </c>
      <c r="M1017" t="b">
        <f t="shared" si="47"/>
        <v>0</v>
      </c>
    </row>
    <row r="1018" spans="1:13" x14ac:dyDescent="0.25">
      <c r="A1018" t="s">
        <v>2055</v>
      </c>
      <c r="B1018" t="s">
        <v>18</v>
      </c>
      <c r="C1018" t="s">
        <v>2056</v>
      </c>
      <c r="D1018" t="s">
        <v>10</v>
      </c>
      <c r="E1018" s="2">
        <v>41818</v>
      </c>
      <c r="F1018" s="2">
        <v>41820</v>
      </c>
      <c r="G1018" s="1" t="s">
        <v>11</v>
      </c>
      <c r="H1018" t="str">
        <f t="shared" si="45"/>
        <v>E</v>
      </c>
      <c r="I1018">
        <v>1</v>
      </c>
      <c r="J1018">
        <f t="shared" si="46"/>
        <v>1</v>
      </c>
      <c r="K1018" t="str">
        <f>VLOOKUP(B1018,Products[],2,FALSE)</f>
        <v>Computer</v>
      </c>
      <c r="L1018" t="str">
        <f>VLOOKUP(B1018,Products[],3,FALSE)</f>
        <v>Computer - Laptop</v>
      </c>
      <c r="M1018" t="b">
        <f t="shared" si="47"/>
        <v>0</v>
      </c>
    </row>
    <row r="1019" spans="1:13" x14ac:dyDescent="0.25">
      <c r="A1019" t="s">
        <v>2057</v>
      </c>
      <c r="B1019" t="s">
        <v>18</v>
      </c>
      <c r="C1019" t="s">
        <v>2058</v>
      </c>
      <c r="D1019" t="s">
        <v>10</v>
      </c>
      <c r="E1019" s="2">
        <v>41879</v>
      </c>
      <c r="F1019" s="2">
        <v>41880</v>
      </c>
      <c r="G1019" s="1" t="s">
        <v>11</v>
      </c>
      <c r="H1019" t="str">
        <f t="shared" si="45"/>
        <v>E</v>
      </c>
      <c r="I1019">
        <v>1</v>
      </c>
      <c r="J1019">
        <f t="shared" si="46"/>
        <v>2</v>
      </c>
      <c r="K1019" t="str">
        <f>VLOOKUP(B1019,Products[],2,FALSE)</f>
        <v>Computer</v>
      </c>
      <c r="L1019" t="str">
        <f>VLOOKUP(B1019,Products[],3,FALSE)</f>
        <v>Computer - Laptop</v>
      </c>
      <c r="M1019" t="b">
        <f t="shared" si="47"/>
        <v>0</v>
      </c>
    </row>
    <row r="1020" spans="1:13" x14ac:dyDescent="0.25">
      <c r="A1020" t="s">
        <v>2059</v>
      </c>
      <c r="B1020" t="s">
        <v>18</v>
      </c>
      <c r="C1020" t="s">
        <v>2060</v>
      </c>
      <c r="D1020" t="s">
        <v>10</v>
      </c>
      <c r="E1020" s="2">
        <v>41795</v>
      </c>
      <c r="F1020" s="2">
        <v>41807</v>
      </c>
      <c r="G1020" s="1" t="s">
        <v>11</v>
      </c>
      <c r="H1020" t="str">
        <f t="shared" si="45"/>
        <v>E</v>
      </c>
      <c r="I1020">
        <v>1</v>
      </c>
      <c r="J1020">
        <f t="shared" si="46"/>
        <v>9</v>
      </c>
      <c r="K1020" t="str">
        <f>VLOOKUP(B1020,Products[],2,FALSE)</f>
        <v>Computer</v>
      </c>
      <c r="L1020" t="str">
        <f>VLOOKUP(B1020,Products[],3,FALSE)</f>
        <v>Computer - Laptop</v>
      </c>
      <c r="M1020" t="b">
        <f t="shared" si="47"/>
        <v>0</v>
      </c>
    </row>
    <row r="1021" spans="1:13" x14ac:dyDescent="0.25">
      <c r="A1021" t="s">
        <v>2061</v>
      </c>
      <c r="B1021" t="s">
        <v>84</v>
      </c>
      <c r="C1021" t="s">
        <v>2062</v>
      </c>
      <c r="D1021" t="s">
        <v>10</v>
      </c>
      <c r="E1021" s="2">
        <v>41887</v>
      </c>
      <c r="F1021" s="2">
        <v>41890</v>
      </c>
      <c r="G1021" s="1" t="s">
        <v>11</v>
      </c>
      <c r="H1021" t="str">
        <f t="shared" si="45"/>
        <v>E</v>
      </c>
      <c r="I1021">
        <v>1</v>
      </c>
      <c r="J1021">
        <f t="shared" si="46"/>
        <v>2</v>
      </c>
      <c r="K1021" t="str">
        <f>VLOOKUP(B1021,Products[],2,FALSE)</f>
        <v>Mobile Computer</v>
      </c>
      <c r="L1021" t="str">
        <f>VLOOKUP(B1021,Products[],3,FALSE)</f>
        <v>Mobile Computer - Standard</v>
      </c>
      <c r="M1021" t="b">
        <f t="shared" si="47"/>
        <v>0</v>
      </c>
    </row>
    <row r="1022" spans="1:13" x14ac:dyDescent="0.25">
      <c r="A1022" t="s">
        <v>2063</v>
      </c>
      <c r="B1022" t="s">
        <v>13</v>
      </c>
      <c r="C1022" t="s">
        <v>2064</v>
      </c>
      <c r="D1022" t="s">
        <v>10</v>
      </c>
      <c r="E1022" s="2">
        <v>41894</v>
      </c>
      <c r="F1022" s="2">
        <v>41897</v>
      </c>
      <c r="G1022" s="1" t="s">
        <v>11</v>
      </c>
      <c r="H1022" t="str">
        <f t="shared" si="45"/>
        <v>E</v>
      </c>
      <c r="I1022">
        <v>1</v>
      </c>
      <c r="J1022">
        <f t="shared" si="46"/>
        <v>2</v>
      </c>
      <c r="K1022" t="str">
        <f>VLOOKUP(B1022,Products[],2,FALSE)</f>
        <v>Printer</v>
      </c>
      <c r="L1022" t="str">
        <f>VLOOKUP(B1022,Products[],3,FALSE)</f>
        <v>Printer - Other</v>
      </c>
      <c r="M1022" t="b">
        <f t="shared" si="47"/>
        <v>1</v>
      </c>
    </row>
    <row r="1023" spans="1:13" x14ac:dyDescent="0.25">
      <c r="A1023" t="s">
        <v>2065</v>
      </c>
      <c r="B1023" t="s">
        <v>18</v>
      </c>
      <c r="C1023" t="s">
        <v>2066</v>
      </c>
      <c r="D1023" t="s">
        <v>10</v>
      </c>
      <c r="E1023" s="2">
        <v>41860</v>
      </c>
      <c r="F1023" s="2">
        <v>41872</v>
      </c>
      <c r="G1023" s="1" t="s">
        <v>11</v>
      </c>
      <c r="H1023" t="str">
        <f t="shared" si="45"/>
        <v>E</v>
      </c>
      <c r="I1023">
        <v>1</v>
      </c>
      <c r="J1023">
        <f t="shared" si="46"/>
        <v>9</v>
      </c>
      <c r="K1023" t="str">
        <f>VLOOKUP(B1023,Products[],2,FALSE)</f>
        <v>Computer</v>
      </c>
      <c r="L1023" t="str">
        <f>VLOOKUP(B1023,Products[],3,FALSE)</f>
        <v>Computer - Laptop</v>
      </c>
      <c r="M1023" t="b">
        <f t="shared" si="47"/>
        <v>1</v>
      </c>
    </row>
    <row r="1024" spans="1:13" x14ac:dyDescent="0.25">
      <c r="A1024" t="s">
        <v>2067</v>
      </c>
      <c r="B1024" t="s">
        <v>27</v>
      </c>
      <c r="C1024" t="s">
        <v>2068</v>
      </c>
      <c r="D1024" t="s">
        <v>10</v>
      </c>
      <c r="E1024" s="2">
        <v>41934</v>
      </c>
      <c r="F1024" s="2">
        <v>41936</v>
      </c>
      <c r="G1024" s="1" t="s">
        <v>11</v>
      </c>
      <c r="H1024" t="str">
        <f t="shared" si="45"/>
        <v>E</v>
      </c>
      <c r="I1024">
        <v>1</v>
      </c>
      <c r="J1024">
        <f t="shared" si="46"/>
        <v>3</v>
      </c>
      <c r="K1024" t="str">
        <f>VLOOKUP(B1024,Products[],2,FALSE)</f>
        <v>Computer</v>
      </c>
      <c r="L1024" t="str">
        <f>VLOOKUP(B1024,Products[],3,FALSE)</f>
        <v>Computer - Other</v>
      </c>
      <c r="M1024" t="b">
        <f t="shared" si="47"/>
        <v>0</v>
      </c>
    </row>
    <row r="1025" spans="1:13" x14ac:dyDescent="0.25">
      <c r="A1025" t="s">
        <v>2069</v>
      </c>
      <c r="B1025" t="s">
        <v>18</v>
      </c>
      <c r="C1025" t="s">
        <v>2070</v>
      </c>
      <c r="D1025" t="s">
        <v>10</v>
      </c>
      <c r="E1025" s="2">
        <v>41829</v>
      </c>
      <c r="F1025" s="2">
        <v>41830</v>
      </c>
      <c r="G1025" s="1" t="s">
        <v>11</v>
      </c>
      <c r="H1025" t="str">
        <f t="shared" si="45"/>
        <v>E</v>
      </c>
      <c r="I1025">
        <v>1</v>
      </c>
      <c r="J1025">
        <f t="shared" si="46"/>
        <v>2</v>
      </c>
      <c r="K1025" t="str">
        <f>VLOOKUP(B1025,Products[],2,FALSE)</f>
        <v>Computer</v>
      </c>
      <c r="L1025" t="str">
        <f>VLOOKUP(B1025,Products[],3,FALSE)</f>
        <v>Computer - Laptop</v>
      </c>
      <c r="M1025" t="b">
        <f t="shared" si="47"/>
        <v>0</v>
      </c>
    </row>
    <row r="1026" spans="1:13" x14ac:dyDescent="0.25">
      <c r="A1026" t="s">
        <v>2071</v>
      </c>
      <c r="B1026" t="s">
        <v>30</v>
      </c>
      <c r="C1026" t="s">
        <v>2072</v>
      </c>
      <c r="D1026" t="s">
        <v>10</v>
      </c>
      <c r="E1026" s="2">
        <v>41649</v>
      </c>
      <c r="F1026" s="2">
        <v>41654</v>
      </c>
      <c r="G1026" s="1" t="s">
        <v>11</v>
      </c>
      <c r="H1026" t="str">
        <f t="shared" ref="H1026:H1089" si="48">LEFT(A1026,1)</f>
        <v>E</v>
      </c>
      <c r="I1026">
        <v>1</v>
      </c>
      <c r="J1026">
        <f t="shared" ref="J1026:J1089" si="49">NETWORKDAYS(E1026,F1026)</f>
        <v>4</v>
      </c>
      <c r="K1026" t="str">
        <f>VLOOKUP(B1026,Products[],2,FALSE)</f>
        <v>Barcode Reader</v>
      </c>
      <c r="L1026" t="str">
        <f>VLOOKUP(B1026,Products[],3,FALSE)</f>
        <v>Barcode Reader - Handheld</v>
      </c>
      <c r="M1026" t="b">
        <f t="shared" ref="M1026:M1089" si="50">OR(K1026="Printer",LEFT(C1026,1)="Q")</f>
        <v>0</v>
      </c>
    </row>
    <row r="1027" spans="1:13" x14ac:dyDescent="0.25">
      <c r="A1027" t="s">
        <v>2073</v>
      </c>
      <c r="B1027" t="s">
        <v>18</v>
      </c>
      <c r="C1027" t="s">
        <v>2074</v>
      </c>
      <c r="D1027" t="s">
        <v>10</v>
      </c>
      <c r="E1027" s="2">
        <v>41754</v>
      </c>
      <c r="F1027" s="2">
        <v>41759</v>
      </c>
      <c r="G1027" s="1" t="s">
        <v>11</v>
      </c>
      <c r="H1027" t="str">
        <f t="shared" si="48"/>
        <v>E</v>
      </c>
      <c r="I1027">
        <v>1</v>
      </c>
      <c r="J1027">
        <f t="shared" si="49"/>
        <v>4</v>
      </c>
      <c r="K1027" t="str">
        <f>VLOOKUP(B1027,Products[],2,FALSE)</f>
        <v>Computer</v>
      </c>
      <c r="L1027" t="str">
        <f>VLOOKUP(B1027,Products[],3,FALSE)</f>
        <v>Computer - Laptop</v>
      </c>
      <c r="M1027" t="b">
        <f t="shared" si="50"/>
        <v>0</v>
      </c>
    </row>
    <row r="1028" spans="1:13" x14ac:dyDescent="0.25">
      <c r="A1028" t="s">
        <v>2075</v>
      </c>
      <c r="B1028" t="s">
        <v>13</v>
      </c>
      <c r="C1028" t="s">
        <v>2076</v>
      </c>
      <c r="D1028" t="s">
        <v>10</v>
      </c>
      <c r="E1028" s="2">
        <v>41892</v>
      </c>
      <c r="F1028" s="2">
        <v>41893</v>
      </c>
      <c r="G1028" s="1" t="s">
        <v>11</v>
      </c>
      <c r="H1028" t="str">
        <f t="shared" si="48"/>
        <v>E</v>
      </c>
      <c r="I1028">
        <v>1</v>
      </c>
      <c r="J1028">
        <f t="shared" si="49"/>
        <v>2</v>
      </c>
      <c r="K1028" t="str">
        <f>VLOOKUP(B1028,Products[],2,FALSE)</f>
        <v>Printer</v>
      </c>
      <c r="L1028" t="str">
        <f>VLOOKUP(B1028,Products[],3,FALSE)</f>
        <v>Printer - Other</v>
      </c>
      <c r="M1028" t="b">
        <f t="shared" si="50"/>
        <v>1</v>
      </c>
    </row>
    <row r="1029" spans="1:13" x14ac:dyDescent="0.25">
      <c r="A1029" t="s">
        <v>2077</v>
      </c>
      <c r="B1029" t="s">
        <v>27</v>
      </c>
      <c r="C1029" t="s">
        <v>2078</v>
      </c>
      <c r="D1029" t="s">
        <v>10</v>
      </c>
      <c r="E1029" s="2">
        <v>41741</v>
      </c>
      <c r="F1029" s="2">
        <v>41744</v>
      </c>
      <c r="G1029" s="1" t="s">
        <v>11</v>
      </c>
      <c r="H1029" t="str">
        <f t="shared" si="48"/>
        <v>E</v>
      </c>
      <c r="I1029">
        <v>1</v>
      </c>
      <c r="J1029">
        <f t="shared" si="49"/>
        <v>2</v>
      </c>
      <c r="K1029" t="str">
        <f>VLOOKUP(B1029,Products[],2,FALSE)</f>
        <v>Computer</v>
      </c>
      <c r="L1029" t="str">
        <f>VLOOKUP(B1029,Products[],3,FALSE)</f>
        <v>Computer - Other</v>
      </c>
      <c r="M1029" t="b">
        <f t="shared" si="50"/>
        <v>1</v>
      </c>
    </row>
    <row r="1030" spans="1:13" x14ac:dyDescent="0.25">
      <c r="A1030" t="s">
        <v>2079</v>
      </c>
      <c r="B1030" t="s">
        <v>13</v>
      </c>
      <c r="C1030" t="s">
        <v>2080</v>
      </c>
      <c r="D1030" t="s">
        <v>10</v>
      </c>
      <c r="E1030" s="2">
        <v>41976</v>
      </c>
      <c r="F1030" s="2">
        <v>41977</v>
      </c>
      <c r="G1030" s="1" t="s">
        <v>11</v>
      </c>
      <c r="H1030" t="str">
        <f t="shared" si="48"/>
        <v>E</v>
      </c>
      <c r="I1030">
        <v>1</v>
      </c>
      <c r="J1030">
        <f t="shared" si="49"/>
        <v>2</v>
      </c>
      <c r="K1030" t="str">
        <f>VLOOKUP(B1030,Products[],2,FALSE)</f>
        <v>Printer</v>
      </c>
      <c r="L1030" t="str">
        <f>VLOOKUP(B1030,Products[],3,FALSE)</f>
        <v>Printer - Other</v>
      </c>
      <c r="M1030" t="b">
        <f t="shared" si="50"/>
        <v>1</v>
      </c>
    </row>
    <row r="1031" spans="1:13" x14ac:dyDescent="0.25">
      <c r="A1031" t="s">
        <v>2081</v>
      </c>
      <c r="B1031" t="s">
        <v>57</v>
      </c>
      <c r="C1031" t="s">
        <v>2082</v>
      </c>
      <c r="D1031" t="s">
        <v>10</v>
      </c>
      <c r="E1031" s="2">
        <v>41741</v>
      </c>
      <c r="F1031" s="2">
        <v>41750</v>
      </c>
      <c r="G1031" s="1" t="s">
        <v>11</v>
      </c>
      <c r="H1031" t="str">
        <f t="shared" si="48"/>
        <v>E</v>
      </c>
      <c r="I1031">
        <v>1</v>
      </c>
      <c r="J1031">
        <f t="shared" si="49"/>
        <v>6</v>
      </c>
      <c r="K1031" t="str">
        <f>VLOOKUP(B1031,Products[],2,FALSE)</f>
        <v>Mobile Computer</v>
      </c>
      <c r="L1031" t="str">
        <f>VLOOKUP(B1031,Products[],3,FALSE)</f>
        <v>Mobile Computer - Tablet</v>
      </c>
      <c r="M1031" t="b">
        <f t="shared" si="50"/>
        <v>0</v>
      </c>
    </row>
    <row r="1032" spans="1:13" x14ac:dyDescent="0.25">
      <c r="A1032" t="s">
        <v>2083</v>
      </c>
      <c r="B1032" t="s">
        <v>276</v>
      </c>
      <c r="C1032" t="s">
        <v>2084</v>
      </c>
      <c r="D1032" t="s">
        <v>10</v>
      </c>
      <c r="E1032" s="2">
        <v>41830</v>
      </c>
      <c r="F1032" s="2">
        <v>41831</v>
      </c>
      <c r="G1032" s="1" t="s">
        <v>11</v>
      </c>
      <c r="H1032" t="str">
        <f t="shared" si="48"/>
        <v>E</v>
      </c>
      <c r="I1032">
        <v>1</v>
      </c>
      <c r="J1032">
        <f t="shared" si="49"/>
        <v>2</v>
      </c>
      <c r="K1032" t="str">
        <f>VLOOKUP(B1032,Products[],2,FALSE)</f>
        <v>Computer</v>
      </c>
      <c r="L1032" t="str">
        <f>VLOOKUP(B1032,Products[],3,FALSE)</f>
        <v>Computer - Server</v>
      </c>
      <c r="M1032" t="b">
        <f t="shared" si="50"/>
        <v>0</v>
      </c>
    </row>
    <row r="1033" spans="1:13" x14ac:dyDescent="0.25">
      <c r="A1033" t="s">
        <v>2085</v>
      </c>
      <c r="B1033" t="s">
        <v>18</v>
      </c>
      <c r="C1033" t="s">
        <v>2086</v>
      </c>
      <c r="D1033" t="s">
        <v>10</v>
      </c>
      <c r="E1033" s="2">
        <v>41692</v>
      </c>
      <c r="F1033" s="2">
        <v>41703</v>
      </c>
      <c r="G1033" s="1" t="s">
        <v>11</v>
      </c>
      <c r="H1033" t="str">
        <f t="shared" si="48"/>
        <v>E</v>
      </c>
      <c r="I1033">
        <v>1</v>
      </c>
      <c r="J1033">
        <f t="shared" si="49"/>
        <v>8</v>
      </c>
      <c r="K1033" t="str">
        <f>VLOOKUP(B1033,Products[],2,FALSE)</f>
        <v>Computer</v>
      </c>
      <c r="L1033" t="str">
        <f>VLOOKUP(B1033,Products[],3,FALSE)</f>
        <v>Computer - Laptop</v>
      </c>
      <c r="M1033" t="b">
        <f t="shared" si="50"/>
        <v>0</v>
      </c>
    </row>
    <row r="1034" spans="1:13" x14ac:dyDescent="0.25">
      <c r="A1034" t="s">
        <v>2087</v>
      </c>
      <c r="B1034" t="s">
        <v>57</v>
      </c>
      <c r="C1034" t="s">
        <v>2088</v>
      </c>
      <c r="D1034" t="s">
        <v>10</v>
      </c>
      <c r="E1034" s="2">
        <v>41812</v>
      </c>
      <c r="F1034" s="2">
        <v>41815</v>
      </c>
      <c r="G1034" s="1" t="s">
        <v>11</v>
      </c>
      <c r="H1034" t="str">
        <f t="shared" si="48"/>
        <v>E</v>
      </c>
      <c r="I1034">
        <v>1</v>
      </c>
      <c r="J1034">
        <f t="shared" si="49"/>
        <v>3</v>
      </c>
      <c r="K1034" t="str">
        <f>VLOOKUP(B1034,Products[],2,FALSE)</f>
        <v>Mobile Computer</v>
      </c>
      <c r="L1034" t="str">
        <f>VLOOKUP(B1034,Products[],3,FALSE)</f>
        <v>Mobile Computer - Tablet</v>
      </c>
      <c r="M1034" t="b">
        <f t="shared" si="50"/>
        <v>1</v>
      </c>
    </row>
    <row r="1035" spans="1:13" x14ac:dyDescent="0.25">
      <c r="A1035" t="s">
        <v>2089</v>
      </c>
      <c r="B1035" t="s">
        <v>18</v>
      </c>
      <c r="C1035" t="s">
        <v>2090</v>
      </c>
      <c r="D1035" t="s">
        <v>10</v>
      </c>
      <c r="E1035" s="2">
        <v>41830</v>
      </c>
      <c r="F1035" s="2">
        <v>41831</v>
      </c>
      <c r="G1035" s="1" t="s">
        <v>11</v>
      </c>
      <c r="H1035" t="str">
        <f t="shared" si="48"/>
        <v>E</v>
      </c>
      <c r="I1035">
        <v>1</v>
      </c>
      <c r="J1035">
        <f t="shared" si="49"/>
        <v>2</v>
      </c>
      <c r="K1035" t="str">
        <f>VLOOKUP(B1035,Products[],2,FALSE)</f>
        <v>Computer</v>
      </c>
      <c r="L1035" t="str">
        <f>VLOOKUP(B1035,Products[],3,FALSE)</f>
        <v>Computer - Laptop</v>
      </c>
      <c r="M1035" t="b">
        <f t="shared" si="50"/>
        <v>0</v>
      </c>
    </row>
    <row r="1036" spans="1:13" x14ac:dyDescent="0.25">
      <c r="A1036" t="s">
        <v>2091</v>
      </c>
      <c r="B1036" t="s">
        <v>8</v>
      </c>
      <c r="C1036" t="s">
        <v>2092</v>
      </c>
      <c r="D1036" t="s">
        <v>10</v>
      </c>
      <c r="E1036" s="2">
        <v>41881</v>
      </c>
      <c r="F1036" s="2">
        <v>41892</v>
      </c>
      <c r="G1036" s="1" t="s">
        <v>11</v>
      </c>
      <c r="H1036" t="str">
        <f t="shared" si="48"/>
        <v>E</v>
      </c>
      <c r="I1036">
        <v>1</v>
      </c>
      <c r="J1036">
        <f t="shared" si="49"/>
        <v>8</v>
      </c>
      <c r="K1036" t="str">
        <f>VLOOKUP(B1036,Products[],2,FALSE)</f>
        <v>Mobile Computer</v>
      </c>
      <c r="L1036" t="str">
        <f>VLOOKUP(B1036,Products[],3,FALSE)</f>
        <v>Mobile Computer - Other</v>
      </c>
      <c r="M1036" t="b">
        <f t="shared" si="50"/>
        <v>0</v>
      </c>
    </row>
    <row r="1037" spans="1:13" x14ac:dyDescent="0.25">
      <c r="A1037" t="s">
        <v>2093</v>
      </c>
      <c r="B1037" t="s">
        <v>13</v>
      </c>
      <c r="C1037" t="s">
        <v>2094</v>
      </c>
      <c r="D1037" t="s">
        <v>10</v>
      </c>
      <c r="E1037" s="2">
        <v>41662</v>
      </c>
      <c r="F1037" s="2">
        <v>41673</v>
      </c>
      <c r="G1037" s="1" t="s">
        <v>11</v>
      </c>
      <c r="H1037" t="str">
        <f t="shared" si="48"/>
        <v>E</v>
      </c>
      <c r="I1037">
        <v>1</v>
      </c>
      <c r="J1037">
        <f t="shared" si="49"/>
        <v>8</v>
      </c>
      <c r="K1037" t="str">
        <f>VLOOKUP(B1037,Products[],2,FALSE)</f>
        <v>Printer</v>
      </c>
      <c r="L1037" t="str">
        <f>VLOOKUP(B1037,Products[],3,FALSE)</f>
        <v>Printer - Other</v>
      </c>
      <c r="M1037" t="b">
        <f t="shared" si="50"/>
        <v>1</v>
      </c>
    </row>
    <row r="1038" spans="1:13" x14ac:dyDescent="0.25">
      <c r="A1038" t="s">
        <v>2095</v>
      </c>
      <c r="B1038" t="s">
        <v>44</v>
      </c>
      <c r="C1038" t="s">
        <v>2096</v>
      </c>
      <c r="D1038" t="s">
        <v>10</v>
      </c>
      <c r="E1038" s="2">
        <v>41910</v>
      </c>
      <c r="F1038" s="2">
        <v>41912</v>
      </c>
      <c r="G1038" s="1" t="s">
        <v>11</v>
      </c>
      <c r="H1038" t="str">
        <f t="shared" si="48"/>
        <v>E</v>
      </c>
      <c r="I1038">
        <v>1</v>
      </c>
      <c r="J1038">
        <f t="shared" si="49"/>
        <v>2</v>
      </c>
      <c r="K1038" t="str">
        <f>VLOOKUP(B1038,Products[],2,FALSE)</f>
        <v>Computer</v>
      </c>
      <c r="L1038" t="str">
        <f>VLOOKUP(B1038,Products[],3,FALSE)</f>
        <v>Computer - Desktop</v>
      </c>
      <c r="M1038" t="b">
        <f t="shared" si="50"/>
        <v>0</v>
      </c>
    </row>
    <row r="1039" spans="1:13" x14ac:dyDescent="0.25">
      <c r="A1039" t="s">
        <v>2097</v>
      </c>
      <c r="B1039" t="s">
        <v>13</v>
      </c>
      <c r="C1039" t="s">
        <v>2098</v>
      </c>
      <c r="D1039" t="s">
        <v>10</v>
      </c>
      <c r="E1039" s="2">
        <v>41949</v>
      </c>
      <c r="F1039" s="2">
        <v>41956</v>
      </c>
      <c r="G1039" s="1" t="s">
        <v>11</v>
      </c>
      <c r="H1039" t="str">
        <f t="shared" si="48"/>
        <v>E</v>
      </c>
      <c r="I1039">
        <v>1</v>
      </c>
      <c r="J1039">
        <f t="shared" si="49"/>
        <v>6</v>
      </c>
      <c r="K1039" t="str">
        <f>VLOOKUP(B1039,Products[],2,FALSE)</f>
        <v>Printer</v>
      </c>
      <c r="L1039" t="str">
        <f>VLOOKUP(B1039,Products[],3,FALSE)</f>
        <v>Printer - Other</v>
      </c>
      <c r="M1039" t="b">
        <f t="shared" si="50"/>
        <v>1</v>
      </c>
    </row>
    <row r="1040" spans="1:13" x14ac:dyDescent="0.25">
      <c r="A1040" t="s">
        <v>2099</v>
      </c>
      <c r="B1040" t="s">
        <v>30</v>
      </c>
      <c r="C1040" t="s">
        <v>2100</v>
      </c>
      <c r="D1040" t="s">
        <v>10</v>
      </c>
      <c r="E1040" s="2">
        <v>41761</v>
      </c>
      <c r="F1040" s="2">
        <v>41764</v>
      </c>
      <c r="G1040" s="1" t="s">
        <v>11</v>
      </c>
      <c r="H1040" t="str">
        <f t="shared" si="48"/>
        <v>E</v>
      </c>
      <c r="I1040">
        <v>1</v>
      </c>
      <c r="J1040">
        <f t="shared" si="49"/>
        <v>2</v>
      </c>
      <c r="K1040" t="str">
        <f>VLOOKUP(B1040,Products[],2,FALSE)</f>
        <v>Barcode Reader</v>
      </c>
      <c r="L1040" t="str">
        <f>VLOOKUP(B1040,Products[],3,FALSE)</f>
        <v>Barcode Reader - Handheld</v>
      </c>
      <c r="M1040" t="b">
        <f t="shared" si="50"/>
        <v>0</v>
      </c>
    </row>
    <row r="1041" spans="1:13" x14ac:dyDescent="0.25">
      <c r="A1041" t="s">
        <v>2101</v>
      </c>
      <c r="B1041" t="s">
        <v>8</v>
      </c>
      <c r="C1041" t="s">
        <v>2102</v>
      </c>
      <c r="D1041" t="s">
        <v>10</v>
      </c>
      <c r="E1041" s="2">
        <v>41727</v>
      </c>
      <c r="F1041" s="2">
        <v>41731</v>
      </c>
      <c r="G1041" s="1" t="s">
        <v>11</v>
      </c>
      <c r="H1041" t="str">
        <f t="shared" si="48"/>
        <v>E</v>
      </c>
      <c r="I1041">
        <v>1</v>
      </c>
      <c r="J1041">
        <f t="shared" si="49"/>
        <v>3</v>
      </c>
      <c r="K1041" t="str">
        <f>VLOOKUP(B1041,Products[],2,FALSE)</f>
        <v>Mobile Computer</v>
      </c>
      <c r="L1041" t="str">
        <f>VLOOKUP(B1041,Products[],3,FALSE)</f>
        <v>Mobile Computer - Other</v>
      </c>
      <c r="M1041" t="b">
        <f t="shared" si="50"/>
        <v>0</v>
      </c>
    </row>
    <row r="1042" spans="1:13" x14ac:dyDescent="0.25">
      <c r="A1042" t="s">
        <v>2103</v>
      </c>
      <c r="B1042" t="s">
        <v>27</v>
      </c>
      <c r="C1042" t="s">
        <v>2104</v>
      </c>
      <c r="D1042" t="s">
        <v>10</v>
      </c>
      <c r="E1042" s="2">
        <v>41655</v>
      </c>
      <c r="F1042" s="2">
        <v>41656</v>
      </c>
      <c r="G1042" s="1" t="s">
        <v>11</v>
      </c>
      <c r="H1042" t="str">
        <f t="shared" si="48"/>
        <v>E</v>
      </c>
      <c r="I1042">
        <v>1</v>
      </c>
      <c r="J1042">
        <f t="shared" si="49"/>
        <v>2</v>
      </c>
      <c r="K1042" t="str">
        <f>VLOOKUP(B1042,Products[],2,FALSE)</f>
        <v>Computer</v>
      </c>
      <c r="L1042" t="str">
        <f>VLOOKUP(B1042,Products[],3,FALSE)</f>
        <v>Computer - Other</v>
      </c>
      <c r="M1042" t="b">
        <f t="shared" si="50"/>
        <v>0</v>
      </c>
    </row>
    <row r="1043" spans="1:13" x14ac:dyDescent="0.25">
      <c r="A1043" t="s">
        <v>2105</v>
      </c>
      <c r="B1043" t="s">
        <v>1751</v>
      </c>
      <c r="C1043" t="s">
        <v>2106</v>
      </c>
      <c r="D1043" t="s">
        <v>10</v>
      </c>
      <c r="E1043" s="2">
        <v>41738</v>
      </c>
      <c r="F1043" s="2">
        <v>41745</v>
      </c>
      <c r="G1043" s="1" t="s">
        <v>11</v>
      </c>
      <c r="H1043" t="str">
        <f t="shared" si="48"/>
        <v>E</v>
      </c>
      <c r="I1043">
        <v>1</v>
      </c>
      <c r="J1043">
        <f t="shared" si="49"/>
        <v>6</v>
      </c>
      <c r="K1043" t="str">
        <f>VLOOKUP(B1043,Products[],2,FALSE)</f>
        <v>Barcode Reader</v>
      </c>
      <c r="L1043" t="str">
        <f>VLOOKUP(B1043,Products[],3,FALSE)</f>
        <v>Barcode Reader - Fixed</v>
      </c>
      <c r="M1043" t="b">
        <f t="shared" si="50"/>
        <v>0</v>
      </c>
    </row>
    <row r="1044" spans="1:13" x14ac:dyDescent="0.25">
      <c r="A1044" t="s">
        <v>2107</v>
      </c>
      <c r="B1044" t="s">
        <v>13</v>
      </c>
      <c r="C1044" t="s">
        <v>2108</v>
      </c>
      <c r="D1044" t="s">
        <v>10</v>
      </c>
      <c r="E1044" s="2">
        <v>41718</v>
      </c>
      <c r="F1044" s="2">
        <v>41723</v>
      </c>
      <c r="G1044" s="1" t="s">
        <v>11</v>
      </c>
      <c r="H1044" t="str">
        <f t="shared" si="48"/>
        <v>E</v>
      </c>
      <c r="I1044">
        <v>1</v>
      </c>
      <c r="J1044">
        <f t="shared" si="49"/>
        <v>4</v>
      </c>
      <c r="K1044" t="str">
        <f>VLOOKUP(B1044,Products[],2,FALSE)</f>
        <v>Printer</v>
      </c>
      <c r="L1044" t="str">
        <f>VLOOKUP(B1044,Products[],3,FALSE)</f>
        <v>Printer - Other</v>
      </c>
      <c r="M1044" t="b">
        <f t="shared" si="50"/>
        <v>1</v>
      </c>
    </row>
    <row r="1045" spans="1:13" x14ac:dyDescent="0.25">
      <c r="A1045" t="s">
        <v>2109</v>
      </c>
      <c r="B1045" t="s">
        <v>13</v>
      </c>
      <c r="C1045" t="s">
        <v>2110</v>
      </c>
      <c r="D1045" t="s">
        <v>10</v>
      </c>
      <c r="E1045" s="2">
        <v>41762</v>
      </c>
      <c r="F1045" s="2">
        <v>41771</v>
      </c>
      <c r="G1045" s="1" t="s">
        <v>11</v>
      </c>
      <c r="H1045" t="str">
        <f t="shared" si="48"/>
        <v>E</v>
      </c>
      <c r="I1045">
        <v>1</v>
      </c>
      <c r="J1045">
        <f t="shared" si="49"/>
        <v>6</v>
      </c>
      <c r="K1045" t="str">
        <f>VLOOKUP(B1045,Products[],2,FALSE)</f>
        <v>Printer</v>
      </c>
      <c r="L1045" t="str">
        <f>VLOOKUP(B1045,Products[],3,FALSE)</f>
        <v>Printer - Other</v>
      </c>
      <c r="M1045" t="b">
        <f t="shared" si="50"/>
        <v>1</v>
      </c>
    </row>
    <row r="1046" spans="1:13" x14ac:dyDescent="0.25">
      <c r="A1046" t="s">
        <v>2111</v>
      </c>
      <c r="B1046" t="s">
        <v>27</v>
      </c>
      <c r="C1046" t="s">
        <v>2112</v>
      </c>
      <c r="D1046" t="s">
        <v>10</v>
      </c>
      <c r="E1046" s="2">
        <v>41664</v>
      </c>
      <c r="F1046" s="2">
        <v>41668</v>
      </c>
      <c r="G1046" s="1" t="s">
        <v>11</v>
      </c>
      <c r="H1046" t="str">
        <f t="shared" si="48"/>
        <v>E</v>
      </c>
      <c r="I1046">
        <v>1</v>
      </c>
      <c r="J1046">
        <f t="shared" si="49"/>
        <v>3</v>
      </c>
      <c r="K1046" t="str">
        <f>VLOOKUP(B1046,Products[],2,FALSE)</f>
        <v>Computer</v>
      </c>
      <c r="L1046" t="str">
        <f>VLOOKUP(B1046,Products[],3,FALSE)</f>
        <v>Computer - Other</v>
      </c>
      <c r="M1046" t="b">
        <f t="shared" si="50"/>
        <v>0</v>
      </c>
    </row>
    <row r="1047" spans="1:13" x14ac:dyDescent="0.25">
      <c r="A1047" t="s">
        <v>2113</v>
      </c>
      <c r="B1047" t="s">
        <v>13</v>
      </c>
      <c r="C1047" t="s">
        <v>2114</v>
      </c>
      <c r="D1047" t="s">
        <v>10</v>
      </c>
      <c r="E1047" s="2">
        <v>41755</v>
      </c>
      <c r="F1047" s="2">
        <v>41758</v>
      </c>
      <c r="G1047" s="1" t="s">
        <v>11</v>
      </c>
      <c r="H1047" t="str">
        <f t="shared" si="48"/>
        <v>E</v>
      </c>
      <c r="I1047">
        <v>1</v>
      </c>
      <c r="J1047">
        <f t="shared" si="49"/>
        <v>2</v>
      </c>
      <c r="K1047" t="str">
        <f>VLOOKUP(B1047,Products[],2,FALSE)</f>
        <v>Printer</v>
      </c>
      <c r="L1047" t="str">
        <f>VLOOKUP(B1047,Products[],3,FALSE)</f>
        <v>Printer - Other</v>
      </c>
      <c r="M1047" t="b">
        <f t="shared" si="50"/>
        <v>1</v>
      </c>
    </row>
    <row r="1048" spans="1:13" x14ac:dyDescent="0.25">
      <c r="A1048" t="s">
        <v>2115</v>
      </c>
      <c r="B1048" t="s">
        <v>18</v>
      </c>
      <c r="C1048" t="s">
        <v>2116</v>
      </c>
      <c r="D1048" t="s">
        <v>10</v>
      </c>
      <c r="E1048" s="2">
        <v>41858</v>
      </c>
      <c r="F1048" s="2">
        <v>41872</v>
      </c>
      <c r="G1048" s="1" t="s">
        <v>11</v>
      </c>
      <c r="H1048" t="str">
        <f t="shared" si="48"/>
        <v>E</v>
      </c>
      <c r="I1048">
        <v>1</v>
      </c>
      <c r="J1048">
        <f t="shared" si="49"/>
        <v>11</v>
      </c>
      <c r="K1048" t="str">
        <f>VLOOKUP(B1048,Products[],2,FALSE)</f>
        <v>Computer</v>
      </c>
      <c r="L1048" t="str">
        <f>VLOOKUP(B1048,Products[],3,FALSE)</f>
        <v>Computer - Laptop</v>
      </c>
      <c r="M1048" t="b">
        <f t="shared" si="50"/>
        <v>1</v>
      </c>
    </row>
    <row r="1049" spans="1:13" x14ac:dyDescent="0.25">
      <c r="A1049" t="s">
        <v>2117</v>
      </c>
      <c r="B1049" t="s">
        <v>18</v>
      </c>
      <c r="C1049" t="s">
        <v>2118</v>
      </c>
      <c r="D1049" t="s">
        <v>10</v>
      </c>
      <c r="E1049" s="2">
        <v>41858</v>
      </c>
      <c r="F1049" s="2">
        <v>41863</v>
      </c>
      <c r="G1049" s="1" t="s">
        <v>11</v>
      </c>
      <c r="H1049" t="str">
        <f t="shared" si="48"/>
        <v>E</v>
      </c>
      <c r="I1049">
        <v>1</v>
      </c>
      <c r="J1049">
        <f t="shared" si="49"/>
        <v>4</v>
      </c>
      <c r="K1049" t="str">
        <f>VLOOKUP(B1049,Products[],2,FALSE)</f>
        <v>Computer</v>
      </c>
      <c r="L1049" t="str">
        <f>VLOOKUP(B1049,Products[],3,FALSE)</f>
        <v>Computer - Laptop</v>
      </c>
      <c r="M1049" t="b">
        <f t="shared" si="50"/>
        <v>1</v>
      </c>
    </row>
    <row r="1050" spans="1:13" x14ac:dyDescent="0.25">
      <c r="A1050" t="s">
        <v>2119</v>
      </c>
      <c r="B1050" t="s">
        <v>276</v>
      </c>
      <c r="C1050" t="s">
        <v>2120</v>
      </c>
      <c r="D1050" t="s">
        <v>10</v>
      </c>
      <c r="E1050" s="2">
        <v>41745</v>
      </c>
      <c r="F1050" s="2">
        <v>41750</v>
      </c>
      <c r="G1050" s="1" t="s">
        <v>11</v>
      </c>
      <c r="H1050" t="str">
        <f t="shared" si="48"/>
        <v>E</v>
      </c>
      <c r="I1050">
        <v>1</v>
      </c>
      <c r="J1050">
        <f t="shared" si="49"/>
        <v>4</v>
      </c>
      <c r="K1050" t="str">
        <f>VLOOKUP(B1050,Products[],2,FALSE)</f>
        <v>Computer</v>
      </c>
      <c r="L1050" t="str">
        <f>VLOOKUP(B1050,Products[],3,FALSE)</f>
        <v>Computer - Server</v>
      </c>
      <c r="M1050" t="b">
        <f t="shared" si="50"/>
        <v>0</v>
      </c>
    </row>
    <row r="1051" spans="1:13" x14ac:dyDescent="0.25">
      <c r="A1051" t="s">
        <v>2121</v>
      </c>
      <c r="B1051" t="s">
        <v>13</v>
      </c>
      <c r="C1051" t="s">
        <v>2122</v>
      </c>
      <c r="D1051" t="s">
        <v>10</v>
      </c>
      <c r="E1051" s="2">
        <v>41887</v>
      </c>
      <c r="F1051" s="2">
        <v>41893</v>
      </c>
      <c r="G1051" s="1" t="s">
        <v>11</v>
      </c>
      <c r="H1051" t="str">
        <f t="shared" si="48"/>
        <v>E</v>
      </c>
      <c r="I1051">
        <v>1</v>
      </c>
      <c r="J1051">
        <f t="shared" si="49"/>
        <v>5</v>
      </c>
      <c r="K1051" t="str">
        <f>VLOOKUP(B1051,Products[],2,FALSE)</f>
        <v>Printer</v>
      </c>
      <c r="L1051" t="str">
        <f>VLOOKUP(B1051,Products[],3,FALSE)</f>
        <v>Printer - Other</v>
      </c>
      <c r="M1051" t="b">
        <f t="shared" si="50"/>
        <v>1</v>
      </c>
    </row>
    <row r="1052" spans="1:13" x14ac:dyDescent="0.25">
      <c r="A1052" t="s">
        <v>2123</v>
      </c>
      <c r="B1052" t="s">
        <v>13</v>
      </c>
      <c r="C1052" t="s">
        <v>2124</v>
      </c>
      <c r="D1052" t="s">
        <v>10</v>
      </c>
      <c r="E1052" s="2">
        <v>41817</v>
      </c>
      <c r="F1052" s="2">
        <v>41821</v>
      </c>
      <c r="G1052" s="1" t="s">
        <v>11</v>
      </c>
      <c r="H1052" t="str">
        <f t="shared" si="48"/>
        <v>E</v>
      </c>
      <c r="I1052">
        <v>1</v>
      </c>
      <c r="J1052">
        <f t="shared" si="49"/>
        <v>3</v>
      </c>
      <c r="K1052" t="str">
        <f>VLOOKUP(B1052,Products[],2,FALSE)</f>
        <v>Printer</v>
      </c>
      <c r="L1052" t="str">
        <f>VLOOKUP(B1052,Products[],3,FALSE)</f>
        <v>Printer - Other</v>
      </c>
      <c r="M1052" t="b">
        <f t="shared" si="50"/>
        <v>1</v>
      </c>
    </row>
    <row r="1053" spans="1:13" x14ac:dyDescent="0.25">
      <c r="A1053" t="s">
        <v>2125</v>
      </c>
      <c r="B1053" t="s">
        <v>27</v>
      </c>
      <c r="C1053" t="s">
        <v>2126</v>
      </c>
      <c r="D1053" t="s">
        <v>10</v>
      </c>
      <c r="E1053" s="2">
        <v>41851</v>
      </c>
      <c r="F1053" s="2">
        <v>41855</v>
      </c>
      <c r="G1053" s="1" t="s">
        <v>11</v>
      </c>
      <c r="H1053" t="str">
        <f t="shared" si="48"/>
        <v>E</v>
      </c>
      <c r="I1053">
        <v>1</v>
      </c>
      <c r="J1053">
        <f t="shared" si="49"/>
        <v>3</v>
      </c>
      <c r="K1053" t="str">
        <f>VLOOKUP(B1053,Products[],2,FALSE)</f>
        <v>Computer</v>
      </c>
      <c r="L1053" t="str">
        <f>VLOOKUP(B1053,Products[],3,FALSE)</f>
        <v>Computer - Other</v>
      </c>
      <c r="M1053" t="b">
        <f t="shared" si="50"/>
        <v>0</v>
      </c>
    </row>
    <row r="1054" spans="1:13" x14ac:dyDescent="0.25">
      <c r="A1054" t="s">
        <v>2127</v>
      </c>
      <c r="B1054" t="s">
        <v>18</v>
      </c>
      <c r="C1054" t="s">
        <v>2128</v>
      </c>
      <c r="D1054" t="s">
        <v>10</v>
      </c>
      <c r="E1054" s="2">
        <v>41984</v>
      </c>
      <c r="F1054" s="2">
        <v>41989</v>
      </c>
      <c r="G1054" s="1" t="s">
        <v>11</v>
      </c>
      <c r="H1054" t="str">
        <f t="shared" si="48"/>
        <v>E</v>
      </c>
      <c r="I1054">
        <v>1</v>
      </c>
      <c r="J1054">
        <f t="shared" si="49"/>
        <v>4</v>
      </c>
      <c r="K1054" t="str">
        <f>VLOOKUP(B1054,Products[],2,FALSE)</f>
        <v>Computer</v>
      </c>
      <c r="L1054" t="str">
        <f>VLOOKUP(B1054,Products[],3,FALSE)</f>
        <v>Computer - Laptop</v>
      </c>
      <c r="M1054" t="b">
        <f t="shared" si="50"/>
        <v>0</v>
      </c>
    </row>
    <row r="1055" spans="1:13" x14ac:dyDescent="0.25">
      <c r="A1055" t="s">
        <v>2129</v>
      </c>
      <c r="B1055" t="s">
        <v>44</v>
      </c>
      <c r="C1055" t="s">
        <v>2130</v>
      </c>
      <c r="D1055" t="s">
        <v>10</v>
      </c>
      <c r="E1055" s="2">
        <v>41880</v>
      </c>
      <c r="F1055" s="2">
        <v>41894</v>
      </c>
      <c r="G1055" s="1" t="s">
        <v>11</v>
      </c>
      <c r="H1055" t="str">
        <f t="shared" si="48"/>
        <v>E</v>
      </c>
      <c r="I1055">
        <v>1</v>
      </c>
      <c r="J1055">
        <f t="shared" si="49"/>
        <v>11</v>
      </c>
      <c r="K1055" t="str">
        <f>VLOOKUP(B1055,Products[],2,FALSE)</f>
        <v>Computer</v>
      </c>
      <c r="L1055" t="str">
        <f>VLOOKUP(B1055,Products[],3,FALSE)</f>
        <v>Computer - Desktop</v>
      </c>
      <c r="M1055" t="b">
        <f t="shared" si="50"/>
        <v>0</v>
      </c>
    </row>
    <row r="1056" spans="1:13" x14ac:dyDescent="0.25">
      <c r="A1056" t="s">
        <v>2131</v>
      </c>
      <c r="B1056" t="s">
        <v>27</v>
      </c>
      <c r="C1056" t="s">
        <v>2132</v>
      </c>
      <c r="D1056" t="s">
        <v>10</v>
      </c>
      <c r="E1056" s="2">
        <v>41691</v>
      </c>
      <c r="F1056" s="2">
        <v>41695</v>
      </c>
      <c r="G1056" s="1" t="s">
        <v>11</v>
      </c>
      <c r="H1056" t="str">
        <f t="shared" si="48"/>
        <v>E</v>
      </c>
      <c r="I1056">
        <v>1</v>
      </c>
      <c r="J1056">
        <f t="shared" si="49"/>
        <v>3</v>
      </c>
      <c r="K1056" t="str">
        <f>VLOOKUP(B1056,Products[],2,FALSE)</f>
        <v>Computer</v>
      </c>
      <c r="L1056" t="str">
        <f>VLOOKUP(B1056,Products[],3,FALSE)</f>
        <v>Computer - Other</v>
      </c>
      <c r="M1056" t="b">
        <f t="shared" si="50"/>
        <v>0</v>
      </c>
    </row>
    <row r="1057" spans="1:13" x14ac:dyDescent="0.25">
      <c r="A1057" t="s">
        <v>2133</v>
      </c>
      <c r="B1057" t="s">
        <v>18</v>
      </c>
      <c r="C1057" t="s">
        <v>2134</v>
      </c>
      <c r="D1057" t="s">
        <v>10</v>
      </c>
      <c r="E1057" s="2">
        <v>41910</v>
      </c>
      <c r="F1057" s="2">
        <v>41911</v>
      </c>
      <c r="G1057" s="1" t="s">
        <v>11</v>
      </c>
      <c r="H1057" t="str">
        <f t="shared" si="48"/>
        <v>E</v>
      </c>
      <c r="I1057">
        <v>1</v>
      </c>
      <c r="J1057">
        <f t="shared" si="49"/>
        <v>1</v>
      </c>
      <c r="K1057" t="str">
        <f>VLOOKUP(B1057,Products[],2,FALSE)</f>
        <v>Computer</v>
      </c>
      <c r="L1057" t="str">
        <f>VLOOKUP(B1057,Products[],3,FALSE)</f>
        <v>Computer - Laptop</v>
      </c>
      <c r="M1057" t="b">
        <f t="shared" si="50"/>
        <v>1</v>
      </c>
    </row>
    <row r="1058" spans="1:13" x14ac:dyDescent="0.25">
      <c r="A1058" t="s">
        <v>2135</v>
      </c>
      <c r="B1058" t="s">
        <v>44</v>
      </c>
      <c r="C1058" t="s">
        <v>2136</v>
      </c>
      <c r="D1058" t="s">
        <v>10</v>
      </c>
      <c r="E1058" s="2">
        <v>41881</v>
      </c>
      <c r="F1058" s="2">
        <v>41885</v>
      </c>
      <c r="G1058" s="1" t="s">
        <v>11</v>
      </c>
      <c r="H1058" t="str">
        <f t="shared" si="48"/>
        <v>E</v>
      </c>
      <c r="I1058">
        <v>1</v>
      </c>
      <c r="J1058">
        <f t="shared" si="49"/>
        <v>3</v>
      </c>
      <c r="K1058" t="str">
        <f>VLOOKUP(B1058,Products[],2,FALSE)</f>
        <v>Computer</v>
      </c>
      <c r="L1058" t="str">
        <f>VLOOKUP(B1058,Products[],3,FALSE)</f>
        <v>Computer - Desktop</v>
      </c>
      <c r="M1058" t="b">
        <f t="shared" si="50"/>
        <v>0</v>
      </c>
    </row>
    <row r="1059" spans="1:13" x14ac:dyDescent="0.25">
      <c r="A1059" t="s">
        <v>2137</v>
      </c>
      <c r="B1059" t="s">
        <v>18</v>
      </c>
      <c r="C1059" t="s">
        <v>2138</v>
      </c>
      <c r="D1059" t="s">
        <v>10</v>
      </c>
      <c r="E1059" s="2">
        <v>41878</v>
      </c>
      <c r="F1059" s="2">
        <v>41880</v>
      </c>
      <c r="G1059" s="1" t="s">
        <v>11</v>
      </c>
      <c r="H1059" t="str">
        <f t="shared" si="48"/>
        <v>E</v>
      </c>
      <c r="I1059">
        <v>1</v>
      </c>
      <c r="J1059">
        <f t="shared" si="49"/>
        <v>3</v>
      </c>
      <c r="K1059" t="str">
        <f>VLOOKUP(B1059,Products[],2,FALSE)</f>
        <v>Computer</v>
      </c>
      <c r="L1059" t="str">
        <f>VLOOKUP(B1059,Products[],3,FALSE)</f>
        <v>Computer - Laptop</v>
      </c>
      <c r="M1059" t="b">
        <f t="shared" si="50"/>
        <v>0</v>
      </c>
    </row>
    <row r="1060" spans="1:13" x14ac:dyDescent="0.25">
      <c r="A1060" t="s">
        <v>2139</v>
      </c>
      <c r="B1060" t="s">
        <v>35</v>
      </c>
      <c r="C1060" t="s">
        <v>2140</v>
      </c>
      <c r="D1060" t="s">
        <v>10</v>
      </c>
      <c r="E1060" s="2">
        <v>41928</v>
      </c>
      <c r="F1060" s="2">
        <v>41940</v>
      </c>
      <c r="G1060" s="1" t="s">
        <v>11</v>
      </c>
      <c r="H1060" t="str">
        <f t="shared" si="48"/>
        <v>E</v>
      </c>
      <c r="I1060">
        <v>1</v>
      </c>
      <c r="J1060">
        <f t="shared" si="49"/>
        <v>9</v>
      </c>
      <c r="K1060" t="str">
        <f>VLOOKUP(B1060,Products[],2,FALSE)</f>
        <v>Printer</v>
      </c>
      <c r="L1060" t="str">
        <f>VLOOKUP(B1060,Products[],3,FALSE)</f>
        <v>Printer - Laser</v>
      </c>
      <c r="M1060" t="b">
        <f t="shared" si="50"/>
        <v>1</v>
      </c>
    </row>
    <row r="1061" spans="1:13" x14ac:dyDescent="0.25">
      <c r="A1061" t="s">
        <v>2141</v>
      </c>
      <c r="B1061" t="s">
        <v>176</v>
      </c>
      <c r="C1061" t="s">
        <v>2142</v>
      </c>
      <c r="D1061" t="s">
        <v>10</v>
      </c>
      <c r="E1061" s="2">
        <v>41740</v>
      </c>
      <c r="F1061" s="2">
        <v>41744</v>
      </c>
      <c r="G1061" s="1" t="s">
        <v>11</v>
      </c>
      <c r="H1061" t="str">
        <f t="shared" si="48"/>
        <v>E</v>
      </c>
      <c r="I1061">
        <v>1</v>
      </c>
      <c r="J1061">
        <f t="shared" si="49"/>
        <v>3</v>
      </c>
      <c r="K1061" t="str">
        <f>VLOOKUP(B1061,Products[],2,FALSE)</f>
        <v>Printer</v>
      </c>
      <c r="L1061" t="str">
        <f>VLOOKUP(B1061,Products[],3,FALSE)</f>
        <v>Printer - Dot Matrix</v>
      </c>
      <c r="M1061" t="b">
        <f t="shared" si="50"/>
        <v>1</v>
      </c>
    </row>
    <row r="1062" spans="1:13" x14ac:dyDescent="0.25">
      <c r="A1062" t="s">
        <v>2143</v>
      </c>
      <c r="B1062" t="s">
        <v>18</v>
      </c>
      <c r="C1062" t="s">
        <v>2144</v>
      </c>
      <c r="D1062" t="s">
        <v>10</v>
      </c>
      <c r="E1062" s="2">
        <v>41902</v>
      </c>
      <c r="F1062" s="2">
        <v>41908</v>
      </c>
      <c r="G1062" s="1" t="s">
        <v>11</v>
      </c>
      <c r="H1062" t="str">
        <f t="shared" si="48"/>
        <v>E</v>
      </c>
      <c r="I1062">
        <v>1</v>
      </c>
      <c r="J1062">
        <f t="shared" si="49"/>
        <v>5</v>
      </c>
      <c r="K1062" t="str">
        <f>VLOOKUP(B1062,Products[],2,FALSE)</f>
        <v>Computer</v>
      </c>
      <c r="L1062" t="str">
        <f>VLOOKUP(B1062,Products[],3,FALSE)</f>
        <v>Computer - Laptop</v>
      </c>
      <c r="M1062" t="b">
        <f t="shared" si="50"/>
        <v>1</v>
      </c>
    </row>
    <row r="1063" spans="1:13" x14ac:dyDescent="0.25">
      <c r="A1063" t="s">
        <v>2145</v>
      </c>
      <c r="B1063" t="s">
        <v>8</v>
      </c>
      <c r="C1063" t="s">
        <v>2146</v>
      </c>
      <c r="D1063" t="s">
        <v>10</v>
      </c>
      <c r="E1063" s="2">
        <v>41748</v>
      </c>
      <c r="F1063" s="2">
        <v>41752</v>
      </c>
      <c r="G1063" s="1" t="s">
        <v>11</v>
      </c>
      <c r="H1063" t="str">
        <f t="shared" si="48"/>
        <v>E</v>
      </c>
      <c r="I1063">
        <v>1</v>
      </c>
      <c r="J1063">
        <f t="shared" si="49"/>
        <v>3</v>
      </c>
      <c r="K1063" t="str">
        <f>VLOOKUP(B1063,Products[],2,FALSE)</f>
        <v>Mobile Computer</v>
      </c>
      <c r="L1063" t="str">
        <f>VLOOKUP(B1063,Products[],3,FALSE)</f>
        <v>Mobile Computer - Other</v>
      </c>
      <c r="M1063" t="b">
        <f t="shared" si="50"/>
        <v>0</v>
      </c>
    </row>
    <row r="1064" spans="1:13" x14ac:dyDescent="0.25">
      <c r="A1064" t="s">
        <v>2147</v>
      </c>
      <c r="B1064" t="s">
        <v>18</v>
      </c>
      <c r="C1064" t="s">
        <v>2148</v>
      </c>
      <c r="D1064" t="s">
        <v>10</v>
      </c>
      <c r="E1064" s="2">
        <v>41781</v>
      </c>
      <c r="F1064" s="2">
        <v>41785</v>
      </c>
      <c r="G1064" s="1" t="s">
        <v>11</v>
      </c>
      <c r="H1064" t="str">
        <f t="shared" si="48"/>
        <v>E</v>
      </c>
      <c r="I1064">
        <v>1</v>
      </c>
      <c r="J1064">
        <f t="shared" si="49"/>
        <v>3</v>
      </c>
      <c r="K1064" t="str">
        <f>VLOOKUP(B1064,Products[],2,FALSE)</f>
        <v>Computer</v>
      </c>
      <c r="L1064" t="str">
        <f>VLOOKUP(B1064,Products[],3,FALSE)</f>
        <v>Computer - Laptop</v>
      </c>
      <c r="M1064" t="b">
        <f t="shared" si="50"/>
        <v>1</v>
      </c>
    </row>
    <row r="1065" spans="1:13" x14ac:dyDescent="0.25">
      <c r="A1065" t="s">
        <v>2149</v>
      </c>
      <c r="B1065" t="s">
        <v>84</v>
      </c>
      <c r="C1065" t="s">
        <v>2150</v>
      </c>
      <c r="D1065" t="s">
        <v>10</v>
      </c>
      <c r="E1065" s="2">
        <v>41776</v>
      </c>
      <c r="F1065" s="2">
        <v>41779</v>
      </c>
      <c r="G1065" s="1" t="s">
        <v>11</v>
      </c>
      <c r="H1065" t="str">
        <f t="shared" si="48"/>
        <v>E</v>
      </c>
      <c r="I1065">
        <v>1</v>
      </c>
      <c r="J1065">
        <f t="shared" si="49"/>
        <v>2</v>
      </c>
      <c r="K1065" t="str">
        <f>VLOOKUP(B1065,Products[],2,FALSE)</f>
        <v>Mobile Computer</v>
      </c>
      <c r="L1065" t="str">
        <f>VLOOKUP(B1065,Products[],3,FALSE)</f>
        <v>Mobile Computer - Standard</v>
      </c>
      <c r="M1065" t="b">
        <f t="shared" si="50"/>
        <v>0</v>
      </c>
    </row>
    <row r="1066" spans="1:13" x14ac:dyDescent="0.25">
      <c r="A1066" t="s">
        <v>2151</v>
      </c>
      <c r="B1066" t="s">
        <v>18</v>
      </c>
      <c r="C1066" t="s">
        <v>2152</v>
      </c>
      <c r="D1066" t="s">
        <v>10</v>
      </c>
      <c r="E1066" s="2">
        <v>41794</v>
      </c>
      <c r="F1066" s="2">
        <v>41802</v>
      </c>
      <c r="G1066" s="1" t="s">
        <v>11</v>
      </c>
      <c r="H1066" t="str">
        <f t="shared" si="48"/>
        <v>E</v>
      </c>
      <c r="I1066">
        <v>1</v>
      </c>
      <c r="J1066">
        <f t="shared" si="49"/>
        <v>7</v>
      </c>
      <c r="K1066" t="str">
        <f>VLOOKUP(B1066,Products[],2,FALSE)</f>
        <v>Computer</v>
      </c>
      <c r="L1066" t="str">
        <f>VLOOKUP(B1066,Products[],3,FALSE)</f>
        <v>Computer - Laptop</v>
      </c>
      <c r="M1066" t="b">
        <f t="shared" si="50"/>
        <v>0</v>
      </c>
    </row>
    <row r="1067" spans="1:13" x14ac:dyDescent="0.25">
      <c r="A1067" t="s">
        <v>2153</v>
      </c>
      <c r="B1067" t="s">
        <v>27</v>
      </c>
      <c r="C1067" t="s">
        <v>2154</v>
      </c>
      <c r="D1067" t="s">
        <v>10</v>
      </c>
      <c r="E1067" s="2">
        <v>41718</v>
      </c>
      <c r="F1067" s="2">
        <v>41731</v>
      </c>
      <c r="G1067" s="1" t="s">
        <v>11</v>
      </c>
      <c r="H1067" t="str">
        <f t="shared" si="48"/>
        <v>E</v>
      </c>
      <c r="I1067">
        <v>1</v>
      </c>
      <c r="J1067">
        <f t="shared" si="49"/>
        <v>10</v>
      </c>
      <c r="K1067" t="str">
        <f>VLOOKUP(B1067,Products[],2,FALSE)</f>
        <v>Computer</v>
      </c>
      <c r="L1067" t="str">
        <f>VLOOKUP(B1067,Products[],3,FALSE)</f>
        <v>Computer - Other</v>
      </c>
      <c r="M1067" t="b">
        <f t="shared" si="50"/>
        <v>0</v>
      </c>
    </row>
    <row r="1068" spans="1:13" x14ac:dyDescent="0.25">
      <c r="A1068" t="s">
        <v>2155</v>
      </c>
      <c r="B1068" t="s">
        <v>44</v>
      </c>
      <c r="C1068" t="s">
        <v>2156</v>
      </c>
      <c r="D1068" t="s">
        <v>10</v>
      </c>
      <c r="E1068" s="2">
        <v>41657</v>
      </c>
      <c r="F1068" s="2">
        <v>41659</v>
      </c>
      <c r="G1068" s="1" t="s">
        <v>11</v>
      </c>
      <c r="H1068" t="str">
        <f t="shared" si="48"/>
        <v>E</v>
      </c>
      <c r="I1068">
        <v>1</v>
      </c>
      <c r="J1068">
        <f t="shared" si="49"/>
        <v>1</v>
      </c>
      <c r="K1068" t="str">
        <f>VLOOKUP(B1068,Products[],2,FALSE)</f>
        <v>Computer</v>
      </c>
      <c r="L1068" t="str">
        <f>VLOOKUP(B1068,Products[],3,FALSE)</f>
        <v>Computer - Desktop</v>
      </c>
      <c r="M1068" t="b">
        <f t="shared" si="50"/>
        <v>0</v>
      </c>
    </row>
    <row r="1069" spans="1:13" x14ac:dyDescent="0.25">
      <c r="A1069" t="s">
        <v>2157</v>
      </c>
      <c r="B1069" t="s">
        <v>30</v>
      </c>
      <c r="C1069" t="s">
        <v>2158</v>
      </c>
      <c r="D1069" t="s">
        <v>10</v>
      </c>
      <c r="E1069" s="2">
        <v>41808</v>
      </c>
      <c r="F1069" s="2">
        <v>41815</v>
      </c>
      <c r="G1069" s="1" t="s">
        <v>11</v>
      </c>
      <c r="H1069" t="str">
        <f t="shared" si="48"/>
        <v>E</v>
      </c>
      <c r="I1069">
        <v>1</v>
      </c>
      <c r="J1069">
        <f t="shared" si="49"/>
        <v>6</v>
      </c>
      <c r="K1069" t="str">
        <f>VLOOKUP(B1069,Products[],2,FALSE)</f>
        <v>Barcode Reader</v>
      </c>
      <c r="L1069" t="str">
        <f>VLOOKUP(B1069,Products[],3,FALSE)</f>
        <v>Barcode Reader - Handheld</v>
      </c>
      <c r="M1069" t="b">
        <f t="shared" si="50"/>
        <v>0</v>
      </c>
    </row>
    <row r="1070" spans="1:13" x14ac:dyDescent="0.25">
      <c r="A1070" t="s">
        <v>2159</v>
      </c>
      <c r="B1070" t="s">
        <v>30</v>
      </c>
      <c r="C1070" t="s">
        <v>2160</v>
      </c>
      <c r="D1070" t="s">
        <v>10</v>
      </c>
      <c r="E1070" s="2">
        <v>41690</v>
      </c>
      <c r="F1070" s="2">
        <v>41694</v>
      </c>
      <c r="G1070" s="1" t="s">
        <v>11</v>
      </c>
      <c r="H1070" t="str">
        <f t="shared" si="48"/>
        <v>E</v>
      </c>
      <c r="I1070">
        <v>1</v>
      </c>
      <c r="J1070">
        <f t="shared" si="49"/>
        <v>3</v>
      </c>
      <c r="K1070" t="str">
        <f>VLOOKUP(B1070,Products[],2,FALSE)</f>
        <v>Barcode Reader</v>
      </c>
      <c r="L1070" t="str">
        <f>VLOOKUP(B1070,Products[],3,FALSE)</f>
        <v>Barcode Reader - Handheld</v>
      </c>
      <c r="M1070" t="b">
        <f t="shared" si="50"/>
        <v>0</v>
      </c>
    </row>
    <row r="1071" spans="1:13" x14ac:dyDescent="0.25">
      <c r="A1071" t="s">
        <v>2161</v>
      </c>
      <c r="B1071" t="s">
        <v>18</v>
      </c>
      <c r="C1071" t="s">
        <v>2162</v>
      </c>
      <c r="D1071" t="s">
        <v>10</v>
      </c>
      <c r="E1071" s="2">
        <v>41780</v>
      </c>
      <c r="F1071" s="2">
        <v>41785</v>
      </c>
      <c r="G1071" s="1" t="s">
        <v>11</v>
      </c>
      <c r="H1071" t="str">
        <f t="shared" si="48"/>
        <v>E</v>
      </c>
      <c r="I1071">
        <v>1</v>
      </c>
      <c r="J1071">
        <f t="shared" si="49"/>
        <v>4</v>
      </c>
      <c r="K1071" t="str">
        <f>VLOOKUP(B1071,Products[],2,FALSE)</f>
        <v>Computer</v>
      </c>
      <c r="L1071" t="str">
        <f>VLOOKUP(B1071,Products[],3,FALSE)</f>
        <v>Computer - Laptop</v>
      </c>
      <c r="M1071" t="b">
        <f t="shared" si="50"/>
        <v>0</v>
      </c>
    </row>
    <row r="1072" spans="1:13" x14ac:dyDescent="0.25">
      <c r="A1072" t="s">
        <v>2163</v>
      </c>
      <c r="B1072" t="s">
        <v>27</v>
      </c>
      <c r="C1072" t="s">
        <v>2164</v>
      </c>
      <c r="D1072" t="s">
        <v>10</v>
      </c>
      <c r="E1072" s="2">
        <v>41889</v>
      </c>
      <c r="F1072" s="2">
        <v>41892</v>
      </c>
      <c r="G1072" s="1" t="s">
        <v>11</v>
      </c>
      <c r="H1072" t="str">
        <f t="shared" si="48"/>
        <v>E</v>
      </c>
      <c r="I1072">
        <v>1</v>
      </c>
      <c r="J1072">
        <f t="shared" si="49"/>
        <v>3</v>
      </c>
      <c r="K1072" t="str">
        <f>VLOOKUP(B1072,Products[],2,FALSE)</f>
        <v>Computer</v>
      </c>
      <c r="L1072" t="str">
        <f>VLOOKUP(B1072,Products[],3,FALSE)</f>
        <v>Computer - Other</v>
      </c>
      <c r="M1072" t="b">
        <f t="shared" si="50"/>
        <v>1</v>
      </c>
    </row>
    <row r="1073" spans="1:13" x14ac:dyDescent="0.25">
      <c r="A1073" t="s">
        <v>2165</v>
      </c>
      <c r="B1073" t="s">
        <v>8</v>
      </c>
      <c r="C1073" t="s">
        <v>2166</v>
      </c>
      <c r="D1073" t="s">
        <v>10</v>
      </c>
      <c r="E1073" s="2">
        <v>41893</v>
      </c>
      <c r="F1073" s="2">
        <v>41894</v>
      </c>
      <c r="G1073" s="1" t="s">
        <v>11</v>
      </c>
      <c r="H1073" t="str">
        <f t="shared" si="48"/>
        <v>E</v>
      </c>
      <c r="I1073">
        <v>1</v>
      </c>
      <c r="J1073">
        <f t="shared" si="49"/>
        <v>2</v>
      </c>
      <c r="K1073" t="str">
        <f>VLOOKUP(B1073,Products[],2,FALSE)</f>
        <v>Mobile Computer</v>
      </c>
      <c r="L1073" t="str">
        <f>VLOOKUP(B1073,Products[],3,FALSE)</f>
        <v>Mobile Computer - Other</v>
      </c>
      <c r="M1073" t="b">
        <f t="shared" si="50"/>
        <v>0</v>
      </c>
    </row>
    <row r="1074" spans="1:13" x14ac:dyDescent="0.25">
      <c r="A1074" t="s">
        <v>2167</v>
      </c>
      <c r="B1074" t="s">
        <v>18</v>
      </c>
      <c r="C1074" t="s">
        <v>2168</v>
      </c>
      <c r="D1074" t="s">
        <v>10</v>
      </c>
      <c r="E1074" s="2">
        <v>41994</v>
      </c>
      <c r="F1074" s="2">
        <v>41995</v>
      </c>
      <c r="G1074" s="1" t="s">
        <v>11</v>
      </c>
      <c r="H1074" t="str">
        <f t="shared" si="48"/>
        <v>E</v>
      </c>
      <c r="I1074">
        <v>1</v>
      </c>
      <c r="J1074">
        <f t="shared" si="49"/>
        <v>1</v>
      </c>
      <c r="K1074" t="str">
        <f>VLOOKUP(B1074,Products[],2,FALSE)</f>
        <v>Computer</v>
      </c>
      <c r="L1074" t="str">
        <f>VLOOKUP(B1074,Products[],3,FALSE)</f>
        <v>Computer - Laptop</v>
      </c>
      <c r="M1074" t="b">
        <f t="shared" si="50"/>
        <v>0</v>
      </c>
    </row>
    <row r="1075" spans="1:13" x14ac:dyDescent="0.25">
      <c r="A1075" t="s">
        <v>2169</v>
      </c>
      <c r="B1075" t="s">
        <v>30</v>
      </c>
      <c r="C1075" t="s">
        <v>2170</v>
      </c>
      <c r="D1075" t="s">
        <v>10</v>
      </c>
      <c r="E1075" s="2">
        <v>41811</v>
      </c>
      <c r="F1075" s="2">
        <v>41815</v>
      </c>
      <c r="G1075" s="1" t="s">
        <v>11</v>
      </c>
      <c r="H1075" t="str">
        <f t="shared" si="48"/>
        <v>E</v>
      </c>
      <c r="I1075">
        <v>1</v>
      </c>
      <c r="J1075">
        <f t="shared" si="49"/>
        <v>3</v>
      </c>
      <c r="K1075" t="str">
        <f>VLOOKUP(B1075,Products[],2,FALSE)</f>
        <v>Barcode Reader</v>
      </c>
      <c r="L1075" t="str">
        <f>VLOOKUP(B1075,Products[],3,FALSE)</f>
        <v>Barcode Reader - Handheld</v>
      </c>
      <c r="M1075" t="b">
        <f t="shared" si="50"/>
        <v>1</v>
      </c>
    </row>
    <row r="1076" spans="1:13" x14ac:dyDescent="0.25">
      <c r="A1076" t="s">
        <v>2171</v>
      </c>
      <c r="B1076" t="s">
        <v>176</v>
      </c>
      <c r="C1076" t="s">
        <v>2172</v>
      </c>
      <c r="D1076" t="s">
        <v>10</v>
      </c>
      <c r="E1076" s="2">
        <v>41799</v>
      </c>
      <c r="F1076" s="2">
        <v>41800</v>
      </c>
      <c r="G1076" s="1" t="s">
        <v>11</v>
      </c>
      <c r="H1076" t="str">
        <f t="shared" si="48"/>
        <v>E</v>
      </c>
      <c r="I1076">
        <v>1</v>
      </c>
      <c r="J1076">
        <f t="shared" si="49"/>
        <v>2</v>
      </c>
      <c r="K1076" t="str">
        <f>VLOOKUP(B1076,Products[],2,FALSE)</f>
        <v>Printer</v>
      </c>
      <c r="L1076" t="str">
        <f>VLOOKUP(B1076,Products[],3,FALSE)</f>
        <v>Printer - Dot Matrix</v>
      </c>
      <c r="M1076" t="b">
        <f t="shared" si="50"/>
        <v>1</v>
      </c>
    </row>
    <row r="1077" spans="1:13" x14ac:dyDescent="0.25">
      <c r="A1077" t="s">
        <v>2173</v>
      </c>
      <c r="B1077" t="s">
        <v>27</v>
      </c>
      <c r="C1077" t="s">
        <v>2174</v>
      </c>
      <c r="D1077" t="s">
        <v>10</v>
      </c>
      <c r="E1077" s="2">
        <v>41768</v>
      </c>
      <c r="F1077" s="2">
        <v>41771</v>
      </c>
      <c r="G1077" s="1" t="s">
        <v>11</v>
      </c>
      <c r="H1077" t="str">
        <f t="shared" si="48"/>
        <v>E</v>
      </c>
      <c r="I1077">
        <v>1</v>
      </c>
      <c r="J1077">
        <f t="shared" si="49"/>
        <v>2</v>
      </c>
      <c r="K1077" t="str">
        <f>VLOOKUP(B1077,Products[],2,FALSE)</f>
        <v>Computer</v>
      </c>
      <c r="L1077" t="str">
        <f>VLOOKUP(B1077,Products[],3,FALSE)</f>
        <v>Computer - Other</v>
      </c>
      <c r="M1077" t="b">
        <f t="shared" si="50"/>
        <v>0</v>
      </c>
    </row>
    <row r="1078" spans="1:13" x14ac:dyDescent="0.25">
      <c r="A1078" t="s">
        <v>2175</v>
      </c>
      <c r="B1078" t="s">
        <v>18</v>
      </c>
      <c r="C1078" t="s">
        <v>2176</v>
      </c>
      <c r="D1078" t="s">
        <v>10</v>
      </c>
      <c r="E1078" s="2">
        <v>41895</v>
      </c>
      <c r="F1078" s="2">
        <v>41897</v>
      </c>
      <c r="G1078" s="1" t="s">
        <v>11</v>
      </c>
      <c r="H1078" t="str">
        <f t="shared" si="48"/>
        <v>E</v>
      </c>
      <c r="I1078">
        <v>1</v>
      </c>
      <c r="J1078">
        <f t="shared" si="49"/>
        <v>1</v>
      </c>
      <c r="K1078" t="str">
        <f>VLOOKUP(B1078,Products[],2,FALSE)</f>
        <v>Computer</v>
      </c>
      <c r="L1078" t="str">
        <f>VLOOKUP(B1078,Products[],3,FALSE)</f>
        <v>Computer - Laptop</v>
      </c>
      <c r="M1078" t="b">
        <f t="shared" si="50"/>
        <v>0</v>
      </c>
    </row>
    <row r="1079" spans="1:13" x14ac:dyDescent="0.25">
      <c r="A1079" t="s">
        <v>2177</v>
      </c>
      <c r="B1079" t="s">
        <v>18</v>
      </c>
      <c r="C1079" t="s">
        <v>2178</v>
      </c>
      <c r="D1079" t="s">
        <v>10</v>
      </c>
      <c r="E1079" s="2">
        <v>41895</v>
      </c>
      <c r="F1079" s="2">
        <v>41898</v>
      </c>
      <c r="G1079" s="1" t="s">
        <v>11</v>
      </c>
      <c r="H1079" t="str">
        <f t="shared" si="48"/>
        <v>E</v>
      </c>
      <c r="I1079">
        <v>1</v>
      </c>
      <c r="J1079">
        <f t="shared" si="49"/>
        <v>2</v>
      </c>
      <c r="K1079" t="str">
        <f>VLOOKUP(B1079,Products[],2,FALSE)</f>
        <v>Computer</v>
      </c>
      <c r="L1079" t="str">
        <f>VLOOKUP(B1079,Products[],3,FALSE)</f>
        <v>Computer - Laptop</v>
      </c>
      <c r="M1079" t="b">
        <f t="shared" si="50"/>
        <v>0</v>
      </c>
    </row>
    <row r="1080" spans="1:13" x14ac:dyDescent="0.25">
      <c r="A1080" t="s">
        <v>2179</v>
      </c>
      <c r="B1080" t="s">
        <v>179</v>
      </c>
      <c r="C1080" t="s">
        <v>2180</v>
      </c>
      <c r="D1080" t="s">
        <v>10</v>
      </c>
      <c r="E1080" s="2">
        <v>41704</v>
      </c>
      <c r="F1080" s="2">
        <v>41709</v>
      </c>
      <c r="G1080" s="1" t="s">
        <v>11</v>
      </c>
      <c r="H1080" t="str">
        <f t="shared" si="48"/>
        <v>E</v>
      </c>
      <c r="I1080">
        <v>1</v>
      </c>
      <c r="J1080">
        <f t="shared" si="49"/>
        <v>4</v>
      </c>
      <c r="K1080" t="str">
        <f>VLOOKUP(B1080,Products[],2,FALSE)</f>
        <v>Barcode Reader</v>
      </c>
      <c r="L1080" t="str">
        <f>VLOOKUP(B1080,Products[],3,FALSE)</f>
        <v>Barcode Reader - Other</v>
      </c>
      <c r="M1080" t="b">
        <f t="shared" si="50"/>
        <v>0</v>
      </c>
    </row>
    <row r="1081" spans="1:13" x14ac:dyDescent="0.25">
      <c r="A1081" t="s">
        <v>2181</v>
      </c>
      <c r="B1081" t="s">
        <v>27</v>
      </c>
      <c r="C1081" t="s">
        <v>2182</v>
      </c>
      <c r="D1081" t="s">
        <v>10</v>
      </c>
      <c r="E1081" s="2">
        <v>41690</v>
      </c>
      <c r="F1081" s="2">
        <v>41694</v>
      </c>
      <c r="G1081" s="1" t="s">
        <v>11</v>
      </c>
      <c r="H1081" t="str">
        <f t="shared" si="48"/>
        <v>E</v>
      </c>
      <c r="I1081">
        <v>1</v>
      </c>
      <c r="J1081">
        <f t="shared" si="49"/>
        <v>3</v>
      </c>
      <c r="K1081" t="str">
        <f>VLOOKUP(B1081,Products[],2,FALSE)</f>
        <v>Computer</v>
      </c>
      <c r="L1081" t="str">
        <f>VLOOKUP(B1081,Products[],3,FALSE)</f>
        <v>Computer - Other</v>
      </c>
      <c r="M1081" t="b">
        <f t="shared" si="50"/>
        <v>0</v>
      </c>
    </row>
    <row r="1082" spans="1:13" x14ac:dyDescent="0.25">
      <c r="A1082" t="s">
        <v>2183</v>
      </c>
      <c r="B1082" t="s">
        <v>13</v>
      </c>
      <c r="C1082" t="s">
        <v>2184</v>
      </c>
      <c r="D1082" t="s">
        <v>10</v>
      </c>
      <c r="E1082" s="2">
        <v>41937</v>
      </c>
      <c r="F1082" s="2">
        <v>41941</v>
      </c>
      <c r="G1082" s="1" t="s">
        <v>11</v>
      </c>
      <c r="H1082" t="str">
        <f t="shared" si="48"/>
        <v>E</v>
      </c>
      <c r="I1082">
        <v>1</v>
      </c>
      <c r="J1082">
        <f t="shared" si="49"/>
        <v>3</v>
      </c>
      <c r="K1082" t="str">
        <f>VLOOKUP(B1082,Products[],2,FALSE)</f>
        <v>Printer</v>
      </c>
      <c r="L1082" t="str">
        <f>VLOOKUP(B1082,Products[],3,FALSE)</f>
        <v>Printer - Other</v>
      </c>
      <c r="M1082" t="b">
        <f t="shared" si="50"/>
        <v>1</v>
      </c>
    </row>
    <row r="1083" spans="1:13" x14ac:dyDescent="0.25">
      <c r="A1083" t="s">
        <v>2185</v>
      </c>
      <c r="B1083" t="s">
        <v>13</v>
      </c>
      <c r="C1083" t="s">
        <v>2186</v>
      </c>
      <c r="D1083" t="s">
        <v>10</v>
      </c>
      <c r="E1083" s="2">
        <v>41825</v>
      </c>
      <c r="F1083" s="2">
        <v>41829</v>
      </c>
      <c r="G1083" s="1" t="s">
        <v>11</v>
      </c>
      <c r="H1083" t="str">
        <f t="shared" si="48"/>
        <v>E</v>
      </c>
      <c r="I1083">
        <v>1</v>
      </c>
      <c r="J1083">
        <f t="shared" si="49"/>
        <v>3</v>
      </c>
      <c r="K1083" t="str">
        <f>VLOOKUP(B1083,Products[],2,FALSE)</f>
        <v>Printer</v>
      </c>
      <c r="L1083" t="str">
        <f>VLOOKUP(B1083,Products[],3,FALSE)</f>
        <v>Printer - Other</v>
      </c>
      <c r="M1083" t="b">
        <f t="shared" si="50"/>
        <v>1</v>
      </c>
    </row>
    <row r="1084" spans="1:13" x14ac:dyDescent="0.25">
      <c r="A1084" t="s">
        <v>2187</v>
      </c>
      <c r="B1084" t="s">
        <v>44</v>
      </c>
      <c r="C1084" t="s">
        <v>2188</v>
      </c>
      <c r="D1084" t="s">
        <v>10</v>
      </c>
      <c r="E1084" s="2">
        <v>41860</v>
      </c>
      <c r="F1084" s="2">
        <v>41863</v>
      </c>
      <c r="G1084" s="1" t="s">
        <v>11</v>
      </c>
      <c r="H1084" t="str">
        <f t="shared" si="48"/>
        <v>E</v>
      </c>
      <c r="I1084">
        <v>1</v>
      </c>
      <c r="J1084">
        <f t="shared" si="49"/>
        <v>2</v>
      </c>
      <c r="K1084" t="str">
        <f>VLOOKUP(B1084,Products[],2,FALSE)</f>
        <v>Computer</v>
      </c>
      <c r="L1084" t="str">
        <f>VLOOKUP(B1084,Products[],3,FALSE)</f>
        <v>Computer - Desktop</v>
      </c>
      <c r="M1084" t="b">
        <f t="shared" si="50"/>
        <v>0</v>
      </c>
    </row>
    <row r="1085" spans="1:13" x14ac:dyDescent="0.25">
      <c r="A1085" t="s">
        <v>2189</v>
      </c>
      <c r="B1085" t="s">
        <v>13</v>
      </c>
      <c r="C1085" t="s">
        <v>2190</v>
      </c>
      <c r="D1085" t="s">
        <v>10</v>
      </c>
      <c r="E1085" s="2">
        <v>41837</v>
      </c>
      <c r="F1085" s="2">
        <v>41850</v>
      </c>
      <c r="G1085" s="1" t="s">
        <v>11</v>
      </c>
      <c r="H1085" t="str">
        <f t="shared" si="48"/>
        <v>E</v>
      </c>
      <c r="I1085">
        <v>1</v>
      </c>
      <c r="J1085">
        <f t="shared" si="49"/>
        <v>10</v>
      </c>
      <c r="K1085" t="str">
        <f>VLOOKUP(B1085,Products[],2,FALSE)</f>
        <v>Printer</v>
      </c>
      <c r="L1085" t="str">
        <f>VLOOKUP(B1085,Products[],3,FALSE)</f>
        <v>Printer - Other</v>
      </c>
      <c r="M1085" t="b">
        <f t="shared" si="50"/>
        <v>1</v>
      </c>
    </row>
    <row r="1086" spans="1:13" x14ac:dyDescent="0.25">
      <c r="A1086" t="s">
        <v>2191</v>
      </c>
      <c r="B1086" t="s">
        <v>44</v>
      </c>
      <c r="C1086" t="s">
        <v>2192</v>
      </c>
      <c r="D1086" t="s">
        <v>10</v>
      </c>
      <c r="E1086" s="2">
        <v>41812</v>
      </c>
      <c r="F1086" s="2">
        <v>41813</v>
      </c>
      <c r="G1086" s="1" t="s">
        <v>11</v>
      </c>
      <c r="H1086" t="str">
        <f t="shared" si="48"/>
        <v>E</v>
      </c>
      <c r="I1086">
        <v>1</v>
      </c>
      <c r="J1086">
        <f t="shared" si="49"/>
        <v>1</v>
      </c>
      <c r="K1086" t="str">
        <f>VLOOKUP(B1086,Products[],2,FALSE)</f>
        <v>Computer</v>
      </c>
      <c r="L1086" t="str">
        <f>VLOOKUP(B1086,Products[],3,FALSE)</f>
        <v>Computer - Desktop</v>
      </c>
      <c r="M1086" t="b">
        <f t="shared" si="50"/>
        <v>0</v>
      </c>
    </row>
    <row r="1087" spans="1:13" x14ac:dyDescent="0.25">
      <c r="A1087" t="s">
        <v>2193</v>
      </c>
      <c r="B1087" t="s">
        <v>18</v>
      </c>
      <c r="C1087" t="s">
        <v>2194</v>
      </c>
      <c r="D1087" t="s">
        <v>10</v>
      </c>
      <c r="E1087" s="2">
        <v>41858</v>
      </c>
      <c r="F1087" s="2">
        <v>41859</v>
      </c>
      <c r="G1087" s="1" t="s">
        <v>11</v>
      </c>
      <c r="H1087" t="str">
        <f t="shared" si="48"/>
        <v>E</v>
      </c>
      <c r="I1087">
        <v>1</v>
      </c>
      <c r="J1087">
        <f t="shared" si="49"/>
        <v>2</v>
      </c>
      <c r="K1087" t="str">
        <f>VLOOKUP(B1087,Products[],2,FALSE)</f>
        <v>Computer</v>
      </c>
      <c r="L1087" t="str">
        <f>VLOOKUP(B1087,Products[],3,FALSE)</f>
        <v>Computer - Laptop</v>
      </c>
      <c r="M1087" t="b">
        <f t="shared" si="50"/>
        <v>0</v>
      </c>
    </row>
    <row r="1088" spans="1:13" x14ac:dyDescent="0.25">
      <c r="A1088" t="s">
        <v>2195</v>
      </c>
      <c r="B1088" t="s">
        <v>18</v>
      </c>
      <c r="C1088" t="s">
        <v>2196</v>
      </c>
      <c r="D1088" t="s">
        <v>10</v>
      </c>
      <c r="E1088" s="2">
        <v>41663</v>
      </c>
      <c r="F1088" s="2">
        <v>41666</v>
      </c>
      <c r="G1088" s="1" t="s">
        <v>11</v>
      </c>
      <c r="H1088" t="str">
        <f t="shared" si="48"/>
        <v>E</v>
      </c>
      <c r="I1088">
        <v>1</v>
      </c>
      <c r="J1088">
        <f t="shared" si="49"/>
        <v>2</v>
      </c>
      <c r="K1088" t="str">
        <f>VLOOKUP(B1088,Products[],2,FALSE)</f>
        <v>Computer</v>
      </c>
      <c r="L1088" t="str">
        <f>VLOOKUP(B1088,Products[],3,FALSE)</f>
        <v>Computer - Laptop</v>
      </c>
      <c r="M1088" t="b">
        <f t="shared" si="50"/>
        <v>1</v>
      </c>
    </row>
    <row r="1089" spans="1:13" x14ac:dyDescent="0.25">
      <c r="A1089" t="s">
        <v>2197</v>
      </c>
      <c r="B1089" t="s">
        <v>13</v>
      </c>
      <c r="C1089" t="s">
        <v>2198</v>
      </c>
      <c r="D1089" t="s">
        <v>10</v>
      </c>
      <c r="E1089" s="2">
        <v>41900</v>
      </c>
      <c r="F1089" s="2">
        <v>41905</v>
      </c>
      <c r="G1089" s="1" t="s">
        <v>11</v>
      </c>
      <c r="H1089" t="str">
        <f t="shared" si="48"/>
        <v>E</v>
      </c>
      <c r="I1089">
        <v>1</v>
      </c>
      <c r="J1089">
        <f t="shared" si="49"/>
        <v>4</v>
      </c>
      <c r="K1089" t="str">
        <f>VLOOKUP(B1089,Products[],2,FALSE)</f>
        <v>Printer</v>
      </c>
      <c r="L1089" t="str">
        <f>VLOOKUP(B1089,Products[],3,FALSE)</f>
        <v>Printer - Other</v>
      </c>
      <c r="M1089" t="b">
        <f t="shared" si="50"/>
        <v>1</v>
      </c>
    </row>
    <row r="1090" spans="1:13" x14ac:dyDescent="0.25">
      <c r="A1090" t="s">
        <v>2199</v>
      </c>
      <c r="B1090" t="s">
        <v>13</v>
      </c>
      <c r="C1090" t="s">
        <v>2200</v>
      </c>
      <c r="D1090" t="s">
        <v>10</v>
      </c>
      <c r="E1090" s="2">
        <v>41887</v>
      </c>
      <c r="F1090" s="2">
        <v>41891</v>
      </c>
      <c r="G1090" s="1" t="s">
        <v>11</v>
      </c>
      <c r="H1090" t="str">
        <f t="shared" ref="H1090:H1153" si="51">LEFT(A1090,1)</f>
        <v>E</v>
      </c>
      <c r="I1090">
        <v>1</v>
      </c>
      <c r="J1090">
        <f t="shared" ref="J1090:J1153" si="52">NETWORKDAYS(E1090,F1090)</f>
        <v>3</v>
      </c>
      <c r="K1090" t="str">
        <f>VLOOKUP(B1090,Products[],2,FALSE)</f>
        <v>Printer</v>
      </c>
      <c r="L1090" t="str">
        <f>VLOOKUP(B1090,Products[],3,FALSE)</f>
        <v>Printer - Other</v>
      </c>
      <c r="M1090" t="b">
        <f t="shared" ref="M1090:M1153" si="53">OR(K1090="Printer",LEFT(C1090,1)="Q")</f>
        <v>1</v>
      </c>
    </row>
    <row r="1091" spans="1:13" x14ac:dyDescent="0.25">
      <c r="A1091" t="s">
        <v>2201</v>
      </c>
      <c r="B1091" t="s">
        <v>18</v>
      </c>
      <c r="C1091" t="s">
        <v>2202</v>
      </c>
      <c r="D1091" t="s">
        <v>10</v>
      </c>
      <c r="E1091" s="2">
        <v>41927</v>
      </c>
      <c r="F1091" s="2">
        <v>41928</v>
      </c>
      <c r="G1091" s="1" t="s">
        <v>11</v>
      </c>
      <c r="H1091" t="str">
        <f t="shared" si="51"/>
        <v>E</v>
      </c>
      <c r="I1091">
        <v>1</v>
      </c>
      <c r="J1091">
        <f t="shared" si="52"/>
        <v>2</v>
      </c>
      <c r="K1091" t="str">
        <f>VLOOKUP(B1091,Products[],2,FALSE)</f>
        <v>Computer</v>
      </c>
      <c r="L1091" t="str">
        <f>VLOOKUP(B1091,Products[],3,FALSE)</f>
        <v>Computer - Laptop</v>
      </c>
      <c r="M1091" t="b">
        <f t="shared" si="53"/>
        <v>0</v>
      </c>
    </row>
    <row r="1092" spans="1:13" x14ac:dyDescent="0.25">
      <c r="A1092" t="s">
        <v>2203</v>
      </c>
      <c r="B1092" t="s">
        <v>13</v>
      </c>
      <c r="C1092" t="s">
        <v>2204</v>
      </c>
      <c r="D1092" t="s">
        <v>10</v>
      </c>
      <c r="E1092" s="2">
        <v>41720</v>
      </c>
      <c r="F1092" s="2">
        <v>41724</v>
      </c>
      <c r="G1092" s="1" t="s">
        <v>11</v>
      </c>
      <c r="H1092" t="str">
        <f t="shared" si="51"/>
        <v>E</v>
      </c>
      <c r="I1092">
        <v>1</v>
      </c>
      <c r="J1092">
        <f t="shared" si="52"/>
        <v>3</v>
      </c>
      <c r="K1092" t="str">
        <f>VLOOKUP(B1092,Products[],2,FALSE)</f>
        <v>Printer</v>
      </c>
      <c r="L1092" t="str">
        <f>VLOOKUP(B1092,Products[],3,FALSE)</f>
        <v>Printer - Other</v>
      </c>
      <c r="M1092" t="b">
        <f t="shared" si="53"/>
        <v>1</v>
      </c>
    </row>
    <row r="1093" spans="1:13" x14ac:dyDescent="0.25">
      <c r="A1093" t="s">
        <v>2205</v>
      </c>
      <c r="B1093" t="s">
        <v>84</v>
      </c>
      <c r="C1093" t="s">
        <v>2206</v>
      </c>
      <c r="D1093" t="s">
        <v>10</v>
      </c>
      <c r="E1093" s="2">
        <v>41761</v>
      </c>
      <c r="F1093" s="2">
        <v>41774</v>
      </c>
      <c r="G1093" s="1" t="s">
        <v>11</v>
      </c>
      <c r="H1093" t="str">
        <f t="shared" si="51"/>
        <v>E</v>
      </c>
      <c r="I1093">
        <v>1</v>
      </c>
      <c r="J1093">
        <f t="shared" si="52"/>
        <v>10</v>
      </c>
      <c r="K1093" t="str">
        <f>VLOOKUP(B1093,Products[],2,FALSE)</f>
        <v>Mobile Computer</v>
      </c>
      <c r="L1093" t="str">
        <f>VLOOKUP(B1093,Products[],3,FALSE)</f>
        <v>Mobile Computer - Standard</v>
      </c>
      <c r="M1093" t="b">
        <f t="shared" si="53"/>
        <v>1</v>
      </c>
    </row>
    <row r="1094" spans="1:13" x14ac:dyDescent="0.25">
      <c r="A1094" t="s">
        <v>2207</v>
      </c>
      <c r="B1094" t="s">
        <v>18</v>
      </c>
      <c r="C1094" t="s">
        <v>2208</v>
      </c>
      <c r="D1094" t="s">
        <v>10</v>
      </c>
      <c r="E1094" s="2">
        <v>41893</v>
      </c>
      <c r="F1094" s="2">
        <v>41894</v>
      </c>
      <c r="G1094" s="1" t="s">
        <v>11</v>
      </c>
      <c r="H1094" t="str">
        <f t="shared" si="51"/>
        <v>E</v>
      </c>
      <c r="I1094">
        <v>1</v>
      </c>
      <c r="J1094">
        <f t="shared" si="52"/>
        <v>2</v>
      </c>
      <c r="K1094" t="str">
        <f>VLOOKUP(B1094,Products[],2,FALSE)</f>
        <v>Computer</v>
      </c>
      <c r="L1094" t="str">
        <f>VLOOKUP(B1094,Products[],3,FALSE)</f>
        <v>Computer - Laptop</v>
      </c>
      <c r="M1094" t="b">
        <f t="shared" si="53"/>
        <v>0</v>
      </c>
    </row>
    <row r="1095" spans="1:13" x14ac:dyDescent="0.25">
      <c r="A1095" t="s">
        <v>2209</v>
      </c>
      <c r="B1095" t="s">
        <v>27</v>
      </c>
      <c r="C1095" t="s">
        <v>2210</v>
      </c>
      <c r="D1095" t="s">
        <v>10</v>
      </c>
      <c r="E1095" s="2">
        <v>41803</v>
      </c>
      <c r="F1095" s="2">
        <v>41806</v>
      </c>
      <c r="G1095" s="1" t="s">
        <v>11</v>
      </c>
      <c r="H1095" t="str">
        <f t="shared" si="51"/>
        <v>E</v>
      </c>
      <c r="I1095">
        <v>1</v>
      </c>
      <c r="J1095">
        <f t="shared" si="52"/>
        <v>2</v>
      </c>
      <c r="K1095" t="str">
        <f>VLOOKUP(B1095,Products[],2,FALSE)</f>
        <v>Computer</v>
      </c>
      <c r="L1095" t="str">
        <f>VLOOKUP(B1095,Products[],3,FALSE)</f>
        <v>Computer - Other</v>
      </c>
      <c r="M1095" t="b">
        <f t="shared" si="53"/>
        <v>0</v>
      </c>
    </row>
    <row r="1096" spans="1:13" x14ac:dyDescent="0.25">
      <c r="A1096" t="s">
        <v>2211</v>
      </c>
      <c r="B1096" t="s">
        <v>176</v>
      </c>
      <c r="C1096" t="s">
        <v>2212</v>
      </c>
      <c r="D1096" t="s">
        <v>10</v>
      </c>
      <c r="E1096" s="2">
        <v>41784</v>
      </c>
      <c r="F1096" s="2">
        <v>41796</v>
      </c>
      <c r="G1096" s="1" t="s">
        <v>11</v>
      </c>
      <c r="H1096" t="str">
        <f t="shared" si="51"/>
        <v>E</v>
      </c>
      <c r="I1096">
        <v>1</v>
      </c>
      <c r="J1096">
        <f t="shared" si="52"/>
        <v>10</v>
      </c>
      <c r="K1096" t="str">
        <f>VLOOKUP(B1096,Products[],2,FALSE)</f>
        <v>Printer</v>
      </c>
      <c r="L1096" t="str">
        <f>VLOOKUP(B1096,Products[],3,FALSE)</f>
        <v>Printer - Dot Matrix</v>
      </c>
      <c r="M1096" t="b">
        <f t="shared" si="53"/>
        <v>1</v>
      </c>
    </row>
    <row r="1097" spans="1:13" x14ac:dyDescent="0.25">
      <c r="A1097" t="s">
        <v>2213</v>
      </c>
      <c r="B1097" t="s">
        <v>18</v>
      </c>
      <c r="C1097" t="s">
        <v>2214</v>
      </c>
      <c r="D1097" t="s">
        <v>10</v>
      </c>
      <c r="E1097" s="2">
        <v>41809</v>
      </c>
      <c r="F1097" s="2">
        <v>41810</v>
      </c>
      <c r="G1097" s="1" t="s">
        <v>11</v>
      </c>
      <c r="H1097" t="str">
        <f t="shared" si="51"/>
        <v>E</v>
      </c>
      <c r="I1097">
        <v>1</v>
      </c>
      <c r="J1097">
        <f t="shared" si="52"/>
        <v>2</v>
      </c>
      <c r="K1097" t="str">
        <f>VLOOKUP(B1097,Products[],2,FALSE)</f>
        <v>Computer</v>
      </c>
      <c r="L1097" t="str">
        <f>VLOOKUP(B1097,Products[],3,FALSE)</f>
        <v>Computer - Laptop</v>
      </c>
      <c r="M1097" t="b">
        <f t="shared" si="53"/>
        <v>0</v>
      </c>
    </row>
    <row r="1098" spans="1:13" x14ac:dyDescent="0.25">
      <c r="A1098" t="s">
        <v>2215</v>
      </c>
      <c r="B1098" t="s">
        <v>13</v>
      </c>
      <c r="C1098" t="s">
        <v>2216</v>
      </c>
      <c r="D1098" t="s">
        <v>10</v>
      </c>
      <c r="E1098" s="2">
        <v>41924</v>
      </c>
      <c r="F1098" s="2">
        <v>41935</v>
      </c>
      <c r="G1098" s="1" t="s">
        <v>11</v>
      </c>
      <c r="H1098" t="str">
        <f t="shared" si="51"/>
        <v>E</v>
      </c>
      <c r="I1098">
        <v>1</v>
      </c>
      <c r="J1098">
        <f t="shared" si="52"/>
        <v>9</v>
      </c>
      <c r="K1098" t="str">
        <f>VLOOKUP(B1098,Products[],2,FALSE)</f>
        <v>Printer</v>
      </c>
      <c r="L1098" t="str">
        <f>VLOOKUP(B1098,Products[],3,FALSE)</f>
        <v>Printer - Other</v>
      </c>
      <c r="M1098" t="b">
        <f t="shared" si="53"/>
        <v>1</v>
      </c>
    </row>
    <row r="1099" spans="1:13" x14ac:dyDescent="0.25">
      <c r="A1099" t="s">
        <v>2217</v>
      </c>
      <c r="B1099" t="s">
        <v>44</v>
      </c>
      <c r="C1099" t="s">
        <v>2218</v>
      </c>
      <c r="D1099" t="s">
        <v>10</v>
      </c>
      <c r="E1099" s="2">
        <v>41795</v>
      </c>
      <c r="F1099" s="2">
        <v>41802</v>
      </c>
      <c r="G1099" s="1" t="s">
        <v>11</v>
      </c>
      <c r="H1099" t="str">
        <f t="shared" si="51"/>
        <v>E</v>
      </c>
      <c r="I1099">
        <v>1</v>
      </c>
      <c r="J1099">
        <f t="shared" si="52"/>
        <v>6</v>
      </c>
      <c r="K1099" t="str">
        <f>VLOOKUP(B1099,Products[],2,FALSE)</f>
        <v>Computer</v>
      </c>
      <c r="L1099" t="str">
        <f>VLOOKUP(B1099,Products[],3,FALSE)</f>
        <v>Computer - Desktop</v>
      </c>
      <c r="M1099" t="b">
        <f t="shared" si="53"/>
        <v>0</v>
      </c>
    </row>
    <row r="1100" spans="1:13" x14ac:dyDescent="0.25">
      <c r="A1100" t="s">
        <v>2219</v>
      </c>
      <c r="B1100" t="s">
        <v>8</v>
      </c>
      <c r="C1100" t="s">
        <v>2220</v>
      </c>
      <c r="D1100" t="s">
        <v>10</v>
      </c>
      <c r="E1100" s="2">
        <v>41949</v>
      </c>
      <c r="F1100" s="2">
        <v>41955</v>
      </c>
      <c r="G1100" s="1" t="s">
        <v>11</v>
      </c>
      <c r="H1100" t="str">
        <f t="shared" si="51"/>
        <v>E</v>
      </c>
      <c r="I1100">
        <v>1</v>
      </c>
      <c r="J1100">
        <f t="shared" si="52"/>
        <v>5</v>
      </c>
      <c r="K1100" t="str">
        <f>VLOOKUP(B1100,Products[],2,FALSE)</f>
        <v>Mobile Computer</v>
      </c>
      <c r="L1100" t="str">
        <f>VLOOKUP(B1100,Products[],3,FALSE)</f>
        <v>Mobile Computer - Other</v>
      </c>
      <c r="M1100" t="b">
        <f t="shared" si="53"/>
        <v>0</v>
      </c>
    </row>
    <row r="1101" spans="1:13" x14ac:dyDescent="0.25">
      <c r="A1101" t="s">
        <v>2221</v>
      </c>
      <c r="B1101" t="s">
        <v>13</v>
      </c>
      <c r="C1101" t="s">
        <v>2222</v>
      </c>
      <c r="D1101" t="s">
        <v>10</v>
      </c>
      <c r="E1101" s="2">
        <v>41978</v>
      </c>
      <c r="F1101" s="2">
        <v>41981</v>
      </c>
      <c r="G1101" s="1" t="s">
        <v>11</v>
      </c>
      <c r="H1101" t="str">
        <f t="shared" si="51"/>
        <v>E</v>
      </c>
      <c r="I1101">
        <v>1</v>
      </c>
      <c r="J1101">
        <f t="shared" si="52"/>
        <v>2</v>
      </c>
      <c r="K1101" t="str">
        <f>VLOOKUP(B1101,Products[],2,FALSE)</f>
        <v>Printer</v>
      </c>
      <c r="L1101" t="str">
        <f>VLOOKUP(B1101,Products[],3,FALSE)</f>
        <v>Printer - Other</v>
      </c>
      <c r="M1101" t="b">
        <f t="shared" si="53"/>
        <v>1</v>
      </c>
    </row>
    <row r="1102" spans="1:13" x14ac:dyDescent="0.25">
      <c r="A1102" t="s">
        <v>2223</v>
      </c>
      <c r="B1102" t="s">
        <v>13</v>
      </c>
      <c r="C1102" t="s">
        <v>2224</v>
      </c>
      <c r="D1102" t="s">
        <v>10</v>
      </c>
      <c r="E1102" s="2">
        <v>41796</v>
      </c>
      <c r="F1102" s="2">
        <v>41801</v>
      </c>
      <c r="G1102" s="1" t="s">
        <v>11</v>
      </c>
      <c r="H1102" t="str">
        <f t="shared" si="51"/>
        <v>E</v>
      </c>
      <c r="I1102">
        <v>1</v>
      </c>
      <c r="J1102">
        <f t="shared" si="52"/>
        <v>4</v>
      </c>
      <c r="K1102" t="str">
        <f>VLOOKUP(B1102,Products[],2,FALSE)</f>
        <v>Printer</v>
      </c>
      <c r="L1102" t="str">
        <f>VLOOKUP(B1102,Products[],3,FALSE)</f>
        <v>Printer - Other</v>
      </c>
      <c r="M1102" t="b">
        <f t="shared" si="53"/>
        <v>1</v>
      </c>
    </row>
    <row r="1103" spans="1:13" x14ac:dyDescent="0.25">
      <c r="A1103" t="s">
        <v>2225</v>
      </c>
      <c r="B1103" t="s">
        <v>13</v>
      </c>
      <c r="C1103" t="s">
        <v>2226</v>
      </c>
      <c r="D1103" t="s">
        <v>10</v>
      </c>
      <c r="E1103" s="2">
        <v>41928</v>
      </c>
      <c r="F1103" s="2">
        <v>41932</v>
      </c>
      <c r="G1103" s="1" t="s">
        <v>11</v>
      </c>
      <c r="H1103" t="str">
        <f t="shared" si="51"/>
        <v>E</v>
      </c>
      <c r="I1103">
        <v>1</v>
      </c>
      <c r="J1103">
        <f t="shared" si="52"/>
        <v>3</v>
      </c>
      <c r="K1103" t="str">
        <f>VLOOKUP(B1103,Products[],2,FALSE)</f>
        <v>Printer</v>
      </c>
      <c r="L1103" t="str">
        <f>VLOOKUP(B1103,Products[],3,FALSE)</f>
        <v>Printer - Other</v>
      </c>
      <c r="M1103" t="b">
        <f t="shared" si="53"/>
        <v>1</v>
      </c>
    </row>
    <row r="1104" spans="1:13" x14ac:dyDescent="0.25">
      <c r="A1104" t="s">
        <v>2227</v>
      </c>
      <c r="B1104" t="s">
        <v>18</v>
      </c>
      <c r="C1104" t="s">
        <v>2228</v>
      </c>
      <c r="D1104" t="s">
        <v>10</v>
      </c>
      <c r="E1104" s="2">
        <v>41977</v>
      </c>
      <c r="F1104" s="2">
        <v>41983</v>
      </c>
      <c r="G1104" s="1" t="s">
        <v>11</v>
      </c>
      <c r="H1104" t="str">
        <f t="shared" si="51"/>
        <v>E</v>
      </c>
      <c r="I1104">
        <v>1</v>
      </c>
      <c r="J1104">
        <f t="shared" si="52"/>
        <v>5</v>
      </c>
      <c r="K1104" t="str">
        <f>VLOOKUP(B1104,Products[],2,FALSE)</f>
        <v>Computer</v>
      </c>
      <c r="L1104" t="str">
        <f>VLOOKUP(B1104,Products[],3,FALSE)</f>
        <v>Computer - Laptop</v>
      </c>
      <c r="M1104" t="b">
        <f t="shared" si="53"/>
        <v>0</v>
      </c>
    </row>
    <row r="1105" spans="1:13" x14ac:dyDescent="0.25">
      <c r="A1105" t="s">
        <v>2229</v>
      </c>
      <c r="B1105" t="s">
        <v>44</v>
      </c>
      <c r="C1105" t="s">
        <v>2230</v>
      </c>
      <c r="D1105" t="s">
        <v>10</v>
      </c>
      <c r="E1105" s="2">
        <v>41857</v>
      </c>
      <c r="F1105" s="2">
        <v>41859</v>
      </c>
      <c r="G1105" s="1" t="s">
        <v>11</v>
      </c>
      <c r="H1105" t="str">
        <f t="shared" si="51"/>
        <v>E</v>
      </c>
      <c r="I1105">
        <v>1</v>
      </c>
      <c r="J1105">
        <f t="shared" si="52"/>
        <v>3</v>
      </c>
      <c r="K1105" t="str">
        <f>VLOOKUP(B1105,Products[],2,FALSE)</f>
        <v>Computer</v>
      </c>
      <c r="L1105" t="str">
        <f>VLOOKUP(B1105,Products[],3,FALSE)</f>
        <v>Computer - Desktop</v>
      </c>
      <c r="M1105" t="b">
        <f t="shared" si="53"/>
        <v>0</v>
      </c>
    </row>
    <row r="1106" spans="1:13" x14ac:dyDescent="0.25">
      <c r="A1106" t="s">
        <v>2231</v>
      </c>
      <c r="B1106" t="s">
        <v>18</v>
      </c>
      <c r="C1106" t="s">
        <v>2232</v>
      </c>
      <c r="D1106" t="s">
        <v>10</v>
      </c>
      <c r="E1106" s="2">
        <v>41993</v>
      </c>
      <c r="F1106" s="2">
        <v>41995</v>
      </c>
      <c r="G1106" s="1" t="s">
        <v>11</v>
      </c>
      <c r="H1106" t="str">
        <f t="shared" si="51"/>
        <v>E</v>
      </c>
      <c r="I1106">
        <v>1</v>
      </c>
      <c r="J1106">
        <f t="shared" si="52"/>
        <v>1</v>
      </c>
      <c r="K1106" t="str">
        <f>VLOOKUP(B1106,Products[],2,FALSE)</f>
        <v>Computer</v>
      </c>
      <c r="L1106" t="str">
        <f>VLOOKUP(B1106,Products[],3,FALSE)</f>
        <v>Computer - Laptop</v>
      </c>
      <c r="M1106" t="b">
        <f t="shared" si="53"/>
        <v>0</v>
      </c>
    </row>
    <row r="1107" spans="1:13" x14ac:dyDescent="0.25">
      <c r="A1107" t="s">
        <v>2233</v>
      </c>
      <c r="B1107" t="s">
        <v>27</v>
      </c>
      <c r="C1107" t="s">
        <v>2234</v>
      </c>
      <c r="D1107" t="s">
        <v>10</v>
      </c>
      <c r="E1107" s="2">
        <v>41822</v>
      </c>
      <c r="F1107" s="2">
        <v>41823</v>
      </c>
      <c r="G1107" s="1" t="s">
        <v>11</v>
      </c>
      <c r="H1107" t="str">
        <f t="shared" si="51"/>
        <v>E</v>
      </c>
      <c r="I1107">
        <v>1</v>
      </c>
      <c r="J1107">
        <f t="shared" si="52"/>
        <v>2</v>
      </c>
      <c r="K1107" t="str">
        <f>VLOOKUP(B1107,Products[],2,FALSE)</f>
        <v>Computer</v>
      </c>
      <c r="L1107" t="str">
        <f>VLOOKUP(B1107,Products[],3,FALSE)</f>
        <v>Computer - Other</v>
      </c>
      <c r="M1107" t="b">
        <f t="shared" si="53"/>
        <v>0</v>
      </c>
    </row>
    <row r="1108" spans="1:13" x14ac:dyDescent="0.25">
      <c r="A1108" t="s">
        <v>2235</v>
      </c>
      <c r="B1108" t="s">
        <v>18</v>
      </c>
      <c r="C1108" t="s">
        <v>2236</v>
      </c>
      <c r="D1108" t="s">
        <v>10</v>
      </c>
      <c r="E1108" s="2">
        <v>41966</v>
      </c>
      <c r="F1108" s="2">
        <v>41967</v>
      </c>
      <c r="G1108" s="1" t="s">
        <v>11</v>
      </c>
      <c r="H1108" t="str">
        <f t="shared" si="51"/>
        <v>E</v>
      </c>
      <c r="I1108">
        <v>1</v>
      </c>
      <c r="J1108">
        <f t="shared" si="52"/>
        <v>1</v>
      </c>
      <c r="K1108" t="str">
        <f>VLOOKUP(B1108,Products[],2,FALSE)</f>
        <v>Computer</v>
      </c>
      <c r="L1108" t="str">
        <f>VLOOKUP(B1108,Products[],3,FALSE)</f>
        <v>Computer - Laptop</v>
      </c>
      <c r="M1108" t="b">
        <f t="shared" si="53"/>
        <v>0</v>
      </c>
    </row>
    <row r="1109" spans="1:13" x14ac:dyDescent="0.25">
      <c r="A1109" t="s">
        <v>2237</v>
      </c>
      <c r="B1109" t="s">
        <v>27</v>
      </c>
      <c r="C1109" t="s">
        <v>2238</v>
      </c>
      <c r="D1109" t="s">
        <v>10</v>
      </c>
      <c r="E1109" s="2">
        <v>41677</v>
      </c>
      <c r="F1109" s="2">
        <v>41681</v>
      </c>
      <c r="G1109" s="1" t="s">
        <v>11</v>
      </c>
      <c r="H1109" t="str">
        <f t="shared" si="51"/>
        <v>E</v>
      </c>
      <c r="I1109">
        <v>1</v>
      </c>
      <c r="J1109">
        <f t="shared" si="52"/>
        <v>3</v>
      </c>
      <c r="K1109" t="str">
        <f>VLOOKUP(B1109,Products[],2,FALSE)</f>
        <v>Computer</v>
      </c>
      <c r="L1109" t="str">
        <f>VLOOKUP(B1109,Products[],3,FALSE)</f>
        <v>Computer - Other</v>
      </c>
      <c r="M1109" t="b">
        <f t="shared" si="53"/>
        <v>1</v>
      </c>
    </row>
    <row r="1110" spans="1:13" x14ac:dyDescent="0.25">
      <c r="A1110" t="s">
        <v>2239</v>
      </c>
      <c r="B1110" t="s">
        <v>8</v>
      </c>
      <c r="C1110" t="s">
        <v>2240</v>
      </c>
      <c r="D1110" t="s">
        <v>10</v>
      </c>
      <c r="E1110" s="2">
        <v>41880</v>
      </c>
      <c r="F1110" s="2">
        <v>41887</v>
      </c>
      <c r="G1110" s="1" t="s">
        <v>11</v>
      </c>
      <c r="H1110" t="str">
        <f t="shared" si="51"/>
        <v>E</v>
      </c>
      <c r="I1110">
        <v>1</v>
      </c>
      <c r="J1110">
        <f t="shared" si="52"/>
        <v>6</v>
      </c>
      <c r="K1110" t="str">
        <f>VLOOKUP(B1110,Products[],2,FALSE)</f>
        <v>Mobile Computer</v>
      </c>
      <c r="L1110" t="str">
        <f>VLOOKUP(B1110,Products[],3,FALSE)</f>
        <v>Mobile Computer - Other</v>
      </c>
      <c r="M1110" t="b">
        <f t="shared" si="53"/>
        <v>0</v>
      </c>
    </row>
    <row r="1111" spans="1:13" x14ac:dyDescent="0.25">
      <c r="A1111" t="s">
        <v>2241</v>
      </c>
      <c r="B1111" t="s">
        <v>8</v>
      </c>
      <c r="C1111" t="s">
        <v>2242</v>
      </c>
      <c r="D1111" t="s">
        <v>10</v>
      </c>
      <c r="E1111" s="2">
        <v>41860</v>
      </c>
      <c r="F1111" s="2">
        <v>41862</v>
      </c>
      <c r="G1111" s="1" t="s">
        <v>11</v>
      </c>
      <c r="H1111" t="str">
        <f t="shared" si="51"/>
        <v>E</v>
      </c>
      <c r="I1111">
        <v>1</v>
      </c>
      <c r="J1111">
        <f t="shared" si="52"/>
        <v>1</v>
      </c>
      <c r="K1111" t="str">
        <f>VLOOKUP(B1111,Products[],2,FALSE)</f>
        <v>Mobile Computer</v>
      </c>
      <c r="L1111" t="str">
        <f>VLOOKUP(B1111,Products[],3,FALSE)</f>
        <v>Mobile Computer - Other</v>
      </c>
      <c r="M1111" t="b">
        <f t="shared" si="53"/>
        <v>0</v>
      </c>
    </row>
    <row r="1112" spans="1:13" x14ac:dyDescent="0.25">
      <c r="A1112" t="s">
        <v>2243</v>
      </c>
      <c r="B1112" t="s">
        <v>13</v>
      </c>
      <c r="C1112" t="s">
        <v>2244</v>
      </c>
      <c r="D1112" t="s">
        <v>10</v>
      </c>
      <c r="E1112" s="2">
        <v>41832</v>
      </c>
      <c r="F1112" s="2">
        <v>41844</v>
      </c>
      <c r="G1112" s="1" t="s">
        <v>11</v>
      </c>
      <c r="H1112" t="str">
        <f t="shared" si="51"/>
        <v>E</v>
      </c>
      <c r="I1112">
        <v>1</v>
      </c>
      <c r="J1112">
        <f t="shared" si="52"/>
        <v>9</v>
      </c>
      <c r="K1112" t="str">
        <f>VLOOKUP(B1112,Products[],2,FALSE)</f>
        <v>Printer</v>
      </c>
      <c r="L1112" t="str">
        <f>VLOOKUP(B1112,Products[],3,FALSE)</f>
        <v>Printer - Other</v>
      </c>
      <c r="M1112" t="b">
        <f t="shared" si="53"/>
        <v>1</v>
      </c>
    </row>
    <row r="1113" spans="1:13" x14ac:dyDescent="0.25">
      <c r="A1113" t="s">
        <v>2245</v>
      </c>
      <c r="B1113" t="s">
        <v>18</v>
      </c>
      <c r="C1113" t="s">
        <v>2246</v>
      </c>
      <c r="D1113" t="s">
        <v>10</v>
      </c>
      <c r="E1113" s="2">
        <v>41819</v>
      </c>
      <c r="F1113" s="2">
        <v>41821</v>
      </c>
      <c r="G1113" s="1" t="s">
        <v>11</v>
      </c>
      <c r="H1113" t="str">
        <f t="shared" si="51"/>
        <v>E</v>
      </c>
      <c r="I1113">
        <v>1</v>
      </c>
      <c r="J1113">
        <f t="shared" si="52"/>
        <v>2</v>
      </c>
      <c r="K1113" t="str">
        <f>VLOOKUP(B1113,Products[],2,FALSE)</f>
        <v>Computer</v>
      </c>
      <c r="L1113" t="str">
        <f>VLOOKUP(B1113,Products[],3,FALSE)</f>
        <v>Computer - Laptop</v>
      </c>
      <c r="M1113" t="b">
        <f t="shared" si="53"/>
        <v>0</v>
      </c>
    </row>
    <row r="1114" spans="1:13" x14ac:dyDescent="0.25">
      <c r="A1114" t="s">
        <v>2247</v>
      </c>
      <c r="B1114" t="s">
        <v>176</v>
      </c>
      <c r="C1114" t="s">
        <v>2248</v>
      </c>
      <c r="D1114" t="s">
        <v>10</v>
      </c>
      <c r="E1114" s="2">
        <v>41748</v>
      </c>
      <c r="F1114" s="2">
        <v>41752</v>
      </c>
      <c r="G1114" s="1" t="s">
        <v>11</v>
      </c>
      <c r="H1114" t="str">
        <f t="shared" si="51"/>
        <v>E</v>
      </c>
      <c r="I1114">
        <v>1</v>
      </c>
      <c r="J1114">
        <f t="shared" si="52"/>
        <v>3</v>
      </c>
      <c r="K1114" t="str">
        <f>VLOOKUP(B1114,Products[],2,FALSE)</f>
        <v>Printer</v>
      </c>
      <c r="L1114" t="str">
        <f>VLOOKUP(B1114,Products[],3,FALSE)</f>
        <v>Printer - Dot Matrix</v>
      </c>
      <c r="M1114" t="b">
        <f t="shared" si="53"/>
        <v>1</v>
      </c>
    </row>
    <row r="1115" spans="1:13" x14ac:dyDescent="0.25">
      <c r="A1115" t="s">
        <v>2249</v>
      </c>
      <c r="B1115" t="s">
        <v>57</v>
      </c>
      <c r="C1115" t="s">
        <v>2250</v>
      </c>
      <c r="D1115" t="s">
        <v>10</v>
      </c>
      <c r="E1115" s="2">
        <v>41739</v>
      </c>
      <c r="F1115" s="2">
        <v>41744</v>
      </c>
      <c r="G1115" s="1" t="s">
        <v>11</v>
      </c>
      <c r="H1115" t="str">
        <f t="shared" si="51"/>
        <v>E</v>
      </c>
      <c r="I1115">
        <v>1</v>
      </c>
      <c r="J1115">
        <f t="shared" si="52"/>
        <v>4</v>
      </c>
      <c r="K1115" t="str">
        <f>VLOOKUP(B1115,Products[],2,FALSE)</f>
        <v>Mobile Computer</v>
      </c>
      <c r="L1115" t="str">
        <f>VLOOKUP(B1115,Products[],3,FALSE)</f>
        <v>Mobile Computer - Tablet</v>
      </c>
      <c r="M1115" t="b">
        <f t="shared" si="53"/>
        <v>1</v>
      </c>
    </row>
    <row r="1116" spans="1:13" x14ac:dyDescent="0.25">
      <c r="A1116" t="s">
        <v>2251</v>
      </c>
      <c r="B1116" t="s">
        <v>84</v>
      </c>
      <c r="C1116" t="s">
        <v>2252</v>
      </c>
      <c r="D1116" t="s">
        <v>10</v>
      </c>
      <c r="E1116" s="2">
        <v>41741</v>
      </c>
      <c r="F1116" s="2">
        <v>41751</v>
      </c>
      <c r="G1116" s="1" t="s">
        <v>11</v>
      </c>
      <c r="H1116" t="str">
        <f t="shared" si="51"/>
        <v>E</v>
      </c>
      <c r="I1116">
        <v>1</v>
      </c>
      <c r="J1116">
        <f t="shared" si="52"/>
        <v>7</v>
      </c>
      <c r="K1116" t="str">
        <f>VLOOKUP(B1116,Products[],2,FALSE)</f>
        <v>Mobile Computer</v>
      </c>
      <c r="L1116" t="str">
        <f>VLOOKUP(B1116,Products[],3,FALSE)</f>
        <v>Mobile Computer - Standard</v>
      </c>
      <c r="M1116" t="b">
        <f t="shared" si="53"/>
        <v>1</v>
      </c>
    </row>
    <row r="1117" spans="1:13" x14ac:dyDescent="0.25">
      <c r="A1117" t="s">
        <v>2253</v>
      </c>
      <c r="B1117" t="s">
        <v>44</v>
      </c>
      <c r="C1117" t="s">
        <v>2254</v>
      </c>
      <c r="D1117" t="s">
        <v>10</v>
      </c>
      <c r="E1117" s="2">
        <v>41860</v>
      </c>
      <c r="F1117" s="2">
        <v>41863</v>
      </c>
      <c r="G1117" s="1" t="s">
        <v>11</v>
      </c>
      <c r="H1117" t="str">
        <f t="shared" si="51"/>
        <v>E</v>
      </c>
      <c r="I1117">
        <v>1</v>
      </c>
      <c r="J1117">
        <f t="shared" si="52"/>
        <v>2</v>
      </c>
      <c r="K1117" t="str">
        <f>VLOOKUP(B1117,Products[],2,FALSE)</f>
        <v>Computer</v>
      </c>
      <c r="L1117" t="str">
        <f>VLOOKUP(B1117,Products[],3,FALSE)</f>
        <v>Computer - Desktop</v>
      </c>
      <c r="M1117" t="b">
        <f t="shared" si="53"/>
        <v>1</v>
      </c>
    </row>
    <row r="1118" spans="1:13" x14ac:dyDescent="0.25">
      <c r="A1118" t="s">
        <v>2255</v>
      </c>
      <c r="B1118" t="s">
        <v>8</v>
      </c>
      <c r="C1118" t="s">
        <v>2256</v>
      </c>
      <c r="D1118" t="s">
        <v>10</v>
      </c>
      <c r="E1118" s="2">
        <v>41942</v>
      </c>
      <c r="F1118" s="2">
        <v>41943</v>
      </c>
      <c r="G1118" s="1" t="s">
        <v>11</v>
      </c>
      <c r="H1118" t="str">
        <f t="shared" si="51"/>
        <v>E</v>
      </c>
      <c r="I1118">
        <v>1</v>
      </c>
      <c r="J1118">
        <f t="shared" si="52"/>
        <v>2</v>
      </c>
      <c r="K1118" t="str">
        <f>VLOOKUP(B1118,Products[],2,FALSE)</f>
        <v>Mobile Computer</v>
      </c>
      <c r="L1118" t="str">
        <f>VLOOKUP(B1118,Products[],3,FALSE)</f>
        <v>Mobile Computer - Other</v>
      </c>
      <c r="M1118" t="b">
        <f t="shared" si="53"/>
        <v>1</v>
      </c>
    </row>
    <row r="1119" spans="1:13" x14ac:dyDescent="0.25">
      <c r="A1119" t="s">
        <v>2257</v>
      </c>
      <c r="B1119" t="s">
        <v>57</v>
      </c>
      <c r="C1119" t="s">
        <v>2258</v>
      </c>
      <c r="D1119" t="s">
        <v>10</v>
      </c>
      <c r="E1119" s="2">
        <v>41705</v>
      </c>
      <c r="F1119" s="2">
        <v>41710</v>
      </c>
      <c r="G1119" s="1" t="s">
        <v>11</v>
      </c>
      <c r="H1119" t="str">
        <f t="shared" si="51"/>
        <v>E</v>
      </c>
      <c r="I1119">
        <v>1</v>
      </c>
      <c r="J1119">
        <f t="shared" si="52"/>
        <v>4</v>
      </c>
      <c r="K1119" t="str">
        <f>VLOOKUP(B1119,Products[],2,FALSE)</f>
        <v>Mobile Computer</v>
      </c>
      <c r="L1119" t="str">
        <f>VLOOKUP(B1119,Products[],3,FALSE)</f>
        <v>Mobile Computer - Tablet</v>
      </c>
      <c r="M1119" t="b">
        <f t="shared" si="53"/>
        <v>0</v>
      </c>
    </row>
    <row r="1120" spans="1:13" x14ac:dyDescent="0.25">
      <c r="A1120" t="s">
        <v>2259</v>
      </c>
      <c r="B1120" t="s">
        <v>18</v>
      </c>
      <c r="C1120" t="s">
        <v>2260</v>
      </c>
      <c r="D1120" t="s">
        <v>10</v>
      </c>
      <c r="E1120" s="2">
        <v>41649</v>
      </c>
      <c r="F1120" s="2">
        <v>41663</v>
      </c>
      <c r="G1120" s="1" t="s">
        <v>11</v>
      </c>
      <c r="H1120" t="str">
        <f t="shared" si="51"/>
        <v>E</v>
      </c>
      <c r="I1120">
        <v>1</v>
      </c>
      <c r="J1120">
        <f t="shared" si="52"/>
        <v>11</v>
      </c>
      <c r="K1120" t="str">
        <f>VLOOKUP(B1120,Products[],2,FALSE)</f>
        <v>Computer</v>
      </c>
      <c r="L1120" t="str">
        <f>VLOOKUP(B1120,Products[],3,FALSE)</f>
        <v>Computer - Laptop</v>
      </c>
      <c r="M1120" t="b">
        <f t="shared" si="53"/>
        <v>0</v>
      </c>
    </row>
    <row r="1121" spans="1:13" x14ac:dyDescent="0.25">
      <c r="A1121" t="s">
        <v>2261</v>
      </c>
      <c r="B1121" t="s">
        <v>27</v>
      </c>
      <c r="C1121" t="s">
        <v>2262</v>
      </c>
      <c r="D1121" t="s">
        <v>10</v>
      </c>
      <c r="E1121" s="2">
        <v>41965</v>
      </c>
      <c r="F1121" s="2">
        <v>41968</v>
      </c>
      <c r="G1121" s="1" t="s">
        <v>11</v>
      </c>
      <c r="H1121" t="str">
        <f t="shared" si="51"/>
        <v>E</v>
      </c>
      <c r="I1121">
        <v>1</v>
      </c>
      <c r="J1121">
        <f t="shared" si="52"/>
        <v>2</v>
      </c>
      <c r="K1121" t="str">
        <f>VLOOKUP(B1121,Products[],2,FALSE)</f>
        <v>Computer</v>
      </c>
      <c r="L1121" t="str">
        <f>VLOOKUP(B1121,Products[],3,FALSE)</f>
        <v>Computer - Other</v>
      </c>
      <c r="M1121" t="b">
        <f t="shared" si="53"/>
        <v>0</v>
      </c>
    </row>
    <row r="1122" spans="1:13" x14ac:dyDescent="0.25">
      <c r="A1122" t="s">
        <v>2263</v>
      </c>
      <c r="B1122" t="s">
        <v>30</v>
      </c>
      <c r="C1122" t="s">
        <v>2264</v>
      </c>
      <c r="D1122" t="s">
        <v>10</v>
      </c>
      <c r="E1122" s="2">
        <v>41727</v>
      </c>
      <c r="F1122" s="2">
        <v>41731</v>
      </c>
      <c r="G1122" s="1" t="s">
        <v>11</v>
      </c>
      <c r="H1122" t="str">
        <f t="shared" si="51"/>
        <v>E</v>
      </c>
      <c r="I1122">
        <v>1</v>
      </c>
      <c r="J1122">
        <f t="shared" si="52"/>
        <v>3</v>
      </c>
      <c r="K1122" t="str">
        <f>VLOOKUP(B1122,Products[],2,FALSE)</f>
        <v>Barcode Reader</v>
      </c>
      <c r="L1122" t="str">
        <f>VLOOKUP(B1122,Products[],3,FALSE)</f>
        <v>Barcode Reader - Handheld</v>
      </c>
      <c r="M1122" t="b">
        <f t="shared" si="53"/>
        <v>0</v>
      </c>
    </row>
    <row r="1123" spans="1:13" x14ac:dyDescent="0.25">
      <c r="A1123" t="s">
        <v>2265</v>
      </c>
      <c r="B1123" t="s">
        <v>171</v>
      </c>
      <c r="C1123" t="s">
        <v>2266</v>
      </c>
      <c r="D1123" t="s">
        <v>10</v>
      </c>
      <c r="E1123" s="2">
        <v>41812</v>
      </c>
      <c r="F1123" s="2">
        <v>41815</v>
      </c>
      <c r="G1123" s="1" t="s">
        <v>11</v>
      </c>
      <c r="H1123" t="str">
        <f t="shared" si="51"/>
        <v>E</v>
      </c>
      <c r="I1123">
        <v>1</v>
      </c>
      <c r="J1123">
        <f t="shared" si="52"/>
        <v>3</v>
      </c>
      <c r="K1123" t="str">
        <f>VLOOKUP(B1123,Products[],2,FALSE)</f>
        <v>Printer</v>
      </c>
      <c r="L1123" t="str">
        <f>VLOOKUP(B1123,Products[],3,FALSE)</f>
        <v>Printer - Inkjet</v>
      </c>
      <c r="M1123" t="b">
        <f t="shared" si="53"/>
        <v>1</v>
      </c>
    </row>
    <row r="1124" spans="1:13" x14ac:dyDescent="0.25">
      <c r="A1124" t="s">
        <v>2267</v>
      </c>
      <c r="B1124" t="s">
        <v>13</v>
      </c>
      <c r="C1124" t="s">
        <v>2268</v>
      </c>
      <c r="D1124" t="s">
        <v>10</v>
      </c>
      <c r="E1124" s="2">
        <v>41752</v>
      </c>
      <c r="F1124" s="2">
        <v>41757</v>
      </c>
      <c r="G1124" s="1" t="s">
        <v>11</v>
      </c>
      <c r="H1124" t="str">
        <f t="shared" si="51"/>
        <v>E</v>
      </c>
      <c r="I1124">
        <v>1</v>
      </c>
      <c r="J1124">
        <f t="shared" si="52"/>
        <v>4</v>
      </c>
      <c r="K1124" t="str">
        <f>VLOOKUP(B1124,Products[],2,FALSE)</f>
        <v>Printer</v>
      </c>
      <c r="L1124" t="str">
        <f>VLOOKUP(B1124,Products[],3,FALSE)</f>
        <v>Printer - Other</v>
      </c>
      <c r="M1124" t="b">
        <f t="shared" si="53"/>
        <v>1</v>
      </c>
    </row>
    <row r="1125" spans="1:13" x14ac:dyDescent="0.25">
      <c r="A1125" t="s">
        <v>2269</v>
      </c>
      <c r="B1125" t="s">
        <v>18</v>
      </c>
      <c r="C1125" t="s">
        <v>2270</v>
      </c>
      <c r="D1125" t="s">
        <v>10</v>
      </c>
      <c r="E1125" s="2">
        <v>41889</v>
      </c>
      <c r="F1125" s="2">
        <v>41891</v>
      </c>
      <c r="G1125" s="1" t="s">
        <v>11</v>
      </c>
      <c r="H1125" t="str">
        <f t="shared" si="51"/>
        <v>E</v>
      </c>
      <c r="I1125">
        <v>1</v>
      </c>
      <c r="J1125">
        <f t="shared" si="52"/>
        <v>2</v>
      </c>
      <c r="K1125" t="str">
        <f>VLOOKUP(B1125,Products[],2,FALSE)</f>
        <v>Computer</v>
      </c>
      <c r="L1125" t="str">
        <f>VLOOKUP(B1125,Products[],3,FALSE)</f>
        <v>Computer - Laptop</v>
      </c>
      <c r="M1125" t="b">
        <f t="shared" si="53"/>
        <v>0</v>
      </c>
    </row>
    <row r="1126" spans="1:13" x14ac:dyDescent="0.25">
      <c r="A1126" t="s">
        <v>2271</v>
      </c>
      <c r="B1126" t="s">
        <v>8</v>
      </c>
      <c r="C1126" t="s">
        <v>2272</v>
      </c>
      <c r="D1126" t="s">
        <v>10</v>
      </c>
      <c r="E1126" s="2">
        <v>41664</v>
      </c>
      <c r="F1126" s="2">
        <v>41666</v>
      </c>
      <c r="G1126" s="1" t="s">
        <v>11</v>
      </c>
      <c r="H1126" t="str">
        <f t="shared" si="51"/>
        <v>E</v>
      </c>
      <c r="I1126">
        <v>1</v>
      </c>
      <c r="J1126">
        <f t="shared" si="52"/>
        <v>1</v>
      </c>
      <c r="K1126" t="str">
        <f>VLOOKUP(B1126,Products[],2,FALSE)</f>
        <v>Mobile Computer</v>
      </c>
      <c r="L1126" t="str">
        <f>VLOOKUP(B1126,Products[],3,FALSE)</f>
        <v>Mobile Computer - Other</v>
      </c>
      <c r="M1126" t="b">
        <f t="shared" si="53"/>
        <v>0</v>
      </c>
    </row>
    <row r="1127" spans="1:13" x14ac:dyDescent="0.25">
      <c r="A1127" t="s">
        <v>2273</v>
      </c>
      <c r="B1127" t="s">
        <v>13</v>
      </c>
      <c r="C1127" t="s">
        <v>2274</v>
      </c>
      <c r="D1127" t="s">
        <v>10</v>
      </c>
      <c r="E1127" s="2">
        <v>41797</v>
      </c>
      <c r="F1127" s="2">
        <v>41800</v>
      </c>
      <c r="G1127" s="1" t="s">
        <v>11</v>
      </c>
      <c r="H1127" t="str">
        <f t="shared" si="51"/>
        <v>E</v>
      </c>
      <c r="I1127">
        <v>1</v>
      </c>
      <c r="J1127">
        <f t="shared" si="52"/>
        <v>2</v>
      </c>
      <c r="K1127" t="str">
        <f>VLOOKUP(B1127,Products[],2,FALSE)</f>
        <v>Printer</v>
      </c>
      <c r="L1127" t="str">
        <f>VLOOKUP(B1127,Products[],3,FALSE)</f>
        <v>Printer - Other</v>
      </c>
      <c r="M1127" t="b">
        <f t="shared" si="53"/>
        <v>1</v>
      </c>
    </row>
    <row r="1128" spans="1:13" x14ac:dyDescent="0.25">
      <c r="A1128" t="s">
        <v>2275</v>
      </c>
      <c r="B1128" t="s">
        <v>18</v>
      </c>
      <c r="C1128" t="s">
        <v>2276</v>
      </c>
      <c r="D1128" t="s">
        <v>10</v>
      </c>
      <c r="E1128" s="2">
        <v>41650</v>
      </c>
      <c r="F1128" s="2">
        <v>41653</v>
      </c>
      <c r="G1128" s="1" t="s">
        <v>11</v>
      </c>
      <c r="H1128" t="str">
        <f t="shared" si="51"/>
        <v>E</v>
      </c>
      <c r="I1128">
        <v>1</v>
      </c>
      <c r="J1128">
        <f t="shared" si="52"/>
        <v>2</v>
      </c>
      <c r="K1128" t="str">
        <f>VLOOKUP(B1128,Products[],2,FALSE)</f>
        <v>Computer</v>
      </c>
      <c r="L1128" t="str">
        <f>VLOOKUP(B1128,Products[],3,FALSE)</f>
        <v>Computer - Laptop</v>
      </c>
      <c r="M1128" t="b">
        <f t="shared" si="53"/>
        <v>0</v>
      </c>
    </row>
    <row r="1129" spans="1:13" x14ac:dyDescent="0.25">
      <c r="A1129" t="s">
        <v>2277</v>
      </c>
      <c r="B1129" t="s">
        <v>13</v>
      </c>
      <c r="C1129" t="s">
        <v>2278</v>
      </c>
      <c r="D1129" t="s">
        <v>10</v>
      </c>
      <c r="E1129" s="2">
        <v>41699</v>
      </c>
      <c r="F1129" s="2">
        <v>41701</v>
      </c>
      <c r="G1129" s="1" t="s">
        <v>11</v>
      </c>
      <c r="H1129" t="str">
        <f t="shared" si="51"/>
        <v>E</v>
      </c>
      <c r="I1129">
        <v>1</v>
      </c>
      <c r="J1129">
        <f t="shared" si="52"/>
        <v>1</v>
      </c>
      <c r="K1129" t="str">
        <f>VLOOKUP(B1129,Products[],2,FALSE)</f>
        <v>Printer</v>
      </c>
      <c r="L1129" t="str">
        <f>VLOOKUP(B1129,Products[],3,FALSE)</f>
        <v>Printer - Other</v>
      </c>
      <c r="M1129" t="b">
        <f t="shared" si="53"/>
        <v>1</v>
      </c>
    </row>
    <row r="1130" spans="1:13" x14ac:dyDescent="0.25">
      <c r="A1130" t="s">
        <v>2279</v>
      </c>
      <c r="B1130" t="s">
        <v>18</v>
      </c>
      <c r="C1130" t="s">
        <v>2280</v>
      </c>
      <c r="D1130" t="s">
        <v>10</v>
      </c>
      <c r="E1130" s="2">
        <v>41782</v>
      </c>
      <c r="F1130" s="2">
        <v>41787</v>
      </c>
      <c r="G1130" s="1" t="s">
        <v>11</v>
      </c>
      <c r="H1130" t="str">
        <f t="shared" si="51"/>
        <v>E</v>
      </c>
      <c r="I1130">
        <v>1</v>
      </c>
      <c r="J1130">
        <f t="shared" si="52"/>
        <v>4</v>
      </c>
      <c r="K1130" t="str">
        <f>VLOOKUP(B1130,Products[],2,FALSE)</f>
        <v>Computer</v>
      </c>
      <c r="L1130" t="str">
        <f>VLOOKUP(B1130,Products[],3,FALSE)</f>
        <v>Computer - Laptop</v>
      </c>
      <c r="M1130" t="b">
        <f t="shared" si="53"/>
        <v>0</v>
      </c>
    </row>
    <row r="1131" spans="1:13" x14ac:dyDescent="0.25">
      <c r="A1131" t="s">
        <v>2281</v>
      </c>
      <c r="B1131" t="s">
        <v>84</v>
      </c>
      <c r="C1131" t="s">
        <v>2282</v>
      </c>
      <c r="D1131" t="s">
        <v>10</v>
      </c>
      <c r="E1131" s="2">
        <v>41803</v>
      </c>
      <c r="F1131" s="2">
        <v>41817</v>
      </c>
      <c r="G1131" s="1" t="s">
        <v>11</v>
      </c>
      <c r="H1131" t="str">
        <f t="shared" si="51"/>
        <v>E</v>
      </c>
      <c r="I1131">
        <v>1</v>
      </c>
      <c r="J1131">
        <f t="shared" si="52"/>
        <v>11</v>
      </c>
      <c r="K1131" t="str">
        <f>VLOOKUP(B1131,Products[],2,FALSE)</f>
        <v>Mobile Computer</v>
      </c>
      <c r="L1131" t="str">
        <f>VLOOKUP(B1131,Products[],3,FALSE)</f>
        <v>Mobile Computer - Standard</v>
      </c>
      <c r="M1131" t="b">
        <f t="shared" si="53"/>
        <v>0</v>
      </c>
    </row>
    <row r="1132" spans="1:13" x14ac:dyDescent="0.25">
      <c r="A1132" t="s">
        <v>2283</v>
      </c>
      <c r="B1132" t="s">
        <v>27</v>
      </c>
      <c r="C1132" t="s">
        <v>2284</v>
      </c>
      <c r="D1132" t="s">
        <v>10</v>
      </c>
      <c r="E1132" s="2">
        <v>41951</v>
      </c>
      <c r="F1132" s="2">
        <v>41960</v>
      </c>
      <c r="G1132" s="1" t="s">
        <v>11</v>
      </c>
      <c r="H1132" t="str">
        <f t="shared" si="51"/>
        <v>E</v>
      </c>
      <c r="I1132">
        <v>1</v>
      </c>
      <c r="J1132">
        <f t="shared" si="52"/>
        <v>6</v>
      </c>
      <c r="K1132" t="str">
        <f>VLOOKUP(B1132,Products[],2,FALSE)</f>
        <v>Computer</v>
      </c>
      <c r="L1132" t="str">
        <f>VLOOKUP(B1132,Products[],3,FALSE)</f>
        <v>Computer - Other</v>
      </c>
      <c r="M1132" t="b">
        <f t="shared" si="53"/>
        <v>0</v>
      </c>
    </row>
    <row r="1133" spans="1:13" x14ac:dyDescent="0.25">
      <c r="A1133" t="s">
        <v>2285</v>
      </c>
      <c r="B1133" t="s">
        <v>8</v>
      </c>
      <c r="C1133" t="s">
        <v>2286</v>
      </c>
      <c r="D1133" t="s">
        <v>10</v>
      </c>
      <c r="E1133" s="2">
        <v>41644</v>
      </c>
      <c r="F1133" s="2">
        <v>41654</v>
      </c>
      <c r="G1133" s="1" t="s">
        <v>11</v>
      </c>
      <c r="H1133" t="str">
        <f t="shared" si="51"/>
        <v>E</v>
      </c>
      <c r="I1133">
        <v>1</v>
      </c>
      <c r="J1133">
        <f t="shared" si="52"/>
        <v>8</v>
      </c>
      <c r="K1133" t="str">
        <f>VLOOKUP(B1133,Products[],2,FALSE)</f>
        <v>Mobile Computer</v>
      </c>
      <c r="L1133" t="str">
        <f>VLOOKUP(B1133,Products[],3,FALSE)</f>
        <v>Mobile Computer - Other</v>
      </c>
      <c r="M1133" t="b">
        <f t="shared" si="53"/>
        <v>0</v>
      </c>
    </row>
    <row r="1134" spans="1:13" x14ac:dyDescent="0.25">
      <c r="A1134" t="s">
        <v>2287</v>
      </c>
      <c r="B1134" t="s">
        <v>18</v>
      </c>
      <c r="C1134" t="s">
        <v>2288</v>
      </c>
      <c r="D1134" t="s">
        <v>10</v>
      </c>
      <c r="E1134" s="2">
        <v>41830</v>
      </c>
      <c r="F1134" s="2">
        <v>41841</v>
      </c>
      <c r="G1134" s="1" t="s">
        <v>11</v>
      </c>
      <c r="H1134" t="str">
        <f t="shared" si="51"/>
        <v>E</v>
      </c>
      <c r="I1134">
        <v>1</v>
      </c>
      <c r="J1134">
        <f t="shared" si="52"/>
        <v>8</v>
      </c>
      <c r="K1134" t="str">
        <f>VLOOKUP(B1134,Products[],2,FALSE)</f>
        <v>Computer</v>
      </c>
      <c r="L1134" t="str">
        <f>VLOOKUP(B1134,Products[],3,FALSE)</f>
        <v>Computer - Laptop</v>
      </c>
      <c r="M1134" t="b">
        <f t="shared" si="53"/>
        <v>0</v>
      </c>
    </row>
    <row r="1135" spans="1:13" x14ac:dyDescent="0.25">
      <c r="A1135" t="s">
        <v>2289</v>
      </c>
      <c r="B1135" t="s">
        <v>27</v>
      </c>
      <c r="C1135" t="s">
        <v>2290</v>
      </c>
      <c r="D1135" t="s">
        <v>10</v>
      </c>
      <c r="E1135" s="2">
        <v>41846</v>
      </c>
      <c r="F1135" s="2">
        <v>41849</v>
      </c>
      <c r="G1135" s="1" t="s">
        <v>11</v>
      </c>
      <c r="H1135" t="str">
        <f t="shared" si="51"/>
        <v>E</v>
      </c>
      <c r="I1135">
        <v>1</v>
      </c>
      <c r="J1135">
        <f t="shared" si="52"/>
        <v>2</v>
      </c>
      <c r="K1135" t="str">
        <f>VLOOKUP(B1135,Products[],2,FALSE)</f>
        <v>Computer</v>
      </c>
      <c r="L1135" t="str">
        <f>VLOOKUP(B1135,Products[],3,FALSE)</f>
        <v>Computer - Other</v>
      </c>
      <c r="M1135" t="b">
        <f t="shared" si="53"/>
        <v>1</v>
      </c>
    </row>
    <row r="1136" spans="1:13" x14ac:dyDescent="0.25">
      <c r="A1136" t="s">
        <v>2291</v>
      </c>
      <c r="B1136" t="s">
        <v>8</v>
      </c>
      <c r="C1136" t="s">
        <v>2292</v>
      </c>
      <c r="D1136" t="s">
        <v>10</v>
      </c>
      <c r="E1136" s="2">
        <v>41784</v>
      </c>
      <c r="F1136" s="2">
        <v>41787</v>
      </c>
      <c r="G1136" s="1" t="s">
        <v>11</v>
      </c>
      <c r="H1136" t="str">
        <f t="shared" si="51"/>
        <v>E</v>
      </c>
      <c r="I1136">
        <v>1</v>
      </c>
      <c r="J1136">
        <f t="shared" si="52"/>
        <v>3</v>
      </c>
      <c r="K1136" t="str">
        <f>VLOOKUP(B1136,Products[],2,FALSE)</f>
        <v>Mobile Computer</v>
      </c>
      <c r="L1136" t="str">
        <f>VLOOKUP(B1136,Products[],3,FALSE)</f>
        <v>Mobile Computer - Other</v>
      </c>
      <c r="M1136" t="b">
        <f t="shared" si="53"/>
        <v>0</v>
      </c>
    </row>
    <row r="1137" spans="1:13" x14ac:dyDescent="0.25">
      <c r="A1137" t="s">
        <v>2293</v>
      </c>
      <c r="B1137" t="s">
        <v>13</v>
      </c>
      <c r="C1137" t="s">
        <v>2294</v>
      </c>
      <c r="D1137" t="s">
        <v>10</v>
      </c>
      <c r="E1137" s="2">
        <v>41950</v>
      </c>
      <c r="F1137" s="2">
        <v>41954</v>
      </c>
      <c r="G1137" s="1" t="s">
        <v>11</v>
      </c>
      <c r="H1137" t="str">
        <f t="shared" si="51"/>
        <v>E</v>
      </c>
      <c r="I1137">
        <v>1</v>
      </c>
      <c r="J1137">
        <f t="shared" si="52"/>
        <v>3</v>
      </c>
      <c r="K1137" t="str">
        <f>VLOOKUP(B1137,Products[],2,FALSE)</f>
        <v>Printer</v>
      </c>
      <c r="L1137" t="str">
        <f>VLOOKUP(B1137,Products[],3,FALSE)</f>
        <v>Printer - Other</v>
      </c>
      <c r="M1137" t="b">
        <f t="shared" si="53"/>
        <v>1</v>
      </c>
    </row>
    <row r="1138" spans="1:13" x14ac:dyDescent="0.25">
      <c r="A1138" t="s">
        <v>2295</v>
      </c>
      <c r="B1138" t="s">
        <v>35</v>
      </c>
      <c r="C1138" t="s">
        <v>2296</v>
      </c>
      <c r="D1138" t="s">
        <v>10</v>
      </c>
      <c r="E1138" s="2">
        <v>41888</v>
      </c>
      <c r="F1138" s="2">
        <v>41892</v>
      </c>
      <c r="G1138" s="1" t="s">
        <v>11</v>
      </c>
      <c r="H1138" t="str">
        <f t="shared" si="51"/>
        <v>E</v>
      </c>
      <c r="I1138">
        <v>1</v>
      </c>
      <c r="J1138">
        <f t="shared" si="52"/>
        <v>3</v>
      </c>
      <c r="K1138" t="str">
        <f>VLOOKUP(B1138,Products[],2,FALSE)</f>
        <v>Printer</v>
      </c>
      <c r="L1138" t="str">
        <f>VLOOKUP(B1138,Products[],3,FALSE)</f>
        <v>Printer - Laser</v>
      </c>
      <c r="M1138" t="b">
        <f t="shared" si="53"/>
        <v>1</v>
      </c>
    </row>
    <row r="1139" spans="1:13" x14ac:dyDescent="0.25">
      <c r="A1139" t="s">
        <v>2297</v>
      </c>
      <c r="B1139" t="s">
        <v>27</v>
      </c>
      <c r="C1139" t="s">
        <v>2298</v>
      </c>
      <c r="D1139" t="s">
        <v>10</v>
      </c>
      <c r="E1139" s="2">
        <v>41985</v>
      </c>
      <c r="F1139" s="2">
        <v>41992</v>
      </c>
      <c r="G1139" s="1" t="s">
        <v>11</v>
      </c>
      <c r="H1139" t="str">
        <f t="shared" si="51"/>
        <v>E</v>
      </c>
      <c r="I1139">
        <v>1</v>
      </c>
      <c r="J1139">
        <f t="shared" si="52"/>
        <v>6</v>
      </c>
      <c r="K1139" t="str">
        <f>VLOOKUP(B1139,Products[],2,FALSE)</f>
        <v>Computer</v>
      </c>
      <c r="L1139" t="str">
        <f>VLOOKUP(B1139,Products[],3,FALSE)</f>
        <v>Computer - Other</v>
      </c>
      <c r="M1139" t="b">
        <f t="shared" si="53"/>
        <v>0</v>
      </c>
    </row>
    <row r="1140" spans="1:13" x14ac:dyDescent="0.25">
      <c r="A1140" t="s">
        <v>2299</v>
      </c>
      <c r="B1140" t="s">
        <v>18</v>
      </c>
      <c r="C1140" t="s">
        <v>2300</v>
      </c>
      <c r="D1140" t="s">
        <v>10</v>
      </c>
      <c r="E1140" s="2">
        <v>41846</v>
      </c>
      <c r="F1140" s="2">
        <v>41850</v>
      </c>
      <c r="G1140" s="1" t="s">
        <v>11</v>
      </c>
      <c r="H1140" t="str">
        <f t="shared" si="51"/>
        <v>E</v>
      </c>
      <c r="I1140">
        <v>1</v>
      </c>
      <c r="J1140">
        <f t="shared" si="52"/>
        <v>3</v>
      </c>
      <c r="K1140" t="str">
        <f>VLOOKUP(B1140,Products[],2,FALSE)</f>
        <v>Computer</v>
      </c>
      <c r="L1140" t="str">
        <f>VLOOKUP(B1140,Products[],3,FALSE)</f>
        <v>Computer - Laptop</v>
      </c>
      <c r="M1140" t="b">
        <f t="shared" si="53"/>
        <v>0</v>
      </c>
    </row>
    <row r="1141" spans="1:13" x14ac:dyDescent="0.25">
      <c r="A1141" t="s">
        <v>2301</v>
      </c>
      <c r="B1141" t="s">
        <v>18</v>
      </c>
      <c r="C1141" t="s">
        <v>2302</v>
      </c>
      <c r="D1141" t="s">
        <v>10</v>
      </c>
      <c r="E1141" s="2">
        <v>41931</v>
      </c>
      <c r="F1141" s="2">
        <v>41942</v>
      </c>
      <c r="G1141" s="1" t="s">
        <v>11</v>
      </c>
      <c r="H1141" t="str">
        <f t="shared" si="51"/>
        <v>E</v>
      </c>
      <c r="I1141">
        <v>1</v>
      </c>
      <c r="J1141">
        <f t="shared" si="52"/>
        <v>9</v>
      </c>
      <c r="K1141" t="str">
        <f>VLOOKUP(B1141,Products[],2,FALSE)</f>
        <v>Computer</v>
      </c>
      <c r="L1141" t="str">
        <f>VLOOKUP(B1141,Products[],3,FALSE)</f>
        <v>Computer - Laptop</v>
      </c>
      <c r="M1141" t="b">
        <f t="shared" si="53"/>
        <v>0</v>
      </c>
    </row>
    <row r="1142" spans="1:13" x14ac:dyDescent="0.25">
      <c r="A1142" t="s">
        <v>2303</v>
      </c>
      <c r="B1142" t="s">
        <v>27</v>
      </c>
      <c r="C1142" t="s">
        <v>2304</v>
      </c>
      <c r="D1142" t="s">
        <v>10</v>
      </c>
      <c r="E1142" s="2">
        <v>41671</v>
      </c>
      <c r="F1142" s="2">
        <v>41675</v>
      </c>
      <c r="G1142" s="1" t="s">
        <v>11</v>
      </c>
      <c r="H1142" t="str">
        <f t="shared" si="51"/>
        <v>E</v>
      </c>
      <c r="I1142">
        <v>1</v>
      </c>
      <c r="J1142">
        <f t="shared" si="52"/>
        <v>3</v>
      </c>
      <c r="K1142" t="str">
        <f>VLOOKUP(B1142,Products[],2,FALSE)</f>
        <v>Computer</v>
      </c>
      <c r="L1142" t="str">
        <f>VLOOKUP(B1142,Products[],3,FALSE)</f>
        <v>Computer - Other</v>
      </c>
      <c r="M1142" t="b">
        <f t="shared" si="53"/>
        <v>0</v>
      </c>
    </row>
    <row r="1143" spans="1:13" x14ac:dyDescent="0.25">
      <c r="A1143" t="s">
        <v>2305</v>
      </c>
      <c r="B1143" t="s">
        <v>27</v>
      </c>
      <c r="C1143" t="s">
        <v>2306</v>
      </c>
      <c r="D1143" t="s">
        <v>10</v>
      </c>
      <c r="E1143" s="2">
        <v>41756</v>
      </c>
      <c r="F1143" s="2">
        <v>41758</v>
      </c>
      <c r="G1143" s="1" t="s">
        <v>11</v>
      </c>
      <c r="H1143" t="str">
        <f t="shared" si="51"/>
        <v>E</v>
      </c>
      <c r="I1143">
        <v>1</v>
      </c>
      <c r="J1143">
        <f t="shared" si="52"/>
        <v>2</v>
      </c>
      <c r="K1143" t="str">
        <f>VLOOKUP(B1143,Products[],2,FALSE)</f>
        <v>Computer</v>
      </c>
      <c r="L1143" t="str">
        <f>VLOOKUP(B1143,Products[],3,FALSE)</f>
        <v>Computer - Other</v>
      </c>
      <c r="M1143" t="b">
        <f t="shared" si="53"/>
        <v>0</v>
      </c>
    </row>
    <row r="1144" spans="1:13" x14ac:dyDescent="0.25">
      <c r="A1144" t="s">
        <v>2307</v>
      </c>
      <c r="B1144" t="s">
        <v>18</v>
      </c>
      <c r="C1144" t="s">
        <v>2308</v>
      </c>
      <c r="D1144" t="s">
        <v>10</v>
      </c>
      <c r="E1144" s="2">
        <v>41957</v>
      </c>
      <c r="F1144" s="2">
        <v>41960</v>
      </c>
      <c r="G1144" s="1" t="s">
        <v>11</v>
      </c>
      <c r="H1144" t="str">
        <f t="shared" si="51"/>
        <v>E</v>
      </c>
      <c r="I1144">
        <v>1</v>
      </c>
      <c r="J1144">
        <f t="shared" si="52"/>
        <v>2</v>
      </c>
      <c r="K1144" t="str">
        <f>VLOOKUP(B1144,Products[],2,FALSE)</f>
        <v>Computer</v>
      </c>
      <c r="L1144" t="str">
        <f>VLOOKUP(B1144,Products[],3,FALSE)</f>
        <v>Computer - Laptop</v>
      </c>
      <c r="M1144" t="b">
        <f t="shared" si="53"/>
        <v>0</v>
      </c>
    </row>
    <row r="1145" spans="1:13" x14ac:dyDescent="0.25">
      <c r="A1145" t="s">
        <v>2309</v>
      </c>
      <c r="B1145" t="s">
        <v>27</v>
      </c>
      <c r="C1145" t="s">
        <v>2310</v>
      </c>
      <c r="D1145" t="s">
        <v>10</v>
      </c>
      <c r="E1145" s="2">
        <v>41665</v>
      </c>
      <c r="F1145" s="2">
        <v>41667</v>
      </c>
      <c r="G1145" s="1" t="s">
        <v>11</v>
      </c>
      <c r="H1145" t="str">
        <f t="shared" si="51"/>
        <v>E</v>
      </c>
      <c r="I1145">
        <v>1</v>
      </c>
      <c r="J1145">
        <f t="shared" si="52"/>
        <v>2</v>
      </c>
      <c r="K1145" t="str">
        <f>VLOOKUP(B1145,Products[],2,FALSE)</f>
        <v>Computer</v>
      </c>
      <c r="L1145" t="str">
        <f>VLOOKUP(B1145,Products[],3,FALSE)</f>
        <v>Computer - Other</v>
      </c>
      <c r="M1145" t="b">
        <f t="shared" si="53"/>
        <v>0</v>
      </c>
    </row>
    <row r="1146" spans="1:13" x14ac:dyDescent="0.25">
      <c r="A1146" t="s">
        <v>2311</v>
      </c>
      <c r="B1146" t="s">
        <v>27</v>
      </c>
      <c r="C1146" t="s">
        <v>2312</v>
      </c>
      <c r="D1146" t="s">
        <v>10</v>
      </c>
      <c r="E1146" s="2">
        <v>41692</v>
      </c>
      <c r="F1146" s="2">
        <v>41704</v>
      </c>
      <c r="G1146" s="1" t="s">
        <v>11</v>
      </c>
      <c r="H1146" t="str">
        <f t="shared" si="51"/>
        <v>E</v>
      </c>
      <c r="I1146">
        <v>1</v>
      </c>
      <c r="J1146">
        <f t="shared" si="52"/>
        <v>9</v>
      </c>
      <c r="K1146" t="str">
        <f>VLOOKUP(B1146,Products[],2,FALSE)</f>
        <v>Computer</v>
      </c>
      <c r="L1146" t="str">
        <f>VLOOKUP(B1146,Products[],3,FALSE)</f>
        <v>Computer - Other</v>
      </c>
      <c r="M1146" t="b">
        <f t="shared" si="53"/>
        <v>0</v>
      </c>
    </row>
    <row r="1147" spans="1:13" x14ac:dyDescent="0.25">
      <c r="A1147" t="s">
        <v>2313</v>
      </c>
      <c r="B1147" t="s">
        <v>13</v>
      </c>
      <c r="C1147" t="s">
        <v>2314</v>
      </c>
      <c r="D1147" t="s">
        <v>10</v>
      </c>
      <c r="E1147" s="2">
        <v>41808</v>
      </c>
      <c r="F1147" s="2">
        <v>41813</v>
      </c>
      <c r="G1147" s="1" t="s">
        <v>11</v>
      </c>
      <c r="H1147" t="str">
        <f t="shared" si="51"/>
        <v>E</v>
      </c>
      <c r="I1147">
        <v>1</v>
      </c>
      <c r="J1147">
        <f t="shared" si="52"/>
        <v>4</v>
      </c>
      <c r="K1147" t="str">
        <f>VLOOKUP(B1147,Products[],2,FALSE)</f>
        <v>Printer</v>
      </c>
      <c r="L1147" t="str">
        <f>VLOOKUP(B1147,Products[],3,FALSE)</f>
        <v>Printer - Other</v>
      </c>
      <c r="M1147" t="b">
        <f t="shared" si="53"/>
        <v>1</v>
      </c>
    </row>
    <row r="1148" spans="1:13" x14ac:dyDescent="0.25">
      <c r="A1148" t="s">
        <v>2315</v>
      </c>
      <c r="B1148" t="s">
        <v>8</v>
      </c>
      <c r="C1148" t="s">
        <v>2316</v>
      </c>
      <c r="D1148" t="s">
        <v>10</v>
      </c>
      <c r="E1148" s="2">
        <v>41945</v>
      </c>
      <c r="F1148" s="2">
        <v>41956</v>
      </c>
      <c r="G1148" s="1" t="s">
        <v>11</v>
      </c>
      <c r="H1148" t="str">
        <f t="shared" si="51"/>
        <v>E</v>
      </c>
      <c r="I1148">
        <v>1</v>
      </c>
      <c r="J1148">
        <f t="shared" si="52"/>
        <v>9</v>
      </c>
      <c r="K1148" t="str">
        <f>VLOOKUP(B1148,Products[],2,FALSE)</f>
        <v>Mobile Computer</v>
      </c>
      <c r="L1148" t="str">
        <f>VLOOKUP(B1148,Products[],3,FALSE)</f>
        <v>Mobile Computer - Other</v>
      </c>
      <c r="M1148" t="b">
        <f t="shared" si="53"/>
        <v>0</v>
      </c>
    </row>
    <row r="1149" spans="1:13" x14ac:dyDescent="0.25">
      <c r="A1149" t="s">
        <v>2317</v>
      </c>
      <c r="B1149" t="s">
        <v>44</v>
      </c>
      <c r="C1149" t="s">
        <v>2318</v>
      </c>
      <c r="D1149" t="s">
        <v>10</v>
      </c>
      <c r="E1149" s="2">
        <v>41990</v>
      </c>
      <c r="F1149" s="2">
        <v>41996</v>
      </c>
      <c r="G1149" s="1" t="s">
        <v>11</v>
      </c>
      <c r="H1149" t="str">
        <f t="shared" si="51"/>
        <v>E</v>
      </c>
      <c r="I1149">
        <v>1</v>
      </c>
      <c r="J1149">
        <f t="shared" si="52"/>
        <v>5</v>
      </c>
      <c r="K1149" t="str">
        <f>VLOOKUP(B1149,Products[],2,FALSE)</f>
        <v>Computer</v>
      </c>
      <c r="L1149" t="str">
        <f>VLOOKUP(B1149,Products[],3,FALSE)</f>
        <v>Computer - Desktop</v>
      </c>
      <c r="M1149" t="b">
        <f t="shared" si="53"/>
        <v>1</v>
      </c>
    </row>
    <row r="1150" spans="1:13" x14ac:dyDescent="0.25">
      <c r="A1150" t="s">
        <v>2319</v>
      </c>
      <c r="B1150" t="s">
        <v>44</v>
      </c>
      <c r="C1150" t="s">
        <v>2320</v>
      </c>
      <c r="D1150" t="s">
        <v>10</v>
      </c>
      <c r="E1150" s="2">
        <v>41769</v>
      </c>
      <c r="F1150" s="2">
        <v>41771</v>
      </c>
      <c r="G1150" s="1" t="s">
        <v>11</v>
      </c>
      <c r="H1150" t="str">
        <f t="shared" si="51"/>
        <v>E</v>
      </c>
      <c r="I1150">
        <v>1</v>
      </c>
      <c r="J1150">
        <f t="shared" si="52"/>
        <v>1</v>
      </c>
      <c r="K1150" t="str">
        <f>VLOOKUP(B1150,Products[],2,FALSE)</f>
        <v>Computer</v>
      </c>
      <c r="L1150" t="str">
        <f>VLOOKUP(B1150,Products[],3,FALSE)</f>
        <v>Computer - Desktop</v>
      </c>
      <c r="M1150" t="b">
        <f t="shared" si="53"/>
        <v>0</v>
      </c>
    </row>
    <row r="1151" spans="1:13" x14ac:dyDescent="0.25">
      <c r="A1151" t="s">
        <v>2321</v>
      </c>
      <c r="B1151" t="s">
        <v>13</v>
      </c>
      <c r="C1151" t="s">
        <v>2322</v>
      </c>
      <c r="D1151" t="s">
        <v>10</v>
      </c>
      <c r="E1151" s="2">
        <v>41755</v>
      </c>
      <c r="F1151" s="2">
        <v>41760</v>
      </c>
      <c r="G1151" s="1" t="s">
        <v>11</v>
      </c>
      <c r="H1151" t="str">
        <f t="shared" si="51"/>
        <v>E</v>
      </c>
      <c r="I1151">
        <v>1</v>
      </c>
      <c r="J1151">
        <f t="shared" si="52"/>
        <v>4</v>
      </c>
      <c r="K1151" t="str">
        <f>VLOOKUP(B1151,Products[],2,FALSE)</f>
        <v>Printer</v>
      </c>
      <c r="L1151" t="str">
        <f>VLOOKUP(B1151,Products[],3,FALSE)</f>
        <v>Printer - Other</v>
      </c>
      <c r="M1151" t="b">
        <f t="shared" si="53"/>
        <v>1</v>
      </c>
    </row>
    <row r="1152" spans="1:13" x14ac:dyDescent="0.25">
      <c r="A1152" t="s">
        <v>2323</v>
      </c>
      <c r="B1152" t="s">
        <v>44</v>
      </c>
      <c r="C1152" t="s">
        <v>2324</v>
      </c>
      <c r="D1152" t="s">
        <v>10</v>
      </c>
      <c r="E1152" s="2">
        <v>41745</v>
      </c>
      <c r="F1152" s="2">
        <v>41753</v>
      </c>
      <c r="G1152" s="1" t="s">
        <v>11</v>
      </c>
      <c r="H1152" t="str">
        <f t="shared" si="51"/>
        <v>E</v>
      </c>
      <c r="I1152">
        <v>1</v>
      </c>
      <c r="J1152">
        <f t="shared" si="52"/>
        <v>7</v>
      </c>
      <c r="K1152" t="str">
        <f>VLOOKUP(B1152,Products[],2,FALSE)</f>
        <v>Computer</v>
      </c>
      <c r="L1152" t="str">
        <f>VLOOKUP(B1152,Products[],3,FALSE)</f>
        <v>Computer - Desktop</v>
      </c>
      <c r="M1152" t="b">
        <f t="shared" si="53"/>
        <v>0</v>
      </c>
    </row>
    <row r="1153" spans="1:13" x14ac:dyDescent="0.25">
      <c r="A1153" t="s">
        <v>2325</v>
      </c>
      <c r="B1153" t="s">
        <v>13</v>
      </c>
      <c r="C1153" t="s">
        <v>2326</v>
      </c>
      <c r="D1153" t="s">
        <v>10</v>
      </c>
      <c r="E1153" s="2">
        <v>41983</v>
      </c>
      <c r="F1153" s="2">
        <v>41984</v>
      </c>
      <c r="G1153" s="1" t="s">
        <v>11</v>
      </c>
      <c r="H1153" t="str">
        <f t="shared" si="51"/>
        <v>E</v>
      </c>
      <c r="I1153">
        <v>1</v>
      </c>
      <c r="J1153">
        <f t="shared" si="52"/>
        <v>2</v>
      </c>
      <c r="K1153" t="str">
        <f>VLOOKUP(B1153,Products[],2,FALSE)</f>
        <v>Printer</v>
      </c>
      <c r="L1153" t="str">
        <f>VLOOKUP(B1153,Products[],3,FALSE)</f>
        <v>Printer - Other</v>
      </c>
      <c r="M1153" t="b">
        <f t="shared" si="53"/>
        <v>1</v>
      </c>
    </row>
    <row r="1154" spans="1:13" x14ac:dyDescent="0.25">
      <c r="A1154" t="s">
        <v>2327</v>
      </c>
      <c r="B1154" t="s">
        <v>44</v>
      </c>
      <c r="C1154" t="s">
        <v>2328</v>
      </c>
      <c r="D1154" t="s">
        <v>10</v>
      </c>
      <c r="E1154" s="2">
        <v>41688</v>
      </c>
      <c r="F1154" s="2">
        <v>41697</v>
      </c>
      <c r="G1154" s="1" t="s">
        <v>11</v>
      </c>
      <c r="H1154" t="str">
        <f t="shared" ref="H1154:H1217" si="54">LEFT(A1154,1)</f>
        <v>E</v>
      </c>
      <c r="I1154">
        <v>1</v>
      </c>
      <c r="J1154">
        <f t="shared" ref="J1154:J1217" si="55">NETWORKDAYS(E1154,F1154)</f>
        <v>8</v>
      </c>
      <c r="K1154" t="str">
        <f>VLOOKUP(B1154,Products[],2,FALSE)</f>
        <v>Computer</v>
      </c>
      <c r="L1154" t="str">
        <f>VLOOKUP(B1154,Products[],3,FALSE)</f>
        <v>Computer - Desktop</v>
      </c>
      <c r="M1154" t="b">
        <f t="shared" ref="M1154:M1217" si="56">OR(K1154="Printer",LEFT(C1154,1)="Q")</f>
        <v>0</v>
      </c>
    </row>
    <row r="1155" spans="1:13" x14ac:dyDescent="0.25">
      <c r="A1155" t="s">
        <v>2329</v>
      </c>
      <c r="B1155" t="s">
        <v>27</v>
      </c>
      <c r="C1155" t="s">
        <v>2330</v>
      </c>
      <c r="D1155" t="s">
        <v>10</v>
      </c>
      <c r="E1155" s="2">
        <v>41993</v>
      </c>
      <c r="F1155" s="2">
        <v>42006</v>
      </c>
      <c r="G1155" s="1" t="s">
        <v>11</v>
      </c>
      <c r="H1155" t="str">
        <f t="shared" si="54"/>
        <v>E</v>
      </c>
      <c r="I1155">
        <v>1</v>
      </c>
      <c r="J1155">
        <f t="shared" si="55"/>
        <v>10</v>
      </c>
      <c r="K1155" t="str">
        <f>VLOOKUP(B1155,Products[],2,FALSE)</f>
        <v>Computer</v>
      </c>
      <c r="L1155" t="str">
        <f>VLOOKUP(B1155,Products[],3,FALSE)</f>
        <v>Computer - Other</v>
      </c>
      <c r="M1155" t="b">
        <f t="shared" si="56"/>
        <v>0</v>
      </c>
    </row>
    <row r="1156" spans="1:13" x14ac:dyDescent="0.25">
      <c r="A1156" t="s">
        <v>2331</v>
      </c>
      <c r="B1156" t="s">
        <v>44</v>
      </c>
      <c r="C1156" t="s">
        <v>2332</v>
      </c>
      <c r="D1156" t="s">
        <v>10</v>
      </c>
      <c r="E1156" s="2">
        <v>41815</v>
      </c>
      <c r="F1156" s="2">
        <v>41817</v>
      </c>
      <c r="G1156" s="1" t="s">
        <v>11</v>
      </c>
      <c r="H1156" t="str">
        <f t="shared" si="54"/>
        <v>E</v>
      </c>
      <c r="I1156">
        <v>1</v>
      </c>
      <c r="J1156">
        <f t="shared" si="55"/>
        <v>3</v>
      </c>
      <c r="K1156" t="str">
        <f>VLOOKUP(B1156,Products[],2,FALSE)</f>
        <v>Computer</v>
      </c>
      <c r="L1156" t="str">
        <f>VLOOKUP(B1156,Products[],3,FALSE)</f>
        <v>Computer - Desktop</v>
      </c>
      <c r="M1156" t="b">
        <f t="shared" si="56"/>
        <v>0</v>
      </c>
    </row>
    <row r="1157" spans="1:13" x14ac:dyDescent="0.25">
      <c r="A1157" t="s">
        <v>2333</v>
      </c>
      <c r="B1157" t="s">
        <v>27</v>
      </c>
      <c r="C1157" t="s">
        <v>2334</v>
      </c>
      <c r="D1157" t="s">
        <v>10</v>
      </c>
      <c r="E1157" s="2">
        <v>41808</v>
      </c>
      <c r="F1157" s="2">
        <v>41813</v>
      </c>
      <c r="G1157" s="1" t="s">
        <v>11</v>
      </c>
      <c r="H1157" t="str">
        <f t="shared" si="54"/>
        <v>E</v>
      </c>
      <c r="I1157">
        <v>1</v>
      </c>
      <c r="J1157">
        <f t="shared" si="55"/>
        <v>4</v>
      </c>
      <c r="K1157" t="str">
        <f>VLOOKUP(B1157,Products[],2,FALSE)</f>
        <v>Computer</v>
      </c>
      <c r="L1157" t="str">
        <f>VLOOKUP(B1157,Products[],3,FALSE)</f>
        <v>Computer - Other</v>
      </c>
      <c r="M1157" t="b">
        <f t="shared" si="56"/>
        <v>0</v>
      </c>
    </row>
    <row r="1158" spans="1:13" x14ac:dyDescent="0.25">
      <c r="A1158" t="s">
        <v>2335</v>
      </c>
      <c r="B1158" t="s">
        <v>18</v>
      </c>
      <c r="C1158" t="s">
        <v>2336</v>
      </c>
      <c r="D1158" t="s">
        <v>10</v>
      </c>
      <c r="E1158" s="2">
        <v>41823</v>
      </c>
      <c r="F1158" s="2">
        <v>41824</v>
      </c>
      <c r="G1158" s="1" t="s">
        <v>11</v>
      </c>
      <c r="H1158" t="str">
        <f t="shared" si="54"/>
        <v>E</v>
      </c>
      <c r="I1158">
        <v>1</v>
      </c>
      <c r="J1158">
        <f t="shared" si="55"/>
        <v>2</v>
      </c>
      <c r="K1158" t="str">
        <f>VLOOKUP(B1158,Products[],2,FALSE)</f>
        <v>Computer</v>
      </c>
      <c r="L1158" t="str">
        <f>VLOOKUP(B1158,Products[],3,FALSE)</f>
        <v>Computer - Laptop</v>
      </c>
      <c r="M1158" t="b">
        <f t="shared" si="56"/>
        <v>0</v>
      </c>
    </row>
    <row r="1159" spans="1:13" x14ac:dyDescent="0.25">
      <c r="A1159" t="s">
        <v>2337</v>
      </c>
      <c r="B1159" t="s">
        <v>18</v>
      </c>
      <c r="C1159" t="s">
        <v>2338</v>
      </c>
      <c r="D1159" t="s">
        <v>10</v>
      </c>
      <c r="E1159" s="2">
        <v>41659</v>
      </c>
      <c r="F1159" s="2">
        <v>41662</v>
      </c>
      <c r="G1159" s="1" t="s">
        <v>11</v>
      </c>
      <c r="H1159" t="str">
        <f t="shared" si="54"/>
        <v>E</v>
      </c>
      <c r="I1159">
        <v>1</v>
      </c>
      <c r="J1159">
        <f t="shared" si="55"/>
        <v>4</v>
      </c>
      <c r="K1159" t="str">
        <f>VLOOKUP(B1159,Products[],2,FALSE)</f>
        <v>Computer</v>
      </c>
      <c r="L1159" t="str">
        <f>VLOOKUP(B1159,Products[],3,FALSE)</f>
        <v>Computer - Laptop</v>
      </c>
      <c r="M1159" t="b">
        <f t="shared" si="56"/>
        <v>0</v>
      </c>
    </row>
    <row r="1160" spans="1:13" x14ac:dyDescent="0.25">
      <c r="A1160" t="s">
        <v>2339</v>
      </c>
      <c r="B1160" t="s">
        <v>44</v>
      </c>
      <c r="C1160" t="s">
        <v>2340</v>
      </c>
      <c r="D1160" t="s">
        <v>10</v>
      </c>
      <c r="E1160" s="2">
        <v>41671</v>
      </c>
      <c r="F1160" s="2">
        <v>41673</v>
      </c>
      <c r="G1160" s="1" t="s">
        <v>11</v>
      </c>
      <c r="H1160" t="str">
        <f t="shared" si="54"/>
        <v>E</v>
      </c>
      <c r="I1160">
        <v>1</v>
      </c>
      <c r="J1160">
        <f t="shared" si="55"/>
        <v>1</v>
      </c>
      <c r="K1160" t="str">
        <f>VLOOKUP(B1160,Products[],2,FALSE)</f>
        <v>Computer</v>
      </c>
      <c r="L1160" t="str">
        <f>VLOOKUP(B1160,Products[],3,FALSE)</f>
        <v>Computer - Desktop</v>
      </c>
      <c r="M1160" t="b">
        <f t="shared" si="56"/>
        <v>0</v>
      </c>
    </row>
    <row r="1161" spans="1:13" x14ac:dyDescent="0.25">
      <c r="A1161" t="s">
        <v>2341</v>
      </c>
      <c r="B1161" t="s">
        <v>18</v>
      </c>
      <c r="C1161" t="s">
        <v>2342</v>
      </c>
      <c r="D1161" t="s">
        <v>10</v>
      </c>
      <c r="E1161" s="2">
        <v>41643</v>
      </c>
      <c r="F1161" s="2">
        <v>41645</v>
      </c>
      <c r="G1161" s="1" t="s">
        <v>11</v>
      </c>
      <c r="H1161" t="str">
        <f t="shared" si="54"/>
        <v>E</v>
      </c>
      <c r="I1161">
        <v>1</v>
      </c>
      <c r="J1161">
        <f t="shared" si="55"/>
        <v>1</v>
      </c>
      <c r="K1161" t="str">
        <f>VLOOKUP(B1161,Products[],2,FALSE)</f>
        <v>Computer</v>
      </c>
      <c r="L1161" t="str">
        <f>VLOOKUP(B1161,Products[],3,FALSE)</f>
        <v>Computer - Laptop</v>
      </c>
      <c r="M1161" t="b">
        <f t="shared" si="56"/>
        <v>0</v>
      </c>
    </row>
    <row r="1162" spans="1:13" x14ac:dyDescent="0.25">
      <c r="A1162" t="s">
        <v>2343</v>
      </c>
      <c r="B1162" t="s">
        <v>8</v>
      </c>
      <c r="C1162" t="s">
        <v>2344</v>
      </c>
      <c r="D1162" t="s">
        <v>10</v>
      </c>
      <c r="E1162" s="2">
        <v>41963</v>
      </c>
      <c r="F1162" s="2">
        <v>41964</v>
      </c>
      <c r="G1162" s="1" t="s">
        <v>11</v>
      </c>
      <c r="H1162" t="str">
        <f t="shared" si="54"/>
        <v>E</v>
      </c>
      <c r="I1162">
        <v>1</v>
      </c>
      <c r="J1162">
        <f t="shared" si="55"/>
        <v>2</v>
      </c>
      <c r="K1162" t="str">
        <f>VLOOKUP(B1162,Products[],2,FALSE)</f>
        <v>Mobile Computer</v>
      </c>
      <c r="L1162" t="str">
        <f>VLOOKUP(B1162,Products[],3,FALSE)</f>
        <v>Mobile Computer - Other</v>
      </c>
      <c r="M1162" t="b">
        <f t="shared" si="56"/>
        <v>1</v>
      </c>
    </row>
    <row r="1163" spans="1:13" x14ac:dyDescent="0.25">
      <c r="A1163" t="s">
        <v>2345</v>
      </c>
      <c r="B1163" t="s">
        <v>57</v>
      </c>
      <c r="C1163" t="s">
        <v>2346</v>
      </c>
      <c r="D1163" t="s">
        <v>10</v>
      </c>
      <c r="E1163" s="2">
        <v>41963</v>
      </c>
      <c r="F1163" s="2">
        <v>41967</v>
      </c>
      <c r="G1163" s="1" t="s">
        <v>11</v>
      </c>
      <c r="H1163" t="str">
        <f t="shared" si="54"/>
        <v>E</v>
      </c>
      <c r="I1163">
        <v>1</v>
      </c>
      <c r="J1163">
        <f t="shared" si="55"/>
        <v>3</v>
      </c>
      <c r="K1163" t="str">
        <f>VLOOKUP(B1163,Products[],2,FALSE)</f>
        <v>Mobile Computer</v>
      </c>
      <c r="L1163" t="str">
        <f>VLOOKUP(B1163,Products[],3,FALSE)</f>
        <v>Mobile Computer - Tablet</v>
      </c>
      <c r="M1163" t="b">
        <f t="shared" si="56"/>
        <v>0</v>
      </c>
    </row>
    <row r="1164" spans="1:13" x14ac:dyDescent="0.25">
      <c r="A1164" t="s">
        <v>2347</v>
      </c>
      <c r="B1164" t="s">
        <v>44</v>
      </c>
      <c r="C1164" t="s">
        <v>2348</v>
      </c>
      <c r="D1164" t="s">
        <v>10</v>
      </c>
      <c r="E1164" s="2">
        <v>41838</v>
      </c>
      <c r="F1164" s="2">
        <v>41841</v>
      </c>
      <c r="G1164" s="1" t="s">
        <v>11</v>
      </c>
      <c r="H1164" t="str">
        <f t="shared" si="54"/>
        <v>E</v>
      </c>
      <c r="I1164">
        <v>1</v>
      </c>
      <c r="J1164">
        <f t="shared" si="55"/>
        <v>2</v>
      </c>
      <c r="K1164" t="str">
        <f>VLOOKUP(B1164,Products[],2,FALSE)</f>
        <v>Computer</v>
      </c>
      <c r="L1164" t="str">
        <f>VLOOKUP(B1164,Products[],3,FALSE)</f>
        <v>Computer - Desktop</v>
      </c>
      <c r="M1164" t="b">
        <f t="shared" si="56"/>
        <v>1</v>
      </c>
    </row>
    <row r="1165" spans="1:13" x14ac:dyDescent="0.25">
      <c r="A1165" t="s">
        <v>2349</v>
      </c>
      <c r="B1165" t="s">
        <v>18</v>
      </c>
      <c r="C1165" t="s">
        <v>2350</v>
      </c>
      <c r="D1165" t="s">
        <v>10</v>
      </c>
      <c r="E1165" s="2">
        <v>41685</v>
      </c>
      <c r="F1165" s="2">
        <v>41687</v>
      </c>
      <c r="G1165" s="1" t="s">
        <v>11</v>
      </c>
      <c r="H1165" t="str">
        <f t="shared" si="54"/>
        <v>E</v>
      </c>
      <c r="I1165">
        <v>1</v>
      </c>
      <c r="J1165">
        <f t="shared" si="55"/>
        <v>1</v>
      </c>
      <c r="K1165" t="str">
        <f>VLOOKUP(B1165,Products[],2,FALSE)</f>
        <v>Computer</v>
      </c>
      <c r="L1165" t="str">
        <f>VLOOKUP(B1165,Products[],3,FALSE)</f>
        <v>Computer - Laptop</v>
      </c>
      <c r="M1165" t="b">
        <f t="shared" si="56"/>
        <v>0</v>
      </c>
    </row>
    <row r="1166" spans="1:13" x14ac:dyDescent="0.25">
      <c r="A1166" t="s">
        <v>2351</v>
      </c>
      <c r="B1166" t="s">
        <v>13</v>
      </c>
      <c r="C1166" t="s">
        <v>2352</v>
      </c>
      <c r="D1166" t="s">
        <v>10</v>
      </c>
      <c r="E1166" s="2">
        <v>41719</v>
      </c>
      <c r="F1166" s="2">
        <v>41724</v>
      </c>
      <c r="G1166" s="1" t="s">
        <v>11</v>
      </c>
      <c r="H1166" t="str">
        <f t="shared" si="54"/>
        <v>E</v>
      </c>
      <c r="I1166">
        <v>1</v>
      </c>
      <c r="J1166">
        <f t="shared" si="55"/>
        <v>4</v>
      </c>
      <c r="K1166" t="str">
        <f>VLOOKUP(B1166,Products[],2,FALSE)</f>
        <v>Printer</v>
      </c>
      <c r="L1166" t="str">
        <f>VLOOKUP(B1166,Products[],3,FALSE)</f>
        <v>Printer - Other</v>
      </c>
      <c r="M1166" t="b">
        <f t="shared" si="56"/>
        <v>1</v>
      </c>
    </row>
    <row r="1167" spans="1:13" x14ac:dyDescent="0.25">
      <c r="A1167" t="s">
        <v>2353</v>
      </c>
      <c r="B1167" t="s">
        <v>276</v>
      </c>
      <c r="C1167" t="s">
        <v>2354</v>
      </c>
      <c r="D1167" t="s">
        <v>10</v>
      </c>
      <c r="E1167" s="2">
        <v>41697</v>
      </c>
      <c r="F1167" s="2">
        <v>41698</v>
      </c>
      <c r="G1167" s="1" t="s">
        <v>11</v>
      </c>
      <c r="H1167" t="str">
        <f t="shared" si="54"/>
        <v>E</v>
      </c>
      <c r="I1167">
        <v>1</v>
      </c>
      <c r="J1167">
        <f t="shared" si="55"/>
        <v>2</v>
      </c>
      <c r="K1167" t="str">
        <f>VLOOKUP(B1167,Products[],2,FALSE)</f>
        <v>Computer</v>
      </c>
      <c r="L1167" t="str">
        <f>VLOOKUP(B1167,Products[],3,FALSE)</f>
        <v>Computer - Server</v>
      </c>
      <c r="M1167" t="b">
        <f t="shared" si="56"/>
        <v>1</v>
      </c>
    </row>
    <row r="1168" spans="1:13" x14ac:dyDescent="0.25">
      <c r="A1168" t="s">
        <v>2355</v>
      </c>
      <c r="B1168" t="s">
        <v>18</v>
      </c>
      <c r="C1168" t="s">
        <v>2356</v>
      </c>
      <c r="D1168" t="s">
        <v>10</v>
      </c>
      <c r="E1168" s="2">
        <v>41878</v>
      </c>
      <c r="F1168" s="2">
        <v>41880</v>
      </c>
      <c r="G1168" s="1" t="s">
        <v>11</v>
      </c>
      <c r="H1168" t="str">
        <f t="shared" si="54"/>
        <v>E</v>
      </c>
      <c r="I1168">
        <v>1</v>
      </c>
      <c r="J1168">
        <f t="shared" si="55"/>
        <v>3</v>
      </c>
      <c r="K1168" t="str">
        <f>VLOOKUP(B1168,Products[],2,FALSE)</f>
        <v>Computer</v>
      </c>
      <c r="L1168" t="str">
        <f>VLOOKUP(B1168,Products[],3,FALSE)</f>
        <v>Computer - Laptop</v>
      </c>
      <c r="M1168" t="b">
        <f t="shared" si="56"/>
        <v>0</v>
      </c>
    </row>
    <row r="1169" spans="1:13" x14ac:dyDescent="0.25">
      <c r="A1169" t="s">
        <v>2357</v>
      </c>
      <c r="B1169" t="s">
        <v>171</v>
      </c>
      <c r="C1169" t="s">
        <v>2358</v>
      </c>
      <c r="D1169" t="s">
        <v>10</v>
      </c>
      <c r="E1169" s="2">
        <v>41819</v>
      </c>
      <c r="F1169" s="2">
        <v>41822</v>
      </c>
      <c r="G1169" s="1" t="s">
        <v>11</v>
      </c>
      <c r="H1169" t="str">
        <f t="shared" si="54"/>
        <v>E</v>
      </c>
      <c r="I1169">
        <v>1</v>
      </c>
      <c r="J1169">
        <f t="shared" si="55"/>
        <v>3</v>
      </c>
      <c r="K1169" t="str">
        <f>VLOOKUP(B1169,Products[],2,FALSE)</f>
        <v>Printer</v>
      </c>
      <c r="L1169" t="str">
        <f>VLOOKUP(B1169,Products[],3,FALSE)</f>
        <v>Printer - Inkjet</v>
      </c>
      <c r="M1169" t="b">
        <f t="shared" si="56"/>
        <v>1</v>
      </c>
    </row>
    <row r="1170" spans="1:13" x14ac:dyDescent="0.25">
      <c r="A1170" t="s">
        <v>2359</v>
      </c>
      <c r="B1170" t="s">
        <v>44</v>
      </c>
      <c r="C1170" t="s">
        <v>2360</v>
      </c>
      <c r="D1170" t="s">
        <v>10</v>
      </c>
      <c r="E1170" s="2">
        <v>41987</v>
      </c>
      <c r="F1170" s="2">
        <v>41988</v>
      </c>
      <c r="G1170" s="1" t="s">
        <v>11</v>
      </c>
      <c r="H1170" t="str">
        <f t="shared" si="54"/>
        <v>E</v>
      </c>
      <c r="I1170">
        <v>1</v>
      </c>
      <c r="J1170">
        <f t="shared" si="55"/>
        <v>1</v>
      </c>
      <c r="K1170" t="str">
        <f>VLOOKUP(B1170,Products[],2,FALSE)</f>
        <v>Computer</v>
      </c>
      <c r="L1170" t="str">
        <f>VLOOKUP(B1170,Products[],3,FALSE)</f>
        <v>Computer - Desktop</v>
      </c>
      <c r="M1170" t="b">
        <f t="shared" si="56"/>
        <v>0</v>
      </c>
    </row>
    <row r="1171" spans="1:13" x14ac:dyDescent="0.25">
      <c r="A1171" t="s">
        <v>2361</v>
      </c>
      <c r="B1171" t="s">
        <v>18</v>
      </c>
      <c r="C1171" t="s">
        <v>2362</v>
      </c>
      <c r="D1171" t="s">
        <v>10</v>
      </c>
      <c r="E1171" s="2">
        <v>41719</v>
      </c>
      <c r="F1171" s="2">
        <v>41724</v>
      </c>
      <c r="G1171" s="1" t="s">
        <v>11</v>
      </c>
      <c r="H1171" t="str">
        <f t="shared" si="54"/>
        <v>E</v>
      </c>
      <c r="I1171">
        <v>1</v>
      </c>
      <c r="J1171">
        <f t="shared" si="55"/>
        <v>4</v>
      </c>
      <c r="K1171" t="str">
        <f>VLOOKUP(B1171,Products[],2,FALSE)</f>
        <v>Computer</v>
      </c>
      <c r="L1171" t="str">
        <f>VLOOKUP(B1171,Products[],3,FALSE)</f>
        <v>Computer - Laptop</v>
      </c>
      <c r="M1171" t="b">
        <f t="shared" si="56"/>
        <v>1</v>
      </c>
    </row>
    <row r="1172" spans="1:13" x14ac:dyDescent="0.25">
      <c r="A1172" t="s">
        <v>2363</v>
      </c>
      <c r="B1172" t="s">
        <v>44</v>
      </c>
      <c r="C1172" t="s">
        <v>2364</v>
      </c>
      <c r="D1172" t="s">
        <v>10</v>
      </c>
      <c r="E1172" s="2">
        <v>41992</v>
      </c>
      <c r="F1172" s="2">
        <v>41997</v>
      </c>
      <c r="G1172" s="1" t="s">
        <v>11</v>
      </c>
      <c r="H1172" t="str">
        <f t="shared" si="54"/>
        <v>E</v>
      </c>
      <c r="I1172">
        <v>1</v>
      </c>
      <c r="J1172">
        <f t="shared" si="55"/>
        <v>4</v>
      </c>
      <c r="K1172" t="str">
        <f>VLOOKUP(B1172,Products[],2,FALSE)</f>
        <v>Computer</v>
      </c>
      <c r="L1172" t="str">
        <f>VLOOKUP(B1172,Products[],3,FALSE)</f>
        <v>Computer - Desktop</v>
      </c>
      <c r="M1172" t="b">
        <f t="shared" si="56"/>
        <v>0</v>
      </c>
    </row>
    <row r="1173" spans="1:13" x14ac:dyDescent="0.25">
      <c r="A1173" t="s">
        <v>2365</v>
      </c>
      <c r="B1173" t="s">
        <v>44</v>
      </c>
      <c r="C1173" t="s">
        <v>2366</v>
      </c>
      <c r="D1173" t="s">
        <v>10</v>
      </c>
      <c r="E1173" s="2">
        <v>41837</v>
      </c>
      <c r="F1173" s="2">
        <v>41845</v>
      </c>
      <c r="G1173" s="1" t="s">
        <v>11</v>
      </c>
      <c r="H1173" t="str">
        <f t="shared" si="54"/>
        <v>E</v>
      </c>
      <c r="I1173">
        <v>1</v>
      </c>
      <c r="J1173">
        <f t="shared" si="55"/>
        <v>7</v>
      </c>
      <c r="K1173" t="str">
        <f>VLOOKUP(B1173,Products[],2,FALSE)</f>
        <v>Computer</v>
      </c>
      <c r="L1173" t="str">
        <f>VLOOKUP(B1173,Products[],3,FALSE)</f>
        <v>Computer - Desktop</v>
      </c>
      <c r="M1173" t="b">
        <f t="shared" si="56"/>
        <v>0</v>
      </c>
    </row>
    <row r="1174" spans="1:13" x14ac:dyDescent="0.25">
      <c r="A1174" t="s">
        <v>2367</v>
      </c>
      <c r="B1174" t="s">
        <v>8</v>
      </c>
      <c r="C1174" t="s">
        <v>2368</v>
      </c>
      <c r="D1174" t="s">
        <v>10</v>
      </c>
      <c r="E1174" s="2">
        <v>41759</v>
      </c>
      <c r="F1174" s="2">
        <v>41760</v>
      </c>
      <c r="G1174" s="1" t="s">
        <v>11</v>
      </c>
      <c r="H1174" t="str">
        <f t="shared" si="54"/>
        <v>E</v>
      </c>
      <c r="I1174">
        <v>1</v>
      </c>
      <c r="J1174">
        <f t="shared" si="55"/>
        <v>2</v>
      </c>
      <c r="K1174" t="str">
        <f>VLOOKUP(B1174,Products[],2,FALSE)</f>
        <v>Mobile Computer</v>
      </c>
      <c r="L1174" t="str">
        <f>VLOOKUP(B1174,Products[],3,FALSE)</f>
        <v>Mobile Computer - Other</v>
      </c>
      <c r="M1174" t="b">
        <f t="shared" si="56"/>
        <v>0</v>
      </c>
    </row>
    <row r="1175" spans="1:13" x14ac:dyDescent="0.25">
      <c r="A1175" t="s">
        <v>2369</v>
      </c>
      <c r="B1175" t="s">
        <v>13</v>
      </c>
      <c r="C1175" t="s">
        <v>2370</v>
      </c>
      <c r="D1175" t="s">
        <v>10</v>
      </c>
      <c r="E1175" s="2">
        <v>41659</v>
      </c>
      <c r="F1175" s="2">
        <v>41666</v>
      </c>
      <c r="G1175" s="1" t="s">
        <v>11</v>
      </c>
      <c r="H1175" t="str">
        <f t="shared" si="54"/>
        <v>E</v>
      </c>
      <c r="I1175">
        <v>1</v>
      </c>
      <c r="J1175">
        <f t="shared" si="55"/>
        <v>6</v>
      </c>
      <c r="K1175" t="str">
        <f>VLOOKUP(B1175,Products[],2,FALSE)</f>
        <v>Printer</v>
      </c>
      <c r="L1175" t="str">
        <f>VLOOKUP(B1175,Products[],3,FALSE)</f>
        <v>Printer - Other</v>
      </c>
      <c r="M1175" t="b">
        <f t="shared" si="56"/>
        <v>1</v>
      </c>
    </row>
    <row r="1176" spans="1:13" x14ac:dyDescent="0.25">
      <c r="A1176" t="s">
        <v>2371</v>
      </c>
      <c r="B1176" t="s">
        <v>18</v>
      </c>
      <c r="C1176" t="s">
        <v>2372</v>
      </c>
      <c r="D1176" t="s">
        <v>10</v>
      </c>
      <c r="E1176" s="2">
        <v>41803</v>
      </c>
      <c r="F1176" s="2">
        <v>41817</v>
      </c>
      <c r="G1176" s="1" t="s">
        <v>11</v>
      </c>
      <c r="H1176" t="str">
        <f t="shared" si="54"/>
        <v>E</v>
      </c>
      <c r="I1176">
        <v>1</v>
      </c>
      <c r="J1176">
        <f t="shared" si="55"/>
        <v>11</v>
      </c>
      <c r="K1176" t="str">
        <f>VLOOKUP(B1176,Products[],2,FALSE)</f>
        <v>Computer</v>
      </c>
      <c r="L1176" t="str">
        <f>VLOOKUP(B1176,Products[],3,FALSE)</f>
        <v>Computer - Laptop</v>
      </c>
      <c r="M1176" t="b">
        <f t="shared" si="56"/>
        <v>0</v>
      </c>
    </row>
    <row r="1177" spans="1:13" x14ac:dyDescent="0.25">
      <c r="A1177" t="s">
        <v>2373</v>
      </c>
      <c r="B1177" t="s">
        <v>13</v>
      </c>
      <c r="C1177" t="s">
        <v>2374</v>
      </c>
      <c r="D1177" t="s">
        <v>10</v>
      </c>
      <c r="E1177" s="2">
        <v>41853</v>
      </c>
      <c r="F1177" s="2">
        <v>41855</v>
      </c>
      <c r="G1177" s="1" t="s">
        <v>11</v>
      </c>
      <c r="H1177" t="str">
        <f t="shared" si="54"/>
        <v>E</v>
      </c>
      <c r="I1177">
        <v>1</v>
      </c>
      <c r="J1177">
        <f t="shared" si="55"/>
        <v>1</v>
      </c>
      <c r="K1177" t="str">
        <f>VLOOKUP(B1177,Products[],2,FALSE)</f>
        <v>Printer</v>
      </c>
      <c r="L1177" t="str">
        <f>VLOOKUP(B1177,Products[],3,FALSE)</f>
        <v>Printer - Other</v>
      </c>
      <c r="M1177" t="b">
        <f t="shared" si="56"/>
        <v>1</v>
      </c>
    </row>
    <row r="1178" spans="1:13" x14ac:dyDescent="0.25">
      <c r="A1178" t="s">
        <v>2375</v>
      </c>
      <c r="B1178" t="s">
        <v>18</v>
      </c>
      <c r="C1178" t="s">
        <v>2376</v>
      </c>
      <c r="D1178" t="s">
        <v>10</v>
      </c>
      <c r="E1178" s="2">
        <v>41706</v>
      </c>
      <c r="F1178" s="2">
        <v>41709</v>
      </c>
      <c r="G1178" s="1" t="s">
        <v>11</v>
      </c>
      <c r="H1178" t="str">
        <f t="shared" si="54"/>
        <v>E</v>
      </c>
      <c r="I1178">
        <v>1</v>
      </c>
      <c r="J1178">
        <f t="shared" si="55"/>
        <v>2</v>
      </c>
      <c r="K1178" t="str">
        <f>VLOOKUP(B1178,Products[],2,FALSE)</f>
        <v>Computer</v>
      </c>
      <c r="L1178" t="str">
        <f>VLOOKUP(B1178,Products[],3,FALSE)</f>
        <v>Computer - Laptop</v>
      </c>
      <c r="M1178" t="b">
        <f t="shared" si="56"/>
        <v>0</v>
      </c>
    </row>
    <row r="1179" spans="1:13" x14ac:dyDescent="0.25">
      <c r="A1179" t="s">
        <v>2377</v>
      </c>
      <c r="B1179" t="s">
        <v>13</v>
      </c>
      <c r="C1179" t="s">
        <v>2378</v>
      </c>
      <c r="D1179" t="s">
        <v>10</v>
      </c>
      <c r="E1179" s="2">
        <v>41775</v>
      </c>
      <c r="F1179" s="2">
        <v>41779</v>
      </c>
      <c r="G1179" s="1" t="s">
        <v>11</v>
      </c>
      <c r="H1179" t="str">
        <f t="shared" si="54"/>
        <v>E</v>
      </c>
      <c r="I1179">
        <v>1</v>
      </c>
      <c r="J1179">
        <f t="shared" si="55"/>
        <v>3</v>
      </c>
      <c r="K1179" t="str">
        <f>VLOOKUP(B1179,Products[],2,FALSE)</f>
        <v>Printer</v>
      </c>
      <c r="L1179" t="str">
        <f>VLOOKUP(B1179,Products[],3,FALSE)</f>
        <v>Printer - Other</v>
      </c>
      <c r="M1179" t="b">
        <f t="shared" si="56"/>
        <v>1</v>
      </c>
    </row>
    <row r="1180" spans="1:13" x14ac:dyDescent="0.25">
      <c r="A1180" t="s">
        <v>2379</v>
      </c>
      <c r="B1180" t="s">
        <v>18</v>
      </c>
      <c r="C1180" t="s">
        <v>2380</v>
      </c>
      <c r="D1180" t="s">
        <v>10</v>
      </c>
      <c r="E1180" s="2">
        <v>41957</v>
      </c>
      <c r="F1180" s="2">
        <v>41960</v>
      </c>
      <c r="G1180" s="1" t="s">
        <v>11</v>
      </c>
      <c r="H1180" t="str">
        <f t="shared" si="54"/>
        <v>E</v>
      </c>
      <c r="I1180">
        <v>1</v>
      </c>
      <c r="J1180">
        <f t="shared" si="55"/>
        <v>2</v>
      </c>
      <c r="K1180" t="str">
        <f>VLOOKUP(B1180,Products[],2,FALSE)</f>
        <v>Computer</v>
      </c>
      <c r="L1180" t="str">
        <f>VLOOKUP(B1180,Products[],3,FALSE)</f>
        <v>Computer - Laptop</v>
      </c>
      <c r="M1180" t="b">
        <f t="shared" si="56"/>
        <v>0</v>
      </c>
    </row>
    <row r="1181" spans="1:13" x14ac:dyDescent="0.25">
      <c r="A1181" t="s">
        <v>2381</v>
      </c>
      <c r="B1181" t="s">
        <v>176</v>
      </c>
      <c r="C1181" t="s">
        <v>2382</v>
      </c>
      <c r="D1181" t="s">
        <v>10</v>
      </c>
      <c r="E1181" s="2">
        <v>41810</v>
      </c>
      <c r="F1181" s="2">
        <v>41814</v>
      </c>
      <c r="G1181" s="1" t="s">
        <v>11</v>
      </c>
      <c r="H1181" t="str">
        <f t="shared" si="54"/>
        <v>E</v>
      </c>
      <c r="I1181">
        <v>1</v>
      </c>
      <c r="J1181">
        <f t="shared" si="55"/>
        <v>3</v>
      </c>
      <c r="K1181" t="str">
        <f>VLOOKUP(B1181,Products[],2,FALSE)</f>
        <v>Printer</v>
      </c>
      <c r="L1181" t="str">
        <f>VLOOKUP(B1181,Products[],3,FALSE)</f>
        <v>Printer - Dot Matrix</v>
      </c>
      <c r="M1181" t="b">
        <f t="shared" si="56"/>
        <v>1</v>
      </c>
    </row>
    <row r="1182" spans="1:13" x14ac:dyDescent="0.25">
      <c r="A1182" t="s">
        <v>2383</v>
      </c>
      <c r="B1182" t="s">
        <v>27</v>
      </c>
      <c r="C1182" t="s">
        <v>2384</v>
      </c>
      <c r="D1182" t="s">
        <v>10</v>
      </c>
      <c r="E1182" s="2">
        <v>41924</v>
      </c>
      <c r="F1182" s="2">
        <v>41932</v>
      </c>
      <c r="G1182" s="1" t="s">
        <v>11</v>
      </c>
      <c r="H1182" t="str">
        <f t="shared" si="54"/>
        <v>E</v>
      </c>
      <c r="I1182">
        <v>1</v>
      </c>
      <c r="J1182">
        <f t="shared" si="55"/>
        <v>6</v>
      </c>
      <c r="K1182" t="str">
        <f>VLOOKUP(B1182,Products[],2,FALSE)</f>
        <v>Computer</v>
      </c>
      <c r="L1182" t="str">
        <f>VLOOKUP(B1182,Products[],3,FALSE)</f>
        <v>Computer - Other</v>
      </c>
      <c r="M1182" t="b">
        <f t="shared" si="56"/>
        <v>1</v>
      </c>
    </row>
    <row r="1183" spans="1:13" x14ac:dyDescent="0.25">
      <c r="A1183" t="s">
        <v>2385</v>
      </c>
      <c r="B1183" t="s">
        <v>18</v>
      </c>
      <c r="C1183" t="s">
        <v>2386</v>
      </c>
      <c r="D1183" t="s">
        <v>10</v>
      </c>
      <c r="E1183" s="2">
        <v>41657</v>
      </c>
      <c r="F1183" s="2">
        <v>41670</v>
      </c>
      <c r="G1183" s="1" t="s">
        <v>11</v>
      </c>
      <c r="H1183" t="str">
        <f t="shared" si="54"/>
        <v>E</v>
      </c>
      <c r="I1183">
        <v>1</v>
      </c>
      <c r="J1183">
        <f t="shared" si="55"/>
        <v>10</v>
      </c>
      <c r="K1183" t="str">
        <f>VLOOKUP(B1183,Products[],2,FALSE)</f>
        <v>Computer</v>
      </c>
      <c r="L1183" t="str">
        <f>VLOOKUP(B1183,Products[],3,FALSE)</f>
        <v>Computer - Laptop</v>
      </c>
      <c r="M1183" t="b">
        <f t="shared" si="56"/>
        <v>0</v>
      </c>
    </row>
    <row r="1184" spans="1:13" x14ac:dyDescent="0.25">
      <c r="A1184" t="s">
        <v>2387</v>
      </c>
      <c r="B1184" t="s">
        <v>18</v>
      </c>
      <c r="C1184" t="s">
        <v>2388</v>
      </c>
      <c r="D1184" t="s">
        <v>10</v>
      </c>
      <c r="E1184" s="2">
        <v>41983</v>
      </c>
      <c r="F1184" s="2">
        <v>41984</v>
      </c>
      <c r="G1184" s="1" t="s">
        <v>11</v>
      </c>
      <c r="H1184" t="str">
        <f t="shared" si="54"/>
        <v>E</v>
      </c>
      <c r="I1184">
        <v>1</v>
      </c>
      <c r="J1184">
        <f t="shared" si="55"/>
        <v>2</v>
      </c>
      <c r="K1184" t="str">
        <f>VLOOKUP(B1184,Products[],2,FALSE)</f>
        <v>Computer</v>
      </c>
      <c r="L1184" t="str">
        <f>VLOOKUP(B1184,Products[],3,FALSE)</f>
        <v>Computer - Laptop</v>
      </c>
      <c r="M1184" t="b">
        <f t="shared" si="56"/>
        <v>0</v>
      </c>
    </row>
    <row r="1185" spans="1:13" x14ac:dyDescent="0.25">
      <c r="A1185" t="s">
        <v>2389</v>
      </c>
      <c r="B1185" t="s">
        <v>57</v>
      </c>
      <c r="C1185" t="s">
        <v>2390</v>
      </c>
      <c r="D1185" t="s">
        <v>10</v>
      </c>
      <c r="E1185" s="2">
        <v>41726</v>
      </c>
      <c r="F1185" s="2">
        <v>41731</v>
      </c>
      <c r="G1185" s="1" t="s">
        <v>11</v>
      </c>
      <c r="H1185" t="str">
        <f t="shared" si="54"/>
        <v>E</v>
      </c>
      <c r="I1185">
        <v>1</v>
      </c>
      <c r="J1185">
        <f t="shared" si="55"/>
        <v>4</v>
      </c>
      <c r="K1185" t="str">
        <f>VLOOKUP(B1185,Products[],2,FALSE)</f>
        <v>Mobile Computer</v>
      </c>
      <c r="L1185" t="str">
        <f>VLOOKUP(B1185,Products[],3,FALSE)</f>
        <v>Mobile Computer - Tablet</v>
      </c>
      <c r="M1185" t="b">
        <f t="shared" si="56"/>
        <v>0</v>
      </c>
    </row>
    <row r="1186" spans="1:13" x14ac:dyDescent="0.25">
      <c r="A1186" t="s">
        <v>2391</v>
      </c>
      <c r="B1186" t="s">
        <v>18</v>
      </c>
      <c r="C1186" t="s">
        <v>2392</v>
      </c>
      <c r="D1186" t="s">
        <v>10</v>
      </c>
      <c r="E1186" s="2">
        <v>41882</v>
      </c>
      <c r="F1186" s="2">
        <v>41885</v>
      </c>
      <c r="G1186" s="1" t="s">
        <v>11</v>
      </c>
      <c r="H1186" t="str">
        <f t="shared" si="54"/>
        <v>E</v>
      </c>
      <c r="I1186">
        <v>1</v>
      </c>
      <c r="J1186">
        <f t="shared" si="55"/>
        <v>3</v>
      </c>
      <c r="K1186" t="str">
        <f>VLOOKUP(B1186,Products[],2,FALSE)</f>
        <v>Computer</v>
      </c>
      <c r="L1186" t="str">
        <f>VLOOKUP(B1186,Products[],3,FALSE)</f>
        <v>Computer - Laptop</v>
      </c>
      <c r="M1186" t="b">
        <f t="shared" si="56"/>
        <v>0</v>
      </c>
    </row>
    <row r="1187" spans="1:13" x14ac:dyDescent="0.25">
      <c r="A1187" t="s">
        <v>2393</v>
      </c>
      <c r="B1187" t="s">
        <v>44</v>
      </c>
      <c r="C1187" t="s">
        <v>2394</v>
      </c>
      <c r="D1187" t="s">
        <v>10</v>
      </c>
      <c r="E1187" s="2">
        <v>41956</v>
      </c>
      <c r="F1187" s="2">
        <v>41957</v>
      </c>
      <c r="G1187" s="1" t="s">
        <v>11</v>
      </c>
      <c r="H1187" t="str">
        <f t="shared" si="54"/>
        <v>E</v>
      </c>
      <c r="I1187">
        <v>1</v>
      </c>
      <c r="J1187">
        <f t="shared" si="55"/>
        <v>2</v>
      </c>
      <c r="K1187" t="str">
        <f>VLOOKUP(B1187,Products[],2,FALSE)</f>
        <v>Computer</v>
      </c>
      <c r="L1187" t="str">
        <f>VLOOKUP(B1187,Products[],3,FALSE)</f>
        <v>Computer - Desktop</v>
      </c>
      <c r="M1187" t="b">
        <f t="shared" si="56"/>
        <v>0</v>
      </c>
    </row>
    <row r="1188" spans="1:13" x14ac:dyDescent="0.25">
      <c r="A1188" t="s">
        <v>2395</v>
      </c>
      <c r="B1188" t="s">
        <v>18</v>
      </c>
      <c r="C1188" t="s">
        <v>2396</v>
      </c>
      <c r="D1188" t="s">
        <v>10</v>
      </c>
      <c r="E1188" s="2">
        <v>41916</v>
      </c>
      <c r="F1188" s="2">
        <v>41920</v>
      </c>
      <c r="G1188" s="1" t="s">
        <v>11</v>
      </c>
      <c r="H1188" t="str">
        <f t="shared" si="54"/>
        <v>E</v>
      </c>
      <c r="I1188">
        <v>1</v>
      </c>
      <c r="J1188">
        <f t="shared" si="55"/>
        <v>3</v>
      </c>
      <c r="K1188" t="str">
        <f>VLOOKUP(B1188,Products[],2,FALSE)</f>
        <v>Computer</v>
      </c>
      <c r="L1188" t="str">
        <f>VLOOKUP(B1188,Products[],3,FALSE)</f>
        <v>Computer - Laptop</v>
      </c>
      <c r="M1188" t="b">
        <f t="shared" si="56"/>
        <v>0</v>
      </c>
    </row>
    <row r="1189" spans="1:13" x14ac:dyDescent="0.25">
      <c r="A1189" t="s">
        <v>2397</v>
      </c>
      <c r="B1189" t="s">
        <v>171</v>
      </c>
      <c r="C1189" t="s">
        <v>2398</v>
      </c>
      <c r="D1189" t="s">
        <v>10</v>
      </c>
      <c r="E1189" s="2">
        <v>41854</v>
      </c>
      <c r="F1189" s="2">
        <v>41857</v>
      </c>
      <c r="G1189" s="1" t="s">
        <v>11</v>
      </c>
      <c r="H1189" t="str">
        <f t="shared" si="54"/>
        <v>E</v>
      </c>
      <c r="I1189">
        <v>1</v>
      </c>
      <c r="J1189">
        <f t="shared" si="55"/>
        <v>3</v>
      </c>
      <c r="K1189" t="str">
        <f>VLOOKUP(B1189,Products[],2,FALSE)</f>
        <v>Printer</v>
      </c>
      <c r="L1189" t="str">
        <f>VLOOKUP(B1189,Products[],3,FALSE)</f>
        <v>Printer - Inkjet</v>
      </c>
      <c r="M1189" t="b">
        <f t="shared" si="56"/>
        <v>1</v>
      </c>
    </row>
    <row r="1190" spans="1:13" x14ac:dyDescent="0.25">
      <c r="A1190" t="s">
        <v>2399</v>
      </c>
      <c r="B1190" t="s">
        <v>27</v>
      </c>
      <c r="C1190" t="s">
        <v>2400</v>
      </c>
      <c r="D1190" t="s">
        <v>10</v>
      </c>
      <c r="E1190" s="2">
        <v>41704</v>
      </c>
      <c r="F1190" s="2">
        <v>41709</v>
      </c>
      <c r="G1190" s="1" t="s">
        <v>11</v>
      </c>
      <c r="H1190" t="str">
        <f t="shared" si="54"/>
        <v>E</v>
      </c>
      <c r="I1190">
        <v>1</v>
      </c>
      <c r="J1190">
        <f t="shared" si="55"/>
        <v>4</v>
      </c>
      <c r="K1190" t="str">
        <f>VLOOKUP(B1190,Products[],2,FALSE)</f>
        <v>Computer</v>
      </c>
      <c r="L1190" t="str">
        <f>VLOOKUP(B1190,Products[],3,FALSE)</f>
        <v>Computer - Other</v>
      </c>
      <c r="M1190" t="b">
        <f t="shared" si="56"/>
        <v>0</v>
      </c>
    </row>
    <row r="1191" spans="1:13" x14ac:dyDescent="0.25">
      <c r="A1191" t="s">
        <v>2401</v>
      </c>
      <c r="B1191" t="s">
        <v>18</v>
      </c>
      <c r="C1191" t="s">
        <v>2402</v>
      </c>
      <c r="D1191" t="s">
        <v>10</v>
      </c>
      <c r="E1191" s="2">
        <v>41732</v>
      </c>
      <c r="F1191" s="2">
        <v>41733</v>
      </c>
      <c r="G1191" s="1" t="s">
        <v>11</v>
      </c>
      <c r="H1191" t="str">
        <f t="shared" si="54"/>
        <v>E</v>
      </c>
      <c r="I1191">
        <v>1</v>
      </c>
      <c r="J1191">
        <f t="shared" si="55"/>
        <v>2</v>
      </c>
      <c r="K1191" t="str">
        <f>VLOOKUP(B1191,Products[],2,FALSE)</f>
        <v>Computer</v>
      </c>
      <c r="L1191" t="str">
        <f>VLOOKUP(B1191,Products[],3,FALSE)</f>
        <v>Computer - Laptop</v>
      </c>
      <c r="M1191" t="b">
        <f t="shared" si="56"/>
        <v>0</v>
      </c>
    </row>
    <row r="1192" spans="1:13" x14ac:dyDescent="0.25">
      <c r="A1192" t="s">
        <v>2403</v>
      </c>
      <c r="B1192" t="s">
        <v>8</v>
      </c>
      <c r="C1192" t="s">
        <v>2404</v>
      </c>
      <c r="D1192" t="s">
        <v>10</v>
      </c>
      <c r="E1192" s="2">
        <v>41983</v>
      </c>
      <c r="F1192" s="2">
        <v>41985</v>
      </c>
      <c r="G1192" s="1" t="s">
        <v>11</v>
      </c>
      <c r="H1192" t="str">
        <f t="shared" si="54"/>
        <v>E</v>
      </c>
      <c r="I1192">
        <v>1</v>
      </c>
      <c r="J1192">
        <f t="shared" si="55"/>
        <v>3</v>
      </c>
      <c r="K1192" t="str">
        <f>VLOOKUP(B1192,Products[],2,FALSE)</f>
        <v>Mobile Computer</v>
      </c>
      <c r="L1192" t="str">
        <f>VLOOKUP(B1192,Products[],3,FALSE)</f>
        <v>Mobile Computer - Other</v>
      </c>
      <c r="M1192" t="b">
        <f t="shared" si="56"/>
        <v>0</v>
      </c>
    </row>
    <row r="1193" spans="1:13" x14ac:dyDescent="0.25">
      <c r="A1193" t="s">
        <v>2405</v>
      </c>
      <c r="B1193" t="s">
        <v>18</v>
      </c>
      <c r="C1193" t="s">
        <v>2406</v>
      </c>
      <c r="D1193" t="s">
        <v>10</v>
      </c>
      <c r="E1193" s="2">
        <v>41810</v>
      </c>
      <c r="F1193" s="2">
        <v>41813</v>
      </c>
      <c r="G1193" s="1" t="s">
        <v>11</v>
      </c>
      <c r="H1193" t="str">
        <f t="shared" si="54"/>
        <v>E</v>
      </c>
      <c r="I1193">
        <v>1</v>
      </c>
      <c r="J1193">
        <f t="shared" si="55"/>
        <v>2</v>
      </c>
      <c r="K1193" t="str">
        <f>VLOOKUP(B1193,Products[],2,FALSE)</f>
        <v>Computer</v>
      </c>
      <c r="L1193" t="str">
        <f>VLOOKUP(B1193,Products[],3,FALSE)</f>
        <v>Computer - Laptop</v>
      </c>
      <c r="M1193" t="b">
        <f t="shared" si="56"/>
        <v>0</v>
      </c>
    </row>
    <row r="1194" spans="1:13" x14ac:dyDescent="0.25">
      <c r="A1194" t="s">
        <v>2407</v>
      </c>
      <c r="B1194" t="s">
        <v>18</v>
      </c>
      <c r="C1194" t="s">
        <v>2408</v>
      </c>
      <c r="D1194" t="s">
        <v>10</v>
      </c>
      <c r="E1194" s="2">
        <v>41854</v>
      </c>
      <c r="F1194" s="2">
        <v>41864</v>
      </c>
      <c r="G1194" s="1" t="s">
        <v>11</v>
      </c>
      <c r="H1194" t="str">
        <f t="shared" si="54"/>
        <v>E</v>
      </c>
      <c r="I1194">
        <v>1</v>
      </c>
      <c r="J1194">
        <f t="shared" si="55"/>
        <v>8</v>
      </c>
      <c r="K1194" t="str">
        <f>VLOOKUP(B1194,Products[],2,FALSE)</f>
        <v>Computer</v>
      </c>
      <c r="L1194" t="str">
        <f>VLOOKUP(B1194,Products[],3,FALSE)</f>
        <v>Computer - Laptop</v>
      </c>
      <c r="M1194" t="b">
        <f t="shared" si="56"/>
        <v>0</v>
      </c>
    </row>
    <row r="1195" spans="1:13" x14ac:dyDescent="0.25">
      <c r="A1195" t="s">
        <v>2409</v>
      </c>
      <c r="B1195" t="s">
        <v>27</v>
      </c>
      <c r="C1195" t="s">
        <v>2410</v>
      </c>
      <c r="D1195" t="s">
        <v>10</v>
      </c>
      <c r="E1195" s="2">
        <v>41992</v>
      </c>
      <c r="F1195" s="2">
        <v>42006</v>
      </c>
      <c r="G1195" s="1" t="s">
        <v>11</v>
      </c>
      <c r="H1195" t="str">
        <f t="shared" si="54"/>
        <v>E</v>
      </c>
      <c r="I1195">
        <v>1</v>
      </c>
      <c r="J1195">
        <f t="shared" si="55"/>
        <v>11</v>
      </c>
      <c r="K1195" t="str">
        <f>VLOOKUP(B1195,Products[],2,FALSE)</f>
        <v>Computer</v>
      </c>
      <c r="L1195" t="str">
        <f>VLOOKUP(B1195,Products[],3,FALSE)</f>
        <v>Computer - Other</v>
      </c>
      <c r="M1195" t="b">
        <f t="shared" si="56"/>
        <v>0</v>
      </c>
    </row>
    <row r="1196" spans="1:13" x14ac:dyDescent="0.25">
      <c r="A1196" t="s">
        <v>2411</v>
      </c>
      <c r="B1196" t="s">
        <v>13</v>
      </c>
      <c r="C1196" t="s">
        <v>2412</v>
      </c>
      <c r="D1196" t="s">
        <v>10</v>
      </c>
      <c r="E1196" s="2">
        <v>41714</v>
      </c>
      <c r="F1196" s="2">
        <v>41716</v>
      </c>
      <c r="G1196" s="1" t="s">
        <v>11</v>
      </c>
      <c r="H1196" t="str">
        <f t="shared" si="54"/>
        <v>E</v>
      </c>
      <c r="I1196">
        <v>1</v>
      </c>
      <c r="J1196">
        <f t="shared" si="55"/>
        <v>2</v>
      </c>
      <c r="K1196" t="str">
        <f>VLOOKUP(B1196,Products[],2,FALSE)</f>
        <v>Printer</v>
      </c>
      <c r="L1196" t="str">
        <f>VLOOKUP(B1196,Products[],3,FALSE)</f>
        <v>Printer - Other</v>
      </c>
      <c r="M1196" t="b">
        <f t="shared" si="56"/>
        <v>1</v>
      </c>
    </row>
    <row r="1197" spans="1:13" x14ac:dyDescent="0.25">
      <c r="A1197" t="s">
        <v>2413</v>
      </c>
      <c r="B1197" t="s">
        <v>30</v>
      </c>
      <c r="C1197" t="s">
        <v>2414</v>
      </c>
      <c r="D1197" t="s">
        <v>10</v>
      </c>
      <c r="E1197" s="2">
        <v>41658</v>
      </c>
      <c r="F1197" s="2">
        <v>41669</v>
      </c>
      <c r="G1197" s="1" t="s">
        <v>11</v>
      </c>
      <c r="H1197" t="str">
        <f t="shared" si="54"/>
        <v>E</v>
      </c>
      <c r="I1197">
        <v>1</v>
      </c>
      <c r="J1197">
        <f t="shared" si="55"/>
        <v>9</v>
      </c>
      <c r="K1197" t="str">
        <f>VLOOKUP(B1197,Products[],2,FALSE)</f>
        <v>Barcode Reader</v>
      </c>
      <c r="L1197" t="str">
        <f>VLOOKUP(B1197,Products[],3,FALSE)</f>
        <v>Barcode Reader - Handheld</v>
      </c>
      <c r="M1197" t="b">
        <f t="shared" si="56"/>
        <v>0</v>
      </c>
    </row>
    <row r="1198" spans="1:13" x14ac:dyDescent="0.25">
      <c r="A1198" t="s">
        <v>2415</v>
      </c>
      <c r="B1198" t="s">
        <v>171</v>
      </c>
      <c r="C1198" t="s">
        <v>2416</v>
      </c>
      <c r="D1198" t="s">
        <v>10</v>
      </c>
      <c r="E1198" s="2">
        <v>41816</v>
      </c>
      <c r="F1198" s="2">
        <v>41817</v>
      </c>
      <c r="G1198" s="1" t="s">
        <v>11</v>
      </c>
      <c r="H1198" t="str">
        <f t="shared" si="54"/>
        <v>E</v>
      </c>
      <c r="I1198">
        <v>1</v>
      </c>
      <c r="J1198">
        <f t="shared" si="55"/>
        <v>2</v>
      </c>
      <c r="K1198" t="str">
        <f>VLOOKUP(B1198,Products[],2,FALSE)</f>
        <v>Printer</v>
      </c>
      <c r="L1198" t="str">
        <f>VLOOKUP(B1198,Products[],3,FALSE)</f>
        <v>Printer - Inkjet</v>
      </c>
      <c r="M1198" t="b">
        <f t="shared" si="56"/>
        <v>1</v>
      </c>
    </row>
    <row r="1199" spans="1:13" x14ac:dyDescent="0.25">
      <c r="A1199" t="s">
        <v>2417</v>
      </c>
      <c r="B1199" t="s">
        <v>8</v>
      </c>
      <c r="C1199" t="s">
        <v>2418</v>
      </c>
      <c r="D1199" t="s">
        <v>10</v>
      </c>
      <c r="E1199" s="2">
        <v>41642</v>
      </c>
      <c r="F1199" s="2">
        <v>41647</v>
      </c>
      <c r="G1199" s="1" t="s">
        <v>11</v>
      </c>
      <c r="H1199" t="str">
        <f t="shared" si="54"/>
        <v>E</v>
      </c>
      <c r="I1199">
        <v>1</v>
      </c>
      <c r="J1199">
        <f t="shared" si="55"/>
        <v>4</v>
      </c>
      <c r="K1199" t="str">
        <f>VLOOKUP(B1199,Products[],2,FALSE)</f>
        <v>Mobile Computer</v>
      </c>
      <c r="L1199" t="str">
        <f>VLOOKUP(B1199,Products[],3,FALSE)</f>
        <v>Mobile Computer - Other</v>
      </c>
      <c r="M1199" t="b">
        <f t="shared" si="56"/>
        <v>1</v>
      </c>
    </row>
    <row r="1200" spans="1:13" x14ac:dyDescent="0.25">
      <c r="A1200" t="s">
        <v>2419</v>
      </c>
      <c r="B1200" t="s">
        <v>44</v>
      </c>
      <c r="C1200" t="s">
        <v>2420</v>
      </c>
      <c r="D1200" t="s">
        <v>10</v>
      </c>
      <c r="E1200" s="2">
        <v>41651</v>
      </c>
      <c r="F1200" s="2">
        <v>41659</v>
      </c>
      <c r="G1200" s="1" t="s">
        <v>11</v>
      </c>
      <c r="H1200" t="str">
        <f t="shared" si="54"/>
        <v>E</v>
      </c>
      <c r="I1200">
        <v>1</v>
      </c>
      <c r="J1200">
        <f t="shared" si="55"/>
        <v>6</v>
      </c>
      <c r="K1200" t="str">
        <f>VLOOKUP(B1200,Products[],2,FALSE)</f>
        <v>Computer</v>
      </c>
      <c r="L1200" t="str">
        <f>VLOOKUP(B1200,Products[],3,FALSE)</f>
        <v>Computer - Desktop</v>
      </c>
      <c r="M1200" t="b">
        <f t="shared" si="56"/>
        <v>0</v>
      </c>
    </row>
    <row r="1201" spans="1:13" x14ac:dyDescent="0.25">
      <c r="A1201" t="s">
        <v>2421</v>
      </c>
      <c r="B1201" t="s">
        <v>13</v>
      </c>
      <c r="C1201" t="s">
        <v>2422</v>
      </c>
      <c r="D1201" t="s">
        <v>10</v>
      </c>
      <c r="E1201" s="2">
        <v>41873</v>
      </c>
      <c r="F1201" s="2">
        <v>41886</v>
      </c>
      <c r="G1201" s="1" t="s">
        <v>11</v>
      </c>
      <c r="H1201" t="str">
        <f t="shared" si="54"/>
        <v>E</v>
      </c>
      <c r="I1201">
        <v>1</v>
      </c>
      <c r="J1201">
        <f t="shared" si="55"/>
        <v>10</v>
      </c>
      <c r="K1201" t="str">
        <f>VLOOKUP(B1201,Products[],2,FALSE)</f>
        <v>Printer</v>
      </c>
      <c r="L1201" t="str">
        <f>VLOOKUP(B1201,Products[],3,FALSE)</f>
        <v>Printer - Other</v>
      </c>
      <c r="M1201" t="b">
        <f t="shared" si="56"/>
        <v>1</v>
      </c>
    </row>
    <row r="1202" spans="1:13" x14ac:dyDescent="0.25">
      <c r="A1202" t="s">
        <v>2423</v>
      </c>
      <c r="B1202" t="s">
        <v>30</v>
      </c>
      <c r="C1202" t="s">
        <v>2424</v>
      </c>
      <c r="D1202" t="s">
        <v>10</v>
      </c>
      <c r="E1202" s="2">
        <v>41703</v>
      </c>
      <c r="F1202" s="2">
        <v>41704</v>
      </c>
      <c r="G1202" s="1" t="s">
        <v>11</v>
      </c>
      <c r="H1202" t="str">
        <f t="shared" si="54"/>
        <v>E</v>
      </c>
      <c r="I1202">
        <v>1</v>
      </c>
      <c r="J1202">
        <f t="shared" si="55"/>
        <v>2</v>
      </c>
      <c r="K1202" t="str">
        <f>VLOOKUP(B1202,Products[],2,FALSE)</f>
        <v>Barcode Reader</v>
      </c>
      <c r="L1202" t="str">
        <f>VLOOKUP(B1202,Products[],3,FALSE)</f>
        <v>Barcode Reader - Handheld</v>
      </c>
      <c r="M1202" t="b">
        <f t="shared" si="56"/>
        <v>0</v>
      </c>
    </row>
    <row r="1203" spans="1:13" x14ac:dyDescent="0.25">
      <c r="A1203" t="s">
        <v>2425</v>
      </c>
      <c r="B1203" t="s">
        <v>57</v>
      </c>
      <c r="C1203" t="s">
        <v>2426</v>
      </c>
      <c r="D1203" t="s">
        <v>10</v>
      </c>
      <c r="E1203" s="2">
        <v>41941</v>
      </c>
      <c r="F1203" s="2">
        <v>41942</v>
      </c>
      <c r="G1203" s="1" t="s">
        <v>11</v>
      </c>
      <c r="H1203" t="str">
        <f t="shared" si="54"/>
        <v>E</v>
      </c>
      <c r="I1203">
        <v>1</v>
      </c>
      <c r="J1203">
        <f t="shared" si="55"/>
        <v>2</v>
      </c>
      <c r="K1203" t="str">
        <f>VLOOKUP(B1203,Products[],2,FALSE)</f>
        <v>Mobile Computer</v>
      </c>
      <c r="L1203" t="str">
        <f>VLOOKUP(B1203,Products[],3,FALSE)</f>
        <v>Mobile Computer - Tablet</v>
      </c>
      <c r="M1203" t="b">
        <f t="shared" si="56"/>
        <v>0</v>
      </c>
    </row>
    <row r="1204" spans="1:13" x14ac:dyDescent="0.25">
      <c r="A1204" t="s">
        <v>2427</v>
      </c>
      <c r="B1204" t="s">
        <v>27</v>
      </c>
      <c r="C1204" t="s">
        <v>2428</v>
      </c>
      <c r="D1204" t="s">
        <v>10</v>
      </c>
      <c r="E1204" s="2">
        <v>41673</v>
      </c>
      <c r="F1204" s="2">
        <v>41674</v>
      </c>
      <c r="G1204" s="1" t="s">
        <v>11</v>
      </c>
      <c r="H1204" t="str">
        <f t="shared" si="54"/>
        <v>E</v>
      </c>
      <c r="I1204">
        <v>1</v>
      </c>
      <c r="J1204">
        <f t="shared" si="55"/>
        <v>2</v>
      </c>
      <c r="K1204" t="str">
        <f>VLOOKUP(B1204,Products[],2,FALSE)</f>
        <v>Computer</v>
      </c>
      <c r="L1204" t="str">
        <f>VLOOKUP(B1204,Products[],3,FALSE)</f>
        <v>Computer - Other</v>
      </c>
      <c r="M1204" t="b">
        <f t="shared" si="56"/>
        <v>0</v>
      </c>
    </row>
    <row r="1205" spans="1:13" x14ac:dyDescent="0.25">
      <c r="A1205" t="s">
        <v>2429</v>
      </c>
      <c r="B1205" t="s">
        <v>13</v>
      </c>
      <c r="C1205" t="s">
        <v>2430</v>
      </c>
      <c r="D1205" t="s">
        <v>10</v>
      </c>
      <c r="E1205" s="2">
        <v>41693</v>
      </c>
      <c r="F1205" s="2">
        <v>41696</v>
      </c>
      <c r="G1205" s="1" t="s">
        <v>11</v>
      </c>
      <c r="H1205" t="str">
        <f t="shared" si="54"/>
        <v>E</v>
      </c>
      <c r="I1205">
        <v>1</v>
      </c>
      <c r="J1205">
        <f t="shared" si="55"/>
        <v>3</v>
      </c>
      <c r="K1205" t="str">
        <f>VLOOKUP(B1205,Products[],2,FALSE)</f>
        <v>Printer</v>
      </c>
      <c r="L1205" t="str">
        <f>VLOOKUP(B1205,Products[],3,FALSE)</f>
        <v>Printer - Other</v>
      </c>
      <c r="M1205" t="b">
        <f t="shared" si="56"/>
        <v>1</v>
      </c>
    </row>
    <row r="1206" spans="1:13" x14ac:dyDescent="0.25">
      <c r="A1206" t="s">
        <v>2431</v>
      </c>
      <c r="B1206" t="s">
        <v>13</v>
      </c>
      <c r="C1206" t="s">
        <v>2432</v>
      </c>
      <c r="D1206" t="s">
        <v>10</v>
      </c>
      <c r="E1206" s="2">
        <v>41773</v>
      </c>
      <c r="F1206" s="2">
        <v>41778</v>
      </c>
      <c r="G1206" s="1" t="s">
        <v>11</v>
      </c>
      <c r="H1206" t="str">
        <f t="shared" si="54"/>
        <v>E</v>
      </c>
      <c r="I1206">
        <v>1</v>
      </c>
      <c r="J1206">
        <f t="shared" si="55"/>
        <v>4</v>
      </c>
      <c r="K1206" t="str">
        <f>VLOOKUP(B1206,Products[],2,FALSE)</f>
        <v>Printer</v>
      </c>
      <c r="L1206" t="str">
        <f>VLOOKUP(B1206,Products[],3,FALSE)</f>
        <v>Printer - Other</v>
      </c>
      <c r="M1206" t="b">
        <f t="shared" si="56"/>
        <v>1</v>
      </c>
    </row>
    <row r="1207" spans="1:13" x14ac:dyDescent="0.25">
      <c r="A1207" t="s">
        <v>2433</v>
      </c>
      <c r="B1207" t="s">
        <v>27</v>
      </c>
      <c r="C1207" t="s">
        <v>2434</v>
      </c>
      <c r="D1207" t="s">
        <v>10</v>
      </c>
      <c r="E1207" s="2">
        <v>41724</v>
      </c>
      <c r="F1207" s="2">
        <v>41729</v>
      </c>
      <c r="G1207" s="1" t="s">
        <v>11</v>
      </c>
      <c r="H1207" t="str">
        <f t="shared" si="54"/>
        <v>E</v>
      </c>
      <c r="I1207">
        <v>1</v>
      </c>
      <c r="J1207">
        <f t="shared" si="55"/>
        <v>4</v>
      </c>
      <c r="K1207" t="str">
        <f>VLOOKUP(B1207,Products[],2,FALSE)</f>
        <v>Computer</v>
      </c>
      <c r="L1207" t="str">
        <f>VLOOKUP(B1207,Products[],3,FALSE)</f>
        <v>Computer - Other</v>
      </c>
      <c r="M1207" t="b">
        <f t="shared" si="56"/>
        <v>0</v>
      </c>
    </row>
    <row r="1208" spans="1:13" x14ac:dyDescent="0.25">
      <c r="A1208" t="s">
        <v>2435</v>
      </c>
      <c r="B1208" t="s">
        <v>176</v>
      </c>
      <c r="C1208" t="s">
        <v>2436</v>
      </c>
      <c r="D1208" t="s">
        <v>10</v>
      </c>
      <c r="E1208" s="2">
        <v>41747</v>
      </c>
      <c r="F1208" s="2">
        <v>41751</v>
      </c>
      <c r="G1208" s="1" t="s">
        <v>11</v>
      </c>
      <c r="H1208" t="str">
        <f t="shared" si="54"/>
        <v>E</v>
      </c>
      <c r="I1208">
        <v>1</v>
      </c>
      <c r="J1208">
        <f t="shared" si="55"/>
        <v>3</v>
      </c>
      <c r="K1208" t="str">
        <f>VLOOKUP(B1208,Products[],2,FALSE)</f>
        <v>Printer</v>
      </c>
      <c r="L1208" t="str">
        <f>VLOOKUP(B1208,Products[],3,FALSE)</f>
        <v>Printer - Dot Matrix</v>
      </c>
      <c r="M1208" t="b">
        <f t="shared" si="56"/>
        <v>1</v>
      </c>
    </row>
    <row r="1209" spans="1:13" x14ac:dyDescent="0.25">
      <c r="A1209" t="s">
        <v>2437</v>
      </c>
      <c r="B1209" t="s">
        <v>13</v>
      </c>
      <c r="C1209" t="s">
        <v>2438</v>
      </c>
      <c r="D1209" t="s">
        <v>10</v>
      </c>
      <c r="E1209" s="2">
        <v>41721</v>
      </c>
      <c r="F1209" s="2">
        <v>41724</v>
      </c>
      <c r="G1209" s="1" t="s">
        <v>11</v>
      </c>
      <c r="H1209" t="str">
        <f t="shared" si="54"/>
        <v>E</v>
      </c>
      <c r="I1209">
        <v>1</v>
      </c>
      <c r="J1209">
        <f t="shared" si="55"/>
        <v>3</v>
      </c>
      <c r="K1209" t="str">
        <f>VLOOKUP(B1209,Products[],2,FALSE)</f>
        <v>Printer</v>
      </c>
      <c r="L1209" t="str">
        <f>VLOOKUP(B1209,Products[],3,FALSE)</f>
        <v>Printer - Other</v>
      </c>
      <c r="M1209" t="b">
        <f t="shared" si="56"/>
        <v>1</v>
      </c>
    </row>
    <row r="1210" spans="1:13" x14ac:dyDescent="0.25">
      <c r="A1210" t="s">
        <v>2439</v>
      </c>
      <c r="B1210" t="s">
        <v>18</v>
      </c>
      <c r="C1210" t="s">
        <v>2440</v>
      </c>
      <c r="D1210" t="s">
        <v>10</v>
      </c>
      <c r="E1210" s="2">
        <v>41857</v>
      </c>
      <c r="F1210" s="2">
        <v>41858</v>
      </c>
      <c r="G1210" s="1" t="s">
        <v>11</v>
      </c>
      <c r="H1210" t="str">
        <f t="shared" si="54"/>
        <v>E</v>
      </c>
      <c r="I1210">
        <v>1</v>
      </c>
      <c r="J1210">
        <f t="shared" si="55"/>
        <v>2</v>
      </c>
      <c r="K1210" t="str">
        <f>VLOOKUP(B1210,Products[],2,FALSE)</f>
        <v>Computer</v>
      </c>
      <c r="L1210" t="str">
        <f>VLOOKUP(B1210,Products[],3,FALSE)</f>
        <v>Computer - Laptop</v>
      </c>
      <c r="M1210" t="b">
        <f t="shared" si="56"/>
        <v>0</v>
      </c>
    </row>
    <row r="1211" spans="1:13" x14ac:dyDescent="0.25">
      <c r="A1211" t="s">
        <v>2441</v>
      </c>
      <c r="B1211" t="s">
        <v>18</v>
      </c>
      <c r="C1211" t="s">
        <v>2442</v>
      </c>
      <c r="D1211" t="s">
        <v>10</v>
      </c>
      <c r="E1211" s="2">
        <v>41802</v>
      </c>
      <c r="F1211" s="2">
        <v>41807</v>
      </c>
      <c r="G1211" s="1" t="s">
        <v>11</v>
      </c>
      <c r="H1211" t="str">
        <f t="shared" si="54"/>
        <v>E</v>
      </c>
      <c r="I1211">
        <v>1</v>
      </c>
      <c r="J1211">
        <f t="shared" si="55"/>
        <v>4</v>
      </c>
      <c r="K1211" t="str">
        <f>VLOOKUP(B1211,Products[],2,FALSE)</f>
        <v>Computer</v>
      </c>
      <c r="L1211" t="str">
        <f>VLOOKUP(B1211,Products[],3,FALSE)</f>
        <v>Computer - Laptop</v>
      </c>
      <c r="M1211" t="b">
        <f t="shared" si="56"/>
        <v>0</v>
      </c>
    </row>
    <row r="1212" spans="1:13" x14ac:dyDescent="0.25">
      <c r="A1212" t="s">
        <v>2443</v>
      </c>
      <c r="B1212" t="s">
        <v>18</v>
      </c>
      <c r="C1212" t="s">
        <v>2444</v>
      </c>
      <c r="D1212" t="s">
        <v>10</v>
      </c>
      <c r="E1212" s="2">
        <v>41789</v>
      </c>
      <c r="F1212" s="2">
        <v>41793</v>
      </c>
      <c r="G1212" s="1" t="s">
        <v>11</v>
      </c>
      <c r="H1212" t="str">
        <f t="shared" si="54"/>
        <v>E</v>
      </c>
      <c r="I1212">
        <v>1</v>
      </c>
      <c r="J1212">
        <f t="shared" si="55"/>
        <v>3</v>
      </c>
      <c r="K1212" t="str">
        <f>VLOOKUP(B1212,Products[],2,FALSE)</f>
        <v>Computer</v>
      </c>
      <c r="L1212" t="str">
        <f>VLOOKUP(B1212,Products[],3,FALSE)</f>
        <v>Computer - Laptop</v>
      </c>
      <c r="M1212" t="b">
        <f t="shared" si="56"/>
        <v>0</v>
      </c>
    </row>
    <row r="1213" spans="1:13" x14ac:dyDescent="0.25">
      <c r="A1213" t="s">
        <v>2445</v>
      </c>
      <c r="B1213" t="s">
        <v>44</v>
      </c>
      <c r="C1213" t="s">
        <v>2446</v>
      </c>
      <c r="D1213" t="s">
        <v>10</v>
      </c>
      <c r="E1213" s="2">
        <v>41906</v>
      </c>
      <c r="F1213" s="2">
        <v>41911</v>
      </c>
      <c r="G1213" s="1" t="s">
        <v>11</v>
      </c>
      <c r="H1213" t="str">
        <f t="shared" si="54"/>
        <v>E</v>
      </c>
      <c r="I1213">
        <v>1</v>
      </c>
      <c r="J1213">
        <f t="shared" si="55"/>
        <v>4</v>
      </c>
      <c r="K1213" t="str">
        <f>VLOOKUP(B1213,Products[],2,FALSE)</f>
        <v>Computer</v>
      </c>
      <c r="L1213" t="str">
        <f>VLOOKUP(B1213,Products[],3,FALSE)</f>
        <v>Computer - Desktop</v>
      </c>
      <c r="M1213" t="b">
        <f t="shared" si="56"/>
        <v>1</v>
      </c>
    </row>
    <row r="1214" spans="1:13" x14ac:dyDescent="0.25">
      <c r="A1214" t="s">
        <v>2447</v>
      </c>
      <c r="B1214" t="s">
        <v>18</v>
      </c>
      <c r="C1214" t="s">
        <v>2448</v>
      </c>
      <c r="D1214" t="s">
        <v>10</v>
      </c>
      <c r="E1214" s="2">
        <v>41893</v>
      </c>
      <c r="F1214" s="2">
        <v>41897</v>
      </c>
      <c r="G1214" s="1" t="s">
        <v>11</v>
      </c>
      <c r="H1214" t="str">
        <f t="shared" si="54"/>
        <v>E</v>
      </c>
      <c r="I1214">
        <v>1</v>
      </c>
      <c r="J1214">
        <f t="shared" si="55"/>
        <v>3</v>
      </c>
      <c r="K1214" t="str">
        <f>VLOOKUP(B1214,Products[],2,FALSE)</f>
        <v>Computer</v>
      </c>
      <c r="L1214" t="str">
        <f>VLOOKUP(B1214,Products[],3,FALSE)</f>
        <v>Computer - Laptop</v>
      </c>
      <c r="M1214" t="b">
        <f t="shared" si="56"/>
        <v>1</v>
      </c>
    </row>
    <row r="1215" spans="1:13" x14ac:dyDescent="0.25">
      <c r="A1215" t="s">
        <v>2449</v>
      </c>
      <c r="B1215" t="s">
        <v>13</v>
      </c>
      <c r="C1215" t="s">
        <v>2450</v>
      </c>
      <c r="D1215" t="s">
        <v>10</v>
      </c>
      <c r="E1215" s="2">
        <v>41783</v>
      </c>
      <c r="F1215" s="2">
        <v>41785</v>
      </c>
      <c r="G1215" s="1" t="s">
        <v>11</v>
      </c>
      <c r="H1215" t="str">
        <f t="shared" si="54"/>
        <v>E</v>
      </c>
      <c r="I1215">
        <v>1</v>
      </c>
      <c r="J1215">
        <f t="shared" si="55"/>
        <v>1</v>
      </c>
      <c r="K1215" t="str">
        <f>VLOOKUP(B1215,Products[],2,FALSE)</f>
        <v>Printer</v>
      </c>
      <c r="L1215" t="str">
        <f>VLOOKUP(B1215,Products[],3,FALSE)</f>
        <v>Printer - Other</v>
      </c>
      <c r="M1215" t="b">
        <f t="shared" si="56"/>
        <v>1</v>
      </c>
    </row>
    <row r="1216" spans="1:13" x14ac:dyDescent="0.25">
      <c r="A1216" t="s">
        <v>2451</v>
      </c>
      <c r="B1216" t="s">
        <v>27</v>
      </c>
      <c r="C1216" t="s">
        <v>2452</v>
      </c>
      <c r="D1216" t="s">
        <v>10</v>
      </c>
      <c r="E1216" s="2">
        <v>41840</v>
      </c>
      <c r="F1216" s="2">
        <v>41852</v>
      </c>
      <c r="G1216" s="1" t="s">
        <v>11</v>
      </c>
      <c r="H1216" t="str">
        <f t="shared" si="54"/>
        <v>E</v>
      </c>
      <c r="I1216">
        <v>1</v>
      </c>
      <c r="J1216">
        <f t="shared" si="55"/>
        <v>10</v>
      </c>
      <c r="K1216" t="str">
        <f>VLOOKUP(B1216,Products[],2,FALSE)</f>
        <v>Computer</v>
      </c>
      <c r="L1216" t="str">
        <f>VLOOKUP(B1216,Products[],3,FALSE)</f>
        <v>Computer - Other</v>
      </c>
      <c r="M1216" t="b">
        <f t="shared" si="56"/>
        <v>0</v>
      </c>
    </row>
    <row r="1217" spans="1:13" x14ac:dyDescent="0.25">
      <c r="A1217" t="s">
        <v>2453</v>
      </c>
      <c r="B1217" t="s">
        <v>27</v>
      </c>
      <c r="C1217" t="s">
        <v>2454</v>
      </c>
      <c r="D1217" t="s">
        <v>10</v>
      </c>
      <c r="E1217" s="2">
        <v>41886</v>
      </c>
      <c r="F1217" s="2">
        <v>41887</v>
      </c>
      <c r="G1217" s="1" t="s">
        <v>11</v>
      </c>
      <c r="H1217" t="str">
        <f t="shared" si="54"/>
        <v>E</v>
      </c>
      <c r="I1217">
        <v>1</v>
      </c>
      <c r="J1217">
        <f t="shared" si="55"/>
        <v>2</v>
      </c>
      <c r="K1217" t="str">
        <f>VLOOKUP(B1217,Products[],2,FALSE)</f>
        <v>Computer</v>
      </c>
      <c r="L1217" t="str">
        <f>VLOOKUP(B1217,Products[],3,FALSE)</f>
        <v>Computer - Other</v>
      </c>
      <c r="M1217" t="b">
        <f t="shared" si="56"/>
        <v>0</v>
      </c>
    </row>
    <row r="1218" spans="1:13" x14ac:dyDescent="0.25">
      <c r="A1218" t="s">
        <v>2455</v>
      </c>
      <c r="B1218" t="s">
        <v>18</v>
      </c>
      <c r="C1218" t="s">
        <v>2456</v>
      </c>
      <c r="D1218" t="s">
        <v>10</v>
      </c>
      <c r="E1218" s="2">
        <v>41910</v>
      </c>
      <c r="F1218" s="2">
        <v>41912</v>
      </c>
      <c r="G1218" s="1" t="s">
        <v>11</v>
      </c>
      <c r="H1218" t="str">
        <f t="shared" ref="H1218:H1281" si="57">LEFT(A1218,1)</f>
        <v>E</v>
      </c>
      <c r="I1218">
        <v>1</v>
      </c>
      <c r="J1218">
        <f t="shared" ref="J1218:J1281" si="58">NETWORKDAYS(E1218,F1218)</f>
        <v>2</v>
      </c>
      <c r="K1218" t="str">
        <f>VLOOKUP(B1218,Products[],2,FALSE)</f>
        <v>Computer</v>
      </c>
      <c r="L1218" t="str">
        <f>VLOOKUP(B1218,Products[],3,FALSE)</f>
        <v>Computer - Laptop</v>
      </c>
      <c r="M1218" t="b">
        <f t="shared" ref="M1218:M1281" si="59">OR(K1218="Printer",LEFT(C1218,1)="Q")</f>
        <v>0</v>
      </c>
    </row>
    <row r="1219" spans="1:13" x14ac:dyDescent="0.25">
      <c r="A1219" t="s">
        <v>2457</v>
      </c>
      <c r="B1219" t="s">
        <v>13</v>
      </c>
      <c r="C1219" t="s">
        <v>2458</v>
      </c>
      <c r="D1219" t="s">
        <v>10</v>
      </c>
      <c r="E1219" s="2">
        <v>41724</v>
      </c>
      <c r="F1219" s="2">
        <v>41726</v>
      </c>
      <c r="G1219" s="1" t="s">
        <v>11</v>
      </c>
      <c r="H1219" t="str">
        <f t="shared" si="57"/>
        <v>E</v>
      </c>
      <c r="I1219">
        <v>1</v>
      </c>
      <c r="J1219">
        <f t="shared" si="58"/>
        <v>3</v>
      </c>
      <c r="K1219" t="str">
        <f>VLOOKUP(B1219,Products[],2,FALSE)</f>
        <v>Printer</v>
      </c>
      <c r="L1219" t="str">
        <f>VLOOKUP(B1219,Products[],3,FALSE)</f>
        <v>Printer - Other</v>
      </c>
      <c r="M1219" t="b">
        <f t="shared" si="59"/>
        <v>1</v>
      </c>
    </row>
    <row r="1220" spans="1:13" x14ac:dyDescent="0.25">
      <c r="A1220" t="s">
        <v>2459</v>
      </c>
      <c r="B1220" t="s">
        <v>27</v>
      </c>
      <c r="C1220" t="s">
        <v>2460</v>
      </c>
      <c r="D1220" t="s">
        <v>10</v>
      </c>
      <c r="E1220" s="2">
        <v>41847</v>
      </c>
      <c r="F1220" s="2">
        <v>41849</v>
      </c>
      <c r="G1220" s="1" t="s">
        <v>11</v>
      </c>
      <c r="H1220" t="str">
        <f t="shared" si="57"/>
        <v>E</v>
      </c>
      <c r="I1220">
        <v>1</v>
      </c>
      <c r="J1220">
        <f t="shared" si="58"/>
        <v>2</v>
      </c>
      <c r="K1220" t="str">
        <f>VLOOKUP(B1220,Products[],2,FALSE)</f>
        <v>Computer</v>
      </c>
      <c r="L1220" t="str">
        <f>VLOOKUP(B1220,Products[],3,FALSE)</f>
        <v>Computer - Other</v>
      </c>
      <c r="M1220" t="b">
        <f t="shared" si="59"/>
        <v>0</v>
      </c>
    </row>
    <row r="1221" spans="1:13" x14ac:dyDescent="0.25">
      <c r="A1221" t="s">
        <v>2461</v>
      </c>
      <c r="B1221" t="s">
        <v>13</v>
      </c>
      <c r="C1221" t="s">
        <v>2462</v>
      </c>
      <c r="D1221" t="s">
        <v>10</v>
      </c>
      <c r="E1221" s="2">
        <v>41933</v>
      </c>
      <c r="F1221" s="2">
        <v>41936</v>
      </c>
      <c r="G1221" s="1" t="s">
        <v>11</v>
      </c>
      <c r="H1221" t="str">
        <f t="shared" si="57"/>
        <v>E</v>
      </c>
      <c r="I1221">
        <v>1</v>
      </c>
      <c r="J1221">
        <f t="shared" si="58"/>
        <v>4</v>
      </c>
      <c r="K1221" t="str">
        <f>VLOOKUP(B1221,Products[],2,FALSE)</f>
        <v>Printer</v>
      </c>
      <c r="L1221" t="str">
        <f>VLOOKUP(B1221,Products[],3,FALSE)</f>
        <v>Printer - Other</v>
      </c>
      <c r="M1221" t="b">
        <f t="shared" si="59"/>
        <v>1</v>
      </c>
    </row>
    <row r="1222" spans="1:13" x14ac:dyDescent="0.25">
      <c r="A1222" t="s">
        <v>2463</v>
      </c>
      <c r="B1222" t="s">
        <v>27</v>
      </c>
      <c r="C1222" t="s">
        <v>2464</v>
      </c>
      <c r="D1222" t="s">
        <v>10</v>
      </c>
      <c r="E1222" s="2">
        <v>41733</v>
      </c>
      <c r="F1222" s="2">
        <v>41738</v>
      </c>
      <c r="G1222" s="1" t="s">
        <v>11</v>
      </c>
      <c r="H1222" t="str">
        <f t="shared" si="57"/>
        <v>E</v>
      </c>
      <c r="I1222">
        <v>1</v>
      </c>
      <c r="J1222">
        <f t="shared" si="58"/>
        <v>4</v>
      </c>
      <c r="K1222" t="str">
        <f>VLOOKUP(B1222,Products[],2,FALSE)</f>
        <v>Computer</v>
      </c>
      <c r="L1222" t="str">
        <f>VLOOKUP(B1222,Products[],3,FALSE)</f>
        <v>Computer - Other</v>
      </c>
      <c r="M1222" t="b">
        <f t="shared" si="59"/>
        <v>0</v>
      </c>
    </row>
    <row r="1223" spans="1:13" x14ac:dyDescent="0.25">
      <c r="A1223" t="s">
        <v>2465</v>
      </c>
      <c r="B1223" t="s">
        <v>18</v>
      </c>
      <c r="C1223" t="s">
        <v>2466</v>
      </c>
      <c r="D1223" t="s">
        <v>10</v>
      </c>
      <c r="E1223" s="2">
        <v>41651</v>
      </c>
      <c r="F1223" s="2">
        <v>41652</v>
      </c>
      <c r="G1223" s="1" t="s">
        <v>11</v>
      </c>
      <c r="H1223" t="str">
        <f t="shared" si="57"/>
        <v>E</v>
      </c>
      <c r="I1223">
        <v>1</v>
      </c>
      <c r="J1223">
        <f t="shared" si="58"/>
        <v>1</v>
      </c>
      <c r="K1223" t="str">
        <f>VLOOKUP(B1223,Products[],2,FALSE)</f>
        <v>Computer</v>
      </c>
      <c r="L1223" t="str">
        <f>VLOOKUP(B1223,Products[],3,FALSE)</f>
        <v>Computer - Laptop</v>
      </c>
      <c r="M1223" t="b">
        <f t="shared" si="59"/>
        <v>0</v>
      </c>
    </row>
    <row r="1224" spans="1:13" x14ac:dyDescent="0.25">
      <c r="A1224" t="s">
        <v>2467</v>
      </c>
      <c r="B1224" t="s">
        <v>18</v>
      </c>
      <c r="C1224" t="s">
        <v>2468</v>
      </c>
      <c r="D1224" t="s">
        <v>10</v>
      </c>
      <c r="E1224" s="2">
        <v>41882</v>
      </c>
      <c r="F1224" s="2">
        <v>41884</v>
      </c>
      <c r="G1224" s="1" t="s">
        <v>11</v>
      </c>
      <c r="H1224" t="str">
        <f t="shared" si="57"/>
        <v>E</v>
      </c>
      <c r="I1224">
        <v>1</v>
      </c>
      <c r="J1224">
        <f t="shared" si="58"/>
        <v>2</v>
      </c>
      <c r="K1224" t="str">
        <f>VLOOKUP(B1224,Products[],2,FALSE)</f>
        <v>Computer</v>
      </c>
      <c r="L1224" t="str">
        <f>VLOOKUP(B1224,Products[],3,FALSE)</f>
        <v>Computer - Laptop</v>
      </c>
      <c r="M1224" t="b">
        <f t="shared" si="59"/>
        <v>0</v>
      </c>
    </row>
    <row r="1225" spans="1:13" x14ac:dyDescent="0.25">
      <c r="A1225" t="s">
        <v>2469</v>
      </c>
      <c r="B1225" t="s">
        <v>44</v>
      </c>
      <c r="C1225" t="s">
        <v>2470</v>
      </c>
      <c r="D1225" t="s">
        <v>10</v>
      </c>
      <c r="E1225" s="2">
        <v>41726</v>
      </c>
      <c r="F1225" s="2">
        <v>41730</v>
      </c>
      <c r="G1225" s="1" t="s">
        <v>11</v>
      </c>
      <c r="H1225" t="str">
        <f t="shared" si="57"/>
        <v>E</v>
      </c>
      <c r="I1225">
        <v>1</v>
      </c>
      <c r="J1225">
        <f t="shared" si="58"/>
        <v>3</v>
      </c>
      <c r="K1225" t="str">
        <f>VLOOKUP(B1225,Products[],2,FALSE)</f>
        <v>Computer</v>
      </c>
      <c r="L1225" t="str">
        <f>VLOOKUP(B1225,Products[],3,FALSE)</f>
        <v>Computer - Desktop</v>
      </c>
      <c r="M1225" t="b">
        <f t="shared" si="59"/>
        <v>0</v>
      </c>
    </row>
    <row r="1226" spans="1:13" x14ac:dyDescent="0.25">
      <c r="A1226" t="s">
        <v>2471</v>
      </c>
      <c r="B1226" t="s">
        <v>18</v>
      </c>
      <c r="C1226" t="s">
        <v>2472</v>
      </c>
      <c r="D1226" t="s">
        <v>10</v>
      </c>
      <c r="E1226" s="2">
        <v>41733</v>
      </c>
      <c r="F1226" s="2">
        <v>41739</v>
      </c>
      <c r="G1226" s="1" t="s">
        <v>11</v>
      </c>
      <c r="H1226" t="str">
        <f t="shared" si="57"/>
        <v>E</v>
      </c>
      <c r="I1226">
        <v>1</v>
      </c>
      <c r="J1226">
        <f t="shared" si="58"/>
        <v>5</v>
      </c>
      <c r="K1226" t="str">
        <f>VLOOKUP(B1226,Products[],2,FALSE)</f>
        <v>Computer</v>
      </c>
      <c r="L1226" t="str">
        <f>VLOOKUP(B1226,Products[],3,FALSE)</f>
        <v>Computer - Laptop</v>
      </c>
      <c r="M1226" t="b">
        <f t="shared" si="59"/>
        <v>0</v>
      </c>
    </row>
    <row r="1227" spans="1:13" x14ac:dyDescent="0.25">
      <c r="A1227" t="s">
        <v>2473</v>
      </c>
      <c r="B1227" t="s">
        <v>57</v>
      </c>
      <c r="C1227" t="s">
        <v>2474</v>
      </c>
      <c r="D1227" t="s">
        <v>10</v>
      </c>
      <c r="E1227" s="2">
        <v>41896</v>
      </c>
      <c r="F1227" s="2">
        <v>41897</v>
      </c>
      <c r="G1227" s="1" t="s">
        <v>11</v>
      </c>
      <c r="H1227" t="str">
        <f t="shared" si="57"/>
        <v>E</v>
      </c>
      <c r="I1227">
        <v>1</v>
      </c>
      <c r="J1227">
        <f t="shared" si="58"/>
        <v>1</v>
      </c>
      <c r="K1227" t="str">
        <f>VLOOKUP(B1227,Products[],2,FALSE)</f>
        <v>Mobile Computer</v>
      </c>
      <c r="L1227" t="str">
        <f>VLOOKUP(B1227,Products[],3,FALSE)</f>
        <v>Mobile Computer - Tablet</v>
      </c>
      <c r="M1227" t="b">
        <f t="shared" si="59"/>
        <v>0</v>
      </c>
    </row>
    <row r="1228" spans="1:13" x14ac:dyDescent="0.25">
      <c r="A1228" t="s">
        <v>2475</v>
      </c>
      <c r="B1228" t="s">
        <v>84</v>
      </c>
      <c r="C1228" t="s">
        <v>2476</v>
      </c>
      <c r="D1228" t="s">
        <v>10</v>
      </c>
      <c r="E1228" s="2">
        <v>41652</v>
      </c>
      <c r="F1228" s="2">
        <v>41653</v>
      </c>
      <c r="G1228" s="1" t="s">
        <v>11</v>
      </c>
      <c r="H1228" t="str">
        <f t="shared" si="57"/>
        <v>E</v>
      </c>
      <c r="I1228">
        <v>1</v>
      </c>
      <c r="J1228">
        <f t="shared" si="58"/>
        <v>2</v>
      </c>
      <c r="K1228" t="str">
        <f>VLOOKUP(B1228,Products[],2,FALSE)</f>
        <v>Mobile Computer</v>
      </c>
      <c r="L1228" t="str">
        <f>VLOOKUP(B1228,Products[],3,FALSE)</f>
        <v>Mobile Computer - Standard</v>
      </c>
      <c r="M1228" t="b">
        <f t="shared" si="59"/>
        <v>1</v>
      </c>
    </row>
    <row r="1229" spans="1:13" x14ac:dyDescent="0.25">
      <c r="A1229" t="s">
        <v>2477</v>
      </c>
      <c r="B1229" t="s">
        <v>44</v>
      </c>
      <c r="C1229" t="s">
        <v>2478</v>
      </c>
      <c r="D1229" t="s">
        <v>10</v>
      </c>
      <c r="E1229" s="2">
        <v>41943</v>
      </c>
      <c r="F1229" s="2">
        <v>41946</v>
      </c>
      <c r="G1229" s="1" t="s">
        <v>11</v>
      </c>
      <c r="H1229" t="str">
        <f t="shared" si="57"/>
        <v>E</v>
      </c>
      <c r="I1229">
        <v>1</v>
      </c>
      <c r="J1229">
        <f t="shared" si="58"/>
        <v>2</v>
      </c>
      <c r="K1229" t="str">
        <f>VLOOKUP(B1229,Products[],2,FALSE)</f>
        <v>Computer</v>
      </c>
      <c r="L1229" t="str">
        <f>VLOOKUP(B1229,Products[],3,FALSE)</f>
        <v>Computer - Desktop</v>
      </c>
      <c r="M1229" t="b">
        <f t="shared" si="59"/>
        <v>0</v>
      </c>
    </row>
    <row r="1230" spans="1:13" x14ac:dyDescent="0.25">
      <c r="A1230" t="s">
        <v>2479</v>
      </c>
      <c r="B1230" t="s">
        <v>18</v>
      </c>
      <c r="C1230" t="s">
        <v>2480</v>
      </c>
      <c r="D1230" t="s">
        <v>10</v>
      </c>
      <c r="E1230" s="2">
        <v>41791</v>
      </c>
      <c r="F1230" s="2">
        <v>41793</v>
      </c>
      <c r="G1230" s="1" t="s">
        <v>11</v>
      </c>
      <c r="H1230" t="str">
        <f t="shared" si="57"/>
        <v>E</v>
      </c>
      <c r="I1230">
        <v>1</v>
      </c>
      <c r="J1230">
        <f t="shared" si="58"/>
        <v>2</v>
      </c>
      <c r="K1230" t="str">
        <f>VLOOKUP(B1230,Products[],2,FALSE)</f>
        <v>Computer</v>
      </c>
      <c r="L1230" t="str">
        <f>VLOOKUP(B1230,Products[],3,FALSE)</f>
        <v>Computer - Laptop</v>
      </c>
      <c r="M1230" t="b">
        <f t="shared" si="59"/>
        <v>1</v>
      </c>
    </row>
    <row r="1231" spans="1:13" x14ac:dyDescent="0.25">
      <c r="A1231" t="s">
        <v>2481</v>
      </c>
      <c r="B1231" t="s">
        <v>18</v>
      </c>
      <c r="C1231" t="s">
        <v>2482</v>
      </c>
      <c r="D1231" t="s">
        <v>10</v>
      </c>
      <c r="E1231" s="2">
        <v>41900</v>
      </c>
      <c r="F1231" s="2">
        <v>41911</v>
      </c>
      <c r="G1231" s="1" t="s">
        <v>11</v>
      </c>
      <c r="H1231" t="str">
        <f t="shared" si="57"/>
        <v>E</v>
      </c>
      <c r="I1231">
        <v>1</v>
      </c>
      <c r="J1231">
        <f t="shared" si="58"/>
        <v>8</v>
      </c>
      <c r="K1231" t="str">
        <f>VLOOKUP(B1231,Products[],2,FALSE)</f>
        <v>Computer</v>
      </c>
      <c r="L1231" t="str">
        <f>VLOOKUP(B1231,Products[],3,FALSE)</f>
        <v>Computer - Laptop</v>
      </c>
      <c r="M1231" t="b">
        <f t="shared" si="59"/>
        <v>0</v>
      </c>
    </row>
    <row r="1232" spans="1:13" x14ac:dyDescent="0.25">
      <c r="A1232" t="s">
        <v>2483</v>
      </c>
      <c r="B1232" t="s">
        <v>44</v>
      </c>
      <c r="C1232" t="s">
        <v>2484</v>
      </c>
      <c r="D1232" t="s">
        <v>10</v>
      </c>
      <c r="E1232" s="2">
        <v>41874</v>
      </c>
      <c r="F1232" s="2">
        <v>41876</v>
      </c>
      <c r="G1232" s="1" t="s">
        <v>11</v>
      </c>
      <c r="H1232" t="str">
        <f t="shared" si="57"/>
        <v>E</v>
      </c>
      <c r="I1232">
        <v>1</v>
      </c>
      <c r="J1232">
        <f t="shared" si="58"/>
        <v>1</v>
      </c>
      <c r="K1232" t="str">
        <f>VLOOKUP(B1232,Products[],2,FALSE)</f>
        <v>Computer</v>
      </c>
      <c r="L1232" t="str">
        <f>VLOOKUP(B1232,Products[],3,FALSE)</f>
        <v>Computer - Desktop</v>
      </c>
      <c r="M1232" t="b">
        <f t="shared" si="59"/>
        <v>1</v>
      </c>
    </row>
    <row r="1233" spans="1:13" x14ac:dyDescent="0.25">
      <c r="A1233" t="s">
        <v>2485</v>
      </c>
      <c r="B1233" t="s">
        <v>13</v>
      </c>
      <c r="C1233" t="s">
        <v>2486</v>
      </c>
      <c r="D1233" t="s">
        <v>10</v>
      </c>
      <c r="E1233" s="2">
        <v>41832</v>
      </c>
      <c r="F1233" s="2">
        <v>41835</v>
      </c>
      <c r="G1233" s="1" t="s">
        <v>11</v>
      </c>
      <c r="H1233" t="str">
        <f t="shared" si="57"/>
        <v>E</v>
      </c>
      <c r="I1233">
        <v>1</v>
      </c>
      <c r="J1233">
        <f t="shared" si="58"/>
        <v>2</v>
      </c>
      <c r="K1233" t="str">
        <f>VLOOKUP(B1233,Products[],2,FALSE)</f>
        <v>Printer</v>
      </c>
      <c r="L1233" t="str">
        <f>VLOOKUP(B1233,Products[],3,FALSE)</f>
        <v>Printer - Other</v>
      </c>
      <c r="M1233" t="b">
        <f t="shared" si="59"/>
        <v>1</v>
      </c>
    </row>
    <row r="1234" spans="1:13" x14ac:dyDescent="0.25">
      <c r="A1234" t="s">
        <v>2487</v>
      </c>
      <c r="B1234" t="s">
        <v>27</v>
      </c>
      <c r="C1234" t="s">
        <v>2488</v>
      </c>
      <c r="D1234" t="s">
        <v>10</v>
      </c>
      <c r="E1234" s="2">
        <v>41643</v>
      </c>
      <c r="F1234" s="2">
        <v>41645</v>
      </c>
      <c r="G1234" s="1" t="s">
        <v>11</v>
      </c>
      <c r="H1234" t="str">
        <f t="shared" si="57"/>
        <v>E</v>
      </c>
      <c r="I1234">
        <v>1</v>
      </c>
      <c r="J1234">
        <f t="shared" si="58"/>
        <v>1</v>
      </c>
      <c r="K1234" t="str">
        <f>VLOOKUP(B1234,Products[],2,FALSE)</f>
        <v>Computer</v>
      </c>
      <c r="L1234" t="str">
        <f>VLOOKUP(B1234,Products[],3,FALSE)</f>
        <v>Computer - Other</v>
      </c>
      <c r="M1234" t="b">
        <f t="shared" si="59"/>
        <v>1</v>
      </c>
    </row>
    <row r="1235" spans="1:13" x14ac:dyDescent="0.25">
      <c r="A1235" t="s">
        <v>2489</v>
      </c>
      <c r="B1235" t="s">
        <v>18</v>
      </c>
      <c r="C1235" t="s">
        <v>2490</v>
      </c>
      <c r="D1235" t="s">
        <v>10</v>
      </c>
      <c r="E1235" s="2">
        <v>41707</v>
      </c>
      <c r="F1235" s="2">
        <v>41715</v>
      </c>
      <c r="G1235" s="1" t="s">
        <v>11</v>
      </c>
      <c r="H1235" t="str">
        <f t="shared" si="57"/>
        <v>E</v>
      </c>
      <c r="I1235">
        <v>1</v>
      </c>
      <c r="J1235">
        <f t="shared" si="58"/>
        <v>6</v>
      </c>
      <c r="K1235" t="str">
        <f>VLOOKUP(B1235,Products[],2,FALSE)</f>
        <v>Computer</v>
      </c>
      <c r="L1235" t="str">
        <f>VLOOKUP(B1235,Products[],3,FALSE)</f>
        <v>Computer - Laptop</v>
      </c>
      <c r="M1235" t="b">
        <f t="shared" si="59"/>
        <v>0</v>
      </c>
    </row>
    <row r="1236" spans="1:13" x14ac:dyDescent="0.25">
      <c r="A1236" t="s">
        <v>2491</v>
      </c>
      <c r="B1236" t="s">
        <v>27</v>
      </c>
      <c r="C1236" t="s">
        <v>2492</v>
      </c>
      <c r="D1236" t="s">
        <v>10</v>
      </c>
      <c r="E1236" s="2">
        <v>41650</v>
      </c>
      <c r="F1236" s="2">
        <v>41652</v>
      </c>
      <c r="G1236" s="1" t="s">
        <v>11</v>
      </c>
      <c r="H1236" t="str">
        <f t="shared" si="57"/>
        <v>E</v>
      </c>
      <c r="I1236">
        <v>1</v>
      </c>
      <c r="J1236">
        <f t="shared" si="58"/>
        <v>1</v>
      </c>
      <c r="K1236" t="str">
        <f>VLOOKUP(B1236,Products[],2,FALSE)</f>
        <v>Computer</v>
      </c>
      <c r="L1236" t="str">
        <f>VLOOKUP(B1236,Products[],3,FALSE)</f>
        <v>Computer - Other</v>
      </c>
      <c r="M1236" t="b">
        <f t="shared" si="59"/>
        <v>0</v>
      </c>
    </row>
    <row r="1237" spans="1:13" x14ac:dyDescent="0.25">
      <c r="A1237" t="s">
        <v>2493</v>
      </c>
      <c r="B1237" t="s">
        <v>18</v>
      </c>
      <c r="C1237" t="s">
        <v>2494</v>
      </c>
      <c r="D1237" t="s">
        <v>10</v>
      </c>
      <c r="E1237" s="2">
        <v>41854</v>
      </c>
      <c r="F1237" s="2">
        <v>41856</v>
      </c>
      <c r="G1237" s="1" t="s">
        <v>11</v>
      </c>
      <c r="H1237" t="str">
        <f t="shared" si="57"/>
        <v>E</v>
      </c>
      <c r="I1237">
        <v>1</v>
      </c>
      <c r="J1237">
        <f t="shared" si="58"/>
        <v>2</v>
      </c>
      <c r="K1237" t="str">
        <f>VLOOKUP(B1237,Products[],2,FALSE)</f>
        <v>Computer</v>
      </c>
      <c r="L1237" t="str">
        <f>VLOOKUP(B1237,Products[],3,FALSE)</f>
        <v>Computer - Laptop</v>
      </c>
      <c r="M1237" t="b">
        <f t="shared" si="59"/>
        <v>0</v>
      </c>
    </row>
    <row r="1238" spans="1:13" x14ac:dyDescent="0.25">
      <c r="A1238" t="s">
        <v>2495</v>
      </c>
      <c r="B1238" t="s">
        <v>44</v>
      </c>
      <c r="C1238" t="s">
        <v>2496</v>
      </c>
      <c r="D1238" t="s">
        <v>10</v>
      </c>
      <c r="E1238" s="2">
        <v>41759</v>
      </c>
      <c r="F1238" s="2">
        <v>41761</v>
      </c>
      <c r="G1238" s="1" t="s">
        <v>11</v>
      </c>
      <c r="H1238" t="str">
        <f t="shared" si="57"/>
        <v>E</v>
      </c>
      <c r="I1238">
        <v>1</v>
      </c>
      <c r="J1238">
        <f t="shared" si="58"/>
        <v>3</v>
      </c>
      <c r="K1238" t="str">
        <f>VLOOKUP(B1238,Products[],2,FALSE)</f>
        <v>Computer</v>
      </c>
      <c r="L1238" t="str">
        <f>VLOOKUP(B1238,Products[],3,FALSE)</f>
        <v>Computer - Desktop</v>
      </c>
      <c r="M1238" t="b">
        <f t="shared" si="59"/>
        <v>1</v>
      </c>
    </row>
    <row r="1239" spans="1:13" x14ac:dyDescent="0.25">
      <c r="A1239" t="s">
        <v>2497</v>
      </c>
      <c r="B1239" t="s">
        <v>18</v>
      </c>
      <c r="C1239" t="s">
        <v>2498</v>
      </c>
      <c r="D1239" t="s">
        <v>10</v>
      </c>
      <c r="E1239" s="2">
        <v>41801</v>
      </c>
      <c r="F1239" s="2">
        <v>41809</v>
      </c>
      <c r="G1239" s="1" t="s">
        <v>11</v>
      </c>
      <c r="H1239" t="str">
        <f t="shared" si="57"/>
        <v>E</v>
      </c>
      <c r="I1239">
        <v>1</v>
      </c>
      <c r="J1239">
        <f t="shared" si="58"/>
        <v>7</v>
      </c>
      <c r="K1239" t="str">
        <f>VLOOKUP(B1239,Products[],2,FALSE)</f>
        <v>Computer</v>
      </c>
      <c r="L1239" t="str">
        <f>VLOOKUP(B1239,Products[],3,FALSE)</f>
        <v>Computer - Laptop</v>
      </c>
      <c r="M1239" t="b">
        <f t="shared" si="59"/>
        <v>0</v>
      </c>
    </row>
    <row r="1240" spans="1:13" x14ac:dyDescent="0.25">
      <c r="A1240" t="s">
        <v>2499</v>
      </c>
      <c r="B1240" t="s">
        <v>44</v>
      </c>
      <c r="C1240" t="s">
        <v>2500</v>
      </c>
      <c r="D1240" t="s">
        <v>10</v>
      </c>
      <c r="E1240" s="2">
        <v>41816</v>
      </c>
      <c r="F1240" s="2">
        <v>41820</v>
      </c>
      <c r="G1240" s="1" t="s">
        <v>11</v>
      </c>
      <c r="H1240" t="str">
        <f t="shared" si="57"/>
        <v>E</v>
      </c>
      <c r="I1240">
        <v>1</v>
      </c>
      <c r="J1240">
        <f t="shared" si="58"/>
        <v>3</v>
      </c>
      <c r="K1240" t="str">
        <f>VLOOKUP(B1240,Products[],2,FALSE)</f>
        <v>Computer</v>
      </c>
      <c r="L1240" t="str">
        <f>VLOOKUP(B1240,Products[],3,FALSE)</f>
        <v>Computer - Desktop</v>
      </c>
      <c r="M1240" t="b">
        <f t="shared" si="59"/>
        <v>0</v>
      </c>
    </row>
    <row r="1241" spans="1:13" x14ac:dyDescent="0.25">
      <c r="A1241" t="s">
        <v>2501</v>
      </c>
      <c r="B1241" t="s">
        <v>13</v>
      </c>
      <c r="C1241" t="s">
        <v>2502</v>
      </c>
      <c r="D1241" t="s">
        <v>10</v>
      </c>
      <c r="E1241" s="2">
        <v>41710</v>
      </c>
      <c r="F1241" s="2">
        <v>41712</v>
      </c>
      <c r="G1241" s="1" t="s">
        <v>11</v>
      </c>
      <c r="H1241" t="str">
        <f t="shared" si="57"/>
        <v>E</v>
      </c>
      <c r="I1241">
        <v>1</v>
      </c>
      <c r="J1241">
        <f t="shared" si="58"/>
        <v>3</v>
      </c>
      <c r="K1241" t="str">
        <f>VLOOKUP(B1241,Products[],2,FALSE)</f>
        <v>Printer</v>
      </c>
      <c r="L1241" t="str">
        <f>VLOOKUP(B1241,Products[],3,FALSE)</f>
        <v>Printer - Other</v>
      </c>
      <c r="M1241" t="b">
        <f t="shared" si="59"/>
        <v>1</v>
      </c>
    </row>
    <row r="1242" spans="1:13" x14ac:dyDescent="0.25">
      <c r="A1242" t="s">
        <v>2503</v>
      </c>
      <c r="B1242" t="s">
        <v>84</v>
      </c>
      <c r="C1242" t="s">
        <v>2504</v>
      </c>
      <c r="D1242" t="s">
        <v>10</v>
      </c>
      <c r="E1242" s="2">
        <v>41686</v>
      </c>
      <c r="F1242" s="2">
        <v>41689</v>
      </c>
      <c r="G1242" s="1" t="s">
        <v>11</v>
      </c>
      <c r="H1242" t="str">
        <f t="shared" si="57"/>
        <v>E</v>
      </c>
      <c r="I1242">
        <v>1</v>
      </c>
      <c r="J1242">
        <f t="shared" si="58"/>
        <v>3</v>
      </c>
      <c r="K1242" t="str">
        <f>VLOOKUP(B1242,Products[],2,FALSE)</f>
        <v>Mobile Computer</v>
      </c>
      <c r="L1242" t="str">
        <f>VLOOKUP(B1242,Products[],3,FALSE)</f>
        <v>Mobile Computer - Standard</v>
      </c>
      <c r="M1242" t="b">
        <f t="shared" si="59"/>
        <v>0</v>
      </c>
    </row>
    <row r="1243" spans="1:13" x14ac:dyDescent="0.25">
      <c r="A1243" t="s">
        <v>2505</v>
      </c>
      <c r="B1243" t="s">
        <v>13</v>
      </c>
      <c r="C1243" t="s">
        <v>2506</v>
      </c>
      <c r="D1243" t="s">
        <v>10</v>
      </c>
      <c r="E1243" s="2">
        <v>41914</v>
      </c>
      <c r="F1243" s="2">
        <v>41928</v>
      </c>
      <c r="G1243" s="1" t="s">
        <v>11</v>
      </c>
      <c r="H1243" t="str">
        <f t="shared" si="57"/>
        <v>E</v>
      </c>
      <c r="I1243">
        <v>1</v>
      </c>
      <c r="J1243">
        <f t="shared" si="58"/>
        <v>11</v>
      </c>
      <c r="K1243" t="str">
        <f>VLOOKUP(B1243,Products[],2,FALSE)</f>
        <v>Printer</v>
      </c>
      <c r="L1243" t="str">
        <f>VLOOKUP(B1243,Products[],3,FALSE)</f>
        <v>Printer - Other</v>
      </c>
      <c r="M1243" t="b">
        <f t="shared" si="59"/>
        <v>1</v>
      </c>
    </row>
    <row r="1244" spans="1:13" x14ac:dyDescent="0.25">
      <c r="A1244" t="s">
        <v>2507</v>
      </c>
      <c r="B1244" t="s">
        <v>30</v>
      </c>
      <c r="C1244" t="s">
        <v>2508</v>
      </c>
      <c r="D1244" t="s">
        <v>10</v>
      </c>
      <c r="E1244" s="2">
        <v>41717</v>
      </c>
      <c r="F1244" s="2">
        <v>41730</v>
      </c>
      <c r="G1244" s="1" t="s">
        <v>11</v>
      </c>
      <c r="H1244" t="str">
        <f t="shared" si="57"/>
        <v>E</v>
      </c>
      <c r="I1244">
        <v>1</v>
      </c>
      <c r="J1244">
        <f t="shared" si="58"/>
        <v>10</v>
      </c>
      <c r="K1244" t="str">
        <f>VLOOKUP(B1244,Products[],2,FALSE)</f>
        <v>Barcode Reader</v>
      </c>
      <c r="L1244" t="str">
        <f>VLOOKUP(B1244,Products[],3,FALSE)</f>
        <v>Barcode Reader - Handheld</v>
      </c>
      <c r="M1244" t="b">
        <f t="shared" si="59"/>
        <v>0</v>
      </c>
    </row>
    <row r="1245" spans="1:13" x14ac:dyDescent="0.25">
      <c r="A1245" t="s">
        <v>2509</v>
      </c>
      <c r="B1245" t="s">
        <v>44</v>
      </c>
      <c r="C1245" t="s">
        <v>2510</v>
      </c>
      <c r="D1245" t="s">
        <v>10</v>
      </c>
      <c r="E1245" s="2">
        <v>41882</v>
      </c>
      <c r="F1245" s="2">
        <v>41883</v>
      </c>
      <c r="G1245" s="1" t="s">
        <v>11</v>
      </c>
      <c r="H1245" t="str">
        <f t="shared" si="57"/>
        <v>E</v>
      </c>
      <c r="I1245">
        <v>1</v>
      </c>
      <c r="J1245">
        <f t="shared" si="58"/>
        <v>1</v>
      </c>
      <c r="K1245" t="str">
        <f>VLOOKUP(B1245,Products[],2,FALSE)</f>
        <v>Computer</v>
      </c>
      <c r="L1245" t="str">
        <f>VLOOKUP(B1245,Products[],3,FALSE)</f>
        <v>Computer - Desktop</v>
      </c>
      <c r="M1245" t="b">
        <f t="shared" si="59"/>
        <v>0</v>
      </c>
    </row>
    <row r="1246" spans="1:13" x14ac:dyDescent="0.25">
      <c r="A1246" t="s">
        <v>2511</v>
      </c>
      <c r="B1246" t="s">
        <v>44</v>
      </c>
      <c r="C1246" t="s">
        <v>2512</v>
      </c>
      <c r="D1246" t="s">
        <v>10</v>
      </c>
      <c r="E1246" s="2">
        <v>41720</v>
      </c>
      <c r="F1246" s="2">
        <v>41722</v>
      </c>
      <c r="G1246" s="1" t="s">
        <v>11</v>
      </c>
      <c r="H1246" t="str">
        <f t="shared" si="57"/>
        <v>E</v>
      </c>
      <c r="I1246">
        <v>1</v>
      </c>
      <c r="J1246">
        <f t="shared" si="58"/>
        <v>1</v>
      </c>
      <c r="K1246" t="str">
        <f>VLOOKUP(B1246,Products[],2,FALSE)</f>
        <v>Computer</v>
      </c>
      <c r="L1246" t="str">
        <f>VLOOKUP(B1246,Products[],3,FALSE)</f>
        <v>Computer - Desktop</v>
      </c>
      <c r="M1246" t="b">
        <f t="shared" si="59"/>
        <v>0</v>
      </c>
    </row>
    <row r="1247" spans="1:13" x14ac:dyDescent="0.25">
      <c r="A1247" t="s">
        <v>2513</v>
      </c>
      <c r="B1247" t="s">
        <v>18</v>
      </c>
      <c r="C1247" t="s">
        <v>2514</v>
      </c>
      <c r="D1247" t="s">
        <v>10</v>
      </c>
      <c r="E1247" s="2">
        <v>41992</v>
      </c>
      <c r="F1247" s="2">
        <v>41995</v>
      </c>
      <c r="G1247" s="1" t="s">
        <v>11</v>
      </c>
      <c r="H1247" t="str">
        <f t="shared" si="57"/>
        <v>E</v>
      </c>
      <c r="I1247">
        <v>1</v>
      </c>
      <c r="J1247">
        <f t="shared" si="58"/>
        <v>2</v>
      </c>
      <c r="K1247" t="str">
        <f>VLOOKUP(B1247,Products[],2,FALSE)</f>
        <v>Computer</v>
      </c>
      <c r="L1247" t="str">
        <f>VLOOKUP(B1247,Products[],3,FALSE)</f>
        <v>Computer - Laptop</v>
      </c>
      <c r="M1247" t="b">
        <f t="shared" si="59"/>
        <v>0</v>
      </c>
    </row>
    <row r="1248" spans="1:13" x14ac:dyDescent="0.25">
      <c r="A1248" t="s">
        <v>2515</v>
      </c>
      <c r="B1248" t="s">
        <v>18</v>
      </c>
      <c r="C1248" t="s">
        <v>2516</v>
      </c>
      <c r="D1248" t="s">
        <v>10</v>
      </c>
      <c r="E1248" s="2">
        <v>41657</v>
      </c>
      <c r="F1248" s="2">
        <v>41659</v>
      </c>
      <c r="G1248" s="1" t="s">
        <v>11</v>
      </c>
      <c r="H1248" t="str">
        <f t="shared" si="57"/>
        <v>E</v>
      </c>
      <c r="I1248">
        <v>1</v>
      </c>
      <c r="J1248">
        <f t="shared" si="58"/>
        <v>1</v>
      </c>
      <c r="K1248" t="str">
        <f>VLOOKUP(B1248,Products[],2,FALSE)</f>
        <v>Computer</v>
      </c>
      <c r="L1248" t="str">
        <f>VLOOKUP(B1248,Products[],3,FALSE)</f>
        <v>Computer - Laptop</v>
      </c>
      <c r="M1248" t="b">
        <f t="shared" si="59"/>
        <v>0</v>
      </c>
    </row>
    <row r="1249" spans="1:13" x14ac:dyDescent="0.25">
      <c r="A1249" t="s">
        <v>2517</v>
      </c>
      <c r="B1249" t="s">
        <v>84</v>
      </c>
      <c r="C1249" t="s">
        <v>2518</v>
      </c>
      <c r="D1249" t="s">
        <v>10</v>
      </c>
      <c r="E1249" s="2">
        <v>41868</v>
      </c>
      <c r="F1249" s="2">
        <v>41877</v>
      </c>
      <c r="G1249" s="1" t="s">
        <v>11</v>
      </c>
      <c r="H1249" t="str">
        <f t="shared" si="57"/>
        <v>E</v>
      </c>
      <c r="I1249">
        <v>1</v>
      </c>
      <c r="J1249">
        <f t="shared" si="58"/>
        <v>7</v>
      </c>
      <c r="K1249" t="str">
        <f>VLOOKUP(B1249,Products[],2,FALSE)</f>
        <v>Mobile Computer</v>
      </c>
      <c r="L1249" t="str">
        <f>VLOOKUP(B1249,Products[],3,FALSE)</f>
        <v>Mobile Computer - Standard</v>
      </c>
      <c r="M1249" t="b">
        <f t="shared" si="59"/>
        <v>0</v>
      </c>
    </row>
    <row r="1250" spans="1:13" x14ac:dyDescent="0.25">
      <c r="A1250" t="s">
        <v>2519</v>
      </c>
      <c r="B1250" t="s">
        <v>44</v>
      </c>
      <c r="C1250" t="s">
        <v>2520</v>
      </c>
      <c r="D1250" t="s">
        <v>10</v>
      </c>
      <c r="E1250" s="2">
        <v>41880</v>
      </c>
      <c r="F1250" s="2">
        <v>41884</v>
      </c>
      <c r="G1250" s="1" t="s">
        <v>11</v>
      </c>
      <c r="H1250" t="str">
        <f t="shared" si="57"/>
        <v>E</v>
      </c>
      <c r="I1250">
        <v>1</v>
      </c>
      <c r="J1250">
        <f t="shared" si="58"/>
        <v>3</v>
      </c>
      <c r="K1250" t="str">
        <f>VLOOKUP(B1250,Products[],2,FALSE)</f>
        <v>Computer</v>
      </c>
      <c r="L1250" t="str">
        <f>VLOOKUP(B1250,Products[],3,FALSE)</f>
        <v>Computer - Desktop</v>
      </c>
      <c r="M1250" t="b">
        <f t="shared" si="59"/>
        <v>0</v>
      </c>
    </row>
    <row r="1251" spans="1:13" x14ac:dyDescent="0.25">
      <c r="A1251" t="s">
        <v>2521</v>
      </c>
      <c r="B1251" t="s">
        <v>18</v>
      </c>
      <c r="C1251" t="s">
        <v>2522</v>
      </c>
      <c r="D1251" t="s">
        <v>10</v>
      </c>
      <c r="E1251" s="2">
        <v>41956</v>
      </c>
      <c r="F1251" s="2">
        <v>41961</v>
      </c>
      <c r="G1251" s="1" t="s">
        <v>11</v>
      </c>
      <c r="H1251" t="str">
        <f t="shared" si="57"/>
        <v>E</v>
      </c>
      <c r="I1251">
        <v>1</v>
      </c>
      <c r="J1251">
        <f t="shared" si="58"/>
        <v>4</v>
      </c>
      <c r="K1251" t="str">
        <f>VLOOKUP(B1251,Products[],2,FALSE)</f>
        <v>Computer</v>
      </c>
      <c r="L1251" t="str">
        <f>VLOOKUP(B1251,Products[],3,FALSE)</f>
        <v>Computer - Laptop</v>
      </c>
      <c r="M1251" t="b">
        <f t="shared" si="59"/>
        <v>1</v>
      </c>
    </row>
    <row r="1252" spans="1:13" x14ac:dyDescent="0.25">
      <c r="A1252" t="s">
        <v>2523</v>
      </c>
      <c r="B1252" t="s">
        <v>18</v>
      </c>
      <c r="C1252" t="s">
        <v>2524</v>
      </c>
      <c r="D1252" t="s">
        <v>10</v>
      </c>
      <c r="E1252" s="2">
        <v>41833</v>
      </c>
      <c r="F1252" s="2">
        <v>41845</v>
      </c>
      <c r="G1252" s="1" t="s">
        <v>11</v>
      </c>
      <c r="H1252" t="str">
        <f t="shared" si="57"/>
        <v>E</v>
      </c>
      <c r="I1252">
        <v>1</v>
      </c>
      <c r="J1252">
        <f t="shared" si="58"/>
        <v>10</v>
      </c>
      <c r="K1252" t="str">
        <f>VLOOKUP(B1252,Products[],2,FALSE)</f>
        <v>Computer</v>
      </c>
      <c r="L1252" t="str">
        <f>VLOOKUP(B1252,Products[],3,FALSE)</f>
        <v>Computer - Laptop</v>
      </c>
      <c r="M1252" t="b">
        <f t="shared" si="59"/>
        <v>1</v>
      </c>
    </row>
    <row r="1253" spans="1:13" x14ac:dyDescent="0.25">
      <c r="A1253" t="s">
        <v>2525</v>
      </c>
      <c r="B1253" t="s">
        <v>18</v>
      </c>
      <c r="C1253" t="s">
        <v>2526</v>
      </c>
      <c r="D1253" t="s">
        <v>10</v>
      </c>
      <c r="E1253" s="2">
        <v>41698</v>
      </c>
      <c r="F1253" s="2">
        <v>41709</v>
      </c>
      <c r="G1253" s="1" t="s">
        <v>11</v>
      </c>
      <c r="H1253" t="str">
        <f t="shared" si="57"/>
        <v>E</v>
      </c>
      <c r="I1253">
        <v>1</v>
      </c>
      <c r="J1253">
        <f t="shared" si="58"/>
        <v>8</v>
      </c>
      <c r="K1253" t="str">
        <f>VLOOKUP(B1253,Products[],2,FALSE)</f>
        <v>Computer</v>
      </c>
      <c r="L1253" t="str">
        <f>VLOOKUP(B1253,Products[],3,FALSE)</f>
        <v>Computer - Laptop</v>
      </c>
      <c r="M1253" t="b">
        <f t="shared" si="59"/>
        <v>0</v>
      </c>
    </row>
    <row r="1254" spans="1:13" x14ac:dyDescent="0.25">
      <c r="A1254" t="s">
        <v>2527</v>
      </c>
      <c r="B1254" t="s">
        <v>27</v>
      </c>
      <c r="C1254" t="s">
        <v>2528</v>
      </c>
      <c r="D1254" t="s">
        <v>10</v>
      </c>
      <c r="E1254" s="2">
        <v>41881</v>
      </c>
      <c r="F1254" s="2">
        <v>41884</v>
      </c>
      <c r="G1254" s="1" t="s">
        <v>11</v>
      </c>
      <c r="H1254" t="str">
        <f t="shared" si="57"/>
        <v>E</v>
      </c>
      <c r="I1254">
        <v>1</v>
      </c>
      <c r="J1254">
        <f t="shared" si="58"/>
        <v>2</v>
      </c>
      <c r="K1254" t="str">
        <f>VLOOKUP(B1254,Products[],2,FALSE)</f>
        <v>Computer</v>
      </c>
      <c r="L1254" t="str">
        <f>VLOOKUP(B1254,Products[],3,FALSE)</f>
        <v>Computer - Other</v>
      </c>
      <c r="M1254" t="b">
        <f t="shared" si="59"/>
        <v>0</v>
      </c>
    </row>
    <row r="1255" spans="1:13" x14ac:dyDescent="0.25">
      <c r="A1255" t="s">
        <v>2529</v>
      </c>
      <c r="B1255" t="s">
        <v>18</v>
      </c>
      <c r="C1255" t="s">
        <v>2530</v>
      </c>
      <c r="D1255" t="s">
        <v>10</v>
      </c>
      <c r="E1255" s="2">
        <v>41656</v>
      </c>
      <c r="F1255" s="2">
        <v>41659</v>
      </c>
      <c r="G1255" s="1" t="s">
        <v>11</v>
      </c>
      <c r="H1255" t="str">
        <f t="shared" si="57"/>
        <v>E</v>
      </c>
      <c r="I1255">
        <v>1</v>
      </c>
      <c r="J1255">
        <f t="shared" si="58"/>
        <v>2</v>
      </c>
      <c r="K1255" t="str">
        <f>VLOOKUP(B1255,Products[],2,FALSE)</f>
        <v>Computer</v>
      </c>
      <c r="L1255" t="str">
        <f>VLOOKUP(B1255,Products[],3,FALSE)</f>
        <v>Computer - Laptop</v>
      </c>
      <c r="M1255" t="b">
        <f t="shared" si="59"/>
        <v>0</v>
      </c>
    </row>
    <row r="1256" spans="1:13" x14ac:dyDescent="0.25">
      <c r="A1256" t="s">
        <v>2531</v>
      </c>
      <c r="B1256" t="s">
        <v>18</v>
      </c>
      <c r="C1256" t="s">
        <v>2532</v>
      </c>
      <c r="D1256" t="s">
        <v>10</v>
      </c>
      <c r="E1256" s="2">
        <v>41861</v>
      </c>
      <c r="F1256" s="2">
        <v>41873</v>
      </c>
      <c r="G1256" s="1" t="s">
        <v>11</v>
      </c>
      <c r="H1256" t="str">
        <f t="shared" si="57"/>
        <v>E</v>
      </c>
      <c r="I1256">
        <v>1</v>
      </c>
      <c r="J1256">
        <f t="shared" si="58"/>
        <v>10</v>
      </c>
      <c r="K1256" t="str">
        <f>VLOOKUP(B1256,Products[],2,FALSE)</f>
        <v>Computer</v>
      </c>
      <c r="L1256" t="str">
        <f>VLOOKUP(B1256,Products[],3,FALSE)</f>
        <v>Computer - Laptop</v>
      </c>
      <c r="M1256" t="b">
        <f t="shared" si="59"/>
        <v>0</v>
      </c>
    </row>
    <row r="1257" spans="1:13" x14ac:dyDescent="0.25">
      <c r="A1257" t="s">
        <v>2533</v>
      </c>
      <c r="B1257" t="s">
        <v>18</v>
      </c>
      <c r="C1257" t="s">
        <v>2534</v>
      </c>
      <c r="D1257" t="s">
        <v>10</v>
      </c>
      <c r="E1257" s="2">
        <v>41692</v>
      </c>
      <c r="F1257" s="2">
        <v>41703</v>
      </c>
      <c r="G1257" s="1" t="s">
        <v>11</v>
      </c>
      <c r="H1257" t="str">
        <f t="shared" si="57"/>
        <v>E</v>
      </c>
      <c r="I1257">
        <v>1</v>
      </c>
      <c r="J1257">
        <f t="shared" si="58"/>
        <v>8</v>
      </c>
      <c r="K1257" t="str">
        <f>VLOOKUP(B1257,Products[],2,FALSE)</f>
        <v>Computer</v>
      </c>
      <c r="L1257" t="str">
        <f>VLOOKUP(B1257,Products[],3,FALSE)</f>
        <v>Computer - Laptop</v>
      </c>
      <c r="M1257" t="b">
        <f t="shared" si="59"/>
        <v>0</v>
      </c>
    </row>
    <row r="1258" spans="1:13" x14ac:dyDescent="0.25">
      <c r="A1258" t="s">
        <v>2535</v>
      </c>
      <c r="B1258" t="s">
        <v>18</v>
      </c>
      <c r="C1258" t="s">
        <v>2536</v>
      </c>
      <c r="D1258" t="s">
        <v>10</v>
      </c>
      <c r="E1258" s="2">
        <v>41760</v>
      </c>
      <c r="F1258" s="2">
        <v>41765</v>
      </c>
      <c r="G1258" s="1" t="s">
        <v>11</v>
      </c>
      <c r="H1258" t="str">
        <f t="shared" si="57"/>
        <v>E</v>
      </c>
      <c r="I1258">
        <v>1</v>
      </c>
      <c r="J1258">
        <f t="shared" si="58"/>
        <v>4</v>
      </c>
      <c r="K1258" t="str">
        <f>VLOOKUP(B1258,Products[],2,FALSE)</f>
        <v>Computer</v>
      </c>
      <c r="L1258" t="str">
        <f>VLOOKUP(B1258,Products[],3,FALSE)</f>
        <v>Computer - Laptop</v>
      </c>
      <c r="M1258" t="b">
        <f t="shared" si="59"/>
        <v>0</v>
      </c>
    </row>
    <row r="1259" spans="1:13" x14ac:dyDescent="0.25">
      <c r="A1259" t="s">
        <v>2537</v>
      </c>
      <c r="B1259" t="s">
        <v>18</v>
      </c>
      <c r="C1259" t="s">
        <v>2538</v>
      </c>
      <c r="D1259" t="s">
        <v>10</v>
      </c>
      <c r="E1259" s="2">
        <v>41819</v>
      </c>
      <c r="F1259" s="2">
        <v>41827</v>
      </c>
      <c r="G1259" s="1" t="s">
        <v>11</v>
      </c>
      <c r="H1259" t="str">
        <f t="shared" si="57"/>
        <v>E</v>
      </c>
      <c r="I1259">
        <v>1</v>
      </c>
      <c r="J1259">
        <f t="shared" si="58"/>
        <v>6</v>
      </c>
      <c r="K1259" t="str">
        <f>VLOOKUP(B1259,Products[],2,FALSE)</f>
        <v>Computer</v>
      </c>
      <c r="L1259" t="str">
        <f>VLOOKUP(B1259,Products[],3,FALSE)</f>
        <v>Computer - Laptop</v>
      </c>
      <c r="M1259" t="b">
        <f t="shared" si="59"/>
        <v>0</v>
      </c>
    </row>
    <row r="1260" spans="1:13" x14ac:dyDescent="0.25">
      <c r="A1260" t="s">
        <v>2539</v>
      </c>
      <c r="B1260" t="s">
        <v>27</v>
      </c>
      <c r="C1260" t="s">
        <v>2540</v>
      </c>
      <c r="D1260" t="s">
        <v>10</v>
      </c>
      <c r="E1260" s="2">
        <v>41934</v>
      </c>
      <c r="F1260" s="2">
        <v>41943</v>
      </c>
      <c r="G1260" s="1" t="s">
        <v>11</v>
      </c>
      <c r="H1260" t="str">
        <f t="shared" si="57"/>
        <v>E</v>
      </c>
      <c r="I1260">
        <v>1</v>
      </c>
      <c r="J1260">
        <f t="shared" si="58"/>
        <v>8</v>
      </c>
      <c r="K1260" t="str">
        <f>VLOOKUP(B1260,Products[],2,FALSE)</f>
        <v>Computer</v>
      </c>
      <c r="L1260" t="str">
        <f>VLOOKUP(B1260,Products[],3,FALSE)</f>
        <v>Computer - Other</v>
      </c>
      <c r="M1260" t="b">
        <f t="shared" si="59"/>
        <v>0</v>
      </c>
    </row>
    <row r="1261" spans="1:13" x14ac:dyDescent="0.25">
      <c r="A1261" t="s">
        <v>2541</v>
      </c>
      <c r="B1261" t="s">
        <v>13</v>
      </c>
      <c r="C1261" t="s">
        <v>2542</v>
      </c>
      <c r="D1261" t="s">
        <v>10</v>
      </c>
      <c r="E1261" s="2">
        <v>41957</v>
      </c>
      <c r="F1261" s="2">
        <v>41964</v>
      </c>
      <c r="G1261" s="1" t="s">
        <v>11</v>
      </c>
      <c r="H1261" t="str">
        <f t="shared" si="57"/>
        <v>E</v>
      </c>
      <c r="I1261">
        <v>1</v>
      </c>
      <c r="J1261">
        <f t="shared" si="58"/>
        <v>6</v>
      </c>
      <c r="K1261" t="str">
        <f>VLOOKUP(B1261,Products[],2,FALSE)</f>
        <v>Printer</v>
      </c>
      <c r="L1261" t="str">
        <f>VLOOKUP(B1261,Products[],3,FALSE)</f>
        <v>Printer - Other</v>
      </c>
      <c r="M1261" t="b">
        <f t="shared" si="59"/>
        <v>1</v>
      </c>
    </row>
    <row r="1262" spans="1:13" x14ac:dyDescent="0.25">
      <c r="A1262" t="s">
        <v>2543</v>
      </c>
      <c r="B1262" t="s">
        <v>18</v>
      </c>
      <c r="C1262" t="s">
        <v>2544</v>
      </c>
      <c r="D1262" t="s">
        <v>10</v>
      </c>
      <c r="E1262" s="2">
        <v>41859</v>
      </c>
      <c r="F1262" s="2">
        <v>41870</v>
      </c>
      <c r="G1262" s="1" t="s">
        <v>11</v>
      </c>
      <c r="H1262" t="str">
        <f t="shared" si="57"/>
        <v>E</v>
      </c>
      <c r="I1262">
        <v>1</v>
      </c>
      <c r="J1262">
        <f t="shared" si="58"/>
        <v>8</v>
      </c>
      <c r="K1262" t="str">
        <f>VLOOKUP(B1262,Products[],2,FALSE)</f>
        <v>Computer</v>
      </c>
      <c r="L1262" t="str">
        <f>VLOOKUP(B1262,Products[],3,FALSE)</f>
        <v>Computer - Laptop</v>
      </c>
      <c r="M1262" t="b">
        <f t="shared" si="59"/>
        <v>0</v>
      </c>
    </row>
    <row r="1263" spans="1:13" x14ac:dyDescent="0.25">
      <c r="A1263" t="s">
        <v>2545</v>
      </c>
      <c r="B1263" t="s">
        <v>44</v>
      </c>
      <c r="C1263" t="s">
        <v>2546</v>
      </c>
      <c r="D1263" t="s">
        <v>10</v>
      </c>
      <c r="E1263" s="2">
        <v>41833</v>
      </c>
      <c r="F1263" s="2">
        <v>41836</v>
      </c>
      <c r="G1263" s="1" t="s">
        <v>11</v>
      </c>
      <c r="H1263" t="str">
        <f t="shared" si="57"/>
        <v>E</v>
      </c>
      <c r="I1263">
        <v>1</v>
      </c>
      <c r="J1263">
        <f t="shared" si="58"/>
        <v>3</v>
      </c>
      <c r="K1263" t="str">
        <f>VLOOKUP(B1263,Products[],2,FALSE)</f>
        <v>Computer</v>
      </c>
      <c r="L1263" t="str">
        <f>VLOOKUP(B1263,Products[],3,FALSE)</f>
        <v>Computer - Desktop</v>
      </c>
      <c r="M1263" t="b">
        <f t="shared" si="59"/>
        <v>0</v>
      </c>
    </row>
    <row r="1264" spans="1:13" x14ac:dyDescent="0.25">
      <c r="A1264" t="s">
        <v>2547</v>
      </c>
      <c r="B1264" t="s">
        <v>13</v>
      </c>
      <c r="C1264" t="s">
        <v>2548</v>
      </c>
      <c r="D1264" t="s">
        <v>10</v>
      </c>
      <c r="E1264" s="2">
        <v>41981</v>
      </c>
      <c r="F1264" s="2">
        <v>41982</v>
      </c>
      <c r="G1264" s="1" t="s">
        <v>11</v>
      </c>
      <c r="H1264" t="str">
        <f t="shared" si="57"/>
        <v>E</v>
      </c>
      <c r="I1264">
        <v>1</v>
      </c>
      <c r="J1264">
        <f t="shared" si="58"/>
        <v>2</v>
      </c>
      <c r="K1264" t="str">
        <f>VLOOKUP(B1264,Products[],2,FALSE)</f>
        <v>Printer</v>
      </c>
      <c r="L1264" t="str">
        <f>VLOOKUP(B1264,Products[],3,FALSE)</f>
        <v>Printer - Other</v>
      </c>
      <c r="M1264" t="b">
        <f t="shared" si="59"/>
        <v>1</v>
      </c>
    </row>
    <row r="1265" spans="1:13" x14ac:dyDescent="0.25">
      <c r="A1265" t="s">
        <v>2549</v>
      </c>
      <c r="B1265" t="s">
        <v>13</v>
      </c>
      <c r="C1265" t="s">
        <v>2550</v>
      </c>
      <c r="D1265" t="s">
        <v>10</v>
      </c>
      <c r="E1265" s="2">
        <v>41794</v>
      </c>
      <c r="F1265" s="2">
        <v>41800</v>
      </c>
      <c r="G1265" s="1" t="s">
        <v>11</v>
      </c>
      <c r="H1265" t="str">
        <f t="shared" si="57"/>
        <v>E</v>
      </c>
      <c r="I1265">
        <v>1</v>
      </c>
      <c r="J1265">
        <f t="shared" si="58"/>
        <v>5</v>
      </c>
      <c r="K1265" t="str">
        <f>VLOOKUP(B1265,Products[],2,FALSE)</f>
        <v>Printer</v>
      </c>
      <c r="L1265" t="str">
        <f>VLOOKUP(B1265,Products[],3,FALSE)</f>
        <v>Printer - Other</v>
      </c>
      <c r="M1265" t="b">
        <f t="shared" si="59"/>
        <v>1</v>
      </c>
    </row>
    <row r="1266" spans="1:13" x14ac:dyDescent="0.25">
      <c r="A1266" t="s">
        <v>2551</v>
      </c>
      <c r="B1266" t="s">
        <v>84</v>
      </c>
      <c r="C1266" t="s">
        <v>2552</v>
      </c>
      <c r="D1266" t="s">
        <v>10</v>
      </c>
      <c r="E1266" s="2">
        <v>41691</v>
      </c>
      <c r="F1266" s="2">
        <v>41696</v>
      </c>
      <c r="G1266" s="1" t="s">
        <v>11</v>
      </c>
      <c r="H1266" t="str">
        <f t="shared" si="57"/>
        <v>E</v>
      </c>
      <c r="I1266">
        <v>1</v>
      </c>
      <c r="J1266">
        <f t="shared" si="58"/>
        <v>4</v>
      </c>
      <c r="K1266" t="str">
        <f>VLOOKUP(B1266,Products[],2,FALSE)</f>
        <v>Mobile Computer</v>
      </c>
      <c r="L1266" t="str">
        <f>VLOOKUP(B1266,Products[],3,FALSE)</f>
        <v>Mobile Computer - Standard</v>
      </c>
      <c r="M1266" t="b">
        <f t="shared" si="59"/>
        <v>0</v>
      </c>
    </row>
    <row r="1267" spans="1:13" x14ac:dyDescent="0.25">
      <c r="A1267" t="s">
        <v>2553</v>
      </c>
      <c r="B1267" t="s">
        <v>18</v>
      </c>
      <c r="C1267" t="s">
        <v>2554</v>
      </c>
      <c r="D1267" t="s">
        <v>10</v>
      </c>
      <c r="E1267" s="2">
        <v>41718</v>
      </c>
      <c r="F1267" s="2">
        <v>41722</v>
      </c>
      <c r="G1267" s="1" t="s">
        <v>11</v>
      </c>
      <c r="H1267" t="str">
        <f t="shared" si="57"/>
        <v>E</v>
      </c>
      <c r="I1267">
        <v>1</v>
      </c>
      <c r="J1267">
        <f t="shared" si="58"/>
        <v>3</v>
      </c>
      <c r="K1267" t="str">
        <f>VLOOKUP(B1267,Products[],2,FALSE)</f>
        <v>Computer</v>
      </c>
      <c r="L1267" t="str">
        <f>VLOOKUP(B1267,Products[],3,FALSE)</f>
        <v>Computer - Laptop</v>
      </c>
      <c r="M1267" t="b">
        <f t="shared" si="59"/>
        <v>0</v>
      </c>
    </row>
    <row r="1268" spans="1:13" x14ac:dyDescent="0.25">
      <c r="A1268" t="s">
        <v>2555</v>
      </c>
      <c r="B1268" t="s">
        <v>179</v>
      </c>
      <c r="C1268" t="s">
        <v>2556</v>
      </c>
      <c r="D1268" t="s">
        <v>10</v>
      </c>
      <c r="E1268" s="2">
        <v>41908</v>
      </c>
      <c r="F1268" s="2">
        <v>41919</v>
      </c>
      <c r="G1268" s="1" t="s">
        <v>11</v>
      </c>
      <c r="H1268" t="str">
        <f t="shared" si="57"/>
        <v>E</v>
      </c>
      <c r="I1268">
        <v>1</v>
      </c>
      <c r="J1268">
        <f t="shared" si="58"/>
        <v>8</v>
      </c>
      <c r="K1268" t="str">
        <f>VLOOKUP(B1268,Products[],2,FALSE)</f>
        <v>Barcode Reader</v>
      </c>
      <c r="L1268" t="str">
        <f>VLOOKUP(B1268,Products[],3,FALSE)</f>
        <v>Barcode Reader - Other</v>
      </c>
      <c r="M1268" t="b">
        <f t="shared" si="59"/>
        <v>0</v>
      </c>
    </row>
    <row r="1269" spans="1:13" x14ac:dyDescent="0.25">
      <c r="A1269" t="s">
        <v>2557</v>
      </c>
      <c r="B1269" t="s">
        <v>18</v>
      </c>
      <c r="C1269" t="s">
        <v>2558</v>
      </c>
      <c r="D1269" t="s">
        <v>10</v>
      </c>
      <c r="E1269" s="2">
        <v>41787</v>
      </c>
      <c r="F1269" s="2">
        <v>41793</v>
      </c>
      <c r="G1269" s="1" t="s">
        <v>11</v>
      </c>
      <c r="H1269" t="str">
        <f t="shared" si="57"/>
        <v>E</v>
      </c>
      <c r="I1269">
        <v>1</v>
      </c>
      <c r="J1269">
        <f t="shared" si="58"/>
        <v>5</v>
      </c>
      <c r="K1269" t="str">
        <f>VLOOKUP(B1269,Products[],2,FALSE)</f>
        <v>Computer</v>
      </c>
      <c r="L1269" t="str">
        <f>VLOOKUP(B1269,Products[],3,FALSE)</f>
        <v>Computer - Laptop</v>
      </c>
      <c r="M1269" t="b">
        <f t="shared" si="59"/>
        <v>1</v>
      </c>
    </row>
    <row r="1270" spans="1:13" x14ac:dyDescent="0.25">
      <c r="A1270" t="s">
        <v>2559</v>
      </c>
      <c r="B1270" t="s">
        <v>18</v>
      </c>
      <c r="C1270" t="s">
        <v>2560</v>
      </c>
      <c r="D1270" t="s">
        <v>10</v>
      </c>
      <c r="E1270" s="2">
        <v>41864</v>
      </c>
      <c r="F1270" s="2">
        <v>41876</v>
      </c>
      <c r="G1270" s="1" t="s">
        <v>11</v>
      </c>
      <c r="H1270" t="str">
        <f t="shared" si="57"/>
        <v>E</v>
      </c>
      <c r="I1270">
        <v>1</v>
      </c>
      <c r="J1270">
        <f t="shared" si="58"/>
        <v>9</v>
      </c>
      <c r="K1270" t="str">
        <f>VLOOKUP(B1270,Products[],2,FALSE)</f>
        <v>Computer</v>
      </c>
      <c r="L1270" t="str">
        <f>VLOOKUP(B1270,Products[],3,FALSE)</f>
        <v>Computer - Laptop</v>
      </c>
      <c r="M1270" t="b">
        <f t="shared" si="59"/>
        <v>0</v>
      </c>
    </row>
    <row r="1271" spans="1:13" x14ac:dyDescent="0.25">
      <c r="A1271" t="s">
        <v>2561</v>
      </c>
      <c r="B1271" t="s">
        <v>27</v>
      </c>
      <c r="C1271" t="s">
        <v>2562</v>
      </c>
      <c r="D1271" t="s">
        <v>10</v>
      </c>
      <c r="E1271" s="2">
        <v>41838</v>
      </c>
      <c r="F1271" s="2">
        <v>41843</v>
      </c>
      <c r="G1271" s="1" t="s">
        <v>11</v>
      </c>
      <c r="H1271" t="str">
        <f t="shared" si="57"/>
        <v>E</v>
      </c>
      <c r="I1271">
        <v>1</v>
      </c>
      <c r="J1271">
        <f t="shared" si="58"/>
        <v>4</v>
      </c>
      <c r="K1271" t="str">
        <f>VLOOKUP(B1271,Products[],2,FALSE)</f>
        <v>Computer</v>
      </c>
      <c r="L1271" t="str">
        <f>VLOOKUP(B1271,Products[],3,FALSE)</f>
        <v>Computer - Other</v>
      </c>
      <c r="M1271" t="b">
        <f t="shared" si="59"/>
        <v>0</v>
      </c>
    </row>
    <row r="1272" spans="1:13" x14ac:dyDescent="0.25">
      <c r="A1272" t="s">
        <v>2563</v>
      </c>
      <c r="B1272" t="s">
        <v>27</v>
      </c>
      <c r="C1272" t="s">
        <v>2564</v>
      </c>
      <c r="D1272" t="s">
        <v>10</v>
      </c>
      <c r="E1272" s="2">
        <v>41671</v>
      </c>
      <c r="F1272" s="2">
        <v>41674</v>
      </c>
      <c r="G1272" s="1" t="s">
        <v>11</v>
      </c>
      <c r="H1272" t="str">
        <f t="shared" si="57"/>
        <v>E</v>
      </c>
      <c r="I1272">
        <v>1</v>
      </c>
      <c r="J1272">
        <f t="shared" si="58"/>
        <v>2</v>
      </c>
      <c r="K1272" t="str">
        <f>VLOOKUP(B1272,Products[],2,FALSE)</f>
        <v>Computer</v>
      </c>
      <c r="L1272" t="str">
        <f>VLOOKUP(B1272,Products[],3,FALSE)</f>
        <v>Computer - Other</v>
      </c>
      <c r="M1272" t="b">
        <f t="shared" si="59"/>
        <v>1</v>
      </c>
    </row>
    <row r="1273" spans="1:13" x14ac:dyDescent="0.25">
      <c r="A1273" t="s">
        <v>2565</v>
      </c>
      <c r="B1273" t="s">
        <v>44</v>
      </c>
      <c r="C1273" t="s">
        <v>2566</v>
      </c>
      <c r="D1273" t="s">
        <v>10</v>
      </c>
      <c r="E1273" s="2">
        <v>41941</v>
      </c>
      <c r="F1273" s="2">
        <v>41942</v>
      </c>
      <c r="G1273" s="1" t="s">
        <v>11</v>
      </c>
      <c r="H1273" t="str">
        <f t="shared" si="57"/>
        <v>E</v>
      </c>
      <c r="I1273">
        <v>1</v>
      </c>
      <c r="J1273">
        <f t="shared" si="58"/>
        <v>2</v>
      </c>
      <c r="K1273" t="str">
        <f>VLOOKUP(B1273,Products[],2,FALSE)</f>
        <v>Computer</v>
      </c>
      <c r="L1273" t="str">
        <f>VLOOKUP(B1273,Products[],3,FALSE)</f>
        <v>Computer - Desktop</v>
      </c>
      <c r="M1273" t="b">
        <f t="shared" si="59"/>
        <v>0</v>
      </c>
    </row>
    <row r="1274" spans="1:13" x14ac:dyDescent="0.25">
      <c r="A1274" t="s">
        <v>2567</v>
      </c>
      <c r="B1274" t="s">
        <v>27</v>
      </c>
      <c r="C1274" t="s">
        <v>2568</v>
      </c>
      <c r="D1274" t="s">
        <v>10</v>
      </c>
      <c r="E1274" s="2">
        <v>41895</v>
      </c>
      <c r="F1274" s="2">
        <v>41905</v>
      </c>
      <c r="G1274" s="1" t="s">
        <v>11</v>
      </c>
      <c r="H1274" t="str">
        <f t="shared" si="57"/>
        <v>E</v>
      </c>
      <c r="I1274">
        <v>1</v>
      </c>
      <c r="J1274">
        <f t="shared" si="58"/>
        <v>7</v>
      </c>
      <c r="K1274" t="str">
        <f>VLOOKUP(B1274,Products[],2,FALSE)</f>
        <v>Computer</v>
      </c>
      <c r="L1274" t="str">
        <f>VLOOKUP(B1274,Products[],3,FALSE)</f>
        <v>Computer - Other</v>
      </c>
      <c r="M1274" t="b">
        <f t="shared" si="59"/>
        <v>1</v>
      </c>
    </row>
    <row r="1275" spans="1:13" x14ac:dyDescent="0.25">
      <c r="A1275" t="s">
        <v>2569</v>
      </c>
      <c r="B1275" t="s">
        <v>84</v>
      </c>
      <c r="C1275" t="s">
        <v>2570</v>
      </c>
      <c r="D1275" t="s">
        <v>10</v>
      </c>
      <c r="E1275" s="2">
        <v>41698</v>
      </c>
      <c r="F1275" s="2">
        <v>41708</v>
      </c>
      <c r="G1275" s="1" t="s">
        <v>11</v>
      </c>
      <c r="H1275" t="str">
        <f t="shared" si="57"/>
        <v>E</v>
      </c>
      <c r="I1275">
        <v>1</v>
      </c>
      <c r="J1275">
        <f t="shared" si="58"/>
        <v>7</v>
      </c>
      <c r="K1275" t="str">
        <f>VLOOKUP(B1275,Products[],2,FALSE)</f>
        <v>Mobile Computer</v>
      </c>
      <c r="L1275" t="str">
        <f>VLOOKUP(B1275,Products[],3,FALSE)</f>
        <v>Mobile Computer - Standard</v>
      </c>
      <c r="M1275" t="b">
        <f t="shared" si="59"/>
        <v>0</v>
      </c>
    </row>
    <row r="1276" spans="1:13" x14ac:dyDescent="0.25">
      <c r="A1276" t="s">
        <v>2571</v>
      </c>
      <c r="B1276" t="s">
        <v>18</v>
      </c>
      <c r="C1276" t="s">
        <v>2572</v>
      </c>
      <c r="D1276" t="s">
        <v>10</v>
      </c>
      <c r="E1276" s="2">
        <v>41980</v>
      </c>
      <c r="F1276" s="2">
        <v>41982</v>
      </c>
      <c r="G1276" s="1" t="s">
        <v>11</v>
      </c>
      <c r="H1276" t="str">
        <f t="shared" si="57"/>
        <v>E</v>
      </c>
      <c r="I1276">
        <v>1</v>
      </c>
      <c r="J1276">
        <f t="shared" si="58"/>
        <v>2</v>
      </c>
      <c r="K1276" t="str">
        <f>VLOOKUP(B1276,Products[],2,FALSE)</f>
        <v>Computer</v>
      </c>
      <c r="L1276" t="str">
        <f>VLOOKUP(B1276,Products[],3,FALSE)</f>
        <v>Computer - Laptop</v>
      </c>
      <c r="M1276" t="b">
        <f t="shared" si="59"/>
        <v>0</v>
      </c>
    </row>
    <row r="1277" spans="1:13" x14ac:dyDescent="0.25">
      <c r="A1277" t="s">
        <v>2573</v>
      </c>
      <c r="B1277" t="s">
        <v>44</v>
      </c>
      <c r="C1277" t="s">
        <v>2574</v>
      </c>
      <c r="D1277" t="s">
        <v>10</v>
      </c>
      <c r="E1277" s="2">
        <v>41745</v>
      </c>
      <c r="F1277" s="2">
        <v>41747</v>
      </c>
      <c r="G1277" s="1" t="s">
        <v>11</v>
      </c>
      <c r="H1277" t="str">
        <f t="shared" si="57"/>
        <v>E</v>
      </c>
      <c r="I1277">
        <v>1</v>
      </c>
      <c r="J1277">
        <f t="shared" si="58"/>
        <v>3</v>
      </c>
      <c r="K1277" t="str">
        <f>VLOOKUP(B1277,Products[],2,FALSE)</f>
        <v>Computer</v>
      </c>
      <c r="L1277" t="str">
        <f>VLOOKUP(B1277,Products[],3,FALSE)</f>
        <v>Computer - Desktop</v>
      </c>
      <c r="M1277" t="b">
        <f t="shared" si="59"/>
        <v>0</v>
      </c>
    </row>
    <row r="1278" spans="1:13" x14ac:dyDescent="0.25">
      <c r="A1278" t="s">
        <v>2575</v>
      </c>
      <c r="B1278" t="s">
        <v>57</v>
      </c>
      <c r="C1278" t="s">
        <v>2576</v>
      </c>
      <c r="D1278" t="s">
        <v>10</v>
      </c>
      <c r="E1278" s="2">
        <v>41930</v>
      </c>
      <c r="F1278" s="2">
        <v>41932</v>
      </c>
      <c r="G1278" s="1" t="s">
        <v>11</v>
      </c>
      <c r="H1278" t="str">
        <f t="shared" si="57"/>
        <v>E</v>
      </c>
      <c r="I1278">
        <v>1</v>
      </c>
      <c r="J1278">
        <f t="shared" si="58"/>
        <v>1</v>
      </c>
      <c r="K1278" t="str">
        <f>VLOOKUP(B1278,Products[],2,FALSE)</f>
        <v>Mobile Computer</v>
      </c>
      <c r="L1278" t="str">
        <f>VLOOKUP(B1278,Products[],3,FALSE)</f>
        <v>Mobile Computer - Tablet</v>
      </c>
      <c r="M1278" t="b">
        <f t="shared" si="59"/>
        <v>0</v>
      </c>
    </row>
    <row r="1279" spans="1:13" x14ac:dyDescent="0.25">
      <c r="A1279" t="s">
        <v>2577</v>
      </c>
      <c r="B1279" t="s">
        <v>44</v>
      </c>
      <c r="C1279" t="s">
        <v>2578</v>
      </c>
      <c r="D1279" t="s">
        <v>10</v>
      </c>
      <c r="E1279" s="2">
        <v>41775</v>
      </c>
      <c r="F1279" s="2">
        <v>41778</v>
      </c>
      <c r="G1279" s="1" t="s">
        <v>11</v>
      </c>
      <c r="H1279" t="str">
        <f t="shared" si="57"/>
        <v>E</v>
      </c>
      <c r="I1279">
        <v>1</v>
      </c>
      <c r="J1279">
        <f t="shared" si="58"/>
        <v>2</v>
      </c>
      <c r="K1279" t="str">
        <f>VLOOKUP(B1279,Products[],2,FALSE)</f>
        <v>Computer</v>
      </c>
      <c r="L1279" t="str">
        <f>VLOOKUP(B1279,Products[],3,FALSE)</f>
        <v>Computer - Desktop</v>
      </c>
      <c r="M1279" t="b">
        <f t="shared" si="59"/>
        <v>1</v>
      </c>
    </row>
    <row r="1280" spans="1:13" x14ac:dyDescent="0.25">
      <c r="A1280" t="s">
        <v>2579</v>
      </c>
      <c r="B1280" t="s">
        <v>18</v>
      </c>
      <c r="C1280" t="s">
        <v>2580</v>
      </c>
      <c r="D1280" t="s">
        <v>10</v>
      </c>
      <c r="E1280" s="2">
        <v>41987</v>
      </c>
      <c r="F1280" s="2">
        <v>41990</v>
      </c>
      <c r="G1280" s="1" t="s">
        <v>11</v>
      </c>
      <c r="H1280" t="str">
        <f t="shared" si="57"/>
        <v>E</v>
      </c>
      <c r="I1280">
        <v>1</v>
      </c>
      <c r="J1280">
        <f t="shared" si="58"/>
        <v>3</v>
      </c>
      <c r="K1280" t="str">
        <f>VLOOKUP(B1280,Products[],2,FALSE)</f>
        <v>Computer</v>
      </c>
      <c r="L1280" t="str">
        <f>VLOOKUP(B1280,Products[],3,FALSE)</f>
        <v>Computer - Laptop</v>
      </c>
      <c r="M1280" t="b">
        <f t="shared" si="59"/>
        <v>0</v>
      </c>
    </row>
    <row r="1281" spans="1:13" x14ac:dyDescent="0.25">
      <c r="A1281" t="s">
        <v>2581</v>
      </c>
      <c r="B1281" t="s">
        <v>27</v>
      </c>
      <c r="C1281" t="s">
        <v>2582</v>
      </c>
      <c r="D1281" t="s">
        <v>10</v>
      </c>
      <c r="E1281" s="2">
        <v>41649</v>
      </c>
      <c r="F1281" s="2">
        <v>41661</v>
      </c>
      <c r="G1281" s="1" t="s">
        <v>11</v>
      </c>
      <c r="H1281" t="str">
        <f t="shared" si="57"/>
        <v>E</v>
      </c>
      <c r="I1281">
        <v>1</v>
      </c>
      <c r="J1281">
        <f t="shared" si="58"/>
        <v>9</v>
      </c>
      <c r="K1281" t="str">
        <f>VLOOKUP(B1281,Products[],2,FALSE)</f>
        <v>Computer</v>
      </c>
      <c r="L1281" t="str">
        <f>VLOOKUP(B1281,Products[],3,FALSE)</f>
        <v>Computer - Other</v>
      </c>
      <c r="M1281" t="b">
        <f t="shared" si="59"/>
        <v>1</v>
      </c>
    </row>
    <row r="1282" spans="1:13" x14ac:dyDescent="0.25">
      <c r="A1282" t="s">
        <v>2583</v>
      </c>
      <c r="B1282" t="s">
        <v>179</v>
      </c>
      <c r="C1282" t="s">
        <v>2584</v>
      </c>
      <c r="D1282" t="s">
        <v>10</v>
      </c>
      <c r="E1282" s="2">
        <v>41881</v>
      </c>
      <c r="F1282" s="2">
        <v>41884</v>
      </c>
      <c r="G1282" s="1" t="s">
        <v>11</v>
      </c>
      <c r="H1282" t="str">
        <f t="shared" ref="H1282:H1345" si="60">LEFT(A1282,1)</f>
        <v>E</v>
      </c>
      <c r="I1282">
        <v>1</v>
      </c>
      <c r="J1282">
        <f t="shared" ref="J1282:J1345" si="61">NETWORKDAYS(E1282,F1282)</f>
        <v>2</v>
      </c>
      <c r="K1282" t="str">
        <f>VLOOKUP(B1282,Products[],2,FALSE)</f>
        <v>Barcode Reader</v>
      </c>
      <c r="L1282" t="str">
        <f>VLOOKUP(B1282,Products[],3,FALSE)</f>
        <v>Barcode Reader - Other</v>
      </c>
      <c r="M1282" t="b">
        <f t="shared" ref="M1282:M1345" si="62">OR(K1282="Printer",LEFT(C1282,1)="Q")</f>
        <v>0</v>
      </c>
    </row>
    <row r="1283" spans="1:13" x14ac:dyDescent="0.25">
      <c r="A1283" t="s">
        <v>2585</v>
      </c>
      <c r="B1283" t="s">
        <v>27</v>
      </c>
      <c r="C1283" t="s">
        <v>2586</v>
      </c>
      <c r="D1283" t="s">
        <v>10</v>
      </c>
      <c r="E1283" s="2">
        <v>41809</v>
      </c>
      <c r="F1283" s="2">
        <v>41810</v>
      </c>
      <c r="G1283" s="1" t="s">
        <v>11</v>
      </c>
      <c r="H1283" t="str">
        <f t="shared" si="60"/>
        <v>E</v>
      </c>
      <c r="I1283">
        <v>1</v>
      </c>
      <c r="J1283">
        <f t="shared" si="61"/>
        <v>2</v>
      </c>
      <c r="K1283" t="str">
        <f>VLOOKUP(B1283,Products[],2,FALSE)</f>
        <v>Computer</v>
      </c>
      <c r="L1283" t="str">
        <f>VLOOKUP(B1283,Products[],3,FALSE)</f>
        <v>Computer - Other</v>
      </c>
      <c r="M1283" t="b">
        <f t="shared" si="62"/>
        <v>0</v>
      </c>
    </row>
    <row r="1284" spans="1:13" x14ac:dyDescent="0.25">
      <c r="A1284" t="s">
        <v>2587</v>
      </c>
      <c r="B1284" t="s">
        <v>13</v>
      </c>
      <c r="C1284" t="s">
        <v>2588</v>
      </c>
      <c r="D1284" t="s">
        <v>10</v>
      </c>
      <c r="E1284" s="2">
        <v>41741</v>
      </c>
      <c r="F1284" s="2">
        <v>41745</v>
      </c>
      <c r="G1284" s="1" t="s">
        <v>11</v>
      </c>
      <c r="H1284" t="str">
        <f t="shared" si="60"/>
        <v>E</v>
      </c>
      <c r="I1284">
        <v>1</v>
      </c>
      <c r="J1284">
        <f t="shared" si="61"/>
        <v>3</v>
      </c>
      <c r="K1284" t="str">
        <f>VLOOKUP(B1284,Products[],2,FALSE)</f>
        <v>Printer</v>
      </c>
      <c r="L1284" t="str">
        <f>VLOOKUP(B1284,Products[],3,FALSE)</f>
        <v>Printer - Other</v>
      </c>
      <c r="M1284" t="b">
        <f t="shared" si="62"/>
        <v>1</v>
      </c>
    </row>
    <row r="1285" spans="1:13" x14ac:dyDescent="0.25">
      <c r="A1285" t="s">
        <v>2589</v>
      </c>
      <c r="B1285" t="s">
        <v>18</v>
      </c>
      <c r="C1285" t="s">
        <v>2590</v>
      </c>
      <c r="D1285" t="s">
        <v>10</v>
      </c>
      <c r="E1285" s="2">
        <v>41844</v>
      </c>
      <c r="F1285" s="2">
        <v>41849</v>
      </c>
      <c r="G1285" s="1" t="s">
        <v>11</v>
      </c>
      <c r="H1285" t="str">
        <f t="shared" si="60"/>
        <v>E</v>
      </c>
      <c r="I1285">
        <v>1</v>
      </c>
      <c r="J1285">
        <f t="shared" si="61"/>
        <v>4</v>
      </c>
      <c r="K1285" t="str">
        <f>VLOOKUP(B1285,Products[],2,FALSE)</f>
        <v>Computer</v>
      </c>
      <c r="L1285" t="str">
        <f>VLOOKUP(B1285,Products[],3,FALSE)</f>
        <v>Computer - Laptop</v>
      </c>
      <c r="M1285" t="b">
        <f t="shared" si="62"/>
        <v>0</v>
      </c>
    </row>
    <row r="1286" spans="1:13" x14ac:dyDescent="0.25">
      <c r="A1286" t="s">
        <v>2591</v>
      </c>
      <c r="B1286" t="s">
        <v>13</v>
      </c>
      <c r="C1286" t="s">
        <v>2592</v>
      </c>
      <c r="D1286" t="s">
        <v>10</v>
      </c>
      <c r="E1286" s="2">
        <v>41777</v>
      </c>
      <c r="F1286" s="2">
        <v>41779</v>
      </c>
      <c r="G1286" s="1" t="s">
        <v>11</v>
      </c>
      <c r="H1286" t="str">
        <f t="shared" si="60"/>
        <v>E</v>
      </c>
      <c r="I1286">
        <v>1</v>
      </c>
      <c r="J1286">
        <f t="shared" si="61"/>
        <v>2</v>
      </c>
      <c r="K1286" t="str">
        <f>VLOOKUP(B1286,Products[],2,FALSE)</f>
        <v>Printer</v>
      </c>
      <c r="L1286" t="str">
        <f>VLOOKUP(B1286,Products[],3,FALSE)</f>
        <v>Printer - Other</v>
      </c>
      <c r="M1286" t="b">
        <f t="shared" si="62"/>
        <v>1</v>
      </c>
    </row>
    <row r="1287" spans="1:13" x14ac:dyDescent="0.25">
      <c r="A1287" t="s">
        <v>2593</v>
      </c>
      <c r="B1287" t="s">
        <v>179</v>
      </c>
      <c r="C1287" t="s">
        <v>2594</v>
      </c>
      <c r="D1287" t="s">
        <v>10</v>
      </c>
      <c r="E1287" s="2">
        <v>41930</v>
      </c>
      <c r="F1287" s="2">
        <v>41932</v>
      </c>
      <c r="G1287" s="1" t="s">
        <v>11</v>
      </c>
      <c r="H1287" t="str">
        <f t="shared" si="60"/>
        <v>E</v>
      </c>
      <c r="I1287">
        <v>1</v>
      </c>
      <c r="J1287">
        <f t="shared" si="61"/>
        <v>1</v>
      </c>
      <c r="K1287" t="str">
        <f>VLOOKUP(B1287,Products[],2,FALSE)</f>
        <v>Barcode Reader</v>
      </c>
      <c r="L1287" t="str">
        <f>VLOOKUP(B1287,Products[],3,FALSE)</f>
        <v>Barcode Reader - Other</v>
      </c>
      <c r="M1287" t="b">
        <f t="shared" si="62"/>
        <v>1</v>
      </c>
    </row>
    <row r="1288" spans="1:13" x14ac:dyDescent="0.25">
      <c r="A1288" t="s">
        <v>2595</v>
      </c>
      <c r="B1288" t="s">
        <v>13</v>
      </c>
      <c r="C1288" t="s">
        <v>2596</v>
      </c>
      <c r="D1288" t="s">
        <v>10</v>
      </c>
      <c r="E1288" s="2">
        <v>41669</v>
      </c>
      <c r="F1288" s="2">
        <v>41676</v>
      </c>
      <c r="G1288" s="1" t="s">
        <v>11</v>
      </c>
      <c r="H1288" t="str">
        <f t="shared" si="60"/>
        <v>E</v>
      </c>
      <c r="I1288">
        <v>1</v>
      </c>
      <c r="J1288">
        <f t="shared" si="61"/>
        <v>6</v>
      </c>
      <c r="K1288" t="str">
        <f>VLOOKUP(B1288,Products[],2,FALSE)</f>
        <v>Printer</v>
      </c>
      <c r="L1288" t="str">
        <f>VLOOKUP(B1288,Products[],3,FALSE)</f>
        <v>Printer - Other</v>
      </c>
      <c r="M1288" t="b">
        <f t="shared" si="62"/>
        <v>1</v>
      </c>
    </row>
    <row r="1289" spans="1:13" x14ac:dyDescent="0.25">
      <c r="A1289" t="s">
        <v>2597</v>
      </c>
      <c r="B1289" t="s">
        <v>44</v>
      </c>
      <c r="C1289" t="s">
        <v>2598</v>
      </c>
      <c r="D1289" t="s">
        <v>10</v>
      </c>
      <c r="E1289" s="2">
        <v>41929</v>
      </c>
      <c r="F1289" s="2">
        <v>41934</v>
      </c>
      <c r="G1289" s="1" t="s">
        <v>11</v>
      </c>
      <c r="H1289" t="str">
        <f t="shared" si="60"/>
        <v>E</v>
      </c>
      <c r="I1289">
        <v>1</v>
      </c>
      <c r="J1289">
        <f t="shared" si="61"/>
        <v>4</v>
      </c>
      <c r="K1289" t="str">
        <f>VLOOKUP(B1289,Products[],2,FALSE)</f>
        <v>Computer</v>
      </c>
      <c r="L1289" t="str">
        <f>VLOOKUP(B1289,Products[],3,FALSE)</f>
        <v>Computer - Desktop</v>
      </c>
      <c r="M1289" t="b">
        <f t="shared" si="62"/>
        <v>1</v>
      </c>
    </row>
    <row r="1290" spans="1:13" x14ac:dyDescent="0.25">
      <c r="A1290" t="s">
        <v>2599</v>
      </c>
      <c r="B1290" t="s">
        <v>44</v>
      </c>
      <c r="C1290" t="s">
        <v>2600</v>
      </c>
      <c r="D1290" t="s">
        <v>10</v>
      </c>
      <c r="E1290" s="2">
        <v>41844</v>
      </c>
      <c r="F1290" s="2">
        <v>41845</v>
      </c>
      <c r="G1290" s="1" t="s">
        <v>11</v>
      </c>
      <c r="H1290" t="str">
        <f t="shared" si="60"/>
        <v>E</v>
      </c>
      <c r="I1290">
        <v>1</v>
      </c>
      <c r="J1290">
        <f t="shared" si="61"/>
        <v>2</v>
      </c>
      <c r="K1290" t="str">
        <f>VLOOKUP(B1290,Products[],2,FALSE)</f>
        <v>Computer</v>
      </c>
      <c r="L1290" t="str">
        <f>VLOOKUP(B1290,Products[],3,FALSE)</f>
        <v>Computer - Desktop</v>
      </c>
      <c r="M1290" t="b">
        <f t="shared" si="62"/>
        <v>0</v>
      </c>
    </row>
    <row r="1291" spans="1:13" x14ac:dyDescent="0.25">
      <c r="A1291" t="s">
        <v>2601</v>
      </c>
      <c r="B1291" t="s">
        <v>27</v>
      </c>
      <c r="C1291" t="s">
        <v>2602</v>
      </c>
      <c r="D1291" t="s">
        <v>10</v>
      </c>
      <c r="E1291" s="2">
        <v>41956</v>
      </c>
      <c r="F1291" s="2">
        <v>41961</v>
      </c>
      <c r="G1291" s="1" t="s">
        <v>11</v>
      </c>
      <c r="H1291" t="str">
        <f t="shared" si="60"/>
        <v>E</v>
      </c>
      <c r="I1291">
        <v>1</v>
      </c>
      <c r="J1291">
        <f t="shared" si="61"/>
        <v>4</v>
      </c>
      <c r="K1291" t="str">
        <f>VLOOKUP(B1291,Products[],2,FALSE)</f>
        <v>Computer</v>
      </c>
      <c r="L1291" t="str">
        <f>VLOOKUP(B1291,Products[],3,FALSE)</f>
        <v>Computer - Other</v>
      </c>
      <c r="M1291" t="b">
        <f t="shared" si="62"/>
        <v>0</v>
      </c>
    </row>
    <row r="1292" spans="1:13" x14ac:dyDescent="0.25">
      <c r="A1292" t="s">
        <v>2603</v>
      </c>
      <c r="B1292" t="s">
        <v>84</v>
      </c>
      <c r="C1292" t="s">
        <v>2604</v>
      </c>
      <c r="D1292" t="s">
        <v>10</v>
      </c>
      <c r="E1292" s="2">
        <v>41892</v>
      </c>
      <c r="F1292" s="2">
        <v>41894</v>
      </c>
      <c r="G1292" s="1" t="s">
        <v>11</v>
      </c>
      <c r="H1292" t="str">
        <f t="shared" si="60"/>
        <v>E</v>
      </c>
      <c r="I1292">
        <v>1</v>
      </c>
      <c r="J1292">
        <f t="shared" si="61"/>
        <v>3</v>
      </c>
      <c r="K1292" t="str">
        <f>VLOOKUP(B1292,Products[],2,FALSE)</f>
        <v>Mobile Computer</v>
      </c>
      <c r="L1292" t="str">
        <f>VLOOKUP(B1292,Products[],3,FALSE)</f>
        <v>Mobile Computer - Standard</v>
      </c>
      <c r="M1292" t="b">
        <f t="shared" si="62"/>
        <v>0</v>
      </c>
    </row>
    <row r="1293" spans="1:13" x14ac:dyDescent="0.25">
      <c r="A1293" t="s">
        <v>2605</v>
      </c>
      <c r="B1293" t="s">
        <v>44</v>
      </c>
      <c r="C1293" t="s">
        <v>2606</v>
      </c>
      <c r="D1293" t="s">
        <v>10</v>
      </c>
      <c r="E1293" s="2">
        <v>41936</v>
      </c>
      <c r="F1293" s="2">
        <v>41939</v>
      </c>
      <c r="G1293" s="1" t="s">
        <v>11</v>
      </c>
      <c r="H1293" t="str">
        <f t="shared" si="60"/>
        <v>E</v>
      </c>
      <c r="I1293">
        <v>1</v>
      </c>
      <c r="J1293">
        <f t="shared" si="61"/>
        <v>2</v>
      </c>
      <c r="K1293" t="str">
        <f>VLOOKUP(B1293,Products[],2,FALSE)</f>
        <v>Computer</v>
      </c>
      <c r="L1293" t="str">
        <f>VLOOKUP(B1293,Products[],3,FALSE)</f>
        <v>Computer - Desktop</v>
      </c>
      <c r="M1293" t="b">
        <f t="shared" si="62"/>
        <v>0</v>
      </c>
    </row>
    <row r="1294" spans="1:13" x14ac:dyDescent="0.25">
      <c r="A1294" t="s">
        <v>2607</v>
      </c>
      <c r="B1294" t="s">
        <v>27</v>
      </c>
      <c r="C1294" t="s">
        <v>2608</v>
      </c>
      <c r="D1294" t="s">
        <v>10</v>
      </c>
      <c r="E1294" s="2">
        <v>41921</v>
      </c>
      <c r="F1294" s="2">
        <v>41925</v>
      </c>
      <c r="G1294" s="1" t="s">
        <v>11</v>
      </c>
      <c r="H1294" t="str">
        <f t="shared" si="60"/>
        <v>E</v>
      </c>
      <c r="I1294">
        <v>1</v>
      </c>
      <c r="J1294">
        <f t="shared" si="61"/>
        <v>3</v>
      </c>
      <c r="K1294" t="str">
        <f>VLOOKUP(B1294,Products[],2,FALSE)</f>
        <v>Computer</v>
      </c>
      <c r="L1294" t="str">
        <f>VLOOKUP(B1294,Products[],3,FALSE)</f>
        <v>Computer - Other</v>
      </c>
      <c r="M1294" t="b">
        <f t="shared" si="62"/>
        <v>0</v>
      </c>
    </row>
    <row r="1295" spans="1:13" x14ac:dyDescent="0.25">
      <c r="A1295" t="s">
        <v>2609</v>
      </c>
      <c r="B1295" t="s">
        <v>44</v>
      </c>
      <c r="C1295" t="s">
        <v>2610</v>
      </c>
      <c r="D1295" t="s">
        <v>10</v>
      </c>
      <c r="E1295" s="2">
        <v>41656</v>
      </c>
      <c r="F1295" s="2">
        <v>41661</v>
      </c>
      <c r="G1295" s="1" t="s">
        <v>11</v>
      </c>
      <c r="H1295" t="str">
        <f t="shared" si="60"/>
        <v>E</v>
      </c>
      <c r="I1295">
        <v>1</v>
      </c>
      <c r="J1295">
        <f t="shared" si="61"/>
        <v>4</v>
      </c>
      <c r="K1295" t="str">
        <f>VLOOKUP(B1295,Products[],2,FALSE)</f>
        <v>Computer</v>
      </c>
      <c r="L1295" t="str">
        <f>VLOOKUP(B1295,Products[],3,FALSE)</f>
        <v>Computer - Desktop</v>
      </c>
      <c r="M1295" t="b">
        <f t="shared" si="62"/>
        <v>0</v>
      </c>
    </row>
    <row r="1296" spans="1:13" x14ac:dyDescent="0.25">
      <c r="A1296" t="s">
        <v>2611</v>
      </c>
      <c r="B1296" t="s">
        <v>44</v>
      </c>
      <c r="C1296" t="s">
        <v>2612</v>
      </c>
      <c r="D1296" t="s">
        <v>10</v>
      </c>
      <c r="E1296" s="2">
        <v>41910</v>
      </c>
      <c r="F1296" s="2">
        <v>41915</v>
      </c>
      <c r="G1296" s="1" t="s">
        <v>11</v>
      </c>
      <c r="H1296" t="str">
        <f t="shared" si="60"/>
        <v>E</v>
      </c>
      <c r="I1296">
        <v>1</v>
      </c>
      <c r="J1296">
        <f t="shared" si="61"/>
        <v>5</v>
      </c>
      <c r="K1296" t="str">
        <f>VLOOKUP(B1296,Products[],2,FALSE)</f>
        <v>Computer</v>
      </c>
      <c r="L1296" t="str">
        <f>VLOOKUP(B1296,Products[],3,FALSE)</f>
        <v>Computer - Desktop</v>
      </c>
      <c r="M1296" t="b">
        <f t="shared" si="62"/>
        <v>0</v>
      </c>
    </row>
    <row r="1297" spans="1:13" x14ac:dyDescent="0.25">
      <c r="A1297" t="s">
        <v>2613</v>
      </c>
      <c r="B1297" t="s">
        <v>13</v>
      </c>
      <c r="C1297" t="s">
        <v>2614</v>
      </c>
      <c r="D1297" t="s">
        <v>10</v>
      </c>
      <c r="E1297" s="2">
        <v>41770</v>
      </c>
      <c r="F1297" s="2">
        <v>41772</v>
      </c>
      <c r="G1297" s="1" t="s">
        <v>11</v>
      </c>
      <c r="H1297" t="str">
        <f t="shared" si="60"/>
        <v>E</v>
      </c>
      <c r="I1297">
        <v>1</v>
      </c>
      <c r="J1297">
        <f t="shared" si="61"/>
        <v>2</v>
      </c>
      <c r="K1297" t="str">
        <f>VLOOKUP(B1297,Products[],2,FALSE)</f>
        <v>Printer</v>
      </c>
      <c r="L1297" t="str">
        <f>VLOOKUP(B1297,Products[],3,FALSE)</f>
        <v>Printer - Other</v>
      </c>
      <c r="M1297" t="b">
        <f t="shared" si="62"/>
        <v>1</v>
      </c>
    </row>
    <row r="1298" spans="1:13" x14ac:dyDescent="0.25">
      <c r="A1298" t="s">
        <v>2615</v>
      </c>
      <c r="B1298" t="s">
        <v>18</v>
      </c>
      <c r="C1298" t="s">
        <v>2616</v>
      </c>
      <c r="D1298" t="s">
        <v>10</v>
      </c>
      <c r="E1298" s="2">
        <v>41735</v>
      </c>
      <c r="F1298" s="2">
        <v>41743</v>
      </c>
      <c r="G1298" s="1" t="s">
        <v>11</v>
      </c>
      <c r="H1298" t="str">
        <f t="shared" si="60"/>
        <v>E</v>
      </c>
      <c r="I1298">
        <v>1</v>
      </c>
      <c r="J1298">
        <f t="shared" si="61"/>
        <v>6</v>
      </c>
      <c r="K1298" t="str">
        <f>VLOOKUP(B1298,Products[],2,FALSE)</f>
        <v>Computer</v>
      </c>
      <c r="L1298" t="str">
        <f>VLOOKUP(B1298,Products[],3,FALSE)</f>
        <v>Computer - Laptop</v>
      </c>
      <c r="M1298" t="b">
        <f t="shared" si="62"/>
        <v>0</v>
      </c>
    </row>
    <row r="1299" spans="1:13" x14ac:dyDescent="0.25">
      <c r="A1299" t="s">
        <v>2617</v>
      </c>
      <c r="B1299" t="s">
        <v>18</v>
      </c>
      <c r="C1299" t="s">
        <v>2618</v>
      </c>
      <c r="D1299" t="s">
        <v>10</v>
      </c>
      <c r="E1299" s="2">
        <v>41705</v>
      </c>
      <c r="F1299" s="2">
        <v>41708</v>
      </c>
      <c r="G1299" s="1" t="s">
        <v>11</v>
      </c>
      <c r="H1299" t="str">
        <f t="shared" si="60"/>
        <v>E</v>
      </c>
      <c r="I1299">
        <v>1</v>
      </c>
      <c r="J1299">
        <f t="shared" si="61"/>
        <v>2</v>
      </c>
      <c r="K1299" t="str">
        <f>VLOOKUP(B1299,Products[],2,FALSE)</f>
        <v>Computer</v>
      </c>
      <c r="L1299" t="str">
        <f>VLOOKUP(B1299,Products[],3,FALSE)</f>
        <v>Computer - Laptop</v>
      </c>
      <c r="M1299" t="b">
        <f t="shared" si="62"/>
        <v>0</v>
      </c>
    </row>
    <row r="1300" spans="1:13" x14ac:dyDescent="0.25">
      <c r="A1300" t="s">
        <v>2619</v>
      </c>
      <c r="B1300" t="s">
        <v>18</v>
      </c>
      <c r="C1300" t="s">
        <v>2620</v>
      </c>
      <c r="D1300" t="s">
        <v>10</v>
      </c>
      <c r="E1300" s="2">
        <v>41686</v>
      </c>
      <c r="F1300" s="2">
        <v>41687</v>
      </c>
      <c r="G1300" s="1" t="s">
        <v>11</v>
      </c>
      <c r="H1300" t="str">
        <f t="shared" si="60"/>
        <v>E</v>
      </c>
      <c r="I1300">
        <v>1</v>
      </c>
      <c r="J1300">
        <f t="shared" si="61"/>
        <v>1</v>
      </c>
      <c r="K1300" t="str">
        <f>VLOOKUP(B1300,Products[],2,FALSE)</f>
        <v>Computer</v>
      </c>
      <c r="L1300" t="str">
        <f>VLOOKUP(B1300,Products[],3,FALSE)</f>
        <v>Computer - Laptop</v>
      </c>
      <c r="M1300" t="b">
        <f t="shared" si="62"/>
        <v>0</v>
      </c>
    </row>
    <row r="1301" spans="1:13" x14ac:dyDescent="0.25">
      <c r="A1301" t="s">
        <v>2621</v>
      </c>
      <c r="B1301" t="s">
        <v>18</v>
      </c>
      <c r="C1301" t="s">
        <v>2622</v>
      </c>
      <c r="D1301" t="s">
        <v>10</v>
      </c>
      <c r="E1301" s="2">
        <v>41858</v>
      </c>
      <c r="F1301" s="2">
        <v>41859</v>
      </c>
      <c r="G1301" s="1" t="s">
        <v>11</v>
      </c>
      <c r="H1301" t="str">
        <f t="shared" si="60"/>
        <v>E</v>
      </c>
      <c r="I1301">
        <v>1</v>
      </c>
      <c r="J1301">
        <f t="shared" si="61"/>
        <v>2</v>
      </c>
      <c r="K1301" t="str">
        <f>VLOOKUP(B1301,Products[],2,FALSE)</f>
        <v>Computer</v>
      </c>
      <c r="L1301" t="str">
        <f>VLOOKUP(B1301,Products[],3,FALSE)</f>
        <v>Computer - Laptop</v>
      </c>
      <c r="M1301" t="b">
        <f t="shared" si="62"/>
        <v>1</v>
      </c>
    </row>
    <row r="1302" spans="1:13" x14ac:dyDescent="0.25">
      <c r="A1302" t="s">
        <v>2623</v>
      </c>
      <c r="B1302" t="s">
        <v>13</v>
      </c>
      <c r="C1302" t="s">
        <v>2624</v>
      </c>
      <c r="D1302" t="s">
        <v>10</v>
      </c>
      <c r="E1302" s="2">
        <v>41899</v>
      </c>
      <c r="F1302" s="2">
        <v>41905</v>
      </c>
      <c r="G1302" s="1" t="s">
        <v>11</v>
      </c>
      <c r="H1302" t="str">
        <f t="shared" si="60"/>
        <v>E</v>
      </c>
      <c r="I1302">
        <v>1</v>
      </c>
      <c r="J1302">
        <f t="shared" si="61"/>
        <v>5</v>
      </c>
      <c r="K1302" t="str">
        <f>VLOOKUP(B1302,Products[],2,FALSE)</f>
        <v>Printer</v>
      </c>
      <c r="L1302" t="str">
        <f>VLOOKUP(B1302,Products[],3,FALSE)</f>
        <v>Printer - Other</v>
      </c>
      <c r="M1302" t="b">
        <f t="shared" si="62"/>
        <v>1</v>
      </c>
    </row>
    <row r="1303" spans="1:13" x14ac:dyDescent="0.25">
      <c r="A1303" t="s">
        <v>2625</v>
      </c>
      <c r="B1303" t="s">
        <v>27</v>
      </c>
      <c r="C1303" t="s">
        <v>2626</v>
      </c>
      <c r="D1303" t="s">
        <v>10</v>
      </c>
      <c r="E1303" s="2">
        <v>41728</v>
      </c>
      <c r="F1303" s="2">
        <v>41736</v>
      </c>
      <c r="G1303" s="1" t="s">
        <v>11</v>
      </c>
      <c r="H1303" t="str">
        <f t="shared" si="60"/>
        <v>E</v>
      </c>
      <c r="I1303">
        <v>1</v>
      </c>
      <c r="J1303">
        <f t="shared" si="61"/>
        <v>6</v>
      </c>
      <c r="K1303" t="str">
        <f>VLOOKUP(B1303,Products[],2,FALSE)</f>
        <v>Computer</v>
      </c>
      <c r="L1303" t="str">
        <f>VLOOKUP(B1303,Products[],3,FALSE)</f>
        <v>Computer - Other</v>
      </c>
      <c r="M1303" t="b">
        <f t="shared" si="62"/>
        <v>1</v>
      </c>
    </row>
    <row r="1304" spans="1:13" x14ac:dyDescent="0.25">
      <c r="A1304" t="s">
        <v>2627</v>
      </c>
      <c r="B1304" t="s">
        <v>27</v>
      </c>
      <c r="C1304" t="s">
        <v>2628</v>
      </c>
      <c r="D1304" t="s">
        <v>10</v>
      </c>
      <c r="E1304" s="2">
        <v>41927</v>
      </c>
      <c r="F1304" s="2">
        <v>41929</v>
      </c>
      <c r="G1304" s="1" t="s">
        <v>11</v>
      </c>
      <c r="H1304" t="str">
        <f t="shared" si="60"/>
        <v>E</v>
      </c>
      <c r="I1304">
        <v>1</v>
      </c>
      <c r="J1304">
        <f t="shared" si="61"/>
        <v>3</v>
      </c>
      <c r="K1304" t="str">
        <f>VLOOKUP(B1304,Products[],2,FALSE)</f>
        <v>Computer</v>
      </c>
      <c r="L1304" t="str">
        <f>VLOOKUP(B1304,Products[],3,FALSE)</f>
        <v>Computer - Other</v>
      </c>
      <c r="M1304" t="b">
        <f t="shared" si="62"/>
        <v>0</v>
      </c>
    </row>
    <row r="1305" spans="1:13" x14ac:dyDescent="0.25">
      <c r="A1305" t="s">
        <v>2629</v>
      </c>
      <c r="B1305" t="s">
        <v>13</v>
      </c>
      <c r="C1305" t="s">
        <v>2630</v>
      </c>
      <c r="D1305" t="s">
        <v>10</v>
      </c>
      <c r="E1305" s="2">
        <v>41739</v>
      </c>
      <c r="F1305" s="2">
        <v>41743</v>
      </c>
      <c r="G1305" s="1" t="s">
        <v>11</v>
      </c>
      <c r="H1305" t="str">
        <f t="shared" si="60"/>
        <v>E</v>
      </c>
      <c r="I1305">
        <v>1</v>
      </c>
      <c r="J1305">
        <f t="shared" si="61"/>
        <v>3</v>
      </c>
      <c r="K1305" t="str">
        <f>VLOOKUP(B1305,Products[],2,FALSE)</f>
        <v>Printer</v>
      </c>
      <c r="L1305" t="str">
        <f>VLOOKUP(B1305,Products[],3,FALSE)</f>
        <v>Printer - Other</v>
      </c>
      <c r="M1305" t="b">
        <f t="shared" si="62"/>
        <v>1</v>
      </c>
    </row>
    <row r="1306" spans="1:13" x14ac:dyDescent="0.25">
      <c r="A1306" t="s">
        <v>2631</v>
      </c>
      <c r="B1306" t="s">
        <v>44</v>
      </c>
      <c r="C1306" t="s">
        <v>2632</v>
      </c>
      <c r="D1306" t="s">
        <v>10</v>
      </c>
      <c r="E1306" s="2">
        <v>41984</v>
      </c>
      <c r="F1306" s="2">
        <v>41998</v>
      </c>
      <c r="G1306" s="1" t="s">
        <v>11</v>
      </c>
      <c r="H1306" t="str">
        <f t="shared" si="60"/>
        <v>E</v>
      </c>
      <c r="I1306">
        <v>1</v>
      </c>
      <c r="J1306">
        <f t="shared" si="61"/>
        <v>11</v>
      </c>
      <c r="K1306" t="str">
        <f>VLOOKUP(B1306,Products[],2,FALSE)</f>
        <v>Computer</v>
      </c>
      <c r="L1306" t="str">
        <f>VLOOKUP(B1306,Products[],3,FALSE)</f>
        <v>Computer - Desktop</v>
      </c>
      <c r="M1306" t="b">
        <f t="shared" si="62"/>
        <v>0</v>
      </c>
    </row>
    <row r="1307" spans="1:13" x14ac:dyDescent="0.25">
      <c r="A1307" t="s">
        <v>2633</v>
      </c>
      <c r="B1307" t="s">
        <v>18</v>
      </c>
      <c r="C1307" t="s">
        <v>2634</v>
      </c>
      <c r="D1307" t="s">
        <v>10</v>
      </c>
      <c r="E1307" s="2">
        <v>41931</v>
      </c>
      <c r="F1307" s="2">
        <v>41932</v>
      </c>
      <c r="G1307" s="1" t="s">
        <v>11</v>
      </c>
      <c r="H1307" t="str">
        <f t="shared" si="60"/>
        <v>E</v>
      </c>
      <c r="I1307">
        <v>1</v>
      </c>
      <c r="J1307">
        <f t="shared" si="61"/>
        <v>1</v>
      </c>
      <c r="K1307" t="str">
        <f>VLOOKUP(B1307,Products[],2,FALSE)</f>
        <v>Computer</v>
      </c>
      <c r="L1307" t="str">
        <f>VLOOKUP(B1307,Products[],3,FALSE)</f>
        <v>Computer - Laptop</v>
      </c>
      <c r="M1307" t="b">
        <f t="shared" si="62"/>
        <v>0</v>
      </c>
    </row>
    <row r="1308" spans="1:13" x14ac:dyDescent="0.25">
      <c r="A1308" t="s">
        <v>2635</v>
      </c>
      <c r="B1308" t="s">
        <v>30</v>
      </c>
      <c r="C1308" t="s">
        <v>2636</v>
      </c>
      <c r="D1308" t="s">
        <v>10</v>
      </c>
      <c r="E1308" s="2">
        <v>41882</v>
      </c>
      <c r="F1308" s="2">
        <v>41883</v>
      </c>
      <c r="G1308" s="1" t="s">
        <v>11</v>
      </c>
      <c r="H1308" t="str">
        <f t="shared" si="60"/>
        <v>E</v>
      </c>
      <c r="I1308">
        <v>1</v>
      </c>
      <c r="J1308">
        <f t="shared" si="61"/>
        <v>1</v>
      </c>
      <c r="K1308" t="str">
        <f>VLOOKUP(B1308,Products[],2,FALSE)</f>
        <v>Barcode Reader</v>
      </c>
      <c r="L1308" t="str">
        <f>VLOOKUP(B1308,Products[],3,FALSE)</f>
        <v>Barcode Reader - Handheld</v>
      </c>
      <c r="M1308" t="b">
        <f t="shared" si="62"/>
        <v>0</v>
      </c>
    </row>
    <row r="1309" spans="1:13" x14ac:dyDescent="0.25">
      <c r="A1309" t="s">
        <v>2637</v>
      </c>
      <c r="B1309" t="s">
        <v>18</v>
      </c>
      <c r="C1309" t="s">
        <v>2638</v>
      </c>
      <c r="D1309" t="s">
        <v>10</v>
      </c>
      <c r="E1309" s="2">
        <v>41889</v>
      </c>
      <c r="F1309" s="2">
        <v>41891</v>
      </c>
      <c r="G1309" s="1" t="s">
        <v>11</v>
      </c>
      <c r="H1309" t="str">
        <f t="shared" si="60"/>
        <v>E</v>
      </c>
      <c r="I1309">
        <v>1</v>
      </c>
      <c r="J1309">
        <f t="shared" si="61"/>
        <v>2</v>
      </c>
      <c r="K1309" t="str">
        <f>VLOOKUP(B1309,Products[],2,FALSE)</f>
        <v>Computer</v>
      </c>
      <c r="L1309" t="str">
        <f>VLOOKUP(B1309,Products[],3,FALSE)</f>
        <v>Computer - Laptop</v>
      </c>
      <c r="M1309" t="b">
        <f t="shared" si="62"/>
        <v>0</v>
      </c>
    </row>
    <row r="1310" spans="1:13" x14ac:dyDescent="0.25">
      <c r="A1310" t="s">
        <v>2639</v>
      </c>
      <c r="B1310" t="s">
        <v>18</v>
      </c>
      <c r="C1310" t="s">
        <v>2640</v>
      </c>
      <c r="D1310" t="s">
        <v>10</v>
      </c>
      <c r="E1310" s="2">
        <v>41754</v>
      </c>
      <c r="F1310" s="2">
        <v>41759</v>
      </c>
      <c r="G1310" s="1" t="s">
        <v>11</v>
      </c>
      <c r="H1310" t="str">
        <f t="shared" si="60"/>
        <v>E</v>
      </c>
      <c r="I1310">
        <v>1</v>
      </c>
      <c r="J1310">
        <f t="shared" si="61"/>
        <v>4</v>
      </c>
      <c r="K1310" t="str">
        <f>VLOOKUP(B1310,Products[],2,FALSE)</f>
        <v>Computer</v>
      </c>
      <c r="L1310" t="str">
        <f>VLOOKUP(B1310,Products[],3,FALSE)</f>
        <v>Computer - Laptop</v>
      </c>
      <c r="M1310" t="b">
        <f t="shared" si="62"/>
        <v>0</v>
      </c>
    </row>
    <row r="1311" spans="1:13" x14ac:dyDescent="0.25">
      <c r="A1311" t="s">
        <v>2641</v>
      </c>
      <c r="B1311" t="s">
        <v>13</v>
      </c>
      <c r="C1311" t="s">
        <v>2642</v>
      </c>
      <c r="D1311" t="s">
        <v>10</v>
      </c>
      <c r="E1311" s="2">
        <v>41845</v>
      </c>
      <c r="F1311" s="2">
        <v>41850</v>
      </c>
      <c r="G1311" s="1" t="s">
        <v>11</v>
      </c>
      <c r="H1311" t="str">
        <f t="shared" si="60"/>
        <v>E</v>
      </c>
      <c r="I1311">
        <v>1</v>
      </c>
      <c r="J1311">
        <f t="shared" si="61"/>
        <v>4</v>
      </c>
      <c r="K1311" t="str">
        <f>VLOOKUP(B1311,Products[],2,FALSE)</f>
        <v>Printer</v>
      </c>
      <c r="L1311" t="str">
        <f>VLOOKUP(B1311,Products[],3,FALSE)</f>
        <v>Printer - Other</v>
      </c>
      <c r="M1311" t="b">
        <f t="shared" si="62"/>
        <v>1</v>
      </c>
    </row>
    <row r="1312" spans="1:13" x14ac:dyDescent="0.25">
      <c r="A1312" t="s">
        <v>2643</v>
      </c>
      <c r="B1312" t="s">
        <v>27</v>
      </c>
      <c r="C1312" t="s">
        <v>2644</v>
      </c>
      <c r="D1312" t="s">
        <v>10</v>
      </c>
      <c r="E1312" s="2">
        <v>41642</v>
      </c>
      <c r="F1312" s="2">
        <v>41655</v>
      </c>
      <c r="G1312" s="1" t="s">
        <v>11</v>
      </c>
      <c r="H1312" t="str">
        <f t="shared" si="60"/>
        <v>E</v>
      </c>
      <c r="I1312">
        <v>1</v>
      </c>
      <c r="J1312">
        <f t="shared" si="61"/>
        <v>10</v>
      </c>
      <c r="K1312" t="str">
        <f>VLOOKUP(B1312,Products[],2,FALSE)</f>
        <v>Computer</v>
      </c>
      <c r="L1312" t="str">
        <f>VLOOKUP(B1312,Products[],3,FALSE)</f>
        <v>Computer - Other</v>
      </c>
      <c r="M1312" t="b">
        <f t="shared" si="62"/>
        <v>0</v>
      </c>
    </row>
    <row r="1313" spans="1:13" x14ac:dyDescent="0.25">
      <c r="A1313" t="s">
        <v>2645</v>
      </c>
      <c r="B1313" t="s">
        <v>13</v>
      </c>
      <c r="C1313" t="s">
        <v>2646</v>
      </c>
      <c r="D1313" t="s">
        <v>10</v>
      </c>
      <c r="E1313" s="2">
        <v>41690</v>
      </c>
      <c r="F1313" s="2">
        <v>41695</v>
      </c>
      <c r="G1313" s="1" t="s">
        <v>11</v>
      </c>
      <c r="H1313" t="str">
        <f t="shared" si="60"/>
        <v>E</v>
      </c>
      <c r="I1313">
        <v>1</v>
      </c>
      <c r="J1313">
        <f t="shared" si="61"/>
        <v>4</v>
      </c>
      <c r="K1313" t="str">
        <f>VLOOKUP(B1313,Products[],2,FALSE)</f>
        <v>Printer</v>
      </c>
      <c r="L1313" t="str">
        <f>VLOOKUP(B1313,Products[],3,FALSE)</f>
        <v>Printer - Other</v>
      </c>
      <c r="M1313" t="b">
        <f t="shared" si="62"/>
        <v>1</v>
      </c>
    </row>
    <row r="1314" spans="1:13" x14ac:dyDescent="0.25">
      <c r="A1314" t="s">
        <v>2647</v>
      </c>
      <c r="B1314" t="s">
        <v>44</v>
      </c>
      <c r="C1314" t="s">
        <v>2648</v>
      </c>
      <c r="D1314" t="s">
        <v>10</v>
      </c>
      <c r="E1314" s="2">
        <v>41948</v>
      </c>
      <c r="F1314" s="2">
        <v>41949</v>
      </c>
      <c r="G1314" s="1" t="s">
        <v>11</v>
      </c>
      <c r="H1314" t="str">
        <f t="shared" si="60"/>
        <v>E</v>
      </c>
      <c r="I1314">
        <v>1</v>
      </c>
      <c r="J1314">
        <f t="shared" si="61"/>
        <v>2</v>
      </c>
      <c r="K1314" t="str">
        <f>VLOOKUP(B1314,Products[],2,FALSE)</f>
        <v>Computer</v>
      </c>
      <c r="L1314" t="str">
        <f>VLOOKUP(B1314,Products[],3,FALSE)</f>
        <v>Computer - Desktop</v>
      </c>
      <c r="M1314" t="b">
        <f t="shared" si="62"/>
        <v>0</v>
      </c>
    </row>
    <row r="1315" spans="1:13" x14ac:dyDescent="0.25">
      <c r="A1315" t="s">
        <v>2649</v>
      </c>
      <c r="B1315" t="s">
        <v>18</v>
      </c>
      <c r="C1315" t="s">
        <v>2650</v>
      </c>
      <c r="D1315" t="s">
        <v>10</v>
      </c>
      <c r="E1315" s="2">
        <v>41914</v>
      </c>
      <c r="F1315" s="2">
        <v>41919</v>
      </c>
      <c r="G1315" s="1" t="s">
        <v>11</v>
      </c>
      <c r="H1315" t="str">
        <f t="shared" si="60"/>
        <v>E</v>
      </c>
      <c r="I1315">
        <v>1</v>
      </c>
      <c r="J1315">
        <f t="shared" si="61"/>
        <v>4</v>
      </c>
      <c r="K1315" t="str">
        <f>VLOOKUP(B1315,Products[],2,FALSE)</f>
        <v>Computer</v>
      </c>
      <c r="L1315" t="str">
        <f>VLOOKUP(B1315,Products[],3,FALSE)</f>
        <v>Computer - Laptop</v>
      </c>
      <c r="M1315" t="b">
        <f t="shared" si="62"/>
        <v>0</v>
      </c>
    </row>
    <row r="1316" spans="1:13" x14ac:dyDescent="0.25">
      <c r="A1316" t="s">
        <v>2651</v>
      </c>
      <c r="B1316" t="s">
        <v>84</v>
      </c>
      <c r="C1316" t="s">
        <v>2652</v>
      </c>
      <c r="D1316" t="s">
        <v>10</v>
      </c>
      <c r="E1316" s="2">
        <v>41697</v>
      </c>
      <c r="F1316" s="2">
        <v>41702</v>
      </c>
      <c r="G1316" s="1" t="s">
        <v>11</v>
      </c>
      <c r="H1316" t="str">
        <f t="shared" si="60"/>
        <v>E</v>
      </c>
      <c r="I1316">
        <v>1</v>
      </c>
      <c r="J1316">
        <f t="shared" si="61"/>
        <v>4</v>
      </c>
      <c r="K1316" t="str">
        <f>VLOOKUP(B1316,Products[],2,FALSE)</f>
        <v>Mobile Computer</v>
      </c>
      <c r="L1316" t="str">
        <f>VLOOKUP(B1316,Products[],3,FALSE)</f>
        <v>Mobile Computer - Standard</v>
      </c>
      <c r="M1316" t="b">
        <f t="shared" si="62"/>
        <v>0</v>
      </c>
    </row>
    <row r="1317" spans="1:13" x14ac:dyDescent="0.25">
      <c r="A1317" t="s">
        <v>2653</v>
      </c>
      <c r="B1317" t="s">
        <v>30</v>
      </c>
      <c r="C1317" t="s">
        <v>2654</v>
      </c>
      <c r="D1317" t="s">
        <v>10</v>
      </c>
      <c r="E1317" s="2">
        <v>41938</v>
      </c>
      <c r="F1317" s="2">
        <v>41941</v>
      </c>
      <c r="G1317" s="1" t="s">
        <v>11</v>
      </c>
      <c r="H1317" t="str">
        <f t="shared" si="60"/>
        <v>E</v>
      </c>
      <c r="I1317">
        <v>1</v>
      </c>
      <c r="J1317">
        <f t="shared" si="61"/>
        <v>3</v>
      </c>
      <c r="K1317" t="str">
        <f>VLOOKUP(B1317,Products[],2,FALSE)</f>
        <v>Barcode Reader</v>
      </c>
      <c r="L1317" t="str">
        <f>VLOOKUP(B1317,Products[],3,FALSE)</f>
        <v>Barcode Reader - Handheld</v>
      </c>
      <c r="M1317" t="b">
        <f t="shared" si="62"/>
        <v>0</v>
      </c>
    </row>
    <row r="1318" spans="1:13" x14ac:dyDescent="0.25">
      <c r="A1318" t="s">
        <v>2655</v>
      </c>
      <c r="B1318" t="s">
        <v>44</v>
      </c>
      <c r="C1318" t="s">
        <v>2656</v>
      </c>
      <c r="D1318" t="s">
        <v>10</v>
      </c>
      <c r="E1318" s="2">
        <v>41934</v>
      </c>
      <c r="F1318" s="2">
        <v>41946</v>
      </c>
      <c r="G1318" s="1" t="s">
        <v>11</v>
      </c>
      <c r="H1318" t="str">
        <f t="shared" si="60"/>
        <v>E</v>
      </c>
      <c r="I1318">
        <v>1</v>
      </c>
      <c r="J1318">
        <f t="shared" si="61"/>
        <v>9</v>
      </c>
      <c r="K1318" t="str">
        <f>VLOOKUP(B1318,Products[],2,FALSE)</f>
        <v>Computer</v>
      </c>
      <c r="L1318" t="str">
        <f>VLOOKUP(B1318,Products[],3,FALSE)</f>
        <v>Computer - Desktop</v>
      </c>
      <c r="M1318" t="b">
        <f t="shared" si="62"/>
        <v>1</v>
      </c>
    </row>
    <row r="1319" spans="1:13" x14ac:dyDescent="0.25">
      <c r="A1319" t="s">
        <v>2657</v>
      </c>
      <c r="B1319" t="s">
        <v>13</v>
      </c>
      <c r="C1319" t="s">
        <v>2658</v>
      </c>
      <c r="D1319" t="s">
        <v>10</v>
      </c>
      <c r="E1319" s="2">
        <v>41844</v>
      </c>
      <c r="F1319" s="2">
        <v>41849</v>
      </c>
      <c r="G1319" s="1" t="s">
        <v>11</v>
      </c>
      <c r="H1319" t="str">
        <f t="shared" si="60"/>
        <v>E</v>
      </c>
      <c r="I1319">
        <v>1</v>
      </c>
      <c r="J1319">
        <f t="shared" si="61"/>
        <v>4</v>
      </c>
      <c r="K1319" t="str">
        <f>VLOOKUP(B1319,Products[],2,FALSE)</f>
        <v>Printer</v>
      </c>
      <c r="L1319" t="str">
        <f>VLOOKUP(B1319,Products[],3,FALSE)</f>
        <v>Printer - Other</v>
      </c>
      <c r="M1319" t="b">
        <f t="shared" si="62"/>
        <v>1</v>
      </c>
    </row>
    <row r="1320" spans="1:13" x14ac:dyDescent="0.25">
      <c r="A1320" t="s">
        <v>2659</v>
      </c>
      <c r="B1320" t="s">
        <v>84</v>
      </c>
      <c r="C1320" t="s">
        <v>2660</v>
      </c>
      <c r="D1320" t="s">
        <v>10</v>
      </c>
      <c r="E1320" s="2">
        <v>41901</v>
      </c>
      <c r="F1320" s="2">
        <v>41905</v>
      </c>
      <c r="G1320" s="1" t="s">
        <v>11</v>
      </c>
      <c r="H1320" t="str">
        <f t="shared" si="60"/>
        <v>E</v>
      </c>
      <c r="I1320">
        <v>1</v>
      </c>
      <c r="J1320">
        <f t="shared" si="61"/>
        <v>3</v>
      </c>
      <c r="K1320" t="str">
        <f>VLOOKUP(B1320,Products[],2,FALSE)</f>
        <v>Mobile Computer</v>
      </c>
      <c r="L1320" t="str">
        <f>VLOOKUP(B1320,Products[],3,FALSE)</f>
        <v>Mobile Computer - Standard</v>
      </c>
      <c r="M1320" t="b">
        <f t="shared" si="62"/>
        <v>1</v>
      </c>
    </row>
    <row r="1321" spans="1:13" x14ac:dyDescent="0.25">
      <c r="A1321" t="s">
        <v>2661</v>
      </c>
      <c r="B1321" t="s">
        <v>18</v>
      </c>
      <c r="C1321" t="s">
        <v>2662</v>
      </c>
      <c r="D1321" t="s">
        <v>10</v>
      </c>
      <c r="E1321" s="2">
        <v>41977</v>
      </c>
      <c r="F1321" s="2">
        <v>41981</v>
      </c>
      <c r="G1321" s="1" t="s">
        <v>11</v>
      </c>
      <c r="H1321" t="str">
        <f t="shared" si="60"/>
        <v>E</v>
      </c>
      <c r="I1321">
        <v>1</v>
      </c>
      <c r="J1321">
        <f t="shared" si="61"/>
        <v>3</v>
      </c>
      <c r="K1321" t="str">
        <f>VLOOKUP(B1321,Products[],2,FALSE)</f>
        <v>Computer</v>
      </c>
      <c r="L1321" t="str">
        <f>VLOOKUP(B1321,Products[],3,FALSE)</f>
        <v>Computer - Laptop</v>
      </c>
      <c r="M1321" t="b">
        <f t="shared" si="62"/>
        <v>0</v>
      </c>
    </row>
    <row r="1322" spans="1:13" x14ac:dyDescent="0.25">
      <c r="A1322" t="s">
        <v>2663</v>
      </c>
      <c r="B1322" t="s">
        <v>8</v>
      </c>
      <c r="C1322" t="s">
        <v>2664</v>
      </c>
      <c r="D1322" t="s">
        <v>10</v>
      </c>
      <c r="E1322" s="2">
        <v>41924</v>
      </c>
      <c r="F1322" s="2">
        <v>41927</v>
      </c>
      <c r="G1322" s="1" t="s">
        <v>11</v>
      </c>
      <c r="H1322" t="str">
        <f t="shared" si="60"/>
        <v>E</v>
      </c>
      <c r="I1322">
        <v>1</v>
      </c>
      <c r="J1322">
        <f t="shared" si="61"/>
        <v>3</v>
      </c>
      <c r="K1322" t="str">
        <f>VLOOKUP(B1322,Products[],2,FALSE)</f>
        <v>Mobile Computer</v>
      </c>
      <c r="L1322" t="str">
        <f>VLOOKUP(B1322,Products[],3,FALSE)</f>
        <v>Mobile Computer - Other</v>
      </c>
      <c r="M1322" t="b">
        <f t="shared" si="62"/>
        <v>0</v>
      </c>
    </row>
    <row r="1323" spans="1:13" x14ac:dyDescent="0.25">
      <c r="A1323" t="s">
        <v>2665</v>
      </c>
      <c r="B1323" t="s">
        <v>18</v>
      </c>
      <c r="C1323" t="s">
        <v>2666</v>
      </c>
      <c r="D1323" t="s">
        <v>10</v>
      </c>
      <c r="E1323" s="2">
        <v>41941</v>
      </c>
      <c r="F1323" s="2">
        <v>41949</v>
      </c>
      <c r="G1323" s="1" t="s">
        <v>11</v>
      </c>
      <c r="H1323" t="str">
        <f t="shared" si="60"/>
        <v>E</v>
      </c>
      <c r="I1323">
        <v>1</v>
      </c>
      <c r="J1323">
        <f t="shared" si="61"/>
        <v>7</v>
      </c>
      <c r="K1323" t="str">
        <f>VLOOKUP(B1323,Products[],2,FALSE)</f>
        <v>Computer</v>
      </c>
      <c r="L1323" t="str">
        <f>VLOOKUP(B1323,Products[],3,FALSE)</f>
        <v>Computer - Laptop</v>
      </c>
      <c r="M1323" t="b">
        <f t="shared" si="62"/>
        <v>0</v>
      </c>
    </row>
    <row r="1324" spans="1:13" x14ac:dyDescent="0.25">
      <c r="A1324" t="s">
        <v>2667</v>
      </c>
      <c r="B1324" t="s">
        <v>18</v>
      </c>
      <c r="C1324" t="s">
        <v>2668</v>
      </c>
      <c r="D1324" t="s">
        <v>10</v>
      </c>
      <c r="E1324" s="2">
        <v>41858</v>
      </c>
      <c r="F1324" s="2">
        <v>41869</v>
      </c>
      <c r="G1324" s="1" t="s">
        <v>11</v>
      </c>
      <c r="H1324" t="str">
        <f t="shared" si="60"/>
        <v>E</v>
      </c>
      <c r="I1324">
        <v>1</v>
      </c>
      <c r="J1324">
        <f t="shared" si="61"/>
        <v>8</v>
      </c>
      <c r="K1324" t="str">
        <f>VLOOKUP(B1324,Products[],2,FALSE)</f>
        <v>Computer</v>
      </c>
      <c r="L1324" t="str">
        <f>VLOOKUP(B1324,Products[],3,FALSE)</f>
        <v>Computer - Laptop</v>
      </c>
      <c r="M1324" t="b">
        <f t="shared" si="62"/>
        <v>0</v>
      </c>
    </row>
    <row r="1325" spans="1:13" x14ac:dyDescent="0.25">
      <c r="A1325" t="s">
        <v>2669</v>
      </c>
      <c r="B1325" t="s">
        <v>18</v>
      </c>
      <c r="C1325" t="s">
        <v>2670</v>
      </c>
      <c r="D1325" t="s">
        <v>10</v>
      </c>
      <c r="E1325" s="2">
        <v>41934</v>
      </c>
      <c r="F1325" s="2">
        <v>41939</v>
      </c>
      <c r="G1325" s="1" t="s">
        <v>11</v>
      </c>
      <c r="H1325" t="str">
        <f t="shared" si="60"/>
        <v>E</v>
      </c>
      <c r="I1325">
        <v>1</v>
      </c>
      <c r="J1325">
        <f t="shared" si="61"/>
        <v>4</v>
      </c>
      <c r="K1325" t="str">
        <f>VLOOKUP(B1325,Products[],2,FALSE)</f>
        <v>Computer</v>
      </c>
      <c r="L1325" t="str">
        <f>VLOOKUP(B1325,Products[],3,FALSE)</f>
        <v>Computer - Laptop</v>
      </c>
      <c r="M1325" t="b">
        <f t="shared" si="62"/>
        <v>0</v>
      </c>
    </row>
    <row r="1326" spans="1:13" x14ac:dyDescent="0.25">
      <c r="A1326" t="s">
        <v>2671</v>
      </c>
      <c r="B1326" t="s">
        <v>27</v>
      </c>
      <c r="C1326" t="s">
        <v>2672</v>
      </c>
      <c r="D1326" t="s">
        <v>10</v>
      </c>
      <c r="E1326" s="2">
        <v>41703</v>
      </c>
      <c r="F1326" s="2">
        <v>41715</v>
      </c>
      <c r="G1326" s="1" t="s">
        <v>11</v>
      </c>
      <c r="H1326" t="str">
        <f t="shared" si="60"/>
        <v>E</v>
      </c>
      <c r="I1326">
        <v>1</v>
      </c>
      <c r="J1326">
        <f t="shared" si="61"/>
        <v>9</v>
      </c>
      <c r="K1326" t="str">
        <f>VLOOKUP(B1326,Products[],2,FALSE)</f>
        <v>Computer</v>
      </c>
      <c r="L1326" t="str">
        <f>VLOOKUP(B1326,Products[],3,FALSE)</f>
        <v>Computer - Other</v>
      </c>
      <c r="M1326" t="b">
        <f t="shared" si="62"/>
        <v>0</v>
      </c>
    </row>
    <row r="1327" spans="1:13" x14ac:dyDescent="0.25">
      <c r="A1327" t="s">
        <v>2673</v>
      </c>
      <c r="B1327" t="s">
        <v>13</v>
      </c>
      <c r="C1327" t="s">
        <v>2674</v>
      </c>
      <c r="D1327" t="s">
        <v>10</v>
      </c>
      <c r="E1327" s="2">
        <v>41756</v>
      </c>
      <c r="F1327" s="2">
        <v>41767</v>
      </c>
      <c r="G1327" s="1" t="s">
        <v>11</v>
      </c>
      <c r="H1327" t="str">
        <f t="shared" si="60"/>
        <v>E</v>
      </c>
      <c r="I1327">
        <v>1</v>
      </c>
      <c r="J1327">
        <f t="shared" si="61"/>
        <v>9</v>
      </c>
      <c r="K1327" t="str">
        <f>VLOOKUP(B1327,Products[],2,FALSE)</f>
        <v>Printer</v>
      </c>
      <c r="L1327" t="str">
        <f>VLOOKUP(B1327,Products[],3,FALSE)</f>
        <v>Printer - Other</v>
      </c>
      <c r="M1327" t="b">
        <f t="shared" si="62"/>
        <v>1</v>
      </c>
    </row>
    <row r="1328" spans="1:13" x14ac:dyDescent="0.25">
      <c r="A1328" t="s">
        <v>2675</v>
      </c>
      <c r="B1328" t="s">
        <v>18</v>
      </c>
      <c r="C1328" t="s">
        <v>2676</v>
      </c>
      <c r="D1328" t="s">
        <v>10</v>
      </c>
      <c r="E1328" s="2">
        <v>41822</v>
      </c>
      <c r="F1328" s="2">
        <v>41827</v>
      </c>
      <c r="G1328" s="1" t="s">
        <v>11</v>
      </c>
      <c r="H1328" t="str">
        <f t="shared" si="60"/>
        <v>E</v>
      </c>
      <c r="I1328">
        <v>1</v>
      </c>
      <c r="J1328">
        <f t="shared" si="61"/>
        <v>4</v>
      </c>
      <c r="K1328" t="str">
        <f>VLOOKUP(B1328,Products[],2,FALSE)</f>
        <v>Computer</v>
      </c>
      <c r="L1328" t="str">
        <f>VLOOKUP(B1328,Products[],3,FALSE)</f>
        <v>Computer - Laptop</v>
      </c>
      <c r="M1328" t="b">
        <f t="shared" si="62"/>
        <v>0</v>
      </c>
    </row>
    <row r="1329" spans="1:13" x14ac:dyDescent="0.25">
      <c r="A1329" t="s">
        <v>2677</v>
      </c>
      <c r="B1329" t="s">
        <v>27</v>
      </c>
      <c r="C1329" t="s">
        <v>2678</v>
      </c>
      <c r="D1329" t="s">
        <v>10</v>
      </c>
      <c r="E1329" s="2">
        <v>41962</v>
      </c>
      <c r="F1329" s="2">
        <v>41967</v>
      </c>
      <c r="G1329" s="1" t="s">
        <v>11</v>
      </c>
      <c r="H1329" t="str">
        <f t="shared" si="60"/>
        <v>E</v>
      </c>
      <c r="I1329">
        <v>1</v>
      </c>
      <c r="J1329">
        <f t="shared" si="61"/>
        <v>4</v>
      </c>
      <c r="K1329" t="str">
        <f>VLOOKUP(B1329,Products[],2,FALSE)</f>
        <v>Computer</v>
      </c>
      <c r="L1329" t="str">
        <f>VLOOKUP(B1329,Products[],3,FALSE)</f>
        <v>Computer - Other</v>
      </c>
      <c r="M1329" t="b">
        <f t="shared" si="62"/>
        <v>0</v>
      </c>
    </row>
    <row r="1330" spans="1:13" x14ac:dyDescent="0.25">
      <c r="A1330" t="s">
        <v>2679</v>
      </c>
      <c r="B1330" t="s">
        <v>18</v>
      </c>
      <c r="C1330" t="s">
        <v>2680</v>
      </c>
      <c r="D1330" t="s">
        <v>10</v>
      </c>
      <c r="E1330" s="2">
        <v>41935</v>
      </c>
      <c r="F1330" s="2">
        <v>41948</v>
      </c>
      <c r="G1330" s="1" t="s">
        <v>11</v>
      </c>
      <c r="H1330" t="str">
        <f t="shared" si="60"/>
        <v>E</v>
      </c>
      <c r="I1330">
        <v>1</v>
      </c>
      <c r="J1330">
        <f t="shared" si="61"/>
        <v>10</v>
      </c>
      <c r="K1330" t="str">
        <f>VLOOKUP(B1330,Products[],2,FALSE)</f>
        <v>Computer</v>
      </c>
      <c r="L1330" t="str">
        <f>VLOOKUP(B1330,Products[],3,FALSE)</f>
        <v>Computer - Laptop</v>
      </c>
      <c r="M1330" t="b">
        <f t="shared" si="62"/>
        <v>1</v>
      </c>
    </row>
    <row r="1331" spans="1:13" x14ac:dyDescent="0.25">
      <c r="A1331" t="s">
        <v>2681</v>
      </c>
      <c r="B1331" t="s">
        <v>8</v>
      </c>
      <c r="C1331" t="s">
        <v>2682</v>
      </c>
      <c r="D1331" t="s">
        <v>10</v>
      </c>
      <c r="E1331" s="2">
        <v>41983</v>
      </c>
      <c r="F1331" s="2">
        <v>41988</v>
      </c>
      <c r="G1331" s="1" t="s">
        <v>11</v>
      </c>
      <c r="H1331" t="str">
        <f t="shared" si="60"/>
        <v>E</v>
      </c>
      <c r="I1331">
        <v>1</v>
      </c>
      <c r="J1331">
        <f t="shared" si="61"/>
        <v>4</v>
      </c>
      <c r="K1331" t="str">
        <f>VLOOKUP(B1331,Products[],2,FALSE)</f>
        <v>Mobile Computer</v>
      </c>
      <c r="L1331" t="str">
        <f>VLOOKUP(B1331,Products[],3,FALSE)</f>
        <v>Mobile Computer - Other</v>
      </c>
      <c r="M1331" t="b">
        <f t="shared" si="62"/>
        <v>0</v>
      </c>
    </row>
    <row r="1332" spans="1:13" x14ac:dyDescent="0.25">
      <c r="A1332" t="s">
        <v>2683</v>
      </c>
      <c r="B1332" t="s">
        <v>18</v>
      </c>
      <c r="C1332" t="s">
        <v>2684</v>
      </c>
      <c r="D1332" t="s">
        <v>10</v>
      </c>
      <c r="E1332" s="2">
        <v>41717</v>
      </c>
      <c r="F1332" s="2">
        <v>41719</v>
      </c>
      <c r="G1332" s="1" t="s">
        <v>11</v>
      </c>
      <c r="H1332" t="str">
        <f t="shared" si="60"/>
        <v>E</v>
      </c>
      <c r="I1332">
        <v>1</v>
      </c>
      <c r="J1332">
        <f t="shared" si="61"/>
        <v>3</v>
      </c>
      <c r="K1332" t="str">
        <f>VLOOKUP(B1332,Products[],2,FALSE)</f>
        <v>Computer</v>
      </c>
      <c r="L1332" t="str">
        <f>VLOOKUP(B1332,Products[],3,FALSE)</f>
        <v>Computer - Laptop</v>
      </c>
      <c r="M1332" t="b">
        <f t="shared" si="62"/>
        <v>1</v>
      </c>
    </row>
    <row r="1333" spans="1:13" x14ac:dyDescent="0.25">
      <c r="A1333" t="s">
        <v>2685</v>
      </c>
      <c r="B1333" t="s">
        <v>13</v>
      </c>
      <c r="C1333" t="s">
        <v>2686</v>
      </c>
      <c r="D1333" t="s">
        <v>10</v>
      </c>
      <c r="E1333" s="2">
        <v>41992</v>
      </c>
      <c r="F1333" s="2">
        <v>41995</v>
      </c>
      <c r="G1333" s="1" t="s">
        <v>11</v>
      </c>
      <c r="H1333" t="str">
        <f t="shared" si="60"/>
        <v>E</v>
      </c>
      <c r="I1333">
        <v>1</v>
      </c>
      <c r="J1333">
        <f t="shared" si="61"/>
        <v>2</v>
      </c>
      <c r="K1333" t="str">
        <f>VLOOKUP(B1333,Products[],2,FALSE)</f>
        <v>Printer</v>
      </c>
      <c r="L1333" t="str">
        <f>VLOOKUP(B1333,Products[],3,FALSE)</f>
        <v>Printer - Other</v>
      </c>
      <c r="M1333" t="b">
        <f t="shared" si="62"/>
        <v>1</v>
      </c>
    </row>
    <row r="1334" spans="1:13" x14ac:dyDescent="0.25">
      <c r="A1334" t="s">
        <v>2687</v>
      </c>
      <c r="B1334" t="s">
        <v>27</v>
      </c>
      <c r="C1334" t="s">
        <v>2688</v>
      </c>
      <c r="D1334" t="s">
        <v>10</v>
      </c>
      <c r="E1334" s="2">
        <v>41966</v>
      </c>
      <c r="F1334" s="2">
        <v>41967</v>
      </c>
      <c r="G1334" s="1" t="s">
        <v>11</v>
      </c>
      <c r="H1334" t="str">
        <f t="shared" si="60"/>
        <v>E</v>
      </c>
      <c r="I1334">
        <v>1</v>
      </c>
      <c r="J1334">
        <f t="shared" si="61"/>
        <v>1</v>
      </c>
      <c r="K1334" t="str">
        <f>VLOOKUP(B1334,Products[],2,FALSE)</f>
        <v>Computer</v>
      </c>
      <c r="L1334" t="str">
        <f>VLOOKUP(B1334,Products[],3,FALSE)</f>
        <v>Computer - Other</v>
      </c>
      <c r="M1334" t="b">
        <f t="shared" si="62"/>
        <v>0</v>
      </c>
    </row>
    <row r="1335" spans="1:13" x14ac:dyDescent="0.25">
      <c r="A1335" t="s">
        <v>2689</v>
      </c>
      <c r="B1335" t="s">
        <v>18</v>
      </c>
      <c r="C1335" t="s">
        <v>2690</v>
      </c>
      <c r="D1335" t="s">
        <v>10</v>
      </c>
      <c r="E1335" s="2">
        <v>41798</v>
      </c>
      <c r="F1335" s="2">
        <v>41800</v>
      </c>
      <c r="G1335" s="1" t="s">
        <v>11</v>
      </c>
      <c r="H1335" t="str">
        <f t="shared" si="60"/>
        <v>E</v>
      </c>
      <c r="I1335">
        <v>1</v>
      </c>
      <c r="J1335">
        <f t="shared" si="61"/>
        <v>2</v>
      </c>
      <c r="K1335" t="str">
        <f>VLOOKUP(B1335,Products[],2,FALSE)</f>
        <v>Computer</v>
      </c>
      <c r="L1335" t="str">
        <f>VLOOKUP(B1335,Products[],3,FALSE)</f>
        <v>Computer - Laptop</v>
      </c>
      <c r="M1335" t="b">
        <f t="shared" si="62"/>
        <v>0</v>
      </c>
    </row>
    <row r="1336" spans="1:13" x14ac:dyDescent="0.25">
      <c r="A1336" t="s">
        <v>2691</v>
      </c>
      <c r="B1336" t="s">
        <v>8</v>
      </c>
      <c r="C1336" t="s">
        <v>2692</v>
      </c>
      <c r="D1336" t="s">
        <v>10</v>
      </c>
      <c r="E1336" s="2">
        <v>41985</v>
      </c>
      <c r="F1336" s="2">
        <v>41988</v>
      </c>
      <c r="G1336" s="1" t="s">
        <v>11</v>
      </c>
      <c r="H1336" t="str">
        <f t="shared" si="60"/>
        <v>E</v>
      </c>
      <c r="I1336">
        <v>1</v>
      </c>
      <c r="J1336">
        <f t="shared" si="61"/>
        <v>2</v>
      </c>
      <c r="K1336" t="str">
        <f>VLOOKUP(B1336,Products[],2,FALSE)</f>
        <v>Mobile Computer</v>
      </c>
      <c r="L1336" t="str">
        <f>VLOOKUP(B1336,Products[],3,FALSE)</f>
        <v>Mobile Computer - Other</v>
      </c>
      <c r="M1336" t="b">
        <f t="shared" si="62"/>
        <v>0</v>
      </c>
    </row>
    <row r="1337" spans="1:13" x14ac:dyDescent="0.25">
      <c r="A1337" t="s">
        <v>2693</v>
      </c>
      <c r="B1337" t="s">
        <v>13</v>
      </c>
      <c r="C1337" t="s">
        <v>2694</v>
      </c>
      <c r="D1337" t="s">
        <v>10</v>
      </c>
      <c r="E1337" s="2">
        <v>41671</v>
      </c>
      <c r="F1337" s="2">
        <v>41675</v>
      </c>
      <c r="G1337" s="1" t="s">
        <v>11</v>
      </c>
      <c r="H1337" t="str">
        <f t="shared" si="60"/>
        <v>E</v>
      </c>
      <c r="I1337">
        <v>1</v>
      </c>
      <c r="J1337">
        <f t="shared" si="61"/>
        <v>3</v>
      </c>
      <c r="K1337" t="str">
        <f>VLOOKUP(B1337,Products[],2,FALSE)</f>
        <v>Printer</v>
      </c>
      <c r="L1337" t="str">
        <f>VLOOKUP(B1337,Products[],3,FALSE)</f>
        <v>Printer - Other</v>
      </c>
      <c r="M1337" t="b">
        <f t="shared" si="62"/>
        <v>1</v>
      </c>
    </row>
    <row r="1338" spans="1:13" x14ac:dyDescent="0.25">
      <c r="A1338" t="s">
        <v>2695</v>
      </c>
      <c r="B1338" t="s">
        <v>18</v>
      </c>
      <c r="C1338" t="s">
        <v>2696</v>
      </c>
      <c r="D1338" t="s">
        <v>10</v>
      </c>
      <c r="E1338" s="2">
        <v>41720</v>
      </c>
      <c r="F1338" s="2">
        <v>41724</v>
      </c>
      <c r="G1338" s="1" t="s">
        <v>11</v>
      </c>
      <c r="H1338" t="str">
        <f t="shared" si="60"/>
        <v>E</v>
      </c>
      <c r="I1338">
        <v>1</v>
      </c>
      <c r="J1338">
        <f t="shared" si="61"/>
        <v>3</v>
      </c>
      <c r="K1338" t="str">
        <f>VLOOKUP(B1338,Products[],2,FALSE)</f>
        <v>Computer</v>
      </c>
      <c r="L1338" t="str">
        <f>VLOOKUP(B1338,Products[],3,FALSE)</f>
        <v>Computer - Laptop</v>
      </c>
      <c r="M1338" t="b">
        <f t="shared" si="62"/>
        <v>0</v>
      </c>
    </row>
    <row r="1339" spans="1:13" x14ac:dyDescent="0.25">
      <c r="A1339" t="s">
        <v>2697</v>
      </c>
      <c r="B1339" t="s">
        <v>276</v>
      </c>
      <c r="C1339" t="s">
        <v>2698</v>
      </c>
      <c r="D1339" t="s">
        <v>10</v>
      </c>
      <c r="E1339" s="2">
        <v>41794</v>
      </c>
      <c r="F1339" s="2">
        <v>41796</v>
      </c>
      <c r="G1339" s="1" t="s">
        <v>11</v>
      </c>
      <c r="H1339" t="str">
        <f t="shared" si="60"/>
        <v>E</v>
      </c>
      <c r="I1339">
        <v>1</v>
      </c>
      <c r="J1339">
        <f t="shared" si="61"/>
        <v>3</v>
      </c>
      <c r="K1339" t="str">
        <f>VLOOKUP(B1339,Products[],2,FALSE)</f>
        <v>Computer</v>
      </c>
      <c r="L1339" t="str">
        <f>VLOOKUP(B1339,Products[],3,FALSE)</f>
        <v>Computer - Server</v>
      </c>
      <c r="M1339" t="b">
        <f t="shared" si="62"/>
        <v>0</v>
      </c>
    </row>
    <row r="1340" spans="1:13" x14ac:dyDescent="0.25">
      <c r="A1340" t="s">
        <v>2699</v>
      </c>
      <c r="B1340" t="s">
        <v>57</v>
      </c>
      <c r="C1340" t="s">
        <v>2700</v>
      </c>
      <c r="D1340" t="s">
        <v>10</v>
      </c>
      <c r="E1340" s="2">
        <v>41983</v>
      </c>
      <c r="F1340" s="2">
        <v>41984</v>
      </c>
      <c r="G1340" s="1" t="s">
        <v>11</v>
      </c>
      <c r="H1340" t="str">
        <f t="shared" si="60"/>
        <v>E</v>
      </c>
      <c r="I1340">
        <v>1</v>
      </c>
      <c r="J1340">
        <f t="shared" si="61"/>
        <v>2</v>
      </c>
      <c r="K1340" t="str">
        <f>VLOOKUP(B1340,Products[],2,FALSE)</f>
        <v>Mobile Computer</v>
      </c>
      <c r="L1340" t="str">
        <f>VLOOKUP(B1340,Products[],3,FALSE)</f>
        <v>Mobile Computer - Tablet</v>
      </c>
      <c r="M1340" t="b">
        <f t="shared" si="62"/>
        <v>0</v>
      </c>
    </row>
    <row r="1341" spans="1:13" x14ac:dyDescent="0.25">
      <c r="A1341" t="s">
        <v>2701</v>
      </c>
      <c r="B1341" t="s">
        <v>1751</v>
      </c>
      <c r="C1341" t="s">
        <v>2702</v>
      </c>
      <c r="D1341" t="s">
        <v>10</v>
      </c>
      <c r="E1341" s="2">
        <v>41739</v>
      </c>
      <c r="F1341" s="2">
        <v>41740</v>
      </c>
      <c r="G1341" s="1" t="s">
        <v>11</v>
      </c>
      <c r="H1341" t="str">
        <f t="shared" si="60"/>
        <v>E</v>
      </c>
      <c r="I1341">
        <v>1</v>
      </c>
      <c r="J1341">
        <f t="shared" si="61"/>
        <v>2</v>
      </c>
      <c r="K1341" t="str">
        <f>VLOOKUP(B1341,Products[],2,FALSE)</f>
        <v>Barcode Reader</v>
      </c>
      <c r="L1341" t="str">
        <f>VLOOKUP(B1341,Products[],3,FALSE)</f>
        <v>Barcode Reader - Fixed</v>
      </c>
      <c r="M1341" t="b">
        <f t="shared" si="62"/>
        <v>0</v>
      </c>
    </row>
    <row r="1342" spans="1:13" x14ac:dyDescent="0.25">
      <c r="A1342" t="s">
        <v>2703</v>
      </c>
      <c r="B1342" t="s">
        <v>18</v>
      </c>
      <c r="C1342" t="s">
        <v>2704</v>
      </c>
      <c r="D1342" t="s">
        <v>10</v>
      </c>
      <c r="E1342" s="2">
        <v>41704</v>
      </c>
      <c r="F1342" s="2">
        <v>41705</v>
      </c>
      <c r="G1342" s="1" t="s">
        <v>11</v>
      </c>
      <c r="H1342" t="str">
        <f t="shared" si="60"/>
        <v>E</v>
      </c>
      <c r="I1342">
        <v>1</v>
      </c>
      <c r="J1342">
        <f t="shared" si="61"/>
        <v>2</v>
      </c>
      <c r="K1342" t="str">
        <f>VLOOKUP(B1342,Products[],2,FALSE)</f>
        <v>Computer</v>
      </c>
      <c r="L1342" t="str">
        <f>VLOOKUP(B1342,Products[],3,FALSE)</f>
        <v>Computer - Laptop</v>
      </c>
      <c r="M1342" t="b">
        <f t="shared" si="62"/>
        <v>0</v>
      </c>
    </row>
    <row r="1343" spans="1:13" x14ac:dyDescent="0.25">
      <c r="A1343" t="s">
        <v>2705</v>
      </c>
      <c r="B1343" t="s">
        <v>276</v>
      </c>
      <c r="C1343" t="s">
        <v>2706</v>
      </c>
      <c r="D1343" t="s">
        <v>10</v>
      </c>
      <c r="E1343" s="2">
        <v>41942</v>
      </c>
      <c r="F1343" s="2">
        <v>41947</v>
      </c>
      <c r="G1343" s="1" t="s">
        <v>11</v>
      </c>
      <c r="H1343" t="str">
        <f t="shared" si="60"/>
        <v>E</v>
      </c>
      <c r="I1343">
        <v>1</v>
      </c>
      <c r="J1343">
        <f t="shared" si="61"/>
        <v>4</v>
      </c>
      <c r="K1343" t="str">
        <f>VLOOKUP(B1343,Products[],2,FALSE)</f>
        <v>Computer</v>
      </c>
      <c r="L1343" t="str">
        <f>VLOOKUP(B1343,Products[],3,FALSE)</f>
        <v>Computer - Server</v>
      </c>
      <c r="M1343" t="b">
        <f t="shared" si="62"/>
        <v>0</v>
      </c>
    </row>
    <row r="1344" spans="1:13" x14ac:dyDescent="0.25">
      <c r="A1344" t="s">
        <v>2707</v>
      </c>
      <c r="B1344" t="s">
        <v>35</v>
      </c>
      <c r="C1344" t="s">
        <v>2708</v>
      </c>
      <c r="D1344" t="s">
        <v>10</v>
      </c>
      <c r="E1344" s="2">
        <v>41868</v>
      </c>
      <c r="F1344" s="2">
        <v>41870</v>
      </c>
      <c r="G1344" s="1" t="s">
        <v>11</v>
      </c>
      <c r="H1344" t="str">
        <f t="shared" si="60"/>
        <v>E</v>
      </c>
      <c r="I1344">
        <v>1</v>
      </c>
      <c r="J1344">
        <f t="shared" si="61"/>
        <v>2</v>
      </c>
      <c r="K1344" t="str">
        <f>VLOOKUP(B1344,Products[],2,FALSE)</f>
        <v>Printer</v>
      </c>
      <c r="L1344" t="str">
        <f>VLOOKUP(B1344,Products[],3,FALSE)</f>
        <v>Printer - Laser</v>
      </c>
      <c r="M1344" t="b">
        <f t="shared" si="62"/>
        <v>1</v>
      </c>
    </row>
    <row r="1345" spans="1:13" x14ac:dyDescent="0.25">
      <c r="A1345" t="s">
        <v>2709</v>
      </c>
      <c r="B1345" t="s">
        <v>44</v>
      </c>
      <c r="C1345" t="s">
        <v>2710</v>
      </c>
      <c r="D1345" t="s">
        <v>10</v>
      </c>
      <c r="E1345" s="2">
        <v>41955</v>
      </c>
      <c r="F1345" s="2">
        <v>41957</v>
      </c>
      <c r="G1345" s="1" t="s">
        <v>11</v>
      </c>
      <c r="H1345" t="str">
        <f t="shared" si="60"/>
        <v>E</v>
      </c>
      <c r="I1345">
        <v>1</v>
      </c>
      <c r="J1345">
        <f t="shared" si="61"/>
        <v>3</v>
      </c>
      <c r="K1345" t="str">
        <f>VLOOKUP(B1345,Products[],2,FALSE)</f>
        <v>Computer</v>
      </c>
      <c r="L1345" t="str">
        <f>VLOOKUP(B1345,Products[],3,FALSE)</f>
        <v>Computer - Desktop</v>
      </c>
      <c r="M1345" t="b">
        <f t="shared" si="62"/>
        <v>0</v>
      </c>
    </row>
    <row r="1346" spans="1:13" x14ac:dyDescent="0.25">
      <c r="A1346" t="s">
        <v>2711</v>
      </c>
      <c r="B1346" t="s">
        <v>18</v>
      </c>
      <c r="C1346" t="s">
        <v>2712</v>
      </c>
      <c r="D1346" t="s">
        <v>10</v>
      </c>
      <c r="E1346" s="2">
        <v>41791</v>
      </c>
      <c r="F1346" s="2">
        <v>41794</v>
      </c>
      <c r="G1346" s="1" t="s">
        <v>11</v>
      </c>
      <c r="H1346" t="str">
        <f t="shared" ref="H1346:H1409" si="63">LEFT(A1346,1)</f>
        <v>E</v>
      </c>
      <c r="I1346">
        <v>1</v>
      </c>
      <c r="J1346">
        <f t="shared" ref="J1346:J1409" si="64">NETWORKDAYS(E1346,F1346)</f>
        <v>3</v>
      </c>
      <c r="K1346" t="str">
        <f>VLOOKUP(B1346,Products[],2,FALSE)</f>
        <v>Computer</v>
      </c>
      <c r="L1346" t="str">
        <f>VLOOKUP(B1346,Products[],3,FALSE)</f>
        <v>Computer - Laptop</v>
      </c>
      <c r="M1346" t="b">
        <f t="shared" ref="M1346:M1409" si="65">OR(K1346="Printer",LEFT(C1346,1)="Q")</f>
        <v>0</v>
      </c>
    </row>
    <row r="1347" spans="1:13" x14ac:dyDescent="0.25">
      <c r="A1347" t="s">
        <v>2713</v>
      </c>
      <c r="B1347" t="s">
        <v>13</v>
      </c>
      <c r="C1347" t="s">
        <v>2714</v>
      </c>
      <c r="D1347" t="s">
        <v>10</v>
      </c>
      <c r="E1347" s="2">
        <v>41762</v>
      </c>
      <c r="F1347" s="2">
        <v>41766</v>
      </c>
      <c r="G1347" s="1" t="s">
        <v>11</v>
      </c>
      <c r="H1347" t="str">
        <f t="shared" si="63"/>
        <v>E</v>
      </c>
      <c r="I1347">
        <v>1</v>
      </c>
      <c r="J1347">
        <f t="shared" si="64"/>
        <v>3</v>
      </c>
      <c r="K1347" t="str">
        <f>VLOOKUP(B1347,Products[],2,FALSE)</f>
        <v>Printer</v>
      </c>
      <c r="L1347" t="str">
        <f>VLOOKUP(B1347,Products[],3,FALSE)</f>
        <v>Printer - Other</v>
      </c>
      <c r="M1347" t="b">
        <f t="shared" si="65"/>
        <v>1</v>
      </c>
    </row>
    <row r="1348" spans="1:13" x14ac:dyDescent="0.25">
      <c r="A1348" t="s">
        <v>2715</v>
      </c>
      <c r="B1348" t="s">
        <v>44</v>
      </c>
      <c r="C1348" t="s">
        <v>2716</v>
      </c>
      <c r="D1348" t="s">
        <v>10</v>
      </c>
      <c r="E1348" s="2">
        <v>41845</v>
      </c>
      <c r="F1348" s="2">
        <v>41849</v>
      </c>
      <c r="G1348" s="1" t="s">
        <v>11</v>
      </c>
      <c r="H1348" t="str">
        <f t="shared" si="63"/>
        <v>E</v>
      </c>
      <c r="I1348">
        <v>1</v>
      </c>
      <c r="J1348">
        <f t="shared" si="64"/>
        <v>3</v>
      </c>
      <c r="K1348" t="str">
        <f>VLOOKUP(B1348,Products[],2,FALSE)</f>
        <v>Computer</v>
      </c>
      <c r="L1348" t="str">
        <f>VLOOKUP(B1348,Products[],3,FALSE)</f>
        <v>Computer - Desktop</v>
      </c>
      <c r="M1348" t="b">
        <f t="shared" si="65"/>
        <v>0</v>
      </c>
    </row>
    <row r="1349" spans="1:13" x14ac:dyDescent="0.25">
      <c r="A1349" t="s">
        <v>2717</v>
      </c>
      <c r="B1349" t="s">
        <v>276</v>
      </c>
      <c r="C1349" t="s">
        <v>2718</v>
      </c>
      <c r="D1349" t="s">
        <v>10</v>
      </c>
      <c r="E1349" s="2">
        <v>41784</v>
      </c>
      <c r="F1349" s="2">
        <v>41787</v>
      </c>
      <c r="G1349" s="1" t="s">
        <v>11</v>
      </c>
      <c r="H1349" t="str">
        <f t="shared" si="63"/>
        <v>E</v>
      </c>
      <c r="I1349">
        <v>1</v>
      </c>
      <c r="J1349">
        <f t="shared" si="64"/>
        <v>3</v>
      </c>
      <c r="K1349" t="str">
        <f>VLOOKUP(B1349,Products[],2,FALSE)</f>
        <v>Computer</v>
      </c>
      <c r="L1349" t="str">
        <f>VLOOKUP(B1349,Products[],3,FALSE)</f>
        <v>Computer - Server</v>
      </c>
      <c r="M1349" t="b">
        <f t="shared" si="65"/>
        <v>0</v>
      </c>
    </row>
    <row r="1350" spans="1:13" x14ac:dyDescent="0.25">
      <c r="A1350" t="s">
        <v>2719</v>
      </c>
      <c r="B1350" t="s">
        <v>13</v>
      </c>
      <c r="C1350" t="s">
        <v>2720</v>
      </c>
      <c r="D1350" t="s">
        <v>10</v>
      </c>
      <c r="E1350" s="2">
        <v>41886</v>
      </c>
      <c r="F1350" s="2">
        <v>41887</v>
      </c>
      <c r="G1350" s="1" t="s">
        <v>11</v>
      </c>
      <c r="H1350" t="str">
        <f t="shared" si="63"/>
        <v>E</v>
      </c>
      <c r="I1350">
        <v>1</v>
      </c>
      <c r="J1350">
        <f t="shared" si="64"/>
        <v>2</v>
      </c>
      <c r="K1350" t="str">
        <f>VLOOKUP(B1350,Products[],2,FALSE)</f>
        <v>Printer</v>
      </c>
      <c r="L1350" t="str">
        <f>VLOOKUP(B1350,Products[],3,FALSE)</f>
        <v>Printer - Other</v>
      </c>
      <c r="M1350" t="b">
        <f t="shared" si="65"/>
        <v>1</v>
      </c>
    </row>
    <row r="1351" spans="1:13" x14ac:dyDescent="0.25">
      <c r="A1351" t="s">
        <v>2721</v>
      </c>
      <c r="B1351" t="s">
        <v>18</v>
      </c>
      <c r="C1351" t="s">
        <v>2722</v>
      </c>
      <c r="D1351" t="s">
        <v>10</v>
      </c>
      <c r="E1351" s="2">
        <v>41957</v>
      </c>
      <c r="F1351" s="2">
        <v>41971</v>
      </c>
      <c r="G1351" s="1" t="s">
        <v>11</v>
      </c>
      <c r="H1351" t="str">
        <f t="shared" si="63"/>
        <v>E</v>
      </c>
      <c r="I1351">
        <v>1</v>
      </c>
      <c r="J1351">
        <f t="shared" si="64"/>
        <v>11</v>
      </c>
      <c r="K1351" t="str">
        <f>VLOOKUP(B1351,Products[],2,FALSE)</f>
        <v>Computer</v>
      </c>
      <c r="L1351" t="str">
        <f>VLOOKUP(B1351,Products[],3,FALSE)</f>
        <v>Computer - Laptop</v>
      </c>
      <c r="M1351" t="b">
        <f t="shared" si="65"/>
        <v>0</v>
      </c>
    </row>
    <row r="1352" spans="1:13" x14ac:dyDescent="0.25">
      <c r="A1352" t="s">
        <v>2723</v>
      </c>
      <c r="B1352" t="s">
        <v>13</v>
      </c>
      <c r="C1352" t="s">
        <v>2724</v>
      </c>
      <c r="D1352" t="s">
        <v>10</v>
      </c>
      <c r="E1352" s="2">
        <v>41894</v>
      </c>
      <c r="F1352" s="2">
        <v>41899</v>
      </c>
      <c r="G1352" s="1" t="s">
        <v>11</v>
      </c>
      <c r="H1352" t="str">
        <f t="shared" si="63"/>
        <v>E</v>
      </c>
      <c r="I1352">
        <v>1</v>
      </c>
      <c r="J1352">
        <f t="shared" si="64"/>
        <v>4</v>
      </c>
      <c r="K1352" t="str">
        <f>VLOOKUP(B1352,Products[],2,FALSE)</f>
        <v>Printer</v>
      </c>
      <c r="L1352" t="str">
        <f>VLOOKUP(B1352,Products[],3,FALSE)</f>
        <v>Printer - Other</v>
      </c>
      <c r="M1352" t="b">
        <f t="shared" si="65"/>
        <v>1</v>
      </c>
    </row>
    <row r="1353" spans="1:13" x14ac:dyDescent="0.25">
      <c r="A1353" t="s">
        <v>2725</v>
      </c>
      <c r="B1353" t="s">
        <v>18</v>
      </c>
      <c r="C1353" t="s">
        <v>2726</v>
      </c>
      <c r="D1353" t="s">
        <v>10</v>
      </c>
      <c r="E1353" s="2">
        <v>41698</v>
      </c>
      <c r="F1353" s="2">
        <v>41711</v>
      </c>
      <c r="G1353" s="1" t="s">
        <v>11</v>
      </c>
      <c r="H1353" t="str">
        <f t="shared" si="63"/>
        <v>E</v>
      </c>
      <c r="I1353">
        <v>1</v>
      </c>
      <c r="J1353">
        <f t="shared" si="64"/>
        <v>10</v>
      </c>
      <c r="K1353" t="str">
        <f>VLOOKUP(B1353,Products[],2,FALSE)</f>
        <v>Computer</v>
      </c>
      <c r="L1353" t="str">
        <f>VLOOKUP(B1353,Products[],3,FALSE)</f>
        <v>Computer - Laptop</v>
      </c>
      <c r="M1353" t="b">
        <f t="shared" si="65"/>
        <v>0</v>
      </c>
    </row>
    <row r="1354" spans="1:13" x14ac:dyDescent="0.25">
      <c r="A1354" t="s">
        <v>2727</v>
      </c>
      <c r="B1354" t="s">
        <v>13</v>
      </c>
      <c r="C1354" t="s">
        <v>2728</v>
      </c>
      <c r="D1354" t="s">
        <v>10</v>
      </c>
      <c r="E1354" s="2">
        <v>41756</v>
      </c>
      <c r="F1354" s="2">
        <v>41758</v>
      </c>
      <c r="G1354" s="1" t="s">
        <v>11</v>
      </c>
      <c r="H1354" t="str">
        <f t="shared" si="63"/>
        <v>E</v>
      </c>
      <c r="I1354">
        <v>1</v>
      </c>
      <c r="J1354">
        <f t="shared" si="64"/>
        <v>2</v>
      </c>
      <c r="K1354" t="str">
        <f>VLOOKUP(B1354,Products[],2,FALSE)</f>
        <v>Printer</v>
      </c>
      <c r="L1354" t="str">
        <f>VLOOKUP(B1354,Products[],3,FALSE)</f>
        <v>Printer - Other</v>
      </c>
      <c r="M1354" t="b">
        <f t="shared" si="65"/>
        <v>1</v>
      </c>
    </row>
    <row r="1355" spans="1:13" x14ac:dyDescent="0.25">
      <c r="A1355" t="s">
        <v>2729</v>
      </c>
      <c r="B1355" t="s">
        <v>13</v>
      </c>
      <c r="C1355" t="s">
        <v>2730</v>
      </c>
      <c r="D1355" t="s">
        <v>10</v>
      </c>
      <c r="E1355" s="2">
        <v>41897</v>
      </c>
      <c r="F1355" s="2">
        <v>41908</v>
      </c>
      <c r="G1355" s="1" t="s">
        <v>11</v>
      </c>
      <c r="H1355" t="str">
        <f t="shared" si="63"/>
        <v>E</v>
      </c>
      <c r="I1355">
        <v>1</v>
      </c>
      <c r="J1355">
        <f t="shared" si="64"/>
        <v>10</v>
      </c>
      <c r="K1355" t="str">
        <f>VLOOKUP(B1355,Products[],2,FALSE)</f>
        <v>Printer</v>
      </c>
      <c r="L1355" t="str">
        <f>VLOOKUP(B1355,Products[],3,FALSE)</f>
        <v>Printer - Other</v>
      </c>
      <c r="M1355" t="b">
        <f t="shared" si="65"/>
        <v>1</v>
      </c>
    </row>
    <row r="1356" spans="1:13" x14ac:dyDescent="0.25">
      <c r="A1356" t="s">
        <v>2731</v>
      </c>
      <c r="B1356" t="s">
        <v>44</v>
      </c>
      <c r="C1356" t="s">
        <v>2732</v>
      </c>
      <c r="D1356" t="s">
        <v>10</v>
      </c>
      <c r="E1356" s="2">
        <v>41901</v>
      </c>
      <c r="F1356" s="2">
        <v>41905</v>
      </c>
      <c r="G1356" s="1" t="s">
        <v>11</v>
      </c>
      <c r="H1356" t="str">
        <f t="shared" si="63"/>
        <v>E</v>
      </c>
      <c r="I1356">
        <v>1</v>
      </c>
      <c r="J1356">
        <f t="shared" si="64"/>
        <v>3</v>
      </c>
      <c r="K1356" t="str">
        <f>VLOOKUP(B1356,Products[],2,FALSE)</f>
        <v>Computer</v>
      </c>
      <c r="L1356" t="str">
        <f>VLOOKUP(B1356,Products[],3,FALSE)</f>
        <v>Computer - Desktop</v>
      </c>
      <c r="M1356" t="b">
        <f t="shared" si="65"/>
        <v>0</v>
      </c>
    </row>
    <row r="1357" spans="1:13" x14ac:dyDescent="0.25">
      <c r="A1357" t="s">
        <v>2733</v>
      </c>
      <c r="B1357" t="s">
        <v>18</v>
      </c>
      <c r="C1357" t="s">
        <v>2734</v>
      </c>
      <c r="D1357" t="s">
        <v>10</v>
      </c>
      <c r="E1357" s="2">
        <v>41955</v>
      </c>
      <c r="F1357" s="2">
        <v>41956</v>
      </c>
      <c r="G1357" s="1" t="s">
        <v>11</v>
      </c>
      <c r="H1357" t="str">
        <f t="shared" si="63"/>
        <v>E</v>
      </c>
      <c r="I1357">
        <v>1</v>
      </c>
      <c r="J1357">
        <f t="shared" si="64"/>
        <v>2</v>
      </c>
      <c r="K1357" t="str">
        <f>VLOOKUP(B1357,Products[],2,FALSE)</f>
        <v>Computer</v>
      </c>
      <c r="L1357" t="str">
        <f>VLOOKUP(B1357,Products[],3,FALSE)</f>
        <v>Computer - Laptop</v>
      </c>
      <c r="M1357" t="b">
        <f t="shared" si="65"/>
        <v>0</v>
      </c>
    </row>
    <row r="1358" spans="1:13" x14ac:dyDescent="0.25">
      <c r="A1358" t="s">
        <v>2735</v>
      </c>
      <c r="B1358" t="s">
        <v>18</v>
      </c>
      <c r="C1358" t="s">
        <v>2736</v>
      </c>
      <c r="D1358" t="s">
        <v>10</v>
      </c>
      <c r="E1358" s="2">
        <v>41993</v>
      </c>
      <c r="F1358" s="2">
        <v>41995</v>
      </c>
      <c r="G1358" s="1" t="s">
        <v>11</v>
      </c>
      <c r="H1358" t="str">
        <f t="shared" si="63"/>
        <v>E</v>
      </c>
      <c r="I1358">
        <v>1</v>
      </c>
      <c r="J1358">
        <f t="shared" si="64"/>
        <v>1</v>
      </c>
      <c r="K1358" t="str">
        <f>VLOOKUP(B1358,Products[],2,FALSE)</f>
        <v>Computer</v>
      </c>
      <c r="L1358" t="str">
        <f>VLOOKUP(B1358,Products[],3,FALSE)</f>
        <v>Computer - Laptop</v>
      </c>
      <c r="M1358" t="b">
        <f t="shared" si="65"/>
        <v>0</v>
      </c>
    </row>
    <row r="1359" spans="1:13" x14ac:dyDescent="0.25">
      <c r="A1359" t="s">
        <v>2737</v>
      </c>
      <c r="B1359" t="s">
        <v>13</v>
      </c>
      <c r="C1359" t="s">
        <v>2738</v>
      </c>
      <c r="D1359" t="s">
        <v>10</v>
      </c>
      <c r="E1359" s="2">
        <v>41818</v>
      </c>
      <c r="F1359" s="2">
        <v>41822</v>
      </c>
      <c r="G1359" s="1" t="s">
        <v>11</v>
      </c>
      <c r="H1359" t="str">
        <f t="shared" si="63"/>
        <v>E</v>
      </c>
      <c r="I1359">
        <v>1</v>
      </c>
      <c r="J1359">
        <f t="shared" si="64"/>
        <v>3</v>
      </c>
      <c r="K1359" t="str">
        <f>VLOOKUP(B1359,Products[],2,FALSE)</f>
        <v>Printer</v>
      </c>
      <c r="L1359" t="str">
        <f>VLOOKUP(B1359,Products[],3,FALSE)</f>
        <v>Printer - Other</v>
      </c>
      <c r="M1359" t="b">
        <f t="shared" si="65"/>
        <v>1</v>
      </c>
    </row>
    <row r="1360" spans="1:13" x14ac:dyDescent="0.25">
      <c r="A1360" t="s">
        <v>2739</v>
      </c>
      <c r="B1360" t="s">
        <v>176</v>
      </c>
      <c r="C1360" t="s">
        <v>2740</v>
      </c>
      <c r="D1360" t="s">
        <v>10</v>
      </c>
      <c r="E1360" s="2">
        <v>41742</v>
      </c>
      <c r="F1360" s="2">
        <v>41747</v>
      </c>
      <c r="G1360" s="1" t="s">
        <v>11</v>
      </c>
      <c r="H1360" t="str">
        <f t="shared" si="63"/>
        <v>E</v>
      </c>
      <c r="I1360">
        <v>1</v>
      </c>
      <c r="J1360">
        <f t="shared" si="64"/>
        <v>5</v>
      </c>
      <c r="K1360" t="str">
        <f>VLOOKUP(B1360,Products[],2,FALSE)</f>
        <v>Printer</v>
      </c>
      <c r="L1360" t="str">
        <f>VLOOKUP(B1360,Products[],3,FALSE)</f>
        <v>Printer - Dot Matrix</v>
      </c>
      <c r="M1360" t="b">
        <f t="shared" si="65"/>
        <v>1</v>
      </c>
    </row>
    <row r="1361" spans="1:13" x14ac:dyDescent="0.25">
      <c r="A1361" t="s">
        <v>2741</v>
      </c>
      <c r="B1361" t="s">
        <v>27</v>
      </c>
      <c r="C1361" t="s">
        <v>2742</v>
      </c>
      <c r="D1361" t="s">
        <v>10</v>
      </c>
      <c r="E1361" s="2">
        <v>41718</v>
      </c>
      <c r="F1361" s="2">
        <v>41719</v>
      </c>
      <c r="G1361" s="1" t="s">
        <v>11</v>
      </c>
      <c r="H1361" t="str">
        <f t="shared" si="63"/>
        <v>E</v>
      </c>
      <c r="I1361">
        <v>1</v>
      </c>
      <c r="J1361">
        <f t="shared" si="64"/>
        <v>2</v>
      </c>
      <c r="K1361" t="str">
        <f>VLOOKUP(B1361,Products[],2,FALSE)</f>
        <v>Computer</v>
      </c>
      <c r="L1361" t="str">
        <f>VLOOKUP(B1361,Products[],3,FALSE)</f>
        <v>Computer - Other</v>
      </c>
      <c r="M1361" t="b">
        <f t="shared" si="65"/>
        <v>0</v>
      </c>
    </row>
    <row r="1362" spans="1:13" x14ac:dyDescent="0.25">
      <c r="A1362" t="s">
        <v>2743</v>
      </c>
      <c r="B1362" t="s">
        <v>18</v>
      </c>
      <c r="C1362" t="s">
        <v>2744</v>
      </c>
      <c r="D1362" t="s">
        <v>10</v>
      </c>
      <c r="E1362" s="2">
        <v>41865</v>
      </c>
      <c r="F1362" s="2">
        <v>41872</v>
      </c>
      <c r="G1362" s="1" t="s">
        <v>11</v>
      </c>
      <c r="H1362" t="str">
        <f t="shared" si="63"/>
        <v>E</v>
      </c>
      <c r="I1362">
        <v>1</v>
      </c>
      <c r="J1362">
        <f t="shared" si="64"/>
        <v>6</v>
      </c>
      <c r="K1362" t="str">
        <f>VLOOKUP(B1362,Products[],2,FALSE)</f>
        <v>Computer</v>
      </c>
      <c r="L1362" t="str">
        <f>VLOOKUP(B1362,Products[],3,FALSE)</f>
        <v>Computer - Laptop</v>
      </c>
      <c r="M1362" t="b">
        <f t="shared" si="65"/>
        <v>0</v>
      </c>
    </row>
    <row r="1363" spans="1:13" x14ac:dyDescent="0.25">
      <c r="A1363" t="s">
        <v>2745</v>
      </c>
      <c r="B1363" t="s">
        <v>13</v>
      </c>
      <c r="C1363" t="s">
        <v>2746</v>
      </c>
      <c r="D1363" t="s">
        <v>10</v>
      </c>
      <c r="E1363" s="2">
        <v>41790</v>
      </c>
      <c r="F1363" s="2">
        <v>41799</v>
      </c>
      <c r="G1363" s="1" t="s">
        <v>11</v>
      </c>
      <c r="H1363" t="str">
        <f t="shared" si="63"/>
        <v>E</v>
      </c>
      <c r="I1363">
        <v>1</v>
      </c>
      <c r="J1363">
        <f t="shared" si="64"/>
        <v>6</v>
      </c>
      <c r="K1363" t="str">
        <f>VLOOKUP(B1363,Products[],2,FALSE)</f>
        <v>Printer</v>
      </c>
      <c r="L1363" t="str">
        <f>VLOOKUP(B1363,Products[],3,FALSE)</f>
        <v>Printer - Other</v>
      </c>
      <c r="M1363" t="b">
        <f t="shared" si="65"/>
        <v>1</v>
      </c>
    </row>
    <row r="1364" spans="1:13" x14ac:dyDescent="0.25">
      <c r="A1364" t="s">
        <v>2747</v>
      </c>
      <c r="B1364" t="s">
        <v>13</v>
      </c>
      <c r="C1364" t="s">
        <v>2748</v>
      </c>
      <c r="D1364" t="s">
        <v>10</v>
      </c>
      <c r="E1364" s="2">
        <v>41745</v>
      </c>
      <c r="F1364" s="2">
        <v>41747</v>
      </c>
      <c r="G1364" s="1" t="s">
        <v>11</v>
      </c>
      <c r="H1364" t="str">
        <f t="shared" si="63"/>
        <v>E</v>
      </c>
      <c r="I1364">
        <v>1</v>
      </c>
      <c r="J1364">
        <f t="shared" si="64"/>
        <v>3</v>
      </c>
      <c r="K1364" t="str">
        <f>VLOOKUP(B1364,Products[],2,FALSE)</f>
        <v>Printer</v>
      </c>
      <c r="L1364" t="str">
        <f>VLOOKUP(B1364,Products[],3,FALSE)</f>
        <v>Printer - Other</v>
      </c>
      <c r="M1364" t="b">
        <f t="shared" si="65"/>
        <v>1</v>
      </c>
    </row>
    <row r="1365" spans="1:13" x14ac:dyDescent="0.25">
      <c r="A1365" t="s">
        <v>2749</v>
      </c>
      <c r="B1365" t="s">
        <v>276</v>
      </c>
      <c r="C1365" t="s">
        <v>2750</v>
      </c>
      <c r="D1365" t="s">
        <v>10</v>
      </c>
      <c r="E1365" s="2">
        <v>41895</v>
      </c>
      <c r="F1365" s="2">
        <v>41900</v>
      </c>
      <c r="G1365" s="1" t="s">
        <v>11</v>
      </c>
      <c r="H1365" t="str">
        <f t="shared" si="63"/>
        <v>E</v>
      </c>
      <c r="I1365">
        <v>1</v>
      </c>
      <c r="J1365">
        <f t="shared" si="64"/>
        <v>4</v>
      </c>
      <c r="K1365" t="str">
        <f>VLOOKUP(B1365,Products[],2,FALSE)</f>
        <v>Computer</v>
      </c>
      <c r="L1365" t="str">
        <f>VLOOKUP(B1365,Products[],3,FALSE)</f>
        <v>Computer - Server</v>
      </c>
      <c r="M1365" t="b">
        <f t="shared" si="65"/>
        <v>0</v>
      </c>
    </row>
    <row r="1366" spans="1:13" x14ac:dyDescent="0.25">
      <c r="A1366" t="s">
        <v>2751</v>
      </c>
      <c r="B1366" t="s">
        <v>13</v>
      </c>
      <c r="C1366" t="s">
        <v>2752</v>
      </c>
      <c r="D1366" t="s">
        <v>10</v>
      </c>
      <c r="E1366" s="2">
        <v>41662</v>
      </c>
      <c r="F1366" s="2">
        <v>41667</v>
      </c>
      <c r="G1366" s="1" t="s">
        <v>11</v>
      </c>
      <c r="H1366" t="str">
        <f t="shared" si="63"/>
        <v>E</v>
      </c>
      <c r="I1366">
        <v>1</v>
      </c>
      <c r="J1366">
        <f t="shared" si="64"/>
        <v>4</v>
      </c>
      <c r="K1366" t="str">
        <f>VLOOKUP(B1366,Products[],2,FALSE)</f>
        <v>Printer</v>
      </c>
      <c r="L1366" t="str">
        <f>VLOOKUP(B1366,Products[],3,FALSE)</f>
        <v>Printer - Other</v>
      </c>
      <c r="M1366" t="b">
        <f t="shared" si="65"/>
        <v>1</v>
      </c>
    </row>
    <row r="1367" spans="1:13" x14ac:dyDescent="0.25">
      <c r="A1367" t="s">
        <v>2753</v>
      </c>
      <c r="B1367" t="s">
        <v>13</v>
      </c>
      <c r="C1367" t="s">
        <v>2754</v>
      </c>
      <c r="D1367" t="s">
        <v>10</v>
      </c>
      <c r="E1367" s="2">
        <v>41833</v>
      </c>
      <c r="F1367" s="2">
        <v>41834</v>
      </c>
      <c r="G1367" s="1" t="s">
        <v>11</v>
      </c>
      <c r="H1367" t="str">
        <f t="shared" si="63"/>
        <v>E</v>
      </c>
      <c r="I1367">
        <v>1</v>
      </c>
      <c r="J1367">
        <f t="shared" si="64"/>
        <v>1</v>
      </c>
      <c r="K1367" t="str">
        <f>VLOOKUP(B1367,Products[],2,FALSE)</f>
        <v>Printer</v>
      </c>
      <c r="L1367" t="str">
        <f>VLOOKUP(B1367,Products[],3,FALSE)</f>
        <v>Printer - Other</v>
      </c>
      <c r="M1367" t="b">
        <f t="shared" si="65"/>
        <v>1</v>
      </c>
    </row>
    <row r="1368" spans="1:13" x14ac:dyDescent="0.25">
      <c r="A1368" t="s">
        <v>2755</v>
      </c>
      <c r="B1368" t="s">
        <v>27</v>
      </c>
      <c r="C1368" t="s">
        <v>2756</v>
      </c>
      <c r="D1368" t="s">
        <v>10</v>
      </c>
      <c r="E1368" s="2">
        <v>41949</v>
      </c>
      <c r="F1368" s="2">
        <v>41950</v>
      </c>
      <c r="G1368" s="1" t="s">
        <v>11</v>
      </c>
      <c r="H1368" t="str">
        <f t="shared" si="63"/>
        <v>E</v>
      </c>
      <c r="I1368">
        <v>1</v>
      </c>
      <c r="J1368">
        <f t="shared" si="64"/>
        <v>2</v>
      </c>
      <c r="K1368" t="str">
        <f>VLOOKUP(B1368,Products[],2,FALSE)</f>
        <v>Computer</v>
      </c>
      <c r="L1368" t="str">
        <f>VLOOKUP(B1368,Products[],3,FALSE)</f>
        <v>Computer - Other</v>
      </c>
      <c r="M1368" t="b">
        <f t="shared" si="65"/>
        <v>0</v>
      </c>
    </row>
    <row r="1369" spans="1:13" x14ac:dyDescent="0.25">
      <c r="A1369" t="s">
        <v>2757</v>
      </c>
      <c r="B1369" t="s">
        <v>18</v>
      </c>
      <c r="C1369" t="s">
        <v>2758</v>
      </c>
      <c r="D1369" t="s">
        <v>10</v>
      </c>
      <c r="E1369" s="2">
        <v>41837</v>
      </c>
      <c r="F1369" s="2">
        <v>41838</v>
      </c>
      <c r="G1369" s="1" t="s">
        <v>11</v>
      </c>
      <c r="H1369" t="str">
        <f t="shared" si="63"/>
        <v>E</v>
      </c>
      <c r="I1369">
        <v>1</v>
      </c>
      <c r="J1369">
        <f t="shared" si="64"/>
        <v>2</v>
      </c>
      <c r="K1369" t="str">
        <f>VLOOKUP(B1369,Products[],2,FALSE)</f>
        <v>Computer</v>
      </c>
      <c r="L1369" t="str">
        <f>VLOOKUP(B1369,Products[],3,FALSE)</f>
        <v>Computer - Laptop</v>
      </c>
      <c r="M1369" t="b">
        <f t="shared" si="65"/>
        <v>1</v>
      </c>
    </row>
    <row r="1370" spans="1:13" x14ac:dyDescent="0.25">
      <c r="A1370" t="s">
        <v>2759</v>
      </c>
      <c r="B1370" t="s">
        <v>18</v>
      </c>
      <c r="C1370" t="s">
        <v>2760</v>
      </c>
      <c r="D1370" t="s">
        <v>10</v>
      </c>
      <c r="E1370" s="2">
        <v>41895</v>
      </c>
      <c r="F1370" s="2">
        <v>41901</v>
      </c>
      <c r="G1370" s="1" t="s">
        <v>11</v>
      </c>
      <c r="H1370" t="str">
        <f t="shared" si="63"/>
        <v>E</v>
      </c>
      <c r="I1370">
        <v>1</v>
      </c>
      <c r="J1370">
        <f t="shared" si="64"/>
        <v>5</v>
      </c>
      <c r="K1370" t="str">
        <f>VLOOKUP(B1370,Products[],2,FALSE)</f>
        <v>Computer</v>
      </c>
      <c r="L1370" t="str">
        <f>VLOOKUP(B1370,Products[],3,FALSE)</f>
        <v>Computer - Laptop</v>
      </c>
      <c r="M1370" t="b">
        <f t="shared" si="65"/>
        <v>0</v>
      </c>
    </row>
    <row r="1371" spans="1:13" x14ac:dyDescent="0.25">
      <c r="A1371" t="s">
        <v>2761</v>
      </c>
      <c r="B1371" t="s">
        <v>27</v>
      </c>
      <c r="C1371" t="s">
        <v>2762</v>
      </c>
      <c r="D1371" t="s">
        <v>10</v>
      </c>
      <c r="E1371" s="2">
        <v>41798</v>
      </c>
      <c r="F1371" s="2">
        <v>41801</v>
      </c>
      <c r="G1371" s="1" t="s">
        <v>11</v>
      </c>
      <c r="H1371" t="str">
        <f t="shared" si="63"/>
        <v>E</v>
      </c>
      <c r="I1371">
        <v>1</v>
      </c>
      <c r="J1371">
        <f t="shared" si="64"/>
        <v>3</v>
      </c>
      <c r="K1371" t="str">
        <f>VLOOKUP(B1371,Products[],2,FALSE)</f>
        <v>Computer</v>
      </c>
      <c r="L1371" t="str">
        <f>VLOOKUP(B1371,Products[],3,FALSE)</f>
        <v>Computer - Other</v>
      </c>
      <c r="M1371" t="b">
        <f t="shared" si="65"/>
        <v>0</v>
      </c>
    </row>
    <row r="1372" spans="1:13" x14ac:dyDescent="0.25">
      <c r="A1372" t="s">
        <v>2763</v>
      </c>
      <c r="B1372" t="s">
        <v>18</v>
      </c>
      <c r="C1372" t="s">
        <v>2764</v>
      </c>
      <c r="D1372" t="s">
        <v>10</v>
      </c>
      <c r="E1372" s="2">
        <v>41906</v>
      </c>
      <c r="F1372" s="2">
        <v>41920</v>
      </c>
      <c r="G1372" s="1" t="s">
        <v>11</v>
      </c>
      <c r="H1372" t="str">
        <f t="shared" si="63"/>
        <v>E</v>
      </c>
      <c r="I1372">
        <v>1</v>
      </c>
      <c r="J1372">
        <f t="shared" si="64"/>
        <v>11</v>
      </c>
      <c r="K1372" t="str">
        <f>VLOOKUP(B1372,Products[],2,FALSE)</f>
        <v>Computer</v>
      </c>
      <c r="L1372" t="str">
        <f>VLOOKUP(B1372,Products[],3,FALSE)</f>
        <v>Computer - Laptop</v>
      </c>
      <c r="M1372" t="b">
        <f t="shared" si="65"/>
        <v>0</v>
      </c>
    </row>
    <row r="1373" spans="1:13" x14ac:dyDescent="0.25">
      <c r="A1373" t="s">
        <v>2765</v>
      </c>
      <c r="B1373" t="s">
        <v>13</v>
      </c>
      <c r="C1373" t="s">
        <v>2766</v>
      </c>
      <c r="D1373" t="s">
        <v>10</v>
      </c>
      <c r="E1373" s="2">
        <v>41789</v>
      </c>
      <c r="F1373" s="2">
        <v>41792</v>
      </c>
      <c r="G1373" s="1" t="s">
        <v>11</v>
      </c>
      <c r="H1373" t="str">
        <f t="shared" si="63"/>
        <v>E</v>
      </c>
      <c r="I1373">
        <v>1</v>
      </c>
      <c r="J1373">
        <f t="shared" si="64"/>
        <v>2</v>
      </c>
      <c r="K1373" t="str">
        <f>VLOOKUP(B1373,Products[],2,FALSE)</f>
        <v>Printer</v>
      </c>
      <c r="L1373" t="str">
        <f>VLOOKUP(B1373,Products[],3,FALSE)</f>
        <v>Printer - Other</v>
      </c>
      <c r="M1373" t="b">
        <f t="shared" si="65"/>
        <v>1</v>
      </c>
    </row>
    <row r="1374" spans="1:13" x14ac:dyDescent="0.25">
      <c r="A1374" t="s">
        <v>2767</v>
      </c>
      <c r="B1374" t="s">
        <v>18</v>
      </c>
      <c r="C1374" t="s">
        <v>2768</v>
      </c>
      <c r="D1374" t="s">
        <v>10</v>
      </c>
      <c r="E1374" s="2">
        <v>41894</v>
      </c>
      <c r="F1374" s="2">
        <v>41898</v>
      </c>
      <c r="G1374" s="1" t="s">
        <v>11</v>
      </c>
      <c r="H1374" t="str">
        <f t="shared" si="63"/>
        <v>E</v>
      </c>
      <c r="I1374">
        <v>1</v>
      </c>
      <c r="J1374">
        <f t="shared" si="64"/>
        <v>3</v>
      </c>
      <c r="K1374" t="str">
        <f>VLOOKUP(B1374,Products[],2,FALSE)</f>
        <v>Computer</v>
      </c>
      <c r="L1374" t="str">
        <f>VLOOKUP(B1374,Products[],3,FALSE)</f>
        <v>Computer - Laptop</v>
      </c>
      <c r="M1374" t="b">
        <f t="shared" si="65"/>
        <v>0</v>
      </c>
    </row>
    <row r="1375" spans="1:13" x14ac:dyDescent="0.25">
      <c r="A1375" t="s">
        <v>2769</v>
      </c>
      <c r="B1375" t="s">
        <v>276</v>
      </c>
      <c r="C1375" t="s">
        <v>2770</v>
      </c>
      <c r="D1375" t="s">
        <v>10</v>
      </c>
      <c r="E1375" s="2">
        <v>41728</v>
      </c>
      <c r="F1375" s="2">
        <v>41729</v>
      </c>
      <c r="G1375" s="1" t="s">
        <v>11</v>
      </c>
      <c r="H1375" t="str">
        <f t="shared" si="63"/>
        <v>E</v>
      </c>
      <c r="I1375">
        <v>1</v>
      </c>
      <c r="J1375">
        <f t="shared" si="64"/>
        <v>1</v>
      </c>
      <c r="K1375" t="str">
        <f>VLOOKUP(B1375,Products[],2,FALSE)</f>
        <v>Computer</v>
      </c>
      <c r="L1375" t="str">
        <f>VLOOKUP(B1375,Products[],3,FALSE)</f>
        <v>Computer - Server</v>
      </c>
      <c r="M1375" t="b">
        <f t="shared" si="65"/>
        <v>0</v>
      </c>
    </row>
    <row r="1376" spans="1:13" x14ac:dyDescent="0.25">
      <c r="A1376" t="s">
        <v>2771</v>
      </c>
      <c r="B1376" t="s">
        <v>57</v>
      </c>
      <c r="C1376" t="s">
        <v>2772</v>
      </c>
      <c r="D1376" t="s">
        <v>10</v>
      </c>
      <c r="E1376" s="2">
        <v>41850</v>
      </c>
      <c r="F1376" s="2">
        <v>41852</v>
      </c>
      <c r="G1376" s="1" t="s">
        <v>11</v>
      </c>
      <c r="H1376" t="str">
        <f t="shared" si="63"/>
        <v>E</v>
      </c>
      <c r="I1376">
        <v>1</v>
      </c>
      <c r="J1376">
        <f t="shared" si="64"/>
        <v>3</v>
      </c>
      <c r="K1376" t="str">
        <f>VLOOKUP(B1376,Products[],2,FALSE)</f>
        <v>Mobile Computer</v>
      </c>
      <c r="L1376" t="str">
        <f>VLOOKUP(B1376,Products[],3,FALSE)</f>
        <v>Mobile Computer - Tablet</v>
      </c>
      <c r="M1376" t="b">
        <f t="shared" si="65"/>
        <v>0</v>
      </c>
    </row>
    <row r="1377" spans="1:13" x14ac:dyDescent="0.25">
      <c r="A1377" t="s">
        <v>2773</v>
      </c>
      <c r="B1377" t="s">
        <v>276</v>
      </c>
      <c r="C1377" t="s">
        <v>2774</v>
      </c>
      <c r="D1377" t="s">
        <v>10</v>
      </c>
      <c r="E1377" s="2">
        <v>41955</v>
      </c>
      <c r="F1377" s="2">
        <v>41957</v>
      </c>
      <c r="G1377" s="1" t="s">
        <v>11</v>
      </c>
      <c r="H1377" t="str">
        <f t="shared" si="63"/>
        <v>E</v>
      </c>
      <c r="I1377">
        <v>1</v>
      </c>
      <c r="J1377">
        <f t="shared" si="64"/>
        <v>3</v>
      </c>
      <c r="K1377" t="str">
        <f>VLOOKUP(B1377,Products[],2,FALSE)</f>
        <v>Computer</v>
      </c>
      <c r="L1377" t="str">
        <f>VLOOKUP(B1377,Products[],3,FALSE)</f>
        <v>Computer - Server</v>
      </c>
      <c r="M1377" t="b">
        <f t="shared" si="65"/>
        <v>0</v>
      </c>
    </row>
    <row r="1378" spans="1:13" x14ac:dyDescent="0.25">
      <c r="A1378" t="s">
        <v>2775</v>
      </c>
      <c r="B1378" t="s">
        <v>8</v>
      </c>
      <c r="C1378" t="s">
        <v>2776</v>
      </c>
      <c r="D1378" t="s">
        <v>10</v>
      </c>
      <c r="E1378" s="2">
        <v>41949</v>
      </c>
      <c r="F1378" s="2">
        <v>41960</v>
      </c>
      <c r="G1378" s="1" t="s">
        <v>11</v>
      </c>
      <c r="H1378" t="str">
        <f t="shared" si="63"/>
        <v>E</v>
      </c>
      <c r="I1378">
        <v>1</v>
      </c>
      <c r="J1378">
        <f t="shared" si="64"/>
        <v>8</v>
      </c>
      <c r="K1378" t="str">
        <f>VLOOKUP(B1378,Products[],2,FALSE)</f>
        <v>Mobile Computer</v>
      </c>
      <c r="L1378" t="str">
        <f>VLOOKUP(B1378,Products[],3,FALSE)</f>
        <v>Mobile Computer - Other</v>
      </c>
      <c r="M1378" t="b">
        <f t="shared" si="65"/>
        <v>0</v>
      </c>
    </row>
    <row r="1379" spans="1:13" x14ac:dyDescent="0.25">
      <c r="A1379" t="s">
        <v>2777</v>
      </c>
      <c r="B1379" t="s">
        <v>27</v>
      </c>
      <c r="C1379" t="s">
        <v>2778</v>
      </c>
      <c r="D1379" t="s">
        <v>10</v>
      </c>
      <c r="E1379" s="2">
        <v>41976</v>
      </c>
      <c r="F1379" s="2">
        <v>41981</v>
      </c>
      <c r="G1379" s="1" t="s">
        <v>11</v>
      </c>
      <c r="H1379" t="str">
        <f t="shared" si="63"/>
        <v>E</v>
      </c>
      <c r="I1379">
        <v>1</v>
      </c>
      <c r="J1379">
        <f t="shared" si="64"/>
        <v>4</v>
      </c>
      <c r="K1379" t="str">
        <f>VLOOKUP(B1379,Products[],2,FALSE)</f>
        <v>Computer</v>
      </c>
      <c r="L1379" t="str">
        <f>VLOOKUP(B1379,Products[],3,FALSE)</f>
        <v>Computer - Other</v>
      </c>
      <c r="M1379" t="b">
        <f t="shared" si="65"/>
        <v>0</v>
      </c>
    </row>
    <row r="1380" spans="1:13" x14ac:dyDescent="0.25">
      <c r="A1380" t="s">
        <v>2779</v>
      </c>
      <c r="B1380" t="s">
        <v>44</v>
      </c>
      <c r="C1380" t="s">
        <v>2780</v>
      </c>
      <c r="D1380" t="s">
        <v>10</v>
      </c>
      <c r="E1380" s="2">
        <v>41966</v>
      </c>
      <c r="F1380" s="2">
        <v>41969</v>
      </c>
      <c r="G1380" s="1" t="s">
        <v>11</v>
      </c>
      <c r="H1380" t="str">
        <f t="shared" si="63"/>
        <v>E</v>
      </c>
      <c r="I1380">
        <v>1</v>
      </c>
      <c r="J1380">
        <f t="shared" si="64"/>
        <v>3</v>
      </c>
      <c r="K1380" t="str">
        <f>VLOOKUP(B1380,Products[],2,FALSE)</f>
        <v>Computer</v>
      </c>
      <c r="L1380" t="str">
        <f>VLOOKUP(B1380,Products[],3,FALSE)</f>
        <v>Computer - Desktop</v>
      </c>
      <c r="M1380" t="b">
        <f t="shared" si="65"/>
        <v>0</v>
      </c>
    </row>
    <row r="1381" spans="1:13" x14ac:dyDescent="0.25">
      <c r="A1381" t="s">
        <v>2781</v>
      </c>
      <c r="B1381" t="s">
        <v>18</v>
      </c>
      <c r="C1381" t="s">
        <v>2782</v>
      </c>
      <c r="D1381" t="s">
        <v>10</v>
      </c>
      <c r="E1381" s="2">
        <v>41964</v>
      </c>
      <c r="F1381" s="2">
        <v>41967</v>
      </c>
      <c r="G1381" s="1" t="s">
        <v>11</v>
      </c>
      <c r="H1381" t="str">
        <f t="shared" si="63"/>
        <v>E</v>
      </c>
      <c r="I1381">
        <v>1</v>
      </c>
      <c r="J1381">
        <f t="shared" si="64"/>
        <v>2</v>
      </c>
      <c r="K1381" t="str">
        <f>VLOOKUP(B1381,Products[],2,FALSE)</f>
        <v>Computer</v>
      </c>
      <c r="L1381" t="str">
        <f>VLOOKUP(B1381,Products[],3,FALSE)</f>
        <v>Computer - Laptop</v>
      </c>
      <c r="M1381" t="b">
        <f t="shared" si="65"/>
        <v>0</v>
      </c>
    </row>
    <row r="1382" spans="1:13" x14ac:dyDescent="0.25">
      <c r="A1382" t="s">
        <v>2783</v>
      </c>
      <c r="B1382" t="s">
        <v>18</v>
      </c>
      <c r="C1382" t="s">
        <v>2784</v>
      </c>
      <c r="D1382" t="s">
        <v>10</v>
      </c>
      <c r="E1382" s="2">
        <v>41976</v>
      </c>
      <c r="F1382" s="2">
        <v>41977</v>
      </c>
      <c r="G1382" s="1" t="s">
        <v>11</v>
      </c>
      <c r="H1382" t="str">
        <f t="shared" si="63"/>
        <v>E</v>
      </c>
      <c r="I1382">
        <v>1</v>
      </c>
      <c r="J1382">
        <f t="shared" si="64"/>
        <v>2</v>
      </c>
      <c r="K1382" t="str">
        <f>VLOOKUP(B1382,Products[],2,FALSE)</f>
        <v>Computer</v>
      </c>
      <c r="L1382" t="str">
        <f>VLOOKUP(B1382,Products[],3,FALSE)</f>
        <v>Computer - Laptop</v>
      </c>
      <c r="M1382" t="b">
        <f t="shared" si="65"/>
        <v>0</v>
      </c>
    </row>
    <row r="1383" spans="1:13" x14ac:dyDescent="0.25">
      <c r="A1383" t="s">
        <v>2785</v>
      </c>
      <c r="B1383" t="s">
        <v>276</v>
      </c>
      <c r="C1383" t="s">
        <v>2786</v>
      </c>
      <c r="D1383" t="s">
        <v>10</v>
      </c>
      <c r="E1383" s="2">
        <v>41677</v>
      </c>
      <c r="F1383" s="2">
        <v>41689</v>
      </c>
      <c r="G1383" s="1" t="s">
        <v>11</v>
      </c>
      <c r="H1383" t="str">
        <f t="shared" si="63"/>
        <v>E</v>
      </c>
      <c r="I1383">
        <v>1</v>
      </c>
      <c r="J1383">
        <f t="shared" si="64"/>
        <v>9</v>
      </c>
      <c r="K1383" t="str">
        <f>VLOOKUP(B1383,Products[],2,FALSE)</f>
        <v>Computer</v>
      </c>
      <c r="L1383" t="str">
        <f>VLOOKUP(B1383,Products[],3,FALSE)</f>
        <v>Computer - Server</v>
      </c>
      <c r="M1383" t="b">
        <f t="shared" si="65"/>
        <v>0</v>
      </c>
    </row>
    <row r="1384" spans="1:13" x14ac:dyDescent="0.25">
      <c r="A1384" t="s">
        <v>2787</v>
      </c>
      <c r="B1384" t="s">
        <v>13</v>
      </c>
      <c r="C1384" t="s">
        <v>2788</v>
      </c>
      <c r="D1384" t="s">
        <v>10</v>
      </c>
      <c r="E1384" s="2">
        <v>41768</v>
      </c>
      <c r="F1384" s="2">
        <v>41771</v>
      </c>
      <c r="G1384" s="1" t="s">
        <v>11</v>
      </c>
      <c r="H1384" t="str">
        <f t="shared" si="63"/>
        <v>E</v>
      </c>
      <c r="I1384">
        <v>1</v>
      </c>
      <c r="J1384">
        <f t="shared" si="64"/>
        <v>2</v>
      </c>
      <c r="K1384" t="str">
        <f>VLOOKUP(B1384,Products[],2,FALSE)</f>
        <v>Printer</v>
      </c>
      <c r="L1384" t="str">
        <f>VLOOKUP(B1384,Products[],3,FALSE)</f>
        <v>Printer - Other</v>
      </c>
      <c r="M1384" t="b">
        <f t="shared" si="65"/>
        <v>1</v>
      </c>
    </row>
    <row r="1385" spans="1:13" x14ac:dyDescent="0.25">
      <c r="A1385" t="s">
        <v>2789</v>
      </c>
      <c r="B1385" t="s">
        <v>18</v>
      </c>
      <c r="C1385" t="s">
        <v>2790</v>
      </c>
      <c r="D1385" t="s">
        <v>10</v>
      </c>
      <c r="E1385" s="2">
        <v>41777</v>
      </c>
      <c r="F1385" s="2">
        <v>41785</v>
      </c>
      <c r="G1385" s="1" t="s">
        <v>11</v>
      </c>
      <c r="H1385" t="str">
        <f t="shared" si="63"/>
        <v>E</v>
      </c>
      <c r="I1385">
        <v>1</v>
      </c>
      <c r="J1385">
        <f t="shared" si="64"/>
        <v>6</v>
      </c>
      <c r="K1385" t="str">
        <f>VLOOKUP(B1385,Products[],2,FALSE)</f>
        <v>Computer</v>
      </c>
      <c r="L1385" t="str">
        <f>VLOOKUP(B1385,Products[],3,FALSE)</f>
        <v>Computer - Laptop</v>
      </c>
      <c r="M1385" t="b">
        <f t="shared" si="65"/>
        <v>0</v>
      </c>
    </row>
    <row r="1386" spans="1:13" x14ac:dyDescent="0.25">
      <c r="A1386" t="s">
        <v>2791</v>
      </c>
      <c r="B1386" t="s">
        <v>13</v>
      </c>
      <c r="C1386" t="s">
        <v>2792</v>
      </c>
      <c r="D1386" t="s">
        <v>10</v>
      </c>
      <c r="E1386" s="2">
        <v>41694</v>
      </c>
      <c r="F1386" s="2">
        <v>41695</v>
      </c>
      <c r="G1386" s="1" t="s">
        <v>11</v>
      </c>
      <c r="H1386" t="str">
        <f t="shared" si="63"/>
        <v>E</v>
      </c>
      <c r="I1386">
        <v>1</v>
      </c>
      <c r="J1386">
        <f t="shared" si="64"/>
        <v>2</v>
      </c>
      <c r="K1386" t="str">
        <f>VLOOKUP(B1386,Products[],2,FALSE)</f>
        <v>Printer</v>
      </c>
      <c r="L1386" t="str">
        <f>VLOOKUP(B1386,Products[],3,FALSE)</f>
        <v>Printer - Other</v>
      </c>
      <c r="M1386" t="b">
        <f t="shared" si="65"/>
        <v>1</v>
      </c>
    </row>
    <row r="1387" spans="1:13" x14ac:dyDescent="0.25">
      <c r="A1387" t="s">
        <v>2793</v>
      </c>
      <c r="B1387" t="s">
        <v>13</v>
      </c>
      <c r="C1387" t="s">
        <v>2794</v>
      </c>
      <c r="D1387" t="s">
        <v>10</v>
      </c>
      <c r="E1387" s="2">
        <v>41662</v>
      </c>
      <c r="F1387" s="2">
        <v>41663</v>
      </c>
      <c r="G1387" s="1" t="s">
        <v>11</v>
      </c>
      <c r="H1387" t="str">
        <f t="shared" si="63"/>
        <v>E</v>
      </c>
      <c r="I1387">
        <v>1</v>
      </c>
      <c r="J1387">
        <f t="shared" si="64"/>
        <v>2</v>
      </c>
      <c r="K1387" t="str">
        <f>VLOOKUP(B1387,Products[],2,FALSE)</f>
        <v>Printer</v>
      </c>
      <c r="L1387" t="str">
        <f>VLOOKUP(B1387,Products[],3,FALSE)</f>
        <v>Printer - Other</v>
      </c>
      <c r="M1387" t="b">
        <f t="shared" si="65"/>
        <v>1</v>
      </c>
    </row>
    <row r="1388" spans="1:13" x14ac:dyDescent="0.25">
      <c r="A1388" t="s">
        <v>2795</v>
      </c>
      <c r="B1388" t="s">
        <v>44</v>
      </c>
      <c r="C1388" t="s">
        <v>2796</v>
      </c>
      <c r="D1388" t="s">
        <v>10</v>
      </c>
      <c r="E1388" s="2">
        <v>41994</v>
      </c>
      <c r="F1388" s="2">
        <v>41996</v>
      </c>
      <c r="G1388" s="1" t="s">
        <v>11</v>
      </c>
      <c r="H1388" t="str">
        <f t="shared" si="63"/>
        <v>E</v>
      </c>
      <c r="I1388">
        <v>1</v>
      </c>
      <c r="J1388">
        <f t="shared" si="64"/>
        <v>2</v>
      </c>
      <c r="K1388" t="str">
        <f>VLOOKUP(B1388,Products[],2,FALSE)</f>
        <v>Computer</v>
      </c>
      <c r="L1388" t="str">
        <f>VLOOKUP(B1388,Products[],3,FALSE)</f>
        <v>Computer - Desktop</v>
      </c>
      <c r="M1388" t="b">
        <f t="shared" si="65"/>
        <v>0</v>
      </c>
    </row>
    <row r="1389" spans="1:13" x14ac:dyDescent="0.25">
      <c r="A1389" t="s">
        <v>2797</v>
      </c>
      <c r="B1389" t="s">
        <v>13</v>
      </c>
      <c r="C1389" t="s">
        <v>2798</v>
      </c>
      <c r="D1389" t="s">
        <v>10</v>
      </c>
      <c r="E1389" s="2">
        <v>41949</v>
      </c>
      <c r="F1389" s="2">
        <v>41953</v>
      </c>
      <c r="G1389" s="1" t="s">
        <v>11</v>
      </c>
      <c r="H1389" t="str">
        <f t="shared" si="63"/>
        <v>E</v>
      </c>
      <c r="I1389">
        <v>1</v>
      </c>
      <c r="J1389">
        <f t="shared" si="64"/>
        <v>3</v>
      </c>
      <c r="K1389" t="str">
        <f>VLOOKUP(B1389,Products[],2,FALSE)</f>
        <v>Printer</v>
      </c>
      <c r="L1389" t="str">
        <f>VLOOKUP(B1389,Products[],3,FALSE)</f>
        <v>Printer - Other</v>
      </c>
      <c r="M1389" t="b">
        <f t="shared" si="65"/>
        <v>1</v>
      </c>
    </row>
    <row r="1390" spans="1:13" x14ac:dyDescent="0.25">
      <c r="A1390" t="s">
        <v>2799</v>
      </c>
      <c r="B1390" t="s">
        <v>84</v>
      </c>
      <c r="C1390" t="s">
        <v>2800</v>
      </c>
      <c r="D1390" t="s">
        <v>10</v>
      </c>
      <c r="E1390" s="2">
        <v>41794</v>
      </c>
      <c r="F1390" s="2">
        <v>41803</v>
      </c>
      <c r="G1390" s="1" t="s">
        <v>11</v>
      </c>
      <c r="H1390" t="str">
        <f t="shared" si="63"/>
        <v>E</v>
      </c>
      <c r="I1390">
        <v>1</v>
      </c>
      <c r="J1390">
        <f t="shared" si="64"/>
        <v>8</v>
      </c>
      <c r="K1390" t="str">
        <f>VLOOKUP(B1390,Products[],2,FALSE)</f>
        <v>Mobile Computer</v>
      </c>
      <c r="L1390" t="str">
        <f>VLOOKUP(B1390,Products[],3,FALSE)</f>
        <v>Mobile Computer - Standard</v>
      </c>
      <c r="M1390" t="b">
        <f t="shared" si="65"/>
        <v>0</v>
      </c>
    </row>
    <row r="1391" spans="1:13" x14ac:dyDescent="0.25">
      <c r="A1391" t="s">
        <v>2801</v>
      </c>
      <c r="B1391" t="s">
        <v>57</v>
      </c>
      <c r="C1391" t="s">
        <v>2802</v>
      </c>
      <c r="D1391" t="s">
        <v>10</v>
      </c>
      <c r="E1391" s="2">
        <v>41915</v>
      </c>
      <c r="F1391" s="2">
        <v>41919</v>
      </c>
      <c r="G1391" s="1" t="s">
        <v>11</v>
      </c>
      <c r="H1391" t="str">
        <f t="shared" si="63"/>
        <v>E</v>
      </c>
      <c r="I1391">
        <v>1</v>
      </c>
      <c r="J1391">
        <f t="shared" si="64"/>
        <v>3</v>
      </c>
      <c r="K1391" t="str">
        <f>VLOOKUP(B1391,Products[],2,FALSE)</f>
        <v>Mobile Computer</v>
      </c>
      <c r="L1391" t="str">
        <f>VLOOKUP(B1391,Products[],3,FALSE)</f>
        <v>Mobile Computer - Tablet</v>
      </c>
      <c r="M1391" t="b">
        <f t="shared" si="65"/>
        <v>0</v>
      </c>
    </row>
    <row r="1392" spans="1:13" x14ac:dyDescent="0.25">
      <c r="A1392" t="s">
        <v>2803</v>
      </c>
      <c r="B1392" t="s">
        <v>18</v>
      </c>
      <c r="C1392" t="s">
        <v>2804</v>
      </c>
      <c r="D1392" t="s">
        <v>10</v>
      </c>
      <c r="E1392" s="2">
        <v>41984</v>
      </c>
      <c r="F1392" s="2">
        <v>41988</v>
      </c>
      <c r="G1392" s="1" t="s">
        <v>11</v>
      </c>
      <c r="H1392" t="str">
        <f t="shared" si="63"/>
        <v>E</v>
      </c>
      <c r="I1392">
        <v>1</v>
      </c>
      <c r="J1392">
        <f t="shared" si="64"/>
        <v>3</v>
      </c>
      <c r="K1392" t="str">
        <f>VLOOKUP(B1392,Products[],2,FALSE)</f>
        <v>Computer</v>
      </c>
      <c r="L1392" t="str">
        <f>VLOOKUP(B1392,Products[],3,FALSE)</f>
        <v>Computer - Laptop</v>
      </c>
      <c r="M1392" t="b">
        <f t="shared" si="65"/>
        <v>0</v>
      </c>
    </row>
    <row r="1393" spans="1:13" x14ac:dyDescent="0.25">
      <c r="A1393" t="s">
        <v>2805</v>
      </c>
      <c r="B1393" t="s">
        <v>44</v>
      </c>
      <c r="C1393" t="s">
        <v>2806</v>
      </c>
      <c r="D1393" t="s">
        <v>10</v>
      </c>
      <c r="E1393" s="2">
        <v>41986</v>
      </c>
      <c r="F1393" s="2">
        <v>41989</v>
      </c>
      <c r="G1393" s="1" t="s">
        <v>11</v>
      </c>
      <c r="H1393" t="str">
        <f t="shared" si="63"/>
        <v>E</v>
      </c>
      <c r="I1393">
        <v>1</v>
      </c>
      <c r="J1393">
        <f t="shared" si="64"/>
        <v>2</v>
      </c>
      <c r="K1393" t="str">
        <f>VLOOKUP(B1393,Products[],2,FALSE)</f>
        <v>Computer</v>
      </c>
      <c r="L1393" t="str">
        <f>VLOOKUP(B1393,Products[],3,FALSE)</f>
        <v>Computer - Desktop</v>
      </c>
      <c r="M1393" t="b">
        <f t="shared" si="65"/>
        <v>0</v>
      </c>
    </row>
    <row r="1394" spans="1:13" x14ac:dyDescent="0.25">
      <c r="A1394" t="s">
        <v>2807</v>
      </c>
      <c r="B1394" t="s">
        <v>35</v>
      </c>
      <c r="C1394" t="s">
        <v>2808</v>
      </c>
      <c r="D1394" t="s">
        <v>10</v>
      </c>
      <c r="E1394" s="2">
        <v>41921</v>
      </c>
      <c r="F1394" s="2">
        <v>41929</v>
      </c>
      <c r="G1394" s="1" t="s">
        <v>11</v>
      </c>
      <c r="H1394" t="str">
        <f t="shared" si="63"/>
        <v>E</v>
      </c>
      <c r="I1394">
        <v>1</v>
      </c>
      <c r="J1394">
        <f t="shared" si="64"/>
        <v>7</v>
      </c>
      <c r="K1394" t="str">
        <f>VLOOKUP(B1394,Products[],2,FALSE)</f>
        <v>Printer</v>
      </c>
      <c r="L1394" t="str">
        <f>VLOOKUP(B1394,Products[],3,FALSE)</f>
        <v>Printer - Laser</v>
      </c>
      <c r="M1394" t="b">
        <f t="shared" si="65"/>
        <v>1</v>
      </c>
    </row>
    <row r="1395" spans="1:13" x14ac:dyDescent="0.25">
      <c r="A1395" t="s">
        <v>2809</v>
      </c>
      <c r="B1395" t="s">
        <v>18</v>
      </c>
      <c r="C1395" t="s">
        <v>2810</v>
      </c>
      <c r="D1395" t="s">
        <v>10</v>
      </c>
      <c r="E1395" s="2">
        <v>41683</v>
      </c>
      <c r="F1395" s="2">
        <v>41688</v>
      </c>
      <c r="G1395" s="1" t="s">
        <v>11</v>
      </c>
      <c r="H1395" t="str">
        <f t="shared" si="63"/>
        <v>E</v>
      </c>
      <c r="I1395">
        <v>1</v>
      </c>
      <c r="J1395">
        <f t="shared" si="64"/>
        <v>4</v>
      </c>
      <c r="K1395" t="str">
        <f>VLOOKUP(B1395,Products[],2,FALSE)</f>
        <v>Computer</v>
      </c>
      <c r="L1395" t="str">
        <f>VLOOKUP(B1395,Products[],3,FALSE)</f>
        <v>Computer - Laptop</v>
      </c>
      <c r="M1395" t="b">
        <f t="shared" si="65"/>
        <v>0</v>
      </c>
    </row>
    <row r="1396" spans="1:13" x14ac:dyDescent="0.25">
      <c r="A1396" t="s">
        <v>2811</v>
      </c>
      <c r="B1396" t="s">
        <v>18</v>
      </c>
      <c r="C1396" t="s">
        <v>2812</v>
      </c>
      <c r="D1396" t="s">
        <v>10</v>
      </c>
      <c r="E1396" s="2">
        <v>41759</v>
      </c>
      <c r="F1396" s="2">
        <v>41761</v>
      </c>
      <c r="G1396" s="1" t="s">
        <v>11</v>
      </c>
      <c r="H1396" t="str">
        <f t="shared" si="63"/>
        <v>E</v>
      </c>
      <c r="I1396">
        <v>1</v>
      </c>
      <c r="J1396">
        <f t="shared" si="64"/>
        <v>3</v>
      </c>
      <c r="K1396" t="str">
        <f>VLOOKUP(B1396,Products[],2,FALSE)</f>
        <v>Computer</v>
      </c>
      <c r="L1396" t="str">
        <f>VLOOKUP(B1396,Products[],3,FALSE)</f>
        <v>Computer - Laptop</v>
      </c>
      <c r="M1396" t="b">
        <f t="shared" si="65"/>
        <v>0</v>
      </c>
    </row>
    <row r="1397" spans="1:13" x14ac:dyDescent="0.25">
      <c r="A1397" t="s">
        <v>2813</v>
      </c>
      <c r="B1397" t="s">
        <v>44</v>
      </c>
      <c r="C1397" t="s">
        <v>2814</v>
      </c>
      <c r="D1397" t="s">
        <v>10</v>
      </c>
      <c r="E1397" s="2">
        <v>41731</v>
      </c>
      <c r="F1397" s="2">
        <v>41736</v>
      </c>
      <c r="G1397" s="1" t="s">
        <v>11</v>
      </c>
      <c r="H1397" t="str">
        <f t="shared" si="63"/>
        <v>E</v>
      </c>
      <c r="I1397">
        <v>1</v>
      </c>
      <c r="J1397">
        <f t="shared" si="64"/>
        <v>4</v>
      </c>
      <c r="K1397" t="str">
        <f>VLOOKUP(B1397,Products[],2,FALSE)</f>
        <v>Computer</v>
      </c>
      <c r="L1397" t="str">
        <f>VLOOKUP(B1397,Products[],3,FALSE)</f>
        <v>Computer - Desktop</v>
      </c>
      <c r="M1397" t="b">
        <f t="shared" si="65"/>
        <v>1</v>
      </c>
    </row>
    <row r="1398" spans="1:13" x14ac:dyDescent="0.25">
      <c r="A1398" t="s">
        <v>2815</v>
      </c>
      <c r="B1398" t="s">
        <v>18</v>
      </c>
      <c r="C1398" t="s">
        <v>2816</v>
      </c>
      <c r="D1398" t="s">
        <v>10</v>
      </c>
      <c r="E1398" s="2">
        <v>41900</v>
      </c>
      <c r="F1398" s="2">
        <v>41901</v>
      </c>
      <c r="G1398" s="1" t="s">
        <v>11</v>
      </c>
      <c r="H1398" t="str">
        <f t="shared" si="63"/>
        <v>E</v>
      </c>
      <c r="I1398">
        <v>1</v>
      </c>
      <c r="J1398">
        <f t="shared" si="64"/>
        <v>2</v>
      </c>
      <c r="K1398" t="str">
        <f>VLOOKUP(B1398,Products[],2,FALSE)</f>
        <v>Computer</v>
      </c>
      <c r="L1398" t="str">
        <f>VLOOKUP(B1398,Products[],3,FALSE)</f>
        <v>Computer - Laptop</v>
      </c>
      <c r="M1398" t="b">
        <f t="shared" si="65"/>
        <v>0</v>
      </c>
    </row>
    <row r="1399" spans="1:13" x14ac:dyDescent="0.25">
      <c r="A1399" t="s">
        <v>2817</v>
      </c>
      <c r="B1399" t="s">
        <v>27</v>
      </c>
      <c r="C1399" t="s">
        <v>2818</v>
      </c>
      <c r="D1399" t="s">
        <v>10</v>
      </c>
      <c r="E1399" s="2">
        <v>41831</v>
      </c>
      <c r="F1399" s="2">
        <v>41836</v>
      </c>
      <c r="G1399" s="1" t="s">
        <v>11</v>
      </c>
      <c r="H1399" t="str">
        <f t="shared" si="63"/>
        <v>E</v>
      </c>
      <c r="I1399">
        <v>1</v>
      </c>
      <c r="J1399">
        <f t="shared" si="64"/>
        <v>4</v>
      </c>
      <c r="K1399" t="str">
        <f>VLOOKUP(B1399,Products[],2,FALSE)</f>
        <v>Computer</v>
      </c>
      <c r="L1399" t="str">
        <f>VLOOKUP(B1399,Products[],3,FALSE)</f>
        <v>Computer - Other</v>
      </c>
      <c r="M1399" t="b">
        <f t="shared" si="65"/>
        <v>1</v>
      </c>
    </row>
    <row r="1400" spans="1:13" x14ac:dyDescent="0.25">
      <c r="A1400" t="s">
        <v>2819</v>
      </c>
      <c r="B1400" t="s">
        <v>27</v>
      </c>
      <c r="C1400" t="s">
        <v>2820</v>
      </c>
      <c r="D1400" t="s">
        <v>10</v>
      </c>
      <c r="E1400" s="2">
        <v>41956</v>
      </c>
      <c r="F1400" s="2">
        <v>41957</v>
      </c>
      <c r="G1400" s="1" t="s">
        <v>11</v>
      </c>
      <c r="H1400" t="str">
        <f t="shared" si="63"/>
        <v>E</v>
      </c>
      <c r="I1400">
        <v>1</v>
      </c>
      <c r="J1400">
        <f t="shared" si="64"/>
        <v>2</v>
      </c>
      <c r="K1400" t="str">
        <f>VLOOKUP(B1400,Products[],2,FALSE)</f>
        <v>Computer</v>
      </c>
      <c r="L1400" t="str">
        <f>VLOOKUP(B1400,Products[],3,FALSE)</f>
        <v>Computer - Other</v>
      </c>
      <c r="M1400" t="b">
        <f t="shared" si="65"/>
        <v>0</v>
      </c>
    </row>
    <row r="1401" spans="1:13" x14ac:dyDescent="0.25">
      <c r="A1401" t="s">
        <v>2821</v>
      </c>
      <c r="B1401" t="s">
        <v>13</v>
      </c>
      <c r="C1401" t="s">
        <v>2822</v>
      </c>
      <c r="D1401" t="s">
        <v>10</v>
      </c>
      <c r="E1401" s="2">
        <v>41950</v>
      </c>
      <c r="F1401" s="2">
        <v>41953</v>
      </c>
      <c r="G1401" s="1" t="s">
        <v>11</v>
      </c>
      <c r="H1401" t="str">
        <f t="shared" si="63"/>
        <v>E</v>
      </c>
      <c r="I1401">
        <v>1</v>
      </c>
      <c r="J1401">
        <f t="shared" si="64"/>
        <v>2</v>
      </c>
      <c r="K1401" t="str">
        <f>VLOOKUP(B1401,Products[],2,FALSE)</f>
        <v>Printer</v>
      </c>
      <c r="L1401" t="str">
        <f>VLOOKUP(B1401,Products[],3,FALSE)</f>
        <v>Printer - Other</v>
      </c>
      <c r="M1401" t="b">
        <f t="shared" si="65"/>
        <v>1</v>
      </c>
    </row>
    <row r="1402" spans="1:13" x14ac:dyDescent="0.25">
      <c r="A1402" t="s">
        <v>2823</v>
      </c>
      <c r="B1402" t="s">
        <v>18</v>
      </c>
      <c r="C1402" t="s">
        <v>2824</v>
      </c>
      <c r="D1402" t="s">
        <v>10</v>
      </c>
      <c r="E1402" s="2">
        <v>41782</v>
      </c>
      <c r="F1402" s="2">
        <v>41786</v>
      </c>
      <c r="G1402" s="1" t="s">
        <v>11</v>
      </c>
      <c r="H1402" t="str">
        <f t="shared" si="63"/>
        <v>E</v>
      </c>
      <c r="I1402">
        <v>1</v>
      </c>
      <c r="J1402">
        <f t="shared" si="64"/>
        <v>3</v>
      </c>
      <c r="K1402" t="str">
        <f>VLOOKUP(B1402,Products[],2,FALSE)</f>
        <v>Computer</v>
      </c>
      <c r="L1402" t="str">
        <f>VLOOKUP(B1402,Products[],3,FALSE)</f>
        <v>Computer - Laptop</v>
      </c>
      <c r="M1402" t="b">
        <f t="shared" si="65"/>
        <v>0</v>
      </c>
    </row>
    <row r="1403" spans="1:13" x14ac:dyDescent="0.25">
      <c r="A1403" t="s">
        <v>2825</v>
      </c>
      <c r="B1403" t="s">
        <v>13</v>
      </c>
      <c r="C1403" t="s">
        <v>2826</v>
      </c>
      <c r="D1403" t="s">
        <v>10</v>
      </c>
      <c r="E1403" s="2">
        <v>41673</v>
      </c>
      <c r="F1403" s="2">
        <v>41676</v>
      </c>
      <c r="G1403" s="1" t="s">
        <v>11</v>
      </c>
      <c r="H1403" t="str">
        <f t="shared" si="63"/>
        <v>E</v>
      </c>
      <c r="I1403">
        <v>1</v>
      </c>
      <c r="J1403">
        <f t="shared" si="64"/>
        <v>4</v>
      </c>
      <c r="K1403" t="str">
        <f>VLOOKUP(B1403,Products[],2,FALSE)</f>
        <v>Printer</v>
      </c>
      <c r="L1403" t="str">
        <f>VLOOKUP(B1403,Products[],3,FALSE)</f>
        <v>Printer - Other</v>
      </c>
      <c r="M1403" t="b">
        <f t="shared" si="65"/>
        <v>1</v>
      </c>
    </row>
    <row r="1404" spans="1:13" x14ac:dyDescent="0.25">
      <c r="A1404" t="s">
        <v>2827</v>
      </c>
      <c r="B1404" t="s">
        <v>27</v>
      </c>
      <c r="C1404" t="s">
        <v>2828</v>
      </c>
      <c r="D1404" t="s">
        <v>10</v>
      </c>
      <c r="E1404" s="2">
        <v>41854</v>
      </c>
      <c r="F1404" s="2">
        <v>41855</v>
      </c>
      <c r="G1404" s="1" t="s">
        <v>11</v>
      </c>
      <c r="H1404" t="str">
        <f t="shared" si="63"/>
        <v>E</v>
      </c>
      <c r="I1404">
        <v>1</v>
      </c>
      <c r="J1404">
        <f t="shared" si="64"/>
        <v>1</v>
      </c>
      <c r="K1404" t="str">
        <f>VLOOKUP(B1404,Products[],2,FALSE)</f>
        <v>Computer</v>
      </c>
      <c r="L1404" t="str">
        <f>VLOOKUP(B1404,Products[],3,FALSE)</f>
        <v>Computer - Other</v>
      </c>
      <c r="M1404" t="b">
        <f t="shared" si="65"/>
        <v>0</v>
      </c>
    </row>
    <row r="1405" spans="1:13" x14ac:dyDescent="0.25">
      <c r="A1405" t="s">
        <v>2829</v>
      </c>
      <c r="B1405" t="s">
        <v>27</v>
      </c>
      <c r="C1405" t="s">
        <v>2830</v>
      </c>
      <c r="D1405" t="s">
        <v>10</v>
      </c>
      <c r="E1405" s="2">
        <v>41874</v>
      </c>
      <c r="F1405" s="2">
        <v>41878</v>
      </c>
      <c r="G1405" s="1" t="s">
        <v>11</v>
      </c>
      <c r="H1405" t="str">
        <f t="shared" si="63"/>
        <v>E</v>
      </c>
      <c r="I1405">
        <v>1</v>
      </c>
      <c r="J1405">
        <f t="shared" si="64"/>
        <v>3</v>
      </c>
      <c r="K1405" t="str">
        <f>VLOOKUP(B1405,Products[],2,FALSE)</f>
        <v>Computer</v>
      </c>
      <c r="L1405" t="str">
        <f>VLOOKUP(B1405,Products[],3,FALSE)</f>
        <v>Computer - Other</v>
      </c>
      <c r="M1405" t="b">
        <f t="shared" si="65"/>
        <v>0</v>
      </c>
    </row>
    <row r="1406" spans="1:13" x14ac:dyDescent="0.25">
      <c r="A1406" t="s">
        <v>2831</v>
      </c>
      <c r="B1406" t="s">
        <v>44</v>
      </c>
      <c r="C1406" t="s">
        <v>2832</v>
      </c>
      <c r="D1406" t="s">
        <v>10</v>
      </c>
      <c r="E1406" s="2">
        <v>41752</v>
      </c>
      <c r="F1406" s="2">
        <v>41757</v>
      </c>
      <c r="G1406" s="1" t="s">
        <v>11</v>
      </c>
      <c r="H1406" t="str">
        <f t="shared" si="63"/>
        <v>E</v>
      </c>
      <c r="I1406">
        <v>1</v>
      </c>
      <c r="J1406">
        <f t="shared" si="64"/>
        <v>4</v>
      </c>
      <c r="K1406" t="str">
        <f>VLOOKUP(B1406,Products[],2,FALSE)</f>
        <v>Computer</v>
      </c>
      <c r="L1406" t="str">
        <f>VLOOKUP(B1406,Products[],3,FALSE)</f>
        <v>Computer - Desktop</v>
      </c>
      <c r="M1406" t="b">
        <f t="shared" si="65"/>
        <v>1</v>
      </c>
    </row>
    <row r="1407" spans="1:13" x14ac:dyDescent="0.25">
      <c r="A1407" t="s">
        <v>2833</v>
      </c>
      <c r="B1407" t="s">
        <v>13</v>
      </c>
      <c r="C1407" t="s">
        <v>2834</v>
      </c>
      <c r="D1407" t="s">
        <v>10</v>
      </c>
      <c r="E1407" s="2">
        <v>41726</v>
      </c>
      <c r="F1407" s="2">
        <v>41729</v>
      </c>
      <c r="G1407" s="1" t="s">
        <v>11</v>
      </c>
      <c r="H1407" t="str">
        <f t="shared" si="63"/>
        <v>E</v>
      </c>
      <c r="I1407">
        <v>1</v>
      </c>
      <c r="J1407">
        <f t="shared" si="64"/>
        <v>2</v>
      </c>
      <c r="K1407" t="str">
        <f>VLOOKUP(B1407,Products[],2,FALSE)</f>
        <v>Printer</v>
      </c>
      <c r="L1407" t="str">
        <f>VLOOKUP(B1407,Products[],3,FALSE)</f>
        <v>Printer - Other</v>
      </c>
      <c r="M1407" t="b">
        <f t="shared" si="65"/>
        <v>1</v>
      </c>
    </row>
    <row r="1408" spans="1:13" x14ac:dyDescent="0.25">
      <c r="A1408" t="s">
        <v>2835</v>
      </c>
      <c r="B1408" t="s">
        <v>27</v>
      </c>
      <c r="C1408" t="s">
        <v>2836</v>
      </c>
      <c r="D1408" t="s">
        <v>10</v>
      </c>
      <c r="E1408" s="2">
        <v>41763</v>
      </c>
      <c r="F1408" s="2">
        <v>41765</v>
      </c>
      <c r="G1408" s="1" t="s">
        <v>11</v>
      </c>
      <c r="H1408" t="str">
        <f t="shared" si="63"/>
        <v>E</v>
      </c>
      <c r="I1408">
        <v>1</v>
      </c>
      <c r="J1408">
        <f t="shared" si="64"/>
        <v>2</v>
      </c>
      <c r="K1408" t="str">
        <f>VLOOKUP(B1408,Products[],2,FALSE)</f>
        <v>Computer</v>
      </c>
      <c r="L1408" t="str">
        <f>VLOOKUP(B1408,Products[],3,FALSE)</f>
        <v>Computer - Other</v>
      </c>
      <c r="M1408" t="b">
        <f t="shared" si="65"/>
        <v>0</v>
      </c>
    </row>
    <row r="1409" spans="1:13" x14ac:dyDescent="0.25">
      <c r="A1409" t="s">
        <v>2837</v>
      </c>
      <c r="B1409" t="s">
        <v>27</v>
      </c>
      <c r="C1409" t="s">
        <v>2838</v>
      </c>
      <c r="D1409" t="s">
        <v>10</v>
      </c>
      <c r="E1409" s="2">
        <v>41921</v>
      </c>
      <c r="F1409" s="2">
        <v>41922</v>
      </c>
      <c r="G1409" s="1" t="s">
        <v>11</v>
      </c>
      <c r="H1409" t="str">
        <f t="shared" si="63"/>
        <v>E</v>
      </c>
      <c r="I1409">
        <v>1</v>
      </c>
      <c r="J1409">
        <f t="shared" si="64"/>
        <v>2</v>
      </c>
      <c r="K1409" t="str">
        <f>VLOOKUP(B1409,Products[],2,FALSE)</f>
        <v>Computer</v>
      </c>
      <c r="L1409" t="str">
        <f>VLOOKUP(B1409,Products[],3,FALSE)</f>
        <v>Computer - Other</v>
      </c>
      <c r="M1409" t="b">
        <f t="shared" si="65"/>
        <v>0</v>
      </c>
    </row>
    <row r="1410" spans="1:13" x14ac:dyDescent="0.25">
      <c r="A1410" t="s">
        <v>2839</v>
      </c>
      <c r="B1410" t="s">
        <v>44</v>
      </c>
      <c r="C1410" t="s">
        <v>2840</v>
      </c>
      <c r="D1410" t="s">
        <v>10</v>
      </c>
      <c r="E1410" s="2">
        <v>41775</v>
      </c>
      <c r="F1410" s="2">
        <v>41780</v>
      </c>
      <c r="G1410" s="1" t="s">
        <v>11</v>
      </c>
      <c r="H1410" t="str">
        <f t="shared" ref="H1410:H1473" si="66">LEFT(A1410,1)</f>
        <v>E</v>
      </c>
      <c r="I1410">
        <v>1</v>
      </c>
      <c r="J1410">
        <f t="shared" ref="J1410:J1473" si="67">NETWORKDAYS(E1410,F1410)</f>
        <v>4</v>
      </c>
      <c r="K1410" t="str">
        <f>VLOOKUP(B1410,Products[],2,FALSE)</f>
        <v>Computer</v>
      </c>
      <c r="L1410" t="str">
        <f>VLOOKUP(B1410,Products[],3,FALSE)</f>
        <v>Computer - Desktop</v>
      </c>
      <c r="M1410" t="b">
        <f t="shared" ref="M1410:M1473" si="68">OR(K1410="Printer",LEFT(C1410,1)="Q")</f>
        <v>0</v>
      </c>
    </row>
    <row r="1411" spans="1:13" x14ac:dyDescent="0.25">
      <c r="A1411" t="s">
        <v>2841</v>
      </c>
      <c r="B1411" t="s">
        <v>18</v>
      </c>
      <c r="C1411" t="s">
        <v>2842</v>
      </c>
      <c r="D1411" t="s">
        <v>10</v>
      </c>
      <c r="E1411" s="2">
        <v>41993</v>
      </c>
      <c r="F1411" s="2">
        <v>41995</v>
      </c>
      <c r="G1411" s="1" t="s">
        <v>11</v>
      </c>
      <c r="H1411" t="str">
        <f t="shared" si="66"/>
        <v>E</v>
      </c>
      <c r="I1411">
        <v>1</v>
      </c>
      <c r="J1411">
        <f t="shared" si="67"/>
        <v>1</v>
      </c>
      <c r="K1411" t="str">
        <f>VLOOKUP(B1411,Products[],2,FALSE)</f>
        <v>Computer</v>
      </c>
      <c r="L1411" t="str">
        <f>VLOOKUP(B1411,Products[],3,FALSE)</f>
        <v>Computer - Laptop</v>
      </c>
      <c r="M1411" t="b">
        <f t="shared" si="68"/>
        <v>0</v>
      </c>
    </row>
    <row r="1412" spans="1:13" x14ac:dyDescent="0.25">
      <c r="A1412" t="s">
        <v>2843</v>
      </c>
      <c r="B1412" t="s">
        <v>18</v>
      </c>
      <c r="C1412" t="s">
        <v>2844</v>
      </c>
      <c r="D1412" t="s">
        <v>10</v>
      </c>
      <c r="E1412" s="2">
        <v>41672</v>
      </c>
      <c r="F1412" s="2">
        <v>41673</v>
      </c>
      <c r="G1412" s="1" t="s">
        <v>11</v>
      </c>
      <c r="H1412" t="str">
        <f t="shared" si="66"/>
        <v>E</v>
      </c>
      <c r="I1412">
        <v>1</v>
      </c>
      <c r="J1412">
        <f t="shared" si="67"/>
        <v>1</v>
      </c>
      <c r="K1412" t="str">
        <f>VLOOKUP(B1412,Products[],2,FALSE)</f>
        <v>Computer</v>
      </c>
      <c r="L1412" t="str">
        <f>VLOOKUP(B1412,Products[],3,FALSE)</f>
        <v>Computer - Laptop</v>
      </c>
      <c r="M1412" t="b">
        <f t="shared" si="68"/>
        <v>0</v>
      </c>
    </row>
    <row r="1413" spans="1:13" x14ac:dyDescent="0.25">
      <c r="A1413" t="s">
        <v>2845</v>
      </c>
      <c r="B1413" t="s">
        <v>13</v>
      </c>
      <c r="C1413" t="s">
        <v>2846</v>
      </c>
      <c r="D1413" t="s">
        <v>10</v>
      </c>
      <c r="E1413" s="2">
        <v>41663</v>
      </c>
      <c r="F1413" s="2">
        <v>41668</v>
      </c>
      <c r="G1413" s="1" t="s">
        <v>11</v>
      </c>
      <c r="H1413" t="str">
        <f t="shared" si="66"/>
        <v>E</v>
      </c>
      <c r="I1413">
        <v>1</v>
      </c>
      <c r="J1413">
        <f t="shared" si="67"/>
        <v>4</v>
      </c>
      <c r="K1413" t="str">
        <f>VLOOKUP(B1413,Products[],2,FALSE)</f>
        <v>Printer</v>
      </c>
      <c r="L1413" t="str">
        <f>VLOOKUP(B1413,Products[],3,FALSE)</f>
        <v>Printer - Other</v>
      </c>
      <c r="M1413" t="b">
        <f t="shared" si="68"/>
        <v>1</v>
      </c>
    </row>
    <row r="1414" spans="1:13" x14ac:dyDescent="0.25">
      <c r="A1414" t="s">
        <v>2847</v>
      </c>
      <c r="B1414" t="s">
        <v>13</v>
      </c>
      <c r="C1414" t="s">
        <v>2848</v>
      </c>
      <c r="D1414" t="s">
        <v>10</v>
      </c>
      <c r="E1414" s="2">
        <v>41805</v>
      </c>
      <c r="F1414" s="2">
        <v>41806</v>
      </c>
      <c r="G1414" s="1" t="s">
        <v>11</v>
      </c>
      <c r="H1414" t="str">
        <f t="shared" si="66"/>
        <v>E</v>
      </c>
      <c r="I1414">
        <v>1</v>
      </c>
      <c r="J1414">
        <f t="shared" si="67"/>
        <v>1</v>
      </c>
      <c r="K1414" t="str">
        <f>VLOOKUP(B1414,Products[],2,FALSE)</f>
        <v>Printer</v>
      </c>
      <c r="L1414" t="str">
        <f>VLOOKUP(B1414,Products[],3,FALSE)</f>
        <v>Printer - Other</v>
      </c>
      <c r="M1414" t="b">
        <f t="shared" si="68"/>
        <v>1</v>
      </c>
    </row>
    <row r="1415" spans="1:13" x14ac:dyDescent="0.25">
      <c r="A1415" t="s">
        <v>2849</v>
      </c>
      <c r="B1415" t="s">
        <v>18</v>
      </c>
      <c r="C1415" t="s">
        <v>2850</v>
      </c>
      <c r="D1415" t="s">
        <v>10</v>
      </c>
      <c r="E1415" s="2">
        <v>41845</v>
      </c>
      <c r="F1415" s="2">
        <v>41849</v>
      </c>
      <c r="G1415" s="1" t="s">
        <v>11</v>
      </c>
      <c r="H1415" t="str">
        <f t="shared" si="66"/>
        <v>E</v>
      </c>
      <c r="I1415">
        <v>1</v>
      </c>
      <c r="J1415">
        <f t="shared" si="67"/>
        <v>3</v>
      </c>
      <c r="K1415" t="str">
        <f>VLOOKUP(B1415,Products[],2,FALSE)</f>
        <v>Computer</v>
      </c>
      <c r="L1415" t="str">
        <f>VLOOKUP(B1415,Products[],3,FALSE)</f>
        <v>Computer - Laptop</v>
      </c>
      <c r="M1415" t="b">
        <f t="shared" si="68"/>
        <v>0</v>
      </c>
    </row>
    <row r="1416" spans="1:13" x14ac:dyDescent="0.25">
      <c r="A1416" t="s">
        <v>2851</v>
      </c>
      <c r="B1416" t="s">
        <v>35</v>
      </c>
      <c r="C1416" t="s">
        <v>2852</v>
      </c>
      <c r="D1416" t="s">
        <v>10</v>
      </c>
      <c r="E1416" s="2">
        <v>41922</v>
      </c>
      <c r="F1416" s="2">
        <v>41925</v>
      </c>
      <c r="G1416" s="1" t="s">
        <v>11</v>
      </c>
      <c r="H1416" t="str">
        <f t="shared" si="66"/>
        <v>E</v>
      </c>
      <c r="I1416">
        <v>1</v>
      </c>
      <c r="J1416">
        <f t="shared" si="67"/>
        <v>2</v>
      </c>
      <c r="K1416" t="str">
        <f>VLOOKUP(B1416,Products[],2,FALSE)</f>
        <v>Printer</v>
      </c>
      <c r="L1416" t="str">
        <f>VLOOKUP(B1416,Products[],3,FALSE)</f>
        <v>Printer - Laser</v>
      </c>
      <c r="M1416" t="b">
        <f t="shared" si="68"/>
        <v>1</v>
      </c>
    </row>
    <row r="1417" spans="1:13" x14ac:dyDescent="0.25">
      <c r="A1417" t="s">
        <v>2853</v>
      </c>
      <c r="B1417" t="s">
        <v>27</v>
      </c>
      <c r="C1417" t="s">
        <v>2854</v>
      </c>
      <c r="D1417" t="s">
        <v>10</v>
      </c>
      <c r="E1417" s="2">
        <v>41686</v>
      </c>
      <c r="F1417" s="2">
        <v>41687</v>
      </c>
      <c r="G1417" s="1" t="s">
        <v>11</v>
      </c>
      <c r="H1417" t="str">
        <f t="shared" si="66"/>
        <v>E</v>
      </c>
      <c r="I1417">
        <v>1</v>
      </c>
      <c r="J1417">
        <f t="shared" si="67"/>
        <v>1</v>
      </c>
      <c r="K1417" t="str">
        <f>VLOOKUP(B1417,Products[],2,FALSE)</f>
        <v>Computer</v>
      </c>
      <c r="L1417" t="str">
        <f>VLOOKUP(B1417,Products[],3,FALSE)</f>
        <v>Computer - Other</v>
      </c>
      <c r="M1417" t="b">
        <f t="shared" si="68"/>
        <v>0</v>
      </c>
    </row>
    <row r="1418" spans="1:13" x14ac:dyDescent="0.25">
      <c r="A1418" t="s">
        <v>2855</v>
      </c>
      <c r="B1418" t="s">
        <v>13</v>
      </c>
      <c r="C1418" t="s">
        <v>2856</v>
      </c>
      <c r="D1418" t="s">
        <v>10</v>
      </c>
      <c r="E1418" s="2">
        <v>41719</v>
      </c>
      <c r="F1418" s="2">
        <v>41722</v>
      </c>
      <c r="G1418" s="1" t="s">
        <v>11</v>
      </c>
      <c r="H1418" t="str">
        <f t="shared" si="66"/>
        <v>E</v>
      </c>
      <c r="I1418">
        <v>1</v>
      </c>
      <c r="J1418">
        <f t="shared" si="67"/>
        <v>2</v>
      </c>
      <c r="K1418" t="str">
        <f>VLOOKUP(B1418,Products[],2,FALSE)</f>
        <v>Printer</v>
      </c>
      <c r="L1418" t="str">
        <f>VLOOKUP(B1418,Products[],3,FALSE)</f>
        <v>Printer - Other</v>
      </c>
      <c r="M1418" t="b">
        <f t="shared" si="68"/>
        <v>1</v>
      </c>
    </row>
    <row r="1419" spans="1:13" x14ac:dyDescent="0.25">
      <c r="A1419" t="s">
        <v>2857</v>
      </c>
      <c r="B1419" t="s">
        <v>30</v>
      </c>
      <c r="C1419" t="s">
        <v>2858</v>
      </c>
      <c r="D1419" t="s">
        <v>10</v>
      </c>
      <c r="E1419" s="2">
        <v>41732</v>
      </c>
      <c r="F1419" s="2">
        <v>41737</v>
      </c>
      <c r="G1419" s="1" t="s">
        <v>11</v>
      </c>
      <c r="H1419" t="str">
        <f t="shared" si="66"/>
        <v>E</v>
      </c>
      <c r="I1419">
        <v>1</v>
      </c>
      <c r="J1419">
        <f t="shared" si="67"/>
        <v>4</v>
      </c>
      <c r="K1419" t="str">
        <f>VLOOKUP(B1419,Products[],2,FALSE)</f>
        <v>Barcode Reader</v>
      </c>
      <c r="L1419" t="str">
        <f>VLOOKUP(B1419,Products[],3,FALSE)</f>
        <v>Barcode Reader - Handheld</v>
      </c>
      <c r="M1419" t="b">
        <f t="shared" si="68"/>
        <v>0</v>
      </c>
    </row>
    <row r="1420" spans="1:13" x14ac:dyDescent="0.25">
      <c r="A1420" t="s">
        <v>2859</v>
      </c>
      <c r="B1420" t="s">
        <v>44</v>
      </c>
      <c r="C1420" t="s">
        <v>2860</v>
      </c>
      <c r="D1420" t="s">
        <v>10</v>
      </c>
      <c r="E1420" s="2">
        <v>41889</v>
      </c>
      <c r="F1420" s="2">
        <v>41892</v>
      </c>
      <c r="G1420" s="1" t="s">
        <v>11</v>
      </c>
      <c r="H1420" t="str">
        <f t="shared" si="66"/>
        <v>E</v>
      </c>
      <c r="I1420">
        <v>1</v>
      </c>
      <c r="J1420">
        <f t="shared" si="67"/>
        <v>3</v>
      </c>
      <c r="K1420" t="str">
        <f>VLOOKUP(B1420,Products[],2,FALSE)</f>
        <v>Computer</v>
      </c>
      <c r="L1420" t="str">
        <f>VLOOKUP(B1420,Products[],3,FALSE)</f>
        <v>Computer - Desktop</v>
      </c>
      <c r="M1420" t="b">
        <f t="shared" si="68"/>
        <v>0</v>
      </c>
    </row>
    <row r="1421" spans="1:13" x14ac:dyDescent="0.25">
      <c r="A1421" t="s">
        <v>2861</v>
      </c>
      <c r="B1421" t="s">
        <v>13</v>
      </c>
      <c r="C1421" t="s">
        <v>2862</v>
      </c>
      <c r="D1421" t="s">
        <v>10</v>
      </c>
      <c r="E1421" s="2">
        <v>41853</v>
      </c>
      <c r="F1421" s="2">
        <v>41857</v>
      </c>
      <c r="G1421" s="1" t="s">
        <v>11</v>
      </c>
      <c r="H1421" t="str">
        <f t="shared" si="66"/>
        <v>E</v>
      </c>
      <c r="I1421">
        <v>1</v>
      </c>
      <c r="J1421">
        <f t="shared" si="67"/>
        <v>3</v>
      </c>
      <c r="K1421" t="str">
        <f>VLOOKUP(B1421,Products[],2,FALSE)</f>
        <v>Printer</v>
      </c>
      <c r="L1421" t="str">
        <f>VLOOKUP(B1421,Products[],3,FALSE)</f>
        <v>Printer - Other</v>
      </c>
      <c r="M1421" t="b">
        <f t="shared" si="68"/>
        <v>1</v>
      </c>
    </row>
    <row r="1422" spans="1:13" x14ac:dyDescent="0.25">
      <c r="A1422" t="s">
        <v>2863</v>
      </c>
      <c r="B1422" t="s">
        <v>13</v>
      </c>
      <c r="C1422" t="s">
        <v>2864</v>
      </c>
      <c r="D1422" t="s">
        <v>10</v>
      </c>
      <c r="E1422" s="2">
        <v>41733</v>
      </c>
      <c r="F1422" s="2">
        <v>41737</v>
      </c>
      <c r="G1422" s="1" t="s">
        <v>11</v>
      </c>
      <c r="H1422" t="str">
        <f t="shared" si="66"/>
        <v>E</v>
      </c>
      <c r="I1422">
        <v>1</v>
      </c>
      <c r="J1422">
        <f t="shared" si="67"/>
        <v>3</v>
      </c>
      <c r="K1422" t="str">
        <f>VLOOKUP(B1422,Products[],2,FALSE)</f>
        <v>Printer</v>
      </c>
      <c r="L1422" t="str">
        <f>VLOOKUP(B1422,Products[],3,FALSE)</f>
        <v>Printer - Other</v>
      </c>
      <c r="M1422" t="b">
        <f t="shared" si="68"/>
        <v>1</v>
      </c>
    </row>
    <row r="1423" spans="1:13" x14ac:dyDescent="0.25">
      <c r="A1423" t="s">
        <v>2865</v>
      </c>
      <c r="B1423" t="s">
        <v>176</v>
      </c>
      <c r="C1423" t="s">
        <v>2866</v>
      </c>
      <c r="D1423" t="s">
        <v>10</v>
      </c>
      <c r="E1423" s="2">
        <v>41747</v>
      </c>
      <c r="F1423" s="2">
        <v>41754</v>
      </c>
      <c r="G1423" s="1" t="s">
        <v>11</v>
      </c>
      <c r="H1423" t="str">
        <f t="shared" si="66"/>
        <v>E</v>
      </c>
      <c r="I1423">
        <v>1</v>
      </c>
      <c r="J1423">
        <f t="shared" si="67"/>
        <v>6</v>
      </c>
      <c r="K1423" t="str">
        <f>VLOOKUP(B1423,Products[],2,FALSE)</f>
        <v>Printer</v>
      </c>
      <c r="L1423" t="str">
        <f>VLOOKUP(B1423,Products[],3,FALSE)</f>
        <v>Printer - Dot Matrix</v>
      </c>
      <c r="M1423" t="b">
        <f t="shared" si="68"/>
        <v>1</v>
      </c>
    </row>
    <row r="1424" spans="1:13" x14ac:dyDescent="0.25">
      <c r="A1424" t="s">
        <v>2867</v>
      </c>
      <c r="B1424" t="s">
        <v>13</v>
      </c>
      <c r="C1424" t="s">
        <v>2868</v>
      </c>
      <c r="D1424" t="s">
        <v>10</v>
      </c>
      <c r="E1424" s="2">
        <v>41825</v>
      </c>
      <c r="F1424" s="2">
        <v>41827</v>
      </c>
      <c r="G1424" s="1" t="s">
        <v>11</v>
      </c>
      <c r="H1424" t="str">
        <f t="shared" si="66"/>
        <v>E</v>
      </c>
      <c r="I1424">
        <v>1</v>
      </c>
      <c r="J1424">
        <f t="shared" si="67"/>
        <v>1</v>
      </c>
      <c r="K1424" t="str">
        <f>VLOOKUP(B1424,Products[],2,FALSE)</f>
        <v>Printer</v>
      </c>
      <c r="L1424" t="str">
        <f>VLOOKUP(B1424,Products[],3,FALSE)</f>
        <v>Printer - Other</v>
      </c>
      <c r="M1424" t="b">
        <f t="shared" si="68"/>
        <v>1</v>
      </c>
    </row>
    <row r="1425" spans="1:13" x14ac:dyDescent="0.25">
      <c r="A1425" t="s">
        <v>2869</v>
      </c>
      <c r="B1425" t="s">
        <v>8</v>
      </c>
      <c r="C1425" t="s">
        <v>2870</v>
      </c>
      <c r="D1425" t="s">
        <v>10</v>
      </c>
      <c r="E1425" s="2">
        <v>41984</v>
      </c>
      <c r="F1425" s="2">
        <v>41988</v>
      </c>
      <c r="G1425" s="1" t="s">
        <v>11</v>
      </c>
      <c r="H1425" t="str">
        <f t="shared" si="66"/>
        <v>E</v>
      </c>
      <c r="I1425">
        <v>1</v>
      </c>
      <c r="J1425">
        <f t="shared" si="67"/>
        <v>3</v>
      </c>
      <c r="K1425" t="str">
        <f>VLOOKUP(B1425,Products[],2,FALSE)</f>
        <v>Mobile Computer</v>
      </c>
      <c r="L1425" t="str">
        <f>VLOOKUP(B1425,Products[],3,FALSE)</f>
        <v>Mobile Computer - Other</v>
      </c>
      <c r="M1425" t="b">
        <f t="shared" si="68"/>
        <v>0</v>
      </c>
    </row>
    <row r="1426" spans="1:13" x14ac:dyDescent="0.25">
      <c r="A1426" t="s">
        <v>2871</v>
      </c>
      <c r="B1426" t="s">
        <v>13</v>
      </c>
      <c r="C1426" t="s">
        <v>2872</v>
      </c>
      <c r="D1426" t="s">
        <v>10</v>
      </c>
      <c r="E1426" s="2">
        <v>41906</v>
      </c>
      <c r="F1426" s="2">
        <v>41911</v>
      </c>
      <c r="G1426" s="1" t="s">
        <v>11</v>
      </c>
      <c r="H1426" t="str">
        <f t="shared" si="66"/>
        <v>E</v>
      </c>
      <c r="I1426">
        <v>1</v>
      </c>
      <c r="J1426">
        <f t="shared" si="67"/>
        <v>4</v>
      </c>
      <c r="K1426" t="str">
        <f>VLOOKUP(B1426,Products[],2,FALSE)</f>
        <v>Printer</v>
      </c>
      <c r="L1426" t="str">
        <f>VLOOKUP(B1426,Products[],3,FALSE)</f>
        <v>Printer - Other</v>
      </c>
      <c r="M1426" t="b">
        <f t="shared" si="68"/>
        <v>1</v>
      </c>
    </row>
    <row r="1427" spans="1:13" x14ac:dyDescent="0.25">
      <c r="A1427" t="s">
        <v>2873</v>
      </c>
      <c r="B1427" t="s">
        <v>84</v>
      </c>
      <c r="C1427" t="s">
        <v>2874</v>
      </c>
      <c r="D1427" t="s">
        <v>10</v>
      </c>
      <c r="E1427" s="2">
        <v>41900</v>
      </c>
      <c r="F1427" s="2">
        <v>41904</v>
      </c>
      <c r="G1427" s="1" t="s">
        <v>11</v>
      </c>
      <c r="H1427" t="str">
        <f t="shared" si="66"/>
        <v>E</v>
      </c>
      <c r="I1427">
        <v>1</v>
      </c>
      <c r="J1427">
        <f t="shared" si="67"/>
        <v>3</v>
      </c>
      <c r="K1427" t="str">
        <f>VLOOKUP(B1427,Products[],2,FALSE)</f>
        <v>Mobile Computer</v>
      </c>
      <c r="L1427" t="str">
        <f>VLOOKUP(B1427,Products[],3,FALSE)</f>
        <v>Mobile Computer - Standard</v>
      </c>
      <c r="M1427" t="b">
        <f t="shared" si="68"/>
        <v>0</v>
      </c>
    </row>
    <row r="1428" spans="1:13" x14ac:dyDescent="0.25">
      <c r="A1428" t="s">
        <v>2875</v>
      </c>
      <c r="B1428" t="s">
        <v>30</v>
      </c>
      <c r="C1428" t="s">
        <v>2876</v>
      </c>
      <c r="D1428" t="s">
        <v>10</v>
      </c>
      <c r="E1428" s="2">
        <v>41962</v>
      </c>
      <c r="F1428" s="2">
        <v>41963</v>
      </c>
      <c r="G1428" s="1" t="s">
        <v>11</v>
      </c>
      <c r="H1428" t="str">
        <f t="shared" si="66"/>
        <v>E</v>
      </c>
      <c r="I1428">
        <v>1</v>
      </c>
      <c r="J1428">
        <f t="shared" si="67"/>
        <v>2</v>
      </c>
      <c r="K1428" t="str">
        <f>VLOOKUP(B1428,Products[],2,FALSE)</f>
        <v>Barcode Reader</v>
      </c>
      <c r="L1428" t="str">
        <f>VLOOKUP(B1428,Products[],3,FALSE)</f>
        <v>Barcode Reader - Handheld</v>
      </c>
      <c r="M1428" t="b">
        <f t="shared" si="68"/>
        <v>0</v>
      </c>
    </row>
    <row r="1429" spans="1:13" x14ac:dyDescent="0.25">
      <c r="A1429" t="s">
        <v>2877</v>
      </c>
      <c r="B1429" t="s">
        <v>8</v>
      </c>
      <c r="C1429" t="s">
        <v>2878</v>
      </c>
      <c r="D1429" t="s">
        <v>10</v>
      </c>
      <c r="E1429" s="2">
        <v>41956</v>
      </c>
      <c r="F1429" s="2">
        <v>41957</v>
      </c>
      <c r="G1429" s="1" t="s">
        <v>11</v>
      </c>
      <c r="H1429" t="str">
        <f t="shared" si="66"/>
        <v>E</v>
      </c>
      <c r="I1429">
        <v>1</v>
      </c>
      <c r="J1429">
        <f t="shared" si="67"/>
        <v>2</v>
      </c>
      <c r="K1429" t="str">
        <f>VLOOKUP(B1429,Products[],2,FALSE)</f>
        <v>Mobile Computer</v>
      </c>
      <c r="L1429" t="str">
        <f>VLOOKUP(B1429,Products[],3,FALSE)</f>
        <v>Mobile Computer - Other</v>
      </c>
      <c r="M1429" t="b">
        <f t="shared" si="68"/>
        <v>0</v>
      </c>
    </row>
    <row r="1430" spans="1:13" x14ac:dyDescent="0.25">
      <c r="A1430" t="s">
        <v>2879</v>
      </c>
      <c r="B1430" t="s">
        <v>27</v>
      </c>
      <c r="C1430" t="s">
        <v>2880</v>
      </c>
      <c r="D1430" t="s">
        <v>10</v>
      </c>
      <c r="E1430" s="2">
        <v>41742</v>
      </c>
      <c r="F1430" s="2">
        <v>41745</v>
      </c>
      <c r="G1430" s="1" t="s">
        <v>11</v>
      </c>
      <c r="H1430" t="str">
        <f t="shared" si="66"/>
        <v>E</v>
      </c>
      <c r="I1430">
        <v>1</v>
      </c>
      <c r="J1430">
        <f t="shared" si="67"/>
        <v>3</v>
      </c>
      <c r="K1430" t="str">
        <f>VLOOKUP(B1430,Products[],2,FALSE)</f>
        <v>Computer</v>
      </c>
      <c r="L1430" t="str">
        <f>VLOOKUP(B1430,Products[],3,FALSE)</f>
        <v>Computer - Other</v>
      </c>
      <c r="M1430" t="b">
        <f t="shared" si="68"/>
        <v>0</v>
      </c>
    </row>
    <row r="1431" spans="1:13" x14ac:dyDescent="0.25">
      <c r="A1431" t="s">
        <v>2881</v>
      </c>
      <c r="B1431" t="s">
        <v>13</v>
      </c>
      <c r="C1431" t="s">
        <v>2882</v>
      </c>
      <c r="D1431" t="s">
        <v>10</v>
      </c>
      <c r="E1431" s="2">
        <v>41836</v>
      </c>
      <c r="F1431" s="2">
        <v>41838</v>
      </c>
      <c r="G1431" s="1" t="s">
        <v>11</v>
      </c>
      <c r="H1431" t="str">
        <f t="shared" si="66"/>
        <v>E</v>
      </c>
      <c r="I1431">
        <v>1</v>
      </c>
      <c r="J1431">
        <f t="shared" si="67"/>
        <v>3</v>
      </c>
      <c r="K1431" t="str">
        <f>VLOOKUP(B1431,Products[],2,FALSE)</f>
        <v>Printer</v>
      </c>
      <c r="L1431" t="str">
        <f>VLOOKUP(B1431,Products[],3,FALSE)</f>
        <v>Printer - Other</v>
      </c>
      <c r="M1431" t="b">
        <f t="shared" si="68"/>
        <v>1</v>
      </c>
    </row>
    <row r="1432" spans="1:13" x14ac:dyDescent="0.25">
      <c r="A1432" t="s">
        <v>2883</v>
      </c>
      <c r="B1432" t="s">
        <v>57</v>
      </c>
      <c r="C1432" t="s">
        <v>2884</v>
      </c>
      <c r="D1432" t="s">
        <v>10</v>
      </c>
      <c r="E1432" s="2">
        <v>41815</v>
      </c>
      <c r="F1432" s="2">
        <v>41817</v>
      </c>
      <c r="G1432" s="1" t="s">
        <v>11</v>
      </c>
      <c r="H1432" t="str">
        <f t="shared" si="66"/>
        <v>E</v>
      </c>
      <c r="I1432">
        <v>1</v>
      </c>
      <c r="J1432">
        <f t="shared" si="67"/>
        <v>3</v>
      </c>
      <c r="K1432" t="str">
        <f>VLOOKUP(B1432,Products[],2,FALSE)</f>
        <v>Mobile Computer</v>
      </c>
      <c r="L1432" t="str">
        <f>VLOOKUP(B1432,Products[],3,FALSE)</f>
        <v>Mobile Computer - Tablet</v>
      </c>
      <c r="M1432" t="b">
        <f t="shared" si="68"/>
        <v>0</v>
      </c>
    </row>
    <row r="1433" spans="1:13" x14ac:dyDescent="0.25">
      <c r="A1433" t="s">
        <v>2885</v>
      </c>
      <c r="B1433" t="s">
        <v>18</v>
      </c>
      <c r="C1433" t="s">
        <v>2886</v>
      </c>
      <c r="D1433" t="s">
        <v>10</v>
      </c>
      <c r="E1433" s="2">
        <v>41720</v>
      </c>
      <c r="F1433" s="2">
        <v>41722</v>
      </c>
      <c r="G1433" s="1" t="s">
        <v>11</v>
      </c>
      <c r="H1433" t="str">
        <f t="shared" si="66"/>
        <v>E</v>
      </c>
      <c r="I1433">
        <v>1</v>
      </c>
      <c r="J1433">
        <f t="shared" si="67"/>
        <v>1</v>
      </c>
      <c r="K1433" t="str">
        <f>VLOOKUP(B1433,Products[],2,FALSE)</f>
        <v>Computer</v>
      </c>
      <c r="L1433" t="str">
        <f>VLOOKUP(B1433,Products[],3,FALSE)</f>
        <v>Computer - Laptop</v>
      </c>
      <c r="M1433" t="b">
        <f t="shared" si="68"/>
        <v>0</v>
      </c>
    </row>
    <row r="1434" spans="1:13" x14ac:dyDescent="0.25">
      <c r="A1434" t="s">
        <v>2887</v>
      </c>
      <c r="B1434" t="s">
        <v>18</v>
      </c>
      <c r="C1434" t="s">
        <v>2888</v>
      </c>
      <c r="D1434" t="s">
        <v>10</v>
      </c>
      <c r="E1434" s="2">
        <v>41967</v>
      </c>
      <c r="F1434" s="2">
        <v>41968</v>
      </c>
      <c r="G1434" s="1" t="s">
        <v>11</v>
      </c>
      <c r="H1434" t="str">
        <f t="shared" si="66"/>
        <v>E</v>
      </c>
      <c r="I1434">
        <v>1</v>
      </c>
      <c r="J1434">
        <f t="shared" si="67"/>
        <v>2</v>
      </c>
      <c r="K1434" t="str">
        <f>VLOOKUP(B1434,Products[],2,FALSE)</f>
        <v>Computer</v>
      </c>
      <c r="L1434" t="str">
        <f>VLOOKUP(B1434,Products[],3,FALSE)</f>
        <v>Computer - Laptop</v>
      </c>
      <c r="M1434" t="b">
        <f t="shared" si="68"/>
        <v>1</v>
      </c>
    </row>
    <row r="1435" spans="1:13" x14ac:dyDescent="0.25">
      <c r="A1435" t="s">
        <v>2889</v>
      </c>
      <c r="B1435" t="s">
        <v>18</v>
      </c>
      <c r="C1435" t="s">
        <v>2890</v>
      </c>
      <c r="D1435" t="s">
        <v>10</v>
      </c>
      <c r="E1435" s="2">
        <v>41896</v>
      </c>
      <c r="F1435" s="2">
        <v>41900</v>
      </c>
      <c r="G1435" s="1" t="s">
        <v>11</v>
      </c>
      <c r="H1435" t="str">
        <f t="shared" si="66"/>
        <v>E</v>
      </c>
      <c r="I1435">
        <v>1</v>
      </c>
      <c r="J1435">
        <f t="shared" si="67"/>
        <v>4</v>
      </c>
      <c r="K1435" t="str">
        <f>VLOOKUP(B1435,Products[],2,FALSE)</f>
        <v>Computer</v>
      </c>
      <c r="L1435" t="str">
        <f>VLOOKUP(B1435,Products[],3,FALSE)</f>
        <v>Computer - Laptop</v>
      </c>
      <c r="M1435" t="b">
        <f t="shared" si="68"/>
        <v>0</v>
      </c>
    </row>
    <row r="1436" spans="1:13" x14ac:dyDescent="0.25">
      <c r="A1436" t="s">
        <v>2891</v>
      </c>
      <c r="B1436" t="s">
        <v>84</v>
      </c>
      <c r="C1436" t="s">
        <v>2892</v>
      </c>
      <c r="D1436" t="s">
        <v>10</v>
      </c>
      <c r="E1436" s="2">
        <v>41927</v>
      </c>
      <c r="F1436" s="2">
        <v>41928</v>
      </c>
      <c r="G1436" s="1" t="s">
        <v>11</v>
      </c>
      <c r="H1436" t="str">
        <f t="shared" si="66"/>
        <v>E</v>
      </c>
      <c r="I1436">
        <v>1</v>
      </c>
      <c r="J1436">
        <f t="shared" si="67"/>
        <v>2</v>
      </c>
      <c r="K1436" t="str">
        <f>VLOOKUP(B1436,Products[],2,FALSE)</f>
        <v>Mobile Computer</v>
      </c>
      <c r="L1436" t="str">
        <f>VLOOKUP(B1436,Products[],3,FALSE)</f>
        <v>Mobile Computer - Standard</v>
      </c>
      <c r="M1436" t="b">
        <f t="shared" si="68"/>
        <v>0</v>
      </c>
    </row>
    <row r="1437" spans="1:13" x14ac:dyDescent="0.25">
      <c r="A1437" t="s">
        <v>2893</v>
      </c>
      <c r="B1437" t="s">
        <v>44</v>
      </c>
      <c r="C1437" t="s">
        <v>2894</v>
      </c>
      <c r="D1437" t="s">
        <v>10</v>
      </c>
      <c r="E1437" s="2">
        <v>41861</v>
      </c>
      <c r="F1437" s="2">
        <v>41863</v>
      </c>
      <c r="G1437" s="1" t="s">
        <v>11</v>
      </c>
      <c r="H1437" t="str">
        <f t="shared" si="66"/>
        <v>E</v>
      </c>
      <c r="I1437">
        <v>1</v>
      </c>
      <c r="J1437">
        <f t="shared" si="67"/>
        <v>2</v>
      </c>
      <c r="K1437" t="str">
        <f>VLOOKUP(B1437,Products[],2,FALSE)</f>
        <v>Computer</v>
      </c>
      <c r="L1437" t="str">
        <f>VLOOKUP(B1437,Products[],3,FALSE)</f>
        <v>Computer - Desktop</v>
      </c>
      <c r="M1437" t="b">
        <f t="shared" si="68"/>
        <v>0</v>
      </c>
    </row>
    <row r="1438" spans="1:13" x14ac:dyDescent="0.25">
      <c r="A1438" t="s">
        <v>2895</v>
      </c>
      <c r="B1438" t="s">
        <v>18</v>
      </c>
      <c r="C1438" t="s">
        <v>2896</v>
      </c>
      <c r="D1438" t="s">
        <v>10</v>
      </c>
      <c r="E1438" s="2">
        <v>41990</v>
      </c>
      <c r="F1438" s="2">
        <v>42002</v>
      </c>
      <c r="G1438" s="1" t="s">
        <v>11</v>
      </c>
      <c r="H1438" t="str">
        <f t="shared" si="66"/>
        <v>E</v>
      </c>
      <c r="I1438">
        <v>1</v>
      </c>
      <c r="J1438">
        <f t="shared" si="67"/>
        <v>9</v>
      </c>
      <c r="K1438" t="str">
        <f>VLOOKUP(B1438,Products[],2,FALSE)</f>
        <v>Computer</v>
      </c>
      <c r="L1438" t="str">
        <f>VLOOKUP(B1438,Products[],3,FALSE)</f>
        <v>Computer - Laptop</v>
      </c>
      <c r="M1438" t="b">
        <f t="shared" si="68"/>
        <v>0</v>
      </c>
    </row>
    <row r="1439" spans="1:13" x14ac:dyDescent="0.25">
      <c r="A1439" t="s">
        <v>2897</v>
      </c>
      <c r="B1439" t="s">
        <v>13</v>
      </c>
      <c r="C1439" t="s">
        <v>2898</v>
      </c>
      <c r="D1439" t="s">
        <v>10</v>
      </c>
      <c r="E1439" s="2">
        <v>41830</v>
      </c>
      <c r="F1439" s="2">
        <v>41842</v>
      </c>
      <c r="G1439" s="1" t="s">
        <v>11</v>
      </c>
      <c r="H1439" t="str">
        <f t="shared" si="66"/>
        <v>E</v>
      </c>
      <c r="I1439">
        <v>1</v>
      </c>
      <c r="J1439">
        <f t="shared" si="67"/>
        <v>9</v>
      </c>
      <c r="K1439" t="str">
        <f>VLOOKUP(B1439,Products[],2,FALSE)</f>
        <v>Printer</v>
      </c>
      <c r="L1439" t="str">
        <f>VLOOKUP(B1439,Products[],3,FALSE)</f>
        <v>Printer - Other</v>
      </c>
      <c r="M1439" t="b">
        <f t="shared" si="68"/>
        <v>1</v>
      </c>
    </row>
    <row r="1440" spans="1:13" x14ac:dyDescent="0.25">
      <c r="A1440" t="s">
        <v>2899</v>
      </c>
      <c r="B1440" t="s">
        <v>44</v>
      </c>
      <c r="C1440" t="s">
        <v>2900</v>
      </c>
      <c r="D1440" t="s">
        <v>10</v>
      </c>
      <c r="E1440" s="2">
        <v>41789</v>
      </c>
      <c r="F1440" s="2">
        <v>41793</v>
      </c>
      <c r="G1440" s="1" t="s">
        <v>11</v>
      </c>
      <c r="H1440" t="str">
        <f t="shared" si="66"/>
        <v>E</v>
      </c>
      <c r="I1440">
        <v>1</v>
      </c>
      <c r="J1440">
        <f t="shared" si="67"/>
        <v>3</v>
      </c>
      <c r="K1440" t="str">
        <f>VLOOKUP(B1440,Products[],2,FALSE)</f>
        <v>Computer</v>
      </c>
      <c r="L1440" t="str">
        <f>VLOOKUP(B1440,Products[],3,FALSE)</f>
        <v>Computer - Desktop</v>
      </c>
      <c r="M1440" t="b">
        <f t="shared" si="68"/>
        <v>0</v>
      </c>
    </row>
    <row r="1441" spans="1:13" x14ac:dyDescent="0.25">
      <c r="A1441" t="s">
        <v>2901</v>
      </c>
      <c r="B1441" t="s">
        <v>44</v>
      </c>
      <c r="C1441" t="s">
        <v>2902</v>
      </c>
      <c r="D1441" t="s">
        <v>10</v>
      </c>
      <c r="E1441" s="2">
        <v>41875</v>
      </c>
      <c r="F1441" s="2">
        <v>41884</v>
      </c>
      <c r="G1441" s="1" t="s">
        <v>11</v>
      </c>
      <c r="H1441" t="str">
        <f t="shared" si="66"/>
        <v>E</v>
      </c>
      <c r="I1441">
        <v>1</v>
      </c>
      <c r="J1441">
        <f t="shared" si="67"/>
        <v>7</v>
      </c>
      <c r="K1441" t="str">
        <f>VLOOKUP(B1441,Products[],2,FALSE)</f>
        <v>Computer</v>
      </c>
      <c r="L1441" t="str">
        <f>VLOOKUP(B1441,Products[],3,FALSE)</f>
        <v>Computer - Desktop</v>
      </c>
      <c r="M1441" t="b">
        <f t="shared" si="68"/>
        <v>1</v>
      </c>
    </row>
    <row r="1442" spans="1:13" x14ac:dyDescent="0.25">
      <c r="A1442" t="s">
        <v>2903</v>
      </c>
      <c r="B1442" t="s">
        <v>27</v>
      </c>
      <c r="C1442" t="s">
        <v>2904</v>
      </c>
      <c r="D1442" t="s">
        <v>10</v>
      </c>
      <c r="E1442" s="2">
        <v>41935</v>
      </c>
      <c r="F1442" s="2">
        <v>41940</v>
      </c>
      <c r="G1442" s="1" t="s">
        <v>11</v>
      </c>
      <c r="H1442" t="str">
        <f t="shared" si="66"/>
        <v>E</v>
      </c>
      <c r="I1442">
        <v>1</v>
      </c>
      <c r="J1442">
        <f t="shared" si="67"/>
        <v>4</v>
      </c>
      <c r="K1442" t="str">
        <f>VLOOKUP(B1442,Products[],2,FALSE)</f>
        <v>Computer</v>
      </c>
      <c r="L1442" t="str">
        <f>VLOOKUP(B1442,Products[],3,FALSE)</f>
        <v>Computer - Other</v>
      </c>
      <c r="M1442" t="b">
        <f t="shared" si="68"/>
        <v>0</v>
      </c>
    </row>
    <row r="1443" spans="1:13" x14ac:dyDescent="0.25">
      <c r="A1443" t="s">
        <v>2905</v>
      </c>
      <c r="B1443" t="s">
        <v>84</v>
      </c>
      <c r="C1443" t="s">
        <v>2906</v>
      </c>
      <c r="D1443" t="s">
        <v>10</v>
      </c>
      <c r="E1443" s="2">
        <v>41671</v>
      </c>
      <c r="F1443" s="2">
        <v>41681</v>
      </c>
      <c r="G1443" s="1" t="s">
        <v>11</v>
      </c>
      <c r="H1443" t="str">
        <f t="shared" si="66"/>
        <v>E</v>
      </c>
      <c r="I1443">
        <v>1</v>
      </c>
      <c r="J1443">
        <f t="shared" si="67"/>
        <v>7</v>
      </c>
      <c r="K1443" t="str">
        <f>VLOOKUP(B1443,Products[],2,FALSE)</f>
        <v>Mobile Computer</v>
      </c>
      <c r="L1443" t="str">
        <f>VLOOKUP(B1443,Products[],3,FALSE)</f>
        <v>Mobile Computer - Standard</v>
      </c>
      <c r="M1443" t="b">
        <f t="shared" si="68"/>
        <v>1</v>
      </c>
    </row>
    <row r="1444" spans="1:13" x14ac:dyDescent="0.25">
      <c r="A1444" t="s">
        <v>2907</v>
      </c>
      <c r="B1444" t="s">
        <v>13</v>
      </c>
      <c r="C1444" t="s">
        <v>2908</v>
      </c>
      <c r="D1444" t="s">
        <v>10</v>
      </c>
      <c r="E1444" s="2">
        <v>41797</v>
      </c>
      <c r="F1444" s="2">
        <v>41801</v>
      </c>
      <c r="G1444" s="1" t="s">
        <v>11</v>
      </c>
      <c r="H1444" t="str">
        <f t="shared" si="66"/>
        <v>E</v>
      </c>
      <c r="I1444">
        <v>1</v>
      </c>
      <c r="J1444">
        <f t="shared" si="67"/>
        <v>3</v>
      </c>
      <c r="K1444" t="str">
        <f>VLOOKUP(B1444,Products[],2,FALSE)</f>
        <v>Printer</v>
      </c>
      <c r="L1444" t="str">
        <f>VLOOKUP(B1444,Products[],3,FALSE)</f>
        <v>Printer - Other</v>
      </c>
      <c r="M1444" t="b">
        <f t="shared" si="68"/>
        <v>1</v>
      </c>
    </row>
    <row r="1445" spans="1:13" x14ac:dyDescent="0.25">
      <c r="A1445" t="s">
        <v>2909</v>
      </c>
      <c r="B1445" t="s">
        <v>35</v>
      </c>
      <c r="C1445" t="s">
        <v>2910</v>
      </c>
      <c r="D1445" t="s">
        <v>10</v>
      </c>
      <c r="E1445" s="2">
        <v>41916</v>
      </c>
      <c r="F1445" s="2">
        <v>41919</v>
      </c>
      <c r="G1445" s="1" t="s">
        <v>11</v>
      </c>
      <c r="H1445" t="str">
        <f t="shared" si="66"/>
        <v>E</v>
      </c>
      <c r="I1445">
        <v>1</v>
      </c>
      <c r="J1445">
        <f t="shared" si="67"/>
        <v>2</v>
      </c>
      <c r="K1445" t="str">
        <f>VLOOKUP(B1445,Products[],2,FALSE)</f>
        <v>Printer</v>
      </c>
      <c r="L1445" t="str">
        <f>VLOOKUP(B1445,Products[],3,FALSE)</f>
        <v>Printer - Laser</v>
      </c>
      <c r="M1445" t="b">
        <f t="shared" si="68"/>
        <v>1</v>
      </c>
    </row>
    <row r="1446" spans="1:13" x14ac:dyDescent="0.25">
      <c r="A1446" t="s">
        <v>2911</v>
      </c>
      <c r="B1446" t="s">
        <v>27</v>
      </c>
      <c r="C1446" t="s">
        <v>2912</v>
      </c>
      <c r="D1446" t="s">
        <v>10</v>
      </c>
      <c r="E1446" s="2">
        <v>41983</v>
      </c>
      <c r="F1446" s="2">
        <v>41984</v>
      </c>
      <c r="G1446" s="1" t="s">
        <v>11</v>
      </c>
      <c r="H1446" t="str">
        <f t="shared" si="66"/>
        <v>E</v>
      </c>
      <c r="I1446">
        <v>1</v>
      </c>
      <c r="J1446">
        <f t="shared" si="67"/>
        <v>2</v>
      </c>
      <c r="K1446" t="str">
        <f>VLOOKUP(B1446,Products[],2,FALSE)</f>
        <v>Computer</v>
      </c>
      <c r="L1446" t="str">
        <f>VLOOKUP(B1446,Products[],3,FALSE)</f>
        <v>Computer - Other</v>
      </c>
      <c r="M1446" t="b">
        <f t="shared" si="68"/>
        <v>0</v>
      </c>
    </row>
    <row r="1447" spans="1:13" x14ac:dyDescent="0.25">
      <c r="A1447" t="s">
        <v>2913</v>
      </c>
      <c r="B1447" t="s">
        <v>18</v>
      </c>
      <c r="C1447" t="s">
        <v>2914</v>
      </c>
      <c r="D1447" t="s">
        <v>10</v>
      </c>
      <c r="E1447" s="2">
        <v>41851</v>
      </c>
      <c r="F1447" s="2">
        <v>41864</v>
      </c>
      <c r="G1447" s="1" t="s">
        <v>11</v>
      </c>
      <c r="H1447" t="str">
        <f t="shared" si="66"/>
        <v>E</v>
      </c>
      <c r="I1447">
        <v>1</v>
      </c>
      <c r="J1447">
        <f t="shared" si="67"/>
        <v>10</v>
      </c>
      <c r="K1447" t="str">
        <f>VLOOKUP(B1447,Products[],2,FALSE)</f>
        <v>Computer</v>
      </c>
      <c r="L1447" t="str">
        <f>VLOOKUP(B1447,Products[],3,FALSE)</f>
        <v>Computer - Laptop</v>
      </c>
      <c r="M1447" t="b">
        <f t="shared" si="68"/>
        <v>0</v>
      </c>
    </row>
    <row r="1448" spans="1:13" x14ac:dyDescent="0.25">
      <c r="A1448" t="s">
        <v>2915</v>
      </c>
      <c r="B1448" t="s">
        <v>18</v>
      </c>
      <c r="C1448" t="s">
        <v>2916</v>
      </c>
      <c r="D1448" t="s">
        <v>10</v>
      </c>
      <c r="E1448" s="2">
        <v>41928</v>
      </c>
      <c r="F1448" s="2">
        <v>41933</v>
      </c>
      <c r="G1448" s="1" t="s">
        <v>11</v>
      </c>
      <c r="H1448" t="str">
        <f t="shared" si="66"/>
        <v>E</v>
      </c>
      <c r="I1448">
        <v>1</v>
      </c>
      <c r="J1448">
        <f t="shared" si="67"/>
        <v>4</v>
      </c>
      <c r="K1448" t="str">
        <f>VLOOKUP(B1448,Products[],2,FALSE)</f>
        <v>Computer</v>
      </c>
      <c r="L1448" t="str">
        <f>VLOOKUP(B1448,Products[],3,FALSE)</f>
        <v>Computer - Laptop</v>
      </c>
      <c r="M1448" t="b">
        <f t="shared" si="68"/>
        <v>0</v>
      </c>
    </row>
    <row r="1449" spans="1:13" x14ac:dyDescent="0.25">
      <c r="A1449" t="s">
        <v>2917</v>
      </c>
      <c r="B1449" t="s">
        <v>84</v>
      </c>
      <c r="C1449" t="s">
        <v>2918</v>
      </c>
      <c r="D1449" t="s">
        <v>10</v>
      </c>
      <c r="E1449" s="2">
        <v>41866</v>
      </c>
      <c r="F1449" s="2">
        <v>41870</v>
      </c>
      <c r="G1449" s="1" t="s">
        <v>11</v>
      </c>
      <c r="H1449" t="str">
        <f t="shared" si="66"/>
        <v>E</v>
      </c>
      <c r="I1449">
        <v>1</v>
      </c>
      <c r="J1449">
        <f t="shared" si="67"/>
        <v>3</v>
      </c>
      <c r="K1449" t="str">
        <f>VLOOKUP(B1449,Products[],2,FALSE)</f>
        <v>Mobile Computer</v>
      </c>
      <c r="L1449" t="str">
        <f>VLOOKUP(B1449,Products[],3,FALSE)</f>
        <v>Mobile Computer - Standard</v>
      </c>
      <c r="M1449" t="b">
        <f t="shared" si="68"/>
        <v>0</v>
      </c>
    </row>
    <row r="1450" spans="1:13" x14ac:dyDescent="0.25">
      <c r="A1450" t="s">
        <v>2919</v>
      </c>
      <c r="B1450" t="s">
        <v>13</v>
      </c>
      <c r="C1450" t="s">
        <v>2920</v>
      </c>
      <c r="D1450" t="s">
        <v>10</v>
      </c>
      <c r="E1450" s="2">
        <v>41930</v>
      </c>
      <c r="F1450" s="2">
        <v>41934</v>
      </c>
      <c r="G1450" s="1" t="s">
        <v>11</v>
      </c>
      <c r="H1450" t="str">
        <f t="shared" si="66"/>
        <v>E</v>
      </c>
      <c r="I1450">
        <v>1</v>
      </c>
      <c r="J1450">
        <f t="shared" si="67"/>
        <v>3</v>
      </c>
      <c r="K1450" t="str">
        <f>VLOOKUP(B1450,Products[],2,FALSE)</f>
        <v>Printer</v>
      </c>
      <c r="L1450" t="str">
        <f>VLOOKUP(B1450,Products[],3,FALSE)</f>
        <v>Printer - Other</v>
      </c>
      <c r="M1450" t="b">
        <f t="shared" si="68"/>
        <v>1</v>
      </c>
    </row>
    <row r="1451" spans="1:13" x14ac:dyDescent="0.25">
      <c r="A1451" t="s">
        <v>2921</v>
      </c>
      <c r="B1451" t="s">
        <v>13</v>
      </c>
      <c r="C1451" t="s">
        <v>2922</v>
      </c>
      <c r="D1451" t="s">
        <v>10</v>
      </c>
      <c r="E1451" s="2">
        <v>41693</v>
      </c>
      <c r="F1451" s="2">
        <v>41694</v>
      </c>
      <c r="G1451" s="1" t="s">
        <v>11</v>
      </c>
      <c r="H1451" t="str">
        <f t="shared" si="66"/>
        <v>E</v>
      </c>
      <c r="I1451">
        <v>1</v>
      </c>
      <c r="J1451">
        <f t="shared" si="67"/>
        <v>1</v>
      </c>
      <c r="K1451" t="str">
        <f>VLOOKUP(B1451,Products[],2,FALSE)</f>
        <v>Printer</v>
      </c>
      <c r="L1451" t="str">
        <f>VLOOKUP(B1451,Products[],3,FALSE)</f>
        <v>Printer - Other</v>
      </c>
      <c r="M1451" t="b">
        <f t="shared" si="68"/>
        <v>1</v>
      </c>
    </row>
    <row r="1452" spans="1:13" x14ac:dyDescent="0.25">
      <c r="A1452" t="s">
        <v>2923</v>
      </c>
      <c r="B1452" t="s">
        <v>18</v>
      </c>
      <c r="C1452" t="s">
        <v>2924</v>
      </c>
      <c r="D1452" t="s">
        <v>10</v>
      </c>
      <c r="E1452" s="2">
        <v>41652</v>
      </c>
      <c r="F1452" s="2">
        <v>41655</v>
      </c>
      <c r="G1452" s="1" t="s">
        <v>11</v>
      </c>
      <c r="H1452" t="str">
        <f t="shared" si="66"/>
        <v>E</v>
      </c>
      <c r="I1452">
        <v>1</v>
      </c>
      <c r="J1452">
        <f t="shared" si="67"/>
        <v>4</v>
      </c>
      <c r="K1452" t="str">
        <f>VLOOKUP(B1452,Products[],2,FALSE)</f>
        <v>Computer</v>
      </c>
      <c r="L1452" t="str">
        <f>VLOOKUP(B1452,Products[],3,FALSE)</f>
        <v>Computer - Laptop</v>
      </c>
      <c r="M1452" t="b">
        <f t="shared" si="68"/>
        <v>0</v>
      </c>
    </row>
    <row r="1453" spans="1:13" x14ac:dyDescent="0.25">
      <c r="A1453" t="s">
        <v>2925</v>
      </c>
      <c r="B1453" t="s">
        <v>27</v>
      </c>
      <c r="C1453" t="s">
        <v>2926</v>
      </c>
      <c r="D1453" t="s">
        <v>10</v>
      </c>
      <c r="E1453" s="2">
        <v>41991</v>
      </c>
      <c r="F1453" s="2">
        <v>41996</v>
      </c>
      <c r="G1453" s="1" t="s">
        <v>11</v>
      </c>
      <c r="H1453" t="str">
        <f t="shared" si="66"/>
        <v>E</v>
      </c>
      <c r="I1453">
        <v>1</v>
      </c>
      <c r="J1453">
        <f t="shared" si="67"/>
        <v>4</v>
      </c>
      <c r="K1453" t="str">
        <f>VLOOKUP(B1453,Products[],2,FALSE)</f>
        <v>Computer</v>
      </c>
      <c r="L1453" t="str">
        <f>VLOOKUP(B1453,Products[],3,FALSE)</f>
        <v>Computer - Other</v>
      </c>
      <c r="M1453" t="b">
        <f t="shared" si="68"/>
        <v>0</v>
      </c>
    </row>
    <row r="1454" spans="1:13" x14ac:dyDescent="0.25">
      <c r="A1454" t="s">
        <v>2927</v>
      </c>
      <c r="B1454" t="s">
        <v>27</v>
      </c>
      <c r="C1454" t="s">
        <v>2928</v>
      </c>
      <c r="D1454" t="s">
        <v>10</v>
      </c>
      <c r="E1454" s="2">
        <v>41839</v>
      </c>
      <c r="F1454" s="2">
        <v>41843</v>
      </c>
      <c r="G1454" s="1" t="s">
        <v>11</v>
      </c>
      <c r="H1454" t="str">
        <f t="shared" si="66"/>
        <v>E</v>
      </c>
      <c r="I1454">
        <v>1</v>
      </c>
      <c r="J1454">
        <f t="shared" si="67"/>
        <v>3</v>
      </c>
      <c r="K1454" t="str">
        <f>VLOOKUP(B1454,Products[],2,FALSE)</f>
        <v>Computer</v>
      </c>
      <c r="L1454" t="str">
        <f>VLOOKUP(B1454,Products[],3,FALSE)</f>
        <v>Computer - Other</v>
      </c>
      <c r="M1454" t="b">
        <f t="shared" si="68"/>
        <v>0</v>
      </c>
    </row>
    <row r="1455" spans="1:13" x14ac:dyDescent="0.25">
      <c r="A1455" t="s">
        <v>2929</v>
      </c>
      <c r="B1455" t="s">
        <v>18</v>
      </c>
      <c r="C1455" t="s">
        <v>2930</v>
      </c>
      <c r="D1455" t="s">
        <v>10</v>
      </c>
      <c r="E1455" s="2">
        <v>41845</v>
      </c>
      <c r="F1455" s="2">
        <v>41850</v>
      </c>
      <c r="G1455" s="1" t="s">
        <v>11</v>
      </c>
      <c r="H1455" t="str">
        <f t="shared" si="66"/>
        <v>E</v>
      </c>
      <c r="I1455">
        <v>1</v>
      </c>
      <c r="J1455">
        <f t="shared" si="67"/>
        <v>4</v>
      </c>
      <c r="K1455" t="str">
        <f>VLOOKUP(B1455,Products[],2,FALSE)</f>
        <v>Computer</v>
      </c>
      <c r="L1455" t="str">
        <f>VLOOKUP(B1455,Products[],3,FALSE)</f>
        <v>Computer - Laptop</v>
      </c>
      <c r="M1455" t="b">
        <f t="shared" si="68"/>
        <v>0</v>
      </c>
    </row>
    <row r="1456" spans="1:13" x14ac:dyDescent="0.25">
      <c r="A1456" t="s">
        <v>2931</v>
      </c>
      <c r="B1456" t="s">
        <v>13</v>
      </c>
      <c r="C1456" t="s">
        <v>2932</v>
      </c>
      <c r="D1456" t="s">
        <v>10</v>
      </c>
      <c r="E1456" s="2">
        <v>41872</v>
      </c>
      <c r="F1456" s="2">
        <v>41873</v>
      </c>
      <c r="G1456" s="1" t="s">
        <v>11</v>
      </c>
      <c r="H1456" t="str">
        <f t="shared" si="66"/>
        <v>E</v>
      </c>
      <c r="I1456">
        <v>1</v>
      </c>
      <c r="J1456">
        <f t="shared" si="67"/>
        <v>2</v>
      </c>
      <c r="K1456" t="str">
        <f>VLOOKUP(B1456,Products[],2,FALSE)</f>
        <v>Printer</v>
      </c>
      <c r="L1456" t="str">
        <f>VLOOKUP(B1456,Products[],3,FALSE)</f>
        <v>Printer - Other</v>
      </c>
      <c r="M1456" t="b">
        <f t="shared" si="68"/>
        <v>1</v>
      </c>
    </row>
    <row r="1457" spans="1:13" x14ac:dyDescent="0.25">
      <c r="A1457" t="s">
        <v>2933</v>
      </c>
      <c r="B1457" t="s">
        <v>27</v>
      </c>
      <c r="C1457" t="s">
        <v>2934</v>
      </c>
      <c r="D1457" t="s">
        <v>10</v>
      </c>
      <c r="E1457" s="2">
        <v>41644</v>
      </c>
      <c r="F1457" s="2">
        <v>41647</v>
      </c>
      <c r="G1457" s="1" t="s">
        <v>11</v>
      </c>
      <c r="H1457" t="str">
        <f t="shared" si="66"/>
        <v>E</v>
      </c>
      <c r="I1457">
        <v>1</v>
      </c>
      <c r="J1457">
        <f t="shared" si="67"/>
        <v>3</v>
      </c>
      <c r="K1457" t="str">
        <f>VLOOKUP(B1457,Products[],2,FALSE)</f>
        <v>Computer</v>
      </c>
      <c r="L1457" t="str">
        <f>VLOOKUP(B1457,Products[],3,FALSE)</f>
        <v>Computer - Other</v>
      </c>
      <c r="M1457" t="b">
        <f t="shared" si="68"/>
        <v>0</v>
      </c>
    </row>
    <row r="1458" spans="1:13" x14ac:dyDescent="0.25">
      <c r="A1458" t="s">
        <v>2935</v>
      </c>
      <c r="B1458" t="s">
        <v>27</v>
      </c>
      <c r="C1458" t="s">
        <v>2936</v>
      </c>
      <c r="D1458" t="s">
        <v>10</v>
      </c>
      <c r="E1458" s="2">
        <v>41942</v>
      </c>
      <c r="F1458" s="2">
        <v>41946</v>
      </c>
      <c r="G1458" s="1" t="s">
        <v>11</v>
      </c>
      <c r="H1458" t="str">
        <f t="shared" si="66"/>
        <v>E</v>
      </c>
      <c r="I1458">
        <v>1</v>
      </c>
      <c r="J1458">
        <f t="shared" si="67"/>
        <v>3</v>
      </c>
      <c r="K1458" t="str">
        <f>VLOOKUP(B1458,Products[],2,FALSE)</f>
        <v>Computer</v>
      </c>
      <c r="L1458" t="str">
        <f>VLOOKUP(B1458,Products[],3,FALSE)</f>
        <v>Computer - Other</v>
      </c>
      <c r="M1458" t="b">
        <f t="shared" si="68"/>
        <v>0</v>
      </c>
    </row>
    <row r="1459" spans="1:13" x14ac:dyDescent="0.25">
      <c r="A1459" t="s">
        <v>2937</v>
      </c>
      <c r="B1459" t="s">
        <v>44</v>
      </c>
      <c r="C1459" t="s">
        <v>2938</v>
      </c>
      <c r="D1459" t="s">
        <v>10</v>
      </c>
      <c r="E1459" s="2">
        <v>41817</v>
      </c>
      <c r="F1459" s="2">
        <v>41827</v>
      </c>
      <c r="G1459" s="1" t="s">
        <v>11</v>
      </c>
      <c r="H1459" t="str">
        <f t="shared" si="66"/>
        <v>E</v>
      </c>
      <c r="I1459">
        <v>1</v>
      </c>
      <c r="J1459">
        <f t="shared" si="67"/>
        <v>7</v>
      </c>
      <c r="K1459" t="str">
        <f>VLOOKUP(B1459,Products[],2,FALSE)</f>
        <v>Computer</v>
      </c>
      <c r="L1459" t="str">
        <f>VLOOKUP(B1459,Products[],3,FALSE)</f>
        <v>Computer - Desktop</v>
      </c>
      <c r="M1459" t="b">
        <f t="shared" si="68"/>
        <v>0</v>
      </c>
    </row>
    <row r="1460" spans="1:13" x14ac:dyDescent="0.25">
      <c r="A1460" t="s">
        <v>2939</v>
      </c>
      <c r="B1460" t="s">
        <v>27</v>
      </c>
      <c r="C1460" t="s">
        <v>2940</v>
      </c>
      <c r="D1460" t="s">
        <v>10</v>
      </c>
      <c r="E1460" s="2">
        <v>41895</v>
      </c>
      <c r="F1460" s="2">
        <v>41898</v>
      </c>
      <c r="G1460" s="1" t="s">
        <v>11</v>
      </c>
      <c r="H1460" t="str">
        <f t="shared" si="66"/>
        <v>E</v>
      </c>
      <c r="I1460">
        <v>1</v>
      </c>
      <c r="J1460">
        <f t="shared" si="67"/>
        <v>2</v>
      </c>
      <c r="K1460" t="str">
        <f>VLOOKUP(B1460,Products[],2,FALSE)</f>
        <v>Computer</v>
      </c>
      <c r="L1460" t="str">
        <f>VLOOKUP(B1460,Products[],3,FALSE)</f>
        <v>Computer - Other</v>
      </c>
      <c r="M1460" t="b">
        <f t="shared" si="68"/>
        <v>1</v>
      </c>
    </row>
    <row r="1461" spans="1:13" x14ac:dyDescent="0.25">
      <c r="A1461" t="s">
        <v>2941</v>
      </c>
      <c r="B1461" t="s">
        <v>18</v>
      </c>
      <c r="C1461" t="s">
        <v>2942</v>
      </c>
      <c r="D1461" t="s">
        <v>10</v>
      </c>
      <c r="E1461" s="2">
        <v>41976</v>
      </c>
      <c r="F1461" s="2">
        <v>41981</v>
      </c>
      <c r="G1461" s="1" t="s">
        <v>11</v>
      </c>
      <c r="H1461" t="str">
        <f t="shared" si="66"/>
        <v>E</v>
      </c>
      <c r="I1461">
        <v>1</v>
      </c>
      <c r="J1461">
        <f t="shared" si="67"/>
        <v>4</v>
      </c>
      <c r="K1461" t="str">
        <f>VLOOKUP(B1461,Products[],2,FALSE)</f>
        <v>Computer</v>
      </c>
      <c r="L1461" t="str">
        <f>VLOOKUP(B1461,Products[],3,FALSE)</f>
        <v>Computer - Laptop</v>
      </c>
      <c r="M1461" t="b">
        <f t="shared" si="68"/>
        <v>0</v>
      </c>
    </row>
    <row r="1462" spans="1:13" x14ac:dyDescent="0.25">
      <c r="A1462" t="s">
        <v>2943</v>
      </c>
      <c r="B1462" t="s">
        <v>276</v>
      </c>
      <c r="C1462" t="s">
        <v>2944</v>
      </c>
      <c r="D1462" t="s">
        <v>10</v>
      </c>
      <c r="E1462" s="2">
        <v>41700</v>
      </c>
      <c r="F1462" s="2">
        <v>41701</v>
      </c>
      <c r="G1462" s="1" t="s">
        <v>11</v>
      </c>
      <c r="H1462" t="str">
        <f t="shared" si="66"/>
        <v>E</v>
      </c>
      <c r="I1462">
        <v>1</v>
      </c>
      <c r="J1462">
        <f t="shared" si="67"/>
        <v>1</v>
      </c>
      <c r="K1462" t="str">
        <f>VLOOKUP(B1462,Products[],2,FALSE)</f>
        <v>Computer</v>
      </c>
      <c r="L1462" t="str">
        <f>VLOOKUP(B1462,Products[],3,FALSE)</f>
        <v>Computer - Server</v>
      </c>
      <c r="M1462" t="b">
        <f t="shared" si="68"/>
        <v>0</v>
      </c>
    </row>
    <row r="1463" spans="1:13" x14ac:dyDescent="0.25">
      <c r="A1463" t="s">
        <v>2945</v>
      </c>
      <c r="B1463" t="s">
        <v>44</v>
      </c>
      <c r="C1463" t="s">
        <v>2946</v>
      </c>
      <c r="D1463" t="s">
        <v>10</v>
      </c>
      <c r="E1463" s="2">
        <v>41768</v>
      </c>
      <c r="F1463" s="2">
        <v>41771</v>
      </c>
      <c r="G1463" s="1" t="s">
        <v>11</v>
      </c>
      <c r="H1463" t="str">
        <f t="shared" si="66"/>
        <v>E</v>
      </c>
      <c r="I1463">
        <v>1</v>
      </c>
      <c r="J1463">
        <f t="shared" si="67"/>
        <v>2</v>
      </c>
      <c r="K1463" t="str">
        <f>VLOOKUP(B1463,Products[],2,FALSE)</f>
        <v>Computer</v>
      </c>
      <c r="L1463" t="str">
        <f>VLOOKUP(B1463,Products[],3,FALSE)</f>
        <v>Computer - Desktop</v>
      </c>
      <c r="M1463" t="b">
        <f t="shared" si="68"/>
        <v>0</v>
      </c>
    </row>
    <row r="1464" spans="1:13" x14ac:dyDescent="0.25">
      <c r="A1464" t="s">
        <v>2947</v>
      </c>
      <c r="B1464" t="s">
        <v>13</v>
      </c>
      <c r="C1464" t="s">
        <v>2948</v>
      </c>
      <c r="D1464" t="s">
        <v>10</v>
      </c>
      <c r="E1464" s="2">
        <v>41931</v>
      </c>
      <c r="F1464" s="2">
        <v>41932</v>
      </c>
      <c r="G1464" s="1" t="s">
        <v>11</v>
      </c>
      <c r="H1464" t="str">
        <f t="shared" si="66"/>
        <v>E</v>
      </c>
      <c r="I1464">
        <v>1</v>
      </c>
      <c r="J1464">
        <f t="shared" si="67"/>
        <v>1</v>
      </c>
      <c r="K1464" t="str">
        <f>VLOOKUP(B1464,Products[],2,FALSE)</f>
        <v>Printer</v>
      </c>
      <c r="L1464" t="str">
        <f>VLOOKUP(B1464,Products[],3,FALSE)</f>
        <v>Printer - Other</v>
      </c>
      <c r="M1464" t="b">
        <f t="shared" si="68"/>
        <v>1</v>
      </c>
    </row>
    <row r="1465" spans="1:13" x14ac:dyDescent="0.25">
      <c r="A1465" t="s">
        <v>2949</v>
      </c>
      <c r="B1465" t="s">
        <v>18</v>
      </c>
      <c r="C1465" t="s">
        <v>2950</v>
      </c>
      <c r="D1465" t="s">
        <v>10</v>
      </c>
      <c r="E1465" s="2">
        <v>41811</v>
      </c>
      <c r="F1465" s="2">
        <v>41816</v>
      </c>
      <c r="G1465" s="1" t="s">
        <v>11</v>
      </c>
      <c r="H1465" t="str">
        <f t="shared" si="66"/>
        <v>E</v>
      </c>
      <c r="I1465">
        <v>1</v>
      </c>
      <c r="J1465">
        <f t="shared" si="67"/>
        <v>4</v>
      </c>
      <c r="K1465" t="str">
        <f>VLOOKUP(B1465,Products[],2,FALSE)</f>
        <v>Computer</v>
      </c>
      <c r="L1465" t="str">
        <f>VLOOKUP(B1465,Products[],3,FALSE)</f>
        <v>Computer - Laptop</v>
      </c>
      <c r="M1465" t="b">
        <f t="shared" si="68"/>
        <v>1</v>
      </c>
    </row>
    <row r="1466" spans="1:13" x14ac:dyDescent="0.25">
      <c r="A1466" t="s">
        <v>2951</v>
      </c>
      <c r="B1466" t="s">
        <v>44</v>
      </c>
      <c r="C1466" t="s">
        <v>2952</v>
      </c>
      <c r="D1466" t="s">
        <v>10</v>
      </c>
      <c r="E1466" s="2">
        <v>41658</v>
      </c>
      <c r="F1466" s="2">
        <v>41662</v>
      </c>
      <c r="G1466" s="1" t="s">
        <v>11</v>
      </c>
      <c r="H1466" t="str">
        <f t="shared" si="66"/>
        <v>E</v>
      </c>
      <c r="I1466">
        <v>1</v>
      </c>
      <c r="J1466">
        <f t="shared" si="67"/>
        <v>4</v>
      </c>
      <c r="K1466" t="str">
        <f>VLOOKUP(B1466,Products[],2,FALSE)</f>
        <v>Computer</v>
      </c>
      <c r="L1466" t="str">
        <f>VLOOKUP(B1466,Products[],3,FALSE)</f>
        <v>Computer - Desktop</v>
      </c>
      <c r="M1466" t="b">
        <f t="shared" si="68"/>
        <v>0</v>
      </c>
    </row>
    <row r="1467" spans="1:13" x14ac:dyDescent="0.25">
      <c r="A1467" t="s">
        <v>2953</v>
      </c>
      <c r="B1467" t="s">
        <v>27</v>
      </c>
      <c r="C1467" t="s">
        <v>2954</v>
      </c>
      <c r="D1467" t="s">
        <v>10</v>
      </c>
      <c r="E1467" s="2">
        <v>41691</v>
      </c>
      <c r="F1467" s="2">
        <v>41701</v>
      </c>
      <c r="G1467" s="1" t="s">
        <v>11</v>
      </c>
      <c r="H1467" t="str">
        <f t="shared" si="66"/>
        <v>E</v>
      </c>
      <c r="I1467">
        <v>1</v>
      </c>
      <c r="J1467">
        <f t="shared" si="67"/>
        <v>7</v>
      </c>
      <c r="K1467" t="str">
        <f>VLOOKUP(B1467,Products[],2,FALSE)</f>
        <v>Computer</v>
      </c>
      <c r="L1467" t="str">
        <f>VLOOKUP(B1467,Products[],3,FALSE)</f>
        <v>Computer - Other</v>
      </c>
      <c r="M1467" t="b">
        <f t="shared" si="68"/>
        <v>0</v>
      </c>
    </row>
    <row r="1468" spans="1:13" x14ac:dyDescent="0.25">
      <c r="A1468" t="s">
        <v>2955</v>
      </c>
      <c r="B1468" t="s">
        <v>27</v>
      </c>
      <c r="C1468" t="s">
        <v>2956</v>
      </c>
      <c r="D1468" t="s">
        <v>10</v>
      </c>
      <c r="E1468" s="2">
        <v>41922</v>
      </c>
      <c r="F1468" s="2">
        <v>41927</v>
      </c>
      <c r="G1468" s="1" t="s">
        <v>11</v>
      </c>
      <c r="H1468" t="str">
        <f t="shared" si="66"/>
        <v>E</v>
      </c>
      <c r="I1468">
        <v>1</v>
      </c>
      <c r="J1468">
        <f t="shared" si="67"/>
        <v>4</v>
      </c>
      <c r="K1468" t="str">
        <f>VLOOKUP(B1468,Products[],2,FALSE)</f>
        <v>Computer</v>
      </c>
      <c r="L1468" t="str">
        <f>VLOOKUP(B1468,Products[],3,FALSE)</f>
        <v>Computer - Other</v>
      </c>
      <c r="M1468" t="b">
        <f t="shared" si="68"/>
        <v>0</v>
      </c>
    </row>
    <row r="1469" spans="1:13" x14ac:dyDescent="0.25">
      <c r="A1469" t="s">
        <v>2957</v>
      </c>
      <c r="B1469" t="s">
        <v>27</v>
      </c>
      <c r="C1469" t="s">
        <v>2958</v>
      </c>
      <c r="D1469" t="s">
        <v>10</v>
      </c>
      <c r="E1469" s="2">
        <v>41864</v>
      </c>
      <c r="F1469" s="2">
        <v>41871</v>
      </c>
      <c r="G1469" s="1" t="s">
        <v>11</v>
      </c>
      <c r="H1469" t="str">
        <f t="shared" si="66"/>
        <v>E</v>
      </c>
      <c r="I1469">
        <v>1</v>
      </c>
      <c r="J1469">
        <f t="shared" si="67"/>
        <v>6</v>
      </c>
      <c r="K1469" t="str">
        <f>VLOOKUP(B1469,Products[],2,FALSE)</f>
        <v>Computer</v>
      </c>
      <c r="L1469" t="str">
        <f>VLOOKUP(B1469,Products[],3,FALSE)</f>
        <v>Computer - Other</v>
      </c>
      <c r="M1469" t="b">
        <f t="shared" si="68"/>
        <v>0</v>
      </c>
    </row>
    <row r="1470" spans="1:13" x14ac:dyDescent="0.25">
      <c r="A1470" t="s">
        <v>2959</v>
      </c>
      <c r="B1470" t="s">
        <v>84</v>
      </c>
      <c r="C1470" t="s">
        <v>2960</v>
      </c>
      <c r="D1470" t="s">
        <v>10</v>
      </c>
      <c r="E1470" s="2">
        <v>41713</v>
      </c>
      <c r="F1470" s="2">
        <v>41715</v>
      </c>
      <c r="G1470" s="1" t="s">
        <v>11</v>
      </c>
      <c r="H1470" t="str">
        <f t="shared" si="66"/>
        <v>E</v>
      </c>
      <c r="I1470">
        <v>1</v>
      </c>
      <c r="J1470">
        <f t="shared" si="67"/>
        <v>1</v>
      </c>
      <c r="K1470" t="str">
        <f>VLOOKUP(B1470,Products[],2,FALSE)</f>
        <v>Mobile Computer</v>
      </c>
      <c r="L1470" t="str">
        <f>VLOOKUP(B1470,Products[],3,FALSE)</f>
        <v>Mobile Computer - Standard</v>
      </c>
      <c r="M1470" t="b">
        <f t="shared" si="68"/>
        <v>0</v>
      </c>
    </row>
    <row r="1471" spans="1:13" x14ac:dyDescent="0.25">
      <c r="A1471" t="s">
        <v>2961</v>
      </c>
      <c r="B1471" t="s">
        <v>18</v>
      </c>
      <c r="C1471" t="s">
        <v>2962</v>
      </c>
      <c r="D1471" t="s">
        <v>10</v>
      </c>
      <c r="E1471" s="2">
        <v>41906</v>
      </c>
      <c r="F1471" s="2">
        <v>41907</v>
      </c>
      <c r="G1471" s="1" t="s">
        <v>11</v>
      </c>
      <c r="H1471" t="str">
        <f t="shared" si="66"/>
        <v>E</v>
      </c>
      <c r="I1471">
        <v>1</v>
      </c>
      <c r="J1471">
        <f t="shared" si="67"/>
        <v>2</v>
      </c>
      <c r="K1471" t="str">
        <f>VLOOKUP(B1471,Products[],2,FALSE)</f>
        <v>Computer</v>
      </c>
      <c r="L1471" t="str">
        <f>VLOOKUP(B1471,Products[],3,FALSE)</f>
        <v>Computer - Laptop</v>
      </c>
      <c r="M1471" t="b">
        <f t="shared" si="68"/>
        <v>1</v>
      </c>
    </row>
    <row r="1472" spans="1:13" x14ac:dyDescent="0.25">
      <c r="A1472" t="s">
        <v>2963</v>
      </c>
      <c r="B1472" t="s">
        <v>27</v>
      </c>
      <c r="C1472" t="s">
        <v>2964</v>
      </c>
      <c r="D1472" t="s">
        <v>10</v>
      </c>
      <c r="E1472" s="2">
        <v>41895</v>
      </c>
      <c r="F1472" s="2">
        <v>41897</v>
      </c>
      <c r="G1472" s="1" t="s">
        <v>11</v>
      </c>
      <c r="H1472" t="str">
        <f t="shared" si="66"/>
        <v>E</v>
      </c>
      <c r="I1472">
        <v>1</v>
      </c>
      <c r="J1472">
        <f t="shared" si="67"/>
        <v>1</v>
      </c>
      <c r="K1472" t="str">
        <f>VLOOKUP(B1472,Products[],2,FALSE)</f>
        <v>Computer</v>
      </c>
      <c r="L1472" t="str">
        <f>VLOOKUP(B1472,Products[],3,FALSE)</f>
        <v>Computer - Other</v>
      </c>
      <c r="M1472" t="b">
        <f t="shared" si="68"/>
        <v>0</v>
      </c>
    </row>
    <row r="1473" spans="1:13" x14ac:dyDescent="0.25">
      <c r="A1473" t="s">
        <v>2965</v>
      </c>
      <c r="B1473" t="s">
        <v>179</v>
      </c>
      <c r="C1473" t="s">
        <v>2966</v>
      </c>
      <c r="D1473" t="s">
        <v>10</v>
      </c>
      <c r="E1473" s="2">
        <v>41969</v>
      </c>
      <c r="F1473" s="2">
        <v>41983</v>
      </c>
      <c r="G1473" s="1" t="s">
        <v>11</v>
      </c>
      <c r="H1473" t="str">
        <f t="shared" si="66"/>
        <v>E</v>
      </c>
      <c r="I1473">
        <v>1</v>
      </c>
      <c r="J1473">
        <f t="shared" si="67"/>
        <v>11</v>
      </c>
      <c r="K1473" t="str">
        <f>VLOOKUP(B1473,Products[],2,FALSE)</f>
        <v>Barcode Reader</v>
      </c>
      <c r="L1473" t="str">
        <f>VLOOKUP(B1473,Products[],3,FALSE)</f>
        <v>Barcode Reader - Other</v>
      </c>
      <c r="M1473" t="b">
        <f t="shared" si="68"/>
        <v>0</v>
      </c>
    </row>
    <row r="1474" spans="1:13" x14ac:dyDescent="0.25">
      <c r="A1474" t="s">
        <v>2967</v>
      </c>
      <c r="B1474" t="s">
        <v>18</v>
      </c>
      <c r="C1474" t="s">
        <v>2968</v>
      </c>
      <c r="D1474" t="s">
        <v>10</v>
      </c>
      <c r="E1474" s="2">
        <v>41941</v>
      </c>
      <c r="F1474" s="2">
        <v>41954</v>
      </c>
      <c r="G1474" s="1" t="s">
        <v>11</v>
      </c>
      <c r="H1474" t="str">
        <f t="shared" ref="H1474:H1537" si="69">LEFT(A1474,1)</f>
        <v>E</v>
      </c>
      <c r="I1474">
        <v>1</v>
      </c>
      <c r="J1474">
        <f t="shared" ref="J1474:J1537" si="70">NETWORKDAYS(E1474,F1474)</f>
        <v>10</v>
      </c>
      <c r="K1474" t="str">
        <f>VLOOKUP(B1474,Products[],2,FALSE)</f>
        <v>Computer</v>
      </c>
      <c r="L1474" t="str">
        <f>VLOOKUP(B1474,Products[],3,FALSE)</f>
        <v>Computer - Laptop</v>
      </c>
      <c r="M1474" t="b">
        <f t="shared" ref="M1474:M1537" si="71">OR(K1474="Printer",LEFT(C1474,1)="Q")</f>
        <v>0</v>
      </c>
    </row>
    <row r="1475" spans="1:13" x14ac:dyDescent="0.25">
      <c r="A1475" t="s">
        <v>2969</v>
      </c>
      <c r="B1475" t="s">
        <v>276</v>
      </c>
      <c r="C1475" t="s">
        <v>2970</v>
      </c>
      <c r="D1475" t="s">
        <v>10</v>
      </c>
      <c r="E1475" s="2">
        <v>41830</v>
      </c>
      <c r="F1475" s="2">
        <v>41831</v>
      </c>
      <c r="G1475" s="1" t="s">
        <v>11</v>
      </c>
      <c r="H1475" t="str">
        <f t="shared" si="69"/>
        <v>E</v>
      </c>
      <c r="I1475">
        <v>1</v>
      </c>
      <c r="J1475">
        <f t="shared" si="70"/>
        <v>2</v>
      </c>
      <c r="K1475" t="str">
        <f>VLOOKUP(B1475,Products[],2,FALSE)</f>
        <v>Computer</v>
      </c>
      <c r="L1475" t="str">
        <f>VLOOKUP(B1475,Products[],3,FALSE)</f>
        <v>Computer - Server</v>
      </c>
      <c r="M1475" t="b">
        <f t="shared" si="71"/>
        <v>0</v>
      </c>
    </row>
    <row r="1476" spans="1:13" x14ac:dyDescent="0.25">
      <c r="A1476" t="s">
        <v>2971</v>
      </c>
      <c r="B1476" t="s">
        <v>13</v>
      </c>
      <c r="C1476" t="s">
        <v>2972</v>
      </c>
      <c r="D1476" t="s">
        <v>10</v>
      </c>
      <c r="E1476" s="2">
        <v>41780</v>
      </c>
      <c r="F1476" s="2">
        <v>41785</v>
      </c>
      <c r="G1476" s="1" t="s">
        <v>11</v>
      </c>
      <c r="H1476" t="str">
        <f t="shared" si="69"/>
        <v>E</v>
      </c>
      <c r="I1476">
        <v>1</v>
      </c>
      <c r="J1476">
        <f t="shared" si="70"/>
        <v>4</v>
      </c>
      <c r="K1476" t="str">
        <f>VLOOKUP(B1476,Products[],2,FALSE)</f>
        <v>Printer</v>
      </c>
      <c r="L1476" t="str">
        <f>VLOOKUP(B1476,Products[],3,FALSE)</f>
        <v>Printer - Other</v>
      </c>
      <c r="M1476" t="b">
        <f t="shared" si="71"/>
        <v>1</v>
      </c>
    </row>
    <row r="1477" spans="1:13" x14ac:dyDescent="0.25">
      <c r="A1477" t="s">
        <v>2973</v>
      </c>
      <c r="B1477" t="s">
        <v>18</v>
      </c>
      <c r="C1477" t="s">
        <v>2974</v>
      </c>
      <c r="D1477" t="s">
        <v>10</v>
      </c>
      <c r="E1477" s="2">
        <v>41960</v>
      </c>
      <c r="F1477" s="2">
        <v>41968</v>
      </c>
      <c r="G1477" s="1" t="s">
        <v>11</v>
      </c>
      <c r="H1477" t="str">
        <f t="shared" si="69"/>
        <v>E</v>
      </c>
      <c r="I1477">
        <v>1</v>
      </c>
      <c r="J1477">
        <f t="shared" si="70"/>
        <v>7</v>
      </c>
      <c r="K1477" t="str">
        <f>VLOOKUP(B1477,Products[],2,FALSE)</f>
        <v>Computer</v>
      </c>
      <c r="L1477" t="str">
        <f>VLOOKUP(B1477,Products[],3,FALSE)</f>
        <v>Computer - Laptop</v>
      </c>
      <c r="M1477" t="b">
        <f t="shared" si="71"/>
        <v>1</v>
      </c>
    </row>
    <row r="1478" spans="1:13" x14ac:dyDescent="0.25">
      <c r="A1478" t="s">
        <v>2975</v>
      </c>
      <c r="B1478" t="s">
        <v>13</v>
      </c>
      <c r="C1478" t="s">
        <v>2976</v>
      </c>
      <c r="D1478" t="s">
        <v>10</v>
      </c>
      <c r="E1478" s="2">
        <v>41685</v>
      </c>
      <c r="F1478" s="2">
        <v>41695</v>
      </c>
      <c r="G1478" s="1" t="s">
        <v>11</v>
      </c>
      <c r="H1478" t="str">
        <f t="shared" si="69"/>
        <v>E</v>
      </c>
      <c r="I1478">
        <v>1</v>
      </c>
      <c r="J1478">
        <f t="shared" si="70"/>
        <v>7</v>
      </c>
      <c r="K1478" t="str">
        <f>VLOOKUP(B1478,Products[],2,FALSE)</f>
        <v>Printer</v>
      </c>
      <c r="L1478" t="str">
        <f>VLOOKUP(B1478,Products[],3,FALSE)</f>
        <v>Printer - Other</v>
      </c>
      <c r="M1478" t="b">
        <f t="shared" si="71"/>
        <v>1</v>
      </c>
    </row>
    <row r="1479" spans="1:13" x14ac:dyDescent="0.25">
      <c r="A1479" t="s">
        <v>2977</v>
      </c>
      <c r="B1479" t="s">
        <v>13</v>
      </c>
      <c r="C1479" t="s">
        <v>2978</v>
      </c>
      <c r="D1479" t="s">
        <v>10</v>
      </c>
      <c r="E1479" s="2">
        <v>41798</v>
      </c>
      <c r="F1479" s="2">
        <v>41801</v>
      </c>
      <c r="G1479" s="1" t="s">
        <v>11</v>
      </c>
      <c r="H1479" t="str">
        <f t="shared" si="69"/>
        <v>E</v>
      </c>
      <c r="I1479">
        <v>1</v>
      </c>
      <c r="J1479">
        <f t="shared" si="70"/>
        <v>3</v>
      </c>
      <c r="K1479" t="str">
        <f>VLOOKUP(B1479,Products[],2,FALSE)</f>
        <v>Printer</v>
      </c>
      <c r="L1479" t="str">
        <f>VLOOKUP(B1479,Products[],3,FALSE)</f>
        <v>Printer - Other</v>
      </c>
      <c r="M1479" t="b">
        <f t="shared" si="71"/>
        <v>1</v>
      </c>
    </row>
    <row r="1480" spans="1:13" x14ac:dyDescent="0.25">
      <c r="A1480" t="s">
        <v>2979</v>
      </c>
      <c r="B1480" t="s">
        <v>176</v>
      </c>
      <c r="C1480" t="s">
        <v>2980</v>
      </c>
      <c r="D1480" t="s">
        <v>10</v>
      </c>
      <c r="E1480" s="2">
        <v>41749</v>
      </c>
      <c r="F1480" s="2">
        <v>41752</v>
      </c>
      <c r="G1480" s="1" t="s">
        <v>11</v>
      </c>
      <c r="H1480" t="str">
        <f t="shared" si="69"/>
        <v>E</v>
      </c>
      <c r="I1480">
        <v>1</v>
      </c>
      <c r="J1480">
        <f t="shared" si="70"/>
        <v>3</v>
      </c>
      <c r="K1480" t="str">
        <f>VLOOKUP(B1480,Products[],2,FALSE)</f>
        <v>Printer</v>
      </c>
      <c r="L1480" t="str">
        <f>VLOOKUP(B1480,Products[],3,FALSE)</f>
        <v>Printer - Dot Matrix</v>
      </c>
      <c r="M1480" t="b">
        <f t="shared" si="71"/>
        <v>1</v>
      </c>
    </row>
    <row r="1481" spans="1:13" x14ac:dyDescent="0.25">
      <c r="A1481" t="s">
        <v>2981</v>
      </c>
      <c r="B1481" t="s">
        <v>13</v>
      </c>
      <c r="C1481" t="s">
        <v>2982</v>
      </c>
      <c r="D1481" t="s">
        <v>10</v>
      </c>
      <c r="E1481" s="2">
        <v>41768</v>
      </c>
      <c r="F1481" s="2">
        <v>41779</v>
      </c>
      <c r="G1481" s="1" t="s">
        <v>11</v>
      </c>
      <c r="H1481" t="str">
        <f t="shared" si="69"/>
        <v>E</v>
      </c>
      <c r="I1481">
        <v>1</v>
      </c>
      <c r="J1481">
        <f t="shared" si="70"/>
        <v>8</v>
      </c>
      <c r="K1481" t="str">
        <f>VLOOKUP(B1481,Products[],2,FALSE)</f>
        <v>Printer</v>
      </c>
      <c r="L1481" t="str">
        <f>VLOOKUP(B1481,Products[],3,FALSE)</f>
        <v>Printer - Other</v>
      </c>
      <c r="M1481" t="b">
        <f t="shared" si="71"/>
        <v>1</v>
      </c>
    </row>
    <row r="1482" spans="1:13" x14ac:dyDescent="0.25">
      <c r="A1482" t="s">
        <v>2983</v>
      </c>
      <c r="B1482" t="s">
        <v>8</v>
      </c>
      <c r="C1482" t="s">
        <v>2984</v>
      </c>
      <c r="D1482" t="s">
        <v>10</v>
      </c>
      <c r="E1482" s="2">
        <v>41888</v>
      </c>
      <c r="F1482" s="2">
        <v>41901</v>
      </c>
      <c r="G1482" s="1" t="s">
        <v>11</v>
      </c>
      <c r="H1482" t="str">
        <f t="shared" si="69"/>
        <v>E</v>
      </c>
      <c r="I1482">
        <v>1</v>
      </c>
      <c r="J1482">
        <f t="shared" si="70"/>
        <v>10</v>
      </c>
      <c r="K1482" t="str">
        <f>VLOOKUP(B1482,Products[],2,FALSE)</f>
        <v>Mobile Computer</v>
      </c>
      <c r="L1482" t="str">
        <f>VLOOKUP(B1482,Products[],3,FALSE)</f>
        <v>Mobile Computer - Other</v>
      </c>
      <c r="M1482" t="b">
        <f t="shared" si="71"/>
        <v>0</v>
      </c>
    </row>
    <row r="1483" spans="1:13" x14ac:dyDescent="0.25">
      <c r="A1483" t="s">
        <v>2985</v>
      </c>
      <c r="B1483" t="s">
        <v>27</v>
      </c>
      <c r="C1483" t="s">
        <v>2986</v>
      </c>
      <c r="D1483" t="s">
        <v>10</v>
      </c>
      <c r="E1483" s="2">
        <v>41950</v>
      </c>
      <c r="F1483" s="2">
        <v>41954</v>
      </c>
      <c r="G1483" s="1" t="s">
        <v>11</v>
      </c>
      <c r="H1483" t="str">
        <f t="shared" si="69"/>
        <v>E</v>
      </c>
      <c r="I1483">
        <v>1</v>
      </c>
      <c r="J1483">
        <f t="shared" si="70"/>
        <v>3</v>
      </c>
      <c r="K1483" t="str">
        <f>VLOOKUP(B1483,Products[],2,FALSE)</f>
        <v>Computer</v>
      </c>
      <c r="L1483" t="str">
        <f>VLOOKUP(B1483,Products[],3,FALSE)</f>
        <v>Computer - Other</v>
      </c>
      <c r="M1483" t="b">
        <f t="shared" si="71"/>
        <v>0</v>
      </c>
    </row>
    <row r="1484" spans="1:13" x14ac:dyDescent="0.25">
      <c r="A1484" t="s">
        <v>2987</v>
      </c>
      <c r="B1484" t="s">
        <v>18</v>
      </c>
      <c r="C1484" t="s">
        <v>2988</v>
      </c>
      <c r="D1484" t="s">
        <v>10</v>
      </c>
      <c r="E1484" s="2">
        <v>41747</v>
      </c>
      <c r="F1484" s="2">
        <v>41751</v>
      </c>
      <c r="G1484" s="1" t="s">
        <v>11</v>
      </c>
      <c r="H1484" t="str">
        <f t="shared" si="69"/>
        <v>E</v>
      </c>
      <c r="I1484">
        <v>1</v>
      </c>
      <c r="J1484">
        <f t="shared" si="70"/>
        <v>3</v>
      </c>
      <c r="K1484" t="str">
        <f>VLOOKUP(B1484,Products[],2,FALSE)</f>
        <v>Computer</v>
      </c>
      <c r="L1484" t="str">
        <f>VLOOKUP(B1484,Products[],3,FALSE)</f>
        <v>Computer - Laptop</v>
      </c>
      <c r="M1484" t="b">
        <f t="shared" si="71"/>
        <v>0</v>
      </c>
    </row>
    <row r="1485" spans="1:13" x14ac:dyDescent="0.25">
      <c r="A1485" t="s">
        <v>2989</v>
      </c>
      <c r="B1485" t="s">
        <v>13</v>
      </c>
      <c r="C1485" t="s">
        <v>2990</v>
      </c>
      <c r="D1485" t="s">
        <v>10</v>
      </c>
      <c r="E1485" s="2">
        <v>41930</v>
      </c>
      <c r="F1485" s="2">
        <v>41934</v>
      </c>
      <c r="G1485" s="1" t="s">
        <v>11</v>
      </c>
      <c r="H1485" t="str">
        <f t="shared" si="69"/>
        <v>E</v>
      </c>
      <c r="I1485">
        <v>1</v>
      </c>
      <c r="J1485">
        <f t="shared" si="70"/>
        <v>3</v>
      </c>
      <c r="K1485" t="str">
        <f>VLOOKUP(B1485,Products[],2,FALSE)</f>
        <v>Printer</v>
      </c>
      <c r="L1485" t="str">
        <f>VLOOKUP(B1485,Products[],3,FALSE)</f>
        <v>Printer - Other</v>
      </c>
      <c r="M1485" t="b">
        <f t="shared" si="71"/>
        <v>1</v>
      </c>
    </row>
    <row r="1486" spans="1:13" x14ac:dyDescent="0.25">
      <c r="A1486" t="s">
        <v>2991</v>
      </c>
      <c r="B1486" t="s">
        <v>13</v>
      </c>
      <c r="C1486" t="s">
        <v>2992</v>
      </c>
      <c r="D1486" t="s">
        <v>10</v>
      </c>
      <c r="E1486" s="2">
        <v>41656</v>
      </c>
      <c r="F1486" s="2">
        <v>41659</v>
      </c>
      <c r="G1486" s="1" t="s">
        <v>11</v>
      </c>
      <c r="H1486" t="str">
        <f t="shared" si="69"/>
        <v>E</v>
      </c>
      <c r="I1486">
        <v>1</v>
      </c>
      <c r="J1486">
        <f t="shared" si="70"/>
        <v>2</v>
      </c>
      <c r="K1486" t="str">
        <f>VLOOKUP(B1486,Products[],2,FALSE)</f>
        <v>Printer</v>
      </c>
      <c r="L1486" t="str">
        <f>VLOOKUP(B1486,Products[],3,FALSE)</f>
        <v>Printer - Other</v>
      </c>
      <c r="M1486" t="b">
        <f t="shared" si="71"/>
        <v>1</v>
      </c>
    </row>
    <row r="1487" spans="1:13" x14ac:dyDescent="0.25">
      <c r="A1487" t="s">
        <v>2993</v>
      </c>
      <c r="B1487" t="s">
        <v>27</v>
      </c>
      <c r="C1487" t="s">
        <v>2994</v>
      </c>
      <c r="D1487" t="s">
        <v>10</v>
      </c>
      <c r="E1487" s="2">
        <v>41683</v>
      </c>
      <c r="F1487" s="2">
        <v>41687</v>
      </c>
      <c r="G1487" s="1" t="s">
        <v>11</v>
      </c>
      <c r="H1487" t="str">
        <f t="shared" si="69"/>
        <v>E</v>
      </c>
      <c r="I1487">
        <v>1</v>
      </c>
      <c r="J1487">
        <f t="shared" si="70"/>
        <v>3</v>
      </c>
      <c r="K1487" t="str">
        <f>VLOOKUP(B1487,Products[],2,FALSE)</f>
        <v>Computer</v>
      </c>
      <c r="L1487" t="str">
        <f>VLOOKUP(B1487,Products[],3,FALSE)</f>
        <v>Computer - Other</v>
      </c>
      <c r="M1487" t="b">
        <f t="shared" si="71"/>
        <v>0</v>
      </c>
    </row>
    <row r="1488" spans="1:13" x14ac:dyDescent="0.25">
      <c r="A1488" t="s">
        <v>2995</v>
      </c>
      <c r="B1488" t="s">
        <v>276</v>
      </c>
      <c r="C1488" t="s">
        <v>2996</v>
      </c>
      <c r="D1488" t="s">
        <v>10</v>
      </c>
      <c r="E1488" s="2">
        <v>41656</v>
      </c>
      <c r="F1488" s="2">
        <v>41661</v>
      </c>
      <c r="G1488" s="1" t="s">
        <v>11</v>
      </c>
      <c r="H1488" t="str">
        <f t="shared" si="69"/>
        <v>E</v>
      </c>
      <c r="I1488">
        <v>1</v>
      </c>
      <c r="J1488">
        <f t="shared" si="70"/>
        <v>4</v>
      </c>
      <c r="K1488" t="str">
        <f>VLOOKUP(B1488,Products[],2,FALSE)</f>
        <v>Computer</v>
      </c>
      <c r="L1488" t="str">
        <f>VLOOKUP(B1488,Products[],3,FALSE)</f>
        <v>Computer - Server</v>
      </c>
      <c r="M1488" t="b">
        <f t="shared" si="71"/>
        <v>0</v>
      </c>
    </row>
    <row r="1489" spans="1:13" x14ac:dyDescent="0.25">
      <c r="A1489" t="s">
        <v>2997</v>
      </c>
      <c r="B1489" t="s">
        <v>18</v>
      </c>
      <c r="C1489" t="s">
        <v>2998</v>
      </c>
      <c r="D1489" t="s">
        <v>10</v>
      </c>
      <c r="E1489" s="2">
        <v>41664</v>
      </c>
      <c r="F1489" s="2">
        <v>41668</v>
      </c>
      <c r="G1489" s="1" t="s">
        <v>11</v>
      </c>
      <c r="H1489" t="str">
        <f t="shared" si="69"/>
        <v>E</v>
      </c>
      <c r="I1489">
        <v>1</v>
      </c>
      <c r="J1489">
        <f t="shared" si="70"/>
        <v>3</v>
      </c>
      <c r="K1489" t="str">
        <f>VLOOKUP(B1489,Products[],2,FALSE)</f>
        <v>Computer</v>
      </c>
      <c r="L1489" t="str">
        <f>VLOOKUP(B1489,Products[],3,FALSE)</f>
        <v>Computer - Laptop</v>
      </c>
      <c r="M1489" t="b">
        <f t="shared" si="71"/>
        <v>0</v>
      </c>
    </row>
    <row r="1490" spans="1:13" x14ac:dyDescent="0.25">
      <c r="A1490" t="s">
        <v>2999</v>
      </c>
      <c r="B1490" t="s">
        <v>13</v>
      </c>
      <c r="C1490" t="s">
        <v>3000</v>
      </c>
      <c r="D1490" t="s">
        <v>10</v>
      </c>
      <c r="E1490" s="2">
        <v>41805</v>
      </c>
      <c r="F1490" s="2">
        <v>41807</v>
      </c>
      <c r="G1490" s="1" t="s">
        <v>11</v>
      </c>
      <c r="H1490" t="str">
        <f t="shared" si="69"/>
        <v>E</v>
      </c>
      <c r="I1490">
        <v>1</v>
      </c>
      <c r="J1490">
        <f t="shared" si="70"/>
        <v>2</v>
      </c>
      <c r="K1490" t="str">
        <f>VLOOKUP(B1490,Products[],2,FALSE)</f>
        <v>Printer</v>
      </c>
      <c r="L1490" t="str">
        <f>VLOOKUP(B1490,Products[],3,FALSE)</f>
        <v>Printer - Other</v>
      </c>
      <c r="M1490" t="b">
        <f t="shared" si="71"/>
        <v>1</v>
      </c>
    </row>
    <row r="1491" spans="1:13" x14ac:dyDescent="0.25">
      <c r="A1491" t="s">
        <v>3001</v>
      </c>
      <c r="B1491" t="s">
        <v>13</v>
      </c>
      <c r="C1491" t="s">
        <v>3002</v>
      </c>
      <c r="D1491" t="s">
        <v>10</v>
      </c>
      <c r="E1491" s="2">
        <v>41934</v>
      </c>
      <c r="F1491" s="2">
        <v>41935</v>
      </c>
      <c r="G1491" s="1" t="s">
        <v>11</v>
      </c>
      <c r="H1491" t="str">
        <f t="shared" si="69"/>
        <v>E</v>
      </c>
      <c r="I1491">
        <v>1</v>
      </c>
      <c r="J1491">
        <f t="shared" si="70"/>
        <v>2</v>
      </c>
      <c r="K1491" t="str">
        <f>VLOOKUP(B1491,Products[],2,FALSE)</f>
        <v>Printer</v>
      </c>
      <c r="L1491" t="str">
        <f>VLOOKUP(B1491,Products[],3,FALSE)</f>
        <v>Printer - Other</v>
      </c>
      <c r="M1491" t="b">
        <f t="shared" si="71"/>
        <v>1</v>
      </c>
    </row>
    <row r="1492" spans="1:13" x14ac:dyDescent="0.25">
      <c r="A1492" t="s">
        <v>3003</v>
      </c>
      <c r="B1492" t="s">
        <v>18</v>
      </c>
      <c r="C1492" t="s">
        <v>3004</v>
      </c>
      <c r="D1492" t="s">
        <v>10</v>
      </c>
      <c r="E1492" s="2">
        <v>41986</v>
      </c>
      <c r="F1492" s="2">
        <v>41988</v>
      </c>
      <c r="G1492" s="1" t="s">
        <v>11</v>
      </c>
      <c r="H1492" t="str">
        <f t="shared" si="69"/>
        <v>E</v>
      </c>
      <c r="I1492">
        <v>1</v>
      </c>
      <c r="J1492">
        <f t="shared" si="70"/>
        <v>1</v>
      </c>
      <c r="K1492" t="str">
        <f>VLOOKUP(B1492,Products[],2,FALSE)</f>
        <v>Computer</v>
      </c>
      <c r="L1492" t="str">
        <f>VLOOKUP(B1492,Products[],3,FALSE)</f>
        <v>Computer - Laptop</v>
      </c>
      <c r="M1492" t="b">
        <f t="shared" si="71"/>
        <v>0</v>
      </c>
    </row>
    <row r="1493" spans="1:13" x14ac:dyDescent="0.25">
      <c r="A1493" t="s">
        <v>3005</v>
      </c>
      <c r="B1493" t="s">
        <v>176</v>
      </c>
      <c r="C1493" t="s">
        <v>3006</v>
      </c>
      <c r="D1493" t="s">
        <v>10</v>
      </c>
      <c r="E1493" s="2">
        <v>41749</v>
      </c>
      <c r="F1493" s="2">
        <v>41760</v>
      </c>
      <c r="G1493" s="1" t="s">
        <v>11</v>
      </c>
      <c r="H1493" t="str">
        <f t="shared" si="69"/>
        <v>E</v>
      </c>
      <c r="I1493">
        <v>1</v>
      </c>
      <c r="J1493">
        <f t="shared" si="70"/>
        <v>9</v>
      </c>
      <c r="K1493" t="str">
        <f>VLOOKUP(B1493,Products[],2,FALSE)</f>
        <v>Printer</v>
      </c>
      <c r="L1493" t="str">
        <f>VLOOKUP(B1493,Products[],3,FALSE)</f>
        <v>Printer - Dot Matrix</v>
      </c>
      <c r="M1493" t="b">
        <f t="shared" si="71"/>
        <v>1</v>
      </c>
    </row>
    <row r="1494" spans="1:13" x14ac:dyDescent="0.25">
      <c r="A1494" t="s">
        <v>3007</v>
      </c>
      <c r="B1494" t="s">
        <v>13</v>
      </c>
      <c r="C1494" t="s">
        <v>3008</v>
      </c>
      <c r="D1494" t="s">
        <v>10</v>
      </c>
      <c r="E1494" s="2">
        <v>41943</v>
      </c>
      <c r="F1494" s="2">
        <v>41946</v>
      </c>
      <c r="G1494" s="1" t="s">
        <v>11</v>
      </c>
      <c r="H1494" t="str">
        <f t="shared" si="69"/>
        <v>E</v>
      </c>
      <c r="I1494">
        <v>1</v>
      </c>
      <c r="J1494">
        <f t="shared" si="70"/>
        <v>2</v>
      </c>
      <c r="K1494" t="str">
        <f>VLOOKUP(B1494,Products[],2,FALSE)</f>
        <v>Printer</v>
      </c>
      <c r="L1494" t="str">
        <f>VLOOKUP(B1494,Products[],3,FALSE)</f>
        <v>Printer - Other</v>
      </c>
      <c r="M1494" t="b">
        <f t="shared" si="71"/>
        <v>1</v>
      </c>
    </row>
    <row r="1495" spans="1:13" x14ac:dyDescent="0.25">
      <c r="A1495" t="s">
        <v>3009</v>
      </c>
      <c r="B1495" t="s">
        <v>13</v>
      </c>
      <c r="C1495" t="s">
        <v>3010</v>
      </c>
      <c r="D1495" t="s">
        <v>10</v>
      </c>
      <c r="E1495" s="2">
        <v>41927</v>
      </c>
      <c r="F1495" s="2">
        <v>41934</v>
      </c>
      <c r="G1495" s="1" t="s">
        <v>11</v>
      </c>
      <c r="H1495" t="str">
        <f t="shared" si="69"/>
        <v>E</v>
      </c>
      <c r="I1495">
        <v>1</v>
      </c>
      <c r="J1495">
        <f t="shared" si="70"/>
        <v>6</v>
      </c>
      <c r="K1495" t="str">
        <f>VLOOKUP(B1495,Products[],2,FALSE)</f>
        <v>Printer</v>
      </c>
      <c r="L1495" t="str">
        <f>VLOOKUP(B1495,Products[],3,FALSE)</f>
        <v>Printer - Other</v>
      </c>
      <c r="M1495" t="b">
        <f t="shared" si="71"/>
        <v>1</v>
      </c>
    </row>
    <row r="1496" spans="1:13" x14ac:dyDescent="0.25">
      <c r="A1496" t="s">
        <v>3011</v>
      </c>
      <c r="B1496" t="s">
        <v>13</v>
      </c>
      <c r="C1496" t="s">
        <v>3012</v>
      </c>
      <c r="D1496" t="s">
        <v>10</v>
      </c>
      <c r="E1496" s="2">
        <v>41733</v>
      </c>
      <c r="F1496" s="2">
        <v>41738</v>
      </c>
      <c r="G1496" s="1" t="s">
        <v>11</v>
      </c>
      <c r="H1496" t="str">
        <f t="shared" si="69"/>
        <v>E</v>
      </c>
      <c r="I1496">
        <v>1</v>
      </c>
      <c r="J1496">
        <f t="shared" si="70"/>
        <v>4</v>
      </c>
      <c r="K1496" t="str">
        <f>VLOOKUP(B1496,Products[],2,FALSE)</f>
        <v>Printer</v>
      </c>
      <c r="L1496" t="str">
        <f>VLOOKUP(B1496,Products[],3,FALSE)</f>
        <v>Printer - Other</v>
      </c>
      <c r="M1496" t="b">
        <f t="shared" si="71"/>
        <v>1</v>
      </c>
    </row>
    <row r="1497" spans="1:13" x14ac:dyDescent="0.25">
      <c r="A1497" t="s">
        <v>3013</v>
      </c>
      <c r="B1497" t="s">
        <v>44</v>
      </c>
      <c r="C1497" t="s">
        <v>3014</v>
      </c>
      <c r="D1497" t="s">
        <v>10</v>
      </c>
      <c r="E1497" s="2">
        <v>41993</v>
      </c>
      <c r="F1497" s="2">
        <v>41999</v>
      </c>
      <c r="G1497" s="1" t="s">
        <v>11</v>
      </c>
      <c r="H1497" t="str">
        <f t="shared" si="69"/>
        <v>E</v>
      </c>
      <c r="I1497">
        <v>1</v>
      </c>
      <c r="J1497">
        <f t="shared" si="70"/>
        <v>5</v>
      </c>
      <c r="K1497" t="str">
        <f>VLOOKUP(B1497,Products[],2,FALSE)</f>
        <v>Computer</v>
      </c>
      <c r="L1497" t="str">
        <f>VLOOKUP(B1497,Products[],3,FALSE)</f>
        <v>Computer - Desktop</v>
      </c>
      <c r="M1497" t="b">
        <f t="shared" si="71"/>
        <v>0</v>
      </c>
    </row>
    <row r="1498" spans="1:13" x14ac:dyDescent="0.25">
      <c r="A1498" t="s">
        <v>3015</v>
      </c>
      <c r="B1498" t="s">
        <v>27</v>
      </c>
      <c r="C1498" t="s">
        <v>3016</v>
      </c>
      <c r="D1498" t="s">
        <v>10</v>
      </c>
      <c r="E1498" s="2">
        <v>41943</v>
      </c>
      <c r="F1498" s="2">
        <v>41957</v>
      </c>
      <c r="G1498" s="1" t="s">
        <v>11</v>
      </c>
      <c r="H1498" t="str">
        <f t="shared" si="69"/>
        <v>E</v>
      </c>
      <c r="I1498">
        <v>1</v>
      </c>
      <c r="J1498">
        <f t="shared" si="70"/>
        <v>11</v>
      </c>
      <c r="K1498" t="str">
        <f>VLOOKUP(B1498,Products[],2,FALSE)</f>
        <v>Computer</v>
      </c>
      <c r="L1498" t="str">
        <f>VLOOKUP(B1498,Products[],3,FALSE)</f>
        <v>Computer - Other</v>
      </c>
      <c r="M1498" t="b">
        <f t="shared" si="71"/>
        <v>0</v>
      </c>
    </row>
    <row r="1499" spans="1:13" x14ac:dyDescent="0.25">
      <c r="A1499" t="s">
        <v>3017</v>
      </c>
      <c r="B1499" t="s">
        <v>13</v>
      </c>
      <c r="C1499" t="s">
        <v>3018</v>
      </c>
      <c r="D1499" t="s">
        <v>10</v>
      </c>
      <c r="E1499" s="2">
        <v>41896</v>
      </c>
      <c r="F1499" s="2">
        <v>41897</v>
      </c>
      <c r="G1499" s="1" t="s">
        <v>11</v>
      </c>
      <c r="H1499" t="str">
        <f t="shared" si="69"/>
        <v>E</v>
      </c>
      <c r="I1499">
        <v>1</v>
      </c>
      <c r="J1499">
        <f t="shared" si="70"/>
        <v>1</v>
      </c>
      <c r="K1499" t="str">
        <f>VLOOKUP(B1499,Products[],2,FALSE)</f>
        <v>Printer</v>
      </c>
      <c r="L1499" t="str">
        <f>VLOOKUP(B1499,Products[],3,FALSE)</f>
        <v>Printer - Other</v>
      </c>
      <c r="M1499" t="b">
        <f t="shared" si="71"/>
        <v>1</v>
      </c>
    </row>
    <row r="1500" spans="1:13" x14ac:dyDescent="0.25">
      <c r="A1500" t="s">
        <v>3019</v>
      </c>
      <c r="B1500" t="s">
        <v>13</v>
      </c>
      <c r="C1500" t="s">
        <v>3020</v>
      </c>
      <c r="D1500" t="s">
        <v>10</v>
      </c>
      <c r="E1500" s="2">
        <v>41931</v>
      </c>
      <c r="F1500" s="2">
        <v>41933</v>
      </c>
      <c r="G1500" s="1" t="s">
        <v>11</v>
      </c>
      <c r="H1500" t="str">
        <f t="shared" si="69"/>
        <v>E</v>
      </c>
      <c r="I1500">
        <v>1</v>
      </c>
      <c r="J1500">
        <f t="shared" si="70"/>
        <v>2</v>
      </c>
      <c r="K1500" t="str">
        <f>VLOOKUP(B1500,Products[],2,FALSE)</f>
        <v>Printer</v>
      </c>
      <c r="L1500" t="str">
        <f>VLOOKUP(B1500,Products[],3,FALSE)</f>
        <v>Printer - Other</v>
      </c>
      <c r="M1500" t="b">
        <f t="shared" si="71"/>
        <v>1</v>
      </c>
    </row>
    <row r="1501" spans="1:13" x14ac:dyDescent="0.25">
      <c r="A1501" t="s">
        <v>3021</v>
      </c>
      <c r="B1501" t="s">
        <v>13</v>
      </c>
      <c r="C1501" t="s">
        <v>3022</v>
      </c>
      <c r="D1501" t="s">
        <v>10</v>
      </c>
      <c r="E1501" s="2">
        <v>41839</v>
      </c>
      <c r="F1501" s="2">
        <v>41842</v>
      </c>
      <c r="G1501" s="1" t="s">
        <v>11</v>
      </c>
      <c r="H1501" t="str">
        <f t="shared" si="69"/>
        <v>E</v>
      </c>
      <c r="I1501">
        <v>1</v>
      </c>
      <c r="J1501">
        <f t="shared" si="70"/>
        <v>2</v>
      </c>
      <c r="K1501" t="str">
        <f>VLOOKUP(B1501,Products[],2,FALSE)</f>
        <v>Printer</v>
      </c>
      <c r="L1501" t="str">
        <f>VLOOKUP(B1501,Products[],3,FALSE)</f>
        <v>Printer - Other</v>
      </c>
      <c r="M1501" t="b">
        <f t="shared" si="71"/>
        <v>1</v>
      </c>
    </row>
    <row r="1502" spans="1:13" x14ac:dyDescent="0.25">
      <c r="A1502" t="s">
        <v>3023</v>
      </c>
      <c r="B1502" t="s">
        <v>13</v>
      </c>
      <c r="C1502" t="s">
        <v>3024</v>
      </c>
      <c r="D1502" t="s">
        <v>10</v>
      </c>
      <c r="E1502" s="2">
        <v>41738</v>
      </c>
      <c r="F1502" s="2">
        <v>41746</v>
      </c>
      <c r="G1502" s="1" t="s">
        <v>11</v>
      </c>
      <c r="H1502" t="str">
        <f t="shared" si="69"/>
        <v>E</v>
      </c>
      <c r="I1502">
        <v>1</v>
      </c>
      <c r="J1502">
        <f t="shared" si="70"/>
        <v>7</v>
      </c>
      <c r="K1502" t="str">
        <f>VLOOKUP(B1502,Products[],2,FALSE)</f>
        <v>Printer</v>
      </c>
      <c r="L1502" t="str">
        <f>VLOOKUP(B1502,Products[],3,FALSE)</f>
        <v>Printer - Other</v>
      </c>
      <c r="M1502" t="b">
        <f t="shared" si="71"/>
        <v>1</v>
      </c>
    </row>
    <row r="1503" spans="1:13" x14ac:dyDescent="0.25">
      <c r="A1503" t="s">
        <v>3025</v>
      </c>
      <c r="B1503" t="s">
        <v>27</v>
      </c>
      <c r="C1503" t="s">
        <v>3026</v>
      </c>
      <c r="D1503" t="s">
        <v>10</v>
      </c>
      <c r="E1503" s="2">
        <v>41959</v>
      </c>
      <c r="F1503" s="2">
        <v>41960</v>
      </c>
      <c r="G1503" s="1" t="s">
        <v>11</v>
      </c>
      <c r="H1503" t="str">
        <f t="shared" si="69"/>
        <v>E</v>
      </c>
      <c r="I1503">
        <v>1</v>
      </c>
      <c r="J1503">
        <f t="shared" si="70"/>
        <v>1</v>
      </c>
      <c r="K1503" t="str">
        <f>VLOOKUP(B1503,Products[],2,FALSE)</f>
        <v>Computer</v>
      </c>
      <c r="L1503" t="str">
        <f>VLOOKUP(B1503,Products[],3,FALSE)</f>
        <v>Computer - Other</v>
      </c>
      <c r="M1503" t="b">
        <f t="shared" si="71"/>
        <v>0</v>
      </c>
    </row>
    <row r="1504" spans="1:13" x14ac:dyDescent="0.25">
      <c r="A1504" t="s">
        <v>3027</v>
      </c>
      <c r="B1504" t="s">
        <v>84</v>
      </c>
      <c r="C1504" t="s">
        <v>3028</v>
      </c>
      <c r="D1504" t="s">
        <v>10</v>
      </c>
      <c r="E1504" s="2">
        <v>41896</v>
      </c>
      <c r="F1504" s="2">
        <v>41898</v>
      </c>
      <c r="G1504" s="1" t="s">
        <v>11</v>
      </c>
      <c r="H1504" t="str">
        <f t="shared" si="69"/>
        <v>E</v>
      </c>
      <c r="I1504">
        <v>1</v>
      </c>
      <c r="J1504">
        <f t="shared" si="70"/>
        <v>2</v>
      </c>
      <c r="K1504" t="str">
        <f>VLOOKUP(B1504,Products[],2,FALSE)</f>
        <v>Mobile Computer</v>
      </c>
      <c r="L1504" t="str">
        <f>VLOOKUP(B1504,Products[],3,FALSE)</f>
        <v>Mobile Computer - Standard</v>
      </c>
      <c r="M1504" t="b">
        <f t="shared" si="71"/>
        <v>0</v>
      </c>
    </row>
    <row r="1505" spans="1:13" x14ac:dyDescent="0.25">
      <c r="A1505" t="s">
        <v>3029</v>
      </c>
      <c r="B1505" t="s">
        <v>276</v>
      </c>
      <c r="C1505" t="s">
        <v>3030</v>
      </c>
      <c r="D1505" t="s">
        <v>10</v>
      </c>
      <c r="E1505" s="2">
        <v>41830</v>
      </c>
      <c r="F1505" s="2">
        <v>41841</v>
      </c>
      <c r="G1505" s="1" t="s">
        <v>11</v>
      </c>
      <c r="H1505" t="str">
        <f t="shared" si="69"/>
        <v>E</v>
      </c>
      <c r="I1505">
        <v>1</v>
      </c>
      <c r="J1505">
        <f t="shared" si="70"/>
        <v>8</v>
      </c>
      <c r="K1505" t="str">
        <f>VLOOKUP(B1505,Products[],2,FALSE)</f>
        <v>Computer</v>
      </c>
      <c r="L1505" t="str">
        <f>VLOOKUP(B1505,Products[],3,FALSE)</f>
        <v>Computer - Server</v>
      </c>
      <c r="M1505" t="b">
        <f t="shared" si="71"/>
        <v>0</v>
      </c>
    </row>
    <row r="1506" spans="1:13" x14ac:dyDescent="0.25">
      <c r="A1506" t="s">
        <v>3031</v>
      </c>
      <c r="B1506" t="s">
        <v>44</v>
      </c>
      <c r="C1506" t="s">
        <v>3032</v>
      </c>
      <c r="D1506" t="s">
        <v>10</v>
      </c>
      <c r="E1506" s="2">
        <v>41836</v>
      </c>
      <c r="F1506" s="2">
        <v>41841</v>
      </c>
      <c r="G1506" s="1" t="s">
        <v>11</v>
      </c>
      <c r="H1506" t="str">
        <f t="shared" si="69"/>
        <v>E</v>
      </c>
      <c r="I1506">
        <v>1</v>
      </c>
      <c r="J1506">
        <f t="shared" si="70"/>
        <v>4</v>
      </c>
      <c r="K1506" t="str">
        <f>VLOOKUP(B1506,Products[],2,FALSE)</f>
        <v>Computer</v>
      </c>
      <c r="L1506" t="str">
        <f>VLOOKUP(B1506,Products[],3,FALSE)</f>
        <v>Computer - Desktop</v>
      </c>
      <c r="M1506" t="b">
        <f t="shared" si="71"/>
        <v>0</v>
      </c>
    </row>
    <row r="1507" spans="1:13" x14ac:dyDescent="0.25">
      <c r="A1507" t="s">
        <v>3033</v>
      </c>
      <c r="B1507" t="s">
        <v>18</v>
      </c>
      <c r="C1507" t="s">
        <v>3034</v>
      </c>
      <c r="D1507" t="s">
        <v>10</v>
      </c>
      <c r="E1507" s="2">
        <v>41761</v>
      </c>
      <c r="F1507" s="2">
        <v>41775</v>
      </c>
      <c r="G1507" s="1" t="s">
        <v>11</v>
      </c>
      <c r="H1507" t="str">
        <f t="shared" si="69"/>
        <v>E</v>
      </c>
      <c r="I1507">
        <v>1</v>
      </c>
      <c r="J1507">
        <f t="shared" si="70"/>
        <v>11</v>
      </c>
      <c r="K1507" t="str">
        <f>VLOOKUP(B1507,Products[],2,FALSE)</f>
        <v>Computer</v>
      </c>
      <c r="L1507" t="str">
        <f>VLOOKUP(B1507,Products[],3,FALSE)</f>
        <v>Computer - Laptop</v>
      </c>
      <c r="M1507" t="b">
        <f t="shared" si="71"/>
        <v>0</v>
      </c>
    </row>
    <row r="1508" spans="1:13" x14ac:dyDescent="0.25">
      <c r="A1508" t="s">
        <v>3035</v>
      </c>
      <c r="B1508" t="s">
        <v>18</v>
      </c>
      <c r="C1508" t="s">
        <v>3036</v>
      </c>
      <c r="D1508" t="s">
        <v>10</v>
      </c>
      <c r="E1508" s="2">
        <v>41833</v>
      </c>
      <c r="F1508" s="2">
        <v>41835</v>
      </c>
      <c r="G1508" s="1" t="s">
        <v>11</v>
      </c>
      <c r="H1508" t="str">
        <f t="shared" si="69"/>
        <v>E</v>
      </c>
      <c r="I1508">
        <v>1</v>
      </c>
      <c r="J1508">
        <f t="shared" si="70"/>
        <v>2</v>
      </c>
      <c r="K1508" t="str">
        <f>VLOOKUP(B1508,Products[],2,FALSE)</f>
        <v>Computer</v>
      </c>
      <c r="L1508" t="str">
        <f>VLOOKUP(B1508,Products[],3,FALSE)</f>
        <v>Computer - Laptop</v>
      </c>
      <c r="M1508" t="b">
        <f t="shared" si="71"/>
        <v>0</v>
      </c>
    </row>
    <row r="1509" spans="1:13" x14ac:dyDescent="0.25">
      <c r="A1509" t="s">
        <v>3037</v>
      </c>
      <c r="B1509" t="s">
        <v>18</v>
      </c>
      <c r="C1509" t="s">
        <v>3038</v>
      </c>
      <c r="D1509" t="s">
        <v>10</v>
      </c>
      <c r="E1509" s="2">
        <v>41780</v>
      </c>
      <c r="F1509" s="2">
        <v>41793</v>
      </c>
      <c r="G1509" s="1" t="s">
        <v>11</v>
      </c>
      <c r="H1509" t="str">
        <f t="shared" si="69"/>
        <v>E</v>
      </c>
      <c r="I1509">
        <v>1</v>
      </c>
      <c r="J1509">
        <f t="shared" si="70"/>
        <v>10</v>
      </c>
      <c r="K1509" t="str">
        <f>VLOOKUP(B1509,Products[],2,FALSE)</f>
        <v>Computer</v>
      </c>
      <c r="L1509" t="str">
        <f>VLOOKUP(B1509,Products[],3,FALSE)</f>
        <v>Computer - Laptop</v>
      </c>
      <c r="M1509" t="b">
        <f t="shared" si="71"/>
        <v>0</v>
      </c>
    </row>
    <row r="1510" spans="1:13" x14ac:dyDescent="0.25">
      <c r="A1510" t="s">
        <v>3039</v>
      </c>
      <c r="B1510" t="s">
        <v>13</v>
      </c>
      <c r="C1510" t="s">
        <v>3040</v>
      </c>
      <c r="D1510" t="s">
        <v>10</v>
      </c>
      <c r="E1510" s="2">
        <v>41860</v>
      </c>
      <c r="F1510" s="2">
        <v>41862</v>
      </c>
      <c r="G1510" s="1" t="s">
        <v>11</v>
      </c>
      <c r="H1510" t="str">
        <f t="shared" si="69"/>
        <v>E</v>
      </c>
      <c r="I1510">
        <v>1</v>
      </c>
      <c r="J1510">
        <f t="shared" si="70"/>
        <v>1</v>
      </c>
      <c r="K1510" t="str">
        <f>VLOOKUP(B1510,Products[],2,FALSE)</f>
        <v>Printer</v>
      </c>
      <c r="L1510" t="str">
        <f>VLOOKUP(B1510,Products[],3,FALSE)</f>
        <v>Printer - Other</v>
      </c>
      <c r="M1510" t="b">
        <f t="shared" si="71"/>
        <v>1</v>
      </c>
    </row>
    <row r="1511" spans="1:13" x14ac:dyDescent="0.25">
      <c r="A1511" t="s">
        <v>3041</v>
      </c>
      <c r="B1511" t="s">
        <v>27</v>
      </c>
      <c r="C1511" t="s">
        <v>3042</v>
      </c>
      <c r="D1511" t="s">
        <v>10</v>
      </c>
      <c r="E1511" s="2">
        <v>41748</v>
      </c>
      <c r="F1511" s="2">
        <v>41752</v>
      </c>
      <c r="G1511" s="1" t="s">
        <v>11</v>
      </c>
      <c r="H1511" t="str">
        <f t="shared" si="69"/>
        <v>E</v>
      </c>
      <c r="I1511">
        <v>1</v>
      </c>
      <c r="J1511">
        <f t="shared" si="70"/>
        <v>3</v>
      </c>
      <c r="K1511" t="str">
        <f>VLOOKUP(B1511,Products[],2,FALSE)</f>
        <v>Computer</v>
      </c>
      <c r="L1511" t="str">
        <f>VLOOKUP(B1511,Products[],3,FALSE)</f>
        <v>Computer - Other</v>
      </c>
      <c r="M1511" t="b">
        <f t="shared" si="71"/>
        <v>0</v>
      </c>
    </row>
    <row r="1512" spans="1:13" x14ac:dyDescent="0.25">
      <c r="A1512" t="s">
        <v>3043</v>
      </c>
      <c r="B1512" t="s">
        <v>18</v>
      </c>
      <c r="C1512" t="s">
        <v>3044</v>
      </c>
      <c r="D1512" t="s">
        <v>10</v>
      </c>
      <c r="E1512" s="2">
        <v>41860</v>
      </c>
      <c r="F1512" s="2">
        <v>41864</v>
      </c>
      <c r="G1512" s="1" t="s">
        <v>11</v>
      </c>
      <c r="H1512" t="str">
        <f t="shared" si="69"/>
        <v>E</v>
      </c>
      <c r="I1512">
        <v>1</v>
      </c>
      <c r="J1512">
        <f t="shared" si="70"/>
        <v>3</v>
      </c>
      <c r="K1512" t="str">
        <f>VLOOKUP(B1512,Products[],2,FALSE)</f>
        <v>Computer</v>
      </c>
      <c r="L1512" t="str">
        <f>VLOOKUP(B1512,Products[],3,FALSE)</f>
        <v>Computer - Laptop</v>
      </c>
      <c r="M1512" t="b">
        <f t="shared" si="71"/>
        <v>1</v>
      </c>
    </row>
    <row r="1513" spans="1:13" x14ac:dyDescent="0.25">
      <c r="A1513" t="s">
        <v>3045</v>
      </c>
      <c r="B1513" t="s">
        <v>44</v>
      </c>
      <c r="C1513" t="s">
        <v>3046</v>
      </c>
      <c r="D1513" t="s">
        <v>10</v>
      </c>
      <c r="E1513" s="2">
        <v>41894</v>
      </c>
      <c r="F1513" s="2">
        <v>41898</v>
      </c>
      <c r="G1513" s="1" t="s">
        <v>11</v>
      </c>
      <c r="H1513" t="str">
        <f t="shared" si="69"/>
        <v>E</v>
      </c>
      <c r="I1513">
        <v>1</v>
      </c>
      <c r="J1513">
        <f t="shared" si="70"/>
        <v>3</v>
      </c>
      <c r="K1513" t="str">
        <f>VLOOKUP(B1513,Products[],2,FALSE)</f>
        <v>Computer</v>
      </c>
      <c r="L1513" t="str">
        <f>VLOOKUP(B1513,Products[],3,FALSE)</f>
        <v>Computer - Desktop</v>
      </c>
      <c r="M1513" t="b">
        <f t="shared" si="71"/>
        <v>0</v>
      </c>
    </row>
    <row r="1514" spans="1:13" x14ac:dyDescent="0.25">
      <c r="A1514" t="s">
        <v>3047</v>
      </c>
      <c r="B1514" t="s">
        <v>44</v>
      </c>
      <c r="C1514" t="s">
        <v>3048</v>
      </c>
      <c r="D1514" t="s">
        <v>10</v>
      </c>
      <c r="E1514" s="2">
        <v>41775</v>
      </c>
      <c r="F1514" s="2">
        <v>41779</v>
      </c>
      <c r="G1514" s="1" t="s">
        <v>11</v>
      </c>
      <c r="H1514" t="str">
        <f t="shared" si="69"/>
        <v>E</v>
      </c>
      <c r="I1514">
        <v>1</v>
      </c>
      <c r="J1514">
        <f t="shared" si="70"/>
        <v>3</v>
      </c>
      <c r="K1514" t="str">
        <f>VLOOKUP(B1514,Products[],2,FALSE)</f>
        <v>Computer</v>
      </c>
      <c r="L1514" t="str">
        <f>VLOOKUP(B1514,Products[],3,FALSE)</f>
        <v>Computer - Desktop</v>
      </c>
      <c r="M1514" t="b">
        <f t="shared" si="71"/>
        <v>0</v>
      </c>
    </row>
    <row r="1515" spans="1:13" x14ac:dyDescent="0.25">
      <c r="A1515" t="s">
        <v>3049</v>
      </c>
      <c r="B1515" t="s">
        <v>176</v>
      </c>
      <c r="C1515" t="s">
        <v>3050</v>
      </c>
      <c r="D1515" t="s">
        <v>10</v>
      </c>
      <c r="E1515" s="2">
        <v>41770</v>
      </c>
      <c r="F1515" s="2">
        <v>41781</v>
      </c>
      <c r="G1515" s="1" t="s">
        <v>11</v>
      </c>
      <c r="H1515" t="str">
        <f t="shared" si="69"/>
        <v>E</v>
      </c>
      <c r="I1515">
        <v>1</v>
      </c>
      <c r="J1515">
        <f t="shared" si="70"/>
        <v>9</v>
      </c>
      <c r="K1515" t="str">
        <f>VLOOKUP(B1515,Products[],2,FALSE)</f>
        <v>Printer</v>
      </c>
      <c r="L1515" t="str">
        <f>VLOOKUP(B1515,Products[],3,FALSE)</f>
        <v>Printer - Dot Matrix</v>
      </c>
      <c r="M1515" t="b">
        <f t="shared" si="71"/>
        <v>1</v>
      </c>
    </row>
    <row r="1516" spans="1:13" x14ac:dyDescent="0.25">
      <c r="A1516" t="s">
        <v>3051</v>
      </c>
      <c r="B1516" t="s">
        <v>8</v>
      </c>
      <c r="C1516" t="s">
        <v>3052</v>
      </c>
      <c r="D1516" t="s">
        <v>10</v>
      </c>
      <c r="E1516" s="2">
        <v>41680</v>
      </c>
      <c r="F1516" s="2">
        <v>41683</v>
      </c>
      <c r="G1516" s="1" t="s">
        <v>11</v>
      </c>
      <c r="H1516" t="str">
        <f t="shared" si="69"/>
        <v>E</v>
      </c>
      <c r="I1516">
        <v>1</v>
      </c>
      <c r="J1516">
        <f t="shared" si="70"/>
        <v>4</v>
      </c>
      <c r="K1516" t="str">
        <f>VLOOKUP(B1516,Products[],2,FALSE)</f>
        <v>Mobile Computer</v>
      </c>
      <c r="L1516" t="str">
        <f>VLOOKUP(B1516,Products[],3,FALSE)</f>
        <v>Mobile Computer - Other</v>
      </c>
      <c r="M1516" t="b">
        <f t="shared" si="71"/>
        <v>0</v>
      </c>
    </row>
    <row r="1517" spans="1:13" x14ac:dyDescent="0.25">
      <c r="A1517" t="s">
        <v>3053</v>
      </c>
      <c r="B1517" t="s">
        <v>18</v>
      </c>
      <c r="C1517" t="s">
        <v>3054</v>
      </c>
      <c r="D1517" t="s">
        <v>10</v>
      </c>
      <c r="E1517" s="2">
        <v>41753</v>
      </c>
      <c r="F1517" s="2">
        <v>41757</v>
      </c>
      <c r="G1517" s="1" t="s">
        <v>11</v>
      </c>
      <c r="H1517" t="str">
        <f t="shared" si="69"/>
        <v>E</v>
      </c>
      <c r="I1517">
        <v>1</v>
      </c>
      <c r="J1517">
        <f t="shared" si="70"/>
        <v>3</v>
      </c>
      <c r="K1517" t="str">
        <f>VLOOKUP(B1517,Products[],2,FALSE)</f>
        <v>Computer</v>
      </c>
      <c r="L1517" t="str">
        <f>VLOOKUP(B1517,Products[],3,FALSE)</f>
        <v>Computer - Laptop</v>
      </c>
      <c r="M1517" t="b">
        <f t="shared" si="71"/>
        <v>0</v>
      </c>
    </row>
    <row r="1518" spans="1:13" x14ac:dyDescent="0.25">
      <c r="A1518" t="s">
        <v>3055</v>
      </c>
      <c r="B1518" t="s">
        <v>171</v>
      </c>
      <c r="C1518" t="s">
        <v>3056</v>
      </c>
      <c r="D1518" t="s">
        <v>10</v>
      </c>
      <c r="E1518" s="2">
        <v>41857</v>
      </c>
      <c r="F1518" s="2">
        <v>41859</v>
      </c>
      <c r="G1518" s="1" t="s">
        <v>11</v>
      </c>
      <c r="H1518" t="str">
        <f t="shared" si="69"/>
        <v>E</v>
      </c>
      <c r="I1518">
        <v>1</v>
      </c>
      <c r="J1518">
        <f t="shared" si="70"/>
        <v>3</v>
      </c>
      <c r="K1518" t="str">
        <f>VLOOKUP(B1518,Products[],2,FALSE)</f>
        <v>Printer</v>
      </c>
      <c r="L1518" t="str">
        <f>VLOOKUP(B1518,Products[],3,FALSE)</f>
        <v>Printer - Inkjet</v>
      </c>
      <c r="M1518" t="b">
        <f t="shared" si="71"/>
        <v>1</v>
      </c>
    </row>
    <row r="1519" spans="1:13" x14ac:dyDescent="0.25">
      <c r="A1519" t="s">
        <v>3057</v>
      </c>
      <c r="B1519" t="s">
        <v>13</v>
      </c>
      <c r="C1519" t="s">
        <v>3058</v>
      </c>
      <c r="D1519" t="s">
        <v>10</v>
      </c>
      <c r="E1519" s="2">
        <v>41936</v>
      </c>
      <c r="F1519" s="2">
        <v>41939</v>
      </c>
      <c r="G1519" s="1" t="s">
        <v>11</v>
      </c>
      <c r="H1519" t="str">
        <f t="shared" si="69"/>
        <v>E</v>
      </c>
      <c r="I1519">
        <v>1</v>
      </c>
      <c r="J1519">
        <f t="shared" si="70"/>
        <v>2</v>
      </c>
      <c r="K1519" t="str">
        <f>VLOOKUP(B1519,Products[],2,FALSE)</f>
        <v>Printer</v>
      </c>
      <c r="L1519" t="str">
        <f>VLOOKUP(B1519,Products[],3,FALSE)</f>
        <v>Printer - Other</v>
      </c>
      <c r="M1519" t="b">
        <f t="shared" si="71"/>
        <v>1</v>
      </c>
    </row>
    <row r="1520" spans="1:13" x14ac:dyDescent="0.25">
      <c r="A1520" t="s">
        <v>3059</v>
      </c>
      <c r="B1520" t="s">
        <v>44</v>
      </c>
      <c r="C1520" t="s">
        <v>3060</v>
      </c>
      <c r="D1520" t="s">
        <v>10</v>
      </c>
      <c r="E1520" s="2">
        <v>41732</v>
      </c>
      <c r="F1520" s="2">
        <v>41744</v>
      </c>
      <c r="G1520" s="1" t="s">
        <v>11</v>
      </c>
      <c r="H1520" t="str">
        <f t="shared" si="69"/>
        <v>E</v>
      </c>
      <c r="I1520">
        <v>1</v>
      </c>
      <c r="J1520">
        <f t="shared" si="70"/>
        <v>9</v>
      </c>
      <c r="K1520" t="str">
        <f>VLOOKUP(B1520,Products[],2,FALSE)</f>
        <v>Computer</v>
      </c>
      <c r="L1520" t="str">
        <f>VLOOKUP(B1520,Products[],3,FALSE)</f>
        <v>Computer - Desktop</v>
      </c>
      <c r="M1520" t="b">
        <f t="shared" si="71"/>
        <v>0</v>
      </c>
    </row>
    <row r="1521" spans="1:13" x14ac:dyDescent="0.25">
      <c r="A1521" t="s">
        <v>3061</v>
      </c>
      <c r="B1521" t="s">
        <v>18</v>
      </c>
      <c r="C1521" t="s">
        <v>3062</v>
      </c>
      <c r="D1521" t="s">
        <v>10</v>
      </c>
      <c r="E1521" s="2">
        <v>41862</v>
      </c>
      <c r="F1521" s="2">
        <v>41865</v>
      </c>
      <c r="G1521" s="1" t="s">
        <v>11</v>
      </c>
      <c r="H1521" t="str">
        <f t="shared" si="69"/>
        <v>E</v>
      </c>
      <c r="I1521">
        <v>1</v>
      </c>
      <c r="J1521">
        <f t="shared" si="70"/>
        <v>4</v>
      </c>
      <c r="K1521" t="str">
        <f>VLOOKUP(B1521,Products[],2,FALSE)</f>
        <v>Computer</v>
      </c>
      <c r="L1521" t="str">
        <f>VLOOKUP(B1521,Products[],3,FALSE)</f>
        <v>Computer - Laptop</v>
      </c>
      <c r="M1521" t="b">
        <f t="shared" si="71"/>
        <v>1</v>
      </c>
    </row>
    <row r="1522" spans="1:13" x14ac:dyDescent="0.25">
      <c r="A1522" t="s">
        <v>3063</v>
      </c>
      <c r="B1522" t="s">
        <v>27</v>
      </c>
      <c r="C1522" t="s">
        <v>3064</v>
      </c>
      <c r="D1522" t="s">
        <v>10</v>
      </c>
      <c r="E1522" s="2">
        <v>41852</v>
      </c>
      <c r="F1522" s="2">
        <v>41857</v>
      </c>
      <c r="G1522" s="1" t="s">
        <v>11</v>
      </c>
      <c r="H1522" t="str">
        <f t="shared" si="69"/>
        <v>E</v>
      </c>
      <c r="I1522">
        <v>1</v>
      </c>
      <c r="J1522">
        <f t="shared" si="70"/>
        <v>4</v>
      </c>
      <c r="K1522" t="str">
        <f>VLOOKUP(B1522,Products[],2,FALSE)</f>
        <v>Computer</v>
      </c>
      <c r="L1522" t="str">
        <f>VLOOKUP(B1522,Products[],3,FALSE)</f>
        <v>Computer - Other</v>
      </c>
      <c r="M1522" t="b">
        <f t="shared" si="71"/>
        <v>0</v>
      </c>
    </row>
    <row r="1523" spans="1:13" x14ac:dyDescent="0.25">
      <c r="A1523" t="s">
        <v>3065</v>
      </c>
      <c r="B1523" t="s">
        <v>30</v>
      </c>
      <c r="C1523" t="s">
        <v>3066</v>
      </c>
      <c r="D1523" t="s">
        <v>10</v>
      </c>
      <c r="E1523" s="2">
        <v>41659</v>
      </c>
      <c r="F1523" s="2">
        <v>41670</v>
      </c>
      <c r="G1523" s="1" t="s">
        <v>11</v>
      </c>
      <c r="H1523" t="str">
        <f t="shared" si="69"/>
        <v>E</v>
      </c>
      <c r="I1523">
        <v>1</v>
      </c>
      <c r="J1523">
        <f t="shared" si="70"/>
        <v>10</v>
      </c>
      <c r="K1523" t="str">
        <f>VLOOKUP(B1523,Products[],2,FALSE)</f>
        <v>Barcode Reader</v>
      </c>
      <c r="L1523" t="str">
        <f>VLOOKUP(B1523,Products[],3,FALSE)</f>
        <v>Barcode Reader - Handheld</v>
      </c>
      <c r="M1523" t="b">
        <f t="shared" si="71"/>
        <v>0</v>
      </c>
    </row>
    <row r="1524" spans="1:13" x14ac:dyDescent="0.25">
      <c r="A1524" t="s">
        <v>3067</v>
      </c>
      <c r="B1524" t="s">
        <v>13</v>
      </c>
      <c r="C1524" t="s">
        <v>3068</v>
      </c>
      <c r="D1524" t="s">
        <v>10</v>
      </c>
      <c r="E1524" s="2">
        <v>41838</v>
      </c>
      <c r="F1524" s="2">
        <v>41851</v>
      </c>
      <c r="G1524" s="1" t="s">
        <v>11</v>
      </c>
      <c r="H1524" t="str">
        <f t="shared" si="69"/>
        <v>E</v>
      </c>
      <c r="I1524">
        <v>1</v>
      </c>
      <c r="J1524">
        <f t="shared" si="70"/>
        <v>10</v>
      </c>
      <c r="K1524" t="str">
        <f>VLOOKUP(B1524,Products[],2,FALSE)</f>
        <v>Printer</v>
      </c>
      <c r="L1524" t="str">
        <f>VLOOKUP(B1524,Products[],3,FALSE)</f>
        <v>Printer - Other</v>
      </c>
      <c r="M1524" t="b">
        <f t="shared" si="71"/>
        <v>1</v>
      </c>
    </row>
    <row r="1525" spans="1:13" x14ac:dyDescent="0.25">
      <c r="A1525" t="s">
        <v>3069</v>
      </c>
      <c r="B1525" t="s">
        <v>30</v>
      </c>
      <c r="C1525" t="s">
        <v>3070</v>
      </c>
      <c r="D1525" t="s">
        <v>10</v>
      </c>
      <c r="E1525" s="2">
        <v>41643</v>
      </c>
      <c r="F1525" s="2">
        <v>41655</v>
      </c>
      <c r="G1525" s="1" t="s">
        <v>11</v>
      </c>
      <c r="H1525" t="str">
        <f t="shared" si="69"/>
        <v>E</v>
      </c>
      <c r="I1525">
        <v>1</v>
      </c>
      <c r="J1525">
        <f t="shared" si="70"/>
        <v>9</v>
      </c>
      <c r="K1525" t="str">
        <f>VLOOKUP(B1525,Products[],2,FALSE)</f>
        <v>Barcode Reader</v>
      </c>
      <c r="L1525" t="str">
        <f>VLOOKUP(B1525,Products[],3,FALSE)</f>
        <v>Barcode Reader - Handheld</v>
      </c>
      <c r="M1525" t="b">
        <f t="shared" si="71"/>
        <v>0</v>
      </c>
    </row>
    <row r="1526" spans="1:13" x14ac:dyDescent="0.25">
      <c r="A1526" t="s">
        <v>3071</v>
      </c>
      <c r="B1526" t="s">
        <v>44</v>
      </c>
      <c r="C1526" t="s">
        <v>3072</v>
      </c>
      <c r="D1526" t="s">
        <v>10</v>
      </c>
      <c r="E1526" s="2">
        <v>41986</v>
      </c>
      <c r="F1526" s="2">
        <v>41990</v>
      </c>
      <c r="G1526" s="1" t="s">
        <v>11</v>
      </c>
      <c r="H1526" t="str">
        <f t="shared" si="69"/>
        <v>E</v>
      </c>
      <c r="I1526">
        <v>1</v>
      </c>
      <c r="J1526">
        <f t="shared" si="70"/>
        <v>3</v>
      </c>
      <c r="K1526" t="str">
        <f>VLOOKUP(B1526,Products[],2,FALSE)</f>
        <v>Computer</v>
      </c>
      <c r="L1526" t="str">
        <f>VLOOKUP(B1526,Products[],3,FALSE)</f>
        <v>Computer - Desktop</v>
      </c>
      <c r="M1526" t="b">
        <f t="shared" si="71"/>
        <v>0</v>
      </c>
    </row>
    <row r="1527" spans="1:13" x14ac:dyDescent="0.25">
      <c r="A1527" t="s">
        <v>3073</v>
      </c>
      <c r="B1527" t="s">
        <v>176</v>
      </c>
      <c r="C1527" t="s">
        <v>3074</v>
      </c>
      <c r="D1527" t="s">
        <v>10</v>
      </c>
      <c r="E1527" s="2">
        <v>41809</v>
      </c>
      <c r="F1527" s="2">
        <v>41815</v>
      </c>
      <c r="G1527" s="1" t="s">
        <v>11</v>
      </c>
      <c r="H1527" t="str">
        <f t="shared" si="69"/>
        <v>E</v>
      </c>
      <c r="I1527">
        <v>1</v>
      </c>
      <c r="J1527">
        <f t="shared" si="70"/>
        <v>5</v>
      </c>
      <c r="K1527" t="str">
        <f>VLOOKUP(B1527,Products[],2,FALSE)</f>
        <v>Printer</v>
      </c>
      <c r="L1527" t="str">
        <f>VLOOKUP(B1527,Products[],3,FALSE)</f>
        <v>Printer - Dot Matrix</v>
      </c>
      <c r="M1527" t="b">
        <f t="shared" si="71"/>
        <v>1</v>
      </c>
    </row>
    <row r="1528" spans="1:13" x14ac:dyDescent="0.25">
      <c r="A1528" t="s">
        <v>3075</v>
      </c>
      <c r="B1528" t="s">
        <v>18</v>
      </c>
      <c r="C1528" t="s">
        <v>3076</v>
      </c>
      <c r="D1528" t="s">
        <v>10</v>
      </c>
      <c r="E1528" s="2">
        <v>41880</v>
      </c>
      <c r="F1528" s="2">
        <v>41886</v>
      </c>
      <c r="G1528" s="1" t="s">
        <v>11</v>
      </c>
      <c r="H1528" t="str">
        <f t="shared" si="69"/>
        <v>E</v>
      </c>
      <c r="I1528">
        <v>1</v>
      </c>
      <c r="J1528">
        <f t="shared" si="70"/>
        <v>5</v>
      </c>
      <c r="K1528" t="str">
        <f>VLOOKUP(B1528,Products[],2,FALSE)</f>
        <v>Computer</v>
      </c>
      <c r="L1528" t="str">
        <f>VLOOKUP(B1528,Products[],3,FALSE)</f>
        <v>Computer - Laptop</v>
      </c>
      <c r="M1528" t="b">
        <f t="shared" si="71"/>
        <v>0</v>
      </c>
    </row>
    <row r="1529" spans="1:13" x14ac:dyDescent="0.25">
      <c r="A1529" t="s">
        <v>3077</v>
      </c>
      <c r="B1529" t="s">
        <v>18</v>
      </c>
      <c r="C1529" t="s">
        <v>3078</v>
      </c>
      <c r="D1529" t="s">
        <v>10</v>
      </c>
      <c r="E1529" s="2">
        <v>41836</v>
      </c>
      <c r="F1529" s="2">
        <v>41837</v>
      </c>
      <c r="G1529" s="1" t="s">
        <v>11</v>
      </c>
      <c r="H1529" t="str">
        <f t="shared" si="69"/>
        <v>E</v>
      </c>
      <c r="I1529">
        <v>1</v>
      </c>
      <c r="J1529">
        <f t="shared" si="70"/>
        <v>2</v>
      </c>
      <c r="K1529" t="str">
        <f>VLOOKUP(B1529,Products[],2,FALSE)</f>
        <v>Computer</v>
      </c>
      <c r="L1529" t="str">
        <f>VLOOKUP(B1529,Products[],3,FALSE)</f>
        <v>Computer - Laptop</v>
      </c>
      <c r="M1529" t="b">
        <f t="shared" si="71"/>
        <v>0</v>
      </c>
    </row>
    <row r="1530" spans="1:13" x14ac:dyDescent="0.25">
      <c r="A1530" t="s">
        <v>3079</v>
      </c>
      <c r="B1530" t="s">
        <v>276</v>
      </c>
      <c r="C1530" t="s">
        <v>3080</v>
      </c>
      <c r="D1530" t="s">
        <v>10</v>
      </c>
      <c r="E1530" s="2">
        <v>41725</v>
      </c>
      <c r="F1530" s="2">
        <v>41729</v>
      </c>
      <c r="G1530" s="1" t="s">
        <v>11</v>
      </c>
      <c r="H1530" t="str">
        <f t="shared" si="69"/>
        <v>E</v>
      </c>
      <c r="I1530">
        <v>1</v>
      </c>
      <c r="J1530">
        <f t="shared" si="70"/>
        <v>3</v>
      </c>
      <c r="K1530" t="str">
        <f>VLOOKUP(B1530,Products[],2,FALSE)</f>
        <v>Computer</v>
      </c>
      <c r="L1530" t="str">
        <f>VLOOKUP(B1530,Products[],3,FALSE)</f>
        <v>Computer - Server</v>
      </c>
      <c r="M1530" t="b">
        <f t="shared" si="71"/>
        <v>0</v>
      </c>
    </row>
    <row r="1531" spans="1:13" x14ac:dyDescent="0.25">
      <c r="A1531" t="s">
        <v>3081</v>
      </c>
      <c r="B1531" t="s">
        <v>27</v>
      </c>
      <c r="C1531" t="s">
        <v>3082</v>
      </c>
      <c r="D1531" t="s">
        <v>10</v>
      </c>
      <c r="E1531" s="2">
        <v>41763</v>
      </c>
      <c r="F1531" s="2">
        <v>41766</v>
      </c>
      <c r="G1531" s="1" t="s">
        <v>11</v>
      </c>
      <c r="H1531" t="str">
        <f t="shared" si="69"/>
        <v>E</v>
      </c>
      <c r="I1531">
        <v>1</v>
      </c>
      <c r="J1531">
        <f t="shared" si="70"/>
        <v>3</v>
      </c>
      <c r="K1531" t="str">
        <f>VLOOKUP(B1531,Products[],2,FALSE)</f>
        <v>Computer</v>
      </c>
      <c r="L1531" t="str">
        <f>VLOOKUP(B1531,Products[],3,FALSE)</f>
        <v>Computer - Other</v>
      </c>
      <c r="M1531" t="b">
        <f t="shared" si="71"/>
        <v>0</v>
      </c>
    </row>
    <row r="1532" spans="1:13" x14ac:dyDescent="0.25">
      <c r="A1532" t="s">
        <v>3083</v>
      </c>
      <c r="B1532" t="s">
        <v>18</v>
      </c>
      <c r="C1532" t="s">
        <v>3084</v>
      </c>
      <c r="D1532" t="s">
        <v>10</v>
      </c>
      <c r="E1532" s="2">
        <v>41767</v>
      </c>
      <c r="F1532" s="2">
        <v>41780</v>
      </c>
      <c r="G1532" s="1" t="s">
        <v>11</v>
      </c>
      <c r="H1532" t="str">
        <f t="shared" si="69"/>
        <v>E</v>
      </c>
      <c r="I1532">
        <v>1</v>
      </c>
      <c r="J1532">
        <f t="shared" si="70"/>
        <v>10</v>
      </c>
      <c r="K1532" t="str">
        <f>VLOOKUP(B1532,Products[],2,FALSE)</f>
        <v>Computer</v>
      </c>
      <c r="L1532" t="str">
        <f>VLOOKUP(B1532,Products[],3,FALSE)</f>
        <v>Computer - Laptop</v>
      </c>
      <c r="M1532" t="b">
        <f t="shared" si="71"/>
        <v>0</v>
      </c>
    </row>
    <row r="1533" spans="1:13" x14ac:dyDescent="0.25">
      <c r="A1533" t="s">
        <v>3085</v>
      </c>
      <c r="B1533" t="s">
        <v>18</v>
      </c>
      <c r="C1533" t="s">
        <v>3086</v>
      </c>
      <c r="D1533" t="s">
        <v>10</v>
      </c>
      <c r="E1533" s="2">
        <v>41845</v>
      </c>
      <c r="F1533" s="2">
        <v>41849</v>
      </c>
      <c r="G1533" s="1" t="s">
        <v>11</v>
      </c>
      <c r="H1533" t="str">
        <f t="shared" si="69"/>
        <v>E</v>
      </c>
      <c r="I1533">
        <v>1</v>
      </c>
      <c r="J1533">
        <f t="shared" si="70"/>
        <v>3</v>
      </c>
      <c r="K1533" t="str">
        <f>VLOOKUP(B1533,Products[],2,FALSE)</f>
        <v>Computer</v>
      </c>
      <c r="L1533" t="str">
        <f>VLOOKUP(B1533,Products[],3,FALSE)</f>
        <v>Computer - Laptop</v>
      </c>
      <c r="M1533" t="b">
        <f t="shared" si="71"/>
        <v>1</v>
      </c>
    </row>
    <row r="1534" spans="1:13" x14ac:dyDescent="0.25">
      <c r="A1534" t="s">
        <v>3087</v>
      </c>
      <c r="B1534" t="s">
        <v>13</v>
      </c>
      <c r="C1534" t="s">
        <v>3088</v>
      </c>
      <c r="D1534" t="s">
        <v>10</v>
      </c>
      <c r="E1534" s="2">
        <v>41937</v>
      </c>
      <c r="F1534" s="2">
        <v>41940</v>
      </c>
      <c r="G1534" s="1" t="s">
        <v>11</v>
      </c>
      <c r="H1534" t="str">
        <f t="shared" si="69"/>
        <v>E</v>
      </c>
      <c r="I1534">
        <v>1</v>
      </c>
      <c r="J1534">
        <f t="shared" si="70"/>
        <v>2</v>
      </c>
      <c r="K1534" t="str">
        <f>VLOOKUP(B1534,Products[],2,FALSE)</f>
        <v>Printer</v>
      </c>
      <c r="L1534" t="str">
        <f>VLOOKUP(B1534,Products[],3,FALSE)</f>
        <v>Printer - Other</v>
      </c>
      <c r="M1534" t="b">
        <f t="shared" si="71"/>
        <v>1</v>
      </c>
    </row>
    <row r="1535" spans="1:13" x14ac:dyDescent="0.25">
      <c r="A1535" t="s">
        <v>3089</v>
      </c>
      <c r="B1535" t="s">
        <v>44</v>
      </c>
      <c r="C1535" t="s">
        <v>3090</v>
      </c>
      <c r="D1535" t="s">
        <v>10</v>
      </c>
      <c r="E1535" s="2">
        <v>41724</v>
      </c>
      <c r="F1535" s="2">
        <v>41737</v>
      </c>
      <c r="G1535" s="1" t="s">
        <v>11</v>
      </c>
      <c r="H1535" t="str">
        <f t="shared" si="69"/>
        <v>E</v>
      </c>
      <c r="I1535">
        <v>1</v>
      </c>
      <c r="J1535">
        <f t="shared" si="70"/>
        <v>10</v>
      </c>
      <c r="K1535" t="str">
        <f>VLOOKUP(B1535,Products[],2,FALSE)</f>
        <v>Computer</v>
      </c>
      <c r="L1535" t="str">
        <f>VLOOKUP(B1535,Products[],3,FALSE)</f>
        <v>Computer - Desktop</v>
      </c>
      <c r="M1535" t="b">
        <f t="shared" si="71"/>
        <v>0</v>
      </c>
    </row>
    <row r="1536" spans="1:13" x14ac:dyDescent="0.25">
      <c r="A1536" t="s">
        <v>3091</v>
      </c>
      <c r="B1536" t="s">
        <v>44</v>
      </c>
      <c r="C1536" t="s">
        <v>3092</v>
      </c>
      <c r="D1536" t="s">
        <v>10</v>
      </c>
      <c r="E1536" s="2">
        <v>41731</v>
      </c>
      <c r="F1536" s="2">
        <v>41733</v>
      </c>
      <c r="G1536" s="1" t="s">
        <v>11</v>
      </c>
      <c r="H1536" t="str">
        <f t="shared" si="69"/>
        <v>E</v>
      </c>
      <c r="I1536">
        <v>1</v>
      </c>
      <c r="J1536">
        <f t="shared" si="70"/>
        <v>3</v>
      </c>
      <c r="K1536" t="str">
        <f>VLOOKUP(B1536,Products[],2,FALSE)</f>
        <v>Computer</v>
      </c>
      <c r="L1536" t="str">
        <f>VLOOKUP(B1536,Products[],3,FALSE)</f>
        <v>Computer - Desktop</v>
      </c>
      <c r="M1536" t="b">
        <f t="shared" si="71"/>
        <v>0</v>
      </c>
    </row>
    <row r="1537" spans="1:13" x14ac:dyDescent="0.25">
      <c r="A1537" t="s">
        <v>3093</v>
      </c>
      <c r="B1537" t="s">
        <v>13</v>
      </c>
      <c r="C1537" t="s">
        <v>3094</v>
      </c>
      <c r="D1537" t="s">
        <v>10</v>
      </c>
      <c r="E1537" s="2">
        <v>41950</v>
      </c>
      <c r="F1537" s="2">
        <v>41956</v>
      </c>
      <c r="G1537" s="1" t="s">
        <v>11</v>
      </c>
      <c r="H1537" t="str">
        <f t="shared" si="69"/>
        <v>E</v>
      </c>
      <c r="I1537">
        <v>1</v>
      </c>
      <c r="J1537">
        <f t="shared" si="70"/>
        <v>5</v>
      </c>
      <c r="K1537" t="str">
        <f>VLOOKUP(B1537,Products[],2,FALSE)</f>
        <v>Printer</v>
      </c>
      <c r="L1537" t="str">
        <f>VLOOKUP(B1537,Products[],3,FALSE)</f>
        <v>Printer - Other</v>
      </c>
      <c r="M1537" t="b">
        <f t="shared" si="71"/>
        <v>1</v>
      </c>
    </row>
    <row r="1538" spans="1:13" x14ac:dyDescent="0.25">
      <c r="A1538" t="s">
        <v>3095</v>
      </c>
      <c r="B1538" t="s">
        <v>13</v>
      </c>
      <c r="C1538" t="s">
        <v>3096</v>
      </c>
      <c r="D1538" t="s">
        <v>10</v>
      </c>
      <c r="E1538" s="2">
        <v>41893</v>
      </c>
      <c r="F1538" s="2">
        <v>41897</v>
      </c>
      <c r="G1538" s="1" t="s">
        <v>11</v>
      </c>
      <c r="H1538" t="str">
        <f t="shared" ref="H1538:H1601" si="72">LEFT(A1538,1)</f>
        <v>E</v>
      </c>
      <c r="I1538">
        <v>1</v>
      </c>
      <c r="J1538">
        <f t="shared" ref="J1538:J1601" si="73">NETWORKDAYS(E1538,F1538)</f>
        <v>3</v>
      </c>
      <c r="K1538" t="str">
        <f>VLOOKUP(B1538,Products[],2,FALSE)</f>
        <v>Printer</v>
      </c>
      <c r="L1538" t="str">
        <f>VLOOKUP(B1538,Products[],3,FALSE)</f>
        <v>Printer - Other</v>
      </c>
      <c r="M1538" t="b">
        <f t="shared" ref="M1538:M1601" si="74">OR(K1538="Printer",LEFT(C1538,1)="Q")</f>
        <v>1</v>
      </c>
    </row>
    <row r="1539" spans="1:13" x14ac:dyDescent="0.25">
      <c r="A1539" t="s">
        <v>3097</v>
      </c>
      <c r="B1539" t="s">
        <v>18</v>
      </c>
      <c r="C1539" t="s">
        <v>3098</v>
      </c>
      <c r="D1539" t="s">
        <v>10</v>
      </c>
      <c r="E1539" s="2">
        <v>41753</v>
      </c>
      <c r="F1539" s="2">
        <v>41758</v>
      </c>
      <c r="G1539" s="1" t="s">
        <v>11</v>
      </c>
      <c r="H1539" t="str">
        <f t="shared" si="72"/>
        <v>E</v>
      </c>
      <c r="I1539">
        <v>1</v>
      </c>
      <c r="J1539">
        <f t="shared" si="73"/>
        <v>4</v>
      </c>
      <c r="K1539" t="str">
        <f>VLOOKUP(B1539,Products[],2,FALSE)</f>
        <v>Computer</v>
      </c>
      <c r="L1539" t="str">
        <f>VLOOKUP(B1539,Products[],3,FALSE)</f>
        <v>Computer - Laptop</v>
      </c>
      <c r="M1539" t="b">
        <f t="shared" si="74"/>
        <v>0</v>
      </c>
    </row>
    <row r="1540" spans="1:13" x14ac:dyDescent="0.25">
      <c r="A1540" t="s">
        <v>3099</v>
      </c>
      <c r="B1540" t="s">
        <v>44</v>
      </c>
      <c r="C1540" t="s">
        <v>3100</v>
      </c>
      <c r="D1540" t="s">
        <v>10</v>
      </c>
      <c r="E1540" s="2">
        <v>41915</v>
      </c>
      <c r="F1540" s="2">
        <v>41919</v>
      </c>
      <c r="G1540" s="1" t="s">
        <v>11</v>
      </c>
      <c r="H1540" t="str">
        <f t="shared" si="72"/>
        <v>E</v>
      </c>
      <c r="I1540">
        <v>1</v>
      </c>
      <c r="J1540">
        <f t="shared" si="73"/>
        <v>3</v>
      </c>
      <c r="K1540" t="str">
        <f>VLOOKUP(B1540,Products[],2,FALSE)</f>
        <v>Computer</v>
      </c>
      <c r="L1540" t="str">
        <f>VLOOKUP(B1540,Products[],3,FALSE)</f>
        <v>Computer - Desktop</v>
      </c>
      <c r="M1540" t="b">
        <f t="shared" si="74"/>
        <v>0</v>
      </c>
    </row>
    <row r="1541" spans="1:13" x14ac:dyDescent="0.25">
      <c r="A1541" t="s">
        <v>3101</v>
      </c>
      <c r="B1541" t="s">
        <v>176</v>
      </c>
      <c r="C1541" t="s">
        <v>3102</v>
      </c>
      <c r="D1541" t="s">
        <v>10</v>
      </c>
      <c r="E1541" s="2">
        <v>41776</v>
      </c>
      <c r="F1541" s="2">
        <v>41780</v>
      </c>
      <c r="G1541" s="1" t="s">
        <v>11</v>
      </c>
      <c r="H1541" t="str">
        <f t="shared" si="72"/>
        <v>E</v>
      </c>
      <c r="I1541">
        <v>1</v>
      </c>
      <c r="J1541">
        <f t="shared" si="73"/>
        <v>3</v>
      </c>
      <c r="K1541" t="str">
        <f>VLOOKUP(B1541,Products[],2,FALSE)</f>
        <v>Printer</v>
      </c>
      <c r="L1541" t="str">
        <f>VLOOKUP(B1541,Products[],3,FALSE)</f>
        <v>Printer - Dot Matrix</v>
      </c>
      <c r="M1541" t="b">
        <f t="shared" si="74"/>
        <v>1</v>
      </c>
    </row>
    <row r="1542" spans="1:13" x14ac:dyDescent="0.25">
      <c r="A1542" t="s">
        <v>3103</v>
      </c>
      <c r="B1542" t="s">
        <v>35</v>
      </c>
      <c r="C1542" t="s">
        <v>3104</v>
      </c>
      <c r="D1542" t="s">
        <v>10</v>
      </c>
      <c r="E1542" s="2">
        <v>41910</v>
      </c>
      <c r="F1542" s="2">
        <v>41914</v>
      </c>
      <c r="G1542" s="1" t="s">
        <v>11</v>
      </c>
      <c r="H1542" t="str">
        <f t="shared" si="72"/>
        <v>E</v>
      </c>
      <c r="I1542">
        <v>1</v>
      </c>
      <c r="J1542">
        <f t="shared" si="73"/>
        <v>4</v>
      </c>
      <c r="K1542" t="str">
        <f>VLOOKUP(B1542,Products[],2,FALSE)</f>
        <v>Printer</v>
      </c>
      <c r="L1542" t="str">
        <f>VLOOKUP(B1542,Products[],3,FALSE)</f>
        <v>Printer - Laser</v>
      </c>
      <c r="M1542" t="b">
        <f t="shared" si="74"/>
        <v>1</v>
      </c>
    </row>
    <row r="1543" spans="1:13" x14ac:dyDescent="0.25">
      <c r="A1543" t="s">
        <v>3105</v>
      </c>
      <c r="B1543" t="s">
        <v>44</v>
      </c>
      <c r="C1543" t="s">
        <v>3106</v>
      </c>
      <c r="D1543" t="s">
        <v>10</v>
      </c>
      <c r="E1543" s="2">
        <v>41966</v>
      </c>
      <c r="F1543" s="2">
        <v>41968</v>
      </c>
      <c r="G1543" s="1" t="s">
        <v>11</v>
      </c>
      <c r="H1543" t="str">
        <f t="shared" si="72"/>
        <v>E</v>
      </c>
      <c r="I1543">
        <v>1</v>
      </c>
      <c r="J1543">
        <f t="shared" si="73"/>
        <v>2</v>
      </c>
      <c r="K1543" t="str">
        <f>VLOOKUP(B1543,Products[],2,FALSE)</f>
        <v>Computer</v>
      </c>
      <c r="L1543" t="str">
        <f>VLOOKUP(B1543,Products[],3,FALSE)</f>
        <v>Computer - Desktop</v>
      </c>
      <c r="M1543" t="b">
        <f t="shared" si="74"/>
        <v>0</v>
      </c>
    </row>
    <row r="1544" spans="1:13" x14ac:dyDescent="0.25">
      <c r="A1544" t="s">
        <v>3107</v>
      </c>
      <c r="B1544" t="s">
        <v>27</v>
      </c>
      <c r="C1544" t="s">
        <v>3108</v>
      </c>
      <c r="D1544" t="s">
        <v>10</v>
      </c>
      <c r="E1544" s="2">
        <v>41686</v>
      </c>
      <c r="F1544" s="2">
        <v>41689</v>
      </c>
      <c r="G1544" s="1" t="s">
        <v>11</v>
      </c>
      <c r="H1544" t="str">
        <f t="shared" si="72"/>
        <v>E</v>
      </c>
      <c r="I1544">
        <v>1</v>
      </c>
      <c r="J1544">
        <f t="shared" si="73"/>
        <v>3</v>
      </c>
      <c r="K1544" t="str">
        <f>VLOOKUP(B1544,Products[],2,FALSE)</f>
        <v>Computer</v>
      </c>
      <c r="L1544" t="str">
        <f>VLOOKUP(B1544,Products[],3,FALSE)</f>
        <v>Computer - Other</v>
      </c>
      <c r="M1544" t="b">
        <f t="shared" si="74"/>
        <v>0</v>
      </c>
    </row>
    <row r="1545" spans="1:13" x14ac:dyDescent="0.25">
      <c r="A1545" t="s">
        <v>3109</v>
      </c>
      <c r="B1545" t="s">
        <v>179</v>
      </c>
      <c r="C1545" t="s">
        <v>3110</v>
      </c>
      <c r="D1545" t="s">
        <v>10</v>
      </c>
      <c r="E1545" s="2">
        <v>41976</v>
      </c>
      <c r="F1545" s="2">
        <v>41978</v>
      </c>
      <c r="G1545" s="1" t="s">
        <v>11</v>
      </c>
      <c r="H1545" t="str">
        <f t="shared" si="72"/>
        <v>E</v>
      </c>
      <c r="I1545">
        <v>1</v>
      </c>
      <c r="J1545">
        <f t="shared" si="73"/>
        <v>3</v>
      </c>
      <c r="K1545" t="str">
        <f>VLOOKUP(B1545,Products[],2,FALSE)</f>
        <v>Barcode Reader</v>
      </c>
      <c r="L1545" t="str">
        <f>VLOOKUP(B1545,Products[],3,FALSE)</f>
        <v>Barcode Reader - Other</v>
      </c>
      <c r="M1545" t="b">
        <f t="shared" si="74"/>
        <v>0</v>
      </c>
    </row>
    <row r="1546" spans="1:13" x14ac:dyDescent="0.25">
      <c r="A1546" t="s">
        <v>3111</v>
      </c>
      <c r="B1546" t="s">
        <v>44</v>
      </c>
      <c r="C1546" t="s">
        <v>3112</v>
      </c>
      <c r="D1546" t="s">
        <v>10</v>
      </c>
      <c r="E1546" s="2">
        <v>41959</v>
      </c>
      <c r="F1546" s="2">
        <v>41964</v>
      </c>
      <c r="G1546" s="1" t="s">
        <v>11</v>
      </c>
      <c r="H1546" t="str">
        <f t="shared" si="72"/>
        <v>E</v>
      </c>
      <c r="I1546">
        <v>1</v>
      </c>
      <c r="J1546">
        <f t="shared" si="73"/>
        <v>5</v>
      </c>
      <c r="K1546" t="str">
        <f>VLOOKUP(B1546,Products[],2,FALSE)</f>
        <v>Computer</v>
      </c>
      <c r="L1546" t="str">
        <f>VLOOKUP(B1546,Products[],3,FALSE)</f>
        <v>Computer - Desktop</v>
      </c>
      <c r="M1546" t="b">
        <f t="shared" si="74"/>
        <v>0</v>
      </c>
    </row>
    <row r="1547" spans="1:13" x14ac:dyDescent="0.25">
      <c r="A1547" t="s">
        <v>3113</v>
      </c>
      <c r="B1547" t="s">
        <v>18</v>
      </c>
      <c r="C1547" t="s">
        <v>3114</v>
      </c>
      <c r="D1547" t="s">
        <v>10</v>
      </c>
      <c r="E1547" s="2">
        <v>41745</v>
      </c>
      <c r="F1547" s="2">
        <v>41750</v>
      </c>
      <c r="G1547" s="1" t="s">
        <v>11</v>
      </c>
      <c r="H1547" t="str">
        <f t="shared" si="72"/>
        <v>E</v>
      </c>
      <c r="I1547">
        <v>1</v>
      </c>
      <c r="J1547">
        <f t="shared" si="73"/>
        <v>4</v>
      </c>
      <c r="K1547" t="str">
        <f>VLOOKUP(B1547,Products[],2,FALSE)</f>
        <v>Computer</v>
      </c>
      <c r="L1547" t="str">
        <f>VLOOKUP(B1547,Products[],3,FALSE)</f>
        <v>Computer - Laptop</v>
      </c>
      <c r="M1547" t="b">
        <f t="shared" si="74"/>
        <v>0</v>
      </c>
    </row>
    <row r="1548" spans="1:13" x14ac:dyDescent="0.25">
      <c r="A1548" t="s">
        <v>3115</v>
      </c>
      <c r="B1548" t="s">
        <v>13</v>
      </c>
      <c r="C1548" t="s">
        <v>3116</v>
      </c>
      <c r="D1548" t="s">
        <v>10</v>
      </c>
      <c r="E1548" s="2">
        <v>41768</v>
      </c>
      <c r="F1548" s="2">
        <v>41774</v>
      </c>
      <c r="G1548" s="1" t="s">
        <v>11</v>
      </c>
      <c r="H1548" t="str">
        <f t="shared" si="72"/>
        <v>E</v>
      </c>
      <c r="I1548">
        <v>1</v>
      </c>
      <c r="J1548">
        <f t="shared" si="73"/>
        <v>5</v>
      </c>
      <c r="K1548" t="str">
        <f>VLOOKUP(B1548,Products[],2,FALSE)</f>
        <v>Printer</v>
      </c>
      <c r="L1548" t="str">
        <f>VLOOKUP(B1548,Products[],3,FALSE)</f>
        <v>Printer - Other</v>
      </c>
      <c r="M1548" t="b">
        <f t="shared" si="74"/>
        <v>1</v>
      </c>
    </row>
    <row r="1549" spans="1:13" x14ac:dyDescent="0.25">
      <c r="A1549" t="s">
        <v>3117</v>
      </c>
      <c r="B1549" t="s">
        <v>27</v>
      </c>
      <c r="C1549" t="s">
        <v>3118</v>
      </c>
      <c r="D1549" t="s">
        <v>10</v>
      </c>
      <c r="E1549" s="2">
        <v>41860</v>
      </c>
      <c r="F1549" s="2">
        <v>41864</v>
      </c>
      <c r="G1549" s="1" t="s">
        <v>11</v>
      </c>
      <c r="H1549" t="str">
        <f t="shared" si="72"/>
        <v>E</v>
      </c>
      <c r="I1549">
        <v>1</v>
      </c>
      <c r="J1549">
        <f t="shared" si="73"/>
        <v>3</v>
      </c>
      <c r="K1549" t="str">
        <f>VLOOKUP(B1549,Products[],2,FALSE)</f>
        <v>Computer</v>
      </c>
      <c r="L1549" t="str">
        <f>VLOOKUP(B1549,Products[],3,FALSE)</f>
        <v>Computer - Other</v>
      </c>
      <c r="M1549" t="b">
        <f t="shared" si="74"/>
        <v>0</v>
      </c>
    </row>
    <row r="1550" spans="1:13" x14ac:dyDescent="0.25">
      <c r="A1550" t="s">
        <v>3119</v>
      </c>
      <c r="B1550" t="s">
        <v>13</v>
      </c>
      <c r="C1550" t="s">
        <v>3120</v>
      </c>
      <c r="D1550" t="s">
        <v>10</v>
      </c>
      <c r="E1550" s="2">
        <v>41936</v>
      </c>
      <c r="F1550" s="2">
        <v>41940</v>
      </c>
      <c r="G1550" s="1" t="s">
        <v>11</v>
      </c>
      <c r="H1550" t="str">
        <f t="shared" si="72"/>
        <v>E</v>
      </c>
      <c r="I1550">
        <v>1</v>
      </c>
      <c r="J1550">
        <f t="shared" si="73"/>
        <v>3</v>
      </c>
      <c r="K1550" t="str">
        <f>VLOOKUP(B1550,Products[],2,FALSE)</f>
        <v>Printer</v>
      </c>
      <c r="L1550" t="str">
        <f>VLOOKUP(B1550,Products[],3,FALSE)</f>
        <v>Printer - Other</v>
      </c>
      <c r="M1550" t="b">
        <f t="shared" si="74"/>
        <v>1</v>
      </c>
    </row>
    <row r="1551" spans="1:13" x14ac:dyDescent="0.25">
      <c r="A1551" t="s">
        <v>3121</v>
      </c>
      <c r="B1551" t="s">
        <v>13</v>
      </c>
      <c r="C1551" t="s">
        <v>3122</v>
      </c>
      <c r="D1551" t="s">
        <v>10</v>
      </c>
      <c r="E1551" s="2">
        <v>41978</v>
      </c>
      <c r="F1551" s="2">
        <v>41982</v>
      </c>
      <c r="G1551" s="1" t="s">
        <v>11</v>
      </c>
      <c r="H1551" t="str">
        <f t="shared" si="72"/>
        <v>E</v>
      </c>
      <c r="I1551">
        <v>1</v>
      </c>
      <c r="J1551">
        <f t="shared" si="73"/>
        <v>3</v>
      </c>
      <c r="K1551" t="str">
        <f>VLOOKUP(B1551,Products[],2,FALSE)</f>
        <v>Printer</v>
      </c>
      <c r="L1551" t="str">
        <f>VLOOKUP(B1551,Products[],3,FALSE)</f>
        <v>Printer - Other</v>
      </c>
      <c r="M1551" t="b">
        <f t="shared" si="74"/>
        <v>1</v>
      </c>
    </row>
    <row r="1552" spans="1:13" x14ac:dyDescent="0.25">
      <c r="A1552" t="s">
        <v>3123</v>
      </c>
      <c r="B1552" t="s">
        <v>171</v>
      </c>
      <c r="C1552" t="s">
        <v>3124</v>
      </c>
      <c r="D1552" t="s">
        <v>10</v>
      </c>
      <c r="E1552" s="2">
        <v>41845</v>
      </c>
      <c r="F1552" s="2">
        <v>41848</v>
      </c>
      <c r="G1552" s="1" t="s">
        <v>11</v>
      </c>
      <c r="H1552" t="str">
        <f t="shared" si="72"/>
        <v>E</v>
      </c>
      <c r="I1552">
        <v>1</v>
      </c>
      <c r="J1552">
        <f t="shared" si="73"/>
        <v>2</v>
      </c>
      <c r="K1552" t="str">
        <f>VLOOKUP(B1552,Products[],2,FALSE)</f>
        <v>Printer</v>
      </c>
      <c r="L1552" t="str">
        <f>VLOOKUP(B1552,Products[],3,FALSE)</f>
        <v>Printer - Inkjet</v>
      </c>
      <c r="M1552" t="b">
        <f t="shared" si="74"/>
        <v>1</v>
      </c>
    </row>
    <row r="1553" spans="1:13" x14ac:dyDescent="0.25">
      <c r="A1553" t="s">
        <v>3125</v>
      </c>
      <c r="B1553" t="s">
        <v>30</v>
      </c>
      <c r="C1553" t="s">
        <v>3126</v>
      </c>
      <c r="D1553" t="s">
        <v>10</v>
      </c>
      <c r="E1553" s="2">
        <v>41875</v>
      </c>
      <c r="F1553" s="2">
        <v>41878</v>
      </c>
      <c r="G1553" s="1" t="s">
        <v>11</v>
      </c>
      <c r="H1553" t="str">
        <f t="shared" si="72"/>
        <v>E</v>
      </c>
      <c r="I1553">
        <v>1</v>
      </c>
      <c r="J1553">
        <f t="shared" si="73"/>
        <v>3</v>
      </c>
      <c r="K1553" t="str">
        <f>VLOOKUP(B1553,Products[],2,FALSE)</f>
        <v>Barcode Reader</v>
      </c>
      <c r="L1553" t="str">
        <f>VLOOKUP(B1553,Products[],3,FALSE)</f>
        <v>Barcode Reader - Handheld</v>
      </c>
      <c r="M1553" t="b">
        <f t="shared" si="74"/>
        <v>0</v>
      </c>
    </row>
    <row r="1554" spans="1:13" x14ac:dyDescent="0.25">
      <c r="A1554" t="s">
        <v>3127</v>
      </c>
      <c r="B1554" t="s">
        <v>13</v>
      </c>
      <c r="C1554" t="s">
        <v>3128</v>
      </c>
      <c r="D1554" t="s">
        <v>10</v>
      </c>
      <c r="E1554" s="2">
        <v>41845</v>
      </c>
      <c r="F1554" s="2">
        <v>41848</v>
      </c>
      <c r="G1554" s="1" t="s">
        <v>11</v>
      </c>
      <c r="H1554" t="str">
        <f t="shared" si="72"/>
        <v>E</v>
      </c>
      <c r="I1554">
        <v>1</v>
      </c>
      <c r="J1554">
        <f t="shared" si="73"/>
        <v>2</v>
      </c>
      <c r="K1554" t="str">
        <f>VLOOKUP(B1554,Products[],2,FALSE)</f>
        <v>Printer</v>
      </c>
      <c r="L1554" t="str">
        <f>VLOOKUP(B1554,Products[],3,FALSE)</f>
        <v>Printer - Other</v>
      </c>
      <c r="M1554" t="b">
        <f t="shared" si="74"/>
        <v>1</v>
      </c>
    </row>
    <row r="1555" spans="1:13" x14ac:dyDescent="0.25">
      <c r="A1555" t="s">
        <v>3129</v>
      </c>
      <c r="B1555" t="s">
        <v>18</v>
      </c>
      <c r="C1555" t="s">
        <v>3130</v>
      </c>
      <c r="D1555" t="s">
        <v>10</v>
      </c>
      <c r="E1555" s="2">
        <v>41712</v>
      </c>
      <c r="F1555" s="2">
        <v>41717</v>
      </c>
      <c r="G1555" s="1" t="s">
        <v>11</v>
      </c>
      <c r="H1555" t="str">
        <f t="shared" si="72"/>
        <v>E</v>
      </c>
      <c r="I1555">
        <v>1</v>
      </c>
      <c r="J1555">
        <f t="shared" si="73"/>
        <v>4</v>
      </c>
      <c r="K1555" t="str">
        <f>VLOOKUP(B1555,Products[],2,FALSE)</f>
        <v>Computer</v>
      </c>
      <c r="L1555" t="str">
        <f>VLOOKUP(B1555,Products[],3,FALSE)</f>
        <v>Computer - Laptop</v>
      </c>
      <c r="M1555" t="b">
        <f t="shared" si="74"/>
        <v>0</v>
      </c>
    </row>
    <row r="1556" spans="1:13" x14ac:dyDescent="0.25">
      <c r="A1556" t="s">
        <v>3131</v>
      </c>
      <c r="B1556" t="s">
        <v>8</v>
      </c>
      <c r="C1556" t="s">
        <v>3132</v>
      </c>
      <c r="D1556" t="s">
        <v>10</v>
      </c>
      <c r="E1556" s="2">
        <v>41908</v>
      </c>
      <c r="F1556" s="2">
        <v>41913</v>
      </c>
      <c r="G1556" s="1" t="s">
        <v>11</v>
      </c>
      <c r="H1556" t="str">
        <f t="shared" si="72"/>
        <v>E</v>
      </c>
      <c r="I1556">
        <v>1</v>
      </c>
      <c r="J1556">
        <f t="shared" si="73"/>
        <v>4</v>
      </c>
      <c r="K1556" t="str">
        <f>VLOOKUP(B1556,Products[],2,FALSE)</f>
        <v>Mobile Computer</v>
      </c>
      <c r="L1556" t="str">
        <f>VLOOKUP(B1556,Products[],3,FALSE)</f>
        <v>Mobile Computer - Other</v>
      </c>
      <c r="M1556" t="b">
        <f t="shared" si="74"/>
        <v>1</v>
      </c>
    </row>
    <row r="1557" spans="1:13" x14ac:dyDescent="0.25">
      <c r="A1557" t="s">
        <v>3133</v>
      </c>
      <c r="B1557" t="s">
        <v>13</v>
      </c>
      <c r="C1557" t="s">
        <v>3134</v>
      </c>
      <c r="D1557" t="s">
        <v>10</v>
      </c>
      <c r="E1557" s="2">
        <v>41733</v>
      </c>
      <c r="F1557" s="2">
        <v>41736</v>
      </c>
      <c r="G1557" s="1" t="s">
        <v>11</v>
      </c>
      <c r="H1557" t="str">
        <f t="shared" si="72"/>
        <v>E</v>
      </c>
      <c r="I1557">
        <v>1</v>
      </c>
      <c r="J1557">
        <f t="shared" si="73"/>
        <v>2</v>
      </c>
      <c r="K1557" t="str">
        <f>VLOOKUP(B1557,Products[],2,FALSE)</f>
        <v>Printer</v>
      </c>
      <c r="L1557" t="str">
        <f>VLOOKUP(B1557,Products[],3,FALSE)</f>
        <v>Printer - Other</v>
      </c>
      <c r="M1557" t="b">
        <f t="shared" si="74"/>
        <v>1</v>
      </c>
    </row>
    <row r="1558" spans="1:13" x14ac:dyDescent="0.25">
      <c r="A1558" t="s">
        <v>3135</v>
      </c>
      <c r="B1558" t="s">
        <v>13</v>
      </c>
      <c r="C1558" t="s">
        <v>3136</v>
      </c>
      <c r="D1558" t="s">
        <v>10</v>
      </c>
      <c r="E1558" s="2">
        <v>41805</v>
      </c>
      <c r="F1558" s="2">
        <v>41806</v>
      </c>
      <c r="G1558" s="1" t="s">
        <v>11</v>
      </c>
      <c r="H1558" t="str">
        <f t="shared" si="72"/>
        <v>E</v>
      </c>
      <c r="I1558">
        <v>1</v>
      </c>
      <c r="J1558">
        <f t="shared" si="73"/>
        <v>1</v>
      </c>
      <c r="K1558" t="str">
        <f>VLOOKUP(B1558,Products[],2,FALSE)</f>
        <v>Printer</v>
      </c>
      <c r="L1558" t="str">
        <f>VLOOKUP(B1558,Products[],3,FALSE)</f>
        <v>Printer - Other</v>
      </c>
      <c r="M1558" t="b">
        <f t="shared" si="74"/>
        <v>1</v>
      </c>
    </row>
    <row r="1559" spans="1:13" x14ac:dyDescent="0.25">
      <c r="A1559" t="s">
        <v>3137</v>
      </c>
      <c r="B1559" t="s">
        <v>44</v>
      </c>
      <c r="C1559" t="s">
        <v>3138</v>
      </c>
      <c r="D1559" t="s">
        <v>10</v>
      </c>
      <c r="E1559" s="2">
        <v>41719</v>
      </c>
      <c r="F1559" s="2">
        <v>41722</v>
      </c>
      <c r="G1559" s="1" t="s">
        <v>11</v>
      </c>
      <c r="H1559" t="str">
        <f t="shared" si="72"/>
        <v>E</v>
      </c>
      <c r="I1559">
        <v>1</v>
      </c>
      <c r="J1559">
        <f t="shared" si="73"/>
        <v>2</v>
      </c>
      <c r="K1559" t="str">
        <f>VLOOKUP(B1559,Products[],2,FALSE)</f>
        <v>Computer</v>
      </c>
      <c r="L1559" t="str">
        <f>VLOOKUP(B1559,Products[],3,FALSE)</f>
        <v>Computer - Desktop</v>
      </c>
      <c r="M1559" t="b">
        <f t="shared" si="74"/>
        <v>0</v>
      </c>
    </row>
    <row r="1560" spans="1:13" x14ac:dyDescent="0.25">
      <c r="A1560" t="s">
        <v>3139</v>
      </c>
      <c r="B1560" t="s">
        <v>27</v>
      </c>
      <c r="C1560" t="s">
        <v>3140</v>
      </c>
      <c r="D1560" t="s">
        <v>10</v>
      </c>
      <c r="E1560" s="2">
        <v>41768</v>
      </c>
      <c r="F1560" s="2">
        <v>41782</v>
      </c>
      <c r="G1560" s="1" t="s">
        <v>11</v>
      </c>
      <c r="H1560" t="str">
        <f t="shared" si="72"/>
        <v>E</v>
      </c>
      <c r="I1560">
        <v>1</v>
      </c>
      <c r="J1560">
        <f t="shared" si="73"/>
        <v>11</v>
      </c>
      <c r="K1560" t="str">
        <f>VLOOKUP(B1560,Products[],2,FALSE)</f>
        <v>Computer</v>
      </c>
      <c r="L1560" t="str">
        <f>VLOOKUP(B1560,Products[],3,FALSE)</f>
        <v>Computer - Other</v>
      </c>
      <c r="M1560" t="b">
        <f t="shared" si="74"/>
        <v>0</v>
      </c>
    </row>
    <row r="1561" spans="1:13" x14ac:dyDescent="0.25">
      <c r="A1561" t="s">
        <v>3141</v>
      </c>
      <c r="B1561" t="s">
        <v>30</v>
      </c>
      <c r="C1561" t="s">
        <v>3142</v>
      </c>
      <c r="D1561" t="s">
        <v>10</v>
      </c>
      <c r="E1561" s="2">
        <v>41691</v>
      </c>
      <c r="F1561" s="2">
        <v>41695</v>
      </c>
      <c r="G1561" s="1" t="s">
        <v>11</v>
      </c>
      <c r="H1561" t="str">
        <f t="shared" si="72"/>
        <v>E</v>
      </c>
      <c r="I1561">
        <v>1</v>
      </c>
      <c r="J1561">
        <f t="shared" si="73"/>
        <v>3</v>
      </c>
      <c r="K1561" t="str">
        <f>VLOOKUP(B1561,Products[],2,FALSE)</f>
        <v>Barcode Reader</v>
      </c>
      <c r="L1561" t="str">
        <f>VLOOKUP(B1561,Products[],3,FALSE)</f>
        <v>Barcode Reader - Handheld</v>
      </c>
      <c r="M1561" t="b">
        <f t="shared" si="74"/>
        <v>0</v>
      </c>
    </row>
    <row r="1562" spans="1:13" x14ac:dyDescent="0.25">
      <c r="A1562" t="s">
        <v>3143</v>
      </c>
      <c r="B1562" t="s">
        <v>27</v>
      </c>
      <c r="C1562" t="s">
        <v>3144</v>
      </c>
      <c r="D1562" t="s">
        <v>10</v>
      </c>
      <c r="E1562" s="2">
        <v>41861</v>
      </c>
      <c r="F1562" s="2">
        <v>41862</v>
      </c>
      <c r="G1562" s="1" t="s">
        <v>11</v>
      </c>
      <c r="H1562" t="str">
        <f t="shared" si="72"/>
        <v>E</v>
      </c>
      <c r="I1562">
        <v>1</v>
      </c>
      <c r="J1562">
        <f t="shared" si="73"/>
        <v>1</v>
      </c>
      <c r="K1562" t="str">
        <f>VLOOKUP(B1562,Products[],2,FALSE)</f>
        <v>Computer</v>
      </c>
      <c r="L1562" t="str">
        <f>VLOOKUP(B1562,Products[],3,FALSE)</f>
        <v>Computer - Other</v>
      </c>
      <c r="M1562" t="b">
        <f t="shared" si="74"/>
        <v>0</v>
      </c>
    </row>
    <row r="1563" spans="1:13" x14ac:dyDescent="0.25">
      <c r="A1563" t="s">
        <v>3145</v>
      </c>
      <c r="B1563" t="s">
        <v>13</v>
      </c>
      <c r="C1563" t="s">
        <v>3146</v>
      </c>
      <c r="D1563" t="s">
        <v>10</v>
      </c>
      <c r="E1563" s="2">
        <v>41713</v>
      </c>
      <c r="F1563" s="2">
        <v>41716</v>
      </c>
      <c r="G1563" s="1" t="s">
        <v>11</v>
      </c>
      <c r="H1563" t="str">
        <f t="shared" si="72"/>
        <v>E</v>
      </c>
      <c r="I1563">
        <v>1</v>
      </c>
      <c r="J1563">
        <f t="shared" si="73"/>
        <v>2</v>
      </c>
      <c r="K1563" t="str">
        <f>VLOOKUP(B1563,Products[],2,FALSE)</f>
        <v>Printer</v>
      </c>
      <c r="L1563" t="str">
        <f>VLOOKUP(B1563,Products[],3,FALSE)</f>
        <v>Printer - Other</v>
      </c>
      <c r="M1563" t="b">
        <f t="shared" si="74"/>
        <v>1</v>
      </c>
    </row>
    <row r="1564" spans="1:13" x14ac:dyDescent="0.25">
      <c r="A1564" t="s">
        <v>3147</v>
      </c>
      <c r="B1564" t="s">
        <v>18</v>
      </c>
      <c r="C1564" t="s">
        <v>3148</v>
      </c>
      <c r="D1564" t="s">
        <v>10</v>
      </c>
      <c r="E1564" s="2">
        <v>41783</v>
      </c>
      <c r="F1564" s="2">
        <v>41788</v>
      </c>
      <c r="G1564" s="1" t="s">
        <v>11</v>
      </c>
      <c r="H1564" t="str">
        <f t="shared" si="72"/>
        <v>E</v>
      </c>
      <c r="I1564">
        <v>1</v>
      </c>
      <c r="J1564">
        <f t="shared" si="73"/>
        <v>4</v>
      </c>
      <c r="K1564" t="str">
        <f>VLOOKUP(B1564,Products[],2,FALSE)</f>
        <v>Computer</v>
      </c>
      <c r="L1564" t="str">
        <f>VLOOKUP(B1564,Products[],3,FALSE)</f>
        <v>Computer - Laptop</v>
      </c>
      <c r="M1564" t="b">
        <f t="shared" si="74"/>
        <v>0</v>
      </c>
    </row>
    <row r="1565" spans="1:13" x14ac:dyDescent="0.25">
      <c r="A1565" t="s">
        <v>3149</v>
      </c>
      <c r="B1565" t="s">
        <v>13</v>
      </c>
      <c r="C1565" t="s">
        <v>3150</v>
      </c>
      <c r="D1565" t="s">
        <v>10</v>
      </c>
      <c r="E1565" s="2">
        <v>41672</v>
      </c>
      <c r="F1565" s="2">
        <v>41673</v>
      </c>
      <c r="G1565" s="1" t="s">
        <v>11</v>
      </c>
      <c r="H1565" t="str">
        <f t="shared" si="72"/>
        <v>E</v>
      </c>
      <c r="I1565">
        <v>1</v>
      </c>
      <c r="J1565">
        <f t="shared" si="73"/>
        <v>1</v>
      </c>
      <c r="K1565" t="str">
        <f>VLOOKUP(B1565,Products[],2,FALSE)</f>
        <v>Printer</v>
      </c>
      <c r="L1565" t="str">
        <f>VLOOKUP(B1565,Products[],3,FALSE)</f>
        <v>Printer - Other</v>
      </c>
      <c r="M1565" t="b">
        <f t="shared" si="74"/>
        <v>1</v>
      </c>
    </row>
    <row r="1566" spans="1:13" x14ac:dyDescent="0.25">
      <c r="A1566" t="s">
        <v>3151</v>
      </c>
      <c r="B1566" t="s">
        <v>18</v>
      </c>
      <c r="C1566" t="s">
        <v>3152</v>
      </c>
      <c r="D1566" t="s">
        <v>10</v>
      </c>
      <c r="E1566" s="2">
        <v>41833</v>
      </c>
      <c r="F1566" s="2">
        <v>41835</v>
      </c>
      <c r="G1566" s="1" t="s">
        <v>11</v>
      </c>
      <c r="H1566" t="str">
        <f t="shared" si="72"/>
        <v>E</v>
      </c>
      <c r="I1566">
        <v>1</v>
      </c>
      <c r="J1566">
        <f t="shared" si="73"/>
        <v>2</v>
      </c>
      <c r="K1566" t="str">
        <f>VLOOKUP(B1566,Products[],2,FALSE)</f>
        <v>Computer</v>
      </c>
      <c r="L1566" t="str">
        <f>VLOOKUP(B1566,Products[],3,FALSE)</f>
        <v>Computer - Laptop</v>
      </c>
      <c r="M1566" t="b">
        <f t="shared" si="74"/>
        <v>1</v>
      </c>
    </row>
    <row r="1567" spans="1:13" x14ac:dyDescent="0.25">
      <c r="A1567" t="s">
        <v>3153</v>
      </c>
      <c r="B1567" t="s">
        <v>8</v>
      </c>
      <c r="C1567" t="s">
        <v>3154</v>
      </c>
      <c r="D1567" t="s">
        <v>10</v>
      </c>
      <c r="E1567" s="2">
        <v>41906</v>
      </c>
      <c r="F1567" s="2">
        <v>41911</v>
      </c>
      <c r="G1567" s="1" t="s">
        <v>11</v>
      </c>
      <c r="H1567" t="str">
        <f t="shared" si="72"/>
        <v>E</v>
      </c>
      <c r="I1567">
        <v>1</v>
      </c>
      <c r="J1567">
        <f t="shared" si="73"/>
        <v>4</v>
      </c>
      <c r="K1567" t="str">
        <f>VLOOKUP(B1567,Products[],2,FALSE)</f>
        <v>Mobile Computer</v>
      </c>
      <c r="L1567" t="str">
        <f>VLOOKUP(B1567,Products[],3,FALSE)</f>
        <v>Mobile Computer - Other</v>
      </c>
      <c r="M1567" t="b">
        <f t="shared" si="74"/>
        <v>0</v>
      </c>
    </row>
    <row r="1568" spans="1:13" x14ac:dyDescent="0.25">
      <c r="A1568" t="s">
        <v>3155</v>
      </c>
      <c r="B1568" t="s">
        <v>18</v>
      </c>
      <c r="C1568" t="s">
        <v>3156</v>
      </c>
      <c r="D1568" t="s">
        <v>10</v>
      </c>
      <c r="E1568" s="2">
        <v>41873</v>
      </c>
      <c r="F1568" s="2">
        <v>41885</v>
      </c>
      <c r="G1568" s="1" t="s">
        <v>11</v>
      </c>
      <c r="H1568" t="str">
        <f t="shared" si="72"/>
        <v>E</v>
      </c>
      <c r="I1568">
        <v>1</v>
      </c>
      <c r="J1568">
        <f t="shared" si="73"/>
        <v>9</v>
      </c>
      <c r="K1568" t="str">
        <f>VLOOKUP(B1568,Products[],2,FALSE)</f>
        <v>Computer</v>
      </c>
      <c r="L1568" t="str">
        <f>VLOOKUP(B1568,Products[],3,FALSE)</f>
        <v>Computer - Laptop</v>
      </c>
      <c r="M1568" t="b">
        <f t="shared" si="74"/>
        <v>0</v>
      </c>
    </row>
    <row r="1569" spans="1:13" x14ac:dyDescent="0.25">
      <c r="A1569" t="s">
        <v>3157</v>
      </c>
      <c r="B1569" t="s">
        <v>44</v>
      </c>
      <c r="C1569" t="s">
        <v>3158</v>
      </c>
      <c r="D1569" t="s">
        <v>10</v>
      </c>
      <c r="E1569" s="2">
        <v>41837</v>
      </c>
      <c r="F1569" s="2">
        <v>41841</v>
      </c>
      <c r="G1569" s="1" t="s">
        <v>11</v>
      </c>
      <c r="H1569" t="str">
        <f t="shared" si="72"/>
        <v>E</v>
      </c>
      <c r="I1569">
        <v>1</v>
      </c>
      <c r="J1569">
        <f t="shared" si="73"/>
        <v>3</v>
      </c>
      <c r="K1569" t="str">
        <f>VLOOKUP(B1569,Products[],2,FALSE)</f>
        <v>Computer</v>
      </c>
      <c r="L1569" t="str">
        <f>VLOOKUP(B1569,Products[],3,FALSE)</f>
        <v>Computer - Desktop</v>
      </c>
      <c r="M1569" t="b">
        <f t="shared" si="74"/>
        <v>0</v>
      </c>
    </row>
    <row r="1570" spans="1:13" x14ac:dyDescent="0.25">
      <c r="A1570" t="s">
        <v>3159</v>
      </c>
      <c r="B1570" t="s">
        <v>18</v>
      </c>
      <c r="C1570" t="s">
        <v>3160</v>
      </c>
      <c r="D1570" t="s">
        <v>10</v>
      </c>
      <c r="E1570" s="2">
        <v>41808</v>
      </c>
      <c r="F1570" s="2">
        <v>41813</v>
      </c>
      <c r="G1570" s="1" t="s">
        <v>11</v>
      </c>
      <c r="H1570" t="str">
        <f t="shared" si="72"/>
        <v>E</v>
      </c>
      <c r="I1570">
        <v>1</v>
      </c>
      <c r="J1570">
        <f t="shared" si="73"/>
        <v>4</v>
      </c>
      <c r="K1570" t="str">
        <f>VLOOKUP(B1570,Products[],2,FALSE)</f>
        <v>Computer</v>
      </c>
      <c r="L1570" t="str">
        <f>VLOOKUP(B1570,Products[],3,FALSE)</f>
        <v>Computer - Laptop</v>
      </c>
      <c r="M1570" t="b">
        <f t="shared" si="74"/>
        <v>0</v>
      </c>
    </row>
    <row r="1571" spans="1:13" x14ac:dyDescent="0.25">
      <c r="A1571" t="s">
        <v>3161</v>
      </c>
      <c r="B1571" t="s">
        <v>27</v>
      </c>
      <c r="C1571" t="s">
        <v>3162</v>
      </c>
      <c r="D1571" t="s">
        <v>10</v>
      </c>
      <c r="E1571" s="2">
        <v>41920</v>
      </c>
      <c r="F1571" s="2">
        <v>41921</v>
      </c>
      <c r="G1571" s="1" t="s">
        <v>11</v>
      </c>
      <c r="H1571" t="str">
        <f t="shared" si="72"/>
        <v>E</v>
      </c>
      <c r="I1571">
        <v>1</v>
      </c>
      <c r="J1571">
        <f t="shared" si="73"/>
        <v>2</v>
      </c>
      <c r="K1571" t="str">
        <f>VLOOKUP(B1571,Products[],2,FALSE)</f>
        <v>Computer</v>
      </c>
      <c r="L1571" t="str">
        <f>VLOOKUP(B1571,Products[],3,FALSE)</f>
        <v>Computer - Other</v>
      </c>
      <c r="M1571" t="b">
        <f t="shared" si="74"/>
        <v>0</v>
      </c>
    </row>
    <row r="1572" spans="1:13" x14ac:dyDescent="0.25">
      <c r="A1572" t="s">
        <v>3163</v>
      </c>
      <c r="B1572" t="s">
        <v>44</v>
      </c>
      <c r="C1572" t="s">
        <v>3164</v>
      </c>
      <c r="D1572" t="s">
        <v>10</v>
      </c>
      <c r="E1572" s="2">
        <v>41816</v>
      </c>
      <c r="F1572" s="2">
        <v>41821</v>
      </c>
      <c r="G1572" s="1" t="s">
        <v>11</v>
      </c>
      <c r="H1572" t="str">
        <f t="shared" si="72"/>
        <v>E</v>
      </c>
      <c r="I1572">
        <v>1</v>
      </c>
      <c r="J1572">
        <f t="shared" si="73"/>
        <v>4</v>
      </c>
      <c r="K1572" t="str">
        <f>VLOOKUP(B1572,Products[],2,FALSE)</f>
        <v>Computer</v>
      </c>
      <c r="L1572" t="str">
        <f>VLOOKUP(B1572,Products[],3,FALSE)</f>
        <v>Computer - Desktop</v>
      </c>
      <c r="M1572" t="b">
        <f t="shared" si="74"/>
        <v>0</v>
      </c>
    </row>
    <row r="1573" spans="1:13" x14ac:dyDescent="0.25">
      <c r="A1573" t="s">
        <v>3165</v>
      </c>
      <c r="B1573" t="s">
        <v>18</v>
      </c>
      <c r="C1573" t="s">
        <v>3166</v>
      </c>
      <c r="D1573" t="s">
        <v>10</v>
      </c>
      <c r="E1573" s="2">
        <v>41666</v>
      </c>
      <c r="F1573" s="2">
        <v>41677</v>
      </c>
      <c r="G1573" s="1" t="s">
        <v>11</v>
      </c>
      <c r="H1573" t="str">
        <f t="shared" si="72"/>
        <v>E</v>
      </c>
      <c r="I1573">
        <v>1</v>
      </c>
      <c r="J1573">
        <f t="shared" si="73"/>
        <v>10</v>
      </c>
      <c r="K1573" t="str">
        <f>VLOOKUP(B1573,Products[],2,FALSE)</f>
        <v>Computer</v>
      </c>
      <c r="L1573" t="str">
        <f>VLOOKUP(B1573,Products[],3,FALSE)</f>
        <v>Computer - Laptop</v>
      </c>
      <c r="M1573" t="b">
        <f t="shared" si="74"/>
        <v>0</v>
      </c>
    </row>
    <row r="1574" spans="1:13" x14ac:dyDescent="0.25">
      <c r="A1574" t="s">
        <v>3167</v>
      </c>
      <c r="B1574" t="s">
        <v>18</v>
      </c>
      <c r="C1574" t="s">
        <v>3168</v>
      </c>
      <c r="D1574" t="s">
        <v>10</v>
      </c>
      <c r="E1574" s="2">
        <v>41817</v>
      </c>
      <c r="F1574" s="2">
        <v>41823</v>
      </c>
      <c r="G1574" s="1" t="s">
        <v>11</v>
      </c>
      <c r="H1574" t="str">
        <f t="shared" si="72"/>
        <v>E</v>
      </c>
      <c r="I1574">
        <v>1</v>
      </c>
      <c r="J1574">
        <f t="shared" si="73"/>
        <v>5</v>
      </c>
      <c r="K1574" t="str">
        <f>VLOOKUP(B1574,Products[],2,FALSE)</f>
        <v>Computer</v>
      </c>
      <c r="L1574" t="str">
        <f>VLOOKUP(B1574,Products[],3,FALSE)</f>
        <v>Computer - Laptop</v>
      </c>
      <c r="M1574" t="b">
        <f t="shared" si="74"/>
        <v>0</v>
      </c>
    </row>
    <row r="1575" spans="1:13" x14ac:dyDescent="0.25">
      <c r="A1575" t="s">
        <v>3169</v>
      </c>
      <c r="B1575" t="s">
        <v>30</v>
      </c>
      <c r="C1575" t="s">
        <v>3170</v>
      </c>
      <c r="D1575" t="s">
        <v>10</v>
      </c>
      <c r="E1575" s="2">
        <v>41718</v>
      </c>
      <c r="F1575" s="2">
        <v>41723</v>
      </c>
      <c r="G1575" s="1" t="s">
        <v>11</v>
      </c>
      <c r="H1575" t="str">
        <f t="shared" si="72"/>
        <v>E</v>
      </c>
      <c r="I1575">
        <v>1</v>
      </c>
      <c r="J1575">
        <f t="shared" si="73"/>
        <v>4</v>
      </c>
      <c r="K1575" t="str">
        <f>VLOOKUP(B1575,Products[],2,FALSE)</f>
        <v>Barcode Reader</v>
      </c>
      <c r="L1575" t="str">
        <f>VLOOKUP(B1575,Products[],3,FALSE)</f>
        <v>Barcode Reader - Handheld</v>
      </c>
      <c r="M1575" t="b">
        <f t="shared" si="74"/>
        <v>0</v>
      </c>
    </row>
    <row r="1576" spans="1:13" x14ac:dyDescent="0.25">
      <c r="A1576" t="s">
        <v>3171</v>
      </c>
      <c r="B1576" t="s">
        <v>13</v>
      </c>
      <c r="C1576" t="s">
        <v>3172</v>
      </c>
      <c r="D1576" t="s">
        <v>10</v>
      </c>
      <c r="E1576" s="2">
        <v>41985</v>
      </c>
      <c r="F1576" s="2">
        <v>41992</v>
      </c>
      <c r="G1576" s="1" t="s">
        <v>11</v>
      </c>
      <c r="H1576" t="str">
        <f t="shared" si="72"/>
        <v>E</v>
      </c>
      <c r="I1576">
        <v>1</v>
      </c>
      <c r="J1576">
        <f t="shared" si="73"/>
        <v>6</v>
      </c>
      <c r="K1576" t="str">
        <f>VLOOKUP(B1576,Products[],2,FALSE)</f>
        <v>Printer</v>
      </c>
      <c r="L1576" t="str">
        <f>VLOOKUP(B1576,Products[],3,FALSE)</f>
        <v>Printer - Other</v>
      </c>
      <c r="M1576" t="b">
        <f t="shared" si="74"/>
        <v>1</v>
      </c>
    </row>
    <row r="1577" spans="1:13" x14ac:dyDescent="0.25">
      <c r="A1577" t="s">
        <v>3173</v>
      </c>
      <c r="B1577" t="s">
        <v>27</v>
      </c>
      <c r="C1577" t="s">
        <v>3174</v>
      </c>
      <c r="D1577" t="s">
        <v>10</v>
      </c>
      <c r="E1577" s="2">
        <v>41857</v>
      </c>
      <c r="F1577" s="2">
        <v>41864</v>
      </c>
      <c r="G1577" s="1" t="s">
        <v>11</v>
      </c>
      <c r="H1577" t="str">
        <f t="shared" si="72"/>
        <v>E</v>
      </c>
      <c r="I1577">
        <v>1</v>
      </c>
      <c r="J1577">
        <f t="shared" si="73"/>
        <v>6</v>
      </c>
      <c r="K1577" t="str">
        <f>VLOOKUP(B1577,Products[],2,FALSE)</f>
        <v>Computer</v>
      </c>
      <c r="L1577" t="str">
        <f>VLOOKUP(B1577,Products[],3,FALSE)</f>
        <v>Computer - Other</v>
      </c>
      <c r="M1577" t="b">
        <f t="shared" si="74"/>
        <v>0</v>
      </c>
    </row>
    <row r="1578" spans="1:13" x14ac:dyDescent="0.25">
      <c r="A1578" t="s">
        <v>3175</v>
      </c>
      <c r="B1578" t="s">
        <v>179</v>
      </c>
      <c r="C1578" t="s">
        <v>3176</v>
      </c>
      <c r="D1578" t="s">
        <v>10</v>
      </c>
      <c r="E1578" s="2">
        <v>41692</v>
      </c>
      <c r="F1578" s="2">
        <v>41696</v>
      </c>
      <c r="G1578" s="1" t="s">
        <v>11</v>
      </c>
      <c r="H1578" t="str">
        <f t="shared" si="72"/>
        <v>E</v>
      </c>
      <c r="I1578">
        <v>1</v>
      </c>
      <c r="J1578">
        <f t="shared" si="73"/>
        <v>3</v>
      </c>
      <c r="K1578" t="str">
        <f>VLOOKUP(B1578,Products[],2,FALSE)</f>
        <v>Barcode Reader</v>
      </c>
      <c r="L1578" t="str">
        <f>VLOOKUP(B1578,Products[],3,FALSE)</f>
        <v>Barcode Reader - Other</v>
      </c>
      <c r="M1578" t="b">
        <f t="shared" si="74"/>
        <v>0</v>
      </c>
    </row>
    <row r="1579" spans="1:13" x14ac:dyDescent="0.25">
      <c r="A1579" t="s">
        <v>3177</v>
      </c>
      <c r="B1579" t="s">
        <v>27</v>
      </c>
      <c r="C1579" t="s">
        <v>3178</v>
      </c>
      <c r="D1579" t="s">
        <v>10</v>
      </c>
      <c r="E1579" s="2">
        <v>41906</v>
      </c>
      <c r="F1579" s="2">
        <v>41907</v>
      </c>
      <c r="G1579" s="1" t="s">
        <v>11</v>
      </c>
      <c r="H1579" t="str">
        <f t="shared" si="72"/>
        <v>E</v>
      </c>
      <c r="I1579">
        <v>1</v>
      </c>
      <c r="J1579">
        <f t="shared" si="73"/>
        <v>2</v>
      </c>
      <c r="K1579" t="str">
        <f>VLOOKUP(B1579,Products[],2,FALSE)</f>
        <v>Computer</v>
      </c>
      <c r="L1579" t="str">
        <f>VLOOKUP(B1579,Products[],3,FALSE)</f>
        <v>Computer - Other</v>
      </c>
      <c r="M1579" t="b">
        <f t="shared" si="74"/>
        <v>0</v>
      </c>
    </row>
    <row r="1580" spans="1:13" x14ac:dyDescent="0.25">
      <c r="A1580" t="s">
        <v>3179</v>
      </c>
      <c r="B1580" t="s">
        <v>276</v>
      </c>
      <c r="C1580" t="s">
        <v>3180</v>
      </c>
      <c r="D1580" t="s">
        <v>10</v>
      </c>
      <c r="E1580" s="2">
        <v>41928</v>
      </c>
      <c r="F1580" s="2">
        <v>41933</v>
      </c>
      <c r="G1580" s="1" t="s">
        <v>11</v>
      </c>
      <c r="H1580" t="str">
        <f t="shared" si="72"/>
        <v>E</v>
      </c>
      <c r="I1580">
        <v>1</v>
      </c>
      <c r="J1580">
        <f t="shared" si="73"/>
        <v>4</v>
      </c>
      <c r="K1580" t="str">
        <f>VLOOKUP(B1580,Products[],2,FALSE)</f>
        <v>Computer</v>
      </c>
      <c r="L1580" t="str">
        <f>VLOOKUP(B1580,Products[],3,FALSE)</f>
        <v>Computer - Server</v>
      </c>
      <c r="M1580" t="b">
        <f t="shared" si="74"/>
        <v>0</v>
      </c>
    </row>
    <row r="1581" spans="1:13" x14ac:dyDescent="0.25">
      <c r="A1581" t="s">
        <v>3181</v>
      </c>
      <c r="B1581" t="s">
        <v>27</v>
      </c>
      <c r="C1581" t="s">
        <v>3182</v>
      </c>
      <c r="D1581" t="s">
        <v>10</v>
      </c>
      <c r="E1581" s="2">
        <v>41853</v>
      </c>
      <c r="F1581" s="2">
        <v>41859</v>
      </c>
      <c r="G1581" s="1" t="s">
        <v>11</v>
      </c>
      <c r="H1581" t="str">
        <f t="shared" si="72"/>
        <v>E</v>
      </c>
      <c r="I1581">
        <v>1</v>
      </c>
      <c r="J1581">
        <f t="shared" si="73"/>
        <v>5</v>
      </c>
      <c r="K1581" t="str">
        <f>VLOOKUP(B1581,Products[],2,FALSE)</f>
        <v>Computer</v>
      </c>
      <c r="L1581" t="str">
        <f>VLOOKUP(B1581,Products[],3,FALSE)</f>
        <v>Computer - Other</v>
      </c>
      <c r="M1581" t="b">
        <f t="shared" si="74"/>
        <v>0</v>
      </c>
    </row>
    <row r="1582" spans="1:13" x14ac:dyDescent="0.25">
      <c r="A1582" t="s">
        <v>3183</v>
      </c>
      <c r="B1582" t="s">
        <v>18</v>
      </c>
      <c r="C1582" t="s">
        <v>3184</v>
      </c>
      <c r="D1582" t="s">
        <v>10</v>
      </c>
      <c r="E1582" s="2">
        <v>41724</v>
      </c>
      <c r="F1582" s="2">
        <v>41732</v>
      </c>
      <c r="G1582" s="1" t="s">
        <v>11</v>
      </c>
      <c r="H1582" t="str">
        <f t="shared" si="72"/>
        <v>E</v>
      </c>
      <c r="I1582">
        <v>1</v>
      </c>
      <c r="J1582">
        <f t="shared" si="73"/>
        <v>7</v>
      </c>
      <c r="K1582" t="str">
        <f>VLOOKUP(B1582,Products[],2,FALSE)</f>
        <v>Computer</v>
      </c>
      <c r="L1582" t="str">
        <f>VLOOKUP(B1582,Products[],3,FALSE)</f>
        <v>Computer - Laptop</v>
      </c>
      <c r="M1582" t="b">
        <f t="shared" si="74"/>
        <v>0</v>
      </c>
    </row>
    <row r="1583" spans="1:13" x14ac:dyDescent="0.25">
      <c r="A1583" t="s">
        <v>3185</v>
      </c>
      <c r="B1583" t="s">
        <v>18</v>
      </c>
      <c r="C1583" t="s">
        <v>3186</v>
      </c>
      <c r="D1583" t="s">
        <v>10</v>
      </c>
      <c r="E1583" s="2">
        <v>41882</v>
      </c>
      <c r="F1583" s="2">
        <v>41885</v>
      </c>
      <c r="G1583" s="1" t="s">
        <v>11</v>
      </c>
      <c r="H1583" t="str">
        <f t="shared" si="72"/>
        <v>E</v>
      </c>
      <c r="I1583">
        <v>1</v>
      </c>
      <c r="J1583">
        <f t="shared" si="73"/>
        <v>3</v>
      </c>
      <c r="K1583" t="str">
        <f>VLOOKUP(B1583,Products[],2,FALSE)</f>
        <v>Computer</v>
      </c>
      <c r="L1583" t="str">
        <f>VLOOKUP(B1583,Products[],3,FALSE)</f>
        <v>Computer - Laptop</v>
      </c>
      <c r="M1583" t="b">
        <f t="shared" si="74"/>
        <v>0</v>
      </c>
    </row>
    <row r="1584" spans="1:13" x14ac:dyDescent="0.25">
      <c r="A1584" t="s">
        <v>3187</v>
      </c>
      <c r="B1584" t="s">
        <v>84</v>
      </c>
      <c r="C1584" t="s">
        <v>3188</v>
      </c>
      <c r="D1584" t="s">
        <v>10</v>
      </c>
      <c r="E1584" s="2">
        <v>41677</v>
      </c>
      <c r="F1584" s="2">
        <v>41683</v>
      </c>
      <c r="G1584" s="1" t="s">
        <v>11</v>
      </c>
      <c r="H1584" t="str">
        <f t="shared" si="72"/>
        <v>E</v>
      </c>
      <c r="I1584">
        <v>1</v>
      </c>
      <c r="J1584">
        <f t="shared" si="73"/>
        <v>5</v>
      </c>
      <c r="K1584" t="str">
        <f>VLOOKUP(B1584,Products[],2,FALSE)</f>
        <v>Mobile Computer</v>
      </c>
      <c r="L1584" t="str">
        <f>VLOOKUP(B1584,Products[],3,FALSE)</f>
        <v>Mobile Computer - Standard</v>
      </c>
      <c r="M1584" t="b">
        <f t="shared" si="74"/>
        <v>0</v>
      </c>
    </row>
    <row r="1585" spans="1:13" x14ac:dyDescent="0.25">
      <c r="A1585" t="s">
        <v>3189</v>
      </c>
      <c r="B1585" t="s">
        <v>18</v>
      </c>
      <c r="C1585" t="s">
        <v>3190</v>
      </c>
      <c r="D1585" t="s">
        <v>10</v>
      </c>
      <c r="E1585" s="2">
        <v>41951</v>
      </c>
      <c r="F1585" s="2">
        <v>41955</v>
      </c>
      <c r="G1585" s="1" t="s">
        <v>11</v>
      </c>
      <c r="H1585" t="str">
        <f t="shared" si="72"/>
        <v>E</v>
      </c>
      <c r="I1585">
        <v>1</v>
      </c>
      <c r="J1585">
        <f t="shared" si="73"/>
        <v>3</v>
      </c>
      <c r="K1585" t="str">
        <f>VLOOKUP(B1585,Products[],2,FALSE)</f>
        <v>Computer</v>
      </c>
      <c r="L1585" t="str">
        <f>VLOOKUP(B1585,Products[],3,FALSE)</f>
        <v>Computer - Laptop</v>
      </c>
      <c r="M1585" t="b">
        <f t="shared" si="74"/>
        <v>0</v>
      </c>
    </row>
    <row r="1586" spans="1:13" x14ac:dyDescent="0.25">
      <c r="A1586" t="s">
        <v>3191</v>
      </c>
      <c r="B1586" t="s">
        <v>18</v>
      </c>
      <c r="C1586" t="s">
        <v>3192</v>
      </c>
      <c r="D1586" t="s">
        <v>10</v>
      </c>
      <c r="E1586" s="2">
        <v>41859</v>
      </c>
      <c r="F1586" s="2">
        <v>41863</v>
      </c>
      <c r="G1586" s="1" t="s">
        <v>11</v>
      </c>
      <c r="H1586" t="str">
        <f t="shared" si="72"/>
        <v>E</v>
      </c>
      <c r="I1586">
        <v>1</v>
      </c>
      <c r="J1586">
        <f t="shared" si="73"/>
        <v>3</v>
      </c>
      <c r="K1586" t="str">
        <f>VLOOKUP(B1586,Products[],2,FALSE)</f>
        <v>Computer</v>
      </c>
      <c r="L1586" t="str">
        <f>VLOOKUP(B1586,Products[],3,FALSE)</f>
        <v>Computer - Laptop</v>
      </c>
      <c r="M1586" t="b">
        <f t="shared" si="74"/>
        <v>0</v>
      </c>
    </row>
    <row r="1587" spans="1:13" x14ac:dyDescent="0.25">
      <c r="A1587" t="s">
        <v>3193</v>
      </c>
      <c r="B1587" t="s">
        <v>8</v>
      </c>
      <c r="C1587" t="s">
        <v>3194</v>
      </c>
      <c r="D1587" t="s">
        <v>10</v>
      </c>
      <c r="E1587" s="2">
        <v>41881</v>
      </c>
      <c r="F1587" s="2">
        <v>41883</v>
      </c>
      <c r="G1587" s="1" t="s">
        <v>11</v>
      </c>
      <c r="H1587" t="str">
        <f t="shared" si="72"/>
        <v>E</v>
      </c>
      <c r="I1587">
        <v>1</v>
      </c>
      <c r="J1587">
        <f t="shared" si="73"/>
        <v>1</v>
      </c>
      <c r="K1587" t="str">
        <f>VLOOKUP(B1587,Products[],2,FALSE)</f>
        <v>Mobile Computer</v>
      </c>
      <c r="L1587" t="str">
        <f>VLOOKUP(B1587,Products[],3,FALSE)</f>
        <v>Mobile Computer - Other</v>
      </c>
      <c r="M1587" t="b">
        <f t="shared" si="74"/>
        <v>0</v>
      </c>
    </row>
    <row r="1588" spans="1:13" x14ac:dyDescent="0.25">
      <c r="A1588" t="s">
        <v>3195</v>
      </c>
      <c r="B1588" t="s">
        <v>27</v>
      </c>
      <c r="C1588" t="s">
        <v>3196</v>
      </c>
      <c r="D1588" t="s">
        <v>10</v>
      </c>
      <c r="E1588" s="2">
        <v>41889</v>
      </c>
      <c r="F1588" s="2">
        <v>41891</v>
      </c>
      <c r="G1588" s="1" t="s">
        <v>11</v>
      </c>
      <c r="H1588" t="str">
        <f t="shared" si="72"/>
        <v>E</v>
      </c>
      <c r="I1588">
        <v>1</v>
      </c>
      <c r="J1588">
        <f t="shared" si="73"/>
        <v>2</v>
      </c>
      <c r="K1588" t="str">
        <f>VLOOKUP(B1588,Products[],2,FALSE)</f>
        <v>Computer</v>
      </c>
      <c r="L1588" t="str">
        <f>VLOOKUP(B1588,Products[],3,FALSE)</f>
        <v>Computer - Other</v>
      </c>
      <c r="M1588" t="b">
        <f t="shared" si="74"/>
        <v>0</v>
      </c>
    </row>
    <row r="1589" spans="1:13" x14ac:dyDescent="0.25">
      <c r="A1589" t="s">
        <v>3197</v>
      </c>
      <c r="B1589" t="s">
        <v>13</v>
      </c>
      <c r="C1589" t="s">
        <v>3198</v>
      </c>
      <c r="D1589" t="s">
        <v>10</v>
      </c>
      <c r="E1589" s="2">
        <v>41766</v>
      </c>
      <c r="F1589" s="2">
        <v>41767</v>
      </c>
      <c r="G1589" s="1" t="s">
        <v>11</v>
      </c>
      <c r="H1589" t="str">
        <f t="shared" si="72"/>
        <v>E</v>
      </c>
      <c r="I1589">
        <v>1</v>
      </c>
      <c r="J1589">
        <f t="shared" si="73"/>
        <v>2</v>
      </c>
      <c r="K1589" t="str">
        <f>VLOOKUP(B1589,Products[],2,FALSE)</f>
        <v>Printer</v>
      </c>
      <c r="L1589" t="str">
        <f>VLOOKUP(B1589,Products[],3,FALSE)</f>
        <v>Printer - Other</v>
      </c>
      <c r="M1589" t="b">
        <f t="shared" si="74"/>
        <v>1</v>
      </c>
    </row>
    <row r="1590" spans="1:13" x14ac:dyDescent="0.25">
      <c r="A1590" t="s">
        <v>3199</v>
      </c>
      <c r="B1590" t="s">
        <v>13</v>
      </c>
      <c r="C1590" t="s">
        <v>3200</v>
      </c>
      <c r="D1590" t="s">
        <v>10</v>
      </c>
      <c r="E1590" s="2">
        <v>41802</v>
      </c>
      <c r="F1590" s="2">
        <v>41803</v>
      </c>
      <c r="G1590" s="1" t="s">
        <v>11</v>
      </c>
      <c r="H1590" t="str">
        <f t="shared" si="72"/>
        <v>E</v>
      </c>
      <c r="I1590">
        <v>1</v>
      </c>
      <c r="J1590">
        <f t="shared" si="73"/>
        <v>2</v>
      </c>
      <c r="K1590" t="str">
        <f>VLOOKUP(B1590,Products[],2,FALSE)</f>
        <v>Printer</v>
      </c>
      <c r="L1590" t="str">
        <f>VLOOKUP(B1590,Products[],3,FALSE)</f>
        <v>Printer - Other</v>
      </c>
      <c r="M1590" t="b">
        <f t="shared" si="74"/>
        <v>1</v>
      </c>
    </row>
    <row r="1591" spans="1:13" x14ac:dyDescent="0.25">
      <c r="A1591" t="s">
        <v>3201</v>
      </c>
      <c r="B1591" t="s">
        <v>84</v>
      </c>
      <c r="C1591" t="s">
        <v>3202</v>
      </c>
      <c r="D1591" t="s">
        <v>10</v>
      </c>
      <c r="E1591" s="2">
        <v>41738</v>
      </c>
      <c r="F1591" s="2">
        <v>41739</v>
      </c>
      <c r="G1591" s="1" t="s">
        <v>11</v>
      </c>
      <c r="H1591" t="str">
        <f t="shared" si="72"/>
        <v>E</v>
      </c>
      <c r="I1591">
        <v>1</v>
      </c>
      <c r="J1591">
        <f t="shared" si="73"/>
        <v>2</v>
      </c>
      <c r="K1591" t="str">
        <f>VLOOKUP(B1591,Products[],2,FALSE)</f>
        <v>Mobile Computer</v>
      </c>
      <c r="L1591" t="str">
        <f>VLOOKUP(B1591,Products[],3,FALSE)</f>
        <v>Mobile Computer - Standard</v>
      </c>
      <c r="M1591" t="b">
        <f t="shared" si="74"/>
        <v>0</v>
      </c>
    </row>
    <row r="1592" spans="1:13" x14ac:dyDescent="0.25">
      <c r="A1592" t="s">
        <v>3203</v>
      </c>
      <c r="B1592" t="s">
        <v>18</v>
      </c>
      <c r="C1592" t="s">
        <v>3204</v>
      </c>
      <c r="D1592" t="s">
        <v>10</v>
      </c>
      <c r="E1592" s="2">
        <v>41670</v>
      </c>
      <c r="F1592" s="2">
        <v>41673</v>
      </c>
      <c r="G1592" s="1" t="s">
        <v>11</v>
      </c>
      <c r="H1592" t="str">
        <f t="shared" si="72"/>
        <v>E</v>
      </c>
      <c r="I1592">
        <v>1</v>
      </c>
      <c r="J1592">
        <f t="shared" si="73"/>
        <v>2</v>
      </c>
      <c r="K1592" t="str">
        <f>VLOOKUP(B1592,Products[],2,FALSE)</f>
        <v>Computer</v>
      </c>
      <c r="L1592" t="str">
        <f>VLOOKUP(B1592,Products[],3,FALSE)</f>
        <v>Computer - Laptop</v>
      </c>
      <c r="M1592" t="b">
        <f t="shared" si="74"/>
        <v>0</v>
      </c>
    </row>
    <row r="1593" spans="1:13" x14ac:dyDescent="0.25">
      <c r="A1593" t="s">
        <v>3205</v>
      </c>
      <c r="B1593" t="s">
        <v>13</v>
      </c>
      <c r="C1593" t="s">
        <v>3206</v>
      </c>
      <c r="D1593" t="s">
        <v>10</v>
      </c>
      <c r="E1593" s="2">
        <v>41670</v>
      </c>
      <c r="F1593" s="2">
        <v>41675</v>
      </c>
      <c r="G1593" s="1" t="s">
        <v>11</v>
      </c>
      <c r="H1593" t="str">
        <f t="shared" si="72"/>
        <v>E</v>
      </c>
      <c r="I1593">
        <v>1</v>
      </c>
      <c r="J1593">
        <f t="shared" si="73"/>
        <v>4</v>
      </c>
      <c r="K1593" t="str">
        <f>VLOOKUP(B1593,Products[],2,FALSE)</f>
        <v>Printer</v>
      </c>
      <c r="L1593" t="str">
        <f>VLOOKUP(B1593,Products[],3,FALSE)</f>
        <v>Printer - Other</v>
      </c>
      <c r="M1593" t="b">
        <f t="shared" si="74"/>
        <v>1</v>
      </c>
    </row>
    <row r="1594" spans="1:13" x14ac:dyDescent="0.25">
      <c r="A1594" t="s">
        <v>3207</v>
      </c>
      <c r="B1594" t="s">
        <v>13</v>
      </c>
      <c r="C1594" t="s">
        <v>3208</v>
      </c>
      <c r="D1594" t="s">
        <v>10</v>
      </c>
      <c r="E1594" s="2">
        <v>41943</v>
      </c>
      <c r="F1594" s="2">
        <v>41946</v>
      </c>
      <c r="G1594" s="1" t="s">
        <v>11</v>
      </c>
      <c r="H1594" t="str">
        <f t="shared" si="72"/>
        <v>E</v>
      </c>
      <c r="I1594">
        <v>1</v>
      </c>
      <c r="J1594">
        <f t="shared" si="73"/>
        <v>2</v>
      </c>
      <c r="K1594" t="str">
        <f>VLOOKUP(B1594,Products[],2,FALSE)</f>
        <v>Printer</v>
      </c>
      <c r="L1594" t="str">
        <f>VLOOKUP(B1594,Products[],3,FALSE)</f>
        <v>Printer - Other</v>
      </c>
      <c r="M1594" t="b">
        <f t="shared" si="74"/>
        <v>1</v>
      </c>
    </row>
    <row r="1595" spans="1:13" x14ac:dyDescent="0.25">
      <c r="A1595" t="s">
        <v>3209</v>
      </c>
      <c r="B1595" t="s">
        <v>18</v>
      </c>
      <c r="C1595" t="s">
        <v>3210</v>
      </c>
      <c r="D1595" t="s">
        <v>10</v>
      </c>
      <c r="E1595" s="2">
        <v>41818</v>
      </c>
      <c r="F1595" s="2">
        <v>41824</v>
      </c>
      <c r="G1595" s="1" t="s">
        <v>11</v>
      </c>
      <c r="H1595" t="str">
        <f t="shared" si="72"/>
        <v>E</v>
      </c>
      <c r="I1595">
        <v>1</v>
      </c>
      <c r="J1595">
        <f t="shared" si="73"/>
        <v>5</v>
      </c>
      <c r="K1595" t="str">
        <f>VLOOKUP(B1595,Products[],2,FALSE)</f>
        <v>Computer</v>
      </c>
      <c r="L1595" t="str">
        <f>VLOOKUP(B1595,Products[],3,FALSE)</f>
        <v>Computer - Laptop</v>
      </c>
      <c r="M1595" t="b">
        <f t="shared" si="74"/>
        <v>0</v>
      </c>
    </row>
    <row r="1596" spans="1:13" x14ac:dyDescent="0.25">
      <c r="A1596" t="s">
        <v>3211</v>
      </c>
      <c r="B1596" t="s">
        <v>18</v>
      </c>
      <c r="C1596" t="s">
        <v>3212</v>
      </c>
      <c r="D1596" t="s">
        <v>10</v>
      </c>
      <c r="E1596" s="2">
        <v>41740</v>
      </c>
      <c r="F1596" s="2">
        <v>41744</v>
      </c>
      <c r="G1596" s="1" t="s">
        <v>11</v>
      </c>
      <c r="H1596" t="str">
        <f t="shared" si="72"/>
        <v>E</v>
      </c>
      <c r="I1596">
        <v>1</v>
      </c>
      <c r="J1596">
        <f t="shared" si="73"/>
        <v>3</v>
      </c>
      <c r="K1596" t="str">
        <f>VLOOKUP(B1596,Products[],2,FALSE)</f>
        <v>Computer</v>
      </c>
      <c r="L1596" t="str">
        <f>VLOOKUP(B1596,Products[],3,FALSE)</f>
        <v>Computer - Laptop</v>
      </c>
      <c r="M1596" t="b">
        <f t="shared" si="74"/>
        <v>0</v>
      </c>
    </row>
    <row r="1597" spans="1:13" x14ac:dyDescent="0.25">
      <c r="A1597" t="s">
        <v>3213</v>
      </c>
      <c r="B1597" t="s">
        <v>27</v>
      </c>
      <c r="C1597" t="s">
        <v>3214</v>
      </c>
      <c r="D1597" t="s">
        <v>10</v>
      </c>
      <c r="E1597" s="2">
        <v>41752</v>
      </c>
      <c r="F1597" s="2">
        <v>41757</v>
      </c>
      <c r="G1597" s="1" t="s">
        <v>11</v>
      </c>
      <c r="H1597" t="str">
        <f t="shared" si="72"/>
        <v>E</v>
      </c>
      <c r="I1597">
        <v>1</v>
      </c>
      <c r="J1597">
        <f t="shared" si="73"/>
        <v>4</v>
      </c>
      <c r="K1597" t="str">
        <f>VLOOKUP(B1597,Products[],2,FALSE)</f>
        <v>Computer</v>
      </c>
      <c r="L1597" t="str">
        <f>VLOOKUP(B1597,Products[],3,FALSE)</f>
        <v>Computer - Other</v>
      </c>
      <c r="M1597" t="b">
        <f t="shared" si="74"/>
        <v>0</v>
      </c>
    </row>
    <row r="1598" spans="1:13" x14ac:dyDescent="0.25">
      <c r="A1598" t="s">
        <v>3215</v>
      </c>
      <c r="B1598" t="s">
        <v>18</v>
      </c>
      <c r="C1598" t="s">
        <v>3216</v>
      </c>
      <c r="D1598" t="s">
        <v>10</v>
      </c>
      <c r="E1598" s="2">
        <v>41720</v>
      </c>
      <c r="F1598" s="2">
        <v>41723</v>
      </c>
      <c r="G1598" s="1" t="s">
        <v>11</v>
      </c>
      <c r="H1598" t="str">
        <f t="shared" si="72"/>
        <v>E</v>
      </c>
      <c r="I1598">
        <v>1</v>
      </c>
      <c r="J1598">
        <f t="shared" si="73"/>
        <v>2</v>
      </c>
      <c r="K1598" t="str">
        <f>VLOOKUP(B1598,Products[],2,FALSE)</f>
        <v>Computer</v>
      </c>
      <c r="L1598" t="str">
        <f>VLOOKUP(B1598,Products[],3,FALSE)</f>
        <v>Computer - Laptop</v>
      </c>
      <c r="M1598" t="b">
        <f t="shared" si="74"/>
        <v>1</v>
      </c>
    </row>
    <row r="1599" spans="1:13" x14ac:dyDescent="0.25">
      <c r="A1599" t="s">
        <v>3217</v>
      </c>
      <c r="B1599" t="s">
        <v>18</v>
      </c>
      <c r="C1599" t="s">
        <v>3218</v>
      </c>
      <c r="D1599" t="s">
        <v>10</v>
      </c>
      <c r="E1599" s="2">
        <v>41717</v>
      </c>
      <c r="F1599" s="2">
        <v>41718</v>
      </c>
      <c r="G1599" s="1" t="s">
        <v>11</v>
      </c>
      <c r="H1599" t="str">
        <f t="shared" si="72"/>
        <v>E</v>
      </c>
      <c r="I1599">
        <v>1</v>
      </c>
      <c r="J1599">
        <f t="shared" si="73"/>
        <v>2</v>
      </c>
      <c r="K1599" t="str">
        <f>VLOOKUP(B1599,Products[],2,FALSE)</f>
        <v>Computer</v>
      </c>
      <c r="L1599" t="str">
        <f>VLOOKUP(B1599,Products[],3,FALSE)</f>
        <v>Computer - Laptop</v>
      </c>
      <c r="M1599" t="b">
        <f t="shared" si="74"/>
        <v>0</v>
      </c>
    </row>
    <row r="1600" spans="1:13" x14ac:dyDescent="0.25">
      <c r="A1600" t="s">
        <v>3219</v>
      </c>
      <c r="B1600" t="s">
        <v>84</v>
      </c>
      <c r="C1600" t="s">
        <v>3220</v>
      </c>
      <c r="D1600" t="s">
        <v>10</v>
      </c>
      <c r="E1600" s="2">
        <v>41756</v>
      </c>
      <c r="F1600" s="2">
        <v>41759</v>
      </c>
      <c r="G1600" s="1" t="s">
        <v>11</v>
      </c>
      <c r="H1600" t="str">
        <f t="shared" si="72"/>
        <v>E</v>
      </c>
      <c r="I1600">
        <v>1</v>
      </c>
      <c r="J1600">
        <f t="shared" si="73"/>
        <v>3</v>
      </c>
      <c r="K1600" t="str">
        <f>VLOOKUP(B1600,Products[],2,FALSE)</f>
        <v>Mobile Computer</v>
      </c>
      <c r="L1600" t="str">
        <f>VLOOKUP(B1600,Products[],3,FALSE)</f>
        <v>Mobile Computer - Standard</v>
      </c>
      <c r="M1600" t="b">
        <f t="shared" si="74"/>
        <v>0</v>
      </c>
    </row>
    <row r="1601" spans="1:13" x14ac:dyDescent="0.25">
      <c r="A1601" t="s">
        <v>3221</v>
      </c>
      <c r="B1601" t="s">
        <v>44</v>
      </c>
      <c r="C1601" t="s">
        <v>3222</v>
      </c>
      <c r="D1601" t="s">
        <v>10</v>
      </c>
      <c r="E1601" s="2">
        <v>41850</v>
      </c>
      <c r="F1601" s="2">
        <v>41852</v>
      </c>
      <c r="G1601" s="1" t="s">
        <v>11</v>
      </c>
      <c r="H1601" t="str">
        <f t="shared" si="72"/>
        <v>E</v>
      </c>
      <c r="I1601">
        <v>1</v>
      </c>
      <c r="J1601">
        <f t="shared" si="73"/>
        <v>3</v>
      </c>
      <c r="K1601" t="str">
        <f>VLOOKUP(B1601,Products[],2,FALSE)</f>
        <v>Computer</v>
      </c>
      <c r="L1601" t="str">
        <f>VLOOKUP(B1601,Products[],3,FALSE)</f>
        <v>Computer - Desktop</v>
      </c>
      <c r="M1601" t="b">
        <f t="shared" si="74"/>
        <v>0</v>
      </c>
    </row>
    <row r="1602" spans="1:13" x14ac:dyDescent="0.25">
      <c r="A1602" t="s">
        <v>3223</v>
      </c>
      <c r="B1602" t="s">
        <v>18</v>
      </c>
      <c r="C1602" t="s">
        <v>3224</v>
      </c>
      <c r="D1602" t="s">
        <v>10</v>
      </c>
      <c r="E1602" s="2">
        <v>41986</v>
      </c>
      <c r="F1602" s="2">
        <v>41989</v>
      </c>
      <c r="G1602" s="1" t="s">
        <v>11</v>
      </c>
      <c r="H1602" t="str">
        <f t="shared" ref="H1602:H1665" si="75">LEFT(A1602,1)</f>
        <v>E</v>
      </c>
      <c r="I1602">
        <v>1</v>
      </c>
      <c r="J1602">
        <f t="shared" ref="J1602:J1665" si="76">NETWORKDAYS(E1602,F1602)</f>
        <v>2</v>
      </c>
      <c r="K1602" t="str">
        <f>VLOOKUP(B1602,Products[],2,FALSE)</f>
        <v>Computer</v>
      </c>
      <c r="L1602" t="str">
        <f>VLOOKUP(B1602,Products[],3,FALSE)</f>
        <v>Computer - Laptop</v>
      </c>
      <c r="M1602" t="b">
        <f t="shared" ref="M1602:M1665" si="77">OR(K1602="Printer",LEFT(C1602,1)="Q")</f>
        <v>0</v>
      </c>
    </row>
    <row r="1603" spans="1:13" x14ac:dyDescent="0.25">
      <c r="A1603" t="s">
        <v>3225</v>
      </c>
      <c r="B1603" t="s">
        <v>276</v>
      </c>
      <c r="C1603" t="s">
        <v>3226</v>
      </c>
      <c r="D1603" t="s">
        <v>10</v>
      </c>
      <c r="E1603" s="2">
        <v>41872</v>
      </c>
      <c r="F1603" s="2">
        <v>41876</v>
      </c>
      <c r="G1603" s="1" t="s">
        <v>11</v>
      </c>
      <c r="H1603" t="str">
        <f t="shared" si="75"/>
        <v>E</v>
      </c>
      <c r="I1603">
        <v>1</v>
      </c>
      <c r="J1603">
        <f t="shared" si="76"/>
        <v>3</v>
      </c>
      <c r="K1603" t="str">
        <f>VLOOKUP(B1603,Products[],2,FALSE)</f>
        <v>Computer</v>
      </c>
      <c r="L1603" t="str">
        <f>VLOOKUP(B1603,Products[],3,FALSE)</f>
        <v>Computer - Server</v>
      </c>
      <c r="M1603" t="b">
        <f t="shared" si="77"/>
        <v>0</v>
      </c>
    </row>
    <row r="1604" spans="1:13" x14ac:dyDescent="0.25">
      <c r="A1604" t="s">
        <v>3227</v>
      </c>
      <c r="B1604" t="s">
        <v>44</v>
      </c>
      <c r="C1604" t="s">
        <v>3228</v>
      </c>
      <c r="D1604" t="s">
        <v>10</v>
      </c>
      <c r="E1604" s="2">
        <v>41956</v>
      </c>
      <c r="F1604" s="2">
        <v>41960</v>
      </c>
      <c r="G1604" s="1" t="s">
        <v>11</v>
      </c>
      <c r="H1604" t="str">
        <f t="shared" si="75"/>
        <v>E</v>
      </c>
      <c r="I1604">
        <v>1</v>
      </c>
      <c r="J1604">
        <f t="shared" si="76"/>
        <v>3</v>
      </c>
      <c r="K1604" t="str">
        <f>VLOOKUP(B1604,Products[],2,FALSE)</f>
        <v>Computer</v>
      </c>
      <c r="L1604" t="str">
        <f>VLOOKUP(B1604,Products[],3,FALSE)</f>
        <v>Computer - Desktop</v>
      </c>
      <c r="M1604" t="b">
        <f t="shared" si="77"/>
        <v>0</v>
      </c>
    </row>
    <row r="1605" spans="1:13" x14ac:dyDescent="0.25">
      <c r="A1605" t="s">
        <v>3229</v>
      </c>
      <c r="B1605" t="s">
        <v>13</v>
      </c>
      <c r="C1605" t="s">
        <v>3230</v>
      </c>
      <c r="D1605" t="s">
        <v>10</v>
      </c>
      <c r="E1605" s="2">
        <v>41889</v>
      </c>
      <c r="F1605" s="2">
        <v>41892</v>
      </c>
      <c r="G1605" s="1" t="s">
        <v>11</v>
      </c>
      <c r="H1605" t="str">
        <f t="shared" si="75"/>
        <v>E</v>
      </c>
      <c r="I1605">
        <v>1</v>
      </c>
      <c r="J1605">
        <f t="shared" si="76"/>
        <v>3</v>
      </c>
      <c r="K1605" t="str">
        <f>VLOOKUP(B1605,Products[],2,FALSE)</f>
        <v>Printer</v>
      </c>
      <c r="L1605" t="str">
        <f>VLOOKUP(B1605,Products[],3,FALSE)</f>
        <v>Printer - Other</v>
      </c>
      <c r="M1605" t="b">
        <f t="shared" si="77"/>
        <v>1</v>
      </c>
    </row>
    <row r="1606" spans="1:13" x14ac:dyDescent="0.25">
      <c r="A1606" t="s">
        <v>3231</v>
      </c>
      <c r="B1606" t="s">
        <v>84</v>
      </c>
      <c r="C1606" t="s">
        <v>3232</v>
      </c>
      <c r="D1606" t="s">
        <v>10</v>
      </c>
      <c r="E1606" s="2">
        <v>41857</v>
      </c>
      <c r="F1606" s="2">
        <v>41866</v>
      </c>
      <c r="G1606" s="1" t="s">
        <v>11</v>
      </c>
      <c r="H1606" t="str">
        <f t="shared" si="75"/>
        <v>E</v>
      </c>
      <c r="I1606">
        <v>1</v>
      </c>
      <c r="J1606">
        <f t="shared" si="76"/>
        <v>8</v>
      </c>
      <c r="K1606" t="str">
        <f>VLOOKUP(B1606,Products[],2,FALSE)</f>
        <v>Mobile Computer</v>
      </c>
      <c r="L1606" t="str">
        <f>VLOOKUP(B1606,Products[],3,FALSE)</f>
        <v>Mobile Computer - Standard</v>
      </c>
      <c r="M1606" t="b">
        <f t="shared" si="77"/>
        <v>0</v>
      </c>
    </row>
    <row r="1607" spans="1:13" x14ac:dyDescent="0.25">
      <c r="A1607" t="s">
        <v>3233</v>
      </c>
      <c r="B1607" t="s">
        <v>18</v>
      </c>
      <c r="C1607" t="s">
        <v>3234</v>
      </c>
      <c r="D1607" t="s">
        <v>10</v>
      </c>
      <c r="E1607" s="2">
        <v>41797</v>
      </c>
      <c r="F1607" s="2">
        <v>41808</v>
      </c>
      <c r="G1607" s="1" t="s">
        <v>11</v>
      </c>
      <c r="H1607" t="str">
        <f t="shared" si="75"/>
        <v>E</v>
      </c>
      <c r="I1607">
        <v>1</v>
      </c>
      <c r="J1607">
        <f t="shared" si="76"/>
        <v>8</v>
      </c>
      <c r="K1607" t="str">
        <f>VLOOKUP(B1607,Products[],2,FALSE)</f>
        <v>Computer</v>
      </c>
      <c r="L1607" t="str">
        <f>VLOOKUP(B1607,Products[],3,FALSE)</f>
        <v>Computer - Laptop</v>
      </c>
      <c r="M1607" t="b">
        <f t="shared" si="77"/>
        <v>0</v>
      </c>
    </row>
    <row r="1608" spans="1:13" x14ac:dyDescent="0.25">
      <c r="A1608" t="s">
        <v>3235</v>
      </c>
      <c r="B1608" t="s">
        <v>27</v>
      </c>
      <c r="C1608" t="s">
        <v>3236</v>
      </c>
      <c r="D1608" t="s">
        <v>10</v>
      </c>
      <c r="E1608" s="2">
        <v>41805</v>
      </c>
      <c r="F1608" s="2">
        <v>41816</v>
      </c>
      <c r="G1608" s="1" t="s">
        <v>11</v>
      </c>
      <c r="H1608" t="str">
        <f t="shared" si="75"/>
        <v>E</v>
      </c>
      <c r="I1608">
        <v>1</v>
      </c>
      <c r="J1608">
        <f t="shared" si="76"/>
        <v>9</v>
      </c>
      <c r="K1608" t="str">
        <f>VLOOKUP(B1608,Products[],2,FALSE)</f>
        <v>Computer</v>
      </c>
      <c r="L1608" t="str">
        <f>VLOOKUP(B1608,Products[],3,FALSE)</f>
        <v>Computer - Other</v>
      </c>
      <c r="M1608" t="b">
        <f t="shared" si="77"/>
        <v>0</v>
      </c>
    </row>
    <row r="1609" spans="1:13" x14ac:dyDescent="0.25">
      <c r="A1609" t="s">
        <v>3237</v>
      </c>
      <c r="B1609" t="s">
        <v>57</v>
      </c>
      <c r="C1609" t="s">
        <v>3238</v>
      </c>
      <c r="D1609" t="s">
        <v>10</v>
      </c>
      <c r="E1609" s="2">
        <v>41641</v>
      </c>
      <c r="F1609" s="2">
        <v>41642</v>
      </c>
      <c r="G1609" s="1" t="s">
        <v>11</v>
      </c>
      <c r="H1609" t="str">
        <f t="shared" si="75"/>
        <v>E</v>
      </c>
      <c r="I1609">
        <v>1</v>
      </c>
      <c r="J1609">
        <f t="shared" si="76"/>
        <v>2</v>
      </c>
      <c r="K1609" t="str">
        <f>VLOOKUP(B1609,Products[],2,FALSE)</f>
        <v>Mobile Computer</v>
      </c>
      <c r="L1609" t="str">
        <f>VLOOKUP(B1609,Products[],3,FALSE)</f>
        <v>Mobile Computer - Tablet</v>
      </c>
      <c r="M1609" t="b">
        <f t="shared" si="77"/>
        <v>0</v>
      </c>
    </row>
    <row r="1610" spans="1:13" x14ac:dyDescent="0.25">
      <c r="A1610" t="s">
        <v>3239</v>
      </c>
      <c r="B1610" t="s">
        <v>44</v>
      </c>
      <c r="C1610" t="s">
        <v>3240</v>
      </c>
      <c r="D1610" t="s">
        <v>10</v>
      </c>
      <c r="E1610" s="2">
        <v>41818</v>
      </c>
      <c r="F1610" s="2">
        <v>41822</v>
      </c>
      <c r="G1610" s="1" t="s">
        <v>11</v>
      </c>
      <c r="H1610" t="str">
        <f t="shared" si="75"/>
        <v>E</v>
      </c>
      <c r="I1610">
        <v>1</v>
      </c>
      <c r="J1610">
        <f t="shared" si="76"/>
        <v>3</v>
      </c>
      <c r="K1610" t="str">
        <f>VLOOKUP(B1610,Products[],2,FALSE)</f>
        <v>Computer</v>
      </c>
      <c r="L1610" t="str">
        <f>VLOOKUP(B1610,Products[],3,FALSE)</f>
        <v>Computer - Desktop</v>
      </c>
      <c r="M1610" t="b">
        <f t="shared" si="77"/>
        <v>1</v>
      </c>
    </row>
    <row r="1611" spans="1:13" x14ac:dyDescent="0.25">
      <c r="A1611" t="s">
        <v>3241</v>
      </c>
      <c r="B1611" t="s">
        <v>27</v>
      </c>
      <c r="C1611" t="s">
        <v>3242</v>
      </c>
      <c r="D1611" t="s">
        <v>10</v>
      </c>
      <c r="E1611" s="2">
        <v>41956</v>
      </c>
      <c r="F1611" s="2">
        <v>41960</v>
      </c>
      <c r="G1611" s="1" t="s">
        <v>11</v>
      </c>
      <c r="H1611" t="str">
        <f t="shared" si="75"/>
        <v>E</v>
      </c>
      <c r="I1611">
        <v>1</v>
      </c>
      <c r="J1611">
        <f t="shared" si="76"/>
        <v>3</v>
      </c>
      <c r="K1611" t="str">
        <f>VLOOKUP(B1611,Products[],2,FALSE)</f>
        <v>Computer</v>
      </c>
      <c r="L1611" t="str">
        <f>VLOOKUP(B1611,Products[],3,FALSE)</f>
        <v>Computer - Other</v>
      </c>
      <c r="M1611" t="b">
        <f t="shared" si="77"/>
        <v>0</v>
      </c>
    </row>
    <row r="1612" spans="1:13" x14ac:dyDescent="0.25">
      <c r="A1612" t="s">
        <v>3243</v>
      </c>
      <c r="B1612" t="s">
        <v>18</v>
      </c>
      <c r="C1612" t="s">
        <v>3244</v>
      </c>
      <c r="D1612" t="s">
        <v>10</v>
      </c>
      <c r="E1612" s="2">
        <v>41650</v>
      </c>
      <c r="F1612" s="2">
        <v>41656</v>
      </c>
      <c r="G1612" s="1" t="s">
        <v>11</v>
      </c>
      <c r="H1612" t="str">
        <f t="shared" si="75"/>
        <v>E</v>
      </c>
      <c r="I1612">
        <v>1</v>
      </c>
      <c r="J1612">
        <f t="shared" si="76"/>
        <v>5</v>
      </c>
      <c r="K1612" t="str">
        <f>VLOOKUP(B1612,Products[],2,FALSE)</f>
        <v>Computer</v>
      </c>
      <c r="L1612" t="str">
        <f>VLOOKUP(B1612,Products[],3,FALSE)</f>
        <v>Computer - Laptop</v>
      </c>
      <c r="M1612" t="b">
        <f t="shared" si="77"/>
        <v>1</v>
      </c>
    </row>
    <row r="1613" spans="1:13" x14ac:dyDescent="0.25">
      <c r="A1613" t="s">
        <v>3245</v>
      </c>
      <c r="B1613" t="s">
        <v>13</v>
      </c>
      <c r="C1613" t="s">
        <v>3246</v>
      </c>
      <c r="D1613" t="s">
        <v>10</v>
      </c>
      <c r="E1613" s="2">
        <v>41809</v>
      </c>
      <c r="F1613" s="2">
        <v>41820</v>
      </c>
      <c r="G1613" s="1" t="s">
        <v>11</v>
      </c>
      <c r="H1613" t="str">
        <f t="shared" si="75"/>
        <v>E</v>
      </c>
      <c r="I1613">
        <v>1</v>
      </c>
      <c r="J1613">
        <f t="shared" si="76"/>
        <v>8</v>
      </c>
      <c r="K1613" t="str">
        <f>VLOOKUP(B1613,Products[],2,FALSE)</f>
        <v>Printer</v>
      </c>
      <c r="L1613" t="str">
        <f>VLOOKUP(B1613,Products[],3,FALSE)</f>
        <v>Printer - Other</v>
      </c>
      <c r="M1613" t="b">
        <f t="shared" si="77"/>
        <v>1</v>
      </c>
    </row>
    <row r="1614" spans="1:13" x14ac:dyDescent="0.25">
      <c r="A1614" t="s">
        <v>3247</v>
      </c>
      <c r="B1614" t="s">
        <v>35</v>
      </c>
      <c r="C1614" t="s">
        <v>3248</v>
      </c>
      <c r="D1614" t="s">
        <v>10</v>
      </c>
      <c r="E1614" s="2">
        <v>41895</v>
      </c>
      <c r="F1614" s="2">
        <v>41899</v>
      </c>
      <c r="G1614" s="1" t="s">
        <v>11</v>
      </c>
      <c r="H1614" t="str">
        <f t="shared" si="75"/>
        <v>E</v>
      </c>
      <c r="I1614">
        <v>1</v>
      </c>
      <c r="J1614">
        <f t="shared" si="76"/>
        <v>3</v>
      </c>
      <c r="K1614" t="str">
        <f>VLOOKUP(B1614,Products[],2,FALSE)</f>
        <v>Printer</v>
      </c>
      <c r="L1614" t="str">
        <f>VLOOKUP(B1614,Products[],3,FALSE)</f>
        <v>Printer - Laser</v>
      </c>
      <c r="M1614" t="b">
        <f t="shared" si="77"/>
        <v>1</v>
      </c>
    </row>
    <row r="1615" spans="1:13" x14ac:dyDescent="0.25">
      <c r="A1615" t="s">
        <v>3249</v>
      </c>
      <c r="B1615" t="s">
        <v>18</v>
      </c>
      <c r="C1615" t="s">
        <v>3250</v>
      </c>
      <c r="D1615" t="s">
        <v>10</v>
      </c>
      <c r="E1615" s="2">
        <v>41954</v>
      </c>
      <c r="F1615" s="2">
        <v>41957</v>
      </c>
      <c r="G1615" s="1" t="s">
        <v>11</v>
      </c>
      <c r="H1615" t="str">
        <f t="shared" si="75"/>
        <v>E</v>
      </c>
      <c r="I1615">
        <v>1</v>
      </c>
      <c r="J1615">
        <f t="shared" si="76"/>
        <v>4</v>
      </c>
      <c r="K1615" t="str">
        <f>VLOOKUP(B1615,Products[],2,FALSE)</f>
        <v>Computer</v>
      </c>
      <c r="L1615" t="str">
        <f>VLOOKUP(B1615,Products[],3,FALSE)</f>
        <v>Computer - Laptop</v>
      </c>
      <c r="M1615" t="b">
        <f t="shared" si="77"/>
        <v>0</v>
      </c>
    </row>
    <row r="1616" spans="1:13" x14ac:dyDescent="0.25">
      <c r="A1616" t="s">
        <v>3251</v>
      </c>
      <c r="B1616" t="s">
        <v>13</v>
      </c>
      <c r="C1616" t="s">
        <v>3252</v>
      </c>
      <c r="D1616" t="s">
        <v>10</v>
      </c>
      <c r="E1616" s="2">
        <v>41816</v>
      </c>
      <c r="F1616" s="2">
        <v>41822</v>
      </c>
      <c r="G1616" s="1" t="s">
        <v>11</v>
      </c>
      <c r="H1616" t="str">
        <f t="shared" si="75"/>
        <v>E</v>
      </c>
      <c r="I1616">
        <v>1</v>
      </c>
      <c r="J1616">
        <f t="shared" si="76"/>
        <v>5</v>
      </c>
      <c r="K1616" t="str">
        <f>VLOOKUP(B1616,Products[],2,FALSE)</f>
        <v>Printer</v>
      </c>
      <c r="L1616" t="str">
        <f>VLOOKUP(B1616,Products[],3,FALSE)</f>
        <v>Printer - Other</v>
      </c>
      <c r="M1616" t="b">
        <f t="shared" si="77"/>
        <v>1</v>
      </c>
    </row>
    <row r="1617" spans="1:13" x14ac:dyDescent="0.25">
      <c r="A1617" t="s">
        <v>3253</v>
      </c>
      <c r="B1617" t="s">
        <v>171</v>
      </c>
      <c r="C1617" t="s">
        <v>3254</v>
      </c>
      <c r="D1617" t="s">
        <v>10</v>
      </c>
      <c r="E1617" s="2">
        <v>41861</v>
      </c>
      <c r="F1617" s="2">
        <v>41872</v>
      </c>
      <c r="G1617" s="1" t="s">
        <v>11</v>
      </c>
      <c r="H1617" t="str">
        <f t="shared" si="75"/>
        <v>E</v>
      </c>
      <c r="I1617">
        <v>1</v>
      </c>
      <c r="J1617">
        <f t="shared" si="76"/>
        <v>9</v>
      </c>
      <c r="K1617" t="str">
        <f>VLOOKUP(B1617,Products[],2,FALSE)</f>
        <v>Printer</v>
      </c>
      <c r="L1617" t="str">
        <f>VLOOKUP(B1617,Products[],3,FALSE)</f>
        <v>Printer - Inkjet</v>
      </c>
      <c r="M1617" t="b">
        <f t="shared" si="77"/>
        <v>1</v>
      </c>
    </row>
    <row r="1618" spans="1:13" x14ac:dyDescent="0.25">
      <c r="A1618" t="s">
        <v>3255</v>
      </c>
      <c r="B1618" t="s">
        <v>44</v>
      </c>
      <c r="C1618" t="s">
        <v>3256</v>
      </c>
      <c r="D1618" t="s">
        <v>10</v>
      </c>
      <c r="E1618" s="2">
        <v>41670</v>
      </c>
      <c r="F1618" s="2">
        <v>41674</v>
      </c>
      <c r="G1618" s="1" t="s">
        <v>11</v>
      </c>
      <c r="H1618" t="str">
        <f t="shared" si="75"/>
        <v>E</v>
      </c>
      <c r="I1618">
        <v>1</v>
      </c>
      <c r="J1618">
        <f t="shared" si="76"/>
        <v>3</v>
      </c>
      <c r="K1618" t="str">
        <f>VLOOKUP(B1618,Products[],2,FALSE)</f>
        <v>Computer</v>
      </c>
      <c r="L1618" t="str">
        <f>VLOOKUP(B1618,Products[],3,FALSE)</f>
        <v>Computer - Desktop</v>
      </c>
      <c r="M1618" t="b">
        <f t="shared" si="77"/>
        <v>1</v>
      </c>
    </row>
    <row r="1619" spans="1:13" x14ac:dyDescent="0.25">
      <c r="A1619" t="s">
        <v>3257</v>
      </c>
      <c r="B1619" t="s">
        <v>18</v>
      </c>
      <c r="C1619" t="s">
        <v>3258</v>
      </c>
      <c r="D1619" t="s">
        <v>10</v>
      </c>
      <c r="E1619" s="2">
        <v>41705</v>
      </c>
      <c r="F1619" s="2">
        <v>41709</v>
      </c>
      <c r="G1619" s="1" t="s">
        <v>11</v>
      </c>
      <c r="H1619" t="str">
        <f t="shared" si="75"/>
        <v>E</v>
      </c>
      <c r="I1619">
        <v>1</v>
      </c>
      <c r="J1619">
        <f t="shared" si="76"/>
        <v>3</v>
      </c>
      <c r="K1619" t="str">
        <f>VLOOKUP(B1619,Products[],2,FALSE)</f>
        <v>Computer</v>
      </c>
      <c r="L1619" t="str">
        <f>VLOOKUP(B1619,Products[],3,FALSE)</f>
        <v>Computer - Laptop</v>
      </c>
      <c r="M1619" t="b">
        <f t="shared" si="77"/>
        <v>0</v>
      </c>
    </row>
    <row r="1620" spans="1:13" x14ac:dyDescent="0.25">
      <c r="A1620" t="s">
        <v>3259</v>
      </c>
      <c r="B1620" t="s">
        <v>13</v>
      </c>
      <c r="C1620" t="s">
        <v>3260</v>
      </c>
      <c r="D1620" t="s">
        <v>10</v>
      </c>
      <c r="E1620" s="2">
        <v>41739</v>
      </c>
      <c r="F1620" s="2">
        <v>41752</v>
      </c>
      <c r="G1620" s="1" t="s">
        <v>11</v>
      </c>
      <c r="H1620" t="str">
        <f t="shared" si="75"/>
        <v>E</v>
      </c>
      <c r="I1620">
        <v>1</v>
      </c>
      <c r="J1620">
        <f t="shared" si="76"/>
        <v>10</v>
      </c>
      <c r="K1620" t="str">
        <f>VLOOKUP(B1620,Products[],2,FALSE)</f>
        <v>Printer</v>
      </c>
      <c r="L1620" t="str">
        <f>VLOOKUP(B1620,Products[],3,FALSE)</f>
        <v>Printer - Other</v>
      </c>
      <c r="M1620" t="b">
        <f t="shared" si="77"/>
        <v>1</v>
      </c>
    </row>
    <row r="1621" spans="1:13" x14ac:dyDescent="0.25">
      <c r="A1621" t="s">
        <v>3261</v>
      </c>
      <c r="B1621" t="s">
        <v>44</v>
      </c>
      <c r="C1621" t="s">
        <v>3262</v>
      </c>
      <c r="D1621" t="s">
        <v>10</v>
      </c>
      <c r="E1621" s="2">
        <v>41868</v>
      </c>
      <c r="F1621" s="2">
        <v>41871</v>
      </c>
      <c r="G1621" s="1" t="s">
        <v>11</v>
      </c>
      <c r="H1621" t="str">
        <f t="shared" si="75"/>
        <v>E</v>
      </c>
      <c r="I1621">
        <v>1</v>
      </c>
      <c r="J1621">
        <f t="shared" si="76"/>
        <v>3</v>
      </c>
      <c r="K1621" t="str">
        <f>VLOOKUP(B1621,Products[],2,FALSE)</f>
        <v>Computer</v>
      </c>
      <c r="L1621" t="str">
        <f>VLOOKUP(B1621,Products[],3,FALSE)</f>
        <v>Computer - Desktop</v>
      </c>
      <c r="M1621" t="b">
        <f t="shared" si="77"/>
        <v>0</v>
      </c>
    </row>
    <row r="1622" spans="1:13" x14ac:dyDescent="0.25">
      <c r="A1622" t="s">
        <v>3263</v>
      </c>
      <c r="B1622" t="s">
        <v>18</v>
      </c>
      <c r="C1622" t="s">
        <v>3264</v>
      </c>
      <c r="D1622" t="s">
        <v>10</v>
      </c>
      <c r="E1622" s="2">
        <v>41818</v>
      </c>
      <c r="F1622" s="2">
        <v>41828</v>
      </c>
      <c r="G1622" s="1" t="s">
        <v>11</v>
      </c>
      <c r="H1622" t="str">
        <f t="shared" si="75"/>
        <v>E</v>
      </c>
      <c r="I1622">
        <v>1</v>
      </c>
      <c r="J1622">
        <f t="shared" si="76"/>
        <v>7</v>
      </c>
      <c r="K1622" t="str">
        <f>VLOOKUP(B1622,Products[],2,FALSE)</f>
        <v>Computer</v>
      </c>
      <c r="L1622" t="str">
        <f>VLOOKUP(B1622,Products[],3,FALSE)</f>
        <v>Computer - Laptop</v>
      </c>
      <c r="M1622" t="b">
        <f t="shared" si="77"/>
        <v>0</v>
      </c>
    </row>
    <row r="1623" spans="1:13" x14ac:dyDescent="0.25">
      <c r="A1623" t="s">
        <v>3265</v>
      </c>
      <c r="B1623" t="s">
        <v>13</v>
      </c>
      <c r="C1623" t="s">
        <v>3266</v>
      </c>
      <c r="D1623" t="s">
        <v>10</v>
      </c>
      <c r="E1623" s="2">
        <v>41914</v>
      </c>
      <c r="F1623" s="2">
        <v>41915</v>
      </c>
      <c r="G1623" s="1" t="s">
        <v>11</v>
      </c>
      <c r="H1623" t="str">
        <f t="shared" si="75"/>
        <v>E</v>
      </c>
      <c r="I1623">
        <v>1</v>
      </c>
      <c r="J1623">
        <f t="shared" si="76"/>
        <v>2</v>
      </c>
      <c r="K1623" t="str">
        <f>VLOOKUP(B1623,Products[],2,FALSE)</f>
        <v>Printer</v>
      </c>
      <c r="L1623" t="str">
        <f>VLOOKUP(B1623,Products[],3,FALSE)</f>
        <v>Printer - Other</v>
      </c>
      <c r="M1623" t="b">
        <f t="shared" si="77"/>
        <v>1</v>
      </c>
    </row>
    <row r="1624" spans="1:13" x14ac:dyDescent="0.25">
      <c r="A1624" t="s">
        <v>3267</v>
      </c>
      <c r="B1624" t="s">
        <v>44</v>
      </c>
      <c r="C1624" t="s">
        <v>3268</v>
      </c>
      <c r="D1624" t="s">
        <v>10</v>
      </c>
      <c r="E1624" s="2">
        <v>41740</v>
      </c>
      <c r="F1624" s="2">
        <v>41745</v>
      </c>
      <c r="G1624" s="1" t="s">
        <v>11</v>
      </c>
      <c r="H1624" t="str">
        <f t="shared" si="75"/>
        <v>E</v>
      </c>
      <c r="I1624">
        <v>1</v>
      </c>
      <c r="J1624">
        <f t="shared" si="76"/>
        <v>4</v>
      </c>
      <c r="K1624" t="str">
        <f>VLOOKUP(B1624,Products[],2,FALSE)</f>
        <v>Computer</v>
      </c>
      <c r="L1624" t="str">
        <f>VLOOKUP(B1624,Products[],3,FALSE)</f>
        <v>Computer - Desktop</v>
      </c>
      <c r="M1624" t="b">
        <f t="shared" si="77"/>
        <v>0</v>
      </c>
    </row>
    <row r="1625" spans="1:13" x14ac:dyDescent="0.25">
      <c r="A1625" t="s">
        <v>3269</v>
      </c>
      <c r="B1625" t="s">
        <v>13</v>
      </c>
      <c r="C1625" t="s">
        <v>3270</v>
      </c>
      <c r="D1625" t="s">
        <v>10</v>
      </c>
      <c r="E1625" s="2">
        <v>41787</v>
      </c>
      <c r="F1625" s="2">
        <v>41788</v>
      </c>
      <c r="G1625" s="1" t="s">
        <v>11</v>
      </c>
      <c r="H1625" t="str">
        <f t="shared" si="75"/>
        <v>E</v>
      </c>
      <c r="I1625">
        <v>1</v>
      </c>
      <c r="J1625">
        <f t="shared" si="76"/>
        <v>2</v>
      </c>
      <c r="K1625" t="str">
        <f>VLOOKUP(B1625,Products[],2,FALSE)</f>
        <v>Printer</v>
      </c>
      <c r="L1625" t="str">
        <f>VLOOKUP(B1625,Products[],3,FALSE)</f>
        <v>Printer - Other</v>
      </c>
      <c r="M1625" t="b">
        <f t="shared" si="77"/>
        <v>1</v>
      </c>
    </row>
    <row r="1626" spans="1:13" x14ac:dyDescent="0.25">
      <c r="A1626" t="s">
        <v>3271</v>
      </c>
      <c r="B1626" t="s">
        <v>84</v>
      </c>
      <c r="C1626" t="s">
        <v>3272</v>
      </c>
      <c r="D1626" t="s">
        <v>10</v>
      </c>
      <c r="E1626" s="2">
        <v>41663</v>
      </c>
      <c r="F1626" s="2">
        <v>41666</v>
      </c>
      <c r="G1626" s="1" t="s">
        <v>11</v>
      </c>
      <c r="H1626" t="str">
        <f t="shared" si="75"/>
        <v>E</v>
      </c>
      <c r="I1626">
        <v>1</v>
      </c>
      <c r="J1626">
        <f t="shared" si="76"/>
        <v>2</v>
      </c>
      <c r="K1626" t="str">
        <f>VLOOKUP(B1626,Products[],2,FALSE)</f>
        <v>Mobile Computer</v>
      </c>
      <c r="L1626" t="str">
        <f>VLOOKUP(B1626,Products[],3,FALSE)</f>
        <v>Mobile Computer - Standard</v>
      </c>
      <c r="M1626" t="b">
        <f t="shared" si="77"/>
        <v>1</v>
      </c>
    </row>
    <row r="1627" spans="1:13" x14ac:dyDescent="0.25">
      <c r="A1627" t="s">
        <v>3273</v>
      </c>
      <c r="B1627" t="s">
        <v>18</v>
      </c>
      <c r="C1627" t="s">
        <v>3274</v>
      </c>
      <c r="D1627" t="s">
        <v>10</v>
      </c>
      <c r="E1627" s="2">
        <v>41720</v>
      </c>
      <c r="F1627" s="2">
        <v>41722</v>
      </c>
      <c r="G1627" s="1" t="s">
        <v>11</v>
      </c>
      <c r="H1627" t="str">
        <f t="shared" si="75"/>
        <v>E</v>
      </c>
      <c r="I1627">
        <v>1</v>
      </c>
      <c r="J1627">
        <f t="shared" si="76"/>
        <v>1</v>
      </c>
      <c r="K1627" t="str">
        <f>VLOOKUP(B1627,Products[],2,FALSE)</f>
        <v>Computer</v>
      </c>
      <c r="L1627" t="str">
        <f>VLOOKUP(B1627,Products[],3,FALSE)</f>
        <v>Computer - Laptop</v>
      </c>
      <c r="M1627" t="b">
        <f t="shared" si="77"/>
        <v>0</v>
      </c>
    </row>
    <row r="1628" spans="1:13" x14ac:dyDescent="0.25">
      <c r="A1628" t="s">
        <v>3275</v>
      </c>
      <c r="B1628" t="s">
        <v>30</v>
      </c>
      <c r="C1628" t="s">
        <v>3276</v>
      </c>
      <c r="D1628" t="s">
        <v>10</v>
      </c>
      <c r="E1628" s="2">
        <v>41645</v>
      </c>
      <c r="F1628" s="2">
        <v>41655</v>
      </c>
      <c r="G1628" s="1" t="s">
        <v>11</v>
      </c>
      <c r="H1628" t="str">
        <f t="shared" si="75"/>
        <v>E</v>
      </c>
      <c r="I1628">
        <v>1</v>
      </c>
      <c r="J1628">
        <f t="shared" si="76"/>
        <v>9</v>
      </c>
      <c r="K1628" t="str">
        <f>VLOOKUP(B1628,Products[],2,FALSE)</f>
        <v>Barcode Reader</v>
      </c>
      <c r="L1628" t="str">
        <f>VLOOKUP(B1628,Products[],3,FALSE)</f>
        <v>Barcode Reader - Handheld</v>
      </c>
      <c r="M1628" t="b">
        <f t="shared" si="77"/>
        <v>0</v>
      </c>
    </row>
    <row r="1629" spans="1:13" x14ac:dyDescent="0.25">
      <c r="A1629" t="s">
        <v>3277</v>
      </c>
      <c r="B1629" t="s">
        <v>13</v>
      </c>
      <c r="C1629" t="s">
        <v>3278</v>
      </c>
      <c r="D1629" t="s">
        <v>10</v>
      </c>
      <c r="E1629" s="2">
        <v>41686</v>
      </c>
      <c r="F1629" s="2">
        <v>41687</v>
      </c>
      <c r="G1629" s="1" t="s">
        <v>11</v>
      </c>
      <c r="H1629" t="str">
        <f t="shared" si="75"/>
        <v>E</v>
      </c>
      <c r="I1629">
        <v>1</v>
      </c>
      <c r="J1629">
        <f t="shared" si="76"/>
        <v>1</v>
      </c>
      <c r="K1629" t="str">
        <f>VLOOKUP(B1629,Products[],2,FALSE)</f>
        <v>Printer</v>
      </c>
      <c r="L1629" t="str">
        <f>VLOOKUP(B1629,Products[],3,FALSE)</f>
        <v>Printer - Other</v>
      </c>
      <c r="M1629" t="b">
        <f t="shared" si="77"/>
        <v>1</v>
      </c>
    </row>
    <row r="1630" spans="1:13" x14ac:dyDescent="0.25">
      <c r="A1630" t="s">
        <v>3279</v>
      </c>
      <c r="B1630" t="s">
        <v>8</v>
      </c>
      <c r="C1630" t="s">
        <v>3280</v>
      </c>
      <c r="D1630" t="s">
        <v>10</v>
      </c>
      <c r="E1630" s="2">
        <v>41846</v>
      </c>
      <c r="F1630" s="2">
        <v>41849</v>
      </c>
      <c r="G1630" s="1" t="s">
        <v>11</v>
      </c>
      <c r="H1630" t="str">
        <f t="shared" si="75"/>
        <v>E</v>
      </c>
      <c r="I1630">
        <v>1</v>
      </c>
      <c r="J1630">
        <f t="shared" si="76"/>
        <v>2</v>
      </c>
      <c r="K1630" t="str">
        <f>VLOOKUP(B1630,Products[],2,FALSE)</f>
        <v>Mobile Computer</v>
      </c>
      <c r="L1630" t="str">
        <f>VLOOKUP(B1630,Products[],3,FALSE)</f>
        <v>Mobile Computer - Other</v>
      </c>
      <c r="M1630" t="b">
        <f t="shared" si="77"/>
        <v>0</v>
      </c>
    </row>
    <row r="1631" spans="1:13" x14ac:dyDescent="0.25">
      <c r="A1631" t="s">
        <v>3281</v>
      </c>
      <c r="B1631" t="s">
        <v>13</v>
      </c>
      <c r="C1631" t="s">
        <v>3282</v>
      </c>
      <c r="D1631" t="s">
        <v>10</v>
      </c>
      <c r="E1631" s="2">
        <v>41650</v>
      </c>
      <c r="F1631" s="2">
        <v>41653</v>
      </c>
      <c r="G1631" s="1" t="s">
        <v>11</v>
      </c>
      <c r="H1631" t="str">
        <f t="shared" si="75"/>
        <v>E</v>
      </c>
      <c r="I1631">
        <v>1</v>
      </c>
      <c r="J1631">
        <f t="shared" si="76"/>
        <v>2</v>
      </c>
      <c r="K1631" t="str">
        <f>VLOOKUP(B1631,Products[],2,FALSE)</f>
        <v>Printer</v>
      </c>
      <c r="L1631" t="str">
        <f>VLOOKUP(B1631,Products[],3,FALSE)</f>
        <v>Printer - Other</v>
      </c>
      <c r="M1631" t="b">
        <f t="shared" si="77"/>
        <v>1</v>
      </c>
    </row>
    <row r="1632" spans="1:13" x14ac:dyDescent="0.25">
      <c r="A1632" t="s">
        <v>3283</v>
      </c>
      <c r="B1632" t="s">
        <v>8</v>
      </c>
      <c r="C1632" t="s">
        <v>3284</v>
      </c>
      <c r="D1632" t="s">
        <v>10</v>
      </c>
      <c r="E1632" s="2">
        <v>41910</v>
      </c>
      <c r="F1632" s="2">
        <v>41911</v>
      </c>
      <c r="G1632" s="1" t="s">
        <v>11</v>
      </c>
      <c r="H1632" t="str">
        <f t="shared" si="75"/>
        <v>E</v>
      </c>
      <c r="I1632">
        <v>1</v>
      </c>
      <c r="J1632">
        <f t="shared" si="76"/>
        <v>1</v>
      </c>
      <c r="K1632" t="str">
        <f>VLOOKUP(B1632,Products[],2,FALSE)</f>
        <v>Mobile Computer</v>
      </c>
      <c r="L1632" t="str">
        <f>VLOOKUP(B1632,Products[],3,FALSE)</f>
        <v>Mobile Computer - Other</v>
      </c>
      <c r="M1632" t="b">
        <f t="shared" si="77"/>
        <v>0</v>
      </c>
    </row>
    <row r="1633" spans="1:13" x14ac:dyDescent="0.25">
      <c r="A1633" t="s">
        <v>3285</v>
      </c>
      <c r="B1633" t="s">
        <v>44</v>
      </c>
      <c r="C1633" t="s">
        <v>3286</v>
      </c>
      <c r="D1633" t="s">
        <v>10</v>
      </c>
      <c r="E1633" s="2">
        <v>41878</v>
      </c>
      <c r="F1633" s="2">
        <v>41886</v>
      </c>
      <c r="G1633" s="1" t="s">
        <v>11</v>
      </c>
      <c r="H1633" t="str">
        <f t="shared" si="75"/>
        <v>E</v>
      </c>
      <c r="I1633">
        <v>1</v>
      </c>
      <c r="J1633">
        <f t="shared" si="76"/>
        <v>7</v>
      </c>
      <c r="K1633" t="str">
        <f>VLOOKUP(B1633,Products[],2,FALSE)</f>
        <v>Computer</v>
      </c>
      <c r="L1633" t="str">
        <f>VLOOKUP(B1633,Products[],3,FALSE)</f>
        <v>Computer - Desktop</v>
      </c>
      <c r="M1633" t="b">
        <f t="shared" si="77"/>
        <v>0</v>
      </c>
    </row>
    <row r="1634" spans="1:13" x14ac:dyDescent="0.25">
      <c r="A1634" t="s">
        <v>3287</v>
      </c>
      <c r="B1634" t="s">
        <v>44</v>
      </c>
      <c r="C1634" t="s">
        <v>3288</v>
      </c>
      <c r="D1634" t="s">
        <v>10</v>
      </c>
      <c r="E1634" s="2">
        <v>41910</v>
      </c>
      <c r="F1634" s="2">
        <v>41921</v>
      </c>
      <c r="G1634" s="1" t="s">
        <v>11</v>
      </c>
      <c r="H1634" t="str">
        <f t="shared" si="75"/>
        <v>E</v>
      </c>
      <c r="I1634">
        <v>1</v>
      </c>
      <c r="J1634">
        <f t="shared" si="76"/>
        <v>9</v>
      </c>
      <c r="K1634" t="str">
        <f>VLOOKUP(B1634,Products[],2,FALSE)</f>
        <v>Computer</v>
      </c>
      <c r="L1634" t="str">
        <f>VLOOKUP(B1634,Products[],3,FALSE)</f>
        <v>Computer - Desktop</v>
      </c>
      <c r="M1634" t="b">
        <f t="shared" si="77"/>
        <v>0</v>
      </c>
    </row>
    <row r="1635" spans="1:13" x14ac:dyDescent="0.25">
      <c r="A1635" t="s">
        <v>3289</v>
      </c>
      <c r="B1635" t="s">
        <v>18</v>
      </c>
      <c r="C1635" t="s">
        <v>3290</v>
      </c>
      <c r="D1635" t="s">
        <v>10</v>
      </c>
      <c r="E1635" s="2">
        <v>41642</v>
      </c>
      <c r="F1635" s="2">
        <v>41646</v>
      </c>
      <c r="G1635" s="1" t="s">
        <v>11</v>
      </c>
      <c r="H1635" t="str">
        <f t="shared" si="75"/>
        <v>E</v>
      </c>
      <c r="I1635">
        <v>1</v>
      </c>
      <c r="J1635">
        <f t="shared" si="76"/>
        <v>3</v>
      </c>
      <c r="K1635" t="str">
        <f>VLOOKUP(B1635,Products[],2,FALSE)</f>
        <v>Computer</v>
      </c>
      <c r="L1635" t="str">
        <f>VLOOKUP(B1635,Products[],3,FALSE)</f>
        <v>Computer - Laptop</v>
      </c>
      <c r="M1635" t="b">
        <f t="shared" si="77"/>
        <v>0</v>
      </c>
    </row>
    <row r="1636" spans="1:13" x14ac:dyDescent="0.25">
      <c r="A1636" t="s">
        <v>3291</v>
      </c>
      <c r="B1636" t="s">
        <v>13</v>
      </c>
      <c r="C1636" t="s">
        <v>3292</v>
      </c>
      <c r="D1636" t="s">
        <v>10</v>
      </c>
      <c r="E1636" s="2">
        <v>41930</v>
      </c>
      <c r="F1636" s="2">
        <v>41933</v>
      </c>
      <c r="G1636" s="1" t="s">
        <v>11</v>
      </c>
      <c r="H1636" t="str">
        <f t="shared" si="75"/>
        <v>E</v>
      </c>
      <c r="I1636">
        <v>1</v>
      </c>
      <c r="J1636">
        <f t="shared" si="76"/>
        <v>2</v>
      </c>
      <c r="K1636" t="str">
        <f>VLOOKUP(B1636,Products[],2,FALSE)</f>
        <v>Printer</v>
      </c>
      <c r="L1636" t="str">
        <f>VLOOKUP(B1636,Products[],3,FALSE)</f>
        <v>Printer - Other</v>
      </c>
      <c r="M1636" t="b">
        <f t="shared" si="77"/>
        <v>1</v>
      </c>
    </row>
    <row r="1637" spans="1:13" x14ac:dyDescent="0.25">
      <c r="A1637" t="s">
        <v>3293</v>
      </c>
      <c r="B1637" t="s">
        <v>27</v>
      </c>
      <c r="C1637" t="s">
        <v>3294</v>
      </c>
      <c r="D1637" t="s">
        <v>10</v>
      </c>
      <c r="E1637" s="2">
        <v>41831</v>
      </c>
      <c r="F1637" s="2">
        <v>41844</v>
      </c>
      <c r="G1637" s="1" t="s">
        <v>11</v>
      </c>
      <c r="H1637" t="str">
        <f t="shared" si="75"/>
        <v>E</v>
      </c>
      <c r="I1637">
        <v>1</v>
      </c>
      <c r="J1637">
        <f t="shared" si="76"/>
        <v>10</v>
      </c>
      <c r="K1637" t="str">
        <f>VLOOKUP(B1637,Products[],2,FALSE)</f>
        <v>Computer</v>
      </c>
      <c r="L1637" t="str">
        <f>VLOOKUP(B1637,Products[],3,FALSE)</f>
        <v>Computer - Other</v>
      </c>
      <c r="M1637" t="b">
        <f t="shared" si="77"/>
        <v>1</v>
      </c>
    </row>
    <row r="1638" spans="1:13" x14ac:dyDescent="0.25">
      <c r="A1638" t="s">
        <v>3295</v>
      </c>
      <c r="B1638" t="s">
        <v>35</v>
      </c>
      <c r="C1638" t="s">
        <v>3296</v>
      </c>
      <c r="D1638" t="s">
        <v>10</v>
      </c>
      <c r="E1638" s="2">
        <v>41901</v>
      </c>
      <c r="F1638" s="2">
        <v>41905</v>
      </c>
      <c r="G1638" s="1" t="s">
        <v>11</v>
      </c>
      <c r="H1638" t="str">
        <f t="shared" si="75"/>
        <v>E</v>
      </c>
      <c r="I1638">
        <v>1</v>
      </c>
      <c r="J1638">
        <f t="shared" si="76"/>
        <v>3</v>
      </c>
      <c r="K1638" t="str">
        <f>VLOOKUP(B1638,Products[],2,FALSE)</f>
        <v>Printer</v>
      </c>
      <c r="L1638" t="str">
        <f>VLOOKUP(B1638,Products[],3,FALSE)</f>
        <v>Printer - Laser</v>
      </c>
      <c r="M1638" t="b">
        <f t="shared" si="77"/>
        <v>1</v>
      </c>
    </row>
    <row r="1639" spans="1:13" x14ac:dyDescent="0.25">
      <c r="A1639" t="s">
        <v>3297</v>
      </c>
      <c r="B1639" t="s">
        <v>30</v>
      </c>
      <c r="C1639" t="s">
        <v>3298</v>
      </c>
      <c r="D1639" t="s">
        <v>10</v>
      </c>
      <c r="E1639" s="2">
        <v>41657</v>
      </c>
      <c r="F1639" s="2">
        <v>41659</v>
      </c>
      <c r="G1639" s="1" t="s">
        <v>11</v>
      </c>
      <c r="H1639" t="str">
        <f t="shared" si="75"/>
        <v>E</v>
      </c>
      <c r="I1639">
        <v>1</v>
      </c>
      <c r="J1639">
        <f t="shared" si="76"/>
        <v>1</v>
      </c>
      <c r="K1639" t="str">
        <f>VLOOKUP(B1639,Products[],2,FALSE)</f>
        <v>Barcode Reader</v>
      </c>
      <c r="L1639" t="str">
        <f>VLOOKUP(B1639,Products[],3,FALSE)</f>
        <v>Barcode Reader - Handheld</v>
      </c>
      <c r="M1639" t="b">
        <f t="shared" si="77"/>
        <v>0</v>
      </c>
    </row>
    <row r="1640" spans="1:13" x14ac:dyDescent="0.25">
      <c r="A1640" t="s">
        <v>3299</v>
      </c>
      <c r="B1640" t="s">
        <v>8</v>
      </c>
      <c r="C1640" t="s">
        <v>3300</v>
      </c>
      <c r="D1640" t="s">
        <v>10</v>
      </c>
      <c r="E1640" s="2">
        <v>41934</v>
      </c>
      <c r="F1640" s="2">
        <v>41939</v>
      </c>
      <c r="G1640" s="1" t="s">
        <v>11</v>
      </c>
      <c r="H1640" t="str">
        <f t="shared" si="75"/>
        <v>E</v>
      </c>
      <c r="I1640">
        <v>1</v>
      </c>
      <c r="J1640">
        <f t="shared" si="76"/>
        <v>4</v>
      </c>
      <c r="K1640" t="str">
        <f>VLOOKUP(B1640,Products[],2,FALSE)</f>
        <v>Mobile Computer</v>
      </c>
      <c r="L1640" t="str">
        <f>VLOOKUP(B1640,Products[],3,FALSE)</f>
        <v>Mobile Computer - Other</v>
      </c>
      <c r="M1640" t="b">
        <f t="shared" si="77"/>
        <v>0</v>
      </c>
    </row>
    <row r="1641" spans="1:13" x14ac:dyDescent="0.25">
      <c r="A1641" t="s">
        <v>3301</v>
      </c>
      <c r="B1641" t="s">
        <v>13</v>
      </c>
      <c r="C1641" t="s">
        <v>3302</v>
      </c>
      <c r="D1641" t="s">
        <v>10</v>
      </c>
      <c r="E1641" s="2">
        <v>41651</v>
      </c>
      <c r="F1641" s="2">
        <v>41654</v>
      </c>
      <c r="G1641" s="1" t="s">
        <v>11</v>
      </c>
      <c r="H1641" t="str">
        <f t="shared" si="75"/>
        <v>E</v>
      </c>
      <c r="I1641">
        <v>1</v>
      </c>
      <c r="J1641">
        <f t="shared" si="76"/>
        <v>3</v>
      </c>
      <c r="K1641" t="str">
        <f>VLOOKUP(B1641,Products[],2,FALSE)</f>
        <v>Printer</v>
      </c>
      <c r="L1641" t="str">
        <f>VLOOKUP(B1641,Products[],3,FALSE)</f>
        <v>Printer - Other</v>
      </c>
      <c r="M1641" t="b">
        <f t="shared" si="77"/>
        <v>1</v>
      </c>
    </row>
    <row r="1642" spans="1:13" x14ac:dyDescent="0.25">
      <c r="A1642" t="s">
        <v>3303</v>
      </c>
      <c r="B1642" t="s">
        <v>30</v>
      </c>
      <c r="C1642" t="s">
        <v>3304</v>
      </c>
      <c r="D1642" t="s">
        <v>10</v>
      </c>
      <c r="E1642" s="2">
        <v>41921</v>
      </c>
      <c r="F1642" s="2">
        <v>41926</v>
      </c>
      <c r="G1642" s="1" t="s">
        <v>11</v>
      </c>
      <c r="H1642" t="str">
        <f t="shared" si="75"/>
        <v>E</v>
      </c>
      <c r="I1642">
        <v>1</v>
      </c>
      <c r="J1642">
        <f t="shared" si="76"/>
        <v>4</v>
      </c>
      <c r="K1642" t="str">
        <f>VLOOKUP(B1642,Products[],2,FALSE)</f>
        <v>Barcode Reader</v>
      </c>
      <c r="L1642" t="str">
        <f>VLOOKUP(B1642,Products[],3,FALSE)</f>
        <v>Barcode Reader - Handheld</v>
      </c>
      <c r="M1642" t="b">
        <f t="shared" si="77"/>
        <v>0</v>
      </c>
    </row>
    <row r="1643" spans="1:13" x14ac:dyDescent="0.25">
      <c r="A1643" t="s">
        <v>3305</v>
      </c>
      <c r="B1643" t="s">
        <v>13</v>
      </c>
      <c r="C1643" t="s">
        <v>3306</v>
      </c>
      <c r="D1643" t="s">
        <v>10</v>
      </c>
      <c r="E1643" s="2">
        <v>41867</v>
      </c>
      <c r="F1643" s="2">
        <v>41876</v>
      </c>
      <c r="G1643" s="1" t="s">
        <v>11</v>
      </c>
      <c r="H1643" t="str">
        <f t="shared" si="75"/>
        <v>E</v>
      </c>
      <c r="I1643">
        <v>1</v>
      </c>
      <c r="J1643">
        <f t="shared" si="76"/>
        <v>6</v>
      </c>
      <c r="K1643" t="str">
        <f>VLOOKUP(B1643,Products[],2,FALSE)</f>
        <v>Printer</v>
      </c>
      <c r="L1643" t="str">
        <f>VLOOKUP(B1643,Products[],3,FALSE)</f>
        <v>Printer - Other</v>
      </c>
      <c r="M1643" t="b">
        <f t="shared" si="77"/>
        <v>1</v>
      </c>
    </row>
    <row r="1644" spans="1:13" x14ac:dyDescent="0.25">
      <c r="A1644" t="s">
        <v>3307</v>
      </c>
      <c r="B1644" t="s">
        <v>18</v>
      </c>
      <c r="C1644" t="s">
        <v>3308</v>
      </c>
      <c r="D1644" t="s">
        <v>10</v>
      </c>
      <c r="E1644" s="2">
        <v>41916</v>
      </c>
      <c r="F1644" s="2">
        <v>41918</v>
      </c>
      <c r="G1644" s="1" t="s">
        <v>11</v>
      </c>
      <c r="H1644" t="str">
        <f t="shared" si="75"/>
        <v>E</v>
      </c>
      <c r="I1644">
        <v>1</v>
      </c>
      <c r="J1644">
        <f t="shared" si="76"/>
        <v>1</v>
      </c>
      <c r="K1644" t="str">
        <f>VLOOKUP(B1644,Products[],2,FALSE)</f>
        <v>Computer</v>
      </c>
      <c r="L1644" t="str">
        <f>VLOOKUP(B1644,Products[],3,FALSE)</f>
        <v>Computer - Laptop</v>
      </c>
      <c r="M1644" t="b">
        <f t="shared" si="77"/>
        <v>0</v>
      </c>
    </row>
    <row r="1645" spans="1:13" x14ac:dyDescent="0.25">
      <c r="A1645" t="s">
        <v>3309</v>
      </c>
      <c r="B1645" t="s">
        <v>27</v>
      </c>
      <c r="C1645" t="s">
        <v>3310</v>
      </c>
      <c r="D1645" t="s">
        <v>10</v>
      </c>
      <c r="E1645" s="2">
        <v>41683</v>
      </c>
      <c r="F1645" s="2">
        <v>41684</v>
      </c>
      <c r="G1645" s="1" t="s">
        <v>11</v>
      </c>
      <c r="H1645" t="str">
        <f t="shared" si="75"/>
        <v>E</v>
      </c>
      <c r="I1645">
        <v>1</v>
      </c>
      <c r="J1645">
        <f t="shared" si="76"/>
        <v>2</v>
      </c>
      <c r="K1645" t="str">
        <f>VLOOKUP(B1645,Products[],2,FALSE)</f>
        <v>Computer</v>
      </c>
      <c r="L1645" t="str">
        <f>VLOOKUP(B1645,Products[],3,FALSE)</f>
        <v>Computer - Other</v>
      </c>
      <c r="M1645" t="b">
        <f t="shared" si="77"/>
        <v>0</v>
      </c>
    </row>
    <row r="1646" spans="1:13" x14ac:dyDescent="0.25">
      <c r="A1646" t="s">
        <v>3311</v>
      </c>
      <c r="B1646" t="s">
        <v>18</v>
      </c>
      <c r="C1646" t="s">
        <v>3312</v>
      </c>
      <c r="D1646" t="s">
        <v>10</v>
      </c>
      <c r="E1646" s="2">
        <v>41990</v>
      </c>
      <c r="F1646" s="2">
        <v>42002</v>
      </c>
      <c r="G1646" s="1" t="s">
        <v>11</v>
      </c>
      <c r="H1646" t="str">
        <f t="shared" si="75"/>
        <v>E</v>
      </c>
      <c r="I1646">
        <v>1</v>
      </c>
      <c r="J1646">
        <f t="shared" si="76"/>
        <v>9</v>
      </c>
      <c r="K1646" t="str">
        <f>VLOOKUP(B1646,Products[],2,FALSE)</f>
        <v>Computer</v>
      </c>
      <c r="L1646" t="str">
        <f>VLOOKUP(B1646,Products[],3,FALSE)</f>
        <v>Computer - Laptop</v>
      </c>
      <c r="M1646" t="b">
        <f t="shared" si="77"/>
        <v>1</v>
      </c>
    </row>
    <row r="1647" spans="1:13" x14ac:dyDescent="0.25">
      <c r="A1647" t="s">
        <v>3313</v>
      </c>
      <c r="B1647" t="s">
        <v>13</v>
      </c>
      <c r="C1647" t="s">
        <v>3314</v>
      </c>
      <c r="D1647" t="s">
        <v>10</v>
      </c>
      <c r="E1647" s="2">
        <v>41845</v>
      </c>
      <c r="F1647" s="2">
        <v>41858</v>
      </c>
      <c r="G1647" s="1" t="s">
        <v>11</v>
      </c>
      <c r="H1647" t="str">
        <f t="shared" si="75"/>
        <v>E</v>
      </c>
      <c r="I1647">
        <v>1</v>
      </c>
      <c r="J1647">
        <f t="shared" si="76"/>
        <v>10</v>
      </c>
      <c r="K1647" t="str">
        <f>VLOOKUP(B1647,Products[],2,FALSE)</f>
        <v>Printer</v>
      </c>
      <c r="L1647" t="str">
        <f>VLOOKUP(B1647,Products[],3,FALSE)</f>
        <v>Printer - Other</v>
      </c>
      <c r="M1647" t="b">
        <f t="shared" si="77"/>
        <v>1</v>
      </c>
    </row>
    <row r="1648" spans="1:13" x14ac:dyDescent="0.25">
      <c r="A1648" t="s">
        <v>3315</v>
      </c>
      <c r="B1648" t="s">
        <v>27</v>
      </c>
      <c r="C1648" t="s">
        <v>3316</v>
      </c>
      <c r="D1648" t="s">
        <v>10</v>
      </c>
      <c r="E1648" s="2">
        <v>41990</v>
      </c>
      <c r="F1648" s="2">
        <v>41995</v>
      </c>
      <c r="G1648" s="1" t="s">
        <v>11</v>
      </c>
      <c r="H1648" t="str">
        <f t="shared" si="75"/>
        <v>E</v>
      </c>
      <c r="I1648">
        <v>1</v>
      </c>
      <c r="J1648">
        <f t="shared" si="76"/>
        <v>4</v>
      </c>
      <c r="K1648" t="str">
        <f>VLOOKUP(B1648,Products[],2,FALSE)</f>
        <v>Computer</v>
      </c>
      <c r="L1648" t="str">
        <f>VLOOKUP(B1648,Products[],3,FALSE)</f>
        <v>Computer - Other</v>
      </c>
      <c r="M1648" t="b">
        <f t="shared" si="77"/>
        <v>0</v>
      </c>
    </row>
    <row r="1649" spans="1:13" x14ac:dyDescent="0.25">
      <c r="A1649" t="s">
        <v>3317</v>
      </c>
      <c r="B1649" t="s">
        <v>27</v>
      </c>
      <c r="C1649" t="s">
        <v>3318</v>
      </c>
      <c r="D1649" t="s">
        <v>10</v>
      </c>
      <c r="E1649" s="2">
        <v>41964</v>
      </c>
      <c r="F1649" s="2">
        <v>41968</v>
      </c>
      <c r="G1649" s="1" t="s">
        <v>11</v>
      </c>
      <c r="H1649" t="str">
        <f t="shared" si="75"/>
        <v>E</v>
      </c>
      <c r="I1649">
        <v>1</v>
      </c>
      <c r="J1649">
        <f t="shared" si="76"/>
        <v>3</v>
      </c>
      <c r="K1649" t="str">
        <f>VLOOKUP(B1649,Products[],2,FALSE)</f>
        <v>Computer</v>
      </c>
      <c r="L1649" t="str">
        <f>VLOOKUP(B1649,Products[],3,FALSE)</f>
        <v>Computer - Other</v>
      </c>
      <c r="M1649" t="b">
        <f t="shared" si="77"/>
        <v>0</v>
      </c>
    </row>
    <row r="1650" spans="1:13" x14ac:dyDescent="0.25">
      <c r="A1650" t="s">
        <v>3319</v>
      </c>
      <c r="B1650" t="s">
        <v>27</v>
      </c>
      <c r="C1650" t="s">
        <v>3320</v>
      </c>
      <c r="D1650" t="s">
        <v>10</v>
      </c>
      <c r="E1650" s="2">
        <v>41879</v>
      </c>
      <c r="F1650" s="2">
        <v>41891</v>
      </c>
      <c r="G1650" s="1" t="s">
        <v>11</v>
      </c>
      <c r="H1650" t="str">
        <f t="shared" si="75"/>
        <v>E</v>
      </c>
      <c r="I1650">
        <v>1</v>
      </c>
      <c r="J1650">
        <f t="shared" si="76"/>
        <v>9</v>
      </c>
      <c r="K1650" t="str">
        <f>VLOOKUP(B1650,Products[],2,FALSE)</f>
        <v>Computer</v>
      </c>
      <c r="L1650" t="str">
        <f>VLOOKUP(B1650,Products[],3,FALSE)</f>
        <v>Computer - Other</v>
      </c>
      <c r="M1650" t="b">
        <f t="shared" si="77"/>
        <v>0</v>
      </c>
    </row>
    <row r="1651" spans="1:13" x14ac:dyDescent="0.25">
      <c r="A1651" t="s">
        <v>3321</v>
      </c>
      <c r="B1651" t="s">
        <v>27</v>
      </c>
      <c r="C1651" t="s">
        <v>3322</v>
      </c>
      <c r="D1651" t="s">
        <v>10</v>
      </c>
      <c r="E1651" s="2">
        <v>41837</v>
      </c>
      <c r="F1651" s="2">
        <v>41842</v>
      </c>
      <c r="G1651" s="1" t="s">
        <v>11</v>
      </c>
      <c r="H1651" t="str">
        <f t="shared" si="75"/>
        <v>E</v>
      </c>
      <c r="I1651">
        <v>1</v>
      </c>
      <c r="J1651">
        <f t="shared" si="76"/>
        <v>4</v>
      </c>
      <c r="K1651" t="str">
        <f>VLOOKUP(B1651,Products[],2,FALSE)</f>
        <v>Computer</v>
      </c>
      <c r="L1651" t="str">
        <f>VLOOKUP(B1651,Products[],3,FALSE)</f>
        <v>Computer - Other</v>
      </c>
      <c r="M1651" t="b">
        <f t="shared" si="77"/>
        <v>0</v>
      </c>
    </row>
    <row r="1652" spans="1:13" x14ac:dyDescent="0.25">
      <c r="A1652" t="s">
        <v>3323</v>
      </c>
      <c r="B1652" t="s">
        <v>179</v>
      </c>
      <c r="C1652" t="s">
        <v>3324</v>
      </c>
      <c r="D1652" t="s">
        <v>10</v>
      </c>
      <c r="E1652" s="2">
        <v>41755</v>
      </c>
      <c r="F1652" s="2">
        <v>41758</v>
      </c>
      <c r="G1652" s="1" t="s">
        <v>11</v>
      </c>
      <c r="H1652" t="str">
        <f t="shared" si="75"/>
        <v>E</v>
      </c>
      <c r="I1652">
        <v>1</v>
      </c>
      <c r="J1652">
        <f t="shared" si="76"/>
        <v>2</v>
      </c>
      <c r="K1652" t="str">
        <f>VLOOKUP(B1652,Products[],2,FALSE)</f>
        <v>Barcode Reader</v>
      </c>
      <c r="L1652" t="str">
        <f>VLOOKUP(B1652,Products[],3,FALSE)</f>
        <v>Barcode Reader - Other</v>
      </c>
      <c r="M1652" t="b">
        <f t="shared" si="77"/>
        <v>0</v>
      </c>
    </row>
    <row r="1653" spans="1:13" x14ac:dyDescent="0.25">
      <c r="A1653" t="s">
        <v>3325</v>
      </c>
      <c r="B1653" t="s">
        <v>13</v>
      </c>
      <c r="C1653" t="s">
        <v>3326</v>
      </c>
      <c r="D1653" t="s">
        <v>10</v>
      </c>
      <c r="E1653" s="2">
        <v>41987</v>
      </c>
      <c r="F1653" s="2">
        <v>41992</v>
      </c>
      <c r="G1653" s="1" t="s">
        <v>11</v>
      </c>
      <c r="H1653" t="str">
        <f t="shared" si="75"/>
        <v>E</v>
      </c>
      <c r="I1653">
        <v>1</v>
      </c>
      <c r="J1653">
        <f t="shared" si="76"/>
        <v>5</v>
      </c>
      <c r="K1653" t="str">
        <f>VLOOKUP(B1653,Products[],2,FALSE)</f>
        <v>Printer</v>
      </c>
      <c r="L1653" t="str">
        <f>VLOOKUP(B1653,Products[],3,FALSE)</f>
        <v>Printer - Other</v>
      </c>
      <c r="M1653" t="b">
        <f t="shared" si="77"/>
        <v>1</v>
      </c>
    </row>
    <row r="1654" spans="1:13" x14ac:dyDescent="0.25">
      <c r="A1654" t="s">
        <v>3327</v>
      </c>
      <c r="B1654" t="s">
        <v>13</v>
      </c>
      <c r="C1654" t="s">
        <v>3328</v>
      </c>
      <c r="D1654" t="s">
        <v>10</v>
      </c>
      <c r="E1654" s="2">
        <v>41991</v>
      </c>
      <c r="F1654" s="2">
        <v>42004</v>
      </c>
      <c r="G1654" s="1" t="s">
        <v>11</v>
      </c>
      <c r="H1654" t="str">
        <f t="shared" si="75"/>
        <v>E</v>
      </c>
      <c r="I1654">
        <v>1</v>
      </c>
      <c r="J1654">
        <f t="shared" si="76"/>
        <v>10</v>
      </c>
      <c r="K1654" t="str">
        <f>VLOOKUP(B1654,Products[],2,FALSE)</f>
        <v>Printer</v>
      </c>
      <c r="L1654" t="str">
        <f>VLOOKUP(B1654,Products[],3,FALSE)</f>
        <v>Printer - Other</v>
      </c>
      <c r="M1654" t="b">
        <f t="shared" si="77"/>
        <v>1</v>
      </c>
    </row>
    <row r="1655" spans="1:13" x14ac:dyDescent="0.25">
      <c r="A1655" t="s">
        <v>3329</v>
      </c>
      <c r="B1655" t="s">
        <v>13</v>
      </c>
      <c r="C1655" t="s">
        <v>3330</v>
      </c>
      <c r="D1655" t="s">
        <v>10</v>
      </c>
      <c r="E1655" s="2">
        <v>41788</v>
      </c>
      <c r="F1655" s="2">
        <v>41792</v>
      </c>
      <c r="G1655" s="1" t="s">
        <v>11</v>
      </c>
      <c r="H1655" t="str">
        <f t="shared" si="75"/>
        <v>E</v>
      </c>
      <c r="I1655">
        <v>1</v>
      </c>
      <c r="J1655">
        <f t="shared" si="76"/>
        <v>3</v>
      </c>
      <c r="K1655" t="str">
        <f>VLOOKUP(B1655,Products[],2,FALSE)</f>
        <v>Printer</v>
      </c>
      <c r="L1655" t="str">
        <f>VLOOKUP(B1655,Products[],3,FALSE)</f>
        <v>Printer - Other</v>
      </c>
      <c r="M1655" t="b">
        <f t="shared" si="77"/>
        <v>1</v>
      </c>
    </row>
    <row r="1656" spans="1:13" x14ac:dyDescent="0.25">
      <c r="A1656" t="s">
        <v>3331</v>
      </c>
      <c r="B1656" t="s">
        <v>13</v>
      </c>
      <c r="C1656" t="s">
        <v>3332</v>
      </c>
      <c r="D1656" t="s">
        <v>10</v>
      </c>
      <c r="E1656" s="2">
        <v>41861</v>
      </c>
      <c r="F1656" s="2">
        <v>41863</v>
      </c>
      <c r="G1656" s="1" t="s">
        <v>11</v>
      </c>
      <c r="H1656" t="str">
        <f t="shared" si="75"/>
        <v>E</v>
      </c>
      <c r="I1656">
        <v>1</v>
      </c>
      <c r="J1656">
        <f t="shared" si="76"/>
        <v>2</v>
      </c>
      <c r="K1656" t="str">
        <f>VLOOKUP(B1656,Products[],2,FALSE)</f>
        <v>Printer</v>
      </c>
      <c r="L1656" t="str">
        <f>VLOOKUP(B1656,Products[],3,FALSE)</f>
        <v>Printer - Other</v>
      </c>
      <c r="M1656" t="b">
        <f t="shared" si="77"/>
        <v>1</v>
      </c>
    </row>
    <row r="1657" spans="1:13" x14ac:dyDescent="0.25">
      <c r="A1657" t="s">
        <v>3333</v>
      </c>
      <c r="B1657" t="s">
        <v>27</v>
      </c>
      <c r="C1657" t="s">
        <v>3334</v>
      </c>
      <c r="D1657" t="s">
        <v>10</v>
      </c>
      <c r="E1657" s="2">
        <v>41759</v>
      </c>
      <c r="F1657" s="2">
        <v>41772</v>
      </c>
      <c r="G1657" s="1" t="s">
        <v>11</v>
      </c>
      <c r="H1657" t="str">
        <f t="shared" si="75"/>
        <v>E</v>
      </c>
      <c r="I1657">
        <v>1</v>
      </c>
      <c r="J1657">
        <f t="shared" si="76"/>
        <v>10</v>
      </c>
      <c r="K1657" t="str">
        <f>VLOOKUP(B1657,Products[],2,FALSE)</f>
        <v>Computer</v>
      </c>
      <c r="L1657" t="str">
        <f>VLOOKUP(B1657,Products[],3,FALSE)</f>
        <v>Computer - Other</v>
      </c>
      <c r="M1657" t="b">
        <f t="shared" si="77"/>
        <v>0</v>
      </c>
    </row>
    <row r="1658" spans="1:13" x14ac:dyDescent="0.25">
      <c r="A1658" t="s">
        <v>3335</v>
      </c>
      <c r="B1658" t="s">
        <v>27</v>
      </c>
      <c r="C1658" t="s">
        <v>3336</v>
      </c>
      <c r="D1658" t="s">
        <v>10</v>
      </c>
      <c r="E1658" s="2">
        <v>41924</v>
      </c>
      <c r="F1658" s="2">
        <v>41925</v>
      </c>
      <c r="G1658" s="1" t="s">
        <v>11</v>
      </c>
      <c r="H1658" t="str">
        <f t="shared" si="75"/>
        <v>E</v>
      </c>
      <c r="I1658">
        <v>1</v>
      </c>
      <c r="J1658">
        <f t="shared" si="76"/>
        <v>1</v>
      </c>
      <c r="K1658" t="str">
        <f>VLOOKUP(B1658,Products[],2,FALSE)</f>
        <v>Computer</v>
      </c>
      <c r="L1658" t="str">
        <f>VLOOKUP(B1658,Products[],3,FALSE)</f>
        <v>Computer - Other</v>
      </c>
      <c r="M1658" t="b">
        <f t="shared" si="77"/>
        <v>0</v>
      </c>
    </row>
    <row r="1659" spans="1:13" x14ac:dyDescent="0.25">
      <c r="A1659" t="s">
        <v>3337</v>
      </c>
      <c r="B1659" t="s">
        <v>13</v>
      </c>
      <c r="C1659" t="s">
        <v>3338</v>
      </c>
      <c r="D1659" t="s">
        <v>10</v>
      </c>
      <c r="E1659" s="2">
        <v>41662</v>
      </c>
      <c r="F1659" s="2">
        <v>41663</v>
      </c>
      <c r="G1659" s="1" t="s">
        <v>11</v>
      </c>
      <c r="H1659" t="str">
        <f t="shared" si="75"/>
        <v>E</v>
      </c>
      <c r="I1659">
        <v>1</v>
      </c>
      <c r="J1659">
        <f t="shared" si="76"/>
        <v>2</v>
      </c>
      <c r="K1659" t="str">
        <f>VLOOKUP(B1659,Products[],2,FALSE)</f>
        <v>Printer</v>
      </c>
      <c r="L1659" t="str">
        <f>VLOOKUP(B1659,Products[],3,FALSE)</f>
        <v>Printer - Other</v>
      </c>
      <c r="M1659" t="b">
        <f t="shared" si="77"/>
        <v>1</v>
      </c>
    </row>
    <row r="1660" spans="1:13" x14ac:dyDescent="0.25">
      <c r="A1660" t="s">
        <v>3339</v>
      </c>
      <c r="B1660" t="s">
        <v>8</v>
      </c>
      <c r="C1660" t="s">
        <v>3340</v>
      </c>
      <c r="D1660" t="s">
        <v>10</v>
      </c>
      <c r="E1660" s="2">
        <v>41924</v>
      </c>
      <c r="F1660" s="2">
        <v>41926</v>
      </c>
      <c r="G1660" s="1" t="s">
        <v>11</v>
      </c>
      <c r="H1660" t="str">
        <f t="shared" si="75"/>
        <v>E</v>
      </c>
      <c r="I1660">
        <v>1</v>
      </c>
      <c r="J1660">
        <f t="shared" si="76"/>
        <v>2</v>
      </c>
      <c r="K1660" t="str">
        <f>VLOOKUP(B1660,Products[],2,FALSE)</f>
        <v>Mobile Computer</v>
      </c>
      <c r="L1660" t="str">
        <f>VLOOKUP(B1660,Products[],3,FALSE)</f>
        <v>Mobile Computer - Other</v>
      </c>
      <c r="M1660" t="b">
        <f t="shared" si="77"/>
        <v>0</v>
      </c>
    </row>
    <row r="1661" spans="1:13" x14ac:dyDescent="0.25">
      <c r="A1661" t="s">
        <v>3341</v>
      </c>
      <c r="B1661" t="s">
        <v>18</v>
      </c>
      <c r="C1661" t="s">
        <v>3342</v>
      </c>
      <c r="D1661" t="s">
        <v>10</v>
      </c>
      <c r="E1661" s="2">
        <v>41703</v>
      </c>
      <c r="F1661" s="2">
        <v>41704</v>
      </c>
      <c r="G1661" s="1" t="s">
        <v>11</v>
      </c>
      <c r="H1661" t="str">
        <f t="shared" si="75"/>
        <v>E</v>
      </c>
      <c r="I1661">
        <v>1</v>
      </c>
      <c r="J1661">
        <f t="shared" si="76"/>
        <v>2</v>
      </c>
      <c r="K1661" t="str">
        <f>VLOOKUP(B1661,Products[],2,FALSE)</f>
        <v>Computer</v>
      </c>
      <c r="L1661" t="str">
        <f>VLOOKUP(B1661,Products[],3,FALSE)</f>
        <v>Computer - Laptop</v>
      </c>
      <c r="M1661" t="b">
        <f t="shared" si="77"/>
        <v>0</v>
      </c>
    </row>
    <row r="1662" spans="1:13" x14ac:dyDescent="0.25">
      <c r="A1662" t="s">
        <v>3343</v>
      </c>
      <c r="B1662" t="s">
        <v>13</v>
      </c>
      <c r="C1662" t="s">
        <v>3344</v>
      </c>
      <c r="D1662" t="s">
        <v>10</v>
      </c>
      <c r="E1662" s="2">
        <v>41801</v>
      </c>
      <c r="F1662" s="2">
        <v>41808</v>
      </c>
      <c r="G1662" s="1" t="s">
        <v>11</v>
      </c>
      <c r="H1662" t="str">
        <f t="shared" si="75"/>
        <v>E</v>
      </c>
      <c r="I1662">
        <v>1</v>
      </c>
      <c r="J1662">
        <f t="shared" si="76"/>
        <v>6</v>
      </c>
      <c r="K1662" t="str">
        <f>VLOOKUP(B1662,Products[],2,FALSE)</f>
        <v>Printer</v>
      </c>
      <c r="L1662" t="str">
        <f>VLOOKUP(B1662,Products[],3,FALSE)</f>
        <v>Printer - Other</v>
      </c>
      <c r="M1662" t="b">
        <f t="shared" si="77"/>
        <v>1</v>
      </c>
    </row>
    <row r="1663" spans="1:13" x14ac:dyDescent="0.25">
      <c r="A1663" t="s">
        <v>3345</v>
      </c>
      <c r="B1663" t="s">
        <v>13</v>
      </c>
      <c r="C1663" t="s">
        <v>3346</v>
      </c>
      <c r="D1663" t="s">
        <v>10</v>
      </c>
      <c r="E1663" s="2">
        <v>41977</v>
      </c>
      <c r="F1663" s="2">
        <v>41985</v>
      </c>
      <c r="G1663" s="1" t="s">
        <v>11</v>
      </c>
      <c r="H1663" t="str">
        <f t="shared" si="75"/>
        <v>E</v>
      </c>
      <c r="I1663">
        <v>1</v>
      </c>
      <c r="J1663">
        <f t="shared" si="76"/>
        <v>7</v>
      </c>
      <c r="K1663" t="str">
        <f>VLOOKUP(B1663,Products[],2,FALSE)</f>
        <v>Printer</v>
      </c>
      <c r="L1663" t="str">
        <f>VLOOKUP(B1663,Products[],3,FALSE)</f>
        <v>Printer - Other</v>
      </c>
      <c r="M1663" t="b">
        <f t="shared" si="77"/>
        <v>1</v>
      </c>
    </row>
    <row r="1664" spans="1:13" x14ac:dyDescent="0.25">
      <c r="A1664" t="s">
        <v>3347</v>
      </c>
      <c r="B1664" t="s">
        <v>18</v>
      </c>
      <c r="C1664" t="s">
        <v>3348</v>
      </c>
      <c r="D1664" t="s">
        <v>10</v>
      </c>
      <c r="E1664" s="2">
        <v>41664</v>
      </c>
      <c r="F1664" s="2">
        <v>41667</v>
      </c>
      <c r="G1664" s="1" t="s">
        <v>11</v>
      </c>
      <c r="H1664" t="str">
        <f t="shared" si="75"/>
        <v>E</v>
      </c>
      <c r="I1664">
        <v>1</v>
      </c>
      <c r="J1664">
        <f t="shared" si="76"/>
        <v>2</v>
      </c>
      <c r="K1664" t="str">
        <f>VLOOKUP(B1664,Products[],2,FALSE)</f>
        <v>Computer</v>
      </c>
      <c r="L1664" t="str">
        <f>VLOOKUP(B1664,Products[],3,FALSE)</f>
        <v>Computer - Laptop</v>
      </c>
      <c r="M1664" t="b">
        <f t="shared" si="77"/>
        <v>0</v>
      </c>
    </row>
    <row r="1665" spans="1:13" x14ac:dyDescent="0.25">
      <c r="A1665" t="s">
        <v>3349</v>
      </c>
      <c r="B1665" t="s">
        <v>35</v>
      </c>
      <c r="C1665" t="s">
        <v>3350</v>
      </c>
      <c r="D1665" t="s">
        <v>10</v>
      </c>
      <c r="E1665" s="2">
        <v>41923</v>
      </c>
      <c r="F1665" s="2">
        <v>41926</v>
      </c>
      <c r="G1665" s="1" t="s">
        <v>11</v>
      </c>
      <c r="H1665" t="str">
        <f t="shared" si="75"/>
        <v>E</v>
      </c>
      <c r="I1665">
        <v>1</v>
      </c>
      <c r="J1665">
        <f t="shared" si="76"/>
        <v>2</v>
      </c>
      <c r="K1665" t="str">
        <f>VLOOKUP(B1665,Products[],2,FALSE)</f>
        <v>Printer</v>
      </c>
      <c r="L1665" t="str">
        <f>VLOOKUP(B1665,Products[],3,FALSE)</f>
        <v>Printer - Laser</v>
      </c>
      <c r="M1665" t="b">
        <f t="shared" si="77"/>
        <v>1</v>
      </c>
    </row>
    <row r="1666" spans="1:13" x14ac:dyDescent="0.25">
      <c r="A1666" t="s">
        <v>3351</v>
      </c>
      <c r="B1666" t="s">
        <v>8</v>
      </c>
      <c r="C1666" t="s">
        <v>3352</v>
      </c>
      <c r="D1666" t="s">
        <v>10</v>
      </c>
      <c r="E1666" s="2">
        <v>41881</v>
      </c>
      <c r="F1666" s="2">
        <v>41883</v>
      </c>
      <c r="G1666" s="1" t="s">
        <v>11</v>
      </c>
      <c r="H1666" t="str">
        <f t="shared" ref="H1666:H1729" si="78">LEFT(A1666,1)</f>
        <v>E</v>
      </c>
      <c r="I1666">
        <v>1</v>
      </c>
      <c r="J1666">
        <f t="shared" ref="J1666:J1729" si="79">NETWORKDAYS(E1666,F1666)</f>
        <v>1</v>
      </c>
      <c r="K1666" t="str">
        <f>VLOOKUP(B1666,Products[],2,FALSE)</f>
        <v>Mobile Computer</v>
      </c>
      <c r="L1666" t="str">
        <f>VLOOKUP(B1666,Products[],3,FALSE)</f>
        <v>Mobile Computer - Other</v>
      </c>
      <c r="M1666" t="b">
        <f t="shared" ref="M1666:M1729" si="80">OR(K1666="Printer",LEFT(C1666,1)="Q")</f>
        <v>0</v>
      </c>
    </row>
    <row r="1667" spans="1:13" x14ac:dyDescent="0.25">
      <c r="A1667" t="s">
        <v>3353</v>
      </c>
      <c r="B1667" t="s">
        <v>27</v>
      </c>
      <c r="C1667" t="s">
        <v>3354</v>
      </c>
      <c r="D1667" t="s">
        <v>10</v>
      </c>
      <c r="E1667" s="2">
        <v>41686</v>
      </c>
      <c r="F1667" s="2">
        <v>41688</v>
      </c>
      <c r="G1667" s="1" t="s">
        <v>11</v>
      </c>
      <c r="H1667" t="str">
        <f t="shared" si="78"/>
        <v>E</v>
      </c>
      <c r="I1667">
        <v>1</v>
      </c>
      <c r="J1667">
        <f t="shared" si="79"/>
        <v>2</v>
      </c>
      <c r="K1667" t="str">
        <f>VLOOKUP(B1667,Products[],2,FALSE)</f>
        <v>Computer</v>
      </c>
      <c r="L1667" t="str">
        <f>VLOOKUP(B1667,Products[],3,FALSE)</f>
        <v>Computer - Other</v>
      </c>
      <c r="M1667" t="b">
        <f t="shared" si="80"/>
        <v>0</v>
      </c>
    </row>
    <row r="1668" spans="1:13" x14ac:dyDescent="0.25">
      <c r="A1668" t="s">
        <v>3355</v>
      </c>
      <c r="B1668" t="s">
        <v>18</v>
      </c>
      <c r="C1668" t="s">
        <v>3356</v>
      </c>
      <c r="D1668" t="s">
        <v>10</v>
      </c>
      <c r="E1668" s="2">
        <v>41935</v>
      </c>
      <c r="F1668" s="2">
        <v>41939</v>
      </c>
      <c r="G1668" s="1" t="s">
        <v>11</v>
      </c>
      <c r="H1668" t="str">
        <f t="shared" si="78"/>
        <v>E</v>
      </c>
      <c r="I1668">
        <v>1</v>
      </c>
      <c r="J1668">
        <f t="shared" si="79"/>
        <v>3</v>
      </c>
      <c r="K1668" t="str">
        <f>VLOOKUP(B1668,Products[],2,FALSE)</f>
        <v>Computer</v>
      </c>
      <c r="L1668" t="str">
        <f>VLOOKUP(B1668,Products[],3,FALSE)</f>
        <v>Computer - Laptop</v>
      </c>
      <c r="M1668" t="b">
        <f t="shared" si="80"/>
        <v>0</v>
      </c>
    </row>
    <row r="1669" spans="1:13" x14ac:dyDescent="0.25">
      <c r="A1669" t="s">
        <v>3357</v>
      </c>
      <c r="B1669" t="s">
        <v>13</v>
      </c>
      <c r="C1669" t="s">
        <v>3358</v>
      </c>
      <c r="D1669" t="s">
        <v>10</v>
      </c>
      <c r="E1669" s="2">
        <v>41816</v>
      </c>
      <c r="F1669" s="2">
        <v>41821</v>
      </c>
      <c r="G1669" s="1" t="s">
        <v>11</v>
      </c>
      <c r="H1669" t="str">
        <f t="shared" si="78"/>
        <v>E</v>
      </c>
      <c r="I1669">
        <v>1</v>
      </c>
      <c r="J1669">
        <f t="shared" si="79"/>
        <v>4</v>
      </c>
      <c r="K1669" t="str">
        <f>VLOOKUP(B1669,Products[],2,FALSE)</f>
        <v>Printer</v>
      </c>
      <c r="L1669" t="str">
        <f>VLOOKUP(B1669,Products[],3,FALSE)</f>
        <v>Printer - Other</v>
      </c>
      <c r="M1669" t="b">
        <f t="shared" si="80"/>
        <v>1</v>
      </c>
    </row>
    <row r="1670" spans="1:13" x14ac:dyDescent="0.25">
      <c r="A1670" t="s">
        <v>3359</v>
      </c>
      <c r="B1670" t="s">
        <v>27</v>
      </c>
      <c r="C1670" t="s">
        <v>3360</v>
      </c>
      <c r="D1670" t="s">
        <v>10</v>
      </c>
      <c r="E1670" s="2">
        <v>41693</v>
      </c>
      <c r="F1670" s="2">
        <v>41696</v>
      </c>
      <c r="G1670" s="1" t="s">
        <v>11</v>
      </c>
      <c r="H1670" t="str">
        <f t="shared" si="78"/>
        <v>E</v>
      </c>
      <c r="I1670">
        <v>1</v>
      </c>
      <c r="J1670">
        <f t="shared" si="79"/>
        <v>3</v>
      </c>
      <c r="K1670" t="str">
        <f>VLOOKUP(B1670,Products[],2,FALSE)</f>
        <v>Computer</v>
      </c>
      <c r="L1670" t="str">
        <f>VLOOKUP(B1670,Products[],3,FALSE)</f>
        <v>Computer - Other</v>
      </c>
      <c r="M1670" t="b">
        <f t="shared" si="80"/>
        <v>0</v>
      </c>
    </row>
    <row r="1671" spans="1:13" x14ac:dyDescent="0.25">
      <c r="A1671" t="s">
        <v>3361</v>
      </c>
      <c r="B1671" t="s">
        <v>13</v>
      </c>
      <c r="C1671" t="s">
        <v>3362</v>
      </c>
      <c r="D1671" t="s">
        <v>10</v>
      </c>
      <c r="E1671" s="2">
        <v>41718</v>
      </c>
      <c r="F1671" s="2">
        <v>41719</v>
      </c>
      <c r="G1671" s="1" t="s">
        <v>11</v>
      </c>
      <c r="H1671" t="str">
        <f t="shared" si="78"/>
        <v>E</v>
      </c>
      <c r="I1671">
        <v>1</v>
      </c>
      <c r="J1671">
        <f t="shared" si="79"/>
        <v>2</v>
      </c>
      <c r="K1671" t="str">
        <f>VLOOKUP(B1671,Products[],2,FALSE)</f>
        <v>Printer</v>
      </c>
      <c r="L1671" t="str">
        <f>VLOOKUP(B1671,Products[],3,FALSE)</f>
        <v>Printer - Other</v>
      </c>
      <c r="M1671" t="b">
        <f t="shared" si="80"/>
        <v>1</v>
      </c>
    </row>
    <row r="1672" spans="1:13" x14ac:dyDescent="0.25">
      <c r="A1672" t="s">
        <v>3363</v>
      </c>
      <c r="B1672" t="s">
        <v>18</v>
      </c>
      <c r="C1672" t="s">
        <v>3364</v>
      </c>
      <c r="D1672" t="s">
        <v>10</v>
      </c>
      <c r="E1672" s="2">
        <v>41951</v>
      </c>
      <c r="F1672" s="2">
        <v>41953</v>
      </c>
      <c r="G1672" s="1" t="s">
        <v>11</v>
      </c>
      <c r="H1672" t="str">
        <f t="shared" si="78"/>
        <v>E</v>
      </c>
      <c r="I1672">
        <v>1</v>
      </c>
      <c r="J1672">
        <f t="shared" si="79"/>
        <v>1</v>
      </c>
      <c r="K1672" t="str">
        <f>VLOOKUP(B1672,Products[],2,FALSE)</f>
        <v>Computer</v>
      </c>
      <c r="L1672" t="str">
        <f>VLOOKUP(B1672,Products[],3,FALSE)</f>
        <v>Computer - Laptop</v>
      </c>
      <c r="M1672" t="b">
        <f t="shared" si="80"/>
        <v>0</v>
      </c>
    </row>
    <row r="1673" spans="1:13" x14ac:dyDescent="0.25">
      <c r="A1673" t="s">
        <v>3365</v>
      </c>
      <c r="B1673" t="s">
        <v>84</v>
      </c>
      <c r="C1673" t="s">
        <v>3366</v>
      </c>
      <c r="D1673" t="s">
        <v>10</v>
      </c>
      <c r="E1673" s="2">
        <v>41817</v>
      </c>
      <c r="F1673" s="2">
        <v>41824</v>
      </c>
      <c r="G1673" s="1" t="s">
        <v>11</v>
      </c>
      <c r="H1673" t="str">
        <f t="shared" si="78"/>
        <v>E</v>
      </c>
      <c r="I1673">
        <v>1</v>
      </c>
      <c r="J1673">
        <f t="shared" si="79"/>
        <v>6</v>
      </c>
      <c r="K1673" t="str">
        <f>VLOOKUP(B1673,Products[],2,FALSE)</f>
        <v>Mobile Computer</v>
      </c>
      <c r="L1673" t="str">
        <f>VLOOKUP(B1673,Products[],3,FALSE)</f>
        <v>Mobile Computer - Standard</v>
      </c>
      <c r="M1673" t="b">
        <f t="shared" si="80"/>
        <v>0</v>
      </c>
    </row>
    <row r="1674" spans="1:13" x14ac:dyDescent="0.25">
      <c r="A1674" t="s">
        <v>3367</v>
      </c>
      <c r="B1674" t="s">
        <v>27</v>
      </c>
      <c r="C1674" t="s">
        <v>3368</v>
      </c>
      <c r="D1674" t="s">
        <v>10</v>
      </c>
      <c r="E1674" s="2">
        <v>41920</v>
      </c>
      <c r="F1674" s="2">
        <v>41925</v>
      </c>
      <c r="G1674" s="1" t="s">
        <v>11</v>
      </c>
      <c r="H1674" t="str">
        <f t="shared" si="78"/>
        <v>E</v>
      </c>
      <c r="I1674">
        <v>1</v>
      </c>
      <c r="J1674">
        <f t="shared" si="79"/>
        <v>4</v>
      </c>
      <c r="K1674" t="str">
        <f>VLOOKUP(B1674,Products[],2,FALSE)</f>
        <v>Computer</v>
      </c>
      <c r="L1674" t="str">
        <f>VLOOKUP(B1674,Products[],3,FALSE)</f>
        <v>Computer - Other</v>
      </c>
      <c r="M1674" t="b">
        <f t="shared" si="80"/>
        <v>1</v>
      </c>
    </row>
    <row r="1675" spans="1:13" x14ac:dyDescent="0.25">
      <c r="A1675" t="s">
        <v>3369</v>
      </c>
      <c r="B1675" t="s">
        <v>57</v>
      </c>
      <c r="C1675" t="s">
        <v>3370</v>
      </c>
      <c r="D1675" t="s">
        <v>10</v>
      </c>
      <c r="E1675" s="2">
        <v>41866</v>
      </c>
      <c r="F1675" s="2">
        <v>41871</v>
      </c>
      <c r="G1675" s="1" t="s">
        <v>11</v>
      </c>
      <c r="H1675" t="str">
        <f t="shared" si="78"/>
        <v>E</v>
      </c>
      <c r="I1675">
        <v>1</v>
      </c>
      <c r="J1675">
        <f t="shared" si="79"/>
        <v>4</v>
      </c>
      <c r="K1675" t="str">
        <f>VLOOKUP(B1675,Products[],2,FALSE)</f>
        <v>Mobile Computer</v>
      </c>
      <c r="L1675" t="str">
        <f>VLOOKUP(B1675,Products[],3,FALSE)</f>
        <v>Mobile Computer - Tablet</v>
      </c>
      <c r="M1675" t="b">
        <f t="shared" si="80"/>
        <v>0</v>
      </c>
    </row>
    <row r="1676" spans="1:13" x14ac:dyDescent="0.25">
      <c r="A1676" t="s">
        <v>3371</v>
      </c>
      <c r="B1676" t="s">
        <v>18</v>
      </c>
      <c r="C1676" t="s">
        <v>3372</v>
      </c>
      <c r="D1676" t="s">
        <v>10</v>
      </c>
      <c r="E1676" s="2">
        <v>41928</v>
      </c>
      <c r="F1676" s="2">
        <v>41941</v>
      </c>
      <c r="G1676" s="1" t="s">
        <v>11</v>
      </c>
      <c r="H1676" t="str">
        <f t="shared" si="78"/>
        <v>E</v>
      </c>
      <c r="I1676">
        <v>1</v>
      </c>
      <c r="J1676">
        <f t="shared" si="79"/>
        <v>10</v>
      </c>
      <c r="K1676" t="str">
        <f>VLOOKUP(B1676,Products[],2,FALSE)</f>
        <v>Computer</v>
      </c>
      <c r="L1676" t="str">
        <f>VLOOKUP(B1676,Products[],3,FALSE)</f>
        <v>Computer - Laptop</v>
      </c>
      <c r="M1676" t="b">
        <f t="shared" si="80"/>
        <v>0</v>
      </c>
    </row>
    <row r="1677" spans="1:13" x14ac:dyDescent="0.25">
      <c r="A1677" t="s">
        <v>3373</v>
      </c>
      <c r="B1677" t="s">
        <v>18</v>
      </c>
      <c r="C1677" t="s">
        <v>3374</v>
      </c>
      <c r="D1677" t="s">
        <v>10</v>
      </c>
      <c r="E1677" s="2">
        <v>41698</v>
      </c>
      <c r="F1677" s="2">
        <v>41702</v>
      </c>
      <c r="G1677" s="1" t="s">
        <v>11</v>
      </c>
      <c r="H1677" t="str">
        <f t="shared" si="78"/>
        <v>E</v>
      </c>
      <c r="I1677">
        <v>1</v>
      </c>
      <c r="J1677">
        <f t="shared" si="79"/>
        <v>3</v>
      </c>
      <c r="K1677" t="str">
        <f>VLOOKUP(B1677,Products[],2,FALSE)</f>
        <v>Computer</v>
      </c>
      <c r="L1677" t="str">
        <f>VLOOKUP(B1677,Products[],3,FALSE)</f>
        <v>Computer - Laptop</v>
      </c>
      <c r="M1677" t="b">
        <f t="shared" si="80"/>
        <v>0</v>
      </c>
    </row>
    <row r="1678" spans="1:13" x14ac:dyDescent="0.25">
      <c r="A1678" t="s">
        <v>3375</v>
      </c>
      <c r="B1678" t="s">
        <v>27</v>
      </c>
      <c r="C1678" t="s">
        <v>3376</v>
      </c>
      <c r="D1678" t="s">
        <v>10</v>
      </c>
      <c r="E1678" s="2">
        <v>41733</v>
      </c>
      <c r="F1678" s="2">
        <v>41739</v>
      </c>
      <c r="G1678" s="1" t="s">
        <v>11</v>
      </c>
      <c r="H1678" t="str">
        <f t="shared" si="78"/>
        <v>E</v>
      </c>
      <c r="I1678">
        <v>1</v>
      </c>
      <c r="J1678">
        <f t="shared" si="79"/>
        <v>5</v>
      </c>
      <c r="K1678" t="str">
        <f>VLOOKUP(B1678,Products[],2,FALSE)</f>
        <v>Computer</v>
      </c>
      <c r="L1678" t="str">
        <f>VLOOKUP(B1678,Products[],3,FALSE)</f>
        <v>Computer - Other</v>
      </c>
      <c r="M1678" t="b">
        <f t="shared" si="80"/>
        <v>0</v>
      </c>
    </row>
    <row r="1679" spans="1:13" x14ac:dyDescent="0.25">
      <c r="A1679" t="s">
        <v>3377</v>
      </c>
      <c r="B1679" t="s">
        <v>44</v>
      </c>
      <c r="C1679" t="s">
        <v>3378</v>
      </c>
      <c r="D1679" t="s">
        <v>10</v>
      </c>
      <c r="E1679" s="2">
        <v>41833</v>
      </c>
      <c r="F1679" s="2">
        <v>41835</v>
      </c>
      <c r="G1679" s="1" t="s">
        <v>11</v>
      </c>
      <c r="H1679" t="str">
        <f t="shared" si="78"/>
        <v>E</v>
      </c>
      <c r="I1679">
        <v>1</v>
      </c>
      <c r="J1679">
        <f t="shared" si="79"/>
        <v>2</v>
      </c>
      <c r="K1679" t="str">
        <f>VLOOKUP(B1679,Products[],2,FALSE)</f>
        <v>Computer</v>
      </c>
      <c r="L1679" t="str">
        <f>VLOOKUP(B1679,Products[],3,FALSE)</f>
        <v>Computer - Desktop</v>
      </c>
      <c r="M1679" t="b">
        <f t="shared" si="80"/>
        <v>0</v>
      </c>
    </row>
    <row r="1680" spans="1:13" x14ac:dyDescent="0.25">
      <c r="A1680" t="s">
        <v>3379</v>
      </c>
      <c r="B1680" t="s">
        <v>13</v>
      </c>
      <c r="C1680" t="s">
        <v>3380</v>
      </c>
      <c r="D1680" t="s">
        <v>10</v>
      </c>
      <c r="E1680" s="2">
        <v>41876</v>
      </c>
      <c r="F1680" s="2">
        <v>41879</v>
      </c>
      <c r="G1680" s="1" t="s">
        <v>11</v>
      </c>
      <c r="H1680" t="str">
        <f t="shared" si="78"/>
        <v>E</v>
      </c>
      <c r="I1680">
        <v>1</v>
      </c>
      <c r="J1680">
        <f t="shared" si="79"/>
        <v>4</v>
      </c>
      <c r="K1680" t="str">
        <f>VLOOKUP(B1680,Products[],2,FALSE)</f>
        <v>Printer</v>
      </c>
      <c r="L1680" t="str">
        <f>VLOOKUP(B1680,Products[],3,FALSE)</f>
        <v>Printer - Other</v>
      </c>
      <c r="M1680" t="b">
        <f t="shared" si="80"/>
        <v>1</v>
      </c>
    </row>
    <row r="1681" spans="1:13" x14ac:dyDescent="0.25">
      <c r="A1681" t="s">
        <v>3381</v>
      </c>
      <c r="B1681" t="s">
        <v>13</v>
      </c>
      <c r="C1681" t="s">
        <v>3382</v>
      </c>
      <c r="D1681" t="s">
        <v>10</v>
      </c>
      <c r="E1681" s="2">
        <v>41703</v>
      </c>
      <c r="F1681" s="2">
        <v>41705</v>
      </c>
      <c r="G1681" s="1" t="s">
        <v>11</v>
      </c>
      <c r="H1681" t="str">
        <f t="shared" si="78"/>
        <v>E</v>
      </c>
      <c r="I1681">
        <v>1</v>
      </c>
      <c r="J1681">
        <f t="shared" si="79"/>
        <v>3</v>
      </c>
      <c r="K1681" t="str">
        <f>VLOOKUP(B1681,Products[],2,FALSE)</f>
        <v>Printer</v>
      </c>
      <c r="L1681" t="str">
        <f>VLOOKUP(B1681,Products[],3,FALSE)</f>
        <v>Printer - Other</v>
      </c>
      <c r="M1681" t="b">
        <f t="shared" si="80"/>
        <v>1</v>
      </c>
    </row>
    <row r="1682" spans="1:13" x14ac:dyDescent="0.25">
      <c r="A1682" t="s">
        <v>3383</v>
      </c>
      <c r="B1682" t="s">
        <v>18</v>
      </c>
      <c r="C1682" t="s">
        <v>3384</v>
      </c>
      <c r="D1682" t="s">
        <v>10</v>
      </c>
      <c r="E1682" s="2">
        <v>41642</v>
      </c>
      <c r="F1682" s="2">
        <v>41646</v>
      </c>
      <c r="G1682" s="1" t="s">
        <v>11</v>
      </c>
      <c r="H1682" t="str">
        <f t="shared" si="78"/>
        <v>E</v>
      </c>
      <c r="I1682">
        <v>1</v>
      </c>
      <c r="J1682">
        <f t="shared" si="79"/>
        <v>3</v>
      </c>
      <c r="K1682" t="str">
        <f>VLOOKUP(B1682,Products[],2,FALSE)</f>
        <v>Computer</v>
      </c>
      <c r="L1682" t="str">
        <f>VLOOKUP(B1682,Products[],3,FALSE)</f>
        <v>Computer - Laptop</v>
      </c>
      <c r="M1682" t="b">
        <f t="shared" si="80"/>
        <v>0</v>
      </c>
    </row>
    <row r="1683" spans="1:13" x14ac:dyDescent="0.25">
      <c r="A1683" t="s">
        <v>3385</v>
      </c>
      <c r="B1683" t="s">
        <v>8</v>
      </c>
      <c r="C1683" t="s">
        <v>3386</v>
      </c>
      <c r="D1683" t="s">
        <v>10</v>
      </c>
      <c r="E1683" s="2">
        <v>41994</v>
      </c>
      <c r="F1683" s="2">
        <v>41996</v>
      </c>
      <c r="G1683" s="1" t="s">
        <v>11</v>
      </c>
      <c r="H1683" t="str">
        <f t="shared" si="78"/>
        <v>E</v>
      </c>
      <c r="I1683">
        <v>1</v>
      </c>
      <c r="J1683">
        <f t="shared" si="79"/>
        <v>2</v>
      </c>
      <c r="K1683" t="str">
        <f>VLOOKUP(B1683,Products[],2,FALSE)</f>
        <v>Mobile Computer</v>
      </c>
      <c r="L1683" t="str">
        <f>VLOOKUP(B1683,Products[],3,FALSE)</f>
        <v>Mobile Computer - Other</v>
      </c>
      <c r="M1683" t="b">
        <f t="shared" si="80"/>
        <v>0</v>
      </c>
    </row>
    <row r="1684" spans="1:13" x14ac:dyDescent="0.25">
      <c r="A1684" t="s">
        <v>3387</v>
      </c>
      <c r="B1684" t="s">
        <v>18</v>
      </c>
      <c r="C1684" t="s">
        <v>3388</v>
      </c>
      <c r="D1684" t="s">
        <v>10</v>
      </c>
      <c r="E1684" s="2">
        <v>41987</v>
      </c>
      <c r="F1684" s="2">
        <v>41988</v>
      </c>
      <c r="G1684" s="1" t="s">
        <v>11</v>
      </c>
      <c r="H1684" t="str">
        <f t="shared" si="78"/>
        <v>E</v>
      </c>
      <c r="I1684">
        <v>1</v>
      </c>
      <c r="J1684">
        <f t="shared" si="79"/>
        <v>1</v>
      </c>
      <c r="K1684" t="str">
        <f>VLOOKUP(B1684,Products[],2,FALSE)</f>
        <v>Computer</v>
      </c>
      <c r="L1684" t="str">
        <f>VLOOKUP(B1684,Products[],3,FALSE)</f>
        <v>Computer - Laptop</v>
      </c>
      <c r="M1684" t="b">
        <f t="shared" si="80"/>
        <v>0</v>
      </c>
    </row>
    <row r="1685" spans="1:13" x14ac:dyDescent="0.25">
      <c r="A1685" t="s">
        <v>3389</v>
      </c>
      <c r="B1685" t="s">
        <v>44</v>
      </c>
      <c r="C1685" t="s">
        <v>3390</v>
      </c>
      <c r="D1685" t="s">
        <v>10</v>
      </c>
      <c r="E1685" s="2">
        <v>41874</v>
      </c>
      <c r="F1685" s="2">
        <v>41878</v>
      </c>
      <c r="G1685" s="1" t="s">
        <v>11</v>
      </c>
      <c r="H1685" t="str">
        <f t="shared" si="78"/>
        <v>E</v>
      </c>
      <c r="I1685">
        <v>1</v>
      </c>
      <c r="J1685">
        <f t="shared" si="79"/>
        <v>3</v>
      </c>
      <c r="K1685" t="str">
        <f>VLOOKUP(B1685,Products[],2,FALSE)</f>
        <v>Computer</v>
      </c>
      <c r="L1685" t="str">
        <f>VLOOKUP(B1685,Products[],3,FALSE)</f>
        <v>Computer - Desktop</v>
      </c>
      <c r="M1685" t="b">
        <f t="shared" si="80"/>
        <v>1</v>
      </c>
    </row>
    <row r="1686" spans="1:13" x14ac:dyDescent="0.25">
      <c r="A1686" t="s">
        <v>3391</v>
      </c>
      <c r="B1686" t="s">
        <v>27</v>
      </c>
      <c r="C1686" t="s">
        <v>3392</v>
      </c>
      <c r="D1686" t="s">
        <v>10</v>
      </c>
      <c r="E1686" s="2">
        <v>41976</v>
      </c>
      <c r="F1686" s="2">
        <v>41978</v>
      </c>
      <c r="G1686" s="1" t="s">
        <v>11</v>
      </c>
      <c r="H1686" t="str">
        <f t="shared" si="78"/>
        <v>E</v>
      </c>
      <c r="I1686">
        <v>1</v>
      </c>
      <c r="J1686">
        <f t="shared" si="79"/>
        <v>3</v>
      </c>
      <c r="K1686" t="str">
        <f>VLOOKUP(B1686,Products[],2,FALSE)</f>
        <v>Computer</v>
      </c>
      <c r="L1686" t="str">
        <f>VLOOKUP(B1686,Products[],3,FALSE)</f>
        <v>Computer - Other</v>
      </c>
      <c r="M1686" t="b">
        <f t="shared" si="80"/>
        <v>0</v>
      </c>
    </row>
    <row r="1687" spans="1:13" x14ac:dyDescent="0.25">
      <c r="A1687" t="s">
        <v>3393</v>
      </c>
      <c r="B1687" t="s">
        <v>30</v>
      </c>
      <c r="C1687" t="s">
        <v>3394</v>
      </c>
      <c r="D1687" t="s">
        <v>10</v>
      </c>
      <c r="E1687" s="2">
        <v>41965</v>
      </c>
      <c r="F1687" s="2">
        <v>41968</v>
      </c>
      <c r="G1687" s="1" t="s">
        <v>11</v>
      </c>
      <c r="H1687" t="str">
        <f t="shared" si="78"/>
        <v>E</v>
      </c>
      <c r="I1687">
        <v>1</v>
      </c>
      <c r="J1687">
        <f t="shared" si="79"/>
        <v>2</v>
      </c>
      <c r="K1687" t="str">
        <f>VLOOKUP(B1687,Products[],2,FALSE)</f>
        <v>Barcode Reader</v>
      </c>
      <c r="L1687" t="str">
        <f>VLOOKUP(B1687,Products[],3,FALSE)</f>
        <v>Barcode Reader - Handheld</v>
      </c>
      <c r="M1687" t="b">
        <f t="shared" si="80"/>
        <v>1</v>
      </c>
    </row>
    <row r="1688" spans="1:13" x14ac:dyDescent="0.25">
      <c r="A1688" t="s">
        <v>3395</v>
      </c>
      <c r="B1688" t="s">
        <v>8</v>
      </c>
      <c r="C1688" t="s">
        <v>3396</v>
      </c>
      <c r="D1688" t="s">
        <v>10</v>
      </c>
      <c r="E1688" s="2">
        <v>41934</v>
      </c>
      <c r="F1688" s="2">
        <v>41936</v>
      </c>
      <c r="G1688" s="1" t="s">
        <v>11</v>
      </c>
      <c r="H1688" t="str">
        <f t="shared" si="78"/>
        <v>E</v>
      </c>
      <c r="I1688">
        <v>1</v>
      </c>
      <c r="J1688">
        <f t="shared" si="79"/>
        <v>3</v>
      </c>
      <c r="K1688" t="str">
        <f>VLOOKUP(B1688,Products[],2,FALSE)</f>
        <v>Mobile Computer</v>
      </c>
      <c r="L1688" t="str">
        <f>VLOOKUP(B1688,Products[],3,FALSE)</f>
        <v>Mobile Computer - Other</v>
      </c>
      <c r="M1688" t="b">
        <f t="shared" si="80"/>
        <v>0</v>
      </c>
    </row>
    <row r="1689" spans="1:13" x14ac:dyDescent="0.25">
      <c r="A1689" t="s">
        <v>3397</v>
      </c>
      <c r="B1689" t="s">
        <v>44</v>
      </c>
      <c r="C1689" t="s">
        <v>3398</v>
      </c>
      <c r="D1689" t="s">
        <v>10</v>
      </c>
      <c r="E1689" s="2">
        <v>41902</v>
      </c>
      <c r="F1689" s="2">
        <v>41912</v>
      </c>
      <c r="G1689" s="1" t="s">
        <v>11</v>
      </c>
      <c r="H1689" t="str">
        <f t="shared" si="78"/>
        <v>E</v>
      </c>
      <c r="I1689">
        <v>1</v>
      </c>
      <c r="J1689">
        <f t="shared" si="79"/>
        <v>7</v>
      </c>
      <c r="K1689" t="str">
        <f>VLOOKUP(B1689,Products[],2,FALSE)</f>
        <v>Computer</v>
      </c>
      <c r="L1689" t="str">
        <f>VLOOKUP(B1689,Products[],3,FALSE)</f>
        <v>Computer - Desktop</v>
      </c>
      <c r="M1689" t="b">
        <f t="shared" si="80"/>
        <v>1</v>
      </c>
    </row>
    <row r="1690" spans="1:13" x14ac:dyDescent="0.25">
      <c r="A1690" t="s">
        <v>3399</v>
      </c>
      <c r="B1690" t="s">
        <v>276</v>
      </c>
      <c r="C1690" t="s">
        <v>3400</v>
      </c>
      <c r="D1690" t="s">
        <v>10</v>
      </c>
      <c r="E1690" s="2">
        <v>41986</v>
      </c>
      <c r="F1690" s="2">
        <v>41990</v>
      </c>
      <c r="G1690" s="1" t="s">
        <v>11</v>
      </c>
      <c r="H1690" t="str">
        <f t="shared" si="78"/>
        <v>E</v>
      </c>
      <c r="I1690">
        <v>1</v>
      </c>
      <c r="J1690">
        <f t="shared" si="79"/>
        <v>3</v>
      </c>
      <c r="K1690" t="str">
        <f>VLOOKUP(B1690,Products[],2,FALSE)</f>
        <v>Computer</v>
      </c>
      <c r="L1690" t="str">
        <f>VLOOKUP(B1690,Products[],3,FALSE)</f>
        <v>Computer - Server</v>
      </c>
      <c r="M1690" t="b">
        <f t="shared" si="80"/>
        <v>0</v>
      </c>
    </row>
    <row r="1691" spans="1:13" x14ac:dyDescent="0.25">
      <c r="A1691" t="s">
        <v>3401</v>
      </c>
      <c r="B1691" t="s">
        <v>44</v>
      </c>
      <c r="C1691" t="s">
        <v>3402</v>
      </c>
      <c r="D1691" t="s">
        <v>10</v>
      </c>
      <c r="E1691" s="2">
        <v>41854</v>
      </c>
      <c r="F1691" s="2">
        <v>41857</v>
      </c>
      <c r="G1691" s="1" t="s">
        <v>11</v>
      </c>
      <c r="H1691" t="str">
        <f t="shared" si="78"/>
        <v>E</v>
      </c>
      <c r="I1691">
        <v>1</v>
      </c>
      <c r="J1691">
        <f t="shared" si="79"/>
        <v>3</v>
      </c>
      <c r="K1691" t="str">
        <f>VLOOKUP(B1691,Products[],2,FALSE)</f>
        <v>Computer</v>
      </c>
      <c r="L1691" t="str">
        <f>VLOOKUP(B1691,Products[],3,FALSE)</f>
        <v>Computer - Desktop</v>
      </c>
      <c r="M1691" t="b">
        <f t="shared" si="80"/>
        <v>1</v>
      </c>
    </row>
    <row r="1692" spans="1:13" x14ac:dyDescent="0.25">
      <c r="A1692" t="s">
        <v>3403</v>
      </c>
      <c r="B1692" t="s">
        <v>18</v>
      </c>
      <c r="C1692" t="s">
        <v>3404</v>
      </c>
      <c r="D1692" t="s">
        <v>10</v>
      </c>
      <c r="E1692" s="2">
        <v>41927</v>
      </c>
      <c r="F1692" s="2">
        <v>41934</v>
      </c>
      <c r="G1692" s="1" t="s">
        <v>11</v>
      </c>
      <c r="H1692" t="str">
        <f t="shared" si="78"/>
        <v>E</v>
      </c>
      <c r="I1692">
        <v>1</v>
      </c>
      <c r="J1692">
        <f t="shared" si="79"/>
        <v>6</v>
      </c>
      <c r="K1692" t="str">
        <f>VLOOKUP(B1692,Products[],2,FALSE)</f>
        <v>Computer</v>
      </c>
      <c r="L1692" t="str">
        <f>VLOOKUP(B1692,Products[],3,FALSE)</f>
        <v>Computer - Laptop</v>
      </c>
      <c r="M1692" t="b">
        <f t="shared" si="80"/>
        <v>1</v>
      </c>
    </row>
    <row r="1693" spans="1:13" x14ac:dyDescent="0.25">
      <c r="A1693" t="s">
        <v>3405</v>
      </c>
      <c r="B1693" t="s">
        <v>18</v>
      </c>
      <c r="C1693" t="s">
        <v>3406</v>
      </c>
      <c r="D1693" t="s">
        <v>10</v>
      </c>
      <c r="E1693" s="2">
        <v>41728</v>
      </c>
      <c r="F1693" s="2">
        <v>41731</v>
      </c>
      <c r="G1693" s="1" t="s">
        <v>11</v>
      </c>
      <c r="H1693" t="str">
        <f t="shared" si="78"/>
        <v>E</v>
      </c>
      <c r="I1693">
        <v>1</v>
      </c>
      <c r="J1693">
        <f t="shared" si="79"/>
        <v>3</v>
      </c>
      <c r="K1693" t="str">
        <f>VLOOKUP(B1693,Products[],2,FALSE)</f>
        <v>Computer</v>
      </c>
      <c r="L1693" t="str">
        <f>VLOOKUP(B1693,Products[],3,FALSE)</f>
        <v>Computer - Laptop</v>
      </c>
      <c r="M1693" t="b">
        <f t="shared" si="80"/>
        <v>0</v>
      </c>
    </row>
    <row r="1694" spans="1:13" x14ac:dyDescent="0.25">
      <c r="A1694" t="s">
        <v>3407</v>
      </c>
      <c r="B1694" t="s">
        <v>35</v>
      </c>
      <c r="C1694" t="s">
        <v>3408</v>
      </c>
      <c r="D1694" t="s">
        <v>10</v>
      </c>
      <c r="E1694" s="2">
        <v>41901</v>
      </c>
      <c r="F1694" s="2">
        <v>41905</v>
      </c>
      <c r="G1694" s="1" t="s">
        <v>11</v>
      </c>
      <c r="H1694" t="str">
        <f t="shared" si="78"/>
        <v>E</v>
      </c>
      <c r="I1694">
        <v>1</v>
      </c>
      <c r="J1694">
        <f t="shared" si="79"/>
        <v>3</v>
      </c>
      <c r="K1694" t="str">
        <f>VLOOKUP(B1694,Products[],2,FALSE)</f>
        <v>Printer</v>
      </c>
      <c r="L1694" t="str">
        <f>VLOOKUP(B1694,Products[],3,FALSE)</f>
        <v>Printer - Laser</v>
      </c>
      <c r="M1694" t="b">
        <f t="shared" si="80"/>
        <v>1</v>
      </c>
    </row>
    <row r="1695" spans="1:13" x14ac:dyDescent="0.25">
      <c r="A1695" t="s">
        <v>3409</v>
      </c>
      <c r="B1695" t="s">
        <v>18</v>
      </c>
      <c r="C1695" t="s">
        <v>3410</v>
      </c>
      <c r="D1695" t="s">
        <v>10</v>
      </c>
      <c r="E1695" s="2">
        <v>41684</v>
      </c>
      <c r="F1695" s="2">
        <v>41689</v>
      </c>
      <c r="G1695" s="1" t="s">
        <v>11</v>
      </c>
      <c r="H1695" t="str">
        <f t="shared" si="78"/>
        <v>E</v>
      </c>
      <c r="I1695">
        <v>1</v>
      </c>
      <c r="J1695">
        <f t="shared" si="79"/>
        <v>4</v>
      </c>
      <c r="K1695" t="str">
        <f>VLOOKUP(B1695,Products[],2,FALSE)</f>
        <v>Computer</v>
      </c>
      <c r="L1695" t="str">
        <f>VLOOKUP(B1695,Products[],3,FALSE)</f>
        <v>Computer - Laptop</v>
      </c>
      <c r="M1695" t="b">
        <f t="shared" si="80"/>
        <v>0</v>
      </c>
    </row>
    <row r="1696" spans="1:13" x14ac:dyDescent="0.25">
      <c r="A1696" t="s">
        <v>3411</v>
      </c>
      <c r="B1696" t="s">
        <v>13</v>
      </c>
      <c r="C1696" t="s">
        <v>3412</v>
      </c>
      <c r="D1696" t="s">
        <v>10</v>
      </c>
      <c r="E1696" s="2">
        <v>41750</v>
      </c>
      <c r="F1696" s="2">
        <v>41753</v>
      </c>
      <c r="G1696" s="1" t="s">
        <v>11</v>
      </c>
      <c r="H1696" t="str">
        <f t="shared" si="78"/>
        <v>E</v>
      </c>
      <c r="I1696">
        <v>1</v>
      </c>
      <c r="J1696">
        <f t="shared" si="79"/>
        <v>4</v>
      </c>
      <c r="K1696" t="str">
        <f>VLOOKUP(B1696,Products[],2,FALSE)</f>
        <v>Printer</v>
      </c>
      <c r="L1696" t="str">
        <f>VLOOKUP(B1696,Products[],3,FALSE)</f>
        <v>Printer - Other</v>
      </c>
      <c r="M1696" t="b">
        <f t="shared" si="80"/>
        <v>1</v>
      </c>
    </row>
    <row r="1697" spans="1:13" x14ac:dyDescent="0.25">
      <c r="A1697" t="s">
        <v>3413</v>
      </c>
      <c r="B1697" t="s">
        <v>18</v>
      </c>
      <c r="C1697" t="s">
        <v>3414</v>
      </c>
      <c r="D1697" t="s">
        <v>10</v>
      </c>
      <c r="E1697" s="2">
        <v>41836</v>
      </c>
      <c r="F1697" s="2">
        <v>41845</v>
      </c>
      <c r="G1697" s="1" t="s">
        <v>11</v>
      </c>
      <c r="H1697" t="str">
        <f t="shared" si="78"/>
        <v>E</v>
      </c>
      <c r="I1697">
        <v>1</v>
      </c>
      <c r="J1697">
        <f t="shared" si="79"/>
        <v>8</v>
      </c>
      <c r="K1697" t="str">
        <f>VLOOKUP(B1697,Products[],2,FALSE)</f>
        <v>Computer</v>
      </c>
      <c r="L1697" t="str">
        <f>VLOOKUP(B1697,Products[],3,FALSE)</f>
        <v>Computer - Laptop</v>
      </c>
      <c r="M1697" t="b">
        <f t="shared" si="80"/>
        <v>0</v>
      </c>
    </row>
    <row r="1698" spans="1:13" x14ac:dyDescent="0.25">
      <c r="A1698" t="s">
        <v>3415</v>
      </c>
      <c r="B1698" t="s">
        <v>13</v>
      </c>
      <c r="C1698" t="s">
        <v>3416</v>
      </c>
      <c r="D1698" t="s">
        <v>10</v>
      </c>
      <c r="E1698" s="2">
        <v>41739</v>
      </c>
      <c r="F1698" s="2">
        <v>41743</v>
      </c>
      <c r="G1698" s="1" t="s">
        <v>11</v>
      </c>
      <c r="H1698" t="str">
        <f t="shared" si="78"/>
        <v>E</v>
      </c>
      <c r="I1698">
        <v>1</v>
      </c>
      <c r="J1698">
        <f t="shared" si="79"/>
        <v>3</v>
      </c>
      <c r="K1698" t="str">
        <f>VLOOKUP(B1698,Products[],2,FALSE)</f>
        <v>Printer</v>
      </c>
      <c r="L1698" t="str">
        <f>VLOOKUP(B1698,Products[],3,FALSE)</f>
        <v>Printer - Other</v>
      </c>
      <c r="M1698" t="b">
        <f t="shared" si="80"/>
        <v>1</v>
      </c>
    </row>
    <row r="1699" spans="1:13" x14ac:dyDescent="0.25">
      <c r="A1699" t="s">
        <v>3417</v>
      </c>
      <c r="B1699" t="s">
        <v>30</v>
      </c>
      <c r="C1699" t="s">
        <v>3418</v>
      </c>
      <c r="D1699" t="s">
        <v>10</v>
      </c>
      <c r="E1699" s="2">
        <v>41697</v>
      </c>
      <c r="F1699" s="2">
        <v>41705</v>
      </c>
      <c r="G1699" s="1" t="s">
        <v>11</v>
      </c>
      <c r="H1699" t="str">
        <f t="shared" si="78"/>
        <v>E</v>
      </c>
      <c r="I1699">
        <v>1</v>
      </c>
      <c r="J1699">
        <f t="shared" si="79"/>
        <v>7</v>
      </c>
      <c r="K1699" t="str">
        <f>VLOOKUP(B1699,Products[],2,FALSE)</f>
        <v>Barcode Reader</v>
      </c>
      <c r="L1699" t="str">
        <f>VLOOKUP(B1699,Products[],3,FALSE)</f>
        <v>Barcode Reader - Handheld</v>
      </c>
      <c r="M1699" t="b">
        <f t="shared" si="80"/>
        <v>1</v>
      </c>
    </row>
    <row r="1700" spans="1:13" x14ac:dyDescent="0.25">
      <c r="A1700" t="s">
        <v>3419</v>
      </c>
      <c r="B1700" t="s">
        <v>27</v>
      </c>
      <c r="C1700" t="s">
        <v>3420</v>
      </c>
      <c r="D1700" t="s">
        <v>10</v>
      </c>
      <c r="E1700" s="2">
        <v>41886</v>
      </c>
      <c r="F1700" s="2">
        <v>41893</v>
      </c>
      <c r="G1700" s="1" t="s">
        <v>11</v>
      </c>
      <c r="H1700" t="str">
        <f t="shared" si="78"/>
        <v>E</v>
      </c>
      <c r="I1700">
        <v>1</v>
      </c>
      <c r="J1700">
        <f t="shared" si="79"/>
        <v>6</v>
      </c>
      <c r="K1700" t="str">
        <f>VLOOKUP(B1700,Products[],2,FALSE)</f>
        <v>Computer</v>
      </c>
      <c r="L1700" t="str">
        <f>VLOOKUP(B1700,Products[],3,FALSE)</f>
        <v>Computer - Other</v>
      </c>
      <c r="M1700" t="b">
        <f t="shared" si="80"/>
        <v>0</v>
      </c>
    </row>
    <row r="1701" spans="1:13" x14ac:dyDescent="0.25">
      <c r="A1701" t="s">
        <v>3421</v>
      </c>
      <c r="B1701" t="s">
        <v>13</v>
      </c>
      <c r="C1701" t="s">
        <v>3422</v>
      </c>
      <c r="D1701" t="s">
        <v>10</v>
      </c>
      <c r="E1701" s="2">
        <v>41840</v>
      </c>
      <c r="F1701" s="2">
        <v>41841</v>
      </c>
      <c r="G1701" s="1" t="s">
        <v>11</v>
      </c>
      <c r="H1701" t="str">
        <f t="shared" si="78"/>
        <v>E</v>
      </c>
      <c r="I1701">
        <v>1</v>
      </c>
      <c r="J1701">
        <f t="shared" si="79"/>
        <v>1</v>
      </c>
      <c r="K1701" t="str">
        <f>VLOOKUP(B1701,Products[],2,FALSE)</f>
        <v>Printer</v>
      </c>
      <c r="L1701" t="str">
        <f>VLOOKUP(B1701,Products[],3,FALSE)</f>
        <v>Printer - Other</v>
      </c>
      <c r="M1701" t="b">
        <f t="shared" si="80"/>
        <v>1</v>
      </c>
    </row>
    <row r="1702" spans="1:13" x14ac:dyDescent="0.25">
      <c r="A1702" t="s">
        <v>3423</v>
      </c>
      <c r="B1702" t="s">
        <v>13</v>
      </c>
      <c r="C1702" t="s">
        <v>3424</v>
      </c>
      <c r="D1702" t="s">
        <v>10</v>
      </c>
      <c r="E1702" s="2">
        <v>41850</v>
      </c>
      <c r="F1702" s="2">
        <v>41851</v>
      </c>
      <c r="G1702" s="1" t="s">
        <v>11</v>
      </c>
      <c r="H1702" t="str">
        <f t="shared" si="78"/>
        <v>E</v>
      </c>
      <c r="I1702">
        <v>1</v>
      </c>
      <c r="J1702">
        <f t="shared" si="79"/>
        <v>2</v>
      </c>
      <c r="K1702" t="str">
        <f>VLOOKUP(B1702,Products[],2,FALSE)</f>
        <v>Printer</v>
      </c>
      <c r="L1702" t="str">
        <f>VLOOKUP(B1702,Products[],3,FALSE)</f>
        <v>Printer - Other</v>
      </c>
      <c r="M1702" t="b">
        <f t="shared" si="80"/>
        <v>1</v>
      </c>
    </row>
    <row r="1703" spans="1:13" x14ac:dyDescent="0.25">
      <c r="A1703" t="s">
        <v>3425</v>
      </c>
      <c r="B1703" t="s">
        <v>18</v>
      </c>
      <c r="C1703" t="s">
        <v>3426</v>
      </c>
      <c r="D1703" t="s">
        <v>10</v>
      </c>
      <c r="E1703" s="2">
        <v>41719</v>
      </c>
      <c r="F1703" s="2">
        <v>41726</v>
      </c>
      <c r="G1703" s="1" t="s">
        <v>11</v>
      </c>
      <c r="H1703" t="str">
        <f t="shared" si="78"/>
        <v>E</v>
      </c>
      <c r="I1703">
        <v>1</v>
      </c>
      <c r="J1703">
        <f t="shared" si="79"/>
        <v>6</v>
      </c>
      <c r="K1703" t="str">
        <f>VLOOKUP(B1703,Products[],2,FALSE)</f>
        <v>Computer</v>
      </c>
      <c r="L1703" t="str">
        <f>VLOOKUP(B1703,Products[],3,FALSE)</f>
        <v>Computer - Laptop</v>
      </c>
      <c r="M1703" t="b">
        <f t="shared" si="80"/>
        <v>0</v>
      </c>
    </row>
    <row r="1704" spans="1:13" x14ac:dyDescent="0.25">
      <c r="A1704" t="s">
        <v>3427</v>
      </c>
      <c r="B1704" t="s">
        <v>27</v>
      </c>
      <c r="C1704" t="s">
        <v>3428</v>
      </c>
      <c r="D1704" t="s">
        <v>10</v>
      </c>
      <c r="E1704" s="2">
        <v>41924</v>
      </c>
      <c r="F1704" s="2">
        <v>41925</v>
      </c>
      <c r="G1704" s="1" t="s">
        <v>11</v>
      </c>
      <c r="H1704" t="str">
        <f t="shared" si="78"/>
        <v>E</v>
      </c>
      <c r="I1704">
        <v>1</v>
      </c>
      <c r="J1704">
        <f t="shared" si="79"/>
        <v>1</v>
      </c>
      <c r="K1704" t="str">
        <f>VLOOKUP(B1704,Products[],2,FALSE)</f>
        <v>Computer</v>
      </c>
      <c r="L1704" t="str">
        <f>VLOOKUP(B1704,Products[],3,FALSE)</f>
        <v>Computer - Other</v>
      </c>
      <c r="M1704" t="b">
        <f t="shared" si="80"/>
        <v>1</v>
      </c>
    </row>
    <row r="1705" spans="1:13" x14ac:dyDescent="0.25">
      <c r="A1705" t="s">
        <v>3429</v>
      </c>
      <c r="B1705" t="s">
        <v>18</v>
      </c>
      <c r="C1705" t="s">
        <v>3430</v>
      </c>
      <c r="D1705" t="s">
        <v>10</v>
      </c>
      <c r="E1705" s="2">
        <v>41832</v>
      </c>
      <c r="F1705" s="2">
        <v>41834</v>
      </c>
      <c r="G1705" s="1" t="s">
        <v>11</v>
      </c>
      <c r="H1705" t="str">
        <f t="shared" si="78"/>
        <v>E</v>
      </c>
      <c r="I1705">
        <v>1</v>
      </c>
      <c r="J1705">
        <f t="shared" si="79"/>
        <v>1</v>
      </c>
      <c r="K1705" t="str">
        <f>VLOOKUP(B1705,Products[],2,FALSE)</f>
        <v>Computer</v>
      </c>
      <c r="L1705" t="str">
        <f>VLOOKUP(B1705,Products[],3,FALSE)</f>
        <v>Computer - Laptop</v>
      </c>
      <c r="M1705" t="b">
        <f t="shared" si="80"/>
        <v>0</v>
      </c>
    </row>
    <row r="1706" spans="1:13" x14ac:dyDescent="0.25">
      <c r="A1706" t="s">
        <v>3431</v>
      </c>
      <c r="B1706" t="s">
        <v>18</v>
      </c>
      <c r="C1706" t="s">
        <v>3432</v>
      </c>
      <c r="D1706" t="s">
        <v>10</v>
      </c>
      <c r="E1706" s="2">
        <v>41798</v>
      </c>
      <c r="F1706" s="2">
        <v>41801</v>
      </c>
      <c r="G1706" s="1" t="s">
        <v>11</v>
      </c>
      <c r="H1706" t="str">
        <f t="shared" si="78"/>
        <v>E</v>
      </c>
      <c r="I1706">
        <v>1</v>
      </c>
      <c r="J1706">
        <f t="shared" si="79"/>
        <v>3</v>
      </c>
      <c r="K1706" t="str">
        <f>VLOOKUP(B1706,Products[],2,FALSE)</f>
        <v>Computer</v>
      </c>
      <c r="L1706" t="str">
        <f>VLOOKUP(B1706,Products[],3,FALSE)</f>
        <v>Computer - Laptop</v>
      </c>
      <c r="M1706" t="b">
        <f t="shared" si="80"/>
        <v>0</v>
      </c>
    </row>
    <row r="1707" spans="1:13" x14ac:dyDescent="0.25">
      <c r="A1707" t="s">
        <v>3433</v>
      </c>
      <c r="B1707" t="s">
        <v>18</v>
      </c>
      <c r="C1707" t="s">
        <v>3434</v>
      </c>
      <c r="D1707" t="s">
        <v>10</v>
      </c>
      <c r="E1707" s="2">
        <v>41802</v>
      </c>
      <c r="F1707" s="2">
        <v>41807</v>
      </c>
      <c r="G1707" s="1" t="s">
        <v>11</v>
      </c>
      <c r="H1707" t="str">
        <f t="shared" si="78"/>
        <v>E</v>
      </c>
      <c r="I1707">
        <v>1</v>
      </c>
      <c r="J1707">
        <f t="shared" si="79"/>
        <v>4</v>
      </c>
      <c r="K1707" t="str">
        <f>VLOOKUP(B1707,Products[],2,FALSE)</f>
        <v>Computer</v>
      </c>
      <c r="L1707" t="str">
        <f>VLOOKUP(B1707,Products[],3,FALSE)</f>
        <v>Computer - Laptop</v>
      </c>
      <c r="M1707" t="b">
        <f t="shared" si="80"/>
        <v>1</v>
      </c>
    </row>
    <row r="1708" spans="1:13" x14ac:dyDescent="0.25">
      <c r="A1708" t="s">
        <v>3435</v>
      </c>
      <c r="B1708" t="s">
        <v>27</v>
      </c>
      <c r="C1708" t="s">
        <v>3436</v>
      </c>
      <c r="D1708" t="s">
        <v>10</v>
      </c>
      <c r="E1708" s="2">
        <v>41840</v>
      </c>
      <c r="F1708" s="2">
        <v>41843</v>
      </c>
      <c r="G1708" s="1" t="s">
        <v>11</v>
      </c>
      <c r="H1708" t="str">
        <f t="shared" si="78"/>
        <v>E</v>
      </c>
      <c r="I1708">
        <v>1</v>
      </c>
      <c r="J1708">
        <f t="shared" si="79"/>
        <v>3</v>
      </c>
      <c r="K1708" t="str">
        <f>VLOOKUP(B1708,Products[],2,FALSE)</f>
        <v>Computer</v>
      </c>
      <c r="L1708" t="str">
        <f>VLOOKUP(B1708,Products[],3,FALSE)</f>
        <v>Computer - Other</v>
      </c>
      <c r="M1708" t="b">
        <f t="shared" si="80"/>
        <v>0</v>
      </c>
    </row>
    <row r="1709" spans="1:13" x14ac:dyDescent="0.25">
      <c r="A1709" t="s">
        <v>3437</v>
      </c>
      <c r="B1709" t="s">
        <v>44</v>
      </c>
      <c r="C1709" t="s">
        <v>3438</v>
      </c>
      <c r="D1709" t="s">
        <v>10</v>
      </c>
      <c r="E1709" s="2">
        <v>41882</v>
      </c>
      <c r="F1709" s="2">
        <v>41885</v>
      </c>
      <c r="G1709" s="1" t="s">
        <v>11</v>
      </c>
      <c r="H1709" t="str">
        <f t="shared" si="78"/>
        <v>E</v>
      </c>
      <c r="I1709">
        <v>1</v>
      </c>
      <c r="J1709">
        <f t="shared" si="79"/>
        <v>3</v>
      </c>
      <c r="K1709" t="str">
        <f>VLOOKUP(B1709,Products[],2,FALSE)</f>
        <v>Computer</v>
      </c>
      <c r="L1709" t="str">
        <f>VLOOKUP(B1709,Products[],3,FALSE)</f>
        <v>Computer - Desktop</v>
      </c>
      <c r="M1709" t="b">
        <f t="shared" si="80"/>
        <v>0</v>
      </c>
    </row>
    <row r="1710" spans="1:13" x14ac:dyDescent="0.25">
      <c r="A1710" t="s">
        <v>3439</v>
      </c>
      <c r="B1710" t="s">
        <v>84</v>
      </c>
      <c r="C1710" t="s">
        <v>3440</v>
      </c>
      <c r="D1710" t="s">
        <v>10</v>
      </c>
      <c r="E1710" s="2">
        <v>41795</v>
      </c>
      <c r="F1710" s="2">
        <v>41800</v>
      </c>
      <c r="G1710" s="1" t="s">
        <v>11</v>
      </c>
      <c r="H1710" t="str">
        <f t="shared" si="78"/>
        <v>E</v>
      </c>
      <c r="I1710">
        <v>1</v>
      </c>
      <c r="J1710">
        <f t="shared" si="79"/>
        <v>4</v>
      </c>
      <c r="K1710" t="str">
        <f>VLOOKUP(B1710,Products[],2,FALSE)</f>
        <v>Mobile Computer</v>
      </c>
      <c r="L1710" t="str">
        <f>VLOOKUP(B1710,Products[],3,FALSE)</f>
        <v>Mobile Computer - Standard</v>
      </c>
      <c r="M1710" t="b">
        <f t="shared" si="80"/>
        <v>0</v>
      </c>
    </row>
    <row r="1711" spans="1:13" x14ac:dyDescent="0.25">
      <c r="A1711" t="s">
        <v>3441</v>
      </c>
      <c r="B1711" t="s">
        <v>13</v>
      </c>
      <c r="C1711" t="s">
        <v>3442</v>
      </c>
      <c r="D1711" t="s">
        <v>10</v>
      </c>
      <c r="E1711" s="2">
        <v>41857</v>
      </c>
      <c r="F1711" s="2">
        <v>41858</v>
      </c>
      <c r="G1711" s="1" t="s">
        <v>11</v>
      </c>
      <c r="H1711" t="str">
        <f t="shared" si="78"/>
        <v>E</v>
      </c>
      <c r="I1711">
        <v>1</v>
      </c>
      <c r="J1711">
        <f t="shared" si="79"/>
        <v>2</v>
      </c>
      <c r="K1711" t="str">
        <f>VLOOKUP(B1711,Products[],2,FALSE)</f>
        <v>Printer</v>
      </c>
      <c r="L1711" t="str">
        <f>VLOOKUP(B1711,Products[],3,FALSE)</f>
        <v>Printer - Other</v>
      </c>
      <c r="M1711" t="b">
        <f t="shared" si="80"/>
        <v>1</v>
      </c>
    </row>
    <row r="1712" spans="1:13" x14ac:dyDescent="0.25">
      <c r="A1712" t="s">
        <v>3443</v>
      </c>
      <c r="B1712" t="s">
        <v>27</v>
      </c>
      <c r="C1712" t="s">
        <v>3444</v>
      </c>
      <c r="D1712" t="s">
        <v>10</v>
      </c>
      <c r="E1712" s="2">
        <v>41649</v>
      </c>
      <c r="F1712" s="2">
        <v>41663</v>
      </c>
      <c r="G1712" s="1" t="s">
        <v>11</v>
      </c>
      <c r="H1712" t="str">
        <f t="shared" si="78"/>
        <v>E</v>
      </c>
      <c r="I1712">
        <v>1</v>
      </c>
      <c r="J1712">
        <f t="shared" si="79"/>
        <v>11</v>
      </c>
      <c r="K1712" t="str">
        <f>VLOOKUP(B1712,Products[],2,FALSE)</f>
        <v>Computer</v>
      </c>
      <c r="L1712" t="str">
        <f>VLOOKUP(B1712,Products[],3,FALSE)</f>
        <v>Computer - Other</v>
      </c>
      <c r="M1712" t="b">
        <f t="shared" si="80"/>
        <v>1</v>
      </c>
    </row>
    <row r="1713" spans="1:13" x14ac:dyDescent="0.25">
      <c r="A1713" t="s">
        <v>3445</v>
      </c>
      <c r="B1713" t="s">
        <v>35</v>
      </c>
      <c r="C1713" t="s">
        <v>3446</v>
      </c>
      <c r="D1713" t="s">
        <v>10</v>
      </c>
      <c r="E1713" s="2">
        <v>41914</v>
      </c>
      <c r="F1713" s="2">
        <v>41919</v>
      </c>
      <c r="G1713" s="1" t="s">
        <v>11</v>
      </c>
      <c r="H1713" t="str">
        <f t="shared" si="78"/>
        <v>E</v>
      </c>
      <c r="I1713">
        <v>1</v>
      </c>
      <c r="J1713">
        <f t="shared" si="79"/>
        <v>4</v>
      </c>
      <c r="K1713" t="str">
        <f>VLOOKUP(B1713,Products[],2,FALSE)</f>
        <v>Printer</v>
      </c>
      <c r="L1713" t="str">
        <f>VLOOKUP(B1713,Products[],3,FALSE)</f>
        <v>Printer - Laser</v>
      </c>
      <c r="M1713" t="b">
        <f t="shared" si="80"/>
        <v>1</v>
      </c>
    </row>
    <row r="1714" spans="1:13" x14ac:dyDescent="0.25">
      <c r="A1714" t="s">
        <v>3447</v>
      </c>
      <c r="B1714" t="s">
        <v>18</v>
      </c>
      <c r="C1714" t="s">
        <v>3448</v>
      </c>
      <c r="D1714" t="s">
        <v>10</v>
      </c>
      <c r="E1714" s="2">
        <v>41901</v>
      </c>
      <c r="F1714" s="2">
        <v>41904</v>
      </c>
      <c r="G1714" s="1" t="s">
        <v>11</v>
      </c>
      <c r="H1714" t="str">
        <f t="shared" si="78"/>
        <v>E</v>
      </c>
      <c r="I1714">
        <v>1</v>
      </c>
      <c r="J1714">
        <f t="shared" si="79"/>
        <v>2</v>
      </c>
      <c r="K1714" t="str">
        <f>VLOOKUP(B1714,Products[],2,FALSE)</f>
        <v>Computer</v>
      </c>
      <c r="L1714" t="str">
        <f>VLOOKUP(B1714,Products[],3,FALSE)</f>
        <v>Computer - Laptop</v>
      </c>
      <c r="M1714" t="b">
        <f t="shared" si="80"/>
        <v>1</v>
      </c>
    </row>
    <row r="1715" spans="1:13" x14ac:dyDescent="0.25">
      <c r="A1715" t="s">
        <v>3449</v>
      </c>
      <c r="B1715" t="s">
        <v>18</v>
      </c>
      <c r="C1715" t="s">
        <v>3450</v>
      </c>
      <c r="D1715" t="s">
        <v>10</v>
      </c>
      <c r="E1715" s="2">
        <v>41766</v>
      </c>
      <c r="F1715" s="2">
        <v>41778</v>
      </c>
      <c r="G1715" s="1" t="s">
        <v>11</v>
      </c>
      <c r="H1715" t="str">
        <f t="shared" si="78"/>
        <v>E</v>
      </c>
      <c r="I1715">
        <v>1</v>
      </c>
      <c r="J1715">
        <f t="shared" si="79"/>
        <v>9</v>
      </c>
      <c r="K1715" t="str">
        <f>VLOOKUP(B1715,Products[],2,FALSE)</f>
        <v>Computer</v>
      </c>
      <c r="L1715" t="str">
        <f>VLOOKUP(B1715,Products[],3,FALSE)</f>
        <v>Computer - Laptop</v>
      </c>
      <c r="M1715" t="b">
        <f t="shared" si="80"/>
        <v>0</v>
      </c>
    </row>
    <row r="1716" spans="1:13" x14ac:dyDescent="0.25">
      <c r="A1716" t="s">
        <v>3451</v>
      </c>
      <c r="B1716" t="s">
        <v>18</v>
      </c>
      <c r="C1716" t="s">
        <v>3452</v>
      </c>
      <c r="D1716" t="s">
        <v>10</v>
      </c>
      <c r="E1716" s="2">
        <v>41703</v>
      </c>
      <c r="F1716" s="2">
        <v>41704</v>
      </c>
      <c r="G1716" s="1" t="s">
        <v>11</v>
      </c>
      <c r="H1716" t="str">
        <f t="shared" si="78"/>
        <v>E</v>
      </c>
      <c r="I1716">
        <v>1</v>
      </c>
      <c r="J1716">
        <f t="shared" si="79"/>
        <v>2</v>
      </c>
      <c r="K1716" t="str">
        <f>VLOOKUP(B1716,Products[],2,FALSE)</f>
        <v>Computer</v>
      </c>
      <c r="L1716" t="str">
        <f>VLOOKUP(B1716,Products[],3,FALSE)</f>
        <v>Computer - Laptop</v>
      </c>
      <c r="M1716" t="b">
        <f t="shared" si="80"/>
        <v>1</v>
      </c>
    </row>
    <row r="1717" spans="1:13" x14ac:dyDescent="0.25">
      <c r="A1717" t="s">
        <v>3453</v>
      </c>
      <c r="B1717" t="s">
        <v>18</v>
      </c>
      <c r="C1717" t="s">
        <v>3454</v>
      </c>
      <c r="D1717" t="s">
        <v>10</v>
      </c>
      <c r="E1717" s="2">
        <v>41930</v>
      </c>
      <c r="F1717" s="2">
        <v>41940</v>
      </c>
      <c r="G1717" s="1" t="s">
        <v>11</v>
      </c>
      <c r="H1717" t="str">
        <f t="shared" si="78"/>
        <v>E</v>
      </c>
      <c r="I1717">
        <v>1</v>
      </c>
      <c r="J1717">
        <f t="shared" si="79"/>
        <v>7</v>
      </c>
      <c r="K1717" t="str">
        <f>VLOOKUP(B1717,Products[],2,FALSE)</f>
        <v>Computer</v>
      </c>
      <c r="L1717" t="str">
        <f>VLOOKUP(B1717,Products[],3,FALSE)</f>
        <v>Computer - Laptop</v>
      </c>
      <c r="M1717" t="b">
        <f t="shared" si="80"/>
        <v>0</v>
      </c>
    </row>
    <row r="1718" spans="1:13" x14ac:dyDescent="0.25">
      <c r="A1718" t="s">
        <v>3455</v>
      </c>
      <c r="B1718" t="s">
        <v>276</v>
      </c>
      <c r="C1718" t="s">
        <v>3456</v>
      </c>
      <c r="D1718" t="s">
        <v>10</v>
      </c>
      <c r="E1718" s="2">
        <v>41669</v>
      </c>
      <c r="F1718" s="2">
        <v>41670</v>
      </c>
      <c r="G1718" s="1" t="s">
        <v>11</v>
      </c>
      <c r="H1718" t="str">
        <f t="shared" si="78"/>
        <v>E</v>
      </c>
      <c r="I1718">
        <v>1</v>
      </c>
      <c r="J1718">
        <f t="shared" si="79"/>
        <v>2</v>
      </c>
      <c r="K1718" t="str">
        <f>VLOOKUP(B1718,Products[],2,FALSE)</f>
        <v>Computer</v>
      </c>
      <c r="L1718" t="str">
        <f>VLOOKUP(B1718,Products[],3,FALSE)</f>
        <v>Computer - Server</v>
      </c>
      <c r="M1718" t="b">
        <f t="shared" si="80"/>
        <v>0</v>
      </c>
    </row>
    <row r="1719" spans="1:13" x14ac:dyDescent="0.25">
      <c r="A1719" t="s">
        <v>3457</v>
      </c>
      <c r="B1719" t="s">
        <v>27</v>
      </c>
      <c r="C1719" t="s">
        <v>3458</v>
      </c>
      <c r="D1719" t="s">
        <v>10</v>
      </c>
      <c r="E1719" s="2">
        <v>41928</v>
      </c>
      <c r="F1719" s="2">
        <v>41934</v>
      </c>
      <c r="G1719" s="1" t="s">
        <v>11</v>
      </c>
      <c r="H1719" t="str">
        <f t="shared" si="78"/>
        <v>E</v>
      </c>
      <c r="I1719">
        <v>1</v>
      </c>
      <c r="J1719">
        <f t="shared" si="79"/>
        <v>5</v>
      </c>
      <c r="K1719" t="str">
        <f>VLOOKUP(B1719,Products[],2,FALSE)</f>
        <v>Computer</v>
      </c>
      <c r="L1719" t="str">
        <f>VLOOKUP(B1719,Products[],3,FALSE)</f>
        <v>Computer - Other</v>
      </c>
      <c r="M1719" t="b">
        <f t="shared" si="80"/>
        <v>0</v>
      </c>
    </row>
    <row r="1720" spans="1:13" x14ac:dyDescent="0.25">
      <c r="A1720" t="s">
        <v>3459</v>
      </c>
      <c r="B1720" t="s">
        <v>13</v>
      </c>
      <c r="C1720" t="s">
        <v>3460</v>
      </c>
      <c r="D1720" t="s">
        <v>10</v>
      </c>
      <c r="E1720" s="2">
        <v>41679</v>
      </c>
      <c r="F1720" s="2">
        <v>41682</v>
      </c>
      <c r="G1720" s="1" t="s">
        <v>11</v>
      </c>
      <c r="H1720" t="str">
        <f t="shared" si="78"/>
        <v>E</v>
      </c>
      <c r="I1720">
        <v>1</v>
      </c>
      <c r="J1720">
        <f t="shared" si="79"/>
        <v>3</v>
      </c>
      <c r="K1720" t="str">
        <f>VLOOKUP(B1720,Products[],2,FALSE)</f>
        <v>Printer</v>
      </c>
      <c r="L1720" t="str">
        <f>VLOOKUP(B1720,Products[],3,FALSE)</f>
        <v>Printer - Other</v>
      </c>
      <c r="M1720" t="b">
        <f t="shared" si="80"/>
        <v>1</v>
      </c>
    </row>
    <row r="1721" spans="1:13" x14ac:dyDescent="0.25">
      <c r="A1721" t="s">
        <v>3461</v>
      </c>
      <c r="B1721" t="s">
        <v>13</v>
      </c>
      <c r="C1721" t="s">
        <v>3462</v>
      </c>
      <c r="D1721" t="s">
        <v>10</v>
      </c>
      <c r="E1721" s="2">
        <v>41836</v>
      </c>
      <c r="F1721" s="2">
        <v>41838</v>
      </c>
      <c r="G1721" s="1" t="s">
        <v>11</v>
      </c>
      <c r="H1721" t="str">
        <f t="shared" si="78"/>
        <v>E</v>
      </c>
      <c r="I1721">
        <v>1</v>
      </c>
      <c r="J1721">
        <f t="shared" si="79"/>
        <v>3</v>
      </c>
      <c r="K1721" t="str">
        <f>VLOOKUP(B1721,Products[],2,FALSE)</f>
        <v>Printer</v>
      </c>
      <c r="L1721" t="str">
        <f>VLOOKUP(B1721,Products[],3,FALSE)</f>
        <v>Printer - Other</v>
      </c>
      <c r="M1721" t="b">
        <f t="shared" si="80"/>
        <v>1</v>
      </c>
    </row>
    <row r="1722" spans="1:13" x14ac:dyDescent="0.25">
      <c r="A1722" t="s">
        <v>3463</v>
      </c>
      <c r="B1722" t="s">
        <v>30</v>
      </c>
      <c r="C1722" t="s">
        <v>3464</v>
      </c>
      <c r="D1722" t="s">
        <v>10</v>
      </c>
      <c r="E1722" s="2">
        <v>41712</v>
      </c>
      <c r="F1722" s="2">
        <v>41725</v>
      </c>
      <c r="G1722" s="1" t="s">
        <v>11</v>
      </c>
      <c r="H1722" t="str">
        <f t="shared" si="78"/>
        <v>E</v>
      </c>
      <c r="I1722">
        <v>1</v>
      </c>
      <c r="J1722">
        <f t="shared" si="79"/>
        <v>10</v>
      </c>
      <c r="K1722" t="str">
        <f>VLOOKUP(B1722,Products[],2,FALSE)</f>
        <v>Barcode Reader</v>
      </c>
      <c r="L1722" t="str">
        <f>VLOOKUP(B1722,Products[],3,FALSE)</f>
        <v>Barcode Reader - Handheld</v>
      </c>
      <c r="M1722" t="b">
        <f t="shared" si="80"/>
        <v>1</v>
      </c>
    </row>
    <row r="1723" spans="1:13" x14ac:dyDescent="0.25">
      <c r="A1723" t="s">
        <v>3465</v>
      </c>
      <c r="B1723" t="s">
        <v>57</v>
      </c>
      <c r="C1723" t="s">
        <v>3466</v>
      </c>
      <c r="D1723" t="s">
        <v>10</v>
      </c>
      <c r="E1723" s="2">
        <v>41927</v>
      </c>
      <c r="F1723" s="2">
        <v>41939</v>
      </c>
      <c r="G1723" s="1" t="s">
        <v>11</v>
      </c>
      <c r="H1723" t="str">
        <f t="shared" si="78"/>
        <v>E</v>
      </c>
      <c r="I1723">
        <v>1</v>
      </c>
      <c r="J1723">
        <f t="shared" si="79"/>
        <v>9</v>
      </c>
      <c r="K1723" t="str">
        <f>VLOOKUP(B1723,Products[],2,FALSE)</f>
        <v>Mobile Computer</v>
      </c>
      <c r="L1723" t="str">
        <f>VLOOKUP(B1723,Products[],3,FALSE)</f>
        <v>Mobile Computer - Tablet</v>
      </c>
      <c r="M1723" t="b">
        <f t="shared" si="80"/>
        <v>0</v>
      </c>
    </row>
    <row r="1724" spans="1:13" x14ac:dyDescent="0.25">
      <c r="A1724" t="s">
        <v>3467</v>
      </c>
      <c r="B1724" t="s">
        <v>18</v>
      </c>
      <c r="C1724" t="s">
        <v>3468</v>
      </c>
      <c r="D1724" t="s">
        <v>10</v>
      </c>
      <c r="E1724" s="2">
        <v>41678</v>
      </c>
      <c r="F1724" s="2">
        <v>41681</v>
      </c>
      <c r="G1724" s="1" t="s">
        <v>11</v>
      </c>
      <c r="H1724" t="str">
        <f t="shared" si="78"/>
        <v>E</v>
      </c>
      <c r="I1724">
        <v>1</v>
      </c>
      <c r="J1724">
        <f t="shared" si="79"/>
        <v>2</v>
      </c>
      <c r="K1724" t="str">
        <f>VLOOKUP(B1724,Products[],2,FALSE)</f>
        <v>Computer</v>
      </c>
      <c r="L1724" t="str">
        <f>VLOOKUP(B1724,Products[],3,FALSE)</f>
        <v>Computer - Laptop</v>
      </c>
      <c r="M1724" t="b">
        <f t="shared" si="80"/>
        <v>0</v>
      </c>
    </row>
    <row r="1725" spans="1:13" x14ac:dyDescent="0.25">
      <c r="A1725" t="s">
        <v>3469</v>
      </c>
      <c r="B1725" t="s">
        <v>57</v>
      </c>
      <c r="C1725" t="s">
        <v>3470</v>
      </c>
      <c r="D1725" t="s">
        <v>10</v>
      </c>
      <c r="E1725" s="2">
        <v>41685</v>
      </c>
      <c r="F1725" s="2">
        <v>41687</v>
      </c>
      <c r="G1725" s="1" t="s">
        <v>11</v>
      </c>
      <c r="H1725" t="str">
        <f t="shared" si="78"/>
        <v>E</v>
      </c>
      <c r="I1725">
        <v>1</v>
      </c>
      <c r="J1725">
        <f t="shared" si="79"/>
        <v>1</v>
      </c>
      <c r="K1725" t="str">
        <f>VLOOKUP(B1725,Products[],2,FALSE)</f>
        <v>Mobile Computer</v>
      </c>
      <c r="L1725" t="str">
        <f>VLOOKUP(B1725,Products[],3,FALSE)</f>
        <v>Mobile Computer - Tablet</v>
      </c>
      <c r="M1725" t="b">
        <f t="shared" si="80"/>
        <v>0</v>
      </c>
    </row>
    <row r="1726" spans="1:13" x14ac:dyDescent="0.25">
      <c r="A1726" t="s">
        <v>3471</v>
      </c>
      <c r="B1726" t="s">
        <v>27</v>
      </c>
      <c r="C1726" t="s">
        <v>3472</v>
      </c>
      <c r="D1726" t="s">
        <v>10</v>
      </c>
      <c r="E1726" s="2">
        <v>41921</v>
      </c>
      <c r="F1726" s="2">
        <v>41934</v>
      </c>
      <c r="G1726" s="1" t="s">
        <v>11</v>
      </c>
      <c r="H1726" t="str">
        <f t="shared" si="78"/>
        <v>E</v>
      </c>
      <c r="I1726">
        <v>1</v>
      </c>
      <c r="J1726">
        <f t="shared" si="79"/>
        <v>10</v>
      </c>
      <c r="K1726" t="str">
        <f>VLOOKUP(B1726,Products[],2,FALSE)</f>
        <v>Computer</v>
      </c>
      <c r="L1726" t="str">
        <f>VLOOKUP(B1726,Products[],3,FALSE)</f>
        <v>Computer - Other</v>
      </c>
      <c r="M1726" t="b">
        <f t="shared" si="80"/>
        <v>0</v>
      </c>
    </row>
    <row r="1727" spans="1:13" x14ac:dyDescent="0.25">
      <c r="A1727" t="s">
        <v>3473</v>
      </c>
      <c r="B1727" t="s">
        <v>18</v>
      </c>
      <c r="C1727" t="s">
        <v>3474</v>
      </c>
      <c r="D1727" t="s">
        <v>10</v>
      </c>
      <c r="E1727" s="2">
        <v>41846</v>
      </c>
      <c r="F1727" s="2">
        <v>41850</v>
      </c>
      <c r="G1727" s="1" t="s">
        <v>11</v>
      </c>
      <c r="H1727" t="str">
        <f t="shared" si="78"/>
        <v>E</v>
      </c>
      <c r="I1727">
        <v>1</v>
      </c>
      <c r="J1727">
        <f t="shared" si="79"/>
        <v>3</v>
      </c>
      <c r="K1727" t="str">
        <f>VLOOKUP(B1727,Products[],2,FALSE)</f>
        <v>Computer</v>
      </c>
      <c r="L1727" t="str">
        <f>VLOOKUP(B1727,Products[],3,FALSE)</f>
        <v>Computer - Laptop</v>
      </c>
      <c r="M1727" t="b">
        <f t="shared" si="80"/>
        <v>0</v>
      </c>
    </row>
    <row r="1728" spans="1:13" x14ac:dyDescent="0.25">
      <c r="A1728" t="s">
        <v>3475</v>
      </c>
      <c r="B1728" t="s">
        <v>30</v>
      </c>
      <c r="C1728" t="s">
        <v>3476</v>
      </c>
      <c r="D1728" t="s">
        <v>10</v>
      </c>
      <c r="E1728" s="2">
        <v>41672</v>
      </c>
      <c r="F1728" s="2">
        <v>41675</v>
      </c>
      <c r="G1728" s="1" t="s">
        <v>11</v>
      </c>
      <c r="H1728" t="str">
        <f t="shared" si="78"/>
        <v>E</v>
      </c>
      <c r="I1728">
        <v>1</v>
      </c>
      <c r="J1728">
        <f t="shared" si="79"/>
        <v>3</v>
      </c>
      <c r="K1728" t="str">
        <f>VLOOKUP(B1728,Products[],2,FALSE)</f>
        <v>Barcode Reader</v>
      </c>
      <c r="L1728" t="str">
        <f>VLOOKUP(B1728,Products[],3,FALSE)</f>
        <v>Barcode Reader - Handheld</v>
      </c>
      <c r="M1728" t="b">
        <f t="shared" si="80"/>
        <v>0</v>
      </c>
    </row>
    <row r="1729" spans="1:13" x14ac:dyDescent="0.25">
      <c r="A1729" t="s">
        <v>3477</v>
      </c>
      <c r="B1729" t="s">
        <v>276</v>
      </c>
      <c r="C1729" t="s">
        <v>3478</v>
      </c>
      <c r="D1729" t="s">
        <v>10</v>
      </c>
      <c r="E1729" s="2">
        <v>41679</v>
      </c>
      <c r="F1729" s="2">
        <v>41682</v>
      </c>
      <c r="G1729" s="1" t="s">
        <v>11</v>
      </c>
      <c r="H1729" t="str">
        <f t="shared" si="78"/>
        <v>E</v>
      </c>
      <c r="I1729">
        <v>1</v>
      </c>
      <c r="J1729">
        <f t="shared" si="79"/>
        <v>3</v>
      </c>
      <c r="K1729" t="str">
        <f>VLOOKUP(B1729,Products[],2,FALSE)</f>
        <v>Computer</v>
      </c>
      <c r="L1729" t="str">
        <f>VLOOKUP(B1729,Products[],3,FALSE)</f>
        <v>Computer - Server</v>
      </c>
      <c r="M1729" t="b">
        <f t="shared" si="80"/>
        <v>0</v>
      </c>
    </row>
    <row r="1730" spans="1:13" x14ac:dyDescent="0.25">
      <c r="A1730" t="s">
        <v>3479</v>
      </c>
      <c r="B1730" t="s">
        <v>18</v>
      </c>
      <c r="C1730" t="s">
        <v>3480</v>
      </c>
      <c r="D1730" t="s">
        <v>10</v>
      </c>
      <c r="E1730" s="2">
        <v>41659</v>
      </c>
      <c r="F1730" s="2">
        <v>41660</v>
      </c>
      <c r="G1730" s="1" t="s">
        <v>11</v>
      </c>
      <c r="H1730" t="str">
        <f t="shared" ref="H1730:H1793" si="81">LEFT(A1730,1)</f>
        <v>E</v>
      </c>
      <c r="I1730">
        <v>1</v>
      </c>
      <c r="J1730">
        <f t="shared" ref="J1730:J1793" si="82">NETWORKDAYS(E1730,F1730)</f>
        <v>2</v>
      </c>
      <c r="K1730" t="str">
        <f>VLOOKUP(B1730,Products[],2,FALSE)</f>
        <v>Computer</v>
      </c>
      <c r="L1730" t="str">
        <f>VLOOKUP(B1730,Products[],3,FALSE)</f>
        <v>Computer - Laptop</v>
      </c>
      <c r="M1730" t="b">
        <f t="shared" ref="M1730:M1793" si="83">OR(K1730="Printer",LEFT(C1730,1)="Q")</f>
        <v>0</v>
      </c>
    </row>
    <row r="1731" spans="1:13" x14ac:dyDescent="0.25">
      <c r="A1731" t="s">
        <v>3481</v>
      </c>
      <c r="B1731" t="s">
        <v>57</v>
      </c>
      <c r="C1731" t="s">
        <v>3482</v>
      </c>
      <c r="D1731" t="s">
        <v>10</v>
      </c>
      <c r="E1731" s="2">
        <v>41823</v>
      </c>
      <c r="F1731" s="2">
        <v>41828</v>
      </c>
      <c r="G1731" s="1" t="s">
        <v>11</v>
      </c>
      <c r="H1731" t="str">
        <f t="shared" si="81"/>
        <v>E</v>
      </c>
      <c r="I1731">
        <v>1</v>
      </c>
      <c r="J1731">
        <f t="shared" si="82"/>
        <v>4</v>
      </c>
      <c r="K1731" t="str">
        <f>VLOOKUP(B1731,Products[],2,FALSE)</f>
        <v>Mobile Computer</v>
      </c>
      <c r="L1731" t="str">
        <f>VLOOKUP(B1731,Products[],3,FALSE)</f>
        <v>Mobile Computer - Tablet</v>
      </c>
      <c r="M1731" t="b">
        <f t="shared" si="83"/>
        <v>0</v>
      </c>
    </row>
    <row r="1732" spans="1:13" x14ac:dyDescent="0.25">
      <c r="A1732" t="s">
        <v>3483</v>
      </c>
      <c r="B1732" t="s">
        <v>44</v>
      </c>
      <c r="C1732" t="s">
        <v>3484</v>
      </c>
      <c r="D1732" t="s">
        <v>10</v>
      </c>
      <c r="E1732" s="2">
        <v>41672</v>
      </c>
      <c r="F1732" s="2">
        <v>41674</v>
      </c>
      <c r="G1732" s="1" t="s">
        <v>11</v>
      </c>
      <c r="H1732" t="str">
        <f t="shared" si="81"/>
        <v>E</v>
      </c>
      <c r="I1732">
        <v>1</v>
      </c>
      <c r="J1732">
        <f t="shared" si="82"/>
        <v>2</v>
      </c>
      <c r="K1732" t="str">
        <f>VLOOKUP(B1732,Products[],2,FALSE)</f>
        <v>Computer</v>
      </c>
      <c r="L1732" t="str">
        <f>VLOOKUP(B1732,Products[],3,FALSE)</f>
        <v>Computer - Desktop</v>
      </c>
      <c r="M1732" t="b">
        <f t="shared" si="83"/>
        <v>0</v>
      </c>
    </row>
    <row r="1733" spans="1:13" x14ac:dyDescent="0.25">
      <c r="A1733" t="s">
        <v>3485</v>
      </c>
      <c r="B1733" t="s">
        <v>8</v>
      </c>
      <c r="C1733" t="s">
        <v>3486</v>
      </c>
      <c r="D1733" t="s">
        <v>10</v>
      </c>
      <c r="E1733" s="2">
        <v>41914</v>
      </c>
      <c r="F1733" s="2">
        <v>41927</v>
      </c>
      <c r="G1733" s="1" t="s">
        <v>11</v>
      </c>
      <c r="H1733" t="str">
        <f t="shared" si="81"/>
        <v>E</v>
      </c>
      <c r="I1733">
        <v>1</v>
      </c>
      <c r="J1733">
        <f t="shared" si="82"/>
        <v>10</v>
      </c>
      <c r="K1733" t="str">
        <f>VLOOKUP(B1733,Products[],2,FALSE)</f>
        <v>Mobile Computer</v>
      </c>
      <c r="L1733" t="str">
        <f>VLOOKUP(B1733,Products[],3,FALSE)</f>
        <v>Mobile Computer - Other</v>
      </c>
      <c r="M1733" t="b">
        <f t="shared" si="83"/>
        <v>0</v>
      </c>
    </row>
    <row r="1734" spans="1:13" x14ac:dyDescent="0.25">
      <c r="A1734" t="s">
        <v>3487</v>
      </c>
      <c r="B1734" t="s">
        <v>44</v>
      </c>
      <c r="C1734" t="s">
        <v>3488</v>
      </c>
      <c r="D1734" t="s">
        <v>10</v>
      </c>
      <c r="E1734" s="2">
        <v>41698</v>
      </c>
      <c r="F1734" s="2">
        <v>41701</v>
      </c>
      <c r="G1734" s="1" t="s">
        <v>11</v>
      </c>
      <c r="H1734" t="str">
        <f t="shared" si="81"/>
        <v>E</v>
      </c>
      <c r="I1734">
        <v>1</v>
      </c>
      <c r="J1734">
        <f t="shared" si="82"/>
        <v>2</v>
      </c>
      <c r="K1734" t="str">
        <f>VLOOKUP(B1734,Products[],2,FALSE)</f>
        <v>Computer</v>
      </c>
      <c r="L1734" t="str">
        <f>VLOOKUP(B1734,Products[],3,FALSE)</f>
        <v>Computer - Desktop</v>
      </c>
      <c r="M1734" t="b">
        <f t="shared" si="83"/>
        <v>1</v>
      </c>
    </row>
    <row r="1735" spans="1:13" x14ac:dyDescent="0.25">
      <c r="A1735" t="s">
        <v>3489</v>
      </c>
      <c r="B1735" t="s">
        <v>18</v>
      </c>
      <c r="C1735" t="s">
        <v>3490</v>
      </c>
      <c r="D1735" t="s">
        <v>10</v>
      </c>
      <c r="E1735" s="2">
        <v>41923</v>
      </c>
      <c r="F1735" s="2">
        <v>41927</v>
      </c>
      <c r="G1735" s="1" t="s">
        <v>11</v>
      </c>
      <c r="H1735" t="str">
        <f t="shared" si="81"/>
        <v>E</v>
      </c>
      <c r="I1735">
        <v>1</v>
      </c>
      <c r="J1735">
        <f t="shared" si="82"/>
        <v>3</v>
      </c>
      <c r="K1735" t="str">
        <f>VLOOKUP(B1735,Products[],2,FALSE)</f>
        <v>Computer</v>
      </c>
      <c r="L1735" t="str">
        <f>VLOOKUP(B1735,Products[],3,FALSE)</f>
        <v>Computer - Laptop</v>
      </c>
      <c r="M1735" t="b">
        <f t="shared" si="83"/>
        <v>1</v>
      </c>
    </row>
    <row r="1736" spans="1:13" x14ac:dyDescent="0.25">
      <c r="A1736" t="s">
        <v>3491</v>
      </c>
      <c r="B1736" t="s">
        <v>18</v>
      </c>
      <c r="C1736" t="s">
        <v>3492</v>
      </c>
      <c r="D1736" t="s">
        <v>10</v>
      </c>
      <c r="E1736" s="2">
        <v>41844</v>
      </c>
      <c r="F1736" s="2">
        <v>41848</v>
      </c>
      <c r="G1736" s="1" t="s">
        <v>11</v>
      </c>
      <c r="H1736" t="str">
        <f t="shared" si="81"/>
        <v>E</v>
      </c>
      <c r="I1736">
        <v>1</v>
      </c>
      <c r="J1736">
        <f t="shared" si="82"/>
        <v>3</v>
      </c>
      <c r="K1736" t="str">
        <f>VLOOKUP(B1736,Products[],2,FALSE)</f>
        <v>Computer</v>
      </c>
      <c r="L1736" t="str">
        <f>VLOOKUP(B1736,Products[],3,FALSE)</f>
        <v>Computer - Laptop</v>
      </c>
      <c r="M1736" t="b">
        <f t="shared" si="83"/>
        <v>0</v>
      </c>
    </row>
    <row r="1737" spans="1:13" x14ac:dyDescent="0.25">
      <c r="A1737" t="s">
        <v>3493</v>
      </c>
      <c r="B1737" t="s">
        <v>44</v>
      </c>
      <c r="C1737" t="s">
        <v>3494</v>
      </c>
      <c r="D1737" t="s">
        <v>10</v>
      </c>
      <c r="E1737" s="2">
        <v>41649</v>
      </c>
      <c r="F1737" s="2">
        <v>41652</v>
      </c>
      <c r="G1737" s="1" t="s">
        <v>11</v>
      </c>
      <c r="H1737" t="str">
        <f t="shared" si="81"/>
        <v>E</v>
      </c>
      <c r="I1737">
        <v>1</v>
      </c>
      <c r="J1737">
        <f t="shared" si="82"/>
        <v>2</v>
      </c>
      <c r="K1737" t="str">
        <f>VLOOKUP(B1737,Products[],2,FALSE)</f>
        <v>Computer</v>
      </c>
      <c r="L1737" t="str">
        <f>VLOOKUP(B1737,Products[],3,FALSE)</f>
        <v>Computer - Desktop</v>
      </c>
      <c r="M1737" t="b">
        <f t="shared" si="83"/>
        <v>0</v>
      </c>
    </row>
    <row r="1738" spans="1:13" x14ac:dyDescent="0.25">
      <c r="A1738" t="s">
        <v>3495</v>
      </c>
      <c r="B1738" t="s">
        <v>35</v>
      </c>
      <c r="C1738" t="s">
        <v>3496</v>
      </c>
      <c r="D1738" t="s">
        <v>10</v>
      </c>
      <c r="E1738" s="2">
        <v>41880</v>
      </c>
      <c r="F1738" s="2">
        <v>41893</v>
      </c>
      <c r="G1738" s="1" t="s">
        <v>11</v>
      </c>
      <c r="H1738" t="str">
        <f t="shared" si="81"/>
        <v>E</v>
      </c>
      <c r="I1738">
        <v>1</v>
      </c>
      <c r="J1738">
        <f t="shared" si="82"/>
        <v>10</v>
      </c>
      <c r="K1738" t="str">
        <f>VLOOKUP(B1738,Products[],2,FALSE)</f>
        <v>Printer</v>
      </c>
      <c r="L1738" t="str">
        <f>VLOOKUP(B1738,Products[],3,FALSE)</f>
        <v>Printer - Laser</v>
      </c>
      <c r="M1738" t="b">
        <f t="shared" si="83"/>
        <v>1</v>
      </c>
    </row>
    <row r="1739" spans="1:13" x14ac:dyDescent="0.25">
      <c r="A1739" t="s">
        <v>3497</v>
      </c>
      <c r="B1739" t="s">
        <v>18</v>
      </c>
      <c r="C1739" t="s">
        <v>3498</v>
      </c>
      <c r="D1739" t="s">
        <v>10</v>
      </c>
      <c r="E1739" s="2">
        <v>41936</v>
      </c>
      <c r="F1739" s="2">
        <v>41948</v>
      </c>
      <c r="G1739" s="1" t="s">
        <v>11</v>
      </c>
      <c r="H1739" t="str">
        <f t="shared" si="81"/>
        <v>E</v>
      </c>
      <c r="I1739">
        <v>1</v>
      </c>
      <c r="J1739">
        <f t="shared" si="82"/>
        <v>9</v>
      </c>
      <c r="K1739" t="str">
        <f>VLOOKUP(B1739,Products[],2,FALSE)</f>
        <v>Computer</v>
      </c>
      <c r="L1739" t="str">
        <f>VLOOKUP(B1739,Products[],3,FALSE)</f>
        <v>Computer - Laptop</v>
      </c>
      <c r="M1739" t="b">
        <f t="shared" si="83"/>
        <v>0</v>
      </c>
    </row>
    <row r="1740" spans="1:13" x14ac:dyDescent="0.25">
      <c r="A1740" t="s">
        <v>3499</v>
      </c>
      <c r="B1740" t="s">
        <v>18</v>
      </c>
      <c r="C1740" t="s">
        <v>3500</v>
      </c>
      <c r="D1740" t="s">
        <v>10</v>
      </c>
      <c r="E1740" s="2">
        <v>41706</v>
      </c>
      <c r="F1740" s="2">
        <v>41710</v>
      </c>
      <c r="G1740" s="1" t="s">
        <v>11</v>
      </c>
      <c r="H1740" t="str">
        <f t="shared" si="81"/>
        <v>E</v>
      </c>
      <c r="I1740">
        <v>1</v>
      </c>
      <c r="J1740">
        <f t="shared" si="82"/>
        <v>3</v>
      </c>
      <c r="K1740" t="str">
        <f>VLOOKUP(B1740,Products[],2,FALSE)</f>
        <v>Computer</v>
      </c>
      <c r="L1740" t="str">
        <f>VLOOKUP(B1740,Products[],3,FALSE)</f>
        <v>Computer - Laptop</v>
      </c>
      <c r="M1740" t="b">
        <f t="shared" si="83"/>
        <v>1</v>
      </c>
    </row>
    <row r="1741" spans="1:13" x14ac:dyDescent="0.25">
      <c r="A1741" t="s">
        <v>3501</v>
      </c>
      <c r="B1741" t="s">
        <v>8</v>
      </c>
      <c r="C1741" t="s">
        <v>3502</v>
      </c>
      <c r="D1741" t="s">
        <v>10</v>
      </c>
      <c r="E1741" s="2">
        <v>41906</v>
      </c>
      <c r="F1741" s="2">
        <v>41907</v>
      </c>
      <c r="G1741" s="1" t="s">
        <v>11</v>
      </c>
      <c r="H1741" t="str">
        <f t="shared" si="81"/>
        <v>E</v>
      </c>
      <c r="I1741">
        <v>1</v>
      </c>
      <c r="J1741">
        <f t="shared" si="82"/>
        <v>2</v>
      </c>
      <c r="K1741" t="str">
        <f>VLOOKUP(B1741,Products[],2,FALSE)</f>
        <v>Mobile Computer</v>
      </c>
      <c r="L1741" t="str">
        <f>VLOOKUP(B1741,Products[],3,FALSE)</f>
        <v>Mobile Computer - Other</v>
      </c>
      <c r="M1741" t="b">
        <f t="shared" si="83"/>
        <v>0</v>
      </c>
    </row>
    <row r="1742" spans="1:13" x14ac:dyDescent="0.25">
      <c r="A1742" t="s">
        <v>3503</v>
      </c>
      <c r="B1742" t="s">
        <v>18</v>
      </c>
      <c r="C1742" t="s">
        <v>3504</v>
      </c>
      <c r="D1742" t="s">
        <v>10</v>
      </c>
      <c r="E1742" s="2">
        <v>41804</v>
      </c>
      <c r="F1742" s="2">
        <v>41816</v>
      </c>
      <c r="G1742" s="1" t="s">
        <v>11</v>
      </c>
      <c r="H1742" t="str">
        <f t="shared" si="81"/>
        <v>E</v>
      </c>
      <c r="I1742">
        <v>1</v>
      </c>
      <c r="J1742">
        <f t="shared" si="82"/>
        <v>9</v>
      </c>
      <c r="K1742" t="str">
        <f>VLOOKUP(B1742,Products[],2,FALSE)</f>
        <v>Computer</v>
      </c>
      <c r="L1742" t="str">
        <f>VLOOKUP(B1742,Products[],3,FALSE)</f>
        <v>Computer - Laptop</v>
      </c>
      <c r="M1742" t="b">
        <f t="shared" si="83"/>
        <v>1</v>
      </c>
    </row>
    <row r="1743" spans="1:13" x14ac:dyDescent="0.25">
      <c r="A1743" t="s">
        <v>3505</v>
      </c>
      <c r="B1743" t="s">
        <v>18</v>
      </c>
      <c r="C1743" t="s">
        <v>3506</v>
      </c>
      <c r="D1743" t="s">
        <v>10</v>
      </c>
      <c r="E1743" s="2">
        <v>41775</v>
      </c>
      <c r="F1743" s="2">
        <v>41778</v>
      </c>
      <c r="G1743" s="1" t="s">
        <v>11</v>
      </c>
      <c r="H1743" t="str">
        <f t="shared" si="81"/>
        <v>E</v>
      </c>
      <c r="I1743">
        <v>1</v>
      </c>
      <c r="J1743">
        <f t="shared" si="82"/>
        <v>2</v>
      </c>
      <c r="K1743" t="str">
        <f>VLOOKUP(B1743,Products[],2,FALSE)</f>
        <v>Computer</v>
      </c>
      <c r="L1743" t="str">
        <f>VLOOKUP(B1743,Products[],3,FALSE)</f>
        <v>Computer - Laptop</v>
      </c>
      <c r="M1743" t="b">
        <f t="shared" si="83"/>
        <v>0</v>
      </c>
    </row>
    <row r="1744" spans="1:13" x14ac:dyDescent="0.25">
      <c r="A1744" t="s">
        <v>3507</v>
      </c>
      <c r="B1744" t="s">
        <v>13</v>
      </c>
      <c r="C1744" t="s">
        <v>3508</v>
      </c>
      <c r="D1744" t="s">
        <v>10</v>
      </c>
      <c r="E1744" s="2">
        <v>41706</v>
      </c>
      <c r="F1744" s="2">
        <v>41710</v>
      </c>
      <c r="G1744" s="1" t="s">
        <v>11</v>
      </c>
      <c r="H1744" t="str">
        <f t="shared" si="81"/>
        <v>E</v>
      </c>
      <c r="I1744">
        <v>1</v>
      </c>
      <c r="J1744">
        <f t="shared" si="82"/>
        <v>3</v>
      </c>
      <c r="K1744" t="str">
        <f>VLOOKUP(B1744,Products[],2,FALSE)</f>
        <v>Printer</v>
      </c>
      <c r="L1744" t="str">
        <f>VLOOKUP(B1744,Products[],3,FALSE)</f>
        <v>Printer - Other</v>
      </c>
      <c r="M1744" t="b">
        <f t="shared" si="83"/>
        <v>1</v>
      </c>
    </row>
    <row r="1745" spans="1:13" x14ac:dyDescent="0.25">
      <c r="A1745" t="s">
        <v>3509</v>
      </c>
      <c r="B1745" t="s">
        <v>18</v>
      </c>
      <c r="C1745" t="s">
        <v>3510</v>
      </c>
      <c r="D1745" t="s">
        <v>10</v>
      </c>
      <c r="E1745" s="2">
        <v>41795</v>
      </c>
      <c r="F1745" s="2">
        <v>41800</v>
      </c>
      <c r="G1745" s="1" t="s">
        <v>11</v>
      </c>
      <c r="H1745" t="str">
        <f t="shared" si="81"/>
        <v>E</v>
      </c>
      <c r="I1745">
        <v>1</v>
      </c>
      <c r="J1745">
        <f t="shared" si="82"/>
        <v>4</v>
      </c>
      <c r="K1745" t="str">
        <f>VLOOKUP(B1745,Products[],2,FALSE)</f>
        <v>Computer</v>
      </c>
      <c r="L1745" t="str">
        <f>VLOOKUP(B1745,Products[],3,FALSE)</f>
        <v>Computer - Laptop</v>
      </c>
      <c r="M1745" t="b">
        <f t="shared" si="83"/>
        <v>0</v>
      </c>
    </row>
    <row r="1746" spans="1:13" x14ac:dyDescent="0.25">
      <c r="A1746" t="s">
        <v>3511</v>
      </c>
      <c r="B1746" t="s">
        <v>18</v>
      </c>
      <c r="C1746" t="s">
        <v>3512</v>
      </c>
      <c r="D1746" t="s">
        <v>10</v>
      </c>
      <c r="E1746" s="2">
        <v>41879</v>
      </c>
      <c r="F1746" s="2">
        <v>41887</v>
      </c>
      <c r="G1746" s="1" t="s">
        <v>11</v>
      </c>
      <c r="H1746" t="str">
        <f t="shared" si="81"/>
        <v>E</v>
      </c>
      <c r="I1746">
        <v>1</v>
      </c>
      <c r="J1746">
        <f t="shared" si="82"/>
        <v>7</v>
      </c>
      <c r="K1746" t="str">
        <f>VLOOKUP(B1746,Products[],2,FALSE)</f>
        <v>Computer</v>
      </c>
      <c r="L1746" t="str">
        <f>VLOOKUP(B1746,Products[],3,FALSE)</f>
        <v>Computer - Laptop</v>
      </c>
      <c r="M1746" t="b">
        <f t="shared" si="83"/>
        <v>1</v>
      </c>
    </row>
    <row r="1747" spans="1:13" x14ac:dyDescent="0.25">
      <c r="A1747" t="s">
        <v>3513</v>
      </c>
      <c r="B1747" t="s">
        <v>13</v>
      </c>
      <c r="C1747" t="s">
        <v>3514</v>
      </c>
      <c r="D1747" t="s">
        <v>10</v>
      </c>
      <c r="E1747" s="2">
        <v>41710</v>
      </c>
      <c r="F1747" s="2">
        <v>41715</v>
      </c>
      <c r="G1747" s="1" t="s">
        <v>11</v>
      </c>
      <c r="H1747" t="str">
        <f t="shared" si="81"/>
        <v>E</v>
      </c>
      <c r="I1747">
        <v>1</v>
      </c>
      <c r="J1747">
        <f t="shared" si="82"/>
        <v>4</v>
      </c>
      <c r="K1747" t="str">
        <f>VLOOKUP(B1747,Products[],2,FALSE)</f>
        <v>Printer</v>
      </c>
      <c r="L1747" t="str">
        <f>VLOOKUP(B1747,Products[],3,FALSE)</f>
        <v>Printer - Other</v>
      </c>
      <c r="M1747" t="b">
        <f t="shared" si="83"/>
        <v>1</v>
      </c>
    </row>
    <row r="1748" spans="1:13" x14ac:dyDescent="0.25">
      <c r="A1748" t="s">
        <v>3515</v>
      </c>
      <c r="B1748" t="s">
        <v>27</v>
      </c>
      <c r="C1748" t="s">
        <v>3516</v>
      </c>
      <c r="D1748" t="s">
        <v>10</v>
      </c>
      <c r="E1748" s="2">
        <v>41643</v>
      </c>
      <c r="F1748" s="2">
        <v>41647</v>
      </c>
      <c r="G1748" s="1" t="s">
        <v>11</v>
      </c>
      <c r="H1748" t="str">
        <f t="shared" si="81"/>
        <v>E</v>
      </c>
      <c r="I1748">
        <v>1</v>
      </c>
      <c r="J1748">
        <f t="shared" si="82"/>
        <v>3</v>
      </c>
      <c r="K1748" t="str">
        <f>VLOOKUP(B1748,Products[],2,FALSE)</f>
        <v>Computer</v>
      </c>
      <c r="L1748" t="str">
        <f>VLOOKUP(B1748,Products[],3,FALSE)</f>
        <v>Computer - Other</v>
      </c>
      <c r="M1748" t="b">
        <f t="shared" si="83"/>
        <v>0</v>
      </c>
    </row>
    <row r="1749" spans="1:13" x14ac:dyDescent="0.25">
      <c r="A1749" t="s">
        <v>3517</v>
      </c>
      <c r="B1749" t="s">
        <v>84</v>
      </c>
      <c r="C1749" t="s">
        <v>3518</v>
      </c>
      <c r="D1749" t="s">
        <v>10</v>
      </c>
      <c r="E1749" s="2">
        <v>41678</v>
      </c>
      <c r="F1749" s="2">
        <v>41689</v>
      </c>
      <c r="G1749" s="1" t="s">
        <v>11</v>
      </c>
      <c r="H1749" t="str">
        <f t="shared" si="81"/>
        <v>E</v>
      </c>
      <c r="I1749">
        <v>1</v>
      </c>
      <c r="J1749">
        <f t="shared" si="82"/>
        <v>8</v>
      </c>
      <c r="K1749" t="str">
        <f>VLOOKUP(B1749,Products[],2,FALSE)</f>
        <v>Mobile Computer</v>
      </c>
      <c r="L1749" t="str">
        <f>VLOOKUP(B1749,Products[],3,FALSE)</f>
        <v>Mobile Computer - Standard</v>
      </c>
      <c r="M1749" t="b">
        <f t="shared" si="83"/>
        <v>0</v>
      </c>
    </row>
    <row r="1750" spans="1:13" x14ac:dyDescent="0.25">
      <c r="A1750" t="s">
        <v>3519</v>
      </c>
      <c r="B1750" t="s">
        <v>18</v>
      </c>
      <c r="C1750" t="s">
        <v>3520</v>
      </c>
      <c r="D1750" t="s">
        <v>10</v>
      </c>
      <c r="E1750" s="2">
        <v>41992</v>
      </c>
      <c r="F1750" s="2">
        <v>42002</v>
      </c>
      <c r="G1750" s="1" t="s">
        <v>11</v>
      </c>
      <c r="H1750" t="str">
        <f t="shared" si="81"/>
        <v>E</v>
      </c>
      <c r="I1750">
        <v>1</v>
      </c>
      <c r="J1750">
        <f t="shared" si="82"/>
        <v>7</v>
      </c>
      <c r="K1750" t="str">
        <f>VLOOKUP(B1750,Products[],2,FALSE)</f>
        <v>Computer</v>
      </c>
      <c r="L1750" t="str">
        <f>VLOOKUP(B1750,Products[],3,FALSE)</f>
        <v>Computer - Laptop</v>
      </c>
      <c r="M1750" t="b">
        <f t="shared" si="83"/>
        <v>0</v>
      </c>
    </row>
    <row r="1751" spans="1:13" x14ac:dyDescent="0.25">
      <c r="A1751" t="s">
        <v>3521</v>
      </c>
      <c r="B1751" t="s">
        <v>57</v>
      </c>
      <c r="C1751" t="s">
        <v>3522</v>
      </c>
      <c r="D1751" t="s">
        <v>10</v>
      </c>
      <c r="E1751" s="2">
        <v>41907</v>
      </c>
      <c r="F1751" s="2">
        <v>41911</v>
      </c>
      <c r="G1751" s="1" t="s">
        <v>11</v>
      </c>
      <c r="H1751" t="str">
        <f t="shared" si="81"/>
        <v>E</v>
      </c>
      <c r="I1751">
        <v>1</v>
      </c>
      <c r="J1751">
        <f t="shared" si="82"/>
        <v>3</v>
      </c>
      <c r="K1751" t="str">
        <f>VLOOKUP(B1751,Products[],2,FALSE)</f>
        <v>Mobile Computer</v>
      </c>
      <c r="L1751" t="str">
        <f>VLOOKUP(B1751,Products[],3,FALSE)</f>
        <v>Mobile Computer - Tablet</v>
      </c>
      <c r="M1751" t="b">
        <f t="shared" si="83"/>
        <v>0</v>
      </c>
    </row>
    <row r="1752" spans="1:13" x14ac:dyDescent="0.25">
      <c r="A1752" t="s">
        <v>3523</v>
      </c>
      <c r="B1752" t="s">
        <v>44</v>
      </c>
      <c r="C1752" t="s">
        <v>3524</v>
      </c>
      <c r="D1752" t="s">
        <v>10</v>
      </c>
      <c r="E1752" s="2">
        <v>41892</v>
      </c>
      <c r="F1752" s="2">
        <v>41905</v>
      </c>
      <c r="G1752" s="1" t="s">
        <v>11</v>
      </c>
      <c r="H1752" t="str">
        <f t="shared" si="81"/>
        <v>E</v>
      </c>
      <c r="I1752">
        <v>1</v>
      </c>
      <c r="J1752">
        <f t="shared" si="82"/>
        <v>10</v>
      </c>
      <c r="K1752" t="str">
        <f>VLOOKUP(B1752,Products[],2,FALSE)</f>
        <v>Computer</v>
      </c>
      <c r="L1752" t="str">
        <f>VLOOKUP(B1752,Products[],3,FALSE)</f>
        <v>Computer - Desktop</v>
      </c>
      <c r="M1752" t="b">
        <f t="shared" si="83"/>
        <v>0</v>
      </c>
    </row>
    <row r="1753" spans="1:13" x14ac:dyDescent="0.25">
      <c r="A1753" t="s">
        <v>3525</v>
      </c>
      <c r="B1753" t="s">
        <v>18</v>
      </c>
      <c r="C1753" t="s">
        <v>3526</v>
      </c>
      <c r="D1753" t="s">
        <v>10</v>
      </c>
      <c r="E1753" s="2">
        <v>41676</v>
      </c>
      <c r="F1753" s="2">
        <v>41680</v>
      </c>
      <c r="G1753" s="1" t="s">
        <v>11</v>
      </c>
      <c r="H1753" t="str">
        <f t="shared" si="81"/>
        <v>E</v>
      </c>
      <c r="I1753">
        <v>1</v>
      </c>
      <c r="J1753">
        <f t="shared" si="82"/>
        <v>3</v>
      </c>
      <c r="K1753" t="str">
        <f>VLOOKUP(B1753,Products[],2,FALSE)</f>
        <v>Computer</v>
      </c>
      <c r="L1753" t="str">
        <f>VLOOKUP(B1753,Products[],3,FALSE)</f>
        <v>Computer - Laptop</v>
      </c>
      <c r="M1753" t="b">
        <f t="shared" si="83"/>
        <v>0</v>
      </c>
    </row>
    <row r="1754" spans="1:13" x14ac:dyDescent="0.25">
      <c r="A1754" t="s">
        <v>3527</v>
      </c>
      <c r="B1754" t="s">
        <v>44</v>
      </c>
      <c r="C1754" t="s">
        <v>3528</v>
      </c>
      <c r="D1754" t="s">
        <v>10</v>
      </c>
      <c r="E1754" s="2">
        <v>41879</v>
      </c>
      <c r="F1754" s="2">
        <v>41884</v>
      </c>
      <c r="G1754" s="1" t="s">
        <v>11</v>
      </c>
      <c r="H1754" t="str">
        <f t="shared" si="81"/>
        <v>E</v>
      </c>
      <c r="I1754">
        <v>1</v>
      </c>
      <c r="J1754">
        <f t="shared" si="82"/>
        <v>4</v>
      </c>
      <c r="K1754" t="str">
        <f>VLOOKUP(B1754,Products[],2,FALSE)</f>
        <v>Computer</v>
      </c>
      <c r="L1754" t="str">
        <f>VLOOKUP(B1754,Products[],3,FALSE)</f>
        <v>Computer - Desktop</v>
      </c>
      <c r="M1754" t="b">
        <f t="shared" si="83"/>
        <v>0</v>
      </c>
    </row>
    <row r="1755" spans="1:13" x14ac:dyDescent="0.25">
      <c r="A1755" t="s">
        <v>3529</v>
      </c>
      <c r="B1755" t="s">
        <v>84</v>
      </c>
      <c r="C1755" t="s">
        <v>3530</v>
      </c>
      <c r="D1755" t="s">
        <v>10</v>
      </c>
      <c r="E1755" s="2">
        <v>41962</v>
      </c>
      <c r="F1755" s="2">
        <v>41967</v>
      </c>
      <c r="G1755" s="1" t="s">
        <v>11</v>
      </c>
      <c r="H1755" t="str">
        <f t="shared" si="81"/>
        <v>E</v>
      </c>
      <c r="I1755">
        <v>1</v>
      </c>
      <c r="J1755">
        <f t="shared" si="82"/>
        <v>4</v>
      </c>
      <c r="K1755" t="str">
        <f>VLOOKUP(B1755,Products[],2,FALSE)</f>
        <v>Mobile Computer</v>
      </c>
      <c r="L1755" t="str">
        <f>VLOOKUP(B1755,Products[],3,FALSE)</f>
        <v>Mobile Computer - Standard</v>
      </c>
      <c r="M1755" t="b">
        <f t="shared" si="83"/>
        <v>0</v>
      </c>
    </row>
    <row r="1756" spans="1:13" x14ac:dyDescent="0.25">
      <c r="A1756" t="s">
        <v>3531</v>
      </c>
      <c r="B1756" t="s">
        <v>18</v>
      </c>
      <c r="C1756" t="s">
        <v>3532</v>
      </c>
      <c r="D1756" t="s">
        <v>10</v>
      </c>
      <c r="E1756" s="2">
        <v>41809</v>
      </c>
      <c r="F1756" s="2">
        <v>41814</v>
      </c>
      <c r="G1756" s="1" t="s">
        <v>11</v>
      </c>
      <c r="H1756" t="str">
        <f t="shared" si="81"/>
        <v>E</v>
      </c>
      <c r="I1756">
        <v>1</v>
      </c>
      <c r="J1756">
        <f t="shared" si="82"/>
        <v>4</v>
      </c>
      <c r="K1756" t="str">
        <f>VLOOKUP(B1756,Products[],2,FALSE)</f>
        <v>Computer</v>
      </c>
      <c r="L1756" t="str">
        <f>VLOOKUP(B1756,Products[],3,FALSE)</f>
        <v>Computer - Laptop</v>
      </c>
      <c r="M1756" t="b">
        <f t="shared" si="83"/>
        <v>1</v>
      </c>
    </row>
    <row r="1757" spans="1:13" x14ac:dyDescent="0.25">
      <c r="A1757" t="s">
        <v>3533</v>
      </c>
      <c r="B1757" t="s">
        <v>18</v>
      </c>
      <c r="C1757" t="s">
        <v>3534</v>
      </c>
      <c r="D1757" t="s">
        <v>10</v>
      </c>
      <c r="E1757" s="2">
        <v>41894</v>
      </c>
      <c r="F1757" s="2">
        <v>41897</v>
      </c>
      <c r="G1757" s="1" t="s">
        <v>11</v>
      </c>
      <c r="H1757" t="str">
        <f t="shared" si="81"/>
        <v>E</v>
      </c>
      <c r="I1757">
        <v>1</v>
      </c>
      <c r="J1757">
        <f t="shared" si="82"/>
        <v>2</v>
      </c>
      <c r="K1757" t="str">
        <f>VLOOKUP(B1757,Products[],2,FALSE)</f>
        <v>Computer</v>
      </c>
      <c r="L1757" t="str">
        <f>VLOOKUP(B1757,Products[],3,FALSE)</f>
        <v>Computer - Laptop</v>
      </c>
      <c r="M1757" t="b">
        <f t="shared" si="83"/>
        <v>1</v>
      </c>
    </row>
    <row r="1758" spans="1:13" x14ac:dyDescent="0.25">
      <c r="A1758" t="s">
        <v>3535</v>
      </c>
      <c r="B1758" t="s">
        <v>44</v>
      </c>
      <c r="C1758" t="s">
        <v>3536</v>
      </c>
      <c r="D1758" t="s">
        <v>10</v>
      </c>
      <c r="E1758" s="2">
        <v>41830</v>
      </c>
      <c r="F1758" s="2">
        <v>41835</v>
      </c>
      <c r="G1758" s="1" t="s">
        <v>11</v>
      </c>
      <c r="H1758" t="str">
        <f t="shared" si="81"/>
        <v>E</v>
      </c>
      <c r="I1758">
        <v>1</v>
      </c>
      <c r="J1758">
        <f t="shared" si="82"/>
        <v>4</v>
      </c>
      <c r="K1758" t="str">
        <f>VLOOKUP(B1758,Products[],2,FALSE)</f>
        <v>Computer</v>
      </c>
      <c r="L1758" t="str">
        <f>VLOOKUP(B1758,Products[],3,FALSE)</f>
        <v>Computer - Desktop</v>
      </c>
      <c r="M1758" t="b">
        <f t="shared" si="83"/>
        <v>0</v>
      </c>
    </row>
    <row r="1759" spans="1:13" x14ac:dyDescent="0.25">
      <c r="A1759" t="s">
        <v>3537</v>
      </c>
      <c r="B1759" t="s">
        <v>13</v>
      </c>
      <c r="C1759" t="s">
        <v>3538</v>
      </c>
      <c r="D1759" t="s">
        <v>10</v>
      </c>
      <c r="E1759" s="2">
        <v>41787</v>
      </c>
      <c r="F1759" s="2">
        <v>41792</v>
      </c>
      <c r="G1759" s="1" t="s">
        <v>11</v>
      </c>
      <c r="H1759" t="str">
        <f t="shared" si="81"/>
        <v>E</v>
      </c>
      <c r="I1759">
        <v>1</v>
      </c>
      <c r="J1759">
        <f t="shared" si="82"/>
        <v>4</v>
      </c>
      <c r="K1759" t="str">
        <f>VLOOKUP(B1759,Products[],2,FALSE)</f>
        <v>Printer</v>
      </c>
      <c r="L1759" t="str">
        <f>VLOOKUP(B1759,Products[],3,FALSE)</f>
        <v>Printer - Other</v>
      </c>
      <c r="M1759" t="b">
        <f t="shared" si="83"/>
        <v>1</v>
      </c>
    </row>
    <row r="1760" spans="1:13" x14ac:dyDescent="0.25">
      <c r="A1760" t="s">
        <v>3539</v>
      </c>
      <c r="B1760" t="s">
        <v>35</v>
      </c>
      <c r="C1760" t="s">
        <v>3540</v>
      </c>
      <c r="D1760" t="s">
        <v>10</v>
      </c>
      <c r="E1760" s="2">
        <v>41910</v>
      </c>
      <c r="F1760" s="2">
        <v>41919</v>
      </c>
      <c r="G1760" s="1" t="s">
        <v>11</v>
      </c>
      <c r="H1760" t="str">
        <f t="shared" si="81"/>
        <v>E</v>
      </c>
      <c r="I1760">
        <v>1</v>
      </c>
      <c r="J1760">
        <f t="shared" si="82"/>
        <v>7</v>
      </c>
      <c r="K1760" t="str">
        <f>VLOOKUP(B1760,Products[],2,FALSE)</f>
        <v>Printer</v>
      </c>
      <c r="L1760" t="str">
        <f>VLOOKUP(B1760,Products[],3,FALSE)</f>
        <v>Printer - Laser</v>
      </c>
      <c r="M1760" t="b">
        <f t="shared" si="83"/>
        <v>1</v>
      </c>
    </row>
    <row r="1761" spans="1:13" x14ac:dyDescent="0.25">
      <c r="A1761" t="s">
        <v>3541</v>
      </c>
      <c r="B1761" t="s">
        <v>8</v>
      </c>
      <c r="C1761" t="s">
        <v>3542</v>
      </c>
      <c r="D1761" t="s">
        <v>10</v>
      </c>
      <c r="E1761" s="2">
        <v>41871</v>
      </c>
      <c r="F1761" s="2">
        <v>41873</v>
      </c>
      <c r="G1761" s="1" t="s">
        <v>11</v>
      </c>
      <c r="H1761" t="str">
        <f t="shared" si="81"/>
        <v>E</v>
      </c>
      <c r="I1761">
        <v>1</v>
      </c>
      <c r="J1761">
        <f t="shared" si="82"/>
        <v>3</v>
      </c>
      <c r="K1761" t="str">
        <f>VLOOKUP(B1761,Products[],2,FALSE)</f>
        <v>Mobile Computer</v>
      </c>
      <c r="L1761" t="str">
        <f>VLOOKUP(B1761,Products[],3,FALSE)</f>
        <v>Mobile Computer - Other</v>
      </c>
      <c r="M1761" t="b">
        <f t="shared" si="83"/>
        <v>0</v>
      </c>
    </row>
    <row r="1762" spans="1:13" x14ac:dyDescent="0.25">
      <c r="A1762" t="s">
        <v>3543</v>
      </c>
      <c r="B1762" t="s">
        <v>27</v>
      </c>
      <c r="C1762" t="s">
        <v>3544</v>
      </c>
      <c r="D1762" t="s">
        <v>10</v>
      </c>
      <c r="E1762" s="2">
        <v>41895</v>
      </c>
      <c r="F1762" s="2">
        <v>41897</v>
      </c>
      <c r="G1762" s="1" t="s">
        <v>11</v>
      </c>
      <c r="H1762" t="str">
        <f t="shared" si="81"/>
        <v>E</v>
      </c>
      <c r="I1762">
        <v>1</v>
      </c>
      <c r="J1762">
        <f t="shared" si="82"/>
        <v>1</v>
      </c>
      <c r="K1762" t="str">
        <f>VLOOKUP(B1762,Products[],2,FALSE)</f>
        <v>Computer</v>
      </c>
      <c r="L1762" t="str">
        <f>VLOOKUP(B1762,Products[],3,FALSE)</f>
        <v>Computer - Other</v>
      </c>
      <c r="M1762" t="b">
        <f t="shared" si="83"/>
        <v>0</v>
      </c>
    </row>
    <row r="1763" spans="1:13" x14ac:dyDescent="0.25">
      <c r="A1763" t="s">
        <v>3545</v>
      </c>
      <c r="B1763" t="s">
        <v>27</v>
      </c>
      <c r="C1763" t="s">
        <v>3546</v>
      </c>
      <c r="D1763" t="s">
        <v>10</v>
      </c>
      <c r="E1763" s="2">
        <v>41991</v>
      </c>
      <c r="F1763" s="2">
        <v>41996</v>
      </c>
      <c r="G1763" s="1" t="s">
        <v>11</v>
      </c>
      <c r="H1763" t="str">
        <f t="shared" si="81"/>
        <v>E</v>
      </c>
      <c r="I1763">
        <v>1</v>
      </c>
      <c r="J1763">
        <f t="shared" si="82"/>
        <v>4</v>
      </c>
      <c r="K1763" t="str">
        <f>VLOOKUP(B1763,Products[],2,FALSE)</f>
        <v>Computer</v>
      </c>
      <c r="L1763" t="str">
        <f>VLOOKUP(B1763,Products[],3,FALSE)</f>
        <v>Computer - Other</v>
      </c>
      <c r="M1763" t="b">
        <f t="shared" si="83"/>
        <v>0</v>
      </c>
    </row>
    <row r="1764" spans="1:13" x14ac:dyDescent="0.25">
      <c r="A1764" t="s">
        <v>3547</v>
      </c>
      <c r="B1764" t="s">
        <v>276</v>
      </c>
      <c r="C1764" t="s">
        <v>3548</v>
      </c>
      <c r="D1764" t="s">
        <v>10</v>
      </c>
      <c r="E1764" s="2">
        <v>41686</v>
      </c>
      <c r="F1764" s="2">
        <v>41695</v>
      </c>
      <c r="G1764" s="1" t="s">
        <v>11</v>
      </c>
      <c r="H1764" t="str">
        <f t="shared" si="81"/>
        <v>E</v>
      </c>
      <c r="I1764">
        <v>1</v>
      </c>
      <c r="J1764">
        <f t="shared" si="82"/>
        <v>7</v>
      </c>
      <c r="K1764" t="str">
        <f>VLOOKUP(B1764,Products[],2,FALSE)</f>
        <v>Computer</v>
      </c>
      <c r="L1764" t="str">
        <f>VLOOKUP(B1764,Products[],3,FALSE)</f>
        <v>Computer - Server</v>
      </c>
      <c r="M1764" t="b">
        <f t="shared" si="83"/>
        <v>0</v>
      </c>
    </row>
    <row r="1765" spans="1:13" x14ac:dyDescent="0.25">
      <c r="A1765" t="s">
        <v>3549</v>
      </c>
      <c r="B1765" t="s">
        <v>18</v>
      </c>
      <c r="C1765" t="s">
        <v>3550</v>
      </c>
      <c r="D1765" t="s">
        <v>10</v>
      </c>
      <c r="E1765" s="2">
        <v>41903</v>
      </c>
      <c r="F1765" s="2">
        <v>41914</v>
      </c>
      <c r="G1765" s="1" t="s">
        <v>11</v>
      </c>
      <c r="H1765" t="str">
        <f t="shared" si="81"/>
        <v>E</v>
      </c>
      <c r="I1765">
        <v>1</v>
      </c>
      <c r="J1765">
        <f t="shared" si="82"/>
        <v>9</v>
      </c>
      <c r="K1765" t="str">
        <f>VLOOKUP(B1765,Products[],2,FALSE)</f>
        <v>Computer</v>
      </c>
      <c r="L1765" t="str">
        <f>VLOOKUP(B1765,Products[],3,FALSE)</f>
        <v>Computer - Laptop</v>
      </c>
      <c r="M1765" t="b">
        <f t="shared" si="83"/>
        <v>1</v>
      </c>
    </row>
    <row r="1766" spans="1:13" x14ac:dyDescent="0.25">
      <c r="A1766" t="s">
        <v>3551</v>
      </c>
      <c r="B1766" t="s">
        <v>18</v>
      </c>
      <c r="C1766" t="s">
        <v>3552</v>
      </c>
      <c r="D1766" t="s">
        <v>10</v>
      </c>
      <c r="E1766" s="2">
        <v>41703</v>
      </c>
      <c r="F1766" s="2">
        <v>41716</v>
      </c>
      <c r="G1766" s="1" t="s">
        <v>11</v>
      </c>
      <c r="H1766" t="str">
        <f t="shared" si="81"/>
        <v>E</v>
      </c>
      <c r="I1766">
        <v>1</v>
      </c>
      <c r="J1766">
        <f t="shared" si="82"/>
        <v>10</v>
      </c>
      <c r="K1766" t="str">
        <f>VLOOKUP(B1766,Products[],2,FALSE)</f>
        <v>Computer</v>
      </c>
      <c r="L1766" t="str">
        <f>VLOOKUP(B1766,Products[],3,FALSE)</f>
        <v>Computer - Laptop</v>
      </c>
      <c r="M1766" t="b">
        <f t="shared" si="83"/>
        <v>1</v>
      </c>
    </row>
    <row r="1767" spans="1:13" x14ac:dyDescent="0.25">
      <c r="A1767" t="s">
        <v>3553</v>
      </c>
      <c r="B1767" t="s">
        <v>27</v>
      </c>
      <c r="C1767" t="s">
        <v>3554</v>
      </c>
      <c r="D1767" t="s">
        <v>10</v>
      </c>
      <c r="E1767" s="2">
        <v>41726</v>
      </c>
      <c r="F1767" s="2">
        <v>41732</v>
      </c>
      <c r="G1767" s="1" t="s">
        <v>11</v>
      </c>
      <c r="H1767" t="str">
        <f t="shared" si="81"/>
        <v>E</v>
      </c>
      <c r="I1767">
        <v>1</v>
      </c>
      <c r="J1767">
        <f t="shared" si="82"/>
        <v>5</v>
      </c>
      <c r="K1767" t="str">
        <f>VLOOKUP(B1767,Products[],2,FALSE)</f>
        <v>Computer</v>
      </c>
      <c r="L1767" t="str">
        <f>VLOOKUP(B1767,Products[],3,FALSE)</f>
        <v>Computer - Other</v>
      </c>
      <c r="M1767" t="b">
        <f t="shared" si="83"/>
        <v>0</v>
      </c>
    </row>
    <row r="1768" spans="1:13" x14ac:dyDescent="0.25">
      <c r="A1768" t="s">
        <v>3555</v>
      </c>
      <c r="B1768" t="s">
        <v>44</v>
      </c>
      <c r="C1768" t="s">
        <v>3556</v>
      </c>
      <c r="D1768" t="s">
        <v>10</v>
      </c>
      <c r="E1768" s="2">
        <v>41789</v>
      </c>
      <c r="F1768" s="2">
        <v>41792</v>
      </c>
      <c r="G1768" s="1" t="s">
        <v>11</v>
      </c>
      <c r="H1768" t="str">
        <f t="shared" si="81"/>
        <v>E</v>
      </c>
      <c r="I1768">
        <v>1</v>
      </c>
      <c r="J1768">
        <f t="shared" si="82"/>
        <v>2</v>
      </c>
      <c r="K1768" t="str">
        <f>VLOOKUP(B1768,Products[],2,FALSE)</f>
        <v>Computer</v>
      </c>
      <c r="L1768" t="str">
        <f>VLOOKUP(B1768,Products[],3,FALSE)</f>
        <v>Computer - Desktop</v>
      </c>
      <c r="M1768" t="b">
        <f t="shared" si="83"/>
        <v>0</v>
      </c>
    </row>
    <row r="1769" spans="1:13" x14ac:dyDescent="0.25">
      <c r="A1769" t="s">
        <v>3557</v>
      </c>
      <c r="B1769" t="s">
        <v>8</v>
      </c>
      <c r="C1769" t="s">
        <v>3558</v>
      </c>
      <c r="D1769" t="s">
        <v>10</v>
      </c>
      <c r="E1769" s="2">
        <v>41882</v>
      </c>
      <c r="F1769" s="2">
        <v>41884</v>
      </c>
      <c r="G1769" s="1" t="s">
        <v>11</v>
      </c>
      <c r="H1769" t="str">
        <f t="shared" si="81"/>
        <v>E</v>
      </c>
      <c r="I1769">
        <v>1</v>
      </c>
      <c r="J1769">
        <f t="shared" si="82"/>
        <v>2</v>
      </c>
      <c r="K1769" t="str">
        <f>VLOOKUP(B1769,Products[],2,FALSE)</f>
        <v>Mobile Computer</v>
      </c>
      <c r="L1769" t="str">
        <f>VLOOKUP(B1769,Products[],3,FALSE)</f>
        <v>Mobile Computer - Other</v>
      </c>
      <c r="M1769" t="b">
        <f t="shared" si="83"/>
        <v>0</v>
      </c>
    </row>
    <row r="1770" spans="1:13" x14ac:dyDescent="0.25">
      <c r="A1770" t="s">
        <v>3559</v>
      </c>
      <c r="B1770" t="s">
        <v>18</v>
      </c>
      <c r="C1770" t="s">
        <v>3560</v>
      </c>
      <c r="D1770" t="s">
        <v>10</v>
      </c>
      <c r="E1770" s="2">
        <v>41927</v>
      </c>
      <c r="F1770" s="2">
        <v>41932</v>
      </c>
      <c r="G1770" s="1" t="s">
        <v>11</v>
      </c>
      <c r="H1770" t="str">
        <f t="shared" si="81"/>
        <v>E</v>
      </c>
      <c r="I1770">
        <v>1</v>
      </c>
      <c r="J1770">
        <f t="shared" si="82"/>
        <v>4</v>
      </c>
      <c r="K1770" t="str">
        <f>VLOOKUP(B1770,Products[],2,FALSE)</f>
        <v>Computer</v>
      </c>
      <c r="L1770" t="str">
        <f>VLOOKUP(B1770,Products[],3,FALSE)</f>
        <v>Computer - Laptop</v>
      </c>
      <c r="M1770" t="b">
        <f t="shared" si="83"/>
        <v>0</v>
      </c>
    </row>
    <row r="1771" spans="1:13" x14ac:dyDescent="0.25">
      <c r="A1771" t="s">
        <v>3561</v>
      </c>
      <c r="B1771" t="s">
        <v>18</v>
      </c>
      <c r="C1771" t="s">
        <v>3562</v>
      </c>
      <c r="D1771" t="s">
        <v>10</v>
      </c>
      <c r="E1771" s="2">
        <v>41979</v>
      </c>
      <c r="F1771" s="2">
        <v>41983</v>
      </c>
      <c r="G1771" s="1" t="s">
        <v>11</v>
      </c>
      <c r="H1771" t="str">
        <f t="shared" si="81"/>
        <v>E</v>
      </c>
      <c r="I1771">
        <v>1</v>
      </c>
      <c r="J1771">
        <f t="shared" si="82"/>
        <v>3</v>
      </c>
      <c r="K1771" t="str">
        <f>VLOOKUP(B1771,Products[],2,FALSE)</f>
        <v>Computer</v>
      </c>
      <c r="L1771" t="str">
        <f>VLOOKUP(B1771,Products[],3,FALSE)</f>
        <v>Computer - Laptop</v>
      </c>
      <c r="M1771" t="b">
        <f t="shared" si="83"/>
        <v>1</v>
      </c>
    </row>
    <row r="1772" spans="1:13" x14ac:dyDescent="0.25">
      <c r="A1772" t="s">
        <v>3563</v>
      </c>
      <c r="B1772" t="s">
        <v>179</v>
      </c>
      <c r="C1772" t="s">
        <v>3564</v>
      </c>
      <c r="D1772" t="s">
        <v>10</v>
      </c>
      <c r="E1772" s="2">
        <v>41963</v>
      </c>
      <c r="F1772" s="2">
        <v>41964</v>
      </c>
      <c r="G1772" s="1" t="s">
        <v>11</v>
      </c>
      <c r="H1772" t="str">
        <f t="shared" si="81"/>
        <v>E</v>
      </c>
      <c r="I1772">
        <v>1</v>
      </c>
      <c r="J1772">
        <f t="shared" si="82"/>
        <v>2</v>
      </c>
      <c r="K1772" t="str">
        <f>VLOOKUP(B1772,Products[],2,FALSE)</f>
        <v>Barcode Reader</v>
      </c>
      <c r="L1772" t="str">
        <f>VLOOKUP(B1772,Products[],3,FALSE)</f>
        <v>Barcode Reader - Other</v>
      </c>
      <c r="M1772" t="b">
        <f t="shared" si="83"/>
        <v>0</v>
      </c>
    </row>
    <row r="1773" spans="1:13" x14ac:dyDescent="0.25">
      <c r="A1773" t="s">
        <v>3565</v>
      </c>
      <c r="B1773" t="s">
        <v>8</v>
      </c>
      <c r="C1773" t="s">
        <v>3566</v>
      </c>
      <c r="D1773" t="s">
        <v>10</v>
      </c>
      <c r="E1773" s="2">
        <v>41811</v>
      </c>
      <c r="F1773" s="2">
        <v>41815</v>
      </c>
      <c r="G1773" s="1" t="s">
        <v>11</v>
      </c>
      <c r="H1773" t="str">
        <f t="shared" si="81"/>
        <v>E</v>
      </c>
      <c r="I1773">
        <v>1</v>
      </c>
      <c r="J1773">
        <f t="shared" si="82"/>
        <v>3</v>
      </c>
      <c r="K1773" t="str">
        <f>VLOOKUP(B1773,Products[],2,FALSE)</f>
        <v>Mobile Computer</v>
      </c>
      <c r="L1773" t="str">
        <f>VLOOKUP(B1773,Products[],3,FALSE)</f>
        <v>Mobile Computer - Other</v>
      </c>
      <c r="M1773" t="b">
        <f t="shared" si="83"/>
        <v>0</v>
      </c>
    </row>
    <row r="1774" spans="1:13" x14ac:dyDescent="0.25">
      <c r="A1774" t="s">
        <v>3567</v>
      </c>
      <c r="B1774" t="s">
        <v>18</v>
      </c>
      <c r="C1774" t="s">
        <v>3568</v>
      </c>
      <c r="D1774" t="s">
        <v>10</v>
      </c>
      <c r="E1774" s="2">
        <v>41859</v>
      </c>
      <c r="F1774" s="2">
        <v>41865</v>
      </c>
      <c r="G1774" s="1" t="s">
        <v>11</v>
      </c>
      <c r="H1774" t="str">
        <f t="shared" si="81"/>
        <v>E</v>
      </c>
      <c r="I1774">
        <v>1</v>
      </c>
      <c r="J1774">
        <f t="shared" si="82"/>
        <v>5</v>
      </c>
      <c r="K1774" t="str">
        <f>VLOOKUP(B1774,Products[],2,FALSE)</f>
        <v>Computer</v>
      </c>
      <c r="L1774" t="str">
        <f>VLOOKUP(B1774,Products[],3,FALSE)</f>
        <v>Computer - Laptop</v>
      </c>
      <c r="M1774" t="b">
        <f t="shared" si="83"/>
        <v>1</v>
      </c>
    </row>
    <row r="1775" spans="1:13" x14ac:dyDescent="0.25">
      <c r="A1775" t="s">
        <v>3569</v>
      </c>
      <c r="B1775" t="s">
        <v>13</v>
      </c>
      <c r="C1775" t="s">
        <v>3570</v>
      </c>
      <c r="D1775" t="s">
        <v>10</v>
      </c>
      <c r="E1775" s="2">
        <v>41812</v>
      </c>
      <c r="F1775" s="2">
        <v>41821</v>
      </c>
      <c r="G1775" s="1" t="s">
        <v>11</v>
      </c>
      <c r="H1775" t="str">
        <f t="shared" si="81"/>
        <v>E</v>
      </c>
      <c r="I1775">
        <v>1</v>
      </c>
      <c r="J1775">
        <f t="shared" si="82"/>
        <v>7</v>
      </c>
      <c r="K1775" t="str">
        <f>VLOOKUP(B1775,Products[],2,FALSE)</f>
        <v>Printer</v>
      </c>
      <c r="L1775" t="str">
        <f>VLOOKUP(B1775,Products[],3,FALSE)</f>
        <v>Printer - Other</v>
      </c>
      <c r="M1775" t="b">
        <f t="shared" si="83"/>
        <v>1</v>
      </c>
    </row>
    <row r="1776" spans="1:13" x14ac:dyDescent="0.25">
      <c r="A1776" t="s">
        <v>3571</v>
      </c>
      <c r="B1776" t="s">
        <v>18</v>
      </c>
      <c r="C1776" t="s">
        <v>3572</v>
      </c>
      <c r="D1776" t="s">
        <v>10</v>
      </c>
      <c r="E1776" s="2">
        <v>41928</v>
      </c>
      <c r="F1776" s="2">
        <v>41933</v>
      </c>
      <c r="G1776" s="1" t="s">
        <v>11</v>
      </c>
      <c r="H1776" t="str">
        <f t="shared" si="81"/>
        <v>E</v>
      </c>
      <c r="I1776">
        <v>1</v>
      </c>
      <c r="J1776">
        <f t="shared" si="82"/>
        <v>4</v>
      </c>
      <c r="K1776" t="str">
        <f>VLOOKUP(B1776,Products[],2,FALSE)</f>
        <v>Computer</v>
      </c>
      <c r="L1776" t="str">
        <f>VLOOKUP(B1776,Products[],3,FALSE)</f>
        <v>Computer - Laptop</v>
      </c>
      <c r="M1776" t="b">
        <f t="shared" si="83"/>
        <v>0</v>
      </c>
    </row>
    <row r="1777" spans="1:13" x14ac:dyDescent="0.25">
      <c r="A1777" t="s">
        <v>3573</v>
      </c>
      <c r="B1777" t="s">
        <v>13</v>
      </c>
      <c r="C1777" t="s">
        <v>3574</v>
      </c>
      <c r="D1777" t="s">
        <v>10</v>
      </c>
      <c r="E1777" s="2">
        <v>41833</v>
      </c>
      <c r="F1777" s="2">
        <v>41836</v>
      </c>
      <c r="G1777" s="1" t="s">
        <v>11</v>
      </c>
      <c r="H1777" t="str">
        <f t="shared" si="81"/>
        <v>E</v>
      </c>
      <c r="I1777">
        <v>1</v>
      </c>
      <c r="J1777">
        <f t="shared" si="82"/>
        <v>3</v>
      </c>
      <c r="K1777" t="str">
        <f>VLOOKUP(B1777,Products[],2,FALSE)</f>
        <v>Printer</v>
      </c>
      <c r="L1777" t="str">
        <f>VLOOKUP(B1777,Products[],3,FALSE)</f>
        <v>Printer - Other</v>
      </c>
      <c r="M1777" t="b">
        <f t="shared" si="83"/>
        <v>1</v>
      </c>
    </row>
    <row r="1778" spans="1:13" x14ac:dyDescent="0.25">
      <c r="A1778" t="s">
        <v>3575</v>
      </c>
      <c r="B1778" t="s">
        <v>18</v>
      </c>
      <c r="C1778" t="s">
        <v>3576</v>
      </c>
      <c r="D1778" t="s">
        <v>10</v>
      </c>
      <c r="E1778" s="2">
        <v>41671</v>
      </c>
      <c r="F1778" s="2">
        <v>41677</v>
      </c>
      <c r="G1778" s="1" t="s">
        <v>11</v>
      </c>
      <c r="H1778" t="str">
        <f t="shared" si="81"/>
        <v>E</v>
      </c>
      <c r="I1778">
        <v>1</v>
      </c>
      <c r="J1778">
        <f t="shared" si="82"/>
        <v>5</v>
      </c>
      <c r="K1778" t="str">
        <f>VLOOKUP(B1778,Products[],2,FALSE)</f>
        <v>Computer</v>
      </c>
      <c r="L1778" t="str">
        <f>VLOOKUP(B1778,Products[],3,FALSE)</f>
        <v>Computer - Laptop</v>
      </c>
      <c r="M1778" t="b">
        <f t="shared" si="83"/>
        <v>1</v>
      </c>
    </row>
    <row r="1779" spans="1:13" x14ac:dyDescent="0.25">
      <c r="A1779" t="s">
        <v>3577</v>
      </c>
      <c r="B1779" t="s">
        <v>179</v>
      </c>
      <c r="C1779" t="s">
        <v>3578</v>
      </c>
      <c r="D1779" t="s">
        <v>10</v>
      </c>
      <c r="E1779" s="2">
        <v>41742</v>
      </c>
      <c r="F1779" s="2">
        <v>41745</v>
      </c>
      <c r="G1779" s="1" t="s">
        <v>11</v>
      </c>
      <c r="H1779" t="str">
        <f t="shared" si="81"/>
        <v>E</v>
      </c>
      <c r="I1779">
        <v>1</v>
      </c>
      <c r="J1779">
        <f t="shared" si="82"/>
        <v>3</v>
      </c>
      <c r="K1779" t="str">
        <f>VLOOKUP(B1779,Products[],2,FALSE)</f>
        <v>Barcode Reader</v>
      </c>
      <c r="L1779" t="str">
        <f>VLOOKUP(B1779,Products[],3,FALSE)</f>
        <v>Barcode Reader - Other</v>
      </c>
      <c r="M1779" t="b">
        <f t="shared" si="83"/>
        <v>0</v>
      </c>
    </row>
    <row r="1780" spans="1:13" x14ac:dyDescent="0.25">
      <c r="A1780" t="s">
        <v>3579</v>
      </c>
      <c r="B1780" t="s">
        <v>27</v>
      </c>
      <c r="C1780" t="s">
        <v>3580</v>
      </c>
      <c r="D1780" t="s">
        <v>10</v>
      </c>
      <c r="E1780" s="2">
        <v>41966</v>
      </c>
      <c r="F1780" s="2">
        <v>41968</v>
      </c>
      <c r="G1780" s="1" t="s">
        <v>11</v>
      </c>
      <c r="H1780" t="str">
        <f t="shared" si="81"/>
        <v>E</v>
      </c>
      <c r="I1780">
        <v>1</v>
      </c>
      <c r="J1780">
        <f t="shared" si="82"/>
        <v>2</v>
      </c>
      <c r="K1780" t="str">
        <f>VLOOKUP(B1780,Products[],2,FALSE)</f>
        <v>Computer</v>
      </c>
      <c r="L1780" t="str">
        <f>VLOOKUP(B1780,Products[],3,FALSE)</f>
        <v>Computer - Other</v>
      </c>
      <c r="M1780" t="b">
        <f t="shared" si="83"/>
        <v>0</v>
      </c>
    </row>
    <row r="1781" spans="1:13" x14ac:dyDescent="0.25">
      <c r="A1781" t="s">
        <v>3581</v>
      </c>
      <c r="B1781" t="s">
        <v>18</v>
      </c>
      <c r="C1781" t="s">
        <v>3582</v>
      </c>
      <c r="D1781" t="s">
        <v>10</v>
      </c>
      <c r="E1781" s="2">
        <v>41734</v>
      </c>
      <c r="F1781" s="2">
        <v>41738</v>
      </c>
      <c r="G1781" s="1" t="s">
        <v>11</v>
      </c>
      <c r="H1781" t="str">
        <f t="shared" si="81"/>
        <v>E</v>
      </c>
      <c r="I1781">
        <v>1</v>
      </c>
      <c r="J1781">
        <f t="shared" si="82"/>
        <v>3</v>
      </c>
      <c r="K1781" t="str">
        <f>VLOOKUP(B1781,Products[],2,FALSE)</f>
        <v>Computer</v>
      </c>
      <c r="L1781" t="str">
        <f>VLOOKUP(B1781,Products[],3,FALSE)</f>
        <v>Computer - Laptop</v>
      </c>
      <c r="M1781" t="b">
        <f t="shared" si="83"/>
        <v>0</v>
      </c>
    </row>
    <row r="1782" spans="1:13" x14ac:dyDescent="0.25">
      <c r="A1782" t="s">
        <v>3583</v>
      </c>
      <c r="B1782" t="s">
        <v>57</v>
      </c>
      <c r="C1782" t="s">
        <v>3584</v>
      </c>
      <c r="D1782" t="s">
        <v>10</v>
      </c>
      <c r="E1782" s="2">
        <v>41725</v>
      </c>
      <c r="F1782" s="2">
        <v>41730</v>
      </c>
      <c r="G1782" s="1" t="s">
        <v>11</v>
      </c>
      <c r="H1782" t="str">
        <f t="shared" si="81"/>
        <v>E</v>
      </c>
      <c r="I1782">
        <v>1</v>
      </c>
      <c r="J1782">
        <f t="shared" si="82"/>
        <v>4</v>
      </c>
      <c r="K1782" t="str">
        <f>VLOOKUP(B1782,Products[],2,FALSE)</f>
        <v>Mobile Computer</v>
      </c>
      <c r="L1782" t="str">
        <f>VLOOKUP(B1782,Products[],3,FALSE)</f>
        <v>Mobile Computer - Tablet</v>
      </c>
      <c r="M1782" t="b">
        <f t="shared" si="83"/>
        <v>0</v>
      </c>
    </row>
    <row r="1783" spans="1:13" x14ac:dyDescent="0.25">
      <c r="A1783" t="s">
        <v>3585</v>
      </c>
      <c r="B1783" t="s">
        <v>13</v>
      </c>
      <c r="C1783" t="s">
        <v>3586</v>
      </c>
      <c r="D1783" t="s">
        <v>10</v>
      </c>
      <c r="E1783" s="2">
        <v>41798</v>
      </c>
      <c r="F1783" s="2">
        <v>41801</v>
      </c>
      <c r="G1783" s="1" t="s">
        <v>11</v>
      </c>
      <c r="H1783" t="str">
        <f t="shared" si="81"/>
        <v>E</v>
      </c>
      <c r="I1783">
        <v>1</v>
      </c>
      <c r="J1783">
        <f t="shared" si="82"/>
        <v>3</v>
      </c>
      <c r="K1783" t="str">
        <f>VLOOKUP(B1783,Products[],2,FALSE)</f>
        <v>Printer</v>
      </c>
      <c r="L1783" t="str">
        <f>VLOOKUP(B1783,Products[],3,FALSE)</f>
        <v>Printer - Other</v>
      </c>
      <c r="M1783" t="b">
        <f t="shared" si="83"/>
        <v>1</v>
      </c>
    </row>
    <row r="1784" spans="1:13" x14ac:dyDescent="0.25">
      <c r="A1784" t="s">
        <v>3587</v>
      </c>
      <c r="B1784" t="s">
        <v>30</v>
      </c>
      <c r="C1784" t="s">
        <v>3588</v>
      </c>
      <c r="D1784" t="s">
        <v>10</v>
      </c>
      <c r="E1784" s="2">
        <v>41727</v>
      </c>
      <c r="F1784" s="2">
        <v>41731</v>
      </c>
      <c r="G1784" s="1" t="s">
        <v>11</v>
      </c>
      <c r="H1784" t="str">
        <f t="shared" si="81"/>
        <v>E</v>
      </c>
      <c r="I1784">
        <v>1</v>
      </c>
      <c r="J1784">
        <f t="shared" si="82"/>
        <v>3</v>
      </c>
      <c r="K1784" t="str">
        <f>VLOOKUP(B1784,Products[],2,FALSE)</f>
        <v>Barcode Reader</v>
      </c>
      <c r="L1784" t="str">
        <f>VLOOKUP(B1784,Products[],3,FALSE)</f>
        <v>Barcode Reader - Handheld</v>
      </c>
      <c r="M1784" t="b">
        <f t="shared" si="83"/>
        <v>0</v>
      </c>
    </row>
    <row r="1785" spans="1:13" x14ac:dyDescent="0.25">
      <c r="A1785" t="s">
        <v>3589</v>
      </c>
      <c r="B1785" t="s">
        <v>18</v>
      </c>
      <c r="C1785" t="s">
        <v>3590</v>
      </c>
      <c r="D1785" t="s">
        <v>10</v>
      </c>
      <c r="E1785" s="2">
        <v>41825</v>
      </c>
      <c r="F1785" s="2">
        <v>41828</v>
      </c>
      <c r="G1785" s="1" t="s">
        <v>11</v>
      </c>
      <c r="H1785" t="str">
        <f t="shared" si="81"/>
        <v>E</v>
      </c>
      <c r="I1785">
        <v>1</v>
      </c>
      <c r="J1785">
        <f t="shared" si="82"/>
        <v>2</v>
      </c>
      <c r="K1785" t="str">
        <f>VLOOKUP(B1785,Products[],2,FALSE)</f>
        <v>Computer</v>
      </c>
      <c r="L1785" t="str">
        <f>VLOOKUP(B1785,Products[],3,FALSE)</f>
        <v>Computer - Laptop</v>
      </c>
      <c r="M1785" t="b">
        <f t="shared" si="83"/>
        <v>0</v>
      </c>
    </row>
    <row r="1786" spans="1:13" x14ac:dyDescent="0.25">
      <c r="A1786" t="s">
        <v>3591</v>
      </c>
      <c r="B1786" t="s">
        <v>8</v>
      </c>
      <c r="C1786" t="s">
        <v>3592</v>
      </c>
      <c r="D1786" t="s">
        <v>10</v>
      </c>
      <c r="E1786" s="2">
        <v>41788</v>
      </c>
      <c r="F1786" s="2">
        <v>41789</v>
      </c>
      <c r="G1786" s="1" t="s">
        <v>11</v>
      </c>
      <c r="H1786" t="str">
        <f t="shared" si="81"/>
        <v>E</v>
      </c>
      <c r="I1786">
        <v>1</v>
      </c>
      <c r="J1786">
        <f t="shared" si="82"/>
        <v>2</v>
      </c>
      <c r="K1786" t="str">
        <f>VLOOKUP(B1786,Products[],2,FALSE)</f>
        <v>Mobile Computer</v>
      </c>
      <c r="L1786" t="str">
        <f>VLOOKUP(B1786,Products[],3,FALSE)</f>
        <v>Mobile Computer - Other</v>
      </c>
      <c r="M1786" t="b">
        <f t="shared" si="83"/>
        <v>0</v>
      </c>
    </row>
    <row r="1787" spans="1:13" x14ac:dyDescent="0.25">
      <c r="A1787" t="s">
        <v>3593</v>
      </c>
      <c r="B1787" t="s">
        <v>171</v>
      </c>
      <c r="C1787" t="s">
        <v>3594</v>
      </c>
      <c r="D1787" t="s">
        <v>10</v>
      </c>
      <c r="E1787" s="2">
        <v>41847</v>
      </c>
      <c r="F1787" s="2">
        <v>41856</v>
      </c>
      <c r="G1787" s="1" t="s">
        <v>11</v>
      </c>
      <c r="H1787" t="str">
        <f t="shared" si="81"/>
        <v>E</v>
      </c>
      <c r="I1787">
        <v>1</v>
      </c>
      <c r="J1787">
        <f t="shared" si="82"/>
        <v>7</v>
      </c>
      <c r="K1787" t="str">
        <f>VLOOKUP(B1787,Products[],2,FALSE)</f>
        <v>Printer</v>
      </c>
      <c r="L1787" t="str">
        <f>VLOOKUP(B1787,Products[],3,FALSE)</f>
        <v>Printer - Inkjet</v>
      </c>
      <c r="M1787" t="b">
        <f t="shared" si="83"/>
        <v>1</v>
      </c>
    </row>
    <row r="1788" spans="1:13" x14ac:dyDescent="0.25">
      <c r="A1788" t="s">
        <v>3595</v>
      </c>
      <c r="B1788" t="s">
        <v>44</v>
      </c>
      <c r="C1788" t="s">
        <v>3596</v>
      </c>
      <c r="D1788" t="s">
        <v>10</v>
      </c>
      <c r="E1788" s="2">
        <v>41790</v>
      </c>
      <c r="F1788" s="2">
        <v>41794</v>
      </c>
      <c r="G1788" s="1" t="s">
        <v>11</v>
      </c>
      <c r="H1788" t="str">
        <f t="shared" si="81"/>
        <v>E</v>
      </c>
      <c r="I1788">
        <v>1</v>
      </c>
      <c r="J1788">
        <f t="shared" si="82"/>
        <v>3</v>
      </c>
      <c r="K1788" t="str">
        <f>VLOOKUP(B1788,Products[],2,FALSE)</f>
        <v>Computer</v>
      </c>
      <c r="L1788" t="str">
        <f>VLOOKUP(B1788,Products[],3,FALSE)</f>
        <v>Computer - Desktop</v>
      </c>
      <c r="M1788" t="b">
        <f t="shared" si="83"/>
        <v>0</v>
      </c>
    </row>
    <row r="1789" spans="1:13" x14ac:dyDescent="0.25">
      <c r="A1789" t="s">
        <v>3597</v>
      </c>
      <c r="B1789" t="s">
        <v>44</v>
      </c>
      <c r="C1789" t="s">
        <v>3598</v>
      </c>
      <c r="D1789" t="s">
        <v>10</v>
      </c>
      <c r="E1789" s="2">
        <v>41881</v>
      </c>
      <c r="F1789" s="2">
        <v>41883</v>
      </c>
      <c r="G1789" s="1" t="s">
        <v>11</v>
      </c>
      <c r="H1789" t="str">
        <f t="shared" si="81"/>
        <v>E</v>
      </c>
      <c r="I1789">
        <v>1</v>
      </c>
      <c r="J1789">
        <f t="shared" si="82"/>
        <v>1</v>
      </c>
      <c r="K1789" t="str">
        <f>VLOOKUP(B1789,Products[],2,FALSE)</f>
        <v>Computer</v>
      </c>
      <c r="L1789" t="str">
        <f>VLOOKUP(B1789,Products[],3,FALSE)</f>
        <v>Computer - Desktop</v>
      </c>
      <c r="M1789" t="b">
        <f t="shared" si="83"/>
        <v>0</v>
      </c>
    </row>
    <row r="1790" spans="1:13" x14ac:dyDescent="0.25">
      <c r="A1790" t="s">
        <v>3599</v>
      </c>
      <c r="B1790" t="s">
        <v>179</v>
      </c>
      <c r="C1790" t="s">
        <v>3600</v>
      </c>
      <c r="D1790" t="s">
        <v>10</v>
      </c>
      <c r="E1790" s="2">
        <v>41984</v>
      </c>
      <c r="F1790" s="2">
        <v>41997</v>
      </c>
      <c r="G1790" s="1" t="s">
        <v>11</v>
      </c>
      <c r="H1790" t="str">
        <f t="shared" si="81"/>
        <v>E</v>
      </c>
      <c r="I1790">
        <v>1</v>
      </c>
      <c r="J1790">
        <f t="shared" si="82"/>
        <v>10</v>
      </c>
      <c r="K1790" t="str">
        <f>VLOOKUP(B1790,Products[],2,FALSE)</f>
        <v>Barcode Reader</v>
      </c>
      <c r="L1790" t="str">
        <f>VLOOKUP(B1790,Products[],3,FALSE)</f>
        <v>Barcode Reader - Other</v>
      </c>
      <c r="M1790" t="b">
        <f t="shared" si="83"/>
        <v>0</v>
      </c>
    </row>
    <row r="1791" spans="1:13" x14ac:dyDescent="0.25">
      <c r="A1791" t="s">
        <v>3601</v>
      </c>
      <c r="B1791" t="s">
        <v>13</v>
      </c>
      <c r="C1791" t="s">
        <v>3602</v>
      </c>
      <c r="D1791" t="s">
        <v>10</v>
      </c>
      <c r="E1791" s="2">
        <v>41882</v>
      </c>
      <c r="F1791" s="2">
        <v>41884</v>
      </c>
      <c r="G1791" s="1" t="s">
        <v>11</v>
      </c>
      <c r="H1791" t="str">
        <f t="shared" si="81"/>
        <v>E</v>
      </c>
      <c r="I1791">
        <v>1</v>
      </c>
      <c r="J1791">
        <f t="shared" si="82"/>
        <v>2</v>
      </c>
      <c r="K1791" t="str">
        <f>VLOOKUP(B1791,Products[],2,FALSE)</f>
        <v>Printer</v>
      </c>
      <c r="L1791" t="str">
        <f>VLOOKUP(B1791,Products[],3,FALSE)</f>
        <v>Printer - Other</v>
      </c>
      <c r="M1791" t="b">
        <f t="shared" si="83"/>
        <v>1</v>
      </c>
    </row>
    <row r="1792" spans="1:13" x14ac:dyDescent="0.25">
      <c r="A1792" t="s">
        <v>3603</v>
      </c>
      <c r="B1792" t="s">
        <v>27</v>
      </c>
      <c r="C1792" t="s">
        <v>3604</v>
      </c>
      <c r="D1792" t="s">
        <v>10</v>
      </c>
      <c r="E1792" s="2">
        <v>41963</v>
      </c>
      <c r="F1792" s="2">
        <v>41976</v>
      </c>
      <c r="G1792" s="1" t="s">
        <v>11</v>
      </c>
      <c r="H1792" t="str">
        <f t="shared" si="81"/>
        <v>E</v>
      </c>
      <c r="I1792">
        <v>1</v>
      </c>
      <c r="J1792">
        <f t="shared" si="82"/>
        <v>10</v>
      </c>
      <c r="K1792" t="str">
        <f>VLOOKUP(B1792,Products[],2,FALSE)</f>
        <v>Computer</v>
      </c>
      <c r="L1792" t="str">
        <f>VLOOKUP(B1792,Products[],3,FALSE)</f>
        <v>Computer - Other</v>
      </c>
      <c r="M1792" t="b">
        <f t="shared" si="83"/>
        <v>0</v>
      </c>
    </row>
    <row r="1793" spans="1:13" x14ac:dyDescent="0.25">
      <c r="A1793" t="s">
        <v>3605</v>
      </c>
      <c r="B1793" t="s">
        <v>44</v>
      </c>
      <c r="C1793" t="s">
        <v>3606</v>
      </c>
      <c r="D1793" t="s">
        <v>10</v>
      </c>
      <c r="E1793" s="2">
        <v>41857</v>
      </c>
      <c r="F1793" s="2">
        <v>41858</v>
      </c>
      <c r="G1793" s="1" t="s">
        <v>11</v>
      </c>
      <c r="H1793" t="str">
        <f t="shared" si="81"/>
        <v>E</v>
      </c>
      <c r="I1793">
        <v>1</v>
      </c>
      <c r="J1793">
        <f t="shared" si="82"/>
        <v>2</v>
      </c>
      <c r="K1793" t="str">
        <f>VLOOKUP(B1793,Products[],2,FALSE)</f>
        <v>Computer</v>
      </c>
      <c r="L1793" t="str">
        <f>VLOOKUP(B1793,Products[],3,FALSE)</f>
        <v>Computer - Desktop</v>
      </c>
      <c r="M1793" t="b">
        <f t="shared" si="83"/>
        <v>0</v>
      </c>
    </row>
    <row r="1794" spans="1:13" x14ac:dyDescent="0.25">
      <c r="A1794" t="s">
        <v>3607</v>
      </c>
      <c r="B1794" t="s">
        <v>27</v>
      </c>
      <c r="C1794" t="s">
        <v>3608</v>
      </c>
      <c r="D1794" t="s">
        <v>10</v>
      </c>
      <c r="E1794" s="2">
        <v>41787</v>
      </c>
      <c r="F1794" s="2">
        <v>41792</v>
      </c>
      <c r="G1794" s="1" t="s">
        <v>11</v>
      </c>
      <c r="H1794" t="str">
        <f t="shared" ref="H1794:H1857" si="84">LEFT(A1794,1)</f>
        <v>E</v>
      </c>
      <c r="I1794">
        <v>1</v>
      </c>
      <c r="J1794">
        <f t="shared" ref="J1794:J1857" si="85">NETWORKDAYS(E1794,F1794)</f>
        <v>4</v>
      </c>
      <c r="K1794" t="str">
        <f>VLOOKUP(B1794,Products[],2,FALSE)</f>
        <v>Computer</v>
      </c>
      <c r="L1794" t="str">
        <f>VLOOKUP(B1794,Products[],3,FALSE)</f>
        <v>Computer - Other</v>
      </c>
      <c r="M1794" t="b">
        <f t="shared" ref="M1794:M1857" si="86">OR(K1794="Printer",LEFT(C1794,1)="Q")</f>
        <v>0</v>
      </c>
    </row>
    <row r="1795" spans="1:13" x14ac:dyDescent="0.25">
      <c r="A1795" t="s">
        <v>3609</v>
      </c>
      <c r="B1795" t="s">
        <v>27</v>
      </c>
      <c r="C1795" t="s">
        <v>3610</v>
      </c>
      <c r="D1795" t="s">
        <v>10</v>
      </c>
      <c r="E1795" s="2">
        <v>41641</v>
      </c>
      <c r="F1795" s="2">
        <v>41645</v>
      </c>
      <c r="G1795" s="1" t="s">
        <v>11</v>
      </c>
      <c r="H1795" t="str">
        <f t="shared" si="84"/>
        <v>E</v>
      </c>
      <c r="I1795">
        <v>1</v>
      </c>
      <c r="J1795">
        <f t="shared" si="85"/>
        <v>3</v>
      </c>
      <c r="K1795" t="str">
        <f>VLOOKUP(B1795,Products[],2,FALSE)</f>
        <v>Computer</v>
      </c>
      <c r="L1795" t="str">
        <f>VLOOKUP(B1795,Products[],3,FALSE)</f>
        <v>Computer - Other</v>
      </c>
      <c r="M1795" t="b">
        <f t="shared" si="86"/>
        <v>1</v>
      </c>
    </row>
    <row r="1796" spans="1:13" x14ac:dyDescent="0.25">
      <c r="A1796" t="s">
        <v>3611</v>
      </c>
      <c r="B1796" t="s">
        <v>27</v>
      </c>
      <c r="C1796" t="s">
        <v>3612</v>
      </c>
      <c r="D1796" t="s">
        <v>10</v>
      </c>
      <c r="E1796" s="2">
        <v>41677</v>
      </c>
      <c r="F1796" s="2">
        <v>41687</v>
      </c>
      <c r="G1796" s="1" t="s">
        <v>11</v>
      </c>
      <c r="H1796" t="str">
        <f t="shared" si="84"/>
        <v>E</v>
      </c>
      <c r="I1796">
        <v>1</v>
      </c>
      <c r="J1796">
        <f t="shared" si="85"/>
        <v>7</v>
      </c>
      <c r="K1796" t="str">
        <f>VLOOKUP(B1796,Products[],2,FALSE)</f>
        <v>Computer</v>
      </c>
      <c r="L1796" t="str">
        <f>VLOOKUP(B1796,Products[],3,FALSE)</f>
        <v>Computer - Other</v>
      </c>
      <c r="M1796" t="b">
        <f t="shared" si="86"/>
        <v>0</v>
      </c>
    </row>
    <row r="1797" spans="1:13" x14ac:dyDescent="0.25">
      <c r="A1797" t="s">
        <v>3613</v>
      </c>
      <c r="B1797" t="s">
        <v>18</v>
      </c>
      <c r="C1797" t="s">
        <v>3614</v>
      </c>
      <c r="D1797" t="s">
        <v>10</v>
      </c>
      <c r="E1797" s="2">
        <v>41850</v>
      </c>
      <c r="F1797" s="2">
        <v>41852</v>
      </c>
      <c r="G1797" s="1" t="s">
        <v>11</v>
      </c>
      <c r="H1797" t="str">
        <f t="shared" si="84"/>
        <v>E</v>
      </c>
      <c r="I1797">
        <v>1</v>
      </c>
      <c r="J1797">
        <f t="shared" si="85"/>
        <v>3</v>
      </c>
      <c r="K1797" t="str">
        <f>VLOOKUP(B1797,Products[],2,FALSE)</f>
        <v>Computer</v>
      </c>
      <c r="L1797" t="str">
        <f>VLOOKUP(B1797,Products[],3,FALSE)</f>
        <v>Computer - Laptop</v>
      </c>
      <c r="M1797" t="b">
        <f t="shared" si="86"/>
        <v>0</v>
      </c>
    </row>
    <row r="1798" spans="1:13" x14ac:dyDescent="0.25">
      <c r="A1798" t="s">
        <v>3615</v>
      </c>
      <c r="B1798" t="s">
        <v>13</v>
      </c>
      <c r="C1798" t="s">
        <v>3616</v>
      </c>
      <c r="D1798" t="s">
        <v>10</v>
      </c>
      <c r="E1798" s="2">
        <v>41830</v>
      </c>
      <c r="F1798" s="2">
        <v>41834</v>
      </c>
      <c r="G1798" s="1" t="s">
        <v>11</v>
      </c>
      <c r="H1798" t="str">
        <f t="shared" si="84"/>
        <v>E</v>
      </c>
      <c r="I1798">
        <v>1</v>
      </c>
      <c r="J1798">
        <f t="shared" si="85"/>
        <v>3</v>
      </c>
      <c r="K1798" t="str">
        <f>VLOOKUP(B1798,Products[],2,FALSE)</f>
        <v>Printer</v>
      </c>
      <c r="L1798" t="str">
        <f>VLOOKUP(B1798,Products[],3,FALSE)</f>
        <v>Printer - Other</v>
      </c>
      <c r="M1798" t="b">
        <f t="shared" si="86"/>
        <v>1</v>
      </c>
    </row>
    <row r="1799" spans="1:13" x14ac:dyDescent="0.25">
      <c r="A1799" t="s">
        <v>3617</v>
      </c>
      <c r="B1799" t="s">
        <v>13</v>
      </c>
      <c r="C1799" t="s">
        <v>3618</v>
      </c>
      <c r="D1799" t="s">
        <v>10</v>
      </c>
      <c r="E1799" s="2">
        <v>41950</v>
      </c>
      <c r="F1799" s="2">
        <v>41953</v>
      </c>
      <c r="G1799" s="1" t="s">
        <v>11</v>
      </c>
      <c r="H1799" t="str">
        <f t="shared" si="84"/>
        <v>E</v>
      </c>
      <c r="I1799">
        <v>1</v>
      </c>
      <c r="J1799">
        <f t="shared" si="85"/>
        <v>2</v>
      </c>
      <c r="K1799" t="str">
        <f>VLOOKUP(B1799,Products[],2,FALSE)</f>
        <v>Printer</v>
      </c>
      <c r="L1799" t="str">
        <f>VLOOKUP(B1799,Products[],3,FALSE)</f>
        <v>Printer - Other</v>
      </c>
      <c r="M1799" t="b">
        <f t="shared" si="86"/>
        <v>1</v>
      </c>
    </row>
    <row r="1800" spans="1:13" x14ac:dyDescent="0.25">
      <c r="A1800" t="s">
        <v>3619</v>
      </c>
      <c r="B1800" t="s">
        <v>18</v>
      </c>
      <c r="C1800" t="s">
        <v>3620</v>
      </c>
      <c r="D1800" t="s">
        <v>10</v>
      </c>
      <c r="E1800" s="2">
        <v>41937</v>
      </c>
      <c r="F1800" s="2">
        <v>41939</v>
      </c>
      <c r="G1800" s="1" t="s">
        <v>11</v>
      </c>
      <c r="H1800" t="str">
        <f t="shared" si="84"/>
        <v>E</v>
      </c>
      <c r="I1800">
        <v>1</v>
      </c>
      <c r="J1800">
        <f t="shared" si="85"/>
        <v>1</v>
      </c>
      <c r="K1800" t="str">
        <f>VLOOKUP(B1800,Products[],2,FALSE)</f>
        <v>Computer</v>
      </c>
      <c r="L1800" t="str">
        <f>VLOOKUP(B1800,Products[],3,FALSE)</f>
        <v>Computer - Laptop</v>
      </c>
      <c r="M1800" t="b">
        <f t="shared" si="86"/>
        <v>0</v>
      </c>
    </row>
    <row r="1801" spans="1:13" x14ac:dyDescent="0.25">
      <c r="A1801" t="s">
        <v>3621</v>
      </c>
      <c r="B1801" t="s">
        <v>13</v>
      </c>
      <c r="C1801" t="s">
        <v>3622</v>
      </c>
      <c r="D1801" t="s">
        <v>10</v>
      </c>
      <c r="E1801" s="2">
        <v>41836</v>
      </c>
      <c r="F1801" s="2">
        <v>41837</v>
      </c>
      <c r="G1801" s="1" t="s">
        <v>11</v>
      </c>
      <c r="H1801" t="str">
        <f t="shared" si="84"/>
        <v>E</v>
      </c>
      <c r="I1801">
        <v>1</v>
      </c>
      <c r="J1801">
        <f t="shared" si="85"/>
        <v>2</v>
      </c>
      <c r="K1801" t="str">
        <f>VLOOKUP(B1801,Products[],2,FALSE)</f>
        <v>Printer</v>
      </c>
      <c r="L1801" t="str">
        <f>VLOOKUP(B1801,Products[],3,FALSE)</f>
        <v>Printer - Other</v>
      </c>
      <c r="M1801" t="b">
        <f t="shared" si="86"/>
        <v>1</v>
      </c>
    </row>
    <row r="1802" spans="1:13" x14ac:dyDescent="0.25">
      <c r="A1802" t="s">
        <v>3623</v>
      </c>
      <c r="B1802" t="s">
        <v>18</v>
      </c>
      <c r="C1802" t="s">
        <v>3624</v>
      </c>
      <c r="D1802" t="s">
        <v>10</v>
      </c>
      <c r="E1802" s="2">
        <v>41802</v>
      </c>
      <c r="F1802" s="2">
        <v>41807</v>
      </c>
      <c r="G1802" s="1" t="s">
        <v>11</v>
      </c>
      <c r="H1802" t="str">
        <f t="shared" si="84"/>
        <v>E</v>
      </c>
      <c r="I1802">
        <v>1</v>
      </c>
      <c r="J1802">
        <f t="shared" si="85"/>
        <v>4</v>
      </c>
      <c r="K1802" t="str">
        <f>VLOOKUP(B1802,Products[],2,FALSE)</f>
        <v>Computer</v>
      </c>
      <c r="L1802" t="str">
        <f>VLOOKUP(B1802,Products[],3,FALSE)</f>
        <v>Computer - Laptop</v>
      </c>
      <c r="M1802" t="b">
        <f t="shared" si="86"/>
        <v>0</v>
      </c>
    </row>
    <row r="1803" spans="1:13" x14ac:dyDescent="0.25">
      <c r="A1803" t="s">
        <v>3625</v>
      </c>
      <c r="B1803" t="s">
        <v>18</v>
      </c>
      <c r="C1803" t="s">
        <v>3626</v>
      </c>
      <c r="D1803" t="s">
        <v>10</v>
      </c>
      <c r="E1803" s="2">
        <v>41963</v>
      </c>
      <c r="F1803" s="2">
        <v>41964</v>
      </c>
      <c r="G1803" s="1" t="s">
        <v>11</v>
      </c>
      <c r="H1803" t="str">
        <f t="shared" si="84"/>
        <v>E</v>
      </c>
      <c r="I1803">
        <v>1</v>
      </c>
      <c r="J1803">
        <f t="shared" si="85"/>
        <v>2</v>
      </c>
      <c r="K1803" t="str">
        <f>VLOOKUP(B1803,Products[],2,FALSE)</f>
        <v>Computer</v>
      </c>
      <c r="L1803" t="str">
        <f>VLOOKUP(B1803,Products[],3,FALSE)</f>
        <v>Computer - Laptop</v>
      </c>
      <c r="M1803" t="b">
        <f t="shared" si="86"/>
        <v>0</v>
      </c>
    </row>
    <row r="1804" spans="1:13" x14ac:dyDescent="0.25">
      <c r="A1804" t="s">
        <v>3627</v>
      </c>
      <c r="B1804" t="s">
        <v>13</v>
      </c>
      <c r="C1804" t="s">
        <v>3628</v>
      </c>
      <c r="D1804" t="s">
        <v>10</v>
      </c>
      <c r="E1804" s="2">
        <v>41865</v>
      </c>
      <c r="F1804" s="2">
        <v>41876</v>
      </c>
      <c r="G1804" s="1" t="s">
        <v>11</v>
      </c>
      <c r="H1804" t="str">
        <f t="shared" si="84"/>
        <v>E</v>
      </c>
      <c r="I1804">
        <v>1</v>
      </c>
      <c r="J1804">
        <f t="shared" si="85"/>
        <v>8</v>
      </c>
      <c r="K1804" t="str">
        <f>VLOOKUP(B1804,Products[],2,FALSE)</f>
        <v>Printer</v>
      </c>
      <c r="L1804" t="str">
        <f>VLOOKUP(B1804,Products[],3,FALSE)</f>
        <v>Printer - Other</v>
      </c>
      <c r="M1804" t="b">
        <f t="shared" si="86"/>
        <v>1</v>
      </c>
    </row>
    <row r="1805" spans="1:13" x14ac:dyDescent="0.25">
      <c r="A1805" t="s">
        <v>3629</v>
      </c>
      <c r="B1805" t="s">
        <v>13</v>
      </c>
      <c r="C1805" t="s">
        <v>3630</v>
      </c>
      <c r="D1805" t="s">
        <v>10</v>
      </c>
      <c r="E1805" s="2">
        <v>41895</v>
      </c>
      <c r="F1805" s="2">
        <v>41897</v>
      </c>
      <c r="G1805" s="1" t="s">
        <v>11</v>
      </c>
      <c r="H1805" t="str">
        <f t="shared" si="84"/>
        <v>E</v>
      </c>
      <c r="I1805">
        <v>1</v>
      </c>
      <c r="J1805">
        <f t="shared" si="85"/>
        <v>1</v>
      </c>
      <c r="K1805" t="str">
        <f>VLOOKUP(B1805,Products[],2,FALSE)</f>
        <v>Printer</v>
      </c>
      <c r="L1805" t="str">
        <f>VLOOKUP(B1805,Products[],3,FALSE)</f>
        <v>Printer - Other</v>
      </c>
      <c r="M1805" t="b">
        <f t="shared" si="86"/>
        <v>1</v>
      </c>
    </row>
    <row r="1806" spans="1:13" x14ac:dyDescent="0.25">
      <c r="A1806" t="s">
        <v>3631</v>
      </c>
      <c r="B1806" t="s">
        <v>18</v>
      </c>
      <c r="C1806" t="s">
        <v>3632</v>
      </c>
      <c r="D1806" t="s">
        <v>10</v>
      </c>
      <c r="E1806" s="2">
        <v>41767</v>
      </c>
      <c r="F1806" s="2">
        <v>41768</v>
      </c>
      <c r="G1806" s="1" t="s">
        <v>11</v>
      </c>
      <c r="H1806" t="str">
        <f t="shared" si="84"/>
        <v>E</v>
      </c>
      <c r="I1806">
        <v>1</v>
      </c>
      <c r="J1806">
        <f t="shared" si="85"/>
        <v>2</v>
      </c>
      <c r="K1806" t="str">
        <f>VLOOKUP(B1806,Products[],2,FALSE)</f>
        <v>Computer</v>
      </c>
      <c r="L1806" t="str">
        <f>VLOOKUP(B1806,Products[],3,FALSE)</f>
        <v>Computer - Laptop</v>
      </c>
      <c r="M1806" t="b">
        <f t="shared" si="86"/>
        <v>0</v>
      </c>
    </row>
    <row r="1807" spans="1:13" x14ac:dyDescent="0.25">
      <c r="A1807" t="s">
        <v>3633</v>
      </c>
      <c r="B1807" t="s">
        <v>13</v>
      </c>
      <c r="C1807" t="s">
        <v>3634</v>
      </c>
      <c r="D1807" t="s">
        <v>10</v>
      </c>
      <c r="E1807" s="2">
        <v>41826</v>
      </c>
      <c r="F1807" s="2">
        <v>41828</v>
      </c>
      <c r="G1807" s="1" t="s">
        <v>11</v>
      </c>
      <c r="H1807" t="str">
        <f t="shared" si="84"/>
        <v>E</v>
      </c>
      <c r="I1807">
        <v>1</v>
      </c>
      <c r="J1807">
        <f t="shared" si="85"/>
        <v>2</v>
      </c>
      <c r="K1807" t="str">
        <f>VLOOKUP(B1807,Products[],2,FALSE)</f>
        <v>Printer</v>
      </c>
      <c r="L1807" t="str">
        <f>VLOOKUP(B1807,Products[],3,FALSE)</f>
        <v>Printer - Other</v>
      </c>
      <c r="M1807" t="b">
        <f t="shared" si="86"/>
        <v>1</v>
      </c>
    </row>
    <row r="1808" spans="1:13" x14ac:dyDescent="0.25">
      <c r="A1808" t="s">
        <v>3635</v>
      </c>
      <c r="B1808" t="s">
        <v>176</v>
      </c>
      <c r="C1808" t="s">
        <v>3636</v>
      </c>
      <c r="D1808" t="s">
        <v>10</v>
      </c>
      <c r="E1808" s="2">
        <v>41811</v>
      </c>
      <c r="F1808" s="2">
        <v>41814</v>
      </c>
      <c r="G1808" s="1" t="s">
        <v>11</v>
      </c>
      <c r="H1808" t="str">
        <f t="shared" si="84"/>
        <v>E</v>
      </c>
      <c r="I1808">
        <v>1</v>
      </c>
      <c r="J1808">
        <f t="shared" si="85"/>
        <v>2</v>
      </c>
      <c r="K1808" t="str">
        <f>VLOOKUP(B1808,Products[],2,FALSE)</f>
        <v>Printer</v>
      </c>
      <c r="L1808" t="str">
        <f>VLOOKUP(B1808,Products[],3,FALSE)</f>
        <v>Printer - Dot Matrix</v>
      </c>
      <c r="M1808" t="b">
        <f t="shared" si="86"/>
        <v>1</v>
      </c>
    </row>
    <row r="1809" spans="1:13" x14ac:dyDescent="0.25">
      <c r="A1809" t="s">
        <v>3637</v>
      </c>
      <c r="B1809" t="s">
        <v>57</v>
      </c>
      <c r="C1809" t="s">
        <v>3638</v>
      </c>
      <c r="D1809" t="s">
        <v>10</v>
      </c>
      <c r="E1809" s="2">
        <v>41969</v>
      </c>
      <c r="F1809" s="2">
        <v>41983</v>
      </c>
      <c r="G1809" s="1" t="s">
        <v>11</v>
      </c>
      <c r="H1809" t="str">
        <f t="shared" si="84"/>
        <v>E</v>
      </c>
      <c r="I1809">
        <v>1</v>
      </c>
      <c r="J1809">
        <f t="shared" si="85"/>
        <v>11</v>
      </c>
      <c r="K1809" t="str">
        <f>VLOOKUP(B1809,Products[],2,FALSE)</f>
        <v>Mobile Computer</v>
      </c>
      <c r="L1809" t="str">
        <f>VLOOKUP(B1809,Products[],3,FALSE)</f>
        <v>Mobile Computer - Tablet</v>
      </c>
      <c r="M1809" t="b">
        <f t="shared" si="86"/>
        <v>0</v>
      </c>
    </row>
    <row r="1810" spans="1:13" x14ac:dyDescent="0.25">
      <c r="A1810" t="s">
        <v>3639</v>
      </c>
      <c r="B1810" t="s">
        <v>27</v>
      </c>
      <c r="C1810" t="s">
        <v>3640</v>
      </c>
      <c r="D1810" t="s">
        <v>10</v>
      </c>
      <c r="E1810" s="2">
        <v>41939</v>
      </c>
      <c r="F1810" s="2">
        <v>41950</v>
      </c>
      <c r="G1810" s="1" t="s">
        <v>11</v>
      </c>
      <c r="H1810" t="str">
        <f t="shared" si="84"/>
        <v>E</v>
      </c>
      <c r="I1810">
        <v>1</v>
      </c>
      <c r="J1810">
        <f t="shared" si="85"/>
        <v>10</v>
      </c>
      <c r="K1810" t="str">
        <f>VLOOKUP(B1810,Products[],2,FALSE)</f>
        <v>Computer</v>
      </c>
      <c r="L1810" t="str">
        <f>VLOOKUP(B1810,Products[],3,FALSE)</f>
        <v>Computer - Other</v>
      </c>
      <c r="M1810" t="b">
        <f t="shared" si="86"/>
        <v>0</v>
      </c>
    </row>
    <row r="1811" spans="1:13" x14ac:dyDescent="0.25">
      <c r="A1811" t="s">
        <v>3641</v>
      </c>
      <c r="B1811" t="s">
        <v>44</v>
      </c>
      <c r="C1811" t="s">
        <v>3642</v>
      </c>
      <c r="D1811" t="s">
        <v>10</v>
      </c>
      <c r="E1811" s="2">
        <v>41892</v>
      </c>
      <c r="F1811" s="2">
        <v>41893</v>
      </c>
      <c r="G1811" s="1" t="s">
        <v>11</v>
      </c>
      <c r="H1811" t="str">
        <f t="shared" si="84"/>
        <v>E</v>
      </c>
      <c r="I1811">
        <v>1</v>
      </c>
      <c r="J1811">
        <f t="shared" si="85"/>
        <v>2</v>
      </c>
      <c r="K1811" t="str">
        <f>VLOOKUP(B1811,Products[],2,FALSE)</f>
        <v>Computer</v>
      </c>
      <c r="L1811" t="str">
        <f>VLOOKUP(B1811,Products[],3,FALSE)</f>
        <v>Computer - Desktop</v>
      </c>
      <c r="M1811" t="b">
        <f t="shared" si="86"/>
        <v>0</v>
      </c>
    </row>
    <row r="1812" spans="1:13" x14ac:dyDescent="0.25">
      <c r="A1812" t="s">
        <v>3643</v>
      </c>
      <c r="B1812" t="s">
        <v>44</v>
      </c>
      <c r="C1812" t="s">
        <v>3644</v>
      </c>
      <c r="D1812" t="s">
        <v>10</v>
      </c>
      <c r="E1812" s="2">
        <v>41733</v>
      </c>
      <c r="F1812" s="2">
        <v>41743</v>
      </c>
      <c r="G1812" s="1" t="s">
        <v>11</v>
      </c>
      <c r="H1812" t="str">
        <f t="shared" si="84"/>
        <v>E</v>
      </c>
      <c r="I1812">
        <v>1</v>
      </c>
      <c r="J1812">
        <f t="shared" si="85"/>
        <v>7</v>
      </c>
      <c r="K1812" t="str">
        <f>VLOOKUP(B1812,Products[],2,FALSE)</f>
        <v>Computer</v>
      </c>
      <c r="L1812" t="str">
        <f>VLOOKUP(B1812,Products[],3,FALSE)</f>
        <v>Computer - Desktop</v>
      </c>
      <c r="M1812" t="b">
        <f t="shared" si="86"/>
        <v>0</v>
      </c>
    </row>
    <row r="1813" spans="1:13" x14ac:dyDescent="0.25">
      <c r="A1813" t="s">
        <v>3645</v>
      </c>
      <c r="B1813" t="s">
        <v>171</v>
      </c>
      <c r="C1813" t="s">
        <v>3646</v>
      </c>
      <c r="D1813" t="s">
        <v>10</v>
      </c>
      <c r="E1813" s="2">
        <v>41820</v>
      </c>
      <c r="F1813" s="2">
        <v>41822</v>
      </c>
      <c r="G1813" s="1" t="s">
        <v>11</v>
      </c>
      <c r="H1813" t="str">
        <f t="shared" si="84"/>
        <v>E</v>
      </c>
      <c r="I1813">
        <v>1</v>
      </c>
      <c r="J1813">
        <f t="shared" si="85"/>
        <v>3</v>
      </c>
      <c r="K1813" t="str">
        <f>VLOOKUP(B1813,Products[],2,FALSE)</f>
        <v>Printer</v>
      </c>
      <c r="L1813" t="str">
        <f>VLOOKUP(B1813,Products[],3,FALSE)</f>
        <v>Printer - Inkjet</v>
      </c>
      <c r="M1813" t="b">
        <f t="shared" si="86"/>
        <v>1</v>
      </c>
    </row>
    <row r="1814" spans="1:13" x14ac:dyDescent="0.25">
      <c r="A1814" t="s">
        <v>3647</v>
      </c>
      <c r="B1814" t="s">
        <v>13</v>
      </c>
      <c r="C1814" t="s">
        <v>3648</v>
      </c>
      <c r="D1814" t="s">
        <v>10</v>
      </c>
      <c r="E1814" s="2">
        <v>41833</v>
      </c>
      <c r="F1814" s="2">
        <v>41835</v>
      </c>
      <c r="G1814" s="1" t="s">
        <v>11</v>
      </c>
      <c r="H1814" t="str">
        <f t="shared" si="84"/>
        <v>E</v>
      </c>
      <c r="I1814">
        <v>1</v>
      </c>
      <c r="J1814">
        <f t="shared" si="85"/>
        <v>2</v>
      </c>
      <c r="K1814" t="str">
        <f>VLOOKUP(B1814,Products[],2,FALSE)</f>
        <v>Printer</v>
      </c>
      <c r="L1814" t="str">
        <f>VLOOKUP(B1814,Products[],3,FALSE)</f>
        <v>Printer - Other</v>
      </c>
      <c r="M1814" t="b">
        <f t="shared" si="86"/>
        <v>1</v>
      </c>
    </row>
    <row r="1815" spans="1:13" x14ac:dyDescent="0.25">
      <c r="A1815" t="s">
        <v>3649</v>
      </c>
      <c r="B1815" t="s">
        <v>13</v>
      </c>
      <c r="C1815" t="s">
        <v>3650</v>
      </c>
      <c r="D1815" t="s">
        <v>10</v>
      </c>
      <c r="E1815" s="2">
        <v>41976</v>
      </c>
      <c r="F1815" s="2">
        <v>41981</v>
      </c>
      <c r="G1815" s="1" t="s">
        <v>11</v>
      </c>
      <c r="H1815" t="str">
        <f t="shared" si="84"/>
        <v>E</v>
      </c>
      <c r="I1815">
        <v>1</v>
      </c>
      <c r="J1815">
        <f t="shared" si="85"/>
        <v>4</v>
      </c>
      <c r="K1815" t="str">
        <f>VLOOKUP(B1815,Products[],2,FALSE)</f>
        <v>Printer</v>
      </c>
      <c r="L1815" t="str">
        <f>VLOOKUP(B1815,Products[],3,FALSE)</f>
        <v>Printer - Other</v>
      </c>
      <c r="M1815" t="b">
        <f t="shared" si="86"/>
        <v>1</v>
      </c>
    </row>
    <row r="1816" spans="1:13" x14ac:dyDescent="0.25">
      <c r="A1816" t="s">
        <v>3651</v>
      </c>
      <c r="B1816" t="s">
        <v>18</v>
      </c>
      <c r="C1816" t="s">
        <v>3652</v>
      </c>
      <c r="D1816" t="s">
        <v>10</v>
      </c>
      <c r="E1816" s="2">
        <v>41941</v>
      </c>
      <c r="F1816" s="2">
        <v>41946</v>
      </c>
      <c r="G1816" s="1" t="s">
        <v>11</v>
      </c>
      <c r="H1816" t="str">
        <f t="shared" si="84"/>
        <v>E</v>
      </c>
      <c r="I1816">
        <v>1</v>
      </c>
      <c r="J1816">
        <f t="shared" si="85"/>
        <v>4</v>
      </c>
      <c r="K1816" t="str">
        <f>VLOOKUP(B1816,Products[],2,FALSE)</f>
        <v>Computer</v>
      </c>
      <c r="L1816" t="str">
        <f>VLOOKUP(B1816,Products[],3,FALSE)</f>
        <v>Computer - Laptop</v>
      </c>
      <c r="M1816" t="b">
        <f t="shared" si="86"/>
        <v>0</v>
      </c>
    </row>
    <row r="1817" spans="1:13" x14ac:dyDescent="0.25">
      <c r="A1817" t="s">
        <v>3653</v>
      </c>
      <c r="B1817" t="s">
        <v>13</v>
      </c>
      <c r="C1817" t="s">
        <v>3654</v>
      </c>
      <c r="D1817" t="s">
        <v>10</v>
      </c>
      <c r="E1817" s="2">
        <v>41979</v>
      </c>
      <c r="F1817" s="2">
        <v>41983</v>
      </c>
      <c r="G1817" s="1" t="s">
        <v>11</v>
      </c>
      <c r="H1817" t="str">
        <f t="shared" si="84"/>
        <v>E</v>
      </c>
      <c r="I1817">
        <v>1</v>
      </c>
      <c r="J1817">
        <f t="shared" si="85"/>
        <v>3</v>
      </c>
      <c r="K1817" t="str">
        <f>VLOOKUP(B1817,Products[],2,FALSE)</f>
        <v>Printer</v>
      </c>
      <c r="L1817" t="str">
        <f>VLOOKUP(B1817,Products[],3,FALSE)</f>
        <v>Printer - Other</v>
      </c>
      <c r="M1817" t="b">
        <f t="shared" si="86"/>
        <v>1</v>
      </c>
    </row>
    <row r="1818" spans="1:13" x14ac:dyDescent="0.25">
      <c r="A1818" t="s">
        <v>3655</v>
      </c>
      <c r="B1818" t="s">
        <v>44</v>
      </c>
      <c r="C1818" t="s">
        <v>3656</v>
      </c>
      <c r="D1818" t="s">
        <v>10</v>
      </c>
      <c r="E1818" s="2">
        <v>41657</v>
      </c>
      <c r="F1818" s="2">
        <v>41660</v>
      </c>
      <c r="G1818" s="1" t="s">
        <v>11</v>
      </c>
      <c r="H1818" t="str">
        <f t="shared" si="84"/>
        <v>E</v>
      </c>
      <c r="I1818">
        <v>1</v>
      </c>
      <c r="J1818">
        <f t="shared" si="85"/>
        <v>2</v>
      </c>
      <c r="K1818" t="str">
        <f>VLOOKUP(B1818,Products[],2,FALSE)</f>
        <v>Computer</v>
      </c>
      <c r="L1818" t="str">
        <f>VLOOKUP(B1818,Products[],3,FALSE)</f>
        <v>Computer - Desktop</v>
      </c>
      <c r="M1818" t="b">
        <f t="shared" si="86"/>
        <v>0</v>
      </c>
    </row>
    <row r="1819" spans="1:13" x14ac:dyDescent="0.25">
      <c r="A1819" t="s">
        <v>3657</v>
      </c>
      <c r="B1819" t="s">
        <v>44</v>
      </c>
      <c r="C1819" t="s">
        <v>3658</v>
      </c>
      <c r="D1819" t="s">
        <v>10</v>
      </c>
      <c r="E1819" s="2">
        <v>41993</v>
      </c>
      <c r="F1819" s="2">
        <v>41996</v>
      </c>
      <c r="G1819" s="1" t="s">
        <v>11</v>
      </c>
      <c r="H1819" t="str">
        <f t="shared" si="84"/>
        <v>E</v>
      </c>
      <c r="I1819">
        <v>1</v>
      </c>
      <c r="J1819">
        <f t="shared" si="85"/>
        <v>2</v>
      </c>
      <c r="K1819" t="str">
        <f>VLOOKUP(B1819,Products[],2,FALSE)</f>
        <v>Computer</v>
      </c>
      <c r="L1819" t="str">
        <f>VLOOKUP(B1819,Products[],3,FALSE)</f>
        <v>Computer - Desktop</v>
      </c>
      <c r="M1819" t="b">
        <f t="shared" si="86"/>
        <v>0</v>
      </c>
    </row>
    <row r="1820" spans="1:13" x14ac:dyDescent="0.25">
      <c r="A1820" t="s">
        <v>3659</v>
      </c>
      <c r="B1820" t="s">
        <v>18</v>
      </c>
      <c r="C1820" t="s">
        <v>3660</v>
      </c>
      <c r="D1820" t="s">
        <v>10</v>
      </c>
      <c r="E1820" s="2">
        <v>41882</v>
      </c>
      <c r="F1820" s="2">
        <v>41885</v>
      </c>
      <c r="G1820" s="1" t="s">
        <v>11</v>
      </c>
      <c r="H1820" t="str">
        <f t="shared" si="84"/>
        <v>E</v>
      </c>
      <c r="I1820">
        <v>1</v>
      </c>
      <c r="J1820">
        <f t="shared" si="85"/>
        <v>3</v>
      </c>
      <c r="K1820" t="str">
        <f>VLOOKUP(B1820,Products[],2,FALSE)</f>
        <v>Computer</v>
      </c>
      <c r="L1820" t="str">
        <f>VLOOKUP(B1820,Products[],3,FALSE)</f>
        <v>Computer - Laptop</v>
      </c>
      <c r="M1820" t="b">
        <f t="shared" si="86"/>
        <v>0</v>
      </c>
    </row>
    <row r="1821" spans="1:13" x14ac:dyDescent="0.25">
      <c r="A1821" t="s">
        <v>3661</v>
      </c>
      <c r="B1821" t="s">
        <v>18</v>
      </c>
      <c r="C1821" t="s">
        <v>3662</v>
      </c>
      <c r="D1821" t="s">
        <v>10</v>
      </c>
      <c r="E1821" s="2">
        <v>41852</v>
      </c>
      <c r="F1821" s="2">
        <v>41862</v>
      </c>
      <c r="G1821" s="1" t="s">
        <v>11</v>
      </c>
      <c r="H1821" t="str">
        <f t="shared" si="84"/>
        <v>E</v>
      </c>
      <c r="I1821">
        <v>1</v>
      </c>
      <c r="J1821">
        <f t="shared" si="85"/>
        <v>7</v>
      </c>
      <c r="K1821" t="str">
        <f>VLOOKUP(B1821,Products[],2,FALSE)</f>
        <v>Computer</v>
      </c>
      <c r="L1821" t="str">
        <f>VLOOKUP(B1821,Products[],3,FALSE)</f>
        <v>Computer - Laptop</v>
      </c>
      <c r="M1821" t="b">
        <f t="shared" si="86"/>
        <v>0</v>
      </c>
    </row>
    <row r="1822" spans="1:13" x14ac:dyDescent="0.25">
      <c r="A1822" t="s">
        <v>3663</v>
      </c>
      <c r="B1822" t="s">
        <v>13</v>
      </c>
      <c r="C1822" t="s">
        <v>3664</v>
      </c>
      <c r="D1822" t="s">
        <v>10</v>
      </c>
      <c r="E1822" s="2">
        <v>41927</v>
      </c>
      <c r="F1822" s="2">
        <v>41929</v>
      </c>
      <c r="G1822" s="1" t="s">
        <v>11</v>
      </c>
      <c r="H1822" t="str">
        <f t="shared" si="84"/>
        <v>E</v>
      </c>
      <c r="I1822">
        <v>1</v>
      </c>
      <c r="J1822">
        <f t="shared" si="85"/>
        <v>3</v>
      </c>
      <c r="K1822" t="str">
        <f>VLOOKUP(B1822,Products[],2,FALSE)</f>
        <v>Printer</v>
      </c>
      <c r="L1822" t="str">
        <f>VLOOKUP(B1822,Products[],3,FALSE)</f>
        <v>Printer - Other</v>
      </c>
      <c r="M1822" t="b">
        <f t="shared" si="86"/>
        <v>1</v>
      </c>
    </row>
    <row r="1823" spans="1:13" x14ac:dyDescent="0.25">
      <c r="A1823" t="s">
        <v>3665</v>
      </c>
      <c r="B1823" t="s">
        <v>13</v>
      </c>
      <c r="C1823" t="s">
        <v>3666</v>
      </c>
      <c r="D1823" t="s">
        <v>10</v>
      </c>
      <c r="E1823" s="2">
        <v>41741</v>
      </c>
      <c r="F1823" s="2">
        <v>41743</v>
      </c>
      <c r="G1823" s="1" t="s">
        <v>11</v>
      </c>
      <c r="H1823" t="str">
        <f t="shared" si="84"/>
        <v>E</v>
      </c>
      <c r="I1823">
        <v>1</v>
      </c>
      <c r="J1823">
        <f t="shared" si="85"/>
        <v>1</v>
      </c>
      <c r="K1823" t="str">
        <f>VLOOKUP(B1823,Products[],2,FALSE)</f>
        <v>Printer</v>
      </c>
      <c r="L1823" t="str">
        <f>VLOOKUP(B1823,Products[],3,FALSE)</f>
        <v>Printer - Other</v>
      </c>
      <c r="M1823" t="b">
        <f t="shared" si="86"/>
        <v>1</v>
      </c>
    </row>
    <row r="1824" spans="1:13" x14ac:dyDescent="0.25">
      <c r="A1824" t="s">
        <v>3667</v>
      </c>
      <c r="B1824" t="s">
        <v>18</v>
      </c>
      <c r="C1824" t="s">
        <v>3668</v>
      </c>
      <c r="D1824" t="s">
        <v>10</v>
      </c>
      <c r="E1824" s="2">
        <v>41885</v>
      </c>
      <c r="F1824" s="2">
        <v>41890</v>
      </c>
      <c r="G1824" s="1" t="s">
        <v>11</v>
      </c>
      <c r="H1824" t="str">
        <f t="shared" si="84"/>
        <v>E</v>
      </c>
      <c r="I1824">
        <v>1</v>
      </c>
      <c r="J1824">
        <f t="shared" si="85"/>
        <v>4</v>
      </c>
      <c r="K1824" t="str">
        <f>VLOOKUP(B1824,Products[],2,FALSE)</f>
        <v>Computer</v>
      </c>
      <c r="L1824" t="str">
        <f>VLOOKUP(B1824,Products[],3,FALSE)</f>
        <v>Computer - Laptop</v>
      </c>
      <c r="M1824" t="b">
        <f t="shared" si="86"/>
        <v>0</v>
      </c>
    </row>
    <row r="1825" spans="1:13" x14ac:dyDescent="0.25">
      <c r="A1825" t="s">
        <v>3669</v>
      </c>
      <c r="B1825" t="s">
        <v>13</v>
      </c>
      <c r="C1825" t="s">
        <v>3670</v>
      </c>
      <c r="D1825" t="s">
        <v>10</v>
      </c>
      <c r="E1825" s="2">
        <v>41902</v>
      </c>
      <c r="F1825" s="2">
        <v>41905</v>
      </c>
      <c r="G1825" s="1" t="s">
        <v>11</v>
      </c>
      <c r="H1825" t="str">
        <f t="shared" si="84"/>
        <v>E</v>
      </c>
      <c r="I1825">
        <v>1</v>
      </c>
      <c r="J1825">
        <f t="shared" si="85"/>
        <v>2</v>
      </c>
      <c r="K1825" t="str">
        <f>VLOOKUP(B1825,Products[],2,FALSE)</f>
        <v>Printer</v>
      </c>
      <c r="L1825" t="str">
        <f>VLOOKUP(B1825,Products[],3,FALSE)</f>
        <v>Printer - Other</v>
      </c>
      <c r="M1825" t="b">
        <f t="shared" si="86"/>
        <v>1</v>
      </c>
    </row>
    <row r="1826" spans="1:13" x14ac:dyDescent="0.25">
      <c r="A1826" t="s">
        <v>3671</v>
      </c>
      <c r="B1826" t="s">
        <v>8</v>
      </c>
      <c r="C1826" t="s">
        <v>3672</v>
      </c>
      <c r="D1826" t="s">
        <v>10</v>
      </c>
      <c r="E1826" s="2">
        <v>41895</v>
      </c>
      <c r="F1826" s="2">
        <v>41897</v>
      </c>
      <c r="G1826" s="1" t="s">
        <v>11</v>
      </c>
      <c r="H1826" t="str">
        <f t="shared" si="84"/>
        <v>E</v>
      </c>
      <c r="I1826">
        <v>1</v>
      </c>
      <c r="J1826">
        <f t="shared" si="85"/>
        <v>1</v>
      </c>
      <c r="K1826" t="str">
        <f>VLOOKUP(B1826,Products[],2,FALSE)</f>
        <v>Mobile Computer</v>
      </c>
      <c r="L1826" t="str">
        <f>VLOOKUP(B1826,Products[],3,FALSE)</f>
        <v>Mobile Computer - Other</v>
      </c>
      <c r="M1826" t="b">
        <f t="shared" si="86"/>
        <v>0</v>
      </c>
    </row>
    <row r="1827" spans="1:13" x14ac:dyDescent="0.25">
      <c r="A1827" t="s">
        <v>3673</v>
      </c>
      <c r="B1827" t="s">
        <v>18</v>
      </c>
      <c r="C1827" t="s">
        <v>3674</v>
      </c>
      <c r="D1827" t="s">
        <v>10</v>
      </c>
      <c r="E1827" s="2">
        <v>41816</v>
      </c>
      <c r="F1827" s="2">
        <v>41821</v>
      </c>
      <c r="G1827" s="1" t="s">
        <v>11</v>
      </c>
      <c r="H1827" t="str">
        <f t="shared" si="84"/>
        <v>E</v>
      </c>
      <c r="I1827">
        <v>1</v>
      </c>
      <c r="J1827">
        <f t="shared" si="85"/>
        <v>4</v>
      </c>
      <c r="K1827" t="str">
        <f>VLOOKUP(B1827,Products[],2,FALSE)</f>
        <v>Computer</v>
      </c>
      <c r="L1827" t="str">
        <f>VLOOKUP(B1827,Products[],3,FALSE)</f>
        <v>Computer - Laptop</v>
      </c>
      <c r="M1827" t="b">
        <f t="shared" si="86"/>
        <v>0</v>
      </c>
    </row>
    <row r="1828" spans="1:13" x14ac:dyDescent="0.25">
      <c r="A1828" t="s">
        <v>3675</v>
      </c>
      <c r="B1828" t="s">
        <v>27</v>
      </c>
      <c r="C1828" t="s">
        <v>3676</v>
      </c>
      <c r="D1828" t="s">
        <v>10</v>
      </c>
      <c r="E1828" s="2">
        <v>41802</v>
      </c>
      <c r="F1828" s="2">
        <v>41806</v>
      </c>
      <c r="G1828" s="1" t="s">
        <v>11</v>
      </c>
      <c r="H1828" t="str">
        <f t="shared" si="84"/>
        <v>E</v>
      </c>
      <c r="I1828">
        <v>1</v>
      </c>
      <c r="J1828">
        <f t="shared" si="85"/>
        <v>3</v>
      </c>
      <c r="K1828" t="str">
        <f>VLOOKUP(B1828,Products[],2,FALSE)</f>
        <v>Computer</v>
      </c>
      <c r="L1828" t="str">
        <f>VLOOKUP(B1828,Products[],3,FALSE)</f>
        <v>Computer - Other</v>
      </c>
      <c r="M1828" t="b">
        <f t="shared" si="86"/>
        <v>0</v>
      </c>
    </row>
    <row r="1829" spans="1:13" x14ac:dyDescent="0.25">
      <c r="A1829" t="s">
        <v>3677</v>
      </c>
      <c r="B1829" t="s">
        <v>13</v>
      </c>
      <c r="C1829" t="s">
        <v>3678</v>
      </c>
      <c r="D1829" t="s">
        <v>10</v>
      </c>
      <c r="E1829" s="2">
        <v>41672</v>
      </c>
      <c r="F1829" s="2">
        <v>41673</v>
      </c>
      <c r="G1829" s="1" t="s">
        <v>11</v>
      </c>
      <c r="H1829" t="str">
        <f t="shared" si="84"/>
        <v>E</v>
      </c>
      <c r="I1829">
        <v>1</v>
      </c>
      <c r="J1829">
        <f t="shared" si="85"/>
        <v>1</v>
      </c>
      <c r="K1829" t="str">
        <f>VLOOKUP(B1829,Products[],2,FALSE)</f>
        <v>Printer</v>
      </c>
      <c r="L1829" t="str">
        <f>VLOOKUP(B1829,Products[],3,FALSE)</f>
        <v>Printer - Other</v>
      </c>
      <c r="M1829" t="b">
        <f t="shared" si="86"/>
        <v>1</v>
      </c>
    </row>
    <row r="1830" spans="1:13" x14ac:dyDescent="0.25">
      <c r="A1830" t="s">
        <v>3679</v>
      </c>
      <c r="B1830" t="s">
        <v>27</v>
      </c>
      <c r="C1830" t="s">
        <v>3680</v>
      </c>
      <c r="D1830" t="s">
        <v>10</v>
      </c>
      <c r="E1830" s="2">
        <v>41983</v>
      </c>
      <c r="F1830" s="2">
        <v>41985</v>
      </c>
      <c r="G1830" s="1" t="s">
        <v>11</v>
      </c>
      <c r="H1830" t="str">
        <f t="shared" si="84"/>
        <v>E</v>
      </c>
      <c r="I1830">
        <v>1</v>
      </c>
      <c r="J1830">
        <f t="shared" si="85"/>
        <v>3</v>
      </c>
      <c r="K1830" t="str">
        <f>VLOOKUP(B1830,Products[],2,FALSE)</f>
        <v>Computer</v>
      </c>
      <c r="L1830" t="str">
        <f>VLOOKUP(B1830,Products[],3,FALSE)</f>
        <v>Computer - Other</v>
      </c>
      <c r="M1830" t="b">
        <f t="shared" si="86"/>
        <v>0</v>
      </c>
    </row>
    <row r="1831" spans="1:13" x14ac:dyDescent="0.25">
      <c r="A1831" t="s">
        <v>3681</v>
      </c>
      <c r="B1831" t="s">
        <v>179</v>
      </c>
      <c r="C1831" t="s">
        <v>3682</v>
      </c>
      <c r="D1831" t="s">
        <v>10</v>
      </c>
      <c r="E1831" s="2">
        <v>41938</v>
      </c>
      <c r="F1831" s="2">
        <v>41940</v>
      </c>
      <c r="G1831" s="1" t="s">
        <v>11</v>
      </c>
      <c r="H1831" t="str">
        <f t="shared" si="84"/>
        <v>E</v>
      </c>
      <c r="I1831">
        <v>1</v>
      </c>
      <c r="J1831">
        <f t="shared" si="85"/>
        <v>2</v>
      </c>
      <c r="K1831" t="str">
        <f>VLOOKUP(B1831,Products[],2,FALSE)</f>
        <v>Barcode Reader</v>
      </c>
      <c r="L1831" t="str">
        <f>VLOOKUP(B1831,Products[],3,FALSE)</f>
        <v>Barcode Reader - Other</v>
      </c>
      <c r="M1831" t="b">
        <f t="shared" si="86"/>
        <v>0</v>
      </c>
    </row>
    <row r="1832" spans="1:13" x14ac:dyDescent="0.25">
      <c r="A1832" t="s">
        <v>3683</v>
      </c>
      <c r="B1832" t="s">
        <v>13</v>
      </c>
      <c r="C1832" t="s">
        <v>3684</v>
      </c>
      <c r="D1832" t="s">
        <v>10</v>
      </c>
      <c r="E1832" s="2">
        <v>41777</v>
      </c>
      <c r="F1832" s="2">
        <v>41778</v>
      </c>
      <c r="G1832" s="1" t="s">
        <v>11</v>
      </c>
      <c r="H1832" t="str">
        <f t="shared" si="84"/>
        <v>E</v>
      </c>
      <c r="I1832">
        <v>1</v>
      </c>
      <c r="J1832">
        <f t="shared" si="85"/>
        <v>1</v>
      </c>
      <c r="K1832" t="str">
        <f>VLOOKUP(B1832,Products[],2,FALSE)</f>
        <v>Printer</v>
      </c>
      <c r="L1832" t="str">
        <f>VLOOKUP(B1832,Products[],3,FALSE)</f>
        <v>Printer - Other</v>
      </c>
      <c r="M1832" t="b">
        <f t="shared" si="86"/>
        <v>1</v>
      </c>
    </row>
    <row r="1833" spans="1:13" x14ac:dyDescent="0.25">
      <c r="A1833" t="s">
        <v>3685</v>
      </c>
      <c r="B1833" t="s">
        <v>13</v>
      </c>
      <c r="C1833" t="s">
        <v>3686</v>
      </c>
      <c r="D1833" t="s">
        <v>10</v>
      </c>
      <c r="E1833" s="2">
        <v>41701</v>
      </c>
      <c r="F1833" s="2">
        <v>41704</v>
      </c>
      <c r="G1833" s="1" t="s">
        <v>11</v>
      </c>
      <c r="H1833" t="str">
        <f t="shared" si="84"/>
        <v>E</v>
      </c>
      <c r="I1833">
        <v>1</v>
      </c>
      <c r="J1833">
        <f t="shared" si="85"/>
        <v>4</v>
      </c>
      <c r="K1833" t="str">
        <f>VLOOKUP(B1833,Products[],2,FALSE)</f>
        <v>Printer</v>
      </c>
      <c r="L1833" t="str">
        <f>VLOOKUP(B1833,Products[],3,FALSE)</f>
        <v>Printer - Other</v>
      </c>
      <c r="M1833" t="b">
        <f t="shared" si="86"/>
        <v>1</v>
      </c>
    </row>
    <row r="1834" spans="1:13" x14ac:dyDescent="0.25">
      <c r="A1834" t="s">
        <v>3687</v>
      </c>
      <c r="B1834" t="s">
        <v>8</v>
      </c>
      <c r="C1834" t="s">
        <v>3688</v>
      </c>
      <c r="D1834" t="s">
        <v>10</v>
      </c>
      <c r="E1834" s="2">
        <v>41853</v>
      </c>
      <c r="F1834" s="2">
        <v>41865</v>
      </c>
      <c r="G1834" s="1" t="s">
        <v>11</v>
      </c>
      <c r="H1834" t="str">
        <f t="shared" si="84"/>
        <v>E</v>
      </c>
      <c r="I1834">
        <v>1</v>
      </c>
      <c r="J1834">
        <f t="shared" si="85"/>
        <v>9</v>
      </c>
      <c r="K1834" t="str">
        <f>VLOOKUP(B1834,Products[],2,FALSE)</f>
        <v>Mobile Computer</v>
      </c>
      <c r="L1834" t="str">
        <f>VLOOKUP(B1834,Products[],3,FALSE)</f>
        <v>Mobile Computer - Other</v>
      </c>
      <c r="M1834" t="b">
        <f t="shared" si="86"/>
        <v>0</v>
      </c>
    </row>
    <row r="1835" spans="1:13" x14ac:dyDescent="0.25">
      <c r="A1835" t="s">
        <v>3689</v>
      </c>
      <c r="B1835" t="s">
        <v>18</v>
      </c>
      <c r="C1835" t="s">
        <v>3690</v>
      </c>
      <c r="D1835" t="s">
        <v>10</v>
      </c>
      <c r="E1835" s="2">
        <v>41718</v>
      </c>
      <c r="F1835" s="2">
        <v>41731</v>
      </c>
      <c r="G1835" s="1" t="s">
        <v>11</v>
      </c>
      <c r="H1835" t="str">
        <f t="shared" si="84"/>
        <v>E</v>
      </c>
      <c r="I1835">
        <v>1</v>
      </c>
      <c r="J1835">
        <f t="shared" si="85"/>
        <v>10</v>
      </c>
      <c r="K1835" t="str">
        <f>VLOOKUP(B1835,Products[],2,FALSE)</f>
        <v>Computer</v>
      </c>
      <c r="L1835" t="str">
        <f>VLOOKUP(B1835,Products[],3,FALSE)</f>
        <v>Computer - Laptop</v>
      </c>
      <c r="M1835" t="b">
        <f t="shared" si="86"/>
        <v>0</v>
      </c>
    </row>
    <row r="1836" spans="1:13" x14ac:dyDescent="0.25">
      <c r="A1836" t="s">
        <v>3691</v>
      </c>
      <c r="B1836" t="s">
        <v>18</v>
      </c>
      <c r="C1836" t="s">
        <v>3692</v>
      </c>
      <c r="D1836" t="s">
        <v>10</v>
      </c>
      <c r="E1836" s="2">
        <v>41958</v>
      </c>
      <c r="F1836" s="2">
        <v>41961</v>
      </c>
      <c r="G1836" s="1" t="s">
        <v>11</v>
      </c>
      <c r="H1836" t="str">
        <f t="shared" si="84"/>
        <v>E</v>
      </c>
      <c r="I1836">
        <v>1</v>
      </c>
      <c r="J1836">
        <f t="shared" si="85"/>
        <v>2</v>
      </c>
      <c r="K1836" t="str">
        <f>VLOOKUP(B1836,Products[],2,FALSE)</f>
        <v>Computer</v>
      </c>
      <c r="L1836" t="str">
        <f>VLOOKUP(B1836,Products[],3,FALSE)</f>
        <v>Computer - Laptop</v>
      </c>
      <c r="M1836" t="b">
        <f t="shared" si="86"/>
        <v>0</v>
      </c>
    </row>
    <row r="1837" spans="1:13" x14ac:dyDescent="0.25">
      <c r="A1837" t="s">
        <v>3693</v>
      </c>
      <c r="B1837" t="s">
        <v>176</v>
      </c>
      <c r="C1837" t="s">
        <v>3694</v>
      </c>
      <c r="D1837" t="s">
        <v>10</v>
      </c>
      <c r="E1837" s="2">
        <v>41754</v>
      </c>
      <c r="F1837" s="2">
        <v>41768</v>
      </c>
      <c r="G1837" s="1" t="s">
        <v>11</v>
      </c>
      <c r="H1837" t="str">
        <f t="shared" si="84"/>
        <v>E</v>
      </c>
      <c r="I1837">
        <v>1</v>
      </c>
      <c r="J1837">
        <f t="shared" si="85"/>
        <v>11</v>
      </c>
      <c r="K1837" t="str">
        <f>VLOOKUP(B1837,Products[],2,FALSE)</f>
        <v>Printer</v>
      </c>
      <c r="L1837" t="str">
        <f>VLOOKUP(B1837,Products[],3,FALSE)</f>
        <v>Printer - Dot Matrix</v>
      </c>
      <c r="M1837" t="b">
        <f t="shared" si="86"/>
        <v>1</v>
      </c>
    </row>
    <row r="1838" spans="1:13" x14ac:dyDescent="0.25">
      <c r="A1838" t="s">
        <v>3695</v>
      </c>
      <c r="B1838" t="s">
        <v>57</v>
      </c>
      <c r="C1838" t="s">
        <v>3696</v>
      </c>
      <c r="D1838" t="s">
        <v>10</v>
      </c>
      <c r="E1838" s="2">
        <v>41866</v>
      </c>
      <c r="F1838" s="2">
        <v>41869</v>
      </c>
      <c r="G1838" s="1" t="s">
        <v>11</v>
      </c>
      <c r="H1838" t="str">
        <f t="shared" si="84"/>
        <v>E</v>
      </c>
      <c r="I1838">
        <v>1</v>
      </c>
      <c r="J1838">
        <f t="shared" si="85"/>
        <v>2</v>
      </c>
      <c r="K1838" t="str">
        <f>VLOOKUP(B1838,Products[],2,FALSE)</f>
        <v>Mobile Computer</v>
      </c>
      <c r="L1838" t="str">
        <f>VLOOKUP(B1838,Products[],3,FALSE)</f>
        <v>Mobile Computer - Tablet</v>
      </c>
      <c r="M1838" t="b">
        <f t="shared" si="86"/>
        <v>0</v>
      </c>
    </row>
    <row r="1839" spans="1:13" x14ac:dyDescent="0.25">
      <c r="A1839" t="s">
        <v>3697</v>
      </c>
      <c r="B1839" t="s">
        <v>18</v>
      </c>
      <c r="C1839" t="s">
        <v>3698</v>
      </c>
      <c r="D1839" t="s">
        <v>10</v>
      </c>
      <c r="E1839" s="2">
        <v>41664</v>
      </c>
      <c r="F1839" s="2">
        <v>41667</v>
      </c>
      <c r="G1839" s="1" t="s">
        <v>11</v>
      </c>
      <c r="H1839" t="str">
        <f t="shared" si="84"/>
        <v>E</v>
      </c>
      <c r="I1839">
        <v>1</v>
      </c>
      <c r="J1839">
        <f t="shared" si="85"/>
        <v>2</v>
      </c>
      <c r="K1839" t="str">
        <f>VLOOKUP(B1839,Products[],2,FALSE)</f>
        <v>Computer</v>
      </c>
      <c r="L1839" t="str">
        <f>VLOOKUP(B1839,Products[],3,FALSE)</f>
        <v>Computer - Laptop</v>
      </c>
      <c r="M1839" t="b">
        <f t="shared" si="86"/>
        <v>0</v>
      </c>
    </row>
    <row r="1840" spans="1:13" x14ac:dyDescent="0.25">
      <c r="A1840" t="s">
        <v>3699</v>
      </c>
      <c r="B1840" t="s">
        <v>18</v>
      </c>
      <c r="C1840" t="s">
        <v>3700</v>
      </c>
      <c r="D1840" t="s">
        <v>10</v>
      </c>
      <c r="E1840" s="2">
        <v>41921</v>
      </c>
      <c r="F1840" s="2">
        <v>41925</v>
      </c>
      <c r="G1840" s="1" t="s">
        <v>11</v>
      </c>
      <c r="H1840" t="str">
        <f t="shared" si="84"/>
        <v>E</v>
      </c>
      <c r="I1840">
        <v>1</v>
      </c>
      <c r="J1840">
        <f t="shared" si="85"/>
        <v>3</v>
      </c>
      <c r="K1840" t="str">
        <f>VLOOKUP(B1840,Products[],2,FALSE)</f>
        <v>Computer</v>
      </c>
      <c r="L1840" t="str">
        <f>VLOOKUP(B1840,Products[],3,FALSE)</f>
        <v>Computer - Laptop</v>
      </c>
      <c r="M1840" t="b">
        <f t="shared" si="86"/>
        <v>0</v>
      </c>
    </row>
    <row r="1841" spans="1:13" x14ac:dyDescent="0.25">
      <c r="A1841" t="s">
        <v>3701</v>
      </c>
      <c r="B1841" t="s">
        <v>8</v>
      </c>
      <c r="C1841" t="s">
        <v>3702</v>
      </c>
      <c r="D1841" t="s">
        <v>10</v>
      </c>
      <c r="E1841" s="2">
        <v>41991</v>
      </c>
      <c r="F1841" s="2">
        <v>41992</v>
      </c>
      <c r="G1841" s="1" t="s">
        <v>11</v>
      </c>
      <c r="H1841" t="str">
        <f t="shared" si="84"/>
        <v>E</v>
      </c>
      <c r="I1841">
        <v>1</v>
      </c>
      <c r="J1841">
        <f t="shared" si="85"/>
        <v>2</v>
      </c>
      <c r="K1841" t="str">
        <f>VLOOKUP(B1841,Products[],2,FALSE)</f>
        <v>Mobile Computer</v>
      </c>
      <c r="L1841" t="str">
        <f>VLOOKUP(B1841,Products[],3,FALSE)</f>
        <v>Mobile Computer - Other</v>
      </c>
      <c r="M1841" t="b">
        <f t="shared" si="86"/>
        <v>0</v>
      </c>
    </row>
    <row r="1842" spans="1:13" x14ac:dyDescent="0.25">
      <c r="A1842" t="s">
        <v>3703</v>
      </c>
      <c r="B1842" t="s">
        <v>13</v>
      </c>
      <c r="C1842" t="s">
        <v>3704</v>
      </c>
      <c r="D1842" t="s">
        <v>10</v>
      </c>
      <c r="E1842" s="2">
        <v>41752</v>
      </c>
      <c r="F1842" s="2">
        <v>41753</v>
      </c>
      <c r="G1842" s="1" t="s">
        <v>11</v>
      </c>
      <c r="H1842" t="str">
        <f t="shared" si="84"/>
        <v>E</v>
      </c>
      <c r="I1842">
        <v>1</v>
      </c>
      <c r="J1842">
        <f t="shared" si="85"/>
        <v>2</v>
      </c>
      <c r="K1842" t="str">
        <f>VLOOKUP(B1842,Products[],2,FALSE)</f>
        <v>Printer</v>
      </c>
      <c r="L1842" t="str">
        <f>VLOOKUP(B1842,Products[],3,FALSE)</f>
        <v>Printer - Other</v>
      </c>
      <c r="M1842" t="b">
        <f t="shared" si="86"/>
        <v>1</v>
      </c>
    </row>
    <row r="1843" spans="1:13" x14ac:dyDescent="0.25">
      <c r="A1843" t="s">
        <v>3705</v>
      </c>
      <c r="B1843" t="s">
        <v>13</v>
      </c>
      <c r="C1843" t="s">
        <v>3706</v>
      </c>
      <c r="D1843" t="s">
        <v>10</v>
      </c>
      <c r="E1843" s="2">
        <v>41711</v>
      </c>
      <c r="F1843" s="2">
        <v>41719</v>
      </c>
      <c r="G1843" s="1" t="s">
        <v>11</v>
      </c>
      <c r="H1843" t="str">
        <f t="shared" si="84"/>
        <v>E</v>
      </c>
      <c r="I1843">
        <v>1</v>
      </c>
      <c r="J1843">
        <f t="shared" si="85"/>
        <v>7</v>
      </c>
      <c r="K1843" t="str">
        <f>VLOOKUP(B1843,Products[],2,FALSE)</f>
        <v>Printer</v>
      </c>
      <c r="L1843" t="str">
        <f>VLOOKUP(B1843,Products[],3,FALSE)</f>
        <v>Printer - Other</v>
      </c>
      <c r="M1843" t="b">
        <f t="shared" si="86"/>
        <v>1</v>
      </c>
    </row>
    <row r="1844" spans="1:13" x14ac:dyDescent="0.25">
      <c r="A1844" t="s">
        <v>3707</v>
      </c>
      <c r="B1844" t="s">
        <v>13</v>
      </c>
      <c r="C1844" t="s">
        <v>3708</v>
      </c>
      <c r="D1844" t="s">
        <v>10</v>
      </c>
      <c r="E1844" s="2">
        <v>41753</v>
      </c>
      <c r="F1844" s="2">
        <v>41758</v>
      </c>
      <c r="G1844" s="1" t="s">
        <v>11</v>
      </c>
      <c r="H1844" t="str">
        <f t="shared" si="84"/>
        <v>E</v>
      </c>
      <c r="I1844">
        <v>1</v>
      </c>
      <c r="J1844">
        <f t="shared" si="85"/>
        <v>4</v>
      </c>
      <c r="K1844" t="str">
        <f>VLOOKUP(B1844,Products[],2,FALSE)</f>
        <v>Printer</v>
      </c>
      <c r="L1844" t="str">
        <f>VLOOKUP(B1844,Products[],3,FALSE)</f>
        <v>Printer - Other</v>
      </c>
      <c r="M1844" t="b">
        <f t="shared" si="86"/>
        <v>1</v>
      </c>
    </row>
    <row r="1845" spans="1:13" x14ac:dyDescent="0.25">
      <c r="A1845" t="s">
        <v>3709</v>
      </c>
      <c r="B1845" t="s">
        <v>57</v>
      </c>
      <c r="C1845" t="s">
        <v>3710</v>
      </c>
      <c r="D1845" t="s">
        <v>10</v>
      </c>
      <c r="E1845" s="2">
        <v>41922</v>
      </c>
      <c r="F1845" s="2">
        <v>41925</v>
      </c>
      <c r="G1845" s="1" t="s">
        <v>11</v>
      </c>
      <c r="H1845" t="str">
        <f t="shared" si="84"/>
        <v>E</v>
      </c>
      <c r="I1845">
        <v>1</v>
      </c>
      <c r="J1845">
        <f t="shared" si="85"/>
        <v>2</v>
      </c>
      <c r="K1845" t="str">
        <f>VLOOKUP(B1845,Products[],2,FALSE)</f>
        <v>Mobile Computer</v>
      </c>
      <c r="L1845" t="str">
        <f>VLOOKUP(B1845,Products[],3,FALSE)</f>
        <v>Mobile Computer - Tablet</v>
      </c>
      <c r="M1845" t="b">
        <f t="shared" si="86"/>
        <v>0</v>
      </c>
    </row>
    <row r="1846" spans="1:13" x14ac:dyDescent="0.25">
      <c r="A1846" t="s">
        <v>3711</v>
      </c>
      <c r="B1846" t="s">
        <v>30</v>
      </c>
      <c r="C1846" t="s">
        <v>3712</v>
      </c>
      <c r="D1846" t="s">
        <v>10</v>
      </c>
      <c r="E1846" s="2">
        <v>41725</v>
      </c>
      <c r="F1846" s="2">
        <v>41732</v>
      </c>
      <c r="G1846" s="1" t="s">
        <v>11</v>
      </c>
      <c r="H1846" t="str">
        <f t="shared" si="84"/>
        <v>E</v>
      </c>
      <c r="I1846">
        <v>1</v>
      </c>
      <c r="J1846">
        <f t="shared" si="85"/>
        <v>6</v>
      </c>
      <c r="K1846" t="str">
        <f>VLOOKUP(B1846,Products[],2,FALSE)</f>
        <v>Barcode Reader</v>
      </c>
      <c r="L1846" t="str">
        <f>VLOOKUP(B1846,Products[],3,FALSE)</f>
        <v>Barcode Reader - Handheld</v>
      </c>
      <c r="M1846" t="b">
        <f t="shared" si="86"/>
        <v>0</v>
      </c>
    </row>
    <row r="1847" spans="1:13" x14ac:dyDescent="0.25">
      <c r="A1847" t="s">
        <v>3713</v>
      </c>
      <c r="B1847" t="s">
        <v>44</v>
      </c>
      <c r="C1847" t="s">
        <v>3714</v>
      </c>
      <c r="D1847" t="s">
        <v>10</v>
      </c>
      <c r="E1847" s="2">
        <v>41768</v>
      </c>
      <c r="F1847" s="2">
        <v>41774</v>
      </c>
      <c r="G1847" s="1" t="s">
        <v>11</v>
      </c>
      <c r="H1847" t="str">
        <f t="shared" si="84"/>
        <v>E</v>
      </c>
      <c r="I1847">
        <v>1</v>
      </c>
      <c r="J1847">
        <f t="shared" si="85"/>
        <v>5</v>
      </c>
      <c r="K1847" t="str">
        <f>VLOOKUP(B1847,Products[],2,FALSE)</f>
        <v>Computer</v>
      </c>
      <c r="L1847" t="str">
        <f>VLOOKUP(B1847,Products[],3,FALSE)</f>
        <v>Computer - Desktop</v>
      </c>
      <c r="M1847" t="b">
        <f t="shared" si="86"/>
        <v>0</v>
      </c>
    </row>
    <row r="1848" spans="1:13" x14ac:dyDescent="0.25">
      <c r="A1848" t="s">
        <v>3715</v>
      </c>
      <c r="B1848" t="s">
        <v>84</v>
      </c>
      <c r="C1848" t="s">
        <v>3716</v>
      </c>
      <c r="D1848" t="s">
        <v>10</v>
      </c>
      <c r="E1848" s="2">
        <v>41921</v>
      </c>
      <c r="F1848" s="2">
        <v>41925</v>
      </c>
      <c r="G1848" s="1" t="s">
        <v>11</v>
      </c>
      <c r="H1848" t="str">
        <f t="shared" si="84"/>
        <v>E</v>
      </c>
      <c r="I1848">
        <v>1</v>
      </c>
      <c r="J1848">
        <f t="shared" si="85"/>
        <v>3</v>
      </c>
      <c r="K1848" t="str">
        <f>VLOOKUP(B1848,Products[],2,FALSE)</f>
        <v>Mobile Computer</v>
      </c>
      <c r="L1848" t="str">
        <f>VLOOKUP(B1848,Products[],3,FALSE)</f>
        <v>Mobile Computer - Standard</v>
      </c>
      <c r="M1848" t="b">
        <f t="shared" si="86"/>
        <v>0</v>
      </c>
    </row>
    <row r="1849" spans="1:13" x14ac:dyDescent="0.25">
      <c r="A1849" t="s">
        <v>3717</v>
      </c>
      <c r="B1849" t="s">
        <v>18</v>
      </c>
      <c r="C1849" t="s">
        <v>3718</v>
      </c>
      <c r="D1849" t="s">
        <v>10</v>
      </c>
      <c r="E1849" s="2">
        <v>41878</v>
      </c>
      <c r="F1849" s="2">
        <v>41879</v>
      </c>
      <c r="G1849" s="1" t="s">
        <v>11</v>
      </c>
      <c r="H1849" t="str">
        <f t="shared" si="84"/>
        <v>E</v>
      </c>
      <c r="I1849">
        <v>1</v>
      </c>
      <c r="J1849">
        <f t="shared" si="85"/>
        <v>2</v>
      </c>
      <c r="K1849" t="str">
        <f>VLOOKUP(B1849,Products[],2,FALSE)</f>
        <v>Computer</v>
      </c>
      <c r="L1849" t="str">
        <f>VLOOKUP(B1849,Products[],3,FALSE)</f>
        <v>Computer - Laptop</v>
      </c>
      <c r="M1849" t="b">
        <f t="shared" si="86"/>
        <v>0</v>
      </c>
    </row>
    <row r="1850" spans="1:13" x14ac:dyDescent="0.25">
      <c r="A1850" t="s">
        <v>3719</v>
      </c>
      <c r="B1850" t="s">
        <v>276</v>
      </c>
      <c r="C1850" t="s">
        <v>3720</v>
      </c>
      <c r="D1850" t="s">
        <v>10</v>
      </c>
      <c r="E1850" s="2">
        <v>41990</v>
      </c>
      <c r="F1850" s="2">
        <v>41992</v>
      </c>
      <c r="G1850" s="1" t="s">
        <v>11</v>
      </c>
      <c r="H1850" t="str">
        <f t="shared" si="84"/>
        <v>E</v>
      </c>
      <c r="I1850">
        <v>1</v>
      </c>
      <c r="J1850">
        <f t="shared" si="85"/>
        <v>3</v>
      </c>
      <c r="K1850" t="str">
        <f>VLOOKUP(B1850,Products[],2,FALSE)</f>
        <v>Computer</v>
      </c>
      <c r="L1850" t="str">
        <f>VLOOKUP(B1850,Products[],3,FALSE)</f>
        <v>Computer - Server</v>
      </c>
      <c r="M1850" t="b">
        <f t="shared" si="86"/>
        <v>0</v>
      </c>
    </row>
    <row r="1851" spans="1:13" x14ac:dyDescent="0.25">
      <c r="A1851" t="s">
        <v>3721</v>
      </c>
      <c r="B1851" t="s">
        <v>13</v>
      </c>
      <c r="C1851" t="s">
        <v>3722</v>
      </c>
      <c r="D1851" t="s">
        <v>10</v>
      </c>
      <c r="E1851" s="2">
        <v>41777</v>
      </c>
      <c r="F1851" s="2">
        <v>41778</v>
      </c>
      <c r="G1851" s="1" t="s">
        <v>11</v>
      </c>
      <c r="H1851" t="str">
        <f t="shared" si="84"/>
        <v>E</v>
      </c>
      <c r="I1851">
        <v>1</v>
      </c>
      <c r="J1851">
        <f t="shared" si="85"/>
        <v>1</v>
      </c>
      <c r="K1851" t="str">
        <f>VLOOKUP(B1851,Products[],2,FALSE)</f>
        <v>Printer</v>
      </c>
      <c r="L1851" t="str">
        <f>VLOOKUP(B1851,Products[],3,FALSE)</f>
        <v>Printer - Other</v>
      </c>
      <c r="M1851" t="b">
        <f t="shared" si="86"/>
        <v>1</v>
      </c>
    </row>
    <row r="1852" spans="1:13" x14ac:dyDescent="0.25">
      <c r="A1852" t="s">
        <v>3723</v>
      </c>
      <c r="B1852" t="s">
        <v>44</v>
      </c>
      <c r="C1852" t="s">
        <v>3724</v>
      </c>
      <c r="D1852" t="s">
        <v>10</v>
      </c>
      <c r="E1852" s="2">
        <v>41662</v>
      </c>
      <c r="F1852" s="2">
        <v>41675</v>
      </c>
      <c r="G1852" s="1" t="s">
        <v>11</v>
      </c>
      <c r="H1852" t="str">
        <f t="shared" si="84"/>
        <v>E</v>
      </c>
      <c r="I1852">
        <v>1</v>
      </c>
      <c r="J1852">
        <f t="shared" si="85"/>
        <v>10</v>
      </c>
      <c r="K1852" t="str">
        <f>VLOOKUP(B1852,Products[],2,FALSE)</f>
        <v>Computer</v>
      </c>
      <c r="L1852" t="str">
        <f>VLOOKUP(B1852,Products[],3,FALSE)</f>
        <v>Computer - Desktop</v>
      </c>
      <c r="M1852" t="b">
        <f t="shared" si="86"/>
        <v>0</v>
      </c>
    </row>
    <row r="1853" spans="1:13" x14ac:dyDescent="0.25">
      <c r="A1853" t="s">
        <v>3725</v>
      </c>
      <c r="B1853" t="s">
        <v>13</v>
      </c>
      <c r="C1853" t="s">
        <v>3726</v>
      </c>
      <c r="D1853" t="s">
        <v>10</v>
      </c>
      <c r="E1853" s="2">
        <v>41963</v>
      </c>
      <c r="F1853" s="2">
        <v>41968</v>
      </c>
      <c r="G1853" s="1" t="s">
        <v>11</v>
      </c>
      <c r="H1853" t="str">
        <f t="shared" si="84"/>
        <v>E</v>
      </c>
      <c r="I1853">
        <v>1</v>
      </c>
      <c r="J1853">
        <f t="shared" si="85"/>
        <v>4</v>
      </c>
      <c r="K1853" t="str">
        <f>VLOOKUP(B1853,Products[],2,FALSE)</f>
        <v>Printer</v>
      </c>
      <c r="L1853" t="str">
        <f>VLOOKUP(B1853,Products[],3,FALSE)</f>
        <v>Printer - Other</v>
      </c>
      <c r="M1853" t="b">
        <f t="shared" si="86"/>
        <v>1</v>
      </c>
    </row>
    <row r="1854" spans="1:13" x14ac:dyDescent="0.25">
      <c r="A1854" t="s">
        <v>3727</v>
      </c>
      <c r="B1854" t="s">
        <v>179</v>
      </c>
      <c r="C1854" t="s">
        <v>3728</v>
      </c>
      <c r="D1854" t="s">
        <v>10</v>
      </c>
      <c r="E1854" s="2">
        <v>41694</v>
      </c>
      <c r="F1854" s="2">
        <v>41695</v>
      </c>
      <c r="G1854" s="1" t="s">
        <v>11</v>
      </c>
      <c r="H1854" t="str">
        <f t="shared" si="84"/>
        <v>E</v>
      </c>
      <c r="I1854">
        <v>1</v>
      </c>
      <c r="J1854">
        <f t="shared" si="85"/>
        <v>2</v>
      </c>
      <c r="K1854" t="str">
        <f>VLOOKUP(B1854,Products[],2,FALSE)</f>
        <v>Barcode Reader</v>
      </c>
      <c r="L1854" t="str">
        <f>VLOOKUP(B1854,Products[],3,FALSE)</f>
        <v>Barcode Reader - Other</v>
      </c>
      <c r="M1854" t="b">
        <f t="shared" si="86"/>
        <v>0</v>
      </c>
    </row>
    <row r="1855" spans="1:13" x14ac:dyDescent="0.25">
      <c r="A1855" t="s">
        <v>3729</v>
      </c>
      <c r="B1855" t="s">
        <v>13</v>
      </c>
      <c r="C1855" t="s">
        <v>3730</v>
      </c>
      <c r="D1855" t="s">
        <v>10</v>
      </c>
      <c r="E1855" s="2">
        <v>41733</v>
      </c>
      <c r="F1855" s="2">
        <v>41738</v>
      </c>
      <c r="G1855" s="1" t="s">
        <v>11</v>
      </c>
      <c r="H1855" t="str">
        <f t="shared" si="84"/>
        <v>E</v>
      </c>
      <c r="I1855">
        <v>1</v>
      </c>
      <c r="J1855">
        <f t="shared" si="85"/>
        <v>4</v>
      </c>
      <c r="K1855" t="str">
        <f>VLOOKUP(B1855,Products[],2,FALSE)</f>
        <v>Printer</v>
      </c>
      <c r="L1855" t="str">
        <f>VLOOKUP(B1855,Products[],3,FALSE)</f>
        <v>Printer - Other</v>
      </c>
      <c r="M1855" t="b">
        <f t="shared" si="86"/>
        <v>1</v>
      </c>
    </row>
    <row r="1856" spans="1:13" x14ac:dyDescent="0.25">
      <c r="A1856" t="s">
        <v>3731</v>
      </c>
      <c r="B1856" t="s">
        <v>18</v>
      </c>
      <c r="C1856" t="s">
        <v>3732</v>
      </c>
      <c r="D1856" t="s">
        <v>10</v>
      </c>
      <c r="E1856" s="2">
        <v>41657</v>
      </c>
      <c r="F1856" s="2">
        <v>41660</v>
      </c>
      <c r="G1856" s="1" t="s">
        <v>11</v>
      </c>
      <c r="H1856" t="str">
        <f t="shared" si="84"/>
        <v>E</v>
      </c>
      <c r="I1856">
        <v>1</v>
      </c>
      <c r="J1856">
        <f t="shared" si="85"/>
        <v>2</v>
      </c>
      <c r="K1856" t="str">
        <f>VLOOKUP(B1856,Products[],2,FALSE)</f>
        <v>Computer</v>
      </c>
      <c r="L1856" t="str">
        <f>VLOOKUP(B1856,Products[],3,FALSE)</f>
        <v>Computer - Laptop</v>
      </c>
      <c r="M1856" t="b">
        <f t="shared" si="86"/>
        <v>0</v>
      </c>
    </row>
    <row r="1857" spans="1:13" x14ac:dyDescent="0.25">
      <c r="A1857" t="s">
        <v>3733</v>
      </c>
      <c r="B1857" t="s">
        <v>18</v>
      </c>
      <c r="C1857" t="s">
        <v>3734</v>
      </c>
      <c r="D1857" t="s">
        <v>10</v>
      </c>
      <c r="E1857" s="2">
        <v>41769</v>
      </c>
      <c r="F1857" s="2">
        <v>41778</v>
      </c>
      <c r="G1857" s="1" t="s">
        <v>11</v>
      </c>
      <c r="H1857" t="str">
        <f t="shared" si="84"/>
        <v>E</v>
      </c>
      <c r="I1857">
        <v>1</v>
      </c>
      <c r="J1857">
        <f t="shared" si="85"/>
        <v>6</v>
      </c>
      <c r="K1857" t="str">
        <f>VLOOKUP(B1857,Products[],2,FALSE)</f>
        <v>Computer</v>
      </c>
      <c r="L1857" t="str">
        <f>VLOOKUP(B1857,Products[],3,FALSE)</f>
        <v>Computer - Laptop</v>
      </c>
      <c r="M1857" t="b">
        <f t="shared" si="86"/>
        <v>0</v>
      </c>
    </row>
    <row r="1858" spans="1:13" x14ac:dyDescent="0.25">
      <c r="A1858" t="s">
        <v>3735</v>
      </c>
      <c r="B1858" t="s">
        <v>44</v>
      </c>
      <c r="C1858" t="s">
        <v>3736</v>
      </c>
      <c r="D1858" t="s">
        <v>10</v>
      </c>
      <c r="E1858" s="2">
        <v>41893</v>
      </c>
      <c r="F1858" s="2">
        <v>41894</v>
      </c>
      <c r="G1858" s="1" t="s">
        <v>11</v>
      </c>
      <c r="H1858" t="str">
        <f t="shared" ref="H1858:H1921" si="87">LEFT(A1858,1)</f>
        <v>E</v>
      </c>
      <c r="I1858">
        <v>1</v>
      </c>
      <c r="J1858">
        <f t="shared" ref="J1858:J1921" si="88">NETWORKDAYS(E1858,F1858)</f>
        <v>2</v>
      </c>
      <c r="K1858" t="str">
        <f>VLOOKUP(B1858,Products[],2,FALSE)</f>
        <v>Computer</v>
      </c>
      <c r="L1858" t="str">
        <f>VLOOKUP(B1858,Products[],3,FALSE)</f>
        <v>Computer - Desktop</v>
      </c>
      <c r="M1858" t="b">
        <f t="shared" ref="M1858:M1921" si="89">OR(K1858="Printer",LEFT(C1858,1)="Q")</f>
        <v>0</v>
      </c>
    </row>
    <row r="1859" spans="1:13" x14ac:dyDescent="0.25">
      <c r="A1859" t="s">
        <v>3737</v>
      </c>
      <c r="B1859" t="s">
        <v>13</v>
      </c>
      <c r="C1859" t="s">
        <v>3738</v>
      </c>
      <c r="D1859" t="s">
        <v>10</v>
      </c>
      <c r="E1859" s="2">
        <v>41830</v>
      </c>
      <c r="F1859" s="2">
        <v>41831</v>
      </c>
      <c r="G1859" s="1" t="s">
        <v>11</v>
      </c>
      <c r="H1859" t="str">
        <f t="shared" si="87"/>
        <v>E</v>
      </c>
      <c r="I1859">
        <v>1</v>
      </c>
      <c r="J1859">
        <f t="shared" si="88"/>
        <v>2</v>
      </c>
      <c r="K1859" t="str">
        <f>VLOOKUP(B1859,Products[],2,FALSE)</f>
        <v>Printer</v>
      </c>
      <c r="L1859" t="str">
        <f>VLOOKUP(B1859,Products[],3,FALSE)</f>
        <v>Printer - Other</v>
      </c>
      <c r="M1859" t="b">
        <f t="shared" si="89"/>
        <v>1</v>
      </c>
    </row>
    <row r="1860" spans="1:13" x14ac:dyDescent="0.25">
      <c r="A1860" t="s">
        <v>3739</v>
      </c>
      <c r="B1860" t="s">
        <v>84</v>
      </c>
      <c r="C1860" t="s">
        <v>3740</v>
      </c>
      <c r="D1860" t="s">
        <v>10</v>
      </c>
      <c r="E1860" s="2">
        <v>41837</v>
      </c>
      <c r="F1860" s="2">
        <v>41842</v>
      </c>
      <c r="G1860" s="1" t="s">
        <v>11</v>
      </c>
      <c r="H1860" t="str">
        <f t="shared" si="87"/>
        <v>E</v>
      </c>
      <c r="I1860">
        <v>1</v>
      </c>
      <c r="J1860">
        <f t="shared" si="88"/>
        <v>4</v>
      </c>
      <c r="K1860" t="str">
        <f>VLOOKUP(B1860,Products[],2,FALSE)</f>
        <v>Mobile Computer</v>
      </c>
      <c r="L1860" t="str">
        <f>VLOOKUP(B1860,Products[],3,FALSE)</f>
        <v>Mobile Computer - Standard</v>
      </c>
      <c r="M1860" t="b">
        <f t="shared" si="89"/>
        <v>1</v>
      </c>
    </row>
    <row r="1861" spans="1:13" x14ac:dyDescent="0.25">
      <c r="A1861" t="s">
        <v>3741</v>
      </c>
      <c r="B1861" t="s">
        <v>13</v>
      </c>
      <c r="C1861" t="s">
        <v>3742</v>
      </c>
      <c r="D1861" t="s">
        <v>10</v>
      </c>
      <c r="E1861" s="2">
        <v>41840</v>
      </c>
      <c r="F1861" s="2">
        <v>41843</v>
      </c>
      <c r="G1861" s="1" t="s">
        <v>11</v>
      </c>
      <c r="H1861" t="str">
        <f t="shared" si="87"/>
        <v>E</v>
      </c>
      <c r="I1861">
        <v>1</v>
      </c>
      <c r="J1861">
        <f t="shared" si="88"/>
        <v>3</v>
      </c>
      <c r="K1861" t="str">
        <f>VLOOKUP(B1861,Products[],2,FALSE)</f>
        <v>Printer</v>
      </c>
      <c r="L1861" t="str">
        <f>VLOOKUP(B1861,Products[],3,FALSE)</f>
        <v>Printer - Other</v>
      </c>
      <c r="M1861" t="b">
        <f t="shared" si="89"/>
        <v>1</v>
      </c>
    </row>
    <row r="1862" spans="1:13" x14ac:dyDescent="0.25">
      <c r="A1862" t="s">
        <v>3743</v>
      </c>
      <c r="B1862" t="s">
        <v>13</v>
      </c>
      <c r="C1862" t="s">
        <v>3744</v>
      </c>
      <c r="D1862" t="s">
        <v>10</v>
      </c>
      <c r="E1862" s="2">
        <v>41663</v>
      </c>
      <c r="F1862" s="2">
        <v>41668</v>
      </c>
      <c r="G1862" s="1" t="s">
        <v>11</v>
      </c>
      <c r="H1862" t="str">
        <f t="shared" si="87"/>
        <v>E</v>
      </c>
      <c r="I1862">
        <v>1</v>
      </c>
      <c r="J1862">
        <f t="shared" si="88"/>
        <v>4</v>
      </c>
      <c r="K1862" t="str">
        <f>VLOOKUP(B1862,Products[],2,FALSE)</f>
        <v>Printer</v>
      </c>
      <c r="L1862" t="str">
        <f>VLOOKUP(B1862,Products[],3,FALSE)</f>
        <v>Printer - Other</v>
      </c>
      <c r="M1862" t="b">
        <f t="shared" si="89"/>
        <v>1</v>
      </c>
    </row>
    <row r="1863" spans="1:13" x14ac:dyDescent="0.25">
      <c r="A1863" t="s">
        <v>3745</v>
      </c>
      <c r="B1863" t="s">
        <v>27</v>
      </c>
      <c r="C1863" t="s">
        <v>3746</v>
      </c>
      <c r="D1863" t="s">
        <v>10</v>
      </c>
      <c r="E1863" s="2">
        <v>41670</v>
      </c>
      <c r="F1863" s="2">
        <v>41683</v>
      </c>
      <c r="G1863" s="1" t="s">
        <v>11</v>
      </c>
      <c r="H1863" t="str">
        <f t="shared" si="87"/>
        <v>E</v>
      </c>
      <c r="I1863">
        <v>1</v>
      </c>
      <c r="J1863">
        <f t="shared" si="88"/>
        <v>10</v>
      </c>
      <c r="K1863" t="str">
        <f>VLOOKUP(B1863,Products[],2,FALSE)</f>
        <v>Computer</v>
      </c>
      <c r="L1863" t="str">
        <f>VLOOKUP(B1863,Products[],3,FALSE)</f>
        <v>Computer - Other</v>
      </c>
      <c r="M1863" t="b">
        <f t="shared" si="89"/>
        <v>0</v>
      </c>
    </row>
    <row r="1864" spans="1:13" x14ac:dyDescent="0.25">
      <c r="A1864" t="s">
        <v>3747</v>
      </c>
      <c r="B1864" t="s">
        <v>27</v>
      </c>
      <c r="C1864" t="s">
        <v>3748</v>
      </c>
      <c r="D1864" t="s">
        <v>10</v>
      </c>
      <c r="E1864" s="2">
        <v>41746</v>
      </c>
      <c r="F1864" s="2">
        <v>41747</v>
      </c>
      <c r="G1864" s="1" t="s">
        <v>11</v>
      </c>
      <c r="H1864" t="str">
        <f t="shared" si="87"/>
        <v>E</v>
      </c>
      <c r="I1864">
        <v>1</v>
      </c>
      <c r="J1864">
        <f t="shared" si="88"/>
        <v>2</v>
      </c>
      <c r="K1864" t="str">
        <f>VLOOKUP(B1864,Products[],2,FALSE)</f>
        <v>Computer</v>
      </c>
      <c r="L1864" t="str">
        <f>VLOOKUP(B1864,Products[],3,FALSE)</f>
        <v>Computer - Other</v>
      </c>
      <c r="M1864" t="b">
        <f t="shared" si="89"/>
        <v>1</v>
      </c>
    </row>
    <row r="1865" spans="1:13" x14ac:dyDescent="0.25">
      <c r="A1865" t="s">
        <v>3749</v>
      </c>
      <c r="B1865" t="s">
        <v>13</v>
      </c>
      <c r="C1865" t="s">
        <v>3750</v>
      </c>
      <c r="D1865" t="s">
        <v>10</v>
      </c>
      <c r="E1865" s="2">
        <v>41866</v>
      </c>
      <c r="F1865" s="2">
        <v>41870</v>
      </c>
      <c r="G1865" s="1" t="s">
        <v>11</v>
      </c>
      <c r="H1865" t="str">
        <f t="shared" si="87"/>
        <v>E</v>
      </c>
      <c r="I1865">
        <v>1</v>
      </c>
      <c r="J1865">
        <f t="shared" si="88"/>
        <v>3</v>
      </c>
      <c r="K1865" t="str">
        <f>VLOOKUP(B1865,Products[],2,FALSE)</f>
        <v>Printer</v>
      </c>
      <c r="L1865" t="str">
        <f>VLOOKUP(B1865,Products[],3,FALSE)</f>
        <v>Printer - Other</v>
      </c>
      <c r="M1865" t="b">
        <f t="shared" si="89"/>
        <v>1</v>
      </c>
    </row>
    <row r="1866" spans="1:13" x14ac:dyDescent="0.25">
      <c r="A1866" t="s">
        <v>3751</v>
      </c>
      <c r="B1866" t="s">
        <v>44</v>
      </c>
      <c r="C1866" t="s">
        <v>3752</v>
      </c>
      <c r="D1866" t="s">
        <v>10</v>
      </c>
      <c r="E1866" s="2">
        <v>41769</v>
      </c>
      <c r="F1866" s="2">
        <v>41773</v>
      </c>
      <c r="G1866" s="1" t="s">
        <v>11</v>
      </c>
      <c r="H1866" t="str">
        <f t="shared" si="87"/>
        <v>E</v>
      </c>
      <c r="I1866">
        <v>1</v>
      </c>
      <c r="J1866">
        <f t="shared" si="88"/>
        <v>3</v>
      </c>
      <c r="K1866" t="str">
        <f>VLOOKUP(B1866,Products[],2,FALSE)</f>
        <v>Computer</v>
      </c>
      <c r="L1866" t="str">
        <f>VLOOKUP(B1866,Products[],3,FALSE)</f>
        <v>Computer - Desktop</v>
      </c>
      <c r="M1866" t="b">
        <f t="shared" si="89"/>
        <v>1</v>
      </c>
    </row>
    <row r="1867" spans="1:13" x14ac:dyDescent="0.25">
      <c r="A1867" t="s">
        <v>3753</v>
      </c>
      <c r="B1867" t="s">
        <v>44</v>
      </c>
      <c r="C1867" t="s">
        <v>3754</v>
      </c>
      <c r="D1867" t="s">
        <v>10</v>
      </c>
      <c r="E1867" s="2">
        <v>41959</v>
      </c>
      <c r="F1867" s="2">
        <v>41962</v>
      </c>
      <c r="G1867" s="1" t="s">
        <v>11</v>
      </c>
      <c r="H1867" t="str">
        <f t="shared" si="87"/>
        <v>E</v>
      </c>
      <c r="I1867">
        <v>1</v>
      </c>
      <c r="J1867">
        <f t="shared" si="88"/>
        <v>3</v>
      </c>
      <c r="K1867" t="str">
        <f>VLOOKUP(B1867,Products[],2,FALSE)</f>
        <v>Computer</v>
      </c>
      <c r="L1867" t="str">
        <f>VLOOKUP(B1867,Products[],3,FALSE)</f>
        <v>Computer - Desktop</v>
      </c>
      <c r="M1867" t="b">
        <f t="shared" si="89"/>
        <v>1</v>
      </c>
    </row>
    <row r="1868" spans="1:13" x14ac:dyDescent="0.25">
      <c r="A1868" t="s">
        <v>3755</v>
      </c>
      <c r="B1868" t="s">
        <v>13</v>
      </c>
      <c r="C1868" t="s">
        <v>3756</v>
      </c>
      <c r="D1868" t="s">
        <v>10</v>
      </c>
      <c r="E1868" s="2">
        <v>41755</v>
      </c>
      <c r="F1868" s="2">
        <v>41758</v>
      </c>
      <c r="G1868" s="1" t="s">
        <v>11</v>
      </c>
      <c r="H1868" t="str">
        <f t="shared" si="87"/>
        <v>E</v>
      </c>
      <c r="I1868">
        <v>1</v>
      </c>
      <c r="J1868">
        <f t="shared" si="88"/>
        <v>2</v>
      </c>
      <c r="K1868" t="str">
        <f>VLOOKUP(B1868,Products[],2,FALSE)</f>
        <v>Printer</v>
      </c>
      <c r="L1868" t="str">
        <f>VLOOKUP(B1868,Products[],3,FALSE)</f>
        <v>Printer - Other</v>
      </c>
      <c r="M1868" t="b">
        <f t="shared" si="89"/>
        <v>1</v>
      </c>
    </row>
    <row r="1869" spans="1:13" x14ac:dyDescent="0.25">
      <c r="A1869" t="s">
        <v>3757</v>
      </c>
      <c r="B1869" t="s">
        <v>27</v>
      </c>
      <c r="C1869" t="s">
        <v>3758</v>
      </c>
      <c r="D1869" t="s">
        <v>10</v>
      </c>
      <c r="E1869" s="2">
        <v>41929</v>
      </c>
      <c r="F1869" s="2">
        <v>41934</v>
      </c>
      <c r="G1869" s="1" t="s">
        <v>11</v>
      </c>
      <c r="H1869" t="str">
        <f t="shared" si="87"/>
        <v>E</v>
      </c>
      <c r="I1869">
        <v>1</v>
      </c>
      <c r="J1869">
        <f t="shared" si="88"/>
        <v>4</v>
      </c>
      <c r="K1869" t="str">
        <f>VLOOKUP(B1869,Products[],2,FALSE)</f>
        <v>Computer</v>
      </c>
      <c r="L1869" t="str">
        <f>VLOOKUP(B1869,Products[],3,FALSE)</f>
        <v>Computer - Other</v>
      </c>
      <c r="M1869" t="b">
        <f t="shared" si="89"/>
        <v>0</v>
      </c>
    </row>
    <row r="1870" spans="1:13" x14ac:dyDescent="0.25">
      <c r="A1870" t="s">
        <v>3759</v>
      </c>
      <c r="B1870" t="s">
        <v>18</v>
      </c>
      <c r="C1870" t="s">
        <v>3760</v>
      </c>
      <c r="D1870" t="s">
        <v>10</v>
      </c>
      <c r="E1870" s="2">
        <v>41854</v>
      </c>
      <c r="F1870" s="2">
        <v>41855</v>
      </c>
      <c r="G1870" s="1" t="s">
        <v>11</v>
      </c>
      <c r="H1870" t="str">
        <f t="shared" si="87"/>
        <v>E</v>
      </c>
      <c r="I1870">
        <v>1</v>
      </c>
      <c r="J1870">
        <f t="shared" si="88"/>
        <v>1</v>
      </c>
      <c r="K1870" t="str">
        <f>VLOOKUP(B1870,Products[],2,FALSE)</f>
        <v>Computer</v>
      </c>
      <c r="L1870" t="str">
        <f>VLOOKUP(B1870,Products[],3,FALSE)</f>
        <v>Computer - Laptop</v>
      </c>
      <c r="M1870" t="b">
        <f t="shared" si="89"/>
        <v>0</v>
      </c>
    </row>
    <row r="1871" spans="1:13" x14ac:dyDescent="0.25">
      <c r="A1871" t="s">
        <v>3761</v>
      </c>
      <c r="B1871" t="s">
        <v>18</v>
      </c>
      <c r="C1871" t="s">
        <v>3762</v>
      </c>
      <c r="D1871" t="s">
        <v>10</v>
      </c>
      <c r="E1871" s="2">
        <v>41985</v>
      </c>
      <c r="F1871" s="2">
        <v>41991</v>
      </c>
      <c r="G1871" s="1" t="s">
        <v>11</v>
      </c>
      <c r="H1871" t="str">
        <f t="shared" si="87"/>
        <v>E</v>
      </c>
      <c r="I1871">
        <v>1</v>
      </c>
      <c r="J1871">
        <f t="shared" si="88"/>
        <v>5</v>
      </c>
      <c r="K1871" t="str">
        <f>VLOOKUP(B1871,Products[],2,FALSE)</f>
        <v>Computer</v>
      </c>
      <c r="L1871" t="str">
        <f>VLOOKUP(B1871,Products[],3,FALSE)</f>
        <v>Computer - Laptop</v>
      </c>
      <c r="M1871" t="b">
        <f t="shared" si="89"/>
        <v>0</v>
      </c>
    </row>
    <row r="1872" spans="1:13" x14ac:dyDescent="0.25">
      <c r="A1872" t="s">
        <v>3763</v>
      </c>
      <c r="B1872" t="s">
        <v>18</v>
      </c>
      <c r="C1872" t="s">
        <v>3764</v>
      </c>
      <c r="D1872" t="s">
        <v>10</v>
      </c>
      <c r="E1872" s="2">
        <v>41798</v>
      </c>
      <c r="F1872" s="2">
        <v>41799</v>
      </c>
      <c r="G1872" s="1" t="s">
        <v>11</v>
      </c>
      <c r="H1872" t="str">
        <f t="shared" si="87"/>
        <v>E</v>
      </c>
      <c r="I1872">
        <v>1</v>
      </c>
      <c r="J1872">
        <f t="shared" si="88"/>
        <v>1</v>
      </c>
      <c r="K1872" t="str">
        <f>VLOOKUP(B1872,Products[],2,FALSE)</f>
        <v>Computer</v>
      </c>
      <c r="L1872" t="str">
        <f>VLOOKUP(B1872,Products[],3,FALSE)</f>
        <v>Computer - Laptop</v>
      </c>
      <c r="M1872" t="b">
        <f t="shared" si="89"/>
        <v>0</v>
      </c>
    </row>
    <row r="1873" spans="1:13" x14ac:dyDescent="0.25">
      <c r="A1873" t="s">
        <v>3765</v>
      </c>
      <c r="B1873" t="s">
        <v>8</v>
      </c>
      <c r="C1873" t="s">
        <v>3766</v>
      </c>
      <c r="D1873" t="s">
        <v>10</v>
      </c>
      <c r="E1873" s="2">
        <v>41670</v>
      </c>
      <c r="F1873" s="2">
        <v>41674</v>
      </c>
      <c r="G1873" s="1" t="s">
        <v>11</v>
      </c>
      <c r="H1873" t="str">
        <f t="shared" si="87"/>
        <v>E</v>
      </c>
      <c r="I1873">
        <v>1</v>
      </c>
      <c r="J1873">
        <f t="shared" si="88"/>
        <v>3</v>
      </c>
      <c r="K1873" t="str">
        <f>VLOOKUP(B1873,Products[],2,FALSE)</f>
        <v>Mobile Computer</v>
      </c>
      <c r="L1873" t="str">
        <f>VLOOKUP(B1873,Products[],3,FALSE)</f>
        <v>Mobile Computer - Other</v>
      </c>
      <c r="M1873" t="b">
        <f t="shared" si="89"/>
        <v>0</v>
      </c>
    </row>
    <row r="1874" spans="1:13" x14ac:dyDescent="0.25">
      <c r="A1874" t="s">
        <v>3767</v>
      </c>
      <c r="B1874" t="s">
        <v>18</v>
      </c>
      <c r="C1874" t="s">
        <v>3768</v>
      </c>
      <c r="D1874" t="s">
        <v>10</v>
      </c>
      <c r="E1874" s="2">
        <v>41942</v>
      </c>
      <c r="F1874" s="2">
        <v>41943</v>
      </c>
      <c r="G1874" s="1" t="s">
        <v>11</v>
      </c>
      <c r="H1874" t="str">
        <f t="shared" si="87"/>
        <v>E</v>
      </c>
      <c r="I1874">
        <v>1</v>
      </c>
      <c r="J1874">
        <f t="shared" si="88"/>
        <v>2</v>
      </c>
      <c r="K1874" t="str">
        <f>VLOOKUP(B1874,Products[],2,FALSE)</f>
        <v>Computer</v>
      </c>
      <c r="L1874" t="str">
        <f>VLOOKUP(B1874,Products[],3,FALSE)</f>
        <v>Computer - Laptop</v>
      </c>
      <c r="M1874" t="b">
        <f t="shared" si="89"/>
        <v>0</v>
      </c>
    </row>
    <row r="1875" spans="1:13" x14ac:dyDescent="0.25">
      <c r="A1875" t="s">
        <v>3769</v>
      </c>
      <c r="B1875" t="s">
        <v>13</v>
      </c>
      <c r="C1875" t="s">
        <v>3770</v>
      </c>
      <c r="D1875" t="s">
        <v>10</v>
      </c>
      <c r="E1875" s="2">
        <v>41950</v>
      </c>
      <c r="F1875" s="2">
        <v>41955</v>
      </c>
      <c r="G1875" s="1" t="s">
        <v>11</v>
      </c>
      <c r="H1875" t="str">
        <f t="shared" si="87"/>
        <v>E</v>
      </c>
      <c r="I1875">
        <v>1</v>
      </c>
      <c r="J1875">
        <f t="shared" si="88"/>
        <v>4</v>
      </c>
      <c r="K1875" t="str">
        <f>VLOOKUP(B1875,Products[],2,FALSE)</f>
        <v>Printer</v>
      </c>
      <c r="L1875" t="str">
        <f>VLOOKUP(B1875,Products[],3,FALSE)</f>
        <v>Printer - Other</v>
      </c>
      <c r="M1875" t="b">
        <f t="shared" si="89"/>
        <v>1</v>
      </c>
    </row>
    <row r="1876" spans="1:13" x14ac:dyDescent="0.25">
      <c r="A1876" t="s">
        <v>3771</v>
      </c>
      <c r="B1876" t="s">
        <v>18</v>
      </c>
      <c r="C1876" t="s">
        <v>3772</v>
      </c>
      <c r="D1876" t="s">
        <v>10</v>
      </c>
      <c r="E1876" s="2">
        <v>41899</v>
      </c>
      <c r="F1876" s="2">
        <v>41911</v>
      </c>
      <c r="G1876" s="1" t="s">
        <v>11</v>
      </c>
      <c r="H1876" t="str">
        <f t="shared" si="87"/>
        <v>E</v>
      </c>
      <c r="I1876">
        <v>1</v>
      </c>
      <c r="J1876">
        <f t="shared" si="88"/>
        <v>9</v>
      </c>
      <c r="K1876" t="str">
        <f>VLOOKUP(B1876,Products[],2,FALSE)</f>
        <v>Computer</v>
      </c>
      <c r="L1876" t="str">
        <f>VLOOKUP(B1876,Products[],3,FALSE)</f>
        <v>Computer - Laptop</v>
      </c>
      <c r="M1876" t="b">
        <f t="shared" si="89"/>
        <v>1</v>
      </c>
    </row>
    <row r="1877" spans="1:13" x14ac:dyDescent="0.25">
      <c r="A1877" t="s">
        <v>3773</v>
      </c>
      <c r="B1877" t="s">
        <v>8</v>
      </c>
      <c r="C1877" t="s">
        <v>3774</v>
      </c>
      <c r="D1877" t="s">
        <v>10</v>
      </c>
      <c r="E1877" s="2">
        <v>41778</v>
      </c>
      <c r="F1877" s="2">
        <v>41780</v>
      </c>
      <c r="G1877" s="1" t="s">
        <v>11</v>
      </c>
      <c r="H1877" t="str">
        <f t="shared" si="87"/>
        <v>E</v>
      </c>
      <c r="I1877">
        <v>1</v>
      </c>
      <c r="J1877">
        <f t="shared" si="88"/>
        <v>3</v>
      </c>
      <c r="K1877" t="str">
        <f>VLOOKUP(B1877,Products[],2,FALSE)</f>
        <v>Mobile Computer</v>
      </c>
      <c r="L1877" t="str">
        <f>VLOOKUP(B1877,Products[],3,FALSE)</f>
        <v>Mobile Computer - Other</v>
      </c>
      <c r="M1877" t="b">
        <f t="shared" si="89"/>
        <v>0</v>
      </c>
    </row>
    <row r="1878" spans="1:13" x14ac:dyDescent="0.25">
      <c r="A1878" t="s">
        <v>3775</v>
      </c>
      <c r="B1878" t="s">
        <v>179</v>
      </c>
      <c r="C1878" t="s">
        <v>3776</v>
      </c>
      <c r="D1878" t="s">
        <v>10</v>
      </c>
      <c r="E1878" s="2">
        <v>41754</v>
      </c>
      <c r="F1878" s="2">
        <v>41759</v>
      </c>
      <c r="G1878" s="1" t="s">
        <v>11</v>
      </c>
      <c r="H1878" t="str">
        <f t="shared" si="87"/>
        <v>E</v>
      </c>
      <c r="I1878">
        <v>1</v>
      </c>
      <c r="J1878">
        <f t="shared" si="88"/>
        <v>4</v>
      </c>
      <c r="K1878" t="str">
        <f>VLOOKUP(B1878,Products[],2,FALSE)</f>
        <v>Barcode Reader</v>
      </c>
      <c r="L1878" t="str">
        <f>VLOOKUP(B1878,Products[],3,FALSE)</f>
        <v>Barcode Reader - Other</v>
      </c>
      <c r="M1878" t="b">
        <f t="shared" si="89"/>
        <v>0</v>
      </c>
    </row>
    <row r="1879" spans="1:13" x14ac:dyDescent="0.25">
      <c r="A1879" t="s">
        <v>3777</v>
      </c>
      <c r="B1879" t="s">
        <v>18</v>
      </c>
      <c r="C1879" t="s">
        <v>3778</v>
      </c>
      <c r="D1879" t="s">
        <v>10</v>
      </c>
      <c r="E1879" s="2">
        <v>41658</v>
      </c>
      <c r="F1879" s="2">
        <v>41661</v>
      </c>
      <c r="G1879" s="1" t="s">
        <v>11</v>
      </c>
      <c r="H1879" t="str">
        <f t="shared" si="87"/>
        <v>E</v>
      </c>
      <c r="I1879">
        <v>1</v>
      </c>
      <c r="J1879">
        <f t="shared" si="88"/>
        <v>3</v>
      </c>
      <c r="K1879" t="str">
        <f>VLOOKUP(B1879,Products[],2,FALSE)</f>
        <v>Computer</v>
      </c>
      <c r="L1879" t="str">
        <f>VLOOKUP(B1879,Products[],3,FALSE)</f>
        <v>Computer - Laptop</v>
      </c>
      <c r="M1879" t="b">
        <f t="shared" si="89"/>
        <v>0</v>
      </c>
    </row>
    <row r="1880" spans="1:13" x14ac:dyDescent="0.25">
      <c r="A1880" t="s">
        <v>3779</v>
      </c>
      <c r="B1880" t="s">
        <v>176</v>
      </c>
      <c r="C1880" t="s">
        <v>3780</v>
      </c>
      <c r="D1880" t="s">
        <v>10</v>
      </c>
      <c r="E1880" s="2">
        <v>41780</v>
      </c>
      <c r="F1880" s="2">
        <v>41781</v>
      </c>
      <c r="G1880" s="1" t="s">
        <v>11</v>
      </c>
      <c r="H1880" t="str">
        <f t="shared" si="87"/>
        <v>E</v>
      </c>
      <c r="I1880">
        <v>1</v>
      </c>
      <c r="J1880">
        <f t="shared" si="88"/>
        <v>2</v>
      </c>
      <c r="K1880" t="str">
        <f>VLOOKUP(B1880,Products[],2,FALSE)</f>
        <v>Printer</v>
      </c>
      <c r="L1880" t="str">
        <f>VLOOKUP(B1880,Products[],3,FALSE)</f>
        <v>Printer - Dot Matrix</v>
      </c>
      <c r="M1880" t="b">
        <f t="shared" si="89"/>
        <v>1</v>
      </c>
    </row>
    <row r="1881" spans="1:13" x14ac:dyDescent="0.25">
      <c r="A1881" t="s">
        <v>3781</v>
      </c>
      <c r="B1881" t="s">
        <v>27</v>
      </c>
      <c r="C1881" t="s">
        <v>3782</v>
      </c>
      <c r="D1881" t="s">
        <v>10</v>
      </c>
      <c r="E1881" s="2">
        <v>41783</v>
      </c>
      <c r="F1881" s="2">
        <v>41786</v>
      </c>
      <c r="G1881" s="1" t="s">
        <v>11</v>
      </c>
      <c r="H1881" t="str">
        <f t="shared" si="87"/>
        <v>E</v>
      </c>
      <c r="I1881">
        <v>1</v>
      </c>
      <c r="J1881">
        <f t="shared" si="88"/>
        <v>2</v>
      </c>
      <c r="K1881" t="str">
        <f>VLOOKUP(B1881,Products[],2,FALSE)</f>
        <v>Computer</v>
      </c>
      <c r="L1881" t="str">
        <f>VLOOKUP(B1881,Products[],3,FALSE)</f>
        <v>Computer - Other</v>
      </c>
      <c r="M1881" t="b">
        <f t="shared" si="89"/>
        <v>1</v>
      </c>
    </row>
    <row r="1882" spans="1:13" x14ac:dyDescent="0.25">
      <c r="A1882" t="s">
        <v>3783</v>
      </c>
      <c r="B1882" t="s">
        <v>13</v>
      </c>
      <c r="C1882" t="s">
        <v>3784</v>
      </c>
      <c r="D1882" t="s">
        <v>10</v>
      </c>
      <c r="E1882" s="2">
        <v>41837</v>
      </c>
      <c r="F1882" s="2">
        <v>41845</v>
      </c>
      <c r="G1882" s="1" t="s">
        <v>11</v>
      </c>
      <c r="H1882" t="str">
        <f t="shared" si="87"/>
        <v>E</v>
      </c>
      <c r="I1882">
        <v>1</v>
      </c>
      <c r="J1882">
        <f t="shared" si="88"/>
        <v>7</v>
      </c>
      <c r="K1882" t="str">
        <f>VLOOKUP(B1882,Products[],2,FALSE)</f>
        <v>Printer</v>
      </c>
      <c r="L1882" t="str">
        <f>VLOOKUP(B1882,Products[],3,FALSE)</f>
        <v>Printer - Other</v>
      </c>
      <c r="M1882" t="b">
        <f t="shared" si="89"/>
        <v>1</v>
      </c>
    </row>
    <row r="1883" spans="1:13" x14ac:dyDescent="0.25">
      <c r="A1883" t="s">
        <v>3785</v>
      </c>
      <c r="B1883" t="s">
        <v>84</v>
      </c>
      <c r="C1883" t="s">
        <v>3786</v>
      </c>
      <c r="D1883" t="s">
        <v>10</v>
      </c>
      <c r="E1883" s="2">
        <v>41789</v>
      </c>
      <c r="F1883" s="2">
        <v>41799</v>
      </c>
      <c r="G1883" s="1" t="s">
        <v>11</v>
      </c>
      <c r="H1883" t="str">
        <f t="shared" si="87"/>
        <v>E</v>
      </c>
      <c r="I1883">
        <v>1</v>
      </c>
      <c r="J1883">
        <f t="shared" si="88"/>
        <v>7</v>
      </c>
      <c r="K1883" t="str">
        <f>VLOOKUP(B1883,Products[],2,FALSE)</f>
        <v>Mobile Computer</v>
      </c>
      <c r="L1883" t="str">
        <f>VLOOKUP(B1883,Products[],3,FALSE)</f>
        <v>Mobile Computer - Standard</v>
      </c>
      <c r="M1883" t="b">
        <f t="shared" si="89"/>
        <v>0</v>
      </c>
    </row>
    <row r="1884" spans="1:13" x14ac:dyDescent="0.25">
      <c r="A1884" t="s">
        <v>3787</v>
      </c>
      <c r="B1884" t="s">
        <v>8</v>
      </c>
      <c r="C1884" t="s">
        <v>3788</v>
      </c>
      <c r="D1884" t="s">
        <v>10</v>
      </c>
      <c r="E1884" s="2">
        <v>41873</v>
      </c>
      <c r="F1884" s="2">
        <v>41880</v>
      </c>
      <c r="G1884" s="1" t="s">
        <v>11</v>
      </c>
      <c r="H1884" t="str">
        <f t="shared" si="87"/>
        <v>E</v>
      </c>
      <c r="I1884">
        <v>1</v>
      </c>
      <c r="J1884">
        <f t="shared" si="88"/>
        <v>6</v>
      </c>
      <c r="K1884" t="str">
        <f>VLOOKUP(B1884,Products[],2,FALSE)</f>
        <v>Mobile Computer</v>
      </c>
      <c r="L1884" t="str">
        <f>VLOOKUP(B1884,Products[],3,FALSE)</f>
        <v>Mobile Computer - Other</v>
      </c>
      <c r="M1884" t="b">
        <f t="shared" si="89"/>
        <v>0</v>
      </c>
    </row>
    <row r="1885" spans="1:13" x14ac:dyDescent="0.25">
      <c r="A1885" t="s">
        <v>3789</v>
      </c>
      <c r="B1885" t="s">
        <v>27</v>
      </c>
      <c r="C1885" t="s">
        <v>3790</v>
      </c>
      <c r="D1885" t="s">
        <v>10</v>
      </c>
      <c r="E1885" s="2">
        <v>41965</v>
      </c>
      <c r="F1885" s="2">
        <v>41967</v>
      </c>
      <c r="G1885" s="1" t="s">
        <v>11</v>
      </c>
      <c r="H1885" t="str">
        <f t="shared" si="87"/>
        <v>E</v>
      </c>
      <c r="I1885">
        <v>1</v>
      </c>
      <c r="J1885">
        <f t="shared" si="88"/>
        <v>1</v>
      </c>
      <c r="K1885" t="str">
        <f>VLOOKUP(B1885,Products[],2,FALSE)</f>
        <v>Computer</v>
      </c>
      <c r="L1885" t="str">
        <f>VLOOKUP(B1885,Products[],3,FALSE)</f>
        <v>Computer - Other</v>
      </c>
      <c r="M1885" t="b">
        <f t="shared" si="89"/>
        <v>1</v>
      </c>
    </row>
    <row r="1886" spans="1:13" x14ac:dyDescent="0.25">
      <c r="A1886" t="s">
        <v>3791</v>
      </c>
      <c r="B1886" t="s">
        <v>18</v>
      </c>
      <c r="C1886" t="s">
        <v>3792</v>
      </c>
      <c r="D1886" t="s">
        <v>10</v>
      </c>
      <c r="E1886" s="2">
        <v>41836</v>
      </c>
      <c r="F1886" s="2">
        <v>41842</v>
      </c>
      <c r="G1886" s="1" t="s">
        <v>11</v>
      </c>
      <c r="H1886" t="str">
        <f t="shared" si="87"/>
        <v>E</v>
      </c>
      <c r="I1886">
        <v>1</v>
      </c>
      <c r="J1886">
        <f t="shared" si="88"/>
        <v>5</v>
      </c>
      <c r="K1886" t="str">
        <f>VLOOKUP(B1886,Products[],2,FALSE)</f>
        <v>Computer</v>
      </c>
      <c r="L1886" t="str">
        <f>VLOOKUP(B1886,Products[],3,FALSE)</f>
        <v>Computer - Laptop</v>
      </c>
      <c r="M1886" t="b">
        <f t="shared" si="89"/>
        <v>1</v>
      </c>
    </row>
    <row r="1887" spans="1:13" x14ac:dyDescent="0.25">
      <c r="A1887" t="s">
        <v>3793</v>
      </c>
      <c r="B1887" t="s">
        <v>13</v>
      </c>
      <c r="C1887" t="s">
        <v>3794</v>
      </c>
      <c r="D1887" t="s">
        <v>10</v>
      </c>
      <c r="E1887" s="2">
        <v>41714</v>
      </c>
      <c r="F1887" s="2">
        <v>41716</v>
      </c>
      <c r="G1887" s="1" t="s">
        <v>11</v>
      </c>
      <c r="H1887" t="str">
        <f t="shared" si="87"/>
        <v>E</v>
      </c>
      <c r="I1887">
        <v>1</v>
      </c>
      <c r="J1887">
        <f t="shared" si="88"/>
        <v>2</v>
      </c>
      <c r="K1887" t="str">
        <f>VLOOKUP(B1887,Products[],2,FALSE)</f>
        <v>Printer</v>
      </c>
      <c r="L1887" t="str">
        <f>VLOOKUP(B1887,Products[],3,FALSE)</f>
        <v>Printer - Other</v>
      </c>
      <c r="M1887" t="b">
        <f t="shared" si="89"/>
        <v>1</v>
      </c>
    </row>
    <row r="1888" spans="1:13" x14ac:dyDescent="0.25">
      <c r="A1888" t="s">
        <v>3795</v>
      </c>
      <c r="B1888" t="s">
        <v>13</v>
      </c>
      <c r="C1888" t="s">
        <v>3796</v>
      </c>
      <c r="D1888" t="s">
        <v>10</v>
      </c>
      <c r="E1888" s="2">
        <v>41703</v>
      </c>
      <c r="F1888" s="2">
        <v>41711</v>
      </c>
      <c r="G1888" s="1" t="s">
        <v>11</v>
      </c>
      <c r="H1888" t="str">
        <f t="shared" si="87"/>
        <v>E</v>
      </c>
      <c r="I1888">
        <v>1</v>
      </c>
      <c r="J1888">
        <f t="shared" si="88"/>
        <v>7</v>
      </c>
      <c r="K1888" t="str">
        <f>VLOOKUP(B1888,Products[],2,FALSE)</f>
        <v>Printer</v>
      </c>
      <c r="L1888" t="str">
        <f>VLOOKUP(B1888,Products[],3,FALSE)</f>
        <v>Printer - Other</v>
      </c>
      <c r="M1888" t="b">
        <f t="shared" si="89"/>
        <v>1</v>
      </c>
    </row>
    <row r="1889" spans="1:13" x14ac:dyDescent="0.25">
      <c r="A1889" t="s">
        <v>3797</v>
      </c>
      <c r="B1889" t="s">
        <v>18</v>
      </c>
      <c r="C1889" t="s">
        <v>3798</v>
      </c>
      <c r="D1889" t="s">
        <v>10</v>
      </c>
      <c r="E1889" s="2">
        <v>41713</v>
      </c>
      <c r="F1889" s="2">
        <v>41716</v>
      </c>
      <c r="G1889" s="1" t="s">
        <v>11</v>
      </c>
      <c r="H1889" t="str">
        <f t="shared" si="87"/>
        <v>E</v>
      </c>
      <c r="I1889">
        <v>1</v>
      </c>
      <c r="J1889">
        <f t="shared" si="88"/>
        <v>2</v>
      </c>
      <c r="K1889" t="str">
        <f>VLOOKUP(B1889,Products[],2,FALSE)</f>
        <v>Computer</v>
      </c>
      <c r="L1889" t="str">
        <f>VLOOKUP(B1889,Products[],3,FALSE)</f>
        <v>Computer - Laptop</v>
      </c>
      <c r="M1889" t="b">
        <f t="shared" si="89"/>
        <v>1</v>
      </c>
    </row>
    <row r="1890" spans="1:13" x14ac:dyDescent="0.25">
      <c r="A1890" t="s">
        <v>3799</v>
      </c>
      <c r="B1890" t="s">
        <v>44</v>
      </c>
      <c r="C1890" t="s">
        <v>3800</v>
      </c>
      <c r="D1890" t="s">
        <v>10</v>
      </c>
      <c r="E1890" s="2">
        <v>41979</v>
      </c>
      <c r="F1890" s="2">
        <v>41982</v>
      </c>
      <c r="G1890" s="1" t="s">
        <v>11</v>
      </c>
      <c r="H1890" t="str">
        <f t="shared" si="87"/>
        <v>E</v>
      </c>
      <c r="I1890">
        <v>1</v>
      </c>
      <c r="J1890">
        <f t="shared" si="88"/>
        <v>2</v>
      </c>
      <c r="K1890" t="str">
        <f>VLOOKUP(B1890,Products[],2,FALSE)</f>
        <v>Computer</v>
      </c>
      <c r="L1890" t="str">
        <f>VLOOKUP(B1890,Products[],3,FALSE)</f>
        <v>Computer - Desktop</v>
      </c>
      <c r="M1890" t="b">
        <f t="shared" si="89"/>
        <v>0</v>
      </c>
    </row>
    <row r="1891" spans="1:13" x14ac:dyDescent="0.25">
      <c r="A1891" t="s">
        <v>3801</v>
      </c>
      <c r="B1891" t="s">
        <v>8</v>
      </c>
      <c r="C1891" t="s">
        <v>3802</v>
      </c>
      <c r="D1891" t="s">
        <v>10</v>
      </c>
      <c r="E1891" s="2">
        <v>41784</v>
      </c>
      <c r="F1891" s="2">
        <v>41785</v>
      </c>
      <c r="G1891" s="1" t="s">
        <v>11</v>
      </c>
      <c r="H1891" t="str">
        <f t="shared" si="87"/>
        <v>E</v>
      </c>
      <c r="I1891">
        <v>1</v>
      </c>
      <c r="J1891">
        <f t="shared" si="88"/>
        <v>1</v>
      </c>
      <c r="K1891" t="str">
        <f>VLOOKUP(B1891,Products[],2,FALSE)</f>
        <v>Mobile Computer</v>
      </c>
      <c r="L1891" t="str">
        <f>VLOOKUP(B1891,Products[],3,FALSE)</f>
        <v>Mobile Computer - Other</v>
      </c>
      <c r="M1891" t="b">
        <f t="shared" si="89"/>
        <v>0</v>
      </c>
    </row>
    <row r="1892" spans="1:13" x14ac:dyDescent="0.25">
      <c r="A1892" t="s">
        <v>3803</v>
      </c>
      <c r="B1892" t="s">
        <v>18</v>
      </c>
      <c r="C1892" t="s">
        <v>3804</v>
      </c>
      <c r="D1892" t="s">
        <v>10</v>
      </c>
      <c r="E1892" s="2">
        <v>41721</v>
      </c>
      <c r="F1892" s="2">
        <v>41723</v>
      </c>
      <c r="G1892" s="1" t="s">
        <v>11</v>
      </c>
      <c r="H1892" t="str">
        <f t="shared" si="87"/>
        <v>E</v>
      </c>
      <c r="I1892">
        <v>1</v>
      </c>
      <c r="J1892">
        <f t="shared" si="88"/>
        <v>2</v>
      </c>
      <c r="K1892" t="str">
        <f>VLOOKUP(B1892,Products[],2,FALSE)</f>
        <v>Computer</v>
      </c>
      <c r="L1892" t="str">
        <f>VLOOKUP(B1892,Products[],3,FALSE)</f>
        <v>Computer - Laptop</v>
      </c>
      <c r="M1892" t="b">
        <f t="shared" si="89"/>
        <v>0</v>
      </c>
    </row>
    <row r="1893" spans="1:13" x14ac:dyDescent="0.25">
      <c r="A1893" t="s">
        <v>3805</v>
      </c>
      <c r="B1893" t="s">
        <v>57</v>
      </c>
      <c r="C1893" t="s">
        <v>3806</v>
      </c>
      <c r="D1893" t="s">
        <v>10</v>
      </c>
      <c r="E1893" s="2">
        <v>41866</v>
      </c>
      <c r="F1893" s="2">
        <v>41870</v>
      </c>
      <c r="G1893" s="1" t="s">
        <v>11</v>
      </c>
      <c r="H1893" t="str">
        <f t="shared" si="87"/>
        <v>E</v>
      </c>
      <c r="I1893">
        <v>1</v>
      </c>
      <c r="J1893">
        <f t="shared" si="88"/>
        <v>3</v>
      </c>
      <c r="K1893" t="str">
        <f>VLOOKUP(B1893,Products[],2,FALSE)</f>
        <v>Mobile Computer</v>
      </c>
      <c r="L1893" t="str">
        <f>VLOOKUP(B1893,Products[],3,FALSE)</f>
        <v>Mobile Computer - Tablet</v>
      </c>
      <c r="M1893" t="b">
        <f t="shared" si="89"/>
        <v>1</v>
      </c>
    </row>
    <row r="1894" spans="1:13" x14ac:dyDescent="0.25">
      <c r="A1894" t="s">
        <v>3807</v>
      </c>
      <c r="B1894" t="s">
        <v>18</v>
      </c>
      <c r="C1894" t="s">
        <v>3808</v>
      </c>
      <c r="D1894" t="s">
        <v>10</v>
      </c>
      <c r="E1894" s="2">
        <v>41815</v>
      </c>
      <c r="F1894" s="2">
        <v>41820</v>
      </c>
      <c r="G1894" s="1" t="s">
        <v>11</v>
      </c>
      <c r="H1894" t="str">
        <f t="shared" si="87"/>
        <v>E</v>
      </c>
      <c r="I1894">
        <v>1</v>
      </c>
      <c r="J1894">
        <f t="shared" si="88"/>
        <v>4</v>
      </c>
      <c r="K1894" t="str">
        <f>VLOOKUP(B1894,Products[],2,FALSE)</f>
        <v>Computer</v>
      </c>
      <c r="L1894" t="str">
        <f>VLOOKUP(B1894,Products[],3,FALSE)</f>
        <v>Computer - Laptop</v>
      </c>
      <c r="M1894" t="b">
        <f t="shared" si="89"/>
        <v>0</v>
      </c>
    </row>
    <row r="1895" spans="1:13" x14ac:dyDescent="0.25">
      <c r="A1895" t="s">
        <v>3809</v>
      </c>
      <c r="B1895" t="s">
        <v>13</v>
      </c>
      <c r="C1895" t="s">
        <v>3810</v>
      </c>
      <c r="D1895" t="s">
        <v>10</v>
      </c>
      <c r="E1895" s="2">
        <v>41864</v>
      </c>
      <c r="F1895" s="2">
        <v>41869</v>
      </c>
      <c r="G1895" s="1" t="s">
        <v>11</v>
      </c>
      <c r="H1895" t="str">
        <f t="shared" si="87"/>
        <v>E</v>
      </c>
      <c r="I1895">
        <v>1</v>
      </c>
      <c r="J1895">
        <f t="shared" si="88"/>
        <v>4</v>
      </c>
      <c r="K1895" t="str">
        <f>VLOOKUP(B1895,Products[],2,FALSE)</f>
        <v>Printer</v>
      </c>
      <c r="L1895" t="str">
        <f>VLOOKUP(B1895,Products[],3,FALSE)</f>
        <v>Printer - Other</v>
      </c>
      <c r="M1895" t="b">
        <f t="shared" si="89"/>
        <v>1</v>
      </c>
    </row>
    <row r="1896" spans="1:13" x14ac:dyDescent="0.25">
      <c r="A1896" t="s">
        <v>3811</v>
      </c>
      <c r="B1896" t="s">
        <v>27</v>
      </c>
      <c r="C1896" t="s">
        <v>3812</v>
      </c>
      <c r="D1896" t="s">
        <v>10</v>
      </c>
      <c r="E1896" s="2">
        <v>41994</v>
      </c>
      <c r="F1896" s="2">
        <v>41995</v>
      </c>
      <c r="G1896" s="1" t="s">
        <v>11</v>
      </c>
      <c r="H1896" t="str">
        <f t="shared" si="87"/>
        <v>E</v>
      </c>
      <c r="I1896">
        <v>1</v>
      </c>
      <c r="J1896">
        <f t="shared" si="88"/>
        <v>1</v>
      </c>
      <c r="K1896" t="str">
        <f>VLOOKUP(B1896,Products[],2,FALSE)</f>
        <v>Computer</v>
      </c>
      <c r="L1896" t="str">
        <f>VLOOKUP(B1896,Products[],3,FALSE)</f>
        <v>Computer - Other</v>
      </c>
      <c r="M1896" t="b">
        <f t="shared" si="89"/>
        <v>0</v>
      </c>
    </row>
    <row r="1897" spans="1:13" x14ac:dyDescent="0.25">
      <c r="A1897" t="s">
        <v>3813</v>
      </c>
      <c r="B1897" t="s">
        <v>84</v>
      </c>
      <c r="C1897" t="s">
        <v>3814</v>
      </c>
      <c r="D1897" t="s">
        <v>10</v>
      </c>
      <c r="E1897" s="2">
        <v>41791</v>
      </c>
      <c r="F1897" s="2">
        <v>41792</v>
      </c>
      <c r="G1897" s="1" t="s">
        <v>11</v>
      </c>
      <c r="H1897" t="str">
        <f t="shared" si="87"/>
        <v>E</v>
      </c>
      <c r="I1897">
        <v>1</v>
      </c>
      <c r="J1897">
        <f t="shared" si="88"/>
        <v>1</v>
      </c>
      <c r="K1897" t="str">
        <f>VLOOKUP(B1897,Products[],2,FALSE)</f>
        <v>Mobile Computer</v>
      </c>
      <c r="L1897" t="str">
        <f>VLOOKUP(B1897,Products[],3,FALSE)</f>
        <v>Mobile Computer - Standard</v>
      </c>
      <c r="M1897" t="b">
        <f t="shared" si="89"/>
        <v>1</v>
      </c>
    </row>
    <row r="1898" spans="1:13" x14ac:dyDescent="0.25">
      <c r="A1898" t="s">
        <v>3815</v>
      </c>
      <c r="B1898" t="s">
        <v>13</v>
      </c>
      <c r="C1898" t="s">
        <v>3816</v>
      </c>
      <c r="D1898" t="s">
        <v>10</v>
      </c>
      <c r="E1898" s="2">
        <v>41754</v>
      </c>
      <c r="F1898" s="2">
        <v>41765</v>
      </c>
      <c r="G1898" s="1" t="s">
        <v>11</v>
      </c>
      <c r="H1898" t="str">
        <f t="shared" si="87"/>
        <v>E</v>
      </c>
      <c r="I1898">
        <v>1</v>
      </c>
      <c r="J1898">
        <f t="shared" si="88"/>
        <v>8</v>
      </c>
      <c r="K1898" t="str">
        <f>VLOOKUP(B1898,Products[],2,FALSE)</f>
        <v>Printer</v>
      </c>
      <c r="L1898" t="str">
        <f>VLOOKUP(B1898,Products[],3,FALSE)</f>
        <v>Printer - Other</v>
      </c>
      <c r="M1898" t="b">
        <f t="shared" si="89"/>
        <v>1</v>
      </c>
    </row>
    <row r="1899" spans="1:13" x14ac:dyDescent="0.25">
      <c r="A1899" t="s">
        <v>3817</v>
      </c>
      <c r="B1899" t="s">
        <v>18</v>
      </c>
      <c r="C1899" t="s">
        <v>3818</v>
      </c>
      <c r="D1899" t="s">
        <v>10</v>
      </c>
      <c r="E1899" s="2">
        <v>41838</v>
      </c>
      <c r="F1899" s="2">
        <v>41841</v>
      </c>
      <c r="G1899" s="1" t="s">
        <v>11</v>
      </c>
      <c r="H1899" t="str">
        <f t="shared" si="87"/>
        <v>E</v>
      </c>
      <c r="I1899">
        <v>1</v>
      </c>
      <c r="J1899">
        <f t="shared" si="88"/>
        <v>2</v>
      </c>
      <c r="K1899" t="str">
        <f>VLOOKUP(B1899,Products[],2,FALSE)</f>
        <v>Computer</v>
      </c>
      <c r="L1899" t="str">
        <f>VLOOKUP(B1899,Products[],3,FALSE)</f>
        <v>Computer - Laptop</v>
      </c>
      <c r="M1899" t="b">
        <f t="shared" si="89"/>
        <v>0</v>
      </c>
    </row>
    <row r="1900" spans="1:13" x14ac:dyDescent="0.25">
      <c r="A1900" t="s">
        <v>3819</v>
      </c>
      <c r="B1900" t="s">
        <v>13</v>
      </c>
      <c r="C1900" t="s">
        <v>3820</v>
      </c>
      <c r="D1900" t="s">
        <v>10</v>
      </c>
      <c r="E1900" s="2">
        <v>41837</v>
      </c>
      <c r="F1900" s="2">
        <v>41838</v>
      </c>
      <c r="G1900" s="1" t="s">
        <v>11</v>
      </c>
      <c r="H1900" t="str">
        <f t="shared" si="87"/>
        <v>E</v>
      </c>
      <c r="I1900">
        <v>1</v>
      </c>
      <c r="J1900">
        <f t="shared" si="88"/>
        <v>2</v>
      </c>
      <c r="K1900" t="str">
        <f>VLOOKUP(B1900,Products[],2,FALSE)</f>
        <v>Printer</v>
      </c>
      <c r="L1900" t="str">
        <f>VLOOKUP(B1900,Products[],3,FALSE)</f>
        <v>Printer - Other</v>
      </c>
      <c r="M1900" t="b">
        <f t="shared" si="89"/>
        <v>1</v>
      </c>
    </row>
    <row r="1901" spans="1:13" x14ac:dyDescent="0.25">
      <c r="A1901" t="s">
        <v>3821</v>
      </c>
      <c r="B1901" t="s">
        <v>179</v>
      </c>
      <c r="C1901" t="s">
        <v>3822</v>
      </c>
      <c r="D1901" t="s">
        <v>10</v>
      </c>
      <c r="E1901" s="2">
        <v>41811</v>
      </c>
      <c r="F1901" s="2">
        <v>41817</v>
      </c>
      <c r="G1901" s="1" t="s">
        <v>11</v>
      </c>
      <c r="H1901" t="str">
        <f t="shared" si="87"/>
        <v>E</v>
      </c>
      <c r="I1901">
        <v>1</v>
      </c>
      <c r="J1901">
        <f t="shared" si="88"/>
        <v>5</v>
      </c>
      <c r="K1901" t="str">
        <f>VLOOKUP(B1901,Products[],2,FALSE)</f>
        <v>Barcode Reader</v>
      </c>
      <c r="L1901" t="str">
        <f>VLOOKUP(B1901,Products[],3,FALSE)</f>
        <v>Barcode Reader - Other</v>
      </c>
      <c r="M1901" t="b">
        <f t="shared" si="89"/>
        <v>0</v>
      </c>
    </row>
    <row r="1902" spans="1:13" x14ac:dyDescent="0.25">
      <c r="A1902" t="s">
        <v>3823</v>
      </c>
      <c r="B1902" t="s">
        <v>18</v>
      </c>
      <c r="C1902" t="s">
        <v>3824</v>
      </c>
      <c r="D1902" t="s">
        <v>10</v>
      </c>
      <c r="E1902" s="2">
        <v>41894</v>
      </c>
      <c r="F1902" s="2">
        <v>41908</v>
      </c>
      <c r="G1902" s="1" t="s">
        <v>11</v>
      </c>
      <c r="H1902" t="str">
        <f t="shared" si="87"/>
        <v>E</v>
      </c>
      <c r="I1902">
        <v>1</v>
      </c>
      <c r="J1902">
        <f t="shared" si="88"/>
        <v>11</v>
      </c>
      <c r="K1902" t="str">
        <f>VLOOKUP(B1902,Products[],2,FALSE)</f>
        <v>Computer</v>
      </c>
      <c r="L1902" t="str">
        <f>VLOOKUP(B1902,Products[],3,FALSE)</f>
        <v>Computer - Laptop</v>
      </c>
      <c r="M1902" t="b">
        <f t="shared" si="89"/>
        <v>0</v>
      </c>
    </row>
    <row r="1903" spans="1:13" x14ac:dyDescent="0.25">
      <c r="A1903" t="s">
        <v>3825</v>
      </c>
      <c r="B1903" t="s">
        <v>18</v>
      </c>
      <c r="C1903" t="s">
        <v>3826</v>
      </c>
      <c r="D1903" t="s">
        <v>10</v>
      </c>
      <c r="E1903" s="2">
        <v>41922</v>
      </c>
      <c r="F1903" s="2">
        <v>41926</v>
      </c>
      <c r="G1903" s="1" t="s">
        <v>11</v>
      </c>
      <c r="H1903" t="str">
        <f t="shared" si="87"/>
        <v>E</v>
      </c>
      <c r="I1903">
        <v>1</v>
      </c>
      <c r="J1903">
        <f t="shared" si="88"/>
        <v>3</v>
      </c>
      <c r="K1903" t="str">
        <f>VLOOKUP(B1903,Products[],2,FALSE)</f>
        <v>Computer</v>
      </c>
      <c r="L1903" t="str">
        <f>VLOOKUP(B1903,Products[],3,FALSE)</f>
        <v>Computer - Laptop</v>
      </c>
      <c r="M1903" t="b">
        <f t="shared" si="89"/>
        <v>0</v>
      </c>
    </row>
    <row r="1904" spans="1:13" x14ac:dyDescent="0.25">
      <c r="A1904" t="s">
        <v>3827</v>
      </c>
      <c r="B1904" t="s">
        <v>13</v>
      </c>
      <c r="C1904" t="s">
        <v>3828</v>
      </c>
      <c r="D1904" t="s">
        <v>10</v>
      </c>
      <c r="E1904" s="2">
        <v>41839</v>
      </c>
      <c r="F1904" s="2">
        <v>41845</v>
      </c>
      <c r="G1904" s="1" t="s">
        <v>11</v>
      </c>
      <c r="H1904" t="str">
        <f t="shared" si="87"/>
        <v>E</v>
      </c>
      <c r="I1904">
        <v>1</v>
      </c>
      <c r="J1904">
        <f t="shared" si="88"/>
        <v>5</v>
      </c>
      <c r="K1904" t="str">
        <f>VLOOKUP(B1904,Products[],2,FALSE)</f>
        <v>Printer</v>
      </c>
      <c r="L1904" t="str">
        <f>VLOOKUP(B1904,Products[],3,FALSE)</f>
        <v>Printer - Other</v>
      </c>
      <c r="M1904" t="b">
        <f t="shared" si="89"/>
        <v>1</v>
      </c>
    </row>
    <row r="1905" spans="1:13" x14ac:dyDescent="0.25">
      <c r="A1905" t="s">
        <v>3829</v>
      </c>
      <c r="B1905" t="s">
        <v>84</v>
      </c>
      <c r="C1905" t="s">
        <v>3830</v>
      </c>
      <c r="D1905" t="s">
        <v>10</v>
      </c>
      <c r="E1905" s="2">
        <v>41929</v>
      </c>
      <c r="F1905" s="2">
        <v>41933</v>
      </c>
      <c r="G1905" s="1" t="s">
        <v>11</v>
      </c>
      <c r="H1905" t="str">
        <f t="shared" si="87"/>
        <v>E</v>
      </c>
      <c r="I1905">
        <v>1</v>
      </c>
      <c r="J1905">
        <f t="shared" si="88"/>
        <v>3</v>
      </c>
      <c r="K1905" t="str">
        <f>VLOOKUP(B1905,Products[],2,FALSE)</f>
        <v>Mobile Computer</v>
      </c>
      <c r="L1905" t="str">
        <f>VLOOKUP(B1905,Products[],3,FALSE)</f>
        <v>Mobile Computer - Standard</v>
      </c>
      <c r="M1905" t="b">
        <f t="shared" si="89"/>
        <v>0</v>
      </c>
    </row>
    <row r="1906" spans="1:13" x14ac:dyDescent="0.25">
      <c r="A1906" t="s">
        <v>3831</v>
      </c>
      <c r="B1906" t="s">
        <v>30</v>
      </c>
      <c r="C1906" t="s">
        <v>3832</v>
      </c>
      <c r="D1906" t="s">
        <v>10</v>
      </c>
      <c r="E1906" s="2">
        <v>41686</v>
      </c>
      <c r="F1906" s="2">
        <v>41689</v>
      </c>
      <c r="G1906" s="1" t="s">
        <v>11</v>
      </c>
      <c r="H1906" t="str">
        <f t="shared" si="87"/>
        <v>E</v>
      </c>
      <c r="I1906">
        <v>1</v>
      </c>
      <c r="J1906">
        <f t="shared" si="88"/>
        <v>3</v>
      </c>
      <c r="K1906" t="str">
        <f>VLOOKUP(B1906,Products[],2,FALSE)</f>
        <v>Barcode Reader</v>
      </c>
      <c r="L1906" t="str">
        <f>VLOOKUP(B1906,Products[],3,FALSE)</f>
        <v>Barcode Reader - Handheld</v>
      </c>
      <c r="M1906" t="b">
        <f t="shared" si="89"/>
        <v>0</v>
      </c>
    </row>
    <row r="1907" spans="1:13" x14ac:dyDescent="0.25">
      <c r="A1907" t="s">
        <v>3833</v>
      </c>
      <c r="B1907" t="s">
        <v>18</v>
      </c>
      <c r="C1907" t="s">
        <v>3834</v>
      </c>
      <c r="D1907" t="s">
        <v>10</v>
      </c>
      <c r="E1907" s="2">
        <v>41928</v>
      </c>
      <c r="F1907" s="2">
        <v>41932</v>
      </c>
      <c r="G1907" s="1" t="s">
        <v>11</v>
      </c>
      <c r="H1907" t="str">
        <f t="shared" si="87"/>
        <v>E</v>
      </c>
      <c r="I1907">
        <v>1</v>
      </c>
      <c r="J1907">
        <f t="shared" si="88"/>
        <v>3</v>
      </c>
      <c r="K1907" t="str">
        <f>VLOOKUP(B1907,Products[],2,FALSE)</f>
        <v>Computer</v>
      </c>
      <c r="L1907" t="str">
        <f>VLOOKUP(B1907,Products[],3,FALSE)</f>
        <v>Computer - Laptop</v>
      </c>
      <c r="M1907" t="b">
        <f t="shared" si="89"/>
        <v>0</v>
      </c>
    </row>
    <row r="1908" spans="1:13" x14ac:dyDescent="0.25">
      <c r="A1908" t="s">
        <v>3835</v>
      </c>
      <c r="B1908" t="s">
        <v>27</v>
      </c>
      <c r="C1908" t="s">
        <v>3836</v>
      </c>
      <c r="D1908" t="s">
        <v>10</v>
      </c>
      <c r="E1908" s="2">
        <v>41930</v>
      </c>
      <c r="F1908" s="2">
        <v>41933</v>
      </c>
      <c r="G1908" s="1" t="s">
        <v>11</v>
      </c>
      <c r="H1908" t="str">
        <f t="shared" si="87"/>
        <v>E</v>
      </c>
      <c r="I1908">
        <v>1</v>
      </c>
      <c r="J1908">
        <f t="shared" si="88"/>
        <v>2</v>
      </c>
      <c r="K1908" t="str">
        <f>VLOOKUP(B1908,Products[],2,FALSE)</f>
        <v>Computer</v>
      </c>
      <c r="L1908" t="str">
        <f>VLOOKUP(B1908,Products[],3,FALSE)</f>
        <v>Computer - Other</v>
      </c>
      <c r="M1908" t="b">
        <f t="shared" si="89"/>
        <v>0</v>
      </c>
    </row>
    <row r="1909" spans="1:13" x14ac:dyDescent="0.25">
      <c r="A1909" t="s">
        <v>3837</v>
      </c>
      <c r="B1909" t="s">
        <v>13</v>
      </c>
      <c r="C1909" t="s">
        <v>3838</v>
      </c>
      <c r="D1909" t="s">
        <v>10</v>
      </c>
      <c r="E1909" s="2">
        <v>41991</v>
      </c>
      <c r="F1909" s="2">
        <v>41996</v>
      </c>
      <c r="G1909" s="1" t="s">
        <v>11</v>
      </c>
      <c r="H1909" t="str">
        <f t="shared" si="87"/>
        <v>E</v>
      </c>
      <c r="I1909">
        <v>1</v>
      </c>
      <c r="J1909">
        <f t="shared" si="88"/>
        <v>4</v>
      </c>
      <c r="K1909" t="str">
        <f>VLOOKUP(B1909,Products[],2,FALSE)</f>
        <v>Printer</v>
      </c>
      <c r="L1909" t="str">
        <f>VLOOKUP(B1909,Products[],3,FALSE)</f>
        <v>Printer - Other</v>
      </c>
      <c r="M1909" t="b">
        <f t="shared" si="89"/>
        <v>1</v>
      </c>
    </row>
    <row r="1910" spans="1:13" x14ac:dyDescent="0.25">
      <c r="A1910" t="s">
        <v>3839</v>
      </c>
      <c r="B1910" t="s">
        <v>18</v>
      </c>
      <c r="C1910" t="s">
        <v>3840</v>
      </c>
      <c r="D1910" t="s">
        <v>10</v>
      </c>
      <c r="E1910" s="2">
        <v>41951</v>
      </c>
      <c r="F1910" s="2">
        <v>41962</v>
      </c>
      <c r="G1910" s="1" t="s">
        <v>11</v>
      </c>
      <c r="H1910" t="str">
        <f t="shared" si="87"/>
        <v>E</v>
      </c>
      <c r="I1910">
        <v>1</v>
      </c>
      <c r="J1910">
        <f t="shared" si="88"/>
        <v>8</v>
      </c>
      <c r="K1910" t="str">
        <f>VLOOKUP(B1910,Products[],2,FALSE)</f>
        <v>Computer</v>
      </c>
      <c r="L1910" t="str">
        <f>VLOOKUP(B1910,Products[],3,FALSE)</f>
        <v>Computer - Laptop</v>
      </c>
      <c r="M1910" t="b">
        <f t="shared" si="89"/>
        <v>0</v>
      </c>
    </row>
    <row r="1911" spans="1:13" x14ac:dyDescent="0.25">
      <c r="A1911" t="s">
        <v>3841</v>
      </c>
      <c r="B1911" t="s">
        <v>18</v>
      </c>
      <c r="C1911" t="s">
        <v>3842</v>
      </c>
      <c r="D1911" t="s">
        <v>10</v>
      </c>
      <c r="E1911" s="2">
        <v>41816</v>
      </c>
      <c r="F1911" s="2">
        <v>41823</v>
      </c>
      <c r="G1911" s="1" t="s">
        <v>11</v>
      </c>
      <c r="H1911" t="str">
        <f t="shared" si="87"/>
        <v>E</v>
      </c>
      <c r="I1911">
        <v>1</v>
      </c>
      <c r="J1911">
        <f t="shared" si="88"/>
        <v>6</v>
      </c>
      <c r="K1911" t="str">
        <f>VLOOKUP(B1911,Products[],2,FALSE)</f>
        <v>Computer</v>
      </c>
      <c r="L1911" t="str">
        <f>VLOOKUP(B1911,Products[],3,FALSE)</f>
        <v>Computer - Laptop</v>
      </c>
      <c r="M1911" t="b">
        <f t="shared" si="89"/>
        <v>1</v>
      </c>
    </row>
    <row r="1912" spans="1:13" x14ac:dyDescent="0.25">
      <c r="A1912" t="s">
        <v>3843</v>
      </c>
      <c r="B1912" t="s">
        <v>18</v>
      </c>
      <c r="C1912" t="s">
        <v>3844</v>
      </c>
      <c r="D1912" t="s">
        <v>10</v>
      </c>
      <c r="E1912" s="2">
        <v>41721</v>
      </c>
      <c r="F1912" s="2">
        <v>41723</v>
      </c>
      <c r="G1912" s="1" t="s">
        <v>11</v>
      </c>
      <c r="H1912" t="str">
        <f t="shared" si="87"/>
        <v>E</v>
      </c>
      <c r="I1912">
        <v>1</v>
      </c>
      <c r="J1912">
        <f t="shared" si="88"/>
        <v>2</v>
      </c>
      <c r="K1912" t="str">
        <f>VLOOKUP(B1912,Products[],2,FALSE)</f>
        <v>Computer</v>
      </c>
      <c r="L1912" t="str">
        <f>VLOOKUP(B1912,Products[],3,FALSE)</f>
        <v>Computer - Laptop</v>
      </c>
      <c r="M1912" t="b">
        <f t="shared" si="89"/>
        <v>0</v>
      </c>
    </row>
    <row r="1913" spans="1:13" x14ac:dyDescent="0.25">
      <c r="A1913" t="s">
        <v>3845</v>
      </c>
      <c r="B1913" t="s">
        <v>18</v>
      </c>
      <c r="C1913" t="s">
        <v>3846</v>
      </c>
      <c r="D1913" t="s">
        <v>10</v>
      </c>
      <c r="E1913" s="2">
        <v>41930</v>
      </c>
      <c r="F1913" s="2">
        <v>41934</v>
      </c>
      <c r="G1913" s="1" t="s">
        <v>11</v>
      </c>
      <c r="H1913" t="str">
        <f t="shared" si="87"/>
        <v>E</v>
      </c>
      <c r="I1913">
        <v>1</v>
      </c>
      <c r="J1913">
        <f t="shared" si="88"/>
        <v>3</v>
      </c>
      <c r="K1913" t="str">
        <f>VLOOKUP(B1913,Products[],2,FALSE)</f>
        <v>Computer</v>
      </c>
      <c r="L1913" t="str">
        <f>VLOOKUP(B1913,Products[],3,FALSE)</f>
        <v>Computer - Laptop</v>
      </c>
      <c r="M1913" t="b">
        <f t="shared" si="89"/>
        <v>0</v>
      </c>
    </row>
    <row r="1914" spans="1:13" x14ac:dyDescent="0.25">
      <c r="A1914" t="s">
        <v>3847</v>
      </c>
      <c r="B1914" t="s">
        <v>18</v>
      </c>
      <c r="C1914" t="s">
        <v>3848</v>
      </c>
      <c r="D1914" t="s">
        <v>10</v>
      </c>
      <c r="E1914" s="2">
        <v>41795</v>
      </c>
      <c r="F1914" s="2">
        <v>41800</v>
      </c>
      <c r="G1914" s="1" t="s">
        <v>11</v>
      </c>
      <c r="H1914" t="str">
        <f t="shared" si="87"/>
        <v>E</v>
      </c>
      <c r="I1914">
        <v>1</v>
      </c>
      <c r="J1914">
        <f t="shared" si="88"/>
        <v>4</v>
      </c>
      <c r="K1914" t="str">
        <f>VLOOKUP(B1914,Products[],2,FALSE)</f>
        <v>Computer</v>
      </c>
      <c r="L1914" t="str">
        <f>VLOOKUP(B1914,Products[],3,FALSE)</f>
        <v>Computer - Laptop</v>
      </c>
      <c r="M1914" t="b">
        <f t="shared" si="89"/>
        <v>0</v>
      </c>
    </row>
    <row r="1915" spans="1:13" x14ac:dyDescent="0.25">
      <c r="A1915" t="s">
        <v>3849</v>
      </c>
      <c r="B1915" t="s">
        <v>18</v>
      </c>
      <c r="C1915" t="s">
        <v>3850</v>
      </c>
      <c r="D1915" t="s">
        <v>10</v>
      </c>
      <c r="E1915" s="2">
        <v>41922</v>
      </c>
      <c r="F1915" s="2">
        <v>41936</v>
      </c>
      <c r="G1915" s="1" t="s">
        <v>11</v>
      </c>
      <c r="H1915" t="str">
        <f t="shared" si="87"/>
        <v>E</v>
      </c>
      <c r="I1915">
        <v>1</v>
      </c>
      <c r="J1915">
        <f t="shared" si="88"/>
        <v>11</v>
      </c>
      <c r="K1915" t="str">
        <f>VLOOKUP(B1915,Products[],2,FALSE)</f>
        <v>Computer</v>
      </c>
      <c r="L1915" t="str">
        <f>VLOOKUP(B1915,Products[],3,FALSE)</f>
        <v>Computer - Laptop</v>
      </c>
      <c r="M1915" t="b">
        <f t="shared" si="89"/>
        <v>0</v>
      </c>
    </row>
    <row r="1916" spans="1:13" x14ac:dyDescent="0.25">
      <c r="A1916" t="s">
        <v>3851</v>
      </c>
      <c r="B1916" t="s">
        <v>18</v>
      </c>
      <c r="C1916" t="s">
        <v>3852</v>
      </c>
      <c r="D1916" t="s">
        <v>10</v>
      </c>
      <c r="E1916" s="2">
        <v>41938</v>
      </c>
      <c r="F1916" s="2">
        <v>41940</v>
      </c>
      <c r="G1916" s="1" t="s">
        <v>11</v>
      </c>
      <c r="H1916" t="str">
        <f t="shared" si="87"/>
        <v>E</v>
      </c>
      <c r="I1916">
        <v>1</v>
      </c>
      <c r="J1916">
        <f t="shared" si="88"/>
        <v>2</v>
      </c>
      <c r="K1916" t="str">
        <f>VLOOKUP(B1916,Products[],2,FALSE)</f>
        <v>Computer</v>
      </c>
      <c r="L1916" t="str">
        <f>VLOOKUP(B1916,Products[],3,FALSE)</f>
        <v>Computer - Laptop</v>
      </c>
      <c r="M1916" t="b">
        <f t="shared" si="89"/>
        <v>1</v>
      </c>
    </row>
    <row r="1917" spans="1:13" x14ac:dyDescent="0.25">
      <c r="A1917" t="s">
        <v>3853</v>
      </c>
      <c r="B1917" t="s">
        <v>27</v>
      </c>
      <c r="C1917" t="s">
        <v>3854</v>
      </c>
      <c r="D1917" t="s">
        <v>10</v>
      </c>
      <c r="E1917" s="2">
        <v>41648</v>
      </c>
      <c r="F1917" s="2">
        <v>41655</v>
      </c>
      <c r="G1917" s="1" t="s">
        <v>11</v>
      </c>
      <c r="H1917" t="str">
        <f t="shared" si="87"/>
        <v>E</v>
      </c>
      <c r="I1917">
        <v>1</v>
      </c>
      <c r="J1917">
        <f t="shared" si="88"/>
        <v>6</v>
      </c>
      <c r="K1917" t="str">
        <f>VLOOKUP(B1917,Products[],2,FALSE)</f>
        <v>Computer</v>
      </c>
      <c r="L1917" t="str">
        <f>VLOOKUP(B1917,Products[],3,FALSE)</f>
        <v>Computer - Other</v>
      </c>
      <c r="M1917" t="b">
        <f t="shared" si="89"/>
        <v>1</v>
      </c>
    </row>
    <row r="1918" spans="1:13" x14ac:dyDescent="0.25">
      <c r="A1918" t="s">
        <v>3855</v>
      </c>
      <c r="B1918" t="s">
        <v>44</v>
      </c>
      <c r="C1918" t="s">
        <v>3856</v>
      </c>
      <c r="D1918" t="s">
        <v>10</v>
      </c>
      <c r="E1918" s="2">
        <v>41782</v>
      </c>
      <c r="F1918" s="2">
        <v>41786</v>
      </c>
      <c r="G1918" s="1" t="s">
        <v>11</v>
      </c>
      <c r="H1918" t="str">
        <f t="shared" si="87"/>
        <v>E</v>
      </c>
      <c r="I1918">
        <v>1</v>
      </c>
      <c r="J1918">
        <f t="shared" si="88"/>
        <v>3</v>
      </c>
      <c r="K1918" t="str">
        <f>VLOOKUP(B1918,Products[],2,FALSE)</f>
        <v>Computer</v>
      </c>
      <c r="L1918" t="str">
        <f>VLOOKUP(B1918,Products[],3,FALSE)</f>
        <v>Computer - Desktop</v>
      </c>
      <c r="M1918" t="b">
        <f t="shared" si="89"/>
        <v>0</v>
      </c>
    </row>
    <row r="1919" spans="1:13" x14ac:dyDescent="0.25">
      <c r="A1919" t="s">
        <v>3857</v>
      </c>
      <c r="B1919" t="s">
        <v>18</v>
      </c>
      <c r="C1919" t="s">
        <v>3858</v>
      </c>
      <c r="D1919" t="s">
        <v>10</v>
      </c>
      <c r="E1919" s="2">
        <v>41690</v>
      </c>
      <c r="F1919" s="2">
        <v>41695</v>
      </c>
      <c r="G1919" s="1" t="s">
        <v>11</v>
      </c>
      <c r="H1919" t="str">
        <f t="shared" si="87"/>
        <v>E</v>
      </c>
      <c r="I1919">
        <v>1</v>
      </c>
      <c r="J1919">
        <f t="shared" si="88"/>
        <v>4</v>
      </c>
      <c r="K1919" t="str">
        <f>VLOOKUP(B1919,Products[],2,FALSE)</f>
        <v>Computer</v>
      </c>
      <c r="L1919" t="str">
        <f>VLOOKUP(B1919,Products[],3,FALSE)</f>
        <v>Computer - Laptop</v>
      </c>
      <c r="M1919" t="b">
        <f t="shared" si="89"/>
        <v>0</v>
      </c>
    </row>
    <row r="1920" spans="1:13" x14ac:dyDescent="0.25">
      <c r="A1920" t="s">
        <v>3859</v>
      </c>
      <c r="B1920" t="s">
        <v>179</v>
      </c>
      <c r="C1920" t="s">
        <v>3860</v>
      </c>
      <c r="D1920" t="s">
        <v>10</v>
      </c>
      <c r="E1920" s="2">
        <v>41650</v>
      </c>
      <c r="F1920" s="2">
        <v>41653</v>
      </c>
      <c r="G1920" s="1" t="s">
        <v>11</v>
      </c>
      <c r="H1920" t="str">
        <f t="shared" si="87"/>
        <v>E</v>
      </c>
      <c r="I1920">
        <v>1</v>
      </c>
      <c r="J1920">
        <f t="shared" si="88"/>
        <v>2</v>
      </c>
      <c r="K1920" t="str">
        <f>VLOOKUP(B1920,Products[],2,FALSE)</f>
        <v>Barcode Reader</v>
      </c>
      <c r="L1920" t="str">
        <f>VLOOKUP(B1920,Products[],3,FALSE)</f>
        <v>Barcode Reader - Other</v>
      </c>
      <c r="M1920" t="b">
        <f t="shared" si="89"/>
        <v>0</v>
      </c>
    </row>
    <row r="1921" spans="1:13" x14ac:dyDescent="0.25">
      <c r="A1921" t="s">
        <v>3861</v>
      </c>
      <c r="B1921" t="s">
        <v>27</v>
      </c>
      <c r="C1921" t="s">
        <v>3862</v>
      </c>
      <c r="D1921" t="s">
        <v>10</v>
      </c>
      <c r="E1921" s="2">
        <v>41769</v>
      </c>
      <c r="F1921" s="2">
        <v>41772</v>
      </c>
      <c r="G1921" s="1" t="s">
        <v>11</v>
      </c>
      <c r="H1921" t="str">
        <f t="shared" si="87"/>
        <v>E</v>
      </c>
      <c r="I1921">
        <v>1</v>
      </c>
      <c r="J1921">
        <f t="shared" si="88"/>
        <v>2</v>
      </c>
      <c r="K1921" t="str">
        <f>VLOOKUP(B1921,Products[],2,FALSE)</f>
        <v>Computer</v>
      </c>
      <c r="L1921" t="str">
        <f>VLOOKUP(B1921,Products[],3,FALSE)</f>
        <v>Computer - Other</v>
      </c>
      <c r="M1921" t="b">
        <f t="shared" si="89"/>
        <v>0</v>
      </c>
    </row>
    <row r="1922" spans="1:13" x14ac:dyDescent="0.25">
      <c r="A1922" t="s">
        <v>3863</v>
      </c>
      <c r="B1922" t="s">
        <v>18</v>
      </c>
      <c r="C1922" t="s">
        <v>3864</v>
      </c>
      <c r="D1922" t="s">
        <v>10</v>
      </c>
      <c r="E1922" s="2">
        <v>41714</v>
      </c>
      <c r="F1922" s="2">
        <v>41717</v>
      </c>
      <c r="G1922" s="1" t="s">
        <v>11</v>
      </c>
      <c r="H1922" t="str">
        <f t="shared" ref="H1922:H1985" si="90">LEFT(A1922,1)</f>
        <v>E</v>
      </c>
      <c r="I1922">
        <v>1</v>
      </c>
      <c r="J1922">
        <f t="shared" ref="J1922:J1985" si="91">NETWORKDAYS(E1922,F1922)</f>
        <v>3</v>
      </c>
      <c r="K1922" t="str">
        <f>VLOOKUP(B1922,Products[],2,FALSE)</f>
        <v>Computer</v>
      </c>
      <c r="L1922" t="str">
        <f>VLOOKUP(B1922,Products[],3,FALSE)</f>
        <v>Computer - Laptop</v>
      </c>
      <c r="M1922" t="b">
        <f t="shared" ref="M1922:M1985" si="92">OR(K1922="Printer",LEFT(C1922,1)="Q")</f>
        <v>0</v>
      </c>
    </row>
    <row r="1923" spans="1:13" x14ac:dyDescent="0.25">
      <c r="A1923" t="s">
        <v>3865</v>
      </c>
      <c r="B1923" t="s">
        <v>27</v>
      </c>
      <c r="C1923" t="s">
        <v>3866</v>
      </c>
      <c r="D1923" t="s">
        <v>10</v>
      </c>
      <c r="E1923" s="2">
        <v>41782</v>
      </c>
      <c r="F1923" s="2">
        <v>41786</v>
      </c>
      <c r="G1923" s="1" t="s">
        <v>11</v>
      </c>
      <c r="H1923" t="str">
        <f t="shared" si="90"/>
        <v>E</v>
      </c>
      <c r="I1923">
        <v>1</v>
      </c>
      <c r="J1923">
        <f t="shared" si="91"/>
        <v>3</v>
      </c>
      <c r="K1923" t="str">
        <f>VLOOKUP(B1923,Products[],2,FALSE)</f>
        <v>Computer</v>
      </c>
      <c r="L1923" t="str">
        <f>VLOOKUP(B1923,Products[],3,FALSE)</f>
        <v>Computer - Other</v>
      </c>
      <c r="M1923" t="b">
        <f t="shared" si="92"/>
        <v>0</v>
      </c>
    </row>
    <row r="1924" spans="1:13" x14ac:dyDescent="0.25">
      <c r="A1924" t="s">
        <v>3867</v>
      </c>
      <c r="B1924" t="s">
        <v>84</v>
      </c>
      <c r="C1924" t="s">
        <v>3868</v>
      </c>
      <c r="D1924" t="s">
        <v>10</v>
      </c>
      <c r="E1924" s="2">
        <v>41738</v>
      </c>
      <c r="F1924" s="2">
        <v>41743</v>
      </c>
      <c r="G1924" s="1" t="s">
        <v>11</v>
      </c>
      <c r="H1924" t="str">
        <f t="shared" si="90"/>
        <v>E</v>
      </c>
      <c r="I1924">
        <v>1</v>
      </c>
      <c r="J1924">
        <f t="shared" si="91"/>
        <v>4</v>
      </c>
      <c r="K1924" t="str">
        <f>VLOOKUP(B1924,Products[],2,FALSE)</f>
        <v>Mobile Computer</v>
      </c>
      <c r="L1924" t="str">
        <f>VLOOKUP(B1924,Products[],3,FALSE)</f>
        <v>Mobile Computer - Standard</v>
      </c>
      <c r="M1924" t="b">
        <f t="shared" si="92"/>
        <v>0</v>
      </c>
    </row>
    <row r="1925" spans="1:13" x14ac:dyDescent="0.25">
      <c r="A1925" t="s">
        <v>3869</v>
      </c>
      <c r="B1925" t="s">
        <v>18</v>
      </c>
      <c r="C1925" t="s">
        <v>3870</v>
      </c>
      <c r="D1925" t="s">
        <v>10</v>
      </c>
      <c r="E1925" s="2">
        <v>41952</v>
      </c>
      <c r="F1925" s="2">
        <v>41961</v>
      </c>
      <c r="G1925" s="1" t="s">
        <v>11</v>
      </c>
      <c r="H1925" t="str">
        <f t="shared" si="90"/>
        <v>E</v>
      </c>
      <c r="I1925">
        <v>1</v>
      </c>
      <c r="J1925">
        <f t="shared" si="91"/>
        <v>7</v>
      </c>
      <c r="K1925" t="str">
        <f>VLOOKUP(B1925,Products[],2,FALSE)</f>
        <v>Computer</v>
      </c>
      <c r="L1925" t="str">
        <f>VLOOKUP(B1925,Products[],3,FALSE)</f>
        <v>Computer - Laptop</v>
      </c>
      <c r="M1925" t="b">
        <f t="shared" si="92"/>
        <v>0</v>
      </c>
    </row>
    <row r="1926" spans="1:13" x14ac:dyDescent="0.25">
      <c r="A1926" t="s">
        <v>3871</v>
      </c>
      <c r="B1926" t="s">
        <v>27</v>
      </c>
      <c r="C1926" t="s">
        <v>3872</v>
      </c>
      <c r="D1926" t="s">
        <v>10</v>
      </c>
      <c r="E1926" s="2">
        <v>41781</v>
      </c>
      <c r="F1926" s="2">
        <v>41786</v>
      </c>
      <c r="G1926" s="1" t="s">
        <v>11</v>
      </c>
      <c r="H1926" t="str">
        <f t="shared" si="90"/>
        <v>E</v>
      </c>
      <c r="I1926">
        <v>1</v>
      </c>
      <c r="J1926">
        <f t="shared" si="91"/>
        <v>4</v>
      </c>
      <c r="K1926" t="str">
        <f>VLOOKUP(B1926,Products[],2,FALSE)</f>
        <v>Computer</v>
      </c>
      <c r="L1926" t="str">
        <f>VLOOKUP(B1926,Products[],3,FALSE)</f>
        <v>Computer - Other</v>
      </c>
      <c r="M1926" t="b">
        <f t="shared" si="92"/>
        <v>0</v>
      </c>
    </row>
    <row r="1927" spans="1:13" x14ac:dyDescent="0.25">
      <c r="A1927" t="s">
        <v>3873</v>
      </c>
      <c r="B1927" t="s">
        <v>13</v>
      </c>
      <c r="C1927" t="s">
        <v>3874</v>
      </c>
      <c r="D1927" t="s">
        <v>10</v>
      </c>
      <c r="E1927" s="2">
        <v>41691</v>
      </c>
      <c r="F1927" s="2">
        <v>41698</v>
      </c>
      <c r="G1927" s="1" t="s">
        <v>11</v>
      </c>
      <c r="H1927" t="str">
        <f t="shared" si="90"/>
        <v>E</v>
      </c>
      <c r="I1927">
        <v>1</v>
      </c>
      <c r="J1927">
        <f t="shared" si="91"/>
        <v>6</v>
      </c>
      <c r="K1927" t="str">
        <f>VLOOKUP(B1927,Products[],2,FALSE)</f>
        <v>Printer</v>
      </c>
      <c r="L1927" t="str">
        <f>VLOOKUP(B1927,Products[],3,FALSE)</f>
        <v>Printer - Other</v>
      </c>
      <c r="M1927" t="b">
        <f t="shared" si="92"/>
        <v>1</v>
      </c>
    </row>
    <row r="1928" spans="1:13" x14ac:dyDescent="0.25">
      <c r="A1928" t="s">
        <v>3875</v>
      </c>
      <c r="B1928" t="s">
        <v>8</v>
      </c>
      <c r="C1928" t="s">
        <v>3876</v>
      </c>
      <c r="D1928" t="s">
        <v>10</v>
      </c>
      <c r="E1928" s="2">
        <v>41959</v>
      </c>
      <c r="F1928" s="2">
        <v>41960</v>
      </c>
      <c r="G1928" s="1" t="s">
        <v>11</v>
      </c>
      <c r="H1928" t="str">
        <f t="shared" si="90"/>
        <v>E</v>
      </c>
      <c r="I1928">
        <v>1</v>
      </c>
      <c r="J1928">
        <f t="shared" si="91"/>
        <v>1</v>
      </c>
      <c r="K1928" t="str">
        <f>VLOOKUP(B1928,Products[],2,FALSE)</f>
        <v>Mobile Computer</v>
      </c>
      <c r="L1928" t="str">
        <f>VLOOKUP(B1928,Products[],3,FALSE)</f>
        <v>Mobile Computer - Other</v>
      </c>
      <c r="M1928" t="b">
        <f t="shared" si="92"/>
        <v>0</v>
      </c>
    </row>
    <row r="1929" spans="1:13" x14ac:dyDescent="0.25">
      <c r="A1929" t="s">
        <v>3877</v>
      </c>
      <c r="B1929" t="s">
        <v>13</v>
      </c>
      <c r="C1929" t="s">
        <v>3878</v>
      </c>
      <c r="D1929" t="s">
        <v>10</v>
      </c>
      <c r="E1929" s="2">
        <v>41706</v>
      </c>
      <c r="F1929" s="2">
        <v>41710</v>
      </c>
      <c r="G1929" s="1" t="s">
        <v>11</v>
      </c>
      <c r="H1929" t="str">
        <f t="shared" si="90"/>
        <v>E</v>
      </c>
      <c r="I1929">
        <v>1</v>
      </c>
      <c r="J1929">
        <f t="shared" si="91"/>
        <v>3</v>
      </c>
      <c r="K1929" t="str">
        <f>VLOOKUP(B1929,Products[],2,FALSE)</f>
        <v>Printer</v>
      </c>
      <c r="L1929" t="str">
        <f>VLOOKUP(B1929,Products[],3,FALSE)</f>
        <v>Printer - Other</v>
      </c>
      <c r="M1929" t="b">
        <f t="shared" si="92"/>
        <v>1</v>
      </c>
    </row>
    <row r="1930" spans="1:13" x14ac:dyDescent="0.25">
      <c r="A1930" t="s">
        <v>3879</v>
      </c>
      <c r="B1930" t="s">
        <v>171</v>
      </c>
      <c r="C1930" t="s">
        <v>3880</v>
      </c>
      <c r="D1930" t="s">
        <v>10</v>
      </c>
      <c r="E1930" s="2">
        <v>41830</v>
      </c>
      <c r="F1930" s="2">
        <v>41842</v>
      </c>
      <c r="G1930" s="1" t="s">
        <v>11</v>
      </c>
      <c r="H1930" t="str">
        <f t="shared" si="90"/>
        <v>E</v>
      </c>
      <c r="I1930">
        <v>1</v>
      </c>
      <c r="J1930">
        <f t="shared" si="91"/>
        <v>9</v>
      </c>
      <c r="K1930" t="str">
        <f>VLOOKUP(B1930,Products[],2,FALSE)</f>
        <v>Printer</v>
      </c>
      <c r="L1930" t="str">
        <f>VLOOKUP(B1930,Products[],3,FALSE)</f>
        <v>Printer - Inkjet</v>
      </c>
      <c r="M1930" t="b">
        <f t="shared" si="92"/>
        <v>1</v>
      </c>
    </row>
    <row r="1931" spans="1:13" x14ac:dyDescent="0.25">
      <c r="A1931" t="s">
        <v>3881</v>
      </c>
      <c r="B1931" t="s">
        <v>13</v>
      </c>
      <c r="C1931" t="s">
        <v>3882</v>
      </c>
      <c r="D1931" t="s">
        <v>10</v>
      </c>
      <c r="E1931" s="2">
        <v>41979</v>
      </c>
      <c r="F1931" s="2">
        <v>41985</v>
      </c>
      <c r="G1931" s="1" t="s">
        <v>11</v>
      </c>
      <c r="H1931" t="str">
        <f t="shared" si="90"/>
        <v>E</v>
      </c>
      <c r="I1931">
        <v>1</v>
      </c>
      <c r="J1931">
        <f t="shared" si="91"/>
        <v>5</v>
      </c>
      <c r="K1931" t="str">
        <f>VLOOKUP(B1931,Products[],2,FALSE)</f>
        <v>Printer</v>
      </c>
      <c r="L1931" t="str">
        <f>VLOOKUP(B1931,Products[],3,FALSE)</f>
        <v>Printer - Other</v>
      </c>
      <c r="M1931" t="b">
        <f t="shared" si="92"/>
        <v>1</v>
      </c>
    </row>
    <row r="1932" spans="1:13" x14ac:dyDescent="0.25">
      <c r="A1932" t="s">
        <v>3883</v>
      </c>
      <c r="B1932" t="s">
        <v>13</v>
      </c>
      <c r="C1932" t="s">
        <v>3884</v>
      </c>
      <c r="D1932" t="s">
        <v>10</v>
      </c>
      <c r="E1932" s="2">
        <v>41956</v>
      </c>
      <c r="F1932" s="2">
        <v>41961</v>
      </c>
      <c r="G1932" s="1" t="s">
        <v>11</v>
      </c>
      <c r="H1932" t="str">
        <f t="shared" si="90"/>
        <v>E</v>
      </c>
      <c r="I1932">
        <v>1</v>
      </c>
      <c r="J1932">
        <f t="shared" si="91"/>
        <v>4</v>
      </c>
      <c r="K1932" t="str">
        <f>VLOOKUP(B1932,Products[],2,FALSE)</f>
        <v>Printer</v>
      </c>
      <c r="L1932" t="str">
        <f>VLOOKUP(B1932,Products[],3,FALSE)</f>
        <v>Printer - Other</v>
      </c>
      <c r="M1932" t="b">
        <f t="shared" si="92"/>
        <v>1</v>
      </c>
    </row>
    <row r="1933" spans="1:13" x14ac:dyDescent="0.25">
      <c r="A1933" t="s">
        <v>3885</v>
      </c>
      <c r="B1933" t="s">
        <v>18</v>
      </c>
      <c r="C1933" t="s">
        <v>3886</v>
      </c>
      <c r="D1933" t="s">
        <v>10</v>
      </c>
      <c r="E1933" s="2">
        <v>41886</v>
      </c>
      <c r="F1933" s="2">
        <v>41887</v>
      </c>
      <c r="G1933" s="1" t="s">
        <v>11</v>
      </c>
      <c r="H1933" t="str">
        <f t="shared" si="90"/>
        <v>E</v>
      </c>
      <c r="I1933">
        <v>1</v>
      </c>
      <c r="J1933">
        <f t="shared" si="91"/>
        <v>2</v>
      </c>
      <c r="K1933" t="str">
        <f>VLOOKUP(B1933,Products[],2,FALSE)</f>
        <v>Computer</v>
      </c>
      <c r="L1933" t="str">
        <f>VLOOKUP(B1933,Products[],3,FALSE)</f>
        <v>Computer - Laptop</v>
      </c>
      <c r="M1933" t="b">
        <f t="shared" si="92"/>
        <v>0</v>
      </c>
    </row>
    <row r="1934" spans="1:13" x14ac:dyDescent="0.25">
      <c r="A1934" t="s">
        <v>3887</v>
      </c>
      <c r="B1934" t="s">
        <v>13</v>
      </c>
      <c r="C1934" t="s">
        <v>3888</v>
      </c>
      <c r="D1934" t="s">
        <v>10</v>
      </c>
      <c r="E1934" s="2">
        <v>41985</v>
      </c>
      <c r="F1934" s="2">
        <v>41989</v>
      </c>
      <c r="G1934" s="1" t="s">
        <v>11</v>
      </c>
      <c r="H1934" t="str">
        <f t="shared" si="90"/>
        <v>E</v>
      </c>
      <c r="I1934">
        <v>1</v>
      </c>
      <c r="J1934">
        <f t="shared" si="91"/>
        <v>3</v>
      </c>
      <c r="K1934" t="str">
        <f>VLOOKUP(B1934,Products[],2,FALSE)</f>
        <v>Printer</v>
      </c>
      <c r="L1934" t="str">
        <f>VLOOKUP(B1934,Products[],3,FALSE)</f>
        <v>Printer - Other</v>
      </c>
      <c r="M1934" t="b">
        <f t="shared" si="92"/>
        <v>1</v>
      </c>
    </row>
    <row r="1935" spans="1:13" x14ac:dyDescent="0.25">
      <c r="A1935" t="s">
        <v>3889</v>
      </c>
      <c r="B1935" t="s">
        <v>13</v>
      </c>
      <c r="C1935" t="s">
        <v>3890</v>
      </c>
      <c r="D1935" t="s">
        <v>10</v>
      </c>
      <c r="E1935" s="2">
        <v>41937</v>
      </c>
      <c r="F1935" s="2">
        <v>41940</v>
      </c>
      <c r="G1935" s="1" t="s">
        <v>11</v>
      </c>
      <c r="H1935" t="str">
        <f t="shared" si="90"/>
        <v>E</v>
      </c>
      <c r="I1935">
        <v>1</v>
      </c>
      <c r="J1935">
        <f t="shared" si="91"/>
        <v>2</v>
      </c>
      <c r="K1935" t="str">
        <f>VLOOKUP(B1935,Products[],2,FALSE)</f>
        <v>Printer</v>
      </c>
      <c r="L1935" t="str">
        <f>VLOOKUP(B1935,Products[],3,FALSE)</f>
        <v>Printer - Other</v>
      </c>
      <c r="M1935" t="b">
        <f t="shared" si="92"/>
        <v>1</v>
      </c>
    </row>
    <row r="1936" spans="1:13" x14ac:dyDescent="0.25">
      <c r="A1936" t="s">
        <v>3891</v>
      </c>
      <c r="B1936" t="s">
        <v>8</v>
      </c>
      <c r="C1936" t="s">
        <v>3892</v>
      </c>
      <c r="D1936" t="s">
        <v>10</v>
      </c>
      <c r="E1936" s="2">
        <v>41756</v>
      </c>
      <c r="F1936" s="2">
        <v>41757</v>
      </c>
      <c r="G1936" s="1" t="s">
        <v>11</v>
      </c>
      <c r="H1936" t="str">
        <f t="shared" si="90"/>
        <v>E</v>
      </c>
      <c r="I1936">
        <v>1</v>
      </c>
      <c r="J1936">
        <f t="shared" si="91"/>
        <v>1</v>
      </c>
      <c r="K1936" t="str">
        <f>VLOOKUP(B1936,Products[],2,FALSE)</f>
        <v>Mobile Computer</v>
      </c>
      <c r="L1936" t="str">
        <f>VLOOKUP(B1936,Products[],3,FALSE)</f>
        <v>Mobile Computer - Other</v>
      </c>
      <c r="M1936" t="b">
        <f t="shared" si="92"/>
        <v>0</v>
      </c>
    </row>
    <row r="1937" spans="1:13" x14ac:dyDescent="0.25">
      <c r="A1937" t="s">
        <v>3893</v>
      </c>
      <c r="B1937" t="s">
        <v>84</v>
      </c>
      <c r="C1937" t="s">
        <v>3894</v>
      </c>
      <c r="D1937" t="s">
        <v>10</v>
      </c>
      <c r="E1937" s="2">
        <v>41652</v>
      </c>
      <c r="F1937" s="2">
        <v>41654</v>
      </c>
      <c r="G1937" s="1" t="s">
        <v>11</v>
      </c>
      <c r="H1937" t="str">
        <f t="shared" si="90"/>
        <v>E</v>
      </c>
      <c r="I1937">
        <v>1</v>
      </c>
      <c r="J1937">
        <f t="shared" si="91"/>
        <v>3</v>
      </c>
      <c r="K1937" t="str">
        <f>VLOOKUP(B1937,Products[],2,FALSE)</f>
        <v>Mobile Computer</v>
      </c>
      <c r="L1937" t="str">
        <f>VLOOKUP(B1937,Products[],3,FALSE)</f>
        <v>Mobile Computer - Standard</v>
      </c>
      <c r="M1937" t="b">
        <f t="shared" si="92"/>
        <v>1</v>
      </c>
    </row>
    <row r="1938" spans="1:13" x14ac:dyDescent="0.25">
      <c r="A1938" t="s">
        <v>3895</v>
      </c>
      <c r="B1938" t="s">
        <v>13</v>
      </c>
      <c r="C1938" t="s">
        <v>3896</v>
      </c>
      <c r="D1938" t="s">
        <v>10</v>
      </c>
      <c r="E1938" s="2">
        <v>41992</v>
      </c>
      <c r="F1938" s="2">
        <v>41997</v>
      </c>
      <c r="G1938" s="1" t="s">
        <v>11</v>
      </c>
      <c r="H1938" t="str">
        <f t="shared" si="90"/>
        <v>E</v>
      </c>
      <c r="I1938">
        <v>1</v>
      </c>
      <c r="J1938">
        <f t="shared" si="91"/>
        <v>4</v>
      </c>
      <c r="K1938" t="str">
        <f>VLOOKUP(B1938,Products[],2,FALSE)</f>
        <v>Printer</v>
      </c>
      <c r="L1938" t="str">
        <f>VLOOKUP(B1938,Products[],3,FALSE)</f>
        <v>Printer - Other</v>
      </c>
      <c r="M1938" t="b">
        <f t="shared" si="92"/>
        <v>1</v>
      </c>
    </row>
    <row r="1939" spans="1:13" x14ac:dyDescent="0.25">
      <c r="A1939" t="s">
        <v>3897</v>
      </c>
      <c r="B1939" t="s">
        <v>18</v>
      </c>
      <c r="C1939" t="s">
        <v>3898</v>
      </c>
      <c r="D1939" t="s">
        <v>10</v>
      </c>
      <c r="E1939" s="2">
        <v>41949</v>
      </c>
      <c r="F1939" s="2">
        <v>41954</v>
      </c>
      <c r="G1939" s="1" t="s">
        <v>11</v>
      </c>
      <c r="H1939" t="str">
        <f t="shared" si="90"/>
        <v>E</v>
      </c>
      <c r="I1939">
        <v>1</v>
      </c>
      <c r="J1939">
        <f t="shared" si="91"/>
        <v>4</v>
      </c>
      <c r="K1939" t="str">
        <f>VLOOKUP(B1939,Products[],2,FALSE)</f>
        <v>Computer</v>
      </c>
      <c r="L1939" t="str">
        <f>VLOOKUP(B1939,Products[],3,FALSE)</f>
        <v>Computer - Laptop</v>
      </c>
      <c r="M1939" t="b">
        <f t="shared" si="92"/>
        <v>0</v>
      </c>
    </row>
    <row r="1940" spans="1:13" x14ac:dyDescent="0.25">
      <c r="A1940" t="s">
        <v>3899</v>
      </c>
      <c r="B1940" t="s">
        <v>18</v>
      </c>
      <c r="C1940" t="s">
        <v>3900</v>
      </c>
      <c r="D1940" t="s">
        <v>10</v>
      </c>
      <c r="E1940" s="2">
        <v>41753</v>
      </c>
      <c r="F1940" s="2">
        <v>41758</v>
      </c>
      <c r="G1940" s="1" t="s">
        <v>11</v>
      </c>
      <c r="H1940" t="str">
        <f t="shared" si="90"/>
        <v>E</v>
      </c>
      <c r="I1940">
        <v>1</v>
      </c>
      <c r="J1940">
        <f t="shared" si="91"/>
        <v>4</v>
      </c>
      <c r="K1940" t="str">
        <f>VLOOKUP(B1940,Products[],2,FALSE)</f>
        <v>Computer</v>
      </c>
      <c r="L1940" t="str">
        <f>VLOOKUP(B1940,Products[],3,FALSE)</f>
        <v>Computer - Laptop</v>
      </c>
      <c r="M1940" t="b">
        <f t="shared" si="92"/>
        <v>0</v>
      </c>
    </row>
    <row r="1941" spans="1:13" x14ac:dyDescent="0.25">
      <c r="A1941" t="s">
        <v>3901</v>
      </c>
      <c r="B1941" t="s">
        <v>27</v>
      </c>
      <c r="C1941" t="s">
        <v>3902</v>
      </c>
      <c r="D1941" t="s">
        <v>10</v>
      </c>
      <c r="E1941" s="2">
        <v>41943</v>
      </c>
      <c r="F1941" s="2">
        <v>41948</v>
      </c>
      <c r="G1941" s="1" t="s">
        <v>11</v>
      </c>
      <c r="H1941" t="str">
        <f t="shared" si="90"/>
        <v>E</v>
      </c>
      <c r="I1941">
        <v>1</v>
      </c>
      <c r="J1941">
        <f t="shared" si="91"/>
        <v>4</v>
      </c>
      <c r="K1941" t="str">
        <f>VLOOKUP(B1941,Products[],2,FALSE)</f>
        <v>Computer</v>
      </c>
      <c r="L1941" t="str">
        <f>VLOOKUP(B1941,Products[],3,FALSE)</f>
        <v>Computer - Other</v>
      </c>
      <c r="M1941" t="b">
        <f t="shared" si="92"/>
        <v>0</v>
      </c>
    </row>
    <row r="1942" spans="1:13" x14ac:dyDescent="0.25">
      <c r="A1942" t="s">
        <v>3903</v>
      </c>
      <c r="B1942" t="s">
        <v>44</v>
      </c>
      <c r="C1942" t="s">
        <v>3904</v>
      </c>
      <c r="D1942" t="s">
        <v>10</v>
      </c>
      <c r="E1942" s="2">
        <v>41934</v>
      </c>
      <c r="F1942" s="2">
        <v>41935</v>
      </c>
      <c r="G1942" s="1" t="s">
        <v>11</v>
      </c>
      <c r="H1942" t="str">
        <f t="shared" si="90"/>
        <v>E</v>
      </c>
      <c r="I1942">
        <v>1</v>
      </c>
      <c r="J1942">
        <f t="shared" si="91"/>
        <v>2</v>
      </c>
      <c r="K1942" t="str">
        <f>VLOOKUP(B1942,Products[],2,FALSE)</f>
        <v>Computer</v>
      </c>
      <c r="L1942" t="str">
        <f>VLOOKUP(B1942,Products[],3,FALSE)</f>
        <v>Computer - Desktop</v>
      </c>
      <c r="M1942" t="b">
        <f t="shared" si="92"/>
        <v>0</v>
      </c>
    </row>
    <row r="1943" spans="1:13" x14ac:dyDescent="0.25">
      <c r="A1943" t="s">
        <v>3905</v>
      </c>
      <c r="B1943" t="s">
        <v>18</v>
      </c>
      <c r="C1943" t="s">
        <v>3906</v>
      </c>
      <c r="D1943" t="s">
        <v>10</v>
      </c>
      <c r="E1943" s="2">
        <v>41809</v>
      </c>
      <c r="F1943" s="2">
        <v>41814</v>
      </c>
      <c r="G1943" s="1" t="s">
        <v>11</v>
      </c>
      <c r="H1943" t="str">
        <f t="shared" si="90"/>
        <v>E</v>
      </c>
      <c r="I1943">
        <v>1</v>
      </c>
      <c r="J1943">
        <f t="shared" si="91"/>
        <v>4</v>
      </c>
      <c r="K1943" t="str">
        <f>VLOOKUP(B1943,Products[],2,FALSE)</f>
        <v>Computer</v>
      </c>
      <c r="L1943" t="str">
        <f>VLOOKUP(B1943,Products[],3,FALSE)</f>
        <v>Computer - Laptop</v>
      </c>
      <c r="M1943" t="b">
        <f t="shared" si="92"/>
        <v>1</v>
      </c>
    </row>
    <row r="1944" spans="1:13" x14ac:dyDescent="0.25">
      <c r="A1944" t="s">
        <v>3907</v>
      </c>
      <c r="B1944" t="s">
        <v>18</v>
      </c>
      <c r="C1944" t="s">
        <v>3908</v>
      </c>
      <c r="D1944" t="s">
        <v>10</v>
      </c>
      <c r="E1944" s="2">
        <v>41949</v>
      </c>
      <c r="F1944" s="2">
        <v>41956</v>
      </c>
      <c r="G1944" s="1" t="s">
        <v>11</v>
      </c>
      <c r="H1944" t="str">
        <f t="shared" si="90"/>
        <v>E</v>
      </c>
      <c r="I1944">
        <v>1</v>
      </c>
      <c r="J1944">
        <f t="shared" si="91"/>
        <v>6</v>
      </c>
      <c r="K1944" t="str">
        <f>VLOOKUP(B1944,Products[],2,FALSE)</f>
        <v>Computer</v>
      </c>
      <c r="L1944" t="str">
        <f>VLOOKUP(B1944,Products[],3,FALSE)</f>
        <v>Computer - Laptop</v>
      </c>
      <c r="M1944" t="b">
        <f t="shared" si="92"/>
        <v>0</v>
      </c>
    </row>
    <row r="1945" spans="1:13" x14ac:dyDescent="0.25">
      <c r="A1945" t="s">
        <v>3909</v>
      </c>
      <c r="B1945" t="s">
        <v>18</v>
      </c>
      <c r="C1945" t="s">
        <v>3910</v>
      </c>
      <c r="D1945" t="s">
        <v>10</v>
      </c>
      <c r="E1945" s="2">
        <v>41724</v>
      </c>
      <c r="F1945" s="2">
        <v>41726</v>
      </c>
      <c r="G1945" s="1" t="s">
        <v>11</v>
      </c>
      <c r="H1945" t="str">
        <f t="shared" si="90"/>
        <v>E</v>
      </c>
      <c r="I1945">
        <v>1</v>
      </c>
      <c r="J1945">
        <f t="shared" si="91"/>
        <v>3</v>
      </c>
      <c r="K1945" t="str">
        <f>VLOOKUP(B1945,Products[],2,FALSE)</f>
        <v>Computer</v>
      </c>
      <c r="L1945" t="str">
        <f>VLOOKUP(B1945,Products[],3,FALSE)</f>
        <v>Computer - Laptop</v>
      </c>
      <c r="M1945" t="b">
        <f t="shared" si="92"/>
        <v>0</v>
      </c>
    </row>
    <row r="1946" spans="1:13" x14ac:dyDescent="0.25">
      <c r="A1946" t="s">
        <v>3911</v>
      </c>
      <c r="B1946" t="s">
        <v>44</v>
      </c>
      <c r="C1946" t="s">
        <v>3912</v>
      </c>
      <c r="D1946" t="s">
        <v>10</v>
      </c>
      <c r="E1946" s="2">
        <v>41858</v>
      </c>
      <c r="F1946" s="2">
        <v>41862</v>
      </c>
      <c r="G1946" s="1" t="s">
        <v>11</v>
      </c>
      <c r="H1946" t="str">
        <f t="shared" si="90"/>
        <v>E</v>
      </c>
      <c r="I1946">
        <v>1</v>
      </c>
      <c r="J1946">
        <f t="shared" si="91"/>
        <v>3</v>
      </c>
      <c r="K1946" t="str">
        <f>VLOOKUP(B1946,Products[],2,FALSE)</f>
        <v>Computer</v>
      </c>
      <c r="L1946" t="str">
        <f>VLOOKUP(B1946,Products[],3,FALSE)</f>
        <v>Computer - Desktop</v>
      </c>
      <c r="M1946" t="b">
        <f t="shared" si="92"/>
        <v>0</v>
      </c>
    </row>
    <row r="1947" spans="1:13" x14ac:dyDescent="0.25">
      <c r="A1947" t="s">
        <v>3913</v>
      </c>
      <c r="B1947" t="s">
        <v>30</v>
      </c>
      <c r="C1947" t="s">
        <v>3914</v>
      </c>
      <c r="D1947" t="s">
        <v>10</v>
      </c>
      <c r="E1947" s="2">
        <v>41811</v>
      </c>
      <c r="F1947" s="2">
        <v>41816</v>
      </c>
      <c r="G1947" s="1" t="s">
        <v>11</v>
      </c>
      <c r="H1947" t="str">
        <f t="shared" si="90"/>
        <v>E</v>
      </c>
      <c r="I1947">
        <v>1</v>
      </c>
      <c r="J1947">
        <f t="shared" si="91"/>
        <v>4</v>
      </c>
      <c r="K1947" t="str">
        <f>VLOOKUP(B1947,Products[],2,FALSE)</f>
        <v>Barcode Reader</v>
      </c>
      <c r="L1947" t="str">
        <f>VLOOKUP(B1947,Products[],3,FALSE)</f>
        <v>Barcode Reader - Handheld</v>
      </c>
      <c r="M1947" t="b">
        <f t="shared" si="92"/>
        <v>0</v>
      </c>
    </row>
    <row r="1948" spans="1:13" x14ac:dyDescent="0.25">
      <c r="A1948" t="s">
        <v>3915</v>
      </c>
      <c r="B1948" t="s">
        <v>18</v>
      </c>
      <c r="C1948" t="s">
        <v>3916</v>
      </c>
      <c r="D1948" t="s">
        <v>10</v>
      </c>
      <c r="E1948" s="2">
        <v>41775</v>
      </c>
      <c r="F1948" s="2">
        <v>41779</v>
      </c>
      <c r="G1948" s="1" t="s">
        <v>11</v>
      </c>
      <c r="H1948" t="str">
        <f t="shared" si="90"/>
        <v>E</v>
      </c>
      <c r="I1948">
        <v>1</v>
      </c>
      <c r="J1948">
        <f t="shared" si="91"/>
        <v>3</v>
      </c>
      <c r="K1948" t="str">
        <f>VLOOKUP(B1948,Products[],2,FALSE)</f>
        <v>Computer</v>
      </c>
      <c r="L1948" t="str">
        <f>VLOOKUP(B1948,Products[],3,FALSE)</f>
        <v>Computer - Laptop</v>
      </c>
      <c r="M1948" t="b">
        <f t="shared" si="92"/>
        <v>0</v>
      </c>
    </row>
    <row r="1949" spans="1:13" x14ac:dyDescent="0.25">
      <c r="A1949" t="s">
        <v>3917</v>
      </c>
      <c r="B1949" t="s">
        <v>27</v>
      </c>
      <c r="C1949" t="s">
        <v>3918</v>
      </c>
      <c r="D1949" t="s">
        <v>10</v>
      </c>
      <c r="E1949" s="2">
        <v>41956</v>
      </c>
      <c r="F1949" s="2">
        <v>41961</v>
      </c>
      <c r="G1949" s="1" t="s">
        <v>11</v>
      </c>
      <c r="H1949" t="str">
        <f t="shared" si="90"/>
        <v>E</v>
      </c>
      <c r="I1949">
        <v>1</v>
      </c>
      <c r="J1949">
        <f t="shared" si="91"/>
        <v>4</v>
      </c>
      <c r="K1949" t="str">
        <f>VLOOKUP(B1949,Products[],2,FALSE)</f>
        <v>Computer</v>
      </c>
      <c r="L1949" t="str">
        <f>VLOOKUP(B1949,Products[],3,FALSE)</f>
        <v>Computer - Other</v>
      </c>
      <c r="M1949" t="b">
        <f t="shared" si="92"/>
        <v>0</v>
      </c>
    </row>
    <row r="1950" spans="1:13" x14ac:dyDescent="0.25">
      <c r="A1950" t="s">
        <v>3919</v>
      </c>
      <c r="B1950" t="s">
        <v>13</v>
      </c>
      <c r="C1950" t="s">
        <v>3920</v>
      </c>
      <c r="D1950" t="s">
        <v>10</v>
      </c>
      <c r="E1950" s="2">
        <v>41678</v>
      </c>
      <c r="F1950" s="2">
        <v>41680</v>
      </c>
      <c r="G1950" s="1" t="s">
        <v>11</v>
      </c>
      <c r="H1950" t="str">
        <f t="shared" si="90"/>
        <v>E</v>
      </c>
      <c r="I1950">
        <v>1</v>
      </c>
      <c r="J1950">
        <f t="shared" si="91"/>
        <v>1</v>
      </c>
      <c r="K1950" t="str">
        <f>VLOOKUP(B1950,Products[],2,FALSE)</f>
        <v>Printer</v>
      </c>
      <c r="L1950" t="str">
        <f>VLOOKUP(B1950,Products[],3,FALSE)</f>
        <v>Printer - Other</v>
      </c>
      <c r="M1950" t="b">
        <f t="shared" si="92"/>
        <v>1</v>
      </c>
    </row>
    <row r="1951" spans="1:13" x14ac:dyDescent="0.25">
      <c r="A1951" t="s">
        <v>3921</v>
      </c>
      <c r="B1951" t="s">
        <v>13</v>
      </c>
      <c r="C1951" t="s">
        <v>3922</v>
      </c>
      <c r="D1951" t="s">
        <v>10</v>
      </c>
      <c r="E1951" s="2">
        <v>41788</v>
      </c>
      <c r="F1951" s="2">
        <v>41799</v>
      </c>
      <c r="G1951" s="1" t="s">
        <v>11</v>
      </c>
      <c r="H1951" t="str">
        <f t="shared" si="90"/>
        <v>E</v>
      </c>
      <c r="I1951">
        <v>1</v>
      </c>
      <c r="J1951">
        <f t="shared" si="91"/>
        <v>8</v>
      </c>
      <c r="K1951" t="str">
        <f>VLOOKUP(B1951,Products[],2,FALSE)</f>
        <v>Printer</v>
      </c>
      <c r="L1951" t="str">
        <f>VLOOKUP(B1951,Products[],3,FALSE)</f>
        <v>Printer - Other</v>
      </c>
      <c r="M1951" t="b">
        <f t="shared" si="92"/>
        <v>1</v>
      </c>
    </row>
    <row r="1952" spans="1:13" x14ac:dyDescent="0.25">
      <c r="A1952" t="s">
        <v>3923</v>
      </c>
      <c r="B1952" t="s">
        <v>57</v>
      </c>
      <c r="C1952" t="s">
        <v>3924</v>
      </c>
      <c r="D1952" t="s">
        <v>10</v>
      </c>
      <c r="E1952" s="2">
        <v>41700</v>
      </c>
      <c r="F1952" s="2">
        <v>41702</v>
      </c>
      <c r="G1952" s="1" t="s">
        <v>11</v>
      </c>
      <c r="H1952" t="str">
        <f t="shared" si="90"/>
        <v>E</v>
      </c>
      <c r="I1952">
        <v>1</v>
      </c>
      <c r="J1952">
        <f t="shared" si="91"/>
        <v>2</v>
      </c>
      <c r="K1952" t="str">
        <f>VLOOKUP(B1952,Products[],2,FALSE)</f>
        <v>Mobile Computer</v>
      </c>
      <c r="L1952" t="str">
        <f>VLOOKUP(B1952,Products[],3,FALSE)</f>
        <v>Mobile Computer - Tablet</v>
      </c>
      <c r="M1952" t="b">
        <f t="shared" si="92"/>
        <v>0</v>
      </c>
    </row>
    <row r="1953" spans="1:13" x14ac:dyDescent="0.25">
      <c r="A1953" t="s">
        <v>3925</v>
      </c>
      <c r="B1953" t="s">
        <v>44</v>
      </c>
      <c r="C1953" t="s">
        <v>3926</v>
      </c>
      <c r="D1953" t="s">
        <v>10</v>
      </c>
      <c r="E1953" s="2">
        <v>41732</v>
      </c>
      <c r="F1953" s="2">
        <v>41733</v>
      </c>
      <c r="G1953" s="1" t="s">
        <v>11</v>
      </c>
      <c r="H1953" t="str">
        <f t="shared" si="90"/>
        <v>E</v>
      </c>
      <c r="I1953">
        <v>1</v>
      </c>
      <c r="J1953">
        <f t="shared" si="91"/>
        <v>2</v>
      </c>
      <c r="K1953" t="str">
        <f>VLOOKUP(B1953,Products[],2,FALSE)</f>
        <v>Computer</v>
      </c>
      <c r="L1953" t="str">
        <f>VLOOKUP(B1953,Products[],3,FALSE)</f>
        <v>Computer - Desktop</v>
      </c>
      <c r="M1953" t="b">
        <f t="shared" si="92"/>
        <v>1</v>
      </c>
    </row>
    <row r="1954" spans="1:13" x14ac:dyDescent="0.25">
      <c r="A1954" t="s">
        <v>3927</v>
      </c>
      <c r="B1954" t="s">
        <v>18</v>
      </c>
      <c r="C1954" t="s">
        <v>3928</v>
      </c>
      <c r="D1954" t="s">
        <v>10</v>
      </c>
      <c r="E1954" s="2">
        <v>41846</v>
      </c>
      <c r="F1954" s="2">
        <v>41850</v>
      </c>
      <c r="G1954" s="1" t="s">
        <v>11</v>
      </c>
      <c r="H1954" t="str">
        <f t="shared" si="90"/>
        <v>E</v>
      </c>
      <c r="I1954">
        <v>1</v>
      </c>
      <c r="J1954">
        <f t="shared" si="91"/>
        <v>3</v>
      </c>
      <c r="K1954" t="str">
        <f>VLOOKUP(B1954,Products[],2,FALSE)</f>
        <v>Computer</v>
      </c>
      <c r="L1954" t="str">
        <f>VLOOKUP(B1954,Products[],3,FALSE)</f>
        <v>Computer - Laptop</v>
      </c>
      <c r="M1954" t="b">
        <f t="shared" si="92"/>
        <v>0</v>
      </c>
    </row>
    <row r="1955" spans="1:13" x14ac:dyDescent="0.25">
      <c r="A1955" t="s">
        <v>3929</v>
      </c>
      <c r="B1955" t="s">
        <v>27</v>
      </c>
      <c r="C1955" t="s">
        <v>3930</v>
      </c>
      <c r="D1955" t="s">
        <v>10</v>
      </c>
      <c r="E1955" s="2">
        <v>41704</v>
      </c>
      <c r="F1955" s="2">
        <v>41709</v>
      </c>
      <c r="G1955" s="1" t="s">
        <v>11</v>
      </c>
      <c r="H1955" t="str">
        <f t="shared" si="90"/>
        <v>E</v>
      </c>
      <c r="I1955">
        <v>1</v>
      </c>
      <c r="J1955">
        <f t="shared" si="91"/>
        <v>4</v>
      </c>
      <c r="K1955" t="str">
        <f>VLOOKUP(B1955,Products[],2,FALSE)</f>
        <v>Computer</v>
      </c>
      <c r="L1955" t="str">
        <f>VLOOKUP(B1955,Products[],3,FALSE)</f>
        <v>Computer - Other</v>
      </c>
      <c r="M1955" t="b">
        <f t="shared" si="92"/>
        <v>0</v>
      </c>
    </row>
    <row r="1956" spans="1:13" x14ac:dyDescent="0.25">
      <c r="A1956" t="s">
        <v>3931</v>
      </c>
      <c r="B1956" t="s">
        <v>57</v>
      </c>
      <c r="C1956" t="s">
        <v>3932</v>
      </c>
      <c r="D1956" t="s">
        <v>10</v>
      </c>
      <c r="E1956" s="2">
        <v>41886</v>
      </c>
      <c r="F1956" s="2">
        <v>41890</v>
      </c>
      <c r="G1956" s="1" t="s">
        <v>11</v>
      </c>
      <c r="H1956" t="str">
        <f t="shared" si="90"/>
        <v>E</v>
      </c>
      <c r="I1956">
        <v>1</v>
      </c>
      <c r="J1956">
        <f t="shared" si="91"/>
        <v>3</v>
      </c>
      <c r="K1956" t="str">
        <f>VLOOKUP(B1956,Products[],2,FALSE)</f>
        <v>Mobile Computer</v>
      </c>
      <c r="L1956" t="str">
        <f>VLOOKUP(B1956,Products[],3,FALSE)</f>
        <v>Mobile Computer - Tablet</v>
      </c>
      <c r="M1956" t="b">
        <f t="shared" si="92"/>
        <v>0</v>
      </c>
    </row>
    <row r="1957" spans="1:13" x14ac:dyDescent="0.25">
      <c r="A1957" t="s">
        <v>3933</v>
      </c>
      <c r="B1957" t="s">
        <v>18</v>
      </c>
      <c r="C1957" t="s">
        <v>3934</v>
      </c>
      <c r="D1957" t="s">
        <v>10</v>
      </c>
      <c r="E1957" s="2">
        <v>41704</v>
      </c>
      <c r="F1957" s="2">
        <v>41717</v>
      </c>
      <c r="G1957" s="1" t="s">
        <v>11</v>
      </c>
      <c r="H1957" t="str">
        <f t="shared" si="90"/>
        <v>E</v>
      </c>
      <c r="I1957">
        <v>1</v>
      </c>
      <c r="J1957">
        <f t="shared" si="91"/>
        <v>10</v>
      </c>
      <c r="K1957" t="str">
        <f>VLOOKUP(B1957,Products[],2,FALSE)</f>
        <v>Computer</v>
      </c>
      <c r="L1957" t="str">
        <f>VLOOKUP(B1957,Products[],3,FALSE)</f>
        <v>Computer - Laptop</v>
      </c>
      <c r="M1957" t="b">
        <f t="shared" si="92"/>
        <v>0</v>
      </c>
    </row>
    <row r="1958" spans="1:13" x14ac:dyDescent="0.25">
      <c r="A1958" t="s">
        <v>3935</v>
      </c>
      <c r="B1958" t="s">
        <v>18</v>
      </c>
      <c r="C1958" t="s">
        <v>3936</v>
      </c>
      <c r="D1958" t="s">
        <v>10</v>
      </c>
      <c r="E1958" s="2">
        <v>41748</v>
      </c>
      <c r="F1958" s="2">
        <v>41751</v>
      </c>
      <c r="G1958" s="1" t="s">
        <v>11</v>
      </c>
      <c r="H1958" t="str">
        <f t="shared" si="90"/>
        <v>E</v>
      </c>
      <c r="I1958">
        <v>1</v>
      </c>
      <c r="J1958">
        <f t="shared" si="91"/>
        <v>2</v>
      </c>
      <c r="K1958" t="str">
        <f>VLOOKUP(B1958,Products[],2,FALSE)</f>
        <v>Computer</v>
      </c>
      <c r="L1958" t="str">
        <f>VLOOKUP(B1958,Products[],3,FALSE)</f>
        <v>Computer - Laptop</v>
      </c>
      <c r="M1958" t="b">
        <f t="shared" si="92"/>
        <v>0</v>
      </c>
    </row>
    <row r="1959" spans="1:13" x14ac:dyDescent="0.25">
      <c r="A1959" t="s">
        <v>3937</v>
      </c>
      <c r="B1959" t="s">
        <v>8</v>
      </c>
      <c r="C1959" t="s">
        <v>3938</v>
      </c>
      <c r="D1959" t="s">
        <v>10</v>
      </c>
      <c r="E1959" s="2">
        <v>41876</v>
      </c>
      <c r="F1959" s="2">
        <v>41877</v>
      </c>
      <c r="G1959" s="1" t="s">
        <v>11</v>
      </c>
      <c r="H1959" t="str">
        <f t="shared" si="90"/>
        <v>E</v>
      </c>
      <c r="I1959">
        <v>1</v>
      </c>
      <c r="J1959">
        <f t="shared" si="91"/>
        <v>2</v>
      </c>
      <c r="K1959" t="str">
        <f>VLOOKUP(B1959,Products[],2,FALSE)</f>
        <v>Mobile Computer</v>
      </c>
      <c r="L1959" t="str">
        <f>VLOOKUP(B1959,Products[],3,FALSE)</f>
        <v>Mobile Computer - Other</v>
      </c>
      <c r="M1959" t="b">
        <f t="shared" si="92"/>
        <v>0</v>
      </c>
    </row>
    <row r="1960" spans="1:13" x14ac:dyDescent="0.25">
      <c r="A1960" t="s">
        <v>3939</v>
      </c>
      <c r="B1960" t="s">
        <v>18</v>
      </c>
      <c r="C1960" t="s">
        <v>3940</v>
      </c>
      <c r="D1960" t="s">
        <v>10</v>
      </c>
      <c r="E1960" s="2">
        <v>41854</v>
      </c>
      <c r="F1960" s="2">
        <v>41857</v>
      </c>
      <c r="G1960" s="1" t="s">
        <v>11</v>
      </c>
      <c r="H1960" t="str">
        <f t="shared" si="90"/>
        <v>E</v>
      </c>
      <c r="I1960">
        <v>1</v>
      </c>
      <c r="J1960">
        <f t="shared" si="91"/>
        <v>3</v>
      </c>
      <c r="K1960" t="str">
        <f>VLOOKUP(B1960,Products[],2,FALSE)</f>
        <v>Computer</v>
      </c>
      <c r="L1960" t="str">
        <f>VLOOKUP(B1960,Products[],3,FALSE)</f>
        <v>Computer - Laptop</v>
      </c>
      <c r="M1960" t="b">
        <f t="shared" si="92"/>
        <v>0</v>
      </c>
    </row>
    <row r="1961" spans="1:13" x14ac:dyDescent="0.25">
      <c r="A1961" t="s">
        <v>3941</v>
      </c>
      <c r="B1961" t="s">
        <v>44</v>
      </c>
      <c r="C1961" t="s">
        <v>3942</v>
      </c>
      <c r="D1961" t="s">
        <v>10</v>
      </c>
      <c r="E1961" s="2">
        <v>41763</v>
      </c>
      <c r="F1961" s="2">
        <v>41764</v>
      </c>
      <c r="G1961" s="1" t="s">
        <v>11</v>
      </c>
      <c r="H1961" t="str">
        <f t="shared" si="90"/>
        <v>E</v>
      </c>
      <c r="I1961">
        <v>1</v>
      </c>
      <c r="J1961">
        <f t="shared" si="91"/>
        <v>1</v>
      </c>
      <c r="K1961" t="str">
        <f>VLOOKUP(B1961,Products[],2,FALSE)</f>
        <v>Computer</v>
      </c>
      <c r="L1961" t="str">
        <f>VLOOKUP(B1961,Products[],3,FALSE)</f>
        <v>Computer - Desktop</v>
      </c>
      <c r="M1961" t="b">
        <f t="shared" si="92"/>
        <v>0</v>
      </c>
    </row>
    <row r="1962" spans="1:13" x14ac:dyDescent="0.25">
      <c r="A1962" t="s">
        <v>3943</v>
      </c>
      <c r="B1962" t="s">
        <v>18</v>
      </c>
      <c r="C1962" t="s">
        <v>3944</v>
      </c>
      <c r="D1962" t="s">
        <v>10</v>
      </c>
      <c r="E1962" s="2">
        <v>41945</v>
      </c>
      <c r="F1962" s="2">
        <v>41948</v>
      </c>
      <c r="G1962" s="1" t="s">
        <v>11</v>
      </c>
      <c r="H1962" t="str">
        <f t="shared" si="90"/>
        <v>E</v>
      </c>
      <c r="I1962">
        <v>1</v>
      </c>
      <c r="J1962">
        <f t="shared" si="91"/>
        <v>3</v>
      </c>
      <c r="K1962" t="str">
        <f>VLOOKUP(B1962,Products[],2,FALSE)</f>
        <v>Computer</v>
      </c>
      <c r="L1962" t="str">
        <f>VLOOKUP(B1962,Products[],3,FALSE)</f>
        <v>Computer - Laptop</v>
      </c>
      <c r="M1962" t="b">
        <f t="shared" si="92"/>
        <v>0</v>
      </c>
    </row>
    <row r="1963" spans="1:13" x14ac:dyDescent="0.25">
      <c r="A1963" t="s">
        <v>3945</v>
      </c>
      <c r="B1963" t="s">
        <v>44</v>
      </c>
      <c r="C1963" t="s">
        <v>3946</v>
      </c>
      <c r="D1963" t="s">
        <v>10</v>
      </c>
      <c r="E1963" s="2">
        <v>41958</v>
      </c>
      <c r="F1963" s="2">
        <v>41961</v>
      </c>
      <c r="G1963" s="1" t="s">
        <v>11</v>
      </c>
      <c r="H1963" t="str">
        <f t="shared" si="90"/>
        <v>E</v>
      </c>
      <c r="I1963">
        <v>1</v>
      </c>
      <c r="J1963">
        <f t="shared" si="91"/>
        <v>2</v>
      </c>
      <c r="K1963" t="str">
        <f>VLOOKUP(B1963,Products[],2,FALSE)</f>
        <v>Computer</v>
      </c>
      <c r="L1963" t="str">
        <f>VLOOKUP(B1963,Products[],3,FALSE)</f>
        <v>Computer - Desktop</v>
      </c>
      <c r="M1963" t="b">
        <f t="shared" si="92"/>
        <v>0</v>
      </c>
    </row>
    <row r="1964" spans="1:13" x14ac:dyDescent="0.25">
      <c r="A1964" t="s">
        <v>3947</v>
      </c>
      <c r="B1964" t="s">
        <v>18</v>
      </c>
      <c r="C1964" t="s">
        <v>3948</v>
      </c>
      <c r="D1964" t="s">
        <v>10</v>
      </c>
      <c r="E1964" s="2">
        <v>41837</v>
      </c>
      <c r="F1964" s="2">
        <v>41851</v>
      </c>
      <c r="G1964" s="1" t="s">
        <v>11</v>
      </c>
      <c r="H1964" t="str">
        <f t="shared" si="90"/>
        <v>E</v>
      </c>
      <c r="I1964">
        <v>1</v>
      </c>
      <c r="J1964">
        <f t="shared" si="91"/>
        <v>11</v>
      </c>
      <c r="K1964" t="str">
        <f>VLOOKUP(B1964,Products[],2,FALSE)</f>
        <v>Computer</v>
      </c>
      <c r="L1964" t="str">
        <f>VLOOKUP(B1964,Products[],3,FALSE)</f>
        <v>Computer - Laptop</v>
      </c>
      <c r="M1964" t="b">
        <f t="shared" si="92"/>
        <v>0</v>
      </c>
    </row>
    <row r="1965" spans="1:13" x14ac:dyDescent="0.25">
      <c r="A1965" t="s">
        <v>3949</v>
      </c>
      <c r="B1965" t="s">
        <v>171</v>
      </c>
      <c r="C1965" t="s">
        <v>3950</v>
      </c>
      <c r="D1965" t="s">
        <v>10</v>
      </c>
      <c r="E1965" s="2">
        <v>41829</v>
      </c>
      <c r="F1965" s="2">
        <v>41835</v>
      </c>
      <c r="G1965" s="1" t="s">
        <v>11</v>
      </c>
      <c r="H1965" t="str">
        <f t="shared" si="90"/>
        <v>E</v>
      </c>
      <c r="I1965">
        <v>1</v>
      </c>
      <c r="J1965">
        <f t="shared" si="91"/>
        <v>5</v>
      </c>
      <c r="K1965" t="str">
        <f>VLOOKUP(B1965,Products[],2,FALSE)</f>
        <v>Printer</v>
      </c>
      <c r="L1965" t="str">
        <f>VLOOKUP(B1965,Products[],3,FALSE)</f>
        <v>Printer - Inkjet</v>
      </c>
      <c r="M1965" t="b">
        <f t="shared" si="92"/>
        <v>1</v>
      </c>
    </row>
    <row r="1966" spans="1:13" x14ac:dyDescent="0.25">
      <c r="A1966" t="s">
        <v>3951</v>
      </c>
      <c r="B1966" t="s">
        <v>176</v>
      </c>
      <c r="C1966" t="s">
        <v>3952</v>
      </c>
      <c r="D1966" t="s">
        <v>10</v>
      </c>
      <c r="E1966" s="2">
        <v>41801</v>
      </c>
      <c r="F1966" s="2">
        <v>41809</v>
      </c>
      <c r="G1966" s="1" t="s">
        <v>11</v>
      </c>
      <c r="H1966" t="str">
        <f t="shared" si="90"/>
        <v>E</v>
      </c>
      <c r="I1966">
        <v>1</v>
      </c>
      <c r="J1966">
        <f t="shared" si="91"/>
        <v>7</v>
      </c>
      <c r="K1966" t="str">
        <f>VLOOKUP(B1966,Products[],2,FALSE)</f>
        <v>Printer</v>
      </c>
      <c r="L1966" t="str">
        <f>VLOOKUP(B1966,Products[],3,FALSE)</f>
        <v>Printer - Dot Matrix</v>
      </c>
      <c r="M1966" t="b">
        <f t="shared" si="92"/>
        <v>1</v>
      </c>
    </row>
    <row r="1967" spans="1:13" x14ac:dyDescent="0.25">
      <c r="A1967" t="s">
        <v>3953</v>
      </c>
      <c r="B1967" t="s">
        <v>57</v>
      </c>
      <c r="C1967" t="s">
        <v>3954</v>
      </c>
      <c r="D1967" t="s">
        <v>10</v>
      </c>
      <c r="E1967" s="2">
        <v>41941</v>
      </c>
      <c r="F1967" s="2">
        <v>41942</v>
      </c>
      <c r="G1967" s="1" t="s">
        <v>11</v>
      </c>
      <c r="H1967" t="str">
        <f t="shared" si="90"/>
        <v>E</v>
      </c>
      <c r="I1967">
        <v>1</v>
      </c>
      <c r="J1967">
        <f t="shared" si="91"/>
        <v>2</v>
      </c>
      <c r="K1967" t="str">
        <f>VLOOKUP(B1967,Products[],2,FALSE)</f>
        <v>Mobile Computer</v>
      </c>
      <c r="L1967" t="str">
        <f>VLOOKUP(B1967,Products[],3,FALSE)</f>
        <v>Mobile Computer - Tablet</v>
      </c>
      <c r="M1967" t="b">
        <f t="shared" si="92"/>
        <v>0</v>
      </c>
    </row>
    <row r="1968" spans="1:13" x14ac:dyDescent="0.25">
      <c r="A1968" t="s">
        <v>3955</v>
      </c>
      <c r="B1968" t="s">
        <v>8</v>
      </c>
      <c r="C1968" t="s">
        <v>3956</v>
      </c>
      <c r="D1968" t="s">
        <v>10</v>
      </c>
      <c r="E1968" s="2">
        <v>41979</v>
      </c>
      <c r="F1968" s="2">
        <v>41982</v>
      </c>
      <c r="G1968" s="1" t="s">
        <v>11</v>
      </c>
      <c r="H1968" t="str">
        <f t="shared" si="90"/>
        <v>E</v>
      </c>
      <c r="I1968">
        <v>1</v>
      </c>
      <c r="J1968">
        <f t="shared" si="91"/>
        <v>2</v>
      </c>
      <c r="K1968" t="str">
        <f>VLOOKUP(B1968,Products[],2,FALSE)</f>
        <v>Mobile Computer</v>
      </c>
      <c r="L1968" t="str">
        <f>VLOOKUP(B1968,Products[],3,FALSE)</f>
        <v>Mobile Computer - Other</v>
      </c>
      <c r="M1968" t="b">
        <f t="shared" si="92"/>
        <v>0</v>
      </c>
    </row>
    <row r="1969" spans="1:13" x14ac:dyDescent="0.25">
      <c r="A1969" t="s">
        <v>3957</v>
      </c>
      <c r="B1969" t="s">
        <v>30</v>
      </c>
      <c r="C1969" t="s">
        <v>3958</v>
      </c>
      <c r="D1969" t="s">
        <v>10</v>
      </c>
      <c r="E1969" s="2">
        <v>41714</v>
      </c>
      <c r="F1969" s="2">
        <v>41717</v>
      </c>
      <c r="G1969" s="1" t="s">
        <v>11</v>
      </c>
      <c r="H1969" t="str">
        <f t="shared" si="90"/>
        <v>E</v>
      </c>
      <c r="I1969">
        <v>1</v>
      </c>
      <c r="J1969">
        <f t="shared" si="91"/>
        <v>3</v>
      </c>
      <c r="K1969" t="str">
        <f>VLOOKUP(B1969,Products[],2,FALSE)</f>
        <v>Barcode Reader</v>
      </c>
      <c r="L1969" t="str">
        <f>VLOOKUP(B1969,Products[],3,FALSE)</f>
        <v>Barcode Reader - Handheld</v>
      </c>
      <c r="M1969" t="b">
        <f t="shared" si="92"/>
        <v>0</v>
      </c>
    </row>
    <row r="1970" spans="1:13" x14ac:dyDescent="0.25">
      <c r="A1970" t="s">
        <v>3959</v>
      </c>
      <c r="B1970" t="s">
        <v>30</v>
      </c>
      <c r="C1970" t="s">
        <v>3960</v>
      </c>
      <c r="D1970" t="s">
        <v>10</v>
      </c>
      <c r="E1970" s="2">
        <v>41671</v>
      </c>
      <c r="F1970" s="2">
        <v>41675</v>
      </c>
      <c r="G1970" s="1" t="s">
        <v>11</v>
      </c>
      <c r="H1970" t="str">
        <f t="shared" si="90"/>
        <v>E</v>
      </c>
      <c r="I1970">
        <v>1</v>
      </c>
      <c r="J1970">
        <f t="shared" si="91"/>
        <v>3</v>
      </c>
      <c r="K1970" t="str">
        <f>VLOOKUP(B1970,Products[],2,FALSE)</f>
        <v>Barcode Reader</v>
      </c>
      <c r="L1970" t="str">
        <f>VLOOKUP(B1970,Products[],3,FALSE)</f>
        <v>Barcode Reader - Handheld</v>
      </c>
      <c r="M1970" t="b">
        <f t="shared" si="92"/>
        <v>0</v>
      </c>
    </row>
    <row r="1971" spans="1:13" x14ac:dyDescent="0.25">
      <c r="A1971" t="s">
        <v>3961</v>
      </c>
      <c r="B1971" t="s">
        <v>27</v>
      </c>
      <c r="C1971" t="s">
        <v>3962</v>
      </c>
      <c r="D1971" t="s">
        <v>10</v>
      </c>
      <c r="E1971" s="2">
        <v>41655</v>
      </c>
      <c r="F1971" s="2">
        <v>41659</v>
      </c>
      <c r="G1971" s="1" t="s">
        <v>11</v>
      </c>
      <c r="H1971" t="str">
        <f t="shared" si="90"/>
        <v>E</v>
      </c>
      <c r="I1971">
        <v>1</v>
      </c>
      <c r="J1971">
        <f t="shared" si="91"/>
        <v>3</v>
      </c>
      <c r="K1971" t="str">
        <f>VLOOKUP(B1971,Products[],2,FALSE)</f>
        <v>Computer</v>
      </c>
      <c r="L1971" t="str">
        <f>VLOOKUP(B1971,Products[],3,FALSE)</f>
        <v>Computer - Other</v>
      </c>
      <c r="M1971" t="b">
        <f t="shared" si="92"/>
        <v>0</v>
      </c>
    </row>
    <row r="1972" spans="1:13" x14ac:dyDescent="0.25">
      <c r="A1972" t="s">
        <v>3963</v>
      </c>
      <c r="B1972" t="s">
        <v>179</v>
      </c>
      <c r="C1972" t="s">
        <v>3964</v>
      </c>
      <c r="D1972" t="s">
        <v>10</v>
      </c>
      <c r="E1972" s="2">
        <v>41993</v>
      </c>
      <c r="F1972" s="2">
        <v>41995</v>
      </c>
      <c r="G1972" s="1" t="s">
        <v>11</v>
      </c>
      <c r="H1972" t="str">
        <f t="shared" si="90"/>
        <v>E</v>
      </c>
      <c r="I1972">
        <v>1</v>
      </c>
      <c r="J1972">
        <f t="shared" si="91"/>
        <v>1</v>
      </c>
      <c r="K1972" t="str">
        <f>VLOOKUP(B1972,Products[],2,FALSE)</f>
        <v>Barcode Reader</v>
      </c>
      <c r="L1972" t="str">
        <f>VLOOKUP(B1972,Products[],3,FALSE)</f>
        <v>Barcode Reader - Other</v>
      </c>
      <c r="M1972" t="b">
        <f t="shared" si="92"/>
        <v>0</v>
      </c>
    </row>
    <row r="1973" spans="1:13" x14ac:dyDescent="0.25">
      <c r="A1973" t="s">
        <v>3965</v>
      </c>
      <c r="B1973" t="s">
        <v>27</v>
      </c>
      <c r="C1973" t="s">
        <v>3966</v>
      </c>
      <c r="D1973" t="s">
        <v>10</v>
      </c>
      <c r="E1973" s="2">
        <v>41662</v>
      </c>
      <c r="F1973" s="2">
        <v>41663</v>
      </c>
      <c r="G1973" s="1" t="s">
        <v>11</v>
      </c>
      <c r="H1973" t="str">
        <f t="shared" si="90"/>
        <v>E</v>
      </c>
      <c r="I1973">
        <v>1</v>
      </c>
      <c r="J1973">
        <f t="shared" si="91"/>
        <v>2</v>
      </c>
      <c r="K1973" t="str">
        <f>VLOOKUP(B1973,Products[],2,FALSE)</f>
        <v>Computer</v>
      </c>
      <c r="L1973" t="str">
        <f>VLOOKUP(B1973,Products[],3,FALSE)</f>
        <v>Computer - Other</v>
      </c>
      <c r="M1973" t="b">
        <f t="shared" si="92"/>
        <v>0</v>
      </c>
    </row>
    <row r="1974" spans="1:13" x14ac:dyDescent="0.25">
      <c r="A1974" t="s">
        <v>3967</v>
      </c>
      <c r="B1974" t="s">
        <v>18</v>
      </c>
      <c r="C1974" t="s">
        <v>3968</v>
      </c>
      <c r="D1974" t="s">
        <v>10</v>
      </c>
      <c r="E1974" s="2">
        <v>41761</v>
      </c>
      <c r="F1974" s="2">
        <v>41766</v>
      </c>
      <c r="G1974" s="1" t="s">
        <v>11</v>
      </c>
      <c r="H1974" t="str">
        <f t="shared" si="90"/>
        <v>E</v>
      </c>
      <c r="I1974">
        <v>1</v>
      </c>
      <c r="J1974">
        <f t="shared" si="91"/>
        <v>4</v>
      </c>
      <c r="K1974" t="str">
        <f>VLOOKUP(B1974,Products[],2,FALSE)</f>
        <v>Computer</v>
      </c>
      <c r="L1974" t="str">
        <f>VLOOKUP(B1974,Products[],3,FALSE)</f>
        <v>Computer - Laptop</v>
      </c>
      <c r="M1974" t="b">
        <f t="shared" si="92"/>
        <v>0</v>
      </c>
    </row>
    <row r="1975" spans="1:13" x14ac:dyDescent="0.25">
      <c r="A1975" t="s">
        <v>3969</v>
      </c>
      <c r="B1975" t="s">
        <v>18</v>
      </c>
      <c r="C1975" t="s">
        <v>3970</v>
      </c>
      <c r="D1975" t="s">
        <v>10</v>
      </c>
      <c r="E1975" s="2">
        <v>41902</v>
      </c>
      <c r="F1975" s="2">
        <v>41905</v>
      </c>
      <c r="G1975" s="1" t="s">
        <v>11</v>
      </c>
      <c r="H1975" t="str">
        <f t="shared" si="90"/>
        <v>E</v>
      </c>
      <c r="I1975">
        <v>1</v>
      </c>
      <c r="J1975">
        <f t="shared" si="91"/>
        <v>2</v>
      </c>
      <c r="K1975" t="str">
        <f>VLOOKUP(B1975,Products[],2,FALSE)</f>
        <v>Computer</v>
      </c>
      <c r="L1975" t="str">
        <f>VLOOKUP(B1975,Products[],3,FALSE)</f>
        <v>Computer - Laptop</v>
      </c>
      <c r="M1975" t="b">
        <f t="shared" si="92"/>
        <v>0</v>
      </c>
    </row>
    <row r="1976" spans="1:13" x14ac:dyDescent="0.25">
      <c r="A1976" t="s">
        <v>3971</v>
      </c>
      <c r="B1976" t="s">
        <v>13</v>
      </c>
      <c r="C1976" t="s">
        <v>3972</v>
      </c>
      <c r="D1976" t="s">
        <v>10</v>
      </c>
      <c r="E1976" s="2">
        <v>41721</v>
      </c>
      <c r="F1976" s="2">
        <v>41722</v>
      </c>
      <c r="G1976" s="1" t="s">
        <v>11</v>
      </c>
      <c r="H1976" t="str">
        <f t="shared" si="90"/>
        <v>E</v>
      </c>
      <c r="I1976">
        <v>1</v>
      </c>
      <c r="J1976">
        <f t="shared" si="91"/>
        <v>1</v>
      </c>
      <c r="K1976" t="str">
        <f>VLOOKUP(B1976,Products[],2,FALSE)</f>
        <v>Printer</v>
      </c>
      <c r="L1976" t="str">
        <f>VLOOKUP(B1976,Products[],3,FALSE)</f>
        <v>Printer - Other</v>
      </c>
      <c r="M1976" t="b">
        <f t="shared" si="92"/>
        <v>1</v>
      </c>
    </row>
    <row r="1977" spans="1:13" x14ac:dyDescent="0.25">
      <c r="A1977" t="s">
        <v>3973</v>
      </c>
      <c r="B1977" t="s">
        <v>276</v>
      </c>
      <c r="C1977" t="s">
        <v>3974</v>
      </c>
      <c r="D1977" t="s">
        <v>10</v>
      </c>
      <c r="E1977" s="2">
        <v>41830</v>
      </c>
      <c r="F1977" s="2">
        <v>41831</v>
      </c>
      <c r="G1977" s="1" t="s">
        <v>11</v>
      </c>
      <c r="H1977" t="str">
        <f t="shared" si="90"/>
        <v>E</v>
      </c>
      <c r="I1977">
        <v>1</v>
      </c>
      <c r="J1977">
        <f t="shared" si="91"/>
        <v>2</v>
      </c>
      <c r="K1977" t="str">
        <f>VLOOKUP(B1977,Products[],2,FALSE)</f>
        <v>Computer</v>
      </c>
      <c r="L1977" t="str">
        <f>VLOOKUP(B1977,Products[],3,FALSE)</f>
        <v>Computer - Server</v>
      </c>
      <c r="M1977" t="b">
        <f t="shared" si="92"/>
        <v>0</v>
      </c>
    </row>
    <row r="1978" spans="1:13" x14ac:dyDescent="0.25">
      <c r="A1978" t="s">
        <v>3975</v>
      </c>
      <c r="B1978" t="s">
        <v>13</v>
      </c>
      <c r="C1978" t="s">
        <v>3976</v>
      </c>
      <c r="D1978" t="s">
        <v>10</v>
      </c>
      <c r="E1978" s="2">
        <v>41742</v>
      </c>
      <c r="F1978" s="2">
        <v>41743</v>
      </c>
      <c r="G1978" s="1" t="s">
        <v>11</v>
      </c>
      <c r="H1978" t="str">
        <f t="shared" si="90"/>
        <v>E</v>
      </c>
      <c r="I1978">
        <v>1</v>
      </c>
      <c r="J1978">
        <f t="shared" si="91"/>
        <v>1</v>
      </c>
      <c r="K1978" t="str">
        <f>VLOOKUP(B1978,Products[],2,FALSE)</f>
        <v>Printer</v>
      </c>
      <c r="L1978" t="str">
        <f>VLOOKUP(B1978,Products[],3,FALSE)</f>
        <v>Printer - Other</v>
      </c>
      <c r="M1978" t="b">
        <f t="shared" si="92"/>
        <v>1</v>
      </c>
    </row>
    <row r="1979" spans="1:13" x14ac:dyDescent="0.25">
      <c r="A1979" t="s">
        <v>3977</v>
      </c>
      <c r="B1979" t="s">
        <v>18</v>
      </c>
      <c r="C1979" t="s">
        <v>3978</v>
      </c>
      <c r="D1979" t="s">
        <v>10</v>
      </c>
      <c r="E1979" s="2">
        <v>41987</v>
      </c>
      <c r="F1979" s="2">
        <v>41990</v>
      </c>
      <c r="G1979" s="1" t="s">
        <v>11</v>
      </c>
      <c r="H1979" t="str">
        <f t="shared" si="90"/>
        <v>E</v>
      </c>
      <c r="I1979">
        <v>1</v>
      </c>
      <c r="J1979">
        <f t="shared" si="91"/>
        <v>3</v>
      </c>
      <c r="K1979" t="str">
        <f>VLOOKUP(B1979,Products[],2,FALSE)</f>
        <v>Computer</v>
      </c>
      <c r="L1979" t="str">
        <f>VLOOKUP(B1979,Products[],3,FALSE)</f>
        <v>Computer - Laptop</v>
      </c>
      <c r="M1979" t="b">
        <f t="shared" si="92"/>
        <v>0</v>
      </c>
    </row>
    <row r="1980" spans="1:13" x14ac:dyDescent="0.25">
      <c r="A1980" t="s">
        <v>3979</v>
      </c>
      <c r="B1980" t="s">
        <v>27</v>
      </c>
      <c r="C1980" t="s">
        <v>3980</v>
      </c>
      <c r="D1980" t="s">
        <v>10</v>
      </c>
      <c r="E1980" s="2">
        <v>41941</v>
      </c>
      <c r="F1980" s="2">
        <v>41946</v>
      </c>
      <c r="G1980" s="1" t="s">
        <v>11</v>
      </c>
      <c r="H1980" t="str">
        <f t="shared" si="90"/>
        <v>E</v>
      </c>
      <c r="I1980">
        <v>1</v>
      </c>
      <c r="J1980">
        <f t="shared" si="91"/>
        <v>4</v>
      </c>
      <c r="K1980" t="str">
        <f>VLOOKUP(B1980,Products[],2,FALSE)</f>
        <v>Computer</v>
      </c>
      <c r="L1980" t="str">
        <f>VLOOKUP(B1980,Products[],3,FALSE)</f>
        <v>Computer - Other</v>
      </c>
      <c r="M1980" t="b">
        <f t="shared" si="92"/>
        <v>0</v>
      </c>
    </row>
    <row r="1981" spans="1:13" x14ac:dyDescent="0.25">
      <c r="A1981" t="s">
        <v>3981</v>
      </c>
      <c r="B1981" t="s">
        <v>13</v>
      </c>
      <c r="C1981" t="s">
        <v>3982</v>
      </c>
      <c r="D1981" t="s">
        <v>10</v>
      </c>
      <c r="E1981" s="2">
        <v>41935</v>
      </c>
      <c r="F1981" s="2">
        <v>41940</v>
      </c>
      <c r="G1981" s="1" t="s">
        <v>11</v>
      </c>
      <c r="H1981" t="str">
        <f t="shared" si="90"/>
        <v>E</v>
      </c>
      <c r="I1981">
        <v>1</v>
      </c>
      <c r="J1981">
        <f t="shared" si="91"/>
        <v>4</v>
      </c>
      <c r="K1981" t="str">
        <f>VLOOKUP(B1981,Products[],2,FALSE)</f>
        <v>Printer</v>
      </c>
      <c r="L1981" t="str">
        <f>VLOOKUP(B1981,Products[],3,FALSE)</f>
        <v>Printer - Other</v>
      </c>
      <c r="M1981" t="b">
        <f t="shared" si="92"/>
        <v>1</v>
      </c>
    </row>
    <row r="1982" spans="1:13" x14ac:dyDescent="0.25">
      <c r="A1982" t="s">
        <v>3983</v>
      </c>
      <c r="B1982" t="s">
        <v>18</v>
      </c>
      <c r="C1982" t="s">
        <v>3984</v>
      </c>
      <c r="D1982" t="s">
        <v>10</v>
      </c>
      <c r="E1982" s="2">
        <v>41917</v>
      </c>
      <c r="F1982" s="2">
        <v>41920</v>
      </c>
      <c r="G1982" s="1" t="s">
        <v>11</v>
      </c>
      <c r="H1982" t="str">
        <f t="shared" si="90"/>
        <v>E</v>
      </c>
      <c r="I1982">
        <v>1</v>
      </c>
      <c r="J1982">
        <f t="shared" si="91"/>
        <v>3</v>
      </c>
      <c r="K1982" t="str">
        <f>VLOOKUP(B1982,Products[],2,FALSE)</f>
        <v>Computer</v>
      </c>
      <c r="L1982" t="str">
        <f>VLOOKUP(B1982,Products[],3,FALSE)</f>
        <v>Computer - Laptop</v>
      </c>
      <c r="M1982" t="b">
        <f t="shared" si="92"/>
        <v>0</v>
      </c>
    </row>
    <row r="1983" spans="1:13" x14ac:dyDescent="0.25">
      <c r="A1983" t="s">
        <v>3985</v>
      </c>
      <c r="B1983" t="s">
        <v>27</v>
      </c>
      <c r="C1983" t="s">
        <v>3986</v>
      </c>
      <c r="D1983" t="s">
        <v>10</v>
      </c>
      <c r="E1983" s="2">
        <v>41977</v>
      </c>
      <c r="F1983" s="2">
        <v>41982</v>
      </c>
      <c r="G1983" s="1" t="s">
        <v>11</v>
      </c>
      <c r="H1983" t="str">
        <f t="shared" si="90"/>
        <v>E</v>
      </c>
      <c r="I1983">
        <v>1</v>
      </c>
      <c r="J1983">
        <f t="shared" si="91"/>
        <v>4</v>
      </c>
      <c r="K1983" t="str">
        <f>VLOOKUP(B1983,Products[],2,FALSE)</f>
        <v>Computer</v>
      </c>
      <c r="L1983" t="str">
        <f>VLOOKUP(B1983,Products[],3,FALSE)</f>
        <v>Computer - Other</v>
      </c>
      <c r="M1983" t="b">
        <f t="shared" si="92"/>
        <v>0</v>
      </c>
    </row>
    <row r="1984" spans="1:13" x14ac:dyDescent="0.25">
      <c r="A1984" t="s">
        <v>3987</v>
      </c>
      <c r="B1984" t="s">
        <v>8</v>
      </c>
      <c r="C1984" t="s">
        <v>3988</v>
      </c>
      <c r="D1984" t="s">
        <v>10</v>
      </c>
      <c r="E1984" s="2">
        <v>41864</v>
      </c>
      <c r="F1984" s="2">
        <v>41869</v>
      </c>
      <c r="G1984" s="1" t="s">
        <v>11</v>
      </c>
      <c r="H1984" t="str">
        <f t="shared" si="90"/>
        <v>E</v>
      </c>
      <c r="I1984">
        <v>1</v>
      </c>
      <c r="J1984">
        <f t="shared" si="91"/>
        <v>4</v>
      </c>
      <c r="K1984" t="str">
        <f>VLOOKUP(B1984,Products[],2,FALSE)</f>
        <v>Mobile Computer</v>
      </c>
      <c r="L1984" t="str">
        <f>VLOOKUP(B1984,Products[],3,FALSE)</f>
        <v>Mobile Computer - Other</v>
      </c>
      <c r="M1984" t="b">
        <f t="shared" si="92"/>
        <v>0</v>
      </c>
    </row>
    <row r="1985" spans="1:13" x14ac:dyDescent="0.25">
      <c r="A1985" t="s">
        <v>3989</v>
      </c>
      <c r="B1985" t="s">
        <v>13</v>
      </c>
      <c r="C1985" t="s">
        <v>3990</v>
      </c>
      <c r="D1985" t="s">
        <v>10</v>
      </c>
      <c r="E1985" s="2">
        <v>41949</v>
      </c>
      <c r="F1985" s="2">
        <v>41956</v>
      </c>
      <c r="G1985" s="1" t="s">
        <v>11</v>
      </c>
      <c r="H1985" t="str">
        <f t="shared" si="90"/>
        <v>E</v>
      </c>
      <c r="I1985">
        <v>1</v>
      </c>
      <c r="J1985">
        <f t="shared" si="91"/>
        <v>6</v>
      </c>
      <c r="K1985" t="str">
        <f>VLOOKUP(B1985,Products[],2,FALSE)</f>
        <v>Printer</v>
      </c>
      <c r="L1985" t="str">
        <f>VLOOKUP(B1985,Products[],3,FALSE)</f>
        <v>Printer - Other</v>
      </c>
      <c r="M1985" t="b">
        <f t="shared" si="92"/>
        <v>1</v>
      </c>
    </row>
    <row r="1986" spans="1:13" x14ac:dyDescent="0.25">
      <c r="A1986" t="s">
        <v>3991</v>
      </c>
      <c r="B1986" t="s">
        <v>84</v>
      </c>
      <c r="C1986" t="s">
        <v>3992</v>
      </c>
      <c r="D1986" t="s">
        <v>10</v>
      </c>
      <c r="E1986" s="2">
        <v>41818</v>
      </c>
      <c r="F1986" s="2">
        <v>41821</v>
      </c>
      <c r="G1986" s="1" t="s">
        <v>11</v>
      </c>
      <c r="H1986" t="str">
        <f t="shared" ref="H1986:H2049" si="93">LEFT(A1986,1)</f>
        <v>E</v>
      </c>
      <c r="I1986">
        <v>1</v>
      </c>
      <c r="J1986">
        <f t="shared" ref="J1986:J2049" si="94">NETWORKDAYS(E1986,F1986)</f>
        <v>2</v>
      </c>
      <c r="K1986" t="str">
        <f>VLOOKUP(B1986,Products[],2,FALSE)</f>
        <v>Mobile Computer</v>
      </c>
      <c r="L1986" t="str">
        <f>VLOOKUP(B1986,Products[],3,FALSE)</f>
        <v>Mobile Computer - Standard</v>
      </c>
      <c r="M1986" t="b">
        <f t="shared" ref="M1986:M2049" si="95">OR(K1986="Printer",LEFT(C1986,1)="Q")</f>
        <v>0</v>
      </c>
    </row>
    <row r="1987" spans="1:13" x14ac:dyDescent="0.25">
      <c r="A1987" t="s">
        <v>3993</v>
      </c>
      <c r="B1987" t="s">
        <v>27</v>
      </c>
      <c r="C1987" t="s">
        <v>3994</v>
      </c>
      <c r="D1987" t="s">
        <v>10</v>
      </c>
      <c r="E1987" s="2">
        <v>41881</v>
      </c>
      <c r="F1987" s="2">
        <v>41883</v>
      </c>
      <c r="G1987" s="1" t="s">
        <v>11</v>
      </c>
      <c r="H1987" t="str">
        <f t="shared" si="93"/>
        <v>E</v>
      </c>
      <c r="I1987">
        <v>1</v>
      </c>
      <c r="J1987">
        <f t="shared" si="94"/>
        <v>1</v>
      </c>
      <c r="K1987" t="str">
        <f>VLOOKUP(B1987,Products[],2,FALSE)</f>
        <v>Computer</v>
      </c>
      <c r="L1987" t="str">
        <f>VLOOKUP(B1987,Products[],3,FALSE)</f>
        <v>Computer - Other</v>
      </c>
      <c r="M1987" t="b">
        <f t="shared" si="95"/>
        <v>0</v>
      </c>
    </row>
    <row r="1988" spans="1:13" x14ac:dyDescent="0.25">
      <c r="A1988" t="s">
        <v>3995</v>
      </c>
      <c r="B1988" t="s">
        <v>13</v>
      </c>
      <c r="C1988" t="s">
        <v>3996</v>
      </c>
      <c r="D1988" t="s">
        <v>10</v>
      </c>
      <c r="E1988" s="2">
        <v>41796</v>
      </c>
      <c r="F1988" s="2">
        <v>41800</v>
      </c>
      <c r="G1988" s="1" t="s">
        <v>11</v>
      </c>
      <c r="H1988" t="str">
        <f t="shared" si="93"/>
        <v>E</v>
      </c>
      <c r="I1988">
        <v>1</v>
      </c>
      <c r="J1988">
        <f t="shared" si="94"/>
        <v>3</v>
      </c>
      <c r="K1988" t="str">
        <f>VLOOKUP(B1988,Products[],2,FALSE)</f>
        <v>Printer</v>
      </c>
      <c r="L1988" t="str">
        <f>VLOOKUP(B1988,Products[],3,FALSE)</f>
        <v>Printer - Other</v>
      </c>
      <c r="M1988" t="b">
        <f t="shared" si="95"/>
        <v>1</v>
      </c>
    </row>
    <row r="1989" spans="1:13" x14ac:dyDescent="0.25">
      <c r="A1989" t="s">
        <v>3997</v>
      </c>
      <c r="B1989" t="s">
        <v>30</v>
      </c>
      <c r="C1989" t="s">
        <v>3998</v>
      </c>
      <c r="D1989" t="s">
        <v>10</v>
      </c>
      <c r="E1989" s="2">
        <v>41915</v>
      </c>
      <c r="F1989" s="2">
        <v>41918</v>
      </c>
      <c r="G1989" s="1" t="s">
        <v>11</v>
      </c>
      <c r="H1989" t="str">
        <f t="shared" si="93"/>
        <v>E</v>
      </c>
      <c r="I1989">
        <v>1</v>
      </c>
      <c r="J1989">
        <f t="shared" si="94"/>
        <v>2</v>
      </c>
      <c r="K1989" t="str">
        <f>VLOOKUP(B1989,Products[],2,FALSE)</f>
        <v>Barcode Reader</v>
      </c>
      <c r="L1989" t="str">
        <f>VLOOKUP(B1989,Products[],3,FALSE)</f>
        <v>Barcode Reader - Handheld</v>
      </c>
      <c r="M1989" t="b">
        <f t="shared" si="95"/>
        <v>0</v>
      </c>
    </row>
    <row r="1990" spans="1:13" x14ac:dyDescent="0.25">
      <c r="A1990" t="s">
        <v>3999</v>
      </c>
      <c r="B1990" t="s">
        <v>35</v>
      </c>
      <c r="C1990" t="s">
        <v>4000</v>
      </c>
      <c r="D1990" t="s">
        <v>10</v>
      </c>
      <c r="E1990" s="2">
        <v>41906</v>
      </c>
      <c r="F1990" s="2">
        <v>41908</v>
      </c>
      <c r="G1990" s="1" t="s">
        <v>11</v>
      </c>
      <c r="H1990" t="str">
        <f t="shared" si="93"/>
        <v>E</v>
      </c>
      <c r="I1990">
        <v>1</v>
      </c>
      <c r="J1990">
        <f t="shared" si="94"/>
        <v>3</v>
      </c>
      <c r="K1990" t="str">
        <f>VLOOKUP(B1990,Products[],2,FALSE)</f>
        <v>Printer</v>
      </c>
      <c r="L1990" t="str">
        <f>VLOOKUP(B1990,Products[],3,FALSE)</f>
        <v>Printer - Laser</v>
      </c>
      <c r="M1990" t="b">
        <f t="shared" si="95"/>
        <v>1</v>
      </c>
    </row>
    <row r="1991" spans="1:13" x14ac:dyDescent="0.25">
      <c r="A1991" t="s">
        <v>4001</v>
      </c>
      <c r="B1991" t="s">
        <v>84</v>
      </c>
      <c r="C1991" t="s">
        <v>4002</v>
      </c>
      <c r="D1991" t="s">
        <v>10</v>
      </c>
      <c r="E1991" s="2">
        <v>41685</v>
      </c>
      <c r="F1991" s="2">
        <v>41688</v>
      </c>
      <c r="G1991" s="1" t="s">
        <v>11</v>
      </c>
      <c r="H1991" t="str">
        <f t="shared" si="93"/>
        <v>E</v>
      </c>
      <c r="I1991">
        <v>1</v>
      </c>
      <c r="J1991">
        <f t="shared" si="94"/>
        <v>2</v>
      </c>
      <c r="K1991" t="str">
        <f>VLOOKUP(B1991,Products[],2,FALSE)</f>
        <v>Mobile Computer</v>
      </c>
      <c r="L1991" t="str">
        <f>VLOOKUP(B1991,Products[],3,FALSE)</f>
        <v>Mobile Computer - Standard</v>
      </c>
      <c r="M1991" t="b">
        <f t="shared" si="95"/>
        <v>0</v>
      </c>
    </row>
    <row r="1992" spans="1:13" x14ac:dyDescent="0.25">
      <c r="A1992" t="s">
        <v>4003</v>
      </c>
      <c r="B1992" t="s">
        <v>57</v>
      </c>
      <c r="C1992" t="s">
        <v>4004</v>
      </c>
      <c r="D1992" t="s">
        <v>10</v>
      </c>
      <c r="E1992" s="2">
        <v>41683</v>
      </c>
      <c r="F1992" s="2">
        <v>41687</v>
      </c>
      <c r="G1992" s="1" t="s">
        <v>11</v>
      </c>
      <c r="H1992" t="str">
        <f t="shared" si="93"/>
        <v>E</v>
      </c>
      <c r="I1992">
        <v>1</v>
      </c>
      <c r="J1992">
        <f t="shared" si="94"/>
        <v>3</v>
      </c>
      <c r="K1992" t="str">
        <f>VLOOKUP(B1992,Products[],2,FALSE)</f>
        <v>Mobile Computer</v>
      </c>
      <c r="L1992" t="str">
        <f>VLOOKUP(B1992,Products[],3,FALSE)</f>
        <v>Mobile Computer - Tablet</v>
      </c>
      <c r="M1992" t="b">
        <f t="shared" si="95"/>
        <v>0</v>
      </c>
    </row>
    <row r="1993" spans="1:13" x14ac:dyDescent="0.25">
      <c r="A1993" t="s">
        <v>4005</v>
      </c>
      <c r="B1993" t="s">
        <v>57</v>
      </c>
      <c r="C1993" t="s">
        <v>4006</v>
      </c>
      <c r="D1993" t="s">
        <v>10</v>
      </c>
      <c r="E1993" s="2">
        <v>41976</v>
      </c>
      <c r="F1993" s="2">
        <v>41978</v>
      </c>
      <c r="G1993" s="1" t="s">
        <v>11</v>
      </c>
      <c r="H1993" t="str">
        <f t="shared" si="93"/>
        <v>E</v>
      </c>
      <c r="I1993">
        <v>1</v>
      </c>
      <c r="J1993">
        <f t="shared" si="94"/>
        <v>3</v>
      </c>
      <c r="K1993" t="str">
        <f>VLOOKUP(B1993,Products[],2,FALSE)</f>
        <v>Mobile Computer</v>
      </c>
      <c r="L1993" t="str">
        <f>VLOOKUP(B1993,Products[],3,FALSE)</f>
        <v>Mobile Computer - Tablet</v>
      </c>
      <c r="M1993" t="b">
        <f t="shared" si="95"/>
        <v>0</v>
      </c>
    </row>
    <row r="1994" spans="1:13" x14ac:dyDescent="0.25">
      <c r="A1994" t="s">
        <v>4007</v>
      </c>
      <c r="B1994" t="s">
        <v>44</v>
      </c>
      <c r="C1994" t="s">
        <v>4008</v>
      </c>
      <c r="D1994" t="s">
        <v>4009</v>
      </c>
      <c r="E1994" s="2">
        <v>41955</v>
      </c>
      <c r="F1994" s="2">
        <v>41964</v>
      </c>
      <c r="G1994" s="1" t="s">
        <v>11</v>
      </c>
      <c r="H1994" t="str">
        <f t="shared" si="93"/>
        <v>E</v>
      </c>
      <c r="I1994">
        <v>1</v>
      </c>
      <c r="J1994">
        <f t="shared" si="94"/>
        <v>8</v>
      </c>
      <c r="K1994" t="str">
        <f>VLOOKUP(B1994,Products[],2,FALSE)</f>
        <v>Computer</v>
      </c>
      <c r="L1994" t="str">
        <f>VLOOKUP(B1994,Products[],3,FALSE)</f>
        <v>Computer - Desktop</v>
      </c>
      <c r="M1994" t="b">
        <f t="shared" si="95"/>
        <v>1</v>
      </c>
    </row>
    <row r="1995" spans="1:13" x14ac:dyDescent="0.25">
      <c r="A1995" t="s">
        <v>4010</v>
      </c>
      <c r="B1995" t="s">
        <v>18</v>
      </c>
      <c r="C1995" t="s">
        <v>4011</v>
      </c>
      <c r="D1995" t="s">
        <v>4009</v>
      </c>
      <c r="E1995" s="2">
        <v>41678</v>
      </c>
      <c r="F1995" s="2">
        <v>41682</v>
      </c>
      <c r="G1995" s="1" t="s">
        <v>11</v>
      </c>
      <c r="H1995" t="str">
        <f t="shared" si="93"/>
        <v>E</v>
      </c>
      <c r="I1995">
        <v>1</v>
      </c>
      <c r="J1995">
        <f t="shared" si="94"/>
        <v>3</v>
      </c>
      <c r="K1995" t="str">
        <f>VLOOKUP(B1995,Products[],2,FALSE)</f>
        <v>Computer</v>
      </c>
      <c r="L1995" t="str">
        <f>VLOOKUP(B1995,Products[],3,FALSE)</f>
        <v>Computer - Laptop</v>
      </c>
      <c r="M1995" t="b">
        <f t="shared" si="95"/>
        <v>0</v>
      </c>
    </row>
    <row r="1996" spans="1:13" x14ac:dyDescent="0.25">
      <c r="A1996" t="s">
        <v>4012</v>
      </c>
      <c r="B1996" t="s">
        <v>18</v>
      </c>
      <c r="C1996" t="s">
        <v>4013</v>
      </c>
      <c r="D1996" t="s">
        <v>4009</v>
      </c>
      <c r="E1996" s="2">
        <v>41662</v>
      </c>
      <c r="F1996" s="2">
        <v>41666</v>
      </c>
      <c r="G1996" s="1" t="s">
        <v>11</v>
      </c>
      <c r="H1996" t="str">
        <f t="shared" si="93"/>
        <v>E</v>
      </c>
      <c r="I1996">
        <v>1</v>
      </c>
      <c r="J1996">
        <f t="shared" si="94"/>
        <v>3</v>
      </c>
      <c r="K1996" t="str">
        <f>VLOOKUP(B1996,Products[],2,FALSE)</f>
        <v>Computer</v>
      </c>
      <c r="L1996" t="str">
        <f>VLOOKUP(B1996,Products[],3,FALSE)</f>
        <v>Computer - Laptop</v>
      </c>
      <c r="M1996" t="b">
        <f t="shared" si="95"/>
        <v>0</v>
      </c>
    </row>
    <row r="1997" spans="1:13" x14ac:dyDescent="0.25">
      <c r="A1997" t="s">
        <v>4014</v>
      </c>
      <c r="B1997" t="s">
        <v>27</v>
      </c>
      <c r="C1997" t="s">
        <v>4015</v>
      </c>
      <c r="D1997" t="s">
        <v>4009</v>
      </c>
      <c r="E1997" s="2">
        <v>41917</v>
      </c>
      <c r="F1997" s="2">
        <v>41920</v>
      </c>
      <c r="G1997" s="1" t="s">
        <v>11</v>
      </c>
      <c r="H1997" t="str">
        <f t="shared" si="93"/>
        <v>E</v>
      </c>
      <c r="I1997">
        <v>1</v>
      </c>
      <c r="J1997">
        <f t="shared" si="94"/>
        <v>3</v>
      </c>
      <c r="K1997" t="str">
        <f>VLOOKUP(B1997,Products[],2,FALSE)</f>
        <v>Computer</v>
      </c>
      <c r="L1997" t="str">
        <f>VLOOKUP(B1997,Products[],3,FALSE)</f>
        <v>Computer - Other</v>
      </c>
      <c r="M1997" t="b">
        <f t="shared" si="95"/>
        <v>0</v>
      </c>
    </row>
    <row r="1998" spans="1:13" x14ac:dyDescent="0.25">
      <c r="A1998" t="s">
        <v>4016</v>
      </c>
      <c r="B1998" t="s">
        <v>27</v>
      </c>
      <c r="C1998" t="s">
        <v>4017</v>
      </c>
      <c r="D1998" t="s">
        <v>4009</v>
      </c>
      <c r="E1998" s="2">
        <v>41929</v>
      </c>
      <c r="F1998" s="2">
        <v>41934</v>
      </c>
      <c r="G1998" s="1" t="s">
        <v>11</v>
      </c>
      <c r="H1998" t="str">
        <f t="shared" si="93"/>
        <v>E</v>
      </c>
      <c r="I1998">
        <v>1</v>
      </c>
      <c r="J1998">
        <f t="shared" si="94"/>
        <v>4</v>
      </c>
      <c r="K1998" t="str">
        <f>VLOOKUP(B1998,Products[],2,FALSE)</f>
        <v>Computer</v>
      </c>
      <c r="L1998" t="str">
        <f>VLOOKUP(B1998,Products[],3,FALSE)</f>
        <v>Computer - Other</v>
      </c>
      <c r="M1998" t="b">
        <f t="shared" si="95"/>
        <v>0</v>
      </c>
    </row>
    <row r="1999" spans="1:13" x14ac:dyDescent="0.25">
      <c r="A1999" t="s">
        <v>4018</v>
      </c>
      <c r="B1999" t="s">
        <v>13</v>
      </c>
      <c r="C1999" t="s">
        <v>4019</v>
      </c>
      <c r="D1999" t="s">
        <v>4009</v>
      </c>
      <c r="E1999" s="2">
        <v>41669</v>
      </c>
      <c r="F1999" s="2">
        <v>41673</v>
      </c>
      <c r="G1999" s="1" t="s">
        <v>11</v>
      </c>
      <c r="H1999" t="str">
        <f t="shared" si="93"/>
        <v>E</v>
      </c>
      <c r="I1999">
        <v>1</v>
      </c>
      <c r="J1999">
        <f t="shared" si="94"/>
        <v>3</v>
      </c>
      <c r="K1999" t="str">
        <f>VLOOKUP(B1999,Products[],2,FALSE)</f>
        <v>Printer</v>
      </c>
      <c r="L1999" t="str">
        <f>VLOOKUP(B1999,Products[],3,FALSE)</f>
        <v>Printer - Other</v>
      </c>
      <c r="M1999" t="b">
        <f t="shared" si="95"/>
        <v>1</v>
      </c>
    </row>
    <row r="2000" spans="1:13" x14ac:dyDescent="0.25">
      <c r="A2000" t="s">
        <v>4020</v>
      </c>
      <c r="B2000" t="s">
        <v>18</v>
      </c>
      <c r="C2000" t="s">
        <v>4021</v>
      </c>
      <c r="D2000" t="s">
        <v>4009</v>
      </c>
      <c r="E2000" s="2">
        <v>41651</v>
      </c>
      <c r="F2000" s="2">
        <v>41653</v>
      </c>
      <c r="G2000" s="1" t="s">
        <v>11</v>
      </c>
      <c r="H2000" t="str">
        <f t="shared" si="93"/>
        <v>E</v>
      </c>
      <c r="I2000">
        <v>1</v>
      </c>
      <c r="J2000">
        <f t="shared" si="94"/>
        <v>2</v>
      </c>
      <c r="K2000" t="str">
        <f>VLOOKUP(B2000,Products[],2,FALSE)</f>
        <v>Computer</v>
      </c>
      <c r="L2000" t="str">
        <f>VLOOKUP(B2000,Products[],3,FALSE)</f>
        <v>Computer - Laptop</v>
      </c>
      <c r="M2000" t="b">
        <f t="shared" si="95"/>
        <v>0</v>
      </c>
    </row>
    <row r="2001" spans="1:13" x14ac:dyDescent="0.25">
      <c r="A2001" t="s">
        <v>4022</v>
      </c>
      <c r="B2001" t="s">
        <v>18</v>
      </c>
      <c r="C2001" t="s">
        <v>4023</v>
      </c>
      <c r="D2001" t="s">
        <v>4009</v>
      </c>
      <c r="E2001" s="2">
        <v>41846</v>
      </c>
      <c r="F2001" s="2">
        <v>41848</v>
      </c>
      <c r="G2001" s="1" t="s">
        <v>11</v>
      </c>
      <c r="H2001" t="str">
        <f t="shared" si="93"/>
        <v>E</v>
      </c>
      <c r="I2001">
        <v>1</v>
      </c>
      <c r="J2001">
        <f t="shared" si="94"/>
        <v>1</v>
      </c>
      <c r="K2001" t="str">
        <f>VLOOKUP(B2001,Products[],2,FALSE)</f>
        <v>Computer</v>
      </c>
      <c r="L2001" t="str">
        <f>VLOOKUP(B2001,Products[],3,FALSE)</f>
        <v>Computer - Laptop</v>
      </c>
      <c r="M2001" t="b">
        <f t="shared" si="95"/>
        <v>0</v>
      </c>
    </row>
    <row r="2002" spans="1:13" x14ac:dyDescent="0.25">
      <c r="A2002" t="s">
        <v>4024</v>
      </c>
      <c r="B2002" t="s">
        <v>18</v>
      </c>
      <c r="C2002" t="s">
        <v>4025</v>
      </c>
      <c r="D2002" t="s">
        <v>4009</v>
      </c>
      <c r="E2002" s="2">
        <v>41896</v>
      </c>
      <c r="F2002" s="2">
        <v>41906</v>
      </c>
      <c r="G2002" s="1" t="s">
        <v>11</v>
      </c>
      <c r="H2002" t="str">
        <f t="shared" si="93"/>
        <v>E</v>
      </c>
      <c r="I2002">
        <v>1</v>
      </c>
      <c r="J2002">
        <f t="shared" si="94"/>
        <v>8</v>
      </c>
      <c r="K2002" t="str">
        <f>VLOOKUP(B2002,Products[],2,FALSE)</f>
        <v>Computer</v>
      </c>
      <c r="L2002" t="str">
        <f>VLOOKUP(B2002,Products[],3,FALSE)</f>
        <v>Computer - Laptop</v>
      </c>
      <c r="M2002" t="b">
        <f t="shared" si="95"/>
        <v>0</v>
      </c>
    </row>
    <row r="2003" spans="1:13" x14ac:dyDescent="0.25">
      <c r="A2003" t="s">
        <v>4026</v>
      </c>
      <c r="B2003" t="s">
        <v>84</v>
      </c>
      <c r="C2003" t="s">
        <v>4027</v>
      </c>
      <c r="D2003" t="s">
        <v>4009</v>
      </c>
      <c r="E2003" s="2">
        <v>41684</v>
      </c>
      <c r="F2003" s="2">
        <v>41689</v>
      </c>
      <c r="G2003" s="1" t="s">
        <v>11</v>
      </c>
      <c r="H2003" t="str">
        <f t="shared" si="93"/>
        <v>E</v>
      </c>
      <c r="I2003">
        <v>1</v>
      </c>
      <c r="J2003">
        <f t="shared" si="94"/>
        <v>4</v>
      </c>
      <c r="K2003" t="str">
        <f>VLOOKUP(B2003,Products[],2,FALSE)</f>
        <v>Mobile Computer</v>
      </c>
      <c r="L2003" t="str">
        <f>VLOOKUP(B2003,Products[],3,FALSE)</f>
        <v>Mobile Computer - Standard</v>
      </c>
      <c r="M2003" t="b">
        <f t="shared" si="95"/>
        <v>0</v>
      </c>
    </row>
    <row r="2004" spans="1:13" x14ac:dyDescent="0.25">
      <c r="A2004" t="s">
        <v>4028</v>
      </c>
      <c r="B2004" t="s">
        <v>27</v>
      </c>
      <c r="C2004" t="s">
        <v>4029</v>
      </c>
      <c r="D2004" t="s">
        <v>4009</v>
      </c>
      <c r="E2004" s="2">
        <v>41789</v>
      </c>
      <c r="F2004" s="2">
        <v>41792</v>
      </c>
      <c r="G2004" s="1" t="s">
        <v>11</v>
      </c>
      <c r="H2004" t="str">
        <f t="shared" si="93"/>
        <v>E</v>
      </c>
      <c r="I2004">
        <v>1</v>
      </c>
      <c r="J2004">
        <f t="shared" si="94"/>
        <v>2</v>
      </c>
      <c r="K2004" t="str">
        <f>VLOOKUP(B2004,Products[],2,FALSE)</f>
        <v>Computer</v>
      </c>
      <c r="L2004" t="str">
        <f>VLOOKUP(B2004,Products[],3,FALSE)</f>
        <v>Computer - Other</v>
      </c>
      <c r="M2004" t="b">
        <f t="shared" si="95"/>
        <v>0</v>
      </c>
    </row>
    <row r="2005" spans="1:13" x14ac:dyDescent="0.25">
      <c r="A2005" t="s">
        <v>4030</v>
      </c>
      <c r="B2005" t="s">
        <v>276</v>
      </c>
      <c r="C2005" t="s">
        <v>4031</v>
      </c>
      <c r="D2005" t="s">
        <v>4009</v>
      </c>
      <c r="E2005" s="2">
        <v>41908</v>
      </c>
      <c r="F2005" s="2">
        <v>41913</v>
      </c>
      <c r="G2005" s="1" t="s">
        <v>11</v>
      </c>
      <c r="H2005" t="str">
        <f t="shared" si="93"/>
        <v>E</v>
      </c>
      <c r="I2005">
        <v>1</v>
      </c>
      <c r="J2005">
        <f t="shared" si="94"/>
        <v>4</v>
      </c>
      <c r="K2005" t="str">
        <f>VLOOKUP(B2005,Products[],2,FALSE)</f>
        <v>Computer</v>
      </c>
      <c r="L2005" t="str">
        <f>VLOOKUP(B2005,Products[],3,FALSE)</f>
        <v>Computer - Server</v>
      </c>
      <c r="M2005" t="b">
        <f t="shared" si="95"/>
        <v>1</v>
      </c>
    </row>
    <row r="2006" spans="1:13" x14ac:dyDescent="0.25">
      <c r="A2006" t="s">
        <v>4032</v>
      </c>
      <c r="B2006" t="s">
        <v>18</v>
      </c>
      <c r="C2006" t="s">
        <v>4033</v>
      </c>
      <c r="D2006" t="s">
        <v>4009</v>
      </c>
      <c r="E2006" s="2">
        <v>41694</v>
      </c>
      <c r="F2006" s="2">
        <v>41697</v>
      </c>
      <c r="G2006" s="1" t="s">
        <v>11</v>
      </c>
      <c r="H2006" t="str">
        <f t="shared" si="93"/>
        <v>E</v>
      </c>
      <c r="I2006">
        <v>1</v>
      </c>
      <c r="J2006">
        <f t="shared" si="94"/>
        <v>4</v>
      </c>
      <c r="K2006" t="str">
        <f>VLOOKUP(B2006,Products[],2,FALSE)</f>
        <v>Computer</v>
      </c>
      <c r="L2006" t="str">
        <f>VLOOKUP(B2006,Products[],3,FALSE)</f>
        <v>Computer - Laptop</v>
      </c>
      <c r="M2006" t="b">
        <f t="shared" si="95"/>
        <v>0</v>
      </c>
    </row>
    <row r="2007" spans="1:13" x14ac:dyDescent="0.25">
      <c r="A2007" t="s">
        <v>4034</v>
      </c>
      <c r="B2007" t="s">
        <v>13</v>
      </c>
      <c r="C2007" t="s">
        <v>4035</v>
      </c>
      <c r="D2007" t="s">
        <v>4009</v>
      </c>
      <c r="E2007" s="2">
        <v>41976</v>
      </c>
      <c r="F2007" s="2">
        <v>41977</v>
      </c>
      <c r="G2007" s="1" t="s">
        <v>11</v>
      </c>
      <c r="H2007" t="str">
        <f t="shared" si="93"/>
        <v>E</v>
      </c>
      <c r="I2007">
        <v>1</v>
      </c>
      <c r="J2007">
        <f t="shared" si="94"/>
        <v>2</v>
      </c>
      <c r="K2007" t="str">
        <f>VLOOKUP(B2007,Products[],2,FALSE)</f>
        <v>Printer</v>
      </c>
      <c r="L2007" t="str">
        <f>VLOOKUP(B2007,Products[],3,FALSE)</f>
        <v>Printer - Other</v>
      </c>
      <c r="M2007" t="b">
        <f t="shared" si="95"/>
        <v>1</v>
      </c>
    </row>
    <row r="2008" spans="1:13" x14ac:dyDescent="0.25">
      <c r="A2008" t="s">
        <v>4036</v>
      </c>
      <c r="B2008" t="s">
        <v>35</v>
      </c>
      <c r="C2008" t="s">
        <v>4037</v>
      </c>
      <c r="D2008" t="s">
        <v>4009</v>
      </c>
      <c r="E2008" s="2">
        <v>41928</v>
      </c>
      <c r="F2008" s="2">
        <v>41929</v>
      </c>
      <c r="G2008" s="1" t="s">
        <v>11</v>
      </c>
      <c r="H2008" t="str">
        <f t="shared" si="93"/>
        <v>E</v>
      </c>
      <c r="I2008">
        <v>1</v>
      </c>
      <c r="J2008">
        <f t="shared" si="94"/>
        <v>2</v>
      </c>
      <c r="K2008" t="str">
        <f>VLOOKUP(B2008,Products[],2,FALSE)</f>
        <v>Printer</v>
      </c>
      <c r="L2008" t="str">
        <f>VLOOKUP(B2008,Products[],3,FALSE)</f>
        <v>Printer - Laser</v>
      </c>
      <c r="M2008" t="b">
        <f t="shared" si="95"/>
        <v>1</v>
      </c>
    </row>
    <row r="2009" spans="1:13" x14ac:dyDescent="0.25">
      <c r="A2009" t="s">
        <v>4038</v>
      </c>
      <c r="B2009" t="s">
        <v>13</v>
      </c>
      <c r="C2009" t="s">
        <v>4039</v>
      </c>
      <c r="D2009" t="s">
        <v>4009</v>
      </c>
      <c r="E2009" s="2">
        <v>41796</v>
      </c>
      <c r="F2009" s="2">
        <v>41801</v>
      </c>
      <c r="G2009" s="1" t="s">
        <v>11</v>
      </c>
      <c r="H2009" t="str">
        <f t="shared" si="93"/>
        <v>E</v>
      </c>
      <c r="I2009">
        <v>1</v>
      </c>
      <c r="J2009">
        <f t="shared" si="94"/>
        <v>4</v>
      </c>
      <c r="K2009" t="str">
        <f>VLOOKUP(B2009,Products[],2,FALSE)</f>
        <v>Printer</v>
      </c>
      <c r="L2009" t="str">
        <f>VLOOKUP(B2009,Products[],3,FALSE)</f>
        <v>Printer - Other</v>
      </c>
      <c r="M2009" t="b">
        <f t="shared" si="95"/>
        <v>1</v>
      </c>
    </row>
    <row r="2010" spans="1:13" x14ac:dyDescent="0.25">
      <c r="A2010" t="s">
        <v>4040</v>
      </c>
      <c r="B2010" t="s">
        <v>13</v>
      </c>
      <c r="C2010" t="s">
        <v>4041</v>
      </c>
      <c r="D2010" t="s">
        <v>4009</v>
      </c>
      <c r="E2010" s="2">
        <v>41837</v>
      </c>
      <c r="F2010" s="2">
        <v>41845</v>
      </c>
      <c r="G2010" s="1" t="s">
        <v>11</v>
      </c>
      <c r="H2010" t="str">
        <f t="shared" si="93"/>
        <v>E</v>
      </c>
      <c r="I2010">
        <v>1</v>
      </c>
      <c r="J2010">
        <f t="shared" si="94"/>
        <v>7</v>
      </c>
      <c r="K2010" t="str">
        <f>VLOOKUP(B2010,Products[],2,FALSE)</f>
        <v>Printer</v>
      </c>
      <c r="L2010" t="str">
        <f>VLOOKUP(B2010,Products[],3,FALSE)</f>
        <v>Printer - Other</v>
      </c>
      <c r="M2010" t="b">
        <f t="shared" si="95"/>
        <v>1</v>
      </c>
    </row>
    <row r="2011" spans="1:13" x14ac:dyDescent="0.25">
      <c r="A2011" t="s">
        <v>4042</v>
      </c>
      <c r="B2011" t="s">
        <v>13</v>
      </c>
      <c r="C2011" t="s">
        <v>4043</v>
      </c>
      <c r="D2011" t="s">
        <v>4009</v>
      </c>
      <c r="E2011" s="2">
        <v>41916</v>
      </c>
      <c r="F2011" s="2">
        <v>41918</v>
      </c>
      <c r="G2011" s="1" t="s">
        <v>11</v>
      </c>
      <c r="H2011" t="str">
        <f t="shared" si="93"/>
        <v>E</v>
      </c>
      <c r="I2011">
        <v>1</v>
      </c>
      <c r="J2011">
        <f t="shared" si="94"/>
        <v>1</v>
      </c>
      <c r="K2011" t="str">
        <f>VLOOKUP(B2011,Products[],2,FALSE)</f>
        <v>Printer</v>
      </c>
      <c r="L2011" t="str">
        <f>VLOOKUP(B2011,Products[],3,FALSE)</f>
        <v>Printer - Other</v>
      </c>
      <c r="M2011" t="b">
        <f t="shared" si="95"/>
        <v>1</v>
      </c>
    </row>
    <row r="2012" spans="1:13" x14ac:dyDescent="0.25">
      <c r="A2012" t="s">
        <v>4044</v>
      </c>
      <c r="B2012" t="s">
        <v>13</v>
      </c>
      <c r="C2012" t="s">
        <v>4045</v>
      </c>
      <c r="D2012" t="s">
        <v>4009</v>
      </c>
      <c r="E2012" s="2">
        <v>41845</v>
      </c>
      <c r="F2012" s="2">
        <v>41849</v>
      </c>
      <c r="G2012" s="1" t="s">
        <v>11</v>
      </c>
      <c r="H2012" t="str">
        <f t="shared" si="93"/>
        <v>E</v>
      </c>
      <c r="I2012">
        <v>1</v>
      </c>
      <c r="J2012">
        <f t="shared" si="94"/>
        <v>3</v>
      </c>
      <c r="K2012" t="str">
        <f>VLOOKUP(B2012,Products[],2,FALSE)</f>
        <v>Printer</v>
      </c>
      <c r="L2012" t="str">
        <f>VLOOKUP(B2012,Products[],3,FALSE)</f>
        <v>Printer - Other</v>
      </c>
      <c r="M2012" t="b">
        <f t="shared" si="95"/>
        <v>1</v>
      </c>
    </row>
    <row r="2013" spans="1:13" x14ac:dyDescent="0.25">
      <c r="A2013" t="s">
        <v>4046</v>
      </c>
      <c r="B2013" t="s">
        <v>13</v>
      </c>
      <c r="C2013" t="s">
        <v>4047</v>
      </c>
      <c r="D2013" t="s">
        <v>4009</v>
      </c>
      <c r="E2013" s="2">
        <v>41935</v>
      </c>
      <c r="F2013" s="2">
        <v>41947</v>
      </c>
      <c r="G2013" s="1" t="s">
        <v>11</v>
      </c>
      <c r="H2013" t="str">
        <f t="shared" si="93"/>
        <v>E</v>
      </c>
      <c r="I2013">
        <v>1</v>
      </c>
      <c r="J2013">
        <f t="shared" si="94"/>
        <v>9</v>
      </c>
      <c r="K2013" t="str">
        <f>VLOOKUP(B2013,Products[],2,FALSE)</f>
        <v>Printer</v>
      </c>
      <c r="L2013" t="str">
        <f>VLOOKUP(B2013,Products[],3,FALSE)</f>
        <v>Printer - Other</v>
      </c>
      <c r="M2013" t="b">
        <f t="shared" si="95"/>
        <v>1</v>
      </c>
    </row>
    <row r="2014" spans="1:13" x14ac:dyDescent="0.25">
      <c r="A2014" t="s">
        <v>4048</v>
      </c>
      <c r="B2014" t="s">
        <v>13</v>
      </c>
      <c r="C2014" t="s">
        <v>4049</v>
      </c>
      <c r="D2014" t="s">
        <v>4009</v>
      </c>
      <c r="E2014" s="2">
        <v>41969</v>
      </c>
      <c r="F2014" s="2">
        <v>41970</v>
      </c>
      <c r="G2014" s="1" t="s">
        <v>11</v>
      </c>
      <c r="H2014" t="str">
        <f t="shared" si="93"/>
        <v>E</v>
      </c>
      <c r="I2014">
        <v>1</v>
      </c>
      <c r="J2014">
        <f t="shared" si="94"/>
        <v>2</v>
      </c>
      <c r="K2014" t="str">
        <f>VLOOKUP(B2014,Products[],2,FALSE)</f>
        <v>Printer</v>
      </c>
      <c r="L2014" t="str">
        <f>VLOOKUP(B2014,Products[],3,FALSE)</f>
        <v>Printer - Other</v>
      </c>
      <c r="M2014" t="b">
        <f t="shared" si="95"/>
        <v>1</v>
      </c>
    </row>
    <row r="2015" spans="1:13" x14ac:dyDescent="0.25">
      <c r="A2015" t="s">
        <v>4050</v>
      </c>
      <c r="B2015" t="s">
        <v>30</v>
      </c>
      <c r="C2015" t="s">
        <v>4051</v>
      </c>
      <c r="D2015" t="s">
        <v>4009</v>
      </c>
      <c r="E2015" s="2">
        <v>41838</v>
      </c>
      <c r="F2015" s="2">
        <v>41843</v>
      </c>
      <c r="G2015" s="1" t="s">
        <v>11</v>
      </c>
      <c r="H2015" t="str">
        <f t="shared" si="93"/>
        <v>E</v>
      </c>
      <c r="I2015">
        <v>1</v>
      </c>
      <c r="J2015">
        <f t="shared" si="94"/>
        <v>4</v>
      </c>
      <c r="K2015" t="str">
        <f>VLOOKUP(B2015,Products[],2,FALSE)</f>
        <v>Barcode Reader</v>
      </c>
      <c r="L2015" t="str">
        <f>VLOOKUP(B2015,Products[],3,FALSE)</f>
        <v>Barcode Reader - Handheld</v>
      </c>
      <c r="M2015" t="b">
        <f t="shared" si="95"/>
        <v>0</v>
      </c>
    </row>
    <row r="2016" spans="1:13" x14ac:dyDescent="0.25">
      <c r="A2016" t="s">
        <v>4052</v>
      </c>
      <c r="B2016" t="s">
        <v>13</v>
      </c>
      <c r="C2016" t="s">
        <v>4053</v>
      </c>
      <c r="D2016" t="s">
        <v>4009</v>
      </c>
      <c r="E2016" s="2">
        <v>41956</v>
      </c>
      <c r="F2016" s="2">
        <v>41968</v>
      </c>
      <c r="G2016" s="1" t="s">
        <v>11</v>
      </c>
      <c r="H2016" t="str">
        <f t="shared" si="93"/>
        <v>E</v>
      </c>
      <c r="I2016">
        <v>1</v>
      </c>
      <c r="J2016">
        <f t="shared" si="94"/>
        <v>9</v>
      </c>
      <c r="K2016" t="str">
        <f>VLOOKUP(B2016,Products[],2,FALSE)</f>
        <v>Printer</v>
      </c>
      <c r="L2016" t="str">
        <f>VLOOKUP(B2016,Products[],3,FALSE)</f>
        <v>Printer - Other</v>
      </c>
      <c r="M2016" t="b">
        <f t="shared" si="95"/>
        <v>1</v>
      </c>
    </row>
    <row r="2017" spans="1:13" x14ac:dyDescent="0.25">
      <c r="A2017" t="s">
        <v>4054</v>
      </c>
      <c r="B2017" t="s">
        <v>18</v>
      </c>
      <c r="C2017" t="s">
        <v>4055</v>
      </c>
      <c r="D2017" t="s">
        <v>4009</v>
      </c>
      <c r="E2017" s="2">
        <v>41833</v>
      </c>
      <c r="F2017" s="2">
        <v>41834</v>
      </c>
      <c r="G2017" s="1" t="s">
        <v>11</v>
      </c>
      <c r="H2017" t="str">
        <f t="shared" si="93"/>
        <v>E</v>
      </c>
      <c r="I2017">
        <v>1</v>
      </c>
      <c r="J2017">
        <f t="shared" si="94"/>
        <v>1</v>
      </c>
      <c r="K2017" t="str">
        <f>VLOOKUP(B2017,Products[],2,FALSE)</f>
        <v>Computer</v>
      </c>
      <c r="L2017" t="str">
        <f>VLOOKUP(B2017,Products[],3,FALSE)</f>
        <v>Computer - Laptop</v>
      </c>
      <c r="M2017" t="b">
        <f t="shared" si="95"/>
        <v>0</v>
      </c>
    </row>
    <row r="2018" spans="1:13" x14ac:dyDescent="0.25">
      <c r="A2018" t="s">
        <v>4056</v>
      </c>
      <c r="B2018" t="s">
        <v>276</v>
      </c>
      <c r="C2018" t="s">
        <v>4057</v>
      </c>
      <c r="D2018" t="s">
        <v>4009</v>
      </c>
      <c r="E2018" s="2">
        <v>41942</v>
      </c>
      <c r="F2018" s="2">
        <v>41946</v>
      </c>
      <c r="G2018" s="1" t="s">
        <v>11</v>
      </c>
      <c r="H2018" t="str">
        <f t="shared" si="93"/>
        <v>E</v>
      </c>
      <c r="I2018">
        <v>1</v>
      </c>
      <c r="J2018">
        <f t="shared" si="94"/>
        <v>3</v>
      </c>
      <c r="K2018" t="str">
        <f>VLOOKUP(B2018,Products[],2,FALSE)</f>
        <v>Computer</v>
      </c>
      <c r="L2018" t="str">
        <f>VLOOKUP(B2018,Products[],3,FALSE)</f>
        <v>Computer - Server</v>
      </c>
      <c r="M2018" t="b">
        <f t="shared" si="95"/>
        <v>0</v>
      </c>
    </row>
    <row r="2019" spans="1:13" x14ac:dyDescent="0.25">
      <c r="A2019" t="s">
        <v>4058</v>
      </c>
      <c r="B2019" t="s">
        <v>27</v>
      </c>
      <c r="C2019" t="s">
        <v>4059</v>
      </c>
      <c r="D2019" t="s">
        <v>4009</v>
      </c>
      <c r="E2019" s="2">
        <v>41773</v>
      </c>
      <c r="F2019" s="2">
        <v>41786</v>
      </c>
      <c r="G2019" s="1" t="s">
        <v>11</v>
      </c>
      <c r="H2019" t="str">
        <f t="shared" si="93"/>
        <v>E</v>
      </c>
      <c r="I2019">
        <v>1</v>
      </c>
      <c r="J2019">
        <f t="shared" si="94"/>
        <v>10</v>
      </c>
      <c r="K2019" t="str">
        <f>VLOOKUP(B2019,Products[],2,FALSE)</f>
        <v>Computer</v>
      </c>
      <c r="L2019" t="str">
        <f>VLOOKUP(B2019,Products[],3,FALSE)</f>
        <v>Computer - Other</v>
      </c>
      <c r="M2019" t="b">
        <f t="shared" si="95"/>
        <v>0</v>
      </c>
    </row>
    <row r="2020" spans="1:13" x14ac:dyDescent="0.25">
      <c r="A2020" t="s">
        <v>4060</v>
      </c>
      <c r="B2020" t="s">
        <v>13</v>
      </c>
      <c r="C2020" t="s">
        <v>4061</v>
      </c>
      <c r="D2020" t="s">
        <v>4009</v>
      </c>
      <c r="E2020" s="2">
        <v>41831</v>
      </c>
      <c r="F2020" s="2">
        <v>41836</v>
      </c>
      <c r="G2020" s="1" t="s">
        <v>11</v>
      </c>
      <c r="H2020" t="str">
        <f t="shared" si="93"/>
        <v>E</v>
      </c>
      <c r="I2020">
        <v>1</v>
      </c>
      <c r="J2020">
        <f t="shared" si="94"/>
        <v>4</v>
      </c>
      <c r="K2020" t="str">
        <f>VLOOKUP(B2020,Products[],2,FALSE)</f>
        <v>Printer</v>
      </c>
      <c r="L2020" t="str">
        <f>VLOOKUP(B2020,Products[],3,FALSE)</f>
        <v>Printer - Other</v>
      </c>
      <c r="M2020" t="b">
        <f t="shared" si="95"/>
        <v>1</v>
      </c>
    </row>
    <row r="2021" spans="1:13" x14ac:dyDescent="0.25">
      <c r="A2021" t="s">
        <v>4062</v>
      </c>
      <c r="B2021" t="s">
        <v>18</v>
      </c>
      <c r="C2021" t="s">
        <v>4063</v>
      </c>
      <c r="D2021" t="s">
        <v>4009</v>
      </c>
      <c r="E2021" s="2">
        <v>41949</v>
      </c>
      <c r="F2021" s="2">
        <v>41956</v>
      </c>
      <c r="G2021" s="1" t="s">
        <v>11</v>
      </c>
      <c r="H2021" t="str">
        <f t="shared" si="93"/>
        <v>E</v>
      </c>
      <c r="I2021">
        <v>1</v>
      </c>
      <c r="J2021">
        <f t="shared" si="94"/>
        <v>6</v>
      </c>
      <c r="K2021" t="str">
        <f>VLOOKUP(B2021,Products[],2,FALSE)</f>
        <v>Computer</v>
      </c>
      <c r="L2021" t="str">
        <f>VLOOKUP(B2021,Products[],3,FALSE)</f>
        <v>Computer - Laptop</v>
      </c>
      <c r="M2021" t="b">
        <f t="shared" si="95"/>
        <v>0</v>
      </c>
    </row>
    <row r="2022" spans="1:13" x14ac:dyDescent="0.25">
      <c r="A2022" t="s">
        <v>4064</v>
      </c>
      <c r="B2022" t="s">
        <v>18</v>
      </c>
      <c r="C2022" t="s">
        <v>4065</v>
      </c>
      <c r="D2022" t="s">
        <v>4009</v>
      </c>
      <c r="E2022" s="2">
        <v>41768</v>
      </c>
      <c r="F2022" s="2">
        <v>41781</v>
      </c>
      <c r="G2022" s="1" t="s">
        <v>11</v>
      </c>
      <c r="H2022" t="str">
        <f t="shared" si="93"/>
        <v>E</v>
      </c>
      <c r="I2022">
        <v>1</v>
      </c>
      <c r="J2022">
        <f t="shared" si="94"/>
        <v>10</v>
      </c>
      <c r="K2022" t="str">
        <f>VLOOKUP(B2022,Products[],2,FALSE)</f>
        <v>Computer</v>
      </c>
      <c r="L2022" t="str">
        <f>VLOOKUP(B2022,Products[],3,FALSE)</f>
        <v>Computer - Laptop</v>
      </c>
      <c r="M2022" t="b">
        <f t="shared" si="95"/>
        <v>0</v>
      </c>
    </row>
    <row r="2023" spans="1:13" x14ac:dyDescent="0.25">
      <c r="A2023" t="s">
        <v>4066</v>
      </c>
      <c r="B2023" t="s">
        <v>18</v>
      </c>
      <c r="C2023" t="s">
        <v>4067</v>
      </c>
      <c r="D2023" t="s">
        <v>4009</v>
      </c>
      <c r="E2023" s="2">
        <v>41773</v>
      </c>
      <c r="F2023" s="2">
        <v>41775</v>
      </c>
      <c r="G2023" s="1" t="s">
        <v>11</v>
      </c>
      <c r="H2023" t="str">
        <f t="shared" si="93"/>
        <v>E</v>
      </c>
      <c r="I2023">
        <v>1</v>
      </c>
      <c r="J2023">
        <f t="shared" si="94"/>
        <v>3</v>
      </c>
      <c r="K2023" t="str">
        <f>VLOOKUP(B2023,Products[],2,FALSE)</f>
        <v>Computer</v>
      </c>
      <c r="L2023" t="str">
        <f>VLOOKUP(B2023,Products[],3,FALSE)</f>
        <v>Computer - Laptop</v>
      </c>
      <c r="M2023" t="b">
        <f t="shared" si="95"/>
        <v>1</v>
      </c>
    </row>
    <row r="2024" spans="1:13" x14ac:dyDescent="0.25">
      <c r="A2024" t="s">
        <v>4068</v>
      </c>
      <c r="B2024" t="s">
        <v>27</v>
      </c>
      <c r="C2024" t="s">
        <v>4069</v>
      </c>
      <c r="D2024" t="s">
        <v>4009</v>
      </c>
      <c r="E2024" s="2">
        <v>41977</v>
      </c>
      <c r="F2024" s="2">
        <v>41982</v>
      </c>
      <c r="G2024" s="1" t="s">
        <v>11</v>
      </c>
      <c r="H2024" t="str">
        <f t="shared" si="93"/>
        <v>E</v>
      </c>
      <c r="I2024">
        <v>1</v>
      </c>
      <c r="J2024">
        <f t="shared" si="94"/>
        <v>4</v>
      </c>
      <c r="K2024" t="str">
        <f>VLOOKUP(B2024,Products[],2,FALSE)</f>
        <v>Computer</v>
      </c>
      <c r="L2024" t="str">
        <f>VLOOKUP(B2024,Products[],3,FALSE)</f>
        <v>Computer - Other</v>
      </c>
      <c r="M2024" t="b">
        <f t="shared" si="95"/>
        <v>0</v>
      </c>
    </row>
    <row r="2025" spans="1:13" x14ac:dyDescent="0.25">
      <c r="A2025" t="s">
        <v>4070</v>
      </c>
      <c r="B2025" t="s">
        <v>13</v>
      </c>
      <c r="C2025" t="s">
        <v>4071</v>
      </c>
      <c r="D2025" t="s">
        <v>4009</v>
      </c>
      <c r="E2025" s="2">
        <v>41703</v>
      </c>
      <c r="F2025" s="2">
        <v>41705</v>
      </c>
      <c r="G2025" s="1" t="s">
        <v>11</v>
      </c>
      <c r="H2025" t="str">
        <f t="shared" si="93"/>
        <v>E</v>
      </c>
      <c r="I2025">
        <v>1</v>
      </c>
      <c r="J2025">
        <f t="shared" si="94"/>
        <v>3</v>
      </c>
      <c r="K2025" t="str">
        <f>VLOOKUP(B2025,Products[],2,FALSE)</f>
        <v>Printer</v>
      </c>
      <c r="L2025" t="str">
        <f>VLOOKUP(B2025,Products[],3,FALSE)</f>
        <v>Printer - Other</v>
      </c>
      <c r="M2025" t="b">
        <f t="shared" si="95"/>
        <v>1</v>
      </c>
    </row>
    <row r="2026" spans="1:13" x14ac:dyDescent="0.25">
      <c r="A2026" t="s">
        <v>4072</v>
      </c>
      <c r="B2026" t="s">
        <v>57</v>
      </c>
      <c r="C2026" t="s">
        <v>4073</v>
      </c>
      <c r="D2026" t="s">
        <v>4009</v>
      </c>
      <c r="E2026" s="2">
        <v>41987</v>
      </c>
      <c r="F2026" s="2">
        <v>41989</v>
      </c>
      <c r="G2026" s="1" t="s">
        <v>11</v>
      </c>
      <c r="H2026" t="str">
        <f t="shared" si="93"/>
        <v>E</v>
      </c>
      <c r="I2026">
        <v>1</v>
      </c>
      <c r="J2026">
        <f t="shared" si="94"/>
        <v>2</v>
      </c>
      <c r="K2026" t="str">
        <f>VLOOKUP(B2026,Products[],2,FALSE)</f>
        <v>Mobile Computer</v>
      </c>
      <c r="L2026" t="str">
        <f>VLOOKUP(B2026,Products[],3,FALSE)</f>
        <v>Mobile Computer - Tablet</v>
      </c>
      <c r="M2026" t="b">
        <f t="shared" si="95"/>
        <v>0</v>
      </c>
    </row>
    <row r="2027" spans="1:13" x14ac:dyDescent="0.25">
      <c r="A2027" t="s">
        <v>4074</v>
      </c>
      <c r="B2027" t="s">
        <v>13</v>
      </c>
      <c r="C2027" t="s">
        <v>4075</v>
      </c>
      <c r="D2027" t="s">
        <v>4009</v>
      </c>
      <c r="E2027" s="2">
        <v>41969</v>
      </c>
      <c r="F2027" s="2">
        <v>41977</v>
      </c>
      <c r="G2027" s="1" t="s">
        <v>11</v>
      </c>
      <c r="H2027" t="str">
        <f t="shared" si="93"/>
        <v>E</v>
      </c>
      <c r="I2027">
        <v>1</v>
      </c>
      <c r="J2027">
        <f t="shared" si="94"/>
        <v>7</v>
      </c>
      <c r="K2027" t="str">
        <f>VLOOKUP(B2027,Products[],2,FALSE)</f>
        <v>Printer</v>
      </c>
      <c r="L2027" t="str">
        <f>VLOOKUP(B2027,Products[],3,FALSE)</f>
        <v>Printer - Other</v>
      </c>
      <c r="M2027" t="b">
        <f t="shared" si="95"/>
        <v>1</v>
      </c>
    </row>
    <row r="2028" spans="1:13" x14ac:dyDescent="0.25">
      <c r="A2028" t="s">
        <v>4076</v>
      </c>
      <c r="B2028" t="s">
        <v>18</v>
      </c>
      <c r="C2028" t="s">
        <v>4077</v>
      </c>
      <c r="D2028" t="s">
        <v>4009</v>
      </c>
      <c r="E2028" s="2">
        <v>41957</v>
      </c>
      <c r="F2028" s="2">
        <v>41962</v>
      </c>
      <c r="G2028" s="1" t="s">
        <v>11</v>
      </c>
      <c r="H2028" t="str">
        <f t="shared" si="93"/>
        <v>E</v>
      </c>
      <c r="I2028">
        <v>1</v>
      </c>
      <c r="J2028">
        <f t="shared" si="94"/>
        <v>4</v>
      </c>
      <c r="K2028" t="str">
        <f>VLOOKUP(B2028,Products[],2,FALSE)</f>
        <v>Computer</v>
      </c>
      <c r="L2028" t="str">
        <f>VLOOKUP(B2028,Products[],3,FALSE)</f>
        <v>Computer - Laptop</v>
      </c>
      <c r="M2028" t="b">
        <f t="shared" si="95"/>
        <v>0</v>
      </c>
    </row>
    <row r="2029" spans="1:13" x14ac:dyDescent="0.25">
      <c r="A2029" t="s">
        <v>4078</v>
      </c>
      <c r="B2029" t="s">
        <v>276</v>
      </c>
      <c r="C2029" t="s">
        <v>4079</v>
      </c>
      <c r="D2029" t="s">
        <v>4009</v>
      </c>
      <c r="E2029" s="2">
        <v>41721</v>
      </c>
      <c r="F2029" s="2">
        <v>41723</v>
      </c>
      <c r="G2029" s="1" t="s">
        <v>11</v>
      </c>
      <c r="H2029" t="str">
        <f t="shared" si="93"/>
        <v>E</v>
      </c>
      <c r="I2029">
        <v>1</v>
      </c>
      <c r="J2029">
        <f t="shared" si="94"/>
        <v>2</v>
      </c>
      <c r="K2029" t="str">
        <f>VLOOKUP(B2029,Products[],2,FALSE)</f>
        <v>Computer</v>
      </c>
      <c r="L2029" t="str">
        <f>VLOOKUP(B2029,Products[],3,FALSE)</f>
        <v>Computer - Server</v>
      </c>
      <c r="M2029" t="b">
        <f t="shared" si="95"/>
        <v>0</v>
      </c>
    </row>
    <row r="2030" spans="1:13" x14ac:dyDescent="0.25">
      <c r="A2030" t="s">
        <v>4080</v>
      </c>
      <c r="B2030" t="s">
        <v>44</v>
      </c>
      <c r="C2030" t="s">
        <v>4081</v>
      </c>
      <c r="D2030" t="s">
        <v>4009</v>
      </c>
      <c r="E2030" s="2">
        <v>41703</v>
      </c>
      <c r="F2030" s="2">
        <v>41708</v>
      </c>
      <c r="G2030" s="1" t="s">
        <v>11</v>
      </c>
      <c r="H2030" t="str">
        <f t="shared" si="93"/>
        <v>E</v>
      </c>
      <c r="I2030">
        <v>1</v>
      </c>
      <c r="J2030">
        <f t="shared" si="94"/>
        <v>4</v>
      </c>
      <c r="K2030" t="str">
        <f>VLOOKUP(B2030,Products[],2,FALSE)</f>
        <v>Computer</v>
      </c>
      <c r="L2030" t="str">
        <f>VLOOKUP(B2030,Products[],3,FALSE)</f>
        <v>Computer - Desktop</v>
      </c>
      <c r="M2030" t="b">
        <f t="shared" si="95"/>
        <v>0</v>
      </c>
    </row>
    <row r="2031" spans="1:13" x14ac:dyDescent="0.25">
      <c r="A2031" t="s">
        <v>4082</v>
      </c>
      <c r="B2031" t="s">
        <v>18</v>
      </c>
      <c r="C2031" t="s">
        <v>4083</v>
      </c>
      <c r="D2031" t="s">
        <v>4009</v>
      </c>
      <c r="E2031" s="2">
        <v>41917</v>
      </c>
      <c r="F2031" s="2">
        <v>41919</v>
      </c>
      <c r="G2031" s="1" t="s">
        <v>11</v>
      </c>
      <c r="H2031" t="str">
        <f t="shared" si="93"/>
        <v>E</v>
      </c>
      <c r="I2031">
        <v>1</v>
      </c>
      <c r="J2031">
        <f t="shared" si="94"/>
        <v>2</v>
      </c>
      <c r="K2031" t="str">
        <f>VLOOKUP(B2031,Products[],2,FALSE)</f>
        <v>Computer</v>
      </c>
      <c r="L2031" t="str">
        <f>VLOOKUP(B2031,Products[],3,FALSE)</f>
        <v>Computer - Laptop</v>
      </c>
      <c r="M2031" t="b">
        <f t="shared" si="95"/>
        <v>0</v>
      </c>
    </row>
    <row r="2032" spans="1:13" x14ac:dyDescent="0.25">
      <c r="A2032" t="s">
        <v>4084</v>
      </c>
      <c r="B2032" t="s">
        <v>18</v>
      </c>
      <c r="C2032" t="s">
        <v>4085</v>
      </c>
      <c r="D2032" t="s">
        <v>4009</v>
      </c>
      <c r="E2032" s="2">
        <v>41648</v>
      </c>
      <c r="F2032" s="2">
        <v>41652</v>
      </c>
      <c r="G2032" s="1" t="s">
        <v>11</v>
      </c>
      <c r="H2032" t="str">
        <f t="shared" si="93"/>
        <v>E</v>
      </c>
      <c r="I2032">
        <v>1</v>
      </c>
      <c r="J2032">
        <f t="shared" si="94"/>
        <v>3</v>
      </c>
      <c r="K2032" t="str">
        <f>VLOOKUP(B2032,Products[],2,FALSE)</f>
        <v>Computer</v>
      </c>
      <c r="L2032" t="str">
        <f>VLOOKUP(B2032,Products[],3,FALSE)</f>
        <v>Computer - Laptop</v>
      </c>
      <c r="M2032" t="b">
        <f t="shared" si="95"/>
        <v>0</v>
      </c>
    </row>
    <row r="2033" spans="1:13" x14ac:dyDescent="0.25">
      <c r="A2033" t="s">
        <v>4086</v>
      </c>
      <c r="B2033" t="s">
        <v>27</v>
      </c>
      <c r="C2033" t="s">
        <v>4087</v>
      </c>
      <c r="D2033" t="s">
        <v>4009</v>
      </c>
      <c r="E2033" s="2">
        <v>41697</v>
      </c>
      <c r="F2033" s="2">
        <v>41702</v>
      </c>
      <c r="G2033" s="1" t="s">
        <v>11</v>
      </c>
      <c r="H2033" t="str">
        <f t="shared" si="93"/>
        <v>E</v>
      </c>
      <c r="I2033">
        <v>1</v>
      </c>
      <c r="J2033">
        <f t="shared" si="94"/>
        <v>4</v>
      </c>
      <c r="K2033" t="str">
        <f>VLOOKUP(B2033,Products[],2,FALSE)</f>
        <v>Computer</v>
      </c>
      <c r="L2033" t="str">
        <f>VLOOKUP(B2033,Products[],3,FALSE)</f>
        <v>Computer - Other</v>
      </c>
      <c r="M2033" t="b">
        <f t="shared" si="95"/>
        <v>0</v>
      </c>
    </row>
    <row r="2034" spans="1:13" x14ac:dyDescent="0.25">
      <c r="A2034" t="s">
        <v>4088</v>
      </c>
      <c r="B2034" t="s">
        <v>179</v>
      </c>
      <c r="C2034" t="s">
        <v>4089</v>
      </c>
      <c r="D2034" t="s">
        <v>4009</v>
      </c>
      <c r="E2034" s="2">
        <v>41770</v>
      </c>
      <c r="F2034" s="2">
        <v>41773</v>
      </c>
      <c r="G2034" s="1" t="s">
        <v>11</v>
      </c>
      <c r="H2034" t="str">
        <f t="shared" si="93"/>
        <v>E</v>
      </c>
      <c r="I2034">
        <v>1</v>
      </c>
      <c r="J2034">
        <f t="shared" si="94"/>
        <v>3</v>
      </c>
      <c r="K2034" t="str">
        <f>VLOOKUP(B2034,Products[],2,FALSE)</f>
        <v>Barcode Reader</v>
      </c>
      <c r="L2034" t="str">
        <f>VLOOKUP(B2034,Products[],3,FALSE)</f>
        <v>Barcode Reader - Other</v>
      </c>
      <c r="M2034" t="b">
        <f t="shared" si="95"/>
        <v>0</v>
      </c>
    </row>
    <row r="2035" spans="1:13" x14ac:dyDescent="0.25">
      <c r="A2035" t="s">
        <v>4090</v>
      </c>
      <c r="B2035" t="s">
        <v>18</v>
      </c>
      <c r="C2035" t="s">
        <v>4091</v>
      </c>
      <c r="D2035" t="s">
        <v>4009</v>
      </c>
      <c r="E2035" s="2">
        <v>41951</v>
      </c>
      <c r="F2035" s="2">
        <v>41954</v>
      </c>
      <c r="G2035" s="1" t="s">
        <v>11</v>
      </c>
      <c r="H2035" t="str">
        <f t="shared" si="93"/>
        <v>E</v>
      </c>
      <c r="I2035">
        <v>1</v>
      </c>
      <c r="J2035">
        <f t="shared" si="94"/>
        <v>2</v>
      </c>
      <c r="K2035" t="str">
        <f>VLOOKUP(B2035,Products[],2,FALSE)</f>
        <v>Computer</v>
      </c>
      <c r="L2035" t="str">
        <f>VLOOKUP(B2035,Products[],3,FALSE)</f>
        <v>Computer - Laptop</v>
      </c>
      <c r="M2035" t="b">
        <f t="shared" si="95"/>
        <v>0</v>
      </c>
    </row>
    <row r="2036" spans="1:13" x14ac:dyDescent="0.25">
      <c r="A2036" t="s">
        <v>4092</v>
      </c>
      <c r="B2036" t="s">
        <v>13</v>
      </c>
      <c r="C2036" t="s">
        <v>4093</v>
      </c>
      <c r="D2036" t="s">
        <v>4009</v>
      </c>
      <c r="E2036" s="2">
        <v>41777</v>
      </c>
      <c r="F2036" s="2">
        <v>41778</v>
      </c>
      <c r="G2036" s="1" t="s">
        <v>11</v>
      </c>
      <c r="H2036" t="str">
        <f t="shared" si="93"/>
        <v>E</v>
      </c>
      <c r="I2036">
        <v>1</v>
      </c>
      <c r="J2036">
        <f t="shared" si="94"/>
        <v>1</v>
      </c>
      <c r="K2036" t="str">
        <f>VLOOKUP(B2036,Products[],2,FALSE)</f>
        <v>Printer</v>
      </c>
      <c r="L2036" t="str">
        <f>VLOOKUP(B2036,Products[],3,FALSE)</f>
        <v>Printer - Other</v>
      </c>
      <c r="M2036" t="b">
        <f t="shared" si="95"/>
        <v>1</v>
      </c>
    </row>
    <row r="2037" spans="1:13" x14ac:dyDescent="0.25">
      <c r="A2037" t="s">
        <v>4094</v>
      </c>
      <c r="B2037" t="s">
        <v>18</v>
      </c>
      <c r="C2037" t="s">
        <v>4095</v>
      </c>
      <c r="D2037" t="s">
        <v>4009</v>
      </c>
      <c r="E2037" s="2">
        <v>41699</v>
      </c>
      <c r="F2037" s="2">
        <v>41704</v>
      </c>
      <c r="G2037" s="1" t="s">
        <v>11</v>
      </c>
      <c r="H2037" t="str">
        <f t="shared" si="93"/>
        <v>E</v>
      </c>
      <c r="I2037">
        <v>1</v>
      </c>
      <c r="J2037">
        <f t="shared" si="94"/>
        <v>4</v>
      </c>
      <c r="K2037" t="str">
        <f>VLOOKUP(B2037,Products[],2,FALSE)</f>
        <v>Computer</v>
      </c>
      <c r="L2037" t="str">
        <f>VLOOKUP(B2037,Products[],3,FALSE)</f>
        <v>Computer - Laptop</v>
      </c>
      <c r="M2037" t="b">
        <f t="shared" si="95"/>
        <v>0</v>
      </c>
    </row>
    <row r="2038" spans="1:13" x14ac:dyDescent="0.25">
      <c r="A2038" t="s">
        <v>4096</v>
      </c>
      <c r="B2038" t="s">
        <v>18</v>
      </c>
      <c r="C2038" t="s">
        <v>4097</v>
      </c>
      <c r="D2038" t="s">
        <v>4009</v>
      </c>
      <c r="E2038" s="2">
        <v>41659</v>
      </c>
      <c r="F2038" s="2">
        <v>41660</v>
      </c>
      <c r="G2038" s="1" t="s">
        <v>11</v>
      </c>
      <c r="H2038" t="str">
        <f t="shared" si="93"/>
        <v>E</v>
      </c>
      <c r="I2038">
        <v>1</v>
      </c>
      <c r="J2038">
        <f t="shared" si="94"/>
        <v>2</v>
      </c>
      <c r="K2038" t="str">
        <f>VLOOKUP(B2038,Products[],2,FALSE)</f>
        <v>Computer</v>
      </c>
      <c r="L2038" t="str">
        <f>VLOOKUP(B2038,Products[],3,FALSE)</f>
        <v>Computer - Laptop</v>
      </c>
      <c r="M2038" t="b">
        <f t="shared" si="95"/>
        <v>0</v>
      </c>
    </row>
    <row r="2039" spans="1:13" x14ac:dyDescent="0.25">
      <c r="A2039" t="s">
        <v>4098</v>
      </c>
      <c r="B2039" t="s">
        <v>18</v>
      </c>
      <c r="C2039" t="s">
        <v>4099</v>
      </c>
      <c r="D2039" t="s">
        <v>4009</v>
      </c>
      <c r="E2039" s="2">
        <v>41808</v>
      </c>
      <c r="F2039" s="2">
        <v>41820</v>
      </c>
      <c r="G2039" s="1" t="s">
        <v>11</v>
      </c>
      <c r="H2039" t="str">
        <f t="shared" si="93"/>
        <v>E</v>
      </c>
      <c r="I2039">
        <v>1</v>
      </c>
      <c r="J2039">
        <f t="shared" si="94"/>
        <v>9</v>
      </c>
      <c r="K2039" t="str">
        <f>VLOOKUP(B2039,Products[],2,FALSE)</f>
        <v>Computer</v>
      </c>
      <c r="L2039" t="str">
        <f>VLOOKUP(B2039,Products[],3,FALSE)</f>
        <v>Computer - Laptop</v>
      </c>
      <c r="M2039" t="b">
        <f t="shared" si="95"/>
        <v>0</v>
      </c>
    </row>
    <row r="2040" spans="1:13" x14ac:dyDescent="0.25">
      <c r="A2040" t="s">
        <v>4100</v>
      </c>
      <c r="B2040" t="s">
        <v>13</v>
      </c>
      <c r="C2040" t="s">
        <v>4101</v>
      </c>
      <c r="D2040" t="s">
        <v>4009</v>
      </c>
      <c r="E2040" s="2">
        <v>41686</v>
      </c>
      <c r="F2040" s="2">
        <v>41688</v>
      </c>
      <c r="G2040" s="1" t="s">
        <v>11</v>
      </c>
      <c r="H2040" t="str">
        <f t="shared" si="93"/>
        <v>E</v>
      </c>
      <c r="I2040">
        <v>1</v>
      </c>
      <c r="J2040">
        <f t="shared" si="94"/>
        <v>2</v>
      </c>
      <c r="K2040" t="str">
        <f>VLOOKUP(B2040,Products[],2,FALSE)</f>
        <v>Printer</v>
      </c>
      <c r="L2040" t="str">
        <f>VLOOKUP(B2040,Products[],3,FALSE)</f>
        <v>Printer - Other</v>
      </c>
      <c r="M2040" t="b">
        <f t="shared" si="95"/>
        <v>1</v>
      </c>
    </row>
    <row r="2041" spans="1:13" x14ac:dyDescent="0.25">
      <c r="A2041" t="s">
        <v>4102</v>
      </c>
      <c r="B2041" t="s">
        <v>18</v>
      </c>
      <c r="C2041" t="s">
        <v>4103</v>
      </c>
      <c r="D2041" t="s">
        <v>4009</v>
      </c>
      <c r="E2041" s="2">
        <v>41990</v>
      </c>
      <c r="F2041" s="2">
        <v>41992</v>
      </c>
      <c r="G2041" s="1" t="s">
        <v>11</v>
      </c>
      <c r="H2041" t="str">
        <f t="shared" si="93"/>
        <v>E</v>
      </c>
      <c r="I2041">
        <v>1</v>
      </c>
      <c r="J2041">
        <f t="shared" si="94"/>
        <v>3</v>
      </c>
      <c r="K2041" t="str">
        <f>VLOOKUP(B2041,Products[],2,FALSE)</f>
        <v>Computer</v>
      </c>
      <c r="L2041" t="str">
        <f>VLOOKUP(B2041,Products[],3,FALSE)</f>
        <v>Computer - Laptop</v>
      </c>
      <c r="M2041" t="b">
        <f t="shared" si="95"/>
        <v>1</v>
      </c>
    </row>
    <row r="2042" spans="1:13" x14ac:dyDescent="0.25">
      <c r="A2042" t="s">
        <v>4104</v>
      </c>
      <c r="B2042" t="s">
        <v>44</v>
      </c>
      <c r="C2042" t="s">
        <v>4105</v>
      </c>
      <c r="D2042" t="s">
        <v>4009</v>
      </c>
      <c r="E2042" s="2">
        <v>41931</v>
      </c>
      <c r="F2042" s="2">
        <v>41941</v>
      </c>
      <c r="G2042" s="1" t="s">
        <v>11</v>
      </c>
      <c r="H2042" t="str">
        <f t="shared" si="93"/>
        <v>E</v>
      </c>
      <c r="I2042">
        <v>1</v>
      </c>
      <c r="J2042">
        <f t="shared" si="94"/>
        <v>8</v>
      </c>
      <c r="K2042" t="str">
        <f>VLOOKUP(B2042,Products[],2,FALSE)</f>
        <v>Computer</v>
      </c>
      <c r="L2042" t="str">
        <f>VLOOKUP(B2042,Products[],3,FALSE)</f>
        <v>Computer - Desktop</v>
      </c>
      <c r="M2042" t="b">
        <f t="shared" si="95"/>
        <v>0</v>
      </c>
    </row>
    <row r="2043" spans="1:13" x14ac:dyDescent="0.25">
      <c r="A2043" t="s">
        <v>4106</v>
      </c>
      <c r="B2043" t="s">
        <v>13</v>
      </c>
      <c r="C2043" t="s">
        <v>4107</v>
      </c>
      <c r="D2043" t="s">
        <v>4009</v>
      </c>
      <c r="E2043" s="2">
        <v>41717</v>
      </c>
      <c r="F2043" s="2">
        <v>41723</v>
      </c>
      <c r="G2043" s="1" t="s">
        <v>11</v>
      </c>
      <c r="H2043" t="str">
        <f t="shared" si="93"/>
        <v>E</v>
      </c>
      <c r="I2043">
        <v>1</v>
      </c>
      <c r="J2043">
        <f t="shared" si="94"/>
        <v>5</v>
      </c>
      <c r="K2043" t="str">
        <f>VLOOKUP(B2043,Products[],2,FALSE)</f>
        <v>Printer</v>
      </c>
      <c r="L2043" t="str">
        <f>VLOOKUP(B2043,Products[],3,FALSE)</f>
        <v>Printer - Other</v>
      </c>
      <c r="M2043" t="b">
        <f t="shared" si="95"/>
        <v>1</v>
      </c>
    </row>
    <row r="2044" spans="1:13" x14ac:dyDescent="0.25">
      <c r="A2044" t="s">
        <v>4108</v>
      </c>
      <c r="B2044" t="s">
        <v>13</v>
      </c>
      <c r="C2044" t="s">
        <v>4109</v>
      </c>
      <c r="D2044" t="s">
        <v>4009</v>
      </c>
      <c r="E2044" s="2">
        <v>41802</v>
      </c>
      <c r="F2044" s="2">
        <v>41806</v>
      </c>
      <c r="G2044" s="1" t="s">
        <v>11</v>
      </c>
      <c r="H2044" t="str">
        <f t="shared" si="93"/>
        <v>E</v>
      </c>
      <c r="I2044">
        <v>1</v>
      </c>
      <c r="J2044">
        <f t="shared" si="94"/>
        <v>3</v>
      </c>
      <c r="K2044" t="str">
        <f>VLOOKUP(B2044,Products[],2,FALSE)</f>
        <v>Printer</v>
      </c>
      <c r="L2044" t="str">
        <f>VLOOKUP(B2044,Products[],3,FALSE)</f>
        <v>Printer - Other</v>
      </c>
      <c r="M2044" t="b">
        <f t="shared" si="95"/>
        <v>1</v>
      </c>
    </row>
    <row r="2045" spans="1:13" x14ac:dyDescent="0.25">
      <c r="A2045" t="s">
        <v>4110</v>
      </c>
      <c r="B2045" t="s">
        <v>30</v>
      </c>
      <c r="C2045" t="s">
        <v>4111</v>
      </c>
      <c r="D2045" t="s">
        <v>4009</v>
      </c>
      <c r="E2045" s="2">
        <v>41643</v>
      </c>
      <c r="F2045" s="2">
        <v>41655</v>
      </c>
      <c r="G2045" s="1" t="s">
        <v>11</v>
      </c>
      <c r="H2045" t="str">
        <f t="shared" si="93"/>
        <v>E</v>
      </c>
      <c r="I2045">
        <v>1</v>
      </c>
      <c r="J2045">
        <f t="shared" si="94"/>
        <v>9</v>
      </c>
      <c r="K2045" t="str">
        <f>VLOOKUP(B2045,Products[],2,FALSE)</f>
        <v>Barcode Reader</v>
      </c>
      <c r="L2045" t="str">
        <f>VLOOKUP(B2045,Products[],3,FALSE)</f>
        <v>Barcode Reader - Handheld</v>
      </c>
      <c r="M2045" t="b">
        <f t="shared" si="95"/>
        <v>1</v>
      </c>
    </row>
    <row r="2046" spans="1:13" x14ac:dyDescent="0.25">
      <c r="A2046" t="s">
        <v>4112</v>
      </c>
      <c r="B2046" t="s">
        <v>18</v>
      </c>
      <c r="C2046" t="s">
        <v>4113</v>
      </c>
      <c r="D2046" t="s">
        <v>4009</v>
      </c>
      <c r="E2046" s="2">
        <v>41714</v>
      </c>
      <c r="F2046" s="2">
        <v>41723</v>
      </c>
      <c r="G2046" s="1" t="s">
        <v>11</v>
      </c>
      <c r="H2046" t="str">
        <f t="shared" si="93"/>
        <v>E</v>
      </c>
      <c r="I2046">
        <v>1</v>
      </c>
      <c r="J2046">
        <f t="shared" si="94"/>
        <v>7</v>
      </c>
      <c r="K2046" t="str">
        <f>VLOOKUP(B2046,Products[],2,FALSE)</f>
        <v>Computer</v>
      </c>
      <c r="L2046" t="str">
        <f>VLOOKUP(B2046,Products[],3,FALSE)</f>
        <v>Computer - Laptop</v>
      </c>
      <c r="M2046" t="b">
        <f t="shared" si="95"/>
        <v>0</v>
      </c>
    </row>
    <row r="2047" spans="1:13" x14ac:dyDescent="0.25">
      <c r="A2047" t="s">
        <v>4114</v>
      </c>
      <c r="B2047" t="s">
        <v>13</v>
      </c>
      <c r="C2047" t="s">
        <v>4115</v>
      </c>
      <c r="D2047" t="s">
        <v>4009</v>
      </c>
      <c r="E2047" s="2">
        <v>41790</v>
      </c>
      <c r="F2047" s="2">
        <v>41795</v>
      </c>
      <c r="G2047" s="1" t="s">
        <v>11</v>
      </c>
      <c r="H2047" t="str">
        <f t="shared" si="93"/>
        <v>E</v>
      </c>
      <c r="I2047">
        <v>1</v>
      </c>
      <c r="J2047">
        <f t="shared" si="94"/>
        <v>4</v>
      </c>
      <c r="K2047" t="str">
        <f>VLOOKUP(B2047,Products[],2,FALSE)</f>
        <v>Printer</v>
      </c>
      <c r="L2047" t="str">
        <f>VLOOKUP(B2047,Products[],3,FALSE)</f>
        <v>Printer - Other</v>
      </c>
      <c r="M2047" t="b">
        <f t="shared" si="95"/>
        <v>1</v>
      </c>
    </row>
    <row r="2048" spans="1:13" x14ac:dyDescent="0.25">
      <c r="A2048" t="s">
        <v>4116</v>
      </c>
      <c r="B2048" t="s">
        <v>13</v>
      </c>
      <c r="C2048" t="s">
        <v>4117</v>
      </c>
      <c r="D2048" t="s">
        <v>4009</v>
      </c>
      <c r="E2048" s="2">
        <v>41649</v>
      </c>
      <c r="F2048" s="2">
        <v>41652</v>
      </c>
      <c r="G2048" s="1" t="s">
        <v>11</v>
      </c>
      <c r="H2048" t="str">
        <f t="shared" si="93"/>
        <v>E</v>
      </c>
      <c r="I2048">
        <v>1</v>
      </c>
      <c r="J2048">
        <f t="shared" si="94"/>
        <v>2</v>
      </c>
      <c r="K2048" t="str">
        <f>VLOOKUP(B2048,Products[],2,FALSE)</f>
        <v>Printer</v>
      </c>
      <c r="L2048" t="str">
        <f>VLOOKUP(B2048,Products[],3,FALSE)</f>
        <v>Printer - Other</v>
      </c>
      <c r="M2048" t="b">
        <f t="shared" si="95"/>
        <v>1</v>
      </c>
    </row>
    <row r="2049" spans="1:13" x14ac:dyDescent="0.25">
      <c r="A2049" t="s">
        <v>4118</v>
      </c>
      <c r="B2049" t="s">
        <v>13</v>
      </c>
      <c r="C2049" t="s">
        <v>4119</v>
      </c>
      <c r="D2049" t="s">
        <v>4009</v>
      </c>
      <c r="E2049" s="2">
        <v>41706</v>
      </c>
      <c r="F2049" s="2">
        <v>41717</v>
      </c>
      <c r="G2049" s="1" t="s">
        <v>11</v>
      </c>
      <c r="H2049" t="str">
        <f t="shared" si="93"/>
        <v>E</v>
      </c>
      <c r="I2049">
        <v>1</v>
      </c>
      <c r="J2049">
        <f t="shared" si="94"/>
        <v>8</v>
      </c>
      <c r="K2049" t="str">
        <f>VLOOKUP(B2049,Products[],2,FALSE)</f>
        <v>Printer</v>
      </c>
      <c r="L2049" t="str">
        <f>VLOOKUP(B2049,Products[],3,FALSE)</f>
        <v>Printer - Other</v>
      </c>
      <c r="M2049" t="b">
        <f t="shared" si="95"/>
        <v>1</v>
      </c>
    </row>
    <row r="2050" spans="1:13" x14ac:dyDescent="0.25">
      <c r="A2050" t="s">
        <v>4120</v>
      </c>
      <c r="B2050" t="s">
        <v>57</v>
      </c>
      <c r="C2050" t="s">
        <v>4121</v>
      </c>
      <c r="D2050" t="s">
        <v>4009</v>
      </c>
      <c r="E2050" s="2">
        <v>41950</v>
      </c>
      <c r="F2050" s="2">
        <v>41956</v>
      </c>
      <c r="G2050" s="1" t="s">
        <v>11</v>
      </c>
      <c r="H2050" t="str">
        <f t="shared" ref="H2050:H2113" si="96">LEFT(A2050,1)</f>
        <v>E</v>
      </c>
      <c r="I2050">
        <v>1</v>
      </c>
      <c r="J2050">
        <f t="shared" ref="J2050:J2113" si="97">NETWORKDAYS(E2050,F2050)</f>
        <v>5</v>
      </c>
      <c r="K2050" t="str">
        <f>VLOOKUP(B2050,Products[],2,FALSE)</f>
        <v>Mobile Computer</v>
      </c>
      <c r="L2050" t="str">
        <f>VLOOKUP(B2050,Products[],3,FALSE)</f>
        <v>Mobile Computer - Tablet</v>
      </c>
      <c r="M2050" t="b">
        <f t="shared" ref="M2050:M2113" si="98">OR(K2050="Printer",LEFT(C2050,1)="Q")</f>
        <v>0</v>
      </c>
    </row>
    <row r="2051" spans="1:13" x14ac:dyDescent="0.25">
      <c r="A2051" t="s">
        <v>4122</v>
      </c>
      <c r="B2051" t="s">
        <v>18</v>
      </c>
      <c r="C2051" t="s">
        <v>4123</v>
      </c>
      <c r="D2051" t="s">
        <v>4009</v>
      </c>
      <c r="E2051" s="2">
        <v>41867</v>
      </c>
      <c r="F2051" s="2">
        <v>41871</v>
      </c>
      <c r="G2051" s="1" t="s">
        <v>11</v>
      </c>
      <c r="H2051" t="str">
        <f t="shared" si="96"/>
        <v>E</v>
      </c>
      <c r="I2051">
        <v>1</v>
      </c>
      <c r="J2051">
        <f t="shared" si="97"/>
        <v>3</v>
      </c>
      <c r="K2051" t="str">
        <f>VLOOKUP(B2051,Products[],2,FALSE)</f>
        <v>Computer</v>
      </c>
      <c r="L2051" t="str">
        <f>VLOOKUP(B2051,Products[],3,FALSE)</f>
        <v>Computer - Laptop</v>
      </c>
      <c r="M2051" t="b">
        <f t="shared" si="98"/>
        <v>1</v>
      </c>
    </row>
    <row r="2052" spans="1:13" x14ac:dyDescent="0.25">
      <c r="A2052" t="s">
        <v>4124</v>
      </c>
      <c r="B2052" t="s">
        <v>27</v>
      </c>
      <c r="C2052" t="s">
        <v>4125</v>
      </c>
      <c r="D2052" t="s">
        <v>4009</v>
      </c>
      <c r="E2052" s="2">
        <v>41832</v>
      </c>
      <c r="F2052" s="2">
        <v>41834</v>
      </c>
      <c r="G2052" s="1" t="s">
        <v>11</v>
      </c>
      <c r="H2052" t="str">
        <f t="shared" si="96"/>
        <v>E</v>
      </c>
      <c r="I2052">
        <v>1</v>
      </c>
      <c r="J2052">
        <f t="shared" si="97"/>
        <v>1</v>
      </c>
      <c r="K2052" t="str">
        <f>VLOOKUP(B2052,Products[],2,FALSE)</f>
        <v>Computer</v>
      </c>
      <c r="L2052" t="str">
        <f>VLOOKUP(B2052,Products[],3,FALSE)</f>
        <v>Computer - Other</v>
      </c>
      <c r="M2052" t="b">
        <f t="shared" si="98"/>
        <v>0</v>
      </c>
    </row>
    <row r="2053" spans="1:13" x14ac:dyDescent="0.25">
      <c r="A2053" t="s">
        <v>4126</v>
      </c>
      <c r="B2053" t="s">
        <v>13</v>
      </c>
      <c r="C2053" t="s">
        <v>4127</v>
      </c>
      <c r="D2053" t="s">
        <v>4009</v>
      </c>
      <c r="E2053" s="2">
        <v>41684</v>
      </c>
      <c r="F2053" s="2">
        <v>41688</v>
      </c>
      <c r="G2053" s="1" t="s">
        <v>11</v>
      </c>
      <c r="H2053" t="str">
        <f t="shared" si="96"/>
        <v>E</v>
      </c>
      <c r="I2053">
        <v>1</v>
      </c>
      <c r="J2053">
        <f t="shared" si="97"/>
        <v>3</v>
      </c>
      <c r="K2053" t="str">
        <f>VLOOKUP(B2053,Products[],2,FALSE)</f>
        <v>Printer</v>
      </c>
      <c r="L2053" t="str">
        <f>VLOOKUP(B2053,Products[],3,FALSE)</f>
        <v>Printer - Other</v>
      </c>
      <c r="M2053" t="b">
        <f t="shared" si="98"/>
        <v>1</v>
      </c>
    </row>
    <row r="2054" spans="1:13" x14ac:dyDescent="0.25">
      <c r="A2054" t="s">
        <v>4128</v>
      </c>
      <c r="B2054" t="s">
        <v>18</v>
      </c>
      <c r="C2054" t="s">
        <v>4129</v>
      </c>
      <c r="D2054" t="s">
        <v>4009</v>
      </c>
      <c r="E2054" s="2">
        <v>41986</v>
      </c>
      <c r="F2054" s="2">
        <v>41990</v>
      </c>
      <c r="G2054" s="1" t="s">
        <v>11</v>
      </c>
      <c r="H2054" t="str">
        <f t="shared" si="96"/>
        <v>E</v>
      </c>
      <c r="I2054">
        <v>1</v>
      </c>
      <c r="J2054">
        <f t="shared" si="97"/>
        <v>3</v>
      </c>
      <c r="K2054" t="str">
        <f>VLOOKUP(B2054,Products[],2,FALSE)</f>
        <v>Computer</v>
      </c>
      <c r="L2054" t="str">
        <f>VLOOKUP(B2054,Products[],3,FALSE)</f>
        <v>Computer - Laptop</v>
      </c>
      <c r="M2054" t="b">
        <f t="shared" si="98"/>
        <v>0</v>
      </c>
    </row>
    <row r="2055" spans="1:13" x14ac:dyDescent="0.25">
      <c r="A2055" t="s">
        <v>4130</v>
      </c>
      <c r="B2055" t="s">
        <v>27</v>
      </c>
      <c r="C2055" t="s">
        <v>4131</v>
      </c>
      <c r="D2055" t="s">
        <v>4009</v>
      </c>
      <c r="E2055" s="2">
        <v>41641</v>
      </c>
      <c r="F2055" s="2">
        <v>41642</v>
      </c>
      <c r="G2055" s="1" t="s">
        <v>11</v>
      </c>
      <c r="H2055" t="str">
        <f t="shared" si="96"/>
        <v>E</v>
      </c>
      <c r="I2055">
        <v>1</v>
      </c>
      <c r="J2055">
        <f t="shared" si="97"/>
        <v>2</v>
      </c>
      <c r="K2055" t="str">
        <f>VLOOKUP(B2055,Products[],2,FALSE)</f>
        <v>Computer</v>
      </c>
      <c r="L2055" t="str">
        <f>VLOOKUP(B2055,Products[],3,FALSE)</f>
        <v>Computer - Other</v>
      </c>
      <c r="M2055" t="b">
        <f t="shared" si="98"/>
        <v>1</v>
      </c>
    </row>
    <row r="2056" spans="1:13" x14ac:dyDescent="0.25">
      <c r="A2056" t="s">
        <v>4132</v>
      </c>
      <c r="B2056" t="s">
        <v>18</v>
      </c>
      <c r="C2056" t="s">
        <v>4133</v>
      </c>
      <c r="D2056" t="s">
        <v>4009</v>
      </c>
      <c r="E2056" s="2">
        <v>41865</v>
      </c>
      <c r="F2056" s="2">
        <v>41869</v>
      </c>
      <c r="G2056" s="1" t="s">
        <v>11</v>
      </c>
      <c r="H2056" t="str">
        <f t="shared" si="96"/>
        <v>E</v>
      </c>
      <c r="I2056">
        <v>1</v>
      </c>
      <c r="J2056">
        <f t="shared" si="97"/>
        <v>3</v>
      </c>
      <c r="K2056" t="str">
        <f>VLOOKUP(B2056,Products[],2,FALSE)</f>
        <v>Computer</v>
      </c>
      <c r="L2056" t="str">
        <f>VLOOKUP(B2056,Products[],3,FALSE)</f>
        <v>Computer - Laptop</v>
      </c>
      <c r="M2056" t="b">
        <f t="shared" si="98"/>
        <v>0</v>
      </c>
    </row>
    <row r="2057" spans="1:13" x14ac:dyDescent="0.25">
      <c r="A2057" t="s">
        <v>4134</v>
      </c>
      <c r="B2057" t="s">
        <v>179</v>
      </c>
      <c r="C2057" t="s">
        <v>4135</v>
      </c>
      <c r="D2057" t="s">
        <v>4009</v>
      </c>
      <c r="E2057" s="2">
        <v>41652</v>
      </c>
      <c r="F2057" s="2">
        <v>41655</v>
      </c>
      <c r="G2057" s="1" t="s">
        <v>11</v>
      </c>
      <c r="H2057" t="str">
        <f t="shared" si="96"/>
        <v>E</v>
      </c>
      <c r="I2057">
        <v>1</v>
      </c>
      <c r="J2057">
        <f t="shared" si="97"/>
        <v>4</v>
      </c>
      <c r="K2057" t="str">
        <f>VLOOKUP(B2057,Products[],2,FALSE)</f>
        <v>Barcode Reader</v>
      </c>
      <c r="L2057" t="str">
        <f>VLOOKUP(B2057,Products[],3,FALSE)</f>
        <v>Barcode Reader - Other</v>
      </c>
      <c r="M2057" t="b">
        <f t="shared" si="98"/>
        <v>1</v>
      </c>
    </row>
    <row r="2058" spans="1:13" x14ac:dyDescent="0.25">
      <c r="A2058" t="s">
        <v>4136</v>
      </c>
      <c r="B2058" t="s">
        <v>18</v>
      </c>
      <c r="C2058" t="s">
        <v>4137</v>
      </c>
      <c r="D2058" t="s">
        <v>4009</v>
      </c>
      <c r="E2058" s="2">
        <v>41900</v>
      </c>
      <c r="F2058" s="2">
        <v>41904</v>
      </c>
      <c r="G2058" s="1" t="s">
        <v>11</v>
      </c>
      <c r="H2058" t="str">
        <f t="shared" si="96"/>
        <v>E</v>
      </c>
      <c r="I2058">
        <v>1</v>
      </c>
      <c r="J2058">
        <f t="shared" si="97"/>
        <v>3</v>
      </c>
      <c r="K2058" t="str">
        <f>VLOOKUP(B2058,Products[],2,FALSE)</f>
        <v>Computer</v>
      </c>
      <c r="L2058" t="str">
        <f>VLOOKUP(B2058,Products[],3,FALSE)</f>
        <v>Computer - Laptop</v>
      </c>
      <c r="M2058" t="b">
        <f t="shared" si="98"/>
        <v>0</v>
      </c>
    </row>
    <row r="2059" spans="1:13" x14ac:dyDescent="0.25">
      <c r="A2059" t="s">
        <v>4138</v>
      </c>
      <c r="B2059" t="s">
        <v>276</v>
      </c>
      <c r="C2059" t="s">
        <v>4139</v>
      </c>
      <c r="D2059" t="s">
        <v>4009</v>
      </c>
      <c r="E2059" s="2">
        <v>41704</v>
      </c>
      <c r="F2059" s="2">
        <v>41709</v>
      </c>
      <c r="G2059" s="1" t="s">
        <v>11</v>
      </c>
      <c r="H2059" t="str">
        <f t="shared" si="96"/>
        <v>E</v>
      </c>
      <c r="I2059">
        <v>1</v>
      </c>
      <c r="J2059">
        <f t="shared" si="97"/>
        <v>4</v>
      </c>
      <c r="K2059" t="str">
        <f>VLOOKUP(B2059,Products[],2,FALSE)</f>
        <v>Computer</v>
      </c>
      <c r="L2059" t="str">
        <f>VLOOKUP(B2059,Products[],3,FALSE)</f>
        <v>Computer - Server</v>
      </c>
      <c r="M2059" t="b">
        <f t="shared" si="98"/>
        <v>0</v>
      </c>
    </row>
    <row r="2060" spans="1:13" x14ac:dyDescent="0.25">
      <c r="A2060" t="s">
        <v>4140</v>
      </c>
      <c r="B2060" t="s">
        <v>13</v>
      </c>
      <c r="C2060" t="s">
        <v>4141</v>
      </c>
      <c r="D2060" t="s">
        <v>4009</v>
      </c>
      <c r="E2060" s="2">
        <v>41724</v>
      </c>
      <c r="F2060" s="2">
        <v>41725</v>
      </c>
      <c r="G2060" s="1" t="s">
        <v>11</v>
      </c>
      <c r="H2060" t="str">
        <f t="shared" si="96"/>
        <v>E</v>
      </c>
      <c r="I2060">
        <v>1</v>
      </c>
      <c r="J2060">
        <f t="shared" si="97"/>
        <v>2</v>
      </c>
      <c r="K2060" t="str">
        <f>VLOOKUP(B2060,Products[],2,FALSE)</f>
        <v>Printer</v>
      </c>
      <c r="L2060" t="str">
        <f>VLOOKUP(B2060,Products[],3,FALSE)</f>
        <v>Printer - Other</v>
      </c>
      <c r="M2060" t="b">
        <f t="shared" si="98"/>
        <v>1</v>
      </c>
    </row>
    <row r="2061" spans="1:13" x14ac:dyDescent="0.25">
      <c r="A2061" t="s">
        <v>4142</v>
      </c>
      <c r="B2061" t="s">
        <v>18</v>
      </c>
      <c r="C2061" t="s">
        <v>4143</v>
      </c>
      <c r="D2061" t="s">
        <v>4009</v>
      </c>
      <c r="E2061" s="2">
        <v>41784</v>
      </c>
      <c r="F2061" s="2">
        <v>41787</v>
      </c>
      <c r="G2061" s="1" t="s">
        <v>11</v>
      </c>
      <c r="H2061" t="str">
        <f t="shared" si="96"/>
        <v>E</v>
      </c>
      <c r="I2061">
        <v>1</v>
      </c>
      <c r="J2061">
        <f t="shared" si="97"/>
        <v>3</v>
      </c>
      <c r="K2061" t="str">
        <f>VLOOKUP(B2061,Products[],2,FALSE)</f>
        <v>Computer</v>
      </c>
      <c r="L2061" t="str">
        <f>VLOOKUP(B2061,Products[],3,FALSE)</f>
        <v>Computer - Laptop</v>
      </c>
      <c r="M2061" t="b">
        <f t="shared" si="98"/>
        <v>0</v>
      </c>
    </row>
    <row r="2062" spans="1:13" x14ac:dyDescent="0.25">
      <c r="A2062" t="s">
        <v>4144</v>
      </c>
      <c r="B2062" t="s">
        <v>27</v>
      </c>
      <c r="C2062" t="s">
        <v>4145</v>
      </c>
      <c r="D2062" t="s">
        <v>4009</v>
      </c>
      <c r="E2062" s="2">
        <v>41906</v>
      </c>
      <c r="F2062" s="2">
        <v>41913</v>
      </c>
      <c r="G2062" s="1" t="s">
        <v>11</v>
      </c>
      <c r="H2062" t="str">
        <f t="shared" si="96"/>
        <v>E</v>
      </c>
      <c r="I2062">
        <v>1</v>
      </c>
      <c r="J2062">
        <f t="shared" si="97"/>
        <v>6</v>
      </c>
      <c r="K2062" t="str">
        <f>VLOOKUP(B2062,Products[],2,FALSE)</f>
        <v>Computer</v>
      </c>
      <c r="L2062" t="str">
        <f>VLOOKUP(B2062,Products[],3,FALSE)</f>
        <v>Computer - Other</v>
      </c>
      <c r="M2062" t="b">
        <f t="shared" si="98"/>
        <v>1</v>
      </c>
    </row>
    <row r="2063" spans="1:13" x14ac:dyDescent="0.25">
      <c r="A2063" t="s">
        <v>4146</v>
      </c>
      <c r="B2063" t="s">
        <v>18</v>
      </c>
      <c r="C2063" t="s">
        <v>4147</v>
      </c>
      <c r="D2063" t="s">
        <v>4009</v>
      </c>
      <c r="E2063" s="2">
        <v>41755</v>
      </c>
      <c r="F2063" s="2">
        <v>41759</v>
      </c>
      <c r="G2063" s="1" t="s">
        <v>11</v>
      </c>
      <c r="H2063" t="str">
        <f t="shared" si="96"/>
        <v>E</v>
      </c>
      <c r="I2063">
        <v>1</v>
      </c>
      <c r="J2063">
        <f t="shared" si="97"/>
        <v>3</v>
      </c>
      <c r="K2063" t="str">
        <f>VLOOKUP(B2063,Products[],2,FALSE)</f>
        <v>Computer</v>
      </c>
      <c r="L2063" t="str">
        <f>VLOOKUP(B2063,Products[],3,FALSE)</f>
        <v>Computer - Laptop</v>
      </c>
      <c r="M2063" t="b">
        <f t="shared" si="98"/>
        <v>1</v>
      </c>
    </row>
    <row r="2064" spans="1:13" x14ac:dyDescent="0.25">
      <c r="A2064" t="s">
        <v>4148</v>
      </c>
      <c r="B2064" t="s">
        <v>13</v>
      </c>
      <c r="C2064" t="s">
        <v>4149</v>
      </c>
      <c r="D2064" t="s">
        <v>4009</v>
      </c>
      <c r="E2064" s="2">
        <v>41816</v>
      </c>
      <c r="F2064" s="2">
        <v>41817</v>
      </c>
      <c r="G2064" s="1" t="s">
        <v>11</v>
      </c>
      <c r="H2064" t="str">
        <f t="shared" si="96"/>
        <v>E</v>
      </c>
      <c r="I2064">
        <v>1</v>
      </c>
      <c r="J2064">
        <f t="shared" si="97"/>
        <v>2</v>
      </c>
      <c r="K2064" t="str">
        <f>VLOOKUP(B2064,Products[],2,FALSE)</f>
        <v>Printer</v>
      </c>
      <c r="L2064" t="str">
        <f>VLOOKUP(B2064,Products[],3,FALSE)</f>
        <v>Printer - Other</v>
      </c>
      <c r="M2064" t="b">
        <f t="shared" si="98"/>
        <v>1</v>
      </c>
    </row>
    <row r="2065" spans="1:13" x14ac:dyDescent="0.25">
      <c r="A2065" t="s">
        <v>4150</v>
      </c>
      <c r="B2065" t="s">
        <v>27</v>
      </c>
      <c r="C2065" t="s">
        <v>4151</v>
      </c>
      <c r="D2065" t="s">
        <v>4009</v>
      </c>
      <c r="E2065" s="2">
        <v>41704</v>
      </c>
      <c r="F2065" s="2">
        <v>41705</v>
      </c>
      <c r="G2065" s="1" t="s">
        <v>11</v>
      </c>
      <c r="H2065" t="str">
        <f t="shared" si="96"/>
        <v>E</v>
      </c>
      <c r="I2065">
        <v>1</v>
      </c>
      <c r="J2065">
        <f t="shared" si="97"/>
        <v>2</v>
      </c>
      <c r="K2065" t="str">
        <f>VLOOKUP(B2065,Products[],2,FALSE)</f>
        <v>Computer</v>
      </c>
      <c r="L2065" t="str">
        <f>VLOOKUP(B2065,Products[],3,FALSE)</f>
        <v>Computer - Other</v>
      </c>
      <c r="M2065" t="b">
        <f t="shared" si="98"/>
        <v>0</v>
      </c>
    </row>
    <row r="2066" spans="1:13" x14ac:dyDescent="0.25">
      <c r="A2066" t="s">
        <v>4152</v>
      </c>
      <c r="B2066" t="s">
        <v>13</v>
      </c>
      <c r="C2066" t="s">
        <v>4153</v>
      </c>
      <c r="D2066" t="s">
        <v>4009</v>
      </c>
      <c r="E2066" s="2">
        <v>41763</v>
      </c>
      <c r="F2066" s="2">
        <v>41764</v>
      </c>
      <c r="G2066" s="1" t="s">
        <v>11</v>
      </c>
      <c r="H2066" t="str">
        <f t="shared" si="96"/>
        <v>E</v>
      </c>
      <c r="I2066">
        <v>1</v>
      </c>
      <c r="J2066">
        <f t="shared" si="97"/>
        <v>1</v>
      </c>
      <c r="K2066" t="str">
        <f>VLOOKUP(B2066,Products[],2,FALSE)</f>
        <v>Printer</v>
      </c>
      <c r="L2066" t="str">
        <f>VLOOKUP(B2066,Products[],3,FALSE)</f>
        <v>Printer - Other</v>
      </c>
      <c r="M2066" t="b">
        <f t="shared" si="98"/>
        <v>1</v>
      </c>
    </row>
    <row r="2067" spans="1:13" x14ac:dyDescent="0.25">
      <c r="A2067" t="s">
        <v>4154</v>
      </c>
      <c r="B2067" t="s">
        <v>84</v>
      </c>
      <c r="C2067" t="s">
        <v>4155</v>
      </c>
      <c r="D2067" t="s">
        <v>4009</v>
      </c>
      <c r="E2067" s="2">
        <v>41832</v>
      </c>
      <c r="F2067" s="2">
        <v>41834</v>
      </c>
      <c r="G2067" s="1" t="s">
        <v>11</v>
      </c>
      <c r="H2067" t="str">
        <f t="shared" si="96"/>
        <v>E</v>
      </c>
      <c r="I2067">
        <v>1</v>
      </c>
      <c r="J2067">
        <f t="shared" si="97"/>
        <v>1</v>
      </c>
      <c r="K2067" t="str">
        <f>VLOOKUP(B2067,Products[],2,FALSE)</f>
        <v>Mobile Computer</v>
      </c>
      <c r="L2067" t="str">
        <f>VLOOKUP(B2067,Products[],3,FALSE)</f>
        <v>Mobile Computer - Standard</v>
      </c>
      <c r="M2067" t="b">
        <f t="shared" si="98"/>
        <v>0</v>
      </c>
    </row>
    <row r="2068" spans="1:13" x14ac:dyDescent="0.25">
      <c r="A2068" t="s">
        <v>4156</v>
      </c>
      <c r="B2068" t="s">
        <v>13</v>
      </c>
      <c r="C2068" t="s">
        <v>4157</v>
      </c>
      <c r="D2068" t="s">
        <v>4009</v>
      </c>
      <c r="E2068" s="2">
        <v>41866</v>
      </c>
      <c r="F2068" s="2">
        <v>41870</v>
      </c>
      <c r="G2068" s="1" t="s">
        <v>11</v>
      </c>
      <c r="H2068" t="str">
        <f t="shared" si="96"/>
        <v>E</v>
      </c>
      <c r="I2068">
        <v>1</v>
      </c>
      <c r="J2068">
        <f t="shared" si="97"/>
        <v>3</v>
      </c>
      <c r="K2068" t="str">
        <f>VLOOKUP(B2068,Products[],2,FALSE)</f>
        <v>Printer</v>
      </c>
      <c r="L2068" t="str">
        <f>VLOOKUP(B2068,Products[],3,FALSE)</f>
        <v>Printer - Other</v>
      </c>
      <c r="M2068" t="b">
        <f t="shared" si="98"/>
        <v>1</v>
      </c>
    </row>
    <row r="2069" spans="1:13" x14ac:dyDescent="0.25">
      <c r="A2069" t="s">
        <v>4158</v>
      </c>
      <c r="B2069" t="s">
        <v>171</v>
      </c>
      <c r="C2069" t="s">
        <v>4159</v>
      </c>
      <c r="D2069" t="s">
        <v>4009</v>
      </c>
      <c r="E2069" s="2">
        <v>41861</v>
      </c>
      <c r="F2069" s="2">
        <v>41863</v>
      </c>
      <c r="G2069" s="1" t="s">
        <v>11</v>
      </c>
      <c r="H2069" t="str">
        <f t="shared" si="96"/>
        <v>E</v>
      </c>
      <c r="I2069">
        <v>1</v>
      </c>
      <c r="J2069">
        <f t="shared" si="97"/>
        <v>2</v>
      </c>
      <c r="K2069" t="str">
        <f>VLOOKUP(B2069,Products[],2,FALSE)</f>
        <v>Printer</v>
      </c>
      <c r="L2069" t="str">
        <f>VLOOKUP(B2069,Products[],3,FALSE)</f>
        <v>Printer - Inkjet</v>
      </c>
      <c r="M2069" t="b">
        <f t="shared" si="98"/>
        <v>1</v>
      </c>
    </row>
    <row r="2070" spans="1:13" x14ac:dyDescent="0.25">
      <c r="A2070" t="s">
        <v>4160</v>
      </c>
      <c r="B2070" t="s">
        <v>276</v>
      </c>
      <c r="C2070" t="s">
        <v>4161</v>
      </c>
      <c r="D2070" t="s">
        <v>4009</v>
      </c>
      <c r="E2070" s="2">
        <v>41914</v>
      </c>
      <c r="F2070" s="2">
        <v>41919</v>
      </c>
      <c r="G2070" s="1" t="s">
        <v>11</v>
      </c>
      <c r="H2070" t="str">
        <f t="shared" si="96"/>
        <v>E</v>
      </c>
      <c r="I2070">
        <v>1</v>
      </c>
      <c r="J2070">
        <f t="shared" si="97"/>
        <v>4</v>
      </c>
      <c r="K2070" t="str">
        <f>VLOOKUP(B2070,Products[],2,FALSE)</f>
        <v>Computer</v>
      </c>
      <c r="L2070" t="str">
        <f>VLOOKUP(B2070,Products[],3,FALSE)</f>
        <v>Computer - Server</v>
      </c>
      <c r="M2070" t="b">
        <f t="shared" si="98"/>
        <v>0</v>
      </c>
    </row>
    <row r="2071" spans="1:13" x14ac:dyDescent="0.25">
      <c r="A2071" t="s">
        <v>4162</v>
      </c>
      <c r="B2071" t="s">
        <v>13</v>
      </c>
      <c r="C2071" t="s">
        <v>4163</v>
      </c>
      <c r="D2071" t="s">
        <v>4009</v>
      </c>
      <c r="E2071" s="2">
        <v>41740</v>
      </c>
      <c r="F2071" s="2">
        <v>41747</v>
      </c>
      <c r="G2071" s="1" t="s">
        <v>11</v>
      </c>
      <c r="H2071" t="str">
        <f t="shared" si="96"/>
        <v>E</v>
      </c>
      <c r="I2071">
        <v>1</v>
      </c>
      <c r="J2071">
        <f t="shared" si="97"/>
        <v>6</v>
      </c>
      <c r="K2071" t="str">
        <f>VLOOKUP(B2071,Products[],2,FALSE)</f>
        <v>Printer</v>
      </c>
      <c r="L2071" t="str">
        <f>VLOOKUP(B2071,Products[],3,FALSE)</f>
        <v>Printer - Other</v>
      </c>
      <c r="M2071" t="b">
        <f t="shared" si="98"/>
        <v>1</v>
      </c>
    </row>
    <row r="2072" spans="1:13" x14ac:dyDescent="0.25">
      <c r="A2072" t="s">
        <v>4164</v>
      </c>
      <c r="B2072" t="s">
        <v>13</v>
      </c>
      <c r="C2072" t="s">
        <v>4165</v>
      </c>
      <c r="D2072" t="s">
        <v>4009</v>
      </c>
      <c r="E2072" s="2">
        <v>41873</v>
      </c>
      <c r="F2072" s="2">
        <v>41876</v>
      </c>
      <c r="G2072" s="1" t="s">
        <v>11</v>
      </c>
      <c r="H2072" t="str">
        <f t="shared" si="96"/>
        <v>E</v>
      </c>
      <c r="I2072">
        <v>1</v>
      </c>
      <c r="J2072">
        <f t="shared" si="97"/>
        <v>2</v>
      </c>
      <c r="K2072" t="str">
        <f>VLOOKUP(B2072,Products[],2,FALSE)</f>
        <v>Printer</v>
      </c>
      <c r="L2072" t="str">
        <f>VLOOKUP(B2072,Products[],3,FALSE)</f>
        <v>Printer - Other</v>
      </c>
      <c r="M2072" t="b">
        <f t="shared" si="98"/>
        <v>1</v>
      </c>
    </row>
    <row r="2073" spans="1:13" x14ac:dyDescent="0.25">
      <c r="A2073" t="s">
        <v>4166</v>
      </c>
      <c r="B2073" t="s">
        <v>18</v>
      </c>
      <c r="C2073" t="s">
        <v>4167</v>
      </c>
      <c r="D2073" t="s">
        <v>4009</v>
      </c>
      <c r="E2073" s="2">
        <v>41959</v>
      </c>
      <c r="F2073" s="2">
        <v>41970</v>
      </c>
      <c r="G2073" s="1" t="s">
        <v>11</v>
      </c>
      <c r="H2073" t="str">
        <f t="shared" si="96"/>
        <v>E</v>
      </c>
      <c r="I2073">
        <v>1</v>
      </c>
      <c r="J2073">
        <f t="shared" si="97"/>
        <v>9</v>
      </c>
      <c r="K2073" t="str">
        <f>VLOOKUP(B2073,Products[],2,FALSE)</f>
        <v>Computer</v>
      </c>
      <c r="L2073" t="str">
        <f>VLOOKUP(B2073,Products[],3,FALSE)</f>
        <v>Computer - Laptop</v>
      </c>
      <c r="M2073" t="b">
        <f t="shared" si="98"/>
        <v>0</v>
      </c>
    </row>
    <row r="2074" spans="1:13" x14ac:dyDescent="0.25">
      <c r="A2074" t="s">
        <v>4168</v>
      </c>
      <c r="B2074" t="s">
        <v>13</v>
      </c>
      <c r="C2074" t="s">
        <v>4169</v>
      </c>
      <c r="D2074" t="s">
        <v>4009</v>
      </c>
      <c r="E2074" s="2">
        <v>41818</v>
      </c>
      <c r="F2074" s="2">
        <v>41822</v>
      </c>
      <c r="G2074" s="1" t="s">
        <v>11</v>
      </c>
      <c r="H2074" t="str">
        <f t="shared" si="96"/>
        <v>E</v>
      </c>
      <c r="I2074">
        <v>1</v>
      </c>
      <c r="J2074">
        <f t="shared" si="97"/>
        <v>3</v>
      </c>
      <c r="K2074" t="str">
        <f>VLOOKUP(B2074,Products[],2,FALSE)</f>
        <v>Printer</v>
      </c>
      <c r="L2074" t="str">
        <f>VLOOKUP(B2074,Products[],3,FALSE)</f>
        <v>Printer - Other</v>
      </c>
      <c r="M2074" t="b">
        <f t="shared" si="98"/>
        <v>1</v>
      </c>
    </row>
    <row r="2075" spans="1:13" x14ac:dyDescent="0.25">
      <c r="A2075" t="s">
        <v>4170</v>
      </c>
      <c r="B2075" t="s">
        <v>44</v>
      </c>
      <c r="C2075" t="s">
        <v>4171</v>
      </c>
      <c r="D2075" t="s">
        <v>4009</v>
      </c>
      <c r="E2075" s="2">
        <v>41873</v>
      </c>
      <c r="F2075" s="2">
        <v>41878</v>
      </c>
      <c r="G2075" s="1" t="s">
        <v>11</v>
      </c>
      <c r="H2075" t="str">
        <f t="shared" si="96"/>
        <v>E</v>
      </c>
      <c r="I2075">
        <v>1</v>
      </c>
      <c r="J2075">
        <f t="shared" si="97"/>
        <v>4</v>
      </c>
      <c r="K2075" t="str">
        <f>VLOOKUP(B2075,Products[],2,FALSE)</f>
        <v>Computer</v>
      </c>
      <c r="L2075" t="str">
        <f>VLOOKUP(B2075,Products[],3,FALSE)</f>
        <v>Computer - Desktop</v>
      </c>
      <c r="M2075" t="b">
        <f t="shared" si="98"/>
        <v>0</v>
      </c>
    </row>
    <row r="2076" spans="1:13" x14ac:dyDescent="0.25">
      <c r="A2076" t="s">
        <v>4172</v>
      </c>
      <c r="B2076" t="s">
        <v>84</v>
      </c>
      <c r="C2076" t="s">
        <v>4173</v>
      </c>
      <c r="D2076" t="s">
        <v>4009</v>
      </c>
      <c r="E2076" s="2">
        <v>41836</v>
      </c>
      <c r="F2076" s="2">
        <v>41841</v>
      </c>
      <c r="G2076" s="1" t="s">
        <v>11</v>
      </c>
      <c r="H2076" t="str">
        <f t="shared" si="96"/>
        <v>E</v>
      </c>
      <c r="I2076">
        <v>1</v>
      </c>
      <c r="J2076">
        <f t="shared" si="97"/>
        <v>4</v>
      </c>
      <c r="K2076" t="str">
        <f>VLOOKUP(B2076,Products[],2,FALSE)</f>
        <v>Mobile Computer</v>
      </c>
      <c r="L2076" t="str">
        <f>VLOOKUP(B2076,Products[],3,FALSE)</f>
        <v>Mobile Computer - Standard</v>
      </c>
      <c r="M2076" t="b">
        <f t="shared" si="98"/>
        <v>0</v>
      </c>
    </row>
    <row r="2077" spans="1:13" x14ac:dyDescent="0.25">
      <c r="A2077" t="s">
        <v>4174</v>
      </c>
      <c r="B2077" t="s">
        <v>27</v>
      </c>
      <c r="C2077" t="s">
        <v>4175</v>
      </c>
      <c r="D2077" t="s">
        <v>4009</v>
      </c>
      <c r="E2077" s="2">
        <v>41788</v>
      </c>
      <c r="F2077" s="2">
        <v>41793</v>
      </c>
      <c r="G2077" s="1" t="s">
        <v>11</v>
      </c>
      <c r="H2077" t="str">
        <f t="shared" si="96"/>
        <v>E</v>
      </c>
      <c r="I2077">
        <v>1</v>
      </c>
      <c r="J2077">
        <f t="shared" si="97"/>
        <v>4</v>
      </c>
      <c r="K2077" t="str">
        <f>VLOOKUP(B2077,Products[],2,FALSE)</f>
        <v>Computer</v>
      </c>
      <c r="L2077" t="str">
        <f>VLOOKUP(B2077,Products[],3,FALSE)</f>
        <v>Computer - Other</v>
      </c>
      <c r="M2077" t="b">
        <f t="shared" si="98"/>
        <v>0</v>
      </c>
    </row>
    <row r="2078" spans="1:13" x14ac:dyDescent="0.25">
      <c r="A2078" t="s">
        <v>4176</v>
      </c>
      <c r="B2078" t="s">
        <v>35</v>
      </c>
      <c r="C2078" t="s">
        <v>4177</v>
      </c>
      <c r="D2078" t="s">
        <v>4009</v>
      </c>
      <c r="E2078" s="2">
        <v>41875</v>
      </c>
      <c r="F2078" s="2">
        <v>41879</v>
      </c>
      <c r="G2078" s="1" t="s">
        <v>11</v>
      </c>
      <c r="H2078" t="str">
        <f t="shared" si="96"/>
        <v>E</v>
      </c>
      <c r="I2078">
        <v>1</v>
      </c>
      <c r="J2078">
        <f t="shared" si="97"/>
        <v>4</v>
      </c>
      <c r="K2078" t="str">
        <f>VLOOKUP(B2078,Products[],2,FALSE)</f>
        <v>Printer</v>
      </c>
      <c r="L2078" t="str">
        <f>VLOOKUP(B2078,Products[],3,FALSE)</f>
        <v>Printer - Laser</v>
      </c>
      <c r="M2078" t="b">
        <f t="shared" si="98"/>
        <v>1</v>
      </c>
    </row>
    <row r="2079" spans="1:13" x14ac:dyDescent="0.25">
      <c r="A2079" t="s">
        <v>4178</v>
      </c>
      <c r="B2079" t="s">
        <v>44</v>
      </c>
      <c r="C2079" t="s">
        <v>4179</v>
      </c>
      <c r="D2079" t="s">
        <v>4009</v>
      </c>
      <c r="E2079" s="2">
        <v>41745</v>
      </c>
      <c r="F2079" s="2">
        <v>41754</v>
      </c>
      <c r="G2079" s="1" t="s">
        <v>11</v>
      </c>
      <c r="H2079" t="str">
        <f t="shared" si="96"/>
        <v>E</v>
      </c>
      <c r="I2079">
        <v>1</v>
      </c>
      <c r="J2079">
        <f t="shared" si="97"/>
        <v>8</v>
      </c>
      <c r="K2079" t="str">
        <f>VLOOKUP(B2079,Products[],2,FALSE)</f>
        <v>Computer</v>
      </c>
      <c r="L2079" t="str">
        <f>VLOOKUP(B2079,Products[],3,FALSE)</f>
        <v>Computer - Desktop</v>
      </c>
      <c r="M2079" t="b">
        <f t="shared" si="98"/>
        <v>0</v>
      </c>
    </row>
    <row r="2080" spans="1:13" x14ac:dyDescent="0.25">
      <c r="A2080" t="s">
        <v>4180</v>
      </c>
      <c r="B2080" t="s">
        <v>30</v>
      </c>
      <c r="C2080" t="s">
        <v>4181</v>
      </c>
      <c r="D2080" t="s">
        <v>4009</v>
      </c>
      <c r="E2080" s="2">
        <v>41672</v>
      </c>
      <c r="F2080" s="2">
        <v>41673</v>
      </c>
      <c r="G2080" s="1" t="s">
        <v>11</v>
      </c>
      <c r="H2080" t="str">
        <f t="shared" si="96"/>
        <v>E</v>
      </c>
      <c r="I2080">
        <v>1</v>
      </c>
      <c r="J2080">
        <f t="shared" si="97"/>
        <v>1</v>
      </c>
      <c r="K2080" t="str">
        <f>VLOOKUP(B2080,Products[],2,FALSE)</f>
        <v>Barcode Reader</v>
      </c>
      <c r="L2080" t="str">
        <f>VLOOKUP(B2080,Products[],3,FALSE)</f>
        <v>Barcode Reader - Handheld</v>
      </c>
      <c r="M2080" t="b">
        <f t="shared" si="98"/>
        <v>0</v>
      </c>
    </row>
    <row r="2081" spans="1:13" x14ac:dyDescent="0.25">
      <c r="A2081" t="s">
        <v>4182</v>
      </c>
      <c r="B2081" t="s">
        <v>179</v>
      </c>
      <c r="C2081" t="s">
        <v>4183</v>
      </c>
      <c r="D2081" t="s">
        <v>4009</v>
      </c>
      <c r="E2081" s="2">
        <v>41963</v>
      </c>
      <c r="F2081" s="2">
        <v>41968</v>
      </c>
      <c r="G2081" s="1" t="s">
        <v>11</v>
      </c>
      <c r="H2081" t="str">
        <f t="shared" si="96"/>
        <v>E</v>
      </c>
      <c r="I2081">
        <v>1</v>
      </c>
      <c r="J2081">
        <f t="shared" si="97"/>
        <v>4</v>
      </c>
      <c r="K2081" t="str">
        <f>VLOOKUP(B2081,Products[],2,FALSE)</f>
        <v>Barcode Reader</v>
      </c>
      <c r="L2081" t="str">
        <f>VLOOKUP(B2081,Products[],3,FALSE)</f>
        <v>Barcode Reader - Other</v>
      </c>
      <c r="M2081" t="b">
        <f t="shared" si="98"/>
        <v>1</v>
      </c>
    </row>
    <row r="2082" spans="1:13" x14ac:dyDescent="0.25">
      <c r="A2082" t="s">
        <v>4184</v>
      </c>
      <c r="B2082" t="s">
        <v>44</v>
      </c>
      <c r="C2082" t="s">
        <v>4185</v>
      </c>
      <c r="D2082" t="s">
        <v>4009</v>
      </c>
      <c r="E2082" s="2">
        <v>41949</v>
      </c>
      <c r="F2082" s="2">
        <v>41953</v>
      </c>
      <c r="G2082" s="1" t="s">
        <v>11</v>
      </c>
      <c r="H2082" t="str">
        <f t="shared" si="96"/>
        <v>E</v>
      </c>
      <c r="I2082">
        <v>1</v>
      </c>
      <c r="J2082">
        <f t="shared" si="97"/>
        <v>3</v>
      </c>
      <c r="K2082" t="str">
        <f>VLOOKUP(B2082,Products[],2,FALSE)</f>
        <v>Computer</v>
      </c>
      <c r="L2082" t="str">
        <f>VLOOKUP(B2082,Products[],3,FALSE)</f>
        <v>Computer - Desktop</v>
      </c>
      <c r="M2082" t="b">
        <f t="shared" si="98"/>
        <v>0</v>
      </c>
    </row>
    <row r="2083" spans="1:13" x14ac:dyDescent="0.25">
      <c r="A2083" t="s">
        <v>4186</v>
      </c>
      <c r="B2083" t="s">
        <v>84</v>
      </c>
      <c r="C2083" t="s">
        <v>4187</v>
      </c>
      <c r="D2083" t="s">
        <v>4009</v>
      </c>
      <c r="E2083" s="2">
        <v>41776</v>
      </c>
      <c r="F2083" s="2">
        <v>41779</v>
      </c>
      <c r="G2083" s="1" t="s">
        <v>11</v>
      </c>
      <c r="H2083" t="str">
        <f t="shared" si="96"/>
        <v>E</v>
      </c>
      <c r="I2083">
        <v>1</v>
      </c>
      <c r="J2083">
        <f t="shared" si="97"/>
        <v>2</v>
      </c>
      <c r="K2083" t="str">
        <f>VLOOKUP(B2083,Products[],2,FALSE)</f>
        <v>Mobile Computer</v>
      </c>
      <c r="L2083" t="str">
        <f>VLOOKUP(B2083,Products[],3,FALSE)</f>
        <v>Mobile Computer - Standard</v>
      </c>
      <c r="M2083" t="b">
        <f t="shared" si="98"/>
        <v>0</v>
      </c>
    </row>
    <row r="2084" spans="1:13" x14ac:dyDescent="0.25">
      <c r="A2084" t="s">
        <v>4188</v>
      </c>
      <c r="B2084" t="s">
        <v>179</v>
      </c>
      <c r="C2084" t="s">
        <v>4189</v>
      </c>
      <c r="D2084" t="s">
        <v>4009</v>
      </c>
      <c r="E2084" s="2">
        <v>41934</v>
      </c>
      <c r="F2084" s="2">
        <v>41935</v>
      </c>
      <c r="G2084" s="1" t="s">
        <v>11</v>
      </c>
      <c r="H2084" t="str">
        <f t="shared" si="96"/>
        <v>E</v>
      </c>
      <c r="I2084">
        <v>1</v>
      </c>
      <c r="J2084">
        <f t="shared" si="97"/>
        <v>2</v>
      </c>
      <c r="K2084" t="str">
        <f>VLOOKUP(B2084,Products[],2,FALSE)</f>
        <v>Barcode Reader</v>
      </c>
      <c r="L2084" t="str">
        <f>VLOOKUP(B2084,Products[],3,FALSE)</f>
        <v>Barcode Reader - Other</v>
      </c>
      <c r="M2084" t="b">
        <f t="shared" si="98"/>
        <v>0</v>
      </c>
    </row>
    <row r="2085" spans="1:13" x14ac:dyDescent="0.25">
      <c r="A2085" t="s">
        <v>4190</v>
      </c>
      <c r="B2085" t="s">
        <v>27</v>
      </c>
      <c r="C2085" t="s">
        <v>4191</v>
      </c>
      <c r="D2085" t="s">
        <v>4009</v>
      </c>
      <c r="E2085" s="2">
        <v>41927</v>
      </c>
      <c r="F2085" s="2">
        <v>41928</v>
      </c>
      <c r="G2085" s="1" t="s">
        <v>11</v>
      </c>
      <c r="H2085" t="str">
        <f t="shared" si="96"/>
        <v>E</v>
      </c>
      <c r="I2085">
        <v>1</v>
      </c>
      <c r="J2085">
        <f t="shared" si="97"/>
        <v>2</v>
      </c>
      <c r="K2085" t="str">
        <f>VLOOKUP(B2085,Products[],2,FALSE)</f>
        <v>Computer</v>
      </c>
      <c r="L2085" t="str">
        <f>VLOOKUP(B2085,Products[],3,FALSE)</f>
        <v>Computer - Other</v>
      </c>
      <c r="M2085" t="b">
        <f t="shared" si="98"/>
        <v>1</v>
      </c>
    </row>
    <row r="2086" spans="1:13" x14ac:dyDescent="0.25">
      <c r="A2086" t="s">
        <v>4192</v>
      </c>
      <c r="B2086" t="s">
        <v>18</v>
      </c>
      <c r="C2086" t="s">
        <v>4193</v>
      </c>
      <c r="D2086" t="s">
        <v>4009</v>
      </c>
      <c r="E2086" s="2">
        <v>41894</v>
      </c>
      <c r="F2086" s="2">
        <v>41908</v>
      </c>
      <c r="G2086" s="1" t="s">
        <v>11</v>
      </c>
      <c r="H2086" t="str">
        <f t="shared" si="96"/>
        <v>E</v>
      </c>
      <c r="I2086">
        <v>1</v>
      </c>
      <c r="J2086">
        <f t="shared" si="97"/>
        <v>11</v>
      </c>
      <c r="K2086" t="str">
        <f>VLOOKUP(B2086,Products[],2,FALSE)</f>
        <v>Computer</v>
      </c>
      <c r="L2086" t="str">
        <f>VLOOKUP(B2086,Products[],3,FALSE)</f>
        <v>Computer - Laptop</v>
      </c>
      <c r="M2086" t="b">
        <f t="shared" si="98"/>
        <v>0</v>
      </c>
    </row>
    <row r="2087" spans="1:13" x14ac:dyDescent="0.25">
      <c r="A2087" t="s">
        <v>4194</v>
      </c>
      <c r="B2087" t="s">
        <v>13</v>
      </c>
      <c r="C2087" t="s">
        <v>4195</v>
      </c>
      <c r="D2087" t="s">
        <v>4009</v>
      </c>
      <c r="E2087" s="2">
        <v>41980</v>
      </c>
      <c r="F2087" s="2">
        <v>41988</v>
      </c>
      <c r="G2087" s="1" t="s">
        <v>11</v>
      </c>
      <c r="H2087" t="str">
        <f t="shared" si="96"/>
        <v>E</v>
      </c>
      <c r="I2087">
        <v>1</v>
      </c>
      <c r="J2087">
        <f t="shared" si="97"/>
        <v>6</v>
      </c>
      <c r="K2087" t="str">
        <f>VLOOKUP(B2087,Products[],2,FALSE)</f>
        <v>Printer</v>
      </c>
      <c r="L2087" t="str">
        <f>VLOOKUP(B2087,Products[],3,FALSE)</f>
        <v>Printer - Other</v>
      </c>
      <c r="M2087" t="b">
        <f t="shared" si="98"/>
        <v>1</v>
      </c>
    </row>
    <row r="2088" spans="1:13" x14ac:dyDescent="0.25">
      <c r="A2088" t="s">
        <v>4196</v>
      </c>
      <c r="B2088" t="s">
        <v>13</v>
      </c>
      <c r="C2088" t="s">
        <v>4197</v>
      </c>
      <c r="D2088" t="s">
        <v>4009</v>
      </c>
      <c r="E2088" s="2">
        <v>41833</v>
      </c>
      <c r="F2088" s="2">
        <v>41835</v>
      </c>
      <c r="G2088" s="1" t="s">
        <v>11</v>
      </c>
      <c r="H2088" t="str">
        <f t="shared" si="96"/>
        <v>E</v>
      </c>
      <c r="I2088">
        <v>1</v>
      </c>
      <c r="J2088">
        <f t="shared" si="97"/>
        <v>2</v>
      </c>
      <c r="K2088" t="str">
        <f>VLOOKUP(B2088,Products[],2,FALSE)</f>
        <v>Printer</v>
      </c>
      <c r="L2088" t="str">
        <f>VLOOKUP(B2088,Products[],3,FALSE)</f>
        <v>Printer - Other</v>
      </c>
      <c r="M2088" t="b">
        <f t="shared" si="98"/>
        <v>1</v>
      </c>
    </row>
    <row r="2089" spans="1:13" x14ac:dyDescent="0.25">
      <c r="A2089" t="s">
        <v>4198</v>
      </c>
      <c r="B2089" t="s">
        <v>35</v>
      </c>
      <c r="C2089" t="s">
        <v>4199</v>
      </c>
      <c r="D2089" t="s">
        <v>4009</v>
      </c>
      <c r="E2089" s="2">
        <v>41928</v>
      </c>
      <c r="F2089" s="2">
        <v>41929</v>
      </c>
      <c r="G2089" s="1" t="s">
        <v>11</v>
      </c>
      <c r="H2089" t="str">
        <f t="shared" si="96"/>
        <v>E</v>
      </c>
      <c r="I2089">
        <v>1</v>
      </c>
      <c r="J2089">
        <f t="shared" si="97"/>
        <v>2</v>
      </c>
      <c r="K2089" t="str">
        <f>VLOOKUP(B2089,Products[],2,FALSE)</f>
        <v>Printer</v>
      </c>
      <c r="L2089" t="str">
        <f>VLOOKUP(B2089,Products[],3,FALSE)</f>
        <v>Printer - Laser</v>
      </c>
      <c r="M2089" t="b">
        <f t="shared" si="98"/>
        <v>1</v>
      </c>
    </row>
    <row r="2090" spans="1:13" x14ac:dyDescent="0.25">
      <c r="A2090" t="s">
        <v>4200</v>
      </c>
      <c r="B2090" t="s">
        <v>30</v>
      </c>
      <c r="C2090" t="s">
        <v>4201</v>
      </c>
      <c r="D2090" t="s">
        <v>4009</v>
      </c>
      <c r="E2090" s="2">
        <v>41692</v>
      </c>
      <c r="F2090" s="2">
        <v>41696</v>
      </c>
      <c r="G2090" s="1" t="s">
        <v>11</v>
      </c>
      <c r="H2090" t="str">
        <f t="shared" si="96"/>
        <v>E</v>
      </c>
      <c r="I2090">
        <v>1</v>
      </c>
      <c r="J2090">
        <f t="shared" si="97"/>
        <v>3</v>
      </c>
      <c r="K2090" t="str">
        <f>VLOOKUP(B2090,Products[],2,FALSE)</f>
        <v>Barcode Reader</v>
      </c>
      <c r="L2090" t="str">
        <f>VLOOKUP(B2090,Products[],3,FALSE)</f>
        <v>Barcode Reader - Handheld</v>
      </c>
      <c r="M2090" t="b">
        <f t="shared" si="98"/>
        <v>0</v>
      </c>
    </row>
    <row r="2091" spans="1:13" x14ac:dyDescent="0.25">
      <c r="A2091" t="s">
        <v>4202</v>
      </c>
      <c r="B2091" t="s">
        <v>30</v>
      </c>
      <c r="C2091" t="s">
        <v>4203</v>
      </c>
      <c r="D2091" t="s">
        <v>4009</v>
      </c>
      <c r="E2091" s="2">
        <v>41650</v>
      </c>
      <c r="F2091" s="2">
        <v>41652</v>
      </c>
      <c r="G2091" s="1" t="s">
        <v>11</v>
      </c>
      <c r="H2091" t="str">
        <f t="shared" si="96"/>
        <v>E</v>
      </c>
      <c r="I2091">
        <v>1</v>
      </c>
      <c r="J2091">
        <f t="shared" si="97"/>
        <v>1</v>
      </c>
      <c r="K2091" t="str">
        <f>VLOOKUP(B2091,Products[],2,FALSE)</f>
        <v>Barcode Reader</v>
      </c>
      <c r="L2091" t="str">
        <f>VLOOKUP(B2091,Products[],3,FALSE)</f>
        <v>Barcode Reader - Handheld</v>
      </c>
      <c r="M2091" t="b">
        <f t="shared" si="98"/>
        <v>0</v>
      </c>
    </row>
    <row r="2092" spans="1:13" x14ac:dyDescent="0.25">
      <c r="A2092" t="s">
        <v>4204</v>
      </c>
      <c r="B2092" t="s">
        <v>30</v>
      </c>
      <c r="C2092" t="s">
        <v>4205</v>
      </c>
      <c r="D2092" t="s">
        <v>4009</v>
      </c>
      <c r="E2092" s="2">
        <v>41670</v>
      </c>
      <c r="F2092" s="2">
        <v>41682</v>
      </c>
      <c r="G2092" s="1" t="s">
        <v>11</v>
      </c>
      <c r="H2092" t="str">
        <f t="shared" si="96"/>
        <v>E</v>
      </c>
      <c r="I2092">
        <v>1</v>
      </c>
      <c r="J2092">
        <f t="shared" si="97"/>
        <v>9</v>
      </c>
      <c r="K2092" t="str">
        <f>VLOOKUP(B2092,Products[],2,FALSE)</f>
        <v>Barcode Reader</v>
      </c>
      <c r="L2092" t="str">
        <f>VLOOKUP(B2092,Products[],3,FALSE)</f>
        <v>Barcode Reader - Handheld</v>
      </c>
      <c r="M2092" t="b">
        <f t="shared" si="98"/>
        <v>0</v>
      </c>
    </row>
    <row r="2093" spans="1:13" x14ac:dyDescent="0.25">
      <c r="A2093" t="s">
        <v>4206</v>
      </c>
      <c r="B2093" t="s">
        <v>13</v>
      </c>
      <c r="C2093" t="s">
        <v>4207</v>
      </c>
      <c r="D2093" t="s">
        <v>4009</v>
      </c>
      <c r="E2093" s="2">
        <v>41969</v>
      </c>
      <c r="F2093" s="2">
        <v>41970</v>
      </c>
      <c r="G2093" s="1" t="s">
        <v>11</v>
      </c>
      <c r="H2093" t="str">
        <f t="shared" si="96"/>
        <v>E</v>
      </c>
      <c r="I2093">
        <v>1</v>
      </c>
      <c r="J2093">
        <f t="shared" si="97"/>
        <v>2</v>
      </c>
      <c r="K2093" t="str">
        <f>VLOOKUP(B2093,Products[],2,FALSE)</f>
        <v>Printer</v>
      </c>
      <c r="L2093" t="str">
        <f>VLOOKUP(B2093,Products[],3,FALSE)</f>
        <v>Printer - Other</v>
      </c>
      <c r="M2093" t="b">
        <f t="shared" si="98"/>
        <v>1</v>
      </c>
    </row>
    <row r="2094" spans="1:13" x14ac:dyDescent="0.25">
      <c r="A2094" t="s">
        <v>4208</v>
      </c>
      <c r="B2094" t="s">
        <v>18</v>
      </c>
      <c r="C2094" t="s">
        <v>4209</v>
      </c>
      <c r="D2094" t="s">
        <v>4009</v>
      </c>
      <c r="E2094" s="2">
        <v>41711</v>
      </c>
      <c r="F2094" s="2">
        <v>41712</v>
      </c>
      <c r="G2094" s="1" t="s">
        <v>11</v>
      </c>
      <c r="H2094" t="str">
        <f t="shared" si="96"/>
        <v>E</v>
      </c>
      <c r="I2094">
        <v>1</v>
      </c>
      <c r="J2094">
        <f t="shared" si="97"/>
        <v>2</v>
      </c>
      <c r="K2094" t="str">
        <f>VLOOKUP(B2094,Products[],2,FALSE)</f>
        <v>Computer</v>
      </c>
      <c r="L2094" t="str">
        <f>VLOOKUP(B2094,Products[],3,FALSE)</f>
        <v>Computer - Laptop</v>
      </c>
      <c r="M2094" t="b">
        <f t="shared" si="98"/>
        <v>0</v>
      </c>
    </row>
    <row r="2095" spans="1:13" x14ac:dyDescent="0.25">
      <c r="A2095" t="s">
        <v>4210</v>
      </c>
      <c r="B2095" t="s">
        <v>13</v>
      </c>
      <c r="C2095" t="s">
        <v>4211</v>
      </c>
      <c r="D2095" t="s">
        <v>4009</v>
      </c>
      <c r="E2095" s="2">
        <v>41822</v>
      </c>
      <c r="F2095" s="2">
        <v>41836</v>
      </c>
      <c r="G2095" s="1" t="s">
        <v>11</v>
      </c>
      <c r="H2095" t="str">
        <f t="shared" si="96"/>
        <v>E</v>
      </c>
      <c r="I2095">
        <v>1</v>
      </c>
      <c r="J2095">
        <f t="shared" si="97"/>
        <v>11</v>
      </c>
      <c r="K2095" t="str">
        <f>VLOOKUP(B2095,Products[],2,FALSE)</f>
        <v>Printer</v>
      </c>
      <c r="L2095" t="str">
        <f>VLOOKUP(B2095,Products[],3,FALSE)</f>
        <v>Printer - Other</v>
      </c>
      <c r="M2095" t="b">
        <f t="shared" si="98"/>
        <v>1</v>
      </c>
    </row>
    <row r="2096" spans="1:13" x14ac:dyDescent="0.25">
      <c r="A2096" t="s">
        <v>4212</v>
      </c>
      <c r="B2096" t="s">
        <v>18</v>
      </c>
      <c r="C2096" t="s">
        <v>4213</v>
      </c>
      <c r="D2096" t="s">
        <v>4009</v>
      </c>
      <c r="E2096" s="2">
        <v>41790</v>
      </c>
      <c r="F2096" s="2">
        <v>41794</v>
      </c>
      <c r="G2096" s="1" t="s">
        <v>11</v>
      </c>
      <c r="H2096" t="str">
        <f t="shared" si="96"/>
        <v>E</v>
      </c>
      <c r="I2096">
        <v>1</v>
      </c>
      <c r="J2096">
        <f t="shared" si="97"/>
        <v>3</v>
      </c>
      <c r="K2096" t="str">
        <f>VLOOKUP(B2096,Products[],2,FALSE)</f>
        <v>Computer</v>
      </c>
      <c r="L2096" t="str">
        <f>VLOOKUP(B2096,Products[],3,FALSE)</f>
        <v>Computer - Laptop</v>
      </c>
      <c r="M2096" t="b">
        <f t="shared" si="98"/>
        <v>0</v>
      </c>
    </row>
    <row r="2097" spans="1:13" x14ac:dyDescent="0.25">
      <c r="A2097" t="s">
        <v>4214</v>
      </c>
      <c r="B2097" t="s">
        <v>35</v>
      </c>
      <c r="C2097" t="s">
        <v>4215</v>
      </c>
      <c r="D2097" t="s">
        <v>4009</v>
      </c>
      <c r="E2097" s="2">
        <v>41871</v>
      </c>
      <c r="F2097" s="2">
        <v>41876</v>
      </c>
      <c r="G2097" s="1" t="s">
        <v>11</v>
      </c>
      <c r="H2097" t="str">
        <f t="shared" si="96"/>
        <v>E</v>
      </c>
      <c r="I2097">
        <v>1</v>
      </c>
      <c r="J2097">
        <f t="shared" si="97"/>
        <v>4</v>
      </c>
      <c r="K2097" t="str">
        <f>VLOOKUP(B2097,Products[],2,FALSE)</f>
        <v>Printer</v>
      </c>
      <c r="L2097" t="str">
        <f>VLOOKUP(B2097,Products[],3,FALSE)</f>
        <v>Printer - Laser</v>
      </c>
      <c r="M2097" t="b">
        <f t="shared" si="98"/>
        <v>1</v>
      </c>
    </row>
    <row r="2098" spans="1:13" x14ac:dyDescent="0.25">
      <c r="A2098" t="s">
        <v>4216</v>
      </c>
      <c r="B2098" t="s">
        <v>18</v>
      </c>
      <c r="C2098" t="s">
        <v>4217</v>
      </c>
      <c r="D2098" t="s">
        <v>4009</v>
      </c>
      <c r="E2098" s="2">
        <v>41717</v>
      </c>
      <c r="F2098" s="2">
        <v>41718</v>
      </c>
      <c r="G2098" s="1" t="s">
        <v>11</v>
      </c>
      <c r="H2098" t="str">
        <f t="shared" si="96"/>
        <v>E</v>
      </c>
      <c r="I2098">
        <v>1</v>
      </c>
      <c r="J2098">
        <f t="shared" si="97"/>
        <v>2</v>
      </c>
      <c r="K2098" t="str">
        <f>VLOOKUP(B2098,Products[],2,FALSE)</f>
        <v>Computer</v>
      </c>
      <c r="L2098" t="str">
        <f>VLOOKUP(B2098,Products[],3,FALSE)</f>
        <v>Computer - Laptop</v>
      </c>
      <c r="M2098" t="b">
        <f t="shared" si="98"/>
        <v>0</v>
      </c>
    </row>
    <row r="2099" spans="1:13" x14ac:dyDescent="0.25">
      <c r="A2099" t="s">
        <v>4218</v>
      </c>
      <c r="B2099" t="s">
        <v>13</v>
      </c>
      <c r="C2099" t="s">
        <v>4219</v>
      </c>
      <c r="D2099" t="s">
        <v>4009</v>
      </c>
      <c r="E2099" s="2">
        <v>41885</v>
      </c>
      <c r="F2099" s="2">
        <v>41893</v>
      </c>
      <c r="G2099" s="1" t="s">
        <v>11</v>
      </c>
      <c r="H2099" t="str">
        <f t="shared" si="96"/>
        <v>E</v>
      </c>
      <c r="I2099">
        <v>1</v>
      </c>
      <c r="J2099">
        <f t="shared" si="97"/>
        <v>7</v>
      </c>
      <c r="K2099" t="str">
        <f>VLOOKUP(B2099,Products[],2,FALSE)</f>
        <v>Printer</v>
      </c>
      <c r="L2099" t="str">
        <f>VLOOKUP(B2099,Products[],3,FALSE)</f>
        <v>Printer - Other</v>
      </c>
      <c r="M2099" t="b">
        <f t="shared" si="98"/>
        <v>1</v>
      </c>
    </row>
    <row r="2100" spans="1:13" x14ac:dyDescent="0.25">
      <c r="A2100" t="s">
        <v>4220</v>
      </c>
      <c r="B2100" t="s">
        <v>8</v>
      </c>
      <c r="C2100" t="s">
        <v>4221</v>
      </c>
      <c r="D2100" t="s">
        <v>4009</v>
      </c>
      <c r="E2100" s="2">
        <v>41913</v>
      </c>
      <c r="F2100" s="2">
        <v>41915</v>
      </c>
      <c r="G2100" s="1" t="s">
        <v>11</v>
      </c>
      <c r="H2100" t="str">
        <f t="shared" si="96"/>
        <v>E</v>
      </c>
      <c r="I2100">
        <v>1</v>
      </c>
      <c r="J2100">
        <f t="shared" si="97"/>
        <v>3</v>
      </c>
      <c r="K2100" t="str">
        <f>VLOOKUP(B2100,Products[],2,FALSE)</f>
        <v>Mobile Computer</v>
      </c>
      <c r="L2100" t="str">
        <f>VLOOKUP(B2100,Products[],3,FALSE)</f>
        <v>Mobile Computer - Other</v>
      </c>
      <c r="M2100" t="b">
        <f t="shared" si="98"/>
        <v>0</v>
      </c>
    </row>
    <row r="2101" spans="1:13" x14ac:dyDescent="0.25">
      <c r="A2101" t="s">
        <v>4222</v>
      </c>
      <c r="B2101" t="s">
        <v>44</v>
      </c>
      <c r="C2101" t="s">
        <v>4223</v>
      </c>
      <c r="D2101" t="s">
        <v>4009</v>
      </c>
      <c r="E2101" s="2">
        <v>41662</v>
      </c>
      <c r="F2101" s="2">
        <v>41667</v>
      </c>
      <c r="G2101" s="1" t="s">
        <v>11</v>
      </c>
      <c r="H2101" t="str">
        <f t="shared" si="96"/>
        <v>E</v>
      </c>
      <c r="I2101">
        <v>1</v>
      </c>
      <c r="J2101">
        <f t="shared" si="97"/>
        <v>4</v>
      </c>
      <c r="K2101" t="str">
        <f>VLOOKUP(B2101,Products[],2,FALSE)</f>
        <v>Computer</v>
      </c>
      <c r="L2101" t="str">
        <f>VLOOKUP(B2101,Products[],3,FALSE)</f>
        <v>Computer - Desktop</v>
      </c>
      <c r="M2101" t="b">
        <f t="shared" si="98"/>
        <v>1</v>
      </c>
    </row>
    <row r="2102" spans="1:13" x14ac:dyDescent="0.25">
      <c r="A2102" t="s">
        <v>4224</v>
      </c>
      <c r="B2102" t="s">
        <v>13</v>
      </c>
      <c r="C2102" t="s">
        <v>4225</v>
      </c>
      <c r="D2102" t="s">
        <v>4009</v>
      </c>
      <c r="E2102" s="2">
        <v>41693</v>
      </c>
      <c r="F2102" s="2">
        <v>41697</v>
      </c>
      <c r="G2102" s="1" t="s">
        <v>11</v>
      </c>
      <c r="H2102" t="str">
        <f t="shared" si="96"/>
        <v>E</v>
      </c>
      <c r="I2102">
        <v>1</v>
      </c>
      <c r="J2102">
        <f t="shared" si="97"/>
        <v>4</v>
      </c>
      <c r="K2102" t="str">
        <f>VLOOKUP(B2102,Products[],2,FALSE)</f>
        <v>Printer</v>
      </c>
      <c r="L2102" t="str">
        <f>VLOOKUP(B2102,Products[],3,FALSE)</f>
        <v>Printer - Other</v>
      </c>
      <c r="M2102" t="b">
        <f t="shared" si="98"/>
        <v>1</v>
      </c>
    </row>
    <row r="2103" spans="1:13" x14ac:dyDescent="0.25">
      <c r="A2103" t="s">
        <v>4226</v>
      </c>
      <c r="B2103" t="s">
        <v>57</v>
      </c>
      <c r="C2103" t="s">
        <v>4227</v>
      </c>
      <c r="D2103" t="s">
        <v>4009</v>
      </c>
      <c r="E2103" s="2">
        <v>41965</v>
      </c>
      <c r="F2103" s="2">
        <v>41969</v>
      </c>
      <c r="G2103" s="1" t="s">
        <v>11</v>
      </c>
      <c r="H2103" t="str">
        <f t="shared" si="96"/>
        <v>E</v>
      </c>
      <c r="I2103">
        <v>1</v>
      </c>
      <c r="J2103">
        <f t="shared" si="97"/>
        <v>3</v>
      </c>
      <c r="K2103" t="str">
        <f>VLOOKUP(B2103,Products[],2,FALSE)</f>
        <v>Mobile Computer</v>
      </c>
      <c r="L2103" t="str">
        <f>VLOOKUP(B2103,Products[],3,FALSE)</f>
        <v>Mobile Computer - Tablet</v>
      </c>
      <c r="M2103" t="b">
        <f t="shared" si="98"/>
        <v>0</v>
      </c>
    </row>
    <row r="2104" spans="1:13" x14ac:dyDescent="0.25">
      <c r="A2104" t="s">
        <v>4228</v>
      </c>
      <c r="B2104" t="s">
        <v>44</v>
      </c>
      <c r="C2104" t="s">
        <v>4229</v>
      </c>
      <c r="D2104" t="s">
        <v>4009</v>
      </c>
      <c r="E2104" s="2">
        <v>41978</v>
      </c>
      <c r="F2104" s="2">
        <v>41981</v>
      </c>
      <c r="G2104" s="1" t="s">
        <v>11</v>
      </c>
      <c r="H2104" t="str">
        <f t="shared" si="96"/>
        <v>E</v>
      </c>
      <c r="I2104">
        <v>1</v>
      </c>
      <c r="J2104">
        <f t="shared" si="97"/>
        <v>2</v>
      </c>
      <c r="K2104" t="str">
        <f>VLOOKUP(B2104,Products[],2,FALSE)</f>
        <v>Computer</v>
      </c>
      <c r="L2104" t="str">
        <f>VLOOKUP(B2104,Products[],3,FALSE)</f>
        <v>Computer - Desktop</v>
      </c>
      <c r="M2104" t="b">
        <f t="shared" si="98"/>
        <v>0</v>
      </c>
    </row>
    <row r="2105" spans="1:13" x14ac:dyDescent="0.25">
      <c r="A2105" t="s">
        <v>4230</v>
      </c>
      <c r="B2105" t="s">
        <v>18</v>
      </c>
      <c r="C2105" t="s">
        <v>4231</v>
      </c>
      <c r="D2105" t="s">
        <v>4009</v>
      </c>
      <c r="E2105" s="2">
        <v>41871</v>
      </c>
      <c r="F2105" s="2">
        <v>41873</v>
      </c>
      <c r="G2105" s="1" t="s">
        <v>11</v>
      </c>
      <c r="H2105" t="str">
        <f t="shared" si="96"/>
        <v>E</v>
      </c>
      <c r="I2105">
        <v>1</v>
      </c>
      <c r="J2105">
        <f t="shared" si="97"/>
        <v>3</v>
      </c>
      <c r="K2105" t="str">
        <f>VLOOKUP(B2105,Products[],2,FALSE)</f>
        <v>Computer</v>
      </c>
      <c r="L2105" t="str">
        <f>VLOOKUP(B2105,Products[],3,FALSE)</f>
        <v>Computer - Laptop</v>
      </c>
      <c r="M2105" t="b">
        <f t="shared" si="98"/>
        <v>0</v>
      </c>
    </row>
    <row r="2106" spans="1:13" x14ac:dyDescent="0.25">
      <c r="A2106" t="s">
        <v>4232</v>
      </c>
      <c r="B2106" t="s">
        <v>13</v>
      </c>
      <c r="C2106" t="s">
        <v>4233</v>
      </c>
      <c r="D2106" t="s">
        <v>4009</v>
      </c>
      <c r="E2106" s="2">
        <v>41893</v>
      </c>
      <c r="F2106" s="2">
        <v>41901</v>
      </c>
      <c r="G2106" s="1" t="s">
        <v>11</v>
      </c>
      <c r="H2106" t="str">
        <f t="shared" si="96"/>
        <v>E</v>
      </c>
      <c r="I2106">
        <v>1</v>
      </c>
      <c r="J2106">
        <f t="shared" si="97"/>
        <v>7</v>
      </c>
      <c r="K2106" t="str">
        <f>VLOOKUP(B2106,Products[],2,FALSE)</f>
        <v>Printer</v>
      </c>
      <c r="L2106" t="str">
        <f>VLOOKUP(B2106,Products[],3,FALSE)</f>
        <v>Printer - Other</v>
      </c>
      <c r="M2106" t="b">
        <f t="shared" si="98"/>
        <v>1</v>
      </c>
    </row>
    <row r="2107" spans="1:13" x14ac:dyDescent="0.25">
      <c r="A2107" t="s">
        <v>4234</v>
      </c>
      <c r="B2107" t="s">
        <v>18</v>
      </c>
      <c r="C2107" t="s">
        <v>4235</v>
      </c>
      <c r="D2107" t="s">
        <v>4009</v>
      </c>
      <c r="E2107" s="2">
        <v>41816</v>
      </c>
      <c r="F2107" s="2">
        <v>41830</v>
      </c>
      <c r="G2107" s="1" t="s">
        <v>11</v>
      </c>
      <c r="H2107" t="str">
        <f t="shared" si="96"/>
        <v>E</v>
      </c>
      <c r="I2107">
        <v>1</v>
      </c>
      <c r="J2107">
        <f t="shared" si="97"/>
        <v>11</v>
      </c>
      <c r="K2107" t="str">
        <f>VLOOKUP(B2107,Products[],2,FALSE)</f>
        <v>Computer</v>
      </c>
      <c r="L2107" t="str">
        <f>VLOOKUP(B2107,Products[],3,FALSE)</f>
        <v>Computer - Laptop</v>
      </c>
      <c r="M2107" t="b">
        <f t="shared" si="98"/>
        <v>0</v>
      </c>
    </row>
    <row r="2108" spans="1:13" x14ac:dyDescent="0.25">
      <c r="A2108" t="s">
        <v>4236</v>
      </c>
      <c r="B2108" t="s">
        <v>13</v>
      </c>
      <c r="C2108" t="s">
        <v>4237</v>
      </c>
      <c r="D2108" t="s">
        <v>4009</v>
      </c>
      <c r="E2108" s="2">
        <v>41979</v>
      </c>
      <c r="F2108" s="2">
        <v>41992</v>
      </c>
      <c r="G2108" s="1" t="s">
        <v>11</v>
      </c>
      <c r="H2108" t="str">
        <f t="shared" si="96"/>
        <v>E</v>
      </c>
      <c r="I2108">
        <v>1</v>
      </c>
      <c r="J2108">
        <f t="shared" si="97"/>
        <v>10</v>
      </c>
      <c r="K2108" t="str">
        <f>VLOOKUP(B2108,Products[],2,FALSE)</f>
        <v>Printer</v>
      </c>
      <c r="L2108" t="str">
        <f>VLOOKUP(B2108,Products[],3,FALSE)</f>
        <v>Printer - Other</v>
      </c>
      <c r="M2108" t="b">
        <f t="shared" si="98"/>
        <v>1</v>
      </c>
    </row>
    <row r="2109" spans="1:13" x14ac:dyDescent="0.25">
      <c r="A2109" t="s">
        <v>4238</v>
      </c>
      <c r="B2109" t="s">
        <v>13</v>
      </c>
      <c r="C2109" t="s">
        <v>4239</v>
      </c>
      <c r="D2109" t="s">
        <v>4009</v>
      </c>
      <c r="E2109" s="2">
        <v>41784</v>
      </c>
      <c r="F2109" s="2">
        <v>41785</v>
      </c>
      <c r="G2109" s="1" t="s">
        <v>11</v>
      </c>
      <c r="H2109" t="str">
        <f t="shared" si="96"/>
        <v>E</v>
      </c>
      <c r="I2109">
        <v>1</v>
      </c>
      <c r="J2109">
        <f t="shared" si="97"/>
        <v>1</v>
      </c>
      <c r="K2109" t="str">
        <f>VLOOKUP(B2109,Products[],2,FALSE)</f>
        <v>Printer</v>
      </c>
      <c r="L2109" t="str">
        <f>VLOOKUP(B2109,Products[],3,FALSE)</f>
        <v>Printer - Other</v>
      </c>
      <c r="M2109" t="b">
        <f t="shared" si="98"/>
        <v>1</v>
      </c>
    </row>
    <row r="2110" spans="1:13" x14ac:dyDescent="0.25">
      <c r="A2110" t="s">
        <v>4240</v>
      </c>
      <c r="B2110" t="s">
        <v>30</v>
      </c>
      <c r="C2110" t="s">
        <v>4241</v>
      </c>
      <c r="D2110" t="s">
        <v>4009</v>
      </c>
      <c r="E2110" s="2">
        <v>41650</v>
      </c>
      <c r="F2110" s="2">
        <v>41654</v>
      </c>
      <c r="G2110" s="1" t="s">
        <v>11</v>
      </c>
      <c r="H2110" t="str">
        <f t="shared" si="96"/>
        <v>E</v>
      </c>
      <c r="I2110">
        <v>1</v>
      </c>
      <c r="J2110">
        <f t="shared" si="97"/>
        <v>3</v>
      </c>
      <c r="K2110" t="str">
        <f>VLOOKUP(B2110,Products[],2,FALSE)</f>
        <v>Barcode Reader</v>
      </c>
      <c r="L2110" t="str">
        <f>VLOOKUP(B2110,Products[],3,FALSE)</f>
        <v>Barcode Reader - Handheld</v>
      </c>
      <c r="M2110" t="b">
        <f t="shared" si="98"/>
        <v>0</v>
      </c>
    </row>
    <row r="2111" spans="1:13" x14ac:dyDescent="0.25">
      <c r="A2111" t="s">
        <v>4242</v>
      </c>
      <c r="B2111" t="s">
        <v>44</v>
      </c>
      <c r="C2111" t="s">
        <v>4243</v>
      </c>
      <c r="D2111" t="s">
        <v>4009</v>
      </c>
      <c r="E2111" s="2">
        <v>41858</v>
      </c>
      <c r="F2111" s="2">
        <v>41871</v>
      </c>
      <c r="G2111" s="1" t="s">
        <v>11</v>
      </c>
      <c r="H2111" t="str">
        <f t="shared" si="96"/>
        <v>E</v>
      </c>
      <c r="I2111">
        <v>1</v>
      </c>
      <c r="J2111">
        <f t="shared" si="97"/>
        <v>10</v>
      </c>
      <c r="K2111" t="str">
        <f>VLOOKUP(B2111,Products[],2,FALSE)</f>
        <v>Computer</v>
      </c>
      <c r="L2111" t="str">
        <f>VLOOKUP(B2111,Products[],3,FALSE)</f>
        <v>Computer - Desktop</v>
      </c>
      <c r="M2111" t="b">
        <f t="shared" si="98"/>
        <v>1</v>
      </c>
    </row>
    <row r="2112" spans="1:13" x14ac:dyDescent="0.25">
      <c r="A2112" t="s">
        <v>4244</v>
      </c>
      <c r="B2112" t="s">
        <v>44</v>
      </c>
      <c r="C2112" t="s">
        <v>4245</v>
      </c>
      <c r="D2112" t="s">
        <v>4009</v>
      </c>
      <c r="E2112" s="2">
        <v>41649</v>
      </c>
      <c r="F2112" s="2">
        <v>41652</v>
      </c>
      <c r="G2112" s="1" t="s">
        <v>11</v>
      </c>
      <c r="H2112" t="str">
        <f t="shared" si="96"/>
        <v>E</v>
      </c>
      <c r="I2112">
        <v>1</v>
      </c>
      <c r="J2112">
        <f t="shared" si="97"/>
        <v>2</v>
      </c>
      <c r="K2112" t="str">
        <f>VLOOKUP(B2112,Products[],2,FALSE)</f>
        <v>Computer</v>
      </c>
      <c r="L2112" t="str">
        <f>VLOOKUP(B2112,Products[],3,FALSE)</f>
        <v>Computer - Desktop</v>
      </c>
      <c r="M2112" t="b">
        <f t="shared" si="98"/>
        <v>0</v>
      </c>
    </row>
    <row r="2113" spans="1:13" x14ac:dyDescent="0.25">
      <c r="A2113" t="s">
        <v>4246</v>
      </c>
      <c r="B2113" t="s">
        <v>18</v>
      </c>
      <c r="C2113" t="s">
        <v>4247</v>
      </c>
      <c r="D2113" t="s">
        <v>4009</v>
      </c>
      <c r="E2113" s="2">
        <v>41965</v>
      </c>
      <c r="F2113" s="2">
        <v>41975</v>
      </c>
      <c r="G2113" s="1" t="s">
        <v>11</v>
      </c>
      <c r="H2113" t="str">
        <f t="shared" si="96"/>
        <v>E</v>
      </c>
      <c r="I2113">
        <v>1</v>
      </c>
      <c r="J2113">
        <f t="shared" si="97"/>
        <v>7</v>
      </c>
      <c r="K2113" t="str">
        <f>VLOOKUP(B2113,Products[],2,FALSE)</f>
        <v>Computer</v>
      </c>
      <c r="L2113" t="str">
        <f>VLOOKUP(B2113,Products[],3,FALSE)</f>
        <v>Computer - Laptop</v>
      </c>
      <c r="M2113" t="b">
        <f t="shared" si="98"/>
        <v>0</v>
      </c>
    </row>
    <row r="2114" spans="1:13" x14ac:dyDescent="0.25">
      <c r="A2114" t="s">
        <v>4248</v>
      </c>
      <c r="B2114" t="s">
        <v>276</v>
      </c>
      <c r="C2114" t="s">
        <v>4249</v>
      </c>
      <c r="D2114" t="s">
        <v>4009</v>
      </c>
      <c r="E2114" s="2">
        <v>41867</v>
      </c>
      <c r="F2114" s="2">
        <v>41870</v>
      </c>
      <c r="G2114" s="1" t="s">
        <v>11</v>
      </c>
      <c r="H2114" t="str">
        <f t="shared" ref="H2114:H2177" si="99">LEFT(A2114,1)</f>
        <v>E</v>
      </c>
      <c r="I2114">
        <v>1</v>
      </c>
      <c r="J2114">
        <f t="shared" ref="J2114:J2177" si="100">NETWORKDAYS(E2114,F2114)</f>
        <v>2</v>
      </c>
      <c r="K2114" t="str">
        <f>VLOOKUP(B2114,Products[],2,FALSE)</f>
        <v>Computer</v>
      </c>
      <c r="L2114" t="str">
        <f>VLOOKUP(B2114,Products[],3,FALSE)</f>
        <v>Computer - Server</v>
      </c>
      <c r="M2114" t="b">
        <f t="shared" ref="M2114:M2177" si="101">OR(K2114="Printer",LEFT(C2114,1)="Q")</f>
        <v>0</v>
      </c>
    </row>
    <row r="2115" spans="1:13" x14ac:dyDescent="0.25">
      <c r="A2115" t="s">
        <v>4250</v>
      </c>
      <c r="B2115" t="s">
        <v>18</v>
      </c>
      <c r="C2115" t="s">
        <v>4251</v>
      </c>
      <c r="D2115" t="s">
        <v>4009</v>
      </c>
      <c r="E2115" s="2">
        <v>41886</v>
      </c>
      <c r="F2115" s="2">
        <v>41890</v>
      </c>
      <c r="G2115" s="1" t="s">
        <v>11</v>
      </c>
      <c r="H2115" t="str">
        <f t="shared" si="99"/>
        <v>E</v>
      </c>
      <c r="I2115">
        <v>1</v>
      </c>
      <c r="J2115">
        <f t="shared" si="100"/>
        <v>3</v>
      </c>
      <c r="K2115" t="str">
        <f>VLOOKUP(B2115,Products[],2,FALSE)</f>
        <v>Computer</v>
      </c>
      <c r="L2115" t="str">
        <f>VLOOKUP(B2115,Products[],3,FALSE)</f>
        <v>Computer - Laptop</v>
      </c>
      <c r="M2115" t="b">
        <f t="shared" si="101"/>
        <v>0</v>
      </c>
    </row>
    <row r="2116" spans="1:13" x14ac:dyDescent="0.25">
      <c r="A2116" t="s">
        <v>4252</v>
      </c>
      <c r="B2116" t="s">
        <v>27</v>
      </c>
      <c r="C2116" t="s">
        <v>4253</v>
      </c>
      <c r="D2116" t="s">
        <v>4009</v>
      </c>
      <c r="E2116" s="2">
        <v>41978</v>
      </c>
      <c r="F2116" s="2">
        <v>41991</v>
      </c>
      <c r="G2116" s="1" t="s">
        <v>11</v>
      </c>
      <c r="H2116" t="str">
        <f t="shared" si="99"/>
        <v>E</v>
      </c>
      <c r="I2116">
        <v>1</v>
      </c>
      <c r="J2116">
        <f t="shared" si="100"/>
        <v>10</v>
      </c>
      <c r="K2116" t="str">
        <f>VLOOKUP(B2116,Products[],2,FALSE)</f>
        <v>Computer</v>
      </c>
      <c r="L2116" t="str">
        <f>VLOOKUP(B2116,Products[],3,FALSE)</f>
        <v>Computer - Other</v>
      </c>
      <c r="M2116" t="b">
        <f t="shared" si="101"/>
        <v>0</v>
      </c>
    </row>
    <row r="2117" spans="1:13" x14ac:dyDescent="0.25">
      <c r="A2117" t="s">
        <v>4254</v>
      </c>
      <c r="B2117" t="s">
        <v>176</v>
      </c>
      <c r="C2117" t="s">
        <v>4255</v>
      </c>
      <c r="D2117" t="s">
        <v>4009</v>
      </c>
      <c r="E2117" s="2">
        <v>41741</v>
      </c>
      <c r="F2117" s="2">
        <v>41744</v>
      </c>
      <c r="G2117" s="1" t="s">
        <v>11</v>
      </c>
      <c r="H2117" t="str">
        <f t="shared" si="99"/>
        <v>E</v>
      </c>
      <c r="I2117">
        <v>1</v>
      </c>
      <c r="J2117">
        <f t="shared" si="100"/>
        <v>2</v>
      </c>
      <c r="K2117" t="str">
        <f>VLOOKUP(B2117,Products[],2,FALSE)</f>
        <v>Printer</v>
      </c>
      <c r="L2117" t="str">
        <f>VLOOKUP(B2117,Products[],3,FALSE)</f>
        <v>Printer - Dot Matrix</v>
      </c>
      <c r="M2117" t="b">
        <f t="shared" si="101"/>
        <v>1</v>
      </c>
    </row>
    <row r="2118" spans="1:13" x14ac:dyDescent="0.25">
      <c r="A2118" t="s">
        <v>4256</v>
      </c>
      <c r="B2118" t="s">
        <v>18</v>
      </c>
      <c r="C2118" t="s">
        <v>4257</v>
      </c>
      <c r="D2118" t="s">
        <v>4009</v>
      </c>
      <c r="E2118" s="2">
        <v>41713</v>
      </c>
      <c r="F2118" s="2">
        <v>41722</v>
      </c>
      <c r="G2118" s="1" t="s">
        <v>11</v>
      </c>
      <c r="H2118" t="str">
        <f t="shared" si="99"/>
        <v>E</v>
      </c>
      <c r="I2118">
        <v>1</v>
      </c>
      <c r="J2118">
        <f t="shared" si="100"/>
        <v>6</v>
      </c>
      <c r="K2118" t="str">
        <f>VLOOKUP(B2118,Products[],2,FALSE)</f>
        <v>Computer</v>
      </c>
      <c r="L2118" t="str">
        <f>VLOOKUP(B2118,Products[],3,FALSE)</f>
        <v>Computer - Laptop</v>
      </c>
      <c r="M2118" t="b">
        <f t="shared" si="101"/>
        <v>0</v>
      </c>
    </row>
    <row r="2119" spans="1:13" x14ac:dyDescent="0.25">
      <c r="A2119" t="s">
        <v>4258</v>
      </c>
      <c r="B2119" t="s">
        <v>44</v>
      </c>
      <c r="C2119" t="s">
        <v>4259</v>
      </c>
      <c r="D2119" t="s">
        <v>4009</v>
      </c>
      <c r="E2119" s="2">
        <v>41643</v>
      </c>
      <c r="F2119" s="2">
        <v>41646</v>
      </c>
      <c r="G2119" s="1" t="s">
        <v>11</v>
      </c>
      <c r="H2119" t="str">
        <f t="shared" si="99"/>
        <v>E</v>
      </c>
      <c r="I2119">
        <v>1</v>
      </c>
      <c r="J2119">
        <f t="shared" si="100"/>
        <v>2</v>
      </c>
      <c r="K2119" t="str">
        <f>VLOOKUP(B2119,Products[],2,FALSE)</f>
        <v>Computer</v>
      </c>
      <c r="L2119" t="str">
        <f>VLOOKUP(B2119,Products[],3,FALSE)</f>
        <v>Computer - Desktop</v>
      </c>
      <c r="M2119" t="b">
        <f t="shared" si="101"/>
        <v>0</v>
      </c>
    </row>
    <row r="2120" spans="1:13" x14ac:dyDescent="0.25">
      <c r="A2120" t="s">
        <v>4260</v>
      </c>
      <c r="B2120" t="s">
        <v>13</v>
      </c>
      <c r="C2120" t="s">
        <v>4261</v>
      </c>
      <c r="D2120" t="s">
        <v>4009</v>
      </c>
      <c r="E2120" s="2">
        <v>41992</v>
      </c>
      <c r="F2120" s="2">
        <v>41997</v>
      </c>
      <c r="G2120" s="1" t="s">
        <v>11</v>
      </c>
      <c r="H2120" t="str">
        <f t="shared" si="99"/>
        <v>E</v>
      </c>
      <c r="I2120">
        <v>1</v>
      </c>
      <c r="J2120">
        <f t="shared" si="100"/>
        <v>4</v>
      </c>
      <c r="K2120" t="str">
        <f>VLOOKUP(B2120,Products[],2,FALSE)</f>
        <v>Printer</v>
      </c>
      <c r="L2120" t="str">
        <f>VLOOKUP(B2120,Products[],3,FALSE)</f>
        <v>Printer - Other</v>
      </c>
      <c r="M2120" t="b">
        <f t="shared" si="101"/>
        <v>1</v>
      </c>
    </row>
    <row r="2121" spans="1:13" x14ac:dyDescent="0.25">
      <c r="A2121" t="s">
        <v>4262</v>
      </c>
      <c r="B2121" t="s">
        <v>18</v>
      </c>
      <c r="C2121" t="s">
        <v>4263</v>
      </c>
      <c r="D2121" t="s">
        <v>4009</v>
      </c>
      <c r="E2121" s="2">
        <v>41740</v>
      </c>
      <c r="F2121" s="2">
        <v>41743</v>
      </c>
      <c r="G2121" s="1" t="s">
        <v>11</v>
      </c>
      <c r="H2121" t="str">
        <f t="shared" si="99"/>
        <v>E</v>
      </c>
      <c r="I2121">
        <v>1</v>
      </c>
      <c r="J2121">
        <f t="shared" si="100"/>
        <v>2</v>
      </c>
      <c r="K2121" t="str">
        <f>VLOOKUP(B2121,Products[],2,FALSE)</f>
        <v>Computer</v>
      </c>
      <c r="L2121" t="str">
        <f>VLOOKUP(B2121,Products[],3,FALSE)</f>
        <v>Computer - Laptop</v>
      </c>
      <c r="M2121" t="b">
        <f t="shared" si="101"/>
        <v>0</v>
      </c>
    </row>
    <row r="2122" spans="1:13" x14ac:dyDescent="0.25">
      <c r="A2122" t="s">
        <v>4264</v>
      </c>
      <c r="B2122" t="s">
        <v>13</v>
      </c>
      <c r="C2122" t="s">
        <v>4265</v>
      </c>
      <c r="D2122" t="s">
        <v>4009</v>
      </c>
      <c r="E2122" s="2">
        <v>41767</v>
      </c>
      <c r="F2122" s="2">
        <v>41772</v>
      </c>
      <c r="G2122" s="1" t="s">
        <v>11</v>
      </c>
      <c r="H2122" t="str">
        <f t="shared" si="99"/>
        <v>E</v>
      </c>
      <c r="I2122">
        <v>1</v>
      </c>
      <c r="J2122">
        <f t="shared" si="100"/>
        <v>4</v>
      </c>
      <c r="K2122" t="str">
        <f>VLOOKUP(B2122,Products[],2,FALSE)</f>
        <v>Printer</v>
      </c>
      <c r="L2122" t="str">
        <f>VLOOKUP(B2122,Products[],3,FALSE)</f>
        <v>Printer - Other</v>
      </c>
      <c r="M2122" t="b">
        <f t="shared" si="101"/>
        <v>1</v>
      </c>
    </row>
    <row r="2123" spans="1:13" x14ac:dyDescent="0.25">
      <c r="A2123" t="s">
        <v>4266</v>
      </c>
      <c r="B2123" t="s">
        <v>35</v>
      </c>
      <c r="C2123" t="s">
        <v>4267</v>
      </c>
      <c r="D2123" t="s">
        <v>4009</v>
      </c>
      <c r="E2123" s="2">
        <v>41873</v>
      </c>
      <c r="F2123" s="2">
        <v>41878</v>
      </c>
      <c r="G2123" s="1" t="s">
        <v>11</v>
      </c>
      <c r="H2123" t="str">
        <f t="shared" si="99"/>
        <v>E</v>
      </c>
      <c r="I2123">
        <v>1</v>
      </c>
      <c r="J2123">
        <f t="shared" si="100"/>
        <v>4</v>
      </c>
      <c r="K2123" t="str">
        <f>VLOOKUP(B2123,Products[],2,FALSE)</f>
        <v>Printer</v>
      </c>
      <c r="L2123" t="str">
        <f>VLOOKUP(B2123,Products[],3,FALSE)</f>
        <v>Printer - Laser</v>
      </c>
      <c r="M2123" t="b">
        <f t="shared" si="101"/>
        <v>1</v>
      </c>
    </row>
    <row r="2124" spans="1:13" x14ac:dyDescent="0.25">
      <c r="A2124" t="s">
        <v>4268</v>
      </c>
      <c r="B2124" t="s">
        <v>13</v>
      </c>
      <c r="C2124" t="s">
        <v>4269</v>
      </c>
      <c r="D2124" t="s">
        <v>4009</v>
      </c>
      <c r="E2124" s="2">
        <v>41977</v>
      </c>
      <c r="F2124" s="2">
        <v>41978</v>
      </c>
      <c r="G2124" s="1" t="s">
        <v>11</v>
      </c>
      <c r="H2124" t="str">
        <f t="shared" si="99"/>
        <v>E</v>
      </c>
      <c r="I2124">
        <v>1</v>
      </c>
      <c r="J2124">
        <f t="shared" si="100"/>
        <v>2</v>
      </c>
      <c r="K2124" t="str">
        <f>VLOOKUP(B2124,Products[],2,FALSE)</f>
        <v>Printer</v>
      </c>
      <c r="L2124" t="str">
        <f>VLOOKUP(B2124,Products[],3,FALSE)</f>
        <v>Printer - Other</v>
      </c>
      <c r="M2124" t="b">
        <f t="shared" si="101"/>
        <v>1</v>
      </c>
    </row>
    <row r="2125" spans="1:13" x14ac:dyDescent="0.25">
      <c r="A2125" t="s">
        <v>4270</v>
      </c>
      <c r="B2125" t="s">
        <v>8</v>
      </c>
      <c r="C2125" t="s">
        <v>4271</v>
      </c>
      <c r="D2125" t="s">
        <v>4009</v>
      </c>
      <c r="E2125" s="2">
        <v>41930</v>
      </c>
      <c r="F2125" s="2">
        <v>41943</v>
      </c>
      <c r="G2125" s="1" t="s">
        <v>11</v>
      </c>
      <c r="H2125" t="str">
        <f t="shared" si="99"/>
        <v>E</v>
      </c>
      <c r="I2125">
        <v>1</v>
      </c>
      <c r="J2125">
        <f t="shared" si="100"/>
        <v>10</v>
      </c>
      <c r="K2125" t="str">
        <f>VLOOKUP(B2125,Products[],2,FALSE)</f>
        <v>Mobile Computer</v>
      </c>
      <c r="L2125" t="str">
        <f>VLOOKUP(B2125,Products[],3,FALSE)</f>
        <v>Mobile Computer - Other</v>
      </c>
      <c r="M2125" t="b">
        <f t="shared" si="101"/>
        <v>0</v>
      </c>
    </row>
    <row r="2126" spans="1:13" x14ac:dyDescent="0.25">
      <c r="A2126" t="s">
        <v>4272</v>
      </c>
      <c r="B2126" t="s">
        <v>18</v>
      </c>
      <c r="C2126" t="s">
        <v>4273</v>
      </c>
      <c r="D2126" t="s">
        <v>4009</v>
      </c>
      <c r="E2126" s="2">
        <v>41893</v>
      </c>
      <c r="F2126" s="2">
        <v>41897</v>
      </c>
      <c r="G2126" s="1" t="s">
        <v>11</v>
      </c>
      <c r="H2126" t="str">
        <f t="shared" si="99"/>
        <v>E</v>
      </c>
      <c r="I2126">
        <v>1</v>
      </c>
      <c r="J2126">
        <f t="shared" si="100"/>
        <v>3</v>
      </c>
      <c r="K2126" t="str">
        <f>VLOOKUP(B2126,Products[],2,FALSE)</f>
        <v>Computer</v>
      </c>
      <c r="L2126" t="str">
        <f>VLOOKUP(B2126,Products[],3,FALSE)</f>
        <v>Computer - Laptop</v>
      </c>
      <c r="M2126" t="b">
        <f t="shared" si="101"/>
        <v>1</v>
      </c>
    </row>
    <row r="2127" spans="1:13" x14ac:dyDescent="0.25">
      <c r="A2127" t="s">
        <v>4274</v>
      </c>
      <c r="B2127" t="s">
        <v>30</v>
      </c>
      <c r="C2127" t="s">
        <v>4275</v>
      </c>
      <c r="D2127" t="s">
        <v>4009</v>
      </c>
      <c r="E2127" s="2">
        <v>41652</v>
      </c>
      <c r="F2127" s="2">
        <v>41654</v>
      </c>
      <c r="G2127" s="1" t="s">
        <v>11</v>
      </c>
      <c r="H2127" t="str">
        <f t="shared" si="99"/>
        <v>E</v>
      </c>
      <c r="I2127">
        <v>1</v>
      </c>
      <c r="J2127">
        <f t="shared" si="100"/>
        <v>3</v>
      </c>
      <c r="K2127" t="str">
        <f>VLOOKUP(B2127,Products[],2,FALSE)</f>
        <v>Barcode Reader</v>
      </c>
      <c r="L2127" t="str">
        <f>VLOOKUP(B2127,Products[],3,FALSE)</f>
        <v>Barcode Reader - Handheld</v>
      </c>
      <c r="M2127" t="b">
        <f t="shared" si="101"/>
        <v>1</v>
      </c>
    </row>
    <row r="2128" spans="1:13" x14ac:dyDescent="0.25">
      <c r="A2128" t="s">
        <v>4276</v>
      </c>
      <c r="B2128" t="s">
        <v>18</v>
      </c>
      <c r="C2128" t="s">
        <v>4277</v>
      </c>
      <c r="D2128" t="s">
        <v>4009</v>
      </c>
      <c r="E2128" s="2">
        <v>41791</v>
      </c>
      <c r="F2128" s="2">
        <v>41793</v>
      </c>
      <c r="G2128" s="1" t="s">
        <v>11</v>
      </c>
      <c r="H2128" t="str">
        <f t="shared" si="99"/>
        <v>E</v>
      </c>
      <c r="I2128">
        <v>1</v>
      </c>
      <c r="J2128">
        <f t="shared" si="100"/>
        <v>2</v>
      </c>
      <c r="K2128" t="str">
        <f>VLOOKUP(B2128,Products[],2,FALSE)</f>
        <v>Computer</v>
      </c>
      <c r="L2128" t="str">
        <f>VLOOKUP(B2128,Products[],3,FALSE)</f>
        <v>Computer - Laptop</v>
      </c>
      <c r="M2128" t="b">
        <f t="shared" si="101"/>
        <v>0</v>
      </c>
    </row>
    <row r="2129" spans="1:13" x14ac:dyDescent="0.25">
      <c r="A2129" t="s">
        <v>4278</v>
      </c>
      <c r="B2129" t="s">
        <v>18</v>
      </c>
      <c r="C2129" t="s">
        <v>4279</v>
      </c>
      <c r="D2129" t="s">
        <v>4009</v>
      </c>
      <c r="E2129" s="2">
        <v>41935</v>
      </c>
      <c r="F2129" s="2">
        <v>41943</v>
      </c>
      <c r="G2129" s="1" t="s">
        <v>11</v>
      </c>
      <c r="H2129" t="str">
        <f t="shared" si="99"/>
        <v>E</v>
      </c>
      <c r="I2129">
        <v>1</v>
      </c>
      <c r="J2129">
        <f t="shared" si="100"/>
        <v>7</v>
      </c>
      <c r="K2129" t="str">
        <f>VLOOKUP(B2129,Products[],2,FALSE)</f>
        <v>Computer</v>
      </c>
      <c r="L2129" t="str">
        <f>VLOOKUP(B2129,Products[],3,FALSE)</f>
        <v>Computer - Laptop</v>
      </c>
      <c r="M2129" t="b">
        <f t="shared" si="101"/>
        <v>0</v>
      </c>
    </row>
    <row r="2130" spans="1:13" x14ac:dyDescent="0.25">
      <c r="A2130" t="s">
        <v>4280</v>
      </c>
      <c r="B2130" t="s">
        <v>84</v>
      </c>
      <c r="C2130" t="s">
        <v>4281</v>
      </c>
      <c r="D2130" t="s">
        <v>4009</v>
      </c>
      <c r="E2130" s="2">
        <v>41666</v>
      </c>
      <c r="F2130" s="2">
        <v>41675</v>
      </c>
      <c r="G2130" s="1" t="s">
        <v>11</v>
      </c>
      <c r="H2130" t="str">
        <f t="shared" si="99"/>
        <v>E</v>
      </c>
      <c r="I2130">
        <v>1</v>
      </c>
      <c r="J2130">
        <f t="shared" si="100"/>
        <v>8</v>
      </c>
      <c r="K2130" t="str">
        <f>VLOOKUP(B2130,Products[],2,FALSE)</f>
        <v>Mobile Computer</v>
      </c>
      <c r="L2130" t="str">
        <f>VLOOKUP(B2130,Products[],3,FALSE)</f>
        <v>Mobile Computer - Standard</v>
      </c>
      <c r="M2130" t="b">
        <f t="shared" si="101"/>
        <v>0</v>
      </c>
    </row>
    <row r="2131" spans="1:13" x14ac:dyDescent="0.25">
      <c r="A2131" t="s">
        <v>4282</v>
      </c>
      <c r="B2131" t="s">
        <v>44</v>
      </c>
      <c r="C2131" t="s">
        <v>4283</v>
      </c>
      <c r="D2131" t="s">
        <v>4009</v>
      </c>
      <c r="E2131" s="2">
        <v>41868</v>
      </c>
      <c r="F2131" s="2">
        <v>41870</v>
      </c>
      <c r="G2131" s="1" t="s">
        <v>11</v>
      </c>
      <c r="H2131" t="str">
        <f t="shared" si="99"/>
        <v>E</v>
      </c>
      <c r="I2131">
        <v>1</v>
      </c>
      <c r="J2131">
        <f t="shared" si="100"/>
        <v>2</v>
      </c>
      <c r="K2131" t="str">
        <f>VLOOKUP(B2131,Products[],2,FALSE)</f>
        <v>Computer</v>
      </c>
      <c r="L2131" t="str">
        <f>VLOOKUP(B2131,Products[],3,FALSE)</f>
        <v>Computer - Desktop</v>
      </c>
      <c r="M2131" t="b">
        <f t="shared" si="101"/>
        <v>0</v>
      </c>
    </row>
    <row r="2132" spans="1:13" x14ac:dyDescent="0.25">
      <c r="A2132" t="s">
        <v>4284</v>
      </c>
      <c r="B2132" t="s">
        <v>8</v>
      </c>
      <c r="C2132" t="s">
        <v>4285</v>
      </c>
      <c r="D2132" t="s">
        <v>4009</v>
      </c>
      <c r="E2132" s="2">
        <v>41773</v>
      </c>
      <c r="F2132" s="2">
        <v>41775</v>
      </c>
      <c r="G2132" s="1" t="s">
        <v>11</v>
      </c>
      <c r="H2132" t="str">
        <f t="shared" si="99"/>
        <v>E</v>
      </c>
      <c r="I2132">
        <v>1</v>
      </c>
      <c r="J2132">
        <f t="shared" si="100"/>
        <v>3</v>
      </c>
      <c r="K2132" t="str">
        <f>VLOOKUP(B2132,Products[],2,FALSE)</f>
        <v>Mobile Computer</v>
      </c>
      <c r="L2132" t="str">
        <f>VLOOKUP(B2132,Products[],3,FALSE)</f>
        <v>Mobile Computer - Other</v>
      </c>
      <c r="M2132" t="b">
        <f t="shared" si="101"/>
        <v>0</v>
      </c>
    </row>
    <row r="2133" spans="1:13" x14ac:dyDescent="0.25">
      <c r="A2133" t="s">
        <v>4286</v>
      </c>
      <c r="B2133" t="s">
        <v>27</v>
      </c>
      <c r="C2133" t="s">
        <v>4287</v>
      </c>
      <c r="D2133" t="s">
        <v>4009</v>
      </c>
      <c r="E2133" s="2">
        <v>41822</v>
      </c>
      <c r="F2133" s="2">
        <v>41827</v>
      </c>
      <c r="G2133" s="1" t="s">
        <v>11</v>
      </c>
      <c r="H2133" t="str">
        <f t="shared" si="99"/>
        <v>E</v>
      </c>
      <c r="I2133">
        <v>1</v>
      </c>
      <c r="J2133">
        <f t="shared" si="100"/>
        <v>4</v>
      </c>
      <c r="K2133" t="str">
        <f>VLOOKUP(B2133,Products[],2,FALSE)</f>
        <v>Computer</v>
      </c>
      <c r="L2133" t="str">
        <f>VLOOKUP(B2133,Products[],3,FALSE)</f>
        <v>Computer - Other</v>
      </c>
      <c r="M2133" t="b">
        <f t="shared" si="101"/>
        <v>0</v>
      </c>
    </row>
    <row r="2134" spans="1:13" x14ac:dyDescent="0.25">
      <c r="A2134" t="s">
        <v>4288</v>
      </c>
      <c r="B2134" t="s">
        <v>84</v>
      </c>
      <c r="C2134" t="s">
        <v>4289</v>
      </c>
      <c r="D2134" t="s">
        <v>4009</v>
      </c>
      <c r="E2134" s="2">
        <v>41652</v>
      </c>
      <c r="F2134" s="2">
        <v>41655</v>
      </c>
      <c r="G2134" s="1" t="s">
        <v>11</v>
      </c>
      <c r="H2134" t="str">
        <f t="shared" si="99"/>
        <v>E</v>
      </c>
      <c r="I2134">
        <v>1</v>
      </c>
      <c r="J2134">
        <f t="shared" si="100"/>
        <v>4</v>
      </c>
      <c r="K2134" t="str">
        <f>VLOOKUP(B2134,Products[],2,FALSE)</f>
        <v>Mobile Computer</v>
      </c>
      <c r="L2134" t="str">
        <f>VLOOKUP(B2134,Products[],3,FALSE)</f>
        <v>Mobile Computer - Standard</v>
      </c>
      <c r="M2134" t="b">
        <f t="shared" si="101"/>
        <v>0</v>
      </c>
    </row>
    <row r="2135" spans="1:13" x14ac:dyDescent="0.25">
      <c r="A2135" t="s">
        <v>4290</v>
      </c>
      <c r="B2135" t="s">
        <v>18</v>
      </c>
      <c r="C2135" t="s">
        <v>4291</v>
      </c>
      <c r="D2135" t="s">
        <v>4009</v>
      </c>
      <c r="E2135" s="2">
        <v>41775</v>
      </c>
      <c r="F2135" s="2">
        <v>41779</v>
      </c>
      <c r="G2135" s="1" t="s">
        <v>11</v>
      </c>
      <c r="H2135" t="str">
        <f t="shared" si="99"/>
        <v>E</v>
      </c>
      <c r="I2135">
        <v>1</v>
      </c>
      <c r="J2135">
        <f t="shared" si="100"/>
        <v>3</v>
      </c>
      <c r="K2135" t="str">
        <f>VLOOKUP(B2135,Products[],2,FALSE)</f>
        <v>Computer</v>
      </c>
      <c r="L2135" t="str">
        <f>VLOOKUP(B2135,Products[],3,FALSE)</f>
        <v>Computer - Laptop</v>
      </c>
      <c r="M2135" t="b">
        <f t="shared" si="101"/>
        <v>0</v>
      </c>
    </row>
    <row r="2136" spans="1:13" x14ac:dyDescent="0.25">
      <c r="A2136" t="s">
        <v>4292</v>
      </c>
      <c r="B2136" t="s">
        <v>18</v>
      </c>
      <c r="C2136" t="s">
        <v>4293</v>
      </c>
      <c r="D2136" t="s">
        <v>4009</v>
      </c>
      <c r="E2136" s="2">
        <v>41845</v>
      </c>
      <c r="F2136" s="2">
        <v>41851</v>
      </c>
      <c r="G2136" s="1" t="s">
        <v>11</v>
      </c>
      <c r="H2136" t="str">
        <f t="shared" si="99"/>
        <v>E</v>
      </c>
      <c r="I2136">
        <v>1</v>
      </c>
      <c r="J2136">
        <f t="shared" si="100"/>
        <v>5</v>
      </c>
      <c r="K2136" t="str">
        <f>VLOOKUP(B2136,Products[],2,FALSE)</f>
        <v>Computer</v>
      </c>
      <c r="L2136" t="str">
        <f>VLOOKUP(B2136,Products[],3,FALSE)</f>
        <v>Computer - Laptop</v>
      </c>
      <c r="M2136" t="b">
        <f t="shared" si="101"/>
        <v>0</v>
      </c>
    </row>
    <row r="2137" spans="1:13" x14ac:dyDescent="0.25">
      <c r="A2137" t="s">
        <v>4294</v>
      </c>
      <c r="B2137" t="s">
        <v>18</v>
      </c>
      <c r="C2137" t="s">
        <v>4295</v>
      </c>
      <c r="D2137" t="s">
        <v>4009</v>
      </c>
      <c r="E2137" s="2">
        <v>41885</v>
      </c>
      <c r="F2137" s="2">
        <v>41894</v>
      </c>
      <c r="G2137" s="1" t="s">
        <v>11</v>
      </c>
      <c r="H2137" t="str">
        <f t="shared" si="99"/>
        <v>E</v>
      </c>
      <c r="I2137">
        <v>1</v>
      </c>
      <c r="J2137">
        <f t="shared" si="100"/>
        <v>8</v>
      </c>
      <c r="K2137" t="str">
        <f>VLOOKUP(B2137,Products[],2,FALSE)</f>
        <v>Computer</v>
      </c>
      <c r="L2137" t="str">
        <f>VLOOKUP(B2137,Products[],3,FALSE)</f>
        <v>Computer - Laptop</v>
      </c>
      <c r="M2137" t="b">
        <f t="shared" si="101"/>
        <v>1</v>
      </c>
    </row>
    <row r="2138" spans="1:13" x14ac:dyDescent="0.25">
      <c r="A2138" t="s">
        <v>4296</v>
      </c>
      <c r="B2138" t="s">
        <v>57</v>
      </c>
      <c r="C2138" t="s">
        <v>4297</v>
      </c>
      <c r="D2138" t="s">
        <v>4009</v>
      </c>
      <c r="E2138" s="2">
        <v>41943</v>
      </c>
      <c r="F2138" s="2">
        <v>41946</v>
      </c>
      <c r="G2138" s="1" t="s">
        <v>11</v>
      </c>
      <c r="H2138" t="str">
        <f t="shared" si="99"/>
        <v>E</v>
      </c>
      <c r="I2138">
        <v>1</v>
      </c>
      <c r="J2138">
        <f t="shared" si="100"/>
        <v>2</v>
      </c>
      <c r="K2138" t="str">
        <f>VLOOKUP(B2138,Products[],2,FALSE)</f>
        <v>Mobile Computer</v>
      </c>
      <c r="L2138" t="str">
        <f>VLOOKUP(B2138,Products[],3,FALSE)</f>
        <v>Mobile Computer - Tablet</v>
      </c>
      <c r="M2138" t="b">
        <f t="shared" si="101"/>
        <v>0</v>
      </c>
    </row>
    <row r="2139" spans="1:13" x14ac:dyDescent="0.25">
      <c r="A2139" t="s">
        <v>4298</v>
      </c>
      <c r="B2139" t="s">
        <v>30</v>
      </c>
      <c r="C2139" t="s">
        <v>4299</v>
      </c>
      <c r="D2139" t="s">
        <v>4009</v>
      </c>
      <c r="E2139" s="2">
        <v>41680</v>
      </c>
      <c r="F2139" s="2">
        <v>41683</v>
      </c>
      <c r="G2139" s="1" t="s">
        <v>11</v>
      </c>
      <c r="H2139" t="str">
        <f t="shared" si="99"/>
        <v>E</v>
      </c>
      <c r="I2139">
        <v>1</v>
      </c>
      <c r="J2139">
        <f t="shared" si="100"/>
        <v>4</v>
      </c>
      <c r="K2139" t="str">
        <f>VLOOKUP(B2139,Products[],2,FALSE)</f>
        <v>Barcode Reader</v>
      </c>
      <c r="L2139" t="str">
        <f>VLOOKUP(B2139,Products[],3,FALSE)</f>
        <v>Barcode Reader - Handheld</v>
      </c>
      <c r="M2139" t="b">
        <f t="shared" si="101"/>
        <v>0</v>
      </c>
    </row>
    <row r="2140" spans="1:13" x14ac:dyDescent="0.25">
      <c r="A2140" t="s">
        <v>4300</v>
      </c>
      <c r="B2140" t="s">
        <v>27</v>
      </c>
      <c r="C2140" t="s">
        <v>4301</v>
      </c>
      <c r="D2140" t="s">
        <v>4009</v>
      </c>
      <c r="E2140" s="2">
        <v>41853</v>
      </c>
      <c r="F2140" s="2">
        <v>41856</v>
      </c>
      <c r="G2140" s="1" t="s">
        <v>11</v>
      </c>
      <c r="H2140" t="str">
        <f t="shared" si="99"/>
        <v>E</v>
      </c>
      <c r="I2140">
        <v>1</v>
      </c>
      <c r="J2140">
        <f t="shared" si="100"/>
        <v>2</v>
      </c>
      <c r="K2140" t="str">
        <f>VLOOKUP(B2140,Products[],2,FALSE)</f>
        <v>Computer</v>
      </c>
      <c r="L2140" t="str">
        <f>VLOOKUP(B2140,Products[],3,FALSE)</f>
        <v>Computer - Other</v>
      </c>
      <c r="M2140" t="b">
        <f t="shared" si="101"/>
        <v>0</v>
      </c>
    </row>
    <row r="2141" spans="1:13" x14ac:dyDescent="0.25">
      <c r="A2141" t="s">
        <v>4302</v>
      </c>
      <c r="B2141" t="s">
        <v>18</v>
      </c>
      <c r="C2141" t="s">
        <v>4303</v>
      </c>
      <c r="D2141" t="s">
        <v>4009</v>
      </c>
      <c r="E2141" s="2">
        <v>41650</v>
      </c>
      <c r="F2141" s="2">
        <v>41652</v>
      </c>
      <c r="G2141" s="1" t="s">
        <v>11</v>
      </c>
      <c r="H2141" t="str">
        <f t="shared" si="99"/>
        <v>E</v>
      </c>
      <c r="I2141">
        <v>1</v>
      </c>
      <c r="J2141">
        <f t="shared" si="100"/>
        <v>1</v>
      </c>
      <c r="K2141" t="str">
        <f>VLOOKUP(B2141,Products[],2,FALSE)</f>
        <v>Computer</v>
      </c>
      <c r="L2141" t="str">
        <f>VLOOKUP(B2141,Products[],3,FALSE)</f>
        <v>Computer - Laptop</v>
      </c>
      <c r="M2141" t="b">
        <f t="shared" si="101"/>
        <v>0</v>
      </c>
    </row>
    <row r="2142" spans="1:13" x14ac:dyDescent="0.25">
      <c r="A2142" t="s">
        <v>4304</v>
      </c>
      <c r="B2142" t="s">
        <v>13</v>
      </c>
      <c r="C2142" t="s">
        <v>4305</v>
      </c>
      <c r="D2142" t="s">
        <v>4009</v>
      </c>
      <c r="E2142" s="2">
        <v>41927</v>
      </c>
      <c r="F2142" s="2">
        <v>41929</v>
      </c>
      <c r="G2142" s="1" t="s">
        <v>11</v>
      </c>
      <c r="H2142" t="str">
        <f t="shared" si="99"/>
        <v>E</v>
      </c>
      <c r="I2142">
        <v>1</v>
      </c>
      <c r="J2142">
        <f t="shared" si="100"/>
        <v>3</v>
      </c>
      <c r="K2142" t="str">
        <f>VLOOKUP(B2142,Products[],2,FALSE)</f>
        <v>Printer</v>
      </c>
      <c r="L2142" t="str">
        <f>VLOOKUP(B2142,Products[],3,FALSE)</f>
        <v>Printer - Other</v>
      </c>
      <c r="M2142" t="b">
        <f t="shared" si="101"/>
        <v>1</v>
      </c>
    </row>
    <row r="2143" spans="1:13" x14ac:dyDescent="0.25">
      <c r="A2143" t="s">
        <v>4306</v>
      </c>
      <c r="B2143" t="s">
        <v>27</v>
      </c>
      <c r="C2143" t="s">
        <v>4307</v>
      </c>
      <c r="D2143" t="s">
        <v>4009</v>
      </c>
      <c r="E2143" s="2">
        <v>41840</v>
      </c>
      <c r="F2143" s="2">
        <v>41843</v>
      </c>
      <c r="G2143" s="1" t="s">
        <v>11</v>
      </c>
      <c r="H2143" t="str">
        <f t="shared" si="99"/>
        <v>E</v>
      </c>
      <c r="I2143">
        <v>1</v>
      </c>
      <c r="J2143">
        <f t="shared" si="100"/>
        <v>3</v>
      </c>
      <c r="K2143" t="str">
        <f>VLOOKUP(B2143,Products[],2,FALSE)</f>
        <v>Computer</v>
      </c>
      <c r="L2143" t="str">
        <f>VLOOKUP(B2143,Products[],3,FALSE)</f>
        <v>Computer - Other</v>
      </c>
      <c r="M2143" t="b">
        <f t="shared" si="101"/>
        <v>0</v>
      </c>
    </row>
    <row r="2144" spans="1:13" x14ac:dyDescent="0.25">
      <c r="A2144" t="s">
        <v>4308</v>
      </c>
      <c r="B2144" t="s">
        <v>13</v>
      </c>
      <c r="C2144" t="s">
        <v>4309</v>
      </c>
      <c r="D2144" t="s">
        <v>4009</v>
      </c>
      <c r="E2144" s="2">
        <v>41875</v>
      </c>
      <c r="F2144" s="2">
        <v>41883</v>
      </c>
      <c r="G2144" s="1" t="s">
        <v>11</v>
      </c>
      <c r="H2144" t="str">
        <f t="shared" si="99"/>
        <v>E</v>
      </c>
      <c r="I2144">
        <v>1</v>
      </c>
      <c r="J2144">
        <f t="shared" si="100"/>
        <v>6</v>
      </c>
      <c r="K2144" t="str">
        <f>VLOOKUP(B2144,Products[],2,FALSE)</f>
        <v>Printer</v>
      </c>
      <c r="L2144" t="str">
        <f>VLOOKUP(B2144,Products[],3,FALSE)</f>
        <v>Printer - Other</v>
      </c>
      <c r="M2144" t="b">
        <f t="shared" si="101"/>
        <v>1</v>
      </c>
    </row>
    <row r="2145" spans="1:13" x14ac:dyDescent="0.25">
      <c r="A2145" t="s">
        <v>4310</v>
      </c>
      <c r="B2145" t="s">
        <v>84</v>
      </c>
      <c r="C2145" t="s">
        <v>4311</v>
      </c>
      <c r="D2145" t="s">
        <v>4009</v>
      </c>
      <c r="E2145" s="2">
        <v>41922</v>
      </c>
      <c r="F2145" s="2">
        <v>41932</v>
      </c>
      <c r="G2145" s="1" t="s">
        <v>11</v>
      </c>
      <c r="H2145" t="str">
        <f t="shared" si="99"/>
        <v>E</v>
      </c>
      <c r="I2145">
        <v>1</v>
      </c>
      <c r="J2145">
        <f t="shared" si="100"/>
        <v>7</v>
      </c>
      <c r="K2145" t="str">
        <f>VLOOKUP(B2145,Products[],2,FALSE)</f>
        <v>Mobile Computer</v>
      </c>
      <c r="L2145" t="str">
        <f>VLOOKUP(B2145,Products[],3,FALSE)</f>
        <v>Mobile Computer - Standard</v>
      </c>
      <c r="M2145" t="b">
        <f t="shared" si="101"/>
        <v>0</v>
      </c>
    </row>
    <row r="2146" spans="1:13" x14ac:dyDescent="0.25">
      <c r="A2146" t="s">
        <v>4312</v>
      </c>
      <c r="B2146" t="s">
        <v>84</v>
      </c>
      <c r="C2146" t="s">
        <v>4313</v>
      </c>
      <c r="D2146" t="s">
        <v>4009</v>
      </c>
      <c r="E2146" s="2">
        <v>41896</v>
      </c>
      <c r="F2146" s="2">
        <v>41899</v>
      </c>
      <c r="G2146" s="1" t="s">
        <v>11</v>
      </c>
      <c r="H2146" t="str">
        <f t="shared" si="99"/>
        <v>E</v>
      </c>
      <c r="I2146">
        <v>1</v>
      </c>
      <c r="J2146">
        <f t="shared" si="100"/>
        <v>3</v>
      </c>
      <c r="K2146" t="str">
        <f>VLOOKUP(B2146,Products[],2,FALSE)</f>
        <v>Mobile Computer</v>
      </c>
      <c r="L2146" t="str">
        <f>VLOOKUP(B2146,Products[],3,FALSE)</f>
        <v>Mobile Computer - Standard</v>
      </c>
      <c r="M2146" t="b">
        <f t="shared" si="101"/>
        <v>0</v>
      </c>
    </row>
    <row r="2147" spans="1:13" x14ac:dyDescent="0.25">
      <c r="A2147" t="s">
        <v>4314</v>
      </c>
      <c r="B2147" t="s">
        <v>171</v>
      </c>
      <c r="C2147" t="s">
        <v>4315</v>
      </c>
      <c r="D2147" t="s">
        <v>4009</v>
      </c>
      <c r="E2147" s="2">
        <v>41818</v>
      </c>
      <c r="F2147" s="2">
        <v>41831</v>
      </c>
      <c r="G2147" s="1" t="s">
        <v>11</v>
      </c>
      <c r="H2147" t="str">
        <f t="shared" si="99"/>
        <v>E</v>
      </c>
      <c r="I2147">
        <v>1</v>
      </c>
      <c r="J2147">
        <f t="shared" si="100"/>
        <v>10</v>
      </c>
      <c r="K2147" t="str">
        <f>VLOOKUP(B2147,Products[],2,FALSE)</f>
        <v>Printer</v>
      </c>
      <c r="L2147" t="str">
        <f>VLOOKUP(B2147,Products[],3,FALSE)</f>
        <v>Printer - Inkjet</v>
      </c>
      <c r="M2147" t="b">
        <f t="shared" si="101"/>
        <v>1</v>
      </c>
    </row>
    <row r="2148" spans="1:13" x14ac:dyDescent="0.25">
      <c r="A2148" t="s">
        <v>4316</v>
      </c>
      <c r="B2148" t="s">
        <v>8</v>
      </c>
      <c r="C2148" t="s">
        <v>4317</v>
      </c>
      <c r="D2148" t="s">
        <v>4009</v>
      </c>
      <c r="E2148" s="2">
        <v>41885</v>
      </c>
      <c r="F2148" s="2">
        <v>41887</v>
      </c>
      <c r="G2148" s="1" t="s">
        <v>11</v>
      </c>
      <c r="H2148" t="str">
        <f t="shared" si="99"/>
        <v>E</v>
      </c>
      <c r="I2148">
        <v>1</v>
      </c>
      <c r="J2148">
        <f t="shared" si="100"/>
        <v>3</v>
      </c>
      <c r="K2148" t="str">
        <f>VLOOKUP(B2148,Products[],2,FALSE)</f>
        <v>Mobile Computer</v>
      </c>
      <c r="L2148" t="str">
        <f>VLOOKUP(B2148,Products[],3,FALSE)</f>
        <v>Mobile Computer - Other</v>
      </c>
      <c r="M2148" t="b">
        <f t="shared" si="101"/>
        <v>0</v>
      </c>
    </row>
    <row r="2149" spans="1:13" x14ac:dyDescent="0.25">
      <c r="A2149" t="s">
        <v>4318</v>
      </c>
      <c r="B2149" t="s">
        <v>18</v>
      </c>
      <c r="C2149" t="s">
        <v>4319</v>
      </c>
      <c r="D2149" t="s">
        <v>4009</v>
      </c>
      <c r="E2149" s="2">
        <v>41881</v>
      </c>
      <c r="F2149" s="2">
        <v>41887</v>
      </c>
      <c r="G2149" s="1" t="s">
        <v>11</v>
      </c>
      <c r="H2149" t="str">
        <f t="shared" si="99"/>
        <v>E</v>
      </c>
      <c r="I2149">
        <v>1</v>
      </c>
      <c r="J2149">
        <f t="shared" si="100"/>
        <v>5</v>
      </c>
      <c r="K2149" t="str">
        <f>VLOOKUP(B2149,Products[],2,FALSE)</f>
        <v>Computer</v>
      </c>
      <c r="L2149" t="str">
        <f>VLOOKUP(B2149,Products[],3,FALSE)</f>
        <v>Computer - Laptop</v>
      </c>
      <c r="M2149" t="b">
        <f t="shared" si="101"/>
        <v>0</v>
      </c>
    </row>
    <row r="2150" spans="1:13" x14ac:dyDescent="0.25">
      <c r="A2150" t="s">
        <v>4320</v>
      </c>
      <c r="B2150" t="s">
        <v>13</v>
      </c>
      <c r="C2150" t="s">
        <v>4321</v>
      </c>
      <c r="D2150" t="s">
        <v>4009</v>
      </c>
      <c r="E2150" s="2">
        <v>41686</v>
      </c>
      <c r="F2150" s="2">
        <v>41698</v>
      </c>
      <c r="G2150" s="1" t="s">
        <v>11</v>
      </c>
      <c r="H2150" t="str">
        <f t="shared" si="99"/>
        <v>E</v>
      </c>
      <c r="I2150">
        <v>1</v>
      </c>
      <c r="J2150">
        <f t="shared" si="100"/>
        <v>10</v>
      </c>
      <c r="K2150" t="str">
        <f>VLOOKUP(B2150,Products[],2,FALSE)</f>
        <v>Printer</v>
      </c>
      <c r="L2150" t="str">
        <f>VLOOKUP(B2150,Products[],3,FALSE)</f>
        <v>Printer - Other</v>
      </c>
      <c r="M2150" t="b">
        <f t="shared" si="101"/>
        <v>1</v>
      </c>
    </row>
    <row r="2151" spans="1:13" x14ac:dyDescent="0.25">
      <c r="A2151" t="s">
        <v>4322</v>
      </c>
      <c r="B2151" t="s">
        <v>44</v>
      </c>
      <c r="C2151" t="s">
        <v>4323</v>
      </c>
      <c r="D2151" t="s">
        <v>4009</v>
      </c>
      <c r="E2151" s="2">
        <v>41826</v>
      </c>
      <c r="F2151" s="2">
        <v>41830</v>
      </c>
      <c r="G2151" s="1" t="s">
        <v>11</v>
      </c>
      <c r="H2151" t="str">
        <f t="shared" si="99"/>
        <v>E</v>
      </c>
      <c r="I2151">
        <v>1</v>
      </c>
      <c r="J2151">
        <f t="shared" si="100"/>
        <v>4</v>
      </c>
      <c r="K2151" t="str">
        <f>VLOOKUP(B2151,Products[],2,FALSE)</f>
        <v>Computer</v>
      </c>
      <c r="L2151" t="str">
        <f>VLOOKUP(B2151,Products[],3,FALSE)</f>
        <v>Computer - Desktop</v>
      </c>
      <c r="M2151" t="b">
        <f t="shared" si="101"/>
        <v>0</v>
      </c>
    </row>
    <row r="2152" spans="1:13" x14ac:dyDescent="0.25">
      <c r="A2152" t="s">
        <v>4324</v>
      </c>
      <c r="B2152" t="s">
        <v>8</v>
      </c>
      <c r="C2152" t="s">
        <v>4325</v>
      </c>
      <c r="D2152" t="s">
        <v>4009</v>
      </c>
      <c r="E2152" s="2">
        <v>41917</v>
      </c>
      <c r="F2152" s="2">
        <v>41920</v>
      </c>
      <c r="G2152" s="1" t="s">
        <v>11</v>
      </c>
      <c r="H2152" t="str">
        <f t="shared" si="99"/>
        <v>E</v>
      </c>
      <c r="I2152">
        <v>1</v>
      </c>
      <c r="J2152">
        <f t="shared" si="100"/>
        <v>3</v>
      </c>
      <c r="K2152" t="str">
        <f>VLOOKUP(B2152,Products[],2,FALSE)</f>
        <v>Mobile Computer</v>
      </c>
      <c r="L2152" t="str">
        <f>VLOOKUP(B2152,Products[],3,FALSE)</f>
        <v>Mobile Computer - Other</v>
      </c>
      <c r="M2152" t="b">
        <f t="shared" si="101"/>
        <v>0</v>
      </c>
    </row>
    <row r="2153" spans="1:13" x14ac:dyDescent="0.25">
      <c r="A2153" t="s">
        <v>4326</v>
      </c>
      <c r="B2153" t="s">
        <v>8</v>
      </c>
      <c r="C2153" t="s">
        <v>4327</v>
      </c>
      <c r="D2153" t="s">
        <v>4009</v>
      </c>
      <c r="E2153" s="2">
        <v>41867</v>
      </c>
      <c r="F2153" s="2">
        <v>41870</v>
      </c>
      <c r="G2153" s="1" t="s">
        <v>11</v>
      </c>
      <c r="H2153" t="str">
        <f t="shared" si="99"/>
        <v>E</v>
      </c>
      <c r="I2153">
        <v>1</v>
      </c>
      <c r="J2153">
        <f t="shared" si="100"/>
        <v>2</v>
      </c>
      <c r="K2153" t="str">
        <f>VLOOKUP(B2153,Products[],2,FALSE)</f>
        <v>Mobile Computer</v>
      </c>
      <c r="L2153" t="str">
        <f>VLOOKUP(B2153,Products[],3,FALSE)</f>
        <v>Mobile Computer - Other</v>
      </c>
      <c r="M2153" t="b">
        <f t="shared" si="101"/>
        <v>0</v>
      </c>
    </row>
    <row r="2154" spans="1:13" x14ac:dyDescent="0.25">
      <c r="A2154" t="s">
        <v>4328</v>
      </c>
      <c r="B2154" t="s">
        <v>27</v>
      </c>
      <c r="C2154" t="s">
        <v>4329</v>
      </c>
      <c r="D2154" t="s">
        <v>4009</v>
      </c>
      <c r="E2154" s="2">
        <v>41906</v>
      </c>
      <c r="F2154" s="2">
        <v>41908</v>
      </c>
      <c r="G2154" s="1" t="s">
        <v>11</v>
      </c>
      <c r="H2154" t="str">
        <f t="shared" si="99"/>
        <v>E</v>
      </c>
      <c r="I2154">
        <v>1</v>
      </c>
      <c r="J2154">
        <f t="shared" si="100"/>
        <v>3</v>
      </c>
      <c r="K2154" t="str">
        <f>VLOOKUP(B2154,Products[],2,FALSE)</f>
        <v>Computer</v>
      </c>
      <c r="L2154" t="str">
        <f>VLOOKUP(B2154,Products[],3,FALSE)</f>
        <v>Computer - Other</v>
      </c>
      <c r="M2154" t="b">
        <f t="shared" si="101"/>
        <v>0</v>
      </c>
    </row>
    <row r="2155" spans="1:13" x14ac:dyDescent="0.25">
      <c r="A2155" t="s">
        <v>4330</v>
      </c>
      <c r="B2155" t="s">
        <v>13</v>
      </c>
      <c r="C2155" t="s">
        <v>4331</v>
      </c>
      <c r="D2155" t="s">
        <v>4009</v>
      </c>
      <c r="E2155" s="2">
        <v>41929</v>
      </c>
      <c r="F2155" s="2">
        <v>41932</v>
      </c>
      <c r="G2155" s="1" t="s">
        <v>11</v>
      </c>
      <c r="H2155" t="str">
        <f t="shared" si="99"/>
        <v>E</v>
      </c>
      <c r="I2155">
        <v>1</v>
      </c>
      <c r="J2155">
        <f t="shared" si="100"/>
        <v>2</v>
      </c>
      <c r="K2155" t="str">
        <f>VLOOKUP(B2155,Products[],2,FALSE)</f>
        <v>Printer</v>
      </c>
      <c r="L2155" t="str">
        <f>VLOOKUP(B2155,Products[],3,FALSE)</f>
        <v>Printer - Other</v>
      </c>
      <c r="M2155" t="b">
        <f t="shared" si="101"/>
        <v>1</v>
      </c>
    </row>
    <row r="2156" spans="1:13" x14ac:dyDescent="0.25">
      <c r="A2156" t="s">
        <v>4332</v>
      </c>
      <c r="B2156" t="s">
        <v>27</v>
      </c>
      <c r="C2156" t="s">
        <v>4333</v>
      </c>
      <c r="D2156" t="s">
        <v>4009</v>
      </c>
      <c r="E2156" s="2">
        <v>41837</v>
      </c>
      <c r="F2156" s="2">
        <v>41850</v>
      </c>
      <c r="G2156" s="1" t="s">
        <v>11</v>
      </c>
      <c r="H2156" t="str">
        <f t="shared" si="99"/>
        <v>E</v>
      </c>
      <c r="I2156">
        <v>1</v>
      </c>
      <c r="J2156">
        <f t="shared" si="100"/>
        <v>10</v>
      </c>
      <c r="K2156" t="str">
        <f>VLOOKUP(B2156,Products[],2,FALSE)</f>
        <v>Computer</v>
      </c>
      <c r="L2156" t="str">
        <f>VLOOKUP(B2156,Products[],3,FALSE)</f>
        <v>Computer - Other</v>
      </c>
      <c r="M2156" t="b">
        <f t="shared" si="101"/>
        <v>0</v>
      </c>
    </row>
    <row r="2157" spans="1:13" x14ac:dyDescent="0.25">
      <c r="A2157" t="s">
        <v>4334</v>
      </c>
      <c r="B2157" t="s">
        <v>18</v>
      </c>
      <c r="C2157" t="s">
        <v>4335</v>
      </c>
      <c r="D2157" t="s">
        <v>4009</v>
      </c>
      <c r="E2157" s="2">
        <v>41945</v>
      </c>
      <c r="F2157" s="2">
        <v>41947</v>
      </c>
      <c r="G2157" s="1" t="s">
        <v>11</v>
      </c>
      <c r="H2157" t="str">
        <f t="shared" si="99"/>
        <v>E</v>
      </c>
      <c r="I2157">
        <v>1</v>
      </c>
      <c r="J2157">
        <f t="shared" si="100"/>
        <v>2</v>
      </c>
      <c r="K2157" t="str">
        <f>VLOOKUP(B2157,Products[],2,FALSE)</f>
        <v>Computer</v>
      </c>
      <c r="L2157" t="str">
        <f>VLOOKUP(B2157,Products[],3,FALSE)</f>
        <v>Computer - Laptop</v>
      </c>
      <c r="M2157" t="b">
        <f t="shared" si="101"/>
        <v>0</v>
      </c>
    </row>
    <row r="2158" spans="1:13" x14ac:dyDescent="0.25">
      <c r="A2158" t="s">
        <v>4336</v>
      </c>
      <c r="B2158" t="s">
        <v>179</v>
      </c>
      <c r="C2158" t="s">
        <v>4337</v>
      </c>
      <c r="D2158" t="s">
        <v>4009</v>
      </c>
      <c r="E2158" s="2">
        <v>41812</v>
      </c>
      <c r="F2158" s="2">
        <v>41814</v>
      </c>
      <c r="G2158" s="1" t="s">
        <v>11</v>
      </c>
      <c r="H2158" t="str">
        <f t="shared" si="99"/>
        <v>E</v>
      </c>
      <c r="I2158">
        <v>1</v>
      </c>
      <c r="J2158">
        <f t="shared" si="100"/>
        <v>2</v>
      </c>
      <c r="K2158" t="str">
        <f>VLOOKUP(B2158,Products[],2,FALSE)</f>
        <v>Barcode Reader</v>
      </c>
      <c r="L2158" t="str">
        <f>VLOOKUP(B2158,Products[],3,FALSE)</f>
        <v>Barcode Reader - Other</v>
      </c>
      <c r="M2158" t="b">
        <f t="shared" si="101"/>
        <v>0</v>
      </c>
    </row>
    <row r="2159" spans="1:13" x14ac:dyDescent="0.25">
      <c r="A2159" t="s">
        <v>4338</v>
      </c>
      <c r="B2159" t="s">
        <v>18</v>
      </c>
      <c r="C2159" t="s">
        <v>4339</v>
      </c>
      <c r="D2159" t="s">
        <v>4009</v>
      </c>
      <c r="E2159" s="2">
        <v>41720</v>
      </c>
      <c r="F2159" s="2">
        <v>41724</v>
      </c>
      <c r="G2159" s="1" t="s">
        <v>11</v>
      </c>
      <c r="H2159" t="str">
        <f t="shared" si="99"/>
        <v>E</v>
      </c>
      <c r="I2159">
        <v>1</v>
      </c>
      <c r="J2159">
        <f t="shared" si="100"/>
        <v>3</v>
      </c>
      <c r="K2159" t="str">
        <f>VLOOKUP(B2159,Products[],2,FALSE)</f>
        <v>Computer</v>
      </c>
      <c r="L2159" t="str">
        <f>VLOOKUP(B2159,Products[],3,FALSE)</f>
        <v>Computer - Laptop</v>
      </c>
      <c r="M2159" t="b">
        <f t="shared" si="101"/>
        <v>0</v>
      </c>
    </row>
    <row r="2160" spans="1:13" x14ac:dyDescent="0.25">
      <c r="A2160" t="s">
        <v>4340</v>
      </c>
      <c r="B2160" t="s">
        <v>13</v>
      </c>
      <c r="C2160" t="s">
        <v>4341</v>
      </c>
      <c r="D2160" t="s">
        <v>4009</v>
      </c>
      <c r="E2160" s="2">
        <v>41757</v>
      </c>
      <c r="F2160" s="2">
        <v>41758</v>
      </c>
      <c r="G2160" s="1" t="s">
        <v>11</v>
      </c>
      <c r="H2160" t="str">
        <f t="shared" si="99"/>
        <v>E</v>
      </c>
      <c r="I2160">
        <v>1</v>
      </c>
      <c r="J2160">
        <f t="shared" si="100"/>
        <v>2</v>
      </c>
      <c r="K2160" t="str">
        <f>VLOOKUP(B2160,Products[],2,FALSE)</f>
        <v>Printer</v>
      </c>
      <c r="L2160" t="str">
        <f>VLOOKUP(B2160,Products[],3,FALSE)</f>
        <v>Printer - Other</v>
      </c>
      <c r="M2160" t="b">
        <f t="shared" si="101"/>
        <v>1</v>
      </c>
    </row>
    <row r="2161" spans="1:13" x14ac:dyDescent="0.25">
      <c r="A2161" t="s">
        <v>4342</v>
      </c>
      <c r="B2161" t="s">
        <v>18</v>
      </c>
      <c r="C2161" t="s">
        <v>4343</v>
      </c>
      <c r="D2161" t="s">
        <v>4009</v>
      </c>
      <c r="E2161" s="2">
        <v>41667</v>
      </c>
      <c r="F2161" s="2">
        <v>41668</v>
      </c>
      <c r="G2161" s="1" t="s">
        <v>11</v>
      </c>
      <c r="H2161" t="str">
        <f t="shared" si="99"/>
        <v>E</v>
      </c>
      <c r="I2161">
        <v>1</v>
      </c>
      <c r="J2161">
        <f t="shared" si="100"/>
        <v>2</v>
      </c>
      <c r="K2161" t="str">
        <f>VLOOKUP(B2161,Products[],2,FALSE)</f>
        <v>Computer</v>
      </c>
      <c r="L2161" t="str">
        <f>VLOOKUP(B2161,Products[],3,FALSE)</f>
        <v>Computer - Laptop</v>
      </c>
      <c r="M2161" t="b">
        <f t="shared" si="101"/>
        <v>0</v>
      </c>
    </row>
    <row r="2162" spans="1:13" x14ac:dyDescent="0.25">
      <c r="A2162" t="s">
        <v>4344</v>
      </c>
      <c r="B2162" t="s">
        <v>13</v>
      </c>
      <c r="C2162" t="s">
        <v>4345</v>
      </c>
      <c r="D2162" t="s">
        <v>4009</v>
      </c>
      <c r="E2162" s="2">
        <v>41830</v>
      </c>
      <c r="F2162" s="2">
        <v>41834</v>
      </c>
      <c r="G2162" s="1" t="s">
        <v>11</v>
      </c>
      <c r="H2162" t="str">
        <f t="shared" si="99"/>
        <v>E</v>
      </c>
      <c r="I2162">
        <v>1</v>
      </c>
      <c r="J2162">
        <f t="shared" si="100"/>
        <v>3</v>
      </c>
      <c r="K2162" t="str">
        <f>VLOOKUP(B2162,Products[],2,FALSE)</f>
        <v>Printer</v>
      </c>
      <c r="L2162" t="str">
        <f>VLOOKUP(B2162,Products[],3,FALSE)</f>
        <v>Printer - Other</v>
      </c>
      <c r="M2162" t="b">
        <f t="shared" si="101"/>
        <v>1</v>
      </c>
    </row>
    <row r="2163" spans="1:13" x14ac:dyDescent="0.25">
      <c r="A2163" t="s">
        <v>4346</v>
      </c>
      <c r="B2163" t="s">
        <v>27</v>
      </c>
      <c r="C2163" t="s">
        <v>4347</v>
      </c>
      <c r="D2163" t="s">
        <v>4009</v>
      </c>
      <c r="E2163" s="2">
        <v>41836</v>
      </c>
      <c r="F2163" s="2">
        <v>41841</v>
      </c>
      <c r="G2163" s="1" t="s">
        <v>11</v>
      </c>
      <c r="H2163" t="str">
        <f t="shared" si="99"/>
        <v>E</v>
      </c>
      <c r="I2163">
        <v>1</v>
      </c>
      <c r="J2163">
        <f t="shared" si="100"/>
        <v>4</v>
      </c>
      <c r="K2163" t="str">
        <f>VLOOKUP(B2163,Products[],2,FALSE)</f>
        <v>Computer</v>
      </c>
      <c r="L2163" t="str">
        <f>VLOOKUP(B2163,Products[],3,FALSE)</f>
        <v>Computer - Other</v>
      </c>
      <c r="M2163" t="b">
        <f t="shared" si="101"/>
        <v>0</v>
      </c>
    </row>
    <row r="2164" spans="1:13" x14ac:dyDescent="0.25">
      <c r="A2164" t="s">
        <v>4348</v>
      </c>
      <c r="B2164" t="s">
        <v>18</v>
      </c>
      <c r="C2164" t="s">
        <v>4349</v>
      </c>
      <c r="D2164" t="s">
        <v>4009</v>
      </c>
      <c r="E2164" s="2">
        <v>41790</v>
      </c>
      <c r="F2164" s="2">
        <v>41794</v>
      </c>
      <c r="G2164" s="1" t="s">
        <v>11</v>
      </c>
      <c r="H2164" t="str">
        <f t="shared" si="99"/>
        <v>E</v>
      </c>
      <c r="I2164">
        <v>1</v>
      </c>
      <c r="J2164">
        <f t="shared" si="100"/>
        <v>3</v>
      </c>
      <c r="K2164" t="str">
        <f>VLOOKUP(B2164,Products[],2,FALSE)</f>
        <v>Computer</v>
      </c>
      <c r="L2164" t="str">
        <f>VLOOKUP(B2164,Products[],3,FALSE)</f>
        <v>Computer - Laptop</v>
      </c>
      <c r="M2164" t="b">
        <f t="shared" si="101"/>
        <v>0</v>
      </c>
    </row>
    <row r="2165" spans="1:13" x14ac:dyDescent="0.25">
      <c r="A2165" t="s">
        <v>4350</v>
      </c>
      <c r="B2165" t="s">
        <v>27</v>
      </c>
      <c r="C2165" t="s">
        <v>4351</v>
      </c>
      <c r="D2165" t="s">
        <v>4009</v>
      </c>
      <c r="E2165" s="2">
        <v>41782</v>
      </c>
      <c r="F2165" s="2">
        <v>41787</v>
      </c>
      <c r="G2165" s="1" t="s">
        <v>11</v>
      </c>
      <c r="H2165" t="str">
        <f t="shared" si="99"/>
        <v>E</v>
      </c>
      <c r="I2165">
        <v>1</v>
      </c>
      <c r="J2165">
        <f t="shared" si="100"/>
        <v>4</v>
      </c>
      <c r="K2165" t="str">
        <f>VLOOKUP(B2165,Products[],2,FALSE)</f>
        <v>Computer</v>
      </c>
      <c r="L2165" t="str">
        <f>VLOOKUP(B2165,Products[],3,FALSE)</f>
        <v>Computer - Other</v>
      </c>
      <c r="M2165" t="b">
        <f t="shared" si="101"/>
        <v>0</v>
      </c>
    </row>
    <row r="2166" spans="1:13" x14ac:dyDescent="0.25">
      <c r="A2166" t="s">
        <v>4352</v>
      </c>
      <c r="B2166" t="s">
        <v>8</v>
      </c>
      <c r="C2166" t="s">
        <v>4353</v>
      </c>
      <c r="D2166" t="s">
        <v>4009</v>
      </c>
      <c r="E2166" s="2">
        <v>41792</v>
      </c>
      <c r="F2166" s="2">
        <v>41793</v>
      </c>
      <c r="G2166" s="1" t="s">
        <v>11</v>
      </c>
      <c r="H2166" t="str">
        <f t="shared" si="99"/>
        <v>E</v>
      </c>
      <c r="I2166">
        <v>1</v>
      </c>
      <c r="J2166">
        <f t="shared" si="100"/>
        <v>2</v>
      </c>
      <c r="K2166" t="str">
        <f>VLOOKUP(B2166,Products[],2,FALSE)</f>
        <v>Mobile Computer</v>
      </c>
      <c r="L2166" t="str">
        <f>VLOOKUP(B2166,Products[],3,FALSE)</f>
        <v>Mobile Computer - Other</v>
      </c>
      <c r="M2166" t="b">
        <f t="shared" si="101"/>
        <v>0</v>
      </c>
    </row>
    <row r="2167" spans="1:13" x14ac:dyDescent="0.25">
      <c r="A2167" t="s">
        <v>4354</v>
      </c>
      <c r="B2167" t="s">
        <v>27</v>
      </c>
      <c r="C2167" t="s">
        <v>4355</v>
      </c>
      <c r="D2167" t="s">
        <v>4009</v>
      </c>
      <c r="E2167" s="2">
        <v>41747</v>
      </c>
      <c r="F2167" s="2">
        <v>41750</v>
      </c>
      <c r="G2167" s="1" t="s">
        <v>11</v>
      </c>
      <c r="H2167" t="str">
        <f t="shared" si="99"/>
        <v>E</v>
      </c>
      <c r="I2167">
        <v>1</v>
      </c>
      <c r="J2167">
        <f t="shared" si="100"/>
        <v>2</v>
      </c>
      <c r="K2167" t="str">
        <f>VLOOKUP(B2167,Products[],2,FALSE)</f>
        <v>Computer</v>
      </c>
      <c r="L2167" t="str">
        <f>VLOOKUP(B2167,Products[],3,FALSE)</f>
        <v>Computer - Other</v>
      </c>
      <c r="M2167" t="b">
        <f t="shared" si="101"/>
        <v>0</v>
      </c>
    </row>
    <row r="2168" spans="1:13" x14ac:dyDescent="0.25">
      <c r="A2168" t="s">
        <v>4356</v>
      </c>
      <c r="B2168" t="s">
        <v>18</v>
      </c>
      <c r="C2168" t="s">
        <v>4357</v>
      </c>
      <c r="D2168" t="s">
        <v>4009</v>
      </c>
      <c r="E2168" s="2">
        <v>41777</v>
      </c>
      <c r="F2168" s="2">
        <v>41778</v>
      </c>
      <c r="G2168" s="1" t="s">
        <v>11</v>
      </c>
      <c r="H2168" t="str">
        <f t="shared" si="99"/>
        <v>E</v>
      </c>
      <c r="I2168">
        <v>1</v>
      </c>
      <c r="J2168">
        <f t="shared" si="100"/>
        <v>1</v>
      </c>
      <c r="K2168" t="str">
        <f>VLOOKUP(B2168,Products[],2,FALSE)</f>
        <v>Computer</v>
      </c>
      <c r="L2168" t="str">
        <f>VLOOKUP(B2168,Products[],3,FALSE)</f>
        <v>Computer - Laptop</v>
      </c>
      <c r="M2168" t="b">
        <f t="shared" si="101"/>
        <v>1</v>
      </c>
    </row>
    <row r="2169" spans="1:13" x14ac:dyDescent="0.25">
      <c r="A2169" t="s">
        <v>4358</v>
      </c>
      <c r="B2169" t="s">
        <v>44</v>
      </c>
      <c r="C2169" t="s">
        <v>4359</v>
      </c>
      <c r="D2169" t="s">
        <v>4009</v>
      </c>
      <c r="E2169" s="2">
        <v>41934</v>
      </c>
      <c r="F2169" s="2">
        <v>41935</v>
      </c>
      <c r="G2169" s="1" t="s">
        <v>11</v>
      </c>
      <c r="H2169" t="str">
        <f t="shared" si="99"/>
        <v>E</v>
      </c>
      <c r="I2169">
        <v>1</v>
      </c>
      <c r="J2169">
        <f t="shared" si="100"/>
        <v>2</v>
      </c>
      <c r="K2169" t="str">
        <f>VLOOKUP(B2169,Products[],2,FALSE)</f>
        <v>Computer</v>
      </c>
      <c r="L2169" t="str">
        <f>VLOOKUP(B2169,Products[],3,FALSE)</f>
        <v>Computer - Desktop</v>
      </c>
      <c r="M2169" t="b">
        <f t="shared" si="101"/>
        <v>0</v>
      </c>
    </row>
    <row r="2170" spans="1:13" x14ac:dyDescent="0.25">
      <c r="A2170" t="s">
        <v>4360</v>
      </c>
      <c r="B2170" t="s">
        <v>18</v>
      </c>
      <c r="C2170" t="s">
        <v>4361</v>
      </c>
      <c r="D2170" t="s">
        <v>4009</v>
      </c>
      <c r="E2170" s="2">
        <v>41732</v>
      </c>
      <c r="F2170" s="2">
        <v>41737</v>
      </c>
      <c r="G2170" s="1" t="s">
        <v>11</v>
      </c>
      <c r="H2170" t="str">
        <f t="shared" si="99"/>
        <v>E</v>
      </c>
      <c r="I2170">
        <v>1</v>
      </c>
      <c r="J2170">
        <f t="shared" si="100"/>
        <v>4</v>
      </c>
      <c r="K2170" t="str">
        <f>VLOOKUP(B2170,Products[],2,FALSE)</f>
        <v>Computer</v>
      </c>
      <c r="L2170" t="str">
        <f>VLOOKUP(B2170,Products[],3,FALSE)</f>
        <v>Computer - Laptop</v>
      </c>
      <c r="M2170" t="b">
        <f t="shared" si="101"/>
        <v>0</v>
      </c>
    </row>
    <row r="2171" spans="1:13" x14ac:dyDescent="0.25">
      <c r="A2171" t="s">
        <v>4362</v>
      </c>
      <c r="B2171" t="s">
        <v>18</v>
      </c>
      <c r="C2171" t="s">
        <v>4363</v>
      </c>
      <c r="D2171" t="s">
        <v>4009</v>
      </c>
      <c r="E2171" s="2">
        <v>41889</v>
      </c>
      <c r="F2171" s="2">
        <v>41892</v>
      </c>
      <c r="G2171" s="1" t="s">
        <v>11</v>
      </c>
      <c r="H2171" t="str">
        <f t="shared" si="99"/>
        <v>E</v>
      </c>
      <c r="I2171">
        <v>1</v>
      </c>
      <c r="J2171">
        <f t="shared" si="100"/>
        <v>3</v>
      </c>
      <c r="K2171" t="str">
        <f>VLOOKUP(B2171,Products[],2,FALSE)</f>
        <v>Computer</v>
      </c>
      <c r="L2171" t="str">
        <f>VLOOKUP(B2171,Products[],3,FALSE)</f>
        <v>Computer - Laptop</v>
      </c>
      <c r="M2171" t="b">
        <f t="shared" si="101"/>
        <v>1</v>
      </c>
    </row>
    <row r="2172" spans="1:13" x14ac:dyDescent="0.25">
      <c r="A2172" t="s">
        <v>4364</v>
      </c>
      <c r="B2172" t="s">
        <v>84</v>
      </c>
      <c r="C2172" t="s">
        <v>4365</v>
      </c>
      <c r="D2172" t="s">
        <v>4009</v>
      </c>
      <c r="E2172" s="2">
        <v>41773</v>
      </c>
      <c r="F2172" s="2">
        <v>41779</v>
      </c>
      <c r="G2172" s="1" t="s">
        <v>11</v>
      </c>
      <c r="H2172" t="str">
        <f t="shared" si="99"/>
        <v>E</v>
      </c>
      <c r="I2172">
        <v>1</v>
      </c>
      <c r="J2172">
        <f t="shared" si="100"/>
        <v>5</v>
      </c>
      <c r="K2172" t="str">
        <f>VLOOKUP(B2172,Products[],2,FALSE)</f>
        <v>Mobile Computer</v>
      </c>
      <c r="L2172" t="str">
        <f>VLOOKUP(B2172,Products[],3,FALSE)</f>
        <v>Mobile Computer - Standard</v>
      </c>
      <c r="M2172" t="b">
        <f t="shared" si="101"/>
        <v>0</v>
      </c>
    </row>
    <row r="2173" spans="1:13" x14ac:dyDescent="0.25">
      <c r="A2173" t="s">
        <v>4366</v>
      </c>
      <c r="B2173" t="s">
        <v>13</v>
      </c>
      <c r="C2173" t="s">
        <v>4367</v>
      </c>
      <c r="D2173" t="s">
        <v>4009</v>
      </c>
      <c r="E2173" s="2">
        <v>41798</v>
      </c>
      <c r="F2173" s="2">
        <v>41808</v>
      </c>
      <c r="G2173" s="1" t="s">
        <v>11</v>
      </c>
      <c r="H2173" t="str">
        <f t="shared" si="99"/>
        <v>E</v>
      </c>
      <c r="I2173">
        <v>1</v>
      </c>
      <c r="J2173">
        <f t="shared" si="100"/>
        <v>8</v>
      </c>
      <c r="K2173" t="str">
        <f>VLOOKUP(B2173,Products[],2,FALSE)</f>
        <v>Printer</v>
      </c>
      <c r="L2173" t="str">
        <f>VLOOKUP(B2173,Products[],3,FALSE)</f>
        <v>Printer - Other</v>
      </c>
      <c r="M2173" t="b">
        <f t="shared" si="101"/>
        <v>1</v>
      </c>
    </row>
    <row r="2174" spans="1:13" x14ac:dyDescent="0.25">
      <c r="A2174" t="s">
        <v>4368</v>
      </c>
      <c r="B2174" t="s">
        <v>179</v>
      </c>
      <c r="C2174" t="s">
        <v>4369</v>
      </c>
      <c r="D2174" t="s">
        <v>4009</v>
      </c>
      <c r="E2174" s="2">
        <v>41761</v>
      </c>
      <c r="F2174" s="2">
        <v>41772</v>
      </c>
      <c r="G2174" s="1" t="s">
        <v>11</v>
      </c>
      <c r="H2174" t="str">
        <f t="shared" si="99"/>
        <v>E</v>
      </c>
      <c r="I2174">
        <v>1</v>
      </c>
      <c r="J2174">
        <f t="shared" si="100"/>
        <v>8</v>
      </c>
      <c r="K2174" t="str">
        <f>VLOOKUP(B2174,Products[],2,FALSE)</f>
        <v>Barcode Reader</v>
      </c>
      <c r="L2174" t="str">
        <f>VLOOKUP(B2174,Products[],3,FALSE)</f>
        <v>Barcode Reader - Other</v>
      </c>
      <c r="M2174" t="b">
        <f t="shared" si="101"/>
        <v>0</v>
      </c>
    </row>
    <row r="2175" spans="1:13" x14ac:dyDescent="0.25">
      <c r="A2175" t="s">
        <v>4370</v>
      </c>
      <c r="B2175" t="s">
        <v>13</v>
      </c>
      <c r="C2175" t="s">
        <v>4371</v>
      </c>
      <c r="D2175" t="s">
        <v>4009</v>
      </c>
      <c r="E2175" s="2">
        <v>41935</v>
      </c>
      <c r="F2175" s="2">
        <v>41936</v>
      </c>
      <c r="G2175" s="1" t="s">
        <v>11</v>
      </c>
      <c r="H2175" t="str">
        <f t="shared" si="99"/>
        <v>E</v>
      </c>
      <c r="I2175">
        <v>1</v>
      </c>
      <c r="J2175">
        <f t="shared" si="100"/>
        <v>2</v>
      </c>
      <c r="K2175" t="str">
        <f>VLOOKUP(B2175,Products[],2,FALSE)</f>
        <v>Printer</v>
      </c>
      <c r="L2175" t="str">
        <f>VLOOKUP(B2175,Products[],3,FALSE)</f>
        <v>Printer - Other</v>
      </c>
      <c r="M2175" t="b">
        <f t="shared" si="101"/>
        <v>1</v>
      </c>
    </row>
    <row r="2176" spans="1:13" x14ac:dyDescent="0.25">
      <c r="A2176" t="s">
        <v>4372</v>
      </c>
      <c r="B2176" t="s">
        <v>18</v>
      </c>
      <c r="C2176" t="s">
        <v>4373</v>
      </c>
      <c r="D2176" t="s">
        <v>4009</v>
      </c>
      <c r="E2176" s="2">
        <v>41976</v>
      </c>
      <c r="F2176" s="2">
        <v>41977</v>
      </c>
      <c r="G2176" s="1" t="s">
        <v>11</v>
      </c>
      <c r="H2176" t="str">
        <f t="shared" si="99"/>
        <v>E</v>
      </c>
      <c r="I2176">
        <v>1</v>
      </c>
      <c r="J2176">
        <f t="shared" si="100"/>
        <v>2</v>
      </c>
      <c r="K2176" t="str">
        <f>VLOOKUP(B2176,Products[],2,FALSE)</f>
        <v>Computer</v>
      </c>
      <c r="L2176" t="str">
        <f>VLOOKUP(B2176,Products[],3,FALSE)</f>
        <v>Computer - Laptop</v>
      </c>
      <c r="M2176" t="b">
        <f t="shared" si="101"/>
        <v>0</v>
      </c>
    </row>
    <row r="2177" spans="1:13" x14ac:dyDescent="0.25">
      <c r="A2177" t="s">
        <v>4374</v>
      </c>
      <c r="B2177" t="s">
        <v>84</v>
      </c>
      <c r="C2177" t="s">
        <v>4375</v>
      </c>
      <c r="D2177" t="s">
        <v>4009</v>
      </c>
      <c r="E2177" s="2">
        <v>41791</v>
      </c>
      <c r="F2177" s="2">
        <v>41794</v>
      </c>
      <c r="G2177" s="1" t="s">
        <v>11</v>
      </c>
      <c r="H2177" t="str">
        <f t="shared" si="99"/>
        <v>E</v>
      </c>
      <c r="I2177">
        <v>1</v>
      </c>
      <c r="J2177">
        <f t="shared" si="100"/>
        <v>3</v>
      </c>
      <c r="K2177" t="str">
        <f>VLOOKUP(B2177,Products[],2,FALSE)</f>
        <v>Mobile Computer</v>
      </c>
      <c r="L2177" t="str">
        <f>VLOOKUP(B2177,Products[],3,FALSE)</f>
        <v>Mobile Computer - Standard</v>
      </c>
      <c r="M2177" t="b">
        <f t="shared" si="101"/>
        <v>0</v>
      </c>
    </row>
    <row r="2178" spans="1:13" x14ac:dyDescent="0.25">
      <c r="A2178" t="s">
        <v>4376</v>
      </c>
      <c r="B2178" t="s">
        <v>35</v>
      </c>
      <c r="C2178" t="s">
        <v>4377</v>
      </c>
      <c r="D2178" t="s">
        <v>4009</v>
      </c>
      <c r="E2178" s="2">
        <v>41906</v>
      </c>
      <c r="F2178" s="2">
        <v>41908</v>
      </c>
      <c r="G2178" s="1" t="s">
        <v>11</v>
      </c>
      <c r="H2178" t="str">
        <f t="shared" ref="H2178:H2241" si="102">LEFT(A2178,1)</f>
        <v>E</v>
      </c>
      <c r="I2178">
        <v>1</v>
      </c>
      <c r="J2178">
        <f t="shared" ref="J2178:J2241" si="103">NETWORKDAYS(E2178,F2178)</f>
        <v>3</v>
      </c>
      <c r="K2178" t="str">
        <f>VLOOKUP(B2178,Products[],2,FALSE)</f>
        <v>Printer</v>
      </c>
      <c r="L2178" t="str">
        <f>VLOOKUP(B2178,Products[],3,FALSE)</f>
        <v>Printer - Laser</v>
      </c>
      <c r="M2178" t="b">
        <f t="shared" ref="M2178:M2241" si="104">OR(K2178="Printer",LEFT(C2178,1)="Q")</f>
        <v>1</v>
      </c>
    </row>
    <row r="2179" spans="1:13" x14ac:dyDescent="0.25">
      <c r="A2179" t="s">
        <v>4378</v>
      </c>
      <c r="B2179" t="s">
        <v>84</v>
      </c>
      <c r="C2179" t="s">
        <v>4379</v>
      </c>
      <c r="D2179" t="s">
        <v>4009</v>
      </c>
      <c r="E2179" s="2">
        <v>41700</v>
      </c>
      <c r="F2179" s="2">
        <v>41701</v>
      </c>
      <c r="G2179" s="1" t="s">
        <v>11</v>
      </c>
      <c r="H2179" t="str">
        <f t="shared" si="102"/>
        <v>E</v>
      </c>
      <c r="I2179">
        <v>1</v>
      </c>
      <c r="J2179">
        <f t="shared" si="103"/>
        <v>1</v>
      </c>
      <c r="K2179" t="str">
        <f>VLOOKUP(B2179,Products[],2,FALSE)</f>
        <v>Mobile Computer</v>
      </c>
      <c r="L2179" t="str">
        <f>VLOOKUP(B2179,Products[],3,FALSE)</f>
        <v>Mobile Computer - Standard</v>
      </c>
      <c r="M2179" t="b">
        <f t="shared" si="104"/>
        <v>0</v>
      </c>
    </row>
    <row r="2180" spans="1:13" x14ac:dyDescent="0.25">
      <c r="A2180" t="s">
        <v>4380</v>
      </c>
      <c r="B2180" t="s">
        <v>8</v>
      </c>
      <c r="C2180" t="s">
        <v>4381</v>
      </c>
      <c r="D2180" t="s">
        <v>4009</v>
      </c>
      <c r="E2180" s="2">
        <v>41930</v>
      </c>
      <c r="F2180" s="2">
        <v>41942</v>
      </c>
      <c r="G2180" s="1" t="s">
        <v>11</v>
      </c>
      <c r="H2180" t="str">
        <f t="shared" si="102"/>
        <v>E</v>
      </c>
      <c r="I2180">
        <v>1</v>
      </c>
      <c r="J2180">
        <f t="shared" si="103"/>
        <v>9</v>
      </c>
      <c r="K2180" t="str">
        <f>VLOOKUP(B2180,Products[],2,FALSE)</f>
        <v>Mobile Computer</v>
      </c>
      <c r="L2180" t="str">
        <f>VLOOKUP(B2180,Products[],3,FALSE)</f>
        <v>Mobile Computer - Other</v>
      </c>
      <c r="M2180" t="b">
        <f t="shared" si="104"/>
        <v>1</v>
      </c>
    </row>
    <row r="2181" spans="1:13" x14ac:dyDescent="0.25">
      <c r="A2181" t="s">
        <v>4382</v>
      </c>
      <c r="B2181" t="s">
        <v>276</v>
      </c>
      <c r="C2181" t="s">
        <v>4383</v>
      </c>
      <c r="D2181" t="s">
        <v>4009</v>
      </c>
      <c r="E2181" s="2">
        <v>41659</v>
      </c>
      <c r="F2181" s="2">
        <v>41660</v>
      </c>
      <c r="G2181" s="1" t="s">
        <v>11</v>
      </c>
      <c r="H2181" t="str">
        <f t="shared" si="102"/>
        <v>E</v>
      </c>
      <c r="I2181">
        <v>1</v>
      </c>
      <c r="J2181">
        <f t="shared" si="103"/>
        <v>2</v>
      </c>
      <c r="K2181" t="str">
        <f>VLOOKUP(B2181,Products[],2,FALSE)</f>
        <v>Computer</v>
      </c>
      <c r="L2181" t="str">
        <f>VLOOKUP(B2181,Products[],3,FALSE)</f>
        <v>Computer - Server</v>
      </c>
      <c r="M2181" t="b">
        <f t="shared" si="104"/>
        <v>0</v>
      </c>
    </row>
    <row r="2182" spans="1:13" x14ac:dyDescent="0.25">
      <c r="A2182" t="s">
        <v>4384</v>
      </c>
      <c r="B2182" t="s">
        <v>13</v>
      </c>
      <c r="C2182" t="s">
        <v>4385</v>
      </c>
      <c r="D2182" t="s">
        <v>4009</v>
      </c>
      <c r="E2182" s="2">
        <v>41727</v>
      </c>
      <c r="F2182" s="2">
        <v>41732</v>
      </c>
      <c r="G2182" s="1" t="s">
        <v>11</v>
      </c>
      <c r="H2182" t="str">
        <f t="shared" si="102"/>
        <v>E</v>
      </c>
      <c r="I2182">
        <v>1</v>
      </c>
      <c r="J2182">
        <f t="shared" si="103"/>
        <v>4</v>
      </c>
      <c r="K2182" t="str">
        <f>VLOOKUP(B2182,Products[],2,FALSE)</f>
        <v>Printer</v>
      </c>
      <c r="L2182" t="str">
        <f>VLOOKUP(B2182,Products[],3,FALSE)</f>
        <v>Printer - Other</v>
      </c>
      <c r="M2182" t="b">
        <f t="shared" si="104"/>
        <v>1</v>
      </c>
    </row>
    <row r="2183" spans="1:13" x14ac:dyDescent="0.25">
      <c r="A2183" t="s">
        <v>4386</v>
      </c>
      <c r="B2183" t="s">
        <v>18</v>
      </c>
      <c r="C2183" t="s">
        <v>4387</v>
      </c>
      <c r="D2183" t="s">
        <v>4009</v>
      </c>
      <c r="E2183" s="2">
        <v>41752</v>
      </c>
      <c r="F2183" s="2">
        <v>41759</v>
      </c>
      <c r="G2183" s="1" t="s">
        <v>11</v>
      </c>
      <c r="H2183" t="str">
        <f t="shared" si="102"/>
        <v>E</v>
      </c>
      <c r="I2183">
        <v>1</v>
      </c>
      <c r="J2183">
        <f t="shared" si="103"/>
        <v>6</v>
      </c>
      <c r="K2183" t="str">
        <f>VLOOKUP(B2183,Products[],2,FALSE)</f>
        <v>Computer</v>
      </c>
      <c r="L2183" t="str">
        <f>VLOOKUP(B2183,Products[],3,FALSE)</f>
        <v>Computer - Laptop</v>
      </c>
      <c r="M2183" t="b">
        <f t="shared" si="104"/>
        <v>0</v>
      </c>
    </row>
    <row r="2184" spans="1:13" x14ac:dyDescent="0.25">
      <c r="A2184" t="s">
        <v>4388</v>
      </c>
      <c r="B2184" t="s">
        <v>13</v>
      </c>
      <c r="C2184" t="s">
        <v>4389</v>
      </c>
      <c r="D2184" t="s">
        <v>4009</v>
      </c>
      <c r="E2184" s="2">
        <v>41803</v>
      </c>
      <c r="F2184" s="2">
        <v>41817</v>
      </c>
      <c r="G2184" s="1" t="s">
        <v>11</v>
      </c>
      <c r="H2184" t="str">
        <f t="shared" si="102"/>
        <v>E</v>
      </c>
      <c r="I2184">
        <v>1</v>
      </c>
      <c r="J2184">
        <f t="shared" si="103"/>
        <v>11</v>
      </c>
      <c r="K2184" t="str">
        <f>VLOOKUP(B2184,Products[],2,FALSE)</f>
        <v>Printer</v>
      </c>
      <c r="L2184" t="str">
        <f>VLOOKUP(B2184,Products[],3,FALSE)</f>
        <v>Printer - Other</v>
      </c>
      <c r="M2184" t="b">
        <f t="shared" si="104"/>
        <v>1</v>
      </c>
    </row>
    <row r="2185" spans="1:13" x14ac:dyDescent="0.25">
      <c r="A2185" t="s">
        <v>4390</v>
      </c>
      <c r="B2185" t="s">
        <v>18</v>
      </c>
      <c r="C2185" t="s">
        <v>4391</v>
      </c>
      <c r="D2185" t="s">
        <v>4009</v>
      </c>
      <c r="E2185" s="2">
        <v>41839</v>
      </c>
      <c r="F2185" s="2">
        <v>41843</v>
      </c>
      <c r="G2185" s="1" t="s">
        <v>11</v>
      </c>
      <c r="H2185" t="str">
        <f t="shared" si="102"/>
        <v>E</v>
      </c>
      <c r="I2185">
        <v>1</v>
      </c>
      <c r="J2185">
        <f t="shared" si="103"/>
        <v>3</v>
      </c>
      <c r="K2185" t="str">
        <f>VLOOKUP(B2185,Products[],2,FALSE)</f>
        <v>Computer</v>
      </c>
      <c r="L2185" t="str">
        <f>VLOOKUP(B2185,Products[],3,FALSE)</f>
        <v>Computer - Laptop</v>
      </c>
      <c r="M2185" t="b">
        <f t="shared" si="104"/>
        <v>0</v>
      </c>
    </row>
    <row r="2186" spans="1:13" x14ac:dyDescent="0.25">
      <c r="A2186" t="s">
        <v>4392</v>
      </c>
      <c r="B2186" t="s">
        <v>176</v>
      </c>
      <c r="C2186" t="s">
        <v>4393</v>
      </c>
      <c r="D2186" t="s">
        <v>4009</v>
      </c>
      <c r="E2186" s="2">
        <v>41762</v>
      </c>
      <c r="F2186" s="2">
        <v>41766</v>
      </c>
      <c r="G2186" s="1" t="s">
        <v>11</v>
      </c>
      <c r="H2186" t="str">
        <f t="shared" si="102"/>
        <v>E</v>
      </c>
      <c r="I2186">
        <v>1</v>
      </c>
      <c r="J2186">
        <f t="shared" si="103"/>
        <v>3</v>
      </c>
      <c r="K2186" t="str">
        <f>VLOOKUP(B2186,Products[],2,FALSE)</f>
        <v>Printer</v>
      </c>
      <c r="L2186" t="str">
        <f>VLOOKUP(B2186,Products[],3,FALSE)</f>
        <v>Printer - Dot Matrix</v>
      </c>
      <c r="M2186" t="b">
        <f t="shared" si="104"/>
        <v>1</v>
      </c>
    </row>
    <row r="2187" spans="1:13" x14ac:dyDescent="0.25">
      <c r="A2187" t="s">
        <v>4394</v>
      </c>
      <c r="B2187" t="s">
        <v>44</v>
      </c>
      <c r="C2187" t="s">
        <v>4395</v>
      </c>
      <c r="D2187" t="s">
        <v>4009</v>
      </c>
      <c r="E2187" s="2">
        <v>41651</v>
      </c>
      <c r="F2187" s="2">
        <v>41660</v>
      </c>
      <c r="G2187" s="1" t="s">
        <v>11</v>
      </c>
      <c r="H2187" t="str">
        <f t="shared" si="102"/>
        <v>E</v>
      </c>
      <c r="I2187">
        <v>1</v>
      </c>
      <c r="J2187">
        <f t="shared" si="103"/>
        <v>7</v>
      </c>
      <c r="K2187" t="str">
        <f>VLOOKUP(B2187,Products[],2,FALSE)</f>
        <v>Computer</v>
      </c>
      <c r="L2187" t="str">
        <f>VLOOKUP(B2187,Products[],3,FALSE)</f>
        <v>Computer - Desktop</v>
      </c>
      <c r="M2187" t="b">
        <f t="shared" si="104"/>
        <v>0</v>
      </c>
    </row>
    <row r="2188" spans="1:13" x14ac:dyDescent="0.25">
      <c r="A2188" t="s">
        <v>4396</v>
      </c>
      <c r="B2188" t="s">
        <v>179</v>
      </c>
      <c r="C2188" t="s">
        <v>4397</v>
      </c>
      <c r="D2188" t="s">
        <v>4009</v>
      </c>
      <c r="E2188" s="2">
        <v>41957</v>
      </c>
      <c r="F2188" s="2">
        <v>41960</v>
      </c>
      <c r="G2188" s="1" t="s">
        <v>11</v>
      </c>
      <c r="H2188" t="str">
        <f t="shared" si="102"/>
        <v>E</v>
      </c>
      <c r="I2188">
        <v>1</v>
      </c>
      <c r="J2188">
        <f t="shared" si="103"/>
        <v>2</v>
      </c>
      <c r="K2188" t="str">
        <f>VLOOKUP(B2188,Products[],2,FALSE)</f>
        <v>Barcode Reader</v>
      </c>
      <c r="L2188" t="str">
        <f>VLOOKUP(B2188,Products[],3,FALSE)</f>
        <v>Barcode Reader - Other</v>
      </c>
      <c r="M2188" t="b">
        <f t="shared" si="104"/>
        <v>0</v>
      </c>
    </row>
    <row r="2189" spans="1:13" x14ac:dyDescent="0.25">
      <c r="A2189" t="s">
        <v>4398</v>
      </c>
      <c r="B2189" t="s">
        <v>27</v>
      </c>
      <c r="C2189" t="s">
        <v>4399</v>
      </c>
      <c r="D2189" t="s">
        <v>4009</v>
      </c>
      <c r="E2189" s="2">
        <v>41871</v>
      </c>
      <c r="F2189" s="2">
        <v>41872</v>
      </c>
      <c r="G2189" s="1" t="s">
        <v>11</v>
      </c>
      <c r="H2189" t="str">
        <f t="shared" si="102"/>
        <v>E</v>
      </c>
      <c r="I2189">
        <v>1</v>
      </c>
      <c r="J2189">
        <f t="shared" si="103"/>
        <v>2</v>
      </c>
      <c r="K2189" t="str">
        <f>VLOOKUP(B2189,Products[],2,FALSE)</f>
        <v>Computer</v>
      </c>
      <c r="L2189" t="str">
        <f>VLOOKUP(B2189,Products[],3,FALSE)</f>
        <v>Computer - Other</v>
      </c>
      <c r="M2189" t="b">
        <f t="shared" si="104"/>
        <v>1</v>
      </c>
    </row>
    <row r="2190" spans="1:13" x14ac:dyDescent="0.25">
      <c r="A2190" t="s">
        <v>4400</v>
      </c>
      <c r="B2190" t="s">
        <v>18</v>
      </c>
      <c r="C2190" t="s">
        <v>4401</v>
      </c>
      <c r="D2190" t="s">
        <v>4009</v>
      </c>
      <c r="E2190" s="2">
        <v>41699</v>
      </c>
      <c r="F2190" s="2">
        <v>41702</v>
      </c>
      <c r="G2190" s="1" t="s">
        <v>11</v>
      </c>
      <c r="H2190" t="str">
        <f t="shared" si="102"/>
        <v>E</v>
      </c>
      <c r="I2190">
        <v>1</v>
      </c>
      <c r="J2190">
        <f t="shared" si="103"/>
        <v>2</v>
      </c>
      <c r="K2190" t="str">
        <f>VLOOKUP(B2190,Products[],2,FALSE)</f>
        <v>Computer</v>
      </c>
      <c r="L2190" t="str">
        <f>VLOOKUP(B2190,Products[],3,FALSE)</f>
        <v>Computer - Laptop</v>
      </c>
      <c r="M2190" t="b">
        <f t="shared" si="104"/>
        <v>0</v>
      </c>
    </row>
    <row r="2191" spans="1:13" x14ac:dyDescent="0.25">
      <c r="A2191" t="s">
        <v>4402</v>
      </c>
      <c r="B2191" t="s">
        <v>18</v>
      </c>
      <c r="C2191" t="s">
        <v>4403</v>
      </c>
      <c r="D2191" t="s">
        <v>4009</v>
      </c>
      <c r="E2191" s="2">
        <v>41963</v>
      </c>
      <c r="F2191" s="2">
        <v>41967</v>
      </c>
      <c r="G2191" s="1" t="s">
        <v>11</v>
      </c>
      <c r="H2191" t="str">
        <f t="shared" si="102"/>
        <v>E</v>
      </c>
      <c r="I2191">
        <v>1</v>
      </c>
      <c r="J2191">
        <f t="shared" si="103"/>
        <v>3</v>
      </c>
      <c r="K2191" t="str">
        <f>VLOOKUP(B2191,Products[],2,FALSE)</f>
        <v>Computer</v>
      </c>
      <c r="L2191" t="str">
        <f>VLOOKUP(B2191,Products[],3,FALSE)</f>
        <v>Computer - Laptop</v>
      </c>
      <c r="M2191" t="b">
        <f t="shared" si="104"/>
        <v>0</v>
      </c>
    </row>
    <row r="2192" spans="1:13" x14ac:dyDescent="0.25">
      <c r="A2192" t="s">
        <v>4404</v>
      </c>
      <c r="B2192" t="s">
        <v>18</v>
      </c>
      <c r="C2192" t="s">
        <v>4405</v>
      </c>
      <c r="D2192" t="s">
        <v>4009</v>
      </c>
      <c r="E2192" s="2">
        <v>41694</v>
      </c>
      <c r="F2192" s="2">
        <v>41708</v>
      </c>
      <c r="G2192" s="1" t="s">
        <v>11</v>
      </c>
      <c r="H2192" t="str">
        <f t="shared" si="102"/>
        <v>E</v>
      </c>
      <c r="I2192">
        <v>1</v>
      </c>
      <c r="J2192">
        <f t="shared" si="103"/>
        <v>11</v>
      </c>
      <c r="K2192" t="str">
        <f>VLOOKUP(B2192,Products[],2,FALSE)</f>
        <v>Computer</v>
      </c>
      <c r="L2192" t="str">
        <f>VLOOKUP(B2192,Products[],3,FALSE)</f>
        <v>Computer - Laptop</v>
      </c>
      <c r="M2192" t="b">
        <f t="shared" si="104"/>
        <v>0</v>
      </c>
    </row>
    <row r="2193" spans="1:13" x14ac:dyDescent="0.25">
      <c r="A2193" t="s">
        <v>4406</v>
      </c>
      <c r="B2193" t="s">
        <v>18</v>
      </c>
      <c r="C2193" t="s">
        <v>4407</v>
      </c>
      <c r="D2193" t="s">
        <v>4009</v>
      </c>
      <c r="E2193" s="2">
        <v>41887</v>
      </c>
      <c r="F2193" s="2">
        <v>41890</v>
      </c>
      <c r="G2193" s="1" t="s">
        <v>11</v>
      </c>
      <c r="H2193" t="str">
        <f t="shared" si="102"/>
        <v>E</v>
      </c>
      <c r="I2193">
        <v>1</v>
      </c>
      <c r="J2193">
        <f t="shared" si="103"/>
        <v>2</v>
      </c>
      <c r="K2193" t="str">
        <f>VLOOKUP(B2193,Products[],2,FALSE)</f>
        <v>Computer</v>
      </c>
      <c r="L2193" t="str">
        <f>VLOOKUP(B2193,Products[],3,FALSE)</f>
        <v>Computer - Laptop</v>
      </c>
      <c r="M2193" t="b">
        <f t="shared" si="104"/>
        <v>0</v>
      </c>
    </row>
    <row r="2194" spans="1:13" x14ac:dyDescent="0.25">
      <c r="A2194" t="s">
        <v>4408</v>
      </c>
      <c r="B2194" t="s">
        <v>27</v>
      </c>
      <c r="C2194" t="s">
        <v>4409</v>
      </c>
      <c r="D2194" t="s">
        <v>4009</v>
      </c>
      <c r="E2194" s="2">
        <v>41961</v>
      </c>
      <c r="F2194" s="2">
        <v>41962</v>
      </c>
      <c r="G2194" s="1" t="s">
        <v>11</v>
      </c>
      <c r="H2194" t="str">
        <f t="shared" si="102"/>
        <v>E</v>
      </c>
      <c r="I2194">
        <v>1</v>
      </c>
      <c r="J2194">
        <f t="shared" si="103"/>
        <v>2</v>
      </c>
      <c r="K2194" t="str">
        <f>VLOOKUP(B2194,Products[],2,FALSE)</f>
        <v>Computer</v>
      </c>
      <c r="L2194" t="str">
        <f>VLOOKUP(B2194,Products[],3,FALSE)</f>
        <v>Computer - Other</v>
      </c>
      <c r="M2194" t="b">
        <f t="shared" si="104"/>
        <v>0</v>
      </c>
    </row>
    <row r="2195" spans="1:13" x14ac:dyDescent="0.25">
      <c r="A2195" t="s">
        <v>4410</v>
      </c>
      <c r="B2195" t="s">
        <v>171</v>
      </c>
      <c r="C2195" t="s">
        <v>4411</v>
      </c>
      <c r="D2195" t="s">
        <v>4009</v>
      </c>
      <c r="E2195" s="2">
        <v>41851</v>
      </c>
      <c r="F2195" s="2">
        <v>41855</v>
      </c>
      <c r="G2195" s="1" t="s">
        <v>11</v>
      </c>
      <c r="H2195" t="str">
        <f t="shared" si="102"/>
        <v>E</v>
      </c>
      <c r="I2195">
        <v>1</v>
      </c>
      <c r="J2195">
        <f t="shared" si="103"/>
        <v>3</v>
      </c>
      <c r="K2195" t="str">
        <f>VLOOKUP(B2195,Products[],2,FALSE)</f>
        <v>Printer</v>
      </c>
      <c r="L2195" t="str">
        <f>VLOOKUP(B2195,Products[],3,FALSE)</f>
        <v>Printer - Inkjet</v>
      </c>
      <c r="M2195" t="b">
        <f t="shared" si="104"/>
        <v>1</v>
      </c>
    </row>
    <row r="2196" spans="1:13" x14ac:dyDescent="0.25">
      <c r="A2196" t="s">
        <v>4412</v>
      </c>
      <c r="B2196" t="s">
        <v>27</v>
      </c>
      <c r="C2196" t="s">
        <v>4413</v>
      </c>
      <c r="D2196" t="s">
        <v>4009</v>
      </c>
      <c r="E2196" s="2">
        <v>41672</v>
      </c>
      <c r="F2196" s="2">
        <v>41680</v>
      </c>
      <c r="G2196" s="1" t="s">
        <v>11</v>
      </c>
      <c r="H2196" t="str">
        <f t="shared" si="102"/>
        <v>E</v>
      </c>
      <c r="I2196">
        <v>1</v>
      </c>
      <c r="J2196">
        <f t="shared" si="103"/>
        <v>6</v>
      </c>
      <c r="K2196" t="str">
        <f>VLOOKUP(B2196,Products[],2,FALSE)</f>
        <v>Computer</v>
      </c>
      <c r="L2196" t="str">
        <f>VLOOKUP(B2196,Products[],3,FALSE)</f>
        <v>Computer - Other</v>
      </c>
      <c r="M2196" t="b">
        <f t="shared" si="104"/>
        <v>0</v>
      </c>
    </row>
    <row r="2197" spans="1:13" x14ac:dyDescent="0.25">
      <c r="A2197" t="s">
        <v>4414</v>
      </c>
      <c r="B2197" t="s">
        <v>44</v>
      </c>
      <c r="C2197" t="s">
        <v>4415</v>
      </c>
      <c r="D2197" t="s">
        <v>4009</v>
      </c>
      <c r="E2197" s="2">
        <v>41875</v>
      </c>
      <c r="F2197" s="2">
        <v>41877</v>
      </c>
      <c r="G2197" s="1" t="s">
        <v>11</v>
      </c>
      <c r="H2197" t="str">
        <f t="shared" si="102"/>
        <v>E</v>
      </c>
      <c r="I2197">
        <v>1</v>
      </c>
      <c r="J2197">
        <f t="shared" si="103"/>
        <v>2</v>
      </c>
      <c r="K2197" t="str">
        <f>VLOOKUP(B2197,Products[],2,FALSE)</f>
        <v>Computer</v>
      </c>
      <c r="L2197" t="str">
        <f>VLOOKUP(B2197,Products[],3,FALSE)</f>
        <v>Computer - Desktop</v>
      </c>
      <c r="M2197" t="b">
        <f t="shared" si="104"/>
        <v>0</v>
      </c>
    </row>
    <row r="2198" spans="1:13" x14ac:dyDescent="0.25">
      <c r="A2198" t="s">
        <v>4416</v>
      </c>
      <c r="B2198" t="s">
        <v>18</v>
      </c>
      <c r="C2198" t="s">
        <v>4417</v>
      </c>
      <c r="D2198" t="s">
        <v>4009</v>
      </c>
      <c r="E2198" s="2">
        <v>41690</v>
      </c>
      <c r="F2198" s="2">
        <v>41694</v>
      </c>
      <c r="G2198" s="1" t="s">
        <v>11</v>
      </c>
      <c r="H2198" t="str">
        <f t="shared" si="102"/>
        <v>E</v>
      </c>
      <c r="I2198">
        <v>1</v>
      </c>
      <c r="J2198">
        <f t="shared" si="103"/>
        <v>3</v>
      </c>
      <c r="K2198" t="str">
        <f>VLOOKUP(B2198,Products[],2,FALSE)</f>
        <v>Computer</v>
      </c>
      <c r="L2198" t="str">
        <f>VLOOKUP(B2198,Products[],3,FALSE)</f>
        <v>Computer - Laptop</v>
      </c>
      <c r="M2198" t="b">
        <f t="shared" si="104"/>
        <v>0</v>
      </c>
    </row>
    <row r="2199" spans="1:13" x14ac:dyDescent="0.25">
      <c r="A2199" t="s">
        <v>4418</v>
      </c>
      <c r="B2199" t="s">
        <v>18</v>
      </c>
      <c r="C2199" t="s">
        <v>4419</v>
      </c>
      <c r="D2199" t="s">
        <v>4009</v>
      </c>
      <c r="E2199" s="2">
        <v>41657</v>
      </c>
      <c r="F2199" s="2">
        <v>41662</v>
      </c>
      <c r="G2199" s="1" t="s">
        <v>11</v>
      </c>
      <c r="H2199" t="str">
        <f t="shared" si="102"/>
        <v>E</v>
      </c>
      <c r="I2199">
        <v>1</v>
      </c>
      <c r="J2199">
        <f t="shared" si="103"/>
        <v>4</v>
      </c>
      <c r="K2199" t="str">
        <f>VLOOKUP(B2199,Products[],2,FALSE)</f>
        <v>Computer</v>
      </c>
      <c r="L2199" t="str">
        <f>VLOOKUP(B2199,Products[],3,FALSE)</f>
        <v>Computer - Laptop</v>
      </c>
      <c r="M2199" t="b">
        <f t="shared" si="104"/>
        <v>0</v>
      </c>
    </row>
    <row r="2200" spans="1:13" x14ac:dyDescent="0.25">
      <c r="A2200" t="s">
        <v>4420</v>
      </c>
      <c r="B2200" t="s">
        <v>13</v>
      </c>
      <c r="C2200" t="s">
        <v>4421</v>
      </c>
      <c r="D2200" t="s">
        <v>4009</v>
      </c>
      <c r="E2200" s="2">
        <v>41658</v>
      </c>
      <c r="F2200" s="2">
        <v>41661</v>
      </c>
      <c r="G2200" s="1" t="s">
        <v>11</v>
      </c>
      <c r="H2200" t="str">
        <f t="shared" si="102"/>
        <v>E</v>
      </c>
      <c r="I2200">
        <v>1</v>
      </c>
      <c r="J2200">
        <f t="shared" si="103"/>
        <v>3</v>
      </c>
      <c r="K2200" t="str">
        <f>VLOOKUP(B2200,Products[],2,FALSE)</f>
        <v>Printer</v>
      </c>
      <c r="L2200" t="str">
        <f>VLOOKUP(B2200,Products[],3,FALSE)</f>
        <v>Printer - Other</v>
      </c>
      <c r="M2200" t="b">
        <f t="shared" si="104"/>
        <v>1</v>
      </c>
    </row>
    <row r="2201" spans="1:13" x14ac:dyDescent="0.25">
      <c r="A2201" t="s">
        <v>4422</v>
      </c>
      <c r="B2201" t="s">
        <v>84</v>
      </c>
      <c r="C2201" t="s">
        <v>4423</v>
      </c>
      <c r="D2201" t="s">
        <v>4009</v>
      </c>
      <c r="E2201" s="2">
        <v>41738</v>
      </c>
      <c r="F2201" s="2">
        <v>41740</v>
      </c>
      <c r="G2201" s="1" t="s">
        <v>11</v>
      </c>
      <c r="H2201" t="str">
        <f t="shared" si="102"/>
        <v>E</v>
      </c>
      <c r="I2201">
        <v>1</v>
      </c>
      <c r="J2201">
        <f t="shared" si="103"/>
        <v>3</v>
      </c>
      <c r="K2201" t="str">
        <f>VLOOKUP(B2201,Products[],2,FALSE)</f>
        <v>Mobile Computer</v>
      </c>
      <c r="L2201" t="str">
        <f>VLOOKUP(B2201,Products[],3,FALSE)</f>
        <v>Mobile Computer - Standard</v>
      </c>
      <c r="M2201" t="b">
        <f t="shared" si="104"/>
        <v>0</v>
      </c>
    </row>
    <row r="2202" spans="1:13" x14ac:dyDescent="0.25">
      <c r="A2202" t="s">
        <v>4424</v>
      </c>
      <c r="B2202" t="s">
        <v>18</v>
      </c>
      <c r="C2202" t="s">
        <v>4425</v>
      </c>
      <c r="D2202" t="s">
        <v>4009</v>
      </c>
      <c r="E2202" s="2">
        <v>41748</v>
      </c>
      <c r="F2202" s="2">
        <v>41750</v>
      </c>
      <c r="G2202" s="1" t="s">
        <v>11</v>
      </c>
      <c r="H2202" t="str">
        <f t="shared" si="102"/>
        <v>E</v>
      </c>
      <c r="I2202">
        <v>1</v>
      </c>
      <c r="J2202">
        <f t="shared" si="103"/>
        <v>1</v>
      </c>
      <c r="K2202" t="str">
        <f>VLOOKUP(B2202,Products[],2,FALSE)</f>
        <v>Computer</v>
      </c>
      <c r="L2202" t="str">
        <f>VLOOKUP(B2202,Products[],3,FALSE)</f>
        <v>Computer - Laptop</v>
      </c>
      <c r="M2202" t="b">
        <f t="shared" si="104"/>
        <v>0</v>
      </c>
    </row>
    <row r="2203" spans="1:13" x14ac:dyDescent="0.25">
      <c r="A2203" t="s">
        <v>4426</v>
      </c>
      <c r="B2203" t="s">
        <v>18</v>
      </c>
      <c r="C2203" t="s">
        <v>4427</v>
      </c>
      <c r="D2203" t="s">
        <v>4009</v>
      </c>
      <c r="E2203" s="2">
        <v>41956</v>
      </c>
      <c r="F2203" s="2">
        <v>41961</v>
      </c>
      <c r="G2203" s="1" t="s">
        <v>11</v>
      </c>
      <c r="H2203" t="str">
        <f t="shared" si="102"/>
        <v>E</v>
      </c>
      <c r="I2203">
        <v>1</v>
      </c>
      <c r="J2203">
        <f t="shared" si="103"/>
        <v>4</v>
      </c>
      <c r="K2203" t="str">
        <f>VLOOKUP(B2203,Products[],2,FALSE)</f>
        <v>Computer</v>
      </c>
      <c r="L2203" t="str">
        <f>VLOOKUP(B2203,Products[],3,FALSE)</f>
        <v>Computer - Laptop</v>
      </c>
      <c r="M2203" t="b">
        <f t="shared" si="104"/>
        <v>0</v>
      </c>
    </row>
    <row r="2204" spans="1:13" x14ac:dyDescent="0.25">
      <c r="A2204" t="s">
        <v>4428</v>
      </c>
      <c r="B2204" t="s">
        <v>57</v>
      </c>
      <c r="C2204" t="s">
        <v>4429</v>
      </c>
      <c r="D2204" t="s">
        <v>4009</v>
      </c>
      <c r="E2204" s="2">
        <v>41740</v>
      </c>
      <c r="F2204" s="2">
        <v>41743</v>
      </c>
      <c r="G2204" s="1" t="s">
        <v>11</v>
      </c>
      <c r="H2204" t="str">
        <f t="shared" si="102"/>
        <v>E</v>
      </c>
      <c r="I2204">
        <v>1</v>
      </c>
      <c r="J2204">
        <f t="shared" si="103"/>
        <v>2</v>
      </c>
      <c r="K2204" t="str">
        <f>VLOOKUP(B2204,Products[],2,FALSE)</f>
        <v>Mobile Computer</v>
      </c>
      <c r="L2204" t="str">
        <f>VLOOKUP(B2204,Products[],3,FALSE)</f>
        <v>Mobile Computer - Tablet</v>
      </c>
      <c r="M2204" t="b">
        <f t="shared" si="104"/>
        <v>1</v>
      </c>
    </row>
    <row r="2205" spans="1:13" x14ac:dyDescent="0.25">
      <c r="A2205" t="s">
        <v>4430</v>
      </c>
      <c r="B2205" t="s">
        <v>57</v>
      </c>
      <c r="C2205" t="s">
        <v>4431</v>
      </c>
      <c r="D2205" t="s">
        <v>4009</v>
      </c>
      <c r="E2205" s="2">
        <v>41858</v>
      </c>
      <c r="F2205" s="2">
        <v>41864</v>
      </c>
      <c r="G2205" s="1" t="s">
        <v>11</v>
      </c>
      <c r="H2205" t="str">
        <f t="shared" si="102"/>
        <v>E</v>
      </c>
      <c r="I2205">
        <v>1</v>
      </c>
      <c r="J2205">
        <f t="shared" si="103"/>
        <v>5</v>
      </c>
      <c r="K2205" t="str">
        <f>VLOOKUP(B2205,Products[],2,FALSE)</f>
        <v>Mobile Computer</v>
      </c>
      <c r="L2205" t="str">
        <f>VLOOKUP(B2205,Products[],3,FALSE)</f>
        <v>Mobile Computer - Tablet</v>
      </c>
      <c r="M2205" t="b">
        <f t="shared" si="104"/>
        <v>1</v>
      </c>
    </row>
    <row r="2206" spans="1:13" x14ac:dyDescent="0.25">
      <c r="A2206" t="s">
        <v>4432</v>
      </c>
      <c r="B2206" t="s">
        <v>13</v>
      </c>
      <c r="C2206" t="s">
        <v>4433</v>
      </c>
      <c r="D2206" t="s">
        <v>4009</v>
      </c>
      <c r="E2206" s="2">
        <v>41936</v>
      </c>
      <c r="F2206" s="2">
        <v>41939</v>
      </c>
      <c r="G2206" s="1" t="s">
        <v>11</v>
      </c>
      <c r="H2206" t="str">
        <f t="shared" si="102"/>
        <v>E</v>
      </c>
      <c r="I2206">
        <v>1</v>
      </c>
      <c r="J2206">
        <f t="shared" si="103"/>
        <v>2</v>
      </c>
      <c r="K2206" t="str">
        <f>VLOOKUP(B2206,Products[],2,FALSE)</f>
        <v>Printer</v>
      </c>
      <c r="L2206" t="str">
        <f>VLOOKUP(B2206,Products[],3,FALSE)</f>
        <v>Printer - Other</v>
      </c>
      <c r="M2206" t="b">
        <f t="shared" si="104"/>
        <v>1</v>
      </c>
    </row>
    <row r="2207" spans="1:13" x14ac:dyDescent="0.25">
      <c r="A2207" t="s">
        <v>4434</v>
      </c>
      <c r="B2207" t="s">
        <v>18</v>
      </c>
      <c r="C2207" t="s">
        <v>4435</v>
      </c>
      <c r="D2207" t="s">
        <v>4009</v>
      </c>
      <c r="E2207" s="2">
        <v>41649</v>
      </c>
      <c r="F2207" s="2">
        <v>41653</v>
      </c>
      <c r="G2207" s="1" t="s">
        <v>11</v>
      </c>
      <c r="H2207" t="str">
        <f t="shared" si="102"/>
        <v>E</v>
      </c>
      <c r="I2207">
        <v>1</v>
      </c>
      <c r="J2207">
        <f t="shared" si="103"/>
        <v>3</v>
      </c>
      <c r="K2207" t="str">
        <f>VLOOKUP(B2207,Products[],2,FALSE)</f>
        <v>Computer</v>
      </c>
      <c r="L2207" t="str">
        <f>VLOOKUP(B2207,Products[],3,FALSE)</f>
        <v>Computer - Laptop</v>
      </c>
      <c r="M2207" t="b">
        <f t="shared" si="104"/>
        <v>0</v>
      </c>
    </row>
    <row r="2208" spans="1:13" x14ac:dyDescent="0.25">
      <c r="A2208" t="s">
        <v>4436</v>
      </c>
      <c r="B2208" t="s">
        <v>27</v>
      </c>
      <c r="C2208" t="s">
        <v>4437</v>
      </c>
      <c r="D2208" t="s">
        <v>4009</v>
      </c>
      <c r="E2208" s="2">
        <v>41962</v>
      </c>
      <c r="F2208" s="2">
        <v>41968</v>
      </c>
      <c r="G2208" s="1" t="s">
        <v>11</v>
      </c>
      <c r="H2208" t="str">
        <f t="shared" si="102"/>
        <v>E</v>
      </c>
      <c r="I2208">
        <v>1</v>
      </c>
      <c r="J2208">
        <f t="shared" si="103"/>
        <v>5</v>
      </c>
      <c r="K2208" t="str">
        <f>VLOOKUP(B2208,Products[],2,FALSE)</f>
        <v>Computer</v>
      </c>
      <c r="L2208" t="str">
        <f>VLOOKUP(B2208,Products[],3,FALSE)</f>
        <v>Computer - Other</v>
      </c>
      <c r="M2208" t="b">
        <f t="shared" si="104"/>
        <v>0</v>
      </c>
    </row>
    <row r="2209" spans="1:13" x14ac:dyDescent="0.25">
      <c r="A2209" t="s">
        <v>4438</v>
      </c>
      <c r="B2209" t="s">
        <v>18</v>
      </c>
      <c r="C2209" t="s">
        <v>4439</v>
      </c>
      <c r="D2209" t="s">
        <v>4009</v>
      </c>
      <c r="E2209" s="2">
        <v>41929</v>
      </c>
      <c r="F2209" s="2">
        <v>41932</v>
      </c>
      <c r="G2209" s="1" t="s">
        <v>11</v>
      </c>
      <c r="H2209" t="str">
        <f t="shared" si="102"/>
        <v>E</v>
      </c>
      <c r="I2209">
        <v>1</v>
      </c>
      <c r="J2209">
        <f t="shared" si="103"/>
        <v>2</v>
      </c>
      <c r="K2209" t="str">
        <f>VLOOKUP(B2209,Products[],2,FALSE)</f>
        <v>Computer</v>
      </c>
      <c r="L2209" t="str">
        <f>VLOOKUP(B2209,Products[],3,FALSE)</f>
        <v>Computer - Laptop</v>
      </c>
      <c r="M2209" t="b">
        <f t="shared" si="104"/>
        <v>0</v>
      </c>
    </row>
    <row r="2210" spans="1:13" x14ac:dyDescent="0.25">
      <c r="A2210" t="s">
        <v>4440</v>
      </c>
      <c r="B2210" t="s">
        <v>44</v>
      </c>
      <c r="C2210" t="s">
        <v>4441</v>
      </c>
      <c r="D2210" t="s">
        <v>4009</v>
      </c>
      <c r="E2210" s="2">
        <v>41977</v>
      </c>
      <c r="F2210" s="2">
        <v>41981</v>
      </c>
      <c r="G2210" s="1" t="s">
        <v>11</v>
      </c>
      <c r="H2210" t="str">
        <f t="shared" si="102"/>
        <v>E</v>
      </c>
      <c r="I2210">
        <v>1</v>
      </c>
      <c r="J2210">
        <f t="shared" si="103"/>
        <v>3</v>
      </c>
      <c r="K2210" t="str">
        <f>VLOOKUP(B2210,Products[],2,FALSE)</f>
        <v>Computer</v>
      </c>
      <c r="L2210" t="str">
        <f>VLOOKUP(B2210,Products[],3,FALSE)</f>
        <v>Computer - Desktop</v>
      </c>
      <c r="M2210" t="b">
        <f t="shared" si="104"/>
        <v>0</v>
      </c>
    </row>
    <row r="2211" spans="1:13" x14ac:dyDescent="0.25">
      <c r="A2211" t="s">
        <v>4442</v>
      </c>
      <c r="B2211" t="s">
        <v>27</v>
      </c>
      <c r="C2211" t="s">
        <v>4443</v>
      </c>
      <c r="D2211" t="s">
        <v>4009</v>
      </c>
      <c r="E2211" s="2">
        <v>41857</v>
      </c>
      <c r="F2211" s="2">
        <v>41858</v>
      </c>
      <c r="G2211" s="1" t="s">
        <v>11</v>
      </c>
      <c r="H2211" t="str">
        <f t="shared" si="102"/>
        <v>E</v>
      </c>
      <c r="I2211">
        <v>1</v>
      </c>
      <c r="J2211">
        <f t="shared" si="103"/>
        <v>2</v>
      </c>
      <c r="K2211" t="str">
        <f>VLOOKUP(B2211,Products[],2,FALSE)</f>
        <v>Computer</v>
      </c>
      <c r="L2211" t="str">
        <f>VLOOKUP(B2211,Products[],3,FALSE)</f>
        <v>Computer - Other</v>
      </c>
      <c r="M2211" t="b">
        <f t="shared" si="104"/>
        <v>0</v>
      </c>
    </row>
    <row r="2212" spans="1:13" x14ac:dyDescent="0.25">
      <c r="A2212" t="s">
        <v>4444</v>
      </c>
      <c r="B2212" t="s">
        <v>84</v>
      </c>
      <c r="C2212" t="s">
        <v>4445</v>
      </c>
      <c r="D2212" t="s">
        <v>4009</v>
      </c>
      <c r="E2212" s="2">
        <v>41773</v>
      </c>
      <c r="F2212" s="2">
        <v>41778</v>
      </c>
      <c r="G2212" s="1" t="s">
        <v>11</v>
      </c>
      <c r="H2212" t="str">
        <f t="shared" si="102"/>
        <v>E</v>
      </c>
      <c r="I2212">
        <v>1</v>
      </c>
      <c r="J2212">
        <f t="shared" si="103"/>
        <v>4</v>
      </c>
      <c r="K2212" t="str">
        <f>VLOOKUP(B2212,Products[],2,FALSE)</f>
        <v>Mobile Computer</v>
      </c>
      <c r="L2212" t="str">
        <f>VLOOKUP(B2212,Products[],3,FALSE)</f>
        <v>Mobile Computer - Standard</v>
      </c>
      <c r="M2212" t="b">
        <f t="shared" si="104"/>
        <v>0</v>
      </c>
    </row>
    <row r="2213" spans="1:13" x14ac:dyDescent="0.25">
      <c r="A2213" t="s">
        <v>4446</v>
      </c>
      <c r="B2213" t="s">
        <v>18</v>
      </c>
      <c r="C2213" t="s">
        <v>4447</v>
      </c>
      <c r="D2213" t="s">
        <v>4009</v>
      </c>
      <c r="E2213" s="2">
        <v>41713</v>
      </c>
      <c r="F2213" s="2">
        <v>41716</v>
      </c>
      <c r="G2213" s="1" t="s">
        <v>11</v>
      </c>
      <c r="H2213" t="str">
        <f t="shared" si="102"/>
        <v>E</v>
      </c>
      <c r="I2213">
        <v>1</v>
      </c>
      <c r="J2213">
        <f t="shared" si="103"/>
        <v>2</v>
      </c>
      <c r="K2213" t="str">
        <f>VLOOKUP(B2213,Products[],2,FALSE)</f>
        <v>Computer</v>
      </c>
      <c r="L2213" t="str">
        <f>VLOOKUP(B2213,Products[],3,FALSE)</f>
        <v>Computer - Laptop</v>
      </c>
      <c r="M2213" t="b">
        <f t="shared" si="104"/>
        <v>0</v>
      </c>
    </row>
    <row r="2214" spans="1:13" x14ac:dyDescent="0.25">
      <c r="A2214" t="s">
        <v>4448</v>
      </c>
      <c r="B2214" t="s">
        <v>13</v>
      </c>
      <c r="C2214" t="s">
        <v>4449</v>
      </c>
      <c r="D2214" t="s">
        <v>4009</v>
      </c>
      <c r="E2214" s="2">
        <v>41874</v>
      </c>
      <c r="F2214" s="2">
        <v>41878</v>
      </c>
      <c r="G2214" s="1" t="s">
        <v>11</v>
      </c>
      <c r="H2214" t="str">
        <f t="shared" si="102"/>
        <v>E</v>
      </c>
      <c r="I2214">
        <v>1</v>
      </c>
      <c r="J2214">
        <f t="shared" si="103"/>
        <v>3</v>
      </c>
      <c r="K2214" t="str">
        <f>VLOOKUP(B2214,Products[],2,FALSE)</f>
        <v>Printer</v>
      </c>
      <c r="L2214" t="str">
        <f>VLOOKUP(B2214,Products[],3,FALSE)</f>
        <v>Printer - Other</v>
      </c>
      <c r="M2214" t="b">
        <f t="shared" si="104"/>
        <v>1</v>
      </c>
    </row>
    <row r="2215" spans="1:13" x14ac:dyDescent="0.25">
      <c r="A2215" t="s">
        <v>4450</v>
      </c>
      <c r="B2215" t="s">
        <v>18</v>
      </c>
      <c r="C2215" t="s">
        <v>4451</v>
      </c>
      <c r="D2215" t="s">
        <v>4009</v>
      </c>
      <c r="E2215" s="2">
        <v>41733</v>
      </c>
      <c r="F2215" s="2">
        <v>41736</v>
      </c>
      <c r="G2215" s="1" t="s">
        <v>11</v>
      </c>
      <c r="H2215" t="str">
        <f t="shared" si="102"/>
        <v>E</v>
      </c>
      <c r="I2215">
        <v>1</v>
      </c>
      <c r="J2215">
        <f t="shared" si="103"/>
        <v>2</v>
      </c>
      <c r="K2215" t="str">
        <f>VLOOKUP(B2215,Products[],2,FALSE)</f>
        <v>Computer</v>
      </c>
      <c r="L2215" t="str">
        <f>VLOOKUP(B2215,Products[],3,FALSE)</f>
        <v>Computer - Laptop</v>
      </c>
      <c r="M2215" t="b">
        <f t="shared" si="104"/>
        <v>0</v>
      </c>
    </row>
    <row r="2216" spans="1:13" x14ac:dyDescent="0.25">
      <c r="A2216" t="s">
        <v>4452</v>
      </c>
      <c r="B2216" t="s">
        <v>18</v>
      </c>
      <c r="C2216" t="s">
        <v>4453</v>
      </c>
      <c r="D2216" t="s">
        <v>4009</v>
      </c>
      <c r="E2216" s="2">
        <v>41908</v>
      </c>
      <c r="F2216" s="2">
        <v>41919</v>
      </c>
      <c r="G2216" s="1" t="s">
        <v>11</v>
      </c>
      <c r="H2216" t="str">
        <f t="shared" si="102"/>
        <v>E</v>
      </c>
      <c r="I2216">
        <v>1</v>
      </c>
      <c r="J2216">
        <f t="shared" si="103"/>
        <v>8</v>
      </c>
      <c r="K2216" t="str">
        <f>VLOOKUP(B2216,Products[],2,FALSE)</f>
        <v>Computer</v>
      </c>
      <c r="L2216" t="str">
        <f>VLOOKUP(B2216,Products[],3,FALSE)</f>
        <v>Computer - Laptop</v>
      </c>
      <c r="M2216" t="b">
        <f t="shared" si="104"/>
        <v>1</v>
      </c>
    </row>
    <row r="2217" spans="1:13" x14ac:dyDescent="0.25">
      <c r="A2217" t="s">
        <v>4454</v>
      </c>
      <c r="B2217" t="s">
        <v>13</v>
      </c>
      <c r="C2217" t="s">
        <v>4455</v>
      </c>
      <c r="D2217" t="s">
        <v>4009</v>
      </c>
      <c r="E2217" s="2">
        <v>41959</v>
      </c>
      <c r="F2217" s="2">
        <v>41967</v>
      </c>
      <c r="G2217" s="1" t="s">
        <v>11</v>
      </c>
      <c r="H2217" t="str">
        <f t="shared" si="102"/>
        <v>E</v>
      </c>
      <c r="I2217">
        <v>1</v>
      </c>
      <c r="J2217">
        <f t="shared" si="103"/>
        <v>6</v>
      </c>
      <c r="K2217" t="str">
        <f>VLOOKUP(B2217,Products[],2,FALSE)</f>
        <v>Printer</v>
      </c>
      <c r="L2217" t="str">
        <f>VLOOKUP(B2217,Products[],3,FALSE)</f>
        <v>Printer - Other</v>
      </c>
      <c r="M2217" t="b">
        <f t="shared" si="104"/>
        <v>1</v>
      </c>
    </row>
    <row r="2218" spans="1:13" x14ac:dyDescent="0.25">
      <c r="A2218" t="s">
        <v>4456</v>
      </c>
      <c r="B2218" t="s">
        <v>44</v>
      </c>
      <c r="C2218" t="s">
        <v>4457</v>
      </c>
      <c r="D2218" t="s">
        <v>4009</v>
      </c>
      <c r="E2218" s="2">
        <v>41826</v>
      </c>
      <c r="F2218" s="2">
        <v>41827</v>
      </c>
      <c r="G2218" s="1" t="s">
        <v>11</v>
      </c>
      <c r="H2218" t="str">
        <f t="shared" si="102"/>
        <v>E</v>
      </c>
      <c r="I2218">
        <v>1</v>
      </c>
      <c r="J2218">
        <f t="shared" si="103"/>
        <v>1</v>
      </c>
      <c r="K2218" t="str">
        <f>VLOOKUP(B2218,Products[],2,FALSE)</f>
        <v>Computer</v>
      </c>
      <c r="L2218" t="str">
        <f>VLOOKUP(B2218,Products[],3,FALSE)</f>
        <v>Computer - Desktop</v>
      </c>
      <c r="M2218" t="b">
        <f t="shared" si="104"/>
        <v>0</v>
      </c>
    </row>
    <row r="2219" spans="1:13" x14ac:dyDescent="0.25">
      <c r="A2219" t="s">
        <v>4458</v>
      </c>
      <c r="B2219" t="s">
        <v>13</v>
      </c>
      <c r="C2219" t="s">
        <v>4459</v>
      </c>
      <c r="D2219" t="s">
        <v>4009</v>
      </c>
      <c r="E2219" s="2">
        <v>41899</v>
      </c>
      <c r="F2219" s="2">
        <v>41901</v>
      </c>
      <c r="G2219" s="1" t="s">
        <v>11</v>
      </c>
      <c r="H2219" t="str">
        <f t="shared" si="102"/>
        <v>E</v>
      </c>
      <c r="I2219">
        <v>1</v>
      </c>
      <c r="J2219">
        <f t="shared" si="103"/>
        <v>3</v>
      </c>
      <c r="K2219" t="str">
        <f>VLOOKUP(B2219,Products[],2,FALSE)</f>
        <v>Printer</v>
      </c>
      <c r="L2219" t="str">
        <f>VLOOKUP(B2219,Products[],3,FALSE)</f>
        <v>Printer - Other</v>
      </c>
      <c r="M2219" t="b">
        <f t="shared" si="104"/>
        <v>1</v>
      </c>
    </row>
    <row r="2220" spans="1:13" x14ac:dyDescent="0.25">
      <c r="A2220" t="s">
        <v>4460</v>
      </c>
      <c r="B2220" t="s">
        <v>18</v>
      </c>
      <c r="C2220" t="s">
        <v>4461</v>
      </c>
      <c r="D2220" t="s">
        <v>4009</v>
      </c>
      <c r="E2220" s="2">
        <v>41936</v>
      </c>
      <c r="F2220" s="2">
        <v>41939</v>
      </c>
      <c r="G2220" s="1" t="s">
        <v>11</v>
      </c>
      <c r="H2220" t="str">
        <f t="shared" si="102"/>
        <v>E</v>
      </c>
      <c r="I2220">
        <v>1</v>
      </c>
      <c r="J2220">
        <f t="shared" si="103"/>
        <v>2</v>
      </c>
      <c r="K2220" t="str">
        <f>VLOOKUP(B2220,Products[],2,FALSE)</f>
        <v>Computer</v>
      </c>
      <c r="L2220" t="str">
        <f>VLOOKUP(B2220,Products[],3,FALSE)</f>
        <v>Computer - Laptop</v>
      </c>
      <c r="M2220" t="b">
        <f t="shared" si="104"/>
        <v>0</v>
      </c>
    </row>
    <row r="2221" spans="1:13" x14ac:dyDescent="0.25">
      <c r="A2221" t="s">
        <v>4462</v>
      </c>
      <c r="B2221" t="s">
        <v>276</v>
      </c>
      <c r="C2221" t="s">
        <v>4463</v>
      </c>
      <c r="D2221" t="s">
        <v>4009</v>
      </c>
      <c r="E2221" s="2">
        <v>41937</v>
      </c>
      <c r="F2221" s="2">
        <v>41940</v>
      </c>
      <c r="G2221" s="1" t="s">
        <v>11</v>
      </c>
      <c r="H2221" t="str">
        <f t="shared" si="102"/>
        <v>E</v>
      </c>
      <c r="I2221">
        <v>1</v>
      </c>
      <c r="J2221">
        <f t="shared" si="103"/>
        <v>2</v>
      </c>
      <c r="K2221" t="str">
        <f>VLOOKUP(B2221,Products[],2,FALSE)</f>
        <v>Computer</v>
      </c>
      <c r="L2221" t="str">
        <f>VLOOKUP(B2221,Products[],3,FALSE)</f>
        <v>Computer - Server</v>
      </c>
      <c r="M2221" t="b">
        <f t="shared" si="104"/>
        <v>0</v>
      </c>
    </row>
    <row r="2222" spans="1:13" x14ac:dyDescent="0.25">
      <c r="A2222" t="s">
        <v>4464</v>
      </c>
      <c r="B2222" t="s">
        <v>179</v>
      </c>
      <c r="C2222" t="s">
        <v>4465</v>
      </c>
      <c r="D2222" t="s">
        <v>4009</v>
      </c>
      <c r="E2222" s="2">
        <v>41943</v>
      </c>
      <c r="F2222" s="2">
        <v>41948</v>
      </c>
      <c r="G2222" s="1" t="s">
        <v>11</v>
      </c>
      <c r="H2222" t="str">
        <f t="shared" si="102"/>
        <v>E</v>
      </c>
      <c r="I2222">
        <v>1</v>
      </c>
      <c r="J2222">
        <f t="shared" si="103"/>
        <v>4</v>
      </c>
      <c r="K2222" t="str">
        <f>VLOOKUP(B2222,Products[],2,FALSE)</f>
        <v>Barcode Reader</v>
      </c>
      <c r="L2222" t="str">
        <f>VLOOKUP(B2222,Products[],3,FALSE)</f>
        <v>Barcode Reader - Other</v>
      </c>
      <c r="M2222" t="b">
        <f t="shared" si="104"/>
        <v>0</v>
      </c>
    </row>
    <row r="2223" spans="1:13" x14ac:dyDescent="0.25">
      <c r="A2223" t="s">
        <v>4466</v>
      </c>
      <c r="B2223" t="s">
        <v>27</v>
      </c>
      <c r="C2223" t="s">
        <v>4467</v>
      </c>
      <c r="D2223" t="s">
        <v>4009</v>
      </c>
      <c r="E2223" s="2">
        <v>41670</v>
      </c>
      <c r="F2223" s="2">
        <v>41675</v>
      </c>
      <c r="G2223" s="1" t="s">
        <v>11</v>
      </c>
      <c r="H2223" t="str">
        <f t="shared" si="102"/>
        <v>E</v>
      </c>
      <c r="I2223">
        <v>1</v>
      </c>
      <c r="J2223">
        <f t="shared" si="103"/>
        <v>4</v>
      </c>
      <c r="K2223" t="str">
        <f>VLOOKUP(B2223,Products[],2,FALSE)</f>
        <v>Computer</v>
      </c>
      <c r="L2223" t="str">
        <f>VLOOKUP(B2223,Products[],3,FALSE)</f>
        <v>Computer - Other</v>
      </c>
      <c r="M2223" t="b">
        <f t="shared" si="104"/>
        <v>0</v>
      </c>
    </row>
    <row r="2224" spans="1:13" x14ac:dyDescent="0.25">
      <c r="A2224" t="s">
        <v>4468</v>
      </c>
      <c r="B2224" t="s">
        <v>13</v>
      </c>
      <c r="C2224" t="s">
        <v>4469</v>
      </c>
      <c r="D2224" t="s">
        <v>4009</v>
      </c>
      <c r="E2224" s="2">
        <v>41762</v>
      </c>
      <c r="F2224" s="2">
        <v>41773</v>
      </c>
      <c r="G2224" s="1" t="s">
        <v>11</v>
      </c>
      <c r="H2224" t="str">
        <f t="shared" si="102"/>
        <v>E</v>
      </c>
      <c r="I2224">
        <v>1</v>
      </c>
      <c r="J2224">
        <f t="shared" si="103"/>
        <v>8</v>
      </c>
      <c r="K2224" t="str">
        <f>VLOOKUP(B2224,Products[],2,FALSE)</f>
        <v>Printer</v>
      </c>
      <c r="L2224" t="str">
        <f>VLOOKUP(B2224,Products[],3,FALSE)</f>
        <v>Printer - Other</v>
      </c>
      <c r="M2224" t="b">
        <f t="shared" si="104"/>
        <v>1</v>
      </c>
    </row>
    <row r="2225" spans="1:13" x14ac:dyDescent="0.25">
      <c r="A2225" t="s">
        <v>4470</v>
      </c>
      <c r="B2225" t="s">
        <v>13</v>
      </c>
      <c r="C2225" t="s">
        <v>4471</v>
      </c>
      <c r="D2225" t="s">
        <v>4009</v>
      </c>
      <c r="E2225" s="2">
        <v>41794</v>
      </c>
      <c r="F2225" s="2">
        <v>41796</v>
      </c>
      <c r="G2225" s="1" t="s">
        <v>11</v>
      </c>
      <c r="H2225" t="str">
        <f t="shared" si="102"/>
        <v>E</v>
      </c>
      <c r="I2225">
        <v>1</v>
      </c>
      <c r="J2225">
        <f t="shared" si="103"/>
        <v>3</v>
      </c>
      <c r="K2225" t="str">
        <f>VLOOKUP(B2225,Products[],2,FALSE)</f>
        <v>Printer</v>
      </c>
      <c r="L2225" t="str">
        <f>VLOOKUP(B2225,Products[],3,FALSE)</f>
        <v>Printer - Other</v>
      </c>
      <c r="M2225" t="b">
        <f t="shared" si="104"/>
        <v>1</v>
      </c>
    </row>
    <row r="2226" spans="1:13" x14ac:dyDescent="0.25">
      <c r="A2226" t="s">
        <v>4472</v>
      </c>
      <c r="B2226" t="s">
        <v>18</v>
      </c>
      <c r="C2226" t="s">
        <v>4473</v>
      </c>
      <c r="D2226" t="s">
        <v>4009</v>
      </c>
      <c r="E2226" s="2">
        <v>41759</v>
      </c>
      <c r="F2226" s="2">
        <v>41761</v>
      </c>
      <c r="G2226" s="1" t="s">
        <v>11</v>
      </c>
      <c r="H2226" t="str">
        <f t="shared" si="102"/>
        <v>E</v>
      </c>
      <c r="I2226">
        <v>1</v>
      </c>
      <c r="J2226">
        <f t="shared" si="103"/>
        <v>3</v>
      </c>
      <c r="K2226" t="str">
        <f>VLOOKUP(B2226,Products[],2,FALSE)</f>
        <v>Computer</v>
      </c>
      <c r="L2226" t="str">
        <f>VLOOKUP(B2226,Products[],3,FALSE)</f>
        <v>Computer - Laptop</v>
      </c>
      <c r="M2226" t="b">
        <f t="shared" si="104"/>
        <v>0</v>
      </c>
    </row>
    <row r="2227" spans="1:13" x14ac:dyDescent="0.25">
      <c r="A2227" t="s">
        <v>4474</v>
      </c>
      <c r="B2227" t="s">
        <v>18</v>
      </c>
      <c r="C2227" t="s">
        <v>4475</v>
      </c>
      <c r="D2227" t="s">
        <v>4009</v>
      </c>
      <c r="E2227" s="2">
        <v>41791</v>
      </c>
      <c r="F2227" s="2">
        <v>41801</v>
      </c>
      <c r="G2227" s="1" t="s">
        <v>11</v>
      </c>
      <c r="H2227" t="str">
        <f t="shared" si="102"/>
        <v>E</v>
      </c>
      <c r="I2227">
        <v>1</v>
      </c>
      <c r="J2227">
        <f t="shared" si="103"/>
        <v>8</v>
      </c>
      <c r="K2227" t="str">
        <f>VLOOKUP(B2227,Products[],2,FALSE)</f>
        <v>Computer</v>
      </c>
      <c r="L2227" t="str">
        <f>VLOOKUP(B2227,Products[],3,FALSE)</f>
        <v>Computer - Laptop</v>
      </c>
      <c r="M2227" t="b">
        <f t="shared" si="104"/>
        <v>0</v>
      </c>
    </row>
    <row r="2228" spans="1:13" x14ac:dyDescent="0.25">
      <c r="A2228" t="s">
        <v>4476</v>
      </c>
      <c r="B2228" t="s">
        <v>13</v>
      </c>
      <c r="C2228" t="s">
        <v>4477</v>
      </c>
      <c r="D2228" t="s">
        <v>4009</v>
      </c>
      <c r="E2228" s="2">
        <v>41977</v>
      </c>
      <c r="F2228" s="2">
        <v>41978</v>
      </c>
      <c r="G2228" s="1" t="s">
        <v>11</v>
      </c>
      <c r="H2228" t="str">
        <f t="shared" si="102"/>
        <v>E</v>
      </c>
      <c r="I2228">
        <v>1</v>
      </c>
      <c r="J2228">
        <f t="shared" si="103"/>
        <v>2</v>
      </c>
      <c r="K2228" t="str">
        <f>VLOOKUP(B2228,Products[],2,FALSE)</f>
        <v>Printer</v>
      </c>
      <c r="L2228" t="str">
        <f>VLOOKUP(B2228,Products[],3,FALSE)</f>
        <v>Printer - Other</v>
      </c>
      <c r="M2228" t="b">
        <f t="shared" si="104"/>
        <v>1</v>
      </c>
    </row>
    <row r="2229" spans="1:13" x14ac:dyDescent="0.25">
      <c r="A2229" t="s">
        <v>4478</v>
      </c>
      <c r="B2229" t="s">
        <v>18</v>
      </c>
      <c r="C2229" t="s">
        <v>4479</v>
      </c>
      <c r="D2229" t="s">
        <v>4009</v>
      </c>
      <c r="E2229" s="2">
        <v>41770</v>
      </c>
      <c r="F2229" s="2">
        <v>41772</v>
      </c>
      <c r="G2229" s="1" t="s">
        <v>11</v>
      </c>
      <c r="H2229" t="str">
        <f t="shared" si="102"/>
        <v>E</v>
      </c>
      <c r="I2229">
        <v>1</v>
      </c>
      <c r="J2229">
        <f t="shared" si="103"/>
        <v>2</v>
      </c>
      <c r="K2229" t="str">
        <f>VLOOKUP(B2229,Products[],2,FALSE)</f>
        <v>Computer</v>
      </c>
      <c r="L2229" t="str">
        <f>VLOOKUP(B2229,Products[],3,FALSE)</f>
        <v>Computer - Laptop</v>
      </c>
      <c r="M2229" t="b">
        <f t="shared" si="104"/>
        <v>1</v>
      </c>
    </row>
    <row r="2230" spans="1:13" x14ac:dyDescent="0.25">
      <c r="A2230" t="s">
        <v>4480</v>
      </c>
      <c r="B2230" t="s">
        <v>276</v>
      </c>
      <c r="C2230" t="s">
        <v>4481</v>
      </c>
      <c r="D2230" t="s">
        <v>4009</v>
      </c>
      <c r="E2230" s="2">
        <v>41894</v>
      </c>
      <c r="F2230" s="2">
        <v>41898</v>
      </c>
      <c r="G2230" s="1" t="s">
        <v>11</v>
      </c>
      <c r="H2230" t="str">
        <f t="shared" si="102"/>
        <v>E</v>
      </c>
      <c r="I2230">
        <v>1</v>
      </c>
      <c r="J2230">
        <f t="shared" si="103"/>
        <v>3</v>
      </c>
      <c r="K2230" t="str">
        <f>VLOOKUP(B2230,Products[],2,FALSE)</f>
        <v>Computer</v>
      </c>
      <c r="L2230" t="str">
        <f>VLOOKUP(B2230,Products[],3,FALSE)</f>
        <v>Computer - Server</v>
      </c>
      <c r="M2230" t="b">
        <f t="shared" si="104"/>
        <v>0</v>
      </c>
    </row>
    <row r="2231" spans="1:13" x14ac:dyDescent="0.25">
      <c r="A2231" t="s">
        <v>4482</v>
      </c>
      <c r="B2231" t="s">
        <v>13</v>
      </c>
      <c r="C2231" t="s">
        <v>4483</v>
      </c>
      <c r="D2231" t="s">
        <v>4009</v>
      </c>
      <c r="E2231" s="2">
        <v>41829</v>
      </c>
      <c r="F2231" s="2">
        <v>41831</v>
      </c>
      <c r="G2231" s="1" t="s">
        <v>11</v>
      </c>
      <c r="H2231" t="str">
        <f t="shared" si="102"/>
        <v>E</v>
      </c>
      <c r="I2231">
        <v>1</v>
      </c>
      <c r="J2231">
        <f t="shared" si="103"/>
        <v>3</v>
      </c>
      <c r="K2231" t="str">
        <f>VLOOKUP(B2231,Products[],2,FALSE)</f>
        <v>Printer</v>
      </c>
      <c r="L2231" t="str">
        <f>VLOOKUP(B2231,Products[],3,FALSE)</f>
        <v>Printer - Other</v>
      </c>
      <c r="M2231" t="b">
        <f t="shared" si="104"/>
        <v>1</v>
      </c>
    </row>
    <row r="2232" spans="1:13" x14ac:dyDescent="0.25">
      <c r="A2232" t="s">
        <v>4484</v>
      </c>
      <c r="B2232" t="s">
        <v>44</v>
      </c>
      <c r="C2232" t="s">
        <v>4485</v>
      </c>
      <c r="D2232" t="s">
        <v>4009</v>
      </c>
      <c r="E2232" s="2">
        <v>41878</v>
      </c>
      <c r="F2232" s="2">
        <v>41883</v>
      </c>
      <c r="G2232" s="1" t="s">
        <v>11</v>
      </c>
      <c r="H2232" t="str">
        <f t="shared" si="102"/>
        <v>E</v>
      </c>
      <c r="I2232">
        <v>1</v>
      </c>
      <c r="J2232">
        <f t="shared" si="103"/>
        <v>4</v>
      </c>
      <c r="K2232" t="str">
        <f>VLOOKUP(B2232,Products[],2,FALSE)</f>
        <v>Computer</v>
      </c>
      <c r="L2232" t="str">
        <f>VLOOKUP(B2232,Products[],3,FALSE)</f>
        <v>Computer - Desktop</v>
      </c>
      <c r="M2232" t="b">
        <f t="shared" si="104"/>
        <v>0</v>
      </c>
    </row>
    <row r="2233" spans="1:13" x14ac:dyDescent="0.25">
      <c r="A2233" t="s">
        <v>4486</v>
      </c>
      <c r="B2233" t="s">
        <v>18</v>
      </c>
      <c r="C2233" t="s">
        <v>4487</v>
      </c>
      <c r="D2233" t="s">
        <v>4009</v>
      </c>
      <c r="E2233" s="2">
        <v>41948</v>
      </c>
      <c r="F2233" s="2">
        <v>41949</v>
      </c>
      <c r="G2233" s="1" t="s">
        <v>11</v>
      </c>
      <c r="H2233" t="str">
        <f t="shared" si="102"/>
        <v>E</v>
      </c>
      <c r="I2233">
        <v>1</v>
      </c>
      <c r="J2233">
        <f t="shared" si="103"/>
        <v>2</v>
      </c>
      <c r="K2233" t="str">
        <f>VLOOKUP(B2233,Products[],2,FALSE)</f>
        <v>Computer</v>
      </c>
      <c r="L2233" t="str">
        <f>VLOOKUP(B2233,Products[],3,FALSE)</f>
        <v>Computer - Laptop</v>
      </c>
      <c r="M2233" t="b">
        <f t="shared" si="104"/>
        <v>0</v>
      </c>
    </row>
    <row r="2234" spans="1:13" x14ac:dyDescent="0.25">
      <c r="A2234" t="s">
        <v>4488</v>
      </c>
      <c r="B2234" t="s">
        <v>18</v>
      </c>
      <c r="C2234" t="s">
        <v>4489</v>
      </c>
      <c r="D2234" t="s">
        <v>4009</v>
      </c>
      <c r="E2234" s="2">
        <v>41644</v>
      </c>
      <c r="F2234" s="2">
        <v>41646</v>
      </c>
      <c r="G2234" s="1" t="s">
        <v>11</v>
      </c>
      <c r="H2234" t="str">
        <f t="shared" si="102"/>
        <v>E</v>
      </c>
      <c r="I2234">
        <v>1</v>
      </c>
      <c r="J2234">
        <f t="shared" si="103"/>
        <v>2</v>
      </c>
      <c r="K2234" t="str">
        <f>VLOOKUP(B2234,Products[],2,FALSE)</f>
        <v>Computer</v>
      </c>
      <c r="L2234" t="str">
        <f>VLOOKUP(B2234,Products[],3,FALSE)</f>
        <v>Computer - Laptop</v>
      </c>
      <c r="M2234" t="b">
        <f t="shared" si="104"/>
        <v>0</v>
      </c>
    </row>
    <row r="2235" spans="1:13" x14ac:dyDescent="0.25">
      <c r="A2235" t="s">
        <v>4490</v>
      </c>
      <c r="B2235" t="s">
        <v>18</v>
      </c>
      <c r="C2235" t="s">
        <v>4491</v>
      </c>
      <c r="D2235" t="s">
        <v>4009</v>
      </c>
      <c r="E2235" s="2">
        <v>41817</v>
      </c>
      <c r="F2235" s="2">
        <v>41820</v>
      </c>
      <c r="G2235" s="1" t="s">
        <v>11</v>
      </c>
      <c r="H2235" t="str">
        <f t="shared" si="102"/>
        <v>E</v>
      </c>
      <c r="I2235">
        <v>1</v>
      </c>
      <c r="J2235">
        <f t="shared" si="103"/>
        <v>2</v>
      </c>
      <c r="K2235" t="str">
        <f>VLOOKUP(B2235,Products[],2,FALSE)</f>
        <v>Computer</v>
      </c>
      <c r="L2235" t="str">
        <f>VLOOKUP(B2235,Products[],3,FALSE)</f>
        <v>Computer - Laptop</v>
      </c>
      <c r="M2235" t="b">
        <f t="shared" si="104"/>
        <v>0</v>
      </c>
    </row>
    <row r="2236" spans="1:13" x14ac:dyDescent="0.25">
      <c r="A2236" t="s">
        <v>4492</v>
      </c>
      <c r="B2236" t="s">
        <v>84</v>
      </c>
      <c r="C2236" t="s">
        <v>4493</v>
      </c>
      <c r="D2236" t="s">
        <v>4009</v>
      </c>
      <c r="E2236" s="2">
        <v>41705</v>
      </c>
      <c r="F2236" s="2">
        <v>41708</v>
      </c>
      <c r="G2236" s="1" t="s">
        <v>11</v>
      </c>
      <c r="H2236" t="str">
        <f t="shared" si="102"/>
        <v>E</v>
      </c>
      <c r="I2236">
        <v>1</v>
      </c>
      <c r="J2236">
        <f t="shared" si="103"/>
        <v>2</v>
      </c>
      <c r="K2236" t="str">
        <f>VLOOKUP(B2236,Products[],2,FALSE)</f>
        <v>Mobile Computer</v>
      </c>
      <c r="L2236" t="str">
        <f>VLOOKUP(B2236,Products[],3,FALSE)</f>
        <v>Mobile Computer - Standard</v>
      </c>
      <c r="M2236" t="b">
        <f t="shared" si="104"/>
        <v>0</v>
      </c>
    </row>
    <row r="2237" spans="1:13" x14ac:dyDescent="0.25">
      <c r="A2237" t="s">
        <v>4494</v>
      </c>
      <c r="B2237" t="s">
        <v>30</v>
      </c>
      <c r="C2237" t="s">
        <v>4495</v>
      </c>
      <c r="D2237" t="s">
        <v>4009</v>
      </c>
      <c r="E2237" s="2">
        <v>41694</v>
      </c>
      <c r="F2237" s="2">
        <v>41696</v>
      </c>
      <c r="G2237" s="1" t="s">
        <v>11</v>
      </c>
      <c r="H2237" t="str">
        <f t="shared" si="102"/>
        <v>E</v>
      </c>
      <c r="I2237">
        <v>1</v>
      </c>
      <c r="J2237">
        <f t="shared" si="103"/>
        <v>3</v>
      </c>
      <c r="K2237" t="str">
        <f>VLOOKUP(B2237,Products[],2,FALSE)</f>
        <v>Barcode Reader</v>
      </c>
      <c r="L2237" t="str">
        <f>VLOOKUP(B2237,Products[],3,FALSE)</f>
        <v>Barcode Reader - Handheld</v>
      </c>
      <c r="M2237" t="b">
        <f t="shared" si="104"/>
        <v>0</v>
      </c>
    </row>
    <row r="2238" spans="1:13" x14ac:dyDescent="0.25">
      <c r="A2238" t="s">
        <v>4496</v>
      </c>
      <c r="B2238" t="s">
        <v>57</v>
      </c>
      <c r="C2238" t="s">
        <v>4497</v>
      </c>
      <c r="D2238" t="s">
        <v>4009</v>
      </c>
      <c r="E2238" s="2">
        <v>41683</v>
      </c>
      <c r="F2238" s="2">
        <v>41684</v>
      </c>
      <c r="G2238" s="1" t="s">
        <v>11</v>
      </c>
      <c r="H2238" t="str">
        <f t="shared" si="102"/>
        <v>E</v>
      </c>
      <c r="I2238">
        <v>1</v>
      </c>
      <c r="J2238">
        <f t="shared" si="103"/>
        <v>2</v>
      </c>
      <c r="K2238" t="str">
        <f>VLOOKUP(B2238,Products[],2,FALSE)</f>
        <v>Mobile Computer</v>
      </c>
      <c r="L2238" t="str">
        <f>VLOOKUP(B2238,Products[],3,FALSE)</f>
        <v>Mobile Computer - Tablet</v>
      </c>
      <c r="M2238" t="b">
        <f t="shared" si="104"/>
        <v>0</v>
      </c>
    </row>
    <row r="2239" spans="1:13" x14ac:dyDescent="0.25">
      <c r="A2239" t="s">
        <v>4498</v>
      </c>
      <c r="B2239" t="s">
        <v>27</v>
      </c>
      <c r="C2239" t="s">
        <v>4499</v>
      </c>
      <c r="D2239" t="s">
        <v>4009</v>
      </c>
      <c r="E2239" s="2">
        <v>41992</v>
      </c>
      <c r="F2239" s="2">
        <v>42003</v>
      </c>
      <c r="G2239" s="1" t="s">
        <v>11</v>
      </c>
      <c r="H2239" t="str">
        <f t="shared" si="102"/>
        <v>E</v>
      </c>
      <c r="I2239">
        <v>1</v>
      </c>
      <c r="J2239">
        <f t="shared" si="103"/>
        <v>8</v>
      </c>
      <c r="K2239" t="str">
        <f>VLOOKUP(B2239,Products[],2,FALSE)</f>
        <v>Computer</v>
      </c>
      <c r="L2239" t="str">
        <f>VLOOKUP(B2239,Products[],3,FALSE)</f>
        <v>Computer - Other</v>
      </c>
      <c r="M2239" t="b">
        <f t="shared" si="104"/>
        <v>0</v>
      </c>
    </row>
    <row r="2240" spans="1:13" x14ac:dyDescent="0.25">
      <c r="A2240" t="s">
        <v>4500</v>
      </c>
      <c r="B2240" t="s">
        <v>13</v>
      </c>
      <c r="C2240" t="s">
        <v>4501</v>
      </c>
      <c r="D2240" t="s">
        <v>4009</v>
      </c>
      <c r="E2240" s="2">
        <v>41690</v>
      </c>
      <c r="F2240" s="2">
        <v>41695</v>
      </c>
      <c r="G2240" s="1" t="s">
        <v>11</v>
      </c>
      <c r="H2240" t="str">
        <f t="shared" si="102"/>
        <v>E</v>
      </c>
      <c r="I2240">
        <v>1</v>
      </c>
      <c r="J2240">
        <f t="shared" si="103"/>
        <v>4</v>
      </c>
      <c r="K2240" t="str">
        <f>VLOOKUP(B2240,Products[],2,FALSE)</f>
        <v>Printer</v>
      </c>
      <c r="L2240" t="str">
        <f>VLOOKUP(B2240,Products[],3,FALSE)</f>
        <v>Printer - Other</v>
      </c>
      <c r="M2240" t="b">
        <f t="shared" si="104"/>
        <v>1</v>
      </c>
    </row>
    <row r="2241" spans="1:13" x14ac:dyDescent="0.25">
      <c r="A2241" t="s">
        <v>4502</v>
      </c>
      <c r="B2241" t="s">
        <v>13</v>
      </c>
      <c r="C2241" t="s">
        <v>4503</v>
      </c>
      <c r="D2241" t="s">
        <v>4009</v>
      </c>
      <c r="E2241" s="2">
        <v>41907</v>
      </c>
      <c r="F2241" s="2">
        <v>41911</v>
      </c>
      <c r="G2241" s="1" t="s">
        <v>11</v>
      </c>
      <c r="H2241" t="str">
        <f t="shared" si="102"/>
        <v>E</v>
      </c>
      <c r="I2241">
        <v>1</v>
      </c>
      <c r="J2241">
        <f t="shared" si="103"/>
        <v>3</v>
      </c>
      <c r="K2241" t="str">
        <f>VLOOKUP(B2241,Products[],2,FALSE)</f>
        <v>Printer</v>
      </c>
      <c r="L2241" t="str">
        <f>VLOOKUP(B2241,Products[],3,FALSE)</f>
        <v>Printer - Other</v>
      </c>
      <c r="M2241" t="b">
        <f t="shared" si="104"/>
        <v>1</v>
      </c>
    </row>
    <row r="2242" spans="1:13" x14ac:dyDescent="0.25">
      <c r="A2242" t="s">
        <v>4504</v>
      </c>
      <c r="B2242" t="s">
        <v>8</v>
      </c>
      <c r="C2242" t="s">
        <v>4505</v>
      </c>
      <c r="D2242" t="s">
        <v>4009</v>
      </c>
      <c r="E2242" s="2">
        <v>41794</v>
      </c>
      <c r="F2242" s="2">
        <v>41795</v>
      </c>
      <c r="G2242" s="1" t="s">
        <v>11</v>
      </c>
      <c r="H2242" t="str">
        <f t="shared" ref="H2242:H2305" si="105">LEFT(A2242,1)</f>
        <v>E</v>
      </c>
      <c r="I2242">
        <v>1</v>
      </c>
      <c r="J2242">
        <f t="shared" ref="J2242:J2305" si="106">NETWORKDAYS(E2242,F2242)</f>
        <v>2</v>
      </c>
      <c r="K2242" t="str">
        <f>VLOOKUP(B2242,Products[],2,FALSE)</f>
        <v>Mobile Computer</v>
      </c>
      <c r="L2242" t="str">
        <f>VLOOKUP(B2242,Products[],3,FALSE)</f>
        <v>Mobile Computer - Other</v>
      </c>
      <c r="M2242" t="b">
        <f t="shared" ref="M2242:M2305" si="107">OR(K2242="Printer",LEFT(C2242,1)="Q")</f>
        <v>1</v>
      </c>
    </row>
    <row r="2243" spans="1:13" x14ac:dyDescent="0.25">
      <c r="A2243" t="s">
        <v>4506</v>
      </c>
      <c r="B2243" t="s">
        <v>18</v>
      </c>
      <c r="C2243" t="s">
        <v>4507</v>
      </c>
      <c r="D2243" t="s">
        <v>4009</v>
      </c>
      <c r="E2243" s="2">
        <v>41907</v>
      </c>
      <c r="F2243" s="2">
        <v>41915</v>
      </c>
      <c r="G2243" s="1" t="s">
        <v>11</v>
      </c>
      <c r="H2243" t="str">
        <f t="shared" si="105"/>
        <v>E</v>
      </c>
      <c r="I2243">
        <v>1</v>
      </c>
      <c r="J2243">
        <f t="shared" si="106"/>
        <v>7</v>
      </c>
      <c r="K2243" t="str">
        <f>VLOOKUP(B2243,Products[],2,FALSE)</f>
        <v>Computer</v>
      </c>
      <c r="L2243" t="str">
        <f>VLOOKUP(B2243,Products[],3,FALSE)</f>
        <v>Computer - Laptop</v>
      </c>
      <c r="M2243" t="b">
        <f t="shared" si="107"/>
        <v>1</v>
      </c>
    </row>
    <row r="2244" spans="1:13" x14ac:dyDescent="0.25">
      <c r="A2244" t="s">
        <v>4508</v>
      </c>
      <c r="B2244" t="s">
        <v>44</v>
      </c>
      <c r="C2244" t="s">
        <v>4509</v>
      </c>
      <c r="D2244" t="s">
        <v>4009</v>
      </c>
      <c r="E2244" s="2">
        <v>41658</v>
      </c>
      <c r="F2244" s="2">
        <v>41660</v>
      </c>
      <c r="G2244" s="1" t="s">
        <v>11</v>
      </c>
      <c r="H2244" t="str">
        <f t="shared" si="105"/>
        <v>E</v>
      </c>
      <c r="I2244">
        <v>1</v>
      </c>
      <c r="J2244">
        <f t="shared" si="106"/>
        <v>2</v>
      </c>
      <c r="K2244" t="str">
        <f>VLOOKUP(B2244,Products[],2,FALSE)</f>
        <v>Computer</v>
      </c>
      <c r="L2244" t="str">
        <f>VLOOKUP(B2244,Products[],3,FALSE)</f>
        <v>Computer - Desktop</v>
      </c>
      <c r="M2244" t="b">
        <f t="shared" si="107"/>
        <v>0</v>
      </c>
    </row>
    <row r="2245" spans="1:13" x14ac:dyDescent="0.25">
      <c r="A2245" t="s">
        <v>4510</v>
      </c>
      <c r="B2245" t="s">
        <v>35</v>
      </c>
      <c r="C2245" t="s">
        <v>4511</v>
      </c>
      <c r="D2245" t="s">
        <v>4009</v>
      </c>
      <c r="E2245" s="2">
        <v>41894</v>
      </c>
      <c r="F2245" s="2">
        <v>41898</v>
      </c>
      <c r="G2245" s="1" t="s">
        <v>11</v>
      </c>
      <c r="H2245" t="str">
        <f t="shared" si="105"/>
        <v>E</v>
      </c>
      <c r="I2245">
        <v>1</v>
      </c>
      <c r="J2245">
        <f t="shared" si="106"/>
        <v>3</v>
      </c>
      <c r="K2245" t="str">
        <f>VLOOKUP(B2245,Products[],2,FALSE)</f>
        <v>Printer</v>
      </c>
      <c r="L2245" t="str">
        <f>VLOOKUP(B2245,Products[],3,FALSE)</f>
        <v>Printer - Laser</v>
      </c>
      <c r="M2245" t="b">
        <f t="shared" si="107"/>
        <v>1</v>
      </c>
    </row>
    <row r="2246" spans="1:13" x14ac:dyDescent="0.25">
      <c r="A2246" t="s">
        <v>4512</v>
      </c>
      <c r="B2246" t="s">
        <v>13</v>
      </c>
      <c r="C2246" t="s">
        <v>4513</v>
      </c>
      <c r="D2246" t="s">
        <v>4009</v>
      </c>
      <c r="E2246" s="2">
        <v>41860</v>
      </c>
      <c r="F2246" s="2">
        <v>41864</v>
      </c>
      <c r="G2246" s="1" t="s">
        <v>11</v>
      </c>
      <c r="H2246" t="str">
        <f t="shared" si="105"/>
        <v>E</v>
      </c>
      <c r="I2246">
        <v>1</v>
      </c>
      <c r="J2246">
        <f t="shared" si="106"/>
        <v>3</v>
      </c>
      <c r="K2246" t="str">
        <f>VLOOKUP(B2246,Products[],2,FALSE)</f>
        <v>Printer</v>
      </c>
      <c r="L2246" t="str">
        <f>VLOOKUP(B2246,Products[],3,FALSE)</f>
        <v>Printer - Other</v>
      </c>
      <c r="M2246" t="b">
        <f t="shared" si="107"/>
        <v>1</v>
      </c>
    </row>
    <row r="2247" spans="1:13" x14ac:dyDescent="0.25">
      <c r="A2247" t="s">
        <v>4514</v>
      </c>
      <c r="B2247" t="s">
        <v>13</v>
      </c>
      <c r="C2247" t="s">
        <v>4515</v>
      </c>
      <c r="D2247" t="s">
        <v>4009</v>
      </c>
      <c r="E2247" s="2">
        <v>41795</v>
      </c>
      <c r="F2247" s="2">
        <v>41800</v>
      </c>
      <c r="G2247" s="1" t="s">
        <v>11</v>
      </c>
      <c r="H2247" t="str">
        <f t="shared" si="105"/>
        <v>E</v>
      </c>
      <c r="I2247">
        <v>1</v>
      </c>
      <c r="J2247">
        <f t="shared" si="106"/>
        <v>4</v>
      </c>
      <c r="K2247" t="str">
        <f>VLOOKUP(B2247,Products[],2,FALSE)</f>
        <v>Printer</v>
      </c>
      <c r="L2247" t="str">
        <f>VLOOKUP(B2247,Products[],3,FALSE)</f>
        <v>Printer - Other</v>
      </c>
      <c r="M2247" t="b">
        <f t="shared" si="107"/>
        <v>1</v>
      </c>
    </row>
    <row r="2248" spans="1:13" x14ac:dyDescent="0.25">
      <c r="A2248" t="s">
        <v>4516</v>
      </c>
      <c r="B2248" t="s">
        <v>276</v>
      </c>
      <c r="C2248" t="s">
        <v>4517</v>
      </c>
      <c r="D2248" t="s">
        <v>4009</v>
      </c>
      <c r="E2248" s="2">
        <v>41901</v>
      </c>
      <c r="F2248" s="2">
        <v>41904</v>
      </c>
      <c r="G2248" s="1" t="s">
        <v>11</v>
      </c>
      <c r="H2248" t="str">
        <f t="shared" si="105"/>
        <v>E</v>
      </c>
      <c r="I2248">
        <v>1</v>
      </c>
      <c r="J2248">
        <f t="shared" si="106"/>
        <v>2</v>
      </c>
      <c r="K2248" t="str">
        <f>VLOOKUP(B2248,Products[],2,FALSE)</f>
        <v>Computer</v>
      </c>
      <c r="L2248" t="str">
        <f>VLOOKUP(B2248,Products[],3,FALSE)</f>
        <v>Computer - Server</v>
      </c>
      <c r="M2248" t="b">
        <f t="shared" si="107"/>
        <v>0</v>
      </c>
    </row>
    <row r="2249" spans="1:13" x14ac:dyDescent="0.25">
      <c r="A2249" t="s">
        <v>4518</v>
      </c>
      <c r="B2249" t="s">
        <v>44</v>
      </c>
      <c r="C2249" t="s">
        <v>4519</v>
      </c>
      <c r="D2249" t="s">
        <v>4009</v>
      </c>
      <c r="E2249" s="2">
        <v>41978</v>
      </c>
      <c r="F2249" s="2">
        <v>41983</v>
      </c>
      <c r="G2249" s="1" t="s">
        <v>11</v>
      </c>
      <c r="H2249" t="str">
        <f t="shared" si="105"/>
        <v>E</v>
      </c>
      <c r="I2249">
        <v>1</v>
      </c>
      <c r="J2249">
        <f t="shared" si="106"/>
        <v>4</v>
      </c>
      <c r="K2249" t="str">
        <f>VLOOKUP(B2249,Products[],2,FALSE)</f>
        <v>Computer</v>
      </c>
      <c r="L2249" t="str">
        <f>VLOOKUP(B2249,Products[],3,FALSE)</f>
        <v>Computer - Desktop</v>
      </c>
      <c r="M2249" t="b">
        <f t="shared" si="107"/>
        <v>0</v>
      </c>
    </row>
    <row r="2250" spans="1:13" x14ac:dyDescent="0.25">
      <c r="A2250" t="s">
        <v>4520</v>
      </c>
      <c r="B2250" t="s">
        <v>13</v>
      </c>
      <c r="C2250" t="s">
        <v>4521</v>
      </c>
      <c r="D2250" t="s">
        <v>4009</v>
      </c>
      <c r="E2250" s="2">
        <v>41783</v>
      </c>
      <c r="F2250" s="2">
        <v>41793</v>
      </c>
      <c r="G2250" s="1" t="s">
        <v>11</v>
      </c>
      <c r="H2250" t="str">
        <f t="shared" si="105"/>
        <v>E</v>
      </c>
      <c r="I2250">
        <v>1</v>
      </c>
      <c r="J2250">
        <f t="shared" si="106"/>
        <v>7</v>
      </c>
      <c r="K2250" t="str">
        <f>VLOOKUP(B2250,Products[],2,FALSE)</f>
        <v>Printer</v>
      </c>
      <c r="L2250" t="str">
        <f>VLOOKUP(B2250,Products[],3,FALSE)</f>
        <v>Printer - Other</v>
      </c>
      <c r="M2250" t="b">
        <f t="shared" si="107"/>
        <v>1</v>
      </c>
    </row>
    <row r="2251" spans="1:13" x14ac:dyDescent="0.25">
      <c r="A2251" t="s">
        <v>4522</v>
      </c>
      <c r="B2251" t="s">
        <v>44</v>
      </c>
      <c r="C2251" t="s">
        <v>4523</v>
      </c>
      <c r="D2251" t="s">
        <v>4009</v>
      </c>
      <c r="E2251" s="2">
        <v>41916</v>
      </c>
      <c r="F2251" s="2">
        <v>41927</v>
      </c>
      <c r="G2251" s="1" t="s">
        <v>11</v>
      </c>
      <c r="H2251" t="str">
        <f t="shared" si="105"/>
        <v>E</v>
      </c>
      <c r="I2251">
        <v>1</v>
      </c>
      <c r="J2251">
        <f t="shared" si="106"/>
        <v>8</v>
      </c>
      <c r="K2251" t="str">
        <f>VLOOKUP(B2251,Products[],2,FALSE)</f>
        <v>Computer</v>
      </c>
      <c r="L2251" t="str">
        <f>VLOOKUP(B2251,Products[],3,FALSE)</f>
        <v>Computer - Desktop</v>
      </c>
      <c r="M2251" t="b">
        <f t="shared" si="107"/>
        <v>0</v>
      </c>
    </row>
    <row r="2252" spans="1:13" x14ac:dyDescent="0.25">
      <c r="A2252" t="s">
        <v>4524</v>
      </c>
      <c r="B2252" t="s">
        <v>44</v>
      </c>
      <c r="C2252" t="s">
        <v>4525</v>
      </c>
      <c r="D2252" t="s">
        <v>4009</v>
      </c>
      <c r="E2252" s="2">
        <v>41920</v>
      </c>
      <c r="F2252" s="2">
        <v>41925</v>
      </c>
      <c r="G2252" s="1" t="s">
        <v>11</v>
      </c>
      <c r="H2252" t="str">
        <f t="shared" si="105"/>
        <v>E</v>
      </c>
      <c r="I2252">
        <v>1</v>
      </c>
      <c r="J2252">
        <f t="shared" si="106"/>
        <v>4</v>
      </c>
      <c r="K2252" t="str">
        <f>VLOOKUP(B2252,Products[],2,FALSE)</f>
        <v>Computer</v>
      </c>
      <c r="L2252" t="str">
        <f>VLOOKUP(B2252,Products[],3,FALSE)</f>
        <v>Computer - Desktop</v>
      </c>
      <c r="M2252" t="b">
        <f t="shared" si="107"/>
        <v>1</v>
      </c>
    </row>
    <row r="2253" spans="1:13" x14ac:dyDescent="0.25">
      <c r="A2253" t="s">
        <v>4526</v>
      </c>
      <c r="B2253" t="s">
        <v>18</v>
      </c>
      <c r="C2253" t="s">
        <v>4527</v>
      </c>
      <c r="D2253" t="s">
        <v>4009</v>
      </c>
      <c r="E2253" s="2">
        <v>41958</v>
      </c>
      <c r="F2253" s="2">
        <v>41970</v>
      </c>
      <c r="G2253" s="1" t="s">
        <v>11</v>
      </c>
      <c r="H2253" t="str">
        <f t="shared" si="105"/>
        <v>E</v>
      </c>
      <c r="I2253">
        <v>1</v>
      </c>
      <c r="J2253">
        <f t="shared" si="106"/>
        <v>9</v>
      </c>
      <c r="K2253" t="str">
        <f>VLOOKUP(B2253,Products[],2,FALSE)</f>
        <v>Computer</v>
      </c>
      <c r="L2253" t="str">
        <f>VLOOKUP(B2253,Products[],3,FALSE)</f>
        <v>Computer - Laptop</v>
      </c>
      <c r="M2253" t="b">
        <f t="shared" si="107"/>
        <v>0</v>
      </c>
    </row>
    <row r="2254" spans="1:13" x14ac:dyDescent="0.25">
      <c r="A2254" t="s">
        <v>4528</v>
      </c>
      <c r="B2254" t="s">
        <v>84</v>
      </c>
      <c r="C2254" t="s">
        <v>4529</v>
      </c>
      <c r="D2254" t="s">
        <v>4009</v>
      </c>
      <c r="E2254" s="2">
        <v>41670</v>
      </c>
      <c r="F2254" s="2">
        <v>41673</v>
      </c>
      <c r="G2254" s="1" t="s">
        <v>11</v>
      </c>
      <c r="H2254" t="str">
        <f t="shared" si="105"/>
        <v>E</v>
      </c>
      <c r="I2254">
        <v>1</v>
      </c>
      <c r="J2254">
        <f t="shared" si="106"/>
        <v>2</v>
      </c>
      <c r="K2254" t="str">
        <f>VLOOKUP(B2254,Products[],2,FALSE)</f>
        <v>Mobile Computer</v>
      </c>
      <c r="L2254" t="str">
        <f>VLOOKUP(B2254,Products[],3,FALSE)</f>
        <v>Mobile Computer - Standard</v>
      </c>
      <c r="M2254" t="b">
        <f t="shared" si="107"/>
        <v>0</v>
      </c>
    </row>
    <row r="2255" spans="1:13" x14ac:dyDescent="0.25">
      <c r="A2255" t="s">
        <v>4530</v>
      </c>
      <c r="B2255" t="s">
        <v>44</v>
      </c>
      <c r="C2255" t="s">
        <v>4531</v>
      </c>
      <c r="D2255" t="s">
        <v>4009</v>
      </c>
      <c r="E2255" s="2">
        <v>41782</v>
      </c>
      <c r="F2255" s="2">
        <v>41787</v>
      </c>
      <c r="G2255" s="1" t="s">
        <v>11</v>
      </c>
      <c r="H2255" t="str">
        <f t="shared" si="105"/>
        <v>E</v>
      </c>
      <c r="I2255">
        <v>1</v>
      </c>
      <c r="J2255">
        <f t="shared" si="106"/>
        <v>4</v>
      </c>
      <c r="K2255" t="str">
        <f>VLOOKUP(B2255,Products[],2,FALSE)</f>
        <v>Computer</v>
      </c>
      <c r="L2255" t="str">
        <f>VLOOKUP(B2255,Products[],3,FALSE)</f>
        <v>Computer - Desktop</v>
      </c>
      <c r="M2255" t="b">
        <f t="shared" si="107"/>
        <v>0</v>
      </c>
    </row>
    <row r="2256" spans="1:13" x14ac:dyDescent="0.25">
      <c r="A2256" t="s">
        <v>4532</v>
      </c>
      <c r="B2256" t="s">
        <v>27</v>
      </c>
      <c r="C2256" t="s">
        <v>4533</v>
      </c>
      <c r="D2256" t="s">
        <v>4009</v>
      </c>
      <c r="E2256" s="2">
        <v>41958</v>
      </c>
      <c r="F2256" s="2">
        <v>41969</v>
      </c>
      <c r="G2256" s="1" t="s">
        <v>11</v>
      </c>
      <c r="H2256" t="str">
        <f t="shared" si="105"/>
        <v>E</v>
      </c>
      <c r="I2256">
        <v>1</v>
      </c>
      <c r="J2256">
        <f t="shared" si="106"/>
        <v>8</v>
      </c>
      <c r="K2256" t="str">
        <f>VLOOKUP(B2256,Products[],2,FALSE)</f>
        <v>Computer</v>
      </c>
      <c r="L2256" t="str">
        <f>VLOOKUP(B2256,Products[],3,FALSE)</f>
        <v>Computer - Other</v>
      </c>
      <c r="M2256" t="b">
        <f t="shared" si="107"/>
        <v>0</v>
      </c>
    </row>
    <row r="2257" spans="1:13" x14ac:dyDescent="0.25">
      <c r="A2257" t="s">
        <v>4534</v>
      </c>
      <c r="B2257" t="s">
        <v>13</v>
      </c>
      <c r="C2257" t="s">
        <v>4535</v>
      </c>
      <c r="D2257" t="s">
        <v>4009</v>
      </c>
      <c r="E2257" s="2">
        <v>41949</v>
      </c>
      <c r="F2257" s="2">
        <v>41950</v>
      </c>
      <c r="G2257" s="1" t="s">
        <v>11</v>
      </c>
      <c r="H2257" t="str">
        <f t="shared" si="105"/>
        <v>E</v>
      </c>
      <c r="I2257">
        <v>1</v>
      </c>
      <c r="J2257">
        <f t="shared" si="106"/>
        <v>2</v>
      </c>
      <c r="K2257" t="str">
        <f>VLOOKUP(B2257,Products[],2,FALSE)</f>
        <v>Printer</v>
      </c>
      <c r="L2257" t="str">
        <f>VLOOKUP(B2257,Products[],3,FALSE)</f>
        <v>Printer - Other</v>
      </c>
      <c r="M2257" t="b">
        <f t="shared" si="107"/>
        <v>1</v>
      </c>
    </row>
    <row r="2258" spans="1:13" x14ac:dyDescent="0.25">
      <c r="A2258" t="s">
        <v>4536</v>
      </c>
      <c r="B2258" t="s">
        <v>179</v>
      </c>
      <c r="C2258" t="s">
        <v>4537</v>
      </c>
      <c r="D2258" t="s">
        <v>4009</v>
      </c>
      <c r="E2258" s="2">
        <v>41922</v>
      </c>
      <c r="F2258" s="2">
        <v>41927</v>
      </c>
      <c r="G2258" s="1" t="s">
        <v>11</v>
      </c>
      <c r="H2258" t="str">
        <f t="shared" si="105"/>
        <v>E</v>
      </c>
      <c r="I2258">
        <v>1</v>
      </c>
      <c r="J2258">
        <f t="shared" si="106"/>
        <v>4</v>
      </c>
      <c r="K2258" t="str">
        <f>VLOOKUP(B2258,Products[],2,FALSE)</f>
        <v>Barcode Reader</v>
      </c>
      <c r="L2258" t="str">
        <f>VLOOKUP(B2258,Products[],3,FALSE)</f>
        <v>Barcode Reader - Other</v>
      </c>
      <c r="M2258" t="b">
        <f t="shared" si="107"/>
        <v>0</v>
      </c>
    </row>
    <row r="2259" spans="1:13" x14ac:dyDescent="0.25">
      <c r="A2259" t="s">
        <v>4538</v>
      </c>
      <c r="B2259" t="s">
        <v>27</v>
      </c>
      <c r="C2259" t="s">
        <v>4539</v>
      </c>
      <c r="D2259" t="s">
        <v>4009</v>
      </c>
      <c r="E2259" s="2">
        <v>41663</v>
      </c>
      <c r="F2259" s="2">
        <v>41670</v>
      </c>
      <c r="G2259" s="1" t="s">
        <v>11</v>
      </c>
      <c r="H2259" t="str">
        <f t="shared" si="105"/>
        <v>E</v>
      </c>
      <c r="I2259">
        <v>1</v>
      </c>
      <c r="J2259">
        <f t="shared" si="106"/>
        <v>6</v>
      </c>
      <c r="K2259" t="str">
        <f>VLOOKUP(B2259,Products[],2,FALSE)</f>
        <v>Computer</v>
      </c>
      <c r="L2259" t="str">
        <f>VLOOKUP(B2259,Products[],3,FALSE)</f>
        <v>Computer - Other</v>
      </c>
      <c r="M2259" t="b">
        <f t="shared" si="107"/>
        <v>1</v>
      </c>
    </row>
    <row r="2260" spans="1:13" x14ac:dyDescent="0.25">
      <c r="A2260" t="s">
        <v>4540</v>
      </c>
      <c r="B2260" t="s">
        <v>13</v>
      </c>
      <c r="C2260" t="s">
        <v>4541</v>
      </c>
      <c r="D2260" t="s">
        <v>4009</v>
      </c>
      <c r="E2260" s="2">
        <v>41769</v>
      </c>
      <c r="F2260" s="2">
        <v>41773</v>
      </c>
      <c r="G2260" s="1" t="s">
        <v>11</v>
      </c>
      <c r="H2260" t="str">
        <f t="shared" si="105"/>
        <v>E</v>
      </c>
      <c r="I2260">
        <v>1</v>
      </c>
      <c r="J2260">
        <f t="shared" si="106"/>
        <v>3</v>
      </c>
      <c r="K2260" t="str">
        <f>VLOOKUP(B2260,Products[],2,FALSE)</f>
        <v>Printer</v>
      </c>
      <c r="L2260" t="str">
        <f>VLOOKUP(B2260,Products[],3,FALSE)</f>
        <v>Printer - Other</v>
      </c>
      <c r="M2260" t="b">
        <f t="shared" si="107"/>
        <v>1</v>
      </c>
    </row>
    <row r="2261" spans="1:13" x14ac:dyDescent="0.25">
      <c r="A2261" t="s">
        <v>4542</v>
      </c>
      <c r="B2261" t="s">
        <v>1751</v>
      </c>
      <c r="C2261" t="s">
        <v>4543</v>
      </c>
      <c r="D2261" t="s">
        <v>4009</v>
      </c>
      <c r="E2261" s="2">
        <v>41734</v>
      </c>
      <c r="F2261" s="2">
        <v>41744</v>
      </c>
      <c r="G2261" s="1" t="s">
        <v>11</v>
      </c>
      <c r="H2261" t="str">
        <f t="shared" si="105"/>
        <v>E</v>
      </c>
      <c r="I2261">
        <v>1</v>
      </c>
      <c r="J2261">
        <f t="shared" si="106"/>
        <v>7</v>
      </c>
      <c r="K2261" t="str">
        <f>VLOOKUP(B2261,Products[],2,FALSE)</f>
        <v>Barcode Reader</v>
      </c>
      <c r="L2261" t="str">
        <f>VLOOKUP(B2261,Products[],3,FALSE)</f>
        <v>Barcode Reader - Fixed</v>
      </c>
      <c r="M2261" t="b">
        <f t="shared" si="107"/>
        <v>0</v>
      </c>
    </row>
    <row r="2262" spans="1:13" x14ac:dyDescent="0.25">
      <c r="A2262" t="s">
        <v>4544</v>
      </c>
      <c r="B2262" t="s">
        <v>44</v>
      </c>
      <c r="C2262" t="s">
        <v>4545</v>
      </c>
      <c r="D2262" t="s">
        <v>4009</v>
      </c>
      <c r="E2262" s="2">
        <v>41836</v>
      </c>
      <c r="F2262" s="2">
        <v>41845</v>
      </c>
      <c r="G2262" s="1" t="s">
        <v>11</v>
      </c>
      <c r="H2262" t="str">
        <f t="shared" si="105"/>
        <v>E</v>
      </c>
      <c r="I2262">
        <v>1</v>
      </c>
      <c r="J2262">
        <f t="shared" si="106"/>
        <v>8</v>
      </c>
      <c r="K2262" t="str">
        <f>VLOOKUP(B2262,Products[],2,FALSE)</f>
        <v>Computer</v>
      </c>
      <c r="L2262" t="str">
        <f>VLOOKUP(B2262,Products[],3,FALSE)</f>
        <v>Computer - Desktop</v>
      </c>
      <c r="M2262" t="b">
        <f t="shared" si="107"/>
        <v>0</v>
      </c>
    </row>
    <row r="2263" spans="1:13" x14ac:dyDescent="0.25">
      <c r="A2263" t="s">
        <v>4546</v>
      </c>
      <c r="B2263" t="s">
        <v>8</v>
      </c>
      <c r="C2263" t="s">
        <v>4547</v>
      </c>
      <c r="D2263" t="s">
        <v>4009</v>
      </c>
      <c r="E2263" s="2">
        <v>41803</v>
      </c>
      <c r="F2263" s="2">
        <v>41813</v>
      </c>
      <c r="G2263" s="1" t="s">
        <v>11</v>
      </c>
      <c r="H2263" t="str">
        <f t="shared" si="105"/>
        <v>E</v>
      </c>
      <c r="I2263">
        <v>1</v>
      </c>
      <c r="J2263">
        <f t="shared" si="106"/>
        <v>7</v>
      </c>
      <c r="K2263" t="str">
        <f>VLOOKUP(B2263,Products[],2,FALSE)</f>
        <v>Mobile Computer</v>
      </c>
      <c r="L2263" t="str">
        <f>VLOOKUP(B2263,Products[],3,FALSE)</f>
        <v>Mobile Computer - Other</v>
      </c>
      <c r="M2263" t="b">
        <f t="shared" si="107"/>
        <v>1</v>
      </c>
    </row>
    <row r="2264" spans="1:13" x14ac:dyDescent="0.25">
      <c r="A2264" t="s">
        <v>4548</v>
      </c>
      <c r="B2264" t="s">
        <v>18</v>
      </c>
      <c r="C2264" t="s">
        <v>4549</v>
      </c>
      <c r="D2264" t="s">
        <v>4009</v>
      </c>
      <c r="E2264" s="2">
        <v>41916</v>
      </c>
      <c r="F2264" s="2">
        <v>41919</v>
      </c>
      <c r="G2264" s="1" t="s">
        <v>11</v>
      </c>
      <c r="H2264" t="str">
        <f t="shared" si="105"/>
        <v>E</v>
      </c>
      <c r="I2264">
        <v>1</v>
      </c>
      <c r="J2264">
        <f t="shared" si="106"/>
        <v>2</v>
      </c>
      <c r="K2264" t="str">
        <f>VLOOKUP(B2264,Products[],2,FALSE)</f>
        <v>Computer</v>
      </c>
      <c r="L2264" t="str">
        <f>VLOOKUP(B2264,Products[],3,FALSE)</f>
        <v>Computer - Laptop</v>
      </c>
      <c r="M2264" t="b">
        <f t="shared" si="107"/>
        <v>0</v>
      </c>
    </row>
    <row r="2265" spans="1:13" x14ac:dyDescent="0.25">
      <c r="A2265" t="s">
        <v>4550</v>
      </c>
      <c r="B2265" t="s">
        <v>276</v>
      </c>
      <c r="C2265" t="s">
        <v>4551</v>
      </c>
      <c r="D2265" t="s">
        <v>4009</v>
      </c>
      <c r="E2265" s="2">
        <v>41755</v>
      </c>
      <c r="F2265" s="2">
        <v>41758</v>
      </c>
      <c r="G2265" s="1" t="s">
        <v>11</v>
      </c>
      <c r="H2265" t="str">
        <f t="shared" si="105"/>
        <v>E</v>
      </c>
      <c r="I2265">
        <v>1</v>
      </c>
      <c r="J2265">
        <f t="shared" si="106"/>
        <v>2</v>
      </c>
      <c r="K2265" t="str">
        <f>VLOOKUP(B2265,Products[],2,FALSE)</f>
        <v>Computer</v>
      </c>
      <c r="L2265" t="str">
        <f>VLOOKUP(B2265,Products[],3,FALSE)</f>
        <v>Computer - Server</v>
      </c>
      <c r="M2265" t="b">
        <f t="shared" si="107"/>
        <v>0</v>
      </c>
    </row>
    <row r="2266" spans="1:13" x14ac:dyDescent="0.25">
      <c r="A2266" t="s">
        <v>4552</v>
      </c>
      <c r="B2266" t="s">
        <v>18</v>
      </c>
      <c r="C2266" t="s">
        <v>4553</v>
      </c>
      <c r="D2266" t="s">
        <v>4009</v>
      </c>
      <c r="E2266" s="2">
        <v>41984</v>
      </c>
      <c r="F2266" s="2">
        <v>41998</v>
      </c>
      <c r="G2266" s="1" t="s">
        <v>11</v>
      </c>
      <c r="H2266" t="str">
        <f t="shared" si="105"/>
        <v>E</v>
      </c>
      <c r="I2266">
        <v>1</v>
      </c>
      <c r="J2266">
        <f t="shared" si="106"/>
        <v>11</v>
      </c>
      <c r="K2266" t="str">
        <f>VLOOKUP(B2266,Products[],2,FALSE)</f>
        <v>Computer</v>
      </c>
      <c r="L2266" t="str">
        <f>VLOOKUP(B2266,Products[],3,FALSE)</f>
        <v>Computer - Laptop</v>
      </c>
      <c r="M2266" t="b">
        <f t="shared" si="107"/>
        <v>0</v>
      </c>
    </row>
    <row r="2267" spans="1:13" x14ac:dyDescent="0.25">
      <c r="A2267" t="s">
        <v>4554</v>
      </c>
      <c r="B2267" t="s">
        <v>35</v>
      </c>
      <c r="C2267" t="s">
        <v>4555</v>
      </c>
      <c r="D2267" t="s">
        <v>4009</v>
      </c>
      <c r="E2267" s="2">
        <v>41908</v>
      </c>
      <c r="F2267" s="2">
        <v>41912</v>
      </c>
      <c r="G2267" s="1" t="s">
        <v>11</v>
      </c>
      <c r="H2267" t="str">
        <f t="shared" si="105"/>
        <v>E</v>
      </c>
      <c r="I2267">
        <v>1</v>
      </c>
      <c r="J2267">
        <f t="shared" si="106"/>
        <v>3</v>
      </c>
      <c r="K2267" t="str">
        <f>VLOOKUP(B2267,Products[],2,FALSE)</f>
        <v>Printer</v>
      </c>
      <c r="L2267" t="str">
        <f>VLOOKUP(B2267,Products[],3,FALSE)</f>
        <v>Printer - Laser</v>
      </c>
      <c r="M2267" t="b">
        <f t="shared" si="107"/>
        <v>1</v>
      </c>
    </row>
    <row r="2268" spans="1:13" x14ac:dyDescent="0.25">
      <c r="A2268" t="s">
        <v>4556</v>
      </c>
      <c r="B2268" t="s">
        <v>18</v>
      </c>
      <c r="C2268" t="s">
        <v>4557</v>
      </c>
      <c r="D2268" t="s">
        <v>4009</v>
      </c>
      <c r="E2268" s="2">
        <v>41914</v>
      </c>
      <c r="F2268" s="2">
        <v>41919</v>
      </c>
      <c r="G2268" s="1" t="s">
        <v>11</v>
      </c>
      <c r="H2268" t="str">
        <f t="shared" si="105"/>
        <v>E</v>
      </c>
      <c r="I2268">
        <v>1</v>
      </c>
      <c r="J2268">
        <f t="shared" si="106"/>
        <v>4</v>
      </c>
      <c r="K2268" t="str">
        <f>VLOOKUP(B2268,Products[],2,FALSE)</f>
        <v>Computer</v>
      </c>
      <c r="L2268" t="str">
        <f>VLOOKUP(B2268,Products[],3,FALSE)</f>
        <v>Computer - Laptop</v>
      </c>
      <c r="M2268" t="b">
        <f t="shared" si="107"/>
        <v>0</v>
      </c>
    </row>
    <row r="2269" spans="1:13" x14ac:dyDescent="0.25">
      <c r="A2269" t="s">
        <v>4558</v>
      </c>
      <c r="B2269" t="s">
        <v>30</v>
      </c>
      <c r="C2269" t="s">
        <v>4559</v>
      </c>
      <c r="D2269" t="s">
        <v>4009</v>
      </c>
      <c r="E2269" s="2">
        <v>41976</v>
      </c>
      <c r="F2269" s="2">
        <v>41978</v>
      </c>
      <c r="G2269" s="1" t="s">
        <v>11</v>
      </c>
      <c r="H2269" t="str">
        <f t="shared" si="105"/>
        <v>E</v>
      </c>
      <c r="I2269">
        <v>1</v>
      </c>
      <c r="J2269">
        <f t="shared" si="106"/>
        <v>3</v>
      </c>
      <c r="K2269" t="str">
        <f>VLOOKUP(B2269,Products[],2,FALSE)</f>
        <v>Barcode Reader</v>
      </c>
      <c r="L2269" t="str">
        <f>VLOOKUP(B2269,Products[],3,FALSE)</f>
        <v>Barcode Reader - Handheld</v>
      </c>
      <c r="M2269" t="b">
        <f t="shared" si="107"/>
        <v>0</v>
      </c>
    </row>
    <row r="2270" spans="1:13" x14ac:dyDescent="0.25">
      <c r="A2270" t="s">
        <v>4560</v>
      </c>
      <c r="B2270" t="s">
        <v>18</v>
      </c>
      <c r="C2270" t="s">
        <v>4561</v>
      </c>
      <c r="D2270" t="s">
        <v>4009</v>
      </c>
      <c r="E2270" s="2">
        <v>41837</v>
      </c>
      <c r="F2270" s="2">
        <v>41841</v>
      </c>
      <c r="G2270" s="1" t="s">
        <v>11</v>
      </c>
      <c r="H2270" t="str">
        <f t="shared" si="105"/>
        <v>E</v>
      </c>
      <c r="I2270">
        <v>1</v>
      </c>
      <c r="J2270">
        <f t="shared" si="106"/>
        <v>3</v>
      </c>
      <c r="K2270" t="str">
        <f>VLOOKUP(B2270,Products[],2,FALSE)</f>
        <v>Computer</v>
      </c>
      <c r="L2270" t="str">
        <f>VLOOKUP(B2270,Products[],3,FALSE)</f>
        <v>Computer - Laptop</v>
      </c>
      <c r="M2270" t="b">
        <f t="shared" si="107"/>
        <v>0</v>
      </c>
    </row>
    <row r="2271" spans="1:13" x14ac:dyDescent="0.25">
      <c r="A2271" t="s">
        <v>4562</v>
      </c>
      <c r="B2271" t="s">
        <v>18</v>
      </c>
      <c r="C2271" t="s">
        <v>4563</v>
      </c>
      <c r="D2271" t="s">
        <v>4009</v>
      </c>
      <c r="E2271" s="2">
        <v>41704</v>
      </c>
      <c r="F2271" s="2">
        <v>41712</v>
      </c>
      <c r="G2271" s="1" t="s">
        <v>11</v>
      </c>
      <c r="H2271" t="str">
        <f t="shared" si="105"/>
        <v>E</v>
      </c>
      <c r="I2271">
        <v>1</v>
      </c>
      <c r="J2271">
        <f t="shared" si="106"/>
        <v>7</v>
      </c>
      <c r="K2271" t="str">
        <f>VLOOKUP(B2271,Products[],2,FALSE)</f>
        <v>Computer</v>
      </c>
      <c r="L2271" t="str">
        <f>VLOOKUP(B2271,Products[],3,FALSE)</f>
        <v>Computer - Laptop</v>
      </c>
      <c r="M2271" t="b">
        <f t="shared" si="107"/>
        <v>0</v>
      </c>
    </row>
    <row r="2272" spans="1:13" x14ac:dyDescent="0.25">
      <c r="A2272" t="s">
        <v>4564</v>
      </c>
      <c r="B2272" t="s">
        <v>27</v>
      </c>
      <c r="C2272" t="s">
        <v>4565</v>
      </c>
      <c r="D2272" t="s">
        <v>4009</v>
      </c>
      <c r="E2272" s="2">
        <v>41865</v>
      </c>
      <c r="F2272" s="2">
        <v>41866</v>
      </c>
      <c r="G2272" s="1" t="s">
        <v>11</v>
      </c>
      <c r="H2272" t="str">
        <f t="shared" si="105"/>
        <v>E</v>
      </c>
      <c r="I2272">
        <v>1</v>
      </c>
      <c r="J2272">
        <f t="shared" si="106"/>
        <v>2</v>
      </c>
      <c r="K2272" t="str">
        <f>VLOOKUP(B2272,Products[],2,FALSE)</f>
        <v>Computer</v>
      </c>
      <c r="L2272" t="str">
        <f>VLOOKUP(B2272,Products[],3,FALSE)</f>
        <v>Computer - Other</v>
      </c>
      <c r="M2272" t="b">
        <f t="shared" si="107"/>
        <v>1</v>
      </c>
    </row>
    <row r="2273" spans="1:13" x14ac:dyDescent="0.25">
      <c r="A2273" t="s">
        <v>4566</v>
      </c>
      <c r="B2273" t="s">
        <v>44</v>
      </c>
      <c r="C2273" t="s">
        <v>4567</v>
      </c>
      <c r="D2273" t="s">
        <v>4009</v>
      </c>
      <c r="E2273" s="2">
        <v>41991</v>
      </c>
      <c r="F2273" s="2">
        <v>42002</v>
      </c>
      <c r="G2273" s="1" t="s">
        <v>11</v>
      </c>
      <c r="H2273" t="str">
        <f t="shared" si="105"/>
        <v>E</v>
      </c>
      <c r="I2273">
        <v>1</v>
      </c>
      <c r="J2273">
        <f t="shared" si="106"/>
        <v>8</v>
      </c>
      <c r="K2273" t="str">
        <f>VLOOKUP(B2273,Products[],2,FALSE)</f>
        <v>Computer</v>
      </c>
      <c r="L2273" t="str">
        <f>VLOOKUP(B2273,Products[],3,FALSE)</f>
        <v>Computer - Desktop</v>
      </c>
      <c r="M2273" t="b">
        <f t="shared" si="107"/>
        <v>0</v>
      </c>
    </row>
    <row r="2274" spans="1:13" x14ac:dyDescent="0.25">
      <c r="A2274" t="s">
        <v>4568</v>
      </c>
      <c r="B2274" t="s">
        <v>18</v>
      </c>
      <c r="C2274" t="s">
        <v>4569</v>
      </c>
      <c r="D2274" t="s">
        <v>4009</v>
      </c>
      <c r="E2274" s="2">
        <v>41859</v>
      </c>
      <c r="F2274" s="2">
        <v>41864</v>
      </c>
      <c r="G2274" s="1" t="s">
        <v>11</v>
      </c>
      <c r="H2274" t="str">
        <f t="shared" si="105"/>
        <v>E</v>
      </c>
      <c r="I2274">
        <v>1</v>
      </c>
      <c r="J2274">
        <f t="shared" si="106"/>
        <v>4</v>
      </c>
      <c r="K2274" t="str">
        <f>VLOOKUP(B2274,Products[],2,FALSE)</f>
        <v>Computer</v>
      </c>
      <c r="L2274" t="str">
        <f>VLOOKUP(B2274,Products[],3,FALSE)</f>
        <v>Computer - Laptop</v>
      </c>
      <c r="M2274" t="b">
        <f t="shared" si="107"/>
        <v>0</v>
      </c>
    </row>
    <row r="2275" spans="1:13" x14ac:dyDescent="0.25">
      <c r="A2275" t="s">
        <v>4570</v>
      </c>
      <c r="B2275" t="s">
        <v>27</v>
      </c>
      <c r="C2275" t="s">
        <v>4571</v>
      </c>
      <c r="D2275" t="s">
        <v>4009</v>
      </c>
      <c r="E2275" s="2">
        <v>41703</v>
      </c>
      <c r="F2275" s="2">
        <v>41704</v>
      </c>
      <c r="G2275" s="1" t="s">
        <v>11</v>
      </c>
      <c r="H2275" t="str">
        <f t="shared" si="105"/>
        <v>E</v>
      </c>
      <c r="I2275">
        <v>1</v>
      </c>
      <c r="J2275">
        <f t="shared" si="106"/>
        <v>2</v>
      </c>
      <c r="K2275" t="str">
        <f>VLOOKUP(B2275,Products[],2,FALSE)</f>
        <v>Computer</v>
      </c>
      <c r="L2275" t="str">
        <f>VLOOKUP(B2275,Products[],3,FALSE)</f>
        <v>Computer - Other</v>
      </c>
      <c r="M2275" t="b">
        <f t="shared" si="107"/>
        <v>1</v>
      </c>
    </row>
    <row r="2276" spans="1:13" x14ac:dyDescent="0.25">
      <c r="A2276" t="s">
        <v>4572</v>
      </c>
      <c r="B2276" t="s">
        <v>13</v>
      </c>
      <c r="C2276" t="s">
        <v>4573</v>
      </c>
      <c r="D2276" t="s">
        <v>4009</v>
      </c>
      <c r="E2276" s="2">
        <v>41818</v>
      </c>
      <c r="F2276" s="2">
        <v>41821</v>
      </c>
      <c r="G2276" s="1" t="s">
        <v>11</v>
      </c>
      <c r="H2276" t="str">
        <f t="shared" si="105"/>
        <v>E</v>
      </c>
      <c r="I2276">
        <v>1</v>
      </c>
      <c r="J2276">
        <f t="shared" si="106"/>
        <v>2</v>
      </c>
      <c r="K2276" t="str">
        <f>VLOOKUP(B2276,Products[],2,FALSE)</f>
        <v>Printer</v>
      </c>
      <c r="L2276" t="str">
        <f>VLOOKUP(B2276,Products[],3,FALSE)</f>
        <v>Printer - Other</v>
      </c>
      <c r="M2276" t="b">
        <f t="shared" si="107"/>
        <v>1</v>
      </c>
    </row>
    <row r="2277" spans="1:13" x14ac:dyDescent="0.25">
      <c r="A2277" t="s">
        <v>4574</v>
      </c>
      <c r="B2277" t="s">
        <v>13</v>
      </c>
      <c r="C2277" t="s">
        <v>4575</v>
      </c>
      <c r="D2277" t="s">
        <v>4009</v>
      </c>
      <c r="E2277" s="2">
        <v>41992</v>
      </c>
      <c r="F2277" s="2">
        <v>41997</v>
      </c>
      <c r="G2277" s="1" t="s">
        <v>11</v>
      </c>
      <c r="H2277" t="str">
        <f t="shared" si="105"/>
        <v>E</v>
      </c>
      <c r="I2277">
        <v>1</v>
      </c>
      <c r="J2277">
        <f t="shared" si="106"/>
        <v>4</v>
      </c>
      <c r="K2277" t="str">
        <f>VLOOKUP(B2277,Products[],2,FALSE)</f>
        <v>Printer</v>
      </c>
      <c r="L2277" t="str">
        <f>VLOOKUP(B2277,Products[],3,FALSE)</f>
        <v>Printer - Other</v>
      </c>
      <c r="M2277" t="b">
        <f t="shared" si="107"/>
        <v>1</v>
      </c>
    </row>
    <row r="2278" spans="1:13" x14ac:dyDescent="0.25">
      <c r="A2278" t="s">
        <v>4576</v>
      </c>
      <c r="B2278" t="s">
        <v>13</v>
      </c>
      <c r="C2278" t="s">
        <v>4577</v>
      </c>
      <c r="D2278" t="s">
        <v>4009</v>
      </c>
      <c r="E2278" s="2">
        <v>41892</v>
      </c>
      <c r="F2278" s="2">
        <v>41893</v>
      </c>
      <c r="G2278" s="1" t="s">
        <v>11</v>
      </c>
      <c r="H2278" t="str">
        <f t="shared" si="105"/>
        <v>E</v>
      </c>
      <c r="I2278">
        <v>1</v>
      </c>
      <c r="J2278">
        <f t="shared" si="106"/>
        <v>2</v>
      </c>
      <c r="K2278" t="str">
        <f>VLOOKUP(B2278,Products[],2,FALSE)</f>
        <v>Printer</v>
      </c>
      <c r="L2278" t="str">
        <f>VLOOKUP(B2278,Products[],3,FALSE)</f>
        <v>Printer - Other</v>
      </c>
      <c r="M2278" t="b">
        <f t="shared" si="107"/>
        <v>1</v>
      </c>
    </row>
    <row r="2279" spans="1:13" x14ac:dyDescent="0.25">
      <c r="A2279" t="s">
        <v>4578</v>
      </c>
      <c r="B2279" t="s">
        <v>27</v>
      </c>
      <c r="C2279" t="s">
        <v>4579</v>
      </c>
      <c r="D2279" t="s">
        <v>4009</v>
      </c>
      <c r="E2279" s="2">
        <v>41958</v>
      </c>
      <c r="F2279" s="2">
        <v>41970</v>
      </c>
      <c r="G2279" s="1" t="s">
        <v>11</v>
      </c>
      <c r="H2279" t="str">
        <f t="shared" si="105"/>
        <v>E</v>
      </c>
      <c r="I2279">
        <v>1</v>
      </c>
      <c r="J2279">
        <f t="shared" si="106"/>
        <v>9</v>
      </c>
      <c r="K2279" t="str">
        <f>VLOOKUP(B2279,Products[],2,FALSE)</f>
        <v>Computer</v>
      </c>
      <c r="L2279" t="str">
        <f>VLOOKUP(B2279,Products[],3,FALSE)</f>
        <v>Computer - Other</v>
      </c>
      <c r="M2279" t="b">
        <f t="shared" si="107"/>
        <v>0</v>
      </c>
    </row>
    <row r="2280" spans="1:13" x14ac:dyDescent="0.25">
      <c r="A2280" t="s">
        <v>4580</v>
      </c>
      <c r="B2280" t="s">
        <v>13</v>
      </c>
      <c r="C2280" t="s">
        <v>4581</v>
      </c>
      <c r="D2280" t="s">
        <v>4009</v>
      </c>
      <c r="E2280" s="2">
        <v>41680</v>
      </c>
      <c r="F2280" s="2">
        <v>41687</v>
      </c>
      <c r="G2280" s="1" t="s">
        <v>11</v>
      </c>
      <c r="H2280" t="str">
        <f t="shared" si="105"/>
        <v>E</v>
      </c>
      <c r="I2280">
        <v>1</v>
      </c>
      <c r="J2280">
        <f t="shared" si="106"/>
        <v>6</v>
      </c>
      <c r="K2280" t="str">
        <f>VLOOKUP(B2280,Products[],2,FALSE)</f>
        <v>Printer</v>
      </c>
      <c r="L2280" t="str">
        <f>VLOOKUP(B2280,Products[],3,FALSE)</f>
        <v>Printer - Other</v>
      </c>
      <c r="M2280" t="b">
        <f t="shared" si="107"/>
        <v>1</v>
      </c>
    </row>
    <row r="2281" spans="1:13" x14ac:dyDescent="0.25">
      <c r="A2281" t="s">
        <v>4582</v>
      </c>
      <c r="B2281" t="s">
        <v>27</v>
      </c>
      <c r="C2281" t="s">
        <v>4583</v>
      </c>
      <c r="D2281" t="s">
        <v>4009</v>
      </c>
      <c r="E2281" s="2">
        <v>41837</v>
      </c>
      <c r="F2281" s="2">
        <v>41845</v>
      </c>
      <c r="G2281" s="1" t="s">
        <v>11</v>
      </c>
      <c r="H2281" t="str">
        <f t="shared" si="105"/>
        <v>E</v>
      </c>
      <c r="I2281">
        <v>1</v>
      </c>
      <c r="J2281">
        <f t="shared" si="106"/>
        <v>7</v>
      </c>
      <c r="K2281" t="str">
        <f>VLOOKUP(B2281,Products[],2,FALSE)</f>
        <v>Computer</v>
      </c>
      <c r="L2281" t="str">
        <f>VLOOKUP(B2281,Products[],3,FALSE)</f>
        <v>Computer - Other</v>
      </c>
      <c r="M2281" t="b">
        <f t="shared" si="107"/>
        <v>0</v>
      </c>
    </row>
    <row r="2282" spans="1:13" x14ac:dyDescent="0.25">
      <c r="A2282" t="s">
        <v>4584</v>
      </c>
      <c r="B2282" t="s">
        <v>18</v>
      </c>
      <c r="C2282" t="s">
        <v>4585</v>
      </c>
      <c r="D2282" t="s">
        <v>4009</v>
      </c>
      <c r="E2282" s="2">
        <v>41938</v>
      </c>
      <c r="F2282" s="2">
        <v>41939</v>
      </c>
      <c r="G2282" s="1" t="s">
        <v>11</v>
      </c>
      <c r="H2282" t="str">
        <f t="shared" si="105"/>
        <v>E</v>
      </c>
      <c r="I2282">
        <v>1</v>
      </c>
      <c r="J2282">
        <f t="shared" si="106"/>
        <v>1</v>
      </c>
      <c r="K2282" t="str">
        <f>VLOOKUP(B2282,Products[],2,FALSE)</f>
        <v>Computer</v>
      </c>
      <c r="L2282" t="str">
        <f>VLOOKUP(B2282,Products[],3,FALSE)</f>
        <v>Computer - Laptop</v>
      </c>
      <c r="M2282" t="b">
        <f t="shared" si="107"/>
        <v>0</v>
      </c>
    </row>
    <row r="2283" spans="1:13" x14ac:dyDescent="0.25">
      <c r="A2283" t="s">
        <v>4586</v>
      </c>
      <c r="B2283" t="s">
        <v>18</v>
      </c>
      <c r="C2283" t="s">
        <v>4587</v>
      </c>
      <c r="D2283" t="s">
        <v>4009</v>
      </c>
      <c r="E2283" s="2">
        <v>41985</v>
      </c>
      <c r="F2283" s="2">
        <v>41991</v>
      </c>
      <c r="G2283" s="1" t="s">
        <v>11</v>
      </c>
      <c r="H2283" t="str">
        <f t="shared" si="105"/>
        <v>E</v>
      </c>
      <c r="I2283">
        <v>1</v>
      </c>
      <c r="J2283">
        <f t="shared" si="106"/>
        <v>5</v>
      </c>
      <c r="K2283" t="str">
        <f>VLOOKUP(B2283,Products[],2,FALSE)</f>
        <v>Computer</v>
      </c>
      <c r="L2283" t="str">
        <f>VLOOKUP(B2283,Products[],3,FALSE)</f>
        <v>Computer - Laptop</v>
      </c>
      <c r="M2283" t="b">
        <f t="shared" si="107"/>
        <v>0</v>
      </c>
    </row>
    <row r="2284" spans="1:13" x14ac:dyDescent="0.25">
      <c r="A2284" t="s">
        <v>4588</v>
      </c>
      <c r="B2284" t="s">
        <v>18</v>
      </c>
      <c r="C2284" t="s">
        <v>4589</v>
      </c>
      <c r="D2284" t="s">
        <v>4009</v>
      </c>
      <c r="E2284" s="2">
        <v>41692</v>
      </c>
      <c r="F2284" s="2">
        <v>41694</v>
      </c>
      <c r="G2284" s="1" t="s">
        <v>11</v>
      </c>
      <c r="H2284" t="str">
        <f t="shared" si="105"/>
        <v>E</v>
      </c>
      <c r="I2284">
        <v>1</v>
      </c>
      <c r="J2284">
        <f t="shared" si="106"/>
        <v>1</v>
      </c>
      <c r="K2284" t="str">
        <f>VLOOKUP(B2284,Products[],2,FALSE)</f>
        <v>Computer</v>
      </c>
      <c r="L2284" t="str">
        <f>VLOOKUP(B2284,Products[],3,FALSE)</f>
        <v>Computer - Laptop</v>
      </c>
      <c r="M2284" t="b">
        <f t="shared" si="107"/>
        <v>0</v>
      </c>
    </row>
    <row r="2285" spans="1:13" x14ac:dyDescent="0.25">
      <c r="A2285" t="s">
        <v>4590</v>
      </c>
      <c r="B2285" t="s">
        <v>27</v>
      </c>
      <c r="C2285" t="s">
        <v>4591</v>
      </c>
      <c r="D2285" t="s">
        <v>4009</v>
      </c>
      <c r="E2285" s="2">
        <v>41710</v>
      </c>
      <c r="F2285" s="2">
        <v>41712</v>
      </c>
      <c r="G2285" s="1" t="s">
        <v>11</v>
      </c>
      <c r="H2285" t="str">
        <f t="shared" si="105"/>
        <v>E</v>
      </c>
      <c r="I2285">
        <v>1</v>
      </c>
      <c r="J2285">
        <f t="shared" si="106"/>
        <v>3</v>
      </c>
      <c r="K2285" t="str">
        <f>VLOOKUP(B2285,Products[],2,FALSE)</f>
        <v>Computer</v>
      </c>
      <c r="L2285" t="str">
        <f>VLOOKUP(B2285,Products[],3,FALSE)</f>
        <v>Computer - Other</v>
      </c>
      <c r="M2285" t="b">
        <f t="shared" si="107"/>
        <v>0</v>
      </c>
    </row>
    <row r="2286" spans="1:13" x14ac:dyDescent="0.25">
      <c r="A2286" t="s">
        <v>4592</v>
      </c>
      <c r="B2286" t="s">
        <v>44</v>
      </c>
      <c r="C2286" t="s">
        <v>4593</v>
      </c>
      <c r="D2286" t="s">
        <v>4009</v>
      </c>
      <c r="E2286" s="2">
        <v>41837</v>
      </c>
      <c r="F2286" s="2">
        <v>41838</v>
      </c>
      <c r="G2286" s="1" t="s">
        <v>11</v>
      </c>
      <c r="H2286" t="str">
        <f t="shared" si="105"/>
        <v>E</v>
      </c>
      <c r="I2286">
        <v>1</v>
      </c>
      <c r="J2286">
        <f t="shared" si="106"/>
        <v>2</v>
      </c>
      <c r="K2286" t="str">
        <f>VLOOKUP(B2286,Products[],2,FALSE)</f>
        <v>Computer</v>
      </c>
      <c r="L2286" t="str">
        <f>VLOOKUP(B2286,Products[],3,FALSE)</f>
        <v>Computer - Desktop</v>
      </c>
      <c r="M2286" t="b">
        <f t="shared" si="107"/>
        <v>0</v>
      </c>
    </row>
    <row r="2287" spans="1:13" x14ac:dyDescent="0.25">
      <c r="A2287" t="s">
        <v>4594</v>
      </c>
      <c r="B2287" t="s">
        <v>8</v>
      </c>
      <c r="C2287" t="s">
        <v>4595</v>
      </c>
      <c r="D2287" t="s">
        <v>4009</v>
      </c>
      <c r="E2287" s="2">
        <v>41902</v>
      </c>
      <c r="F2287" s="2">
        <v>41915</v>
      </c>
      <c r="G2287" s="1" t="s">
        <v>11</v>
      </c>
      <c r="H2287" t="str">
        <f t="shared" si="105"/>
        <v>E</v>
      </c>
      <c r="I2287">
        <v>1</v>
      </c>
      <c r="J2287">
        <f t="shared" si="106"/>
        <v>10</v>
      </c>
      <c r="K2287" t="str">
        <f>VLOOKUP(B2287,Products[],2,FALSE)</f>
        <v>Mobile Computer</v>
      </c>
      <c r="L2287" t="str">
        <f>VLOOKUP(B2287,Products[],3,FALSE)</f>
        <v>Mobile Computer - Other</v>
      </c>
      <c r="M2287" t="b">
        <f t="shared" si="107"/>
        <v>0</v>
      </c>
    </row>
    <row r="2288" spans="1:13" x14ac:dyDescent="0.25">
      <c r="A2288" t="s">
        <v>4596</v>
      </c>
      <c r="B2288" t="s">
        <v>18</v>
      </c>
      <c r="C2288" t="s">
        <v>4597</v>
      </c>
      <c r="D2288" t="s">
        <v>4009</v>
      </c>
      <c r="E2288" s="2">
        <v>41843</v>
      </c>
      <c r="F2288" s="2">
        <v>41848</v>
      </c>
      <c r="G2288" s="1" t="s">
        <v>11</v>
      </c>
      <c r="H2288" t="str">
        <f t="shared" si="105"/>
        <v>E</v>
      </c>
      <c r="I2288">
        <v>1</v>
      </c>
      <c r="J2288">
        <f t="shared" si="106"/>
        <v>4</v>
      </c>
      <c r="K2288" t="str">
        <f>VLOOKUP(B2288,Products[],2,FALSE)</f>
        <v>Computer</v>
      </c>
      <c r="L2288" t="str">
        <f>VLOOKUP(B2288,Products[],3,FALSE)</f>
        <v>Computer - Laptop</v>
      </c>
      <c r="M2288" t="b">
        <f t="shared" si="107"/>
        <v>1</v>
      </c>
    </row>
    <row r="2289" spans="1:13" x14ac:dyDescent="0.25">
      <c r="A2289" t="s">
        <v>4598</v>
      </c>
      <c r="B2289" t="s">
        <v>13</v>
      </c>
      <c r="C2289" t="s">
        <v>4599</v>
      </c>
      <c r="D2289" t="s">
        <v>4009</v>
      </c>
      <c r="E2289" s="2">
        <v>41907</v>
      </c>
      <c r="F2289" s="2">
        <v>41915</v>
      </c>
      <c r="G2289" s="1" t="s">
        <v>11</v>
      </c>
      <c r="H2289" t="str">
        <f t="shared" si="105"/>
        <v>E</v>
      </c>
      <c r="I2289">
        <v>1</v>
      </c>
      <c r="J2289">
        <f t="shared" si="106"/>
        <v>7</v>
      </c>
      <c r="K2289" t="str">
        <f>VLOOKUP(B2289,Products[],2,FALSE)</f>
        <v>Printer</v>
      </c>
      <c r="L2289" t="str">
        <f>VLOOKUP(B2289,Products[],3,FALSE)</f>
        <v>Printer - Other</v>
      </c>
      <c r="M2289" t="b">
        <f t="shared" si="107"/>
        <v>1</v>
      </c>
    </row>
    <row r="2290" spans="1:13" x14ac:dyDescent="0.25">
      <c r="A2290" t="s">
        <v>4600</v>
      </c>
      <c r="B2290" t="s">
        <v>171</v>
      </c>
      <c r="C2290" t="s">
        <v>4601</v>
      </c>
      <c r="D2290" t="s">
        <v>4009</v>
      </c>
      <c r="E2290" s="2">
        <v>41833</v>
      </c>
      <c r="F2290" s="2">
        <v>41843</v>
      </c>
      <c r="G2290" s="1" t="s">
        <v>11</v>
      </c>
      <c r="H2290" t="str">
        <f t="shared" si="105"/>
        <v>E</v>
      </c>
      <c r="I2290">
        <v>1</v>
      </c>
      <c r="J2290">
        <f t="shared" si="106"/>
        <v>8</v>
      </c>
      <c r="K2290" t="str">
        <f>VLOOKUP(B2290,Products[],2,FALSE)</f>
        <v>Printer</v>
      </c>
      <c r="L2290" t="str">
        <f>VLOOKUP(B2290,Products[],3,FALSE)</f>
        <v>Printer - Inkjet</v>
      </c>
      <c r="M2290" t="b">
        <f t="shared" si="107"/>
        <v>1</v>
      </c>
    </row>
    <row r="2291" spans="1:13" x14ac:dyDescent="0.25">
      <c r="A2291" t="s">
        <v>4602</v>
      </c>
      <c r="B2291" t="s">
        <v>18</v>
      </c>
      <c r="C2291" t="s">
        <v>4603</v>
      </c>
      <c r="D2291" t="s">
        <v>4009</v>
      </c>
      <c r="E2291" s="2">
        <v>41728</v>
      </c>
      <c r="F2291" s="2">
        <v>41731</v>
      </c>
      <c r="G2291" s="1" t="s">
        <v>11</v>
      </c>
      <c r="H2291" t="str">
        <f t="shared" si="105"/>
        <v>E</v>
      </c>
      <c r="I2291">
        <v>1</v>
      </c>
      <c r="J2291">
        <f t="shared" si="106"/>
        <v>3</v>
      </c>
      <c r="K2291" t="str">
        <f>VLOOKUP(B2291,Products[],2,FALSE)</f>
        <v>Computer</v>
      </c>
      <c r="L2291" t="str">
        <f>VLOOKUP(B2291,Products[],3,FALSE)</f>
        <v>Computer - Laptop</v>
      </c>
      <c r="M2291" t="b">
        <f t="shared" si="107"/>
        <v>0</v>
      </c>
    </row>
    <row r="2292" spans="1:13" x14ac:dyDescent="0.25">
      <c r="A2292" t="s">
        <v>4604</v>
      </c>
      <c r="B2292" t="s">
        <v>13</v>
      </c>
      <c r="C2292" t="s">
        <v>4605</v>
      </c>
      <c r="D2292" t="s">
        <v>4009</v>
      </c>
      <c r="E2292" s="2">
        <v>41895</v>
      </c>
      <c r="F2292" s="2">
        <v>41905</v>
      </c>
      <c r="G2292" s="1" t="s">
        <v>11</v>
      </c>
      <c r="H2292" t="str">
        <f t="shared" si="105"/>
        <v>E</v>
      </c>
      <c r="I2292">
        <v>1</v>
      </c>
      <c r="J2292">
        <f t="shared" si="106"/>
        <v>7</v>
      </c>
      <c r="K2292" t="str">
        <f>VLOOKUP(B2292,Products[],2,FALSE)</f>
        <v>Printer</v>
      </c>
      <c r="L2292" t="str">
        <f>VLOOKUP(B2292,Products[],3,FALSE)</f>
        <v>Printer - Other</v>
      </c>
      <c r="M2292" t="b">
        <f t="shared" si="107"/>
        <v>1</v>
      </c>
    </row>
    <row r="2293" spans="1:13" x14ac:dyDescent="0.25">
      <c r="A2293" t="s">
        <v>4606</v>
      </c>
      <c r="B2293" t="s">
        <v>84</v>
      </c>
      <c r="C2293" t="s">
        <v>4607</v>
      </c>
      <c r="D2293" t="s">
        <v>4009</v>
      </c>
      <c r="E2293" s="2">
        <v>41917</v>
      </c>
      <c r="F2293" s="2">
        <v>41920</v>
      </c>
      <c r="G2293" s="1" t="s">
        <v>11</v>
      </c>
      <c r="H2293" t="str">
        <f t="shared" si="105"/>
        <v>E</v>
      </c>
      <c r="I2293">
        <v>1</v>
      </c>
      <c r="J2293">
        <f t="shared" si="106"/>
        <v>3</v>
      </c>
      <c r="K2293" t="str">
        <f>VLOOKUP(B2293,Products[],2,FALSE)</f>
        <v>Mobile Computer</v>
      </c>
      <c r="L2293" t="str">
        <f>VLOOKUP(B2293,Products[],3,FALSE)</f>
        <v>Mobile Computer - Standard</v>
      </c>
      <c r="M2293" t="b">
        <f t="shared" si="107"/>
        <v>0</v>
      </c>
    </row>
    <row r="2294" spans="1:13" x14ac:dyDescent="0.25">
      <c r="A2294" t="s">
        <v>4608</v>
      </c>
      <c r="B2294" t="s">
        <v>276</v>
      </c>
      <c r="C2294" t="s">
        <v>4609</v>
      </c>
      <c r="D2294" t="s">
        <v>4009</v>
      </c>
      <c r="E2294" s="2">
        <v>41943</v>
      </c>
      <c r="F2294" s="2">
        <v>41955</v>
      </c>
      <c r="G2294" s="1" t="s">
        <v>11</v>
      </c>
      <c r="H2294" t="str">
        <f t="shared" si="105"/>
        <v>E</v>
      </c>
      <c r="I2294">
        <v>1</v>
      </c>
      <c r="J2294">
        <f t="shared" si="106"/>
        <v>9</v>
      </c>
      <c r="K2294" t="str">
        <f>VLOOKUP(B2294,Products[],2,FALSE)</f>
        <v>Computer</v>
      </c>
      <c r="L2294" t="str">
        <f>VLOOKUP(B2294,Products[],3,FALSE)</f>
        <v>Computer - Server</v>
      </c>
      <c r="M2294" t="b">
        <f t="shared" si="107"/>
        <v>1</v>
      </c>
    </row>
    <row r="2295" spans="1:13" x14ac:dyDescent="0.25">
      <c r="A2295" t="s">
        <v>4610</v>
      </c>
      <c r="B2295" t="s">
        <v>8</v>
      </c>
      <c r="C2295" t="s">
        <v>4611</v>
      </c>
      <c r="D2295" t="s">
        <v>4009</v>
      </c>
      <c r="E2295" s="2">
        <v>41938</v>
      </c>
      <c r="F2295" s="2">
        <v>41941</v>
      </c>
      <c r="G2295" s="1" t="s">
        <v>11</v>
      </c>
      <c r="H2295" t="str">
        <f t="shared" si="105"/>
        <v>E</v>
      </c>
      <c r="I2295">
        <v>1</v>
      </c>
      <c r="J2295">
        <f t="shared" si="106"/>
        <v>3</v>
      </c>
      <c r="K2295" t="str">
        <f>VLOOKUP(B2295,Products[],2,FALSE)</f>
        <v>Mobile Computer</v>
      </c>
      <c r="L2295" t="str">
        <f>VLOOKUP(B2295,Products[],3,FALSE)</f>
        <v>Mobile Computer - Other</v>
      </c>
      <c r="M2295" t="b">
        <f t="shared" si="107"/>
        <v>0</v>
      </c>
    </row>
    <row r="2296" spans="1:13" x14ac:dyDescent="0.25">
      <c r="A2296" t="s">
        <v>4612</v>
      </c>
      <c r="B2296" t="s">
        <v>35</v>
      </c>
      <c r="C2296" t="s">
        <v>4613</v>
      </c>
      <c r="D2296" t="s">
        <v>4009</v>
      </c>
      <c r="E2296" s="2">
        <v>41916</v>
      </c>
      <c r="F2296" s="2">
        <v>41927</v>
      </c>
      <c r="G2296" s="1" t="s">
        <v>11</v>
      </c>
      <c r="H2296" t="str">
        <f t="shared" si="105"/>
        <v>E</v>
      </c>
      <c r="I2296">
        <v>1</v>
      </c>
      <c r="J2296">
        <f t="shared" si="106"/>
        <v>8</v>
      </c>
      <c r="K2296" t="str">
        <f>VLOOKUP(B2296,Products[],2,FALSE)</f>
        <v>Printer</v>
      </c>
      <c r="L2296" t="str">
        <f>VLOOKUP(B2296,Products[],3,FALSE)</f>
        <v>Printer - Laser</v>
      </c>
      <c r="M2296" t="b">
        <f t="shared" si="107"/>
        <v>1</v>
      </c>
    </row>
    <row r="2297" spans="1:13" x14ac:dyDescent="0.25">
      <c r="A2297" t="s">
        <v>4614</v>
      </c>
      <c r="B2297" t="s">
        <v>27</v>
      </c>
      <c r="C2297" t="s">
        <v>4615</v>
      </c>
      <c r="D2297" t="s">
        <v>4009</v>
      </c>
      <c r="E2297" s="2">
        <v>41951</v>
      </c>
      <c r="F2297" s="2">
        <v>41954</v>
      </c>
      <c r="G2297" s="1" t="s">
        <v>11</v>
      </c>
      <c r="H2297" t="str">
        <f t="shared" si="105"/>
        <v>E</v>
      </c>
      <c r="I2297">
        <v>1</v>
      </c>
      <c r="J2297">
        <f t="shared" si="106"/>
        <v>2</v>
      </c>
      <c r="K2297" t="str">
        <f>VLOOKUP(B2297,Products[],2,FALSE)</f>
        <v>Computer</v>
      </c>
      <c r="L2297" t="str">
        <f>VLOOKUP(B2297,Products[],3,FALSE)</f>
        <v>Computer - Other</v>
      </c>
      <c r="M2297" t="b">
        <f t="shared" si="107"/>
        <v>0</v>
      </c>
    </row>
    <row r="2298" spans="1:13" x14ac:dyDescent="0.25">
      <c r="A2298" t="s">
        <v>4616</v>
      </c>
      <c r="B2298" t="s">
        <v>84</v>
      </c>
      <c r="C2298" t="s">
        <v>4617</v>
      </c>
      <c r="D2298" t="s">
        <v>4009</v>
      </c>
      <c r="E2298" s="2">
        <v>41739</v>
      </c>
      <c r="F2298" s="2">
        <v>41753</v>
      </c>
      <c r="G2298" s="1" t="s">
        <v>11</v>
      </c>
      <c r="H2298" t="str">
        <f t="shared" si="105"/>
        <v>E</v>
      </c>
      <c r="I2298">
        <v>1</v>
      </c>
      <c r="J2298">
        <f t="shared" si="106"/>
        <v>11</v>
      </c>
      <c r="K2298" t="str">
        <f>VLOOKUP(B2298,Products[],2,FALSE)</f>
        <v>Mobile Computer</v>
      </c>
      <c r="L2298" t="str">
        <f>VLOOKUP(B2298,Products[],3,FALSE)</f>
        <v>Mobile Computer - Standard</v>
      </c>
      <c r="M2298" t="b">
        <f t="shared" si="107"/>
        <v>0</v>
      </c>
    </row>
    <row r="2299" spans="1:13" x14ac:dyDescent="0.25">
      <c r="A2299" t="s">
        <v>4618</v>
      </c>
      <c r="B2299" t="s">
        <v>44</v>
      </c>
      <c r="C2299" t="s">
        <v>4619</v>
      </c>
      <c r="D2299" t="s">
        <v>4009</v>
      </c>
      <c r="E2299" s="2">
        <v>41911</v>
      </c>
      <c r="F2299" s="2">
        <v>41919</v>
      </c>
      <c r="G2299" s="1" t="s">
        <v>11</v>
      </c>
      <c r="H2299" t="str">
        <f t="shared" si="105"/>
        <v>E</v>
      </c>
      <c r="I2299">
        <v>1</v>
      </c>
      <c r="J2299">
        <f t="shared" si="106"/>
        <v>7</v>
      </c>
      <c r="K2299" t="str">
        <f>VLOOKUP(B2299,Products[],2,FALSE)</f>
        <v>Computer</v>
      </c>
      <c r="L2299" t="str">
        <f>VLOOKUP(B2299,Products[],3,FALSE)</f>
        <v>Computer - Desktop</v>
      </c>
      <c r="M2299" t="b">
        <f t="shared" si="107"/>
        <v>0</v>
      </c>
    </row>
    <row r="2300" spans="1:13" x14ac:dyDescent="0.25">
      <c r="A2300" t="s">
        <v>4620</v>
      </c>
      <c r="B2300" t="s">
        <v>44</v>
      </c>
      <c r="C2300" t="s">
        <v>4621</v>
      </c>
      <c r="D2300" t="s">
        <v>4009</v>
      </c>
      <c r="E2300" s="2">
        <v>41994</v>
      </c>
      <c r="F2300" s="2">
        <v>41998</v>
      </c>
      <c r="G2300" s="1" t="s">
        <v>11</v>
      </c>
      <c r="H2300" t="str">
        <f t="shared" si="105"/>
        <v>E</v>
      </c>
      <c r="I2300">
        <v>1</v>
      </c>
      <c r="J2300">
        <f t="shared" si="106"/>
        <v>4</v>
      </c>
      <c r="K2300" t="str">
        <f>VLOOKUP(B2300,Products[],2,FALSE)</f>
        <v>Computer</v>
      </c>
      <c r="L2300" t="str">
        <f>VLOOKUP(B2300,Products[],3,FALSE)</f>
        <v>Computer - Desktop</v>
      </c>
      <c r="M2300" t="b">
        <f t="shared" si="107"/>
        <v>1</v>
      </c>
    </row>
    <row r="2301" spans="1:13" x14ac:dyDescent="0.25">
      <c r="A2301" t="s">
        <v>4622</v>
      </c>
      <c r="B2301" t="s">
        <v>13</v>
      </c>
      <c r="C2301" t="s">
        <v>4623</v>
      </c>
      <c r="D2301" t="s">
        <v>4009</v>
      </c>
      <c r="E2301" s="2">
        <v>41916</v>
      </c>
      <c r="F2301" s="2">
        <v>41929</v>
      </c>
      <c r="G2301" s="1" t="s">
        <v>11</v>
      </c>
      <c r="H2301" t="str">
        <f t="shared" si="105"/>
        <v>E</v>
      </c>
      <c r="I2301">
        <v>1</v>
      </c>
      <c r="J2301">
        <f t="shared" si="106"/>
        <v>10</v>
      </c>
      <c r="K2301" t="str">
        <f>VLOOKUP(B2301,Products[],2,FALSE)</f>
        <v>Printer</v>
      </c>
      <c r="L2301" t="str">
        <f>VLOOKUP(B2301,Products[],3,FALSE)</f>
        <v>Printer - Other</v>
      </c>
      <c r="M2301" t="b">
        <f t="shared" si="107"/>
        <v>1</v>
      </c>
    </row>
    <row r="2302" spans="1:13" x14ac:dyDescent="0.25">
      <c r="A2302" t="s">
        <v>4624</v>
      </c>
      <c r="B2302" t="s">
        <v>8</v>
      </c>
      <c r="C2302" t="s">
        <v>4625</v>
      </c>
      <c r="D2302" t="s">
        <v>4009</v>
      </c>
      <c r="E2302" s="2">
        <v>41858</v>
      </c>
      <c r="F2302" s="2">
        <v>41862</v>
      </c>
      <c r="G2302" s="1" t="s">
        <v>11</v>
      </c>
      <c r="H2302" t="str">
        <f t="shared" si="105"/>
        <v>E</v>
      </c>
      <c r="I2302">
        <v>1</v>
      </c>
      <c r="J2302">
        <f t="shared" si="106"/>
        <v>3</v>
      </c>
      <c r="K2302" t="str">
        <f>VLOOKUP(B2302,Products[],2,FALSE)</f>
        <v>Mobile Computer</v>
      </c>
      <c r="L2302" t="str">
        <f>VLOOKUP(B2302,Products[],3,FALSE)</f>
        <v>Mobile Computer - Other</v>
      </c>
      <c r="M2302" t="b">
        <f t="shared" si="107"/>
        <v>0</v>
      </c>
    </row>
    <row r="2303" spans="1:13" x14ac:dyDescent="0.25">
      <c r="A2303" t="s">
        <v>4626</v>
      </c>
      <c r="B2303" t="s">
        <v>27</v>
      </c>
      <c r="C2303" t="s">
        <v>4627</v>
      </c>
      <c r="D2303" t="s">
        <v>4009</v>
      </c>
      <c r="E2303" s="2">
        <v>41984</v>
      </c>
      <c r="F2303" s="2">
        <v>41988</v>
      </c>
      <c r="G2303" s="1" t="s">
        <v>11</v>
      </c>
      <c r="H2303" t="str">
        <f t="shared" si="105"/>
        <v>E</v>
      </c>
      <c r="I2303">
        <v>1</v>
      </c>
      <c r="J2303">
        <f t="shared" si="106"/>
        <v>3</v>
      </c>
      <c r="K2303" t="str">
        <f>VLOOKUP(B2303,Products[],2,FALSE)</f>
        <v>Computer</v>
      </c>
      <c r="L2303" t="str">
        <f>VLOOKUP(B2303,Products[],3,FALSE)</f>
        <v>Computer - Other</v>
      </c>
      <c r="M2303" t="b">
        <f t="shared" si="107"/>
        <v>0</v>
      </c>
    </row>
    <row r="2304" spans="1:13" x14ac:dyDescent="0.25">
      <c r="A2304" t="s">
        <v>4628</v>
      </c>
      <c r="B2304" t="s">
        <v>13</v>
      </c>
      <c r="C2304" t="s">
        <v>4629</v>
      </c>
      <c r="D2304" t="s">
        <v>4009</v>
      </c>
      <c r="E2304" s="2">
        <v>41769</v>
      </c>
      <c r="F2304" s="2">
        <v>41778</v>
      </c>
      <c r="G2304" s="1" t="s">
        <v>11</v>
      </c>
      <c r="H2304" t="str">
        <f t="shared" si="105"/>
        <v>E</v>
      </c>
      <c r="I2304">
        <v>1</v>
      </c>
      <c r="J2304">
        <f t="shared" si="106"/>
        <v>6</v>
      </c>
      <c r="K2304" t="str">
        <f>VLOOKUP(B2304,Products[],2,FALSE)</f>
        <v>Printer</v>
      </c>
      <c r="L2304" t="str">
        <f>VLOOKUP(B2304,Products[],3,FALSE)</f>
        <v>Printer - Other</v>
      </c>
      <c r="M2304" t="b">
        <f t="shared" si="107"/>
        <v>1</v>
      </c>
    </row>
    <row r="2305" spans="1:13" x14ac:dyDescent="0.25">
      <c r="A2305" t="s">
        <v>4630</v>
      </c>
      <c r="B2305" t="s">
        <v>13</v>
      </c>
      <c r="C2305" t="s">
        <v>4631</v>
      </c>
      <c r="D2305" t="s">
        <v>4009</v>
      </c>
      <c r="E2305" s="2">
        <v>41761</v>
      </c>
      <c r="F2305" s="2">
        <v>41764</v>
      </c>
      <c r="G2305" s="1" t="s">
        <v>11</v>
      </c>
      <c r="H2305" t="str">
        <f t="shared" si="105"/>
        <v>E</v>
      </c>
      <c r="I2305">
        <v>1</v>
      </c>
      <c r="J2305">
        <f t="shared" si="106"/>
        <v>2</v>
      </c>
      <c r="K2305" t="str">
        <f>VLOOKUP(B2305,Products[],2,FALSE)</f>
        <v>Printer</v>
      </c>
      <c r="L2305" t="str">
        <f>VLOOKUP(B2305,Products[],3,FALSE)</f>
        <v>Printer - Other</v>
      </c>
      <c r="M2305" t="b">
        <f t="shared" si="107"/>
        <v>1</v>
      </c>
    </row>
    <row r="2306" spans="1:13" x14ac:dyDescent="0.25">
      <c r="A2306" t="s">
        <v>4632</v>
      </c>
      <c r="B2306" t="s">
        <v>35</v>
      </c>
      <c r="C2306" t="s">
        <v>4633</v>
      </c>
      <c r="D2306" t="s">
        <v>4009</v>
      </c>
      <c r="E2306" s="2">
        <v>41868</v>
      </c>
      <c r="F2306" s="2">
        <v>41871</v>
      </c>
      <c r="G2306" s="1" t="s">
        <v>11</v>
      </c>
      <c r="H2306" t="str">
        <f t="shared" ref="H2306:H2369" si="108">LEFT(A2306,1)</f>
        <v>E</v>
      </c>
      <c r="I2306">
        <v>1</v>
      </c>
      <c r="J2306">
        <f t="shared" ref="J2306:J2369" si="109">NETWORKDAYS(E2306,F2306)</f>
        <v>3</v>
      </c>
      <c r="K2306" t="str">
        <f>VLOOKUP(B2306,Products[],2,FALSE)</f>
        <v>Printer</v>
      </c>
      <c r="L2306" t="str">
        <f>VLOOKUP(B2306,Products[],3,FALSE)</f>
        <v>Printer - Laser</v>
      </c>
      <c r="M2306" t="b">
        <f t="shared" ref="M2306:M2369" si="110">OR(K2306="Printer",LEFT(C2306,1)="Q")</f>
        <v>1</v>
      </c>
    </row>
    <row r="2307" spans="1:13" x14ac:dyDescent="0.25">
      <c r="A2307" t="s">
        <v>4634</v>
      </c>
      <c r="B2307" t="s">
        <v>30</v>
      </c>
      <c r="C2307" t="s">
        <v>4635</v>
      </c>
      <c r="D2307" t="s">
        <v>4009</v>
      </c>
      <c r="E2307" s="2">
        <v>41990</v>
      </c>
      <c r="F2307" s="2">
        <v>41992</v>
      </c>
      <c r="G2307" s="1" t="s">
        <v>11</v>
      </c>
      <c r="H2307" t="str">
        <f t="shared" si="108"/>
        <v>E</v>
      </c>
      <c r="I2307">
        <v>1</v>
      </c>
      <c r="J2307">
        <f t="shared" si="109"/>
        <v>3</v>
      </c>
      <c r="K2307" t="str">
        <f>VLOOKUP(B2307,Products[],2,FALSE)</f>
        <v>Barcode Reader</v>
      </c>
      <c r="L2307" t="str">
        <f>VLOOKUP(B2307,Products[],3,FALSE)</f>
        <v>Barcode Reader - Handheld</v>
      </c>
      <c r="M2307" t="b">
        <f t="shared" si="110"/>
        <v>0</v>
      </c>
    </row>
    <row r="2308" spans="1:13" x14ac:dyDescent="0.25">
      <c r="A2308" t="s">
        <v>4636</v>
      </c>
      <c r="B2308" t="s">
        <v>18</v>
      </c>
      <c r="C2308" t="s">
        <v>4637</v>
      </c>
      <c r="D2308" t="s">
        <v>4009</v>
      </c>
      <c r="E2308" s="2">
        <v>41724</v>
      </c>
      <c r="F2308" s="2">
        <v>41738</v>
      </c>
      <c r="G2308" s="1" t="s">
        <v>11</v>
      </c>
      <c r="H2308" t="str">
        <f t="shared" si="108"/>
        <v>E</v>
      </c>
      <c r="I2308">
        <v>1</v>
      </c>
      <c r="J2308">
        <f t="shared" si="109"/>
        <v>11</v>
      </c>
      <c r="K2308" t="str">
        <f>VLOOKUP(B2308,Products[],2,FALSE)</f>
        <v>Computer</v>
      </c>
      <c r="L2308" t="str">
        <f>VLOOKUP(B2308,Products[],3,FALSE)</f>
        <v>Computer - Laptop</v>
      </c>
      <c r="M2308" t="b">
        <f t="shared" si="110"/>
        <v>0</v>
      </c>
    </row>
    <row r="2309" spans="1:13" x14ac:dyDescent="0.25">
      <c r="A2309" t="s">
        <v>4638</v>
      </c>
      <c r="B2309" t="s">
        <v>27</v>
      </c>
      <c r="C2309" t="s">
        <v>4639</v>
      </c>
      <c r="D2309" t="s">
        <v>4009</v>
      </c>
      <c r="E2309" s="2">
        <v>41908</v>
      </c>
      <c r="F2309" s="2">
        <v>41912</v>
      </c>
      <c r="G2309" s="1" t="s">
        <v>11</v>
      </c>
      <c r="H2309" t="str">
        <f t="shared" si="108"/>
        <v>E</v>
      </c>
      <c r="I2309">
        <v>1</v>
      </c>
      <c r="J2309">
        <f t="shared" si="109"/>
        <v>3</v>
      </c>
      <c r="K2309" t="str">
        <f>VLOOKUP(B2309,Products[],2,FALSE)</f>
        <v>Computer</v>
      </c>
      <c r="L2309" t="str">
        <f>VLOOKUP(B2309,Products[],3,FALSE)</f>
        <v>Computer - Other</v>
      </c>
      <c r="M2309" t="b">
        <f t="shared" si="110"/>
        <v>0</v>
      </c>
    </row>
    <row r="2310" spans="1:13" x14ac:dyDescent="0.25">
      <c r="A2310" t="s">
        <v>4640</v>
      </c>
      <c r="B2310" t="s">
        <v>18</v>
      </c>
      <c r="C2310" t="s">
        <v>4641</v>
      </c>
      <c r="D2310" t="s">
        <v>4009</v>
      </c>
      <c r="E2310" s="2">
        <v>41699</v>
      </c>
      <c r="F2310" s="2">
        <v>41701</v>
      </c>
      <c r="G2310" s="1" t="s">
        <v>11</v>
      </c>
      <c r="H2310" t="str">
        <f t="shared" si="108"/>
        <v>E</v>
      </c>
      <c r="I2310">
        <v>1</v>
      </c>
      <c r="J2310">
        <f t="shared" si="109"/>
        <v>1</v>
      </c>
      <c r="K2310" t="str">
        <f>VLOOKUP(B2310,Products[],2,FALSE)</f>
        <v>Computer</v>
      </c>
      <c r="L2310" t="str">
        <f>VLOOKUP(B2310,Products[],3,FALSE)</f>
        <v>Computer - Laptop</v>
      </c>
      <c r="M2310" t="b">
        <f t="shared" si="110"/>
        <v>0</v>
      </c>
    </row>
    <row r="2311" spans="1:13" x14ac:dyDescent="0.25">
      <c r="A2311" t="s">
        <v>4642</v>
      </c>
      <c r="B2311" t="s">
        <v>13</v>
      </c>
      <c r="C2311" t="s">
        <v>4643</v>
      </c>
      <c r="D2311" t="s">
        <v>4009</v>
      </c>
      <c r="E2311" s="2">
        <v>41777</v>
      </c>
      <c r="F2311" s="2">
        <v>41779</v>
      </c>
      <c r="G2311" s="1" t="s">
        <v>11</v>
      </c>
      <c r="H2311" t="str">
        <f t="shared" si="108"/>
        <v>E</v>
      </c>
      <c r="I2311">
        <v>1</v>
      </c>
      <c r="J2311">
        <f t="shared" si="109"/>
        <v>2</v>
      </c>
      <c r="K2311" t="str">
        <f>VLOOKUP(B2311,Products[],2,FALSE)</f>
        <v>Printer</v>
      </c>
      <c r="L2311" t="str">
        <f>VLOOKUP(B2311,Products[],3,FALSE)</f>
        <v>Printer - Other</v>
      </c>
      <c r="M2311" t="b">
        <f t="shared" si="110"/>
        <v>1</v>
      </c>
    </row>
    <row r="2312" spans="1:13" x14ac:dyDescent="0.25">
      <c r="A2312" t="s">
        <v>4644</v>
      </c>
      <c r="B2312" t="s">
        <v>18</v>
      </c>
      <c r="C2312" t="s">
        <v>4645</v>
      </c>
      <c r="D2312" t="s">
        <v>4009</v>
      </c>
      <c r="E2312" s="2">
        <v>41650</v>
      </c>
      <c r="F2312" s="2">
        <v>41654</v>
      </c>
      <c r="G2312" s="1" t="s">
        <v>11</v>
      </c>
      <c r="H2312" t="str">
        <f t="shared" si="108"/>
        <v>E</v>
      </c>
      <c r="I2312">
        <v>1</v>
      </c>
      <c r="J2312">
        <f t="shared" si="109"/>
        <v>3</v>
      </c>
      <c r="K2312" t="str">
        <f>VLOOKUP(B2312,Products[],2,FALSE)</f>
        <v>Computer</v>
      </c>
      <c r="L2312" t="str">
        <f>VLOOKUP(B2312,Products[],3,FALSE)</f>
        <v>Computer - Laptop</v>
      </c>
      <c r="M2312" t="b">
        <f t="shared" si="110"/>
        <v>0</v>
      </c>
    </row>
    <row r="2313" spans="1:13" x14ac:dyDescent="0.25">
      <c r="A2313" t="s">
        <v>4646</v>
      </c>
      <c r="B2313" t="s">
        <v>44</v>
      </c>
      <c r="C2313" t="s">
        <v>4647</v>
      </c>
      <c r="D2313" t="s">
        <v>4009</v>
      </c>
      <c r="E2313" s="2">
        <v>41832</v>
      </c>
      <c r="F2313" s="2">
        <v>41843</v>
      </c>
      <c r="G2313" s="1" t="s">
        <v>11</v>
      </c>
      <c r="H2313" t="str">
        <f t="shared" si="108"/>
        <v>E</v>
      </c>
      <c r="I2313">
        <v>1</v>
      </c>
      <c r="J2313">
        <f t="shared" si="109"/>
        <v>8</v>
      </c>
      <c r="K2313" t="str">
        <f>VLOOKUP(B2313,Products[],2,FALSE)</f>
        <v>Computer</v>
      </c>
      <c r="L2313" t="str">
        <f>VLOOKUP(B2313,Products[],3,FALSE)</f>
        <v>Computer - Desktop</v>
      </c>
      <c r="M2313" t="b">
        <f t="shared" si="110"/>
        <v>1</v>
      </c>
    </row>
    <row r="2314" spans="1:13" x14ac:dyDescent="0.25">
      <c r="A2314" t="s">
        <v>4648</v>
      </c>
      <c r="B2314" t="s">
        <v>44</v>
      </c>
      <c r="C2314" t="s">
        <v>4649</v>
      </c>
      <c r="D2314" t="s">
        <v>4009</v>
      </c>
      <c r="E2314" s="2">
        <v>41901</v>
      </c>
      <c r="F2314" s="2">
        <v>41906</v>
      </c>
      <c r="G2314" s="1" t="s">
        <v>11</v>
      </c>
      <c r="H2314" t="str">
        <f t="shared" si="108"/>
        <v>E</v>
      </c>
      <c r="I2314">
        <v>1</v>
      </c>
      <c r="J2314">
        <f t="shared" si="109"/>
        <v>4</v>
      </c>
      <c r="K2314" t="str">
        <f>VLOOKUP(B2314,Products[],2,FALSE)</f>
        <v>Computer</v>
      </c>
      <c r="L2314" t="str">
        <f>VLOOKUP(B2314,Products[],3,FALSE)</f>
        <v>Computer - Desktop</v>
      </c>
      <c r="M2314" t="b">
        <f t="shared" si="110"/>
        <v>1</v>
      </c>
    </row>
    <row r="2315" spans="1:13" x14ac:dyDescent="0.25">
      <c r="A2315" t="s">
        <v>4650</v>
      </c>
      <c r="B2315" t="s">
        <v>27</v>
      </c>
      <c r="C2315" t="s">
        <v>4651</v>
      </c>
      <c r="D2315" t="s">
        <v>4009</v>
      </c>
      <c r="E2315" s="2">
        <v>41645</v>
      </c>
      <c r="F2315" s="2">
        <v>41646</v>
      </c>
      <c r="G2315" s="1" t="s">
        <v>11</v>
      </c>
      <c r="H2315" t="str">
        <f t="shared" si="108"/>
        <v>E</v>
      </c>
      <c r="I2315">
        <v>1</v>
      </c>
      <c r="J2315">
        <f t="shared" si="109"/>
        <v>2</v>
      </c>
      <c r="K2315" t="str">
        <f>VLOOKUP(B2315,Products[],2,FALSE)</f>
        <v>Computer</v>
      </c>
      <c r="L2315" t="str">
        <f>VLOOKUP(B2315,Products[],3,FALSE)</f>
        <v>Computer - Other</v>
      </c>
      <c r="M2315" t="b">
        <f t="shared" si="110"/>
        <v>0</v>
      </c>
    </row>
    <row r="2316" spans="1:13" x14ac:dyDescent="0.25">
      <c r="A2316" t="s">
        <v>4652</v>
      </c>
      <c r="B2316" t="s">
        <v>18</v>
      </c>
      <c r="C2316" t="s">
        <v>4653</v>
      </c>
      <c r="D2316" t="s">
        <v>4009</v>
      </c>
      <c r="E2316" s="2">
        <v>41657</v>
      </c>
      <c r="F2316" s="2">
        <v>41670</v>
      </c>
      <c r="G2316" s="1" t="s">
        <v>11</v>
      </c>
      <c r="H2316" t="str">
        <f t="shared" si="108"/>
        <v>E</v>
      </c>
      <c r="I2316">
        <v>1</v>
      </c>
      <c r="J2316">
        <f t="shared" si="109"/>
        <v>10</v>
      </c>
      <c r="K2316" t="str">
        <f>VLOOKUP(B2316,Products[],2,FALSE)</f>
        <v>Computer</v>
      </c>
      <c r="L2316" t="str">
        <f>VLOOKUP(B2316,Products[],3,FALSE)</f>
        <v>Computer - Laptop</v>
      </c>
      <c r="M2316" t="b">
        <f t="shared" si="110"/>
        <v>0</v>
      </c>
    </row>
    <row r="2317" spans="1:13" x14ac:dyDescent="0.25">
      <c r="A2317" t="s">
        <v>4654</v>
      </c>
      <c r="B2317" t="s">
        <v>13</v>
      </c>
      <c r="C2317" t="s">
        <v>4655</v>
      </c>
      <c r="D2317" t="s">
        <v>4009</v>
      </c>
      <c r="E2317" s="2">
        <v>41811</v>
      </c>
      <c r="F2317" s="2">
        <v>41814</v>
      </c>
      <c r="G2317" s="1" t="s">
        <v>11</v>
      </c>
      <c r="H2317" t="str">
        <f t="shared" si="108"/>
        <v>E</v>
      </c>
      <c r="I2317">
        <v>1</v>
      </c>
      <c r="J2317">
        <f t="shared" si="109"/>
        <v>2</v>
      </c>
      <c r="K2317" t="str">
        <f>VLOOKUP(B2317,Products[],2,FALSE)</f>
        <v>Printer</v>
      </c>
      <c r="L2317" t="str">
        <f>VLOOKUP(B2317,Products[],3,FALSE)</f>
        <v>Printer - Other</v>
      </c>
      <c r="M2317" t="b">
        <f t="shared" si="110"/>
        <v>1</v>
      </c>
    </row>
    <row r="2318" spans="1:13" x14ac:dyDescent="0.25">
      <c r="A2318" t="s">
        <v>4656</v>
      </c>
      <c r="B2318" t="s">
        <v>18</v>
      </c>
      <c r="C2318" t="s">
        <v>4657</v>
      </c>
      <c r="D2318" t="s">
        <v>4009</v>
      </c>
      <c r="E2318" s="2">
        <v>41965</v>
      </c>
      <c r="F2318" s="2">
        <v>41967</v>
      </c>
      <c r="G2318" s="1" t="s">
        <v>11</v>
      </c>
      <c r="H2318" t="str">
        <f t="shared" si="108"/>
        <v>E</v>
      </c>
      <c r="I2318">
        <v>1</v>
      </c>
      <c r="J2318">
        <f t="shared" si="109"/>
        <v>1</v>
      </c>
      <c r="K2318" t="str">
        <f>VLOOKUP(B2318,Products[],2,FALSE)</f>
        <v>Computer</v>
      </c>
      <c r="L2318" t="str">
        <f>VLOOKUP(B2318,Products[],3,FALSE)</f>
        <v>Computer - Laptop</v>
      </c>
      <c r="M2318" t="b">
        <f t="shared" si="110"/>
        <v>1</v>
      </c>
    </row>
    <row r="2319" spans="1:13" x14ac:dyDescent="0.25">
      <c r="A2319" t="s">
        <v>4658</v>
      </c>
      <c r="B2319" t="s">
        <v>18</v>
      </c>
      <c r="C2319" t="s">
        <v>4659</v>
      </c>
      <c r="D2319" t="s">
        <v>4009</v>
      </c>
      <c r="E2319" s="2">
        <v>41867</v>
      </c>
      <c r="F2319" s="2">
        <v>41870</v>
      </c>
      <c r="G2319" s="1" t="s">
        <v>11</v>
      </c>
      <c r="H2319" t="str">
        <f t="shared" si="108"/>
        <v>E</v>
      </c>
      <c r="I2319">
        <v>1</v>
      </c>
      <c r="J2319">
        <f t="shared" si="109"/>
        <v>2</v>
      </c>
      <c r="K2319" t="str">
        <f>VLOOKUP(B2319,Products[],2,FALSE)</f>
        <v>Computer</v>
      </c>
      <c r="L2319" t="str">
        <f>VLOOKUP(B2319,Products[],3,FALSE)</f>
        <v>Computer - Laptop</v>
      </c>
      <c r="M2319" t="b">
        <f t="shared" si="110"/>
        <v>0</v>
      </c>
    </row>
    <row r="2320" spans="1:13" x14ac:dyDescent="0.25">
      <c r="A2320" t="s">
        <v>4660</v>
      </c>
      <c r="B2320" t="s">
        <v>13</v>
      </c>
      <c r="C2320" t="s">
        <v>4661</v>
      </c>
      <c r="D2320" t="s">
        <v>4009</v>
      </c>
      <c r="E2320" s="2">
        <v>41991</v>
      </c>
      <c r="F2320" s="2">
        <v>41992</v>
      </c>
      <c r="G2320" s="1" t="s">
        <v>11</v>
      </c>
      <c r="H2320" t="str">
        <f t="shared" si="108"/>
        <v>E</v>
      </c>
      <c r="I2320">
        <v>1</v>
      </c>
      <c r="J2320">
        <f t="shared" si="109"/>
        <v>2</v>
      </c>
      <c r="K2320" t="str">
        <f>VLOOKUP(B2320,Products[],2,FALSE)</f>
        <v>Printer</v>
      </c>
      <c r="L2320" t="str">
        <f>VLOOKUP(B2320,Products[],3,FALSE)</f>
        <v>Printer - Other</v>
      </c>
      <c r="M2320" t="b">
        <f t="shared" si="110"/>
        <v>1</v>
      </c>
    </row>
    <row r="2321" spans="1:13" x14ac:dyDescent="0.25">
      <c r="A2321" t="s">
        <v>4662</v>
      </c>
      <c r="B2321" t="s">
        <v>44</v>
      </c>
      <c r="C2321" t="s">
        <v>4663</v>
      </c>
      <c r="D2321" t="s">
        <v>4009</v>
      </c>
      <c r="E2321" s="2">
        <v>41921</v>
      </c>
      <c r="F2321" s="2">
        <v>41926</v>
      </c>
      <c r="G2321" s="1" t="s">
        <v>11</v>
      </c>
      <c r="H2321" t="str">
        <f t="shared" si="108"/>
        <v>E</v>
      </c>
      <c r="I2321">
        <v>1</v>
      </c>
      <c r="J2321">
        <f t="shared" si="109"/>
        <v>4</v>
      </c>
      <c r="K2321" t="str">
        <f>VLOOKUP(B2321,Products[],2,FALSE)</f>
        <v>Computer</v>
      </c>
      <c r="L2321" t="str">
        <f>VLOOKUP(B2321,Products[],3,FALSE)</f>
        <v>Computer - Desktop</v>
      </c>
      <c r="M2321" t="b">
        <f t="shared" si="110"/>
        <v>0</v>
      </c>
    </row>
    <row r="2322" spans="1:13" x14ac:dyDescent="0.25">
      <c r="A2322" t="s">
        <v>4664</v>
      </c>
      <c r="B2322" t="s">
        <v>8</v>
      </c>
      <c r="C2322" t="s">
        <v>4665</v>
      </c>
      <c r="D2322" t="s">
        <v>4009</v>
      </c>
      <c r="E2322" s="2">
        <v>41747</v>
      </c>
      <c r="F2322" s="2">
        <v>41754</v>
      </c>
      <c r="G2322" s="1" t="s">
        <v>11</v>
      </c>
      <c r="H2322" t="str">
        <f t="shared" si="108"/>
        <v>E</v>
      </c>
      <c r="I2322">
        <v>1</v>
      </c>
      <c r="J2322">
        <f t="shared" si="109"/>
        <v>6</v>
      </c>
      <c r="K2322" t="str">
        <f>VLOOKUP(B2322,Products[],2,FALSE)</f>
        <v>Mobile Computer</v>
      </c>
      <c r="L2322" t="str">
        <f>VLOOKUP(B2322,Products[],3,FALSE)</f>
        <v>Mobile Computer - Other</v>
      </c>
      <c r="M2322" t="b">
        <f t="shared" si="110"/>
        <v>0</v>
      </c>
    </row>
    <row r="2323" spans="1:13" x14ac:dyDescent="0.25">
      <c r="A2323" t="s">
        <v>4666</v>
      </c>
      <c r="B2323" t="s">
        <v>18</v>
      </c>
      <c r="C2323" t="s">
        <v>4667</v>
      </c>
      <c r="D2323" t="s">
        <v>4009</v>
      </c>
      <c r="E2323" s="2">
        <v>41759</v>
      </c>
      <c r="F2323" s="2">
        <v>41765</v>
      </c>
      <c r="G2323" s="1" t="s">
        <v>11</v>
      </c>
      <c r="H2323" t="str">
        <f t="shared" si="108"/>
        <v>E</v>
      </c>
      <c r="I2323">
        <v>1</v>
      </c>
      <c r="J2323">
        <f t="shared" si="109"/>
        <v>5</v>
      </c>
      <c r="K2323" t="str">
        <f>VLOOKUP(B2323,Products[],2,FALSE)</f>
        <v>Computer</v>
      </c>
      <c r="L2323" t="str">
        <f>VLOOKUP(B2323,Products[],3,FALSE)</f>
        <v>Computer - Laptop</v>
      </c>
      <c r="M2323" t="b">
        <f t="shared" si="110"/>
        <v>1</v>
      </c>
    </row>
    <row r="2324" spans="1:13" x14ac:dyDescent="0.25">
      <c r="A2324" t="s">
        <v>4668</v>
      </c>
      <c r="B2324" t="s">
        <v>84</v>
      </c>
      <c r="C2324" t="s">
        <v>4669</v>
      </c>
      <c r="D2324" t="s">
        <v>4009</v>
      </c>
      <c r="E2324" s="2">
        <v>41802</v>
      </c>
      <c r="F2324" s="2">
        <v>41803</v>
      </c>
      <c r="G2324" s="1" t="s">
        <v>11</v>
      </c>
      <c r="H2324" t="str">
        <f t="shared" si="108"/>
        <v>E</v>
      </c>
      <c r="I2324">
        <v>1</v>
      </c>
      <c r="J2324">
        <f t="shared" si="109"/>
        <v>2</v>
      </c>
      <c r="K2324" t="str">
        <f>VLOOKUP(B2324,Products[],2,FALSE)</f>
        <v>Mobile Computer</v>
      </c>
      <c r="L2324" t="str">
        <f>VLOOKUP(B2324,Products[],3,FALSE)</f>
        <v>Mobile Computer - Standard</v>
      </c>
      <c r="M2324" t="b">
        <f t="shared" si="110"/>
        <v>0</v>
      </c>
    </row>
    <row r="2325" spans="1:13" x14ac:dyDescent="0.25">
      <c r="A2325" t="s">
        <v>4670</v>
      </c>
      <c r="B2325" t="s">
        <v>84</v>
      </c>
      <c r="C2325" t="s">
        <v>4671</v>
      </c>
      <c r="D2325" t="s">
        <v>4009</v>
      </c>
      <c r="E2325" s="2">
        <v>41659</v>
      </c>
      <c r="F2325" s="2">
        <v>41663</v>
      </c>
      <c r="G2325" s="1" t="s">
        <v>11</v>
      </c>
      <c r="H2325" t="str">
        <f t="shared" si="108"/>
        <v>E</v>
      </c>
      <c r="I2325">
        <v>1</v>
      </c>
      <c r="J2325">
        <f t="shared" si="109"/>
        <v>5</v>
      </c>
      <c r="K2325" t="str">
        <f>VLOOKUP(B2325,Products[],2,FALSE)</f>
        <v>Mobile Computer</v>
      </c>
      <c r="L2325" t="str">
        <f>VLOOKUP(B2325,Products[],3,FALSE)</f>
        <v>Mobile Computer - Standard</v>
      </c>
      <c r="M2325" t="b">
        <f t="shared" si="110"/>
        <v>1</v>
      </c>
    </row>
    <row r="2326" spans="1:13" x14ac:dyDescent="0.25">
      <c r="A2326" t="s">
        <v>4672</v>
      </c>
      <c r="B2326" t="s">
        <v>18</v>
      </c>
      <c r="C2326" t="s">
        <v>4673</v>
      </c>
      <c r="D2326" t="s">
        <v>4009</v>
      </c>
      <c r="E2326" s="2">
        <v>41977</v>
      </c>
      <c r="F2326" s="2">
        <v>41981</v>
      </c>
      <c r="G2326" s="1" t="s">
        <v>11</v>
      </c>
      <c r="H2326" t="str">
        <f t="shared" si="108"/>
        <v>E</v>
      </c>
      <c r="I2326">
        <v>1</v>
      </c>
      <c r="J2326">
        <f t="shared" si="109"/>
        <v>3</v>
      </c>
      <c r="K2326" t="str">
        <f>VLOOKUP(B2326,Products[],2,FALSE)</f>
        <v>Computer</v>
      </c>
      <c r="L2326" t="str">
        <f>VLOOKUP(B2326,Products[],3,FALSE)</f>
        <v>Computer - Laptop</v>
      </c>
      <c r="M2326" t="b">
        <f t="shared" si="110"/>
        <v>0</v>
      </c>
    </row>
    <row r="2327" spans="1:13" x14ac:dyDescent="0.25">
      <c r="A2327" t="s">
        <v>4674</v>
      </c>
      <c r="B2327" t="s">
        <v>18</v>
      </c>
      <c r="C2327" t="s">
        <v>4675</v>
      </c>
      <c r="D2327" t="s">
        <v>4009</v>
      </c>
      <c r="E2327" s="2">
        <v>41677</v>
      </c>
      <c r="F2327" s="2">
        <v>41680</v>
      </c>
      <c r="G2327" s="1" t="s">
        <v>11</v>
      </c>
      <c r="H2327" t="str">
        <f t="shared" si="108"/>
        <v>E</v>
      </c>
      <c r="I2327">
        <v>1</v>
      </c>
      <c r="J2327">
        <f t="shared" si="109"/>
        <v>2</v>
      </c>
      <c r="K2327" t="str">
        <f>VLOOKUP(B2327,Products[],2,FALSE)</f>
        <v>Computer</v>
      </c>
      <c r="L2327" t="str">
        <f>VLOOKUP(B2327,Products[],3,FALSE)</f>
        <v>Computer - Laptop</v>
      </c>
      <c r="M2327" t="b">
        <f t="shared" si="110"/>
        <v>0</v>
      </c>
    </row>
    <row r="2328" spans="1:13" x14ac:dyDescent="0.25">
      <c r="A2328" t="s">
        <v>4676</v>
      </c>
      <c r="B2328" t="s">
        <v>84</v>
      </c>
      <c r="C2328" t="s">
        <v>4677</v>
      </c>
      <c r="D2328" t="s">
        <v>4009</v>
      </c>
      <c r="E2328" s="2">
        <v>41652</v>
      </c>
      <c r="F2328" s="2">
        <v>41655</v>
      </c>
      <c r="G2328" s="1" t="s">
        <v>11</v>
      </c>
      <c r="H2328" t="str">
        <f t="shared" si="108"/>
        <v>E</v>
      </c>
      <c r="I2328">
        <v>1</v>
      </c>
      <c r="J2328">
        <f t="shared" si="109"/>
        <v>4</v>
      </c>
      <c r="K2328" t="str">
        <f>VLOOKUP(B2328,Products[],2,FALSE)</f>
        <v>Mobile Computer</v>
      </c>
      <c r="L2328" t="str">
        <f>VLOOKUP(B2328,Products[],3,FALSE)</f>
        <v>Mobile Computer - Standard</v>
      </c>
      <c r="M2328" t="b">
        <f t="shared" si="110"/>
        <v>0</v>
      </c>
    </row>
    <row r="2329" spans="1:13" x14ac:dyDescent="0.25">
      <c r="A2329" t="s">
        <v>4678</v>
      </c>
      <c r="B2329" t="s">
        <v>18</v>
      </c>
      <c r="C2329" t="s">
        <v>4679</v>
      </c>
      <c r="D2329" t="s">
        <v>4009</v>
      </c>
      <c r="E2329" s="2">
        <v>41922</v>
      </c>
      <c r="F2329" s="2">
        <v>41925</v>
      </c>
      <c r="G2329" s="1" t="s">
        <v>11</v>
      </c>
      <c r="H2329" t="str">
        <f t="shared" si="108"/>
        <v>E</v>
      </c>
      <c r="I2329">
        <v>1</v>
      </c>
      <c r="J2329">
        <f t="shared" si="109"/>
        <v>2</v>
      </c>
      <c r="K2329" t="str">
        <f>VLOOKUP(B2329,Products[],2,FALSE)</f>
        <v>Computer</v>
      </c>
      <c r="L2329" t="str">
        <f>VLOOKUP(B2329,Products[],3,FALSE)</f>
        <v>Computer - Laptop</v>
      </c>
      <c r="M2329" t="b">
        <f t="shared" si="110"/>
        <v>0</v>
      </c>
    </row>
    <row r="2330" spans="1:13" x14ac:dyDescent="0.25">
      <c r="A2330" t="s">
        <v>4680</v>
      </c>
      <c r="B2330" t="s">
        <v>84</v>
      </c>
      <c r="C2330" t="s">
        <v>4681</v>
      </c>
      <c r="D2330" t="s">
        <v>4009</v>
      </c>
      <c r="E2330" s="2">
        <v>41823</v>
      </c>
      <c r="F2330" s="2">
        <v>41827</v>
      </c>
      <c r="G2330" s="1" t="s">
        <v>11</v>
      </c>
      <c r="H2330" t="str">
        <f t="shared" si="108"/>
        <v>E</v>
      </c>
      <c r="I2330">
        <v>1</v>
      </c>
      <c r="J2330">
        <f t="shared" si="109"/>
        <v>3</v>
      </c>
      <c r="K2330" t="str">
        <f>VLOOKUP(B2330,Products[],2,FALSE)</f>
        <v>Mobile Computer</v>
      </c>
      <c r="L2330" t="str">
        <f>VLOOKUP(B2330,Products[],3,FALSE)</f>
        <v>Mobile Computer - Standard</v>
      </c>
      <c r="M2330" t="b">
        <f t="shared" si="110"/>
        <v>0</v>
      </c>
    </row>
    <row r="2331" spans="1:13" x14ac:dyDescent="0.25">
      <c r="A2331" t="s">
        <v>4682</v>
      </c>
      <c r="B2331" t="s">
        <v>84</v>
      </c>
      <c r="C2331" t="s">
        <v>4683</v>
      </c>
      <c r="D2331" t="s">
        <v>4009</v>
      </c>
      <c r="E2331" s="2">
        <v>41703</v>
      </c>
      <c r="F2331" s="2">
        <v>41708</v>
      </c>
      <c r="G2331" s="1" t="s">
        <v>11</v>
      </c>
      <c r="H2331" t="str">
        <f t="shared" si="108"/>
        <v>E</v>
      </c>
      <c r="I2331">
        <v>1</v>
      </c>
      <c r="J2331">
        <f t="shared" si="109"/>
        <v>4</v>
      </c>
      <c r="K2331" t="str">
        <f>VLOOKUP(B2331,Products[],2,FALSE)</f>
        <v>Mobile Computer</v>
      </c>
      <c r="L2331" t="str">
        <f>VLOOKUP(B2331,Products[],3,FALSE)</f>
        <v>Mobile Computer - Standard</v>
      </c>
      <c r="M2331" t="b">
        <f t="shared" si="110"/>
        <v>1</v>
      </c>
    </row>
    <row r="2332" spans="1:13" x14ac:dyDescent="0.25">
      <c r="A2332" t="s">
        <v>4684</v>
      </c>
      <c r="B2332" t="s">
        <v>35</v>
      </c>
      <c r="C2332" t="s">
        <v>4685</v>
      </c>
      <c r="D2332" t="s">
        <v>4009</v>
      </c>
      <c r="E2332" s="2">
        <v>41894</v>
      </c>
      <c r="F2332" s="2">
        <v>41897</v>
      </c>
      <c r="G2332" s="1" t="s">
        <v>11</v>
      </c>
      <c r="H2332" t="str">
        <f t="shared" si="108"/>
        <v>E</v>
      </c>
      <c r="I2332">
        <v>1</v>
      </c>
      <c r="J2332">
        <f t="shared" si="109"/>
        <v>2</v>
      </c>
      <c r="K2332" t="str">
        <f>VLOOKUP(B2332,Products[],2,FALSE)</f>
        <v>Printer</v>
      </c>
      <c r="L2332" t="str">
        <f>VLOOKUP(B2332,Products[],3,FALSE)</f>
        <v>Printer - Laser</v>
      </c>
      <c r="M2332" t="b">
        <f t="shared" si="110"/>
        <v>1</v>
      </c>
    </row>
    <row r="2333" spans="1:13" x14ac:dyDescent="0.25">
      <c r="A2333" t="s">
        <v>4686</v>
      </c>
      <c r="B2333" t="s">
        <v>18</v>
      </c>
      <c r="C2333" t="s">
        <v>4687</v>
      </c>
      <c r="D2333" t="s">
        <v>4009</v>
      </c>
      <c r="E2333" s="2">
        <v>41684</v>
      </c>
      <c r="F2333" s="2">
        <v>41689</v>
      </c>
      <c r="G2333" s="1" t="s">
        <v>11</v>
      </c>
      <c r="H2333" t="str">
        <f t="shared" si="108"/>
        <v>E</v>
      </c>
      <c r="I2333">
        <v>1</v>
      </c>
      <c r="J2333">
        <f t="shared" si="109"/>
        <v>4</v>
      </c>
      <c r="K2333" t="str">
        <f>VLOOKUP(B2333,Products[],2,FALSE)</f>
        <v>Computer</v>
      </c>
      <c r="L2333" t="str">
        <f>VLOOKUP(B2333,Products[],3,FALSE)</f>
        <v>Computer - Laptop</v>
      </c>
      <c r="M2333" t="b">
        <f t="shared" si="110"/>
        <v>0</v>
      </c>
    </row>
    <row r="2334" spans="1:13" x14ac:dyDescent="0.25">
      <c r="A2334" t="s">
        <v>4688</v>
      </c>
      <c r="B2334" t="s">
        <v>44</v>
      </c>
      <c r="C2334" t="s">
        <v>4689</v>
      </c>
      <c r="D2334" t="s">
        <v>4009</v>
      </c>
      <c r="E2334" s="2">
        <v>41727</v>
      </c>
      <c r="F2334" s="2">
        <v>41729</v>
      </c>
      <c r="G2334" s="1" t="s">
        <v>11</v>
      </c>
      <c r="H2334" t="str">
        <f t="shared" si="108"/>
        <v>E</v>
      </c>
      <c r="I2334">
        <v>1</v>
      </c>
      <c r="J2334">
        <f t="shared" si="109"/>
        <v>1</v>
      </c>
      <c r="K2334" t="str">
        <f>VLOOKUP(B2334,Products[],2,FALSE)</f>
        <v>Computer</v>
      </c>
      <c r="L2334" t="str">
        <f>VLOOKUP(B2334,Products[],3,FALSE)</f>
        <v>Computer - Desktop</v>
      </c>
      <c r="M2334" t="b">
        <f t="shared" si="110"/>
        <v>0</v>
      </c>
    </row>
    <row r="2335" spans="1:13" x14ac:dyDescent="0.25">
      <c r="A2335" t="s">
        <v>4690</v>
      </c>
      <c r="B2335" t="s">
        <v>18</v>
      </c>
      <c r="C2335" t="s">
        <v>4691</v>
      </c>
      <c r="D2335" t="s">
        <v>4009</v>
      </c>
      <c r="E2335" s="2">
        <v>41774</v>
      </c>
      <c r="F2335" s="2">
        <v>41779</v>
      </c>
      <c r="G2335" s="1" t="s">
        <v>11</v>
      </c>
      <c r="H2335" t="str">
        <f t="shared" si="108"/>
        <v>E</v>
      </c>
      <c r="I2335">
        <v>1</v>
      </c>
      <c r="J2335">
        <f t="shared" si="109"/>
        <v>4</v>
      </c>
      <c r="K2335" t="str">
        <f>VLOOKUP(B2335,Products[],2,FALSE)</f>
        <v>Computer</v>
      </c>
      <c r="L2335" t="str">
        <f>VLOOKUP(B2335,Products[],3,FALSE)</f>
        <v>Computer - Laptop</v>
      </c>
      <c r="M2335" t="b">
        <f t="shared" si="110"/>
        <v>0</v>
      </c>
    </row>
    <row r="2336" spans="1:13" x14ac:dyDescent="0.25">
      <c r="A2336" t="s">
        <v>4692</v>
      </c>
      <c r="B2336" t="s">
        <v>18</v>
      </c>
      <c r="C2336" t="s">
        <v>4693</v>
      </c>
      <c r="D2336" t="s">
        <v>4009</v>
      </c>
      <c r="E2336" s="2">
        <v>41712</v>
      </c>
      <c r="F2336" s="2">
        <v>41717</v>
      </c>
      <c r="G2336" s="1" t="s">
        <v>11</v>
      </c>
      <c r="H2336" t="str">
        <f t="shared" si="108"/>
        <v>E</v>
      </c>
      <c r="I2336">
        <v>1</v>
      </c>
      <c r="J2336">
        <f t="shared" si="109"/>
        <v>4</v>
      </c>
      <c r="K2336" t="str">
        <f>VLOOKUP(B2336,Products[],2,FALSE)</f>
        <v>Computer</v>
      </c>
      <c r="L2336" t="str">
        <f>VLOOKUP(B2336,Products[],3,FALSE)</f>
        <v>Computer - Laptop</v>
      </c>
      <c r="M2336" t="b">
        <f t="shared" si="110"/>
        <v>0</v>
      </c>
    </row>
    <row r="2337" spans="1:13" x14ac:dyDescent="0.25">
      <c r="A2337" t="s">
        <v>4694</v>
      </c>
      <c r="B2337" t="s">
        <v>18</v>
      </c>
      <c r="C2337" t="s">
        <v>4695</v>
      </c>
      <c r="D2337" t="s">
        <v>4009</v>
      </c>
      <c r="E2337" s="2">
        <v>41714</v>
      </c>
      <c r="F2337" s="2">
        <v>41717</v>
      </c>
      <c r="G2337" s="1" t="s">
        <v>11</v>
      </c>
      <c r="H2337" t="str">
        <f t="shared" si="108"/>
        <v>E</v>
      </c>
      <c r="I2337">
        <v>1</v>
      </c>
      <c r="J2337">
        <f t="shared" si="109"/>
        <v>3</v>
      </c>
      <c r="K2337" t="str">
        <f>VLOOKUP(B2337,Products[],2,FALSE)</f>
        <v>Computer</v>
      </c>
      <c r="L2337" t="str">
        <f>VLOOKUP(B2337,Products[],3,FALSE)</f>
        <v>Computer - Laptop</v>
      </c>
      <c r="M2337" t="b">
        <f t="shared" si="110"/>
        <v>0</v>
      </c>
    </row>
    <row r="2338" spans="1:13" x14ac:dyDescent="0.25">
      <c r="A2338" t="s">
        <v>4696</v>
      </c>
      <c r="B2338" t="s">
        <v>276</v>
      </c>
      <c r="C2338" t="s">
        <v>4697</v>
      </c>
      <c r="D2338" t="s">
        <v>4009</v>
      </c>
      <c r="E2338" s="2">
        <v>41903</v>
      </c>
      <c r="F2338" s="2">
        <v>41905</v>
      </c>
      <c r="G2338" s="1" t="s">
        <v>11</v>
      </c>
      <c r="H2338" t="str">
        <f t="shared" si="108"/>
        <v>E</v>
      </c>
      <c r="I2338">
        <v>1</v>
      </c>
      <c r="J2338">
        <f t="shared" si="109"/>
        <v>2</v>
      </c>
      <c r="K2338" t="str">
        <f>VLOOKUP(B2338,Products[],2,FALSE)</f>
        <v>Computer</v>
      </c>
      <c r="L2338" t="str">
        <f>VLOOKUP(B2338,Products[],3,FALSE)</f>
        <v>Computer - Server</v>
      </c>
      <c r="M2338" t="b">
        <f t="shared" si="110"/>
        <v>0</v>
      </c>
    </row>
    <row r="2339" spans="1:13" x14ac:dyDescent="0.25">
      <c r="A2339" t="s">
        <v>4698</v>
      </c>
      <c r="B2339" t="s">
        <v>13</v>
      </c>
      <c r="C2339" t="s">
        <v>4699</v>
      </c>
      <c r="D2339" t="s">
        <v>4009</v>
      </c>
      <c r="E2339" s="2">
        <v>41729</v>
      </c>
      <c r="F2339" s="2">
        <v>41732</v>
      </c>
      <c r="G2339" s="1" t="s">
        <v>11</v>
      </c>
      <c r="H2339" t="str">
        <f t="shared" si="108"/>
        <v>E</v>
      </c>
      <c r="I2339">
        <v>1</v>
      </c>
      <c r="J2339">
        <f t="shared" si="109"/>
        <v>4</v>
      </c>
      <c r="K2339" t="str">
        <f>VLOOKUP(B2339,Products[],2,FALSE)</f>
        <v>Printer</v>
      </c>
      <c r="L2339" t="str">
        <f>VLOOKUP(B2339,Products[],3,FALSE)</f>
        <v>Printer - Other</v>
      </c>
      <c r="M2339" t="b">
        <f t="shared" si="110"/>
        <v>1</v>
      </c>
    </row>
    <row r="2340" spans="1:13" x14ac:dyDescent="0.25">
      <c r="A2340" t="s">
        <v>4700</v>
      </c>
      <c r="B2340" t="s">
        <v>18</v>
      </c>
      <c r="C2340" t="s">
        <v>4701</v>
      </c>
      <c r="D2340" t="s">
        <v>4009</v>
      </c>
      <c r="E2340" s="2">
        <v>41698</v>
      </c>
      <c r="F2340" s="2">
        <v>41702</v>
      </c>
      <c r="G2340" s="1" t="s">
        <v>11</v>
      </c>
      <c r="H2340" t="str">
        <f t="shared" si="108"/>
        <v>E</v>
      </c>
      <c r="I2340">
        <v>1</v>
      </c>
      <c r="J2340">
        <f t="shared" si="109"/>
        <v>3</v>
      </c>
      <c r="K2340" t="str">
        <f>VLOOKUP(B2340,Products[],2,FALSE)</f>
        <v>Computer</v>
      </c>
      <c r="L2340" t="str">
        <f>VLOOKUP(B2340,Products[],3,FALSE)</f>
        <v>Computer - Laptop</v>
      </c>
      <c r="M2340" t="b">
        <f t="shared" si="110"/>
        <v>0</v>
      </c>
    </row>
    <row r="2341" spans="1:13" x14ac:dyDescent="0.25">
      <c r="A2341" t="s">
        <v>4702</v>
      </c>
      <c r="B2341" t="s">
        <v>13</v>
      </c>
      <c r="C2341" t="s">
        <v>4703</v>
      </c>
      <c r="D2341" t="s">
        <v>4009</v>
      </c>
      <c r="E2341" s="2">
        <v>41790</v>
      </c>
      <c r="F2341" s="2">
        <v>41799</v>
      </c>
      <c r="G2341" s="1" t="s">
        <v>11</v>
      </c>
      <c r="H2341" t="str">
        <f t="shared" si="108"/>
        <v>E</v>
      </c>
      <c r="I2341">
        <v>1</v>
      </c>
      <c r="J2341">
        <f t="shared" si="109"/>
        <v>6</v>
      </c>
      <c r="K2341" t="str">
        <f>VLOOKUP(B2341,Products[],2,FALSE)</f>
        <v>Printer</v>
      </c>
      <c r="L2341" t="str">
        <f>VLOOKUP(B2341,Products[],3,FALSE)</f>
        <v>Printer - Other</v>
      </c>
      <c r="M2341" t="b">
        <f t="shared" si="110"/>
        <v>1</v>
      </c>
    </row>
    <row r="2342" spans="1:13" x14ac:dyDescent="0.25">
      <c r="A2342" t="s">
        <v>4704</v>
      </c>
      <c r="B2342" t="s">
        <v>13</v>
      </c>
      <c r="C2342" t="s">
        <v>4705</v>
      </c>
      <c r="D2342" t="s">
        <v>4009</v>
      </c>
      <c r="E2342" s="2">
        <v>41809</v>
      </c>
      <c r="F2342" s="2">
        <v>41814</v>
      </c>
      <c r="G2342" s="1" t="s">
        <v>11</v>
      </c>
      <c r="H2342" t="str">
        <f t="shared" si="108"/>
        <v>E</v>
      </c>
      <c r="I2342">
        <v>1</v>
      </c>
      <c r="J2342">
        <f t="shared" si="109"/>
        <v>4</v>
      </c>
      <c r="K2342" t="str">
        <f>VLOOKUP(B2342,Products[],2,FALSE)</f>
        <v>Printer</v>
      </c>
      <c r="L2342" t="str">
        <f>VLOOKUP(B2342,Products[],3,FALSE)</f>
        <v>Printer - Other</v>
      </c>
      <c r="M2342" t="b">
        <f t="shared" si="110"/>
        <v>1</v>
      </c>
    </row>
    <row r="2343" spans="1:13" x14ac:dyDescent="0.25">
      <c r="A2343" t="s">
        <v>4706</v>
      </c>
      <c r="B2343" t="s">
        <v>13</v>
      </c>
      <c r="C2343" t="s">
        <v>4707</v>
      </c>
      <c r="D2343" t="s">
        <v>4009</v>
      </c>
      <c r="E2343" s="2">
        <v>41875</v>
      </c>
      <c r="F2343" s="2">
        <v>41886</v>
      </c>
      <c r="G2343" s="1" t="s">
        <v>11</v>
      </c>
      <c r="H2343" t="str">
        <f t="shared" si="108"/>
        <v>E</v>
      </c>
      <c r="I2343">
        <v>1</v>
      </c>
      <c r="J2343">
        <f t="shared" si="109"/>
        <v>9</v>
      </c>
      <c r="K2343" t="str">
        <f>VLOOKUP(B2343,Products[],2,FALSE)</f>
        <v>Printer</v>
      </c>
      <c r="L2343" t="str">
        <f>VLOOKUP(B2343,Products[],3,FALSE)</f>
        <v>Printer - Other</v>
      </c>
      <c r="M2343" t="b">
        <f t="shared" si="110"/>
        <v>1</v>
      </c>
    </row>
    <row r="2344" spans="1:13" x14ac:dyDescent="0.25">
      <c r="A2344" t="s">
        <v>4708</v>
      </c>
      <c r="B2344" t="s">
        <v>84</v>
      </c>
      <c r="C2344" t="s">
        <v>4709</v>
      </c>
      <c r="D2344" t="s">
        <v>4009</v>
      </c>
      <c r="E2344" s="2">
        <v>41798</v>
      </c>
      <c r="F2344" s="2">
        <v>41800</v>
      </c>
      <c r="G2344" s="1" t="s">
        <v>11</v>
      </c>
      <c r="H2344" t="str">
        <f t="shared" si="108"/>
        <v>E</v>
      </c>
      <c r="I2344">
        <v>1</v>
      </c>
      <c r="J2344">
        <f t="shared" si="109"/>
        <v>2</v>
      </c>
      <c r="K2344" t="str">
        <f>VLOOKUP(B2344,Products[],2,FALSE)</f>
        <v>Mobile Computer</v>
      </c>
      <c r="L2344" t="str">
        <f>VLOOKUP(B2344,Products[],3,FALSE)</f>
        <v>Mobile Computer - Standard</v>
      </c>
      <c r="M2344" t="b">
        <f t="shared" si="110"/>
        <v>0</v>
      </c>
    </row>
    <row r="2345" spans="1:13" x14ac:dyDescent="0.25">
      <c r="A2345" t="s">
        <v>4710</v>
      </c>
      <c r="B2345" t="s">
        <v>18</v>
      </c>
      <c r="C2345" t="s">
        <v>4711</v>
      </c>
      <c r="D2345" t="s">
        <v>4009</v>
      </c>
      <c r="E2345" s="2">
        <v>41935</v>
      </c>
      <c r="F2345" s="2">
        <v>41939</v>
      </c>
      <c r="G2345" s="1" t="s">
        <v>11</v>
      </c>
      <c r="H2345" t="str">
        <f t="shared" si="108"/>
        <v>E</v>
      </c>
      <c r="I2345">
        <v>1</v>
      </c>
      <c r="J2345">
        <f t="shared" si="109"/>
        <v>3</v>
      </c>
      <c r="K2345" t="str">
        <f>VLOOKUP(B2345,Products[],2,FALSE)</f>
        <v>Computer</v>
      </c>
      <c r="L2345" t="str">
        <f>VLOOKUP(B2345,Products[],3,FALSE)</f>
        <v>Computer - Laptop</v>
      </c>
      <c r="M2345" t="b">
        <f t="shared" si="110"/>
        <v>0</v>
      </c>
    </row>
    <row r="2346" spans="1:13" x14ac:dyDescent="0.25">
      <c r="A2346" t="s">
        <v>4712</v>
      </c>
      <c r="B2346" t="s">
        <v>44</v>
      </c>
      <c r="C2346" t="s">
        <v>4713</v>
      </c>
      <c r="D2346" t="s">
        <v>4009</v>
      </c>
      <c r="E2346" s="2">
        <v>41893</v>
      </c>
      <c r="F2346" s="2">
        <v>41897</v>
      </c>
      <c r="G2346" s="1" t="s">
        <v>11</v>
      </c>
      <c r="H2346" t="str">
        <f t="shared" si="108"/>
        <v>E</v>
      </c>
      <c r="I2346">
        <v>1</v>
      </c>
      <c r="J2346">
        <f t="shared" si="109"/>
        <v>3</v>
      </c>
      <c r="K2346" t="str">
        <f>VLOOKUP(B2346,Products[],2,FALSE)</f>
        <v>Computer</v>
      </c>
      <c r="L2346" t="str">
        <f>VLOOKUP(B2346,Products[],3,FALSE)</f>
        <v>Computer - Desktop</v>
      </c>
      <c r="M2346" t="b">
        <f t="shared" si="110"/>
        <v>0</v>
      </c>
    </row>
    <row r="2347" spans="1:13" x14ac:dyDescent="0.25">
      <c r="A2347" t="s">
        <v>4714</v>
      </c>
      <c r="B2347" t="s">
        <v>13</v>
      </c>
      <c r="C2347" t="s">
        <v>4715</v>
      </c>
      <c r="D2347" t="s">
        <v>4009</v>
      </c>
      <c r="E2347" s="2">
        <v>41885</v>
      </c>
      <c r="F2347" s="2">
        <v>41886</v>
      </c>
      <c r="G2347" s="1" t="s">
        <v>11</v>
      </c>
      <c r="H2347" t="str">
        <f t="shared" si="108"/>
        <v>E</v>
      </c>
      <c r="I2347">
        <v>1</v>
      </c>
      <c r="J2347">
        <f t="shared" si="109"/>
        <v>2</v>
      </c>
      <c r="K2347" t="str">
        <f>VLOOKUP(B2347,Products[],2,FALSE)</f>
        <v>Printer</v>
      </c>
      <c r="L2347" t="str">
        <f>VLOOKUP(B2347,Products[],3,FALSE)</f>
        <v>Printer - Other</v>
      </c>
      <c r="M2347" t="b">
        <f t="shared" si="110"/>
        <v>1</v>
      </c>
    </row>
    <row r="2348" spans="1:13" x14ac:dyDescent="0.25">
      <c r="A2348" t="s">
        <v>4716</v>
      </c>
      <c r="B2348" t="s">
        <v>276</v>
      </c>
      <c r="C2348" t="s">
        <v>4717</v>
      </c>
      <c r="D2348" t="s">
        <v>4009</v>
      </c>
      <c r="E2348" s="2">
        <v>41986</v>
      </c>
      <c r="F2348" s="2">
        <v>41989</v>
      </c>
      <c r="G2348" s="1" t="s">
        <v>11</v>
      </c>
      <c r="H2348" t="str">
        <f t="shared" si="108"/>
        <v>E</v>
      </c>
      <c r="I2348">
        <v>1</v>
      </c>
      <c r="J2348">
        <f t="shared" si="109"/>
        <v>2</v>
      </c>
      <c r="K2348" t="str">
        <f>VLOOKUP(B2348,Products[],2,FALSE)</f>
        <v>Computer</v>
      </c>
      <c r="L2348" t="str">
        <f>VLOOKUP(B2348,Products[],3,FALSE)</f>
        <v>Computer - Server</v>
      </c>
      <c r="M2348" t="b">
        <f t="shared" si="110"/>
        <v>0</v>
      </c>
    </row>
    <row r="2349" spans="1:13" x14ac:dyDescent="0.25">
      <c r="A2349" t="s">
        <v>4718</v>
      </c>
      <c r="B2349" t="s">
        <v>18</v>
      </c>
      <c r="C2349" t="s">
        <v>4719</v>
      </c>
      <c r="D2349" t="s">
        <v>4009</v>
      </c>
      <c r="E2349" s="2">
        <v>41957</v>
      </c>
      <c r="F2349" s="2">
        <v>41962</v>
      </c>
      <c r="G2349" s="1" t="s">
        <v>11</v>
      </c>
      <c r="H2349" t="str">
        <f t="shared" si="108"/>
        <v>E</v>
      </c>
      <c r="I2349">
        <v>1</v>
      </c>
      <c r="J2349">
        <f t="shared" si="109"/>
        <v>4</v>
      </c>
      <c r="K2349" t="str">
        <f>VLOOKUP(B2349,Products[],2,FALSE)</f>
        <v>Computer</v>
      </c>
      <c r="L2349" t="str">
        <f>VLOOKUP(B2349,Products[],3,FALSE)</f>
        <v>Computer - Laptop</v>
      </c>
      <c r="M2349" t="b">
        <f t="shared" si="110"/>
        <v>0</v>
      </c>
    </row>
    <row r="2350" spans="1:13" x14ac:dyDescent="0.25">
      <c r="A2350" t="s">
        <v>4720</v>
      </c>
      <c r="B2350" t="s">
        <v>84</v>
      </c>
      <c r="C2350" t="s">
        <v>4721</v>
      </c>
      <c r="D2350" t="s">
        <v>4009</v>
      </c>
      <c r="E2350" s="2">
        <v>41652</v>
      </c>
      <c r="F2350" s="2">
        <v>41653</v>
      </c>
      <c r="G2350" s="1" t="s">
        <v>11</v>
      </c>
      <c r="H2350" t="str">
        <f t="shared" si="108"/>
        <v>E</v>
      </c>
      <c r="I2350">
        <v>1</v>
      </c>
      <c r="J2350">
        <f t="shared" si="109"/>
        <v>2</v>
      </c>
      <c r="K2350" t="str">
        <f>VLOOKUP(B2350,Products[],2,FALSE)</f>
        <v>Mobile Computer</v>
      </c>
      <c r="L2350" t="str">
        <f>VLOOKUP(B2350,Products[],3,FALSE)</f>
        <v>Mobile Computer - Standard</v>
      </c>
      <c r="M2350" t="b">
        <f t="shared" si="110"/>
        <v>0</v>
      </c>
    </row>
    <row r="2351" spans="1:13" x14ac:dyDescent="0.25">
      <c r="A2351" t="s">
        <v>4722</v>
      </c>
      <c r="B2351" t="s">
        <v>18</v>
      </c>
      <c r="C2351" t="s">
        <v>4723</v>
      </c>
      <c r="D2351" t="s">
        <v>4009</v>
      </c>
      <c r="E2351" s="2">
        <v>41892</v>
      </c>
      <c r="F2351" s="2">
        <v>41894</v>
      </c>
      <c r="G2351" s="1" t="s">
        <v>11</v>
      </c>
      <c r="H2351" t="str">
        <f t="shared" si="108"/>
        <v>E</v>
      </c>
      <c r="I2351">
        <v>1</v>
      </c>
      <c r="J2351">
        <f t="shared" si="109"/>
        <v>3</v>
      </c>
      <c r="K2351" t="str">
        <f>VLOOKUP(B2351,Products[],2,FALSE)</f>
        <v>Computer</v>
      </c>
      <c r="L2351" t="str">
        <f>VLOOKUP(B2351,Products[],3,FALSE)</f>
        <v>Computer - Laptop</v>
      </c>
      <c r="M2351" t="b">
        <f t="shared" si="110"/>
        <v>0</v>
      </c>
    </row>
    <row r="2352" spans="1:13" x14ac:dyDescent="0.25">
      <c r="A2352" t="s">
        <v>4724</v>
      </c>
      <c r="B2352" t="s">
        <v>18</v>
      </c>
      <c r="C2352" t="s">
        <v>4725</v>
      </c>
      <c r="D2352" t="s">
        <v>4009</v>
      </c>
      <c r="E2352" s="2">
        <v>41656</v>
      </c>
      <c r="F2352" s="2">
        <v>41660</v>
      </c>
      <c r="G2352" s="1" t="s">
        <v>11</v>
      </c>
      <c r="H2352" t="str">
        <f t="shared" si="108"/>
        <v>E</v>
      </c>
      <c r="I2352">
        <v>1</v>
      </c>
      <c r="J2352">
        <f t="shared" si="109"/>
        <v>3</v>
      </c>
      <c r="K2352" t="str">
        <f>VLOOKUP(B2352,Products[],2,FALSE)</f>
        <v>Computer</v>
      </c>
      <c r="L2352" t="str">
        <f>VLOOKUP(B2352,Products[],3,FALSE)</f>
        <v>Computer - Laptop</v>
      </c>
      <c r="M2352" t="b">
        <f t="shared" si="110"/>
        <v>0</v>
      </c>
    </row>
    <row r="2353" spans="1:13" x14ac:dyDescent="0.25">
      <c r="A2353" t="s">
        <v>4726</v>
      </c>
      <c r="B2353" t="s">
        <v>30</v>
      </c>
      <c r="C2353" t="s">
        <v>4727</v>
      </c>
      <c r="D2353" t="s">
        <v>4009</v>
      </c>
      <c r="E2353" s="2">
        <v>41657</v>
      </c>
      <c r="F2353" s="2">
        <v>41660</v>
      </c>
      <c r="G2353" s="1" t="s">
        <v>11</v>
      </c>
      <c r="H2353" t="str">
        <f t="shared" si="108"/>
        <v>E</v>
      </c>
      <c r="I2353">
        <v>1</v>
      </c>
      <c r="J2353">
        <f t="shared" si="109"/>
        <v>2</v>
      </c>
      <c r="K2353" t="str">
        <f>VLOOKUP(B2353,Products[],2,FALSE)</f>
        <v>Barcode Reader</v>
      </c>
      <c r="L2353" t="str">
        <f>VLOOKUP(B2353,Products[],3,FALSE)</f>
        <v>Barcode Reader - Handheld</v>
      </c>
      <c r="M2353" t="b">
        <f t="shared" si="110"/>
        <v>0</v>
      </c>
    </row>
    <row r="2354" spans="1:13" x14ac:dyDescent="0.25">
      <c r="A2354" t="s">
        <v>4728</v>
      </c>
      <c r="B2354" t="s">
        <v>27</v>
      </c>
      <c r="C2354" t="s">
        <v>4729</v>
      </c>
      <c r="D2354" t="s">
        <v>4009</v>
      </c>
      <c r="E2354" s="2">
        <v>41951</v>
      </c>
      <c r="F2354" s="2">
        <v>41953</v>
      </c>
      <c r="G2354" s="1" t="s">
        <v>11</v>
      </c>
      <c r="H2354" t="str">
        <f t="shared" si="108"/>
        <v>E</v>
      </c>
      <c r="I2354">
        <v>1</v>
      </c>
      <c r="J2354">
        <f t="shared" si="109"/>
        <v>1</v>
      </c>
      <c r="K2354" t="str">
        <f>VLOOKUP(B2354,Products[],2,FALSE)</f>
        <v>Computer</v>
      </c>
      <c r="L2354" t="str">
        <f>VLOOKUP(B2354,Products[],3,FALSE)</f>
        <v>Computer - Other</v>
      </c>
      <c r="M2354" t="b">
        <f t="shared" si="110"/>
        <v>1</v>
      </c>
    </row>
    <row r="2355" spans="1:13" x14ac:dyDescent="0.25">
      <c r="A2355" t="s">
        <v>4730</v>
      </c>
      <c r="B2355" t="s">
        <v>44</v>
      </c>
      <c r="C2355" t="s">
        <v>4731</v>
      </c>
      <c r="D2355" t="s">
        <v>4009</v>
      </c>
      <c r="E2355" s="2">
        <v>41963</v>
      </c>
      <c r="F2355" s="2">
        <v>41976</v>
      </c>
      <c r="G2355" s="1" t="s">
        <v>11</v>
      </c>
      <c r="H2355" t="str">
        <f t="shared" si="108"/>
        <v>E</v>
      </c>
      <c r="I2355">
        <v>1</v>
      </c>
      <c r="J2355">
        <f t="shared" si="109"/>
        <v>10</v>
      </c>
      <c r="K2355" t="str">
        <f>VLOOKUP(B2355,Products[],2,FALSE)</f>
        <v>Computer</v>
      </c>
      <c r="L2355" t="str">
        <f>VLOOKUP(B2355,Products[],3,FALSE)</f>
        <v>Computer - Desktop</v>
      </c>
      <c r="M2355" t="b">
        <f t="shared" si="110"/>
        <v>0</v>
      </c>
    </row>
    <row r="2356" spans="1:13" x14ac:dyDescent="0.25">
      <c r="A2356" t="s">
        <v>4732</v>
      </c>
      <c r="B2356" t="s">
        <v>176</v>
      </c>
      <c r="C2356" t="s">
        <v>4733</v>
      </c>
      <c r="D2356" t="s">
        <v>4009</v>
      </c>
      <c r="E2356" s="2">
        <v>41781</v>
      </c>
      <c r="F2356" s="2">
        <v>41785</v>
      </c>
      <c r="G2356" s="1" t="s">
        <v>11</v>
      </c>
      <c r="H2356" t="str">
        <f t="shared" si="108"/>
        <v>E</v>
      </c>
      <c r="I2356">
        <v>1</v>
      </c>
      <c r="J2356">
        <f t="shared" si="109"/>
        <v>3</v>
      </c>
      <c r="K2356" t="str">
        <f>VLOOKUP(B2356,Products[],2,FALSE)</f>
        <v>Printer</v>
      </c>
      <c r="L2356" t="str">
        <f>VLOOKUP(B2356,Products[],3,FALSE)</f>
        <v>Printer - Dot Matrix</v>
      </c>
      <c r="M2356" t="b">
        <f t="shared" si="110"/>
        <v>1</v>
      </c>
    </row>
    <row r="2357" spans="1:13" x14ac:dyDescent="0.25">
      <c r="A2357" t="s">
        <v>4734</v>
      </c>
      <c r="B2357" t="s">
        <v>18</v>
      </c>
      <c r="C2357" t="s">
        <v>4735</v>
      </c>
      <c r="D2357" t="s">
        <v>4009</v>
      </c>
      <c r="E2357" s="2">
        <v>41888</v>
      </c>
      <c r="F2357" s="2">
        <v>41900</v>
      </c>
      <c r="G2357" s="1" t="s">
        <v>11</v>
      </c>
      <c r="H2357" t="str">
        <f t="shared" si="108"/>
        <v>E</v>
      </c>
      <c r="I2357">
        <v>1</v>
      </c>
      <c r="J2357">
        <f t="shared" si="109"/>
        <v>9</v>
      </c>
      <c r="K2357" t="str">
        <f>VLOOKUP(B2357,Products[],2,FALSE)</f>
        <v>Computer</v>
      </c>
      <c r="L2357" t="str">
        <f>VLOOKUP(B2357,Products[],3,FALSE)</f>
        <v>Computer - Laptop</v>
      </c>
      <c r="M2357" t="b">
        <f t="shared" si="110"/>
        <v>0</v>
      </c>
    </row>
    <row r="2358" spans="1:13" x14ac:dyDescent="0.25">
      <c r="A2358" t="s">
        <v>4736</v>
      </c>
      <c r="B2358" t="s">
        <v>13</v>
      </c>
      <c r="C2358" t="s">
        <v>4737</v>
      </c>
      <c r="D2358" t="s">
        <v>4009</v>
      </c>
      <c r="E2358" s="2">
        <v>41721</v>
      </c>
      <c r="F2358" s="2">
        <v>41724</v>
      </c>
      <c r="G2358" s="1" t="s">
        <v>11</v>
      </c>
      <c r="H2358" t="str">
        <f t="shared" si="108"/>
        <v>E</v>
      </c>
      <c r="I2358">
        <v>1</v>
      </c>
      <c r="J2358">
        <f t="shared" si="109"/>
        <v>3</v>
      </c>
      <c r="K2358" t="str">
        <f>VLOOKUP(B2358,Products[],2,FALSE)</f>
        <v>Printer</v>
      </c>
      <c r="L2358" t="str">
        <f>VLOOKUP(B2358,Products[],3,FALSE)</f>
        <v>Printer - Other</v>
      </c>
      <c r="M2358" t="b">
        <f t="shared" si="110"/>
        <v>1</v>
      </c>
    </row>
    <row r="2359" spans="1:13" x14ac:dyDescent="0.25">
      <c r="A2359" t="s">
        <v>4738</v>
      </c>
      <c r="B2359" t="s">
        <v>18</v>
      </c>
      <c r="C2359" t="s">
        <v>4739</v>
      </c>
      <c r="D2359" t="s">
        <v>4009</v>
      </c>
      <c r="E2359" s="2">
        <v>41913</v>
      </c>
      <c r="F2359" s="2">
        <v>41915</v>
      </c>
      <c r="G2359" s="1" t="s">
        <v>11</v>
      </c>
      <c r="H2359" t="str">
        <f t="shared" si="108"/>
        <v>E</v>
      </c>
      <c r="I2359">
        <v>1</v>
      </c>
      <c r="J2359">
        <f t="shared" si="109"/>
        <v>3</v>
      </c>
      <c r="K2359" t="str">
        <f>VLOOKUP(B2359,Products[],2,FALSE)</f>
        <v>Computer</v>
      </c>
      <c r="L2359" t="str">
        <f>VLOOKUP(B2359,Products[],3,FALSE)</f>
        <v>Computer - Laptop</v>
      </c>
      <c r="M2359" t="b">
        <f t="shared" si="110"/>
        <v>0</v>
      </c>
    </row>
    <row r="2360" spans="1:13" x14ac:dyDescent="0.25">
      <c r="A2360" t="s">
        <v>4740</v>
      </c>
      <c r="B2360" t="s">
        <v>27</v>
      </c>
      <c r="C2360" t="s">
        <v>4741</v>
      </c>
      <c r="D2360" t="s">
        <v>4009</v>
      </c>
      <c r="E2360" s="2">
        <v>41809</v>
      </c>
      <c r="F2360" s="2">
        <v>41817</v>
      </c>
      <c r="G2360" s="1" t="s">
        <v>11</v>
      </c>
      <c r="H2360" t="str">
        <f t="shared" si="108"/>
        <v>E</v>
      </c>
      <c r="I2360">
        <v>1</v>
      </c>
      <c r="J2360">
        <f t="shared" si="109"/>
        <v>7</v>
      </c>
      <c r="K2360" t="str">
        <f>VLOOKUP(B2360,Products[],2,FALSE)</f>
        <v>Computer</v>
      </c>
      <c r="L2360" t="str">
        <f>VLOOKUP(B2360,Products[],3,FALSE)</f>
        <v>Computer - Other</v>
      </c>
      <c r="M2360" t="b">
        <f t="shared" si="110"/>
        <v>0</v>
      </c>
    </row>
    <row r="2361" spans="1:13" x14ac:dyDescent="0.25">
      <c r="A2361" t="s">
        <v>4742</v>
      </c>
      <c r="B2361" t="s">
        <v>18</v>
      </c>
      <c r="C2361" t="s">
        <v>4743</v>
      </c>
      <c r="D2361" t="s">
        <v>4009</v>
      </c>
      <c r="E2361" s="2">
        <v>41963</v>
      </c>
      <c r="F2361" s="2">
        <v>41974</v>
      </c>
      <c r="G2361" s="1" t="s">
        <v>11</v>
      </c>
      <c r="H2361" t="str">
        <f t="shared" si="108"/>
        <v>E</v>
      </c>
      <c r="I2361">
        <v>1</v>
      </c>
      <c r="J2361">
        <f t="shared" si="109"/>
        <v>8</v>
      </c>
      <c r="K2361" t="str">
        <f>VLOOKUP(B2361,Products[],2,FALSE)</f>
        <v>Computer</v>
      </c>
      <c r="L2361" t="str">
        <f>VLOOKUP(B2361,Products[],3,FALSE)</f>
        <v>Computer - Laptop</v>
      </c>
      <c r="M2361" t="b">
        <f t="shared" si="110"/>
        <v>0</v>
      </c>
    </row>
    <row r="2362" spans="1:13" x14ac:dyDescent="0.25">
      <c r="A2362" t="s">
        <v>4744</v>
      </c>
      <c r="B2362" t="s">
        <v>18</v>
      </c>
      <c r="C2362" t="s">
        <v>4745</v>
      </c>
      <c r="D2362" t="s">
        <v>4009</v>
      </c>
      <c r="E2362" s="2">
        <v>41929</v>
      </c>
      <c r="F2362" s="2">
        <v>41934</v>
      </c>
      <c r="G2362" s="1" t="s">
        <v>11</v>
      </c>
      <c r="H2362" t="str">
        <f t="shared" si="108"/>
        <v>E</v>
      </c>
      <c r="I2362">
        <v>1</v>
      </c>
      <c r="J2362">
        <f t="shared" si="109"/>
        <v>4</v>
      </c>
      <c r="K2362" t="str">
        <f>VLOOKUP(B2362,Products[],2,FALSE)</f>
        <v>Computer</v>
      </c>
      <c r="L2362" t="str">
        <f>VLOOKUP(B2362,Products[],3,FALSE)</f>
        <v>Computer - Laptop</v>
      </c>
      <c r="M2362" t="b">
        <f t="shared" si="110"/>
        <v>0</v>
      </c>
    </row>
    <row r="2363" spans="1:13" x14ac:dyDescent="0.25">
      <c r="A2363" t="s">
        <v>4746</v>
      </c>
      <c r="B2363" t="s">
        <v>13</v>
      </c>
      <c r="C2363" t="s">
        <v>4747</v>
      </c>
      <c r="D2363" t="s">
        <v>4009</v>
      </c>
      <c r="E2363" s="2">
        <v>41941</v>
      </c>
      <c r="F2363" s="2">
        <v>41950</v>
      </c>
      <c r="G2363" s="1" t="s">
        <v>11</v>
      </c>
      <c r="H2363" t="str">
        <f t="shared" si="108"/>
        <v>E</v>
      </c>
      <c r="I2363">
        <v>1</v>
      </c>
      <c r="J2363">
        <f t="shared" si="109"/>
        <v>8</v>
      </c>
      <c r="K2363" t="str">
        <f>VLOOKUP(B2363,Products[],2,FALSE)</f>
        <v>Printer</v>
      </c>
      <c r="L2363" t="str">
        <f>VLOOKUP(B2363,Products[],3,FALSE)</f>
        <v>Printer - Other</v>
      </c>
      <c r="M2363" t="b">
        <f t="shared" si="110"/>
        <v>1</v>
      </c>
    </row>
    <row r="2364" spans="1:13" x14ac:dyDescent="0.25">
      <c r="A2364" t="s">
        <v>4748</v>
      </c>
      <c r="B2364" t="s">
        <v>18</v>
      </c>
      <c r="C2364" t="s">
        <v>4749</v>
      </c>
      <c r="D2364" t="s">
        <v>4009</v>
      </c>
      <c r="E2364" s="2">
        <v>41994</v>
      </c>
      <c r="F2364" s="2">
        <v>41996</v>
      </c>
      <c r="G2364" s="1" t="s">
        <v>11</v>
      </c>
      <c r="H2364" t="str">
        <f t="shared" si="108"/>
        <v>E</v>
      </c>
      <c r="I2364">
        <v>1</v>
      </c>
      <c r="J2364">
        <f t="shared" si="109"/>
        <v>2</v>
      </c>
      <c r="K2364" t="str">
        <f>VLOOKUP(B2364,Products[],2,FALSE)</f>
        <v>Computer</v>
      </c>
      <c r="L2364" t="str">
        <f>VLOOKUP(B2364,Products[],3,FALSE)</f>
        <v>Computer - Laptop</v>
      </c>
      <c r="M2364" t="b">
        <f t="shared" si="110"/>
        <v>0</v>
      </c>
    </row>
    <row r="2365" spans="1:13" x14ac:dyDescent="0.25">
      <c r="A2365" t="s">
        <v>4750</v>
      </c>
      <c r="B2365" t="s">
        <v>13</v>
      </c>
      <c r="C2365" t="s">
        <v>4751</v>
      </c>
      <c r="D2365" t="s">
        <v>4009</v>
      </c>
      <c r="E2365" s="2">
        <v>41809</v>
      </c>
      <c r="F2365" s="2">
        <v>41810</v>
      </c>
      <c r="G2365" s="1" t="s">
        <v>11</v>
      </c>
      <c r="H2365" t="str">
        <f t="shared" si="108"/>
        <v>E</v>
      </c>
      <c r="I2365">
        <v>1</v>
      </c>
      <c r="J2365">
        <f t="shared" si="109"/>
        <v>2</v>
      </c>
      <c r="K2365" t="str">
        <f>VLOOKUP(B2365,Products[],2,FALSE)</f>
        <v>Printer</v>
      </c>
      <c r="L2365" t="str">
        <f>VLOOKUP(B2365,Products[],3,FALSE)</f>
        <v>Printer - Other</v>
      </c>
      <c r="M2365" t="b">
        <f t="shared" si="110"/>
        <v>1</v>
      </c>
    </row>
    <row r="2366" spans="1:13" x14ac:dyDescent="0.25">
      <c r="A2366" t="s">
        <v>4752</v>
      </c>
      <c r="B2366" t="s">
        <v>18</v>
      </c>
      <c r="C2366" t="s">
        <v>4753</v>
      </c>
      <c r="D2366" t="s">
        <v>4009</v>
      </c>
      <c r="E2366" s="2">
        <v>41963</v>
      </c>
      <c r="F2366" s="2">
        <v>41968</v>
      </c>
      <c r="G2366" s="1" t="s">
        <v>11</v>
      </c>
      <c r="H2366" t="str">
        <f t="shared" si="108"/>
        <v>E</v>
      </c>
      <c r="I2366">
        <v>1</v>
      </c>
      <c r="J2366">
        <f t="shared" si="109"/>
        <v>4</v>
      </c>
      <c r="K2366" t="str">
        <f>VLOOKUP(B2366,Products[],2,FALSE)</f>
        <v>Computer</v>
      </c>
      <c r="L2366" t="str">
        <f>VLOOKUP(B2366,Products[],3,FALSE)</f>
        <v>Computer - Laptop</v>
      </c>
      <c r="M2366" t="b">
        <f t="shared" si="110"/>
        <v>1</v>
      </c>
    </row>
    <row r="2367" spans="1:13" x14ac:dyDescent="0.25">
      <c r="A2367" t="s">
        <v>4754</v>
      </c>
      <c r="B2367" t="s">
        <v>18</v>
      </c>
      <c r="C2367" t="s">
        <v>4755</v>
      </c>
      <c r="D2367" t="s">
        <v>4009</v>
      </c>
      <c r="E2367" s="2">
        <v>41833</v>
      </c>
      <c r="F2367" s="2">
        <v>41834</v>
      </c>
      <c r="G2367" s="1" t="s">
        <v>11</v>
      </c>
      <c r="H2367" t="str">
        <f t="shared" si="108"/>
        <v>E</v>
      </c>
      <c r="I2367">
        <v>1</v>
      </c>
      <c r="J2367">
        <f t="shared" si="109"/>
        <v>1</v>
      </c>
      <c r="K2367" t="str">
        <f>VLOOKUP(B2367,Products[],2,FALSE)</f>
        <v>Computer</v>
      </c>
      <c r="L2367" t="str">
        <f>VLOOKUP(B2367,Products[],3,FALSE)</f>
        <v>Computer - Laptop</v>
      </c>
      <c r="M2367" t="b">
        <f t="shared" si="110"/>
        <v>0</v>
      </c>
    </row>
    <row r="2368" spans="1:13" x14ac:dyDescent="0.25">
      <c r="A2368" t="s">
        <v>4756</v>
      </c>
      <c r="B2368" t="s">
        <v>13</v>
      </c>
      <c r="C2368" t="s">
        <v>4757</v>
      </c>
      <c r="D2368" t="s">
        <v>4009</v>
      </c>
      <c r="E2368" s="2">
        <v>41969</v>
      </c>
      <c r="F2368" s="2">
        <v>41970</v>
      </c>
      <c r="G2368" s="1" t="s">
        <v>11</v>
      </c>
      <c r="H2368" t="str">
        <f t="shared" si="108"/>
        <v>E</v>
      </c>
      <c r="I2368">
        <v>1</v>
      </c>
      <c r="J2368">
        <f t="shared" si="109"/>
        <v>2</v>
      </c>
      <c r="K2368" t="str">
        <f>VLOOKUP(B2368,Products[],2,FALSE)</f>
        <v>Printer</v>
      </c>
      <c r="L2368" t="str">
        <f>VLOOKUP(B2368,Products[],3,FALSE)</f>
        <v>Printer - Other</v>
      </c>
      <c r="M2368" t="b">
        <f t="shared" si="110"/>
        <v>1</v>
      </c>
    </row>
    <row r="2369" spans="1:13" x14ac:dyDescent="0.25">
      <c r="A2369" t="s">
        <v>4758</v>
      </c>
      <c r="B2369" t="s">
        <v>44</v>
      </c>
      <c r="C2369" t="s">
        <v>4759</v>
      </c>
      <c r="D2369" t="s">
        <v>4009</v>
      </c>
      <c r="E2369" s="2">
        <v>41930</v>
      </c>
      <c r="F2369" s="2">
        <v>41932</v>
      </c>
      <c r="G2369" s="1" t="s">
        <v>11</v>
      </c>
      <c r="H2369" t="str">
        <f t="shared" si="108"/>
        <v>E</v>
      </c>
      <c r="I2369">
        <v>1</v>
      </c>
      <c r="J2369">
        <f t="shared" si="109"/>
        <v>1</v>
      </c>
      <c r="K2369" t="str">
        <f>VLOOKUP(B2369,Products[],2,FALSE)</f>
        <v>Computer</v>
      </c>
      <c r="L2369" t="str">
        <f>VLOOKUP(B2369,Products[],3,FALSE)</f>
        <v>Computer - Desktop</v>
      </c>
      <c r="M2369" t="b">
        <f t="shared" si="110"/>
        <v>0</v>
      </c>
    </row>
    <row r="2370" spans="1:13" x14ac:dyDescent="0.25">
      <c r="A2370" t="s">
        <v>4760</v>
      </c>
      <c r="B2370" t="s">
        <v>18</v>
      </c>
      <c r="C2370" t="s">
        <v>4761</v>
      </c>
      <c r="D2370" t="s">
        <v>4009</v>
      </c>
      <c r="E2370" s="2">
        <v>41794</v>
      </c>
      <c r="F2370" s="2">
        <v>41799</v>
      </c>
      <c r="G2370" s="1" t="s">
        <v>11</v>
      </c>
      <c r="H2370" t="str">
        <f t="shared" ref="H2370:H2433" si="111">LEFT(A2370,1)</f>
        <v>E</v>
      </c>
      <c r="I2370">
        <v>1</v>
      </c>
      <c r="J2370">
        <f t="shared" ref="J2370:J2433" si="112">NETWORKDAYS(E2370,F2370)</f>
        <v>4</v>
      </c>
      <c r="K2370" t="str">
        <f>VLOOKUP(B2370,Products[],2,FALSE)</f>
        <v>Computer</v>
      </c>
      <c r="L2370" t="str">
        <f>VLOOKUP(B2370,Products[],3,FALSE)</f>
        <v>Computer - Laptop</v>
      </c>
      <c r="M2370" t="b">
        <f t="shared" ref="M2370:M2433" si="113">OR(K2370="Printer",LEFT(C2370,1)="Q")</f>
        <v>1</v>
      </c>
    </row>
    <row r="2371" spans="1:13" x14ac:dyDescent="0.25">
      <c r="A2371" t="s">
        <v>4762</v>
      </c>
      <c r="B2371" t="s">
        <v>13</v>
      </c>
      <c r="C2371" t="s">
        <v>4763</v>
      </c>
      <c r="D2371" t="s">
        <v>4009</v>
      </c>
      <c r="E2371" s="2">
        <v>41705</v>
      </c>
      <c r="F2371" s="2">
        <v>41712</v>
      </c>
      <c r="G2371" s="1" t="s">
        <v>11</v>
      </c>
      <c r="H2371" t="str">
        <f t="shared" si="111"/>
        <v>E</v>
      </c>
      <c r="I2371">
        <v>1</v>
      </c>
      <c r="J2371">
        <f t="shared" si="112"/>
        <v>6</v>
      </c>
      <c r="K2371" t="str">
        <f>VLOOKUP(B2371,Products[],2,FALSE)</f>
        <v>Printer</v>
      </c>
      <c r="L2371" t="str">
        <f>VLOOKUP(B2371,Products[],3,FALSE)</f>
        <v>Printer - Other</v>
      </c>
      <c r="M2371" t="b">
        <f t="shared" si="113"/>
        <v>1</v>
      </c>
    </row>
    <row r="2372" spans="1:13" x14ac:dyDescent="0.25">
      <c r="A2372" t="s">
        <v>4764</v>
      </c>
      <c r="B2372" t="s">
        <v>179</v>
      </c>
      <c r="C2372" t="s">
        <v>4765</v>
      </c>
      <c r="D2372" t="s">
        <v>4009</v>
      </c>
      <c r="E2372" s="2">
        <v>41809</v>
      </c>
      <c r="F2372" s="2">
        <v>41820</v>
      </c>
      <c r="G2372" s="1" t="s">
        <v>11</v>
      </c>
      <c r="H2372" t="str">
        <f t="shared" si="111"/>
        <v>E</v>
      </c>
      <c r="I2372">
        <v>1</v>
      </c>
      <c r="J2372">
        <f t="shared" si="112"/>
        <v>8</v>
      </c>
      <c r="K2372" t="str">
        <f>VLOOKUP(B2372,Products[],2,FALSE)</f>
        <v>Barcode Reader</v>
      </c>
      <c r="L2372" t="str">
        <f>VLOOKUP(B2372,Products[],3,FALSE)</f>
        <v>Barcode Reader - Other</v>
      </c>
      <c r="M2372" t="b">
        <f t="shared" si="113"/>
        <v>0</v>
      </c>
    </row>
    <row r="2373" spans="1:13" x14ac:dyDescent="0.25">
      <c r="A2373" t="s">
        <v>4766</v>
      </c>
      <c r="B2373" t="s">
        <v>27</v>
      </c>
      <c r="C2373" t="s">
        <v>4767</v>
      </c>
      <c r="D2373" t="s">
        <v>4009</v>
      </c>
      <c r="E2373" s="2">
        <v>41739</v>
      </c>
      <c r="F2373" s="2">
        <v>41744</v>
      </c>
      <c r="G2373" s="1" t="s">
        <v>11</v>
      </c>
      <c r="H2373" t="str">
        <f t="shared" si="111"/>
        <v>E</v>
      </c>
      <c r="I2373">
        <v>1</v>
      </c>
      <c r="J2373">
        <f t="shared" si="112"/>
        <v>4</v>
      </c>
      <c r="K2373" t="str">
        <f>VLOOKUP(B2373,Products[],2,FALSE)</f>
        <v>Computer</v>
      </c>
      <c r="L2373" t="str">
        <f>VLOOKUP(B2373,Products[],3,FALSE)</f>
        <v>Computer - Other</v>
      </c>
      <c r="M2373" t="b">
        <f t="shared" si="113"/>
        <v>1</v>
      </c>
    </row>
    <row r="2374" spans="1:13" x14ac:dyDescent="0.25">
      <c r="A2374" t="s">
        <v>4768</v>
      </c>
      <c r="B2374" t="s">
        <v>44</v>
      </c>
      <c r="C2374" t="s">
        <v>4769</v>
      </c>
      <c r="D2374" t="s">
        <v>4009</v>
      </c>
      <c r="E2374" s="2">
        <v>41801</v>
      </c>
      <c r="F2374" s="2">
        <v>41815</v>
      </c>
      <c r="G2374" s="1" t="s">
        <v>11</v>
      </c>
      <c r="H2374" t="str">
        <f t="shared" si="111"/>
        <v>E</v>
      </c>
      <c r="I2374">
        <v>1</v>
      </c>
      <c r="J2374">
        <f t="shared" si="112"/>
        <v>11</v>
      </c>
      <c r="K2374" t="str">
        <f>VLOOKUP(B2374,Products[],2,FALSE)</f>
        <v>Computer</v>
      </c>
      <c r="L2374" t="str">
        <f>VLOOKUP(B2374,Products[],3,FALSE)</f>
        <v>Computer - Desktop</v>
      </c>
      <c r="M2374" t="b">
        <f t="shared" si="113"/>
        <v>0</v>
      </c>
    </row>
    <row r="2375" spans="1:13" x14ac:dyDescent="0.25">
      <c r="A2375" t="s">
        <v>4770</v>
      </c>
      <c r="B2375" t="s">
        <v>18</v>
      </c>
      <c r="C2375" t="s">
        <v>4771</v>
      </c>
      <c r="D2375" t="s">
        <v>4009</v>
      </c>
      <c r="E2375" s="2">
        <v>41697</v>
      </c>
      <c r="F2375" s="2">
        <v>41703</v>
      </c>
      <c r="G2375" s="1" t="s">
        <v>11</v>
      </c>
      <c r="H2375" t="str">
        <f t="shared" si="111"/>
        <v>E</v>
      </c>
      <c r="I2375">
        <v>1</v>
      </c>
      <c r="J2375">
        <f t="shared" si="112"/>
        <v>5</v>
      </c>
      <c r="K2375" t="str">
        <f>VLOOKUP(B2375,Products[],2,FALSE)</f>
        <v>Computer</v>
      </c>
      <c r="L2375" t="str">
        <f>VLOOKUP(B2375,Products[],3,FALSE)</f>
        <v>Computer - Laptop</v>
      </c>
      <c r="M2375" t="b">
        <f t="shared" si="113"/>
        <v>0</v>
      </c>
    </row>
    <row r="2376" spans="1:13" x14ac:dyDescent="0.25">
      <c r="A2376" t="s">
        <v>4772</v>
      </c>
      <c r="B2376" t="s">
        <v>13</v>
      </c>
      <c r="C2376" t="s">
        <v>4773</v>
      </c>
      <c r="D2376" t="s">
        <v>4009</v>
      </c>
      <c r="E2376" s="2">
        <v>41672</v>
      </c>
      <c r="F2376" s="2">
        <v>41675</v>
      </c>
      <c r="G2376" s="1" t="s">
        <v>11</v>
      </c>
      <c r="H2376" t="str">
        <f t="shared" si="111"/>
        <v>E</v>
      </c>
      <c r="I2376">
        <v>1</v>
      </c>
      <c r="J2376">
        <f t="shared" si="112"/>
        <v>3</v>
      </c>
      <c r="K2376" t="str">
        <f>VLOOKUP(B2376,Products[],2,FALSE)</f>
        <v>Printer</v>
      </c>
      <c r="L2376" t="str">
        <f>VLOOKUP(B2376,Products[],3,FALSE)</f>
        <v>Printer - Other</v>
      </c>
      <c r="M2376" t="b">
        <f t="shared" si="113"/>
        <v>1</v>
      </c>
    </row>
    <row r="2377" spans="1:13" x14ac:dyDescent="0.25">
      <c r="A2377" t="s">
        <v>4774</v>
      </c>
      <c r="B2377" t="s">
        <v>179</v>
      </c>
      <c r="C2377" t="s">
        <v>4775</v>
      </c>
      <c r="D2377" t="s">
        <v>4009</v>
      </c>
      <c r="E2377" s="2">
        <v>41781</v>
      </c>
      <c r="F2377" s="2">
        <v>41786</v>
      </c>
      <c r="G2377" s="1" t="s">
        <v>11</v>
      </c>
      <c r="H2377" t="str">
        <f t="shared" si="111"/>
        <v>E</v>
      </c>
      <c r="I2377">
        <v>1</v>
      </c>
      <c r="J2377">
        <f t="shared" si="112"/>
        <v>4</v>
      </c>
      <c r="K2377" t="str">
        <f>VLOOKUP(B2377,Products[],2,FALSE)</f>
        <v>Barcode Reader</v>
      </c>
      <c r="L2377" t="str">
        <f>VLOOKUP(B2377,Products[],3,FALSE)</f>
        <v>Barcode Reader - Other</v>
      </c>
      <c r="M2377" t="b">
        <f t="shared" si="113"/>
        <v>0</v>
      </c>
    </row>
    <row r="2378" spans="1:13" x14ac:dyDescent="0.25">
      <c r="A2378" t="s">
        <v>4776</v>
      </c>
      <c r="B2378" t="s">
        <v>18</v>
      </c>
      <c r="C2378" t="s">
        <v>4777</v>
      </c>
      <c r="D2378" t="s">
        <v>4009</v>
      </c>
      <c r="E2378" s="2">
        <v>41775</v>
      </c>
      <c r="F2378" s="2">
        <v>41778</v>
      </c>
      <c r="G2378" s="1" t="s">
        <v>11</v>
      </c>
      <c r="H2378" t="str">
        <f t="shared" si="111"/>
        <v>E</v>
      </c>
      <c r="I2378">
        <v>1</v>
      </c>
      <c r="J2378">
        <f t="shared" si="112"/>
        <v>2</v>
      </c>
      <c r="K2378" t="str">
        <f>VLOOKUP(B2378,Products[],2,FALSE)</f>
        <v>Computer</v>
      </c>
      <c r="L2378" t="str">
        <f>VLOOKUP(B2378,Products[],3,FALSE)</f>
        <v>Computer - Laptop</v>
      </c>
      <c r="M2378" t="b">
        <f t="shared" si="113"/>
        <v>0</v>
      </c>
    </row>
    <row r="2379" spans="1:13" x14ac:dyDescent="0.25">
      <c r="A2379" t="s">
        <v>4778</v>
      </c>
      <c r="B2379" t="s">
        <v>44</v>
      </c>
      <c r="C2379" t="s">
        <v>4779</v>
      </c>
      <c r="D2379" t="s">
        <v>4009</v>
      </c>
      <c r="E2379" s="2">
        <v>41692</v>
      </c>
      <c r="F2379" s="2">
        <v>41694</v>
      </c>
      <c r="G2379" s="1" t="s">
        <v>11</v>
      </c>
      <c r="H2379" t="str">
        <f t="shared" si="111"/>
        <v>E</v>
      </c>
      <c r="I2379">
        <v>1</v>
      </c>
      <c r="J2379">
        <f t="shared" si="112"/>
        <v>1</v>
      </c>
      <c r="K2379" t="str">
        <f>VLOOKUP(B2379,Products[],2,FALSE)</f>
        <v>Computer</v>
      </c>
      <c r="L2379" t="str">
        <f>VLOOKUP(B2379,Products[],3,FALSE)</f>
        <v>Computer - Desktop</v>
      </c>
      <c r="M2379" t="b">
        <f t="shared" si="113"/>
        <v>0</v>
      </c>
    </row>
    <row r="2380" spans="1:13" x14ac:dyDescent="0.25">
      <c r="A2380" t="s">
        <v>4780</v>
      </c>
      <c r="B2380" t="s">
        <v>13</v>
      </c>
      <c r="C2380" t="s">
        <v>4781</v>
      </c>
      <c r="D2380" t="s">
        <v>4009</v>
      </c>
      <c r="E2380" s="2">
        <v>41760</v>
      </c>
      <c r="F2380" s="2">
        <v>41766</v>
      </c>
      <c r="G2380" s="1" t="s">
        <v>11</v>
      </c>
      <c r="H2380" t="str">
        <f t="shared" si="111"/>
        <v>E</v>
      </c>
      <c r="I2380">
        <v>1</v>
      </c>
      <c r="J2380">
        <f t="shared" si="112"/>
        <v>5</v>
      </c>
      <c r="K2380" t="str">
        <f>VLOOKUP(B2380,Products[],2,FALSE)</f>
        <v>Printer</v>
      </c>
      <c r="L2380" t="str">
        <f>VLOOKUP(B2380,Products[],3,FALSE)</f>
        <v>Printer - Other</v>
      </c>
      <c r="M2380" t="b">
        <f t="shared" si="113"/>
        <v>1</v>
      </c>
    </row>
    <row r="2381" spans="1:13" x14ac:dyDescent="0.25">
      <c r="A2381" t="s">
        <v>4782</v>
      </c>
      <c r="B2381" t="s">
        <v>18</v>
      </c>
      <c r="C2381" t="s">
        <v>4783</v>
      </c>
      <c r="D2381" t="s">
        <v>4009</v>
      </c>
      <c r="E2381" s="2">
        <v>41666</v>
      </c>
      <c r="F2381" s="2">
        <v>41669</v>
      </c>
      <c r="G2381" s="1" t="s">
        <v>11</v>
      </c>
      <c r="H2381" t="str">
        <f t="shared" si="111"/>
        <v>E</v>
      </c>
      <c r="I2381">
        <v>1</v>
      </c>
      <c r="J2381">
        <f t="shared" si="112"/>
        <v>4</v>
      </c>
      <c r="K2381" t="str">
        <f>VLOOKUP(B2381,Products[],2,FALSE)</f>
        <v>Computer</v>
      </c>
      <c r="L2381" t="str">
        <f>VLOOKUP(B2381,Products[],3,FALSE)</f>
        <v>Computer - Laptop</v>
      </c>
      <c r="M2381" t="b">
        <f t="shared" si="113"/>
        <v>1</v>
      </c>
    </row>
    <row r="2382" spans="1:13" x14ac:dyDescent="0.25">
      <c r="A2382" t="s">
        <v>4784</v>
      </c>
      <c r="B2382" t="s">
        <v>27</v>
      </c>
      <c r="C2382" t="s">
        <v>4785</v>
      </c>
      <c r="D2382" t="s">
        <v>4009</v>
      </c>
      <c r="E2382" s="2">
        <v>41817</v>
      </c>
      <c r="F2382" s="2">
        <v>41823</v>
      </c>
      <c r="G2382" s="1" t="s">
        <v>11</v>
      </c>
      <c r="H2382" t="str">
        <f t="shared" si="111"/>
        <v>E</v>
      </c>
      <c r="I2382">
        <v>1</v>
      </c>
      <c r="J2382">
        <f t="shared" si="112"/>
        <v>5</v>
      </c>
      <c r="K2382" t="str">
        <f>VLOOKUP(B2382,Products[],2,FALSE)</f>
        <v>Computer</v>
      </c>
      <c r="L2382" t="str">
        <f>VLOOKUP(B2382,Products[],3,FALSE)</f>
        <v>Computer - Other</v>
      </c>
      <c r="M2382" t="b">
        <f t="shared" si="113"/>
        <v>0</v>
      </c>
    </row>
    <row r="2383" spans="1:13" x14ac:dyDescent="0.25">
      <c r="A2383" t="s">
        <v>4786</v>
      </c>
      <c r="B2383" t="s">
        <v>18</v>
      </c>
      <c r="C2383" t="s">
        <v>4787</v>
      </c>
      <c r="D2383" t="s">
        <v>4009</v>
      </c>
      <c r="E2383" s="2">
        <v>41872</v>
      </c>
      <c r="F2383" s="2">
        <v>41877</v>
      </c>
      <c r="G2383" s="1" t="s">
        <v>11</v>
      </c>
      <c r="H2383" t="str">
        <f t="shared" si="111"/>
        <v>E</v>
      </c>
      <c r="I2383">
        <v>1</v>
      </c>
      <c r="J2383">
        <f t="shared" si="112"/>
        <v>4</v>
      </c>
      <c r="K2383" t="str">
        <f>VLOOKUP(B2383,Products[],2,FALSE)</f>
        <v>Computer</v>
      </c>
      <c r="L2383" t="str">
        <f>VLOOKUP(B2383,Products[],3,FALSE)</f>
        <v>Computer - Laptop</v>
      </c>
      <c r="M2383" t="b">
        <f t="shared" si="113"/>
        <v>1</v>
      </c>
    </row>
    <row r="2384" spans="1:13" x14ac:dyDescent="0.25">
      <c r="A2384" t="s">
        <v>4788</v>
      </c>
      <c r="B2384" t="s">
        <v>13</v>
      </c>
      <c r="C2384" t="s">
        <v>4789</v>
      </c>
      <c r="D2384" t="s">
        <v>4009</v>
      </c>
      <c r="E2384" s="2">
        <v>41662</v>
      </c>
      <c r="F2384" s="2">
        <v>41676</v>
      </c>
      <c r="G2384" s="1" t="s">
        <v>11</v>
      </c>
      <c r="H2384" t="str">
        <f t="shared" si="111"/>
        <v>E</v>
      </c>
      <c r="I2384">
        <v>1</v>
      </c>
      <c r="J2384">
        <f t="shared" si="112"/>
        <v>11</v>
      </c>
      <c r="K2384" t="str">
        <f>VLOOKUP(B2384,Products[],2,FALSE)</f>
        <v>Printer</v>
      </c>
      <c r="L2384" t="str">
        <f>VLOOKUP(B2384,Products[],3,FALSE)</f>
        <v>Printer - Other</v>
      </c>
      <c r="M2384" t="b">
        <f t="shared" si="113"/>
        <v>1</v>
      </c>
    </row>
    <row r="2385" spans="1:13" x14ac:dyDescent="0.25">
      <c r="A2385" t="s">
        <v>4790</v>
      </c>
      <c r="B2385" t="s">
        <v>13</v>
      </c>
      <c r="C2385" t="s">
        <v>4791</v>
      </c>
      <c r="D2385" t="s">
        <v>4009</v>
      </c>
      <c r="E2385" s="2">
        <v>41704</v>
      </c>
      <c r="F2385" s="2">
        <v>41705</v>
      </c>
      <c r="G2385" s="1" t="s">
        <v>11</v>
      </c>
      <c r="H2385" t="str">
        <f t="shared" si="111"/>
        <v>E</v>
      </c>
      <c r="I2385">
        <v>1</v>
      </c>
      <c r="J2385">
        <f t="shared" si="112"/>
        <v>2</v>
      </c>
      <c r="K2385" t="str">
        <f>VLOOKUP(B2385,Products[],2,FALSE)</f>
        <v>Printer</v>
      </c>
      <c r="L2385" t="str">
        <f>VLOOKUP(B2385,Products[],3,FALSE)</f>
        <v>Printer - Other</v>
      </c>
      <c r="M2385" t="b">
        <f t="shared" si="113"/>
        <v>1</v>
      </c>
    </row>
    <row r="2386" spans="1:13" x14ac:dyDescent="0.25">
      <c r="A2386" t="s">
        <v>4792</v>
      </c>
      <c r="B2386" t="s">
        <v>8</v>
      </c>
      <c r="C2386" t="s">
        <v>4793</v>
      </c>
      <c r="D2386" t="s">
        <v>4009</v>
      </c>
      <c r="E2386" s="2">
        <v>41745</v>
      </c>
      <c r="F2386" s="2">
        <v>41750</v>
      </c>
      <c r="G2386" s="1" t="s">
        <v>11</v>
      </c>
      <c r="H2386" t="str">
        <f t="shared" si="111"/>
        <v>E</v>
      </c>
      <c r="I2386">
        <v>1</v>
      </c>
      <c r="J2386">
        <f t="shared" si="112"/>
        <v>4</v>
      </c>
      <c r="K2386" t="str">
        <f>VLOOKUP(B2386,Products[],2,FALSE)</f>
        <v>Mobile Computer</v>
      </c>
      <c r="L2386" t="str">
        <f>VLOOKUP(B2386,Products[],3,FALSE)</f>
        <v>Mobile Computer - Other</v>
      </c>
      <c r="M2386" t="b">
        <f t="shared" si="113"/>
        <v>1</v>
      </c>
    </row>
    <row r="2387" spans="1:13" x14ac:dyDescent="0.25">
      <c r="A2387" t="s">
        <v>4794</v>
      </c>
      <c r="B2387" t="s">
        <v>18</v>
      </c>
      <c r="C2387" t="s">
        <v>4795</v>
      </c>
      <c r="D2387" t="s">
        <v>4009</v>
      </c>
      <c r="E2387" s="2">
        <v>41669</v>
      </c>
      <c r="F2387" s="2">
        <v>41680</v>
      </c>
      <c r="G2387" s="1" t="s">
        <v>11</v>
      </c>
      <c r="H2387" t="str">
        <f t="shared" si="111"/>
        <v>E</v>
      </c>
      <c r="I2387">
        <v>1</v>
      </c>
      <c r="J2387">
        <f t="shared" si="112"/>
        <v>8</v>
      </c>
      <c r="K2387" t="str">
        <f>VLOOKUP(B2387,Products[],2,FALSE)</f>
        <v>Computer</v>
      </c>
      <c r="L2387" t="str">
        <f>VLOOKUP(B2387,Products[],3,FALSE)</f>
        <v>Computer - Laptop</v>
      </c>
      <c r="M2387" t="b">
        <f t="shared" si="113"/>
        <v>0</v>
      </c>
    </row>
    <row r="2388" spans="1:13" x14ac:dyDescent="0.25">
      <c r="A2388" t="s">
        <v>4796</v>
      </c>
      <c r="B2388" t="s">
        <v>35</v>
      </c>
      <c r="C2388" t="s">
        <v>4797</v>
      </c>
      <c r="D2388" t="s">
        <v>4009</v>
      </c>
      <c r="E2388" s="2">
        <v>41929</v>
      </c>
      <c r="F2388" s="2">
        <v>41933</v>
      </c>
      <c r="G2388" s="1" t="s">
        <v>11</v>
      </c>
      <c r="H2388" t="str">
        <f t="shared" si="111"/>
        <v>E</v>
      </c>
      <c r="I2388">
        <v>1</v>
      </c>
      <c r="J2388">
        <f t="shared" si="112"/>
        <v>3</v>
      </c>
      <c r="K2388" t="str">
        <f>VLOOKUP(B2388,Products[],2,FALSE)</f>
        <v>Printer</v>
      </c>
      <c r="L2388" t="str">
        <f>VLOOKUP(B2388,Products[],3,FALSE)</f>
        <v>Printer - Laser</v>
      </c>
      <c r="M2388" t="b">
        <f t="shared" si="113"/>
        <v>1</v>
      </c>
    </row>
    <row r="2389" spans="1:13" x14ac:dyDescent="0.25">
      <c r="A2389" t="s">
        <v>4798</v>
      </c>
      <c r="B2389" t="s">
        <v>18</v>
      </c>
      <c r="C2389" t="s">
        <v>4799</v>
      </c>
      <c r="D2389" t="s">
        <v>4009</v>
      </c>
      <c r="E2389" s="2">
        <v>41916</v>
      </c>
      <c r="F2389" s="2">
        <v>41920</v>
      </c>
      <c r="G2389" s="1" t="s">
        <v>11</v>
      </c>
      <c r="H2389" t="str">
        <f t="shared" si="111"/>
        <v>E</v>
      </c>
      <c r="I2389">
        <v>1</v>
      </c>
      <c r="J2389">
        <f t="shared" si="112"/>
        <v>3</v>
      </c>
      <c r="K2389" t="str">
        <f>VLOOKUP(B2389,Products[],2,FALSE)</f>
        <v>Computer</v>
      </c>
      <c r="L2389" t="str">
        <f>VLOOKUP(B2389,Products[],3,FALSE)</f>
        <v>Computer - Laptop</v>
      </c>
      <c r="M2389" t="b">
        <f t="shared" si="113"/>
        <v>0</v>
      </c>
    </row>
    <row r="2390" spans="1:13" x14ac:dyDescent="0.25">
      <c r="A2390" t="s">
        <v>4800</v>
      </c>
      <c r="B2390" t="s">
        <v>27</v>
      </c>
      <c r="C2390" t="s">
        <v>4801</v>
      </c>
      <c r="D2390" t="s">
        <v>4009</v>
      </c>
      <c r="E2390" s="2">
        <v>41690</v>
      </c>
      <c r="F2390" s="2">
        <v>41695</v>
      </c>
      <c r="G2390" s="1" t="s">
        <v>11</v>
      </c>
      <c r="H2390" t="str">
        <f t="shared" si="111"/>
        <v>E</v>
      </c>
      <c r="I2390">
        <v>1</v>
      </c>
      <c r="J2390">
        <f t="shared" si="112"/>
        <v>4</v>
      </c>
      <c r="K2390" t="str">
        <f>VLOOKUP(B2390,Products[],2,FALSE)</f>
        <v>Computer</v>
      </c>
      <c r="L2390" t="str">
        <f>VLOOKUP(B2390,Products[],3,FALSE)</f>
        <v>Computer - Other</v>
      </c>
      <c r="M2390" t="b">
        <f t="shared" si="113"/>
        <v>0</v>
      </c>
    </row>
    <row r="2391" spans="1:13" x14ac:dyDescent="0.25">
      <c r="A2391" t="s">
        <v>4802</v>
      </c>
      <c r="B2391" t="s">
        <v>18</v>
      </c>
      <c r="C2391" t="s">
        <v>4803</v>
      </c>
      <c r="D2391" t="s">
        <v>4009</v>
      </c>
      <c r="E2391" s="2">
        <v>41802</v>
      </c>
      <c r="F2391" s="2">
        <v>41806</v>
      </c>
      <c r="G2391" s="1" t="s">
        <v>11</v>
      </c>
      <c r="H2391" t="str">
        <f t="shared" si="111"/>
        <v>E</v>
      </c>
      <c r="I2391">
        <v>1</v>
      </c>
      <c r="J2391">
        <f t="shared" si="112"/>
        <v>3</v>
      </c>
      <c r="K2391" t="str">
        <f>VLOOKUP(B2391,Products[],2,FALSE)</f>
        <v>Computer</v>
      </c>
      <c r="L2391" t="str">
        <f>VLOOKUP(B2391,Products[],3,FALSE)</f>
        <v>Computer - Laptop</v>
      </c>
      <c r="M2391" t="b">
        <f t="shared" si="113"/>
        <v>0</v>
      </c>
    </row>
    <row r="2392" spans="1:13" x14ac:dyDescent="0.25">
      <c r="A2392" t="s">
        <v>4804</v>
      </c>
      <c r="B2392" t="s">
        <v>13</v>
      </c>
      <c r="C2392" t="s">
        <v>4805</v>
      </c>
      <c r="D2392" t="s">
        <v>4009</v>
      </c>
      <c r="E2392" s="2">
        <v>41896</v>
      </c>
      <c r="F2392" s="2">
        <v>41898</v>
      </c>
      <c r="G2392" s="1" t="s">
        <v>11</v>
      </c>
      <c r="H2392" t="str">
        <f t="shared" si="111"/>
        <v>E</v>
      </c>
      <c r="I2392">
        <v>1</v>
      </c>
      <c r="J2392">
        <f t="shared" si="112"/>
        <v>2</v>
      </c>
      <c r="K2392" t="str">
        <f>VLOOKUP(B2392,Products[],2,FALSE)</f>
        <v>Printer</v>
      </c>
      <c r="L2392" t="str">
        <f>VLOOKUP(B2392,Products[],3,FALSE)</f>
        <v>Printer - Other</v>
      </c>
      <c r="M2392" t="b">
        <f t="shared" si="113"/>
        <v>1</v>
      </c>
    </row>
    <row r="2393" spans="1:13" x14ac:dyDescent="0.25">
      <c r="A2393" t="s">
        <v>4806</v>
      </c>
      <c r="B2393" t="s">
        <v>18</v>
      </c>
      <c r="C2393" t="s">
        <v>4807</v>
      </c>
      <c r="D2393" t="s">
        <v>4009</v>
      </c>
      <c r="E2393" s="2">
        <v>41830</v>
      </c>
      <c r="F2393" s="2">
        <v>41834</v>
      </c>
      <c r="G2393" s="1" t="s">
        <v>11</v>
      </c>
      <c r="H2393" t="str">
        <f t="shared" si="111"/>
        <v>E</v>
      </c>
      <c r="I2393">
        <v>1</v>
      </c>
      <c r="J2393">
        <f t="shared" si="112"/>
        <v>3</v>
      </c>
      <c r="K2393" t="str">
        <f>VLOOKUP(B2393,Products[],2,FALSE)</f>
        <v>Computer</v>
      </c>
      <c r="L2393" t="str">
        <f>VLOOKUP(B2393,Products[],3,FALSE)</f>
        <v>Computer - Laptop</v>
      </c>
      <c r="M2393" t="b">
        <f t="shared" si="113"/>
        <v>1</v>
      </c>
    </row>
    <row r="2394" spans="1:13" x14ac:dyDescent="0.25">
      <c r="A2394" t="s">
        <v>4808</v>
      </c>
      <c r="B2394" t="s">
        <v>18</v>
      </c>
      <c r="C2394" t="s">
        <v>4809</v>
      </c>
      <c r="D2394" t="s">
        <v>4009</v>
      </c>
      <c r="E2394" s="2">
        <v>41829</v>
      </c>
      <c r="F2394" s="2">
        <v>41831</v>
      </c>
      <c r="G2394" s="1" t="s">
        <v>11</v>
      </c>
      <c r="H2394" t="str">
        <f t="shared" si="111"/>
        <v>E</v>
      </c>
      <c r="I2394">
        <v>1</v>
      </c>
      <c r="J2394">
        <f t="shared" si="112"/>
        <v>3</v>
      </c>
      <c r="K2394" t="str">
        <f>VLOOKUP(B2394,Products[],2,FALSE)</f>
        <v>Computer</v>
      </c>
      <c r="L2394" t="str">
        <f>VLOOKUP(B2394,Products[],3,FALSE)</f>
        <v>Computer - Laptop</v>
      </c>
      <c r="M2394" t="b">
        <f t="shared" si="113"/>
        <v>0</v>
      </c>
    </row>
    <row r="2395" spans="1:13" x14ac:dyDescent="0.25">
      <c r="A2395" t="s">
        <v>4810</v>
      </c>
      <c r="B2395" t="s">
        <v>13</v>
      </c>
      <c r="C2395" t="s">
        <v>4811</v>
      </c>
      <c r="D2395" t="s">
        <v>4009</v>
      </c>
      <c r="E2395" s="2">
        <v>41710</v>
      </c>
      <c r="F2395" s="2">
        <v>41719</v>
      </c>
      <c r="G2395" s="1" t="s">
        <v>11</v>
      </c>
      <c r="H2395" t="str">
        <f t="shared" si="111"/>
        <v>E</v>
      </c>
      <c r="I2395">
        <v>1</v>
      </c>
      <c r="J2395">
        <f t="shared" si="112"/>
        <v>8</v>
      </c>
      <c r="K2395" t="str">
        <f>VLOOKUP(B2395,Products[],2,FALSE)</f>
        <v>Printer</v>
      </c>
      <c r="L2395" t="str">
        <f>VLOOKUP(B2395,Products[],3,FALSE)</f>
        <v>Printer - Other</v>
      </c>
      <c r="M2395" t="b">
        <f t="shared" si="113"/>
        <v>1</v>
      </c>
    </row>
    <row r="2396" spans="1:13" x14ac:dyDescent="0.25">
      <c r="A2396" t="s">
        <v>4812</v>
      </c>
      <c r="B2396" t="s">
        <v>171</v>
      </c>
      <c r="C2396" t="s">
        <v>4813</v>
      </c>
      <c r="D2396" t="s">
        <v>4009</v>
      </c>
      <c r="E2396" s="2">
        <v>41844</v>
      </c>
      <c r="F2396" s="2">
        <v>41848</v>
      </c>
      <c r="G2396" s="1" t="s">
        <v>11</v>
      </c>
      <c r="H2396" t="str">
        <f t="shared" si="111"/>
        <v>E</v>
      </c>
      <c r="I2396">
        <v>1</v>
      </c>
      <c r="J2396">
        <f t="shared" si="112"/>
        <v>3</v>
      </c>
      <c r="K2396" t="str">
        <f>VLOOKUP(B2396,Products[],2,FALSE)</f>
        <v>Printer</v>
      </c>
      <c r="L2396" t="str">
        <f>VLOOKUP(B2396,Products[],3,FALSE)</f>
        <v>Printer - Inkjet</v>
      </c>
      <c r="M2396" t="b">
        <f t="shared" si="113"/>
        <v>1</v>
      </c>
    </row>
    <row r="2397" spans="1:13" x14ac:dyDescent="0.25">
      <c r="A2397" t="s">
        <v>4814</v>
      </c>
      <c r="B2397" t="s">
        <v>27</v>
      </c>
      <c r="C2397" t="s">
        <v>4815</v>
      </c>
      <c r="D2397" t="s">
        <v>4009</v>
      </c>
      <c r="E2397" s="2">
        <v>41990</v>
      </c>
      <c r="F2397" s="2">
        <v>42003</v>
      </c>
      <c r="G2397" s="1" t="s">
        <v>11</v>
      </c>
      <c r="H2397" t="str">
        <f t="shared" si="111"/>
        <v>E</v>
      </c>
      <c r="I2397">
        <v>1</v>
      </c>
      <c r="J2397">
        <f t="shared" si="112"/>
        <v>10</v>
      </c>
      <c r="K2397" t="str">
        <f>VLOOKUP(B2397,Products[],2,FALSE)</f>
        <v>Computer</v>
      </c>
      <c r="L2397" t="str">
        <f>VLOOKUP(B2397,Products[],3,FALSE)</f>
        <v>Computer - Other</v>
      </c>
      <c r="M2397" t="b">
        <f t="shared" si="113"/>
        <v>0</v>
      </c>
    </row>
    <row r="2398" spans="1:13" x14ac:dyDescent="0.25">
      <c r="A2398" t="s">
        <v>4816</v>
      </c>
      <c r="B2398" t="s">
        <v>27</v>
      </c>
      <c r="C2398" t="s">
        <v>4817</v>
      </c>
      <c r="D2398" t="s">
        <v>4009</v>
      </c>
      <c r="E2398" s="2">
        <v>41845</v>
      </c>
      <c r="F2398" s="2">
        <v>41850</v>
      </c>
      <c r="G2398" s="1" t="s">
        <v>11</v>
      </c>
      <c r="H2398" t="str">
        <f t="shared" si="111"/>
        <v>E</v>
      </c>
      <c r="I2398">
        <v>1</v>
      </c>
      <c r="J2398">
        <f t="shared" si="112"/>
        <v>4</v>
      </c>
      <c r="K2398" t="str">
        <f>VLOOKUP(B2398,Products[],2,FALSE)</f>
        <v>Computer</v>
      </c>
      <c r="L2398" t="str">
        <f>VLOOKUP(B2398,Products[],3,FALSE)</f>
        <v>Computer - Other</v>
      </c>
      <c r="M2398" t="b">
        <f t="shared" si="113"/>
        <v>0</v>
      </c>
    </row>
    <row r="2399" spans="1:13" x14ac:dyDescent="0.25">
      <c r="A2399" t="s">
        <v>4818</v>
      </c>
      <c r="B2399" t="s">
        <v>13</v>
      </c>
      <c r="C2399" t="s">
        <v>4819</v>
      </c>
      <c r="D2399" t="s">
        <v>4009</v>
      </c>
      <c r="E2399" s="2">
        <v>41789</v>
      </c>
      <c r="F2399" s="2">
        <v>41800</v>
      </c>
      <c r="G2399" s="1" t="s">
        <v>11</v>
      </c>
      <c r="H2399" t="str">
        <f t="shared" si="111"/>
        <v>E</v>
      </c>
      <c r="I2399">
        <v>1</v>
      </c>
      <c r="J2399">
        <f t="shared" si="112"/>
        <v>8</v>
      </c>
      <c r="K2399" t="str">
        <f>VLOOKUP(B2399,Products[],2,FALSE)</f>
        <v>Printer</v>
      </c>
      <c r="L2399" t="str">
        <f>VLOOKUP(B2399,Products[],3,FALSE)</f>
        <v>Printer - Other</v>
      </c>
      <c r="M2399" t="b">
        <f t="shared" si="113"/>
        <v>1</v>
      </c>
    </row>
    <row r="2400" spans="1:13" x14ac:dyDescent="0.25">
      <c r="A2400" t="s">
        <v>4820</v>
      </c>
      <c r="B2400" t="s">
        <v>13</v>
      </c>
      <c r="C2400" t="s">
        <v>4821</v>
      </c>
      <c r="D2400" t="s">
        <v>4009</v>
      </c>
      <c r="E2400" s="2">
        <v>41719</v>
      </c>
      <c r="F2400" s="2">
        <v>41724</v>
      </c>
      <c r="G2400" s="1" t="s">
        <v>11</v>
      </c>
      <c r="H2400" t="str">
        <f t="shared" si="111"/>
        <v>E</v>
      </c>
      <c r="I2400">
        <v>1</v>
      </c>
      <c r="J2400">
        <f t="shared" si="112"/>
        <v>4</v>
      </c>
      <c r="K2400" t="str">
        <f>VLOOKUP(B2400,Products[],2,FALSE)</f>
        <v>Printer</v>
      </c>
      <c r="L2400" t="str">
        <f>VLOOKUP(B2400,Products[],3,FALSE)</f>
        <v>Printer - Other</v>
      </c>
      <c r="M2400" t="b">
        <f t="shared" si="113"/>
        <v>1</v>
      </c>
    </row>
    <row r="2401" spans="1:13" x14ac:dyDescent="0.25">
      <c r="A2401" t="s">
        <v>4822</v>
      </c>
      <c r="B2401" t="s">
        <v>13</v>
      </c>
      <c r="C2401" t="s">
        <v>4823</v>
      </c>
      <c r="D2401" t="s">
        <v>4009</v>
      </c>
      <c r="E2401" s="2">
        <v>41930</v>
      </c>
      <c r="F2401" s="2">
        <v>41935</v>
      </c>
      <c r="G2401" s="1" t="s">
        <v>11</v>
      </c>
      <c r="H2401" t="str">
        <f t="shared" si="111"/>
        <v>E</v>
      </c>
      <c r="I2401">
        <v>1</v>
      </c>
      <c r="J2401">
        <f t="shared" si="112"/>
        <v>4</v>
      </c>
      <c r="K2401" t="str">
        <f>VLOOKUP(B2401,Products[],2,FALSE)</f>
        <v>Printer</v>
      </c>
      <c r="L2401" t="str">
        <f>VLOOKUP(B2401,Products[],3,FALSE)</f>
        <v>Printer - Other</v>
      </c>
      <c r="M2401" t="b">
        <f t="shared" si="113"/>
        <v>1</v>
      </c>
    </row>
    <row r="2402" spans="1:13" x14ac:dyDescent="0.25">
      <c r="A2402" t="s">
        <v>4824</v>
      </c>
      <c r="B2402" t="s">
        <v>13</v>
      </c>
      <c r="C2402" t="s">
        <v>4825</v>
      </c>
      <c r="D2402" t="s">
        <v>4009</v>
      </c>
      <c r="E2402" s="2">
        <v>41732</v>
      </c>
      <c r="F2402" s="2">
        <v>41738</v>
      </c>
      <c r="G2402" s="1" t="s">
        <v>11</v>
      </c>
      <c r="H2402" t="str">
        <f t="shared" si="111"/>
        <v>E</v>
      </c>
      <c r="I2402">
        <v>1</v>
      </c>
      <c r="J2402">
        <f t="shared" si="112"/>
        <v>5</v>
      </c>
      <c r="K2402" t="str">
        <f>VLOOKUP(B2402,Products[],2,FALSE)</f>
        <v>Printer</v>
      </c>
      <c r="L2402" t="str">
        <f>VLOOKUP(B2402,Products[],3,FALSE)</f>
        <v>Printer - Other</v>
      </c>
      <c r="M2402" t="b">
        <f t="shared" si="113"/>
        <v>1</v>
      </c>
    </row>
    <row r="2403" spans="1:13" x14ac:dyDescent="0.25">
      <c r="A2403" t="s">
        <v>4826</v>
      </c>
      <c r="B2403" t="s">
        <v>13</v>
      </c>
      <c r="C2403" t="s">
        <v>4827</v>
      </c>
      <c r="D2403" t="s">
        <v>4009</v>
      </c>
      <c r="E2403" s="2">
        <v>41977</v>
      </c>
      <c r="F2403" s="2">
        <v>41982</v>
      </c>
      <c r="G2403" s="1" t="s">
        <v>11</v>
      </c>
      <c r="H2403" t="str">
        <f t="shared" si="111"/>
        <v>E</v>
      </c>
      <c r="I2403">
        <v>1</v>
      </c>
      <c r="J2403">
        <f t="shared" si="112"/>
        <v>4</v>
      </c>
      <c r="K2403" t="str">
        <f>VLOOKUP(B2403,Products[],2,FALSE)</f>
        <v>Printer</v>
      </c>
      <c r="L2403" t="str">
        <f>VLOOKUP(B2403,Products[],3,FALSE)</f>
        <v>Printer - Other</v>
      </c>
      <c r="M2403" t="b">
        <f t="shared" si="113"/>
        <v>1</v>
      </c>
    </row>
    <row r="2404" spans="1:13" x14ac:dyDescent="0.25">
      <c r="A2404" t="s">
        <v>4828</v>
      </c>
      <c r="B2404" t="s">
        <v>8</v>
      </c>
      <c r="C2404" t="s">
        <v>4829</v>
      </c>
      <c r="D2404" t="s">
        <v>4009</v>
      </c>
      <c r="E2404" s="2">
        <v>41929</v>
      </c>
      <c r="F2404" s="2">
        <v>41933</v>
      </c>
      <c r="G2404" s="1" t="s">
        <v>11</v>
      </c>
      <c r="H2404" t="str">
        <f t="shared" si="111"/>
        <v>E</v>
      </c>
      <c r="I2404">
        <v>1</v>
      </c>
      <c r="J2404">
        <f t="shared" si="112"/>
        <v>3</v>
      </c>
      <c r="K2404" t="str">
        <f>VLOOKUP(B2404,Products[],2,FALSE)</f>
        <v>Mobile Computer</v>
      </c>
      <c r="L2404" t="str">
        <f>VLOOKUP(B2404,Products[],3,FALSE)</f>
        <v>Mobile Computer - Other</v>
      </c>
      <c r="M2404" t="b">
        <f t="shared" si="113"/>
        <v>0</v>
      </c>
    </row>
    <row r="2405" spans="1:13" x14ac:dyDescent="0.25">
      <c r="A2405" t="s">
        <v>4830</v>
      </c>
      <c r="B2405" t="s">
        <v>35</v>
      </c>
      <c r="C2405" t="s">
        <v>4831</v>
      </c>
      <c r="D2405" t="s">
        <v>4009</v>
      </c>
      <c r="E2405" s="2">
        <v>41880</v>
      </c>
      <c r="F2405" s="2">
        <v>41883</v>
      </c>
      <c r="G2405" s="1" t="s">
        <v>11</v>
      </c>
      <c r="H2405" t="str">
        <f t="shared" si="111"/>
        <v>E</v>
      </c>
      <c r="I2405">
        <v>1</v>
      </c>
      <c r="J2405">
        <f t="shared" si="112"/>
        <v>2</v>
      </c>
      <c r="K2405" t="str">
        <f>VLOOKUP(B2405,Products[],2,FALSE)</f>
        <v>Printer</v>
      </c>
      <c r="L2405" t="str">
        <f>VLOOKUP(B2405,Products[],3,FALSE)</f>
        <v>Printer - Laser</v>
      </c>
      <c r="M2405" t="b">
        <f t="shared" si="113"/>
        <v>1</v>
      </c>
    </row>
    <row r="2406" spans="1:13" x14ac:dyDescent="0.25">
      <c r="A2406" t="s">
        <v>4832</v>
      </c>
      <c r="B2406" t="s">
        <v>27</v>
      </c>
      <c r="C2406" t="s">
        <v>4833</v>
      </c>
      <c r="D2406" t="s">
        <v>4009</v>
      </c>
      <c r="E2406" s="2">
        <v>41992</v>
      </c>
      <c r="F2406" s="2">
        <v>41997</v>
      </c>
      <c r="G2406" s="1" t="s">
        <v>11</v>
      </c>
      <c r="H2406" t="str">
        <f t="shared" si="111"/>
        <v>E</v>
      </c>
      <c r="I2406">
        <v>1</v>
      </c>
      <c r="J2406">
        <f t="shared" si="112"/>
        <v>4</v>
      </c>
      <c r="K2406" t="str">
        <f>VLOOKUP(B2406,Products[],2,FALSE)</f>
        <v>Computer</v>
      </c>
      <c r="L2406" t="str">
        <f>VLOOKUP(B2406,Products[],3,FALSE)</f>
        <v>Computer - Other</v>
      </c>
      <c r="M2406" t="b">
        <f t="shared" si="113"/>
        <v>0</v>
      </c>
    </row>
    <row r="2407" spans="1:13" x14ac:dyDescent="0.25">
      <c r="A2407" t="s">
        <v>4834</v>
      </c>
      <c r="B2407" t="s">
        <v>13</v>
      </c>
      <c r="C2407" t="s">
        <v>4835</v>
      </c>
      <c r="D2407" t="s">
        <v>4009</v>
      </c>
      <c r="E2407" s="2">
        <v>41749</v>
      </c>
      <c r="F2407" s="2">
        <v>41750</v>
      </c>
      <c r="G2407" s="1" t="s">
        <v>11</v>
      </c>
      <c r="H2407" t="str">
        <f t="shared" si="111"/>
        <v>E</v>
      </c>
      <c r="I2407">
        <v>1</v>
      </c>
      <c r="J2407">
        <f t="shared" si="112"/>
        <v>1</v>
      </c>
      <c r="K2407" t="str">
        <f>VLOOKUP(B2407,Products[],2,FALSE)</f>
        <v>Printer</v>
      </c>
      <c r="L2407" t="str">
        <f>VLOOKUP(B2407,Products[],3,FALSE)</f>
        <v>Printer - Other</v>
      </c>
      <c r="M2407" t="b">
        <f t="shared" si="113"/>
        <v>1</v>
      </c>
    </row>
    <row r="2408" spans="1:13" x14ac:dyDescent="0.25">
      <c r="A2408" t="s">
        <v>4836</v>
      </c>
      <c r="B2408" t="s">
        <v>176</v>
      </c>
      <c r="C2408" t="s">
        <v>4837</v>
      </c>
      <c r="D2408" t="s">
        <v>4009</v>
      </c>
      <c r="E2408" s="2">
        <v>41745</v>
      </c>
      <c r="F2408" s="2">
        <v>41747</v>
      </c>
      <c r="G2408" s="1" t="s">
        <v>11</v>
      </c>
      <c r="H2408" t="str">
        <f t="shared" si="111"/>
        <v>E</v>
      </c>
      <c r="I2408">
        <v>1</v>
      </c>
      <c r="J2408">
        <f t="shared" si="112"/>
        <v>3</v>
      </c>
      <c r="K2408" t="str">
        <f>VLOOKUP(B2408,Products[],2,FALSE)</f>
        <v>Printer</v>
      </c>
      <c r="L2408" t="str">
        <f>VLOOKUP(B2408,Products[],3,FALSE)</f>
        <v>Printer - Dot Matrix</v>
      </c>
      <c r="M2408" t="b">
        <f t="shared" si="113"/>
        <v>1</v>
      </c>
    </row>
    <row r="2409" spans="1:13" x14ac:dyDescent="0.25">
      <c r="A2409" t="s">
        <v>4838</v>
      </c>
      <c r="B2409" t="s">
        <v>44</v>
      </c>
      <c r="C2409" t="s">
        <v>4839</v>
      </c>
      <c r="D2409" t="s">
        <v>4009</v>
      </c>
      <c r="E2409" s="2">
        <v>41938</v>
      </c>
      <c r="F2409" s="2">
        <v>41950</v>
      </c>
      <c r="G2409" s="1" t="s">
        <v>11</v>
      </c>
      <c r="H2409" t="str">
        <f t="shared" si="111"/>
        <v>E</v>
      </c>
      <c r="I2409">
        <v>1</v>
      </c>
      <c r="J2409">
        <f t="shared" si="112"/>
        <v>10</v>
      </c>
      <c r="K2409" t="str">
        <f>VLOOKUP(B2409,Products[],2,FALSE)</f>
        <v>Computer</v>
      </c>
      <c r="L2409" t="str">
        <f>VLOOKUP(B2409,Products[],3,FALSE)</f>
        <v>Computer - Desktop</v>
      </c>
      <c r="M2409" t="b">
        <f t="shared" si="113"/>
        <v>0</v>
      </c>
    </row>
    <row r="2410" spans="1:13" x14ac:dyDescent="0.25">
      <c r="A2410" t="s">
        <v>4840</v>
      </c>
      <c r="B2410" t="s">
        <v>18</v>
      </c>
      <c r="C2410" t="s">
        <v>4841</v>
      </c>
      <c r="D2410" t="s">
        <v>4009</v>
      </c>
      <c r="E2410" s="2">
        <v>41692</v>
      </c>
      <c r="F2410" s="2">
        <v>41694</v>
      </c>
      <c r="G2410" s="1" t="s">
        <v>11</v>
      </c>
      <c r="H2410" t="str">
        <f t="shared" si="111"/>
        <v>E</v>
      </c>
      <c r="I2410">
        <v>1</v>
      </c>
      <c r="J2410">
        <f t="shared" si="112"/>
        <v>1</v>
      </c>
      <c r="K2410" t="str">
        <f>VLOOKUP(B2410,Products[],2,FALSE)</f>
        <v>Computer</v>
      </c>
      <c r="L2410" t="str">
        <f>VLOOKUP(B2410,Products[],3,FALSE)</f>
        <v>Computer - Laptop</v>
      </c>
      <c r="M2410" t="b">
        <f t="shared" si="113"/>
        <v>0</v>
      </c>
    </row>
    <row r="2411" spans="1:13" x14ac:dyDescent="0.25">
      <c r="A2411" t="s">
        <v>4842</v>
      </c>
      <c r="B2411" t="s">
        <v>8</v>
      </c>
      <c r="C2411" t="s">
        <v>4843</v>
      </c>
      <c r="D2411" t="s">
        <v>4009</v>
      </c>
      <c r="E2411" s="2">
        <v>41847</v>
      </c>
      <c r="F2411" s="2">
        <v>41849</v>
      </c>
      <c r="G2411" s="1" t="s">
        <v>11</v>
      </c>
      <c r="H2411" t="str">
        <f t="shared" si="111"/>
        <v>E</v>
      </c>
      <c r="I2411">
        <v>1</v>
      </c>
      <c r="J2411">
        <f t="shared" si="112"/>
        <v>2</v>
      </c>
      <c r="K2411" t="str">
        <f>VLOOKUP(B2411,Products[],2,FALSE)</f>
        <v>Mobile Computer</v>
      </c>
      <c r="L2411" t="str">
        <f>VLOOKUP(B2411,Products[],3,FALSE)</f>
        <v>Mobile Computer - Other</v>
      </c>
      <c r="M2411" t="b">
        <f t="shared" si="113"/>
        <v>0</v>
      </c>
    </row>
    <row r="2412" spans="1:13" x14ac:dyDescent="0.25">
      <c r="A2412" t="s">
        <v>4844</v>
      </c>
      <c r="B2412" t="s">
        <v>18</v>
      </c>
      <c r="C2412" t="s">
        <v>4845</v>
      </c>
      <c r="D2412" t="s">
        <v>4009</v>
      </c>
      <c r="E2412" s="2">
        <v>41782</v>
      </c>
      <c r="F2412" s="2">
        <v>41788</v>
      </c>
      <c r="G2412" s="1" t="s">
        <v>11</v>
      </c>
      <c r="H2412" t="str">
        <f t="shared" si="111"/>
        <v>E</v>
      </c>
      <c r="I2412">
        <v>1</v>
      </c>
      <c r="J2412">
        <f t="shared" si="112"/>
        <v>5</v>
      </c>
      <c r="K2412" t="str">
        <f>VLOOKUP(B2412,Products[],2,FALSE)</f>
        <v>Computer</v>
      </c>
      <c r="L2412" t="str">
        <f>VLOOKUP(B2412,Products[],3,FALSE)</f>
        <v>Computer - Laptop</v>
      </c>
      <c r="M2412" t="b">
        <f t="shared" si="113"/>
        <v>0</v>
      </c>
    </row>
    <row r="2413" spans="1:13" x14ac:dyDescent="0.25">
      <c r="A2413" t="s">
        <v>4846</v>
      </c>
      <c r="B2413" t="s">
        <v>13</v>
      </c>
      <c r="C2413" t="s">
        <v>4847</v>
      </c>
      <c r="D2413" t="s">
        <v>4009</v>
      </c>
      <c r="E2413" s="2">
        <v>41887</v>
      </c>
      <c r="F2413" s="2">
        <v>41892</v>
      </c>
      <c r="G2413" s="1" t="s">
        <v>11</v>
      </c>
      <c r="H2413" t="str">
        <f t="shared" si="111"/>
        <v>E</v>
      </c>
      <c r="I2413">
        <v>1</v>
      </c>
      <c r="J2413">
        <f t="shared" si="112"/>
        <v>4</v>
      </c>
      <c r="K2413" t="str">
        <f>VLOOKUP(B2413,Products[],2,FALSE)</f>
        <v>Printer</v>
      </c>
      <c r="L2413" t="str">
        <f>VLOOKUP(B2413,Products[],3,FALSE)</f>
        <v>Printer - Other</v>
      </c>
      <c r="M2413" t="b">
        <f t="shared" si="113"/>
        <v>1</v>
      </c>
    </row>
    <row r="2414" spans="1:13" x14ac:dyDescent="0.25">
      <c r="A2414" t="s">
        <v>4848</v>
      </c>
      <c r="B2414" t="s">
        <v>18</v>
      </c>
      <c r="C2414" t="s">
        <v>4849</v>
      </c>
      <c r="D2414" t="s">
        <v>4009</v>
      </c>
      <c r="E2414" s="2">
        <v>41692</v>
      </c>
      <c r="F2414" s="2">
        <v>41695</v>
      </c>
      <c r="G2414" s="1" t="s">
        <v>11</v>
      </c>
      <c r="H2414" t="str">
        <f t="shared" si="111"/>
        <v>E</v>
      </c>
      <c r="I2414">
        <v>1</v>
      </c>
      <c r="J2414">
        <f t="shared" si="112"/>
        <v>2</v>
      </c>
      <c r="K2414" t="str">
        <f>VLOOKUP(B2414,Products[],2,FALSE)</f>
        <v>Computer</v>
      </c>
      <c r="L2414" t="str">
        <f>VLOOKUP(B2414,Products[],3,FALSE)</f>
        <v>Computer - Laptop</v>
      </c>
      <c r="M2414" t="b">
        <f t="shared" si="113"/>
        <v>0</v>
      </c>
    </row>
    <row r="2415" spans="1:13" x14ac:dyDescent="0.25">
      <c r="A2415" t="s">
        <v>4850</v>
      </c>
      <c r="B2415" t="s">
        <v>27</v>
      </c>
      <c r="C2415" t="s">
        <v>4851</v>
      </c>
      <c r="D2415" t="s">
        <v>4009</v>
      </c>
      <c r="E2415" s="2">
        <v>41859</v>
      </c>
      <c r="F2415" s="2">
        <v>41863</v>
      </c>
      <c r="G2415" s="1" t="s">
        <v>11</v>
      </c>
      <c r="H2415" t="str">
        <f t="shared" si="111"/>
        <v>E</v>
      </c>
      <c r="I2415">
        <v>1</v>
      </c>
      <c r="J2415">
        <f t="shared" si="112"/>
        <v>3</v>
      </c>
      <c r="K2415" t="str">
        <f>VLOOKUP(B2415,Products[],2,FALSE)</f>
        <v>Computer</v>
      </c>
      <c r="L2415" t="str">
        <f>VLOOKUP(B2415,Products[],3,FALSE)</f>
        <v>Computer - Other</v>
      </c>
      <c r="M2415" t="b">
        <f t="shared" si="113"/>
        <v>0</v>
      </c>
    </row>
    <row r="2416" spans="1:13" x14ac:dyDescent="0.25">
      <c r="A2416" t="s">
        <v>4852</v>
      </c>
      <c r="B2416" t="s">
        <v>13</v>
      </c>
      <c r="C2416" t="s">
        <v>4853</v>
      </c>
      <c r="D2416" t="s">
        <v>4009</v>
      </c>
      <c r="E2416" s="2">
        <v>41704</v>
      </c>
      <c r="F2416" s="2">
        <v>41708</v>
      </c>
      <c r="G2416" s="1" t="s">
        <v>11</v>
      </c>
      <c r="H2416" t="str">
        <f t="shared" si="111"/>
        <v>E</v>
      </c>
      <c r="I2416">
        <v>1</v>
      </c>
      <c r="J2416">
        <f t="shared" si="112"/>
        <v>3</v>
      </c>
      <c r="K2416" t="str">
        <f>VLOOKUP(B2416,Products[],2,FALSE)</f>
        <v>Printer</v>
      </c>
      <c r="L2416" t="str">
        <f>VLOOKUP(B2416,Products[],3,FALSE)</f>
        <v>Printer - Other</v>
      </c>
      <c r="M2416" t="b">
        <f t="shared" si="113"/>
        <v>1</v>
      </c>
    </row>
    <row r="2417" spans="1:13" x14ac:dyDescent="0.25">
      <c r="A2417" t="s">
        <v>4854</v>
      </c>
      <c r="B2417" t="s">
        <v>27</v>
      </c>
      <c r="C2417" t="s">
        <v>4855</v>
      </c>
      <c r="D2417" t="s">
        <v>4009</v>
      </c>
      <c r="E2417" s="2">
        <v>41895</v>
      </c>
      <c r="F2417" s="2">
        <v>41897</v>
      </c>
      <c r="G2417" s="1" t="s">
        <v>11</v>
      </c>
      <c r="H2417" t="str">
        <f t="shared" si="111"/>
        <v>E</v>
      </c>
      <c r="I2417">
        <v>1</v>
      </c>
      <c r="J2417">
        <f t="shared" si="112"/>
        <v>1</v>
      </c>
      <c r="K2417" t="str">
        <f>VLOOKUP(B2417,Products[],2,FALSE)</f>
        <v>Computer</v>
      </c>
      <c r="L2417" t="str">
        <f>VLOOKUP(B2417,Products[],3,FALSE)</f>
        <v>Computer - Other</v>
      </c>
      <c r="M2417" t="b">
        <f t="shared" si="113"/>
        <v>0</v>
      </c>
    </row>
    <row r="2418" spans="1:13" x14ac:dyDescent="0.25">
      <c r="A2418" t="s">
        <v>4856</v>
      </c>
      <c r="B2418" t="s">
        <v>27</v>
      </c>
      <c r="C2418" t="s">
        <v>4857</v>
      </c>
      <c r="D2418" t="s">
        <v>4009</v>
      </c>
      <c r="E2418" s="2">
        <v>41830</v>
      </c>
      <c r="F2418" s="2">
        <v>41835</v>
      </c>
      <c r="G2418" s="1" t="s">
        <v>11</v>
      </c>
      <c r="H2418" t="str">
        <f t="shared" si="111"/>
        <v>E</v>
      </c>
      <c r="I2418">
        <v>1</v>
      </c>
      <c r="J2418">
        <f t="shared" si="112"/>
        <v>4</v>
      </c>
      <c r="K2418" t="str">
        <f>VLOOKUP(B2418,Products[],2,FALSE)</f>
        <v>Computer</v>
      </c>
      <c r="L2418" t="str">
        <f>VLOOKUP(B2418,Products[],3,FALSE)</f>
        <v>Computer - Other</v>
      </c>
      <c r="M2418" t="b">
        <f t="shared" si="113"/>
        <v>1</v>
      </c>
    </row>
    <row r="2419" spans="1:13" x14ac:dyDescent="0.25">
      <c r="A2419" t="s">
        <v>4858</v>
      </c>
      <c r="B2419" t="s">
        <v>27</v>
      </c>
      <c r="C2419" t="s">
        <v>4859</v>
      </c>
      <c r="D2419" t="s">
        <v>4009</v>
      </c>
      <c r="E2419" s="2">
        <v>41794</v>
      </c>
      <c r="F2419" s="2">
        <v>41799</v>
      </c>
      <c r="G2419" s="1" t="s">
        <v>11</v>
      </c>
      <c r="H2419" t="str">
        <f t="shared" si="111"/>
        <v>E</v>
      </c>
      <c r="I2419">
        <v>1</v>
      </c>
      <c r="J2419">
        <f t="shared" si="112"/>
        <v>4</v>
      </c>
      <c r="K2419" t="str">
        <f>VLOOKUP(B2419,Products[],2,FALSE)</f>
        <v>Computer</v>
      </c>
      <c r="L2419" t="str">
        <f>VLOOKUP(B2419,Products[],3,FALSE)</f>
        <v>Computer - Other</v>
      </c>
      <c r="M2419" t="b">
        <f t="shared" si="113"/>
        <v>0</v>
      </c>
    </row>
    <row r="2420" spans="1:13" x14ac:dyDescent="0.25">
      <c r="A2420" t="s">
        <v>4860</v>
      </c>
      <c r="B2420" t="s">
        <v>176</v>
      </c>
      <c r="C2420" t="s">
        <v>4861</v>
      </c>
      <c r="D2420" t="s">
        <v>4009</v>
      </c>
      <c r="E2420" s="2">
        <v>41782</v>
      </c>
      <c r="F2420" s="2">
        <v>41786</v>
      </c>
      <c r="G2420" s="1" t="s">
        <v>11</v>
      </c>
      <c r="H2420" t="str">
        <f t="shared" si="111"/>
        <v>E</v>
      </c>
      <c r="I2420">
        <v>1</v>
      </c>
      <c r="J2420">
        <f t="shared" si="112"/>
        <v>3</v>
      </c>
      <c r="K2420" t="str">
        <f>VLOOKUP(B2420,Products[],2,FALSE)</f>
        <v>Printer</v>
      </c>
      <c r="L2420" t="str">
        <f>VLOOKUP(B2420,Products[],3,FALSE)</f>
        <v>Printer - Dot Matrix</v>
      </c>
      <c r="M2420" t="b">
        <f t="shared" si="113"/>
        <v>1</v>
      </c>
    </row>
    <row r="2421" spans="1:13" x14ac:dyDescent="0.25">
      <c r="A2421" t="s">
        <v>4862</v>
      </c>
      <c r="B2421" t="s">
        <v>13</v>
      </c>
      <c r="C2421" t="s">
        <v>4863</v>
      </c>
      <c r="D2421" t="s">
        <v>4009</v>
      </c>
      <c r="E2421" s="2">
        <v>41662</v>
      </c>
      <c r="F2421" s="2">
        <v>41666</v>
      </c>
      <c r="G2421" s="1" t="s">
        <v>11</v>
      </c>
      <c r="H2421" t="str">
        <f t="shared" si="111"/>
        <v>E</v>
      </c>
      <c r="I2421">
        <v>1</v>
      </c>
      <c r="J2421">
        <f t="shared" si="112"/>
        <v>3</v>
      </c>
      <c r="K2421" t="str">
        <f>VLOOKUP(B2421,Products[],2,FALSE)</f>
        <v>Printer</v>
      </c>
      <c r="L2421" t="str">
        <f>VLOOKUP(B2421,Products[],3,FALSE)</f>
        <v>Printer - Other</v>
      </c>
      <c r="M2421" t="b">
        <f t="shared" si="113"/>
        <v>1</v>
      </c>
    </row>
    <row r="2422" spans="1:13" x14ac:dyDescent="0.25">
      <c r="A2422" t="s">
        <v>4864</v>
      </c>
      <c r="B2422" t="s">
        <v>18</v>
      </c>
      <c r="C2422" t="s">
        <v>4865</v>
      </c>
      <c r="D2422" t="s">
        <v>4009</v>
      </c>
      <c r="E2422" s="2">
        <v>41692</v>
      </c>
      <c r="F2422" s="2">
        <v>41694</v>
      </c>
      <c r="G2422" s="1" t="s">
        <v>11</v>
      </c>
      <c r="H2422" t="str">
        <f t="shared" si="111"/>
        <v>E</v>
      </c>
      <c r="I2422">
        <v>1</v>
      </c>
      <c r="J2422">
        <f t="shared" si="112"/>
        <v>1</v>
      </c>
      <c r="K2422" t="str">
        <f>VLOOKUP(B2422,Products[],2,FALSE)</f>
        <v>Computer</v>
      </c>
      <c r="L2422" t="str">
        <f>VLOOKUP(B2422,Products[],3,FALSE)</f>
        <v>Computer - Laptop</v>
      </c>
      <c r="M2422" t="b">
        <f t="shared" si="113"/>
        <v>0</v>
      </c>
    </row>
    <row r="2423" spans="1:13" x14ac:dyDescent="0.25">
      <c r="A2423" t="s">
        <v>4866</v>
      </c>
      <c r="B2423" t="s">
        <v>18</v>
      </c>
      <c r="C2423" t="s">
        <v>4867</v>
      </c>
      <c r="D2423" t="s">
        <v>4009</v>
      </c>
      <c r="E2423" s="2">
        <v>41833</v>
      </c>
      <c r="F2423" s="2">
        <v>41841</v>
      </c>
      <c r="G2423" s="1" t="s">
        <v>11</v>
      </c>
      <c r="H2423" t="str">
        <f t="shared" si="111"/>
        <v>E</v>
      </c>
      <c r="I2423">
        <v>1</v>
      </c>
      <c r="J2423">
        <f t="shared" si="112"/>
        <v>6</v>
      </c>
      <c r="K2423" t="str">
        <f>VLOOKUP(B2423,Products[],2,FALSE)</f>
        <v>Computer</v>
      </c>
      <c r="L2423" t="str">
        <f>VLOOKUP(B2423,Products[],3,FALSE)</f>
        <v>Computer - Laptop</v>
      </c>
      <c r="M2423" t="b">
        <f t="shared" si="113"/>
        <v>0</v>
      </c>
    </row>
    <row r="2424" spans="1:13" x14ac:dyDescent="0.25">
      <c r="A2424" t="s">
        <v>4868</v>
      </c>
      <c r="B2424" t="s">
        <v>30</v>
      </c>
      <c r="C2424" t="s">
        <v>4869</v>
      </c>
      <c r="D2424" t="s">
        <v>4009</v>
      </c>
      <c r="E2424" s="2">
        <v>41978</v>
      </c>
      <c r="F2424" s="2">
        <v>41983</v>
      </c>
      <c r="G2424" s="1" t="s">
        <v>11</v>
      </c>
      <c r="H2424" t="str">
        <f t="shared" si="111"/>
        <v>E</v>
      </c>
      <c r="I2424">
        <v>1</v>
      </c>
      <c r="J2424">
        <f t="shared" si="112"/>
        <v>4</v>
      </c>
      <c r="K2424" t="str">
        <f>VLOOKUP(B2424,Products[],2,FALSE)</f>
        <v>Barcode Reader</v>
      </c>
      <c r="L2424" t="str">
        <f>VLOOKUP(B2424,Products[],3,FALSE)</f>
        <v>Barcode Reader - Handheld</v>
      </c>
      <c r="M2424" t="b">
        <f t="shared" si="113"/>
        <v>0</v>
      </c>
    </row>
    <row r="2425" spans="1:13" x14ac:dyDescent="0.25">
      <c r="A2425" t="s">
        <v>4870</v>
      </c>
      <c r="B2425" t="s">
        <v>27</v>
      </c>
      <c r="C2425" t="s">
        <v>4871</v>
      </c>
      <c r="D2425" t="s">
        <v>4009</v>
      </c>
      <c r="E2425" s="2">
        <v>41976</v>
      </c>
      <c r="F2425" s="2">
        <v>41978</v>
      </c>
      <c r="G2425" s="1" t="s">
        <v>11</v>
      </c>
      <c r="H2425" t="str">
        <f t="shared" si="111"/>
        <v>E</v>
      </c>
      <c r="I2425">
        <v>1</v>
      </c>
      <c r="J2425">
        <f t="shared" si="112"/>
        <v>3</v>
      </c>
      <c r="K2425" t="str">
        <f>VLOOKUP(B2425,Products[],2,FALSE)</f>
        <v>Computer</v>
      </c>
      <c r="L2425" t="str">
        <f>VLOOKUP(B2425,Products[],3,FALSE)</f>
        <v>Computer - Other</v>
      </c>
      <c r="M2425" t="b">
        <f t="shared" si="113"/>
        <v>0</v>
      </c>
    </row>
    <row r="2426" spans="1:13" x14ac:dyDescent="0.25">
      <c r="A2426" t="s">
        <v>4872</v>
      </c>
      <c r="B2426" t="s">
        <v>84</v>
      </c>
      <c r="C2426" t="s">
        <v>4873</v>
      </c>
      <c r="D2426" t="s">
        <v>4009</v>
      </c>
      <c r="E2426" s="2">
        <v>41643</v>
      </c>
      <c r="F2426" s="2">
        <v>41646</v>
      </c>
      <c r="G2426" s="1" t="s">
        <v>11</v>
      </c>
      <c r="H2426" t="str">
        <f t="shared" si="111"/>
        <v>E</v>
      </c>
      <c r="I2426">
        <v>1</v>
      </c>
      <c r="J2426">
        <f t="shared" si="112"/>
        <v>2</v>
      </c>
      <c r="K2426" t="str">
        <f>VLOOKUP(B2426,Products[],2,FALSE)</f>
        <v>Mobile Computer</v>
      </c>
      <c r="L2426" t="str">
        <f>VLOOKUP(B2426,Products[],3,FALSE)</f>
        <v>Mobile Computer - Standard</v>
      </c>
      <c r="M2426" t="b">
        <f t="shared" si="113"/>
        <v>0</v>
      </c>
    </row>
    <row r="2427" spans="1:13" x14ac:dyDescent="0.25">
      <c r="A2427" t="s">
        <v>4874</v>
      </c>
      <c r="B2427" t="s">
        <v>13</v>
      </c>
      <c r="C2427" t="s">
        <v>4875</v>
      </c>
      <c r="D2427" t="s">
        <v>4009</v>
      </c>
      <c r="E2427" s="2">
        <v>41797</v>
      </c>
      <c r="F2427" s="2">
        <v>41799</v>
      </c>
      <c r="G2427" s="1" t="s">
        <v>11</v>
      </c>
      <c r="H2427" t="str">
        <f t="shared" si="111"/>
        <v>E</v>
      </c>
      <c r="I2427">
        <v>1</v>
      </c>
      <c r="J2427">
        <f t="shared" si="112"/>
        <v>1</v>
      </c>
      <c r="K2427" t="str">
        <f>VLOOKUP(B2427,Products[],2,FALSE)</f>
        <v>Printer</v>
      </c>
      <c r="L2427" t="str">
        <f>VLOOKUP(B2427,Products[],3,FALSE)</f>
        <v>Printer - Other</v>
      </c>
      <c r="M2427" t="b">
        <f t="shared" si="113"/>
        <v>1</v>
      </c>
    </row>
    <row r="2428" spans="1:13" x14ac:dyDescent="0.25">
      <c r="A2428" t="s">
        <v>4876</v>
      </c>
      <c r="B2428" t="s">
        <v>35</v>
      </c>
      <c r="C2428" t="s">
        <v>4877</v>
      </c>
      <c r="D2428" t="s">
        <v>4009</v>
      </c>
      <c r="E2428" s="2">
        <v>41867</v>
      </c>
      <c r="F2428" s="2">
        <v>41869</v>
      </c>
      <c r="G2428" s="1" t="s">
        <v>11</v>
      </c>
      <c r="H2428" t="str">
        <f t="shared" si="111"/>
        <v>E</v>
      </c>
      <c r="I2428">
        <v>1</v>
      </c>
      <c r="J2428">
        <f t="shared" si="112"/>
        <v>1</v>
      </c>
      <c r="K2428" t="str">
        <f>VLOOKUP(B2428,Products[],2,FALSE)</f>
        <v>Printer</v>
      </c>
      <c r="L2428" t="str">
        <f>VLOOKUP(B2428,Products[],3,FALSE)</f>
        <v>Printer - Laser</v>
      </c>
      <c r="M2428" t="b">
        <f t="shared" si="113"/>
        <v>1</v>
      </c>
    </row>
    <row r="2429" spans="1:13" x14ac:dyDescent="0.25">
      <c r="A2429" t="s">
        <v>4878</v>
      </c>
      <c r="B2429" t="s">
        <v>276</v>
      </c>
      <c r="C2429" t="s">
        <v>4879</v>
      </c>
      <c r="D2429" t="s">
        <v>4009</v>
      </c>
      <c r="E2429" s="2">
        <v>41755</v>
      </c>
      <c r="F2429" s="2">
        <v>41758</v>
      </c>
      <c r="G2429" s="1" t="s">
        <v>11</v>
      </c>
      <c r="H2429" t="str">
        <f t="shared" si="111"/>
        <v>E</v>
      </c>
      <c r="I2429">
        <v>1</v>
      </c>
      <c r="J2429">
        <f t="shared" si="112"/>
        <v>2</v>
      </c>
      <c r="K2429" t="str">
        <f>VLOOKUP(B2429,Products[],2,FALSE)</f>
        <v>Computer</v>
      </c>
      <c r="L2429" t="str">
        <f>VLOOKUP(B2429,Products[],3,FALSE)</f>
        <v>Computer - Server</v>
      </c>
      <c r="M2429" t="b">
        <f t="shared" si="113"/>
        <v>0</v>
      </c>
    </row>
    <row r="2430" spans="1:13" x14ac:dyDescent="0.25">
      <c r="A2430" t="s">
        <v>4880</v>
      </c>
      <c r="B2430" t="s">
        <v>30</v>
      </c>
      <c r="C2430" t="s">
        <v>4881</v>
      </c>
      <c r="D2430" t="s">
        <v>4009</v>
      </c>
      <c r="E2430" s="2">
        <v>41978</v>
      </c>
      <c r="F2430" s="2">
        <v>41983</v>
      </c>
      <c r="G2430" s="1" t="s">
        <v>11</v>
      </c>
      <c r="H2430" t="str">
        <f t="shared" si="111"/>
        <v>E</v>
      </c>
      <c r="I2430">
        <v>1</v>
      </c>
      <c r="J2430">
        <f t="shared" si="112"/>
        <v>4</v>
      </c>
      <c r="K2430" t="str">
        <f>VLOOKUP(B2430,Products[],2,FALSE)</f>
        <v>Barcode Reader</v>
      </c>
      <c r="L2430" t="str">
        <f>VLOOKUP(B2430,Products[],3,FALSE)</f>
        <v>Barcode Reader - Handheld</v>
      </c>
      <c r="M2430" t="b">
        <f t="shared" si="113"/>
        <v>0</v>
      </c>
    </row>
    <row r="2431" spans="1:13" x14ac:dyDescent="0.25">
      <c r="A2431" t="s">
        <v>4882</v>
      </c>
      <c r="B2431" t="s">
        <v>57</v>
      </c>
      <c r="C2431" t="s">
        <v>4883</v>
      </c>
      <c r="D2431" t="s">
        <v>4009</v>
      </c>
      <c r="E2431" s="2">
        <v>41934</v>
      </c>
      <c r="F2431" s="2">
        <v>41935</v>
      </c>
      <c r="G2431" s="1" t="s">
        <v>11</v>
      </c>
      <c r="H2431" t="str">
        <f t="shared" si="111"/>
        <v>E</v>
      </c>
      <c r="I2431">
        <v>1</v>
      </c>
      <c r="J2431">
        <f t="shared" si="112"/>
        <v>2</v>
      </c>
      <c r="K2431" t="str">
        <f>VLOOKUP(B2431,Products[],2,FALSE)</f>
        <v>Mobile Computer</v>
      </c>
      <c r="L2431" t="str">
        <f>VLOOKUP(B2431,Products[],3,FALSE)</f>
        <v>Mobile Computer - Tablet</v>
      </c>
      <c r="M2431" t="b">
        <f t="shared" si="113"/>
        <v>0</v>
      </c>
    </row>
    <row r="2432" spans="1:13" x14ac:dyDescent="0.25">
      <c r="A2432" t="s">
        <v>4884</v>
      </c>
      <c r="B2432" t="s">
        <v>13</v>
      </c>
      <c r="C2432" t="s">
        <v>4885</v>
      </c>
      <c r="D2432" t="s">
        <v>4009</v>
      </c>
      <c r="E2432" s="2">
        <v>41872</v>
      </c>
      <c r="F2432" s="2">
        <v>41873</v>
      </c>
      <c r="G2432" s="1" t="s">
        <v>11</v>
      </c>
      <c r="H2432" t="str">
        <f t="shared" si="111"/>
        <v>E</v>
      </c>
      <c r="I2432">
        <v>1</v>
      </c>
      <c r="J2432">
        <f t="shared" si="112"/>
        <v>2</v>
      </c>
      <c r="K2432" t="str">
        <f>VLOOKUP(B2432,Products[],2,FALSE)</f>
        <v>Printer</v>
      </c>
      <c r="L2432" t="str">
        <f>VLOOKUP(B2432,Products[],3,FALSE)</f>
        <v>Printer - Other</v>
      </c>
      <c r="M2432" t="b">
        <f t="shared" si="113"/>
        <v>1</v>
      </c>
    </row>
    <row r="2433" spans="1:13" x14ac:dyDescent="0.25">
      <c r="A2433" t="s">
        <v>4886</v>
      </c>
      <c r="B2433" t="s">
        <v>57</v>
      </c>
      <c r="C2433" t="s">
        <v>4887</v>
      </c>
      <c r="D2433" t="s">
        <v>4009</v>
      </c>
      <c r="E2433" s="2">
        <v>41839</v>
      </c>
      <c r="F2433" s="2">
        <v>41843</v>
      </c>
      <c r="G2433" s="1" t="s">
        <v>11</v>
      </c>
      <c r="H2433" t="str">
        <f t="shared" si="111"/>
        <v>E</v>
      </c>
      <c r="I2433">
        <v>1</v>
      </c>
      <c r="J2433">
        <f t="shared" si="112"/>
        <v>3</v>
      </c>
      <c r="K2433" t="str">
        <f>VLOOKUP(B2433,Products[],2,FALSE)</f>
        <v>Mobile Computer</v>
      </c>
      <c r="L2433" t="str">
        <f>VLOOKUP(B2433,Products[],3,FALSE)</f>
        <v>Mobile Computer - Tablet</v>
      </c>
      <c r="M2433" t="b">
        <f t="shared" si="113"/>
        <v>0</v>
      </c>
    </row>
    <row r="2434" spans="1:13" x14ac:dyDescent="0.25">
      <c r="A2434" t="s">
        <v>4888</v>
      </c>
      <c r="B2434" t="s">
        <v>18</v>
      </c>
      <c r="C2434" t="s">
        <v>4889</v>
      </c>
      <c r="D2434" t="s">
        <v>4009</v>
      </c>
      <c r="E2434" s="2">
        <v>41768</v>
      </c>
      <c r="F2434" s="2">
        <v>41771</v>
      </c>
      <c r="G2434" s="1" t="s">
        <v>11</v>
      </c>
      <c r="H2434" t="str">
        <f t="shared" ref="H2434:H2497" si="114">LEFT(A2434,1)</f>
        <v>E</v>
      </c>
      <c r="I2434">
        <v>1</v>
      </c>
      <c r="J2434">
        <f t="shared" ref="J2434:J2497" si="115">NETWORKDAYS(E2434,F2434)</f>
        <v>2</v>
      </c>
      <c r="K2434" t="str">
        <f>VLOOKUP(B2434,Products[],2,FALSE)</f>
        <v>Computer</v>
      </c>
      <c r="L2434" t="str">
        <f>VLOOKUP(B2434,Products[],3,FALSE)</f>
        <v>Computer - Laptop</v>
      </c>
      <c r="M2434" t="b">
        <f t="shared" ref="M2434:M2497" si="116">OR(K2434="Printer",LEFT(C2434,1)="Q")</f>
        <v>1</v>
      </c>
    </row>
    <row r="2435" spans="1:13" x14ac:dyDescent="0.25">
      <c r="A2435" t="s">
        <v>4890</v>
      </c>
      <c r="B2435" t="s">
        <v>30</v>
      </c>
      <c r="C2435" t="s">
        <v>4891</v>
      </c>
      <c r="D2435" t="s">
        <v>4009</v>
      </c>
      <c r="E2435" s="2">
        <v>41796</v>
      </c>
      <c r="F2435" s="2">
        <v>41799</v>
      </c>
      <c r="G2435" s="1" t="s">
        <v>11</v>
      </c>
      <c r="H2435" t="str">
        <f t="shared" si="114"/>
        <v>E</v>
      </c>
      <c r="I2435">
        <v>1</v>
      </c>
      <c r="J2435">
        <f t="shared" si="115"/>
        <v>2</v>
      </c>
      <c r="K2435" t="str">
        <f>VLOOKUP(B2435,Products[],2,FALSE)</f>
        <v>Barcode Reader</v>
      </c>
      <c r="L2435" t="str">
        <f>VLOOKUP(B2435,Products[],3,FALSE)</f>
        <v>Barcode Reader - Handheld</v>
      </c>
      <c r="M2435" t="b">
        <f t="shared" si="116"/>
        <v>0</v>
      </c>
    </row>
    <row r="2436" spans="1:13" x14ac:dyDescent="0.25">
      <c r="A2436" t="s">
        <v>4892</v>
      </c>
      <c r="B2436" t="s">
        <v>44</v>
      </c>
      <c r="C2436" t="s">
        <v>4893</v>
      </c>
      <c r="D2436" t="s">
        <v>4009</v>
      </c>
      <c r="E2436" s="2">
        <v>41843</v>
      </c>
      <c r="F2436" s="2">
        <v>41848</v>
      </c>
      <c r="G2436" s="1" t="s">
        <v>11</v>
      </c>
      <c r="H2436" t="str">
        <f t="shared" si="114"/>
        <v>E</v>
      </c>
      <c r="I2436">
        <v>1</v>
      </c>
      <c r="J2436">
        <f t="shared" si="115"/>
        <v>4</v>
      </c>
      <c r="K2436" t="str">
        <f>VLOOKUP(B2436,Products[],2,FALSE)</f>
        <v>Computer</v>
      </c>
      <c r="L2436" t="str">
        <f>VLOOKUP(B2436,Products[],3,FALSE)</f>
        <v>Computer - Desktop</v>
      </c>
      <c r="M2436" t="b">
        <f t="shared" si="116"/>
        <v>0</v>
      </c>
    </row>
    <row r="2437" spans="1:13" x14ac:dyDescent="0.25">
      <c r="A2437" t="s">
        <v>4894</v>
      </c>
      <c r="B2437" t="s">
        <v>176</v>
      </c>
      <c r="C2437" t="s">
        <v>4895</v>
      </c>
      <c r="D2437" t="s">
        <v>4009</v>
      </c>
      <c r="E2437" s="2">
        <v>41749</v>
      </c>
      <c r="F2437" s="2">
        <v>41752</v>
      </c>
      <c r="G2437" s="1" t="s">
        <v>11</v>
      </c>
      <c r="H2437" t="str">
        <f t="shared" si="114"/>
        <v>E</v>
      </c>
      <c r="I2437">
        <v>1</v>
      </c>
      <c r="J2437">
        <f t="shared" si="115"/>
        <v>3</v>
      </c>
      <c r="K2437" t="str">
        <f>VLOOKUP(B2437,Products[],2,FALSE)</f>
        <v>Printer</v>
      </c>
      <c r="L2437" t="str">
        <f>VLOOKUP(B2437,Products[],3,FALSE)</f>
        <v>Printer - Dot Matrix</v>
      </c>
      <c r="M2437" t="b">
        <f t="shared" si="116"/>
        <v>1</v>
      </c>
    </row>
    <row r="2438" spans="1:13" x14ac:dyDescent="0.25">
      <c r="A2438" t="s">
        <v>4896</v>
      </c>
      <c r="B2438" t="s">
        <v>276</v>
      </c>
      <c r="C2438" t="s">
        <v>4897</v>
      </c>
      <c r="D2438" t="s">
        <v>4009</v>
      </c>
      <c r="E2438" s="2">
        <v>41650</v>
      </c>
      <c r="F2438" s="2">
        <v>41660</v>
      </c>
      <c r="G2438" s="1" t="s">
        <v>11</v>
      </c>
      <c r="H2438" t="str">
        <f t="shared" si="114"/>
        <v>E</v>
      </c>
      <c r="I2438">
        <v>1</v>
      </c>
      <c r="J2438">
        <f t="shared" si="115"/>
        <v>7</v>
      </c>
      <c r="K2438" t="str">
        <f>VLOOKUP(B2438,Products[],2,FALSE)</f>
        <v>Computer</v>
      </c>
      <c r="L2438" t="str">
        <f>VLOOKUP(B2438,Products[],3,FALSE)</f>
        <v>Computer - Server</v>
      </c>
      <c r="M2438" t="b">
        <f t="shared" si="116"/>
        <v>0</v>
      </c>
    </row>
    <row r="2439" spans="1:13" x14ac:dyDescent="0.25">
      <c r="A2439" t="s">
        <v>4898</v>
      </c>
      <c r="B2439" t="s">
        <v>18</v>
      </c>
      <c r="C2439" t="s">
        <v>4899</v>
      </c>
      <c r="D2439" t="s">
        <v>4009</v>
      </c>
      <c r="E2439" s="2">
        <v>41698</v>
      </c>
      <c r="F2439" s="2">
        <v>41702</v>
      </c>
      <c r="G2439" s="1" t="s">
        <v>11</v>
      </c>
      <c r="H2439" t="str">
        <f t="shared" si="114"/>
        <v>E</v>
      </c>
      <c r="I2439">
        <v>1</v>
      </c>
      <c r="J2439">
        <f t="shared" si="115"/>
        <v>3</v>
      </c>
      <c r="K2439" t="str">
        <f>VLOOKUP(B2439,Products[],2,FALSE)</f>
        <v>Computer</v>
      </c>
      <c r="L2439" t="str">
        <f>VLOOKUP(B2439,Products[],3,FALSE)</f>
        <v>Computer - Laptop</v>
      </c>
      <c r="M2439" t="b">
        <f t="shared" si="116"/>
        <v>0</v>
      </c>
    </row>
    <row r="2440" spans="1:13" x14ac:dyDescent="0.25">
      <c r="A2440" t="s">
        <v>4900</v>
      </c>
      <c r="B2440" t="s">
        <v>44</v>
      </c>
      <c r="C2440" t="s">
        <v>4901</v>
      </c>
      <c r="D2440" t="s">
        <v>4009</v>
      </c>
      <c r="E2440" s="2">
        <v>41935</v>
      </c>
      <c r="F2440" s="2">
        <v>41942</v>
      </c>
      <c r="G2440" s="1" t="s">
        <v>11</v>
      </c>
      <c r="H2440" t="str">
        <f t="shared" si="114"/>
        <v>E</v>
      </c>
      <c r="I2440">
        <v>1</v>
      </c>
      <c r="J2440">
        <f t="shared" si="115"/>
        <v>6</v>
      </c>
      <c r="K2440" t="str">
        <f>VLOOKUP(B2440,Products[],2,FALSE)</f>
        <v>Computer</v>
      </c>
      <c r="L2440" t="str">
        <f>VLOOKUP(B2440,Products[],3,FALSE)</f>
        <v>Computer - Desktop</v>
      </c>
      <c r="M2440" t="b">
        <f t="shared" si="116"/>
        <v>0</v>
      </c>
    </row>
    <row r="2441" spans="1:13" x14ac:dyDescent="0.25">
      <c r="A2441" t="s">
        <v>4902</v>
      </c>
      <c r="B2441" t="s">
        <v>8</v>
      </c>
      <c r="C2441" t="s">
        <v>4903</v>
      </c>
      <c r="D2441" t="s">
        <v>4009</v>
      </c>
      <c r="E2441" s="2">
        <v>41836</v>
      </c>
      <c r="F2441" s="2">
        <v>41837</v>
      </c>
      <c r="G2441" s="1" t="s">
        <v>11</v>
      </c>
      <c r="H2441" t="str">
        <f t="shared" si="114"/>
        <v>E</v>
      </c>
      <c r="I2441">
        <v>1</v>
      </c>
      <c r="J2441">
        <f t="shared" si="115"/>
        <v>2</v>
      </c>
      <c r="K2441" t="str">
        <f>VLOOKUP(B2441,Products[],2,FALSE)</f>
        <v>Mobile Computer</v>
      </c>
      <c r="L2441" t="str">
        <f>VLOOKUP(B2441,Products[],3,FALSE)</f>
        <v>Mobile Computer - Other</v>
      </c>
      <c r="M2441" t="b">
        <f t="shared" si="116"/>
        <v>0</v>
      </c>
    </row>
    <row r="2442" spans="1:13" x14ac:dyDescent="0.25">
      <c r="A2442" t="s">
        <v>4904</v>
      </c>
      <c r="B2442" t="s">
        <v>44</v>
      </c>
      <c r="C2442" t="s">
        <v>4905</v>
      </c>
      <c r="D2442" t="s">
        <v>4009</v>
      </c>
      <c r="E2442" s="2">
        <v>41857</v>
      </c>
      <c r="F2442" s="2">
        <v>41858</v>
      </c>
      <c r="G2442" s="1" t="s">
        <v>11</v>
      </c>
      <c r="H2442" t="str">
        <f t="shared" si="114"/>
        <v>E</v>
      </c>
      <c r="I2442">
        <v>1</v>
      </c>
      <c r="J2442">
        <f t="shared" si="115"/>
        <v>2</v>
      </c>
      <c r="K2442" t="str">
        <f>VLOOKUP(B2442,Products[],2,FALSE)</f>
        <v>Computer</v>
      </c>
      <c r="L2442" t="str">
        <f>VLOOKUP(B2442,Products[],3,FALSE)</f>
        <v>Computer - Desktop</v>
      </c>
      <c r="M2442" t="b">
        <f t="shared" si="116"/>
        <v>0</v>
      </c>
    </row>
    <row r="2443" spans="1:13" x14ac:dyDescent="0.25">
      <c r="A2443" t="s">
        <v>4906</v>
      </c>
      <c r="B2443" t="s">
        <v>44</v>
      </c>
      <c r="C2443" t="s">
        <v>4907</v>
      </c>
      <c r="D2443" t="s">
        <v>4009</v>
      </c>
      <c r="E2443" s="2">
        <v>41712</v>
      </c>
      <c r="F2443" s="2">
        <v>41715</v>
      </c>
      <c r="G2443" s="1" t="s">
        <v>11</v>
      </c>
      <c r="H2443" t="str">
        <f t="shared" si="114"/>
        <v>E</v>
      </c>
      <c r="I2443">
        <v>1</v>
      </c>
      <c r="J2443">
        <f t="shared" si="115"/>
        <v>2</v>
      </c>
      <c r="K2443" t="str">
        <f>VLOOKUP(B2443,Products[],2,FALSE)</f>
        <v>Computer</v>
      </c>
      <c r="L2443" t="str">
        <f>VLOOKUP(B2443,Products[],3,FALSE)</f>
        <v>Computer - Desktop</v>
      </c>
      <c r="M2443" t="b">
        <f t="shared" si="116"/>
        <v>0</v>
      </c>
    </row>
    <row r="2444" spans="1:13" x14ac:dyDescent="0.25">
      <c r="A2444" t="s">
        <v>4908</v>
      </c>
      <c r="B2444" t="s">
        <v>27</v>
      </c>
      <c r="C2444" t="s">
        <v>4909</v>
      </c>
      <c r="D2444" t="s">
        <v>4009</v>
      </c>
      <c r="E2444" s="2">
        <v>41951</v>
      </c>
      <c r="F2444" s="2">
        <v>41955</v>
      </c>
      <c r="G2444" s="1" t="s">
        <v>11</v>
      </c>
      <c r="H2444" t="str">
        <f t="shared" si="114"/>
        <v>E</v>
      </c>
      <c r="I2444">
        <v>1</v>
      </c>
      <c r="J2444">
        <f t="shared" si="115"/>
        <v>3</v>
      </c>
      <c r="K2444" t="str">
        <f>VLOOKUP(B2444,Products[],2,FALSE)</f>
        <v>Computer</v>
      </c>
      <c r="L2444" t="str">
        <f>VLOOKUP(B2444,Products[],3,FALSE)</f>
        <v>Computer - Other</v>
      </c>
      <c r="M2444" t="b">
        <f t="shared" si="116"/>
        <v>0</v>
      </c>
    </row>
    <row r="2445" spans="1:13" x14ac:dyDescent="0.25">
      <c r="A2445" t="s">
        <v>4910</v>
      </c>
      <c r="B2445" t="s">
        <v>18</v>
      </c>
      <c r="C2445" t="s">
        <v>4911</v>
      </c>
      <c r="D2445" t="s">
        <v>4009</v>
      </c>
      <c r="E2445" s="2">
        <v>41878</v>
      </c>
      <c r="F2445" s="2">
        <v>41880</v>
      </c>
      <c r="G2445" s="1" t="s">
        <v>11</v>
      </c>
      <c r="H2445" t="str">
        <f t="shared" si="114"/>
        <v>E</v>
      </c>
      <c r="I2445">
        <v>1</v>
      </c>
      <c r="J2445">
        <f t="shared" si="115"/>
        <v>3</v>
      </c>
      <c r="K2445" t="str">
        <f>VLOOKUP(B2445,Products[],2,FALSE)</f>
        <v>Computer</v>
      </c>
      <c r="L2445" t="str">
        <f>VLOOKUP(B2445,Products[],3,FALSE)</f>
        <v>Computer - Laptop</v>
      </c>
      <c r="M2445" t="b">
        <f t="shared" si="116"/>
        <v>0</v>
      </c>
    </row>
    <row r="2446" spans="1:13" x14ac:dyDescent="0.25">
      <c r="A2446" t="s">
        <v>4912</v>
      </c>
      <c r="B2446" t="s">
        <v>27</v>
      </c>
      <c r="C2446" t="s">
        <v>4913</v>
      </c>
      <c r="D2446" t="s">
        <v>4009</v>
      </c>
      <c r="E2446" s="2">
        <v>41923</v>
      </c>
      <c r="F2446" s="2">
        <v>41929</v>
      </c>
      <c r="G2446" s="1" t="s">
        <v>11</v>
      </c>
      <c r="H2446" t="str">
        <f t="shared" si="114"/>
        <v>E</v>
      </c>
      <c r="I2446">
        <v>1</v>
      </c>
      <c r="J2446">
        <f t="shared" si="115"/>
        <v>5</v>
      </c>
      <c r="K2446" t="str">
        <f>VLOOKUP(B2446,Products[],2,FALSE)</f>
        <v>Computer</v>
      </c>
      <c r="L2446" t="str">
        <f>VLOOKUP(B2446,Products[],3,FALSE)</f>
        <v>Computer - Other</v>
      </c>
      <c r="M2446" t="b">
        <f t="shared" si="116"/>
        <v>0</v>
      </c>
    </row>
    <row r="2447" spans="1:13" x14ac:dyDescent="0.25">
      <c r="A2447" t="s">
        <v>4914</v>
      </c>
      <c r="B2447" t="s">
        <v>44</v>
      </c>
      <c r="C2447" t="s">
        <v>4915</v>
      </c>
      <c r="D2447" t="s">
        <v>4009</v>
      </c>
      <c r="E2447" s="2">
        <v>41657</v>
      </c>
      <c r="F2447" s="2">
        <v>41669</v>
      </c>
      <c r="G2447" s="1" t="s">
        <v>11</v>
      </c>
      <c r="H2447" t="str">
        <f t="shared" si="114"/>
        <v>E</v>
      </c>
      <c r="I2447">
        <v>1</v>
      </c>
      <c r="J2447">
        <f t="shared" si="115"/>
        <v>9</v>
      </c>
      <c r="K2447" t="str">
        <f>VLOOKUP(B2447,Products[],2,FALSE)</f>
        <v>Computer</v>
      </c>
      <c r="L2447" t="str">
        <f>VLOOKUP(B2447,Products[],3,FALSE)</f>
        <v>Computer - Desktop</v>
      </c>
      <c r="M2447" t="b">
        <f t="shared" si="116"/>
        <v>0</v>
      </c>
    </row>
    <row r="2448" spans="1:13" x14ac:dyDescent="0.25">
      <c r="A2448" t="s">
        <v>4916</v>
      </c>
      <c r="B2448" t="s">
        <v>18</v>
      </c>
      <c r="C2448" t="s">
        <v>4917</v>
      </c>
      <c r="D2448" t="s">
        <v>4009</v>
      </c>
      <c r="E2448" s="2">
        <v>41724</v>
      </c>
      <c r="F2448" s="2">
        <v>41725</v>
      </c>
      <c r="G2448" s="1" t="s">
        <v>11</v>
      </c>
      <c r="H2448" t="str">
        <f t="shared" si="114"/>
        <v>E</v>
      </c>
      <c r="I2448">
        <v>1</v>
      </c>
      <c r="J2448">
        <f t="shared" si="115"/>
        <v>2</v>
      </c>
      <c r="K2448" t="str">
        <f>VLOOKUP(B2448,Products[],2,FALSE)</f>
        <v>Computer</v>
      </c>
      <c r="L2448" t="str">
        <f>VLOOKUP(B2448,Products[],3,FALSE)</f>
        <v>Computer - Laptop</v>
      </c>
      <c r="M2448" t="b">
        <f t="shared" si="116"/>
        <v>0</v>
      </c>
    </row>
    <row r="2449" spans="1:13" x14ac:dyDescent="0.25">
      <c r="A2449" t="s">
        <v>4918</v>
      </c>
      <c r="B2449" t="s">
        <v>18</v>
      </c>
      <c r="C2449" t="s">
        <v>4919</v>
      </c>
      <c r="D2449" t="s">
        <v>4009</v>
      </c>
      <c r="E2449" s="2">
        <v>41697</v>
      </c>
      <c r="F2449" s="2">
        <v>41702</v>
      </c>
      <c r="G2449" s="1" t="s">
        <v>11</v>
      </c>
      <c r="H2449" t="str">
        <f t="shared" si="114"/>
        <v>E</v>
      </c>
      <c r="I2449">
        <v>1</v>
      </c>
      <c r="J2449">
        <f t="shared" si="115"/>
        <v>4</v>
      </c>
      <c r="K2449" t="str">
        <f>VLOOKUP(B2449,Products[],2,FALSE)</f>
        <v>Computer</v>
      </c>
      <c r="L2449" t="str">
        <f>VLOOKUP(B2449,Products[],3,FALSE)</f>
        <v>Computer - Laptop</v>
      </c>
      <c r="M2449" t="b">
        <f t="shared" si="116"/>
        <v>0</v>
      </c>
    </row>
    <row r="2450" spans="1:13" x14ac:dyDescent="0.25">
      <c r="A2450" t="s">
        <v>4920</v>
      </c>
      <c r="B2450" t="s">
        <v>8</v>
      </c>
      <c r="C2450" t="s">
        <v>4921</v>
      </c>
      <c r="D2450" t="s">
        <v>4009</v>
      </c>
      <c r="E2450" s="2">
        <v>41915</v>
      </c>
      <c r="F2450" s="2">
        <v>41919</v>
      </c>
      <c r="G2450" s="1" t="s">
        <v>11</v>
      </c>
      <c r="H2450" t="str">
        <f t="shared" si="114"/>
        <v>E</v>
      </c>
      <c r="I2450">
        <v>1</v>
      </c>
      <c r="J2450">
        <f t="shared" si="115"/>
        <v>3</v>
      </c>
      <c r="K2450" t="str">
        <f>VLOOKUP(B2450,Products[],2,FALSE)</f>
        <v>Mobile Computer</v>
      </c>
      <c r="L2450" t="str">
        <f>VLOOKUP(B2450,Products[],3,FALSE)</f>
        <v>Mobile Computer - Other</v>
      </c>
      <c r="M2450" t="b">
        <f t="shared" si="116"/>
        <v>0</v>
      </c>
    </row>
    <row r="2451" spans="1:13" x14ac:dyDescent="0.25">
      <c r="A2451" t="s">
        <v>4922</v>
      </c>
      <c r="B2451" t="s">
        <v>18</v>
      </c>
      <c r="C2451" t="s">
        <v>4923</v>
      </c>
      <c r="D2451" t="s">
        <v>4009</v>
      </c>
      <c r="E2451" s="2">
        <v>41703</v>
      </c>
      <c r="F2451" s="2">
        <v>41704</v>
      </c>
      <c r="G2451" s="1" t="s">
        <v>11</v>
      </c>
      <c r="H2451" t="str">
        <f t="shared" si="114"/>
        <v>E</v>
      </c>
      <c r="I2451">
        <v>1</v>
      </c>
      <c r="J2451">
        <f t="shared" si="115"/>
        <v>2</v>
      </c>
      <c r="K2451" t="str">
        <f>VLOOKUP(B2451,Products[],2,FALSE)</f>
        <v>Computer</v>
      </c>
      <c r="L2451" t="str">
        <f>VLOOKUP(B2451,Products[],3,FALSE)</f>
        <v>Computer - Laptop</v>
      </c>
      <c r="M2451" t="b">
        <f t="shared" si="116"/>
        <v>0</v>
      </c>
    </row>
    <row r="2452" spans="1:13" x14ac:dyDescent="0.25">
      <c r="A2452" t="s">
        <v>4924</v>
      </c>
      <c r="B2452" t="s">
        <v>179</v>
      </c>
      <c r="C2452" t="s">
        <v>4925</v>
      </c>
      <c r="D2452" t="s">
        <v>4009</v>
      </c>
      <c r="E2452" s="2">
        <v>41857</v>
      </c>
      <c r="F2452" s="2">
        <v>41871</v>
      </c>
      <c r="G2452" s="1" t="s">
        <v>11</v>
      </c>
      <c r="H2452" t="str">
        <f t="shared" si="114"/>
        <v>E</v>
      </c>
      <c r="I2452">
        <v>1</v>
      </c>
      <c r="J2452">
        <f t="shared" si="115"/>
        <v>11</v>
      </c>
      <c r="K2452" t="str">
        <f>VLOOKUP(B2452,Products[],2,FALSE)</f>
        <v>Barcode Reader</v>
      </c>
      <c r="L2452" t="str">
        <f>VLOOKUP(B2452,Products[],3,FALSE)</f>
        <v>Barcode Reader - Other</v>
      </c>
      <c r="M2452" t="b">
        <f t="shared" si="116"/>
        <v>0</v>
      </c>
    </row>
    <row r="2453" spans="1:13" x14ac:dyDescent="0.25">
      <c r="A2453" t="s">
        <v>4926</v>
      </c>
      <c r="B2453" t="s">
        <v>13</v>
      </c>
      <c r="C2453" t="s">
        <v>4927</v>
      </c>
      <c r="D2453" t="s">
        <v>4009</v>
      </c>
      <c r="E2453" s="2">
        <v>41985</v>
      </c>
      <c r="F2453" s="2">
        <v>41988</v>
      </c>
      <c r="G2453" s="1" t="s">
        <v>11</v>
      </c>
      <c r="H2453" t="str">
        <f t="shared" si="114"/>
        <v>E</v>
      </c>
      <c r="I2453">
        <v>1</v>
      </c>
      <c r="J2453">
        <f t="shared" si="115"/>
        <v>2</v>
      </c>
      <c r="K2453" t="str">
        <f>VLOOKUP(B2453,Products[],2,FALSE)</f>
        <v>Printer</v>
      </c>
      <c r="L2453" t="str">
        <f>VLOOKUP(B2453,Products[],3,FALSE)</f>
        <v>Printer - Other</v>
      </c>
      <c r="M2453" t="b">
        <f t="shared" si="116"/>
        <v>1</v>
      </c>
    </row>
    <row r="2454" spans="1:13" x14ac:dyDescent="0.25">
      <c r="A2454" t="s">
        <v>4928</v>
      </c>
      <c r="B2454" t="s">
        <v>8</v>
      </c>
      <c r="C2454" t="s">
        <v>4929</v>
      </c>
      <c r="D2454" t="s">
        <v>4009</v>
      </c>
      <c r="E2454" s="2">
        <v>41964</v>
      </c>
      <c r="F2454" s="2">
        <v>41968</v>
      </c>
      <c r="G2454" s="1" t="s">
        <v>11</v>
      </c>
      <c r="H2454" t="str">
        <f t="shared" si="114"/>
        <v>E</v>
      </c>
      <c r="I2454">
        <v>1</v>
      </c>
      <c r="J2454">
        <f t="shared" si="115"/>
        <v>3</v>
      </c>
      <c r="K2454" t="str">
        <f>VLOOKUP(B2454,Products[],2,FALSE)</f>
        <v>Mobile Computer</v>
      </c>
      <c r="L2454" t="str">
        <f>VLOOKUP(B2454,Products[],3,FALSE)</f>
        <v>Mobile Computer - Other</v>
      </c>
      <c r="M2454" t="b">
        <f t="shared" si="116"/>
        <v>0</v>
      </c>
    </row>
    <row r="2455" spans="1:13" x14ac:dyDescent="0.25">
      <c r="A2455" t="s">
        <v>4930</v>
      </c>
      <c r="B2455" t="s">
        <v>18</v>
      </c>
      <c r="C2455" t="s">
        <v>4931</v>
      </c>
      <c r="D2455" t="s">
        <v>4009</v>
      </c>
      <c r="E2455" s="2">
        <v>41732</v>
      </c>
      <c r="F2455" s="2">
        <v>41736</v>
      </c>
      <c r="G2455" s="1" t="s">
        <v>11</v>
      </c>
      <c r="H2455" t="str">
        <f t="shared" si="114"/>
        <v>E</v>
      </c>
      <c r="I2455">
        <v>1</v>
      </c>
      <c r="J2455">
        <f t="shared" si="115"/>
        <v>3</v>
      </c>
      <c r="K2455" t="str">
        <f>VLOOKUP(B2455,Products[],2,FALSE)</f>
        <v>Computer</v>
      </c>
      <c r="L2455" t="str">
        <f>VLOOKUP(B2455,Products[],3,FALSE)</f>
        <v>Computer - Laptop</v>
      </c>
      <c r="M2455" t="b">
        <f t="shared" si="116"/>
        <v>0</v>
      </c>
    </row>
    <row r="2456" spans="1:13" x14ac:dyDescent="0.25">
      <c r="A2456" t="s">
        <v>4932</v>
      </c>
      <c r="B2456" t="s">
        <v>18</v>
      </c>
      <c r="C2456" t="s">
        <v>4933</v>
      </c>
      <c r="D2456" t="s">
        <v>4009</v>
      </c>
      <c r="E2456" s="2">
        <v>41983</v>
      </c>
      <c r="F2456" s="2">
        <v>41985</v>
      </c>
      <c r="G2456" s="1" t="s">
        <v>11</v>
      </c>
      <c r="H2456" t="str">
        <f t="shared" si="114"/>
        <v>E</v>
      </c>
      <c r="I2456">
        <v>1</v>
      </c>
      <c r="J2456">
        <f t="shared" si="115"/>
        <v>3</v>
      </c>
      <c r="K2456" t="str">
        <f>VLOOKUP(B2456,Products[],2,FALSE)</f>
        <v>Computer</v>
      </c>
      <c r="L2456" t="str">
        <f>VLOOKUP(B2456,Products[],3,FALSE)</f>
        <v>Computer - Laptop</v>
      </c>
      <c r="M2456" t="b">
        <f t="shared" si="116"/>
        <v>0</v>
      </c>
    </row>
    <row r="2457" spans="1:13" x14ac:dyDescent="0.25">
      <c r="A2457" t="s">
        <v>4934</v>
      </c>
      <c r="B2457" t="s">
        <v>13</v>
      </c>
      <c r="C2457" t="s">
        <v>4935</v>
      </c>
      <c r="D2457" t="s">
        <v>4009</v>
      </c>
      <c r="E2457" s="2">
        <v>41978</v>
      </c>
      <c r="F2457" s="2">
        <v>41989</v>
      </c>
      <c r="G2457" s="1" t="s">
        <v>11</v>
      </c>
      <c r="H2457" t="str">
        <f t="shared" si="114"/>
        <v>E</v>
      </c>
      <c r="I2457">
        <v>1</v>
      </c>
      <c r="J2457">
        <f t="shared" si="115"/>
        <v>8</v>
      </c>
      <c r="K2457" t="str">
        <f>VLOOKUP(B2457,Products[],2,FALSE)</f>
        <v>Printer</v>
      </c>
      <c r="L2457" t="str">
        <f>VLOOKUP(B2457,Products[],3,FALSE)</f>
        <v>Printer - Other</v>
      </c>
      <c r="M2457" t="b">
        <f t="shared" si="116"/>
        <v>1</v>
      </c>
    </row>
    <row r="2458" spans="1:13" x14ac:dyDescent="0.25">
      <c r="A2458" t="s">
        <v>4936</v>
      </c>
      <c r="B2458" t="s">
        <v>13</v>
      </c>
      <c r="C2458" t="s">
        <v>4937</v>
      </c>
      <c r="D2458" t="s">
        <v>4009</v>
      </c>
      <c r="E2458" s="2">
        <v>41964</v>
      </c>
      <c r="F2458" s="2">
        <v>41976</v>
      </c>
      <c r="G2458" s="1" t="s">
        <v>11</v>
      </c>
      <c r="H2458" t="str">
        <f t="shared" si="114"/>
        <v>E</v>
      </c>
      <c r="I2458">
        <v>1</v>
      </c>
      <c r="J2458">
        <f t="shared" si="115"/>
        <v>9</v>
      </c>
      <c r="K2458" t="str">
        <f>VLOOKUP(B2458,Products[],2,FALSE)</f>
        <v>Printer</v>
      </c>
      <c r="L2458" t="str">
        <f>VLOOKUP(B2458,Products[],3,FALSE)</f>
        <v>Printer - Other</v>
      </c>
      <c r="M2458" t="b">
        <f t="shared" si="116"/>
        <v>1</v>
      </c>
    </row>
    <row r="2459" spans="1:13" x14ac:dyDescent="0.25">
      <c r="A2459" t="s">
        <v>4938</v>
      </c>
      <c r="B2459" t="s">
        <v>27</v>
      </c>
      <c r="C2459" t="s">
        <v>4939</v>
      </c>
      <c r="D2459" t="s">
        <v>4009</v>
      </c>
      <c r="E2459" s="2">
        <v>41889</v>
      </c>
      <c r="F2459" s="2">
        <v>41892</v>
      </c>
      <c r="G2459" s="1" t="s">
        <v>11</v>
      </c>
      <c r="H2459" t="str">
        <f t="shared" si="114"/>
        <v>E</v>
      </c>
      <c r="I2459">
        <v>1</v>
      </c>
      <c r="J2459">
        <f t="shared" si="115"/>
        <v>3</v>
      </c>
      <c r="K2459" t="str">
        <f>VLOOKUP(B2459,Products[],2,FALSE)</f>
        <v>Computer</v>
      </c>
      <c r="L2459" t="str">
        <f>VLOOKUP(B2459,Products[],3,FALSE)</f>
        <v>Computer - Other</v>
      </c>
      <c r="M2459" t="b">
        <f t="shared" si="116"/>
        <v>0</v>
      </c>
    </row>
    <row r="2460" spans="1:13" x14ac:dyDescent="0.25">
      <c r="A2460" t="s">
        <v>4940</v>
      </c>
      <c r="B2460" t="s">
        <v>18</v>
      </c>
      <c r="C2460" t="s">
        <v>4941</v>
      </c>
      <c r="D2460" t="s">
        <v>4009</v>
      </c>
      <c r="E2460" s="2">
        <v>41889</v>
      </c>
      <c r="F2460" s="2">
        <v>41892</v>
      </c>
      <c r="G2460" s="1" t="s">
        <v>11</v>
      </c>
      <c r="H2460" t="str">
        <f t="shared" si="114"/>
        <v>E</v>
      </c>
      <c r="I2460">
        <v>1</v>
      </c>
      <c r="J2460">
        <f t="shared" si="115"/>
        <v>3</v>
      </c>
      <c r="K2460" t="str">
        <f>VLOOKUP(B2460,Products[],2,FALSE)</f>
        <v>Computer</v>
      </c>
      <c r="L2460" t="str">
        <f>VLOOKUP(B2460,Products[],3,FALSE)</f>
        <v>Computer - Laptop</v>
      </c>
      <c r="M2460" t="b">
        <f t="shared" si="116"/>
        <v>1</v>
      </c>
    </row>
    <row r="2461" spans="1:13" x14ac:dyDescent="0.25">
      <c r="A2461" t="s">
        <v>4942</v>
      </c>
      <c r="B2461" t="s">
        <v>13</v>
      </c>
      <c r="C2461" t="s">
        <v>4943</v>
      </c>
      <c r="D2461" t="s">
        <v>4009</v>
      </c>
      <c r="E2461" s="2">
        <v>41819</v>
      </c>
      <c r="F2461" s="2">
        <v>41822</v>
      </c>
      <c r="G2461" s="1" t="s">
        <v>11</v>
      </c>
      <c r="H2461" t="str">
        <f t="shared" si="114"/>
        <v>E</v>
      </c>
      <c r="I2461">
        <v>1</v>
      </c>
      <c r="J2461">
        <f t="shared" si="115"/>
        <v>3</v>
      </c>
      <c r="K2461" t="str">
        <f>VLOOKUP(B2461,Products[],2,FALSE)</f>
        <v>Printer</v>
      </c>
      <c r="L2461" t="str">
        <f>VLOOKUP(B2461,Products[],3,FALSE)</f>
        <v>Printer - Other</v>
      </c>
      <c r="M2461" t="b">
        <f t="shared" si="116"/>
        <v>1</v>
      </c>
    </row>
    <row r="2462" spans="1:13" x14ac:dyDescent="0.25">
      <c r="A2462" t="s">
        <v>4944</v>
      </c>
      <c r="B2462" t="s">
        <v>18</v>
      </c>
      <c r="C2462" t="s">
        <v>4945</v>
      </c>
      <c r="D2462" t="s">
        <v>4009</v>
      </c>
      <c r="E2462" s="2">
        <v>41649</v>
      </c>
      <c r="F2462" s="2">
        <v>41654</v>
      </c>
      <c r="G2462" s="1" t="s">
        <v>11</v>
      </c>
      <c r="H2462" t="str">
        <f t="shared" si="114"/>
        <v>E</v>
      </c>
      <c r="I2462">
        <v>1</v>
      </c>
      <c r="J2462">
        <f t="shared" si="115"/>
        <v>4</v>
      </c>
      <c r="K2462" t="str">
        <f>VLOOKUP(B2462,Products[],2,FALSE)</f>
        <v>Computer</v>
      </c>
      <c r="L2462" t="str">
        <f>VLOOKUP(B2462,Products[],3,FALSE)</f>
        <v>Computer - Laptop</v>
      </c>
      <c r="M2462" t="b">
        <f t="shared" si="116"/>
        <v>0</v>
      </c>
    </row>
    <row r="2463" spans="1:13" x14ac:dyDescent="0.25">
      <c r="A2463" t="s">
        <v>4946</v>
      </c>
      <c r="B2463" t="s">
        <v>57</v>
      </c>
      <c r="C2463" t="s">
        <v>4947</v>
      </c>
      <c r="D2463" t="s">
        <v>4009</v>
      </c>
      <c r="E2463" s="2">
        <v>41893</v>
      </c>
      <c r="F2463" s="2">
        <v>41898</v>
      </c>
      <c r="G2463" s="1" t="s">
        <v>11</v>
      </c>
      <c r="H2463" t="str">
        <f t="shared" si="114"/>
        <v>E</v>
      </c>
      <c r="I2463">
        <v>1</v>
      </c>
      <c r="J2463">
        <f t="shared" si="115"/>
        <v>4</v>
      </c>
      <c r="K2463" t="str">
        <f>VLOOKUP(B2463,Products[],2,FALSE)</f>
        <v>Mobile Computer</v>
      </c>
      <c r="L2463" t="str">
        <f>VLOOKUP(B2463,Products[],3,FALSE)</f>
        <v>Mobile Computer - Tablet</v>
      </c>
      <c r="M2463" t="b">
        <f t="shared" si="116"/>
        <v>0</v>
      </c>
    </row>
    <row r="2464" spans="1:13" x14ac:dyDescent="0.25">
      <c r="A2464" t="s">
        <v>4948</v>
      </c>
      <c r="B2464" t="s">
        <v>8</v>
      </c>
      <c r="C2464" t="s">
        <v>4949</v>
      </c>
      <c r="D2464" t="s">
        <v>4009</v>
      </c>
      <c r="E2464" s="2">
        <v>41941</v>
      </c>
      <c r="F2464" s="2">
        <v>41946</v>
      </c>
      <c r="G2464" s="1" t="s">
        <v>11</v>
      </c>
      <c r="H2464" t="str">
        <f t="shared" si="114"/>
        <v>E</v>
      </c>
      <c r="I2464">
        <v>1</v>
      </c>
      <c r="J2464">
        <f t="shared" si="115"/>
        <v>4</v>
      </c>
      <c r="K2464" t="str">
        <f>VLOOKUP(B2464,Products[],2,FALSE)</f>
        <v>Mobile Computer</v>
      </c>
      <c r="L2464" t="str">
        <f>VLOOKUP(B2464,Products[],3,FALSE)</f>
        <v>Mobile Computer - Other</v>
      </c>
      <c r="M2464" t="b">
        <f t="shared" si="116"/>
        <v>0</v>
      </c>
    </row>
    <row r="2465" spans="1:13" x14ac:dyDescent="0.25">
      <c r="A2465" t="s">
        <v>4950</v>
      </c>
      <c r="B2465" t="s">
        <v>27</v>
      </c>
      <c r="C2465" t="s">
        <v>4951</v>
      </c>
      <c r="D2465" t="s">
        <v>4009</v>
      </c>
      <c r="E2465" s="2">
        <v>41819</v>
      </c>
      <c r="F2465" s="2">
        <v>41829</v>
      </c>
      <c r="G2465" s="1" t="s">
        <v>11</v>
      </c>
      <c r="H2465" t="str">
        <f t="shared" si="114"/>
        <v>E</v>
      </c>
      <c r="I2465">
        <v>1</v>
      </c>
      <c r="J2465">
        <f t="shared" si="115"/>
        <v>8</v>
      </c>
      <c r="K2465" t="str">
        <f>VLOOKUP(B2465,Products[],2,FALSE)</f>
        <v>Computer</v>
      </c>
      <c r="L2465" t="str">
        <f>VLOOKUP(B2465,Products[],3,FALSE)</f>
        <v>Computer - Other</v>
      </c>
      <c r="M2465" t="b">
        <f t="shared" si="116"/>
        <v>0</v>
      </c>
    </row>
    <row r="2466" spans="1:13" x14ac:dyDescent="0.25">
      <c r="A2466" t="s">
        <v>4952</v>
      </c>
      <c r="B2466" t="s">
        <v>18</v>
      </c>
      <c r="C2466" t="s">
        <v>4953</v>
      </c>
      <c r="D2466" t="s">
        <v>4009</v>
      </c>
      <c r="E2466" s="2">
        <v>41768</v>
      </c>
      <c r="F2466" s="2">
        <v>41773</v>
      </c>
      <c r="G2466" s="1" t="s">
        <v>11</v>
      </c>
      <c r="H2466" t="str">
        <f t="shared" si="114"/>
        <v>E</v>
      </c>
      <c r="I2466">
        <v>1</v>
      </c>
      <c r="J2466">
        <f t="shared" si="115"/>
        <v>4</v>
      </c>
      <c r="K2466" t="str">
        <f>VLOOKUP(B2466,Products[],2,FALSE)</f>
        <v>Computer</v>
      </c>
      <c r="L2466" t="str">
        <f>VLOOKUP(B2466,Products[],3,FALSE)</f>
        <v>Computer - Laptop</v>
      </c>
      <c r="M2466" t="b">
        <f t="shared" si="116"/>
        <v>0</v>
      </c>
    </row>
    <row r="2467" spans="1:13" x14ac:dyDescent="0.25">
      <c r="A2467" t="s">
        <v>4954</v>
      </c>
      <c r="B2467" t="s">
        <v>13</v>
      </c>
      <c r="C2467" t="s">
        <v>4955</v>
      </c>
      <c r="D2467" t="s">
        <v>4009</v>
      </c>
      <c r="E2467" s="2">
        <v>41944</v>
      </c>
      <c r="F2467" s="2">
        <v>41946</v>
      </c>
      <c r="G2467" s="1" t="s">
        <v>11</v>
      </c>
      <c r="H2467" t="str">
        <f t="shared" si="114"/>
        <v>E</v>
      </c>
      <c r="I2467">
        <v>1</v>
      </c>
      <c r="J2467">
        <f t="shared" si="115"/>
        <v>1</v>
      </c>
      <c r="K2467" t="str">
        <f>VLOOKUP(B2467,Products[],2,FALSE)</f>
        <v>Printer</v>
      </c>
      <c r="L2467" t="str">
        <f>VLOOKUP(B2467,Products[],3,FALSE)</f>
        <v>Printer - Other</v>
      </c>
      <c r="M2467" t="b">
        <f t="shared" si="116"/>
        <v>1</v>
      </c>
    </row>
    <row r="2468" spans="1:13" x14ac:dyDescent="0.25">
      <c r="A2468" t="s">
        <v>4956</v>
      </c>
      <c r="B2468" t="s">
        <v>27</v>
      </c>
      <c r="C2468" t="s">
        <v>4957</v>
      </c>
      <c r="D2468" t="s">
        <v>4009</v>
      </c>
      <c r="E2468" s="2">
        <v>41768</v>
      </c>
      <c r="F2468" s="2">
        <v>41782</v>
      </c>
      <c r="G2468" s="1" t="s">
        <v>11</v>
      </c>
      <c r="H2468" t="str">
        <f t="shared" si="114"/>
        <v>E</v>
      </c>
      <c r="I2468">
        <v>1</v>
      </c>
      <c r="J2468">
        <f t="shared" si="115"/>
        <v>11</v>
      </c>
      <c r="K2468" t="str">
        <f>VLOOKUP(B2468,Products[],2,FALSE)</f>
        <v>Computer</v>
      </c>
      <c r="L2468" t="str">
        <f>VLOOKUP(B2468,Products[],3,FALSE)</f>
        <v>Computer - Other</v>
      </c>
      <c r="M2468" t="b">
        <f t="shared" si="116"/>
        <v>0</v>
      </c>
    </row>
    <row r="2469" spans="1:13" x14ac:dyDescent="0.25">
      <c r="A2469" t="s">
        <v>4958</v>
      </c>
      <c r="B2469" t="s">
        <v>18</v>
      </c>
      <c r="C2469" t="s">
        <v>4959</v>
      </c>
      <c r="D2469" t="s">
        <v>4009</v>
      </c>
      <c r="E2469" s="2">
        <v>41783</v>
      </c>
      <c r="F2469" s="2">
        <v>41787</v>
      </c>
      <c r="G2469" s="1" t="s">
        <v>11</v>
      </c>
      <c r="H2469" t="str">
        <f t="shared" si="114"/>
        <v>E</v>
      </c>
      <c r="I2469">
        <v>1</v>
      </c>
      <c r="J2469">
        <f t="shared" si="115"/>
        <v>3</v>
      </c>
      <c r="K2469" t="str">
        <f>VLOOKUP(B2469,Products[],2,FALSE)</f>
        <v>Computer</v>
      </c>
      <c r="L2469" t="str">
        <f>VLOOKUP(B2469,Products[],3,FALSE)</f>
        <v>Computer - Laptop</v>
      </c>
      <c r="M2469" t="b">
        <f t="shared" si="116"/>
        <v>0</v>
      </c>
    </row>
    <row r="2470" spans="1:13" x14ac:dyDescent="0.25">
      <c r="A2470" t="s">
        <v>4960</v>
      </c>
      <c r="B2470" t="s">
        <v>35</v>
      </c>
      <c r="C2470" t="s">
        <v>4961</v>
      </c>
      <c r="D2470" t="s">
        <v>4009</v>
      </c>
      <c r="E2470" s="2">
        <v>41910</v>
      </c>
      <c r="F2470" s="2">
        <v>41911</v>
      </c>
      <c r="G2470" s="1" t="s">
        <v>11</v>
      </c>
      <c r="H2470" t="str">
        <f t="shared" si="114"/>
        <v>E</v>
      </c>
      <c r="I2470">
        <v>1</v>
      </c>
      <c r="J2470">
        <f t="shared" si="115"/>
        <v>1</v>
      </c>
      <c r="K2470" t="str">
        <f>VLOOKUP(B2470,Products[],2,FALSE)</f>
        <v>Printer</v>
      </c>
      <c r="L2470" t="str">
        <f>VLOOKUP(B2470,Products[],3,FALSE)</f>
        <v>Printer - Laser</v>
      </c>
      <c r="M2470" t="b">
        <f t="shared" si="116"/>
        <v>1</v>
      </c>
    </row>
    <row r="2471" spans="1:13" x14ac:dyDescent="0.25">
      <c r="A2471" t="s">
        <v>4962</v>
      </c>
      <c r="B2471" t="s">
        <v>18</v>
      </c>
      <c r="C2471" t="s">
        <v>4963</v>
      </c>
      <c r="D2471" t="s">
        <v>4009</v>
      </c>
      <c r="E2471" s="2">
        <v>41705</v>
      </c>
      <c r="F2471" s="2">
        <v>41710</v>
      </c>
      <c r="G2471" s="1" t="s">
        <v>11</v>
      </c>
      <c r="H2471" t="str">
        <f t="shared" si="114"/>
        <v>E</v>
      </c>
      <c r="I2471">
        <v>1</v>
      </c>
      <c r="J2471">
        <f t="shared" si="115"/>
        <v>4</v>
      </c>
      <c r="K2471" t="str">
        <f>VLOOKUP(B2471,Products[],2,FALSE)</f>
        <v>Computer</v>
      </c>
      <c r="L2471" t="str">
        <f>VLOOKUP(B2471,Products[],3,FALSE)</f>
        <v>Computer - Laptop</v>
      </c>
      <c r="M2471" t="b">
        <f t="shared" si="116"/>
        <v>1</v>
      </c>
    </row>
    <row r="2472" spans="1:13" x14ac:dyDescent="0.25">
      <c r="A2472" t="s">
        <v>4964</v>
      </c>
      <c r="B2472" t="s">
        <v>13</v>
      </c>
      <c r="C2472" t="s">
        <v>4965</v>
      </c>
      <c r="D2472" t="s">
        <v>4009</v>
      </c>
      <c r="E2472" s="2">
        <v>41854</v>
      </c>
      <c r="F2472" s="2">
        <v>41856</v>
      </c>
      <c r="G2472" s="1" t="s">
        <v>11</v>
      </c>
      <c r="H2472" t="str">
        <f t="shared" si="114"/>
        <v>E</v>
      </c>
      <c r="I2472">
        <v>1</v>
      </c>
      <c r="J2472">
        <f t="shared" si="115"/>
        <v>2</v>
      </c>
      <c r="K2472" t="str">
        <f>VLOOKUP(B2472,Products[],2,FALSE)</f>
        <v>Printer</v>
      </c>
      <c r="L2472" t="str">
        <f>VLOOKUP(B2472,Products[],3,FALSE)</f>
        <v>Printer - Other</v>
      </c>
      <c r="M2472" t="b">
        <f t="shared" si="116"/>
        <v>1</v>
      </c>
    </row>
    <row r="2473" spans="1:13" x14ac:dyDescent="0.25">
      <c r="A2473" t="s">
        <v>4966</v>
      </c>
      <c r="B2473" t="s">
        <v>18</v>
      </c>
      <c r="C2473" t="s">
        <v>4967</v>
      </c>
      <c r="D2473" t="s">
        <v>4009</v>
      </c>
      <c r="E2473" s="2">
        <v>41655</v>
      </c>
      <c r="F2473" s="2">
        <v>41659</v>
      </c>
      <c r="G2473" s="1" t="s">
        <v>11</v>
      </c>
      <c r="H2473" t="str">
        <f t="shared" si="114"/>
        <v>E</v>
      </c>
      <c r="I2473">
        <v>1</v>
      </c>
      <c r="J2473">
        <f t="shared" si="115"/>
        <v>3</v>
      </c>
      <c r="K2473" t="str">
        <f>VLOOKUP(B2473,Products[],2,FALSE)</f>
        <v>Computer</v>
      </c>
      <c r="L2473" t="str">
        <f>VLOOKUP(B2473,Products[],3,FALSE)</f>
        <v>Computer - Laptop</v>
      </c>
      <c r="M2473" t="b">
        <f t="shared" si="116"/>
        <v>0</v>
      </c>
    </row>
    <row r="2474" spans="1:13" x14ac:dyDescent="0.25">
      <c r="A2474" t="s">
        <v>4968</v>
      </c>
      <c r="B2474" t="s">
        <v>44</v>
      </c>
      <c r="C2474" t="s">
        <v>4969</v>
      </c>
      <c r="D2474" t="s">
        <v>4009</v>
      </c>
      <c r="E2474" s="2">
        <v>41642</v>
      </c>
      <c r="F2474" s="2">
        <v>41646</v>
      </c>
      <c r="G2474" s="1" t="s">
        <v>11</v>
      </c>
      <c r="H2474" t="str">
        <f t="shared" si="114"/>
        <v>E</v>
      </c>
      <c r="I2474">
        <v>1</v>
      </c>
      <c r="J2474">
        <f t="shared" si="115"/>
        <v>3</v>
      </c>
      <c r="K2474" t="str">
        <f>VLOOKUP(B2474,Products[],2,FALSE)</f>
        <v>Computer</v>
      </c>
      <c r="L2474" t="str">
        <f>VLOOKUP(B2474,Products[],3,FALSE)</f>
        <v>Computer - Desktop</v>
      </c>
      <c r="M2474" t="b">
        <f t="shared" si="116"/>
        <v>0</v>
      </c>
    </row>
    <row r="2475" spans="1:13" x14ac:dyDescent="0.25">
      <c r="A2475" t="s">
        <v>4970</v>
      </c>
      <c r="B2475" t="s">
        <v>13</v>
      </c>
      <c r="C2475" t="s">
        <v>4971</v>
      </c>
      <c r="D2475" t="s">
        <v>4009</v>
      </c>
      <c r="E2475" s="2">
        <v>41656</v>
      </c>
      <c r="F2475" s="2">
        <v>41661</v>
      </c>
      <c r="G2475" s="1" t="s">
        <v>11</v>
      </c>
      <c r="H2475" t="str">
        <f t="shared" si="114"/>
        <v>E</v>
      </c>
      <c r="I2475">
        <v>1</v>
      </c>
      <c r="J2475">
        <f t="shared" si="115"/>
        <v>4</v>
      </c>
      <c r="K2475" t="str">
        <f>VLOOKUP(B2475,Products[],2,FALSE)</f>
        <v>Printer</v>
      </c>
      <c r="L2475" t="str">
        <f>VLOOKUP(B2475,Products[],3,FALSE)</f>
        <v>Printer - Other</v>
      </c>
      <c r="M2475" t="b">
        <f t="shared" si="116"/>
        <v>1</v>
      </c>
    </row>
    <row r="2476" spans="1:13" x14ac:dyDescent="0.25">
      <c r="A2476" t="s">
        <v>4972</v>
      </c>
      <c r="B2476" t="s">
        <v>171</v>
      </c>
      <c r="C2476" t="s">
        <v>4973</v>
      </c>
      <c r="D2476" t="s">
        <v>4009</v>
      </c>
      <c r="E2476" s="2">
        <v>41836</v>
      </c>
      <c r="F2476" s="2">
        <v>41838</v>
      </c>
      <c r="G2476" s="1" t="s">
        <v>11</v>
      </c>
      <c r="H2476" t="str">
        <f t="shared" si="114"/>
        <v>E</v>
      </c>
      <c r="I2476">
        <v>1</v>
      </c>
      <c r="J2476">
        <f t="shared" si="115"/>
        <v>3</v>
      </c>
      <c r="K2476" t="str">
        <f>VLOOKUP(B2476,Products[],2,FALSE)</f>
        <v>Printer</v>
      </c>
      <c r="L2476" t="str">
        <f>VLOOKUP(B2476,Products[],3,FALSE)</f>
        <v>Printer - Inkjet</v>
      </c>
      <c r="M2476" t="b">
        <f t="shared" si="116"/>
        <v>1</v>
      </c>
    </row>
    <row r="2477" spans="1:13" x14ac:dyDescent="0.25">
      <c r="A2477" t="s">
        <v>4974</v>
      </c>
      <c r="B2477" t="s">
        <v>13</v>
      </c>
      <c r="C2477" t="s">
        <v>4975</v>
      </c>
      <c r="D2477" t="s">
        <v>4009</v>
      </c>
      <c r="E2477" s="2">
        <v>41868</v>
      </c>
      <c r="F2477" s="2">
        <v>41879</v>
      </c>
      <c r="G2477" s="1" t="s">
        <v>11</v>
      </c>
      <c r="H2477" t="str">
        <f t="shared" si="114"/>
        <v>E</v>
      </c>
      <c r="I2477">
        <v>1</v>
      </c>
      <c r="J2477">
        <f t="shared" si="115"/>
        <v>9</v>
      </c>
      <c r="K2477" t="str">
        <f>VLOOKUP(B2477,Products[],2,FALSE)</f>
        <v>Printer</v>
      </c>
      <c r="L2477" t="str">
        <f>VLOOKUP(B2477,Products[],3,FALSE)</f>
        <v>Printer - Other</v>
      </c>
      <c r="M2477" t="b">
        <f t="shared" si="116"/>
        <v>1</v>
      </c>
    </row>
    <row r="2478" spans="1:13" x14ac:dyDescent="0.25">
      <c r="A2478" t="s">
        <v>4976</v>
      </c>
      <c r="B2478" t="s">
        <v>18</v>
      </c>
      <c r="C2478" t="s">
        <v>4977</v>
      </c>
      <c r="D2478" t="s">
        <v>4009</v>
      </c>
      <c r="E2478" s="2">
        <v>41783</v>
      </c>
      <c r="F2478" s="2">
        <v>41788</v>
      </c>
      <c r="G2478" s="1" t="s">
        <v>11</v>
      </c>
      <c r="H2478" t="str">
        <f t="shared" si="114"/>
        <v>E</v>
      </c>
      <c r="I2478">
        <v>1</v>
      </c>
      <c r="J2478">
        <f t="shared" si="115"/>
        <v>4</v>
      </c>
      <c r="K2478" t="str">
        <f>VLOOKUP(B2478,Products[],2,FALSE)</f>
        <v>Computer</v>
      </c>
      <c r="L2478" t="str">
        <f>VLOOKUP(B2478,Products[],3,FALSE)</f>
        <v>Computer - Laptop</v>
      </c>
      <c r="M2478" t="b">
        <f t="shared" si="116"/>
        <v>0</v>
      </c>
    </row>
    <row r="2479" spans="1:13" x14ac:dyDescent="0.25">
      <c r="A2479" t="s">
        <v>4978</v>
      </c>
      <c r="B2479" t="s">
        <v>27</v>
      </c>
      <c r="C2479" t="s">
        <v>4979</v>
      </c>
      <c r="D2479" t="s">
        <v>4009</v>
      </c>
      <c r="E2479" s="2">
        <v>41683</v>
      </c>
      <c r="F2479" s="2">
        <v>41684</v>
      </c>
      <c r="G2479" s="1" t="s">
        <v>11</v>
      </c>
      <c r="H2479" t="str">
        <f t="shared" si="114"/>
        <v>E</v>
      </c>
      <c r="I2479">
        <v>1</v>
      </c>
      <c r="J2479">
        <f t="shared" si="115"/>
        <v>2</v>
      </c>
      <c r="K2479" t="str">
        <f>VLOOKUP(B2479,Products[],2,FALSE)</f>
        <v>Computer</v>
      </c>
      <c r="L2479" t="str">
        <f>VLOOKUP(B2479,Products[],3,FALSE)</f>
        <v>Computer - Other</v>
      </c>
      <c r="M2479" t="b">
        <f t="shared" si="116"/>
        <v>1</v>
      </c>
    </row>
    <row r="2480" spans="1:13" x14ac:dyDescent="0.25">
      <c r="A2480" t="s">
        <v>4980</v>
      </c>
      <c r="B2480" t="s">
        <v>18</v>
      </c>
      <c r="C2480" t="s">
        <v>4981</v>
      </c>
      <c r="D2480" t="s">
        <v>4009</v>
      </c>
      <c r="E2480" s="2">
        <v>41812</v>
      </c>
      <c r="F2480" s="2">
        <v>41814</v>
      </c>
      <c r="G2480" s="1" t="s">
        <v>11</v>
      </c>
      <c r="H2480" t="str">
        <f t="shared" si="114"/>
        <v>E</v>
      </c>
      <c r="I2480">
        <v>1</v>
      </c>
      <c r="J2480">
        <f t="shared" si="115"/>
        <v>2</v>
      </c>
      <c r="K2480" t="str">
        <f>VLOOKUP(B2480,Products[],2,FALSE)</f>
        <v>Computer</v>
      </c>
      <c r="L2480" t="str">
        <f>VLOOKUP(B2480,Products[],3,FALSE)</f>
        <v>Computer - Laptop</v>
      </c>
      <c r="M2480" t="b">
        <f t="shared" si="116"/>
        <v>1</v>
      </c>
    </row>
    <row r="2481" spans="1:13" x14ac:dyDescent="0.25">
      <c r="A2481" t="s">
        <v>4982</v>
      </c>
      <c r="B2481" t="s">
        <v>84</v>
      </c>
      <c r="C2481" t="s">
        <v>4983</v>
      </c>
      <c r="D2481" t="s">
        <v>4009</v>
      </c>
      <c r="E2481" s="2">
        <v>41742</v>
      </c>
      <c r="F2481" s="2">
        <v>41751</v>
      </c>
      <c r="G2481" s="1" t="s">
        <v>11</v>
      </c>
      <c r="H2481" t="str">
        <f t="shared" si="114"/>
        <v>E</v>
      </c>
      <c r="I2481">
        <v>1</v>
      </c>
      <c r="J2481">
        <f t="shared" si="115"/>
        <v>7</v>
      </c>
      <c r="K2481" t="str">
        <f>VLOOKUP(B2481,Products[],2,FALSE)</f>
        <v>Mobile Computer</v>
      </c>
      <c r="L2481" t="str">
        <f>VLOOKUP(B2481,Products[],3,FALSE)</f>
        <v>Mobile Computer - Standard</v>
      </c>
      <c r="M2481" t="b">
        <f t="shared" si="116"/>
        <v>0</v>
      </c>
    </row>
    <row r="2482" spans="1:13" x14ac:dyDescent="0.25">
      <c r="A2482" t="s">
        <v>4984</v>
      </c>
      <c r="B2482" t="s">
        <v>44</v>
      </c>
      <c r="C2482" t="s">
        <v>4985</v>
      </c>
      <c r="D2482" t="s">
        <v>4009</v>
      </c>
      <c r="E2482" s="2">
        <v>41808</v>
      </c>
      <c r="F2482" s="2">
        <v>41810</v>
      </c>
      <c r="G2482" s="1" t="s">
        <v>11</v>
      </c>
      <c r="H2482" t="str">
        <f t="shared" si="114"/>
        <v>E</v>
      </c>
      <c r="I2482">
        <v>1</v>
      </c>
      <c r="J2482">
        <f t="shared" si="115"/>
        <v>3</v>
      </c>
      <c r="K2482" t="str">
        <f>VLOOKUP(B2482,Products[],2,FALSE)</f>
        <v>Computer</v>
      </c>
      <c r="L2482" t="str">
        <f>VLOOKUP(B2482,Products[],3,FALSE)</f>
        <v>Computer - Desktop</v>
      </c>
      <c r="M2482" t="b">
        <f t="shared" si="116"/>
        <v>0</v>
      </c>
    </row>
    <row r="2483" spans="1:13" x14ac:dyDescent="0.25">
      <c r="A2483" t="s">
        <v>4986</v>
      </c>
      <c r="B2483" t="s">
        <v>13</v>
      </c>
      <c r="C2483" t="s">
        <v>4987</v>
      </c>
      <c r="D2483" t="s">
        <v>4009</v>
      </c>
      <c r="E2483" s="2">
        <v>41707</v>
      </c>
      <c r="F2483" s="2">
        <v>41708</v>
      </c>
      <c r="G2483" s="1" t="s">
        <v>11</v>
      </c>
      <c r="H2483" t="str">
        <f t="shared" si="114"/>
        <v>E</v>
      </c>
      <c r="I2483">
        <v>1</v>
      </c>
      <c r="J2483">
        <f t="shared" si="115"/>
        <v>1</v>
      </c>
      <c r="K2483" t="str">
        <f>VLOOKUP(B2483,Products[],2,FALSE)</f>
        <v>Printer</v>
      </c>
      <c r="L2483" t="str">
        <f>VLOOKUP(B2483,Products[],3,FALSE)</f>
        <v>Printer - Other</v>
      </c>
      <c r="M2483" t="b">
        <f t="shared" si="116"/>
        <v>1</v>
      </c>
    </row>
    <row r="2484" spans="1:13" x14ac:dyDescent="0.25">
      <c r="A2484" t="s">
        <v>4988</v>
      </c>
      <c r="B2484" t="s">
        <v>18</v>
      </c>
      <c r="C2484" t="s">
        <v>4989</v>
      </c>
      <c r="D2484" t="s">
        <v>4009</v>
      </c>
      <c r="E2484" s="2">
        <v>41699</v>
      </c>
      <c r="F2484" s="2">
        <v>41701</v>
      </c>
      <c r="G2484" s="1" t="s">
        <v>11</v>
      </c>
      <c r="H2484" t="str">
        <f t="shared" si="114"/>
        <v>E</v>
      </c>
      <c r="I2484">
        <v>1</v>
      </c>
      <c r="J2484">
        <f t="shared" si="115"/>
        <v>1</v>
      </c>
      <c r="K2484" t="str">
        <f>VLOOKUP(B2484,Products[],2,FALSE)</f>
        <v>Computer</v>
      </c>
      <c r="L2484" t="str">
        <f>VLOOKUP(B2484,Products[],3,FALSE)</f>
        <v>Computer - Laptop</v>
      </c>
      <c r="M2484" t="b">
        <f t="shared" si="116"/>
        <v>1</v>
      </c>
    </row>
    <row r="2485" spans="1:13" x14ac:dyDescent="0.25">
      <c r="A2485" t="s">
        <v>4990</v>
      </c>
      <c r="B2485" t="s">
        <v>276</v>
      </c>
      <c r="C2485" t="s">
        <v>4991</v>
      </c>
      <c r="D2485" t="s">
        <v>4009</v>
      </c>
      <c r="E2485" s="2">
        <v>41782</v>
      </c>
      <c r="F2485" s="2">
        <v>41796</v>
      </c>
      <c r="G2485" s="1" t="s">
        <v>11</v>
      </c>
      <c r="H2485" t="str">
        <f t="shared" si="114"/>
        <v>E</v>
      </c>
      <c r="I2485">
        <v>1</v>
      </c>
      <c r="J2485">
        <f t="shared" si="115"/>
        <v>11</v>
      </c>
      <c r="K2485" t="str">
        <f>VLOOKUP(B2485,Products[],2,FALSE)</f>
        <v>Computer</v>
      </c>
      <c r="L2485" t="str">
        <f>VLOOKUP(B2485,Products[],3,FALSE)</f>
        <v>Computer - Server</v>
      </c>
      <c r="M2485" t="b">
        <f t="shared" si="116"/>
        <v>0</v>
      </c>
    </row>
    <row r="2486" spans="1:13" x14ac:dyDescent="0.25">
      <c r="A2486" t="s">
        <v>4992</v>
      </c>
      <c r="B2486" t="s">
        <v>8</v>
      </c>
      <c r="C2486" t="s">
        <v>4993</v>
      </c>
      <c r="D2486" t="s">
        <v>4009</v>
      </c>
      <c r="E2486" s="2">
        <v>41836</v>
      </c>
      <c r="F2486" s="2">
        <v>41849</v>
      </c>
      <c r="G2486" s="1" t="s">
        <v>11</v>
      </c>
      <c r="H2486" t="str">
        <f t="shared" si="114"/>
        <v>E</v>
      </c>
      <c r="I2486">
        <v>1</v>
      </c>
      <c r="J2486">
        <f t="shared" si="115"/>
        <v>10</v>
      </c>
      <c r="K2486" t="str">
        <f>VLOOKUP(B2486,Products[],2,FALSE)</f>
        <v>Mobile Computer</v>
      </c>
      <c r="L2486" t="str">
        <f>VLOOKUP(B2486,Products[],3,FALSE)</f>
        <v>Mobile Computer - Other</v>
      </c>
      <c r="M2486" t="b">
        <f t="shared" si="116"/>
        <v>0</v>
      </c>
    </row>
    <row r="2487" spans="1:13" x14ac:dyDescent="0.25">
      <c r="A2487" t="s">
        <v>4994</v>
      </c>
      <c r="B2487" t="s">
        <v>27</v>
      </c>
      <c r="C2487" t="s">
        <v>4995</v>
      </c>
      <c r="D2487" t="s">
        <v>4009</v>
      </c>
      <c r="E2487" s="2">
        <v>41936</v>
      </c>
      <c r="F2487" s="2">
        <v>41947</v>
      </c>
      <c r="G2487" s="1" t="s">
        <v>11</v>
      </c>
      <c r="H2487" t="str">
        <f t="shared" si="114"/>
        <v>E</v>
      </c>
      <c r="I2487">
        <v>1</v>
      </c>
      <c r="J2487">
        <f t="shared" si="115"/>
        <v>8</v>
      </c>
      <c r="K2487" t="str">
        <f>VLOOKUP(B2487,Products[],2,FALSE)</f>
        <v>Computer</v>
      </c>
      <c r="L2487" t="str">
        <f>VLOOKUP(B2487,Products[],3,FALSE)</f>
        <v>Computer - Other</v>
      </c>
      <c r="M2487" t="b">
        <f t="shared" si="116"/>
        <v>0</v>
      </c>
    </row>
    <row r="2488" spans="1:13" x14ac:dyDescent="0.25">
      <c r="A2488" t="s">
        <v>4996</v>
      </c>
      <c r="B2488" t="s">
        <v>13</v>
      </c>
      <c r="C2488" t="s">
        <v>4997</v>
      </c>
      <c r="D2488" t="s">
        <v>4009</v>
      </c>
      <c r="E2488" s="2">
        <v>41958</v>
      </c>
      <c r="F2488" s="2">
        <v>41960</v>
      </c>
      <c r="G2488" s="1" t="s">
        <v>11</v>
      </c>
      <c r="H2488" t="str">
        <f t="shared" si="114"/>
        <v>E</v>
      </c>
      <c r="I2488">
        <v>1</v>
      </c>
      <c r="J2488">
        <f t="shared" si="115"/>
        <v>1</v>
      </c>
      <c r="K2488" t="str">
        <f>VLOOKUP(B2488,Products[],2,FALSE)</f>
        <v>Printer</v>
      </c>
      <c r="L2488" t="str">
        <f>VLOOKUP(B2488,Products[],3,FALSE)</f>
        <v>Printer - Other</v>
      </c>
      <c r="M2488" t="b">
        <f t="shared" si="116"/>
        <v>1</v>
      </c>
    </row>
    <row r="2489" spans="1:13" x14ac:dyDescent="0.25">
      <c r="A2489" t="s">
        <v>4998</v>
      </c>
      <c r="B2489" t="s">
        <v>27</v>
      </c>
      <c r="C2489" t="s">
        <v>4999</v>
      </c>
      <c r="D2489" t="s">
        <v>4009</v>
      </c>
      <c r="E2489" s="2">
        <v>41692</v>
      </c>
      <c r="F2489" s="2">
        <v>41696</v>
      </c>
      <c r="G2489" s="1" t="s">
        <v>11</v>
      </c>
      <c r="H2489" t="str">
        <f t="shared" si="114"/>
        <v>E</v>
      </c>
      <c r="I2489">
        <v>1</v>
      </c>
      <c r="J2489">
        <f t="shared" si="115"/>
        <v>3</v>
      </c>
      <c r="K2489" t="str">
        <f>VLOOKUP(B2489,Products[],2,FALSE)</f>
        <v>Computer</v>
      </c>
      <c r="L2489" t="str">
        <f>VLOOKUP(B2489,Products[],3,FALSE)</f>
        <v>Computer - Other</v>
      </c>
      <c r="M2489" t="b">
        <f t="shared" si="116"/>
        <v>0</v>
      </c>
    </row>
    <row r="2490" spans="1:13" x14ac:dyDescent="0.25">
      <c r="A2490" t="s">
        <v>5000</v>
      </c>
      <c r="B2490" t="s">
        <v>13</v>
      </c>
      <c r="C2490" t="s">
        <v>5001</v>
      </c>
      <c r="D2490" t="s">
        <v>4009</v>
      </c>
      <c r="E2490" s="2">
        <v>41752</v>
      </c>
      <c r="F2490" s="2">
        <v>41754</v>
      </c>
      <c r="G2490" s="1" t="s">
        <v>11</v>
      </c>
      <c r="H2490" t="str">
        <f t="shared" si="114"/>
        <v>E</v>
      </c>
      <c r="I2490">
        <v>1</v>
      </c>
      <c r="J2490">
        <f t="shared" si="115"/>
        <v>3</v>
      </c>
      <c r="K2490" t="str">
        <f>VLOOKUP(B2490,Products[],2,FALSE)</f>
        <v>Printer</v>
      </c>
      <c r="L2490" t="str">
        <f>VLOOKUP(B2490,Products[],3,FALSE)</f>
        <v>Printer - Other</v>
      </c>
      <c r="M2490" t="b">
        <f t="shared" si="116"/>
        <v>1</v>
      </c>
    </row>
    <row r="2491" spans="1:13" x14ac:dyDescent="0.25">
      <c r="A2491" t="s">
        <v>5002</v>
      </c>
      <c r="B2491" t="s">
        <v>18</v>
      </c>
      <c r="C2491" t="s">
        <v>5003</v>
      </c>
      <c r="D2491" t="s">
        <v>4009</v>
      </c>
      <c r="E2491" s="2">
        <v>41990</v>
      </c>
      <c r="F2491" s="2">
        <v>41991</v>
      </c>
      <c r="G2491" s="1" t="s">
        <v>11</v>
      </c>
      <c r="H2491" t="str">
        <f t="shared" si="114"/>
        <v>E</v>
      </c>
      <c r="I2491">
        <v>1</v>
      </c>
      <c r="J2491">
        <f t="shared" si="115"/>
        <v>2</v>
      </c>
      <c r="K2491" t="str">
        <f>VLOOKUP(B2491,Products[],2,FALSE)</f>
        <v>Computer</v>
      </c>
      <c r="L2491" t="str">
        <f>VLOOKUP(B2491,Products[],3,FALSE)</f>
        <v>Computer - Laptop</v>
      </c>
      <c r="M2491" t="b">
        <f t="shared" si="116"/>
        <v>0</v>
      </c>
    </row>
    <row r="2492" spans="1:13" x14ac:dyDescent="0.25">
      <c r="A2492" t="s">
        <v>5004</v>
      </c>
      <c r="B2492" t="s">
        <v>18</v>
      </c>
      <c r="C2492" t="s">
        <v>5005</v>
      </c>
      <c r="D2492" t="s">
        <v>4009</v>
      </c>
      <c r="E2492" s="2">
        <v>41902</v>
      </c>
      <c r="F2492" s="2">
        <v>41906</v>
      </c>
      <c r="G2492" s="1" t="s">
        <v>11</v>
      </c>
      <c r="H2492" t="str">
        <f t="shared" si="114"/>
        <v>E</v>
      </c>
      <c r="I2492">
        <v>1</v>
      </c>
      <c r="J2492">
        <f t="shared" si="115"/>
        <v>3</v>
      </c>
      <c r="K2492" t="str">
        <f>VLOOKUP(B2492,Products[],2,FALSE)</f>
        <v>Computer</v>
      </c>
      <c r="L2492" t="str">
        <f>VLOOKUP(B2492,Products[],3,FALSE)</f>
        <v>Computer - Laptop</v>
      </c>
      <c r="M2492" t="b">
        <f t="shared" si="116"/>
        <v>0</v>
      </c>
    </row>
    <row r="2493" spans="1:13" x14ac:dyDescent="0.25">
      <c r="A2493" t="s">
        <v>5006</v>
      </c>
      <c r="B2493" t="s">
        <v>13</v>
      </c>
      <c r="C2493" t="s">
        <v>5007</v>
      </c>
      <c r="D2493" t="s">
        <v>4009</v>
      </c>
      <c r="E2493" s="2">
        <v>41677</v>
      </c>
      <c r="F2493" s="2">
        <v>41691</v>
      </c>
      <c r="G2493" s="1" t="s">
        <v>11</v>
      </c>
      <c r="H2493" t="str">
        <f t="shared" si="114"/>
        <v>E</v>
      </c>
      <c r="I2493">
        <v>1</v>
      </c>
      <c r="J2493">
        <f t="shared" si="115"/>
        <v>11</v>
      </c>
      <c r="K2493" t="str">
        <f>VLOOKUP(B2493,Products[],2,FALSE)</f>
        <v>Printer</v>
      </c>
      <c r="L2493" t="str">
        <f>VLOOKUP(B2493,Products[],3,FALSE)</f>
        <v>Printer - Other</v>
      </c>
      <c r="M2493" t="b">
        <f t="shared" si="116"/>
        <v>1</v>
      </c>
    </row>
    <row r="2494" spans="1:13" x14ac:dyDescent="0.25">
      <c r="A2494" t="s">
        <v>5008</v>
      </c>
      <c r="B2494" t="s">
        <v>13</v>
      </c>
      <c r="C2494" t="s">
        <v>5009</v>
      </c>
      <c r="D2494" t="s">
        <v>4009</v>
      </c>
      <c r="E2494" s="2">
        <v>41732</v>
      </c>
      <c r="F2494" s="2">
        <v>41736</v>
      </c>
      <c r="G2494" s="1" t="s">
        <v>11</v>
      </c>
      <c r="H2494" t="str">
        <f t="shared" si="114"/>
        <v>E</v>
      </c>
      <c r="I2494">
        <v>1</v>
      </c>
      <c r="J2494">
        <f t="shared" si="115"/>
        <v>3</v>
      </c>
      <c r="K2494" t="str">
        <f>VLOOKUP(B2494,Products[],2,FALSE)</f>
        <v>Printer</v>
      </c>
      <c r="L2494" t="str">
        <f>VLOOKUP(B2494,Products[],3,FALSE)</f>
        <v>Printer - Other</v>
      </c>
      <c r="M2494" t="b">
        <f t="shared" si="116"/>
        <v>1</v>
      </c>
    </row>
    <row r="2495" spans="1:13" x14ac:dyDescent="0.25">
      <c r="A2495" t="s">
        <v>5010</v>
      </c>
      <c r="B2495" t="s">
        <v>27</v>
      </c>
      <c r="C2495" t="s">
        <v>5011</v>
      </c>
      <c r="D2495" t="s">
        <v>4009</v>
      </c>
      <c r="E2495" s="2">
        <v>41666</v>
      </c>
      <c r="F2495" s="2">
        <v>41668</v>
      </c>
      <c r="G2495" s="1" t="s">
        <v>11</v>
      </c>
      <c r="H2495" t="str">
        <f t="shared" si="114"/>
        <v>E</v>
      </c>
      <c r="I2495">
        <v>1</v>
      </c>
      <c r="J2495">
        <f t="shared" si="115"/>
        <v>3</v>
      </c>
      <c r="K2495" t="str">
        <f>VLOOKUP(B2495,Products[],2,FALSE)</f>
        <v>Computer</v>
      </c>
      <c r="L2495" t="str">
        <f>VLOOKUP(B2495,Products[],3,FALSE)</f>
        <v>Computer - Other</v>
      </c>
      <c r="M2495" t="b">
        <f t="shared" si="116"/>
        <v>0</v>
      </c>
    </row>
    <row r="2496" spans="1:13" x14ac:dyDescent="0.25">
      <c r="A2496" t="s">
        <v>5012</v>
      </c>
      <c r="B2496" t="s">
        <v>44</v>
      </c>
      <c r="C2496" t="s">
        <v>5013</v>
      </c>
      <c r="D2496" t="s">
        <v>4009</v>
      </c>
      <c r="E2496" s="2">
        <v>41812</v>
      </c>
      <c r="F2496" s="2">
        <v>41814</v>
      </c>
      <c r="G2496" s="1" t="s">
        <v>11</v>
      </c>
      <c r="H2496" t="str">
        <f t="shared" si="114"/>
        <v>E</v>
      </c>
      <c r="I2496">
        <v>1</v>
      </c>
      <c r="J2496">
        <f t="shared" si="115"/>
        <v>2</v>
      </c>
      <c r="K2496" t="str">
        <f>VLOOKUP(B2496,Products[],2,FALSE)</f>
        <v>Computer</v>
      </c>
      <c r="L2496" t="str">
        <f>VLOOKUP(B2496,Products[],3,FALSE)</f>
        <v>Computer - Desktop</v>
      </c>
      <c r="M2496" t="b">
        <f t="shared" si="116"/>
        <v>1</v>
      </c>
    </row>
    <row r="2497" spans="1:13" x14ac:dyDescent="0.25">
      <c r="A2497" t="s">
        <v>5014</v>
      </c>
      <c r="B2497" t="s">
        <v>30</v>
      </c>
      <c r="C2497" t="s">
        <v>5015</v>
      </c>
      <c r="D2497" t="s">
        <v>4009</v>
      </c>
      <c r="E2497" s="2">
        <v>41731</v>
      </c>
      <c r="F2497" s="2">
        <v>41745</v>
      </c>
      <c r="G2497" s="1" t="s">
        <v>11</v>
      </c>
      <c r="H2497" t="str">
        <f t="shared" si="114"/>
        <v>E</v>
      </c>
      <c r="I2497">
        <v>1</v>
      </c>
      <c r="J2497">
        <f t="shared" si="115"/>
        <v>11</v>
      </c>
      <c r="K2497" t="str">
        <f>VLOOKUP(B2497,Products[],2,FALSE)</f>
        <v>Barcode Reader</v>
      </c>
      <c r="L2497" t="str">
        <f>VLOOKUP(B2497,Products[],3,FALSE)</f>
        <v>Barcode Reader - Handheld</v>
      </c>
      <c r="M2497" t="b">
        <f t="shared" si="116"/>
        <v>0</v>
      </c>
    </row>
    <row r="2498" spans="1:13" x14ac:dyDescent="0.25">
      <c r="A2498" t="s">
        <v>5016</v>
      </c>
      <c r="B2498" t="s">
        <v>13</v>
      </c>
      <c r="C2498" t="s">
        <v>5017</v>
      </c>
      <c r="D2498" t="s">
        <v>4009</v>
      </c>
      <c r="E2498" s="2">
        <v>41711</v>
      </c>
      <c r="F2498" s="2">
        <v>41715</v>
      </c>
      <c r="G2498" s="1" t="s">
        <v>11</v>
      </c>
      <c r="H2498" t="str">
        <f t="shared" ref="H2498:H2561" si="117">LEFT(A2498,1)</f>
        <v>E</v>
      </c>
      <c r="I2498">
        <v>1</v>
      </c>
      <c r="J2498">
        <f t="shared" ref="J2498:J2561" si="118">NETWORKDAYS(E2498,F2498)</f>
        <v>3</v>
      </c>
      <c r="K2498" t="str">
        <f>VLOOKUP(B2498,Products[],2,FALSE)</f>
        <v>Printer</v>
      </c>
      <c r="L2498" t="str">
        <f>VLOOKUP(B2498,Products[],3,FALSE)</f>
        <v>Printer - Other</v>
      </c>
      <c r="M2498" t="b">
        <f t="shared" ref="M2498:M2561" si="119">OR(K2498="Printer",LEFT(C2498,1)="Q")</f>
        <v>1</v>
      </c>
    </row>
    <row r="2499" spans="1:13" x14ac:dyDescent="0.25">
      <c r="A2499" t="s">
        <v>5018</v>
      </c>
      <c r="B2499" t="s">
        <v>171</v>
      </c>
      <c r="C2499" t="s">
        <v>5019</v>
      </c>
      <c r="D2499" t="s">
        <v>4009</v>
      </c>
      <c r="E2499" s="2">
        <v>41844</v>
      </c>
      <c r="F2499" s="2">
        <v>41845</v>
      </c>
      <c r="G2499" s="1" t="s">
        <v>11</v>
      </c>
      <c r="H2499" t="str">
        <f t="shared" si="117"/>
        <v>E</v>
      </c>
      <c r="I2499">
        <v>1</v>
      </c>
      <c r="J2499">
        <f t="shared" si="118"/>
        <v>2</v>
      </c>
      <c r="K2499" t="str">
        <f>VLOOKUP(B2499,Products[],2,FALSE)</f>
        <v>Printer</v>
      </c>
      <c r="L2499" t="str">
        <f>VLOOKUP(B2499,Products[],3,FALSE)</f>
        <v>Printer - Inkjet</v>
      </c>
      <c r="M2499" t="b">
        <f t="shared" si="119"/>
        <v>1</v>
      </c>
    </row>
    <row r="2500" spans="1:13" x14ac:dyDescent="0.25">
      <c r="A2500" t="s">
        <v>5020</v>
      </c>
      <c r="B2500" t="s">
        <v>27</v>
      </c>
      <c r="C2500" t="s">
        <v>5021</v>
      </c>
      <c r="D2500" t="s">
        <v>4009</v>
      </c>
      <c r="E2500" s="2">
        <v>41767</v>
      </c>
      <c r="F2500" s="2">
        <v>41771</v>
      </c>
      <c r="G2500" s="1" t="s">
        <v>11</v>
      </c>
      <c r="H2500" t="str">
        <f t="shared" si="117"/>
        <v>E</v>
      </c>
      <c r="I2500">
        <v>1</v>
      </c>
      <c r="J2500">
        <f t="shared" si="118"/>
        <v>3</v>
      </c>
      <c r="K2500" t="str">
        <f>VLOOKUP(B2500,Products[],2,FALSE)</f>
        <v>Computer</v>
      </c>
      <c r="L2500" t="str">
        <f>VLOOKUP(B2500,Products[],3,FALSE)</f>
        <v>Computer - Other</v>
      </c>
      <c r="M2500" t="b">
        <f t="shared" si="119"/>
        <v>0</v>
      </c>
    </row>
    <row r="2501" spans="1:13" x14ac:dyDescent="0.25">
      <c r="A2501" t="s">
        <v>5022</v>
      </c>
      <c r="B2501" t="s">
        <v>44</v>
      </c>
      <c r="C2501" t="s">
        <v>5023</v>
      </c>
      <c r="D2501" t="s">
        <v>4009</v>
      </c>
      <c r="E2501" s="2">
        <v>41852</v>
      </c>
      <c r="F2501" s="2">
        <v>41857</v>
      </c>
      <c r="G2501" s="1" t="s">
        <v>11</v>
      </c>
      <c r="H2501" t="str">
        <f t="shared" si="117"/>
        <v>E</v>
      </c>
      <c r="I2501">
        <v>1</v>
      </c>
      <c r="J2501">
        <f t="shared" si="118"/>
        <v>4</v>
      </c>
      <c r="K2501" t="str">
        <f>VLOOKUP(B2501,Products[],2,FALSE)</f>
        <v>Computer</v>
      </c>
      <c r="L2501" t="str">
        <f>VLOOKUP(B2501,Products[],3,FALSE)</f>
        <v>Computer - Desktop</v>
      </c>
      <c r="M2501" t="b">
        <f t="shared" si="119"/>
        <v>0</v>
      </c>
    </row>
    <row r="2502" spans="1:13" x14ac:dyDescent="0.25">
      <c r="A2502" t="s">
        <v>5024</v>
      </c>
      <c r="B2502" t="s">
        <v>18</v>
      </c>
      <c r="C2502" t="s">
        <v>5025</v>
      </c>
      <c r="D2502" t="s">
        <v>4009</v>
      </c>
      <c r="E2502" s="2">
        <v>41865</v>
      </c>
      <c r="F2502" s="2">
        <v>41866</v>
      </c>
      <c r="G2502" s="1" t="s">
        <v>11</v>
      </c>
      <c r="H2502" t="str">
        <f t="shared" si="117"/>
        <v>E</v>
      </c>
      <c r="I2502">
        <v>1</v>
      </c>
      <c r="J2502">
        <f t="shared" si="118"/>
        <v>2</v>
      </c>
      <c r="K2502" t="str">
        <f>VLOOKUP(B2502,Products[],2,FALSE)</f>
        <v>Computer</v>
      </c>
      <c r="L2502" t="str">
        <f>VLOOKUP(B2502,Products[],3,FALSE)</f>
        <v>Computer - Laptop</v>
      </c>
      <c r="M2502" t="b">
        <f t="shared" si="119"/>
        <v>0</v>
      </c>
    </row>
    <row r="2503" spans="1:13" x14ac:dyDescent="0.25">
      <c r="A2503" t="s">
        <v>5026</v>
      </c>
      <c r="B2503" t="s">
        <v>276</v>
      </c>
      <c r="C2503" t="s">
        <v>5027</v>
      </c>
      <c r="D2503" t="s">
        <v>4009</v>
      </c>
      <c r="E2503" s="2">
        <v>41903</v>
      </c>
      <c r="F2503" s="2">
        <v>41906</v>
      </c>
      <c r="G2503" s="1" t="s">
        <v>11</v>
      </c>
      <c r="H2503" t="str">
        <f t="shared" si="117"/>
        <v>E</v>
      </c>
      <c r="I2503">
        <v>1</v>
      </c>
      <c r="J2503">
        <f t="shared" si="118"/>
        <v>3</v>
      </c>
      <c r="K2503" t="str">
        <f>VLOOKUP(B2503,Products[],2,FALSE)</f>
        <v>Computer</v>
      </c>
      <c r="L2503" t="str">
        <f>VLOOKUP(B2503,Products[],3,FALSE)</f>
        <v>Computer - Server</v>
      </c>
      <c r="M2503" t="b">
        <f t="shared" si="119"/>
        <v>0</v>
      </c>
    </row>
    <row r="2504" spans="1:13" x14ac:dyDescent="0.25">
      <c r="A2504" t="s">
        <v>5028</v>
      </c>
      <c r="B2504" t="s">
        <v>18</v>
      </c>
      <c r="C2504" t="s">
        <v>5029</v>
      </c>
      <c r="D2504" t="s">
        <v>4009</v>
      </c>
      <c r="E2504" s="2">
        <v>41749</v>
      </c>
      <c r="F2504" s="2">
        <v>41752</v>
      </c>
      <c r="G2504" s="1" t="s">
        <v>11</v>
      </c>
      <c r="H2504" t="str">
        <f t="shared" si="117"/>
        <v>E</v>
      </c>
      <c r="I2504">
        <v>1</v>
      </c>
      <c r="J2504">
        <f t="shared" si="118"/>
        <v>3</v>
      </c>
      <c r="K2504" t="str">
        <f>VLOOKUP(B2504,Products[],2,FALSE)</f>
        <v>Computer</v>
      </c>
      <c r="L2504" t="str">
        <f>VLOOKUP(B2504,Products[],3,FALSE)</f>
        <v>Computer - Laptop</v>
      </c>
      <c r="M2504" t="b">
        <f t="shared" si="119"/>
        <v>0</v>
      </c>
    </row>
    <row r="2505" spans="1:13" x14ac:dyDescent="0.25">
      <c r="A2505" t="s">
        <v>5030</v>
      </c>
      <c r="B2505" t="s">
        <v>13</v>
      </c>
      <c r="C2505" t="s">
        <v>5031</v>
      </c>
      <c r="D2505" t="s">
        <v>4009</v>
      </c>
      <c r="E2505" s="2">
        <v>41769</v>
      </c>
      <c r="F2505" s="2">
        <v>41772</v>
      </c>
      <c r="G2505" s="1" t="s">
        <v>11</v>
      </c>
      <c r="H2505" t="str">
        <f t="shared" si="117"/>
        <v>E</v>
      </c>
      <c r="I2505">
        <v>1</v>
      </c>
      <c r="J2505">
        <f t="shared" si="118"/>
        <v>2</v>
      </c>
      <c r="K2505" t="str">
        <f>VLOOKUP(B2505,Products[],2,FALSE)</f>
        <v>Printer</v>
      </c>
      <c r="L2505" t="str">
        <f>VLOOKUP(B2505,Products[],3,FALSE)</f>
        <v>Printer - Other</v>
      </c>
      <c r="M2505" t="b">
        <f t="shared" si="119"/>
        <v>1</v>
      </c>
    </row>
    <row r="2506" spans="1:13" x14ac:dyDescent="0.25">
      <c r="A2506" t="s">
        <v>5032</v>
      </c>
      <c r="B2506" t="s">
        <v>18</v>
      </c>
      <c r="C2506" t="s">
        <v>5033</v>
      </c>
      <c r="D2506" t="s">
        <v>4009</v>
      </c>
      <c r="E2506" s="2">
        <v>41721</v>
      </c>
      <c r="F2506" s="2">
        <v>41722</v>
      </c>
      <c r="G2506" s="1" t="s">
        <v>11</v>
      </c>
      <c r="H2506" t="str">
        <f t="shared" si="117"/>
        <v>E</v>
      </c>
      <c r="I2506">
        <v>1</v>
      </c>
      <c r="J2506">
        <f t="shared" si="118"/>
        <v>1</v>
      </c>
      <c r="K2506" t="str">
        <f>VLOOKUP(B2506,Products[],2,FALSE)</f>
        <v>Computer</v>
      </c>
      <c r="L2506" t="str">
        <f>VLOOKUP(B2506,Products[],3,FALSE)</f>
        <v>Computer - Laptop</v>
      </c>
      <c r="M2506" t="b">
        <f t="shared" si="119"/>
        <v>0</v>
      </c>
    </row>
    <row r="2507" spans="1:13" x14ac:dyDescent="0.25">
      <c r="A2507" t="s">
        <v>5034</v>
      </c>
      <c r="B2507" t="s">
        <v>18</v>
      </c>
      <c r="C2507" t="s">
        <v>5035</v>
      </c>
      <c r="D2507" t="s">
        <v>4009</v>
      </c>
      <c r="E2507" s="2">
        <v>41819</v>
      </c>
      <c r="F2507" s="2">
        <v>41820</v>
      </c>
      <c r="G2507" s="1" t="s">
        <v>11</v>
      </c>
      <c r="H2507" t="str">
        <f t="shared" si="117"/>
        <v>E</v>
      </c>
      <c r="I2507">
        <v>1</v>
      </c>
      <c r="J2507">
        <f t="shared" si="118"/>
        <v>1</v>
      </c>
      <c r="K2507" t="str">
        <f>VLOOKUP(B2507,Products[],2,FALSE)</f>
        <v>Computer</v>
      </c>
      <c r="L2507" t="str">
        <f>VLOOKUP(B2507,Products[],3,FALSE)</f>
        <v>Computer - Laptop</v>
      </c>
      <c r="M2507" t="b">
        <f t="shared" si="119"/>
        <v>0</v>
      </c>
    </row>
    <row r="2508" spans="1:13" x14ac:dyDescent="0.25">
      <c r="A2508" t="s">
        <v>5036</v>
      </c>
      <c r="B2508" t="s">
        <v>27</v>
      </c>
      <c r="C2508" t="s">
        <v>5037</v>
      </c>
      <c r="D2508" t="s">
        <v>4009</v>
      </c>
      <c r="E2508" s="2">
        <v>41801</v>
      </c>
      <c r="F2508" s="2">
        <v>41803</v>
      </c>
      <c r="G2508" s="1" t="s">
        <v>11</v>
      </c>
      <c r="H2508" t="str">
        <f t="shared" si="117"/>
        <v>E</v>
      </c>
      <c r="I2508">
        <v>1</v>
      </c>
      <c r="J2508">
        <f t="shared" si="118"/>
        <v>3</v>
      </c>
      <c r="K2508" t="str">
        <f>VLOOKUP(B2508,Products[],2,FALSE)</f>
        <v>Computer</v>
      </c>
      <c r="L2508" t="str">
        <f>VLOOKUP(B2508,Products[],3,FALSE)</f>
        <v>Computer - Other</v>
      </c>
      <c r="M2508" t="b">
        <f t="shared" si="119"/>
        <v>0</v>
      </c>
    </row>
    <row r="2509" spans="1:13" x14ac:dyDescent="0.25">
      <c r="A2509" t="s">
        <v>5038</v>
      </c>
      <c r="B2509" t="s">
        <v>179</v>
      </c>
      <c r="C2509" t="s">
        <v>5039</v>
      </c>
      <c r="D2509" t="s">
        <v>4009</v>
      </c>
      <c r="E2509" s="2">
        <v>41790</v>
      </c>
      <c r="F2509" s="2">
        <v>41794</v>
      </c>
      <c r="G2509" s="1" t="s">
        <v>11</v>
      </c>
      <c r="H2509" t="str">
        <f t="shared" si="117"/>
        <v>E</v>
      </c>
      <c r="I2509">
        <v>1</v>
      </c>
      <c r="J2509">
        <f t="shared" si="118"/>
        <v>3</v>
      </c>
      <c r="K2509" t="str">
        <f>VLOOKUP(B2509,Products[],2,FALSE)</f>
        <v>Barcode Reader</v>
      </c>
      <c r="L2509" t="str">
        <f>VLOOKUP(B2509,Products[],3,FALSE)</f>
        <v>Barcode Reader - Other</v>
      </c>
      <c r="M2509" t="b">
        <f t="shared" si="119"/>
        <v>0</v>
      </c>
    </row>
    <row r="2510" spans="1:13" x14ac:dyDescent="0.25">
      <c r="A2510" t="s">
        <v>5040</v>
      </c>
      <c r="B2510" t="s">
        <v>44</v>
      </c>
      <c r="C2510" t="s">
        <v>5041</v>
      </c>
      <c r="D2510" t="s">
        <v>4009</v>
      </c>
      <c r="E2510" s="2">
        <v>41892</v>
      </c>
      <c r="F2510" s="2">
        <v>41905</v>
      </c>
      <c r="G2510" s="1" t="s">
        <v>11</v>
      </c>
      <c r="H2510" t="str">
        <f t="shared" si="117"/>
        <v>E</v>
      </c>
      <c r="I2510">
        <v>1</v>
      </c>
      <c r="J2510">
        <f t="shared" si="118"/>
        <v>10</v>
      </c>
      <c r="K2510" t="str">
        <f>VLOOKUP(B2510,Products[],2,FALSE)</f>
        <v>Computer</v>
      </c>
      <c r="L2510" t="str">
        <f>VLOOKUP(B2510,Products[],3,FALSE)</f>
        <v>Computer - Desktop</v>
      </c>
      <c r="M2510" t="b">
        <f t="shared" si="119"/>
        <v>0</v>
      </c>
    </row>
    <row r="2511" spans="1:13" x14ac:dyDescent="0.25">
      <c r="A2511" t="s">
        <v>5042</v>
      </c>
      <c r="B2511" t="s">
        <v>18</v>
      </c>
      <c r="C2511" t="s">
        <v>5043</v>
      </c>
      <c r="D2511" t="s">
        <v>4009</v>
      </c>
      <c r="E2511" s="2">
        <v>41934</v>
      </c>
      <c r="F2511" s="2">
        <v>41935</v>
      </c>
      <c r="G2511" s="1" t="s">
        <v>11</v>
      </c>
      <c r="H2511" t="str">
        <f t="shared" si="117"/>
        <v>E</v>
      </c>
      <c r="I2511">
        <v>1</v>
      </c>
      <c r="J2511">
        <f t="shared" si="118"/>
        <v>2</v>
      </c>
      <c r="K2511" t="str">
        <f>VLOOKUP(B2511,Products[],2,FALSE)</f>
        <v>Computer</v>
      </c>
      <c r="L2511" t="str">
        <f>VLOOKUP(B2511,Products[],3,FALSE)</f>
        <v>Computer - Laptop</v>
      </c>
      <c r="M2511" t="b">
        <f t="shared" si="119"/>
        <v>0</v>
      </c>
    </row>
    <row r="2512" spans="1:13" x14ac:dyDescent="0.25">
      <c r="A2512" t="s">
        <v>5044</v>
      </c>
      <c r="B2512" t="s">
        <v>8</v>
      </c>
      <c r="C2512" t="s">
        <v>5045</v>
      </c>
      <c r="D2512" t="s">
        <v>4009</v>
      </c>
      <c r="E2512" s="2">
        <v>41811</v>
      </c>
      <c r="F2512" s="2">
        <v>41814</v>
      </c>
      <c r="G2512" s="1" t="s">
        <v>11</v>
      </c>
      <c r="H2512" t="str">
        <f t="shared" si="117"/>
        <v>E</v>
      </c>
      <c r="I2512">
        <v>1</v>
      </c>
      <c r="J2512">
        <f t="shared" si="118"/>
        <v>2</v>
      </c>
      <c r="K2512" t="str">
        <f>VLOOKUP(B2512,Products[],2,FALSE)</f>
        <v>Mobile Computer</v>
      </c>
      <c r="L2512" t="str">
        <f>VLOOKUP(B2512,Products[],3,FALSE)</f>
        <v>Mobile Computer - Other</v>
      </c>
      <c r="M2512" t="b">
        <f t="shared" si="119"/>
        <v>0</v>
      </c>
    </row>
    <row r="2513" spans="1:13" x14ac:dyDescent="0.25">
      <c r="A2513" t="s">
        <v>5046</v>
      </c>
      <c r="B2513" t="s">
        <v>13</v>
      </c>
      <c r="C2513" t="s">
        <v>5047</v>
      </c>
      <c r="D2513" t="s">
        <v>4009</v>
      </c>
      <c r="E2513" s="2">
        <v>41732</v>
      </c>
      <c r="F2513" s="2">
        <v>41736</v>
      </c>
      <c r="G2513" s="1" t="s">
        <v>11</v>
      </c>
      <c r="H2513" t="str">
        <f t="shared" si="117"/>
        <v>E</v>
      </c>
      <c r="I2513">
        <v>1</v>
      </c>
      <c r="J2513">
        <f t="shared" si="118"/>
        <v>3</v>
      </c>
      <c r="K2513" t="str">
        <f>VLOOKUP(B2513,Products[],2,FALSE)</f>
        <v>Printer</v>
      </c>
      <c r="L2513" t="str">
        <f>VLOOKUP(B2513,Products[],3,FALSE)</f>
        <v>Printer - Other</v>
      </c>
      <c r="M2513" t="b">
        <f t="shared" si="119"/>
        <v>1</v>
      </c>
    </row>
    <row r="2514" spans="1:13" x14ac:dyDescent="0.25">
      <c r="A2514" t="s">
        <v>5048</v>
      </c>
      <c r="B2514" t="s">
        <v>27</v>
      </c>
      <c r="C2514" t="s">
        <v>5049</v>
      </c>
      <c r="D2514" t="s">
        <v>4009</v>
      </c>
      <c r="E2514" s="2">
        <v>41959</v>
      </c>
      <c r="F2514" s="2">
        <v>41970</v>
      </c>
      <c r="G2514" s="1" t="s">
        <v>11</v>
      </c>
      <c r="H2514" t="str">
        <f t="shared" si="117"/>
        <v>E</v>
      </c>
      <c r="I2514">
        <v>1</v>
      </c>
      <c r="J2514">
        <f t="shared" si="118"/>
        <v>9</v>
      </c>
      <c r="K2514" t="str">
        <f>VLOOKUP(B2514,Products[],2,FALSE)</f>
        <v>Computer</v>
      </c>
      <c r="L2514" t="str">
        <f>VLOOKUP(B2514,Products[],3,FALSE)</f>
        <v>Computer - Other</v>
      </c>
      <c r="M2514" t="b">
        <f t="shared" si="119"/>
        <v>0</v>
      </c>
    </row>
    <row r="2515" spans="1:13" x14ac:dyDescent="0.25">
      <c r="A2515" t="s">
        <v>5050</v>
      </c>
      <c r="B2515" t="s">
        <v>18</v>
      </c>
      <c r="C2515" t="s">
        <v>5051</v>
      </c>
      <c r="D2515" t="s">
        <v>4009</v>
      </c>
      <c r="E2515" s="2">
        <v>41760</v>
      </c>
      <c r="F2515" s="2">
        <v>41761</v>
      </c>
      <c r="G2515" s="1" t="s">
        <v>11</v>
      </c>
      <c r="H2515" t="str">
        <f t="shared" si="117"/>
        <v>E</v>
      </c>
      <c r="I2515">
        <v>1</v>
      </c>
      <c r="J2515">
        <f t="shared" si="118"/>
        <v>2</v>
      </c>
      <c r="K2515" t="str">
        <f>VLOOKUP(B2515,Products[],2,FALSE)</f>
        <v>Computer</v>
      </c>
      <c r="L2515" t="str">
        <f>VLOOKUP(B2515,Products[],3,FALSE)</f>
        <v>Computer - Laptop</v>
      </c>
      <c r="M2515" t="b">
        <f t="shared" si="119"/>
        <v>0</v>
      </c>
    </row>
    <row r="2516" spans="1:13" x14ac:dyDescent="0.25">
      <c r="A2516" t="s">
        <v>5052</v>
      </c>
      <c r="B2516" t="s">
        <v>13</v>
      </c>
      <c r="C2516" t="s">
        <v>5053</v>
      </c>
      <c r="D2516" t="s">
        <v>4009</v>
      </c>
      <c r="E2516" s="2">
        <v>41902</v>
      </c>
      <c r="F2516" s="2">
        <v>41904</v>
      </c>
      <c r="G2516" s="1" t="s">
        <v>11</v>
      </c>
      <c r="H2516" t="str">
        <f t="shared" si="117"/>
        <v>E</v>
      </c>
      <c r="I2516">
        <v>1</v>
      </c>
      <c r="J2516">
        <f t="shared" si="118"/>
        <v>1</v>
      </c>
      <c r="K2516" t="str">
        <f>VLOOKUP(B2516,Products[],2,FALSE)</f>
        <v>Printer</v>
      </c>
      <c r="L2516" t="str">
        <f>VLOOKUP(B2516,Products[],3,FALSE)</f>
        <v>Printer - Other</v>
      </c>
      <c r="M2516" t="b">
        <f t="shared" si="119"/>
        <v>1</v>
      </c>
    </row>
    <row r="2517" spans="1:13" x14ac:dyDescent="0.25">
      <c r="A2517" t="s">
        <v>5054</v>
      </c>
      <c r="B2517" t="s">
        <v>44</v>
      </c>
      <c r="C2517" t="s">
        <v>5055</v>
      </c>
      <c r="D2517" t="s">
        <v>4009</v>
      </c>
      <c r="E2517" s="2">
        <v>41993</v>
      </c>
      <c r="F2517" s="2">
        <v>42005</v>
      </c>
      <c r="G2517" s="1" t="s">
        <v>11</v>
      </c>
      <c r="H2517" t="str">
        <f t="shared" si="117"/>
        <v>E</v>
      </c>
      <c r="I2517">
        <v>1</v>
      </c>
      <c r="J2517">
        <f t="shared" si="118"/>
        <v>9</v>
      </c>
      <c r="K2517" t="str">
        <f>VLOOKUP(B2517,Products[],2,FALSE)</f>
        <v>Computer</v>
      </c>
      <c r="L2517" t="str">
        <f>VLOOKUP(B2517,Products[],3,FALSE)</f>
        <v>Computer - Desktop</v>
      </c>
      <c r="M2517" t="b">
        <f t="shared" si="119"/>
        <v>1</v>
      </c>
    </row>
    <row r="2518" spans="1:13" x14ac:dyDescent="0.25">
      <c r="A2518" t="s">
        <v>5056</v>
      </c>
      <c r="B2518" t="s">
        <v>18</v>
      </c>
      <c r="C2518" t="s">
        <v>5057</v>
      </c>
      <c r="D2518" t="s">
        <v>4009</v>
      </c>
      <c r="E2518" s="2">
        <v>41770</v>
      </c>
      <c r="F2518" s="2">
        <v>41773</v>
      </c>
      <c r="G2518" s="1" t="s">
        <v>11</v>
      </c>
      <c r="H2518" t="str">
        <f t="shared" si="117"/>
        <v>E</v>
      </c>
      <c r="I2518">
        <v>1</v>
      </c>
      <c r="J2518">
        <f t="shared" si="118"/>
        <v>3</v>
      </c>
      <c r="K2518" t="str">
        <f>VLOOKUP(B2518,Products[],2,FALSE)</f>
        <v>Computer</v>
      </c>
      <c r="L2518" t="str">
        <f>VLOOKUP(B2518,Products[],3,FALSE)</f>
        <v>Computer - Laptop</v>
      </c>
      <c r="M2518" t="b">
        <f t="shared" si="119"/>
        <v>0</v>
      </c>
    </row>
    <row r="2519" spans="1:13" x14ac:dyDescent="0.25">
      <c r="A2519" t="s">
        <v>5058</v>
      </c>
      <c r="B2519" t="s">
        <v>179</v>
      </c>
      <c r="C2519" t="s">
        <v>5059</v>
      </c>
      <c r="D2519" t="s">
        <v>4009</v>
      </c>
      <c r="E2519" s="2">
        <v>41965</v>
      </c>
      <c r="F2519" s="2">
        <v>41968</v>
      </c>
      <c r="G2519" s="1" t="s">
        <v>11</v>
      </c>
      <c r="H2519" t="str">
        <f t="shared" si="117"/>
        <v>E</v>
      </c>
      <c r="I2519">
        <v>1</v>
      </c>
      <c r="J2519">
        <f t="shared" si="118"/>
        <v>2</v>
      </c>
      <c r="K2519" t="str">
        <f>VLOOKUP(B2519,Products[],2,FALSE)</f>
        <v>Barcode Reader</v>
      </c>
      <c r="L2519" t="str">
        <f>VLOOKUP(B2519,Products[],3,FALSE)</f>
        <v>Barcode Reader - Other</v>
      </c>
      <c r="M2519" t="b">
        <f t="shared" si="119"/>
        <v>0</v>
      </c>
    </row>
    <row r="2520" spans="1:13" x14ac:dyDescent="0.25">
      <c r="A2520" t="s">
        <v>5060</v>
      </c>
      <c r="B2520" t="s">
        <v>44</v>
      </c>
      <c r="C2520" t="s">
        <v>5061</v>
      </c>
      <c r="D2520" t="s">
        <v>4009</v>
      </c>
      <c r="E2520" s="2">
        <v>41790</v>
      </c>
      <c r="F2520" s="2">
        <v>41792</v>
      </c>
      <c r="G2520" s="1" t="s">
        <v>11</v>
      </c>
      <c r="H2520" t="str">
        <f t="shared" si="117"/>
        <v>E</v>
      </c>
      <c r="I2520">
        <v>1</v>
      </c>
      <c r="J2520">
        <f t="shared" si="118"/>
        <v>1</v>
      </c>
      <c r="K2520" t="str">
        <f>VLOOKUP(B2520,Products[],2,FALSE)</f>
        <v>Computer</v>
      </c>
      <c r="L2520" t="str">
        <f>VLOOKUP(B2520,Products[],3,FALSE)</f>
        <v>Computer - Desktop</v>
      </c>
      <c r="M2520" t="b">
        <f t="shared" si="119"/>
        <v>0</v>
      </c>
    </row>
    <row r="2521" spans="1:13" x14ac:dyDescent="0.25">
      <c r="A2521" t="s">
        <v>5062</v>
      </c>
      <c r="B2521" t="s">
        <v>13</v>
      </c>
      <c r="C2521" t="s">
        <v>5063</v>
      </c>
      <c r="D2521" t="s">
        <v>4009</v>
      </c>
      <c r="E2521" s="2">
        <v>41871</v>
      </c>
      <c r="F2521" s="2">
        <v>41876</v>
      </c>
      <c r="G2521" s="1" t="s">
        <v>11</v>
      </c>
      <c r="H2521" t="str">
        <f t="shared" si="117"/>
        <v>E</v>
      </c>
      <c r="I2521">
        <v>1</v>
      </c>
      <c r="J2521">
        <f t="shared" si="118"/>
        <v>4</v>
      </c>
      <c r="K2521" t="str">
        <f>VLOOKUP(B2521,Products[],2,FALSE)</f>
        <v>Printer</v>
      </c>
      <c r="L2521" t="str">
        <f>VLOOKUP(B2521,Products[],3,FALSE)</f>
        <v>Printer - Other</v>
      </c>
      <c r="M2521" t="b">
        <f t="shared" si="119"/>
        <v>1</v>
      </c>
    </row>
    <row r="2522" spans="1:13" x14ac:dyDescent="0.25">
      <c r="A2522" t="s">
        <v>5064</v>
      </c>
      <c r="B2522" t="s">
        <v>18</v>
      </c>
      <c r="C2522" t="s">
        <v>5065</v>
      </c>
      <c r="D2522" t="s">
        <v>4009</v>
      </c>
      <c r="E2522" s="2">
        <v>41838</v>
      </c>
      <c r="F2522" s="2">
        <v>41841</v>
      </c>
      <c r="G2522" s="1" t="s">
        <v>11</v>
      </c>
      <c r="H2522" t="str">
        <f t="shared" si="117"/>
        <v>E</v>
      </c>
      <c r="I2522">
        <v>1</v>
      </c>
      <c r="J2522">
        <f t="shared" si="118"/>
        <v>2</v>
      </c>
      <c r="K2522" t="str">
        <f>VLOOKUP(B2522,Products[],2,FALSE)</f>
        <v>Computer</v>
      </c>
      <c r="L2522" t="str">
        <f>VLOOKUP(B2522,Products[],3,FALSE)</f>
        <v>Computer - Laptop</v>
      </c>
      <c r="M2522" t="b">
        <f t="shared" si="119"/>
        <v>0</v>
      </c>
    </row>
    <row r="2523" spans="1:13" x14ac:dyDescent="0.25">
      <c r="A2523" t="s">
        <v>5066</v>
      </c>
      <c r="B2523" t="s">
        <v>13</v>
      </c>
      <c r="C2523" t="s">
        <v>5067</v>
      </c>
      <c r="D2523" t="s">
        <v>4009</v>
      </c>
      <c r="E2523" s="2">
        <v>41980</v>
      </c>
      <c r="F2523" s="2">
        <v>41989</v>
      </c>
      <c r="G2523" s="1" t="s">
        <v>11</v>
      </c>
      <c r="H2523" t="str">
        <f t="shared" si="117"/>
        <v>E</v>
      </c>
      <c r="I2523">
        <v>1</v>
      </c>
      <c r="J2523">
        <f t="shared" si="118"/>
        <v>7</v>
      </c>
      <c r="K2523" t="str">
        <f>VLOOKUP(B2523,Products[],2,FALSE)</f>
        <v>Printer</v>
      </c>
      <c r="L2523" t="str">
        <f>VLOOKUP(B2523,Products[],3,FALSE)</f>
        <v>Printer - Other</v>
      </c>
      <c r="M2523" t="b">
        <f t="shared" si="119"/>
        <v>1</v>
      </c>
    </row>
    <row r="2524" spans="1:13" x14ac:dyDescent="0.25">
      <c r="A2524" t="s">
        <v>5068</v>
      </c>
      <c r="B2524" t="s">
        <v>8</v>
      </c>
      <c r="C2524" t="s">
        <v>5069</v>
      </c>
      <c r="D2524" t="s">
        <v>4009</v>
      </c>
      <c r="E2524" s="2">
        <v>41790</v>
      </c>
      <c r="F2524" s="2">
        <v>41793</v>
      </c>
      <c r="G2524" s="1" t="s">
        <v>11</v>
      </c>
      <c r="H2524" t="str">
        <f t="shared" si="117"/>
        <v>E</v>
      </c>
      <c r="I2524">
        <v>1</v>
      </c>
      <c r="J2524">
        <f t="shared" si="118"/>
        <v>2</v>
      </c>
      <c r="K2524" t="str">
        <f>VLOOKUP(B2524,Products[],2,FALSE)</f>
        <v>Mobile Computer</v>
      </c>
      <c r="L2524" t="str">
        <f>VLOOKUP(B2524,Products[],3,FALSE)</f>
        <v>Mobile Computer - Other</v>
      </c>
      <c r="M2524" t="b">
        <f t="shared" si="119"/>
        <v>0</v>
      </c>
    </row>
    <row r="2525" spans="1:13" x14ac:dyDescent="0.25">
      <c r="A2525" t="s">
        <v>5070</v>
      </c>
      <c r="B2525" t="s">
        <v>27</v>
      </c>
      <c r="C2525" t="s">
        <v>5071</v>
      </c>
      <c r="D2525" t="s">
        <v>4009</v>
      </c>
      <c r="E2525" s="2">
        <v>41845</v>
      </c>
      <c r="F2525" s="2">
        <v>41850</v>
      </c>
      <c r="G2525" s="1" t="s">
        <v>11</v>
      </c>
      <c r="H2525" t="str">
        <f t="shared" si="117"/>
        <v>E</v>
      </c>
      <c r="I2525">
        <v>1</v>
      </c>
      <c r="J2525">
        <f t="shared" si="118"/>
        <v>4</v>
      </c>
      <c r="K2525" t="str">
        <f>VLOOKUP(B2525,Products[],2,FALSE)</f>
        <v>Computer</v>
      </c>
      <c r="L2525" t="str">
        <f>VLOOKUP(B2525,Products[],3,FALSE)</f>
        <v>Computer - Other</v>
      </c>
      <c r="M2525" t="b">
        <f t="shared" si="119"/>
        <v>0</v>
      </c>
    </row>
    <row r="2526" spans="1:13" x14ac:dyDescent="0.25">
      <c r="A2526" t="s">
        <v>5072</v>
      </c>
      <c r="B2526" t="s">
        <v>27</v>
      </c>
      <c r="C2526" t="s">
        <v>5073</v>
      </c>
      <c r="D2526" t="s">
        <v>4009</v>
      </c>
      <c r="E2526" s="2">
        <v>41777</v>
      </c>
      <c r="F2526" s="2">
        <v>41785</v>
      </c>
      <c r="G2526" s="1" t="s">
        <v>11</v>
      </c>
      <c r="H2526" t="str">
        <f t="shared" si="117"/>
        <v>E</v>
      </c>
      <c r="I2526">
        <v>1</v>
      </c>
      <c r="J2526">
        <f t="shared" si="118"/>
        <v>6</v>
      </c>
      <c r="K2526" t="str">
        <f>VLOOKUP(B2526,Products[],2,FALSE)</f>
        <v>Computer</v>
      </c>
      <c r="L2526" t="str">
        <f>VLOOKUP(B2526,Products[],3,FALSE)</f>
        <v>Computer - Other</v>
      </c>
      <c r="M2526" t="b">
        <f t="shared" si="119"/>
        <v>0</v>
      </c>
    </row>
    <row r="2527" spans="1:13" x14ac:dyDescent="0.25">
      <c r="A2527" t="s">
        <v>5074</v>
      </c>
      <c r="B2527" t="s">
        <v>13</v>
      </c>
      <c r="C2527" t="s">
        <v>5075</v>
      </c>
      <c r="D2527" t="s">
        <v>4009</v>
      </c>
      <c r="E2527" s="2">
        <v>41697</v>
      </c>
      <c r="F2527" s="2">
        <v>41698</v>
      </c>
      <c r="G2527" s="1" t="s">
        <v>11</v>
      </c>
      <c r="H2527" t="str">
        <f t="shared" si="117"/>
        <v>E</v>
      </c>
      <c r="I2527">
        <v>1</v>
      </c>
      <c r="J2527">
        <f t="shared" si="118"/>
        <v>2</v>
      </c>
      <c r="K2527" t="str">
        <f>VLOOKUP(B2527,Products[],2,FALSE)</f>
        <v>Printer</v>
      </c>
      <c r="L2527" t="str">
        <f>VLOOKUP(B2527,Products[],3,FALSE)</f>
        <v>Printer - Other</v>
      </c>
      <c r="M2527" t="b">
        <f t="shared" si="119"/>
        <v>1</v>
      </c>
    </row>
    <row r="2528" spans="1:13" x14ac:dyDescent="0.25">
      <c r="A2528" t="s">
        <v>5076</v>
      </c>
      <c r="B2528" t="s">
        <v>44</v>
      </c>
      <c r="C2528" t="s">
        <v>5077</v>
      </c>
      <c r="D2528" t="s">
        <v>4009</v>
      </c>
      <c r="E2528" s="2">
        <v>41783</v>
      </c>
      <c r="F2528" s="2">
        <v>41789</v>
      </c>
      <c r="G2528" s="1" t="s">
        <v>11</v>
      </c>
      <c r="H2528" t="str">
        <f t="shared" si="117"/>
        <v>E</v>
      </c>
      <c r="I2528">
        <v>1</v>
      </c>
      <c r="J2528">
        <f t="shared" si="118"/>
        <v>5</v>
      </c>
      <c r="K2528" t="str">
        <f>VLOOKUP(B2528,Products[],2,FALSE)</f>
        <v>Computer</v>
      </c>
      <c r="L2528" t="str">
        <f>VLOOKUP(B2528,Products[],3,FALSE)</f>
        <v>Computer - Desktop</v>
      </c>
      <c r="M2528" t="b">
        <f t="shared" si="119"/>
        <v>0</v>
      </c>
    </row>
    <row r="2529" spans="1:13" x14ac:dyDescent="0.25">
      <c r="A2529" t="s">
        <v>5078</v>
      </c>
      <c r="B2529" t="s">
        <v>13</v>
      </c>
      <c r="C2529" t="s">
        <v>5079</v>
      </c>
      <c r="D2529" t="s">
        <v>4009</v>
      </c>
      <c r="E2529" s="2">
        <v>41958</v>
      </c>
      <c r="F2529" s="2">
        <v>41961</v>
      </c>
      <c r="G2529" s="1" t="s">
        <v>11</v>
      </c>
      <c r="H2529" t="str">
        <f t="shared" si="117"/>
        <v>E</v>
      </c>
      <c r="I2529">
        <v>1</v>
      </c>
      <c r="J2529">
        <f t="shared" si="118"/>
        <v>2</v>
      </c>
      <c r="K2529" t="str">
        <f>VLOOKUP(B2529,Products[],2,FALSE)</f>
        <v>Printer</v>
      </c>
      <c r="L2529" t="str">
        <f>VLOOKUP(B2529,Products[],3,FALSE)</f>
        <v>Printer - Other</v>
      </c>
      <c r="M2529" t="b">
        <f t="shared" si="119"/>
        <v>1</v>
      </c>
    </row>
    <row r="2530" spans="1:13" x14ac:dyDescent="0.25">
      <c r="A2530" t="s">
        <v>5080</v>
      </c>
      <c r="B2530" t="s">
        <v>18</v>
      </c>
      <c r="C2530" t="s">
        <v>5081</v>
      </c>
      <c r="D2530" t="s">
        <v>4009</v>
      </c>
      <c r="E2530" s="2">
        <v>41862</v>
      </c>
      <c r="F2530" s="2">
        <v>41865</v>
      </c>
      <c r="G2530" s="1" t="s">
        <v>11</v>
      </c>
      <c r="H2530" t="str">
        <f t="shared" si="117"/>
        <v>E</v>
      </c>
      <c r="I2530">
        <v>1</v>
      </c>
      <c r="J2530">
        <f t="shared" si="118"/>
        <v>4</v>
      </c>
      <c r="K2530" t="str">
        <f>VLOOKUP(B2530,Products[],2,FALSE)</f>
        <v>Computer</v>
      </c>
      <c r="L2530" t="str">
        <f>VLOOKUP(B2530,Products[],3,FALSE)</f>
        <v>Computer - Laptop</v>
      </c>
      <c r="M2530" t="b">
        <f t="shared" si="119"/>
        <v>0</v>
      </c>
    </row>
    <row r="2531" spans="1:13" x14ac:dyDescent="0.25">
      <c r="A2531" t="s">
        <v>5082</v>
      </c>
      <c r="B2531" t="s">
        <v>18</v>
      </c>
      <c r="C2531" t="s">
        <v>5083</v>
      </c>
      <c r="D2531" t="s">
        <v>4009</v>
      </c>
      <c r="E2531" s="2">
        <v>41664</v>
      </c>
      <c r="F2531" s="2">
        <v>41667</v>
      </c>
      <c r="G2531" s="1" t="s">
        <v>11</v>
      </c>
      <c r="H2531" t="str">
        <f t="shared" si="117"/>
        <v>E</v>
      </c>
      <c r="I2531">
        <v>1</v>
      </c>
      <c r="J2531">
        <f t="shared" si="118"/>
        <v>2</v>
      </c>
      <c r="K2531" t="str">
        <f>VLOOKUP(B2531,Products[],2,FALSE)</f>
        <v>Computer</v>
      </c>
      <c r="L2531" t="str">
        <f>VLOOKUP(B2531,Products[],3,FALSE)</f>
        <v>Computer - Laptop</v>
      </c>
      <c r="M2531" t="b">
        <f t="shared" si="119"/>
        <v>1</v>
      </c>
    </row>
    <row r="2532" spans="1:13" x14ac:dyDescent="0.25">
      <c r="A2532" t="s">
        <v>5084</v>
      </c>
      <c r="B2532" t="s">
        <v>44</v>
      </c>
      <c r="C2532" t="s">
        <v>5085</v>
      </c>
      <c r="D2532" t="s">
        <v>4009</v>
      </c>
      <c r="E2532" s="2">
        <v>41657</v>
      </c>
      <c r="F2532" s="2">
        <v>41661</v>
      </c>
      <c r="G2532" s="1" t="s">
        <v>11</v>
      </c>
      <c r="H2532" t="str">
        <f t="shared" si="117"/>
        <v>E</v>
      </c>
      <c r="I2532">
        <v>1</v>
      </c>
      <c r="J2532">
        <f t="shared" si="118"/>
        <v>3</v>
      </c>
      <c r="K2532" t="str">
        <f>VLOOKUP(B2532,Products[],2,FALSE)</f>
        <v>Computer</v>
      </c>
      <c r="L2532" t="str">
        <f>VLOOKUP(B2532,Products[],3,FALSE)</f>
        <v>Computer - Desktop</v>
      </c>
      <c r="M2532" t="b">
        <f t="shared" si="119"/>
        <v>0</v>
      </c>
    </row>
    <row r="2533" spans="1:13" x14ac:dyDescent="0.25">
      <c r="A2533" t="s">
        <v>5086</v>
      </c>
      <c r="B2533" t="s">
        <v>18</v>
      </c>
      <c r="C2533" t="s">
        <v>5087</v>
      </c>
      <c r="D2533" t="s">
        <v>4009</v>
      </c>
      <c r="E2533" s="2">
        <v>41672</v>
      </c>
      <c r="F2533" s="2">
        <v>41675</v>
      </c>
      <c r="G2533" s="1" t="s">
        <v>11</v>
      </c>
      <c r="H2533" t="str">
        <f t="shared" si="117"/>
        <v>E</v>
      </c>
      <c r="I2533">
        <v>1</v>
      </c>
      <c r="J2533">
        <f t="shared" si="118"/>
        <v>3</v>
      </c>
      <c r="K2533" t="str">
        <f>VLOOKUP(B2533,Products[],2,FALSE)</f>
        <v>Computer</v>
      </c>
      <c r="L2533" t="str">
        <f>VLOOKUP(B2533,Products[],3,FALSE)</f>
        <v>Computer - Laptop</v>
      </c>
      <c r="M2533" t="b">
        <f t="shared" si="119"/>
        <v>0</v>
      </c>
    </row>
    <row r="2534" spans="1:13" x14ac:dyDescent="0.25">
      <c r="A2534" t="s">
        <v>5088</v>
      </c>
      <c r="B2534" t="s">
        <v>27</v>
      </c>
      <c r="C2534" t="s">
        <v>5089</v>
      </c>
      <c r="D2534" t="s">
        <v>4009</v>
      </c>
      <c r="E2534" s="2">
        <v>41790</v>
      </c>
      <c r="F2534" s="2">
        <v>41801</v>
      </c>
      <c r="G2534" s="1" t="s">
        <v>11</v>
      </c>
      <c r="H2534" t="str">
        <f t="shared" si="117"/>
        <v>E</v>
      </c>
      <c r="I2534">
        <v>1</v>
      </c>
      <c r="J2534">
        <f t="shared" si="118"/>
        <v>8</v>
      </c>
      <c r="K2534" t="str">
        <f>VLOOKUP(B2534,Products[],2,FALSE)</f>
        <v>Computer</v>
      </c>
      <c r="L2534" t="str">
        <f>VLOOKUP(B2534,Products[],3,FALSE)</f>
        <v>Computer - Other</v>
      </c>
      <c r="M2534" t="b">
        <f t="shared" si="119"/>
        <v>0</v>
      </c>
    </row>
    <row r="2535" spans="1:13" x14ac:dyDescent="0.25">
      <c r="A2535" t="s">
        <v>5090</v>
      </c>
      <c r="B2535" t="s">
        <v>44</v>
      </c>
      <c r="C2535" t="s">
        <v>5091</v>
      </c>
      <c r="D2535" t="s">
        <v>4009</v>
      </c>
      <c r="E2535" s="2">
        <v>41859</v>
      </c>
      <c r="F2535" s="2">
        <v>41862</v>
      </c>
      <c r="G2535" s="1" t="s">
        <v>11</v>
      </c>
      <c r="H2535" t="str">
        <f t="shared" si="117"/>
        <v>E</v>
      </c>
      <c r="I2535">
        <v>1</v>
      </c>
      <c r="J2535">
        <f t="shared" si="118"/>
        <v>2</v>
      </c>
      <c r="K2535" t="str">
        <f>VLOOKUP(B2535,Products[],2,FALSE)</f>
        <v>Computer</v>
      </c>
      <c r="L2535" t="str">
        <f>VLOOKUP(B2535,Products[],3,FALSE)</f>
        <v>Computer - Desktop</v>
      </c>
      <c r="M2535" t="b">
        <f t="shared" si="119"/>
        <v>1</v>
      </c>
    </row>
    <row r="2536" spans="1:13" x14ac:dyDescent="0.25">
      <c r="A2536" t="s">
        <v>5092</v>
      </c>
      <c r="B2536" t="s">
        <v>171</v>
      </c>
      <c r="C2536" t="s">
        <v>5093</v>
      </c>
      <c r="D2536" t="s">
        <v>4009</v>
      </c>
      <c r="E2536" s="2">
        <v>41854</v>
      </c>
      <c r="F2536" s="2">
        <v>41855</v>
      </c>
      <c r="G2536" s="1" t="s">
        <v>11</v>
      </c>
      <c r="H2536" t="str">
        <f t="shared" si="117"/>
        <v>E</v>
      </c>
      <c r="I2536">
        <v>1</v>
      </c>
      <c r="J2536">
        <f t="shared" si="118"/>
        <v>1</v>
      </c>
      <c r="K2536" t="str">
        <f>VLOOKUP(B2536,Products[],2,FALSE)</f>
        <v>Printer</v>
      </c>
      <c r="L2536" t="str">
        <f>VLOOKUP(B2536,Products[],3,FALSE)</f>
        <v>Printer - Inkjet</v>
      </c>
      <c r="M2536" t="b">
        <f t="shared" si="119"/>
        <v>1</v>
      </c>
    </row>
    <row r="2537" spans="1:13" x14ac:dyDescent="0.25">
      <c r="A2537" t="s">
        <v>5094</v>
      </c>
      <c r="B2537" t="s">
        <v>30</v>
      </c>
      <c r="C2537" t="s">
        <v>5095</v>
      </c>
      <c r="D2537" t="s">
        <v>4009</v>
      </c>
      <c r="E2537" s="2">
        <v>41701</v>
      </c>
      <c r="F2537" s="2">
        <v>41709</v>
      </c>
      <c r="G2537" s="1" t="s">
        <v>11</v>
      </c>
      <c r="H2537" t="str">
        <f t="shared" si="117"/>
        <v>E</v>
      </c>
      <c r="I2537">
        <v>1</v>
      </c>
      <c r="J2537">
        <f t="shared" si="118"/>
        <v>7</v>
      </c>
      <c r="K2537" t="str">
        <f>VLOOKUP(B2537,Products[],2,FALSE)</f>
        <v>Barcode Reader</v>
      </c>
      <c r="L2537" t="str">
        <f>VLOOKUP(B2537,Products[],3,FALSE)</f>
        <v>Barcode Reader - Handheld</v>
      </c>
      <c r="M2537" t="b">
        <f t="shared" si="119"/>
        <v>0</v>
      </c>
    </row>
    <row r="2538" spans="1:13" x14ac:dyDescent="0.25">
      <c r="A2538" t="s">
        <v>5096</v>
      </c>
      <c r="B2538" t="s">
        <v>179</v>
      </c>
      <c r="C2538" t="s">
        <v>5097</v>
      </c>
      <c r="D2538" t="s">
        <v>4009</v>
      </c>
      <c r="E2538" s="2">
        <v>41990</v>
      </c>
      <c r="F2538" s="2">
        <v>41992</v>
      </c>
      <c r="G2538" s="1" t="s">
        <v>11</v>
      </c>
      <c r="H2538" t="str">
        <f t="shared" si="117"/>
        <v>E</v>
      </c>
      <c r="I2538">
        <v>1</v>
      </c>
      <c r="J2538">
        <f t="shared" si="118"/>
        <v>3</v>
      </c>
      <c r="K2538" t="str">
        <f>VLOOKUP(B2538,Products[],2,FALSE)</f>
        <v>Barcode Reader</v>
      </c>
      <c r="L2538" t="str">
        <f>VLOOKUP(B2538,Products[],3,FALSE)</f>
        <v>Barcode Reader - Other</v>
      </c>
      <c r="M2538" t="b">
        <f t="shared" si="119"/>
        <v>0</v>
      </c>
    </row>
    <row r="2539" spans="1:13" x14ac:dyDescent="0.25">
      <c r="A2539" t="s">
        <v>5098</v>
      </c>
      <c r="B2539" t="s">
        <v>13</v>
      </c>
      <c r="C2539" t="s">
        <v>5099</v>
      </c>
      <c r="D2539" t="s">
        <v>4009</v>
      </c>
      <c r="E2539" s="2">
        <v>41943</v>
      </c>
      <c r="F2539" s="2">
        <v>41955</v>
      </c>
      <c r="G2539" s="1" t="s">
        <v>11</v>
      </c>
      <c r="H2539" t="str">
        <f t="shared" si="117"/>
        <v>E</v>
      </c>
      <c r="I2539">
        <v>1</v>
      </c>
      <c r="J2539">
        <f t="shared" si="118"/>
        <v>9</v>
      </c>
      <c r="K2539" t="str">
        <f>VLOOKUP(B2539,Products[],2,FALSE)</f>
        <v>Printer</v>
      </c>
      <c r="L2539" t="str">
        <f>VLOOKUP(B2539,Products[],3,FALSE)</f>
        <v>Printer - Other</v>
      </c>
      <c r="M2539" t="b">
        <f t="shared" si="119"/>
        <v>1</v>
      </c>
    </row>
    <row r="2540" spans="1:13" x14ac:dyDescent="0.25">
      <c r="A2540" t="s">
        <v>5100</v>
      </c>
      <c r="B2540" t="s">
        <v>84</v>
      </c>
      <c r="C2540" t="s">
        <v>5101</v>
      </c>
      <c r="D2540" t="s">
        <v>4009</v>
      </c>
      <c r="E2540" s="2">
        <v>41643</v>
      </c>
      <c r="F2540" s="2">
        <v>41646</v>
      </c>
      <c r="G2540" s="1" t="s">
        <v>11</v>
      </c>
      <c r="H2540" t="str">
        <f t="shared" si="117"/>
        <v>E</v>
      </c>
      <c r="I2540">
        <v>1</v>
      </c>
      <c r="J2540">
        <f t="shared" si="118"/>
        <v>2</v>
      </c>
      <c r="K2540" t="str">
        <f>VLOOKUP(B2540,Products[],2,FALSE)</f>
        <v>Mobile Computer</v>
      </c>
      <c r="L2540" t="str">
        <f>VLOOKUP(B2540,Products[],3,FALSE)</f>
        <v>Mobile Computer - Standard</v>
      </c>
      <c r="M2540" t="b">
        <f t="shared" si="119"/>
        <v>0</v>
      </c>
    </row>
    <row r="2541" spans="1:13" x14ac:dyDescent="0.25">
      <c r="A2541" t="s">
        <v>5102</v>
      </c>
      <c r="B2541" t="s">
        <v>44</v>
      </c>
      <c r="C2541" t="s">
        <v>5103</v>
      </c>
      <c r="D2541" t="s">
        <v>4009</v>
      </c>
      <c r="E2541" s="2">
        <v>41804</v>
      </c>
      <c r="F2541" s="2">
        <v>41808</v>
      </c>
      <c r="G2541" s="1" t="s">
        <v>11</v>
      </c>
      <c r="H2541" t="str">
        <f t="shared" si="117"/>
        <v>E</v>
      </c>
      <c r="I2541">
        <v>1</v>
      </c>
      <c r="J2541">
        <f t="shared" si="118"/>
        <v>3</v>
      </c>
      <c r="K2541" t="str">
        <f>VLOOKUP(B2541,Products[],2,FALSE)</f>
        <v>Computer</v>
      </c>
      <c r="L2541" t="str">
        <f>VLOOKUP(B2541,Products[],3,FALSE)</f>
        <v>Computer - Desktop</v>
      </c>
      <c r="M2541" t="b">
        <f t="shared" si="119"/>
        <v>1</v>
      </c>
    </row>
    <row r="2542" spans="1:13" x14ac:dyDescent="0.25">
      <c r="A2542" t="s">
        <v>5104</v>
      </c>
      <c r="B2542" t="s">
        <v>18</v>
      </c>
      <c r="C2542" t="s">
        <v>5105</v>
      </c>
      <c r="D2542" t="s">
        <v>4009</v>
      </c>
      <c r="E2542" s="2">
        <v>41899</v>
      </c>
      <c r="F2542" s="2">
        <v>41900</v>
      </c>
      <c r="G2542" s="1" t="s">
        <v>11</v>
      </c>
      <c r="H2542" t="str">
        <f t="shared" si="117"/>
        <v>E</v>
      </c>
      <c r="I2542">
        <v>1</v>
      </c>
      <c r="J2542">
        <f t="shared" si="118"/>
        <v>2</v>
      </c>
      <c r="K2542" t="str">
        <f>VLOOKUP(B2542,Products[],2,FALSE)</f>
        <v>Computer</v>
      </c>
      <c r="L2542" t="str">
        <f>VLOOKUP(B2542,Products[],3,FALSE)</f>
        <v>Computer - Laptop</v>
      </c>
      <c r="M2542" t="b">
        <f t="shared" si="119"/>
        <v>0</v>
      </c>
    </row>
    <row r="2543" spans="1:13" x14ac:dyDescent="0.25">
      <c r="A2543" t="s">
        <v>5106</v>
      </c>
      <c r="B2543" t="s">
        <v>30</v>
      </c>
      <c r="C2543" t="s">
        <v>5107</v>
      </c>
      <c r="D2543" t="s">
        <v>4009</v>
      </c>
      <c r="E2543" s="2">
        <v>41966</v>
      </c>
      <c r="F2543" s="2">
        <v>41976</v>
      </c>
      <c r="G2543" s="1" t="s">
        <v>11</v>
      </c>
      <c r="H2543" t="str">
        <f t="shared" si="117"/>
        <v>E</v>
      </c>
      <c r="I2543">
        <v>1</v>
      </c>
      <c r="J2543">
        <f t="shared" si="118"/>
        <v>8</v>
      </c>
      <c r="K2543" t="str">
        <f>VLOOKUP(B2543,Products[],2,FALSE)</f>
        <v>Barcode Reader</v>
      </c>
      <c r="L2543" t="str">
        <f>VLOOKUP(B2543,Products[],3,FALSE)</f>
        <v>Barcode Reader - Handheld</v>
      </c>
      <c r="M2543" t="b">
        <f t="shared" si="119"/>
        <v>1</v>
      </c>
    </row>
    <row r="2544" spans="1:13" x14ac:dyDescent="0.25">
      <c r="A2544" t="s">
        <v>5108</v>
      </c>
      <c r="B2544" t="s">
        <v>13</v>
      </c>
      <c r="C2544" t="s">
        <v>5109</v>
      </c>
      <c r="D2544" t="s">
        <v>4009</v>
      </c>
      <c r="E2544" s="2">
        <v>41931</v>
      </c>
      <c r="F2544" s="2">
        <v>41933</v>
      </c>
      <c r="G2544" s="1" t="s">
        <v>11</v>
      </c>
      <c r="H2544" t="str">
        <f t="shared" si="117"/>
        <v>E</v>
      </c>
      <c r="I2544">
        <v>1</v>
      </c>
      <c r="J2544">
        <f t="shared" si="118"/>
        <v>2</v>
      </c>
      <c r="K2544" t="str">
        <f>VLOOKUP(B2544,Products[],2,FALSE)</f>
        <v>Printer</v>
      </c>
      <c r="L2544" t="str">
        <f>VLOOKUP(B2544,Products[],3,FALSE)</f>
        <v>Printer - Other</v>
      </c>
      <c r="M2544" t="b">
        <f t="shared" si="119"/>
        <v>1</v>
      </c>
    </row>
    <row r="2545" spans="1:13" x14ac:dyDescent="0.25">
      <c r="A2545" t="s">
        <v>5110</v>
      </c>
      <c r="B2545" t="s">
        <v>8</v>
      </c>
      <c r="C2545" t="s">
        <v>5111</v>
      </c>
      <c r="D2545" t="s">
        <v>4009</v>
      </c>
      <c r="E2545" s="2">
        <v>41987</v>
      </c>
      <c r="F2545" s="2">
        <v>41990</v>
      </c>
      <c r="G2545" s="1" t="s">
        <v>11</v>
      </c>
      <c r="H2545" t="str">
        <f t="shared" si="117"/>
        <v>E</v>
      </c>
      <c r="I2545">
        <v>1</v>
      </c>
      <c r="J2545">
        <f t="shared" si="118"/>
        <v>3</v>
      </c>
      <c r="K2545" t="str">
        <f>VLOOKUP(B2545,Products[],2,FALSE)</f>
        <v>Mobile Computer</v>
      </c>
      <c r="L2545" t="str">
        <f>VLOOKUP(B2545,Products[],3,FALSE)</f>
        <v>Mobile Computer - Other</v>
      </c>
      <c r="M2545" t="b">
        <f t="shared" si="119"/>
        <v>0</v>
      </c>
    </row>
    <row r="2546" spans="1:13" x14ac:dyDescent="0.25">
      <c r="A2546" t="s">
        <v>5112</v>
      </c>
      <c r="B2546" t="s">
        <v>18</v>
      </c>
      <c r="C2546" t="s">
        <v>5113</v>
      </c>
      <c r="D2546" t="s">
        <v>4009</v>
      </c>
      <c r="E2546" s="2">
        <v>41651</v>
      </c>
      <c r="F2546" s="2">
        <v>41654</v>
      </c>
      <c r="G2546" s="1" t="s">
        <v>11</v>
      </c>
      <c r="H2546" t="str">
        <f t="shared" si="117"/>
        <v>E</v>
      </c>
      <c r="I2546">
        <v>1</v>
      </c>
      <c r="J2546">
        <f t="shared" si="118"/>
        <v>3</v>
      </c>
      <c r="K2546" t="str">
        <f>VLOOKUP(B2546,Products[],2,FALSE)</f>
        <v>Computer</v>
      </c>
      <c r="L2546" t="str">
        <f>VLOOKUP(B2546,Products[],3,FALSE)</f>
        <v>Computer - Laptop</v>
      </c>
      <c r="M2546" t="b">
        <f t="shared" si="119"/>
        <v>0</v>
      </c>
    </row>
    <row r="2547" spans="1:13" x14ac:dyDescent="0.25">
      <c r="A2547" t="s">
        <v>5114</v>
      </c>
      <c r="B2547" t="s">
        <v>18</v>
      </c>
      <c r="C2547" t="s">
        <v>5115</v>
      </c>
      <c r="D2547" t="s">
        <v>4009</v>
      </c>
      <c r="E2547" s="2">
        <v>41864</v>
      </c>
      <c r="F2547" s="2">
        <v>41866</v>
      </c>
      <c r="G2547" s="1" t="s">
        <v>11</v>
      </c>
      <c r="H2547" t="str">
        <f t="shared" si="117"/>
        <v>E</v>
      </c>
      <c r="I2547">
        <v>1</v>
      </c>
      <c r="J2547">
        <f t="shared" si="118"/>
        <v>3</v>
      </c>
      <c r="K2547" t="str">
        <f>VLOOKUP(B2547,Products[],2,FALSE)</f>
        <v>Computer</v>
      </c>
      <c r="L2547" t="str">
        <f>VLOOKUP(B2547,Products[],3,FALSE)</f>
        <v>Computer - Laptop</v>
      </c>
      <c r="M2547" t="b">
        <f t="shared" si="119"/>
        <v>0</v>
      </c>
    </row>
    <row r="2548" spans="1:13" x14ac:dyDescent="0.25">
      <c r="A2548" t="s">
        <v>5116</v>
      </c>
      <c r="B2548" t="s">
        <v>27</v>
      </c>
      <c r="C2548" t="s">
        <v>5117</v>
      </c>
      <c r="D2548" t="s">
        <v>4009</v>
      </c>
      <c r="E2548" s="2">
        <v>41684</v>
      </c>
      <c r="F2548" s="2">
        <v>41688</v>
      </c>
      <c r="G2548" s="1" t="s">
        <v>11</v>
      </c>
      <c r="H2548" t="str">
        <f t="shared" si="117"/>
        <v>E</v>
      </c>
      <c r="I2548">
        <v>1</v>
      </c>
      <c r="J2548">
        <f t="shared" si="118"/>
        <v>3</v>
      </c>
      <c r="K2548" t="str">
        <f>VLOOKUP(B2548,Products[],2,FALSE)</f>
        <v>Computer</v>
      </c>
      <c r="L2548" t="str">
        <f>VLOOKUP(B2548,Products[],3,FALSE)</f>
        <v>Computer - Other</v>
      </c>
      <c r="M2548" t="b">
        <f t="shared" si="119"/>
        <v>0</v>
      </c>
    </row>
    <row r="2549" spans="1:13" x14ac:dyDescent="0.25">
      <c r="A2549" t="s">
        <v>5118</v>
      </c>
      <c r="B2549" t="s">
        <v>13</v>
      </c>
      <c r="C2549" t="s">
        <v>5119</v>
      </c>
      <c r="D2549" t="s">
        <v>4009</v>
      </c>
      <c r="E2549" s="2">
        <v>41698</v>
      </c>
      <c r="F2549" s="2">
        <v>41701</v>
      </c>
      <c r="G2549" s="1" t="s">
        <v>11</v>
      </c>
      <c r="H2549" t="str">
        <f t="shared" si="117"/>
        <v>E</v>
      </c>
      <c r="I2549">
        <v>1</v>
      </c>
      <c r="J2549">
        <f t="shared" si="118"/>
        <v>2</v>
      </c>
      <c r="K2549" t="str">
        <f>VLOOKUP(B2549,Products[],2,FALSE)</f>
        <v>Printer</v>
      </c>
      <c r="L2549" t="str">
        <f>VLOOKUP(B2549,Products[],3,FALSE)</f>
        <v>Printer - Other</v>
      </c>
      <c r="M2549" t="b">
        <f t="shared" si="119"/>
        <v>1</v>
      </c>
    </row>
    <row r="2550" spans="1:13" x14ac:dyDescent="0.25">
      <c r="A2550" t="s">
        <v>5120</v>
      </c>
      <c r="B2550" t="s">
        <v>18</v>
      </c>
      <c r="C2550" t="s">
        <v>5121</v>
      </c>
      <c r="D2550" t="s">
        <v>4009</v>
      </c>
      <c r="E2550" s="2">
        <v>41720</v>
      </c>
      <c r="F2550" s="2">
        <v>41724</v>
      </c>
      <c r="G2550" s="1" t="s">
        <v>11</v>
      </c>
      <c r="H2550" t="str">
        <f t="shared" si="117"/>
        <v>E</v>
      </c>
      <c r="I2550">
        <v>1</v>
      </c>
      <c r="J2550">
        <f t="shared" si="118"/>
        <v>3</v>
      </c>
      <c r="K2550" t="str">
        <f>VLOOKUP(B2550,Products[],2,FALSE)</f>
        <v>Computer</v>
      </c>
      <c r="L2550" t="str">
        <f>VLOOKUP(B2550,Products[],3,FALSE)</f>
        <v>Computer - Laptop</v>
      </c>
      <c r="M2550" t="b">
        <f t="shared" si="119"/>
        <v>0</v>
      </c>
    </row>
    <row r="2551" spans="1:13" x14ac:dyDescent="0.25">
      <c r="A2551" t="s">
        <v>5122</v>
      </c>
      <c r="B2551" t="s">
        <v>57</v>
      </c>
      <c r="C2551" t="s">
        <v>5123</v>
      </c>
      <c r="D2551" t="s">
        <v>4009</v>
      </c>
      <c r="E2551" s="2">
        <v>41673</v>
      </c>
      <c r="F2551" s="2">
        <v>41680</v>
      </c>
      <c r="G2551" s="1" t="s">
        <v>11</v>
      </c>
      <c r="H2551" t="str">
        <f t="shared" si="117"/>
        <v>E</v>
      </c>
      <c r="I2551">
        <v>1</v>
      </c>
      <c r="J2551">
        <f t="shared" si="118"/>
        <v>6</v>
      </c>
      <c r="K2551" t="str">
        <f>VLOOKUP(B2551,Products[],2,FALSE)</f>
        <v>Mobile Computer</v>
      </c>
      <c r="L2551" t="str">
        <f>VLOOKUP(B2551,Products[],3,FALSE)</f>
        <v>Mobile Computer - Tablet</v>
      </c>
      <c r="M2551" t="b">
        <f t="shared" si="119"/>
        <v>0</v>
      </c>
    </row>
    <row r="2552" spans="1:13" x14ac:dyDescent="0.25">
      <c r="A2552" t="s">
        <v>5124</v>
      </c>
      <c r="B2552" t="s">
        <v>27</v>
      </c>
      <c r="C2552" t="s">
        <v>5125</v>
      </c>
      <c r="D2552" t="s">
        <v>4009</v>
      </c>
      <c r="E2552" s="2">
        <v>41966</v>
      </c>
      <c r="F2552" s="2">
        <v>41968</v>
      </c>
      <c r="G2552" s="1" t="s">
        <v>11</v>
      </c>
      <c r="H2552" t="str">
        <f t="shared" si="117"/>
        <v>E</v>
      </c>
      <c r="I2552">
        <v>1</v>
      </c>
      <c r="J2552">
        <f t="shared" si="118"/>
        <v>2</v>
      </c>
      <c r="K2552" t="str">
        <f>VLOOKUP(B2552,Products[],2,FALSE)</f>
        <v>Computer</v>
      </c>
      <c r="L2552" t="str">
        <f>VLOOKUP(B2552,Products[],3,FALSE)</f>
        <v>Computer - Other</v>
      </c>
      <c r="M2552" t="b">
        <f t="shared" si="119"/>
        <v>1</v>
      </c>
    </row>
    <row r="2553" spans="1:13" x14ac:dyDescent="0.25">
      <c r="A2553" t="s">
        <v>5126</v>
      </c>
      <c r="B2553" t="s">
        <v>30</v>
      </c>
      <c r="C2553" t="s">
        <v>5127</v>
      </c>
      <c r="D2553" t="s">
        <v>4009</v>
      </c>
      <c r="E2553" s="2">
        <v>41710</v>
      </c>
      <c r="F2553" s="2">
        <v>41716</v>
      </c>
      <c r="G2553" s="1" t="s">
        <v>11</v>
      </c>
      <c r="H2553" t="str">
        <f t="shared" si="117"/>
        <v>E</v>
      </c>
      <c r="I2553">
        <v>1</v>
      </c>
      <c r="J2553">
        <f t="shared" si="118"/>
        <v>5</v>
      </c>
      <c r="K2553" t="str">
        <f>VLOOKUP(B2553,Products[],2,FALSE)</f>
        <v>Barcode Reader</v>
      </c>
      <c r="L2553" t="str">
        <f>VLOOKUP(B2553,Products[],3,FALSE)</f>
        <v>Barcode Reader - Handheld</v>
      </c>
      <c r="M2553" t="b">
        <f t="shared" si="119"/>
        <v>0</v>
      </c>
    </row>
    <row r="2554" spans="1:13" x14ac:dyDescent="0.25">
      <c r="A2554" t="s">
        <v>5128</v>
      </c>
      <c r="B2554" t="s">
        <v>30</v>
      </c>
      <c r="C2554" t="s">
        <v>5129</v>
      </c>
      <c r="D2554" t="s">
        <v>4009</v>
      </c>
      <c r="E2554" s="2">
        <v>41930</v>
      </c>
      <c r="F2554" s="2">
        <v>41934</v>
      </c>
      <c r="G2554" s="1" t="s">
        <v>11</v>
      </c>
      <c r="H2554" t="str">
        <f t="shared" si="117"/>
        <v>E</v>
      </c>
      <c r="I2554">
        <v>1</v>
      </c>
      <c r="J2554">
        <f t="shared" si="118"/>
        <v>3</v>
      </c>
      <c r="K2554" t="str">
        <f>VLOOKUP(B2554,Products[],2,FALSE)</f>
        <v>Barcode Reader</v>
      </c>
      <c r="L2554" t="str">
        <f>VLOOKUP(B2554,Products[],3,FALSE)</f>
        <v>Barcode Reader - Handheld</v>
      </c>
      <c r="M2554" t="b">
        <f t="shared" si="119"/>
        <v>0</v>
      </c>
    </row>
    <row r="2555" spans="1:13" x14ac:dyDescent="0.25">
      <c r="A2555" t="s">
        <v>5130</v>
      </c>
      <c r="B2555" t="s">
        <v>18</v>
      </c>
      <c r="C2555" t="s">
        <v>5131</v>
      </c>
      <c r="D2555" t="s">
        <v>4009</v>
      </c>
      <c r="E2555" s="2">
        <v>41864</v>
      </c>
      <c r="F2555" s="2">
        <v>41865</v>
      </c>
      <c r="G2555" s="1" t="s">
        <v>11</v>
      </c>
      <c r="H2555" t="str">
        <f t="shared" si="117"/>
        <v>E</v>
      </c>
      <c r="I2555">
        <v>1</v>
      </c>
      <c r="J2555">
        <f t="shared" si="118"/>
        <v>2</v>
      </c>
      <c r="K2555" t="str">
        <f>VLOOKUP(B2555,Products[],2,FALSE)</f>
        <v>Computer</v>
      </c>
      <c r="L2555" t="str">
        <f>VLOOKUP(B2555,Products[],3,FALSE)</f>
        <v>Computer - Laptop</v>
      </c>
      <c r="M2555" t="b">
        <f t="shared" si="119"/>
        <v>0</v>
      </c>
    </row>
    <row r="2556" spans="1:13" x14ac:dyDescent="0.25">
      <c r="A2556" t="s">
        <v>5132</v>
      </c>
      <c r="B2556" t="s">
        <v>35</v>
      </c>
      <c r="C2556" t="s">
        <v>5133</v>
      </c>
      <c r="D2556" t="s">
        <v>4009</v>
      </c>
      <c r="E2556" s="2">
        <v>41879</v>
      </c>
      <c r="F2556" s="2">
        <v>41884</v>
      </c>
      <c r="G2556" s="1" t="s">
        <v>11</v>
      </c>
      <c r="H2556" t="str">
        <f t="shared" si="117"/>
        <v>E</v>
      </c>
      <c r="I2556">
        <v>1</v>
      </c>
      <c r="J2556">
        <f t="shared" si="118"/>
        <v>4</v>
      </c>
      <c r="K2556" t="str">
        <f>VLOOKUP(B2556,Products[],2,FALSE)</f>
        <v>Printer</v>
      </c>
      <c r="L2556" t="str">
        <f>VLOOKUP(B2556,Products[],3,FALSE)</f>
        <v>Printer - Laser</v>
      </c>
      <c r="M2556" t="b">
        <f t="shared" si="119"/>
        <v>1</v>
      </c>
    </row>
    <row r="2557" spans="1:13" x14ac:dyDescent="0.25">
      <c r="A2557" t="s">
        <v>5134</v>
      </c>
      <c r="B2557" t="s">
        <v>18</v>
      </c>
      <c r="C2557" t="s">
        <v>5135</v>
      </c>
      <c r="D2557" t="s">
        <v>4009</v>
      </c>
      <c r="E2557" s="2">
        <v>41924</v>
      </c>
      <c r="F2557" s="2">
        <v>41934</v>
      </c>
      <c r="G2557" s="1" t="s">
        <v>11</v>
      </c>
      <c r="H2557" t="str">
        <f t="shared" si="117"/>
        <v>E</v>
      </c>
      <c r="I2557">
        <v>1</v>
      </c>
      <c r="J2557">
        <f t="shared" si="118"/>
        <v>8</v>
      </c>
      <c r="K2557" t="str">
        <f>VLOOKUP(B2557,Products[],2,FALSE)</f>
        <v>Computer</v>
      </c>
      <c r="L2557" t="str">
        <f>VLOOKUP(B2557,Products[],3,FALSE)</f>
        <v>Computer - Laptop</v>
      </c>
      <c r="M2557" t="b">
        <f t="shared" si="119"/>
        <v>0</v>
      </c>
    </row>
    <row r="2558" spans="1:13" x14ac:dyDescent="0.25">
      <c r="A2558" t="s">
        <v>5136</v>
      </c>
      <c r="B2558" t="s">
        <v>30</v>
      </c>
      <c r="C2558" t="s">
        <v>5137</v>
      </c>
      <c r="D2558" t="s">
        <v>4009</v>
      </c>
      <c r="E2558" s="2">
        <v>41671</v>
      </c>
      <c r="F2558" s="2">
        <v>41675</v>
      </c>
      <c r="G2558" s="1" t="s">
        <v>11</v>
      </c>
      <c r="H2558" t="str">
        <f t="shared" si="117"/>
        <v>E</v>
      </c>
      <c r="I2558">
        <v>1</v>
      </c>
      <c r="J2558">
        <f t="shared" si="118"/>
        <v>3</v>
      </c>
      <c r="K2558" t="str">
        <f>VLOOKUP(B2558,Products[],2,FALSE)</f>
        <v>Barcode Reader</v>
      </c>
      <c r="L2558" t="str">
        <f>VLOOKUP(B2558,Products[],3,FALSE)</f>
        <v>Barcode Reader - Handheld</v>
      </c>
      <c r="M2558" t="b">
        <f t="shared" si="119"/>
        <v>1</v>
      </c>
    </row>
    <row r="2559" spans="1:13" x14ac:dyDescent="0.25">
      <c r="A2559" t="s">
        <v>5138</v>
      </c>
      <c r="B2559" t="s">
        <v>171</v>
      </c>
      <c r="C2559" t="s">
        <v>5139</v>
      </c>
      <c r="D2559" t="s">
        <v>4009</v>
      </c>
      <c r="E2559" s="2">
        <v>41838</v>
      </c>
      <c r="F2559" s="2">
        <v>41844</v>
      </c>
      <c r="G2559" s="1" t="s">
        <v>11</v>
      </c>
      <c r="H2559" t="str">
        <f t="shared" si="117"/>
        <v>E</v>
      </c>
      <c r="I2559">
        <v>1</v>
      </c>
      <c r="J2559">
        <f t="shared" si="118"/>
        <v>5</v>
      </c>
      <c r="K2559" t="str">
        <f>VLOOKUP(B2559,Products[],2,FALSE)</f>
        <v>Printer</v>
      </c>
      <c r="L2559" t="str">
        <f>VLOOKUP(B2559,Products[],3,FALSE)</f>
        <v>Printer - Inkjet</v>
      </c>
      <c r="M2559" t="b">
        <f t="shared" si="119"/>
        <v>1</v>
      </c>
    </row>
    <row r="2560" spans="1:13" x14ac:dyDescent="0.25">
      <c r="A2560" t="s">
        <v>5140</v>
      </c>
      <c r="B2560" t="s">
        <v>13</v>
      </c>
      <c r="C2560" t="s">
        <v>5141</v>
      </c>
      <c r="D2560" t="s">
        <v>4009</v>
      </c>
      <c r="E2560" s="2">
        <v>41651</v>
      </c>
      <c r="F2560" s="2">
        <v>41652</v>
      </c>
      <c r="G2560" s="1" t="s">
        <v>11</v>
      </c>
      <c r="H2560" t="str">
        <f t="shared" si="117"/>
        <v>E</v>
      </c>
      <c r="I2560">
        <v>1</v>
      </c>
      <c r="J2560">
        <f t="shared" si="118"/>
        <v>1</v>
      </c>
      <c r="K2560" t="str">
        <f>VLOOKUP(B2560,Products[],2,FALSE)</f>
        <v>Printer</v>
      </c>
      <c r="L2560" t="str">
        <f>VLOOKUP(B2560,Products[],3,FALSE)</f>
        <v>Printer - Other</v>
      </c>
      <c r="M2560" t="b">
        <f t="shared" si="119"/>
        <v>1</v>
      </c>
    </row>
    <row r="2561" spans="1:13" x14ac:dyDescent="0.25">
      <c r="A2561" t="s">
        <v>5142</v>
      </c>
      <c r="B2561" t="s">
        <v>44</v>
      </c>
      <c r="C2561" t="s">
        <v>5143</v>
      </c>
      <c r="D2561" t="s">
        <v>4009</v>
      </c>
      <c r="E2561" s="2">
        <v>41823</v>
      </c>
      <c r="F2561" s="2">
        <v>41834</v>
      </c>
      <c r="G2561" s="1" t="s">
        <v>11</v>
      </c>
      <c r="H2561" t="str">
        <f t="shared" si="117"/>
        <v>E</v>
      </c>
      <c r="I2561">
        <v>1</v>
      </c>
      <c r="J2561">
        <f t="shared" si="118"/>
        <v>8</v>
      </c>
      <c r="K2561" t="str">
        <f>VLOOKUP(B2561,Products[],2,FALSE)</f>
        <v>Computer</v>
      </c>
      <c r="L2561" t="str">
        <f>VLOOKUP(B2561,Products[],3,FALSE)</f>
        <v>Computer - Desktop</v>
      </c>
      <c r="M2561" t="b">
        <f t="shared" si="119"/>
        <v>0</v>
      </c>
    </row>
    <row r="2562" spans="1:13" x14ac:dyDescent="0.25">
      <c r="A2562" t="s">
        <v>5144</v>
      </c>
      <c r="B2562" t="s">
        <v>27</v>
      </c>
      <c r="C2562" t="s">
        <v>5145</v>
      </c>
      <c r="D2562" t="s">
        <v>4009</v>
      </c>
      <c r="E2562" s="2">
        <v>41748</v>
      </c>
      <c r="F2562" s="2">
        <v>41752</v>
      </c>
      <c r="G2562" s="1" t="s">
        <v>11</v>
      </c>
      <c r="H2562" t="str">
        <f t="shared" ref="H2562:H2625" si="120">LEFT(A2562,1)</f>
        <v>E</v>
      </c>
      <c r="I2562">
        <v>1</v>
      </c>
      <c r="J2562">
        <f t="shared" ref="J2562:J2625" si="121">NETWORKDAYS(E2562,F2562)</f>
        <v>3</v>
      </c>
      <c r="K2562" t="str">
        <f>VLOOKUP(B2562,Products[],2,FALSE)</f>
        <v>Computer</v>
      </c>
      <c r="L2562" t="str">
        <f>VLOOKUP(B2562,Products[],3,FALSE)</f>
        <v>Computer - Other</v>
      </c>
      <c r="M2562" t="b">
        <f t="shared" ref="M2562:M2625" si="122">OR(K2562="Printer",LEFT(C2562,1)="Q")</f>
        <v>0</v>
      </c>
    </row>
    <row r="2563" spans="1:13" x14ac:dyDescent="0.25">
      <c r="A2563" t="s">
        <v>5146</v>
      </c>
      <c r="B2563" t="s">
        <v>18</v>
      </c>
      <c r="C2563" t="s">
        <v>5147</v>
      </c>
      <c r="D2563" t="s">
        <v>4009</v>
      </c>
      <c r="E2563" s="2">
        <v>41683</v>
      </c>
      <c r="F2563" s="2">
        <v>41691</v>
      </c>
      <c r="G2563" s="1" t="s">
        <v>11</v>
      </c>
      <c r="H2563" t="str">
        <f t="shared" si="120"/>
        <v>E</v>
      </c>
      <c r="I2563">
        <v>1</v>
      </c>
      <c r="J2563">
        <f t="shared" si="121"/>
        <v>7</v>
      </c>
      <c r="K2563" t="str">
        <f>VLOOKUP(B2563,Products[],2,FALSE)</f>
        <v>Computer</v>
      </c>
      <c r="L2563" t="str">
        <f>VLOOKUP(B2563,Products[],3,FALSE)</f>
        <v>Computer - Laptop</v>
      </c>
      <c r="M2563" t="b">
        <f t="shared" si="122"/>
        <v>0</v>
      </c>
    </row>
    <row r="2564" spans="1:13" x14ac:dyDescent="0.25">
      <c r="A2564" t="s">
        <v>5148</v>
      </c>
      <c r="B2564" t="s">
        <v>8</v>
      </c>
      <c r="C2564" t="s">
        <v>5149</v>
      </c>
      <c r="D2564" t="s">
        <v>4009</v>
      </c>
      <c r="E2564" s="2">
        <v>41853</v>
      </c>
      <c r="F2564" s="2">
        <v>41857</v>
      </c>
      <c r="G2564" s="1" t="s">
        <v>11</v>
      </c>
      <c r="H2564" t="str">
        <f t="shared" si="120"/>
        <v>E</v>
      </c>
      <c r="I2564">
        <v>1</v>
      </c>
      <c r="J2564">
        <f t="shared" si="121"/>
        <v>3</v>
      </c>
      <c r="K2564" t="str">
        <f>VLOOKUP(B2564,Products[],2,FALSE)</f>
        <v>Mobile Computer</v>
      </c>
      <c r="L2564" t="str">
        <f>VLOOKUP(B2564,Products[],3,FALSE)</f>
        <v>Mobile Computer - Other</v>
      </c>
      <c r="M2564" t="b">
        <f t="shared" si="122"/>
        <v>0</v>
      </c>
    </row>
    <row r="2565" spans="1:13" x14ac:dyDescent="0.25">
      <c r="A2565" t="s">
        <v>5150</v>
      </c>
      <c r="B2565" t="s">
        <v>13</v>
      </c>
      <c r="C2565" t="s">
        <v>5151</v>
      </c>
      <c r="D2565" t="s">
        <v>4009</v>
      </c>
      <c r="E2565" s="2">
        <v>41697</v>
      </c>
      <c r="F2565" s="2">
        <v>41709</v>
      </c>
      <c r="G2565" s="1" t="s">
        <v>11</v>
      </c>
      <c r="H2565" t="str">
        <f t="shared" si="120"/>
        <v>E</v>
      </c>
      <c r="I2565">
        <v>1</v>
      </c>
      <c r="J2565">
        <f t="shared" si="121"/>
        <v>9</v>
      </c>
      <c r="K2565" t="str">
        <f>VLOOKUP(B2565,Products[],2,FALSE)</f>
        <v>Printer</v>
      </c>
      <c r="L2565" t="str">
        <f>VLOOKUP(B2565,Products[],3,FALSE)</f>
        <v>Printer - Other</v>
      </c>
      <c r="M2565" t="b">
        <f t="shared" si="122"/>
        <v>1</v>
      </c>
    </row>
    <row r="2566" spans="1:13" x14ac:dyDescent="0.25">
      <c r="A2566" t="s">
        <v>5152</v>
      </c>
      <c r="B2566" t="s">
        <v>13</v>
      </c>
      <c r="C2566" t="s">
        <v>5153</v>
      </c>
      <c r="D2566" t="s">
        <v>4009</v>
      </c>
      <c r="E2566" s="2">
        <v>41803</v>
      </c>
      <c r="F2566" s="2">
        <v>41816</v>
      </c>
      <c r="G2566" s="1" t="s">
        <v>11</v>
      </c>
      <c r="H2566" t="str">
        <f t="shared" si="120"/>
        <v>E</v>
      </c>
      <c r="I2566">
        <v>1</v>
      </c>
      <c r="J2566">
        <f t="shared" si="121"/>
        <v>10</v>
      </c>
      <c r="K2566" t="str">
        <f>VLOOKUP(B2566,Products[],2,FALSE)</f>
        <v>Printer</v>
      </c>
      <c r="L2566" t="str">
        <f>VLOOKUP(B2566,Products[],3,FALSE)</f>
        <v>Printer - Other</v>
      </c>
      <c r="M2566" t="b">
        <f t="shared" si="122"/>
        <v>1</v>
      </c>
    </row>
    <row r="2567" spans="1:13" x14ac:dyDescent="0.25">
      <c r="A2567" t="s">
        <v>5154</v>
      </c>
      <c r="B2567" t="s">
        <v>44</v>
      </c>
      <c r="C2567" t="s">
        <v>5155</v>
      </c>
      <c r="D2567" t="s">
        <v>4009</v>
      </c>
      <c r="E2567" s="2">
        <v>41864</v>
      </c>
      <c r="F2567" s="2">
        <v>41865</v>
      </c>
      <c r="G2567" s="1" t="s">
        <v>11</v>
      </c>
      <c r="H2567" t="str">
        <f t="shared" si="120"/>
        <v>E</v>
      </c>
      <c r="I2567">
        <v>1</v>
      </c>
      <c r="J2567">
        <f t="shared" si="121"/>
        <v>2</v>
      </c>
      <c r="K2567" t="str">
        <f>VLOOKUP(B2567,Products[],2,FALSE)</f>
        <v>Computer</v>
      </c>
      <c r="L2567" t="str">
        <f>VLOOKUP(B2567,Products[],3,FALSE)</f>
        <v>Computer - Desktop</v>
      </c>
      <c r="M2567" t="b">
        <f t="shared" si="122"/>
        <v>0</v>
      </c>
    </row>
    <row r="2568" spans="1:13" x14ac:dyDescent="0.25">
      <c r="A2568" t="s">
        <v>5156</v>
      </c>
      <c r="B2568" t="s">
        <v>13</v>
      </c>
      <c r="C2568" t="s">
        <v>5157</v>
      </c>
      <c r="D2568" t="s">
        <v>4009</v>
      </c>
      <c r="E2568" s="2">
        <v>41720</v>
      </c>
      <c r="F2568" s="2">
        <v>41722</v>
      </c>
      <c r="G2568" s="1" t="s">
        <v>11</v>
      </c>
      <c r="H2568" t="str">
        <f t="shared" si="120"/>
        <v>E</v>
      </c>
      <c r="I2568">
        <v>1</v>
      </c>
      <c r="J2568">
        <f t="shared" si="121"/>
        <v>1</v>
      </c>
      <c r="K2568" t="str">
        <f>VLOOKUP(B2568,Products[],2,FALSE)</f>
        <v>Printer</v>
      </c>
      <c r="L2568" t="str">
        <f>VLOOKUP(B2568,Products[],3,FALSE)</f>
        <v>Printer - Other</v>
      </c>
      <c r="M2568" t="b">
        <f t="shared" si="122"/>
        <v>1</v>
      </c>
    </row>
    <row r="2569" spans="1:13" x14ac:dyDescent="0.25">
      <c r="A2569" t="s">
        <v>5158</v>
      </c>
      <c r="B2569" t="s">
        <v>18</v>
      </c>
      <c r="C2569" t="s">
        <v>5159</v>
      </c>
      <c r="D2569" t="s">
        <v>4009</v>
      </c>
      <c r="E2569" s="2">
        <v>41867</v>
      </c>
      <c r="F2569" s="2">
        <v>41869</v>
      </c>
      <c r="G2569" s="1" t="s">
        <v>11</v>
      </c>
      <c r="H2569" t="str">
        <f t="shared" si="120"/>
        <v>E</v>
      </c>
      <c r="I2569">
        <v>1</v>
      </c>
      <c r="J2569">
        <f t="shared" si="121"/>
        <v>1</v>
      </c>
      <c r="K2569" t="str">
        <f>VLOOKUP(B2569,Products[],2,FALSE)</f>
        <v>Computer</v>
      </c>
      <c r="L2569" t="str">
        <f>VLOOKUP(B2569,Products[],3,FALSE)</f>
        <v>Computer - Laptop</v>
      </c>
      <c r="M2569" t="b">
        <f t="shared" si="122"/>
        <v>0</v>
      </c>
    </row>
    <row r="2570" spans="1:13" x14ac:dyDescent="0.25">
      <c r="A2570" t="s">
        <v>5160</v>
      </c>
      <c r="B2570" t="s">
        <v>30</v>
      </c>
      <c r="C2570" t="s">
        <v>5161</v>
      </c>
      <c r="D2570" t="s">
        <v>4009</v>
      </c>
      <c r="E2570" s="2">
        <v>41662</v>
      </c>
      <c r="F2570" s="2">
        <v>41674</v>
      </c>
      <c r="G2570" s="1" t="s">
        <v>11</v>
      </c>
      <c r="H2570" t="str">
        <f t="shared" si="120"/>
        <v>E</v>
      </c>
      <c r="I2570">
        <v>1</v>
      </c>
      <c r="J2570">
        <f t="shared" si="121"/>
        <v>9</v>
      </c>
      <c r="K2570" t="str">
        <f>VLOOKUP(B2570,Products[],2,FALSE)</f>
        <v>Barcode Reader</v>
      </c>
      <c r="L2570" t="str">
        <f>VLOOKUP(B2570,Products[],3,FALSE)</f>
        <v>Barcode Reader - Handheld</v>
      </c>
      <c r="M2570" t="b">
        <f t="shared" si="122"/>
        <v>0</v>
      </c>
    </row>
    <row r="2571" spans="1:13" x14ac:dyDescent="0.25">
      <c r="A2571" t="s">
        <v>5162</v>
      </c>
      <c r="B2571" t="s">
        <v>18</v>
      </c>
      <c r="C2571" t="s">
        <v>5163</v>
      </c>
      <c r="D2571" t="s">
        <v>4009</v>
      </c>
      <c r="E2571" s="2">
        <v>41755</v>
      </c>
      <c r="F2571" s="2">
        <v>41764</v>
      </c>
      <c r="G2571" s="1" t="s">
        <v>11</v>
      </c>
      <c r="H2571" t="str">
        <f t="shared" si="120"/>
        <v>E</v>
      </c>
      <c r="I2571">
        <v>1</v>
      </c>
      <c r="J2571">
        <f t="shared" si="121"/>
        <v>6</v>
      </c>
      <c r="K2571" t="str">
        <f>VLOOKUP(B2571,Products[],2,FALSE)</f>
        <v>Computer</v>
      </c>
      <c r="L2571" t="str">
        <f>VLOOKUP(B2571,Products[],3,FALSE)</f>
        <v>Computer - Laptop</v>
      </c>
      <c r="M2571" t="b">
        <f t="shared" si="122"/>
        <v>1</v>
      </c>
    </row>
    <row r="2572" spans="1:13" x14ac:dyDescent="0.25">
      <c r="A2572" t="s">
        <v>5164</v>
      </c>
      <c r="B2572" t="s">
        <v>18</v>
      </c>
      <c r="C2572" t="s">
        <v>5165</v>
      </c>
      <c r="D2572" t="s">
        <v>4009</v>
      </c>
      <c r="E2572" s="2">
        <v>41721</v>
      </c>
      <c r="F2572" s="2">
        <v>41724</v>
      </c>
      <c r="G2572" s="1" t="s">
        <v>11</v>
      </c>
      <c r="H2572" t="str">
        <f t="shared" si="120"/>
        <v>E</v>
      </c>
      <c r="I2572">
        <v>1</v>
      </c>
      <c r="J2572">
        <f t="shared" si="121"/>
        <v>3</v>
      </c>
      <c r="K2572" t="str">
        <f>VLOOKUP(B2572,Products[],2,FALSE)</f>
        <v>Computer</v>
      </c>
      <c r="L2572" t="str">
        <f>VLOOKUP(B2572,Products[],3,FALSE)</f>
        <v>Computer - Laptop</v>
      </c>
      <c r="M2572" t="b">
        <f t="shared" si="122"/>
        <v>0</v>
      </c>
    </row>
    <row r="2573" spans="1:13" x14ac:dyDescent="0.25">
      <c r="A2573" t="s">
        <v>5166</v>
      </c>
      <c r="B2573" t="s">
        <v>13</v>
      </c>
      <c r="C2573" t="s">
        <v>5167</v>
      </c>
      <c r="D2573" t="s">
        <v>4009</v>
      </c>
      <c r="E2573" s="2">
        <v>41798</v>
      </c>
      <c r="F2573" s="2">
        <v>41800</v>
      </c>
      <c r="G2573" s="1" t="s">
        <v>11</v>
      </c>
      <c r="H2573" t="str">
        <f t="shared" si="120"/>
        <v>E</v>
      </c>
      <c r="I2573">
        <v>1</v>
      </c>
      <c r="J2573">
        <f t="shared" si="121"/>
        <v>2</v>
      </c>
      <c r="K2573" t="str">
        <f>VLOOKUP(B2573,Products[],2,FALSE)</f>
        <v>Printer</v>
      </c>
      <c r="L2573" t="str">
        <f>VLOOKUP(B2573,Products[],3,FALSE)</f>
        <v>Printer - Other</v>
      </c>
      <c r="M2573" t="b">
        <f t="shared" si="122"/>
        <v>1</v>
      </c>
    </row>
    <row r="2574" spans="1:13" x14ac:dyDescent="0.25">
      <c r="A2574" t="s">
        <v>5168</v>
      </c>
      <c r="B2574" t="s">
        <v>8</v>
      </c>
      <c r="C2574" t="s">
        <v>5169</v>
      </c>
      <c r="D2574" t="s">
        <v>4009</v>
      </c>
      <c r="E2574" s="2">
        <v>41985</v>
      </c>
      <c r="F2574" s="2">
        <v>41990</v>
      </c>
      <c r="G2574" s="1" t="s">
        <v>11</v>
      </c>
      <c r="H2574" t="str">
        <f t="shared" si="120"/>
        <v>E</v>
      </c>
      <c r="I2574">
        <v>1</v>
      </c>
      <c r="J2574">
        <f t="shared" si="121"/>
        <v>4</v>
      </c>
      <c r="K2574" t="str">
        <f>VLOOKUP(B2574,Products[],2,FALSE)</f>
        <v>Mobile Computer</v>
      </c>
      <c r="L2574" t="str">
        <f>VLOOKUP(B2574,Products[],3,FALSE)</f>
        <v>Mobile Computer - Other</v>
      </c>
      <c r="M2574" t="b">
        <f t="shared" si="122"/>
        <v>0</v>
      </c>
    </row>
    <row r="2575" spans="1:13" x14ac:dyDescent="0.25">
      <c r="A2575" t="s">
        <v>5170</v>
      </c>
      <c r="B2575" t="s">
        <v>13</v>
      </c>
      <c r="C2575" t="s">
        <v>5171</v>
      </c>
      <c r="D2575" t="s">
        <v>4009</v>
      </c>
      <c r="E2575" s="2">
        <v>41976</v>
      </c>
      <c r="F2575" s="2">
        <v>41978</v>
      </c>
      <c r="G2575" s="1" t="s">
        <v>11</v>
      </c>
      <c r="H2575" t="str">
        <f t="shared" si="120"/>
        <v>E</v>
      </c>
      <c r="I2575">
        <v>1</v>
      </c>
      <c r="J2575">
        <f t="shared" si="121"/>
        <v>3</v>
      </c>
      <c r="K2575" t="str">
        <f>VLOOKUP(B2575,Products[],2,FALSE)</f>
        <v>Printer</v>
      </c>
      <c r="L2575" t="str">
        <f>VLOOKUP(B2575,Products[],3,FALSE)</f>
        <v>Printer - Other</v>
      </c>
      <c r="M2575" t="b">
        <f t="shared" si="122"/>
        <v>1</v>
      </c>
    </row>
    <row r="2576" spans="1:13" x14ac:dyDescent="0.25">
      <c r="A2576" t="s">
        <v>5172</v>
      </c>
      <c r="B2576" t="s">
        <v>27</v>
      </c>
      <c r="C2576" t="s">
        <v>5173</v>
      </c>
      <c r="D2576" t="s">
        <v>4009</v>
      </c>
      <c r="E2576" s="2">
        <v>41959</v>
      </c>
      <c r="F2576" s="2">
        <v>41960</v>
      </c>
      <c r="G2576" s="1" t="s">
        <v>11</v>
      </c>
      <c r="H2576" t="str">
        <f t="shared" si="120"/>
        <v>E</v>
      </c>
      <c r="I2576">
        <v>1</v>
      </c>
      <c r="J2576">
        <f t="shared" si="121"/>
        <v>1</v>
      </c>
      <c r="K2576" t="str">
        <f>VLOOKUP(B2576,Products[],2,FALSE)</f>
        <v>Computer</v>
      </c>
      <c r="L2576" t="str">
        <f>VLOOKUP(B2576,Products[],3,FALSE)</f>
        <v>Computer - Other</v>
      </c>
      <c r="M2576" t="b">
        <f t="shared" si="122"/>
        <v>0</v>
      </c>
    </row>
    <row r="2577" spans="1:13" x14ac:dyDescent="0.25">
      <c r="A2577" t="s">
        <v>5174</v>
      </c>
      <c r="B2577" t="s">
        <v>176</v>
      </c>
      <c r="C2577" t="s">
        <v>5175</v>
      </c>
      <c r="D2577" t="s">
        <v>4009</v>
      </c>
      <c r="E2577" s="2">
        <v>41780</v>
      </c>
      <c r="F2577" s="2">
        <v>41789</v>
      </c>
      <c r="G2577" s="1" t="s">
        <v>11</v>
      </c>
      <c r="H2577" t="str">
        <f t="shared" si="120"/>
        <v>E</v>
      </c>
      <c r="I2577">
        <v>1</v>
      </c>
      <c r="J2577">
        <f t="shared" si="121"/>
        <v>8</v>
      </c>
      <c r="K2577" t="str">
        <f>VLOOKUP(B2577,Products[],2,FALSE)</f>
        <v>Printer</v>
      </c>
      <c r="L2577" t="str">
        <f>VLOOKUP(B2577,Products[],3,FALSE)</f>
        <v>Printer - Dot Matrix</v>
      </c>
      <c r="M2577" t="b">
        <f t="shared" si="122"/>
        <v>1</v>
      </c>
    </row>
    <row r="2578" spans="1:13" x14ac:dyDescent="0.25">
      <c r="A2578" t="s">
        <v>5176</v>
      </c>
      <c r="B2578" t="s">
        <v>18</v>
      </c>
      <c r="C2578" t="s">
        <v>5177</v>
      </c>
      <c r="D2578" t="s">
        <v>4009</v>
      </c>
      <c r="E2578" s="2">
        <v>41958</v>
      </c>
      <c r="F2578" s="2">
        <v>41961</v>
      </c>
      <c r="G2578" s="1" t="s">
        <v>11</v>
      </c>
      <c r="H2578" t="str">
        <f t="shared" si="120"/>
        <v>E</v>
      </c>
      <c r="I2578">
        <v>1</v>
      </c>
      <c r="J2578">
        <f t="shared" si="121"/>
        <v>2</v>
      </c>
      <c r="K2578" t="str">
        <f>VLOOKUP(B2578,Products[],2,FALSE)</f>
        <v>Computer</v>
      </c>
      <c r="L2578" t="str">
        <f>VLOOKUP(B2578,Products[],3,FALSE)</f>
        <v>Computer - Laptop</v>
      </c>
      <c r="M2578" t="b">
        <f t="shared" si="122"/>
        <v>0</v>
      </c>
    </row>
    <row r="2579" spans="1:13" x14ac:dyDescent="0.25">
      <c r="A2579" t="s">
        <v>5178</v>
      </c>
      <c r="B2579" t="s">
        <v>13</v>
      </c>
      <c r="C2579" t="s">
        <v>5179</v>
      </c>
      <c r="D2579" t="s">
        <v>4009</v>
      </c>
      <c r="E2579" s="2">
        <v>41728</v>
      </c>
      <c r="F2579" s="2">
        <v>41730</v>
      </c>
      <c r="G2579" s="1" t="s">
        <v>11</v>
      </c>
      <c r="H2579" t="str">
        <f t="shared" si="120"/>
        <v>E</v>
      </c>
      <c r="I2579">
        <v>1</v>
      </c>
      <c r="J2579">
        <f t="shared" si="121"/>
        <v>2</v>
      </c>
      <c r="K2579" t="str">
        <f>VLOOKUP(B2579,Products[],2,FALSE)</f>
        <v>Printer</v>
      </c>
      <c r="L2579" t="str">
        <f>VLOOKUP(B2579,Products[],3,FALSE)</f>
        <v>Printer - Other</v>
      </c>
      <c r="M2579" t="b">
        <f t="shared" si="122"/>
        <v>1</v>
      </c>
    </row>
    <row r="2580" spans="1:13" x14ac:dyDescent="0.25">
      <c r="A2580" t="s">
        <v>5180</v>
      </c>
      <c r="B2580" t="s">
        <v>18</v>
      </c>
      <c r="C2580" t="s">
        <v>5181</v>
      </c>
      <c r="D2580" t="s">
        <v>4009</v>
      </c>
      <c r="E2580" s="2">
        <v>41927</v>
      </c>
      <c r="F2580" s="2">
        <v>41929</v>
      </c>
      <c r="G2580" s="1" t="s">
        <v>11</v>
      </c>
      <c r="H2580" t="str">
        <f t="shared" si="120"/>
        <v>E</v>
      </c>
      <c r="I2580">
        <v>1</v>
      </c>
      <c r="J2580">
        <f t="shared" si="121"/>
        <v>3</v>
      </c>
      <c r="K2580" t="str">
        <f>VLOOKUP(B2580,Products[],2,FALSE)</f>
        <v>Computer</v>
      </c>
      <c r="L2580" t="str">
        <f>VLOOKUP(B2580,Products[],3,FALSE)</f>
        <v>Computer - Laptop</v>
      </c>
      <c r="M2580" t="b">
        <f t="shared" si="122"/>
        <v>0</v>
      </c>
    </row>
    <row r="2581" spans="1:13" x14ac:dyDescent="0.25">
      <c r="A2581" t="s">
        <v>5182</v>
      </c>
      <c r="B2581" t="s">
        <v>44</v>
      </c>
      <c r="C2581" t="s">
        <v>5183</v>
      </c>
      <c r="D2581" t="s">
        <v>4009</v>
      </c>
      <c r="E2581" s="2">
        <v>41693</v>
      </c>
      <c r="F2581" s="2">
        <v>41695</v>
      </c>
      <c r="G2581" s="1" t="s">
        <v>11</v>
      </c>
      <c r="H2581" t="str">
        <f t="shared" si="120"/>
        <v>E</v>
      </c>
      <c r="I2581">
        <v>1</v>
      </c>
      <c r="J2581">
        <f t="shared" si="121"/>
        <v>2</v>
      </c>
      <c r="K2581" t="str">
        <f>VLOOKUP(B2581,Products[],2,FALSE)</f>
        <v>Computer</v>
      </c>
      <c r="L2581" t="str">
        <f>VLOOKUP(B2581,Products[],3,FALSE)</f>
        <v>Computer - Desktop</v>
      </c>
      <c r="M2581" t="b">
        <f t="shared" si="122"/>
        <v>0</v>
      </c>
    </row>
    <row r="2582" spans="1:13" x14ac:dyDescent="0.25">
      <c r="A2582" t="s">
        <v>5184</v>
      </c>
      <c r="B2582" t="s">
        <v>27</v>
      </c>
      <c r="C2582" t="s">
        <v>5185</v>
      </c>
      <c r="D2582" t="s">
        <v>4009</v>
      </c>
      <c r="E2582" s="2">
        <v>41662</v>
      </c>
      <c r="F2582" s="2">
        <v>41675</v>
      </c>
      <c r="G2582" s="1" t="s">
        <v>11</v>
      </c>
      <c r="H2582" t="str">
        <f t="shared" si="120"/>
        <v>E</v>
      </c>
      <c r="I2582">
        <v>1</v>
      </c>
      <c r="J2582">
        <f t="shared" si="121"/>
        <v>10</v>
      </c>
      <c r="K2582" t="str">
        <f>VLOOKUP(B2582,Products[],2,FALSE)</f>
        <v>Computer</v>
      </c>
      <c r="L2582" t="str">
        <f>VLOOKUP(B2582,Products[],3,FALSE)</f>
        <v>Computer - Other</v>
      </c>
      <c r="M2582" t="b">
        <f t="shared" si="122"/>
        <v>0</v>
      </c>
    </row>
    <row r="2583" spans="1:13" x14ac:dyDescent="0.25">
      <c r="A2583" t="s">
        <v>5186</v>
      </c>
      <c r="B2583" t="s">
        <v>13</v>
      </c>
      <c r="C2583" t="s">
        <v>5187</v>
      </c>
      <c r="D2583" t="s">
        <v>4009</v>
      </c>
      <c r="E2583" s="2">
        <v>41721</v>
      </c>
      <c r="F2583" s="2">
        <v>41723</v>
      </c>
      <c r="G2583" s="1" t="s">
        <v>11</v>
      </c>
      <c r="H2583" t="str">
        <f t="shared" si="120"/>
        <v>E</v>
      </c>
      <c r="I2583">
        <v>1</v>
      </c>
      <c r="J2583">
        <f t="shared" si="121"/>
        <v>2</v>
      </c>
      <c r="K2583" t="str">
        <f>VLOOKUP(B2583,Products[],2,FALSE)</f>
        <v>Printer</v>
      </c>
      <c r="L2583" t="str">
        <f>VLOOKUP(B2583,Products[],3,FALSE)</f>
        <v>Printer - Other</v>
      </c>
      <c r="M2583" t="b">
        <f t="shared" si="122"/>
        <v>1</v>
      </c>
    </row>
    <row r="2584" spans="1:13" x14ac:dyDescent="0.25">
      <c r="A2584" t="s">
        <v>5188</v>
      </c>
      <c r="B2584" t="s">
        <v>276</v>
      </c>
      <c r="C2584" t="s">
        <v>5189</v>
      </c>
      <c r="D2584" t="s">
        <v>4009</v>
      </c>
      <c r="E2584" s="2">
        <v>41718</v>
      </c>
      <c r="F2584" s="2">
        <v>41722</v>
      </c>
      <c r="G2584" s="1" t="s">
        <v>11</v>
      </c>
      <c r="H2584" t="str">
        <f t="shared" si="120"/>
        <v>E</v>
      </c>
      <c r="I2584">
        <v>1</v>
      </c>
      <c r="J2584">
        <f t="shared" si="121"/>
        <v>3</v>
      </c>
      <c r="K2584" t="str">
        <f>VLOOKUP(B2584,Products[],2,FALSE)</f>
        <v>Computer</v>
      </c>
      <c r="L2584" t="str">
        <f>VLOOKUP(B2584,Products[],3,FALSE)</f>
        <v>Computer - Server</v>
      </c>
      <c r="M2584" t="b">
        <f t="shared" si="122"/>
        <v>1</v>
      </c>
    </row>
    <row r="2585" spans="1:13" x14ac:dyDescent="0.25">
      <c r="A2585" t="s">
        <v>5190</v>
      </c>
      <c r="B2585" t="s">
        <v>8</v>
      </c>
      <c r="C2585" t="s">
        <v>5191</v>
      </c>
      <c r="D2585" t="s">
        <v>4009</v>
      </c>
      <c r="E2585" s="2">
        <v>41810</v>
      </c>
      <c r="F2585" s="2">
        <v>41813</v>
      </c>
      <c r="G2585" s="1" t="s">
        <v>11</v>
      </c>
      <c r="H2585" t="str">
        <f t="shared" si="120"/>
        <v>E</v>
      </c>
      <c r="I2585">
        <v>1</v>
      </c>
      <c r="J2585">
        <f t="shared" si="121"/>
        <v>2</v>
      </c>
      <c r="K2585" t="str">
        <f>VLOOKUP(B2585,Products[],2,FALSE)</f>
        <v>Mobile Computer</v>
      </c>
      <c r="L2585" t="str">
        <f>VLOOKUP(B2585,Products[],3,FALSE)</f>
        <v>Mobile Computer - Other</v>
      </c>
      <c r="M2585" t="b">
        <f t="shared" si="122"/>
        <v>0</v>
      </c>
    </row>
    <row r="2586" spans="1:13" x14ac:dyDescent="0.25">
      <c r="A2586" t="s">
        <v>5192</v>
      </c>
      <c r="B2586" t="s">
        <v>276</v>
      </c>
      <c r="C2586" t="s">
        <v>5193</v>
      </c>
      <c r="D2586" t="s">
        <v>4009</v>
      </c>
      <c r="E2586" s="2">
        <v>41657</v>
      </c>
      <c r="F2586" s="2">
        <v>41661</v>
      </c>
      <c r="G2586" s="1" t="s">
        <v>11</v>
      </c>
      <c r="H2586" t="str">
        <f t="shared" si="120"/>
        <v>E</v>
      </c>
      <c r="I2586">
        <v>1</v>
      </c>
      <c r="J2586">
        <f t="shared" si="121"/>
        <v>3</v>
      </c>
      <c r="K2586" t="str">
        <f>VLOOKUP(B2586,Products[],2,FALSE)</f>
        <v>Computer</v>
      </c>
      <c r="L2586" t="str">
        <f>VLOOKUP(B2586,Products[],3,FALSE)</f>
        <v>Computer - Server</v>
      </c>
      <c r="M2586" t="b">
        <f t="shared" si="122"/>
        <v>0</v>
      </c>
    </row>
    <row r="2587" spans="1:13" x14ac:dyDescent="0.25">
      <c r="A2587" t="s">
        <v>5194</v>
      </c>
      <c r="B2587" t="s">
        <v>13</v>
      </c>
      <c r="C2587" t="s">
        <v>5195</v>
      </c>
      <c r="D2587" t="s">
        <v>4009</v>
      </c>
      <c r="E2587" s="2">
        <v>41685</v>
      </c>
      <c r="F2587" s="2">
        <v>41689</v>
      </c>
      <c r="G2587" s="1" t="s">
        <v>11</v>
      </c>
      <c r="H2587" t="str">
        <f t="shared" si="120"/>
        <v>E</v>
      </c>
      <c r="I2587">
        <v>1</v>
      </c>
      <c r="J2587">
        <f t="shared" si="121"/>
        <v>3</v>
      </c>
      <c r="K2587" t="str">
        <f>VLOOKUP(B2587,Products[],2,FALSE)</f>
        <v>Printer</v>
      </c>
      <c r="L2587" t="str">
        <f>VLOOKUP(B2587,Products[],3,FALSE)</f>
        <v>Printer - Other</v>
      </c>
      <c r="M2587" t="b">
        <f t="shared" si="122"/>
        <v>1</v>
      </c>
    </row>
    <row r="2588" spans="1:13" x14ac:dyDescent="0.25">
      <c r="A2588" t="s">
        <v>5196</v>
      </c>
      <c r="B2588" t="s">
        <v>171</v>
      </c>
      <c r="C2588" t="s">
        <v>5197</v>
      </c>
      <c r="D2588" t="s">
        <v>4009</v>
      </c>
      <c r="E2588" s="2">
        <v>41845</v>
      </c>
      <c r="F2588" s="2">
        <v>41848</v>
      </c>
      <c r="G2588" s="1" t="s">
        <v>11</v>
      </c>
      <c r="H2588" t="str">
        <f t="shared" si="120"/>
        <v>E</v>
      </c>
      <c r="I2588">
        <v>1</v>
      </c>
      <c r="J2588">
        <f t="shared" si="121"/>
        <v>2</v>
      </c>
      <c r="K2588" t="str">
        <f>VLOOKUP(B2588,Products[],2,FALSE)</f>
        <v>Printer</v>
      </c>
      <c r="L2588" t="str">
        <f>VLOOKUP(B2588,Products[],3,FALSE)</f>
        <v>Printer - Inkjet</v>
      </c>
      <c r="M2588" t="b">
        <f t="shared" si="122"/>
        <v>1</v>
      </c>
    </row>
    <row r="2589" spans="1:13" x14ac:dyDescent="0.25">
      <c r="A2589" t="s">
        <v>5198</v>
      </c>
      <c r="B2589" t="s">
        <v>8</v>
      </c>
      <c r="C2589" t="s">
        <v>5199</v>
      </c>
      <c r="D2589" t="s">
        <v>4009</v>
      </c>
      <c r="E2589" s="2">
        <v>41887</v>
      </c>
      <c r="F2589" s="2">
        <v>41890</v>
      </c>
      <c r="G2589" s="1" t="s">
        <v>11</v>
      </c>
      <c r="H2589" t="str">
        <f t="shared" si="120"/>
        <v>E</v>
      </c>
      <c r="I2589">
        <v>1</v>
      </c>
      <c r="J2589">
        <f t="shared" si="121"/>
        <v>2</v>
      </c>
      <c r="K2589" t="str">
        <f>VLOOKUP(B2589,Products[],2,FALSE)</f>
        <v>Mobile Computer</v>
      </c>
      <c r="L2589" t="str">
        <f>VLOOKUP(B2589,Products[],3,FALSE)</f>
        <v>Mobile Computer - Other</v>
      </c>
      <c r="M2589" t="b">
        <f t="shared" si="122"/>
        <v>0</v>
      </c>
    </row>
    <row r="2590" spans="1:13" x14ac:dyDescent="0.25">
      <c r="A2590" t="s">
        <v>5200</v>
      </c>
      <c r="B2590" t="s">
        <v>84</v>
      </c>
      <c r="C2590" t="s">
        <v>5201</v>
      </c>
      <c r="D2590" t="s">
        <v>4009</v>
      </c>
      <c r="E2590" s="2">
        <v>41762</v>
      </c>
      <c r="F2590" s="2">
        <v>41764</v>
      </c>
      <c r="G2590" s="1" t="s">
        <v>11</v>
      </c>
      <c r="H2590" t="str">
        <f t="shared" si="120"/>
        <v>E</v>
      </c>
      <c r="I2590">
        <v>1</v>
      </c>
      <c r="J2590">
        <f t="shared" si="121"/>
        <v>1</v>
      </c>
      <c r="K2590" t="str">
        <f>VLOOKUP(B2590,Products[],2,FALSE)</f>
        <v>Mobile Computer</v>
      </c>
      <c r="L2590" t="str">
        <f>VLOOKUP(B2590,Products[],3,FALSE)</f>
        <v>Mobile Computer - Standard</v>
      </c>
      <c r="M2590" t="b">
        <f t="shared" si="122"/>
        <v>0</v>
      </c>
    </row>
    <row r="2591" spans="1:13" x14ac:dyDescent="0.25">
      <c r="A2591" t="s">
        <v>5202</v>
      </c>
      <c r="B2591" t="s">
        <v>27</v>
      </c>
      <c r="C2591" t="s">
        <v>5203</v>
      </c>
      <c r="D2591" t="s">
        <v>4009</v>
      </c>
      <c r="E2591" s="2">
        <v>41686</v>
      </c>
      <c r="F2591" s="2">
        <v>41689</v>
      </c>
      <c r="G2591" s="1" t="s">
        <v>11</v>
      </c>
      <c r="H2591" t="str">
        <f t="shared" si="120"/>
        <v>E</v>
      </c>
      <c r="I2591">
        <v>1</v>
      </c>
      <c r="J2591">
        <f t="shared" si="121"/>
        <v>3</v>
      </c>
      <c r="K2591" t="str">
        <f>VLOOKUP(B2591,Products[],2,FALSE)</f>
        <v>Computer</v>
      </c>
      <c r="L2591" t="str">
        <f>VLOOKUP(B2591,Products[],3,FALSE)</f>
        <v>Computer - Other</v>
      </c>
      <c r="M2591" t="b">
        <f t="shared" si="122"/>
        <v>0</v>
      </c>
    </row>
    <row r="2592" spans="1:13" x14ac:dyDescent="0.25">
      <c r="A2592" t="s">
        <v>5204</v>
      </c>
      <c r="B2592" t="s">
        <v>44</v>
      </c>
      <c r="C2592" t="s">
        <v>5205</v>
      </c>
      <c r="D2592" t="s">
        <v>4009</v>
      </c>
      <c r="E2592" s="2">
        <v>41677</v>
      </c>
      <c r="F2592" s="2">
        <v>41682</v>
      </c>
      <c r="G2592" s="1" t="s">
        <v>11</v>
      </c>
      <c r="H2592" t="str">
        <f t="shared" si="120"/>
        <v>E</v>
      </c>
      <c r="I2592">
        <v>1</v>
      </c>
      <c r="J2592">
        <f t="shared" si="121"/>
        <v>4</v>
      </c>
      <c r="K2592" t="str">
        <f>VLOOKUP(B2592,Products[],2,FALSE)</f>
        <v>Computer</v>
      </c>
      <c r="L2592" t="str">
        <f>VLOOKUP(B2592,Products[],3,FALSE)</f>
        <v>Computer - Desktop</v>
      </c>
      <c r="M2592" t="b">
        <f t="shared" si="122"/>
        <v>0</v>
      </c>
    </row>
    <row r="2593" spans="1:13" x14ac:dyDescent="0.25">
      <c r="A2593" t="s">
        <v>5206</v>
      </c>
      <c r="B2593" t="s">
        <v>30</v>
      </c>
      <c r="C2593" t="s">
        <v>5207</v>
      </c>
      <c r="D2593" t="s">
        <v>4009</v>
      </c>
      <c r="E2593" s="2">
        <v>41928</v>
      </c>
      <c r="F2593" s="2">
        <v>41934</v>
      </c>
      <c r="G2593" s="1" t="s">
        <v>11</v>
      </c>
      <c r="H2593" t="str">
        <f t="shared" si="120"/>
        <v>E</v>
      </c>
      <c r="I2593">
        <v>1</v>
      </c>
      <c r="J2593">
        <f t="shared" si="121"/>
        <v>5</v>
      </c>
      <c r="K2593" t="str">
        <f>VLOOKUP(B2593,Products[],2,FALSE)</f>
        <v>Barcode Reader</v>
      </c>
      <c r="L2593" t="str">
        <f>VLOOKUP(B2593,Products[],3,FALSE)</f>
        <v>Barcode Reader - Handheld</v>
      </c>
      <c r="M2593" t="b">
        <f t="shared" si="122"/>
        <v>0</v>
      </c>
    </row>
    <row r="2594" spans="1:13" x14ac:dyDescent="0.25">
      <c r="A2594" t="s">
        <v>5208</v>
      </c>
      <c r="B2594" t="s">
        <v>27</v>
      </c>
      <c r="C2594" t="s">
        <v>5209</v>
      </c>
      <c r="D2594" t="s">
        <v>4009</v>
      </c>
      <c r="E2594" s="2">
        <v>41691</v>
      </c>
      <c r="F2594" s="2">
        <v>41695</v>
      </c>
      <c r="G2594" s="1" t="s">
        <v>11</v>
      </c>
      <c r="H2594" t="str">
        <f t="shared" si="120"/>
        <v>E</v>
      </c>
      <c r="I2594">
        <v>1</v>
      </c>
      <c r="J2594">
        <f t="shared" si="121"/>
        <v>3</v>
      </c>
      <c r="K2594" t="str">
        <f>VLOOKUP(B2594,Products[],2,FALSE)</f>
        <v>Computer</v>
      </c>
      <c r="L2594" t="str">
        <f>VLOOKUP(B2594,Products[],3,FALSE)</f>
        <v>Computer - Other</v>
      </c>
      <c r="M2594" t="b">
        <f t="shared" si="122"/>
        <v>0</v>
      </c>
    </row>
    <row r="2595" spans="1:13" x14ac:dyDescent="0.25">
      <c r="A2595" t="s">
        <v>5210</v>
      </c>
      <c r="B2595" t="s">
        <v>8</v>
      </c>
      <c r="C2595" t="s">
        <v>5211</v>
      </c>
      <c r="D2595" t="s">
        <v>4009</v>
      </c>
      <c r="E2595" s="2">
        <v>41648</v>
      </c>
      <c r="F2595" s="2">
        <v>41649</v>
      </c>
      <c r="G2595" s="1" t="s">
        <v>11</v>
      </c>
      <c r="H2595" t="str">
        <f t="shared" si="120"/>
        <v>E</v>
      </c>
      <c r="I2595">
        <v>1</v>
      </c>
      <c r="J2595">
        <f t="shared" si="121"/>
        <v>2</v>
      </c>
      <c r="K2595" t="str">
        <f>VLOOKUP(B2595,Products[],2,FALSE)</f>
        <v>Mobile Computer</v>
      </c>
      <c r="L2595" t="str">
        <f>VLOOKUP(B2595,Products[],3,FALSE)</f>
        <v>Mobile Computer - Other</v>
      </c>
      <c r="M2595" t="b">
        <f t="shared" si="122"/>
        <v>0</v>
      </c>
    </row>
    <row r="2596" spans="1:13" x14ac:dyDescent="0.25">
      <c r="A2596" t="s">
        <v>5212</v>
      </c>
      <c r="B2596" t="s">
        <v>8</v>
      </c>
      <c r="C2596" t="s">
        <v>5213</v>
      </c>
      <c r="D2596" t="s">
        <v>4009</v>
      </c>
      <c r="E2596" s="2">
        <v>41893</v>
      </c>
      <c r="F2596" s="2">
        <v>41904</v>
      </c>
      <c r="G2596" s="1" t="s">
        <v>11</v>
      </c>
      <c r="H2596" t="str">
        <f t="shared" si="120"/>
        <v>E</v>
      </c>
      <c r="I2596">
        <v>1</v>
      </c>
      <c r="J2596">
        <f t="shared" si="121"/>
        <v>8</v>
      </c>
      <c r="K2596" t="str">
        <f>VLOOKUP(B2596,Products[],2,FALSE)</f>
        <v>Mobile Computer</v>
      </c>
      <c r="L2596" t="str">
        <f>VLOOKUP(B2596,Products[],3,FALSE)</f>
        <v>Mobile Computer - Other</v>
      </c>
      <c r="M2596" t="b">
        <f t="shared" si="122"/>
        <v>0</v>
      </c>
    </row>
    <row r="2597" spans="1:13" x14ac:dyDescent="0.25">
      <c r="A2597" t="s">
        <v>5214</v>
      </c>
      <c r="B2597" t="s">
        <v>27</v>
      </c>
      <c r="C2597" t="s">
        <v>5215</v>
      </c>
      <c r="D2597" t="s">
        <v>4009</v>
      </c>
      <c r="E2597" s="2">
        <v>41672</v>
      </c>
      <c r="F2597" s="2">
        <v>41676</v>
      </c>
      <c r="G2597" s="1" t="s">
        <v>11</v>
      </c>
      <c r="H2597" t="str">
        <f t="shared" si="120"/>
        <v>E</v>
      </c>
      <c r="I2597">
        <v>1</v>
      </c>
      <c r="J2597">
        <f t="shared" si="121"/>
        <v>4</v>
      </c>
      <c r="K2597" t="str">
        <f>VLOOKUP(B2597,Products[],2,FALSE)</f>
        <v>Computer</v>
      </c>
      <c r="L2597" t="str">
        <f>VLOOKUP(B2597,Products[],3,FALSE)</f>
        <v>Computer - Other</v>
      </c>
      <c r="M2597" t="b">
        <f t="shared" si="122"/>
        <v>0</v>
      </c>
    </row>
    <row r="2598" spans="1:13" x14ac:dyDescent="0.25">
      <c r="A2598" t="s">
        <v>5216</v>
      </c>
      <c r="B2598" t="s">
        <v>18</v>
      </c>
      <c r="C2598" t="s">
        <v>5217</v>
      </c>
      <c r="D2598" t="s">
        <v>4009</v>
      </c>
      <c r="E2598" s="2">
        <v>41830</v>
      </c>
      <c r="F2598" s="2">
        <v>41835</v>
      </c>
      <c r="G2598" s="1" t="s">
        <v>11</v>
      </c>
      <c r="H2598" t="str">
        <f t="shared" si="120"/>
        <v>E</v>
      </c>
      <c r="I2598">
        <v>1</v>
      </c>
      <c r="J2598">
        <f t="shared" si="121"/>
        <v>4</v>
      </c>
      <c r="K2598" t="str">
        <f>VLOOKUP(B2598,Products[],2,FALSE)</f>
        <v>Computer</v>
      </c>
      <c r="L2598" t="str">
        <f>VLOOKUP(B2598,Products[],3,FALSE)</f>
        <v>Computer - Laptop</v>
      </c>
      <c r="M2598" t="b">
        <f t="shared" si="122"/>
        <v>0</v>
      </c>
    </row>
    <row r="2599" spans="1:13" x14ac:dyDescent="0.25">
      <c r="A2599" t="s">
        <v>5218</v>
      </c>
      <c r="B2599" t="s">
        <v>44</v>
      </c>
      <c r="C2599" t="s">
        <v>5219</v>
      </c>
      <c r="D2599" t="s">
        <v>4009</v>
      </c>
      <c r="E2599" s="2">
        <v>41770</v>
      </c>
      <c r="F2599" s="2">
        <v>41772</v>
      </c>
      <c r="G2599" s="1" t="s">
        <v>11</v>
      </c>
      <c r="H2599" t="str">
        <f t="shared" si="120"/>
        <v>E</v>
      </c>
      <c r="I2599">
        <v>1</v>
      </c>
      <c r="J2599">
        <f t="shared" si="121"/>
        <v>2</v>
      </c>
      <c r="K2599" t="str">
        <f>VLOOKUP(B2599,Products[],2,FALSE)</f>
        <v>Computer</v>
      </c>
      <c r="L2599" t="str">
        <f>VLOOKUP(B2599,Products[],3,FALSE)</f>
        <v>Computer - Desktop</v>
      </c>
      <c r="M2599" t="b">
        <f t="shared" si="122"/>
        <v>0</v>
      </c>
    </row>
    <row r="2600" spans="1:13" x14ac:dyDescent="0.25">
      <c r="A2600" t="s">
        <v>5220</v>
      </c>
      <c r="B2600" t="s">
        <v>35</v>
      </c>
      <c r="C2600" t="s">
        <v>5221</v>
      </c>
      <c r="D2600" t="s">
        <v>4009</v>
      </c>
      <c r="E2600" s="2">
        <v>41895</v>
      </c>
      <c r="F2600" s="2">
        <v>41898</v>
      </c>
      <c r="G2600" s="1" t="s">
        <v>11</v>
      </c>
      <c r="H2600" t="str">
        <f t="shared" si="120"/>
        <v>E</v>
      </c>
      <c r="I2600">
        <v>1</v>
      </c>
      <c r="J2600">
        <f t="shared" si="121"/>
        <v>2</v>
      </c>
      <c r="K2600" t="str">
        <f>VLOOKUP(B2600,Products[],2,FALSE)</f>
        <v>Printer</v>
      </c>
      <c r="L2600" t="str">
        <f>VLOOKUP(B2600,Products[],3,FALSE)</f>
        <v>Printer - Laser</v>
      </c>
      <c r="M2600" t="b">
        <f t="shared" si="122"/>
        <v>1</v>
      </c>
    </row>
    <row r="2601" spans="1:13" x14ac:dyDescent="0.25">
      <c r="A2601" t="s">
        <v>5222</v>
      </c>
      <c r="B2601" t="s">
        <v>18</v>
      </c>
      <c r="C2601" t="s">
        <v>5223</v>
      </c>
      <c r="D2601" t="s">
        <v>4009</v>
      </c>
      <c r="E2601" s="2">
        <v>41851</v>
      </c>
      <c r="F2601" s="2">
        <v>41856</v>
      </c>
      <c r="G2601" s="1" t="s">
        <v>11</v>
      </c>
      <c r="H2601" t="str">
        <f t="shared" si="120"/>
        <v>E</v>
      </c>
      <c r="I2601">
        <v>1</v>
      </c>
      <c r="J2601">
        <f t="shared" si="121"/>
        <v>4</v>
      </c>
      <c r="K2601" t="str">
        <f>VLOOKUP(B2601,Products[],2,FALSE)</f>
        <v>Computer</v>
      </c>
      <c r="L2601" t="str">
        <f>VLOOKUP(B2601,Products[],3,FALSE)</f>
        <v>Computer - Laptop</v>
      </c>
      <c r="M2601" t="b">
        <f t="shared" si="122"/>
        <v>0</v>
      </c>
    </row>
    <row r="2602" spans="1:13" x14ac:dyDescent="0.25">
      <c r="A2602" t="s">
        <v>5224</v>
      </c>
      <c r="B2602" t="s">
        <v>18</v>
      </c>
      <c r="C2602" t="s">
        <v>5225</v>
      </c>
      <c r="D2602" t="s">
        <v>4009</v>
      </c>
      <c r="E2602" s="2">
        <v>41714</v>
      </c>
      <c r="F2602" s="2">
        <v>41716</v>
      </c>
      <c r="G2602" s="1" t="s">
        <v>11</v>
      </c>
      <c r="H2602" t="str">
        <f t="shared" si="120"/>
        <v>E</v>
      </c>
      <c r="I2602">
        <v>1</v>
      </c>
      <c r="J2602">
        <f t="shared" si="121"/>
        <v>2</v>
      </c>
      <c r="K2602" t="str">
        <f>VLOOKUP(B2602,Products[],2,FALSE)</f>
        <v>Computer</v>
      </c>
      <c r="L2602" t="str">
        <f>VLOOKUP(B2602,Products[],3,FALSE)</f>
        <v>Computer - Laptop</v>
      </c>
      <c r="M2602" t="b">
        <f t="shared" si="122"/>
        <v>1</v>
      </c>
    </row>
    <row r="2603" spans="1:13" x14ac:dyDescent="0.25">
      <c r="A2603" t="s">
        <v>5226</v>
      </c>
      <c r="B2603" t="s">
        <v>18</v>
      </c>
      <c r="C2603" t="s">
        <v>5227</v>
      </c>
      <c r="D2603" t="s">
        <v>4009</v>
      </c>
      <c r="E2603" s="2">
        <v>41720</v>
      </c>
      <c r="F2603" s="2">
        <v>41723</v>
      </c>
      <c r="G2603" s="1" t="s">
        <v>11</v>
      </c>
      <c r="H2603" t="str">
        <f t="shared" si="120"/>
        <v>E</v>
      </c>
      <c r="I2603">
        <v>1</v>
      </c>
      <c r="J2603">
        <f t="shared" si="121"/>
        <v>2</v>
      </c>
      <c r="K2603" t="str">
        <f>VLOOKUP(B2603,Products[],2,FALSE)</f>
        <v>Computer</v>
      </c>
      <c r="L2603" t="str">
        <f>VLOOKUP(B2603,Products[],3,FALSE)</f>
        <v>Computer - Laptop</v>
      </c>
      <c r="M2603" t="b">
        <f t="shared" si="122"/>
        <v>0</v>
      </c>
    </row>
    <row r="2604" spans="1:13" x14ac:dyDescent="0.25">
      <c r="A2604" t="s">
        <v>5228</v>
      </c>
      <c r="B2604" t="s">
        <v>13</v>
      </c>
      <c r="C2604" t="s">
        <v>5229</v>
      </c>
      <c r="D2604" t="s">
        <v>4009</v>
      </c>
      <c r="E2604" s="2">
        <v>41692</v>
      </c>
      <c r="F2604" s="2">
        <v>41694</v>
      </c>
      <c r="G2604" s="1" t="s">
        <v>11</v>
      </c>
      <c r="H2604" t="str">
        <f t="shared" si="120"/>
        <v>E</v>
      </c>
      <c r="I2604">
        <v>1</v>
      </c>
      <c r="J2604">
        <f t="shared" si="121"/>
        <v>1</v>
      </c>
      <c r="K2604" t="str">
        <f>VLOOKUP(B2604,Products[],2,FALSE)</f>
        <v>Printer</v>
      </c>
      <c r="L2604" t="str">
        <f>VLOOKUP(B2604,Products[],3,FALSE)</f>
        <v>Printer - Other</v>
      </c>
      <c r="M2604" t="b">
        <f t="shared" si="122"/>
        <v>1</v>
      </c>
    </row>
    <row r="2605" spans="1:13" x14ac:dyDescent="0.25">
      <c r="A2605" t="s">
        <v>5230</v>
      </c>
      <c r="B2605" t="s">
        <v>57</v>
      </c>
      <c r="C2605" t="s">
        <v>5231</v>
      </c>
      <c r="D2605" t="s">
        <v>4009</v>
      </c>
      <c r="E2605" s="2">
        <v>41951</v>
      </c>
      <c r="F2605" s="2">
        <v>41962</v>
      </c>
      <c r="G2605" s="1" t="s">
        <v>11</v>
      </c>
      <c r="H2605" t="str">
        <f t="shared" si="120"/>
        <v>E</v>
      </c>
      <c r="I2605">
        <v>1</v>
      </c>
      <c r="J2605">
        <f t="shared" si="121"/>
        <v>8</v>
      </c>
      <c r="K2605" t="str">
        <f>VLOOKUP(B2605,Products[],2,FALSE)</f>
        <v>Mobile Computer</v>
      </c>
      <c r="L2605" t="str">
        <f>VLOOKUP(B2605,Products[],3,FALSE)</f>
        <v>Mobile Computer - Tablet</v>
      </c>
      <c r="M2605" t="b">
        <f t="shared" si="122"/>
        <v>0</v>
      </c>
    </row>
    <row r="2606" spans="1:13" x14ac:dyDescent="0.25">
      <c r="A2606" t="s">
        <v>5232</v>
      </c>
      <c r="B2606" t="s">
        <v>27</v>
      </c>
      <c r="C2606" t="s">
        <v>5233</v>
      </c>
      <c r="D2606" t="s">
        <v>4009</v>
      </c>
      <c r="E2606" s="2">
        <v>41691</v>
      </c>
      <c r="F2606" s="2">
        <v>41695</v>
      </c>
      <c r="G2606" s="1" t="s">
        <v>11</v>
      </c>
      <c r="H2606" t="str">
        <f t="shared" si="120"/>
        <v>E</v>
      </c>
      <c r="I2606">
        <v>1</v>
      </c>
      <c r="J2606">
        <f t="shared" si="121"/>
        <v>3</v>
      </c>
      <c r="K2606" t="str">
        <f>VLOOKUP(B2606,Products[],2,FALSE)</f>
        <v>Computer</v>
      </c>
      <c r="L2606" t="str">
        <f>VLOOKUP(B2606,Products[],3,FALSE)</f>
        <v>Computer - Other</v>
      </c>
      <c r="M2606" t="b">
        <f t="shared" si="122"/>
        <v>0</v>
      </c>
    </row>
    <row r="2607" spans="1:13" x14ac:dyDescent="0.25">
      <c r="A2607" t="s">
        <v>5234</v>
      </c>
      <c r="B2607" t="s">
        <v>18</v>
      </c>
      <c r="C2607" t="s">
        <v>5235</v>
      </c>
      <c r="D2607" t="s">
        <v>4009</v>
      </c>
      <c r="E2607" s="2">
        <v>41837</v>
      </c>
      <c r="F2607" s="2">
        <v>41842</v>
      </c>
      <c r="G2607" s="1" t="s">
        <v>11</v>
      </c>
      <c r="H2607" t="str">
        <f t="shared" si="120"/>
        <v>E</v>
      </c>
      <c r="I2607">
        <v>1</v>
      </c>
      <c r="J2607">
        <f t="shared" si="121"/>
        <v>4</v>
      </c>
      <c r="K2607" t="str">
        <f>VLOOKUP(B2607,Products[],2,FALSE)</f>
        <v>Computer</v>
      </c>
      <c r="L2607" t="str">
        <f>VLOOKUP(B2607,Products[],3,FALSE)</f>
        <v>Computer - Laptop</v>
      </c>
      <c r="M2607" t="b">
        <f t="shared" si="122"/>
        <v>0</v>
      </c>
    </row>
    <row r="2608" spans="1:13" x14ac:dyDescent="0.25">
      <c r="A2608" t="s">
        <v>5236</v>
      </c>
      <c r="B2608" t="s">
        <v>18</v>
      </c>
      <c r="C2608" t="s">
        <v>5237</v>
      </c>
      <c r="D2608" t="s">
        <v>4009</v>
      </c>
      <c r="E2608" s="2">
        <v>41914</v>
      </c>
      <c r="F2608" s="2">
        <v>41915</v>
      </c>
      <c r="G2608" s="1" t="s">
        <v>11</v>
      </c>
      <c r="H2608" t="str">
        <f t="shared" si="120"/>
        <v>E</v>
      </c>
      <c r="I2608">
        <v>1</v>
      </c>
      <c r="J2608">
        <f t="shared" si="121"/>
        <v>2</v>
      </c>
      <c r="K2608" t="str">
        <f>VLOOKUP(B2608,Products[],2,FALSE)</f>
        <v>Computer</v>
      </c>
      <c r="L2608" t="str">
        <f>VLOOKUP(B2608,Products[],3,FALSE)</f>
        <v>Computer - Laptop</v>
      </c>
      <c r="M2608" t="b">
        <f t="shared" si="122"/>
        <v>0</v>
      </c>
    </row>
    <row r="2609" spans="1:13" x14ac:dyDescent="0.25">
      <c r="A2609" t="s">
        <v>5238</v>
      </c>
      <c r="B2609" t="s">
        <v>44</v>
      </c>
      <c r="C2609" t="s">
        <v>5239</v>
      </c>
      <c r="D2609" t="s">
        <v>4009</v>
      </c>
      <c r="E2609" s="2">
        <v>41935</v>
      </c>
      <c r="F2609" s="2">
        <v>41936</v>
      </c>
      <c r="G2609" s="1" t="s">
        <v>11</v>
      </c>
      <c r="H2609" t="str">
        <f t="shared" si="120"/>
        <v>E</v>
      </c>
      <c r="I2609">
        <v>1</v>
      </c>
      <c r="J2609">
        <f t="shared" si="121"/>
        <v>2</v>
      </c>
      <c r="K2609" t="str">
        <f>VLOOKUP(B2609,Products[],2,FALSE)</f>
        <v>Computer</v>
      </c>
      <c r="L2609" t="str">
        <f>VLOOKUP(B2609,Products[],3,FALSE)</f>
        <v>Computer - Desktop</v>
      </c>
      <c r="M2609" t="b">
        <f t="shared" si="122"/>
        <v>0</v>
      </c>
    </row>
    <row r="2610" spans="1:13" x14ac:dyDescent="0.25">
      <c r="A2610" t="s">
        <v>5240</v>
      </c>
      <c r="B2610" t="s">
        <v>13</v>
      </c>
      <c r="C2610" t="s">
        <v>5241</v>
      </c>
      <c r="D2610" t="s">
        <v>4009</v>
      </c>
      <c r="E2610" s="2">
        <v>41788</v>
      </c>
      <c r="F2610" s="2">
        <v>41789</v>
      </c>
      <c r="G2610" s="1" t="s">
        <v>11</v>
      </c>
      <c r="H2610" t="str">
        <f t="shared" si="120"/>
        <v>E</v>
      </c>
      <c r="I2610">
        <v>1</v>
      </c>
      <c r="J2610">
        <f t="shared" si="121"/>
        <v>2</v>
      </c>
      <c r="K2610" t="str">
        <f>VLOOKUP(B2610,Products[],2,FALSE)</f>
        <v>Printer</v>
      </c>
      <c r="L2610" t="str">
        <f>VLOOKUP(B2610,Products[],3,FALSE)</f>
        <v>Printer - Other</v>
      </c>
      <c r="M2610" t="b">
        <f t="shared" si="122"/>
        <v>1</v>
      </c>
    </row>
    <row r="2611" spans="1:13" x14ac:dyDescent="0.25">
      <c r="A2611" t="s">
        <v>5242</v>
      </c>
      <c r="B2611" t="s">
        <v>18</v>
      </c>
      <c r="C2611" t="s">
        <v>5243</v>
      </c>
      <c r="D2611" t="s">
        <v>4009</v>
      </c>
      <c r="E2611" s="2">
        <v>41927</v>
      </c>
      <c r="F2611" s="2">
        <v>41928</v>
      </c>
      <c r="G2611" s="1" t="s">
        <v>11</v>
      </c>
      <c r="H2611" t="str">
        <f t="shared" si="120"/>
        <v>E</v>
      </c>
      <c r="I2611">
        <v>1</v>
      </c>
      <c r="J2611">
        <f t="shared" si="121"/>
        <v>2</v>
      </c>
      <c r="K2611" t="str">
        <f>VLOOKUP(B2611,Products[],2,FALSE)</f>
        <v>Computer</v>
      </c>
      <c r="L2611" t="str">
        <f>VLOOKUP(B2611,Products[],3,FALSE)</f>
        <v>Computer - Laptop</v>
      </c>
      <c r="M2611" t="b">
        <f t="shared" si="122"/>
        <v>0</v>
      </c>
    </row>
    <row r="2612" spans="1:13" x14ac:dyDescent="0.25">
      <c r="A2612" t="s">
        <v>5244</v>
      </c>
      <c r="B2612" t="s">
        <v>18</v>
      </c>
      <c r="C2612" t="s">
        <v>5245</v>
      </c>
      <c r="D2612" t="s">
        <v>4009</v>
      </c>
      <c r="E2612" s="2">
        <v>41783</v>
      </c>
      <c r="F2612" s="2">
        <v>41785</v>
      </c>
      <c r="G2612" s="1" t="s">
        <v>11</v>
      </c>
      <c r="H2612" t="str">
        <f t="shared" si="120"/>
        <v>E</v>
      </c>
      <c r="I2612">
        <v>1</v>
      </c>
      <c r="J2612">
        <f t="shared" si="121"/>
        <v>1</v>
      </c>
      <c r="K2612" t="str">
        <f>VLOOKUP(B2612,Products[],2,FALSE)</f>
        <v>Computer</v>
      </c>
      <c r="L2612" t="str">
        <f>VLOOKUP(B2612,Products[],3,FALSE)</f>
        <v>Computer - Laptop</v>
      </c>
      <c r="M2612" t="b">
        <f t="shared" si="122"/>
        <v>1</v>
      </c>
    </row>
    <row r="2613" spans="1:13" x14ac:dyDescent="0.25">
      <c r="A2613" t="s">
        <v>5246</v>
      </c>
      <c r="B2613" t="s">
        <v>13</v>
      </c>
      <c r="C2613" t="s">
        <v>5247</v>
      </c>
      <c r="D2613" t="s">
        <v>4009</v>
      </c>
      <c r="E2613" s="2">
        <v>41889</v>
      </c>
      <c r="F2613" s="2">
        <v>41891</v>
      </c>
      <c r="G2613" s="1" t="s">
        <v>11</v>
      </c>
      <c r="H2613" t="str">
        <f t="shared" si="120"/>
        <v>E</v>
      </c>
      <c r="I2613">
        <v>1</v>
      </c>
      <c r="J2613">
        <f t="shared" si="121"/>
        <v>2</v>
      </c>
      <c r="K2613" t="str">
        <f>VLOOKUP(B2613,Products[],2,FALSE)</f>
        <v>Printer</v>
      </c>
      <c r="L2613" t="str">
        <f>VLOOKUP(B2613,Products[],3,FALSE)</f>
        <v>Printer - Other</v>
      </c>
      <c r="M2613" t="b">
        <f t="shared" si="122"/>
        <v>1</v>
      </c>
    </row>
    <row r="2614" spans="1:13" x14ac:dyDescent="0.25">
      <c r="A2614" t="s">
        <v>5248</v>
      </c>
      <c r="B2614" t="s">
        <v>13</v>
      </c>
      <c r="C2614" t="s">
        <v>5249</v>
      </c>
      <c r="D2614" t="s">
        <v>4009</v>
      </c>
      <c r="E2614" s="2">
        <v>41677</v>
      </c>
      <c r="F2614" s="2">
        <v>41682</v>
      </c>
      <c r="G2614" s="1" t="s">
        <v>11</v>
      </c>
      <c r="H2614" t="str">
        <f t="shared" si="120"/>
        <v>E</v>
      </c>
      <c r="I2614">
        <v>1</v>
      </c>
      <c r="J2614">
        <f t="shared" si="121"/>
        <v>4</v>
      </c>
      <c r="K2614" t="str">
        <f>VLOOKUP(B2614,Products[],2,FALSE)</f>
        <v>Printer</v>
      </c>
      <c r="L2614" t="str">
        <f>VLOOKUP(B2614,Products[],3,FALSE)</f>
        <v>Printer - Other</v>
      </c>
      <c r="M2614" t="b">
        <f t="shared" si="122"/>
        <v>1</v>
      </c>
    </row>
    <row r="2615" spans="1:13" x14ac:dyDescent="0.25">
      <c r="A2615" t="s">
        <v>5250</v>
      </c>
      <c r="B2615" t="s">
        <v>8</v>
      </c>
      <c r="C2615" t="s">
        <v>5251</v>
      </c>
      <c r="D2615" t="s">
        <v>4009</v>
      </c>
      <c r="E2615" s="2">
        <v>41900</v>
      </c>
      <c r="F2615" s="2">
        <v>41904</v>
      </c>
      <c r="G2615" s="1" t="s">
        <v>11</v>
      </c>
      <c r="H2615" t="str">
        <f t="shared" si="120"/>
        <v>E</v>
      </c>
      <c r="I2615">
        <v>1</v>
      </c>
      <c r="J2615">
        <f t="shared" si="121"/>
        <v>3</v>
      </c>
      <c r="K2615" t="str">
        <f>VLOOKUP(B2615,Products[],2,FALSE)</f>
        <v>Mobile Computer</v>
      </c>
      <c r="L2615" t="str">
        <f>VLOOKUP(B2615,Products[],3,FALSE)</f>
        <v>Mobile Computer - Other</v>
      </c>
      <c r="M2615" t="b">
        <f t="shared" si="122"/>
        <v>1</v>
      </c>
    </row>
    <row r="2616" spans="1:13" x14ac:dyDescent="0.25">
      <c r="A2616" t="s">
        <v>5252</v>
      </c>
      <c r="B2616" t="s">
        <v>44</v>
      </c>
      <c r="C2616" t="s">
        <v>5253</v>
      </c>
      <c r="D2616" t="s">
        <v>4009</v>
      </c>
      <c r="E2616" s="2">
        <v>41887</v>
      </c>
      <c r="F2616" s="2">
        <v>41892</v>
      </c>
      <c r="G2616" s="1" t="s">
        <v>11</v>
      </c>
      <c r="H2616" t="str">
        <f t="shared" si="120"/>
        <v>E</v>
      </c>
      <c r="I2616">
        <v>1</v>
      </c>
      <c r="J2616">
        <f t="shared" si="121"/>
        <v>4</v>
      </c>
      <c r="K2616" t="str">
        <f>VLOOKUP(B2616,Products[],2,FALSE)</f>
        <v>Computer</v>
      </c>
      <c r="L2616" t="str">
        <f>VLOOKUP(B2616,Products[],3,FALSE)</f>
        <v>Computer - Desktop</v>
      </c>
      <c r="M2616" t="b">
        <f t="shared" si="122"/>
        <v>0</v>
      </c>
    </row>
    <row r="2617" spans="1:13" x14ac:dyDescent="0.25">
      <c r="A2617" t="s">
        <v>5254</v>
      </c>
      <c r="B2617" t="s">
        <v>18</v>
      </c>
      <c r="C2617" t="s">
        <v>5255</v>
      </c>
      <c r="D2617" t="s">
        <v>4009</v>
      </c>
      <c r="E2617" s="2">
        <v>41717</v>
      </c>
      <c r="F2617" s="2">
        <v>41719</v>
      </c>
      <c r="G2617" s="1" t="s">
        <v>11</v>
      </c>
      <c r="H2617" t="str">
        <f t="shared" si="120"/>
        <v>E</v>
      </c>
      <c r="I2617">
        <v>1</v>
      </c>
      <c r="J2617">
        <f t="shared" si="121"/>
        <v>3</v>
      </c>
      <c r="K2617" t="str">
        <f>VLOOKUP(B2617,Products[],2,FALSE)</f>
        <v>Computer</v>
      </c>
      <c r="L2617" t="str">
        <f>VLOOKUP(B2617,Products[],3,FALSE)</f>
        <v>Computer - Laptop</v>
      </c>
      <c r="M2617" t="b">
        <f t="shared" si="122"/>
        <v>1</v>
      </c>
    </row>
    <row r="2618" spans="1:13" x14ac:dyDescent="0.25">
      <c r="A2618" t="s">
        <v>5256</v>
      </c>
      <c r="B2618" t="s">
        <v>8</v>
      </c>
      <c r="C2618" t="s">
        <v>5257</v>
      </c>
      <c r="D2618" t="s">
        <v>4009</v>
      </c>
      <c r="E2618" s="2">
        <v>41726</v>
      </c>
      <c r="F2618" s="2">
        <v>41729</v>
      </c>
      <c r="G2618" s="1" t="s">
        <v>11</v>
      </c>
      <c r="H2618" t="str">
        <f t="shared" si="120"/>
        <v>E</v>
      </c>
      <c r="I2618">
        <v>1</v>
      </c>
      <c r="J2618">
        <f t="shared" si="121"/>
        <v>2</v>
      </c>
      <c r="K2618" t="str">
        <f>VLOOKUP(B2618,Products[],2,FALSE)</f>
        <v>Mobile Computer</v>
      </c>
      <c r="L2618" t="str">
        <f>VLOOKUP(B2618,Products[],3,FALSE)</f>
        <v>Mobile Computer - Other</v>
      </c>
      <c r="M2618" t="b">
        <f t="shared" si="122"/>
        <v>0</v>
      </c>
    </row>
    <row r="2619" spans="1:13" x14ac:dyDescent="0.25">
      <c r="A2619" t="s">
        <v>5258</v>
      </c>
      <c r="B2619" t="s">
        <v>18</v>
      </c>
      <c r="C2619" t="s">
        <v>5259</v>
      </c>
      <c r="D2619" t="s">
        <v>4009</v>
      </c>
      <c r="E2619" s="2">
        <v>41914</v>
      </c>
      <c r="F2619" s="2">
        <v>41918</v>
      </c>
      <c r="G2619" s="1" t="s">
        <v>11</v>
      </c>
      <c r="H2619" t="str">
        <f t="shared" si="120"/>
        <v>E</v>
      </c>
      <c r="I2619">
        <v>1</v>
      </c>
      <c r="J2619">
        <f t="shared" si="121"/>
        <v>3</v>
      </c>
      <c r="K2619" t="str">
        <f>VLOOKUP(B2619,Products[],2,FALSE)</f>
        <v>Computer</v>
      </c>
      <c r="L2619" t="str">
        <f>VLOOKUP(B2619,Products[],3,FALSE)</f>
        <v>Computer - Laptop</v>
      </c>
      <c r="M2619" t="b">
        <f t="shared" si="122"/>
        <v>0</v>
      </c>
    </row>
    <row r="2620" spans="1:13" x14ac:dyDescent="0.25">
      <c r="A2620" t="s">
        <v>5260</v>
      </c>
      <c r="B2620" t="s">
        <v>18</v>
      </c>
      <c r="C2620" t="s">
        <v>5261</v>
      </c>
      <c r="D2620" t="s">
        <v>4009</v>
      </c>
      <c r="E2620" s="2">
        <v>41643</v>
      </c>
      <c r="F2620" s="2">
        <v>41647</v>
      </c>
      <c r="G2620" s="1" t="s">
        <v>11</v>
      </c>
      <c r="H2620" t="str">
        <f t="shared" si="120"/>
        <v>E</v>
      </c>
      <c r="I2620">
        <v>1</v>
      </c>
      <c r="J2620">
        <f t="shared" si="121"/>
        <v>3</v>
      </c>
      <c r="K2620" t="str">
        <f>VLOOKUP(B2620,Products[],2,FALSE)</f>
        <v>Computer</v>
      </c>
      <c r="L2620" t="str">
        <f>VLOOKUP(B2620,Products[],3,FALSE)</f>
        <v>Computer - Laptop</v>
      </c>
      <c r="M2620" t="b">
        <f t="shared" si="122"/>
        <v>0</v>
      </c>
    </row>
    <row r="2621" spans="1:13" x14ac:dyDescent="0.25">
      <c r="A2621" t="s">
        <v>5262</v>
      </c>
      <c r="B2621" t="s">
        <v>27</v>
      </c>
      <c r="C2621" t="s">
        <v>5263</v>
      </c>
      <c r="D2621" t="s">
        <v>4009</v>
      </c>
      <c r="E2621" s="2">
        <v>41846</v>
      </c>
      <c r="F2621" s="2">
        <v>41855</v>
      </c>
      <c r="G2621" s="1" t="s">
        <v>11</v>
      </c>
      <c r="H2621" t="str">
        <f t="shared" si="120"/>
        <v>E</v>
      </c>
      <c r="I2621">
        <v>1</v>
      </c>
      <c r="J2621">
        <f t="shared" si="121"/>
        <v>6</v>
      </c>
      <c r="K2621" t="str">
        <f>VLOOKUP(B2621,Products[],2,FALSE)</f>
        <v>Computer</v>
      </c>
      <c r="L2621" t="str">
        <f>VLOOKUP(B2621,Products[],3,FALSE)</f>
        <v>Computer - Other</v>
      </c>
      <c r="M2621" t="b">
        <f t="shared" si="122"/>
        <v>0</v>
      </c>
    </row>
    <row r="2622" spans="1:13" x14ac:dyDescent="0.25">
      <c r="A2622" t="s">
        <v>5264</v>
      </c>
      <c r="B2622" t="s">
        <v>30</v>
      </c>
      <c r="C2622" t="s">
        <v>5265</v>
      </c>
      <c r="D2622" t="s">
        <v>4009</v>
      </c>
      <c r="E2622" s="2">
        <v>41669</v>
      </c>
      <c r="F2622" s="2">
        <v>41673</v>
      </c>
      <c r="G2622" s="1" t="s">
        <v>11</v>
      </c>
      <c r="H2622" t="str">
        <f t="shared" si="120"/>
        <v>E</v>
      </c>
      <c r="I2622">
        <v>1</v>
      </c>
      <c r="J2622">
        <f t="shared" si="121"/>
        <v>3</v>
      </c>
      <c r="K2622" t="str">
        <f>VLOOKUP(B2622,Products[],2,FALSE)</f>
        <v>Barcode Reader</v>
      </c>
      <c r="L2622" t="str">
        <f>VLOOKUP(B2622,Products[],3,FALSE)</f>
        <v>Barcode Reader - Handheld</v>
      </c>
      <c r="M2622" t="b">
        <f t="shared" si="122"/>
        <v>0</v>
      </c>
    </row>
    <row r="2623" spans="1:13" x14ac:dyDescent="0.25">
      <c r="A2623" t="s">
        <v>5266</v>
      </c>
      <c r="B2623" t="s">
        <v>27</v>
      </c>
      <c r="C2623" t="s">
        <v>5267</v>
      </c>
      <c r="D2623" t="s">
        <v>4009</v>
      </c>
      <c r="E2623" s="2">
        <v>41691</v>
      </c>
      <c r="F2623" s="2">
        <v>41696</v>
      </c>
      <c r="G2623" s="1" t="s">
        <v>11</v>
      </c>
      <c r="H2623" t="str">
        <f t="shared" si="120"/>
        <v>E</v>
      </c>
      <c r="I2623">
        <v>1</v>
      </c>
      <c r="J2623">
        <f t="shared" si="121"/>
        <v>4</v>
      </c>
      <c r="K2623" t="str">
        <f>VLOOKUP(B2623,Products[],2,FALSE)</f>
        <v>Computer</v>
      </c>
      <c r="L2623" t="str">
        <f>VLOOKUP(B2623,Products[],3,FALSE)</f>
        <v>Computer - Other</v>
      </c>
      <c r="M2623" t="b">
        <f t="shared" si="122"/>
        <v>0</v>
      </c>
    </row>
    <row r="2624" spans="1:13" x14ac:dyDescent="0.25">
      <c r="A2624" t="s">
        <v>5268</v>
      </c>
      <c r="B2624" t="s">
        <v>84</v>
      </c>
      <c r="C2624" t="s">
        <v>5269</v>
      </c>
      <c r="D2624" t="s">
        <v>4009</v>
      </c>
      <c r="E2624" s="2">
        <v>41712</v>
      </c>
      <c r="F2624" s="2">
        <v>41715</v>
      </c>
      <c r="G2624" s="1" t="s">
        <v>11</v>
      </c>
      <c r="H2624" t="str">
        <f t="shared" si="120"/>
        <v>E</v>
      </c>
      <c r="I2624">
        <v>1</v>
      </c>
      <c r="J2624">
        <f t="shared" si="121"/>
        <v>2</v>
      </c>
      <c r="K2624" t="str">
        <f>VLOOKUP(B2624,Products[],2,FALSE)</f>
        <v>Mobile Computer</v>
      </c>
      <c r="L2624" t="str">
        <f>VLOOKUP(B2624,Products[],3,FALSE)</f>
        <v>Mobile Computer - Standard</v>
      </c>
      <c r="M2624" t="b">
        <f t="shared" si="122"/>
        <v>1</v>
      </c>
    </row>
    <row r="2625" spans="1:13" x14ac:dyDescent="0.25">
      <c r="A2625" t="s">
        <v>5270</v>
      </c>
      <c r="B2625" t="s">
        <v>18</v>
      </c>
      <c r="C2625" t="s">
        <v>5271</v>
      </c>
      <c r="D2625" t="s">
        <v>4009</v>
      </c>
      <c r="E2625" s="2">
        <v>41921</v>
      </c>
      <c r="F2625" s="2">
        <v>41922</v>
      </c>
      <c r="G2625" s="1" t="s">
        <v>11</v>
      </c>
      <c r="H2625" t="str">
        <f t="shared" si="120"/>
        <v>E</v>
      </c>
      <c r="I2625">
        <v>1</v>
      </c>
      <c r="J2625">
        <f t="shared" si="121"/>
        <v>2</v>
      </c>
      <c r="K2625" t="str">
        <f>VLOOKUP(B2625,Products[],2,FALSE)</f>
        <v>Computer</v>
      </c>
      <c r="L2625" t="str">
        <f>VLOOKUP(B2625,Products[],3,FALSE)</f>
        <v>Computer - Laptop</v>
      </c>
      <c r="M2625" t="b">
        <f t="shared" si="122"/>
        <v>0</v>
      </c>
    </row>
    <row r="2626" spans="1:13" x14ac:dyDescent="0.25">
      <c r="A2626" t="s">
        <v>5272</v>
      </c>
      <c r="B2626" t="s">
        <v>8</v>
      </c>
      <c r="C2626" t="s">
        <v>5273</v>
      </c>
      <c r="D2626" t="s">
        <v>4009</v>
      </c>
      <c r="E2626" s="2">
        <v>41853</v>
      </c>
      <c r="F2626" s="2">
        <v>41856</v>
      </c>
      <c r="G2626" s="1" t="s">
        <v>11</v>
      </c>
      <c r="H2626" t="str">
        <f t="shared" ref="H2626:H2689" si="123">LEFT(A2626,1)</f>
        <v>E</v>
      </c>
      <c r="I2626">
        <v>1</v>
      </c>
      <c r="J2626">
        <f t="shared" ref="J2626:J2689" si="124">NETWORKDAYS(E2626,F2626)</f>
        <v>2</v>
      </c>
      <c r="K2626" t="str">
        <f>VLOOKUP(B2626,Products[],2,FALSE)</f>
        <v>Mobile Computer</v>
      </c>
      <c r="L2626" t="str">
        <f>VLOOKUP(B2626,Products[],3,FALSE)</f>
        <v>Mobile Computer - Other</v>
      </c>
      <c r="M2626" t="b">
        <f t="shared" ref="M2626:M2689" si="125">OR(K2626="Printer",LEFT(C2626,1)="Q")</f>
        <v>0</v>
      </c>
    </row>
    <row r="2627" spans="1:13" x14ac:dyDescent="0.25">
      <c r="A2627" t="s">
        <v>5274</v>
      </c>
      <c r="B2627" t="s">
        <v>18</v>
      </c>
      <c r="C2627" t="s">
        <v>5275</v>
      </c>
      <c r="D2627" t="s">
        <v>4009</v>
      </c>
      <c r="E2627" s="2">
        <v>41770</v>
      </c>
      <c r="F2627" s="2">
        <v>41772</v>
      </c>
      <c r="G2627" s="1" t="s">
        <v>11</v>
      </c>
      <c r="H2627" t="str">
        <f t="shared" si="123"/>
        <v>E</v>
      </c>
      <c r="I2627">
        <v>1</v>
      </c>
      <c r="J2627">
        <f t="shared" si="124"/>
        <v>2</v>
      </c>
      <c r="K2627" t="str">
        <f>VLOOKUP(B2627,Products[],2,FALSE)</f>
        <v>Computer</v>
      </c>
      <c r="L2627" t="str">
        <f>VLOOKUP(B2627,Products[],3,FALSE)</f>
        <v>Computer - Laptop</v>
      </c>
      <c r="M2627" t="b">
        <f t="shared" si="125"/>
        <v>0</v>
      </c>
    </row>
    <row r="2628" spans="1:13" x14ac:dyDescent="0.25">
      <c r="A2628" t="s">
        <v>5276</v>
      </c>
      <c r="B2628" t="s">
        <v>84</v>
      </c>
      <c r="C2628" t="s">
        <v>5277</v>
      </c>
      <c r="D2628" t="s">
        <v>4009</v>
      </c>
      <c r="E2628" s="2">
        <v>41795</v>
      </c>
      <c r="F2628" s="2">
        <v>41799</v>
      </c>
      <c r="G2628" s="1" t="s">
        <v>11</v>
      </c>
      <c r="H2628" t="str">
        <f t="shared" si="123"/>
        <v>E</v>
      </c>
      <c r="I2628">
        <v>1</v>
      </c>
      <c r="J2628">
        <f t="shared" si="124"/>
        <v>3</v>
      </c>
      <c r="K2628" t="str">
        <f>VLOOKUP(B2628,Products[],2,FALSE)</f>
        <v>Mobile Computer</v>
      </c>
      <c r="L2628" t="str">
        <f>VLOOKUP(B2628,Products[],3,FALSE)</f>
        <v>Mobile Computer - Standard</v>
      </c>
      <c r="M2628" t="b">
        <f t="shared" si="125"/>
        <v>0</v>
      </c>
    </row>
    <row r="2629" spans="1:13" x14ac:dyDescent="0.25">
      <c r="A2629" t="s">
        <v>5278</v>
      </c>
      <c r="B2629" t="s">
        <v>30</v>
      </c>
      <c r="C2629" t="s">
        <v>5279</v>
      </c>
      <c r="D2629" t="s">
        <v>4009</v>
      </c>
      <c r="E2629" s="2">
        <v>41728</v>
      </c>
      <c r="F2629" s="2">
        <v>41729</v>
      </c>
      <c r="G2629" s="1" t="s">
        <v>11</v>
      </c>
      <c r="H2629" t="str">
        <f t="shared" si="123"/>
        <v>E</v>
      </c>
      <c r="I2629">
        <v>1</v>
      </c>
      <c r="J2629">
        <f t="shared" si="124"/>
        <v>1</v>
      </c>
      <c r="K2629" t="str">
        <f>VLOOKUP(B2629,Products[],2,FALSE)</f>
        <v>Barcode Reader</v>
      </c>
      <c r="L2629" t="str">
        <f>VLOOKUP(B2629,Products[],3,FALSE)</f>
        <v>Barcode Reader - Handheld</v>
      </c>
      <c r="M2629" t="b">
        <f t="shared" si="125"/>
        <v>1</v>
      </c>
    </row>
    <row r="2630" spans="1:13" x14ac:dyDescent="0.25">
      <c r="A2630" t="s">
        <v>5280</v>
      </c>
      <c r="B2630" t="s">
        <v>57</v>
      </c>
      <c r="C2630" t="s">
        <v>5281</v>
      </c>
      <c r="D2630" t="s">
        <v>4009</v>
      </c>
      <c r="E2630" s="2">
        <v>41887</v>
      </c>
      <c r="F2630" s="2">
        <v>41891</v>
      </c>
      <c r="G2630" s="1" t="s">
        <v>11</v>
      </c>
      <c r="H2630" t="str">
        <f t="shared" si="123"/>
        <v>E</v>
      </c>
      <c r="I2630">
        <v>1</v>
      </c>
      <c r="J2630">
        <f t="shared" si="124"/>
        <v>3</v>
      </c>
      <c r="K2630" t="str">
        <f>VLOOKUP(B2630,Products[],2,FALSE)</f>
        <v>Mobile Computer</v>
      </c>
      <c r="L2630" t="str">
        <f>VLOOKUP(B2630,Products[],3,FALSE)</f>
        <v>Mobile Computer - Tablet</v>
      </c>
      <c r="M2630" t="b">
        <f t="shared" si="125"/>
        <v>0</v>
      </c>
    </row>
    <row r="2631" spans="1:13" x14ac:dyDescent="0.25">
      <c r="A2631" t="s">
        <v>5282</v>
      </c>
      <c r="B2631" t="s">
        <v>44</v>
      </c>
      <c r="C2631" t="s">
        <v>5283</v>
      </c>
      <c r="D2631" t="s">
        <v>4009</v>
      </c>
      <c r="E2631" s="2">
        <v>41803</v>
      </c>
      <c r="F2631" s="2">
        <v>41816</v>
      </c>
      <c r="G2631" s="1" t="s">
        <v>11</v>
      </c>
      <c r="H2631" t="str">
        <f t="shared" si="123"/>
        <v>E</v>
      </c>
      <c r="I2631">
        <v>1</v>
      </c>
      <c r="J2631">
        <f t="shared" si="124"/>
        <v>10</v>
      </c>
      <c r="K2631" t="str">
        <f>VLOOKUP(B2631,Products[],2,FALSE)</f>
        <v>Computer</v>
      </c>
      <c r="L2631" t="str">
        <f>VLOOKUP(B2631,Products[],3,FALSE)</f>
        <v>Computer - Desktop</v>
      </c>
      <c r="M2631" t="b">
        <f t="shared" si="125"/>
        <v>0</v>
      </c>
    </row>
    <row r="2632" spans="1:13" x14ac:dyDescent="0.25">
      <c r="A2632" t="s">
        <v>5284</v>
      </c>
      <c r="B2632" t="s">
        <v>8</v>
      </c>
      <c r="C2632" t="s">
        <v>5285</v>
      </c>
      <c r="D2632" t="s">
        <v>4009</v>
      </c>
      <c r="E2632" s="2">
        <v>41788</v>
      </c>
      <c r="F2632" s="2">
        <v>41792</v>
      </c>
      <c r="G2632" s="1" t="s">
        <v>11</v>
      </c>
      <c r="H2632" t="str">
        <f t="shared" si="123"/>
        <v>E</v>
      </c>
      <c r="I2632">
        <v>1</v>
      </c>
      <c r="J2632">
        <f t="shared" si="124"/>
        <v>3</v>
      </c>
      <c r="K2632" t="str">
        <f>VLOOKUP(B2632,Products[],2,FALSE)</f>
        <v>Mobile Computer</v>
      </c>
      <c r="L2632" t="str">
        <f>VLOOKUP(B2632,Products[],3,FALSE)</f>
        <v>Mobile Computer - Other</v>
      </c>
      <c r="M2632" t="b">
        <f t="shared" si="125"/>
        <v>1</v>
      </c>
    </row>
    <row r="2633" spans="1:13" x14ac:dyDescent="0.25">
      <c r="A2633" t="s">
        <v>5286</v>
      </c>
      <c r="B2633" t="s">
        <v>27</v>
      </c>
      <c r="C2633" t="s">
        <v>5287</v>
      </c>
      <c r="D2633" t="s">
        <v>4009</v>
      </c>
      <c r="E2633" s="2">
        <v>41860</v>
      </c>
      <c r="F2633" s="2">
        <v>41864</v>
      </c>
      <c r="G2633" s="1" t="s">
        <v>11</v>
      </c>
      <c r="H2633" t="str">
        <f t="shared" si="123"/>
        <v>E</v>
      </c>
      <c r="I2633">
        <v>1</v>
      </c>
      <c r="J2633">
        <f t="shared" si="124"/>
        <v>3</v>
      </c>
      <c r="K2633" t="str">
        <f>VLOOKUP(B2633,Products[],2,FALSE)</f>
        <v>Computer</v>
      </c>
      <c r="L2633" t="str">
        <f>VLOOKUP(B2633,Products[],3,FALSE)</f>
        <v>Computer - Other</v>
      </c>
      <c r="M2633" t="b">
        <f t="shared" si="125"/>
        <v>0</v>
      </c>
    </row>
    <row r="2634" spans="1:13" x14ac:dyDescent="0.25">
      <c r="A2634" t="s">
        <v>5288</v>
      </c>
      <c r="B2634" t="s">
        <v>44</v>
      </c>
      <c r="C2634" t="s">
        <v>5289</v>
      </c>
      <c r="D2634" t="s">
        <v>4009</v>
      </c>
      <c r="E2634" s="2">
        <v>41910</v>
      </c>
      <c r="F2634" s="2">
        <v>41911</v>
      </c>
      <c r="G2634" s="1" t="s">
        <v>11</v>
      </c>
      <c r="H2634" t="str">
        <f t="shared" si="123"/>
        <v>E</v>
      </c>
      <c r="I2634">
        <v>1</v>
      </c>
      <c r="J2634">
        <f t="shared" si="124"/>
        <v>1</v>
      </c>
      <c r="K2634" t="str">
        <f>VLOOKUP(B2634,Products[],2,FALSE)</f>
        <v>Computer</v>
      </c>
      <c r="L2634" t="str">
        <f>VLOOKUP(B2634,Products[],3,FALSE)</f>
        <v>Computer - Desktop</v>
      </c>
      <c r="M2634" t="b">
        <f t="shared" si="125"/>
        <v>0</v>
      </c>
    </row>
    <row r="2635" spans="1:13" x14ac:dyDescent="0.25">
      <c r="A2635" t="s">
        <v>5290</v>
      </c>
      <c r="B2635" t="s">
        <v>44</v>
      </c>
      <c r="C2635" t="s">
        <v>5291</v>
      </c>
      <c r="D2635" t="s">
        <v>4009</v>
      </c>
      <c r="E2635" s="2">
        <v>41655</v>
      </c>
      <c r="F2635" s="2">
        <v>41656</v>
      </c>
      <c r="G2635" s="1" t="s">
        <v>11</v>
      </c>
      <c r="H2635" t="str">
        <f t="shared" si="123"/>
        <v>E</v>
      </c>
      <c r="I2635">
        <v>1</v>
      </c>
      <c r="J2635">
        <f t="shared" si="124"/>
        <v>2</v>
      </c>
      <c r="K2635" t="str">
        <f>VLOOKUP(B2635,Products[],2,FALSE)</f>
        <v>Computer</v>
      </c>
      <c r="L2635" t="str">
        <f>VLOOKUP(B2635,Products[],3,FALSE)</f>
        <v>Computer - Desktop</v>
      </c>
      <c r="M2635" t="b">
        <f t="shared" si="125"/>
        <v>0</v>
      </c>
    </row>
    <row r="2636" spans="1:13" x14ac:dyDescent="0.25">
      <c r="A2636" t="s">
        <v>5292</v>
      </c>
      <c r="B2636" t="s">
        <v>44</v>
      </c>
      <c r="C2636" t="s">
        <v>5293</v>
      </c>
      <c r="D2636" t="s">
        <v>4009</v>
      </c>
      <c r="E2636" s="2">
        <v>41672</v>
      </c>
      <c r="F2636" s="2">
        <v>41675</v>
      </c>
      <c r="G2636" s="1" t="s">
        <v>11</v>
      </c>
      <c r="H2636" t="str">
        <f t="shared" si="123"/>
        <v>E</v>
      </c>
      <c r="I2636">
        <v>1</v>
      </c>
      <c r="J2636">
        <f t="shared" si="124"/>
        <v>3</v>
      </c>
      <c r="K2636" t="str">
        <f>VLOOKUP(B2636,Products[],2,FALSE)</f>
        <v>Computer</v>
      </c>
      <c r="L2636" t="str">
        <f>VLOOKUP(B2636,Products[],3,FALSE)</f>
        <v>Computer - Desktop</v>
      </c>
      <c r="M2636" t="b">
        <f t="shared" si="125"/>
        <v>0</v>
      </c>
    </row>
    <row r="2637" spans="1:13" x14ac:dyDescent="0.25">
      <c r="A2637" t="s">
        <v>5294</v>
      </c>
      <c r="B2637" t="s">
        <v>18</v>
      </c>
      <c r="C2637" t="s">
        <v>5295</v>
      </c>
      <c r="D2637" t="s">
        <v>4009</v>
      </c>
      <c r="E2637" s="2">
        <v>41699</v>
      </c>
      <c r="F2637" s="2">
        <v>41703</v>
      </c>
      <c r="G2637" s="1" t="s">
        <v>11</v>
      </c>
      <c r="H2637" t="str">
        <f t="shared" si="123"/>
        <v>E</v>
      </c>
      <c r="I2637">
        <v>1</v>
      </c>
      <c r="J2637">
        <f t="shared" si="124"/>
        <v>3</v>
      </c>
      <c r="K2637" t="str">
        <f>VLOOKUP(B2637,Products[],2,FALSE)</f>
        <v>Computer</v>
      </c>
      <c r="L2637" t="str">
        <f>VLOOKUP(B2637,Products[],3,FALSE)</f>
        <v>Computer - Laptop</v>
      </c>
      <c r="M2637" t="b">
        <f t="shared" si="125"/>
        <v>0</v>
      </c>
    </row>
    <row r="2638" spans="1:13" x14ac:dyDescent="0.25">
      <c r="A2638" t="s">
        <v>5296</v>
      </c>
      <c r="B2638" t="s">
        <v>18</v>
      </c>
      <c r="C2638" t="s">
        <v>5297</v>
      </c>
      <c r="D2638" t="s">
        <v>4009</v>
      </c>
      <c r="E2638" s="2">
        <v>41943</v>
      </c>
      <c r="F2638" s="2">
        <v>41946</v>
      </c>
      <c r="G2638" s="1" t="s">
        <v>11</v>
      </c>
      <c r="H2638" t="str">
        <f t="shared" si="123"/>
        <v>E</v>
      </c>
      <c r="I2638">
        <v>1</v>
      </c>
      <c r="J2638">
        <f t="shared" si="124"/>
        <v>2</v>
      </c>
      <c r="K2638" t="str">
        <f>VLOOKUP(B2638,Products[],2,FALSE)</f>
        <v>Computer</v>
      </c>
      <c r="L2638" t="str">
        <f>VLOOKUP(B2638,Products[],3,FALSE)</f>
        <v>Computer - Laptop</v>
      </c>
      <c r="M2638" t="b">
        <f t="shared" si="125"/>
        <v>0</v>
      </c>
    </row>
    <row r="2639" spans="1:13" x14ac:dyDescent="0.25">
      <c r="A2639" t="s">
        <v>5298</v>
      </c>
      <c r="B2639" t="s">
        <v>27</v>
      </c>
      <c r="C2639" t="s">
        <v>5299</v>
      </c>
      <c r="D2639" t="s">
        <v>4009</v>
      </c>
      <c r="E2639" s="2">
        <v>41887</v>
      </c>
      <c r="F2639" s="2">
        <v>41891</v>
      </c>
      <c r="G2639" s="1" t="s">
        <v>11</v>
      </c>
      <c r="H2639" t="str">
        <f t="shared" si="123"/>
        <v>E</v>
      </c>
      <c r="I2639">
        <v>1</v>
      </c>
      <c r="J2639">
        <f t="shared" si="124"/>
        <v>3</v>
      </c>
      <c r="K2639" t="str">
        <f>VLOOKUP(B2639,Products[],2,FALSE)</f>
        <v>Computer</v>
      </c>
      <c r="L2639" t="str">
        <f>VLOOKUP(B2639,Products[],3,FALSE)</f>
        <v>Computer - Other</v>
      </c>
      <c r="M2639" t="b">
        <f t="shared" si="125"/>
        <v>0</v>
      </c>
    </row>
    <row r="2640" spans="1:13" x14ac:dyDescent="0.25">
      <c r="A2640" t="s">
        <v>5300</v>
      </c>
      <c r="B2640" t="s">
        <v>13</v>
      </c>
      <c r="C2640" t="s">
        <v>5301</v>
      </c>
      <c r="D2640" t="s">
        <v>4009</v>
      </c>
      <c r="E2640" s="2">
        <v>41711</v>
      </c>
      <c r="F2640" s="2">
        <v>41716</v>
      </c>
      <c r="G2640" s="1" t="s">
        <v>11</v>
      </c>
      <c r="H2640" t="str">
        <f t="shared" si="123"/>
        <v>E</v>
      </c>
      <c r="I2640">
        <v>1</v>
      </c>
      <c r="J2640">
        <f t="shared" si="124"/>
        <v>4</v>
      </c>
      <c r="K2640" t="str">
        <f>VLOOKUP(B2640,Products[],2,FALSE)</f>
        <v>Printer</v>
      </c>
      <c r="L2640" t="str">
        <f>VLOOKUP(B2640,Products[],3,FALSE)</f>
        <v>Printer - Other</v>
      </c>
      <c r="M2640" t="b">
        <f t="shared" si="125"/>
        <v>1</v>
      </c>
    </row>
    <row r="2641" spans="1:13" x14ac:dyDescent="0.25">
      <c r="A2641" t="s">
        <v>5302</v>
      </c>
      <c r="B2641" t="s">
        <v>13</v>
      </c>
      <c r="C2641" t="s">
        <v>5303</v>
      </c>
      <c r="D2641" t="s">
        <v>4009</v>
      </c>
      <c r="E2641" s="2">
        <v>41704</v>
      </c>
      <c r="F2641" s="2">
        <v>41717</v>
      </c>
      <c r="G2641" s="1" t="s">
        <v>11</v>
      </c>
      <c r="H2641" t="str">
        <f t="shared" si="123"/>
        <v>E</v>
      </c>
      <c r="I2641">
        <v>1</v>
      </c>
      <c r="J2641">
        <f t="shared" si="124"/>
        <v>10</v>
      </c>
      <c r="K2641" t="str">
        <f>VLOOKUP(B2641,Products[],2,FALSE)</f>
        <v>Printer</v>
      </c>
      <c r="L2641" t="str">
        <f>VLOOKUP(B2641,Products[],3,FALSE)</f>
        <v>Printer - Other</v>
      </c>
      <c r="M2641" t="b">
        <f t="shared" si="125"/>
        <v>1</v>
      </c>
    </row>
    <row r="2642" spans="1:13" x14ac:dyDescent="0.25">
      <c r="A2642" t="s">
        <v>5304</v>
      </c>
      <c r="B2642" t="s">
        <v>18</v>
      </c>
      <c r="C2642" t="s">
        <v>5305</v>
      </c>
      <c r="D2642" t="s">
        <v>4009</v>
      </c>
      <c r="E2642" s="2">
        <v>41666</v>
      </c>
      <c r="F2642" s="2">
        <v>41670</v>
      </c>
      <c r="G2642" s="1" t="s">
        <v>11</v>
      </c>
      <c r="H2642" t="str">
        <f t="shared" si="123"/>
        <v>E</v>
      </c>
      <c r="I2642">
        <v>1</v>
      </c>
      <c r="J2642">
        <f t="shared" si="124"/>
        <v>5</v>
      </c>
      <c r="K2642" t="str">
        <f>VLOOKUP(B2642,Products[],2,FALSE)</f>
        <v>Computer</v>
      </c>
      <c r="L2642" t="str">
        <f>VLOOKUP(B2642,Products[],3,FALSE)</f>
        <v>Computer - Laptop</v>
      </c>
      <c r="M2642" t="b">
        <f t="shared" si="125"/>
        <v>0</v>
      </c>
    </row>
    <row r="2643" spans="1:13" x14ac:dyDescent="0.25">
      <c r="A2643" t="s">
        <v>5306</v>
      </c>
      <c r="B2643" t="s">
        <v>8</v>
      </c>
      <c r="C2643" t="s">
        <v>5307</v>
      </c>
      <c r="D2643" t="s">
        <v>4009</v>
      </c>
      <c r="E2643" s="2">
        <v>41928</v>
      </c>
      <c r="F2643" s="2">
        <v>41932</v>
      </c>
      <c r="G2643" s="1" t="s">
        <v>11</v>
      </c>
      <c r="H2643" t="str">
        <f t="shared" si="123"/>
        <v>E</v>
      </c>
      <c r="I2643">
        <v>1</v>
      </c>
      <c r="J2643">
        <f t="shared" si="124"/>
        <v>3</v>
      </c>
      <c r="K2643" t="str">
        <f>VLOOKUP(B2643,Products[],2,FALSE)</f>
        <v>Mobile Computer</v>
      </c>
      <c r="L2643" t="str">
        <f>VLOOKUP(B2643,Products[],3,FALSE)</f>
        <v>Mobile Computer - Other</v>
      </c>
      <c r="M2643" t="b">
        <f t="shared" si="125"/>
        <v>0</v>
      </c>
    </row>
    <row r="2644" spans="1:13" x14ac:dyDescent="0.25">
      <c r="A2644" t="s">
        <v>5308</v>
      </c>
      <c r="B2644" t="s">
        <v>13</v>
      </c>
      <c r="C2644" t="s">
        <v>5309</v>
      </c>
      <c r="D2644" t="s">
        <v>4009</v>
      </c>
      <c r="E2644" s="2">
        <v>41867</v>
      </c>
      <c r="F2644" s="2">
        <v>41871</v>
      </c>
      <c r="G2644" s="1" t="s">
        <v>11</v>
      </c>
      <c r="H2644" t="str">
        <f t="shared" si="123"/>
        <v>E</v>
      </c>
      <c r="I2644">
        <v>1</v>
      </c>
      <c r="J2644">
        <f t="shared" si="124"/>
        <v>3</v>
      </c>
      <c r="K2644" t="str">
        <f>VLOOKUP(B2644,Products[],2,FALSE)</f>
        <v>Printer</v>
      </c>
      <c r="L2644" t="str">
        <f>VLOOKUP(B2644,Products[],3,FALSE)</f>
        <v>Printer - Other</v>
      </c>
      <c r="M2644" t="b">
        <f t="shared" si="125"/>
        <v>1</v>
      </c>
    </row>
    <row r="2645" spans="1:13" x14ac:dyDescent="0.25">
      <c r="A2645" t="s">
        <v>5310</v>
      </c>
      <c r="B2645" t="s">
        <v>27</v>
      </c>
      <c r="C2645" t="s">
        <v>5311</v>
      </c>
      <c r="D2645" t="s">
        <v>4009</v>
      </c>
      <c r="E2645" s="2">
        <v>41705</v>
      </c>
      <c r="F2645" s="2">
        <v>41708</v>
      </c>
      <c r="G2645" s="1" t="s">
        <v>11</v>
      </c>
      <c r="H2645" t="str">
        <f t="shared" si="123"/>
        <v>E</v>
      </c>
      <c r="I2645">
        <v>1</v>
      </c>
      <c r="J2645">
        <f t="shared" si="124"/>
        <v>2</v>
      </c>
      <c r="K2645" t="str">
        <f>VLOOKUP(B2645,Products[],2,FALSE)</f>
        <v>Computer</v>
      </c>
      <c r="L2645" t="str">
        <f>VLOOKUP(B2645,Products[],3,FALSE)</f>
        <v>Computer - Other</v>
      </c>
      <c r="M2645" t="b">
        <f t="shared" si="125"/>
        <v>0</v>
      </c>
    </row>
    <row r="2646" spans="1:13" x14ac:dyDescent="0.25">
      <c r="A2646" t="s">
        <v>5312</v>
      </c>
      <c r="B2646" t="s">
        <v>18</v>
      </c>
      <c r="C2646" t="s">
        <v>5313</v>
      </c>
      <c r="D2646" t="s">
        <v>4009</v>
      </c>
      <c r="E2646" s="2">
        <v>41773</v>
      </c>
      <c r="F2646" s="2">
        <v>41778</v>
      </c>
      <c r="G2646" s="1" t="s">
        <v>11</v>
      </c>
      <c r="H2646" t="str">
        <f t="shared" si="123"/>
        <v>E</v>
      </c>
      <c r="I2646">
        <v>1</v>
      </c>
      <c r="J2646">
        <f t="shared" si="124"/>
        <v>4</v>
      </c>
      <c r="K2646" t="str">
        <f>VLOOKUP(B2646,Products[],2,FALSE)</f>
        <v>Computer</v>
      </c>
      <c r="L2646" t="str">
        <f>VLOOKUP(B2646,Products[],3,FALSE)</f>
        <v>Computer - Laptop</v>
      </c>
      <c r="M2646" t="b">
        <f t="shared" si="125"/>
        <v>0</v>
      </c>
    </row>
    <row r="2647" spans="1:13" x14ac:dyDescent="0.25">
      <c r="A2647" t="s">
        <v>5314</v>
      </c>
      <c r="B2647" t="s">
        <v>1751</v>
      </c>
      <c r="C2647" t="s">
        <v>5315</v>
      </c>
      <c r="D2647" t="s">
        <v>4009</v>
      </c>
      <c r="E2647" s="2">
        <v>41733</v>
      </c>
      <c r="F2647" s="2">
        <v>41736</v>
      </c>
      <c r="G2647" s="1" t="s">
        <v>11</v>
      </c>
      <c r="H2647" t="str">
        <f t="shared" si="123"/>
        <v>E</v>
      </c>
      <c r="I2647">
        <v>1</v>
      </c>
      <c r="J2647">
        <f t="shared" si="124"/>
        <v>2</v>
      </c>
      <c r="K2647" t="str">
        <f>VLOOKUP(B2647,Products[],2,FALSE)</f>
        <v>Barcode Reader</v>
      </c>
      <c r="L2647" t="str">
        <f>VLOOKUP(B2647,Products[],3,FALSE)</f>
        <v>Barcode Reader - Fixed</v>
      </c>
      <c r="M2647" t="b">
        <f t="shared" si="125"/>
        <v>0</v>
      </c>
    </row>
    <row r="2648" spans="1:13" x14ac:dyDescent="0.25">
      <c r="A2648" t="s">
        <v>5316</v>
      </c>
      <c r="B2648" t="s">
        <v>18</v>
      </c>
      <c r="C2648" t="s">
        <v>5317</v>
      </c>
      <c r="D2648" t="s">
        <v>4009</v>
      </c>
      <c r="E2648" s="2">
        <v>41951</v>
      </c>
      <c r="F2648" s="2">
        <v>41954</v>
      </c>
      <c r="G2648" s="1" t="s">
        <v>11</v>
      </c>
      <c r="H2648" t="str">
        <f t="shared" si="123"/>
        <v>E</v>
      </c>
      <c r="I2648">
        <v>1</v>
      </c>
      <c r="J2648">
        <f t="shared" si="124"/>
        <v>2</v>
      </c>
      <c r="K2648" t="str">
        <f>VLOOKUP(B2648,Products[],2,FALSE)</f>
        <v>Computer</v>
      </c>
      <c r="L2648" t="str">
        <f>VLOOKUP(B2648,Products[],3,FALSE)</f>
        <v>Computer - Laptop</v>
      </c>
      <c r="M2648" t="b">
        <f t="shared" si="125"/>
        <v>0</v>
      </c>
    </row>
    <row r="2649" spans="1:13" x14ac:dyDescent="0.25">
      <c r="A2649" t="s">
        <v>5318</v>
      </c>
      <c r="B2649" t="s">
        <v>18</v>
      </c>
      <c r="C2649" t="s">
        <v>5319</v>
      </c>
      <c r="D2649" t="s">
        <v>4009</v>
      </c>
      <c r="E2649" s="2">
        <v>41734</v>
      </c>
      <c r="F2649" s="2">
        <v>41736</v>
      </c>
      <c r="G2649" s="1" t="s">
        <v>11</v>
      </c>
      <c r="H2649" t="str">
        <f t="shared" si="123"/>
        <v>E</v>
      </c>
      <c r="I2649">
        <v>1</v>
      </c>
      <c r="J2649">
        <f t="shared" si="124"/>
        <v>1</v>
      </c>
      <c r="K2649" t="str">
        <f>VLOOKUP(B2649,Products[],2,FALSE)</f>
        <v>Computer</v>
      </c>
      <c r="L2649" t="str">
        <f>VLOOKUP(B2649,Products[],3,FALSE)</f>
        <v>Computer - Laptop</v>
      </c>
      <c r="M2649" t="b">
        <f t="shared" si="125"/>
        <v>0</v>
      </c>
    </row>
    <row r="2650" spans="1:13" x14ac:dyDescent="0.25">
      <c r="A2650" t="s">
        <v>5320</v>
      </c>
      <c r="B2650" t="s">
        <v>44</v>
      </c>
      <c r="C2650" t="s">
        <v>5321</v>
      </c>
      <c r="D2650" t="s">
        <v>4009</v>
      </c>
      <c r="E2650" s="2">
        <v>41740</v>
      </c>
      <c r="F2650" s="2">
        <v>41743</v>
      </c>
      <c r="G2650" s="1" t="s">
        <v>11</v>
      </c>
      <c r="H2650" t="str">
        <f t="shared" si="123"/>
        <v>E</v>
      </c>
      <c r="I2650">
        <v>1</v>
      </c>
      <c r="J2650">
        <f t="shared" si="124"/>
        <v>2</v>
      </c>
      <c r="K2650" t="str">
        <f>VLOOKUP(B2650,Products[],2,FALSE)</f>
        <v>Computer</v>
      </c>
      <c r="L2650" t="str">
        <f>VLOOKUP(B2650,Products[],3,FALSE)</f>
        <v>Computer - Desktop</v>
      </c>
      <c r="M2650" t="b">
        <f t="shared" si="125"/>
        <v>0</v>
      </c>
    </row>
    <row r="2651" spans="1:13" x14ac:dyDescent="0.25">
      <c r="A2651" t="s">
        <v>5322</v>
      </c>
      <c r="B2651" t="s">
        <v>44</v>
      </c>
      <c r="C2651" t="s">
        <v>5323</v>
      </c>
      <c r="D2651" t="s">
        <v>4009</v>
      </c>
      <c r="E2651" s="2">
        <v>41888</v>
      </c>
      <c r="F2651" s="2">
        <v>41892</v>
      </c>
      <c r="G2651" s="1" t="s">
        <v>11</v>
      </c>
      <c r="H2651" t="str">
        <f t="shared" si="123"/>
        <v>E</v>
      </c>
      <c r="I2651">
        <v>1</v>
      </c>
      <c r="J2651">
        <f t="shared" si="124"/>
        <v>3</v>
      </c>
      <c r="K2651" t="str">
        <f>VLOOKUP(B2651,Products[],2,FALSE)</f>
        <v>Computer</v>
      </c>
      <c r="L2651" t="str">
        <f>VLOOKUP(B2651,Products[],3,FALSE)</f>
        <v>Computer - Desktop</v>
      </c>
      <c r="M2651" t="b">
        <f t="shared" si="125"/>
        <v>0</v>
      </c>
    </row>
    <row r="2652" spans="1:13" x14ac:dyDescent="0.25">
      <c r="A2652" t="s">
        <v>5324</v>
      </c>
      <c r="B2652" t="s">
        <v>18</v>
      </c>
      <c r="C2652" t="s">
        <v>5325</v>
      </c>
      <c r="D2652" t="s">
        <v>4009</v>
      </c>
      <c r="E2652" s="2">
        <v>41928</v>
      </c>
      <c r="F2652" s="2">
        <v>41932</v>
      </c>
      <c r="G2652" s="1" t="s">
        <v>11</v>
      </c>
      <c r="H2652" t="str">
        <f t="shared" si="123"/>
        <v>E</v>
      </c>
      <c r="I2652">
        <v>1</v>
      </c>
      <c r="J2652">
        <f t="shared" si="124"/>
        <v>3</v>
      </c>
      <c r="K2652" t="str">
        <f>VLOOKUP(B2652,Products[],2,FALSE)</f>
        <v>Computer</v>
      </c>
      <c r="L2652" t="str">
        <f>VLOOKUP(B2652,Products[],3,FALSE)</f>
        <v>Computer - Laptop</v>
      </c>
      <c r="M2652" t="b">
        <f t="shared" si="125"/>
        <v>1</v>
      </c>
    </row>
    <row r="2653" spans="1:13" x14ac:dyDescent="0.25">
      <c r="A2653" t="s">
        <v>5326</v>
      </c>
      <c r="B2653" t="s">
        <v>57</v>
      </c>
      <c r="C2653" t="s">
        <v>5327</v>
      </c>
      <c r="D2653" t="s">
        <v>4009</v>
      </c>
      <c r="E2653" s="2">
        <v>41745</v>
      </c>
      <c r="F2653" s="2">
        <v>41751</v>
      </c>
      <c r="G2653" s="1" t="s">
        <v>11</v>
      </c>
      <c r="H2653" t="str">
        <f t="shared" si="123"/>
        <v>E</v>
      </c>
      <c r="I2653">
        <v>1</v>
      </c>
      <c r="J2653">
        <f t="shared" si="124"/>
        <v>5</v>
      </c>
      <c r="K2653" t="str">
        <f>VLOOKUP(B2653,Products[],2,FALSE)</f>
        <v>Mobile Computer</v>
      </c>
      <c r="L2653" t="str">
        <f>VLOOKUP(B2653,Products[],3,FALSE)</f>
        <v>Mobile Computer - Tablet</v>
      </c>
      <c r="M2653" t="b">
        <f t="shared" si="125"/>
        <v>0</v>
      </c>
    </row>
    <row r="2654" spans="1:13" x14ac:dyDescent="0.25">
      <c r="A2654" t="s">
        <v>5328</v>
      </c>
      <c r="B2654" t="s">
        <v>35</v>
      </c>
      <c r="C2654" t="s">
        <v>5329</v>
      </c>
      <c r="D2654" t="s">
        <v>4009</v>
      </c>
      <c r="E2654" s="2">
        <v>41908</v>
      </c>
      <c r="F2654" s="2">
        <v>41911</v>
      </c>
      <c r="G2654" s="1" t="s">
        <v>11</v>
      </c>
      <c r="H2654" t="str">
        <f t="shared" si="123"/>
        <v>E</v>
      </c>
      <c r="I2654">
        <v>1</v>
      </c>
      <c r="J2654">
        <f t="shared" si="124"/>
        <v>2</v>
      </c>
      <c r="K2654" t="str">
        <f>VLOOKUP(B2654,Products[],2,FALSE)</f>
        <v>Printer</v>
      </c>
      <c r="L2654" t="str">
        <f>VLOOKUP(B2654,Products[],3,FALSE)</f>
        <v>Printer - Laser</v>
      </c>
      <c r="M2654" t="b">
        <f t="shared" si="125"/>
        <v>1</v>
      </c>
    </row>
    <row r="2655" spans="1:13" x14ac:dyDescent="0.25">
      <c r="A2655" t="s">
        <v>5330</v>
      </c>
      <c r="B2655" t="s">
        <v>179</v>
      </c>
      <c r="C2655" t="s">
        <v>5331</v>
      </c>
      <c r="D2655" t="s">
        <v>4009</v>
      </c>
      <c r="E2655" s="2">
        <v>41957</v>
      </c>
      <c r="F2655" s="2">
        <v>41961</v>
      </c>
      <c r="G2655" s="1" t="s">
        <v>11</v>
      </c>
      <c r="H2655" t="str">
        <f t="shared" si="123"/>
        <v>E</v>
      </c>
      <c r="I2655">
        <v>1</v>
      </c>
      <c r="J2655">
        <f t="shared" si="124"/>
        <v>3</v>
      </c>
      <c r="K2655" t="str">
        <f>VLOOKUP(B2655,Products[],2,FALSE)</f>
        <v>Barcode Reader</v>
      </c>
      <c r="L2655" t="str">
        <f>VLOOKUP(B2655,Products[],3,FALSE)</f>
        <v>Barcode Reader - Other</v>
      </c>
      <c r="M2655" t="b">
        <f t="shared" si="125"/>
        <v>0</v>
      </c>
    </row>
    <row r="2656" spans="1:13" x14ac:dyDescent="0.25">
      <c r="A2656" t="s">
        <v>5332</v>
      </c>
      <c r="B2656" t="s">
        <v>176</v>
      </c>
      <c r="C2656" t="s">
        <v>5333</v>
      </c>
      <c r="D2656" t="s">
        <v>4009</v>
      </c>
      <c r="E2656" s="2">
        <v>41766</v>
      </c>
      <c r="F2656" s="2">
        <v>41767</v>
      </c>
      <c r="G2656" s="1" t="s">
        <v>11</v>
      </c>
      <c r="H2656" t="str">
        <f t="shared" si="123"/>
        <v>E</v>
      </c>
      <c r="I2656">
        <v>1</v>
      </c>
      <c r="J2656">
        <f t="shared" si="124"/>
        <v>2</v>
      </c>
      <c r="K2656" t="str">
        <f>VLOOKUP(B2656,Products[],2,FALSE)</f>
        <v>Printer</v>
      </c>
      <c r="L2656" t="str">
        <f>VLOOKUP(B2656,Products[],3,FALSE)</f>
        <v>Printer - Dot Matrix</v>
      </c>
      <c r="M2656" t="b">
        <f t="shared" si="125"/>
        <v>1</v>
      </c>
    </row>
    <row r="2657" spans="1:13" x14ac:dyDescent="0.25">
      <c r="A2657" t="s">
        <v>5334</v>
      </c>
      <c r="B2657" t="s">
        <v>35</v>
      </c>
      <c r="C2657" t="s">
        <v>5335</v>
      </c>
      <c r="D2657" t="s">
        <v>4009</v>
      </c>
      <c r="E2657" s="2">
        <v>41879</v>
      </c>
      <c r="F2657" s="2">
        <v>41884</v>
      </c>
      <c r="G2657" s="1" t="s">
        <v>11</v>
      </c>
      <c r="H2657" t="str">
        <f t="shared" si="123"/>
        <v>E</v>
      </c>
      <c r="I2657">
        <v>1</v>
      </c>
      <c r="J2657">
        <f t="shared" si="124"/>
        <v>4</v>
      </c>
      <c r="K2657" t="str">
        <f>VLOOKUP(B2657,Products[],2,FALSE)</f>
        <v>Printer</v>
      </c>
      <c r="L2657" t="str">
        <f>VLOOKUP(B2657,Products[],3,FALSE)</f>
        <v>Printer - Laser</v>
      </c>
      <c r="M2657" t="b">
        <f t="shared" si="125"/>
        <v>1</v>
      </c>
    </row>
    <row r="2658" spans="1:13" x14ac:dyDescent="0.25">
      <c r="A2658" t="s">
        <v>5336</v>
      </c>
      <c r="B2658" t="s">
        <v>176</v>
      </c>
      <c r="C2658" t="s">
        <v>5337</v>
      </c>
      <c r="D2658" t="s">
        <v>4009</v>
      </c>
      <c r="E2658" s="2">
        <v>41799</v>
      </c>
      <c r="F2658" s="2">
        <v>41807</v>
      </c>
      <c r="G2658" s="1" t="s">
        <v>11</v>
      </c>
      <c r="H2658" t="str">
        <f t="shared" si="123"/>
        <v>E</v>
      </c>
      <c r="I2658">
        <v>1</v>
      </c>
      <c r="J2658">
        <f t="shared" si="124"/>
        <v>7</v>
      </c>
      <c r="K2658" t="str">
        <f>VLOOKUP(B2658,Products[],2,FALSE)</f>
        <v>Printer</v>
      </c>
      <c r="L2658" t="str">
        <f>VLOOKUP(B2658,Products[],3,FALSE)</f>
        <v>Printer - Dot Matrix</v>
      </c>
      <c r="M2658" t="b">
        <f t="shared" si="125"/>
        <v>1</v>
      </c>
    </row>
    <row r="2659" spans="1:13" x14ac:dyDescent="0.25">
      <c r="A2659" t="s">
        <v>5338</v>
      </c>
      <c r="B2659" t="s">
        <v>27</v>
      </c>
      <c r="C2659" t="s">
        <v>5339</v>
      </c>
      <c r="D2659" t="s">
        <v>4009</v>
      </c>
      <c r="E2659" s="2">
        <v>41756</v>
      </c>
      <c r="F2659" s="2">
        <v>41758</v>
      </c>
      <c r="G2659" s="1" t="s">
        <v>11</v>
      </c>
      <c r="H2659" t="str">
        <f t="shared" si="123"/>
        <v>E</v>
      </c>
      <c r="I2659">
        <v>1</v>
      </c>
      <c r="J2659">
        <f t="shared" si="124"/>
        <v>2</v>
      </c>
      <c r="K2659" t="str">
        <f>VLOOKUP(B2659,Products[],2,FALSE)</f>
        <v>Computer</v>
      </c>
      <c r="L2659" t="str">
        <f>VLOOKUP(B2659,Products[],3,FALSE)</f>
        <v>Computer - Other</v>
      </c>
      <c r="M2659" t="b">
        <f t="shared" si="125"/>
        <v>0</v>
      </c>
    </row>
    <row r="2660" spans="1:13" x14ac:dyDescent="0.25">
      <c r="A2660" t="s">
        <v>5340</v>
      </c>
      <c r="B2660" t="s">
        <v>27</v>
      </c>
      <c r="C2660" t="s">
        <v>5341</v>
      </c>
      <c r="D2660" t="s">
        <v>4009</v>
      </c>
      <c r="E2660" s="2">
        <v>42002</v>
      </c>
      <c r="F2660" s="2">
        <v>42004</v>
      </c>
      <c r="G2660" s="1" t="s">
        <v>11</v>
      </c>
      <c r="H2660" t="str">
        <f t="shared" si="123"/>
        <v>E</v>
      </c>
      <c r="I2660">
        <v>1</v>
      </c>
      <c r="J2660">
        <f t="shared" si="124"/>
        <v>3</v>
      </c>
      <c r="K2660" t="str">
        <f>VLOOKUP(B2660,Products[],2,FALSE)</f>
        <v>Computer</v>
      </c>
      <c r="L2660" t="str">
        <f>VLOOKUP(B2660,Products[],3,FALSE)</f>
        <v>Computer - Other</v>
      </c>
      <c r="M2660" t="b">
        <f t="shared" si="125"/>
        <v>0</v>
      </c>
    </row>
    <row r="2661" spans="1:13" x14ac:dyDescent="0.25">
      <c r="A2661" t="s">
        <v>5342</v>
      </c>
      <c r="B2661" t="s">
        <v>171</v>
      </c>
      <c r="C2661" t="s">
        <v>5343</v>
      </c>
      <c r="D2661" t="s">
        <v>4009</v>
      </c>
      <c r="E2661" s="2">
        <v>41840</v>
      </c>
      <c r="F2661" s="2">
        <v>41845</v>
      </c>
      <c r="G2661" s="1" t="s">
        <v>11</v>
      </c>
      <c r="H2661" t="str">
        <f t="shared" si="123"/>
        <v>E</v>
      </c>
      <c r="I2661">
        <v>1</v>
      </c>
      <c r="J2661">
        <f t="shared" si="124"/>
        <v>5</v>
      </c>
      <c r="K2661" t="str">
        <f>VLOOKUP(B2661,Products[],2,FALSE)</f>
        <v>Printer</v>
      </c>
      <c r="L2661" t="str">
        <f>VLOOKUP(B2661,Products[],3,FALSE)</f>
        <v>Printer - Inkjet</v>
      </c>
      <c r="M2661" t="b">
        <f t="shared" si="125"/>
        <v>1</v>
      </c>
    </row>
    <row r="2662" spans="1:13" x14ac:dyDescent="0.25">
      <c r="A2662" t="s">
        <v>5344</v>
      </c>
      <c r="B2662" t="s">
        <v>84</v>
      </c>
      <c r="C2662" t="s">
        <v>5345</v>
      </c>
      <c r="D2662" t="s">
        <v>4009</v>
      </c>
      <c r="E2662" s="2">
        <v>41644</v>
      </c>
      <c r="F2662" s="2">
        <v>41645</v>
      </c>
      <c r="G2662" s="1" t="s">
        <v>11</v>
      </c>
      <c r="H2662" t="str">
        <f t="shared" si="123"/>
        <v>E</v>
      </c>
      <c r="I2662">
        <v>1</v>
      </c>
      <c r="J2662">
        <f t="shared" si="124"/>
        <v>1</v>
      </c>
      <c r="K2662" t="str">
        <f>VLOOKUP(B2662,Products[],2,FALSE)</f>
        <v>Mobile Computer</v>
      </c>
      <c r="L2662" t="str">
        <f>VLOOKUP(B2662,Products[],3,FALSE)</f>
        <v>Mobile Computer - Standard</v>
      </c>
      <c r="M2662" t="b">
        <f t="shared" si="125"/>
        <v>0</v>
      </c>
    </row>
    <row r="2663" spans="1:13" x14ac:dyDescent="0.25">
      <c r="A2663" t="s">
        <v>5346</v>
      </c>
      <c r="B2663" t="s">
        <v>276</v>
      </c>
      <c r="C2663" t="s">
        <v>5347</v>
      </c>
      <c r="D2663" t="s">
        <v>4009</v>
      </c>
      <c r="E2663" s="2">
        <v>41886</v>
      </c>
      <c r="F2663" s="2">
        <v>41891</v>
      </c>
      <c r="G2663" s="1" t="s">
        <v>11</v>
      </c>
      <c r="H2663" t="str">
        <f t="shared" si="123"/>
        <v>E</v>
      </c>
      <c r="I2663">
        <v>1</v>
      </c>
      <c r="J2663">
        <f t="shared" si="124"/>
        <v>4</v>
      </c>
      <c r="K2663" t="str">
        <f>VLOOKUP(B2663,Products[],2,FALSE)</f>
        <v>Computer</v>
      </c>
      <c r="L2663" t="str">
        <f>VLOOKUP(B2663,Products[],3,FALSE)</f>
        <v>Computer - Server</v>
      </c>
      <c r="M2663" t="b">
        <f t="shared" si="125"/>
        <v>0</v>
      </c>
    </row>
    <row r="2664" spans="1:13" x14ac:dyDescent="0.25">
      <c r="A2664" t="s">
        <v>5348</v>
      </c>
      <c r="B2664" t="s">
        <v>18</v>
      </c>
      <c r="C2664" t="s">
        <v>5349</v>
      </c>
      <c r="D2664" t="s">
        <v>4009</v>
      </c>
      <c r="E2664" s="2">
        <v>41747</v>
      </c>
      <c r="F2664" s="2">
        <v>41761</v>
      </c>
      <c r="G2664" s="1" t="s">
        <v>11</v>
      </c>
      <c r="H2664" t="str">
        <f t="shared" si="123"/>
        <v>E</v>
      </c>
      <c r="I2664">
        <v>1</v>
      </c>
      <c r="J2664">
        <f t="shared" si="124"/>
        <v>11</v>
      </c>
      <c r="K2664" t="str">
        <f>VLOOKUP(B2664,Products[],2,FALSE)</f>
        <v>Computer</v>
      </c>
      <c r="L2664" t="str">
        <f>VLOOKUP(B2664,Products[],3,FALSE)</f>
        <v>Computer - Laptop</v>
      </c>
      <c r="M2664" t="b">
        <f t="shared" si="125"/>
        <v>0</v>
      </c>
    </row>
    <row r="2665" spans="1:13" x14ac:dyDescent="0.25">
      <c r="A2665" t="s">
        <v>5350</v>
      </c>
      <c r="B2665" t="s">
        <v>18</v>
      </c>
      <c r="C2665" t="s">
        <v>5351</v>
      </c>
      <c r="D2665" t="s">
        <v>4009</v>
      </c>
      <c r="E2665" s="2">
        <v>41829</v>
      </c>
      <c r="F2665" s="2">
        <v>41830</v>
      </c>
      <c r="G2665" s="1" t="s">
        <v>11</v>
      </c>
      <c r="H2665" t="str">
        <f t="shared" si="123"/>
        <v>E</v>
      </c>
      <c r="I2665">
        <v>1</v>
      </c>
      <c r="J2665">
        <f t="shared" si="124"/>
        <v>2</v>
      </c>
      <c r="K2665" t="str">
        <f>VLOOKUP(B2665,Products[],2,FALSE)</f>
        <v>Computer</v>
      </c>
      <c r="L2665" t="str">
        <f>VLOOKUP(B2665,Products[],3,FALSE)</f>
        <v>Computer - Laptop</v>
      </c>
      <c r="M2665" t="b">
        <f t="shared" si="125"/>
        <v>0</v>
      </c>
    </row>
    <row r="2666" spans="1:13" x14ac:dyDescent="0.25">
      <c r="A2666" t="s">
        <v>5352</v>
      </c>
      <c r="B2666" t="s">
        <v>57</v>
      </c>
      <c r="C2666" t="s">
        <v>5353</v>
      </c>
      <c r="D2666" t="s">
        <v>4009</v>
      </c>
      <c r="E2666" s="2">
        <v>41710</v>
      </c>
      <c r="F2666" s="2">
        <v>41711</v>
      </c>
      <c r="G2666" s="1" t="s">
        <v>11</v>
      </c>
      <c r="H2666" t="str">
        <f t="shared" si="123"/>
        <v>E</v>
      </c>
      <c r="I2666">
        <v>1</v>
      </c>
      <c r="J2666">
        <f t="shared" si="124"/>
        <v>2</v>
      </c>
      <c r="K2666" t="str">
        <f>VLOOKUP(B2666,Products[],2,FALSE)</f>
        <v>Mobile Computer</v>
      </c>
      <c r="L2666" t="str">
        <f>VLOOKUP(B2666,Products[],3,FALSE)</f>
        <v>Mobile Computer - Tablet</v>
      </c>
      <c r="M2666" t="b">
        <f t="shared" si="125"/>
        <v>0</v>
      </c>
    </row>
    <row r="2667" spans="1:13" x14ac:dyDescent="0.25">
      <c r="A2667" t="s">
        <v>5354</v>
      </c>
      <c r="B2667" t="s">
        <v>13</v>
      </c>
      <c r="C2667" t="s">
        <v>5355</v>
      </c>
      <c r="D2667" t="s">
        <v>4009</v>
      </c>
      <c r="E2667" s="2">
        <v>41788</v>
      </c>
      <c r="F2667" s="2">
        <v>41789</v>
      </c>
      <c r="G2667" s="1" t="s">
        <v>11</v>
      </c>
      <c r="H2667" t="str">
        <f t="shared" si="123"/>
        <v>E</v>
      </c>
      <c r="I2667">
        <v>1</v>
      </c>
      <c r="J2667">
        <f t="shared" si="124"/>
        <v>2</v>
      </c>
      <c r="K2667" t="str">
        <f>VLOOKUP(B2667,Products[],2,FALSE)</f>
        <v>Printer</v>
      </c>
      <c r="L2667" t="str">
        <f>VLOOKUP(B2667,Products[],3,FALSE)</f>
        <v>Printer - Other</v>
      </c>
      <c r="M2667" t="b">
        <f t="shared" si="125"/>
        <v>1</v>
      </c>
    </row>
    <row r="2668" spans="1:13" x14ac:dyDescent="0.25">
      <c r="A2668" t="s">
        <v>5356</v>
      </c>
      <c r="B2668" t="s">
        <v>44</v>
      </c>
      <c r="C2668" t="s">
        <v>5357</v>
      </c>
      <c r="D2668" t="s">
        <v>4009</v>
      </c>
      <c r="E2668" s="2">
        <v>41795</v>
      </c>
      <c r="F2668" s="2">
        <v>41800</v>
      </c>
      <c r="G2668" s="1" t="s">
        <v>11</v>
      </c>
      <c r="H2668" t="str">
        <f t="shared" si="123"/>
        <v>E</v>
      </c>
      <c r="I2668">
        <v>1</v>
      </c>
      <c r="J2668">
        <f t="shared" si="124"/>
        <v>4</v>
      </c>
      <c r="K2668" t="str">
        <f>VLOOKUP(B2668,Products[],2,FALSE)</f>
        <v>Computer</v>
      </c>
      <c r="L2668" t="str">
        <f>VLOOKUP(B2668,Products[],3,FALSE)</f>
        <v>Computer - Desktop</v>
      </c>
      <c r="M2668" t="b">
        <f t="shared" si="125"/>
        <v>0</v>
      </c>
    </row>
    <row r="2669" spans="1:13" x14ac:dyDescent="0.25">
      <c r="A2669" t="s">
        <v>5358</v>
      </c>
      <c r="B2669" t="s">
        <v>13</v>
      </c>
      <c r="C2669" t="s">
        <v>5359</v>
      </c>
      <c r="D2669" t="s">
        <v>4009</v>
      </c>
      <c r="E2669" s="2">
        <v>41683</v>
      </c>
      <c r="F2669" s="2">
        <v>41687</v>
      </c>
      <c r="G2669" s="1" t="s">
        <v>11</v>
      </c>
      <c r="H2669" t="str">
        <f t="shared" si="123"/>
        <v>E</v>
      </c>
      <c r="I2669">
        <v>1</v>
      </c>
      <c r="J2669">
        <f t="shared" si="124"/>
        <v>3</v>
      </c>
      <c r="K2669" t="str">
        <f>VLOOKUP(B2669,Products[],2,FALSE)</f>
        <v>Printer</v>
      </c>
      <c r="L2669" t="str">
        <f>VLOOKUP(B2669,Products[],3,FALSE)</f>
        <v>Printer - Other</v>
      </c>
      <c r="M2669" t="b">
        <f t="shared" si="125"/>
        <v>1</v>
      </c>
    </row>
    <row r="2670" spans="1:13" x14ac:dyDescent="0.25">
      <c r="A2670" t="s">
        <v>5360</v>
      </c>
      <c r="B2670" t="s">
        <v>30</v>
      </c>
      <c r="C2670" t="s">
        <v>5361</v>
      </c>
      <c r="D2670" t="s">
        <v>4009</v>
      </c>
      <c r="E2670" s="2">
        <v>41694</v>
      </c>
      <c r="F2670" s="2">
        <v>41705</v>
      </c>
      <c r="G2670" s="1" t="s">
        <v>11</v>
      </c>
      <c r="H2670" t="str">
        <f t="shared" si="123"/>
        <v>E</v>
      </c>
      <c r="I2670">
        <v>1</v>
      </c>
      <c r="J2670">
        <f t="shared" si="124"/>
        <v>10</v>
      </c>
      <c r="K2670" t="str">
        <f>VLOOKUP(B2670,Products[],2,FALSE)</f>
        <v>Barcode Reader</v>
      </c>
      <c r="L2670" t="str">
        <f>VLOOKUP(B2670,Products[],3,FALSE)</f>
        <v>Barcode Reader - Handheld</v>
      </c>
      <c r="M2670" t="b">
        <f t="shared" si="125"/>
        <v>0</v>
      </c>
    </row>
    <row r="2671" spans="1:13" x14ac:dyDescent="0.25">
      <c r="A2671" t="s">
        <v>5362</v>
      </c>
      <c r="B2671" t="s">
        <v>276</v>
      </c>
      <c r="C2671" t="s">
        <v>5363</v>
      </c>
      <c r="D2671" t="s">
        <v>4009</v>
      </c>
      <c r="E2671" s="2">
        <v>41732</v>
      </c>
      <c r="F2671" s="2">
        <v>41736</v>
      </c>
      <c r="G2671" s="1" t="s">
        <v>11</v>
      </c>
      <c r="H2671" t="str">
        <f t="shared" si="123"/>
        <v>E</v>
      </c>
      <c r="I2671">
        <v>1</v>
      </c>
      <c r="J2671">
        <f t="shared" si="124"/>
        <v>3</v>
      </c>
      <c r="K2671" t="str">
        <f>VLOOKUP(B2671,Products[],2,FALSE)</f>
        <v>Computer</v>
      </c>
      <c r="L2671" t="str">
        <f>VLOOKUP(B2671,Products[],3,FALSE)</f>
        <v>Computer - Server</v>
      </c>
      <c r="M2671" t="b">
        <f t="shared" si="125"/>
        <v>0</v>
      </c>
    </row>
    <row r="2672" spans="1:13" x14ac:dyDescent="0.25">
      <c r="A2672" t="s">
        <v>5364</v>
      </c>
      <c r="B2672" t="s">
        <v>18</v>
      </c>
      <c r="C2672" t="s">
        <v>5365</v>
      </c>
      <c r="D2672" t="s">
        <v>4009</v>
      </c>
      <c r="E2672" s="2">
        <v>41840</v>
      </c>
      <c r="F2672" s="2">
        <v>41849</v>
      </c>
      <c r="G2672" s="1" t="s">
        <v>11</v>
      </c>
      <c r="H2672" t="str">
        <f t="shared" si="123"/>
        <v>E</v>
      </c>
      <c r="I2672">
        <v>1</v>
      </c>
      <c r="J2672">
        <f t="shared" si="124"/>
        <v>7</v>
      </c>
      <c r="K2672" t="str">
        <f>VLOOKUP(B2672,Products[],2,FALSE)</f>
        <v>Computer</v>
      </c>
      <c r="L2672" t="str">
        <f>VLOOKUP(B2672,Products[],3,FALSE)</f>
        <v>Computer - Laptop</v>
      </c>
      <c r="M2672" t="b">
        <f t="shared" si="125"/>
        <v>0</v>
      </c>
    </row>
    <row r="2673" spans="1:13" x14ac:dyDescent="0.25">
      <c r="A2673" t="s">
        <v>5366</v>
      </c>
      <c r="B2673" t="s">
        <v>176</v>
      </c>
      <c r="C2673" t="s">
        <v>5367</v>
      </c>
      <c r="D2673" t="s">
        <v>4009</v>
      </c>
      <c r="E2673" s="2">
        <v>41797</v>
      </c>
      <c r="F2673" s="2">
        <v>41810</v>
      </c>
      <c r="G2673" s="1" t="s">
        <v>11</v>
      </c>
      <c r="H2673" t="str">
        <f t="shared" si="123"/>
        <v>E</v>
      </c>
      <c r="I2673">
        <v>1</v>
      </c>
      <c r="J2673">
        <f t="shared" si="124"/>
        <v>10</v>
      </c>
      <c r="K2673" t="str">
        <f>VLOOKUP(B2673,Products[],2,FALSE)</f>
        <v>Printer</v>
      </c>
      <c r="L2673" t="str">
        <f>VLOOKUP(B2673,Products[],3,FALSE)</f>
        <v>Printer - Dot Matrix</v>
      </c>
      <c r="M2673" t="b">
        <f t="shared" si="125"/>
        <v>1</v>
      </c>
    </row>
    <row r="2674" spans="1:13" x14ac:dyDescent="0.25">
      <c r="A2674" t="s">
        <v>5368</v>
      </c>
      <c r="B2674" t="s">
        <v>30</v>
      </c>
      <c r="C2674" t="s">
        <v>5369</v>
      </c>
      <c r="D2674" t="s">
        <v>4009</v>
      </c>
      <c r="E2674" s="2">
        <v>41938</v>
      </c>
      <c r="F2674" s="2">
        <v>41940</v>
      </c>
      <c r="G2674" s="1" t="s">
        <v>11</v>
      </c>
      <c r="H2674" t="str">
        <f t="shared" si="123"/>
        <v>E</v>
      </c>
      <c r="I2674">
        <v>1</v>
      </c>
      <c r="J2674">
        <f t="shared" si="124"/>
        <v>2</v>
      </c>
      <c r="K2674" t="str">
        <f>VLOOKUP(B2674,Products[],2,FALSE)</f>
        <v>Barcode Reader</v>
      </c>
      <c r="L2674" t="str">
        <f>VLOOKUP(B2674,Products[],3,FALSE)</f>
        <v>Barcode Reader - Handheld</v>
      </c>
      <c r="M2674" t="b">
        <f t="shared" si="125"/>
        <v>0</v>
      </c>
    </row>
    <row r="2675" spans="1:13" x14ac:dyDescent="0.25">
      <c r="A2675" t="s">
        <v>5370</v>
      </c>
      <c r="B2675" t="s">
        <v>18</v>
      </c>
      <c r="C2675" t="s">
        <v>5371</v>
      </c>
      <c r="D2675" t="s">
        <v>4009</v>
      </c>
      <c r="E2675" s="2">
        <v>41714</v>
      </c>
      <c r="F2675" s="2">
        <v>41717</v>
      </c>
      <c r="G2675" s="1" t="s">
        <v>11</v>
      </c>
      <c r="H2675" t="str">
        <f t="shared" si="123"/>
        <v>E</v>
      </c>
      <c r="I2675">
        <v>1</v>
      </c>
      <c r="J2675">
        <f t="shared" si="124"/>
        <v>3</v>
      </c>
      <c r="K2675" t="str">
        <f>VLOOKUP(B2675,Products[],2,FALSE)</f>
        <v>Computer</v>
      </c>
      <c r="L2675" t="str">
        <f>VLOOKUP(B2675,Products[],3,FALSE)</f>
        <v>Computer - Laptop</v>
      </c>
      <c r="M2675" t="b">
        <f t="shared" si="125"/>
        <v>0</v>
      </c>
    </row>
    <row r="2676" spans="1:13" x14ac:dyDescent="0.25">
      <c r="A2676" t="s">
        <v>5372</v>
      </c>
      <c r="B2676" t="s">
        <v>18</v>
      </c>
      <c r="C2676" t="s">
        <v>5373</v>
      </c>
      <c r="D2676" t="s">
        <v>4009</v>
      </c>
      <c r="E2676" s="2">
        <v>41826</v>
      </c>
      <c r="F2676" s="2">
        <v>41827</v>
      </c>
      <c r="G2676" s="1" t="s">
        <v>11</v>
      </c>
      <c r="H2676" t="str">
        <f t="shared" si="123"/>
        <v>E</v>
      </c>
      <c r="I2676">
        <v>1</v>
      </c>
      <c r="J2676">
        <f t="shared" si="124"/>
        <v>1</v>
      </c>
      <c r="K2676" t="str">
        <f>VLOOKUP(B2676,Products[],2,FALSE)</f>
        <v>Computer</v>
      </c>
      <c r="L2676" t="str">
        <f>VLOOKUP(B2676,Products[],3,FALSE)</f>
        <v>Computer - Laptop</v>
      </c>
      <c r="M2676" t="b">
        <f t="shared" si="125"/>
        <v>0</v>
      </c>
    </row>
    <row r="2677" spans="1:13" x14ac:dyDescent="0.25">
      <c r="A2677" t="s">
        <v>5374</v>
      </c>
      <c r="B2677" t="s">
        <v>13</v>
      </c>
      <c r="C2677" t="s">
        <v>5375</v>
      </c>
      <c r="D2677" t="s">
        <v>4009</v>
      </c>
      <c r="E2677" s="2">
        <v>41791</v>
      </c>
      <c r="F2677" s="2">
        <v>41803</v>
      </c>
      <c r="G2677" s="1" t="s">
        <v>11</v>
      </c>
      <c r="H2677" t="str">
        <f t="shared" si="123"/>
        <v>E</v>
      </c>
      <c r="I2677">
        <v>1</v>
      </c>
      <c r="J2677">
        <f t="shared" si="124"/>
        <v>10</v>
      </c>
      <c r="K2677" t="str">
        <f>VLOOKUP(B2677,Products[],2,FALSE)</f>
        <v>Printer</v>
      </c>
      <c r="L2677" t="str">
        <f>VLOOKUP(B2677,Products[],3,FALSE)</f>
        <v>Printer - Other</v>
      </c>
      <c r="M2677" t="b">
        <f t="shared" si="125"/>
        <v>1</v>
      </c>
    </row>
    <row r="2678" spans="1:13" x14ac:dyDescent="0.25">
      <c r="A2678" t="s">
        <v>5376</v>
      </c>
      <c r="B2678" t="s">
        <v>276</v>
      </c>
      <c r="C2678" t="s">
        <v>5377</v>
      </c>
      <c r="D2678" t="s">
        <v>4009</v>
      </c>
      <c r="E2678" s="2">
        <v>41902</v>
      </c>
      <c r="F2678" s="2">
        <v>41905</v>
      </c>
      <c r="G2678" s="1" t="s">
        <v>11</v>
      </c>
      <c r="H2678" t="str">
        <f t="shared" si="123"/>
        <v>E</v>
      </c>
      <c r="I2678">
        <v>1</v>
      </c>
      <c r="J2678">
        <f t="shared" si="124"/>
        <v>2</v>
      </c>
      <c r="K2678" t="str">
        <f>VLOOKUP(B2678,Products[],2,FALSE)</f>
        <v>Computer</v>
      </c>
      <c r="L2678" t="str">
        <f>VLOOKUP(B2678,Products[],3,FALSE)</f>
        <v>Computer - Server</v>
      </c>
      <c r="M2678" t="b">
        <f t="shared" si="125"/>
        <v>0</v>
      </c>
    </row>
    <row r="2679" spans="1:13" x14ac:dyDescent="0.25">
      <c r="A2679" t="s">
        <v>5378</v>
      </c>
      <c r="B2679" t="s">
        <v>13</v>
      </c>
      <c r="C2679" t="s">
        <v>5379</v>
      </c>
      <c r="D2679" t="s">
        <v>4009</v>
      </c>
      <c r="E2679" s="2">
        <v>41829</v>
      </c>
      <c r="F2679" s="2">
        <v>41838</v>
      </c>
      <c r="G2679" s="1" t="s">
        <v>11</v>
      </c>
      <c r="H2679" t="str">
        <f t="shared" si="123"/>
        <v>E</v>
      </c>
      <c r="I2679">
        <v>1</v>
      </c>
      <c r="J2679">
        <f t="shared" si="124"/>
        <v>8</v>
      </c>
      <c r="K2679" t="str">
        <f>VLOOKUP(B2679,Products[],2,FALSE)</f>
        <v>Printer</v>
      </c>
      <c r="L2679" t="str">
        <f>VLOOKUP(B2679,Products[],3,FALSE)</f>
        <v>Printer - Other</v>
      </c>
      <c r="M2679" t="b">
        <f t="shared" si="125"/>
        <v>1</v>
      </c>
    </row>
    <row r="2680" spans="1:13" x14ac:dyDescent="0.25">
      <c r="A2680" t="s">
        <v>5380</v>
      </c>
      <c r="B2680" t="s">
        <v>18</v>
      </c>
      <c r="C2680" t="s">
        <v>5381</v>
      </c>
      <c r="D2680" t="s">
        <v>4009</v>
      </c>
      <c r="E2680" s="2">
        <v>41711</v>
      </c>
      <c r="F2680" s="2">
        <v>41716</v>
      </c>
      <c r="G2680" s="1" t="s">
        <v>11</v>
      </c>
      <c r="H2680" t="str">
        <f t="shared" si="123"/>
        <v>E</v>
      </c>
      <c r="I2680">
        <v>1</v>
      </c>
      <c r="J2680">
        <f t="shared" si="124"/>
        <v>4</v>
      </c>
      <c r="K2680" t="str">
        <f>VLOOKUP(B2680,Products[],2,FALSE)</f>
        <v>Computer</v>
      </c>
      <c r="L2680" t="str">
        <f>VLOOKUP(B2680,Products[],3,FALSE)</f>
        <v>Computer - Laptop</v>
      </c>
      <c r="M2680" t="b">
        <f t="shared" si="125"/>
        <v>0</v>
      </c>
    </row>
    <row r="2681" spans="1:13" x14ac:dyDescent="0.25">
      <c r="A2681" t="s">
        <v>5382</v>
      </c>
      <c r="B2681" t="s">
        <v>8</v>
      </c>
      <c r="C2681" t="s">
        <v>5383</v>
      </c>
      <c r="D2681" t="s">
        <v>4009</v>
      </c>
      <c r="E2681" s="2">
        <v>41923</v>
      </c>
      <c r="F2681" s="2">
        <v>41927</v>
      </c>
      <c r="G2681" s="1" t="s">
        <v>11</v>
      </c>
      <c r="H2681" t="str">
        <f t="shared" si="123"/>
        <v>E</v>
      </c>
      <c r="I2681">
        <v>1</v>
      </c>
      <c r="J2681">
        <f t="shared" si="124"/>
        <v>3</v>
      </c>
      <c r="K2681" t="str">
        <f>VLOOKUP(B2681,Products[],2,FALSE)</f>
        <v>Mobile Computer</v>
      </c>
      <c r="L2681" t="str">
        <f>VLOOKUP(B2681,Products[],3,FALSE)</f>
        <v>Mobile Computer - Other</v>
      </c>
      <c r="M2681" t="b">
        <f t="shared" si="125"/>
        <v>0</v>
      </c>
    </row>
    <row r="2682" spans="1:13" x14ac:dyDescent="0.25">
      <c r="A2682" t="s">
        <v>5384</v>
      </c>
      <c r="B2682" t="s">
        <v>18</v>
      </c>
      <c r="C2682" t="s">
        <v>5385</v>
      </c>
      <c r="D2682" t="s">
        <v>4009</v>
      </c>
      <c r="E2682" s="2">
        <v>41819</v>
      </c>
      <c r="F2682" s="2">
        <v>41822</v>
      </c>
      <c r="G2682" s="1" t="s">
        <v>11</v>
      </c>
      <c r="H2682" t="str">
        <f t="shared" si="123"/>
        <v>E</v>
      </c>
      <c r="I2682">
        <v>1</v>
      </c>
      <c r="J2682">
        <f t="shared" si="124"/>
        <v>3</v>
      </c>
      <c r="K2682" t="str">
        <f>VLOOKUP(B2682,Products[],2,FALSE)</f>
        <v>Computer</v>
      </c>
      <c r="L2682" t="str">
        <f>VLOOKUP(B2682,Products[],3,FALSE)</f>
        <v>Computer - Laptop</v>
      </c>
      <c r="M2682" t="b">
        <f t="shared" si="125"/>
        <v>0</v>
      </c>
    </row>
    <row r="2683" spans="1:13" x14ac:dyDescent="0.25">
      <c r="A2683" t="s">
        <v>5386</v>
      </c>
      <c r="B2683" t="s">
        <v>18</v>
      </c>
      <c r="C2683" t="s">
        <v>5387</v>
      </c>
      <c r="D2683" t="s">
        <v>4009</v>
      </c>
      <c r="E2683" s="2">
        <v>41829</v>
      </c>
      <c r="F2683" s="2">
        <v>41831</v>
      </c>
      <c r="G2683" s="1" t="s">
        <v>11</v>
      </c>
      <c r="H2683" t="str">
        <f t="shared" si="123"/>
        <v>E</v>
      </c>
      <c r="I2683">
        <v>1</v>
      </c>
      <c r="J2683">
        <f t="shared" si="124"/>
        <v>3</v>
      </c>
      <c r="K2683" t="str">
        <f>VLOOKUP(B2683,Products[],2,FALSE)</f>
        <v>Computer</v>
      </c>
      <c r="L2683" t="str">
        <f>VLOOKUP(B2683,Products[],3,FALSE)</f>
        <v>Computer - Laptop</v>
      </c>
      <c r="M2683" t="b">
        <f t="shared" si="125"/>
        <v>0</v>
      </c>
    </row>
    <row r="2684" spans="1:13" x14ac:dyDescent="0.25">
      <c r="A2684" t="s">
        <v>5388</v>
      </c>
      <c r="B2684" t="s">
        <v>18</v>
      </c>
      <c r="C2684" t="s">
        <v>5389</v>
      </c>
      <c r="D2684" t="s">
        <v>4009</v>
      </c>
      <c r="E2684" s="2">
        <v>41992</v>
      </c>
      <c r="F2684" s="2">
        <v>41997</v>
      </c>
      <c r="G2684" s="1" t="s">
        <v>11</v>
      </c>
      <c r="H2684" t="str">
        <f t="shared" si="123"/>
        <v>E</v>
      </c>
      <c r="I2684">
        <v>1</v>
      </c>
      <c r="J2684">
        <f t="shared" si="124"/>
        <v>4</v>
      </c>
      <c r="K2684" t="str">
        <f>VLOOKUP(B2684,Products[],2,FALSE)</f>
        <v>Computer</v>
      </c>
      <c r="L2684" t="str">
        <f>VLOOKUP(B2684,Products[],3,FALSE)</f>
        <v>Computer - Laptop</v>
      </c>
      <c r="M2684" t="b">
        <f t="shared" si="125"/>
        <v>0</v>
      </c>
    </row>
    <row r="2685" spans="1:13" x14ac:dyDescent="0.25">
      <c r="A2685" t="s">
        <v>5390</v>
      </c>
      <c r="B2685" t="s">
        <v>18</v>
      </c>
      <c r="C2685" t="s">
        <v>5391</v>
      </c>
      <c r="D2685" t="s">
        <v>4009</v>
      </c>
      <c r="E2685" s="2">
        <v>41683</v>
      </c>
      <c r="F2685" s="2">
        <v>41684</v>
      </c>
      <c r="G2685" s="1" t="s">
        <v>11</v>
      </c>
      <c r="H2685" t="str">
        <f t="shared" si="123"/>
        <v>E</v>
      </c>
      <c r="I2685">
        <v>1</v>
      </c>
      <c r="J2685">
        <f t="shared" si="124"/>
        <v>2</v>
      </c>
      <c r="K2685" t="str">
        <f>VLOOKUP(B2685,Products[],2,FALSE)</f>
        <v>Computer</v>
      </c>
      <c r="L2685" t="str">
        <f>VLOOKUP(B2685,Products[],3,FALSE)</f>
        <v>Computer - Laptop</v>
      </c>
      <c r="M2685" t="b">
        <f t="shared" si="125"/>
        <v>1</v>
      </c>
    </row>
    <row r="2686" spans="1:13" x14ac:dyDescent="0.25">
      <c r="A2686" t="s">
        <v>5392</v>
      </c>
      <c r="B2686" t="s">
        <v>18</v>
      </c>
      <c r="C2686" t="s">
        <v>5393</v>
      </c>
      <c r="D2686" t="s">
        <v>4009</v>
      </c>
      <c r="E2686" s="2">
        <v>41774</v>
      </c>
      <c r="F2686" s="2">
        <v>41775</v>
      </c>
      <c r="G2686" s="1" t="s">
        <v>11</v>
      </c>
      <c r="H2686" t="str">
        <f t="shared" si="123"/>
        <v>E</v>
      </c>
      <c r="I2686">
        <v>1</v>
      </c>
      <c r="J2686">
        <f t="shared" si="124"/>
        <v>2</v>
      </c>
      <c r="K2686" t="str">
        <f>VLOOKUP(B2686,Products[],2,FALSE)</f>
        <v>Computer</v>
      </c>
      <c r="L2686" t="str">
        <f>VLOOKUP(B2686,Products[],3,FALSE)</f>
        <v>Computer - Laptop</v>
      </c>
      <c r="M2686" t="b">
        <f t="shared" si="125"/>
        <v>0</v>
      </c>
    </row>
    <row r="2687" spans="1:13" x14ac:dyDescent="0.25">
      <c r="A2687" t="s">
        <v>5394</v>
      </c>
      <c r="B2687" t="s">
        <v>8</v>
      </c>
      <c r="C2687" t="s">
        <v>5395</v>
      </c>
      <c r="D2687" t="s">
        <v>4009</v>
      </c>
      <c r="E2687" s="2">
        <v>41969</v>
      </c>
      <c r="F2687" s="2">
        <v>41970</v>
      </c>
      <c r="G2687" s="1" t="s">
        <v>11</v>
      </c>
      <c r="H2687" t="str">
        <f t="shared" si="123"/>
        <v>E</v>
      </c>
      <c r="I2687">
        <v>1</v>
      </c>
      <c r="J2687">
        <f t="shared" si="124"/>
        <v>2</v>
      </c>
      <c r="K2687" t="str">
        <f>VLOOKUP(B2687,Products[],2,FALSE)</f>
        <v>Mobile Computer</v>
      </c>
      <c r="L2687" t="str">
        <f>VLOOKUP(B2687,Products[],3,FALSE)</f>
        <v>Mobile Computer - Other</v>
      </c>
      <c r="M2687" t="b">
        <f t="shared" si="125"/>
        <v>0</v>
      </c>
    </row>
    <row r="2688" spans="1:13" x14ac:dyDescent="0.25">
      <c r="A2688" t="s">
        <v>5396</v>
      </c>
      <c r="B2688" t="s">
        <v>13</v>
      </c>
      <c r="C2688" t="s">
        <v>5397</v>
      </c>
      <c r="D2688" t="s">
        <v>4009</v>
      </c>
      <c r="E2688" s="2">
        <v>41922</v>
      </c>
      <c r="F2688" s="2">
        <v>41926</v>
      </c>
      <c r="G2688" s="1" t="s">
        <v>11</v>
      </c>
      <c r="H2688" t="str">
        <f t="shared" si="123"/>
        <v>E</v>
      </c>
      <c r="I2688">
        <v>1</v>
      </c>
      <c r="J2688">
        <f t="shared" si="124"/>
        <v>3</v>
      </c>
      <c r="K2688" t="str">
        <f>VLOOKUP(B2688,Products[],2,FALSE)</f>
        <v>Printer</v>
      </c>
      <c r="L2688" t="str">
        <f>VLOOKUP(B2688,Products[],3,FALSE)</f>
        <v>Printer - Other</v>
      </c>
      <c r="M2688" t="b">
        <f t="shared" si="125"/>
        <v>1</v>
      </c>
    </row>
    <row r="2689" spans="1:13" x14ac:dyDescent="0.25">
      <c r="A2689" t="s">
        <v>5398</v>
      </c>
      <c r="B2689" t="s">
        <v>27</v>
      </c>
      <c r="C2689" t="s">
        <v>5399</v>
      </c>
      <c r="D2689" t="s">
        <v>4009</v>
      </c>
      <c r="E2689" s="2">
        <v>41913</v>
      </c>
      <c r="F2689" s="2">
        <v>41921</v>
      </c>
      <c r="G2689" s="1" t="s">
        <v>11</v>
      </c>
      <c r="H2689" t="str">
        <f t="shared" si="123"/>
        <v>E</v>
      </c>
      <c r="I2689">
        <v>1</v>
      </c>
      <c r="J2689">
        <f t="shared" si="124"/>
        <v>7</v>
      </c>
      <c r="K2689" t="str">
        <f>VLOOKUP(B2689,Products[],2,FALSE)</f>
        <v>Computer</v>
      </c>
      <c r="L2689" t="str">
        <f>VLOOKUP(B2689,Products[],3,FALSE)</f>
        <v>Computer - Other</v>
      </c>
      <c r="M2689" t="b">
        <f t="shared" si="125"/>
        <v>0</v>
      </c>
    </row>
    <row r="2690" spans="1:13" x14ac:dyDescent="0.25">
      <c r="A2690" t="s">
        <v>5400</v>
      </c>
      <c r="B2690" t="s">
        <v>8</v>
      </c>
      <c r="C2690" t="s">
        <v>5401</v>
      </c>
      <c r="D2690" t="s">
        <v>4009</v>
      </c>
      <c r="E2690" s="2">
        <v>41704</v>
      </c>
      <c r="F2690" s="2">
        <v>41709</v>
      </c>
      <c r="G2690" s="1" t="s">
        <v>11</v>
      </c>
      <c r="H2690" t="str">
        <f t="shared" ref="H2690:H2753" si="126">LEFT(A2690,1)</f>
        <v>E</v>
      </c>
      <c r="I2690">
        <v>1</v>
      </c>
      <c r="J2690">
        <f t="shared" ref="J2690:J2753" si="127">NETWORKDAYS(E2690,F2690)</f>
        <v>4</v>
      </c>
      <c r="K2690" t="str">
        <f>VLOOKUP(B2690,Products[],2,FALSE)</f>
        <v>Mobile Computer</v>
      </c>
      <c r="L2690" t="str">
        <f>VLOOKUP(B2690,Products[],3,FALSE)</f>
        <v>Mobile Computer - Other</v>
      </c>
      <c r="M2690" t="b">
        <f t="shared" ref="M2690:M2753" si="128">OR(K2690="Printer",LEFT(C2690,1)="Q")</f>
        <v>0</v>
      </c>
    </row>
    <row r="2691" spans="1:13" x14ac:dyDescent="0.25">
      <c r="A2691" t="s">
        <v>5402</v>
      </c>
      <c r="B2691" t="s">
        <v>84</v>
      </c>
      <c r="C2691" t="s">
        <v>5403</v>
      </c>
      <c r="D2691" t="s">
        <v>4009</v>
      </c>
      <c r="E2691" s="2">
        <v>41852</v>
      </c>
      <c r="F2691" s="2">
        <v>41855</v>
      </c>
      <c r="G2691" s="1" t="s">
        <v>11</v>
      </c>
      <c r="H2691" t="str">
        <f t="shared" si="126"/>
        <v>E</v>
      </c>
      <c r="I2691">
        <v>1</v>
      </c>
      <c r="J2691">
        <f t="shared" si="127"/>
        <v>2</v>
      </c>
      <c r="K2691" t="str">
        <f>VLOOKUP(B2691,Products[],2,FALSE)</f>
        <v>Mobile Computer</v>
      </c>
      <c r="L2691" t="str">
        <f>VLOOKUP(B2691,Products[],3,FALSE)</f>
        <v>Mobile Computer - Standard</v>
      </c>
      <c r="M2691" t="b">
        <f t="shared" si="128"/>
        <v>0</v>
      </c>
    </row>
    <row r="2692" spans="1:13" x14ac:dyDescent="0.25">
      <c r="A2692" t="s">
        <v>5404</v>
      </c>
      <c r="B2692" t="s">
        <v>276</v>
      </c>
      <c r="C2692" t="s">
        <v>5405</v>
      </c>
      <c r="D2692" t="s">
        <v>4009</v>
      </c>
      <c r="E2692" s="2">
        <v>41658</v>
      </c>
      <c r="F2692" s="2">
        <v>41661</v>
      </c>
      <c r="G2692" s="1" t="s">
        <v>11</v>
      </c>
      <c r="H2692" t="str">
        <f t="shared" si="126"/>
        <v>E</v>
      </c>
      <c r="I2692">
        <v>1</v>
      </c>
      <c r="J2692">
        <f t="shared" si="127"/>
        <v>3</v>
      </c>
      <c r="K2692" t="str">
        <f>VLOOKUP(B2692,Products[],2,FALSE)</f>
        <v>Computer</v>
      </c>
      <c r="L2692" t="str">
        <f>VLOOKUP(B2692,Products[],3,FALSE)</f>
        <v>Computer - Server</v>
      </c>
      <c r="M2692" t="b">
        <f t="shared" si="128"/>
        <v>0</v>
      </c>
    </row>
    <row r="2693" spans="1:13" x14ac:dyDescent="0.25">
      <c r="A2693" t="s">
        <v>5406</v>
      </c>
      <c r="B2693" t="s">
        <v>44</v>
      </c>
      <c r="C2693" t="s">
        <v>5407</v>
      </c>
      <c r="D2693" t="s">
        <v>4009</v>
      </c>
      <c r="E2693" s="2">
        <v>41875</v>
      </c>
      <c r="F2693" s="2">
        <v>41880</v>
      </c>
      <c r="G2693" s="1" t="s">
        <v>11</v>
      </c>
      <c r="H2693" t="str">
        <f t="shared" si="126"/>
        <v>E</v>
      </c>
      <c r="I2693">
        <v>1</v>
      </c>
      <c r="J2693">
        <f t="shared" si="127"/>
        <v>5</v>
      </c>
      <c r="K2693" t="str">
        <f>VLOOKUP(B2693,Products[],2,FALSE)</f>
        <v>Computer</v>
      </c>
      <c r="L2693" t="str">
        <f>VLOOKUP(B2693,Products[],3,FALSE)</f>
        <v>Computer - Desktop</v>
      </c>
      <c r="M2693" t="b">
        <f t="shared" si="128"/>
        <v>0</v>
      </c>
    </row>
    <row r="2694" spans="1:13" x14ac:dyDescent="0.25">
      <c r="A2694" t="s">
        <v>5408</v>
      </c>
      <c r="B2694" t="s">
        <v>27</v>
      </c>
      <c r="C2694" t="s">
        <v>5409</v>
      </c>
      <c r="D2694" t="s">
        <v>4009</v>
      </c>
      <c r="E2694" s="2">
        <v>41656</v>
      </c>
      <c r="F2694" s="2">
        <v>41661</v>
      </c>
      <c r="G2694" s="1" t="s">
        <v>11</v>
      </c>
      <c r="H2694" t="str">
        <f t="shared" si="126"/>
        <v>E</v>
      </c>
      <c r="I2694">
        <v>1</v>
      </c>
      <c r="J2694">
        <f t="shared" si="127"/>
        <v>4</v>
      </c>
      <c r="K2694" t="str">
        <f>VLOOKUP(B2694,Products[],2,FALSE)</f>
        <v>Computer</v>
      </c>
      <c r="L2694" t="str">
        <f>VLOOKUP(B2694,Products[],3,FALSE)</f>
        <v>Computer - Other</v>
      </c>
      <c r="M2694" t="b">
        <f t="shared" si="128"/>
        <v>0</v>
      </c>
    </row>
    <row r="2695" spans="1:13" x14ac:dyDescent="0.25">
      <c r="A2695" t="s">
        <v>5410</v>
      </c>
      <c r="B2695" t="s">
        <v>27</v>
      </c>
      <c r="C2695" t="s">
        <v>5411</v>
      </c>
      <c r="D2695" t="s">
        <v>4009</v>
      </c>
      <c r="E2695" s="2">
        <v>41704</v>
      </c>
      <c r="F2695" s="2">
        <v>41709</v>
      </c>
      <c r="G2695" s="1" t="s">
        <v>11</v>
      </c>
      <c r="H2695" t="str">
        <f t="shared" si="126"/>
        <v>E</v>
      </c>
      <c r="I2695">
        <v>1</v>
      </c>
      <c r="J2695">
        <f t="shared" si="127"/>
        <v>4</v>
      </c>
      <c r="K2695" t="str">
        <f>VLOOKUP(B2695,Products[],2,FALSE)</f>
        <v>Computer</v>
      </c>
      <c r="L2695" t="str">
        <f>VLOOKUP(B2695,Products[],3,FALSE)</f>
        <v>Computer - Other</v>
      </c>
      <c r="M2695" t="b">
        <f t="shared" si="128"/>
        <v>0</v>
      </c>
    </row>
    <row r="2696" spans="1:13" x14ac:dyDescent="0.25">
      <c r="A2696" t="s">
        <v>5412</v>
      </c>
      <c r="B2696" t="s">
        <v>18</v>
      </c>
      <c r="C2696" t="s">
        <v>5413</v>
      </c>
      <c r="D2696" t="s">
        <v>4009</v>
      </c>
      <c r="E2696" s="2">
        <v>41923</v>
      </c>
      <c r="F2696" s="2">
        <v>41925</v>
      </c>
      <c r="G2696" s="1" t="s">
        <v>11</v>
      </c>
      <c r="H2696" t="str">
        <f t="shared" si="126"/>
        <v>E</v>
      </c>
      <c r="I2696">
        <v>1</v>
      </c>
      <c r="J2696">
        <f t="shared" si="127"/>
        <v>1</v>
      </c>
      <c r="K2696" t="str">
        <f>VLOOKUP(B2696,Products[],2,FALSE)</f>
        <v>Computer</v>
      </c>
      <c r="L2696" t="str">
        <f>VLOOKUP(B2696,Products[],3,FALSE)</f>
        <v>Computer - Laptop</v>
      </c>
      <c r="M2696" t="b">
        <f t="shared" si="128"/>
        <v>0</v>
      </c>
    </row>
    <row r="2697" spans="1:13" x14ac:dyDescent="0.25">
      <c r="A2697" t="s">
        <v>5414</v>
      </c>
      <c r="B2697" t="s">
        <v>13</v>
      </c>
      <c r="C2697" t="s">
        <v>5415</v>
      </c>
      <c r="D2697" t="s">
        <v>4009</v>
      </c>
      <c r="E2697" s="2">
        <v>41802</v>
      </c>
      <c r="F2697" s="2">
        <v>41809</v>
      </c>
      <c r="G2697" s="1" t="s">
        <v>11</v>
      </c>
      <c r="H2697" t="str">
        <f t="shared" si="126"/>
        <v>E</v>
      </c>
      <c r="I2697">
        <v>1</v>
      </c>
      <c r="J2697">
        <f t="shared" si="127"/>
        <v>6</v>
      </c>
      <c r="K2697" t="str">
        <f>VLOOKUP(B2697,Products[],2,FALSE)</f>
        <v>Printer</v>
      </c>
      <c r="L2697" t="str">
        <f>VLOOKUP(B2697,Products[],3,FALSE)</f>
        <v>Printer - Other</v>
      </c>
      <c r="M2697" t="b">
        <f t="shared" si="128"/>
        <v>1</v>
      </c>
    </row>
    <row r="2698" spans="1:13" x14ac:dyDescent="0.25">
      <c r="A2698" t="s">
        <v>5416</v>
      </c>
      <c r="B2698" t="s">
        <v>13</v>
      </c>
      <c r="C2698" t="s">
        <v>5417</v>
      </c>
      <c r="D2698" t="s">
        <v>4009</v>
      </c>
      <c r="E2698" s="2">
        <v>41816</v>
      </c>
      <c r="F2698" s="2">
        <v>41824</v>
      </c>
      <c r="G2698" s="1" t="s">
        <v>11</v>
      </c>
      <c r="H2698" t="str">
        <f t="shared" si="126"/>
        <v>E</v>
      </c>
      <c r="I2698">
        <v>1</v>
      </c>
      <c r="J2698">
        <f t="shared" si="127"/>
        <v>7</v>
      </c>
      <c r="K2698" t="str">
        <f>VLOOKUP(B2698,Products[],2,FALSE)</f>
        <v>Printer</v>
      </c>
      <c r="L2698" t="str">
        <f>VLOOKUP(B2698,Products[],3,FALSE)</f>
        <v>Printer - Other</v>
      </c>
      <c r="M2698" t="b">
        <f t="shared" si="128"/>
        <v>1</v>
      </c>
    </row>
    <row r="2699" spans="1:13" x14ac:dyDescent="0.25">
      <c r="A2699" t="s">
        <v>5418</v>
      </c>
      <c r="B2699" t="s">
        <v>18</v>
      </c>
      <c r="C2699" t="s">
        <v>5419</v>
      </c>
      <c r="D2699" t="s">
        <v>4009</v>
      </c>
      <c r="E2699" s="2">
        <v>41830</v>
      </c>
      <c r="F2699" s="2">
        <v>41834</v>
      </c>
      <c r="G2699" s="1" t="s">
        <v>11</v>
      </c>
      <c r="H2699" t="str">
        <f t="shared" si="126"/>
        <v>E</v>
      </c>
      <c r="I2699">
        <v>1</v>
      </c>
      <c r="J2699">
        <f t="shared" si="127"/>
        <v>3</v>
      </c>
      <c r="K2699" t="str">
        <f>VLOOKUP(B2699,Products[],2,FALSE)</f>
        <v>Computer</v>
      </c>
      <c r="L2699" t="str">
        <f>VLOOKUP(B2699,Products[],3,FALSE)</f>
        <v>Computer - Laptop</v>
      </c>
      <c r="M2699" t="b">
        <f t="shared" si="128"/>
        <v>1</v>
      </c>
    </row>
    <row r="2700" spans="1:13" x14ac:dyDescent="0.25">
      <c r="A2700" t="s">
        <v>5420</v>
      </c>
      <c r="B2700" t="s">
        <v>18</v>
      </c>
      <c r="C2700" t="s">
        <v>5421</v>
      </c>
      <c r="D2700" t="s">
        <v>4009</v>
      </c>
      <c r="E2700" s="2">
        <v>41816</v>
      </c>
      <c r="F2700" s="2">
        <v>41817</v>
      </c>
      <c r="G2700" s="1" t="s">
        <v>11</v>
      </c>
      <c r="H2700" t="str">
        <f t="shared" si="126"/>
        <v>E</v>
      </c>
      <c r="I2700">
        <v>1</v>
      </c>
      <c r="J2700">
        <f t="shared" si="127"/>
        <v>2</v>
      </c>
      <c r="K2700" t="str">
        <f>VLOOKUP(B2700,Products[],2,FALSE)</f>
        <v>Computer</v>
      </c>
      <c r="L2700" t="str">
        <f>VLOOKUP(B2700,Products[],3,FALSE)</f>
        <v>Computer - Laptop</v>
      </c>
      <c r="M2700" t="b">
        <f t="shared" si="128"/>
        <v>1</v>
      </c>
    </row>
    <row r="2701" spans="1:13" x14ac:dyDescent="0.25">
      <c r="A2701" t="s">
        <v>5422</v>
      </c>
      <c r="B2701" t="s">
        <v>30</v>
      </c>
      <c r="C2701" t="s">
        <v>5423</v>
      </c>
      <c r="D2701" t="s">
        <v>4009</v>
      </c>
      <c r="E2701" s="2">
        <v>41914</v>
      </c>
      <c r="F2701" s="2">
        <v>41918</v>
      </c>
      <c r="G2701" s="1" t="s">
        <v>11</v>
      </c>
      <c r="H2701" t="str">
        <f t="shared" si="126"/>
        <v>E</v>
      </c>
      <c r="I2701">
        <v>1</v>
      </c>
      <c r="J2701">
        <f t="shared" si="127"/>
        <v>3</v>
      </c>
      <c r="K2701" t="str">
        <f>VLOOKUP(B2701,Products[],2,FALSE)</f>
        <v>Barcode Reader</v>
      </c>
      <c r="L2701" t="str">
        <f>VLOOKUP(B2701,Products[],3,FALSE)</f>
        <v>Barcode Reader - Handheld</v>
      </c>
      <c r="M2701" t="b">
        <f t="shared" si="128"/>
        <v>0</v>
      </c>
    </row>
    <row r="2702" spans="1:13" x14ac:dyDescent="0.25">
      <c r="A2702" t="s">
        <v>5424</v>
      </c>
      <c r="B2702" t="s">
        <v>18</v>
      </c>
      <c r="C2702" t="s">
        <v>5425</v>
      </c>
      <c r="D2702" t="s">
        <v>4009</v>
      </c>
      <c r="E2702" s="2">
        <v>41938</v>
      </c>
      <c r="F2702" s="2">
        <v>41941</v>
      </c>
      <c r="G2702" s="1" t="s">
        <v>11</v>
      </c>
      <c r="H2702" t="str">
        <f t="shared" si="126"/>
        <v>E</v>
      </c>
      <c r="I2702">
        <v>1</v>
      </c>
      <c r="J2702">
        <f t="shared" si="127"/>
        <v>3</v>
      </c>
      <c r="K2702" t="str">
        <f>VLOOKUP(B2702,Products[],2,FALSE)</f>
        <v>Computer</v>
      </c>
      <c r="L2702" t="str">
        <f>VLOOKUP(B2702,Products[],3,FALSE)</f>
        <v>Computer - Laptop</v>
      </c>
      <c r="M2702" t="b">
        <f t="shared" si="128"/>
        <v>1</v>
      </c>
    </row>
    <row r="2703" spans="1:13" x14ac:dyDescent="0.25">
      <c r="A2703" t="s">
        <v>5426</v>
      </c>
      <c r="B2703" t="s">
        <v>18</v>
      </c>
      <c r="C2703" t="s">
        <v>5427</v>
      </c>
      <c r="D2703" t="s">
        <v>4009</v>
      </c>
      <c r="E2703" s="2">
        <v>41645</v>
      </c>
      <c r="F2703" s="2">
        <v>41653</v>
      </c>
      <c r="G2703" s="1" t="s">
        <v>11</v>
      </c>
      <c r="H2703" t="str">
        <f t="shared" si="126"/>
        <v>E</v>
      </c>
      <c r="I2703">
        <v>1</v>
      </c>
      <c r="J2703">
        <f t="shared" si="127"/>
        <v>7</v>
      </c>
      <c r="K2703" t="str">
        <f>VLOOKUP(B2703,Products[],2,FALSE)</f>
        <v>Computer</v>
      </c>
      <c r="L2703" t="str">
        <f>VLOOKUP(B2703,Products[],3,FALSE)</f>
        <v>Computer - Laptop</v>
      </c>
      <c r="M2703" t="b">
        <f t="shared" si="128"/>
        <v>0</v>
      </c>
    </row>
    <row r="2704" spans="1:13" x14ac:dyDescent="0.25">
      <c r="A2704" t="s">
        <v>5428</v>
      </c>
      <c r="B2704" t="s">
        <v>18</v>
      </c>
      <c r="C2704" t="s">
        <v>5429</v>
      </c>
      <c r="D2704" t="s">
        <v>4009</v>
      </c>
      <c r="E2704" s="2">
        <v>41833</v>
      </c>
      <c r="F2704" s="2">
        <v>41834</v>
      </c>
      <c r="G2704" s="1" t="s">
        <v>11</v>
      </c>
      <c r="H2704" t="str">
        <f t="shared" si="126"/>
        <v>E</v>
      </c>
      <c r="I2704">
        <v>1</v>
      </c>
      <c r="J2704">
        <f t="shared" si="127"/>
        <v>1</v>
      </c>
      <c r="K2704" t="str">
        <f>VLOOKUP(B2704,Products[],2,FALSE)</f>
        <v>Computer</v>
      </c>
      <c r="L2704" t="str">
        <f>VLOOKUP(B2704,Products[],3,FALSE)</f>
        <v>Computer - Laptop</v>
      </c>
      <c r="M2704" t="b">
        <f t="shared" si="128"/>
        <v>1</v>
      </c>
    </row>
    <row r="2705" spans="1:13" x14ac:dyDescent="0.25">
      <c r="A2705" t="s">
        <v>5430</v>
      </c>
      <c r="B2705" t="s">
        <v>27</v>
      </c>
      <c r="C2705" t="s">
        <v>5431</v>
      </c>
      <c r="D2705" t="s">
        <v>4009</v>
      </c>
      <c r="E2705" s="2">
        <v>41959</v>
      </c>
      <c r="F2705" s="2">
        <v>41962</v>
      </c>
      <c r="G2705" s="1" t="s">
        <v>11</v>
      </c>
      <c r="H2705" t="str">
        <f t="shared" si="126"/>
        <v>E</v>
      </c>
      <c r="I2705">
        <v>1</v>
      </c>
      <c r="J2705">
        <f t="shared" si="127"/>
        <v>3</v>
      </c>
      <c r="K2705" t="str">
        <f>VLOOKUP(B2705,Products[],2,FALSE)</f>
        <v>Computer</v>
      </c>
      <c r="L2705" t="str">
        <f>VLOOKUP(B2705,Products[],3,FALSE)</f>
        <v>Computer - Other</v>
      </c>
      <c r="M2705" t="b">
        <f t="shared" si="128"/>
        <v>0</v>
      </c>
    </row>
    <row r="2706" spans="1:13" x14ac:dyDescent="0.25">
      <c r="A2706" t="s">
        <v>5432</v>
      </c>
      <c r="B2706" t="s">
        <v>13</v>
      </c>
      <c r="C2706" t="s">
        <v>5433</v>
      </c>
      <c r="D2706" t="s">
        <v>4009</v>
      </c>
      <c r="E2706" s="2">
        <v>41698</v>
      </c>
      <c r="F2706" s="2">
        <v>41703</v>
      </c>
      <c r="G2706" s="1" t="s">
        <v>11</v>
      </c>
      <c r="H2706" t="str">
        <f t="shared" si="126"/>
        <v>E</v>
      </c>
      <c r="I2706">
        <v>1</v>
      </c>
      <c r="J2706">
        <f t="shared" si="127"/>
        <v>4</v>
      </c>
      <c r="K2706" t="str">
        <f>VLOOKUP(B2706,Products[],2,FALSE)</f>
        <v>Printer</v>
      </c>
      <c r="L2706" t="str">
        <f>VLOOKUP(B2706,Products[],3,FALSE)</f>
        <v>Printer - Other</v>
      </c>
      <c r="M2706" t="b">
        <f t="shared" si="128"/>
        <v>1</v>
      </c>
    </row>
    <row r="2707" spans="1:13" x14ac:dyDescent="0.25">
      <c r="A2707" t="s">
        <v>5434</v>
      </c>
      <c r="B2707" t="s">
        <v>84</v>
      </c>
      <c r="C2707" t="s">
        <v>5435</v>
      </c>
      <c r="D2707" t="s">
        <v>4009</v>
      </c>
      <c r="E2707" s="2">
        <v>41719</v>
      </c>
      <c r="F2707" s="2">
        <v>41724</v>
      </c>
      <c r="G2707" s="1" t="s">
        <v>11</v>
      </c>
      <c r="H2707" t="str">
        <f t="shared" si="126"/>
        <v>E</v>
      </c>
      <c r="I2707">
        <v>1</v>
      </c>
      <c r="J2707">
        <f t="shared" si="127"/>
        <v>4</v>
      </c>
      <c r="K2707" t="str">
        <f>VLOOKUP(B2707,Products[],2,FALSE)</f>
        <v>Mobile Computer</v>
      </c>
      <c r="L2707" t="str">
        <f>VLOOKUP(B2707,Products[],3,FALSE)</f>
        <v>Mobile Computer - Standard</v>
      </c>
      <c r="M2707" t="b">
        <f t="shared" si="128"/>
        <v>0</v>
      </c>
    </row>
    <row r="2708" spans="1:13" x14ac:dyDescent="0.25">
      <c r="A2708" t="s">
        <v>5436</v>
      </c>
      <c r="B2708" t="s">
        <v>27</v>
      </c>
      <c r="C2708" t="s">
        <v>5437</v>
      </c>
      <c r="D2708" t="s">
        <v>4009</v>
      </c>
      <c r="E2708" s="2">
        <v>41797</v>
      </c>
      <c r="F2708" s="2">
        <v>41801</v>
      </c>
      <c r="G2708" s="1" t="s">
        <v>11</v>
      </c>
      <c r="H2708" t="str">
        <f t="shared" si="126"/>
        <v>E</v>
      </c>
      <c r="I2708">
        <v>1</v>
      </c>
      <c r="J2708">
        <f t="shared" si="127"/>
        <v>3</v>
      </c>
      <c r="K2708" t="str">
        <f>VLOOKUP(B2708,Products[],2,FALSE)</f>
        <v>Computer</v>
      </c>
      <c r="L2708" t="str">
        <f>VLOOKUP(B2708,Products[],3,FALSE)</f>
        <v>Computer - Other</v>
      </c>
      <c r="M2708" t="b">
        <f t="shared" si="128"/>
        <v>0</v>
      </c>
    </row>
    <row r="2709" spans="1:13" x14ac:dyDescent="0.25">
      <c r="A2709" t="s">
        <v>5438</v>
      </c>
      <c r="B2709" t="s">
        <v>13</v>
      </c>
      <c r="C2709" t="s">
        <v>5439</v>
      </c>
      <c r="D2709" t="s">
        <v>4009</v>
      </c>
      <c r="E2709" s="2">
        <v>41916</v>
      </c>
      <c r="F2709" s="2">
        <v>41918</v>
      </c>
      <c r="G2709" s="1" t="s">
        <v>11</v>
      </c>
      <c r="H2709" t="str">
        <f t="shared" si="126"/>
        <v>E</v>
      </c>
      <c r="I2709">
        <v>1</v>
      </c>
      <c r="J2709">
        <f t="shared" si="127"/>
        <v>1</v>
      </c>
      <c r="K2709" t="str">
        <f>VLOOKUP(B2709,Products[],2,FALSE)</f>
        <v>Printer</v>
      </c>
      <c r="L2709" t="str">
        <f>VLOOKUP(B2709,Products[],3,FALSE)</f>
        <v>Printer - Other</v>
      </c>
      <c r="M2709" t="b">
        <f t="shared" si="128"/>
        <v>1</v>
      </c>
    </row>
    <row r="2710" spans="1:13" x14ac:dyDescent="0.25">
      <c r="A2710" t="s">
        <v>5440</v>
      </c>
      <c r="B2710" t="s">
        <v>18</v>
      </c>
      <c r="C2710" t="s">
        <v>5441</v>
      </c>
      <c r="D2710" t="s">
        <v>4009</v>
      </c>
      <c r="E2710" s="2">
        <v>41830</v>
      </c>
      <c r="F2710" s="2">
        <v>41834</v>
      </c>
      <c r="G2710" s="1" t="s">
        <v>11</v>
      </c>
      <c r="H2710" t="str">
        <f t="shared" si="126"/>
        <v>E</v>
      </c>
      <c r="I2710">
        <v>1</v>
      </c>
      <c r="J2710">
        <f t="shared" si="127"/>
        <v>3</v>
      </c>
      <c r="K2710" t="str">
        <f>VLOOKUP(B2710,Products[],2,FALSE)</f>
        <v>Computer</v>
      </c>
      <c r="L2710" t="str">
        <f>VLOOKUP(B2710,Products[],3,FALSE)</f>
        <v>Computer - Laptop</v>
      </c>
      <c r="M2710" t="b">
        <f t="shared" si="128"/>
        <v>0</v>
      </c>
    </row>
    <row r="2711" spans="1:13" x14ac:dyDescent="0.25">
      <c r="A2711" t="s">
        <v>5442</v>
      </c>
      <c r="B2711" t="s">
        <v>8</v>
      </c>
      <c r="C2711" t="s">
        <v>5443</v>
      </c>
      <c r="D2711" t="s">
        <v>4009</v>
      </c>
      <c r="E2711" s="2">
        <v>41833</v>
      </c>
      <c r="F2711" s="2">
        <v>41835</v>
      </c>
      <c r="G2711" s="1" t="s">
        <v>11</v>
      </c>
      <c r="H2711" t="str">
        <f t="shared" si="126"/>
        <v>E</v>
      </c>
      <c r="I2711">
        <v>1</v>
      </c>
      <c r="J2711">
        <f t="shared" si="127"/>
        <v>2</v>
      </c>
      <c r="K2711" t="str">
        <f>VLOOKUP(B2711,Products[],2,FALSE)</f>
        <v>Mobile Computer</v>
      </c>
      <c r="L2711" t="str">
        <f>VLOOKUP(B2711,Products[],3,FALSE)</f>
        <v>Mobile Computer - Other</v>
      </c>
      <c r="M2711" t="b">
        <f t="shared" si="128"/>
        <v>0</v>
      </c>
    </row>
    <row r="2712" spans="1:13" x14ac:dyDescent="0.25">
      <c r="A2712" t="s">
        <v>5444</v>
      </c>
      <c r="B2712" t="s">
        <v>44</v>
      </c>
      <c r="C2712" t="s">
        <v>5445</v>
      </c>
      <c r="D2712" t="s">
        <v>4009</v>
      </c>
      <c r="E2712" s="2">
        <v>41950</v>
      </c>
      <c r="F2712" s="2">
        <v>41955</v>
      </c>
      <c r="G2712" s="1" t="s">
        <v>11</v>
      </c>
      <c r="H2712" t="str">
        <f t="shared" si="126"/>
        <v>E</v>
      </c>
      <c r="I2712">
        <v>1</v>
      </c>
      <c r="J2712">
        <f t="shared" si="127"/>
        <v>4</v>
      </c>
      <c r="K2712" t="str">
        <f>VLOOKUP(B2712,Products[],2,FALSE)</f>
        <v>Computer</v>
      </c>
      <c r="L2712" t="str">
        <f>VLOOKUP(B2712,Products[],3,FALSE)</f>
        <v>Computer - Desktop</v>
      </c>
      <c r="M2712" t="b">
        <f t="shared" si="128"/>
        <v>0</v>
      </c>
    </row>
    <row r="2713" spans="1:13" x14ac:dyDescent="0.25">
      <c r="A2713" t="s">
        <v>5446</v>
      </c>
      <c r="B2713" t="s">
        <v>27</v>
      </c>
      <c r="C2713" t="s">
        <v>5447</v>
      </c>
      <c r="D2713" t="s">
        <v>4009</v>
      </c>
      <c r="E2713" s="2">
        <v>41986</v>
      </c>
      <c r="F2713" s="2">
        <v>41998</v>
      </c>
      <c r="G2713" s="1" t="s">
        <v>11</v>
      </c>
      <c r="H2713" t="str">
        <f t="shared" si="126"/>
        <v>E</v>
      </c>
      <c r="I2713">
        <v>1</v>
      </c>
      <c r="J2713">
        <f t="shared" si="127"/>
        <v>9</v>
      </c>
      <c r="K2713" t="str">
        <f>VLOOKUP(B2713,Products[],2,FALSE)</f>
        <v>Computer</v>
      </c>
      <c r="L2713" t="str">
        <f>VLOOKUP(B2713,Products[],3,FALSE)</f>
        <v>Computer - Other</v>
      </c>
      <c r="M2713" t="b">
        <f t="shared" si="128"/>
        <v>0</v>
      </c>
    </row>
    <row r="2714" spans="1:13" x14ac:dyDescent="0.25">
      <c r="A2714" t="s">
        <v>5448</v>
      </c>
      <c r="B2714" t="s">
        <v>276</v>
      </c>
      <c r="C2714" t="s">
        <v>5449</v>
      </c>
      <c r="D2714" t="s">
        <v>4009</v>
      </c>
      <c r="E2714" s="2">
        <v>41987</v>
      </c>
      <c r="F2714" s="2">
        <v>41989</v>
      </c>
      <c r="G2714" s="1" t="s">
        <v>11</v>
      </c>
      <c r="H2714" t="str">
        <f t="shared" si="126"/>
        <v>E</v>
      </c>
      <c r="I2714">
        <v>1</v>
      </c>
      <c r="J2714">
        <f t="shared" si="127"/>
        <v>2</v>
      </c>
      <c r="K2714" t="str">
        <f>VLOOKUP(B2714,Products[],2,FALSE)</f>
        <v>Computer</v>
      </c>
      <c r="L2714" t="str">
        <f>VLOOKUP(B2714,Products[],3,FALSE)</f>
        <v>Computer - Server</v>
      </c>
      <c r="M2714" t="b">
        <f t="shared" si="128"/>
        <v>1</v>
      </c>
    </row>
    <row r="2715" spans="1:13" x14ac:dyDescent="0.25">
      <c r="A2715" t="s">
        <v>5450</v>
      </c>
      <c r="B2715" t="s">
        <v>18</v>
      </c>
      <c r="C2715" t="s">
        <v>5451</v>
      </c>
      <c r="D2715" t="s">
        <v>4009</v>
      </c>
      <c r="E2715" s="2">
        <v>41935</v>
      </c>
      <c r="F2715" s="2">
        <v>41942</v>
      </c>
      <c r="G2715" s="1" t="s">
        <v>11</v>
      </c>
      <c r="H2715" t="str">
        <f t="shared" si="126"/>
        <v>E</v>
      </c>
      <c r="I2715">
        <v>1</v>
      </c>
      <c r="J2715">
        <f t="shared" si="127"/>
        <v>6</v>
      </c>
      <c r="K2715" t="str">
        <f>VLOOKUP(B2715,Products[],2,FALSE)</f>
        <v>Computer</v>
      </c>
      <c r="L2715" t="str">
        <f>VLOOKUP(B2715,Products[],3,FALSE)</f>
        <v>Computer - Laptop</v>
      </c>
      <c r="M2715" t="b">
        <f t="shared" si="128"/>
        <v>1</v>
      </c>
    </row>
    <row r="2716" spans="1:13" x14ac:dyDescent="0.25">
      <c r="A2716" t="s">
        <v>5452</v>
      </c>
      <c r="B2716" t="s">
        <v>30</v>
      </c>
      <c r="C2716" t="s">
        <v>5453</v>
      </c>
      <c r="D2716" t="s">
        <v>4009</v>
      </c>
      <c r="E2716" s="2">
        <v>41659</v>
      </c>
      <c r="F2716" s="2">
        <v>41662</v>
      </c>
      <c r="G2716" s="1" t="s">
        <v>11</v>
      </c>
      <c r="H2716" t="str">
        <f t="shared" si="126"/>
        <v>E</v>
      </c>
      <c r="I2716">
        <v>1</v>
      </c>
      <c r="J2716">
        <f t="shared" si="127"/>
        <v>4</v>
      </c>
      <c r="K2716" t="str">
        <f>VLOOKUP(B2716,Products[],2,FALSE)</f>
        <v>Barcode Reader</v>
      </c>
      <c r="L2716" t="str">
        <f>VLOOKUP(B2716,Products[],3,FALSE)</f>
        <v>Barcode Reader - Handheld</v>
      </c>
      <c r="M2716" t="b">
        <f t="shared" si="128"/>
        <v>0</v>
      </c>
    </row>
    <row r="2717" spans="1:13" x14ac:dyDescent="0.25">
      <c r="A2717" t="s">
        <v>5454</v>
      </c>
      <c r="B2717" t="s">
        <v>18</v>
      </c>
      <c r="C2717" t="s">
        <v>5455</v>
      </c>
      <c r="D2717" t="s">
        <v>4009</v>
      </c>
      <c r="E2717" s="2">
        <v>41791</v>
      </c>
      <c r="F2717" s="2">
        <v>41792</v>
      </c>
      <c r="G2717" s="1" t="s">
        <v>11</v>
      </c>
      <c r="H2717" t="str">
        <f t="shared" si="126"/>
        <v>E</v>
      </c>
      <c r="I2717">
        <v>1</v>
      </c>
      <c r="J2717">
        <f t="shared" si="127"/>
        <v>1</v>
      </c>
      <c r="K2717" t="str">
        <f>VLOOKUP(B2717,Products[],2,FALSE)</f>
        <v>Computer</v>
      </c>
      <c r="L2717" t="str">
        <f>VLOOKUP(B2717,Products[],3,FALSE)</f>
        <v>Computer - Laptop</v>
      </c>
      <c r="M2717" t="b">
        <f t="shared" si="128"/>
        <v>0</v>
      </c>
    </row>
    <row r="2718" spans="1:13" x14ac:dyDescent="0.25">
      <c r="A2718" t="s">
        <v>5456</v>
      </c>
      <c r="B2718" t="s">
        <v>18</v>
      </c>
      <c r="C2718" t="s">
        <v>5457</v>
      </c>
      <c r="D2718" t="s">
        <v>4009</v>
      </c>
      <c r="E2718" s="2">
        <v>41811</v>
      </c>
      <c r="F2718" s="2">
        <v>41821</v>
      </c>
      <c r="G2718" s="1" t="s">
        <v>11</v>
      </c>
      <c r="H2718" t="str">
        <f t="shared" si="126"/>
        <v>E</v>
      </c>
      <c r="I2718">
        <v>1</v>
      </c>
      <c r="J2718">
        <f t="shared" si="127"/>
        <v>7</v>
      </c>
      <c r="K2718" t="str">
        <f>VLOOKUP(B2718,Products[],2,FALSE)</f>
        <v>Computer</v>
      </c>
      <c r="L2718" t="str">
        <f>VLOOKUP(B2718,Products[],3,FALSE)</f>
        <v>Computer - Laptop</v>
      </c>
      <c r="M2718" t="b">
        <f t="shared" si="128"/>
        <v>0</v>
      </c>
    </row>
    <row r="2719" spans="1:13" x14ac:dyDescent="0.25">
      <c r="A2719" t="s">
        <v>5458</v>
      </c>
      <c r="B2719" t="s">
        <v>179</v>
      </c>
      <c r="C2719" t="s">
        <v>5459</v>
      </c>
      <c r="D2719" t="s">
        <v>4009</v>
      </c>
      <c r="E2719" s="2">
        <v>41922</v>
      </c>
      <c r="F2719" s="2">
        <v>41926</v>
      </c>
      <c r="G2719" s="1" t="s">
        <v>11</v>
      </c>
      <c r="H2719" t="str">
        <f t="shared" si="126"/>
        <v>E</v>
      </c>
      <c r="I2719">
        <v>1</v>
      </c>
      <c r="J2719">
        <f t="shared" si="127"/>
        <v>3</v>
      </c>
      <c r="K2719" t="str">
        <f>VLOOKUP(B2719,Products[],2,FALSE)</f>
        <v>Barcode Reader</v>
      </c>
      <c r="L2719" t="str">
        <f>VLOOKUP(B2719,Products[],3,FALSE)</f>
        <v>Barcode Reader - Other</v>
      </c>
      <c r="M2719" t="b">
        <f t="shared" si="128"/>
        <v>0</v>
      </c>
    </row>
    <row r="2720" spans="1:13" x14ac:dyDescent="0.25">
      <c r="A2720" t="s">
        <v>5460</v>
      </c>
      <c r="B2720" t="s">
        <v>30</v>
      </c>
      <c r="C2720" t="s">
        <v>5461</v>
      </c>
      <c r="D2720" t="s">
        <v>4009</v>
      </c>
      <c r="E2720" s="2">
        <v>41944</v>
      </c>
      <c r="F2720" s="2">
        <v>41947</v>
      </c>
      <c r="G2720" s="1" t="s">
        <v>11</v>
      </c>
      <c r="H2720" t="str">
        <f t="shared" si="126"/>
        <v>E</v>
      </c>
      <c r="I2720">
        <v>1</v>
      </c>
      <c r="J2720">
        <f t="shared" si="127"/>
        <v>2</v>
      </c>
      <c r="K2720" t="str">
        <f>VLOOKUP(B2720,Products[],2,FALSE)</f>
        <v>Barcode Reader</v>
      </c>
      <c r="L2720" t="str">
        <f>VLOOKUP(B2720,Products[],3,FALSE)</f>
        <v>Barcode Reader - Handheld</v>
      </c>
      <c r="M2720" t="b">
        <f t="shared" si="128"/>
        <v>1</v>
      </c>
    </row>
    <row r="2721" spans="1:13" x14ac:dyDescent="0.25">
      <c r="A2721" t="s">
        <v>5462</v>
      </c>
      <c r="B2721" t="s">
        <v>27</v>
      </c>
      <c r="C2721" t="s">
        <v>5463</v>
      </c>
      <c r="D2721" t="s">
        <v>4009</v>
      </c>
      <c r="E2721" s="2">
        <v>41680</v>
      </c>
      <c r="F2721" s="2">
        <v>41682</v>
      </c>
      <c r="G2721" s="1" t="s">
        <v>11</v>
      </c>
      <c r="H2721" t="str">
        <f t="shared" si="126"/>
        <v>E</v>
      </c>
      <c r="I2721">
        <v>1</v>
      </c>
      <c r="J2721">
        <f t="shared" si="127"/>
        <v>3</v>
      </c>
      <c r="K2721" t="str">
        <f>VLOOKUP(B2721,Products[],2,FALSE)</f>
        <v>Computer</v>
      </c>
      <c r="L2721" t="str">
        <f>VLOOKUP(B2721,Products[],3,FALSE)</f>
        <v>Computer - Other</v>
      </c>
      <c r="M2721" t="b">
        <f t="shared" si="128"/>
        <v>1</v>
      </c>
    </row>
    <row r="2722" spans="1:13" x14ac:dyDescent="0.25">
      <c r="A2722" t="s">
        <v>5464</v>
      </c>
      <c r="B2722" t="s">
        <v>179</v>
      </c>
      <c r="C2722" t="s">
        <v>5465</v>
      </c>
      <c r="D2722" t="s">
        <v>4009</v>
      </c>
      <c r="E2722" s="2">
        <v>41780</v>
      </c>
      <c r="F2722" s="2">
        <v>41781</v>
      </c>
      <c r="G2722" s="1" t="s">
        <v>11</v>
      </c>
      <c r="H2722" t="str">
        <f t="shared" si="126"/>
        <v>E</v>
      </c>
      <c r="I2722">
        <v>1</v>
      </c>
      <c r="J2722">
        <f t="shared" si="127"/>
        <v>2</v>
      </c>
      <c r="K2722" t="str">
        <f>VLOOKUP(B2722,Products[],2,FALSE)</f>
        <v>Barcode Reader</v>
      </c>
      <c r="L2722" t="str">
        <f>VLOOKUP(B2722,Products[],3,FALSE)</f>
        <v>Barcode Reader - Other</v>
      </c>
      <c r="M2722" t="b">
        <f t="shared" si="128"/>
        <v>0</v>
      </c>
    </row>
    <row r="2723" spans="1:13" x14ac:dyDescent="0.25">
      <c r="A2723" t="s">
        <v>5466</v>
      </c>
      <c r="B2723" t="s">
        <v>27</v>
      </c>
      <c r="C2723" t="s">
        <v>5467</v>
      </c>
      <c r="D2723" t="s">
        <v>4009</v>
      </c>
      <c r="E2723" s="2">
        <v>41804</v>
      </c>
      <c r="F2723" s="2">
        <v>41808</v>
      </c>
      <c r="G2723" s="1" t="s">
        <v>11</v>
      </c>
      <c r="H2723" t="str">
        <f t="shared" si="126"/>
        <v>E</v>
      </c>
      <c r="I2723">
        <v>1</v>
      </c>
      <c r="J2723">
        <f t="shared" si="127"/>
        <v>3</v>
      </c>
      <c r="K2723" t="str">
        <f>VLOOKUP(B2723,Products[],2,FALSE)</f>
        <v>Computer</v>
      </c>
      <c r="L2723" t="str">
        <f>VLOOKUP(B2723,Products[],3,FALSE)</f>
        <v>Computer - Other</v>
      </c>
      <c r="M2723" t="b">
        <f t="shared" si="128"/>
        <v>0</v>
      </c>
    </row>
    <row r="2724" spans="1:13" x14ac:dyDescent="0.25">
      <c r="A2724" t="s">
        <v>5468</v>
      </c>
      <c r="B2724" t="s">
        <v>18</v>
      </c>
      <c r="C2724" t="s">
        <v>5469</v>
      </c>
      <c r="D2724" t="s">
        <v>4009</v>
      </c>
      <c r="E2724" s="2">
        <v>41928</v>
      </c>
      <c r="F2724" s="2">
        <v>41932</v>
      </c>
      <c r="G2724" s="1" t="s">
        <v>11</v>
      </c>
      <c r="H2724" t="str">
        <f t="shared" si="126"/>
        <v>E</v>
      </c>
      <c r="I2724">
        <v>1</v>
      </c>
      <c r="J2724">
        <f t="shared" si="127"/>
        <v>3</v>
      </c>
      <c r="K2724" t="str">
        <f>VLOOKUP(B2724,Products[],2,FALSE)</f>
        <v>Computer</v>
      </c>
      <c r="L2724" t="str">
        <f>VLOOKUP(B2724,Products[],3,FALSE)</f>
        <v>Computer - Laptop</v>
      </c>
      <c r="M2724" t="b">
        <f t="shared" si="128"/>
        <v>0</v>
      </c>
    </row>
    <row r="2725" spans="1:13" x14ac:dyDescent="0.25">
      <c r="A2725" t="s">
        <v>5470</v>
      </c>
      <c r="B2725" t="s">
        <v>8</v>
      </c>
      <c r="C2725" t="s">
        <v>5471</v>
      </c>
      <c r="D2725" t="s">
        <v>4009</v>
      </c>
      <c r="E2725" s="2">
        <v>41893</v>
      </c>
      <c r="F2725" s="2">
        <v>41897</v>
      </c>
      <c r="G2725" s="1" t="s">
        <v>11</v>
      </c>
      <c r="H2725" t="str">
        <f t="shared" si="126"/>
        <v>E</v>
      </c>
      <c r="I2725">
        <v>1</v>
      </c>
      <c r="J2725">
        <f t="shared" si="127"/>
        <v>3</v>
      </c>
      <c r="K2725" t="str">
        <f>VLOOKUP(B2725,Products[],2,FALSE)</f>
        <v>Mobile Computer</v>
      </c>
      <c r="L2725" t="str">
        <f>VLOOKUP(B2725,Products[],3,FALSE)</f>
        <v>Mobile Computer - Other</v>
      </c>
      <c r="M2725" t="b">
        <f t="shared" si="128"/>
        <v>0</v>
      </c>
    </row>
    <row r="2726" spans="1:13" x14ac:dyDescent="0.25">
      <c r="A2726" t="s">
        <v>5472</v>
      </c>
      <c r="B2726" t="s">
        <v>13</v>
      </c>
      <c r="C2726" t="s">
        <v>5473</v>
      </c>
      <c r="D2726" t="s">
        <v>4009</v>
      </c>
      <c r="E2726" s="2">
        <v>41850</v>
      </c>
      <c r="F2726" s="2">
        <v>41855</v>
      </c>
      <c r="G2726" s="1" t="s">
        <v>11</v>
      </c>
      <c r="H2726" t="str">
        <f t="shared" si="126"/>
        <v>E</v>
      </c>
      <c r="I2726">
        <v>1</v>
      </c>
      <c r="J2726">
        <f t="shared" si="127"/>
        <v>4</v>
      </c>
      <c r="K2726" t="str">
        <f>VLOOKUP(B2726,Products[],2,FALSE)</f>
        <v>Printer</v>
      </c>
      <c r="L2726" t="str">
        <f>VLOOKUP(B2726,Products[],3,FALSE)</f>
        <v>Printer - Other</v>
      </c>
      <c r="M2726" t="b">
        <f t="shared" si="128"/>
        <v>1</v>
      </c>
    </row>
    <row r="2727" spans="1:13" x14ac:dyDescent="0.25">
      <c r="A2727" t="s">
        <v>5474</v>
      </c>
      <c r="B2727" t="s">
        <v>27</v>
      </c>
      <c r="C2727" t="s">
        <v>5475</v>
      </c>
      <c r="D2727" t="s">
        <v>4009</v>
      </c>
      <c r="E2727" s="2">
        <v>41957</v>
      </c>
      <c r="F2727" s="2">
        <v>41964</v>
      </c>
      <c r="G2727" s="1" t="s">
        <v>11</v>
      </c>
      <c r="H2727" t="str">
        <f t="shared" si="126"/>
        <v>E</v>
      </c>
      <c r="I2727">
        <v>1</v>
      </c>
      <c r="J2727">
        <f t="shared" si="127"/>
        <v>6</v>
      </c>
      <c r="K2727" t="str">
        <f>VLOOKUP(B2727,Products[],2,FALSE)</f>
        <v>Computer</v>
      </c>
      <c r="L2727" t="str">
        <f>VLOOKUP(B2727,Products[],3,FALSE)</f>
        <v>Computer - Other</v>
      </c>
      <c r="M2727" t="b">
        <f t="shared" si="128"/>
        <v>1</v>
      </c>
    </row>
    <row r="2728" spans="1:13" x14ac:dyDescent="0.25">
      <c r="A2728" t="s">
        <v>5476</v>
      </c>
      <c r="B2728" t="s">
        <v>27</v>
      </c>
      <c r="C2728" t="s">
        <v>5477</v>
      </c>
      <c r="D2728" t="s">
        <v>4009</v>
      </c>
      <c r="E2728" s="2">
        <v>41836</v>
      </c>
      <c r="F2728" s="2">
        <v>41837</v>
      </c>
      <c r="G2728" s="1" t="s">
        <v>11</v>
      </c>
      <c r="H2728" t="str">
        <f t="shared" si="126"/>
        <v>E</v>
      </c>
      <c r="I2728">
        <v>1</v>
      </c>
      <c r="J2728">
        <f t="shared" si="127"/>
        <v>2</v>
      </c>
      <c r="K2728" t="str">
        <f>VLOOKUP(B2728,Products[],2,FALSE)</f>
        <v>Computer</v>
      </c>
      <c r="L2728" t="str">
        <f>VLOOKUP(B2728,Products[],3,FALSE)</f>
        <v>Computer - Other</v>
      </c>
      <c r="M2728" t="b">
        <f t="shared" si="128"/>
        <v>0</v>
      </c>
    </row>
    <row r="2729" spans="1:13" x14ac:dyDescent="0.25">
      <c r="A2729" t="s">
        <v>5478</v>
      </c>
      <c r="B2729" t="s">
        <v>18</v>
      </c>
      <c r="C2729" t="s">
        <v>5479</v>
      </c>
      <c r="D2729" t="s">
        <v>4009</v>
      </c>
      <c r="E2729" s="2">
        <v>41924</v>
      </c>
      <c r="F2729" s="2">
        <v>41926</v>
      </c>
      <c r="G2729" s="1" t="s">
        <v>11</v>
      </c>
      <c r="H2729" t="str">
        <f t="shared" si="126"/>
        <v>E</v>
      </c>
      <c r="I2729">
        <v>1</v>
      </c>
      <c r="J2729">
        <f t="shared" si="127"/>
        <v>2</v>
      </c>
      <c r="K2729" t="str">
        <f>VLOOKUP(B2729,Products[],2,FALSE)</f>
        <v>Computer</v>
      </c>
      <c r="L2729" t="str">
        <f>VLOOKUP(B2729,Products[],3,FALSE)</f>
        <v>Computer - Laptop</v>
      </c>
      <c r="M2729" t="b">
        <f t="shared" si="128"/>
        <v>1</v>
      </c>
    </row>
    <row r="2730" spans="1:13" x14ac:dyDescent="0.25">
      <c r="A2730" t="s">
        <v>5480</v>
      </c>
      <c r="B2730" t="s">
        <v>13</v>
      </c>
      <c r="C2730" t="s">
        <v>5481</v>
      </c>
      <c r="D2730" t="s">
        <v>4009</v>
      </c>
      <c r="E2730" s="2">
        <v>41986</v>
      </c>
      <c r="F2730" s="2">
        <v>41989</v>
      </c>
      <c r="G2730" s="1" t="s">
        <v>11</v>
      </c>
      <c r="H2730" t="str">
        <f t="shared" si="126"/>
        <v>E</v>
      </c>
      <c r="I2730">
        <v>1</v>
      </c>
      <c r="J2730">
        <f t="shared" si="127"/>
        <v>2</v>
      </c>
      <c r="K2730" t="str">
        <f>VLOOKUP(B2730,Products[],2,FALSE)</f>
        <v>Printer</v>
      </c>
      <c r="L2730" t="str">
        <f>VLOOKUP(B2730,Products[],3,FALSE)</f>
        <v>Printer - Other</v>
      </c>
      <c r="M2730" t="b">
        <f t="shared" si="128"/>
        <v>1</v>
      </c>
    </row>
    <row r="2731" spans="1:13" x14ac:dyDescent="0.25">
      <c r="A2731" t="s">
        <v>5482</v>
      </c>
      <c r="B2731" t="s">
        <v>13</v>
      </c>
      <c r="C2731" t="s">
        <v>5483</v>
      </c>
      <c r="D2731" t="s">
        <v>4009</v>
      </c>
      <c r="E2731" s="2">
        <v>41763</v>
      </c>
      <c r="F2731" s="2">
        <v>41765</v>
      </c>
      <c r="G2731" s="1" t="s">
        <v>11</v>
      </c>
      <c r="H2731" t="str">
        <f t="shared" si="126"/>
        <v>E</v>
      </c>
      <c r="I2731">
        <v>1</v>
      </c>
      <c r="J2731">
        <f t="shared" si="127"/>
        <v>2</v>
      </c>
      <c r="K2731" t="str">
        <f>VLOOKUP(B2731,Products[],2,FALSE)</f>
        <v>Printer</v>
      </c>
      <c r="L2731" t="str">
        <f>VLOOKUP(B2731,Products[],3,FALSE)</f>
        <v>Printer - Other</v>
      </c>
      <c r="M2731" t="b">
        <f t="shared" si="128"/>
        <v>1</v>
      </c>
    </row>
    <row r="2732" spans="1:13" x14ac:dyDescent="0.25">
      <c r="A2732" t="s">
        <v>5484</v>
      </c>
      <c r="B2732" t="s">
        <v>30</v>
      </c>
      <c r="C2732" t="s">
        <v>5485</v>
      </c>
      <c r="D2732" t="s">
        <v>4009</v>
      </c>
      <c r="E2732" s="2">
        <v>41710</v>
      </c>
      <c r="F2732" s="2">
        <v>41712</v>
      </c>
      <c r="G2732" s="1" t="s">
        <v>11</v>
      </c>
      <c r="H2732" t="str">
        <f t="shared" si="126"/>
        <v>E</v>
      </c>
      <c r="I2732">
        <v>1</v>
      </c>
      <c r="J2732">
        <f t="shared" si="127"/>
        <v>3</v>
      </c>
      <c r="K2732" t="str">
        <f>VLOOKUP(B2732,Products[],2,FALSE)</f>
        <v>Barcode Reader</v>
      </c>
      <c r="L2732" t="str">
        <f>VLOOKUP(B2732,Products[],3,FALSE)</f>
        <v>Barcode Reader - Handheld</v>
      </c>
      <c r="M2732" t="b">
        <f t="shared" si="128"/>
        <v>0</v>
      </c>
    </row>
    <row r="2733" spans="1:13" x14ac:dyDescent="0.25">
      <c r="A2733" t="s">
        <v>5486</v>
      </c>
      <c r="B2733" t="s">
        <v>44</v>
      </c>
      <c r="C2733" t="s">
        <v>5487</v>
      </c>
      <c r="D2733" t="s">
        <v>4009</v>
      </c>
      <c r="E2733" s="2">
        <v>41983</v>
      </c>
      <c r="F2733" s="2">
        <v>41988</v>
      </c>
      <c r="G2733" s="1" t="s">
        <v>11</v>
      </c>
      <c r="H2733" t="str">
        <f t="shared" si="126"/>
        <v>E</v>
      </c>
      <c r="I2733">
        <v>1</v>
      </c>
      <c r="J2733">
        <f t="shared" si="127"/>
        <v>4</v>
      </c>
      <c r="K2733" t="str">
        <f>VLOOKUP(B2733,Products[],2,FALSE)</f>
        <v>Computer</v>
      </c>
      <c r="L2733" t="str">
        <f>VLOOKUP(B2733,Products[],3,FALSE)</f>
        <v>Computer - Desktop</v>
      </c>
      <c r="M2733" t="b">
        <f t="shared" si="128"/>
        <v>0</v>
      </c>
    </row>
    <row r="2734" spans="1:13" x14ac:dyDescent="0.25">
      <c r="A2734" t="s">
        <v>5488</v>
      </c>
      <c r="B2734" t="s">
        <v>18</v>
      </c>
      <c r="C2734" t="s">
        <v>5489</v>
      </c>
      <c r="D2734" t="s">
        <v>4009</v>
      </c>
      <c r="E2734" s="2">
        <v>41893</v>
      </c>
      <c r="F2734" s="2">
        <v>41897</v>
      </c>
      <c r="G2734" s="1" t="s">
        <v>11</v>
      </c>
      <c r="H2734" t="str">
        <f t="shared" si="126"/>
        <v>E</v>
      </c>
      <c r="I2734">
        <v>1</v>
      </c>
      <c r="J2734">
        <f t="shared" si="127"/>
        <v>3</v>
      </c>
      <c r="K2734" t="str">
        <f>VLOOKUP(B2734,Products[],2,FALSE)</f>
        <v>Computer</v>
      </c>
      <c r="L2734" t="str">
        <f>VLOOKUP(B2734,Products[],3,FALSE)</f>
        <v>Computer - Laptop</v>
      </c>
      <c r="M2734" t="b">
        <f t="shared" si="128"/>
        <v>0</v>
      </c>
    </row>
    <row r="2735" spans="1:13" x14ac:dyDescent="0.25">
      <c r="A2735" t="s">
        <v>5490</v>
      </c>
      <c r="B2735" t="s">
        <v>44</v>
      </c>
      <c r="C2735" t="s">
        <v>5491</v>
      </c>
      <c r="D2735" t="s">
        <v>4009</v>
      </c>
      <c r="E2735" s="2">
        <v>41740</v>
      </c>
      <c r="F2735" s="2">
        <v>41744</v>
      </c>
      <c r="G2735" s="1" t="s">
        <v>11</v>
      </c>
      <c r="H2735" t="str">
        <f t="shared" si="126"/>
        <v>E</v>
      </c>
      <c r="I2735">
        <v>1</v>
      </c>
      <c r="J2735">
        <f t="shared" si="127"/>
        <v>3</v>
      </c>
      <c r="K2735" t="str">
        <f>VLOOKUP(B2735,Products[],2,FALSE)</f>
        <v>Computer</v>
      </c>
      <c r="L2735" t="str">
        <f>VLOOKUP(B2735,Products[],3,FALSE)</f>
        <v>Computer - Desktop</v>
      </c>
      <c r="M2735" t="b">
        <f t="shared" si="128"/>
        <v>0</v>
      </c>
    </row>
    <row r="2736" spans="1:13" x14ac:dyDescent="0.25">
      <c r="A2736" t="s">
        <v>5492</v>
      </c>
      <c r="B2736" t="s">
        <v>57</v>
      </c>
      <c r="C2736" t="s">
        <v>5493</v>
      </c>
      <c r="D2736" t="s">
        <v>4009</v>
      </c>
      <c r="E2736" s="2">
        <v>41809</v>
      </c>
      <c r="F2736" s="2">
        <v>41810</v>
      </c>
      <c r="G2736" s="1" t="s">
        <v>11</v>
      </c>
      <c r="H2736" t="str">
        <f t="shared" si="126"/>
        <v>E</v>
      </c>
      <c r="I2736">
        <v>1</v>
      </c>
      <c r="J2736">
        <f t="shared" si="127"/>
        <v>2</v>
      </c>
      <c r="K2736" t="str">
        <f>VLOOKUP(B2736,Products[],2,FALSE)</f>
        <v>Mobile Computer</v>
      </c>
      <c r="L2736" t="str">
        <f>VLOOKUP(B2736,Products[],3,FALSE)</f>
        <v>Mobile Computer - Tablet</v>
      </c>
      <c r="M2736" t="b">
        <f t="shared" si="128"/>
        <v>1</v>
      </c>
    </row>
    <row r="2737" spans="1:13" x14ac:dyDescent="0.25">
      <c r="A2737" t="s">
        <v>5494</v>
      </c>
      <c r="B2737" t="s">
        <v>13</v>
      </c>
      <c r="C2737" t="s">
        <v>5495</v>
      </c>
      <c r="D2737" t="s">
        <v>4009</v>
      </c>
      <c r="E2737" s="2">
        <v>41803</v>
      </c>
      <c r="F2737" s="2">
        <v>41808</v>
      </c>
      <c r="G2737" s="1" t="s">
        <v>11</v>
      </c>
      <c r="H2737" t="str">
        <f t="shared" si="126"/>
        <v>E</v>
      </c>
      <c r="I2737">
        <v>1</v>
      </c>
      <c r="J2737">
        <f t="shared" si="127"/>
        <v>4</v>
      </c>
      <c r="K2737" t="str">
        <f>VLOOKUP(B2737,Products[],2,FALSE)</f>
        <v>Printer</v>
      </c>
      <c r="L2737" t="str">
        <f>VLOOKUP(B2737,Products[],3,FALSE)</f>
        <v>Printer - Other</v>
      </c>
      <c r="M2737" t="b">
        <f t="shared" si="128"/>
        <v>1</v>
      </c>
    </row>
    <row r="2738" spans="1:13" x14ac:dyDescent="0.25">
      <c r="A2738" t="s">
        <v>5496</v>
      </c>
      <c r="B2738" t="s">
        <v>179</v>
      </c>
      <c r="C2738" t="s">
        <v>5497</v>
      </c>
      <c r="D2738" t="s">
        <v>4009</v>
      </c>
      <c r="E2738" s="2">
        <v>41941</v>
      </c>
      <c r="F2738" s="2">
        <v>41950</v>
      </c>
      <c r="G2738" s="1" t="s">
        <v>11</v>
      </c>
      <c r="H2738" t="str">
        <f t="shared" si="126"/>
        <v>E</v>
      </c>
      <c r="I2738">
        <v>1</v>
      </c>
      <c r="J2738">
        <f t="shared" si="127"/>
        <v>8</v>
      </c>
      <c r="K2738" t="str">
        <f>VLOOKUP(B2738,Products[],2,FALSE)</f>
        <v>Barcode Reader</v>
      </c>
      <c r="L2738" t="str">
        <f>VLOOKUP(B2738,Products[],3,FALSE)</f>
        <v>Barcode Reader - Other</v>
      </c>
      <c r="M2738" t="b">
        <f t="shared" si="128"/>
        <v>0</v>
      </c>
    </row>
    <row r="2739" spans="1:13" x14ac:dyDescent="0.25">
      <c r="A2739" t="s">
        <v>5498</v>
      </c>
      <c r="B2739" t="s">
        <v>13</v>
      </c>
      <c r="C2739" t="s">
        <v>5499</v>
      </c>
      <c r="D2739" t="s">
        <v>4009</v>
      </c>
      <c r="E2739" s="2">
        <v>41780</v>
      </c>
      <c r="F2739" s="2">
        <v>41781</v>
      </c>
      <c r="G2739" s="1" t="s">
        <v>11</v>
      </c>
      <c r="H2739" t="str">
        <f t="shared" si="126"/>
        <v>E</v>
      </c>
      <c r="I2739">
        <v>1</v>
      </c>
      <c r="J2739">
        <f t="shared" si="127"/>
        <v>2</v>
      </c>
      <c r="K2739" t="str">
        <f>VLOOKUP(B2739,Products[],2,FALSE)</f>
        <v>Printer</v>
      </c>
      <c r="L2739" t="str">
        <f>VLOOKUP(B2739,Products[],3,FALSE)</f>
        <v>Printer - Other</v>
      </c>
      <c r="M2739" t="b">
        <f t="shared" si="128"/>
        <v>1</v>
      </c>
    </row>
    <row r="2740" spans="1:13" x14ac:dyDescent="0.25">
      <c r="A2740" t="s">
        <v>5500</v>
      </c>
      <c r="B2740" t="s">
        <v>13</v>
      </c>
      <c r="C2740" t="s">
        <v>5501</v>
      </c>
      <c r="D2740" t="s">
        <v>4009</v>
      </c>
      <c r="E2740" s="2">
        <v>41907</v>
      </c>
      <c r="F2740" s="2">
        <v>41914</v>
      </c>
      <c r="G2740" s="1" t="s">
        <v>11</v>
      </c>
      <c r="H2740" t="str">
        <f t="shared" si="126"/>
        <v>E</v>
      </c>
      <c r="I2740">
        <v>1</v>
      </c>
      <c r="J2740">
        <f t="shared" si="127"/>
        <v>6</v>
      </c>
      <c r="K2740" t="str">
        <f>VLOOKUP(B2740,Products[],2,FALSE)</f>
        <v>Printer</v>
      </c>
      <c r="L2740" t="str">
        <f>VLOOKUP(B2740,Products[],3,FALSE)</f>
        <v>Printer - Other</v>
      </c>
      <c r="M2740" t="b">
        <f t="shared" si="128"/>
        <v>1</v>
      </c>
    </row>
    <row r="2741" spans="1:13" x14ac:dyDescent="0.25">
      <c r="A2741" t="s">
        <v>5502</v>
      </c>
      <c r="B2741" t="s">
        <v>18</v>
      </c>
      <c r="C2741" t="s">
        <v>5503</v>
      </c>
      <c r="D2741" t="s">
        <v>4009</v>
      </c>
      <c r="E2741" s="2">
        <v>41711</v>
      </c>
      <c r="F2741" s="2">
        <v>41717</v>
      </c>
      <c r="G2741" s="1" t="s">
        <v>11</v>
      </c>
      <c r="H2741" t="str">
        <f t="shared" si="126"/>
        <v>E</v>
      </c>
      <c r="I2741">
        <v>1</v>
      </c>
      <c r="J2741">
        <f t="shared" si="127"/>
        <v>5</v>
      </c>
      <c r="K2741" t="str">
        <f>VLOOKUP(B2741,Products[],2,FALSE)</f>
        <v>Computer</v>
      </c>
      <c r="L2741" t="str">
        <f>VLOOKUP(B2741,Products[],3,FALSE)</f>
        <v>Computer - Laptop</v>
      </c>
      <c r="M2741" t="b">
        <f t="shared" si="128"/>
        <v>0</v>
      </c>
    </row>
    <row r="2742" spans="1:13" x14ac:dyDescent="0.25">
      <c r="A2742" t="s">
        <v>5504</v>
      </c>
      <c r="B2742" t="s">
        <v>27</v>
      </c>
      <c r="C2742" t="s">
        <v>5505</v>
      </c>
      <c r="D2742" t="s">
        <v>4009</v>
      </c>
      <c r="E2742" s="2">
        <v>41805</v>
      </c>
      <c r="F2742" s="2">
        <v>41814</v>
      </c>
      <c r="G2742" s="1" t="s">
        <v>11</v>
      </c>
      <c r="H2742" t="str">
        <f t="shared" si="126"/>
        <v>E</v>
      </c>
      <c r="I2742">
        <v>1</v>
      </c>
      <c r="J2742">
        <f t="shared" si="127"/>
        <v>7</v>
      </c>
      <c r="K2742" t="str">
        <f>VLOOKUP(B2742,Products[],2,FALSE)</f>
        <v>Computer</v>
      </c>
      <c r="L2742" t="str">
        <f>VLOOKUP(B2742,Products[],3,FALSE)</f>
        <v>Computer - Other</v>
      </c>
      <c r="M2742" t="b">
        <f t="shared" si="128"/>
        <v>0</v>
      </c>
    </row>
    <row r="2743" spans="1:13" x14ac:dyDescent="0.25">
      <c r="A2743" t="s">
        <v>5506</v>
      </c>
      <c r="B2743" t="s">
        <v>27</v>
      </c>
      <c r="C2743" t="s">
        <v>5507</v>
      </c>
      <c r="D2743" t="s">
        <v>4009</v>
      </c>
      <c r="E2743" s="2">
        <v>41673</v>
      </c>
      <c r="F2743" s="2">
        <v>41676</v>
      </c>
      <c r="G2743" s="1" t="s">
        <v>11</v>
      </c>
      <c r="H2743" t="str">
        <f t="shared" si="126"/>
        <v>E</v>
      </c>
      <c r="I2743">
        <v>1</v>
      </c>
      <c r="J2743">
        <f t="shared" si="127"/>
        <v>4</v>
      </c>
      <c r="K2743" t="str">
        <f>VLOOKUP(B2743,Products[],2,FALSE)</f>
        <v>Computer</v>
      </c>
      <c r="L2743" t="str">
        <f>VLOOKUP(B2743,Products[],3,FALSE)</f>
        <v>Computer - Other</v>
      </c>
      <c r="M2743" t="b">
        <f t="shared" si="128"/>
        <v>0</v>
      </c>
    </row>
    <row r="2744" spans="1:13" x14ac:dyDescent="0.25">
      <c r="A2744" t="s">
        <v>5508</v>
      </c>
      <c r="B2744" t="s">
        <v>18</v>
      </c>
      <c r="C2744" t="s">
        <v>5509</v>
      </c>
      <c r="D2744" t="s">
        <v>4009</v>
      </c>
      <c r="E2744" s="2">
        <v>41741</v>
      </c>
      <c r="F2744" s="2">
        <v>41750</v>
      </c>
      <c r="G2744" s="1" t="s">
        <v>11</v>
      </c>
      <c r="H2744" t="str">
        <f t="shared" si="126"/>
        <v>E</v>
      </c>
      <c r="I2744">
        <v>1</v>
      </c>
      <c r="J2744">
        <f t="shared" si="127"/>
        <v>6</v>
      </c>
      <c r="K2744" t="str">
        <f>VLOOKUP(B2744,Products[],2,FALSE)</f>
        <v>Computer</v>
      </c>
      <c r="L2744" t="str">
        <f>VLOOKUP(B2744,Products[],3,FALSE)</f>
        <v>Computer - Laptop</v>
      </c>
      <c r="M2744" t="b">
        <f t="shared" si="128"/>
        <v>1</v>
      </c>
    </row>
    <row r="2745" spans="1:13" x14ac:dyDescent="0.25">
      <c r="A2745" t="s">
        <v>5510</v>
      </c>
      <c r="B2745" t="s">
        <v>13</v>
      </c>
      <c r="C2745" t="s">
        <v>5511</v>
      </c>
      <c r="D2745" t="s">
        <v>4009</v>
      </c>
      <c r="E2745" s="2">
        <v>41662</v>
      </c>
      <c r="F2745" s="2">
        <v>41666</v>
      </c>
      <c r="G2745" s="1" t="s">
        <v>11</v>
      </c>
      <c r="H2745" t="str">
        <f t="shared" si="126"/>
        <v>E</v>
      </c>
      <c r="I2745">
        <v>1</v>
      </c>
      <c r="J2745">
        <f t="shared" si="127"/>
        <v>3</v>
      </c>
      <c r="K2745" t="str">
        <f>VLOOKUP(B2745,Products[],2,FALSE)</f>
        <v>Printer</v>
      </c>
      <c r="L2745" t="str">
        <f>VLOOKUP(B2745,Products[],3,FALSE)</f>
        <v>Printer - Other</v>
      </c>
      <c r="M2745" t="b">
        <f t="shared" si="128"/>
        <v>1</v>
      </c>
    </row>
    <row r="2746" spans="1:13" x14ac:dyDescent="0.25">
      <c r="A2746" t="s">
        <v>5512</v>
      </c>
      <c r="B2746" t="s">
        <v>18</v>
      </c>
      <c r="C2746" t="s">
        <v>5513</v>
      </c>
      <c r="D2746" t="s">
        <v>4009</v>
      </c>
      <c r="E2746" s="2">
        <v>41821</v>
      </c>
      <c r="F2746" s="2">
        <v>41824</v>
      </c>
      <c r="G2746" s="1" t="s">
        <v>11</v>
      </c>
      <c r="H2746" t="str">
        <f t="shared" si="126"/>
        <v>E</v>
      </c>
      <c r="I2746">
        <v>1</v>
      </c>
      <c r="J2746">
        <f t="shared" si="127"/>
        <v>4</v>
      </c>
      <c r="K2746" t="str">
        <f>VLOOKUP(B2746,Products[],2,FALSE)</f>
        <v>Computer</v>
      </c>
      <c r="L2746" t="str">
        <f>VLOOKUP(B2746,Products[],3,FALSE)</f>
        <v>Computer - Laptop</v>
      </c>
      <c r="M2746" t="b">
        <f t="shared" si="128"/>
        <v>0</v>
      </c>
    </row>
    <row r="2747" spans="1:13" x14ac:dyDescent="0.25">
      <c r="A2747" t="s">
        <v>5514</v>
      </c>
      <c r="B2747" t="s">
        <v>18</v>
      </c>
      <c r="C2747" t="s">
        <v>5515</v>
      </c>
      <c r="D2747" t="s">
        <v>4009</v>
      </c>
      <c r="E2747" s="2">
        <v>41710</v>
      </c>
      <c r="F2747" s="2">
        <v>41715</v>
      </c>
      <c r="G2747" s="1" t="s">
        <v>11</v>
      </c>
      <c r="H2747" t="str">
        <f t="shared" si="126"/>
        <v>E</v>
      </c>
      <c r="I2747">
        <v>1</v>
      </c>
      <c r="J2747">
        <f t="shared" si="127"/>
        <v>4</v>
      </c>
      <c r="K2747" t="str">
        <f>VLOOKUP(B2747,Products[],2,FALSE)</f>
        <v>Computer</v>
      </c>
      <c r="L2747" t="str">
        <f>VLOOKUP(B2747,Products[],3,FALSE)</f>
        <v>Computer - Laptop</v>
      </c>
      <c r="M2747" t="b">
        <f t="shared" si="128"/>
        <v>0</v>
      </c>
    </row>
    <row r="2748" spans="1:13" x14ac:dyDescent="0.25">
      <c r="A2748" t="s">
        <v>5516</v>
      </c>
      <c r="B2748" t="s">
        <v>18</v>
      </c>
      <c r="C2748" t="s">
        <v>5517</v>
      </c>
      <c r="D2748" t="s">
        <v>4009</v>
      </c>
      <c r="E2748" s="2">
        <v>41649</v>
      </c>
      <c r="F2748" s="2">
        <v>41653</v>
      </c>
      <c r="G2748" s="1" t="s">
        <v>11</v>
      </c>
      <c r="H2748" t="str">
        <f t="shared" si="126"/>
        <v>E</v>
      </c>
      <c r="I2748">
        <v>1</v>
      </c>
      <c r="J2748">
        <f t="shared" si="127"/>
        <v>3</v>
      </c>
      <c r="K2748" t="str">
        <f>VLOOKUP(B2748,Products[],2,FALSE)</f>
        <v>Computer</v>
      </c>
      <c r="L2748" t="str">
        <f>VLOOKUP(B2748,Products[],3,FALSE)</f>
        <v>Computer - Laptop</v>
      </c>
      <c r="M2748" t="b">
        <f t="shared" si="128"/>
        <v>0</v>
      </c>
    </row>
    <row r="2749" spans="1:13" x14ac:dyDescent="0.25">
      <c r="A2749" t="s">
        <v>5518</v>
      </c>
      <c r="B2749" t="s">
        <v>13</v>
      </c>
      <c r="C2749" t="s">
        <v>5519</v>
      </c>
      <c r="D2749" t="s">
        <v>4009</v>
      </c>
      <c r="E2749" s="2">
        <v>41832</v>
      </c>
      <c r="F2749" s="2">
        <v>41834</v>
      </c>
      <c r="G2749" s="1" t="s">
        <v>11</v>
      </c>
      <c r="H2749" t="str">
        <f t="shared" si="126"/>
        <v>E</v>
      </c>
      <c r="I2749">
        <v>1</v>
      </c>
      <c r="J2749">
        <f t="shared" si="127"/>
        <v>1</v>
      </c>
      <c r="K2749" t="str">
        <f>VLOOKUP(B2749,Products[],2,FALSE)</f>
        <v>Printer</v>
      </c>
      <c r="L2749" t="str">
        <f>VLOOKUP(B2749,Products[],3,FALSE)</f>
        <v>Printer - Other</v>
      </c>
      <c r="M2749" t="b">
        <f t="shared" si="128"/>
        <v>1</v>
      </c>
    </row>
    <row r="2750" spans="1:13" x14ac:dyDescent="0.25">
      <c r="A2750" t="s">
        <v>5520</v>
      </c>
      <c r="B2750" t="s">
        <v>13</v>
      </c>
      <c r="C2750" t="s">
        <v>5521</v>
      </c>
      <c r="D2750" t="s">
        <v>4009</v>
      </c>
      <c r="E2750" s="2">
        <v>41719</v>
      </c>
      <c r="F2750" s="2">
        <v>41724</v>
      </c>
      <c r="G2750" s="1" t="s">
        <v>11</v>
      </c>
      <c r="H2750" t="str">
        <f t="shared" si="126"/>
        <v>E</v>
      </c>
      <c r="I2750">
        <v>1</v>
      </c>
      <c r="J2750">
        <f t="shared" si="127"/>
        <v>4</v>
      </c>
      <c r="K2750" t="str">
        <f>VLOOKUP(B2750,Products[],2,FALSE)</f>
        <v>Printer</v>
      </c>
      <c r="L2750" t="str">
        <f>VLOOKUP(B2750,Products[],3,FALSE)</f>
        <v>Printer - Other</v>
      </c>
      <c r="M2750" t="b">
        <f t="shared" si="128"/>
        <v>1</v>
      </c>
    </row>
    <row r="2751" spans="1:13" x14ac:dyDescent="0.25">
      <c r="A2751" t="s">
        <v>5522</v>
      </c>
      <c r="B2751" t="s">
        <v>13</v>
      </c>
      <c r="C2751" t="s">
        <v>5523</v>
      </c>
      <c r="D2751" t="s">
        <v>4009</v>
      </c>
      <c r="E2751" s="2">
        <v>41922</v>
      </c>
      <c r="F2751" s="2">
        <v>41927</v>
      </c>
      <c r="G2751" s="1" t="s">
        <v>11</v>
      </c>
      <c r="H2751" t="str">
        <f t="shared" si="126"/>
        <v>E</v>
      </c>
      <c r="I2751">
        <v>1</v>
      </c>
      <c r="J2751">
        <f t="shared" si="127"/>
        <v>4</v>
      </c>
      <c r="K2751" t="str">
        <f>VLOOKUP(B2751,Products[],2,FALSE)</f>
        <v>Printer</v>
      </c>
      <c r="L2751" t="str">
        <f>VLOOKUP(B2751,Products[],3,FALSE)</f>
        <v>Printer - Other</v>
      </c>
      <c r="M2751" t="b">
        <f t="shared" si="128"/>
        <v>1</v>
      </c>
    </row>
    <row r="2752" spans="1:13" x14ac:dyDescent="0.25">
      <c r="A2752" t="s">
        <v>5524</v>
      </c>
      <c r="B2752" t="s">
        <v>13</v>
      </c>
      <c r="C2752" t="s">
        <v>5525</v>
      </c>
      <c r="D2752" t="s">
        <v>4009</v>
      </c>
      <c r="E2752" s="2">
        <v>41991</v>
      </c>
      <c r="F2752" s="2">
        <v>41992</v>
      </c>
      <c r="G2752" s="1" t="s">
        <v>11</v>
      </c>
      <c r="H2752" t="str">
        <f t="shared" si="126"/>
        <v>E</v>
      </c>
      <c r="I2752">
        <v>1</v>
      </c>
      <c r="J2752">
        <f t="shared" si="127"/>
        <v>2</v>
      </c>
      <c r="K2752" t="str">
        <f>VLOOKUP(B2752,Products[],2,FALSE)</f>
        <v>Printer</v>
      </c>
      <c r="L2752" t="str">
        <f>VLOOKUP(B2752,Products[],3,FALSE)</f>
        <v>Printer - Other</v>
      </c>
      <c r="M2752" t="b">
        <f t="shared" si="128"/>
        <v>1</v>
      </c>
    </row>
    <row r="2753" spans="1:13" x14ac:dyDescent="0.25">
      <c r="A2753" t="s">
        <v>5526</v>
      </c>
      <c r="B2753" t="s">
        <v>27</v>
      </c>
      <c r="C2753" t="s">
        <v>5527</v>
      </c>
      <c r="D2753" t="s">
        <v>4009</v>
      </c>
      <c r="E2753" s="2">
        <v>41935</v>
      </c>
      <c r="F2753" s="2">
        <v>41936</v>
      </c>
      <c r="G2753" s="1" t="s">
        <v>11</v>
      </c>
      <c r="H2753" t="str">
        <f t="shared" si="126"/>
        <v>E</v>
      </c>
      <c r="I2753">
        <v>1</v>
      </c>
      <c r="J2753">
        <f t="shared" si="127"/>
        <v>2</v>
      </c>
      <c r="K2753" t="str">
        <f>VLOOKUP(B2753,Products[],2,FALSE)</f>
        <v>Computer</v>
      </c>
      <c r="L2753" t="str">
        <f>VLOOKUP(B2753,Products[],3,FALSE)</f>
        <v>Computer - Other</v>
      </c>
      <c r="M2753" t="b">
        <f t="shared" si="128"/>
        <v>0</v>
      </c>
    </row>
    <row r="2754" spans="1:13" x14ac:dyDescent="0.25">
      <c r="A2754" t="s">
        <v>5528</v>
      </c>
      <c r="B2754" t="s">
        <v>13</v>
      </c>
      <c r="C2754" t="s">
        <v>5529</v>
      </c>
      <c r="D2754" t="s">
        <v>4009</v>
      </c>
      <c r="E2754" s="2">
        <v>41713</v>
      </c>
      <c r="F2754" s="2">
        <v>41717</v>
      </c>
      <c r="G2754" s="1" t="s">
        <v>11</v>
      </c>
      <c r="H2754" t="str">
        <f t="shared" ref="H2754:H2817" si="129">LEFT(A2754,1)</f>
        <v>E</v>
      </c>
      <c r="I2754">
        <v>1</v>
      </c>
      <c r="J2754">
        <f t="shared" ref="J2754:J2817" si="130">NETWORKDAYS(E2754,F2754)</f>
        <v>3</v>
      </c>
      <c r="K2754" t="str">
        <f>VLOOKUP(B2754,Products[],2,FALSE)</f>
        <v>Printer</v>
      </c>
      <c r="L2754" t="str">
        <f>VLOOKUP(B2754,Products[],3,FALSE)</f>
        <v>Printer - Other</v>
      </c>
      <c r="M2754" t="b">
        <f t="shared" ref="M2754:M2817" si="131">OR(K2754="Printer",LEFT(C2754,1)="Q")</f>
        <v>1</v>
      </c>
    </row>
    <row r="2755" spans="1:13" x14ac:dyDescent="0.25">
      <c r="A2755" t="s">
        <v>5530</v>
      </c>
      <c r="B2755" t="s">
        <v>27</v>
      </c>
      <c r="C2755" t="s">
        <v>5531</v>
      </c>
      <c r="D2755" t="s">
        <v>4009</v>
      </c>
      <c r="E2755" s="2">
        <v>41859</v>
      </c>
      <c r="F2755" s="2">
        <v>41873</v>
      </c>
      <c r="G2755" s="1" t="s">
        <v>11</v>
      </c>
      <c r="H2755" t="str">
        <f t="shared" si="129"/>
        <v>E</v>
      </c>
      <c r="I2755">
        <v>1</v>
      </c>
      <c r="J2755">
        <f t="shared" si="130"/>
        <v>11</v>
      </c>
      <c r="K2755" t="str">
        <f>VLOOKUP(B2755,Products[],2,FALSE)</f>
        <v>Computer</v>
      </c>
      <c r="L2755" t="str">
        <f>VLOOKUP(B2755,Products[],3,FALSE)</f>
        <v>Computer - Other</v>
      </c>
      <c r="M2755" t="b">
        <f t="shared" si="131"/>
        <v>1</v>
      </c>
    </row>
    <row r="2756" spans="1:13" x14ac:dyDescent="0.25">
      <c r="A2756" t="s">
        <v>5532</v>
      </c>
      <c r="B2756" t="s">
        <v>18</v>
      </c>
      <c r="C2756" t="s">
        <v>5533</v>
      </c>
      <c r="D2756" t="s">
        <v>4009</v>
      </c>
      <c r="E2756" s="2">
        <v>41990</v>
      </c>
      <c r="F2756" s="2">
        <v>41995</v>
      </c>
      <c r="G2756" s="1" t="s">
        <v>11</v>
      </c>
      <c r="H2756" t="str">
        <f t="shared" si="129"/>
        <v>E</v>
      </c>
      <c r="I2756">
        <v>1</v>
      </c>
      <c r="J2756">
        <f t="shared" si="130"/>
        <v>4</v>
      </c>
      <c r="K2756" t="str">
        <f>VLOOKUP(B2756,Products[],2,FALSE)</f>
        <v>Computer</v>
      </c>
      <c r="L2756" t="str">
        <f>VLOOKUP(B2756,Products[],3,FALSE)</f>
        <v>Computer - Laptop</v>
      </c>
      <c r="M2756" t="b">
        <f t="shared" si="131"/>
        <v>0</v>
      </c>
    </row>
    <row r="2757" spans="1:13" x14ac:dyDescent="0.25">
      <c r="A2757" t="s">
        <v>5534</v>
      </c>
      <c r="B2757" t="s">
        <v>8</v>
      </c>
      <c r="C2757" t="s">
        <v>5535</v>
      </c>
      <c r="D2757" t="s">
        <v>4009</v>
      </c>
      <c r="E2757" s="2">
        <v>41892</v>
      </c>
      <c r="F2757" s="2">
        <v>41893</v>
      </c>
      <c r="G2757" s="1" t="s">
        <v>11</v>
      </c>
      <c r="H2757" t="str">
        <f t="shared" si="129"/>
        <v>E</v>
      </c>
      <c r="I2757">
        <v>1</v>
      </c>
      <c r="J2757">
        <f t="shared" si="130"/>
        <v>2</v>
      </c>
      <c r="K2757" t="str">
        <f>VLOOKUP(B2757,Products[],2,FALSE)</f>
        <v>Mobile Computer</v>
      </c>
      <c r="L2757" t="str">
        <f>VLOOKUP(B2757,Products[],3,FALSE)</f>
        <v>Mobile Computer - Other</v>
      </c>
      <c r="M2757" t="b">
        <f t="shared" si="131"/>
        <v>0</v>
      </c>
    </row>
    <row r="2758" spans="1:13" x14ac:dyDescent="0.25">
      <c r="A2758" t="s">
        <v>5536</v>
      </c>
      <c r="B2758" t="s">
        <v>18</v>
      </c>
      <c r="C2758" t="s">
        <v>5537</v>
      </c>
      <c r="D2758" t="s">
        <v>4009</v>
      </c>
      <c r="E2758" s="2">
        <v>41935</v>
      </c>
      <c r="F2758" s="2">
        <v>41940</v>
      </c>
      <c r="G2758" s="1" t="s">
        <v>11</v>
      </c>
      <c r="H2758" t="str">
        <f t="shared" si="129"/>
        <v>E</v>
      </c>
      <c r="I2758">
        <v>1</v>
      </c>
      <c r="J2758">
        <f t="shared" si="130"/>
        <v>4</v>
      </c>
      <c r="K2758" t="str">
        <f>VLOOKUP(B2758,Products[],2,FALSE)</f>
        <v>Computer</v>
      </c>
      <c r="L2758" t="str">
        <f>VLOOKUP(B2758,Products[],3,FALSE)</f>
        <v>Computer - Laptop</v>
      </c>
      <c r="M2758" t="b">
        <f t="shared" si="131"/>
        <v>0</v>
      </c>
    </row>
    <row r="2759" spans="1:13" x14ac:dyDescent="0.25">
      <c r="A2759" t="s">
        <v>5538</v>
      </c>
      <c r="B2759" t="s">
        <v>18</v>
      </c>
      <c r="C2759" t="s">
        <v>5539</v>
      </c>
      <c r="D2759" t="s">
        <v>4009</v>
      </c>
      <c r="E2759" s="2">
        <v>41929</v>
      </c>
      <c r="F2759" s="2">
        <v>41936</v>
      </c>
      <c r="G2759" s="1" t="s">
        <v>11</v>
      </c>
      <c r="H2759" t="str">
        <f t="shared" si="129"/>
        <v>E</v>
      </c>
      <c r="I2759">
        <v>1</v>
      </c>
      <c r="J2759">
        <f t="shared" si="130"/>
        <v>6</v>
      </c>
      <c r="K2759" t="str">
        <f>VLOOKUP(B2759,Products[],2,FALSE)</f>
        <v>Computer</v>
      </c>
      <c r="L2759" t="str">
        <f>VLOOKUP(B2759,Products[],3,FALSE)</f>
        <v>Computer - Laptop</v>
      </c>
      <c r="M2759" t="b">
        <f t="shared" si="131"/>
        <v>1</v>
      </c>
    </row>
    <row r="2760" spans="1:13" x14ac:dyDescent="0.25">
      <c r="A2760" t="s">
        <v>5540</v>
      </c>
      <c r="B2760" t="s">
        <v>35</v>
      </c>
      <c r="C2760" t="s">
        <v>5541</v>
      </c>
      <c r="D2760" t="s">
        <v>4009</v>
      </c>
      <c r="E2760" s="2">
        <v>41903</v>
      </c>
      <c r="F2760" s="2">
        <v>41912</v>
      </c>
      <c r="G2760" s="1" t="s">
        <v>11</v>
      </c>
      <c r="H2760" t="str">
        <f t="shared" si="129"/>
        <v>E</v>
      </c>
      <c r="I2760">
        <v>1</v>
      </c>
      <c r="J2760">
        <f t="shared" si="130"/>
        <v>7</v>
      </c>
      <c r="K2760" t="str">
        <f>VLOOKUP(B2760,Products[],2,FALSE)</f>
        <v>Printer</v>
      </c>
      <c r="L2760" t="str">
        <f>VLOOKUP(B2760,Products[],3,FALSE)</f>
        <v>Printer - Laser</v>
      </c>
      <c r="M2760" t="b">
        <f t="shared" si="131"/>
        <v>1</v>
      </c>
    </row>
    <row r="2761" spans="1:13" x14ac:dyDescent="0.25">
      <c r="A2761" t="s">
        <v>5542</v>
      </c>
      <c r="B2761" t="s">
        <v>18</v>
      </c>
      <c r="C2761" t="s">
        <v>5543</v>
      </c>
      <c r="D2761" t="s">
        <v>4009</v>
      </c>
      <c r="E2761" s="2">
        <v>41670</v>
      </c>
      <c r="F2761" s="2">
        <v>41683</v>
      </c>
      <c r="G2761" s="1" t="s">
        <v>11</v>
      </c>
      <c r="H2761" t="str">
        <f t="shared" si="129"/>
        <v>E</v>
      </c>
      <c r="I2761">
        <v>1</v>
      </c>
      <c r="J2761">
        <f t="shared" si="130"/>
        <v>10</v>
      </c>
      <c r="K2761" t="str">
        <f>VLOOKUP(B2761,Products[],2,FALSE)</f>
        <v>Computer</v>
      </c>
      <c r="L2761" t="str">
        <f>VLOOKUP(B2761,Products[],3,FALSE)</f>
        <v>Computer - Laptop</v>
      </c>
      <c r="M2761" t="b">
        <f t="shared" si="131"/>
        <v>0</v>
      </c>
    </row>
    <row r="2762" spans="1:13" x14ac:dyDescent="0.25">
      <c r="A2762" t="s">
        <v>5544</v>
      </c>
      <c r="B2762" t="s">
        <v>44</v>
      </c>
      <c r="C2762" t="s">
        <v>5545</v>
      </c>
      <c r="D2762" t="s">
        <v>4009</v>
      </c>
      <c r="E2762" s="2">
        <v>41882</v>
      </c>
      <c r="F2762" s="2">
        <v>41886</v>
      </c>
      <c r="G2762" s="1" t="s">
        <v>11</v>
      </c>
      <c r="H2762" t="str">
        <f t="shared" si="129"/>
        <v>E</v>
      </c>
      <c r="I2762">
        <v>1</v>
      </c>
      <c r="J2762">
        <f t="shared" si="130"/>
        <v>4</v>
      </c>
      <c r="K2762" t="str">
        <f>VLOOKUP(B2762,Products[],2,FALSE)</f>
        <v>Computer</v>
      </c>
      <c r="L2762" t="str">
        <f>VLOOKUP(B2762,Products[],3,FALSE)</f>
        <v>Computer - Desktop</v>
      </c>
      <c r="M2762" t="b">
        <f t="shared" si="131"/>
        <v>0</v>
      </c>
    </row>
    <row r="2763" spans="1:13" x14ac:dyDescent="0.25">
      <c r="A2763" t="s">
        <v>5546</v>
      </c>
      <c r="B2763" t="s">
        <v>13</v>
      </c>
      <c r="C2763" t="s">
        <v>5547</v>
      </c>
      <c r="D2763" t="s">
        <v>4009</v>
      </c>
      <c r="E2763" s="2">
        <v>41992</v>
      </c>
      <c r="F2763" s="2">
        <v>41995</v>
      </c>
      <c r="G2763" s="1" t="s">
        <v>11</v>
      </c>
      <c r="H2763" t="str">
        <f t="shared" si="129"/>
        <v>E</v>
      </c>
      <c r="I2763">
        <v>1</v>
      </c>
      <c r="J2763">
        <f t="shared" si="130"/>
        <v>2</v>
      </c>
      <c r="K2763" t="str">
        <f>VLOOKUP(B2763,Products[],2,FALSE)</f>
        <v>Printer</v>
      </c>
      <c r="L2763" t="str">
        <f>VLOOKUP(B2763,Products[],3,FALSE)</f>
        <v>Printer - Other</v>
      </c>
      <c r="M2763" t="b">
        <f t="shared" si="131"/>
        <v>1</v>
      </c>
    </row>
    <row r="2764" spans="1:13" x14ac:dyDescent="0.25">
      <c r="A2764" t="s">
        <v>5548</v>
      </c>
      <c r="B2764" t="s">
        <v>179</v>
      </c>
      <c r="C2764" t="s">
        <v>5549</v>
      </c>
      <c r="D2764" t="s">
        <v>4009</v>
      </c>
      <c r="E2764" s="2">
        <v>41822</v>
      </c>
      <c r="F2764" s="2">
        <v>41827</v>
      </c>
      <c r="G2764" s="1" t="s">
        <v>11</v>
      </c>
      <c r="H2764" t="str">
        <f t="shared" si="129"/>
        <v>E</v>
      </c>
      <c r="I2764">
        <v>1</v>
      </c>
      <c r="J2764">
        <f t="shared" si="130"/>
        <v>4</v>
      </c>
      <c r="K2764" t="str">
        <f>VLOOKUP(B2764,Products[],2,FALSE)</f>
        <v>Barcode Reader</v>
      </c>
      <c r="L2764" t="str">
        <f>VLOOKUP(B2764,Products[],3,FALSE)</f>
        <v>Barcode Reader - Other</v>
      </c>
      <c r="M2764" t="b">
        <f t="shared" si="131"/>
        <v>0</v>
      </c>
    </row>
    <row r="2765" spans="1:13" x14ac:dyDescent="0.25">
      <c r="A2765" t="s">
        <v>5550</v>
      </c>
      <c r="B2765" t="s">
        <v>8</v>
      </c>
      <c r="C2765" t="s">
        <v>5551</v>
      </c>
      <c r="D2765" t="s">
        <v>4009</v>
      </c>
      <c r="E2765" s="2">
        <v>41892</v>
      </c>
      <c r="F2765" s="2">
        <v>41898</v>
      </c>
      <c r="G2765" s="1" t="s">
        <v>11</v>
      </c>
      <c r="H2765" t="str">
        <f t="shared" si="129"/>
        <v>E</v>
      </c>
      <c r="I2765">
        <v>1</v>
      </c>
      <c r="J2765">
        <f t="shared" si="130"/>
        <v>5</v>
      </c>
      <c r="K2765" t="str">
        <f>VLOOKUP(B2765,Products[],2,FALSE)</f>
        <v>Mobile Computer</v>
      </c>
      <c r="L2765" t="str">
        <f>VLOOKUP(B2765,Products[],3,FALSE)</f>
        <v>Mobile Computer - Other</v>
      </c>
      <c r="M2765" t="b">
        <f t="shared" si="131"/>
        <v>0</v>
      </c>
    </row>
    <row r="2766" spans="1:13" x14ac:dyDescent="0.25">
      <c r="A2766" t="s">
        <v>5552</v>
      </c>
      <c r="B2766" t="s">
        <v>84</v>
      </c>
      <c r="C2766" t="s">
        <v>5553</v>
      </c>
      <c r="D2766" t="s">
        <v>4009</v>
      </c>
      <c r="E2766" s="2">
        <v>41724</v>
      </c>
      <c r="F2766" s="2">
        <v>41729</v>
      </c>
      <c r="G2766" s="1" t="s">
        <v>11</v>
      </c>
      <c r="H2766" t="str">
        <f t="shared" si="129"/>
        <v>E</v>
      </c>
      <c r="I2766">
        <v>1</v>
      </c>
      <c r="J2766">
        <f t="shared" si="130"/>
        <v>4</v>
      </c>
      <c r="K2766" t="str">
        <f>VLOOKUP(B2766,Products[],2,FALSE)</f>
        <v>Mobile Computer</v>
      </c>
      <c r="L2766" t="str">
        <f>VLOOKUP(B2766,Products[],3,FALSE)</f>
        <v>Mobile Computer - Standard</v>
      </c>
      <c r="M2766" t="b">
        <f t="shared" si="131"/>
        <v>0</v>
      </c>
    </row>
    <row r="2767" spans="1:13" x14ac:dyDescent="0.25">
      <c r="A2767" t="s">
        <v>5554</v>
      </c>
      <c r="B2767" t="s">
        <v>18</v>
      </c>
      <c r="C2767" t="s">
        <v>5555</v>
      </c>
      <c r="D2767" t="s">
        <v>4009</v>
      </c>
      <c r="E2767" s="2">
        <v>41861</v>
      </c>
      <c r="F2767" s="2">
        <v>41864</v>
      </c>
      <c r="G2767" s="1" t="s">
        <v>11</v>
      </c>
      <c r="H2767" t="str">
        <f t="shared" si="129"/>
        <v>E</v>
      </c>
      <c r="I2767">
        <v>1</v>
      </c>
      <c r="J2767">
        <f t="shared" si="130"/>
        <v>3</v>
      </c>
      <c r="K2767" t="str">
        <f>VLOOKUP(B2767,Products[],2,FALSE)</f>
        <v>Computer</v>
      </c>
      <c r="L2767" t="str">
        <f>VLOOKUP(B2767,Products[],3,FALSE)</f>
        <v>Computer - Laptop</v>
      </c>
      <c r="M2767" t="b">
        <f t="shared" si="131"/>
        <v>0</v>
      </c>
    </row>
    <row r="2768" spans="1:13" x14ac:dyDescent="0.25">
      <c r="A2768" t="s">
        <v>5556</v>
      </c>
      <c r="B2768" t="s">
        <v>27</v>
      </c>
      <c r="C2768" t="s">
        <v>5557</v>
      </c>
      <c r="D2768" t="s">
        <v>4009</v>
      </c>
      <c r="E2768" s="2">
        <v>41762</v>
      </c>
      <c r="F2768" s="2">
        <v>41766</v>
      </c>
      <c r="G2768" s="1" t="s">
        <v>11</v>
      </c>
      <c r="H2768" t="str">
        <f t="shared" si="129"/>
        <v>E</v>
      </c>
      <c r="I2768">
        <v>1</v>
      </c>
      <c r="J2768">
        <f t="shared" si="130"/>
        <v>3</v>
      </c>
      <c r="K2768" t="str">
        <f>VLOOKUP(B2768,Products[],2,FALSE)</f>
        <v>Computer</v>
      </c>
      <c r="L2768" t="str">
        <f>VLOOKUP(B2768,Products[],3,FALSE)</f>
        <v>Computer - Other</v>
      </c>
      <c r="M2768" t="b">
        <f t="shared" si="131"/>
        <v>0</v>
      </c>
    </row>
    <row r="2769" spans="1:13" x14ac:dyDescent="0.25">
      <c r="A2769" t="s">
        <v>5558</v>
      </c>
      <c r="B2769" t="s">
        <v>13</v>
      </c>
      <c r="C2769" t="s">
        <v>5559</v>
      </c>
      <c r="D2769" t="s">
        <v>4009</v>
      </c>
      <c r="E2769" s="2">
        <v>41799</v>
      </c>
      <c r="F2769" s="2">
        <v>41810</v>
      </c>
      <c r="G2769" s="1" t="s">
        <v>11</v>
      </c>
      <c r="H2769" t="str">
        <f t="shared" si="129"/>
        <v>E</v>
      </c>
      <c r="I2769">
        <v>1</v>
      </c>
      <c r="J2769">
        <f t="shared" si="130"/>
        <v>10</v>
      </c>
      <c r="K2769" t="str">
        <f>VLOOKUP(B2769,Products[],2,FALSE)</f>
        <v>Printer</v>
      </c>
      <c r="L2769" t="str">
        <f>VLOOKUP(B2769,Products[],3,FALSE)</f>
        <v>Printer - Other</v>
      </c>
      <c r="M2769" t="b">
        <f t="shared" si="131"/>
        <v>1</v>
      </c>
    </row>
    <row r="2770" spans="1:13" x14ac:dyDescent="0.25">
      <c r="A2770" t="s">
        <v>5560</v>
      </c>
      <c r="B2770" t="s">
        <v>8</v>
      </c>
      <c r="C2770" t="s">
        <v>5561</v>
      </c>
      <c r="D2770" t="s">
        <v>4009</v>
      </c>
      <c r="E2770" s="2">
        <v>41950</v>
      </c>
      <c r="F2770" s="2">
        <v>41953</v>
      </c>
      <c r="G2770" s="1" t="s">
        <v>11</v>
      </c>
      <c r="H2770" t="str">
        <f t="shared" si="129"/>
        <v>E</v>
      </c>
      <c r="I2770">
        <v>1</v>
      </c>
      <c r="J2770">
        <f t="shared" si="130"/>
        <v>2</v>
      </c>
      <c r="K2770" t="str">
        <f>VLOOKUP(B2770,Products[],2,FALSE)</f>
        <v>Mobile Computer</v>
      </c>
      <c r="L2770" t="str">
        <f>VLOOKUP(B2770,Products[],3,FALSE)</f>
        <v>Mobile Computer - Other</v>
      </c>
      <c r="M2770" t="b">
        <f t="shared" si="131"/>
        <v>0</v>
      </c>
    </row>
    <row r="2771" spans="1:13" x14ac:dyDescent="0.25">
      <c r="A2771" t="s">
        <v>5562</v>
      </c>
      <c r="B2771" t="s">
        <v>13</v>
      </c>
      <c r="C2771" t="s">
        <v>5563</v>
      </c>
      <c r="D2771" t="s">
        <v>4009</v>
      </c>
      <c r="E2771" s="2">
        <v>41815</v>
      </c>
      <c r="F2771" s="2">
        <v>41827</v>
      </c>
      <c r="G2771" s="1" t="s">
        <v>11</v>
      </c>
      <c r="H2771" t="str">
        <f t="shared" si="129"/>
        <v>E</v>
      </c>
      <c r="I2771">
        <v>1</v>
      </c>
      <c r="J2771">
        <f t="shared" si="130"/>
        <v>9</v>
      </c>
      <c r="K2771" t="str">
        <f>VLOOKUP(B2771,Products[],2,FALSE)</f>
        <v>Printer</v>
      </c>
      <c r="L2771" t="str">
        <f>VLOOKUP(B2771,Products[],3,FALSE)</f>
        <v>Printer - Other</v>
      </c>
      <c r="M2771" t="b">
        <f t="shared" si="131"/>
        <v>1</v>
      </c>
    </row>
    <row r="2772" spans="1:13" x14ac:dyDescent="0.25">
      <c r="A2772" t="s">
        <v>5564</v>
      </c>
      <c r="B2772" t="s">
        <v>27</v>
      </c>
      <c r="C2772" t="s">
        <v>5565</v>
      </c>
      <c r="D2772" t="s">
        <v>4009</v>
      </c>
      <c r="E2772" s="2">
        <v>41931</v>
      </c>
      <c r="F2772" s="2">
        <v>41933</v>
      </c>
      <c r="G2772" s="1" t="s">
        <v>11</v>
      </c>
      <c r="H2772" t="str">
        <f t="shared" si="129"/>
        <v>E</v>
      </c>
      <c r="I2772">
        <v>1</v>
      </c>
      <c r="J2772">
        <f t="shared" si="130"/>
        <v>2</v>
      </c>
      <c r="K2772" t="str">
        <f>VLOOKUP(B2772,Products[],2,FALSE)</f>
        <v>Computer</v>
      </c>
      <c r="L2772" t="str">
        <f>VLOOKUP(B2772,Products[],3,FALSE)</f>
        <v>Computer - Other</v>
      </c>
      <c r="M2772" t="b">
        <f t="shared" si="131"/>
        <v>0</v>
      </c>
    </row>
    <row r="2773" spans="1:13" x14ac:dyDescent="0.25">
      <c r="A2773" t="s">
        <v>5566</v>
      </c>
      <c r="B2773" t="s">
        <v>171</v>
      </c>
      <c r="C2773" t="s">
        <v>5567</v>
      </c>
      <c r="D2773" t="s">
        <v>4009</v>
      </c>
      <c r="E2773" s="2">
        <v>41817</v>
      </c>
      <c r="F2773" s="2">
        <v>41822</v>
      </c>
      <c r="G2773" s="1" t="s">
        <v>11</v>
      </c>
      <c r="H2773" t="str">
        <f t="shared" si="129"/>
        <v>E</v>
      </c>
      <c r="I2773">
        <v>1</v>
      </c>
      <c r="J2773">
        <f t="shared" si="130"/>
        <v>4</v>
      </c>
      <c r="K2773" t="str">
        <f>VLOOKUP(B2773,Products[],2,FALSE)</f>
        <v>Printer</v>
      </c>
      <c r="L2773" t="str">
        <f>VLOOKUP(B2773,Products[],3,FALSE)</f>
        <v>Printer - Inkjet</v>
      </c>
      <c r="M2773" t="b">
        <f t="shared" si="131"/>
        <v>1</v>
      </c>
    </row>
    <row r="2774" spans="1:13" x14ac:dyDescent="0.25">
      <c r="A2774" t="s">
        <v>5568</v>
      </c>
      <c r="B2774" t="s">
        <v>18</v>
      </c>
      <c r="C2774" t="s">
        <v>5569</v>
      </c>
      <c r="D2774" t="s">
        <v>4009</v>
      </c>
      <c r="E2774" s="2">
        <v>41853</v>
      </c>
      <c r="F2774" s="2">
        <v>41864</v>
      </c>
      <c r="G2774" s="1" t="s">
        <v>11</v>
      </c>
      <c r="H2774" t="str">
        <f t="shared" si="129"/>
        <v>E</v>
      </c>
      <c r="I2774">
        <v>1</v>
      </c>
      <c r="J2774">
        <f t="shared" si="130"/>
        <v>8</v>
      </c>
      <c r="K2774" t="str">
        <f>VLOOKUP(B2774,Products[],2,FALSE)</f>
        <v>Computer</v>
      </c>
      <c r="L2774" t="str">
        <f>VLOOKUP(B2774,Products[],3,FALSE)</f>
        <v>Computer - Laptop</v>
      </c>
      <c r="M2774" t="b">
        <f t="shared" si="131"/>
        <v>0</v>
      </c>
    </row>
    <row r="2775" spans="1:13" x14ac:dyDescent="0.25">
      <c r="A2775" t="s">
        <v>5570</v>
      </c>
      <c r="B2775" t="s">
        <v>44</v>
      </c>
      <c r="C2775" t="s">
        <v>5571</v>
      </c>
      <c r="D2775" t="s">
        <v>4009</v>
      </c>
      <c r="E2775" s="2">
        <v>41787</v>
      </c>
      <c r="F2775" s="2">
        <v>41799</v>
      </c>
      <c r="G2775" s="1" t="s">
        <v>11</v>
      </c>
      <c r="H2775" t="str">
        <f t="shared" si="129"/>
        <v>E</v>
      </c>
      <c r="I2775">
        <v>1</v>
      </c>
      <c r="J2775">
        <f t="shared" si="130"/>
        <v>9</v>
      </c>
      <c r="K2775" t="str">
        <f>VLOOKUP(B2775,Products[],2,FALSE)</f>
        <v>Computer</v>
      </c>
      <c r="L2775" t="str">
        <f>VLOOKUP(B2775,Products[],3,FALSE)</f>
        <v>Computer - Desktop</v>
      </c>
      <c r="M2775" t="b">
        <f t="shared" si="131"/>
        <v>0</v>
      </c>
    </row>
    <row r="2776" spans="1:13" x14ac:dyDescent="0.25">
      <c r="A2776" t="s">
        <v>5572</v>
      </c>
      <c r="B2776" t="s">
        <v>276</v>
      </c>
      <c r="C2776" t="s">
        <v>5573</v>
      </c>
      <c r="D2776" t="s">
        <v>4009</v>
      </c>
      <c r="E2776" s="2">
        <v>41673</v>
      </c>
      <c r="F2776" s="2">
        <v>41675</v>
      </c>
      <c r="G2776" s="1" t="s">
        <v>11</v>
      </c>
      <c r="H2776" t="str">
        <f t="shared" si="129"/>
        <v>E</v>
      </c>
      <c r="I2776">
        <v>1</v>
      </c>
      <c r="J2776">
        <f t="shared" si="130"/>
        <v>3</v>
      </c>
      <c r="K2776" t="str">
        <f>VLOOKUP(B2776,Products[],2,FALSE)</f>
        <v>Computer</v>
      </c>
      <c r="L2776" t="str">
        <f>VLOOKUP(B2776,Products[],3,FALSE)</f>
        <v>Computer - Server</v>
      </c>
      <c r="M2776" t="b">
        <f t="shared" si="131"/>
        <v>0</v>
      </c>
    </row>
    <row r="2777" spans="1:13" x14ac:dyDescent="0.25">
      <c r="A2777" t="s">
        <v>5574</v>
      </c>
      <c r="B2777" t="s">
        <v>57</v>
      </c>
      <c r="C2777" t="s">
        <v>5575</v>
      </c>
      <c r="D2777" t="s">
        <v>4009</v>
      </c>
      <c r="E2777" s="2">
        <v>41676</v>
      </c>
      <c r="F2777" s="2">
        <v>41683</v>
      </c>
      <c r="G2777" s="1" t="s">
        <v>11</v>
      </c>
      <c r="H2777" t="str">
        <f t="shared" si="129"/>
        <v>E</v>
      </c>
      <c r="I2777">
        <v>1</v>
      </c>
      <c r="J2777">
        <f t="shared" si="130"/>
        <v>6</v>
      </c>
      <c r="K2777" t="str">
        <f>VLOOKUP(B2777,Products[],2,FALSE)</f>
        <v>Mobile Computer</v>
      </c>
      <c r="L2777" t="str">
        <f>VLOOKUP(B2777,Products[],3,FALSE)</f>
        <v>Mobile Computer - Tablet</v>
      </c>
      <c r="M2777" t="b">
        <f t="shared" si="131"/>
        <v>0</v>
      </c>
    </row>
    <row r="2778" spans="1:13" x14ac:dyDescent="0.25">
      <c r="A2778" t="s">
        <v>5576</v>
      </c>
      <c r="B2778" t="s">
        <v>18</v>
      </c>
      <c r="C2778" t="s">
        <v>5577</v>
      </c>
      <c r="D2778" t="s">
        <v>4009</v>
      </c>
      <c r="E2778" s="2">
        <v>41917</v>
      </c>
      <c r="F2778" s="2">
        <v>41918</v>
      </c>
      <c r="G2778" s="1" t="s">
        <v>11</v>
      </c>
      <c r="H2778" t="str">
        <f t="shared" si="129"/>
        <v>E</v>
      </c>
      <c r="I2778">
        <v>1</v>
      </c>
      <c r="J2778">
        <f t="shared" si="130"/>
        <v>1</v>
      </c>
      <c r="K2778" t="str">
        <f>VLOOKUP(B2778,Products[],2,FALSE)</f>
        <v>Computer</v>
      </c>
      <c r="L2778" t="str">
        <f>VLOOKUP(B2778,Products[],3,FALSE)</f>
        <v>Computer - Laptop</v>
      </c>
      <c r="M2778" t="b">
        <f t="shared" si="131"/>
        <v>0</v>
      </c>
    </row>
    <row r="2779" spans="1:13" x14ac:dyDescent="0.25">
      <c r="A2779" t="s">
        <v>5578</v>
      </c>
      <c r="B2779" t="s">
        <v>18</v>
      </c>
      <c r="C2779" t="s">
        <v>5579</v>
      </c>
      <c r="D2779" t="s">
        <v>4009</v>
      </c>
      <c r="E2779" s="2">
        <v>41788</v>
      </c>
      <c r="F2779" s="2">
        <v>41793</v>
      </c>
      <c r="G2779" s="1" t="s">
        <v>11</v>
      </c>
      <c r="H2779" t="str">
        <f t="shared" si="129"/>
        <v>E</v>
      </c>
      <c r="I2779">
        <v>1</v>
      </c>
      <c r="J2779">
        <f t="shared" si="130"/>
        <v>4</v>
      </c>
      <c r="K2779" t="str">
        <f>VLOOKUP(B2779,Products[],2,FALSE)</f>
        <v>Computer</v>
      </c>
      <c r="L2779" t="str">
        <f>VLOOKUP(B2779,Products[],3,FALSE)</f>
        <v>Computer - Laptop</v>
      </c>
      <c r="M2779" t="b">
        <f t="shared" si="131"/>
        <v>0</v>
      </c>
    </row>
    <row r="2780" spans="1:13" x14ac:dyDescent="0.25">
      <c r="A2780" t="s">
        <v>5580</v>
      </c>
      <c r="B2780" t="s">
        <v>179</v>
      </c>
      <c r="C2780" t="s">
        <v>5581</v>
      </c>
      <c r="D2780" t="s">
        <v>4009</v>
      </c>
      <c r="E2780" s="2">
        <v>41678</v>
      </c>
      <c r="F2780" s="2">
        <v>41682</v>
      </c>
      <c r="G2780" s="1" t="s">
        <v>11</v>
      </c>
      <c r="H2780" t="str">
        <f t="shared" si="129"/>
        <v>E</v>
      </c>
      <c r="I2780">
        <v>1</v>
      </c>
      <c r="J2780">
        <f t="shared" si="130"/>
        <v>3</v>
      </c>
      <c r="K2780" t="str">
        <f>VLOOKUP(B2780,Products[],2,FALSE)</f>
        <v>Barcode Reader</v>
      </c>
      <c r="L2780" t="str">
        <f>VLOOKUP(B2780,Products[],3,FALSE)</f>
        <v>Barcode Reader - Other</v>
      </c>
      <c r="M2780" t="b">
        <f t="shared" si="131"/>
        <v>0</v>
      </c>
    </row>
    <row r="2781" spans="1:13" x14ac:dyDescent="0.25">
      <c r="A2781" t="s">
        <v>5582</v>
      </c>
      <c r="B2781" t="s">
        <v>179</v>
      </c>
      <c r="C2781" t="s">
        <v>5583</v>
      </c>
      <c r="D2781" t="s">
        <v>4009</v>
      </c>
      <c r="E2781" s="2">
        <v>41907</v>
      </c>
      <c r="F2781" s="2">
        <v>41912</v>
      </c>
      <c r="G2781" s="1" t="s">
        <v>11</v>
      </c>
      <c r="H2781" t="str">
        <f t="shared" si="129"/>
        <v>E</v>
      </c>
      <c r="I2781">
        <v>1</v>
      </c>
      <c r="J2781">
        <f t="shared" si="130"/>
        <v>4</v>
      </c>
      <c r="K2781" t="str">
        <f>VLOOKUP(B2781,Products[],2,FALSE)</f>
        <v>Barcode Reader</v>
      </c>
      <c r="L2781" t="str">
        <f>VLOOKUP(B2781,Products[],3,FALSE)</f>
        <v>Barcode Reader - Other</v>
      </c>
      <c r="M2781" t="b">
        <f t="shared" si="131"/>
        <v>0</v>
      </c>
    </row>
    <row r="2782" spans="1:13" x14ac:dyDescent="0.25">
      <c r="A2782" t="s">
        <v>5584</v>
      </c>
      <c r="B2782" t="s">
        <v>18</v>
      </c>
      <c r="C2782" t="s">
        <v>5585</v>
      </c>
      <c r="D2782" t="s">
        <v>4009</v>
      </c>
      <c r="E2782" s="2">
        <v>41985</v>
      </c>
      <c r="F2782" s="2">
        <v>41989</v>
      </c>
      <c r="G2782" s="1" t="s">
        <v>11</v>
      </c>
      <c r="H2782" t="str">
        <f t="shared" si="129"/>
        <v>E</v>
      </c>
      <c r="I2782">
        <v>1</v>
      </c>
      <c r="J2782">
        <f t="shared" si="130"/>
        <v>3</v>
      </c>
      <c r="K2782" t="str">
        <f>VLOOKUP(B2782,Products[],2,FALSE)</f>
        <v>Computer</v>
      </c>
      <c r="L2782" t="str">
        <f>VLOOKUP(B2782,Products[],3,FALSE)</f>
        <v>Computer - Laptop</v>
      </c>
      <c r="M2782" t="b">
        <f t="shared" si="131"/>
        <v>0</v>
      </c>
    </row>
    <row r="2783" spans="1:13" x14ac:dyDescent="0.25">
      <c r="A2783" t="s">
        <v>5586</v>
      </c>
      <c r="B2783" t="s">
        <v>18</v>
      </c>
      <c r="C2783" t="s">
        <v>5587</v>
      </c>
      <c r="D2783" t="s">
        <v>4009</v>
      </c>
      <c r="E2783" s="2">
        <v>41994</v>
      </c>
      <c r="F2783" s="2">
        <v>41997</v>
      </c>
      <c r="G2783" s="1" t="s">
        <v>11</v>
      </c>
      <c r="H2783" t="str">
        <f t="shared" si="129"/>
        <v>E</v>
      </c>
      <c r="I2783">
        <v>1</v>
      </c>
      <c r="J2783">
        <f t="shared" si="130"/>
        <v>3</v>
      </c>
      <c r="K2783" t="str">
        <f>VLOOKUP(B2783,Products[],2,FALSE)</f>
        <v>Computer</v>
      </c>
      <c r="L2783" t="str">
        <f>VLOOKUP(B2783,Products[],3,FALSE)</f>
        <v>Computer - Laptop</v>
      </c>
      <c r="M2783" t="b">
        <f t="shared" si="131"/>
        <v>1</v>
      </c>
    </row>
    <row r="2784" spans="1:13" x14ac:dyDescent="0.25">
      <c r="A2784" t="s">
        <v>5588</v>
      </c>
      <c r="B2784" t="s">
        <v>44</v>
      </c>
      <c r="C2784" t="s">
        <v>5589</v>
      </c>
      <c r="D2784" t="s">
        <v>4009</v>
      </c>
      <c r="E2784" s="2">
        <v>41805</v>
      </c>
      <c r="F2784" s="2">
        <v>41815</v>
      </c>
      <c r="G2784" s="1" t="s">
        <v>11</v>
      </c>
      <c r="H2784" t="str">
        <f t="shared" si="129"/>
        <v>E</v>
      </c>
      <c r="I2784">
        <v>1</v>
      </c>
      <c r="J2784">
        <f t="shared" si="130"/>
        <v>8</v>
      </c>
      <c r="K2784" t="str">
        <f>VLOOKUP(B2784,Products[],2,FALSE)</f>
        <v>Computer</v>
      </c>
      <c r="L2784" t="str">
        <f>VLOOKUP(B2784,Products[],3,FALSE)</f>
        <v>Computer - Desktop</v>
      </c>
      <c r="M2784" t="b">
        <f t="shared" si="131"/>
        <v>0</v>
      </c>
    </row>
    <row r="2785" spans="1:13" x14ac:dyDescent="0.25">
      <c r="A2785" t="s">
        <v>5590</v>
      </c>
      <c r="B2785" t="s">
        <v>179</v>
      </c>
      <c r="C2785" t="s">
        <v>5591</v>
      </c>
      <c r="D2785" t="s">
        <v>4009</v>
      </c>
      <c r="E2785" s="2">
        <v>41976</v>
      </c>
      <c r="F2785" s="2">
        <v>41978</v>
      </c>
      <c r="G2785" s="1" t="s">
        <v>11</v>
      </c>
      <c r="H2785" t="str">
        <f t="shared" si="129"/>
        <v>E</v>
      </c>
      <c r="I2785">
        <v>1</v>
      </c>
      <c r="J2785">
        <f t="shared" si="130"/>
        <v>3</v>
      </c>
      <c r="K2785" t="str">
        <f>VLOOKUP(B2785,Products[],2,FALSE)</f>
        <v>Barcode Reader</v>
      </c>
      <c r="L2785" t="str">
        <f>VLOOKUP(B2785,Products[],3,FALSE)</f>
        <v>Barcode Reader - Other</v>
      </c>
      <c r="M2785" t="b">
        <f t="shared" si="131"/>
        <v>0</v>
      </c>
    </row>
    <row r="2786" spans="1:13" x14ac:dyDescent="0.25">
      <c r="A2786" t="s">
        <v>5592</v>
      </c>
      <c r="B2786" t="s">
        <v>84</v>
      </c>
      <c r="C2786" t="s">
        <v>5593</v>
      </c>
      <c r="D2786" t="s">
        <v>4009</v>
      </c>
      <c r="E2786" s="2">
        <v>41699</v>
      </c>
      <c r="F2786" s="2">
        <v>41708</v>
      </c>
      <c r="G2786" s="1" t="s">
        <v>11</v>
      </c>
      <c r="H2786" t="str">
        <f t="shared" si="129"/>
        <v>E</v>
      </c>
      <c r="I2786">
        <v>1</v>
      </c>
      <c r="J2786">
        <f t="shared" si="130"/>
        <v>6</v>
      </c>
      <c r="K2786" t="str">
        <f>VLOOKUP(B2786,Products[],2,FALSE)</f>
        <v>Mobile Computer</v>
      </c>
      <c r="L2786" t="str">
        <f>VLOOKUP(B2786,Products[],3,FALSE)</f>
        <v>Mobile Computer - Standard</v>
      </c>
      <c r="M2786" t="b">
        <f t="shared" si="131"/>
        <v>1</v>
      </c>
    </row>
    <row r="2787" spans="1:13" x14ac:dyDescent="0.25">
      <c r="A2787" t="s">
        <v>5594</v>
      </c>
      <c r="B2787" t="s">
        <v>27</v>
      </c>
      <c r="C2787" t="s">
        <v>5595</v>
      </c>
      <c r="D2787" t="s">
        <v>4009</v>
      </c>
      <c r="E2787" s="2">
        <v>41963</v>
      </c>
      <c r="F2787" s="2">
        <v>41974</v>
      </c>
      <c r="G2787" s="1" t="s">
        <v>11</v>
      </c>
      <c r="H2787" t="str">
        <f t="shared" si="129"/>
        <v>E</v>
      </c>
      <c r="I2787">
        <v>1</v>
      </c>
      <c r="J2787">
        <f t="shared" si="130"/>
        <v>8</v>
      </c>
      <c r="K2787" t="str">
        <f>VLOOKUP(B2787,Products[],2,FALSE)</f>
        <v>Computer</v>
      </c>
      <c r="L2787" t="str">
        <f>VLOOKUP(B2787,Products[],3,FALSE)</f>
        <v>Computer - Other</v>
      </c>
      <c r="M2787" t="b">
        <f t="shared" si="131"/>
        <v>0</v>
      </c>
    </row>
    <row r="2788" spans="1:13" x14ac:dyDescent="0.25">
      <c r="A2788" t="s">
        <v>5596</v>
      </c>
      <c r="B2788" t="s">
        <v>27</v>
      </c>
      <c r="C2788" t="s">
        <v>5597</v>
      </c>
      <c r="D2788" t="s">
        <v>4009</v>
      </c>
      <c r="E2788" s="2">
        <v>41908</v>
      </c>
      <c r="F2788" s="2">
        <v>41912</v>
      </c>
      <c r="G2788" s="1" t="s">
        <v>11</v>
      </c>
      <c r="H2788" t="str">
        <f t="shared" si="129"/>
        <v>E</v>
      </c>
      <c r="I2788">
        <v>1</v>
      </c>
      <c r="J2788">
        <f t="shared" si="130"/>
        <v>3</v>
      </c>
      <c r="K2788" t="str">
        <f>VLOOKUP(B2788,Products[],2,FALSE)</f>
        <v>Computer</v>
      </c>
      <c r="L2788" t="str">
        <f>VLOOKUP(B2788,Products[],3,FALSE)</f>
        <v>Computer - Other</v>
      </c>
      <c r="M2788" t="b">
        <f t="shared" si="131"/>
        <v>0</v>
      </c>
    </row>
    <row r="2789" spans="1:13" x14ac:dyDescent="0.25">
      <c r="A2789" t="s">
        <v>5598</v>
      </c>
      <c r="B2789" t="s">
        <v>13</v>
      </c>
      <c r="C2789" t="s">
        <v>5599</v>
      </c>
      <c r="D2789" t="s">
        <v>4009</v>
      </c>
      <c r="E2789" s="2">
        <v>41904</v>
      </c>
      <c r="F2789" s="2">
        <v>41906</v>
      </c>
      <c r="G2789" s="1" t="s">
        <v>11</v>
      </c>
      <c r="H2789" t="str">
        <f t="shared" si="129"/>
        <v>E</v>
      </c>
      <c r="I2789">
        <v>1</v>
      </c>
      <c r="J2789">
        <f t="shared" si="130"/>
        <v>3</v>
      </c>
      <c r="K2789" t="str">
        <f>VLOOKUP(B2789,Products[],2,FALSE)</f>
        <v>Printer</v>
      </c>
      <c r="L2789" t="str">
        <f>VLOOKUP(B2789,Products[],3,FALSE)</f>
        <v>Printer - Other</v>
      </c>
      <c r="M2789" t="b">
        <f t="shared" si="131"/>
        <v>1</v>
      </c>
    </row>
    <row r="2790" spans="1:13" x14ac:dyDescent="0.25">
      <c r="A2790" t="s">
        <v>5600</v>
      </c>
      <c r="B2790" t="s">
        <v>18</v>
      </c>
      <c r="C2790" t="s">
        <v>5601</v>
      </c>
      <c r="D2790" t="s">
        <v>4009</v>
      </c>
      <c r="E2790" s="2">
        <v>41964</v>
      </c>
      <c r="F2790" s="2">
        <v>41976</v>
      </c>
      <c r="G2790" s="1" t="s">
        <v>11</v>
      </c>
      <c r="H2790" t="str">
        <f t="shared" si="129"/>
        <v>E</v>
      </c>
      <c r="I2790">
        <v>1</v>
      </c>
      <c r="J2790">
        <f t="shared" si="130"/>
        <v>9</v>
      </c>
      <c r="K2790" t="str">
        <f>VLOOKUP(B2790,Products[],2,FALSE)</f>
        <v>Computer</v>
      </c>
      <c r="L2790" t="str">
        <f>VLOOKUP(B2790,Products[],3,FALSE)</f>
        <v>Computer - Laptop</v>
      </c>
      <c r="M2790" t="b">
        <f t="shared" si="131"/>
        <v>0</v>
      </c>
    </row>
    <row r="2791" spans="1:13" x14ac:dyDescent="0.25">
      <c r="A2791" t="s">
        <v>5602</v>
      </c>
      <c r="B2791" t="s">
        <v>44</v>
      </c>
      <c r="C2791" t="s">
        <v>5603</v>
      </c>
      <c r="D2791" t="s">
        <v>4009</v>
      </c>
      <c r="E2791" s="2">
        <v>41754</v>
      </c>
      <c r="F2791" s="2">
        <v>41759</v>
      </c>
      <c r="G2791" s="1" t="s">
        <v>11</v>
      </c>
      <c r="H2791" t="str">
        <f t="shared" si="129"/>
        <v>E</v>
      </c>
      <c r="I2791">
        <v>1</v>
      </c>
      <c r="J2791">
        <f t="shared" si="130"/>
        <v>4</v>
      </c>
      <c r="K2791" t="str">
        <f>VLOOKUP(B2791,Products[],2,FALSE)</f>
        <v>Computer</v>
      </c>
      <c r="L2791" t="str">
        <f>VLOOKUP(B2791,Products[],3,FALSE)</f>
        <v>Computer - Desktop</v>
      </c>
      <c r="M2791" t="b">
        <f t="shared" si="131"/>
        <v>0</v>
      </c>
    </row>
    <row r="2792" spans="1:13" x14ac:dyDescent="0.25">
      <c r="A2792" t="s">
        <v>5604</v>
      </c>
      <c r="B2792" t="s">
        <v>44</v>
      </c>
      <c r="C2792" t="s">
        <v>5605</v>
      </c>
      <c r="D2792" t="s">
        <v>4009</v>
      </c>
      <c r="E2792" s="2">
        <v>41669</v>
      </c>
      <c r="F2792" s="2">
        <v>41674</v>
      </c>
      <c r="G2792" s="1" t="s">
        <v>11</v>
      </c>
      <c r="H2792" t="str">
        <f t="shared" si="129"/>
        <v>E</v>
      </c>
      <c r="I2792">
        <v>1</v>
      </c>
      <c r="J2792">
        <f t="shared" si="130"/>
        <v>4</v>
      </c>
      <c r="K2792" t="str">
        <f>VLOOKUP(B2792,Products[],2,FALSE)</f>
        <v>Computer</v>
      </c>
      <c r="L2792" t="str">
        <f>VLOOKUP(B2792,Products[],3,FALSE)</f>
        <v>Computer - Desktop</v>
      </c>
      <c r="M2792" t="b">
        <f t="shared" si="131"/>
        <v>0</v>
      </c>
    </row>
    <row r="2793" spans="1:13" x14ac:dyDescent="0.25">
      <c r="A2793" t="s">
        <v>5606</v>
      </c>
      <c r="B2793" t="s">
        <v>18</v>
      </c>
      <c r="C2793" t="s">
        <v>5607</v>
      </c>
      <c r="D2793" t="s">
        <v>4009</v>
      </c>
      <c r="E2793" s="2">
        <v>41902</v>
      </c>
      <c r="F2793" s="2">
        <v>41906</v>
      </c>
      <c r="G2793" s="1" t="s">
        <v>11</v>
      </c>
      <c r="H2793" t="str">
        <f t="shared" si="129"/>
        <v>E</v>
      </c>
      <c r="I2793">
        <v>1</v>
      </c>
      <c r="J2793">
        <f t="shared" si="130"/>
        <v>3</v>
      </c>
      <c r="K2793" t="str">
        <f>VLOOKUP(B2793,Products[],2,FALSE)</f>
        <v>Computer</v>
      </c>
      <c r="L2793" t="str">
        <f>VLOOKUP(B2793,Products[],3,FALSE)</f>
        <v>Computer - Laptop</v>
      </c>
      <c r="M2793" t="b">
        <f t="shared" si="131"/>
        <v>0</v>
      </c>
    </row>
    <row r="2794" spans="1:13" x14ac:dyDescent="0.25">
      <c r="A2794" t="s">
        <v>5608</v>
      </c>
      <c r="B2794" t="s">
        <v>18</v>
      </c>
      <c r="C2794" t="s">
        <v>5609</v>
      </c>
      <c r="D2794" t="s">
        <v>4009</v>
      </c>
      <c r="E2794" s="2">
        <v>41707</v>
      </c>
      <c r="F2794" s="2">
        <v>41708</v>
      </c>
      <c r="G2794" s="1" t="s">
        <v>11</v>
      </c>
      <c r="H2794" t="str">
        <f t="shared" si="129"/>
        <v>E</v>
      </c>
      <c r="I2794">
        <v>1</v>
      </c>
      <c r="J2794">
        <f t="shared" si="130"/>
        <v>1</v>
      </c>
      <c r="K2794" t="str">
        <f>VLOOKUP(B2794,Products[],2,FALSE)</f>
        <v>Computer</v>
      </c>
      <c r="L2794" t="str">
        <f>VLOOKUP(B2794,Products[],3,FALSE)</f>
        <v>Computer - Laptop</v>
      </c>
      <c r="M2794" t="b">
        <f t="shared" si="131"/>
        <v>0</v>
      </c>
    </row>
    <row r="2795" spans="1:13" x14ac:dyDescent="0.25">
      <c r="A2795" t="s">
        <v>5610</v>
      </c>
      <c r="B2795" t="s">
        <v>27</v>
      </c>
      <c r="C2795" t="s">
        <v>5611</v>
      </c>
      <c r="D2795" t="s">
        <v>4009</v>
      </c>
      <c r="E2795" s="2">
        <v>41881</v>
      </c>
      <c r="F2795" s="2">
        <v>41884</v>
      </c>
      <c r="G2795" s="1" t="s">
        <v>11</v>
      </c>
      <c r="H2795" t="str">
        <f t="shared" si="129"/>
        <v>E</v>
      </c>
      <c r="I2795">
        <v>1</v>
      </c>
      <c r="J2795">
        <f t="shared" si="130"/>
        <v>2</v>
      </c>
      <c r="K2795" t="str">
        <f>VLOOKUP(B2795,Products[],2,FALSE)</f>
        <v>Computer</v>
      </c>
      <c r="L2795" t="str">
        <f>VLOOKUP(B2795,Products[],3,FALSE)</f>
        <v>Computer - Other</v>
      </c>
      <c r="M2795" t="b">
        <f t="shared" si="131"/>
        <v>0</v>
      </c>
    </row>
    <row r="2796" spans="1:13" x14ac:dyDescent="0.25">
      <c r="A2796" t="s">
        <v>5612</v>
      </c>
      <c r="B2796" t="s">
        <v>44</v>
      </c>
      <c r="C2796" t="s">
        <v>5613</v>
      </c>
      <c r="D2796" t="s">
        <v>4009</v>
      </c>
      <c r="E2796" s="2">
        <v>41649</v>
      </c>
      <c r="F2796" s="2">
        <v>41654</v>
      </c>
      <c r="G2796" s="1" t="s">
        <v>11</v>
      </c>
      <c r="H2796" t="str">
        <f t="shared" si="129"/>
        <v>E</v>
      </c>
      <c r="I2796">
        <v>1</v>
      </c>
      <c r="J2796">
        <f t="shared" si="130"/>
        <v>4</v>
      </c>
      <c r="K2796" t="str">
        <f>VLOOKUP(B2796,Products[],2,FALSE)</f>
        <v>Computer</v>
      </c>
      <c r="L2796" t="str">
        <f>VLOOKUP(B2796,Products[],3,FALSE)</f>
        <v>Computer - Desktop</v>
      </c>
      <c r="M2796" t="b">
        <f t="shared" si="131"/>
        <v>0</v>
      </c>
    </row>
    <row r="2797" spans="1:13" x14ac:dyDescent="0.25">
      <c r="A2797" t="s">
        <v>5614</v>
      </c>
      <c r="B2797" t="s">
        <v>18</v>
      </c>
      <c r="C2797" t="s">
        <v>5615</v>
      </c>
      <c r="D2797" t="s">
        <v>4009</v>
      </c>
      <c r="E2797" s="2">
        <v>41649</v>
      </c>
      <c r="F2797" s="2">
        <v>41653</v>
      </c>
      <c r="G2797" s="1" t="s">
        <v>11</v>
      </c>
      <c r="H2797" t="str">
        <f t="shared" si="129"/>
        <v>E</v>
      </c>
      <c r="I2797">
        <v>1</v>
      </c>
      <c r="J2797">
        <f t="shared" si="130"/>
        <v>3</v>
      </c>
      <c r="K2797" t="str">
        <f>VLOOKUP(B2797,Products[],2,FALSE)</f>
        <v>Computer</v>
      </c>
      <c r="L2797" t="str">
        <f>VLOOKUP(B2797,Products[],3,FALSE)</f>
        <v>Computer - Laptop</v>
      </c>
      <c r="M2797" t="b">
        <f t="shared" si="131"/>
        <v>1</v>
      </c>
    </row>
    <row r="2798" spans="1:13" x14ac:dyDescent="0.25">
      <c r="A2798" t="s">
        <v>5616</v>
      </c>
      <c r="B2798" t="s">
        <v>13</v>
      </c>
      <c r="C2798" t="s">
        <v>5617</v>
      </c>
      <c r="D2798" t="s">
        <v>4009</v>
      </c>
      <c r="E2798" s="2">
        <v>41770</v>
      </c>
      <c r="F2798" s="2">
        <v>41774</v>
      </c>
      <c r="G2798" s="1" t="s">
        <v>11</v>
      </c>
      <c r="H2798" t="str">
        <f t="shared" si="129"/>
        <v>E</v>
      </c>
      <c r="I2798">
        <v>1</v>
      </c>
      <c r="J2798">
        <f t="shared" si="130"/>
        <v>4</v>
      </c>
      <c r="K2798" t="str">
        <f>VLOOKUP(B2798,Products[],2,FALSE)</f>
        <v>Printer</v>
      </c>
      <c r="L2798" t="str">
        <f>VLOOKUP(B2798,Products[],3,FALSE)</f>
        <v>Printer - Other</v>
      </c>
      <c r="M2798" t="b">
        <f t="shared" si="131"/>
        <v>1</v>
      </c>
    </row>
    <row r="2799" spans="1:13" x14ac:dyDescent="0.25">
      <c r="A2799" t="s">
        <v>5618</v>
      </c>
      <c r="B2799" t="s">
        <v>13</v>
      </c>
      <c r="C2799" t="s">
        <v>5619</v>
      </c>
      <c r="D2799" t="s">
        <v>4009</v>
      </c>
      <c r="E2799" s="2">
        <v>41797</v>
      </c>
      <c r="F2799" s="2">
        <v>41799</v>
      </c>
      <c r="G2799" s="1" t="s">
        <v>11</v>
      </c>
      <c r="H2799" t="str">
        <f t="shared" si="129"/>
        <v>E</v>
      </c>
      <c r="I2799">
        <v>1</v>
      </c>
      <c r="J2799">
        <f t="shared" si="130"/>
        <v>1</v>
      </c>
      <c r="K2799" t="str">
        <f>VLOOKUP(B2799,Products[],2,FALSE)</f>
        <v>Printer</v>
      </c>
      <c r="L2799" t="str">
        <f>VLOOKUP(B2799,Products[],3,FALSE)</f>
        <v>Printer - Other</v>
      </c>
      <c r="M2799" t="b">
        <f t="shared" si="131"/>
        <v>1</v>
      </c>
    </row>
    <row r="2800" spans="1:13" x14ac:dyDescent="0.25">
      <c r="A2800" t="s">
        <v>5620</v>
      </c>
      <c r="B2800" t="s">
        <v>18</v>
      </c>
      <c r="C2800" t="s">
        <v>5621</v>
      </c>
      <c r="D2800" t="s">
        <v>4009</v>
      </c>
      <c r="E2800" s="2">
        <v>41755</v>
      </c>
      <c r="F2800" s="2">
        <v>41758</v>
      </c>
      <c r="G2800" s="1" t="s">
        <v>11</v>
      </c>
      <c r="H2800" t="str">
        <f t="shared" si="129"/>
        <v>E</v>
      </c>
      <c r="I2800">
        <v>1</v>
      </c>
      <c r="J2800">
        <f t="shared" si="130"/>
        <v>2</v>
      </c>
      <c r="K2800" t="str">
        <f>VLOOKUP(B2800,Products[],2,FALSE)</f>
        <v>Computer</v>
      </c>
      <c r="L2800" t="str">
        <f>VLOOKUP(B2800,Products[],3,FALSE)</f>
        <v>Computer - Laptop</v>
      </c>
      <c r="M2800" t="b">
        <f t="shared" si="131"/>
        <v>0</v>
      </c>
    </row>
    <row r="2801" spans="1:13" x14ac:dyDescent="0.25">
      <c r="A2801" t="s">
        <v>5622</v>
      </c>
      <c r="B2801" t="s">
        <v>13</v>
      </c>
      <c r="C2801" t="s">
        <v>5623</v>
      </c>
      <c r="D2801" t="s">
        <v>4009</v>
      </c>
      <c r="E2801" s="2">
        <v>41662</v>
      </c>
      <c r="F2801" s="2">
        <v>41666</v>
      </c>
      <c r="G2801" s="1" t="s">
        <v>11</v>
      </c>
      <c r="H2801" t="str">
        <f t="shared" si="129"/>
        <v>E</v>
      </c>
      <c r="I2801">
        <v>1</v>
      </c>
      <c r="J2801">
        <f t="shared" si="130"/>
        <v>3</v>
      </c>
      <c r="K2801" t="str">
        <f>VLOOKUP(B2801,Products[],2,FALSE)</f>
        <v>Printer</v>
      </c>
      <c r="L2801" t="str">
        <f>VLOOKUP(B2801,Products[],3,FALSE)</f>
        <v>Printer - Other</v>
      </c>
      <c r="M2801" t="b">
        <f t="shared" si="131"/>
        <v>1</v>
      </c>
    </row>
    <row r="2802" spans="1:13" x14ac:dyDescent="0.25">
      <c r="A2802" t="s">
        <v>5624</v>
      </c>
      <c r="B2802" t="s">
        <v>18</v>
      </c>
      <c r="C2802" t="s">
        <v>5625</v>
      </c>
      <c r="D2802" t="s">
        <v>4009</v>
      </c>
      <c r="E2802" s="2">
        <v>41886</v>
      </c>
      <c r="F2802" s="2">
        <v>41887</v>
      </c>
      <c r="G2802" s="1" t="s">
        <v>11</v>
      </c>
      <c r="H2802" t="str">
        <f t="shared" si="129"/>
        <v>E</v>
      </c>
      <c r="I2802">
        <v>1</v>
      </c>
      <c r="J2802">
        <f t="shared" si="130"/>
        <v>2</v>
      </c>
      <c r="K2802" t="str">
        <f>VLOOKUP(B2802,Products[],2,FALSE)</f>
        <v>Computer</v>
      </c>
      <c r="L2802" t="str">
        <f>VLOOKUP(B2802,Products[],3,FALSE)</f>
        <v>Computer - Laptop</v>
      </c>
      <c r="M2802" t="b">
        <f t="shared" si="131"/>
        <v>0</v>
      </c>
    </row>
    <row r="2803" spans="1:13" x14ac:dyDescent="0.25">
      <c r="A2803" t="s">
        <v>5626</v>
      </c>
      <c r="B2803" t="s">
        <v>18</v>
      </c>
      <c r="C2803" t="s">
        <v>5627</v>
      </c>
      <c r="D2803" t="s">
        <v>4009</v>
      </c>
      <c r="E2803" s="2">
        <v>41889</v>
      </c>
      <c r="F2803" s="2">
        <v>41891</v>
      </c>
      <c r="G2803" s="1" t="s">
        <v>11</v>
      </c>
      <c r="H2803" t="str">
        <f t="shared" si="129"/>
        <v>E</v>
      </c>
      <c r="I2803">
        <v>1</v>
      </c>
      <c r="J2803">
        <f t="shared" si="130"/>
        <v>2</v>
      </c>
      <c r="K2803" t="str">
        <f>VLOOKUP(B2803,Products[],2,FALSE)</f>
        <v>Computer</v>
      </c>
      <c r="L2803" t="str">
        <f>VLOOKUP(B2803,Products[],3,FALSE)</f>
        <v>Computer - Laptop</v>
      </c>
      <c r="M2803" t="b">
        <f t="shared" si="131"/>
        <v>0</v>
      </c>
    </row>
    <row r="2804" spans="1:13" x14ac:dyDescent="0.25">
      <c r="A2804" t="s">
        <v>5628</v>
      </c>
      <c r="B2804" t="s">
        <v>18</v>
      </c>
      <c r="C2804" t="s">
        <v>5629</v>
      </c>
      <c r="D2804" t="s">
        <v>4009</v>
      </c>
      <c r="E2804" s="2">
        <v>41757</v>
      </c>
      <c r="F2804" s="2">
        <v>41759</v>
      </c>
      <c r="G2804" s="1" t="s">
        <v>11</v>
      </c>
      <c r="H2804" t="str">
        <f t="shared" si="129"/>
        <v>E</v>
      </c>
      <c r="I2804">
        <v>1</v>
      </c>
      <c r="J2804">
        <f t="shared" si="130"/>
        <v>3</v>
      </c>
      <c r="K2804" t="str">
        <f>VLOOKUP(B2804,Products[],2,FALSE)</f>
        <v>Computer</v>
      </c>
      <c r="L2804" t="str">
        <f>VLOOKUP(B2804,Products[],3,FALSE)</f>
        <v>Computer - Laptop</v>
      </c>
      <c r="M2804" t="b">
        <f t="shared" si="131"/>
        <v>0</v>
      </c>
    </row>
    <row r="2805" spans="1:13" x14ac:dyDescent="0.25">
      <c r="A2805" t="s">
        <v>5630</v>
      </c>
      <c r="B2805" t="s">
        <v>44</v>
      </c>
      <c r="C2805" t="s">
        <v>5631</v>
      </c>
      <c r="D2805" t="s">
        <v>4009</v>
      </c>
      <c r="E2805" s="2">
        <v>41659</v>
      </c>
      <c r="F2805" s="2">
        <v>41661</v>
      </c>
      <c r="G2805" s="1" t="s">
        <v>11</v>
      </c>
      <c r="H2805" t="str">
        <f t="shared" si="129"/>
        <v>E</v>
      </c>
      <c r="I2805">
        <v>1</v>
      </c>
      <c r="J2805">
        <f t="shared" si="130"/>
        <v>3</v>
      </c>
      <c r="K2805" t="str">
        <f>VLOOKUP(B2805,Products[],2,FALSE)</f>
        <v>Computer</v>
      </c>
      <c r="L2805" t="str">
        <f>VLOOKUP(B2805,Products[],3,FALSE)</f>
        <v>Computer - Desktop</v>
      </c>
      <c r="M2805" t="b">
        <f t="shared" si="131"/>
        <v>0</v>
      </c>
    </row>
    <row r="2806" spans="1:13" x14ac:dyDescent="0.25">
      <c r="A2806" t="s">
        <v>5632</v>
      </c>
      <c r="B2806" t="s">
        <v>18</v>
      </c>
      <c r="C2806" t="s">
        <v>5633</v>
      </c>
      <c r="D2806" t="s">
        <v>4009</v>
      </c>
      <c r="E2806" s="2">
        <v>41984</v>
      </c>
      <c r="F2806" s="2">
        <v>41989</v>
      </c>
      <c r="G2806" s="1" t="s">
        <v>11</v>
      </c>
      <c r="H2806" t="str">
        <f t="shared" si="129"/>
        <v>E</v>
      </c>
      <c r="I2806">
        <v>1</v>
      </c>
      <c r="J2806">
        <f t="shared" si="130"/>
        <v>4</v>
      </c>
      <c r="K2806" t="str">
        <f>VLOOKUP(B2806,Products[],2,FALSE)</f>
        <v>Computer</v>
      </c>
      <c r="L2806" t="str">
        <f>VLOOKUP(B2806,Products[],3,FALSE)</f>
        <v>Computer - Laptop</v>
      </c>
      <c r="M2806" t="b">
        <f t="shared" si="131"/>
        <v>0</v>
      </c>
    </row>
    <row r="2807" spans="1:13" x14ac:dyDescent="0.25">
      <c r="A2807" t="s">
        <v>5634</v>
      </c>
      <c r="B2807" t="s">
        <v>13</v>
      </c>
      <c r="C2807" t="s">
        <v>5635</v>
      </c>
      <c r="D2807" t="s">
        <v>4009</v>
      </c>
      <c r="E2807" s="2">
        <v>41934</v>
      </c>
      <c r="F2807" s="2">
        <v>41935</v>
      </c>
      <c r="G2807" s="1" t="s">
        <v>11</v>
      </c>
      <c r="H2807" t="str">
        <f t="shared" si="129"/>
        <v>E</v>
      </c>
      <c r="I2807">
        <v>1</v>
      </c>
      <c r="J2807">
        <f t="shared" si="130"/>
        <v>2</v>
      </c>
      <c r="K2807" t="str">
        <f>VLOOKUP(B2807,Products[],2,FALSE)</f>
        <v>Printer</v>
      </c>
      <c r="L2807" t="str">
        <f>VLOOKUP(B2807,Products[],3,FALSE)</f>
        <v>Printer - Other</v>
      </c>
      <c r="M2807" t="b">
        <f t="shared" si="131"/>
        <v>1</v>
      </c>
    </row>
    <row r="2808" spans="1:13" x14ac:dyDescent="0.25">
      <c r="A2808" t="s">
        <v>5636</v>
      </c>
      <c r="B2808" t="s">
        <v>84</v>
      </c>
      <c r="C2808" t="s">
        <v>5637</v>
      </c>
      <c r="D2808" t="s">
        <v>4009</v>
      </c>
      <c r="E2808" s="2">
        <v>41720</v>
      </c>
      <c r="F2808" s="2">
        <v>41723</v>
      </c>
      <c r="G2808" s="1" t="s">
        <v>11</v>
      </c>
      <c r="H2808" t="str">
        <f t="shared" si="129"/>
        <v>E</v>
      </c>
      <c r="I2808">
        <v>1</v>
      </c>
      <c r="J2808">
        <f t="shared" si="130"/>
        <v>2</v>
      </c>
      <c r="K2808" t="str">
        <f>VLOOKUP(B2808,Products[],2,FALSE)</f>
        <v>Mobile Computer</v>
      </c>
      <c r="L2808" t="str">
        <f>VLOOKUP(B2808,Products[],3,FALSE)</f>
        <v>Mobile Computer - Standard</v>
      </c>
      <c r="M2808" t="b">
        <f t="shared" si="131"/>
        <v>0</v>
      </c>
    </row>
    <row r="2809" spans="1:13" x14ac:dyDescent="0.25">
      <c r="A2809" t="s">
        <v>5638</v>
      </c>
      <c r="B2809" t="s">
        <v>27</v>
      </c>
      <c r="C2809" t="s">
        <v>5639</v>
      </c>
      <c r="D2809" t="s">
        <v>4009</v>
      </c>
      <c r="E2809" s="2">
        <v>41894</v>
      </c>
      <c r="F2809" s="2">
        <v>41905</v>
      </c>
      <c r="G2809" s="1" t="s">
        <v>11</v>
      </c>
      <c r="H2809" t="str">
        <f t="shared" si="129"/>
        <v>E</v>
      </c>
      <c r="I2809">
        <v>1</v>
      </c>
      <c r="J2809">
        <f t="shared" si="130"/>
        <v>8</v>
      </c>
      <c r="K2809" t="str">
        <f>VLOOKUP(B2809,Products[],2,FALSE)</f>
        <v>Computer</v>
      </c>
      <c r="L2809" t="str">
        <f>VLOOKUP(B2809,Products[],3,FALSE)</f>
        <v>Computer - Other</v>
      </c>
      <c r="M2809" t="b">
        <f t="shared" si="131"/>
        <v>0</v>
      </c>
    </row>
    <row r="2810" spans="1:13" x14ac:dyDescent="0.25">
      <c r="A2810" t="s">
        <v>5640</v>
      </c>
      <c r="B2810" t="s">
        <v>179</v>
      </c>
      <c r="C2810" t="s">
        <v>5641</v>
      </c>
      <c r="D2810" t="s">
        <v>4009</v>
      </c>
      <c r="E2810" s="2">
        <v>41914</v>
      </c>
      <c r="F2810" s="2">
        <v>41915</v>
      </c>
      <c r="G2810" s="1" t="s">
        <v>11</v>
      </c>
      <c r="H2810" t="str">
        <f t="shared" si="129"/>
        <v>E</v>
      </c>
      <c r="I2810">
        <v>1</v>
      </c>
      <c r="J2810">
        <f t="shared" si="130"/>
        <v>2</v>
      </c>
      <c r="K2810" t="str">
        <f>VLOOKUP(B2810,Products[],2,FALSE)</f>
        <v>Barcode Reader</v>
      </c>
      <c r="L2810" t="str">
        <f>VLOOKUP(B2810,Products[],3,FALSE)</f>
        <v>Barcode Reader - Other</v>
      </c>
      <c r="M2810" t="b">
        <f t="shared" si="131"/>
        <v>0</v>
      </c>
    </row>
    <row r="2811" spans="1:13" x14ac:dyDescent="0.25">
      <c r="A2811" t="s">
        <v>5642</v>
      </c>
      <c r="B2811" t="s">
        <v>18</v>
      </c>
      <c r="C2811" t="s">
        <v>5643</v>
      </c>
      <c r="D2811" t="s">
        <v>4009</v>
      </c>
      <c r="E2811" s="2">
        <v>41707</v>
      </c>
      <c r="F2811" s="2">
        <v>41709</v>
      </c>
      <c r="G2811" s="1" t="s">
        <v>11</v>
      </c>
      <c r="H2811" t="str">
        <f t="shared" si="129"/>
        <v>E</v>
      </c>
      <c r="I2811">
        <v>1</v>
      </c>
      <c r="J2811">
        <f t="shared" si="130"/>
        <v>2</v>
      </c>
      <c r="K2811" t="str">
        <f>VLOOKUP(B2811,Products[],2,FALSE)</f>
        <v>Computer</v>
      </c>
      <c r="L2811" t="str">
        <f>VLOOKUP(B2811,Products[],3,FALSE)</f>
        <v>Computer - Laptop</v>
      </c>
      <c r="M2811" t="b">
        <f t="shared" si="131"/>
        <v>0</v>
      </c>
    </row>
    <row r="2812" spans="1:13" x14ac:dyDescent="0.25">
      <c r="A2812" t="s">
        <v>5644</v>
      </c>
      <c r="B2812" t="s">
        <v>13</v>
      </c>
      <c r="C2812" t="s">
        <v>5645</v>
      </c>
      <c r="D2812" t="s">
        <v>4009</v>
      </c>
      <c r="E2812" s="2">
        <v>41752</v>
      </c>
      <c r="F2812" s="2">
        <v>41753</v>
      </c>
      <c r="G2812" s="1" t="s">
        <v>11</v>
      </c>
      <c r="H2812" t="str">
        <f t="shared" si="129"/>
        <v>E</v>
      </c>
      <c r="I2812">
        <v>1</v>
      </c>
      <c r="J2812">
        <f t="shared" si="130"/>
        <v>2</v>
      </c>
      <c r="K2812" t="str">
        <f>VLOOKUP(B2812,Products[],2,FALSE)</f>
        <v>Printer</v>
      </c>
      <c r="L2812" t="str">
        <f>VLOOKUP(B2812,Products[],3,FALSE)</f>
        <v>Printer - Other</v>
      </c>
      <c r="M2812" t="b">
        <f t="shared" si="131"/>
        <v>1</v>
      </c>
    </row>
    <row r="2813" spans="1:13" x14ac:dyDescent="0.25">
      <c r="A2813" t="s">
        <v>5646</v>
      </c>
      <c r="B2813" t="s">
        <v>18</v>
      </c>
      <c r="C2813" t="s">
        <v>5647</v>
      </c>
      <c r="D2813" t="s">
        <v>4009</v>
      </c>
      <c r="E2813" s="2">
        <v>41902</v>
      </c>
      <c r="F2813" s="2">
        <v>41905</v>
      </c>
      <c r="G2813" s="1" t="s">
        <v>11</v>
      </c>
      <c r="H2813" t="str">
        <f t="shared" si="129"/>
        <v>E</v>
      </c>
      <c r="I2813">
        <v>1</v>
      </c>
      <c r="J2813">
        <f t="shared" si="130"/>
        <v>2</v>
      </c>
      <c r="K2813" t="str">
        <f>VLOOKUP(B2813,Products[],2,FALSE)</f>
        <v>Computer</v>
      </c>
      <c r="L2813" t="str">
        <f>VLOOKUP(B2813,Products[],3,FALSE)</f>
        <v>Computer - Laptop</v>
      </c>
      <c r="M2813" t="b">
        <f t="shared" si="131"/>
        <v>0</v>
      </c>
    </row>
    <row r="2814" spans="1:13" x14ac:dyDescent="0.25">
      <c r="A2814" t="s">
        <v>5648</v>
      </c>
      <c r="B2814" t="s">
        <v>276</v>
      </c>
      <c r="C2814" t="s">
        <v>5649</v>
      </c>
      <c r="D2814" t="s">
        <v>4009</v>
      </c>
      <c r="E2814" s="2">
        <v>41900</v>
      </c>
      <c r="F2814" s="2">
        <v>41906</v>
      </c>
      <c r="G2814" s="1" t="s">
        <v>11</v>
      </c>
      <c r="H2814" t="str">
        <f t="shared" si="129"/>
        <v>E</v>
      </c>
      <c r="I2814">
        <v>1</v>
      </c>
      <c r="J2814">
        <f t="shared" si="130"/>
        <v>5</v>
      </c>
      <c r="K2814" t="str">
        <f>VLOOKUP(B2814,Products[],2,FALSE)</f>
        <v>Computer</v>
      </c>
      <c r="L2814" t="str">
        <f>VLOOKUP(B2814,Products[],3,FALSE)</f>
        <v>Computer - Server</v>
      </c>
      <c r="M2814" t="b">
        <f t="shared" si="131"/>
        <v>1</v>
      </c>
    </row>
    <row r="2815" spans="1:13" x14ac:dyDescent="0.25">
      <c r="A2815" t="s">
        <v>5650</v>
      </c>
      <c r="B2815" t="s">
        <v>13</v>
      </c>
      <c r="C2815" t="s">
        <v>5651</v>
      </c>
      <c r="D2815" t="s">
        <v>4009</v>
      </c>
      <c r="E2815" s="2">
        <v>41671</v>
      </c>
      <c r="F2815" s="2">
        <v>41683</v>
      </c>
      <c r="G2815" s="1" t="s">
        <v>11</v>
      </c>
      <c r="H2815" t="str">
        <f t="shared" si="129"/>
        <v>E</v>
      </c>
      <c r="I2815">
        <v>1</v>
      </c>
      <c r="J2815">
        <f t="shared" si="130"/>
        <v>9</v>
      </c>
      <c r="K2815" t="str">
        <f>VLOOKUP(B2815,Products[],2,FALSE)</f>
        <v>Printer</v>
      </c>
      <c r="L2815" t="str">
        <f>VLOOKUP(B2815,Products[],3,FALSE)</f>
        <v>Printer - Other</v>
      </c>
      <c r="M2815" t="b">
        <f t="shared" si="131"/>
        <v>1</v>
      </c>
    </row>
    <row r="2816" spans="1:13" x14ac:dyDescent="0.25">
      <c r="A2816" t="s">
        <v>5652</v>
      </c>
      <c r="B2816" t="s">
        <v>18</v>
      </c>
      <c r="C2816" t="s">
        <v>5653</v>
      </c>
      <c r="D2816" t="s">
        <v>4009</v>
      </c>
      <c r="E2816" s="2">
        <v>41753</v>
      </c>
      <c r="F2816" s="2">
        <v>41757</v>
      </c>
      <c r="G2816" s="1" t="s">
        <v>11</v>
      </c>
      <c r="H2816" t="str">
        <f t="shared" si="129"/>
        <v>E</v>
      </c>
      <c r="I2816">
        <v>1</v>
      </c>
      <c r="J2816">
        <f t="shared" si="130"/>
        <v>3</v>
      </c>
      <c r="K2816" t="str">
        <f>VLOOKUP(B2816,Products[],2,FALSE)</f>
        <v>Computer</v>
      </c>
      <c r="L2816" t="str">
        <f>VLOOKUP(B2816,Products[],3,FALSE)</f>
        <v>Computer - Laptop</v>
      </c>
      <c r="M2816" t="b">
        <f t="shared" si="131"/>
        <v>0</v>
      </c>
    </row>
    <row r="2817" spans="1:13" x14ac:dyDescent="0.25">
      <c r="A2817" t="s">
        <v>5654</v>
      </c>
      <c r="B2817" t="s">
        <v>179</v>
      </c>
      <c r="C2817" t="s">
        <v>5655</v>
      </c>
      <c r="D2817" t="s">
        <v>4009</v>
      </c>
      <c r="E2817" s="2">
        <v>41915</v>
      </c>
      <c r="F2817" s="2">
        <v>41919</v>
      </c>
      <c r="G2817" s="1" t="s">
        <v>11</v>
      </c>
      <c r="H2817" t="str">
        <f t="shared" si="129"/>
        <v>E</v>
      </c>
      <c r="I2817">
        <v>1</v>
      </c>
      <c r="J2817">
        <f t="shared" si="130"/>
        <v>3</v>
      </c>
      <c r="K2817" t="str">
        <f>VLOOKUP(B2817,Products[],2,FALSE)</f>
        <v>Barcode Reader</v>
      </c>
      <c r="L2817" t="str">
        <f>VLOOKUP(B2817,Products[],3,FALSE)</f>
        <v>Barcode Reader - Other</v>
      </c>
      <c r="M2817" t="b">
        <f t="shared" si="131"/>
        <v>0</v>
      </c>
    </row>
    <row r="2818" spans="1:13" x14ac:dyDescent="0.25">
      <c r="A2818" t="s">
        <v>5656</v>
      </c>
      <c r="B2818" t="s">
        <v>18</v>
      </c>
      <c r="C2818" t="s">
        <v>5657</v>
      </c>
      <c r="D2818" t="s">
        <v>4009</v>
      </c>
      <c r="E2818" s="2">
        <v>41714</v>
      </c>
      <c r="F2818" s="2">
        <v>41715</v>
      </c>
      <c r="G2818" s="1" t="s">
        <v>11</v>
      </c>
      <c r="H2818" t="str">
        <f t="shared" ref="H2818:H2881" si="132">LEFT(A2818,1)</f>
        <v>E</v>
      </c>
      <c r="I2818">
        <v>1</v>
      </c>
      <c r="J2818">
        <f t="shared" ref="J2818:J2881" si="133">NETWORKDAYS(E2818,F2818)</f>
        <v>1</v>
      </c>
      <c r="K2818" t="str">
        <f>VLOOKUP(B2818,Products[],2,FALSE)</f>
        <v>Computer</v>
      </c>
      <c r="L2818" t="str">
        <f>VLOOKUP(B2818,Products[],3,FALSE)</f>
        <v>Computer - Laptop</v>
      </c>
      <c r="M2818" t="b">
        <f t="shared" ref="M2818:M2881" si="134">OR(K2818="Printer",LEFT(C2818,1)="Q")</f>
        <v>0</v>
      </c>
    </row>
    <row r="2819" spans="1:13" x14ac:dyDescent="0.25">
      <c r="A2819" t="s">
        <v>5658</v>
      </c>
      <c r="B2819" t="s">
        <v>18</v>
      </c>
      <c r="C2819" t="s">
        <v>5659</v>
      </c>
      <c r="D2819" t="s">
        <v>4009</v>
      </c>
      <c r="E2819" s="2">
        <v>41881</v>
      </c>
      <c r="F2819" s="2">
        <v>41885</v>
      </c>
      <c r="G2819" s="1" t="s">
        <v>11</v>
      </c>
      <c r="H2819" t="str">
        <f t="shared" si="132"/>
        <v>E</v>
      </c>
      <c r="I2819">
        <v>1</v>
      </c>
      <c r="J2819">
        <f t="shared" si="133"/>
        <v>3</v>
      </c>
      <c r="K2819" t="str">
        <f>VLOOKUP(B2819,Products[],2,FALSE)</f>
        <v>Computer</v>
      </c>
      <c r="L2819" t="str">
        <f>VLOOKUP(B2819,Products[],3,FALSE)</f>
        <v>Computer - Laptop</v>
      </c>
      <c r="M2819" t="b">
        <f t="shared" si="134"/>
        <v>0</v>
      </c>
    </row>
    <row r="2820" spans="1:13" x14ac:dyDescent="0.25">
      <c r="A2820" t="s">
        <v>5660</v>
      </c>
      <c r="B2820" t="s">
        <v>44</v>
      </c>
      <c r="C2820" t="s">
        <v>5661</v>
      </c>
      <c r="D2820" t="s">
        <v>4009</v>
      </c>
      <c r="E2820" s="2">
        <v>41865</v>
      </c>
      <c r="F2820" s="2">
        <v>41866</v>
      </c>
      <c r="G2820" s="1" t="s">
        <v>11</v>
      </c>
      <c r="H2820" t="str">
        <f t="shared" si="132"/>
        <v>E</v>
      </c>
      <c r="I2820">
        <v>1</v>
      </c>
      <c r="J2820">
        <f t="shared" si="133"/>
        <v>2</v>
      </c>
      <c r="K2820" t="str">
        <f>VLOOKUP(B2820,Products[],2,FALSE)</f>
        <v>Computer</v>
      </c>
      <c r="L2820" t="str">
        <f>VLOOKUP(B2820,Products[],3,FALSE)</f>
        <v>Computer - Desktop</v>
      </c>
      <c r="M2820" t="b">
        <f t="shared" si="134"/>
        <v>1</v>
      </c>
    </row>
    <row r="2821" spans="1:13" x14ac:dyDescent="0.25">
      <c r="A2821" t="s">
        <v>5662</v>
      </c>
      <c r="B2821" t="s">
        <v>13</v>
      </c>
      <c r="C2821" t="s">
        <v>5663</v>
      </c>
      <c r="D2821" t="s">
        <v>4009</v>
      </c>
      <c r="E2821" s="2">
        <v>41928</v>
      </c>
      <c r="F2821" s="2">
        <v>41932</v>
      </c>
      <c r="G2821" s="1" t="s">
        <v>11</v>
      </c>
      <c r="H2821" t="str">
        <f t="shared" si="132"/>
        <v>E</v>
      </c>
      <c r="I2821">
        <v>1</v>
      </c>
      <c r="J2821">
        <f t="shared" si="133"/>
        <v>3</v>
      </c>
      <c r="K2821" t="str">
        <f>VLOOKUP(B2821,Products[],2,FALSE)</f>
        <v>Printer</v>
      </c>
      <c r="L2821" t="str">
        <f>VLOOKUP(B2821,Products[],3,FALSE)</f>
        <v>Printer - Other</v>
      </c>
      <c r="M2821" t="b">
        <f t="shared" si="134"/>
        <v>1</v>
      </c>
    </row>
    <row r="2822" spans="1:13" x14ac:dyDescent="0.25">
      <c r="A2822" t="s">
        <v>5664</v>
      </c>
      <c r="B2822" t="s">
        <v>18</v>
      </c>
      <c r="C2822" t="s">
        <v>5665</v>
      </c>
      <c r="D2822" t="s">
        <v>4009</v>
      </c>
      <c r="E2822" s="2">
        <v>41759</v>
      </c>
      <c r="F2822" s="2">
        <v>41760</v>
      </c>
      <c r="G2822" s="1" t="s">
        <v>11</v>
      </c>
      <c r="H2822" t="str">
        <f t="shared" si="132"/>
        <v>E</v>
      </c>
      <c r="I2822">
        <v>1</v>
      </c>
      <c r="J2822">
        <f t="shared" si="133"/>
        <v>2</v>
      </c>
      <c r="K2822" t="str">
        <f>VLOOKUP(B2822,Products[],2,FALSE)</f>
        <v>Computer</v>
      </c>
      <c r="L2822" t="str">
        <f>VLOOKUP(B2822,Products[],3,FALSE)</f>
        <v>Computer - Laptop</v>
      </c>
      <c r="M2822" t="b">
        <f t="shared" si="134"/>
        <v>0</v>
      </c>
    </row>
    <row r="2823" spans="1:13" x14ac:dyDescent="0.25">
      <c r="A2823" t="s">
        <v>5666</v>
      </c>
      <c r="B2823" t="s">
        <v>18</v>
      </c>
      <c r="C2823" t="s">
        <v>5667</v>
      </c>
      <c r="D2823" t="s">
        <v>4009</v>
      </c>
      <c r="E2823" s="2">
        <v>41955</v>
      </c>
      <c r="F2823" s="2">
        <v>41957</v>
      </c>
      <c r="G2823" s="1" t="s">
        <v>11</v>
      </c>
      <c r="H2823" t="str">
        <f t="shared" si="132"/>
        <v>E</v>
      </c>
      <c r="I2823">
        <v>1</v>
      </c>
      <c r="J2823">
        <f t="shared" si="133"/>
        <v>3</v>
      </c>
      <c r="K2823" t="str">
        <f>VLOOKUP(B2823,Products[],2,FALSE)</f>
        <v>Computer</v>
      </c>
      <c r="L2823" t="str">
        <f>VLOOKUP(B2823,Products[],3,FALSE)</f>
        <v>Computer - Laptop</v>
      </c>
      <c r="M2823" t="b">
        <f t="shared" si="134"/>
        <v>1</v>
      </c>
    </row>
    <row r="2824" spans="1:13" x14ac:dyDescent="0.25">
      <c r="A2824" t="s">
        <v>5668</v>
      </c>
      <c r="B2824" t="s">
        <v>18</v>
      </c>
      <c r="C2824" t="s">
        <v>5669</v>
      </c>
      <c r="D2824" t="s">
        <v>4009</v>
      </c>
      <c r="E2824" s="2">
        <v>41893</v>
      </c>
      <c r="F2824" s="2">
        <v>41894</v>
      </c>
      <c r="G2824" s="1" t="s">
        <v>11</v>
      </c>
      <c r="H2824" t="str">
        <f t="shared" si="132"/>
        <v>E</v>
      </c>
      <c r="I2824">
        <v>1</v>
      </c>
      <c r="J2824">
        <f t="shared" si="133"/>
        <v>2</v>
      </c>
      <c r="K2824" t="str">
        <f>VLOOKUP(B2824,Products[],2,FALSE)</f>
        <v>Computer</v>
      </c>
      <c r="L2824" t="str">
        <f>VLOOKUP(B2824,Products[],3,FALSE)</f>
        <v>Computer - Laptop</v>
      </c>
      <c r="M2824" t="b">
        <f t="shared" si="134"/>
        <v>1</v>
      </c>
    </row>
    <row r="2825" spans="1:13" x14ac:dyDescent="0.25">
      <c r="A2825" t="s">
        <v>5670</v>
      </c>
      <c r="B2825" t="s">
        <v>35</v>
      </c>
      <c r="C2825" t="s">
        <v>5671</v>
      </c>
      <c r="D2825" t="s">
        <v>4009</v>
      </c>
      <c r="E2825" s="2">
        <v>41906</v>
      </c>
      <c r="F2825" s="2">
        <v>41911</v>
      </c>
      <c r="G2825" s="1" t="s">
        <v>11</v>
      </c>
      <c r="H2825" t="str">
        <f t="shared" si="132"/>
        <v>E</v>
      </c>
      <c r="I2825">
        <v>1</v>
      </c>
      <c r="J2825">
        <f t="shared" si="133"/>
        <v>4</v>
      </c>
      <c r="K2825" t="str">
        <f>VLOOKUP(B2825,Products[],2,FALSE)</f>
        <v>Printer</v>
      </c>
      <c r="L2825" t="str">
        <f>VLOOKUP(B2825,Products[],3,FALSE)</f>
        <v>Printer - Laser</v>
      </c>
      <c r="M2825" t="b">
        <f t="shared" si="134"/>
        <v>1</v>
      </c>
    </row>
    <row r="2826" spans="1:13" x14ac:dyDescent="0.25">
      <c r="A2826" t="s">
        <v>5672</v>
      </c>
      <c r="B2826" t="s">
        <v>13</v>
      </c>
      <c r="C2826" t="s">
        <v>5673</v>
      </c>
      <c r="D2826" t="s">
        <v>4009</v>
      </c>
      <c r="E2826" s="2">
        <v>41822</v>
      </c>
      <c r="F2826" s="2">
        <v>41824</v>
      </c>
      <c r="G2826" s="1" t="s">
        <v>11</v>
      </c>
      <c r="H2826" t="str">
        <f t="shared" si="132"/>
        <v>E</v>
      </c>
      <c r="I2826">
        <v>1</v>
      </c>
      <c r="J2826">
        <f t="shared" si="133"/>
        <v>3</v>
      </c>
      <c r="K2826" t="str">
        <f>VLOOKUP(B2826,Products[],2,FALSE)</f>
        <v>Printer</v>
      </c>
      <c r="L2826" t="str">
        <f>VLOOKUP(B2826,Products[],3,FALSE)</f>
        <v>Printer - Other</v>
      </c>
      <c r="M2826" t="b">
        <f t="shared" si="134"/>
        <v>1</v>
      </c>
    </row>
    <row r="2827" spans="1:13" x14ac:dyDescent="0.25">
      <c r="A2827" t="s">
        <v>5674</v>
      </c>
      <c r="B2827" t="s">
        <v>27</v>
      </c>
      <c r="C2827" t="s">
        <v>5675</v>
      </c>
      <c r="D2827" t="s">
        <v>4009</v>
      </c>
      <c r="E2827" s="2">
        <v>41952</v>
      </c>
      <c r="F2827" s="2">
        <v>41954</v>
      </c>
      <c r="G2827" s="1" t="s">
        <v>11</v>
      </c>
      <c r="H2827" t="str">
        <f t="shared" si="132"/>
        <v>E</v>
      </c>
      <c r="I2827">
        <v>1</v>
      </c>
      <c r="J2827">
        <f t="shared" si="133"/>
        <v>2</v>
      </c>
      <c r="K2827" t="str">
        <f>VLOOKUP(B2827,Products[],2,FALSE)</f>
        <v>Computer</v>
      </c>
      <c r="L2827" t="str">
        <f>VLOOKUP(B2827,Products[],3,FALSE)</f>
        <v>Computer - Other</v>
      </c>
      <c r="M2827" t="b">
        <f t="shared" si="134"/>
        <v>0</v>
      </c>
    </row>
    <row r="2828" spans="1:13" x14ac:dyDescent="0.25">
      <c r="A2828" t="s">
        <v>5676</v>
      </c>
      <c r="B2828" t="s">
        <v>179</v>
      </c>
      <c r="C2828" t="s">
        <v>5677</v>
      </c>
      <c r="D2828" t="s">
        <v>4009</v>
      </c>
      <c r="E2828" s="2">
        <v>41775</v>
      </c>
      <c r="F2828" s="2">
        <v>41789</v>
      </c>
      <c r="G2828" s="1" t="s">
        <v>11</v>
      </c>
      <c r="H2828" t="str">
        <f t="shared" si="132"/>
        <v>E</v>
      </c>
      <c r="I2828">
        <v>1</v>
      </c>
      <c r="J2828">
        <f t="shared" si="133"/>
        <v>11</v>
      </c>
      <c r="K2828" t="str">
        <f>VLOOKUP(B2828,Products[],2,FALSE)</f>
        <v>Barcode Reader</v>
      </c>
      <c r="L2828" t="str">
        <f>VLOOKUP(B2828,Products[],3,FALSE)</f>
        <v>Barcode Reader - Other</v>
      </c>
      <c r="M2828" t="b">
        <f t="shared" si="134"/>
        <v>0</v>
      </c>
    </row>
    <row r="2829" spans="1:13" x14ac:dyDescent="0.25">
      <c r="A2829" t="s">
        <v>5678</v>
      </c>
      <c r="B2829" t="s">
        <v>18</v>
      </c>
      <c r="C2829" t="s">
        <v>5679</v>
      </c>
      <c r="D2829" t="s">
        <v>4009</v>
      </c>
      <c r="E2829" s="2">
        <v>41878</v>
      </c>
      <c r="F2829" s="2">
        <v>41883</v>
      </c>
      <c r="G2829" s="1" t="s">
        <v>11</v>
      </c>
      <c r="H2829" t="str">
        <f t="shared" si="132"/>
        <v>E</v>
      </c>
      <c r="I2829">
        <v>1</v>
      </c>
      <c r="J2829">
        <f t="shared" si="133"/>
        <v>4</v>
      </c>
      <c r="K2829" t="str">
        <f>VLOOKUP(B2829,Products[],2,FALSE)</f>
        <v>Computer</v>
      </c>
      <c r="L2829" t="str">
        <f>VLOOKUP(B2829,Products[],3,FALSE)</f>
        <v>Computer - Laptop</v>
      </c>
      <c r="M2829" t="b">
        <f t="shared" si="134"/>
        <v>0</v>
      </c>
    </row>
    <row r="2830" spans="1:13" x14ac:dyDescent="0.25">
      <c r="A2830" t="s">
        <v>5680</v>
      </c>
      <c r="B2830" t="s">
        <v>18</v>
      </c>
      <c r="C2830" t="s">
        <v>5681</v>
      </c>
      <c r="D2830" t="s">
        <v>4009</v>
      </c>
      <c r="E2830" s="2">
        <v>41650</v>
      </c>
      <c r="F2830" s="2">
        <v>41662</v>
      </c>
      <c r="G2830" s="1" t="s">
        <v>11</v>
      </c>
      <c r="H2830" t="str">
        <f t="shared" si="132"/>
        <v>E</v>
      </c>
      <c r="I2830">
        <v>1</v>
      </c>
      <c r="J2830">
        <f t="shared" si="133"/>
        <v>9</v>
      </c>
      <c r="K2830" t="str">
        <f>VLOOKUP(B2830,Products[],2,FALSE)</f>
        <v>Computer</v>
      </c>
      <c r="L2830" t="str">
        <f>VLOOKUP(B2830,Products[],3,FALSE)</f>
        <v>Computer - Laptop</v>
      </c>
      <c r="M2830" t="b">
        <f t="shared" si="134"/>
        <v>0</v>
      </c>
    </row>
    <row r="2831" spans="1:13" x14ac:dyDescent="0.25">
      <c r="A2831" t="s">
        <v>5682</v>
      </c>
      <c r="B2831" t="s">
        <v>18</v>
      </c>
      <c r="C2831" t="s">
        <v>5683</v>
      </c>
      <c r="D2831" t="s">
        <v>4009</v>
      </c>
      <c r="E2831" s="2">
        <v>41788</v>
      </c>
      <c r="F2831" s="2">
        <v>41800</v>
      </c>
      <c r="G2831" s="1" t="s">
        <v>11</v>
      </c>
      <c r="H2831" t="str">
        <f t="shared" si="132"/>
        <v>E</v>
      </c>
      <c r="I2831">
        <v>1</v>
      </c>
      <c r="J2831">
        <f t="shared" si="133"/>
        <v>9</v>
      </c>
      <c r="K2831" t="str">
        <f>VLOOKUP(B2831,Products[],2,FALSE)</f>
        <v>Computer</v>
      </c>
      <c r="L2831" t="str">
        <f>VLOOKUP(B2831,Products[],3,FALSE)</f>
        <v>Computer - Laptop</v>
      </c>
      <c r="M2831" t="b">
        <f t="shared" si="134"/>
        <v>0</v>
      </c>
    </row>
    <row r="2832" spans="1:13" x14ac:dyDescent="0.25">
      <c r="A2832" t="s">
        <v>5684</v>
      </c>
      <c r="B2832" t="s">
        <v>8</v>
      </c>
      <c r="C2832" t="s">
        <v>5685</v>
      </c>
      <c r="D2832" t="s">
        <v>4009</v>
      </c>
      <c r="E2832" s="2">
        <v>41811</v>
      </c>
      <c r="F2832" s="2">
        <v>41815</v>
      </c>
      <c r="G2832" s="1" t="s">
        <v>11</v>
      </c>
      <c r="H2832" t="str">
        <f t="shared" si="132"/>
        <v>E</v>
      </c>
      <c r="I2832">
        <v>1</v>
      </c>
      <c r="J2832">
        <f t="shared" si="133"/>
        <v>3</v>
      </c>
      <c r="K2832" t="str">
        <f>VLOOKUP(B2832,Products[],2,FALSE)</f>
        <v>Mobile Computer</v>
      </c>
      <c r="L2832" t="str">
        <f>VLOOKUP(B2832,Products[],3,FALSE)</f>
        <v>Mobile Computer - Other</v>
      </c>
      <c r="M2832" t="b">
        <f t="shared" si="134"/>
        <v>0</v>
      </c>
    </row>
    <row r="2833" spans="1:13" x14ac:dyDescent="0.25">
      <c r="A2833" t="s">
        <v>5686</v>
      </c>
      <c r="B2833" t="s">
        <v>18</v>
      </c>
      <c r="C2833" t="s">
        <v>5687</v>
      </c>
      <c r="D2833" t="s">
        <v>4009</v>
      </c>
      <c r="E2833" s="2">
        <v>41817</v>
      </c>
      <c r="F2833" s="2">
        <v>41820</v>
      </c>
      <c r="G2833" s="1" t="s">
        <v>11</v>
      </c>
      <c r="H2833" t="str">
        <f t="shared" si="132"/>
        <v>E</v>
      </c>
      <c r="I2833">
        <v>1</v>
      </c>
      <c r="J2833">
        <f t="shared" si="133"/>
        <v>2</v>
      </c>
      <c r="K2833" t="str">
        <f>VLOOKUP(B2833,Products[],2,FALSE)</f>
        <v>Computer</v>
      </c>
      <c r="L2833" t="str">
        <f>VLOOKUP(B2833,Products[],3,FALSE)</f>
        <v>Computer - Laptop</v>
      </c>
      <c r="M2833" t="b">
        <f t="shared" si="134"/>
        <v>0</v>
      </c>
    </row>
    <row r="2834" spans="1:13" x14ac:dyDescent="0.25">
      <c r="A2834" t="s">
        <v>5688</v>
      </c>
      <c r="B2834" t="s">
        <v>44</v>
      </c>
      <c r="C2834" t="s">
        <v>5689</v>
      </c>
      <c r="D2834" t="s">
        <v>4009</v>
      </c>
      <c r="E2834" s="2">
        <v>41710</v>
      </c>
      <c r="F2834" s="2">
        <v>41715</v>
      </c>
      <c r="G2834" s="1" t="s">
        <v>11</v>
      </c>
      <c r="H2834" t="str">
        <f t="shared" si="132"/>
        <v>E</v>
      </c>
      <c r="I2834">
        <v>1</v>
      </c>
      <c r="J2834">
        <f t="shared" si="133"/>
        <v>4</v>
      </c>
      <c r="K2834" t="str">
        <f>VLOOKUP(B2834,Products[],2,FALSE)</f>
        <v>Computer</v>
      </c>
      <c r="L2834" t="str">
        <f>VLOOKUP(B2834,Products[],3,FALSE)</f>
        <v>Computer - Desktop</v>
      </c>
      <c r="M2834" t="b">
        <f t="shared" si="134"/>
        <v>0</v>
      </c>
    </row>
    <row r="2835" spans="1:13" x14ac:dyDescent="0.25">
      <c r="A2835" t="s">
        <v>5690</v>
      </c>
      <c r="B2835" t="s">
        <v>1751</v>
      </c>
      <c r="C2835" t="s">
        <v>5691</v>
      </c>
      <c r="D2835" t="s">
        <v>4009</v>
      </c>
      <c r="E2835" s="2">
        <v>41735</v>
      </c>
      <c r="F2835" s="2">
        <v>41740</v>
      </c>
      <c r="G2835" s="1" t="s">
        <v>11</v>
      </c>
      <c r="H2835" t="str">
        <f t="shared" si="132"/>
        <v>E</v>
      </c>
      <c r="I2835">
        <v>1</v>
      </c>
      <c r="J2835">
        <f t="shared" si="133"/>
        <v>5</v>
      </c>
      <c r="K2835" t="str">
        <f>VLOOKUP(B2835,Products[],2,FALSE)</f>
        <v>Barcode Reader</v>
      </c>
      <c r="L2835" t="str">
        <f>VLOOKUP(B2835,Products[],3,FALSE)</f>
        <v>Barcode Reader - Fixed</v>
      </c>
      <c r="M2835" t="b">
        <f t="shared" si="134"/>
        <v>0</v>
      </c>
    </row>
    <row r="2836" spans="1:13" x14ac:dyDescent="0.25">
      <c r="A2836" t="s">
        <v>5692</v>
      </c>
      <c r="B2836" t="s">
        <v>13</v>
      </c>
      <c r="C2836" t="s">
        <v>5693</v>
      </c>
      <c r="D2836" t="s">
        <v>4009</v>
      </c>
      <c r="E2836" s="2">
        <v>41641</v>
      </c>
      <c r="F2836" s="2">
        <v>41642</v>
      </c>
      <c r="G2836" s="1" t="s">
        <v>11</v>
      </c>
      <c r="H2836" t="str">
        <f t="shared" si="132"/>
        <v>E</v>
      </c>
      <c r="I2836">
        <v>1</v>
      </c>
      <c r="J2836">
        <f t="shared" si="133"/>
        <v>2</v>
      </c>
      <c r="K2836" t="str">
        <f>VLOOKUP(B2836,Products[],2,FALSE)</f>
        <v>Printer</v>
      </c>
      <c r="L2836" t="str">
        <f>VLOOKUP(B2836,Products[],3,FALSE)</f>
        <v>Printer - Other</v>
      </c>
      <c r="M2836" t="b">
        <f t="shared" si="134"/>
        <v>1</v>
      </c>
    </row>
    <row r="2837" spans="1:13" x14ac:dyDescent="0.25">
      <c r="A2837" t="s">
        <v>5694</v>
      </c>
      <c r="B2837" t="s">
        <v>13</v>
      </c>
      <c r="C2837" t="s">
        <v>5695</v>
      </c>
      <c r="D2837" t="s">
        <v>4009</v>
      </c>
      <c r="E2837" s="2">
        <v>41938</v>
      </c>
      <c r="F2837" s="2">
        <v>41939</v>
      </c>
      <c r="G2837" s="1" t="s">
        <v>11</v>
      </c>
      <c r="H2837" t="str">
        <f t="shared" si="132"/>
        <v>E</v>
      </c>
      <c r="I2837">
        <v>1</v>
      </c>
      <c r="J2837">
        <f t="shared" si="133"/>
        <v>1</v>
      </c>
      <c r="K2837" t="str">
        <f>VLOOKUP(B2837,Products[],2,FALSE)</f>
        <v>Printer</v>
      </c>
      <c r="L2837" t="str">
        <f>VLOOKUP(B2837,Products[],3,FALSE)</f>
        <v>Printer - Other</v>
      </c>
      <c r="M2837" t="b">
        <f t="shared" si="134"/>
        <v>1</v>
      </c>
    </row>
    <row r="2838" spans="1:13" x14ac:dyDescent="0.25">
      <c r="A2838" t="s">
        <v>5696</v>
      </c>
      <c r="B2838" t="s">
        <v>18</v>
      </c>
      <c r="C2838" t="s">
        <v>5697</v>
      </c>
      <c r="D2838" t="s">
        <v>4009</v>
      </c>
      <c r="E2838" s="2">
        <v>41703</v>
      </c>
      <c r="F2838" s="2">
        <v>41705</v>
      </c>
      <c r="G2838" s="1" t="s">
        <v>11</v>
      </c>
      <c r="H2838" t="str">
        <f t="shared" si="132"/>
        <v>E</v>
      </c>
      <c r="I2838">
        <v>1</v>
      </c>
      <c r="J2838">
        <f t="shared" si="133"/>
        <v>3</v>
      </c>
      <c r="K2838" t="str">
        <f>VLOOKUP(B2838,Products[],2,FALSE)</f>
        <v>Computer</v>
      </c>
      <c r="L2838" t="str">
        <f>VLOOKUP(B2838,Products[],3,FALSE)</f>
        <v>Computer - Laptop</v>
      </c>
      <c r="M2838" t="b">
        <f t="shared" si="134"/>
        <v>1</v>
      </c>
    </row>
    <row r="2839" spans="1:13" x14ac:dyDescent="0.25">
      <c r="A2839" t="s">
        <v>5698</v>
      </c>
      <c r="B2839" t="s">
        <v>13</v>
      </c>
      <c r="C2839" t="s">
        <v>5699</v>
      </c>
      <c r="D2839" t="s">
        <v>4009</v>
      </c>
      <c r="E2839" s="2">
        <v>41775</v>
      </c>
      <c r="F2839" s="2">
        <v>41780</v>
      </c>
      <c r="G2839" s="1" t="s">
        <v>11</v>
      </c>
      <c r="H2839" t="str">
        <f t="shared" si="132"/>
        <v>E</v>
      </c>
      <c r="I2839">
        <v>1</v>
      </c>
      <c r="J2839">
        <f t="shared" si="133"/>
        <v>4</v>
      </c>
      <c r="K2839" t="str">
        <f>VLOOKUP(B2839,Products[],2,FALSE)</f>
        <v>Printer</v>
      </c>
      <c r="L2839" t="str">
        <f>VLOOKUP(B2839,Products[],3,FALSE)</f>
        <v>Printer - Other</v>
      </c>
      <c r="M2839" t="b">
        <f t="shared" si="134"/>
        <v>1</v>
      </c>
    </row>
    <row r="2840" spans="1:13" x14ac:dyDescent="0.25">
      <c r="A2840" t="s">
        <v>5700</v>
      </c>
      <c r="B2840" t="s">
        <v>18</v>
      </c>
      <c r="C2840" t="s">
        <v>5701</v>
      </c>
      <c r="D2840" t="s">
        <v>4009</v>
      </c>
      <c r="E2840" s="2">
        <v>41922</v>
      </c>
      <c r="F2840" s="2">
        <v>41927</v>
      </c>
      <c r="G2840" s="1" t="s">
        <v>11</v>
      </c>
      <c r="H2840" t="str">
        <f t="shared" si="132"/>
        <v>E</v>
      </c>
      <c r="I2840">
        <v>1</v>
      </c>
      <c r="J2840">
        <f t="shared" si="133"/>
        <v>4</v>
      </c>
      <c r="K2840" t="str">
        <f>VLOOKUP(B2840,Products[],2,FALSE)</f>
        <v>Computer</v>
      </c>
      <c r="L2840" t="str">
        <f>VLOOKUP(B2840,Products[],3,FALSE)</f>
        <v>Computer - Laptop</v>
      </c>
      <c r="M2840" t="b">
        <f t="shared" si="134"/>
        <v>0</v>
      </c>
    </row>
    <row r="2841" spans="1:13" x14ac:dyDescent="0.25">
      <c r="A2841" t="s">
        <v>5702</v>
      </c>
      <c r="B2841" t="s">
        <v>27</v>
      </c>
      <c r="C2841" t="s">
        <v>5703</v>
      </c>
      <c r="D2841" t="s">
        <v>4009</v>
      </c>
      <c r="E2841" s="2">
        <v>41826</v>
      </c>
      <c r="F2841" s="2">
        <v>41836</v>
      </c>
      <c r="G2841" s="1" t="s">
        <v>11</v>
      </c>
      <c r="H2841" t="str">
        <f t="shared" si="132"/>
        <v>E</v>
      </c>
      <c r="I2841">
        <v>1</v>
      </c>
      <c r="J2841">
        <f t="shared" si="133"/>
        <v>8</v>
      </c>
      <c r="K2841" t="str">
        <f>VLOOKUP(B2841,Products[],2,FALSE)</f>
        <v>Computer</v>
      </c>
      <c r="L2841" t="str">
        <f>VLOOKUP(B2841,Products[],3,FALSE)</f>
        <v>Computer - Other</v>
      </c>
      <c r="M2841" t="b">
        <f t="shared" si="134"/>
        <v>1</v>
      </c>
    </row>
    <row r="2842" spans="1:13" x14ac:dyDescent="0.25">
      <c r="A2842" t="s">
        <v>5704</v>
      </c>
      <c r="B2842" t="s">
        <v>27</v>
      </c>
      <c r="C2842" t="s">
        <v>5705</v>
      </c>
      <c r="D2842" t="s">
        <v>4009</v>
      </c>
      <c r="E2842" s="2">
        <v>41984</v>
      </c>
      <c r="F2842" s="2">
        <v>41985</v>
      </c>
      <c r="G2842" s="1" t="s">
        <v>11</v>
      </c>
      <c r="H2842" t="str">
        <f t="shared" si="132"/>
        <v>E</v>
      </c>
      <c r="I2842">
        <v>1</v>
      </c>
      <c r="J2842">
        <f t="shared" si="133"/>
        <v>2</v>
      </c>
      <c r="K2842" t="str">
        <f>VLOOKUP(B2842,Products[],2,FALSE)</f>
        <v>Computer</v>
      </c>
      <c r="L2842" t="str">
        <f>VLOOKUP(B2842,Products[],3,FALSE)</f>
        <v>Computer - Other</v>
      </c>
      <c r="M2842" t="b">
        <f t="shared" si="134"/>
        <v>0</v>
      </c>
    </row>
    <row r="2843" spans="1:13" x14ac:dyDescent="0.25">
      <c r="A2843" t="s">
        <v>5706</v>
      </c>
      <c r="B2843" t="s">
        <v>44</v>
      </c>
      <c r="C2843" t="s">
        <v>5707</v>
      </c>
      <c r="D2843" t="s">
        <v>4009</v>
      </c>
      <c r="E2843" s="2">
        <v>41643</v>
      </c>
      <c r="F2843" s="2">
        <v>41645</v>
      </c>
      <c r="G2843" s="1" t="s">
        <v>11</v>
      </c>
      <c r="H2843" t="str">
        <f t="shared" si="132"/>
        <v>E</v>
      </c>
      <c r="I2843">
        <v>1</v>
      </c>
      <c r="J2843">
        <f t="shared" si="133"/>
        <v>1</v>
      </c>
      <c r="K2843" t="str">
        <f>VLOOKUP(B2843,Products[],2,FALSE)</f>
        <v>Computer</v>
      </c>
      <c r="L2843" t="str">
        <f>VLOOKUP(B2843,Products[],3,FALSE)</f>
        <v>Computer - Desktop</v>
      </c>
      <c r="M2843" t="b">
        <f t="shared" si="134"/>
        <v>0</v>
      </c>
    </row>
    <row r="2844" spans="1:13" x14ac:dyDescent="0.25">
      <c r="A2844" t="s">
        <v>5708</v>
      </c>
      <c r="B2844" t="s">
        <v>13</v>
      </c>
      <c r="C2844" t="s">
        <v>5709</v>
      </c>
      <c r="D2844" t="s">
        <v>4009</v>
      </c>
      <c r="E2844" s="2">
        <v>41832</v>
      </c>
      <c r="F2844" s="2">
        <v>41836</v>
      </c>
      <c r="G2844" s="1" t="s">
        <v>11</v>
      </c>
      <c r="H2844" t="str">
        <f t="shared" si="132"/>
        <v>E</v>
      </c>
      <c r="I2844">
        <v>1</v>
      </c>
      <c r="J2844">
        <f t="shared" si="133"/>
        <v>3</v>
      </c>
      <c r="K2844" t="str">
        <f>VLOOKUP(B2844,Products[],2,FALSE)</f>
        <v>Printer</v>
      </c>
      <c r="L2844" t="str">
        <f>VLOOKUP(B2844,Products[],3,FALSE)</f>
        <v>Printer - Other</v>
      </c>
      <c r="M2844" t="b">
        <f t="shared" si="134"/>
        <v>1</v>
      </c>
    </row>
    <row r="2845" spans="1:13" x14ac:dyDescent="0.25">
      <c r="A2845" t="s">
        <v>5710</v>
      </c>
      <c r="B2845" t="s">
        <v>13</v>
      </c>
      <c r="C2845" t="s">
        <v>5711</v>
      </c>
      <c r="D2845" t="s">
        <v>4009</v>
      </c>
      <c r="E2845" s="2">
        <v>41866</v>
      </c>
      <c r="F2845" s="2">
        <v>41870</v>
      </c>
      <c r="G2845" s="1" t="s">
        <v>11</v>
      </c>
      <c r="H2845" t="str">
        <f t="shared" si="132"/>
        <v>E</v>
      </c>
      <c r="I2845">
        <v>1</v>
      </c>
      <c r="J2845">
        <f t="shared" si="133"/>
        <v>3</v>
      </c>
      <c r="K2845" t="str">
        <f>VLOOKUP(B2845,Products[],2,FALSE)</f>
        <v>Printer</v>
      </c>
      <c r="L2845" t="str">
        <f>VLOOKUP(B2845,Products[],3,FALSE)</f>
        <v>Printer - Other</v>
      </c>
      <c r="M2845" t="b">
        <f t="shared" si="134"/>
        <v>1</v>
      </c>
    </row>
    <row r="2846" spans="1:13" x14ac:dyDescent="0.25">
      <c r="A2846" t="s">
        <v>5712</v>
      </c>
      <c r="B2846" t="s">
        <v>8</v>
      </c>
      <c r="C2846" t="s">
        <v>5713</v>
      </c>
      <c r="D2846" t="s">
        <v>4009</v>
      </c>
      <c r="E2846" s="2">
        <v>41980</v>
      </c>
      <c r="F2846" s="2">
        <v>41984</v>
      </c>
      <c r="G2846" s="1" t="s">
        <v>11</v>
      </c>
      <c r="H2846" t="str">
        <f t="shared" si="132"/>
        <v>E</v>
      </c>
      <c r="I2846">
        <v>1</v>
      </c>
      <c r="J2846">
        <f t="shared" si="133"/>
        <v>4</v>
      </c>
      <c r="K2846" t="str">
        <f>VLOOKUP(B2846,Products[],2,FALSE)</f>
        <v>Mobile Computer</v>
      </c>
      <c r="L2846" t="str">
        <f>VLOOKUP(B2846,Products[],3,FALSE)</f>
        <v>Mobile Computer - Other</v>
      </c>
      <c r="M2846" t="b">
        <f t="shared" si="134"/>
        <v>0</v>
      </c>
    </row>
    <row r="2847" spans="1:13" x14ac:dyDescent="0.25">
      <c r="A2847" t="s">
        <v>5714</v>
      </c>
      <c r="B2847" t="s">
        <v>18</v>
      </c>
      <c r="C2847" t="s">
        <v>5715</v>
      </c>
      <c r="D2847" t="s">
        <v>4009</v>
      </c>
      <c r="E2847" s="2">
        <v>41983</v>
      </c>
      <c r="F2847" s="2">
        <v>41985</v>
      </c>
      <c r="G2847" s="1" t="s">
        <v>11</v>
      </c>
      <c r="H2847" t="str">
        <f t="shared" si="132"/>
        <v>E</v>
      </c>
      <c r="I2847">
        <v>1</v>
      </c>
      <c r="J2847">
        <f t="shared" si="133"/>
        <v>3</v>
      </c>
      <c r="K2847" t="str">
        <f>VLOOKUP(B2847,Products[],2,FALSE)</f>
        <v>Computer</v>
      </c>
      <c r="L2847" t="str">
        <f>VLOOKUP(B2847,Products[],3,FALSE)</f>
        <v>Computer - Laptop</v>
      </c>
      <c r="M2847" t="b">
        <f t="shared" si="134"/>
        <v>0</v>
      </c>
    </row>
    <row r="2848" spans="1:13" x14ac:dyDescent="0.25">
      <c r="A2848" t="s">
        <v>5716</v>
      </c>
      <c r="B2848" t="s">
        <v>13</v>
      </c>
      <c r="C2848" t="s">
        <v>5717</v>
      </c>
      <c r="D2848" t="s">
        <v>4009</v>
      </c>
      <c r="E2848" s="2">
        <v>41782</v>
      </c>
      <c r="F2848" s="2">
        <v>41789</v>
      </c>
      <c r="G2848" s="1" t="s">
        <v>11</v>
      </c>
      <c r="H2848" t="str">
        <f t="shared" si="132"/>
        <v>E</v>
      </c>
      <c r="I2848">
        <v>1</v>
      </c>
      <c r="J2848">
        <f t="shared" si="133"/>
        <v>6</v>
      </c>
      <c r="K2848" t="str">
        <f>VLOOKUP(B2848,Products[],2,FALSE)</f>
        <v>Printer</v>
      </c>
      <c r="L2848" t="str">
        <f>VLOOKUP(B2848,Products[],3,FALSE)</f>
        <v>Printer - Other</v>
      </c>
      <c r="M2848" t="b">
        <f t="shared" si="134"/>
        <v>1</v>
      </c>
    </row>
    <row r="2849" spans="1:13" x14ac:dyDescent="0.25">
      <c r="A2849" t="s">
        <v>5718</v>
      </c>
      <c r="B2849" t="s">
        <v>13</v>
      </c>
      <c r="C2849" t="s">
        <v>5719</v>
      </c>
      <c r="D2849" t="s">
        <v>4009</v>
      </c>
      <c r="E2849" s="2">
        <v>41746</v>
      </c>
      <c r="F2849" s="2">
        <v>41750</v>
      </c>
      <c r="G2849" s="1" t="s">
        <v>11</v>
      </c>
      <c r="H2849" t="str">
        <f t="shared" si="132"/>
        <v>E</v>
      </c>
      <c r="I2849">
        <v>1</v>
      </c>
      <c r="J2849">
        <f t="shared" si="133"/>
        <v>3</v>
      </c>
      <c r="K2849" t="str">
        <f>VLOOKUP(B2849,Products[],2,FALSE)</f>
        <v>Printer</v>
      </c>
      <c r="L2849" t="str">
        <f>VLOOKUP(B2849,Products[],3,FALSE)</f>
        <v>Printer - Other</v>
      </c>
      <c r="M2849" t="b">
        <f t="shared" si="134"/>
        <v>1</v>
      </c>
    </row>
    <row r="2850" spans="1:13" x14ac:dyDescent="0.25">
      <c r="A2850" t="s">
        <v>5720</v>
      </c>
      <c r="B2850" t="s">
        <v>13</v>
      </c>
      <c r="C2850" t="s">
        <v>5721</v>
      </c>
      <c r="D2850" t="s">
        <v>4009</v>
      </c>
      <c r="E2850" s="2">
        <v>41686</v>
      </c>
      <c r="F2850" s="2">
        <v>41696</v>
      </c>
      <c r="G2850" s="1" t="s">
        <v>11</v>
      </c>
      <c r="H2850" t="str">
        <f t="shared" si="132"/>
        <v>E</v>
      </c>
      <c r="I2850">
        <v>1</v>
      </c>
      <c r="J2850">
        <f t="shared" si="133"/>
        <v>8</v>
      </c>
      <c r="K2850" t="str">
        <f>VLOOKUP(B2850,Products[],2,FALSE)</f>
        <v>Printer</v>
      </c>
      <c r="L2850" t="str">
        <f>VLOOKUP(B2850,Products[],3,FALSE)</f>
        <v>Printer - Other</v>
      </c>
      <c r="M2850" t="b">
        <f t="shared" si="134"/>
        <v>1</v>
      </c>
    </row>
    <row r="2851" spans="1:13" x14ac:dyDescent="0.25">
      <c r="A2851" t="s">
        <v>5722</v>
      </c>
      <c r="B2851" t="s">
        <v>44</v>
      </c>
      <c r="C2851" t="s">
        <v>5723</v>
      </c>
      <c r="D2851" t="s">
        <v>4009</v>
      </c>
      <c r="E2851" s="2">
        <v>41803</v>
      </c>
      <c r="F2851" s="2">
        <v>41807</v>
      </c>
      <c r="G2851" s="1" t="s">
        <v>11</v>
      </c>
      <c r="H2851" t="str">
        <f t="shared" si="132"/>
        <v>E</v>
      </c>
      <c r="I2851">
        <v>1</v>
      </c>
      <c r="J2851">
        <f t="shared" si="133"/>
        <v>3</v>
      </c>
      <c r="K2851" t="str">
        <f>VLOOKUP(B2851,Products[],2,FALSE)</f>
        <v>Computer</v>
      </c>
      <c r="L2851" t="str">
        <f>VLOOKUP(B2851,Products[],3,FALSE)</f>
        <v>Computer - Desktop</v>
      </c>
      <c r="M2851" t="b">
        <f t="shared" si="134"/>
        <v>0</v>
      </c>
    </row>
    <row r="2852" spans="1:13" x14ac:dyDescent="0.25">
      <c r="A2852" t="s">
        <v>5724</v>
      </c>
      <c r="B2852" t="s">
        <v>13</v>
      </c>
      <c r="C2852" t="s">
        <v>5725</v>
      </c>
      <c r="D2852" t="s">
        <v>4009</v>
      </c>
      <c r="E2852" s="2">
        <v>41670</v>
      </c>
      <c r="F2852" s="2">
        <v>41680</v>
      </c>
      <c r="G2852" s="1" t="s">
        <v>11</v>
      </c>
      <c r="H2852" t="str">
        <f t="shared" si="132"/>
        <v>E</v>
      </c>
      <c r="I2852">
        <v>1</v>
      </c>
      <c r="J2852">
        <f t="shared" si="133"/>
        <v>7</v>
      </c>
      <c r="K2852" t="str">
        <f>VLOOKUP(B2852,Products[],2,FALSE)</f>
        <v>Printer</v>
      </c>
      <c r="L2852" t="str">
        <f>VLOOKUP(B2852,Products[],3,FALSE)</f>
        <v>Printer - Other</v>
      </c>
      <c r="M2852" t="b">
        <f t="shared" si="134"/>
        <v>1</v>
      </c>
    </row>
    <row r="2853" spans="1:13" x14ac:dyDescent="0.25">
      <c r="A2853" t="s">
        <v>5726</v>
      </c>
      <c r="B2853" t="s">
        <v>44</v>
      </c>
      <c r="C2853" t="s">
        <v>5727</v>
      </c>
      <c r="D2853" t="s">
        <v>4009</v>
      </c>
      <c r="E2853" s="2">
        <v>41704</v>
      </c>
      <c r="F2853" s="2">
        <v>41715</v>
      </c>
      <c r="G2853" s="1" t="s">
        <v>11</v>
      </c>
      <c r="H2853" t="str">
        <f t="shared" si="132"/>
        <v>E</v>
      </c>
      <c r="I2853">
        <v>1</v>
      </c>
      <c r="J2853">
        <f t="shared" si="133"/>
        <v>8</v>
      </c>
      <c r="K2853" t="str">
        <f>VLOOKUP(B2853,Products[],2,FALSE)</f>
        <v>Computer</v>
      </c>
      <c r="L2853" t="str">
        <f>VLOOKUP(B2853,Products[],3,FALSE)</f>
        <v>Computer - Desktop</v>
      </c>
      <c r="M2853" t="b">
        <f t="shared" si="134"/>
        <v>0</v>
      </c>
    </row>
    <row r="2854" spans="1:13" x14ac:dyDescent="0.25">
      <c r="A2854" t="s">
        <v>5728</v>
      </c>
      <c r="B2854" t="s">
        <v>13</v>
      </c>
      <c r="C2854" t="s">
        <v>5729</v>
      </c>
      <c r="D2854" t="s">
        <v>4009</v>
      </c>
      <c r="E2854" s="2">
        <v>41769</v>
      </c>
      <c r="F2854" s="2">
        <v>41773</v>
      </c>
      <c r="G2854" s="1" t="s">
        <v>11</v>
      </c>
      <c r="H2854" t="str">
        <f t="shared" si="132"/>
        <v>E</v>
      </c>
      <c r="I2854">
        <v>1</v>
      </c>
      <c r="J2854">
        <f t="shared" si="133"/>
        <v>3</v>
      </c>
      <c r="K2854" t="str">
        <f>VLOOKUP(B2854,Products[],2,FALSE)</f>
        <v>Printer</v>
      </c>
      <c r="L2854" t="str">
        <f>VLOOKUP(B2854,Products[],3,FALSE)</f>
        <v>Printer - Other</v>
      </c>
      <c r="M2854" t="b">
        <f t="shared" si="134"/>
        <v>1</v>
      </c>
    </row>
    <row r="2855" spans="1:13" x14ac:dyDescent="0.25">
      <c r="A2855" t="s">
        <v>5730</v>
      </c>
      <c r="B2855" t="s">
        <v>18</v>
      </c>
      <c r="C2855" t="s">
        <v>5731</v>
      </c>
      <c r="D2855" t="s">
        <v>4009</v>
      </c>
      <c r="E2855" s="2">
        <v>41686</v>
      </c>
      <c r="F2855" s="2">
        <v>41689</v>
      </c>
      <c r="G2855" s="1" t="s">
        <v>11</v>
      </c>
      <c r="H2855" t="str">
        <f t="shared" si="132"/>
        <v>E</v>
      </c>
      <c r="I2855">
        <v>1</v>
      </c>
      <c r="J2855">
        <f t="shared" si="133"/>
        <v>3</v>
      </c>
      <c r="K2855" t="str">
        <f>VLOOKUP(B2855,Products[],2,FALSE)</f>
        <v>Computer</v>
      </c>
      <c r="L2855" t="str">
        <f>VLOOKUP(B2855,Products[],3,FALSE)</f>
        <v>Computer - Laptop</v>
      </c>
      <c r="M2855" t="b">
        <f t="shared" si="134"/>
        <v>0</v>
      </c>
    </row>
    <row r="2856" spans="1:13" x14ac:dyDescent="0.25">
      <c r="A2856" t="s">
        <v>5732</v>
      </c>
      <c r="B2856" t="s">
        <v>44</v>
      </c>
      <c r="C2856" t="s">
        <v>5733</v>
      </c>
      <c r="D2856" t="s">
        <v>4009</v>
      </c>
      <c r="E2856" s="2">
        <v>41770</v>
      </c>
      <c r="F2856" s="2">
        <v>41773</v>
      </c>
      <c r="G2856" s="1" t="s">
        <v>11</v>
      </c>
      <c r="H2856" t="str">
        <f t="shared" si="132"/>
        <v>E</v>
      </c>
      <c r="I2856">
        <v>1</v>
      </c>
      <c r="J2856">
        <f t="shared" si="133"/>
        <v>3</v>
      </c>
      <c r="K2856" t="str">
        <f>VLOOKUP(B2856,Products[],2,FALSE)</f>
        <v>Computer</v>
      </c>
      <c r="L2856" t="str">
        <f>VLOOKUP(B2856,Products[],3,FALSE)</f>
        <v>Computer - Desktop</v>
      </c>
      <c r="M2856" t="b">
        <f t="shared" si="134"/>
        <v>0</v>
      </c>
    </row>
    <row r="2857" spans="1:13" x14ac:dyDescent="0.25">
      <c r="A2857" t="s">
        <v>5734</v>
      </c>
      <c r="B2857" t="s">
        <v>18</v>
      </c>
      <c r="C2857" t="s">
        <v>5735</v>
      </c>
      <c r="D2857" t="s">
        <v>4009</v>
      </c>
      <c r="E2857" s="2">
        <v>41906</v>
      </c>
      <c r="F2857" s="2">
        <v>41908</v>
      </c>
      <c r="G2857" s="1" t="s">
        <v>11</v>
      </c>
      <c r="H2857" t="str">
        <f t="shared" si="132"/>
        <v>E</v>
      </c>
      <c r="I2857">
        <v>1</v>
      </c>
      <c r="J2857">
        <f t="shared" si="133"/>
        <v>3</v>
      </c>
      <c r="K2857" t="str">
        <f>VLOOKUP(B2857,Products[],2,FALSE)</f>
        <v>Computer</v>
      </c>
      <c r="L2857" t="str">
        <f>VLOOKUP(B2857,Products[],3,FALSE)</f>
        <v>Computer - Laptop</v>
      </c>
      <c r="M2857" t="b">
        <f t="shared" si="134"/>
        <v>0</v>
      </c>
    </row>
    <row r="2858" spans="1:13" x14ac:dyDescent="0.25">
      <c r="A2858" t="s">
        <v>5736</v>
      </c>
      <c r="B2858" t="s">
        <v>8</v>
      </c>
      <c r="C2858" t="s">
        <v>5737</v>
      </c>
      <c r="D2858" t="s">
        <v>4009</v>
      </c>
      <c r="E2858" s="2">
        <v>41676</v>
      </c>
      <c r="F2858" s="2">
        <v>41687</v>
      </c>
      <c r="G2858" s="1" t="s">
        <v>11</v>
      </c>
      <c r="H2858" t="str">
        <f t="shared" si="132"/>
        <v>E</v>
      </c>
      <c r="I2858">
        <v>1</v>
      </c>
      <c r="J2858">
        <f t="shared" si="133"/>
        <v>8</v>
      </c>
      <c r="K2858" t="str">
        <f>VLOOKUP(B2858,Products[],2,FALSE)</f>
        <v>Mobile Computer</v>
      </c>
      <c r="L2858" t="str">
        <f>VLOOKUP(B2858,Products[],3,FALSE)</f>
        <v>Mobile Computer - Other</v>
      </c>
      <c r="M2858" t="b">
        <f t="shared" si="134"/>
        <v>0</v>
      </c>
    </row>
    <row r="2859" spans="1:13" x14ac:dyDescent="0.25">
      <c r="A2859" t="s">
        <v>5738</v>
      </c>
      <c r="B2859" t="s">
        <v>8</v>
      </c>
      <c r="C2859" t="s">
        <v>5739</v>
      </c>
      <c r="D2859" t="s">
        <v>4009</v>
      </c>
      <c r="E2859" s="2">
        <v>41902</v>
      </c>
      <c r="F2859" s="2">
        <v>41905</v>
      </c>
      <c r="G2859" s="1" t="s">
        <v>11</v>
      </c>
      <c r="H2859" t="str">
        <f t="shared" si="132"/>
        <v>E</v>
      </c>
      <c r="I2859">
        <v>1</v>
      </c>
      <c r="J2859">
        <f t="shared" si="133"/>
        <v>2</v>
      </c>
      <c r="K2859" t="str">
        <f>VLOOKUP(B2859,Products[],2,FALSE)</f>
        <v>Mobile Computer</v>
      </c>
      <c r="L2859" t="str">
        <f>VLOOKUP(B2859,Products[],3,FALSE)</f>
        <v>Mobile Computer - Other</v>
      </c>
      <c r="M2859" t="b">
        <f t="shared" si="134"/>
        <v>0</v>
      </c>
    </row>
    <row r="2860" spans="1:13" x14ac:dyDescent="0.25">
      <c r="A2860" t="s">
        <v>5740</v>
      </c>
      <c r="B2860" t="s">
        <v>57</v>
      </c>
      <c r="C2860" t="s">
        <v>5741</v>
      </c>
      <c r="D2860" t="s">
        <v>4009</v>
      </c>
      <c r="E2860" s="2">
        <v>41929</v>
      </c>
      <c r="F2860" s="2">
        <v>41935</v>
      </c>
      <c r="G2860" s="1" t="s">
        <v>11</v>
      </c>
      <c r="H2860" t="str">
        <f t="shared" si="132"/>
        <v>E</v>
      </c>
      <c r="I2860">
        <v>1</v>
      </c>
      <c r="J2860">
        <f t="shared" si="133"/>
        <v>5</v>
      </c>
      <c r="K2860" t="str">
        <f>VLOOKUP(B2860,Products[],2,FALSE)</f>
        <v>Mobile Computer</v>
      </c>
      <c r="L2860" t="str">
        <f>VLOOKUP(B2860,Products[],3,FALSE)</f>
        <v>Mobile Computer - Tablet</v>
      </c>
      <c r="M2860" t="b">
        <f t="shared" si="134"/>
        <v>1</v>
      </c>
    </row>
    <row r="2861" spans="1:13" x14ac:dyDescent="0.25">
      <c r="A2861" t="s">
        <v>5742</v>
      </c>
      <c r="B2861" t="s">
        <v>13</v>
      </c>
      <c r="C2861" t="s">
        <v>5743</v>
      </c>
      <c r="D2861" t="s">
        <v>4009</v>
      </c>
      <c r="E2861" s="2">
        <v>41847</v>
      </c>
      <c r="F2861" s="2">
        <v>41856</v>
      </c>
      <c r="G2861" s="1" t="s">
        <v>11</v>
      </c>
      <c r="H2861" t="str">
        <f t="shared" si="132"/>
        <v>E</v>
      </c>
      <c r="I2861">
        <v>1</v>
      </c>
      <c r="J2861">
        <f t="shared" si="133"/>
        <v>7</v>
      </c>
      <c r="K2861" t="str">
        <f>VLOOKUP(B2861,Products[],2,FALSE)</f>
        <v>Printer</v>
      </c>
      <c r="L2861" t="str">
        <f>VLOOKUP(B2861,Products[],3,FALSE)</f>
        <v>Printer - Other</v>
      </c>
      <c r="M2861" t="b">
        <f t="shared" si="134"/>
        <v>1</v>
      </c>
    </row>
    <row r="2862" spans="1:13" x14ac:dyDescent="0.25">
      <c r="A2862" t="s">
        <v>5744</v>
      </c>
      <c r="B2862" t="s">
        <v>44</v>
      </c>
      <c r="C2862" t="s">
        <v>5745</v>
      </c>
      <c r="D2862" t="s">
        <v>4009</v>
      </c>
      <c r="E2862" s="2">
        <v>41826</v>
      </c>
      <c r="F2862" s="2">
        <v>41829</v>
      </c>
      <c r="G2862" s="1" t="s">
        <v>11</v>
      </c>
      <c r="H2862" t="str">
        <f t="shared" si="132"/>
        <v>E</v>
      </c>
      <c r="I2862">
        <v>1</v>
      </c>
      <c r="J2862">
        <f t="shared" si="133"/>
        <v>3</v>
      </c>
      <c r="K2862" t="str">
        <f>VLOOKUP(B2862,Products[],2,FALSE)</f>
        <v>Computer</v>
      </c>
      <c r="L2862" t="str">
        <f>VLOOKUP(B2862,Products[],3,FALSE)</f>
        <v>Computer - Desktop</v>
      </c>
      <c r="M2862" t="b">
        <f t="shared" si="134"/>
        <v>0</v>
      </c>
    </row>
    <row r="2863" spans="1:13" x14ac:dyDescent="0.25">
      <c r="A2863" t="s">
        <v>5746</v>
      </c>
      <c r="B2863" t="s">
        <v>13</v>
      </c>
      <c r="C2863" t="s">
        <v>5747</v>
      </c>
      <c r="D2863" t="s">
        <v>4009</v>
      </c>
      <c r="E2863" s="2">
        <v>41913</v>
      </c>
      <c r="F2863" s="2">
        <v>41920</v>
      </c>
      <c r="G2863" s="1" t="s">
        <v>11</v>
      </c>
      <c r="H2863" t="str">
        <f t="shared" si="132"/>
        <v>E</v>
      </c>
      <c r="I2863">
        <v>1</v>
      </c>
      <c r="J2863">
        <f t="shared" si="133"/>
        <v>6</v>
      </c>
      <c r="K2863" t="str">
        <f>VLOOKUP(B2863,Products[],2,FALSE)</f>
        <v>Printer</v>
      </c>
      <c r="L2863" t="str">
        <f>VLOOKUP(B2863,Products[],3,FALSE)</f>
        <v>Printer - Other</v>
      </c>
      <c r="M2863" t="b">
        <f t="shared" si="134"/>
        <v>1</v>
      </c>
    </row>
    <row r="2864" spans="1:13" x14ac:dyDescent="0.25">
      <c r="A2864" t="s">
        <v>5748</v>
      </c>
      <c r="B2864" t="s">
        <v>176</v>
      </c>
      <c r="C2864" t="s">
        <v>5749</v>
      </c>
      <c r="D2864" t="s">
        <v>4009</v>
      </c>
      <c r="E2864" s="2">
        <v>41745</v>
      </c>
      <c r="F2864" s="2">
        <v>41747</v>
      </c>
      <c r="G2864" s="1" t="s">
        <v>11</v>
      </c>
      <c r="H2864" t="str">
        <f t="shared" si="132"/>
        <v>E</v>
      </c>
      <c r="I2864">
        <v>1</v>
      </c>
      <c r="J2864">
        <f t="shared" si="133"/>
        <v>3</v>
      </c>
      <c r="K2864" t="str">
        <f>VLOOKUP(B2864,Products[],2,FALSE)</f>
        <v>Printer</v>
      </c>
      <c r="L2864" t="str">
        <f>VLOOKUP(B2864,Products[],3,FALSE)</f>
        <v>Printer - Dot Matrix</v>
      </c>
      <c r="M2864" t="b">
        <f t="shared" si="134"/>
        <v>1</v>
      </c>
    </row>
    <row r="2865" spans="1:13" x14ac:dyDescent="0.25">
      <c r="A2865" t="s">
        <v>5750</v>
      </c>
      <c r="B2865" t="s">
        <v>27</v>
      </c>
      <c r="C2865" t="s">
        <v>5751</v>
      </c>
      <c r="D2865" t="s">
        <v>4009</v>
      </c>
      <c r="E2865" s="2">
        <v>41728</v>
      </c>
      <c r="F2865" s="2">
        <v>41730</v>
      </c>
      <c r="G2865" s="1" t="s">
        <v>11</v>
      </c>
      <c r="H2865" t="str">
        <f t="shared" si="132"/>
        <v>E</v>
      </c>
      <c r="I2865">
        <v>1</v>
      </c>
      <c r="J2865">
        <f t="shared" si="133"/>
        <v>2</v>
      </c>
      <c r="K2865" t="str">
        <f>VLOOKUP(B2865,Products[],2,FALSE)</f>
        <v>Computer</v>
      </c>
      <c r="L2865" t="str">
        <f>VLOOKUP(B2865,Products[],3,FALSE)</f>
        <v>Computer - Other</v>
      </c>
      <c r="M2865" t="b">
        <f t="shared" si="134"/>
        <v>0</v>
      </c>
    </row>
    <row r="2866" spans="1:13" x14ac:dyDescent="0.25">
      <c r="A2866" t="s">
        <v>5752</v>
      </c>
      <c r="B2866" t="s">
        <v>18</v>
      </c>
      <c r="C2866" t="s">
        <v>5753</v>
      </c>
      <c r="D2866" t="s">
        <v>4009</v>
      </c>
      <c r="E2866" s="2">
        <v>41697</v>
      </c>
      <c r="F2866" s="2">
        <v>41702</v>
      </c>
      <c r="G2866" s="1" t="s">
        <v>11</v>
      </c>
      <c r="H2866" t="str">
        <f t="shared" si="132"/>
        <v>E</v>
      </c>
      <c r="I2866">
        <v>1</v>
      </c>
      <c r="J2866">
        <f t="shared" si="133"/>
        <v>4</v>
      </c>
      <c r="K2866" t="str">
        <f>VLOOKUP(B2866,Products[],2,FALSE)</f>
        <v>Computer</v>
      </c>
      <c r="L2866" t="str">
        <f>VLOOKUP(B2866,Products[],3,FALSE)</f>
        <v>Computer - Laptop</v>
      </c>
      <c r="M2866" t="b">
        <f t="shared" si="134"/>
        <v>0</v>
      </c>
    </row>
    <row r="2867" spans="1:13" x14ac:dyDescent="0.25">
      <c r="A2867" t="s">
        <v>5754</v>
      </c>
      <c r="B2867" t="s">
        <v>44</v>
      </c>
      <c r="C2867" t="s">
        <v>5755</v>
      </c>
      <c r="D2867" t="s">
        <v>4009</v>
      </c>
      <c r="E2867" s="2">
        <v>41851</v>
      </c>
      <c r="F2867" s="2">
        <v>41855</v>
      </c>
      <c r="G2867" s="1" t="s">
        <v>11</v>
      </c>
      <c r="H2867" t="str">
        <f t="shared" si="132"/>
        <v>E</v>
      </c>
      <c r="I2867">
        <v>1</v>
      </c>
      <c r="J2867">
        <f t="shared" si="133"/>
        <v>3</v>
      </c>
      <c r="K2867" t="str">
        <f>VLOOKUP(B2867,Products[],2,FALSE)</f>
        <v>Computer</v>
      </c>
      <c r="L2867" t="str">
        <f>VLOOKUP(B2867,Products[],3,FALSE)</f>
        <v>Computer - Desktop</v>
      </c>
      <c r="M2867" t="b">
        <f t="shared" si="134"/>
        <v>0</v>
      </c>
    </row>
    <row r="2868" spans="1:13" x14ac:dyDescent="0.25">
      <c r="A2868" t="s">
        <v>5756</v>
      </c>
      <c r="B2868" t="s">
        <v>18</v>
      </c>
      <c r="C2868" t="s">
        <v>5757</v>
      </c>
      <c r="D2868" t="s">
        <v>4009</v>
      </c>
      <c r="E2868" s="2">
        <v>41747</v>
      </c>
      <c r="F2868" s="2">
        <v>41750</v>
      </c>
      <c r="G2868" s="1" t="s">
        <v>11</v>
      </c>
      <c r="H2868" t="str">
        <f t="shared" si="132"/>
        <v>E</v>
      </c>
      <c r="I2868">
        <v>1</v>
      </c>
      <c r="J2868">
        <f t="shared" si="133"/>
        <v>2</v>
      </c>
      <c r="K2868" t="str">
        <f>VLOOKUP(B2868,Products[],2,FALSE)</f>
        <v>Computer</v>
      </c>
      <c r="L2868" t="str">
        <f>VLOOKUP(B2868,Products[],3,FALSE)</f>
        <v>Computer - Laptop</v>
      </c>
      <c r="M2868" t="b">
        <f t="shared" si="134"/>
        <v>0</v>
      </c>
    </row>
    <row r="2869" spans="1:13" x14ac:dyDescent="0.25">
      <c r="A2869" t="s">
        <v>5758</v>
      </c>
      <c r="B2869" t="s">
        <v>18</v>
      </c>
      <c r="C2869" t="s">
        <v>5759</v>
      </c>
      <c r="D2869" t="s">
        <v>4009</v>
      </c>
      <c r="E2869" s="2">
        <v>41837</v>
      </c>
      <c r="F2869" s="2">
        <v>41841</v>
      </c>
      <c r="G2869" s="1" t="s">
        <v>11</v>
      </c>
      <c r="H2869" t="str">
        <f t="shared" si="132"/>
        <v>E</v>
      </c>
      <c r="I2869">
        <v>1</v>
      </c>
      <c r="J2869">
        <f t="shared" si="133"/>
        <v>3</v>
      </c>
      <c r="K2869" t="str">
        <f>VLOOKUP(B2869,Products[],2,FALSE)</f>
        <v>Computer</v>
      </c>
      <c r="L2869" t="str">
        <f>VLOOKUP(B2869,Products[],3,FALSE)</f>
        <v>Computer - Laptop</v>
      </c>
      <c r="M2869" t="b">
        <f t="shared" si="134"/>
        <v>0</v>
      </c>
    </row>
    <row r="2870" spans="1:13" x14ac:dyDescent="0.25">
      <c r="A2870" t="s">
        <v>5760</v>
      </c>
      <c r="B2870" t="s">
        <v>18</v>
      </c>
      <c r="C2870" t="s">
        <v>5761</v>
      </c>
      <c r="D2870" t="s">
        <v>4009</v>
      </c>
      <c r="E2870" s="2">
        <v>41810</v>
      </c>
      <c r="F2870" s="2">
        <v>41815</v>
      </c>
      <c r="G2870" s="1" t="s">
        <v>11</v>
      </c>
      <c r="H2870" t="str">
        <f t="shared" si="132"/>
        <v>E</v>
      </c>
      <c r="I2870">
        <v>1</v>
      </c>
      <c r="J2870">
        <f t="shared" si="133"/>
        <v>4</v>
      </c>
      <c r="K2870" t="str">
        <f>VLOOKUP(B2870,Products[],2,FALSE)</f>
        <v>Computer</v>
      </c>
      <c r="L2870" t="str">
        <f>VLOOKUP(B2870,Products[],3,FALSE)</f>
        <v>Computer - Laptop</v>
      </c>
      <c r="M2870" t="b">
        <f t="shared" si="134"/>
        <v>0</v>
      </c>
    </row>
    <row r="2871" spans="1:13" x14ac:dyDescent="0.25">
      <c r="A2871" t="s">
        <v>5762</v>
      </c>
      <c r="B2871" t="s">
        <v>18</v>
      </c>
      <c r="C2871" t="s">
        <v>5763</v>
      </c>
      <c r="D2871" t="s">
        <v>4009</v>
      </c>
      <c r="E2871" s="2">
        <v>41941</v>
      </c>
      <c r="F2871" s="2">
        <v>41949</v>
      </c>
      <c r="G2871" s="1" t="s">
        <v>11</v>
      </c>
      <c r="H2871" t="str">
        <f t="shared" si="132"/>
        <v>E</v>
      </c>
      <c r="I2871">
        <v>1</v>
      </c>
      <c r="J2871">
        <f t="shared" si="133"/>
        <v>7</v>
      </c>
      <c r="K2871" t="str">
        <f>VLOOKUP(B2871,Products[],2,FALSE)</f>
        <v>Computer</v>
      </c>
      <c r="L2871" t="str">
        <f>VLOOKUP(B2871,Products[],3,FALSE)</f>
        <v>Computer - Laptop</v>
      </c>
      <c r="M2871" t="b">
        <f t="shared" si="134"/>
        <v>0</v>
      </c>
    </row>
    <row r="2872" spans="1:13" x14ac:dyDescent="0.25">
      <c r="A2872" t="s">
        <v>5764</v>
      </c>
      <c r="B2872" t="s">
        <v>13</v>
      </c>
      <c r="C2872" t="s">
        <v>5765</v>
      </c>
      <c r="D2872" t="s">
        <v>4009</v>
      </c>
      <c r="E2872" s="2">
        <v>41921</v>
      </c>
      <c r="F2872" s="2">
        <v>41929</v>
      </c>
      <c r="G2872" s="1" t="s">
        <v>11</v>
      </c>
      <c r="H2872" t="str">
        <f t="shared" si="132"/>
        <v>E</v>
      </c>
      <c r="I2872">
        <v>1</v>
      </c>
      <c r="J2872">
        <f t="shared" si="133"/>
        <v>7</v>
      </c>
      <c r="K2872" t="str">
        <f>VLOOKUP(B2872,Products[],2,FALSE)</f>
        <v>Printer</v>
      </c>
      <c r="L2872" t="str">
        <f>VLOOKUP(B2872,Products[],3,FALSE)</f>
        <v>Printer - Other</v>
      </c>
      <c r="M2872" t="b">
        <f t="shared" si="134"/>
        <v>1</v>
      </c>
    </row>
    <row r="2873" spans="1:13" x14ac:dyDescent="0.25">
      <c r="A2873" t="s">
        <v>5766</v>
      </c>
      <c r="B2873" t="s">
        <v>18</v>
      </c>
      <c r="C2873" t="s">
        <v>5767</v>
      </c>
      <c r="D2873" t="s">
        <v>4009</v>
      </c>
      <c r="E2873" s="2">
        <v>41650</v>
      </c>
      <c r="F2873" s="2">
        <v>41654</v>
      </c>
      <c r="G2873" s="1" t="s">
        <v>11</v>
      </c>
      <c r="H2873" t="str">
        <f t="shared" si="132"/>
        <v>E</v>
      </c>
      <c r="I2873">
        <v>1</v>
      </c>
      <c r="J2873">
        <f t="shared" si="133"/>
        <v>3</v>
      </c>
      <c r="K2873" t="str">
        <f>VLOOKUP(B2873,Products[],2,FALSE)</f>
        <v>Computer</v>
      </c>
      <c r="L2873" t="str">
        <f>VLOOKUP(B2873,Products[],3,FALSE)</f>
        <v>Computer - Laptop</v>
      </c>
      <c r="M2873" t="b">
        <f t="shared" si="134"/>
        <v>1</v>
      </c>
    </row>
    <row r="2874" spans="1:13" x14ac:dyDescent="0.25">
      <c r="A2874" t="s">
        <v>5768</v>
      </c>
      <c r="B2874" t="s">
        <v>35</v>
      </c>
      <c r="C2874" t="s">
        <v>5769</v>
      </c>
      <c r="D2874" t="s">
        <v>4009</v>
      </c>
      <c r="E2874" s="2">
        <v>41913</v>
      </c>
      <c r="F2874" s="2">
        <v>41915</v>
      </c>
      <c r="G2874" s="1" t="s">
        <v>11</v>
      </c>
      <c r="H2874" t="str">
        <f t="shared" si="132"/>
        <v>E</v>
      </c>
      <c r="I2874">
        <v>1</v>
      </c>
      <c r="J2874">
        <f t="shared" si="133"/>
        <v>3</v>
      </c>
      <c r="K2874" t="str">
        <f>VLOOKUP(B2874,Products[],2,FALSE)</f>
        <v>Printer</v>
      </c>
      <c r="L2874" t="str">
        <f>VLOOKUP(B2874,Products[],3,FALSE)</f>
        <v>Printer - Laser</v>
      </c>
      <c r="M2874" t="b">
        <f t="shared" si="134"/>
        <v>1</v>
      </c>
    </row>
    <row r="2875" spans="1:13" x14ac:dyDescent="0.25">
      <c r="A2875" t="s">
        <v>5770</v>
      </c>
      <c r="B2875" t="s">
        <v>30</v>
      </c>
      <c r="C2875" t="s">
        <v>5771</v>
      </c>
      <c r="D2875" t="s">
        <v>4009</v>
      </c>
      <c r="E2875" s="2">
        <v>41671</v>
      </c>
      <c r="F2875" s="2">
        <v>41673</v>
      </c>
      <c r="G2875" s="1" t="s">
        <v>11</v>
      </c>
      <c r="H2875" t="str">
        <f t="shared" si="132"/>
        <v>E</v>
      </c>
      <c r="I2875">
        <v>1</v>
      </c>
      <c r="J2875">
        <f t="shared" si="133"/>
        <v>1</v>
      </c>
      <c r="K2875" t="str">
        <f>VLOOKUP(B2875,Products[],2,FALSE)</f>
        <v>Barcode Reader</v>
      </c>
      <c r="L2875" t="str">
        <f>VLOOKUP(B2875,Products[],3,FALSE)</f>
        <v>Barcode Reader - Handheld</v>
      </c>
      <c r="M2875" t="b">
        <f t="shared" si="134"/>
        <v>0</v>
      </c>
    </row>
    <row r="2876" spans="1:13" x14ac:dyDescent="0.25">
      <c r="A2876" t="s">
        <v>5772</v>
      </c>
      <c r="B2876" t="s">
        <v>171</v>
      </c>
      <c r="C2876" t="s">
        <v>5773</v>
      </c>
      <c r="D2876" t="s">
        <v>4009</v>
      </c>
      <c r="E2876" s="2">
        <v>41817</v>
      </c>
      <c r="F2876" s="2">
        <v>41828</v>
      </c>
      <c r="G2876" s="1" t="s">
        <v>11</v>
      </c>
      <c r="H2876" t="str">
        <f t="shared" si="132"/>
        <v>E</v>
      </c>
      <c r="I2876">
        <v>1</v>
      </c>
      <c r="J2876">
        <f t="shared" si="133"/>
        <v>8</v>
      </c>
      <c r="K2876" t="str">
        <f>VLOOKUP(B2876,Products[],2,FALSE)</f>
        <v>Printer</v>
      </c>
      <c r="L2876" t="str">
        <f>VLOOKUP(B2876,Products[],3,FALSE)</f>
        <v>Printer - Inkjet</v>
      </c>
      <c r="M2876" t="b">
        <f t="shared" si="134"/>
        <v>1</v>
      </c>
    </row>
    <row r="2877" spans="1:13" x14ac:dyDescent="0.25">
      <c r="A2877" t="s">
        <v>5774</v>
      </c>
      <c r="B2877" t="s">
        <v>18</v>
      </c>
      <c r="C2877" t="s">
        <v>5775</v>
      </c>
      <c r="D2877" t="s">
        <v>4009</v>
      </c>
      <c r="E2877" s="2">
        <v>41740</v>
      </c>
      <c r="F2877" s="2">
        <v>41743</v>
      </c>
      <c r="G2877" s="1" t="s">
        <v>11</v>
      </c>
      <c r="H2877" t="str">
        <f t="shared" si="132"/>
        <v>E</v>
      </c>
      <c r="I2877">
        <v>1</v>
      </c>
      <c r="J2877">
        <f t="shared" si="133"/>
        <v>2</v>
      </c>
      <c r="K2877" t="str">
        <f>VLOOKUP(B2877,Products[],2,FALSE)</f>
        <v>Computer</v>
      </c>
      <c r="L2877" t="str">
        <f>VLOOKUP(B2877,Products[],3,FALSE)</f>
        <v>Computer - Laptop</v>
      </c>
      <c r="M2877" t="b">
        <f t="shared" si="134"/>
        <v>0</v>
      </c>
    </row>
    <row r="2878" spans="1:13" x14ac:dyDescent="0.25">
      <c r="A2878" t="s">
        <v>5776</v>
      </c>
      <c r="B2878" t="s">
        <v>18</v>
      </c>
      <c r="C2878" t="s">
        <v>5777</v>
      </c>
      <c r="D2878" t="s">
        <v>4009</v>
      </c>
      <c r="E2878" s="2">
        <v>41664</v>
      </c>
      <c r="F2878" s="2">
        <v>41676</v>
      </c>
      <c r="G2878" s="1" t="s">
        <v>11</v>
      </c>
      <c r="H2878" t="str">
        <f t="shared" si="132"/>
        <v>E</v>
      </c>
      <c r="I2878">
        <v>1</v>
      </c>
      <c r="J2878">
        <f t="shared" si="133"/>
        <v>9</v>
      </c>
      <c r="K2878" t="str">
        <f>VLOOKUP(B2878,Products[],2,FALSE)</f>
        <v>Computer</v>
      </c>
      <c r="L2878" t="str">
        <f>VLOOKUP(B2878,Products[],3,FALSE)</f>
        <v>Computer - Laptop</v>
      </c>
      <c r="M2878" t="b">
        <f t="shared" si="134"/>
        <v>0</v>
      </c>
    </row>
    <row r="2879" spans="1:13" x14ac:dyDescent="0.25">
      <c r="A2879" t="s">
        <v>5778</v>
      </c>
      <c r="B2879" t="s">
        <v>18</v>
      </c>
      <c r="C2879" t="s">
        <v>5779</v>
      </c>
      <c r="D2879" t="s">
        <v>4009</v>
      </c>
      <c r="E2879" s="2">
        <v>41698</v>
      </c>
      <c r="F2879" s="2">
        <v>41703</v>
      </c>
      <c r="G2879" s="1" t="s">
        <v>11</v>
      </c>
      <c r="H2879" t="str">
        <f t="shared" si="132"/>
        <v>E</v>
      </c>
      <c r="I2879">
        <v>1</v>
      </c>
      <c r="J2879">
        <f t="shared" si="133"/>
        <v>4</v>
      </c>
      <c r="K2879" t="str">
        <f>VLOOKUP(B2879,Products[],2,FALSE)</f>
        <v>Computer</v>
      </c>
      <c r="L2879" t="str">
        <f>VLOOKUP(B2879,Products[],3,FALSE)</f>
        <v>Computer - Laptop</v>
      </c>
      <c r="M2879" t="b">
        <f t="shared" si="134"/>
        <v>0</v>
      </c>
    </row>
    <row r="2880" spans="1:13" x14ac:dyDescent="0.25">
      <c r="A2880" t="s">
        <v>5780</v>
      </c>
      <c r="B2880" t="s">
        <v>8</v>
      </c>
      <c r="C2880" t="s">
        <v>5781</v>
      </c>
      <c r="D2880" t="s">
        <v>4009</v>
      </c>
      <c r="E2880" s="2">
        <v>41840</v>
      </c>
      <c r="F2880" s="2">
        <v>41841</v>
      </c>
      <c r="G2880" s="1" t="s">
        <v>11</v>
      </c>
      <c r="H2880" t="str">
        <f t="shared" si="132"/>
        <v>E</v>
      </c>
      <c r="I2880">
        <v>1</v>
      </c>
      <c r="J2880">
        <f t="shared" si="133"/>
        <v>1</v>
      </c>
      <c r="K2880" t="str">
        <f>VLOOKUP(B2880,Products[],2,FALSE)</f>
        <v>Mobile Computer</v>
      </c>
      <c r="L2880" t="str">
        <f>VLOOKUP(B2880,Products[],3,FALSE)</f>
        <v>Mobile Computer - Other</v>
      </c>
      <c r="M2880" t="b">
        <f t="shared" si="134"/>
        <v>0</v>
      </c>
    </row>
    <row r="2881" spans="1:13" x14ac:dyDescent="0.25">
      <c r="A2881" t="s">
        <v>5782</v>
      </c>
      <c r="B2881" t="s">
        <v>13</v>
      </c>
      <c r="C2881" t="s">
        <v>5783</v>
      </c>
      <c r="D2881" t="s">
        <v>4009</v>
      </c>
      <c r="E2881" s="2">
        <v>41879</v>
      </c>
      <c r="F2881" s="2">
        <v>41885</v>
      </c>
      <c r="G2881" s="1" t="s">
        <v>11</v>
      </c>
      <c r="H2881" t="str">
        <f t="shared" si="132"/>
        <v>E</v>
      </c>
      <c r="I2881">
        <v>1</v>
      </c>
      <c r="J2881">
        <f t="shared" si="133"/>
        <v>5</v>
      </c>
      <c r="K2881" t="str">
        <f>VLOOKUP(B2881,Products[],2,FALSE)</f>
        <v>Printer</v>
      </c>
      <c r="L2881" t="str">
        <f>VLOOKUP(B2881,Products[],3,FALSE)</f>
        <v>Printer - Other</v>
      </c>
      <c r="M2881" t="b">
        <f t="shared" si="134"/>
        <v>1</v>
      </c>
    </row>
    <row r="2882" spans="1:13" x14ac:dyDescent="0.25">
      <c r="A2882" t="s">
        <v>5784</v>
      </c>
      <c r="B2882" t="s">
        <v>18</v>
      </c>
      <c r="C2882" t="s">
        <v>5785</v>
      </c>
      <c r="D2882" t="s">
        <v>4009</v>
      </c>
      <c r="E2882" s="2">
        <v>41769</v>
      </c>
      <c r="F2882" s="2">
        <v>41781</v>
      </c>
      <c r="G2882" s="1" t="s">
        <v>11</v>
      </c>
      <c r="H2882" t="str">
        <f t="shared" ref="H2882:H2945" si="135">LEFT(A2882,1)</f>
        <v>E</v>
      </c>
      <c r="I2882">
        <v>1</v>
      </c>
      <c r="J2882">
        <f t="shared" ref="J2882:J2945" si="136">NETWORKDAYS(E2882,F2882)</f>
        <v>9</v>
      </c>
      <c r="K2882" t="str">
        <f>VLOOKUP(B2882,Products[],2,FALSE)</f>
        <v>Computer</v>
      </c>
      <c r="L2882" t="str">
        <f>VLOOKUP(B2882,Products[],3,FALSE)</f>
        <v>Computer - Laptop</v>
      </c>
      <c r="M2882" t="b">
        <f t="shared" ref="M2882:M2945" si="137">OR(K2882="Printer",LEFT(C2882,1)="Q")</f>
        <v>0</v>
      </c>
    </row>
    <row r="2883" spans="1:13" x14ac:dyDescent="0.25">
      <c r="A2883" t="s">
        <v>5786</v>
      </c>
      <c r="B2883" t="s">
        <v>18</v>
      </c>
      <c r="C2883" t="s">
        <v>5787</v>
      </c>
      <c r="D2883" t="s">
        <v>4009</v>
      </c>
      <c r="E2883" s="2">
        <v>41909</v>
      </c>
      <c r="F2883" s="2">
        <v>41915</v>
      </c>
      <c r="G2883" s="1" t="s">
        <v>11</v>
      </c>
      <c r="H2883" t="str">
        <f t="shared" si="135"/>
        <v>E</v>
      </c>
      <c r="I2883">
        <v>1</v>
      </c>
      <c r="J2883">
        <f t="shared" si="136"/>
        <v>5</v>
      </c>
      <c r="K2883" t="str">
        <f>VLOOKUP(B2883,Products[],2,FALSE)</f>
        <v>Computer</v>
      </c>
      <c r="L2883" t="str">
        <f>VLOOKUP(B2883,Products[],3,FALSE)</f>
        <v>Computer - Laptop</v>
      </c>
      <c r="M2883" t="b">
        <f t="shared" si="137"/>
        <v>0</v>
      </c>
    </row>
    <row r="2884" spans="1:13" x14ac:dyDescent="0.25">
      <c r="A2884" t="s">
        <v>5788</v>
      </c>
      <c r="B2884" t="s">
        <v>84</v>
      </c>
      <c r="C2884" t="s">
        <v>5789</v>
      </c>
      <c r="D2884" t="s">
        <v>4009</v>
      </c>
      <c r="E2884" s="2">
        <v>41822</v>
      </c>
      <c r="F2884" s="2">
        <v>41823</v>
      </c>
      <c r="G2884" s="1" t="s">
        <v>11</v>
      </c>
      <c r="H2884" t="str">
        <f t="shared" si="135"/>
        <v>E</v>
      </c>
      <c r="I2884">
        <v>1</v>
      </c>
      <c r="J2884">
        <f t="shared" si="136"/>
        <v>2</v>
      </c>
      <c r="K2884" t="str">
        <f>VLOOKUP(B2884,Products[],2,FALSE)</f>
        <v>Mobile Computer</v>
      </c>
      <c r="L2884" t="str">
        <f>VLOOKUP(B2884,Products[],3,FALSE)</f>
        <v>Mobile Computer - Standard</v>
      </c>
      <c r="M2884" t="b">
        <f t="shared" si="137"/>
        <v>0</v>
      </c>
    </row>
    <row r="2885" spans="1:13" x14ac:dyDescent="0.25">
      <c r="A2885" t="s">
        <v>5790</v>
      </c>
      <c r="B2885" t="s">
        <v>13</v>
      </c>
      <c r="C2885" t="s">
        <v>5791</v>
      </c>
      <c r="D2885" t="s">
        <v>4009</v>
      </c>
      <c r="E2885" s="2">
        <v>41790</v>
      </c>
      <c r="F2885" s="2">
        <v>41793</v>
      </c>
      <c r="G2885" s="1" t="s">
        <v>11</v>
      </c>
      <c r="H2885" t="str">
        <f t="shared" si="135"/>
        <v>E</v>
      </c>
      <c r="I2885">
        <v>1</v>
      </c>
      <c r="J2885">
        <f t="shared" si="136"/>
        <v>2</v>
      </c>
      <c r="K2885" t="str">
        <f>VLOOKUP(B2885,Products[],2,FALSE)</f>
        <v>Printer</v>
      </c>
      <c r="L2885" t="str">
        <f>VLOOKUP(B2885,Products[],3,FALSE)</f>
        <v>Printer - Other</v>
      </c>
      <c r="M2885" t="b">
        <f t="shared" si="137"/>
        <v>1</v>
      </c>
    </row>
    <row r="2886" spans="1:13" x14ac:dyDescent="0.25">
      <c r="A2886" t="s">
        <v>5792</v>
      </c>
      <c r="B2886" t="s">
        <v>8</v>
      </c>
      <c r="C2886" t="s">
        <v>5793</v>
      </c>
      <c r="D2886" t="s">
        <v>4009</v>
      </c>
      <c r="E2886" s="2">
        <v>41830</v>
      </c>
      <c r="F2886" s="2">
        <v>41835</v>
      </c>
      <c r="G2886" s="1" t="s">
        <v>11</v>
      </c>
      <c r="H2886" t="str">
        <f t="shared" si="135"/>
        <v>E</v>
      </c>
      <c r="I2886">
        <v>1</v>
      </c>
      <c r="J2886">
        <f t="shared" si="136"/>
        <v>4</v>
      </c>
      <c r="K2886" t="str">
        <f>VLOOKUP(B2886,Products[],2,FALSE)</f>
        <v>Mobile Computer</v>
      </c>
      <c r="L2886" t="str">
        <f>VLOOKUP(B2886,Products[],3,FALSE)</f>
        <v>Mobile Computer - Other</v>
      </c>
      <c r="M2886" t="b">
        <f t="shared" si="137"/>
        <v>0</v>
      </c>
    </row>
    <row r="2887" spans="1:13" x14ac:dyDescent="0.25">
      <c r="A2887" t="s">
        <v>5794</v>
      </c>
      <c r="B2887" t="s">
        <v>13</v>
      </c>
      <c r="C2887" t="s">
        <v>5795</v>
      </c>
      <c r="D2887" t="s">
        <v>4009</v>
      </c>
      <c r="E2887" s="2">
        <v>41721</v>
      </c>
      <c r="F2887" s="2">
        <v>41723</v>
      </c>
      <c r="G2887" s="1" t="s">
        <v>11</v>
      </c>
      <c r="H2887" t="str">
        <f t="shared" si="135"/>
        <v>E</v>
      </c>
      <c r="I2887">
        <v>1</v>
      </c>
      <c r="J2887">
        <f t="shared" si="136"/>
        <v>2</v>
      </c>
      <c r="K2887" t="str">
        <f>VLOOKUP(B2887,Products[],2,FALSE)</f>
        <v>Printer</v>
      </c>
      <c r="L2887" t="str">
        <f>VLOOKUP(B2887,Products[],3,FALSE)</f>
        <v>Printer - Other</v>
      </c>
      <c r="M2887" t="b">
        <f t="shared" si="137"/>
        <v>1</v>
      </c>
    </row>
    <row r="2888" spans="1:13" x14ac:dyDescent="0.25">
      <c r="A2888" t="s">
        <v>5796</v>
      </c>
      <c r="B2888" t="s">
        <v>8</v>
      </c>
      <c r="C2888" t="s">
        <v>5797</v>
      </c>
      <c r="D2888" t="s">
        <v>4009</v>
      </c>
      <c r="E2888" s="2">
        <v>41969</v>
      </c>
      <c r="F2888" s="2">
        <v>41971</v>
      </c>
      <c r="G2888" s="1" t="s">
        <v>11</v>
      </c>
      <c r="H2888" t="str">
        <f t="shared" si="135"/>
        <v>E</v>
      </c>
      <c r="I2888">
        <v>1</v>
      </c>
      <c r="J2888">
        <f t="shared" si="136"/>
        <v>3</v>
      </c>
      <c r="K2888" t="str">
        <f>VLOOKUP(B2888,Products[],2,FALSE)</f>
        <v>Mobile Computer</v>
      </c>
      <c r="L2888" t="str">
        <f>VLOOKUP(B2888,Products[],3,FALSE)</f>
        <v>Mobile Computer - Other</v>
      </c>
      <c r="M2888" t="b">
        <f t="shared" si="137"/>
        <v>0</v>
      </c>
    </row>
    <row r="2889" spans="1:13" x14ac:dyDescent="0.25">
      <c r="A2889" t="s">
        <v>5798</v>
      </c>
      <c r="B2889" t="s">
        <v>18</v>
      </c>
      <c r="C2889" t="s">
        <v>5799</v>
      </c>
      <c r="D2889" t="s">
        <v>4009</v>
      </c>
      <c r="E2889" s="2">
        <v>41948</v>
      </c>
      <c r="F2889" s="2">
        <v>41950</v>
      </c>
      <c r="G2889" s="1" t="s">
        <v>11</v>
      </c>
      <c r="H2889" t="str">
        <f t="shared" si="135"/>
        <v>E</v>
      </c>
      <c r="I2889">
        <v>1</v>
      </c>
      <c r="J2889">
        <f t="shared" si="136"/>
        <v>3</v>
      </c>
      <c r="K2889" t="str">
        <f>VLOOKUP(B2889,Products[],2,FALSE)</f>
        <v>Computer</v>
      </c>
      <c r="L2889" t="str">
        <f>VLOOKUP(B2889,Products[],3,FALSE)</f>
        <v>Computer - Laptop</v>
      </c>
      <c r="M2889" t="b">
        <f t="shared" si="137"/>
        <v>0</v>
      </c>
    </row>
    <row r="2890" spans="1:13" x14ac:dyDescent="0.25">
      <c r="A2890" t="s">
        <v>5800</v>
      </c>
      <c r="B2890" t="s">
        <v>171</v>
      </c>
      <c r="C2890" t="s">
        <v>5801</v>
      </c>
      <c r="D2890" t="s">
        <v>4009</v>
      </c>
      <c r="E2890" s="2">
        <v>41852</v>
      </c>
      <c r="F2890" s="2">
        <v>41857</v>
      </c>
      <c r="G2890" s="1" t="s">
        <v>11</v>
      </c>
      <c r="H2890" t="str">
        <f t="shared" si="135"/>
        <v>E</v>
      </c>
      <c r="I2890">
        <v>1</v>
      </c>
      <c r="J2890">
        <f t="shared" si="136"/>
        <v>4</v>
      </c>
      <c r="K2890" t="str">
        <f>VLOOKUP(B2890,Products[],2,FALSE)</f>
        <v>Printer</v>
      </c>
      <c r="L2890" t="str">
        <f>VLOOKUP(B2890,Products[],3,FALSE)</f>
        <v>Printer - Inkjet</v>
      </c>
      <c r="M2890" t="b">
        <f t="shared" si="137"/>
        <v>1</v>
      </c>
    </row>
    <row r="2891" spans="1:13" x14ac:dyDescent="0.25">
      <c r="A2891" t="s">
        <v>5802</v>
      </c>
      <c r="B2891" t="s">
        <v>13</v>
      </c>
      <c r="C2891" t="s">
        <v>5803</v>
      </c>
      <c r="D2891" t="s">
        <v>4009</v>
      </c>
      <c r="E2891" s="2">
        <v>41901</v>
      </c>
      <c r="F2891" s="2">
        <v>41904</v>
      </c>
      <c r="G2891" s="1" t="s">
        <v>11</v>
      </c>
      <c r="H2891" t="str">
        <f t="shared" si="135"/>
        <v>E</v>
      </c>
      <c r="I2891">
        <v>1</v>
      </c>
      <c r="J2891">
        <f t="shared" si="136"/>
        <v>2</v>
      </c>
      <c r="K2891" t="str">
        <f>VLOOKUP(B2891,Products[],2,FALSE)</f>
        <v>Printer</v>
      </c>
      <c r="L2891" t="str">
        <f>VLOOKUP(B2891,Products[],3,FALSE)</f>
        <v>Printer - Other</v>
      </c>
      <c r="M2891" t="b">
        <f t="shared" si="137"/>
        <v>1</v>
      </c>
    </row>
    <row r="2892" spans="1:13" x14ac:dyDescent="0.25">
      <c r="A2892" t="s">
        <v>5804</v>
      </c>
      <c r="B2892" t="s">
        <v>27</v>
      </c>
      <c r="C2892" t="s">
        <v>5805</v>
      </c>
      <c r="D2892" t="s">
        <v>4009</v>
      </c>
      <c r="E2892" s="2">
        <v>41684</v>
      </c>
      <c r="F2892" s="2">
        <v>41689</v>
      </c>
      <c r="G2892" s="1" t="s">
        <v>11</v>
      </c>
      <c r="H2892" t="str">
        <f t="shared" si="135"/>
        <v>E</v>
      </c>
      <c r="I2892">
        <v>1</v>
      </c>
      <c r="J2892">
        <f t="shared" si="136"/>
        <v>4</v>
      </c>
      <c r="K2892" t="str">
        <f>VLOOKUP(B2892,Products[],2,FALSE)</f>
        <v>Computer</v>
      </c>
      <c r="L2892" t="str">
        <f>VLOOKUP(B2892,Products[],3,FALSE)</f>
        <v>Computer - Other</v>
      </c>
      <c r="M2892" t="b">
        <f t="shared" si="137"/>
        <v>0</v>
      </c>
    </row>
    <row r="2893" spans="1:13" x14ac:dyDescent="0.25">
      <c r="A2893" t="s">
        <v>5806</v>
      </c>
      <c r="B2893" t="s">
        <v>8</v>
      </c>
      <c r="C2893" t="s">
        <v>5807</v>
      </c>
      <c r="D2893" t="s">
        <v>4009</v>
      </c>
      <c r="E2893" s="2">
        <v>41965</v>
      </c>
      <c r="F2893" s="2">
        <v>41969</v>
      </c>
      <c r="G2893" s="1" t="s">
        <v>11</v>
      </c>
      <c r="H2893" t="str">
        <f t="shared" si="135"/>
        <v>E</v>
      </c>
      <c r="I2893">
        <v>1</v>
      </c>
      <c r="J2893">
        <f t="shared" si="136"/>
        <v>3</v>
      </c>
      <c r="K2893" t="str">
        <f>VLOOKUP(B2893,Products[],2,FALSE)</f>
        <v>Mobile Computer</v>
      </c>
      <c r="L2893" t="str">
        <f>VLOOKUP(B2893,Products[],3,FALSE)</f>
        <v>Mobile Computer - Other</v>
      </c>
      <c r="M2893" t="b">
        <f t="shared" si="137"/>
        <v>0</v>
      </c>
    </row>
    <row r="2894" spans="1:13" x14ac:dyDescent="0.25">
      <c r="A2894" t="s">
        <v>5808</v>
      </c>
      <c r="B2894" t="s">
        <v>13</v>
      </c>
      <c r="C2894" t="s">
        <v>5809</v>
      </c>
      <c r="D2894" t="s">
        <v>4009</v>
      </c>
      <c r="E2894" s="2">
        <v>41790</v>
      </c>
      <c r="F2894" s="2">
        <v>41793</v>
      </c>
      <c r="G2894" s="1" t="s">
        <v>11</v>
      </c>
      <c r="H2894" t="str">
        <f t="shared" si="135"/>
        <v>E</v>
      </c>
      <c r="I2894">
        <v>1</v>
      </c>
      <c r="J2894">
        <f t="shared" si="136"/>
        <v>2</v>
      </c>
      <c r="K2894" t="str">
        <f>VLOOKUP(B2894,Products[],2,FALSE)</f>
        <v>Printer</v>
      </c>
      <c r="L2894" t="str">
        <f>VLOOKUP(B2894,Products[],3,FALSE)</f>
        <v>Printer - Other</v>
      </c>
      <c r="M2894" t="b">
        <f t="shared" si="137"/>
        <v>1</v>
      </c>
    </row>
    <row r="2895" spans="1:13" x14ac:dyDescent="0.25">
      <c r="A2895" t="s">
        <v>5810</v>
      </c>
      <c r="B2895" t="s">
        <v>18</v>
      </c>
      <c r="C2895" t="s">
        <v>5811</v>
      </c>
      <c r="D2895" t="s">
        <v>4009</v>
      </c>
      <c r="E2895" s="2">
        <v>41718</v>
      </c>
      <c r="F2895" s="2">
        <v>41719</v>
      </c>
      <c r="G2895" s="1" t="s">
        <v>11</v>
      </c>
      <c r="H2895" t="str">
        <f t="shared" si="135"/>
        <v>E</v>
      </c>
      <c r="I2895">
        <v>1</v>
      </c>
      <c r="J2895">
        <f t="shared" si="136"/>
        <v>2</v>
      </c>
      <c r="K2895" t="str">
        <f>VLOOKUP(B2895,Products[],2,FALSE)</f>
        <v>Computer</v>
      </c>
      <c r="L2895" t="str">
        <f>VLOOKUP(B2895,Products[],3,FALSE)</f>
        <v>Computer - Laptop</v>
      </c>
      <c r="M2895" t="b">
        <f t="shared" si="137"/>
        <v>0</v>
      </c>
    </row>
    <row r="2896" spans="1:13" x14ac:dyDescent="0.25">
      <c r="A2896" t="s">
        <v>5812</v>
      </c>
      <c r="B2896" t="s">
        <v>18</v>
      </c>
      <c r="C2896" t="s">
        <v>5813</v>
      </c>
      <c r="D2896" t="s">
        <v>4009</v>
      </c>
      <c r="E2896" s="2">
        <v>41798</v>
      </c>
      <c r="F2896" s="2">
        <v>41799</v>
      </c>
      <c r="G2896" s="1" t="s">
        <v>11</v>
      </c>
      <c r="H2896" t="str">
        <f t="shared" si="135"/>
        <v>E</v>
      </c>
      <c r="I2896">
        <v>1</v>
      </c>
      <c r="J2896">
        <f t="shared" si="136"/>
        <v>1</v>
      </c>
      <c r="K2896" t="str">
        <f>VLOOKUP(B2896,Products[],2,FALSE)</f>
        <v>Computer</v>
      </c>
      <c r="L2896" t="str">
        <f>VLOOKUP(B2896,Products[],3,FALSE)</f>
        <v>Computer - Laptop</v>
      </c>
      <c r="M2896" t="b">
        <f t="shared" si="137"/>
        <v>0</v>
      </c>
    </row>
    <row r="2897" spans="1:13" x14ac:dyDescent="0.25">
      <c r="A2897" t="s">
        <v>5814</v>
      </c>
      <c r="B2897" t="s">
        <v>13</v>
      </c>
      <c r="C2897" t="s">
        <v>5815</v>
      </c>
      <c r="D2897" t="s">
        <v>4009</v>
      </c>
      <c r="E2897" s="2">
        <v>41958</v>
      </c>
      <c r="F2897" s="2">
        <v>41961</v>
      </c>
      <c r="G2897" s="1" t="s">
        <v>11</v>
      </c>
      <c r="H2897" t="str">
        <f t="shared" si="135"/>
        <v>E</v>
      </c>
      <c r="I2897">
        <v>1</v>
      </c>
      <c r="J2897">
        <f t="shared" si="136"/>
        <v>2</v>
      </c>
      <c r="K2897" t="str">
        <f>VLOOKUP(B2897,Products[],2,FALSE)</f>
        <v>Printer</v>
      </c>
      <c r="L2897" t="str">
        <f>VLOOKUP(B2897,Products[],3,FALSE)</f>
        <v>Printer - Other</v>
      </c>
      <c r="M2897" t="b">
        <f t="shared" si="137"/>
        <v>1</v>
      </c>
    </row>
    <row r="2898" spans="1:13" x14ac:dyDescent="0.25">
      <c r="A2898" t="s">
        <v>5816</v>
      </c>
      <c r="B2898" t="s">
        <v>30</v>
      </c>
      <c r="C2898" t="s">
        <v>5817</v>
      </c>
      <c r="D2898" t="s">
        <v>4009</v>
      </c>
      <c r="E2898" s="2">
        <v>41680</v>
      </c>
      <c r="F2898" s="2">
        <v>41683</v>
      </c>
      <c r="G2898" s="1" t="s">
        <v>11</v>
      </c>
      <c r="H2898" t="str">
        <f t="shared" si="135"/>
        <v>E</v>
      </c>
      <c r="I2898">
        <v>1</v>
      </c>
      <c r="J2898">
        <f t="shared" si="136"/>
        <v>4</v>
      </c>
      <c r="K2898" t="str">
        <f>VLOOKUP(B2898,Products[],2,FALSE)</f>
        <v>Barcode Reader</v>
      </c>
      <c r="L2898" t="str">
        <f>VLOOKUP(B2898,Products[],3,FALSE)</f>
        <v>Barcode Reader - Handheld</v>
      </c>
      <c r="M2898" t="b">
        <f t="shared" si="137"/>
        <v>0</v>
      </c>
    </row>
    <row r="2899" spans="1:13" x14ac:dyDescent="0.25">
      <c r="A2899" t="s">
        <v>5818</v>
      </c>
      <c r="B2899" t="s">
        <v>44</v>
      </c>
      <c r="C2899" t="s">
        <v>5819</v>
      </c>
      <c r="D2899" t="s">
        <v>4009</v>
      </c>
      <c r="E2899" s="2">
        <v>41818</v>
      </c>
      <c r="F2899" s="2">
        <v>41820</v>
      </c>
      <c r="G2899" s="1" t="s">
        <v>11</v>
      </c>
      <c r="H2899" t="str">
        <f t="shared" si="135"/>
        <v>E</v>
      </c>
      <c r="I2899">
        <v>1</v>
      </c>
      <c r="J2899">
        <f t="shared" si="136"/>
        <v>1</v>
      </c>
      <c r="K2899" t="str">
        <f>VLOOKUP(B2899,Products[],2,FALSE)</f>
        <v>Computer</v>
      </c>
      <c r="L2899" t="str">
        <f>VLOOKUP(B2899,Products[],3,FALSE)</f>
        <v>Computer - Desktop</v>
      </c>
      <c r="M2899" t="b">
        <f t="shared" si="137"/>
        <v>0</v>
      </c>
    </row>
    <row r="2900" spans="1:13" x14ac:dyDescent="0.25">
      <c r="A2900" t="s">
        <v>5820</v>
      </c>
      <c r="B2900" t="s">
        <v>13</v>
      </c>
      <c r="C2900" t="s">
        <v>5821</v>
      </c>
      <c r="D2900" t="s">
        <v>4009</v>
      </c>
      <c r="E2900" s="2">
        <v>41684</v>
      </c>
      <c r="F2900" s="2">
        <v>41687</v>
      </c>
      <c r="G2900" s="1" t="s">
        <v>11</v>
      </c>
      <c r="H2900" t="str">
        <f t="shared" si="135"/>
        <v>E</v>
      </c>
      <c r="I2900">
        <v>1</v>
      </c>
      <c r="J2900">
        <f t="shared" si="136"/>
        <v>2</v>
      </c>
      <c r="K2900" t="str">
        <f>VLOOKUP(B2900,Products[],2,FALSE)</f>
        <v>Printer</v>
      </c>
      <c r="L2900" t="str">
        <f>VLOOKUP(B2900,Products[],3,FALSE)</f>
        <v>Printer - Other</v>
      </c>
      <c r="M2900" t="b">
        <f t="shared" si="137"/>
        <v>1</v>
      </c>
    </row>
    <row r="2901" spans="1:13" x14ac:dyDescent="0.25">
      <c r="A2901" t="s">
        <v>5822</v>
      </c>
      <c r="B2901" t="s">
        <v>44</v>
      </c>
      <c r="C2901" t="s">
        <v>5823</v>
      </c>
      <c r="D2901" t="s">
        <v>4009</v>
      </c>
      <c r="E2901" s="2">
        <v>41782</v>
      </c>
      <c r="F2901" s="2">
        <v>41787</v>
      </c>
      <c r="G2901" s="1" t="s">
        <v>11</v>
      </c>
      <c r="H2901" t="str">
        <f t="shared" si="135"/>
        <v>E</v>
      </c>
      <c r="I2901">
        <v>1</v>
      </c>
      <c r="J2901">
        <f t="shared" si="136"/>
        <v>4</v>
      </c>
      <c r="K2901" t="str">
        <f>VLOOKUP(B2901,Products[],2,FALSE)</f>
        <v>Computer</v>
      </c>
      <c r="L2901" t="str">
        <f>VLOOKUP(B2901,Products[],3,FALSE)</f>
        <v>Computer - Desktop</v>
      </c>
      <c r="M2901" t="b">
        <f t="shared" si="137"/>
        <v>0</v>
      </c>
    </row>
    <row r="2902" spans="1:13" x14ac:dyDescent="0.25">
      <c r="A2902" t="s">
        <v>5824</v>
      </c>
      <c r="B2902" t="s">
        <v>18</v>
      </c>
      <c r="C2902" t="s">
        <v>5825</v>
      </c>
      <c r="D2902" t="s">
        <v>4009</v>
      </c>
      <c r="E2902" s="2">
        <v>41943</v>
      </c>
      <c r="F2902" s="2">
        <v>41950</v>
      </c>
      <c r="G2902" s="1" t="s">
        <v>11</v>
      </c>
      <c r="H2902" t="str">
        <f t="shared" si="135"/>
        <v>E</v>
      </c>
      <c r="I2902">
        <v>1</v>
      </c>
      <c r="J2902">
        <f t="shared" si="136"/>
        <v>6</v>
      </c>
      <c r="K2902" t="str">
        <f>VLOOKUP(B2902,Products[],2,FALSE)</f>
        <v>Computer</v>
      </c>
      <c r="L2902" t="str">
        <f>VLOOKUP(B2902,Products[],3,FALSE)</f>
        <v>Computer - Laptop</v>
      </c>
      <c r="M2902" t="b">
        <f t="shared" si="137"/>
        <v>0</v>
      </c>
    </row>
    <row r="2903" spans="1:13" x14ac:dyDescent="0.25">
      <c r="A2903" t="s">
        <v>5826</v>
      </c>
      <c r="B2903" t="s">
        <v>18</v>
      </c>
      <c r="C2903" t="s">
        <v>5827</v>
      </c>
      <c r="D2903" t="s">
        <v>4009</v>
      </c>
      <c r="E2903" s="2">
        <v>41782</v>
      </c>
      <c r="F2903" s="2">
        <v>41787</v>
      </c>
      <c r="G2903" s="1" t="s">
        <v>11</v>
      </c>
      <c r="H2903" t="str">
        <f t="shared" si="135"/>
        <v>E</v>
      </c>
      <c r="I2903">
        <v>1</v>
      </c>
      <c r="J2903">
        <f t="shared" si="136"/>
        <v>4</v>
      </c>
      <c r="K2903" t="str">
        <f>VLOOKUP(B2903,Products[],2,FALSE)</f>
        <v>Computer</v>
      </c>
      <c r="L2903" t="str">
        <f>VLOOKUP(B2903,Products[],3,FALSE)</f>
        <v>Computer - Laptop</v>
      </c>
      <c r="M2903" t="b">
        <f t="shared" si="137"/>
        <v>0</v>
      </c>
    </row>
    <row r="2904" spans="1:13" x14ac:dyDescent="0.25">
      <c r="A2904" t="s">
        <v>5828</v>
      </c>
      <c r="B2904" t="s">
        <v>18</v>
      </c>
      <c r="C2904" t="s">
        <v>5829</v>
      </c>
      <c r="D2904" t="s">
        <v>4009</v>
      </c>
      <c r="E2904" s="2">
        <v>41699</v>
      </c>
      <c r="F2904" s="2">
        <v>41703</v>
      </c>
      <c r="G2904" s="1" t="s">
        <v>11</v>
      </c>
      <c r="H2904" t="str">
        <f t="shared" si="135"/>
        <v>E</v>
      </c>
      <c r="I2904">
        <v>1</v>
      </c>
      <c r="J2904">
        <f t="shared" si="136"/>
        <v>3</v>
      </c>
      <c r="K2904" t="str">
        <f>VLOOKUP(B2904,Products[],2,FALSE)</f>
        <v>Computer</v>
      </c>
      <c r="L2904" t="str">
        <f>VLOOKUP(B2904,Products[],3,FALSE)</f>
        <v>Computer - Laptop</v>
      </c>
      <c r="M2904" t="b">
        <f t="shared" si="137"/>
        <v>0</v>
      </c>
    </row>
    <row r="2905" spans="1:13" x14ac:dyDescent="0.25">
      <c r="A2905" t="s">
        <v>5830</v>
      </c>
      <c r="B2905" t="s">
        <v>18</v>
      </c>
      <c r="C2905" t="s">
        <v>5831</v>
      </c>
      <c r="D2905" t="s">
        <v>4009</v>
      </c>
      <c r="E2905" s="2">
        <v>41733</v>
      </c>
      <c r="F2905" s="2">
        <v>41744</v>
      </c>
      <c r="G2905" s="1" t="s">
        <v>11</v>
      </c>
      <c r="H2905" t="str">
        <f t="shared" si="135"/>
        <v>E</v>
      </c>
      <c r="I2905">
        <v>1</v>
      </c>
      <c r="J2905">
        <f t="shared" si="136"/>
        <v>8</v>
      </c>
      <c r="K2905" t="str">
        <f>VLOOKUP(B2905,Products[],2,FALSE)</f>
        <v>Computer</v>
      </c>
      <c r="L2905" t="str">
        <f>VLOOKUP(B2905,Products[],3,FALSE)</f>
        <v>Computer - Laptop</v>
      </c>
      <c r="M2905" t="b">
        <f t="shared" si="137"/>
        <v>0</v>
      </c>
    </row>
    <row r="2906" spans="1:13" x14ac:dyDescent="0.25">
      <c r="A2906" t="s">
        <v>5832</v>
      </c>
      <c r="B2906" t="s">
        <v>44</v>
      </c>
      <c r="C2906" t="s">
        <v>5833</v>
      </c>
      <c r="D2906" t="s">
        <v>4009</v>
      </c>
      <c r="E2906" s="2">
        <v>41928</v>
      </c>
      <c r="F2906" s="2">
        <v>41932</v>
      </c>
      <c r="G2906" s="1" t="s">
        <v>11</v>
      </c>
      <c r="H2906" t="str">
        <f t="shared" si="135"/>
        <v>E</v>
      </c>
      <c r="I2906">
        <v>1</v>
      </c>
      <c r="J2906">
        <f t="shared" si="136"/>
        <v>3</v>
      </c>
      <c r="K2906" t="str">
        <f>VLOOKUP(B2906,Products[],2,FALSE)</f>
        <v>Computer</v>
      </c>
      <c r="L2906" t="str">
        <f>VLOOKUP(B2906,Products[],3,FALSE)</f>
        <v>Computer - Desktop</v>
      </c>
      <c r="M2906" t="b">
        <f t="shared" si="137"/>
        <v>0</v>
      </c>
    </row>
    <row r="2907" spans="1:13" x14ac:dyDescent="0.25">
      <c r="A2907" t="s">
        <v>5834</v>
      </c>
      <c r="B2907" t="s">
        <v>27</v>
      </c>
      <c r="C2907" t="s">
        <v>5835</v>
      </c>
      <c r="D2907" t="s">
        <v>4009</v>
      </c>
      <c r="E2907" s="2">
        <v>41769</v>
      </c>
      <c r="F2907" s="2">
        <v>41771</v>
      </c>
      <c r="G2907" s="1" t="s">
        <v>11</v>
      </c>
      <c r="H2907" t="str">
        <f t="shared" si="135"/>
        <v>E</v>
      </c>
      <c r="I2907">
        <v>1</v>
      </c>
      <c r="J2907">
        <f t="shared" si="136"/>
        <v>1</v>
      </c>
      <c r="K2907" t="str">
        <f>VLOOKUP(B2907,Products[],2,FALSE)</f>
        <v>Computer</v>
      </c>
      <c r="L2907" t="str">
        <f>VLOOKUP(B2907,Products[],3,FALSE)</f>
        <v>Computer - Other</v>
      </c>
      <c r="M2907" t="b">
        <f t="shared" si="137"/>
        <v>0</v>
      </c>
    </row>
    <row r="2908" spans="1:13" x14ac:dyDescent="0.25">
      <c r="A2908" t="s">
        <v>5836</v>
      </c>
      <c r="B2908" t="s">
        <v>84</v>
      </c>
      <c r="C2908" t="s">
        <v>5837</v>
      </c>
      <c r="D2908" t="s">
        <v>4009</v>
      </c>
      <c r="E2908" s="2">
        <v>41768</v>
      </c>
      <c r="F2908" s="2">
        <v>41775</v>
      </c>
      <c r="G2908" s="1" t="s">
        <v>11</v>
      </c>
      <c r="H2908" t="str">
        <f t="shared" si="135"/>
        <v>E</v>
      </c>
      <c r="I2908">
        <v>1</v>
      </c>
      <c r="J2908">
        <f t="shared" si="136"/>
        <v>6</v>
      </c>
      <c r="K2908" t="str">
        <f>VLOOKUP(B2908,Products[],2,FALSE)</f>
        <v>Mobile Computer</v>
      </c>
      <c r="L2908" t="str">
        <f>VLOOKUP(B2908,Products[],3,FALSE)</f>
        <v>Mobile Computer - Standard</v>
      </c>
      <c r="M2908" t="b">
        <f t="shared" si="137"/>
        <v>0</v>
      </c>
    </row>
    <row r="2909" spans="1:13" x14ac:dyDescent="0.25">
      <c r="A2909" t="s">
        <v>5838</v>
      </c>
      <c r="B2909" t="s">
        <v>18</v>
      </c>
      <c r="C2909" t="s">
        <v>5839</v>
      </c>
      <c r="D2909" t="s">
        <v>4009</v>
      </c>
      <c r="E2909" s="2">
        <v>41679</v>
      </c>
      <c r="F2909" s="2">
        <v>41680</v>
      </c>
      <c r="G2909" s="1" t="s">
        <v>11</v>
      </c>
      <c r="H2909" t="str">
        <f t="shared" si="135"/>
        <v>E</v>
      </c>
      <c r="I2909">
        <v>1</v>
      </c>
      <c r="J2909">
        <f t="shared" si="136"/>
        <v>1</v>
      </c>
      <c r="K2909" t="str">
        <f>VLOOKUP(B2909,Products[],2,FALSE)</f>
        <v>Computer</v>
      </c>
      <c r="L2909" t="str">
        <f>VLOOKUP(B2909,Products[],3,FALSE)</f>
        <v>Computer - Laptop</v>
      </c>
      <c r="M2909" t="b">
        <f t="shared" si="137"/>
        <v>0</v>
      </c>
    </row>
    <row r="2910" spans="1:13" x14ac:dyDescent="0.25">
      <c r="A2910" t="s">
        <v>5840</v>
      </c>
      <c r="B2910" t="s">
        <v>27</v>
      </c>
      <c r="C2910" t="s">
        <v>5841</v>
      </c>
      <c r="D2910" t="s">
        <v>4009</v>
      </c>
      <c r="E2910" s="2">
        <v>41847</v>
      </c>
      <c r="F2910" s="2">
        <v>41850</v>
      </c>
      <c r="G2910" s="1" t="s">
        <v>11</v>
      </c>
      <c r="H2910" t="str">
        <f t="shared" si="135"/>
        <v>E</v>
      </c>
      <c r="I2910">
        <v>1</v>
      </c>
      <c r="J2910">
        <f t="shared" si="136"/>
        <v>3</v>
      </c>
      <c r="K2910" t="str">
        <f>VLOOKUP(B2910,Products[],2,FALSE)</f>
        <v>Computer</v>
      </c>
      <c r="L2910" t="str">
        <f>VLOOKUP(B2910,Products[],3,FALSE)</f>
        <v>Computer - Other</v>
      </c>
      <c r="M2910" t="b">
        <f t="shared" si="137"/>
        <v>1</v>
      </c>
    </row>
    <row r="2911" spans="1:13" x14ac:dyDescent="0.25">
      <c r="A2911" t="s">
        <v>5842</v>
      </c>
      <c r="B2911" t="s">
        <v>18</v>
      </c>
      <c r="C2911" t="s">
        <v>5843</v>
      </c>
      <c r="D2911" t="s">
        <v>4009</v>
      </c>
      <c r="E2911" s="2">
        <v>41969</v>
      </c>
      <c r="F2911" s="2">
        <v>41978</v>
      </c>
      <c r="G2911" s="1" t="s">
        <v>11</v>
      </c>
      <c r="H2911" t="str">
        <f t="shared" si="135"/>
        <v>E</v>
      </c>
      <c r="I2911">
        <v>1</v>
      </c>
      <c r="J2911">
        <f t="shared" si="136"/>
        <v>8</v>
      </c>
      <c r="K2911" t="str">
        <f>VLOOKUP(B2911,Products[],2,FALSE)</f>
        <v>Computer</v>
      </c>
      <c r="L2911" t="str">
        <f>VLOOKUP(B2911,Products[],3,FALSE)</f>
        <v>Computer - Laptop</v>
      </c>
      <c r="M2911" t="b">
        <f t="shared" si="137"/>
        <v>1</v>
      </c>
    </row>
    <row r="2912" spans="1:13" x14ac:dyDescent="0.25">
      <c r="A2912" t="s">
        <v>5844</v>
      </c>
      <c r="B2912" t="s">
        <v>13</v>
      </c>
      <c r="C2912" t="s">
        <v>5845</v>
      </c>
      <c r="D2912" t="s">
        <v>4009</v>
      </c>
      <c r="E2912" s="2">
        <v>41894</v>
      </c>
      <c r="F2912" s="2">
        <v>41898</v>
      </c>
      <c r="G2912" s="1" t="s">
        <v>11</v>
      </c>
      <c r="H2912" t="str">
        <f t="shared" si="135"/>
        <v>E</v>
      </c>
      <c r="I2912">
        <v>1</v>
      </c>
      <c r="J2912">
        <f t="shared" si="136"/>
        <v>3</v>
      </c>
      <c r="K2912" t="str">
        <f>VLOOKUP(B2912,Products[],2,FALSE)</f>
        <v>Printer</v>
      </c>
      <c r="L2912" t="str">
        <f>VLOOKUP(B2912,Products[],3,FALSE)</f>
        <v>Printer - Other</v>
      </c>
      <c r="M2912" t="b">
        <f t="shared" si="137"/>
        <v>1</v>
      </c>
    </row>
    <row r="2913" spans="1:13" x14ac:dyDescent="0.25">
      <c r="A2913" t="s">
        <v>5846</v>
      </c>
      <c r="B2913" t="s">
        <v>18</v>
      </c>
      <c r="C2913" t="s">
        <v>5847</v>
      </c>
      <c r="D2913" t="s">
        <v>4009</v>
      </c>
      <c r="E2913" s="2">
        <v>41895</v>
      </c>
      <c r="F2913" s="2">
        <v>41906</v>
      </c>
      <c r="G2913" s="1" t="s">
        <v>11</v>
      </c>
      <c r="H2913" t="str">
        <f t="shared" si="135"/>
        <v>E</v>
      </c>
      <c r="I2913">
        <v>1</v>
      </c>
      <c r="J2913">
        <f t="shared" si="136"/>
        <v>8</v>
      </c>
      <c r="K2913" t="str">
        <f>VLOOKUP(B2913,Products[],2,FALSE)</f>
        <v>Computer</v>
      </c>
      <c r="L2913" t="str">
        <f>VLOOKUP(B2913,Products[],3,FALSE)</f>
        <v>Computer - Laptop</v>
      </c>
      <c r="M2913" t="b">
        <f t="shared" si="137"/>
        <v>0</v>
      </c>
    </row>
    <row r="2914" spans="1:13" x14ac:dyDescent="0.25">
      <c r="A2914" t="s">
        <v>5848</v>
      </c>
      <c r="B2914" t="s">
        <v>27</v>
      </c>
      <c r="C2914" t="s">
        <v>5849</v>
      </c>
      <c r="D2914" t="s">
        <v>4009</v>
      </c>
      <c r="E2914" s="2">
        <v>41650</v>
      </c>
      <c r="F2914" s="2">
        <v>41652</v>
      </c>
      <c r="G2914" s="1" t="s">
        <v>11</v>
      </c>
      <c r="H2914" t="str">
        <f t="shared" si="135"/>
        <v>E</v>
      </c>
      <c r="I2914">
        <v>1</v>
      </c>
      <c r="J2914">
        <f t="shared" si="136"/>
        <v>1</v>
      </c>
      <c r="K2914" t="str">
        <f>VLOOKUP(B2914,Products[],2,FALSE)</f>
        <v>Computer</v>
      </c>
      <c r="L2914" t="str">
        <f>VLOOKUP(B2914,Products[],3,FALSE)</f>
        <v>Computer - Other</v>
      </c>
      <c r="M2914" t="b">
        <f t="shared" si="137"/>
        <v>0</v>
      </c>
    </row>
    <row r="2915" spans="1:13" x14ac:dyDescent="0.25">
      <c r="A2915" t="s">
        <v>5850</v>
      </c>
      <c r="B2915" t="s">
        <v>13</v>
      </c>
      <c r="C2915" t="s">
        <v>5851</v>
      </c>
      <c r="D2915" t="s">
        <v>4009</v>
      </c>
      <c r="E2915" s="2">
        <v>41962</v>
      </c>
      <c r="F2915" s="2">
        <v>41964</v>
      </c>
      <c r="G2915" s="1" t="s">
        <v>11</v>
      </c>
      <c r="H2915" t="str">
        <f t="shared" si="135"/>
        <v>E</v>
      </c>
      <c r="I2915">
        <v>1</v>
      </c>
      <c r="J2915">
        <f t="shared" si="136"/>
        <v>3</v>
      </c>
      <c r="K2915" t="str">
        <f>VLOOKUP(B2915,Products[],2,FALSE)</f>
        <v>Printer</v>
      </c>
      <c r="L2915" t="str">
        <f>VLOOKUP(B2915,Products[],3,FALSE)</f>
        <v>Printer - Other</v>
      </c>
      <c r="M2915" t="b">
        <f t="shared" si="137"/>
        <v>1</v>
      </c>
    </row>
    <row r="2916" spans="1:13" x14ac:dyDescent="0.25">
      <c r="A2916" t="s">
        <v>5852</v>
      </c>
      <c r="B2916" t="s">
        <v>44</v>
      </c>
      <c r="C2916" t="s">
        <v>5853</v>
      </c>
      <c r="D2916" t="s">
        <v>4009</v>
      </c>
      <c r="E2916" s="2">
        <v>41850</v>
      </c>
      <c r="F2916" s="2">
        <v>41852</v>
      </c>
      <c r="G2916" s="1" t="s">
        <v>11</v>
      </c>
      <c r="H2916" t="str">
        <f t="shared" si="135"/>
        <v>E</v>
      </c>
      <c r="I2916">
        <v>1</v>
      </c>
      <c r="J2916">
        <f t="shared" si="136"/>
        <v>3</v>
      </c>
      <c r="K2916" t="str">
        <f>VLOOKUP(B2916,Products[],2,FALSE)</f>
        <v>Computer</v>
      </c>
      <c r="L2916" t="str">
        <f>VLOOKUP(B2916,Products[],3,FALSE)</f>
        <v>Computer - Desktop</v>
      </c>
      <c r="M2916" t="b">
        <f t="shared" si="137"/>
        <v>0</v>
      </c>
    </row>
    <row r="2917" spans="1:13" x14ac:dyDescent="0.25">
      <c r="A2917" t="s">
        <v>5854</v>
      </c>
      <c r="B2917" t="s">
        <v>84</v>
      </c>
      <c r="C2917" t="s">
        <v>5855</v>
      </c>
      <c r="D2917" t="s">
        <v>4009</v>
      </c>
      <c r="E2917" s="2">
        <v>41830</v>
      </c>
      <c r="F2917" s="2">
        <v>41835</v>
      </c>
      <c r="G2917" s="1" t="s">
        <v>11</v>
      </c>
      <c r="H2917" t="str">
        <f t="shared" si="135"/>
        <v>E</v>
      </c>
      <c r="I2917">
        <v>1</v>
      </c>
      <c r="J2917">
        <f t="shared" si="136"/>
        <v>4</v>
      </c>
      <c r="K2917" t="str">
        <f>VLOOKUP(B2917,Products[],2,FALSE)</f>
        <v>Mobile Computer</v>
      </c>
      <c r="L2917" t="str">
        <f>VLOOKUP(B2917,Products[],3,FALSE)</f>
        <v>Mobile Computer - Standard</v>
      </c>
      <c r="M2917" t="b">
        <f t="shared" si="137"/>
        <v>0</v>
      </c>
    </row>
    <row r="2918" spans="1:13" x14ac:dyDescent="0.25">
      <c r="A2918" t="s">
        <v>5856</v>
      </c>
      <c r="B2918" t="s">
        <v>18</v>
      </c>
      <c r="C2918" t="s">
        <v>5857</v>
      </c>
      <c r="D2918" t="s">
        <v>4009</v>
      </c>
      <c r="E2918" s="2">
        <v>41957</v>
      </c>
      <c r="F2918" s="2">
        <v>41969</v>
      </c>
      <c r="G2918" s="1" t="s">
        <v>11</v>
      </c>
      <c r="H2918" t="str">
        <f t="shared" si="135"/>
        <v>E</v>
      </c>
      <c r="I2918">
        <v>1</v>
      </c>
      <c r="J2918">
        <f t="shared" si="136"/>
        <v>9</v>
      </c>
      <c r="K2918" t="str">
        <f>VLOOKUP(B2918,Products[],2,FALSE)</f>
        <v>Computer</v>
      </c>
      <c r="L2918" t="str">
        <f>VLOOKUP(B2918,Products[],3,FALSE)</f>
        <v>Computer - Laptop</v>
      </c>
      <c r="M2918" t="b">
        <f t="shared" si="137"/>
        <v>0</v>
      </c>
    </row>
    <row r="2919" spans="1:13" x14ac:dyDescent="0.25">
      <c r="A2919" t="s">
        <v>5858</v>
      </c>
      <c r="B2919" t="s">
        <v>13</v>
      </c>
      <c r="C2919" t="s">
        <v>5859</v>
      </c>
      <c r="D2919" t="s">
        <v>4009</v>
      </c>
      <c r="E2919" s="2">
        <v>41731</v>
      </c>
      <c r="F2919" s="2">
        <v>41739</v>
      </c>
      <c r="G2919" s="1" t="s">
        <v>11</v>
      </c>
      <c r="H2919" t="str">
        <f t="shared" si="135"/>
        <v>E</v>
      </c>
      <c r="I2919">
        <v>1</v>
      </c>
      <c r="J2919">
        <f t="shared" si="136"/>
        <v>7</v>
      </c>
      <c r="K2919" t="str">
        <f>VLOOKUP(B2919,Products[],2,FALSE)</f>
        <v>Printer</v>
      </c>
      <c r="L2919" t="str">
        <f>VLOOKUP(B2919,Products[],3,FALSE)</f>
        <v>Printer - Other</v>
      </c>
      <c r="M2919" t="b">
        <f t="shared" si="137"/>
        <v>1</v>
      </c>
    </row>
    <row r="2920" spans="1:13" x14ac:dyDescent="0.25">
      <c r="A2920" t="s">
        <v>5860</v>
      </c>
      <c r="B2920" t="s">
        <v>18</v>
      </c>
      <c r="C2920" t="s">
        <v>5861</v>
      </c>
      <c r="D2920" t="s">
        <v>4009</v>
      </c>
      <c r="E2920" s="2">
        <v>41948</v>
      </c>
      <c r="F2920" s="2">
        <v>41953</v>
      </c>
      <c r="G2920" s="1" t="s">
        <v>11</v>
      </c>
      <c r="H2920" t="str">
        <f t="shared" si="135"/>
        <v>E</v>
      </c>
      <c r="I2920">
        <v>1</v>
      </c>
      <c r="J2920">
        <f t="shared" si="136"/>
        <v>4</v>
      </c>
      <c r="K2920" t="str">
        <f>VLOOKUP(B2920,Products[],2,FALSE)</f>
        <v>Computer</v>
      </c>
      <c r="L2920" t="str">
        <f>VLOOKUP(B2920,Products[],3,FALSE)</f>
        <v>Computer - Laptop</v>
      </c>
      <c r="M2920" t="b">
        <f t="shared" si="137"/>
        <v>0</v>
      </c>
    </row>
    <row r="2921" spans="1:13" x14ac:dyDescent="0.25">
      <c r="A2921" t="s">
        <v>5862</v>
      </c>
      <c r="B2921" t="s">
        <v>13</v>
      </c>
      <c r="C2921" t="s">
        <v>5863</v>
      </c>
      <c r="D2921" t="s">
        <v>4009</v>
      </c>
      <c r="E2921" s="2">
        <v>41840</v>
      </c>
      <c r="F2921" s="2">
        <v>41842</v>
      </c>
      <c r="G2921" s="1" t="s">
        <v>11</v>
      </c>
      <c r="H2921" t="str">
        <f t="shared" si="135"/>
        <v>E</v>
      </c>
      <c r="I2921">
        <v>1</v>
      </c>
      <c r="J2921">
        <f t="shared" si="136"/>
        <v>2</v>
      </c>
      <c r="K2921" t="str">
        <f>VLOOKUP(B2921,Products[],2,FALSE)</f>
        <v>Printer</v>
      </c>
      <c r="L2921" t="str">
        <f>VLOOKUP(B2921,Products[],3,FALSE)</f>
        <v>Printer - Other</v>
      </c>
      <c r="M2921" t="b">
        <f t="shared" si="137"/>
        <v>1</v>
      </c>
    </row>
    <row r="2922" spans="1:13" x14ac:dyDescent="0.25">
      <c r="A2922" t="s">
        <v>5864</v>
      </c>
      <c r="B2922" t="s">
        <v>276</v>
      </c>
      <c r="C2922" t="s">
        <v>5865</v>
      </c>
      <c r="D2922" t="s">
        <v>4009</v>
      </c>
      <c r="E2922" s="2">
        <v>41803</v>
      </c>
      <c r="F2922" s="2">
        <v>41815</v>
      </c>
      <c r="G2922" s="1" t="s">
        <v>11</v>
      </c>
      <c r="H2922" t="str">
        <f t="shared" si="135"/>
        <v>E</v>
      </c>
      <c r="I2922">
        <v>1</v>
      </c>
      <c r="J2922">
        <f t="shared" si="136"/>
        <v>9</v>
      </c>
      <c r="K2922" t="str">
        <f>VLOOKUP(B2922,Products[],2,FALSE)</f>
        <v>Computer</v>
      </c>
      <c r="L2922" t="str">
        <f>VLOOKUP(B2922,Products[],3,FALSE)</f>
        <v>Computer - Server</v>
      </c>
      <c r="M2922" t="b">
        <f t="shared" si="137"/>
        <v>1</v>
      </c>
    </row>
    <row r="2923" spans="1:13" x14ac:dyDescent="0.25">
      <c r="A2923" t="s">
        <v>5866</v>
      </c>
      <c r="B2923" t="s">
        <v>84</v>
      </c>
      <c r="C2923" t="s">
        <v>5867</v>
      </c>
      <c r="D2923" t="s">
        <v>4009</v>
      </c>
      <c r="E2923" s="2">
        <v>41720</v>
      </c>
      <c r="F2923" s="2">
        <v>41730</v>
      </c>
      <c r="G2923" s="1" t="s">
        <v>11</v>
      </c>
      <c r="H2923" t="str">
        <f t="shared" si="135"/>
        <v>E</v>
      </c>
      <c r="I2923">
        <v>1</v>
      </c>
      <c r="J2923">
        <f t="shared" si="136"/>
        <v>7</v>
      </c>
      <c r="K2923" t="str">
        <f>VLOOKUP(B2923,Products[],2,FALSE)</f>
        <v>Mobile Computer</v>
      </c>
      <c r="L2923" t="str">
        <f>VLOOKUP(B2923,Products[],3,FALSE)</f>
        <v>Mobile Computer - Standard</v>
      </c>
      <c r="M2923" t="b">
        <f t="shared" si="137"/>
        <v>0</v>
      </c>
    </row>
    <row r="2924" spans="1:13" x14ac:dyDescent="0.25">
      <c r="A2924" t="s">
        <v>5868</v>
      </c>
      <c r="B2924" t="s">
        <v>44</v>
      </c>
      <c r="C2924" t="s">
        <v>5869</v>
      </c>
      <c r="D2924" t="s">
        <v>4009</v>
      </c>
      <c r="E2924" s="2">
        <v>41838</v>
      </c>
      <c r="F2924" s="2">
        <v>41845</v>
      </c>
      <c r="G2924" s="1" t="s">
        <v>11</v>
      </c>
      <c r="H2924" t="str">
        <f t="shared" si="135"/>
        <v>E</v>
      </c>
      <c r="I2924">
        <v>1</v>
      </c>
      <c r="J2924">
        <f t="shared" si="136"/>
        <v>6</v>
      </c>
      <c r="K2924" t="str">
        <f>VLOOKUP(B2924,Products[],2,FALSE)</f>
        <v>Computer</v>
      </c>
      <c r="L2924" t="str">
        <f>VLOOKUP(B2924,Products[],3,FALSE)</f>
        <v>Computer - Desktop</v>
      </c>
      <c r="M2924" t="b">
        <f t="shared" si="137"/>
        <v>0</v>
      </c>
    </row>
    <row r="2925" spans="1:13" x14ac:dyDescent="0.25">
      <c r="A2925" t="s">
        <v>5870</v>
      </c>
      <c r="B2925" t="s">
        <v>44</v>
      </c>
      <c r="C2925" t="s">
        <v>5871</v>
      </c>
      <c r="D2925" t="s">
        <v>4009</v>
      </c>
      <c r="E2925" s="2">
        <v>41858</v>
      </c>
      <c r="F2925" s="2">
        <v>41872</v>
      </c>
      <c r="G2925" s="1" t="s">
        <v>11</v>
      </c>
      <c r="H2925" t="str">
        <f t="shared" si="135"/>
        <v>E</v>
      </c>
      <c r="I2925">
        <v>1</v>
      </c>
      <c r="J2925">
        <f t="shared" si="136"/>
        <v>11</v>
      </c>
      <c r="K2925" t="str">
        <f>VLOOKUP(B2925,Products[],2,FALSE)</f>
        <v>Computer</v>
      </c>
      <c r="L2925" t="str">
        <f>VLOOKUP(B2925,Products[],3,FALSE)</f>
        <v>Computer - Desktop</v>
      </c>
      <c r="M2925" t="b">
        <f t="shared" si="137"/>
        <v>0</v>
      </c>
    </row>
    <row r="2926" spans="1:13" x14ac:dyDescent="0.25">
      <c r="A2926" t="s">
        <v>5872</v>
      </c>
      <c r="B2926" t="s">
        <v>18</v>
      </c>
      <c r="C2926" t="s">
        <v>5873</v>
      </c>
      <c r="D2926" t="s">
        <v>4009</v>
      </c>
      <c r="E2926" s="2">
        <v>41717</v>
      </c>
      <c r="F2926" s="2">
        <v>41718</v>
      </c>
      <c r="G2926" s="1" t="s">
        <v>11</v>
      </c>
      <c r="H2926" t="str">
        <f t="shared" si="135"/>
        <v>E</v>
      </c>
      <c r="I2926">
        <v>1</v>
      </c>
      <c r="J2926">
        <f t="shared" si="136"/>
        <v>2</v>
      </c>
      <c r="K2926" t="str">
        <f>VLOOKUP(B2926,Products[],2,FALSE)</f>
        <v>Computer</v>
      </c>
      <c r="L2926" t="str">
        <f>VLOOKUP(B2926,Products[],3,FALSE)</f>
        <v>Computer - Laptop</v>
      </c>
      <c r="M2926" t="b">
        <f t="shared" si="137"/>
        <v>0</v>
      </c>
    </row>
    <row r="2927" spans="1:13" x14ac:dyDescent="0.25">
      <c r="A2927" t="s">
        <v>5874</v>
      </c>
      <c r="B2927" t="s">
        <v>13</v>
      </c>
      <c r="C2927" t="s">
        <v>5875</v>
      </c>
      <c r="D2927" t="s">
        <v>4009</v>
      </c>
      <c r="E2927" s="2">
        <v>41840</v>
      </c>
      <c r="F2927" s="2">
        <v>41850</v>
      </c>
      <c r="G2927" s="1" t="s">
        <v>11</v>
      </c>
      <c r="H2927" t="str">
        <f t="shared" si="135"/>
        <v>E</v>
      </c>
      <c r="I2927">
        <v>1</v>
      </c>
      <c r="J2927">
        <f t="shared" si="136"/>
        <v>8</v>
      </c>
      <c r="K2927" t="str">
        <f>VLOOKUP(B2927,Products[],2,FALSE)</f>
        <v>Printer</v>
      </c>
      <c r="L2927" t="str">
        <f>VLOOKUP(B2927,Products[],3,FALSE)</f>
        <v>Printer - Other</v>
      </c>
      <c r="M2927" t="b">
        <f t="shared" si="137"/>
        <v>1</v>
      </c>
    </row>
    <row r="2928" spans="1:13" x14ac:dyDescent="0.25">
      <c r="A2928" t="s">
        <v>5876</v>
      </c>
      <c r="B2928" t="s">
        <v>8</v>
      </c>
      <c r="C2928" t="s">
        <v>5877</v>
      </c>
      <c r="D2928" t="s">
        <v>4009</v>
      </c>
      <c r="E2928" s="2">
        <v>41851</v>
      </c>
      <c r="F2928" s="2">
        <v>41856</v>
      </c>
      <c r="G2928" s="1" t="s">
        <v>11</v>
      </c>
      <c r="H2928" t="str">
        <f t="shared" si="135"/>
        <v>E</v>
      </c>
      <c r="I2928">
        <v>1</v>
      </c>
      <c r="J2928">
        <f t="shared" si="136"/>
        <v>4</v>
      </c>
      <c r="K2928" t="str">
        <f>VLOOKUP(B2928,Products[],2,FALSE)</f>
        <v>Mobile Computer</v>
      </c>
      <c r="L2928" t="str">
        <f>VLOOKUP(B2928,Products[],3,FALSE)</f>
        <v>Mobile Computer - Other</v>
      </c>
      <c r="M2928" t="b">
        <f t="shared" si="137"/>
        <v>0</v>
      </c>
    </row>
    <row r="2929" spans="1:13" x14ac:dyDescent="0.25">
      <c r="A2929" t="s">
        <v>5878</v>
      </c>
      <c r="B2929" t="s">
        <v>13</v>
      </c>
      <c r="C2929" t="s">
        <v>5879</v>
      </c>
      <c r="D2929" t="s">
        <v>4009</v>
      </c>
      <c r="E2929" s="2">
        <v>41885</v>
      </c>
      <c r="F2929" s="2">
        <v>41887</v>
      </c>
      <c r="G2929" s="1" t="s">
        <v>11</v>
      </c>
      <c r="H2929" t="str">
        <f t="shared" si="135"/>
        <v>E</v>
      </c>
      <c r="I2929">
        <v>1</v>
      </c>
      <c r="J2929">
        <f t="shared" si="136"/>
        <v>3</v>
      </c>
      <c r="K2929" t="str">
        <f>VLOOKUP(B2929,Products[],2,FALSE)</f>
        <v>Printer</v>
      </c>
      <c r="L2929" t="str">
        <f>VLOOKUP(B2929,Products[],3,FALSE)</f>
        <v>Printer - Other</v>
      </c>
      <c r="M2929" t="b">
        <f t="shared" si="137"/>
        <v>1</v>
      </c>
    </row>
    <row r="2930" spans="1:13" x14ac:dyDescent="0.25">
      <c r="A2930" t="s">
        <v>5880</v>
      </c>
      <c r="B2930" t="s">
        <v>13</v>
      </c>
      <c r="C2930" t="s">
        <v>5881</v>
      </c>
      <c r="D2930" t="s">
        <v>4009</v>
      </c>
      <c r="E2930" s="2">
        <v>41986</v>
      </c>
      <c r="F2930" s="2">
        <v>41990</v>
      </c>
      <c r="G2930" s="1" t="s">
        <v>11</v>
      </c>
      <c r="H2930" t="str">
        <f t="shared" si="135"/>
        <v>E</v>
      </c>
      <c r="I2930">
        <v>1</v>
      </c>
      <c r="J2930">
        <f t="shared" si="136"/>
        <v>3</v>
      </c>
      <c r="K2930" t="str">
        <f>VLOOKUP(B2930,Products[],2,FALSE)</f>
        <v>Printer</v>
      </c>
      <c r="L2930" t="str">
        <f>VLOOKUP(B2930,Products[],3,FALSE)</f>
        <v>Printer - Other</v>
      </c>
      <c r="M2930" t="b">
        <f t="shared" si="137"/>
        <v>1</v>
      </c>
    </row>
    <row r="2931" spans="1:13" x14ac:dyDescent="0.25">
      <c r="A2931" t="s">
        <v>5882</v>
      </c>
      <c r="B2931" t="s">
        <v>18</v>
      </c>
      <c r="C2931" t="s">
        <v>5883</v>
      </c>
      <c r="D2931" t="s">
        <v>4009</v>
      </c>
      <c r="E2931" s="2">
        <v>41808</v>
      </c>
      <c r="F2931" s="2">
        <v>41810</v>
      </c>
      <c r="G2931" s="1" t="s">
        <v>11</v>
      </c>
      <c r="H2931" t="str">
        <f t="shared" si="135"/>
        <v>E</v>
      </c>
      <c r="I2931">
        <v>1</v>
      </c>
      <c r="J2931">
        <f t="shared" si="136"/>
        <v>3</v>
      </c>
      <c r="K2931" t="str">
        <f>VLOOKUP(B2931,Products[],2,FALSE)</f>
        <v>Computer</v>
      </c>
      <c r="L2931" t="str">
        <f>VLOOKUP(B2931,Products[],3,FALSE)</f>
        <v>Computer - Laptop</v>
      </c>
      <c r="M2931" t="b">
        <f t="shared" si="137"/>
        <v>0</v>
      </c>
    </row>
    <row r="2932" spans="1:13" x14ac:dyDescent="0.25">
      <c r="A2932" t="s">
        <v>5884</v>
      </c>
      <c r="B2932" t="s">
        <v>18</v>
      </c>
      <c r="C2932" t="s">
        <v>5885</v>
      </c>
      <c r="D2932" t="s">
        <v>4009</v>
      </c>
      <c r="E2932" s="2">
        <v>41991</v>
      </c>
      <c r="F2932" s="2">
        <v>41996</v>
      </c>
      <c r="G2932" s="1" t="s">
        <v>11</v>
      </c>
      <c r="H2932" t="str">
        <f t="shared" si="135"/>
        <v>E</v>
      </c>
      <c r="I2932">
        <v>1</v>
      </c>
      <c r="J2932">
        <f t="shared" si="136"/>
        <v>4</v>
      </c>
      <c r="K2932" t="str">
        <f>VLOOKUP(B2932,Products[],2,FALSE)</f>
        <v>Computer</v>
      </c>
      <c r="L2932" t="str">
        <f>VLOOKUP(B2932,Products[],3,FALSE)</f>
        <v>Computer - Laptop</v>
      </c>
      <c r="M2932" t="b">
        <f t="shared" si="137"/>
        <v>0</v>
      </c>
    </row>
    <row r="2933" spans="1:13" x14ac:dyDescent="0.25">
      <c r="A2933" t="s">
        <v>5886</v>
      </c>
      <c r="B2933" t="s">
        <v>8</v>
      </c>
      <c r="C2933" t="s">
        <v>5887</v>
      </c>
      <c r="D2933" t="s">
        <v>4009</v>
      </c>
      <c r="E2933" s="2">
        <v>41902</v>
      </c>
      <c r="F2933" s="2">
        <v>41904</v>
      </c>
      <c r="G2933" s="1" t="s">
        <v>11</v>
      </c>
      <c r="H2933" t="str">
        <f t="shared" si="135"/>
        <v>E</v>
      </c>
      <c r="I2933">
        <v>1</v>
      </c>
      <c r="J2933">
        <f t="shared" si="136"/>
        <v>1</v>
      </c>
      <c r="K2933" t="str">
        <f>VLOOKUP(B2933,Products[],2,FALSE)</f>
        <v>Mobile Computer</v>
      </c>
      <c r="L2933" t="str">
        <f>VLOOKUP(B2933,Products[],3,FALSE)</f>
        <v>Mobile Computer - Other</v>
      </c>
      <c r="M2933" t="b">
        <f t="shared" si="137"/>
        <v>0</v>
      </c>
    </row>
    <row r="2934" spans="1:13" x14ac:dyDescent="0.25">
      <c r="A2934" t="s">
        <v>5888</v>
      </c>
      <c r="B2934" t="s">
        <v>44</v>
      </c>
      <c r="C2934" t="s">
        <v>5889</v>
      </c>
      <c r="D2934" t="s">
        <v>4009</v>
      </c>
      <c r="E2934" s="2">
        <v>41780</v>
      </c>
      <c r="F2934" s="2">
        <v>41787</v>
      </c>
      <c r="G2934" s="1" t="s">
        <v>11</v>
      </c>
      <c r="H2934" t="str">
        <f t="shared" si="135"/>
        <v>E</v>
      </c>
      <c r="I2934">
        <v>1</v>
      </c>
      <c r="J2934">
        <f t="shared" si="136"/>
        <v>6</v>
      </c>
      <c r="K2934" t="str">
        <f>VLOOKUP(B2934,Products[],2,FALSE)</f>
        <v>Computer</v>
      </c>
      <c r="L2934" t="str">
        <f>VLOOKUP(B2934,Products[],3,FALSE)</f>
        <v>Computer - Desktop</v>
      </c>
      <c r="M2934" t="b">
        <f t="shared" si="137"/>
        <v>0</v>
      </c>
    </row>
    <row r="2935" spans="1:13" x14ac:dyDescent="0.25">
      <c r="A2935" t="s">
        <v>5890</v>
      </c>
      <c r="B2935" t="s">
        <v>44</v>
      </c>
      <c r="C2935" t="s">
        <v>5891</v>
      </c>
      <c r="D2935" t="s">
        <v>4009</v>
      </c>
      <c r="E2935" s="2">
        <v>41650</v>
      </c>
      <c r="F2935" s="2">
        <v>41652</v>
      </c>
      <c r="G2935" s="1" t="s">
        <v>11</v>
      </c>
      <c r="H2935" t="str">
        <f t="shared" si="135"/>
        <v>E</v>
      </c>
      <c r="I2935">
        <v>1</v>
      </c>
      <c r="J2935">
        <f t="shared" si="136"/>
        <v>1</v>
      </c>
      <c r="K2935" t="str">
        <f>VLOOKUP(B2935,Products[],2,FALSE)</f>
        <v>Computer</v>
      </c>
      <c r="L2935" t="str">
        <f>VLOOKUP(B2935,Products[],3,FALSE)</f>
        <v>Computer - Desktop</v>
      </c>
      <c r="M2935" t="b">
        <f t="shared" si="137"/>
        <v>0</v>
      </c>
    </row>
    <row r="2936" spans="1:13" x14ac:dyDescent="0.25">
      <c r="A2936" t="s">
        <v>5892</v>
      </c>
      <c r="B2936" t="s">
        <v>44</v>
      </c>
      <c r="C2936" t="s">
        <v>5893</v>
      </c>
      <c r="D2936" t="s">
        <v>4009</v>
      </c>
      <c r="E2936" s="2">
        <v>41948</v>
      </c>
      <c r="F2936" s="2">
        <v>41949</v>
      </c>
      <c r="G2936" s="1" t="s">
        <v>11</v>
      </c>
      <c r="H2936" t="str">
        <f t="shared" si="135"/>
        <v>E</v>
      </c>
      <c r="I2936">
        <v>1</v>
      </c>
      <c r="J2936">
        <f t="shared" si="136"/>
        <v>2</v>
      </c>
      <c r="K2936" t="str">
        <f>VLOOKUP(B2936,Products[],2,FALSE)</f>
        <v>Computer</v>
      </c>
      <c r="L2936" t="str">
        <f>VLOOKUP(B2936,Products[],3,FALSE)</f>
        <v>Computer - Desktop</v>
      </c>
      <c r="M2936" t="b">
        <f t="shared" si="137"/>
        <v>0</v>
      </c>
    </row>
    <row r="2937" spans="1:13" x14ac:dyDescent="0.25">
      <c r="A2937" t="s">
        <v>5894</v>
      </c>
      <c r="B2937" t="s">
        <v>18</v>
      </c>
      <c r="C2937" t="s">
        <v>5895</v>
      </c>
      <c r="D2937" t="s">
        <v>4009</v>
      </c>
      <c r="E2937" s="2">
        <v>41703</v>
      </c>
      <c r="F2937" s="2">
        <v>41705</v>
      </c>
      <c r="G2937" s="1" t="s">
        <v>11</v>
      </c>
      <c r="H2937" t="str">
        <f t="shared" si="135"/>
        <v>E</v>
      </c>
      <c r="I2937">
        <v>1</v>
      </c>
      <c r="J2937">
        <f t="shared" si="136"/>
        <v>3</v>
      </c>
      <c r="K2937" t="str">
        <f>VLOOKUP(B2937,Products[],2,FALSE)</f>
        <v>Computer</v>
      </c>
      <c r="L2937" t="str">
        <f>VLOOKUP(B2937,Products[],3,FALSE)</f>
        <v>Computer - Laptop</v>
      </c>
      <c r="M2937" t="b">
        <f t="shared" si="137"/>
        <v>0</v>
      </c>
    </row>
    <row r="2938" spans="1:13" x14ac:dyDescent="0.25">
      <c r="A2938" t="s">
        <v>5896</v>
      </c>
      <c r="B2938" t="s">
        <v>27</v>
      </c>
      <c r="C2938" t="s">
        <v>5897</v>
      </c>
      <c r="D2938" t="s">
        <v>4009</v>
      </c>
      <c r="E2938" s="2">
        <v>41732</v>
      </c>
      <c r="F2938" s="2">
        <v>41743</v>
      </c>
      <c r="G2938" s="1" t="s">
        <v>11</v>
      </c>
      <c r="H2938" t="str">
        <f t="shared" si="135"/>
        <v>E</v>
      </c>
      <c r="I2938">
        <v>1</v>
      </c>
      <c r="J2938">
        <f t="shared" si="136"/>
        <v>8</v>
      </c>
      <c r="K2938" t="str">
        <f>VLOOKUP(B2938,Products[],2,FALSE)</f>
        <v>Computer</v>
      </c>
      <c r="L2938" t="str">
        <f>VLOOKUP(B2938,Products[],3,FALSE)</f>
        <v>Computer - Other</v>
      </c>
      <c r="M2938" t="b">
        <f t="shared" si="137"/>
        <v>0</v>
      </c>
    </row>
    <row r="2939" spans="1:13" x14ac:dyDescent="0.25">
      <c r="A2939" t="s">
        <v>5898</v>
      </c>
      <c r="B2939" t="s">
        <v>13</v>
      </c>
      <c r="C2939" t="s">
        <v>5899</v>
      </c>
      <c r="D2939" t="s">
        <v>4009</v>
      </c>
      <c r="E2939" s="2">
        <v>41879</v>
      </c>
      <c r="F2939" s="2">
        <v>41884</v>
      </c>
      <c r="G2939" s="1" t="s">
        <v>11</v>
      </c>
      <c r="H2939" t="str">
        <f t="shared" si="135"/>
        <v>E</v>
      </c>
      <c r="I2939">
        <v>1</v>
      </c>
      <c r="J2939">
        <f t="shared" si="136"/>
        <v>4</v>
      </c>
      <c r="K2939" t="str">
        <f>VLOOKUP(B2939,Products[],2,FALSE)</f>
        <v>Printer</v>
      </c>
      <c r="L2939" t="str">
        <f>VLOOKUP(B2939,Products[],3,FALSE)</f>
        <v>Printer - Other</v>
      </c>
      <c r="M2939" t="b">
        <f t="shared" si="137"/>
        <v>1</v>
      </c>
    </row>
    <row r="2940" spans="1:13" x14ac:dyDescent="0.25">
      <c r="A2940" t="s">
        <v>5900</v>
      </c>
      <c r="B2940" t="s">
        <v>18</v>
      </c>
      <c r="C2940" t="s">
        <v>5901</v>
      </c>
      <c r="D2940" t="s">
        <v>4009</v>
      </c>
      <c r="E2940" s="2">
        <v>41956</v>
      </c>
      <c r="F2940" s="2">
        <v>41957</v>
      </c>
      <c r="G2940" s="1" t="s">
        <v>11</v>
      </c>
      <c r="H2940" t="str">
        <f t="shared" si="135"/>
        <v>E</v>
      </c>
      <c r="I2940">
        <v>1</v>
      </c>
      <c r="J2940">
        <f t="shared" si="136"/>
        <v>2</v>
      </c>
      <c r="K2940" t="str">
        <f>VLOOKUP(B2940,Products[],2,FALSE)</f>
        <v>Computer</v>
      </c>
      <c r="L2940" t="str">
        <f>VLOOKUP(B2940,Products[],3,FALSE)</f>
        <v>Computer - Laptop</v>
      </c>
      <c r="M2940" t="b">
        <f t="shared" si="137"/>
        <v>0</v>
      </c>
    </row>
    <row r="2941" spans="1:13" x14ac:dyDescent="0.25">
      <c r="A2941" t="s">
        <v>5902</v>
      </c>
      <c r="B2941" t="s">
        <v>44</v>
      </c>
      <c r="C2941" t="s">
        <v>5903</v>
      </c>
      <c r="D2941" t="s">
        <v>4009</v>
      </c>
      <c r="E2941" s="2">
        <v>41789</v>
      </c>
      <c r="F2941" s="2">
        <v>41794</v>
      </c>
      <c r="G2941" s="1" t="s">
        <v>11</v>
      </c>
      <c r="H2941" t="str">
        <f t="shared" si="135"/>
        <v>E</v>
      </c>
      <c r="I2941">
        <v>1</v>
      </c>
      <c r="J2941">
        <f t="shared" si="136"/>
        <v>4</v>
      </c>
      <c r="K2941" t="str">
        <f>VLOOKUP(B2941,Products[],2,FALSE)</f>
        <v>Computer</v>
      </c>
      <c r="L2941" t="str">
        <f>VLOOKUP(B2941,Products[],3,FALSE)</f>
        <v>Computer - Desktop</v>
      </c>
      <c r="M2941" t="b">
        <f t="shared" si="137"/>
        <v>0</v>
      </c>
    </row>
    <row r="2942" spans="1:13" x14ac:dyDescent="0.25">
      <c r="A2942" t="s">
        <v>5904</v>
      </c>
      <c r="B2942" t="s">
        <v>27</v>
      </c>
      <c r="C2942" t="s">
        <v>5905</v>
      </c>
      <c r="D2942" t="s">
        <v>4009</v>
      </c>
      <c r="E2942" s="2">
        <v>41858</v>
      </c>
      <c r="F2942" s="2">
        <v>41859</v>
      </c>
      <c r="G2942" s="1" t="s">
        <v>11</v>
      </c>
      <c r="H2942" t="str">
        <f t="shared" si="135"/>
        <v>E</v>
      </c>
      <c r="I2942">
        <v>1</v>
      </c>
      <c r="J2942">
        <f t="shared" si="136"/>
        <v>2</v>
      </c>
      <c r="K2942" t="str">
        <f>VLOOKUP(B2942,Products[],2,FALSE)</f>
        <v>Computer</v>
      </c>
      <c r="L2942" t="str">
        <f>VLOOKUP(B2942,Products[],3,FALSE)</f>
        <v>Computer - Other</v>
      </c>
      <c r="M2942" t="b">
        <f t="shared" si="137"/>
        <v>0</v>
      </c>
    </row>
    <row r="2943" spans="1:13" x14ac:dyDescent="0.25">
      <c r="A2943" t="s">
        <v>5906</v>
      </c>
      <c r="B2943" t="s">
        <v>8</v>
      </c>
      <c r="C2943" t="s">
        <v>5907</v>
      </c>
      <c r="D2943" t="s">
        <v>4009</v>
      </c>
      <c r="E2943" s="2">
        <v>41872</v>
      </c>
      <c r="F2943" s="2">
        <v>41876</v>
      </c>
      <c r="G2943" s="1" t="s">
        <v>11</v>
      </c>
      <c r="H2943" t="str">
        <f t="shared" si="135"/>
        <v>E</v>
      </c>
      <c r="I2943">
        <v>1</v>
      </c>
      <c r="J2943">
        <f t="shared" si="136"/>
        <v>3</v>
      </c>
      <c r="K2943" t="str">
        <f>VLOOKUP(B2943,Products[],2,FALSE)</f>
        <v>Mobile Computer</v>
      </c>
      <c r="L2943" t="str">
        <f>VLOOKUP(B2943,Products[],3,FALSE)</f>
        <v>Mobile Computer - Other</v>
      </c>
      <c r="M2943" t="b">
        <f t="shared" si="137"/>
        <v>0</v>
      </c>
    </row>
    <row r="2944" spans="1:13" x14ac:dyDescent="0.25">
      <c r="A2944" t="s">
        <v>5908</v>
      </c>
      <c r="B2944" t="s">
        <v>44</v>
      </c>
      <c r="C2944" t="s">
        <v>5909</v>
      </c>
      <c r="D2944" t="s">
        <v>4009</v>
      </c>
      <c r="E2944" s="2">
        <v>41948</v>
      </c>
      <c r="F2944" s="2">
        <v>41953</v>
      </c>
      <c r="G2944" s="1" t="s">
        <v>11</v>
      </c>
      <c r="H2944" t="str">
        <f t="shared" si="135"/>
        <v>E</v>
      </c>
      <c r="I2944">
        <v>1</v>
      </c>
      <c r="J2944">
        <f t="shared" si="136"/>
        <v>4</v>
      </c>
      <c r="K2944" t="str">
        <f>VLOOKUP(B2944,Products[],2,FALSE)</f>
        <v>Computer</v>
      </c>
      <c r="L2944" t="str">
        <f>VLOOKUP(B2944,Products[],3,FALSE)</f>
        <v>Computer - Desktop</v>
      </c>
      <c r="M2944" t="b">
        <f t="shared" si="137"/>
        <v>0</v>
      </c>
    </row>
    <row r="2945" spans="1:13" x14ac:dyDescent="0.25">
      <c r="A2945" t="s">
        <v>5910</v>
      </c>
      <c r="B2945" t="s">
        <v>35</v>
      </c>
      <c r="C2945" t="s">
        <v>5911</v>
      </c>
      <c r="D2945" t="s">
        <v>4009</v>
      </c>
      <c r="E2945" s="2">
        <v>41917</v>
      </c>
      <c r="F2945" s="2">
        <v>41920</v>
      </c>
      <c r="G2945" s="1" t="s">
        <v>11</v>
      </c>
      <c r="H2945" t="str">
        <f t="shared" si="135"/>
        <v>E</v>
      </c>
      <c r="I2945">
        <v>1</v>
      </c>
      <c r="J2945">
        <f t="shared" si="136"/>
        <v>3</v>
      </c>
      <c r="K2945" t="str">
        <f>VLOOKUP(B2945,Products[],2,FALSE)</f>
        <v>Printer</v>
      </c>
      <c r="L2945" t="str">
        <f>VLOOKUP(B2945,Products[],3,FALSE)</f>
        <v>Printer - Laser</v>
      </c>
      <c r="M2945" t="b">
        <f t="shared" si="137"/>
        <v>1</v>
      </c>
    </row>
    <row r="2946" spans="1:13" x14ac:dyDescent="0.25">
      <c r="A2946" t="s">
        <v>5912</v>
      </c>
      <c r="B2946" t="s">
        <v>179</v>
      </c>
      <c r="C2946" t="s">
        <v>5913</v>
      </c>
      <c r="D2946" t="s">
        <v>4009</v>
      </c>
      <c r="E2946" s="2">
        <v>41949</v>
      </c>
      <c r="F2946" s="2">
        <v>41950</v>
      </c>
      <c r="G2946" s="1" t="s">
        <v>11</v>
      </c>
      <c r="H2946" t="str">
        <f t="shared" ref="H2946:H3009" si="138">LEFT(A2946,1)</f>
        <v>E</v>
      </c>
      <c r="I2946">
        <v>1</v>
      </c>
      <c r="J2946">
        <f t="shared" ref="J2946:J3009" si="139">NETWORKDAYS(E2946,F2946)</f>
        <v>2</v>
      </c>
      <c r="K2946" t="str">
        <f>VLOOKUP(B2946,Products[],2,FALSE)</f>
        <v>Barcode Reader</v>
      </c>
      <c r="L2946" t="str">
        <f>VLOOKUP(B2946,Products[],3,FALSE)</f>
        <v>Barcode Reader - Other</v>
      </c>
      <c r="M2946" t="b">
        <f t="shared" ref="M2946:M3009" si="140">OR(K2946="Printer",LEFT(C2946,1)="Q")</f>
        <v>0</v>
      </c>
    </row>
    <row r="2947" spans="1:13" x14ac:dyDescent="0.25">
      <c r="A2947" t="s">
        <v>5914</v>
      </c>
      <c r="B2947" t="s">
        <v>44</v>
      </c>
      <c r="C2947" t="s">
        <v>5915</v>
      </c>
      <c r="D2947" t="s">
        <v>4009</v>
      </c>
      <c r="E2947" s="2">
        <v>41900</v>
      </c>
      <c r="F2947" s="2">
        <v>41905</v>
      </c>
      <c r="G2947" s="1" t="s">
        <v>11</v>
      </c>
      <c r="H2947" t="str">
        <f t="shared" si="138"/>
        <v>E</v>
      </c>
      <c r="I2947">
        <v>1</v>
      </c>
      <c r="J2947">
        <f t="shared" si="139"/>
        <v>4</v>
      </c>
      <c r="K2947" t="str">
        <f>VLOOKUP(B2947,Products[],2,FALSE)</f>
        <v>Computer</v>
      </c>
      <c r="L2947" t="str">
        <f>VLOOKUP(B2947,Products[],3,FALSE)</f>
        <v>Computer - Desktop</v>
      </c>
      <c r="M2947" t="b">
        <f t="shared" si="140"/>
        <v>0</v>
      </c>
    </row>
    <row r="2948" spans="1:13" x14ac:dyDescent="0.25">
      <c r="A2948" t="s">
        <v>5916</v>
      </c>
      <c r="B2948" t="s">
        <v>18</v>
      </c>
      <c r="C2948" t="s">
        <v>5917</v>
      </c>
      <c r="D2948" t="s">
        <v>4009</v>
      </c>
      <c r="E2948" s="2">
        <v>41894</v>
      </c>
      <c r="F2948" s="2">
        <v>41906</v>
      </c>
      <c r="G2948" s="1" t="s">
        <v>11</v>
      </c>
      <c r="H2948" t="str">
        <f t="shared" si="138"/>
        <v>E</v>
      </c>
      <c r="I2948">
        <v>1</v>
      </c>
      <c r="J2948">
        <f t="shared" si="139"/>
        <v>9</v>
      </c>
      <c r="K2948" t="str">
        <f>VLOOKUP(B2948,Products[],2,FALSE)</f>
        <v>Computer</v>
      </c>
      <c r="L2948" t="str">
        <f>VLOOKUP(B2948,Products[],3,FALSE)</f>
        <v>Computer - Laptop</v>
      </c>
      <c r="M2948" t="b">
        <f t="shared" si="140"/>
        <v>0</v>
      </c>
    </row>
    <row r="2949" spans="1:13" x14ac:dyDescent="0.25">
      <c r="A2949" t="s">
        <v>5918</v>
      </c>
      <c r="B2949" t="s">
        <v>13</v>
      </c>
      <c r="C2949" t="s">
        <v>5919</v>
      </c>
      <c r="D2949" t="s">
        <v>4009</v>
      </c>
      <c r="E2949" s="2">
        <v>41930</v>
      </c>
      <c r="F2949" s="2">
        <v>41939</v>
      </c>
      <c r="G2949" s="1" t="s">
        <v>11</v>
      </c>
      <c r="H2949" t="str">
        <f t="shared" si="138"/>
        <v>E</v>
      </c>
      <c r="I2949">
        <v>1</v>
      </c>
      <c r="J2949">
        <f t="shared" si="139"/>
        <v>6</v>
      </c>
      <c r="K2949" t="str">
        <f>VLOOKUP(B2949,Products[],2,FALSE)</f>
        <v>Printer</v>
      </c>
      <c r="L2949" t="str">
        <f>VLOOKUP(B2949,Products[],3,FALSE)</f>
        <v>Printer - Other</v>
      </c>
      <c r="M2949" t="b">
        <f t="shared" si="140"/>
        <v>1</v>
      </c>
    </row>
    <row r="2950" spans="1:13" x14ac:dyDescent="0.25">
      <c r="A2950" t="s">
        <v>5920</v>
      </c>
      <c r="B2950" t="s">
        <v>176</v>
      </c>
      <c r="C2950" t="s">
        <v>5921</v>
      </c>
      <c r="D2950" t="s">
        <v>4009</v>
      </c>
      <c r="E2950" s="2">
        <v>41801</v>
      </c>
      <c r="F2950" s="2">
        <v>41815</v>
      </c>
      <c r="G2950" s="1" t="s">
        <v>11</v>
      </c>
      <c r="H2950" t="str">
        <f t="shared" si="138"/>
        <v>E</v>
      </c>
      <c r="I2950">
        <v>1</v>
      </c>
      <c r="J2950">
        <f t="shared" si="139"/>
        <v>11</v>
      </c>
      <c r="K2950" t="str">
        <f>VLOOKUP(B2950,Products[],2,FALSE)</f>
        <v>Printer</v>
      </c>
      <c r="L2950" t="str">
        <f>VLOOKUP(B2950,Products[],3,FALSE)</f>
        <v>Printer - Dot Matrix</v>
      </c>
      <c r="M2950" t="b">
        <f t="shared" si="140"/>
        <v>1</v>
      </c>
    </row>
    <row r="2951" spans="1:13" x14ac:dyDescent="0.25">
      <c r="A2951" t="s">
        <v>5922</v>
      </c>
      <c r="B2951" t="s">
        <v>27</v>
      </c>
      <c r="C2951" t="s">
        <v>5923</v>
      </c>
      <c r="D2951" t="s">
        <v>4009</v>
      </c>
      <c r="E2951" s="2">
        <v>41783</v>
      </c>
      <c r="F2951" s="2">
        <v>41787</v>
      </c>
      <c r="G2951" s="1" t="s">
        <v>11</v>
      </c>
      <c r="H2951" t="str">
        <f t="shared" si="138"/>
        <v>E</v>
      </c>
      <c r="I2951">
        <v>1</v>
      </c>
      <c r="J2951">
        <f t="shared" si="139"/>
        <v>3</v>
      </c>
      <c r="K2951" t="str">
        <f>VLOOKUP(B2951,Products[],2,FALSE)</f>
        <v>Computer</v>
      </c>
      <c r="L2951" t="str">
        <f>VLOOKUP(B2951,Products[],3,FALSE)</f>
        <v>Computer - Other</v>
      </c>
      <c r="M2951" t="b">
        <f t="shared" si="140"/>
        <v>0</v>
      </c>
    </row>
    <row r="2952" spans="1:13" x14ac:dyDescent="0.25">
      <c r="A2952" t="s">
        <v>5924</v>
      </c>
      <c r="B2952" t="s">
        <v>18</v>
      </c>
      <c r="C2952" t="s">
        <v>5925</v>
      </c>
      <c r="D2952" t="s">
        <v>4009</v>
      </c>
      <c r="E2952" s="2">
        <v>41930</v>
      </c>
      <c r="F2952" s="2">
        <v>41934</v>
      </c>
      <c r="G2952" s="1" t="s">
        <v>11</v>
      </c>
      <c r="H2952" t="str">
        <f t="shared" si="138"/>
        <v>E</v>
      </c>
      <c r="I2952">
        <v>1</v>
      </c>
      <c r="J2952">
        <f t="shared" si="139"/>
        <v>3</v>
      </c>
      <c r="K2952" t="str">
        <f>VLOOKUP(B2952,Products[],2,FALSE)</f>
        <v>Computer</v>
      </c>
      <c r="L2952" t="str">
        <f>VLOOKUP(B2952,Products[],3,FALSE)</f>
        <v>Computer - Laptop</v>
      </c>
      <c r="M2952" t="b">
        <f t="shared" si="140"/>
        <v>0</v>
      </c>
    </row>
    <row r="2953" spans="1:13" x14ac:dyDescent="0.25">
      <c r="A2953" t="s">
        <v>5926</v>
      </c>
      <c r="B2953" t="s">
        <v>27</v>
      </c>
      <c r="C2953" t="s">
        <v>5927</v>
      </c>
      <c r="D2953" t="s">
        <v>4009</v>
      </c>
      <c r="E2953" s="2">
        <v>41958</v>
      </c>
      <c r="F2953" s="2">
        <v>41961</v>
      </c>
      <c r="G2953" s="1" t="s">
        <v>11</v>
      </c>
      <c r="H2953" t="str">
        <f t="shared" si="138"/>
        <v>E</v>
      </c>
      <c r="I2953">
        <v>1</v>
      </c>
      <c r="J2953">
        <f t="shared" si="139"/>
        <v>2</v>
      </c>
      <c r="K2953" t="str">
        <f>VLOOKUP(B2953,Products[],2,FALSE)</f>
        <v>Computer</v>
      </c>
      <c r="L2953" t="str">
        <f>VLOOKUP(B2953,Products[],3,FALSE)</f>
        <v>Computer - Other</v>
      </c>
      <c r="M2953" t="b">
        <f t="shared" si="140"/>
        <v>0</v>
      </c>
    </row>
    <row r="2954" spans="1:13" x14ac:dyDescent="0.25">
      <c r="A2954" t="s">
        <v>5928</v>
      </c>
      <c r="B2954" t="s">
        <v>18</v>
      </c>
      <c r="C2954" t="s">
        <v>5929</v>
      </c>
      <c r="D2954" t="s">
        <v>4009</v>
      </c>
      <c r="E2954" s="2">
        <v>41782</v>
      </c>
      <c r="F2954" s="2">
        <v>41785</v>
      </c>
      <c r="G2954" s="1" t="s">
        <v>11</v>
      </c>
      <c r="H2954" t="str">
        <f t="shared" si="138"/>
        <v>E</v>
      </c>
      <c r="I2954">
        <v>1</v>
      </c>
      <c r="J2954">
        <f t="shared" si="139"/>
        <v>2</v>
      </c>
      <c r="K2954" t="str">
        <f>VLOOKUP(B2954,Products[],2,FALSE)</f>
        <v>Computer</v>
      </c>
      <c r="L2954" t="str">
        <f>VLOOKUP(B2954,Products[],3,FALSE)</f>
        <v>Computer - Laptop</v>
      </c>
      <c r="M2954" t="b">
        <f t="shared" si="140"/>
        <v>0</v>
      </c>
    </row>
    <row r="2955" spans="1:13" x14ac:dyDescent="0.25">
      <c r="A2955" t="s">
        <v>5930</v>
      </c>
      <c r="B2955" t="s">
        <v>13</v>
      </c>
      <c r="C2955" t="s">
        <v>5931</v>
      </c>
      <c r="D2955" t="s">
        <v>4009</v>
      </c>
      <c r="E2955" s="2">
        <v>41796</v>
      </c>
      <c r="F2955" s="2">
        <v>41801</v>
      </c>
      <c r="G2955" s="1" t="s">
        <v>11</v>
      </c>
      <c r="H2955" t="str">
        <f t="shared" si="138"/>
        <v>E</v>
      </c>
      <c r="I2955">
        <v>1</v>
      </c>
      <c r="J2955">
        <f t="shared" si="139"/>
        <v>4</v>
      </c>
      <c r="K2955" t="str">
        <f>VLOOKUP(B2955,Products[],2,FALSE)</f>
        <v>Printer</v>
      </c>
      <c r="L2955" t="str">
        <f>VLOOKUP(B2955,Products[],3,FALSE)</f>
        <v>Printer - Other</v>
      </c>
      <c r="M2955" t="b">
        <f t="shared" si="140"/>
        <v>1</v>
      </c>
    </row>
    <row r="2956" spans="1:13" x14ac:dyDescent="0.25">
      <c r="A2956" t="s">
        <v>5932</v>
      </c>
      <c r="B2956" t="s">
        <v>84</v>
      </c>
      <c r="C2956" t="s">
        <v>5933</v>
      </c>
      <c r="D2956" t="s">
        <v>4009</v>
      </c>
      <c r="E2956" s="2">
        <v>41880</v>
      </c>
      <c r="F2956" s="2">
        <v>41891</v>
      </c>
      <c r="G2956" s="1" t="s">
        <v>11</v>
      </c>
      <c r="H2956" t="str">
        <f t="shared" si="138"/>
        <v>E</v>
      </c>
      <c r="I2956">
        <v>1</v>
      </c>
      <c r="J2956">
        <f t="shared" si="139"/>
        <v>8</v>
      </c>
      <c r="K2956" t="str">
        <f>VLOOKUP(B2956,Products[],2,FALSE)</f>
        <v>Mobile Computer</v>
      </c>
      <c r="L2956" t="str">
        <f>VLOOKUP(B2956,Products[],3,FALSE)</f>
        <v>Mobile Computer - Standard</v>
      </c>
      <c r="M2956" t="b">
        <f t="shared" si="140"/>
        <v>1</v>
      </c>
    </row>
    <row r="2957" spans="1:13" x14ac:dyDescent="0.25">
      <c r="A2957" t="s">
        <v>5934</v>
      </c>
      <c r="B2957" t="s">
        <v>18</v>
      </c>
      <c r="C2957" t="s">
        <v>5935</v>
      </c>
      <c r="D2957" t="s">
        <v>4009</v>
      </c>
      <c r="E2957" s="2">
        <v>41976</v>
      </c>
      <c r="F2957" s="2">
        <v>41978</v>
      </c>
      <c r="G2957" s="1" t="s">
        <v>11</v>
      </c>
      <c r="H2957" t="str">
        <f t="shared" si="138"/>
        <v>E</v>
      </c>
      <c r="I2957">
        <v>1</v>
      </c>
      <c r="J2957">
        <f t="shared" si="139"/>
        <v>3</v>
      </c>
      <c r="K2957" t="str">
        <f>VLOOKUP(B2957,Products[],2,FALSE)</f>
        <v>Computer</v>
      </c>
      <c r="L2957" t="str">
        <f>VLOOKUP(B2957,Products[],3,FALSE)</f>
        <v>Computer - Laptop</v>
      </c>
      <c r="M2957" t="b">
        <f t="shared" si="140"/>
        <v>1</v>
      </c>
    </row>
    <row r="2958" spans="1:13" x14ac:dyDescent="0.25">
      <c r="A2958" t="s">
        <v>5936</v>
      </c>
      <c r="B2958" t="s">
        <v>27</v>
      </c>
      <c r="C2958" t="s">
        <v>5937</v>
      </c>
      <c r="D2958" t="s">
        <v>4009</v>
      </c>
      <c r="E2958" s="2">
        <v>41949</v>
      </c>
      <c r="F2958" s="2">
        <v>41956</v>
      </c>
      <c r="G2958" s="1" t="s">
        <v>11</v>
      </c>
      <c r="H2958" t="str">
        <f t="shared" si="138"/>
        <v>E</v>
      </c>
      <c r="I2958">
        <v>1</v>
      </c>
      <c r="J2958">
        <f t="shared" si="139"/>
        <v>6</v>
      </c>
      <c r="K2958" t="str">
        <f>VLOOKUP(B2958,Products[],2,FALSE)</f>
        <v>Computer</v>
      </c>
      <c r="L2958" t="str">
        <f>VLOOKUP(B2958,Products[],3,FALSE)</f>
        <v>Computer - Other</v>
      </c>
      <c r="M2958" t="b">
        <f t="shared" si="140"/>
        <v>0</v>
      </c>
    </row>
    <row r="2959" spans="1:13" x14ac:dyDescent="0.25">
      <c r="A2959" t="s">
        <v>5938</v>
      </c>
      <c r="B2959" t="s">
        <v>171</v>
      </c>
      <c r="C2959" t="s">
        <v>5939</v>
      </c>
      <c r="D2959" t="s">
        <v>4009</v>
      </c>
      <c r="E2959" s="2">
        <v>41833</v>
      </c>
      <c r="F2959" s="2">
        <v>41835</v>
      </c>
      <c r="G2959" s="1" t="s">
        <v>11</v>
      </c>
      <c r="H2959" t="str">
        <f t="shared" si="138"/>
        <v>E</v>
      </c>
      <c r="I2959">
        <v>1</v>
      </c>
      <c r="J2959">
        <f t="shared" si="139"/>
        <v>2</v>
      </c>
      <c r="K2959" t="str">
        <f>VLOOKUP(B2959,Products[],2,FALSE)</f>
        <v>Printer</v>
      </c>
      <c r="L2959" t="str">
        <f>VLOOKUP(B2959,Products[],3,FALSE)</f>
        <v>Printer - Inkjet</v>
      </c>
      <c r="M2959" t="b">
        <f t="shared" si="140"/>
        <v>1</v>
      </c>
    </row>
    <row r="2960" spans="1:13" x14ac:dyDescent="0.25">
      <c r="A2960" t="s">
        <v>5940</v>
      </c>
      <c r="B2960" t="s">
        <v>13</v>
      </c>
      <c r="C2960" t="s">
        <v>5941</v>
      </c>
      <c r="D2960" t="s">
        <v>4009</v>
      </c>
      <c r="E2960" s="2">
        <v>41941</v>
      </c>
      <c r="F2960" s="2">
        <v>41946</v>
      </c>
      <c r="G2960" s="1" t="s">
        <v>11</v>
      </c>
      <c r="H2960" t="str">
        <f t="shared" si="138"/>
        <v>E</v>
      </c>
      <c r="I2960">
        <v>1</v>
      </c>
      <c r="J2960">
        <f t="shared" si="139"/>
        <v>4</v>
      </c>
      <c r="K2960" t="str">
        <f>VLOOKUP(B2960,Products[],2,FALSE)</f>
        <v>Printer</v>
      </c>
      <c r="L2960" t="str">
        <f>VLOOKUP(B2960,Products[],3,FALSE)</f>
        <v>Printer - Other</v>
      </c>
      <c r="M2960" t="b">
        <f t="shared" si="140"/>
        <v>1</v>
      </c>
    </row>
    <row r="2961" spans="1:13" x14ac:dyDescent="0.25">
      <c r="A2961" t="s">
        <v>5942</v>
      </c>
      <c r="B2961" t="s">
        <v>18</v>
      </c>
      <c r="C2961" t="s">
        <v>5943</v>
      </c>
      <c r="D2961" t="s">
        <v>4009</v>
      </c>
      <c r="E2961" s="2">
        <v>41879</v>
      </c>
      <c r="F2961" s="2">
        <v>41883</v>
      </c>
      <c r="G2961" s="1" t="s">
        <v>11</v>
      </c>
      <c r="H2961" t="str">
        <f t="shared" si="138"/>
        <v>E</v>
      </c>
      <c r="I2961">
        <v>1</v>
      </c>
      <c r="J2961">
        <f t="shared" si="139"/>
        <v>3</v>
      </c>
      <c r="K2961" t="str">
        <f>VLOOKUP(B2961,Products[],2,FALSE)</f>
        <v>Computer</v>
      </c>
      <c r="L2961" t="str">
        <f>VLOOKUP(B2961,Products[],3,FALSE)</f>
        <v>Computer - Laptop</v>
      </c>
      <c r="M2961" t="b">
        <f t="shared" si="140"/>
        <v>1</v>
      </c>
    </row>
    <row r="2962" spans="1:13" x14ac:dyDescent="0.25">
      <c r="A2962" t="s">
        <v>5944</v>
      </c>
      <c r="B2962" t="s">
        <v>18</v>
      </c>
      <c r="C2962" t="s">
        <v>5945</v>
      </c>
      <c r="D2962" t="s">
        <v>4009</v>
      </c>
      <c r="E2962" s="2">
        <v>41993</v>
      </c>
      <c r="F2962" s="2">
        <v>42002</v>
      </c>
      <c r="G2962" s="1" t="s">
        <v>11</v>
      </c>
      <c r="H2962" t="str">
        <f t="shared" si="138"/>
        <v>E</v>
      </c>
      <c r="I2962">
        <v>1</v>
      </c>
      <c r="J2962">
        <f t="shared" si="139"/>
        <v>6</v>
      </c>
      <c r="K2962" t="str">
        <f>VLOOKUP(B2962,Products[],2,FALSE)</f>
        <v>Computer</v>
      </c>
      <c r="L2962" t="str">
        <f>VLOOKUP(B2962,Products[],3,FALSE)</f>
        <v>Computer - Laptop</v>
      </c>
      <c r="M2962" t="b">
        <f t="shared" si="140"/>
        <v>0</v>
      </c>
    </row>
    <row r="2963" spans="1:13" x14ac:dyDescent="0.25">
      <c r="A2963" t="s">
        <v>5946</v>
      </c>
      <c r="B2963" t="s">
        <v>44</v>
      </c>
      <c r="C2963" t="s">
        <v>5947</v>
      </c>
      <c r="D2963" t="s">
        <v>4009</v>
      </c>
      <c r="E2963" s="2">
        <v>41833</v>
      </c>
      <c r="F2963" s="2">
        <v>41834</v>
      </c>
      <c r="G2963" s="1" t="s">
        <v>11</v>
      </c>
      <c r="H2963" t="str">
        <f t="shared" si="138"/>
        <v>E</v>
      </c>
      <c r="I2963">
        <v>1</v>
      </c>
      <c r="J2963">
        <f t="shared" si="139"/>
        <v>1</v>
      </c>
      <c r="K2963" t="str">
        <f>VLOOKUP(B2963,Products[],2,FALSE)</f>
        <v>Computer</v>
      </c>
      <c r="L2963" t="str">
        <f>VLOOKUP(B2963,Products[],3,FALSE)</f>
        <v>Computer - Desktop</v>
      </c>
      <c r="M2963" t="b">
        <f t="shared" si="140"/>
        <v>0</v>
      </c>
    </row>
    <row r="2964" spans="1:13" x14ac:dyDescent="0.25">
      <c r="A2964" t="s">
        <v>5948</v>
      </c>
      <c r="B2964" t="s">
        <v>27</v>
      </c>
      <c r="C2964" t="s">
        <v>5949</v>
      </c>
      <c r="D2964" t="s">
        <v>4009</v>
      </c>
      <c r="E2964" s="2">
        <v>41935</v>
      </c>
      <c r="F2964" s="2">
        <v>41936</v>
      </c>
      <c r="G2964" s="1" t="s">
        <v>11</v>
      </c>
      <c r="H2964" t="str">
        <f t="shared" si="138"/>
        <v>E</v>
      </c>
      <c r="I2964">
        <v>1</v>
      </c>
      <c r="J2964">
        <f t="shared" si="139"/>
        <v>2</v>
      </c>
      <c r="K2964" t="str">
        <f>VLOOKUP(B2964,Products[],2,FALSE)</f>
        <v>Computer</v>
      </c>
      <c r="L2964" t="str">
        <f>VLOOKUP(B2964,Products[],3,FALSE)</f>
        <v>Computer - Other</v>
      </c>
      <c r="M2964" t="b">
        <f t="shared" si="140"/>
        <v>0</v>
      </c>
    </row>
    <row r="2965" spans="1:13" x14ac:dyDescent="0.25">
      <c r="A2965" t="s">
        <v>5950</v>
      </c>
      <c r="B2965" t="s">
        <v>44</v>
      </c>
      <c r="C2965" t="s">
        <v>5951</v>
      </c>
      <c r="D2965" t="s">
        <v>4009</v>
      </c>
      <c r="E2965" s="2">
        <v>41881</v>
      </c>
      <c r="F2965" s="2">
        <v>41886</v>
      </c>
      <c r="G2965" s="1" t="s">
        <v>11</v>
      </c>
      <c r="H2965" t="str">
        <f t="shared" si="138"/>
        <v>E</v>
      </c>
      <c r="I2965">
        <v>1</v>
      </c>
      <c r="J2965">
        <f t="shared" si="139"/>
        <v>4</v>
      </c>
      <c r="K2965" t="str">
        <f>VLOOKUP(B2965,Products[],2,FALSE)</f>
        <v>Computer</v>
      </c>
      <c r="L2965" t="str">
        <f>VLOOKUP(B2965,Products[],3,FALSE)</f>
        <v>Computer - Desktop</v>
      </c>
      <c r="M2965" t="b">
        <f t="shared" si="140"/>
        <v>0</v>
      </c>
    </row>
    <row r="2966" spans="1:13" x14ac:dyDescent="0.25">
      <c r="A2966" t="s">
        <v>5952</v>
      </c>
      <c r="B2966" t="s">
        <v>13</v>
      </c>
      <c r="C2966" t="s">
        <v>5953</v>
      </c>
      <c r="D2966" t="s">
        <v>4009</v>
      </c>
      <c r="E2966" s="2">
        <v>41713</v>
      </c>
      <c r="F2966" s="2">
        <v>41717</v>
      </c>
      <c r="G2966" s="1" t="s">
        <v>11</v>
      </c>
      <c r="H2966" t="str">
        <f t="shared" si="138"/>
        <v>E</v>
      </c>
      <c r="I2966">
        <v>1</v>
      </c>
      <c r="J2966">
        <f t="shared" si="139"/>
        <v>3</v>
      </c>
      <c r="K2966" t="str">
        <f>VLOOKUP(B2966,Products[],2,FALSE)</f>
        <v>Printer</v>
      </c>
      <c r="L2966" t="str">
        <f>VLOOKUP(B2966,Products[],3,FALSE)</f>
        <v>Printer - Other</v>
      </c>
      <c r="M2966" t="b">
        <f t="shared" si="140"/>
        <v>1</v>
      </c>
    </row>
    <row r="2967" spans="1:13" x14ac:dyDescent="0.25">
      <c r="A2967" t="s">
        <v>5954</v>
      </c>
      <c r="B2967" t="s">
        <v>84</v>
      </c>
      <c r="C2967" t="s">
        <v>5955</v>
      </c>
      <c r="D2967" t="s">
        <v>4009</v>
      </c>
      <c r="E2967" s="2">
        <v>41794</v>
      </c>
      <c r="F2967" s="2">
        <v>41796</v>
      </c>
      <c r="G2967" s="1" t="s">
        <v>11</v>
      </c>
      <c r="H2967" t="str">
        <f t="shared" si="138"/>
        <v>E</v>
      </c>
      <c r="I2967">
        <v>1</v>
      </c>
      <c r="J2967">
        <f t="shared" si="139"/>
        <v>3</v>
      </c>
      <c r="K2967" t="str">
        <f>VLOOKUP(B2967,Products[],2,FALSE)</f>
        <v>Mobile Computer</v>
      </c>
      <c r="L2967" t="str">
        <f>VLOOKUP(B2967,Products[],3,FALSE)</f>
        <v>Mobile Computer - Standard</v>
      </c>
      <c r="M2967" t="b">
        <f t="shared" si="140"/>
        <v>1</v>
      </c>
    </row>
    <row r="2968" spans="1:13" x14ac:dyDescent="0.25">
      <c r="A2968" t="s">
        <v>5956</v>
      </c>
      <c r="B2968" t="s">
        <v>276</v>
      </c>
      <c r="C2968" t="s">
        <v>5957</v>
      </c>
      <c r="D2968" t="s">
        <v>4009</v>
      </c>
      <c r="E2968" s="2">
        <v>41655</v>
      </c>
      <c r="F2968" s="2">
        <v>41660</v>
      </c>
      <c r="G2968" s="1" t="s">
        <v>11</v>
      </c>
      <c r="H2968" t="str">
        <f t="shared" si="138"/>
        <v>E</v>
      </c>
      <c r="I2968">
        <v>1</v>
      </c>
      <c r="J2968">
        <f t="shared" si="139"/>
        <v>4</v>
      </c>
      <c r="K2968" t="str">
        <f>VLOOKUP(B2968,Products[],2,FALSE)</f>
        <v>Computer</v>
      </c>
      <c r="L2968" t="str">
        <f>VLOOKUP(B2968,Products[],3,FALSE)</f>
        <v>Computer - Server</v>
      </c>
      <c r="M2968" t="b">
        <f t="shared" si="140"/>
        <v>0</v>
      </c>
    </row>
    <row r="2969" spans="1:13" x14ac:dyDescent="0.25">
      <c r="A2969" t="s">
        <v>5958</v>
      </c>
      <c r="B2969" t="s">
        <v>13</v>
      </c>
      <c r="C2969" t="s">
        <v>5959</v>
      </c>
      <c r="D2969" t="s">
        <v>4009</v>
      </c>
      <c r="E2969" s="2">
        <v>41726</v>
      </c>
      <c r="F2969" s="2">
        <v>41731</v>
      </c>
      <c r="G2969" s="1" t="s">
        <v>11</v>
      </c>
      <c r="H2969" t="str">
        <f t="shared" si="138"/>
        <v>E</v>
      </c>
      <c r="I2969">
        <v>1</v>
      </c>
      <c r="J2969">
        <f t="shared" si="139"/>
        <v>4</v>
      </c>
      <c r="K2969" t="str">
        <f>VLOOKUP(B2969,Products[],2,FALSE)</f>
        <v>Printer</v>
      </c>
      <c r="L2969" t="str">
        <f>VLOOKUP(B2969,Products[],3,FALSE)</f>
        <v>Printer - Other</v>
      </c>
      <c r="M2969" t="b">
        <f t="shared" si="140"/>
        <v>1</v>
      </c>
    </row>
    <row r="2970" spans="1:13" x14ac:dyDescent="0.25">
      <c r="A2970" t="s">
        <v>5960</v>
      </c>
      <c r="B2970" t="s">
        <v>13</v>
      </c>
      <c r="C2970" t="s">
        <v>5961</v>
      </c>
      <c r="D2970" t="s">
        <v>4009</v>
      </c>
      <c r="E2970" s="2">
        <v>41986</v>
      </c>
      <c r="F2970" s="2">
        <v>41990</v>
      </c>
      <c r="G2970" s="1" t="s">
        <v>11</v>
      </c>
      <c r="H2970" t="str">
        <f t="shared" si="138"/>
        <v>E</v>
      </c>
      <c r="I2970">
        <v>1</v>
      </c>
      <c r="J2970">
        <f t="shared" si="139"/>
        <v>3</v>
      </c>
      <c r="K2970" t="str">
        <f>VLOOKUP(B2970,Products[],2,FALSE)</f>
        <v>Printer</v>
      </c>
      <c r="L2970" t="str">
        <f>VLOOKUP(B2970,Products[],3,FALSE)</f>
        <v>Printer - Other</v>
      </c>
      <c r="M2970" t="b">
        <f t="shared" si="140"/>
        <v>1</v>
      </c>
    </row>
    <row r="2971" spans="1:13" x14ac:dyDescent="0.25">
      <c r="A2971" t="s">
        <v>5962</v>
      </c>
      <c r="B2971" t="s">
        <v>276</v>
      </c>
      <c r="C2971" t="s">
        <v>5963</v>
      </c>
      <c r="D2971" t="s">
        <v>4009</v>
      </c>
      <c r="E2971" s="2">
        <v>41699</v>
      </c>
      <c r="F2971" s="2">
        <v>41703</v>
      </c>
      <c r="G2971" s="1" t="s">
        <v>11</v>
      </c>
      <c r="H2971" t="str">
        <f t="shared" si="138"/>
        <v>E</v>
      </c>
      <c r="I2971">
        <v>1</v>
      </c>
      <c r="J2971">
        <f t="shared" si="139"/>
        <v>3</v>
      </c>
      <c r="K2971" t="str">
        <f>VLOOKUP(B2971,Products[],2,FALSE)</f>
        <v>Computer</v>
      </c>
      <c r="L2971" t="str">
        <f>VLOOKUP(B2971,Products[],3,FALSE)</f>
        <v>Computer - Server</v>
      </c>
      <c r="M2971" t="b">
        <f t="shared" si="140"/>
        <v>0</v>
      </c>
    </row>
    <row r="2972" spans="1:13" x14ac:dyDescent="0.25">
      <c r="A2972" t="s">
        <v>5964</v>
      </c>
      <c r="B2972" t="s">
        <v>18</v>
      </c>
      <c r="C2972" t="s">
        <v>5965</v>
      </c>
      <c r="D2972" t="s">
        <v>4009</v>
      </c>
      <c r="E2972" s="2">
        <v>41755</v>
      </c>
      <c r="F2972" s="2">
        <v>41761</v>
      </c>
      <c r="G2972" s="1" t="s">
        <v>11</v>
      </c>
      <c r="H2972" t="str">
        <f t="shared" si="138"/>
        <v>E</v>
      </c>
      <c r="I2972">
        <v>1</v>
      </c>
      <c r="J2972">
        <f t="shared" si="139"/>
        <v>5</v>
      </c>
      <c r="K2972" t="str">
        <f>VLOOKUP(B2972,Products[],2,FALSE)</f>
        <v>Computer</v>
      </c>
      <c r="L2972" t="str">
        <f>VLOOKUP(B2972,Products[],3,FALSE)</f>
        <v>Computer - Laptop</v>
      </c>
      <c r="M2972" t="b">
        <f t="shared" si="140"/>
        <v>0</v>
      </c>
    </row>
    <row r="2973" spans="1:13" x14ac:dyDescent="0.25">
      <c r="A2973" t="s">
        <v>5966</v>
      </c>
      <c r="B2973" t="s">
        <v>13</v>
      </c>
      <c r="C2973" t="s">
        <v>5967</v>
      </c>
      <c r="D2973" t="s">
        <v>4009</v>
      </c>
      <c r="E2973" s="2">
        <v>41752</v>
      </c>
      <c r="F2973" s="2">
        <v>41757</v>
      </c>
      <c r="G2973" s="1" t="s">
        <v>11</v>
      </c>
      <c r="H2973" t="str">
        <f t="shared" si="138"/>
        <v>E</v>
      </c>
      <c r="I2973">
        <v>1</v>
      </c>
      <c r="J2973">
        <f t="shared" si="139"/>
        <v>4</v>
      </c>
      <c r="K2973" t="str">
        <f>VLOOKUP(B2973,Products[],2,FALSE)</f>
        <v>Printer</v>
      </c>
      <c r="L2973" t="str">
        <f>VLOOKUP(B2973,Products[],3,FALSE)</f>
        <v>Printer - Other</v>
      </c>
      <c r="M2973" t="b">
        <f t="shared" si="140"/>
        <v>1</v>
      </c>
    </row>
    <row r="2974" spans="1:13" x14ac:dyDescent="0.25">
      <c r="A2974" t="s">
        <v>5968</v>
      </c>
      <c r="B2974" t="s">
        <v>13</v>
      </c>
      <c r="C2974" t="s">
        <v>5969</v>
      </c>
      <c r="D2974" t="s">
        <v>4009</v>
      </c>
      <c r="E2974" s="2">
        <v>41892</v>
      </c>
      <c r="F2974" s="2">
        <v>41906</v>
      </c>
      <c r="G2974" s="1" t="s">
        <v>11</v>
      </c>
      <c r="H2974" t="str">
        <f t="shared" si="138"/>
        <v>E</v>
      </c>
      <c r="I2974">
        <v>1</v>
      </c>
      <c r="J2974">
        <f t="shared" si="139"/>
        <v>11</v>
      </c>
      <c r="K2974" t="str">
        <f>VLOOKUP(B2974,Products[],2,FALSE)</f>
        <v>Printer</v>
      </c>
      <c r="L2974" t="str">
        <f>VLOOKUP(B2974,Products[],3,FALSE)</f>
        <v>Printer - Other</v>
      </c>
      <c r="M2974" t="b">
        <f t="shared" si="140"/>
        <v>1</v>
      </c>
    </row>
    <row r="2975" spans="1:13" x14ac:dyDescent="0.25">
      <c r="A2975" t="s">
        <v>5970</v>
      </c>
      <c r="B2975" t="s">
        <v>27</v>
      </c>
      <c r="C2975" t="s">
        <v>5971</v>
      </c>
      <c r="D2975" t="s">
        <v>4009</v>
      </c>
      <c r="E2975" s="2">
        <v>41991</v>
      </c>
      <c r="F2975" s="2">
        <v>41995</v>
      </c>
      <c r="G2975" s="1" t="s">
        <v>11</v>
      </c>
      <c r="H2975" t="str">
        <f t="shared" si="138"/>
        <v>E</v>
      </c>
      <c r="I2975">
        <v>1</v>
      </c>
      <c r="J2975">
        <f t="shared" si="139"/>
        <v>3</v>
      </c>
      <c r="K2975" t="str">
        <f>VLOOKUP(B2975,Products[],2,FALSE)</f>
        <v>Computer</v>
      </c>
      <c r="L2975" t="str">
        <f>VLOOKUP(B2975,Products[],3,FALSE)</f>
        <v>Computer - Other</v>
      </c>
      <c r="M2975" t="b">
        <f t="shared" si="140"/>
        <v>1</v>
      </c>
    </row>
    <row r="2976" spans="1:13" x14ac:dyDescent="0.25">
      <c r="A2976" t="s">
        <v>5972</v>
      </c>
      <c r="B2976" t="s">
        <v>27</v>
      </c>
      <c r="C2976" t="s">
        <v>5973</v>
      </c>
      <c r="D2976" t="s">
        <v>4009</v>
      </c>
      <c r="E2976" s="2">
        <v>41784</v>
      </c>
      <c r="F2976" s="2">
        <v>41785</v>
      </c>
      <c r="G2976" s="1" t="s">
        <v>11</v>
      </c>
      <c r="H2976" t="str">
        <f t="shared" si="138"/>
        <v>E</v>
      </c>
      <c r="I2976">
        <v>1</v>
      </c>
      <c r="J2976">
        <f t="shared" si="139"/>
        <v>1</v>
      </c>
      <c r="K2976" t="str">
        <f>VLOOKUP(B2976,Products[],2,FALSE)</f>
        <v>Computer</v>
      </c>
      <c r="L2976" t="str">
        <f>VLOOKUP(B2976,Products[],3,FALSE)</f>
        <v>Computer - Other</v>
      </c>
      <c r="M2976" t="b">
        <f t="shared" si="140"/>
        <v>0</v>
      </c>
    </row>
    <row r="2977" spans="1:13" x14ac:dyDescent="0.25">
      <c r="A2977" t="s">
        <v>5974</v>
      </c>
      <c r="B2977" t="s">
        <v>84</v>
      </c>
      <c r="C2977" t="s">
        <v>5975</v>
      </c>
      <c r="D2977" t="s">
        <v>4009</v>
      </c>
      <c r="E2977" s="2">
        <v>41811</v>
      </c>
      <c r="F2977" s="2">
        <v>41817</v>
      </c>
      <c r="G2977" s="1" t="s">
        <v>11</v>
      </c>
      <c r="H2977" t="str">
        <f t="shared" si="138"/>
        <v>E</v>
      </c>
      <c r="I2977">
        <v>1</v>
      </c>
      <c r="J2977">
        <f t="shared" si="139"/>
        <v>5</v>
      </c>
      <c r="K2977" t="str">
        <f>VLOOKUP(B2977,Products[],2,FALSE)</f>
        <v>Mobile Computer</v>
      </c>
      <c r="L2977" t="str">
        <f>VLOOKUP(B2977,Products[],3,FALSE)</f>
        <v>Mobile Computer - Standard</v>
      </c>
      <c r="M2977" t="b">
        <f t="shared" si="140"/>
        <v>0</v>
      </c>
    </row>
    <row r="2978" spans="1:13" x14ac:dyDescent="0.25">
      <c r="A2978" t="s">
        <v>5976</v>
      </c>
      <c r="B2978" t="s">
        <v>44</v>
      </c>
      <c r="C2978" t="s">
        <v>5977</v>
      </c>
      <c r="D2978" t="s">
        <v>4009</v>
      </c>
      <c r="E2978" s="2">
        <v>41957</v>
      </c>
      <c r="F2978" s="2">
        <v>41961</v>
      </c>
      <c r="G2978" s="1" t="s">
        <v>11</v>
      </c>
      <c r="H2978" t="str">
        <f t="shared" si="138"/>
        <v>E</v>
      </c>
      <c r="I2978">
        <v>1</v>
      </c>
      <c r="J2978">
        <f t="shared" si="139"/>
        <v>3</v>
      </c>
      <c r="K2978" t="str">
        <f>VLOOKUP(B2978,Products[],2,FALSE)</f>
        <v>Computer</v>
      </c>
      <c r="L2978" t="str">
        <f>VLOOKUP(B2978,Products[],3,FALSE)</f>
        <v>Computer - Desktop</v>
      </c>
      <c r="M2978" t="b">
        <f t="shared" si="140"/>
        <v>0</v>
      </c>
    </row>
    <row r="2979" spans="1:13" x14ac:dyDescent="0.25">
      <c r="A2979" t="s">
        <v>5978</v>
      </c>
      <c r="B2979" t="s">
        <v>276</v>
      </c>
      <c r="C2979" t="s">
        <v>5979</v>
      </c>
      <c r="D2979" t="s">
        <v>4009</v>
      </c>
      <c r="E2979" s="2">
        <v>41767</v>
      </c>
      <c r="F2979" s="2">
        <v>41775</v>
      </c>
      <c r="G2979" s="1" t="s">
        <v>11</v>
      </c>
      <c r="H2979" t="str">
        <f t="shared" si="138"/>
        <v>E</v>
      </c>
      <c r="I2979">
        <v>1</v>
      </c>
      <c r="J2979">
        <f t="shared" si="139"/>
        <v>7</v>
      </c>
      <c r="K2979" t="str">
        <f>VLOOKUP(B2979,Products[],2,FALSE)</f>
        <v>Computer</v>
      </c>
      <c r="L2979" t="str">
        <f>VLOOKUP(B2979,Products[],3,FALSE)</f>
        <v>Computer - Server</v>
      </c>
      <c r="M2979" t="b">
        <f t="shared" si="140"/>
        <v>0</v>
      </c>
    </row>
    <row r="2980" spans="1:13" x14ac:dyDescent="0.25">
      <c r="A2980" t="s">
        <v>5980</v>
      </c>
      <c r="B2980" t="s">
        <v>13</v>
      </c>
      <c r="C2980" t="s">
        <v>5981</v>
      </c>
      <c r="D2980" t="s">
        <v>4009</v>
      </c>
      <c r="E2980" s="2">
        <v>41700</v>
      </c>
      <c r="F2980" s="2">
        <v>41702</v>
      </c>
      <c r="G2980" s="1" t="s">
        <v>11</v>
      </c>
      <c r="H2980" t="str">
        <f t="shared" si="138"/>
        <v>E</v>
      </c>
      <c r="I2980">
        <v>1</v>
      </c>
      <c r="J2980">
        <f t="shared" si="139"/>
        <v>2</v>
      </c>
      <c r="K2980" t="str">
        <f>VLOOKUP(B2980,Products[],2,FALSE)</f>
        <v>Printer</v>
      </c>
      <c r="L2980" t="str">
        <f>VLOOKUP(B2980,Products[],3,FALSE)</f>
        <v>Printer - Other</v>
      </c>
      <c r="M2980" t="b">
        <f t="shared" si="140"/>
        <v>1</v>
      </c>
    </row>
    <row r="2981" spans="1:13" x14ac:dyDescent="0.25">
      <c r="A2981" t="s">
        <v>5982</v>
      </c>
      <c r="B2981" t="s">
        <v>18</v>
      </c>
      <c r="C2981" t="s">
        <v>5983</v>
      </c>
      <c r="D2981" t="s">
        <v>4009</v>
      </c>
      <c r="E2981" s="2">
        <v>41664</v>
      </c>
      <c r="F2981" s="2">
        <v>41668</v>
      </c>
      <c r="G2981" s="1" t="s">
        <v>11</v>
      </c>
      <c r="H2981" t="str">
        <f t="shared" si="138"/>
        <v>E</v>
      </c>
      <c r="I2981">
        <v>1</v>
      </c>
      <c r="J2981">
        <f t="shared" si="139"/>
        <v>3</v>
      </c>
      <c r="K2981" t="str">
        <f>VLOOKUP(B2981,Products[],2,FALSE)</f>
        <v>Computer</v>
      </c>
      <c r="L2981" t="str">
        <f>VLOOKUP(B2981,Products[],3,FALSE)</f>
        <v>Computer - Laptop</v>
      </c>
      <c r="M2981" t="b">
        <f t="shared" si="140"/>
        <v>0</v>
      </c>
    </row>
    <row r="2982" spans="1:13" x14ac:dyDescent="0.25">
      <c r="A2982" t="s">
        <v>5984</v>
      </c>
      <c r="B2982" t="s">
        <v>27</v>
      </c>
      <c r="C2982" t="s">
        <v>5985</v>
      </c>
      <c r="D2982" t="s">
        <v>4009</v>
      </c>
      <c r="E2982" s="2">
        <v>41845</v>
      </c>
      <c r="F2982" s="2">
        <v>41849</v>
      </c>
      <c r="G2982" s="1" t="s">
        <v>11</v>
      </c>
      <c r="H2982" t="str">
        <f t="shared" si="138"/>
        <v>E</v>
      </c>
      <c r="I2982">
        <v>1</v>
      </c>
      <c r="J2982">
        <f t="shared" si="139"/>
        <v>3</v>
      </c>
      <c r="K2982" t="str">
        <f>VLOOKUP(B2982,Products[],2,FALSE)</f>
        <v>Computer</v>
      </c>
      <c r="L2982" t="str">
        <f>VLOOKUP(B2982,Products[],3,FALSE)</f>
        <v>Computer - Other</v>
      </c>
      <c r="M2982" t="b">
        <f t="shared" si="140"/>
        <v>0</v>
      </c>
    </row>
    <row r="2983" spans="1:13" x14ac:dyDescent="0.25">
      <c r="A2983" t="s">
        <v>5986</v>
      </c>
      <c r="B2983" t="s">
        <v>8</v>
      </c>
      <c r="C2983" t="s">
        <v>5987</v>
      </c>
      <c r="D2983" t="s">
        <v>4009</v>
      </c>
      <c r="E2983" s="2">
        <v>41992</v>
      </c>
      <c r="F2983" s="2">
        <v>41999</v>
      </c>
      <c r="G2983" s="1" t="s">
        <v>11</v>
      </c>
      <c r="H2983" t="str">
        <f t="shared" si="138"/>
        <v>E</v>
      </c>
      <c r="I2983">
        <v>1</v>
      </c>
      <c r="J2983">
        <f t="shared" si="139"/>
        <v>6</v>
      </c>
      <c r="K2983" t="str">
        <f>VLOOKUP(B2983,Products[],2,FALSE)</f>
        <v>Mobile Computer</v>
      </c>
      <c r="L2983" t="str">
        <f>VLOOKUP(B2983,Products[],3,FALSE)</f>
        <v>Mobile Computer - Other</v>
      </c>
      <c r="M2983" t="b">
        <f t="shared" si="140"/>
        <v>0</v>
      </c>
    </row>
    <row r="2984" spans="1:13" x14ac:dyDescent="0.25">
      <c r="A2984" t="s">
        <v>5988</v>
      </c>
      <c r="B2984" t="s">
        <v>13</v>
      </c>
      <c r="C2984" t="s">
        <v>5989</v>
      </c>
      <c r="D2984" t="s">
        <v>4009</v>
      </c>
      <c r="E2984" s="2">
        <v>41921</v>
      </c>
      <c r="F2984" s="2">
        <v>41926</v>
      </c>
      <c r="G2984" s="1" t="s">
        <v>11</v>
      </c>
      <c r="H2984" t="str">
        <f t="shared" si="138"/>
        <v>E</v>
      </c>
      <c r="I2984">
        <v>1</v>
      </c>
      <c r="J2984">
        <f t="shared" si="139"/>
        <v>4</v>
      </c>
      <c r="K2984" t="str">
        <f>VLOOKUP(B2984,Products[],2,FALSE)</f>
        <v>Printer</v>
      </c>
      <c r="L2984" t="str">
        <f>VLOOKUP(B2984,Products[],3,FALSE)</f>
        <v>Printer - Other</v>
      </c>
      <c r="M2984" t="b">
        <f t="shared" si="140"/>
        <v>1</v>
      </c>
    </row>
    <row r="2985" spans="1:13" x14ac:dyDescent="0.25">
      <c r="A2985" t="s">
        <v>5990</v>
      </c>
      <c r="B2985" t="s">
        <v>13</v>
      </c>
      <c r="C2985" t="s">
        <v>5991</v>
      </c>
      <c r="D2985" t="s">
        <v>4009</v>
      </c>
      <c r="E2985" s="2">
        <v>41711</v>
      </c>
      <c r="F2985" s="2">
        <v>41719</v>
      </c>
      <c r="G2985" s="1" t="s">
        <v>11</v>
      </c>
      <c r="H2985" t="str">
        <f t="shared" si="138"/>
        <v>E</v>
      </c>
      <c r="I2985">
        <v>1</v>
      </c>
      <c r="J2985">
        <f t="shared" si="139"/>
        <v>7</v>
      </c>
      <c r="K2985" t="str">
        <f>VLOOKUP(B2985,Products[],2,FALSE)</f>
        <v>Printer</v>
      </c>
      <c r="L2985" t="str">
        <f>VLOOKUP(B2985,Products[],3,FALSE)</f>
        <v>Printer - Other</v>
      </c>
      <c r="M2985" t="b">
        <f t="shared" si="140"/>
        <v>1</v>
      </c>
    </row>
    <row r="2986" spans="1:13" x14ac:dyDescent="0.25">
      <c r="A2986" t="s">
        <v>5992</v>
      </c>
      <c r="B2986" t="s">
        <v>13</v>
      </c>
      <c r="C2986" t="s">
        <v>5993</v>
      </c>
      <c r="D2986" t="s">
        <v>4009</v>
      </c>
      <c r="E2986" s="2">
        <v>41830</v>
      </c>
      <c r="F2986" s="2">
        <v>41837</v>
      </c>
      <c r="G2986" s="1" t="s">
        <v>11</v>
      </c>
      <c r="H2986" t="str">
        <f t="shared" si="138"/>
        <v>E</v>
      </c>
      <c r="I2986">
        <v>1</v>
      </c>
      <c r="J2986">
        <f t="shared" si="139"/>
        <v>6</v>
      </c>
      <c r="K2986" t="str">
        <f>VLOOKUP(B2986,Products[],2,FALSE)</f>
        <v>Printer</v>
      </c>
      <c r="L2986" t="str">
        <f>VLOOKUP(B2986,Products[],3,FALSE)</f>
        <v>Printer - Other</v>
      </c>
      <c r="M2986" t="b">
        <f t="shared" si="140"/>
        <v>1</v>
      </c>
    </row>
    <row r="2987" spans="1:13" x14ac:dyDescent="0.25">
      <c r="A2987" t="s">
        <v>5994</v>
      </c>
      <c r="B2987" t="s">
        <v>18</v>
      </c>
      <c r="C2987" t="s">
        <v>5995</v>
      </c>
      <c r="D2987" t="s">
        <v>4009</v>
      </c>
      <c r="E2987" s="2">
        <v>41664</v>
      </c>
      <c r="F2987" s="2">
        <v>41666</v>
      </c>
      <c r="G2987" s="1" t="s">
        <v>11</v>
      </c>
      <c r="H2987" t="str">
        <f t="shared" si="138"/>
        <v>E</v>
      </c>
      <c r="I2987">
        <v>1</v>
      </c>
      <c r="J2987">
        <f t="shared" si="139"/>
        <v>1</v>
      </c>
      <c r="K2987" t="str">
        <f>VLOOKUP(B2987,Products[],2,FALSE)</f>
        <v>Computer</v>
      </c>
      <c r="L2987" t="str">
        <f>VLOOKUP(B2987,Products[],3,FALSE)</f>
        <v>Computer - Laptop</v>
      </c>
      <c r="M2987" t="b">
        <f t="shared" si="140"/>
        <v>0</v>
      </c>
    </row>
    <row r="2988" spans="1:13" x14ac:dyDescent="0.25">
      <c r="A2988" t="s">
        <v>5996</v>
      </c>
      <c r="B2988" t="s">
        <v>18</v>
      </c>
      <c r="C2988" t="s">
        <v>5997</v>
      </c>
      <c r="D2988" t="s">
        <v>4009</v>
      </c>
      <c r="E2988" s="2">
        <v>41895</v>
      </c>
      <c r="F2988" s="2">
        <v>41898</v>
      </c>
      <c r="G2988" s="1" t="s">
        <v>11</v>
      </c>
      <c r="H2988" t="str">
        <f t="shared" si="138"/>
        <v>E</v>
      </c>
      <c r="I2988">
        <v>1</v>
      </c>
      <c r="J2988">
        <f t="shared" si="139"/>
        <v>2</v>
      </c>
      <c r="K2988" t="str">
        <f>VLOOKUP(B2988,Products[],2,FALSE)</f>
        <v>Computer</v>
      </c>
      <c r="L2988" t="str">
        <f>VLOOKUP(B2988,Products[],3,FALSE)</f>
        <v>Computer - Laptop</v>
      </c>
      <c r="M2988" t="b">
        <f t="shared" si="140"/>
        <v>0</v>
      </c>
    </row>
    <row r="2989" spans="1:13" x14ac:dyDescent="0.25">
      <c r="A2989" t="s">
        <v>5998</v>
      </c>
      <c r="B2989" t="s">
        <v>13</v>
      </c>
      <c r="C2989" t="s">
        <v>5999</v>
      </c>
      <c r="D2989" t="s">
        <v>4009</v>
      </c>
      <c r="E2989" s="2">
        <v>41658</v>
      </c>
      <c r="F2989" s="2">
        <v>41659</v>
      </c>
      <c r="G2989" s="1" t="s">
        <v>11</v>
      </c>
      <c r="H2989" t="str">
        <f t="shared" si="138"/>
        <v>E</v>
      </c>
      <c r="I2989">
        <v>1</v>
      </c>
      <c r="J2989">
        <f t="shared" si="139"/>
        <v>1</v>
      </c>
      <c r="K2989" t="str">
        <f>VLOOKUP(B2989,Products[],2,FALSE)</f>
        <v>Printer</v>
      </c>
      <c r="L2989" t="str">
        <f>VLOOKUP(B2989,Products[],3,FALSE)</f>
        <v>Printer - Other</v>
      </c>
      <c r="M2989" t="b">
        <f t="shared" si="140"/>
        <v>1</v>
      </c>
    </row>
    <row r="2990" spans="1:13" x14ac:dyDescent="0.25">
      <c r="A2990" t="s">
        <v>6000</v>
      </c>
      <c r="B2990" t="s">
        <v>8</v>
      </c>
      <c r="C2990" t="s">
        <v>6001</v>
      </c>
      <c r="D2990" t="s">
        <v>4009</v>
      </c>
      <c r="E2990" s="2">
        <v>41769</v>
      </c>
      <c r="F2990" s="2">
        <v>41781</v>
      </c>
      <c r="G2990" s="1" t="s">
        <v>11</v>
      </c>
      <c r="H2990" t="str">
        <f t="shared" si="138"/>
        <v>E</v>
      </c>
      <c r="I2990">
        <v>1</v>
      </c>
      <c r="J2990">
        <f t="shared" si="139"/>
        <v>9</v>
      </c>
      <c r="K2990" t="str">
        <f>VLOOKUP(B2990,Products[],2,FALSE)</f>
        <v>Mobile Computer</v>
      </c>
      <c r="L2990" t="str">
        <f>VLOOKUP(B2990,Products[],3,FALSE)</f>
        <v>Mobile Computer - Other</v>
      </c>
      <c r="M2990" t="b">
        <f t="shared" si="140"/>
        <v>1</v>
      </c>
    </row>
    <row r="2991" spans="1:13" x14ac:dyDescent="0.25">
      <c r="A2991" t="s">
        <v>6002</v>
      </c>
      <c r="B2991" t="s">
        <v>27</v>
      </c>
      <c r="C2991" t="s">
        <v>6003</v>
      </c>
      <c r="D2991" t="s">
        <v>4009</v>
      </c>
      <c r="E2991" s="2">
        <v>41683</v>
      </c>
      <c r="F2991" s="2">
        <v>41684</v>
      </c>
      <c r="G2991" s="1" t="s">
        <v>11</v>
      </c>
      <c r="H2991" t="str">
        <f t="shared" si="138"/>
        <v>E</v>
      </c>
      <c r="I2991">
        <v>1</v>
      </c>
      <c r="J2991">
        <f t="shared" si="139"/>
        <v>2</v>
      </c>
      <c r="K2991" t="str">
        <f>VLOOKUP(B2991,Products[],2,FALSE)</f>
        <v>Computer</v>
      </c>
      <c r="L2991" t="str">
        <f>VLOOKUP(B2991,Products[],3,FALSE)</f>
        <v>Computer - Other</v>
      </c>
      <c r="M2991" t="b">
        <f t="shared" si="140"/>
        <v>0</v>
      </c>
    </row>
    <row r="2992" spans="1:13" x14ac:dyDescent="0.25">
      <c r="A2992" t="s">
        <v>6004</v>
      </c>
      <c r="B2992" t="s">
        <v>18</v>
      </c>
      <c r="C2992" t="s">
        <v>6005</v>
      </c>
      <c r="D2992" t="s">
        <v>4009</v>
      </c>
      <c r="E2992" s="2">
        <v>41942</v>
      </c>
      <c r="F2992" s="2">
        <v>41943</v>
      </c>
      <c r="G2992" s="1" t="s">
        <v>11</v>
      </c>
      <c r="H2992" t="str">
        <f t="shared" si="138"/>
        <v>E</v>
      </c>
      <c r="I2992">
        <v>1</v>
      </c>
      <c r="J2992">
        <f t="shared" si="139"/>
        <v>2</v>
      </c>
      <c r="K2992" t="str">
        <f>VLOOKUP(B2992,Products[],2,FALSE)</f>
        <v>Computer</v>
      </c>
      <c r="L2992" t="str">
        <f>VLOOKUP(B2992,Products[],3,FALSE)</f>
        <v>Computer - Laptop</v>
      </c>
      <c r="M2992" t="b">
        <f t="shared" si="140"/>
        <v>0</v>
      </c>
    </row>
    <row r="2993" spans="1:13" x14ac:dyDescent="0.25">
      <c r="A2993" t="s">
        <v>6006</v>
      </c>
      <c r="B2993" t="s">
        <v>35</v>
      </c>
      <c r="C2993" t="s">
        <v>6007</v>
      </c>
      <c r="D2993" t="s">
        <v>4009</v>
      </c>
      <c r="E2993" s="2">
        <v>41872</v>
      </c>
      <c r="F2993" s="2">
        <v>41876</v>
      </c>
      <c r="G2993" s="1" t="s">
        <v>11</v>
      </c>
      <c r="H2993" t="str">
        <f t="shared" si="138"/>
        <v>E</v>
      </c>
      <c r="I2993">
        <v>1</v>
      </c>
      <c r="J2993">
        <f t="shared" si="139"/>
        <v>3</v>
      </c>
      <c r="K2993" t="str">
        <f>VLOOKUP(B2993,Products[],2,FALSE)</f>
        <v>Printer</v>
      </c>
      <c r="L2993" t="str">
        <f>VLOOKUP(B2993,Products[],3,FALSE)</f>
        <v>Printer - Laser</v>
      </c>
      <c r="M2993" t="b">
        <f t="shared" si="140"/>
        <v>1</v>
      </c>
    </row>
    <row r="2994" spans="1:13" x14ac:dyDescent="0.25">
      <c r="A2994" t="s">
        <v>6008</v>
      </c>
      <c r="B2994" t="s">
        <v>13</v>
      </c>
      <c r="C2994" t="s">
        <v>6009</v>
      </c>
      <c r="D2994" t="s">
        <v>4009</v>
      </c>
      <c r="E2994" s="2">
        <v>41943</v>
      </c>
      <c r="F2994" s="2">
        <v>41953</v>
      </c>
      <c r="G2994" s="1" t="s">
        <v>11</v>
      </c>
      <c r="H2994" t="str">
        <f t="shared" si="138"/>
        <v>E</v>
      </c>
      <c r="I2994">
        <v>1</v>
      </c>
      <c r="J2994">
        <f t="shared" si="139"/>
        <v>7</v>
      </c>
      <c r="K2994" t="str">
        <f>VLOOKUP(B2994,Products[],2,FALSE)</f>
        <v>Printer</v>
      </c>
      <c r="L2994" t="str">
        <f>VLOOKUP(B2994,Products[],3,FALSE)</f>
        <v>Printer - Other</v>
      </c>
      <c r="M2994" t="b">
        <f t="shared" si="140"/>
        <v>1</v>
      </c>
    </row>
    <row r="2995" spans="1:13" x14ac:dyDescent="0.25">
      <c r="A2995" t="s">
        <v>6010</v>
      </c>
      <c r="B2995" t="s">
        <v>18</v>
      </c>
      <c r="C2995" t="s">
        <v>6011</v>
      </c>
      <c r="D2995" t="s">
        <v>4009</v>
      </c>
      <c r="E2995" s="2">
        <v>41930</v>
      </c>
      <c r="F2995" s="2">
        <v>41933</v>
      </c>
      <c r="G2995" s="1" t="s">
        <v>11</v>
      </c>
      <c r="H2995" t="str">
        <f t="shared" si="138"/>
        <v>E</v>
      </c>
      <c r="I2995">
        <v>1</v>
      </c>
      <c r="J2995">
        <f t="shared" si="139"/>
        <v>2</v>
      </c>
      <c r="K2995" t="str">
        <f>VLOOKUP(B2995,Products[],2,FALSE)</f>
        <v>Computer</v>
      </c>
      <c r="L2995" t="str">
        <f>VLOOKUP(B2995,Products[],3,FALSE)</f>
        <v>Computer - Laptop</v>
      </c>
      <c r="M2995" t="b">
        <f t="shared" si="140"/>
        <v>0</v>
      </c>
    </row>
    <row r="2996" spans="1:13" x14ac:dyDescent="0.25">
      <c r="A2996" t="s">
        <v>6012</v>
      </c>
      <c r="B2996" t="s">
        <v>18</v>
      </c>
      <c r="C2996" t="s">
        <v>6013</v>
      </c>
      <c r="D2996" t="s">
        <v>4009</v>
      </c>
      <c r="E2996" s="2">
        <v>41886</v>
      </c>
      <c r="F2996" s="2">
        <v>41891</v>
      </c>
      <c r="G2996" s="1" t="s">
        <v>11</v>
      </c>
      <c r="H2996" t="str">
        <f t="shared" si="138"/>
        <v>E</v>
      </c>
      <c r="I2996">
        <v>1</v>
      </c>
      <c r="J2996">
        <f t="shared" si="139"/>
        <v>4</v>
      </c>
      <c r="K2996" t="str">
        <f>VLOOKUP(B2996,Products[],2,FALSE)</f>
        <v>Computer</v>
      </c>
      <c r="L2996" t="str">
        <f>VLOOKUP(B2996,Products[],3,FALSE)</f>
        <v>Computer - Laptop</v>
      </c>
      <c r="M2996" t="b">
        <f t="shared" si="140"/>
        <v>1</v>
      </c>
    </row>
    <row r="2997" spans="1:13" x14ac:dyDescent="0.25">
      <c r="A2997" t="s">
        <v>6014</v>
      </c>
      <c r="B2997" t="s">
        <v>18</v>
      </c>
      <c r="C2997" t="s">
        <v>6015</v>
      </c>
      <c r="D2997" t="s">
        <v>4009</v>
      </c>
      <c r="E2997" s="2">
        <v>41956</v>
      </c>
      <c r="F2997" s="2">
        <v>41961</v>
      </c>
      <c r="G2997" s="1" t="s">
        <v>11</v>
      </c>
      <c r="H2997" t="str">
        <f t="shared" si="138"/>
        <v>E</v>
      </c>
      <c r="I2997">
        <v>1</v>
      </c>
      <c r="J2997">
        <f t="shared" si="139"/>
        <v>4</v>
      </c>
      <c r="K2997" t="str">
        <f>VLOOKUP(B2997,Products[],2,FALSE)</f>
        <v>Computer</v>
      </c>
      <c r="L2997" t="str">
        <f>VLOOKUP(B2997,Products[],3,FALSE)</f>
        <v>Computer - Laptop</v>
      </c>
      <c r="M2997" t="b">
        <f t="shared" si="140"/>
        <v>0</v>
      </c>
    </row>
    <row r="2998" spans="1:13" x14ac:dyDescent="0.25">
      <c r="A2998" t="s">
        <v>6016</v>
      </c>
      <c r="B2998" t="s">
        <v>84</v>
      </c>
      <c r="C2998" t="s">
        <v>6017</v>
      </c>
      <c r="D2998" t="s">
        <v>4009</v>
      </c>
      <c r="E2998" s="2">
        <v>41797</v>
      </c>
      <c r="F2998" s="2">
        <v>41800</v>
      </c>
      <c r="G2998" s="1" t="s">
        <v>11</v>
      </c>
      <c r="H2998" t="str">
        <f t="shared" si="138"/>
        <v>E</v>
      </c>
      <c r="I2998">
        <v>1</v>
      </c>
      <c r="J2998">
        <f t="shared" si="139"/>
        <v>2</v>
      </c>
      <c r="K2998" t="str">
        <f>VLOOKUP(B2998,Products[],2,FALSE)</f>
        <v>Mobile Computer</v>
      </c>
      <c r="L2998" t="str">
        <f>VLOOKUP(B2998,Products[],3,FALSE)</f>
        <v>Mobile Computer - Standard</v>
      </c>
      <c r="M2998" t="b">
        <f t="shared" si="140"/>
        <v>0</v>
      </c>
    </row>
    <row r="2999" spans="1:13" x14ac:dyDescent="0.25">
      <c r="A2999" t="s">
        <v>6018</v>
      </c>
      <c r="B2999" t="s">
        <v>18</v>
      </c>
      <c r="C2999" t="s">
        <v>6019</v>
      </c>
      <c r="D2999" t="s">
        <v>4009</v>
      </c>
      <c r="E2999" s="2">
        <v>41748</v>
      </c>
      <c r="F2999" s="2">
        <v>41751</v>
      </c>
      <c r="G2999" s="1" t="s">
        <v>11</v>
      </c>
      <c r="H2999" t="str">
        <f t="shared" si="138"/>
        <v>E</v>
      </c>
      <c r="I2999">
        <v>1</v>
      </c>
      <c r="J2999">
        <f t="shared" si="139"/>
        <v>2</v>
      </c>
      <c r="K2999" t="str">
        <f>VLOOKUP(B2999,Products[],2,FALSE)</f>
        <v>Computer</v>
      </c>
      <c r="L2999" t="str">
        <f>VLOOKUP(B2999,Products[],3,FALSE)</f>
        <v>Computer - Laptop</v>
      </c>
      <c r="M2999" t="b">
        <f t="shared" si="140"/>
        <v>0</v>
      </c>
    </row>
    <row r="3000" spans="1:13" x14ac:dyDescent="0.25">
      <c r="A3000" t="s">
        <v>6020</v>
      </c>
      <c r="B3000" t="s">
        <v>44</v>
      </c>
      <c r="C3000" t="s">
        <v>6021</v>
      </c>
      <c r="D3000" t="s">
        <v>4009</v>
      </c>
      <c r="E3000" s="2">
        <v>41784</v>
      </c>
      <c r="F3000" s="2">
        <v>41786</v>
      </c>
      <c r="G3000" s="1" t="s">
        <v>11</v>
      </c>
      <c r="H3000" t="str">
        <f t="shared" si="138"/>
        <v>E</v>
      </c>
      <c r="I3000">
        <v>1</v>
      </c>
      <c r="J3000">
        <f t="shared" si="139"/>
        <v>2</v>
      </c>
      <c r="K3000" t="str">
        <f>VLOOKUP(B3000,Products[],2,FALSE)</f>
        <v>Computer</v>
      </c>
      <c r="L3000" t="str">
        <f>VLOOKUP(B3000,Products[],3,FALSE)</f>
        <v>Computer - Desktop</v>
      </c>
      <c r="M3000" t="b">
        <f t="shared" si="140"/>
        <v>0</v>
      </c>
    </row>
    <row r="3001" spans="1:13" x14ac:dyDescent="0.25">
      <c r="A3001" t="s">
        <v>6022</v>
      </c>
      <c r="B3001" t="s">
        <v>30</v>
      </c>
      <c r="C3001" t="s">
        <v>6023</v>
      </c>
      <c r="D3001" t="s">
        <v>4009</v>
      </c>
      <c r="E3001" s="2">
        <v>41641</v>
      </c>
      <c r="F3001" s="2">
        <v>41645</v>
      </c>
      <c r="G3001" s="1" t="s">
        <v>11</v>
      </c>
      <c r="H3001" t="str">
        <f t="shared" si="138"/>
        <v>E</v>
      </c>
      <c r="I3001">
        <v>1</v>
      </c>
      <c r="J3001">
        <f t="shared" si="139"/>
        <v>3</v>
      </c>
      <c r="K3001" t="str">
        <f>VLOOKUP(B3001,Products[],2,FALSE)</f>
        <v>Barcode Reader</v>
      </c>
      <c r="L3001" t="str">
        <f>VLOOKUP(B3001,Products[],3,FALSE)</f>
        <v>Barcode Reader - Handheld</v>
      </c>
      <c r="M3001" t="b">
        <f t="shared" si="140"/>
        <v>0</v>
      </c>
    </row>
    <row r="3002" spans="1:13" x14ac:dyDescent="0.25">
      <c r="A3002" t="s">
        <v>6024</v>
      </c>
      <c r="B3002" t="s">
        <v>18</v>
      </c>
      <c r="C3002" t="s">
        <v>6025</v>
      </c>
      <c r="D3002" t="s">
        <v>4009</v>
      </c>
      <c r="E3002" s="2">
        <v>41900</v>
      </c>
      <c r="F3002" s="2">
        <v>41901</v>
      </c>
      <c r="G3002" s="1" t="s">
        <v>11</v>
      </c>
      <c r="H3002" t="str">
        <f t="shared" si="138"/>
        <v>E</v>
      </c>
      <c r="I3002">
        <v>1</v>
      </c>
      <c r="J3002">
        <f t="shared" si="139"/>
        <v>2</v>
      </c>
      <c r="K3002" t="str">
        <f>VLOOKUP(B3002,Products[],2,FALSE)</f>
        <v>Computer</v>
      </c>
      <c r="L3002" t="str">
        <f>VLOOKUP(B3002,Products[],3,FALSE)</f>
        <v>Computer - Laptop</v>
      </c>
      <c r="M3002" t="b">
        <f t="shared" si="140"/>
        <v>0</v>
      </c>
    </row>
    <row r="3003" spans="1:13" x14ac:dyDescent="0.25">
      <c r="A3003" t="s">
        <v>6026</v>
      </c>
      <c r="B3003" t="s">
        <v>13</v>
      </c>
      <c r="C3003" t="s">
        <v>6027</v>
      </c>
      <c r="D3003" t="s">
        <v>4009</v>
      </c>
      <c r="E3003" s="2">
        <v>41843</v>
      </c>
      <c r="F3003" s="2">
        <v>41855</v>
      </c>
      <c r="G3003" s="1" t="s">
        <v>11</v>
      </c>
      <c r="H3003" t="str">
        <f t="shared" si="138"/>
        <v>E</v>
      </c>
      <c r="I3003">
        <v>1</v>
      </c>
      <c r="J3003">
        <f t="shared" si="139"/>
        <v>9</v>
      </c>
      <c r="K3003" t="str">
        <f>VLOOKUP(B3003,Products[],2,FALSE)</f>
        <v>Printer</v>
      </c>
      <c r="L3003" t="str">
        <f>VLOOKUP(B3003,Products[],3,FALSE)</f>
        <v>Printer - Other</v>
      </c>
      <c r="M3003" t="b">
        <f t="shared" si="140"/>
        <v>1</v>
      </c>
    </row>
    <row r="3004" spans="1:13" x14ac:dyDescent="0.25">
      <c r="A3004" t="s">
        <v>6028</v>
      </c>
      <c r="B3004" t="s">
        <v>27</v>
      </c>
      <c r="C3004" t="s">
        <v>6029</v>
      </c>
      <c r="D3004" t="s">
        <v>4009</v>
      </c>
      <c r="E3004" s="2">
        <v>41759</v>
      </c>
      <c r="F3004" s="2">
        <v>41761</v>
      </c>
      <c r="G3004" s="1" t="s">
        <v>11</v>
      </c>
      <c r="H3004" t="str">
        <f t="shared" si="138"/>
        <v>E</v>
      </c>
      <c r="I3004">
        <v>1</v>
      </c>
      <c r="J3004">
        <f t="shared" si="139"/>
        <v>3</v>
      </c>
      <c r="K3004" t="str">
        <f>VLOOKUP(B3004,Products[],2,FALSE)</f>
        <v>Computer</v>
      </c>
      <c r="L3004" t="str">
        <f>VLOOKUP(B3004,Products[],3,FALSE)</f>
        <v>Computer - Other</v>
      </c>
      <c r="M3004" t="b">
        <f t="shared" si="140"/>
        <v>0</v>
      </c>
    </row>
    <row r="3005" spans="1:13" x14ac:dyDescent="0.25">
      <c r="A3005" t="s">
        <v>6030</v>
      </c>
      <c r="B3005" t="s">
        <v>18</v>
      </c>
      <c r="C3005" t="s">
        <v>6031</v>
      </c>
      <c r="D3005" t="s">
        <v>4009</v>
      </c>
      <c r="E3005" s="2">
        <v>41875</v>
      </c>
      <c r="F3005" s="2">
        <v>41877</v>
      </c>
      <c r="G3005" s="1" t="s">
        <v>11</v>
      </c>
      <c r="H3005" t="str">
        <f t="shared" si="138"/>
        <v>E</v>
      </c>
      <c r="I3005">
        <v>1</v>
      </c>
      <c r="J3005">
        <f t="shared" si="139"/>
        <v>2</v>
      </c>
      <c r="K3005" t="str">
        <f>VLOOKUP(B3005,Products[],2,FALSE)</f>
        <v>Computer</v>
      </c>
      <c r="L3005" t="str">
        <f>VLOOKUP(B3005,Products[],3,FALSE)</f>
        <v>Computer - Laptop</v>
      </c>
      <c r="M3005" t="b">
        <f t="shared" si="140"/>
        <v>0</v>
      </c>
    </row>
    <row r="3006" spans="1:13" x14ac:dyDescent="0.25">
      <c r="A3006" t="s">
        <v>6032</v>
      </c>
      <c r="B3006" t="s">
        <v>27</v>
      </c>
      <c r="C3006" t="s">
        <v>6033</v>
      </c>
      <c r="D3006" t="s">
        <v>4009</v>
      </c>
      <c r="E3006" s="2">
        <v>41782</v>
      </c>
      <c r="F3006" s="2">
        <v>41786</v>
      </c>
      <c r="G3006" s="1" t="s">
        <v>11</v>
      </c>
      <c r="H3006" t="str">
        <f t="shared" si="138"/>
        <v>E</v>
      </c>
      <c r="I3006">
        <v>1</v>
      </c>
      <c r="J3006">
        <f t="shared" si="139"/>
        <v>3</v>
      </c>
      <c r="K3006" t="str">
        <f>VLOOKUP(B3006,Products[],2,FALSE)</f>
        <v>Computer</v>
      </c>
      <c r="L3006" t="str">
        <f>VLOOKUP(B3006,Products[],3,FALSE)</f>
        <v>Computer - Other</v>
      </c>
      <c r="M3006" t="b">
        <f t="shared" si="140"/>
        <v>1</v>
      </c>
    </row>
    <row r="3007" spans="1:13" x14ac:dyDescent="0.25">
      <c r="A3007" t="s">
        <v>6034</v>
      </c>
      <c r="B3007" t="s">
        <v>276</v>
      </c>
      <c r="C3007" t="s">
        <v>6035</v>
      </c>
      <c r="D3007" t="s">
        <v>4009</v>
      </c>
      <c r="E3007" s="2">
        <v>41840</v>
      </c>
      <c r="F3007" s="2">
        <v>41841</v>
      </c>
      <c r="G3007" s="1" t="s">
        <v>11</v>
      </c>
      <c r="H3007" t="str">
        <f t="shared" si="138"/>
        <v>E</v>
      </c>
      <c r="I3007">
        <v>1</v>
      </c>
      <c r="J3007">
        <f t="shared" si="139"/>
        <v>1</v>
      </c>
      <c r="K3007" t="str">
        <f>VLOOKUP(B3007,Products[],2,FALSE)</f>
        <v>Computer</v>
      </c>
      <c r="L3007" t="str">
        <f>VLOOKUP(B3007,Products[],3,FALSE)</f>
        <v>Computer - Server</v>
      </c>
      <c r="M3007" t="b">
        <f t="shared" si="140"/>
        <v>0</v>
      </c>
    </row>
    <row r="3008" spans="1:13" x14ac:dyDescent="0.25">
      <c r="A3008" t="s">
        <v>6036</v>
      </c>
      <c r="B3008" t="s">
        <v>13</v>
      </c>
      <c r="C3008" t="s">
        <v>6037</v>
      </c>
      <c r="D3008" t="s">
        <v>4009</v>
      </c>
      <c r="E3008" s="2">
        <v>41878</v>
      </c>
      <c r="F3008" s="2">
        <v>41887</v>
      </c>
      <c r="G3008" s="1" t="s">
        <v>11</v>
      </c>
      <c r="H3008" t="str">
        <f t="shared" si="138"/>
        <v>E</v>
      </c>
      <c r="I3008">
        <v>1</v>
      </c>
      <c r="J3008">
        <f t="shared" si="139"/>
        <v>8</v>
      </c>
      <c r="K3008" t="str">
        <f>VLOOKUP(B3008,Products[],2,FALSE)</f>
        <v>Printer</v>
      </c>
      <c r="L3008" t="str">
        <f>VLOOKUP(B3008,Products[],3,FALSE)</f>
        <v>Printer - Other</v>
      </c>
      <c r="M3008" t="b">
        <f t="shared" si="140"/>
        <v>1</v>
      </c>
    </row>
    <row r="3009" spans="1:13" x14ac:dyDescent="0.25">
      <c r="A3009" t="s">
        <v>6038</v>
      </c>
      <c r="B3009" t="s">
        <v>84</v>
      </c>
      <c r="C3009" t="s">
        <v>6039</v>
      </c>
      <c r="D3009" t="s">
        <v>4009</v>
      </c>
      <c r="E3009" s="2">
        <v>41664</v>
      </c>
      <c r="F3009" s="2">
        <v>41668</v>
      </c>
      <c r="G3009" s="1" t="s">
        <v>11</v>
      </c>
      <c r="H3009" t="str">
        <f t="shared" si="138"/>
        <v>E</v>
      </c>
      <c r="I3009">
        <v>1</v>
      </c>
      <c r="J3009">
        <f t="shared" si="139"/>
        <v>3</v>
      </c>
      <c r="K3009" t="str">
        <f>VLOOKUP(B3009,Products[],2,FALSE)</f>
        <v>Mobile Computer</v>
      </c>
      <c r="L3009" t="str">
        <f>VLOOKUP(B3009,Products[],3,FALSE)</f>
        <v>Mobile Computer - Standard</v>
      </c>
      <c r="M3009" t="b">
        <f t="shared" si="140"/>
        <v>0</v>
      </c>
    </row>
    <row r="3010" spans="1:13" x14ac:dyDescent="0.25">
      <c r="A3010" t="s">
        <v>6040</v>
      </c>
      <c r="B3010" t="s">
        <v>18</v>
      </c>
      <c r="C3010" t="s">
        <v>6041</v>
      </c>
      <c r="D3010" t="s">
        <v>4009</v>
      </c>
      <c r="E3010" s="2">
        <v>41852</v>
      </c>
      <c r="F3010" s="2">
        <v>41855</v>
      </c>
      <c r="G3010" s="1" t="s">
        <v>11</v>
      </c>
      <c r="H3010" t="str">
        <f t="shared" ref="H3010:H3073" si="141">LEFT(A3010,1)</f>
        <v>E</v>
      </c>
      <c r="I3010">
        <v>1</v>
      </c>
      <c r="J3010">
        <f t="shared" ref="J3010:J3073" si="142">NETWORKDAYS(E3010,F3010)</f>
        <v>2</v>
      </c>
      <c r="K3010" t="str">
        <f>VLOOKUP(B3010,Products[],2,FALSE)</f>
        <v>Computer</v>
      </c>
      <c r="L3010" t="str">
        <f>VLOOKUP(B3010,Products[],3,FALSE)</f>
        <v>Computer - Laptop</v>
      </c>
      <c r="M3010" t="b">
        <f t="shared" ref="M3010:M3073" si="143">OR(K3010="Printer",LEFT(C3010,1)="Q")</f>
        <v>0</v>
      </c>
    </row>
    <row r="3011" spans="1:13" x14ac:dyDescent="0.25">
      <c r="A3011" t="s">
        <v>6042</v>
      </c>
      <c r="B3011" t="s">
        <v>27</v>
      </c>
      <c r="C3011" t="s">
        <v>6043</v>
      </c>
      <c r="D3011" t="s">
        <v>4009</v>
      </c>
      <c r="E3011" s="2">
        <v>41840</v>
      </c>
      <c r="F3011" s="2">
        <v>41843</v>
      </c>
      <c r="G3011" s="1" t="s">
        <v>11</v>
      </c>
      <c r="H3011" t="str">
        <f t="shared" si="141"/>
        <v>E</v>
      </c>
      <c r="I3011">
        <v>1</v>
      </c>
      <c r="J3011">
        <f t="shared" si="142"/>
        <v>3</v>
      </c>
      <c r="K3011" t="str">
        <f>VLOOKUP(B3011,Products[],2,FALSE)</f>
        <v>Computer</v>
      </c>
      <c r="L3011" t="str">
        <f>VLOOKUP(B3011,Products[],3,FALSE)</f>
        <v>Computer - Other</v>
      </c>
      <c r="M3011" t="b">
        <f t="shared" si="143"/>
        <v>0</v>
      </c>
    </row>
    <row r="3012" spans="1:13" x14ac:dyDescent="0.25">
      <c r="A3012" t="s">
        <v>6044</v>
      </c>
      <c r="B3012" t="s">
        <v>44</v>
      </c>
      <c r="C3012" t="s">
        <v>6045</v>
      </c>
      <c r="D3012" t="s">
        <v>4009</v>
      </c>
      <c r="E3012" s="2">
        <v>41938</v>
      </c>
      <c r="F3012" s="2">
        <v>41942</v>
      </c>
      <c r="G3012" s="1" t="s">
        <v>11</v>
      </c>
      <c r="H3012" t="str">
        <f t="shared" si="141"/>
        <v>E</v>
      </c>
      <c r="I3012">
        <v>1</v>
      </c>
      <c r="J3012">
        <f t="shared" si="142"/>
        <v>4</v>
      </c>
      <c r="K3012" t="str">
        <f>VLOOKUP(B3012,Products[],2,FALSE)</f>
        <v>Computer</v>
      </c>
      <c r="L3012" t="str">
        <f>VLOOKUP(B3012,Products[],3,FALSE)</f>
        <v>Computer - Desktop</v>
      </c>
      <c r="M3012" t="b">
        <f t="shared" si="143"/>
        <v>1</v>
      </c>
    </row>
    <row r="3013" spans="1:13" x14ac:dyDescent="0.25">
      <c r="A3013" t="s">
        <v>6046</v>
      </c>
      <c r="B3013" t="s">
        <v>8</v>
      </c>
      <c r="C3013" t="s">
        <v>6047</v>
      </c>
      <c r="D3013" t="s">
        <v>4009</v>
      </c>
      <c r="E3013" s="2">
        <v>41887</v>
      </c>
      <c r="F3013" s="2">
        <v>41891</v>
      </c>
      <c r="G3013" s="1" t="s">
        <v>11</v>
      </c>
      <c r="H3013" t="str">
        <f t="shared" si="141"/>
        <v>E</v>
      </c>
      <c r="I3013">
        <v>1</v>
      </c>
      <c r="J3013">
        <f t="shared" si="142"/>
        <v>3</v>
      </c>
      <c r="K3013" t="str">
        <f>VLOOKUP(B3013,Products[],2,FALSE)</f>
        <v>Mobile Computer</v>
      </c>
      <c r="L3013" t="str">
        <f>VLOOKUP(B3013,Products[],3,FALSE)</f>
        <v>Mobile Computer - Other</v>
      </c>
      <c r="M3013" t="b">
        <f t="shared" si="143"/>
        <v>0</v>
      </c>
    </row>
    <row r="3014" spans="1:13" x14ac:dyDescent="0.25">
      <c r="A3014" t="s">
        <v>6048</v>
      </c>
      <c r="B3014" t="s">
        <v>176</v>
      </c>
      <c r="C3014" t="s">
        <v>6049</v>
      </c>
      <c r="D3014" t="s">
        <v>4009</v>
      </c>
      <c r="E3014" s="2">
        <v>41755</v>
      </c>
      <c r="F3014" s="2">
        <v>41767</v>
      </c>
      <c r="G3014" s="1" t="s">
        <v>11</v>
      </c>
      <c r="H3014" t="str">
        <f t="shared" si="141"/>
        <v>E</v>
      </c>
      <c r="I3014">
        <v>1</v>
      </c>
      <c r="J3014">
        <f t="shared" si="142"/>
        <v>9</v>
      </c>
      <c r="K3014" t="str">
        <f>VLOOKUP(B3014,Products[],2,FALSE)</f>
        <v>Printer</v>
      </c>
      <c r="L3014" t="str">
        <f>VLOOKUP(B3014,Products[],3,FALSE)</f>
        <v>Printer - Dot Matrix</v>
      </c>
      <c r="M3014" t="b">
        <f t="shared" si="143"/>
        <v>1</v>
      </c>
    </row>
    <row r="3015" spans="1:13" x14ac:dyDescent="0.25">
      <c r="A3015" t="s">
        <v>6050</v>
      </c>
      <c r="B3015" t="s">
        <v>18</v>
      </c>
      <c r="C3015" t="s">
        <v>6051</v>
      </c>
      <c r="D3015" t="s">
        <v>4009</v>
      </c>
      <c r="E3015" s="2">
        <v>41937</v>
      </c>
      <c r="F3015" s="2">
        <v>41939</v>
      </c>
      <c r="G3015" s="1" t="s">
        <v>11</v>
      </c>
      <c r="H3015" t="str">
        <f t="shared" si="141"/>
        <v>E</v>
      </c>
      <c r="I3015">
        <v>1</v>
      </c>
      <c r="J3015">
        <f t="shared" si="142"/>
        <v>1</v>
      </c>
      <c r="K3015" t="str">
        <f>VLOOKUP(B3015,Products[],2,FALSE)</f>
        <v>Computer</v>
      </c>
      <c r="L3015" t="str">
        <f>VLOOKUP(B3015,Products[],3,FALSE)</f>
        <v>Computer - Laptop</v>
      </c>
      <c r="M3015" t="b">
        <f t="shared" si="143"/>
        <v>0</v>
      </c>
    </row>
    <row r="3016" spans="1:13" x14ac:dyDescent="0.25">
      <c r="A3016" t="s">
        <v>6052</v>
      </c>
      <c r="B3016" t="s">
        <v>44</v>
      </c>
      <c r="C3016" t="s">
        <v>6053</v>
      </c>
      <c r="D3016" t="s">
        <v>4009</v>
      </c>
      <c r="E3016" s="2">
        <v>41728</v>
      </c>
      <c r="F3016" s="2">
        <v>41732</v>
      </c>
      <c r="G3016" s="1" t="s">
        <v>11</v>
      </c>
      <c r="H3016" t="str">
        <f t="shared" si="141"/>
        <v>E</v>
      </c>
      <c r="I3016">
        <v>1</v>
      </c>
      <c r="J3016">
        <f t="shared" si="142"/>
        <v>4</v>
      </c>
      <c r="K3016" t="str">
        <f>VLOOKUP(B3016,Products[],2,FALSE)</f>
        <v>Computer</v>
      </c>
      <c r="L3016" t="str">
        <f>VLOOKUP(B3016,Products[],3,FALSE)</f>
        <v>Computer - Desktop</v>
      </c>
      <c r="M3016" t="b">
        <f t="shared" si="143"/>
        <v>0</v>
      </c>
    </row>
    <row r="3017" spans="1:13" x14ac:dyDescent="0.25">
      <c r="A3017" t="s">
        <v>6054</v>
      </c>
      <c r="B3017" t="s">
        <v>276</v>
      </c>
      <c r="C3017" t="s">
        <v>6055</v>
      </c>
      <c r="D3017" t="s">
        <v>4009</v>
      </c>
      <c r="E3017" s="2">
        <v>41703</v>
      </c>
      <c r="F3017" s="2">
        <v>41715</v>
      </c>
      <c r="G3017" s="1" t="s">
        <v>11</v>
      </c>
      <c r="H3017" t="str">
        <f t="shared" si="141"/>
        <v>E</v>
      </c>
      <c r="I3017">
        <v>1</v>
      </c>
      <c r="J3017">
        <f t="shared" si="142"/>
        <v>9</v>
      </c>
      <c r="K3017" t="str">
        <f>VLOOKUP(B3017,Products[],2,FALSE)</f>
        <v>Computer</v>
      </c>
      <c r="L3017" t="str">
        <f>VLOOKUP(B3017,Products[],3,FALSE)</f>
        <v>Computer - Server</v>
      </c>
      <c r="M3017" t="b">
        <f t="shared" si="143"/>
        <v>0</v>
      </c>
    </row>
    <row r="3018" spans="1:13" x14ac:dyDescent="0.25">
      <c r="A3018" t="s">
        <v>6056</v>
      </c>
      <c r="B3018" t="s">
        <v>84</v>
      </c>
      <c r="C3018" t="s">
        <v>6057</v>
      </c>
      <c r="D3018" t="s">
        <v>4009</v>
      </c>
      <c r="E3018" s="2">
        <v>41768</v>
      </c>
      <c r="F3018" s="2">
        <v>41778</v>
      </c>
      <c r="G3018" s="1" t="s">
        <v>11</v>
      </c>
      <c r="H3018" t="str">
        <f t="shared" si="141"/>
        <v>E</v>
      </c>
      <c r="I3018">
        <v>1</v>
      </c>
      <c r="J3018">
        <f t="shared" si="142"/>
        <v>7</v>
      </c>
      <c r="K3018" t="str">
        <f>VLOOKUP(B3018,Products[],2,FALSE)</f>
        <v>Mobile Computer</v>
      </c>
      <c r="L3018" t="str">
        <f>VLOOKUP(B3018,Products[],3,FALSE)</f>
        <v>Mobile Computer - Standard</v>
      </c>
      <c r="M3018" t="b">
        <f t="shared" si="143"/>
        <v>0</v>
      </c>
    </row>
    <row r="3019" spans="1:13" x14ac:dyDescent="0.25">
      <c r="A3019" t="s">
        <v>6058</v>
      </c>
      <c r="B3019" t="s">
        <v>27</v>
      </c>
      <c r="C3019" t="s">
        <v>6059</v>
      </c>
      <c r="D3019" t="s">
        <v>4009</v>
      </c>
      <c r="E3019" s="2">
        <v>41789</v>
      </c>
      <c r="F3019" s="2">
        <v>41803</v>
      </c>
      <c r="G3019" s="1" t="s">
        <v>11</v>
      </c>
      <c r="H3019" t="str">
        <f t="shared" si="141"/>
        <v>E</v>
      </c>
      <c r="I3019">
        <v>1</v>
      </c>
      <c r="J3019">
        <f t="shared" si="142"/>
        <v>11</v>
      </c>
      <c r="K3019" t="str">
        <f>VLOOKUP(B3019,Products[],2,FALSE)</f>
        <v>Computer</v>
      </c>
      <c r="L3019" t="str">
        <f>VLOOKUP(B3019,Products[],3,FALSE)</f>
        <v>Computer - Other</v>
      </c>
      <c r="M3019" t="b">
        <f t="shared" si="143"/>
        <v>0</v>
      </c>
    </row>
    <row r="3020" spans="1:13" x14ac:dyDescent="0.25">
      <c r="A3020" t="s">
        <v>6060</v>
      </c>
      <c r="B3020" t="s">
        <v>57</v>
      </c>
      <c r="C3020" t="s">
        <v>6061</v>
      </c>
      <c r="D3020" t="s">
        <v>4009</v>
      </c>
      <c r="E3020" s="2">
        <v>41950</v>
      </c>
      <c r="F3020" s="2">
        <v>41955</v>
      </c>
      <c r="G3020" s="1" t="s">
        <v>11</v>
      </c>
      <c r="H3020" t="str">
        <f t="shared" si="141"/>
        <v>E</v>
      </c>
      <c r="I3020">
        <v>1</v>
      </c>
      <c r="J3020">
        <f t="shared" si="142"/>
        <v>4</v>
      </c>
      <c r="K3020" t="str">
        <f>VLOOKUP(B3020,Products[],2,FALSE)</f>
        <v>Mobile Computer</v>
      </c>
      <c r="L3020" t="str">
        <f>VLOOKUP(B3020,Products[],3,FALSE)</f>
        <v>Mobile Computer - Tablet</v>
      </c>
      <c r="M3020" t="b">
        <f t="shared" si="143"/>
        <v>0</v>
      </c>
    </row>
    <row r="3021" spans="1:13" x14ac:dyDescent="0.25">
      <c r="A3021" t="s">
        <v>6062</v>
      </c>
      <c r="B3021" t="s">
        <v>13</v>
      </c>
      <c r="C3021" t="s">
        <v>6063</v>
      </c>
      <c r="D3021" t="s">
        <v>4009</v>
      </c>
      <c r="E3021" s="2">
        <v>41860</v>
      </c>
      <c r="F3021" s="2">
        <v>41863</v>
      </c>
      <c r="G3021" s="1" t="s">
        <v>11</v>
      </c>
      <c r="H3021" t="str">
        <f t="shared" si="141"/>
        <v>E</v>
      </c>
      <c r="I3021">
        <v>1</v>
      </c>
      <c r="J3021">
        <f t="shared" si="142"/>
        <v>2</v>
      </c>
      <c r="K3021" t="str">
        <f>VLOOKUP(B3021,Products[],2,FALSE)</f>
        <v>Printer</v>
      </c>
      <c r="L3021" t="str">
        <f>VLOOKUP(B3021,Products[],3,FALSE)</f>
        <v>Printer - Other</v>
      </c>
      <c r="M3021" t="b">
        <f t="shared" si="143"/>
        <v>1</v>
      </c>
    </row>
    <row r="3022" spans="1:13" x14ac:dyDescent="0.25">
      <c r="A3022" t="s">
        <v>6064</v>
      </c>
      <c r="B3022" t="s">
        <v>18</v>
      </c>
      <c r="C3022" t="s">
        <v>6065</v>
      </c>
      <c r="D3022" t="s">
        <v>4009</v>
      </c>
      <c r="E3022" s="2">
        <v>41956</v>
      </c>
      <c r="F3022" s="2">
        <v>41957</v>
      </c>
      <c r="G3022" s="1" t="s">
        <v>11</v>
      </c>
      <c r="H3022" t="str">
        <f t="shared" si="141"/>
        <v>E</v>
      </c>
      <c r="I3022">
        <v>1</v>
      </c>
      <c r="J3022">
        <f t="shared" si="142"/>
        <v>2</v>
      </c>
      <c r="K3022" t="str">
        <f>VLOOKUP(B3022,Products[],2,FALSE)</f>
        <v>Computer</v>
      </c>
      <c r="L3022" t="str">
        <f>VLOOKUP(B3022,Products[],3,FALSE)</f>
        <v>Computer - Laptop</v>
      </c>
      <c r="M3022" t="b">
        <f t="shared" si="143"/>
        <v>0</v>
      </c>
    </row>
    <row r="3023" spans="1:13" x14ac:dyDescent="0.25">
      <c r="A3023" t="s">
        <v>6066</v>
      </c>
      <c r="B3023" t="s">
        <v>35</v>
      </c>
      <c r="C3023" t="s">
        <v>6067</v>
      </c>
      <c r="D3023" t="s">
        <v>4009</v>
      </c>
      <c r="E3023" s="2">
        <v>41917</v>
      </c>
      <c r="F3023" s="2">
        <v>41925</v>
      </c>
      <c r="G3023" s="1" t="s">
        <v>11</v>
      </c>
      <c r="H3023" t="str">
        <f t="shared" si="141"/>
        <v>E</v>
      </c>
      <c r="I3023">
        <v>1</v>
      </c>
      <c r="J3023">
        <f t="shared" si="142"/>
        <v>6</v>
      </c>
      <c r="K3023" t="str">
        <f>VLOOKUP(B3023,Products[],2,FALSE)</f>
        <v>Printer</v>
      </c>
      <c r="L3023" t="str">
        <f>VLOOKUP(B3023,Products[],3,FALSE)</f>
        <v>Printer - Laser</v>
      </c>
      <c r="M3023" t="b">
        <f t="shared" si="143"/>
        <v>1</v>
      </c>
    </row>
    <row r="3024" spans="1:13" x14ac:dyDescent="0.25">
      <c r="A3024" t="s">
        <v>6068</v>
      </c>
      <c r="B3024" t="s">
        <v>44</v>
      </c>
      <c r="C3024" t="s">
        <v>6069</v>
      </c>
      <c r="D3024" t="s">
        <v>4009</v>
      </c>
      <c r="E3024" s="2">
        <v>41641</v>
      </c>
      <c r="F3024" s="2">
        <v>41646</v>
      </c>
      <c r="G3024" s="1" t="s">
        <v>11</v>
      </c>
      <c r="H3024" t="str">
        <f t="shared" si="141"/>
        <v>E</v>
      </c>
      <c r="I3024">
        <v>1</v>
      </c>
      <c r="J3024">
        <f t="shared" si="142"/>
        <v>4</v>
      </c>
      <c r="K3024" t="str">
        <f>VLOOKUP(B3024,Products[],2,FALSE)</f>
        <v>Computer</v>
      </c>
      <c r="L3024" t="str">
        <f>VLOOKUP(B3024,Products[],3,FALSE)</f>
        <v>Computer - Desktop</v>
      </c>
      <c r="M3024" t="b">
        <f t="shared" si="143"/>
        <v>0</v>
      </c>
    </row>
    <row r="3025" spans="1:13" x14ac:dyDescent="0.25">
      <c r="A3025" t="s">
        <v>6070</v>
      </c>
      <c r="B3025" t="s">
        <v>18</v>
      </c>
      <c r="C3025" t="s">
        <v>6071</v>
      </c>
      <c r="D3025" t="s">
        <v>4009</v>
      </c>
      <c r="E3025" s="2">
        <v>41916</v>
      </c>
      <c r="F3025" s="2">
        <v>41920</v>
      </c>
      <c r="G3025" s="1" t="s">
        <v>11</v>
      </c>
      <c r="H3025" t="str">
        <f t="shared" si="141"/>
        <v>E</v>
      </c>
      <c r="I3025">
        <v>1</v>
      </c>
      <c r="J3025">
        <f t="shared" si="142"/>
        <v>3</v>
      </c>
      <c r="K3025" t="str">
        <f>VLOOKUP(B3025,Products[],2,FALSE)</f>
        <v>Computer</v>
      </c>
      <c r="L3025" t="str">
        <f>VLOOKUP(B3025,Products[],3,FALSE)</f>
        <v>Computer - Laptop</v>
      </c>
      <c r="M3025" t="b">
        <f t="shared" si="143"/>
        <v>0</v>
      </c>
    </row>
    <row r="3026" spans="1:13" x14ac:dyDescent="0.25">
      <c r="A3026" t="s">
        <v>6072</v>
      </c>
      <c r="B3026" t="s">
        <v>18</v>
      </c>
      <c r="C3026" t="s">
        <v>6073</v>
      </c>
      <c r="D3026" t="s">
        <v>4009</v>
      </c>
      <c r="E3026" s="2">
        <v>41677</v>
      </c>
      <c r="F3026" s="2">
        <v>41680</v>
      </c>
      <c r="G3026" s="1" t="s">
        <v>11</v>
      </c>
      <c r="H3026" t="str">
        <f t="shared" si="141"/>
        <v>E</v>
      </c>
      <c r="I3026">
        <v>1</v>
      </c>
      <c r="J3026">
        <f t="shared" si="142"/>
        <v>2</v>
      </c>
      <c r="K3026" t="str">
        <f>VLOOKUP(B3026,Products[],2,FALSE)</f>
        <v>Computer</v>
      </c>
      <c r="L3026" t="str">
        <f>VLOOKUP(B3026,Products[],3,FALSE)</f>
        <v>Computer - Laptop</v>
      </c>
      <c r="M3026" t="b">
        <f t="shared" si="143"/>
        <v>0</v>
      </c>
    </row>
    <row r="3027" spans="1:13" x14ac:dyDescent="0.25">
      <c r="A3027" t="s">
        <v>6074</v>
      </c>
      <c r="B3027" t="s">
        <v>27</v>
      </c>
      <c r="C3027" t="s">
        <v>6075</v>
      </c>
      <c r="D3027" t="s">
        <v>4009</v>
      </c>
      <c r="E3027" s="2">
        <v>41699</v>
      </c>
      <c r="F3027" s="2">
        <v>41705</v>
      </c>
      <c r="G3027" s="1" t="s">
        <v>11</v>
      </c>
      <c r="H3027" t="str">
        <f t="shared" si="141"/>
        <v>E</v>
      </c>
      <c r="I3027">
        <v>1</v>
      </c>
      <c r="J3027">
        <f t="shared" si="142"/>
        <v>5</v>
      </c>
      <c r="K3027" t="str">
        <f>VLOOKUP(B3027,Products[],2,FALSE)</f>
        <v>Computer</v>
      </c>
      <c r="L3027" t="str">
        <f>VLOOKUP(B3027,Products[],3,FALSE)</f>
        <v>Computer - Other</v>
      </c>
      <c r="M3027" t="b">
        <f t="shared" si="143"/>
        <v>0</v>
      </c>
    </row>
    <row r="3028" spans="1:13" x14ac:dyDescent="0.25">
      <c r="A3028" t="s">
        <v>6076</v>
      </c>
      <c r="B3028" t="s">
        <v>18</v>
      </c>
      <c r="C3028" t="s">
        <v>6077</v>
      </c>
      <c r="D3028" t="s">
        <v>4009</v>
      </c>
      <c r="E3028" s="2">
        <v>41720</v>
      </c>
      <c r="F3028" s="2">
        <v>41723</v>
      </c>
      <c r="G3028" s="1" t="s">
        <v>11</v>
      </c>
      <c r="H3028" t="str">
        <f t="shared" si="141"/>
        <v>E</v>
      </c>
      <c r="I3028">
        <v>1</v>
      </c>
      <c r="J3028">
        <f t="shared" si="142"/>
        <v>2</v>
      </c>
      <c r="K3028" t="str">
        <f>VLOOKUP(B3028,Products[],2,FALSE)</f>
        <v>Computer</v>
      </c>
      <c r="L3028" t="str">
        <f>VLOOKUP(B3028,Products[],3,FALSE)</f>
        <v>Computer - Laptop</v>
      </c>
      <c r="M3028" t="b">
        <f t="shared" si="143"/>
        <v>0</v>
      </c>
    </row>
    <row r="3029" spans="1:13" x14ac:dyDescent="0.25">
      <c r="A3029" t="s">
        <v>6078</v>
      </c>
      <c r="B3029" t="s">
        <v>13</v>
      </c>
      <c r="C3029" t="s">
        <v>6079</v>
      </c>
      <c r="D3029" t="s">
        <v>4009</v>
      </c>
      <c r="E3029" s="2">
        <v>41684</v>
      </c>
      <c r="F3029" s="2">
        <v>41698</v>
      </c>
      <c r="G3029" s="1" t="s">
        <v>11</v>
      </c>
      <c r="H3029" t="str">
        <f t="shared" si="141"/>
        <v>E</v>
      </c>
      <c r="I3029">
        <v>1</v>
      </c>
      <c r="J3029">
        <f t="shared" si="142"/>
        <v>11</v>
      </c>
      <c r="K3029" t="str">
        <f>VLOOKUP(B3029,Products[],2,FALSE)</f>
        <v>Printer</v>
      </c>
      <c r="L3029" t="str">
        <f>VLOOKUP(B3029,Products[],3,FALSE)</f>
        <v>Printer - Other</v>
      </c>
      <c r="M3029" t="b">
        <f t="shared" si="143"/>
        <v>1</v>
      </c>
    </row>
    <row r="3030" spans="1:13" x14ac:dyDescent="0.25">
      <c r="A3030" t="s">
        <v>6080</v>
      </c>
      <c r="B3030" t="s">
        <v>18</v>
      </c>
      <c r="C3030" t="s">
        <v>6081</v>
      </c>
      <c r="D3030" t="s">
        <v>4009</v>
      </c>
      <c r="E3030" s="2">
        <v>41958</v>
      </c>
      <c r="F3030" s="2">
        <v>41968</v>
      </c>
      <c r="G3030" s="1" t="s">
        <v>11</v>
      </c>
      <c r="H3030" t="str">
        <f t="shared" si="141"/>
        <v>E</v>
      </c>
      <c r="I3030">
        <v>1</v>
      </c>
      <c r="J3030">
        <f t="shared" si="142"/>
        <v>7</v>
      </c>
      <c r="K3030" t="str">
        <f>VLOOKUP(B3030,Products[],2,FALSE)</f>
        <v>Computer</v>
      </c>
      <c r="L3030" t="str">
        <f>VLOOKUP(B3030,Products[],3,FALSE)</f>
        <v>Computer - Laptop</v>
      </c>
      <c r="M3030" t="b">
        <f t="shared" si="143"/>
        <v>0</v>
      </c>
    </row>
    <row r="3031" spans="1:13" x14ac:dyDescent="0.25">
      <c r="A3031" t="s">
        <v>6082</v>
      </c>
      <c r="B3031" t="s">
        <v>18</v>
      </c>
      <c r="C3031" t="s">
        <v>6083</v>
      </c>
      <c r="D3031" t="s">
        <v>4009</v>
      </c>
      <c r="E3031" s="2">
        <v>41641</v>
      </c>
      <c r="F3031" s="2">
        <v>41646</v>
      </c>
      <c r="G3031" s="1" t="s">
        <v>11</v>
      </c>
      <c r="H3031" t="str">
        <f t="shared" si="141"/>
        <v>E</v>
      </c>
      <c r="I3031">
        <v>1</v>
      </c>
      <c r="J3031">
        <f t="shared" si="142"/>
        <v>4</v>
      </c>
      <c r="K3031" t="str">
        <f>VLOOKUP(B3031,Products[],2,FALSE)</f>
        <v>Computer</v>
      </c>
      <c r="L3031" t="str">
        <f>VLOOKUP(B3031,Products[],3,FALSE)</f>
        <v>Computer - Laptop</v>
      </c>
      <c r="M3031" t="b">
        <f t="shared" si="143"/>
        <v>0</v>
      </c>
    </row>
    <row r="3032" spans="1:13" x14ac:dyDescent="0.25">
      <c r="A3032" t="s">
        <v>6084</v>
      </c>
      <c r="B3032" t="s">
        <v>13</v>
      </c>
      <c r="C3032" t="s">
        <v>6085</v>
      </c>
      <c r="D3032" t="s">
        <v>4009</v>
      </c>
      <c r="E3032" s="2">
        <v>41727</v>
      </c>
      <c r="F3032" s="2">
        <v>41732</v>
      </c>
      <c r="G3032" s="1" t="s">
        <v>11</v>
      </c>
      <c r="H3032" t="str">
        <f t="shared" si="141"/>
        <v>E</v>
      </c>
      <c r="I3032">
        <v>1</v>
      </c>
      <c r="J3032">
        <f t="shared" si="142"/>
        <v>4</v>
      </c>
      <c r="K3032" t="str">
        <f>VLOOKUP(B3032,Products[],2,FALSE)</f>
        <v>Printer</v>
      </c>
      <c r="L3032" t="str">
        <f>VLOOKUP(B3032,Products[],3,FALSE)</f>
        <v>Printer - Other</v>
      </c>
      <c r="M3032" t="b">
        <f t="shared" si="143"/>
        <v>1</v>
      </c>
    </row>
    <row r="3033" spans="1:13" x14ac:dyDescent="0.25">
      <c r="A3033" t="s">
        <v>6086</v>
      </c>
      <c r="B3033" t="s">
        <v>18</v>
      </c>
      <c r="C3033" t="s">
        <v>6087</v>
      </c>
      <c r="D3033" t="s">
        <v>4009</v>
      </c>
      <c r="E3033" s="2">
        <v>41983</v>
      </c>
      <c r="F3033" s="2">
        <v>41988</v>
      </c>
      <c r="G3033" s="1" t="s">
        <v>11</v>
      </c>
      <c r="H3033" t="str">
        <f t="shared" si="141"/>
        <v>E</v>
      </c>
      <c r="I3033">
        <v>1</v>
      </c>
      <c r="J3033">
        <f t="shared" si="142"/>
        <v>4</v>
      </c>
      <c r="K3033" t="str">
        <f>VLOOKUP(B3033,Products[],2,FALSE)</f>
        <v>Computer</v>
      </c>
      <c r="L3033" t="str">
        <f>VLOOKUP(B3033,Products[],3,FALSE)</f>
        <v>Computer - Laptop</v>
      </c>
      <c r="M3033" t="b">
        <f t="shared" si="143"/>
        <v>0</v>
      </c>
    </row>
    <row r="3034" spans="1:13" x14ac:dyDescent="0.25">
      <c r="A3034" t="s">
        <v>6088</v>
      </c>
      <c r="B3034" t="s">
        <v>13</v>
      </c>
      <c r="C3034" t="s">
        <v>6089</v>
      </c>
      <c r="D3034" t="s">
        <v>4009</v>
      </c>
      <c r="E3034" s="2">
        <v>41944</v>
      </c>
      <c r="F3034" s="2">
        <v>41948</v>
      </c>
      <c r="G3034" s="1" t="s">
        <v>11</v>
      </c>
      <c r="H3034" t="str">
        <f t="shared" si="141"/>
        <v>E</v>
      </c>
      <c r="I3034">
        <v>1</v>
      </c>
      <c r="J3034">
        <f t="shared" si="142"/>
        <v>3</v>
      </c>
      <c r="K3034" t="str">
        <f>VLOOKUP(B3034,Products[],2,FALSE)</f>
        <v>Printer</v>
      </c>
      <c r="L3034" t="str">
        <f>VLOOKUP(B3034,Products[],3,FALSE)</f>
        <v>Printer - Other</v>
      </c>
      <c r="M3034" t="b">
        <f t="shared" si="143"/>
        <v>1</v>
      </c>
    </row>
    <row r="3035" spans="1:13" x14ac:dyDescent="0.25">
      <c r="A3035" t="s">
        <v>6090</v>
      </c>
      <c r="B3035" t="s">
        <v>18</v>
      </c>
      <c r="C3035" t="s">
        <v>6091</v>
      </c>
      <c r="D3035" t="s">
        <v>4009</v>
      </c>
      <c r="E3035" s="2">
        <v>41769</v>
      </c>
      <c r="F3035" s="2">
        <v>41772</v>
      </c>
      <c r="G3035" s="1" t="s">
        <v>11</v>
      </c>
      <c r="H3035" t="str">
        <f t="shared" si="141"/>
        <v>E</v>
      </c>
      <c r="I3035">
        <v>1</v>
      </c>
      <c r="J3035">
        <f t="shared" si="142"/>
        <v>2</v>
      </c>
      <c r="K3035" t="str">
        <f>VLOOKUP(B3035,Products[],2,FALSE)</f>
        <v>Computer</v>
      </c>
      <c r="L3035" t="str">
        <f>VLOOKUP(B3035,Products[],3,FALSE)</f>
        <v>Computer - Laptop</v>
      </c>
      <c r="M3035" t="b">
        <f t="shared" si="143"/>
        <v>0</v>
      </c>
    </row>
    <row r="3036" spans="1:13" x14ac:dyDescent="0.25">
      <c r="A3036" t="s">
        <v>6092</v>
      </c>
      <c r="B3036" t="s">
        <v>27</v>
      </c>
      <c r="C3036" t="s">
        <v>6093</v>
      </c>
      <c r="D3036" t="s">
        <v>4009</v>
      </c>
      <c r="E3036" s="2">
        <v>41777</v>
      </c>
      <c r="F3036" s="2">
        <v>41779</v>
      </c>
      <c r="G3036" s="1" t="s">
        <v>11</v>
      </c>
      <c r="H3036" t="str">
        <f t="shared" si="141"/>
        <v>E</v>
      </c>
      <c r="I3036">
        <v>1</v>
      </c>
      <c r="J3036">
        <f t="shared" si="142"/>
        <v>2</v>
      </c>
      <c r="K3036" t="str">
        <f>VLOOKUP(B3036,Products[],2,FALSE)</f>
        <v>Computer</v>
      </c>
      <c r="L3036" t="str">
        <f>VLOOKUP(B3036,Products[],3,FALSE)</f>
        <v>Computer - Other</v>
      </c>
      <c r="M3036" t="b">
        <f t="shared" si="143"/>
        <v>0</v>
      </c>
    </row>
    <row r="3037" spans="1:13" x14ac:dyDescent="0.25">
      <c r="A3037" t="s">
        <v>6094</v>
      </c>
      <c r="B3037" t="s">
        <v>276</v>
      </c>
      <c r="C3037" t="s">
        <v>6095</v>
      </c>
      <c r="D3037" t="s">
        <v>4009</v>
      </c>
      <c r="E3037" s="2">
        <v>41906</v>
      </c>
      <c r="F3037" s="2">
        <v>41907</v>
      </c>
      <c r="G3037" s="1" t="s">
        <v>11</v>
      </c>
      <c r="H3037" t="str">
        <f t="shared" si="141"/>
        <v>E</v>
      </c>
      <c r="I3037">
        <v>1</v>
      </c>
      <c r="J3037">
        <f t="shared" si="142"/>
        <v>2</v>
      </c>
      <c r="K3037" t="str">
        <f>VLOOKUP(B3037,Products[],2,FALSE)</f>
        <v>Computer</v>
      </c>
      <c r="L3037" t="str">
        <f>VLOOKUP(B3037,Products[],3,FALSE)</f>
        <v>Computer - Server</v>
      </c>
      <c r="M3037" t="b">
        <f t="shared" si="143"/>
        <v>0</v>
      </c>
    </row>
    <row r="3038" spans="1:13" x14ac:dyDescent="0.25">
      <c r="A3038" t="s">
        <v>6096</v>
      </c>
      <c r="B3038" t="s">
        <v>44</v>
      </c>
      <c r="C3038" t="s">
        <v>6097</v>
      </c>
      <c r="D3038" t="s">
        <v>4009</v>
      </c>
      <c r="E3038" s="2">
        <v>41747</v>
      </c>
      <c r="F3038" s="2">
        <v>41759</v>
      </c>
      <c r="G3038" s="1" t="s">
        <v>11</v>
      </c>
      <c r="H3038" t="str">
        <f t="shared" si="141"/>
        <v>E</v>
      </c>
      <c r="I3038">
        <v>1</v>
      </c>
      <c r="J3038">
        <f t="shared" si="142"/>
        <v>9</v>
      </c>
      <c r="K3038" t="str">
        <f>VLOOKUP(B3038,Products[],2,FALSE)</f>
        <v>Computer</v>
      </c>
      <c r="L3038" t="str">
        <f>VLOOKUP(B3038,Products[],3,FALSE)</f>
        <v>Computer - Desktop</v>
      </c>
      <c r="M3038" t="b">
        <f t="shared" si="143"/>
        <v>0</v>
      </c>
    </row>
    <row r="3039" spans="1:13" x14ac:dyDescent="0.25">
      <c r="A3039" t="s">
        <v>6098</v>
      </c>
      <c r="B3039" t="s">
        <v>18</v>
      </c>
      <c r="C3039" t="s">
        <v>6099</v>
      </c>
      <c r="D3039" t="s">
        <v>4009</v>
      </c>
      <c r="E3039" s="2">
        <v>41699</v>
      </c>
      <c r="F3039" s="2">
        <v>41701</v>
      </c>
      <c r="G3039" s="1" t="s">
        <v>11</v>
      </c>
      <c r="H3039" t="str">
        <f t="shared" si="141"/>
        <v>E</v>
      </c>
      <c r="I3039">
        <v>1</v>
      </c>
      <c r="J3039">
        <f t="shared" si="142"/>
        <v>1</v>
      </c>
      <c r="K3039" t="str">
        <f>VLOOKUP(B3039,Products[],2,FALSE)</f>
        <v>Computer</v>
      </c>
      <c r="L3039" t="str">
        <f>VLOOKUP(B3039,Products[],3,FALSE)</f>
        <v>Computer - Laptop</v>
      </c>
      <c r="M3039" t="b">
        <f t="shared" si="143"/>
        <v>1</v>
      </c>
    </row>
    <row r="3040" spans="1:13" x14ac:dyDescent="0.25">
      <c r="A3040" t="s">
        <v>6100</v>
      </c>
      <c r="B3040" t="s">
        <v>13</v>
      </c>
      <c r="C3040" t="s">
        <v>6101</v>
      </c>
      <c r="D3040" t="s">
        <v>4009</v>
      </c>
      <c r="E3040" s="2">
        <v>41927</v>
      </c>
      <c r="F3040" s="2">
        <v>41932</v>
      </c>
      <c r="G3040" s="1" t="s">
        <v>11</v>
      </c>
      <c r="H3040" t="str">
        <f t="shared" si="141"/>
        <v>E</v>
      </c>
      <c r="I3040">
        <v>1</v>
      </c>
      <c r="J3040">
        <f t="shared" si="142"/>
        <v>4</v>
      </c>
      <c r="K3040" t="str">
        <f>VLOOKUP(B3040,Products[],2,FALSE)</f>
        <v>Printer</v>
      </c>
      <c r="L3040" t="str">
        <f>VLOOKUP(B3040,Products[],3,FALSE)</f>
        <v>Printer - Other</v>
      </c>
      <c r="M3040" t="b">
        <f t="shared" si="143"/>
        <v>1</v>
      </c>
    </row>
    <row r="3041" spans="1:13" x14ac:dyDescent="0.25">
      <c r="A3041" t="s">
        <v>6102</v>
      </c>
      <c r="B3041" t="s">
        <v>84</v>
      </c>
      <c r="C3041" t="s">
        <v>6103</v>
      </c>
      <c r="D3041" t="s">
        <v>4009</v>
      </c>
      <c r="E3041" s="2">
        <v>41657</v>
      </c>
      <c r="F3041" s="2">
        <v>41661</v>
      </c>
      <c r="G3041" s="1" t="s">
        <v>11</v>
      </c>
      <c r="H3041" t="str">
        <f t="shared" si="141"/>
        <v>E</v>
      </c>
      <c r="I3041">
        <v>1</v>
      </c>
      <c r="J3041">
        <f t="shared" si="142"/>
        <v>3</v>
      </c>
      <c r="K3041" t="str">
        <f>VLOOKUP(B3041,Products[],2,FALSE)</f>
        <v>Mobile Computer</v>
      </c>
      <c r="L3041" t="str">
        <f>VLOOKUP(B3041,Products[],3,FALSE)</f>
        <v>Mobile Computer - Standard</v>
      </c>
      <c r="M3041" t="b">
        <f t="shared" si="143"/>
        <v>0</v>
      </c>
    </row>
    <row r="3042" spans="1:13" x14ac:dyDescent="0.25">
      <c r="A3042" t="s">
        <v>6104</v>
      </c>
      <c r="B3042" t="s">
        <v>35</v>
      </c>
      <c r="C3042" t="s">
        <v>6105</v>
      </c>
      <c r="D3042" t="s">
        <v>4009</v>
      </c>
      <c r="E3042" s="2">
        <v>41929</v>
      </c>
      <c r="F3042" s="2">
        <v>41932</v>
      </c>
      <c r="G3042" s="1" t="s">
        <v>11</v>
      </c>
      <c r="H3042" t="str">
        <f t="shared" si="141"/>
        <v>E</v>
      </c>
      <c r="I3042">
        <v>1</v>
      </c>
      <c r="J3042">
        <f t="shared" si="142"/>
        <v>2</v>
      </c>
      <c r="K3042" t="str">
        <f>VLOOKUP(B3042,Products[],2,FALSE)</f>
        <v>Printer</v>
      </c>
      <c r="L3042" t="str">
        <f>VLOOKUP(B3042,Products[],3,FALSE)</f>
        <v>Printer - Laser</v>
      </c>
      <c r="M3042" t="b">
        <f t="shared" si="143"/>
        <v>1</v>
      </c>
    </row>
    <row r="3043" spans="1:13" x14ac:dyDescent="0.25">
      <c r="A3043" t="s">
        <v>6106</v>
      </c>
      <c r="B3043" t="s">
        <v>18</v>
      </c>
      <c r="C3043" t="s">
        <v>6107</v>
      </c>
      <c r="D3043" t="s">
        <v>4009</v>
      </c>
      <c r="E3043" s="2">
        <v>41893</v>
      </c>
      <c r="F3043" s="2">
        <v>41894</v>
      </c>
      <c r="G3043" s="1" t="s">
        <v>11</v>
      </c>
      <c r="H3043" t="str">
        <f t="shared" si="141"/>
        <v>E</v>
      </c>
      <c r="I3043">
        <v>1</v>
      </c>
      <c r="J3043">
        <f t="shared" si="142"/>
        <v>2</v>
      </c>
      <c r="K3043" t="str">
        <f>VLOOKUP(B3043,Products[],2,FALSE)</f>
        <v>Computer</v>
      </c>
      <c r="L3043" t="str">
        <f>VLOOKUP(B3043,Products[],3,FALSE)</f>
        <v>Computer - Laptop</v>
      </c>
      <c r="M3043" t="b">
        <f t="shared" si="143"/>
        <v>0</v>
      </c>
    </row>
    <row r="3044" spans="1:13" x14ac:dyDescent="0.25">
      <c r="A3044" t="s">
        <v>6108</v>
      </c>
      <c r="B3044" t="s">
        <v>18</v>
      </c>
      <c r="C3044" t="s">
        <v>6109</v>
      </c>
      <c r="D3044" t="s">
        <v>4009</v>
      </c>
      <c r="E3044" s="2">
        <v>41670</v>
      </c>
      <c r="F3044" s="2">
        <v>41674</v>
      </c>
      <c r="G3044" s="1" t="s">
        <v>11</v>
      </c>
      <c r="H3044" t="str">
        <f t="shared" si="141"/>
        <v>E</v>
      </c>
      <c r="I3044">
        <v>1</v>
      </c>
      <c r="J3044">
        <f t="shared" si="142"/>
        <v>3</v>
      </c>
      <c r="K3044" t="str">
        <f>VLOOKUP(B3044,Products[],2,FALSE)</f>
        <v>Computer</v>
      </c>
      <c r="L3044" t="str">
        <f>VLOOKUP(B3044,Products[],3,FALSE)</f>
        <v>Computer - Laptop</v>
      </c>
      <c r="M3044" t="b">
        <f t="shared" si="143"/>
        <v>0</v>
      </c>
    </row>
    <row r="3045" spans="1:13" x14ac:dyDescent="0.25">
      <c r="A3045" t="s">
        <v>6110</v>
      </c>
      <c r="B3045" t="s">
        <v>18</v>
      </c>
      <c r="C3045" t="s">
        <v>6111</v>
      </c>
      <c r="D3045" t="s">
        <v>4009</v>
      </c>
      <c r="E3045" s="2">
        <v>41815</v>
      </c>
      <c r="F3045" s="2">
        <v>41820</v>
      </c>
      <c r="G3045" s="1" t="s">
        <v>11</v>
      </c>
      <c r="H3045" t="str">
        <f t="shared" si="141"/>
        <v>E</v>
      </c>
      <c r="I3045">
        <v>1</v>
      </c>
      <c r="J3045">
        <f t="shared" si="142"/>
        <v>4</v>
      </c>
      <c r="K3045" t="str">
        <f>VLOOKUP(B3045,Products[],2,FALSE)</f>
        <v>Computer</v>
      </c>
      <c r="L3045" t="str">
        <f>VLOOKUP(B3045,Products[],3,FALSE)</f>
        <v>Computer - Laptop</v>
      </c>
      <c r="M3045" t="b">
        <f t="shared" si="143"/>
        <v>0</v>
      </c>
    </row>
    <row r="3046" spans="1:13" x14ac:dyDescent="0.25">
      <c r="A3046" t="s">
        <v>6112</v>
      </c>
      <c r="B3046" t="s">
        <v>44</v>
      </c>
      <c r="C3046" t="s">
        <v>6113</v>
      </c>
      <c r="D3046" t="s">
        <v>4009</v>
      </c>
      <c r="E3046" s="2">
        <v>41990</v>
      </c>
      <c r="F3046" s="2">
        <v>41991</v>
      </c>
      <c r="G3046" s="1" t="s">
        <v>11</v>
      </c>
      <c r="H3046" t="str">
        <f t="shared" si="141"/>
        <v>E</v>
      </c>
      <c r="I3046">
        <v>1</v>
      </c>
      <c r="J3046">
        <f t="shared" si="142"/>
        <v>2</v>
      </c>
      <c r="K3046" t="str">
        <f>VLOOKUP(B3046,Products[],2,FALSE)</f>
        <v>Computer</v>
      </c>
      <c r="L3046" t="str">
        <f>VLOOKUP(B3046,Products[],3,FALSE)</f>
        <v>Computer - Desktop</v>
      </c>
      <c r="M3046" t="b">
        <f t="shared" si="143"/>
        <v>0</v>
      </c>
    </row>
    <row r="3047" spans="1:13" x14ac:dyDescent="0.25">
      <c r="A3047" t="s">
        <v>6114</v>
      </c>
      <c r="B3047" t="s">
        <v>176</v>
      </c>
      <c r="C3047" t="s">
        <v>6115</v>
      </c>
      <c r="D3047" t="s">
        <v>4009</v>
      </c>
      <c r="E3047" s="2">
        <v>41755</v>
      </c>
      <c r="F3047" s="2">
        <v>41759</v>
      </c>
      <c r="G3047" s="1" t="s">
        <v>11</v>
      </c>
      <c r="H3047" t="str">
        <f t="shared" si="141"/>
        <v>E</v>
      </c>
      <c r="I3047">
        <v>1</v>
      </c>
      <c r="J3047">
        <f t="shared" si="142"/>
        <v>3</v>
      </c>
      <c r="K3047" t="str">
        <f>VLOOKUP(B3047,Products[],2,FALSE)</f>
        <v>Printer</v>
      </c>
      <c r="L3047" t="str">
        <f>VLOOKUP(B3047,Products[],3,FALSE)</f>
        <v>Printer - Dot Matrix</v>
      </c>
      <c r="M3047" t="b">
        <f t="shared" si="143"/>
        <v>1</v>
      </c>
    </row>
    <row r="3048" spans="1:13" x14ac:dyDescent="0.25">
      <c r="A3048" t="s">
        <v>6116</v>
      </c>
      <c r="B3048" t="s">
        <v>8</v>
      </c>
      <c r="C3048" t="s">
        <v>6117</v>
      </c>
      <c r="D3048" t="s">
        <v>4009</v>
      </c>
      <c r="E3048" s="2">
        <v>41743</v>
      </c>
      <c r="F3048" s="2">
        <v>41745</v>
      </c>
      <c r="G3048" s="1" t="s">
        <v>11</v>
      </c>
      <c r="H3048" t="str">
        <f t="shared" si="141"/>
        <v>E</v>
      </c>
      <c r="I3048">
        <v>1</v>
      </c>
      <c r="J3048">
        <f t="shared" si="142"/>
        <v>3</v>
      </c>
      <c r="K3048" t="str">
        <f>VLOOKUP(B3048,Products[],2,FALSE)</f>
        <v>Mobile Computer</v>
      </c>
      <c r="L3048" t="str">
        <f>VLOOKUP(B3048,Products[],3,FALSE)</f>
        <v>Mobile Computer - Other</v>
      </c>
      <c r="M3048" t="b">
        <f t="shared" si="143"/>
        <v>0</v>
      </c>
    </row>
    <row r="3049" spans="1:13" x14ac:dyDescent="0.25">
      <c r="A3049" t="s">
        <v>6118</v>
      </c>
      <c r="B3049" t="s">
        <v>13</v>
      </c>
      <c r="C3049" t="s">
        <v>6119</v>
      </c>
      <c r="D3049" t="s">
        <v>4009</v>
      </c>
      <c r="E3049" s="2">
        <v>41656</v>
      </c>
      <c r="F3049" s="2">
        <v>41660</v>
      </c>
      <c r="G3049" s="1" t="s">
        <v>11</v>
      </c>
      <c r="H3049" t="str">
        <f t="shared" si="141"/>
        <v>E</v>
      </c>
      <c r="I3049">
        <v>1</v>
      </c>
      <c r="J3049">
        <f t="shared" si="142"/>
        <v>3</v>
      </c>
      <c r="K3049" t="str">
        <f>VLOOKUP(B3049,Products[],2,FALSE)</f>
        <v>Printer</v>
      </c>
      <c r="L3049" t="str">
        <f>VLOOKUP(B3049,Products[],3,FALSE)</f>
        <v>Printer - Other</v>
      </c>
      <c r="M3049" t="b">
        <f t="shared" si="143"/>
        <v>1</v>
      </c>
    </row>
    <row r="3050" spans="1:13" x14ac:dyDescent="0.25">
      <c r="A3050" t="s">
        <v>6120</v>
      </c>
      <c r="B3050" t="s">
        <v>84</v>
      </c>
      <c r="C3050" t="s">
        <v>6121</v>
      </c>
      <c r="D3050" t="s">
        <v>4009</v>
      </c>
      <c r="E3050" s="2">
        <v>41931</v>
      </c>
      <c r="F3050" s="2">
        <v>41934</v>
      </c>
      <c r="G3050" s="1" t="s">
        <v>11</v>
      </c>
      <c r="H3050" t="str">
        <f t="shared" si="141"/>
        <v>E</v>
      </c>
      <c r="I3050">
        <v>1</v>
      </c>
      <c r="J3050">
        <f t="shared" si="142"/>
        <v>3</v>
      </c>
      <c r="K3050" t="str">
        <f>VLOOKUP(B3050,Products[],2,FALSE)</f>
        <v>Mobile Computer</v>
      </c>
      <c r="L3050" t="str">
        <f>VLOOKUP(B3050,Products[],3,FALSE)</f>
        <v>Mobile Computer - Standard</v>
      </c>
      <c r="M3050" t="b">
        <f t="shared" si="143"/>
        <v>0</v>
      </c>
    </row>
    <row r="3051" spans="1:13" x14ac:dyDescent="0.25">
      <c r="A3051" t="s">
        <v>6122</v>
      </c>
      <c r="B3051" t="s">
        <v>13</v>
      </c>
      <c r="C3051" t="s">
        <v>6123</v>
      </c>
      <c r="D3051" t="s">
        <v>4009</v>
      </c>
      <c r="E3051" s="2">
        <v>41923</v>
      </c>
      <c r="F3051" s="2">
        <v>41925</v>
      </c>
      <c r="G3051" s="1" t="s">
        <v>11</v>
      </c>
      <c r="H3051" t="str">
        <f t="shared" si="141"/>
        <v>E</v>
      </c>
      <c r="I3051">
        <v>1</v>
      </c>
      <c r="J3051">
        <f t="shared" si="142"/>
        <v>1</v>
      </c>
      <c r="K3051" t="str">
        <f>VLOOKUP(B3051,Products[],2,FALSE)</f>
        <v>Printer</v>
      </c>
      <c r="L3051" t="str">
        <f>VLOOKUP(B3051,Products[],3,FALSE)</f>
        <v>Printer - Other</v>
      </c>
      <c r="M3051" t="b">
        <f t="shared" si="143"/>
        <v>1</v>
      </c>
    </row>
    <row r="3052" spans="1:13" x14ac:dyDescent="0.25">
      <c r="A3052" t="s">
        <v>6124</v>
      </c>
      <c r="B3052" t="s">
        <v>179</v>
      </c>
      <c r="C3052" t="s">
        <v>6125</v>
      </c>
      <c r="D3052" t="s">
        <v>4009</v>
      </c>
      <c r="E3052" s="2">
        <v>41964</v>
      </c>
      <c r="F3052" s="2">
        <v>41976</v>
      </c>
      <c r="G3052" s="1" t="s">
        <v>11</v>
      </c>
      <c r="H3052" t="str">
        <f t="shared" si="141"/>
        <v>E</v>
      </c>
      <c r="I3052">
        <v>1</v>
      </c>
      <c r="J3052">
        <f t="shared" si="142"/>
        <v>9</v>
      </c>
      <c r="K3052" t="str">
        <f>VLOOKUP(B3052,Products[],2,FALSE)</f>
        <v>Barcode Reader</v>
      </c>
      <c r="L3052" t="str">
        <f>VLOOKUP(B3052,Products[],3,FALSE)</f>
        <v>Barcode Reader - Other</v>
      </c>
      <c r="M3052" t="b">
        <f t="shared" si="143"/>
        <v>0</v>
      </c>
    </row>
    <row r="3053" spans="1:13" x14ac:dyDescent="0.25">
      <c r="A3053" t="s">
        <v>6126</v>
      </c>
      <c r="B3053" t="s">
        <v>27</v>
      </c>
      <c r="C3053" t="s">
        <v>6127</v>
      </c>
      <c r="D3053" t="s">
        <v>4009</v>
      </c>
      <c r="E3053" s="2">
        <v>41777</v>
      </c>
      <c r="F3053" s="2">
        <v>41789</v>
      </c>
      <c r="G3053" s="1" t="s">
        <v>11</v>
      </c>
      <c r="H3053" t="str">
        <f t="shared" si="141"/>
        <v>E</v>
      </c>
      <c r="I3053">
        <v>1</v>
      </c>
      <c r="J3053">
        <f t="shared" si="142"/>
        <v>10</v>
      </c>
      <c r="K3053" t="str">
        <f>VLOOKUP(B3053,Products[],2,FALSE)</f>
        <v>Computer</v>
      </c>
      <c r="L3053" t="str">
        <f>VLOOKUP(B3053,Products[],3,FALSE)</f>
        <v>Computer - Other</v>
      </c>
      <c r="M3053" t="b">
        <f t="shared" si="143"/>
        <v>0</v>
      </c>
    </row>
    <row r="3054" spans="1:13" x14ac:dyDescent="0.25">
      <c r="A3054" t="s">
        <v>6128</v>
      </c>
      <c r="B3054" t="s">
        <v>18</v>
      </c>
      <c r="C3054" t="s">
        <v>6129</v>
      </c>
      <c r="D3054" t="s">
        <v>4009</v>
      </c>
      <c r="E3054" s="2">
        <v>41951</v>
      </c>
      <c r="F3054" s="2">
        <v>41955</v>
      </c>
      <c r="G3054" s="1" t="s">
        <v>11</v>
      </c>
      <c r="H3054" t="str">
        <f t="shared" si="141"/>
        <v>E</v>
      </c>
      <c r="I3054">
        <v>1</v>
      </c>
      <c r="J3054">
        <f t="shared" si="142"/>
        <v>3</v>
      </c>
      <c r="K3054" t="str">
        <f>VLOOKUP(B3054,Products[],2,FALSE)</f>
        <v>Computer</v>
      </c>
      <c r="L3054" t="str">
        <f>VLOOKUP(B3054,Products[],3,FALSE)</f>
        <v>Computer - Laptop</v>
      </c>
      <c r="M3054" t="b">
        <f t="shared" si="143"/>
        <v>0</v>
      </c>
    </row>
    <row r="3055" spans="1:13" x14ac:dyDescent="0.25">
      <c r="A3055" t="s">
        <v>6130</v>
      </c>
      <c r="B3055" t="s">
        <v>18</v>
      </c>
      <c r="C3055" t="s">
        <v>6131</v>
      </c>
      <c r="D3055" t="s">
        <v>4009</v>
      </c>
      <c r="E3055" s="2">
        <v>41658</v>
      </c>
      <c r="F3055" s="2">
        <v>41668</v>
      </c>
      <c r="G3055" s="1" t="s">
        <v>11</v>
      </c>
      <c r="H3055" t="str">
        <f t="shared" si="141"/>
        <v>E</v>
      </c>
      <c r="I3055">
        <v>1</v>
      </c>
      <c r="J3055">
        <f t="shared" si="142"/>
        <v>8</v>
      </c>
      <c r="K3055" t="str">
        <f>VLOOKUP(B3055,Products[],2,FALSE)</f>
        <v>Computer</v>
      </c>
      <c r="L3055" t="str">
        <f>VLOOKUP(B3055,Products[],3,FALSE)</f>
        <v>Computer - Laptop</v>
      </c>
      <c r="M3055" t="b">
        <f t="shared" si="143"/>
        <v>0</v>
      </c>
    </row>
    <row r="3056" spans="1:13" x14ac:dyDescent="0.25">
      <c r="A3056" t="s">
        <v>6132</v>
      </c>
      <c r="B3056" t="s">
        <v>13</v>
      </c>
      <c r="C3056" t="s">
        <v>6133</v>
      </c>
      <c r="D3056" t="s">
        <v>4009</v>
      </c>
      <c r="E3056" s="2">
        <v>41847</v>
      </c>
      <c r="F3056" s="2">
        <v>41855</v>
      </c>
      <c r="G3056" s="1" t="s">
        <v>11</v>
      </c>
      <c r="H3056" t="str">
        <f t="shared" si="141"/>
        <v>E</v>
      </c>
      <c r="I3056">
        <v>1</v>
      </c>
      <c r="J3056">
        <f t="shared" si="142"/>
        <v>6</v>
      </c>
      <c r="K3056" t="str">
        <f>VLOOKUP(B3056,Products[],2,FALSE)</f>
        <v>Printer</v>
      </c>
      <c r="L3056" t="str">
        <f>VLOOKUP(B3056,Products[],3,FALSE)</f>
        <v>Printer - Other</v>
      </c>
      <c r="M3056" t="b">
        <f t="shared" si="143"/>
        <v>1</v>
      </c>
    </row>
    <row r="3057" spans="1:13" x14ac:dyDescent="0.25">
      <c r="A3057" t="s">
        <v>6134</v>
      </c>
      <c r="B3057" t="s">
        <v>18</v>
      </c>
      <c r="C3057" t="s">
        <v>6135</v>
      </c>
      <c r="D3057" t="s">
        <v>4009</v>
      </c>
      <c r="E3057" s="2">
        <v>41928</v>
      </c>
      <c r="F3057" s="2">
        <v>41929</v>
      </c>
      <c r="G3057" s="1" t="s">
        <v>11</v>
      </c>
      <c r="H3057" t="str">
        <f t="shared" si="141"/>
        <v>E</v>
      </c>
      <c r="I3057">
        <v>1</v>
      </c>
      <c r="J3057">
        <f t="shared" si="142"/>
        <v>2</v>
      </c>
      <c r="K3057" t="str">
        <f>VLOOKUP(B3057,Products[],2,FALSE)</f>
        <v>Computer</v>
      </c>
      <c r="L3057" t="str">
        <f>VLOOKUP(B3057,Products[],3,FALSE)</f>
        <v>Computer - Laptop</v>
      </c>
      <c r="M3057" t="b">
        <f t="shared" si="143"/>
        <v>0</v>
      </c>
    </row>
    <row r="3058" spans="1:13" x14ac:dyDescent="0.25">
      <c r="A3058" t="s">
        <v>6136</v>
      </c>
      <c r="B3058" t="s">
        <v>18</v>
      </c>
      <c r="C3058" t="s">
        <v>6137</v>
      </c>
      <c r="D3058" t="s">
        <v>4009</v>
      </c>
      <c r="E3058" s="2">
        <v>41680</v>
      </c>
      <c r="F3058" s="2">
        <v>41687</v>
      </c>
      <c r="G3058" s="1" t="s">
        <v>11</v>
      </c>
      <c r="H3058" t="str">
        <f t="shared" si="141"/>
        <v>E</v>
      </c>
      <c r="I3058">
        <v>1</v>
      </c>
      <c r="J3058">
        <f t="shared" si="142"/>
        <v>6</v>
      </c>
      <c r="K3058" t="str">
        <f>VLOOKUP(B3058,Products[],2,FALSE)</f>
        <v>Computer</v>
      </c>
      <c r="L3058" t="str">
        <f>VLOOKUP(B3058,Products[],3,FALSE)</f>
        <v>Computer - Laptop</v>
      </c>
      <c r="M3058" t="b">
        <f t="shared" si="143"/>
        <v>1</v>
      </c>
    </row>
    <row r="3059" spans="1:13" x14ac:dyDescent="0.25">
      <c r="A3059" t="s">
        <v>6138</v>
      </c>
      <c r="B3059" t="s">
        <v>18</v>
      </c>
      <c r="C3059" t="s">
        <v>6139</v>
      </c>
      <c r="D3059" t="s">
        <v>4009</v>
      </c>
      <c r="E3059" s="2">
        <v>41809</v>
      </c>
      <c r="F3059" s="2">
        <v>41821</v>
      </c>
      <c r="G3059" s="1" t="s">
        <v>11</v>
      </c>
      <c r="H3059" t="str">
        <f t="shared" si="141"/>
        <v>E</v>
      </c>
      <c r="I3059">
        <v>1</v>
      </c>
      <c r="J3059">
        <f t="shared" si="142"/>
        <v>9</v>
      </c>
      <c r="K3059" t="str">
        <f>VLOOKUP(B3059,Products[],2,FALSE)</f>
        <v>Computer</v>
      </c>
      <c r="L3059" t="str">
        <f>VLOOKUP(B3059,Products[],3,FALSE)</f>
        <v>Computer - Laptop</v>
      </c>
      <c r="M3059" t="b">
        <f t="shared" si="143"/>
        <v>0</v>
      </c>
    </row>
    <row r="3060" spans="1:13" x14ac:dyDescent="0.25">
      <c r="A3060" t="s">
        <v>6140</v>
      </c>
      <c r="B3060" t="s">
        <v>27</v>
      </c>
      <c r="C3060" t="s">
        <v>6141</v>
      </c>
      <c r="D3060" t="s">
        <v>4009</v>
      </c>
      <c r="E3060" s="2">
        <v>41929</v>
      </c>
      <c r="F3060" s="2">
        <v>41934</v>
      </c>
      <c r="G3060" s="1" t="s">
        <v>11</v>
      </c>
      <c r="H3060" t="str">
        <f t="shared" si="141"/>
        <v>E</v>
      </c>
      <c r="I3060">
        <v>1</v>
      </c>
      <c r="J3060">
        <f t="shared" si="142"/>
        <v>4</v>
      </c>
      <c r="K3060" t="str">
        <f>VLOOKUP(B3060,Products[],2,FALSE)</f>
        <v>Computer</v>
      </c>
      <c r="L3060" t="str">
        <f>VLOOKUP(B3060,Products[],3,FALSE)</f>
        <v>Computer - Other</v>
      </c>
      <c r="M3060" t="b">
        <f t="shared" si="143"/>
        <v>1</v>
      </c>
    </row>
    <row r="3061" spans="1:13" x14ac:dyDescent="0.25">
      <c r="A3061" t="s">
        <v>6142</v>
      </c>
      <c r="B3061" t="s">
        <v>13</v>
      </c>
      <c r="C3061" t="s">
        <v>6143</v>
      </c>
      <c r="D3061" t="s">
        <v>4009</v>
      </c>
      <c r="E3061" s="2">
        <v>41676</v>
      </c>
      <c r="F3061" s="2">
        <v>41681</v>
      </c>
      <c r="G3061" s="1" t="s">
        <v>11</v>
      </c>
      <c r="H3061" t="str">
        <f t="shared" si="141"/>
        <v>E</v>
      </c>
      <c r="I3061">
        <v>1</v>
      </c>
      <c r="J3061">
        <f t="shared" si="142"/>
        <v>4</v>
      </c>
      <c r="K3061" t="str">
        <f>VLOOKUP(B3061,Products[],2,FALSE)</f>
        <v>Printer</v>
      </c>
      <c r="L3061" t="str">
        <f>VLOOKUP(B3061,Products[],3,FALSE)</f>
        <v>Printer - Other</v>
      </c>
      <c r="M3061" t="b">
        <f t="shared" si="143"/>
        <v>1</v>
      </c>
    </row>
    <row r="3062" spans="1:13" x14ac:dyDescent="0.25">
      <c r="A3062" t="s">
        <v>6144</v>
      </c>
      <c r="B3062" t="s">
        <v>13</v>
      </c>
      <c r="C3062" t="s">
        <v>6145</v>
      </c>
      <c r="D3062" t="s">
        <v>4009</v>
      </c>
      <c r="E3062" s="2">
        <v>41938</v>
      </c>
      <c r="F3062" s="2">
        <v>41950</v>
      </c>
      <c r="G3062" s="1" t="s">
        <v>11</v>
      </c>
      <c r="H3062" t="str">
        <f t="shared" si="141"/>
        <v>E</v>
      </c>
      <c r="I3062">
        <v>1</v>
      </c>
      <c r="J3062">
        <f t="shared" si="142"/>
        <v>10</v>
      </c>
      <c r="K3062" t="str">
        <f>VLOOKUP(B3062,Products[],2,FALSE)</f>
        <v>Printer</v>
      </c>
      <c r="L3062" t="str">
        <f>VLOOKUP(B3062,Products[],3,FALSE)</f>
        <v>Printer - Other</v>
      </c>
      <c r="M3062" t="b">
        <f t="shared" si="143"/>
        <v>1</v>
      </c>
    </row>
    <row r="3063" spans="1:13" x14ac:dyDescent="0.25">
      <c r="A3063" t="s">
        <v>6146</v>
      </c>
      <c r="B3063" t="s">
        <v>13</v>
      </c>
      <c r="C3063" t="s">
        <v>6147</v>
      </c>
      <c r="D3063" t="s">
        <v>4009</v>
      </c>
      <c r="E3063" s="2">
        <v>41994</v>
      </c>
      <c r="F3063" s="2">
        <v>41996</v>
      </c>
      <c r="G3063" s="1" t="s">
        <v>11</v>
      </c>
      <c r="H3063" t="str">
        <f t="shared" si="141"/>
        <v>E</v>
      </c>
      <c r="I3063">
        <v>1</v>
      </c>
      <c r="J3063">
        <f t="shared" si="142"/>
        <v>2</v>
      </c>
      <c r="K3063" t="str">
        <f>VLOOKUP(B3063,Products[],2,FALSE)</f>
        <v>Printer</v>
      </c>
      <c r="L3063" t="str">
        <f>VLOOKUP(B3063,Products[],3,FALSE)</f>
        <v>Printer - Other</v>
      </c>
      <c r="M3063" t="b">
        <f t="shared" si="143"/>
        <v>1</v>
      </c>
    </row>
    <row r="3064" spans="1:13" x14ac:dyDescent="0.25">
      <c r="A3064" t="s">
        <v>6148</v>
      </c>
      <c r="B3064" t="s">
        <v>13</v>
      </c>
      <c r="C3064" t="s">
        <v>6149</v>
      </c>
      <c r="D3064" t="s">
        <v>4009</v>
      </c>
      <c r="E3064" s="2">
        <v>41671</v>
      </c>
      <c r="F3064" s="2">
        <v>41673</v>
      </c>
      <c r="G3064" s="1" t="s">
        <v>11</v>
      </c>
      <c r="H3064" t="str">
        <f t="shared" si="141"/>
        <v>E</v>
      </c>
      <c r="I3064">
        <v>1</v>
      </c>
      <c r="J3064">
        <f t="shared" si="142"/>
        <v>1</v>
      </c>
      <c r="K3064" t="str">
        <f>VLOOKUP(B3064,Products[],2,FALSE)</f>
        <v>Printer</v>
      </c>
      <c r="L3064" t="str">
        <f>VLOOKUP(B3064,Products[],3,FALSE)</f>
        <v>Printer - Other</v>
      </c>
      <c r="M3064" t="b">
        <f t="shared" si="143"/>
        <v>1</v>
      </c>
    </row>
    <row r="3065" spans="1:13" x14ac:dyDescent="0.25">
      <c r="A3065" t="s">
        <v>6150</v>
      </c>
      <c r="B3065" t="s">
        <v>179</v>
      </c>
      <c r="C3065" t="s">
        <v>6151</v>
      </c>
      <c r="D3065" t="s">
        <v>4009</v>
      </c>
      <c r="E3065" s="2">
        <v>41864</v>
      </c>
      <c r="F3065" s="2">
        <v>41866</v>
      </c>
      <c r="G3065" s="1" t="s">
        <v>11</v>
      </c>
      <c r="H3065" t="str">
        <f t="shared" si="141"/>
        <v>E</v>
      </c>
      <c r="I3065">
        <v>1</v>
      </c>
      <c r="J3065">
        <f t="shared" si="142"/>
        <v>3</v>
      </c>
      <c r="K3065" t="str">
        <f>VLOOKUP(B3065,Products[],2,FALSE)</f>
        <v>Barcode Reader</v>
      </c>
      <c r="L3065" t="str">
        <f>VLOOKUP(B3065,Products[],3,FALSE)</f>
        <v>Barcode Reader - Other</v>
      </c>
      <c r="M3065" t="b">
        <f t="shared" si="143"/>
        <v>0</v>
      </c>
    </row>
    <row r="3066" spans="1:13" x14ac:dyDescent="0.25">
      <c r="A3066" t="s">
        <v>6152</v>
      </c>
      <c r="B3066" t="s">
        <v>35</v>
      </c>
      <c r="C3066" t="s">
        <v>6153</v>
      </c>
      <c r="D3066" t="s">
        <v>4009</v>
      </c>
      <c r="E3066" s="2">
        <v>41875</v>
      </c>
      <c r="F3066" s="2">
        <v>41877</v>
      </c>
      <c r="G3066" s="1" t="s">
        <v>11</v>
      </c>
      <c r="H3066" t="str">
        <f t="shared" si="141"/>
        <v>E</v>
      </c>
      <c r="I3066">
        <v>1</v>
      </c>
      <c r="J3066">
        <f t="shared" si="142"/>
        <v>2</v>
      </c>
      <c r="K3066" t="str">
        <f>VLOOKUP(B3066,Products[],2,FALSE)</f>
        <v>Printer</v>
      </c>
      <c r="L3066" t="str">
        <f>VLOOKUP(B3066,Products[],3,FALSE)</f>
        <v>Printer - Laser</v>
      </c>
      <c r="M3066" t="b">
        <f t="shared" si="143"/>
        <v>1</v>
      </c>
    </row>
    <row r="3067" spans="1:13" x14ac:dyDescent="0.25">
      <c r="A3067" t="s">
        <v>6154</v>
      </c>
      <c r="B3067" t="s">
        <v>13</v>
      </c>
      <c r="C3067" t="s">
        <v>6155</v>
      </c>
      <c r="D3067" t="s">
        <v>4009</v>
      </c>
      <c r="E3067" s="2">
        <v>41875</v>
      </c>
      <c r="F3067" s="2">
        <v>41877</v>
      </c>
      <c r="G3067" s="1" t="s">
        <v>11</v>
      </c>
      <c r="H3067" t="str">
        <f t="shared" si="141"/>
        <v>E</v>
      </c>
      <c r="I3067">
        <v>1</v>
      </c>
      <c r="J3067">
        <f t="shared" si="142"/>
        <v>2</v>
      </c>
      <c r="K3067" t="str">
        <f>VLOOKUP(B3067,Products[],2,FALSE)</f>
        <v>Printer</v>
      </c>
      <c r="L3067" t="str">
        <f>VLOOKUP(B3067,Products[],3,FALSE)</f>
        <v>Printer - Other</v>
      </c>
      <c r="M3067" t="b">
        <f t="shared" si="143"/>
        <v>1</v>
      </c>
    </row>
    <row r="3068" spans="1:13" x14ac:dyDescent="0.25">
      <c r="A3068" t="s">
        <v>6156</v>
      </c>
      <c r="B3068" t="s">
        <v>44</v>
      </c>
      <c r="C3068" t="s">
        <v>6157</v>
      </c>
      <c r="D3068" t="s">
        <v>4009</v>
      </c>
      <c r="E3068" s="2">
        <v>41797</v>
      </c>
      <c r="F3068" s="2">
        <v>41800</v>
      </c>
      <c r="G3068" s="1" t="s">
        <v>11</v>
      </c>
      <c r="H3068" t="str">
        <f t="shared" si="141"/>
        <v>E</v>
      </c>
      <c r="I3068">
        <v>1</v>
      </c>
      <c r="J3068">
        <f t="shared" si="142"/>
        <v>2</v>
      </c>
      <c r="K3068" t="str">
        <f>VLOOKUP(B3068,Products[],2,FALSE)</f>
        <v>Computer</v>
      </c>
      <c r="L3068" t="str">
        <f>VLOOKUP(B3068,Products[],3,FALSE)</f>
        <v>Computer - Desktop</v>
      </c>
      <c r="M3068" t="b">
        <f t="shared" si="143"/>
        <v>0</v>
      </c>
    </row>
    <row r="3069" spans="1:13" x14ac:dyDescent="0.25">
      <c r="A3069" t="s">
        <v>6158</v>
      </c>
      <c r="B3069" t="s">
        <v>18</v>
      </c>
      <c r="C3069" t="s">
        <v>6159</v>
      </c>
      <c r="D3069" t="s">
        <v>4009</v>
      </c>
      <c r="E3069" s="2">
        <v>41822</v>
      </c>
      <c r="F3069" s="2">
        <v>41836</v>
      </c>
      <c r="G3069" s="1" t="s">
        <v>11</v>
      </c>
      <c r="H3069" t="str">
        <f t="shared" si="141"/>
        <v>E</v>
      </c>
      <c r="I3069">
        <v>1</v>
      </c>
      <c r="J3069">
        <f t="shared" si="142"/>
        <v>11</v>
      </c>
      <c r="K3069" t="str">
        <f>VLOOKUP(B3069,Products[],2,FALSE)</f>
        <v>Computer</v>
      </c>
      <c r="L3069" t="str">
        <f>VLOOKUP(B3069,Products[],3,FALSE)</f>
        <v>Computer - Laptop</v>
      </c>
      <c r="M3069" t="b">
        <f t="shared" si="143"/>
        <v>0</v>
      </c>
    </row>
    <row r="3070" spans="1:13" x14ac:dyDescent="0.25">
      <c r="A3070" t="s">
        <v>6160</v>
      </c>
      <c r="B3070" t="s">
        <v>18</v>
      </c>
      <c r="C3070" t="s">
        <v>6161</v>
      </c>
      <c r="D3070" t="s">
        <v>4009</v>
      </c>
      <c r="E3070" s="2">
        <v>41844</v>
      </c>
      <c r="F3070" s="2">
        <v>41851</v>
      </c>
      <c r="G3070" s="1" t="s">
        <v>11</v>
      </c>
      <c r="H3070" t="str">
        <f t="shared" si="141"/>
        <v>E</v>
      </c>
      <c r="I3070">
        <v>1</v>
      </c>
      <c r="J3070">
        <f t="shared" si="142"/>
        <v>6</v>
      </c>
      <c r="K3070" t="str">
        <f>VLOOKUP(B3070,Products[],2,FALSE)</f>
        <v>Computer</v>
      </c>
      <c r="L3070" t="str">
        <f>VLOOKUP(B3070,Products[],3,FALSE)</f>
        <v>Computer - Laptop</v>
      </c>
      <c r="M3070" t="b">
        <f t="shared" si="143"/>
        <v>0</v>
      </c>
    </row>
    <row r="3071" spans="1:13" x14ac:dyDescent="0.25">
      <c r="A3071" t="s">
        <v>6162</v>
      </c>
      <c r="B3071" t="s">
        <v>13</v>
      </c>
      <c r="C3071" t="s">
        <v>6163</v>
      </c>
      <c r="D3071" t="s">
        <v>4009</v>
      </c>
      <c r="E3071" s="2">
        <v>41797</v>
      </c>
      <c r="F3071" s="2">
        <v>41801</v>
      </c>
      <c r="G3071" s="1" t="s">
        <v>11</v>
      </c>
      <c r="H3071" t="str">
        <f t="shared" si="141"/>
        <v>E</v>
      </c>
      <c r="I3071">
        <v>1</v>
      </c>
      <c r="J3071">
        <f t="shared" si="142"/>
        <v>3</v>
      </c>
      <c r="K3071" t="str">
        <f>VLOOKUP(B3071,Products[],2,FALSE)</f>
        <v>Printer</v>
      </c>
      <c r="L3071" t="str">
        <f>VLOOKUP(B3071,Products[],3,FALSE)</f>
        <v>Printer - Other</v>
      </c>
      <c r="M3071" t="b">
        <f t="shared" si="143"/>
        <v>1</v>
      </c>
    </row>
    <row r="3072" spans="1:13" x14ac:dyDescent="0.25">
      <c r="A3072" t="s">
        <v>6164</v>
      </c>
      <c r="B3072" t="s">
        <v>8</v>
      </c>
      <c r="C3072" t="s">
        <v>6165</v>
      </c>
      <c r="D3072" t="s">
        <v>4009</v>
      </c>
      <c r="E3072" s="2">
        <v>41893</v>
      </c>
      <c r="F3072" s="2">
        <v>41894</v>
      </c>
      <c r="G3072" s="1" t="s">
        <v>11</v>
      </c>
      <c r="H3072" t="str">
        <f t="shared" si="141"/>
        <v>E</v>
      </c>
      <c r="I3072">
        <v>1</v>
      </c>
      <c r="J3072">
        <f t="shared" si="142"/>
        <v>2</v>
      </c>
      <c r="K3072" t="str">
        <f>VLOOKUP(B3072,Products[],2,FALSE)</f>
        <v>Mobile Computer</v>
      </c>
      <c r="L3072" t="str">
        <f>VLOOKUP(B3072,Products[],3,FALSE)</f>
        <v>Mobile Computer - Other</v>
      </c>
      <c r="M3072" t="b">
        <f t="shared" si="143"/>
        <v>1</v>
      </c>
    </row>
    <row r="3073" spans="1:13" x14ac:dyDescent="0.25">
      <c r="A3073" t="s">
        <v>6166</v>
      </c>
      <c r="B3073" t="s">
        <v>13</v>
      </c>
      <c r="C3073" t="s">
        <v>6167</v>
      </c>
      <c r="D3073" t="s">
        <v>4009</v>
      </c>
      <c r="E3073" s="2">
        <v>41705</v>
      </c>
      <c r="F3073" s="2">
        <v>41708</v>
      </c>
      <c r="G3073" s="1" t="s">
        <v>11</v>
      </c>
      <c r="H3073" t="str">
        <f t="shared" si="141"/>
        <v>E</v>
      </c>
      <c r="I3073">
        <v>1</v>
      </c>
      <c r="J3073">
        <f t="shared" si="142"/>
        <v>2</v>
      </c>
      <c r="K3073" t="str">
        <f>VLOOKUP(B3073,Products[],2,FALSE)</f>
        <v>Printer</v>
      </c>
      <c r="L3073" t="str">
        <f>VLOOKUP(B3073,Products[],3,FALSE)</f>
        <v>Printer - Other</v>
      </c>
      <c r="M3073" t="b">
        <f t="shared" si="143"/>
        <v>1</v>
      </c>
    </row>
    <row r="3074" spans="1:13" x14ac:dyDescent="0.25">
      <c r="A3074" t="s">
        <v>6168</v>
      </c>
      <c r="B3074" t="s">
        <v>44</v>
      </c>
      <c r="C3074" t="s">
        <v>6169</v>
      </c>
      <c r="D3074" t="s">
        <v>4009</v>
      </c>
      <c r="E3074" s="2">
        <v>41726</v>
      </c>
      <c r="F3074" s="2">
        <v>41732</v>
      </c>
      <c r="G3074" s="1" t="s">
        <v>11</v>
      </c>
      <c r="H3074" t="str">
        <f t="shared" ref="H3074:H3137" si="144">LEFT(A3074,1)</f>
        <v>E</v>
      </c>
      <c r="I3074">
        <v>1</v>
      </c>
      <c r="J3074">
        <f t="shared" ref="J3074:J3137" si="145">NETWORKDAYS(E3074,F3074)</f>
        <v>5</v>
      </c>
      <c r="K3074" t="str">
        <f>VLOOKUP(B3074,Products[],2,FALSE)</f>
        <v>Computer</v>
      </c>
      <c r="L3074" t="str">
        <f>VLOOKUP(B3074,Products[],3,FALSE)</f>
        <v>Computer - Desktop</v>
      </c>
      <c r="M3074" t="b">
        <f t="shared" ref="M3074:M3137" si="146">OR(K3074="Printer",LEFT(C3074,1)="Q")</f>
        <v>0</v>
      </c>
    </row>
    <row r="3075" spans="1:13" x14ac:dyDescent="0.25">
      <c r="A3075" t="s">
        <v>6170</v>
      </c>
      <c r="B3075" t="s">
        <v>44</v>
      </c>
      <c r="C3075" t="s">
        <v>6171</v>
      </c>
      <c r="D3075" t="s">
        <v>4009</v>
      </c>
      <c r="E3075" s="2">
        <v>41875</v>
      </c>
      <c r="F3075" s="2">
        <v>41877</v>
      </c>
      <c r="G3075" s="1" t="s">
        <v>11</v>
      </c>
      <c r="H3075" t="str">
        <f t="shared" si="144"/>
        <v>E</v>
      </c>
      <c r="I3075">
        <v>1</v>
      </c>
      <c r="J3075">
        <f t="shared" si="145"/>
        <v>2</v>
      </c>
      <c r="K3075" t="str">
        <f>VLOOKUP(B3075,Products[],2,FALSE)</f>
        <v>Computer</v>
      </c>
      <c r="L3075" t="str">
        <f>VLOOKUP(B3075,Products[],3,FALSE)</f>
        <v>Computer - Desktop</v>
      </c>
      <c r="M3075" t="b">
        <f t="shared" si="146"/>
        <v>0</v>
      </c>
    </row>
    <row r="3076" spans="1:13" x14ac:dyDescent="0.25">
      <c r="A3076" t="s">
        <v>6172</v>
      </c>
      <c r="B3076" t="s">
        <v>13</v>
      </c>
      <c r="C3076" t="s">
        <v>6173</v>
      </c>
      <c r="D3076" t="s">
        <v>4009</v>
      </c>
      <c r="E3076" s="2">
        <v>41860</v>
      </c>
      <c r="F3076" s="2">
        <v>41863</v>
      </c>
      <c r="G3076" s="1" t="s">
        <v>11</v>
      </c>
      <c r="H3076" t="str">
        <f t="shared" si="144"/>
        <v>E</v>
      </c>
      <c r="I3076">
        <v>1</v>
      </c>
      <c r="J3076">
        <f t="shared" si="145"/>
        <v>2</v>
      </c>
      <c r="K3076" t="str">
        <f>VLOOKUP(B3076,Products[],2,FALSE)</f>
        <v>Printer</v>
      </c>
      <c r="L3076" t="str">
        <f>VLOOKUP(B3076,Products[],3,FALSE)</f>
        <v>Printer - Other</v>
      </c>
      <c r="M3076" t="b">
        <f t="shared" si="146"/>
        <v>1</v>
      </c>
    </row>
    <row r="3077" spans="1:13" x14ac:dyDescent="0.25">
      <c r="A3077" t="s">
        <v>6174</v>
      </c>
      <c r="B3077" t="s">
        <v>18</v>
      </c>
      <c r="C3077" t="s">
        <v>6175</v>
      </c>
      <c r="D3077" t="s">
        <v>4009</v>
      </c>
      <c r="E3077" s="2">
        <v>41707</v>
      </c>
      <c r="F3077" s="2">
        <v>41709</v>
      </c>
      <c r="G3077" s="1" t="s">
        <v>11</v>
      </c>
      <c r="H3077" t="str">
        <f t="shared" si="144"/>
        <v>E</v>
      </c>
      <c r="I3077">
        <v>1</v>
      </c>
      <c r="J3077">
        <f t="shared" si="145"/>
        <v>2</v>
      </c>
      <c r="K3077" t="str">
        <f>VLOOKUP(B3077,Products[],2,FALSE)</f>
        <v>Computer</v>
      </c>
      <c r="L3077" t="str">
        <f>VLOOKUP(B3077,Products[],3,FALSE)</f>
        <v>Computer - Laptop</v>
      </c>
      <c r="M3077" t="b">
        <f t="shared" si="146"/>
        <v>0</v>
      </c>
    </row>
    <row r="3078" spans="1:13" x14ac:dyDescent="0.25">
      <c r="A3078" t="s">
        <v>6176</v>
      </c>
      <c r="B3078" t="s">
        <v>13</v>
      </c>
      <c r="C3078" t="s">
        <v>6177</v>
      </c>
      <c r="D3078" t="s">
        <v>4009</v>
      </c>
      <c r="E3078" s="2">
        <v>41941</v>
      </c>
      <c r="F3078" s="2">
        <v>41943</v>
      </c>
      <c r="G3078" s="1" t="s">
        <v>11</v>
      </c>
      <c r="H3078" t="str">
        <f t="shared" si="144"/>
        <v>E</v>
      </c>
      <c r="I3078">
        <v>1</v>
      </c>
      <c r="J3078">
        <f t="shared" si="145"/>
        <v>3</v>
      </c>
      <c r="K3078" t="str">
        <f>VLOOKUP(B3078,Products[],2,FALSE)</f>
        <v>Printer</v>
      </c>
      <c r="L3078" t="str">
        <f>VLOOKUP(B3078,Products[],3,FALSE)</f>
        <v>Printer - Other</v>
      </c>
      <c r="M3078" t="b">
        <f t="shared" si="146"/>
        <v>1</v>
      </c>
    </row>
    <row r="3079" spans="1:13" x14ac:dyDescent="0.25">
      <c r="A3079" t="s">
        <v>6178</v>
      </c>
      <c r="B3079" t="s">
        <v>13</v>
      </c>
      <c r="C3079" t="s">
        <v>6179</v>
      </c>
      <c r="D3079" t="s">
        <v>4009</v>
      </c>
      <c r="E3079" s="2">
        <v>41670</v>
      </c>
      <c r="F3079" s="2">
        <v>41673</v>
      </c>
      <c r="G3079" s="1" t="s">
        <v>11</v>
      </c>
      <c r="H3079" t="str">
        <f t="shared" si="144"/>
        <v>E</v>
      </c>
      <c r="I3079">
        <v>1</v>
      </c>
      <c r="J3079">
        <f t="shared" si="145"/>
        <v>2</v>
      </c>
      <c r="K3079" t="str">
        <f>VLOOKUP(B3079,Products[],2,FALSE)</f>
        <v>Printer</v>
      </c>
      <c r="L3079" t="str">
        <f>VLOOKUP(B3079,Products[],3,FALSE)</f>
        <v>Printer - Other</v>
      </c>
      <c r="M3079" t="b">
        <f t="shared" si="146"/>
        <v>1</v>
      </c>
    </row>
    <row r="3080" spans="1:13" x14ac:dyDescent="0.25">
      <c r="A3080" t="s">
        <v>6180</v>
      </c>
      <c r="B3080" t="s">
        <v>171</v>
      </c>
      <c r="C3080" t="s">
        <v>6181</v>
      </c>
      <c r="D3080" t="s">
        <v>4009</v>
      </c>
      <c r="E3080" s="2">
        <v>41844</v>
      </c>
      <c r="F3080" s="2">
        <v>41849</v>
      </c>
      <c r="G3080" s="1" t="s">
        <v>11</v>
      </c>
      <c r="H3080" t="str">
        <f t="shared" si="144"/>
        <v>E</v>
      </c>
      <c r="I3080">
        <v>1</v>
      </c>
      <c r="J3080">
        <f t="shared" si="145"/>
        <v>4</v>
      </c>
      <c r="K3080" t="str">
        <f>VLOOKUP(B3080,Products[],2,FALSE)</f>
        <v>Printer</v>
      </c>
      <c r="L3080" t="str">
        <f>VLOOKUP(B3080,Products[],3,FALSE)</f>
        <v>Printer - Inkjet</v>
      </c>
      <c r="M3080" t="b">
        <f t="shared" si="146"/>
        <v>1</v>
      </c>
    </row>
    <row r="3081" spans="1:13" x14ac:dyDescent="0.25">
      <c r="A3081" t="s">
        <v>6182</v>
      </c>
      <c r="B3081" t="s">
        <v>18</v>
      </c>
      <c r="C3081" t="s">
        <v>6183</v>
      </c>
      <c r="D3081" t="s">
        <v>4009</v>
      </c>
      <c r="E3081" s="2">
        <v>41976</v>
      </c>
      <c r="F3081" s="2">
        <v>41978</v>
      </c>
      <c r="G3081" s="1" t="s">
        <v>11</v>
      </c>
      <c r="H3081" t="str">
        <f t="shared" si="144"/>
        <v>E</v>
      </c>
      <c r="I3081">
        <v>1</v>
      </c>
      <c r="J3081">
        <f t="shared" si="145"/>
        <v>3</v>
      </c>
      <c r="K3081" t="str">
        <f>VLOOKUP(B3081,Products[],2,FALSE)</f>
        <v>Computer</v>
      </c>
      <c r="L3081" t="str">
        <f>VLOOKUP(B3081,Products[],3,FALSE)</f>
        <v>Computer - Laptop</v>
      </c>
      <c r="M3081" t="b">
        <f t="shared" si="146"/>
        <v>0</v>
      </c>
    </row>
    <row r="3082" spans="1:13" x14ac:dyDescent="0.25">
      <c r="A3082" t="s">
        <v>6184</v>
      </c>
      <c r="B3082" t="s">
        <v>179</v>
      </c>
      <c r="C3082" t="s">
        <v>6185</v>
      </c>
      <c r="D3082" t="s">
        <v>4009</v>
      </c>
      <c r="E3082" s="2">
        <v>41956</v>
      </c>
      <c r="F3082" s="2">
        <v>41961</v>
      </c>
      <c r="G3082" s="1" t="s">
        <v>11</v>
      </c>
      <c r="H3082" t="str">
        <f t="shared" si="144"/>
        <v>E</v>
      </c>
      <c r="I3082">
        <v>1</v>
      </c>
      <c r="J3082">
        <f t="shared" si="145"/>
        <v>4</v>
      </c>
      <c r="K3082" t="str">
        <f>VLOOKUP(B3082,Products[],2,FALSE)</f>
        <v>Barcode Reader</v>
      </c>
      <c r="L3082" t="str">
        <f>VLOOKUP(B3082,Products[],3,FALSE)</f>
        <v>Barcode Reader - Other</v>
      </c>
      <c r="M3082" t="b">
        <f t="shared" si="146"/>
        <v>0</v>
      </c>
    </row>
    <row r="3083" spans="1:13" x14ac:dyDescent="0.25">
      <c r="A3083" t="s">
        <v>6186</v>
      </c>
      <c r="B3083" t="s">
        <v>13</v>
      </c>
      <c r="C3083" t="s">
        <v>6187</v>
      </c>
      <c r="D3083" t="s">
        <v>4009</v>
      </c>
      <c r="E3083" s="2">
        <v>41665</v>
      </c>
      <c r="F3083" s="2">
        <v>41666</v>
      </c>
      <c r="G3083" s="1" t="s">
        <v>11</v>
      </c>
      <c r="H3083" t="str">
        <f t="shared" si="144"/>
        <v>E</v>
      </c>
      <c r="I3083">
        <v>1</v>
      </c>
      <c r="J3083">
        <f t="shared" si="145"/>
        <v>1</v>
      </c>
      <c r="K3083" t="str">
        <f>VLOOKUP(B3083,Products[],2,FALSE)</f>
        <v>Printer</v>
      </c>
      <c r="L3083" t="str">
        <f>VLOOKUP(B3083,Products[],3,FALSE)</f>
        <v>Printer - Other</v>
      </c>
      <c r="M3083" t="b">
        <f t="shared" si="146"/>
        <v>1</v>
      </c>
    </row>
    <row r="3084" spans="1:13" x14ac:dyDescent="0.25">
      <c r="A3084" t="s">
        <v>6188</v>
      </c>
      <c r="B3084" t="s">
        <v>27</v>
      </c>
      <c r="C3084" t="s">
        <v>6189</v>
      </c>
      <c r="D3084" t="s">
        <v>4009</v>
      </c>
      <c r="E3084" s="2">
        <v>41962</v>
      </c>
      <c r="F3084" s="2">
        <v>41970</v>
      </c>
      <c r="G3084" s="1" t="s">
        <v>11</v>
      </c>
      <c r="H3084" t="str">
        <f t="shared" si="144"/>
        <v>E</v>
      </c>
      <c r="I3084">
        <v>1</v>
      </c>
      <c r="J3084">
        <f t="shared" si="145"/>
        <v>7</v>
      </c>
      <c r="K3084" t="str">
        <f>VLOOKUP(B3084,Products[],2,FALSE)</f>
        <v>Computer</v>
      </c>
      <c r="L3084" t="str">
        <f>VLOOKUP(B3084,Products[],3,FALSE)</f>
        <v>Computer - Other</v>
      </c>
      <c r="M3084" t="b">
        <f t="shared" si="146"/>
        <v>1</v>
      </c>
    </row>
    <row r="3085" spans="1:13" x14ac:dyDescent="0.25">
      <c r="A3085" t="s">
        <v>6190</v>
      </c>
      <c r="B3085" t="s">
        <v>8</v>
      </c>
      <c r="C3085" t="s">
        <v>6191</v>
      </c>
      <c r="D3085" t="s">
        <v>4009</v>
      </c>
      <c r="E3085" s="2">
        <v>41703</v>
      </c>
      <c r="F3085" s="2">
        <v>41704</v>
      </c>
      <c r="G3085" s="1" t="s">
        <v>11</v>
      </c>
      <c r="H3085" t="str">
        <f t="shared" si="144"/>
        <v>E</v>
      </c>
      <c r="I3085">
        <v>1</v>
      </c>
      <c r="J3085">
        <f t="shared" si="145"/>
        <v>2</v>
      </c>
      <c r="K3085" t="str">
        <f>VLOOKUP(B3085,Products[],2,FALSE)</f>
        <v>Mobile Computer</v>
      </c>
      <c r="L3085" t="str">
        <f>VLOOKUP(B3085,Products[],3,FALSE)</f>
        <v>Mobile Computer - Other</v>
      </c>
      <c r="M3085" t="b">
        <f t="shared" si="146"/>
        <v>0</v>
      </c>
    </row>
    <row r="3086" spans="1:13" x14ac:dyDescent="0.25">
      <c r="A3086" t="s">
        <v>6192</v>
      </c>
      <c r="B3086" t="s">
        <v>35</v>
      </c>
      <c r="C3086" t="s">
        <v>6193</v>
      </c>
      <c r="D3086" t="s">
        <v>4009</v>
      </c>
      <c r="E3086" s="2">
        <v>41899</v>
      </c>
      <c r="F3086" s="2">
        <v>41908</v>
      </c>
      <c r="G3086" s="1" t="s">
        <v>11</v>
      </c>
      <c r="H3086" t="str">
        <f t="shared" si="144"/>
        <v>E</v>
      </c>
      <c r="I3086">
        <v>1</v>
      </c>
      <c r="J3086">
        <f t="shared" si="145"/>
        <v>8</v>
      </c>
      <c r="K3086" t="str">
        <f>VLOOKUP(B3086,Products[],2,FALSE)</f>
        <v>Printer</v>
      </c>
      <c r="L3086" t="str">
        <f>VLOOKUP(B3086,Products[],3,FALSE)</f>
        <v>Printer - Laser</v>
      </c>
      <c r="M3086" t="b">
        <f t="shared" si="146"/>
        <v>1</v>
      </c>
    </row>
    <row r="3087" spans="1:13" x14ac:dyDescent="0.25">
      <c r="A3087" t="s">
        <v>6194</v>
      </c>
      <c r="B3087" t="s">
        <v>18</v>
      </c>
      <c r="C3087" t="s">
        <v>6195</v>
      </c>
      <c r="D3087" t="s">
        <v>4009</v>
      </c>
      <c r="E3087" s="2">
        <v>41642</v>
      </c>
      <c r="F3087" s="2">
        <v>41653</v>
      </c>
      <c r="G3087" s="1" t="s">
        <v>11</v>
      </c>
      <c r="H3087" t="str">
        <f t="shared" si="144"/>
        <v>E</v>
      </c>
      <c r="I3087">
        <v>1</v>
      </c>
      <c r="J3087">
        <f t="shared" si="145"/>
        <v>8</v>
      </c>
      <c r="K3087" t="str">
        <f>VLOOKUP(B3087,Products[],2,FALSE)</f>
        <v>Computer</v>
      </c>
      <c r="L3087" t="str">
        <f>VLOOKUP(B3087,Products[],3,FALSE)</f>
        <v>Computer - Laptop</v>
      </c>
      <c r="M3087" t="b">
        <f t="shared" si="146"/>
        <v>0</v>
      </c>
    </row>
    <row r="3088" spans="1:13" x14ac:dyDescent="0.25">
      <c r="A3088" t="s">
        <v>6196</v>
      </c>
      <c r="B3088" t="s">
        <v>13</v>
      </c>
      <c r="C3088" t="s">
        <v>6197</v>
      </c>
      <c r="D3088" t="s">
        <v>4009</v>
      </c>
      <c r="E3088" s="2">
        <v>41900</v>
      </c>
      <c r="F3088" s="2">
        <v>41906</v>
      </c>
      <c r="G3088" s="1" t="s">
        <v>11</v>
      </c>
      <c r="H3088" t="str">
        <f t="shared" si="144"/>
        <v>E</v>
      </c>
      <c r="I3088">
        <v>1</v>
      </c>
      <c r="J3088">
        <f t="shared" si="145"/>
        <v>5</v>
      </c>
      <c r="K3088" t="str">
        <f>VLOOKUP(B3088,Products[],2,FALSE)</f>
        <v>Printer</v>
      </c>
      <c r="L3088" t="str">
        <f>VLOOKUP(B3088,Products[],3,FALSE)</f>
        <v>Printer - Other</v>
      </c>
      <c r="M3088" t="b">
        <f t="shared" si="146"/>
        <v>1</v>
      </c>
    </row>
    <row r="3089" spans="1:13" x14ac:dyDescent="0.25">
      <c r="A3089" t="s">
        <v>6198</v>
      </c>
      <c r="B3089" t="s">
        <v>18</v>
      </c>
      <c r="C3089" t="s">
        <v>6199</v>
      </c>
      <c r="D3089" t="s">
        <v>4009</v>
      </c>
      <c r="E3089" s="2">
        <v>41693</v>
      </c>
      <c r="F3089" s="2">
        <v>41696</v>
      </c>
      <c r="G3089" s="1" t="s">
        <v>11</v>
      </c>
      <c r="H3089" t="str">
        <f t="shared" si="144"/>
        <v>E</v>
      </c>
      <c r="I3089">
        <v>1</v>
      </c>
      <c r="J3089">
        <f t="shared" si="145"/>
        <v>3</v>
      </c>
      <c r="K3089" t="str">
        <f>VLOOKUP(B3089,Products[],2,FALSE)</f>
        <v>Computer</v>
      </c>
      <c r="L3089" t="str">
        <f>VLOOKUP(B3089,Products[],3,FALSE)</f>
        <v>Computer - Laptop</v>
      </c>
      <c r="M3089" t="b">
        <f t="shared" si="146"/>
        <v>0</v>
      </c>
    </row>
    <row r="3090" spans="1:13" x14ac:dyDescent="0.25">
      <c r="A3090" t="s">
        <v>6200</v>
      </c>
      <c r="B3090" t="s">
        <v>13</v>
      </c>
      <c r="C3090" t="s">
        <v>6201</v>
      </c>
      <c r="D3090" t="s">
        <v>4009</v>
      </c>
      <c r="E3090" s="2">
        <v>41777</v>
      </c>
      <c r="F3090" s="2">
        <v>41779</v>
      </c>
      <c r="G3090" s="1" t="s">
        <v>11</v>
      </c>
      <c r="H3090" t="str">
        <f t="shared" si="144"/>
        <v>E</v>
      </c>
      <c r="I3090">
        <v>1</v>
      </c>
      <c r="J3090">
        <f t="shared" si="145"/>
        <v>2</v>
      </c>
      <c r="K3090" t="str">
        <f>VLOOKUP(B3090,Products[],2,FALSE)</f>
        <v>Printer</v>
      </c>
      <c r="L3090" t="str">
        <f>VLOOKUP(B3090,Products[],3,FALSE)</f>
        <v>Printer - Other</v>
      </c>
      <c r="M3090" t="b">
        <f t="shared" si="146"/>
        <v>1</v>
      </c>
    </row>
    <row r="3091" spans="1:13" x14ac:dyDescent="0.25">
      <c r="A3091" t="s">
        <v>6202</v>
      </c>
      <c r="B3091" t="s">
        <v>8</v>
      </c>
      <c r="C3091" t="s">
        <v>6203</v>
      </c>
      <c r="D3091" t="s">
        <v>4009</v>
      </c>
      <c r="E3091" s="2">
        <v>41950</v>
      </c>
      <c r="F3091" s="2">
        <v>41955</v>
      </c>
      <c r="G3091" s="1" t="s">
        <v>11</v>
      </c>
      <c r="H3091" t="str">
        <f t="shared" si="144"/>
        <v>E</v>
      </c>
      <c r="I3091">
        <v>1</v>
      </c>
      <c r="J3091">
        <f t="shared" si="145"/>
        <v>4</v>
      </c>
      <c r="K3091" t="str">
        <f>VLOOKUP(B3091,Products[],2,FALSE)</f>
        <v>Mobile Computer</v>
      </c>
      <c r="L3091" t="str">
        <f>VLOOKUP(B3091,Products[],3,FALSE)</f>
        <v>Mobile Computer - Other</v>
      </c>
      <c r="M3091" t="b">
        <f t="shared" si="146"/>
        <v>1</v>
      </c>
    </row>
    <row r="3092" spans="1:13" x14ac:dyDescent="0.25">
      <c r="A3092" t="s">
        <v>6204</v>
      </c>
      <c r="B3092" t="s">
        <v>18</v>
      </c>
      <c r="C3092" t="s">
        <v>6205</v>
      </c>
      <c r="D3092" t="s">
        <v>4009</v>
      </c>
      <c r="E3092" s="2">
        <v>41664</v>
      </c>
      <c r="F3092" s="2">
        <v>41674</v>
      </c>
      <c r="G3092" s="1" t="s">
        <v>11</v>
      </c>
      <c r="H3092" t="str">
        <f t="shared" si="144"/>
        <v>E</v>
      </c>
      <c r="I3092">
        <v>1</v>
      </c>
      <c r="J3092">
        <f t="shared" si="145"/>
        <v>7</v>
      </c>
      <c r="K3092" t="str">
        <f>VLOOKUP(B3092,Products[],2,FALSE)</f>
        <v>Computer</v>
      </c>
      <c r="L3092" t="str">
        <f>VLOOKUP(B3092,Products[],3,FALSE)</f>
        <v>Computer - Laptop</v>
      </c>
      <c r="M3092" t="b">
        <f t="shared" si="146"/>
        <v>0</v>
      </c>
    </row>
    <row r="3093" spans="1:13" x14ac:dyDescent="0.25">
      <c r="A3093" t="s">
        <v>6206</v>
      </c>
      <c r="B3093" t="s">
        <v>57</v>
      </c>
      <c r="C3093" t="s">
        <v>6207</v>
      </c>
      <c r="D3093" t="s">
        <v>4009</v>
      </c>
      <c r="E3093" s="2">
        <v>41830</v>
      </c>
      <c r="F3093" s="2">
        <v>41834</v>
      </c>
      <c r="G3093" s="1" t="s">
        <v>11</v>
      </c>
      <c r="H3093" t="str">
        <f t="shared" si="144"/>
        <v>E</v>
      </c>
      <c r="I3093">
        <v>1</v>
      </c>
      <c r="J3093">
        <f t="shared" si="145"/>
        <v>3</v>
      </c>
      <c r="K3093" t="str">
        <f>VLOOKUP(B3093,Products[],2,FALSE)</f>
        <v>Mobile Computer</v>
      </c>
      <c r="L3093" t="str">
        <f>VLOOKUP(B3093,Products[],3,FALSE)</f>
        <v>Mobile Computer - Tablet</v>
      </c>
      <c r="M3093" t="b">
        <f t="shared" si="146"/>
        <v>0</v>
      </c>
    </row>
    <row r="3094" spans="1:13" x14ac:dyDescent="0.25">
      <c r="A3094" t="s">
        <v>6208</v>
      </c>
      <c r="B3094" t="s">
        <v>30</v>
      </c>
      <c r="C3094" t="s">
        <v>6209</v>
      </c>
      <c r="D3094" t="s">
        <v>4009</v>
      </c>
      <c r="E3094" s="2">
        <v>41767</v>
      </c>
      <c r="F3094" s="2">
        <v>41768</v>
      </c>
      <c r="G3094" s="1" t="s">
        <v>11</v>
      </c>
      <c r="H3094" t="str">
        <f t="shared" si="144"/>
        <v>E</v>
      </c>
      <c r="I3094">
        <v>1</v>
      </c>
      <c r="J3094">
        <f t="shared" si="145"/>
        <v>2</v>
      </c>
      <c r="K3094" t="str">
        <f>VLOOKUP(B3094,Products[],2,FALSE)</f>
        <v>Barcode Reader</v>
      </c>
      <c r="L3094" t="str">
        <f>VLOOKUP(B3094,Products[],3,FALSE)</f>
        <v>Barcode Reader - Handheld</v>
      </c>
      <c r="M3094" t="b">
        <f t="shared" si="146"/>
        <v>0</v>
      </c>
    </row>
    <row r="3095" spans="1:13" x14ac:dyDescent="0.25">
      <c r="A3095" t="s">
        <v>6210</v>
      </c>
      <c r="B3095" t="s">
        <v>13</v>
      </c>
      <c r="C3095" t="s">
        <v>6211</v>
      </c>
      <c r="D3095" t="s">
        <v>4009</v>
      </c>
      <c r="E3095" s="2">
        <v>41962</v>
      </c>
      <c r="F3095" s="2">
        <v>41963</v>
      </c>
      <c r="G3095" s="1" t="s">
        <v>11</v>
      </c>
      <c r="H3095" t="str">
        <f t="shared" si="144"/>
        <v>E</v>
      </c>
      <c r="I3095">
        <v>1</v>
      </c>
      <c r="J3095">
        <f t="shared" si="145"/>
        <v>2</v>
      </c>
      <c r="K3095" t="str">
        <f>VLOOKUP(B3095,Products[],2,FALSE)</f>
        <v>Printer</v>
      </c>
      <c r="L3095" t="str">
        <f>VLOOKUP(B3095,Products[],3,FALSE)</f>
        <v>Printer - Other</v>
      </c>
      <c r="M3095" t="b">
        <f t="shared" si="146"/>
        <v>1</v>
      </c>
    </row>
    <row r="3096" spans="1:13" x14ac:dyDescent="0.25">
      <c r="A3096" t="s">
        <v>6212</v>
      </c>
      <c r="B3096" t="s">
        <v>18</v>
      </c>
      <c r="C3096" t="s">
        <v>6213</v>
      </c>
      <c r="D3096" t="s">
        <v>4009</v>
      </c>
      <c r="E3096" s="2">
        <v>41901</v>
      </c>
      <c r="F3096" s="2">
        <v>41906</v>
      </c>
      <c r="G3096" s="1" t="s">
        <v>11</v>
      </c>
      <c r="H3096" t="str">
        <f t="shared" si="144"/>
        <v>E</v>
      </c>
      <c r="I3096">
        <v>1</v>
      </c>
      <c r="J3096">
        <f t="shared" si="145"/>
        <v>4</v>
      </c>
      <c r="K3096" t="str">
        <f>VLOOKUP(B3096,Products[],2,FALSE)</f>
        <v>Computer</v>
      </c>
      <c r="L3096" t="str">
        <f>VLOOKUP(B3096,Products[],3,FALSE)</f>
        <v>Computer - Laptop</v>
      </c>
      <c r="M3096" t="b">
        <f t="shared" si="146"/>
        <v>0</v>
      </c>
    </row>
    <row r="3097" spans="1:13" x14ac:dyDescent="0.25">
      <c r="A3097" t="s">
        <v>6214</v>
      </c>
      <c r="B3097" t="s">
        <v>179</v>
      </c>
      <c r="C3097" t="s">
        <v>6215</v>
      </c>
      <c r="D3097" t="s">
        <v>4009</v>
      </c>
      <c r="E3097" s="2">
        <v>41705</v>
      </c>
      <c r="F3097" s="2">
        <v>41712</v>
      </c>
      <c r="G3097" s="1" t="s">
        <v>11</v>
      </c>
      <c r="H3097" t="str">
        <f t="shared" si="144"/>
        <v>E</v>
      </c>
      <c r="I3097">
        <v>1</v>
      </c>
      <c r="J3097">
        <f t="shared" si="145"/>
        <v>6</v>
      </c>
      <c r="K3097" t="str">
        <f>VLOOKUP(B3097,Products[],2,FALSE)</f>
        <v>Barcode Reader</v>
      </c>
      <c r="L3097" t="str">
        <f>VLOOKUP(B3097,Products[],3,FALSE)</f>
        <v>Barcode Reader - Other</v>
      </c>
      <c r="M3097" t="b">
        <f t="shared" si="146"/>
        <v>0</v>
      </c>
    </row>
    <row r="3098" spans="1:13" x14ac:dyDescent="0.25">
      <c r="A3098" t="s">
        <v>6216</v>
      </c>
      <c r="B3098" t="s">
        <v>27</v>
      </c>
      <c r="C3098" t="s">
        <v>6217</v>
      </c>
      <c r="D3098" t="s">
        <v>4009</v>
      </c>
      <c r="E3098" s="2">
        <v>41907</v>
      </c>
      <c r="F3098" s="2">
        <v>41921</v>
      </c>
      <c r="G3098" s="1" t="s">
        <v>11</v>
      </c>
      <c r="H3098" t="str">
        <f t="shared" si="144"/>
        <v>E</v>
      </c>
      <c r="I3098">
        <v>1</v>
      </c>
      <c r="J3098">
        <f t="shared" si="145"/>
        <v>11</v>
      </c>
      <c r="K3098" t="str">
        <f>VLOOKUP(B3098,Products[],2,FALSE)</f>
        <v>Computer</v>
      </c>
      <c r="L3098" t="str">
        <f>VLOOKUP(B3098,Products[],3,FALSE)</f>
        <v>Computer - Other</v>
      </c>
      <c r="M3098" t="b">
        <f t="shared" si="146"/>
        <v>0</v>
      </c>
    </row>
    <row r="3099" spans="1:13" x14ac:dyDescent="0.25">
      <c r="A3099" t="s">
        <v>6218</v>
      </c>
      <c r="B3099" t="s">
        <v>18</v>
      </c>
      <c r="C3099" t="s">
        <v>6219</v>
      </c>
      <c r="D3099" t="s">
        <v>4009</v>
      </c>
      <c r="E3099" s="2">
        <v>41818</v>
      </c>
      <c r="F3099" s="2">
        <v>41822</v>
      </c>
      <c r="G3099" s="1" t="s">
        <v>11</v>
      </c>
      <c r="H3099" t="str">
        <f t="shared" si="144"/>
        <v>E</v>
      </c>
      <c r="I3099">
        <v>1</v>
      </c>
      <c r="J3099">
        <f t="shared" si="145"/>
        <v>3</v>
      </c>
      <c r="K3099" t="str">
        <f>VLOOKUP(B3099,Products[],2,FALSE)</f>
        <v>Computer</v>
      </c>
      <c r="L3099" t="str">
        <f>VLOOKUP(B3099,Products[],3,FALSE)</f>
        <v>Computer - Laptop</v>
      </c>
      <c r="M3099" t="b">
        <f t="shared" si="146"/>
        <v>0</v>
      </c>
    </row>
    <row r="3100" spans="1:13" x14ac:dyDescent="0.25">
      <c r="A3100" t="s">
        <v>6220</v>
      </c>
      <c r="B3100" t="s">
        <v>8</v>
      </c>
      <c r="C3100" t="s">
        <v>6221</v>
      </c>
      <c r="D3100" t="s">
        <v>4009</v>
      </c>
      <c r="E3100" s="2">
        <v>41759</v>
      </c>
      <c r="F3100" s="2">
        <v>41761</v>
      </c>
      <c r="G3100" s="1" t="s">
        <v>11</v>
      </c>
      <c r="H3100" t="str">
        <f t="shared" si="144"/>
        <v>E</v>
      </c>
      <c r="I3100">
        <v>1</v>
      </c>
      <c r="J3100">
        <f t="shared" si="145"/>
        <v>3</v>
      </c>
      <c r="K3100" t="str">
        <f>VLOOKUP(B3100,Products[],2,FALSE)</f>
        <v>Mobile Computer</v>
      </c>
      <c r="L3100" t="str">
        <f>VLOOKUP(B3100,Products[],3,FALSE)</f>
        <v>Mobile Computer - Other</v>
      </c>
      <c r="M3100" t="b">
        <f t="shared" si="146"/>
        <v>0</v>
      </c>
    </row>
    <row r="3101" spans="1:13" x14ac:dyDescent="0.25">
      <c r="A3101" t="s">
        <v>6222</v>
      </c>
      <c r="B3101" t="s">
        <v>18</v>
      </c>
      <c r="C3101" t="s">
        <v>6223</v>
      </c>
      <c r="D3101" t="s">
        <v>4009</v>
      </c>
      <c r="E3101" s="2">
        <v>41739</v>
      </c>
      <c r="F3101" s="2">
        <v>41744</v>
      </c>
      <c r="G3101" s="1" t="s">
        <v>11</v>
      </c>
      <c r="H3101" t="str">
        <f t="shared" si="144"/>
        <v>E</v>
      </c>
      <c r="I3101">
        <v>1</v>
      </c>
      <c r="J3101">
        <f t="shared" si="145"/>
        <v>4</v>
      </c>
      <c r="K3101" t="str">
        <f>VLOOKUP(B3101,Products[],2,FALSE)</f>
        <v>Computer</v>
      </c>
      <c r="L3101" t="str">
        <f>VLOOKUP(B3101,Products[],3,FALSE)</f>
        <v>Computer - Laptop</v>
      </c>
      <c r="M3101" t="b">
        <f t="shared" si="146"/>
        <v>0</v>
      </c>
    </row>
    <row r="3102" spans="1:13" x14ac:dyDescent="0.25">
      <c r="A3102" t="s">
        <v>6224</v>
      </c>
      <c r="B3102" t="s">
        <v>27</v>
      </c>
      <c r="C3102" t="s">
        <v>6225</v>
      </c>
      <c r="D3102" t="s">
        <v>4009</v>
      </c>
      <c r="E3102" s="2">
        <v>41776</v>
      </c>
      <c r="F3102" s="2">
        <v>41779</v>
      </c>
      <c r="G3102" s="1" t="s">
        <v>11</v>
      </c>
      <c r="H3102" t="str">
        <f t="shared" si="144"/>
        <v>E</v>
      </c>
      <c r="I3102">
        <v>1</v>
      </c>
      <c r="J3102">
        <f t="shared" si="145"/>
        <v>2</v>
      </c>
      <c r="K3102" t="str">
        <f>VLOOKUP(B3102,Products[],2,FALSE)</f>
        <v>Computer</v>
      </c>
      <c r="L3102" t="str">
        <f>VLOOKUP(B3102,Products[],3,FALSE)</f>
        <v>Computer - Other</v>
      </c>
      <c r="M3102" t="b">
        <f t="shared" si="146"/>
        <v>1</v>
      </c>
    </row>
    <row r="3103" spans="1:13" x14ac:dyDescent="0.25">
      <c r="A3103" t="s">
        <v>6226</v>
      </c>
      <c r="B3103" t="s">
        <v>44</v>
      </c>
      <c r="C3103" t="s">
        <v>6227</v>
      </c>
      <c r="D3103" t="s">
        <v>4009</v>
      </c>
      <c r="E3103" s="2">
        <v>41677</v>
      </c>
      <c r="F3103" s="2">
        <v>41682</v>
      </c>
      <c r="G3103" s="1" t="s">
        <v>11</v>
      </c>
      <c r="H3103" t="str">
        <f t="shared" si="144"/>
        <v>E</v>
      </c>
      <c r="I3103">
        <v>1</v>
      </c>
      <c r="J3103">
        <f t="shared" si="145"/>
        <v>4</v>
      </c>
      <c r="K3103" t="str">
        <f>VLOOKUP(B3103,Products[],2,FALSE)</f>
        <v>Computer</v>
      </c>
      <c r="L3103" t="str">
        <f>VLOOKUP(B3103,Products[],3,FALSE)</f>
        <v>Computer - Desktop</v>
      </c>
      <c r="M3103" t="b">
        <f t="shared" si="146"/>
        <v>0</v>
      </c>
    </row>
    <row r="3104" spans="1:13" x14ac:dyDescent="0.25">
      <c r="A3104" t="s">
        <v>6228</v>
      </c>
      <c r="B3104" t="s">
        <v>8</v>
      </c>
      <c r="C3104" t="s">
        <v>6229</v>
      </c>
      <c r="D3104" t="s">
        <v>4009</v>
      </c>
      <c r="E3104" s="2">
        <v>41950</v>
      </c>
      <c r="F3104" s="2">
        <v>41953</v>
      </c>
      <c r="G3104" s="1" t="s">
        <v>11</v>
      </c>
      <c r="H3104" t="str">
        <f t="shared" si="144"/>
        <v>E</v>
      </c>
      <c r="I3104">
        <v>1</v>
      </c>
      <c r="J3104">
        <f t="shared" si="145"/>
        <v>2</v>
      </c>
      <c r="K3104" t="str">
        <f>VLOOKUP(B3104,Products[],2,FALSE)</f>
        <v>Mobile Computer</v>
      </c>
      <c r="L3104" t="str">
        <f>VLOOKUP(B3104,Products[],3,FALSE)</f>
        <v>Mobile Computer - Other</v>
      </c>
      <c r="M3104" t="b">
        <f t="shared" si="146"/>
        <v>0</v>
      </c>
    </row>
    <row r="3105" spans="1:13" x14ac:dyDescent="0.25">
      <c r="A3105" t="s">
        <v>6230</v>
      </c>
      <c r="B3105" t="s">
        <v>18</v>
      </c>
      <c r="C3105" t="s">
        <v>6231</v>
      </c>
      <c r="D3105" t="s">
        <v>4009</v>
      </c>
      <c r="E3105" s="2">
        <v>41699</v>
      </c>
      <c r="F3105" s="2">
        <v>41701</v>
      </c>
      <c r="G3105" s="1" t="s">
        <v>11</v>
      </c>
      <c r="H3105" t="str">
        <f t="shared" si="144"/>
        <v>E</v>
      </c>
      <c r="I3105">
        <v>1</v>
      </c>
      <c r="J3105">
        <f t="shared" si="145"/>
        <v>1</v>
      </c>
      <c r="K3105" t="str">
        <f>VLOOKUP(B3105,Products[],2,FALSE)</f>
        <v>Computer</v>
      </c>
      <c r="L3105" t="str">
        <f>VLOOKUP(B3105,Products[],3,FALSE)</f>
        <v>Computer - Laptop</v>
      </c>
      <c r="M3105" t="b">
        <f t="shared" si="146"/>
        <v>0</v>
      </c>
    </row>
    <row r="3106" spans="1:13" x14ac:dyDescent="0.25">
      <c r="A3106" t="s">
        <v>6232</v>
      </c>
      <c r="B3106" t="s">
        <v>27</v>
      </c>
      <c r="C3106" t="s">
        <v>6233</v>
      </c>
      <c r="D3106" t="s">
        <v>4009</v>
      </c>
      <c r="E3106" s="2">
        <v>41990</v>
      </c>
      <c r="F3106" s="2">
        <v>41995</v>
      </c>
      <c r="G3106" s="1" t="s">
        <v>11</v>
      </c>
      <c r="H3106" t="str">
        <f t="shared" si="144"/>
        <v>E</v>
      </c>
      <c r="I3106">
        <v>1</v>
      </c>
      <c r="J3106">
        <f t="shared" si="145"/>
        <v>4</v>
      </c>
      <c r="K3106" t="str">
        <f>VLOOKUP(B3106,Products[],2,FALSE)</f>
        <v>Computer</v>
      </c>
      <c r="L3106" t="str">
        <f>VLOOKUP(B3106,Products[],3,FALSE)</f>
        <v>Computer - Other</v>
      </c>
      <c r="M3106" t="b">
        <f t="shared" si="146"/>
        <v>0</v>
      </c>
    </row>
    <row r="3107" spans="1:13" x14ac:dyDescent="0.25">
      <c r="A3107" t="s">
        <v>6234</v>
      </c>
      <c r="B3107" t="s">
        <v>18</v>
      </c>
      <c r="C3107" t="s">
        <v>6235</v>
      </c>
      <c r="D3107" t="s">
        <v>4009</v>
      </c>
      <c r="E3107" s="2">
        <v>41920</v>
      </c>
      <c r="F3107" s="2">
        <v>41925</v>
      </c>
      <c r="G3107" s="1" t="s">
        <v>11</v>
      </c>
      <c r="H3107" t="str">
        <f t="shared" si="144"/>
        <v>E</v>
      </c>
      <c r="I3107">
        <v>1</v>
      </c>
      <c r="J3107">
        <f t="shared" si="145"/>
        <v>4</v>
      </c>
      <c r="K3107" t="str">
        <f>VLOOKUP(B3107,Products[],2,FALSE)</f>
        <v>Computer</v>
      </c>
      <c r="L3107" t="str">
        <f>VLOOKUP(B3107,Products[],3,FALSE)</f>
        <v>Computer - Laptop</v>
      </c>
      <c r="M3107" t="b">
        <f t="shared" si="146"/>
        <v>0</v>
      </c>
    </row>
    <row r="3108" spans="1:13" x14ac:dyDescent="0.25">
      <c r="A3108" t="s">
        <v>6236</v>
      </c>
      <c r="B3108" t="s">
        <v>18</v>
      </c>
      <c r="C3108" t="s">
        <v>6237</v>
      </c>
      <c r="D3108" t="s">
        <v>4009</v>
      </c>
      <c r="E3108" s="2">
        <v>41980</v>
      </c>
      <c r="F3108" s="2">
        <v>41981</v>
      </c>
      <c r="G3108" s="1" t="s">
        <v>11</v>
      </c>
      <c r="H3108" t="str">
        <f t="shared" si="144"/>
        <v>E</v>
      </c>
      <c r="I3108">
        <v>1</v>
      </c>
      <c r="J3108">
        <f t="shared" si="145"/>
        <v>1</v>
      </c>
      <c r="K3108" t="str">
        <f>VLOOKUP(B3108,Products[],2,FALSE)</f>
        <v>Computer</v>
      </c>
      <c r="L3108" t="str">
        <f>VLOOKUP(B3108,Products[],3,FALSE)</f>
        <v>Computer - Laptop</v>
      </c>
      <c r="M3108" t="b">
        <f t="shared" si="146"/>
        <v>0</v>
      </c>
    </row>
    <row r="3109" spans="1:13" x14ac:dyDescent="0.25">
      <c r="A3109" t="s">
        <v>6238</v>
      </c>
      <c r="B3109" t="s">
        <v>18</v>
      </c>
      <c r="C3109" t="s">
        <v>6239</v>
      </c>
      <c r="D3109" t="s">
        <v>4009</v>
      </c>
      <c r="E3109" s="2">
        <v>41889</v>
      </c>
      <c r="F3109" s="2">
        <v>41890</v>
      </c>
      <c r="G3109" s="1" t="s">
        <v>11</v>
      </c>
      <c r="H3109" t="str">
        <f t="shared" si="144"/>
        <v>E</v>
      </c>
      <c r="I3109">
        <v>1</v>
      </c>
      <c r="J3109">
        <f t="shared" si="145"/>
        <v>1</v>
      </c>
      <c r="K3109" t="str">
        <f>VLOOKUP(B3109,Products[],2,FALSE)</f>
        <v>Computer</v>
      </c>
      <c r="L3109" t="str">
        <f>VLOOKUP(B3109,Products[],3,FALSE)</f>
        <v>Computer - Laptop</v>
      </c>
      <c r="M3109" t="b">
        <f t="shared" si="146"/>
        <v>0</v>
      </c>
    </row>
    <row r="3110" spans="1:13" x14ac:dyDescent="0.25">
      <c r="A3110" t="s">
        <v>6240</v>
      </c>
      <c r="B3110" t="s">
        <v>27</v>
      </c>
      <c r="C3110" t="s">
        <v>6241</v>
      </c>
      <c r="D3110" t="s">
        <v>4009</v>
      </c>
      <c r="E3110" s="2">
        <v>41694</v>
      </c>
      <c r="F3110" s="2">
        <v>41704</v>
      </c>
      <c r="G3110" s="1" t="s">
        <v>11</v>
      </c>
      <c r="H3110" t="str">
        <f t="shared" si="144"/>
        <v>E</v>
      </c>
      <c r="I3110">
        <v>1</v>
      </c>
      <c r="J3110">
        <f t="shared" si="145"/>
        <v>9</v>
      </c>
      <c r="K3110" t="str">
        <f>VLOOKUP(B3110,Products[],2,FALSE)</f>
        <v>Computer</v>
      </c>
      <c r="L3110" t="str">
        <f>VLOOKUP(B3110,Products[],3,FALSE)</f>
        <v>Computer - Other</v>
      </c>
      <c r="M3110" t="b">
        <f t="shared" si="146"/>
        <v>0</v>
      </c>
    </row>
    <row r="3111" spans="1:13" x14ac:dyDescent="0.25">
      <c r="A3111" t="s">
        <v>6242</v>
      </c>
      <c r="B3111" t="s">
        <v>30</v>
      </c>
      <c r="C3111" t="s">
        <v>6243</v>
      </c>
      <c r="D3111" t="s">
        <v>4009</v>
      </c>
      <c r="E3111" s="2">
        <v>41650</v>
      </c>
      <c r="F3111" s="2">
        <v>41652</v>
      </c>
      <c r="G3111" s="1" t="s">
        <v>11</v>
      </c>
      <c r="H3111" t="str">
        <f t="shared" si="144"/>
        <v>E</v>
      </c>
      <c r="I3111">
        <v>1</v>
      </c>
      <c r="J3111">
        <f t="shared" si="145"/>
        <v>1</v>
      </c>
      <c r="K3111" t="str">
        <f>VLOOKUP(B3111,Products[],2,FALSE)</f>
        <v>Barcode Reader</v>
      </c>
      <c r="L3111" t="str">
        <f>VLOOKUP(B3111,Products[],3,FALSE)</f>
        <v>Barcode Reader - Handheld</v>
      </c>
      <c r="M3111" t="b">
        <f t="shared" si="146"/>
        <v>0</v>
      </c>
    </row>
    <row r="3112" spans="1:13" x14ac:dyDescent="0.25">
      <c r="A3112" t="s">
        <v>6244</v>
      </c>
      <c r="B3112" t="s">
        <v>27</v>
      </c>
      <c r="C3112" t="s">
        <v>6245</v>
      </c>
      <c r="D3112" t="s">
        <v>4009</v>
      </c>
      <c r="E3112" s="2">
        <v>41875</v>
      </c>
      <c r="F3112" s="2">
        <v>41877</v>
      </c>
      <c r="G3112" s="1" t="s">
        <v>11</v>
      </c>
      <c r="H3112" t="str">
        <f t="shared" si="144"/>
        <v>E</v>
      </c>
      <c r="I3112">
        <v>1</v>
      </c>
      <c r="J3112">
        <f t="shared" si="145"/>
        <v>2</v>
      </c>
      <c r="K3112" t="str">
        <f>VLOOKUP(B3112,Products[],2,FALSE)</f>
        <v>Computer</v>
      </c>
      <c r="L3112" t="str">
        <f>VLOOKUP(B3112,Products[],3,FALSE)</f>
        <v>Computer - Other</v>
      </c>
      <c r="M3112" t="b">
        <f t="shared" si="146"/>
        <v>0</v>
      </c>
    </row>
    <row r="3113" spans="1:13" x14ac:dyDescent="0.25">
      <c r="A3113" t="s">
        <v>6246</v>
      </c>
      <c r="B3113" t="s">
        <v>84</v>
      </c>
      <c r="C3113" t="s">
        <v>6247</v>
      </c>
      <c r="D3113" t="s">
        <v>4009</v>
      </c>
      <c r="E3113" s="2">
        <v>41854</v>
      </c>
      <c r="F3113" s="2">
        <v>41857</v>
      </c>
      <c r="G3113" s="1" t="s">
        <v>11</v>
      </c>
      <c r="H3113" t="str">
        <f t="shared" si="144"/>
        <v>E</v>
      </c>
      <c r="I3113">
        <v>1</v>
      </c>
      <c r="J3113">
        <f t="shared" si="145"/>
        <v>3</v>
      </c>
      <c r="K3113" t="str">
        <f>VLOOKUP(B3113,Products[],2,FALSE)</f>
        <v>Mobile Computer</v>
      </c>
      <c r="L3113" t="str">
        <f>VLOOKUP(B3113,Products[],3,FALSE)</f>
        <v>Mobile Computer - Standard</v>
      </c>
      <c r="M3113" t="b">
        <f t="shared" si="146"/>
        <v>0</v>
      </c>
    </row>
    <row r="3114" spans="1:13" x14ac:dyDescent="0.25">
      <c r="A3114" t="s">
        <v>6248</v>
      </c>
      <c r="B3114" t="s">
        <v>276</v>
      </c>
      <c r="C3114" t="s">
        <v>6249</v>
      </c>
      <c r="D3114" t="s">
        <v>4009</v>
      </c>
      <c r="E3114" s="2">
        <v>41929</v>
      </c>
      <c r="F3114" s="2">
        <v>41934</v>
      </c>
      <c r="G3114" s="1" t="s">
        <v>11</v>
      </c>
      <c r="H3114" t="str">
        <f t="shared" si="144"/>
        <v>E</v>
      </c>
      <c r="I3114">
        <v>1</v>
      </c>
      <c r="J3114">
        <f t="shared" si="145"/>
        <v>4</v>
      </c>
      <c r="K3114" t="str">
        <f>VLOOKUP(B3114,Products[],2,FALSE)</f>
        <v>Computer</v>
      </c>
      <c r="L3114" t="str">
        <f>VLOOKUP(B3114,Products[],3,FALSE)</f>
        <v>Computer - Server</v>
      </c>
      <c r="M3114" t="b">
        <f t="shared" si="146"/>
        <v>0</v>
      </c>
    </row>
    <row r="3115" spans="1:13" x14ac:dyDescent="0.25">
      <c r="A3115" t="s">
        <v>6250</v>
      </c>
      <c r="B3115" t="s">
        <v>27</v>
      </c>
      <c r="C3115" t="s">
        <v>6251</v>
      </c>
      <c r="D3115" t="s">
        <v>4009</v>
      </c>
      <c r="E3115" s="2">
        <v>41759</v>
      </c>
      <c r="F3115" s="2">
        <v>41764</v>
      </c>
      <c r="G3115" s="1" t="s">
        <v>11</v>
      </c>
      <c r="H3115" t="str">
        <f t="shared" si="144"/>
        <v>E</v>
      </c>
      <c r="I3115">
        <v>1</v>
      </c>
      <c r="J3115">
        <f t="shared" si="145"/>
        <v>4</v>
      </c>
      <c r="K3115" t="str">
        <f>VLOOKUP(B3115,Products[],2,FALSE)</f>
        <v>Computer</v>
      </c>
      <c r="L3115" t="str">
        <f>VLOOKUP(B3115,Products[],3,FALSE)</f>
        <v>Computer - Other</v>
      </c>
      <c r="M3115" t="b">
        <f t="shared" si="146"/>
        <v>1</v>
      </c>
    </row>
    <row r="3116" spans="1:13" x14ac:dyDescent="0.25">
      <c r="A3116" t="s">
        <v>6252</v>
      </c>
      <c r="B3116" t="s">
        <v>27</v>
      </c>
      <c r="C3116" t="s">
        <v>6253</v>
      </c>
      <c r="D3116" t="s">
        <v>4009</v>
      </c>
      <c r="E3116" s="2">
        <v>41692</v>
      </c>
      <c r="F3116" s="2">
        <v>41695</v>
      </c>
      <c r="G3116" s="1" t="s">
        <v>11</v>
      </c>
      <c r="H3116" t="str">
        <f t="shared" si="144"/>
        <v>E</v>
      </c>
      <c r="I3116">
        <v>1</v>
      </c>
      <c r="J3116">
        <f t="shared" si="145"/>
        <v>2</v>
      </c>
      <c r="K3116" t="str">
        <f>VLOOKUP(B3116,Products[],2,FALSE)</f>
        <v>Computer</v>
      </c>
      <c r="L3116" t="str">
        <f>VLOOKUP(B3116,Products[],3,FALSE)</f>
        <v>Computer - Other</v>
      </c>
      <c r="M3116" t="b">
        <f t="shared" si="146"/>
        <v>0</v>
      </c>
    </row>
    <row r="3117" spans="1:13" x14ac:dyDescent="0.25">
      <c r="A3117" t="s">
        <v>6254</v>
      </c>
      <c r="B3117" t="s">
        <v>18</v>
      </c>
      <c r="C3117" t="s">
        <v>6255</v>
      </c>
      <c r="D3117" t="s">
        <v>4009</v>
      </c>
      <c r="E3117" s="2">
        <v>41860</v>
      </c>
      <c r="F3117" s="2">
        <v>41862</v>
      </c>
      <c r="G3117" s="1" t="s">
        <v>11</v>
      </c>
      <c r="H3117" t="str">
        <f t="shared" si="144"/>
        <v>E</v>
      </c>
      <c r="I3117">
        <v>1</v>
      </c>
      <c r="J3117">
        <f t="shared" si="145"/>
        <v>1</v>
      </c>
      <c r="K3117" t="str">
        <f>VLOOKUP(B3117,Products[],2,FALSE)</f>
        <v>Computer</v>
      </c>
      <c r="L3117" t="str">
        <f>VLOOKUP(B3117,Products[],3,FALSE)</f>
        <v>Computer - Laptop</v>
      </c>
      <c r="M3117" t="b">
        <f t="shared" si="146"/>
        <v>1</v>
      </c>
    </row>
    <row r="3118" spans="1:13" x14ac:dyDescent="0.25">
      <c r="A3118" t="s">
        <v>6256</v>
      </c>
      <c r="B3118" t="s">
        <v>276</v>
      </c>
      <c r="C3118" t="s">
        <v>6257</v>
      </c>
      <c r="D3118" t="s">
        <v>4009</v>
      </c>
      <c r="E3118" s="2">
        <v>41913</v>
      </c>
      <c r="F3118" s="2">
        <v>41918</v>
      </c>
      <c r="G3118" s="1" t="s">
        <v>11</v>
      </c>
      <c r="H3118" t="str">
        <f t="shared" si="144"/>
        <v>E</v>
      </c>
      <c r="I3118">
        <v>1</v>
      </c>
      <c r="J3118">
        <f t="shared" si="145"/>
        <v>4</v>
      </c>
      <c r="K3118" t="str">
        <f>VLOOKUP(B3118,Products[],2,FALSE)</f>
        <v>Computer</v>
      </c>
      <c r="L3118" t="str">
        <f>VLOOKUP(B3118,Products[],3,FALSE)</f>
        <v>Computer - Server</v>
      </c>
      <c r="M3118" t="b">
        <f t="shared" si="146"/>
        <v>1</v>
      </c>
    </row>
    <row r="3119" spans="1:13" x14ac:dyDescent="0.25">
      <c r="A3119" t="s">
        <v>6258</v>
      </c>
      <c r="B3119" t="s">
        <v>18</v>
      </c>
      <c r="C3119" t="s">
        <v>6259</v>
      </c>
      <c r="D3119" t="s">
        <v>4009</v>
      </c>
      <c r="E3119" s="2">
        <v>41713</v>
      </c>
      <c r="F3119" s="2">
        <v>41715</v>
      </c>
      <c r="G3119" s="1" t="s">
        <v>11</v>
      </c>
      <c r="H3119" t="str">
        <f t="shared" si="144"/>
        <v>E</v>
      </c>
      <c r="I3119">
        <v>1</v>
      </c>
      <c r="J3119">
        <f t="shared" si="145"/>
        <v>1</v>
      </c>
      <c r="K3119" t="str">
        <f>VLOOKUP(B3119,Products[],2,FALSE)</f>
        <v>Computer</v>
      </c>
      <c r="L3119" t="str">
        <f>VLOOKUP(B3119,Products[],3,FALSE)</f>
        <v>Computer - Laptop</v>
      </c>
      <c r="M3119" t="b">
        <f t="shared" si="146"/>
        <v>1</v>
      </c>
    </row>
    <row r="3120" spans="1:13" x14ac:dyDescent="0.25">
      <c r="A3120" t="s">
        <v>6260</v>
      </c>
      <c r="B3120" t="s">
        <v>30</v>
      </c>
      <c r="C3120" t="s">
        <v>6261</v>
      </c>
      <c r="D3120" t="s">
        <v>4009</v>
      </c>
      <c r="E3120" s="2">
        <v>41936</v>
      </c>
      <c r="F3120" s="2">
        <v>41940</v>
      </c>
      <c r="G3120" s="1" t="s">
        <v>11</v>
      </c>
      <c r="H3120" t="str">
        <f t="shared" si="144"/>
        <v>E</v>
      </c>
      <c r="I3120">
        <v>1</v>
      </c>
      <c r="J3120">
        <f t="shared" si="145"/>
        <v>3</v>
      </c>
      <c r="K3120" t="str">
        <f>VLOOKUP(B3120,Products[],2,FALSE)</f>
        <v>Barcode Reader</v>
      </c>
      <c r="L3120" t="str">
        <f>VLOOKUP(B3120,Products[],3,FALSE)</f>
        <v>Barcode Reader - Handheld</v>
      </c>
      <c r="M3120" t="b">
        <f t="shared" si="146"/>
        <v>0</v>
      </c>
    </row>
    <row r="3121" spans="1:13" x14ac:dyDescent="0.25">
      <c r="A3121" t="s">
        <v>6262</v>
      </c>
      <c r="B3121" t="s">
        <v>18</v>
      </c>
      <c r="C3121" t="s">
        <v>6263</v>
      </c>
      <c r="D3121" t="s">
        <v>4009</v>
      </c>
      <c r="E3121" s="2">
        <v>41663</v>
      </c>
      <c r="F3121" s="2">
        <v>41668</v>
      </c>
      <c r="G3121" s="1" t="s">
        <v>11</v>
      </c>
      <c r="H3121" t="str">
        <f t="shared" si="144"/>
        <v>E</v>
      </c>
      <c r="I3121">
        <v>1</v>
      </c>
      <c r="J3121">
        <f t="shared" si="145"/>
        <v>4</v>
      </c>
      <c r="K3121" t="str">
        <f>VLOOKUP(B3121,Products[],2,FALSE)</f>
        <v>Computer</v>
      </c>
      <c r="L3121" t="str">
        <f>VLOOKUP(B3121,Products[],3,FALSE)</f>
        <v>Computer - Laptop</v>
      </c>
      <c r="M3121" t="b">
        <f t="shared" si="146"/>
        <v>0</v>
      </c>
    </row>
    <row r="3122" spans="1:13" x14ac:dyDescent="0.25">
      <c r="A3122" t="s">
        <v>6264</v>
      </c>
      <c r="B3122" t="s">
        <v>18</v>
      </c>
      <c r="C3122" t="s">
        <v>6265</v>
      </c>
      <c r="D3122" t="s">
        <v>4009</v>
      </c>
      <c r="E3122" s="2">
        <v>41791</v>
      </c>
      <c r="F3122" s="2">
        <v>41793</v>
      </c>
      <c r="G3122" s="1" t="s">
        <v>11</v>
      </c>
      <c r="H3122" t="str">
        <f t="shared" si="144"/>
        <v>E</v>
      </c>
      <c r="I3122">
        <v>1</v>
      </c>
      <c r="J3122">
        <f t="shared" si="145"/>
        <v>2</v>
      </c>
      <c r="K3122" t="str">
        <f>VLOOKUP(B3122,Products[],2,FALSE)</f>
        <v>Computer</v>
      </c>
      <c r="L3122" t="str">
        <f>VLOOKUP(B3122,Products[],3,FALSE)</f>
        <v>Computer - Laptop</v>
      </c>
      <c r="M3122" t="b">
        <f t="shared" si="146"/>
        <v>0</v>
      </c>
    </row>
    <row r="3123" spans="1:13" x14ac:dyDescent="0.25">
      <c r="A3123" t="s">
        <v>6266</v>
      </c>
      <c r="B3123" t="s">
        <v>8</v>
      </c>
      <c r="C3123" t="s">
        <v>6267</v>
      </c>
      <c r="D3123" t="s">
        <v>4009</v>
      </c>
      <c r="E3123" s="2">
        <v>41893</v>
      </c>
      <c r="F3123" s="2">
        <v>41898</v>
      </c>
      <c r="G3123" s="1" t="s">
        <v>11</v>
      </c>
      <c r="H3123" t="str">
        <f t="shared" si="144"/>
        <v>E</v>
      </c>
      <c r="I3123">
        <v>1</v>
      </c>
      <c r="J3123">
        <f t="shared" si="145"/>
        <v>4</v>
      </c>
      <c r="K3123" t="str">
        <f>VLOOKUP(B3123,Products[],2,FALSE)</f>
        <v>Mobile Computer</v>
      </c>
      <c r="L3123" t="str">
        <f>VLOOKUP(B3123,Products[],3,FALSE)</f>
        <v>Mobile Computer - Other</v>
      </c>
      <c r="M3123" t="b">
        <f t="shared" si="146"/>
        <v>0</v>
      </c>
    </row>
    <row r="3124" spans="1:13" x14ac:dyDescent="0.25">
      <c r="A3124" t="s">
        <v>6268</v>
      </c>
      <c r="B3124" t="s">
        <v>8</v>
      </c>
      <c r="C3124" t="s">
        <v>6269</v>
      </c>
      <c r="D3124" t="s">
        <v>4009</v>
      </c>
      <c r="E3124" s="2">
        <v>41703</v>
      </c>
      <c r="F3124" s="2">
        <v>41704</v>
      </c>
      <c r="G3124" s="1" t="s">
        <v>11</v>
      </c>
      <c r="H3124" t="str">
        <f t="shared" si="144"/>
        <v>E</v>
      </c>
      <c r="I3124">
        <v>1</v>
      </c>
      <c r="J3124">
        <f t="shared" si="145"/>
        <v>2</v>
      </c>
      <c r="K3124" t="str">
        <f>VLOOKUP(B3124,Products[],2,FALSE)</f>
        <v>Mobile Computer</v>
      </c>
      <c r="L3124" t="str">
        <f>VLOOKUP(B3124,Products[],3,FALSE)</f>
        <v>Mobile Computer - Other</v>
      </c>
      <c r="M3124" t="b">
        <f t="shared" si="146"/>
        <v>0</v>
      </c>
    </row>
    <row r="3125" spans="1:13" x14ac:dyDescent="0.25">
      <c r="A3125" t="s">
        <v>6270</v>
      </c>
      <c r="B3125" t="s">
        <v>18</v>
      </c>
      <c r="C3125" t="s">
        <v>6271</v>
      </c>
      <c r="D3125" t="s">
        <v>4009</v>
      </c>
      <c r="E3125" s="2">
        <v>41966</v>
      </c>
      <c r="F3125" s="2">
        <v>41976</v>
      </c>
      <c r="G3125" s="1" t="s">
        <v>11</v>
      </c>
      <c r="H3125" t="str">
        <f t="shared" si="144"/>
        <v>E</v>
      </c>
      <c r="I3125">
        <v>1</v>
      </c>
      <c r="J3125">
        <f t="shared" si="145"/>
        <v>8</v>
      </c>
      <c r="K3125" t="str">
        <f>VLOOKUP(B3125,Products[],2,FALSE)</f>
        <v>Computer</v>
      </c>
      <c r="L3125" t="str">
        <f>VLOOKUP(B3125,Products[],3,FALSE)</f>
        <v>Computer - Laptop</v>
      </c>
      <c r="M3125" t="b">
        <f t="shared" si="146"/>
        <v>0</v>
      </c>
    </row>
    <row r="3126" spans="1:13" x14ac:dyDescent="0.25">
      <c r="A3126" t="s">
        <v>6272</v>
      </c>
      <c r="B3126" t="s">
        <v>171</v>
      </c>
      <c r="C3126" t="s">
        <v>6273</v>
      </c>
      <c r="D3126" t="s">
        <v>4009</v>
      </c>
      <c r="E3126" s="2">
        <v>41826</v>
      </c>
      <c r="F3126" s="2">
        <v>41829</v>
      </c>
      <c r="G3126" s="1" t="s">
        <v>11</v>
      </c>
      <c r="H3126" t="str">
        <f t="shared" si="144"/>
        <v>E</v>
      </c>
      <c r="I3126">
        <v>1</v>
      </c>
      <c r="J3126">
        <f t="shared" si="145"/>
        <v>3</v>
      </c>
      <c r="K3126" t="str">
        <f>VLOOKUP(B3126,Products[],2,FALSE)</f>
        <v>Printer</v>
      </c>
      <c r="L3126" t="str">
        <f>VLOOKUP(B3126,Products[],3,FALSE)</f>
        <v>Printer - Inkjet</v>
      </c>
      <c r="M3126" t="b">
        <f t="shared" si="146"/>
        <v>1</v>
      </c>
    </row>
    <row r="3127" spans="1:13" x14ac:dyDescent="0.25">
      <c r="A3127" t="s">
        <v>6274</v>
      </c>
      <c r="B3127" t="s">
        <v>44</v>
      </c>
      <c r="C3127" t="s">
        <v>6275</v>
      </c>
      <c r="D3127" t="s">
        <v>4009</v>
      </c>
      <c r="E3127" s="2">
        <v>41874</v>
      </c>
      <c r="F3127" s="2">
        <v>41877</v>
      </c>
      <c r="G3127" s="1" t="s">
        <v>11</v>
      </c>
      <c r="H3127" t="str">
        <f t="shared" si="144"/>
        <v>E</v>
      </c>
      <c r="I3127">
        <v>1</v>
      </c>
      <c r="J3127">
        <f t="shared" si="145"/>
        <v>2</v>
      </c>
      <c r="K3127" t="str">
        <f>VLOOKUP(B3127,Products[],2,FALSE)</f>
        <v>Computer</v>
      </c>
      <c r="L3127" t="str">
        <f>VLOOKUP(B3127,Products[],3,FALSE)</f>
        <v>Computer - Desktop</v>
      </c>
      <c r="M3127" t="b">
        <f t="shared" si="146"/>
        <v>1</v>
      </c>
    </row>
    <row r="3128" spans="1:13" x14ac:dyDescent="0.25">
      <c r="A3128" t="s">
        <v>6276</v>
      </c>
      <c r="B3128" t="s">
        <v>84</v>
      </c>
      <c r="C3128" t="s">
        <v>6277</v>
      </c>
      <c r="D3128" t="s">
        <v>4009</v>
      </c>
      <c r="E3128" s="2">
        <v>41643</v>
      </c>
      <c r="F3128" s="2">
        <v>41656</v>
      </c>
      <c r="G3128" s="1" t="s">
        <v>11</v>
      </c>
      <c r="H3128" t="str">
        <f t="shared" si="144"/>
        <v>E</v>
      </c>
      <c r="I3128">
        <v>1</v>
      </c>
      <c r="J3128">
        <f t="shared" si="145"/>
        <v>10</v>
      </c>
      <c r="K3128" t="str">
        <f>VLOOKUP(B3128,Products[],2,FALSE)</f>
        <v>Mobile Computer</v>
      </c>
      <c r="L3128" t="str">
        <f>VLOOKUP(B3128,Products[],3,FALSE)</f>
        <v>Mobile Computer - Standard</v>
      </c>
      <c r="M3128" t="b">
        <f t="shared" si="146"/>
        <v>0</v>
      </c>
    </row>
    <row r="3129" spans="1:13" x14ac:dyDescent="0.25">
      <c r="A3129" t="s">
        <v>6278</v>
      </c>
      <c r="B3129" t="s">
        <v>27</v>
      </c>
      <c r="C3129" t="s">
        <v>6279</v>
      </c>
      <c r="D3129" t="s">
        <v>4009</v>
      </c>
      <c r="E3129" s="2">
        <v>41731</v>
      </c>
      <c r="F3129" s="2">
        <v>41733</v>
      </c>
      <c r="G3129" s="1" t="s">
        <v>11</v>
      </c>
      <c r="H3129" t="str">
        <f t="shared" si="144"/>
        <v>E</v>
      </c>
      <c r="I3129">
        <v>1</v>
      </c>
      <c r="J3129">
        <f t="shared" si="145"/>
        <v>3</v>
      </c>
      <c r="K3129" t="str">
        <f>VLOOKUP(B3129,Products[],2,FALSE)</f>
        <v>Computer</v>
      </c>
      <c r="L3129" t="str">
        <f>VLOOKUP(B3129,Products[],3,FALSE)</f>
        <v>Computer - Other</v>
      </c>
      <c r="M3129" t="b">
        <f t="shared" si="146"/>
        <v>0</v>
      </c>
    </row>
    <row r="3130" spans="1:13" x14ac:dyDescent="0.25">
      <c r="A3130" t="s">
        <v>6280</v>
      </c>
      <c r="B3130" t="s">
        <v>18</v>
      </c>
      <c r="C3130" t="s">
        <v>6281</v>
      </c>
      <c r="D3130" t="s">
        <v>4009</v>
      </c>
      <c r="E3130" s="2">
        <v>41899</v>
      </c>
      <c r="F3130" s="2">
        <v>41905</v>
      </c>
      <c r="G3130" s="1" t="s">
        <v>11</v>
      </c>
      <c r="H3130" t="str">
        <f t="shared" si="144"/>
        <v>E</v>
      </c>
      <c r="I3130">
        <v>1</v>
      </c>
      <c r="J3130">
        <f t="shared" si="145"/>
        <v>5</v>
      </c>
      <c r="K3130" t="str">
        <f>VLOOKUP(B3130,Products[],2,FALSE)</f>
        <v>Computer</v>
      </c>
      <c r="L3130" t="str">
        <f>VLOOKUP(B3130,Products[],3,FALSE)</f>
        <v>Computer - Laptop</v>
      </c>
      <c r="M3130" t="b">
        <f t="shared" si="146"/>
        <v>0</v>
      </c>
    </row>
    <row r="3131" spans="1:13" x14ac:dyDescent="0.25">
      <c r="A3131" t="s">
        <v>6282</v>
      </c>
      <c r="B3131" t="s">
        <v>276</v>
      </c>
      <c r="C3131" t="s">
        <v>6283</v>
      </c>
      <c r="D3131" t="s">
        <v>4009</v>
      </c>
      <c r="E3131" s="2">
        <v>41680</v>
      </c>
      <c r="F3131" s="2">
        <v>41681</v>
      </c>
      <c r="G3131" s="1" t="s">
        <v>11</v>
      </c>
      <c r="H3131" t="str">
        <f t="shared" si="144"/>
        <v>E</v>
      </c>
      <c r="I3131">
        <v>1</v>
      </c>
      <c r="J3131">
        <f t="shared" si="145"/>
        <v>2</v>
      </c>
      <c r="K3131" t="str">
        <f>VLOOKUP(B3131,Products[],2,FALSE)</f>
        <v>Computer</v>
      </c>
      <c r="L3131" t="str">
        <f>VLOOKUP(B3131,Products[],3,FALSE)</f>
        <v>Computer - Server</v>
      </c>
      <c r="M3131" t="b">
        <f t="shared" si="146"/>
        <v>0</v>
      </c>
    </row>
    <row r="3132" spans="1:13" x14ac:dyDescent="0.25">
      <c r="A3132" t="s">
        <v>6284</v>
      </c>
      <c r="B3132" t="s">
        <v>27</v>
      </c>
      <c r="C3132" t="s">
        <v>6285</v>
      </c>
      <c r="D3132" t="s">
        <v>4009</v>
      </c>
      <c r="E3132" s="2">
        <v>41963</v>
      </c>
      <c r="F3132" s="2">
        <v>41968</v>
      </c>
      <c r="G3132" s="1" t="s">
        <v>11</v>
      </c>
      <c r="H3132" t="str">
        <f t="shared" si="144"/>
        <v>E</v>
      </c>
      <c r="I3132">
        <v>1</v>
      </c>
      <c r="J3132">
        <f t="shared" si="145"/>
        <v>4</v>
      </c>
      <c r="K3132" t="str">
        <f>VLOOKUP(B3132,Products[],2,FALSE)</f>
        <v>Computer</v>
      </c>
      <c r="L3132" t="str">
        <f>VLOOKUP(B3132,Products[],3,FALSE)</f>
        <v>Computer - Other</v>
      </c>
      <c r="M3132" t="b">
        <f t="shared" si="146"/>
        <v>0</v>
      </c>
    </row>
    <row r="3133" spans="1:13" x14ac:dyDescent="0.25">
      <c r="A3133" t="s">
        <v>6286</v>
      </c>
      <c r="B3133" t="s">
        <v>13</v>
      </c>
      <c r="C3133" t="s">
        <v>6287</v>
      </c>
      <c r="D3133" t="s">
        <v>4009</v>
      </c>
      <c r="E3133" s="2">
        <v>41901</v>
      </c>
      <c r="F3133" s="2">
        <v>41904</v>
      </c>
      <c r="G3133" s="1" t="s">
        <v>11</v>
      </c>
      <c r="H3133" t="str">
        <f t="shared" si="144"/>
        <v>E</v>
      </c>
      <c r="I3133">
        <v>1</v>
      </c>
      <c r="J3133">
        <f t="shared" si="145"/>
        <v>2</v>
      </c>
      <c r="K3133" t="str">
        <f>VLOOKUP(B3133,Products[],2,FALSE)</f>
        <v>Printer</v>
      </c>
      <c r="L3133" t="str">
        <f>VLOOKUP(B3133,Products[],3,FALSE)</f>
        <v>Printer - Other</v>
      </c>
      <c r="M3133" t="b">
        <f t="shared" si="146"/>
        <v>1</v>
      </c>
    </row>
    <row r="3134" spans="1:13" x14ac:dyDescent="0.25">
      <c r="A3134" t="s">
        <v>6288</v>
      </c>
      <c r="B3134" t="s">
        <v>27</v>
      </c>
      <c r="C3134" t="s">
        <v>6289</v>
      </c>
      <c r="D3134" t="s">
        <v>4009</v>
      </c>
      <c r="E3134" s="2">
        <v>41888</v>
      </c>
      <c r="F3134" s="2">
        <v>41891</v>
      </c>
      <c r="G3134" s="1" t="s">
        <v>11</v>
      </c>
      <c r="H3134" t="str">
        <f t="shared" si="144"/>
        <v>E</v>
      </c>
      <c r="I3134">
        <v>1</v>
      </c>
      <c r="J3134">
        <f t="shared" si="145"/>
        <v>2</v>
      </c>
      <c r="K3134" t="str">
        <f>VLOOKUP(B3134,Products[],2,FALSE)</f>
        <v>Computer</v>
      </c>
      <c r="L3134" t="str">
        <f>VLOOKUP(B3134,Products[],3,FALSE)</f>
        <v>Computer - Other</v>
      </c>
      <c r="M3134" t="b">
        <f t="shared" si="146"/>
        <v>0</v>
      </c>
    </row>
    <row r="3135" spans="1:13" x14ac:dyDescent="0.25">
      <c r="A3135" t="s">
        <v>6290</v>
      </c>
      <c r="B3135" t="s">
        <v>18</v>
      </c>
      <c r="C3135" t="s">
        <v>6291</v>
      </c>
      <c r="D3135" t="s">
        <v>4009</v>
      </c>
      <c r="E3135" s="2">
        <v>41664</v>
      </c>
      <c r="F3135" s="2">
        <v>41668</v>
      </c>
      <c r="G3135" s="1" t="s">
        <v>11</v>
      </c>
      <c r="H3135" t="str">
        <f t="shared" si="144"/>
        <v>E</v>
      </c>
      <c r="I3135">
        <v>1</v>
      </c>
      <c r="J3135">
        <f t="shared" si="145"/>
        <v>3</v>
      </c>
      <c r="K3135" t="str">
        <f>VLOOKUP(B3135,Products[],2,FALSE)</f>
        <v>Computer</v>
      </c>
      <c r="L3135" t="str">
        <f>VLOOKUP(B3135,Products[],3,FALSE)</f>
        <v>Computer - Laptop</v>
      </c>
      <c r="M3135" t="b">
        <f t="shared" si="146"/>
        <v>1</v>
      </c>
    </row>
    <row r="3136" spans="1:13" x14ac:dyDescent="0.25">
      <c r="A3136" t="s">
        <v>6292</v>
      </c>
      <c r="B3136" t="s">
        <v>27</v>
      </c>
      <c r="C3136" t="s">
        <v>6293</v>
      </c>
      <c r="D3136" t="s">
        <v>4009</v>
      </c>
      <c r="E3136" s="2">
        <v>41831</v>
      </c>
      <c r="F3136" s="2">
        <v>41842</v>
      </c>
      <c r="G3136" s="1" t="s">
        <v>11</v>
      </c>
      <c r="H3136" t="str">
        <f t="shared" si="144"/>
        <v>E</v>
      </c>
      <c r="I3136">
        <v>1</v>
      </c>
      <c r="J3136">
        <f t="shared" si="145"/>
        <v>8</v>
      </c>
      <c r="K3136" t="str">
        <f>VLOOKUP(B3136,Products[],2,FALSE)</f>
        <v>Computer</v>
      </c>
      <c r="L3136" t="str">
        <f>VLOOKUP(B3136,Products[],3,FALSE)</f>
        <v>Computer - Other</v>
      </c>
      <c r="M3136" t="b">
        <f t="shared" si="146"/>
        <v>0</v>
      </c>
    </row>
    <row r="3137" spans="1:13" x14ac:dyDescent="0.25">
      <c r="A3137" t="s">
        <v>6294</v>
      </c>
      <c r="B3137" t="s">
        <v>18</v>
      </c>
      <c r="C3137" t="s">
        <v>6295</v>
      </c>
      <c r="D3137" t="s">
        <v>4009</v>
      </c>
      <c r="E3137" s="2">
        <v>41657</v>
      </c>
      <c r="F3137" s="2">
        <v>41660</v>
      </c>
      <c r="G3137" s="1" t="s">
        <v>11</v>
      </c>
      <c r="H3137" t="str">
        <f t="shared" si="144"/>
        <v>E</v>
      </c>
      <c r="I3137">
        <v>1</v>
      </c>
      <c r="J3137">
        <f t="shared" si="145"/>
        <v>2</v>
      </c>
      <c r="K3137" t="str">
        <f>VLOOKUP(B3137,Products[],2,FALSE)</f>
        <v>Computer</v>
      </c>
      <c r="L3137" t="str">
        <f>VLOOKUP(B3137,Products[],3,FALSE)</f>
        <v>Computer - Laptop</v>
      </c>
      <c r="M3137" t="b">
        <f t="shared" si="146"/>
        <v>0</v>
      </c>
    </row>
    <row r="3138" spans="1:13" x14ac:dyDescent="0.25">
      <c r="A3138" t="s">
        <v>6296</v>
      </c>
      <c r="B3138" t="s">
        <v>84</v>
      </c>
      <c r="C3138" t="s">
        <v>6297</v>
      </c>
      <c r="D3138" t="s">
        <v>4009</v>
      </c>
      <c r="E3138" s="2">
        <v>41643</v>
      </c>
      <c r="F3138" s="2">
        <v>41645</v>
      </c>
      <c r="G3138" s="1" t="s">
        <v>11</v>
      </c>
      <c r="H3138" t="str">
        <f t="shared" ref="H3138:H3201" si="147">LEFT(A3138,1)</f>
        <v>E</v>
      </c>
      <c r="I3138">
        <v>1</v>
      </c>
      <c r="J3138">
        <f t="shared" ref="J3138:J3201" si="148">NETWORKDAYS(E3138,F3138)</f>
        <v>1</v>
      </c>
      <c r="K3138" t="str">
        <f>VLOOKUP(B3138,Products[],2,FALSE)</f>
        <v>Mobile Computer</v>
      </c>
      <c r="L3138" t="str">
        <f>VLOOKUP(B3138,Products[],3,FALSE)</f>
        <v>Mobile Computer - Standard</v>
      </c>
      <c r="M3138" t="b">
        <f t="shared" ref="M3138:M3201" si="149">OR(K3138="Printer",LEFT(C3138,1)="Q")</f>
        <v>1</v>
      </c>
    </row>
    <row r="3139" spans="1:13" x14ac:dyDescent="0.25">
      <c r="A3139" t="s">
        <v>6298</v>
      </c>
      <c r="B3139" t="s">
        <v>18</v>
      </c>
      <c r="C3139" t="s">
        <v>6299</v>
      </c>
      <c r="D3139" t="s">
        <v>4009</v>
      </c>
      <c r="E3139" s="2">
        <v>41710</v>
      </c>
      <c r="F3139" s="2">
        <v>41715</v>
      </c>
      <c r="G3139" s="1" t="s">
        <v>11</v>
      </c>
      <c r="H3139" t="str">
        <f t="shared" si="147"/>
        <v>E</v>
      </c>
      <c r="I3139">
        <v>1</v>
      </c>
      <c r="J3139">
        <f t="shared" si="148"/>
        <v>4</v>
      </c>
      <c r="K3139" t="str">
        <f>VLOOKUP(B3139,Products[],2,FALSE)</f>
        <v>Computer</v>
      </c>
      <c r="L3139" t="str">
        <f>VLOOKUP(B3139,Products[],3,FALSE)</f>
        <v>Computer - Laptop</v>
      </c>
      <c r="M3139" t="b">
        <f t="shared" si="149"/>
        <v>0</v>
      </c>
    </row>
    <row r="3140" spans="1:13" x14ac:dyDescent="0.25">
      <c r="A3140" t="s">
        <v>6300</v>
      </c>
      <c r="B3140" t="s">
        <v>27</v>
      </c>
      <c r="C3140" t="s">
        <v>6301</v>
      </c>
      <c r="D3140" t="s">
        <v>4009</v>
      </c>
      <c r="E3140" s="2">
        <v>41829</v>
      </c>
      <c r="F3140" s="2">
        <v>41834</v>
      </c>
      <c r="G3140" s="1" t="s">
        <v>11</v>
      </c>
      <c r="H3140" t="str">
        <f t="shared" si="147"/>
        <v>E</v>
      </c>
      <c r="I3140">
        <v>1</v>
      </c>
      <c r="J3140">
        <f t="shared" si="148"/>
        <v>4</v>
      </c>
      <c r="K3140" t="str">
        <f>VLOOKUP(B3140,Products[],2,FALSE)</f>
        <v>Computer</v>
      </c>
      <c r="L3140" t="str">
        <f>VLOOKUP(B3140,Products[],3,FALSE)</f>
        <v>Computer - Other</v>
      </c>
      <c r="M3140" t="b">
        <f t="shared" si="149"/>
        <v>0</v>
      </c>
    </row>
    <row r="3141" spans="1:13" x14ac:dyDescent="0.25">
      <c r="A3141" t="s">
        <v>6302</v>
      </c>
      <c r="B3141" t="s">
        <v>18</v>
      </c>
      <c r="C3141" t="s">
        <v>6303</v>
      </c>
      <c r="D3141" t="s">
        <v>4009</v>
      </c>
      <c r="E3141" s="2">
        <v>41652</v>
      </c>
      <c r="F3141" s="2">
        <v>41655</v>
      </c>
      <c r="G3141" s="1" t="s">
        <v>11</v>
      </c>
      <c r="H3141" t="str">
        <f t="shared" si="147"/>
        <v>E</v>
      </c>
      <c r="I3141">
        <v>1</v>
      </c>
      <c r="J3141">
        <f t="shared" si="148"/>
        <v>4</v>
      </c>
      <c r="K3141" t="str">
        <f>VLOOKUP(B3141,Products[],2,FALSE)</f>
        <v>Computer</v>
      </c>
      <c r="L3141" t="str">
        <f>VLOOKUP(B3141,Products[],3,FALSE)</f>
        <v>Computer - Laptop</v>
      </c>
      <c r="M3141" t="b">
        <f t="shared" si="149"/>
        <v>1</v>
      </c>
    </row>
    <row r="3142" spans="1:13" x14ac:dyDescent="0.25">
      <c r="A3142" t="s">
        <v>6304</v>
      </c>
      <c r="B3142" t="s">
        <v>27</v>
      </c>
      <c r="C3142" t="s">
        <v>6305</v>
      </c>
      <c r="D3142" t="s">
        <v>4009</v>
      </c>
      <c r="E3142" s="2">
        <v>41664</v>
      </c>
      <c r="F3142" s="2">
        <v>41666</v>
      </c>
      <c r="G3142" s="1" t="s">
        <v>11</v>
      </c>
      <c r="H3142" t="str">
        <f t="shared" si="147"/>
        <v>E</v>
      </c>
      <c r="I3142">
        <v>1</v>
      </c>
      <c r="J3142">
        <f t="shared" si="148"/>
        <v>1</v>
      </c>
      <c r="K3142" t="str">
        <f>VLOOKUP(B3142,Products[],2,FALSE)</f>
        <v>Computer</v>
      </c>
      <c r="L3142" t="str">
        <f>VLOOKUP(B3142,Products[],3,FALSE)</f>
        <v>Computer - Other</v>
      </c>
      <c r="M3142" t="b">
        <f t="shared" si="149"/>
        <v>0</v>
      </c>
    </row>
    <row r="3143" spans="1:13" x14ac:dyDescent="0.25">
      <c r="A3143" t="s">
        <v>6306</v>
      </c>
      <c r="B3143" t="s">
        <v>179</v>
      </c>
      <c r="C3143" t="s">
        <v>6307</v>
      </c>
      <c r="D3143" t="s">
        <v>4009</v>
      </c>
      <c r="E3143" s="2">
        <v>41782</v>
      </c>
      <c r="F3143" s="2">
        <v>41793</v>
      </c>
      <c r="G3143" s="1" t="s">
        <v>11</v>
      </c>
      <c r="H3143" t="str">
        <f t="shared" si="147"/>
        <v>E</v>
      </c>
      <c r="I3143">
        <v>1</v>
      </c>
      <c r="J3143">
        <f t="shared" si="148"/>
        <v>8</v>
      </c>
      <c r="K3143" t="str">
        <f>VLOOKUP(B3143,Products[],2,FALSE)</f>
        <v>Barcode Reader</v>
      </c>
      <c r="L3143" t="str">
        <f>VLOOKUP(B3143,Products[],3,FALSE)</f>
        <v>Barcode Reader - Other</v>
      </c>
      <c r="M3143" t="b">
        <f t="shared" si="149"/>
        <v>0</v>
      </c>
    </row>
    <row r="3144" spans="1:13" x14ac:dyDescent="0.25">
      <c r="A3144" t="s">
        <v>6308</v>
      </c>
      <c r="B3144" t="s">
        <v>18</v>
      </c>
      <c r="C3144" t="s">
        <v>6309</v>
      </c>
      <c r="D3144" t="s">
        <v>4009</v>
      </c>
      <c r="E3144" s="2">
        <v>41769</v>
      </c>
      <c r="F3144" s="2">
        <v>41772</v>
      </c>
      <c r="G3144" s="1" t="s">
        <v>11</v>
      </c>
      <c r="H3144" t="str">
        <f t="shared" si="147"/>
        <v>E</v>
      </c>
      <c r="I3144">
        <v>1</v>
      </c>
      <c r="J3144">
        <f t="shared" si="148"/>
        <v>2</v>
      </c>
      <c r="K3144" t="str">
        <f>VLOOKUP(B3144,Products[],2,FALSE)</f>
        <v>Computer</v>
      </c>
      <c r="L3144" t="str">
        <f>VLOOKUP(B3144,Products[],3,FALSE)</f>
        <v>Computer - Laptop</v>
      </c>
      <c r="M3144" t="b">
        <f t="shared" si="149"/>
        <v>0</v>
      </c>
    </row>
    <row r="3145" spans="1:13" x14ac:dyDescent="0.25">
      <c r="A3145" t="s">
        <v>6310</v>
      </c>
      <c r="B3145" t="s">
        <v>8</v>
      </c>
      <c r="C3145" t="s">
        <v>6311</v>
      </c>
      <c r="D3145" t="s">
        <v>4009</v>
      </c>
      <c r="E3145" s="2">
        <v>41787</v>
      </c>
      <c r="F3145" s="2">
        <v>41792</v>
      </c>
      <c r="G3145" s="1" t="s">
        <v>11</v>
      </c>
      <c r="H3145" t="str">
        <f t="shared" si="147"/>
        <v>E</v>
      </c>
      <c r="I3145">
        <v>1</v>
      </c>
      <c r="J3145">
        <f t="shared" si="148"/>
        <v>4</v>
      </c>
      <c r="K3145" t="str">
        <f>VLOOKUP(B3145,Products[],2,FALSE)</f>
        <v>Mobile Computer</v>
      </c>
      <c r="L3145" t="str">
        <f>VLOOKUP(B3145,Products[],3,FALSE)</f>
        <v>Mobile Computer - Other</v>
      </c>
      <c r="M3145" t="b">
        <f t="shared" si="149"/>
        <v>0</v>
      </c>
    </row>
    <row r="3146" spans="1:13" x14ac:dyDescent="0.25">
      <c r="A3146" t="s">
        <v>6312</v>
      </c>
      <c r="B3146" t="s">
        <v>179</v>
      </c>
      <c r="C3146" t="s">
        <v>6313</v>
      </c>
      <c r="D3146" t="s">
        <v>4009</v>
      </c>
      <c r="E3146" s="2">
        <v>41984</v>
      </c>
      <c r="F3146" s="2">
        <v>41997</v>
      </c>
      <c r="G3146" s="1" t="s">
        <v>11</v>
      </c>
      <c r="H3146" t="str">
        <f t="shared" si="147"/>
        <v>E</v>
      </c>
      <c r="I3146">
        <v>1</v>
      </c>
      <c r="J3146">
        <f t="shared" si="148"/>
        <v>10</v>
      </c>
      <c r="K3146" t="str">
        <f>VLOOKUP(B3146,Products[],2,FALSE)</f>
        <v>Barcode Reader</v>
      </c>
      <c r="L3146" t="str">
        <f>VLOOKUP(B3146,Products[],3,FALSE)</f>
        <v>Barcode Reader - Other</v>
      </c>
      <c r="M3146" t="b">
        <f t="shared" si="149"/>
        <v>0</v>
      </c>
    </row>
    <row r="3147" spans="1:13" x14ac:dyDescent="0.25">
      <c r="A3147" t="s">
        <v>6314</v>
      </c>
      <c r="B3147" t="s">
        <v>13</v>
      </c>
      <c r="C3147" t="s">
        <v>6315</v>
      </c>
      <c r="D3147" t="s">
        <v>4009</v>
      </c>
      <c r="E3147" s="2">
        <v>41878</v>
      </c>
      <c r="F3147" s="2">
        <v>41883</v>
      </c>
      <c r="G3147" s="1" t="s">
        <v>11</v>
      </c>
      <c r="H3147" t="str">
        <f t="shared" si="147"/>
        <v>E</v>
      </c>
      <c r="I3147">
        <v>1</v>
      </c>
      <c r="J3147">
        <f t="shared" si="148"/>
        <v>4</v>
      </c>
      <c r="K3147" t="str">
        <f>VLOOKUP(B3147,Products[],2,FALSE)</f>
        <v>Printer</v>
      </c>
      <c r="L3147" t="str">
        <f>VLOOKUP(B3147,Products[],3,FALSE)</f>
        <v>Printer - Other</v>
      </c>
      <c r="M3147" t="b">
        <f t="shared" si="149"/>
        <v>1</v>
      </c>
    </row>
    <row r="3148" spans="1:13" x14ac:dyDescent="0.25">
      <c r="A3148" t="s">
        <v>6316</v>
      </c>
      <c r="B3148" t="s">
        <v>13</v>
      </c>
      <c r="C3148" t="s">
        <v>6317</v>
      </c>
      <c r="D3148" t="s">
        <v>4009</v>
      </c>
      <c r="E3148" s="2">
        <v>41745</v>
      </c>
      <c r="F3148" s="2">
        <v>41757</v>
      </c>
      <c r="G3148" s="1" t="s">
        <v>11</v>
      </c>
      <c r="H3148" t="str">
        <f t="shared" si="147"/>
        <v>E</v>
      </c>
      <c r="I3148">
        <v>1</v>
      </c>
      <c r="J3148">
        <f t="shared" si="148"/>
        <v>9</v>
      </c>
      <c r="K3148" t="str">
        <f>VLOOKUP(B3148,Products[],2,FALSE)</f>
        <v>Printer</v>
      </c>
      <c r="L3148" t="str">
        <f>VLOOKUP(B3148,Products[],3,FALSE)</f>
        <v>Printer - Other</v>
      </c>
      <c r="M3148" t="b">
        <f t="shared" si="149"/>
        <v>1</v>
      </c>
    </row>
    <row r="3149" spans="1:13" x14ac:dyDescent="0.25">
      <c r="A3149" t="s">
        <v>6318</v>
      </c>
      <c r="B3149" t="s">
        <v>176</v>
      </c>
      <c r="C3149" t="s">
        <v>6319</v>
      </c>
      <c r="D3149" t="s">
        <v>4009</v>
      </c>
      <c r="E3149" s="2">
        <v>41770</v>
      </c>
      <c r="F3149" s="2">
        <v>41772</v>
      </c>
      <c r="G3149" s="1" t="s">
        <v>11</v>
      </c>
      <c r="H3149" t="str">
        <f t="shared" si="147"/>
        <v>E</v>
      </c>
      <c r="I3149">
        <v>1</v>
      </c>
      <c r="J3149">
        <f t="shared" si="148"/>
        <v>2</v>
      </c>
      <c r="K3149" t="str">
        <f>VLOOKUP(B3149,Products[],2,FALSE)</f>
        <v>Printer</v>
      </c>
      <c r="L3149" t="str">
        <f>VLOOKUP(B3149,Products[],3,FALSE)</f>
        <v>Printer - Dot Matrix</v>
      </c>
      <c r="M3149" t="b">
        <f t="shared" si="149"/>
        <v>1</v>
      </c>
    </row>
    <row r="3150" spans="1:13" x14ac:dyDescent="0.25">
      <c r="A3150" t="s">
        <v>6320</v>
      </c>
      <c r="B3150" t="s">
        <v>18</v>
      </c>
      <c r="C3150" t="s">
        <v>6321</v>
      </c>
      <c r="D3150" t="s">
        <v>4009</v>
      </c>
      <c r="E3150" s="2">
        <v>41892</v>
      </c>
      <c r="F3150" s="2">
        <v>41904</v>
      </c>
      <c r="G3150" s="1" t="s">
        <v>11</v>
      </c>
      <c r="H3150" t="str">
        <f t="shared" si="147"/>
        <v>E</v>
      </c>
      <c r="I3150">
        <v>1</v>
      </c>
      <c r="J3150">
        <f t="shared" si="148"/>
        <v>9</v>
      </c>
      <c r="K3150" t="str">
        <f>VLOOKUP(B3150,Products[],2,FALSE)</f>
        <v>Computer</v>
      </c>
      <c r="L3150" t="str">
        <f>VLOOKUP(B3150,Products[],3,FALSE)</f>
        <v>Computer - Laptop</v>
      </c>
      <c r="M3150" t="b">
        <f t="shared" si="149"/>
        <v>0</v>
      </c>
    </row>
    <row r="3151" spans="1:13" x14ac:dyDescent="0.25">
      <c r="A3151" t="s">
        <v>6322</v>
      </c>
      <c r="B3151" t="s">
        <v>18</v>
      </c>
      <c r="C3151" t="s">
        <v>6323</v>
      </c>
      <c r="D3151" t="s">
        <v>4009</v>
      </c>
      <c r="E3151" s="2">
        <v>41731</v>
      </c>
      <c r="F3151" s="2">
        <v>41740</v>
      </c>
      <c r="G3151" s="1" t="s">
        <v>11</v>
      </c>
      <c r="H3151" t="str">
        <f t="shared" si="147"/>
        <v>E</v>
      </c>
      <c r="I3151">
        <v>1</v>
      </c>
      <c r="J3151">
        <f t="shared" si="148"/>
        <v>8</v>
      </c>
      <c r="K3151" t="str">
        <f>VLOOKUP(B3151,Products[],2,FALSE)</f>
        <v>Computer</v>
      </c>
      <c r="L3151" t="str">
        <f>VLOOKUP(B3151,Products[],3,FALSE)</f>
        <v>Computer - Laptop</v>
      </c>
      <c r="M3151" t="b">
        <f t="shared" si="149"/>
        <v>0</v>
      </c>
    </row>
    <row r="3152" spans="1:13" x14ac:dyDescent="0.25">
      <c r="A3152" t="s">
        <v>6324</v>
      </c>
      <c r="B3152" t="s">
        <v>18</v>
      </c>
      <c r="C3152" t="s">
        <v>6325</v>
      </c>
      <c r="D3152" t="s">
        <v>4009</v>
      </c>
      <c r="E3152" s="2">
        <v>41818</v>
      </c>
      <c r="F3152" s="2">
        <v>41820</v>
      </c>
      <c r="G3152" s="1" t="s">
        <v>11</v>
      </c>
      <c r="H3152" t="str">
        <f t="shared" si="147"/>
        <v>E</v>
      </c>
      <c r="I3152">
        <v>1</v>
      </c>
      <c r="J3152">
        <f t="shared" si="148"/>
        <v>1</v>
      </c>
      <c r="K3152" t="str">
        <f>VLOOKUP(B3152,Products[],2,FALSE)</f>
        <v>Computer</v>
      </c>
      <c r="L3152" t="str">
        <f>VLOOKUP(B3152,Products[],3,FALSE)</f>
        <v>Computer - Laptop</v>
      </c>
      <c r="M3152" t="b">
        <f t="shared" si="149"/>
        <v>0</v>
      </c>
    </row>
    <row r="3153" spans="1:13" x14ac:dyDescent="0.25">
      <c r="A3153" t="s">
        <v>6326</v>
      </c>
      <c r="B3153" t="s">
        <v>13</v>
      </c>
      <c r="C3153" t="s">
        <v>6327</v>
      </c>
      <c r="D3153" t="s">
        <v>4009</v>
      </c>
      <c r="E3153" s="2">
        <v>41995</v>
      </c>
      <c r="F3153" s="2">
        <v>41998</v>
      </c>
      <c r="G3153" s="1" t="s">
        <v>11</v>
      </c>
      <c r="H3153" t="str">
        <f t="shared" si="147"/>
        <v>E</v>
      </c>
      <c r="I3153">
        <v>1</v>
      </c>
      <c r="J3153">
        <f t="shared" si="148"/>
        <v>4</v>
      </c>
      <c r="K3153" t="str">
        <f>VLOOKUP(B3153,Products[],2,FALSE)</f>
        <v>Printer</v>
      </c>
      <c r="L3153" t="str">
        <f>VLOOKUP(B3153,Products[],3,FALSE)</f>
        <v>Printer - Other</v>
      </c>
      <c r="M3153" t="b">
        <f t="shared" si="149"/>
        <v>1</v>
      </c>
    </row>
    <row r="3154" spans="1:13" x14ac:dyDescent="0.25">
      <c r="A3154" t="s">
        <v>6328</v>
      </c>
      <c r="B3154" t="s">
        <v>84</v>
      </c>
      <c r="C3154" t="s">
        <v>6329</v>
      </c>
      <c r="D3154" t="s">
        <v>4009</v>
      </c>
      <c r="E3154" s="2">
        <v>41927</v>
      </c>
      <c r="F3154" s="2">
        <v>41932</v>
      </c>
      <c r="G3154" s="1" t="s">
        <v>11</v>
      </c>
      <c r="H3154" t="str">
        <f t="shared" si="147"/>
        <v>E</v>
      </c>
      <c r="I3154">
        <v>1</v>
      </c>
      <c r="J3154">
        <f t="shared" si="148"/>
        <v>4</v>
      </c>
      <c r="K3154" t="str">
        <f>VLOOKUP(B3154,Products[],2,FALSE)</f>
        <v>Mobile Computer</v>
      </c>
      <c r="L3154" t="str">
        <f>VLOOKUP(B3154,Products[],3,FALSE)</f>
        <v>Mobile Computer - Standard</v>
      </c>
      <c r="M3154" t="b">
        <f t="shared" si="149"/>
        <v>0</v>
      </c>
    </row>
    <row r="3155" spans="1:13" x14ac:dyDescent="0.25">
      <c r="A3155" t="s">
        <v>6330</v>
      </c>
      <c r="B3155" t="s">
        <v>13</v>
      </c>
      <c r="C3155" t="s">
        <v>6331</v>
      </c>
      <c r="D3155" t="s">
        <v>4009</v>
      </c>
      <c r="E3155" s="2">
        <v>41986</v>
      </c>
      <c r="F3155" s="2">
        <v>41989</v>
      </c>
      <c r="G3155" s="1" t="s">
        <v>11</v>
      </c>
      <c r="H3155" t="str">
        <f t="shared" si="147"/>
        <v>E</v>
      </c>
      <c r="I3155">
        <v>1</v>
      </c>
      <c r="J3155">
        <f t="shared" si="148"/>
        <v>2</v>
      </c>
      <c r="K3155" t="str">
        <f>VLOOKUP(B3155,Products[],2,FALSE)</f>
        <v>Printer</v>
      </c>
      <c r="L3155" t="str">
        <f>VLOOKUP(B3155,Products[],3,FALSE)</f>
        <v>Printer - Other</v>
      </c>
      <c r="M3155" t="b">
        <f t="shared" si="149"/>
        <v>1</v>
      </c>
    </row>
    <row r="3156" spans="1:13" x14ac:dyDescent="0.25">
      <c r="A3156" t="s">
        <v>6332</v>
      </c>
      <c r="B3156" t="s">
        <v>44</v>
      </c>
      <c r="C3156" t="s">
        <v>6333</v>
      </c>
      <c r="D3156" t="s">
        <v>4009</v>
      </c>
      <c r="E3156" s="2">
        <v>41692</v>
      </c>
      <c r="F3156" s="2">
        <v>41694</v>
      </c>
      <c r="G3156" s="1" t="s">
        <v>11</v>
      </c>
      <c r="H3156" t="str">
        <f t="shared" si="147"/>
        <v>E</v>
      </c>
      <c r="I3156">
        <v>1</v>
      </c>
      <c r="J3156">
        <f t="shared" si="148"/>
        <v>1</v>
      </c>
      <c r="K3156" t="str">
        <f>VLOOKUP(B3156,Products[],2,FALSE)</f>
        <v>Computer</v>
      </c>
      <c r="L3156" t="str">
        <f>VLOOKUP(B3156,Products[],3,FALSE)</f>
        <v>Computer - Desktop</v>
      </c>
      <c r="M3156" t="b">
        <f t="shared" si="149"/>
        <v>0</v>
      </c>
    </row>
    <row r="3157" spans="1:13" x14ac:dyDescent="0.25">
      <c r="A3157" t="s">
        <v>6334</v>
      </c>
      <c r="B3157" t="s">
        <v>276</v>
      </c>
      <c r="C3157" t="s">
        <v>6335</v>
      </c>
      <c r="D3157" t="s">
        <v>4009</v>
      </c>
      <c r="E3157" s="2">
        <v>41865</v>
      </c>
      <c r="F3157" s="2">
        <v>41869</v>
      </c>
      <c r="G3157" s="1" t="s">
        <v>11</v>
      </c>
      <c r="H3157" t="str">
        <f t="shared" si="147"/>
        <v>E</v>
      </c>
      <c r="I3157">
        <v>1</v>
      </c>
      <c r="J3157">
        <f t="shared" si="148"/>
        <v>3</v>
      </c>
      <c r="K3157" t="str">
        <f>VLOOKUP(B3157,Products[],2,FALSE)</f>
        <v>Computer</v>
      </c>
      <c r="L3157" t="str">
        <f>VLOOKUP(B3157,Products[],3,FALSE)</f>
        <v>Computer - Server</v>
      </c>
      <c r="M3157" t="b">
        <f t="shared" si="149"/>
        <v>0</v>
      </c>
    </row>
    <row r="3158" spans="1:13" x14ac:dyDescent="0.25">
      <c r="A3158" t="s">
        <v>6336</v>
      </c>
      <c r="B3158" t="s">
        <v>44</v>
      </c>
      <c r="C3158" t="s">
        <v>6337</v>
      </c>
      <c r="D3158" t="s">
        <v>4009</v>
      </c>
      <c r="E3158" s="2">
        <v>41797</v>
      </c>
      <c r="F3158" s="2">
        <v>41803</v>
      </c>
      <c r="G3158" s="1" t="s">
        <v>11</v>
      </c>
      <c r="H3158" t="str">
        <f t="shared" si="147"/>
        <v>E</v>
      </c>
      <c r="I3158">
        <v>1</v>
      </c>
      <c r="J3158">
        <f t="shared" si="148"/>
        <v>5</v>
      </c>
      <c r="K3158" t="str">
        <f>VLOOKUP(B3158,Products[],2,FALSE)</f>
        <v>Computer</v>
      </c>
      <c r="L3158" t="str">
        <f>VLOOKUP(B3158,Products[],3,FALSE)</f>
        <v>Computer - Desktop</v>
      </c>
      <c r="M3158" t="b">
        <f t="shared" si="149"/>
        <v>0</v>
      </c>
    </row>
    <row r="3159" spans="1:13" x14ac:dyDescent="0.25">
      <c r="A3159" t="s">
        <v>6338</v>
      </c>
      <c r="B3159" t="s">
        <v>13</v>
      </c>
      <c r="C3159" t="s">
        <v>6339</v>
      </c>
      <c r="D3159" t="s">
        <v>4009</v>
      </c>
      <c r="E3159" s="2">
        <v>41719</v>
      </c>
      <c r="F3159" s="2">
        <v>41722</v>
      </c>
      <c r="G3159" s="1" t="s">
        <v>11</v>
      </c>
      <c r="H3159" t="str">
        <f t="shared" si="147"/>
        <v>E</v>
      </c>
      <c r="I3159">
        <v>1</v>
      </c>
      <c r="J3159">
        <f t="shared" si="148"/>
        <v>2</v>
      </c>
      <c r="K3159" t="str">
        <f>VLOOKUP(B3159,Products[],2,FALSE)</f>
        <v>Printer</v>
      </c>
      <c r="L3159" t="str">
        <f>VLOOKUP(B3159,Products[],3,FALSE)</f>
        <v>Printer - Other</v>
      </c>
      <c r="M3159" t="b">
        <f t="shared" si="149"/>
        <v>1</v>
      </c>
    </row>
    <row r="3160" spans="1:13" x14ac:dyDescent="0.25">
      <c r="A3160" t="s">
        <v>6340</v>
      </c>
      <c r="B3160" t="s">
        <v>18</v>
      </c>
      <c r="C3160" t="s">
        <v>6341</v>
      </c>
      <c r="D3160" t="s">
        <v>4009</v>
      </c>
      <c r="E3160" s="2">
        <v>41760</v>
      </c>
      <c r="F3160" s="2">
        <v>41765</v>
      </c>
      <c r="G3160" s="1" t="s">
        <v>11</v>
      </c>
      <c r="H3160" t="str">
        <f t="shared" si="147"/>
        <v>E</v>
      </c>
      <c r="I3160">
        <v>1</v>
      </c>
      <c r="J3160">
        <f t="shared" si="148"/>
        <v>4</v>
      </c>
      <c r="K3160" t="str">
        <f>VLOOKUP(B3160,Products[],2,FALSE)</f>
        <v>Computer</v>
      </c>
      <c r="L3160" t="str">
        <f>VLOOKUP(B3160,Products[],3,FALSE)</f>
        <v>Computer - Laptop</v>
      </c>
      <c r="M3160" t="b">
        <f t="shared" si="149"/>
        <v>0</v>
      </c>
    </row>
    <row r="3161" spans="1:13" x14ac:dyDescent="0.25">
      <c r="A3161" t="s">
        <v>6342</v>
      </c>
      <c r="B3161" t="s">
        <v>18</v>
      </c>
      <c r="C3161" t="s">
        <v>6343</v>
      </c>
      <c r="D3161" t="s">
        <v>4009</v>
      </c>
      <c r="E3161" s="2">
        <v>41852</v>
      </c>
      <c r="F3161" s="2">
        <v>41859</v>
      </c>
      <c r="G3161" s="1" t="s">
        <v>11</v>
      </c>
      <c r="H3161" t="str">
        <f t="shared" si="147"/>
        <v>E</v>
      </c>
      <c r="I3161">
        <v>1</v>
      </c>
      <c r="J3161">
        <f t="shared" si="148"/>
        <v>6</v>
      </c>
      <c r="K3161" t="str">
        <f>VLOOKUP(B3161,Products[],2,FALSE)</f>
        <v>Computer</v>
      </c>
      <c r="L3161" t="str">
        <f>VLOOKUP(B3161,Products[],3,FALSE)</f>
        <v>Computer - Laptop</v>
      </c>
      <c r="M3161" t="b">
        <f t="shared" si="149"/>
        <v>0</v>
      </c>
    </row>
    <row r="3162" spans="1:13" x14ac:dyDescent="0.25">
      <c r="A3162" t="s">
        <v>6344</v>
      </c>
      <c r="B3162" t="s">
        <v>18</v>
      </c>
      <c r="C3162" t="s">
        <v>6345</v>
      </c>
      <c r="D3162" t="s">
        <v>4009</v>
      </c>
      <c r="E3162" s="2">
        <v>41684</v>
      </c>
      <c r="F3162" s="2">
        <v>41689</v>
      </c>
      <c r="G3162" s="1" t="s">
        <v>11</v>
      </c>
      <c r="H3162" t="str">
        <f t="shared" si="147"/>
        <v>E</v>
      </c>
      <c r="I3162">
        <v>1</v>
      </c>
      <c r="J3162">
        <f t="shared" si="148"/>
        <v>4</v>
      </c>
      <c r="K3162" t="str">
        <f>VLOOKUP(B3162,Products[],2,FALSE)</f>
        <v>Computer</v>
      </c>
      <c r="L3162" t="str">
        <f>VLOOKUP(B3162,Products[],3,FALSE)</f>
        <v>Computer - Laptop</v>
      </c>
      <c r="M3162" t="b">
        <f t="shared" si="149"/>
        <v>0</v>
      </c>
    </row>
    <row r="3163" spans="1:13" x14ac:dyDescent="0.25">
      <c r="A3163" t="s">
        <v>6346</v>
      </c>
      <c r="B3163" t="s">
        <v>18</v>
      </c>
      <c r="C3163" t="s">
        <v>6347</v>
      </c>
      <c r="D3163" t="s">
        <v>4009</v>
      </c>
      <c r="E3163" s="2">
        <v>41929</v>
      </c>
      <c r="F3163" s="2">
        <v>41933</v>
      </c>
      <c r="G3163" s="1" t="s">
        <v>11</v>
      </c>
      <c r="H3163" t="str">
        <f t="shared" si="147"/>
        <v>E</v>
      </c>
      <c r="I3163">
        <v>1</v>
      </c>
      <c r="J3163">
        <f t="shared" si="148"/>
        <v>3</v>
      </c>
      <c r="K3163" t="str">
        <f>VLOOKUP(B3163,Products[],2,FALSE)</f>
        <v>Computer</v>
      </c>
      <c r="L3163" t="str">
        <f>VLOOKUP(B3163,Products[],3,FALSE)</f>
        <v>Computer - Laptop</v>
      </c>
      <c r="M3163" t="b">
        <f t="shared" si="149"/>
        <v>0</v>
      </c>
    </row>
    <row r="3164" spans="1:13" x14ac:dyDescent="0.25">
      <c r="A3164" t="s">
        <v>6348</v>
      </c>
      <c r="B3164" t="s">
        <v>18</v>
      </c>
      <c r="C3164" t="s">
        <v>6349</v>
      </c>
      <c r="D3164" t="s">
        <v>4009</v>
      </c>
      <c r="E3164" s="2">
        <v>41649</v>
      </c>
      <c r="F3164" s="2">
        <v>41654</v>
      </c>
      <c r="G3164" s="1" t="s">
        <v>11</v>
      </c>
      <c r="H3164" t="str">
        <f t="shared" si="147"/>
        <v>E</v>
      </c>
      <c r="I3164">
        <v>1</v>
      </c>
      <c r="J3164">
        <f t="shared" si="148"/>
        <v>4</v>
      </c>
      <c r="K3164" t="str">
        <f>VLOOKUP(B3164,Products[],2,FALSE)</f>
        <v>Computer</v>
      </c>
      <c r="L3164" t="str">
        <f>VLOOKUP(B3164,Products[],3,FALSE)</f>
        <v>Computer - Laptop</v>
      </c>
      <c r="M3164" t="b">
        <f t="shared" si="149"/>
        <v>0</v>
      </c>
    </row>
    <row r="3165" spans="1:13" x14ac:dyDescent="0.25">
      <c r="A3165" t="s">
        <v>6350</v>
      </c>
      <c r="B3165" t="s">
        <v>30</v>
      </c>
      <c r="C3165" t="s">
        <v>6351</v>
      </c>
      <c r="D3165" t="s">
        <v>4009</v>
      </c>
      <c r="E3165" s="2">
        <v>41674</v>
      </c>
      <c r="F3165" s="2">
        <v>41675</v>
      </c>
      <c r="G3165" s="1" t="s">
        <v>11</v>
      </c>
      <c r="H3165" t="str">
        <f t="shared" si="147"/>
        <v>E</v>
      </c>
      <c r="I3165">
        <v>1</v>
      </c>
      <c r="J3165">
        <f t="shared" si="148"/>
        <v>2</v>
      </c>
      <c r="K3165" t="str">
        <f>VLOOKUP(B3165,Products[],2,FALSE)</f>
        <v>Barcode Reader</v>
      </c>
      <c r="L3165" t="str">
        <f>VLOOKUP(B3165,Products[],3,FALSE)</f>
        <v>Barcode Reader - Handheld</v>
      </c>
      <c r="M3165" t="b">
        <f t="shared" si="149"/>
        <v>0</v>
      </c>
    </row>
    <row r="3166" spans="1:13" x14ac:dyDescent="0.25">
      <c r="A3166" t="s">
        <v>6352</v>
      </c>
      <c r="B3166" t="s">
        <v>35</v>
      </c>
      <c r="C3166" t="s">
        <v>6353</v>
      </c>
      <c r="D3166" t="s">
        <v>4009</v>
      </c>
      <c r="E3166" s="2">
        <v>41927</v>
      </c>
      <c r="F3166" s="2">
        <v>41932</v>
      </c>
      <c r="G3166" s="1" t="s">
        <v>11</v>
      </c>
      <c r="H3166" t="str">
        <f t="shared" si="147"/>
        <v>E</v>
      </c>
      <c r="I3166">
        <v>1</v>
      </c>
      <c r="J3166">
        <f t="shared" si="148"/>
        <v>4</v>
      </c>
      <c r="K3166" t="str">
        <f>VLOOKUP(B3166,Products[],2,FALSE)</f>
        <v>Printer</v>
      </c>
      <c r="L3166" t="str">
        <f>VLOOKUP(B3166,Products[],3,FALSE)</f>
        <v>Printer - Laser</v>
      </c>
      <c r="M3166" t="b">
        <f t="shared" si="149"/>
        <v>1</v>
      </c>
    </row>
    <row r="3167" spans="1:13" x14ac:dyDescent="0.25">
      <c r="A3167" t="s">
        <v>6354</v>
      </c>
      <c r="B3167" t="s">
        <v>27</v>
      </c>
      <c r="C3167" t="s">
        <v>6355</v>
      </c>
      <c r="D3167" t="s">
        <v>4009</v>
      </c>
      <c r="E3167" s="2">
        <v>41956</v>
      </c>
      <c r="F3167" s="2">
        <v>41969</v>
      </c>
      <c r="G3167" s="1" t="s">
        <v>11</v>
      </c>
      <c r="H3167" t="str">
        <f t="shared" si="147"/>
        <v>E</v>
      </c>
      <c r="I3167">
        <v>1</v>
      </c>
      <c r="J3167">
        <f t="shared" si="148"/>
        <v>10</v>
      </c>
      <c r="K3167" t="str">
        <f>VLOOKUP(B3167,Products[],2,FALSE)</f>
        <v>Computer</v>
      </c>
      <c r="L3167" t="str">
        <f>VLOOKUP(B3167,Products[],3,FALSE)</f>
        <v>Computer - Other</v>
      </c>
      <c r="M3167" t="b">
        <f t="shared" si="149"/>
        <v>0</v>
      </c>
    </row>
    <row r="3168" spans="1:13" x14ac:dyDescent="0.25">
      <c r="A3168" t="s">
        <v>6356</v>
      </c>
      <c r="B3168" t="s">
        <v>57</v>
      </c>
      <c r="C3168" t="s">
        <v>6357</v>
      </c>
      <c r="D3168" t="s">
        <v>4009</v>
      </c>
      <c r="E3168" s="2">
        <v>41816</v>
      </c>
      <c r="F3168" s="2">
        <v>41821</v>
      </c>
      <c r="G3168" s="1" t="s">
        <v>11</v>
      </c>
      <c r="H3168" t="str">
        <f t="shared" si="147"/>
        <v>E</v>
      </c>
      <c r="I3168">
        <v>1</v>
      </c>
      <c r="J3168">
        <f t="shared" si="148"/>
        <v>4</v>
      </c>
      <c r="K3168" t="str">
        <f>VLOOKUP(B3168,Products[],2,FALSE)</f>
        <v>Mobile Computer</v>
      </c>
      <c r="L3168" t="str">
        <f>VLOOKUP(B3168,Products[],3,FALSE)</f>
        <v>Mobile Computer - Tablet</v>
      </c>
      <c r="M3168" t="b">
        <f t="shared" si="149"/>
        <v>0</v>
      </c>
    </row>
    <row r="3169" spans="1:13" x14ac:dyDescent="0.25">
      <c r="A3169" t="s">
        <v>6358</v>
      </c>
      <c r="B3169" t="s">
        <v>13</v>
      </c>
      <c r="C3169" t="s">
        <v>6359</v>
      </c>
      <c r="D3169" t="s">
        <v>4009</v>
      </c>
      <c r="E3169" s="2">
        <v>41706</v>
      </c>
      <c r="F3169" s="2">
        <v>41715</v>
      </c>
      <c r="G3169" s="1" t="s">
        <v>11</v>
      </c>
      <c r="H3169" t="str">
        <f t="shared" si="147"/>
        <v>E</v>
      </c>
      <c r="I3169">
        <v>1</v>
      </c>
      <c r="J3169">
        <f t="shared" si="148"/>
        <v>6</v>
      </c>
      <c r="K3169" t="str">
        <f>VLOOKUP(B3169,Products[],2,FALSE)</f>
        <v>Printer</v>
      </c>
      <c r="L3169" t="str">
        <f>VLOOKUP(B3169,Products[],3,FALSE)</f>
        <v>Printer - Other</v>
      </c>
      <c r="M3169" t="b">
        <f t="shared" si="149"/>
        <v>1</v>
      </c>
    </row>
    <row r="3170" spans="1:13" x14ac:dyDescent="0.25">
      <c r="A3170" t="s">
        <v>6360</v>
      </c>
      <c r="B3170" t="s">
        <v>18</v>
      </c>
      <c r="C3170" t="s">
        <v>6361</v>
      </c>
      <c r="D3170" t="s">
        <v>4009</v>
      </c>
      <c r="E3170" s="2">
        <v>41748</v>
      </c>
      <c r="F3170" s="2">
        <v>41752</v>
      </c>
      <c r="G3170" s="1" t="s">
        <v>11</v>
      </c>
      <c r="H3170" t="str">
        <f t="shared" si="147"/>
        <v>E</v>
      </c>
      <c r="I3170">
        <v>1</v>
      </c>
      <c r="J3170">
        <f t="shared" si="148"/>
        <v>3</v>
      </c>
      <c r="K3170" t="str">
        <f>VLOOKUP(B3170,Products[],2,FALSE)</f>
        <v>Computer</v>
      </c>
      <c r="L3170" t="str">
        <f>VLOOKUP(B3170,Products[],3,FALSE)</f>
        <v>Computer - Laptop</v>
      </c>
      <c r="M3170" t="b">
        <f t="shared" si="149"/>
        <v>0</v>
      </c>
    </row>
    <row r="3171" spans="1:13" x14ac:dyDescent="0.25">
      <c r="A3171" t="s">
        <v>6362</v>
      </c>
      <c r="B3171" t="s">
        <v>27</v>
      </c>
      <c r="C3171" t="s">
        <v>6363</v>
      </c>
      <c r="D3171" t="s">
        <v>4009</v>
      </c>
      <c r="E3171" s="2">
        <v>41761</v>
      </c>
      <c r="F3171" s="2">
        <v>41766</v>
      </c>
      <c r="G3171" s="1" t="s">
        <v>11</v>
      </c>
      <c r="H3171" t="str">
        <f t="shared" si="147"/>
        <v>E</v>
      </c>
      <c r="I3171">
        <v>1</v>
      </c>
      <c r="J3171">
        <f t="shared" si="148"/>
        <v>4</v>
      </c>
      <c r="K3171" t="str">
        <f>VLOOKUP(B3171,Products[],2,FALSE)</f>
        <v>Computer</v>
      </c>
      <c r="L3171" t="str">
        <f>VLOOKUP(B3171,Products[],3,FALSE)</f>
        <v>Computer - Other</v>
      </c>
      <c r="M3171" t="b">
        <f t="shared" si="149"/>
        <v>0</v>
      </c>
    </row>
    <row r="3172" spans="1:13" x14ac:dyDescent="0.25">
      <c r="A3172" t="s">
        <v>6364</v>
      </c>
      <c r="B3172" t="s">
        <v>18</v>
      </c>
      <c r="C3172" t="s">
        <v>6365</v>
      </c>
      <c r="D3172" t="s">
        <v>4009</v>
      </c>
      <c r="E3172" s="2">
        <v>41664</v>
      </c>
      <c r="F3172" s="2">
        <v>41669</v>
      </c>
      <c r="G3172" s="1" t="s">
        <v>11</v>
      </c>
      <c r="H3172" t="str">
        <f t="shared" si="147"/>
        <v>E</v>
      </c>
      <c r="I3172">
        <v>1</v>
      </c>
      <c r="J3172">
        <f t="shared" si="148"/>
        <v>4</v>
      </c>
      <c r="K3172" t="str">
        <f>VLOOKUP(B3172,Products[],2,FALSE)</f>
        <v>Computer</v>
      </c>
      <c r="L3172" t="str">
        <f>VLOOKUP(B3172,Products[],3,FALSE)</f>
        <v>Computer - Laptop</v>
      </c>
      <c r="M3172" t="b">
        <f t="shared" si="149"/>
        <v>0</v>
      </c>
    </row>
    <row r="3173" spans="1:13" x14ac:dyDescent="0.25">
      <c r="A3173" t="s">
        <v>6366</v>
      </c>
      <c r="B3173" t="s">
        <v>13</v>
      </c>
      <c r="C3173" t="s">
        <v>6367</v>
      </c>
      <c r="D3173" t="s">
        <v>4009</v>
      </c>
      <c r="E3173" s="2">
        <v>41902</v>
      </c>
      <c r="F3173" s="2">
        <v>41904</v>
      </c>
      <c r="G3173" s="1" t="s">
        <v>11</v>
      </c>
      <c r="H3173" t="str">
        <f t="shared" si="147"/>
        <v>E</v>
      </c>
      <c r="I3173">
        <v>1</v>
      </c>
      <c r="J3173">
        <f t="shared" si="148"/>
        <v>1</v>
      </c>
      <c r="K3173" t="str">
        <f>VLOOKUP(B3173,Products[],2,FALSE)</f>
        <v>Printer</v>
      </c>
      <c r="L3173" t="str">
        <f>VLOOKUP(B3173,Products[],3,FALSE)</f>
        <v>Printer - Other</v>
      </c>
      <c r="M3173" t="b">
        <f t="shared" si="149"/>
        <v>1</v>
      </c>
    </row>
    <row r="3174" spans="1:13" x14ac:dyDescent="0.25">
      <c r="A3174" t="s">
        <v>6368</v>
      </c>
      <c r="B3174" t="s">
        <v>13</v>
      </c>
      <c r="C3174" t="s">
        <v>6369</v>
      </c>
      <c r="D3174" t="s">
        <v>4009</v>
      </c>
      <c r="E3174" s="2">
        <v>41958</v>
      </c>
      <c r="F3174" s="2">
        <v>41969</v>
      </c>
      <c r="G3174" s="1" t="s">
        <v>11</v>
      </c>
      <c r="H3174" t="str">
        <f t="shared" si="147"/>
        <v>E</v>
      </c>
      <c r="I3174">
        <v>1</v>
      </c>
      <c r="J3174">
        <f t="shared" si="148"/>
        <v>8</v>
      </c>
      <c r="K3174" t="str">
        <f>VLOOKUP(B3174,Products[],2,FALSE)</f>
        <v>Printer</v>
      </c>
      <c r="L3174" t="str">
        <f>VLOOKUP(B3174,Products[],3,FALSE)</f>
        <v>Printer - Other</v>
      </c>
      <c r="M3174" t="b">
        <f t="shared" si="149"/>
        <v>1</v>
      </c>
    </row>
    <row r="3175" spans="1:13" x14ac:dyDescent="0.25">
      <c r="A3175" t="s">
        <v>6370</v>
      </c>
      <c r="B3175" t="s">
        <v>18</v>
      </c>
      <c r="C3175" t="s">
        <v>6371</v>
      </c>
      <c r="D3175" t="s">
        <v>4009</v>
      </c>
      <c r="E3175" s="2">
        <v>41901</v>
      </c>
      <c r="F3175" s="2">
        <v>41915</v>
      </c>
      <c r="G3175" s="1" t="s">
        <v>11</v>
      </c>
      <c r="H3175" t="str">
        <f t="shared" si="147"/>
        <v>E</v>
      </c>
      <c r="I3175">
        <v>1</v>
      </c>
      <c r="J3175">
        <f t="shared" si="148"/>
        <v>11</v>
      </c>
      <c r="K3175" t="str">
        <f>VLOOKUP(B3175,Products[],2,FALSE)</f>
        <v>Computer</v>
      </c>
      <c r="L3175" t="str">
        <f>VLOOKUP(B3175,Products[],3,FALSE)</f>
        <v>Computer - Laptop</v>
      </c>
      <c r="M3175" t="b">
        <f t="shared" si="149"/>
        <v>0</v>
      </c>
    </row>
    <row r="3176" spans="1:13" x14ac:dyDescent="0.25">
      <c r="A3176" t="s">
        <v>6372</v>
      </c>
      <c r="B3176" t="s">
        <v>27</v>
      </c>
      <c r="C3176" t="s">
        <v>6373</v>
      </c>
      <c r="D3176" t="s">
        <v>4009</v>
      </c>
      <c r="E3176" s="2">
        <v>41777</v>
      </c>
      <c r="F3176" s="2">
        <v>41778</v>
      </c>
      <c r="G3176" s="1" t="s">
        <v>11</v>
      </c>
      <c r="H3176" t="str">
        <f t="shared" si="147"/>
        <v>E</v>
      </c>
      <c r="I3176">
        <v>1</v>
      </c>
      <c r="J3176">
        <f t="shared" si="148"/>
        <v>1</v>
      </c>
      <c r="K3176" t="str">
        <f>VLOOKUP(B3176,Products[],2,FALSE)</f>
        <v>Computer</v>
      </c>
      <c r="L3176" t="str">
        <f>VLOOKUP(B3176,Products[],3,FALSE)</f>
        <v>Computer - Other</v>
      </c>
      <c r="M3176" t="b">
        <f t="shared" si="149"/>
        <v>0</v>
      </c>
    </row>
    <row r="3177" spans="1:13" x14ac:dyDescent="0.25">
      <c r="A3177" t="s">
        <v>6374</v>
      </c>
      <c r="B3177" t="s">
        <v>27</v>
      </c>
      <c r="C3177" t="s">
        <v>6375</v>
      </c>
      <c r="D3177" t="s">
        <v>4009</v>
      </c>
      <c r="E3177" s="2">
        <v>41888</v>
      </c>
      <c r="F3177" s="2">
        <v>41899</v>
      </c>
      <c r="G3177" s="1" t="s">
        <v>11</v>
      </c>
      <c r="H3177" t="str">
        <f t="shared" si="147"/>
        <v>E</v>
      </c>
      <c r="I3177">
        <v>1</v>
      </c>
      <c r="J3177">
        <f t="shared" si="148"/>
        <v>8</v>
      </c>
      <c r="K3177" t="str">
        <f>VLOOKUP(B3177,Products[],2,FALSE)</f>
        <v>Computer</v>
      </c>
      <c r="L3177" t="str">
        <f>VLOOKUP(B3177,Products[],3,FALSE)</f>
        <v>Computer - Other</v>
      </c>
      <c r="M3177" t="b">
        <f t="shared" si="149"/>
        <v>0</v>
      </c>
    </row>
    <row r="3178" spans="1:13" x14ac:dyDescent="0.25">
      <c r="A3178" t="s">
        <v>6376</v>
      </c>
      <c r="B3178" t="s">
        <v>18</v>
      </c>
      <c r="C3178" t="s">
        <v>6377</v>
      </c>
      <c r="D3178" t="s">
        <v>4009</v>
      </c>
      <c r="E3178" s="2">
        <v>41965</v>
      </c>
      <c r="F3178" s="2">
        <v>41967</v>
      </c>
      <c r="G3178" s="1" t="s">
        <v>11</v>
      </c>
      <c r="H3178" t="str">
        <f t="shared" si="147"/>
        <v>E</v>
      </c>
      <c r="I3178">
        <v>1</v>
      </c>
      <c r="J3178">
        <f t="shared" si="148"/>
        <v>1</v>
      </c>
      <c r="K3178" t="str">
        <f>VLOOKUP(B3178,Products[],2,FALSE)</f>
        <v>Computer</v>
      </c>
      <c r="L3178" t="str">
        <f>VLOOKUP(B3178,Products[],3,FALSE)</f>
        <v>Computer - Laptop</v>
      </c>
      <c r="M3178" t="b">
        <f t="shared" si="149"/>
        <v>0</v>
      </c>
    </row>
    <row r="3179" spans="1:13" x14ac:dyDescent="0.25">
      <c r="A3179" t="s">
        <v>6378</v>
      </c>
      <c r="B3179" t="s">
        <v>18</v>
      </c>
      <c r="C3179" t="s">
        <v>6379</v>
      </c>
      <c r="D3179" t="s">
        <v>4009</v>
      </c>
      <c r="E3179" s="2">
        <v>41944</v>
      </c>
      <c r="F3179" s="2">
        <v>41948</v>
      </c>
      <c r="G3179" s="1" t="s">
        <v>11</v>
      </c>
      <c r="H3179" t="str">
        <f t="shared" si="147"/>
        <v>E</v>
      </c>
      <c r="I3179">
        <v>1</v>
      </c>
      <c r="J3179">
        <f t="shared" si="148"/>
        <v>3</v>
      </c>
      <c r="K3179" t="str">
        <f>VLOOKUP(B3179,Products[],2,FALSE)</f>
        <v>Computer</v>
      </c>
      <c r="L3179" t="str">
        <f>VLOOKUP(B3179,Products[],3,FALSE)</f>
        <v>Computer - Laptop</v>
      </c>
      <c r="M3179" t="b">
        <f t="shared" si="149"/>
        <v>0</v>
      </c>
    </row>
    <row r="3180" spans="1:13" x14ac:dyDescent="0.25">
      <c r="A3180" t="s">
        <v>6380</v>
      </c>
      <c r="B3180" t="s">
        <v>13</v>
      </c>
      <c r="C3180" t="s">
        <v>6381</v>
      </c>
      <c r="D3180" t="s">
        <v>4009</v>
      </c>
      <c r="E3180" s="2">
        <v>41993</v>
      </c>
      <c r="F3180" s="2">
        <v>41996</v>
      </c>
      <c r="G3180" s="1" t="s">
        <v>11</v>
      </c>
      <c r="H3180" t="str">
        <f t="shared" si="147"/>
        <v>E</v>
      </c>
      <c r="I3180">
        <v>1</v>
      </c>
      <c r="J3180">
        <f t="shared" si="148"/>
        <v>2</v>
      </c>
      <c r="K3180" t="str">
        <f>VLOOKUP(B3180,Products[],2,FALSE)</f>
        <v>Printer</v>
      </c>
      <c r="L3180" t="str">
        <f>VLOOKUP(B3180,Products[],3,FALSE)</f>
        <v>Printer - Other</v>
      </c>
      <c r="M3180" t="b">
        <f t="shared" si="149"/>
        <v>1</v>
      </c>
    </row>
    <row r="3181" spans="1:13" x14ac:dyDescent="0.25">
      <c r="A3181" t="s">
        <v>6382</v>
      </c>
      <c r="B3181" t="s">
        <v>18</v>
      </c>
      <c r="C3181" t="s">
        <v>6383</v>
      </c>
      <c r="D3181" t="s">
        <v>4009</v>
      </c>
      <c r="E3181" s="2">
        <v>41762</v>
      </c>
      <c r="F3181" s="2">
        <v>41768</v>
      </c>
      <c r="G3181" s="1" t="s">
        <v>11</v>
      </c>
      <c r="H3181" t="str">
        <f t="shared" si="147"/>
        <v>E</v>
      </c>
      <c r="I3181">
        <v>1</v>
      </c>
      <c r="J3181">
        <f t="shared" si="148"/>
        <v>5</v>
      </c>
      <c r="K3181" t="str">
        <f>VLOOKUP(B3181,Products[],2,FALSE)</f>
        <v>Computer</v>
      </c>
      <c r="L3181" t="str">
        <f>VLOOKUP(B3181,Products[],3,FALSE)</f>
        <v>Computer - Laptop</v>
      </c>
      <c r="M3181" t="b">
        <f t="shared" si="149"/>
        <v>0</v>
      </c>
    </row>
    <row r="3182" spans="1:13" x14ac:dyDescent="0.25">
      <c r="A3182" t="s">
        <v>6384</v>
      </c>
      <c r="B3182" t="s">
        <v>35</v>
      </c>
      <c r="C3182" t="s">
        <v>6385</v>
      </c>
      <c r="D3182" t="s">
        <v>4009</v>
      </c>
      <c r="E3182" s="2">
        <v>41882</v>
      </c>
      <c r="F3182" s="2">
        <v>41884</v>
      </c>
      <c r="G3182" s="1" t="s">
        <v>11</v>
      </c>
      <c r="H3182" t="str">
        <f t="shared" si="147"/>
        <v>E</v>
      </c>
      <c r="I3182">
        <v>1</v>
      </c>
      <c r="J3182">
        <f t="shared" si="148"/>
        <v>2</v>
      </c>
      <c r="K3182" t="str">
        <f>VLOOKUP(B3182,Products[],2,FALSE)</f>
        <v>Printer</v>
      </c>
      <c r="L3182" t="str">
        <f>VLOOKUP(B3182,Products[],3,FALSE)</f>
        <v>Printer - Laser</v>
      </c>
      <c r="M3182" t="b">
        <f t="shared" si="149"/>
        <v>1</v>
      </c>
    </row>
    <row r="3183" spans="1:13" x14ac:dyDescent="0.25">
      <c r="A3183" t="s">
        <v>6386</v>
      </c>
      <c r="B3183" t="s">
        <v>27</v>
      </c>
      <c r="C3183" t="s">
        <v>6387</v>
      </c>
      <c r="D3183" t="s">
        <v>4009</v>
      </c>
      <c r="E3183" s="2">
        <v>41655</v>
      </c>
      <c r="F3183" s="2">
        <v>41662</v>
      </c>
      <c r="G3183" s="1" t="s">
        <v>11</v>
      </c>
      <c r="H3183" t="str">
        <f t="shared" si="147"/>
        <v>E</v>
      </c>
      <c r="I3183">
        <v>1</v>
      </c>
      <c r="J3183">
        <f t="shared" si="148"/>
        <v>6</v>
      </c>
      <c r="K3183" t="str">
        <f>VLOOKUP(B3183,Products[],2,FALSE)</f>
        <v>Computer</v>
      </c>
      <c r="L3183" t="str">
        <f>VLOOKUP(B3183,Products[],3,FALSE)</f>
        <v>Computer - Other</v>
      </c>
      <c r="M3183" t="b">
        <f t="shared" si="149"/>
        <v>0</v>
      </c>
    </row>
    <row r="3184" spans="1:13" x14ac:dyDescent="0.25">
      <c r="A3184" t="s">
        <v>6388</v>
      </c>
      <c r="B3184" t="s">
        <v>27</v>
      </c>
      <c r="C3184" t="s">
        <v>6389</v>
      </c>
      <c r="D3184" t="s">
        <v>4009</v>
      </c>
      <c r="E3184" s="2">
        <v>41669</v>
      </c>
      <c r="F3184" s="2">
        <v>41682</v>
      </c>
      <c r="G3184" s="1" t="s">
        <v>11</v>
      </c>
      <c r="H3184" t="str">
        <f t="shared" si="147"/>
        <v>E</v>
      </c>
      <c r="I3184">
        <v>1</v>
      </c>
      <c r="J3184">
        <f t="shared" si="148"/>
        <v>10</v>
      </c>
      <c r="K3184" t="str">
        <f>VLOOKUP(B3184,Products[],2,FALSE)</f>
        <v>Computer</v>
      </c>
      <c r="L3184" t="str">
        <f>VLOOKUP(B3184,Products[],3,FALSE)</f>
        <v>Computer - Other</v>
      </c>
      <c r="M3184" t="b">
        <f t="shared" si="149"/>
        <v>1</v>
      </c>
    </row>
    <row r="3185" spans="1:13" x14ac:dyDescent="0.25">
      <c r="A3185" t="s">
        <v>6390</v>
      </c>
      <c r="B3185" t="s">
        <v>27</v>
      </c>
      <c r="C3185" t="s">
        <v>6391</v>
      </c>
      <c r="D3185" t="s">
        <v>4009</v>
      </c>
      <c r="E3185" s="2">
        <v>41983</v>
      </c>
      <c r="F3185" s="2">
        <v>41985</v>
      </c>
      <c r="G3185" s="1" t="s">
        <v>11</v>
      </c>
      <c r="H3185" t="str">
        <f t="shared" si="147"/>
        <v>E</v>
      </c>
      <c r="I3185">
        <v>1</v>
      </c>
      <c r="J3185">
        <f t="shared" si="148"/>
        <v>3</v>
      </c>
      <c r="K3185" t="str">
        <f>VLOOKUP(B3185,Products[],2,FALSE)</f>
        <v>Computer</v>
      </c>
      <c r="L3185" t="str">
        <f>VLOOKUP(B3185,Products[],3,FALSE)</f>
        <v>Computer - Other</v>
      </c>
      <c r="M3185" t="b">
        <f t="shared" si="149"/>
        <v>0</v>
      </c>
    </row>
    <row r="3186" spans="1:13" x14ac:dyDescent="0.25">
      <c r="A3186" t="s">
        <v>6392</v>
      </c>
      <c r="B3186" t="s">
        <v>18</v>
      </c>
      <c r="C3186" t="s">
        <v>6393</v>
      </c>
      <c r="D3186" t="s">
        <v>4009</v>
      </c>
      <c r="E3186" s="2">
        <v>41858</v>
      </c>
      <c r="F3186" s="2">
        <v>41859</v>
      </c>
      <c r="G3186" s="1" t="s">
        <v>11</v>
      </c>
      <c r="H3186" t="str">
        <f t="shared" si="147"/>
        <v>E</v>
      </c>
      <c r="I3186">
        <v>1</v>
      </c>
      <c r="J3186">
        <f t="shared" si="148"/>
        <v>2</v>
      </c>
      <c r="K3186" t="str">
        <f>VLOOKUP(B3186,Products[],2,FALSE)</f>
        <v>Computer</v>
      </c>
      <c r="L3186" t="str">
        <f>VLOOKUP(B3186,Products[],3,FALSE)</f>
        <v>Computer - Laptop</v>
      </c>
      <c r="M3186" t="b">
        <f t="shared" si="149"/>
        <v>0</v>
      </c>
    </row>
    <row r="3187" spans="1:13" x14ac:dyDescent="0.25">
      <c r="A3187" t="s">
        <v>6394</v>
      </c>
      <c r="B3187" t="s">
        <v>13</v>
      </c>
      <c r="C3187" t="s">
        <v>6395</v>
      </c>
      <c r="D3187" t="s">
        <v>4009</v>
      </c>
      <c r="E3187" s="2">
        <v>41867</v>
      </c>
      <c r="F3187" s="2">
        <v>41877</v>
      </c>
      <c r="G3187" s="1" t="s">
        <v>11</v>
      </c>
      <c r="H3187" t="str">
        <f t="shared" si="147"/>
        <v>E</v>
      </c>
      <c r="I3187">
        <v>1</v>
      </c>
      <c r="J3187">
        <f t="shared" si="148"/>
        <v>7</v>
      </c>
      <c r="K3187" t="str">
        <f>VLOOKUP(B3187,Products[],2,FALSE)</f>
        <v>Printer</v>
      </c>
      <c r="L3187" t="str">
        <f>VLOOKUP(B3187,Products[],3,FALSE)</f>
        <v>Printer - Other</v>
      </c>
      <c r="M3187" t="b">
        <f t="shared" si="149"/>
        <v>1</v>
      </c>
    </row>
    <row r="3188" spans="1:13" x14ac:dyDescent="0.25">
      <c r="A3188" t="s">
        <v>6396</v>
      </c>
      <c r="B3188" t="s">
        <v>35</v>
      </c>
      <c r="C3188" t="s">
        <v>6397</v>
      </c>
      <c r="D3188" t="s">
        <v>4009</v>
      </c>
      <c r="E3188" s="2">
        <v>41928</v>
      </c>
      <c r="F3188" s="2">
        <v>41933</v>
      </c>
      <c r="G3188" s="1" t="s">
        <v>11</v>
      </c>
      <c r="H3188" t="str">
        <f t="shared" si="147"/>
        <v>E</v>
      </c>
      <c r="I3188">
        <v>1</v>
      </c>
      <c r="J3188">
        <f t="shared" si="148"/>
        <v>4</v>
      </c>
      <c r="K3188" t="str">
        <f>VLOOKUP(B3188,Products[],2,FALSE)</f>
        <v>Printer</v>
      </c>
      <c r="L3188" t="str">
        <f>VLOOKUP(B3188,Products[],3,FALSE)</f>
        <v>Printer - Laser</v>
      </c>
      <c r="M3188" t="b">
        <f t="shared" si="149"/>
        <v>1</v>
      </c>
    </row>
    <row r="3189" spans="1:13" x14ac:dyDescent="0.25">
      <c r="A3189" t="s">
        <v>6398</v>
      </c>
      <c r="B3189" t="s">
        <v>13</v>
      </c>
      <c r="C3189" t="s">
        <v>6399</v>
      </c>
      <c r="D3189" t="s">
        <v>4009</v>
      </c>
      <c r="E3189" s="2">
        <v>41864</v>
      </c>
      <c r="F3189" s="2">
        <v>41866</v>
      </c>
      <c r="G3189" s="1" t="s">
        <v>11</v>
      </c>
      <c r="H3189" t="str">
        <f t="shared" si="147"/>
        <v>E</v>
      </c>
      <c r="I3189">
        <v>1</v>
      </c>
      <c r="J3189">
        <f t="shared" si="148"/>
        <v>3</v>
      </c>
      <c r="K3189" t="str">
        <f>VLOOKUP(B3189,Products[],2,FALSE)</f>
        <v>Printer</v>
      </c>
      <c r="L3189" t="str">
        <f>VLOOKUP(B3189,Products[],3,FALSE)</f>
        <v>Printer - Other</v>
      </c>
      <c r="M3189" t="b">
        <f t="shared" si="149"/>
        <v>1</v>
      </c>
    </row>
    <row r="3190" spans="1:13" x14ac:dyDescent="0.25">
      <c r="A3190" t="s">
        <v>6400</v>
      </c>
      <c r="B3190" t="s">
        <v>18</v>
      </c>
      <c r="C3190" t="s">
        <v>6401</v>
      </c>
      <c r="D3190" t="s">
        <v>4009</v>
      </c>
      <c r="E3190" s="2">
        <v>41874</v>
      </c>
      <c r="F3190" s="2">
        <v>41876</v>
      </c>
      <c r="G3190" s="1" t="s">
        <v>11</v>
      </c>
      <c r="H3190" t="str">
        <f t="shared" si="147"/>
        <v>E</v>
      </c>
      <c r="I3190">
        <v>1</v>
      </c>
      <c r="J3190">
        <f t="shared" si="148"/>
        <v>1</v>
      </c>
      <c r="K3190" t="str">
        <f>VLOOKUP(B3190,Products[],2,FALSE)</f>
        <v>Computer</v>
      </c>
      <c r="L3190" t="str">
        <f>VLOOKUP(B3190,Products[],3,FALSE)</f>
        <v>Computer - Laptop</v>
      </c>
      <c r="M3190" t="b">
        <f t="shared" si="149"/>
        <v>0</v>
      </c>
    </row>
    <row r="3191" spans="1:13" x14ac:dyDescent="0.25">
      <c r="A3191" t="s">
        <v>6402</v>
      </c>
      <c r="B3191" t="s">
        <v>18</v>
      </c>
      <c r="C3191" t="s">
        <v>6403</v>
      </c>
      <c r="D3191" t="s">
        <v>4009</v>
      </c>
      <c r="E3191" s="2">
        <v>41718</v>
      </c>
      <c r="F3191" s="2">
        <v>41719</v>
      </c>
      <c r="G3191" s="1" t="s">
        <v>11</v>
      </c>
      <c r="H3191" t="str">
        <f t="shared" si="147"/>
        <v>E</v>
      </c>
      <c r="I3191">
        <v>1</v>
      </c>
      <c r="J3191">
        <f t="shared" si="148"/>
        <v>2</v>
      </c>
      <c r="K3191" t="str">
        <f>VLOOKUP(B3191,Products[],2,FALSE)</f>
        <v>Computer</v>
      </c>
      <c r="L3191" t="str">
        <f>VLOOKUP(B3191,Products[],3,FALSE)</f>
        <v>Computer - Laptop</v>
      </c>
      <c r="M3191" t="b">
        <f t="shared" si="149"/>
        <v>0</v>
      </c>
    </row>
    <row r="3192" spans="1:13" x14ac:dyDescent="0.25">
      <c r="A3192" t="s">
        <v>6404</v>
      </c>
      <c r="B3192" t="s">
        <v>35</v>
      </c>
      <c r="C3192" t="s">
        <v>6405</v>
      </c>
      <c r="D3192" t="s">
        <v>4009</v>
      </c>
      <c r="E3192" s="2">
        <v>41921</v>
      </c>
      <c r="F3192" s="2">
        <v>41925</v>
      </c>
      <c r="G3192" s="1" t="s">
        <v>11</v>
      </c>
      <c r="H3192" t="str">
        <f t="shared" si="147"/>
        <v>E</v>
      </c>
      <c r="I3192">
        <v>1</v>
      </c>
      <c r="J3192">
        <f t="shared" si="148"/>
        <v>3</v>
      </c>
      <c r="K3192" t="str">
        <f>VLOOKUP(B3192,Products[],2,FALSE)</f>
        <v>Printer</v>
      </c>
      <c r="L3192" t="str">
        <f>VLOOKUP(B3192,Products[],3,FALSE)</f>
        <v>Printer - Laser</v>
      </c>
      <c r="M3192" t="b">
        <f t="shared" si="149"/>
        <v>1</v>
      </c>
    </row>
    <row r="3193" spans="1:13" x14ac:dyDescent="0.25">
      <c r="A3193" t="s">
        <v>6406</v>
      </c>
      <c r="B3193" t="s">
        <v>8</v>
      </c>
      <c r="C3193" t="s">
        <v>6407</v>
      </c>
      <c r="D3193" t="s">
        <v>4009</v>
      </c>
      <c r="E3193" s="2">
        <v>41892</v>
      </c>
      <c r="F3193" s="2">
        <v>41893</v>
      </c>
      <c r="G3193" s="1" t="s">
        <v>11</v>
      </c>
      <c r="H3193" t="str">
        <f t="shared" si="147"/>
        <v>E</v>
      </c>
      <c r="I3193">
        <v>1</v>
      </c>
      <c r="J3193">
        <f t="shared" si="148"/>
        <v>2</v>
      </c>
      <c r="K3193" t="str">
        <f>VLOOKUP(B3193,Products[],2,FALSE)</f>
        <v>Mobile Computer</v>
      </c>
      <c r="L3193" t="str">
        <f>VLOOKUP(B3193,Products[],3,FALSE)</f>
        <v>Mobile Computer - Other</v>
      </c>
      <c r="M3193" t="b">
        <f t="shared" si="149"/>
        <v>0</v>
      </c>
    </row>
    <row r="3194" spans="1:13" x14ac:dyDescent="0.25">
      <c r="A3194" t="s">
        <v>6408</v>
      </c>
      <c r="B3194" t="s">
        <v>13</v>
      </c>
      <c r="C3194" t="s">
        <v>6409</v>
      </c>
      <c r="D3194" t="s">
        <v>4009</v>
      </c>
      <c r="E3194" s="2">
        <v>41670</v>
      </c>
      <c r="F3194" s="2">
        <v>41676</v>
      </c>
      <c r="G3194" s="1" t="s">
        <v>11</v>
      </c>
      <c r="H3194" t="str">
        <f t="shared" si="147"/>
        <v>E</v>
      </c>
      <c r="I3194">
        <v>1</v>
      </c>
      <c r="J3194">
        <f t="shared" si="148"/>
        <v>5</v>
      </c>
      <c r="K3194" t="str">
        <f>VLOOKUP(B3194,Products[],2,FALSE)</f>
        <v>Printer</v>
      </c>
      <c r="L3194" t="str">
        <f>VLOOKUP(B3194,Products[],3,FALSE)</f>
        <v>Printer - Other</v>
      </c>
      <c r="M3194" t="b">
        <f t="shared" si="149"/>
        <v>1</v>
      </c>
    </row>
    <row r="3195" spans="1:13" x14ac:dyDescent="0.25">
      <c r="A3195" t="s">
        <v>6410</v>
      </c>
      <c r="B3195" t="s">
        <v>27</v>
      </c>
      <c r="C3195" t="s">
        <v>6411</v>
      </c>
      <c r="D3195" t="s">
        <v>4009</v>
      </c>
      <c r="E3195" s="2">
        <v>41854</v>
      </c>
      <c r="F3195" s="2">
        <v>41864</v>
      </c>
      <c r="G3195" s="1" t="s">
        <v>11</v>
      </c>
      <c r="H3195" t="str">
        <f t="shared" si="147"/>
        <v>E</v>
      </c>
      <c r="I3195">
        <v>1</v>
      </c>
      <c r="J3195">
        <f t="shared" si="148"/>
        <v>8</v>
      </c>
      <c r="K3195" t="str">
        <f>VLOOKUP(B3195,Products[],2,FALSE)</f>
        <v>Computer</v>
      </c>
      <c r="L3195" t="str">
        <f>VLOOKUP(B3195,Products[],3,FALSE)</f>
        <v>Computer - Other</v>
      </c>
      <c r="M3195" t="b">
        <f t="shared" si="149"/>
        <v>0</v>
      </c>
    </row>
    <row r="3196" spans="1:13" x14ac:dyDescent="0.25">
      <c r="A3196" t="s">
        <v>6412</v>
      </c>
      <c r="B3196" t="s">
        <v>13</v>
      </c>
      <c r="C3196" t="s">
        <v>6413</v>
      </c>
      <c r="D3196" t="s">
        <v>4009</v>
      </c>
      <c r="E3196" s="2">
        <v>41817</v>
      </c>
      <c r="F3196" s="2">
        <v>41821</v>
      </c>
      <c r="G3196" s="1" t="s">
        <v>11</v>
      </c>
      <c r="H3196" t="str">
        <f t="shared" si="147"/>
        <v>E</v>
      </c>
      <c r="I3196">
        <v>1</v>
      </c>
      <c r="J3196">
        <f t="shared" si="148"/>
        <v>3</v>
      </c>
      <c r="K3196" t="str">
        <f>VLOOKUP(B3196,Products[],2,FALSE)</f>
        <v>Printer</v>
      </c>
      <c r="L3196" t="str">
        <f>VLOOKUP(B3196,Products[],3,FALSE)</f>
        <v>Printer - Other</v>
      </c>
      <c r="M3196" t="b">
        <f t="shared" si="149"/>
        <v>1</v>
      </c>
    </row>
    <row r="3197" spans="1:13" x14ac:dyDescent="0.25">
      <c r="A3197" t="s">
        <v>6414</v>
      </c>
      <c r="B3197" t="s">
        <v>84</v>
      </c>
      <c r="C3197" t="s">
        <v>6415</v>
      </c>
      <c r="D3197" t="s">
        <v>4009</v>
      </c>
      <c r="E3197" s="2">
        <v>41650</v>
      </c>
      <c r="F3197" s="2">
        <v>41652</v>
      </c>
      <c r="G3197" s="1" t="s">
        <v>11</v>
      </c>
      <c r="H3197" t="str">
        <f t="shared" si="147"/>
        <v>E</v>
      </c>
      <c r="I3197">
        <v>1</v>
      </c>
      <c r="J3197">
        <f t="shared" si="148"/>
        <v>1</v>
      </c>
      <c r="K3197" t="str">
        <f>VLOOKUP(B3197,Products[],2,FALSE)</f>
        <v>Mobile Computer</v>
      </c>
      <c r="L3197" t="str">
        <f>VLOOKUP(B3197,Products[],3,FALSE)</f>
        <v>Mobile Computer - Standard</v>
      </c>
      <c r="M3197" t="b">
        <f t="shared" si="149"/>
        <v>0</v>
      </c>
    </row>
    <row r="3198" spans="1:13" x14ac:dyDescent="0.25">
      <c r="A3198" t="s">
        <v>6416</v>
      </c>
      <c r="B3198" t="s">
        <v>44</v>
      </c>
      <c r="C3198" t="s">
        <v>6417</v>
      </c>
      <c r="D3198" t="s">
        <v>4009</v>
      </c>
      <c r="E3198" s="2">
        <v>41873</v>
      </c>
      <c r="F3198" s="2">
        <v>41876</v>
      </c>
      <c r="G3198" s="1" t="s">
        <v>11</v>
      </c>
      <c r="H3198" t="str">
        <f t="shared" si="147"/>
        <v>E</v>
      </c>
      <c r="I3198">
        <v>1</v>
      </c>
      <c r="J3198">
        <f t="shared" si="148"/>
        <v>2</v>
      </c>
      <c r="K3198" t="str">
        <f>VLOOKUP(B3198,Products[],2,FALSE)</f>
        <v>Computer</v>
      </c>
      <c r="L3198" t="str">
        <f>VLOOKUP(B3198,Products[],3,FALSE)</f>
        <v>Computer - Desktop</v>
      </c>
      <c r="M3198" t="b">
        <f t="shared" si="149"/>
        <v>0</v>
      </c>
    </row>
    <row r="3199" spans="1:13" x14ac:dyDescent="0.25">
      <c r="A3199" t="s">
        <v>6418</v>
      </c>
      <c r="B3199" t="s">
        <v>13</v>
      </c>
      <c r="C3199" t="s">
        <v>6419</v>
      </c>
      <c r="D3199" t="s">
        <v>4009</v>
      </c>
      <c r="E3199" s="2">
        <v>41790</v>
      </c>
      <c r="F3199" s="2">
        <v>41792</v>
      </c>
      <c r="G3199" s="1" t="s">
        <v>11</v>
      </c>
      <c r="H3199" t="str">
        <f t="shared" si="147"/>
        <v>E</v>
      </c>
      <c r="I3199">
        <v>1</v>
      </c>
      <c r="J3199">
        <f t="shared" si="148"/>
        <v>1</v>
      </c>
      <c r="K3199" t="str">
        <f>VLOOKUP(B3199,Products[],2,FALSE)</f>
        <v>Printer</v>
      </c>
      <c r="L3199" t="str">
        <f>VLOOKUP(B3199,Products[],3,FALSE)</f>
        <v>Printer - Other</v>
      </c>
      <c r="M3199" t="b">
        <f t="shared" si="149"/>
        <v>1</v>
      </c>
    </row>
    <row r="3200" spans="1:13" x14ac:dyDescent="0.25">
      <c r="A3200" t="s">
        <v>6420</v>
      </c>
      <c r="B3200" t="s">
        <v>18</v>
      </c>
      <c r="C3200" t="s">
        <v>6421</v>
      </c>
      <c r="D3200" t="s">
        <v>4009</v>
      </c>
      <c r="E3200" s="2">
        <v>41881</v>
      </c>
      <c r="F3200" s="2">
        <v>41887</v>
      </c>
      <c r="G3200" s="1" t="s">
        <v>11</v>
      </c>
      <c r="H3200" t="str">
        <f t="shared" si="147"/>
        <v>E</v>
      </c>
      <c r="I3200">
        <v>1</v>
      </c>
      <c r="J3200">
        <f t="shared" si="148"/>
        <v>5</v>
      </c>
      <c r="K3200" t="str">
        <f>VLOOKUP(B3200,Products[],2,FALSE)</f>
        <v>Computer</v>
      </c>
      <c r="L3200" t="str">
        <f>VLOOKUP(B3200,Products[],3,FALSE)</f>
        <v>Computer - Laptop</v>
      </c>
      <c r="M3200" t="b">
        <f t="shared" si="149"/>
        <v>0</v>
      </c>
    </row>
    <row r="3201" spans="1:13" x14ac:dyDescent="0.25">
      <c r="A3201" t="s">
        <v>6422</v>
      </c>
      <c r="B3201" t="s">
        <v>27</v>
      </c>
      <c r="C3201" t="s">
        <v>6423</v>
      </c>
      <c r="D3201" t="s">
        <v>4009</v>
      </c>
      <c r="E3201" s="2">
        <v>41860</v>
      </c>
      <c r="F3201" s="2">
        <v>41864</v>
      </c>
      <c r="G3201" s="1" t="s">
        <v>11</v>
      </c>
      <c r="H3201" t="str">
        <f t="shared" si="147"/>
        <v>E</v>
      </c>
      <c r="I3201">
        <v>1</v>
      </c>
      <c r="J3201">
        <f t="shared" si="148"/>
        <v>3</v>
      </c>
      <c r="K3201" t="str">
        <f>VLOOKUP(B3201,Products[],2,FALSE)</f>
        <v>Computer</v>
      </c>
      <c r="L3201" t="str">
        <f>VLOOKUP(B3201,Products[],3,FALSE)</f>
        <v>Computer - Other</v>
      </c>
      <c r="M3201" t="b">
        <f t="shared" si="149"/>
        <v>0</v>
      </c>
    </row>
    <row r="3202" spans="1:13" x14ac:dyDescent="0.25">
      <c r="A3202" t="s">
        <v>6424</v>
      </c>
      <c r="B3202" t="s">
        <v>18</v>
      </c>
      <c r="C3202" t="s">
        <v>6425</v>
      </c>
      <c r="D3202" t="s">
        <v>4009</v>
      </c>
      <c r="E3202" s="2">
        <v>41991</v>
      </c>
      <c r="F3202" s="2">
        <v>42002</v>
      </c>
      <c r="G3202" s="1" t="s">
        <v>11</v>
      </c>
      <c r="H3202" t="str">
        <f t="shared" ref="H3202:H3265" si="150">LEFT(A3202,1)</f>
        <v>E</v>
      </c>
      <c r="I3202">
        <v>1</v>
      </c>
      <c r="J3202">
        <f t="shared" ref="J3202:J3265" si="151">NETWORKDAYS(E3202,F3202)</f>
        <v>8</v>
      </c>
      <c r="K3202" t="str">
        <f>VLOOKUP(B3202,Products[],2,FALSE)</f>
        <v>Computer</v>
      </c>
      <c r="L3202" t="str">
        <f>VLOOKUP(B3202,Products[],3,FALSE)</f>
        <v>Computer - Laptop</v>
      </c>
      <c r="M3202" t="b">
        <f t="shared" ref="M3202:M3265" si="152">OR(K3202="Printer",LEFT(C3202,1)="Q")</f>
        <v>0</v>
      </c>
    </row>
    <row r="3203" spans="1:13" x14ac:dyDescent="0.25">
      <c r="A3203" t="s">
        <v>6426</v>
      </c>
      <c r="B3203" t="s">
        <v>13</v>
      </c>
      <c r="C3203" t="s">
        <v>6427</v>
      </c>
      <c r="D3203" t="s">
        <v>4009</v>
      </c>
      <c r="E3203" s="2">
        <v>41823</v>
      </c>
      <c r="F3203" s="2">
        <v>41835</v>
      </c>
      <c r="G3203" s="1" t="s">
        <v>11</v>
      </c>
      <c r="H3203" t="str">
        <f t="shared" si="150"/>
        <v>E</v>
      </c>
      <c r="I3203">
        <v>1</v>
      </c>
      <c r="J3203">
        <f t="shared" si="151"/>
        <v>9</v>
      </c>
      <c r="K3203" t="str">
        <f>VLOOKUP(B3203,Products[],2,FALSE)</f>
        <v>Printer</v>
      </c>
      <c r="L3203" t="str">
        <f>VLOOKUP(B3203,Products[],3,FALSE)</f>
        <v>Printer - Other</v>
      </c>
      <c r="M3203" t="b">
        <f t="shared" si="152"/>
        <v>1</v>
      </c>
    </row>
    <row r="3204" spans="1:13" x14ac:dyDescent="0.25">
      <c r="A3204" t="s">
        <v>6428</v>
      </c>
      <c r="B3204" t="s">
        <v>8</v>
      </c>
      <c r="C3204" t="s">
        <v>6429</v>
      </c>
      <c r="D3204" t="s">
        <v>4009</v>
      </c>
      <c r="E3204" s="2">
        <v>41767</v>
      </c>
      <c r="F3204" s="2">
        <v>41771</v>
      </c>
      <c r="G3204" s="1" t="s">
        <v>11</v>
      </c>
      <c r="H3204" t="str">
        <f t="shared" si="150"/>
        <v>E</v>
      </c>
      <c r="I3204">
        <v>1</v>
      </c>
      <c r="J3204">
        <f t="shared" si="151"/>
        <v>3</v>
      </c>
      <c r="K3204" t="str">
        <f>VLOOKUP(B3204,Products[],2,FALSE)</f>
        <v>Mobile Computer</v>
      </c>
      <c r="L3204" t="str">
        <f>VLOOKUP(B3204,Products[],3,FALSE)</f>
        <v>Mobile Computer - Other</v>
      </c>
      <c r="M3204" t="b">
        <f t="shared" si="152"/>
        <v>0</v>
      </c>
    </row>
    <row r="3205" spans="1:13" x14ac:dyDescent="0.25">
      <c r="A3205" t="s">
        <v>6430</v>
      </c>
      <c r="B3205" t="s">
        <v>30</v>
      </c>
      <c r="C3205" t="s">
        <v>6431</v>
      </c>
      <c r="D3205" t="s">
        <v>4009</v>
      </c>
      <c r="E3205" s="2">
        <v>41721</v>
      </c>
      <c r="F3205" s="2">
        <v>41724</v>
      </c>
      <c r="G3205" s="1" t="s">
        <v>11</v>
      </c>
      <c r="H3205" t="str">
        <f t="shared" si="150"/>
        <v>E</v>
      </c>
      <c r="I3205">
        <v>1</v>
      </c>
      <c r="J3205">
        <f t="shared" si="151"/>
        <v>3</v>
      </c>
      <c r="K3205" t="str">
        <f>VLOOKUP(B3205,Products[],2,FALSE)</f>
        <v>Barcode Reader</v>
      </c>
      <c r="L3205" t="str">
        <f>VLOOKUP(B3205,Products[],3,FALSE)</f>
        <v>Barcode Reader - Handheld</v>
      </c>
      <c r="M3205" t="b">
        <f t="shared" si="152"/>
        <v>0</v>
      </c>
    </row>
    <row r="3206" spans="1:13" x14ac:dyDescent="0.25">
      <c r="A3206" t="s">
        <v>6432</v>
      </c>
      <c r="B3206" t="s">
        <v>18</v>
      </c>
      <c r="C3206" t="s">
        <v>6433</v>
      </c>
      <c r="D3206" t="s">
        <v>4009</v>
      </c>
      <c r="E3206" s="2">
        <v>41915</v>
      </c>
      <c r="F3206" s="2">
        <v>41918</v>
      </c>
      <c r="G3206" s="1" t="s">
        <v>11</v>
      </c>
      <c r="H3206" t="str">
        <f t="shared" si="150"/>
        <v>E</v>
      </c>
      <c r="I3206">
        <v>1</v>
      </c>
      <c r="J3206">
        <f t="shared" si="151"/>
        <v>2</v>
      </c>
      <c r="K3206" t="str">
        <f>VLOOKUP(B3206,Products[],2,FALSE)</f>
        <v>Computer</v>
      </c>
      <c r="L3206" t="str">
        <f>VLOOKUP(B3206,Products[],3,FALSE)</f>
        <v>Computer - Laptop</v>
      </c>
      <c r="M3206" t="b">
        <f t="shared" si="152"/>
        <v>0</v>
      </c>
    </row>
    <row r="3207" spans="1:13" x14ac:dyDescent="0.25">
      <c r="A3207" t="s">
        <v>6434</v>
      </c>
      <c r="B3207" t="s">
        <v>13</v>
      </c>
      <c r="C3207" t="s">
        <v>6435</v>
      </c>
      <c r="D3207" t="s">
        <v>4009</v>
      </c>
      <c r="E3207" s="2">
        <v>41864</v>
      </c>
      <c r="F3207" s="2">
        <v>41870</v>
      </c>
      <c r="G3207" s="1" t="s">
        <v>11</v>
      </c>
      <c r="H3207" t="str">
        <f t="shared" si="150"/>
        <v>E</v>
      </c>
      <c r="I3207">
        <v>1</v>
      </c>
      <c r="J3207">
        <f t="shared" si="151"/>
        <v>5</v>
      </c>
      <c r="K3207" t="str">
        <f>VLOOKUP(B3207,Products[],2,FALSE)</f>
        <v>Printer</v>
      </c>
      <c r="L3207" t="str">
        <f>VLOOKUP(B3207,Products[],3,FALSE)</f>
        <v>Printer - Other</v>
      </c>
      <c r="M3207" t="b">
        <f t="shared" si="152"/>
        <v>1</v>
      </c>
    </row>
    <row r="3208" spans="1:13" x14ac:dyDescent="0.25">
      <c r="A3208" t="s">
        <v>6436</v>
      </c>
      <c r="B3208" t="s">
        <v>18</v>
      </c>
      <c r="C3208" t="s">
        <v>6437</v>
      </c>
      <c r="D3208" t="s">
        <v>4009</v>
      </c>
      <c r="E3208" s="2">
        <v>41769</v>
      </c>
      <c r="F3208" s="2">
        <v>41772</v>
      </c>
      <c r="G3208" s="1" t="s">
        <v>11</v>
      </c>
      <c r="H3208" t="str">
        <f t="shared" si="150"/>
        <v>E</v>
      </c>
      <c r="I3208">
        <v>1</v>
      </c>
      <c r="J3208">
        <f t="shared" si="151"/>
        <v>2</v>
      </c>
      <c r="K3208" t="str">
        <f>VLOOKUP(B3208,Products[],2,FALSE)</f>
        <v>Computer</v>
      </c>
      <c r="L3208" t="str">
        <f>VLOOKUP(B3208,Products[],3,FALSE)</f>
        <v>Computer - Laptop</v>
      </c>
      <c r="M3208" t="b">
        <f t="shared" si="152"/>
        <v>1</v>
      </c>
    </row>
    <row r="3209" spans="1:13" x14ac:dyDescent="0.25">
      <c r="A3209" t="s">
        <v>6438</v>
      </c>
      <c r="B3209" t="s">
        <v>13</v>
      </c>
      <c r="C3209" t="s">
        <v>6439</v>
      </c>
      <c r="D3209" t="s">
        <v>4009</v>
      </c>
      <c r="E3209" s="2">
        <v>41724</v>
      </c>
      <c r="F3209" s="2">
        <v>41726</v>
      </c>
      <c r="G3209" s="1" t="s">
        <v>11</v>
      </c>
      <c r="H3209" t="str">
        <f t="shared" si="150"/>
        <v>E</v>
      </c>
      <c r="I3209">
        <v>1</v>
      </c>
      <c r="J3209">
        <f t="shared" si="151"/>
        <v>3</v>
      </c>
      <c r="K3209" t="str">
        <f>VLOOKUP(B3209,Products[],2,FALSE)</f>
        <v>Printer</v>
      </c>
      <c r="L3209" t="str">
        <f>VLOOKUP(B3209,Products[],3,FALSE)</f>
        <v>Printer - Other</v>
      </c>
      <c r="M3209" t="b">
        <f t="shared" si="152"/>
        <v>1</v>
      </c>
    </row>
    <row r="3210" spans="1:13" x14ac:dyDescent="0.25">
      <c r="A3210" t="s">
        <v>6440</v>
      </c>
      <c r="B3210" t="s">
        <v>171</v>
      </c>
      <c r="C3210" t="s">
        <v>6441</v>
      </c>
      <c r="D3210" t="s">
        <v>4009</v>
      </c>
      <c r="E3210" s="2">
        <v>41837</v>
      </c>
      <c r="F3210" s="2">
        <v>41838</v>
      </c>
      <c r="G3210" s="1" t="s">
        <v>11</v>
      </c>
      <c r="H3210" t="str">
        <f t="shared" si="150"/>
        <v>E</v>
      </c>
      <c r="I3210">
        <v>1</v>
      </c>
      <c r="J3210">
        <f t="shared" si="151"/>
        <v>2</v>
      </c>
      <c r="K3210" t="str">
        <f>VLOOKUP(B3210,Products[],2,FALSE)</f>
        <v>Printer</v>
      </c>
      <c r="L3210" t="str">
        <f>VLOOKUP(B3210,Products[],3,FALSE)</f>
        <v>Printer - Inkjet</v>
      </c>
      <c r="M3210" t="b">
        <f t="shared" si="152"/>
        <v>1</v>
      </c>
    </row>
    <row r="3211" spans="1:13" x14ac:dyDescent="0.25">
      <c r="A3211" t="s">
        <v>6442</v>
      </c>
      <c r="B3211" t="s">
        <v>13</v>
      </c>
      <c r="C3211" t="s">
        <v>6443</v>
      </c>
      <c r="D3211" t="s">
        <v>4009</v>
      </c>
      <c r="E3211" s="2">
        <v>41782</v>
      </c>
      <c r="F3211" s="2">
        <v>41792</v>
      </c>
      <c r="G3211" s="1" t="s">
        <v>11</v>
      </c>
      <c r="H3211" t="str">
        <f t="shared" si="150"/>
        <v>E</v>
      </c>
      <c r="I3211">
        <v>1</v>
      </c>
      <c r="J3211">
        <f t="shared" si="151"/>
        <v>7</v>
      </c>
      <c r="K3211" t="str">
        <f>VLOOKUP(B3211,Products[],2,FALSE)</f>
        <v>Printer</v>
      </c>
      <c r="L3211" t="str">
        <f>VLOOKUP(B3211,Products[],3,FALSE)</f>
        <v>Printer - Other</v>
      </c>
      <c r="M3211" t="b">
        <f t="shared" si="152"/>
        <v>1</v>
      </c>
    </row>
    <row r="3212" spans="1:13" x14ac:dyDescent="0.25">
      <c r="A3212" t="s">
        <v>6444</v>
      </c>
      <c r="B3212" t="s">
        <v>13</v>
      </c>
      <c r="C3212" t="s">
        <v>6445</v>
      </c>
      <c r="D3212" t="s">
        <v>4009</v>
      </c>
      <c r="E3212" s="2">
        <v>41665</v>
      </c>
      <c r="F3212" s="2">
        <v>41674</v>
      </c>
      <c r="G3212" s="1" t="s">
        <v>11</v>
      </c>
      <c r="H3212" t="str">
        <f t="shared" si="150"/>
        <v>E</v>
      </c>
      <c r="I3212">
        <v>1</v>
      </c>
      <c r="J3212">
        <f t="shared" si="151"/>
        <v>7</v>
      </c>
      <c r="K3212" t="str">
        <f>VLOOKUP(B3212,Products[],2,FALSE)</f>
        <v>Printer</v>
      </c>
      <c r="L3212" t="str">
        <f>VLOOKUP(B3212,Products[],3,FALSE)</f>
        <v>Printer - Other</v>
      </c>
      <c r="M3212" t="b">
        <f t="shared" si="152"/>
        <v>1</v>
      </c>
    </row>
    <row r="3213" spans="1:13" x14ac:dyDescent="0.25">
      <c r="A3213" t="s">
        <v>6446</v>
      </c>
      <c r="B3213" t="s">
        <v>13</v>
      </c>
      <c r="C3213" t="s">
        <v>6447</v>
      </c>
      <c r="D3213" t="s">
        <v>4009</v>
      </c>
      <c r="E3213" s="2">
        <v>41742</v>
      </c>
      <c r="F3213" s="2">
        <v>41745</v>
      </c>
      <c r="G3213" s="1" t="s">
        <v>11</v>
      </c>
      <c r="H3213" t="str">
        <f t="shared" si="150"/>
        <v>E</v>
      </c>
      <c r="I3213">
        <v>1</v>
      </c>
      <c r="J3213">
        <f t="shared" si="151"/>
        <v>3</v>
      </c>
      <c r="K3213" t="str">
        <f>VLOOKUP(B3213,Products[],2,FALSE)</f>
        <v>Printer</v>
      </c>
      <c r="L3213" t="str">
        <f>VLOOKUP(B3213,Products[],3,FALSE)</f>
        <v>Printer - Other</v>
      </c>
      <c r="M3213" t="b">
        <f t="shared" si="152"/>
        <v>1</v>
      </c>
    </row>
    <row r="3214" spans="1:13" x14ac:dyDescent="0.25">
      <c r="A3214" t="s">
        <v>6448</v>
      </c>
      <c r="B3214" t="s">
        <v>13</v>
      </c>
      <c r="C3214" t="s">
        <v>6449</v>
      </c>
      <c r="D3214" t="s">
        <v>4009</v>
      </c>
      <c r="E3214" s="2">
        <v>41977</v>
      </c>
      <c r="F3214" s="2">
        <v>41982</v>
      </c>
      <c r="G3214" s="1" t="s">
        <v>11</v>
      </c>
      <c r="H3214" t="str">
        <f t="shared" si="150"/>
        <v>E</v>
      </c>
      <c r="I3214">
        <v>1</v>
      </c>
      <c r="J3214">
        <f t="shared" si="151"/>
        <v>4</v>
      </c>
      <c r="K3214" t="str">
        <f>VLOOKUP(B3214,Products[],2,FALSE)</f>
        <v>Printer</v>
      </c>
      <c r="L3214" t="str">
        <f>VLOOKUP(B3214,Products[],3,FALSE)</f>
        <v>Printer - Other</v>
      </c>
      <c r="M3214" t="b">
        <f t="shared" si="152"/>
        <v>1</v>
      </c>
    </row>
    <row r="3215" spans="1:13" x14ac:dyDescent="0.25">
      <c r="A3215" t="s">
        <v>6450</v>
      </c>
      <c r="B3215" t="s">
        <v>30</v>
      </c>
      <c r="C3215" t="s">
        <v>6451</v>
      </c>
      <c r="D3215" t="s">
        <v>4009</v>
      </c>
      <c r="E3215" s="2">
        <v>41732</v>
      </c>
      <c r="F3215" s="2">
        <v>41736</v>
      </c>
      <c r="G3215" s="1" t="s">
        <v>11</v>
      </c>
      <c r="H3215" t="str">
        <f t="shared" si="150"/>
        <v>E</v>
      </c>
      <c r="I3215">
        <v>1</v>
      </c>
      <c r="J3215">
        <f t="shared" si="151"/>
        <v>3</v>
      </c>
      <c r="K3215" t="str">
        <f>VLOOKUP(B3215,Products[],2,FALSE)</f>
        <v>Barcode Reader</v>
      </c>
      <c r="L3215" t="str">
        <f>VLOOKUP(B3215,Products[],3,FALSE)</f>
        <v>Barcode Reader - Handheld</v>
      </c>
      <c r="M3215" t="b">
        <f t="shared" si="152"/>
        <v>0</v>
      </c>
    </row>
    <row r="3216" spans="1:13" x14ac:dyDescent="0.25">
      <c r="A3216" t="s">
        <v>6452</v>
      </c>
      <c r="B3216" t="s">
        <v>13</v>
      </c>
      <c r="C3216" t="s">
        <v>6453</v>
      </c>
      <c r="D3216" t="s">
        <v>4009</v>
      </c>
      <c r="E3216" s="2">
        <v>41774</v>
      </c>
      <c r="F3216" s="2">
        <v>41780</v>
      </c>
      <c r="G3216" s="1" t="s">
        <v>11</v>
      </c>
      <c r="H3216" t="str">
        <f t="shared" si="150"/>
        <v>E</v>
      </c>
      <c r="I3216">
        <v>1</v>
      </c>
      <c r="J3216">
        <f t="shared" si="151"/>
        <v>5</v>
      </c>
      <c r="K3216" t="str">
        <f>VLOOKUP(B3216,Products[],2,FALSE)</f>
        <v>Printer</v>
      </c>
      <c r="L3216" t="str">
        <f>VLOOKUP(B3216,Products[],3,FALSE)</f>
        <v>Printer - Other</v>
      </c>
      <c r="M3216" t="b">
        <f t="shared" si="152"/>
        <v>1</v>
      </c>
    </row>
    <row r="3217" spans="1:13" x14ac:dyDescent="0.25">
      <c r="A3217" t="s">
        <v>6454</v>
      </c>
      <c r="B3217" t="s">
        <v>18</v>
      </c>
      <c r="C3217" t="s">
        <v>6455</v>
      </c>
      <c r="D3217" t="s">
        <v>4009</v>
      </c>
      <c r="E3217" s="2">
        <v>41663</v>
      </c>
      <c r="F3217" s="2">
        <v>41668</v>
      </c>
      <c r="G3217" s="1" t="s">
        <v>11</v>
      </c>
      <c r="H3217" t="str">
        <f t="shared" si="150"/>
        <v>E</v>
      </c>
      <c r="I3217">
        <v>1</v>
      </c>
      <c r="J3217">
        <f t="shared" si="151"/>
        <v>4</v>
      </c>
      <c r="K3217" t="str">
        <f>VLOOKUP(B3217,Products[],2,FALSE)</f>
        <v>Computer</v>
      </c>
      <c r="L3217" t="str">
        <f>VLOOKUP(B3217,Products[],3,FALSE)</f>
        <v>Computer - Laptop</v>
      </c>
      <c r="M3217" t="b">
        <f t="shared" si="152"/>
        <v>0</v>
      </c>
    </row>
    <row r="3218" spans="1:13" x14ac:dyDescent="0.25">
      <c r="A3218" t="s">
        <v>6456</v>
      </c>
      <c r="B3218" t="s">
        <v>27</v>
      </c>
      <c r="C3218" t="s">
        <v>6457</v>
      </c>
      <c r="D3218" t="s">
        <v>4009</v>
      </c>
      <c r="E3218" s="2">
        <v>41930</v>
      </c>
      <c r="F3218" s="2">
        <v>41933</v>
      </c>
      <c r="G3218" s="1" t="s">
        <v>11</v>
      </c>
      <c r="H3218" t="str">
        <f t="shared" si="150"/>
        <v>E</v>
      </c>
      <c r="I3218">
        <v>1</v>
      </c>
      <c r="J3218">
        <f t="shared" si="151"/>
        <v>2</v>
      </c>
      <c r="K3218" t="str">
        <f>VLOOKUP(B3218,Products[],2,FALSE)</f>
        <v>Computer</v>
      </c>
      <c r="L3218" t="str">
        <f>VLOOKUP(B3218,Products[],3,FALSE)</f>
        <v>Computer - Other</v>
      </c>
      <c r="M3218" t="b">
        <f t="shared" si="152"/>
        <v>0</v>
      </c>
    </row>
    <row r="3219" spans="1:13" x14ac:dyDescent="0.25">
      <c r="A3219" t="s">
        <v>6458</v>
      </c>
      <c r="B3219" t="s">
        <v>13</v>
      </c>
      <c r="C3219" t="s">
        <v>6459</v>
      </c>
      <c r="D3219" t="s">
        <v>4009</v>
      </c>
      <c r="E3219" s="2">
        <v>41934</v>
      </c>
      <c r="F3219" s="2">
        <v>41935</v>
      </c>
      <c r="G3219" s="1" t="s">
        <v>11</v>
      </c>
      <c r="H3219" t="str">
        <f t="shared" si="150"/>
        <v>E</v>
      </c>
      <c r="I3219">
        <v>1</v>
      </c>
      <c r="J3219">
        <f t="shared" si="151"/>
        <v>2</v>
      </c>
      <c r="K3219" t="str">
        <f>VLOOKUP(B3219,Products[],2,FALSE)</f>
        <v>Printer</v>
      </c>
      <c r="L3219" t="str">
        <f>VLOOKUP(B3219,Products[],3,FALSE)</f>
        <v>Printer - Other</v>
      </c>
      <c r="M3219" t="b">
        <f t="shared" si="152"/>
        <v>1</v>
      </c>
    </row>
    <row r="3220" spans="1:13" x14ac:dyDescent="0.25">
      <c r="A3220" t="s">
        <v>6460</v>
      </c>
      <c r="B3220" t="s">
        <v>18</v>
      </c>
      <c r="C3220" t="s">
        <v>6461</v>
      </c>
      <c r="D3220" t="s">
        <v>4009</v>
      </c>
      <c r="E3220" s="2">
        <v>41923</v>
      </c>
      <c r="F3220" s="2">
        <v>41925</v>
      </c>
      <c r="G3220" s="1" t="s">
        <v>11</v>
      </c>
      <c r="H3220" t="str">
        <f t="shared" si="150"/>
        <v>E</v>
      </c>
      <c r="I3220">
        <v>1</v>
      </c>
      <c r="J3220">
        <f t="shared" si="151"/>
        <v>1</v>
      </c>
      <c r="K3220" t="str">
        <f>VLOOKUP(B3220,Products[],2,FALSE)</f>
        <v>Computer</v>
      </c>
      <c r="L3220" t="str">
        <f>VLOOKUP(B3220,Products[],3,FALSE)</f>
        <v>Computer - Laptop</v>
      </c>
      <c r="M3220" t="b">
        <f t="shared" si="152"/>
        <v>0</v>
      </c>
    </row>
    <row r="3221" spans="1:13" x14ac:dyDescent="0.25">
      <c r="A3221" t="s">
        <v>6462</v>
      </c>
      <c r="B3221" t="s">
        <v>44</v>
      </c>
      <c r="C3221" t="s">
        <v>6463</v>
      </c>
      <c r="D3221" t="s">
        <v>4009</v>
      </c>
      <c r="E3221" s="2">
        <v>41815</v>
      </c>
      <c r="F3221" s="2">
        <v>41816</v>
      </c>
      <c r="G3221" s="1" t="s">
        <v>11</v>
      </c>
      <c r="H3221" t="str">
        <f t="shared" si="150"/>
        <v>E</v>
      </c>
      <c r="I3221">
        <v>1</v>
      </c>
      <c r="J3221">
        <f t="shared" si="151"/>
        <v>2</v>
      </c>
      <c r="K3221" t="str">
        <f>VLOOKUP(B3221,Products[],2,FALSE)</f>
        <v>Computer</v>
      </c>
      <c r="L3221" t="str">
        <f>VLOOKUP(B3221,Products[],3,FALSE)</f>
        <v>Computer - Desktop</v>
      </c>
      <c r="M3221" t="b">
        <f t="shared" si="152"/>
        <v>0</v>
      </c>
    </row>
    <row r="3222" spans="1:13" x14ac:dyDescent="0.25">
      <c r="A3222" t="s">
        <v>6464</v>
      </c>
      <c r="B3222" t="s">
        <v>8</v>
      </c>
      <c r="C3222" t="s">
        <v>6465</v>
      </c>
      <c r="D3222" t="s">
        <v>4009</v>
      </c>
      <c r="E3222" s="2">
        <v>41887</v>
      </c>
      <c r="F3222" s="2">
        <v>41891</v>
      </c>
      <c r="G3222" s="1" t="s">
        <v>11</v>
      </c>
      <c r="H3222" t="str">
        <f t="shared" si="150"/>
        <v>E</v>
      </c>
      <c r="I3222">
        <v>1</v>
      </c>
      <c r="J3222">
        <f t="shared" si="151"/>
        <v>3</v>
      </c>
      <c r="K3222" t="str">
        <f>VLOOKUP(B3222,Products[],2,FALSE)</f>
        <v>Mobile Computer</v>
      </c>
      <c r="L3222" t="str">
        <f>VLOOKUP(B3222,Products[],3,FALSE)</f>
        <v>Mobile Computer - Other</v>
      </c>
      <c r="M3222" t="b">
        <f t="shared" si="152"/>
        <v>0</v>
      </c>
    </row>
    <row r="3223" spans="1:13" x14ac:dyDescent="0.25">
      <c r="A3223" t="s">
        <v>6466</v>
      </c>
      <c r="B3223" t="s">
        <v>13</v>
      </c>
      <c r="C3223" t="s">
        <v>6467</v>
      </c>
      <c r="D3223" t="s">
        <v>4009</v>
      </c>
      <c r="E3223" s="2">
        <v>41809</v>
      </c>
      <c r="F3223" s="2">
        <v>41814</v>
      </c>
      <c r="G3223" s="1" t="s">
        <v>11</v>
      </c>
      <c r="H3223" t="str">
        <f t="shared" si="150"/>
        <v>E</v>
      </c>
      <c r="I3223">
        <v>1</v>
      </c>
      <c r="J3223">
        <f t="shared" si="151"/>
        <v>4</v>
      </c>
      <c r="K3223" t="str">
        <f>VLOOKUP(B3223,Products[],2,FALSE)</f>
        <v>Printer</v>
      </c>
      <c r="L3223" t="str">
        <f>VLOOKUP(B3223,Products[],3,FALSE)</f>
        <v>Printer - Other</v>
      </c>
      <c r="M3223" t="b">
        <f t="shared" si="152"/>
        <v>1</v>
      </c>
    </row>
    <row r="3224" spans="1:13" x14ac:dyDescent="0.25">
      <c r="A3224" t="s">
        <v>6468</v>
      </c>
      <c r="B3224" t="s">
        <v>179</v>
      </c>
      <c r="C3224" t="s">
        <v>6469</v>
      </c>
      <c r="D3224" t="s">
        <v>4009</v>
      </c>
      <c r="E3224" s="2">
        <v>41985</v>
      </c>
      <c r="F3224" s="2">
        <v>41989</v>
      </c>
      <c r="G3224" s="1" t="s">
        <v>11</v>
      </c>
      <c r="H3224" t="str">
        <f t="shared" si="150"/>
        <v>E</v>
      </c>
      <c r="I3224">
        <v>1</v>
      </c>
      <c r="J3224">
        <f t="shared" si="151"/>
        <v>3</v>
      </c>
      <c r="K3224" t="str">
        <f>VLOOKUP(B3224,Products[],2,FALSE)</f>
        <v>Barcode Reader</v>
      </c>
      <c r="L3224" t="str">
        <f>VLOOKUP(B3224,Products[],3,FALSE)</f>
        <v>Barcode Reader - Other</v>
      </c>
      <c r="M3224" t="b">
        <f t="shared" si="152"/>
        <v>0</v>
      </c>
    </row>
    <row r="3225" spans="1:13" x14ac:dyDescent="0.25">
      <c r="A3225" t="s">
        <v>6470</v>
      </c>
      <c r="B3225" t="s">
        <v>18</v>
      </c>
      <c r="C3225" t="s">
        <v>6471</v>
      </c>
      <c r="D3225" t="s">
        <v>4009</v>
      </c>
      <c r="E3225" s="2">
        <v>41685</v>
      </c>
      <c r="F3225" s="2">
        <v>41688</v>
      </c>
      <c r="G3225" s="1" t="s">
        <v>11</v>
      </c>
      <c r="H3225" t="str">
        <f t="shared" si="150"/>
        <v>E</v>
      </c>
      <c r="I3225">
        <v>1</v>
      </c>
      <c r="J3225">
        <f t="shared" si="151"/>
        <v>2</v>
      </c>
      <c r="K3225" t="str">
        <f>VLOOKUP(B3225,Products[],2,FALSE)</f>
        <v>Computer</v>
      </c>
      <c r="L3225" t="str">
        <f>VLOOKUP(B3225,Products[],3,FALSE)</f>
        <v>Computer - Laptop</v>
      </c>
      <c r="M3225" t="b">
        <f t="shared" si="152"/>
        <v>0</v>
      </c>
    </row>
    <row r="3226" spans="1:13" x14ac:dyDescent="0.25">
      <c r="A3226" t="s">
        <v>6472</v>
      </c>
      <c r="B3226" t="s">
        <v>84</v>
      </c>
      <c r="C3226" t="s">
        <v>6473</v>
      </c>
      <c r="D3226" t="s">
        <v>4009</v>
      </c>
      <c r="E3226" s="2">
        <v>41714</v>
      </c>
      <c r="F3226" s="2">
        <v>41717</v>
      </c>
      <c r="G3226" s="1" t="s">
        <v>11</v>
      </c>
      <c r="H3226" t="str">
        <f t="shared" si="150"/>
        <v>E</v>
      </c>
      <c r="I3226">
        <v>1</v>
      </c>
      <c r="J3226">
        <f t="shared" si="151"/>
        <v>3</v>
      </c>
      <c r="K3226" t="str">
        <f>VLOOKUP(B3226,Products[],2,FALSE)</f>
        <v>Mobile Computer</v>
      </c>
      <c r="L3226" t="str">
        <f>VLOOKUP(B3226,Products[],3,FALSE)</f>
        <v>Mobile Computer - Standard</v>
      </c>
      <c r="M3226" t="b">
        <f t="shared" si="152"/>
        <v>0</v>
      </c>
    </row>
    <row r="3227" spans="1:13" x14ac:dyDescent="0.25">
      <c r="A3227" t="s">
        <v>6474</v>
      </c>
      <c r="B3227" t="s">
        <v>171</v>
      </c>
      <c r="C3227" t="s">
        <v>6475</v>
      </c>
      <c r="D3227" t="s">
        <v>4009</v>
      </c>
      <c r="E3227" s="2">
        <v>41839</v>
      </c>
      <c r="F3227" s="2">
        <v>41845</v>
      </c>
      <c r="G3227" s="1" t="s">
        <v>11</v>
      </c>
      <c r="H3227" t="str">
        <f t="shared" si="150"/>
        <v>E</v>
      </c>
      <c r="I3227">
        <v>1</v>
      </c>
      <c r="J3227">
        <f t="shared" si="151"/>
        <v>5</v>
      </c>
      <c r="K3227" t="str">
        <f>VLOOKUP(B3227,Products[],2,FALSE)</f>
        <v>Printer</v>
      </c>
      <c r="L3227" t="str">
        <f>VLOOKUP(B3227,Products[],3,FALSE)</f>
        <v>Printer - Inkjet</v>
      </c>
      <c r="M3227" t="b">
        <f t="shared" si="152"/>
        <v>1</v>
      </c>
    </row>
    <row r="3228" spans="1:13" x14ac:dyDescent="0.25">
      <c r="A3228" t="s">
        <v>6476</v>
      </c>
      <c r="B3228" t="s">
        <v>13</v>
      </c>
      <c r="C3228" t="s">
        <v>6477</v>
      </c>
      <c r="D3228" t="s">
        <v>4009</v>
      </c>
      <c r="E3228" s="2">
        <v>41811</v>
      </c>
      <c r="F3228" s="2">
        <v>41822</v>
      </c>
      <c r="G3228" s="1" t="s">
        <v>11</v>
      </c>
      <c r="H3228" t="str">
        <f t="shared" si="150"/>
        <v>E</v>
      </c>
      <c r="I3228">
        <v>1</v>
      </c>
      <c r="J3228">
        <f t="shared" si="151"/>
        <v>8</v>
      </c>
      <c r="K3228" t="str">
        <f>VLOOKUP(B3228,Products[],2,FALSE)</f>
        <v>Printer</v>
      </c>
      <c r="L3228" t="str">
        <f>VLOOKUP(B3228,Products[],3,FALSE)</f>
        <v>Printer - Other</v>
      </c>
      <c r="M3228" t="b">
        <f t="shared" si="152"/>
        <v>1</v>
      </c>
    </row>
    <row r="3229" spans="1:13" x14ac:dyDescent="0.25">
      <c r="A3229" t="s">
        <v>6478</v>
      </c>
      <c r="B3229" t="s">
        <v>84</v>
      </c>
      <c r="C3229" t="s">
        <v>6479</v>
      </c>
      <c r="D3229" t="s">
        <v>4009</v>
      </c>
      <c r="E3229" s="2">
        <v>41719</v>
      </c>
      <c r="F3229" s="2">
        <v>41726</v>
      </c>
      <c r="G3229" s="1" t="s">
        <v>11</v>
      </c>
      <c r="H3229" t="str">
        <f t="shared" si="150"/>
        <v>E</v>
      </c>
      <c r="I3229">
        <v>1</v>
      </c>
      <c r="J3229">
        <f t="shared" si="151"/>
        <v>6</v>
      </c>
      <c r="K3229" t="str">
        <f>VLOOKUP(B3229,Products[],2,FALSE)</f>
        <v>Mobile Computer</v>
      </c>
      <c r="L3229" t="str">
        <f>VLOOKUP(B3229,Products[],3,FALSE)</f>
        <v>Mobile Computer - Standard</v>
      </c>
      <c r="M3229" t="b">
        <f t="shared" si="152"/>
        <v>0</v>
      </c>
    </row>
    <row r="3230" spans="1:13" x14ac:dyDescent="0.25">
      <c r="A3230" t="s">
        <v>6480</v>
      </c>
      <c r="B3230" t="s">
        <v>18</v>
      </c>
      <c r="C3230" t="s">
        <v>6481</v>
      </c>
      <c r="D3230" t="s">
        <v>4009</v>
      </c>
      <c r="E3230" s="2">
        <v>41670</v>
      </c>
      <c r="F3230" s="2">
        <v>41677</v>
      </c>
      <c r="G3230" s="1" t="s">
        <v>11</v>
      </c>
      <c r="H3230" t="str">
        <f t="shared" si="150"/>
        <v>E</v>
      </c>
      <c r="I3230">
        <v>1</v>
      </c>
      <c r="J3230">
        <f t="shared" si="151"/>
        <v>6</v>
      </c>
      <c r="K3230" t="str">
        <f>VLOOKUP(B3230,Products[],2,FALSE)</f>
        <v>Computer</v>
      </c>
      <c r="L3230" t="str">
        <f>VLOOKUP(B3230,Products[],3,FALSE)</f>
        <v>Computer - Laptop</v>
      </c>
      <c r="M3230" t="b">
        <f t="shared" si="152"/>
        <v>0</v>
      </c>
    </row>
    <row r="3231" spans="1:13" x14ac:dyDescent="0.25">
      <c r="A3231" t="s">
        <v>6482</v>
      </c>
      <c r="B3231" t="s">
        <v>276</v>
      </c>
      <c r="C3231" t="s">
        <v>6483</v>
      </c>
      <c r="D3231" t="s">
        <v>4009</v>
      </c>
      <c r="E3231" s="2">
        <v>41832</v>
      </c>
      <c r="F3231" s="2">
        <v>41836</v>
      </c>
      <c r="G3231" s="1" t="s">
        <v>11</v>
      </c>
      <c r="H3231" t="str">
        <f t="shared" si="150"/>
        <v>E</v>
      </c>
      <c r="I3231">
        <v>1</v>
      </c>
      <c r="J3231">
        <f t="shared" si="151"/>
        <v>3</v>
      </c>
      <c r="K3231" t="str">
        <f>VLOOKUP(B3231,Products[],2,FALSE)</f>
        <v>Computer</v>
      </c>
      <c r="L3231" t="str">
        <f>VLOOKUP(B3231,Products[],3,FALSE)</f>
        <v>Computer - Server</v>
      </c>
      <c r="M3231" t="b">
        <f t="shared" si="152"/>
        <v>0</v>
      </c>
    </row>
    <row r="3232" spans="1:13" x14ac:dyDescent="0.25">
      <c r="A3232" t="s">
        <v>6484</v>
      </c>
      <c r="B3232" t="s">
        <v>179</v>
      </c>
      <c r="C3232" t="s">
        <v>6485</v>
      </c>
      <c r="D3232" t="s">
        <v>4009</v>
      </c>
      <c r="E3232" s="2">
        <v>41900</v>
      </c>
      <c r="F3232" s="2">
        <v>41901</v>
      </c>
      <c r="G3232" s="1" t="s">
        <v>11</v>
      </c>
      <c r="H3232" t="str">
        <f t="shared" si="150"/>
        <v>E</v>
      </c>
      <c r="I3232">
        <v>1</v>
      </c>
      <c r="J3232">
        <f t="shared" si="151"/>
        <v>2</v>
      </c>
      <c r="K3232" t="str">
        <f>VLOOKUP(B3232,Products[],2,FALSE)</f>
        <v>Barcode Reader</v>
      </c>
      <c r="L3232" t="str">
        <f>VLOOKUP(B3232,Products[],3,FALSE)</f>
        <v>Barcode Reader - Other</v>
      </c>
      <c r="M3232" t="b">
        <f t="shared" si="152"/>
        <v>0</v>
      </c>
    </row>
    <row r="3233" spans="1:13" x14ac:dyDescent="0.25">
      <c r="A3233" t="s">
        <v>6486</v>
      </c>
      <c r="B3233" t="s">
        <v>13</v>
      </c>
      <c r="C3233" t="s">
        <v>6487</v>
      </c>
      <c r="D3233" t="s">
        <v>4009</v>
      </c>
      <c r="E3233" s="2">
        <v>41899</v>
      </c>
      <c r="F3233" s="2">
        <v>41908</v>
      </c>
      <c r="G3233" s="1" t="s">
        <v>11</v>
      </c>
      <c r="H3233" t="str">
        <f t="shared" si="150"/>
        <v>E</v>
      </c>
      <c r="I3233">
        <v>1</v>
      </c>
      <c r="J3233">
        <f t="shared" si="151"/>
        <v>8</v>
      </c>
      <c r="K3233" t="str">
        <f>VLOOKUP(B3233,Products[],2,FALSE)</f>
        <v>Printer</v>
      </c>
      <c r="L3233" t="str">
        <f>VLOOKUP(B3233,Products[],3,FALSE)</f>
        <v>Printer - Other</v>
      </c>
      <c r="M3233" t="b">
        <f t="shared" si="152"/>
        <v>1</v>
      </c>
    </row>
    <row r="3234" spans="1:13" x14ac:dyDescent="0.25">
      <c r="A3234" t="s">
        <v>6488</v>
      </c>
      <c r="B3234" t="s">
        <v>27</v>
      </c>
      <c r="C3234" t="s">
        <v>6489</v>
      </c>
      <c r="D3234" t="s">
        <v>4009</v>
      </c>
      <c r="E3234" s="2">
        <v>41957</v>
      </c>
      <c r="F3234" s="2">
        <v>41962</v>
      </c>
      <c r="G3234" s="1" t="s">
        <v>11</v>
      </c>
      <c r="H3234" t="str">
        <f t="shared" si="150"/>
        <v>E</v>
      </c>
      <c r="I3234">
        <v>1</v>
      </c>
      <c r="J3234">
        <f t="shared" si="151"/>
        <v>4</v>
      </c>
      <c r="K3234" t="str">
        <f>VLOOKUP(B3234,Products[],2,FALSE)</f>
        <v>Computer</v>
      </c>
      <c r="L3234" t="str">
        <f>VLOOKUP(B3234,Products[],3,FALSE)</f>
        <v>Computer - Other</v>
      </c>
      <c r="M3234" t="b">
        <f t="shared" si="152"/>
        <v>0</v>
      </c>
    </row>
    <row r="3235" spans="1:13" x14ac:dyDescent="0.25">
      <c r="A3235" t="s">
        <v>6490</v>
      </c>
      <c r="B3235" t="s">
        <v>13</v>
      </c>
      <c r="C3235" t="s">
        <v>6491</v>
      </c>
      <c r="D3235" t="s">
        <v>4009</v>
      </c>
      <c r="E3235" s="2">
        <v>41642</v>
      </c>
      <c r="F3235" s="2">
        <v>41652</v>
      </c>
      <c r="G3235" s="1" t="s">
        <v>11</v>
      </c>
      <c r="H3235" t="str">
        <f t="shared" si="150"/>
        <v>E</v>
      </c>
      <c r="I3235">
        <v>1</v>
      </c>
      <c r="J3235">
        <f t="shared" si="151"/>
        <v>7</v>
      </c>
      <c r="K3235" t="str">
        <f>VLOOKUP(B3235,Products[],2,FALSE)</f>
        <v>Printer</v>
      </c>
      <c r="L3235" t="str">
        <f>VLOOKUP(B3235,Products[],3,FALSE)</f>
        <v>Printer - Other</v>
      </c>
      <c r="M3235" t="b">
        <f t="shared" si="152"/>
        <v>1</v>
      </c>
    </row>
    <row r="3236" spans="1:13" x14ac:dyDescent="0.25">
      <c r="A3236" t="s">
        <v>6492</v>
      </c>
      <c r="B3236" t="s">
        <v>18</v>
      </c>
      <c r="C3236" t="s">
        <v>6493</v>
      </c>
      <c r="D3236" t="s">
        <v>4009</v>
      </c>
      <c r="E3236" s="2">
        <v>41706</v>
      </c>
      <c r="F3236" s="2">
        <v>41710</v>
      </c>
      <c r="G3236" s="1" t="s">
        <v>11</v>
      </c>
      <c r="H3236" t="str">
        <f t="shared" si="150"/>
        <v>E</v>
      </c>
      <c r="I3236">
        <v>1</v>
      </c>
      <c r="J3236">
        <f t="shared" si="151"/>
        <v>3</v>
      </c>
      <c r="K3236" t="str">
        <f>VLOOKUP(B3236,Products[],2,FALSE)</f>
        <v>Computer</v>
      </c>
      <c r="L3236" t="str">
        <f>VLOOKUP(B3236,Products[],3,FALSE)</f>
        <v>Computer - Laptop</v>
      </c>
      <c r="M3236" t="b">
        <f t="shared" si="152"/>
        <v>0</v>
      </c>
    </row>
    <row r="3237" spans="1:13" x14ac:dyDescent="0.25">
      <c r="A3237" t="s">
        <v>6494</v>
      </c>
      <c r="B3237" t="s">
        <v>13</v>
      </c>
      <c r="C3237" t="s">
        <v>6495</v>
      </c>
      <c r="D3237" t="s">
        <v>4009</v>
      </c>
      <c r="E3237" s="2">
        <v>41941</v>
      </c>
      <c r="F3237" s="2">
        <v>41946</v>
      </c>
      <c r="G3237" s="1" t="s">
        <v>11</v>
      </c>
      <c r="H3237" t="str">
        <f t="shared" si="150"/>
        <v>E</v>
      </c>
      <c r="I3237">
        <v>1</v>
      </c>
      <c r="J3237">
        <f t="shared" si="151"/>
        <v>4</v>
      </c>
      <c r="K3237" t="str">
        <f>VLOOKUP(B3237,Products[],2,FALSE)</f>
        <v>Printer</v>
      </c>
      <c r="L3237" t="str">
        <f>VLOOKUP(B3237,Products[],3,FALSE)</f>
        <v>Printer - Other</v>
      </c>
      <c r="M3237" t="b">
        <f t="shared" si="152"/>
        <v>1</v>
      </c>
    </row>
    <row r="3238" spans="1:13" x14ac:dyDescent="0.25">
      <c r="A3238" t="s">
        <v>6496</v>
      </c>
      <c r="B3238" t="s">
        <v>18</v>
      </c>
      <c r="C3238" t="s">
        <v>6497</v>
      </c>
      <c r="D3238" t="s">
        <v>4009</v>
      </c>
      <c r="E3238" s="2">
        <v>41717</v>
      </c>
      <c r="F3238" s="2">
        <v>41723</v>
      </c>
      <c r="G3238" s="1" t="s">
        <v>11</v>
      </c>
      <c r="H3238" t="str">
        <f t="shared" si="150"/>
        <v>E</v>
      </c>
      <c r="I3238">
        <v>1</v>
      </c>
      <c r="J3238">
        <f t="shared" si="151"/>
        <v>5</v>
      </c>
      <c r="K3238" t="str">
        <f>VLOOKUP(B3238,Products[],2,FALSE)</f>
        <v>Computer</v>
      </c>
      <c r="L3238" t="str">
        <f>VLOOKUP(B3238,Products[],3,FALSE)</f>
        <v>Computer - Laptop</v>
      </c>
      <c r="M3238" t="b">
        <f t="shared" si="152"/>
        <v>0</v>
      </c>
    </row>
    <row r="3239" spans="1:13" x14ac:dyDescent="0.25">
      <c r="A3239" t="s">
        <v>6498</v>
      </c>
      <c r="B3239" t="s">
        <v>13</v>
      </c>
      <c r="C3239" t="s">
        <v>6499</v>
      </c>
      <c r="D3239" t="s">
        <v>4009</v>
      </c>
      <c r="E3239" s="2">
        <v>41858</v>
      </c>
      <c r="F3239" s="2">
        <v>41859</v>
      </c>
      <c r="G3239" s="1" t="s">
        <v>11</v>
      </c>
      <c r="H3239" t="str">
        <f t="shared" si="150"/>
        <v>E</v>
      </c>
      <c r="I3239">
        <v>1</v>
      </c>
      <c r="J3239">
        <f t="shared" si="151"/>
        <v>2</v>
      </c>
      <c r="K3239" t="str">
        <f>VLOOKUP(B3239,Products[],2,FALSE)</f>
        <v>Printer</v>
      </c>
      <c r="L3239" t="str">
        <f>VLOOKUP(B3239,Products[],3,FALSE)</f>
        <v>Printer - Other</v>
      </c>
      <c r="M3239" t="b">
        <f t="shared" si="152"/>
        <v>1</v>
      </c>
    </row>
    <row r="3240" spans="1:13" x14ac:dyDescent="0.25">
      <c r="A3240" t="s">
        <v>6500</v>
      </c>
      <c r="B3240" t="s">
        <v>18</v>
      </c>
      <c r="C3240" t="s">
        <v>6501</v>
      </c>
      <c r="D3240" t="s">
        <v>4009</v>
      </c>
      <c r="E3240" s="2">
        <v>41887</v>
      </c>
      <c r="F3240" s="2">
        <v>41891</v>
      </c>
      <c r="G3240" s="1" t="s">
        <v>11</v>
      </c>
      <c r="H3240" t="str">
        <f t="shared" si="150"/>
        <v>E</v>
      </c>
      <c r="I3240">
        <v>1</v>
      </c>
      <c r="J3240">
        <f t="shared" si="151"/>
        <v>3</v>
      </c>
      <c r="K3240" t="str">
        <f>VLOOKUP(B3240,Products[],2,FALSE)</f>
        <v>Computer</v>
      </c>
      <c r="L3240" t="str">
        <f>VLOOKUP(B3240,Products[],3,FALSE)</f>
        <v>Computer - Laptop</v>
      </c>
      <c r="M3240" t="b">
        <f t="shared" si="152"/>
        <v>0</v>
      </c>
    </row>
    <row r="3241" spans="1:13" x14ac:dyDescent="0.25">
      <c r="A3241" t="s">
        <v>6502</v>
      </c>
      <c r="B3241" t="s">
        <v>18</v>
      </c>
      <c r="C3241" t="s">
        <v>6503</v>
      </c>
      <c r="D3241" t="s">
        <v>4009</v>
      </c>
      <c r="E3241" s="2">
        <v>41964</v>
      </c>
      <c r="F3241" s="2">
        <v>41969</v>
      </c>
      <c r="G3241" s="1" t="s">
        <v>11</v>
      </c>
      <c r="H3241" t="str">
        <f t="shared" si="150"/>
        <v>E</v>
      </c>
      <c r="I3241">
        <v>1</v>
      </c>
      <c r="J3241">
        <f t="shared" si="151"/>
        <v>4</v>
      </c>
      <c r="K3241" t="str">
        <f>VLOOKUP(B3241,Products[],2,FALSE)</f>
        <v>Computer</v>
      </c>
      <c r="L3241" t="str">
        <f>VLOOKUP(B3241,Products[],3,FALSE)</f>
        <v>Computer - Laptop</v>
      </c>
      <c r="M3241" t="b">
        <f t="shared" si="152"/>
        <v>0</v>
      </c>
    </row>
    <row r="3242" spans="1:13" x14ac:dyDescent="0.25">
      <c r="A3242" t="s">
        <v>6504</v>
      </c>
      <c r="B3242" t="s">
        <v>44</v>
      </c>
      <c r="C3242" t="s">
        <v>6505</v>
      </c>
      <c r="D3242" t="s">
        <v>4009</v>
      </c>
      <c r="E3242" s="2">
        <v>41917</v>
      </c>
      <c r="F3242" s="2">
        <v>41919</v>
      </c>
      <c r="G3242" s="1" t="s">
        <v>11</v>
      </c>
      <c r="H3242" t="str">
        <f t="shared" si="150"/>
        <v>E</v>
      </c>
      <c r="I3242">
        <v>1</v>
      </c>
      <c r="J3242">
        <f t="shared" si="151"/>
        <v>2</v>
      </c>
      <c r="K3242" t="str">
        <f>VLOOKUP(B3242,Products[],2,FALSE)</f>
        <v>Computer</v>
      </c>
      <c r="L3242" t="str">
        <f>VLOOKUP(B3242,Products[],3,FALSE)</f>
        <v>Computer - Desktop</v>
      </c>
      <c r="M3242" t="b">
        <f t="shared" si="152"/>
        <v>0</v>
      </c>
    </row>
    <row r="3243" spans="1:13" x14ac:dyDescent="0.25">
      <c r="A3243" t="s">
        <v>6506</v>
      </c>
      <c r="B3243" t="s">
        <v>13</v>
      </c>
      <c r="C3243" t="s">
        <v>6507</v>
      </c>
      <c r="D3243" t="s">
        <v>4009</v>
      </c>
      <c r="E3243" s="2">
        <v>41991</v>
      </c>
      <c r="F3243" s="2">
        <v>41997</v>
      </c>
      <c r="G3243" s="1" t="s">
        <v>11</v>
      </c>
      <c r="H3243" t="str">
        <f t="shared" si="150"/>
        <v>E</v>
      </c>
      <c r="I3243">
        <v>1</v>
      </c>
      <c r="J3243">
        <f t="shared" si="151"/>
        <v>5</v>
      </c>
      <c r="K3243" t="str">
        <f>VLOOKUP(B3243,Products[],2,FALSE)</f>
        <v>Printer</v>
      </c>
      <c r="L3243" t="str">
        <f>VLOOKUP(B3243,Products[],3,FALSE)</f>
        <v>Printer - Other</v>
      </c>
      <c r="M3243" t="b">
        <f t="shared" si="152"/>
        <v>1</v>
      </c>
    </row>
    <row r="3244" spans="1:13" x14ac:dyDescent="0.25">
      <c r="A3244" t="s">
        <v>6508</v>
      </c>
      <c r="B3244" t="s">
        <v>44</v>
      </c>
      <c r="C3244" t="s">
        <v>6509</v>
      </c>
      <c r="D3244" t="s">
        <v>4009</v>
      </c>
      <c r="E3244" s="2">
        <v>41679</v>
      </c>
      <c r="F3244" s="2">
        <v>41681</v>
      </c>
      <c r="G3244" s="1" t="s">
        <v>11</v>
      </c>
      <c r="H3244" t="str">
        <f t="shared" si="150"/>
        <v>E</v>
      </c>
      <c r="I3244">
        <v>1</v>
      </c>
      <c r="J3244">
        <f t="shared" si="151"/>
        <v>2</v>
      </c>
      <c r="K3244" t="str">
        <f>VLOOKUP(B3244,Products[],2,FALSE)</f>
        <v>Computer</v>
      </c>
      <c r="L3244" t="str">
        <f>VLOOKUP(B3244,Products[],3,FALSE)</f>
        <v>Computer - Desktop</v>
      </c>
      <c r="M3244" t="b">
        <f t="shared" si="152"/>
        <v>0</v>
      </c>
    </row>
    <row r="3245" spans="1:13" x14ac:dyDescent="0.25">
      <c r="A3245" t="s">
        <v>6510</v>
      </c>
      <c r="B3245" t="s">
        <v>13</v>
      </c>
      <c r="C3245" t="s">
        <v>6511</v>
      </c>
      <c r="D3245" t="s">
        <v>4009</v>
      </c>
      <c r="E3245" s="2">
        <v>41937</v>
      </c>
      <c r="F3245" s="2">
        <v>41940</v>
      </c>
      <c r="G3245" s="1" t="s">
        <v>11</v>
      </c>
      <c r="H3245" t="str">
        <f t="shared" si="150"/>
        <v>E</v>
      </c>
      <c r="I3245">
        <v>1</v>
      </c>
      <c r="J3245">
        <f t="shared" si="151"/>
        <v>2</v>
      </c>
      <c r="K3245" t="str">
        <f>VLOOKUP(B3245,Products[],2,FALSE)</f>
        <v>Printer</v>
      </c>
      <c r="L3245" t="str">
        <f>VLOOKUP(B3245,Products[],3,FALSE)</f>
        <v>Printer - Other</v>
      </c>
      <c r="M3245" t="b">
        <f t="shared" si="152"/>
        <v>1</v>
      </c>
    </row>
    <row r="3246" spans="1:13" x14ac:dyDescent="0.25">
      <c r="A3246" t="s">
        <v>6512</v>
      </c>
      <c r="B3246" t="s">
        <v>13</v>
      </c>
      <c r="C3246" t="s">
        <v>6513</v>
      </c>
      <c r="D3246" t="s">
        <v>4009</v>
      </c>
      <c r="E3246" s="2">
        <v>41866</v>
      </c>
      <c r="F3246" s="2">
        <v>41879</v>
      </c>
      <c r="G3246" s="1" t="s">
        <v>11</v>
      </c>
      <c r="H3246" t="str">
        <f t="shared" si="150"/>
        <v>E</v>
      </c>
      <c r="I3246">
        <v>1</v>
      </c>
      <c r="J3246">
        <f t="shared" si="151"/>
        <v>10</v>
      </c>
      <c r="K3246" t="str">
        <f>VLOOKUP(B3246,Products[],2,FALSE)</f>
        <v>Printer</v>
      </c>
      <c r="L3246" t="str">
        <f>VLOOKUP(B3246,Products[],3,FALSE)</f>
        <v>Printer - Other</v>
      </c>
      <c r="M3246" t="b">
        <f t="shared" si="152"/>
        <v>1</v>
      </c>
    </row>
    <row r="3247" spans="1:13" x14ac:dyDescent="0.25">
      <c r="A3247" t="s">
        <v>6514</v>
      </c>
      <c r="B3247" t="s">
        <v>44</v>
      </c>
      <c r="C3247" t="s">
        <v>6515</v>
      </c>
      <c r="D3247" t="s">
        <v>4009</v>
      </c>
      <c r="E3247" s="2">
        <v>41789</v>
      </c>
      <c r="F3247" s="2">
        <v>41793</v>
      </c>
      <c r="G3247" s="1" t="s">
        <v>11</v>
      </c>
      <c r="H3247" t="str">
        <f t="shared" si="150"/>
        <v>E</v>
      </c>
      <c r="I3247">
        <v>1</v>
      </c>
      <c r="J3247">
        <f t="shared" si="151"/>
        <v>3</v>
      </c>
      <c r="K3247" t="str">
        <f>VLOOKUP(B3247,Products[],2,FALSE)</f>
        <v>Computer</v>
      </c>
      <c r="L3247" t="str">
        <f>VLOOKUP(B3247,Products[],3,FALSE)</f>
        <v>Computer - Desktop</v>
      </c>
      <c r="M3247" t="b">
        <f t="shared" si="152"/>
        <v>0</v>
      </c>
    </row>
    <row r="3248" spans="1:13" x14ac:dyDescent="0.25">
      <c r="A3248" t="s">
        <v>6516</v>
      </c>
      <c r="B3248" t="s">
        <v>18</v>
      </c>
      <c r="C3248" t="s">
        <v>6517</v>
      </c>
      <c r="D3248" t="s">
        <v>4009</v>
      </c>
      <c r="E3248" s="2">
        <v>41662</v>
      </c>
      <c r="F3248" s="2">
        <v>41663</v>
      </c>
      <c r="G3248" s="1" t="s">
        <v>11</v>
      </c>
      <c r="H3248" t="str">
        <f t="shared" si="150"/>
        <v>E</v>
      </c>
      <c r="I3248">
        <v>1</v>
      </c>
      <c r="J3248">
        <f t="shared" si="151"/>
        <v>2</v>
      </c>
      <c r="K3248" t="str">
        <f>VLOOKUP(B3248,Products[],2,FALSE)</f>
        <v>Computer</v>
      </c>
      <c r="L3248" t="str">
        <f>VLOOKUP(B3248,Products[],3,FALSE)</f>
        <v>Computer - Laptop</v>
      </c>
      <c r="M3248" t="b">
        <f t="shared" si="152"/>
        <v>0</v>
      </c>
    </row>
    <row r="3249" spans="1:13" x14ac:dyDescent="0.25">
      <c r="A3249" t="s">
        <v>6518</v>
      </c>
      <c r="B3249" t="s">
        <v>13</v>
      </c>
      <c r="C3249" t="s">
        <v>6519</v>
      </c>
      <c r="D3249" t="s">
        <v>4009</v>
      </c>
      <c r="E3249" s="2">
        <v>41882</v>
      </c>
      <c r="F3249" s="2">
        <v>41887</v>
      </c>
      <c r="G3249" s="1" t="s">
        <v>11</v>
      </c>
      <c r="H3249" t="str">
        <f t="shared" si="150"/>
        <v>E</v>
      </c>
      <c r="I3249">
        <v>1</v>
      </c>
      <c r="J3249">
        <f t="shared" si="151"/>
        <v>5</v>
      </c>
      <c r="K3249" t="str">
        <f>VLOOKUP(B3249,Products[],2,FALSE)</f>
        <v>Printer</v>
      </c>
      <c r="L3249" t="str">
        <f>VLOOKUP(B3249,Products[],3,FALSE)</f>
        <v>Printer - Other</v>
      </c>
      <c r="M3249" t="b">
        <f t="shared" si="152"/>
        <v>1</v>
      </c>
    </row>
    <row r="3250" spans="1:13" x14ac:dyDescent="0.25">
      <c r="A3250" t="s">
        <v>6520</v>
      </c>
      <c r="B3250" t="s">
        <v>18</v>
      </c>
      <c r="C3250" t="s">
        <v>6521</v>
      </c>
      <c r="D3250" t="s">
        <v>4009</v>
      </c>
      <c r="E3250" s="2">
        <v>41920</v>
      </c>
      <c r="F3250" s="2">
        <v>41925</v>
      </c>
      <c r="G3250" s="1" t="s">
        <v>11</v>
      </c>
      <c r="H3250" t="str">
        <f t="shared" si="150"/>
        <v>E</v>
      </c>
      <c r="I3250">
        <v>1</v>
      </c>
      <c r="J3250">
        <f t="shared" si="151"/>
        <v>4</v>
      </c>
      <c r="K3250" t="str">
        <f>VLOOKUP(B3250,Products[],2,FALSE)</f>
        <v>Computer</v>
      </c>
      <c r="L3250" t="str">
        <f>VLOOKUP(B3250,Products[],3,FALSE)</f>
        <v>Computer - Laptop</v>
      </c>
      <c r="M3250" t="b">
        <f t="shared" si="152"/>
        <v>0</v>
      </c>
    </row>
    <row r="3251" spans="1:13" x14ac:dyDescent="0.25">
      <c r="A3251" t="s">
        <v>6522</v>
      </c>
      <c r="B3251" t="s">
        <v>18</v>
      </c>
      <c r="C3251" t="s">
        <v>6523</v>
      </c>
      <c r="D3251" t="s">
        <v>4009</v>
      </c>
      <c r="E3251" s="2">
        <v>41955</v>
      </c>
      <c r="F3251" s="2">
        <v>41956</v>
      </c>
      <c r="G3251" s="1" t="s">
        <v>11</v>
      </c>
      <c r="H3251" t="str">
        <f t="shared" si="150"/>
        <v>E</v>
      </c>
      <c r="I3251">
        <v>1</v>
      </c>
      <c r="J3251">
        <f t="shared" si="151"/>
        <v>2</v>
      </c>
      <c r="K3251" t="str">
        <f>VLOOKUP(B3251,Products[],2,FALSE)</f>
        <v>Computer</v>
      </c>
      <c r="L3251" t="str">
        <f>VLOOKUP(B3251,Products[],3,FALSE)</f>
        <v>Computer - Laptop</v>
      </c>
      <c r="M3251" t="b">
        <f t="shared" si="152"/>
        <v>0</v>
      </c>
    </row>
    <row r="3252" spans="1:13" x14ac:dyDescent="0.25">
      <c r="A3252" t="s">
        <v>6524</v>
      </c>
      <c r="B3252" t="s">
        <v>13</v>
      </c>
      <c r="C3252" t="s">
        <v>6525</v>
      </c>
      <c r="D3252" t="s">
        <v>4009</v>
      </c>
      <c r="E3252" s="2">
        <v>41740</v>
      </c>
      <c r="F3252" s="2">
        <v>41747</v>
      </c>
      <c r="G3252" s="1" t="s">
        <v>11</v>
      </c>
      <c r="H3252" t="str">
        <f t="shared" si="150"/>
        <v>E</v>
      </c>
      <c r="I3252">
        <v>1</v>
      </c>
      <c r="J3252">
        <f t="shared" si="151"/>
        <v>6</v>
      </c>
      <c r="K3252" t="str">
        <f>VLOOKUP(B3252,Products[],2,FALSE)</f>
        <v>Printer</v>
      </c>
      <c r="L3252" t="str">
        <f>VLOOKUP(B3252,Products[],3,FALSE)</f>
        <v>Printer - Other</v>
      </c>
      <c r="M3252" t="b">
        <f t="shared" si="152"/>
        <v>1</v>
      </c>
    </row>
    <row r="3253" spans="1:13" x14ac:dyDescent="0.25">
      <c r="A3253" t="s">
        <v>6526</v>
      </c>
      <c r="B3253" t="s">
        <v>84</v>
      </c>
      <c r="C3253" t="s">
        <v>6527</v>
      </c>
      <c r="D3253" t="s">
        <v>4009</v>
      </c>
      <c r="E3253" s="2">
        <v>41670</v>
      </c>
      <c r="F3253" s="2">
        <v>41673</v>
      </c>
      <c r="G3253" s="1" t="s">
        <v>11</v>
      </c>
      <c r="H3253" t="str">
        <f t="shared" si="150"/>
        <v>E</v>
      </c>
      <c r="I3253">
        <v>1</v>
      </c>
      <c r="J3253">
        <f t="shared" si="151"/>
        <v>2</v>
      </c>
      <c r="K3253" t="str">
        <f>VLOOKUP(B3253,Products[],2,FALSE)</f>
        <v>Mobile Computer</v>
      </c>
      <c r="L3253" t="str">
        <f>VLOOKUP(B3253,Products[],3,FALSE)</f>
        <v>Mobile Computer - Standard</v>
      </c>
      <c r="M3253" t="b">
        <f t="shared" si="152"/>
        <v>0</v>
      </c>
    </row>
    <row r="3254" spans="1:13" x14ac:dyDescent="0.25">
      <c r="A3254" t="s">
        <v>6528</v>
      </c>
      <c r="B3254" t="s">
        <v>18</v>
      </c>
      <c r="C3254" t="s">
        <v>6529</v>
      </c>
      <c r="D3254" t="s">
        <v>4009</v>
      </c>
      <c r="E3254" s="2">
        <v>41703</v>
      </c>
      <c r="F3254" s="2">
        <v>41708</v>
      </c>
      <c r="G3254" s="1" t="s">
        <v>11</v>
      </c>
      <c r="H3254" t="str">
        <f t="shared" si="150"/>
        <v>E</v>
      </c>
      <c r="I3254">
        <v>1</v>
      </c>
      <c r="J3254">
        <f t="shared" si="151"/>
        <v>4</v>
      </c>
      <c r="K3254" t="str">
        <f>VLOOKUP(B3254,Products[],2,FALSE)</f>
        <v>Computer</v>
      </c>
      <c r="L3254" t="str">
        <f>VLOOKUP(B3254,Products[],3,FALSE)</f>
        <v>Computer - Laptop</v>
      </c>
      <c r="M3254" t="b">
        <f t="shared" si="152"/>
        <v>0</v>
      </c>
    </row>
    <row r="3255" spans="1:13" x14ac:dyDescent="0.25">
      <c r="A3255" t="s">
        <v>6530</v>
      </c>
      <c r="B3255" t="s">
        <v>18</v>
      </c>
      <c r="C3255" t="s">
        <v>6531</v>
      </c>
      <c r="D3255" t="s">
        <v>4009</v>
      </c>
      <c r="E3255" s="2">
        <v>41936</v>
      </c>
      <c r="F3255" s="2">
        <v>41940</v>
      </c>
      <c r="G3255" s="1" t="s">
        <v>11</v>
      </c>
      <c r="H3255" t="str">
        <f t="shared" si="150"/>
        <v>E</v>
      </c>
      <c r="I3255">
        <v>1</v>
      </c>
      <c r="J3255">
        <f t="shared" si="151"/>
        <v>3</v>
      </c>
      <c r="K3255" t="str">
        <f>VLOOKUP(B3255,Products[],2,FALSE)</f>
        <v>Computer</v>
      </c>
      <c r="L3255" t="str">
        <f>VLOOKUP(B3255,Products[],3,FALSE)</f>
        <v>Computer - Laptop</v>
      </c>
      <c r="M3255" t="b">
        <f t="shared" si="152"/>
        <v>1</v>
      </c>
    </row>
    <row r="3256" spans="1:13" x14ac:dyDescent="0.25">
      <c r="A3256" t="s">
        <v>6532</v>
      </c>
      <c r="B3256" t="s">
        <v>27</v>
      </c>
      <c r="C3256" t="s">
        <v>6533</v>
      </c>
      <c r="D3256" t="s">
        <v>4009</v>
      </c>
      <c r="E3256" s="2">
        <v>41948</v>
      </c>
      <c r="F3256" s="2">
        <v>41962</v>
      </c>
      <c r="G3256" s="1" t="s">
        <v>11</v>
      </c>
      <c r="H3256" t="str">
        <f t="shared" si="150"/>
        <v>E</v>
      </c>
      <c r="I3256">
        <v>1</v>
      </c>
      <c r="J3256">
        <f t="shared" si="151"/>
        <v>11</v>
      </c>
      <c r="K3256" t="str">
        <f>VLOOKUP(B3256,Products[],2,FALSE)</f>
        <v>Computer</v>
      </c>
      <c r="L3256" t="str">
        <f>VLOOKUP(B3256,Products[],3,FALSE)</f>
        <v>Computer - Other</v>
      </c>
      <c r="M3256" t="b">
        <f t="shared" si="152"/>
        <v>0</v>
      </c>
    </row>
    <row r="3257" spans="1:13" x14ac:dyDescent="0.25">
      <c r="A3257" t="s">
        <v>6534</v>
      </c>
      <c r="B3257" t="s">
        <v>27</v>
      </c>
      <c r="C3257" t="s">
        <v>6535</v>
      </c>
      <c r="D3257" t="s">
        <v>4009</v>
      </c>
      <c r="E3257" s="2">
        <v>41652</v>
      </c>
      <c r="F3257" s="2">
        <v>41653</v>
      </c>
      <c r="G3257" s="1" t="s">
        <v>11</v>
      </c>
      <c r="H3257" t="str">
        <f t="shared" si="150"/>
        <v>E</v>
      </c>
      <c r="I3257">
        <v>1</v>
      </c>
      <c r="J3257">
        <f t="shared" si="151"/>
        <v>2</v>
      </c>
      <c r="K3257" t="str">
        <f>VLOOKUP(B3257,Products[],2,FALSE)</f>
        <v>Computer</v>
      </c>
      <c r="L3257" t="str">
        <f>VLOOKUP(B3257,Products[],3,FALSE)</f>
        <v>Computer - Other</v>
      </c>
      <c r="M3257" t="b">
        <f t="shared" si="152"/>
        <v>0</v>
      </c>
    </row>
    <row r="3258" spans="1:13" x14ac:dyDescent="0.25">
      <c r="A3258" t="s">
        <v>6536</v>
      </c>
      <c r="B3258" t="s">
        <v>18</v>
      </c>
      <c r="C3258" t="s">
        <v>6537</v>
      </c>
      <c r="D3258" t="s">
        <v>4009</v>
      </c>
      <c r="E3258" s="2">
        <v>41733</v>
      </c>
      <c r="F3258" s="2">
        <v>41746</v>
      </c>
      <c r="G3258" s="1" t="s">
        <v>11</v>
      </c>
      <c r="H3258" t="str">
        <f t="shared" si="150"/>
        <v>E</v>
      </c>
      <c r="I3258">
        <v>1</v>
      </c>
      <c r="J3258">
        <f t="shared" si="151"/>
        <v>10</v>
      </c>
      <c r="K3258" t="str">
        <f>VLOOKUP(B3258,Products[],2,FALSE)</f>
        <v>Computer</v>
      </c>
      <c r="L3258" t="str">
        <f>VLOOKUP(B3258,Products[],3,FALSE)</f>
        <v>Computer - Laptop</v>
      </c>
      <c r="M3258" t="b">
        <f t="shared" si="152"/>
        <v>0</v>
      </c>
    </row>
    <row r="3259" spans="1:13" x14ac:dyDescent="0.25">
      <c r="A3259" t="s">
        <v>6538</v>
      </c>
      <c r="B3259" t="s">
        <v>179</v>
      </c>
      <c r="C3259" t="s">
        <v>6539</v>
      </c>
      <c r="D3259" t="s">
        <v>4009</v>
      </c>
      <c r="E3259" s="2">
        <v>41774</v>
      </c>
      <c r="F3259" s="2">
        <v>41779</v>
      </c>
      <c r="G3259" s="1" t="s">
        <v>11</v>
      </c>
      <c r="H3259" t="str">
        <f t="shared" si="150"/>
        <v>E</v>
      </c>
      <c r="I3259">
        <v>1</v>
      </c>
      <c r="J3259">
        <f t="shared" si="151"/>
        <v>4</v>
      </c>
      <c r="K3259" t="str">
        <f>VLOOKUP(B3259,Products[],2,FALSE)</f>
        <v>Barcode Reader</v>
      </c>
      <c r="L3259" t="str">
        <f>VLOOKUP(B3259,Products[],3,FALSE)</f>
        <v>Barcode Reader - Other</v>
      </c>
      <c r="M3259" t="b">
        <f t="shared" si="152"/>
        <v>0</v>
      </c>
    </row>
    <row r="3260" spans="1:13" x14ac:dyDescent="0.25">
      <c r="A3260" t="s">
        <v>6540</v>
      </c>
      <c r="B3260" t="s">
        <v>18</v>
      </c>
      <c r="C3260" t="s">
        <v>6541</v>
      </c>
      <c r="D3260" t="s">
        <v>4009</v>
      </c>
      <c r="E3260" s="2">
        <v>41740</v>
      </c>
      <c r="F3260" s="2">
        <v>41744</v>
      </c>
      <c r="G3260" s="1" t="s">
        <v>11</v>
      </c>
      <c r="H3260" t="str">
        <f t="shared" si="150"/>
        <v>E</v>
      </c>
      <c r="I3260">
        <v>1</v>
      </c>
      <c r="J3260">
        <f t="shared" si="151"/>
        <v>3</v>
      </c>
      <c r="K3260" t="str">
        <f>VLOOKUP(B3260,Products[],2,FALSE)</f>
        <v>Computer</v>
      </c>
      <c r="L3260" t="str">
        <f>VLOOKUP(B3260,Products[],3,FALSE)</f>
        <v>Computer - Laptop</v>
      </c>
      <c r="M3260" t="b">
        <f t="shared" si="152"/>
        <v>0</v>
      </c>
    </row>
    <row r="3261" spans="1:13" x14ac:dyDescent="0.25">
      <c r="A3261" t="s">
        <v>6542</v>
      </c>
      <c r="B3261" t="s">
        <v>18</v>
      </c>
      <c r="C3261" t="s">
        <v>6543</v>
      </c>
      <c r="D3261" t="s">
        <v>4009</v>
      </c>
      <c r="E3261" s="2">
        <v>41749</v>
      </c>
      <c r="F3261" s="2">
        <v>41752</v>
      </c>
      <c r="G3261" s="1" t="s">
        <v>11</v>
      </c>
      <c r="H3261" t="str">
        <f t="shared" si="150"/>
        <v>E</v>
      </c>
      <c r="I3261">
        <v>1</v>
      </c>
      <c r="J3261">
        <f t="shared" si="151"/>
        <v>3</v>
      </c>
      <c r="K3261" t="str">
        <f>VLOOKUP(B3261,Products[],2,FALSE)</f>
        <v>Computer</v>
      </c>
      <c r="L3261" t="str">
        <f>VLOOKUP(B3261,Products[],3,FALSE)</f>
        <v>Computer - Laptop</v>
      </c>
      <c r="M3261" t="b">
        <f t="shared" si="152"/>
        <v>0</v>
      </c>
    </row>
    <row r="3262" spans="1:13" x14ac:dyDescent="0.25">
      <c r="A3262" t="s">
        <v>6544</v>
      </c>
      <c r="B3262" t="s">
        <v>18</v>
      </c>
      <c r="C3262" t="s">
        <v>6545</v>
      </c>
      <c r="D3262" t="s">
        <v>4009</v>
      </c>
      <c r="E3262" s="2">
        <v>41930</v>
      </c>
      <c r="F3262" s="2">
        <v>41934</v>
      </c>
      <c r="G3262" s="1" t="s">
        <v>11</v>
      </c>
      <c r="H3262" t="str">
        <f t="shared" si="150"/>
        <v>E</v>
      </c>
      <c r="I3262">
        <v>1</v>
      </c>
      <c r="J3262">
        <f t="shared" si="151"/>
        <v>3</v>
      </c>
      <c r="K3262" t="str">
        <f>VLOOKUP(B3262,Products[],2,FALSE)</f>
        <v>Computer</v>
      </c>
      <c r="L3262" t="str">
        <f>VLOOKUP(B3262,Products[],3,FALSE)</f>
        <v>Computer - Laptop</v>
      </c>
      <c r="M3262" t="b">
        <f t="shared" si="152"/>
        <v>0</v>
      </c>
    </row>
    <row r="3263" spans="1:13" x14ac:dyDescent="0.25">
      <c r="A3263" t="s">
        <v>6546</v>
      </c>
      <c r="B3263" t="s">
        <v>171</v>
      </c>
      <c r="C3263" t="s">
        <v>6547</v>
      </c>
      <c r="D3263" t="s">
        <v>4009</v>
      </c>
      <c r="E3263" s="2">
        <v>41857</v>
      </c>
      <c r="F3263" s="2">
        <v>41859</v>
      </c>
      <c r="G3263" s="1" t="s">
        <v>11</v>
      </c>
      <c r="H3263" t="str">
        <f t="shared" si="150"/>
        <v>E</v>
      </c>
      <c r="I3263">
        <v>1</v>
      </c>
      <c r="J3263">
        <f t="shared" si="151"/>
        <v>3</v>
      </c>
      <c r="K3263" t="str">
        <f>VLOOKUP(B3263,Products[],2,FALSE)</f>
        <v>Printer</v>
      </c>
      <c r="L3263" t="str">
        <f>VLOOKUP(B3263,Products[],3,FALSE)</f>
        <v>Printer - Inkjet</v>
      </c>
      <c r="M3263" t="b">
        <f t="shared" si="152"/>
        <v>1</v>
      </c>
    </row>
    <row r="3264" spans="1:13" x14ac:dyDescent="0.25">
      <c r="A3264" t="s">
        <v>6548</v>
      </c>
      <c r="B3264" t="s">
        <v>18</v>
      </c>
      <c r="C3264" t="s">
        <v>6549</v>
      </c>
      <c r="D3264" t="s">
        <v>4009</v>
      </c>
      <c r="E3264" s="2">
        <v>41699</v>
      </c>
      <c r="F3264" s="2">
        <v>41701</v>
      </c>
      <c r="G3264" s="1" t="s">
        <v>11</v>
      </c>
      <c r="H3264" t="str">
        <f t="shared" si="150"/>
        <v>E</v>
      </c>
      <c r="I3264">
        <v>1</v>
      </c>
      <c r="J3264">
        <f t="shared" si="151"/>
        <v>1</v>
      </c>
      <c r="K3264" t="str">
        <f>VLOOKUP(B3264,Products[],2,FALSE)</f>
        <v>Computer</v>
      </c>
      <c r="L3264" t="str">
        <f>VLOOKUP(B3264,Products[],3,FALSE)</f>
        <v>Computer - Laptop</v>
      </c>
      <c r="M3264" t="b">
        <f t="shared" si="152"/>
        <v>0</v>
      </c>
    </row>
    <row r="3265" spans="1:13" x14ac:dyDescent="0.25">
      <c r="A3265" t="s">
        <v>6550</v>
      </c>
      <c r="B3265" t="s">
        <v>27</v>
      </c>
      <c r="C3265" t="s">
        <v>6551</v>
      </c>
      <c r="D3265" t="s">
        <v>4009</v>
      </c>
      <c r="E3265" s="2">
        <v>41753</v>
      </c>
      <c r="F3265" s="2">
        <v>41757</v>
      </c>
      <c r="G3265" s="1" t="s">
        <v>11</v>
      </c>
      <c r="H3265" t="str">
        <f t="shared" si="150"/>
        <v>E</v>
      </c>
      <c r="I3265">
        <v>1</v>
      </c>
      <c r="J3265">
        <f t="shared" si="151"/>
        <v>3</v>
      </c>
      <c r="K3265" t="str">
        <f>VLOOKUP(B3265,Products[],2,FALSE)</f>
        <v>Computer</v>
      </c>
      <c r="L3265" t="str">
        <f>VLOOKUP(B3265,Products[],3,FALSE)</f>
        <v>Computer - Other</v>
      </c>
      <c r="M3265" t="b">
        <f t="shared" si="152"/>
        <v>0</v>
      </c>
    </row>
    <row r="3266" spans="1:13" x14ac:dyDescent="0.25">
      <c r="A3266" t="s">
        <v>6552</v>
      </c>
      <c r="B3266" t="s">
        <v>13</v>
      </c>
      <c r="C3266" t="s">
        <v>6553</v>
      </c>
      <c r="D3266" t="s">
        <v>4009</v>
      </c>
      <c r="E3266" s="2">
        <v>41655</v>
      </c>
      <c r="F3266" s="2">
        <v>41660</v>
      </c>
      <c r="G3266" s="1" t="s">
        <v>11</v>
      </c>
      <c r="H3266" t="str">
        <f t="shared" ref="H3266:H3329" si="153">LEFT(A3266,1)</f>
        <v>E</v>
      </c>
      <c r="I3266">
        <v>1</v>
      </c>
      <c r="J3266">
        <f t="shared" ref="J3266:J3329" si="154">NETWORKDAYS(E3266,F3266)</f>
        <v>4</v>
      </c>
      <c r="K3266" t="str">
        <f>VLOOKUP(B3266,Products[],2,FALSE)</f>
        <v>Printer</v>
      </c>
      <c r="L3266" t="str">
        <f>VLOOKUP(B3266,Products[],3,FALSE)</f>
        <v>Printer - Other</v>
      </c>
      <c r="M3266" t="b">
        <f t="shared" ref="M3266:M3329" si="155">OR(K3266="Printer",LEFT(C3266,1)="Q")</f>
        <v>1</v>
      </c>
    </row>
    <row r="3267" spans="1:13" x14ac:dyDescent="0.25">
      <c r="A3267" t="s">
        <v>6554</v>
      </c>
      <c r="B3267" t="s">
        <v>44</v>
      </c>
      <c r="C3267" t="s">
        <v>6555</v>
      </c>
      <c r="D3267" t="s">
        <v>4009</v>
      </c>
      <c r="E3267" s="2">
        <v>41850</v>
      </c>
      <c r="F3267" s="2">
        <v>41858</v>
      </c>
      <c r="G3267" s="1" t="s">
        <v>11</v>
      </c>
      <c r="H3267" t="str">
        <f t="shared" si="153"/>
        <v>E</v>
      </c>
      <c r="I3267">
        <v>1</v>
      </c>
      <c r="J3267">
        <f t="shared" si="154"/>
        <v>7</v>
      </c>
      <c r="K3267" t="str">
        <f>VLOOKUP(B3267,Products[],2,FALSE)</f>
        <v>Computer</v>
      </c>
      <c r="L3267" t="str">
        <f>VLOOKUP(B3267,Products[],3,FALSE)</f>
        <v>Computer - Desktop</v>
      </c>
      <c r="M3267" t="b">
        <f t="shared" si="155"/>
        <v>1</v>
      </c>
    </row>
    <row r="3268" spans="1:13" x14ac:dyDescent="0.25">
      <c r="A3268" t="s">
        <v>6556</v>
      </c>
      <c r="B3268" t="s">
        <v>13</v>
      </c>
      <c r="C3268" t="s">
        <v>6557</v>
      </c>
      <c r="D3268" t="s">
        <v>4009</v>
      </c>
      <c r="E3268" s="2">
        <v>41691</v>
      </c>
      <c r="F3268" s="2">
        <v>41696</v>
      </c>
      <c r="G3268" s="1" t="s">
        <v>11</v>
      </c>
      <c r="H3268" t="str">
        <f t="shared" si="153"/>
        <v>E</v>
      </c>
      <c r="I3268">
        <v>1</v>
      </c>
      <c r="J3268">
        <f t="shared" si="154"/>
        <v>4</v>
      </c>
      <c r="K3268" t="str">
        <f>VLOOKUP(B3268,Products[],2,FALSE)</f>
        <v>Printer</v>
      </c>
      <c r="L3268" t="str">
        <f>VLOOKUP(B3268,Products[],3,FALSE)</f>
        <v>Printer - Other</v>
      </c>
      <c r="M3268" t="b">
        <f t="shared" si="155"/>
        <v>1</v>
      </c>
    </row>
    <row r="3269" spans="1:13" x14ac:dyDescent="0.25">
      <c r="A3269" t="s">
        <v>6558</v>
      </c>
      <c r="B3269" t="s">
        <v>13</v>
      </c>
      <c r="C3269" t="s">
        <v>6559</v>
      </c>
      <c r="D3269" t="s">
        <v>4009</v>
      </c>
      <c r="E3269" s="2">
        <v>41832</v>
      </c>
      <c r="F3269" s="2">
        <v>41836</v>
      </c>
      <c r="G3269" s="1" t="s">
        <v>11</v>
      </c>
      <c r="H3269" t="str">
        <f t="shared" si="153"/>
        <v>E</v>
      </c>
      <c r="I3269">
        <v>1</v>
      </c>
      <c r="J3269">
        <f t="shared" si="154"/>
        <v>3</v>
      </c>
      <c r="K3269" t="str">
        <f>VLOOKUP(B3269,Products[],2,FALSE)</f>
        <v>Printer</v>
      </c>
      <c r="L3269" t="str">
        <f>VLOOKUP(B3269,Products[],3,FALSE)</f>
        <v>Printer - Other</v>
      </c>
      <c r="M3269" t="b">
        <f t="shared" si="155"/>
        <v>1</v>
      </c>
    </row>
    <row r="3270" spans="1:13" x14ac:dyDescent="0.25">
      <c r="A3270" t="s">
        <v>6560</v>
      </c>
      <c r="B3270" t="s">
        <v>44</v>
      </c>
      <c r="C3270" t="s">
        <v>6561</v>
      </c>
      <c r="D3270" t="s">
        <v>4009</v>
      </c>
      <c r="E3270" s="2">
        <v>41761</v>
      </c>
      <c r="F3270" s="2">
        <v>41771</v>
      </c>
      <c r="G3270" s="1" t="s">
        <v>11</v>
      </c>
      <c r="H3270" t="str">
        <f t="shared" si="153"/>
        <v>E</v>
      </c>
      <c r="I3270">
        <v>1</v>
      </c>
      <c r="J3270">
        <f t="shared" si="154"/>
        <v>7</v>
      </c>
      <c r="K3270" t="str">
        <f>VLOOKUP(B3270,Products[],2,FALSE)</f>
        <v>Computer</v>
      </c>
      <c r="L3270" t="str">
        <f>VLOOKUP(B3270,Products[],3,FALSE)</f>
        <v>Computer - Desktop</v>
      </c>
      <c r="M3270" t="b">
        <f t="shared" si="155"/>
        <v>0</v>
      </c>
    </row>
    <row r="3271" spans="1:13" x14ac:dyDescent="0.25">
      <c r="A3271" t="s">
        <v>6562</v>
      </c>
      <c r="B3271" t="s">
        <v>18</v>
      </c>
      <c r="C3271" t="s">
        <v>6563</v>
      </c>
      <c r="D3271" t="s">
        <v>4009</v>
      </c>
      <c r="E3271" s="2">
        <v>41895</v>
      </c>
      <c r="F3271" s="2">
        <v>41898</v>
      </c>
      <c r="G3271" s="1" t="s">
        <v>11</v>
      </c>
      <c r="H3271" t="str">
        <f t="shared" si="153"/>
        <v>E</v>
      </c>
      <c r="I3271">
        <v>1</v>
      </c>
      <c r="J3271">
        <f t="shared" si="154"/>
        <v>2</v>
      </c>
      <c r="K3271" t="str">
        <f>VLOOKUP(B3271,Products[],2,FALSE)</f>
        <v>Computer</v>
      </c>
      <c r="L3271" t="str">
        <f>VLOOKUP(B3271,Products[],3,FALSE)</f>
        <v>Computer - Laptop</v>
      </c>
      <c r="M3271" t="b">
        <f t="shared" si="155"/>
        <v>1</v>
      </c>
    </row>
    <row r="3272" spans="1:13" x14ac:dyDescent="0.25">
      <c r="A3272" t="s">
        <v>6564</v>
      </c>
      <c r="B3272" t="s">
        <v>13</v>
      </c>
      <c r="C3272" t="s">
        <v>6565</v>
      </c>
      <c r="D3272" t="s">
        <v>4009</v>
      </c>
      <c r="E3272" s="2">
        <v>41896</v>
      </c>
      <c r="F3272" s="2">
        <v>41900</v>
      </c>
      <c r="G3272" s="1" t="s">
        <v>11</v>
      </c>
      <c r="H3272" t="str">
        <f t="shared" si="153"/>
        <v>E</v>
      </c>
      <c r="I3272">
        <v>1</v>
      </c>
      <c r="J3272">
        <f t="shared" si="154"/>
        <v>4</v>
      </c>
      <c r="K3272" t="str">
        <f>VLOOKUP(B3272,Products[],2,FALSE)</f>
        <v>Printer</v>
      </c>
      <c r="L3272" t="str">
        <f>VLOOKUP(B3272,Products[],3,FALSE)</f>
        <v>Printer - Other</v>
      </c>
      <c r="M3272" t="b">
        <f t="shared" si="155"/>
        <v>1</v>
      </c>
    </row>
    <row r="3273" spans="1:13" x14ac:dyDescent="0.25">
      <c r="A3273" t="s">
        <v>6566</v>
      </c>
      <c r="B3273" t="s">
        <v>179</v>
      </c>
      <c r="C3273" t="s">
        <v>6567</v>
      </c>
      <c r="D3273" t="s">
        <v>4009</v>
      </c>
      <c r="E3273" s="2">
        <v>41854</v>
      </c>
      <c r="F3273" s="2">
        <v>41855</v>
      </c>
      <c r="G3273" s="1" t="s">
        <v>11</v>
      </c>
      <c r="H3273" t="str">
        <f t="shared" si="153"/>
        <v>E</v>
      </c>
      <c r="I3273">
        <v>1</v>
      </c>
      <c r="J3273">
        <f t="shared" si="154"/>
        <v>1</v>
      </c>
      <c r="K3273" t="str">
        <f>VLOOKUP(B3273,Products[],2,FALSE)</f>
        <v>Barcode Reader</v>
      </c>
      <c r="L3273" t="str">
        <f>VLOOKUP(B3273,Products[],3,FALSE)</f>
        <v>Barcode Reader - Other</v>
      </c>
      <c r="M3273" t="b">
        <f t="shared" si="155"/>
        <v>0</v>
      </c>
    </row>
    <row r="3274" spans="1:13" x14ac:dyDescent="0.25">
      <c r="A3274" t="s">
        <v>6568</v>
      </c>
      <c r="B3274" t="s">
        <v>18</v>
      </c>
      <c r="C3274" t="s">
        <v>6569</v>
      </c>
      <c r="D3274" t="s">
        <v>4009</v>
      </c>
      <c r="E3274" s="2">
        <v>41956</v>
      </c>
      <c r="F3274" s="2">
        <v>41957</v>
      </c>
      <c r="G3274" s="1" t="s">
        <v>11</v>
      </c>
      <c r="H3274" t="str">
        <f t="shared" si="153"/>
        <v>E</v>
      </c>
      <c r="I3274">
        <v>1</v>
      </c>
      <c r="J3274">
        <f t="shared" si="154"/>
        <v>2</v>
      </c>
      <c r="K3274" t="str">
        <f>VLOOKUP(B3274,Products[],2,FALSE)</f>
        <v>Computer</v>
      </c>
      <c r="L3274" t="str">
        <f>VLOOKUP(B3274,Products[],3,FALSE)</f>
        <v>Computer - Laptop</v>
      </c>
      <c r="M3274" t="b">
        <f t="shared" si="155"/>
        <v>0</v>
      </c>
    </row>
    <row r="3275" spans="1:13" x14ac:dyDescent="0.25">
      <c r="A3275" t="s">
        <v>6570</v>
      </c>
      <c r="B3275" t="s">
        <v>18</v>
      </c>
      <c r="C3275" t="s">
        <v>6571</v>
      </c>
      <c r="D3275" t="s">
        <v>4009</v>
      </c>
      <c r="E3275" s="2">
        <v>41763</v>
      </c>
      <c r="F3275" s="2">
        <v>41765</v>
      </c>
      <c r="G3275" s="1" t="s">
        <v>11</v>
      </c>
      <c r="H3275" t="str">
        <f t="shared" si="153"/>
        <v>E</v>
      </c>
      <c r="I3275">
        <v>1</v>
      </c>
      <c r="J3275">
        <f t="shared" si="154"/>
        <v>2</v>
      </c>
      <c r="K3275" t="str">
        <f>VLOOKUP(B3275,Products[],2,FALSE)</f>
        <v>Computer</v>
      </c>
      <c r="L3275" t="str">
        <f>VLOOKUP(B3275,Products[],3,FALSE)</f>
        <v>Computer - Laptop</v>
      </c>
      <c r="M3275" t="b">
        <f t="shared" si="155"/>
        <v>0</v>
      </c>
    </row>
    <row r="3276" spans="1:13" x14ac:dyDescent="0.25">
      <c r="A3276" t="s">
        <v>6572</v>
      </c>
      <c r="B3276" t="s">
        <v>44</v>
      </c>
      <c r="C3276" t="s">
        <v>6573</v>
      </c>
      <c r="D3276" t="s">
        <v>4009</v>
      </c>
      <c r="E3276" s="2">
        <v>41745</v>
      </c>
      <c r="F3276" s="2">
        <v>41752</v>
      </c>
      <c r="G3276" s="1" t="s">
        <v>11</v>
      </c>
      <c r="H3276" t="str">
        <f t="shared" si="153"/>
        <v>E</v>
      </c>
      <c r="I3276">
        <v>1</v>
      </c>
      <c r="J3276">
        <f t="shared" si="154"/>
        <v>6</v>
      </c>
      <c r="K3276" t="str">
        <f>VLOOKUP(B3276,Products[],2,FALSE)</f>
        <v>Computer</v>
      </c>
      <c r="L3276" t="str">
        <f>VLOOKUP(B3276,Products[],3,FALSE)</f>
        <v>Computer - Desktop</v>
      </c>
      <c r="M3276" t="b">
        <f t="shared" si="155"/>
        <v>0</v>
      </c>
    </row>
    <row r="3277" spans="1:13" x14ac:dyDescent="0.25">
      <c r="A3277" t="s">
        <v>6574</v>
      </c>
      <c r="B3277" t="s">
        <v>44</v>
      </c>
      <c r="C3277" t="s">
        <v>6575</v>
      </c>
      <c r="D3277" t="s">
        <v>4009</v>
      </c>
      <c r="E3277" s="2">
        <v>41804</v>
      </c>
      <c r="F3277" s="2">
        <v>41806</v>
      </c>
      <c r="G3277" s="1" t="s">
        <v>11</v>
      </c>
      <c r="H3277" t="str">
        <f t="shared" si="153"/>
        <v>E</v>
      </c>
      <c r="I3277">
        <v>1</v>
      </c>
      <c r="J3277">
        <f t="shared" si="154"/>
        <v>1</v>
      </c>
      <c r="K3277" t="str">
        <f>VLOOKUP(B3277,Products[],2,FALSE)</f>
        <v>Computer</v>
      </c>
      <c r="L3277" t="str">
        <f>VLOOKUP(B3277,Products[],3,FALSE)</f>
        <v>Computer - Desktop</v>
      </c>
      <c r="M3277" t="b">
        <f t="shared" si="155"/>
        <v>0</v>
      </c>
    </row>
    <row r="3278" spans="1:13" x14ac:dyDescent="0.25">
      <c r="A3278" t="s">
        <v>6576</v>
      </c>
      <c r="B3278" t="s">
        <v>13</v>
      </c>
      <c r="C3278" t="s">
        <v>6577</v>
      </c>
      <c r="D3278" t="s">
        <v>4009</v>
      </c>
      <c r="E3278" s="2">
        <v>41649</v>
      </c>
      <c r="F3278" s="2">
        <v>41660</v>
      </c>
      <c r="G3278" s="1" t="s">
        <v>11</v>
      </c>
      <c r="H3278" t="str">
        <f t="shared" si="153"/>
        <v>E</v>
      </c>
      <c r="I3278">
        <v>1</v>
      </c>
      <c r="J3278">
        <f t="shared" si="154"/>
        <v>8</v>
      </c>
      <c r="K3278" t="str">
        <f>VLOOKUP(B3278,Products[],2,FALSE)</f>
        <v>Printer</v>
      </c>
      <c r="L3278" t="str">
        <f>VLOOKUP(B3278,Products[],3,FALSE)</f>
        <v>Printer - Other</v>
      </c>
      <c r="M3278" t="b">
        <f t="shared" si="155"/>
        <v>1</v>
      </c>
    </row>
    <row r="3279" spans="1:13" x14ac:dyDescent="0.25">
      <c r="A3279" t="s">
        <v>6578</v>
      </c>
      <c r="B3279" t="s">
        <v>276</v>
      </c>
      <c r="C3279" t="s">
        <v>6579</v>
      </c>
      <c r="D3279" t="s">
        <v>4009</v>
      </c>
      <c r="E3279" s="2">
        <v>41950</v>
      </c>
      <c r="F3279" s="2">
        <v>41961</v>
      </c>
      <c r="G3279" s="1" t="s">
        <v>11</v>
      </c>
      <c r="H3279" t="str">
        <f t="shared" si="153"/>
        <v>E</v>
      </c>
      <c r="I3279">
        <v>1</v>
      </c>
      <c r="J3279">
        <f t="shared" si="154"/>
        <v>8</v>
      </c>
      <c r="K3279" t="str">
        <f>VLOOKUP(B3279,Products[],2,FALSE)</f>
        <v>Computer</v>
      </c>
      <c r="L3279" t="str">
        <f>VLOOKUP(B3279,Products[],3,FALSE)</f>
        <v>Computer - Server</v>
      </c>
      <c r="M3279" t="b">
        <f t="shared" si="155"/>
        <v>0</v>
      </c>
    </row>
    <row r="3280" spans="1:13" x14ac:dyDescent="0.25">
      <c r="A3280" t="s">
        <v>6580</v>
      </c>
      <c r="B3280" t="s">
        <v>13</v>
      </c>
      <c r="C3280" t="s">
        <v>6581</v>
      </c>
      <c r="D3280" t="s">
        <v>4009</v>
      </c>
      <c r="E3280" s="2">
        <v>41739</v>
      </c>
      <c r="F3280" s="2">
        <v>41743</v>
      </c>
      <c r="G3280" s="1" t="s">
        <v>11</v>
      </c>
      <c r="H3280" t="str">
        <f t="shared" si="153"/>
        <v>E</v>
      </c>
      <c r="I3280">
        <v>1</v>
      </c>
      <c r="J3280">
        <f t="shared" si="154"/>
        <v>3</v>
      </c>
      <c r="K3280" t="str">
        <f>VLOOKUP(B3280,Products[],2,FALSE)</f>
        <v>Printer</v>
      </c>
      <c r="L3280" t="str">
        <f>VLOOKUP(B3280,Products[],3,FALSE)</f>
        <v>Printer - Other</v>
      </c>
      <c r="M3280" t="b">
        <f t="shared" si="155"/>
        <v>1</v>
      </c>
    </row>
    <row r="3281" spans="1:13" x14ac:dyDescent="0.25">
      <c r="A3281" t="s">
        <v>6582</v>
      </c>
      <c r="B3281" t="s">
        <v>27</v>
      </c>
      <c r="C3281" t="s">
        <v>6583</v>
      </c>
      <c r="D3281" t="s">
        <v>4009</v>
      </c>
      <c r="E3281" s="2">
        <v>41923</v>
      </c>
      <c r="F3281" s="2">
        <v>41926</v>
      </c>
      <c r="G3281" s="1" t="s">
        <v>11</v>
      </c>
      <c r="H3281" t="str">
        <f t="shared" si="153"/>
        <v>E</v>
      </c>
      <c r="I3281">
        <v>1</v>
      </c>
      <c r="J3281">
        <f t="shared" si="154"/>
        <v>2</v>
      </c>
      <c r="K3281" t="str">
        <f>VLOOKUP(B3281,Products[],2,FALSE)</f>
        <v>Computer</v>
      </c>
      <c r="L3281" t="str">
        <f>VLOOKUP(B3281,Products[],3,FALSE)</f>
        <v>Computer - Other</v>
      </c>
      <c r="M3281" t="b">
        <f t="shared" si="155"/>
        <v>0</v>
      </c>
    </row>
    <row r="3282" spans="1:13" x14ac:dyDescent="0.25">
      <c r="A3282" t="s">
        <v>6584</v>
      </c>
      <c r="B3282" t="s">
        <v>18</v>
      </c>
      <c r="C3282" t="s">
        <v>6585</v>
      </c>
      <c r="D3282" t="s">
        <v>4009</v>
      </c>
      <c r="E3282" s="2">
        <v>41781</v>
      </c>
      <c r="F3282" s="2">
        <v>41786</v>
      </c>
      <c r="G3282" s="1" t="s">
        <v>11</v>
      </c>
      <c r="H3282" t="str">
        <f t="shared" si="153"/>
        <v>E</v>
      </c>
      <c r="I3282">
        <v>1</v>
      </c>
      <c r="J3282">
        <f t="shared" si="154"/>
        <v>4</v>
      </c>
      <c r="K3282" t="str">
        <f>VLOOKUP(B3282,Products[],2,FALSE)</f>
        <v>Computer</v>
      </c>
      <c r="L3282" t="str">
        <f>VLOOKUP(B3282,Products[],3,FALSE)</f>
        <v>Computer - Laptop</v>
      </c>
      <c r="M3282" t="b">
        <f t="shared" si="155"/>
        <v>0</v>
      </c>
    </row>
    <row r="3283" spans="1:13" x14ac:dyDescent="0.25">
      <c r="A3283" t="s">
        <v>6586</v>
      </c>
      <c r="B3283" t="s">
        <v>18</v>
      </c>
      <c r="C3283" t="s">
        <v>6587</v>
      </c>
      <c r="D3283" t="s">
        <v>4009</v>
      </c>
      <c r="E3283" s="2">
        <v>41837</v>
      </c>
      <c r="F3283" s="2">
        <v>41841</v>
      </c>
      <c r="G3283" s="1" t="s">
        <v>11</v>
      </c>
      <c r="H3283" t="str">
        <f t="shared" si="153"/>
        <v>E</v>
      </c>
      <c r="I3283">
        <v>1</v>
      </c>
      <c r="J3283">
        <f t="shared" si="154"/>
        <v>3</v>
      </c>
      <c r="K3283" t="str">
        <f>VLOOKUP(B3283,Products[],2,FALSE)</f>
        <v>Computer</v>
      </c>
      <c r="L3283" t="str">
        <f>VLOOKUP(B3283,Products[],3,FALSE)</f>
        <v>Computer - Laptop</v>
      </c>
      <c r="M3283" t="b">
        <f t="shared" si="155"/>
        <v>0</v>
      </c>
    </row>
    <row r="3284" spans="1:13" x14ac:dyDescent="0.25">
      <c r="A3284" t="s">
        <v>6588</v>
      </c>
      <c r="B3284" t="s">
        <v>18</v>
      </c>
      <c r="C3284" t="s">
        <v>6589</v>
      </c>
      <c r="D3284" t="s">
        <v>4009</v>
      </c>
      <c r="E3284" s="2">
        <v>41725</v>
      </c>
      <c r="F3284" s="2">
        <v>41730</v>
      </c>
      <c r="G3284" s="1" t="s">
        <v>11</v>
      </c>
      <c r="H3284" t="str">
        <f t="shared" si="153"/>
        <v>E</v>
      </c>
      <c r="I3284">
        <v>1</v>
      </c>
      <c r="J3284">
        <f t="shared" si="154"/>
        <v>4</v>
      </c>
      <c r="K3284" t="str">
        <f>VLOOKUP(B3284,Products[],2,FALSE)</f>
        <v>Computer</v>
      </c>
      <c r="L3284" t="str">
        <f>VLOOKUP(B3284,Products[],3,FALSE)</f>
        <v>Computer - Laptop</v>
      </c>
      <c r="M3284" t="b">
        <f t="shared" si="155"/>
        <v>0</v>
      </c>
    </row>
    <row r="3285" spans="1:13" x14ac:dyDescent="0.25">
      <c r="A3285" t="s">
        <v>6590</v>
      </c>
      <c r="B3285" t="s">
        <v>27</v>
      </c>
      <c r="C3285" t="s">
        <v>6591</v>
      </c>
      <c r="D3285" t="s">
        <v>4009</v>
      </c>
      <c r="E3285" s="2">
        <v>41672</v>
      </c>
      <c r="F3285" s="2">
        <v>41675</v>
      </c>
      <c r="G3285" s="1" t="s">
        <v>11</v>
      </c>
      <c r="H3285" t="str">
        <f t="shared" si="153"/>
        <v>E</v>
      </c>
      <c r="I3285">
        <v>1</v>
      </c>
      <c r="J3285">
        <f t="shared" si="154"/>
        <v>3</v>
      </c>
      <c r="K3285" t="str">
        <f>VLOOKUP(B3285,Products[],2,FALSE)</f>
        <v>Computer</v>
      </c>
      <c r="L3285" t="str">
        <f>VLOOKUP(B3285,Products[],3,FALSE)</f>
        <v>Computer - Other</v>
      </c>
      <c r="M3285" t="b">
        <f t="shared" si="155"/>
        <v>1</v>
      </c>
    </row>
    <row r="3286" spans="1:13" x14ac:dyDescent="0.25">
      <c r="A3286" t="s">
        <v>6592</v>
      </c>
      <c r="B3286" t="s">
        <v>179</v>
      </c>
      <c r="C3286" t="s">
        <v>6593</v>
      </c>
      <c r="D3286" t="s">
        <v>4009</v>
      </c>
      <c r="E3286" s="2">
        <v>41727</v>
      </c>
      <c r="F3286" s="2">
        <v>41739</v>
      </c>
      <c r="G3286" s="1" t="s">
        <v>11</v>
      </c>
      <c r="H3286" t="str">
        <f t="shared" si="153"/>
        <v>E</v>
      </c>
      <c r="I3286">
        <v>1</v>
      </c>
      <c r="J3286">
        <f t="shared" si="154"/>
        <v>9</v>
      </c>
      <c r="K3286" t="str">
        <f>VLOOKUP(B3286,Products[],2,FALSE)</f>
        <v>Barcode Reader</v>
      </c>
      <c r="L3286" t="str">
        <f>VLOOKUP(B3286,Products[],3,FALSE)</f>
        <v>Barcode Reader - Other</v>
      </c>
      <c r="M3286" t="b">
        <f t="shared" si="155"/>
        <v>0</v>
      </c>
    </row>
    <row r="3287" spans="1:13" x14ac:dyDescent="0.25">
      <c r="A3287" t="s">
        <v>6594</v>
      </c>
      <c r="B3287" t="s">
        <v>13</v>
      </c>
      <c r="C3287" t="s">
        <v>6595</v>
      </c>
      <c r="D3287" t="s">
        <v>4009</v>
      </c>
      <c r="E3287" s="2">
        <v>41655</v>
      </c>
      <c r="F3287" s="2">
        <v>41659</v>
      </c>
      <c r="G3287" s="1" t="s">
        <v>11</v>
      </c>
      <c r="H3287" t="str">
        <f t="shared" si="153"/>
        <v>E</v>
      </c>
      <c r="I3287">
        <v>1</v>
      </c>
      <c r="J3287">
        <f t="shared" si="154"/>
        <v>3</v>
      </c>
      <c r="K3287" t="str">
        <f>VLOOKUP(B3287,Products[],2,FALSE)</f>
        <v>Printer</v>
      </c>
      <c r="L3287" t="str">
        <f>VLOOKUP(B3287,Products[],3,FALSE)</f>
        <v>Printer - Other</v>
      </c>
      <c r="M3287" t="b">
        <f t="shared" si="155"/>
        <v>1</v>
      </c>
    </row>
    <row r="3288" spans="1:13" x14ac:dyDescent="0.25">
      <c r="A3288" t="s">
        <v>6596</v>
      </c>
      <c r="B3288" t="s">
        <v>18</v>
      </c>
      <c r="C3288" t="s">
        <v>6597</v>
      </c>
      <c r="D3288" t="s">
        <v>4009</v>
      </c>
      <c r="E3288" s="2">
        <v>41784</v>
      </c>
      <c r="F3288" s="2">
        <v>41786</v>
      </c>
      <c r="G3288" s="1" t="s">
        <v>11</v>
      </c>
      <c r="H3288" t="str">
        <f t="shared" si="153"/>
        <v>E</v>
      </c>
      <c r="I3288">
        <v>1</v>
      </c>
      <c r="J3288">
        <f t="shared" si="154"/>
        <v>2</v>
      </c>
      <c r="K3288" t="str">
        <f>VLOOKUP(B3288,Products[],2,FALSE)</f>
        <v>Computer</v>
      </c>
      <c r="L3288" t="str">
        <f>VLOOKUP(B3288,Products[],3,FALSE)</f>
        <v>Computer - Laptop</v>
      </c>
      <c r="M3288" t="b">
        <f t="shared" si="155"/>
        <v>0</v>
      </c>
    </row>
    <row r="3289" spans="1:13" x14ac:dyDescent="0.25">
      <c r="A3289" t="s">
        <v>6598</v>
      </c>
      <c r="B3289" t="s">
        <v>44</v>
      </c>
      <c r="C3289" t="s">
        <v>6599</v>
      </c>
      <c r="D3289" t="s">
        <v>4009</v>
      </c>
      <c r="E3289" s="2">
        <v>41811</v>
      </c>
      <c r="F3289" s="2">
        <v>41821</v>
      </c>
      <c r="G3289" s="1" t="s">
        <v>11</v>
      </c>
      <c r="H3289" t="str">
        <f t="shared" si="153"/>
        <v>E</v>
      </c>
      <c r="I3289">
        <v>1</v>
      </c>
      <c r="J3289">
        <f t="shared" si="154"/>
        <v>7</v>
      </c>
      <c r="K3289" t="str">
        <f>VLOOKUP(B3289,Products[],2,FALSE)</f>
        <v>Computer</v>
      </c>
      <c r="L3289" t="str">
        <f>VLOOKUP(B3289,Products[],3,FALSE)</f>
        <v>Computer - Desktop</v>
      </c>
      <c r="M3289" t="b">
        <f t="shared" si="155"/>
        <v>1</v>
      </c>
    </row>
    <row r="3290" spans="1:13" x14ac:dyDescent="0.25">
      <c r="A3290" t="s">
        <v>6600</v>
      </c>
      <c r="B3290" t="s">
        <v>13</v>
      </c>
      <c r="C3290" t="s">
        <v>6601</v>
      </c>
      <c r="D3290" t="s">
        <v>4009</v>
      </c>
      <c r="E3290" s="2">
        <v>41907</v>
      </c>
      <c r="F3290" s="2">
        <v>41908</v>
      </c>
      <c r="G3290" s="1" t="s">
        <v>11</v>
      </c>
      <c r="H3290" t="str">
        <f t="shared" si="153"/>
        <v>E</v>
      </c>
      <c r="I3290">
        <v>1</v>
      </c>
      <c r="J3290">
        <f t="shared" si="154"/>
        <v>2</v>
      </c>
      <c r="K3290" t="str">
        <f>VLOOKUP(B3290,Products[],2,FALSE)</f>
        <v>Printer</v>
      </c>
      <c r="L3290" t="str">
        <f>VLOOKUP(B3290,Products[],3,FALSE)</f>
        <v>Printer - Other</v>
      </c>
      <c r="M3290" t="b">
        <f t="shared" si="155"/>
        <v>1</v>
      </c>
    </row>
    <row r="3291" spans="1:13" x14ac:dyDescent="0.25">
      <c r="A3291" t="s">
        <v>6602</v>
      </c>
      <c r="B3291" t="s">
        <v>8</v>
      </c>
      <c r="C3291" t="s">
        <v>6603</v>
      </c>
      <c r="D3291" t="s">
        <v>4009</v>
      </c>
      <c r="E3291" s="2">
        <v>41865</v>
      </c>
      <c r="F3291" s="2">
        <v>41871</v>
      </c>
      <c r="G3291" s="1" t="s">
        <v>11</v>
      </c>
      <c r="H3291" t="str">
        <f t="shared" si="153"/>
        <v>E</v>
      </c>
      <c r="I3291">
        <v>1</v>
      </c>
      <c r="J3291">
        <f t="shared" si="154"/>
        <v>5</v>
      </c>
      <c r="K3291" t="str">
        <f>VLOOKUP(B3291,Products[],2,FALSE)</f>
        <v>Mobile Computer</v>
      </c>
      <c r="L3291" t="str">
        <f>VLOOKUP(B3291,Products[],3,FALSE)</f>
        <v>Mobile Computer - Other</v>
      </c>
      <c r="M3291" t="b">
        <f t="shared" si="155"/>
        <v>0</v>
      </c>
    </row>
    <row r="3292" spans="1:13" x14ac:dyDescent="0.25">
      <c r="A3292" t="s">
        <v>6604</v>
      </c>
      <c r="B3292" t="s">
        <v>13</v>
      </c>
      <c r="C3292" t="s">
        <v>6605</v>
      </c>
      <c r="D3292" t="s">
        <v>4009</v>
      </c>
      <c r="E3292" s="2">
        <v>41795</v>
      </c>
      <c r="F3292" s="2">
        <v>41796</v>
      </c>
      <c r="G3292" s="1" t="s">
        <v>11</v>
      </c>
      <c r="H3292" t="str">
        <f t="shared" si="153"/>
        <v>E</v>
      </c>
      <c r="I3292">
        <v>1</v>
      </c>
      <c r="J3292">
        <f t="shared" si="154"/>
        <v>2</v>
      </c>
      <c r="K3292" t="str">
        <f>VLOOKUP(B3292,Products[],2,FALSE)</f>
        <v>Printer</v>
      </c>
      <c r="L3292" t="str">
        <f>VLOOKUP(B3292,Products[],3,FALSE)</f>
        <v>Printer - Other</v>
      </c>
      <c r="M3292" t="b">
        <f t="shared" si="155"/>
        <v>1</v>
      </c>
    </row>
    <row r="3293" spans="1:13" x14ac:dyDescent="0.25">
      <c r="A3293" t="s">
        <v>6606</v>
      </c>
      <c r="B3293" t="s">
        <v>18</v>
      </c>
      <c r="C3293" t="s">
        <v>6607</v>
      </c>
      <c r="D3293" t="s">
        <v>4009</v>
      </c>
      <c r="E3293" s="2">
        <v>41951</v>
      </c>
      <c r="F3293" s="2">
        <v>41953</v>
      </c>
      <c r="G3293" s="1" t="s">
        <v>11</v>
      </c>
      <c r="H3293" t="str">
        <f t="shared" si="153"/>
        <v>E</v>
      </c>
      <c r="I3293">
        <v>1</v>
      </c>
      <c r="J3293">
        <f t="shared" si="154"/>
        <v>1</v>
      </c>
      <c r="K3293" t="str">
        <f>VLOOKUP(B3293,Products[],2,FALSE)</f>
        <v>Computer</v>
      </c>
      <c r="L3293" t="str">
        <f>VLOOKUP(B3293,Products[],3,FALSE)</f>
        <v>Computer - Laptop</v>
      </c>
      <c r="M3293" t="b">
        <f t="shared" si="155"/>
        <v>0</v>
      </c>
    </row>
    <row r="3294" spans="1:13" x14ac:dyDescent="0.25">
      <c r="A3294" t="s">
        <v>6608</v>
      </c>
      <c r="B3294" t="s">
        <v>44</v>
      </c>
      <c r="C3294" t="s">
        <v>6609</v>
      </c>
      <c r="D3294" t="s">
        <v>4009</v>
      </c>
      <c r="E3294" s="2">
        <v>41783</v>
      </c>
      <c r="F3294" s="2">
        <v>41785</v>
      </c>
      <c r="G3294" s="1" t="s">
        <v>11</v>
      </c>
      <c r="H3294" t="str">
        <f t="shared" si="153"/>
        <v>E</v>
      </c>
      <c r="I3294">
        <v>1</v>
      </c>
      <c r="J3294">
        <f t="shared" si="154"/>
        <v>1</v>
      </c>
      <c r="K3294" t="str">
        <f>VLOOKUP(B3294,Products[],2,FALSE)</f>
        <v>Computer</v>
      </c>
      <c r="L3294" t="str">
        <f>VLOOKUP(B3294,Products[],3,FALSE)</f>
        <v>Computer - Desktop</v>
      </c>
      <c r="M3294" t="b">
        <f t="shared" si="155"/>
        <v>0</v>
      </c>
    </row>
    <row r="3295" spans="1:13" x14ac:dyDescent="0.25">
      <c r="A3295" t="s">
        <v>6610</v>
      </c>
      <c r="B3295" t="s">
        <v>276</v>
      </c>
      <c r="C3295" t="s">
        <v>6611</v>
      </c>
      <c r="D3295" t="s">
        <v>4009</v>
      </c>
      <c r="E3295" s="2">
        <v>41893</v>
      </c>
      <c r="F3295" s="2">
        <v>41894</v>
      </c>
      <c r="G3295" s="1" t="s">
        <v>11</v>
      </c>
      <c r="H3295" t="str">
        <f t="shared" si="153"/>
        <v>E</v>
      </c>
      <c r="I3295">
        <v>1</v>
      </c>
      <c r="J3295">
        <f t="shared" si="154"/>
        <v>2</v>
      </c>
      <c r="K3295" t="str">
        <f>VLOOKUP(B3295,Products[],2,FALSE)</f>
        <v>Computer</v>
      </c>
      <c r="L3295" t="str">
        <f>VLOOKUP(B3295,Products[],3,FALSE)</f>
        <v>Computer - Server</v>
      </c>
      <c r="M3295" t="b">
        <f t="shared" si="155"/>
        <v>1</v>
      </c>
    </row>
    <row r="3296" spans="1:13" x14ac:dyDescent="0.25">
      <c r="A3296" t="s">
        <v>6612</v>
      </c>
      <c r="B3296" t="s">
        <v>30</v>
      </c>
      <c r="C3296" t="s">
        <v>6613</v>
      </c>
      <c r="D3296" t="s">
        <v>4009</v>
      </c>
      <c r="E3296" s="2">
        <v>41705</v>
      </c>
      <c r="F3296" s="2">
        <v>41709</v>
      </c>
      <c r="G3296" s="1" t="s">
        <v>11</v>
      </c>
      <c r="H3296" t="str">
        <f t="shared" si="153"/>
        <v>E</v>
      </c>
      <c r="I3296">
        <v>1</v>
      </c>
      <c r="J3296">
        <f t="shared" si="154"/>
        <v>3</v>
      </c>
      <c r="K3296" t="str">
        <f>VLOOKUP(B3296,Products[],2,FALSE)</f>
        <v>Barcode Reader</v>
      </c>
      <c r="L3296" t="str">
        <f>VLOOKUP(B3296,Products[],3,FALSE)</f>
        <v>Barcode Reader - Handheld</v>
      </c>
      <c r="M3296" t="b">
        <f t="shared" si="155"/>
        <v>0</v>
      </c>
    </row>
    <row r="3297" spans="1:13" x14ac:dyDescent="0.25">
      <c r="A3297" t="s">
        <v>6614</v>
      </c>
      <c r="B3297" t="s">
        <v>13</v>
      </c>
      <c r="C3297" t="s">
        <v>6615</v>
      </c>
      <c r="D3297" t="s">
        <v>4009</v>
      </c>
      <c r="E3297" s="2">
        <v>41693</v>
      </c>
      <c r="F3297" s="2">
        <v>41705</v>
      </c>
      <c r="G3297" s="1" t="s">
        <v>11</v>
      </c>
      <c r="H3297" t="str">
        <f t="shared" si="153"/>
        <v>E</v>
      </c>
      <c r="I3297">
        <v>1</v>
      </c>
      <c r="J3297">
        <f t="shared" si="154"/>
        <v>10</v>
      </c>
      <c r="K3297" t="str">
        <f>VLOOKUP(B3297,Products[],2,FALSE)</f>
        <v>Printer</v>
      </c>
      <c r="L3297" t="str">
        <f>VLOOKUP(B3297,Products[],3,FALSE)</f>
        <v>Printer - Other</v>
      </c>
      <c r="M3297" t="b">
        <f t="shared" si="155"/>
        <v>1</v>
      </c>
    </row>
    <row r="3298" spans="1:13" x14ac:dyDescent="0.25">
      <c r="A3298" t="s">
        <v>6616</v>
      </c>
      <c r="B3298" t="s">
        <v>84</v>
      </c>
      <c r="C3298" t="s">
        <v>6617</v>
      </c>
      <c r="D3298" t="s">
        <v>4009</v>
      </c>
      <c r="E3298" s="2">
        <v>41867</v>
      </c>
      <c r="F3298" s="2">
        <v>41880</v>
      </c>
      <c r="G3298" s="1" t="s">
        <v>11</v>
      </c>
      <c r="H3298" t="str">
        <f t="shared" si="153"/>
        <v>E</v>
      </c>
      <c r="I3298">
        <v>1</v>
      </c>
      <c r="J3298">
        <f t="shared" si="154"/>
        <v>10</v>
      </c>
      <c r="K3298" t="str">
        <f>VLOOKUP(B3298,Products[],2,FALSE)</f>
        <v>Mobile Computer</v>
      </c>
      <c r="L3298" t="str">
        <f>VLOOKUP(B3298,Products[],3,FALSE)</f>
        <v>Mobile Computer - Standard</v>
      </c>
      <c r="M3298" t="b">
        <f t="shared" si="155"/>
        <v>0</v>
      </c>
    </row>
    <row r="3299" spans="1:13" x14ac:dyDescent="0.25">
      <c r="A3299" t="s">
        <v>6618</v>
      </c>
      <c r="B3299" t="s">
        <v>18</v>
      </c>
      <c r="C3299" t="s">
        <v>6619</v>
      </c>
      <c r="D3299" t="s">
        <v>4009</v>
      </c>
      <c r="E3299" s="2">
        <v>41741</v>
      </c>
      <c r="F3299" s="2">
        <v>41743</v>
      </c>
      <c r="G3299" s="1" t="s">
        <v>11</v>
      </c>
      <c r="H3299" t="str">
        <f t="shared" si="153"/>
        <v>E</v>
      </c>
      <c r="I3299">
        <v>1</v>
      </c>
      <c r="J3299">
        <f t="shared" si="154"/>
        <v>1</v>
      </c>
      <c r="K3299" t="str">
        <f>VLOOKUP(B3299,Products[],2,FALSE)</f>
        <v>Computer</v>
      </c>
      <c r="L3299" t="str">
        <f>VLOOKUP(B3299,Products[],3,FALSE)</f>
        <v>Computer - Laptop</v>
      </c>
      <c r="M3299" t="b">
        <f t="shared" si="155"/>
        <v>0</v>
      </c>
    </row>
    <row r="3300" spans="1:13" x14ac:dyDescent="0.25">
      <c r="A3300" t="s">
        <v>6620</v>
      </c>
      <c r="B3300" t="s">
        <v>44</v>
      </c>
      <c r="C3300" t="s">
        <v>6621</v>
      </c>
      <c r="D3300" t="s">
        <v>4009</v>
      </c>
      <c r="E3300" s="2">
        <v>41711</v>
      </c>
      <c r="F3300" s="2">
        <v>41725</v>
      </c>
      <c r="G3300" s="1" t="s">
        <v>11</v>
      </c>
      <c r="H3300" t="str">
        <f t="shared" si="153"/>
        <v>E</v>
      </c>
      <c r="I3300">
        <v>1</v>
      </c>
      <c r="J3300">
        <f t="shared" si="154"/>
        <v>11</v>
      </c>
      <c r="K3300" t="str">
        <f>VLOOKUP(B3300,Products[],2,FALSE)</f>
        <v>Computer</v>
      </c>
      <c r="L3300" t="str">
        <f>VLOOKUP(B3300,Products[],3,FALSE)</f>
        <v>Computer - Desktop</v>
      </c>
      <c r="M3300" t="b">
        <f t="shared" si="155"/>
        <v>0</v>
      </c>
    </row>
    <row r="3301" spans="1:13" x14ac:dyDescent="0.25">
      <c r="A3301" t="s">
        <v>6622</v>
      </c>
      <c r="B3301" t="s">
        <v>8</v>
      </c>
      <c r="C3301" t="s">
        <v>6623</v>
      </c>
      <c r="D3301" t="s">
        <v>4009</v>
      </c>
      <c r="E3301" s="2">
        <v>41984</v>
      </c>
      <c r="F3301" s="2">
        <v>41989</v>
      </c>
      <c r="G3301" s="1" t="s">
        <v>11</v>
      </c>
      <c r="H3301" t="str">
        <f t="shared" si="153"/>
        <v>E</v>
      </c>
      <c r="I3301">
        <v>1</v>
      </c>
      <c r="J3301">
        <f t="shared" si="154"/>
        <v>4</v>
      </c>
      <c r="K3301" t="str">
        <f>VLOOKUP(B3301,Products[],2,FALSE)</f>
        <v>Mobile Computer</v>
      </c>
      <c r="L3301" t="str">
        <f>VLOOKUP(B3301,Products[],3,FALSE)</f>
        <v>Mobile Computer - Other</v>
      </c>
      <c r="M3301" t="b">
        <f t="shared" si="155"/>
        <v>0</v>
      </c>
    </row>
    <row r="3302" spans="1:13" x14ac:dyDescent="0.25">
      <c r="A3302" t="s">
        <v>6624</v>
      </c>
      <c r="B3302" t="s">
        <v>27</v>
      </c>
      <c r="C3302" t="s">
        <v>6625</v>
      </c>
      <c r="D3302" t="s">
        <v>4009</v>
      </c>
      <c r="E3302" s="2">
        <v>41994</v>
      </c>
      <c r="F3302" s="2">
        <v>42003</v>
      </c>
      <c r="G3302" s="1" t="s">
        <v>11</v>
      </c>
      <c r="H3302" t="str">
        <f t="shared" si="153"/>
        <v>E</v>
      </c>
      <c r="I3302">
        <v>1</v>
      </c>
      <c r="J3302">
        <f t="shared" si="154"/>
        <v>7</v>
      </c>
      <c r="K3302" t="str">
        <f>VLOOKUP(B3302,Products[],2,FALSE)</f>
        <v>Computer</v>
      </c>
      <c r="L3302" t="str">
        <f>VLOOKUP(B3302,Products[],3,FALSE)</f>
        <v>Computer - Other</v>
      </c>
      <c r="M3302" t="b">
        <f t="shared" si="155"/>
        <v>0</v>
      </c>
    </row>
    <row r="3303" spans="1:13" x14ac:dyDescent="0.25">
      <c r="A3303" t="s">
        <v>6626</v>
      </c>
      <c r="B3303" t="s">
        <v>35</v>
      </c>
      <c r="C3303" t="s">
        <v>6627</v>
      </c>
      <c r="D3303" t="s">
        <v>4009</v>
      </c>
      <c r="E3303" s="2">
        <v>41895</v>
      </c>
      <c r="F3303" s="2">
        <v>41898</v>
      </c>
      <c r="G3303" s="1" t="s">
        <v>11</v>
      </c>
      <c r="H3303" t="str">
        <f t="shared" si="153"/>
        <v>E</v>
      </c>
      <c r="I3303">
        <v>1</v>
      </c>
      <c r="J3303">
        <f t="shared" si="154"/>
        <v>2</v>
      </c>
      <c r="K3303" t="str">
        <f>VLOOKUP(B3303,Products[],2,FALSE)</f>
        <v>Printer</v>
      </c>
      <c r="L3303" t="str">
        <f>VLOOKUP(B3303,Products[],3,FALSE)</f>
        <v>Printer - Laser</v>
      </c>
      <c r="M3303" t="b">
        <f t="shared" si="155"/>
        <v>1</v>
      </c>
    </row>
    <row r="3304" spans="1:13" x14ac:dyDescent="0.25">
      <c r="A3304" t="s">
        <v>6628</v>
      </c>
      <c r="B3304" t="s">
        <v>44</v>
      </c>
      <c r="C3304" t="s">
        <v>6629</v>
      </c>
      <c r="D3304" t="s">
        <v>4009</v>
      </c>
      <c r="E3304" s="2">
        <v>41768</v>
      </c>
      <c r="F3304" s="2">
        <v>41773</v>
      </c>
      <c r="G3304" s="1" t="s">
        <v>11</v>
      </c>
      <c r="H3304" t="str">
        <f t="shared" si="153"/>
        <v>E</v>
      </c>
      <c r="I3304">
        <v>1</v>
      </c>
      <c r="J3304">
        <f t="shared" si="154"/>
        <v>4</v>
      </c>
      <c r="K3304" t="str">
        <f>VLOOKUP(B3304,Products[],2,FALSE)</f>
        <v>Computer</v>
      </c>
      <c r="L3304" t="str">
        <f>VLOOKUP(B3304,Products[],3,FALSE)</f>
        <v>Computer - Desktop</v>
      </c>
      <c r="M3304" t="b">
        <f t="shared" si="155"/>
        <v>0</v>
      </c>
    </row>
    <row r="3305" spans="1:13" x14ac:dyDescent="0.25">
      <c r="A3305" t="s">
        <v>6630</v>
      </c>
      <c r="B3305" t="s">
        <v>27</v>
      </c>
      <c r="C3305" t="s">
        <v>6631</v>
      </c>
      <c r="D3305" t="s">
        <v>4009</v>
      </c>
      <c r="E3305" s="2">
        <v>41801</v>
      </c>
      <c r="F3305" s="2">
        <v>41806</v>
      </c>
      <c r="G3305" s="1" t="s">
        <v>11</v>
      </c>
      <c r="H3305" t="str">
        <f t="shared" si="153"/>
        <v>E</v>
      </c>
      <c r="I3305">
        <v>1</v>
      </c>
      <c r="J3305">
        <f t="shared" si="154"/>
        <v>4</v>
      </c>
      <c r="K3305" t="str">
        <f>VLOOKUP(B3305,Products[],2,FALSE)</f>
        <v>Computer</v>
      </c>
      <c r="L3305" t="str">
        <f>VLOOKUP(B3305,Products[],3,FALSE)</f>
        <v>Computer - Other</v>
      </c>
      <c r="M3305" t="b">
        <f t="shared" si="155"/>
        <v>0</v>
      </c>
    </row>
    <row r="3306" spans="1:13" x14ac:dyDescent="0.25">
      <c r="A3306" t="s">
        <v>6632</v>
      </c>
      <c r="B3306" t="s">
        <v>13</v>
      </c>
      <c r="C3306" t="s">
        <v>6633</v>
      </c>
      <c r="D3306" t="s">
        <v>4009</v>
      </c>
      <c r="E3306" s="2">
        <v>41721</v>
      </c>
      <c r="F3306" s="2">
        <v>41732</v>
      </c>
      <c r="G3306" s="1" t="s">
        <v>11</v>
      </c>
      <c r="H3306" t="str">
        <f t="shared" si="153"/>
        <v>E</v>
      </c>
      <c r="I3306">
        <v>1</v>
      </c>
      <c r="J3306">
        <f t="shared" si="154"/>
        <v>9</v>
      </c>
      <c r="K3306" t="str">
        <f>VLOOKUP(B3306,Products[],2,FALSE)</f>
        <v>Printer</v>
      </c>
      <c r="L3306" t="str">
        <f>VLOOKUP(B3306,Products[],3,FALSE)</f>
        <v>Printer - Other</v>
      </c>
      <c r="M3306" t="b">
        <f t="shared" si="155"/>
        <v>1</v>
      </c>
    </row>
    <row r="3307" spans="1:13" x14ac:dyDescent="0.25">
      <c r="A3307" t="s">
        <v>6634</v>
      </c>
      <c r="B3307" t="s">
        <v>27</v>
      </c>
      <c r="C3307" t="s">
        <v>6635</v>
      </c>
      <c r="D3307" t="s">
        <v>4009</v>
      </c>
      <c r="E3307" s="2">
        <v>41887</v>
      </c>
      <c r="F3307" s="2">
        <v>41891</v>
      </c>
      <c r="G3307" s="1" t="s">
        <v>11</v>
      </c>
      <c r="H3307" t="str">
        <f t="shared" si="153"/>
        <v>E</v>
      </c>
      <c r="I3307">
        <v>1</v>
      </c>
      <c r="J3307">
        <f t="shared" si="154"/>
        <v>3</v>
      </c>
      <c r="K3307" t="str">
        <f>VLOOKUP(B3307,Products[],2,FALSE)</f>
        <v>Computer</v>
      </c>
      <c r="L3307" t="str">
        <f>VLOOKUP(B3307,Products[],3,FALSE)</f>
        <v>Computer - Other</v>
      </c>
      <c r="M3307" t="b">
        <f t="shared" si="155"/>
        <v>0</v>
      </c>
    </row>
    <row r="3308" spans="1:13" x14ac:dyDescent="0.25">
      <c r="A3308" t="s">
        <v>6636</v>
      </c>
      <c r="B3308" t="s">
        <v>30</v>
      </c>
      <c r="C3308" t="s">
        <v>6637</v>
      </c>
      <c r="D3308" t="s">
        <v>4009</v>
      </c>
      <c r="E3308" s="2">
        <v>41986</v>
      </c>
      <c r="F3308" s="2">
        <v>41990</v>
      </c>
      <c r="G3308" s="1" t="s">
        <v>11</v>
      </c>
      <c r="H3308" t="str">
        <f t="shared" si="153"/>
        <v>E</v>
      </c>
      <c r="I3308">
        <v>1</v>
      </c>
      <c r="J3308">
        <f t="shared" si="154"/>
        <v>3</v>
      </c>
      <c r="K3308" t="str">
        <f>VLOOKUP(B3308,Products[],2,FALSE)</f>
        <v>Barcode Reader</v>
      </c>
      <c r="L3308" t="str">
        <f>VLOOKUP(B3308,Products[],3,FALSE)</f>
        <v>Barcode Reader - Handheld</v>
      </c>
      <c r="M3308" t="b">
        <f t="shared" si="155"/>
        <v>1</v>
      </c>
    </row>
    <row r="3309" spans="1:13" x14ac:dyDescent="0.25">
      <c r="A3309" t="s">
        <v>6638</v>
      </c>
      <c r="B3309" t="s">
        <v>30</v>
      </c>
      <c r="C3309" t="s">
        <v>6639</v>
      </c>
      <c r="D3309" t="s">
        <v>4009</v>
      </c>
      <c r="E3309" s="2">
        <v>41680</v>
      </c>
      <c r="F3309" s="2">
        <v>41694</v>
      </c>
      <c r="G3309" s="1" t="s">
        <v>11</v>
      </c>
      <c r="H3309" t="str">
        <f t="shared" si="153"/>
        <v>E</v>
      </c>
      <c r="I3309">
        <v>1</v>
      </c>
      <c r="J3309">
        <f t="shared" si="154"/>
        <v>11</v>
      </c>
      <c r="K3309" t="str">
        <f>VLOOKUP(B3309,Products[],2,FALSE)</f>
        <v>Barcode Reader</v>
      </c>
      <c r="L3309" t="str">
        <f>VLOOKUP(B3309,Products[],3,FALSE)</f>
        <v>Barcode Reader - Handheld</v>
      </c>
      <c r="M3309" t="b">
        <f t="shared" si="155"/>
        <v>0</v>
      </c>
    </row>
    <row r="3310" spans="1:13" x14ac:dyDescent="0.25">
      <c r="A3310" t="s">
        <v>6640</v>
      </c>
      <c r="B3310" t="s">
        <v>13</v>
      </c>
      <c r="C3310" t="s">
        <v>6641</v>
      </c>
      <c r="D3310" t="s">
        <v>4009</v>
      </c>
      <c r="E3310" s="2">
        <v>41657</v>
      </c>
      <c r="F3310" s="2">
        <v>41659</v>
      </c>
      <c r="G3310" s="1" t="s">
        <v>11</v>
      </c>
      <c r="H3310" t="str">
        <f t="shared" si="153"/>
        <v>E</v>
      </c>
      <c r="I3310">
        <v>1</v>
      </c>
      <c r="J3310">
        <f t="shared" si="154"/>
        <v>1</v>
      </c>
      <c r="K3310" t="str">
        <f>VLOOKUP(B3310,Products[],2,FALSE)</f>
        <v>Printer</v>
      </c>
      <c r="L3310" t="str">
        <f>VLOOKUP(B3310,Products[],3,FALSE)</f>
        <v>Printer - Other</v>
      </c>
      <c r="M3310" t="b">
        <f t="shared" si="155"/>
        <v>1</v>
      </c>
    </row>
    <row r="3311" spans="1:13" x14ac:dyDescent="0.25">
      <c r="A3311" t="s">
        <v>6642</v>
      </c>
      <c r="B3311" t="s">
        <v>18</v>
      </c>
      <c r="C3311" t="s">
        <v>6643</v>
      </c>
      <c r="D3311" t="s">
        <v>4009</v>
      </c>
      <c r="E3311" s="2">
        <v>41659</v>
      </c>
      <c r="F3311" s="2">
        <v>41662</v>
      </c>
      <c r="G3311" s="1" t="s">
        <v>11</v>
      </c>
      <c r="H3311" t="str">
        <f t="shared" si="153"/>
        <v>E</v>
      </c>
      <c r="I3311">
        <v>1</v>
      </c>
      <c r="J3311">
        <f t="shared" si="154"/>
        <v>4</v>
      </c>
      <c r="K3311" t="str">
        <f>VLOOKUP(B3311,Products[],2,FALSE)</f>
        <v>Computer</v>
      </c>
      <c r="L3311" t="str">
        <f>VLOOKUP(B3311,Products[],3,FALSE)</f>
        <v>Computer - Laptop</v>
      </c>
      <c r="M3311" t="b">
        <f t="shared" si="155"/>
        <v>0</v>
      </c>
    </row>
    <row r="3312" spans="1:13" x14ac:dyDescent="0.25">
      <c r="A3312" t="s">
        <v>6644</v>
      </c>
      <c r="B3312" t="s">
        <v>84</v>
      </c>
      <c r="C3312" t="s">
        <v>6645</v>
      </c>
      <c r="D3312" t="s">
        <v>4009</v>
      </c>
      <c r="E3312" s="2">
        <v>41878</v>
      </c>
      <c r="F3312" s="2">
        <v>41880</v>
      </c>
      <c r="G3312" s="1" t="s">
        <v>11</v>
      </c>
      <c r="H3312" t="str">
        <f t="shared" si="153"/>
        <v>E</v>
      </c>
      <c r="I3312">
        <v>1</v>
      </c>
      <c r="J3312">
        <f t="shared" si="154"/>
        <v>3</v>
      </c>
      <c r="K3312" t="str">
        <f>VLOOKUP(B3312,Products[],2,FALSE)</f>
        <v>Mobile Computer</v>
      </c>
      <c r="L3312" t="str">
        <f>VLOOKUP(B3312,Products[],3,FALSE)</f>
        <v>Mobile Computer - Standard</v>
      </c>
      <c r="M3312" t="b">
        <f t="shared" si="155"/>
        <v>1</v>
      </c>
    </row>
    <row r="3313" spans="1:13" x14ac:dyDescent="0.25">
      <c r="A3313" t="s">
        <v>6646</v>
      </c>
      <c r="B3313" t="s">
        <v>44</v>
      </c>
      <c r="C3313" t="s">
        <v>6647</v>
      </c>
      <c r="D3313" t="s">
        <v>4009</v>
      </c>
      <c r="E3313" s="2">
        <v>41817</v>
      </c>
      <c r="F3313" s="2">
        <v>41822</v>
      </c>
      <c r="G3313" s="1" t="s">
        <v>11</v>
      </c>
      <c r="H3313" t="str">
        <f t="shared" si="153"/>
        <v>E</v>
      </c>
      <c r="I3313">
        <v>1</v>
      </c>
      <c r="J3313">
        <f t="shared" si="154"/>
        <v>4</v>
      </c>
      <c r="K3313" t="str">
        <f>VLOOKUP(B3313,Products[],2,FALSE)</f>
        <v>Computer</v>
      </c>
      <c r="L3313" t="str">
        <f>VLOOKUP(B3313,Products[],3,FALSE)</f>
        <v>Computer - Desktop</v>
      </c>
      <c r="M3313" t="b">
        <f t="shared" si="155"/>
        <v>0</v>
      </c>
    </row>
    <row r="3314" spans="1:13" x14ac:dyDescent="0.25">
      <c r="A3314" t="s">
        <v>6648</v>
      </c>
      <c r="B3314" t="s">
        <v>276</v>
      </c>
      <c r="C3314" t="s">
        <v>6649</v>
      </c>
      <c r="D3314" t="s">
        <v>4009</v>
      </c>
      <c r="E3314" s="2">
        <v>41767</v>
      </c>
      <c r="F3314" s="2">
        <v>41772</v>
      </c>
      <c r="G3314" s="1" t="s">
        <v>11</v>
      </c>
      <c r="H3314" t="str">
        <f t="shared" si="153"/>
        <v>E</v>
      </c>
      <c r="I3314">
        <v>1</v>
      </c>
      <c r="J3314">
        <f t="shared" si="154"/>
        <v>4</v>
      </c>
      <c r="K3314" t="str">
        <f>VLOOKUP(B3314,Products[],2,FALSE)</f>
        <v>Computer</v>
      </c>
      <c r="L3314" t="str">
        <f>VLOOKUP(B3314,Products[],3,FALSE)</f>
        <v>Computer - Server</v>
      </c>
      <c r="M3314" t="b">
        <f t="shared" si="155"/>
        <v>0</v>
      </c>
    </row>
    <row r="3315" spans="1:13" x14ac:dyDescent="0.25">
      <c r="A3315" t="s">
        <v>6650</v>
      </c>
      <c r="B3315" t="s">
        <v>27</v>
      </c>
      <c r="C3315" t="s">
        <v>6651</v>
      </c>
      <c r="D3315" t="s">
        <v>4009</v>
      </c>
      <c r="E3315" s="2">
        <v>41812</v>
      </c>
      <c r="F3315" s="2">
        <v>41814</v>
      </c>
      <c r="G3315" s="1" t="s">
        <v>11</v>
      </c>
      <c r="H3315" t="str">
        <f t="shared" si="153"/>
        <v>E</v>
      </c>
      <c r="I3315">
        <v>1</v>
      </c>
      <c r="J3315">
        <f t="shared" si="154"/>
        <v>2</v>
      </c>
      <c r="K3315" t="str">
        <f>VLOOKUP(B3315,Products[],2,FALSE)</f>
        <v>Computer</v>
      </c>
      <c r="L3315" t="str">
        <f>VLOOKUP(B3315,Products[],3,FALSE)</f>
        <v>Computer - Other</v>
      </c>
      <c r="M3315" t="b">
        <f t="shared" si="155"/>
        <v>0</v>
      </c>
    </row>
    <row r="3316" spans="1:13" x14ac:dyDescent="0.25">
      <c r="A3316" t="s">
        <v>6652</v>
      </c>
      <c r="B3316" t="s">
        <v>18</v>
      </c>
      <c r="C3316" t="s">
        <v>6653</v>
      </c>
      <c r="D3316" t="s">
        <v>4009</v>
      </c>
      <c r="E3316" s="2">
        <v>41985</v>
      </c>
      <c r="F3316" s="2">
        <v>41989</v>
      </c>
      <c r="G3316" s="1" t="s">
        <v>11</v>
      </c>
      <c r="H3316" t="str">
        <f t="shared" si="153"/>
        <v>E</v>
      </c>
      <c r="I3316">
        <v>1</v>
      </c>
      <c r="J3316">
        <f t="shared" si="154"/>
        <v>3</v>
      </c>
      <c r="K3316" t="str">
        <f>VLOOKUP(B3316,Products[],2,FALSE)</f>
        <v>Computer</v>
      </c>
      <c r="L3316" t="str">
        <f>VLOOKUP(B3316,Products[],3,FALSE)</f>
        <v>Computer - Laptop</v>
      </c>
      <c r="M3316" t="b">
        <f t="shared" si="155"/>
        <v>0</v>
      </c>
    </row>
    <row r="3317" spans="1:13" x14ac:dyDescent="0.25">
      <c r="A3317" t="s">
        <v>6654</v>
      </c>
      <c r="B3317" t="s">
        <v>18</v>
      </c>
      <c r="C3317" t="s">
        <v>6655</v>
      </c>
      <c r="D3317" t="s">
        <v>4009</v>
      </c>
      <c r="E3317" s="2">
        <v>41881</v>
      </c>
      <c r="F3317" s="2">
        <v>41884</v>
      </c>
      <c r="G3317" s="1" t="s">
        <v>11</v>
      </c>
      <c r="H3317" t="str">
        <f t="shared" si="153"/>
        <v>E</v>
      </c>
      <c r="I3317">
        <v>1</v>
      </c>
      <c r="J3317">
        <f t="shared" si="154"/>
        <v>2</v>
      </c>
      <c r="K3317" t="str">
        <f>VLOOKUP(B3317,Products[],2,FALSE)</f>
        <v>Computer</v>
      </c>
      <c r="L3317" t="str">
        <f>VLOOKUP(B3317,Products[],3,FALSE)</f>
        <v>Computer - Laptop</v>
      </c>
      <c r="M3317" t="b">
        <f t="shared" si="155"/>
        <v>0</v>
      </c>
    </row>
    <row r="3318" spans="1:13" x14ac:dyDescent="0.25">
      <c r="A3318" t="s">
        <v>6656</v>
      </c>
      <c r="B3318" t="s">
        <v>13</v>
      </c>
      <c r="C3318" t="s">
        <v>6657</v>
      </c>
      <c r="D3318" t="s">
        <v>4009</v>
      </c>
      <c r="E3318" s="2">
        <v>41684</v>
      </c>
      <c r="F3318" s="2">
        <v>41697</v>
      </c>
      <c r="G3318" s="1" t="s">
        <v>11</v>
      </c>
      <c r="H3318" t="str">
        <f t="shared" si="153"/>
        <v>E</v>
      </c>
      <c r="I3318">
        <v>1</v>
      </c>
      <c r="J3318">
        <f t="shared" si="154"/>
        <v>10</v>
      </c>
      <c r="K3318" t="str">
        <f>VLOOKUP(B3318,Products[],2,FALSE)</f>
        <v>Printer</v>
      </c>
      <c r="L3318" t="str">
        <f>VLOOKUP(B3318,Products[],3,FALSE)</f>
        <v>Printer - Other</v>
      </c>
      <c r="M3318" t="b">
        <f t="shared" si="155"/>
        <v>1</v>
      </c>
    </row>
    <row r="3319" spans="1:13" x14ac:dyDescent="0.25">
      <c r="A3319" t="s">
        <v>6658</v>
      </c>
      <c r="B3319" t="s">
        <v>27</v>
      </c>
      <c r="C3319" t="s">
        <v>6659</v>
      </c>
      <c r="D3319" t="s">
        <v>4009</v>
      </c>
      <c r="E3319" s="2">
        <v>41763</v>
      </c>
      <c r="F3319" s="2">
        <v>41764</v>
      </c>
      <c r="G3319" s="1" t="s">
        <v>11</v>
      </c>
      <c r="H3319" t="str">
        <f t="shared" si="153"/>
        <v>E</v>
      </c>
      <c r="I3319">
        <v>1</v>
      </c>
      <c r="J3319">
        <f t="shared" si="154"/>
        <v>1</v>
      </c>
      <c r="K3319" t="str">
        <f>VLOOKUP(B3319,Products[],2,FALSE)</f>
        <v>Computer</v>
      </c>
      <c r="L3319" t="str">
        <f>VLOOKUP(B3319,Products[],3,FALSE)</f>
        <v>Computer - Other</v>
      </c>
      <c r="M3319" t="b">
        <f t="shared" si="155"/>
        <v>0</v>
      </c>
    </row>
    <row r="3320" spans="1:13" x14ac:dyDescent="0.25">
      <c r="A3320" t="s">
        <v>6660</v>
      </c>
      <c r="B3320" t="s">
        <v>84</v>
      </c>
      <c r="C3320" t="s">
        <v>6661</v>
      </c>
      <c r="D3320" t="s">
        <v>4009</v>
      </c>
      <c r="E3320" s="2">
        <v>41857</v>
      </c>
      <c r="F3320" s="2">
        <v>41858</v>
      </c>
      <c r="G3320" s="1" t="s">
        <v>11</v>
      </c>
      <c r="H3320" t="str">
        <f t="shared" si="153"/>
        <v>E</v>
      </c>
      <c r="I3320">
        <v>1</v>
      </c>
      <c r="J3320">
        <f t="shared" si="154"/>
        <v>2</v>
      </c>
      <c r="K3320" t="str">
        <f>VLOOKUP(B3320,Products[],2,FALSE)</f>
        <v>Mobile Computer</v>
      </c>
      <c r="L3320" t="str">
        <f>VLOOKUP(B3320,Products[],3,FALSE)</f>
        <v>Mobile Computer - Standard</v>
      </c>
      <c r="M3320" t="b">
        <f t="shared" si="155"/>
        <v>0</v>
      </c>
    </row>
    <row r="3321" spans="1:13" x14ac:dyDescent="0.25">
      <c r="A3321" t="s">
        <v>6662</v>
      </c>
      <c r="B3321" t="s">
        <v>44</v>
      </c>
      <c r="C3321" t="s">
        <v>6663</v>
      </c>
      <c r="D3321" t="s">
        <v>4009</v>
      </c>
      <c r="E3321" s="2">
        <v>41942</v>
      </c>
      <c r="F3321" s="2">
        <v>41943</v>
      </c>
      <c r="G3321" s="1" t="s">
        <v>11</v>
      </c>
      <c r="H3321" t="str">
        <f t="shared" si="153"/>
        <v>E</v>
      </c>
      <c r="I3321">
        <v>1</v>
      </c>
      <c r="J3321">
        <f t="shared" si="154"/>
        <v>2</v>
      </c>
      <c r="K3321" t="str">
        <f>VLOOKUP(B3321,Products[],2,FALSE)</f>
        <v>Computer</v>
      </c>
      <c r="L3321" t="str">
        <f>VLOOKUP(B3321,Products[],3,FALSE)</f>
        <v>Computer - Desktop</v>
      </c>
      <c r="M3321" t="b">
        <f t="shared" si="155"/>
        <v>0</v>
      </c>
    </row>
    <row r="3322" spans="1:13" x14ac:dyDescent="0.25">
      <c r="A3322" t="s">
        <v>6664</v>
      </c>
      <c r="B3322" t="s">
        <v>27</v>
      </c>
      <c r="C3322" t="s">
        <v>6665</v>
      </c>
      <c r="D3322" t="s">
        <v>4009</v>
      </c>
      <c r="E3322" s="2">
        <v>41822</v>
      </c>
      <c r="F3322" s="2">
        <v>41824</v>
      </c>
      <c r="G3322" s="1" t="s">
        <v>11</v>
      </c>
      <c r="H3322" t="str">
        <f t="shared" si="153"/>
        <v>E</v>
      </c>
      <c r="I3322">
        <v>1</v>
      </c>
      <c r="J3322">
        <f t="shared" si="154"/>
        <v>3</v>
      </c>
      <c r="K3322" t="str">
        <f>VLOOKUP(B3322,Products[],2,FALSE)</f>
        <v>Computer</v>
      </c>
      <c r="L3322" t="str">
        <f>VLOOKUP(B3322,Products[],3,FALSE)</f>
        <v>Computer - Other</v>
      </c>
      <c r="M3322" t="b">
        <f t="shared" si="155"/>
        <v>0</v>
      </c>
    </row>
    <row r="3323" spans="1:13" x14ac:dyDescent="0.25">
      <c r="A3323" t="s">
        <v>6666</v>
      </c>
      <c r="B3323" t="s">
        <v>18</v>
      </c>
      <c r="C3323" t="s">
        <v>6667</v>
      </c>
      <c r="D3323" t="s">
        <v>4009</v>
      </c>
      <c r="E3323" s="2">
        <v>41698</v>
      </c>
      <c r="F3323" s="2">
        <v>41703</v>
      </c>
      <c r="G3323" s="1" t="s">
        <v>11</v>
      </c>
      <c r="H3323" t="str">
        <f t="shared" si="153"/>
        <v>E</v>
      </c>
      <c r="I3323">
        <v>1</v>
      </c>
      <c r="J3323">
        <f t="shared" si="154"/>
        <v>4</v>
      </c>
      <c r="K3323" t="str">
        <f>VLOOKUP(B3323,Products[],2,FALSE)</f>
        <v>Computer</v>
      </c>
      <c r="L3323" t="str">
        <f>VLOOKUP(B3323,Products[],3,FALSE)</f>
        <v>Computer - Laptop</v>
      </c>
      <c r="M3323" t="b">
        <f t="shared" si="155"/>
        <v>0</v>
      </c>
    </row>
    <row r="3324" spans="1:13" x14ac:dyDescent="0.25">
      <c r="A3324" t="s">
        <v>6668</v>
      </c>
      <c r="B3324" t="s">
        <v>30</v>
      </c>
      <c r="C3324" t="s">
        <v>6669</v>
      </c>
      <c r="D3324" t="s">
        <v>4009</v>
      </c>
      <c r="E3324" s="2">
        <v>41790</v>
      </c>
      <c r="F3324" s="2">
        <v>41796</v>
      </c>
      <c r="G3324" s="1" t="s">
        <v>11</v>
      </c>
      <c r="H3324" t="str">
        <f t="shared" si="153"/>
        <v>E</v>
      </c>
      <c r="I3324">
        <v>1</v>
      </c>
      <c r="J3324">
        <f t="shared" si="154"/>
        <v>5</v>
      </c>
      <c r="K3324" t="str">
        <f>VLOOKUP(B3324,Products[],2,FALSE)</f>
        <v>Barcode Reader</v>
      </c>
      <c r="L3324" t="str">
        <f>VLOOKUP(B3324,Products[],3,FALSE)</f>
        <v>Barcode Reader - Handheld</v>
      </c>
      <c r="M3324" t="b">
        <f t="shared" si="155"/>
        <v>0</v>
      </c>
    </row>
    <row r="3325" spans="1:13" x14ac:dyDescent="0.25">
      <c r="A3325" t="s">
        <v>6670</v>
      </c>
      <c r="B3325" t="s">
        <v>13</v>
      </c>
      <c r="C3325" t="s">
        <v>6671</v>
      </c>
      <c r="D3325" t="s">
        <v>4009</v>
      </c>
      <c r="E3325" s="2">
        <v>41830</v>
      </c>
      <c r="F3325" s="2">
        <v>41831</v>
      </c>
      <c r="G3325" s="1" t="s">
        <v>11</v>
      </c>
      <c r="H3325" t="str">
        <f t="shared" si="153"/>
        <v>E</v>
      </c>
      <c r="I3325">
        <v>1</v>
      </c>
      <c r="J3325">
        <f t="shared" si="154"/>
        <v>2</v>
      </c>
      <c r="K3325" t="str">
        <f>VLOOKUP(B3325,Products[],2,FALSE)</f>
        <v>Printer</v>
      </c>
      <c r="L3325" t="str">
        <f>VLOOKUP(B3325,Products[],3,FALSE)</f>
        <v>Printer - Other</v>
      </c>
      <c r="M3325" t="b">
        <f t="shared" si="155"/>
        <v>1</v>
      </c>
    </row>
    <row r="3326" spans="1:13" x14ac:dyDescent="0.25">
      <c r="A3326" t="s">
        <v>6672</v>
      </c>
      <c r="B3326" t="s">
        <v>44</v>
      </c>
      <c r="C3326" t="s">
        <v>6673</v>
      </c>
      <c r="D3326" t="s">
        <v>4009</v>
      </c>
      <c r="E3326" s="2">
        <v>41706</v>
      </c>
      <c r="F3326" s="2">
        <v>41710</v>
      </c>
      <c r="G3326" s="1" t="s">
        <v>11</v>
      </c>
      <c r="H3326" t="str">
        <f t="shared" si="153"/>
        <v>E</v>
      </c>
      <c r="I3326">
        <v>1</v>
      </c>
      <c r="J3326">
        <f t="shared" si="154"/>
        <v>3</v>
      </c>
      <c r="K3326" t="str">
        <f>VLOOKUP(B3326,Products[],2,FALSE)</f>
        <v>Computer</v>
      </c>
      <c r="L3326" t="str">
        <f>VLOOKUP(B3326,Products[],3,FALSE)</f>
        <v>Computer - Desktop</v>
      </c>
      <c r="M3326" t="b">
        <f t="shared" si="155"/>
        <v>0</v>
      </c>
    </row>
    <row r="3327" spans="1:13" x14ac:dyDescent="0.25">
      <c r="A3327" t="s">
        <v>6674</v>
      </c>
      <c r="B3327" t="s">
        <v>18</v>
      </c>
      <c r="C3327" t="s">
        <v>6675</v>
      </c>
      <c r="D3327" t="s">
        <v>4009</v>
      </c>
      <c r="E3327" s="2">
        <v>41857</v>
      </c>
      <c r="F3327" s="2">
        <v>41859</v>
      </c>
      <c r="G3327" s="1" t="s">
        <v>11</v>
      </c>
      <c r="H3327" t="str">
        <f t="shared" si="153"/>
        <v>E</v>
      </c>
      <c r="I3327">
        <v>1</v>
      </c>
      <c r="J3327">
        <f t="shared" si="154"/>
        <v>3</v>
      </c>
      <c r="K3327" t="str">
        <f>VLOOKUP(B3327,Products[],2,FALSE)</f>
        <v>Computer</v>
      </c>
      <c r="L3327" t="str">
        <f>VLOOKUP(B3327,Products[],3,FALSE)</f>
        <v>Computer - Laptop</v>
      </c>
      <c r="M3327" t="b">
        <f t="shared" si="155"/>
        <v>0</v>
      </c>
    </row>
    <row r="3328" spans="1:13" x14ac:dyDescent="0.25">
      <c r="A3328" t="s">
        <v>6676</v>
      </c>
      <c r="B3328" t="s">
        <v>30</v>
      </c>
      <c r="C3328" t="s">
        <v>6677</v>
      </c>
      <c r="D3328" t="s">
        <v>4009</v>
      </c>
      <c r="E3328" s="2">
        <v>41698</v>
      </c>
      <c r="F3328" s="2">
        <v>41702</v>
      </c>
      <c r="G3328" s="1" t="s">
        <v>11</v>
      </c>
      <c r="H3328" t="str">
        <f t="shared" si="153"/>
        <v>E</v>
      </c>
      <c r="I3328">
        <v>1</v>
      </c>
      <c r="J3328">
        <f t="shared" si="154"/>
        <v>3</v>
      </c>
      <c r="K3328" t="str">
        <f>VLOOKUP(B3328,Products[],2,FALSE)</f>
        <v>Barcode Reader</v>
      </c>
      <c r="L3328" t="str">
        <f>VLOOKUP(B3328,Products[],3,FALSE)</f>
        <v>Barcode Reader - Handheld</v>
      </c>
      <c r="M3328" t="b">
        <f t="shared" si="155"/>
        <v>0</v>
      </c>
    </row>
    <row r="3329" spans="1:13" x14ac:dyDescent="0.25">
      <c r="A3329" t="s">
        <v>6678</v>
      </c>
      <c r="B3329" t="s">
        <v>44</v>
      </c>
      <c r="C3329" t="s">
        <v>6679</v>
      </c>
      <c r="D3329" t="s">
        <v>4009</v>
      </c>
      <c r="E3329" s="2">
        <v>41663</v>
      </c>
      <c r="F3329" s="2">
        <v>41667</v>
      </c>
      <c r="G3329" s="1" t="s">
        <v>11</v>
      </c>
      <c r="H3329" t="str">
        <f t="shared" si="153"/>
        <v>E</v>
      </c>
      <c r="I3329">
        <v>1</v>
      </c>
      <c r="J3329">
        <f t="shared" si="154"/>
        <v>3</v>
      </c>
      <c r="K3329" t="str">
        <f>VLOOKUP(B3329,Products[],2,FALSE)</f>
        <v>Computer</v>
      </c>
      <c r="L3329" t="str">
        <f>VLOOKUP(B3329,Products[],3,FALSE)</f>
        <v>Computer - Desktop</v>
      </c>
      <c r="M3329" t="b">
        <f t="shared" si="155"/>
        <v>0</v>
      </c>
    </row>
    <row r="3330" spans="1:13" x14ac:dyDescent="0.25">
      <c r="A3330" t="s">
        <v>6680</v>
      </c>
      <c r="B3330" t="s">
        <v>13</v>
      </c>
      <c r="C3330" t="s">
        <v>6681</v>
      </c>
      <c r="D3330" t="s">
        <v>4009</v>
      </c>
      <c r="E3330" s="2">
        <v>41872</v>
      </c>
      <c r="F3330" s="2">
        <v>41876</v>
      </c>
      <c r="G3330" s="1" t="s">
        <v>11</v>
      </c>
      <c r="H3330" t="str">
        <f t="shared" ref="H3330:H3393" si="156">LEFT(A3330,1)</f>
        <v>E</v>
      </c>
      <c r="I3330">
        <v>1</v>
      </c>
      <c r="J3330">
        <f t="shared" ref="J3330:J3393" si="157">NETWORKDAYS(E3330,F3330)</f>
        <v>3</v>
      </c>
      <c r="K3330" t="str">
        <f>VLOOKUP(B3330,Products[],2,FALSE)</f>
        <v>Printer</v>
      </c>
      <c r="L3330" t="str">
        <f>VLOOKUP(B3330,Products[],3,FALSE)</f>
        <v>Printer - Other</v>
      </c>
      <c r="M3330" t="b">
        <f t="shared" ref="M3330:M3393" si="158">OR(K3330="Printer",LEFT(C3330,1)="Q")</f>
        <v>1</v>
      </c>
    </row>
    <row r="3331" spans="1:13" x14ac:dyDescent="0.25">
      <c r="A3331" t="s">
        <v>6682</v>
      </c>
      <c r="B3331" t="s">
        <v>13</v>
      </c>
      <c r="C3331" t="s">
        <v>6683</v>
      </c>
      <c r="D3331" t="s">
        <v>4009</v>
      </c>
      <c r="E3331" s="2">
        <v>41745</v>
      </c>
      <c r="F3331" s="2">
        <v>41750</v>
      </c>
      <c r="G3331" s="1" t="s">
        <v>11</v>
      </c>
      <c r="H3331" t="str">
        <f t="shared" si="156"/>
        <v>E</v>
      </c>
      <c r="I3331">
        <v>1</v>
      </c>
      <c r="J3331">
        <f t="shared" si="157"/>
        <v>4</v>
      </c>
      <c r="K3331" t="str">
        <f>VLOOKUP(B3331,Products[],2,FALSE)</f>
        <v>Printer</v>
      </c>
      <c r="L3331" t="str">
        <f>VLOOKUP(B3331,Products[],3,FALSE)</f>
        <v>Printer - Other</v>
      </c>
      <c r="M3331" t="b">
        <f t="shared" si="158"/>
        <v>1</v>
      </c>
    </row>
    <row r="3332" spans="1:13" x14ac:dyDescent="0.25">
      <c r="A3332" t="s">
        <v>6684</v>
      </c>
      <c r="B3332" t="s">
        <v>18</v>
      </c>
      <c r="C3332" t="s">
        <v>6685</v>
      </c>
      <c r="D3332" t="s">
        <v>4009</v>
      </c>
      <c r="E3332" s="2">
        <v>41980</v>
      </c>
      <c r="F3332" s="2">
        <v>41983</v>
      </c>
      <c r="G3332" s="1" t="s">
        <v>11</v>
      </c>
      <c r="H3332" t="str">
        <f t="shared" si="156"/>
        <v>E</v>
      </c>
      <c r="I3332">
        <v>1</v>
      </c>
      <c r="J3332">
        <f t="shared" si="157"/>
        <v>3</v>
      </c>
      <c r="K3332" t="str">
        <f>VLOOKUP(B3332,Products[],2,FALSE)</f>
        <v>Computer</v>
      </c>
      <c r="L3332" t="str">
        <f>VLOOKUP(B3332,Products[],3,FALSE)</f>
        <v>Computer - Laptop</v>
      </c>
      <c r="M3332" t="b">
        <f t="shared" si="158"/>
        <v>0</v>
      </c>
    </row>
    <row r="3333" spans="1:13" x14ac:dyDescent="0.25">
      <c r="A3333" t="s">
        <v>6686</v>
      </c>
      <c r="B3333" t="s">
        <v>44</v>
      </c>
      <c r="C3333" t="s">
        <v>6687</v>
      </c>
      <c r="D3333" t="s">
        <v>4009</v>
      </c>
      <c r="E3333" s="2">
        <v>41881</v>
      </c>
      <c r="F3333" s="2">
        <v>41886</v>
      </c>
      <c r="G3333" s="1" t="s">
        <v>11</v>
      </c>
      <c r="H3333" t="str">
        <f t="shared" si="156"/>
        <v>E</v>
      </c>
      <c r="I3333">
        <v>1</v>
      </c>
      <c r="J3333">
        <f t="shared" si="157"/>
        <v>4</v>
      </c>
      <c r="K3333" t="str">
        <f>VLOOKUP(B3333,Products[],2,FALSE)</f>
        <v>Computer</v>
      </c>
      <c r="L3333" t="str">
        <f>VLOOKUP(B3333,Products[],3,FALSE)</f>
        <v>Computer - Desktop</v>
      </c>
      <c r="M3333" t="b">
        <f t="shared" si="158"/>
        <v>0</v>
      </c>
    </row>
    <row r="3334" spans="1:13" x14ac:dyDescent="0.25">
      <c r="A3334" t="s">
        <v>6688</v>
      </c>
      <c r="B3334" t="s">
        <v>27</v>
      </c>
      <c r="C3334" t="s">
        <v>6689</v>
      </c>
      <c r="D3334" t="s">
        <v>4009</v>
      </c>
      <c r="E3334" s="2">
        <v>41902</v>
      </c>
      <c r="F3334" s="2">
        <v>41904</v>
      </c>
      <c r="G3334" s="1" t="s">
        <v>11</v>
      </c>
      <c r="H3334" t="str">
        <f t="shared" si="156"/>
        <v>E</v>
      </c>
      <c r="I3334">
        <v>1</v>
      </c>
      <c r="J3334">
        <f t="shared" si="157"/>
        <v>1</v>
      </c>
      <c r="K3334" t="str">
        <f>VLOOKUP(B3334,Products[],2,FALSE)</f>
        <v>Computer</v>
      </c>
      <c r="L3334" t="str">
        <f>VLOOKUP(B3334,Products[],3,FALSE)</f>
        <v>Computer - Other</v>
      </c>
      <c r="M3334" t="b">
        <f t="shared" si="158"/>
        <v>0</v>
      </c>
    </row>
    <row r="3335" spans="1:13" x14ac:dyDescent="0.25">
      <c r="A3335" t="s">
        <v>6690</v>
      </c>
      <c r="B3335" t="s">
        <v>27</v>
      </c>
      <c r="C3335" t="s">
        <v>6691</v>
      </c>
      <c r="D3335" t="s">
        <v>4009</v>
      </c>
      <c r="E3335" s="2">
        <v>41913</v>
      </c>
      <c r="F3335" s="2">
        <v>41918</v>
      </c>
      <c r="G3335" s="1" t="s">
        <v>11</v>
      </c>
      <c r="H3335" t="str">
        <f t="shared" si="156"/>
        <v>E</v>
      </c>
      <c r="I3335">
        <v>1</v>
      </c>
      <c r="J3335">
        <f t="shared" si="157"/>
        <v>4</v>
      </c>
      <c r="K3335" t="str">
        <f>VLOOKUP(B3335,Products[],2,FALSE)</f>
        <v>Computer</v>
      </c>
      <c r="L3335" t="str">
        <f>VLOOKUP(B3335,Products[],3,FALSE)</f>
        <v>Computer - Other</v>
      </c>
      <c r="M3335" t="b">
        <f t="shared" si="158"/>
        <v>0</v>
      </c>
    </row>
    <row r="3336" spans="1:13" x14ac:dyDescent="0.25">
      <c r="A3336" t="s">
        <v>6692</v>
      </c>
      <c r="B3336" t="s">
        <v>30</v>
      </c>
      <c r="C3336" t="s">
        <v>6693</v>
      </c>
      <c r="D3336" t="s">
        <v>4009</v>
      </c>
      <c r="E3336" s="2">
        <v>41728</v>
      </c>
      <c r="F3336" s="2">
        <v>41730</v>
      </c>
      <c r="G3336" s="1" t="s">
        <v>11</v>
      </c>
      <c r="H3336" t="str">
        <f t="shared" si="156"/>
        <v>E</v>
      </c>
      <c r="I3336">
        <v>1</v>
      </c>
      <c r="J3336">
        <f t="shared" si="157"/>
        <v>2</v>
      </c>
      <c r="K3336" t="str">
        <f>VLOOKUP(B3336,Products[],2,FALSE)</f>
        <v>Barcode Reader</v>
      </c>
      <c r="L3336" t="str">
        <f>VLOOKUP(B3336,Products[],3,FALSE)</f>
        <v>Barcode Reader - Handheld</v>
      </c>
      <c r="M3336" t="b">
        <f t="shared" si="158"/>
        <v>0</v>
      </c>
    </row>
    <row r="3337" spans="1:13" x14ac:dyDescent="0.25">
      <c r="A3337" t="s">
        <v>6694</v>
      </c>
      <c r="B3337" t="s">
        <v>44</v>
      </c>
      <c r="C3337" t="s">
        <v>6695</v>
      </c>
      <c r="D3337" t="s">
        <v>4009</v>
      </c>
      <c r="E3337" s="2">
        <v>41858</v>
      </c>
      <c r="F3337" s="2">
        <v>41859</v>
      </c>
      <c r="G3337" s="1" t="s">
        <v>11</v>
      </c>
      <c r="H3337" t="str">
        <f t="shared" si="156"/>
        <v>E</v>
      </c>
      <c r="I3337">
        <v>1</v>
      </c>
      <c r="J3337">
        <f t="shared" si="157"/>
        <v>2</v>
      </c>
      <c r="K3337" t="str">
        <f>VLOOKUP(B3337,Products[],2,FALSE)</f>
        <v>Computer</v>
      </c>
      <c r="L3337" t="str">
        <f>VLOOKUP(B3337,Products[],3,FALSE)</f>
        <v>Computer - Desktop</v>
      </c>
      <c r="M3337" t="b">
        <f t="shared" si="158"/>
        <v>0</v>
      </c>
    </row>
    <row r="3338" spans="1:13" x14ac:dyDescent="0.25">
      <c r="A3338" t="s">
        <v>6696</v>
      </c>
      <c r="B3338" t="s">
        <v>13</v>
      </c>
      <c r="C3338" t="s">
        <v>6697</v>
      </c>
      <c r="D3338" t="s">
        <v>4009</v>
      </c>
      <c r="E3338" s="2">
        <v>41666</v>
      </c>
      <c r="F3338" s="2">
        <v>41673</v>
      </c>
      <c r="G3338" s="1" t="s">
        <v>11</v>
      </c>
      <c r="H3338" t="str">
        <f t="shared" si="156"/>
        <v>E</v>
      </c>
      <c r="I3338">
        <v>1</v>
      </c>
      <c r="J3338">
        <f t="shared" si="157"/>
        <v>6</v>
      </c>
      <c r="K3338" t="str">
        <f>VLOOKUP(B3338,Products[],2,FALSE)</f>
        <v>Printer</v>
      </c>
      <c r="L3338" t="str">
        <f>VLOOKUP(B3338,Products[],3,FALSE)</f>
        <v>Printer - Other</v>
      </c>
      <c r="M3338" t="b">
        <f t="shared" si="158"/>
        <v>1</v>
      </c>
    </row>
    <row r="3339" spans="1:13" x14ac:dyDescent="0.25">
      <c r="A3339" t="s">
        <v>6698</v>
      </c>
      <c r="B3339" t="s">
        <v>176</v>
      </c>
      <c r="C3339" t="s">
        <v>6699</v>
      </c>
      <c r="D3339" t="s">
        <v>4009</v>
      </c>
      <c r="E3339" s="2">
        <v>41742</v>
      </c>
      <c r="F3339" s="2">
        <v>41747</v>
      </c>
      <c r="G3339" s="1" t="s">
        <v>11</v>
      </c>
      <c r="H3339" t="str">
        <f t="shared" si="156"/>
        <v>E</v>
      </c>
      <c r="I3339">
        <v>1</v>
      </c>
      <c r="J3339">
        <f t="shared" si="157"/>
        <v>5</v>
      </c>
      <c r="K3339" t="str">
        <f>VLOOKUP(B3339,Products[],2,FALSE)</f>
        <v>Printer</v>
      </c>
      <c r="L3339" t="str">
        <f>VLOOKUP(B3339,Products[],3,FALSE)</f>
        <v>Printer - Dot Matrix</v>
      </c>
      <c r="M3339" t="b">
        <f t="shared" si="158"/>
        <v>1</v>
      </c>
    </row>
    <row r="3340" spans="1:13" x14ac:dyDescent="0.25">
      <c r="A3340" t="s">
        <v>6700</v>
      </c>
      <c r="B3340" t="s">
        <v>18</v>
      </c>
      <c r="C3340" t="s">
        <v>6701</v>
      </c>
      <c r="D3340" t="s">
        <v>4009</v>
      </c>
      <c r="E3340" s="2">
        <v>41955</v>
      </c>
      <c r="F3340" s="2">
        <v>41957</v>
      </c>
      <c r="G3340" s="1" t="s">
        <v>11</v>
      </c>
      <c r="H3340" t="str">
        <f t="shared" si="156"/>
        <v>E</v>
      </c>
      <c r="I3340">
        <v>1</v>
      </c>
      <c r="J3340">
        <f t="shared" si="157"/>
        <v>3</v>
      </c>
      <c r="K3340" t="str">
        <f>VLOOKUP(B3340,Products[],2,FALSE)</f>
        <v>Computer</v>
      </c>
      <c r="L3340" t="str">
        <f>VLOOKUP(B3340,Products[],3,FALSE)</f>
        <v>Computer - Laptop</v>
      </c>
      <c r="M3340" t="b">
        <f t="shared" si="158"/>
        <v>0</v>
      </c>
    </row>
    <row r="3341" spans="1:13" x14ac:dyDescent="0.25">
      <c r="A3341" t="s">
        <v>6702</v>
      </c>
      <c r="B3341" t="s">
        <v>18</v>
      </c>
      <c r="C3341" t="s">
        <v>6703</v>
      </c>
      <c r="D3341" t="s">
        <v>4009</v>
      </c>
      <c r="E3341" s="2">
        <v>41928</v>
      </c>
      <c r="F3341" s="2">
        <v>41929</v>
      </c>
      <c r="G3341" s="1" t="s">
        <v>11</v>
      </c>
      <c r="H3341" t="str">
        <f t="shared" si="156"/>
        <v>E</v>
      </c>
      <c r="I3341">
        <v>1</v>
      </c>
      <c r="J3341">
        <f t="shared" si="157"/>
        <v>2</v>
      </c>
      <c r="K3341" t="str">
        <f>VLOOKUP(B3341,Products[],2,FALSE)</f>
        <v>Computer</v>
      </c>
      <c r="L3341" t="str">
        <f>VLOOKUP(B3341,Products[],3,FALSE)</f>
        <v>Computer - Laptop</v>
      </c>
      <c r="M3341" t="b">
        <f t="shared" si="158"/>
        <v>0</v>
      </c>
    </row>
    <row r="3342" spans="1:13" x14ac:dyDescent="0.25">
      <c r="A3342" t="s">
        <v>6704</v>
      </c>
      <c r="B3342" t="s">
        <v>13</v>
      </c>
      <c r="C3342" t="s">
        <v>6705</v>
      </c>
      <c r="D3342" t="s">
        <v>4009</v>
      </c>
      <c r="E3342" s="2">
        <v>41850</v>
      </c>
      <c r="F3342" s="2">
        <v>41856</v>
      </c>
      <c r="G3342" s="1" t="s">
        <v>11</v>
      </c>
      <c r="H3342" t="str">
        <f t="shared" si="156"/>
        <v>E</v>
      </c>
      <c r="I3342">
        <v>1</v>
      </c>
      <c r="J3342">
        <f t="shared" si="157"/>
        <v>5</v>
      </c>
      <c r="K3342" t="str">
        <f>VLOOKUP(B3342,Products[],2,FALSE)</f>
        <v>Printer</v>
      </c>
      <c r="L3342" t="str">
        <f>VLOOKUP(B3342,Products[],3,FALSE)</f>
        <v>Printer - Other</v>
      </c>
      <c r="M3342" t="b">
        <f t="shared" si="158"/>
        <v>1</v>
      </c>
    </row>
    <row r="3343" spans="1:13" x14ac:dyDescent="0.25">
      <c r="A3343" t="s">
        <v>6706</v>
      </c>
      <c r="B3343" t="s">
        <v>179</v>
      </c>
      <c r="C3343" t="s">
        <v>6707</v>
      </c>
      <c r="D3343" t="s">
        <v>4009</v>
      </c>
      <c r="E3343" s="2">
        <v>41963</v>
      </c>
      <c r="F3343" s="2">
        <v>41968</v>
      </c>
      <c r="G3343" s="1" t="s">
        <v>11</v>
      </c>
      <c r="H3343" t="str">
        <f t="shared" si="156"/>
        <v>E</v>
      </c>
      <c r="I3343">
        <v>1</v>
      </c>
      <c r="J3343">
        <f t="shared" si="157"/>
        <v>4</v>
      </c>
      <c r="K3343" t="str">
        <f>VLOOKUP(B3343,Products[],2,FALSE)</f>
        <v>Barcode Reader</v>
      </c>
      <c r="L3343" t="str">
        <f>VLOOKUP(B3343,Products[],3,FALSE)</f>
        <v>Barcode Reader - Other</v>
      </c>
      <c r="M3343" t="b">
        <f t="shared" si="158"/>
        <v>0</v>
      </c>
    </row>
    <row r="3344" spans="1:13" x14ac:dyDescent="0.25">
      <c r="A3344" t="s">
        <v>6708</v>
      </c>
      <c r="B3344" t="s">
        <v>13</v>
      </c>
      <c r="C3344" t="s">
        <v>6709</v>
      </c>
      <c r="D3344" t="s">
        <v>4009</v>
      </c>
      <c r="E3344" s="2">
        <v>41829</v>
      </c>
      <c r="F3344" s="2">
        <v>41836</v>
      </c>
      <c r="G3344" s="1" t="s">
        <v>11</v>
      </c>
      <c r="H3344" t="str">
        <f t="shared" si="156"/>
        <v>E</v>
      </c>
      <c r="I3344">
        <v>1</v>
      </c>
      <c r="J3344">
        <f t="shared" si="157"/>
        <v>6</v>
      </c>
      <c r="K3344" t="str">
        <f>VLOOKUP(B3344,Products[],2,FALSE)</f>
        <v>Printer</v>
      </c>
      <c r="L3344" t="str">
        <f>VLOOKUP(B3344,Products[],3,FALSE)</f>
        <v>Printer - Other</v>
      </c>
      <c r="M3344" t="b">
        <f t="shared" si="158"/>
        <v>1</v>
      </c>
    </row>
    <row r="3345" spans="1:13" x14ac:dyDescent="0.25">
      <c r="A3345" t="s">
        <v>6710</v>
      </c>
      <c r="B3345" t="s">
        <v>8</v>
      </c>
      <c r="C3345" t="s">
        <v>6711</v>
      </c>
      <c r="D3345" t="s">
        <v>4009</v>
      </c>
      <c r="E3345" s="2">
        <v>41873</v>
      </c>
      <c r="F3345" s="2">
        <v>41883</v>
      </c>
      <c r="G3345" s="1" t="s">
        <v>11</v>
      </c>
      <c r="H3345" t="str">
        <f t="shared" si="156"/>
        <v>E</v>
      </c>
      <c r="I3345">
        <v>1</v>
      </c>
      <c r="J3345">
        <f t="shared" si="157"/>
        <v>7</v>
      </c>
      <c r="K3345" t="str">
        <f>VLOOKUP(B3345,Products[],2,FALSE)</f>
        <v>Mobile Computer</v>
      </c>
      <c r="L3345" t="str">
        <f>VLOOKUP(B3345,Products[],3,FALSE)</f>
        <v>Mobile Computer - Other</v>
      </c>
      <c r="M3345" t="b">
        <f t="shared" si="158"/>
        <v>1</v>
      </c>
    </row>
    <row r="3346" spans="1:13" x14ac:dyDescent="0.25">
      <c r="A3346" t="s">
        <v>6712</v>
      </c>
      <c r="B3346" t="s">
        <v>18</v>
      </c>
      <c r="C3346" t="s">
        <v>6713</v>
      </c>
      <c r="D3346" t="s">
        <v>4009</v>
      </c>
      <c r="E3346" s="2">
        <v>41651</v>
      </c>
      <c r="F3346" s="2">
        <v>41654</v>
      </c>
      <c r="G3346" s="1" t="s">
        <v>11</v>
      </c>
      <c r="H3346" t="str">
        <f t="shared" si="156"/>
        <v>E</v>
      </c>
      <c r="I3346">
        <v>1</v>
      </c>
      <c r="J3346">
        <f t="shared" si="157"/>
        <v>3</v>
      </c>
      <c r="K3346" t="str">
        <f>VLOOKUP(B3346,Products[],2,FALSE)</f>
        <v>Computer</v>
      </c>
      <c r="L3346" t="str">
        <f>VLOOKUP(B3346,Products[],3,FALSE)</f>
        <v>Computer - Laptop</v>
      </c>
      <c r="M3346" t="b">
        <f t="shared" si="158"/>
        <v>0</v>
      </c>
    </row>
    <row r="3347" spans="1:13" x14ac:dyDescent="0.25">
      <c r="A3347" t="s">
        <v>6714</v>
      </c>
      <c r="B3347" t="s">
        <v>13</v>
      </c>
      <c r="C3347" t="s">
        <v>6715</v>
      </c>
      <c r="D3347" t="s">
        <v>4009</v>
      </c>
      <c r="E3347" s="2">
        <v>41703</v>
      </c>
      <c r="F3347" s="2">
        <v>41708</v>
      </c>
      <c r="G3347" s="1" t="s">
        <v>11</v>
      </c>
      <c r="H3347" t="str">
        <f t="shared" si="156"/>
        <v>E</v>
      </c>
      <c r="I3347">
        <v>1</v>
      </c>
      <c r="J3347">
        <f t="shared" si="157"/>
        <v>4</v>
      </c>
      <c r="K3347" t="str">
        <f>VLOOKUP(B3347,Products[],2,FALSE)</f>
        <v>Printer</v>
      </c>
      <c r="L3347" t="str">
        <f>VLOOKUP(B3347,Products[],3,FALSE)</f>
        <v>Printer - Other</v>
      </c>
      <c r="M3347" t="b">
        <f t="shared" si="158"/>
        <v>1</v>
      </c>
    </row>
    <row r="3348" spans="1:13" x14ac:dyDescent="0.25">
      <c r="A3348" t="s">
        <v>6716</v>
      </c>
      <c r="B3348" t="s">
        <v>27</v>
      </c>
      <c r="C3348" t="s">
        <v>6717</v>
      </c>
      <c r="D3348" t="s">
        <v>4009</v>
      </c>
      <c r="E3348" s="2">
        <v>41691</v>
      </c>
      <c r="F3348" s="2">
        <v>41696</v>
      </c>
      <c r="G3348" s="1" t="s">
        <v>11</v>
      </c>
      <c r="H3348" t="str">
        <f t="shared" si="156"/>
        <v>E</v>
      </c>
      <c r="I3348">
        <v>1</v>
      </c>
      <c r="J3348">
        <f t="shared" si="157"/>
        <v>4</v>
      </c>
      <c r="K3348" t="str">
        <f>VLOOKUP(B3348,Products[],2,FALSE)</f>
        <v>Computer</v>
      </c>
      <c r="L3348" t="str">
        <f>VLOOKUP(B3348,Products[],3,FALSE)</f>
        <v>Computer - Other</v>
      </c>
      <c r="M3348" t="b">
        <f t="shared" si="158"/>
        <v>1</v>
      </c>
    </row>
    <row r="3349" spans="1:13" x14ac:dyDescent="0.25">
      <c r="A3349" t="s">
        <v>6718</v>
      </c>
      <c r="B3349" t="s">
        <v>57</v>
      </c>
      <c r="C3349" t="s">
        <v>6719</v>
      </c>
      <c r="D3349" t="s">
        <v>4009</v>
      </c>
      <c r="E3349" s="2">
        <v>41759</v>
      </c>
      <c r="F3349" s="2">
        <v>41764</v>
      </c>
      <c r="G3349" s="1" t="s">
        <v>11</v>
      </c>
      <c r="H3349" t="str">
        <f t="shared" si="156"/>
        <v>E</v>
      </c>
      <c r="I3349">
        <v>1</v>
      </c>
      <c r="J3349">
        <f t="shared" si="157"/>
        <v>4</v>
      </c>
      <c r="K3349" t="str">
        <f>VLOOKUP(B3349,Products[],2,FALSE)</f>
        <v>Mobile Computer</v>
      </c>
      <c r="L3349" t="str">
        <f>VLOOKUP(B3349,Products[],3,FALSE)</f>
        <v>Mobile Computer - Tablet</v>
      </c>
      <c r="M3349" t="b">
        <f t="shared" si="158"/>
        <v>0</v>
      </c>
    </row>
    <row r="3350" spans="1:13" x14ac:dyDescent="0.25">
      <c r="A3350" t="s">
        <v>6720</v>
      </c>
      <c r="B3350" t="s">
        <v>27</v>
      </c>
      <c r="C3350" t="s">
        <v>6721</v>
      </c>
      <c r="D3350" t="s">
        <v>4009</v>
      </c>
      <c r="E3350" s="2">
        <v>41955</v>
      </c>
      <c r="F3350" s="2">
        <v>41956</v>
      </c>
      <c r="G3350" s="1" t="s">
        <v>11</v>
      </c>
      <c r="H3350" t="str">
        <f t="shared" si="156"/>
        <v>E</v>
      </c>
      <c r="I3350">
        <v>1</v>
      </c>
      <c r="J3350">
        <f t="shared" si="157"/>
        <v>2</v>
      </c>
      <c r="K3350" t="str">
        <f>VLOOKUP(B3350,Products[],2,FALSE)</f>
        <v>Computer</v>
      </c>
      <c r="L3350" t="str">
        <f>VLOOKUP(B3350,Products[],3,FALSE)</f>
        <v>Computer - Other</v>
      </c>
      <c r="M3350" t="b">
        <f t="shared" si="158"/>
        <v>0</v>
      </c>
    </row>
    <row r="3351" spans="1:13" x14ac:dyDescent="0.25">
      <c r="A3351" t="s">
        <v>6722</v>
      </c>
      <c r="B3351" t="s">
        <v>13</v>
      </c>
      <c r="C3351" t="s">
        <v>6723</v>
      </c>
      <c r="D3351" t="s">
        <v>4009</v>
      </c>
      <c r="E3351" s="2">
        <v>41823</v>
      </c>
      <c r="F3351" s="2">
        <v>41828</v>
      </c>
      <c r="G3351" s="1" t="s">
        <v>11</v>
      </c>
      <c r="H3351" t="str">
        <f t="shared" si="156"/>
        <v>E</v>
      </c>
      <c r="I3351">
        <v>1</v>
      </c>
      <c r="J3351">
        <f t="shared" si="157"/>
        <v>4</v>
      </c>
      <c r="K3351" t="str">
        <f>VLOOKUP(B3351,Products[],2,FALSE)</f>
        <v>Printer</v>
      </c>
      <c r="L3351" t="str">
        <f>VLOOKUP(B3351,Products[],3,FALSE)</f>
        <v>Printer - Other</v>
      </c>
      <c r="M3351" t="b">
        <f t="shared" si="158"/>
        <v>1</v>
      </c>
    </row>
    <row r="3352" spans="1:13" x14ac:dyDescent="0.25">
      <c r="A3352" t="s">
        <v>6724</v>
      </c>
      <c r="B3352" t="s">
        <v>35</v>
      </c>
      <c r="C3352" t="s">
        <v>6725</v>
      </c>
      <c r="D3352" t="s">
        <v>4009</v>
      </c>
      <c r="E3352" s="2">
        <v>41895</v>
      </c>
      <c r="F3352" s="2">
        <v>41897</v>
      </c>
      <c r="G3352" s="1" t="s">
        <v>11</v>
      </c>
      <c r="H3352" t="str">
        <f t="shared" si="156"/>
        <v>E</v>
      </c>
      <c r="I3352">
        <v>1</v>
      </c>
      <c r="J3352">
        <f t="shared" si="157"/>
        <v>1</v>
      </c>
      <c r="K3352" t="str">
        <f>VLOOKUP(B3352,Products[],2,FALSE)</f>
        <v>Printer</v>
      </c>
      <c r="L3352" t="str">
        <f>VLOOKUP(B3352,Products[],3,FALSE)</f>
        <v>Printer - Laser</v>
      </c>
      <c r="M3352" t="b">
        <f t="shared" si="158"/>
        <v>1</v>
      </c>
    </row>
    <row r="3353" spans="1:13" x14ac:dyDescent="0.25">
      <c r="A3353" t="s">
        <v>6726</v>
      </c>
      <c r="B3353" t="s">
        <v>44</v>
      </c>
      <c r="C3353" t="s">
        <v>6727</v>
      </c>
      <c r="D3353" t="s">
        <v>4009</v>
      </c>
      <c r="E3353" s="2">
        <v>41823</v>
      </c>
      <c r="F3353" s="2">
        <v>41827</v>
      </c>
      <c r="G3353" s="1" t="s">
        <v>11</v>
      </c>
      <c r="H3353" t="str">
        <f t="shared" si="156"/>
        <v>E</v>
      </c>
      <c r="I3353">
        <v>1</v>
      </c>
      <c r="J3353">
        <f t="shared" si="157"/>
        <v>3</v>
      </c>
      <c r="K3353" t="str">
        <f>VLOOKUP(B3353,Products[],2,FALSE)</f>
        <v>Computer</v>
      </c>
      <c r="L3353" t="str">
        <f>VLOOKUP(B3353,Products[],3,FALSE)</f>
        <v>Computer - Desktop</v>
      </c>
      <c r="M3353" t="b">
        <f t="shared" si="158"/>
        <v>0</v>
      </c>
    </row>
    <row r="3354" spans="1:13" x14ac:dyDescent="0.25">
      <c r="A3354" t="s">
        <v>6728</v>
      </c>
      <c r="B3354" t="s">
        <v>44</v>
      </c>
      <c r="C3354" t="s">
        <v>6729</v>
      </c>
      <c r="D3354" t="s">
        <v>4009</v>
      </c>
      <c r="E3354" s="2">
        <v>41928</v>
      </c>
      <c r="F3354" s="2">
        <v>41929</v>
      </c>
      <c r="G3354" s="1" t="s">
        <v>11</v>
      </c>
      <c r="H3354" t="str">
        <f t="shared" si="156"/>
        <v>E</v>
      </c>
      <c r="I3354">
        <v>1</v>
      </c>
      <c r="J3354">
        <f t="shared" si="157"/>
        <v>2</v>
      </c>
      <c r="K3354" t="str">
        <f>VLOOKUP(B3354,Products[],2,FALSE)</f>
        <v>Computer</v>
      </c>
      <c r="L3354" t="str">
        <f>VLOOKUP(B3354,Products[],3,FALSE)</f>
        <v>Computer - Desktop</v>
      </c>
      <c r="M3354" t="b">
        <f t="shared" si="158"/>
        <v>0</v>
      </c>
    </row>
    <row r="3355" spans="1:13" x14ac:dyDescent="0.25">
      <c r="A3355" t="s">
        <v>6730</v>
      </c>
      <c r="B3355" t="s">
        <v>171</v>
      </c>
      <c r="C3355" t="s">
        <v>6731</v>
      </c>
      <c r="D3355" t="s">
        <v>4009</v>
      </c>
      <c r="E3355" s="2">
        <v>41837</v>
      </c>
      <c r="F3355" s="2">
        <v>41842</v>
      </c>
      <c r="G3355" s="1" t="s">
        <v>11</v>
      </c>
      <c r="H3355" t="str">
        <f t="shared" si="156"/>
        <v>E</v>
      </c>
      <c r="I3355">
        <v>1</v>
      </c>
      <c r="J3355">
        <f t="shared" si="157"/>
        <v>4</v>
      </c>
      <c r="K3355" t="str">
        <f>VLOOKUP(B3355,Products[],2,FALSE)</f>
        <v>Printer</v>
      </c>
      <c r="L3355" t="str">
        <f>VLOOKUP(B3355,Products[],3,FALSE)</f>
        <v>Printer - Inkjet</v>
      </c>
      <c r="M3355" t="b">
        <f t="shared" si="158"/>
        <v>1</v>
      </c>
    </row>
    <row r="3356" spans="1:13" x14ac:dyDescent="0.25">
      <c r="A3356" t="s">
        <v>6732</v>
      </c>
      <c r="B3356" t="s">
        <v>27</v>
      </c>
      <c r="C3356" t="s">
        <v>6733</v>
      </c>
      <c r="D3356" t="s">
        <v>4009</v>
      </c>
      <c r="E3356" s="2">
        <v>41966</v>
      </c>
      <c r="F3356" s="2">
        <v>41968</v>
      </c>
      <c r="G3356" s="1" t="s">
        <v>11</v>
      </c>
      <c r="H3356" t="str">
        <f t="shared" si="156"/>
        <v>E</v>
      </c>
      <c r="I3356">
        <v>1</v>
      </c>
      <c r="J3356">
        <f t="shared" si="157"/>
        <v>2</v>
      </c>
      <c r="K3356" t="str">
        <f>VLOOKUP(B3356,Products[],2,FALSE)</f>
        <v>Computer</v>
      </c>
      <c r="L3356" t="str">
        <f>VLOOKUP(B3356,Products[],3,FALSE)</f>
        <v>Computer - Other</v>
      </c>
      <c r="M3356" t="b">
        <f t="shared" si="158"/>
        <v>1</v>
      </c>
    </row>
    <row r="3357" spans="1:13" x14ac:dyDescent="0.25">
      <c r="A3357" t="s">
        <v>6734</v>
      </c>
      <c r="B3357" t="s">
        <v>18</v>
      </c>
      <c r="C3357" t="s">
        <v>6735</v>
      </c>
      <c r="D3357" t="s">
        <v>4009</v>
      </c>
      <c r="E3357" s="2">
        <v>41938</v>
      </c>
      <c r="F3357" s="2">
        <v>41941</v>
      </c>
      <c r="G3357" s="1" t="s">
        <v>11</v>
      </c>
      <c r="H3357" t="str">
        <f t="shared" si="156"/>
        <v>E</v>
      </c>
      <c r="I3357">
        <v>1</v>
      </c>
      <c r="J3357">
        <f t="shared" si="157"/>
        <v>3</v>
      </c>
      <c r="K3357" t="str">
        <f>VLOOKUP(B3357,Products[],2,FALSE)</f>
        <v>Computer</v>
      </c>
      <c r="L3357" t="str">
        <f>VLOOKUP(B3357,Products[],3,FALSE)</f>
        <v>Computer - Laptop</v>
      </c>
      <c r="M3357" t="b">
        <f t="shared" si="158"/>
        <v>0</v>
      </c>
    </row>
    <row r="3358" spans="1:13" x14ac:dyDescent="0.25">
      <c r="A3358" t="s">
        <v>6736</v>
      </c>
      <c r="B3358" t="s">
        <v>18</v>
      </c>
      <c r="C3358" t="s">
        <v>6737</v>
      </c>
      <c r="D3358" t="s">
        <v>4009</v>
      </c>
      <c r="E3358" s="2">
        <v>41889</v>
      </c>
      <c r="F3358" s="2">
        <v>41897</v>
      </c>
      <c r="G3358" s="1" t="s">
        <v>11</v>
      </c>
      <c r="H3358" t="str">
        <f t="shared" si="156"/>
        <v>E</v>
      </c>
      <c r="I3358">
        <v>1</v>
      </c>
      <c r="J3358">
        <f t="shared" si="157"/>
        <v>6</v>
      </c>
      <c r="K3358" t="str">
        <f>VLOOKUP(B3358,Products[],2,FALSE)</f>
        <v>Computer</v>
      </c>
      <c r="L3358" t="str">
        <f>VLOOKUP(B3358,Products[],3,FALSE)</f>
        <v>Computer - Laptop</v>
      </c>
      <c r="M3358" t="b">
        <f t="shared" si="158"/>
        <v>0</v>
      </c>
    </row>
    <row r="3359" spans="1:13" x14ac:dyDescent="0.25">
      <c r="A3359" t="s">
        <v>6738</v>
      </c>
      <c r="B3359" t="s">
        <v>57</v>
      </c>
      <c r="C3359" t="s">
        <v>6739</v>
      </c>
      <c r="D3359" t="s">
        <v>4009</v>
      </c>
      <c r="E3359" s="2">
        <v>41691</v>
      </c>
      <c r="F3359" s="2">
        <v>41694</v>
      </c>
      <c r="G3359" s="1" t="s">
        <v>11</v>
      </c>
      <c r="H3359" t="str">
        <f t="shared" si="156"/>
        <v>E</v>
      </c>
      <c r="I3359">
        <v>1</v>
      </c>
      <c r="J3359">
        <f t="shared" si="157"/>
        <v>2</v>
      </c>
      <c r="K3359" t="str">
        <f>VLOOKUP(B3359,Products[],2,FALSE)</f>
        <v>Mobile Computer</v>
      </c>
      <c r="L3359" t="str">
        <f>VLOOKUP(B3359,Products[],3,FALSE)</f>
        <v>Mobile Computer - Tablet</v>
      </c>
      <c r="M3359" t="b">
        <f t="shared" si="158"/>
        <v>0</v>
      </c>
    </row>
    <row r="3360" spans="1:13" x14ac:dyDescent="0.25">
      <c r="A3360" t="s">
        <v>6740</v>
      </c>
      <c r="B3360" t="s">
        <v>18</v>
      </c>
      <c r="C3360" t="s">
        <v>6741</v>
      </c>
      <c r="D3360" t="s">
        <v>4009</v>
      </c>
      <c r="E3360" s="2">
        <v>41742</v>
      </c>
      <c r="F3360" s="2">
        <v>41744</v>
      </c>
      <c r="G3360" s="1" t="s">
        <v>11</v>
      </c>
      <c r="H3360" t="str">
        <f t="shared" si="156"/>
        <v>E</v>
      </c>
      <c r="I3360">
        <v>1</v>
      </c>
      <c r="J3360">
        <f t="shared" si="157"/>
        <v>2</v>
      </c>
      <c r="K3360" t="str">
        <f>VLOOKUP(B3360,Products[],2,FALSE)</f>
        <v>Computer</v>
      </c>
      <c r="L3360" t="str">
        <f>VLOOKUP(B3360,Products[],3,FALSE)</f>
        <v>Computer - Laptop</v>
      </c>
      <c r="M3360" t="b">
        <f t="shared" si="158"/>
        <v>1</v>
      </c>
    </row>
    <row r="3361" spans="1:13" x14ac:dyDescent="0.25">
      <c r="A3361" t="s">
        <v>6742</v>
      </c>
      <c r="B3361" t="s">
        <v>13</v>
      </c>
      <c r="C3361" t="s">
        <v>6743</v>
      </c>
      <c r="D3361" t="s">
        <v>4009</v>
      </c>
      <c r="E3361" s="2">
        <v>41917</v>
      </c>
      <c r="F3361" s="2">
        <v>41919</v>
      </c>
      <c r="G3361" s="1" t="s">
        <v>11</v>
      </c>
      <c r="H3361" t="str">
        <f t="shared" si="156"/>
        <v>E</v>
      </c>
      <c r="I3361">
        <v>1</v>
      </c>
      <c r="J3361">
        <f t="shared" si="157"/>
        <v>2</v>
      </c>
      <c r="K3361" t="str">
        <f>VLOOKUP(B3361,Products[],2,FALSE)</f>
        <v>Printer</v>
      </c>
      <c r="L3361" t="str">
        <f>VLOOKUP(B3361,Products[],3,FALSE)</f>
        <v>Printer - Other</v>
      </c>
      <c r="M3361" t="b">
        <f t="shared" si="158"/>
        <v>1</v>
      </c>
    </row>
    <row r="3362" spans="1:13" x14ac:dyDescent="0.25">
      <c r="A3362" t="s">
        <v>6744</v>
      </c>
      <c r="B3362" t="s">
        <v>18</v>
      </c>
      <c r="C3362" t="s">
        <v>6745</v>
      </c>
      <c r="D3362" t="s">
        <v>4009</v>
      </c>
      <c r="E3362" s="2">
        <v>41804</v>
      </c>
      <c r="F3362" s="2">
        <v>41808</v>
      </c>
      <c r="G3362" s="1" t="s">
        <v>11</v>
      </c>
      <c r="H3362" t="str">
        <f t="shared" si="156"/>
        <v>E</v>
      </c>
      <c r="I3362">
        <v>1</v>
      </c>
      <c r="J3362">
        <f t="shared" si="157"/>
        <v>3</v>
      </c>
      <c r="K3362" t="str">
        <f>VLOOKUP(B3362,Products[],2,FALSE)</f>
        <v>Computer</v>
      </c>
      <c r="L3362" t="str">
        <f>VLOOKUP(B3362,Products[],3,FALSE)</f>
        <v>Computer - Laptop</v>
      </c>
      <c r="M3362" t="b">
        <f t="shared" si="158"/>
        <v>0</v>
      </c>
    </row>
    <row r="3363" spans="1:13" x14ac:dyDescent="0.25">
      <c r="A3363" t="s">
        <v>6746</v>
      </c>
      <c r="B3363" t="s">
        <v>13</v>
      </c>
      <c r="C3363" t="s">
        <v>6747</v>
      </c>
      <c r="D3363" t="s">
        <v>4009</v>
      </c>
      <c r="E3363" s="2">
        <v>41761</v>
      </c>
      <c r="F3363" s="2">
        <v>41775</v>
      </c>
      <c r="G3363" s="1" t="s">
        <v>11</v>
      </c>
      <c r="H3363" t="str">
        <f t="shared" si="156"/>
        <v>E</v>
      </c>
      <c r="I3363">
        <v>1</v>
      </c>
      <c r="J3363">
        <f t="shared" si="157"/>
        <v>11</v>
      </c>
      <c r="K3363" t="str">
        <f>VLOOKUP(B3363,Products[],2,FALSE)</f>
        <v>Printer</v>
      </c>
      <c r="L3363" t="str">
        <f>VLOOKUP(B3363,Products[],3,FALSE)</f>
        <v>Printer - Other</v>
      </c>
      <c r="M3363" t="b">
        <f t="shared" si="158"/>
        <v>1</v>
      </c>
    </row>
    <row r="3364" spans="1:13" x14ac:dyDescent="0.25">
      <c r="A3364" t="s">
        <v>6748</v>
      </c>
      <c r="B3364" t="s">
        <v>44</v>
      </c>
      <c r="C3364" t="s">
        <v>6749</v>
      </c>
      <c r="D3364" t="s">
        <v>4009</v>
      </c>
      <c r="E3364" s="2">
        <v>41871</v>
      </c>
      <c r="F3364" s="2">
        <v>41876</v>
      </c>
      <c r="G3364" s="1" t="s">
        <v>11</v>
      </c>
      <c r="H3364" t="str">
        <f t="shared" si="156"/>
        <v>E</v>
      </c>
      <c r="I3364">
        <v>1</v>
      </c>
      <c r="J3364">
        <f t="shared" si="157"/>
        <v>4</v>
      </c>
      <c r="K3364" t="str">
        <f>VLOOKUP(B3364,Products[],2,FALSE)</f>
        <v>Computer</v>
      </c>
      <c r="L3364" t="str">
        <f>VLOOKUP(B3364,Products[],3,FALSE)</f>
        <v>Computer - Desktop</v>
      </c>
      <c r="M3364" t="b">
        <f t="shared" si="158"/>
        <v>0</v>
      </c>
    </row>
    <row r="3365" spans="1:13" x14ac:dyDescent="0.25">
      <c r="A3365" t="s">
        <v>6750</v>
      </c>
      <c r="B3365" t="s">
        <v>57</v>
      </c>
      <c r="C3365" t="s">
        <v>6751</v>
      </c>
      <c r="D3365" t="s">
        <v>4009</v>
      </c>
      <c r="E3365" s="2">
        <v>41691</v>
      </c>
      <c r="F3365" s="2">
        <v>41702</v>
      </c>
      <c r="G3365" s="1" t="s">
        <v>11</v>
      </c>
      <c r="H3365" t="str">
        <f t="shared" si="156"/>
        <v>E</v>
      </c>
      <c r="I3365">
        <v>1</v>
      </c>
      <c r="J3365">
        <f t="shared" si="157"/>
        <v>8</v>
      </c>
      <c r="K3365" t="str">
        <f>VLOOKUP(B3365,Products[],2,FALSE)</f>
        <v>Mobile Computer</v>
      </c>
      <c r="L3365" t="str">
        <f>VLOOKUP(B3365,Products[],3,FALSE)</f>
        <v>Mobile Computer - Tablet</v>
      </c>
      <c r="M3365" t="b">
        <f t="shared" si="158"/>
        <v>1</v>
      </c>
    </row>
    <row r="3366" spans="1:13" x14ac:dyDescent="0.25">
      <c r="A3366" t="s">
        <v>6752</v>
      </c>
      <c r="B3366" t="s">
        <v>13</v>
      </c>
      <c r="C3366" t="s">
        <v>6753</v>
      </c>
      <c r="D3366" t="s">
        <v>4009</v>
      </c>
      <c r="E3366" s="2">
        <v>41733</v>
      </c>
      <c r="F3366" s="2">
        <v>41736</v>
      </c>
      <c r="G3366" s="1" t="s">
        <v>11</v>
      </c>
      <c r="H3366" t="str">
        <f t="shared" si="156"/>
        <v>E</v>
      </c>
      <c r="I3366">
        <v>1</v>
      </c>
      <c r="J3366">
        <f t="shared" si="157"/>
        <v>2</v>
      </c>
      <c r="K3366" t="str">
        <f>VLOOKUP(B3366,Products[],2,FALSE)</f>
        <v>Printer</v>
      </c>
      <c r="L3366" t="str">
        <f>VLOOKUP(B3366,Products[],3,FALSE)</f>
        <v>Printer - Other</v>
      </c>
      <c r="M3366" t="b">
        <f t="shared" si="158"/>
        <v>1</v>
      </c>
    </row>
    <row r="3367" spans="1:13" x14ac:dyDescent="0.25">
      <c r="A3367" t="s">
        <v>6754</v>
      </c>
      <c r="B3367" t="s">
        <v>44</v>
      </c>
      <c r="C3367" t="s">
        <v>6755</v>
      </c>
      <c r="D3367" t="s">
        <v>4009</v>
      </c>
      <c r="E3367" s="2">
        <v>41923</v>
      </c>
      <c r="F3367" s="2">
        <v>41933</v>
      </c>
      <c r="G3367" s="1" t="s">
        <v>11</v>
      </c>
      <c r="H3367" t="str">
        <f t="shared" si="156"/>
        <v>E</v>
      </c>
      <c r="I3367">
        <v>1</v>
      </c>
      <c r="J3367">
        <f t="shared" si="157"/>
        <v>7</v>
      </c>
      <c r="K3367" t="str">
        <f>VLOOKUP(B3367,Products[],2,FALSE)</f>
        <v>Computer</v>
      </c>
      <c r="L3367" t="str">
        <f>VLOOKUP(B3367,Products[],3,FALSE)</f>
        <v>Computer - Desktop</v>
      </c>
      <c r="M3367" t="b">
        <f t="shared" si="158"/>
        <v>0</v>
      </c>
    </row>
    <row r="3368" spans="1:13" x14ac:dyDescent="0.25">
      <c r="A3368" t="s">
        <v>6756</v>
      </c>
      <c r="B3368" t="s">
        <v>13</v>
      </c>
      <c r="C3368" t="s">
        <v>6757</v>
      </c>
      <c r="D3368" t="s">
        <v>4009</v>
      </c>
      <c r="E3368" s="2">
        <v>41784</v>
      </c>
      <c r="F3368" s="2">
        <v>41793</v>
      </c>
      <c r="G3368" s="1" t="s">
        <v>11</v>
      </c>
      <c r="H3368" t="str">
        <f t="shared" si="156"/>
        <v>E</v>
      </c>
      <c r="I3368">
        <v>1</v>
      </c>
      <c r="J3368">
        <f t="shared" si="157"/>
        <v>7</v>
      </c>
      <c r="K3368" t="str">
        <f>VLOOKUP(B3368,Products[],2,FALSE)</f>
        <v>Printer</v>
      </c>
      <c r="L3368" t="str">
        <f>VLOOKUP(B3368,Products[],3,FALSE)</f>
        <v>Printer - Other</v>
      </c>
      <c r="M3368" t="b">
        <f t="shared" si="158"/>
        <v>1</v>
      </c>
    </row>
    <row r="3369" spans="1:13" x14ac:dyDescent="0.25">
      <c r="A3369" t="s">
        <v>6758</v>
      </c>
      <c r="B3369" t="s">
        <v>44</v>
      </c>
      <c r="C3369" t="s">
        <v>6759</v>
      </c>
      <c r="D3369" t="s">
        <v>4009</v>
      </c>
      <c r="E3369" s="2">
        <v>41860</v>
      </c>
      <c r="F3369" s="2">
        <v>41862</v>
      </c>
      <c r="G3369" s="1" t="s">
        <v>11</v>
      </c>
      <c r="H3369" t="str">
        <f t="shared" si="156"/>
        <v>E</v>
      </c>
      <c r="I3369">
        <v>1</v>
      </c>
      <c r="J3369">
        <f t="shared" si="157"/>
        <v>1</v>
      </c>
      <c r="K3369" t="str">
        <f>VLOOKUP(B3369,Products[],2,FALSE)</f>
        <v>Computer</v>
      </c>
      <c r="L3369" t="str">
        <f>VLOOKUP(B3369,Products[],3,FALSE)</f>
        <v>Computer - Desktop</v>
      </c>
      <c r="M3369" t="b">
        <f t="shared" si="158"/>
        <v>0</v>
      </c>
    </row>
    <row r="3370" spans="1:13" x14ac:dyDescent="0.25">
      <c r="A3370" t="s">
        <v>6760</v>
      </c>
      <c r="B3370" t="s">
        <v>44</v>
      </c>
      <c r="C3370" t="s">
        <v>6761</v>
      </c>
      <c r="D3370" t="s">
        <v>4009</v>
      </c>
      <c r="E3370" s="2">
        <v>41921</v>
      </c>
      <c r="F3370" s="2">
        <v>41927</v>
      </c>
      <c r="G3370" s="1" t="s">
        <v>11</v>
      </c>
      <c r="H3370" t="str">
        <f t="shared" si="156"/>
        <v>E</v>
      </c>
      <c r="I3370">
        <v>1</v>
      </c>
      <c r="J3370">
        <f t="shared" si="157"/>
        <v>5</v>
      </c>
      <c r="K3370" t="str">
        <f>VLOOKUP(B3370,Products[],2,FALSE)</f>
        <v>Computer</v>
      </c>
      <c r="L3370" t="str">
        <f>VLOOKUP(B3370,Products[],3,FALSE)</f>
        <v>Computer - Desktop</v>
      </c>
      <c r="M3370" t="b">
        <f t="shared" si="158"/>
        <v>0</v>
      </c>
    </row>
    <row r="3371" spans="1:13" x14ac:dyDescent="0.25">
      <c r="A3371" t="s">
        <v>6762</v>
      </c>
      <c r="B3371" t="s">
        <v>276</v>
      </c>
      <c r="C3371" t="s">
        <v>6763</v>
      </c>
      <c r="D3371" t="s">
        <v>4009</v>
      </c>
      <c r="E3371" s="2">
        <v>41985</v>
      </c>
      <c r="F3371" s="2">
        <v>41992</v>
      </c>
      <c r="G3371" s="1" t="s">
        <v>11</v>
      </c>
      <c r="H3371" t="str">
        <f t="shared" si="156"/>
        <v>E</v>
      </c>
      <c r="I3371">
        <v>1</v>
      </c>
      <c r="J3371">
        <f t="shared" si="157"/>
        <v>6</v>
      </c>
      <c r="K3371" t="str">
        <f>VLOOKUP(B3371,Products[],2,FALSE)</f>
        <v>Computer</v>
      </c>
      <c r="L3371" t="str">
        <f>VLOOKUP(B3371,Products[],3,FALSE)</f>
        <v>Computer - Server</v>
      </c>
      <c r="M3371" t="b">
        <f t="shared" si="158"/>
        <v>0</v>
      </c>
    </row>
    <row r="3372" spans="1:13" x14ac:dyDescent="0.25">
      <c r="A3372" t="s">
        <v>6764</v>
      </c>
      <c r="B3372" t="s">
        <v>179</v>
      </c>
      <c r="C3372" t="s">
        <v>6765</v>
      </c>
      <c r="D3372" t="s">
        <v>4009</v>
      </c>
      <c r="E3372" s="2">
        <v>41791</v>
      </c>
      <c r="F3372" s="2">
        <v>41793</v>
      </c>
      <c r="G3372" s="1" t="s">
        <v>11</v>
      </c>
      <c r="H3372" t="str">
        <f t="shared" si="156"/>
        <v>E</v>
      </c>
      <c r="I3372">
        <v>1</v>
      </c>
      <c r="J3372">
        <f t="shared" si="157"/>
        <v>2</v>
      </c>
      <c r="K3372" t="str">
        <f>VLOOKUP(B3372,Products[],2,FALSE)</f>
        <v>Barcode Reader</v>
      </c>
      <c r="L3372" t="str">
        <f>VLOOKUP(B3372,Products[],3,FALSE)</f>
        <v>Barcode Reader - Other</v>
      </c>
      <c r="M3372" t="b">
        <f t="shared" si="158"/>
        <v>0</v>
      </c>
    </row>
    <row r="3373" spans="1:13" x14ac:dyDescent="0.25">
      <c r="A3373" t="s">
        <v>6766</v>
      </c>
      <c r="B3373" t="s">
        <v>8</v>
      </c>
      <c r="C3373" t="s">
        <v>6767</v>
      </c>
      <c r="D3373" t="s">
        <v>4009</v>
      </c>
      <c r="E3373" s="2">
        <v>41860</v>
      </c>
      <c r="F3373" s="2">
        <v>41872</v>
      </c>
      <c r="G3373" s="1" t="s">
        <v>11</v>
      </c>
      <c r="H3373" t="str">
        <f t="shared" si="156"/>
        <v>E</v>
      </c>
      <c r="I3373">
        <v>1</v>
      </c>
      <c r="J3373">
        <f t="shared" si="157"/>
        <v>9</v>
      </c>
      <c r="K3373" t="str">
        <f>VLOOKUP(B3373,Products[],2,FALSE)</f>
        <v>Mobile Computer</v>
      </c>
      <c r="L3373" t="str">
        <f>VLOOKUP(B3373,Products[],3,FALSE)</f>
        <v>Mobile Computer - Other</v>
      </c>
      <c r="M3373" t="b">
        <f t="shared" si="158"/>
        <v>0</v>
      </c>
    </row>
    <row r="3374" spans="1:13" x14ac:dyDescent="0.25">
      <c r="A3374" t="s">
        <v>6768</v>
      </c>
      <c r="B3374" t="s">
        <v>8</v>
      </c>
      <c r="C3374" t="s">
        <v>6769</v>
      </c>
      <c r="D3374" t="s">
        <v>4009</v>
      </c>
      <c r="E3374" s="2">
        <v>41739</v>
      </c>
      <c r="F3374" s="2">
        <v>41740</v>
      </c>
      <c r="G3374" s="1" t="s">
        <v>11</v>
      </c>
      <c r="H3374" t="str">
        <f t="shared" si="156"/>
        <v>E</v>
      </c>
      <c r="I3374">
        <v>1</v>
      </c>
      <c r="J3374">
        <f t="shared" si="157"/>
        <v>2</v>
      </c>
      <c r="K3374" t="str">
        <f>VLOOKUP(B3374,Products[],2,FALSE)</f>
        <v>Mobile Computer</v>
      </c>
      <c r="L3374" t="str">
        <f>VLOOKUP(B3374,Products[],3,FALSE)</f>
        <v>Mobile Computer - Other</v>
      </c>
      <c r="M3374" t="b">
        <f t="shared" si="158"/>
        <v>0</v>
      </c>
    </row>
    <row r="3375" spans="1:13" x14ac:dyDescent="0.25">
      <c r="A3375" t="s">
        <v>6770</v>
      </c>
      <c r="B3375" t="s">
        <v>13</v>
      </c>
      <c r="C3375" t="s">
        <v>6771</v>
      </c>
      <c r="D3375" t="s">
        <v>4009</v>
      </c>
      <c r="E3375" s="2">
        <v>41686</v>
      </c>
      <c r="F3375" s="2">
        <v>41688</v>
      </c>
      <c r="G3375" s="1" t="s">
        <v>11</v>
      </c>
      <c r="H3375" t="str">
        <f t="shared" si="156"/>
        <v>E</v>
      </c>
      <c r="I3375">
        <v>1</v>
      </c>
      <c r="J3375">
        <f t="shared" si="157"/>
        <v>2</v>
      </c>
      <c r="K3375" t="str">
        <f>VLOOKUP(B3375,Products[],2,FALSE)</f>
        <v>Printer</v>
      </c>
      <c r="L3375" t="str">
        <f>VLOOKUP(B3375,Products[],3,FALSE)</f>
        <v>Printer - Other</v>
      </c>
      <c r="M3375" t="b">
        <f t="shared" si="158"/>
        <v>1</v>
      </c>
    </row>
    <row r="3376" spans="1:13" x14ac:dyDescent="0.25">
      <c r="A3376" t="s">
        <v>6772</v>
      </c>
      <c r="B3376" t="s">
        <v>18</v>
      </c>
      <c r="C3376" t="s">
        <v>6773</v>
      </c>
      <c r="D3376" t="s">
        <v>4009</v>
      </c>
      <c r="E3376" s="2">
        <v>41966</v>
      </c>
      <c r="F3376" s="2">
        <v>41971</v>
      </c>
      <c r="G3376" s="1" t="s">
        <v>11</v>
      </c>
      <c r="H3376" t="str">
        <f t="shared" si="156"/>
        <v>E</v>
      </c>
      <c r="I3376">
        <v>1</v>
      </c>
      <c r="J3376">
        <f t="shared" si="157"/>
        <v>5</v>
      </c>
      <c r="K3376" t="str">
        <f>VLOOKUP(B3376,Products[],2,FALSE)</f>
        <v>Computer</v>
      </c>
      <c r="L3376" t="str">
        <f>VLOOKUP(B3376,Products[],3,FALSE)</f>
        <v>Computer - Laptop</v>
      </c>
      <c r="M3376" t="b">
        <f t="shared" si="158"/>
        <v>0</v>
      </c>
    </row>
    <row r="3377" spans="1:13" x14ac:dyDescent="0.25">
      <c r="A3377" t="s">
        <v>6774</v>
      </c>
      <c r="B3377" t="s">
        <v>57</v>
      </c>
      <c r="C3377" t="s">
        <v>6775</v>
      </c>
      <c r="D3377" t="s">
        <v>4009</v>
      </c>
      <c r="E3377" s="2">
        <v>41909</v>
      </c>
      <c r="F3377" s="2">
        <v>41912</v>
      </c>
      <c r="G3377" s="1" t="s">
        <v>11</v>
      </c>
      <c r="H3377" t="str">
        <f t="shared" si="156"/>
        <v>E</v>
      </c>
      <c r="I3377">
        <v>1</v>
      </c>
      <c r="J3377">
        <f t="shared" si="157"/>
        <v>2</v>
      </c>
      <c r="K3377" t="str">
        <f>VLOOKUP(B3377,Products[],2,FALSE)</f>
        <v>Mobile Computer</v>
      </c>
      <c r="L3377" t="str">
        <f>VLOOKUP(B3377,Products[],3,FALSE)</f>
        <v>Mobile Computer - Tablet</v>
      </c>
      <c r="M3377" t="b">
        <f t="shared" si="158"/>
        <v>0</v>
      </c>
    </row>
    <row r="3378" spans="1:13" x14ac:dyDescent="0.25">
      <c r="A3378" t="s">
        <v>6776</v>
      </c>
      <c r="B3378" t="s">
        <v>84</v>
      </c>
      <c r="C3378" t="s">
        <v>6777</v>
      </c>
      <c r="D3378" t="s">
        <v>4009</v>
      </c>
      <c r="E3378" s="2">
        <v>41875</v>
      </c>
      <c r="F3378" s="2">
        <v>41878</v>
      </c>
      <c r="G3378" s="1" t="s">
        <v>11</v>
      </c>
      <c r="H3378" t="str">
        <f t="shared" si="156"/>
        <v>E</v>
      </c>
      <c r="I3378">
        <v>1</v>
      </c>
      <c r="J3378">
        <f t="shared" si="157"/>
        <v>3</v>
      </c>
      <c r="K3378" t="str">
        <f>VLOOKUP(B3378,Products[],2,FALSE)</f>
        <v>Mobile Computer</v>
      </c>
      <c r="L3378" t="str">
        <f>VLOOKUP(B3378,Products[],3,FALSE)</f>
        <v>Mobile Computer - Standard</v>
      </c>
      <c r="M3378" t="b">
        <f t="shared" si="158"/>
        <v>1</v>
      </c>
    </row>
    <row r="3379" spans="1:13" x14ac:dyDescent="0.25">
      <c r="A3379" t="s">
        <v>6778</v>
      </c>
      <c r="B3379" t="s">
        <v>176</v>
      </c>
      <c r="C3379" t="s">
        <v>6779</v>
      </c>
      <c r="D3379" t="s">
        <v>4009</v>
      </c>
      <c r="E3379" s="2">
        <v>41805</v>
      </c>
      <c r="F3379" s="2">
        <v>41808</v>
      </c>
      <c r="G3379" s="1" t="s">
        <v>11</v>
      </c>
      <c r="H3379" t="str">
        <f t="shared" si="156"/>
        <v>E</v>
      </c>
      <c r="I3379">
        <v>1</v>
      </c>
      <c r="J3379">
        <f t="shared" si="157"/>
        <v>3</v>
      </c>
      <c r="K3379" t="str">
        <f>VLOOKUP(B3379,Products[],2,FALSE)</f>
        <v>Printer</v>
      </c>
      <c r="L3379" t="str">
        <f>VLOOKUP(B3379,Products[],3,FALSE)</f>
        <v>Printer - Dot Matrix</v>
      </c>
      <c r="M3379" t="b">
        <f t="shared" si="158"/>
        <v>1</v>
      </c>
    </row>
    <row r="3380" spans="1:13" x14ac:dyDescent="0.25">
      <c r="A3380" t="s">
        <v>6780</v>
      </c>
      <c r="B3380" t="s">
        <v>13</v>
      </c>
      <c r="C3380" t="s">
        <v>6781</v>
      </c>
      <c r="D3380" t="s">
        <v>4009</v>
      </c>
      <c r="E3380" s="2">
        <v>41761</v>
      </c>
      <c r="F3380" s="2">
        <v>41764</v>
      </c>
      <c r="G3380" s="1" t="s">
        <v>11</v>
      </c>
      <c r="H3380" t="str">
        <f t="shared" si="156"/>
        <v>E</v>
      </c>
      <c r="I3380">
        <v>1</v>
      </c>
      <c r="J3380">
        <f t="shared" si="157"/>
        <v>2</v>
      </c>
      <c r="K3380" t="str">
        <f>VLOOKUP(B3380,Products[],2,FALSE)</f>
        <v>Printer</v>
      </c>
      <c r="L3380" t="str">
        <f>VLOOKUP(B3380,Products[],3,FALSE)</f>
        <v>Printer - Other</v>
      </c>
      <c r="M3380" t="b">
        <f t="shared" si="158"/>
        <v>1</v>
      </c>
    </row>
    <row r="3381" spans="1:13" x14ac:dyDescent="0.25">
      <c r="A3381" t="s">
        <v>6782</v>
      </c>
      <c r="B3381" t="s">
        <v>13</v>
      </c>
      <c r="C3381" t="s">
        <v>6783</v>
      </c>
      <c r="D3381" t="s">
        <v>4009</v>
      </c>
      <c r="E3381" s="2">
        <v>41666</v>
      </c>
      <c r="F3381" s="2">
        <v>41667</v>
      </c>
      <c r="G3381" s="1" t="s">
        <v>11</v>
      </c>
      <c r="H3381" t="str">
        <f t="shared" si="156"/>
        <v>E</v>
      </c>
      <c r="I3381">
        <v>1</v>
      </c>
      <c r="J3381">
        <f t="shared" si="157"/>
        <v>2</v>
      </c>
      <c r="K3381" t="str">
        <f>VLOOKUP(B3381,Products[],2,FALSE)</f>
        <v>Printer</v>
      </c>
      <c r="L3381" t="str">
        <f>VLOOKUP(B3381,Products[],3,FALSE)</f>
        <v>Printer - Other</v>
      </c>
      <c r="M3381" t="b">
        <f t="shared" si="158"/>
        <v>1</v>
      </c>
    </row>
    <row r="3382" spans="1:13" x14ac:dyDescent="0.25">
      <c r="A3382" t="s">
        <v>6784</v>
      </c>
      <c r="B3382" t="s">
        <v>18</v>
      </c>
      <c r="C3382" t="s">
        <v>6785</v>
      </c>
      <c r="D3382" t="s">
        <v>4009</v>
      </c>
      <c r="E3382" s="2">
        <v>41685</v>
      </c>
      <c r="F3382" s="2">
        <v>41689</v>
      </c>
      <c r="G3382" s="1" t="s">
        <v>11</v>
      </c>
      <c r="H3382" t="str">
        <f t="shared" si="156"/>
        <v>E</v>
      </c>
      <c r="I3382">
        <v>1</v>
      </c>
      <c r="J3382">
        <f t="shared" si="157"/>
        <v>3</v>
      </c>
      <c r="K3382" t="str">
        <f>VLOOKUP(B3382,Products[],2,FALSE)</f>
        <v>Computer</v>
      </c>
      <c r="L3382" t="str">
        <f>VLOOKUP(B3382,Products[],3,FALSE)</f>
        <v>Computer - Laptop</v>
      </c>
      <c r="M3382" t="b">
        <f t="shared" si="158"/>
        <v>0</v>
      </c>
    </row>
    <row r="3383" spans="1:13" x14ac:dyDescent="0.25">
      <c r="A3383" t="s">
        <v>6786</v>
      </c>
      <c r="B3383" t="s">
        <v>18</v>
      </c>
      <c r="C3383" t="s">
        <v>6787</v>
      </c>
      <c r="D3383" t="s">
        <v>4009</v>
      </c>
      <c r="E3383" s="2">
        <v>41684</v>
      </c>
      <c r="F3383" s="2">
        <v>41688</v>
      </c>
      <c r="G3383" s="1" t="s">
        <v>11</v>
      </c>
      <c r="H3383" t="str">
        <f t="shared" si="156"/>
        <v>E</v>
      </c>
      <c r="I3383">
        <v>1</v>
      </c>
      <c r="J3383">
        <f t="shared" si="157"/>
        <v>3</v>
      </c>
      <c r="K3383" t="str">
        <f>VLOOKUP(B3383,Products[],2,FALSE)</f>
        <v>Computer</v>
      </c>
      <c r="L3383" t="str">
        <f>VLOOKUP(B3383,Products[],3,FALSE)</f>
        <v>Computer - Laptop</v>
      </c>
      <c r="M3383" t="b">
        <f t="shared" si="158"/>
        <v>0</v>
      </c>
    </row>
    <row r="3384" spans="1:13" x14ac:dyDescent="0.25">
      <c r="A3384" t="s">
        <v>6788</v>
      </c>
      <c r="B3384" t="s">
        <v>13</v>
      </c>
      <c r="C3384" t="s">
        <v>6789</v>
      </c>
      <c r="D3384" t="s">
        <v>4009</v>
      </c>
      <c r="E3384" s="2">
        <v>41703</v>
      </c>
      <c r="F3384" s="2">
        <v>41704</v>
      </c>
      <c r="G3384" s="1" t="s">
        <v>11</v>
      </c>
      <c r="H3384" t="str">
        <f t="shared" si="156"/>
        <v>E</v>
      </c>
      <c r="I3384">
        <v>1</v>
      </c>
      <c r="J3384">
        <f t="shared" si="157"/>
        <v>2</v>
      </c>
      <c r="K3384" t="str">
        <f>VLOOKUP(B3384,Products[],2,FALSE)</f>
        <v>Printer</v>
      </c>
      <c r="L3384" t="str">
        <f>VLOOKUP(B3384,Products[],3,FALSE)</f>
        <v>Printer - Other</v>
      </c>
      <c r="M3384" t="b">
        <f t="shared" si="158"/>
        <v>1</v>
      </c>
    </row>
    <row r="3385" spans="1:13" x14ac:dyDescent="0.25">
      <c r="A3385" t="s">
        <v>6790</v>
      </c>
      <c r="B3385" t="s">
        <v>18</v>
      </c>
      <c r="C3385" t="s">
        <v>6791</v>
      </c>
      <c r="D3385" t="s">
        <v>4009</v>
      </c>
      <c r="E3385" s="2">
        <v>41788</v>
      </c>
      <c r="F3385" s="2">
        <v>41792</v>
      </c>
      <c r="G3385" s="1" t="s">
        <v>11</v>
      </c>
      <c r="H3385" t="str">
        <f t="shared" si="156"/>
        <v>E</v>
      </c>
      <c r="I3385">
        <v>1</v>
      </c>
      <c r="J3385">
        <f t="shared" si="157"/>
        <v>3</v>
      </c>
      <c r="K3385" t="str">
        <f>VLOOKUP(B3385,Products[],2,FALSE)</f>
        <v>Computer</v>
      </c>
      <c r="L3385" t="str">
        <f>VLOOKUP(B3385,Products[],3,FALSE)</f>
        <v>Computer - Laptop</v>
      </c>
      <c r="M3385" t="b">
        <f t="shared" si="158"/>
        <v>0</v>
      </c>
    </row>
    <row r="3386" spans="1:13" x14ac:dyDescent="0.25">
      <c r="A3386" t="s">
        <v>6792</v>
      </c>
      <c r="B3386" t="s">
        <v>13</v>
      </c>
      <c r="C3386" t="s">
        <v>6793</v>
      </c>
      <c r="D3386" t="s">
        <v>4009</v>
      </c>
      <c r="E3386" s="2">
        <v>41890</v>
      </c>
      <c r="F3386" s="2">
        <v>41893</v>
      </c>
      <c r="G3386" s="1" t="s">
        <v>11</v>
      </c>
      <c r="H3386" t="str">
        <f t="shared" si="156"/>
        <v>E</v>
      </c>
      <c r="I3386">
        <v>1</v>
      </c>
      <c r="J3386">
        <f t="shared" si="157"/>
        <v>4</v>
      </c>
      <c r="K3386" t="str">
        <f>VLOOKUP(B3386,Products[],2,FALSE)</f>
        <v>Printer</v>
      </c>
      <c r="L3386" t="str">
        <f>VLOOKUP(B3386,Products[],3,FALSE)</f>
        <v>Printer - Other</v>
      </c>
      <c r="M3386" t="b">
        <f t="shared" si="158"/>
        <v>1</v>
      </c>
    </row>
    <row r="3387" spans="1:13" x14ac:dyDescent="0.25">
      <c r="A3387" t="s">
        <v>6794</v>
      </c>
      <c r="B3387" t="s">
        <v>27</v>
      </c>
      <c r="C3387" t="s">
        <v>6795</v>
      </c>
      <c r="D3387" t="s">
        <v>4009</v>
      </c>
      <c r="E3387" s="2">
        <v>41780</v>
      </c>
      <c r="F3387" s="2">
        <v>41789</v>
      </c>
      <c r="G3387" s="1" t="s">
        <v>11</v>
      </c>
      <c r="H3387" t="str">
        <f t="shared" si="156"/>
        <v>E</v>
      </c>
      <c r="I3387">
        <v>1</v>
      </c>
      <c r="J3387">
        <f t="shared" si="157"/>
        <v>8</v>
      </c>
      <c r="K3387" t="str">
        <f>VLOOKUP(B3387,Products[],2,FALSE)</f>
        <v>Computer</v>
      </c>
      <c r="L3387" t="str">
        <f>VLOOKUP(B3387,Products[],3,FALSE)</f>
        <v>Computer - Other</v>
      </c>
      <c r="M3387" t="b">
        <f t="shared" si="158"/>
        <v>0</v>
      </c>
    </row>
    <row r="3388" spans="1:13" x14ac:dyDescent="0.25">
      <c r="A3388" t="s">
        <v>6796</v>
      </c>
      <c r="B3388" t="s">
        <v>44</v>
      </c>
      <c r="C3388" t="s">
        <v>6797</v>
      </c>
      <c r="D3388" t="s">
        <v>4009</v>
      </c>
      <c r="E3388" s="2">
        <v>41803</v>
      </c>
      <c r="F3388" s="2">
        <v>41817</v>
      </c>
      <c r="G3388" s="1" t="s">
        <v>11</v>
      </c>
      <c r="H3388" t="str">
        <f t="shared" si="156"/>
        <v>E</v>
      </c>
      <c r="I3388">
        <v>1</v>
      </c>
      <c r="J3388">
        <f t="shared" si="157"/>
        <v>11</v>
      </c>
      <c r="K3388" t="str">
        <f>VLOOKUP(B3388,Products[],2,FALSE)</f>
        <v>Computer</v>
      </c>
      <c r="L3388" t="str">
        <f>VLOOKUP(B3388,Products[],3,FALSE)</f>
        <v>Computer - Desktop</v>
      </c>
      <c r="M3388" t="b">
        <f t="shared" si="158"/>
        <v>0</v>
      </c>
    </row>
    <row r="3389" spans="1:13" x14ac:dyDescent="0.25">
      <c r="A3389" t="s">
        <v>6798</v>
      </c>
      <c r="B3389" t="s">
        <v>18</v>
      </c>
      <c r="C3389" t="s">
        <v>6799</v>
      </c>
      <c r="D3389" t="s">
        <v>4009</v>
      </c>
      <c r="E3389" s="2">
        <v>41700</v>
      </c>
      <c r="F3389" s="2">
        <v>41711</v>
      </c>
      <c r="G3389" s="1" t="s">
        <v>11</v>
      </c>
      <c r="H3389" t="str">
        <f t="shared" si="156"/>
        <v>E</v>
      </c>
      <c r="I3389">
        <v>1</v>
      </c>
      <c r="J3389">
        <f t="shared" si="157"/>
        <v>9</v>
      </c>
      <c r="K3389" t="str">
        <f>VLOOKUP(B3389,Products[],2,FALSE)</f>
        <v>Computer</v>
      </c>
      <c r="L3389" t="str">
        <f>VLOOKUP(B3389,Products[],3,FALSE)</f>
        <v>Computer - Laptop</v>
      </c>
      <c r="M3389" t="b">
        <f t="shared" si="158"/>
        <v>0</v>
      </c>
    </row>
    <row r="3390" spans="1:13" x14ac:dyDescent="0.25">
      <c r="A3390" t="s">
        <v>6800</v>
      </c>
      <c r="B3390" t="s">
        <v>176</v>
      </c>
      <c r="C3390" t="s">
        <v>6801</v>
      </c>
      <c r="D3390" t="s">
        <v>4009</v>
      </c>
      <c r="E3390" s="2">
        <v>41775</v>
      </c>
      <c r="F3390" s="2">
        <v>41778</v>
      </c>
      <c r="G3390" s="1" t="s">
        <v>11</v>
      </c>
      <c r="H3390" t="str">
        <f t="shared" si="156"/>
        <v>E</v>
      </c>
      <c r="I3390">
        <v>1</v>
      </c>
      <c r="J3390">
        <f t="shared" si="157"/>
        <v>2</v>
      </c>
      <c r="K3390" t="str">
        <f>VLOOKUP(B3390,Products[],2,FALSE)</f>
        <v>Printer</v>
      </c>
      <c r="L3390" t="str">
        <f>VLOOKUP(B3390,Products[],3,FALSE)</f>
        <v>Printer - Dot Matrix</v>
      </c>
      <c r="M3390" t="b">
        <f t="shared" si="158"/>
        <v>1</v>
      </c>
    </row>
    <row r="3391" spans="1:13" x14ac:dyDescent="0.25">
      <c r="A3391" t="s">
        <v>6802</v>
      </c>
      <c r="B3391" t="s">
        <v>13</v>
      </c>
      <c r="C3391" t="s">
        <v>6803</v>
      </c>
      <c r="D3391" t="s">
        <v>4009</v>
      </c>
      <c r="E3391" s="2">
        <v>41662</v>
      </c>
      <c r="F3391" s="2">
        <v>41670</v>
      </c>
      <c r="G3391" s="1" t="s">
        <v>11</v>
      </c>
      <c r="H3391" t="str">
        <f t="shared" si="156"/>
        <v>E</v>
      </c>
      <c r="I3391">
        <v>1</v>
      </c>
      <c r="J3391">
        <f t="shared" si="157"/>
        <v>7</v>
      </c>
      <c r="K3391" t="str">
        <f>VLOOKUP(B3391,Products[],2,FALSE)</f>
        <v>Printer</v>
      </c>
      <c r="L3391" t="str">
        <f>VLOOKUP(B3391,Products[],3,FALSE)</f>
        <v>Printer - Other</v>
      </c>
      <c r="M3391" t="b">
        <f t="shared" si="158"/>
        <v>1</v>
      </c>
    </row>
    <row r="3392" spans="1:13" x14ac:dyDescent="0.25">
      <c r="A3392" t="s">
        <v>6804</v>
      </c>
      <c r="B3392" t="s">
        <v>18</v>
      </c>
      <c r="C3392" t="s">
        <v>6805</v>
      </c>
      <c r="D3392" t="s">
        <v>4009</v>
      </c>
      <c r="E3392" s="2">
        <v>41727</v>
      </c>
      <c r="F3392" s="2">
        <v>41731</v>
      </c>
      <c r="G3392" s="1" t="s">
        <v>11</v>
      </c>
      <c r="H3392" t="str">
        <f t="shared" si="156"/>
        <v>E</v>
      </c>
      <c r="I3392">
        <v>1</v>
      </c>
      <c r="J3392">
        <f t="shared" si="157"/>
        <v>3</v>
      </c>
      <c r="K3392" t="str">
        <f>VLOOKUP(B3392,Products[],2,FALSE)</f>
        <v>Computer</v>
      </c>
      <c r="L3392" t="str">
        <f>VLOOKUP(B3392,Products[],3,FALSE)</f>
        <v>Computer - Laptop</v>
      </c>
      <c r="M3392" t="b">
        <f t="shared" si="158"/>
        <v>0</v>
      </c>
    </row>
    <row r="3393" spans="1:13" x14ac:dyDescent="0.25">
      <c r="A3393" t="s">
        <v>6806</v>
      </c>
      <c r="B3393" t="s">
        <v>18</v>
      </c>
      <c r="C3393" t="s">
        <v>6807</v>
      </c>
      <c r="D3393" t="s">
        <v>4009</v>
      </c>
      <c r="E3393" s="2">
        <v>41774</v>
      </c>
      <c r="F3393" s="2">
        <v>41788</v>
      </c>
      <c r="G3393" s="1" t="s">
        <v>11</v>
      </c>
      <c r="H3393" t="str">
        <f t="shared" si="156"/>
        <v>E</v>
      </c>
      <c r="I3393">
        <v>1</v>
      </c>
      <c r="J3393">
        <f t="shared" si="157"/>
        <v>11</v>
      </c>
      <c r="K3393" t="str">
        <f>VLOOKUP(B3393,Products[],2,FALSE)</f>
        <v>Computer</v>
      </c>
      <c r="L3393" t="str">
        <f>VLOOKUP(B3393,Products[],3,FALSE)</f>
        <v>Computer - Laptop</v>
      </c>
      <c r="M3393" t="b">
        <f t="shared" si="158"/>
        <v>0</v>
      </c>
    </row>
    <row r="3394" spans="1:13" x14ac:dyDescent="0.25">
      <c r="A3394" t="s">
        <v>6808</v>
      </c>
      <c r="B3394" t="s">
        <v>27</v>
      </c>
      <c r="C3394" t="s">
        <v>6809</v>
      </c>
      <c r="D3394" t="s">
        <v>4009</v>
      </c>
      <c r="E3394" s="2">
        <v>41894</v>
      </c>
      <c r="F3394" s="2">
        <v>41908</v>
      </c>
      <c r="G3394" s="1" t="s">
        <v>11</v>
      </c>
      <c r="H3394" t="str">
        <f t="shared" ref="H3394:H3457" si="159">LEFT(A3394,1)</f>
        <v>E</v>
      </c>
      <c r="I3394">
        <v>1</v>
      </c>
      <c r="J3394">
        <f t="shared" ref="J3394:J3457" si="160">NETWORKDAYS(E3394,F3394)</f>
        <v>11</v>
      </c>
      <c r="K3394" t="str">
        <f>VLOOKUP(B3394,Products[],2,FALSE)</f>
        <v>Computer</v>
      </c>
      <c r="L3394" t="str">
        <f>VLOOKUP(B3394,Products[],3,FALSE)</f>
        <v>Computer - Other</v>
      </c>
      <c r="M3394" t="b">
        <f t="shared" ref="M3394:M3457" si="161">OR(K3394="Printer",LEFT(C3394,1)="Q")</f>
        <v>0</v>
      </c>
    </row>
    <row r="3395" spans="1:13" x14ac:dyDescent="0.25">
      <c r="A3395" t="s">
        <v>6810</v>
      </c>
      <c r="B3395" t="s">
        <v>8</v>
      </c>
      <c r="C3395" t="s">
        <v>6811</v>
      </c>
      <c r="D3395" t="s">
        <v>4009</v>
      </c>
      <c r="E3395" s="2">
        <v>41711</v>
      </c>
      <c r="F3395" s="2">
        <v>41712</v>
      </c>
      <c r="G3395" s="1" t="s">
        <v>11</v>
      </c>
      <c r="H3395" t="str">
        <f t="shared" si="159"/>
        <v>E</v>
      </c>
      <c r="I3395">
        <v>1</v>
      </c>
      <c r="J3395">
        <f t="shared" si="160"/>
        <v>2</v>
      </c>
      <c r="K3395" t="str">
        <f>VLOOKUP(B3395,Products[],2,FALSE)</f>
        <v>Mobile Computer</v>
      </c>
      <c r="L3395" t="str">
        <f>VLOOKUP(B3395,Products[],3,FALSE)</f>
        <v>Mobile Computer - Other</v>
      </c>
      <c r="M3395" t="b">
        <f t="shared" si="161"/>
        <v>1</v>
      </c>
    </row>
    <row r="3396" spans="1:13" x14ac:dyDescent="0.25">
      <c r="A3396" t="s">
        <v>6812</v>
      </c>
      <c r="B3396" t="s">
        <v>13</v>
      </c>
      <c r="C3396" t="s">
        <v>6813</v>
      </c>
      <c r="D3396" t="s">
        <v>4009</v>
      </c>
      <c r="E3396" s="2">
        <v>41802</v>
      </c>
      <c r="F3396" s="2">
        <v>41803</v>
      </c>
      <c r="G3396" s="1" t="s">
        <v>11</v>
      </c>
      <c r="H3396" t="str">
        <f t="shared" si="159"/>
        <v>E</v>
      </c>
      <c r="I3396">
        <v>1</v>
      </c>
      <c r="J3396">
        <f t="shared" si="160"/>
        <v>2</v>
      </c>
      <c r="K3396" t="str">
        <f>VLOOKUP(B3396,Products[],2,FALSE)</f>
        <v>Printer</v>
      </c>
      <c r="L3396" t="str">
        <f>VLOOKUP(B3396,Products[],3,FALSE)</f>
        <v>Printer - Other</v>
      </c>
      <c r="M3396" t="b">
        <f t="shared" si="161"/>
        <v>1</v>
      </c>
    </row>
    <row r="3397" spans="1:13" x14ac:dyDescent="0.25">
      <c r="A3397" t="s">
        <v>6814</v>
      </c>
      <c r="B3397" t="s">
        <v>18</v>
      </c>
      <c r="C3397" t="s">
        <v>6815</v>
      </c>
      <c r="D3397" t="s">
        <v>4009</v>
      </c>
      <c r="E3397" s="2">
        <v>41799</v>
      </c>
      <c r="F3397" s="2">
        <v>41802</v>
      </c>
      <c r="G3397" s="1" t="s">
        <v>11</v>
      </c>
      <c r="H3397" t="str">
        <f t="shared" si="159"/>
        <v>E</v>
      </c>
      <c r="I3397">
        <v>1</v>
      </c>
      <c r="J3397">
        <f t="shared" si="160"/>
        <v>4</v>
      </c>
      <c r="K3397" t="str">
        <f>VLOOKUP(B3397,Products[],2,FALSE)</f>
        <v>Computer</v>
      </c>
      <c r="L3397" t="str">
        <f>VLOOKUP(B3397,Products[],3,FALSE)</f>
        <v>Computer - Laptop</v>
      </c>
      <c r="M3397" t="b">
        <f t="shared" si="161"/>
        <v>0</v>
      </c>
    </row>
    <row r="3398" spans="1:13" x14ac:dyDescent="0.25">
      <c r="A3398" t="s">
        <v>6816</v>
      </c>
      <c r="B3398" t="s">
        <v>18</v>
      </c>
      <c r="C3398" t="s">
        <v>6817</v>
      </c>
      <c r="D3398" t="s">
        <v>4009</v>
      </c>
      <c r="E3398" s="2">
        <v>41714</v>
      </c>
      <c r="F3398" s="2">
        <v>41715</v>
      </c>
      <c r="G3398" s="1" t="s">
        <v>11</v>
      </c>
      <c r="H3398" t="str">
        <f t="shared" si="159"/>
        <v>E</v>
      </c>
      <c r="I3398">
        <v>1</v>
      </c>
      <c r="J3398">
        <f t="shared" si="160"/>
        <v>1</v>
      </c>
      <c r="K3398" t="str">
        <f>VLOOKUP(B3398,Products[],2,FALSE)</f>
        <v>Computer</v>
      </c>
      <c r="L3398" t="str">
        <f>VLOOKUP(B3398,Products[],3,FALSE)</f>
        <v>Computer - Laptop</v>
      </c>
      <c r="M3398" t="b">
        <f t="shared" si="161"/>
        <v>0</v>
      </c>
    </row>
    <row r="3399" spans="1:13" x14ac:dyDescent="0.25">
      <c r="A3399" t="s">
        <v>6818</v>
      </c>
      <c r="B3399" t="s">
        <v>44</v>
      </c>
      <c r="C3399" t="s">
        <v>6819</v>
      </c>
      <c r="D3399" t="s">
        <v>4009</v>
      </c>
      <c r="E3399" s="2">
        <v>41754</v>
      </c>
      <c r="F3399" s="2">
        <v>41766</v>
      </c>
      <c r="G3399" s="1" t="s">
        <v>11</v>
      </c>
      <c r="H3399" t="str">
        <f t="shared" si="159"/>
        <v>E</v>
      </c>
      <c r="I3399">
        <v>1</v>
      </c>
      <c r="J3399">
        <f t="shared" si="160"/>
        <v>9</v>
      </c>
      <c r="K3399" t="str">
        <f>VLOOKUP(B3399,Products[],2,FALSE)</f>
        <v>Computer</v>
      </c>
      <c r="L3399" t="str">
        <f>VLOOKUP(B3399,Products[],3,FALSE)</f>
        <v>Computer - Desktop</v>
      </c>
      <c r="M3399" t="b">
        <f t="shared" si="161"/>
        <v>0</v>
      </c>
    </row>
    <row r="3400" spans="1:13" x14ac:dyDescent="0.25">
      <c r="A3400" t="s">
        <v>6820</v>
      </c>
      <c r="B3400" t="s">
        <v>27</v>
      </c>
      <c r="C3400" t="s">
        <v>6821</v>
      </c>
      <c r="D3400" t="s">
        <v>4009</v>
      </c>
      <c r="E3400" s="2">
        <v>41690</v>
      </c>
      <c r="F3400" s="2">
        <v>41694</v>
      </c>
      <c r="G3400" s="1" t="s">
        <v>11</v>
      </c>
      <c r="H3400" t="str">
        <f t="shared" si="159"/>
        <v>E</v>
      </c>
      <c r="I3400">
        <v>1</v>
      </c>
      <c r="J3400">
        <f t="shared" si="160"/>
        <v>3</v>
      </c>
      <c r="K3400" t="str">
        <f>VLOOKUP(B3400,Products[],2,FALSE)</f>
        <v>Computer</v>
      </c>
      <c r="L3400" t="str">
        <f>VLOOKUP(B3400,Products[],3,FALSE)</f>
        <v>Computer - Other</v>
      </c>
      <c r="M3400" t="b">
        <f t="shared" si="161"/>
        <v>0</v>
      </c>
    </row>
    <row r="3401" spans="1:13" x14ac:dyDescent="0.25">
      <c r="A3401" t="s">
        <v>6822</v>
      </c>
      <c r="B3401" t="s">
        <v>27</v>
      </c>
      <c r="C3401" t="s">
        <v>6823</v>
      </c>
      <c r="D3401" t="s">
        <v>4009</v>
      </c>
      <c r="E3401" s="2">
        <v>41829</v>
      </c>
      <c r="F3401" s="2">
        <v>41835</v>
      </c>
      <c r="G3401" s="1" t="s">
        <v>11</v>
      </c>
      <c r="H3401" t="str">
        <f t="shared" si="159"/>
        <v>E</v>
      </c>
      <c r="I3401">
        <v>1</v>
      </c>
      <c r="J3401">
        <f t="shared" si="160"/>
        <v>5</v>
      </c>
      <c r="K3401" t="str">
        <f>VLOOKUP(B3401,Products[],2,FALSE)</f>
        <v>Computer</v>
      </c>
      <c r="L3401" t="str">
        <f>VLOOKUP(B3401,Products[],3,FALSE)</f>
        <v>Computer - Other</v>
      </c>
      <c r="M3401" t="b">
        <f t="shared" si="161"/>
        <v>0</v>
      </c>
    </row>
    <row r="3402" spans="1:13" x14ac:dyDescent="0.25">
      <c r="A3402" t="s">
        <v>6824</v>
      </c>
      <c r="B3402" t="s">
        <v>18</v>
      </c>
      <c r="C3402" t="s">
        <v>6825</v>
      </c>
      <c r="D3402" t="s">
        <v>4009</v>
      </c>
      <c r="E3402" s="2">
        <v>41673</v>
      </c>
      <c r="F3402" s="2">
        <v>41677</v>
      </c>
      <c r="G3402" s="1" t="s">
        <v>11</v>
      </c>
      <c r="H3402" t="str">
        <f t="shared" si="159"/>
        <v>E</v>
      </c>
      <c r="I3402">
        <v>1</v>
      </c>
      <c r="J3402">
        <f t="shared" si="160"/>
        <v>5</v>
      </c>
      <c r="K3402" t="str">
        <f>VLOOKUP(B3402,Products[],2,FALSE)</f>
        <v>Computer</v>
      </c>
      <c r="L3402" t="str">
        <f>VLOOKUP(B3402,Products[],3,FALSE)</f>
        <v>Computer - Laptop</v>
      </c>
      <c r="M3402" t="b">
        <f t="shared" si="161"/>
        <v>0</v>
      </c>
    </row>
    <row r="3403" spans="1:13" x14ac:dyDescent="0.25">
      <c r="A3403" t="s">
        <v>6826</v>
      </c>
      <c r="B3403" t="s">
        <v>27</v>
      </c>
      <c r="C3403" t="s">
        <v>6827</v>
      </c>
      <c r="D3403" t="s">
        <v>4009</v>
      </c>
      <c r="E3403" s="2">
        <v>41710</v>
      </c>
      <c r="F3403" s="2">
        <v>41715</v>
      </c>
      <c r="G3403" s="1" t="s">
        <v>11</v>
      </c>
      <c r="H3403" t="str">
        <f t="shared" si="159"/>
        <v>E</v>
      </c>
      <c r="I3403">
        <v>1</v>
      </c>
      <c r="J3403">
        <f t="shared" si="160"/>
        <v>4</v>
      </c>
      <c r="K3403" t="str">
        <f>VLOOKUP(B3403,Products[],2,FALSE)</f>
        <v>Computer</v>
      </c>
      <c r="L3403" t="str">
        <f>VLOOKUP(B3403,Products[],3,FALSE)</f>
        <v>Computer - Other</v>
      </c>
      <c r="M3403" t="b">
        <f t="shared" si="161"/>
        <v>0</v>
      </c>
    </row>
    <row r="3404" spans="1:13" x14ac:dyDescent="0.25">
      <c r="A3404" t="s">
        <v>6828</v>
      </c>
      <c r="B3404" t="s">
        <v>13</v>
      </c>
      <c r="C3404" t="s">
        <v>6829</v>
      </c>
      <c r="D3404" t="s">
        <v>4009</v>
      </c>
      <c r="E3404" s="2">
        <v>41756</v>
      </c>
      <c r="F3404" s="2">
        <v>41767</v>
      </c>
      <c r="G3404" s="1" t="s">
        <v>11</v>
      </c>
      <c r="H3404" t="str">
        <f t="shared" si="159"/>
        <v>E</v>
      </c>
      <c r="I3404">
        <v>1</v>
      </c>
      <c r="J3404">
        <f t="shared" si="160"/>
        <v>9</v>
      </c>
      <c r="K3404" t="str">
        <f>VLOOKUP(B3404,Products[],2,FALSE)</f>
        <v>Printer</v>
      </c>
      <c r="L3404" t="str">
        <f>VLOOKUP(B3404,Products[],3,FALSE)</f>
        <v>Printer - Other</v>
      </c>
      <c r="M3404" t="b">
        <f t="shared" si="161"/>
        <v>1</v>
      </c>
    </row>
    <row r="3405" spans="1:13" x14ac:dyDescent="0.25">
      <c r="A3405" t="s">
        <v>6830</v>
      </c>
      <c r="B3405" t="s">
        <v>18</v>
      </c>
      <c r="C3405" t="s">
        <v>6831</v>
      </c>
      <c r="D3405" t="s">
        <v>4009</v>
      </c>
      <c r="E3405" s="2">
        <v>41837</v>
      </c>
      <c r="F3405" s="2">
        <v>41842</v>
      </c>
      <c r="G3405" s="1" t="s">
        <v>11</v>
      </c>
      <c r="H3405" t="str">
        <f t="shared" si="159"/>
        <v>E</v>
      </c>
      <c r="I3405">
        <v>1</v>
      </c>
      <c r="J3405">
        <f t="shared" si="160"/>
        <v>4</v>
      </c>
      <c r="K3405" t="str">
        <f>VLOOKUP(B3405,Products[],2,FALSE)</f>
        <v>Computer</v>
      </c>
      <c r="L3405" t="str">
        <f>VLOOKUP(B3405,Products[],3,FALSE)</f>
        <v>Computer - Laptop</v>
      </c>
      <c r="M3405" t="b">
        <f t="shared" si="161"/>
        <v>0</v>
      </c>
    </row>
    <row r="3406" spans="1:13" x14ac:dyDescent="0.25">
      <c r="A3406" t="s">
        <v>6832</v>
      </c>
      <c r="B3406" t="s">
        <v>13</v>
      </c>
      <c r="C3406" t="s">
        <v>6833</v>
      </c>
      <c r="D3406" t="s">
        <v>4009</v>
      </c>
      <c r="E3406" s="2">
        <v>41747</v>
      </c>
      <c r="F3406" s="2">
        <v>41752</v>
      </c>
      <c r="G3406" s="1" t="s">
        <v>11</v>
      </c>
      <c r="H3406" t="str">
        <f t="shared" si="159"/>
        <v>E</v>
      </c>
      <c r="I3406">
        <v>1</v>
      </c>
      <c r="J3406">
        <f t="shared" si="160"/>
        <v>4</v>
      </c>
      <c r="K3406" t="str">
        <f>VLOOKUP(B3406,Products[],2,FALSE)</f>
        <v>Printer</v>
      </c>
      <c r="L3406" t="str">
        <f>VLOOKUP(B3406,Products[],3,FALSE)</f>
        <v>Printer - Other</v>
      </c>
      <c r="M3406" t="b">
        <f t="shared" si="161"/>
        <v>1</v>
      </c>
    </row>
    <row r="3407" spans="1:13" x14ac:dyDescent="0.25">
      <c r="A3407" t="s">
        <v>6834</v>
      </c>
      <c r="B3407" t="s">
        <v>13</v>
      </c>
      <c r="C3407" t="s">
        <v>6835</v>
      </c>
      <c r="D3407" t="s">
        <v>4009</v>
      </c>
      <c r="E3407" s="2">
        <v>41784</v>
      </c>
      <c r="F3407" s="2">
        <v>41789</v>
      </c>
      <c r="G3407" s="1" t="s">
        <v>11</v>
      </c>
      <c r="H3407" t="str">
        <f t="shared" si="159"/>
        <v>E</v>
      </c>
      <c r="I3407">
        <v>1</v>
      </c>
      <c r="J3407">
        <f t="shared" si="160"/>
        <v>5</v>
      </c>
      <c r="K3407" t="str">
        <f>VLOOKUP(B3407,Products[],2,FALSE)</f>
        <v>Printer</v>
      </c>
      <c r="L3407" t="str">
        <f>VLOOKUP(B3407,Products[],3,FALSE)</f>
        <v>Printer - Other</v>
      </c>
      <c r="M3407" t="b">
        <f t="shared" si="161"/>
        <v>1</v>
      </c>
    </row>
    <row r="3408" spans="1:13" x14ac:dyDescent="0.25">
      <c r="A3408" t="s">
        <v>6836</v>
      </c>
      <c r="B3408" t="s">
        <v>18</v>
      </c>
      <c r="C3408" t="s">
        <v>6837</v>
      </c>
      <c r="D3408" t="s">
        <v>4009</v>
      </c>
      <c r="E3408" s="2">
        <v>41888</v>
      </c>
      <c r="F3408" s="2">
        <v>41892</v>
      </c>
      <c r="G3408" s="1" t="s">
        <v>11</v>
      </c>
      <c r="H3408" t="str">
        <f t="shared" si="159"/>
        <v>E</v>
      </c>
      <c r="I3408">
        <v>1</v>
      </c>
      <c r="J3408">
        <f t="shared" si="160"/>
        <v>3</v>
      </c>
      <c r="K3408" t="str">
        <f>VLOOKUP(B3408,Products[],2,FALSE)</f>
        <v>Computer</v>
      </c>
      <c r="L3408" t="str">
        <f>VLOOKUP(B3408,Products[],3,FALSE)</f>
        <v>Computer - Laptop</v>
      </c>
      <c r="M3408" t="b">
        <f t="shared" si="161"/>
        <v>0</v>
      </c>
    </row>
    <row r="3409" spans="1:13" x14ac:dyDescent="0.25">
      <c r="A3409" t="s">
        <v>6838</v>
      </c>
      <c r="B3409" t="s">
        <v>13</v>
      </c>
      <c r="C3409" t="s">
        <v>6839</v>
      </c>
      <c r="D3409" t="s">
        <v>4009</v>
      </c>
      <c r="E3409" s="2">
        <v>41816</v>
      </c>
      <c r="F3409" s="2">
        <v>41817</v>
      </c>
      <c r="G3409" s="1" t="s">
        <v>11</v>
      </c>
      <c r="H3409" t="str">
        <f t="shared" si="159"/>
        <v>E</v>
      </c>
      <c r="I3409">
        <v>1</v>
      </c>
      <c r="J3409">
        <f t="shared" si="160"/>
        <v>2</v>
      </c>
      <c r="K3409" t="str">
        <f>VLOOKUP(B3409,Products[],2,FALSE)</f>
        <v>Printer</v>
      </c>
      <c r="L3409" t="str">
        <f>VLOOKUP(B3409,Products[],3,FALSE)</f>
        <v>Printer - Other</v>
      </c>
      <c r="M3409" t="b">
        <f t="shared" si="161"/>
        <v>1</v>
      </c>
    </row>
    <row r="3410" spans="1:13" x14ac:dyDescent="0.25">
      <c r="A3410" t="s">
        <v>6840</v>
      </c>
      <c r="B3410" t="s">
        <v>44</v>
      </c>
      <c r="C3410" t="s">
        <v>6841</v>
      </c>
      <c r="D3410" t="s">
        <v>4009</v>
      </c>
      <c r="E3410" s="2">
        <v>41991</v>
      </c>
      <c r="F3410" s="2">
        <v>42005</v>
      </c>
      <c r="G3410" s="1" t="s">
        <v>11</v>
      </c>
      <c r="H3410" t="str">
        <f t="shared" si="159"/>
        <v>E</v>
      </c>
      <c r="I3410">
        <v>1</v>
      </c>
      <c r="J3410">
        <f t="shared" si="160"/>
        <v>11</v>
      </c>
      <c r="K3410" t="str">
        <f>VLOOKUP(B3410,Products[],2,FALSE)</f>
        <v>Computer</v>
      </c>
      <c r="L3410" t="str">
        <f>VLOOKUP(B3410,Products[],3,FALSE)</f>
        <v>Computer - Desktop</v>
      </c>
      <c r="M3410" t="b">
        <f t="shared" si="161"/>
        <v>1</v>
      </c>
    </row>
    <row r="3411" spans="1:13" x14ac:dyDescent="0.25">
      <c r="A3411" t="s">
        <v>6842</v>
      </c>
      <c r="B3411" t="s">
        <v>13</v>
      </c>
      <c r="C3411" t="s">
        <v>6843</v>
      </c>
      <c r="D3411" t="s">
        <v>4009</v>
      </c>
      <c r="E3411" s="2">
        <v>41649</v>
      </c>
      <c r="F3411" s="2">
        <v>41663</v>
      </c>
      <c r="G3411" s="1" t="s">
        <v>11</v>
      </c>
      <c r="H3411" t="str">
        <f t="shared" si="159"/>
        <v>E</v>
      </c>
      <c r="I3411">
        <v>1</v>
      </c>
      <c r="J3411">
        <f t="shared" si="160"/>
        <v>11</v>
      </c>
      <c r="K3411" t="str">
        <f>VLOOKUP(B3411,Products[],2,FALSE)</f>
        <v>Printer</v>
      </c>
      <c r="L3411" t="str">
        <f>VLOOKUP(B3411,Products[],3,FALSE)</f>
        <v>Printer - Other</v>
      </c>
      <c r="M3411" t="b">
        <f t="shared" si="161"/>
        <v>1</v>
      </c>
    </row>
    <row r="3412" spans="1:13" x14ac:dyDescent="0.25">
      <c r="A3412" t="s">
        <v>6844</v>
      </c>
      <c r="B3412" t="s">
        <v>57</v>
      </c>
      <c r="C3412" t="s">
        <v>6845</v>
      </c>
      <c r="D3412" t="s">
        <v>4009</v>
      </c>
      <c r="E3412" s="2">
        <v>41979</v>
      </c>
      <c r="F3412" s="2">
        <v>41989</v>
      </c>
      <c r="G3412" s="1" t="s">
        <v>11</v>
      </c>
      <c r="H3412" t="str">
        <f t="shared" si="159"/>
        <v>E</v>
      </c>
      <c r="I3412">
        <v>1</v>
      </c>
      <c r="J3412">
        <f t="shared" si="160"/>
        <v>7</v>
      </c>
      <c r="K3412" t="str">
        <f>VLOOKUP(B3412,Products[],2,FALSE)</f>
        <v>Mobile Computer</v>
      </c>
      <c r="L3412" t="str">
        <f>VLOOKUP(B3412,Products[],3,FALSE)</f>
        <v>Mobile Computer - Tablet</v>
      </c>
      <c r="M3412" t="b">
        <f t="shared" si="161"/>
        <v>0</v>
      </c>
    </row>
    <row r="3413" spans="1:13" x14ac:dyDescent="0.25">
      <c r="A3413" t="s">
        <v>6846</v>
      </c>
      <c r="B3413" t="s">
        <v>13</v>
      </c>
      <c r="C3413" t="s">
        <v>6847</v>
      </c>
      <c r="D3413" t="s">
        <v>4009</v>
      </c>
      <c r="E3413" s="2">
        <v>41936</v>
      </c>
      <c r="F3413" s="2">
        <v>41940</v>
      </c>
      <c r="G3413" s="1" t="s">
        <v>11</v>
      </c>
      <c r="H3413" t="str">
        <f t="shared" si="159"/>
        <v>E</v>
      </c>
      <c r="I3413">
        <v>1</v>
      </c>
      <c r="J3413">
        <f t="shared" si="160"/>
        <v>3</v>
      </c>
      <c r="K3413" t="str">
        <f>VLOOKUP(B3413,Products[],2,FALSE)</f>
        <v>Printer</v>
      </c>
      <c r="L3413" t="str">
        <f>VLOOKUP(B3413,Products[],3,FALSE)</f>
        <v>Printer - Other</v>
      </c>
      <c r="M3413" t="b">
        <f t="shared" si="161"/>
        <v>1</v>
      </c>
    </row>
    <row r="3414" spans="1:13" x14ac:dyDescent="0.25">
      <c r="A3414" t="s">
        <v>6848</v>
      </c>
      <c r="B3414" t="s">
        <v>18</v>
      </c>
      <c r="C3414" t="s">
        <v>6849</v>
      </c>
      <c r="D3414" t="s">
        <v>4009</v>
      </c>
      <c r="E3414" s="2">
        <v>41672</v>
      </c>
      <c r="F3414" s="2">
        <v>41675</v>
      </c>
      <c r="G3414" s="1" t="s">
        <v>11</v>
      </c>
      <c r="H3414" t="str">
        <f t="shared" si="159"/>
        <v>E</v>
      </c>
      <c r="I3414">
        <v>1</v>
      </c>
      <c r="J3414">
        <f t="shared" si="160"/>
        <v>3</v>
      </c>
      <c r="K3414" t="str">
        <f>VLOOKUP(B3414,Products[],2,FALSE)</f>
        <v>Computer</v>
      </c>
      <c r="L3414" t="str">
        <f>VLOOKUP(B3414,Products[],3,FALSE)</f>
        <v>Computer - Laptop</v>
      </c>
      <c r="M3414" t="b">
        <f t="shared" si="161"/>
        <v>0</v>
      </c>
    </row>
    <row r="3415" spans="1:13" x14ac:dyDescent="0.25">
      <c r="A3415" t="s">
        <v>6850</v>
      </c>
      <c r="B3415" t="s">
        <v>18</v>
      </c>
      <c r="C3415" t="s">
        <v>6851</v>
      </c>
      <c r="D3415" t="s">
        <v>4009</v>
      </c>
      <c r="E3415" s="2">
        <v>41644</v>
      </c>
      <c r="F3415" s="2">
        <v>41645</v>
      </c>
      <c r="G3415" s="1" t="s">
        <v>11</v>
      </c>
      <c r="H3415" t="str">
        <f t="shared" si="159"/>
        <v>E</v>
      </c>
      <c r="I3415">
        <v>1</v>
      </c>
      <c r="J3415">
        <f t="shared" si="160"/>
        <v>1</v>
      </c>
      <c r="K3415" t="str">
        <f>VLOOKUP(B3415,Products[],2,FALSE)</f>
        <v>Computer</v>
      </c>
      <c r="L3415" t="str">
        <f>VLOOKUP(B3415,Products[],3,FALSE)</f>
        <v>Computer - Laptop</v>
      </c>
      <c r="M3415" t="b">
        <f t="shared" si="161"/>
        <v>0</v>
      </c>
    </row>
    <row r="3416" spans="1:13" x14ac:dyDescent="0.25">
      <c r="A3416" t="s">
        <v>6852</v>
      </c>
      <c r="B3416" t="s">
        <v>18</v>
      </c>
      <c r="C3416" t="s">
        <v>6853</v>
      </c>
      <c r="D3416" t="s">
        <v>4009</v>
      </c>
      <c r="E3416" s="2">
        <v>41994</v>
      </c>
      <c r="F3416" s="2">
        <v>41996</v>
      </c>
      <c r="G3416" s="1" t="s">
        <v>11</v>
      </c>
      <c r="H3416" t="str">
        <f t="shared" si="159"/>
        <v>E</v>
      </c>
      <c r="I3416">
        <v>1</v>
      </c>
      <c r="J3416">
        <f t="shared" si="160"/>
        <v>2</v>
      </c>
      <c r="K3416" t="str">
        <f>VLOOKUP(B3416,Products[],2,FALSE)</f>
        <v>Computer</v>
      </c>
      <c r="L3416" t="str">
        <f>VLOOKUP(B3416,Products[],3,FALSE)</f>
        <v>Computer - Laptop</v>
      </c>
      <c r="M3416" t="b">
        <f t="shared" si="161"/>
        <v>0</v>
      </c>
    </row>
    <row r="3417" spans="1:13" x14ac:dyDescent="0.25">
      <c r="A3417" t="s">
        <v>6854</v>
      </c>
      <c r="B3417" t="s">
        <v>13</v>
      </c>
      <c r="C3417" t="s">
        <v>6855</v>
      </c>
      <c r="D3417" t="s">
        <v>4009</v>
      </c>
      <c r="E3417" s="2">
        <v>41648</v>
      </c>
      <c r="F3417" s="2">
        <v>41649</v>
      </c>
      <c r="G3417" s="1" t="s">
        <v>11</v>
      </c>
      <c r="H3417" t="str">
        <f t="shared" si="159"/>
        <v>E</v>
      </c>
      <c r="I3417">
        <v>1</v>
      </c>
      <c r="J3417">
        <f t="shared" si="160"/>
        <v>2</v>
      </c>
      <c r="K3417" t="str">
        <f>VLOOKUP(B3417,Products[],2,FALSE)</f>
        <v>Printer</v>
      </c>
      <c r="L3417" t="str">
        <f>VLOOKUP(B3417,Products[],3,FALSE)</f>
        <v>Printer - Other</v>
      </c>
      <c r="M3417" t="b">
        <f t="shared" si="161"/>
        <v>1</v>
      </c>
    </row>
    <row r="3418" spans="1:13" x14ac:dyDescent="0.25">
      <c r="A3418" t="s">
        <v>6856</v>
      </c>
      <c r="B3418" t="s">
        <v>18</v>
      </c>
      <c r="C3418" t="s">
        <v>6857</v>
      </c>
      <c r="D3418" t="s">
        <v>4009</v>
      </c>
      <c r="E3418" s="2">
        <v>41766</v>
      </c>
      <c r="F3418" s="2">
        <v>41779</v>
      </c>
      <c r="G3418" s="1" t="s">
        <v>11</v>
      </c>
      <c r="H3418" t="str">
        <f t="shared" si="159"/>
        <v>E</v>
      </c>
      <c r="I3418">
        <v>1</v>
      </c>
      <c r="J3418">
        <f t="shared" si="160"/>
        <v>10</v>
      </c>
      <c r="K3418" t="str">
        <f>VLOOKUP(B3418,Products[],2,FALSE)</f>
        <v>Computer</v>
      </c>
      <c r="L3418" t="str">
        <f>VLOOKUP(B3418,Products[],3,FALSE)</f>
        <v>Computer - Laptop</v>
      </c>
      <c r="M3418" t="b">
        <f t="shared" si="161"/>
        <v>1</v>
      </c>
    </row>
    <row r="3419" spans="1:13" x14ac:dyDescent="0.25">
      <c r="A3419" t="s">
        <v>6858</v>
      </c>
      <c r="B3419" t="s">
        <v>13</v>
      </c>
      <c r="C3419" t="s">
        <v>6859</v>
      </c>
      <c r="D3419" t="s">
        <v>4009</v>
      </c>
      <c r="E3419" s="2">
        <v>41955</v>
      </c>
      <c r="F3419" s="2">
        <v>41960</v>
      </c>
      <c r="G3419" s="1" t="s">
        <v>11</v>
      </c>
      <c r="H3419" t="str">
        <f t="shared" si="159"/>
        <v>E</v>
      </c>
      <c r="I3419">
        <v>1</v>
      </c>
      <c r="J3419">
        <f t="shared" si="160"/>
        <v>4</v>
      </c>
      <c r="K3419" t="str">
        <f>VLOOKUP(B3419,Products[],2,FALSE)</f>
        <v>Printer</v>
      </c>
      <c r="L3419" t="str">
        <f>VLOOKUP(B3419,Products[],3,FALSE)</f>
        <v>Printer - Other</v>
      </c>
      <c r="M3419" t="b">
        <f t="shared" si="161"/>
        <v>1</v>
      </c>
    </row>
    <row r="3420" spans="1:13" x14ac:dyDescent="0.25">
      <c r="A3420" t="s">
        <v>6860</v>
      </c>
      <c r="B3420" t="s">
        <v>18</v>
      </c>
      <c r="C3420" t="s">
        <v>6861</v>
      </c>
      <c r="D3420" t="s">
        <v>4009</v>
      </c>
      <c r="E3420" s="2">
        <v>41662</v>
      </c>
      <c r="F3420" s="2">
        <v>41667</v>
      </c>
      <c r="G3420" s="1" t="s">
        <v>11</v>
      </c>
      <c r="H3420" t="str">
        <f t="shared" si="159"/>
        <v>E</v>
      </c>
      <c r="I3420">
        <v>1</v>
      </c>
      <c r="J3420">
        <f t="shared" si="160"/>
        <v>4</v>
      </c>
      <c r="K3420" t="str">
        <f>VLOOKUP(B3420,Products[],2,FALSE)</f>
        <v>Computer</v>
      </c>
      <c r="L3420" t="str">
        <f>VLOOKUP(B3420,Products[],3,FALSE)</f>
        <v>Computer - Laptop</v>
      </c>
      <c r="M3420" t="b">
        <f t="shared" si="161"/>
        <v>0</v>
      </c>
    </row>
    <row r="3421" spans="1:13" x14ac:dyDescent="0.25">
      <c r="A3421" t="s">
        <v>6862</v>
      </c>
      <c r="B3421" t="s">
        <v>30</v>
      </c>
      <c r="C3421" t="s">
        <v>6863</v>
      </c>
      <c r="D3421" t="s">
        <v>4009</v>
      </c>
      <c r="E3421" s="2">
        <v>41712</v>
      </c>
      <c r="F3421" s="2">
        <v>41722</v>
      </c>
      <c r="G3421" s="1" t="s">
        <v>11</v>
      </c>
      <c r="H3421" t="str">
        <f t="shared" si="159"/>
        <v>E</v>
      </c>
      <c r="I3421">
        <v>1</v>
      </c>
      <c r="J3421">
        <f t="shared" si="160"/>
        <v>7</v>
      </c>
      <c r="K3421" t="str">
        <f>VLOOKUP(B3421,Products[],2,FALSE)</f>
        <v>Barcode Reader</v>
      </c>
      <c r="L3421" t="str">
        <f>VLOOKUP(B3421,Products[],3,FALSE)</f>
        <v>Barcode Reader - Handheld</v>
      </c>
      <c r="M3421" t="b">
        <f t="shared" si="161"/>
        <v>0</v>
      </c>
    </row>
    <row r="3422" spans="1:13" x14ac:dyDescent="0.25">
      <c r="A3422" t="s">
        <v>6864</v>
      </c>
      <c r="B3422" t="s">
        <v>18</v>
      </c>
      <c r="C3422" t="s">
        <v>6865</v>
      </c>
      <c r="D3422" t="s">
        <v>4009</v>
      </c>
      <c r="E3422" s="2">
        <v>41858</v>
      </c>
      <c r="F3422" s="2">
        <v>41865</v>
      </c>
      <c r="G3422" s="1" t="s">
        <v>11</v>
      </c>
      <c r="H3422" t="str">
        <f t="shared" si="159"/>
        <v>E</v>
      </c>
      <c r="I3422">
        <v>1</v>
      </c>
      <c r="J3422">
        <f t="shared" si="160"/>
        <v>6</v>
      </c>
      <c r="K3422" t="str">
        <f>VLOOKUP(B3422,Products[],2,FALSE)</f>
        <v>Computer</v>
      </c>
      <c r="L3422" t="str">
        <f>VLOOKUP(B3422,Products[],3,FALSE)</f>
        <v>Computer - Laptop</v>
      </c>
      <c r="M3422" t="b">
        <f t="shared" si="161"/>
        <v>0</v>
      </c>
    </row>
    <row r="3423" spans="1:13" x14ac:dyDescent="0.25">
      <c r="A3423" t="s">
        <v>6866</v>
      </c>
      <c r="B3423" t="s">
        <v>44</v>
      </c>
      <c r="C3423" t="s">
        <v>6867</v>
      </c>
      <c r="D3423" t="s">
        <v>4009</v>
      </c>
      <c r="E3423" s="2">
        <v>41851</v>
      </c>
      <c r="F3423" s="2">
        <v>41859</v>
      </c>
      <c r="G3423" s="1" t="s">
        <v>11</v>
      </c>
      <c r="H3423" t="str">
        <f t="shared" si="159"/>
        <v>E</v>
      </c>
      <c r="I3423">
        <v>1</v>
      </c>
      <c r="J3423">
        <f t="shared" si="160"/>
        <v>7</v>
      </c>
      <c r="K3423" t="str">
        <f>VLOOKUP(B3423,Products[],2,FALSE)</f>
        <v>Computer</v>
      </c>
      <c r="L3423" t="str">
        <f>VLOOKUP(B3423,Products[],3,FALSE)</f>
        <v>Computer - Desktop</v>
      </c>
      <c r="M3423" t="b">
        <f t="shared" si="161"/>
        <v>1</v>
      </c>
    </row>
    <row r="3424" spans="1:13" x14ac:dyDescent="0.25">
      <c r="A3424" t="s">
        <v>6868</v>
      </c>
      <c r="B3424" t="s">
        <v>18</v>
      </c>
      <c r="C3424" t="s">
        <v>6869</v>
      </c>
      <c r="D3424" t="s">
        <v>4009</v>
      </c>
      <c r="E3424" s="2">
        <v>41978</v>
      </c>
      <c r="F3424" s="2">
        <v>41982</v>
      </c>
      <c r="G3424" s="1" t="s">
        <v>11</v>
      </c>
      <c r="H3424" t="str">
        <f t="shared" si="159"/>
        <v>E</v>
      </c>
      <c r="I3424">
        <v>1</v>
      </c>
      <c r="J3424">
        <f t="shared" si="160"/>
        <v>3</v>
      </c>
      <c r="K3424" t="str">
        <f>VLOOKUP(B3424,Products[],2,FALSE)</f>
        <v>Computer</v>
      </c>
      <c r="L3424" t="str">
        <f>VLOOKUP(B3424,Products[],3,FALSE)</f>
        <v>Computer - Laptop</v>
      </c>
      <c r="M3424" t="b">
        <f t="shared" si="161"/>
        <v>0</v>
      </c>
    </row>
    <row r="3425" spans="1:13" x14ac:dyDescent="0.25">
      <c r="A3425" t="s">
        <v>6870</v>
      </c>
      <c r="B3425" t="s">
        <v>18</v>
      </c>
      <c r="C3425" t="s">
        <v>6871</v>
      </c>
      <c r="D3425" t="s">
        <v>4009</v>
      </c>
      <c r="E3425" s="2">
        <v>41655</v>
      </c>
      <c r="F3425" s="2">
        <v>41666</v>
      </c>
      <c r="G3425" s="1" t="s">
        <v>11</v>
      </c>
      <c r="H3425" t="str">
        <f t="shared" si="159"/>
        <v>E</v>
      </c>
      <c r="I3425">
        <v>1</v>
      </c>
      <c r="J3425">
        <f t="shared" si="160"/>
        <v>8</v>
      </c>
      <c r="K3425" t="str">
        <f>VLOOKUP(B3425,Products[],2,FALSE)</f>
        <v>Computer</v>
      </c>
      <c r="L3425" t="str">
        <f>VLOOKUP(B3425,Products[],3,FALSE)</f>
        <v>Computer - Laptop</v>
      </c>
      <c r="M3425" t="b">
        <f t="shared" si="161"/>
        <v>0</v>
      </c>
    </row>
    <row r="3426" spans="1:13" x14ac:dyDescent="0.25">
      <c r="A3426" t="s">
        <v>6872</v>
      </c>
      <c r="B3426" t="s">
        <v>13</v>
      </c>
      <c r="C3426" t="s">
        <v>6873</v>
      </c>
      <c r="D3426" t="s">
        <v>4009</v>
      </c>
      <c r="E3426" s="2">
        <v>41861</v>
      </c>
      <c r="F3426" s="2">
        <v>41862</v>
      </c>
      <c r="G3426" s="1" t="s">
        <v>11</v>
      </c>
      <c r="H3426" t="str">
        <f t="shared" si="159"/>
        <v>E</v>
      </c>
      <c r="I3426">
        <v>1</v>
      </c>
      <c r="J3426">
        <f t="shared" si="160"/>
        <v>1</v>
      </c>
      <c r="K3426" t="str">
        <f>VLOOKUP(B3426,Products[],2,FALSE)</f>
        <v>Printer</v>
      </c>
      <c r="L3426" t="str">
        <f>VLOOKUP(B3426,Products[],3,FALSE)</f>
        <v>Printer - Other</v>
      </c>
      <c r="M3426" t="b">
        <f t="shared" si="161"/>
        <v>1</v>
      </c>
    </row>
    <row r="3427" spans="1:13" x14ac:dyDescent="0.25">
      <c r="A3427" t="s">
        <v>6874</v>
      </c>
      <c r="B3427" t="s">
        <v>18</v>
      </c>
      <c r="C3427" t="s">
        <v>6875</v>
      </c>
      <c r="D3427" t="s">
        <v>4009</v>
      </c>
      <c r="E3427" s="2">
        <v>41740</v>
      </c>
      <c r="F3427" s="2">
        <v>41750</v>
      </c>
      <c r="G3427" s="1" t="s">
        <v>11</v>
      </c>
      <c r="H3427" t="str">
        <f t="shared" si="159"/>
        <v>E</v>
      </c>
      <c r="I3427">
        <v>1</v>
      </c>
      <c r="J3427">
        <f t="shared" si="160"/>
        <v>7</v>
      </c>
      <c r="K3427" t="str">
        <f>VLOOKUP(B3427,Products[],2,FALSE)</f>
        <v>Computer</v>
      </c>
      <c r="L3427" t="str">
        <f>VLOOKUP(B3427,Products[],3,FALSE)</f>
        <v>Computer - Laptop</v>
      </c>
      <c r="M3427" t="b">
        <f t="shared" si="161"/>
        <v>0</v>
      </c>
    </row>
    <row r="3428" spans="1:13" x14ac:dyDescent="0.25">
      <c r="A3428" t="s">
        <v>6876</v>
      </c>
      <c r="B3428" t="s">
        <v>13</v>
      </c>
      <c r="C3428" t="s">
        <v>6877</v>
      </c>
      <c r="D3428" t="s">
        <v>4009</v>
      </c>
      <c r="E3428" s="2">
        <v>41767</v>
      </c>
      <c r="F3428" s="2">
        <v>41778</v>
      </c>
      <c r="G3428" s="1" t="s">
        <v>11</v>
      </c>
      <c r="H3428" t="str">
        <f t="shared" si="159"/>
        <v>E</v>
      </c>
      <c r="I3428">
        <v>1</v>
      </c>
      <c r="J3428">
        <f t="shared" si="160"/>
        <v>8</v>
      </c>
      <c r="K3428" t="str">
        <f>VLOOKUP(B3428,Products[],2,FALSE)</f>
        <v>Printer</v>
      </c>
      <c r="L3428" t="str">
        <f>VLOOKUP(B3428,Products[],3,FALSE)</f>
        <v>Printer - Other</v>
      </c>
      <c r="M3428" t="b">
        <f t="shared" si="161"/>
        <v>1</v>
      </c>
    </row>
    <row r="3429" spans="1:13" x14ac:dyDescent="0.25">
      <c r="A3429" t="s">
        <v>6878</v>
      </c>
      <c r="B3429" t="s">
        <v>27</v>
      </c>
      <c r="C3429" t="s">
        <v>6879</v>
      </c>
      <c r="D3429" t="s">
        <v>4009</v>
      </c>
      <c r="E3429" s="2">
        <v>41692</v>
      </c>
      <c r="F3429" s="2">
        <v>41695</v>
      </c>
      <c r="G3429" s="1" t="s">
        <v>11</v>
      </c>
      <c r="H3429" t="str">
        <f t="shared" si="159"/>
        <v>E</v>
      </c>
      <c r="I3429">
        <v>1</v>
      </c>
      <c r="J3429">
        <f t="shared" si="160"/>
        <v>2</v>
      </c>
      <c r="K3429" t="str">
        <f>VLOOKUP(B3429,Products[],2,FALSE)</f>
        <v>Computer</v>
      </c>
      <c r="L3429" t="str">
        <f>VLOOKUP(B3429,Products[],3,FALSE)</f>
        <v>Computer - Other</v>
      </c>
      <c r="M3429" t="b">
        <f t="shared" si="161"/>
        <v>0</v>
      </c>
    </row>
    <row r="3430" spans="1:13" x14ac:dyDescent="0.25">
      <c r="A3430" t="s">
        <v>6880</v>
      </c>
      <c r="B3430" t="s">
        <v>13</v>
      </c>
      <c r="C3430" t="s">
        <v>6881</v>
      </c>
      <c r="D3430" t="s">
        <v>4009</v>
      </c>
      <c r="E3430" s="2">
        <v>41732</v>
      </c>
      <c r="F3430" s="2">
        <v>41737</v>
      </c>
      <c r="G3430" s="1" t="s">
        <v>11</v>
      </c>
      <c r="H3430" t="str">
        <f t="shared" si="159"/>
        <v>E</v>
      </c>
      <c r="I3430">
        <v>1</v>
      </c>
      <c r="J3430">
        <f t="shared" si="160"/>
        <v>4</v>
      </c>
      <c r="K3430" t="str">
        <f>VLOOKUP(B3430,Products[],2,FALSE)</f>
        <v>Printer</v>
      </c>
      <c r="L3430" t="str">
        <f>VLOOKUP(B3430,Products[],3,FALSE)</f>
        <v>Printer - Other</v>
      </c>
      <c r="M3430" t="b">
        <f t="shared" si="161"/>
        <v>1</v>
      </c>
    </row>
    <row r="3431" spans="1:13" x14ac:dyDescent="0.25">
      <c r="A3431" t="s">
        <v>6882</v>
      </c>
      <c r="B3431" t="s">
        <v>27</v>
      </c>
      <c r="C3431" t="s">
        <v>6883</v>
      </c>
      <c r="D3431" t="s">
        <v>4009</v>
      </c>
      <c r="E3431" s="2">
        <v>41812</v>
      </c>
      <c r="F3431" s="2">
        <v>41815</v>
      </c>
      <c r="G3431" s="1" t="s">
        <v>11</v>
      </c>
      <c r="H3431" t="str">
        <f t="shared" si="159"/>
        <v>E</v>
      </c>
      <c r="I3431">
        <v>1</v>
      </c>
      <c r="J3431">
        <f t="shared" si="160"/>
        <v>3</v>
      </c>
      <c r="K3431" t="str">
        <f>VLOOKUP(B3431,Products[],2,FALSE)</f>
        <v>Computer</v>
      </c>
      <c r="L3431" t="str">
        <f>VLOOKUP(B3431,Products[],3,FALSE)</f>
        <v>Computer - Other</v>
      </c>
      <c r="M3431" t="b">
        <f t="shared" si="161"/>
        <v>1</v>
      </c>
    </row>
    <row r="3432" spans="1:13" x14ac:dyDescent="0.25">
      <c r="A3432" t="s">
        <v>6884</v>
      </c>
      <c r="B3432" t="s">
        <v>27</v>
      </c>
      <c r="C3432" t="s">
        <v>6885</v>
      </c>
      <c r="D3432" t="s">
        <v>4009</v>
      </c>
      <c r="E3432" s="2">
        <v>41693</v>
      </c>
      <c r="F3432" s="2">
        <v>41696</v>
      </c>
      <c r="G3432" s="1" t="s">
        <v>11</v>
      </c>
      <c r="H3432" t="str">
        <f t="shared" si="159"/>
        <v>E</v>
      </c>
      <c r="I3432">
        <v>1</v>
      </c>
      <c r="J3432">
        <f t="shared" si="160"/>
        <v>3</v>
      </c>
      <c r="K3432" t="str">
        <f>VLOOKUP(B3432,Products[],2,FALSE)</f>
        <v>Computer</v>
      </c>
      <c r="L3432" t="str">
        <f>VLOOKUP(B3432,Products[],3,FALSE)</f>
        <v>Computer - Other</v>
      </c>
      <c r="M3432" t="b">
        <f t="shared" si="161"/>
        <v>1</v>
      </c>
    </row>
    <row r="3433" spans="1:13" x14ac:dyDescent="0.25">
      <c r="A3433" t="s">
        <v>6886</v>
      </c>
      <c r="B3433" t="s">
        <v>8</v>
      </c>
      <c r="C3433" t="s">
        <v>6887</v>
      </c>
      <c r="D3433" t="s">
        <v>4009</v>
      </c>
      <c r="E3433" s="2">
        <v>41860</v>
      </c>
      <c r="F3433" s="2">
        <v>41863</v>
      </c>
      <c r="G3433" s="1" t="s">
        <v>11</v>
      </c>
      <c r="H3433" t="str">
        <f t="shared" si="159"/>
        <v>E</v>
      </c>
      <c r="I3433">
        <v>1</v>
      </c>
      <c r="J3433">
        <f t="shared" si="160"/>
        <v>2</v>
      </c>
      <c r="K3433" t="str">
        <f>VLOOKUP(B3433,Products[],2,FALSE)</f>
        <v>Mobile Computer</v>
      </c>
      <c r="L3433" t="str">
        <f>VLOOKUP(B3433,Products[],3,FALSE)</f>
        <v>Mobile Computer - Other</v>
      </c>
      <c r="M3433" t="b">
        <f t="shared" si="161"/>
        <v>0</v>
      </c>
    </row>
    <row r="3434" spans="1:13" x14ac:dyDescent="0.25">
      <c r="A3434" t="s">
        <v>6888</v>
      </c>
      <c r="B3434" t="s">
        <v>8</v>
      </c>
      <c r="C3434" t="s">
        <v>6889</v>
      </c>
      <c r="D3434" t="s">
        <v>4009</v>
      </c>
      <c r="E3434" s="2">
        <v>41798</v>
      </c>
      <c r="F3434" s="2">
        <v>41800</v>
      </c>
      <c r="G3434" s="1" t="s">
        <v>11</v>
      </c>
      <c r="H3434" t="str">
        <f t="shared" si="159"/>
        <v>E</v>
      </c>
      <c r="I3434">
        <v>1</v>
      </c>
      <c r="J3434">
        <f t="shared" si="160"/>
        <v>2</v>
      </c>
      <c r="K3434" t="str">
        <f>VLOOKUP(B3434,Products[],2,FALSE)</f>
        <v>Mobile Computer</v>
      </c>
      <c r="L3434" t="str">
        <f>VLOOKUP(B3434,Products[],3,FALSE)</f>
        <v>Mobile Computer - Other</v>
      </c>
      <c r="M3434" t="b">
        <f t="shared" si="161"/>
        <v>0</v>
      </c>
    </row>
    <row r="3435" spans="1:13" x14ac:dyDescent="0.25">
      <c r="A3435" t="s">
        <v>6890</v>
      </c>
      <c r="B3435" t="s">
        <v>44</v>
      </c>
      <c r="C3435" t="s">
        <v>6891</v>
      </c>
      <c r="D3435" t="s">
        <v>4009</v>
      </c>
      <c r="E3435" s="2">
        <v>41714</v>
      </c>
      <c r="F3435" s="2">
        <v>41715</v>
      </c>
      <c r="G3435" s="1" t="s">
        <v>11</v>
      </c>
      <c r="H3435" t="str">
        <f t="shared" si="159"/>
        <v>E</v>
      </c>
      <c r="I3435">
        <v>1</v>
      </c>
      <c r="J3435">
        <f t="shared" si="160"/>
        <v>1</v>
      </c>
      <c r="K3435" t="str">
        <f>VLOOKUP(B3435,Products[],2,FALSE)</f>
        <v>Computer</v>
      </c>
      <c r="L3435" t="str">
        <f>VLOOKUP(B3435,Products[],3,FALSE)</f>
        <v>Computer - Desktop</v>
      </c>
      <c r="M3435" t="b">
        <f t="shared" si="161"/>
        <v>0</v>
      </c>
    </row>
    <row r="3436" spans="1:13" x14ac:dyDescent="0.25">
      <c r="A3436" t="s">
        <v>6892</v>
      </c>
      <c r="B3436" t="s">
        <v>276</v>
      </c>
      <c r="C3436" t="s">
        <v>6893</v>
      </c>
      <c r="D3436" t="s">
        <v>4009</v>
      </c>
      <c r="E3436" s="2">
        <v>41650</v>
      </c>
      <c r="F3436" s="2">
        <v>41654</v>
      </c>
      <c r="G3436" s="1" t="s">
        <v>11</v>
      </c>
      <c r="H3436" t="str">
        <f t="shared" si="159"/>
        <v>E</v>
      </c>
      <c r="I3436">
        <v>1</v>
      </c>
      <c r="J3436">
        <f t="shared" si="160"/>
        <v>3</v>
      </c>
      <c r="K3436" t="str">
        <f>VLOOKUP(B3436,Products[],2,FALSE)</f>
        <v>Computer</v>
      </c>
      <c r="L3436" t="str">
        <f>VLOOKUP(B3436,Products[],3,FALSE)</f>
        <v>Computer - Server</v>
      </c>
      <c r="M3436" t="b">
        <f t="shared" si="161"/>
        <v>0</v>
      </c>
    </row>
    <row r="3437" spans="1:13" x14ac:dyDescent="0.25">
      <c r="A3437" t="s">
        <v>6894</v>
      </c>
      <c r="B3437" t="s">
        <v>18</v>
      </c>
      <c r="C3437" t="s">
        <v>6895</v>
      </c>
      <c r="D3437" t="s">
        <v>4009</v>
      </c>
      <c r="E3437" s="2">
        <v>41958</v>
      </c>
      <c r="F3437" s="2">
        <v>41963</v>
      </c>
      <c r="G3437" s="1" t="s">
        <v>11</v>
      </c>
      <c r="H3437" t="str">
        <f t="shared" si="159"/>
        <v>E</v>
      </c>
      <c r="I3437">
        <v>1</v>
      </c>
      <c r="J3437">
        <f t="shared" si="160"/>
        <v>4</v>
      </c>
      <c r="K3437" t="str">
        <f>VLOOKUP(B3437,Products[],2,FALSE)</f>
        <v>Computer</v>
      </c>
      <c r="L3437" t="str">
        <f>VLOOKUP(B3437,Products[],3,FALSE)</f>
        <v>Computer - Laptop</v>
      </c>
      <c r="M3437" t="b">
        <f t="shared" si="161"/>
        <v>0</v>
      </c>
    </row>
    <row r="3438" spans="1:13" x14ac:dyDescent="0.25">
      <c r="A3438" t="s">
        <v>6896</v>
      </c>
      <c r="B3438" t="s">
        <v>44</v>
      </c>
      <c r="C3438" t="s">
        <v>6897</v>
      </c>
      <c r="D3438" t="s">
        <v>4009</v>
      </c>
      <c r="E3438" s="2">
        <v>41969</v>
      </c>
      <c r="F3438" s="2">
        <v>41977</v>
      </c>
      <c r="G3438" s="1" t="s">
        <v>11</v>
      </c>
      <c r="H3438" t="str">
        <f t="shared" si="159"/>
        <v>E</v>
      </c>
      <c r="I3438">
        <v>1</v>
      </c>
      <c r="J3438">
        <f t="shared" si="160"/>
        <v>7</v>
      </c>
      <c r="K3438" t="str">
        <f>VLOOKUP(B3438,Products[],2,FALSE)</f>
        <v>Computer</v>
      </c>
      <c r="L3438" t="str">
        <f>VLOOKUP(B3438,Products[],3,FALSE)</f>
        <v>Computer - Desktop</v>
      </c>
      <c r="M3438" t="b">
        <f t="shared" si="161"/>
        <v>0</v>
      </c>
    </row>
    <row r="3439" spans="1:13" x14ac:dyDescent="0.25">
      <c r="A3439" t="s">
        <v>6898</v>
      </c>
      <c r="B3439" t="s">
        <v>18</v>
      </c>
      <c r="C3439" t="s">
        <v>6899</v>
      </c>
      <c r="D3439" t="s">
        <v>4009</v>
      </c>
      <c r="E3439" s="2">
        <v>41744</v>
      </c>
      <c r="F3439" s="2">
        <v>41745</v>
      </c>
      <c r="G3439" s="1" t="s">
        <v>11</v>
      </c>
      <c r="H3439" t="str">
        <f t="shared" si="159"/>
        <v>E</v>
      </c>
      <c r="I3439">
        <v>1</v>
      </c>
      <c r="J3439">
        <f t="shared" si="160"/>
        <v>2</v>
      </c>
      <c r="K3439" t="str">
        <f>VLOOKUP(B3439,Products[],2,FALSE)</f>
        <v>Computer</v>
      </c>
      <c r="L3439" t="str">
        <f>VLOOKUP(B3439,Products[],3,FALSE)</f>
        <v>Computer - Laptop</v>
      </c>
      <c r="M3439" t="b">
        <f t="shared" si="161"/>
        <v>0</v>
      </c>
    </row>
    <row r="3440" spans="1:13" x14ac:dyDescent="0.25">
      <c r="A3440" t="s">
        <v>6900</v>
      </c>
      <c r="B3440" t="s">
        <v>176</v>
      </c>
      <c r="C3440" t="s">
        <v>6901</v>
      </c>
      <c r="D3440" t="s">
        <v>4009</v>
      </c>
      <c r="E3440" s="2">
        <v>41773</v>
      </c>
      <c r="F3440" s="2">
        <v>41785</v>
      </c>
      <c r="G3440" s="1" t="s">
        <v>11</v>
      </c>
      <c r="H3440" t="str">
        <f t="shared" si="159"/>
        <v>E</v>
      </c>
      <c r="I3440">
        <v>1</v>
      </c>
      <c r="J3440">
        <f t="shared" si="160"/>
        <v>9</v>
      </c>
      <c r="K3440" t="str">
        <f>VLOOKUP(B3440,Products[],2,FALSE)</f>
        <v>Printer</v>
      </c>
      <c r="L3440" t="str">
        <f>VLOOKUP(B3440,Products[],3,FALSE)</f>
        <v>Printer - Dot Matrix</v>
      </c>
      <c r="M3440" t="b">
        <f t="shared" si="161"/>
        <v>1</v>
      </c>
    </row>
    <row r="3441" spans="1:13" x14ac:dyDescent="0.25">
      <c r="A3441" t="s">
        <v>6902</v>
      </c>
      <c r="B3441" t="s">
        <v>18</v>
      </c>
      <c r="C3441" t="s">
        <v>6903</v>
      </c>
      <c r="D3441" t="s">
        <v>4009</v>
      </c>
      <c r="E3441" s="2">
        <v>41878</v>
      </c>
      <c r="F3441" s="2">
        <v>41891</v>
      </c>
      <c r="G3441" s="1" t="s">
        <v>11</v>
      </c>
      <c r="H3441" t="str">
        <f t="shared" si="159"/>
        <v>E</v>
      </c>
      <c r="I3441">
        <v>1</v>
      </c>
      <c r="J3441">
        <f t="shared" si="160"/>
        <v>10</v>
      </c>
      <c r="K3441" t="str">
        <f>VLOOKUP(B3441,Products[],2,FALSE)</f>
        <v>Computer</v>
      </c>
      <c r="L3441" t="str">
        <f>VLOOKUP(B3441,Products[],3,FALSE)</f>
        <v>Computer - Laptop</v>
      </c>
      <c r="M3441" t="b">
        <f t="shared" si="161"/>
        <v>0</v>
      </c>
    </row>
    <row r="3442" spans="1:13" x14ac:dyDescent="0.25">
      <c r="A3442" t="s">
        <v>6904</v>
      </c>
      <c r="B3442" t="s">
        <v>18</v>
      </c>
      <c r="C3442" t="s">
        <v>6905</v>
      </c>
      <c r="D3442" t="s">
        <v>4009</v>
      </c>
      <c r="E3442" s="2">
        <v>41713</v>
      </c>
      <c r="F3442" s="2">
        <v>41719</v>
      </c>
      <c r="G3442" s="1" t="s">
        <v>11</v>
      </c>
      <c r="H3442" t="str">
        <f t="shared" si="159"/>
        <v>E</v>
      </c>
      <c r="I3442">
        <v>1</v>
      </c>
      <c r="J3442">
        <f t="shared" si="160"/>
        <v>5</v>
      </c>
      <c r="K3442" t="str">
        <f>VLOOKUP(B3442,Products[],2,FALSE)</f>
        <v>Computer</v>
      </c>
      <c r="L3442" t="str">
        <f>VLOOKUP(B3442,Products[],3,FALSE)</f>
        <v>Computer - Laptop</v>
      </c>
      <c r="M3442" t="b">
        <f t="shared" si="161"/>
        <v>0</v>
      </c>
    </row>
    <row r="3443" spans="1:13" x14ac:dyDescent="0.25">
      <c r="A3443" t="s">
        <v>6906</v>
      </c>
      <c r="B3443" t="s">
        <v>13</v>
      </c>
      <c r="C3443" t="s">
        <v>6907</v>
      </c>
      <c r="D3443" t="s">
        <v>4009</v>
      </c>
      <c r="E3443" s="2">
        <v>41690</v>
      </c>
      <c r="F3443" s="2">
        <v>41695</v>
      </c>
      <c r="G3443" s="1" t="s">
        <v>11</v>
      </c>
      <c r="H3443" t="str">
        <f t="shared" si="159"/>
        <v>E</v>
      </c>
      <c r="I3443">
        <v>1</v>
      </c>
      <c r="J3443">
        <f t="shared" si="160"/>
        <v>4</v>
      </c>
      <c r="K3443" t="str">
        <f>VLOOKUP(B3443,Products[],2,FALSE)</f>
        <v>Printer</v>
      </c>
      <c r="L3443" t="str">
        <f>VLOOKUP(B3443,Products[],3,FALSE)</f>
        <v>Printer - Other</v>
      </c>
      <c r="M3443" t="b">
        <f t="shared" si="161"/>
        <v>1</v>
      </c>
    </row>
    <row r="3444" spans="1:13" x14ac:dyDescent="0.25">
      <c r="A3444" t="s">
        <v>6908</v>
      </c>
      <c r="B3444" t="s">
        <v>18</v>
      </c>
      <c r="C3444" t="s">
        <v>6909</v>
      </c>
      <c r="D3444" t="s">
        <v>4009</v>
      </c>
      <c r="E3444" s="2">
        <v>41725</v>
      </c>
      <c r="F3444" s="2">
        <v>41729</v>
      </c>
      <c r="G3444" s="1" t="s">
        <v>11</v>
      </c>
      <c r="H3444" t="str">
        <f t="shared" si="159"/>
        <v>E</v>
      </c>
      <c r="I3444">
        <v>1</v>
      </c>
      <c r="J3444">
        <f t="shared" si="160"/>
        <v>3</v>
      </c>
      <c r="K3444" t="str">
        <f>VLOOKUP(B3444,Products[],2,FALSE)</f>
        <v>Computer</v>
      </c>
      <c r="L3444" t="str">
        <f>VLOOKUP(B3444,Products[],3,FALSE)</f>
        <v>Computer - Laptop</v>
      </c>
      <c r="M3444" t="b">
        <f t="shared" si="161"/>
        <v>0</v>
      </c>
    </row>
    <row r="3445" spans="1:13" x14ac:dyDescent="0.25">
      <c r="A3445" t="s">
        <v>6910</v>
      </c>
      <c r="B3445" t="s">
        <v>18</v>
      </c>
      <c r="C3445" t="s">
        <v>6911</v>
      </c>
      <c r="D3445" t="s">
        <v>4009</v>
      </c>
      <c r="E3445" s="2">
        <v>41672</v>
      </c>
      <c r="F3445" s="2">
        <v>41683</v>
      </c>
      <c r="G3445" s="1" t="s">
        <v>11</v>
      </c>
      <c r="H3445" t="str">
        <f t="shared" si="159"/>
        <v>E</v>
      </c>
      <c r="I3445">
        <v>1</v>
      </c>
      <c r="J3445">
        <f t="shared" si="160"/>
        <v>9</v>
      </c>
      <c r="K3445" t="str">
        <f>VLOOKUP(B3445,Products[],2,FALSE)</f>
        <v>Computer</v>
      </c>
      <c r="L3445" t="str">
        <f>VLOOKUP(B3445,Products[],3,FALSE)</f>
        <v>Computer - Laptop</v>
      </c>
      <c r="M3445" t="b">
        <f t="shared" si="161"/>
        <v>0</v>
      </c>
    </row>
    <row r="3446" spans="1:13" x14ac:dyDescent="0.25">
      <c r="A3446" t="s">
        <v>6912</v>
      </c>
      <c r="B3446" t="s">
        <v>18</v>
      </c>
      <c r="C3446" t="s">
        <v>6913</v>
      </c>
      <c r="D3446" t="s">
        <v>4009</v>
      </c>
      <c r="E3446" s="2">
        <v>41691</v>
      </c>
      <c r="F3446" s="2">
        <v>41705</v>
      </c>
      <c r="G3446" s="1" t="s">
        <v>11</v>
      </c>
      <c r="H3446" t="str">
        <f t="shared" si="159"/>
        <v>E</v>
      </c>
      <c r="I3446">
        <v>1</v>
      </c>
      <c r="J3446">
        <f t="shared" si="160"/>
        <v>11</v>
      </c>
      <c r="K3446" t="str">
        <f>VLOOKUP(B3446,Products[],2,FALSE)</f>
        <v>Computer</v>
      </c>
      <c r="L3446" t="str">
        <f>VLOOKUP(B3446,Products[],3,FALSE)</f>
        <v>Computer - Laptop</v>
      </c>
      <c r="M3446" t="b">
        <f t="shared" si="161"/>
        <v>0</v>
      </c>
    </row>
    <row r="3447" spans="1:13" x14ac:dyDescent="0.25">
      <c r="A3447" t="s">
        <v>6914</v>
      </c>
      <c r="B3447" t="s">
        <v>27</v>
      </c>
      <c r="C3447" t="s">
        <v>6915</v>
      </c>
      <c r="D3447" t="s">
        <v>4009</v>
      </c>
      <c r="E3447" s="2">
        <v>41941</v>
      </c>
      <c r="F3447" s="2">
        <v>41942</v>
      </c>
      <c r="G3447" s="1" t="s">
        <v>11</v>
      </c>
      <c r="H3447" t="str">
        <f t="shared" si="159"/>
        <v>E</v>
      </c>
      <c r="I3447">
        <v>1</v>
      </c>
      <c r="J3447">
        <f t="shared" si="160"/>
        <v>2</v>
      </c>
      <c r="K3447" t="str">
        <f>VLOOKUP(B3447,Products[],2,FALSE)</f>
        <v>Computer</v>
      </c>
      <c r="L3447" t="str">
        <f>VLOOKUP(B3447,Products[],3,FALSE)</f>
        <v>Computer - Other</v>
      </c>
      <c r="M3447" t="b">
        <f t="shared" si="161"/>
        <v>0</v>
      </c>
    </row>
    <row r="3448" spans="1:13" x14ac:dyDescent="0.25">
      <c r="A3448" t="s">
        <v>6916</v>
      </c>
      <c r="B3448" t="s">
        <v>13</v>
      </c>
      <c r="C3448" t="s">
        <v>6917</v>
      </c>
      <c r="D3448" t="s">
        <v>4009</v>
      </c>
      <c r="E3448" s="2">
        <v>41684</v>
      </c>
      <c r="F3448" s="2">
        <v>41687</v>
      </c>
      <c r="G3448" s="1" t="s">
        <v>11</v>
      </c>
      <c r="H3448" t="str">
        <f t="shared" si="159"/>
        <v>E</v>
      </c>
      <c r="I3448">
        <v>1</v>
      </c>
      <c r="J3448">
        <f t="shared" si="160"/>
        <v>2</v>
      </c>
      <c r="K3448" t="str">
        <f>VLOOKUP(B3448,Products[],2,FALSE)</f>
        <v>Printer</v>
      </c>
      <c r="L3448" t="str">
        <f>VLOOKUP(B3448,Products[],3,FALSE)</f>
        <v>Printer - Other</v>
      </c>
      <c r="M3448" t="b">
        <f t="shared" si="161"/>
        <v>1</v>
      </c>
    </row>
    <row r="3449" spans="1:13" x14ac:dyDescent="0.25">
      <c r="A3449" t="s">
        <v>6918</v>
      </c>
      <c r="B3449" t="s">
        <v>171</v>
      </c>
      <c r="C3449" t="s">
        <v>6919</v>
      </c>
      <c r="D3449" t="s">
        <v>4009</v>
      </c>
      <c r="E3449" s="2">
        <v>41847</v>
      </c>
      <c r="F3449" s="2">
        <v>41848</v>
      </c>
      <c r="G3449" s="1" t="s">
        <v>11</v>
      </c>
      <c r="H3449" t="str">
        <f t="shared" si="159"/>
        <v>E</v>
      </c>
      <c r="I3449">
        <v>1</v>
      </c>
      <c r="J3449">
        <f t="shared" si="160"/>
        <v>1</v>
      </c>
      <c r="K3449" t="str">
        <f>VLOOKUP(B3449,Products[],2,FALSE)</f>
        <v>Printer</v>
      </c>
      <c r="L3449" t="str">
        <f>VLOOKUP(B3449,Products[],3,FALSE)</f>
        <v>Printer - Inkjet</v>
      </c>
      <c r="M3449" t="b">
        <f t="shared" si="161"/>
        <v>1</v>
      </c>
    </row>
    <row r="3450" spans="1:13" x14ac:dyDescent="0.25">
      <c r="A3450" t="s">
        <v>6920</v>
      </c>
      <c r="B3450" t="s">
        <v>44</v>
      </c>
      <c r="C3450" t="s">
        <v>6921</v>
      </c>
      <c r="D3450" t="s">
        <v>4009</v>
      </c>
      <c r="E3450" s="2">
        <v>41924</v>
      </c>
      <c r="F3450" s="2">
        <v>41927</v>
      </c>
      <c r="G3450" s="1" t="s">
        <v>11</v>
      </c>
      <c r="H3450" t="str">
        <f t="shared" si="159"/>
        <v>E</v>
      </c>
      <c r="I3450">
        <v>1</v>
      </c>
      <c r="J3450">
        <f t="shared" si="160"/>
        <v>3</v>
      </c>
      <c r="K3450" t="str">
        <f>VLOOKUP(B3450,Products[],2,FALSE)</f>
        <v>Computer</v>
      </c>
      <c r="L3450" t="str">
        <f>VLOOKUP(B3450,Products[],3,FALSE)</f>
        <v>Computer - Desktop</v>
      </c>
      <c r="M3450" t="b">
        <f t="shared" si="161"/>
        <v>0</v>
      </c>
    </row>
    <row r="3451" spans="1:13" x14ac:dyDescent="0.25">
      <c r="A3451" t="s">
        <v>6922</v>
      </c>
      <c r="B3451" t="s">
        <v>13</v>
      </c>
      <c r="C3451" t="s">
        <v>6923</v>
      </c>
      <c r="D3451" t="s">
        <v>4009</v>
      </c>
      <c r="E3451" s="2">
        <v>41930</v>
      </c>
      <c r="F3451" s="2">
        <v>41940</v>
      </c>
      <c r="G3451" s="1" t="s">
        <v>11</v>
      </c>
      <c r="H3451" t="str">
        <f t="shared" si="159"/>
        <v>E</v>
      </c>
      <c r="I3451">
        <v>1</v>
      </c>
      <c r="J3451">
        <f t="shared" si="160"/>
        <v>7</v>
      </c>
      <c r="K3451" t="str">
        <f>VLOOKUP(B3451,Products[],2,FALSE)</f>
        <v>Printer</v>
      </c>
      <c r="L3451" t="str">
        <f>VLOOKUP(B3451,Products[],3,FALSE)</f>
        <v>Printer - Other</v>
      </c>
      <c r="M3451" t="b">
        <f t="shared" si="161"/>
        <v>1</v>
      </c>
    </row>
    <row r="3452" spans="1:13" x14ac:dyDescent="0.25">
      <c r="A3452" t="s">
        <v>6924</v>
      </c>
      <c r="B3452" t="s">
        <v>18</v>
      </c>
      <c r="C3452" t="s">
        <v>6925</v>
      </c>
      <c r="D3452" t="s">
        <v>4009</v>
      </c>
      <c r="E3452" s="2">
        <v>41796</v>
      </c>
      <c r="F3452" s="2">
        <v>41799</v>
      </c>
      <c r="G3452" s="1" t="s">
        <v>11</v>
      </c>
      <c r="H3452" t="str">
        <f t="shared" si="159"/>
        <v>E</v>
      </c>
      <c r="I3452">
        <v>1</v>
      </c>
      <c r="J3452">
        <f t="shared" si="160"/>
        <v>2</v>
      </c>
      <c r="K3452" t="str">
        <f>VLOOKUP(B3452,Products[],2,FALSE)</f>
        <v>Computer</v>
      </c>
      <c r="L3452" t="str">
        <f>VLOOKUP(B3452,Products[],3,FALSE)</f>
        <v>Computer - Laptop</v>
      </c>
      <c r="M3452" t="b">
        <f t="shared" si="161"/>
        <v>0</v>
      </c>
    </row>
    <row r="3453" spans="1:13" x14ac:dyDescent="0.25">
      <c r="A3453" t="s">
        <v>6926</v>
      </c>
      <c r="B3453" t="s">
        <v>18</v>
      </c>
      <c r="C3453" t="s">
        <v>6927</v>
      </c>
      <c r="D3453" t="s">
        <v>4009</v>
      </c>
      <c r="E3453" s="2">
        <v>41746</v>
      </c>
      <c r="F3453" s="2">
        <v>41747</v>
      </c>
      <c r="G3453" s="1" t="s">
        <v>11</v>
      </c>
      <c r="H3453" t="str">
        <f t="shared" si="159"/>
        <v>E</v>
      </c>
      <c r="I3453">
        <v>1</v>
      </c>
      <c r="J3453">
        <f t="shared" si="160"/>
        <v>2</v>
      </c>
      <c r="K3453" t="str">
        <f>VLOOKUP(B3453,Products[],2,FALSE)</f>
        <v>Computer</v>
      </c>
      <c r="L3453" t="str">
        <f>VLOOKUP(B3453,Products[],3,FALSE)</f>
        <v>Computer - Laptop</v>
      </c>
      <c r="M3453" t="b">
        <f t="shared" si="161"/>
        <v>0</v>
      </c>
    </row>
    <row r="3454" spans="1:13" x14ac:dyDescent="0.25">
      <c r="A3454" t="s">
        <v>6928</v>
      </c>
      <c r="B3454" t="s">
        <v>18</v>
      </c>
      <c r="C3454" t="s">
        <v>6929</v>
      </c>
      <c r="D3454" t="s">
        <v>4009</v>
      </c>
      <c r="E3454" s="2">
        <v>41942</v>
      </c>
      <c r="F3454" s="2">
        <v>41946</v>
      </c>
      <c r="G3454" s="1" t="s">
        <v>11</v>
      </c>
      <c r="H3454" t="str">
        <f t="shared" si="159"/>
        <v>E</v>
      </c>
      <c r="I3454">
        <v>1</v>
      </c>
      <c r="J3454">
        <f t="shared" si="160"/>
        <v>3</v>
      </c>
      <c r="K3454" t="str">
        <f>VLOOKUP(B3454,Products[],2,FALSE)</f>
        <v>Computer</v>
      </c>
      <c r="L3454" t="str">
        <f>VLOOKUP(B3454,Products[],3,FALSE)</f>
        <v>Computer - Laptop</v>
      </c>
      <c r="M3454" t="b">
        <f t="shared" si="161"/>
        <v>0</v>
      </c>
    </row>
    <row r="3455" spans="1:13" x14ac:dyDescent="0.25">
      <c r="A3455" t="s">
        <v>6930</v>
      </c>
      <c r="B3455" t="s">
        <v>18</v>
      </c>
      <c r="C3455" t="s">
        <v>6931</v>
      </c>
      <c r="D3455" t="s">
        <v>4009</v>
      </c>
      <c r="E3455" s="2">
        <v>41984</v>
      </c>
      <c r="F3455" s="2">
        <v>41989</v>
      </c>
      <c r="G3455" s="1" t="s">
        <v>11</v>
      </c>
      <c r="H3455" t="str">
        <f t="shared" si="159"/>
        <v>E</v>
      </c>
      <c r="I3455">
        <v>1</v>
      </c>
      <c r="J3455">
        <f t="shared" si="160"/>
        <v>4</v>
      </c>
      <c r="K3455" t="str">
        <f>VLOOKUP(B3455,Products[],2,FALSE)</f>
        <v>Computer</v>
      </c>
      <c r="L3455" t="str">
        <f>VLOOKUP(B3455,Products[],3,FALSE)</f>
        <v>Computer - Laptop</v>
      </c>
      <c r="M3455" t="b">
        <f t="shared" si="161"/>
        <v>0</v>
      </c>
    </row>
    <row r="3456" spans="1:13" x14ac:dyDescent="0.25">
      <c r="A3456" t="s">
        <v>6932</v>
      </c>
      <c r="B3456" t="s">
        <v>18</v>
      </c>
      <c r="C3456" t="s">
        <v>6933</v>
      </c>
      <c r="D3456" t="s">
        <v>4009</v>
      </c>
      <c r="E3456" s="2">
        <v>41720</v>
      </c>
      <c r="F3456" s="2">
        <v>41729</v>
      </c>
      <c r="G3456" s="1" t="s">
        <v>11</v>
      </c>
      <c r="H3456" t="str">
        <f t="shared" si="159"/>
        <v>E</v>
      </c>
      <c r="I3456">
        <v>1</v>
      </c>
      <c r="J3456">
        <f t="shared" si="160"/>
        <v>6</v>
      </c>
      <c r="K3456" t="str">
        <f>VLOOKUP(B3456,Products[],2,FALSE)</f>
        <v>Computer</v>
      </c>
      <c r="L3456" t="str">
        <f>VLOOKUP(B3456,Products[],3,FALSE)</f>
        <v>Computer - Laptop</v>
      </c>
      <c r="M3456" t="b">
        <f t="shared" si="161"/>
        <v>0</v>
      </c>
    </row>
    <row r="3457" spans="1:13" x14ac:dyDescent="0.25">
      <c r="A3457" t="s">
        <v>6934</v>
      </c>
      <c r="B3457" t="s">
        <v>176</v>
      </c>
      <c r="C3457" t="s">
        <v>6935</v>
      </c>
      <c r="D3457" t="s">
        <v>4009</v>
      </c>
      <c r="E3457" s="2">
        <v>41783</v>
      </c>
      <c r="F3457" s="2">
        <v>41785</v>
      </c>
      <c r="G3457" s="1" t="s">
        <v>11</v>
      </c>
      <c r="H3457" t="str">
        <f t="shared" si="159"/>
        <v>E</v>
      </c>
      <c r="I3457">
        <v>1</v>
      </c>
      <c r="J3457">
        <f t="shared" si="160"/>
        <v>1</v>
      </c>
      <c r="K3457" t="str">
        <f>VLOOKUP(B3457,Products[],2,FALSE)</f>
        <v>Printer</v>
      </c>
      <c r="L3457" t="str">
        <f>VLOOKUP(B3457,Products[],3,FALSE)</f>
        <v>Printer - Dot Matrix</v>
      </c>
      <c r="M3457" t="b">
        <f t="shared" si="161"/>
        <v>1</v>
      </c>
    </row>
    <row r="3458" spans="1:13" x14ac:dyDescent="0.25">
      <c r="A3458" t="s">
        <v>6936</v>
      </c>
      <c r="B3458" t="s">
        <v>18</v>
      </c>
      <c r="C3458" t="s">
        <v>6937</v>
      </c>
      <c r="D3458" t="s">
        <v>4009</v>
      </c>
      <c r="E3458" s="2">
        <v>41844</v>
      </c>
      <c r="F3458" s="2">
        <v>41845</v>
      </c>
      <c r="G3458" s="1" t="s">
        <v>11</v>
      </c>
      <c r="H3458" t="str">
        <f t="shared" ref="H3458:H3521" si="162">LEFT(A3458,1)</f>
        <v>E</v>
      </c>
      <c r="I3458">
        <v>1</v>
      </c>
      <c r="J3458">
        <f t="shared" ref="J3458:J3521" si="163">NETWORKDAYS(E3458,F3458)</f>
        <v>2</v>
      </c>
      <c r="K3458" t="str">
        <f>VLOOKUP(B3458,Products[],2,FALSE)</f>
        <v>Computer</v>
      </c>
      <c r="L3458" t="str">
        <f>VLOOKUP(B3458,Products[],3,FALSE)</f>
        <v>Computer - Laptop</v>
      </c>
      <c r="M3458" t="b">
        <f t="shared" ref="M3458:M3521" si="164">OR(K3458="Printer",LEFT(C3458,1)="Q")</f>
        <v>0</v>
      </c>
    </row>
    <row r="3459" spans="1:13" x14ac:dyDescent="0.25">
      <c r="A3459" t="s">
        <v>6938</v>
      </c>
      <c r="B3459" t="s">
        <v>44</v>
      </c>
      <c r="C3459" t="s">
        <v>6939</v>
      </c>
      <c r="D3459" t="s">
        <v>4009</v>
      </c>
      <c r="E3459" s="2">
        <v>41958</v>
      </c>
      <c r="F3459" s="2">
        <v>41960</v>
      </c>
      <c r="G3459" s="1" t="s">
        <v>11</v>
      </c>
      <c r="H3459" t="str">
        <f t="shared" si="162"/>
        <v>E</v>
      </c>
      <c r="I3459">
        <v>1</v>
      </c>
      <c r="J3459">
        <f t="shared" si="163"/>
        <v>1</v>
      </c>
      <c r="K3459" t="str">
        <f>VLOOKUP(B3459,Products[],2,FALSE)</f>
        <v>Computer</v>
      </c>
      <c r="L3459" t="str">
        <f>VLOOKUP(B3459,Products[],3,FALSE)</f>
        <v>Computer - Desktop</v>
      </c>
      <c r="M3459" t="b">
        <f t="shared" si="164"/>
        <v>0</v>
      </c>
    </row>
    <row r="3460" spans="1:13" x14ac:dyDescent="0.25">
      <c r="A3460" t="s">
        <v>6940</v>
      </c>
      <c r="B3460" t="s">
        <v>13</v>
      </c>
      <c r="C3460" t="s">
        <v>6941</v>
      </c>
      <c r="D3460" t="s">
        <v>4009</v>
      </c>
      <c r="E3460" s="2">
        <v>41713</v>
      </c>
      <c r="F3460" s="2">
        <v>41717</v>
      </c>
      <c r="G3460" s="1" t="s">
        <v>11</v>
      </c>
      <c r="H3460" t="str">
        <f t="shared" si="162"/>
        <v>E</v>
      </c>
      <c r="I3460">
        <v>1</v>
      </c>
      <c r="J3460">
        <f t="shared" si="163"/>
        <v>3</v>
      </c>
      <c r="K3460" t="str">
        <f>VLOOKUP(B3460,Products[],2,FALSE)</f>
        <v>Printer</v>
      </c>
      <c r="L3460" t="str">
        <f>VLOOKUP(B3460,Products[],3,FALSE)</f>
        <v>Printer - Other</v>
      </c>
      <c r="M3460" t="b">
        <f t="shared" si="164"/>
        <v>1</v>
      </c>
    </row>
    <row r="3461" spans="1:13" x14ac:dyDescent="0.25">
      <c r="A3461" t="s">
        <v>6942</v>
      </c>
      <c r="B3461" t="s">
        <v>171</v>
      </c>
      <c r="C3461" t="s">
        <v>6943</v>
      </c>
      <c r="D3461" t="s">
        <v>4009</v>
      </c>
      <c r="E3461" s="2">
        <v>41851</v>
      </c>
      <c r="F3461" s="2">
        <v>41856</v>
      </c>
      <c r="G3461" s="1" t="s">
        <v>11</v>
      </c>
      <c r="H3461" t="str">
        <f t="shared" si="162"/>
        <v>E</v>
      </c>
      <c r="I3461">
        <v>1</v>
      </c>
      <c r="J3461">
        <f t="shared" si="163"/>
        <v>4</v>
      </c>
      <c r="K3461" t="str">
        <f>VLOOKUP(B3461,Products[],2,FALSE)</f>
        <v>Printer</v>
      </c>
      <c r="L3461" t="str">
        <f>VLOOKUP(B3461,Products[],3,FALSE)</f>
        <v>Printer - Inkjet</v>
      </c>
      <c r="M3461" t="b">
        <f t="shared" si="164"/>
        <v>1</v>
      </c>
    </row>
    <row r="3462" spans="1:13" x14ac:dyDescent="0.25">
      <c r="A3462" t="s">
        <v>6944</v>
      </c>
      <c r="B3462" t="s">
        <v>13</v>
      </c>
      <c r="C3462" t="s">
        <v>6945</v>
      </c>
      <c r="D3462" t="s">
        <v>4009</v>
      </c>
      <c r="E3462" s="2">
        <v>41801</v>
      </c>
      <c r="F3462" s="2">
        <v>41809</v>
      </c>
      <c r="G3462" s="1" t="s">
        <v>11</v>
      </c>
      <c r="H3462" t="str">
        <f t="shared" si="162"/>
        <v>E</v>
      </c>
      <c r="I3462">
        <v>1</v>
      </c>
      <c r="J3462">
        <f t="shared" si="163"/>
        <v>7</v>
      </c>
      <c r="K3462" t="str">
        <f>VLOOKUP(B3462,Products[],2,FALSE)</f>
        <v>Printer</v>
      </c>
      <c r="L3462" t="str">
        <f>VLOOKUP(B3462,Products[],3,FALSE)</f>
        <v>Printer - Other</v>
      </c>
      <c r="M3462" t="b">
        <f t="shared" si="164"/>
        <v>1</v>
      </c>
    </row>
    <row r="3463" spans="1:13" x14ac:dyDescent="0.25">
      <c r="A3463" t="s">
        <v>6946</v>
      </c>
      <c r="B3463" t="s">
        <v>84</v>
      </c>
      <c r="C3463" t="s">
        <v>6947</v>
      </c>
      <c r="D3463" t="s">
        <v>4009</v>
      </c>
      <c r="E3463" s="2">
        <v>41915</v>
      </c>
      <c r="F3463" s="2">
        <v>41922</v>
      </c>
      <c r="G3463" s="1" t="s">
        <v>11</v>
      </c>
      <c r="H3463" t="str">
        <f t="shared" si="162"/>
        <v>E</v>
      </c>
      <c r="I3463">
        <v>1</v>
      </c>
      <c r="J3463">
        <f t="shared" si="163"/>
        <v>6</v>
      </c>
      <c r="K3463" t="str">
        <f>VLOOKUP(B3463,Products[],2,FALSE)</f>
        <v>Mobile Computer</v>
      </c>
      <c r="L3463" t="str">
        <f>VLOOKUP(B3463,Products[],3,FALSE)</f>
        <v>Mobile Computer - Standard</v>
      </c>
      <c r="M3463" t="b">
        <f t="shared" si="164"/>
        <v>0</v>
      </c>
    </row>
    <row r="3464" spans="1:13" x14ac:dyDescent="0.25">
      <c r="A3464" t="s">
        <v>6948</v>
      </c>
      <c r="B3464" t="s">
        <v>18</v>
      </c>
      <c r="C3464" t="s">
        <v>6949</v>
      </c>
      <c r="D3464" t="s">
        <v>4009</v>
      </c>
      <c r="E3464" s="2">
        <v>41717</v>
      </c>
      <c r="F3464" s="2">
        <v>41719</v>
      </c>
      <c r="G3464" s="1" t="s">
        <v>11</v>
      </c>
      <c r="H3464" t="str">
        <f t="shared" si="162"/>
        <v>E</v>
      </c>
      <c r="I3464">
        <v>1</v>
      </c>
      <c r="J3464">
        <f t="shared" si="163"/>
        <v>3</v>
      </c>
      <c r="K3464" t="str">
        <f>VLOOKUP(B3464,Products[],2,FALSE)</f>
        <v>Computer</v>
      </c>
      <c r="L3464" t="str">
        <f>VLOOKUP(B3464,Products[],3,FALSE)</f>
        <v>Computer - Laptop</v>
      </c>
      <c r="M3464" t="b">
        <f t="shared" si="164"/>
        <v>1</v>
      </c>
    </row>
    <row r="3465" spans="1:13" x14ac:dyDescent="0.25">
      <c r="A3465" t="s">
        <v>6950</v>
      </c>
      <c r="B3465" t="s">
        <v>13</v>
      </c>
      <c r="C3465" t="s">
        <v>6951</v>
      </c>
      <c r="D3465" t="s">
        <v>4009</v>
      </c>
      <c r="E3465" s="2">
        <v>41984</v>
      </c>
      <c r="F3465" s="2">
        <v>41985</v>
      </c>
      <c r="G3465" s="1" t="s">
        <v>11</v>
      </c>
      <c r="H3465" t="str">
        <f t="shared" si="162"/>
        <v>E</v>
      </c>
      <c r="I3465">
        <v>1</v>
      </c>
      <c r="J3465">
        <f t="shared" si="163"/>
        <v>2</v>
      </c>
      <c r="K3465" t="str">
        <f>VLOOKUP(B3465,Products[],2,FALSE)</f>
        <v>Printer</v>
      </c>
      <c r="L3465" t="str">
        <f>VLOOKUP(B3465,Products[],3,FALSE)</f>
        <v>Printer - Other</v>
      </c>
      <c r="M3465" t="b">
        <f t="shared" si="164"/>
        <v>1</v>
      </c>
    </row>
    <row r="3466" spans="1:13" x14ac:dyDescent="0.25">
      <c r="A3466" t="s">
        <v>6952</v>
      </c>
      <c r="B3466" t="s">
        <v>18</v>
      </c>
      <c r="C3466" t="s">
        <v>6953</v>
      </c>
      <c r="D3466" t="s">
        <v>4009</v>
      </c>
      <c r="E3466" s="2">
        <v>41811</v>
      </c>
      <c r="F3466" s="2">
        <v>41814</v>
      </c>
      <c r="G3466" s="1" t="s">
        <v>11</v>
      </c>
      <c r="H3466" t="str">
        <f t="shared" si="162"/>
        <v>E</v>
      </c>
      <c r="I3466">
        <v>1</v>
      </c>
      <c r="J3466">
        <f t="shared" si="163"/>
        <v>2</v>
      </c>
      <c r="K3466" t="str">
        <f>VLOOKUP(B3466,Products[],2,FALSE)</f>
        <v>Computer</v>
      </c>
      <c r="L3466" t="str">
        <f>VLOOKUP(B3466,Products[],3,FALSE)</f>
        <v>Computer - Laptop</v>
      </c>
      <c r="M3466" t="b">
        <f t="shared" si="164"/>
        <v>1</v>
      </c>
    </row>
    <row r="3467" spans="1:13" x14ac:dyDescent="0.25">
      <c r="A3467" t="s">
        <v>6954</v>
      </c>
      <c r="B3467" t="s">
        <v>176</v>
      </c>
      <c r="C3467" t="s">
        <v>6955</v>
      </c>
      <c r="D3467" t="s">
        <v>4009</v>
      </c>
      <c r="E3467" s="2">
        <v>41748</v>
      </c>
      <c r="F3467" s="2">
        <v>41751</v>
      </c>
      <c r="G3467" s="1" t="s">
        <v>11</v>
      </c>
      <c r="H3467" t="str">
        <f t="shared" si="162"/>
        <v>E</v>
      </c>
      <c r="I3467">
        <v>1</v>
      </c>
      <c r="J3467">
        <f t="shared" si="163"/>
        <v>2</v>
      </c>
      <c r="K3467" t="str">
        <f>VLOOKUP(B3467,Products[],2,FALSE)</f>
        <v>Printer</v>
      </c>
      <c r="L3467" t="str">
        <f>VLOOKUP(B3467,Products[],3,FALSE)</f>
        <v>Printer - Dot Matrix</v>
      </c>
      <c r="M3467" t="b">
        <f t="shared" si="164"/>
        <v>1</v>
      </c>
    </row>
    <row r="3468" spans="1:13" x14ac:dyDescent="0.25">
      <c r="A3468" t="s">
        <v>6956</v>
      </c>
      <c r="B3468" t="s">
        <v>18</v>
      </c>
      <c r="C3468" t="s">
        <v>6957</v>
      </c>
      <c r="D3468" t="s">
        <v>4009</v>
      </c>
      <c r="E3468" s="2">
        <v>41754</v>
      </c>
      <c r="F3468" s="2">
        <v>41757</v>
      </c>
      <c r="G3468" s="1" t="s">
        <v>11</v>
      </c>
      <c r="H3468" t="str">
        <f t="shared" si="162"/>
        <v>E</v>
      </c>
      <c r="I3468">
        <v>1</v>
      </c>
      <c r="J3468">
        <f t="shared" si="163"/>
        <v>2</v>
      </c>
      <c r="K3468" t="str">
        <f>VLOOKUP(B3468,Products[],2,FALSE)</f>
        <v>Computer</v>
      </c>
      <c r="L3468" t="str">
        <f>VLOOKUP(B3468,Products[],3,FALSE)</f>
        <v>Computer - Laptop</v>
      </c>
      <c r="M3468" t="b">
        <f t="shared" si="164"/>
        <v>0</v>
      </c>
    </row>
    <row r="3469" spans="1:13" x14ac:dyDescent="0.25">
      <c r="A3469" t="s">
        <v>6958</v>
      </c>
      <c r="B3469" t="s">
        <v>8</v>
      </c>
      <c r="C3469" t="s">
        <v>6959</v>
      </c>
      <c r="D3469" t="s">
        <v>4009</v>
      </c>
      <c r="E3469" s="2">
        <v>41893</v>
      </c>
      <c r="F3469" s="2">
        <v>41898</v>
      </c>
      <c r="G3469" s="1" t="s">
        <v>11</v>
      </c>
      <c r="H3469" t="str">
        <f t="shared" si="162"/>
        <v>E</v>
      </c>
      <c r="I3469">
        <v>1</v>
      </c>
      <c r="J3469">
        <f t="shared" si="163"/>
        <v>4</v>
      </c>
      <c r="K3469" t="str">
        <f>VLOOKUP(B3469,Products[],2,FALSE)</f>
        <v>Mobile Computer</v>
      </c>
      <c r="L3469" t="str">
        <f>VLOOKUP(B3469,Products[],3,FALSE)</f>
        <v>Mobile Computer - Other</v>
      </c>
      <c r="M3469" t="b">
        <f t="shared" si="164"/>
        <v>0</v>
      </c>
    </row>
    <row r="3470" spans="1:13" x14ac:dyDescent="0.25">
      <c r="A3470" t="s">
        <v>6960</v>
      </c>
      <c r="B3470" t="s">
        <v>8</v>
      </c>
      <c r="C3470" t="s">
        <v>6961</v>
      </c>
      <c r="D3470" t="s">
        <v>4009</v>
      </c>
      <c r="E3470" s="2">
        <v>41897</v>
      </c>
      <c r="F3470" s="2">
        <v>41900</v>
      </c>
      <c r="G3470" s="1" t="s">
        <v>11</v>
      </c>
      <c r="H3470" t="str">
        <f t="shared" si="162"/>
        <v>E</v>
      </c>
      <c r="I3470">
        <v>1</v>
      </c>
      <c r="J3470">
        <f t="shared" si="163"/>
        <v>4</v>
      </c>
      <c r="K3470" t="str">
        <f>VLOOKUP(B3470,Products[],2,FALSE)</f>
        <v>Mobile Computer</v>
      </c>
      <c r="L3470" t="str">
        <f>VLOOKUP(B3470,Products[],3,FALSE)</f>
        <v>Mobile Computer - Other</v>
      </c>
      <c r="M3470" t="b">
        <f t="shared" si="164"/>
        <v>0</v>
      </c>
    </row>
    <row r="3471" spans="1:13" x14ac:dyDescent="0.25">
      <c r="A3471" t="s">
        <v>6962</v>
      </c>
      <c r="B3471" t="s">
        <v>179</v>
      </c>
      <c r="C3471" t="s">
        <v>6963</v>
      </c>
      <c r="D3471" t="s">
        <v>4009</v>
      </c>
      <c r="E3471" s="2">
        <v>41705</v>
      </c>
      <c r="F3471" s="2">
        <v>41710</v>
      </c>
      <c r="G3471" s="1" t="s">
        <v>11</v>
      </c>
      <c r="H3471" t="str">
        <f t="shared" si="162"/>
        <v>E</v>
      </c>
      <c r="I3471">
        <v>1</v>
      </c>
      <c r="J3471">
        <f t="shared" si="163"/>
        <v>4</v>
      </c>
      <c r="K3471" t="str">
        <f>VLOOKUP(B3471,Products[],2,FALSE)</f>
        <v>Barcode Reader</v>
      </c>
      <c r="L3471" t="str">
        <f>VLOOKUP(B3471,Products[],3,FALSE)</f>
        <v>Barcode Reader - Other</v>
      </c>
      <c r="M3471" t="b">
        <f t="shared" si="164"/>
        <v>0</v>
      </c>
    </row>
    <row r="3472" spans="1:13" x14ac:dyDescent="0.25">
      <c r="A3472" t="s">
        <v>6964</v>
      </c>
      <c r="B3472" t="s">
        <v>18</v>
      </c>
      <c r="C3472" t="s">
        <v>6965</v>
      </c>
      <c r="D3472" t="s">
        <v>4009</v>
      </c>
      <c r="E3472" s="2">
        <v>41781</v>
      </c>
      <c r="F3472" s="2">
        <v>41782</v>
      </c>
      <c r="G3472" s="1" t="s">
        <v>11</v>
      </c>
      <c r="H3472" t="str">
        <f t="shared" si="162"/>
        <v>E</v>
      </c>
      <c r="I3472">
        <v>1</v>
      </c>
      <c r="J3472">
        <f t="shared" si="163"/>
        <v>2</v>
      </c>
      <c r="K3472" t="str">
        <f>VLOOKUP(B3472,Products[],2,FALSE)</f>
        <v>Computer</v>
      </c>
      <c r="L3472" t="str">
        <f>VLOOKUP(B3472,Products[],3,FALSE)</f>
        <v>Computer - Laptop</v>
      </c>
      <c r="M3472" t="b">
        <f t="shared" si="164"/>
        <v>0</v>
      </c>
    </row>
    <row r="3473" spans="1:13" x14ac:dyDescent="0.25">
      <c r="A3473" t="s">
        <v>6966</v>
      </c>
      <c r="B3473" t="s">
        <v>13</v>
      </c>
      <c r="C3473" t="s">
        <v>6967</v>
      </c>
      <c r="D3473" t="s">
        <v>4009</v>
      </c>
      <c r="E3473" s="2">
        <v>41680</v>
      </c>
      <c r="F3473" s="2">
        <v>41694</v>
      </c>
      <c r="G3473" s="1" t="s">
        <v>11</v>
      </c>
      <c r="H3473" t="str">
        <f t="shared" si="162"/>
        <v>E</v>
      </c>
      <c r="I3473">
        <v>1</v>
      </c>
      <c r="J3473">
        <f t="shared" si="163"/>
        <v>11</v>
      </c>
      <c r="K3473" t="str">
        <f>VLOOKUP(B3473,Products[],2,FALSE)</f>
        <v>Printer</v>
      </c>
      <c r="L3473" t="str">
        <f>VLOOKUP(B3473,Products[],3,FALSE)</f>
        <v>Printer - Other</v>
      </c>
      <c r="M3473" t="b">
        <f t="shared" si="164"/>
        <v>1</v>
      </c>
    </row>
    <row r="3474" spans="1:13" x14ac:dyDescent="0.25">
      <c r="A3474" t="s">
        <v>6968</v>
      </c>
      <c r="B3474" t="s">
        <v>18</v>
      </c>
      <c r="C3474" t="s">
        <v>6969</v>
      </c>
      <c r="D3474" t="s">
        <v>4009</v>
      </c>
      <c r="E3474" s="2">
        <v>41844</v>
      </c>
      <c r="F3474" s="2">
        <v>41845</v>
      </c>
      <c r="G3474" s="1" t="s">
        <v>11</v>
      </c>
      <c r="H3474" t="str">
        <f t="shared" si="162"/>
        <v>E</v>
      </c>
      <c r="I3474">
        <v>1</v>
      </c>
      <c r="J3474">
        <f t="shared" si="163"/>
        <v>2</v>
      </c>
      <c r="K3474" t="str">
        <f>VLOOKUP(B3474,Products[],2,FALSE)</f>
        <v>Computer</v>
      </c>
      <c r="L3474" t="str">
        <f>VLOOKUP(B3474,Products[],3,FALSE)</f>
        <v>Computer - Laptop</v>
      </c>
      <c r="M3474" t="b">
        <f t="shared" si="164"/>
        <v>0</v>
      </c>
    </row>
    <row r="3475" spans="1:13" x14ac:dyDescent="0.25">
      <c r="A3475" t="s">
        <v>6970</v>
      </c>
      <c r="B3475" t="s">
        <v>30</v>
      </c>
      <c r="C3475" t="s">
        <v>6971</v>
      </c>
      <c r="D3475" t="s">
        <v>4009</v>
      </c>
      <c r="E3475" s="2">
        <v>41935</v>
      </c>
      <c r="F3475" s="2">
        <v>41936</v>
      </c>
      <c r="G3475" s="1" t="s">
        <v>11</v>
      </c>
      <c r="H3475" t="str">
        <f t="shared" si="162"/>
        <v>E</v>
      </c>
      <c r="I3475">
        <v>1</v>
      </c>
      <c r="J3475">
        <f t="shared" si="163"/>
        <v>2</v>
      </c>
      <c r="K3475" t="str">
        <f>VLOOKUP(B3475,Products[],2,FALSE)</f>
        <v>Barcode Reader</v>
      </c>
      <c r="L3475" t="str">
        <f>VLOOKUP(B3475,Products[],3,FALSE)</f>
        <v>Barcode Reader - Handheld</v>
      </c>
      <c r="M3475" t="b">
        <f t="shared" si="164"/>
        <v>0</v>
      </c>
    </row>
    <row r="3476" spans="1:13" x14ac:dyDescent="0.25">
      <c r="A3476" t="s">
        <v>6972</v>
      </c>
      <c r="B3476" t="s">
        <v>57</v>
      </c>
      <c r="C3476" t="s">
        <v>6973</v>
      </c>
      <c r="D3476" t="s">
        <v>4009</v>
      </c>
      <c r="E3476" s="2">
        <v>41692</v>
      </c>
      <c r="F3476" s="2">
        <v>41694</v>
      </c>
      <c r="G3476" s="1" t="s">
        <v>11</v>
      </c>
      <c r="H3476" t="str">
        <f t="shared" si="162"/>
        <v>E</v>
      </c>
      <c r="I3476">
        <v>1</v>
      </c>
      <c r="J3476">
        <f t="shared" si="163"/>
        <v>1</v>
      </c>
      <c r="K3476" t="str">
        <f>VLOOKUP(B3476,Products[],2,FALSE)</f>
        <v>Mobile Computer</v>
      </c>
      <c r="L3476" t="str">
        <f>VLOOKUP(B3476,Products[],3,FALSE)</f>
        <v>Mobile Computer - Tablet</v>
      </c>
      <c r="M3476" t="b">
        <f t="shared" si="164"/>
        <v>0</v>
      </c>
    </row>
    <row r="3477" spans="1:13" x14ac:dyDescent="0.25">
      <c r="A3477" t="s">
        <v>6974</v>
      </c>
      <c r="B3477" t="s">
        <v>18</v>
      </c>
      <c r="C3477" t="s">
        <v>6975</v>
      </c>
      <c r="D3477" t="s">
        <v>4009</v>
      </c>
      <c r="E3477" s="2">
        <v>41991</v>
      </c>
      <c r="F3477" s="2">
        <v>41995</v>
      </c>
      <c r="G3477" s="1" t="s">
        <v>11</v>
      </c>
      <c r="H3477" t="str">
        <f t="shared" si="162"/>
        <v>E</v>
      </c>
      <c r="I3477">
        <v>1</v>
      </c>
      <c r="J3477">
        <f t="shared" si="163"/>
        <v>3</v>
      </c>
      <c r="K3477" t="str">
        <f>VLOOKUP(B3477,Products[],2,FALSE)</f>
        <v>Computer</v>
      </c>
      <c r="L3477" t="str">
        <f>VLOOKUP(B3477,Products[],3,FALSE)</f>
        <v>Computer - Laptop</v>
      </c>
      <c r="M3477" t="b">
        <f t="shared" si="164"/>
        <v>0</v>
      </c>
    </row>
    <row r="3478" spans="1:13" x14ac:dyDescent="0.25">
      <c r="A3478" t="s">
        <v>6976</v>
      </c>
      <c r="B3478" t="s">
        <v>44</v>
      </c>
      <c r="C3478" t="s">
        <v>6977</v>
      </c>
      <c r="D3478" t="s">
        <v>4009</v>
      </c>
      <c r="E3478" s="2">
        <v>41662</v>
      </c>
      <c r="F3478" s="2">
        <v>41663</v>
      </c>
      <c r="G3478" s="1" t="s">
        <v>11</v>
      </c>
      <c r="H3478" t="str">
        <f t="shared" si="162"/>
        <v>E</v>
      </c>
      <c r="I3478">
        <v>1</v>
      </c>
      <c r="J3478">
        <f t="shared" si="163"/>
        <v>2</v>
      </c>
      <c r="K3478" t="str">
        <f>VLOOKUP(B3478,Products[],2,FALSE)</f>
        <v>Computer</v>
      </c>
      <c r="L3478" t="str">
        <f>VLOOKUP(B3478,Products[],3,FALSE)</f>
        <v>Computer - Desktop</v>
      </c>
      <c r="M3478" t="b">
        <f t="shared" si="164"/>
        <v>0</v>
      </c>
    </row>
    <row r="3479" spans="1:13" x14ac:dyDescent="0.25">
      <c r="A3479" t="s">
        <v>6978</v>
      </c>
      <c r="B3479" t="s">
        <v>27</v>
      </c>
      <c r="C3479" t="s">
        <v>6979</v>
      </c>
      <c r="D3479" t="s">
        <v>4009</v>
      </c>
      <c r="E3479" s="2">
        <v>41958</v>
      </c>
      <c r="F3479" s="2">
        <v>41961</v>
      </c>
      <c r="G3479" s="1" t="s">
        <v>11</v>
      </c>
      <c r="H3479" t="str">
        <f t="shared" si="162"/>
        <v>E</v>
      </c>
      <c r="I3479">
        <v>1</v>
      </c>
      <c r="J3479">
        <f t="shared" si="163"/>
        <v>2</v>
      </c>
      <c r="K3479" t="str">
        <f>VLOOKUP(B3479,Products[],2,FALSE)</f>
        <v>Computer</v>
      </c>
      <c r="L3479" t="str">
        <f>VLOOKUP(B3479,Products[],3,FALSE)</f>
        <v>Computer - Other</v>
      </c>
      <c r="M3479" t="b">
        <f t="shared" si="164"/>
        <v>0</v>
      </c>
    </row>
    <row r="3480" spans="1:13" x14ac:dyDescent="0.25">
      <c r="A3480" t="s">
        <v>6980</v>
      </c>
      <c r="B3480" t="s">
        <v>13</v>
      </c>
      <c r="C3480" t="s">
        <v>6981</v>
      </c>
      <c r="D3480" t="s">
        <v>4009</v>
      </c>
      <c r="E3480" s="2">
        <v>41878</v>
      </c>
      <c r="F3480" s="2">
        <v>41880</v>
      </c>
      <c r="G3480" s="1" t="s">
        <v>11</v>
      </c>
      <c r="H3480" t="str">
        <f t="shared" si="162"/>
        <v>E</v>
      </c>
      <c r="I3480">
        <v>1</v>
      </c>
      <c r="J3480">
        <f t="shared" si="163"/>
        <v>3</v>
      </c>
      <c r="K3480" t="str">
        <f>VLOOKUP(B3480,Products[],2,FALSE)</f>
        <v>Printer</v>
      </c>
      <c r="L3480" t="str">
        <f>VLOOKUP(B3480,Products[],3,FALSE)</f>
        <v>Printer - Other</v>
      </c>
      <c r="M3480" t="b">
        <f t="shared" si="164"/>
        <v>1</v>
      </c>
    </row>
    <row r="3481" spans="1:13" x14ac:dyDescent="0.25">
      <c r="A3481" t="s">
        <v>6982</v>
      </c>
      <c r="B3481" t="s">
        <v>13</v>
      </c>
      <c r="C3481" t="s">
        <v>6983</v>
      </c>
      <c r="D3481" t="s">
        <v>4009</v>
      </c>
      <c r="E3481" s="2">
        <v>41732</v>
      </c>
      <c r="F3481" s="2">
        <v>41737</v>
      </c>
      <c r="G3481" s="1" t="s">
        <v>11</v>
      </c>
      <c r="H3481" t="str">
        <f t="shared" si="162"/>
        <v>E</v>
      </c>
      <c r="I3481">
        <v>1</v>
      </c>
      <c r="J3481">
        <f t="shared" si="163"/>
        <v>4</v>
      </c>
      <c r="K3481" t="str">
        <f>VLOOKUP(B3481,Products[],2,FALSE)</f>
        <v>Printer</v>
      </c>
      <c r="L3481" t="str">
        <f>VLOOKUP(B3481,Products[],3,FALSE)</f>
        <v>Printer - Other</v>
      </c>
      <c r="M3481" t="b">
        <f t="shared" si="164"/>
        <v>1</v>
      </c>
    </row>
    <row r="3482" spans="1:13" x14ac:dyDescent="0.25">
      <c r="A3482" t="s">
        <v>6984</v>
      </c>
      <c r="B3482" t="s">
        <v>30</v>
      </c>
      <c r="C3482" t="s">
        <v>6985</v>
      </c>
      <c r="D3482" t="s">
        <v>4009</v>
      </c>
      <c r="E3482" s="2">
        <v>41718</v>
      </c>
      <c r="F3482" s="2">
        <v>41723</v>
      </c>
      <c r="G3482" s="1" t="s">
        <v>11</v>
      </c>
      <c r="H3482" t="str">
        <f t="shared" si="162"/>
        <v>E</v>
      </c>
      <c r="I3482">
        <v>1</v>
      </c>
      <c r="J3482">
        <f t="shared" si="163"/>
        <v>4</v>
      </c>
      <c r="K3482" t="str">
        <f>VLOOKUP(B3482,Products[],2,FALSE)</f>
        <v>Barcode Reader</v>
      </c>
      <c r="L3482" t="str">
        <f>VLOOKUP(B3482,Products[],3,FALSE)</f>
        <v>Barcode Reader - Handheld</v>
      </c>
      <c r="M3482" t="b">
        <f t="shared" si="164"/>
        <v>0</v>
      </c>
    </row>
    <row r="3483" spans="1:13" x14ac:dyDescent="0.25">
      <c r="A3483" t="s">
        <v>6986</v>
      </c>
      <c r="B3483" t="s">
        <v>13</v>
      </c>
      <c r="C3483" t="s">
        <v>6987</v>
      </c>
      <c r="D3483" t="s">
        <v>4009</v>
      </c>
      <c r="E3483" s="2">
        <v>41868</v>
      </c>
      <c r="F3483" s="2">
        <v>41871</v>
      </c>
      <c r="G3483" s="1" t="s">
        <v>11</v>
      </c>
      <c r="H3483" t="str">
        <f t="shared" si="162"/>
        <v>E</v>
      </c>
      <c r="I3483">
        <v>1</v>
      </c>
      <c r="J3483">
        <f t="shared" si="163"/>
        <v>3</v>
      </c>
      <c r="K3483" t="str">
        <f>VLOOKUP(B3483,Products[],2,FALSE)</f>
        <v>Printer</v>
      </c>
      <c r="L3483" t="str">
        <f>VLOOKUP(B3483,Products[],3,FALSE)</f>
        <v>Printer - Other</v>
      </c>
      <c r="M3483" t="b">
        <f t="shared" si="164"/>
        <v>1</v>
      </c>
    </row>
    <row r="3484" spans="1:13" x14ac:dyDescent="0.25">
      <c r="A3484" t="s">
        <v>6988</v>
      </c>
      <c r="B3484" t="s">
        <v>18</v>
      </c>
      <c r="C3484" t="s">
        <v>6989</v>
      </c>
      <c r="D3484" t="s">
        <v>4009</v>
      </c>
      <c r="E3484" s="2">
        <v>41908</v>
      </c>
      <c r="F3484" s="2">
        <v>41911</v>
      </c>
      <c r="G3484" s="1" t="s">
        <v>11</v>
      </c>
      <c r="H3484" t="str">
        <f t="shared" si="162"/>
        <v>E</v>
      </c>
      <c r="I3484">
        <v>1</v>
      </c>
      <c r="J3484">
        <f t="shared" si="163"/>
        <v>2</v>
      </c>
      <c r="K3484" t="str">
        <f>VLOOKUP(B3484,Products[],2,FALSE)</f>
        <v>Computer</v>
      </c>
      <c r="L3484" t="str">
        <f>VLOOKUP(B3484,Products[],3,FALSE)</f>
        <v>Computer - Laptop</v>
      </c>
      <c r="M3484" t="b">
        <f t="shared" si="164"/>
        <v>1</v>
      </c>
    </row>
    <row r="3485" spans="1:13" x14ac:dyDescent="0.25">
      <c r="A3485" t="s">
        <v>6990</v>
      </c>
      <c r="B3485" t="s">
        <v>18</v>
      </c>
      <c r="C3485" t="s">
        <v>6991</v>
      </c>
      <c r="D3485" t="s">
        <v>4009</v>
      </c>
      <c r="E3485" s="2">
        <v>41959</v>
      </c>
      <c r="F3485" s="2">
        <v>41962</v>
      </c>
      <c r="G3485" s="1" t="s">
        <v>11</v>
      </c>
      <c r="H3485" t="str">
        <f t="shared" si="162"/>
        <v>E</v>
      </c>
      <c r="I3485">
        <v>1</v>
      </c>
      <c r="J3485">
        <f t="shared" si="163"/>
        <v>3</v>
      </c>
      <c r="K3485" t="str">
        <f>VLOOKUP(B3485,Products[],2,FALSE)</f>
        <v>Computer</v>
      </c>
      <c r="L3485" t="str">
        <f>VLOOKUP(B3485,Products[],3,FALSE)</f>
        <v>Computer - Laptop</v>
      </c>
      <c r="M3485" t="b">
        <f t="shared" si="164"/>
        <v>0</v>
      </c>
    </row>
    <row r="3486" spans="1:13" x14ac:dyDescent="0.25">
      <c r="A3486" t="s">
        <v>6992</v>
      </c>
      <c r="B3486" t="s">
        <v>13</v>
      </c>
      <c r="C3486" t="s">
        <v>6993</v>
      </c>
      <c r="D3486" t="s">
        <v>4009</v>
      </c>
      <c r="E3486" s="2">
        <v>41987</v>
      </c>
      <c r="F3486" s="2">
        <v>41990</v>
      </c>
      <c r="G3486" s="1" t="s">
        <v>11</v>
      </c>
      <c r="H3486" t="str">
        <f t="shared" si="162"/>
        <v>E</v>
      </c>
      <c r="I3486">
        <v>1</v>
      </c>
      <c r="J3486">
        <f t="shared" si="163"/>
        <v>3</v>
      </c>
      <c r="K3486" t="str">
        <f>VLOOKUP(B3486,Products[],2,FALSE)</f>
        <v>Printer</v>
      </c>
      <c r="L3486" t="str">
        <f>VLOOKUP(B3486,Products[],3,FALSE)</f>
        <v>Printer - Other</v>
      </c>
      <c r="M3486" t="b">
        <f t="shared" si="164"/>
        <v>1</v>
      </c>
    </row>
    <row r="3487" spans="1:13" x14ac:dyDescent="0.25">
      <c r="A3487" t="s">
        <v>6994</v>
      </c>
      <c r="B3487" t="s">
        <v>27</v>
      </c>
      <c r="C3487" t="s">
        <v>6995</v>
      </c>
      <c r="D3487" t="s">
        <v>4009</v>
      </c>
      <c r="E3487" s="2">
        <v>41731</v>
      </c>
      <c r="F3487" s="2">
        <v>41736</v>
      </c>
      <c r="G3487" s="1" t="s">
        <v>11</v>
      </c>
      <c r="H3487" t="str">
        <f t="shared" si="162"/>
        <v>E</v>
      </c>
      <c r="I3487">
        <v>1</v>
      </c>
      <c r="J3487">
        <f t="shared" si="163"/>
        <v>4</v>
      </c>
      <c r="K3487" t="str">
        <f>VLOOKUP(B3487,Products[],2,FALSE)</f>
        <v>Computer</v>
      </c>
      <c r="L3487" t="str">
        <f>VLOOKUP(B3487,Products[],3,FALSE)</f>
        <v>Computer - Other</v>
      </c>
      <c r="M3487" t="b">
        <f t="shared" si="164"/>
        <v>0</v>
      </c>
    </row>
    <row r="3488" spans="1:13" x14ac:dyDescent="0.25">
      <c r="A3488" t="s">
        <v>6996</v>
      </c>
      <c r="B3488" t="s">
        <v>18</v>
      </c>
      <c r="C3488" t="s">
        <v>6997</v>
      </c>
      <c r="D3488" t="s">
        <v>4009</v>
      </c>
      <c r="E3488" s="2">
        <v>41642</v>
      </c>
      <c r="F3488" s="2">
        <v>41646</v>
      </c>
      <c r="G3488" s="1" t="s">
        <v>11</v>
      </c>
      <c r="H3488" t="str">
        <f t="shared" si="162"/>
        <v>E</v>
      </c>
      <c r="I3488">
        <v>1</v>
      </c>
      <c r="J3488">
        <f t="shared" si="163"/>
        <v>3</v>
      </c>
      <c r="K3488" t="str">
        <f>VLOOKUP(B3488,Products[],2,FALSE)</f>
        <v>Computer</v>
      </c>
      <c r="L3488" t="str">
        <f>VLOOKUP(B3488,Products[],3,FALSE)</f>
        <v>Computer - Laptop</v>
      </c>
      <c r="M3488" t="b">
        <f t="shared" si="164"/>
        <v>0</v>
      </c>
    </row>
    <row r="3489" spans="1:13" x14ac:dyDescent="0.25">
      <c r="A3489" t="s">
        <v>6998</v>
      </c>
      <c r="B3489" t="s">
        <v>13</v>
      </c>
      <c r="C3489" t="s">
        <v>6999</v>
      </c>
      <c r="D3489" t="s">
        <v>4009</v>
      </c>
      <c r="E3489" s="2">
        <v>41731</v>
      </c>
      <c r="F3489" s="2">
        <v>41736</v>
      </c>
      <c r="G3489" s="1" t="s">
        <v>11</v>
      </c>
      <c r="H3489" t="str">
        <f t="shared" si="162"/>
        <v>E</v>
      </c>
      <c r="I3489">
        <v>1</v>
      </c>
      <c r="J3489">
        <f t="shared" si="163"/>
        <v>4</v>
      </c>
      <c r="K3489" t="str">
        <f>VLOOKUP(B3489,Products[],2,FALSE)</f>
        <v>Printer</v>
      </c>
      <c r="L3489" t="str">
        <f>VLOOKUP(B3489,Products[],3,FALSE)</f>
        <v>Printer - Other</v>
      </c>
      <c r="M3489" t="b">
        <f t="shared" si="164"/>
        <v>1</v>
      </c>
    </row>
    <row r="3490" spans="1:13" x14ac:dyDescent="0.25">
      <c r="A3490" t="s">
        <v>7000</v>
      </c>
      <c r="B3490" t="s">
        <v>44</v>
      </c>
      <c r="C3490" t="s">
        <v>7001</v>
      </c>
      <c r="D3490" t="s">
        <v>4009</v>
      </c>
      <c r="E3490" s="2">
        <v>41788</v>
      </c>
      <c r="F3490" s="2">
        <v>41793</v>
      </c>
      <c r="G3490" s="1" t="s">
        <v>11</v>
      </c>
      <c r="H3490" t="str">
        <f t="shared" si="162"/>
        <v>E</v>
      </c>
      <c r="I3490">
        <v>1</v>
      </c>
      <c r="J3490">
        <f t="shared" si="163"/>
        <v>4</v>
      </c>
      <c r="K3490" t="str">
        <f>VLOOKUP(B3490,Products[],2,FALSE)</f>
        <v>Computer</v>
      </c>
      <c r="L3490" t="str">
        <f>VLOOKUP(B3490,Products[],3,FALSE)</f>
        <v>Computer - Desktop</v>
      </c>
      <c r="M3490" t="b">
        <f t="shared" si="164"/>
        <v>0</v>
      </c>
    </row>
    <row r="3491" spans="1:13" x14ac:dyDescent="0.25">
      <c r="A3491" t="s">
        <v>7002</v>
      </c>
      <c r="B3491" t="s">
        <v>35</v>
      </c>
      <c r="C3491" t="s">
        <v>7003</v>
      </c>
      <c r="D3491" t="s">
        <v>4009</v>
      </c>
      <c r="E3491" s="2">
        <v>41929</v>
      </c>
      <c r="F3491" s="2">
        <v>41934</v>
      </c>
      <c r="G3491" s="1" t="s">
        <v>11</v>
      </c>
      <c r="H3491" t="str">
        <f t="shared" si="162"/>
        <v>E</v>
      </c>
      <c r="I3491">
        <v>1</v>
      </c>
      <c r="J3491">
        <f t="shared" si="163"/>
        <v>4</v>
      </c>
      <c r="K3491" t="str">
        <f>VLOOKUP(B3491,Products[],2,FALSE)</f>
        <v>Printer</v>
      </c>
      <c r="L3491" t="str">
        <f>VLOOKUP(B3491,Products[],3,FALSE)</f>
        <v>Printer - Laser</v>
      </c>
      <c r="M3491" t="b">
        <f t="shared" si="164"/>
        <v>1</v>
      </c>
    </row>
    <row r="3492" spans="1:13" x14ac:dyDescent="0.25">
      <c r="A3492" t="s">
        <v>7004</v>
      </c>
      <c r="B3492" t="s">
        <v>13</v>
      </c>
      <c r="C3492" t="s">
        <v>7005</v>
      </c>
      <c r="D3492" t="s">
        <v>4009</v>
      </c>
      <c r="E3492" s="2">
        <v>41700</v>
      </c>
      <c r="F3492" s="2">
        <v>41703</v>
      </c>
      <c r="G3492" s="1" t="s">
        <v>11</v>
      </c>
      <c r="H3492" t="str">
        <f t="shared" si="162"/>
        <v>E</v>
      </c>
      <c r="I3492">
        <v>1</v>
      </c>
      <c r="J3492">
        <f t="shared" si="163"/>
        <v>3</v>
      </c>
      <c r="K3492" t="str">
        <f>VLOOKUP(B3492,Products[],2,FALSE)</f>
        <v>Printer</v>
      </c>
      <c r="L3492" t="str">
        <f>VLOOKUP(B3492,Products[],3,FALSE)</f>
        <v>Printer - Other</v>
      </c>
      <c r="M3492" t="b">
        <f t="shared" si="164"/>
        <v>1</v>
      </c>
    </row>
    <row r="3493" spans="1:13" x14ac:dyDescent="0.25">
      <c r="A3493" t="s">
        <v>7006</v>
      </c>
      <c r="B3493" t="s">
        <v>35</v>
      </c>
      <c r="C3493" t="s">
        <v>7007</v>
      </c>
      <c r="D3493" t="s">
        <v>4009</v>
      </c>
      <c r="E3493" s="2">
        <v>41922</v>
      </c>
      <c r="F3493" s="2">
        <v>41927</v>
      </c>
      <c r="G3493" s="1" t="s">
        <v>11</v>
      </c>
      <c r="H3493" t="str">
        <f t="shared" si="162"/>
        <v>E</v>
      </c>
      <c r="I3493">
        <v>1</v>
      </c>
      <c r="J3493">
        <f t="shared" si="163"/>
        <v>4</v>
      </c>
      <c r="K3493" t="str">
        <f>VLOOKUP(B3493,Products[],2,FALSE)</f>
        <v>Printer</v>
      </c>
      <c r="L3493" t="str">
        <f>VLOOKUP(B3493,Products[],3,FALSE)</f>
        <v>Printer - Laser</v>
      </c>
      <c r="M3493" t="b">
        <f t="shared" si="164"/>
        <v>1</v>
      </c>
    </row>
    <row r="3494" spans="1:13" x14ac:dyDescent="0.25">
      <c r="A3494" t="s">
        <v>7008</v>
      </c>
      <c r="B3494" t="s">
        <v>27</v>
      </c>
      <c r="C3494" t="s">
        <v>7009</v>
      </c>
      <c r="D3494" t="s">
        <v>4009</v>
      </c>
      <c r="E3494" s="2">
        <v>41762</v>
      </c>
      <c r="F3494" s="2">
        <v>41764</v>
      </c>
      <c r="G3494" s="1" t="s">
        <v>11</v>
      </c>
      <c r="H3494" t="str">
        <f t="shared" si="162"/>
        <v>E</v>
      </c>
      <c r="I3494">
        <v>1</v>
      </c>
      <c r="J3494">
        <f t="shared" si="163"/>
        <v>1</v>
      </c>
      <c r="K3494" t="str">
        <f>VLOOKUP(B3494,Products[],2,FALSE)</f>
        <v>Computer</v>
      </c>
      <c r="L3494" t="str">
        <f>VLOOKUP(B3494,Products[],3,FALSE)</f>
        <v>Computer - Other</v>
      </c>
      <c r="M3494" t="b">
        <f t="shared" si="164"/>
        <v>0</v>
      </c>
    </row>
    <row r="3495" spans="1:13" x14ac:dyDescent="0.25">
      <c r="A3495" t="s">
        <v>7010</v>
      </c>
      <c r="B3495" t="s">
        <v>27</v>
      </c>
      <c r="C3495" t="s">
        <v>7011</v>
      </c>
      <c r="D3495" t="s">
        <v>4009</v>
      </c>
      <c r="E3495" s="2">
        <v>41777</v>
      </c>
      <c r="F3495" s="2">
        <v>41786</v>
      </c>
      <c r="G3495" s="1" t="s">
        <v>11</v>
      </c>
      <c r="H3495" t="str">
        <f t="shared" si="162"/>
        <v>E</v>
      </c>
      <c r="I3495">
        <v>1</v>
      </c>
      <c r="J3495">
        <f t="shared" si="163"/>
        <v>7</v>
      </c>
      <c r="K3495" t="str">
        <f>VLOOKUP(B3495,Products[],2,FALSE)</f>
        <v>Computer</v>
      </c>
      <c r="L3495" t="str">
        <f>VLOOKUP(B3495,Products[],3,FALSE)</f>
        <v>Computer - Other</v>
      </c>
      <c r="M3495" t="b">
        <f t="shared" si="164"/>
        <v>0</v>
      </c>
    </row>
    <row r="3496" spans="1:13" x14ac:dyDescent="0.25">
      <c r="A3496" t="s">
        <v>7012</v>
      </c>
      <c r="B3496" t="s">
        <v>18</v>
      </c>
      <c r="C3496" t="s">
        <v>7013</v>
      </c>
      <c r="D3496" t="s">
        <v>4009</v>
      </c>
      <c r="E3496" s="2">
        <v>41994</v>
      </c>
      <c r="F3496" s="2">
        <v>41995</v>
      </c>
      <c r="G3496" s="1" t="s">
        <v>11</v>
      </c>
      <c r="H3496" t="str">
        <f t="shared" si="162"/>
        <v>E</v>
      </c>
      <c r="I3496">
        <v>1</v>
      </c>
      <c r="J3496">
        <f t="shared" si="163"/>
        <v>1</v>
      </c>
      <c r="K3496" t="str">
        <f>VLOOKUP(B3496,Products[],2,FALSE)</f>
        <v>Computer</v>
      </c>
      <c r="L3496" t="str">
        <f>VLOOKUP(B3496,Products[],3,FALSE)</f>
        <v>Computer - Laptop</v>
      </c>
      <c r="M3496" t="b">
        <f t="shared" si="164"/>
        <v>0</v>
      </c>
    </row>
    <row r="3497" spans="1:13" x14ac:dyDescent="0.25">
      <c r="A3497" t="s">
        <v>7014</v>
      </c>
      <c r="B3497" t="s">
        <v>35</v>
      </c>
      <c r="C3497" t="s">
        <v>7015</v>
      </c>
      <c r="D3497" t="s">
        <v>4009</v>
      </c>
      <c r="E3497" s="2">
        <v>41872</v>
      </c>
      <c r="F3497" s="2">
        <v>41873</v>
      </c>
      <c r="G3497" s="1" t="s">
        <v>11</v>
      </c>
      <c r="H3497" t="str">
        <f t="shared" si="162"/>
        <v>E</v>
      </c>
      <c r="I3497">
        <v>1</v>
      </c>
      <c r="J3497">
        <f t="shared" si="163"/>
        <v>2</v>
      </c>
      <c r="K3497" t="str">
        <f>VLOOKUP(B3497,Products[],2,FALSE)</f>
        <v>Printer</v>
      </c>
      <c r="L3497" t="str">
        <f>VLOOKUP(B3497,Products[],3,FALSE)</f>
        <v>Printer - Laser</v>
      </c>
      <c r="M3497" t="b">
        <f t="shared" si="164"/>
        <v>1</v>
      </c>
    </row>
    <row r="3498" spans="1:13" x14ac:dyDescent="0.25">
      <c r="A3498" t="s">
        <v>7016</v>
      </c>
      <c r="B3498" t="s">
        <v>13</v>
      </c>
      <c r="C3498" t="s">
        <v>7017</v>
      </c>
      <c r="D3498" t="s">
        <v>4009</v>
      </c>
      <c r="E3498" s="2">
        <v>41983</v>
      </c>
      <c r="F3498" s="2">
        <v>41984</v>
      </c>
      <c r="G3498" s="1" t="s">
        <v>11</v>
      </c>
      <c r="H3498" t="str">
        <f t="shared" si="162"/>
        <v>E</v>
      </c>
      <c r="I3498">
        <v>1</v>
      </c>
      <c r="J3498">
        <f t="shared" si="163"/>
        <v>2</v>
      </c>
      <c r="K3498" t="str">
        <f>VLOOKUP(B3498,Products[],2,FALSE)</f>
        <v>Printer</v>
      </c>
      <c r="L3498" t="str">
        <f>VLOOKUP(B3498,Products[],3,FALSE)</f>
        <v>Printer - Other</v>
      </c>
      <c r="M3498" t="b">
        <f t="shared" si="164"/>
        <v>1</v>
      </c>
    </row>
    <row r="3499" spans="1:13" x14ac:dyDescent="0.25">
      <c r="A3499" t="s">
        <v>7018</v>
      </c>
      <c r="B3499" t="s">
        <v>13</v>
      </c>
      <c r="C3499" t="s">
        <v>7019</v>
      </c>
      <c r="D3499" t="s">
        <v>4009</v>
      </c>
      <c r="E3499" s="2">
        <v>41658</v>
      </c>
      <c r="F3499" s="2">
        <v>41660</v>
      </c>
      <c r="G3499" s="1" t="s">
        <v>11</v>
      </c>
      <c r="H3499" t="str">
        <f t="shared" si="162"/>
        <v>E</v>
      </c>
      <c r="I3499">
        <v>1</v>
      </c>
      <c r="J3499">
        <f t="shared" si="163"/>
        <v>2</v>
      </c>
      <c r="K3499" t="str">
        <f>VLOOKUP(B3499,Products[],2,FALSE)</f>
        <v>Printer</v>
      </c>
      <c r="L3499" t="str">
        <f>VLOOKUP(B3499,Products[],3,FALSE)</f>
        <v>Printer - Other</v>
      </c>
      <c r="M3499" t="b">
        <f t="shared" si="164"/>
        <v>1</v>
      </c>
    </row>
    <row r="3500" spans="1:13" x14ac:dyDescent="0.25">
      <c r="A3500" t="s">
        <v>7020</v>
      </c>
      <c r="B3500" t="s">
        <v>44</v>
      </c>
      <c r="C3500" t="s">
        <v>7021</v>
      </c>
      <c r="D3500" t="s">
        <v>4009</v>
      </c>
      <c r="E3500" s="2">
        <v>41927</v>
      </c>
      <c r="F3500" s="2">
        <v>41940</v>
      </c>
      <c r="G3500" s="1" t="s">
        <v>11</v>
      </c>
      <c r="H3500" t="str">
        <f t="shared" si="162"/>
        <v>E</v>
      </c>
      <c r="I3500">
        <v>1</v>
      </c>
      <c r="J3500">
        <f t="shared" si="163"/>
        <v>10</v>
      </c>
      <c r="K3500" t="str">
        <f>VLOOKUP(B3500,Products[],2,FALSE)</f>
        <v>Computer</v>
      </c>
      <c r="L3500" t="str">
        <f>VLOOKUP(B3500,Products[],3,FALSE)</f>
        <v>Computer - Desktop</v>
      </c>
      <c r="M3500" t="b">
        <f t="shared" si="164"/>
        <v>1</v>
      </c>
    </row>
    <row r="3501" spans="1:13" x14ac:dyDescent="0.25">
      <c r="A3501" t="s">
        <v>7022</v>
      </c>
      <c r="B3501" t="s">
        <v>13</v>
      </c>
      <c r="C3501" t="s">
        <v>7023</v>
      </c>
      <c r="D3501" t="s">
        <v>4009</v>
      </c>
      <c r="E3501" s="2">
        <v>41803</v>
      </c>
      <c r="F3501" s="2">
        <v>41806</v>
      </c>
      <c r="G3501" s="1" t="s">
        <v>11</v>
      </c>
      <c r="H3501" t="str">
        <f t="shared" si="162"/>
        <v>E</v>
      </c>
      <c r="I3501">
        <v>1</v>
      </c>
      <c r="J3501">
        <f t="shared" si="163"/>
        <v>2</v>
      </c>
      <c r="K3501" t="str">
        <f>VLOOKUP(B3501,Products[],2,FALSE)</f>
        <v>Printer</v>
      </c>
      <c r="L3501" t="str">
        <f>VLOOKUP(B3501,Products[],3,FALSE)</f>
        <v>Printer - Other</v>
      </c>
      <c r="M3501" t="b">
        <f t="shared" si="164"/>
        <v>1</v>
      </c>
    </row>
    <row r="3502" spans="1:13" x14ac:dyDescent="0.25">
      <c r="A3502" t="s">
        <v>7024</v>
      </c>
      <c r="B3502" t="s">
        <v>13</v>
      </c>
      <c r="C3502" t="s">
        <v>7025</v>
      </c>
      <c r="D3502" t="s">
        <v>4009</v>
      </c>
      <c r="E3502" s="2">
        <v>41763</v>
      </c>
      <c r="F3502" s="2">
        <v>41765</v>
      </c>
      <c r="G3502" s="1" t="s">
        <v>11</v>
      </c>
      <c r="H3502" t="str">
        <f t="shared" si="162"/>
        <v>E</v>
      </c>
      <c r="I3502">
        <v>1</v>
      </c>
      <c r="J3502">
        <f t="shared" si="163"/>
        <v>2</v>
      </c>
      <c r="K3502" t="str">
        <f>VLOOKUP(B3502,Products[],2,FALSE)</f>
        <v>Printer</v>
      </c>
      <c r="L3502" t="str">
        <f>VLOOKUP(B3502,Products[],3,FALSE)</f>
        <v>Printer - Other</v>
      </c>
      <c r="M3502" t="b">
        <f t="shared" si="164"/>
        <v>1</v>
      </c>
    </row>
    <row r="3503" spans="1:13" x14ac:dyDescent="0.25">
      <c r="A3503" t="s">
        <v>7026</v>
      </c>
      <c r="B3503" t="s">
        <v>27</v>
      </c>
      <c r="C3503" t="s">
        <v>7027</v>
      </c>
      <c r="D3503" t="s">
        <v>4009</v>
      </c>
      <c r="E3503" s="2">
        <v>41955</v>
      </c>
      <c r="F3503" s="2">
        <v>41961</v>
      </c>
      <c r="G3503" s="1" t="s">
        <v>11</v>
      </c>
      <c r="H3503" t="str">
        <f t="shared" si="162"/>
        <v>E</v>
      </c>
      <c r="I3503">
        <v>1</v>
      </c>
      <c r="J3503">
        <f t="shared" si="163"/>
        <v>5</v>
      </c>
      <c r="K3503" t="str">
        <f>VLOOKUP(B3503,Products[],2,FALSE)</f>
        <v>Computer</v>
      </c>
      <c r="L3503" t="str">
        <f>VLOOKUP(B3503,Products[],3,FALSE)</f>
        <v>Computer - Other</v>
      </c>
      <c r="M3503" t="b">
        <f t="shared" si="164"/>
        <v>0</v>
      </c>
    </row>
    <row r="3504" spans="1:13" x14ac:dyDescent="0.25">
      <c r="A3504" t="s">
        <v>7028</v>
      </c>
      <c r="B3504" t="s">
        <v>84</v>
      </c>
      <c r="C3504" t="s">
        <v>7029</v>
      </c>
      <c r="D3504" t="s">
        <v>4009</v>
      </c>
      <c r="E3504" s="2">
        <v>41769</v>
      </c>
      <c r="F3504" s="2">
        <v>41771</v>
      </c>
      <c r="G3504" s="1" t="s">
        <v>11</v>
      </c>
      <c r="H3504" t="str">
        <f t="shared" si="162"/>
        <v>E</v>
      </c>
      <c r="I3504">
        <v>1</v>
      </c>
      <c r="J3504">
        <f t="shared" si="163"/>
        <v>1</v>
      </c>
      <c r="K3504" t="str">
        <f>VLOOKUP(B3504,Products[],2,FALSE)</f>
        <v>Mobile Computer</v>
      </c>
      <c r="L3504" t="str">
        <f>VLOOKUP(B3504,Products[],3,FALSE)</f>
        <v>Mobile Computer - Standard</v>
      </c>
      <c r="M3504" t="b">
        <f t="shared" si="164"/>
        <v>0</v>
      </c>
    </row>
    <row r="3505" spans="1:13" x14ac:dyDescent="0.25">
      <c r="A3505" t="s">
        <v>7030</v>
      </c>
      <c r="B3505" t="s">
        <v>44</v>
      </c>
      <c r="C3505" t="s">
        <v>7031</v>
      </c>
      <c r="D3505" t="s">
        <v>4009</v>
      </c>
      <c r="E3505" s="2">
        <v>41916</v>
      </c>
      <c r="F3505" s="2">
        <v>41919</v>
      </c>
      <c r="G3505" s="1" t="s">
        <v>11</v>
      </c>
      <c r="H3505" t="str">
        <f t="shared" si="162"/>
        <v>E</v>
      </c>
      <c r="I3505">
        <v>1</v>
      </c>
      <c r="J3505">
        <f t="shared" si="163"/>
        <v>2</v>
      </c>
      <c r="K3505" t="str">
        <f>VLOOKUP(B3505,Products[],2,FALSE)</f>
        <v>Computer</v>
      </c>
      <c r="L3505" t="str">
        <f>VLOOKUP(B3505,Products[],3,FALSE)</f>
        <v>Computer - Desktop</v>
      </c>
      <c r="M3505" t="b">
        <f t="shared" si="164"/>
        <v>0</v>
      </c>
    </row>
    <row r="3506" spans="1:13" x14ac:dyDescent="0.25">
      <c r="A3506" t="s">
        <v>7032</v>
      </c>
      <c r="B3506" t="s">
        <v>44</v>
      </c>
      <c r="C3506" t="s">
        <v>7033</v>
      </c>
      <c r="D3506" t="s">
        <v>4009</v>
      </c>
      <c r="E3506" s="2">
        <v>41845</v>
      </c>
      <c r="F3506" s="2">
        <v>41849</v>
      </c>
      <c r="G3506" s="1" t="s">
        <v>11</v>
      </c>
      <c r="H3506" t="str">
        <f t="shared" si="162"/>
        <v>E</v>
      </c>
      <c r="I3506">
        <v>1</v>
      </c>
      <c r="J3506">
        <f t="shared" si="163"/>
        <v>3</v>
      </c>
      <c r="K3506" t="str">
        <f>VLOOKUP(B3506,Products[],2,FALSE)</f>
        <v>Computer</v>
      </c>
      <c r="L3506" t="str">
        <f>VLOOKUP(B3506,Products[],3,FALSE)</f>
        <v>Computer - Desktop</v>
      </c>
      <c r="M3506" t="b">
        <f t="shared" si="164"/>
        <v>0</v>
      </c>
    </row>
    <row r="3507" spans="1:13" x14ac:dyDescent="0.25">
      <c r="A3507" t="s">
        <v>7034</v>
      </c>
      <c r="B3507" t="s">
        <v>27</v>
      </c>
      <c r="C3507" t="s">
        <v>7035</v>
      </c>
      <c r="D3507" t="s">
        <v>4009</v>
      </c>
      <c r="E3507" s="2">
        <v>41984</v>
      </c>
      <c r="F3507" s="2">
        <v>41988</v>
      </c>
      <c r="G3507" s="1" t="s">
        <v>11</v>
      </c>
      <c r="H3507" t="str">
        <f t="shared" si="162"/>
        <v>E</v>
      </c>
      <c r="I3507">
        <v>1</v>
      </c>
      <c r="J3507">
        <f t="shared" si="163"/>
        <v>3</v>
      </c>
      <c r="K3507" t="str">
        <f>VLOOKUP(B3507,Products[],2,FALSE)</f>
        <v>Computer</v>
      </c>
      <c r="L3507" t="str">
        <f>VLOOKUP(B3507,Products[],3,FALSE)</f>
        <v>Computer - Other</v>
      </c>
      <c r="M3507" t="b">
        <f t="shared" si="164"/>
        <v>0</v>
      </c>
    </row>
    <row r="3508" spans="1:13" x14ac:dyDescent="0.25">
      <c r="A3508" t="s">
        <v>7036</v>
      </c>
      <c r="B3508" t="s">
        <v>18</v>
      </c>
      <c r="C3508" t="s">
        <v>7037</v>
      </c>
      <c r="D3508" t="s">
        <v>4009</v>
      </c>
      <c r="E3508" s="2">
        <v>41805</v>
      </c>
      <c r="F3508" s="2">
        <v>41814</v>
      </c>
      <c r="G3508" s="1" t="s">
        <v>11</v>
      </c>
      <c r="H3508" t="str">
        <f t="shared" si="162"/>
        <v>E</v>
      </c>
      <c r="I3508">
        <v>1</v>
      </c>
      <c r="J3508">
        <f t="shared" si="163"/>
        <v>7</v>
      </c>
      <c r="K3508" t="str">
        <f>VLOOKUP(B3508,Products[],2,FALSE)</f>
        <v>Computer</v>
      </c>
      <c r="L3508" t="str">
        <f>VLOOKUP(B3508,Products[],3,FALSE)</f>
        <v>Computer - Laptop</v>
      </c>
      <c r="M3508" t="b">
        <f t="shared" si="164"/>
        <v>0</v>
      </c>
    </row>
    <row r="3509" spans="1:13" x14ac:dyDescent="0.25">
      <c r="A3509" t="s">
        <v>7038</v>
      </c>
      <c r="B3509" t="s">
        <v>13</v>
      </c>
      <c r="C3509" t="s">
        <v>7039</v>
      </c>
      <c r="D3509" t="s">
        <v>4009</v>
      </c>
      <c r="E3509" s="2">
        <v>41749</v>
      </c>
      <c r="F3509" s="2">
        <v>41750</v>
      </c>
      <c r="G3509" s="1" t="s">
        <v>11</v>
      </c>
      <c r="H3509" t="str">
        <f t="shared" si="162"/>
        <v>E</v>
      </c>
      <c r="I3509">
        <v>1</v>
      </c>
      <c r="J3509">
        <f t="shared" si="163"/>
        <v>1</v>
      </c>
      <c r="K3509" t="str">
        <f>VLOOKUP(B3509,Products[],2,FALSE)</f>
        <v>Printer</v>
      </c>
      <c r="L3509" t="str">
        <f>VLOOKUP(B3509,Products[],3,FALSE)</f>
        <v>Printer - Other</v>
      </c>
      <c r="M3509" t="b">
        <f t="shared" si="164"/>
        <v>1</v>
      </c>
    </row>
    <row r="3510" spans="1:13" x14ac:dyDescent="0.25">
      <c r="A3510" t="s">
        <v>7040</v>
      </c>
      <c r="B3510" t="s">
        <v>18</v>
      </c>
      <c r="C3510" t="s">
        <v>7041</v>
      </c>
      <c r="D3510" t="s">
        <v>4009</v>
      </c>
      <c r="E3510" s="2">
        <v>41752</v>
      </c>
      <c r="F3510" s="2">
        <v>41760</v>
      </c>
      <c r="G3510" s="1" t="s">
        <v>11</v>
      </c>
      <c r="H3510" t="str">
        <f t="shared" si="162"/>
        <v>E</v>
      </c>
      <c r="I3510">
        <v>1</v>
      </c>
      <c r="J3510">
        <f t="shared" si="163"/>
        <v>7</v>
      </c>
      <c r="K3510" t="str">
        <f>VLOOKUP(B3510,Products[],2,FALSE)</f>
        <v>Computer</v>
      </c>
      <c r="L3510" t="str">
        <f>VLOOKUP(B3510,Products[],3,FALSE)</f>
        <v>Computer - Laptop</v>
      </c>
      <c r="M3510" t="b">
        <f t="shared" si="164"/>
        <v>0</v>
      </c>
    </row>
    <row r="3511" spans="1:13" x14ac:dyDescent="0.25">
      <c r="A3511" t="s">
        <v>7042</v>
      </c>
      <c r="B3511" t="s">
        <v>18</v>
      </c>
      <c r="C3511" t="s">
        <v>7043</v>
      </c>
      <c r="D3511" t="s">
        <v>4009</v>
      </c>
      <c r="E3511" s="2">
        <v>41655</v>
      </c>
      <c r="F3511" s="2">
        <v>41660</v>
      </c>
      <c r="G3511" s="1" t="s">
        <v>11</v>
      </c>
      <c r="H3511" t="str">
        <f t="shared" si="162"/>
        <v>E</v>
      </c>
      <c r="I3511">
        <v>1</v>
      </c>
      <c r="J3511">
        <f t="shared" si="163"/>
        <v>4</v>
      </c>
      <c r="K3511" t="str">
        <f>VLOOKUP(B3511,Products[],2,FALSE)</f>
        <v>Computer</v>
      </c>
      <c r="L3511" t="str">
        <f>VLOOKUP(B3511,Products[],3,FALSE)</f>
        <v>Computer - Laptop</v>
      </c>
      <c r="M3511" t="b">
        <f t="shared" si="164"/>
        <v>0</v>
      </c>
    </row>
    <row r="3512" spans="1:13" x14ac:dyDescent="0.25">
      <c r="A3512" t="s">
        <v>7044</v>
      </c>
      <c r="B3512" t="s">
        <v>13</v>
      </c>
      <c r="C3512" t="s">
        <v>7045</v>
      </c>
      <c r="D3512" t="s">
        <v>4009</v>
      </c>
      <c r="E3512" s="2">
        <v>41892</v>
      </c>
      <c r="F3512" s="2">
        <v>41897</v>
      </c>
      <c r="G3512" s="1" t="s">
        <v>11</v>
      </c>
      <c r="H3512" t="str">
        <f t="shared" si="162"/>
        <v>E</v>
      </c>
      <c r="I3512">
        <v>1</v>
      </c>
      <c r="J3512">
        <f t="shared" si="163"/>
        <v>4</v>
      </c>
      <c r="K3512" t="str">
        <f>VLOOKUP(B3512,Products[],2,FALSE)</f>
        <v>Printer</v>
      </c>
      <c r="L3512" t="str">
        <f>VLOOKUP(B3512,Products[],3,FALSE)</f>
        <v>Printer - Other</v>
      </c>
      <c r="M3512" t="b">
        <f t="shared" si="164"/>
        <v>1</v>
      </c>
    </row>
    <row r="3513" spans="1:13" x14ac:dyDescent="0.25">
      <c r="A3513" t="s">
        <v>7046</v>
      </c>
      <c r="B3513" t="s">
        <v>30</v>
      </c>
      <c r="C3513" t="s">
        <v>7047</v>
      </c>
      <c r="D3513" t="s">
        <v>4009</v>
      </c>
      <c r="E3513" s="2">
        <v>41648</v>
      </c>
      <c r="F3513" s="2">
        <v>41652</v>
      </c>
      <c r="G3513" s="1" t="s">
        <v>11</v>
      </c>
      <c r="H3513" t="str">
        <f t="shared" si="162"/>
        <v>E</v>
      </c>
      <c r="I3513">
        <v>1</v>
      </c>
      <c r="J3513">
        <f t="shared" si="163"/>
        <v>3</v>
      </c>
      <c r="K3513" t="str">
        <f>VLOOKUP(B3513,Products[],2,FALSE)</f>
        <v>Barcode Reader</v>
      </c>
      <c r="L3513" t="str">
        <f>VLOOKUP(B3513,Products[],3,FALSE)</f>
        <v>Barcode Reader - Handheld</v>
      </c>
      <c r="M3513" t="b">
        <f t="shared" si="164"/>
        <v>0</v>
      </c>
    </row>
    <row r="3514" spans="1:13" x14ac:dyDescent="0.25">
      <c r="A3514" t="s">
        <v>7048</v>
      </c>
      <c r="B3514" t="s">
        <v>27</v>
      </c>
      <c r="C3514" t="s">
        <v>7049</v>
      </c>
      <c r="D3514" t="s">
        <v>4009</v>
      </c>
      <c r="E3514" s="2">
        <v>41678</v>
      </c>
      <c r="F3514" s="2">
        <v>41688</v>
      </c>
      <c r="G3514" s="1" t="s">
        <v>11</v>
      </c>
      <c r="H3514" t="str">
        <f t="shared" si="162"/>
        <v>E</v>
      </c>
      <c r="I3514">
        <v>1</v>
      </c>
      <c r="J3514">
        <f t="shared" si="163"/>
        <v>7</v>
      </c>
      <c r="K3514" t="str">
        <f>VLOOKUP(B3514,Products[],2,FALSE)</f>
        <v>Computer</v>
      </c>
      <c r="L3514" t="str">
        <f>VLOOKUP(B3514,Products[],3,FALSE)</f>
        <v>Computer - Other</v>
      </c>
      <c r="M3514" t="b">
        <f t="shared" si="164"/>
        <v>0</v>
      </c>
    </row>
    <row r="3515" spans="1:13" x14ac:dyDescent="0.25">
      <c r="A3515" t="s">
        <v>7050</v>
      </c>
      <c r="B3515" t="s">
        <v>18</v>
      </c>
      <c r="C3515" t="s">
        <v>7051</v>
      </c>
      <c r="D3515" t="s">
        <v>4009</v>
      </c>
      <c r="E3515" s="2">
        <v>41873</v>
      </c>
      <c r="F3515" s="2">
        <v>41876</v>
      </c>
      <c r="G3515" s="1" t="s">
        <v>11</v>
      </c>
      <c r="H3515" t="str">
        <f t="shared" si="162"/>
        <v>E</v>
      </c>
      <c r="I3515">
        <v>1</v>
      </c>
      <c r="J3515">
        <f t="shared" si="163"/>
        <v>2</v>
      </c>
      <c r="K3515" t="str">
        <f>VLOOKUP(B3515,Products[],2,FALSE)</f>
        <v>Computer</v>
      </c>
      <c r="L3515" t="str">
        <f>VLOOKUP(B3515,Products[],3,FALSE)</f>
        <v>Computer - Laptop</v>
      </c>
      <c r="M3515" t="b">
        <f t="shared" si="164"/>
        <v>1</v>
      </c>
    </row>
    <row r="3516" spans="1:13" x14ac:dyDescent="0.25">
      <c r="A3516" t="s">
        <v>7052</v>
      </c>
      <c r="B3516" t="s">
        <v>276</v>
      </c>
      <c r="C3516" t="s">
        <v>7053</v>
      </c>
      <c r="D3516" t="s">
        <v>4009</v>
      </c>
      <c r="E3516" s="2">
        <v>41790</v>
      </c>
      <c r="F3516" s="2">
        <v>41792</v>
      </c>
      <c r="G3516" s="1" t="s">
        <v>11</v>
      </c>
      <c r="H3516" t="str">
        <f t="shared" si="162"/>
        <v>E</v>
      </c>
      <c r="I3516">
        <v>1</v>
      </c>
      <c r="J3516">
        <f t="shared" si="163"/>
        <v>1</v>
      </c>
      <c r="K3516" t="str">
        <f>VLOOKUP(B3516,Products[],2,FALSE)</f>
        <v>Computer</v>
      </c>
      <c r="L3516" t="str">
        <f>VLOOKUP(B3516,Products[],3,FALSE)</f>
        <v>Computer - Server</v>
      </c>
      <c r="M3516" t="b">
        <f t="shared" si="164"/>
        <v>1</v>
      </c>
    </row>
    <row r="3517" spans="1:13" x14ac:dyDescent="0.25">
      <c r="A3517" t="s">
        <v>7054</v>
      </c>
      <c r="B3517" t="s">
        <v>44</v>
      </c>
      <c r="C3517" t="s">
        <v>7055</v>
      </c>
      <c r="D3517" t="s">
        <v>4009</v>
      </c>
      <c r="E3517" s="2">
        <v>41955</v>
      </c>
      <c r="F3517" s="2">
        <v>41957</v>
      </c>
      <c r="G3517" s="1" t="s">
        <v>11</v>
      </c>
      <c r="H3517" t="str">
        <f t="shared" si="162"/>
        <v>E</v>
      </c>
      <c r="I3517">
        <v>1</v>
      </c>
      <c r="J3517">
        <f t="shared" si="163"/>
        <v>3</v>
      </c>
      <c r="K3517" t="str">
        <f>VLOOKUP(B3517,Products[],2,FALSE)</f>
        <v>Computer</v>
      </c>
      <c r="L3517" t="str">
        <f>VLOOKUP(B3517,Products[],3,FALSE)</f>
        <v>Computer - Desktop</v>
      </c>
      <c r="M3517" t="b">
        <f t="shared" si="164"/>
        <v>0</v>
      </c>
    </row>
    <row r="3518" spans="1:13" x14ac:dyDescent="0.25">
      <c r="A3518" t="s">
        <v>7056</v>
      </c>
      <c r="B3518" t="s">
        <v>18</v>
      </c>
      <c r="C3518" t="s">
        <v>7057</v>
      </c>
      <c r="D3518" t="s">
        <v>4009</v>
      </c>
      <c r="E3518" s="2">
        <v>41684</v>
      </c>
      <c r="F3518" s="2">
        <v>41694</v>
      </c>
      <c r="G3518" s="1" t="s">
        <v>11</v>
      </c>
      <c r="H3518" t="str">
        <f t="shared" si="162"/>
        <v>E</v>
      </c>
      <c r="I3518">
        <v>1</v>
      </c>
      <c r="J3518">
        <f t="shared" si="163"/>
        <v>7</v>
      </c>
      <c r="K3518" t="str">
        <f>VLOOKUP(B3518,Products[],2,FALSE)</f>
        <v>Computer</v>
      </c>
      <c r="L3518" t="str">
        <f>VLOOKUP(B3518,Products[],3,FALSE)</f>
        <v>Computer - Laptop</v>
      </c>
      <c r="M3518" t="b">
        <f t="shared" si="164"/>
        <v>0</v>
      </c>
    </row>
    <row r="3519" spans="1:13" x14ac:dyDescent="0.25">
      <c r="A3519" t="s">
        <v>7058</v>
      </c>
      <c r="B3519" t="s">
        <v>18</v>
      </c>
      <c r="C3519" t="s">
        <v>7059</v>
      </c>
      <c r="D3519" t="s">
        <v>4009</v>
      </c>
      <c r="E3519" s="2">
        <v>41994</v>
      </c>
      <c r="F3519" s="2">
        <v>42002</v>
      </c>
      <c r="G3519" s="1" t="s">
        <v>11</v>
      </c>
      <c r="H3519" t="str">
        <f t="shared" si="162"/>
        <v>E</v>
      </c>
      <c r="I3519">
        <v>1</v>
      </c>
      <c r="J3519">
        <f t="shared" si="163"/>
        <v>6</v>
      </c>
      <c r="K3519" t="str">
        <f>VLOOKUP(B3519,Products[],2,FALSE)</f>
        <v>Computer</v>
      </c>
      <c r="L3519" t="str">
        <f>VLOOKUP(B3519,Products[],3,FALSE)</f>
        <v>Computer - Laptop</v>
      </c>
      <c r="M3519" t="b">
        <f t="shared" si="164"/>
        <v>0</v>
      </c>
    </row>
    <row r="3520" spans="1:13" x14ac:dyDescent="0.25">
      <c r="A3520" t="s">
        <v>7060</v>
      </c>
      <c r="B3520" t="s">
        <v>27</v>
      </c>
      <c r="C3520" t="s">
        <v>7061</v>
      </c>
      <c r="D3520" t="s">
        <v>4009</v>
      </c>
      <c r="E3520" s="2">
        <v>41906</v>
      </c>
      <c r="F3520" s="2">
        <v>41919</v>
      </c>
      <c r="G3520" s="1" t="s">
        <v>11</v>
      </c>
      <c r="H3520" t="str">
        <f t="shared" si="162"/>
        <v>E</v>
      </c>
      <c r="I3520">
        <v>1</v>
      </c>
      <c r="J3520">
        <f t="shared" si="163"/>
        <v>10</v>
      </c>
      <c r="K3520" t="str">
        <f>VLOOKUP(B3520,Products[],2,FALSE)</f>
        <v>Computer</v>
      </c>
      <c r="L3520" t="str">
        <f>VLOOKUP(B3520,Products[],3,FALSE)</f>
        <v>Computer - Other</v>
      </c>
      <c r="M3520" t="b">
        <f t="shared" si="164"/>
        <v>0</v>
      </c>
    </row>
    <row r="3521" spans="1:13" x14ac:dyDescent="0.25">
      <c r="A3521" t="s">
        <v>7062</v>
      </c>
      <c r="B3521" t="s">
        <v>13</v>
      </c>
      <c r="C3521" t="s">
        <v>7063</v>
      </c>
      <c r="D3521" t="s">
        <v>4009</v>
      </c>
      <c r="E3521" s="2">
        <v>41924</v>
      </c>
      <c r="F3521" s="2">
        <v>41927</v>
      </c>
      <c r="G3521" s="1" t="s">
        <v>11</v>
      </c>
      <c r="H3521" t="str">
        <f t="shared" si="162"/>
        <v>E</v>
      </c>
      <c r="I3521">
        <v>1</v>
      </c>
      <c r="J3521">
        <f t="shared" si="163"/>
        <v>3</v>
      </c>
      <c r="K3521" t="str">
        <f>VLOOKUP(B3521,Products[],2,FALSE)</f>
        <v>Printer</v>
      </c>
      <c r="L3521" t="str">
        <f>VLOOKUP(B3521,Products[],3,FALSE)</f>
        <v>Printer - Other</v>
      </c>
      <c r="M3521" t="b">
        <f t="shared" si="164"/>
        <v>1</v>
      </c>
    </row>
    <row r="3522" spans="1:13" x14ac:dyDescent="0.25">
      <c r="A3522" t="s">
        <v>7064</v>
      </c>
      <c r="B3522" t="s">
        <v>13</v>
      </c>
      <c r="C3522" t="s">
        <v>7065</v>
      </c>
      <c r="D3522" t="s">
        <v>4009</v>
      </c>
      <c r="E3522" s="2">
        <v>41811</v>
      </c>
      <c r="F3522" s="2">
        <v>41815</v>
      </c>
      <c r="G3522" s="1" t="s">
        <v>11</v>
      </c>
      <c r="H3522" t="str">
        <f t="shared" ref="H3522:H3585" si="165">LEFT(A3522,1)</f>
        <v>E</v>
      </c>
      <c r="I3522">
        <v>1</v>
      </c>
      <c r="J3522">
        <f t="shared" ref="J3522:J3585" si="166">NETWORKDAYS(E3522,F3522)</f>
        <v>3</v>
      </c>
      <c r="K3522" t="str">
        <f>VLOOKUP(B3522,Products[],2,FALSE)</f>
        <v>Printer</v>
      </c>
      <c r="L3522" t="str">
        <f>VLOOKUP(B3522,Products[],3,FALSE)</f>
        <v>Printer - Other</v>
      </c>
      <c r="M3522" t="b">
        <f t="shared" ref="M3522:M3585" si="167">OR(K3522="Printer",LEFT(C3522,1)="Q")</f>
        <v>1</v>
      </c>
    </row>
    <row r="3523" spans="1:13" x14ac:dyDescent="0.25">
      <c r="A3523" t="s">
        <v>7066</v>
      </c>
      <c r="B3523" t="s">
        <v>13</v>
      </c>
      <c r="C3523" t="s">
        <v>7067</v>
      </c>
      <c r="D3523" t="s">
        <v>4009</v>
      </c>
      <c r="E3523" s="2">
        <v>41795</v>
      </c>
      <c r="F3523" s="2">
        <v>41796</v>
      </c>
      <c r="G3523" s="1" t="s">
        <v>11</v>
      </c>
      <c r="H3523" t="str">
        <f t="shared" si="165"/>
        <v>E</v>
      </c>
      <c r="I3523">
        <v>1</v>
      </c>
      <c r="J3523">
        <f t="shared" si="166"/>
        <v>2</v>
      </c>
      <c r="K3523" t="str">
        <f>VLOOKUP(B3523,Products[],2,FALSE)</f>
        <v>Printer</v>
      </c>
      <c r="L3523" t="str">
        <f>VLOOKUP(B3523,Products[],3,FALSE)</f>
        <v>Printer - Other</v>
      </c>
      <c r="M3523" t="b">
        <f t="shared" si="167"/>
        <v>1</v>
      </c>
    </row>
    <row r="3524" spans="1:13" x14ac:dyDescent="0.25">
      <c r="A3524" t="s">
        <v>7068</v>
      </c>
      <c r="B3524" t="s">
        <v>27</v>
      </c>
      <c r="C3524" t="s">
        <v>7069</v>
      </c>
      <c r="D3524" t="s">
        <v>4009</v>
      </c>
      <c r="E3524" s="2">
        <v>41992</v>
      </c>
      <c r="F3524" s="2">
        <v>41997</v>
      </c>
      <c r="G3524" s="1" t="s">
        <v>11</v>
      </c>
      <c r="H3524" t="str">
        <f t="shared" si="165"/>
        <v>E</v>
      </c>
      <c r="I3524">
        <v>1</v>
      </c>
      <c r="J3524">
        <f t="shared" si="166"/>
        <v>4</v>
      </c>
      <c r="K3524" t="str">
        <f>VLOOKUP(B3524,Products[],2,FALSE)</f>
        <v>Computer</v>
      </c>
      <c r="L3524" t="str">
        <f>VLOOKUP(B3524,Products[],3,FALSE)</f>
        <v>Computer - Other</v>
      </c>
      <c r="M3524" t="b">
        <f t="shared" si="167"/>
        <v>0</v>
      </c>
    </row>
    <row r="3525" spans="1:13" x14ac:dyDescent="0.25">
      <c r="A3525" t="s">
        <v>7070</v>
      </c>
      <c r="B3525" t="s">
        <v>18</v>
      </c>
      <c r="C3525" t="s">
        <v>7071</v>
      </c>
      <c r="D3525" t="s">
        <v>4009</v>
      </c>
      <c r="E3525" s="2">
        <v>41955</v>
      </c>
      <c r="F3525" s="2">
        <v>41960</v>
      </c>
      <c r="G3525" s="1" t="s">
        <v>11</v>
      </c>
      <c r="H3525" t="str">
        <f t="shared" si="165"/>
        <v>E</v>
      </c>
      <c r="I3525">
        <v>1</v>
      </c>
      <c r="J3525">
        <f t="shared" si="166"/>
        <v>4</v>
      </c>
      <c r="K3525" t="str">
        <f>VLOOKUP(B3525,Products[],2,FALSE)</f>
        <v>Computer</v>
      </c>
      <c r="L3525" t="str">
        <f>VLOOKUP(B3525,Products[],3,FALSE)</f>
        <v>Computer - Laptop</v>
      </c>
      <c r="M3525" t="b">
        <f t="shared" si="167"/>
        <v>1</v>
      </c>
    </row>
    <row r="3526" spans="1:13" x14ac:dyDescent="0.25">
      <c r="A3526" t="s">
        <v>7072</v>
      </c>
      <c r="B3526" t="s">
        <v>18</v>
      </c>
      <c r="C3526" t="s">
        <v>7073</v>
      </c>
      <c r="D3526" t="s">
        <v>4009</v>
      </c>
      <c r="E3526" s="2">
        <v>41713</v>
      </c>
      <c r="F3526" s="2">
        <v>41719</v>
      </c>
      <c r="G3526" s="1" t="s">
        <v>11</v>
      </c>
      <c r="H3526" t="str">
        <f t="shared" si="165"/>
        <v>E</v>
      </c>
      <c r="I3526">
        <v>1</v>
      </c>
      <c r="J3526">
        <f t="shared" si="166"/>
        <v>5</v>
      </c>
      <c r="K3526" t="str">
        <f>VLOOKUP(B3526,Products[],2,FALSE)</f>
        <v>Computer</v>
      </c>
      <c r="L3526" t="str">
        <f>VLOOKUP(B3526,Products[],3,FALSE)</f>
        <v>Computer - Laptop</v>
      </c>
      <c r="M3526" t="b">
        <f t="shared" si="167"/>
        <v>0</v>
      </c>
    </row>
    <row r="3527" spans="1:13" x14ac:dyDescent="0.25">
      <c r="A3527" t="s">
        <v>7074</v>
      </c>
      <c r="B3527" t="s">
        <v>57</v>
      </c>
      <c r="C3527" t="s">
        <v>7075</v>
      </c>
      <c r="D3527" t="s">
        <v>4009</v>
      </c>
      <c r="E3527" s="2">
        <v>41650</v>
      </c>
      <c r="F3527" s="2">
        <v>41661</v>
      </c>
      <c r="G3527" s="1" t="s">
        <v>11</v>
      </c>
      <c r="H3527" t="str">
        <f t="shared" si="165"/>
        <v>E</v>
      </c>
      <c r="I3527">
        <v>1</v>
      </c>
      <c r="J3527">
        <f t="shared" si="166"/>
        <v>8</v>
      </c>
      <c r="K3527" t="str">
        <f>VLOOKUP(B3527,Products[],2,FALSE)</f>
        <v>Mobile Computer</v>
      </c>
      <c r="L3527" t="str">
        <f>VLOOKUP(B3527,Products[],3,FALSE)</f>
        <v>Mobile Computer - Tablet</v>
      </c>
      <c r="M3527" t="b">
        <f t="shared" si="167"/>
        <v>0</v>
      </c>
    </row>
    <row r="3528" spans="1:13" x14ac:dyDescent="0.25">
      <c r="A3528" t="s">
        <v>7076</v>
      </c>
      <c r="B3528" t="s">
        <v>27</v>
      </c>
      <c r="C3528" t="s">
        <v>7077</v>
      </c>
      <c r="D3528" t="s">
        <v>4009</v>
      </c>
      <c r="E3528" s="2">
        <v>41949</v>
      </c>
      <c r="F3528" s="2">
        <v>41954</v>
      </c>
      <c r="G3528" s="1" t="s">
        <v>11</v>
      </c>
      <c r="H3528" t="str">
        <f t="shared" si="165"/>
        <v>E</v>
      </c>
      <c r="I3528">
        <v>1</v>
      </c>
      <c r="J3528">
        <f t="shared" si="166"/>
        <v>4</v>
      </c>
      <c r="K3528" t="str">
        <f>VLOOKUP(B3528,Products[],2,FALSE)</f>
        <v>Computer</v>
      </c>
      <c r="L3528" t="str">
        <f>VLOOKUP(B3528,Products[],3,FALSE)</f>
        <v>Computer - Other</v>
      </c>
      <c r="M3528" t="b">
        <f t="shared" si="167"/>
        <v>0</v>
      </c>
    </row>
    <row r="3529" spans="1:13" x14ac:dyDescent="0.25">
      <c r="A3529" t="s">
        <v>7078</v>
      </c>
      <c r="B3529" t="s">
        <v>13</v>
      </c>
      <c r="C3529" t="s">
        <v>7079</v>
      </c>
      <c r="D3529" t="s">
        <v>4009</v>
      </c>
      <c r="E3529" s="2">
        <v>41670</v>
      </c>
      <c r="F3529" s="2">
        <v>41684</v>
      </c>
      <c r="G3529" s="1" t="s">
        <v>11</v>
      </c>
      <c r="H3529" t="str">
        <f t="shared" si="165"/>
        <v>E</v>
      </c>
      <c r="I3529">
        <v>1</v>
      </c>
      <c r="J3529">
        <f t="shared" si="166"/>
        <v>11</v>
      </c>
      <c r="K3529" t="str">
        <f>VLOOKUP(B3529,Products[],2,FALSE)</f>
        <v>Printer</v>
      </c>
      <c r="L3529" t="str">
        <f>VLOOKUP(B3529,Products[],3,FALSE)</f>
        <v>Printer - Other</v>
      </c>
      <c r="M3529" t="b">
        <f t="shared" si="167"/>
        <v>1</v>
      </c>
    </row>
    <row r="3530" spans="1:13" x14ac:dyDescent="0.25">
      <c r="A3530" t="s">
        <v>7080</v>
      </c>
      <c r="B3530" t="s">
        <v>44</v>
      </c>
      <c r="C3530" t="s">
        <v>7081</v>
      </c>
      <c r="D3530" t="s">
        <v>4009</v>
      </c>
      <c r="E3530" s="2">
        <v>41844</v>
      </c>
      <c r="F3530" s="2">
        <v>41848</v>
      </c>
      <c r="G3530" s="1" t="s">
        <v>11</v>
      </c>
      <c r="H3530" t="str">
        <f t="shared" si="165"/>
        <v>E</v>
      </c>
      <c r="I3530">
        <v>1</v>
      </c>
      <c r="J3530">
        <f t="shared" si="166"/>
        <v>3</v>
      </c>
      <c r="K3530" t="str">
        <f>VLOOKUP(B3530,Products[],2,FALSE)</f>
        <v>Computer</v>
      </c>
      <c r="L3530" t="str">
        <f>VLOOKUP(B3530,Products[],3,FALSE)</f>
        <v>Computer - Desktop</v>
      </c>
      <c r="M3530" t="b">
        <f t="shared" si="167"/>
        <v>0</v>
      </c>
    </row>
    <row r="3531" spans="1:13" x14ac:dyDescent="0.25">
      <c r="A3531" t="s">
        <v>7082</v>
      </c>
      <c r="B3531" t="s">
        <v>18</v>
      </c>
      <c r="C3531" t="s">
        <v>7083</v>
      </c>
      <c r="D3531" t="s">
        <v>4009</v>
      </c>
      <c r="E3531" s="2">
        <v>41921</v>
      </c>
      <c r="F3531" s="2">
        <v>41925</v>
      </c>
      <c r="G3531" s="1" t="s">
        <v>11</v>
      </c>
      <c r="H3531" t="str">
        <f t="shared" si="165"/>
        <v>E</v>
      </c>
      <c r="I3531">
        <v>1</v>
      </c>
      <c r="J3531">
        <f t="shared" si="166"/>
        <v>3</v>
      </c>
      <c r="K3531" t="str">
        <f>VLOOKUP(B3531,Products[],2,FALSE)</f>
        <v>Computer</v>
      </c>
      <c r="L3531" t="str">
        <f>VLOOKUP(B3531,Products[],3,FALSE)</f>
        <v>Computer - Laptop</v>
      </c>
      <c r="M3531" t="b">
        <f t="shared" si="167"/>
        <v>0</v>
      </c>
    </row>
    <row r="3532" spans="1:13" x14ac:dyDescent="0.25">
      <c r="A3532" t="s">
        <v>7084</v>
      </c>
      <c r="B3532" t="s">
        <v>13</v>
      </c>
      <c r="C3532" t="s">
        <v>7085</v>
      </c>
      <c r="D3532" t="s">
        <v>4009</v>
      </c>
      <c r="E3532" s="2">
        <v>41948</v>
      </c>
      <c r="F3532" s="2">
        <v>41949</v>
      </c>
      <c r="G3532" s="1" t="s">
        <v>11</v>
      </c>
      <c r="H3532" t="str">
        <f t="shared" si="165"/>
        <v>E</v>
      </c>
      <c r="I3532">
        <v>1</v>
      </c>
      <c r="J3532">
        <f t="shared" si="166"/>
        <v>2</v>
      </c>
      <c r="K3532" t="str">
        <f>VLOOKUP(B3532,Products[],2,FALSE)</f>
        <v>Printer</v>
      </c>
      <c r="L3532" t="str">
        <f>VLOOKUP(B3532,Products[],3,FALSE)</f>
        <v>Printer - Other</v>
      </c>
      <c r="M3532" t="b">
        <f t="shared" si="167"/>
        <v>1</v>
      </c>
    </row>
    <row r="3533" spans="1:13" x14ac:dyDescent="0.25">
      <c r="A3533" t="s">
        <v>7086</v>
      </c>
      <c r="B3533" t="s">
        <v>44</v>
      </c>
      <c r="C3533" t="s">
        <v>7087</v>
      </c>
      <c r="D3533" t="s">
        <v>4009</v>
      </c>
      <c r="E3533" s="2">
        <v>41858</v>
      </c>
      <c r="F3533" s="2">
        <v>41859</v>
      </c>
      <c r="G3533" s="1" t="s">
        <v>11</v>
      </c>
      <c r="H3533" t="str">
        <f t="shared" si="165"/>
        <v>E</v>
      </c>
      <c r="I3533">
        <v>1</v>
      </c>
      <c r="J3533">
        <f t="shared" si="166"/>
        <v>2</v>
      </c>
      <c r="K3533" t="str">
        <f>VLOOKUP(B3533,Products[],2,FALSE)</f>
        <v>Computer</v>
      </c>
      <c r="L3533" t="str">
        <f>VLOOKUP(B3533,Products[],3,FALSE)</f>
        <v>Computer - Desktop</v>
      </c>
      <c r="M3533" t="b">
        <f t="shared" si="167"/>
        <v>1</v>
      </c>
    </row>
    <row r="3534" spans="1:13" x14ac:dyDescent="0.25">
      <c r="A3534" t="s">
        <v>7088</v>
      </c>
      <c r="B3534" t="s">
        <v>27</v>
      </c>
      <c r="C3534" t="s">
        <v>7089</v>
      </c>
      <c r="D3534" t="s">
        <v>4009</v>
      </c>
      <c r="E3534" s="2">
        <v>41921</v>
      </c>
      <c r="F3534" s="2">
        <v>41922</v>
      </c>
      <c r="G3534" s="1" t="s">
        <v>11</v>
      </c>
      <c r="H3534" t="str">
        <f t="shared" si="165"/>
        <v>E</v>
      </c>
      <c r="I3534">
        <v>1</v>
      </c>
      <c r="J3534">
        <f t="shared" si="166"/>
        <v>2</v>
      </c>
      <c r="K3534" t="str">
        <f>VLOOKUP(B3534,Products[],2,FALSE)</f>
        <v>Computer</v>
      </c>
      <c r="L3534" t="str">
        <f>VLOOKUP(B3534,Products[],3,FALSE)</f>
        <v>Computer - Other</v>
      </c>
      <c r="M3534" t="b">
        <f t="shared" si="167"/>
        <v>0</v>
      </c>
    </row>
    <row r="3535" spans="1:13" x14ac:dyDescent="0.25">
      <c r="A3535" t="s">
        <v>7090</v>
      </c>
      <c r="B3535" t="s">
        <v>18</v>
      </c>
      <c r="C3535" t="s">
        <v>7091</v>
      </c>
      <c r="D3535" t="s">
        <v>4009</v>
      </c>
      <c r="E3535" s="2">
        <v>41780</v>
      </c>
      <c r="F3535" s="2">
        <v>41792</v>
      </c>
      <c r="G3535" s="1" t="s">
        <v>11</v>
      </c>
      <c r="H3535" t="str">
        <f t="shared" si="165"/>
        <v>E</v>
      </c>
      <c r="I3535">
        <v>1</v>
      </c>
      <c r="J3535">
        <f t="shared" si="166"/>
        <v>9</v>
      </c>
      <c r="K3535" t="str">
        <f>VLOOKUP(B3535,Products[],2,FALSE)</f>
        <v>Computer</v>
      </c>
      <c r="L3535" t="str">
        <f>VLOOKUP(B3535,Products[],3,FALSE)</f>
        <v>Computer - Laptop</v>
      </c>
      <c r="M3535" t="b">
        <f t="shared" si="167"/>
        <v>0</v>
      </c>
    </row>
    <row r="3536" spans="1:13" x14ac:dyDescent="0.25">
      <c r="A3536" t="s">
        <v>7092</v>
      </c>
      <c r="B3536" t="s">
        <v>18</v>
      </c>
      <c r="C3536" t="s">
        <v>7093</v>
      </c>
      <c r="D3536" t="s">
        <v>4009</v>
      </c>
      <c r="E3536" s="2">
        <v>41931</v>
      </c>
      <c r="F3536" s="2">
        <v>41942</v>
      </c>
      <c r="G3536" s="1" t="s">
        <v>11</v>
      </c>
      <c r="H3536" t="str">
        <f t="shared" si="165"/>
        <v>E</v>
      </c>
      <c r="I3536">
        <v>1</v>
      </c>
      <c r="J3536">
        <f t="shared" si="166"/>
        <v>9</v>
      </c>
      <c r="K3536" t="str">
        <f>VLOOKUP(B3536,Products[],2,FALSE)</f>
        <v>Computer</v>
      </c>
      <c r="L3536" t="str">
        <f>VLOOKUP(B3536,Products[],3,FALSE)</f>
        <v>Computer - Laptop</v>
      </c>
      <c r="M3536" t="b">
        <f t="shared" si="167"/>
        <v>0</v>
      </c>
    </row>
    <row r="3537" spans="1:13" x14ac:dyDescent="0.25">
      <c r="A3537" t="s">
        <v>7094</v>
      </c>
      <c r="B3537" t="s">
        <v>18</v>
      </c>
      <c r="C3537" t="s">
        <v>7095</v>
      </c>
      <c r="D3537" t="s">
        <v>4009</v>
      </c>
      <c r="E3537" s="2">
        <v>41887</v>
      </c>
      <c r="F3537" s="2">
        <v>41890</v>
      </c>
      <c r="G3537" s="1" t="s">
        <v>11</v>
      </c>
      <c r="H3537" t="str">
        <f t="shared" si="165"/>
        <v>E</v>
      </c>
      <c r="I3537">
        <v>1</v>
      </c>
      <c r="J3537">
        <f t="shared" si="166"/>
        <v>2</v>
      </c>
      <c r="K3537" t="str">
        <f>VLOOKUP(B3537,Products[],2,FALSE)</f>
        <v>Computer</v>
      </c>
      <c r="L3537" t="str">
        <f>VLOOKUP(B3537,Products[],3,FALSE)</f>
        <v>Computer - Laptop</v>
      </c>
      <c r="M3537" t="b">
        <f t="shared" si="167"/>
        <v>0</v>
      </c>
    </row>
    <row r="3538" spans="1:13" x14ac:dyDescent="0.25">
      <c r="A3538" t="s">
        <v>7096</v>
      </c>
      <c r="B3538" t="s">
        <v>44</v>
      </c>
      <c r="C3538" t="s">
        <v>7097</v>
      </c>
      <c r="D3538" t="s">
        <v>4009</v>
      </c>
      <c r="E3538" s="2">
        <v>41684</v>
      </c>
      <c r="F3538" s="2">
        <v>41689</v>
      </c>
      <c r="G3538" s="1" t="s">
        <v>11</v>
      </c>
      <c r="H3538" t="str">
        <f t="shared" si="165"/>
        <v>E</v>
      </c>
      <c r="I3538">
        <v>1</v>
      </c>
      <c r="J3538">
        <f t="shared" si="166"/>
        <v>4</v>
      </c>
      <c r="K3538" t="str">
        <f>VLOOKUP(B3538,Products[],2,FALSE)</f>
        <v>Computer</v>
      </c>
      <c r="L3538" t="str">
        <f>VLOOKUP(B3538,Products[],3,FALSE)</f>
        <v>Computer - Desktop</v>
      </c>
      <c r="M3538" t="b">
        <f t="shared" si="167"/>
        <v>0</v>
      </c>
    </row>
    <row r="3539" spans="1:13" x14ac:dyDescent="0.25">
      <c r="A3539" t="s">
        <v>7098</v>
      </c>
      <c r="B3539" t="s">
        <v>35</v>
      </c>
      <c r="C3539" t="s">
        <v>7099</v>
      </c>
      <c r="D3539" t="s">
        <v>4009</v>
      </c>
      <c r="E3539" s="2">
        <v>41881</v>
      </c>
      <c r="F3539" s="2">
        <v>41886</v>
      </c>
      <c r="G3539" s="1" t="s">
        <v>11</v>
      </c>
      <c r="H3539" t="str">
        <f t="shared" si="165"/>
        <v>E</v>
      </c>
      <c r="I3539">
        <v>1</v>
      </c>
      <c r="J3539">
        <f t="shared" si="166"/>
        <v>4</v>
      </c>
      <c r="K3539" t="str">
        <f>VLOOKUP(B3539,Products[],2,FALSE)</f>
        <v>Printer</v>
      </c>
      <c r="L3539" t="str">
        <f>VLOOKUP(B3539,Products[],3,FALSE)</f>
        <v>Printer - Laser</v>
      </c>
      <c r="M3539" t="b">
        <f t="shared" si="167"/>
        <v>1</v>
      </c>
    </row>
    <row r="3540" spans="1:13" x14ac:dyDescent="0.25">
      <c r="A3540" t="s">
        <v>7100</v>
      </c>
      <c r="B3540" t="s">
        <v>18</v>
      </c>
      <c r="C3540" t="s">
        <v>7101</v>
      </c>
      <c r="D3540" t="s">
        <v>4009</v>
      </c>
      <c r="E3540" s="2">
        <v>41773</v>
      </c>
      <c r="F3540" s="2">
        <v>41775</v>
      </c>
      <c r="G3540" s="1" t="s">
        <v>11</v>
      </c>
      <c r="H3540" t="str">
        <f t="shared" si="165"/>
        <v>E</v>
      </c>
      <c r="I3540">
        <v>1</v>
      </c>
      <c r="J3540">
        <f t="shared" si="166"/>
        <v>3</v>
      </c>
      <c r="K3540" t="str">
        <f>VLOOKUP(B3540,Products[],2,FALSE)</f>
        <v>Computer</v>
      </c>
      <c r="L3540" t="str">
        <f>VLOOKUP(B3540,Products[],3,FALSE)</f>
        <v>Computer - Laptop</v>
      </c>
      <c r="M3540" t="b">
        <f t="shared" si="167"/>
        <v>1</v>
      </c>
    </row>
    <row r="3541" spans="1:13" x14ac:dyDescent="0.25">
      <c r="A3541" t="s">
        <v>7102</v>
      </c>
      <c r="B3541" t="s">
        <v>57</v>
      </c>
      <c r="C3541" t="s">
        <v>7103</v>
      </c>
      <c r="D3541" t="s">
        <v>4009</v>
      </c>
      <c r="E3541" s="2">
        <v>41853</v>
      </c>
      <c r="F3541" s="2">
        <v>41866</v>
      </c>
      <c r="G3541" s="1" t="s">
        <v>11</v>
      </c>
      <c r="H3541" t="str">
        <f t="shared" si="165"/>
        <v>E</v>
      </c>
      <c r="I3541">
        <v>1</v>
      </c>
      <c r="J3541">
        <f t="shared" si="166"/>
        <v>10</v>
      </c>
      <c r="K3541" t="str">
        <f>VLOOKUP(B3541,Products[],2,FALSE)</f>
        <v>Mobile Computer</v>
      </c>
      <c r="L3541" t="str">
        <f>VLOOKUP(B3541,Products[],3,FALSE)</f>
        <v>Mobile Computer - Tablet</v>
      </c>
      <c r="M3541" t="b">
        <f t="shared" si="167"/>
        <v>0</v>
      </c>
    </row>
    <row r="3542" spans="1:13" x14ac:dyDescent="0.25">
      <c r="A3542" t="s">
        <v>7104</v>
      </c>
      <c r="B3542" t="s">
        <v>27</v>
      </c>
      <c r="C3542" t="s">
        <v>7105</v>
      </c>
      <c r="D3542" t="s">
        <v>4009</v>
      </c>
      <c r="E3542" s="2">
        <v>41913</v>
      </c>
      <c r="F3542" s="2">
        <v>41914</v>
      </c>
      <c r="G3542" s="1" t="s">
        <v>11</v>
      </c>
      <c r="H3542" t="str">
        <f t="shared" si="165"/>
        <v>E</v>
      </c>
      <c r="I3542">
        <v>1</v>
      </c>
      <c r="J3542">
        <f t="shared" si="166"/>
        <v>2</v>
      </c>
      <c r="K3542" t="str">
        <f>VLOOKUP(B3542,Products[],2,FALSE)</f>
        <v>Computer</v>
      </c>
      <c r="L3542" t="str">
        <f>VLOOKUP(B3542,Products[],3,FALSE)</f>
        <v>Computer - Other</v>
      </c>
      <c r="M3542" t="b">
        <f t="shared" si="167"/>
        <v>0</v>
      </c>
    </row>
    <row r="3543" spans="1:13" x14ac:dyDescent="0.25">
      <c r="A3543" t="s">
        <v>7106</v>
      </c>
      <c r="B3543" t="s">
        <v>44</v>
      </c>
      <c r="C3543" t="s">
        <v>7107</v>
      </c>
      <c r="D3543" t="s">
        <v>4009</v>
      </c>
      <c r="E3543" s="2">
        <v>41966</v>
      </c>
      <c r="F3543" s="2">
        <v>41967</v>
      </c>
      <c r="G3543" s="1" t="s">
        <v>11</v>
      </c>
      <c r="H3543" t="str">
        <f t="shared" si="165"/>
        <v>E</v>
      </c>
      <c r="I3543">
        <v>1</v>
      </c>
      <c r="J3543">
        <f t="shared" si="166"/>
        <v>1</v>
      </c>
      <c r="K3543" t="str">
        <f>VLOOKUP(B3543,Products[],2,FALSE)</f>
        <v>Computer</v>
      </c>
      <c r="L3543" t="str">
        <f>VLOOKUP(B3543,Products[],3,FALSE)</f>
        <v>Computer - Desktop</v>
      </c>
      <c r="M3543" t="b">
        <f t="shared" si="167"/>
        <v>0</v>
      </c>
    </row>
    <row r="3544" spans="1:13" x14ac:dyDescent="0.25">
      <c r="A3544" t="s">
        <v>7108</v>
      </c>
      <c r="B3544" t="s">
        <v>84</v>
      </c>
      <c r="C3544" t="s">
        <v>7109</v>
      </c>
      <c r="D3544" t="s">
        <v>4009</v>
      </c>
      <c r="E3544" s="2">
        <v>41791</v>
      </c>
      <c r="F3544" s="2">
        <v>41793</v>
      </c>
      <c r="G3544" s="1" t="s">
        <v>11</v>
      </c>
      <c r="H3544" t="str">
        <f t="shared" si="165"/>
        <v>E</v>
      </c>
      <c r="I3544">
        <v>1</v>
      </c>
      <c r="J3544">
        <f t="shared" si="166"/>
        <v>2</v>
      </c>
      <c r="K3544" t="str">
        <f>VLOOKUP(B3544,Products[],2,FALSE)</f>
        <v>Mobile Computer</v>
      </c>
      <c r="L3544" t="str">
        <f>VLOOKUP(B3544,Products[],3,FALSE)</f>
        <v>Mobile Computer - Standard</v>
      </c>
      <c r="M3544" t="b">
        <f t="shared" si="167"/>
        <v>0</v>
      </c>
    </row>
    <row r="3545" spans="1:13" x14ac:dyDescent="0.25">
      <c r="A3545" t="s">
        <v>7110</v>
      </c>
      <c r="B3545" t="s">
        <v>13</v>
      </c>
      <c r="C3545" t="s">
        <v>7111</v>
      </c>
      <c r="D3545" t="s">
        <v>4009</v>
      </c>
      <c r="E3545" s="2">
        <v>41882</v>
      </c>
      <c r="F3545" s="2">
        <v>41885</v>
      </c>
      <c r="G3545" s="1" t="s">
        <v>11</v>
      </c>
      <c r="H3545" t="str">
        <f t="shared" si="165"/>
        <v>E</v>
      </c>
      <c r="I3545">
        <v>1</v>
      </c>
      <c r="J3545">
        <f t="shared" si="166"/>
        <v>3</v>
      </c>
      <c r="K3545" t="str">
        <f>VLOOKUP(B3545,Products[],2,FALSE)</f>
        <v>Printer</v>
      </c>
      <c r="L3545" t="str">
        <f>VLOOKUP(B3545,Products[],3,FALSE)</f>
        <v>Printer - Other</v>
      </c>
      <c r="M3545" t="b">
        <f t="shared" si="167"/>
        <v>1</v>
      </c>
    </row>
    <row r="3546" spans="1:13" x14ac:dyDescent="0.25">
      <c r="A3546" t="s">
        <v>7112</v>
      </c>
      <c r="B3546" t="s">
        <v>44</v>
      </c>
      <c r="C3546" t="s">
        <v>7113</v>
      </c>
      <c r="D3546" t="s">
        <v>4009</v>
      </c>
      <c r="E3546" s="2">
        <v>41923</v>
      </c>
      <c r="F3546" s="2">
        <v>41927</v>
      </c>
      <c r="G3546" s="1" t="s">
        <v>11</v>
      </c>
      <c r="H3546" t="str">
        <f t="shared" si="165"/>
        <v>E</v>
      </c>
      <c r="I3546">
        <v>1</v>
      </c>
      <c r="J3546">
        <f t="shared" si="166"/>
        <v>3</v>
      </c>
      <c r="K3546" t="str">
        <f>VLOOKUP(B3546,Products[],2,FALSE)</f>
        <v>Computer</v>
      </c>
      <c r="L3546" t="str">
        <f>VLOOKUP(B3546,Products[],3,FALSE)</f>
        <v>Computer - Desktop</v>
      </c>
      <c r="M3546" t="b">
        <f t="shared" si="167"/>
        <v>0</v>
      </c>
    </row>
    <row r="3547" spans="1:13" x14ac:dyDescent="0.25">
      <c r="A3547" t="s">
        <v>7114</v>
      </c>
      <c r="B3547" t="s">
        <v>18</v>
      </c>
      <c r="C3547" t="s">
        <v>7115</v>
      </c>
      <c r="D3547" t="s">
        <v>4009</v>
      </c>
      <c r="E3547" s="2">
        <v>41817</v>
      </c>
      <c r="F3547" s="2">
        <v>41827</v>
      </c>
      <c r="G3547" s="1" t="s">
        <v>11</v>
      </c>
      <c r="H3547" t="str">
        <f t="shared" si="165"/>
        <v>E</v>
      </c>
      <c r="I3547">
        <v>1</v>
      </c>
      <c r="J3547">
        <f t="shared" si="166"/>
        <v>7</v>
      </c>
      <c r="K3547" t="str">
        <f>VLOOKUP(B3547,Products[],2,FALSE)</f>
        <v>Computer</v>
      </c>
      <c r="L3547" t="str">
        <f>VLOOKUP(B3547,Products[],3,FALSE)</f>
        <v>Computer - Laptop</v>
      </c>
      <c r="M3547" t="b">
        <f t="shared" si="167"/>
        <v>0</v>
      </c>
    </row>
    <row r="3548" spans="1:13" x14ac:dyDescent="0.25">
      <c r="A3548" t="s">
        <v>7116</v>
      </c>
      <c r="B3548" t="s">
        <v>179</v>
      </c>
      <c r="C3548" t="s">
        <v>7117</v>
      </c>
      <c r="D3548" t="s">
        <v>4009</v>
      </c>
      <c r="E3548" s="2">
        <v>41854</v>
      </c>
      <c r="F3548" s="2">
        <v>41856</v>
      </c>
      <c r="G3548" s="1" t="s">
        <v>11</v>
      </c>
      <c r="H3548" t="str">
        <f t="shared" si="165"/>
        <v>E</v>
      </c>
      <c r="I3548">
        <v>1</v>
      </c>
      <c r="J3548">
        <f t="shared" si="166"/>
        <v>2</v>
      </c>
      <c r="K3548" t="str">
        <f>VLOOKUP(B3548,Products[],2,FALSE)</f>
        <v>Barcode Reader</v>
      </c>
      <c r="L3548" t="str">
        <f>VLOOKUP(B3548,Products[],3,FALSE)</f>
        <v>Barcode Reader - Other</v>
      </c>
      <c r="M3548" t="b">
        <f t="shared" si="167"/>
        <v>0</v>
      </c>
    </row>
    <row r="3549" spans="1:13" x14ac:dyDescent="0.25">
      <c r="A3549" t="s">
        <v>7118</v>
      </c>
      <c r="B3549" t="s">
        <v>13</v>
      </c>
      <c r="C3549" t="s">
        <v>7119</v>
      </c>
      <c r="D3549" t="s">
        <v>4009</v>
      </c>
      <c r="E3549" s="2">
        <v>41641</v>
      </c>
      <c r="F3549" s="2">
        <v>41646</v>
      </c>
      <c r="G3549" s="1" t="s">
        <v>11</v>
      </c>
      <c r="H3549" t="str">
        <f t="shared" si="165"/>
        <v>E</v>
      </c>
      <c r="I3549">
        <v>1</v>
      </c>
      <c r="J3549">
        <f t="shared" si="166"/>
        <v>4</v>
      </c>
      <c r="K3549" t="str">
        <f>VLOOKUP(B3549,Products[],2,FALSE)</f>
        <v>Printer</v>
      </c>
      <c r="L3549" t="str">
        <f>VLOOKUP(B3549,Products[],3,FALSE)</f>
        <v>Printer - Other</v>
      </c>
      <c r="M3549" t="b">
        <f t="shared" si="167"/>
        <v>1</v>
      </c>
    </row>
    <row r="3550" spans="1:13" x14ac:dyDescent="0.25">
      <c r="A3550" t="s">
        <v>7120</v>
      </c>
      <c r="B3550" t="s">
        <v>8</v>
      </c>
      <c r="C3550" t="s">
        <v>7121</v>
      </c>
      <c r="D3550" t="s">
        <v>4009</v>
      </c>
      <c r="E3550" s="2">
        <v>41952</v>
      </c>
      <c r="F3550" s="2">
        <v>41953</v>
      </c>
      <c r="G3550" s="1" t="s">
        <v>11</v>
      </c>
      <c r="H3550" t="str">
        <f t="shared" si="165"/>
        <v>E</v>
      </c>
      <c r="I3550">
        <v>1</v>
      </c>
      <c r="J3550">
        <f t="shared" si="166"/>
        <v>1</v>
      </c>
      <c r="K3550" t="str">
        <f>VLOOKUP(B3550,Products[],2,FALSE)</f>
        <v>Mobile Computer</v>
      </c>
      <c r="L3550" t="str">
        <f>VLOOKUP(B3550,Products[],3,FALSE)</f>
        <v>Mobile Computer - Other</v>
      </c>
      <c r="M3550" t="b">
        <f t="shared" si="167"/>
        <v>1</v>
      </c>
    </row>
    <row r="3551" spans="1:13" x14ac:dyDescent="0.25">
      <c r="A3551" t="s">
        <v>7122</v>
      </c>
      <c r="B3551" t="s">
        <v>13</v>
      </c>
      <c r="C3551" t="s">
        <v>7123</v>
      </c>
      <c r="D3551" t="s">
        <v>4009</v>
      </c>
      <c r="E3551" s="2">
        <v>41965</v>
      </c>
      <c r="F3551" s="2">
        <v>41967</v>
      </c>
      <c r="G3551" s="1" t="s">
        <v>11</v>
      </c>
      <c r="H3551" t="str">
        <f t="shared" si="165"/>
        <v>E</v>
      </c>
      <c r="I3551">
        <v>1</v>
      </c>
      <c r="J3551">
        <f t="shared" si="166"/>
        <v>1</v>
      </c>
      <c r="K3551" t="str">
        <f>VLOOKUP(B3551,Products[],2,FALSE)</f>
        <v>Printer</v>
      </c>
      <c r="L3551" t="str">
        <f>VLOOKUP(B3551,Products[],3,FALSE)</f>
        <v>Printer - Other</v>
      </c>
      <c r="M3551" t="b">
        <f t="shared" si="167"/>
        <v>1</v>
      </c>
    </row>
    <row r="3552" spans="1:13" x14ac:dyDescent="0.25">
      <c r="A3552" t="s">
        <v>7124</v>
      </c>
      <c r="B3552" t="s">
        <v>18</v>
      </c>
      <c r="C3552" t="s">
        <v>7125</v>
      </c>
      <c r="D3552" t="s">
        <v>4009</v>
      </c>
      <c r="E3552" s="2">
        <v>41992</v>
      </c>
      <c r="F3552" s="2">
        <v>41997</v>
      </c>
      <c r="G3552" s="1" t="s">
        <v>11</v>
      </c>
      <c r="H3552" t="str">
        <f t="shared" si="165"/>
        <v>E</v>
      </c>
      <c r="I3552">
        <v>1</v>
      </c>
      <c r="J3552">
        <f t="shared" si="166"/>
        <v>4</v>
      </c>
      <c r="K3552" t="str">
        <f>VLOOKUP(B3552,Products[],2,FALSE)</f>
        <v>Computer</v>
      </c>
      <c r="L3552" t="str">
        <f>VLOOKUP(B3552,Products[],3,FALSE)</f>
        <v>Computer - Laptop</v>
      </c>
      <c r="M3552" t="b">
        <f t="shared" si="167"/>
        <v>0</v>
      </c>
    </row>
    <row r="3553" spans="1:13" x14ac:dyDescent="0.25">
      <c r="A3553" t="s">
        <v>7126</v>
      </c>
      <c r="B3553" t="s">
        <v>13</v>
      </c>
      <c r="C3553" t="s">
        <v>7127</v>
      </c>
      <c r="D3553" t="s">
        <v>4009</v>
      </c>
      <c r="E3553" s="2">
        <v>41691</v>
      </c>
      <c r="F3553" s="2">
        <v>41694</v>
      </c>
      <c r="G3553" s="1" t="s">
        <v>11</v>
      </c>
      <c r="H3553" t="str">
        <f t="shared" si="165"/>
        <v>E</v>
      </c>
      <c r="I3553">
        <v>1</v>
      </c>
      <c r="J3553">
        <f t="shared" si="166"/>
        <v>2</v>
      </c>
      <c r="K3553" t="str">
        <f>VLOOKUP(B3553,Products[],2,FALSE)</f>
        <v>Printer</v>
      </c>
      <c r="L3553" t="str">
        <f>VLOOKUP(B3553,Products[],3,FALSE)</f>
        <v>Printer - Other</v>
      </c>
      <c r="M3553" t="b">
        <f t="shared" si="167"/>
        <v>1</v>
      </c>
    </row>
    <row r="3554" spans="1:13" x14ac:dyDescent="0.25">
      <c r="A3554" t="s">
        <v>7128</v>
      </c>
      <c r="B3554" t="s">
        <v>13</v>
      </c>
      <c r="C3554" t="s">
        <v>7129</v>
      </c>
      <c r="D3554" t="s">
        <v>4009</v>
      </c>
      <c r="E3554" s="2">
        <v>41777</v>
      </c>
      <c r="F3554" s="2">
        <v>41778</v>
      </c>
      <c r="G3554" s="1" t="s">
        <v>11</v>
      </c>
      <c r="H3554" t="str">
        <f t="shared" si="165"/>
        <v>E</v>
      </c>
      <c r="I3554">
        <v>1</v>
      </c>
      <c r="J3554">
        <f t="shared" si="166"/>
        <v>1</v>
      </c>
      <c r="K3554" t="str">
        <f>VLOOKUP(B3554,Products[],2,FALSE)</f>
        <v>Printer</v>
      </c>
      <c r="L3554" t="str">
        <f>VLOOKUP(B3554,Products[],3,FALSE)</f>
        <v>Printer - Other</v>
      </c>
      <c r="M3554" t="b">
        <f t="shared" si="167"/>
        <v>1</v>
      </c>
    </row>
    <row r="3555" spans="1:13" x14ac:dyDescent="0.25">
      <c r="A3555" t="s">
        <v>7130</v>
      </c>
      <c r="B3555" t="s">
        <v>44</v>
      </c>
      <c r="C3555" t="s">
        <v>7131</v>
      </c>
      <c r="D3555" t="s">
        <v>4009</v>
      </c>
      <c r="E3555" s="2">
        <v>41789</v>
      </c>
      <c r="F3555" s="2">
        <v>41792</v>
      </c>
      <c r="G3555" s="1" t="s">
        <v>11</v>
      </c>
      <c r="H3555" t="str">
        <f t="shared" si="165"/>
        <v>E</v>
      </c>
      <c r="I3555">
        <v>1</v>
      </c>
      <c r="J3555">
        <f t="shared" si="166"/>
        <v>2</v>
      </c>
      <c r="K3555" t="str">
        <f>VLOOKUP(B3555,Products[],2,FALSE)</f>
        <v>Computer</v>
      </c>
      <c r="L3555" t="str">
        <f>VLOOKUP(B3555,Products[],3,FALSE)</f>
        <v>Computer - Desktop</v>
      </c>
      <c r="M3555" t="b">
        <f t="shared" si="167"/>
        <v>0</v>
      </c>
    </row>
    <row r="3556" spans="1:13" x14ac:dyDescent="0.25">
      <c r="A3556" t="s">
        <v>7132</v>
      </c>
      <c r="B3556" t="s">
        <v>27</v>
      </c>
      <c r="C3556" t="s">
        <v>7133</v>
      </c>
      <c r="D3556" t="s">
        <v>4009</v>
      </c>
      <c r="E3556" s="2">
        <v>41746</v>
      </c>
      <c r="F3556" s="2">
        <v>41750</v>
      </c>
      <c r="G3556" s="1" t="s">
        <v>11</v>
      </c>
      <c r="H3556" t="str">
        <f t="shared" si="165"/>
        <v>E</v>
      </c>
      <c r="I3556">
        <v>1</v>
      </c>
      <c r="J3556">
        <f t="shared" si="166"/>
        <v>3</v>
      </c>
      <c r="K3556" t="str">
        <f>VLOOKUP(B3556,Products[],2,FALSE)</f>
        <v>Computer</v>
      </c>
      <c r="L3556" t="str">
        <f>VLOOKUP(B3556,Products[],3,FALSE)</f>
        <v>Computer - Other</v>
      </c>
      <c r="M3556" t="b">
        <f t="shared" si="167"/>
        <v>0</v>
      </c>
    </row>
    <row r="3557" spans="1:13" x14ac:dyDescent="0.25">
      <c r="A3557" t="s">
        <v>7134</v>
      </c>
      <c r="B3557" t="s">
        <v>13</v>
      </c>
      <c r="C3557" t="s">
        <v>7135</v>
      </c>
      <c r="D3557" t="s">
        <v>4009</v>
      </c>
      <c r="E3557" s="2">
        <v>41783</v>
      </c>
      <c r="F3557" s="2">
        <v>41786</v>
      </c>
      <c r="G3557" s="1" t="s">
        <v>11</v>
      </c>
      <c r="H3557" t="str">
        <f t="shared" si="165"/>
        <v>E</v>
      </c>
      <c r="I3557">
        <v>1</v>
      </c>
      <c r="J3557">
        <f t="shared" si="166"/>
        <v>2</v>
      </c>
      <c r="K3557" t="str">
        <f>VLOOKUP(B3557,Products[],2,FALSE)</f>
        <v>Printer</v>
      </c>
      <c r="L3557" t="str">
        <f>VLOOKUP(B3557,Products[],3,FALSE)</f>
        <v>Printer - Other</v>
      </c>
      <c r="M3557" t="b">
        <f t="shared" si="167"/>
        <v>1</v>
      </c>
    </row>
    <row r="3558" spans="1:13" x14ac:dyDescent="0.25">
      <c r="A3558" t="s">
        <v>7136</v>
      </c>
      <c r="B3558" t="s">
        <v>18</v>
      </c>
      <c r="C3558" t="s">
        <v>7137</v>
      </c>
      <c r="D3558" t="s">
        <v>4009</v>
      </c>
      <c r="E3558" s="2">
        <v>41935</v>
      </c>
      <c r="F3558" s="2">
        <v>41940</v>
      </c>
      <c r="G3558" s="1" t="s">
        <v>11</v>
      </c>
      <c r="H3558" t="str">
        <f t="shared" si="165"/>
        <v>E</v>
      </c>
      <c r="I3558">
        <v>1</v>
      </c>
      <c r="J3558">
        <f t="shared" si="166"/>
        <v>4</v>
      </c>
      <c r="K3558" t="str">
        <f>VLOOKUP(B3558,Products[],2,FALSE)</f>
        <v>Computer</v>
      </c>
      <c r="L3558" t="str">
        <f>VLOOKUP(B3558,Products[],3,FALSE)</f>
        <v>Computer - Laptop</v>
      </c>
      <c r="M3558" t="b">
        <f t="shared" si="167"/>
        <v>0</v>
      </c>
    </row>
    <row r="3559" spans="1:13" x14ac:dyDescent="0.25">
      <c r="A3559" t="s">
        <v>7138</v>
      </c>
      <c r="B3559" t="s">
        <v>18</v>
      </c>
      <c r="C3559" t="s">
        <v>7139</v>
      </c>
      <c r="D3559" t="s">
        <v>4009</v>
      </c>
      <c r="E3559" s="2">
        <v>41740</v>
      </c>
      <c r="F3559" s="2">
        <v>41747</v>
      </c>
      <c r="G3559" s="1" t="s">
        <v>11</v>
      </c>
      <c r="H3559" t="str">
        <f t="shared" si="165"/>
        <v>E</v>
      </c>
      <c r="I3559">
        <v>1</v>
      </c>
      <c r="J3559">
        <f t="shared" si="166"/>
        <v>6</v>
      </c>
      <c r="K3559" t="str">
        <f>VLOOKUP(B3559,Products[],2,FALSE)</f>
        <v>Computer</v>
      </c>
      <c r="L3559" t="str">
        <f>VLOOKUP(B3559,Products[],3,FALSE)</f>
        <v>Computer - Laptop</v>
      </c>
      <c r="M3559" t="b">
        <f t="shared" si="167"/>
        <v>0</v>
      </c>
    </row>
    <row r="3560" spans="1:13" x14ac:dyDescent="0.25">
      <c r="A3560" t="s">
        <v>7140</v>
      </c>
      <c r="B3560" t="s">
        <v>44</v>
      </c>
      <c r="C3560" t="s">
        <v>7141</v>
      </c>
      <c r="D3560" t="s">
        <v>4009</v>
      </c>
      <c r="E3560" s="2">
        <v>41762</v>
      </c>
      <c r="F3560" s="2">
        <v>41764</v>
      </c>
      <c r="G3560" s="1" t="s">
        <v>11</v>
      </c>
      <c r="H3560" t="str">
        <f t="shared" si="165"/>
        <v>E</v>
      </c>
      <c r="I3560">
        <v>1</v>
      </c>
      <c r="J3560">
        <f t="shared" si="166"/>
        <v>1</v>
      </c>
      <c r="K3560" t="str">
        <f>VLOOKUP(B3560,Products[],2,FALSE)</f>
        <v>Computer</v>
      </c>
      <c r="L3560" t="str">
        <f>VLOOKUP(B3560,Products[],3,FALSE)</f>
        <v>Computer - Desktop</v>
      </c>
      <c r="M3560" t="b">
        <f t="shared" si="167"/>
        <v>0</v>
      </c>
    </row>
    <row r="3561" spans="1:13" x14ac:dyDescent="0.25">
      <c r="A3561" t="s">
        <v>7142</v>
      </c>
      <c r="B3561" t="s">
        <v>84</v>
      </c>
      <c r="C3561" t="s">
        <v>7143</v>
      </c>
      <c r="D3561" t="s">
        <v>4009</v>
      </c>
      <c r="E3561" s="2">
        <v>41840</v>
      </c>
      <c r="F3561" s="2">
        <v>41843</v>
      </c>
      <c r="G3561" s="1" t="s">
        <v>11</v>
      </c>
      <c r="H3561" t="str">
        <f t="shared" si="165"/>
        <v>E</v>
      </c>
      <c r="I3561">
        <v>1</v>
      </c>
      <c r="J3561">
        <f t="shared" si="166"/>
        <v>3</v>
      </c>
      <c r="K3561" t="str">
        <f>VLOOKUP(B3561,Products[],2,FALSE)</f>
        <v>Mobile Computer</v>
      </c>
      <c r="L3561" t="str">
        <f>VLOOKUP(B3561,Products[],3,FALSE)</f>
        <v>Mobile Computer - Standard</v>
      </c>
      <c r="M3561" t="b">
        <f t="shared" si="167"/>
        <v>0</v>
      </c>
    </row>
    <row r="3562" spans="1:13" x14ac:dyDescent="0.25">
      <c r="A3562" t="s">
        <v>7144</v>
      </c>
      <c r="B3562" t="s">
        <v>18</v>
      </c>
      <c r="C3562" t="s">
        <v>7145</v>
      </c>
      <c r="D3562" t="s">
        <v>4009</v>
      </c>
      <c r="E3562" s="2">
        <v>41845</v>
      </c>
      <c r="F3562" s="2">
        <v>41859</v>
      </c>
      <c r="G3562" s="1" t="s">
        <v>11</v>
      </c>
      <c r="H3562" t="str">
        <f t="shared" si="165"/>
        <v>E</v>
      </c>
      <c r="I3562">
        <v>1</v>
      </c>
      <c r="J3562">
        <f t="shared" si="166"/>
        <v>11</v>
      </c>
      <c r="K3562" t="str">
        <f>VLOOKUP(B3562,Products[],2,FALSE)</f>
        <v>Computer</v>
      </c>
      <c r="L3562" t="str">
        <f>VLOOKUP(B3562,Products[],3,FALSE)</f>
        <v>Computer - Laptop</v>
      </c>
      <c r="M3562" t="b">
        <f t="shared" si="167"/>
        <v>0</v>
      </c>
    </row>
    <row r="3563" spans="1:13" x14ac:dyDescent="0.25">
      <c r="A3563" t="s">
        <v>7146</v>
      </c>
      <c r="B3563" t="s">
        <v>44</v>
      </c>
      <c r="C3563" t="s">
        <v>7147</v>
      </c>
      <c r="D3563" t="s">
        <v>4009</v>
      </c>
      <c r="E3563" s="2">
        <v>41823</v>
      </c>
      <c r="F3563" s="2">
        <v>41824</v>
      </c>
      <c r="G3563" s="1" t="s">
        <v>11</v>
      </c>
      <c r="H3563" t="str">
        <f t="shared" si="165"/>
        <v>E</v>
      </c>
      <c r="I3563">
        <v>1</v>
      </c>
      <c r="J3563">
        <f t="shared" si="166"/>
        <v>2</v>
      </c>
      <c r="K3563" t="str">
        <f>VLOOKUP(B3563,Products[],2,FALSE)</f>
        <v>Computer</v>
      </c>
      <c r="L3563" t="str">
        <f>VLOOKUP(B3563,Products[],3,FALSE)</f>
        <v>Computer - Desktop</v>
      </c>
      <c r="M3563" t="b">
        <f t="shared" si="167"/>
        <v>0</v>
      </c>
    </row>
    <row r="3564" spans="1:13" x14ac:dyDescent="0.25">
      <c r="A3564" t="s">
        <v>7148</v>
      </c>
      <c r="B3564" t="s">
        <v>13</v>
      </c>
      <c r="C3564" t="s">
        <v>7149</v>
      </c>
      <c r="D3564" t="s">
        <v>4009</v>
      </c>
      <c r="E3564" s="2">
        <v>41670</v>
      </c>
      <c r="F3564" s="2">
        <v>41674</v>
      </c>
      <c r="G3564" s="1" t="s">
        <v>11</v>
      </c>
      <c r="H3564" t="str">
        <f t="shared" si="165"/>
        <v>E</v>
      </c>
      <c r="I3564">
        <v>1</v>
      </c>
      <c r="J3564">
        <f t="shared" si="166"/>
        <v>3</v>
      </c>
      <c r="K3564" t="str">
        <f>VLOOKUP(B3564,Products[],2,FALSE)</f>
        <v>Printer</v>
      </c>
      <c r="L3564" t="str">
        <f>VLOOKUP(B3564,Products[],3,FALSE)</f>
        <v>Printer - Other</v>
      </c>
      <c r="M3564" t="b">
        <f t="shared" si="167"/>
        <v>1</v>
      </c>
    </row>
    <row r="3565" spans="1:13" x14ac:dyDescent="0.25">
      <c r="A3565" t="s">
        <v>7150</v>
      </c>
      <c r="B3565" t="s">
        <v>27</v>
      </c>
      <c r="C3565" t="s">
        <v>7151</v>
      </c>
      <c r="D3565" t="s">
        <v>4009</v>
      </c>
      <c r="E3565" s="2">
        <v>41872</v>
      </c>
      <c r="F3565" s="2">
        <v>41877</v>
      </c>
      <c r="G3565" s="1" t="s">
        <v>11</v>
      </c>
      <c r="H3565" t="str">
        <f t="shared" si="165"/>
        <v>E</v>
      </c>
      <c r="I3565">
        <v>1</v>
      </c>
      <c r="J3565">
        <f t="shared" si="166"/>
        <v>4</v>
      </c>
      <c r="K3565" t="str">
        <f>VLOOKUP(B3565,Products[],2,FALSE)</f>
        <v>Computer</v>
      </c>
      <c r="L3565" t="str">
        <f>VLOOKUP(B3565,Products[],3,FALSE)</f>
        <v>Computer - Other</v>
      </c>
      <c r="M3565" t="b">
        <f t="shared" si="167"/>
        <v>0</v>
      </c>
    </row>
    <row r="3566" spans="1:13" x14ac:dyDescent="0.25">
      <c r="A3566" t="s">
        <v>7152</v>
      </c>
      <c r="B3566" t="s">
        <v>18</v>
      </c>
      <c r="C3566" t="s">
        <v>7153</v>
      </c>
      <c r="D3566" t="s">
        <v>4009</v>
      </c>
      <c r="E3566" s="2">
        <v>41913</v>
      </c>
      <c r="F3566" s="2">
        <v>41922</v>
      </c>
      <c r="G3566" s="1" t="s">
        <v>11</v>
      </c>
      <c r="H3566" t="str">
        <f t="shared" si="165"/>
        <v>E</v>
      </c>
      <c r="I3566">
        <v>1</v>
      </c>
      <c r="J3566">
        <f t="shared" si="166"/>
        <v>8</v>
      </c>
      <c r="K3566" t="str">
        <f>VLOOKUP(B3566,Products[],2,FALSE)</f>
        <v>Computer</v>
      </c>
      <c r="L3566" t="str">
        <f>VLOOKUP(B3566,Products[],3,FALSE)</f>
        <v>Computer - Laptop</v>
      </c>
      <c r="M3566" t="b">
        <f t="shared" si="167"/>
        <v>0</v>
      </c>
    </row>
    <row r="3567" spans="1:13" x14ac:dyDescent="0.25">
      <c r="A3567" t="s">
        <v>7154</v>
      </c>
      <c r="B3567" t="s">
        <v>44</v>
      </c>
      <c r="C3567" t="s">
        <v>7155</v>
      </c>
      <c r="D3567" t="s">
        <v>4009</v>
      </c>
      <c r="E3567" s="2">
        <v>41811</v>
      </c>
      <c r="F3567" s="2">
        <v>41817</v>
      </c>
      <c r="G3567" s="1" t="s">
        <v>11</v>
      </c>
      <c r="H3567" t="str">
        <f t="shared" si="165"/>
        <v>E</v>
      </c>
      <c r="I3567">
        <v>1</v>
      </c>
      <c r="J3567">
        <f t="shared" si="166"/>
        <v>5</v>
      </c>
      <c r="K3567" t="str">
        <f>VLOOKUP(B3567,Products[],2,FALSE)</f>
        <v>Computer</v>
      </c>
      <c r="L3567" t="str">
        <f>VLOOKUP(B3567,Products[],3,FALSE)</f>
        <v>Computer - Desktop</v>
      </c>
      <c r="M3567" t="b">
        <f t="shared" si="167"/>
        <v>0</v>
      </c>
    </row>
    <row r="3568" spans="1:13" x14ac:dyDescent="0.25">
      <c r="A3568" t="s">
        <v>7156</v>
      </c>
      <c r="B3568" t="s">
        <v>13</v>
      </c>
      <c r="C3568" t="s">
        <v>7157</v>
      </c>
      <c r="D3568" t="s">
        <v>4009</v>
      </c>
      <c r="E3568" s="2">
        <v>41879</v>
      </c>
      <c r="F3568" s="2">
        <v>41884</v>
      </c>
      <c r="G3568" s="1" t="s">
        <v>11</v>
      </c>
      <c r="H3568" t="str">
        <f t="shared" si="165"/>
        <v>E</v>
      </c>
      <c r="I3568">
        <v>1</v>
      </c>
      <c r="J3568">
        <f t="shared" si="166"/>
        <v>4</v>
      </c>
      <c r="K3568" t="str">
        <f>VLOOKUP(B3568,Products[],2,FALSE)</f>
        <v>Printer</v>
      </c>
      <c r="L3568" t="str">
        <f>VLOOKUP(B3568,Products[],3,FALSE)</f>
        <v>Printer - Other</v>
      </c>
      <c r="M3568" t="b">
        <f t="shared" si="167"/>
        <v>1</v>
      </c>
    </row>
    <row r="3569" spans="1:13" x14ac:dyDescent="0.25">
      <c r="A3569" t="s">
        <v>7158</v>
      </c>
      <c r="B3569" t="s">
        <v>13</v>
      </c>
      <c r="C3569" t="s">
        <v>7159</v>
      </c>
      <c r="D3569" t="s">
        <v>4009</v>
      </c>
      <c r="E3569" s="2">
        <v>41700</v>
      </c>
      <c r="F3569" s="2">
        <v>41712</v>
      </c>
      <c r="G3569" s="1" t="s">
        <v>11</v>
      </c>
      <c r="H3569" t="str">
        <f t="shared" si="165"/>
        <v>E</v>
      </c>
      <c r="I3569">
        <v>1</v>
      </c>
      <c r="J3569">
        <f t="shared" si="166"/>
        <v>10</v>
      </c>
      <c r="K3569" t="str">
        <f>VLOOKUP(B3569,Products[],2,FALSE)</f>
        <v>Printer</v>
      </c>
      <c r="L3569" t="str">
        <f>VLOOKUP(B3569,Products[],3,FALSE)</f>
        <v>Printer - Other</v>
      </c>
      <c r="M3569" t="b">
        <f t="shared" si="167"/>
        <v>1</v>
      </c>
    </row>
    <row r="3570" spans="1:13" x14ac:dyDescent="0.25">
      <c r="A3570" t="s">
        <v>7160</v>
      </c>
      <c r="B3570" t="s">
        <v>18</v>
      </c>
      <c r="C3570" t="s">
        <v>7161</v>
      </c>
      <c r="D3570" t="s">
        <v>4009</v>
      </c>
      <c r="E3570" s="2">
        <v>41819</v>
      </c>
      <c r="F3570" s="2">
        <v>41822</v>
      </c>
      <c r="G3570" s="1" t="s">
        <v>11</v>
      </c>
      <c r="H3570" t="str">
        <f t="shared" si="165"/>
        <v>E</v>
      </c>
      <c r="I3570">
        <v>1</v>
      </c>
      <c r="J3570">
        <f t="shared" si="166"/>
        <v>3</v>
      </c>
      <c r="K3570" t="str">
        <f>VLOOKUP(B3570,Products[],2,FALSE)</f>
        <v>Computer</v>
      </c>
      <c r="L3570" t="str">
        <f>VLOOKUP(B3570,Products[],3,FALSE)</f>
        <v>Computer - Laptop</v>
      </c>
      <c r="M3570" t="b">
        <f t="shared" si="167"/>
        <v>0</v>
      </c>
    </row>
    <row r="3571" spans="1:13" x14ac:dyDescent="0.25">
      <c r="A3571" t="s">
        <v>7162</v>
      </c>
      <c r="B3571" t="s">
        <v>44</v>
      </c>
      <c r="C3571" t="s">
        <v>7163</v>
      </c>
      <c r="D3571" t="s">
        <v>4009</v>
      </c>
      <c r="E3571" s="2">
        <v>41763</v>
      </c>
      <c r="F3571" s="2">
        <v>41764</v>
      </c>
      <c r="G3571" s="1" t="s">
        <v>11</v>
      </c>
      <c r="H3571" t="str">
        <f t="shared" si="165"/>
        <v>E</v>
      </c>
      <c r="I3571">
        <v>1</v>
      </c>
      <c r="J3571">
        <f t="shared" si="166"/>
        <v>1</v>
      </c>
      <c r="K3571" t="str">
        <f>VLOOKUP(B3571,Products[],2,FALSE)</f>
        <v>Computer</v>
      </c>
      <c r="L3571" t="str">
        <f>VLOOKUP(B3571,Products[],3,FALSE)</f>
        <v>Computer - Desktop</v>
      </c>
      <c r="M3571" t="b">
        <f t="shared" si="167"/>
        <v>0</v>
      </c>
    </row>
    <row r="3572" spans="1:13" x14ac:dyDescent="0.25">
      <c r="A3572" t="s">
        <v>7164</v>
      </c>
      <c r="B3572" t="s">
        <v>18</v>
      </c>
      <c r="C3572" t="s">
        <v>7165</v>
      </c>
      <c r="D3572" t="s">
        <v>4009</v>
      </c>
      <c r="E3572" s="2">
        <v>41700</v>
      </c>
      <c r="F3572" s="2">
        <v>41703</v>
      </c>
      <c r="G3572" s="1" t="s">
        <v>11</v>
      </c>
      <c r="H3572" t="str">
        <f t="shared" si="165"/>
        <v>E</v>
      </c>
      <c r="I3572">
        <v>1</v>
      </c>
      <c r="J3572">
        <f t="shared" si="166"/>
        <v>3</v>
      </c>
      <c r="K3572" t="str">
        <f>VLOOKUP(B3572,Products[],2,FALSE)</f>
        <v>Computer</v>
      </c>
      <c r="L3572" t="str">
        <f>VLOOKUP(B3572,Products[],3,FALSE)</f>
        <v>Computer - Laptop</v>
      </c>
      <c r="M3572" t="b">
        <f t="shared" si="167"/>
        <v>0</v>
      </c>
    </row>
    <row r="3573" spans="1:13" x14ac:dyDescent="0.25">
      <c r="A3573" t="s">
        <v>7166</v>
      </c>
      <c r="B3573" t="s">
        <v>18</v>
      </c>
      <c r="C3573" t="s">
        <v>7167</v>
      </c>
      <c r="D3573" t="s">
        <v>4009</v>
      </c>
      <c r="E3573" s="2">
        <v>41641</v>
      </c>
      <c r="F3573" s="2">
        <v>41645</v>
      </c>
      <c r="G3573" s="1" t="s">
        <v>11</v>
      </c>
      <c r="H3573" t="str">
        <f t="shared" si="165"/>
        <v>E</v>
      </c>
      <c r="I3573">
        <v>1</v>
      </c>
      <c r="J3573">
        <f t="shared" si="166"/>
        <v>3</v>
      </c>
      <c r="K3573" t="str">
        <f>VLOOKUP(B3573,Products[],2,FALSE)</f>
        <v>Computer</v>
      </c>
      <c r="L3573" t="str">
        <f>VLOOKUP(B3573,Products[],3,FALSE)</f>
        <v>Computer - Laptop</v>
      </c>
      <c r="M3573" t="b">
        <f t="shared" si="167"/>
        <v>0</v>
      </c>
    </row>
    <row r="3574" spans="1:13" x14ac:dyDescent="0.25">
      <c r="A3574" t="s">
        <v>7168</v>
      </c>
      <c r="B3574" t="s">
        <v>84</v>
      </c>
      <c r="C3574" t="s">
        <v>7169</v>
      </c>
      <c r="D3574" t="s">
        <v>4009</v>
      </c>
      <c r="E3574" s="2">
        <v>41900</v>
      </c>
      <c r="F3574" s="2">
        <v>41901</v>
      </c>
      <c r="G3574" s="1" t="s">
        <v>11</v>
      </c>
      <c r="H3574" t="str">
        <f t="shared" si="165"/>
        <v>E</v>
      </c>
      <c r="I3574">
        <v>1</v>
      </c>
      <c r="J3574">
        <f t="shared" si="166"/>
        <v>2</v>
      </c>
      <c r="K3574" t="str">
        <f>VLOOKUP(B3574,Products[],2,FALSE)</f>
        <v>Mobile Computer</v>
      </c>
      <c r="L3574" t="str">
        <f>VLOOKUP(B3574,Products[],3,FALSE)</f>
        <v>Mobile Computer - Standard</v>
      </c>
      <c r="M3574" t="b">
        <f t="shared" si="167"/>
        <v>0</v>
      </c>
    </row>
    <row r="3575" spans="1:13" x14ac:dyDescent="0.25">
      <c r="A3575" t="s">
        <v>7170</v>
      </c>
      <c r="B3575" t="s">
        <v>18</v>
      </c>
      <c r="C3575" t="s">
        <v>7171</v>
      </c>
      <c r="D3575" t="s">
        <v>4009</v>
      </c>
      <c r="E3575" s="2">
        <v>41781</v>
      </c>
      <c r="F3575" s="2">
        <v>41788</v>
      </c>
      <c r="G3575" s="1" t="s">
        <v>11</v>
      </c>
      <c r="H3575" t="str">
        <f t="shared" si="165"/>
        <v>E</v>
      </c>
      <c r="I3575">
        <v>1</v>
      </c>
      <c r="J3575">
        <f t="shared" si="166"/>
        <v>6</v>
      </c>
      <c r="K3575" t="str">
        <f>VLOOKUP(B3575,Products[],2,FALSE)</f>
        <v>Computer</v>
      </c>
      <c r="L3575" t="str">
        <f>VLOOKUP(B3575,Products[],3,FALSE)</f>
        <v>Computer - Laptop</v>
      </c>
      <c r="M3575" t="b">
        <f t="shared" si="167"/>
        <v>0</v>
      </c>
    </row>
    <row r="3576" spans="1:13" x14ac:dyDescent="0.25">
      <c r="A3576" t="s">
        <v>7172</v>
      </c>
      <c r="B3576" t="s">
        <v>18</v>
      </c>
      <c r="C3576" t="s">
        <v>7173</v>
      </c>
      <c r="D3576" t="s">
        <v>4009</v>
      </c>
      <c r="E3576" s="2">
        <v>41733</v>
      </c>
      <c r="F3576" s="2">
        <v>41736</v>
      </c>
      <c r="G3576" s="1" t="s">
        <v>11</v>
      </c>
      <c r="H3576" t="str">
        <f t="shared" si="165"/>
        <v>E</v>
      </c>
      <c r="I3576">
        <v>1</v>
      </c>
      <c r="J3576">
        <f t="shared" si="166"/>
        <v>2</v>
      </c>
      <c r="K3576" t="str">
        <f>VLOOKUP(B3576,Products[],2,FALSE)</f>
        <v>Computer</v>
      </c>
      <c r="L3576" t="str">
        <f>VLOOKUP(B3576,Products[],3,FALSE)</f>
        <v>Computer - Laptop</v>
      </c>
      <c r="M3576" t="b">
        <f t="shared" si="167"/>
        <v>0</v>
      </c>
    </row>
    <row r="3577" spans="1:13" x14ac:dyDescent="0.25">
      <c r="A3577" t="s">
        <v>7174</v>
      </c>
      <c r="B3577" t="s">
        <v>176</v>
      </c>
      <c r="C3577" t="s">
        <v>7175</v>
      </c>
      <c r="D3577" t="s">
        <v>4009</v>
      </c>
      <c r="E3577" s="2">
        <v>41804</v>
      </c>
      <c r="F3577" s="2">
        <v>41807</v>
      </c>
      <c r="G3577" s="1" t="s">
        <v>11</v>
      </c>
      <c r="H3577" t="str">
        <f t="shared" si="165"/>
        <v>E</v>
      </c>
      <c r="I3577">
        <v>1</v>
      </c>
      <c r="J3577">
        <f t="shared" si="166"/>
        <v>2</v>
      </c>
      <c r="K3577" t="str">
        <f>VLOOKUP(B3577,Products[],2,FALSE)</f>
        <v>Printer</v>
      </c>
      <c r="L3577" t="str">
        <f>VLOOKUP(B3577,Products[],3,FALSE)</f>
        <v>Printer - Dot Matrix</v>
      </c>
      <c r="M3577" t="b">
        <f t="shared" si="167"/>
        <v>1</v>
      </c>
    </row>
    <row r="3578" spans="1:13" x14ac:dyDescent="0.25">
      <c r="A3578" t="s">
        <v>7176</v>
      </c>
      <c r="B3578" t="s">
        <v>44</v>
      </c>
      <c r="C3578" t="s">
        <v>7177</v>
      </c>
      <c r="D3578" t="s">
        <v>4009</v>
      </c>
      <c r="E3578" s="2">
        <v>41941</v>
      </c>
      <c r="F3578" s="2">
        <v>41943</v>
      </c>
      <c r="G3578" s="1" t="s">
        <v>11</v>
      </c>
      <c r="H3578" t="str">
        <f t="shared" si="165"/>
        <v>E</v>
      </c>
      <c r="I3578">
        <v>1</v>
      </c>
      <c r="J3578">
        <f t="shared" si="166"/>
        <v>3</v>
      </c>
      <c r="K3578" t="str">
        <f>VLOOKUP(B3578,Products[],2,FALSE)</f>
        <v>Computer</v>
      </c>
      <c r="L3578" t="str">
        <f>VLOOKUP(B3578,Products[],3,FALSE)</f>
        <v>Computer - Desktop</v>
      </c>
      <c r="M3578" t="b">
        <f t="shared" si="167"/>
        <v>0</v>
      </c>
    </row>
    <row r="3579" spans="1:13" x14ac:dyDescent="0.25">
      <c r="A3579" t="s">
        <v>7178</v>
      </c>
      <c r="B3579" t="s">
        <v>13</v>
      </c>
      <c r="C3579" t="s">
        <v>7179</v>
      </c>
      <c r="D3579" t="s">
        <v>4009</v>
      </c>
      <c r="E3579" s="2">
        <v>41704</v>
      </c>
      <c r="F3579" s="2">
        <v>41705</v>
      </c>
      <c r="G3579" s="1" t="s">
        <v>11</v>
      </c>
      <c r="H3579" t="str">
        <f t="shared" si="165"/>
        <v>E</v>
      </c>
      <c r="I3579">
        <v>1</v>
      </c>
      <c r="J3579">
        <f t="shared" si="166"/>
        <v>2</v>
      </c>
      <c r="K3579" t="str">
        <f>VLOOKUP(B3579,Products[],2,FALSE)</f>
        <v>Printer</v>
      </c>
      <c r="L3579" t="str">
        <f>VLOOKUP(B3579,Products[],3,FALSE)</f>
        <v>Printer - Other</v>
      </c>
      <c r="M3579" t="b">
        <f t="shared" si="167"/>
        <v>1</v>
      </c>
    </row>
    <row r="3580" spans="1:13" x14ac:dyDescent="0.25">
      <c r="A3580" t="s">
        <v>7180</v>
      </c>
      <c r="B3580" t="s">
        <v>13</v>
      </c>
      <c r="C3580" t="s">
        <v>7181</v>
      </c>
      <c r="D3580" t="s">
        <v>4009</v>
      </c>
      <c r="E3580" s="2">
        <v>41693</v>
      </c>
      <c r="F3580" s="2">
        <v>41695</v>
      </c>
      <c r="G3580" s="1" t="s">
        <v>11</v>
      </c>
      <c r="H3580" t="str">
        <f t="shared" si="165"/>
        <v>E</v>
      </c>
      <c r="I3580">
        <v>1</v>
      </c>
      <c r="J3580">
        <f t="shared" si="166"/>
        <v>2</v>
      </c>
      <c r="K3580" t="str">
        <f>VLOOKUP(B3580,Products[],2,FALSE)</f>
        <v>Printer</v>
      </c>
      <c r="L3580" t="str">
        <f>VLOOKUP(B3580,Products[],3,FALSE)</f>
        <v>Printer - Other</v>
      </c>
      <c r="M3580" t="b">
        <f t="shared" si="167"/>
        <v>1</v>
      </c>
    </row>
    <row r="3581" spans="1:13" x14ac:dyDescent="0.25">
      <c r="A3581" t="s">
        <v>7182</v>
      </c>
      <c r="B3581" t="s">
        <v>13</v>
      </c>
      <c r="C3581" t="s">
        <v>7183</v>
      </c>
      <c r="D3581" t="s">
        <v>4009</v>
      </c>
      <c r="E3581" s="2">
        <v>41750</v>
      </c>
      <c r="F3581" s="2">
        <v>41754</v>
      </c>
      <c r="G3581" s="1" t="s">
        <v>11</v>
      </c>
      <c r="H3581" t="str">
        <f t="shared" si="165"/>
        <v>E</v>
      </c>
      <c r="I3581">
        <v>1</v>
      </c>
      <c r="J3581">
        <f t="shared" si="166"/>
        <v>5</v>
      </c>
      <c r="K3581" t="str">
        <f>VLOOKUP(B3581,Products[],2,FALSE)</f>
        <v>Printer</v>
      </c>
      <c r="L3581" t="str">
        <f>VLOOKUP(B3581,Products[],3,FALSE)</f>
        <v>Printer - Other</v>
      </c>
      <c r="M3581" t="b">
        <f t="shared" si="167"/>
        <v>1</v>
      </c>
    </row>
    <row r="3582" spans="1:13" x14ac:dyDescent="0.25">
      <c r="A3582" t="s">
        <v>7184</v>
      </c>
      <c r="B3582" t="s">
        <v>13</v>
      </c>
      <c r="C3582" t="s">
        <v>7185</v>
      </c>
      <c r="D3582" t="s">
        <v>4009</v>
      </c>
      <c r="E3582" s="2">
        <v>41707</v>
      </c>
      <c r="F3582" s="2">
        <v>41712</v>
      </c>
      <c r="G3582" s="1" t="s">
        <v>11</v>
      </c>
      <c r="H3582" t="str">
        <f t="shared" si="165"/>
        <v>E</v>
      </c>
      <c r="I3582">
        <v>1</v>
      </c>
      <c r="J3582">
        <f t="shared" si="166"/>
        <v>5</v>
      </c>
      <c r="K3582" t="str">
        <f>VLOOKUP(B3582,Products[],2,FALSE)</f>
        <v>Printer</v>
      </c>
      <c r="L3582" t="str">
        <f>VLOOKUP(B3582,Products[],3,FALSE)</f>
        <v>Printer - Other</v>
      </c>
      <c r="M3582" t="b">
        <f t="shared" si="167"/>
        <v>1</v>
      </c>
    </row>
    <row r="3583" spans="1:13" x14ac:dyDescent="0.25">
      <c r="A3583" t="s">
        <v>7186</v>
      </c>
      <c r="B3583" t="s">
        <v>27</v>
      </c>
      <c r="C3583" t="s">
        <v>7187</v>
      </c>
      <c r="D3583" t="s">
        <v>4009</v>
      </c>
      <c r="E3583" s="2">
        <v>41866</v>
      </c>
      <c r="F3583" s="2">
        <v>41869</v>
      </c>
      <c r="G3583" s="1" t="s">
        <v>11</v>
      </c>
      <c r="H3583" t="str">
        <f t="shared" si="165"/>
        <v>E</v>
      </c>
      <c r="I3583">
        <v>1</v>
      </c>
      <c r="J3583">
        <f t="shared" si="166"/>
        <v>2</v>
      </c>
      <c r="K3583" t="str">
        <f>VLOOKUP(B3583,Products[],2,FALSE)</f>
        <v>Computer</v>
      </c>
      <c r="L3583" t="str">
        <f>VLOOKUP(B3583,Products[],3,FALSE)</f>
        <v>Computer - Other</v>
      </c>
      <c r="M3583" t="b">
        <f t="shared" si="167"/>
        <v>0</v>
      </c>
    </row>
    <row r="3584" spans="1:13" x14ac:dyDescent="0.25">
      <c r="A3584" t="s">
        <v>7188</v>
      </c>
      <c r="B3584" t="s">
        <v>8</v>
      </c>
      <c r="C3584" t="s">
        <v>7189</v>
      </c>
      <c r="D3584" t="s">
        <v>4009</v>
      </c>
      <c r="E3584" s="2">
        <v>41977</v>
      </c>
      <c r="F3584" s="2">
        <v>41981</v>
      </c>
      <c r="G3584" s="1" t="s">
        <v>11</v>
      </c>
      <c r="H3584" t="str">
        <f t="shared" si="165"/>
        <v>E</v>
      </c>
      <c r="I3584">
        <v>1</v>
      </c>
      <c r="J3584">
        <f t="shared" si="166"/>
        <v>3</v>
      </c>
      <c r="K3584" t="str">
        <f>VLOOKUP(B3584,Products[],2,FALSE)</f>
        <v>Mobile Computer</v>
      </c>
      <c r="L3584" t="str">
        <f>VLOOKUP(B3584,Products[],3,FALSE)</f>
        <v>Mobile Computer - Other</v>
      </c>
      <c r="M3584" t="b">
        <f t="shared" si="167"/>
        <v>1</v>
      </c>
    </row>
    <row r="3585" spans="1:13" x14ac:dyDescent="0.25">
      <c r="A3585" t="s">
        <v>7190</v>
      </c>
      <c r="B3585" t="s">
        <v>8</v>
      </c>
      <c r="C3585" t="s">
        <v>7191</v>
      </c>
      <c r="D3585" t="s">
        <v>4009</v>
      </c>
      <c r="E3585" s="2">
        <v>41958</v>
      </c>
      <c r="F3585" s="2">
        <v>41960</v>
      </c>
      <c r="G3585" s="1" t="s">
        <v>11</v>
      </c>
      <c r="H3585" t="str">
        <f t="shared" si="165"/>
        <v>E</v>
      </c>
      <c r="I3585">
        <v>1</v>
      </c>
      <c r="J3585">
        <f t="shared" si="166"/>
        <v>1</v>
      </c>
      <c r="K3585" t="str">
        <f>VLOOKUP(B3585,Products[],2,FALSE)</f>
        <v>Mobile Computer</v>
      </c>
      <c r="L3585" t="str">
        <f>VLOOKUP(B3585,Products[],3,FALSE)</f>
        <v>Mobile Computer - Other</v>
      </c>
      <c r="M3585" t="b">
        <f t="shared" si="167"/>
        <v>0</v>
      </c>
    </row>
    <row r="3586" spans="1:13" x14ac:dyDescent="0.25">
      <c r="A3586" t="s">
        <v>7192</v>
      </c>
      <c r="B3586" t="s">
        <v>27</v>
      </c>
      <c r="C3586" t="s">
        <v>7193</v>
      </c>
      <c r="D3586" t="s">
        <v>4009</v>
      </c>
      <c r="E3586" s="2">
        <v>41690</v>
      </c>
      <c r="F3586" s="2">
        <v>41691</v>
      </c>
      <c r="G3586" s="1" t="s">
        <v>11</v>
      </c>
      <c r="H3586" t="str">
        <f t="shared" ref="H3586:H3649" si="168">LEFT(A3586,1)</f>
        <v>E</v>
      </c>
      <c r="I3586">
        <v>1</v>
      </c>
      <c r="J3586">
        <f t="shared" ref="J3586:J3649" si="169">NETWORKDAYS(E3586,F3586)</f>
        <v>2</v>
      </c>
      <c r="K3586" t="str">
        <f>VLOOKUP(B3586,Products[],2,FALSE)</f>
        <v>Computer</v>
      </c>
      <c r="L3586" t="str">
        <f>VLOOKUP(B3586,Products[],3,FALSE)</f>
        <v>Computer - Other</v>
      </c>
      <c r="M3586" t="b">
        <f t="shared" ref="M3586:M3649" si="170">OR(K3586="Printer",LEFT(C3586,1)="Q")</f>
        <v>0</v>
      </c>
    </row>
    <row r="3587" spans="1:13" x14ac:dyDescent="0.25">
      <c r="A3587" t="s">
        <v>7194</v>
      </c>
      <c r="B3587" t="s">
        <v>27</v>
      </c>
      <c r="C3587" t="s">
        <v>7195</v>
      </c>
      <c r="D3587" t="s">
        <v>4009</v>
      </c>
      <c r="E3587" s="2">
        <v>41868</v>
      </c>
      <c r="F3587" s="2">
        <v>41871</v>
      </c>
      <c r="G3587" s="1" t="s">
        <v>11</v>
      </c>
      <c r="H3587" t="str">
        <f t="shared" si="168"/>
        <v>E</v>
      </c>
      <c r="I3587">
        <v>1</v>
      </c>
      <c r="J3587">
        <f t="shared" si="169"/>
        <v>3</v>
      </c>
      <c r="K3587" t="str">
        <f>VLOOKUP(B3587,Products[],2,FALSE)</f>
        <v>Computer</v>
      </c>
      <c r="L3587" t="str">
        <f>VLOOKUP(B3587,Products[],3,FALSE)</f>
        <v>Computer - Other</v>
      </c>
      <c r="M3587" t="b">
        <f t="shared" si="170"/>
        <v>0</v>
      </c>
    </row>
    <row r="3588" spans="1:13" x14ac:dyDescent="0.25">
      <c r="A3588" t="s">
        <v>7196</v>
      </c>
      <c r="B3588" t="s">
        <v>57</v>
      </c>
      <c r="C3588" t="s">
        <v>7197</v>
      </c>
      <c r="D3588" t="s">
        <v>4009</v>
      </c>
      <c r="E3588" s="2">
        <v>41725</v>
      </c>
      <c r="F3588" s="2">
        <v>41726</v>
      </c>
      <c r="G3588" s="1" t="s">
        <v>11</v>
      </c>
      <c r="H3588" t="str">
        <f t="shared" si="168"/>
        <v>E</v>
      </c>
      <c r="I3588">
        <v>1</v>
      </c>
      <c r="J3588">
        <f t="shared" si="169"/>
        <v>2</v>
      </c>
      <c r="K3588" t="str">
        <f>VLOOKUP(B3588,Products[],2,FALSE)</f>
        <v>Mobile Computer</v>
      </c>
      <c r="L3588" t="str">
        <f>VLOOKUP(B3588,Products[],3,FALSE)</f>
        <v>Mobile Computer - Tablet</v>
      </c>
      <c r="M3588" t="b">
        <f t="shared" si="170"/>
        <v>0</v>
      </c>
    </row>
    <row r="3589" spans="1:13" x14ac:dyDescent="0.25">
      <c r="A3589" t="s">
        <v>7198</v>
      </c>
      <c r="B3589" t="s">
        <v>13</v>
      </c>
      <c r="C3589" t="s">
        <v>7199</v>
      </c>
      <c r="D3589" t="s">
        <v>4009</v>
      </c>
      <c r="E3589" s="2">
        <v>41649</v>
      </c>
      <c r="F3589" s="2">
        <v>41653</v>
      </c>
      <c r="G3589" s="1" t="s">
        <v>11</v>
      </c>
      <c r="H3589" t="str">
        <f t="shared" si="168"/>
        <v>E</v>
      </c>
      <c r="I3589">
        <v>1</v>
      </c>
      <c r="J3589">
        <f t="shared" si="169"/>
        <v>3</v>
      </c>
      <c r="K3589" t="str">
        <f>VLOOKUP(B3589,Products[],2,FALSE)</f>
        <v>Printer</v>
      </c>
      <c r="L3589" t="str">
        <f>VLOOKUP(B3589,Products[],3,FALSE)</f>
        <v>Printer - Other</v>
      </c>
      <c r="M3589" t="b">
        <f t="shared" si="170"/>
        <v>1</v>
      </c>
    </row>
    <row r="3590" spans="1:13" x14ac:dyDescent="0.25">
      <c r="A3590" t="s">
        <v>7200</v>
      </c>
      <c r="B3590" t="s">
        <v>18</v>
      </c>
      <c r="C3590" t="s">
        <v>7201</v>
      </c>
      <c r="D3590" t="s">
        <v>4009</v>
      </c>
      <c r="E3590" s="2">
        <v>41644</v>
      </c>
      <c r="F3590" s="2">
        <v>41652</v>
      </c>
      <c r="G3590" s="1" t="s">
        <v>11</v>
      </c>
      <c r="H3590" t="str">
        <f t="shared" si="168"/>
        <v>E</v>
      </c>
      <c r="I3590">
        <v>1</v>
      </c>
      <c r="J3590">
        <f t="shared" si="169"/>
        <v>6</v>
      </c>
      <c r="K3590" t="str">
        <f>VLOOKUP(B3590,Products[],2,FALSE)</f>
        <v>Computer</v>
      </c>
      <c r="L3590" t="str">
        <f>VLOOKUP(B3590,Products[],3,FALSE)</f>
        <v>Computer - Laptop</v>
      </c>
      <c r="M3590" t="b">
        <f t="shared" si="170"/>
        <v>0</v>
      </c>
    </row>
    <row r="3591" spans="1:13" x14ac:dyDescent="0.25">
      <c r="A3591" t="s">
        <v>7202</v>
      </c>
      <c r="B3591" t="s">
        <v>8</v>
      </c>
      <c r="C3591" t="s">
        <v>7203</v>
      </c>
      <c r="D3591" t="s">
        <v>4009</v>
      </c>
      <c r="E3591" s="2">
        <v>41783</v>
      </c>
      <c r="F3591" s="2">
        <v>41786</v>
      </c>
      <c r="G3591" s="1" t="s">
        <v>11</v>
      </c>
      <c r="H3591" t="str">
        <f t="shared" si="168"/>
        <v>E</v>
      </c>
      <c r="I3591">
        <v>1</v>
      </c>
      <c r="J3591">
        <f t="shared" si="169"/>
        <v>2</v>
      </c>
      <c r="K3591" t="str">
        <f>VLOOKUP(B3591,Products[],2,FALSE)</f>
        <v>Mobile Computer</v>
      </c>
      <c r="L3591" t="str">
        <f>VLOOKUP(B3591,Products[],3,FALSE)</f>
        <v>Mobile Computer - Other</v>
      </c>
      <c r="M3591" t="b">
        <f t="shared" si="170"/>
        <v>1</v>
      </c>
    </row>
    <row r="3592" spans="1:13" x14ac:dyDescent="0.25">
      <c r="A3592" t="s">
        <v>7204</v>
      </c>
      <c r="B3592" t="s">
        <v>18</v>
      </c>
      <c r="C3592" t="s">
        <v>7205</v>
      </c>
      <c r="D3592" t="s">
        <v>4009</v>
      </c>
      <c r="E3592" s="2">
        <v>41748</v>
      </c>
      <c r="F3592" s="2">
        <v>41751</v>
      </c>
      <c r="G3592" s="1" t="s">
        <v>11</v>
      </c>
      <c r="H3592" t="str">
        <f t="shared" si="168"/>
        <v>E</v>
      </c>
      <c r="I3592">
        <v>1</v>
      </c>
      <c r="J3592">
        <f t="shared" si="169"/>
        <v>2</v>
      </c>
      <c r="K3592" t="str">
        <f>VLOOKUP(B3592,Products[],2,FALSE)</f>
        <v>Computer</v>
      </c>
      <c r="L3592" t="str">
        <f>VLOOKUP(B3592,Products[],3,FALSE)</f>
        <v>Computer - Laptop</v>
      </c>
      <c r="M3592" t="b">
        <f t="shared" si="170"/>
        <v>0</v>
      </c>
    </row>
    <row r="3593" spans="1:13" x14ac:dyDescent="0.25">
      <c r="A3593" t="s">
        <v>7206</v>
      </c>
      <c r="B3593" t="s">
        <v>13</v>
      </c>
      <c r="C3593" t="s">
        <v>7207</v>
      </c>
      <c r="D3593" t="s">
        <v>4009</v>
      </c>
      <c r="E3593" s="2">
        <v>41921</v>
      </c>
      <c r="F3593" s="2">
        <v>41925</v>
      </c>
      <c r="G3593" s="1" t="s">
        <v>11</v>
      </c>
      <c r="H3593" t="str">
        <f t="shared" si="168"/>
        <v>E</v>
      </c>
      <c r="I3593">
        <v>1</v>
      </c>
      <c r="J3593">
        <f t="shared" si="169"/>
        <v>3</v>
      </c>
      <c r="K3593" t="str">
        <f>VLOOKUP(B3593,Products[],2,FALSE)</f>
        <v>Printer</v>
      </c>
      <c r="L3593" t="str">
        <f>VLOOKUP(B3593,Products[],3,FALSE)</f>
        <v>Printer - Other</v>
      </c>
      <c r="M3593" t="b">
        <f t="shared" si="170"/>
        <v>1</v>
      </c>
    </row>
    <row r="3594" spans="1:13" x14ac:dyDescent="0.25">
      <c r="A3594" t="s">
        <v>7208</v>
      </c>
      <c r="B3594" t="s">
        <v>27</v>
      </c>
      <c r="C3594" t="s">
        <v>7209</v>
      </c>
      <c r="D3594" t="s">
        <v>4009</v>
      </c>
      <c r="E3594" s="2">
        <v>41859</v>
      </c>
      <c r="F3594" s="2">
        <v>41863</v>
      </c>
      <c r="G3594" s="1" t="s">
        <v>11</v>
      </c>
      <c r="H3594" t="str">
        <f t="shared" si="168"/>
        <v>E</v>
      </c>
      <c r="I3594">
        <v>1</v>
      </c>
      <c r="J3594">
        <f t="shared" si="169"/>
        <v>3</v>
      </c>
      <c r="K3594" t="str">
        <f>VLOOKUP(B3594,Products[],2,FALSE)</f>
        <v>Computer</v>
      </c>
      <c r="L3594" t="str">
        <f>VLOOKUP(B3594,Products[],3,FALSE)</f>
        <v>Computer - Other</v>
      </c>
      <c r="M3594" t="b">
        <f t="shared" si="170"/>
        <v>0</v>
      </c>
    </row>
    <row r="3595" spans="1:13" x14ac:dyDescent="0.25">
      <c r="A3595" t="s">
        <v>7210</v>
      </c>
      <c r="B3595" t="s">
        <v>13</v>
      </c>
      <c r="C3595" t="s">
        <v>7211</v>
      </c>
      <c r="D3595" t="s">
        <v>4009</v>
      </c>
      <c r="E3595" s="2">
        <v>41662</v>
      </c>
      <c r="F3595" s="2">
        <v>41669</v>
      </c>
      <c r="G3595" s="1" t="s">
        <v>11</v>
      </c>
      <c r="H3595" t="str">
        <f t="shared" si="168"/>
        <v>E</v>
      </c>
      <c r="I3595">
        <v>1</v>
      </c>
      <c r="J3595">
        <f t="shared" si="169"/>
        <v>6</v>
      </c>
      <c r="K3595" t="str">
        <f>VLOOKUP(B3595,Products[],2,FALSE)</f>
        <v>Printer</v>
      </c>
      <c r="L3595" t="str">
        <f>VLOOKUP(B3595,Products[],3,FALSE)</f>
        <v>Printer - Other</v>
      </c>
      <c r="M3595" t="b">
        <f t="shared" si="170"/>
        <v>1</v>
      </c>
    </row>
    <row r="3596" spans="1:13" x14ac:dyDescent="0.25">
      <c r="A3596" t="s">
        <v>7212</v>
      </c>
      <c r="B3596" t="s">
        <v>13</v>
      </c>
      <c r="C3596" t="s">
        <v>7213</v>
      </c>
      <c r="D3596" t="s">
        <v>4009</v>
      </c>
      <c r="E3596" s="2">
        <v>41692</v>
      </c>
      <c r="F3596" s="2">
        <v>41694</v>
      </c>
      <c r="G3596" s="1" t="s">
        <v>11</v>
      </c>
      <c r="H3596" t="str">
        <f t="shared" si="168"/>
        <v>E</v>
      </c>
      <c r="I3596">
        <v>1</v>
      </c>
      <c r="J3596">
        <f t="shared" si="169"/>
        <v>1</v>
      </c>
      <c r="K3596" t="str">
        <f>VLOOKUP(B3596,Products[],2,FALSE)</f>
        <v>Printer</v>
      </c>
      <c r="L3596" t="str">
        <f>VLOOKUP(B3596,Products[],3,FALSE)</f>
        <v>Printer - Other</v>
      </c>
      <c r="M3596" t="b">
        <f t="shared" si="170"/>
        <v>1</v>
      </c>
    </row>
    <row r="3597" spans="1:13" x14ac:dyDescent="0.25">
      <c r="A3597" t="s">
        <v>7214</v>
      </c>
      <c r="B3597" t="s">
        <v>30</v>
      </c>
      <c r="C3597" t="s">
        <v>7215</v>
      </c>
      <c r="D3597" t="s">
        <v>4009</v>
      </c>
      <c r="E3597" s="2">
        <v>41699</v>
      </c>
      <c r="F3597" s="2">
        <v>41701</v>
      </c>
      <c r="G3597" s="1" t="s">
        <v>11</v>
      </c>
      <c r="H3597" t="str">
        <f t="shared" si="168"/>
        <v>E</v>
      </c>
      <c r="I3597">
        <v>1</v>
      </c>
      <c r="J3597">
        <f t="shared" si="169"/>
        <v>1</v>
      </c>
      <c r="K3597" t="str">
        <f>VLOOKUP(B3597,Products[],2,FALSE)</f>
        <v>Barcode Reader</v>
      </c>
      <c r="L3597" t="str">
        <f>VLOOKUP(B3597,Products[],3,FALSE)</f>
        <v>Barcode Reader - Handheld</v>
      </c>
      <c r="M3597" t="b">
        <f t="shared" si="170"/>
        <v>0</v>
      </c>
    </row>
    <row r="3598" spans="1:13" x14ac:dyDescent="0.25">
      <c r="A3598" t="s">
        <v>7216</v>
      </c>
      <c r="B3598" t="s">
        <v>57</v>
      </c>
      <c r="C3598" t="s">
        <v>7217</v>
      </c>
      <c r="D3598" t="s">
        <v>4009</v>
      </c>
      <c r="E3598" s="2">
        <v>41740</v>
      </c>
      <c r="F3598" s="2">
        <v>41752</v>
      </c>
      <c r="G3598" s="1" t="s">
        <v>11</v>
      </c>
      <c r="H3598" t="str">
        <f t="shared" si="168"/>
        <v>E</v>
      </c>
      <c r="I3598">
        <v>1</v>
      </c>
      <c r="J3598">
        <f t="shared" si="169"/>
        <v>9</v>
      </c>
      <c r="K3598" t="str">
        <f>VLOOKUP(B3598,Products[],2,FALSE)</f>
        <v>Mobile Computer</v>
      </c>
      <c r="L3598" t="str">
        <f>VLOOKUP(B3598,Products[],3,FALSE)</f>
        <v>Mobile Computer - Tablet</v>
      </c>
      <c r="M3598" t="b">
        <f t="shared" si="170"/>
        <v>0</v>
      </c>
    </row>
    <row r="3599" spans="1:13" x14ac:dyDescent="0.25">
      <c r="A3599" t="s">
        <v>7218</v>
      </c>
      <c r="B3599" t="s">
        <v>13</v>
      </c>
      <c r="C3599" t="s">
        <v>7219</v>
      </c>
      <c r="D3599" t="s">
        <v>4009</v>
      </c>
      <c r="E3599" s="2">
        <v>41825</v>
      </c>
      <c r="F3599" s="2">
        <v>41828</v>
      </c>
      <c r="G3599" s="1" t="s">
        <v>11</v>
      </c>
      <c r="H3599" t="str">
        <f t="shared" si="168"/>
        <v>E</v>
      </c>
      <c r="I3599">
        <v>1</v>
      </c>
      <c r="J3599">
        <f t="shared" si="169"/>
        <v>2</v>
      </c>
      <c r="K3599" t="str">
        <f>VLOOKUP(B3599,Products[],2,FALSE)</f>
        <v>Printer</v>
      </c>
      <c r="L3599" t="str">
        <f>VLOOKUP(B3599,Products[],3,FALSE)</f>
        <v>Printer - Other</v>
      </c>
      <c r="M3599" t="b">
        <f t="shared" si="170"/>
        <v>1</v>
      </c>
    </row>
    <row r="3600" spans="1:13" x14ac:dyDescent="0.25">
      <c r="A3600" t="s">
        <v>7220</v>
      </c>
      <c r="B3600" t="s">
        <v>18</v>
      </c>
      <c r="C3600" t="s">
        <v>7221</v>
      </c>
      <c r="D3600" t="s">
        <v>4009</v>
      </c>
      <c r="E3600" s="2">
        <v>41860</v>
      </c>
      <c r="F3600" s="2">
        <v>41869</v>
      </c>
      <c r="G3600" s="1" t="s">
        <v>11</v>
      </c>
      <c r="H3600" t="str">
        <f t="shared" si="168"/>
        <v>E</v>
      </c>
      <c r="I3600">
        <v>1</v>
      </c>
      <c r="J3600">
        <f t="shared" si="169"/>
        <v>6</v>
      </c>
      <c r="K3600" t="str">
        <f>VLOOKUP(B3600,Products[],2,FALSE)</f>
        <v>Computer</v>
      </c>
      <c r="L3600" t="str">
        <f>VLOOKUP(B3600,Products[],3,FALSE)</f>
        <v>Computer - Laptop</v>
      </c>
      <c r="M3600" t="b">
        <f t="shared" si="170"/>
        <v>0</v>
      </c>
    </row>
    <row r="3601" spans="1:13" x14ac:dyDescent="0.25">
      <c r="A3601" t="s">
        <v>7222</v>
      </c>
      <c r="B3601" t="s">
        <v>30</v>
      </c>
      <c r="C3601" t="s">
        <v>7223</v>
      </c>
      <c r="D3601" t="s">
        <v>4009</v>
      </c>
      <c r="E3601" s="2">
        <v>41980</v>
      </c>
      <c r="F3601" s="2">
        <v>41991</v>
      </c>
      <c r="G3601" s="1" t="s">
        <v>11</v>
      </c>
      <c r="H3601" t="str">
        <f t="shared" si="168"/>
        <v>E</v>
      </c>
      <c r="I3601">
        <v>1</v>
      </c>
      <c r="J3601">
        <f t="shared" si="169"/>
        <v>9</v>
      </c>
      <c r="K3601" t="str">
        <f>VLOOKUP(B3601,Products[],2,FALSE)</f>
        <v>Barcode Reader</v>
      </c>
      <c r="L3601" t="str">
        <f>VLOOKUP(B3601,Products[],3,FALSE)</f>
        <v>Barcode Reader - Handheld</v>
      </c>
      <c r="M3601" t="b">
        <f t="shared" si="170"/>
        <v>0</v>
      </c>
    </row>
    <row r="3602" spans="1:13" x14ac:dyDescent="0.25">
      <c r="A3602" t="s">
        <v>7224</v>
      </c>
      <c r="B3602" t="s">
        <v>44</v>
      </c>
      <c r="C3602" t="s">
        <v>7225</v>
      </c>
      <c r="D3602" t="s">
        <v>4009</v>
      </c>
      <c r="E3602" s="2">
        <v>41943</v>
      </c>
      <c r="F3602" s="2">
        <v>41946</v>
      </c>
      <c r="G3602" s="1" t="s">
        <v>11</v>
      </c>
      <c r="H3602" t="str">
        <f t="shared" si="168"/>
        <v>E</v>
      </c>
      <c r="I3602">
        <v>1</v>
      </c>
      <c r="J3602">
        <f t="shared" si="169"/>
        <v>2</v>
      </c>
      <c r="K3602" t="str">
        <f>VLOOKUP(B3602,Products[],2,FALSE)</f>
        <v>Computer</v>
      </c>
      <c r="L3602" t="str">
        <f>VLOOKUP(B3602,Products[],3,FALSE)</f>
        <v>Computer - Desktop</v>
      </c>
      <c r="M3602" t="b">
        <f t="shared" si="170"/>
        <v>0</v>
      </c>
    </row>
    <row r="3603" spans="1:13" x14ac:dyDescent="0.25">
      <c r="A3603" t="s">
        <v>7226</v>
      </c>
      <c r="B3603" t="s">
        <v>18</v>
      </c>
      <c r="C3603" t="s">
        <v>7227</v>
      </c>
      <c r="D3603" t="s">
        <v>4009</v>
      </c>
      <c r="E3603" s="2">
        <v>41766</v>
      </c>
      <c r="F3603" s="2">
        <v>41773</v>
      </c>
      <c r="G3603" s="1" t="s">
        <v>11</v>
      </c>
      <c r="H3603" t="str">
        <f t="shared" si="168"/>
        <v>E</v>
      </c>
      <c r="I3603">
        <v>1</v>
      </c>
      <c r="J3603">
        <f t="shared" si="169"/>
        <v>6</v>
      </c>
      <c r="K3603" t="str">
        <f>VLOOKUP(B3603,Products[],2,FALSE)</f>
        <v>Computer</v>
      </c>
      <c r="L3603" t="str">
        <f>VLOOKUP(B3603,Products[],3,FALSE)</f>
        <v>Computer - Laptop</v>
      </c>
      <c r="M3603" t="b">
        <f t="shared" si="170"/>
        <v>0</v>
      </c>
    </row>
    <row r="3604" spans="1:13" x14ac:dyDescent="0.25">
      <c r="A3604" t="s">
        <v>7228</v>
      </c>
      <c r="B3604" t="s">
        <v>276</v>
      </c>
      <c r="C3604" t="s">
        <v>7229</v>
      </c>
      <c r="D3604" t="s">
        <v>4009</v>
      </c>
      <c r="E3604" s="2">
        <v>41690</v>
      </c>
      <c r="F3604" s="2">
        <v>41694</v>
      </c>
      <c r="G3604" s="1" t="s">
        <v>11</v>
      </c>
      <c r="H3604" t="str">
        <f t="shared" si="168"/>
        <v>E</v>
      </c>
      <c r="I3604">
        <v>1</v>
      </c>
      <c r="J3604">
        <f t="shared" si="169"/>
        <v>3</v>
      </c>
      <c r="K3604" t="str">
        <f>VLOOKUP(B3604,Products[],2,FALSE)</f>
        <v>Computer</v>
      </c>
      <c r="L3604" t="str">
        <f>VLOOKUP(B3604,Products[],3,FALSE)</f>
        <v>Computer - Server</v>
      </c>
      <c r="M3604" t="b">
        <f t="shared" si="170"/>
        <v>0</v>
      </c>
    </row>
    <row r="3605" spans="1:13" x14ac:dyDescent="0.25">
      <c r="A3605" t="s">
        <v>7230</v>
      </c>
      <c r="B3605" t="s">
        <v>27</v>
      </c>
      <c r="C3605" t="s">
        <v>7231</v>
      </c>
      <c r="D3605" t="s">
        <v>4009</v>
      </c>
      <c r="E3605" s="2">
        <v>41823</v>
      </c>
      <c r="F3605" s="2">
        <v>41824</v>
      </c>
      <c r="G3605" s="1" t="s">
        <v>11</v>
      </c>
      <c r="H3605" t="str">
        <f t="shared" si="168"/>
        <v>E</v>
      </c>
      <c r="I3605">
        <v>1</v>
      </c>
      <c r="J3605">
        <f t="shared" si="169"/>
        <v>2</v>
      </c>
      <c r="K3605" t="str">
        <f>VLOOKUP(B3605,Products[],2,FALSE)</f>
        <v>Computer</v>
      </c>
      <c r="L3605" t="str">
        <f>VLOOKUP(B3605,Products[],3,FALSE)</f>
        <v>Computer - Other</v>
      </c>
      <c r="M3605" t="b">
        <f t="shared" si="170"/>
        <v>0</v>
      </c>
    </row>
    <row r="3606" spans="1:13" x14ac:dyDescent="0.25">
      <c r="A3606" t="s">
        <v>7232</v>
      </c>
      <c r="B3606" t="s">
        <v>35</v>
      </c>
      <c r="C3606" t="s">
        <v>7233</v>
      </c>
      <c r="D3606" t="s">
        <v>4009</v>
      </c>
      <c r="E3606" s="2">
        <v>41914</v>
      </c>
      <c r="F3606" s="2">
        <v>41922</v>
      </c>
      <c r="G3606" s="1" t="s">
        <v>11</v>
      </c>
      <c r="H3606" t="str">
        <f t="shared" si="168"/>
        <v>E</v>
      </c>
      <c r="I3606">
        <v>1</v>
      </c>
      <c r="J3606">
        <f t="shared" si="169"/>
        <v>7</v>
      </c>
      <c r="K3606" t="str">
        <f>VLOOKUP(B3606,Products[],2,FALSE)</f>
        <v>Printer</v>
      </c>
      <c r="L3606" t="str">
        <f>VLOOKUP(B3606,Products[],3,FALSE)</f>
        <v>Printer - Laser</v>
      </c>
      <c r="M3606" t="b">
        <f t="shared" si="170"/>
        <v>1</v>
      </c>
    </row>
    <row r="3607" spans="1:13" x14ac:dyDescent="0.25">
      <c r="A3607" t="s">
        <v>7234</v>
      </c>
      <c r="B3607" t="s">
        <v>13</v>
      </c>
      <c r="C3607" t="s">
        <v>7235</v>
      </c>
      <c r="D3607" t="s">
        <v>4009</v>
      </c>
      <c r="E3607" s="2">
        <v>41816</v>
      </c>
      <c r="F3607" s="2">
        <v>41820</v>
      </c>
      <c r="G3607" s="1" t="s">
        <v>11</v>
      </c>
      <c r="H3607" t="str">
        <f t="shared" si="168"/>
        <v>E</v>
      </c>
      <c r="I3607">
        <v>1</v>
      </c>
      <c r="J3607">
        <f t="shared" si="169"/>
        <v>3</v>
      </c>
      <c r="K3607" t="str">
        <f>VLOOKUP(B3607,Products[],2,FALSE)</f>
        <v>Printer</v>
      </c>
      <c r="L3607" t="str">
        <f>VLOOKUP(B3607,Products[],3,FALSE)</f>
        <v>Printer - Other</v>
      </c>
      <c r="M3607" t="b">
        <f t="shared" si="170"/>
        <v>1</v>
      </c>
    </row>
    <row r="3608" spans="1:13" x14ac:dyDescent="0.25">
      <c r="A3608" t="s">
        <v>7236</v>
      </c>
      <c r="B3608" t="s">
        <v>13</v>
      </c>
      <c r="C3608" t="s">
        <v>7237</v>
      </c>
      <c r="D3608" t="s">
        <v>4009</v>
      </c>
      <c r="E3608" s="2">
        <v>41782</v>
      </c>
      <c r="F3608" s="2">
        <v>41785</v>
      </c>
      <c r="G3608" s="1" t="s">
        <v>11</v>
      </c>
      <c r="H3608" t="str">
        <f t="shared" si="168"/>
        <v>E</v>
      </c>
      <c r="I3608">
        <v>1</v>
      </c>
      <c r="J3608">
        <f t="shared" si="169"/>
        <v>2</v>
      </c>
      <c r="K3608" t="str">
        <f>VLOOKUP(B3608,Products[],2,FALSE)</f>
        <v>Printer</v>
      </c>
      <c r="L3608" t="str">
        <f>VLOOKUP(B3608,Products[],3,FALSE)</f>
        <v>Printer - Other</v>
      </c>
      <c r="M3608" t="b">
        <f t="shared" si="170"/>
        <v>1</v>
      </c>
    </row>
    <row r="3609" spans="1:13" x14ac:dyDescent="0.25">
      <c r="A3609" t="s">
        <v>7238</v>
      </c>
      <c r="B3609" t="s">
        <v>171</v>
      </c>
      <c r="C3609" t="s">
        <v>7239</v>
      </c>
      <c r="D3609" t="s">
        <v>4009</v>
      </c>
      <c r="E3609" s="2">
        <v>41840</v>
      </c>
      <c r="F3609" s="2">
        <v>41841</v>
      </c>
      <c r="G3609" s="1" t="s">
        <v>11</v>
      </c>
      <c r="H3609" t="str">
        <f t="shared" si="168"/>
        <v>E</v>
      </c>
      <c r="I3609">
        <v>1</v>
      </c>
      <c r="J3609">
        <f t="shared" si="169"/>
        <v>1</v>
      </c>
      <c r="K3609" t="str">
        <f>VLOOKUP(B3609,Products[],2,FALSE)</f>
        <v>Printer</v>
      </c>
      <c r="L3609" t="str">
        <f>VLOOKUP(B3609,Products[],3,FALSE)</f>
        <v>Printer - Inkjet</v>
      </c>
      <c r="M3609" t="b">
        <f t="shared" si="170"/>
        <v>1</v>
      </c>
    </row>
    <row r="3610" spans="1:13" x14ac:dyDescent="0.25">
      <c r="A3610" t="s">
        <v>7240</v>
      </c>
      <c r="B3610" t="s">
        <v>27</v>
      </c>
      <c r="C3610" t="s">
        <v>7241</v>
      </c>
      <c r="D3610" t="s">
        <v>4009</v>
      </c>
      <c r="E3610" s="2">
        <v>41806</v>
      </c>
      <c r="F3610" s="2">
        <v>41807</v>
      </c>
      <c r="G3610" s="1" t="s">
        <v>11</v>
      </c>
      <c r="H3610" t="str">
        <f t="shared" si="168"/>
        <v>E</v>
      </c>
      <c r="I3610">
        <v>1</v>
      </c>
      <c r="J3610">
        <f t="shared" si="169"/>
        <v>2</v>
      </c>
      <c r="K3610" t="str">
        <f>VLOOKUP(B3610,Products[],2,FALSE)</f>
        <v>Computer</v>
      </c>
      <c r="L3610" t="str">
        <f>VLOOKUP(B3610,Products[],3,FALSE)</f>
        <v>Computer - Other</v>
      </c>
      <c r="M3610" t="b">
        <f t="shared" si="170"/>
        <v>0</v>
      </c>
    </row>
    <row r="3611" spans="1:13" x14ac:dyDescent="0.25">
      <c r="A3611" t="s">
        <v>7242</v>
      </c>
      <c r="B3611" t="s">
        <v>171</v>
      </c>
      <c r="C3611" t="s">
        <v>7243</v>
      </c>
      <c r="D3611" t="s">
        <v>4009</v>
      </c>
      <c r="E3611" s="2">
        <v>41826</v>
      </c>
      <c r="F3611" s="2">
        <v>41827</v>
      </c>
      <c r="G3611" s="1" t="s">
        <v>11</v>
      </c>
      <c r="H3611" t="str">
        <f t="shared" si="168"/>
        <v>E</v>
      </c>
      <c r="I3611">
        <v>1</v>
      </c>
      <c r="J3611">
        <f t="shared" si="169"/>
        <v>1</v>
      </c>
      <c r="K3611" t="str">
        <f>VLOOKUP(B3611,Products[],2,FALSE)</f>
        <v>Printer</v>
      </c>
      <c r="L3611" t="str">
        <f>VLOOKUP(B3611,Products[],3,FALSE)</f>
        <v>Printer - Inkjet</v>
      </c>
      <c r="M3611" t="b">
        <f t="shared" si="170"/>
        <v>1</v>
      </c>
    </row>
    <row r="3612" spans="1:13" x14ac:dyDescent="0.25">
      <c r="A3612" t="s">
        <v>7244</v>
      </c>
      <c r="B3612" t="s">
        <v>27</v>
      </c>
      <c r="C3612" t="s">
        <v>7245</v>
      </c>
      <c r="D3612" t="s">
        <v>4009</v>
      </c>
      <c r="E3612" s="2">
        <v>41966</v>
      </c>
      <c r="F3612" s="2">
        <v>41967</v>
      </c>
      <c r="G3612" s="1" t="s">
        <v>11</v>
      </c>
      <c r="H3612" t="str">
        <f t="shared" si="168"/>
        <v>E</v>
      </c>
      <c r="I3612">
        <v>1</v>
      </c>
      <c r="J3612">
        <f t="shared" si="169"/>
        <v>1</v>
      </c>
      <c r="K3612" t="str">
        <f>VLOOKUP(B3612,Products[],2,FALSE)</f>
        <v>Computer</v>
      </c>
      <c r="L3612" t="str">
        <f>VLOOKUP(B3612,Products[],3,FALSE)</f>
        <v>Computer - Other</v>
      </c>
      <c r="M3612" t="b">
        <f t="shared" si="170"/>
        <v>0</v>
      </c>
    </row>
    <row r="3613" spans="1:13" x14ac:dyDescent="0.25">
      <c r="A3613" t="s">
        <v>7246</v>
      </c>
      <c r="B3613" t="s">
        <v>18</v>
      </c>
      <c r="C3613" t="s">
        <v>7247</v>
      </c>
      <c r="D3613" t="s">
        <v>4009</v>
      </c>
      <c r="E3613" s="2">
        <v>41795</v>
      </c>
      <c r="F3613" s="2">
        <v>41796</v>
      </c>
      <c r="G3613" s="1" t="s">
        <v>11</v>
      </c>
      <c r="H3613" t="str">
        <f t="shared" si="168"/>
        <v>E</v>
      </c>
      <c r="I3613">
        <v>1</v>
      </c>
      <c r="J3613">
        <f t="shared" si="169"/>
        <v>2</v>
      </c>
      <c r="K3613" t="str">
        <f>VLOOKUP(B3613,Products[],2,FALSE)</f>
        <v>Computer</v>
      </c>
      <c r="L3613" t="str">
        <f>VLOOKUP(B3613,Products[],3,FALSE)</f>
        <v>Computer - Laptop</v>
      </c>
      <c r="M3613" t="b">
        <f t="shared" si="170"/>
        <v>0</v>
      </c>
    </row>
    <row r="3614" spans="1:13" x14ac:dyDescent="0.25">
      <c r="A3614" t="s">
        <v>7248</v>
      </c>
      <c r="B3614" t="s">
        <v>18</v>
      </c>
      <c r="C3614" t="s">
        <v>7249</v>
      </c>
      <c r="D3614" t="s">
        <v>4009</v>
      </c>
      <c r="E3614" s="2">
        <v>41993</v>
      </c>
      <c r="F3614" s="2">
        <v>41995</v>
      </c>
      <c r="G3614" s="1" t="s">
        <v>11</v>
      </c>
      <c r="H3614" t="str">
        <f t="shared" si="168"/>
        <v>E</v>
      </c>
      <c r="I3614">
        <v>1</v>
      </c>
      <c r="J3614">
        <f t="shared" si="169"/>
        <v>1</v>
      </c>
      <c r="K3614" t="str">
        <f>VLOOKUP(B3614,Products[],2,FALSE)</f>
        <v>Computer</v>
      </c>
      <c r="L3614" t="str">
        <f>VLOOKUP(B3614,Products[],3,FALSE)</f>
        <v>Computer - Laptop</v>
      </c>
      <c r="M3614" t="b">
        <f t="shared" si="170"/>
        <v>0</v>
      </c>
    </row>
    <row r="3615" spans="1:13" x14ac:dyDescent="0.25">
      <c r="A3615" t="s">
        <v>7250</v>
      </c>
      <c r="B3615" t="s">
        <v>13</v>
      </c>
      <c r="C3615" t="s">
        <v>7251</v>
      </c>
      <c r="D3615" t="s">
        <v>4009</v>
      </c>
      <c r="E3615" s="2">
        <v>41930</v>
      </c>
      <c r="F3615" s="2">
        <v>41935</v>
      </c>
      <c r="G3615" s="1" t="s">
        <v>11</v>
      </c>
      <c r="H3615" t="str">
        <f t="shared" si="168"/>
        <v>E</v>
      </c>
      <c r="I3615">
        <v>1</v>
      </c>
      <c r="J3615">
        <f t="shared" si="169"/>
        <v>4</v>
      </c>
      <c r="K3615" t="str">
        <f>VLOOKUP(B3615,Products[],2,FALSE)</f>
        <v>Printer</v>
      </c>
      <c r="L3615" t="str">
        <f>VLOOKUP(B3615,Products[],3,FALSE)</f>
        <v>Printer - Other</v>
      </c>
      <c r="M3615" t="b">
        <f t="shared" si="170"/>
        <v>1</v>
      </c>
    </row>
    <row r="3616" spans="1:13" x14ac:dyDescent="0.25">
      <c r="A3616" t="s">
        <v>7252</v>
      </c>
      <c r="B3616" t="s">
        <v>30</v>
      </c>
      <c r="C3616" t="s">
        <v>7253</v>
      </c>
      <c r="D3616" t="s">
        <v>4009</v>
      </c>
      <c r="E3616" s="2">
        <v>41950</v>
      </c>
      <c r="F3616" s="2">
        <v>41954</v>
      </c>
      <c r="G3616" s="1" t="s">
        <v>11</v>
      </c>
      <c r="H3616" t="str">
        <f t="shared" si="168"/>
        <v>E</v>
      </c>
      <c r="I3616">
        <v>1</v>
      </c>
      <c r="J3616">
        <f t="shared" si="169"/>
        <v>3</v>
      </c>
      <c r="K3616" t="str">
        <f>VLOOKUP(B3616,Products[],2,FALSE)</f>
        <v>Barcode Reader</v>
      </c>
      <c r="L3616" t="str">
        <f>VLOOKUP(B3616,Products[],3,FALSE)</f>
        <v>Barcode Reader - Handheld</v>
      </c>
      <c r="M3616" t="b">
        <f t="shared" si="170"/>
        <v>0</v>
      </c>
    </row>
    <row r="3617" spans="1:13" x14ac:dyDescent="0.25">
      <c r="A3617" t="s">
        <v>7254</v>
      </c>
      <c r="B3617" t="s">
        <v>176</v>
      </c>
      <c r="C3617" t="s">
        <v>7255</v>
      </c>
      <c r="D3617" t="s">
        <v>4009</v>
      </c>
      <c r="E3617" s="2">
        <v>41761</v>
      </c>
      <c r="F3617" s="2">
        <v>41765</v>
      </c>
      <c r="G3617" s="1" t="s">
        <v>11</v>
      </c>
      <c r="H3617" t="str">
        <f t="shared" si="168"/>
        <v>E</v>
      </c>
      <c r="I3617">
        <v>1</v>
      </c>
      <c r="J3617">
        <f t="shared" si="169"/>
        <v>3</v>
      </c>
      <c r="K3617" t="str">
        <f>VLOOKUP(B3617,Products[],2,FALSE)</f>
        <v>Printer</v>
      </c>
      <c r="L3617" t="str">
        <f>VLOOKUP(B3617,Products[],3,FALSE)</f>
        <v>Printer - Dot Matrix</v>
      </c>
      <c r="M3617" t="b">
        <f t="shared" si="170"/>
        <v>1</v>
      </c>
    </row>
    <row r="3618" spans="1:13" x14ac:dyDescent="0.25">
      <c r="A3618" t="s">
        <v>7256</v>
      </c>
      <c r="B3618" t="s">
        <v>13</v>
      </c>
      <c r="C3618" t="s">
        <v>7257</v>
      </c>
      <c r="D3618" t="s">
        <v>4009</v>
      </c>
      <c r="E3618" s="2">
        <v>41671</v>
      </c>
      <c r="F3618" s="2">
        <v>41682</v>
      </c>
      <c r="G3618" s="1" t="s">
        <v>11</v>
      </c>
      <c r="H3618" t="str">
        <f t="shared" si="168"/>
        <v>E</v>
      </c>
      <c r="I3618">
        <v>1</v>
      </c>
      <c r="J3618">
        <f t="shared" si="169"/>
        <v>8</v>
      </c>
      <c r="K3618" t="str">
        <f>VLOOKUP(B3618,Products[],2,FALSE)</f>
        <v>Printer</v>
      </c>
      <c r="L3618" t="str">
        <f>VLOOKUP(B3618,Products[],3,FALSE)</f>
        <v>Printer - Other</v>
      </c>
      <c r="M3618" t="b">
        <f t="shared" si="170"/>
        <v>1</v>
      </c>
    </row>
    <row r="3619" spans="1:13" x14ac:dyDescent="0.25">
      <c r="A3619" t="s">
        <v>7258</v>
      </c>
      <c r="B3619" t="s">
        <v>27</v>
      </c>
      <c r="C3619" t="s">
        <v>7259</v>
      </c>
      <c r="D3619" t="s">
        <v>4009</v>
      </c>
      <c r="E3619" s="2">
        <v>41815</v>
      </c>
      <c r="F3619" s="2">
        <v>41816</v>
      </c>
      <c r="G3619" s="1" t="s">
        <v>11</v>
      </c>
      <c r="H3619" t="str">
        <f t="shared" si="168"/>
        <v>E</v>
      </c>
      <c r="I3619">
        <v>1</v>
      </c>
      <c r="J3619">
        <f t="shared" si="169"/>
        <v>2</v>
      </c>
      <c r="K3619" t="str">
        <f>VLOOKUP(B3619,Products[],2,FALSE)</f>
        <v>Computer</v>
      </c>
      <c r="L3619" t="str">
        <f>VLOOKUP(B3619,Products[],3,FALSE)</f>
        <v>Computer - Other</v>
      </c>
      <c r="M3619" t="b">
        <f t="shared" si="170"/>
        <v>0</v>
      </c>
    </row>
    <row r="3620" spans="1:13" x14ac:dyDescent="0.25">
      <c r="A3620" t="s">
        <v>7260</v>
      </c>
      <c r="B3620" t="s">
        <v>171</v>
      </c>
      <c r="C3620" t="s">
        <v>7261</v>
      </c>
      <c r="D3620" t="s">
        <v>4009</v>
      </c>
      <c r="E3620" s="2">
        <v>41822</v>
      </c>
      <c r="F3620" s="2">
        <v>41824</v>
      </c>
      <c r="G3620" s="1" t="s">
        <v>11</v>
      </c>
      <c r="H3620" t="str">
        <f t="shared" si="168"/>
        <v>E</v>
      </c>
      <c r="I3620">
        <v>1</v>
      </c>
      <c r="J3620">
        <f t="shared" si="169"/>
        <v>3</v>
      </c>
      <c r="K3620" t="str">
        <f>VLOOKUP(B3620,Products[],2,FALSE)</f>
        <v>Printer</v>
      </c>
      <c r="L3620" t="str">
        <f>VLOOKUP(B3620,Products[],3,FALSE)</f>
        <v>Printer - Inkjet</v>
      </c>
      <c r="M3620" t="b">
        <f t="shared" si="170"/>
        <v>1</v>
      </c>
    </row>
    <row r="3621" spans="1:13" x14ac:dyDescent="0.25">
      <c r="A3621" t="s">
        <v>7262</v>
      </c>
      <c r="B3621" t="s">
        <v>13</v>
      </c>
      <c r="C3621" t="s">
        <v>7263</v>
      </c>
      <c r="D3621" t="s">
        <v>4009</v>
      </c>
      <c r="E3621" s="2">
        <v>41731</v>
      </c>
      <c r="F3621" s="2">
        <v>41732</v>
      </c>
      <c r="G3621" s="1" t="s">
        <v>11</v>
      </c>
      <c r="H3621" t="str">
        <f t="shared" si="168"/>
        <v>E</v>
      </c>
      <c r="I3621">
        <v>1</v>
      </c>
      <c r="J3621">
        <f t="shared" si="169"/>
        <v>2</v>
      </c>
      <c r="K3621" t="str">
        <f>VLOOKUP(B3621,Products[],2,FALSE)</f>
        <v>Printer</v>
      </c>
      <c r="L3621" t="str">
        <f>VLOOKUP(B3621,Products[],3,FALSE)</f>
        <v>Printer - Other</v>
      </c>
      <c r="M3621" t="b">
        <f t="shared" si="170"/>
        <v>1</v>
      </c>
    </row>
    <row r="3622" spans="1:13" x14ac:dyDescent="0.25">
      <c r="A3622" t="s">
        <v>7264</v>
      </c>
      <c r="B3622" t="s">
        <v>8</v>
      </c>
      <c r="C3622" t="s">
        <v>7265</v>
      </c>
      <c r="D3622" t="s">
        <v>4009</v>
      </c>
      <c r="E3622" s="2">
        <v>41992</v>
      </c>
      <c r="F3622" s="2">
        <v>41997</v>
      </c>
      <c r="G3622" s="1" t="s">
        <v>11</v>
      </c>
      <c r="H3622" t="str">
        <f t="shared" si="168"/>
        <v>E</v>
      </c>
      <c r="I3622">
        <v>1</v>
      </c>
      <c r="J3622">
        <f t="shared" si="169"/>
        <v>4</v>
      </c>
      <c r="K3622" t="str">
        <f>VLOOKUP(B3622,Products[],2,FALSE)</f>
        <v>Mobile Computer</v>
      </c>
      <c r="L3622" t="str">
        <f>VLOOKUP(B3622,Products[],3,FALSE)</f>
        <v>Mobile Computer - Other</v>
      </c>
      <c r="M3622" t="b">
        <f t="shared" si="170"/>
        <v>0</v>
      </c>
    </row>
    <row r="3623" spans="1:13" x14ac:dyDescent="0.25">
      <c r="A3623" t="s">
        <v>7266</v>
      </c>
      <c r="B3623" t="s">
        <v>276</v>
      </c>
      <c r="C3623" t="s">
        <v>7267</v>
      </c>
      <c r="D3623" t="s">
        <v>4009</v>
      </c>
      <c r="E3623" s="2">
        <v>41844</v>
      </c>
      <c r="F3623" s="2">
        <v>41850</v>
      </c>
      <c r="G3623" s="1" t="s">
        <v>11</v>
      </c>
      <c r="H3623" t="str">
        <f t="shared" si="168"/>
        <v>E</v>
      </c>
      <c r="I3623">
        <v>1</v>
      </c>
      <c r="J3623">
        <f t="shared" si="169"/>
        <v>5</v>
      </c>
      <c r="K3623" t="str">
        <f>VLOOKUP(B3623,Products[],2,FALSE)</f>
        <v>Computer</v>
      </c>
      <c r="L3623" t="str">
        <f>VLOOKUP(B3623,Products[],3,FALSE)</f>
        <v>Computer - Server</v>
      </c>
      <c r="M3623" t="b">
        <f t="shared" si="170"/>
        <v>0</v>
      </c>
    </row>
    <row r="3624" spans="1:13" x14ac:dyDescent="0.25">
      <c r="A3624" t="s">
        <v>7268</v>
      </c>
      <c r="B3624" t="s">
        <v>1751</v>
      </c>
      <c r="C3624" t="s">
        <v>7269</v>
      </c>
      <c r="D3624" t="s">
        <v>4009</v>
      </c>
      <c r="E3624" s="2">
        <v>41739</v>
      </c>
      <c r="F3624" s="2">
        <v>41753</v>
      </c>
      <c r="G3624" s="1" t="s">
        <v>11</v>
      </c>
      <c r="H3624" t="str">
        <f t="shared" si="168"/>
        <v>E</v>
      </c>
      <c r="I3624">
        <v>1</v>
      </c>
      <c r="J3624">
        <f t="shared" si="169"/>
        <v>11</v>
      </c>
      <c r="K3624" t="str">
        <f>VLOOKUP(B3624,Products[],2,FALSE)</f>
        <v>Barcode Reader</v>
      </c>
      <c r="L3624" t="str">
        <f>VLOOKUP(B3624,Products[],3,FALSE)</f>
        <v>Barcode Reader - Fixed</v>
      </c>
      <c r="M3624" t="b">
        <f t="shared" si="170"/>
        <v>0</v>
      </c>
    </row>
    <row r="3625" spans="1:13" x14ac:dyDescent="0.25">
      <c r="A3625" t="s">
        <v>7270</v>
      </c>
      <c r="B3625" t="s">
        <v>8</v>
      </c>
      <c r="C3625" t="s">
        <v>7271</v>
      </c>
      <c r="D3625" t="s">
        <v>4009</v>
      </c>
      <c r="E3625" s="2">
        <v>41881</v>
      </c>
      <c r="F3625" s="2">
        <v>41883</v>
      </c>
      <c r="G3625" s="1" t="s">
        <v>11</v>
      </c>
      <c r="H3625" t="str">
        <f t="shared" si="168"/>
        <v>E</v>
      </c>
      <c r="I3625">
        <v>1</v>
      </c>
      <c r="J3625">
        <f t="shared" si="169"/>
        <v>1</v>
      </c>
      <c r="K3625" t="str">
        <f>VLOOKUP(B3625,Products[],2,FALSE)</f>
        <v>Mobile Computer</v>
      </c>
      <c r="L3625" t="str">
        <f>VLOOKUP(B3625,Products[],3,FALSE)</f>
        <v>Mobile Computer - Other</v>
      </c>
      <c r="M3625" t="b">
        <f t="shared" si="170"/>
        <v>0</v>
      </c>
    </row>
    <row r="3626" spans="1:13" x14ac:dyDescent="0.25">
      <c r="A3626" t="s">
        <v>7272</v>
      </c>
      <c r="B3626" t="s">
        <v>30</v>
      </c>
      <c r="C3626" t="s">
        <v>7273</v>
      </c>
      <c r="D3626" t="s">
        <v>4009</v>
      </c>
      <c r="E3626" s="2">
        <v>41650</v>
      </c>
      <c r="F3626" s="2">
        <v>41653</v>
      </c>
      <c r="G3626" s="1" t="s">
        <v>11</v>
      </c>
      <c r="H3626" t="str">
        <f t="shared" si="168"/>
        <v>E</v>
      </c>
      <c r="I3626">
        <v>1</v>
      </c>
      <c r="J3626">
        <f t="shared" si="169"/>
        <v>2</v>
      </c>
      <c r="K3626" t="str">
        <f>VLOOKUP(B3626,Products[],2,FALSE)</f>
        <v>Barcode Reader</v>
      </c>
      <c r="L3626" t="str">
        <f>VLOOKUP(B3626,Products[],3,FALSE)</f>
        <v>Barcode Reader - Handheld</v>
      </c>
      <c r="M3626" t="b">
        <f t="shared" si="170"/>
        <v>0</v>
      </c>
    </row>
    <row r="3627" spans="1:13" x14ac:dyDescent="0.25">
      <c r="A3627" t="s">
        <v>7274</v>
      </c>
      <c r="B3627" t="s">
        <v>84</v>
      </c>
      <c r="C3627" t="s">
        <v>7275</v>
      </c>
      <c r="D3627" t="s">
        <v>4009</v>
      </c>
      <c r="E3627" s="2">
        <v>41784</v>
      </c>
      <c r="F3627" s="2">
        <v>41787</v>
      </c>
      <c r="G3627" s="1" t="s">
        <v>11</v>
      </c>
      <c r="H3627" t="str">
        <f t="shared" si="168"/>
        <v>E</v>
      </c>
      <c r="I3627">
        <v>1</v>
      </c>
      <c r="J3627">
        <f t="shared" si="169"/>
        <v>3</v>
      </c>
      <c r="K3627" t="str">
        <f>VLOOKUP(B3627,Products[],2,FALSE)</f>
        <v>Mobile Computer</v>
      </c>
      <c r="L3627" t="str">
        <f>VLOOKUP(B3627,Products[],3,FALSE)</f>
        <v>Mobile Computer - Standard</v>
      </c>
      <c r="M3627" t="b">
        <f t="shared" si="170"/>
        <v>0</v>
      </c>
    </row>
    <row r="3628" spans="1:13" x14ac:dyDescent="0.25">
      <c r="A3628" t="s">
        <v>7276</v>
      </c>
      <c r="B3628" t="s">
        <v>18</v>
      </c>
      <c r="C3628" t="s">
        <v>7277</v>
      </c>
      <c r="D3628" t="s">
        <v>4009</v>
      </c>
      <c r="E3628" s="2">
        <v>41720</v>
      </c>
      <c r="F3628" s="2">
        <v>41732</v>
      </c>
      <c r="G3628" s="1" t="s">
        <v>11</v>
      </c>
      <c r="H3628" t="str">
        <f t="shared" si="168"/>
        <v>E</v>
      </c>
      <c r="I3628">
        <v>1</v>
      </c>
      <c r="J3628">
        <f t="shared" si="169"/>
        <v>9</v>
      </c>
      <c r="K3628" t="str">
        <f>VLOOKUP(B3628,Products[],2,FALSE)</f>
        <v>Computer</v>
      </c>
      <c r="L3628" t="str">
        <f>VLOOKUP(B3628,Products[],3,FALSE)</f>
        <v>Computer - Laptop</v>
      </c>
      <c r="M3628" t="b">
        <f t="shared" si="170"/>
        <v>0</v>
      </c>
    </row>
    <row r="3629" spans="1:13" x14ac:dyDescent="0.25">
      <c r="A3629" t="s">
        <v>7278</v>
      </c>
      <c r="B3629" t="s">
        <v>18</v>
      </c>
      <c r="C3629" t="s">
        <v>7279</v>
      </c>
      <c r="D3629" t="s">
        <v>4009</v>
      </c>
      <c r="E3629" s="2">
        <v>41720</v>
      </c>
      <c r="F3629" s="2">
        <v>41722</v>
      </c>
      <c r="G3629" s="1" t="s">
        <v>11</v>
      </c>
      <c r="H3629" t="str">
        <f t="shared" si="168"/>
        <v>E</v>
      </c>
      <c r="I3629">
        <v>1</v>
      </c>
      <c r="J3629">
        <f t="shared" si="169"/>
        <v>1</v>
      </c>
      <c r="K3629" t="str">
        <f>VLOOKUP(B3629,Products[],2,FALSE)</f>
        <v>Computer</v>
      </c>
      <c r="L3629" t="str">
        <f>VLOOKUP(B3629,Products[],3,FALSE)</f>
        <v>Computer - Laptop</v>
      </c>
      <c r="M3629" t="b">
        <f t="shared" si="170"/>
        <v>0</v>
      </c>
    </row>
    <row r="3630" spans="1:13" x14ac:dyDescent="0.25">
      <c r="A3630" t="s">
        <v>7280</v>
      </c>
      <c r="B3630" t="s">
        <v>13</v>
      </c>
      <c r="C3630" t="s">
        <v>7281</v>
      </c>
      <c r="D3630" t="s">
        <v>4009</v>
      </c>
      <c r="E3630" s="2">
        <v>41791</v>
      </c>
      <c r="F3630" s="2">
        <v>41793</v>
      </c>
      <c r="G3630" s="1" t="s">
        <v>11</v>
      </c>
      <c r="H3630" t="str">
        <f t="shared" si="168"/>
        <v>E</v>
      </c>
      <c r="I3630">
        <v>1</v>
      </c>
      <c r="J3630">
        <f t="shared" si="169"/>
        <v>2</v>
      </c>
      <c r="K3630" t="str">
        <f>VLOOKUP(B3630,Products[],2,FALSE)</f>
        <v>Printer</v>
      </c>
      <c r="L3630" t="str">
        <f>VLOOKUP(B3630,Products[],3,FALSE)</f>
        <v>Printer - Other</v>
      </c>
      <c r="M3630" t="b">
        <f t="shared" si="170"/>
        <v>1</v>
      </c>
    </row>
    <row r="3631" spans="1:13" x14ac:dyDescent="0.25">
      <c r="A3631" t="s">
        <v>7282</v>
      </c>
      <c r="B3631" t="s">
        <v>35</v>
      </c>
      <c r="C3631" t="s">
        <v>7283</v>
      </c>
      <c r="D3631" t="s">
        <v>4009</v>
      </c>
      <c r="E3631" s="2">
        <v>41892</v>
      </c>
      <c r="F3631" s="2">
        <v>41897</v>
      </c>
      <c r="G3631" s="1" t="s">
        <v>11</v>
      </c>
      <c r="H3631" t="str">
        <f t="shared" si="168"/>
        <v>E</v>
      </c>
      <c r="I3631">
        <v>1</v>
      </c>
      <c r="J3631">
        <f t="shared" si="169"/>
        <v>4</v>
      </c>
      <c r="K3631" t="str">
        <f>VLOOKUP(B3631,Products[],2,FALSE)</f>
        <v>Printer</v>
      </c>
      <c r="L3631" t="str">
        <f>VLOOKUP(B3631,Products[],3,FALSE)</f>
        <v>Printer - Laser</v>
      </c>
      <c r="M3631" t="b">
        <f t="shared" si="170"/>
        <v>1</v>
      </c>
    </row>
    <row r="3632" spans="1:13" x14ac:dyDescent="0.25">
      <c r="A3632" t="s">
        <v>7284</v>
      </c>
      <c r="B3632" t="s">
        <v>13</v>
      </c>
      <c r="C3632" t="s">
        <v>7285</v>
      </c>
      <c r="D3632" t="s">
        <v>4009</v>
      </c>
      <c r="E3632" s="2">
        <v>41724</v>
      </c>
      <c r="F3632" s="2">
        <v>41725</v>
      </c>
      <c r="G3632" s="1" t="s">
        <v>11</v>
      </c>
      <c r="H3632" t="str">
        <f t="shared" si="168"/>
        <v>E</v>
      </c>
      <c r="I3632">
        <v>1</v>
      </c>
      <c r="J3632">
        <f t="shared" si="169"/>
        <v>2</v>
      </c>
      <c r="K3632" t="str">
        <f>VLOOKUP(B3632,Products[],2,FALSE)</f>
        <v>Printer</v>
      </c>
      <c r="L3632" t="str">
        <f>VLOOKUP(B3632,Products[],3,FALSE)</f>
        <v>Printer - Other</v>
      </c>
      <c r="M3632" t="b">
        <f t="shared" si="170"/>
        <v>1</v>
      </c>
    </row>
    <row r="3633" spans="1:13" x14ac:dyDescent="0.25">
      <c r="A3633" t="s">
        <v>7286</v>
      </c>
      <c r="B3633" t="s">
        <v>13</v>
      </c>
      <c r="C3633" t="s">
        <v>7287</v>
      </c>
      <c r="D3633" t="s">
        <v>4009</v>
      </c>
      <c r="E3633" s="2">
        <v>41782</v>
      </c>
      <c r="F3633" s="2">
        <v>41786</v>
      </c>
      <c r="G3633" s="1" t="s">
        <v>11</v>
      </c>
      <c r="H3633" t="str">
        <f t="shared" si="168"/>
        <v>E</v>
      </c>
      <c r="I3633">
        <v>1</v>
      </c>
      <c r="J3633">
        <f t="shared" si="169"/>
        <v>3</v>
      </c>
      <c r="K3633" t="str">
        <f>VLOOKUP(B3633,Products[],2,FALSE)</f>
        <v>Printer</v>
      </c>
      <c r="L3633" t="str">
        <f>VLOOKUP(B3633,Products[],3,FALSE)</f>
        <v>Printer - Other</v>
      </c>
      <c r="M3633" t="b">
        <f t="shared" si="170"/>
        <v>1</v>
      </c>
    </row>
    <row r="3634" spans="1:13" x14ac:dyDescent="0.25">
      <c r="A3634" t="s">
        <v>7288</v>
      </c>
      <c r="B3634" t="s">
        <v>179</v>
      </c>
      <c r="C3634" t="s">
        <v>7289</v>
      </c>
      <c r="D3634" t="s">
        <v>4009</v>
      </c>
      <c r="E3634" s="2">
        <v>41735</v>
      </c>
      <c r="F3634" s="2">
        <v>41739</v>
      </c>
      <c r="G3634" s="1" t="s">
        <v>11</v>
      </c>
      <c r="H3634" t="str">
        <f t="shared" si="168"/>
        <v>E</v>
      </c>
      <c r="I3634">
        <v>1</v>
      </c>
      <c r="J3634">
        <f t="shared" si="169"/>
        <v>4</v>
      </c>
      <c r="K3634" t="str">
        <f>VLOOKUP(B3634,Products[],2,FALSE)</f>
        <v>Barcode Reader</v>
      </c>
      <c r="L3634" t="str">
        <f>VLOOKUP(B3634,Products[],3,FALSE)</f>
        <v>Barcode Reader - Other</v>
      </c>
      <c r="M3634" t="b">
        <f t="shared" si="170"/>
        <v>1</v>
      </c>
    </row>
    <row r="3635" spans="1:13" x14ac:dyDescent="0.25">
      <c r="A3635" t="s">
        <v>7290</v>
      </c>
      <c r="B3635" t="s">
        <v>27</v>
      </c>
      <c r="C3635" t="s">
        <v>7291</v>
      </c>
      <c r="D3635" t="s">
        <v>4009</v>
      </c>
      <c r="E3635" s="2">
        <v>41761</v>
      </c>
      <c r="F3635" s="2">
        <v>41771</v>
      </c>
      <c r="G3635" s="1" t="s">
        <v>11</v>
      </c>
      <c r="H3635" t="str">
        <f t="shared" si="168"/>
        <v>E</v>
      </c>
      <c r="I3635">
        <v>1</v>
      </c>
      <c r="J3635">
        <f t="shared" si="169"/>
        <v>7</v>
      </c>
      <c r="K3635" t="str">
        <f>VLOOKUP(B3635,Products[],2,FALSE)</f>
        <v>Computer</v>
      </c>
      <c r="L3635" t="str">
        <f>VLOOKUP(B3635,Products[],3,FALSE)</f>
        <v>Computer - Other</v>
      </c>
      <c r="M3635" t="b">
        <f t="shared" si="170"/>
        <v>0</v>
      </c>
    </row>
    <row r="3636" spans="1:13" x14ac:dyDescent="0.25">
      <c r="A3636" t="s">
        <v>7292</v>
      </c>
      <c r="B3636" t="s">
        <v>13</v>
      </c>
      <c r="C3636" t="s">
        <v>7293</v>
      </c>
      <c r="D3636" t="s">
        <v>4009</v>
      </c>
      <c r="E3636" s="2">
        <v>41714</v>
      </c>
      <c r="F3636" s="2">
        <v>41716</v>
      </c>
      <c r="G3636" s="1" t="s">
        <v>11</v>
      </c>
      <c r="H3636" t="str">
        <f t="shared" si="168"/>
        <v>E</v>
      </c>
      <c r="I3636">
        <v>1</v>
      </c>
      <c r="J3636">
        <f t="shared" si="169"/>
        <v>2</v>
      </c>
      <c r="K3636" t="str">
        <f>VLOOKUP(B3636,Products[],2,FALSE)</f>
        <v>Printer</v>
      </c>
      <c r="L3636" t="str">
        <f>VLOOKUP(B3636,Products[],3,FALSE)</f>
        <v>Printer - Other</v>
      </c>
      <c r="M3636" t="b">
        <f t="shared" si="170"/>
        <v>1</v>
      </c>
    </row>
    <row r="3637" spans="1:13" x14ac:dyDescent="0.25">
      <c r="A3637" t="s">
        <v>7294</v>
      </c>
      <c r="B3637" t="s">
        <v>44</v>
      </c>
      <c r="C3637" t="s">
        <v>7295</v>
      </c>
      <c r="D3637" t="s">
        <v>4009</v>
      </c>
      <c r="E3637" s="2">
        <v>41879</v>
      </c>
      <c r="F3637" s="2">
        <v>41880</v>
      </c>
      <c r="G3637" s="1" t="s">
        <v>11</v>
      </c>
      <c r="H3637" t="str">
        <f t="shared" si="168"/>
        <v>E</v>
      </c>
      <c r="I3637">
        <v>1</v>
      </c>
      <c r="J3637">
        <f t="shared" si="169"/>
        <v>2</v>
      </c>
      <c r="K3637" t="str">
        <f>VLOOKUP(B3637,Products[],2,FALSE)</f>
        <v>Computer</v>
      </c>
      <c r="L3637" t="str">
        <f>VLOOKUP(B3637,Products[],3,FALSE)</f>
        <v>Computer - Desktop</v>
      </c>
      <c r="M3637" t="b">
        <f t="shared" si="170"/>
        <v>0</v>
      </c>
    </row>
    <row r="3638" spans="1:13" x14ac:dyDescent="0.25">
      <c r="A3638" t="s">
        <v>7296</v>
      </c>
      <c r="B3638" t="s">
        <v>44</v>
      </c>
      <c r="C3638" t="s">
        <v>7297</v>
      </c>
      <c r="D3638" t="s">
        <v>4009</v>
      </c>
      <c r="E3638" s="2">
        <v>41851</v>
      </c>
      <c r="F3638" s="2">
        <v>41852</v>
      </c>
      <c r="G3638" s="1" t="s">
        <v>11</v>
      </c>
      <c r="H3638" t="str">
        <f t="shared" si="168"/>
        <v>E</v>
      </c>
      <c r="I3638">
        <v>1</v>
      </c>
      <c r="J3638">
        <f t="shared" si="169"/>
        <v>2</v>
      </c>
      <c r="K3638" t="str">
        <f>VLOOKUP(B3638,Products[],2,FALSE)</f>
        <v>Computer</v>
      </c>
      <c r="L3638" t="str">
        <f>VLOOKUP(B3638,Products[],3,FALSE)</f>
        <v>Computer - Desktop</v>
      </c>
      <c r="M3638" t="b">
        <f t="shared" si="170"/>
        <v>0</v>
      </c>
    </row>
    <row r="3639" spans="1:13" x14ac:dyDescent="0.25">
      <c r="A3639" t="s">
        <v>7298</v>
      </c>
      <c r="B3639" t="s">
        <v>18</v>
      </c>
      <c r="C3639" t="s">
        <v>7299</v>
      </c>
      <c r="D3639" t="s">
        <v>4009</v>
      </c>
      <c r="E3639" s="2">
        <v>41829</v>
      </c>
      <c r="F3639" s="2">
        <v>41837</v>
      </c>
      <c r="G3639" s="1" t="s">
        <v>11</v>
      </c>
      <c r="H3639" t="str">
        <f t="shared" si="168"/>
        <v>E</v>
      </c>
      <c r="I3639">
        <v>1</v>
      </c>
      <c r="J3639">
        <f t="shared" si="169"/>
        <v>7</v>
      </c>
      <c r="K3639" t="str">
        <f>VLOOKUP(B3639,Products[],2,FALSE)</f>
        <v>Computer</v>
      </c>
      <c r="L3639" t="str">
        <f>VLOOKUP(B3639,Products[],3,FALSE)</f>
        <v>Computer - Laptop</v>
      </c>
      <c r="M3639" t="b">
        <f t="shared" si="170"/>
        <v>0</v>
      </c>
    </row>
    <row r="3640" spans="1:13" x14ac:dyDescent="0.25">
      <c r="A3640" t="s">
        <v>7300</v>
      </c>
      <c r="B3640" t="s">
        <v>27</v>
      </c>
      <c r="C3640" t="s">
        <v>7301</v>
      </c>
      <c r="D3640" t="s">
        <v>4009</v>
      </c>
      <c r="E3640" s="2">
        <v>41930</v>
      </c>
      <c r="F3640" s="2">
        <v>41932</v>
      </c>
      <c r="G3640" s="1" t="s">
        <v>11</v>
      </c>
      <c r="H3640" t="str">
        <f t="shared" si="168"/>
        <v>E</v>
      </c>
      <c r="I3640">
        <v>1</v>
      </c>
      <c r="J3640">
        <f t="shared" si="169"/>
        <v>1</v>
      </c>
      <c r="K3640" t="str">
        <f>VLOOKUP(B3640,Products[],2,FALSE)</f>
        <v>Computer</v>
      </c>
      <c r="L3640" t="str">
        <f>VLOOKUP(B3640,Products[],3,FALSE)</f>
        <v>Computer - Other</v>
      </c>
      <c r="M3640" t="b">
        <f t="shared" si="170"/>
        <v>0</v>
      </c>
    </row>
    <row r="3641" spans="1:13" x14ac:dyDescent="0.25">
      <c r="A3641" t="s">
        <v>7302</v>
      </c>
      <c r="B3641" t="s">
        <v>18</v>
      </c>
      <c r="C3641" t="s">
        <v>7303</v>
      </c>
      <c r="D3641" t="s">
        <v>4009</v>
      </c>
      <c r="E3641" s="2">
        <v>41986</v>
      </c>
      <c r="F3641" s="2">
        <v>41991</v>
      </c>
      <c r="G3641" s="1" t="s">
        <v>11</v>
      </c>
      <c r="H3641" t="str">
        <f t="shared" si="168"/>
        <v>E</v>
      </c>
      <c r="I3641">
        <v>1</v>
      </c>
      <c r="J3641">
        <f t="shared" si="169"/>
        <v>4</v>
      </c>
      <c r="K3641" t="str">
        <f>VLOOKUP(B3641,Products[],2,FALSE)</f>
        <v>Computer</v>
      </c>
      <c r="L3641" t="str">
        <f>VLOOKUP(B3641,Products[],3,FALSE)</f>
        <v>Computer - Laptop</v>
      </c>
      <c r="M3641" t="b">
        <f t="shared" si="170"/>
        <v>0</v>
      </c>
    </row>
    <row r="3642" spans="1:13" x14ac:dyDescent="0.25">
      <c r="A3642" t="s">
        <v>7304</v>
      </c>
      <c r="B3642" t="s">
        <v>84</v>
      </c>
      <c r="C3642" t="s">
        <v>7305</v>
      </c>
      <c r="D3642" t="s">
        <v>4009</v>
      </c>
      <c r="E3642" s="2">
        <v>41738</v>
      </c>
      <c r="F3642" s="2">
        <v>41744</v>
      </c>
      <c r="G3642" s="1" t="s">
        <v>11</v>
      </c>
      <c r="H3642" t="str">
        <f t="shared" si="168"/>
        <v>E</v>
      </c>
      <c r="I3642">
        <v>1</v>
      </c>
      <c r="J3642">
        <f t="shared" si="169"/>
        <v>5</v>
      </c>
      <c r="K3642" t="str">
        <f>VLOOKUP(B3642,Products[],2,FALSE)</f>
        <v>Mobile Computer</v>
      </c>
      <c r="L3642" t="str">
        <f>VLOOKUP(B3642,Products[],3,FALSE)</f>
        <v>Mobile Computer - Standard</v>
      </c>
      <c r="M3642" t="b">
        <f t="shared" si="170"/>
        <v>0</v>
      </c>
    </row>
    <row r="3643" spans="1:13" x14ac:dyDescent="0.25">
      <c r="A3643" t="s">
        <v>7306</v>
      </c>
      <c r="B3643" t="s">
        <v>179</v>
      </c>
      <c r="C3643" t="s">
        <v>7307</v>
      </c>
      <c r="D3643" t="s">
        <v>4009</v>
      </c>
      <c r="E3643" s="2">
        <v>41915</v>
      </c>
      <c r="F3643" s="2">
        <v>41920</v>
      </c>
      <c r="G3643" s="1" t="s">
        <v>11</v>
      </c>
      <c r="H3643" t="str">
        <f t="shared" si="168"/>
        <v>E</v>
      </c>
      <c r="I3643">
        <v>1</v>
      </c>
      <c r="J3643">
        <f t="shared" si="169"/>
        <v>4</v>
      </c>
      <c r="K3643" t="str">
        <f>VLOOKUP(B3643,Products[],2,FALSE)</f>
        <v>Barcode Reader</v>
      </c>
      <c r="L3643" t="str">
        <f>VLOOKUP(B3643,Products[],3,FALSE)</f>
        <v>Barcode Reader - Other</v>
      </c>
      <c r="M3643" t="b">
        <f t="shared" si="170"/>
        <v>1</v>
      </c>
    </row>
    <row r="3644" spans="1:13" x14ac:dyDescent="0.25">
      <c r="A3644" t="s">
        <v>7308</v>
      </c>
      <c r="B3644" t="s">
        <v>13</v>
      </c>
      <c r="C3644" t="s">
        <v>7309</v>
      </c>
      <c r="D3644" t="s">
        <v>4009</v>
      </c>
      <c r="E3644" s="2">
        <v>41763</v>
      </c>
      <c r="F3644" s="2">
        <v>41765</v>
      </c>
      <c r="G3644" s="1" t="s">
        <v>11</v>
      </c>
      <c r="H3644" t="str">
        <f t="shared" si="168"/>
        <v>E</v>
      </c>
      <c r="I3644">
        <v>1</v>
      </c>
      <c r="J3644">
        <f t="shared" si="169"/>
        <v>2</v>
      </c>
      <c r="K3644" t="str">
        <f>VLOOKUP(B3644,Products[],2,FALSE)</f>
        <v>Printer</v>
      </c>
      <c r="L3644" t="str">
        <f>VLOOKUP(B3644,Products[],3,FALSE)</f>
        <v>Printer - Other</v>
      </c>
      <c r="M3644" t="b">
        <f t="shared" si="170"/>
        <v>1</v>
      </c>
    </row>
    <row r="3645" spans="1:13" x14ac:dyDescent="0.25">
      <c r="A3645" t="s">
        <v>7310</v>
      </c>
      <c r="B3645" t="s">
        <v>27</v>
      </c>
      <c r="C3645" t="s">
        <v>7311</v>
      </c>
      <c r="D3645" t="s">
        <v>4009</v>
      </c>
      <c r="E3645" s="2">
        <v>41699</v>
      </c>
      <c r="F3645" s="2">
        <v>41701</v>
      </c>
      <c r="G3645" s="1" t="s">
        <v>11</v>
      </c>
      <c r="H3645" t="str">
        <f t="shared" si="168"/>
        <v>E</v>
      </c>
      <c r="I3645">
        <v>1</v>
      </c>
      <c r="J3645">
        <f t="shared" si="169"/>
        <v>1</v>
      </c>
      <c r="K3645" t="str">
        <f>VLOOKUP(B3645,Products[],2,FALSE)</f>
        <v>Computer</v>
      </c>
      <c r="L3645" t="str">
        <f>VLOOKUP(B3645,Products[],3,FALSE)</f>
        <v>Computer - Other</v>
      </c>
      <c r="M3645" t="b">
        <f t="shared" si="170"/>
        <v>1</v>
      </c>
    </row>
    <row r="3646" spans="1:13" x14ac:dyDescent="0.25">
      <c r="A3646" t="s">
        <v>7312</v>
      </c>
      <c r="B3646" t="s">
        <v>13</v>
      </c>
      <c r="C3646" t="s">
        <v>7313</v>
      </c>
      <c r="D3646" t="s">
        <v>4009</v>
      </c>
      <c r="E3646" s="2">
        <v>41889</v>
      </c>
      <c r="F3646" s="2">
        <v>41891</v>
      </c>
      <c r="G3646" s="1" t="s">
        <v>11</v>
      </c>
      <c r="H3646" t="str">
        <f t="shared" si="168"/>
        <v>E</v>
      </c>
      <c r="I3646">
        <v>1</v>
      </c>
      <c r="J3646">
        <f t="shared" si="169"/>
        <v>2</v>
      </c>
      <c r="K3646" t="str">
        <f>VLOOKUP(B3646,Products[],2,FALSE)</f>
        <v>Printer</v>
      </c>
      <c r="L3646" t="str">
        <f>VLOOKUP(B3646,Products[],3,FALSE)</f>
        <v>Printer - Other</v>
      </c>
      <c r="M3646" t="b">
        <f t="shared" si="170"/>
        <v>1</v>
      </c>
    </row>
    <row r="3647" spans="1:13" x14ac:dyDescent="0.25">
      <c r="A3647" t="s">
        <v>7314</v>
      </c>
      <c r="B3647" t="s">
        <v>18</v>
      </c>
      <c r="C3647" t="s">
        <v>7315</v>
      </c>
      <c r="D3647" t="s">
        <v>4009</v>
      </c>
      <c r="E3647" s="2">
        <v>41790</v>
      </c>
      <c r="F3647" s="2">
        <v>41792</v>
      </c>
      <c r="G3647" s="1" t="s">
        <v>11</v>
      </c>
      <c r="H3647" t="str">
        <f t="shared" si="168"/>
        <v>E</v>
      </c>
      <c r="I3647">
        <v>1</v>
      </c>
      <c r="J3647">
        <f t="shared" si="169"/>
        <v>1</v>
      </c>
      <c r="K3647" t="str">
        <f>VLOOKUP(B3647,Products[],2,FALSE)</f>
        <v>Computer</v>
      </c>
      <c r="L3647" t="str">
        <f>VLOOKUP(B3647,Products[],3,FALSE)</f>
        <v>Computer - Laptop</v>
      </c>
      <c r="M3647" t="b">
        <f t="shared" si="170"/>
        <v>0</v>
      </c>
    </row>
    <row r="3648" spans="1:13" x14ac:dyDescent="0.25">
      <c r="A3648" t="s">
        <v>7316</v>
      </c>
      <c r="B3648" t="s">
        <v>13</v>
      </c>
      <c r="C3648" t="s">
        <v>7317</v>
      </c>
      <c r="D3648" t="s">
        <v>4009</v>
      </c>
      <c r="E3648" s="2">
        <v>41984</v>
      </c>
      <c r="F3648" s="2">
        <v>41985</v>
      </c>
      <c r="G3648" s="1" t="s">
        <v>11</v>
      </c>
      <c r="H3648" t="str">
        <f t="shared" si="168"/>
        <v>E</v>
      </c>
      <c r="I3648">
        <v>1</v>
      </c>
      <c r="J3648">
        <f t="shared" si="169"/>
        <v>2</v>
      </c>
      <c r="K3648" t="str">
        <f>VLOOKUP(B3648,Products[],2,FALSE)</f>
        <v>Printer</v>
      </c>
      <c r="L3648" t="str">
        <f>VLOOKUP(B3648,Products[],3,FALSE)</f>
        <v>Printer - Other</v>
      </c>
      <c r="M3648" t="b">
        <f t="shared" si="170"/>
        <v>1</v>
      </c>
    </row>
    <row r="3649" spans="1:13" x14ac:dyDescent="0.25">
      <c r="A3649" t="s">
        <v>7318</v>
      </c>
      <c r="B3649" t="s">
        <v>13</v>
      </c>
      <c r="C3649" t="s">
        <v>7319</v>
      </c>
      <c r="D3649" t="s">
        <v>4009</v>
      </c>
      <c r="E3649" s="2">
        <v>41676</v>
      </c>
      <c r="F3649" s="2">
        <v>41681</v>
      </c>
      <c r="G3649" s="1" t="s">
        <v>11</v>
      </c>
      <c r="H3649" t="str">
        <f t="shared" si="168"/>
        <v>E</v>
      </c>
      <c r="I3649">
        <v>1</v>
      </c>
      <c r="J3649">
        <f t="shared" si="169"/>
        <v>4</v>
      </c>
      <c r="K3649" t="str">
        <f>VLOOKUP(B3649,Products[],2,FALSE)</f>
        <v>Printer</v>
      </c>
      <c r="L3649" t="str">
        <f>VLOOKUP(B3649,Products[],3,FALSE)</f>
        <v>Printer - Other</v>
      </c>
      <c r="M3649" t="b">
        <f t="shared" si="170"/>
        <v>1</v>
      </c>
    </row>
    <row r="3650" spans="1:13" x14ac:dyDescent="0.25">
      <c r="A3650" t="s">
        <v>7320</v>
      </c>
      <c r="B3650" t="s">
        <v>18</v>
      </c>
      <c r="C3650" t="s">
        <v>7321</v>
      </c>
      <c r="D3650" t="s">
        <v>4009</v>
      </c>
      <c r="E3650" s="2">
        <v>41724</v>
      </c>
      <c r="F3650" s="2">
        <v>41725</v>
      </c>
      <c r="G3650" s="1" t="s">
        <v>11</v>
      </c>
      <c r="H3650" t="str">
        <f t="shared" ref="H3650:H3713" si="171">LEFT(A3650,1)</f>
        <v>E</v>
      </c>
      <c r="I3650">
        <v>1</v>
      </c>
      <c r="J3650">
        <f t="shared" ref="J3650:J3713" si="172">NETWORKDAYS(E3650,F3650)</f>
        <v>2</v>
      </c>
      <c r="K3650" t="str">
        <f>VLOOKUP(B3650,Products[],2,FALSE)</f>
        <v>Computer</v>
      </c>
      <c r="L3650" t="str">
        <f>VLOOKUP(B3650,Products[],3,FALSE)</f>
        <v>Computer - Laptop</v>
      </c>
      <c r="M3650" t="b">
        <f t="shared" ref="M3650:M3713" si="173">OR(K3650="Printer",LEFT(C3650,1)="Q")</f>
        <v>0</v>
      </c>
    </row>
    <row r="3651" spans="1:13" x14ac:dyDescent="0.25">
      <c r="A3651" t="s">
        <v>7322</v>
      </c>
      <c r="B3651" t="s">
        <v>18</v>
      </c>
      <c r="C3651" t="s">
        <v>7323</v>
      </c>
      <c r="D3651" t="s">
        <v>4009</v>
      </c>
      <c r="E3651" s="2">
        <v>41852</v>
      </c>
      <c r="F3651" s="2">
        <v>41864</v>
      </c>
      <c r="G3651" s="1" t="s">
        <v>11</v>
      </c>
      <c r="H3651" t="str">
        <f t="shared" si="171"/>
        <v>E</v>
      </c>
      <c r="I3651">
        <v>1</v>
      </c>
      <c r="J3651">
        <f t="shared" si="172"/>
        <v>9</v>
      </c>
      <c r="K3651" t="str">
        <f>VLOOKUP(B3651,Products[],2,FALSE)</f>
        <v>Computer</v>
      </c>
      <c r="L3651" t="str">
        <f>VLOOKUP(B3651,Products[],3,FALSE)</f>
        <v>Computer - Laptop</v>
      </c>
      <c r="M3651" t="b">
        <f t="shared" si="173"/>
        <v>0</v>
      </c>
    </row>
    <row r="3652" spans="1:13" x14ac:dyDescent="0.25">
      <c r="A3652" t="s">
        <v>7324</v>
      </c>
      <c r="B3652" t="s">
        <v>8</v>
      </c>
      <c r="C3652" t="s">
        <v>7325</v>
      </c>
      <c r="D3652" t="s">
        <v>4009</v>
      </c>
      <c r="E3652" s="2">
        <v>41888</v>
      </c>
      <c r="F3652" s="2">
        <v>41894</v>
      </c>
      <c r="G3652" s="1" t="s">
        <v>11</v>
      </c>
      <c r="H3652" t="str">
        <f t="shared" si="171"/>
        <v>E</v>
      </c>
      <c r="I3652">
        <v>1</v>
      </c>
      <c r="J3652">
        <f t="shared" si="172"/>
        <v>5</v>
      </c>
      <c r="K3652" t="str">
        <f>VLOOKUP(B3652,Products[],2,FALSE)</f>
        <v>Mobile Computer</v>
      </c>
      <c r="L3652" t="str">
        <f>VLOOKUP(B3652,Products[],3,FALSE)</f>
        <v>Mobile Computer - Other</v>
      </c>
      <c r="M3652" t="b">
        <f t="shared" si="173"/>
        <v>0</v>
      </c>
    </row>
    <row r="3653" spans="1:13" x14ac:dyDescent="0.25">
      <c r="A3653" t="s">
        <v>7326</v>
      </c>
      <c r="B3653" t="s">
        <v>179</v>
      </c>
      <c r="C3653" t="s">
        <v>7327</v>
      </c>
      <c r="D3653" t="s">
        <v>4009</v>
      </c>
      <c r="E3653" s="2">
        <v>41686</v>
      </c>
      <c r="F3653" s="2">
        <v>41688</v>
      </c>
      <c r="G3653" s="1" t="s">
        <v>11</v>
      </c>
      <c r="H3653" t="str">
        <f t="shared" si="171"/>
        <v>E</v>
      </c>
      <c r="I3653">
        <v>1</v>
      </c>
      <c r="J3653">
        <f t="shared" si="172"/>
        <v>2</v>
      </c>
      <c r="K3653" t="str">
        <f>VLOOKUP(B3653,Products[],2,FALSE)</f>
        <v>Barcode Reader</v>
      </c>
      <c r="L3653" t="str">
        <f>VLOOKUP(B3653,Products[],3,FALSE)</f>
        <v>Barcode Reader - Other</v>
      </c>
      <c r="M3653" t="b">
        <f t="shared" si="173"/>
        <v>0</v>
      </c>
    </row>
    <row r="3654" spans="1:13" x14ac:dyDescent="0.25">
      <c r="A3654" t="s">
        <v>7328</v>
      </c>
      <c r="B3654" t="s">
        <v>8</v>
      </c>
      <c r="C3654" t="s">
        <v>7329</v>
      </c>
      <c r="D3654" t="s">
        <v>4009</v>
      </c>
      <c r="E3654" s="2">
        <v>41991</v>
      </c>
      <c r="F3654" s="2">
        <v>41995</v>
      </c>
      <c r="G3654" s="1" t="s">
        <v>11</v>
      </c>
      <c r="H3654" t="str">
        <f t="shared" si="171"/>
        <v>E</v>
      </c>
      <c r="I3654">
        <v>1</v>
      </c>
      <c r="J3654">
        <f t="shared" si="172"/>
        <v>3</v>
      </c>
      <c r="K3654" t="str">
        <f>VLOOKUP(B3654,Products[],2,FALSE)</f>
        <v>Mobile Computer</v>
      </c>
      <c r="L3654" t="str">
        <f>VLOOKUP(B3654,Products[],3,FALSE)</f>
        <v>Mobile Computer - Other</v>
      </c>
      <c r="M3654" t="b">
        <f t="shared" si="173"/>
        <v>0</v>
      </c>
    </row>
    <row r="3655" spans="1:13" x14ac:dyDescent="0.25">
      <c r="A3655" t="s">
        <v>7330</v>
      </c>
      <c r="B3655" t="s">
        <v>8</v>
      </c>
      <c r="C3655" t="s">
        <v>7331</v>
      </c>
      <c r="D3655" t="s">
        <v>4009</v>
      </c>
      <c r="E3655" s="2">
        <v>41965</v>
      </c>
      <c r="F3655" s="2">
        <v>41967</v>
      </c>
      <c r="G3655" s="1" t="s">
        <v>11</v>
      </c>
      <c r="H3655" t="str">
        <f t="shared" si="171"/>
        <v>E</v>
      </c>
      <c r="I3655">
        <v>1</v>
      </c>
      <c r="J3655">
        <f t="shared" si="172"/>
        <v>1</v>
      </c>
      <c r="K3655" t="str">
        <f>VLOOKUP(B3655,Products[],2,FALSE)</f>
        <v>Mobile Computer</v>
      </c>
      <c r="L3655" t="str">
        <f>VLOOKUP(B3655,Products[],3,FALSE)</f>
        <v>Mobile Computer - Other</v>
      </c>
      <c r="M3655" t="b">
        <f t="shared" si="173"/>
        <v>0</v>
      </c>
    </row>
    <row r="3656" spans="1:13" x14ac:dyDescent="0.25">
      <c r="A3656" t="s">
        <v>7332</v>
      </c>
      <c r="B3656" t="s">
        <v>13</v>
      </c>
      <c r="C3656" t="s">
        <v>7333</v>
      </c>
      <c r="D3656" t="s">
        <v>4009</v>
      </c>
      <c r="E3656" s="2">
        <v>41804</v>
      </c>
      <c r="F3656" s="2">
        <v>41815</v>
      </c>
      <c r="G3656" s="1" t="s">
        <v>11</v>
      </c>
      <c r="H3656" t="str">
        <f t="shared" si="171"/>
        <v>E</v>
      </c>
      <c r="I3656">
        <v>1</v>
      </c>
      <c r="J3656">
        <f t="shared" si="172"/>
        <v>8</v>
      </c>
      <c r="K3656" t="str">
        <f>VLOOKUP(B3656,Products[],2,FALSE)</f>
        <v>Printer</v>
      </c>
      <c r="L3656" t="str">
        <f>VLOOKUP(B3656,Products[],3,FALSE)</f>
        <v>Printer - Other</v>
      </c>
      <c r="M3656" t="b">
        <f t="shared" si="173"/>
        <v>1</v>
      </c>
    </row>
    <row r="3657" spans="1:13" x14ac:dyDescent="0.25">
      <c r="A3657" t="s">
        <v>7334</v>
      </c>
      <c r="B3657" t="s">
        <v>13</v>
      </c>
      <c r="C3657" t="s">
        <v>7335</v>
      </c>
      <c r="D3657" t="s">
        <v>4009</v>
      </c>
      <c r="E3657" s="2">
        <v>41761</v>
      </c>
      <c r="F3657" s="2">
        <v>41765</v>
      </c>
      <c r="G3657" s="1" t="s">
        <v>11</v>
      </c>
      <c r="H3657" t="str">
        <f t="shared" si="171"/>
        <v>E</v>
      </c>
      <c r="I3657">
        <v>1</v>
      </c>
      <c r="J3657">
        <f t="shared" si="172"/>
        <v>3</v>
      </c>
      <c r="K3657" t="str">
        <f>VLOOKUP(B3657,Products[],2,FALSE)</f>
        <v>Printer</v>
      </c>
      <c r="L3657" t="str">
        <f>VLOOKUP(B3657,Products[],3,FALSE)</f>
        <v>Printer - Other</v>
      </c>
      <c r="M3657" t="b">
        <f t="shared" si="173"/>
        <v>1</v>
      </c>
    </row>
    <row r="3658" spans="1:13" x14ac:dyDescent="0.25">
      <c r="A3658" t="s">
        <v>7336</v>
      </c>
      <c r="B3658" t="s">
        <v>13</v>
      </c>
      <c r="C3658" t="s">
        <v>7337</v>
      </c>
      <c r="D3658" t="s">
        <v>4009</v>
      </c>
      <c r="E3658" s="2">
        <v>41966</v>
      </c>
      <c r="F3658" s="2">
        <v>41975</v>
      </c>
      <c r="G3658" s="1" t="s">
        <v>11</v>
      </c>
      <c r="H3658" t="str">
        <f t="shared" si="171"/>
        <v>E</v>
      </c>
      <c r="I3658">
        <v>1</v>
      </c>
      <c r="J3658">
        <f t="shared" si="172"/>
        <v>7</v>
      </c>
      <c r="K3658" t="str">
        <f>VLOOKUP(B3658,Products[],2,FALSE)</f>
        <v>Printer</v>
      </c>
      <c r="L3658" t="str">
        <f>VLOOKUP(B3658,Products[],3,FALSE)</f>
        <v>Printer - Other</v>
      </c>
      <c r="M3658" t="b">
        <f t="shared" si="173"/>
        <v>1</v>
      </c>
    </row>
    <row r="3659" spans="1:13" x14ac:dyDescent="0.25">
      <c r="A3659" t="s">
        <v>7338</v>
      </c>
      <c r="B3659" t="s">
        <v>84</v>
      </c>
      <c r="C3659" t="s">
        <v>7339</v>
      </c>
      <c r="D3659" t="s">
        <v>4009</v>
      </c>
      <c r="E3659" s="2">
        <v>41874</v>
      </c>
      <c r="F3659" s="2">
        <v>41878</v>
      </c>
      <c r="G3659" s="1" t="s">
        <v>11</v>
      </c>
      <c r="H3659" t="str">
        <f t="shared" si="171"/>
        <v>E</v>
      </c>
      <c r="I3659">
        <v>1</v>
      </c>
      <c r="J3659">
        <f t="shared" si="172"/>
        <v>3</v>
      </c>
      <c r="K3659" t="str">
        <f>VLOOKUP(B3659,Products[],2,FALSE)</f>
        <v>Mobile Computer</v>
      </c>
      <c r="L3659" t="str">
        <f>VLOOKUP(B3659,Products[],3,FALSE)</f>
        <v>Mobile Computer - Standard</v>
      </c>
      <c r="M3659" t="b">
        <f t="shared" si="173"/>
        <v>0</v>
      </c>
    </row>
    <row r="3660" spans="1:13" x14ac:dyDescent="0.25">
      <c r="A3660" t="s">
        <v>7340</v>
      </c>
      <c r="B3660" t="s">
        <v>18</v>
      </c>
      <c r="C3660" t="s">
        <v>7341</v>
      </c>
      <c r="D3660" t="s">
        <v>4009</v>
      </c>
      <c r="E3660" s="2">
        <v>41731</v>
      </c>
      <c r="F3660" s="2">
        <v>41733</v>
      </c>
      <c r="G3660" s="1" t="s">
        <v>11</v>
      </c>
      <c r="H3660" t="str">
        <f t="shared" si="171"/>
        <v>E</v>
      </c>
      <c r="I3660">
        <v>1</v>
      </c>
      <c r="J3660">
        <f t="shared" si="172"/>
        <v>3</v>
      </c>
      <c r="K3660" t="str">
        <f>VLOOKUP(B3660,Products[],2,FALSE)</f>
        <v>Computer</v>
      </c>
      <c r="L3660" t="str">
        <f>VLOOKUP(B3660,Products[],3,FALSE)</f>
        <v>Computer - Laptop</v>
      </c>
      <c r="M3660" t="b">
        <f t="shared" si="173"/>
        <v>0</v>
      </c>
    </row>
    <row r="3661" spans="1:13" x14ac:dyDescent="0.25">
      <c r="A3661" t="s">
        <v>7342</v>
      </c>
      <c r="B3661" t="s">
        <v>27</v>
      </c>
      <c r="C3661" t="s">
        <v>7343</v>
      </c>
      <c r="D3661" t="s">
        <v>4009</v>
      </c>
      <c r="E3661" s="2">
        <v>41956</v>
      </c>
      <c r="F3661" s="2">
        <v>41957</v>
      </c>
      <c r="G3661" s="1" t="s">
        <v>11</v>
      </c>
      <c r="H3661" t="str">
        <f t="shared" si="171"/>
        <v>E</v>
      </c>
      <c r="I3661">
        <v>1</v>
      </c>
      <c r="J3661">
        <f t="shared" si="172"/>
        <v>2</v>
      </c>
      <c r="K3661" t="str">
        <f>VLOOKUP(B3661,Products[],2,FALSE)</f>
        <v>Computer</v>
      </c>
      <c r="L3661" t="str">
        <f>VLOOKUP(B3661,Products[],3,FALSE)</f>
        <v>Computer - Other</v>
      </c>
      <c r="M3661" t="b">
        <f t="shared" si="173"/>
        <v>0</v>
      </c>
    </row>
    <row r="3662" spans="1:13" x14ac:dyDescent="0.25">
      <c r="A3662" t="s">
        <v>7344</v>
      </c>
      <c r="B3662" t="s">
        <v>18</v>
      </c>
      <c r="C3662" t="s">
        <v>7345</v>
      </c>
      <c r="D3662" t="s">
        <v>4009</v>
      </c>
      <c r="E3662" s="2">
        <v>41976</v>
      </c>
      <c r="F3662" s="2">
        <v>41981</v>
      </c>
      <c r="G3662" s="1" t="s">
        <v>11</v>
      </c>
      <c r="H3662" t="str">
        <f t="shared" si="171"/>
        <v>E</v>
      </c>
      <c r="I3662">
        <v>1</v>
      </c>
      <c r="J3662">
        <f t="shared" si="172"/>
        <v>4</v>
      </c>
      <c r="K3662" t="str">
        <f>VLOOKUP(B3662,Products[],2,FALSE)</f>
        <v>Computer</v>
      </c>
      <c r="L3662" t="str">
        <f>VLOOKUP(B3662,Products[],3,FALSE)</f>
        <v>Computer - Laptop</v>
      </c>
      <c r="M3662" t="b">
        <f t="shared" si="173"/>
        <v>0</v>
      </c>
    </row>
    <row r="3663" spans="1:13" x14ac:dyDescent="0.25">
      <c r="A3663" t="s">
        <v>7346</v>
      </c>
      <c r="B3663" t="s">
        <v>8</v>
      </c>
      <c r="C3663" t="s">
        <v>7347</v>
      </c>
      <c r="D3663" t="s">
        <v>4009</v>
      </c>
      <c r="E3663" s="2">
        <v>41957</v>
      </c>
      <c r="F3663" s="2">
        <v>41961</v>
      </c>
      <c r="G3663" s="1" t="s">
        <v>11</v>
      </c>
      <c r="H3663" t="str">
        <f t="shared" si="171"/>
        <v>E</v>
      </c>
      <c r="I3663">
        <v>1</v>
      </c>
      <c r="J3663">
        <f t="shared" si="172"/>
        <v>3</v>
      </c>
      <c r="K3663" t="str">
        <f>VLOOKUP(B3663,Products[],2,FALSE)</f>
        <v>Mobile Computer</v>
      </c>
      <c r="L3663" t="str">
        <f>VLOOKUP(B3663,Products[],3,FALSE)</f>
        <v>Mobile Computer - Other</v>
      </c>
      <c r="M3663" t="b">
        <f t="shared" si="173"/>
        <v>0</v>
      </c>
    </row>
    <row r="3664" spans="1:13" x14ac:dyDescent="0.25">
      <c r="A3664" t="s">
        <v>7348</v>
      </c>
      <c r="B3664" t="s">
        <v>18</v>
      </c>
      <c r="C3664" t="s">
        <v>7349</v>
      </c>
      <c r="D3664" t="s">
        <v>4009</v>
      </c>
      <c r="E3664" s="2">
        <v>41899</v>
      </c>
      <c r="F3664" s="2">
        <v>41901</v>
      </c>
      <c r="G3664" s="1" t="s">
        <v>11</v>
      </c>
      <c r="H3664" t="str">
        <f t="shared" si="171"/>
        <v>E</v>
      </c>
      <c r="I3664">
        <v>1</v>
      </c>
      <c r="J3664">
        <f t="shared" si="172"/>
        <v>3</v>
      </c>
      <c r="K3664" t="str">
        <f>VLOOKUP(B3664,Products[],2,FALSE)</f>
        <v>Computer</v>
      </c>
      <c r="L3664" t="str">
        <f>VLOOKUP(B3664,Products[],3,FALSE)</f>
        <v>Computer - Laptop</v>
      </c>
      <c r="M3664" t="b">
        <f t="shared" si="173"/>
        <v>0</v>
      </c>
    </row>
    <row r="3665" spans="1:13" x14ac:dyDescent="0.25">
      <c r="A3665" t="s">
        <v>7350</v>
      </c>
      <c r="B3665" t="s">
        <v>44</v>
      </c>
      <c r="C3665" t="s">
        <v>7351</v>
      </c>
      <c r="D3665" t="s">
        <v>4009</v>
      </c>
      <c r="E3665" s="2">
        <v>41952</v>
      </c>
      <c r="F3665" s="2">
        <v>41953</v>
      </c>
      <c r="G3665" s="1" t="s">
        <v>11</v>
      </c>
      <c r="H3665" t="str">
        <f t="shared" si="171"/>
        <v>E</v>
      </c>
      <c r="I3665">
        <v>1</v>
      </c>
      <c r="J3665">
        <f t="shared" si="172"/>
        <v>1</v>
      </c>
      <c r="K3665" t="str">
        <f>VLOOKUP(B3665,Products[],2,FALSE)</f>
        <v>Computer</v>
      </c>
      <c r="L3665" t="str">
        <f>VLOOKUP(B3665,Products[],3,FALSE)</f>
        <v>Computer - Desktop</v>
      </c>
      <c r="M3665" t="b">
        <f t="shared" si="173"/>
        <v>0</v>
      </c>
    </row>
    <row r="3666" spans="1:13" x14ac:dyDescent="0.25">
      <c r="A3666" t="s">
        <v>7352</v>
      </c>
      <c r="B3666" t="s">
        <v>13</v>
      </c>
      <c r="C3666" t="s">
        <v>7353</v>
      </c>
      <c r="D3666" t="s">
        <v>4009</v>
      </c>
      <c r="E3666" s="2">
        <v>41790</v>
      </c>
      <c r="F3666" s="2">
        <v>41793</v>
      </c>
      <c r="G3666" s="1" t="s">
        <v>11</v>
      </c>
      <c r="H3666" t="str">
        <f t="shared" si="171"/>
        <v>E</v>
      </c>
      <c r="I3666">
        <v>1</v>
      </c>
      <c r="J3666">
        <f t="shared" si="172"/>
        <v>2</v>
      </c>
      <c r="K3666" t="str">
        <f>VLOOKUP(B3666,Products[],2,FALSE)</f>
        <v>Printer</v>
      </c>
      <c r="L3666" t="str">
        <f>VLOOKUP(B3666,Products[],3,FALSE)</f>
        <v>Printer - Other</v>
      </c>
      <c r="M3666" t="b">
        <f t="shared" si="173"/>
        <v>1</v>
      </c>
    </row>
    <row r="3667" spans="1:13" x14ac:dyDescent="0.25">
      <c r="A3667" t="s">
        <v>7354</v>
      </c>
      <c r="B3667" t="s">
        <v>18</v>
      </c>
      <c r="C3667" t="s">
        <v>7355</v>
      </c>
      <c r="D3667" t="s">
        <v>4009</v>
      </c>
      <c r="E3667" s="2">
        <v>41657</v>
      </c>
      <c r="F3667" s="2">
        <v>41659</v>
      </c>
      <c r="G3667" s="1" t="s">
        <v>11</v>
      </c>
      <c r="H3667" t="str">
        <f t="shared" si="171"/>
        <v>E</v>
      </c>
      <c r="I3667">
        <v>1</v>
      </c>
      <c r="J3667">
        <f t="shared" si="172"/>
        <v>1</v>
      </c>
      <c r="K3667" t="str">
        <f>VLOOKUP(B3667,Products[],2,FALSE)</f>
        <v>Computer</v>
      </c>
      <c r="L3667" t="str">
        <f>VLOOKUP(B3667,Products[],3,FALSE)</f>
        <v>Computer - Laptop</v>
      </c>
      <c r="M3667" t="b">
        <f t="shared" si="173"/>
        <v>0</v>
      </c>
    </row>
    <row r="3668" spans="1:13" x14ac:dyDescent="0.25">
      <c r="A3668" t="s">
        <v>7356</v>
      </c>
      <c r="B3668" t="s">
        <v>18</v>
      </c>
      <c r="C3668" t="s">
        <v>7357</v>
      </c>
      <c r="D3668" t="s">
        <v>4009</v>
      </c>
      <c r="E3668" s="2">
        <v>41679</v>
      </c>
      <c r="F3668" s="2">
        <v>41687</v>
      </c>
      <c r="G3668" s="1" t="s">
        <v>11</v>
      </c>
      <c r="H3668" t="str">
        <f t="shared" si="171"/>
        <v>E</v>
      </c>
      <c r="I3668">
        <v>1</v>
      </c>
      <c r="J3668">
        <f t="shared" si="172"/>
        <v>6</v>
      </c>
      <c r="K3668" t="str">
        <f>VLOOKUP(B3668,Products[],2,FALSE)</f>
        <v>Computer</v>
      </c>
      <c r="L3668" t="str">
        <f>VLOOKUP(B3668,Products[],3,FALSE)</f>
        <v>Computer - Laptop</v>
      </c>
      <c r="M3668" t="b">
        <f t="shared" si="173"/>
        <v>1</v>
      </c>
    </row>
    <row r="3669" spans="1:13" x14ac:dyDescent="0.25">
      <c r="A3669" t="s">
        <v>7358</v>
      </c>
      <c r="B3669" t="s">
        <v>84</v>
      </c>
      <c r="C3669" t="s">
        <v>7359</v>
      </c>
      <c r="D3669" t="s">
        <v>4009</v>
      </c>
      <c r="E3669" s="2">
        <v>41761</v>
      </c>
      <c r="F3669" s="2">
        <v>41766</v>
      </c>
      <c r="G3669" s="1" t="s">
        <v>11</v>
      </c>
      <c r="H3669" t="str">
        <f t="shared" si="171"/>
        <v>E</v>
      </c>
      <c r="I3669">
        <v>1</v>
      </c>
      <c r="J3669">
        <f t="shared" si="172"/>
        <v>4</v>
      </c>
      <c r="K3669" t="str">
        <f>VLOOKUP(B3669,Products[],2,FALSE)</f>
        <v>Mobile Computer</v>
      </c>
      <c r="L3669" t="str">
        <f>VLOOKUP(B3669,Products[],3,FALSE)</f>
        <v>Mobile Computer - Standard</v>
      </c>
      <c r="M3669" t="b">
        <f t="shared" si="173"/>
        <v>0</v>
      </c>
    </row>
    <row r="3670" spans="1:13" x14ac:dyDescent="0.25">
      <c r="A3670" t="s">
        <v>7360</v>
      </c>
      <c r="B3670" t="s">
        <v>18</v>
      </c>
      <c r="C3670" t="s">
        <v>7361</v>
      </c>
      <c r="D3670" t="s">
        <v>4009</v>
      </c>
      <c r="E3670" s="2">
        <v>41693</v>
      </c>
      <c r="F3670" s="2">
        <v>41695</v>
      </c>
      <c r="G3670" s="1" t="s">
        <v>11</v>
      </c>
      <c r="H3670" t="str">
        <f t="shared" si="171"/>
        <v>E</v>
      </c>
      <c r="I3670">
        <v>1</v>
      </c>
      <c r="J3670">
        <f t="shared" si="172"/>
        <v>2</v>
      </c>
      <c r="K3670" t="str">
        <f>VLOOKUP(B3670,Products[],2,FALSE)</f>
        <v>Computer</v>
      </c>
      <c r="L3670" t="str">
        <f>VLOOKUP(B3670,Products[],3,FALSE)</f>
        <v>Computer - Laptop</v>
      </c>
      <c r="M3670" t="b">
        <f t="shared" si="173"/>
        <v>0</v>
      </c>
    </row>
    <row r="3671" spans="1:13" x14ac:dyDescent="0.25">
      <c r="A3671" t="s">
        <v>7362</v>
      </c>
      <c r="B3671" t="s">
        <v>13</v>
      </c>
      <c r="C3671" t="s">
        <v>7363</v>
      </c>
      <c r="D3671" t="s">
        <v>4009</v>
      </c>
      <c r="E3671" s="2">
        <v>41931</v>
      </c>
      <c r="F3671" s="2">
        <v>41932</v>
      </c>
      <c r="G3671" s="1" t="s">
        <v>11</v>
      </c>
      <c r="H3671" t="str">
        <f t="shared" si="171"/>
        <v>E</v>
      </c>
      <c r="I3671">
        <v>1</v>
      </c>
      <c r="J3671">
        <f t="shared" si="172"/>
        <v>1</v>
      </c>
      <c r="K3671" t="str">
        <f>VLOOKUP(B3671,Products[],2,FALSE)</f>
        <v>Printer</v>
      </c>
      <c r="L3671" t="str">
        <f>VLOOKUP(B3671,Products[],3,FALSE)</f>
        <v>Printer - Other</v>
      </c>
      <c r="M3671" t="b">
        <f t="shared" si="173"/>
        <v>1</v>
      </c>
    </row>
    <row r="3672" spans="1:13" x14ac:dyDescent="0.25">
      <c r="A3672" t="s">
        <v>7364</v>
      </c>
      <c r="B3672" t="s">
        <v>27</v>
      </c>
      <c r="C3672" t="s">
        <v>7365</v>
      </c>
      <c r="D3672" t="s">
        <v>4009</v>
      </c>
      <c r="E3672" s="2">
        <v>41959</v>
      </c>
      <c r="F3672" s="2">
        <v>41963</v>
      </c>
      <c r="G3672" s="1" t="s">
        <v>11</v>
      </c>
      <c r="H3672" t="str">
        <f t="shared" si="171"/>
        <v>E</v>
      </c>
      <c r="I3672">
        <v>1</v>
      </c>
      <c r="J3672">
        <f t="shared" si="172"/>
        <v>4</v>
      </c>
      <c r="K3672" t="str">
        <f>VLOOKUP(B3672,Products[],2,FALSE)</f>
        <v>Computer</v>
      </c>
      <c r="L3672" t="str">
        <f>VLOOKUP(B3672,Products[],3,FALSE)</f>
        <v>Computer - Other</v>
      </c>
      <c r="M3672" t="b">
        <f t="shared" si="173"/>
        <v>0</v>
      </c>
    </row>
    <row r="3673" spans="1:13" x14ac:dyDescent="0.25">
      <c r="A3673" t="s">
        <v>7366</v>
      </c>
      <c r="B3673" t="s">
        <v>35</v>
      </c>
      <c r="C3673" t="s">
        <v>7367</v>
      </c>
      <c r="D3673" t="s">
        <v>4009</v>
      </c>
      <c r="E3673" s="2">
        <v>41899</v>
      </c>
      <c r="F3673" s="2">
        <v>41904</v>
      </c>
      <c r="G3673" s="1" t="s">
        <v>11</v>
      </c>
      <c r="H3673" t="str">
        <f t="shared" si="171"/>
        <v>E</v>
      </c>
      <c r="I3673">
        <v>1</v>
      </c>
      <c r="J3673">
        <f t="shared" si="172"/>
        <v>4</v>
      </c>
      <c r="K3673" t="str">
        <f>VLOOKUP(B3673,Products[],2,FALSE)</f>
        <v>Printer</v>
      </c>
      <c r="L3673" t="str">
        <f>VLOOKUP(B3673,Products[],3,FALSE)</f>
        <v>Printer - Laser</v>
      </c>
      <c r="M3673" t="b">
        <f t="shared" si="173"/>
        <v>1</v>
      </c>
    </row>
    <row r="3674" spans="1:13" x14ac:dyDescent="0.25">
      <c r="A3674" t="s">
        <v>7368</v>
      </c>
      <c r="B3674" t="s">
        <v>18</v>
      </c>
      <c r="C3674" t="s">
        <v>7369</v>
      </c>
      <c r="D3674" t="s">
        <v>4009</v>
      </c>
      <c r="E3674" s="2">
        <v>41888</v>
      </c>
      <c r="F3674" s="2">
        <v>41890</v>
      </c>
      <c r="G3674" s="1" t="s">
        <v>11</v>
      </c>
      <c r="H3674" t="str">
        <f t="shared" si="171"/>
        <v>E</v>
      </c>
      <c r="I3674">
        <v>1</v>
      </c>
      <c r="J3674">
        <f t="shared" si="172"/>
        <v>1</v>
      </c>
      <c r="K3674" t="str">
        <f>VLOOKUP(B3674,Products[],2,FALSE)</f>
        <v>Computer</v>
      </c>
      <c r="L3674" t="str">
        <f>VLOOKUP(B3674,Products[],3,FALSE)</f>
        <v>Computer - Laptop</v>
      </c>
      <c r="M3674" t="b">
        <f t="shared" si="173"/>
        <v>0</v>
      </c>
    </row>
    <row r="3675" spans="1:13" x14ac:dyDescent="0.25">
      <c r="A3675" t="s">
        <v>7370</v>
      </c>
      <c r="B3675" t="s">
        <v>18</v>
      </c>
      <c r="C3675" t="s">
        <v>7371</v>
      </c>
      <c r="D3675" t="s">
        <v>4009</v>
      </c>
      <c r="E3675" s="2">
        <v>41740</v>
      </c>
      <c r="F3675" s="2">
        <v>41747</v>
      </c>
      <c r="G3675" s="1" t="s">
        <v>11</v>
      </c>
      <c r="H3675" t="str">
        <f t="shared" si="171"/>
        <v>E</v>
      </c>
      <c r="I3675">
        <v>1</v>
      </c>
      <c r="J3675">
        <f t="shared" si="172"/>
        <v>6</v>
      </c>
      <c r="K3675" t="str">
        <f>VLOOKUP(B3675,Products[],2,FALSE)</f>
        <v>Computer</v>
      </c>
      <c r="L3675" t="str">
        <f>VLOOKUP(B3675,Products[],3,FALSE)</f>
        <v>Computer - Laptop</v>
      </c>
      <c r="M3675" t="b">
        <f t="shared" si="173"/>
        <v>0</v>
      </c>
    </row>
    <row r="3676" spans="1:13" x14ac:dyDescent="0.25">
      <c r="A3676" t="s">
        <v>7372</v>
      </c>
      <c r="B3676" t="s">
        <v>27</v>
      </c>
      <c r="C3676" t="s">
        <v>7373</v>
      </c>
      <c r="D3676" t="s">
        <v>4009</v>
      </c>
      <c r="E3676" s="2">
        <v>41825</v>
      </c>
      <c r="F3676" s="2">
        <v>41828</v>
      </c>
      <c r="G3676" s="1" t="s">
        <v>11</v>
      </c>
      <c r="H3676" t="str">
        <f t="shared" si="171"/>
        <v>E</v>
      </c>
      <c r="I3676">
        <v>1</v>
      </c>
      <c r="J3676">
        <f t="shared" si="172"/>
        <v>2</v>
      </c>
      <c r="K3676" t="str">
        <f>VLOOKUP(B3676,Products[],2,FALSE)</f>
        <v>Computer</v>
      </c>
      <c r="L3676" t="str">
        <f>VLOOKUP(B3676,Products[],3,FALSE)</f>
        <v>Computer - Other</v>
      </c>
      <c r="M3676" t="b">
        <f t="shared" si="173"/>
        <v>0</v>
      </c>
    </row>
    <row r="3677" spans="1:13" x14ac:dyDescent="0.25">
      <c r="A3677" t="s">
        <v>7374</v>
      </c>
      <c r="B3677" t="s">
        <v>18</v>
      </c>
      <c r="C3677" t="s">
        <v>7375</v>
      </c>
      <c r="D3677" t="s">
        <v>4009</v>
      </c>
      <c r="E3677" s="2">
        <v>41846</v>
      </c>
      <c r="F3677" s="2">
        <v>41848</v>
      </c>
      <c r="G3677" s="1" t="s">
        <v>11</v>
      </c>
      <c r="H3677" t="str">
        <f t="shared" si="171"/>
        <v>E</v>
      </c>
      <c r="I3677">
        <v>1</v>
      </c>
      <c r="J3677">
        <f t="shared" si="172"/>
        <v>1</v>
      </c>
      <c r="K3677" t="str">
        <f>VLOOKUP(B3677,Products[],2,FALSE)</f>
        <v>Computer</v>
      </c>
      <c r="L3677" t="str">
        <f>VLOOKUP(B3677,Products[],3,FALSE)</f>
        <v>Computer - Laptop</v>
      </c>
      <c r="M3677" t="b">
        <f t="shared" si="173"/>
        <v>0</v>
      </c>
    </row>
    <row r="3678" spans="1:13" x14ac:dyDescent="0.25">
      <c r="A3678" t="s">
        <v>7376</v>
      </c>
      <c r="B3678" t="s">
        <v>27</v>
      </c>
      <c r="C3678" t="s">
        <v>7377</v>
      </c>
      <c r="D3678" t="s">
        <v>4009</v>
      </c>
      <c r="E3678" s="2">
        <v>41861</v>
      </c>
      <c r="F3678" s="2">
        <v>41864</v>
      </c>
      <c r="G3678" s="1" t="s">
        <v>11</v>
      </c>
      <c r="H3678" t="str">
        <f t="shared" si="171"/>
        <v>E</v>
      </c>
      <c r="I3678">
        <v>1</v>
      </c>
      <c r="J3678">
        <f t="shared" si="172"/>
        <v>3</v>
      </c>
      <c r="K3678" t="str">
        <f>VLOOKUP(B3678,Products[],2,FALSE)</f>
        <v>Computer</v>
      </c>
      <c r="L3678" t="str">
        <f>VLOOKUP(B3678,Products[],3,FALSE)</f>
        <v>Computer - Other</v>
      </c>
      <c r="M3678" t="b">
        <f t="shared" si="173"/>
        <v>0</v>
      </c>
    </row>
    <row r="3679" spans="1:13" x14ac:dyDescent="0.25">
      <c r="A3679" t="s">
        <v>7378</v>
      </c>
      <c r="B3679" t="s">
        <v>13</v>
      </c>
      <c r="C3679" t="s">
        <v>7379</v>
      </c>
      <c r="D3679" t="s">
        <v>4009</v>
      </c>
      <c r="E3679" s="2">
        <v>41672</v>
      </c>
      <c r="F3679" s="2">
        <v>41673</v>
      </c>
      <c r="G3679" s="1" t="s">
        <v>11</v>
      </c>
      <c r="H3679" t="str">
        <f t="shared" si="171"/>
        <v>E</v>
      </c>
      <c r="I3679">
        <v>1</v>
      </c>
      <c r="J3679">
        <f t="shared" si="172"/>
        <v>1</v>
      </c>
      <c r="K3679" t="str">
        <f>VLOOKUP(B3679,Products[],2,FALSE)</f>
        <v>Printer</v>
      </c>
      <c r="L3679" t="str">
        <f>VLOOKUP(B3679,Products[],3,FALSE)</f>
        <v>Printer - Other</v>
      </c>
      <c r="M3679" t="b">
        <f t="shared" si="173"/>
        <v>1</v>
      </c>
    </row>
    <row r="3680" spans="1:13" x14ac:dyDescent="0.25">
      <c r="A3680" t="s">
        <v>7380</v>
      </c>
      <c r="B3680" t="s">
        <v>18</v>
      </c>
      <c r="C3680" t="s">
        <v>7381</v>
      </c>
      <c r="D3680" t="s">
        <v>4009</v>
      </c>
      <c r="E3680" s="2">
        <v>41726</v>
      </c>
      <c r="F3680" s="2">
        <v>41729</v>
      </c>
      <c r="G3680" s="1" t="s">
        <v>11</v>
      </c>
      <c r="H3680" t="str">
        <f t="shared" si="171"/>
        <v>E</v>
      </c>
      <c r="I3680">
        <v>1</v>
      </c>
      <c r="J3680">
        <f t="shared" si="172"/>
        <v>2</v>
      </c>
      <c r="K3680" t="str">
        <f>VLOOKUP(B3680,Products[],2,FALSE)</f>
        <v>Computer</v>
      </c>
      <c r="L3680" t="str">
        <f>VLOOKUP(B3680,Products[],3,FALSE)</f>
        <v>Computer - Laptop</v>
      </c>
      <c r="M3680" t="b">
        <f t="shared" si="173"/>
        <v>0</v>
      </c>
    </row>
    <row r="3681" spans="1:13" x14ac:dyDescent="0.25">
      <c r="A3681" t="s">
        <v>7382</v>
      </c>
      <c r="B3681" t="s">
        <v>8</v>
      </c>
      <c r="C3681" t="s">
        <v>7383</v>
      </c>
      <c r="D3681" t="s">
        <v>4009</v>
      </c>
      <c r="E3681" s="2">
        <v>41964</v>
      </c>
      <c r="F3681" s="2">
        <v>41967</v>
      </c>
      <c r="G3681" s="1" t="s">
        <v>11</v>
      </c>
      <c r="H3681" t="str">
        <f t="shared" si="171"/>
        <v>E</v>
      </c>
      <c r="I3681">
        <v>1</v>
      </c>
      <c r="J3681">
        <f t="shared" si="172"/>
        <v>2</v>
      </c>
      <c r="K3681" t="str">
        <f>VLOOKUP(B3681,Products[],2,FALSE)</f>
        <v>Mobile Computer</v>
      </c>
      <c r="L3681" t="str">
        <f>VLOOKUP(B3681,Products[],3,FALSE)</f>
        <v>Mobile Computer - Other</v>
      </c>
      <c r="M3681" t="b">
        <f t="shared" si="173"/>
        <v>0</v>
      </c>
    </row>
    <row r="3682" spans="1:13" x14ac:dyDescent="0.25">
      <c r="A3682" t="s">
        <v>7384</v>
      </c>
      <c r="B3682" t="s">
        <v>176</v>
      </c>
      <c r="C3682" t="s">
        <v>7385</v>
      </c>
      <c r="D3682" t="s">
        <v>4009</v>
      </c>
      <c r="E3682" s="2">
        <v>41791</v>
      </c>
      <c r="F3682" s="2">
        <v>41799</v>
      </c>
      <c r="G3682" s="1" t="s">
        <v>11</v>
      </c>
      <c r="H3682" t="str">
        <f t="shared" si="171"/>
        <v>E</v>
      </c>
      <c r="I3682">
        <v>1</v>
      </c>
      <c r="J3682">
        <f t="shared" si="172"/>
        <v>6</v>
      </c>
      <c r="K3682" t="str">
        <f>VLOOKUP(B3682,Products[],2,FALSE)</f>
        <v>Printer</v>
      </c>
      <c r="L3682" t="str">
        <f>VLOOKUP(B3682,Products[],3,FALSE)</f>
        <v>Printer - Dot Matrix</v>
      </c>
      <c r="M3682" t="b">
        <f t="shared" si="173"/>
        <v>1</v>
      </c>
    </row>
    <row r="3683" spans="1:13" x14ac:dyDescent="0.25">
      <c r="A3683" t="s">
        <v>7386</v>
      </c>
      <c r="B3683" t="s">
        <v>44</v>
      </c>
      <c r="C3683" t="s">
        <v>7387</v>
      </c>
      <c r="D3683" t="s">
        <v>4009</v>
      </c>
      <c r="E3683" s="2">
        <v>41677</v>
      </c>
      <c r="F3683" s="2">
        <v>41682</v>
      </c>
      <c r="G3683" s="1" t="s">
        <v>11</v>
      </c>
      <c r="H3683" t="str">
        <f t="shared" si="171"/>
        <v>E</v>
      </c>
      <c r="I3683">
        <v>1</v>
      </c>
      <c r="J3683">
        <f t="shared" si="172"/>
        <v>4</v>
      </c>
      <c r="K3683" t="str">
        <f>VLOOKUP(B3683,Products[],2,FALSE)</f>
        <v>Computer</v>
      </c>
      <c r="L3683" t="str">
        <f>VLOOKUP(B3683,Products[],3,FALSE)</f>
        <v>Computer - Desktop</v>
      </c>
      <c r="M3683" t="b">
        <f t="shared" si="173"/>
        <v>0</v>
      </c>
    </row>
    <row r="3684" spans="1:13" x14ac:dyDescent="0.25">
      <c r="A3684" t="s">
        <v>7388</v>
      </c>
      <c r="B3684" t="s">
        <v>18</v>
      </c>
      <c r="C3684" t="s">
        <v>7389</v>
      </c>
      <c r="D3684" t="s">
        <v>4009</v>
      </c>
      <c r="E3684" s="2">
        <v>41703</v>
      </c>
      <c r="F3684" s="2">
        <v>41705</v>
      </c>
      <c r="G3684" s="1" t="s">
        <v>11</v>
      </c>
      <c r="H3684" t="str">
        <f t="shared" si="171"/>
        <v>E</v>
      </c>
      <c r="I3684">
        <v>1</v>
      </c>
      <c r="J3684">
        <f t="shared" si="172"/>
        <v>3</v>
      </c>
      <c r="K3684" t="str">
        <f>VLOOKUP(B3684,Products[],2,FALSE)</f>
        <v>Computer</v>
      </c>
      <c r="L3684" t="str">
        <f>VLOOKUP(B3684,Products[],3,FALSE)</f>
        <v>Computer - Laptop</v>
      </c>
      <c r="M3684" t="b">
        <f t="shared" si="173"/>
        <v>0</v>
      </c>
    </row>
    <row r="3685" spans="1:13" x14ac:dyDescent="0.25">
      <c r="A3685" t="s">
        <v>7390</v>
      </c>
      <c r="B3685" t="s">
        <v>13</v>
      </c>
      <c r="C3685" t="s">
        <v>7391</v>
      </c>
      <c r="D3685" t="s">
        <v>4009</v>
      </c>
      <c r="E3685" s="2">
        <v>41692</v>
      </c>
      <c r="F3685" s="2">
        <v>41696</v>
      </c>
      <c r="G3685" s="1" t="s">
        <v>11</v>
      </c>
      <c r="H3685" t="str">
        <f t="shared" si="171"/>
        <v>E</v>
      </c>
      <c r="I3685">
        <v>1</v>
      </c>
      <c r="J3685">
        <f t="shared" si="172"/>
        <v>3</v>
      </c>
      <c r="K3685" t="str">
        <f>VLOOKUP(B3685,Products[],2,FALSE)</f>
        <v>Printer</v>
      </c>
      <c r="L3685" t="str">
        <f>VLOOKUP(B3685,Products[],3,FALSE)</f>
        <v>Printer - Other</v>
      </c>
      <c r="M3685" t="b">
        <f t="shared" si="173"/>
        <v>1</v>
      </c>
    </row>
    <row r="3686" spans="1:13" x14ac:dyDescent="0.25">
      <c r="A3686" t="s">
        <v>7392</v>
      </c>
      <c r="B3686" t="s">
        <v>18</v>
      </c>
      <c r="C3686" t="s">
        <v>7393</v>
      </c>
      <c r="D3686" t="s">
        <v>4009</v>
      </c>
      <c r="E3686" s="2">
        <v>41780</v>
      </c>
      <c r="F3686" s="2">
        <v>41782</v>
      </c>
      <c r="G3686" s="1" t="s">
        <v>11</v>
      </c>
      <c r="H3686" t="str">
        <f t="shared" si="171"/>
        <v>E</v>
      </c>
      <c r="I3686">
        <v>1</v>
      </c>
      <c r="J3686">
        <f t="shared" si="172"/>
        <v>3</v>
      </c>
      <c r="K3686" t="str">
        <f>VLOOKUP(B3686,Products[],2,FALSE)</f>
        <v>Computer</v>
      </c>
      <c r="L3686" t="str">
        <f>VLOOKUP(B3686,Products[],3,FALSE)</f>
        <v>Computer - Laptop</v>
      </c>
      <c r="M3686" t="b">
        <f t="shared" si="173"/>
        <v>0</v>
      </c>
    </row>
    <row r="3687" spans="1:13" x14ac:dyDescent="0.25">
      <c r="A3687" t="s">
        <v>7394</v>
      </c>
      <c r="B3687" t="s">
        <v>57</v>
      </c>
      <c r="C3687" t="s">
        <v>7395</v>
      </c>
      <c r="D3687" t="s">
        <v>4009</v>
      </c>
      <c r="E3687" s="2">
        <v>41703</v>
      </c>
      <c r="F3687" s="2">
        <v>41705</v>
      </c>
      <c r="G3687" s="1" t="s">
        <v>11</v>
      </c>
      <c r="H3687" t="str">
        <f t="shared" si="171"/>
        <v>E</v>
      </c>
      <c r="I3687">
        <v>1</v>
      </c>
      <c r="J3687">
        <f t="shared" si="172"/>
        <v>3</v>
      </c>
      <c r="K3687" t="str">
        <f>VLOOKUP(B3687,Products[],2,FALSE)</f>
        <v>Mobile Computer</v>
      </c>
      <c r="L3687" t="str">
        <f>VLOOKUP(B3687,Products[],3,FALSE)</f>
        <v>Mobile Computer - Tablet</v>
      </c>
      <c r="M3687" t="b">
        <f t="shared" si="173"/>
        <v>1</v>
      </c>
    </row>
    <row r="3688" spans="1:13" x14ac:dyDescent="0.25">
      <c r="A3688" t="s">
        <v>7396</v>
      </c>
      <c r="B3688" t="s">
        <v>44</v>
      </c>
      <c r="C3688" t="s">
        <v>7397</v>
      </c>
      <c r="D3688" t="s">
        <v>4009</v>
      </c>
      <c r="E3688" s="2">
        <v>41812</v>
      </c>
      <c r="F3688" s="2">
        <v>41813</v>
      </c>
      <c r="G3688" s="1" t="s">
        <v>11</v>
      </c>
      <c r="H3688" t="str">
        <f t="shared" si="171"/>
        <v>E</v>
      </c>
      <c r="I3688">
        <v>1</v>
      </c>
      <c r="J3688">
        <f t="shared" si="172"/>
        <v>1</v>
      </c>
      <c r="K3688" t="str">
        <f>VLOOKUP(B3688,Products[],2,FALSE)</f>
        <v>Computer</v>
      </c>
      <c r="L3688" t="str">
        <f>VLOOKUP(B3688,Products[],3,FALSE)</f>
        <v>Computer - Desktop</v>
      </c>
      <c r="M3688" t="b">
        <f t="shared" si="173"/>
        <v>0</v>
      </c>
    </row>
    <row r="3689" spans="1:13" x14ac:dyDescent="0.25">
      <c r="A3689" t="s">
        <v>7398</v>
      </c>
      <c r="B3689" t="s">
        <v>44</v>
      </c>
      <c r="C3689" t="s">
        <v>7399</v>
      </c>
      <c r="D3689" t="s">
        <v>4009</v>
      </c>
      <c r="E3689" s="2">
        <v>41724</v>
      </c>
      <c r="F3689" s="2">
        <v>41729</v>
      </c>
      <c r="G3689" s="1" t="s">
        <v>11</v>
      </c>
      <c r="H3689" t="str">
        <f t="shared" si="171"/>
        <v>E</v>
      </c>
      <c r="I3689">
        <v>1</v>
      </c>
      <c r="J3689">
        <f t="shared" si="172"/>
        <v>4</v>
      </c>
      <c r="K3689" t="str">
        <f>VLOOKUP(B3689,Products[],2,FALSE)</f>
        <v>Computer</v>
      </c>
      <c r="L3689" t="str">
        <f>VLOOKUP(B3689,Products[],3,FALSE)</f>
        <v>Computer - Desktop</v>
      </c>
      <c r="M3689" t="b">
        <f t="shared" si="173"/>
        <v>1</v>
      </c>
    </row>
    <row r="3690" spans="1:13" x14ac:dyDescent="0.25">
      <c r="A3690" t="s">
        <v>7400</v>
      </c>
      <c r="B3690" t="s">
        <v>18</v>
      </c>
      <c r="C3690" t="s">
        <v>7401</v>
      </c>
      <c r="D3690" t="s">
        <v>4009</v>
      </c>
      <c r="E3690" s="2">
        <v>41945</v>
      </c>
      <c r="F3690" s="2">
        <v>41946</v>
      </c>
      <c r="G3690" s="1" t="s">
        <v>11</v>
      </c>
      <c r="H3690" t="str">
        <f t="shared" si="171"/>
        <v>E</v>
      </c>
      <c r="I3690">
        <v>1</v>
      </c>
      <c r="J3690">
        <f t="shared" si="172"/>
        <v>1</v>
      </c>
      <c r="K3690" t="str">
        <f>VLOOKUP(B3690,Products[],2,FALSE)</f>
        <v>Computer</v>
      </c>
      <c r="L3690" t="str">
        <f>VLOOKUP(B3690,Products[],3,FALSE)</f>
        <v>Computer - Laptop</v>
      </c>
      <c r="M3690" t="b">
        <f t="shared" si="173"/>
        <v>1</v>
      </c>
    </row>
    <row r="3691" spans="1:13" x14ac:dyDescent="0.25">
      <c r="A3691" t="s">
        <v>7402</v>
      </c>
      <c r="B3691" t="s">
        <v>13</v>
      </c>
      <c r="C3691" t="s">
        <v>7403</v>
      </c>
      <c r="D3691" t="s">
        <v>4009</v>
      </c>
      <c r="E3691" s="2">
        <v>41648</v>
      </c>
      <c r="F3691" s="2">
        <v>41649</v>
      </c>
      <c r="G3691" s="1" t="s">
        <v>11</v>
      </c>
      <c r="H3691" t="str">
        <f t="shared" si="171"/>
        <v>E</v>
      </c>
      <c r="I3691">
        <v>1</v>
      </c>
      <c r="J3691">
        <f t="shared" si="172"/>
        <v>2</v>
      </c>
      <c r="K3691" t="str">
        <f>VLOOKUP(B3691,Products[],2,FALSE)</f>
        <v>Printer</v>
      </c>
      <c r="L3691" t="str">
        <f>VLOOKUP(B3691,Products[],3,FALSE)</f>
        <v>Printer - Other</v>
      </c>
      <c r="M3691" t="b">
        <f t="shared" si="173"/>
        <v>1</v>
      </c>
    </row>
    <row r="3692" spans="1:13" x14ac:dyDescent="0.25">
      <c r="A3692" t="s">
        <v>7404</v>
      </c>
      <c r="B3692" t="s">
        <v>27</v>
      </c>
      <c r="C3692" t="s">
        <v>7405</v>
      </c>
      <c r="D3692" t="s">
        <v>4009</v>
      </c>
      <c r="E3692" s="2">
        <v>41899</v>
      </c>
      <c r="F3692" s="2">
        <v>41911</v>
      </c>
      <c r="G3692" s="1" t="s">
        <v>11</v>
      </c>
      <c r="H3692" t="str">
        <f t="shared" si="171"/>
        <v>E</v>
      </c>
      <c r="I3692">
        <v>1</v>
      </c>
      <c r="J3692">
        <f t="shared" si="172"/>
        <v>9</v>
      </c>
      <c r="K3692" t="str">
        <f>VLOOKUP(B3692,Products[],2,FALSE)</f>
        <v>Computer</v>
      </c>
      <c r="L3692" t="str">
        <f>VLOOKUP(B3692,Products[],3,FALSE)</f>
        <v>Computer - Other</v>
      </c>
      <c r="M3692" t="b">
        <f t="shared" si="173"/>
        <v>1</v>
      </c>
    </row>
    <row r="3693" spans="1:13" x14ac:dyDescent="0.25">
      <c r="A3693" t="s">
        <v>7406</v>
      </c>
      <c r="B3693" t="s">
        <v>8</v>
      </c>
      <c r="C3693" t="s">
        <v>7407</v>
      </c>
      <c r="D3693" t="s">
        <v>4009</v>
      </c>
      <c r="E3693" s="2">
        <v>41700</v>
      </c>
      <c r="F3693" s="2">
        <v>41704</v>
      </c>
      <c r="G3693" s="1" t="s">
        <v>11</v>
      </c>
      <c r="H3693" t="str">
        <f t="shared" si="171"/>
        <v>E</v>
      </c>
      <c r="I3693">
        <v>1</v>
      </c>
      <c r="J3693">
        <f t="shared" si="172"/>
        <v>4</v>
      </c>
      <c r="K3693" t="str">
        <f>VLOOKUP(B3693,Products[],2,FALSE)</f>
        <v>Mobile Computer</v>
      </c>
      <c r="L3693" t="str">
        <f>VLOOKUP(B3693,Products[],3,FALSE)</f>
        <v>Mobile Computer - Other</v>
      </c>
      <c r="M3693" t="b">
        <f t="shared" si="173"/>
        <v>0</v>
      </c>
    </row>
    <row r="3694" spans="1:13" x14ac:dyDescent="0.25">
      <c r="A3694" t="s">
        <v>7408</v>
      </c>
      <c r="B3694" t="s">
        <v>27</v>
      </c>
      <c r="C3694" t="s">
        <v>7409</v>
      </c>
      <c r="D3694" t="s">
        <v>4009</v>
      </c>
      <c r="E3694" s="2">
        <v>41783</v>
      </c>
      <c r="F3694" s="2">
        <v>41789</v>
      </c>
      <c r="G3694" s="1" t="s">
        <v>11</v>
      </c>
      <c r="H3694" t="str">
        <f t="shared" si="171"/>
        <v>E</v>
      </c>
      <c r="I3694">
        <v>1</v>
      </c>
      <c r="J3694">
        <f t="shared" si="172"/>
        <v>5</v>
      </c>
      <c r="K3694" t="str">
        <f>VLOOKUP(B3694,Products[],2,FALSE)</f>
        <v>Computer</v>
      </c>
      <c r="L3694" t="str">
        <f>VLOOKUP(B3694,Products[],3,FALSE)</f>
        <v>Computer - Other</v>
      </c>
      <c r="M3694" t="b">
        <f t="shared" si="173"/>
        <v>1</v>
      </c>
    </row>
    <row r="3695" spans="1:13" x14ac:dyDescent="0.25">
      <c r="A3695" t="s">
        <v>7410</v>
      </c>
      <c r="B3695" t="s">
        <v>84</v>
      </c>
      <c r="C3695" t="s">
        <v>7411</v>
      </c>
      <c r="D3695" t="s">
        <v>4009</v>
      </c>
      <c r="E3695" s="2">
        <v>41763</v>
      </c>
      <c r="F3695" s="2">
        <v>41766</v>
      </c>
      <c r="G3695" s="1" t="s">
        <v>11</v>
      </c>
      <c r="H3695" t="str">
        <f t="shared" si="171"/>
        <v>E</v>
      </c>
      <c r="I3695">
        <v>1</v>
      </c>
      <c r="J3695">
        <f t="shared" si="172"/>
        <v>3</v>
      </c>
      <c r="K3695" t="str">
        <f>VLOOKUP(B3695,Products[],2,FALSE)</f>
        <v>Mobile Computer</v>
      </c>
      <c r="L3695" t="str">
        <f>VLOOKUP(B3695,Products[],3,FALSE)</f>
        <v>Mobile Computer - Standard</v>
      </c>
      <c r="M3695" t="b">
        <f t="shared" si="173"/>
        <v>0</v>
      </c>
    </row>
    <row r="3696" spans="1:13" x14ac:dyDescent="0.25">
      <c r="A3696" t="s">
        <v>7412</v>
      </c>
      <c r="B3696" t="s">
        <v>13</v>
      </c>
      <c r="C3696" t="s">
        <v>7413</v>
      </c>
      <c r="D3696" t="s">
        <v>4009</v>
      </c>
      <c r="E3696" s="2">
        <v>41913</v>
      </c>
      <c r="F3696" s="2">
        <v>41920</v>
      </c>
      <c r="G3696" s="1" t="s">
        <v>11</v>
      </c>
      <c r="H3696" t="str">
        <f t="shared" si="171"/>
        <v>E</v>
      </c>
      <c r="I3696">
        <v>1</v>
      </c>
      <c r="J3696">
        <f t="shared" si="172"/>
        <v>6</v>
      </c>
      <c r="K3696" t="str">
        <f>VLOOKUP(B3696,Products[],2,FALSE)</f>
        <v>Printer</v>
      </c>
      <c r="L3696" t="str">
        <f>VLOOKUP(B3696,Products[],3,FALSE)</f>
        <v>Printer - Other</v>
      </c>
      <c r="M3696" t="b">
        <f t="shared" si="173"/>
        <v>1</v>
      </c>
    </row>
    <row r="3697" spans="1:13" x14ac:dyDescent="0.25">
      <c r="A3697" t="s">
        <v>7414</v>
      </c>
      <c r="B3697" t="s">
        <v>13</v>
      </c>
      <c r="C3697" t="s">
        <v>7415</v>
      </c>
      <c r="D3697" t="s">
        <v>4009</v>
      </c>
      <c r="E3697" s="2">
        <v>41686</v>
      </c>
      <c r="F3697" s="2">
        <v>41687</v>
      </c>
      <c r="G3697" s="1" t="s">
        <v>11</v>
      </c>
      <c r="H3697" t="str">
        <f t="shared" si="171"/>
        <v>E</v>
      </c>
      <c r="I3697">
        <v>1</v>
      </c>
      <c r="J3697">
        <f t="shared" si="172"/>
        <v>1</v>
      </c>
      <c r="K3697" t="str">
        <f>VLOOKUP(B3697,Products[],2,FALSE)</f>
        <v>Printer</v>
      </c>
      <c r="L3697" t="str">
        <f>VLOOKUP(B3697,Products[],3,FALSE)</f>
        <v>Printer - Other</v>
      </c>
      <c r="M3697" t="b">
        <f t="shared" si="173"/>
        <v>1</v>
      </c>
    </row>
    <row r="3698" spans="1:13" x14ac:dyDescent="0.25">
      <c r="A3698" t="s">
        <v>7416</v>
      </c>
      <c r="B3698" t="s">
        <v>171</v>
      </c>
      <c r="C3698" t="s">
        <v>7417</v>
      </c>
      <c r="D3698" t="s">
        <v>4009</v>
      </c>
      <c r="E3698" s="2">
        <v>41858</v>
      </c>
      <c r="F3698" s="2">
        <v>41872</v>
      </c>
      <c r="G3698" s="1" t="s">
        <v>11</v>
      </c>
      <c r="H3698" t="str">
        <f t="shared" si="171"/>
        <v>E</v>
      </c>
      <c r="I3698">
        <v>1</v>
      </c>
      <c r="J3698">
        <f t="shared" si="172"/>
        <v>11</v>
      </c>
      <c r="K3698" t="str">
        <f>VLOOKUP(B3698,Products[],2,FALSE)</f>
        <v>Printer</v>
      </c>
      <c r="L3698" t="str">
        <f>VLOOKUP(B3698,Products[],3,FALSE)</f>
        <v>Printer - Inkjet</v>
      </c>
      <c r="M3698" t="b">
        <f t="shared" si="173"/>
        <v>1</v>
      </c>
    </row>
    <row r="3699" spans="1:13" x14ac:dyDescent="0.25">
      <c r="A3699" t="s">
        <v>7418</v>
      </c>
      <c r="B3699" t="s">
        <v>13</v>
      </c>
      <c r="C3699" t="s">
        <v>7419</v>
      </c>
      <c r="D3699" t="s">
        <v>4009</v>
      </c>
      <c r="E3699" s="2">
        <v>41671</v>
      </c>
      <c r="F3699" s="2">
        <v>41675</v>
      </c>
      <c r="G3699" s="1" t="s">
        <v>11</v>
      </c>
      <c r="H3699" t="str">
        <f t="shared" si="171"/>
        <v>E</v>
      </c>
      <c r="I3699">
        <v>1</v>
      </c>
      <c r="J3699">
        <f t="shared" si="172"/>
        <v>3</v>
      </c>
      <c r="K3699" t="str">
        <f>VLOOKUP(B3699,Products[],2,FALSE)</f>
        <v>Printer</v>
      </c>
      <c r="L3699" t="str">
        <f>VLOOKUP(B3699,Products[],3,FALSE)</f>
        <v>Printer - Other</v>
      </c>
      <c r="M3699" t="b">
        <f t="shared" si="173"/>
        <v>1</v>
      </c>
    </row>
    <row r="3700" spans="1:13" x14ac:dyDescent="0.25">
      <c r="A3700" t="s">
        <v>7420</v>
      </c>
      <c r="B3700" t="s">
        <v>18</v>
      </c>
      <c r="C3700" t="s">
        <v>7421</v>
      </c>
      <c r="D3700" t="s">
        <v>4009</v>
      </c>
      <c r="E3700" s="2">
        <v>41804</v>
      </c>
      <c r="F3700" s="2">
        <v>41810</v>
      </c>
      <c r="G3700" s="1" t="s">
        <v>11</v>
      </c>
      <c r="H3700" t="str">
        <f t="shared" si="171"/>
        <v>E</v>
      </c>
      <c r="I3700">
        <v>1</v>
      </c>
      <c r="J3700">
        <f t="shared" si="172"/>
        <v>5</v>
      </c>
      <c r="K3700" t="str">
        <f>VLOOKUP(B3700,Products[],2,FALSE)</f>
        <v>Computer</v>
      </c>
      <c r="L3700" t="str">
        <f>VLOOKUP(B3700,Products[],3,FALSE)</f>
        <v>Computer - Laptop</v>
      </c>
      <c r="M3700" t="b">
        <f t="shared" si="173"/>
        <v>0</v>
      </c>
    </row>
    <row r="3701" spans="1:13" x14ac:dyDescent="0.25">
      <c r="A3701" t="s">
        <v>7422</v>
      </c>
      <c r="B3701" t="s">
        <v>18</v>
      </c>
      <c r="C3701" t="s">
        <v>7423</v>
      </c>
      <c r="D3701" t="s">
        <v>4009</v>
      </c>
      <c r="E3701" s="2">
        <v>41795</v>
      </c>
      <c r="F3701" s="2">
        <v>41800</v>
      </c>
      <c r="G3701" s="1" t="s">
        <v>11</v>
      </c>
      <c r="H3701" t="str">
        <f t="shared" si="171"/>
        <v>E</v>
      </c>
      <c r="I3701">
        <v>1</v>
      </c>
      <c r="J3701">
        <f t="shared" si="172"/>
        <v>4</v>
      </c>
      <c r="K3701" t="str">
        <f>VLOOKUP(B3701,Products[],2,FALSE)</f>
        <v>Computer</v>
      </c>
      <c r="L3701" t="str">
        <f>VLOOKUP(B3701,Products[],3,FALSE)</f>
        <v>Computer - Laptop</v>
      </c>
      <c r="M3701" t="b">
        <f t="shared" si="173"/>
        <v>1</v>
      </c>
    </row>
    <row r="3702" spans="1:13" x14ac:dyDescent="0.25">
      <c r="A3702" t="s">
        <v>7424</v>
      </c>
      <c r="B3702" t="s">
        <v>13</v>
      </c>
      <c r="C3702" t="s">
        <v>7425</v>
      </c>
      <c r="D3702" t="s">
        <v>4009</v>
      </c>
      <c r="E3702" s="2">
        <v>41993</v>
      </c>
      <c r="F3702" s="2">
        <v>41996</v>
      </c>
      <c r="G3702" s="1" t="s">
        <v>11</v>
      </c>
      <c r="H3702" t="str">
        <f t="shared" si="171"/>
        <v>E</v>
      </c>
      <c r="I3702">
        <v>1</v>
      </c>
      <c r="J3702">
        <f t="shared" si="172"/>
        <v>2</v>
      </c>
      <c r="K3702" t="str">
        <f>VLOOKUP(B3702,Products[],2,FALSE)</f>
        <v>Printer</v>
      </c>
      <c r="L3702" t="str">
        <f>VLOOKUP(B3702,Products[],3,FALSE)</f>
        <v>Printer - Other</v>
      </c>
      <c r="M3702" t="b">
        <f t="shared" si="173"/>
        <v>1</v>
      </c>
    </row>
    <row r="3703" spans="1:13" x14ac:dyDescent="0.25">
      <c r="A3703" t="s">
        <v>7426</v>
      </c>
      <c r="B3703" t="s">
        <v>13</v>
      </c>
      <c r="C3703" t="s">
        <v>7427</v>
      </c>
      <c r="D3703" t="s">
        <v>4009</v>
      </c>
      <c r="E3703" s="2">
        <v>41658</v>
      </c>
      <c r="F3703" s="2">
        <v>41659</v>
      </c>
      <c r="G3703" s="1" t="s">
        <v>11</v>
      </c>
      <c r="H3703" t="str">
        <f t="shared" si="171"/>
        <v>E</v>
      </c>
      <c r="I3703">
        <v>1</v>
      </c>
      <c r="J3703">
        <f t="shared" si="172"/>
        <v>1</v>
      </c>
      <c r="K3703" t="str">
        <f>VLOOKUP(B3703,Products[],2,FALSE)</f>
        <v>Printer</v>
      </c>
      <c r="L3703" t="str">
        <f>VLOOKUP(B3703,Products[],3,FALSE)</f>
        <v>Printer - Other</v>
      </c>
      <c r="M3703" t="b">
        <f t="shared" si="173"/>
        <v>1</v>
      </c>
    </row>
    <row r="3704" spans="1:13" x14ac:dyDescent="0.25">
      <c r="A3704" t="s">
        <v>7428</v>
      </c>
      <c r="B3704" t="s">
        <v>18</v>
      </c>
      <c r="C3704" t="s">
        <v>7429</v>
      </c>
      <c r="D3704" t="s">
        <v>4009</v>
      </c>
      <c r="E3704" s="2">
        <v>41795</v>
      </c>
      <c r="F3704" s="2">
        <v>41800</v>
      </c>
      <c r="G3704" s="1" t="s">
        <v>11</v>
      </c>
      <c r="H3704" t="str">
        <f t="shared" si="171"/>
        <v>E</v>
      </c>
      <c r="I3704">
        <v>1</v>
      </c>
      <c r="J3704">
        <f t="shared" si="172"/>
        <v>4</v>
      </c>
      <c r="K3704" t="str">
        <f>VLOOKUP(B3704,Products[],2,FALSE)</f>
        <v>Computer</v>
      </c>
      <c r="L3704" t="str">
        <f>VLOOKUP(B3704,Products[],3,FALSE)</f>
        <v>Computer - Laptop</v>
      </c>
      <c r="M3704" t="b">
        <f t="shared" si="173"/>
        <v>0</v>
      </c>
    </row>
    <row r="3705" spans="1:13" x14ac:dyDescent="0.25">
      <c r="A3705" t="s">
        <v>7430</v>
      </c>
      <c r="B3705" t="s">
        <v>8</v>
      </c>
      <c r="C3705" t="s">
        <v>7431</v>
      </c>
      <c r="D3705" t="s">
        <v>4009</v>
      </c>
      <c r="E3705" s="2">
        <v>41908</v>
      </c>
      <c r="F3705" s="2">
        <v>41914</v>
      </c>
      <c r="G3705" s="1" t="s">
        <v>11</v>
      </c>
      <c r="H3705" t="str">
        <f t="shared" si="171"/>
        <v>E</v>
      </c>
      <c r="I3705">
        <v>1</v>
      </c>
      <c r="J3705">
        <f t="shared" si="172"/>
        <v>5</v>
      </c>
      <c r="K3705" t="str">
        <f>VLOOKUP(B3705,Products[],2,FALSE)</f>
        <v>Mobile Computer</v>
      </c>
      <c r="L3705" t="str">
        <f>VLOOKUP(B3705,Products[],3,FALSE)</f>
        <v>Mobile Computer - Other</v>
      </c>
      <c r="M3705" t="b">
        <f t="shared" si="173"/>
        <v>0</v>
      </c>
    </row>
    <row r="3706" spans="1:13" x14ac:dyDescent="0.25">
      <c r="A3706" t="s">
        <v>7432</v>
      </c>
      <c r="B3706" t="s">
        <v>18</v>
      </c>
      <c r="C3706" t="s">
        <v>7433</v>
      </c>
      <c r="D3706" t="s">
        <v>4009</v>
      </c>
      <c r="E3706" s="2">
        <v>41843</v>
      </c>
      <c r="F3706" s="2">
        <v>41845</v>
      </c>
      <c r="G3706" s="1" t="s">
        <v>11</v>
      </c>
      <c r="H3706" t="str">
        <f t="shared" si="171"/>
        <v>E</v>
      </c>
      <c r="I3706">
        <v>1</v>
      </c>
      <c r="J3706">
        <f t="shared" si="172"/>
        <v>3</v>
      </c>
      <c r="K3706" t="str">
        <f>VLOOKUP(B3706,Products[],2,FALSE)</f>
        <v>Computer</v>
      </c>
      <c r="L3706" t="str">
        <f>VLOOKUP(B3706,Products[],3,FALSE)</f>
        <v>Computer - Laptop</v>
      </c>
      <c r="M3706" t="b">
        <f t="shared" si="173"/>
        <v>0</v>
      </c>
    </row>
    <row r="3707" spans="1:13" x14ac:dyDescent="0.25">
      <c r="A3707" t="s">
        <v>7434</v>
      </c>
      <c r="B3707" t="s">
        <v>27</v>
      </c>
      <c r="C3707" t="s">
        <v>7435</v>
      </c>
      <c r="D3707" t="s">
        <v>4009</v>
      </c>
      <c r="E3707" s="2">
        <v>41818</v>
      </c>
      <c r="F3707" s="2">
        <v>41821</v>
      </c>
      <c r="G3707" s="1" t="s">
        <v>11</v>
      </c>
      <c r="H3707" t="str">
        <f t="shared" si="171"/>
        <v>E</v>
      </c>
      <c r="I3707">
        <v>1</v>
      </c>
      <c r="J3707">
        <f t="shared" si="172"/>
        <v>2</v>
      </c>
      <c r="K3707" t="str">
        <f>VLOOKUP(B3707,Products[],2,FALSE)</f>
        <v>Computer</v>
      </c>
      <c r="L3707" t="str">
        <f>VLOOKUP(B3707,Products[],3,FALSE)</f>
        <v>Computer - Other</v>
      </c>
      <c r="M3707" t="b">
        <f t="shared" si="173"/>
        <v>0</v>
      </c>
    </row>
    <row r="3708" spans="1:13" x14ac:dyDescent="0.25">
      <c r="A3708" t="s">
        <v>7436</v>
      </c>
      <c r="B3708" t="s">
        <v>13</v>
      </c>
      <c r="C3708" t="s">
        <v>7437</v>
      </c>
      <c r="D3708" t="s">
        <v>4009</v>
      </c>
      <c r="E3708" s="2">
        <v>41822</v>
      </c>
      <c r="F3708" s="2">
        <v>41829</v>
      </c>
      <c r="G3708" s="1" t="s">
        <v>11</v>
      </c>
      <c r="H3708" t="str">
        <f t="shared" si="171"/>
        <v>E</v>
      </c>
      <c r="I3708">
        <v>1</v>
      </c>
      <c r="J3708">
        <f t="shared" si="172"/>
        <v>6</v>
      </c>
      <c r="K3708" t="str">
        <f>VLOOKUP(B3708,Products[],2,FALSE)</f>
        <v>Printer</v>
      </c>
      <c r="L3708" t="str">
        <f>VLOOKUP(B3708,Products[],3,FALSE)</f>
        <v>Printer - Other</v>
      </c>
      <c r="M3708" t="b">
        <f t="shared" si="173"/>
        <v>1</v>
      </c>
    </row>
    <row r="3709" spans="1:13" x14ac:dyDescent="0.25">
      <c r="A3709" t="s">
        <v>7438</v>
      </c>
      <c r="B3709" t="s">
        <v>13</v>
      </c>
      <c r="C3709" t="s">
        <v>7439</v>
      </c>
      <c r="D3709" t="s">
        <v>4009</v>
      </c>
      <c r="E3709" s="2">
        <v>41923</v>
      </c>
      <c r="F3709" s="2">
        <v>41928</v>
      </c>
      <c r="G3709" s="1" t="s">
        <v>11</v>
      </c>
      <c r="H3709" t="str">
        <f t="shared" si="171"/>
        <v>E</v>
      </c>
      <c r="I3709">
        <v>1</v>
      </c>
      <c r="J3709">
        <f t="shared" si="172"/>
        <v>4</v>
      </c>
      <c r="K3709" t="str">
        <f>VLOOKUP(B3709,Products[],2,FALSE)</f>
        <v>Printer</v>
      </c>
      <c r="L3709" t="str">
        <f>VLOOKUP(B3709,Products[],3,FALSE)</f>
        <v>Printer - Other</v>
      </c>
      <c r="M3709" t="b">
        <f t="shared" si="173"/>
        <v>1</v>
      </c>
    </row>
    <row r="3710" spans="1:13" x14ac:dyDescent="0.25">
      <c r="A3710" t="s">
        <v>7440</v>
      </c>
      <c r="B3710" t="s">
        <v>18</v>
      </c>
      <c r="C3710" t="s">
        <v>7441</v>
      </c>
      <c r="D3710" t="s">
        <v>4009</v>
      </c>
      <c r="E3710" s="2">
        <v>41657</v>
      </c>
      <c r="F3710" s="2">
        <v>41670</v>
      </c>
      <c r="G3710" s="1" t="s">
        <v>11</v>
      </c>
      <c r="H3710" t="str">
        <f t="shared" si="171"/>
        <v>E</v>
      </c>
      <c r="I3710">
        <v>1</v>
      </c>
      <c r="J3710">
        <f t="shared" si="172"/>
        <v>10</v>
      </c>
      <c r="K3710" t="str">
        <f>VLOOKUP(B3710,Products[],2,FALSE)</f>
        <v>Computer</v>
      </c>
      <c r="L3710" t="str">
        <f>VLOOKUP(B3710,Products[],3,FALSE)</f>
        <v>Computer - Laptop</v>
      </c>
      <c r="M3710" t="b">
        <f t="shared" si="173"/>
        <v>0</v>
      </c>
    </row>
    <row r="3711" spans="1:13" x14ac:dyDescent="0.25">
      <c r="A3711" t="s">
        <v>7442</v>
      </c>
      <c r="B3711" t="s">
        <v>44</v>
      </c>
      <c r="C3711" t="s">
        <v>7443</v>
      </c>
      <c r="D3711" t="s">
        <v>4009</v>
      </c>
      <c r="E3711" s="2">
        <v>41789</v>
      </c>
      <c r="F3711" s="2">
        <v>41793</v>
      </c>
      <c r="G3711" s="1" t="s">
        <v>11</v>
      </c>
      <c r="H3711" t="str">
        <f t="shared" si="171"/>
        <v>E</v>
      </c>
      <c r="I3711">
        <v>1</v>
      </c>
      <c r="J3711">
        <f t="shared" si="172"/>
        <v>3</v>
      </c>
      <c r="K3711" t="str">
        <f>VLOOKUP(B3711,Products[],2,FALSE)</f>
        <v>Computer</v>
      </c>
      <c r="L3711" t="str">
        <f>VLOOKUP(B3711,Products[],3,FALSE)</f>
        <v>Computer - Desktop</v>
      </c>
      <c r="M3711" t="b">
        <f t="shared" si="173"/>
        <v>0</v>
      </c>
    </row>
    <row r="3712" spans="1:13" x14ac:dyDescent="0.25">
      <c r="A3712" t="s">
        <v>7444</v>
      </c>
      <c r="B3712" t="s">
        <v>13</v>
      </c>
      <c r="C3712" t="s">
        <v>7445</v>
      </c>
      <c r="D3712" t="s">
        <v>4009</v>
      </c>
      <c r="E3712" s="2">
        <v>41928</v>
      </c>
      <c r="F3712" s="2">
        <v>41929</v>
      </c>
      <c r="G3712" s="1" t="s">
        <v>11</v>
      </c>
      <c r="H3712" t="str">
        <f t="shared" si="171"/>
        <v>E</v>
      </c>
      <c r="I3712">
        <v>1</v>
      </c>
      <c r="J3712">
        <f t="shared" si="172"/>
        <v>2</v>
      </c>
      <c r="K3712" t="str">
        <f>VLOOKUP(B3712,Products[],2,FALSE)</f>
        <v>Printer</v>
      </c>
      <c r="L3712" t="str">
        <f>VLOOKUP(B3712,Products[],3,FALSE)</f>
        <v>Printer - Other</v>
      </c>
      <c r="M3712" t="b">
        <f t="shared" si="173"/>
        <v>1</v>
      </c>
    </row>
    <row r="3713" spans="1:13" x14ac:dyDescent="0.25">
      <c r="A3713" t="s">
        <v>7446</v>
      </c>
      <c r="B3713" t="s">
        <v>18</v>
      </c>
      <c r="C3713" t="s">
        <v>7447</v>
      </c>
      <c r="D3713" t="s">
        <v>4009</v>
      </c>
      <c r="E3713" s="2">
        <v>41721</v>
      </c>
      <c r="F3713" s="2">
        <v>41723</v>
      </c>
      <c r="G3713" s="1" t="s">
        <v>11</v>
      </c>
      <c r="H3713" t="str">
        <f t="shared" si="171"/>
        <v>E</v>
      </c>
      <c r="I3713">
        <v>1</v>
      </c>
      <c r="J3713">
        <f t="shared" si="172"/>
        <v>2</v>
      </c>
      <c r="K3713" t="str">
        <f>VLOOKUP(B3713,Products[],2,FALSE)</f>
        <v>Computer</v>
      </c>
      <c r="L3713" t="str">
        <f>VLOOKUP(B3713,Products[],3,FALSE)</f>
        <v>Computer - Laptop</v>
      </c>
      <c r="M3713" t="b">
        <f t="shared" si="173"/>
        <v>0</v>
      </c>
    </row>
    <row r="3714" spans="1:13" x14ac:dyDescent="0.25">
      <c r="A3714" t="s">
        <v>7448</v>
      </c>
      <c r="B3714" t="s">
        <v>18</v>
      </c>
      <c r="C3714" t="s">
        <v>7449</v>
      </c>
      <c r="D3714" t="s">
        <v>4009</v>
      </c>
      <c r="E3714" s="2">
        <v>41952</v>
      </c>
      <c r="F3714" s="2">
        <v>41953</v>
      </c>
      <c r="G3714" s="1" t="s">
        <v>11</v>
      </c>
      <c r="H3714" t="str">
        <f t="shared" ref="H3714:H3777" si="174">LEFT(A3714,1)</f>
        <v>E</v>
      </c>
      <c r="I3714">
        <v>1</v>
      </c>
      <c r="J3714">
        <f t="shared" ref="J3714:J3777" si="175">NETWORKDAYS(E3714,F3714)</f>
        <v>1</v>
      </c>
      <c r="K3714" t="str">
        <f>VLOOKUP(B3714,Products[],2,FALSE)</f>
        <v>Computer</v>
      </c>
      <c r="L3714" t="str">
        <f>VLOOKUP(B3714,Products[],3,FALSE)</f>
        <v>Computer - Laptop</v>
      </c>
      <c r="M3714" t="b">
        <f t="shared" ref="M3714:M3777" si="176">OR(K3714="Printer",LEFT(C3714,1)="Q")</f>
        <v>0</v>
      </c>
    </row>
    <row r="3715" spans="1:13" x14ac:dyDescent="0.25">
      <c r="A3715" t="s">
        <v>7450</v>
      </c>
      <c r="B3715" t="s">
        <v>18</v>
      </c>
      <c r="C3715" t="s">
        <v>7451</v>
      </c>
      <c r="D3715" t="s">
        <v>4009</v>
      </c>
      <c r="E3715" s="2">
        <v>41769</v>
      </c>
      <c r="F3715" s="2">
        <v>41772</v>
      </c>
      <c r="G3715" s="1" t="s">
        <v>11</v>
      </c>
      <c r="H3715" t="str">
        <f t="shared" si="174"/>
        <v>E</v>
      </c>
      <c r="I3715">
        <v>1</v>
      </c>
      <c r="J3715">
        <f t="shared" si="175"/>
        <v>2</v>
      </c>
      <c r="K3715" t="str">
        <f>VLOOKUP(B3715,Products[],2,FALSE)</f>
        <v>Computer</v>
      </c>
      <c r="L3715" t="str">
        <f>VLOOKUP(B3715,Products[],3,FALSE)</f>
        <v>Computer - Laptop</v>
      </c>
      <c r="M3715" t="b">
        <f t="shared" si="176"/>
        <v>0</v>
      </c>
    </row>
    <row r="3716" spans="1:13" x14ac:dyDescent="0.25">
      <c r="A3716" t="s">
        <v>7452</v>
      </c>
      <c r="B3716" t="s">
        <v>35</v>
      </c>
      <c r="C3716" t="s">
        <v>7453</v>
      </c>
      <c r="D3716" t="s">
        <v>4009</v>
      </c>
      <c r="E3716" s="2">
        <v>41886</v>
      </c>
      <c r="F3716" s="2">
        <v>41887</v>
      </c>
      <c r="G3716" s="1" t="s">
        <v>11</v>
      </c>
      <c r="H3716" t="str">
        <f t="shared" si="174"/>
        <v>E</v>
      </c>
      <c r="I3716">
        <v>1</v>
      </c>
      <c r="J3716">
        <f t="shared" si="175"/>
        <v>2</v>
      </c>
      <c r="K3716" t="str">
        <f>VLOOKUP(B3716,Products[],2,FALSE)</f>
        <v>Printer</v>
      </c>
      <c r="L3716" t="str">
        <f>VLOOKUP(B3716,Products[],3,FALSE)</f>
        <v>Printer - Laser</v>
      </c>
      <c r="M3716" t="b">
        <f t="shared" si="176"/>
        <v>1</v>
      </c>
    </row>
    <row r="3717" spans="1:13" x14ac:dyDescent="0.25">
      <c r="A3717" t="s">
        <v>7454</v>
      </c>
      <c r="B3717" t="s">
        <v>13</v>
      </c>
      <c r="C3717" t="s">
        <v>7455</v>
      </c>
      <c r="D3717" t="s">
        <v>4009</v>
      </c>
      <c r="E3717" s="2">
        <v>41784</v>
      </c>
      <c r="F3717" s="2">
        <v>41787</v>
      </c>
      <c r="G3717" s="1" t="s">
        <v>11</v>
      </c>
      <c r="H3717" t="str">
        <f t="shared" si="174"/>
        <v>E</v>
      </c>
      <c r="I3717">
        <v>1</v>
      </c>
      <c r="J3717">
        <f t="shared" si="175"/>
        <v>3</v>
      </c>
      <c r="K3717" t="str">
        <f>VLOOKUP(B3717,Products[],2,FALSE)</f>
        <v>Printer</v>
      </c>
      <c r="L3717" t="str">
        <f>VLOOKUP(B3717,Products[],3,FALSE)</f>
        <v>Printer - Other</v>
      </c>
      <c r="M3717" t="b">
        <f t="shared" si="176"/>
        <v>1</v>
      </c>
    </row>
    <row r="3718" spans="1:13" x14ac:dyDescent="0.25">
      <c r="A3718" t="s">
        <v>7456</v>
      </c>
      <c r="B3718" t="s">
        <v>13</v>
      </c>
      <c r="C3718" t="s">
        <v>7457</v>
      </c>
      <c r="D3718" t="s">
        <v>4009</v>
      </c>
      <c r="E3718" s="2">
        <v>41693</v>
      </c>
      <c r="F3718" s="2">
        <v>41703</v>
      </c>
      <c r="G3718" s="1" t="s">
        <v>11</v>
      </c>
      <c r="H3718" t="str">
        <f t="shared" si="174"/>
        <v>E</v>
      </c>
      <c r="I3718">
        <v>1</v>
      </c>
      <c r="J3718">
        <f t="shared" si="175"/>
        <v>8</v>
      </c>
      <c r="K3718" t="str">
        <f>VLOOKUP(B3718,Products[],2,FALSE)</f>
        <v>Printer</v>
      </c>
      <c r="L3718" t="str">
        <f>VLOOKUP(B3718,Products[],3,FALSE)</f>
        <v>Printer - Other</v>
      </c>
      <c r="M3718" t="b">
        <f t="shared" si="176"/>
        <v>1</v>
      </c>
    </row>
    <row r="3719" spans="1:13" x14ac:dyDescent="0.25">
      <c r="A3719" t="s">
        <v>7458</v>
      </c>
      <c r="B3719" t="s">
        <v>8</v>
      </c>
      <c r="C3719" t="s">
        <v>7459</v>
      </c>
      <c r="D3719" t="s">
        <v>4009</v>
      </c>
      <c r="E3719" s="2">
        <v>41913</v>
      </c>
      <c r="F3719" s="2">
        <v>41914</v>
      </c>
      <c r="G3719" s="1" t="s">
        <v>11</v>
      </c>
      <c r="H3719" t="str">
        <f t="shared" si="174"/>
        <v>E</v>
      </c>
      <c r="I3719">
        <v>1</v>
      </c>
      <c r="J3719">
        <f t="shared" si="175"/>
        <v>2</v>
      </c>
      <c r="K3719" t="str">
        <f>VLOOKUP(B3719,Products[],2,FALSE)</f>
        <v>Mobile Computer</v>
      </c>
      <c r="L3719" t="str">
        <f>VLOOKUP(B3719,Products[],3,FALSE)</f>
        <v>Mobile Computer - Other</v>
      </c>
      <c r="M3719" t="b">
        <f t="shared" si="176"/>
        <v>1</v>
      </c>
    </row>
    <row r="3720" spans="1:13" x14ac:dyDescent="0.25">
      <c r="A3720" t="s">
        <v>7460</v>
      </c>
      <c r="B3720" t="s">
        <v>27</v>
      </c>
      <c r="C3720" t="s">
        <v>7461</v>
      </c>
      <c r="D3720" t="s">
        <v>4009</v>
      </c>
      <c r="E3720" s="2">
        <v>41860</v>
      </c>
      <c r="F3720" s="2">
        <v>41870</v>
      </c>
      <c r="G3720" s="1" t="s">
        <v>11</v>
      </c>
      <c r="H3720" t="str">
        <f t="shared" si="174"/>
        <v>E</v>
      </c>
      <c r="I3720">
        <v>1</v>
      </c>
      <c r="J3720">
        <f t="shared" si="175"/>
        <v>7</v>
      </c>
      <c r="K3720" t="str">
        <f>VLOOKUP(B3720,Products[],2,FALSE)</f>
        <v>Computer</v>
      </c>
      <c r="L3720" t="str">
        <f>VLOOKUP(B3720,Products[],3,FALSE)</f>
        <v>Computer - Other</v>
      </c>
      <c r="M3720" t="b">
        <f t="shared" si="176"/>
        <v>0</v>
      </c>
    </row>
    <row r="3721" spans="1:13" x14ac:dyDescent="0.25">
      <c r="A3721" t="s">
        <v>7462</v>
      </c>
      <c r="B3721" t="s">
        <v>57</v>
      </c>
      <c r="C3721" t="s">
        <v>7463</v>
      </c>
      <c r="D3721" t="s">
        <v>4009</v>
      </c>
      <c r="E3721" s="2">
        <v>41832</v>
      </c>
      <c r="F3721" s="2">
        <v>41838</v>
      </c>
      <c r="G3721" s="1" t="s">
        <v>11</v>
      </c>
      <c r="H3721" t="str">
        <f t="shared" si="174"/>
        <v>E</v>
      </c>
      <c r="I3721">
        <v>1</v>
      </c>
      <c r="J3721">
        <f t="shared" si="175"/>
        <v>5</v>
      </c>
      <c r="K3721" t="str">
        <f>VLOOKUP(B3721,Products[],2,FALSE)</f>
        <v>Mobile Computer</v>
      </c>
      <c r="L3721" t="str">
        <f>VLOOKUP(B3721,Products[],3,FALSE)</f>
        <v>Mobile Computer - Tablet</v>
      </c>
      <c r="M3721" t="b">
        <f t="shared" si="176"/>
        <v>0</v>
      </c>
    </row>
    <row r="3722" spans="1:13" x14ac:dyDescent="0.25">
      <c r="A3722" t="s">
        <v>7464</v>
      </c>
      <c r="B3722" t="s">
        <v>13</v>
      </c>
      <c r="C3722" t="s">
        <v>7465</v>
      </c>
      <c r="D3722" t="s">
        <v>4009</v>
      </c>
      <c r="E3722" s="2">
        <v>41853</v>
      </c>
      <c r="F3722" s="2">
        <v>41856</v>
      </c>
      <c r="G3722" s="1" t="s">
        <v>11</v>
      </c>
      <c r="H3722" t="str">
        <f t="shared" si="174"/>
        <v>E</v>
      </c>
      <c r="I3722">
        <v>1</v>
      </c>
      <c r="J3722">
        <f t="shared" si="175"/>
        <v>2</v>
      </c>
      <c r="K3722" t="str">
        <f>VLOOKUP(B3722,Products[],2,FALSE)</f>
        <v>Printer</v>
      </c>
      <c r="L3722" t="str">
        <f>VLOOKUP(B3722,Products[],3,FALSE)</f>
        <v>Printer - Other</v>
      </c>
      <c r="M3722" t="b">
        <f t="shared" si="176"/>
        <v>1</v>
      </c>
    </row>
    <row r="3723" spans="1:13" x14ac:dyDescent="0.25">
      <c r="A3723" t="s">
        <v>7466</v>
      </c>
      <c r="B3723" t="s">
        <v>18</v>
      </c>
      <c r="C3723" t="s">
        <v>7467</v>
      </c>
      <c r="D3723" t="s">
        <v>4009</v>
      </c>
      <c r="E3723" s="2">
        <v>41710</v>
      </c>
      <c r="F3723" s="2">
        <v>41717</v>
      </c>
      <c r="G3723" s="1" t="s">
        <v>11</v>
      </c>
      <c r="H3723" t="str">
        <f t="shared" si="174"/>
        <v>E</v>
      </c>
      <c r="I3723">
        <v>1</v>
      </c>
      <c r="J3723">
        <f t="shared" si="175"/>
        <v>6</v>
      </c>
      <c r="K3723" t="str">
        <f>VLOOKUP(B3723,Products[],2,FALSE)</f>
        <v>Computer</v>
      </c>
      <c r="L3723" t="str">
        <f>VLOOKUP(B3723,Products[],3,FALSE)</f>
        <v>Computer - Laptop</v>
      </c>
      <c r="M3723" t="b">
        <f t="shared" si="176"/>
        <v>0</v>
      </c>
    </row>
    <row r="3724" spans="1:13" x14ac:dyDescent="0.25">
      <c r="A3724" t="s">
        <v>7468</v>
      </c>
      <c r="B3724" t="s">
        <v>13</v>
      </c>
      <c r="C3724" t="s">
        <v>7469</v>
      </c>
      <c r="D3724" t="s">
        <v>4009</v>
      </c>
      <c r="E3724" s="2">
        <v>41809</v>
      </c>
      <c r="F3724" s="2">
        <v>41813</v>
      </c>
      <c r="G3724" s="1" t="s">
        <v>11</v>
      </c>
      <c r="H3724" t="str">
        <f t="shared" si="174"/>
        <v>E</v>
      </c>
      <c r="I3724">
        <v>1</v>
      </c>
      <c r="J3724">
        <f t="shared" si="175"/>
        <v>3</v>
      </c>
      <c r="K3724" t="str">
        <f>VLOOKUP(B3724,Products[],2,FALSE)</f>
        <v>Printer</v>
      </c>
      <c r="L3724" t="str">
        <f>VLOOKUP(B3724,Products[],3,FALSE)</f>
        <v>Printer - Other</v>
      </c>
      <c r="M3724" t="b">
        <f t="shared" si="176"/>
        <v>1</v>
      </c>
    </row>
    <row r="3725" spans="1:13" x14ac:dyDescent="0.25">
      <c r="A3725" t="s">
        <v>7470</v>
      </c>
      <c r="B3725" t="s">
        <v>27</v>
      </c>
      <c r="C3725" t="s">
        <v>7471</v>
      </c>
      <c r="D3725" t="s">
        <v>4009</v>
      </c>
      <c r="E3725" s="2">
        <v>41731</v>
      </c>
      <c r="F3725" s="2">
        <v>41732</v>
      </c>
      <c r="G3725" s="1" t="s">
        <v>11</v>
      </c>
      <c r="H3725" t="str">
        <f t="shared" si="174"/>
        <v>E</v>
      </c>
      <c r="I3725">
        <v>1</v>
      </c>
      <c r="J3725">
        <f t="shared" si="175"/>
        <v>2</v>
      </c>
      <c r="K3725" t="str">
        <f>VLOOKUP(B3725,Products[],2,FALSE)</f>
        <v>Computer</v>
      </c>
      <c r="L3725" t="str">
        <f>VLOOKUP(B3725,Products[],3,FALSE)</f>
        <v>Computer - Other</v>
      </c>
      <c r="M3725" t="b">
        <f t="shared" si="176"/>
        <v>0</v>
      </c>
    </row>
    <row r="3726" spans="1:13" x14ac:dyDescent="0.25">
      <c r="A3726" t="s">
        <v>7472</v>
      </c>
      <c r="B3726" t="s">
        <v>44</v>
      </c>
      <c r="C3726" t="s">
        <v>7473</v>
      </c>
      <c r="D3726" t="s">
        <v>4009</v>
      </c>
      <c r="E3726" s="2">
        <v>41920</v>
      </c>
      <c r="F3726" s="2">
        <v>41922</v>
      </c>
      <c r="G3726" s="1" t="s">
        <v>11</v>
      </c>
      <c r="H3726" t="str">
        <f t="shared" si="174"/>
        <v>E</v>
      </c>
      <c r="I3726">
        <v>1</v>
      </c>
      <c r="J3726">
        <f t="shared" si="175"/>
        <v>3</v>
      </c>
      <c r="K3726" t="str">
        <f>VLOOKUP(B3726,Products[],2,FALSE)</f>
        <v>Computer</v>
      </c>
      <c r="L3726" t="str">
        <f>VLOOKUP(B3726,Products[],3,FALSE)</f>
        <v>Computer - Desktop</v>
      </c>
      <c r="M3726" t="b">
        <f t="shared" si="176"/>
        <v>0</v>
      </c>
    </row>
    <row r="3727" spans="1:13" x14ac:dyDescent="0.25">
      <c r="A3727" t="s">
        <v>7474</v>
      </c>
      <c r="B3727" t="s">
        <v>44</v>
      </c>
      <c r="C3727" t="s">
        <v>7475</v>
      </c>
      <c r="D3727" t="s">
        <v>4009</v>
      </c>
      <c r="E3727" s="2">
        <v>41893</v>
      </c>
      <c r="F3727" s="2">
        <v>41897</v>
      </c>
      <c r="G3727" s="1" t="s">
        <v>11</v>
      </c>
      <c r="H3727" t="str">
        <f t="shared" si="174"/>
        <v>E</v>
      </c>
      <c r="I3727">
        <v>1</v>
      </c>
      <c r="J3727">
        <f t="shared" si="175"/>
        <v>3</v>
      </c>
      <c r="K3727" t="str">
        <f>VLOOKUP(B3727,Products[],2,FALSE)</f>
        <v>Computer</v>
      </c>
      <c r="L3727" t="str">
        <f>VLOOKUP(B3727,Products[],3,FALSE)</f>
        <v>Computer - Desktop</v>
      </c>
      <c r="M3727" t="b">
        <f t="shared" si="176"/>
        <v>0</v>
      </c>
    </row>
    <row r="3728" spans="1:13" x14ac:dyDescent="0.25">
      <c r="A3728" t="s">
        <v>7476</v>
      </c>
      <c r="B3728" t="s">
        <v>13</v>
      </c>
      <c r="C3728" t="s">
        <v>7477</v>
      </c>
      <c r="D3728" t="s">
        <v>4009</v>
      </c>
      <c r="E3728" s="2">
        <v>41965</v>
      </c>
      <c r="F3728" s="2">
        <v>41967</v>
      </c>
      <c r="G3728" s="1" t="s">
        <v>11</v>
      </c>
      <c r="H3728" t="str">
        <f t="shared" si="174"/>
        <v>E</v>
      </c>
      <c r="I3728">
        <v>1</v>
      </c>
      <c r="J3728">
        <f t="shared" si="175"/>
        <v>1</v>
      </c>
      <c r="K3728" t="str">
        <f>VLOOKUP(B3728,Products[],2,FALSE)</f>
        <v>Printer</v>
      </c>
      <c r="L3728" t="str">
        <f>VLOOKUP(B3728,Products[],3,FALSE)</f>
        <v>Printer - Other</v>
      </c>
      <c r="M3728" t="b">
        <f t="shared" si="176"/>
        <v>1</v>
      </c>
    </row>
    <row r="3729" spans="1:13" x14ac:dyDescent="0.25">
      <c r="A3729" t="s">
        <v>7478</v>
      </c>
      <c r="B3729" t="s">
        <v>18</v>
      </c>
      <c r="C3729" t="s">
        <v>7479</v>
      </c>
      <c r="D3729" t="s">
        <v>4009</v>
      </c>
      <c r="E3729" s="2">
        <v>41978</v>
      </c>
      <c r="F3729" s="2">
        <v>41982</v>
      </c>
      <c r="G3729" s="1" t="s">
        <v>11</v>
      </c>
      <c r="H3729" t="str">
        <f t="shared" si="174"/>
        <v>E</v>
      </c>
      <c r="I3729">
        <v>1</v>
      </c>
      <c r="J3729">
        <f t="shared" si="175"/>
        <v>3</v>
      </c>
      <c r="K3729" t="str">
        <f>VLOOKUP(B3729,Products[],2,FALSE)</f>
        <v>Computer</v>
      </c>
      <c r="L3729" t="str">
        <f>VLOOKUP(B3729,Products[],3,FALSE)</f>
        <v>Computer - Laptop</v>
      </c>
      <c r="M3729" t="b">
        <f t="shared" si="176"/>
        <v>0</v>
      </c>
    </row>
    <row r="3730" spans="1:13" x14ac:dyDescent="0.25">
      <c r="A3730" t="s">
        <v>7480</v>
      </c>
      <c r="B3730" t="s">
        <v>18</v>
      </c>
      <c r="C3730" t="s">
        <v>7481</v>
      </c>
      <c r="D3730" t="s">
        <v>4009</v>
      </c>
      <c r="E3730" s="2">
        <v>41719</v>
      </c>
      <c r="F3730" s="2">
        <v>41723</v>
      </c>
      <c r="G3730" s="1" t="s">
        <v>11</v>
      </c>
      <c r="H3730" t="str">
        <f t="shared" si="174"/>
        <v>E</v>
      </c>
      <c r="I3730">
        <v>1</v>
      </c>
      <c r="J3730">
        <f t="shared" si="175"/>
        <v>3</v>
      </c>
      <c r="K3730" t="str">
        <f>VLOOKUP(B3730,Products[],2,FALSE)</f>
        <v>Computer</v>
      </c>
      <c r="L3730" t="str">
        <f>VLOOKUP(B3730,Products[],3,FALSE)</f>
        <v>Computer - Laptop</v>
      </c>
      <c r="M3730" t="b">
        <f t="shared" si="176"/>
        <v>0</v>
      </c>
    </row>
    <row r="3731" spans="1:13" x14ac:dyDescent="0.25">
      <c r="A3731" t="s">
        <v>7482</v>
      </c>
      <c r="B3731" t="s">
        <v>13</v>
      </c>
      <c r="C3731" t="s">
        <v>7483</v>
      </c>
      <c r="D3731" t="s">
        <v>4009</v>
      </c>
      <c r="E3731" s="2">
        <v>41976</v>
      </c>
      <c r="F3731" s="2">
        <v>41978</v>
      </c>
      <c r="G3731" s="1" t="s">
        <v>11</v>
      </c>
      <c r="H3731" t="str">
        <f t="shared" si="174"/>
        <v>E</v>
      </c>
      <c r="I3731">
        <v>1</v>
      </c>
      <c r="J3731">
        <f t="shared" si="175"/>
        <v>3</v>
      </c>
      <c r="K3731" t="str">
        <f>VLOOKUP(B3731,Products[],2,FALSE)</f>
        <v>Printer</v>
      </c>
      <c r="L3731" t="str">
        <f>VLOOKUP(B3731,Products[],3,FALSE)</f>
        <v>Printer - Other</v>
      </c>
      <c r="M3731" t="b">
        <f t="shared" si="176"/>
        <v>1</v>
      </c>
    </row>
    <row r="3732" spans="1:13" x14ac:dyDescent="0.25">
      <c r="A3732" t="s">
        <v>7484</v>
      </c>
      <c r="B3732" t="s">
        <v>13</v>
      </c>
      <c r="C3732" t="s">
        <v>7485</v>
      </c>
      <c r="D3732" t="s">
        <v>4009</v>
      </c>
      <c r="E3732" s="2">
        <v>41843</v>
      </c>
      <c r="F3732" s="2">
        <v>41849</v>
      </c>
      <c r="G3732" s="1" t="s">
        <v>11</v>
      </c>
      <c r="H3732" t="str">
        <f t="shared" si="174"/>
        <v>E</v>
      </c>
      <c r="I3732">
        <v>1</v>
      </c>
      <c r="J3732">
        <f t="shared" si="175"/>
        <v>5</v>
      </c>
      <c r="K3732" t="str">
        <f>VLOOKUP(B3732,Products[],2,FALSE)</f>
        <v>Printer</v>
      </c>
      <c r="L3732" t="str">
        <f>VLOOKUP(B3732,Products[],3,FALSE)</f>
        <v>Printer - Other</v>
      </c>
      <c r="M3732" t="b">
        <f t="shared" si="176"/>
        <v>1</v>
      </c>
    </row>
    <row r="3733" spans="1:13" x14ac:dyDescent="0.25">
      <c r="A3733" t="s">
        <v>7486</v>
      </c>
      <c r="B3733" t="s">
        <v>8</v>
      </c>
      <c r="C3733" t="s">
        <v>7487</v>
      </c>
      <c r="D3733" t="s">
        <v>4009</v>
      </c>
      <c r="E3733" s="2">
        <v>41892</v>
      </c>
      <c r="F3733" s="2">
        <v>41894</v>
      </c>
      <c r="G3733" s="1" t="s">
        <v>11</v>
      </c>
      <c r="H3733" t="str">
        <f t="shared" si="174"/>
        <v>E</v>
      </c>
      <c r="I3733">
        <v>1</v>
      </c>
      <c r="J3733">
        <f t="shared" si="175"/>
        <v>3</v>
      </c>
      <c r="K3733" t="str">
        <f>VLOOKUP(B3733,Products[],2,FALSE)</f>
        <v>Mobile Computer</v>
      </c>
      <c r="L3733" t="str">
        <f>VLOOKUP(B3733,Products[],3,FALSE)</f>
        <v>Mobile Computer - Other</v>
      </c>
      <c r="M3733" t="b">
        <f t="shared" si="176"/>
        <v>0</v>
      </c>
    </row>
    <row r="3734" spans="1:13" x14ac:dyDescent="0.25">
      <c r="A3734" t="s">
        <v>7488</v>
      </c>
      <c r="B3734" t="s">
        <v>44</v>
      </c>
      <c r="C3734" t="s">
        <v>7489</v>
      </c>
      <c r="D3734" t="s">
        <v>4009</v>
      </c>
      <c r="E3734" s="2">
        <v>41934</v>
      </c>
      <c r="F3734" s="2">
        <v>41948</v>
      </c>
      <c r="G3734" s="1" t="s">
        <v>11</v>
      </c>
      <c r="H3734" t="str">
        <f t="shared" si="174"/>
        <v>E</v>
      </c>
      <c r="I3734">
        <v>1</v>
      </c>
      <c r="J3734">
        <f t="shared" si="175"/>
        <v>11</v>
      </c>
      <c r="K3734" t="str">
        <f>VLOOKUP(B3734,Products[],2,FALSE)</f>
        <v>Computer</v>
      </c>
      <c r="L3734" t="str">
        <f>VLOOKUP(B3734,Products[],3,FALSE)</f>
        <v>Computer - Desktop</v>
      </c>
      <c r="M3734" t="b">
        <f t="shared" si="176"/>
        <v>0</v>
      </c>
    </row>
    <row r="3735" spans="1:13" x14ac:dyDescent="0.25">
      <c r="A3735" t="s">
        <v>7490</v>
      </c>
      <c r="B3735" t="s">
        <v>18</v>
      </c>
      <c r="C3735" t="s">
        <v>7491</v>
      </c>
      <c r="D3735" t="s">
        <v>4009</v>
      </c>
      <c r="E3735" s="2">
        <v>41936</v>
      </c>
      <c r="F3735" s="2">
        <v>41947</v>
      </c>
      <c r="G3735" s="1" t="s">
        <v>11</v>
      </c>
      <c r="H3735" t="str">
        <f t="shared" si="174"/>
        <v>E</v>
      </c>
      <c r="I3735">
        <v>1</v>
      </c>
      <c r="J3735">
        <f t="shared" si="175"/>
        <v>8</v>
      </c>
      <c r="K3735" t="str">
        <f>VLOOKUP(B3735,Products[],2,FALSE)</f>
        <v>Computer</v>
      </c>
      <c r="L3735" t="str">
        <f>VLOOKUP(B3735,Products[],3,FALSE)</f>
        <v>Computer - Laptop</v>
      </c>
      <c r="M3735" t="b">
        <f t="shared" si="176"/>
        <v>0</v>
      </c>
    </row>
    <row r="3736" spans="1:13" x14ac:dyDescent="0.25">
      <c r="A3736" t="s">
        <v>7492</v>
      </c>
      <c r="B3736" t="s">
        <v>27</v>
      </c>
      <c r="C3736" t="s">
        <v>7493</v>
      </c>
      <c r="D3736" t="s">
        <v>4009</v>
      </c>
      <c r="E3736" s="2">
        <v>41769</v>
      </c>
      <c r="F3736" s="2">
        <v>41771</v>
      </c>
      <c r="G3736" s="1" t="s">
        <v>11</v>
      </c>
      <c r="H3736" t="str">
        <f t="shared" si="174"/>
        <v>E</v>
      </c>
      <c r="I3736">
        <v>1</v>
      </c>
      <c r="J3736">
        <f t="shared" si="175"/>
        <v>1</v>
      </c>
      <c r="K3736" t="str">
        <f>VLOOKUP(B3736,Products[],2,FALSE)</f>
        <v>Computer</v>
      </c>
      <c r="L3736" t="str">
        <f>VLOOKUP(B3736,Products[],3,FALSE)</f>
        <v>Computer - Other</v>
      </c>
      <c r="M3736" t="b">
        <f t="shared" si="176"/>
        <v>0</v>
      </c>
    </row>
    <row r="3737" spans="1:13" x14ac:dyDescent="0.25">
      <c r="A3737" t="s">
        <v>7494</v>
      </c>
      <c r="B3737" t="s">
        <v>30</v>
      </c>
      <c r="C3737" t="s">
        <v>7495</v>
      </c>
      <c r="D3737" t="s">
        <v>4009</v>
      </c>
      <c r="E3737" s="2">
        <v>41673</v>
      </c>
      <c r="F3737" s="2">
        <v>41675</v>
      </c>
      <c r="G3737" s="1" t="s">
        <v>11</v>
      </c>
      <c r="H3737" t="str">
        <f t="shared" si="174"/>
        <v>E</v>
      </c>
      <c r="I3737">
        <v>1</v>
      </c>
      <c r="J3737">
        <f t="shared" si="175"/>
        <v>3</v>
      </c>
      <c r="K3737" t="str">
        <f>VLOOKUP(B3737,Products[],2,FALSE)</f>
        <v>Barcode Reader</v>
      </c>
      <c r="L3737" t="str">
        <f>VLOOKUP(B3737,Products[],3,FALSE)</f>
        <v>Barcode Reader - Handheld</v>
      </c>
      <c r="M3737" t="b">
        <f t="shared" si="176"/>
        <v>1</v>
      </c>
    </row>
    <row r="3738" spans="1:13" x14ac:dyDescent="0.25">
      <c r="A3738" t="s">
        <v>7496</v>
      </c>
      <c r="B3738" t="s">
        <v>13</v>
      </c>
      <c r="C3738" t="s">
        <v>7497</v>
      </c>
      <c r="D3738" t="s">
        <v>4009</v>
      </c>
      <c r="E3738" s="2">
        <v>41850</v>
      </c>
      <c r="F3738" s="2">
        <v>41855</v>
      </c>
      <c r="G3738" s="1" t="s">
        <v>11</v>
      </c>
      <c r="H3738" t="str">
        <f t="shared" si="174"/>
        <v>E</v>
      </c>
      <c r="I3738">
        <v>1</v>
      </c>
      <c r="J3738">
        <f t="shared" si="175"/>
        <v>4</v>
      </c>
      <c r="K3738" t="str">
        <f>VLOOKUP(B3738,Products[],2,FALSE)</f>
        <v>Printer</v>
      </c>
      <c r="L3738" t="str">
        <f>VLOOKUP(B3738,Products[],3,FALSE)</f>
        <v>Printer - Other</v>
      </c>
      <c r="M3738" t="b">
        <f t="shared" si="176"/>
        <v>1</v>
      </c>
    </row>
    <row r="3739" spans="1:13" x14ac:dyDescent="0.25">
      <c r="A3739" t="s">
        <v>7498</v>
      </c>
      <c r="B3739" t="s">
        <v>18</v>
      </c>
      <c r="C3739" t="s">
        <v>7499</v>
      </c>
      <c r="D3739" t="s">
        <v>4009</v>
      </c>
      <c r="E3739" s="2">
        <v>41648</v>
      </c>
      <c r="F3739" s="2">
        <v>41652</v>
      </c>
      <c r="G3739" s="1" t="s">
        <v>11</v>
      </c>
      <c r="H3739" t="str">
        <f t="shared" si="174"/>
        <v>E</v>
      </c>
      <c r="I3739">
        <v>1</v>
      </c>
      <c r="J3739">
        <f t="shared" si="175"/>
        <v>3</v>
      </c>
      <c r="K3739" t="str">
        <f>VLOOKUP(B3739,Products[],2,FALSE)</f>
        <v>Computer</v>
      </c>
      <c r="L3739" t="str">
        <f>VLOOKUP(B3739,Products[],3,FALSE)</f>
        <v>Computer - Laptop</v>
      </c>
      <c r="M3739" t="b">
        <f t="shared" si="176"/>
        <v>0</v>
      </c>
    </row>
    <row r="3740" spans="1:13" x14ac:dyDescent="0.25">
      <c r="A3740" t="s">
        <v>7500</v>
      </c>
      <c r="B3740" t="s">
        <v>44</v>
      </c>
      <c r="C3740" t="s">
        <v>7501</v>
      </c>
      <c r="D3740" t="s">
        <v>4009</v>
      </c>
      <c r="E3740" s="2">
        <v>41850</v>
      </c>
      <c r="F3740" s="2">
        <v>41851</v>
      </c>
      <c r="G3740" s="1" t="s">
        <v>11</v>
      </c>
      <c r="H3740" t="str">
        <f t="shared" si="174"/>
        <v>E</v>
      </c>
      <c r="I3740">
        <v>1</v>
      </c>
      <c r="J3740">
        <f t="shared" si="175"/>
        <v>2</v>
      </c>
      <c r="K3740" t="str">
        <f>VLOOKUP(B3740,Products[],2,FALSE)</f>
        <v>Computer</v>
      </c>
      <c r="L3740" t="str">
        <f>VLOOKUP(B3740,Products[],3,FALSE)</f>
        <v>Computer - Desktop</v>
      </c>
      <c r="M3740" t="b">
        <f t="shared" si="176"/>
        <v>0</v>
      </c>
    </row>
    <row r="3741" spans="1:13" x14ac:dyDescent="0.25">
      <c r="A3741" t="s">
        <v>7502</v>
      </c>
      <c r="B3741" t="s">
        <v>13</v>
      </c>
      <c r="C3741" t="s">
        <v>7503</v>
      </c>
      <c r="D3741" t="s">
        <v>4009</v>
      </c>
      <c r="E3741" s="2">
        <v>41990</v>
      </c>
      <c r="F3741" s="2">
        <v>42002</v>
      </c>
      <c r="G3741" s="1" t="s">
        <v>11</v>
      </c>
      <c r="H3741" t="str">
        <f t="shared" si="174"/>
        <v>E</v>
      </c>
      <c r="I3741">
        <v>1</v>
      </c>
      <c r="J3741">
        <f t="shared" si="175"/>
        <v>9</v>
      </c>
      <c r="K3741" t="str">
        <f>VLOOKUP(B3741,Products[],2,FALSE)</f>
        <v>Printer</v>
      </c>
      <c r="L3741" t="str">
        <f>VLOOKUP(B3741,Products[],3,FALSE)</f>
        <v>Printer - Other</v>
      </c>
      <c r="M3741" t="b">
        <f t="shared" si="176"/>
        <v>1</v>
      </c>
    </row>
    <row r="3742" spans="1:13" x14ac:dyDescent="0.25">
      <c r="A3742" t="s">
        <v>7504</v>
      </c>
      <c r="B3742" t="s">
        <v>13</v>
      </c>
      <c r="C3742" t="s">
        <v>7505</v>
      </c>
      <c r="D3742" t="s">
        <v>4009</v>
      </c>
      <c r="E3742" s="2">
        <v>41992</v>
      </c>
      <c r="F3742" s="2">
        <v>41997</v>
      </c>
      <c r="G3742" s="1" t="s">
        <v>11</v>
      </c>
      <c r="H3742" t="str">
        <f t="shared" si="174"/>
        <v>E</v>
      </c>
      <c r="I3742">
        <v>1</v>
      </c>
      <c r="J3742">
        <f t="shared" si="175"/>
        <v>4</v>
      </c>
      <c r="K3742" t="str">
        <f>VLOOKUP(B3742,Products[],2,FALSE)</f>
        <v>Printer</v>
      </c>
      <c r="L3742" t="str">
        <f>VLOOKUP(B3742,Products[],3,FALSE)</f>
        <v>Printer - Other</v>
      </c>
      <c r="M3742" t="b">
        <f t="shared" si="176"/>
        <v>1</v>
      </c>
    </row>
    <row r="3743" spans="1:13" x14ac:dyDescent="0.25">
      <c r="A3743" t="s">
        <v>7506</v>
      </c>
      <c r="B3743" t="s">
        <v>44</v>
      </c>
      <c r="C3743" t="s">
        <v>7507</v>
      </c>
      <c r="D3743" t="s">
        <v>4009</v>
      </c>
      <c r="E3743" s="2">
        <v>41781</v>
      </c>
      <c r="F3743" s="2">
        <v>41789</v>
      </c>
      <c r="G3743" s="1" t="s">
        <v>11</v>
      </c>
      <c r="H3743" t="str">
        <f t="shared" si="174"/>
        <v>E</v>
      </c>
      <c r="I3743">
        <v>1</v>
      </c>
      <c r="J3743">
        <f t="shared" si="175"/>
        <v>7</v>
      </c>
      <c r="K3743" t="str">
        <f>VLOOKUP(B3743,Products[],2,FALSE)</f>
        <v>Computer</v>
      </c>
      <c r="L3743" t="str">
        <f>VLOOKUP(B3743,Products[],3,FALSE)</f>
        <v>Computer - Desktop</v>
      </c>
      <c r="M3743" t="b">
        <f t="shared" si="176"/>
        <v>0</v>
      </c>
    </row>
    <row r="3744" spans="1:13" x14ac:dyDescent="0.25">
      <c r="A3744" t="s">
        <v>7508</v>
      </c>
      <c r="B3744" t="s">
        <v>8</v>
      </c>
      <c r="C3744" t="s">
        <v>7509</v>
      </c>
      <c r="D3744" t="s">
        <v>4009</v>
      </c>
      <c r="E3744" s="2">
        <v>41966</v>
      </c>
      <c r="F3744" s="2">
        <v>41968</v>
      </c>
      <c r="G3744" s="1" t="s">
        <v>11</v>
      </c>
      <c r="H3744" t="str">
        <f t="shared" si="174"/>
        <v>E</v>
      </c>
      <c r="I3744">
        <v>1</v>
      </c>
      <c r="J3744">
        <f t="shared" si="175"/>
        <v>2</v>
      </c>
      <c r="K3744" t="str">
        <f>VLOOKUP(B3744,Products[],2,FALSE)</f>
        <v>Mobile Computer</v>
      </c>
      <c r="L3744" t="str">
        <f>VLOOKUP(B3744,Products[],3,FALSE)</f>
        <v>Mobile Computer - Other</v>
      </c>
      <c r="M3744" t="b">
        <f t="shared" si="176"/>
        <v>0</v>
      </c>
    </row>
    <row r="3745" spans="1:13" x14ac:dyDescent="0.25">
      <c r="A3745" t="s">
        <v>7510</v>
      </c>
      <c r="B3745" t="s">
        <v>27</v>
      </c>
      <c r="C3745" t="s">
        <v>7511</v>
      </c>
      <c r="D3745" t="s">
        <v>4009</v>
      </c>
      <c r="E3745" s="2">
        <v>41985</v>
      </c>
      <c r="F3745" s="2">
        <v>41988</v>
      </c>
      <c r="G3745" s="1" t="s">
        <v>11</v>
      </c>
      <c r="H3745" t="str">
        <f t="shared" si="174"/>
        <v>E</v>
      </c>
      <c r="I3745">
        <v>1</v>
      </c>
      <c r="J3745">
        <f t="shared" si="175"/>
        <v>2</v>
      </c>
      <c r="K3745" t="str">
        <f>VLOOKUP(B3745,Products[],2,FALSE)</f>
        <v>Computer</v>
      </c>
      <c r="L3745" t="str">
        <f>VLOOKUP(B3745,Products[],3,FALSE)</f>
        <v>Computer - Other</v>
      </c>
      <c r="M3745" t="b">
        <f t="shared" si="176"/>
        <v>0</v>
      </c>
    </row>
    <row r="3746" spans="1:13" x14ac:dyDescent="0.25">
      <c r="A3746" t="s">
        <v>7512</v>
      </c>
      <c r="B3746" t="s">
        <v>8</v>
      </c>
      <c r="C3746" t="s">
        <v>7513</v>
      </c>
      <c r="D3746" t="s">
        <v>4009</v>
      </c>
      <c r="E3746" s="2">
        <v>41910</v>
      </c>
      <c r="F3746" s="2">
        <v>41911</v>
      </c>
      <c r="G3746" s="1" t="s">
        <v>11</v>
      </c>
      <c r="H3746" t="str">
        <f t="shared" si="174"/>
        <v>E</v>
      </c>
      <c r="I3746">
        <v>1</v>
      </c>
      <c r="J3746">
        <f t="shared" si="175"/>
        <v>1</v>
      </c>
      <c r="K3746" t="str">
        <f>VLOOKUP(B3746,Products[],2,FALSE)</f>
        <v>Mobile Computer</v>
      </c>
      <c r="L3746" t="str">
        <f>VLOOKUP(B3746,Products[],3,FALSE)</f>
        <v>Mobile Computer - Other</v>
      </c>
      <c r="M3746" t="b">
        <f t="shared" si="176"/>
        <v>0</v>
      </c>
    </row>
    <row r="3747" spans="1:13" x14ac:dyDescent="0.25">
      <c r="A3747" t="s">
        <v>7514</v>
      </c>
      <c r="B3747" t="s">
        <v>30</v>
      </c>
      <c r="C3747" t="s">
        <v>7515</v>
      </c>
      <c r="D3747" t="s">
        <v>4009</v>
      </c>
      <c r="E3747" s="2">
        <v>41690</v>
      </c>
      <c r="F3747" s="2">
        <v>41694</v>
      </c>
      <c r="G3747" s="1" t="s">
        <v>11</v>
      </c>
      <c r="H3747" t="str">
        <f t="shared" si="174"/>
        <v>E</v>
      </c>
      <c r="I3747">
        <v>1</v>
      </c>
      <c r="J3747">
        <f t="shared" si="175"/>
        <v>3</v>
      </c>
      <c r="K3747" t="str">
        <f>VLOOKUP(B3747,Products[],2,FALSE)</f>
        <v>Barcode Reader</v>
      </c>
      <c r="L3747" t="str">
        <f>VLOOKUP(B3747,Products[],3,FALSE)</f>
        <v>Barcode Reader - Handheld</v>
      </c>
      <c r="M3747" t="b">
        <f t="shared" si="176"/>
        <v>0</v>
      </c>
    </row>
    <row r="3748" spans="1:13" x14ac:dyDescent="0.25">
      <c r="A3748" t="s">
        <v>7516</v>
      </c>
      <c r="B3748" t="s">
        <v>57</v>
      </c>
      <c r="C3748" t="s">
        <v>7517</v>
      </c>
      <c r="D3748" t="s">
        <v>4009</v>
      </c>
      <c r="E3748" s="2">
        <v>41913</v>
      </c>
      <c r="F3748" s="2">
        <v>41915</v>
      </c>
      <c r="G3748" s="1" t="s">
        <v>11</v>
      </c>
      <c r="H3748" t="str">
        <f t="shared" si="174"/>
        <v>E</v>
      </c>
      <c r="I3748">
        <v>1</v>
      </c>
      <c r="J3748">
        <f t="shared" si="175"/>
        <v>3</v>
      </c>
      <c r="K3748" t="str">
        <f>VLOOKUP(B3748,Products[],2,FALSE)</f>
        <v>Mobile Computer</v>
      </c>
      <c r="L3748" t="str">
        <f>VLOOKUP(B3748,Products[],3,FALSE)</f>
        <v>Mobile Computer - Tablet</v>
      </c>
      <c r="M3748" t="b">
        <f t="shared" si="176"/>
        <v>0</v>
      </c>
    </row>
    <row r="3749" spans="1:13" x14ac:dyDescent="0.25">
      <c r="A3749" t="s">
        <v>7518</v>
      </c>
      <c r="B3749" t="s">
        <v>18</v>
      </c>
      <c r="C3749" t="s">
        <v>7519</v>
      </c>
      <c r="D3749" t="s">
        <v>4009</v>
      </c>
      <c r="E3749" s="2">
        <v>41833</v>
      </c>
      <c r="F3749" s="2">
        <v>41835</v>
      </c>
      <c r="G3749" s="1" t="s">
        <v>11</v>
      </c>
      <c r="H3749" t="str">
        <f t="shared" si="174"/>
        <v>E</v>
      </c>
      <c r="I3749">
        <v>1</v>
      </c>
      <c r="J3749">
        <f t="shared" si="175"/>
        <v>2</v>
      </c>
      <c r="K3749" t="str">
        <f>VLOOKUP(B3749,Products[],2,FALSE)</f>
        <v>Computer</v>
      </c>
      <c r="L3749" t="str">
        <f>VLOOKUP(B3749,Products[],3,FALSE)</f>
        <v>Computer - Laptop</v>
      </c>
      <c r="M3749" t="b">
        <f t="shared" si="176"/>
        <v>1</v>
      </c>
    </row>
    <row r="3750" spans="1:13" x14ac:dyDescent="0.25">
      <c r="A3750" t="s">
        <v>7520</v>
      </c>
      <c r="B3750" t="s">
        <v>27</v>
      </c>
      <c r="C3750" t="s">
        <v>7521</v>
      </c>
      <c r="D3750" t="s">
        <v>4009</v>
      </c>
      <c r="E3750" s="2">
        <v>41711</v>
      </c>
      <c r="F3750" s="2">
        <v>41715</v>
      </c>
      <c r="G3750" s="1" t="s">
        <v>11</v>
      </c>
      <c r="H3750" t="str">
        <f t="shared" si="174"/>
        <v>E</v>
      </c>
      <c r="I3750">
        <v>1</v>
      </c>
      <c r="J3750">
        <f t="shared" si="175"/>
        <v>3</v>
      </c>
      <c r="K3750" t="str">
        <f>VLOOKUP(B3750,Products[],2,FALSE)</f>
        <v>Computer</v>
      </c>
      <c r="L3750" t="str">
        <f>VLOOKUP(B3750,Products[],3,FALSE)</f>
        <v>Computer - Other</v>
      </c>
      <c r="M3750" t="b">
        <f t="shared" si="176"/>
        <v>0</v>
      </c>
    </row>
    <row r="3751" spans="1:13" x14ac:dyDescent="0.25">
      <c r="A3751" t="s">
        <v>7522</v>
      </c>
      <c r="B3751" t="s">
        <v>13</v>
      </c>
      <c r="C3751" t="s">
        <v>7523</v>
      </c>
      <c r="D3751" t="s">
        <v>4009</v>
      </c>
      <c r="E3751" s="2">
        <v>41873</v>
      </c>
      <c r="F3751" s="2">
        <v>41885</v>
      </c>
      <c r="G3751" s="1" t="s">
        <v>11</v>
      </c>
      <c r="H3751" t="str">
        <f t="shared" si="174"/>
        <v>E</v>
      </c>
      <c r="I3751">
        <v>1</v>
      </c>
      <c r="J3751">
        <f t="shared" si="175"/>
        <v>9</v>
      </c>
      <c r="K3751" t="str">
        <f>VLOOKUP(B3751,Products[],2,FALSE)</f>
        <v>Printer</v>
      </c>
      <c r="L3751" t="str">
        <f>VLOOKUP(B3751,Products[],3,FALSE)</f>
        <v>Printer - Other</v>
      </c>
      <c r="M3751" t="b">
        <f t="shared" si="176"/>
        <v>1</v>
      </c>
    </row>
    <row r="3752" spans="1:13" x14ac:dyDescent="0.25">
      <c r="A3752" t="s">
        <v>7524</v>
      </c>
      <c r="B3752" t="s">
        <v>18</v>
      </c>
      <c r="C3752" t="s">
        <v>7525</v>
      </c>
      <c r="D3752" t="s">
        <v>4009</v>
      </c>
      <c r="E3752" s="2">
        <v>41906</v>
      </c>
      <c r="F3752" s="2">
        <v>41907</v>
      </c>
      <c r="G3752" s="1" t="s">
        <v>11</v>
      </c>
      <c r="H3752" t="str">
        <f t="shared" si="174"/>
        <v>E</v>
      </c>
      <c r="I3752">
        <v>1</v>
      </c>
      <c r="J3752">
        <f t="shared" si="175"/>
        <v>2</v>
      </c>
      <c r="K3752" t="str">
        <f>VLOOKUP(B3752,Products[],2,FALSE)</f>
        <v>Computer</v>
      </c>
      <c r="L3752" t="str">
        <f>VLOOKUP(B3752,Products[],3,FALSE)</f>
        <v>Computer - Laptop</v>
      </c>
      <c r="M3752" t="b">
        <f t="shared" si="176"/>
        <v>0</v>
      </c>
    </row>
    <row r="3753" spans="1:13" x14ac:dyDescent="0.25">
      <c r="A3753" t="s">
        <v>7526</v>
      </c>
      <c r="B3753" t="s">
        <v>8</v>
      </c>
      <c r="C3753" t="s">
        <v>7527</v>
      </c>
      <c r="D3753" t="s">
        <v>4009</v>
      </c>
      <c r="E3753" s="2">
        <v>41756</v>
      </c>
      <c r="F3753" s="2">
        <v>41757</v>
      </c>
      <c r="G3753" s="1" t="s">
        <v>11</v>
      </c>
      <c r="H3753" t="str">
        <f t="shared" si="174"/>
        <v>E</v>
      </c>
      <c r="I3753">
        <v>1</v>
      </c>
      <c r="J3753">
        <f t="shared" si="175"/>
        <v>1</v>
      </c>
      <c r="K3753" t="str">
        <f>VLOOKUP(B3753,Products[],2,FALSE)</f>
        <v>Mobile Computer</v>
      </c>
      <c r="L3753" t="str">
        <f>VLOOKUP(B3753,Products[],3,FALSE)</f>
        <v>Mobile Computer - Other</v>
      </c>
      <c r="M3753" t="b">
        <f t="shared" si="176"/>
        <v>0</v>
      </c>
    </row>
    <row r="3754" spans="1:13" x14ac:dyDescent="0.25">
      <c r="A3754" t="s">
        <v>7528</v>
      </c>
      <c r="B3754" t="s">
        <v>44</v>
      </c>
      <c r="C3754" t="s">
        <v>7529</v>
      </c>
      <c r="D3754" t="s">
        <v>4009</v>
      </c>
      <c r="E3754" s="2">
        <v>41705</v>
      </c>
      <c r="F3754" s="2">
        <v>41709</v>
      </c>
      <c r="G3754" s="1" t="s">
        <v>11</v>
      </c>
      <c r="H3754" t="str">
        <f t="shared" si="174"/>
        <v>E</v>
      </c>
      <c r="I3754">
        <v>1</v>
      </c>
      <c r="J3754">
        <f t="shared" si="175"/>
        <v>3</v>
      </c>
      <c r="K3754" t="str">
        <f>VLOOKUP(B3754,Products[],2,FALSE)</f>
        <v>Computer</v>
      </c>
      <c r="L3754" t="str">
        <f>VLOOKUP(B3754,Products[],3,FALSE)</f>
        <v>Computer - Desktop</v>
      </c>
      <c r="M3754" t="b">
        <f t="shared" si="176"/>
        <v>0</v>
      </c>
    </row>
    <row r="3755" spans="1:13" x14ac:dyDescent="0.25">
      <c r="A3755" t="s">
        <v>7530</v>
      </c>
      <c r="B3755" t="s">
        <v>176</v>
      </c>
      <c r="C3755" t="s">
        <v>7531</v>
      </c>
      <c r="D3755" t="s">
        <v>4009</v>
      </c>
      <c r="E3755" s="2">
        <v>41794</v>
      </c>
      <c r="F3755" s="2">
        <v>41796</v>
      </c>
      <c r="G3755" s="1" t="s">
        <v>11</v>
      </c>
      <c r="H3755" t="str">
        <f t="shared" si="174"/>
        <v>E</v>
      </c>
      <c r="I3755">
        <v>1</v>
      </c>
      <c r="J3755">
        <f t="shared" si="175"/>
        <v>3</v>
      </c>
      <c r="K3755" t="str">
        <f>VLOOKUP(B3755,Products[],2,FALSE)</f>
        <v>Printer</v>
      </c>
      <c r="L3755" t="str">
        <f>VLOOKUP(B3755,Products[],3,FALSE)</f>
        <v>Printer - Dot Matrix</v>
      </c>
      <c r="M3755" t="b">
        <f t="shared" si="176"/>
        <v>1</v>
      </c>
    </row>
    <row r="3756" spans="1:13" x14ac:dyDescent="0.25">
      <c r="A3756" t="s">
        <v>7532</v>
      </c>
      <c r="B3756" t="s">
        <v>35</v>
      </c>
      <c r="C3756" t="s">
        <v>7533</v>
      </c>
      <c r="D3756" t="s">
        <v>4009</v>
      </c>
      <c r="E3756" s="2">
        <v>41896</v>
      </c>
      <c r="F3756" s="2">
        <v>41898</v>
      </c>
      <c r="G3756" s="1" t="s">
        <v>11</v>
      </c>
      <c r="H3756" t="str">
        <f t="shared" si="174"/>
        <v>E</v>
      </c>
      <c r="I3756">
        <v>1</v>
      </c>
      <c r="J3756">
        <f t="shared" si="175"/>
        <v>2</v>
      </c>
      <c r="K3756" t="str">
        <f>VLOOKUP(B3756,Products[],2,FALSE)</f>
        <v>Printer</v>
      </c>
      <c r="L3756" t="str">
        <f>VLOOKUP(B3756,Products[],3,FALSE)</f>
        <v>Printer - Laser</v>
      </c>
      <c r="M3756" t="b">
        <f t="shared" si="176"/>
        <v>1</v>
      </c>
    </row>
    <row r="3757" spans="1:13" x14ac:dyDescent="0.25">
      <c r="A3757" t="s">
        <v>7534</v>
      </c>
      <c r="B3757" t="s">
        <v>179</v>
      </c>
      <c r="C3757" t="s">
        <v>7535</v>
      </c>
      <c r="D3757" t="s">
        <v>4009</v>
      </c>
      <c r="E3757" s="2">
        <v>41899</v>
      </c>
      <c r="F3757" s="2">
        <v>41900</v>
      </c>
      <c r="G3757" s="1" t="s">
        <v>11</v>
      </c>
      <c r="H3757" t="str">
        <f t="shared" si="174"/>
        <v>E</v>
      </c>
      <c r="I3757">
        <v>1</v>
      </c>
      <c r="J3757">
        <f t="shared" si="175"/>
        <v>2</v>
      </c>
      <c r="K3757" t="str">
        <f>VLOOKUP(B3757,Products[],2,FALSE)</f>
        <v>Barcode Reader</v>
      </c>
      <c r="L3757" t="str">
        <f>VLOOKUP(B3757,Products[],3,FALSE)</f>
        <v>Barcode Reader - Other</v>
      </c>
      <c r="M3757" t="b">
        <f t="shared" si="176"/>
        <v>0</v>
      </c>
    </row>
    <row r="3758" spans="1:13" x14ac:dyDescent="0.25">
      <c r="A3758" t="s">
        <v>7536</v>
      </c>
      <c r="B3758" t="s">
        <v>13</v>
      </c>
      <c r="C3758" t="s">
        <v>7537</v>
      </c>
      <c r="D3758" t="s">
        <v>4009</v>
      </c>
      <c r="E3758" s="2">
        <v>41803</v>
      </c>
      <c r="F3758" s="2">
        <v>41807</v>
      </c>
      <c r="G3758" s="1" t="s">
        <v>11</v>
      </c>
      <c r="H3758" t="str">
        <f t="shared" si="174"/>
        <v>E</v>
      </c>
      <c r="I3758">
        <v>1</v>
      </c>
      <c r="J3758">
        <f t="shared" si="175"/>
        <v>3</v>
      </c>
      <c r="K3758" t="str">
        <f>VLOOKUP(B3758,Products[],2,FALSE)</f>
        <v>Printer</v>
      </c>
      <c r="L3758" t="str">
        <f>VLOOKUP(B3758,Products[],3,FALSE)</f>
        <v>Printer - Other</v>
      </c>
      <c r="M3758" t="b">
        <f t="shared" si="176"/>
        <v>1</v>
      </c>
    </row>
    <row r="3759" spans="1:13" x14ac:dyDescent="0.25">
      <c r="A3759" t="s">
        <v>7538</v>
      </c>
      <c r="B3759" t="s">
        <v>18</v>
      </c>
      <c r="C3759" t="s">
        <v>7539</v>
      </c>
      <c r="D3759" t="s">
        <v>4009</v>
      </c>
      <c r="E3759" s="2">
        <v>41741</v>
      </c>
      <c r="F3759" s="2">
        <v>41745</v>
      </c>
      <c r="G3759" s="1" t="s">
        <v>11</v>
      </c>
      <c r="H3759" t="str">
        <f t="shared" si="174"/>
        <v>E</v>
      </c>
      <c r="I3759">
        <v>1</v>
      </c>
      <c r="J3759">
        <f t="shared" si="175"/>
        <v>3</v>
      </c>
      <c r="K3759" t="str">
        <f>VLOOKUP(B3759,Products[],2,FALSE)</f>
        <v>Computer</v>
      </c>
      <c r="L3759" t="str">
        <f>VLOOKUP(B3759,Products[],3,FALSE)</f>
        <v>Computer - Laptop</v>
      </c>
      <c r="M3759" t="b">
        <f t="shared" si="176"/>
        <v>0</v>
      </c>
    </row>
    <row r="3760" spans="1:13" x14ac:dyDescent="0.25">
      <c r="A3760" t="s">
        <v>7540</v>
      </c>
      <c r="B3760" t="s">
        <v>27</v>
      </c>
      <c r="C3760" t="s">
        <v>7541</v>
      </c>
      <c r="D3760" t="s">
        <v>4009</v>
      </c>
      <c r="E3760" s="2">
        <v>41941</v>
      </c>
      <c r="F3760" s="2">
        <v>41943</v>
      </c>
      <c r="G3760" s="1" t="s">
        <v>11</v>
      </c>
      <c r="H3760" t="str">
        <f t="shared" si="174"/>
        <v>E</v>
      </c>
      <c r="I3760">
        <v>1</v>
      </c>
      <c r="J3760">
        <f t="shared" si="175"/>
        <v>3</v>
      </c>
      <c r="K3760" t="str">
        <f>VLOOKUP(B3760,Products[],2,FALSE)</f>
        <v>Computer</v>
      </c>
      <c r="L3760" t="str">
        <f>VLOOKUP(B3760,Products[],3,FALSE)</f>
        <v>Computer - Other</v>
      </c>
      <c r="M3760" t="b">
        <f t="shared" si="176"/>
        <v>0</v>
      </c>
    </row>
    <row r="3761" spans="1:13" x14ac:dyDescent="0.25">
      <c r="A3761" t="s">
        <v>7542</v>
      </c>
      <c r="B3761" t="s">
        <v>27</v>
      </c>
      <c r="C3761" t="s">
        <v>7543</v>
      </c>
      <c r="D3761" t="s">
        <v>4009</v>
      </c>
      <c r="E3761" s="2">
        <v>41979</v>
      </c>
      <c r="F3761" s="2">
        <v>41981</v>
      </c>
      <c r="G3761" s="1" t="s">
        <v>11</v>
      </c>
      <c r="H3761" t="str">
        <f t="shared" si="174"/>
        <v>E</v>
      </c>
      <c r="I3761">
        <v>1</v>
      </c>
      <c r="J3761">
        <f t="shared" si="175"/>
        <v>1</v>
      </c>
      <c r="K3761" t="str">
        <f>VLOOKUP(B3761,Products[],2,FALSE)</f>
        <v>Computer</v>
      </c>
      <c r="L3761" t="str">
        <f>VLOOKUP(B3761,Products[],3,FALSE)</f>
        <v>Computer - Other</v>
      </c>
      <c r="M3761" t="b">
        <f t="shared" si="176"/>
        <v>1</v>
      </c>
    </row>
    <row r="3762" spans="1:13" x14ac:dyDescent="0.25">
      <c r="A3762" t="s">
        <v>7544</v>
      </c>
      <c r="B3762" t="s">
        <v>35</v>
      </c>
      <c r="C3762" t="s">
        <v>7545</v>
      </c>
      <c r="D3762" t="s">
        <v>4009</v>
      </c>
      <c r="E3762" s="2">
        <v>41928</v>
      </c>
      <c r="F3762" s="2">
        <v>41929</v>
      </c>
      <c r="G3762" s="1" t="s">
        <v>11</v>
      </c>
      <c r="H3762" t="str">
        <f t="shared" si="174"/>
        <v>E</v>
      </c>
      <c r="I3762">
        <v>1</v>
      </c>
      <c r="J3762">
        <f t="shared" si="175"/>
        <v>2</v>
      </c>
      <c r="K3762" t="str">
        <f>VLOOKUP(B3762,Products[],2,FALSE)</f>
        <v>Printer</v>
      </c>
      <c r="L3762" t="str">
        <f>VLOOKUP(B3762,Products[],3,FALSE)</f>
        <v>Printer - Laser</v>
      </c>
      <c r="M3762" t="b">
        <f t="shared" si="176"/>
        <v>1</v>
      </c>
    </row>
    <row r="3763" spans="1:13" x14ac:dyDescent="0.25">
      <c r="A3763" t="s">
        <v>7546</v>
      </c>
      <c r="B3763" t="s">
        <v>44</v>
      </c>
      <c r="C3763" t="s">
        <v>7547</v>
      </c>
      <c r="D3763" t="s">
        <v>4009</v>
      </c>
      <c r="E3763" s="2">
        <v>41822</v>
      </c>
      <c r="F3763" s="2">
        <v>41829</v>
      </c>
      <c r="G3763" s="1" t="s">
        <v>11</v>
      </c>
      <c r="H3763" t="str">
        <f t="shared" si="174"/>
        <v>E</v>
      </c>
      <c r="I3763">
        <v>1</v>
      </c>
      <c r="J3763">
        <f t="shared" si="175"/>
        <v>6</v>
      </c>
      <c r="K3763" t="str">
        <f>VLOOKUP(B3763,Products[],2,FALSE)</f>
        <v>Computer</v>
      </c>
      <c r="L3763" t="str">
        <f>VLOOKUP(B3763,Products[],3,FALSE)</f>
        <v>Computer - Desktop</v>
      </c>
      <c r="M3763" t="b">
        <f t="shared" si="176"/>
        <v>0</v>
      </c>
    </row>
    <row r="3764" spans="1:13" x14ac:dyDescent="0.25">
      <c r="A3764" t="s">
        <v>7548</v>
      </c>
      <c r="B3764" t="s">
        <v>18</v>
      </c>
      <c r="C3764" t="s">
        <v>7549</v>
      </c>
      <c r="D3764" t="s">
        <v>4009</v>
      </c>
      <c r="E3764" s="2">
        <v>41768</v>
      </c>
      <c r="F3764" s="2">
        <v>41773</v>
      </c>
      <c r="G3764" s="1" t="s">
        <v>11</v>
      </c>
      <c r="H3764" t="str">
        <f t="shared" si="174"/>
        <v>E</v>
      </c>
      <c r="I3764">
        <v>1</v>
      </c>
      <c r="J3764">
        <f t="shared" si="175"/>
        <v>4</v>
      </c>
      <c r="K3764" t="str">
        <f>VLOOKUP(B3764,Products[],2,FALSE)</f>
        <v>Computer</v>
      </c>
      <c r="L3764" t="str">
        <f>VLOOKUP(B3764,Products[],3,FALSE)</f>
        <v>Computer - Laptop</v>
      </c>
      <c r="M3764" t="b">
        <f t="shared" si="176"/>
        <v>0</v>
      </c>
    </row>
    <row r="3765" spans="1:13" x14ac:dyDescent="0.25">
      <c r="A3765" t="s">
        <v>7550</v>
      </c>
      <c r="B3765" t="s">
        <v>44</v>
      </c>
      <c r="C3765" t="s">
        <v>7551</v>
      </c>
      <c r="D3765" t="s">
        <v>4009</v>
      </c>
      <c r="E3765" s="2">
        <v>41662</v>
      </c>
      <c r="F3765" s="2">
        <v>41676</v>
      </c>
      <c r="G3765" s="1" t="s">
        <v>11</v>
      </c>
      <c r="H3765" t="str">
        <f t="shared" si="174"/>
        <v>E</v>
      </c>
      <c r="I3765">
        <v>1</v>
      </c>
      <c r="J3765">
        <f t="shared" si="175"/>
        <v>11</v>
      </c>
      <c r="K3765" t="str">
        <f>VLOOKUP(B3765,Products[],2,FALSE)</f>
        <v>Computer</v>
      </c>
      <c r="L3765" t="str">
        <f>VLOOKUP(B3765,Products[],3,FALSE)</f>
        <v>Computer - Desktop</v>
      </c>
      <c r="M3765" t="b">
        <f t="shared" si="176"/>
        <v>0</v>
      </c>
    </row>
    <row r="3766" spans="1:13" x14ac:dyDescent="0.25">
      <c r="A3766" t="s">
        <v>7552</v>
      </c>
      <c r="B3766" t="s">
        <v>13</v>
      </c>
      <c r="C3766" t="s">
        <v>7553</v>
      </c>
      <c r="D3766" t="s">
        <v>4009</v>
      </c>
      <c r="E3766" s="2">
        <v>41832</v>
      </c>
      <c r="F3766" s="2">
        <v>41835</v>
      </c>
      <c r="G3766" s="1" t="s">
        <v>11</v>
      </c>
      <c r="H3766" t="str">
        <f t="shared" si="174"/>
        <v>E</v>
      </c>
      <c r="I3766">
        <v>1</v>
      </c>
      <c r="J3766">
        <f t="shared" si="175"/>
        <v>2</v>
      </c>
      <c r="K3766" t="str">
        <f>VLOOKUP(B3766,Products[],2,FALSE)</f>
        <v>Printer</v>
      </c>
      <c r="L3766" t="str">
        <f>VLOOKUP(B3766,Products[],3,FALSE)</f>
        <v>Printer - Other</v>
      </c>
      <c r="M3766" t="b">
        <f t="shared" si="176"/>
        <v>1</v>
      </c>
    </row>
    <row r="3767" spans="1:13" x14ac:dyDescent="0.25">
      <c r="A3767" t="s">
        <v>7554</v>
      </c>
      <c r="B3767" t="s">
        <v>44</v>
      </c>
      <c r="C3767" t="s">
        <v>7555</v>
      </c>
      <c r="D3767" t="s">
        <v>4009</v>
      </c>
      <c r="E3767" s="2">
        <v>41852</v>
      </c>
      <c r="F3767" s="2">
        <v>41864</v>
      </c>
      <c r="G3767" s="1" t="s">
        <v>11</v>
      </c>
      <c r="H3767" t="str">
        <f t="shared" si="174"/>
        <v>E</v>
      </c>
      <c r="I3767">
        <v>1</v>
      </c>
      <c r="J3767">
        <f t="shared" si="175"/>
        <v>9</v>
      </c>
      <c r="K3767" t="str">
        <f>VLOOKUP(B3767,Products[],2,FALSE)</f>
        <v>Computer</v>
      </c>
      <c r="L3767" t="str">
        <f>VLOOKUP(B3767,Products[],3,FALSE)</f>
        <v>Computer - Desktop</v>
      </c>
      <c r="M3767" t="b">
        <f t="shared" si="176"/>
        <v>0</v>
      </c>
    </row>
    <row r="3768" spans="1:13" x14ac:dyDescent="0.25">
      <c r="A3768" t="s">
        <v>7556</v>
      </c>
      <c r="B3768" t="s">
        <v>84</v>
      </c>
      <c r="C3768" t="s">
        <v>7557</v>
      </c>
      <c r="D3768" t="s">
        <v>4009</v>
      </c>
      <c r="E3768" s="2">
        <v>41913</v>
      </c>
      <c r="F3768" s="2">
        <v>41915</v>
      </c>
      <c r="G3768" s="1" t="s">
        <v>11</v>
      </c>
      <c r="H3768" t="str">
        <f t="shared" si="174"/>
        <v>E</v>
      </c>
      <c r="I3768">
        <v>1</v>
      </c>
      <c r="J3768">
        <f t="shared" si="175"/>
        <v>3</v>
      </c>
      <c r="K3768" t="str">
        <f>VLOOKUP(B3768,Products[],2,FALSE)</f>
        <v>Mobile Computer</v>
      </c>
      <c r="L3768" t="str">
        <f>VLOOKUP(B3768,Products[],3,FALSE)</f>
        <v>Mobile Computer - Standard</v>
      </c>
      <c r="M3768" t="b">
        <f t="shared" si="176"/>
        <v>0</v>
      </c>
    </row>
    <row r="3769" spans="1:13" x14ac:dyDescent="0.25">
      <c r="A3769" t="s">
        <v>7558</v>
      </c>
      <c r="B3769" t="s">
        <v>44</v>
      </c>
      <c r="C3769" t="s">
        <v>7559</v>
      </c>
      <c r="D3769" t="s">
        <v>4009</v>
      </c>
      <c r="E3769" s="2">
        <v>41892</v>
      </c>
      <c r="F3769" s="2">
        <v>41905</v>
      </c>
      <c r="G3769" s="1" t="s">
        <v>11</v>
      </c>
      <c r="H3769" t="str">
        <f t="shared" si="174"/>
        <v>E</v>
      </c>
      <c r="I3769">
        <v>1</v>
      </c>
      <c r="J3769">
        <f t="shared" si="175"/>
        <v>10</v>
      </c>
      <c r="K3769" t="str">
        <f>VLOOKUP(B3769,Products[],2,FALSE)</f>
        <v>Computer</v>
      </c>
      <c r="L3769" t="str">
        <f>VLOOKUP(B3769,Products[],3,FALSE)</f>
        <v>Computer - Desktop</v>
      </c>
      <c r="M3769" t="b">
        <f t="shared" si="176"/>
        <v>0</v>
      </c>
    </row>
    <row r="3770" spans="1:13" x14ac:dyDescent="0.25">
      <c r="A3770" t="s">
        <v>7560</v>
      </c>
      <c r="B3770" t="s">
        <v>44</v>
      </c>
      <c r="C3770" t="s">
        <v>7561</v>
      </c>
      <c r="D3770" t="s">
        <v>4009</v>
      </c>
      <c r="E3770" s="2">
        <v>41812</v>
      </c>
      <c r="F3770" s="2">
        <v>41813</v>
      </c>
      <c r="G3770" s="1" t="s">
        <v>11</v>
      </c>
      <c r="H3770" t="str">
        <f t="shared" si="174"/>
        <v>E</v>
      </c>
      <c r="I3770">
        <v>1</v>
      </c>
      <c r="J3770">
        <f t="shared" si="175"/>
        <v>1</v>
      </c>
      <c r="K3770" t="str">
        <f>VLOOKUP(B3770,Products[],2,FALSE)</f>
        <v>Computer</v>
      </c>
      <c r="L3770" t="str">
        <f>VLOOKUP(B3770,Products[],3,FALSE)</f>
        <v>Computer - Desktop</v>
      </c>
      <c r="M3770" t="b">
        <f t="shared" si="176"/>
        <v>0</v>
      </c>
    </row>
    <row r="3771" spans="1:13" x14ac:dyDescent="0.25">
      <c r="A3771" t="s">
        <v>7562</v>
      </c>
      <c r="B3771" t="s">
        <v>8</v>
      </c>
      <c r="C3771" t="s">
        <v>7563</v>
      </c>
      <c r="D3771" t="s">
        <v>4009</v>
      </c>
      <c r="E3771" s="2">
        <v>41976</v>
      </c>
      <c r="F3771" s="2">
        <v>41977</v>
      </c>
      <c r="G3771" s="1" t="s">
        <v>11</v>
      </c>
      <c r="H3771" t="str">
        <f t="shared" si="174"/>
        <v>E</v>
      </c>
      <c r="I3771">
        <v>1</v>
      </c>
      <c r="J3771">
        <f t="shared" si="175"/>
        <v>2</v>
      </c>
      <c r="K3771" t="str">
        <f>VLOOKUP(B3771,Products[],2,FALSE)</f>
        <v>Mobile Computer</v>
      </c>
      <c r="L3771" t="str">
        <f>VLOOKUP(B3771,Products[],3,FALSE)</f>
        <v>Mobile Computer - Other</v>
      </c>
      <c r="M3771" t="b">
        <f t="shared" si="176"/>
        <v>0</v>
      </c>
    </row>
    <row r="3772" spans="1:13" x14ac:dyDescent="0.25">
      <c r="A3772" t="s">
        <v>7564</v>
      </c>
      <c r="B3772" t="s">
        <v>30</v>
      </c>
      <c r="C3772" t="s">
        <v>7565</v>
      </c>
      <c r="D3772" t="s">
        <v>4009</v>
      </c>
      <c r="E3772" s="2">
        <v>41720</v>
      </c>
      <c r="F3772" s="2">
        <v>41723</v>
      </c>
      <c r="G3772" s="1" t="s">
        <v>11</v>
      </c>
      <c r="H3772" t="str">
        <f t="shared" si="174"/>
        <v>E</v>
      </c>
      <c r="I3772">
        <v>1</v>
      </c>
      <c r="J3772">
        <f t="shared" si="175"/>
        <v>2</v>
      </c>
      <c r="K3772" t="str">
        <f>VLOOKUP(B3772,Products[],2,FALSE)</f>
        <v>Barcode Reader</v>
      </c>
      <c r="L3772" t="str">
        <f>VLOOKUP(B3772,Products[],3,FALSE)</f>
        <v>Barcode Reader - Handheld</v>
      </c>
      <c r="M3772" t="b">
        <f t="shared" si="176"/>
        <v>0</v>
      </c>
    </row>
    <row r="3773" spans="1:13" x14ac:dyDescent="0.25">
      <c r="A3773" t="s">
        <v>7566</v>
      </c>
      <c r="B3773" t="s">
        <v>27</v>
      </c>
      <c r="C3773" t="s">
        <v>7567</v>
      </c>
      <c r="D3773" t="s">
        <v>4009</v>
      </c>
      <c r="E3773" s="2">
        <v>41782</v>
      </c>
      <c r="F3773" s="2">
        <v>41786</v>
      </c>
      <c r="G3773" s="1" t="s">
        <v>11</v>
      </c>
      <c r="H3773" t="str">
        <f t="shared" si="174"/>
        <v>E</v>
      </c>
      <c r="I3773">
        <v>1</v>
      </c>
      <c r="J3773">
        <f t="shared" si="175"/>
        <v>3</v>
      </c>
      <c r="K3773" t="str">
        <f>VLOOKUP(B3773,Products[],2,FALSE)</f>
        <v>Computer</v>
      </c>
      <c r="L3773" t="str">
        <f>VLOOKUP(B3773,Products[],3,FALSE)</f>
        <v>Computer - Other</v>
      </c>
      <c r="M3773" t="b">
        <f t="shared" si="176"/>
        <v>0</v>
      </c>
    </row>
    <row r="3774" spans="1:13" x14ac:dyDescent="0.25">
      <c r="A3774" t="s">
        <v>7568</v>
      </c>
      <c r="B3774" t="s">
        <v>44</v>
      </c>
      <c r="C3774" t="s">
        <v>7569</v>
      </c>
      <c r="D3774" t="s">
        <v>4009</v>
      </c>
      <c r="E3774" s="2">
        <v>41798</v>
      </c>
      <c r="F3774" s="2">
        <v>41801</v>
      </c>
      <c r="G3774" s="1" t="s">
        <v>11</v>
      </c>
      <c r="H3774" t="str">
        <f t="shared" si="174"/>
        <v>E</v>
      </c>
      <c r="I3774">
        <v>1</v>
      </c>
      <c r="J3774">
        <f t="shared" si="175"/>
        <v>3</v>
      </c>
      <c r="K3774" t="str">
        <f>VLOOKUP(B3774,Products[],2,FALSE)</f>
        <v>Computer</v>
      </c>
      <c r="L3774" t="str">
        <f>VLOOKUP(B3774,Products[],3,FALSE)</f>
        <v>Computer - Desktop</v>
      </c>
      <c r="M3774" t="b">
        <f t="shared" si="176"/>
        <v>0</v>
      </c>
    </row>
    <row r="3775" spans="1:13" x14ac:dyDescent="0.25">
      <c r="A3775" t="s">
        <v>7570</v>
      </c>
      <c r="B3775" t="s">
        <v>57</v>
      </c>
      <c r="C3775" t="s">
        <v>7571</v>
      </c>
      <c r="D3775" t="s">
        <v>4009</v>
      </c>
      <c r="E3775" s="2">
        <v>41892</v>
      </c>
      <c r="F3775" s="2">
        <v>41898</v>
      </c>
      <c r="G3775" s="1" t="s">
        <v>11</v>
      </c>
      <c r="H3775" t="str">
        <f t="shared" si="174"/>
        <v>E</v>
      </c>
      <c r="I3775">
        <v>1</v>
      </c>
      <c r="J3775">
        <f t="shared" si="175"/>
        <v>5</v>
      </c>
      <c r="K3775" t="str">
        <f>VLOOKUP(B3775,Products[],2,FALSE)</f>
        <v>Mobile Computer</v>
      </c>
      <c r="L3775" t="str">
        <f>VLOOKUP(B3775,Products[],3,FALSE)</f>
        <v>Mobile Computer - Tablet</v>
      </c>
      <c r="M3775" t="b">
        <f t="shared" si="176"/>
        <v>0</v>
      </c>
    </row>
    <row r="3776" spans="1:13" x14ac:dyDescent="0.25">
      <c r="A3776" t="s">
        <v>7572</v>
      </c>
      <c r="B3776" t="s">
        <v>13</v>
      </c>
      <c r="C3776" t="s">
        <v>7573</v>
      </c>
      <c r="D3776" t="s">
        <v>4009</v>
      </c>
      <c r="E3776" s="2">
        <v>41812</v>
      </c>
      <c r="F3776" s="2">
        <v>41817</v>
      </c>
      <c r="G3776" s="1" t="s">
        <v>11</v>
      </c>
      <c r="H3776" t="str">
        <f t="shared" si="174"/>
        <v>E</v>
      </c>
      <c r="I3776">
        <v>1</v>
      </c>
      <c r="J3776">
        <f t="shared" si="175"/>
        <v>5</v>
      </c>
      <c r="K3776" t="str">
        <f>VLOOKUP(B3776,Products[],2,FALSE)</f>
        <v>Printer</v>
      </c>
      <c r="L3776" t="str">
        <f>VLOOKUP(B3776,Products[],3,FALSE)</f>
        <v>Printer - Other</v>
      </c>
      <c r="M3776" t="b">
        <f t="shared" si="176"/>
        <v>1</v>
      </c>
    </row>
    <row r="3777" spans="1:13" x14ac:dyDescent="0.25">
      <c r="A3777" t="s">
        <v>7574</v>
      </c>
      <c r="B3777" t="s">
        <v>18</v>
      </c>
      <c r="C3777" t="s">
        <v>7575</v>
      </c>
      <c r="D3777" t="s">
        <v>4009</v>
      </c>
      <c r="E3777" s="2">
        <v>41673</v>
      </c>
      <c r="F3777" s="2">
        <v>41675</v>
      </c>
      <c r="G3777" s="1" t="s">
        <v>11</v>
      </c>
      <c r="H3777" t="str">
        <f t="shared" si="174"/>
        <v>E</v>
      </c>
      <c r="I3777">
        <v>1</v>
      </c>
      <c r="J3777">
        <f t="shared" si="175"/>
        <v>3</v>
      </c>
      <c r="K3777" t="str">
        <f>VLOOKUP(B3777,Products[],2,FALSE)</f>
        <v>Computer</v>
      </c>
      <c r="L3777" t="str">
        <f>VLOOKUP(B3777,Products[],3,FALSE)</f>
        <v>Computer - Laptop</v>
      </c>
      <c r="M3777" t="b">
        <f t="shared" si="176"/>
        <v>0</v>
      </c>
    </row>
    <row r="3778" spans="1:13" x14ac:dyDescent="0.25">
      <c r="A3778" t="s">
        <v>7576</v>
      </c>
      <c r="B3778" t="s">
        <v>27</v>
      </c>
      <c r="C3778" t="s">
        <v>7577</v>
      </c>
      <c r="D3778" t="s">
        <v>4009</v>
      </c>
      <c r="E3778" s="2">
        <v>41957</v>
      </c>
      <c r="F3778" s="2">
        <v>41962</v>
      </c>
      <c r="G3778" s="1" t="s">
        <v>11</v>
      </c>
      <c r="H3778" t="str">
        <f t="shared" ref="H3778:H3841" si="177">LEFT(A3778,1)</f>
        <v>E</v>
      </c>
      <c r="I3778">
        <v>1</v>
      </c>
      <c r="J3778">
        <f t="shared" ref="J3778:J3841" si="178">NETWORKDAYS(E3778,F3778)</f>
        <v>4</v>
      </c>
      <c r="K3778" t="str">
        <f>VLOOKUP(B3778,Products[],2,FALSE)</f>
        <v>Computer</v>
      </c>
      <c r="L3778" t="str">
        <f>VLOOKUP(B3778,Products[],3,FALSE)</f>
        <v>Computer - Other</v>
      </c>
      <c r="M3778" t="b">
        <f t="shared" ref="M3778:M3841" si="179">OR(K3778="Printer",LEFT(C3778,1)="Q")</f>
        <v>0</v>
      </c>
    </row>
    <row r="3779" spans="1:13" x14ac:dyDescent="0.25">
      <c r="A3779" t="s">
        <v>7578</v>
      </c>
      <c r="B3779" t="s">
        <v>27</v>
      </c>
      <c r="C3779" t="s">
        <v>7579</v>
      </c>
      <c r="D3779" t="s">
        <v>4009</v>
      </c>
      <c r="E3779" s="2">
        <v>41721</v>
      </c>
      <c r="F3779" s="2">
        <v>41723</v>
      </c>
      <c r="G3779" s="1" t="s">
        <v>11</v>
      </c>
      <c r="H3779" t="str">
        <f t="shared" si="177"/>
        <v>E</v>
      </c>
      <c r="I3779">
        <v>1</v>
      </c>
      <c r="J3779">
        <f t="shared" si="178"/>
        <v>2</v>
      </c>
      <c r="K3779" t="str">
        <f>VLOOKUP(B3779,Products[],2,FALSE)</f>
        <v>Computer</v>
      </c>
      <c r="L3779" t="str">
        <f>VLOOKUP(B3779,Products[],3,FALSE)</f>
        <v>Computer - Other</v>
      </c>
      <c r="M3779" t="b">
        <f t="shared" si="179"/>
        <v>0</v>
      </c>
    </row>
    <row r="3780" spans="1:13" x14ac:dyDescent="0.25">
      <c r="A3780" t="s">
        <v>7580</v>
      </c>
      <c r="B3780" t="s">
        <v>176</v>
      </c>
      <c r="C3780" t="s">
        <v>7581</v>
      </c>
      <c r="D3780" t="s">
        <v>4009</v>
      </c>
      <c r="E3780" s="2">
        <v>41788</v>
      </c>
      <c r="F3780" s="2">
        <v>41792</v>
      </c>
      <c r="G3780" s="1" t="s">
        <v>11</v>
      </c>
      <c r="H3780" t="str">
        <f t="shared" si="177"/>
        <v>E</v>
      </c>
      <c r="I3780">
        <v>1</v>
      </c>
      <c r="J3780">
        <f t="shared" si="178"/>
        <v>3</v>
      </c>
      <c r="K3780" t="str">
        <f>VLOOKUP(B3780,Products[],2,FALSE)</f>
        <v>Printer</v>
      </c>
      <c r="L3780" t="str">
        <f>VLOOKUP(B3780,Products[],3,FALSE)</f>
        <v>Printer - Dot Matrix</v>
      </c>
      <c r="M3780" t="b">
        <f t="shared" si="179"/>
        <v>1</v>
      </c>
    </row>
    <row r="3781" spans="1:13" x14ac:dyDescent="0.25">
      <c r="A3781" t="s">
        <v>7582</v>
      </c>
      <c r="B3781" t="s">
        <v>57</v>
      </c>
      <c r="C3781" t="s">
        <v>7583</v>
      </c>
      <c r="D3781" t="s">
        <v>4009</v>
      </c>
      <c r="E3781" s="2">
        <v>41837</v>
      </c>
      <c r="F3781" s="2">
        <v>41850</v>
      </c>
      <c r="G3781" s="1" t="s">
        <v>11</v>
      </c>
      <c r="H3781" t="str">
        <f t="shared" si="177"/>
        <v>E</v>
      </c>
      <c r="I3781">
        <v>1</v>
      </c>
      <c r="J3781">
        <f t="shared" si="178"/>
        <v>10</v>
      </c>
      <c r="K3781" t="str">
        <f>VLOOKUP(B3781,Products[],2,FALSE)</f>
        <v>Mobile Computer</v>
      </c>
      <c r="L3781" t="str">
        <f>VLOOKUP(B3781,Products[],3,FALSE)</f>
        <v>Mobile Computer - Tablet</v>
      </c>
      <c r="M3781" t="b">
        <f t="shared" si="179"/>
        <v>1</v>
      </c>
    </row>
    <row r="3782" spans="1:13" x14ac:dyDescent="0.25">
      <c r="A3782" t="s">
        <v>7584</v>
      </c>
      <c r="B3782" t="s">
        <v>30</v>
      </c>
      <c r="C3782" t="s">
        <v>7585</v>
      </c>
      <c r="D3782" t="s">
        <v>4009</v>
      </c>
      <c r="E3782" s="2">
        <v>41731</v>
      </c>
      <c r="F3782" s="2">
        <v>41732</v>
      </c>
      <c r="G3782" s="1" t="s">
        <v>11</v>
      </c>
      <c r="H3782" t="str">
        <f t="shared" si="177"/>
        <v>E</v>
      </c>
      <c r="I3782">
        <v>1</v>
      </c>
      <c r="J3782">
        <f t="shared" si="178"/>
        <v>2</v>
      </c>
      <c r="K3782" t="str">
        <f>VLOOKUP(B3782,Products[],2,FALSE)</f>
        <v>Barcode Reader</v>
      </c>
      <c r="L3782" t="str">
        <f>VLOOKUP(B3782,Products[],3,FALSE)</f>
        <v>Barcode Reader - Handheld</v>
      </c>
      <c r="M3782" t="b">
        <f t="shared" si="179"/>
        <v>0</v>
      </c>
    </row>
    <row r="3783" spans="1:13" x14ac:dyDescent="0.25">
      <c r="A3783" t="s">
        <v>7586</v>
      </c>
      <c r="B3783" t="s">
        <v>27</v>
      </c>
      <c r="C3783" t="s">
        <v>7587</v>
      </c>
      <c r="D3783" t="s">
        <v>4009</v>
      </c>
      <c r="E3783" s="2">
        <v>41784</v>
      </c>
      <c r="F3783" s="2">
        <v>41788</v>
      </c>
      <c r="G3783" s="1" t="s">
        <v>11</v>
      </c>
      <c r="H3783" t="str">
        <f t="shared" si="177"/>
        <v>E</v>
      </c>
      <c r="I3783">
        <v>1</v>
      </c>
      <c r="J3783">
        <f t="shared" si="178"/>
        <v>4</v>
      </c>
      <c r="K3783" t="str">
        <f>VLOOKUP(B3783,Products[],2,FALSE)</f>
        <v>Computer</v>
      </c>
      <c r="L3783" t="str">
        <f>VLOOKUP(B3783,Products[],3,FALSE)</f>
        <v>Computer - Other</v>
      </c>
      <c r="M3783" t="b">
        <f t="shared" si="179"/>
        <v>0</v>
      </c>
    </row>
    <row r="3784" spans="1:13" x14ac:dyDescent="0.25">
      <c r="A3784" t="s">
        <v>7588</v>
      </c>
      <c r="B3784" t="s">
        <v>18</v>
      </c>
      <c r="C3784" t="s">
        <v>7589</v>
      </c>
      <c r="D3784" t="s">
        <v>4009</v>
      </c>
      <c r="E3784" s="2">
        <v>41900</v>
      </c>
      <c r="F3784" s="2">
        <v>41904</v>
      </c>
      <c r="G3784" s="1" t="s">
        <v>11</v>
      </c>
      <c r="H3784" t="str">
        <f t="shared" si="177"/>
        <v>E</v>
      </c>
      <c r="I3784">
        <v>1</v>
      </c>
      <c r="J3784">
        <f t="shared" si="178"/>
        <v>3</v>
      </c>
      <c r="K3784" t="str">
        <f>VLOOKUP(B3784,Products[],2,FALSE)</f>
        <v>Computer</v>
      </c>
      <c r="L3784" t="str">
        <f>VLOOKUP(B3784,Products[],3,FALSE)</f>
        <v>Computer - Laptop</v>
      </c>
      <c r="M3784" t="b">
        <f t="shared" si="179"/>
        <v>0</v>
      </c>
    </row>
    <row r="3785" spans="1:13" x14ac:dyDescent="0.25">
      <c r="A3785" t="s">
        <v>7590</v>
      </c>
      <c r="B3785" t="s">
        <v>18</v>
      </c>
      <c r="C3785" t="s">
        <v>7591</v>
      </c>
      <c r="D3785" t="s">
        <v>4009</v>
      </c>
      <c r="E3785" s="2">
        <v>41728</v>
      </c>
      <c r="F3785" s="2">
        <v>41729</v>
      </c>
      <c r="G3785" s="1" t="s">
        <v>11</v>
      </c>
      <c r="H3785" t="str">
        <f t="shared" si="177"/>
        <v>E</v>
      </c>
      <c r="I3785">
        <v>1</v>
      </c>
      <c r="J3785">
        <f t="shared" si="178"/>
        <v>1</v>
      </c>
      <c r="K3785" t="str">
        <f>VLOOKUP(B3785,Products[],2,FALSE)</f>
        <v>Computer</v>
      </c>
      <c r="L3785" t="str">
        <f>VLOOKUP(B3785,Products[],3,FALSE)</f>
        <v>Computer - Laptop</v>
      </c>
      <c r="M3785" t="b">
        <f t="shared" si="179"/>
        <v>1</v>
      </c>
    </row>
    <row r="3786" spans="1:13" x14ac:dyDescent="0.25">
      <c r="A3786" t="s">
        <v>7592</v>
      </c>
      <c r="B3786" t="s">
        <v>44</v>
      </c>
      <c r="C3786" t="s">
        <v>7593</v>
      </c>
      <c r="D3786" t="s">
        <v>4009</v>
      </c>
      <c r="E3786" s="2">
        <v>41873</v>
      </c>
      <c r="F3786" s="2">
        <v>41876</v>
      </c>
      <c r="G3786" s="1" t="s">
        <v>11</v>
      </c>
      <c r="H3786" t="str">
        <f t="shared" si="177"/>
        <v>E</v>
      </c>
      <c r="I3786">
        <v>1</v>
      </c>
      <c r="J3786">
        <f t="shared" si="178"/>
        <v>2</v>
      </c>
      <c r="K3786" t="str">
        <f>VLOOKUP(B3786,Products[],2,FALSE)</f>
        <v>Computer</v>
      </c>
      <c r="L3786" t="str">
        <f>VLOOKUP(B3786,Products[],3,FALSE)</f>
        <v>Computer - Desktop</v>
      </c>
      <c r="M3786" t="b">
        <f t="shared" si="179"/>
        <v>0</v>
      </c>
    </row>
    <row r="3787" spans="1:13" x14ac:dyDescent="0.25">
      <c r="A3787" t="s">
        <v>7594</v>
      </c>
      <c r="B3787" t="s">
        <v>13</v>
      </c>
      <c r="C3787" t="s">
        <v>7595</v>
      </c>
      <c r="D3787" t="s">
        <v>4009</v>
      </c>
      <c r="E3787" s="2">
        <v>41748</v>
      </c>
      <c r="F3787" s="2">
        <v>41759</v>
      </c>
      <c r="G3787" s="1" t="s">
        <v>11</v>
      </c>
      <c r="H3787" t="str">
        <f t="shared" si="177"/>
        <v>E</v>
      </c>
      <c r="I3787">
        <v>1</v>
      </c>
      <c r="J3787">
        <f t="shared" si="178"/>
        <v>8</v>
      </c>
      <c r="K3787" t="str">
        <f>VLOOKUP(B3787,Products[],2,FALSE)</f>
        <v>Printer</v>
      </c>
      <c r="L3787" t="str">
        <f>VLOOKUP(B3787,Products[],3,FALSE)</f>
        <v>Printer - Other</v>
      </c>
      <c r="M3787" t="b">
        <f t="shared" si="179"/>
        <v>1</v>
      </c>
    </row>
    <row r="3788" spans="1:13" x14ac:dyDescent="0.25">
      <c r="A3788" t="s">
        <v>7596</v>
      </c>
      <c r="B3788" t="s">
        <v>18</v>
      </c>
      <c r="C3788" t="s">
        <v>7597</v>
      </c>
      <c r="D3788" t="s">
        <v>4009</v>
      </c>
      <c r="E3788" s="2">
        <v>41811</v>
      </c>
      <c r="F3788" s="2">
        <v>41813</v>
      </c>
      <c r="G3788" s="1" t="s">
        <v>11</v>
      </c>
      <c r="H3788" t="str">
        <f t="shared" si="177"/>
        <v>E</v>
      </c>
      <c r="I3788">
        <v>1</v>
      </c>
      <c r="J3788">
        <f t="shared" si="178"/>
        <v>1</v>
      </c>
      <c r="K3788" t="str">
        <f>VLOOKUP(B3788,Products[],2,FALSE)</f>
        <v>Computer</v>
      </c>
      <c r="L3788" t="str">
        <f>VLOOKUP(B3788,Products[],3,FALSE)</f>
        <v>Computer - Laptop</v>
      </c>
      <c r="M3788" t="b">
        <f t="shared" si="179"/>
        <v>0</v>
      </c>
    </row>
    <row r="3789" spans="1:13" x14ac:dyDescent="0.25">
      <c r="A3789" t="s">
        <v>7598</v>
      </c>
      <c r="B3789" t="s">
        <v>13</v>
      </c>
      <c r="C3789" t="s">
        <v>7599</v>
      </c>
      <c r="D3789" t="s">
        <v>4009</v>
      </c>
      <c r="E3789" s="2">
        <v>41920</v>
      </c>
      <c r="F3789" s="2">
        <v>41926</v>
      </c>
      <c r="G3789" s="1" t="s">
        <v>11</v>
      </c>
      <c r="H3789" t="str">
        <f t="shared" si="177"/>
        <v>E</v>
      </c>
      <c r="I3789">
        <v>1</v>
      </c>
      <c r="J3789">
        <f t="shared" si="178"/>
        <v>5</v>
      </c>
      <c r="K3789" t="str">
        <f>VLOOKUP(B3789,Products[],2,FALSE)</f>
        <v>Printer</v>
      </c>
      <c r="L3789" t="str">
        <f>VLOOKUP(B3789,Products[],3,FALSE)</f>
        <v>Printer - Other</v>
      </c>
      <c r="M3789" t="b">
        <f t="shared" si="179"/>
        <v>1</v>
      </c>
    </row>
    <row r="3790" spans="1:13" x14ac:dyDescent="0.25">
      <c r="A3790" t="s">
        <v>7600</v>
      </c>
      <c r="B3790" t="s">
        <v>18</v>
      </c>
      <c r="C3790" t="s">
        <v>7601</v>
      </c>
      <c r="D3790" t="s">
        <v>4009</v>
      </c>
      <c r="E3790" s="2">
        <v>41746</v>
      </c>
      <c r="F3790" s="2">
        <v>41754</v>
      </c>
      <c r="G3790" s="1" t="s">
        <v>11</v>
      </c>
      <c r="H3790" t="str">
        <f t="shared" si="177"/>
        <v>E</v>
      </c>
      <c r="I3790">
        <v>1</v>
      </c>
      <c r="J3790">
        <f t="shared" si="178"/>
        <v>7</v>
      </c>
      <c r="K3790" t="str">
        <f>VLOOKUP(B3790,Products[],2,FALSE)</f>
        <v>Computer</v>
      </c>
      <c r="L3790" t="str">
        <f>VLOOKUP(B3790,Products[],3,FALSE)</f>
        <v>Computer - Laptop</v>
      </c>
      <c r="M3790" t="b">
        <f t="shared" si="179"/>
        <v>0</v>
      </c>
    </row>
    <row r="3791" spans="1:13" x14ac:dyDescent="0.25">
      <c r="A3791" t="s">
        <v>7602</v>
      </c>
      <c r="B3791" t="s">
        <v>57</v>
      </c>
      <c r="C3791" t="s">
        <v>7603</v>
      </c>
      <c r="D3791" t="s">
        <v>4009</v>
      </c>
      <c r="E3791" s="2">
        <v>41713</v>
      </c>
      <c r="F3791" s="2">
        <v>41724</v>
      </c>
      <c r="G3791" s="1" t="s">
        <v>11</v>
      </c>
      <c r="H3791" t="str">
        <f t="shared" si="177"/>
        <v>E</v>
      </c>
      <c r="I3791">
        <v>1</v>
      </c>
      <c r="J3791">
        <f t="shared" si="178"/>
        <v>8</v>
      </c>
      <c r="K3791" t="str">
        <f>VLOOKUP(B3791,Products[],2,FALSE)</f>
        <v>Mobile Computer</v>
      </c>
      <c r="L3791" t="str">
        <f>VLOOKUP(B3791,Products[],3,FALSE)</f>
        <v>Mobile Computer - Tablet</v>
      </c>
      <c r="M3791" t="b">
        <f t="shared" si="179"/>
        <v>0</v>
      </c>
    </row>
    <row r="3792" spans="1:13" x14ac:dyDescent="0.25">
      <c r="A3792" t="s">
        <v>7604</v>
      </c>
      <c r="B3792" t="s">
        <v>84</v>
      </c>
      <c r="C3792" t="s">
        <v>7605</v>
      </c>
      <c r="D3792" t="s">
        <v>4009</v>
      </c>
      <c r="E3792" s="2">
        <v>41860</v>
      </c>
      <c r="F3792" s="2">
        <v>41871</v>
      </c>
      <c r="G3792" s="1" t="s">
        <v>11</v>
      </c>
      <c r="H3792" t="str">
        <f t="shared" si="177"/>
        <v>E</v>
      </c>
      <c r="I3792">
        <v>1</v>
      </c>
      <c r="J3792">
        <f t="shared" si="178"/>
        <v>8</v>
      </c>
      <c r="K3792" t="str">
        <f>VLOOKUP(B3792,Products[],2,FALSE)</f>
        <v>Mobile Computer</v>
      </c>
      <c r="L3792" t="str">
        <f>VLOOKUP(B3792,Products[],3,FALSE)</f>
        <v>Mobile Computer - Standard</v>
      </c>
      <c r="M3792" t="b">
        <f t="shared" si="179"/>
        <v>0</v>
      </c>
    </row>
    <row r="3793" spans="1:13" x14ac:dyDescent="0.25">
      <c r="A3793" t="s">
        <v>7606</v>
      </c>
      <c r="B3793" t="s">
        <v>8</v>
      </c>
      <c r="C3793" t="s">
        <v>7607</v>
      </c>
      <c r="D3793" t="s">
        <v>4009</v>
      </c>
      <c r="E3793" s="2">
        <v>41986</v>
      </c>
      <c r="F3793" s="2">
        <v>41990</v>
      </c>
      <c r="G3793" s="1" t="s">
        <v>11</v>
      </c>
      <c r="H3793" t="str">
        <f t="shared" si="177"/>
        <v>E</v>
      </c>
      <c r="I3793">
        <v>1</v>
      </c>
      <c r="J3793">
        <f t="shared" si="178"/>
        <v>3</v>
      </c>
      <c r="K3793" t="str">
        <f>VLOOKUP(B3793,Products[],2,FALSE)</f>
        <v>Mobile Computer</v>
      </c>
      <c r="L3793" t="str">
        <f>VLOOKUP(B3793,Products[],3,FALSE)</f>
        <v>Mobile Computer - Other</v>
      </c>
      <c r="M3793" t="b">
        <f t="shared" si="179"/>
        <v>0</v>
      </c>
    </row>
    <row r="3794" spans="1:13" x14ac:dyDescent="0.25">
      <c r="A3794" t="s">
        <v>7608</v>
      </c>
      <c r="B3794" t="s">
        <v>35</v>
      </c>
      <c r="C3794" t="s">
        <v>7609</v>
      </c>
      <c r="D3794" t="s">
        <v>4009</v>
      </c>
      <c r="E3794" s="2">
        <v>41895</v>
      </c>
      <c r="F3794" s="2">
        <v>41897</v>
      </c>
      <c r="G3794" s="1" t="s">
        <v>11</v>
      </c>
      <c r="H3794" t="str">
        <f t="shared" si="177"/>
        <v>E</v>
      </c>
      <c r="I3794">
        <v>1</v>
      </c>
      <c r="J3794">
        <f t="shared" si="178"/>
        <v>1</v>
      </c>
      <c r="K3794" t="str">
        <f>VLOOKUP(B3794,Products[],2,FALSE)</f>
        <v>Printer</v>
      </c>
      <c r="L3794" t="str">
        <f>VLOOKUP(B3794,Products[],3,FALSE)</f>
        <v>Printer - Laser</v>
      </c>
      <c r="M3794" t="b">
        <f t="shared" si="179"/>
        <v>1</v>
      </c>
    </row>
    <row r="3795" spans="1:13" x14ac:dyDescent="0.25">
      <c r="A3795" t="s">
        <v>7610</v>
      </c>
      <c r="B3795" t="s">
        <v>18</v>
      </c>
      <c r="C3795" t="s">
        <v>7611</v>
      </c>
      <c r="D3795" t="s">
        <v>4009</v>
      </c>
      <c r="E3795" s="2">
        <v>41798</v>
      </c>
      <c r="F3795" s="2">
        <v>41799</v>
      </c>
      <c r="G3795" s="1" t="s">
        <v>11</v>
      </c>
      <c r="H3795" t="str">
        <f t="shared" si="177"/>
        <v>E</v>
      </c>
      <c r="I3795">
        <v>1</v>
      </c>
      <c r="J3795">
        <f t="shared" si="178"/>
        <v>1</v>
      </c>
      <c r="K3795" t="str">
        <f>VLOOKUP(B3795,Products[],2,FALSE)</f>
        <v>Computer</v>
      </c>
      <c r="L3795" t="str">
        <f>VLOOKUP(B3795,Products[],3,FALSE)</f>
        <v>Computer - Laptop</v>
      </c>
      <c r="M3795" t="b">
        <f t="shared" si="179"/>
        <v>1</v>
      </c>
    </row>
    <row r="3796" spans="1:13" x14ac:dyDescent="0.25">
      <c r="A3796" t="s">
        <v>7612</v>
      </c>
      <c r="B3796" t="s">
        <v>176</v>
      </c>
      <c r="C3796" t="s">
        <v>7613</v>
      </c>
      <c r="D3796" t="s">
        <v>4009</v>
      </c>
      <c r="E3796" s="2">
        <v>41783</v>
      </c>
      <c r="F3796" s="2">
        <v>41789</v>
      </c>
      <c r="G3796" s="1" t="s">
        <v>11</v>
      </c>
      <c r="H3796" t="str">
        <f t="shared" si="177"/>
        <v>E</v>
      </c>
      <c r="I3796">
        <v>1</v>
      </c>
      <c r="J3796">
        <f t="shared" si="178"/>
        <v>5</v>
      </c>
      <c r="K3796" t="str">
        <f>VLOOKUP(B3796,Products[],2,FALSE)</f>
        <v>Printer</v>
      </c>
      <c r="L3796" t="str">
        <f>VLOOKUP(B3796,Products[],3,FALSE)</f>
        <v>Printer - Dot Matrix</v>
      </c>
      <c r="M3796" t="b">
        <f t="shared" si="179"/>
        <v>1</v>
      </c>
    </row>
    <row r="3797" spans="1:13" x14ac:dyDescent="0.25">
      <c r="A3797" t="s">
        <v>7614</v>
      </c>
      <c r="B3797" t="s">
        <v>84</v>
      </c>
      <c r="C3797" t="s">
        <v>7615</v>
      </c>
      <c r="D3797" t="s">
        <v>4009</v>
      </c>
      <c r="E3797" s="2">
        <v>41721</v>
      </c>
      <c r="F3797" s="2">
        <v>41726</v>
      </c>
      <c r="G3797" s="1" t="s">
        <v>11</v>
      </c>
      <c r="H3797" t="str">
        <f t="shared" si="177"/>
        <v>E</v>
      </c>
      <c r="I3797">
        <v>1</v>
      </c>
      <c r="J3797">
        <f t="shared" si="178"/>
        <v>5</v>
      </c>
      <c r="K3797" t="str">
        <f>VLOOKUP(B3797,Products[],2,FALSE)</f>
        <v>Mobile Computer</v>
      </c>
      <c r="L3797" t="str">
        <f>VLOOKUP(B3797,Products[],3,FALSE)</f>
        <v>Mobile Computer - Standard</v>
      </c>
      <c r="M3797" t="b">
        <f t="shared" si="179"/>
        <v>0</v>
      </c>
    </row>
    <row r="3798" spans="1:13" x14ac:dyDescent="0.25">
      <c r="A3798" t="s">
        <v>7616</v>
      </c>
      <c r="B3798" t="s">
        <v>13</v>
      </c>
      <c r="C3798" t="s">
        <v>7617</v>
      </c>
      <c r="D3798" t="s">
        <v>4009</v>
      </c>
      <c r="E3798" s="2">
        <v>41876</v>
      </c>
      <c r="F3798" s="2">
        <v>41879</v>
      </c>
      <c r="G3798" s="1" t="s">
        <v>11</v>
      </c>
      <c r="H3798" t="str">
        <f t="shared" si="177"/>
        <v>E</v>
      </c>
      <c r="I3798">
        <v>1</v>
      </c>
      <c r="J3798">
        <f t="shared" si="178"/>
        <v>4</v>
      </c>
      <c r="K3798" t="str">
        <f>VLOOKUP(B3798,Products[],2,FALSE)</f>
        <v>Printer</v>
      </c>
      <c r="L3798" t="str">
        <f>VLOOKUP(B3798,Products[],3,FALSE)</f>
        <v>Printer - Other</v>
      </c>
      <c r="M3798" t="b">
        <f t="shared" si="179"/>
        <v>1</v>
      </c>
    </row>
    <row r="3799" spans="1:13" x14ac:dyDescent="0.25">
      <c r="A3799" t="s">
        <v>7618</v>
      </c>
      <c r="B3799" t="s">
        <v>8</v>
      </c>
      <c r="C3799" t="s">
        <v>7619</v>
      </c>
      <c r="D3799" t="s">
        <v>4009</v>
      </c>
      <c r="E3799" s="2">
        <v>41719</v>
      </c>
      <c r="F3799" s="2">
        <v>41724</v>
      </c>
      <c r="G3799" s="1" t="s">
        <v>11</v>
      </c>
      <c r="H3799" t="str">
        <f t="shared" si="177"/>
        <v>E</v>
      </c>
      <c r="I3799">
        <v>1</v>
      </c>
      <c r="J3799">
        <f t="shared" si="178"/>
        <v>4</v>
      </c>
      <c r="K3799" t="str">
        <f>VLOOKUP(B3799,Products[],2,FALSE)</f>
        <v>Mobile Computer</v>
      </c>
      <c r="L3799" t="str">
        <f>VLOOKUP(B3799,Products[],3,FALSE)</f>
        <v>Mobile Computer - Other</v>
      </c>
      <c r="M3799" t="b">
        <f t="shared" si="179"/>
        <v>0</v>
      </c>
    </row>
    <row r="3800" spans="1:13" x14ac:dyDescent="0.25">
      <c r="A3800" t="s">
        <v>7620</v>
      </c>
      <c r="B3800" t="s">
        <v>27</v>
      </c>
      <c r="C3800" t="s">
        <v>7621</v>
      </c>
      <c r="D3800" t="s">
        <v>4009</v>
      </c>
      <c r="E3800" s="2">
        <v>41991</v>
      </c>
      <c r="F3800" s="2">
        <v>41992</v>
      </c>
      <c r="G3800" s="1" t="s">
        <v>11</v>
      </c>
      <c r="H3800" t="str">
        <f t="shared" si="177"/>
        <v>E</v>
      </c>
      <c r="I3800">
        <v>1</v>
      </c>
      <c r="J3800">
        <f t="shared" si="178"/>
        <v>2</v>
      </c>
      <c r="K3800" t="str">
        <f>VLOOKUP(B3800,Products[],2,FALSE)</f>
        <v>Computer</v>
      </c>
      <c r="L3800" t="str">
        <f>VLOOKUP(B3800,Products[],3,FALSE)</f>
        <v>Computer - Other</v>
      </c>
      <c r="M3800" t="b">
        <f t="shared" si="179"/>
        <v>0</v>
      </c>
    </row>
    <row r="3801" spans="1:13" x14ac:dyDescent="0.25">
      <c r="A3801" t="s">
        <v>7622</v>
      </c>
      <c r="B3801" t="s">
        <v>44</v>
      </c>
      <c r="C3801" t="s">
        <v>7623</v>
      </c>
      <c r="D3801" t="s">
        <v>4009</v>
      </c>
      <c r="E3801" s="2">
        <v>41962</v>
      </c>
      <c r="F3801" s="2">
        <v>41964</v>
      </c>
      <c r="G3801" s="1" t="s">
        <v>11</v>
      </c>
      <c r="H3801" t="str">
        <f t="shared" si="177"/>
        <v>E</v>
      </c>
      <c r="I3801">
        <v>1</v>
      </c>
      <c r="J3801">
        <f t="shared" si="178"/>
        <v>3</v>
      </c>
      <c r="K3801" t="str">
        <f>VLOOKUP(B3801,Products[],2,FALSE)</f>
        <v>Computer</v>
      </c>
      <c r="L3801" t="str">
        <f>VLOOKUP(B3801,Products[],3,FALSE)</f>
        <v>Computer - Desktop</v>
      </c>
      <c r="M3801" t="b">
        <f t="shared" si="179"/>
        <v>0</v>
      </c>
    </row>
    <row r="3802" spans="1:13" x14ac:dyDescent="0.25">
      <c r="A3802" t="s">
        <v>7624</v>
      </c>
      <c r="B3802" t="s">
        <v>44</v>
      </c>
      <c r="C3802" t="s">
        <v>7625</v>
      </c>
      <c r="D3802" t="s">
        <v>4009</v>
      </c>
      <c r="E3802" s="2">
        <v>41654</v>
      </c>
      <c r="F3802" s="2">
        <v>41662</v>
      </c>
      <c r="G3802" s="1" t="s">
        <v>11</v>
      </c>
      <c r="H3802" t="str">
        <f t="shared" si="177"/>
        <v>E</v>
      </c>
      <c r="I3802">
        <v>1</v>
      </c>
      <c r="J3802">
        <f t="shared" si="178"/>
        <v>7</v>
      </c>
      <c r="K3802" t="str">
        <f>VLOOKUP(B3802,Products[],2,FALSE)</f>
        <v>Computer</v>
      </c>
      <c r="L3802" t="str">
        <f>VLOOKUP(B3802,Products[],3,FALSE)</f>
        <v>Computer - Desktop</v>
      </c>
      <c r="M3802" t="b">
        <f t="shared" si="179"/>
        <v>0</v>
      </c>
    </row>
    <row r="3803" spans="1:13" x14ac:dyDescent="0.25">
      <c r="A3803" t="s">
        <v>7626</v>
      </c>
      <c r="B3803" t="s">
        <v>18</v>
      </c>
      <c r="C3803" t="s">
        <v>7627</v>
      </c>
      <c r="D3803" t="s">
        <v>4009</v>
      </c>
      <c r="E3803" s="2">
        <v>41962</v>
      </c>
      <c r="F3803" s="2">
        <v>41970</v>
      </c>
      <c r="G3803" s="1" t="s">
        <v>11</v>
      </c>
      <c r="H3803" t="str">
        <f t="shared" si="177"/>
        <v>E</v>
      </c>
      <c r="I3803">
        <v>1</v>
      </c>
      <c r="J3803">
        <f t="shared" si="178"/>
        <v>7</v>
      </c>
      <c r="K3803" t="str">
        <f>VLOOKUP(B3803,Products[],2,FALSE)</f>
        <v>Computer</v>
      </c>
      <c r="L3803" t="str">
        <f>VLOOKUP(B3803,Products[],3,FALSE)</f>
        <v>Computer - Laptop</v>
      </c>
      <c r="M3803" t="b">
        <f t="shared" si="179"/>
        <v>1</v>
      </c>
    </row>
    <row r="3804" spans="1:13" x14ac:dyDescent="0.25">
      <c r="A3804" t="s">
        <v>7628</v>
      </c>
      <c r="B3804" t="s">
        <v>13</v>
      </c>
      <c r="C3804" t="s">
        <v>7629</v>
      </c>
      <c r="D3804" t="s">
        <v>4009</v>
      </c>
      <c r="E3804" s="2">
        <v>41724</v>
      </c>
      <c r="F3804" s="2">
        <v>41726</v>
      </c>
      <c r="G3804" s="1" t="s">
        <v>11</v>
      </c>
      <c r="H3804" t="str">
        <f t="shared" si="177"/>
        <v>E</v>
      </c>
      <c r="I3804">
        <v>1</v>
      </c>
      <c r="J3804">
        <f t="shared" si="178"/>
        <v>3</v>
      </c>
      <c r="K3804" t="str">
        <f>VLOOKUP(B3804,Products[],2,FALSE)</f>
        <v>Printer</v>
      </c>
      <c r="L3804" t="str">
        <f>VLOOKUP(B3804,Products[],3,FALSE)</f>
        <v>Printer - Other</v>
      </c>
      <c r="M3804" t="b">
        <f t="shared" si="179"/>
        <v>1</v>
      </c>
    </row>
    <row r="3805" spans="1:13" x14ac:dyDescent="0.25">
      <c r="A3805" t="s">
        <v>7630</v>
      </c>
      <c r="B3805" t="s">
        <v>18</v>
      </c>
      <c r="C3805" t="s">
        <v>7631</v>
      </c>
      <c r="D3805" t="s">
        <v>4009</v>
      </c>
      <c r="E3805" s="2">
        <v>41927</v>
      </c>
      <c r="F3805" s="2">
        <v>41928</v>
      </c>
      <c r="G3805" s="1" t="s">
        <v>11</v>
      </c>
      <c r="H3805" t="str">
        <f t="shared" si="177"/>
        <v>E</v>
      </c>
      <c r="I3805">
        <v>1</v>
      </c>
      <c r="J3805">
        <f t="shared" si="178"/>
        <v>2</v>
      </c>
      <c r="K3805" t="str">
        <f>VLOOKUP(B3805,Products[],2,FALSE)</f>
        <v>Computer</v>
      </c>
      <c r="L3805" t="str">
        <f>VLOOKUP(B3805,Products[],3,FALSE)</f>
        <v>Computer - Laptop</v>
      </c>
      <c r="M3805" t="b">
        <f t="shared" si="179"/>
        <v>0</v>
      </c>
    </row>
    <row r="3806" spans="1:13" x14ac:dyDescent="0.25">
      <c r="A3806" t="s">
        <v>7632</v>
      </c>
      <c r="B3806" t="s">
        <v>30</v>
      </c>
      <c r="C3806" t="s">
        <v>7633</v>
      </c>
      <c r="D3806" t="s">
        <v>4009</v>
      </c>
      <c r="E3806" s="2">
        <v>41889</v>
      </c>
      <c r="F3806" s="2">
        <v>41890</v>
      </c>
      <c r="G3806" s="1" t="s">
        <v>11</v>
      </c>
      <c r="H3806" t="str">
        <f t="shared" si="177"/>
        <v>E</v>
      </c>
      <c r="I3806">
        <v>1</v>
      </c>
      <c r="J3806">
        <f t="shared" si="178"/>
        <v>1</v>
      </c>
      <c r="K3806" t="str">
        <f>VLOOKUP(B3806,Products[],2,FALSE)</f>
        <v>Barcode Reader</v>
      </c>
      <c r="L3806" t="str">
        <f>VLOOKUP(B3806,Products[],3,FALSE)</f>
        <v>Barcode Reader - Handheld</v>
      </c>
      <c r="M3806" t="b">
        <f t="shared" si="179"/>
        <v>0</v>
      </c>
    </row>
    <row r="3807" spans="1:13" x14ac:dyDescent="0.25">
      <c r="A3807" t="s">
        <v>7634</v>
      </c>
      <c r="B3807" t="s">
        <v>30</v>
      </c>
      <c r="C3807" t="s">
        <v>7635</v>
      </c>
      <c r="D3807" t="s">
        <v>4009</v>
      </c>
      <c r="E3807" s="2">
        <v>41830</v>
      </c>
      <c r="F3807" s="2">
        <v>41831</v>
      </c>
      <c r="G3807" s="1" t="s">
        <v>11</v>
      </c>
      <c r="H3807" t="str">
        <f t="shared" si="177"/>
        <v>E</v>
      </c>
      <c r="I3807">
        <v>1</v>
      </c>
      <c r="J3807">
        <f t="shared" si="178"/>
        <v>2</v>
      </c>
      <c r="K3807" t="str">
        <f>VLOOKUP(B3807,Products[],2,FALSE)</f>
        <v>Barcode Reader</v>
      </c>
      <c r="L3807" t="str">
        <f>VLOOKUP(B3807,Products[],3,FALSE)</f>
        <v>Barcode Reader - Handheld</v>
      </c>
      <c r="M3807" t="b">
        <f t="shared" si="179"/>
        <v>0</v>
      </c>
    </row>
    <row r="3808" spans="1:13" x14ac:dyDescent="0.25">
      <c r="A3808" t="s">
        <v>7636</v>
      </c>
      <c r="B3808" t="s">
        <v>13</v>
      </c>
      <c r="C3808" t="s">
        <v>7637</v>
      </c>
      <c r="D3808" t="s">
        <v>4009</v>
      </c>
      <c r="E3808" s="2">
        <v>41721</v>
      </c>
      <c r="F3808" s="2">
        <v>41723</v>
      </c>
      <c r="G3808" s="1" t="s">
        <v>11</v>
      </c>
      <c r="H3808" t="str">
        <f t="shared" si="177"/>
        <v>E</v>
      </c>
      <c r="I3808">
        <v>1</v>
      </c>
      <c r="J3808">
        <f t="shared" si="178"/>
        <v>2</v>
      </c>
      <c r="K3808" t="str">
        <f>VLOOKUP(B3808,Products[],2,FALSE)</f>
        <v>Printer</v>
      </c>
      <c r="L3808" t="str">
        <f>VLOOKUP(B3808,Products[],3,FALSE)</f>
        <v>Printer - Other</v>
      </c>
      <c r="M3808" t="b">
        <f t="shared" si="179"/>
        <v>1</v>
      </c>
    </row>
    <row r="3809" spans="1:13" x14ac:dyDescent="0.25">
      <c r="A3809" t="s">
        <v>7638</v>
      </c>
      <c r="B3809" t="s">
        <v>18</v>
      </c>
      <c r="C3809" t="s">
        <v>7639</v>
      </c>
      <c r="D3809" t="s">
        <v>4009</v>
      </c>
      <c r="E3809" s="2">
        <v>41812</v>
      </c>
      <c r="F3809" s="2">
        <v>41813</v>
      </c>
      <c r="G3809" s="1" t="s">
        <v>11</v>
      </c>
      <c r="H3809" t="str">
        <f t="shared" si="177"/>
        <v>E</v>
      </c>
      <c r="I3809">
        <v>1</v>
      </c>
      <c r="J3809">
        <f t="shared" si="178"/>
        <v>1</v>
      </c>
      <c r="K3809" t="str">
        <f>VLOOKUP(B3809,Products[],2,FALSE)</f>
        <v>Computer</v>
      </c>
      <c r="L3809" t="str">
        <f>VLOOKUP(B3809,Products[],3,FALSE)</f>
        <v>Computer - Laptop</v>
      </c>
      <c r="M3809" t="b">
        <f t="shared" si="179"/>
        <v>0</v>
      </c>
    </row>
    <row r="3810" spans="1:13" x14ac:dyDescent="0.25">
      <c r="A3810" t="s">
        <v>7640</v>
      </c>
      <c r="B3810" t="s">
        <v>13</v>
      </c>
      <c r="C3810" t="s">
        <v>7641</v>
      </c>
      <c r="D3810" t="s">
        <v>4009</v>
      </c>
      <c r="E3810" s="2">
        <v>41868</v>
      </c>
      <c r="F3810" s="2">
        <v>41871</v>
      </c>
      <c r="G3810" s="1" t="s">
        <v>11</v>
      </c>
      <c r="H3810" t="str">
        <f t="shared" si="177"/>
        <v>E</v>
      </c>
      <c r="I3810">
        <v>1</v>
      </c>
      <c r="J3810">
        <f t="shared" si="178"/>
        <v>3</v>
      </c>
      <c r="K3810" t="str">
        <f>VLOOKUP(B3810,Products[],2,FALSE)</f>
        <v>Printer</v>
      </c>
      <c r="L3810" t="str">
        <f>VLOOKUP(B3810,Products[],3,FALSE)</f>
        <v>Printer - Other</v>
      </c>
      <c r="M3810" t="b">
        <f t="shared" si="179"/>
        <v>1</v>
      </c>
    </row>
    <row r="3811" spans="1:13" x14ac:dyDescent="0.25">
      <c r="A3811" t="s">
        <v>7642</v>
      </c>
      <c r="B3811" t="s">
        <v>18</v>
      </c>
      <c r="C3811" t="s">
        <v>7643</v>
      </c>
      <c r="D3811" t="s">
        <v>4009</v>
      </c>
      <c r="E3811" s="2">
        <v>41745</v>
      </c>
      <c r="F3811" s="2">
        <v>41753</v>
      </c>
      <c r="G3811" s="1" t="s">
        <v>11</v>
      </c>
      <c r="H3811" t="str">
        <f t="shared" si="177"/>
        <v>E</v>
      </c>
      <c r="I3811">
        <v>1</v>
      </c>
      <c r="J3811">
        <f t="shared" si="178"/>
        <v>7</v>
      </c>
      <c r="K3811" t="str">
        <f>VLOOKUP(B3811,Products[],2,FALSE)</f>
        <v>Computer</v>
      </c>
      <c r="L3811" t="str">
        <f>VLOOKUP(B3811,Products[],3,FALSE)</f>
        <v>Computer - Laptop</v>
      </c>
      <c r="M3811" t="b">
        <f t="shared" si="179"/>
        <v>0</v>
      </c>
    </row>
    <row r="3812" spans="1:13" x14ac:dyDescent="0.25">
      <c r="A3812" t="s">
        <v>7644</v>
      </c>
      <c r="B3812" t="s">
        <v>18</v>
      </c>
      <c r="C3812" t="s">
        <v>7645</v>
      </c>
      <c r="D3812" t="s">
        <v>4009</v>
      </c>
      <c r="E3812" s="2">
        <v>41762</v>
      </c>
      <c r="F3812" s="2">
        <v>41771</v>
      </c>
      <c r="G3812" s="1" t="s">
        <v>11</v>
      </c>
      <c r="H3812" t="str">
        <f t="shared" si="177"/>
        <v>E</v>
      </c>
      <c r="I3812">
        <v>1</v>
      </c>
      <c r="J3812">
        <f t="shared" si="178"/>
        <v>6</v>
      </c>
      <c r="K3812" t="str">
        <f>VLOOKUP(B3812,Products[],2,FALSE)</f>
        <v>Computer</v>
      </c>
      <c r="L3812" t="str">
        <f>VLOOKUP(B3812,Products[],3,FALSE)</f>
        <v>Computer - Laptop</v>
      </c>
      <c r="M3812" t="b">
        <f t="shared" si="179"/>
        <v>0</v>
      </c>
    </row>
    <row r="3813" spans="1:13" x14ac:dyDescent="0.25">
      <c r="A3813" t="s">
        <v>7646</v>
      </c>
      <c r="B3813" t="s">
        <v>27</v>
      </c>
      <c r="C3813" t="s">
        <v>7647</v>
      </c>
      <c r="D3813" t="s">
        <v>4009</v>
      </c>
      <c r="E3813" s="2">
        <v>41724</v>
      </c>
      <c r="F3813" s="2">
        <v>41725</v>
      </c>
      <c r="G3813" s="1" t="s">
        <v>11</v>
      </c>
      <c r="H3813" t="str">
        <f t="shared" si="177"/>
        <v>E</v>
      </c>
      <c r="I3813">
        <v>1</v>
      </c>
      <c r="J3813">
        <f t="shared" si="178"/>
        <v>2</v>
      </c>
      <c r="K3813" t="str">
        <f>VLOOKUP(B3813,Products[],2,FALSE)</f>
        <v>Computer</v>
      </c>
      <c r="L3813" t="str">
        <f>VLOOKUP(B3813,Products[],3,FALSE)</f>
        <v>Computer - Other</v>
      </c>
      <c r="M3813" t="b">
        <f t="shared" si="179"/>
        <v>0</v>
      </c>
    </row>
    <row r="3814" spans="1:13" x14ac:dyDescent="0.25">
      <c r="A3814" t="s">
        <v>7648</v>
      </c>
      <c r="B3814" t="s">
        <v>18</v>
      </c>
      <c r="C3814" t="s">
        <v>7649</v>
      </c>
      <c r="D3814" t="s">
        <v>4009</v>
      </c>
      <c r="E3814" s="2">
        <v>41928</v>
      </c>
      <c r="F3814" s="2">
        <v>41933</v>
      </c>
      <c r="G3814" s="1" t="s">
        <v>11</v>
      </c>
      <c r="H3814" t="str">
        <f t="shared" si="177"/>
        <v>E</v>
      </c>
      <c r="I3814">
        <v>1</v>
      </c>
      <c r="J3814">
        <f t="shared" si="178"/>
        <v>4</v>
      </c>
      <c r="K3814" t="str">
        <f>VLOOKUP(B3814,Products[],2,FALSE)</f>
        <v>Computer</v>
      </c>
      <c r="L3814" t="str">
        <f>VLOOKUP(B3814,Products[],3,FALSE)</f>
        <v>Computer - Laptop</v>
      </c>
      <c r="M3814" t="b">
        <f t="shared" si="179"/>
        <v>0</v>
      </c>
    </row>
    <row r="3815" spans="1:13" x14ac:dyDescent="0.25">
      <c r="A3815" t="s">
        <v>7650</v>
      </c>
      <c r="B3815" t="s">
        <v>179</v>
      </c>
      <c r="C3815" t="s">
        <v>7651</v>
      </c>
      <c r="D3815" t="s">
        <v>4009</v>
      </c>
      <c r="E3815" s="2">
        <v>41979</v>
      </c>
      <c r="F3815" s="2">
        <v>41984</v>
      </c>
      <c r="G3815" s="1" t="s">
        <v>11</v>
      </c>
      <c r="H3815" t="str">
        <f t="shared" si="177"/>
        <v>E</v>
      </c>
      <c r="I3815">
        <v>1</v>
      </c>
      <c r="J3815">
        <f t="shared" si="178"/>
        <v>4</v>
      </c>
      <c r="K3815" t="str">
        <f>VLOOKUP(B3815,Products[],2,FALSE)</f>
        <v>Barcode Reader</v>
      </c>
      <c r="L3815" t="str">
        <f>VLOOKUP(B3815,Products[],3,FALSE)</f>
        <v>Barcode Reader - Other</v>
      </c>
      <c r="M3815" t="b">
        <f t="shared" si="179"/>
        <v>1</v>
      </c>
    </row>
    <row r="3816" spans="1:13" x14ac:dyDescent="0.25">
      <c r="A3816" t="s">
        <v>7652</v>
      </c>
      <c r="B3816" t="s">
        <v>84</v>
      </c>
      <c r="C3816" t="s">
        <v>7653</v>
      </c>
      <c r="D3816" t="s">
        <v>4009</v>
      </c>
      <c r="E3816" s="2">
        <v>41823</v>
      </c>
      <c r="F3816" s="2">
        <v>41824</v>
      </c>
      <c r="G3816" s="1" t="s">
        <v>11</v>
      </c>
      <c r="H3816" t="str">
        <f t="shared" si="177"/>
        <v>E</v>
      </c>
      <c r="I3816">
        <v>1</v>
      </c>
      <c r="J3816">
        <f t="shared" si="178"/>
        <v>2</v>
      </c>
      <c r="K3816" t="str">
        <f>VLOOKUP(B3816,Products[],2,FALSE)</f>
        <v>Mobile Computer</v>
      </c>
      <c r="L3816" t="str">
        <f>VLOOKUP(B3816,Products[],3,FALSE)</f>
        <v>Mobile Computer - Standard</v>
      </c>
      <c r="M3816" t="b">
        <f t="shared" si="179"/>
        <v>0</v>
      </c>
    </row>
    <row r="3817" spans="1:13" x14ac:dyDescent="0.25">
      <c r="A3817" t="s">
        <v>7654</v>
      </c>
      <c r="B3817" t="s">
        <v>30</v>
      </c>
      <c r="C3817" t="s">
        <v>7655</v>
      </c>
      <c r="D3817" t="s">
        <v>4009</v>
      </c>
      <c r="E3817" s="2">
        <v>41710</v>
      </c>
      <c r="F3817" s="2">
        <v>41724</v>
      </c>
      <c r="G3817" s="1" t="s">
        <v>11</v>
      </c>
      <c r="H3817" t="str">
        <f t="shared" si="177"/>
        <v>E</v>
      </c>
      <c r="I3817">
        <v>1</v>
      </c>
      <c r="J3817">
        <f t="shared" si="178"/>
        <v>11</v>
      </c>
      <c r="K3817" t="str">
        <f>VLOOKUP(B3817,Products[],2,FALSE)</f>
        <v>Barcode Reader</v>
      </c>
      <c r="L3817" t="str">
        <f>VLOOKUP(B3817,Products[],3,FALSE)</f>
        <v>Barcode Reader - Handheld</v>
      </c>
      <c r="M3817" t="b">
        <f t="shared" si="179"/>
        <v>0</v>
      </c>
    </row>
    <row r="3818" spans="1:13" x14ac:dyDescent="0.25">
      <c r="A3818" t="s">
        <v>7656</v>
      </c>
      <c r="B3818" t="s">
        <v>18</v>
      </c>
      <c r="C3818" t="s">
        <v>7657</v>
      </c>
      <c r="D3818" t="s">
        <v>4009</v>
      </c>
      <c r="E3818" s="2">
        <v>41691</v>
      </c>
      <c r="F3818" s="2">
        <v>41701</v>
      </c>
      <c r="G3818" s="1" t="s">
        <v>11</v>
      </c>
      <c r="H3818" t="str">
        <f t="shared" si="177"/>
        <v>E</v>
      </c>
      <c r="I3818">
        <v>1</v>
      </c>
      <c r="J3818">
        <f t="shared" si="178"/>
        <v>7</v>
      </c>
      <c r="K3818" t="str">
        <f>VLOOKUP(B3818,Products[],2,FALSE)</f>
        <v>Computer</v>
      </c>
      <c r="L3818" t="str">
        <f>VLOOKUP(B3818,Products[],3,FALSE)</f>
        <v>Computer - Laptop</v>
      </c>
      <c r="M3818" t="b">
        <f t="shared" si="179"/>
        <v>0</v>
      </c>
    </row>
    <row r="3819" spans="1:13" x14ac:dyDescent="0.25">
      <c r="A3819" t="s">
        <v>7658</v>
      </c>
      <c r="B3819" t="s">
        <v>30</v>
      </c>
      <c r="C3819" t="s">
        <v>7659</v>
      </c>
      <c r="D3819" t="s">
        <v>4009</v>
      </c>
      <c r="E3819" s="2">
        <v>41955</v>
      </c>
      <c r="F3819" s="2">
        <v>41962</v>
      </c>
      <c r="G3819" s="1" t="s">
        <v>11</v>
      </c>
      <c r="H3819" t="str">
        <f t="shared" si="177"/>
        <v>E</v>
      </c>
      <c r="I3819">
        <v>1</v>
      </c>
      <c r="J3819">
        <f t="shared" si="178"/>
        <v>6</v>
      </c>
      <c r="K3819" t="str">
        <f>VLOOKUP(B3819,Products[],2,FALSE)</f>
        <v>Barcode Reader</v>
      </c>
      <c r="L3819" t="str">
        <f>VLOOKUP(B3819,Products[],3,FALSE)</f>
        <v>Barcode Reader - Handheld</v>
      </c>
      <c r="M3819" t="b">
        <f t="shared" si="179"/>
        <v>0</v>
      </c>
    </row>
    <row r="3820" spans="1:13" x14ac:dyDescent="0.25">
      <c r="A3820" t="s">
        <v>7660</v>
      </c>
      <c r="B3820" t="s">
        <v>13</v>
      </c>
      <c r="C3820" t="s">
        <v>7661</v>
      </c>
      <c r="D3820" t="s">
        <v>4009</v>
      </c>
      <c r="E3820" s="2">
        <v>41756</v>
      </c>
      <c r="F3820" s="2">
        <v>41759</v>
      </c>
      <c r="G3820" s="1" t="s">
        <v>11</v>
      </c>
      <c r="H3820" t="str">
        <f t="shared" si="177"/>
        <v>E</v>
      </c>
      <c r="I3820">
        <v>1</v>
      </c>
      <c r="J3820">
        <f t="shared" si="178"/>
        <v>3</v>
      </c>
      <c r="K3820" t="str">
        <f>VLOOKUP(B3820,Products[],2,FALSE)</f>
        <v>Printer</v>
      </c>
      <c r="L3820" t="str">
        <f>VLOOKUP(B3820,Products[],3,FALSE)</f>
        <v>Printer - Other</v>
      </c>
      <c r="M3820" t="b">
        <f t="shared" si="179"/>
        <v>1</v>
      </c>
    </row>
    <row r="3821" spans="1:13" x14ac:dyDescent="0.25">
      <c r="A3821" t="s">
        <v>7662</v>
      </c>
      <c r="B3821" t="s">
        <v>27</v>
      </c>
      <c r="C3821" t="s">
        <v>7663</v>
      </c>
      <c r="D3821" t="s">
        <v>4009</v>
      </c>
      <c r="E3821" s="2">
        <v>41929</v>
      </c>
      <c r="F3821" s="2">
        <v>41932</v>
      </c>
      <c r="G3821" s="1" t="s">
        <v>11</v>
      </c>
      <c r="H3821" t="str">
        <f t="shared" si="177"/>
        <v>E</v>
      </c>
      <c r="I3821">
        <v>1</v>
      </c>
      <c r="J3821">
        <f t="shared" si="178"/>
        <v>2</v>
      </c>
      <c r="K3821" t="str">
        <f>VLOOKUP(B3821,Products[],2,FALSE)</f>
        <v>Computer</v>
      </c>
      <c r="L3821" t="str">
        <f>VLOOKUP(B3821,Products[],3,FALSE)</f>
        <v>Computer - Other</v>
      </c>
      <c r="M3821" t="b">
        <f t="shared" si="179"/>
        <v>0</v>
      </c>
    </row>
    <row r="3822" spans="1:13" x14ac:dyDescent="0.25">
      <c r="A3822" t="s">
        <v>7664</v>
      </c>
      <c r="B3822" t="s">
        <v>13</v>
      </c>
      <c r="C3822" t="s">
        <v>7665</v>
      </c>
      <c r="D3822" t="s">
        <v>4009</v>
      </c>
      <c r="E3822" s="2">
        <v>41836</v>
      </c>
      <c r="F3822" s="2">
        <v>41838</v>
      </c>
      <c r="G3822" s="1" t="s">
        <v>11</v>
      </c>
      <c r="H3822" t="str">
        <f t="shared" si="177"/>
        <v>E</v>
      </c>
      <c r="I3822">
        <v>1</v>
      </c>
      <c r="J3822">
        <f t="shared" si="178"/>
        <v>3</v>
      </c>
      <c r="K3822" t="str">
        <f>VLOOKUP(B3822,Products[],2,FALSE)</f>
        <v>Printer</v>
      </c>
      <c r="L3822" t="str">
        <f>VLOOKUP(B3822,Products[],3,FALSE)</f>
        <v>Printer - Other</v>
      </c>
      <c r="M3822" t="b">
        <f t="shared" si="179"/>
        <v>1</v>
      </c>
    </row>
    <row r="3823" spans="1:13" x14ac:dyDescent="0.25">
      <c r="A3823" t="s">
        <v>7666</v>
      </c>
      <c r="B3823" t="s">
        <v>13</v>
      </c>
      <c r="C3823" t="s">
        <v>7667</v>
      </c>
      <c r="D3823" t="s">
        <v>4009</v>
      </c>
      <c r="E3823" s="2">
        <v>41887</v>
      </c>
      <c r="F3823" s="2">
        <v>41897</v>
      </c>
      <c r="G3823" s="1" t="s">
        <v>11</v>
      </c>
      <c r="H3823" t="str">
        <f t="shared" si="177"/>
        <v>E</v>
      </c>
      <c r="I3823">
        <v>1</v>
      </c>
      <c r="J3823">
        <f t="shared" si="178"/>
        <v>7</v>
      </c>
      <c r="K3823" t="str">
        <f>VLOOKUP(B3823,Products[],2,FALSE)</f>
        <v>Printer</v>
      </c>
      <c r="L3823" t="str">
        <f>VLOOKUP(B3823,Products[],3,FALSE)</f>
        <v>Printer - Other</v>
      </c>
      <c r="M3823" t="b">
        <f t="shared" si="179"/>
        <v>1</v>
      </c>
    </row>
    <row r="3824" spans="1:13" x14ac:dyDescent="0.25">
      <c r="A3824" t="s">
        <v>7668</v>
      </c>
      <c r="B3824" t="s">
        <v>44</v>
      </c>
      <c r="C3824" t="s">
        <v>7669</v>
      </c>
      <c r="D3824" t="s">
        <v>4009</v>
      </c>
      <c r="E3824" s="2">
        <v>41670</v>
      </c>
      <c r="F3824" s="2">
        <v>41675</v>
      </c>
      <c r="G3824" s="1" t="s">
        <v>11</v>
      </c>
      <c r="H3824" t="str">
        <f t="shared" si="177"/>
        <v>E</v>
      </c>
      <c r="I3824">
        <v>1</v>
      </c>
      <c r="J3824">
        <f t="shared" si="178"/>
        <v>4</v>
      </c>
      <c r="K3824" t="str">
        <f>VLOOKUP(B3824,Products[],2,FALSE)</f>
        <v>Computer</v>
      </c>
      <c r="L3824" t="str">
        <f>VLOOKUP(B3824,Products[],3,FALSE)</f>
        <v>Computer - Desktop</v>
      </c>
      <c r="M3824" t="b">
        <f t="shared" si="179"/>
        <v>0</v>
      </c>
    </row>
    <row r="3825" spans="1:13" x14ac:dyDescent="0.25">
      <c r="A3825" t="s">
        <v>7670</v>
      </c>
      <c r="B3825" t="s">
        <v>18</v>
      </c>
      <c r="C3825" t="s">
        <v>7671</v>
      </c>
      <c r="D3825" t="s">
        <v>4009</v>
      </c>
      <c r="E3825" s="2">
        <v>41770</v>
      </c>
      <c r="F3825" s="2">
        <v>41771</v>
      </c>
      <c r="G3825" s="1" t="s">
        <v>11</v>
      </c>
      <c r="H3825" t="str">
        <f t="shared" si="177"/>
        <v>E</v>
      </c>
      <c r="I3825">
        <v>1</v>
      </c>
      <c r="J3825">
        <f t="shared" si="178"/>
        <v>1</v>
      </c>
      <c r="K3825" t="str">
        <f>VLOOKUP(B3825,Products[],2,FALSE)</f>
        <v>Computer</v>
      </c>
      <c r="L3825" t="str">
        <f>VLOOKUP(B3825,Products[],3,FALSE)</f>
        <v>Computer - Laptop</v>
      </c>
      <c r="M3825" t="b">
        <f t="shared" si="179"/>
        <v>0</v>
      </c>
    </row>
    <row r="3826" spans="1:13" x14ac:dyDescent="0.25">
      <c r="A3826" t="s">
        <v>7672</v>
      </c>
      <c r="B3826" t="s">
        <v>18</v>
      </c>
      <c r="C3826" t="s">
        <v>7673</v>
      </c>
      <c r="D3826" t="s">
        <v>4009</v>
      </c>
      <c r="E3826" s="2">
        <v>41931</v>
      </c>
      <c r="F3826" s="2">
        <v>41932</v>
      </c>
      <c r="G3826" s="1" t="s">
        <v>11</v>
      </c>
      <c r="H3826" t="str">
        <f t="shared" si="177"/>
        <v>E</v>
      </c>
      <c r="I3826">
        <v>1</v>
      </c>
      <c r="J3826">
        <f t="shared" si="178"/>
        <v>1</v>
      </c>
      <c r="K3826" t="str">
        <f>VLOOKUP(B3826,Products[],2,FALSE)</f>
        <v>Computer</v>
      </c>
      <c r="L3826" t="str">
        <f>VLOOKUP(B3826,Products[],3,FALSE)</f>
        <v>Computer - Laptop</v>
      </c>
      <c r="M3826" t="b">
        <f t="shared" si="179"/>
        <v>0</v>
      </c>
    </row>
    <row r="3827" spans="1:13" x14ac:dyDescent="0.25">
      <c r="A3827" t="s">
        <v>7674</v>
      </c>
      <c r="B3827" t="s">
        <v>44</v>
      </c>
      <c r="C3827" t="s">
        <v>7675</v>
      </c>
      <c r="D3827" t="s">
        <v>4009</v>
      </c>
      <c r="E3827" s="2">
        <v>41674</v>
      </c>
      <c r="F3827" s="2">
        <v>41677</v>
      </c>
      <c r="G3827" s="1" t="s">
        <v>11</v>
      </c>
      <c r="H3827" t="str">
        <f t="shared" si="177"/>
        <v>E</v>
      </c>
      <c r="I3827">
        <v>1</v>
      </c>
      <c r="J3827">
        <f t="shared" si="178"/>
        <v>4</v>
      </c>
      <c r="K3827" t="str">
        <f>VLOOKUP(B3827,Products[],2,FALSE)</f>
        <v>Computer</v>
      </c>
      <c r="L3827" t="str">
        <f>VLOOKUP(B3827,Products[],3,FALSE)</f>
        <v>Computer - Desktop</v>
      </c>
      <c r="M3827" t="b">
        <f t="shared" si="179"/>
        <v>0</v>
      </c>
    </row>
    <row r="3828" spans="1:13" x14ac:dyDescent="0.25">
      <c r="A3828" t="s">
        <v>7676</v>
      </c>
      <c r="B3828" t="s">
        <v>30</v>
      </c>
      <c r="C3828" t="s">
        <v>7677</v>
      </c>
      <c r="D3828" t="s">
        <v>4009</v>
      </c>
      <c r="E3828" s="2">
        <v>41937</v>
      </c>
      <c r="F3828" s="2">
        <v>41942</v>
      </c>
      <c r="G3828" s="1" t="s">
        <v>11</v>
      </c>
      <c r="H3828" t="str">
        <f t="shared" si="177"/>
        <v>E</v>
      </c>
      <c r="I3828">
        <v>1</v>
      </c>
      <c r="J3828">
        <f t="shared" si="178"/>
        <v>4</v>
      </c>
      <c r="K3828" t="str">
        <f>VLOOKUP(B3828,Products[],2,FALSE)</f>
        <v>Barcode Reader</v>
      </c>
      <c r="L3828" t="str">
        <f>VLOOKUP(B3828,Products[],3,FALSE)</f>
        <v>Barcode Reader - Handheld</v>
      </c>
      <c r="M3828" t="b">
        <f t="shared" si="179"/>
        <v>0</v>
      </c>
    </row>
    <row r="3829" spans="1:13" x14ac:dyDescent="0.25">
      <c r="A3829" t="s">
        <v>7678</v>
      </c>
      <c r="B3829" t="s">
        <v>18</v>
      </c>
      <c r="C3829" t="s">
        <v>7679</v>
      </c>
      <c r="D3829" t="s">
        <v>4009</v>
      </c>
      <c r="E3829" s="2">
        <v>41907</v>
      </c>
      <c r="F3829" s="2">
        <v>41911</v>
      </c>
      <c r="G3829" s="1" t="s">
        <v>11</v>
      </c>
      <c r="H3829" t="str">
        <f t="shared" si="177"/>
        <v>E</v>
      </c>
      <c r="I3829">
        <v>1</v>
      </c>
      <c r="J3829">
        <f t="shared" si="178"/>
        <v>3</v>
      </c>
      <c r="K3829" t="str">
        <f>VLOOKUP(B3829,Products[],2,FALSE)</f>
        <v>Computer</v>
      </c>
      <c r="L3829" t="str">
        <f>VLOOKUP(B3829,Products[],3,FALSE)</f>
        <v>Computer - Laptop</v>
      </c>
      <c r="M3829" t="b">
        <f t="shared" si="179"/>
        <v>0</v>
      </c>
    </row>
    <row r="3830" spans="1:13" x14ac:dyDescent="0.25">
      <c r="A3830" t="s">
        <v>7680</v>
      </c>
      <c r="B3830" t="s">
        <v>8</v>
      </c>
      <c r="C3830" t="s">
        <v>7681</v>
      </c>
      <c r="D3830" t="s">
        <v>4009</v>
      </c>
      <c r="E3830" s="2">
        <v>41991</v>
      </c>
      <c r="F3830" s="2">
        <v>41996</v>
      </c>
      <c r="G3830" s="1" t="s">
        <v>11</v>
      </c>
      <c r="H3830" t="str">
        <f t="shared" si="177"/>
        <v>E</v>
      </c>
      <c r="I3830">
        <v>1</v>
      </c>
      <c r="J3830">
        <f t="shared" si="178"/>
        <v>4</v>
      </c>
      <c r="K3830" t="str">
        <f>VLOOKUP(B3830,Products[],2,FALSE)</f>
        <v>Mobile Computer</v>
      </c>
      <c r="L3830" t="str">
        <f>VLOOKUP(B3830,Products[],3,FALSE)</f>
        <v>Mobile Computer - Other</v>
      </c>
      <c r="M3830" t="b">
        <f t="shared" si="179"/>
        <v>0</v>
      </c>
    </row>
    <row r="3831" spans="1:13" x14ac:dyDescent="0.25">
      <c r="A3831" t="s">
        <v>7682</v>
      </c>
      <c r="B3831" t="s">
        <v>44</v>
      </c>
      <c r="C3831" t="s">
        <v>7683</v>
      </c>
      <c r="D3831" t="s">
        <v>4009</v>
      </c>
      <c r="E3831" s="2">
        <v>41684</v>
      </c>
      <c r="F3831" s="2">
        <v>41690</v>
      </c>
      <c r="G3831" s="1" t="s">
        <v>11</v>
      </c>
      <c r="H3831" t="str">
        <f t="shared" si="177"/>
        <v>E</v>
      </c>
      <c r="I3831">
        <v>1</v>
      </c>
      <c r="J3831">
        <f t="shared" si="178"/>
        <v>5</v>
      </c>
      <c r="K3831" t="str">
        <f>VLOOKUP(B3831,Products[],2,FALSE)</f>
        <v>Computer</v>
      </c>
      <c r="L3831" t="str">
        <f>VLOOKUP(B3831,Products[],3,FALSE)</f>
        <v>Computer - Desktop</v>
      </c>
      <c r="M3831" t="b">
        <f t="shared" si="179"/>
        <v>0</v>
      </c>
    </row>
    <row r="3832" spans="1:13" x14ac:dyDescent="0.25">
      <c r="A3832" t="s">
        <v>7684</v>
      </c>
      <c r="B3832" t="s">
        <v>18</v>
      </c>
      <c r="C3832" t="s">
        <v>7685</v>
      </c>
      <c r="D3832" t="s">
        <v>4009</v>
      </c>
      <c r="E3832" s="2">
        <v>41670</v>
      </c>
      <c r="F3832" s="2">
        <v>41675</v>
      </c>
      <c r="G3832" s="1" t="s">
        <v>11</v>
      </c>
      <c r="H3832" t="str">
        <f t="shared" si="177"/>
        <v>E</v>
      </c>
      <c r="I3832">
        <v>1</v>
      </c>
      <c r="J3832">
        <f t="shared" si="178"/>
        <v>4</v>
      </c>
      <c r="K3832" t="str">
        <f>VLOOKUP(B3832,Products[],2,FALSE)</f>
        <v>Computer</v>
      </c>
      <c r="L3832" t="str">
        <f>VLOOKUP(B3832,Products[],3,FALSE)</f>
        <v>Computer - Laptop</v>
      </c>
      <c r="M3832" t="b">
        <f t="shared" si="179"/>
        <v>0</v>
      </c>
    </row>
    <row r="3833" spans="1:13" x14ac:dyDescent="0.25">
      <c r="A3833" t="s">
        <v>7686</v>
      </c>
      <c r="B3833" t="s">
        <v>18</v>
      </c>
      <c r="C3833" t="s">
        <v>7687</v>
      </c>
      <c r="D3833" t="s">
        <v>4009</v>
      </c>
      <c r="E3833" s="2">
        <v>41683</v>
      </c>
      <c r="F3833" s="2">
        <v>41687</v>
      </c>
      <c r="G3833" s="1" t="s">
        <v>11</v>
      </c>
      <c r="H3833" t="str">
        <f t="shared" si="177"/>
        <v>E</v>
      </c>
      <c r="I3833">
        <v>1</v>
      </c>
      <c r="J3833">
        <f t="shared" si="178"/>
        <v>3</v>
      </c>
      <c r="K3833" t="str">
        <f>VLOOKUP(B3833,Products[],2,FALSE)</f>
        <v>Computer</v>
      </c>
      <c r="L3833" t="str">
        <f>VLOOKUP(B3833,Products[],3,FALSE)</f>
        <v>Computer - Laptop</v>
      </c>
      <c r="M3833" t="b">
        <f t="shared" si="179"/>
        <v>1</v>
      </c>
    </row>
    <row r="3834" spans="1:13" x14ac:dyDescent="0.25">
      <c r="A3834" t="s">
        <v>7688</v>
      </c>
      <c r="B3834" t="s">
        <v>13</v>
      </c>
      <c r="C3834" t="s">
        <v>7689</v>
      </c>
      <c r="D3834" t="s">
        <v>4009</v>
      </c>
      <c r="E3834" s="2">
        <v>41934</v>
      </c>
      <c r="F3834" s="2">
        <v>41935</v>
      </c>
      <c r="G3834" s="1" t="s">
        <v>11</v>
      </c>
      <c r="H3834" t="str">
        <f t="shared" si="177"/>
        <v>E</v>
      </c>
      <c r="I3834">
        <v>1</v>
      </c>
      <c r="J3834">
        <f t="shared" si="178"/>
        <v>2</v>
      </c>
      <c r="K3834" t="str">
        <f>VLOOKUP(B3834,Products[],2,FALSE)</f>
        <v>Printer</v>
      </c>
      <c r="L3834" t="str">
        <f>VLOOKUP(B3834,Products[],3,FALSE)</f>
        <v>Printer - Other</v>
      </c>
      <c r="M3834" t="b">
        <f t="shared" si="179"/>
        <v>1</v>
      </c>
    </row>
    <row r="3835" spans="1:13" x14ac:dyDescent="0.25">
      <c r="A3835" t="s">
        <v>7690</v>
      </c>
      <c r="B3835" t="s">
        <v>18</v>
      </c>
      <c r="C3835" t="s">
        <v>7691</v>
      </c>
      <c r="D3835" t="s">
        <v>4009</v>
      </c>
      <c r="E3835" s="2">
        <v>41937</v>
      </c>
      <c r="F3835" s="2">
        <v>41940</v>
      </c>
      <c r="G3835" s="1" t="s">
        <v>11</v>
      </c>
      <c r="H3835" t="str">
        <f t="shared" si="177"/>
        <v>E</v>
      </c>
      <c r="I3835">
        <v>1</v>
      </c>
      <c r="J3835">
        <f t="shared" si="178"/>
        <v>2</v>
      </c>
      <c r="K3835" t="str">
        <f>VLOOKUP(B3835,Products[],2,FALSE)</f>
        <v>Computer</v>
      </c>
      <c r="L3835" t="str">
        <f>VLOOKUP(B3835,Products[],3,FALSE)</f>
        <v>Computer - Laptop</v>
      </c>
      <c r="M3835" t="b">
        <f t="shared" si="179"/>
        <v>0</v>
      </c>
    </row>
    <row r="3836" spans="1:13" x14ac:dyDescent="0.25">
      <c r="A3836" t="s">
        <v>7692</v>
      </c>
      <c r="B3836" t="s">
        <v>27</v>
      </c>
      <c r="C3836" t="s">
        <v>7693</v>
      </c>
      <c r="D3836" t="s">
        <v>4009</v>
      </c>
      <c r="E3836" s="2">
        <v>41684</v>
      </c>
      <c r="F3836" s="2">
        <v>41688</v>
      </c>
      <c r="G3836" s="1" t="s">
        <v>11</v>
      </c>
      <c r="H3836" t="str">
        <f t="shared" si="177"/>
        <v>E</v>
      </c>
      <c r="I3836">
        <v>1</v>
      </c>
      <c r="J3836">
        <f t="shared" si="178"/>
        <v>3</v>
      </c>
      <c r="K3836" t="str">
        <f>VLOOKUP(B3836,Products[],2,FALSE)</f>
        <v>Computer</v>
      </c>
      <c r="L3836" t="str">
        <f>VLOOKUP(B3836,Products[],3,FALSE)</f>
        <v>Computer - Other</v>
      </c>
      <c r="M3836" t="b">
        <f t="shared" si="179"/>
        <v>0</v>
      </c>
    </row>
    <row r="3837" spans="1:13" x14ac:dyDescent="0.25">
      <c r="A3837" t="s">
        <v>7694</v>
      </c>
      <c r="B3837" t="s">
        <v>27</v>
      </c>
      <c r="C3837" t="s">
        <v>7695</v>
      </c>
      <c r="D3837" t="s">
        <v>4009</v>
      </c>
      <c r="E3837" s="2">
        <v>41887</v>
      </c>
      <c r="F3837" s="2">
        <v>41892</v>
      </c>
      <c r="G3837" s="1" t="s">
        <v>11</v>
      </c>
      <c r="H3837" t="str">
        <f t="shared" si="177"/>
        <v>E</v>
      </c>
      <c r="I3837">
        <v>1</v>
      </c>
      <c r="J3837">
        <f t="shared" si="178"/>
        <v>4</v>
      </c>
      <c r="K3837" t="str">
        <f>VLOOKUP(B3837,Products[],2,FALSE)</f>
        <v>Computer</v>
      </c>
      <c r="L3837" t="str">
        <f>VLOOKUP(B3837,Products[],3,FALSE)</f>
        <v>Computer - Other</v>
      </c>
      <c r="M3837" t="b">
        <f t="shared" si="179"/>
        <v>0</v>
      </c>
    </row>
    <row r="3838" spans="1:13" x14ac:dyDescent="0.25">
      <c r="A3838" t="s">
        <v>7696</v>
      </c>
      <c r="B3838" t="s">
        <v>18</v>
      </c>
      <c r="C3838" t="s">
        <v>7697</v>
      </c>
      <c r="D3838" t="s">
        <v>4009</v>
      </c>
      <c r="E3838" s="2">
        <v>41775</v>
      </c>
      <c r="F3838" s="2">
        <v>41778</v>
      </c>
      <c r="G3838" s="1" t="s">
        <v>11</v>
      </c>
      <c r="H3838" t="str">
        <f t="shared" si="177"/>
        <v>E</v>
      </c>
      <c r="I3838">
        <v>1</v>
      </c>
      <c r="J3838">
        <f t="shared" si="178"/>
        <v>2</v>
      </c>
      <c r="K3838" t="str">
        <f>VLOOKUP(B3838,Products[],2,FALSE)</f>
        <v>Computer</v>
      </c>
      <c r="L3838" t="str">
        <f>VLOOKUP(B3838,Products[],3,FALSE)</f>
        <v>Computer - Laptop</v>
      </c>
      <c r="M3838" t="b">
        <f t="shared" si="179"/>
        <v>0</v>
      </c>
    </row>
    <row r="3839" spans="1:13" x14ac:dyDescent="0.25">
      <c r="A3839" t="s">
        <v>7698</v>
      </c>
      <c r="B3839" t="s">
        <v>18</v>
      </c>
      <c r="C3839" t="s">
        <v>7699</v>
      </c>
      <c r="D3839" t="s">
        <v>4009</v>
      </c>
      <c r="E3839" s="2">
        <v>41707</v>
      </c>
      <c r="F3839" s="2">
        <v>41715</v>
      </c>
      <c r="G3839" s="1" t="s">
        <v>11</v>
      </c>
      <c r="H3839" t="str">
        <f t="shared" si="177"/>
        <v>E</v>
      </c>
      <c r="I3839">
        <v>1</v>
      </c>
      <c r="J3839">
        <f t="shared" si="178"/>
        <v>6</v>
      </c>
      <c r="K3839" t="str">
        <f>VLOOKUP(B3839,Products[],2,FALSE)</f>
        <v>Computer</v>
      </c>
      <c r="L3839" t="str">
        <f>VLOOKUP(B3839,Products[],3,FALSE)</f>
        <v>Computer - Laptop</v>
      </c>
      <c r="M3839" t="b">
        <f t="shared" si="179"/>
        <v>0</v>
      </c>
    </row>
    <row r="3840" spans="1:13" x14ac:dyDescent="0.25">
      <c r="A3840" t="s">
        <v>7700</v>
      </c>
      <c r="B3840" t="s">
        <v>27</v>
      </c>
      <c r="C3840" t="s">
        <v>7701</v>
      </c>
      <c r="D3840" t="s">
        <v>4009</v>
      </c>
      <c r="E3840" s="2">
        <v>41847</v>
      </c>
      <c r="F3840" s="2">
        <v>41848</v>
      </c>
      <c r="G3840" s="1" t="s">
        <v>11</v>
      </c>
      <c r="H3840" t="str">
        <f t="shared" si="177"/>
        <v>E</v>
      </c>
      <c r="I3840">
        <v>1</v>
      </c>
      <c r="J3840">
        <f t="shared" si="178"/>
        <v>1</v>
      </c>
      <c r="K3840" t="str">
        <f>VLOOKUP(B3840,Products[],2,FALSE)</f>
        <v>Computer</v>
      </c>
      <c r="L3840" t="str">
        <f>VLOOKUP(B3840,Products[],3,FALSE)</f>
        <v>Computer - Other</v>
      </c>
      <c r="M3840" t="b">
        <f t="shared" si="179"/>
        <v>0</v>
      </c>
    </row>
    <row r="3841" spans="1:13" x14ac:dyDescent="0.25">
      <c r="A3841" t="s">
        <v>7702</v>
      </c>
      <c r="B3841" t="s">
        <v>13</v>
      </c>
      <c r="C3841" t="s">
        <v>7703</v>
      </c>
      <c r="D3841" t="s">
        <v>4009</v>
      </c>
      <c r="E3841" s="2">
        <v>41833</v>
      </c>
      <c r="F3841" s="2">
        <v>41836</v>
      </c>
      <c r="G3841" s="1" t="s">
        <v>11</v>
      </c>
      <c r="H3841" t="str">
        <f t="shared" si="177"/>
        <v>E</v>
      </c>
      <c r="I3841">
        <v>1</v>
      </c>
      <c r="J3841">
        <f t="shared" si="178"/>
        <v>3</v>
      </c>
      <c r="K3841" t="str">
        <f>VLOOKUP(B3841,Products[],2,FALSE)</f>
        <v>Printer</v>
      </c>
      <c r="L3841" t="str">
        <f>VLOOKUP(B3841,Products[],3,FALSE)</f>
        <v>Printer - Other</v>
      </c>
      <c r="M3841" t="b">
        <f t="shared" si="179"/>
        <v>1</v>
      </c>
    </row>
    <row r="3842" spans="1:13" x14ac:dyDescent="0.25">
      <c r="A3842" t="s">
        <v>7704</v>
      </c>
      <c r="B3842" t="s">
        <v>57</v>
      </c>
      <c r="C3842" t="s">
        <v>7705</v>
      </c>
      <c r="D3842" t="s">
        <v>4009</v>
      </c>
      <c r="E3842" s="2">
        <v>41803</v>
      </c>
      <c r="F3842" s="2">
        <v>41808</v>
      </c>
      <c r="G3842" s="1" t="s">
        <v>11</v>
      </c>
      <c r="H3842" t="str">
        <f t="shared" ref="H3842:H3905" si="180">LEFT(A3842,1)</f>
        <v>E</v>
      </c>
      <c r="I3842">
        <v>1</v>
      </c>
      <c r="J3842">
        <f t="shared" ref="J3842:J3905" si="181">NETWORKDAYS(E3842,F3842)</f>
        <v>4</v>
      </c>
      <c r="K3842" t="str">
        <f>VLOOKUP(B3842,Products[],2,FALSE)</f>
        <v>Mobile Computer</v>
      </c>
      <c r="L3842" t="str">
        <f>VLOOKUP(B3842,Products[],3,FALSE)</f>
        <v>Mobile Computer - Tablet</v>
      </c>
      <c r="M3842" t="b">
        <f t="shared" ref="M3842:M3905" si="182">OR(K3842="Printer",LEFT(C3842,1)="Q")</f>
        <v>0</v>
      </c>
    </row>
    <row r="3843" spans="1:13" x14ac:dyDescent="0.25">
      <c r="A3843" t="s">
        <v>7706</v>
      </c>
      <c r="B3843" t="s">
        <v>18</v>
      </c>
      <c r="C3843" t="s">
        <v>7707</v>
      </c>
      <c r="D3843" t="s">
        <v>4009</v>
      </c>
      <c r="E3843" s="2">
        <v>41921</v>
      </c>
      <c r="F3843" s="2">
        <v>41933</v>
      </c>
      <c r="G3843" s="1" t="s">
        <v>11</v>
      </c>
      <c r="H3843" t="str">
        <f t="shared" si="180"/>
        <v>E</v>
      </c>
      <c r="I3843">
        <v>1</v>
      </c>
      <c r="J3843">
        <f t="shared" si="181"/>
        <v>9</v>
      </c>
      <c r="K3843" t="str">
        <f>VLOOKUP(B3843,Products[],2,FALSE)</f>
        <v>Computer</v>
      </c>
      <c r="L3843" t="str">
        <f>VLOOKUP(B3843,Products[],3,FALSE)</f>
        <v>Computer - Laptop</v>
      </c>
      <c r="M3843" t="b">
        <f t="shared" si="182"/>
        <v>0</v>
      </c>
    </row>
    <row r="3844" spans="1:13" x14ac:dyDescent="0.25">
      <c r="A3844" t="s">
        <v>7708</v>
      </c>
      <c r="B3844" t="s">
        <v>18</v>
      </c>
      <c r="C3844" t="s">
        <v>7709</v>
      </c>
      <c r="D3844" t="s">
        <v>4009</v>
      </c>
      <c r="E3844" s="2">
        <v>41662</v>
      </c>
      <c r="F3844" s="2">
        <v>41666</v>
      </c>
      <c r="G3844" s="1" t="s">
        <v>11</v>
      </c>
      <c r="H3844" t="str">
        <f t="shared" si="180"/>
        <v>E</v>
      </c>
      <c r="I3844">
        <v>1</v>
      </c>
      <c r="J3844">
        <f t="shared" si="181"/>
        <v>3</v>
      </c>
      <c r="K3844" t="str">
        <f>VLOOKUP(B3844,Products[],2,FALSE)</f>
        <v>Computer</v>
      </c>
      <c r="L3844" t="str">
        <f>VLOOKUP(B3844,Products[],3,FALSE)</f>
        <v>Computer - Laptop</v>
      </c>
      <c r="M3844" t="b">
        <f t="shared" si="182"/>
        <v>0</v>
      </c>
    </row>
    <row r="3845" spans="1:13" x14ac:dyDescent="0.25">
      <c r="A3845" t="s">
        <v>7710</v>
      </c>
      <c r="B3845" t="s">
        <v>13</v>
      </c>
      <c r="C3845" t="s">
        <v>7711</v>
      </c>
      <c r="D3845" t="s">
        <v>4009</v>
      </c>
      <c r="E3845" s="2">
        <v>41812</v>
      </c>
      <c r="F3845" s="2">
        <v>41814</v>
      </c>
      <c r="G3845" s="1" t="s">
        <v>11</v>
      </c>
      <c r="H3845" t="str">
        <f t="shared" si="180"/>
        <v>E</v>
      </c>
      <c r="I3845">
        <v>1</v>
      </c>
      <c r="J3845">
        <f t="shared" si="181"/>
        <v>2</v>
      </c>
      <c r="K3845" t="str">
        <f>VLOOKUP(B3845,Products[],2,FALSE)</f>
        <v>Printer</v>
      </c>
      <c r="L3845" t="str">
        <f>VLOOKUP(B3845,Products[],3,FALSE)</f>
        <v>Printer - Other</v>
      </c>
      <c r="M3845" t="b">
        <f t="shared" si="182"/>
        <v>1</v>
      </c>
    </row>
    <row r="3846" spans="1:13" x14ac:dyDescent="0.25">
      <c r="A3846" t="s">
        <v>7712</v>
      </c>
      <c r="B3846" t="s">
        <v>35</v>
      </c>
      <c r="C3846" t="s">
        <v>7713</v>
      </c>
      <c r="D3846" t="s">
        <v>4009</v>
      </c>
      <c r="E3846" s="2">
        <v>41897</v>
      </c>
      <c r="F3846" s="2">
        <v>41898</v>
      </c>
      <c r="G3846" s="1" t="s">
        <v>11</v>
      </c>
      <c r="H3846" t="str">
        <f t="shared" si="180"/>
        <v>E</v>
      </c>
      <c r="I3846">
        <v>1</v>
      </c>
      <c r="J3846">
        <f t="shared" si="181"/>
        <v>2</v>
      </c>
      <c r="K3846" t="str">
        <f>VLOOKUP(B3846,Products[],2,FALSE)</f>
        <v>Printer</v>
      </c>
      <c r="L3846" t="str">
        <f>VLOOKUP(B3846,Products[],3,FALSE)</f>
        <v>Printer - Laser</v>
      </c>
      <c r="M3846" t="b">
        <f t="shared" si="182"/>
        <v>1</v>
      </c>
    </row>
    <row r="3847" spans="1:13" x14ac:dyDescent="0.25">
      <c r="A3847" t="s">
        <v>7714</v>
      </c>
      <c r="B3847" t="s">
        <v>18</v>
      </c>
      <c r="C3847" t="s">
        <v>7715</v>
      </c>
      <c r="D3847" t="s">
        <v>4009</v>
      </c>
      <c r="E3847" s="2">
        <v>41794</v>
      </c>
      <c r="F3847" s="2">
        <v>41795</v>
      </c>
      <c r="G3847" s="1" t="s">
        <v>11</v>
      </c>
      <c r="H3847" t="str">
        <f t="shared" si="180"/>
        <v>E</v>
      </c>
      <c r="I3847">
        <v>1</v>
      </c>
      <c r="J3847">
        <f t="shared" si="181"/>
        <v>2</v>
      </c>
      <c r="K3847" t="str">
        <f>VLOOKUP(B3847,Products[],2,FALSE)</f>
        <v>Computer</v>
      </c>
      <c r="L3847" t="str">
        <f>VLOOKUP(B3847,Products[],3,FALSE)</f>
        <v>Computer - Laptop</v>
      </c>
      <c r="M3847" t="b">
        <f t="shared" si="182"/>
        <v>0</v>
      </c>
    </row>
    <row r="3848" spans="1:13" x14ac:dyDescent="0.25">
      <c r="A3848" t="s">
        <v>7716</v>
      </c>
      <c r="B3848" t="s">
        <v>8</v>
      </c>
      <c r="C3848" t="s">
        <v>7717</v>
      </c>
      <c r="D3848" t="s">
        <v>4009</v>
      </c>
      <c r="E3848" s="2">
        <v>41663</v>
      </c>
      <c r="F3848" s="2">
        <v>41677</v>
      </c>
      <c r="G3848" s="1" t="s">
        <v>11</v>
      </c>
      <c r="H3848" t="str">
        <f t="shared" si="180"/>
        <v>E</v>
      </c>
      <c r="I3848">
        <v>1</v>
      </c>
      <c r="J3848">
        <f t="shared" si="181"/>
        <v>11</v>
      </c>
      <c r="K3848" t="str">
        <f>VLOOKUP(B3848,Products[],2,FALSE)</f>
        <v>Mobile Computer</v>
      </c>
      <c r="L3848" t="str">
        <f>VLOOKUP(B3848,Products[],3,FALSE)</f>
        <v>Mobile Computer - Other</v>
      </c>
      <c r="M3848" t="b">
        <f t="shared" si="182"/>
        <v>0</v>
      </c>
    </row>
    <row r="3849" spans="1:13" x14ac:dyDescent="0.25">
      <c r="A3849" t="s">
        <v>7718</v>
      </c>
      <c r="B3849" t="s">
        <v>30</v>
      </c>
      <c r="C3849" t="s">
        <v>7719</v>
      </c>
      <c r="D3849" t="s">
        <v>4009</v>
      </c>
      <c r="E3849" s="2">
        <v>41731</v>
      </c>
      <c r="F3849" s="2">
        <v>41736</v>
      </c>
      <c r="G3849" s="1" t="s">
        <v>11</v>
      </c>
      <c r="H3849" t="str">
        <f t="shared" si="180"/>
        <v>E</v>
      </c>
      <c r="I3849">
        <v>1</v>
      </c>
      <c r="J3849">
        <f t="shared" si="181"/>
        <v>4</v>
      </c>
      <c r="K3849" t="str">
        <f>VLOOKUP(B3849,Products[],2,FALSE)</f>
        <v>Barcode Reader</v>
      </c>
      <c r="L3849" t="str">
        <f>VLOOKUP(B3849,Products[],3,FALSE)</f>
        <v>Barcode Reader - Handheld</v>
      </c>
      <c r="M3849" t="b">
        <f t="shared" si="182"/>
        <v>0</v>
      </c>
    </row>
    <row r="3850" spans="1:13" x14ac:dyDescent="0.25">
      <c r="A3850" t="s">
        <v>7720</v>
      </c>
      <c r="B3850" t="s">
        <v>276</v>
      </c>
      <c r="C3850" t="s">
        <v>7721</v>
      </c>
      <c r="D3850" t="s">
        <v>4009</v>
      </c>
      <c r="E3850" s="2">
        <v>41934</v>
      </c>
      <c r="F3850" s="2">
        <v>41939</v>
      </c>
      <c r="G3850" s="1" t="s">
        <v>11</v>
      </c>
      <c r="H3850" t="str">
        <f t="shared" si="180"/>
        <v>E</v>
      </c>
      <c r="I3850">
        <v>1</v>
      </c>
      <c r="J3850">
        <f t="shared" si="181"/>
        <v>4</v>
      </c>
      <c r="K3850" t="str">
        <f>VLOOKUP(B3850,Products[],2,FALSE)</f>
        <v>Computer</v>
      </c>
      <c r="L3850" t="str">
        <f>VLOOKUP(B3850,Products[],3,FALSE)</f>
        <v>Computer - Server</v>
      </c>
      <c r="M3850" t="b">
        <f t="shared" si="182"/>
        <v>0</v>
      </c>
    </row>
    <row r="3851" spans="1:13" x14ac:dyDescent="0.25">
      <c r="A3851" t="s">
        <v>7722</v>
      </c>
      <c r="B3851" t="s">
        <v>27</v>
      </c>
      <c r="C3851" t="s">
        <v>7723</v>
      </c>
      <c r="D3851" t="s">
        <v>4009</v>
      </c>
      <c r="E3851" s="2">
        <v>41979</v>
      </c>
      <c r="F3851" s="2">
        <v>41982</v>
      </c>
      <c r="G3851" s="1" t="s">
        <v>11</v>
      </c>
      <c r="H3851" t="str">
        <f t="shared" si="180"/>
        <v>E</v>
      </c>
      <c r="I3851">
        <v>1</v>
      </c>
      <c r="J3851">
        <f t="shared" si="181"/>
        <v>2</v>
      </c>
      <c r="K3851" t="str">
        <f>VLOOKUP(B3851,Products[],2,FALSE)</f>
        <v>Computer</v>
      </c>
      <c r="L3851" t="str">
        <f>VLOOKUP(B3851,Products[],3,FALSE)</f>
        <v>Computer - Other</v>
      </c>
      <c r="M3851" t="b">
        <f t="shared" si="182"/>
        <v>0</v>
      </c>
    </row>
    <row r="3852" spans="1:13" x14ac:dyDescent="0.25">
      <c r="A3852" t="s">
        <v>7724</v>
      </c>
      <c r="B3852" t="s">
        <v>44</v>
      </c>
      <c r="C3852" t="s">
        <v>7725</v>
      </c>
      <c r="D3852" t="s">
        <v>4009</v>
      </c>
      <c r="E3852" s="2">
        <v>41811</v>
      </c>
      <c r="F3852" s="2">
        <v>41814</v>
      </c>
      <c r="G3852" s="1" t="s">
        <v>11</v>
      </c>
      <c r="H3852" t="str">
        <f t="shared" si="180"/>
        <v>E</v>
      </c>
      <c r="I3852">
        <v>1</v>
      </c>
      <c r="J3852">
        <f t="shared" si="181"/>
        <v>2</v>
      </c>
      <c r="K3852" t="str">
        <f>VLOOKUP(B3852,Products[],2,FALSE)</f>
        <v>Computer</v>
      </c>
      <c r="L3852" t="str">
        <f>VLOOKUP(B3852,Products[],3,FALSE)</f>
        <v>Computer - Desktop</v>
      </c>
      <c r="M3852" t="b">
        <f t="shared" si="182"/>
        <v>0</v>
      </c>
    </row>
    <row r="3853" spans="1:13" x14ac:dyDescent="0.25">
      <c r="A3853" t="s">
        <v>7726</v>
      </c>
      <c r="B3853" t="s">
        <v>13</v>
      </c>
      <c r="C3853" t="s">
        <v>7727</v>
      </c>
      <c r="D3853" t="s">
        <v>4009</v>
      </c>
      <c r="E3853" s="2">
        <v>41837</v>
      </c>
      <c r="F3853" s="2">
        <v>41842</v>
      </c>
      <c r="G3853" s="1" t="s">
        <v>11</v>
      </c>
      <c r="H3853" t="str">
        <f t="shared" si="180"/>
        <v>E</v>
      </c>
      <c r="I3853">
        <v>1</v>
      </c>
      <c r="J3853">
        <f t="shared" si="181"/>
        <v>4</v>
      </c>
      <c r="K3853" t="str">
        <f>VLOOKUP(B3853,Products[],2,FALSE)</f>
        <v>Printer</v>
      </c>
      <c r="L3853" t="str">
        <f>VLOOKUP(B3853,Products[],3,FALSE)</f>
        <v>Printer - Other</v>
      </c>
      <c r="M3853" t="b">
        <f t="shared" si="182"/>
        <v>1</v>
      </c>
    </row>
    <row r="3854" spans="1:13" x14ac:dyDescent="0.25">
      <c r="A3854" t="s">
        <v>7728</v>
      </c>
      <c r="B3854" t="s">
        <v>18</v>
      </c>
      <c r="C3854" t="s">
        <v>7729</v>
      </c>
      <c r="D3854" t="s">
        <v>4009</v>
      </c>
      <c r="E3854" s="2">
        <v>41678</v>
      </c>
      <c r="F3854" s="2">
        <v>41681</v>
      </c>
      <c r="G3854" s="1" t="s">
        <v>11</v>
      </c>
      <c r="H3854" t="str">
        <f t="shared" si="180"/>
        <v>E</v>
      </c>
      <c r="I3854">
        <v>1</v>
      </c>
      <c r="J3854">
        <f t="shared" si="181"/>
        <v>2</v>
      </c>
      <c r="K3854" t="str">
        <f>VLOOKUP(B3854,Products[],2,FALSE)</f>
        <v>Computer</v>
      </c>
      <c r="L3854" t="str">
        <f>VLOOKUP(B3854,Products[],3,FALSE)</f>
        <v>Computer - Laptop</v>
      </c>
      <c r="M3854" t="b">
        <f t="shared" si="182"/>
        <v>0</v>
      </c>
    </row>
    <row r="3855" spans="1:13" x14ac:dyDescent="0.25">
      <c r="A3855" t="s">
        <v>7730</v>
      </c>
      <c r="B3855" t="s">
        <v>57</v>
      </c>
      <c r="C3855" t="s">
        <v>7731</v>
      </c>
      <c r="D3855" t="s">
        <v>4009</v>
      </c>
      <c r="E3855" s="2">
        <v>41829</v>
      </c>
      <c r="F3855" s="2">
        <v>41836</v>
      </c>
      <c r="G3855" s="1" t="s">
        <v>11</v>
      </c>
      <c r="H3855" t="str">
        <f t="shared" si="180"/>
        <v>E</v>
      </c>
      <c r="I3855">
        <v>1</v>
      </c>
      <c r="J3855">
        <f t="shared" si="181"/>
        <v>6</v>
      </c>
      <c r="K3855" t="str">
        <f>VLOOKUP(B3855,Products[],2,FALSE)</f>
        <v>Mobile Computer</v>
      </c>
      <c r="L3855" t="str">
        <f>VLOOKUP(B3855,Products[],3,FALSE)</f>
        <v>Mobile Computer - Tablet</v>
      </c>
      <c r="M3855" t="b">
        <f t="shared" si="182"/>
        <v>0</v>
      </c>
    </row>
    <row r="3856" spans="1:13" x14ac:dyDescent="0.25">
      <c r="A3856" t="s">
        <v>7732</v>
      </c>
      <c r="B3856" t="s">
        <v>13</v>
      </c>
      <c r="C3856" t="s">
        <v>7733</v>
      </c>
      <c r="D3856" t="s">
        <v>4009</v>
      </c>
      <c r="E3856" s="2">
        <v>41950</v>
      </c>
      <c r="F3856" s="2">
        <v>41955</v>
      </c>
      <c r="G3856" s="1" t="s">
        <v>11</v>
      </c>
      <c r="H3856" t="str">
        <f t="shared" si="180"/>
        <v>E</v>
      </c>
      <c r="I3856">
        <v>1</v>
      </c>
      <c r="J3856">
        <f t="shared" si="181"/>
        <v>4</v>
      </c>
      <c r="K3856" t="str">
        <f>VLOOKUP(B3856,Products[],2,FALSE)</f>
        <v>Printer</v>
      </c>
      <c r="L3856" t="str">
        <f>VLOOKUP(B3856,Products[],3,FALSE)</f>
        <v>Printer - Other</v>
      </c>
      <c r="M3856" t="b">
        <f t="shared" si="182"/>
        <v>1</v>
      </c>
    </row>
    <row r="3857" spans="1:13" x14ac:dyDescent="0.25">
      <c r="A3857" t="s">
        <v>7734</v>
      </c>
      <c r="B3857" t="s">
        <v>18</v>
      </c>
      <c r="C3857" t="s">
        <v>7735</v>
      </c>
      <c r="D3857" t="s">
        <v>4009</v>
      </c>
      <c r="E3857" s="2">
        <v>41935</v>
      </c>
      <c r="F3857" s="2">
        <v>41936</v>
      </c>
      <c r="G3857" s="1" t="s">
        <v>11</v>
      </c>
      <c r="H3857" t="str">
        <f t="shared" si="180"/>
        <v>E</v>
      </c>
      <c r="I3857">
        <v>1</v>
      </c>
      <c r="J3857">
        <f t="shared" si="181"/>
        <v>2</v>
      </c>
      <c r="K3857" t="str">
        <f>VLOOKUP(B3857,Products[],2,FALSE)</f>
        <v>Computer</v>
      </c>
      <c r="L3857" t="str">
        <f>VLOOKUP(B3857,Products[],3,FALSE)</f>
        <v>Computer - Laptop</v>
      </c>
      <c r="M3857" t="b">
        <f t="shared" si="182"/>
        <v>0</v>
      </c>
    </row>
    <row r="3858" spans="1:13" x14ac:dyDescent="0.25">
      <c r="A3858" t="s">
        <v>7736</v>
      </c>
      <c r="B3858" t="s">
        <v>27</v>
      </c>
      <c r="C3858" t="s">
        <v>7737</v>
      </c>
      <c r="D3858" t="s">
        <v>4009</v>
      </c>
      <c r="E3858" s="2">
        <v>41991</v>
      </c>
      <c r="F3858" s="2">
        <v>41995</v>
      </c>
      <c r="G3858" s="1" t="s">
        <v>11</v>
      </c>
      <c r="H3858" t="str">
        <f t="shared" si="180"/>
        <v>E</v>
      </c>
      <c r="I3858">
        <v>1</v>
      </c>
      <c r="J3858">
        <f t="shared" si="181"/>
        <v>3</v>
      </c>
      <c r="K3858" t="str">
        <f>VLOOKUP(B3858,Products[],2,FALSE)</f>
        <v>Computer</v>
      </c>
      <c r="L3858" t="str">
        <f>VLOOKUP(B3858,Products[],3,FALSE)</f>
        <v>Computer - Other</v>
      </c>
      <c r="M3858" t="b">
        <f t="shared" si="182"/>
        <v>0</v>
      </c>
    </row>
    <row r="3859" spans="1:13" x14ac:dyDescent="0.25">
      <c r="A3859" t="s">
        <v>7738</v>
      </c>
      <c r="B3859" t="s">
        <v>44</v>
      </c>
      <c r="C3859" t="s">
        <v>7739</v>
      </c>
      <c r="D3859" t="s">
        <v>4009</v>
      </c>
      <c r="E3859" s="2">
        <v>41993</v>
      </c>
      <c r="F3859" s="2">
        <v>41996</v>
      </c>
      <c r="G3859" s="1" t="s">
        <v>11</v>
      </c>
      <c r="H3859" t="str">
        <f t="shared" si="180"/>
        <v>E</v>
      </c>
      <c r="I3859">
        <v>1</v>
      </c>
      <c r="J3859">
        <f t="shared" si="181"/>
        <v>2</v>
      </c>
      <c r="K3859" t="str">
        <f>VLOOKUP(B3859,Products[],2,FALSE)</f>
        <v>Computer</v>
      </c>
      <c r="L3859" t="str">
        <f>VLOOKUP(B3859,Products[],3,FALSE)</f>
        <v>Computer - Desktop</v>
      </c>
      <c r="M3859" t="b">
        <f t="shared" si="182"/>
        <v>0</v>
      </c>
    </row>
    <row r="3860" spans="1:13" x14ac:dyDescent="0.25">
      <c r="A3860" t="s">
        <v>7740</v>
      </c>
      <c r="B3860" t="s">
        <v>27</v>
      </c>
      <c r="C3860" t="s">
        <v>7741</v>
      </c>
      <c r="D3860" t="s">
        <v>4009</v>
      </c>
      <c r="E3860" s="2">
        <v>41873</v>
      </c>
      <c r="F3860" s="2">
        <v>41878</v>
      </c>
      <c r="G3860" s="1" t="s">
        <v>11</v>
      </c>
      <c r="H3860" t="str">
        <f t="shared" si="180"/>
        <v>E</v>
      </c>
      <c r="I3860">
        <v>1</v>
      </c>
      <c r="J3860">
        <f t="shared" si="181"/>
        <v>4</v>
      </c>
      <c r="K3860" t="str">
        <f>VLOOKUP(B3860,Products[],2,FALSE)</f>
        <v>Computer</v>
      </c>
      <c r="L3860" t="str">
        <f>VLOOKUP(B3860,Products[],3,FALSE)</f>
        <v>Computer - Other</v>
      </c>
      <c r="M3860" t="b">
        <f t="shared" si="182"/>
        <v>1</v>
      </c>
    </row>
    <row r="3861" spans="1:13" x14ac:dyDescent="0.25">
      <c r="A3861" t="s">
        <v>7742</v>
      </c>
      <c r="B3861" t="s">
        <v>13</v>
      </c>
      <c r="C3861" t="s">
        <v>7743</v>
      </c>
      <c r="D3861" t="s">
        <v>4009</v>
      </c>
      <c r="E3861" s="2">
        <v>41867</v>
      </c>
      <c r="F3861" s="2">
        <v>41869</v>
      </c>
      <c r="G3861" s="1" t="s">
        <v>11</v>
      </c>
      <c r="H3861" t="str">
        <f t="shared" si="180"/>
        <v>E</v>
      </c>
      <c r="I3861">
        <v>1</v>
      </c>
      <c r="J3861">
        <f t="shared" si="181"/>
        <v>1</v>
      </c>
      <c r="K3861" t="str">
        <f>VLOOKUP(B3861,Products[],2,FALSE)</f>
        <v>Printer</v>
      </c>
      <c r="L3861" t="str">
        <f>VLOOKUP(B3861,Products[],3,FALSE)</f>
        <v>Printer - Other</v>
      </c>
      <c r="M3861" t="b">
        <f t="shared" si="182"/>
        <v>1</v>
      </c>
    </row>
    <row r="3862" spans="1:13" x14ac:dyDescent="0.25">
      <c r="A3862" t="s">
        <v>7744</v>
      </c>
      <c r="B3862" t="s">
        <v>13</v>
      </c>
      <c r="C3862" t="s">
        <v>7745</v>
      </c>
      <c r="D3862" t="s">
        <v>4009</v>
      </c>
      <c r="E3862" s="2">
        <v>41921</v>
      </c>
      <c r="F3862" s="2">
        <v>41925</v>
      </c>
      <c r="G3862" s="1" t="s">
        <v>11</v>
      </c>
      <c r="H3862" t="str">
        <f t="shared" si="180"/>
        <v>E</v>
      </c>
      <c r="I3862">
        <v>1</v>
      </c>
      <c r="J3862">
        <f t="shared" si="181"/>
        <v>3</v>
      </c>
      <c r="K3862" t="str">
        <f>VLOOKUP(B3862,Products[],2,FALSE)</f>
        <v>Printer</v>
      </c>
      <c r="L3862" t="str">
        <f>VLOOKUP(B3862,Products[],3,FALSE)</f>
        <v>Printer - Other</v>
      </c>
      <c r="M3862" t="b">
        <f t="shared" si="182"/>
        <v>1</v>
      </c>
    </row>
    <row r="3863" spans="1:13" x14ac:dyDescent="0.25">
      <c r="A3863" t="s">
        <v>7746</v>
      </c>
      <c r="B3863" t="s">
        <v>44</v>
      </c>
      <c r="C3863" t="s">
        <v>7747</v>
      </c>
      <c r="D3863" t="s">
        <v>4009</v>
      </c>
      <c r="E3863" s="2">
        <v>41993</v>
      </c>
      <c r="F3863" s="2">
        <v>42006</v>
      </c>
      <c r="G3863" s="1" t="s">
        <v>11</v>
      </c>
      <c r="H3863" t="str">
        <f t="shared" si="180"/>
        <v>E</v>
      </c>
      <c r="I3863">
        <v>1</v>
      </c>
      <c r="J3863">
        <f t="shared" si="181"/>
        <v>10</v>
      </c>
      <c r="K3863" t="str">
        <f>VLOOKUP(B3863,Products[],2,FALSE)</f>
        <v>Computer</v>
      </c>
      <c r="L3863" t="str">
        <f>VLOOKUP(B3863,Products[],3,FALSE)</f>
        <v>Computer - Desktop</v>
      </c>
      <c r="M3863" t="b">
        <f t="shared" si="182"/>
        <v>1</v>
      </c>
    </row>
    <row r="3864" spans="1:13" x14ac:dyDescent="0.25">
      <c r="A3864" t="s">
        <v>7748</v>
      </c>
      <c r="B3864" t="s">
        <v>30</v>
      </c>
      <c r="C3864" t="s">
        <v>7749</v>
      </c>
      <c r="D3864" t="s">
        <v>4009</v>
      </c>
      <c r="E3864" s="2">
        <v>41957</v>
      </c>
      <c r="F3864" s="2">
        <v>41961</v>
      </c>
      <c r="G3864" s="1" t="s">
        <v>11</v>
      </c>
      <c r="H3864" t="str">
        <f t="shared" si="180"/>
        <v>E</v>
      </c>
      <c r="I3864">
        <v>1</v>
      </c>
      <c r="J3864">
        <f t="shared" si="181"/>
        <v>3</v>
      </c>
      <c r="K3864" t="str">
        <f>VLOOKUP(B3864,Products[],2,FALSE)</f>
        <v>Barcode Reader</v>
      </c>
      <c r="L3864" t="str">
        <f>VLOOKUP(B3864,Products[],3,FALSE)</f>
        <v>Barcode Reader - Handheld</v>
      </c>
      <c r="M3864" t="b">
        <f t="shared" si="182"/>
        <v>1</v>
      </c>
    </row>
    <row r="3865" spans="1:13" x14ac:dyDescent="0.25">
      <c r="A3865" t="s">
        <v>7750</v>
      </c>
      <c r="B3865" t="s">
        <v>18</v>
      </c>
      <c r="C3865" t="s">
        <v>7751</v>
      </c>
      <c r="D3865" t="s">
        <v>4009</v>
      </c>
      <c r="E3865" s="2">
        <v>41700</v>
      </c>
      <c r="F3865" s="2">
        <v>41702</v>
      </c>
      <c r="G3865" s="1" t="s">
        <v>11</v>
      </c>
      <c r="H3865" t="str">
        <f t="shared" si="180"/>
        <v>E</v>
      </c>
      <c r="I3865">
        <v>1</v>
      </c>
      <c r="J3865">
        <f t="shared" si="181"/>
        <v>2</v>
      </c>
      <c r="K3865" t="str">
        <f>VLOOKUP(B3865,Products[],2,FALSE)</f>
        <v>Computer</v>
      </c>
      <c r="L3865" t="str">
        <f>VLOOKUP(B3865,Products[],3,FALSE)</f>
        <v>Computer - Laptop</v>
      </c>
      <c r="M3865" t="b">
        <f t="shared" si="182"/>
        <v>0</v>
      </c>
    </row>
    <row r="3866" spans="1:13" x14ac:dyDescent="0.25">
      <c r="A3866" t="s">
        <v>7752</v>
      </c>
      <c r="B3866" t="s">
        <v>84</v>
      </c>
      <c r="C3866" t="s">
        <v>7753</v>
      </c>
      <c r="D3866" t="s">
        <v>4009</v>
      </c>
      <c r="E3866" s="2">
        <v>41756</v>
      </c>
      <c r="F3866" s="2">
        <v>41757</v>
      </c>
      <c r="G3866" s="1" t="s">
        <v>11</v>
      </c>
      <c r="H3866" t="str">
        <f t="shared" si="180"/>
        <v>E</v>
      </c>
      <c r="I3866">
        <v>1</v>
      </c>
      <c r="J3866">
        <f t="shared" si="181"/>
        <v>1</v>
      </c>
      <c r="K3866" t="str">
        <f>VLOOKUP(B3866,Products[],2,FALSE)</f>
        <v>Mobile Computer</v>
      </c>
      <c r="L3866" t="str">
        <f>VLOOKUP(B3866,Products[],3,FALSE)</f>
        <v>Mobile Computer - Standard</v>
      </c>
      <c r="M3866" t="b">
        <f t="shared" si="182"/>
        <v>0</v>
      </c>
    </row>
    <row r="3867" spans="1:13" x14ac:dyDescent="0.25">
      <c r="A3867" t="s">
        <v>7754</v>
      </c>
      <c r="B3867" t="s">
        <v>18</v>
      </c>
      <c r="C3867" t="s">
        <v>7755</v>
      </c>
      <c r="D3867" t="s">
        <v>4009</v>
      </c>
      <c r="E3867" s="2">
        <v>41873</v>
      </c>
      <c r="F3867" s="2">
        <v>41883</v>
      </c>
      <c r="G3867" s="1" t="s">
        <v>11</v>
      </c>
      <c r="H3867" t="str">
        <f t="shared" si="180"/>
        <v>E</v>
      </c>
      <c r="I3867">
        <v>1</v>
      </c>
      <c r="J3867">
        <f t="shared" si="181"/>
        <v>7</v>
      </c>
      <c r="K3867" t="str">
        <f>VLOOKUP(B3867,Products[],2,FALSE)</f>
        <v>Computer</v>
      </c>
      <c r="L3867" t="str">
        <f>VLOOKUP(B3867,Products[],3,FALSE)</f>
        <v>Computer - Laptop</v>
      </c>
      <c r="M3867" t="b">
        <f t="shared" si="182"/>
        <v>0</v>
      </c>
    </row>
    <row r="3868" spans="1:13" x14ac:dyDescent="0.25">
      <c r="A3868" t="s">
        <v>7756</v>
      </c>
      <c r="B3868" t="s">
        <v>18</v>
      </c>
      <c r="C3868" t="s">
        <v>7757</v>
      </c>
      <c r="D3868" t="s">
        <v>4009</v>
      </c>
      <c r="E3868" s="2">
        <v>41650</v>
      </c>
      <c r="F3868" s="2">
        <v>41653</v>
      </c>
      <c r="G3868" s="1" t="s">
        <v>11</v>
      </c>
      <c r="H3868" t="str">
        <f t="shared" si="180"/>
        <v>E</v>
      </c>
      <c r="I3868">
        <v>1</v>
      </c>
      <c r="J3868">
        <f t="shared" si="181"/>
        <v>2</v>
      </c>
      <c r="K3868" t="str">
        <f>VLOOKUP(B3868,Products[],2,FALSE)</f>
        <v>Computer</v>
      </c>
      <c r="L3868" t="str">
        <f>VLOOKUP(B3868,Products[],3,FALSE)</f>
        <v>Computer - Laptop</v>
      </c>
      <c r="M3868" t="b">
        <f t="shared" si="182"/>
        <v>0</v>
      </c>
    </row>
    <row r="3869" spans="1:13" x14ac:dyDescent="0.25">
      <c r="A3869" t="s">
        <v>7758</v>
      </c>
      <c r="B3869" t="s">
        <v>13</v>
      </c>
      <c r="C3869" t="s">
        <v>7759</v>
      </c>
      <c r="D3869" t="s">
        <v>4009</v>
      </c>
      <c r="E3869" s="2">
        <v>41805</v>
      </c>
      <c r="F3869" s="2">
        <v>41807</v>
      </c>
      <c r="G3869" s="1" t="s">
        <v>11</v>
      </c>
      <c r="H3869" t="str">
        <f t="shared" si="180"/>
        <v>E</v>
      </c>
      <c r="I3869">
        <v>1</v>
      </c>
      <c r="J3869">
        <f t="shared" si="181"/>
        <v>2</v>
      </c>
      <c r="K3869" t="str">
        <f>VLOOKUP(B3869,Products[],2,FALSE)</f>
        <v>Printer</v>
      </c>
      <c r="L3869" t="str">
        <f>VLOOKUP(B3869,Products[],3,FALSE)</f>
        <v>Printer - Other</v>
      </c>
      <c r="M3869" t="b">
        <f t="shared" si="182"/>
        <v>1</v>
      </c>
    </row>
    <row r="3870" spans="1:13" x14ac:dyDescent="0.25">
      <c r="A3870" t="s">
        <v>7760</v>
      </c>
      <c r="B3870" t="s">
        <v>18</v>
      </c>
      <c r="C3870" t="s">
        <v>7761</v>
      </c>
      <c r="D3870" t="s">
        <v>4009</v>
      </c>
      <c r="E3870" s="2">
        <v>41652</v>
      </c>
      <c r="F3870" s="2">
        <v>41653</v>
      </c>
      <c r="G3870" s="1" t="s">
        <v>11</v>
      </c>
      <c r="H3870" t="str">
        <f t="shared" si="180"/>
        <v>E</v>
      </c>
      <c r="I3870">
        <v>1</v>
      </c>
      <c r="J3870">
        <f t="shared" si="181"/>
        <v>2</v>
      </c>
      <c r="K3870" t="str">
        <f>VLOOKUP(B3870,Products[],2,FALSE)</f>
        <v>Computer</v>
      </c>
      <c r="L3870" t="str">
        <f>VLOOKUP(B3870,Products[],3,FALSE)</f>
        <v>Computer - Laptop</v>
      </c>
      <c r="M3870" t="b">
        <f t="shared" si="182"/>
        <v>0</v>
      </c>
    </row>
    <row r="3871" spans="1:13" x14ac:dyDescent="0.25">
      <c r="A3871" t="s">
        <v>7762</v>
      </c>
      <c r="B3871" t="s">
        <v>27</v>
      </c>
      <c r="C3871" t="s">
        <v>7763</v>
      </c>
      <c r="D3871" t="s">
        <v>4009</v>
      </c>
      <c r="E3871" s="2">
        <v>41693</v>
      </c>
      <c r="F3871" s="2">
        <v>41696</v>
      </c>
      <c r="G3871" s="1" t="s">
        <v>11</v>
      </c>
      <c r="H3871" t="str">
        <f t="shared" si="180"/>
        <v>E</v>
      </c>
      <c r="I3871">
        <v>1</v>
      </c>
      <c r="J3871">
        <f t="shared" si="181"/>
        <v>3</v>
      </c>
      <c r="K3871" t="str">
        <f>VLOOKUP(B3871,Products[],2,FALSE)</f>
        <v>Computer</v>
      </c>
      <c r="L3871" t="str">
        <f>VLOOKUP(B3871,Products[],3,FALSE)</f>
        <v>Computer - Other</v>
      </c>
      <c r="M3871" t="b">
        <f t="shared" si="182"/>
        <v>0</v>
      </c>
    </row>
    <row r="3872" spans="1:13" x14ac:dyDescent="0.25">
      <c r="A3872" t="s">
        <v>7764</v>
      </c>
      <c r="B3872" t="s">
        <v>27</v>
      </c>
      <c r="C3872" t="s">
        <v>7765</v>
      </c>
      <c r="D3872" t="s">
        <v>4009</v>
      </c>
      <c r="E3872" s="2">
        <v>41704</v>
      </c>
      <c r="F3872" s="2">
        <v>41705</v>
      </c>
      <c r="G3872" s="1" t="s">
        <v>11</v>
      </c>
      <c r="H3872" t="str">
        <f t="shared" si="180"/>
        <v>E</v>
      </c>
      <c r="I3872">
        <v>1</v>
      </c>
      <c r="J3872">
        <f t="shared" si="181"/>
        <v>2</v>
      </c>
      <c r="K3872" t="str">
        <f>VLOOKUP(B3872,Products[],2,FALSE)</f>
        <v>Computer</v>
      </c>
      <c r="L3872" t="str">
        <f>VLOOKUP(B3872,Products[],3,FALSE)</f>
        <v>Computer - Other</v>
      </c>
      <c r="M3872" t="b">
        <f t="shared" si="182"/>
        <v>1</v>
      </c>
    </row>
    <row r="3873" spans="1:13" x14ac:dyDescent="0.25">
      <c r="A3873" t="s">
        <v>7766</v>
      </c>
      <c r="B3873" t="s">
        <v>27</v>
      </c>
      <c r="C3873" t="s">
        <v>7767</v>
      </c>
      <c r="D3873" t="s">
        <v>4009</v>
      </c>
      <c r="E3873" s="2">
        <v>41714</v>
      </c>
      <c r="F3873" s="2">
        <v>41719</v>
      </c>
      <c r="G3873" s="1" t="s">
        <v>11</v>
      </c>
      <c r="H3873" t="str">
        <f t="shared" si="180"/>
        <v>E</v>
      </c>
      <c r="I3873">
        <v>1</v>
      </c>
      <c r="J3873">
        <f t="shared" si="181"/>
        <v>5</v>
      </c>
      <c r="K3873" t="str">
        <f>VLOOKUP(B3873,Products[],2,FALSE)</f>
        <v>Computer</v>
      </c>
      <c r="L3873" t="str">
        <f>VLOOKUP(B3873,Products[],3,FALSE)</f>
        <v>Computer - Other</v>
      </c>
      <c r="M3873" t="b">
        <f t="shared" si="182"/>
        <v>0</v>
      </c>
    </row>
    <row r="3874" spans="1:13" x14ac:dyDescent="0.25">
      <c r="A3874" t="s">
        <v>7768</v>
      </c>
      <c r="B3874" t="s">
        <v>18</v>
      </c>
      <c r="C3874" t="s">
        <v>7769</v>
      </c>
      <c r="D3874" t="s">
        <v>4009</v>
      </c>
      <c r="E3874" s="2">
        <v>41704</v>
      </c>
      <c r="F3874" s="2">
        <v>41709</v>
      </c>
      <c r="G3874" s="1" t="s">
        <v>11</v>
      </c>
      <c r="H3874" t="str">
        <f t="shared" si="180"/>
        <v>E</v>
      </c>
      <c r="I3874">
        <v>1</v>
      </c>
      <c r="J3874">
        <f t="shared" si="181"/>
        <v>4</v>
      </c>
      <c r="K3874" t="str">
        <f>VLOOKUP(B3874,Products[],2,FALSE)</f>
        <v>Computer</v>
      </c>
      <c r="L3874" t="str">
        <f>VLOOKUP(B3874,Products[],3,FALSE)</f>
        <v>Computer - Laptop</v>
      </c>
      <c r="M3874" t="b">
        <f t="shared" si="182"/>
        <v>0</v>
      </c>
    </row>
    <row r="3875" spans="1:13" x14ac:dyDescent="0.25">
      <c r="A3875" t="s">
        <v>7770</v>
      </c>
      <c r="B3875" t="s">
        <v>27</v>
      </c>
      <c r="C3875" t="s">
        <v>7771</v>
      </c>
      <c r="D3875" t="s">
        <v>4009</v>
      </c>
      <c r="E3875" s="2">
        <v>41811</v>
      </c>
      <c r="F3875" s="2">
        <v>41815</v>
      </c>
      <c r="G3875" s="1" t="s">
        <v>11</v>
      </c>
      <c r="H3875" t="str">
        <f t="shared" si="180"/>
        <v>E</v>
      </c>
      <c r="I3875">
        <v>1</v>
      </c>
      <c r="J3875">
        <f t="shared" si="181"/>
        <v>3</v>
      </c>
      <c r="K3875" t="str">
        <f>VLOOKUP(B3875,Products[],2,FALSE)</f>
        <v>Computer</v>
      </c>
      <c r="L3875" t="str">
        <f>VLOOKUP(B3875,Products[],3,FALSE)</f>
        <v>Computer - Other</v>
      </c>
      <c r="M3875" t="b">
        <f t="shared" si="182"/>
        <v>0</v>
      </c>
    </row>
    <row r="3876" spans="1:13" x14ac:dyDescent="0.25">
      <c r="A3876" t="s">
        <v>7772</v>
      </c>
      <c r="B3876" t="s">
        <v>27</v>
      </c>
      <c r="C3876" t="s">
        <v>7773</v>
      </c>
      <c r="D3876" t="s">
        <v>4009</v>
      </c>
      <c r="E3876" s="2">
        <v>41986</v>
      </c>
      <c r="F3876" s="2">
        <v>41999</v>
      </c>
      <c r="G3876" s="1" t="s">
        <v>11</v>
      </c>
      <c r="H3876" t="str">
        <f t="shared" si="180"/>
        <v>E</v>
      </c>
      <c r="I3876">
        <v>1</v>
      </c>
      <c r="J3876">
        <f t="shared" si="181"/>
        <v>10</v>
      </c>
      <c r="K3876" t="str">
        <f>VLOOKUP(B3876,Products[],2,FALSE)</f>
        <v>Computer</v>
      </c>
      <c r="L3876" t="str">
        <f>VLOOKUP(B3876,Products[],3,FALSE)</f>
        <v>Computer - Other</v>
      </c>
      <c r="M3876" t="b">
        <f t="shared" si="182"/>
        <v>0</v>
      </c>
    </row>
    <row r="3877" spans="1:13" x14ac:dyDescent="0.25">
      <c r="A3877" t="s">
        <v>7774</v>
      </c>
      <c r="B3877" t="s">
        <v>44</v>
      </c>
      <c r="C3877" t="s">
        <v>7775</v>
      </c>
      <c r="D3877" t="s">
        <v>4009</v>
      </c>
      <c r="E3877" s="2">
        <v>41679</v>
      </c>
      <c r="F3877" s="2">
        <v>41684</v>
      </c>
      <c r="G3877" s="1" t="s">
        <v>11</v>
      </c>
      <c r="H3877" t="str">
        <f t="shared" si="180"/>
        <v>E</v>
      </c>
      <c r="I3877">
        <v>1</v>
      </c>
      <c r="J3877">
        <f t="shared" si="181"/>
        <v>5</v>
      </c>
      <c r="K3877" t="str">
        <f>VLOOKUP(B3877,Products[],2,FALSE)</f>
        <v>Computer</v>
      </c>
      <c r="L3877" t="str">
        <f>VLOOKUP(B3877,Products[],3,FALSE)</f>
        <v>Computer - Desktop</v>
      </c>
      <c r="M3877" t="b">
        <f t="shared" si="182"/>
        <v>0</v>
      </c>
    </row>
    <row r="3878" spans="1:13" x14ac:dyDescent="0.25">
      <c r="A3878" t="s">
        <v>7776</v>
      </c>
      <c r="B3878" t="s">
        <v>27</v>
      </c>
      <c r="C3878" t="s">
        <v>7777</v>
      </c>
      <c r="D3878" t="s">
        <v>4009</v>
      </c>
      <c r="E3878" s="2">
        <v>41959</v>
      </c>
      <c r="F3878" s="2">
        <v>41967</v>
      </c>
      <c r="G3878" s="1" t="s">
        <v>11</v>
      </c>
      <c r="H3878" t="str">
        <f t="shared" si="180"/>
        <v>E</v>
      </c>
      <c r="I3878">
        <v>1</v>
      </c>
      <c r="J3878">
        <f t="shared" si="181"/>
        <v>6</v>
      </c>
      <c r="K3878" t="str">
        <f>VLOOKUP(B3878,Products[],2,FALSE)</f>
        <v>Computer</v>
      </c>
      <c r="L3878" t="str">
        <f>VLOOKUP(B3878,Products[],3,FALSE)</f>
        <v>Computer - Other</v>
      </c>
      <c r="M3878" t="b">
        <f t="shared" si="182"/>
        <v>0</v>
      </c>
    </row>
    <row r="3879" spans="1:13" x14ac:dyDescent="0.25">
      <c r="A3879" t="s">
        <v>7778</v>
      </c>
      <c r="B3879" t="s">
        <v>27</v>
      </c>
      <c r="C3879" t="s">
        <v>7779</v>
      </c>
      <c r="D3879" t="s">
        <v>4009</v>
      </c>
      <c r="E3879" s="2">
        <v>41784</v>
      </c>
      <c r="F3879" s="2">
        <v>41787</v>
      </c>
      <c r="G3879" s="1" t="s">
        <v>11</v>
      </c>
      <c r="H3879" t="str">
        <f t="shared" si="180"/>
        <v>E</v>
      </c>
      <c r="I3879">
        <v>1</v>
      </c>
      <c r="J3879">
        <f t="shared" si="181"/>
        <v>3</v>
      </c>
      <c r="K3879" t="str">
        <f>VLOOKUP(B3879,Products[],2,FALSE)</f>
        <v>Computer</v>
      </c>
      <c r="L3879" t="str">
        <f>VLOOKUP(B3879,Products[],3,FALSE)</f>
        <v>Computer - Other</v>
      </c>
      <c r="M3879" t="b">
        <f t="shared" si="182"/>
        <v>0</v>
      </c>
    </row>
    <row r="3880" spans="1:13" x14ac:dyDescent="0.25">
      <c r="A3880" t="s">
        <v>7780</v>
      </c>
      <c r="B3880" t="s">
        <v>84</v>
      </c>
      <c r="C3880" t="s">
        <v>7781</v>
      </c>
      <c r="D3880" t="s">
        <v>4009</v>
      </c>
      <c r="E3880" s="2">
        <v>41887</v>
      </c>
      <c r="F3880" s="2">
        <v>41892</v>
      </c>
      <c r="G3880" s="1" t="s">
        <v>11</v>
      </c>
      <c r="H3880" t="str">
        <f t="shared" si="180"/>
        <v>E</v>
      </c>
      <c r="I3880">
        <v>1</v>
      </c>
      <c r="J3880">
        <f t="shared" si="181"/>
        <v>4</v>
      </c>
      <c r="K3880" t="str">
        <f>VLOOKUP(B3880,Products[],2,FALSE)</f>
        <v>Mobile Computer</v>
      </c>
      <c r="L3880" t="str">
        <f>VLOOKUP(B3880,Products[],3,FALSE)</f>
        <v>Mobile Computer - Standard</v>
      </c>
      <c r="M3880" t="b">
        <f t="shared" si="182"/>
        <v>0</v>
      </c>
    </row>
    <row r="3881" spans="1:13" x14ac:dyDescent="0.25">
      <c r="A3881" t="s">
        <v>7782</v>
      </c>
      <c r="B3881" t="s">
        <v>18</v>
      </c>
      <c r="C3881" t="s">
        <v>7783</v>
      </c>
      <c r="D3881" t="s">
        <v>4009</v>
      </c>
      <c r="E3881" s="2">
        <v>41889</v>
      </c>
      <c r="F3881" s="2">
        <v>41891</v>
      </c>
      <c r="G3881" s="1" t="s">
        <v>11</v>
      </c>
      <c r="H3881" t="str">
        <f t="shared" si="180"/>
        <v>E</v>
      </c>
      <c r="I3881">
        <v>1</v>
      </c>
      <c r="J3881">
        <f t="shared" si="181"/>
        <v>2</v>
      </c>
      <c r="K3881" t="str">
        <f>VLOOKUP(B3881,Products[],2,FALSE)</f>
        <v>Computer</v>
      </c>
      <c r="L3881" t="str">
        <f>VLOOKUP(B3881,Products[],3,FALSE)</f>
        <v>Computer - Laptop</v>
      </c>
      <c r="M3881" t="b">
        <f t="shared" si="182"/>
        <v>0</v>
      </c>
    </row>
    <row r="3882" spans="1:13" x14ac:dyDescent="0.25">
      <c r="A3882" t="s">
        <v>7784</v>
      </c>
      <c r="B3882" t="s">
        <v>8</v>
      </c>
      <c r="C3882" t="s">
        <v>7785</v>
      </c>
      <c r="D3882" t="s">
        <v>4009</v>
      </c>
      <c r="E3882" s="2">
        <v>41965</v>
      </c>
      <c r="F3882" s="2">
        <v>41969</v>
      </c>
      <c r="G3882" s="1" t="s">
        <v>11</v>
      </c>
      <c r="H3882" t="str">
        <f t="shared" si="180"/>
        <v>E</v>
      </c>
      <c r="I3882">
        <v>1</v>
      </c>
      <c r="J3882">
        <f t="shared" si="181"/>
        <v>3</v>
      </c>
      <c r="K3882" t="str">
        <f>VLOOKUP(B3882,Products[],2,FALSE)</f>
        <v>Mobile Computer</v>
      </c>
      <c r="L3882" t="str">
        <f>VLOOKUP(B3882,Products[],3,FALSE)</f>
        <v>Mobile Computer - Other</v>
      </c>
      <c r="M3882" t="b">
        <f t="shared" si="182"/>
        <v>0</v>
      </c>
    </row>
    <row r="3883" spans="1:13" x14ac:dyDescent="0.25">
      <c r="A3883" t="s">
        <v>7786</v>
      </c>
      <c r="B3883" t="s">
        <v>84</v>
      </c>
      <c r="C3883" t="s">
        <v>7787</v>
      </c>
      <c r="D3883" t="s">
        <v>4009</v>
      </c>
      <c r="E3883" s="2">
        <v>41721</v>
      </c>
      <c r="F3883" s="2">
        <v>41723</v>
      </c>
      <c r="G3883" s="1" t="s">
        <v>11</v>
      </c>
      <c r="H3883" t="str">
        <f t="shared" si="180"/>
        <v>E</v>
      </c>
      <c r="I3883">
        <v>1</v>
      </c>
      <c r="J3883">
        <f t="shared" si="181"/>
        <v>2</v>
      </c>
      <c r="K3883" t="str">
        <f>VLOOKUP(B3883,Products[],2,FALSE)</f>
        <v>Mobile Computer</v>
      </c>
      <c r="L3883" t="str">
        <f>VLOOKUP(B3883,Products[],3,FALSE)</f>
        <v>Mobile Computer - Standard</v>
      </c>
      <c r="M3883" t="b">
        <f t="shared" si="182"/>
        <v>0</v>
      </c>
    </row>
    <row r="3884" spans="1:13" x14ac:dyDescent="0.25">
      <c r="A3884" t="s">
        <v>7788</v>
      </c>
      <c r="B3884" t="s">
        <v>57</v>
      </c>
      <c r="C3884" t="s">
        <v>7789</v>
      </c>
      <c r="D3884" t="s">
        <v>4009</v>
      </c>
      <c r="E3884" s="2">
        <v>41956</v>
      </c>
      <c r="F3884" s="2">
        <v>41961</v>
      </c>
      <c r="G3884" s="1" t="s">
        <v>11</v>
      </c>
      <c r="H3884" t="str">
        <f t="shared" si="180"/>
        <v>E</v>
      </c>
      <c r="I3884">
        <v>1</v>
      </c>
      <c r="J3884">
        <f t="shared" si="181"/>
        <v>4</v>
      </c>
      <c r="K3884" t="str">
        <f>VLOOKUP(B3884,Products[],2,FALSE)</f>
        <v>Mobile Computer</v>
      </c>
      <c r="L3884" t="str">
        <f>VLOOKUP(B3884,Products[],3,FALSE)</f>
        <v>Mobile Computer - Tablet</v>
      </c>
      <c r="M3884" t="b">
        <f t="shared" si="182"/>
        <v>0</v>
      </c>
    </row>
    <row r="3885" spans="1:13" x14ac:dyDescent="0.25">
      <c r="A3885" t="s">
        <v>7790</v>
      </c>
      <c r="B3885" t="s">
        <v>13</v>
      </c>
      <c r="C3885" t="s">
        <v>7791</v>
      </c>
      <c r="D3885" t="s">
        <v>4009</v>
      </c>
      <c r="E3885" s="2">
        <v>41881</v>
      </c>
      <c r="F3885" s="2">
        <v>41885</v>
      </c>
      <c r="G3885" s="1" t="s">
        <v>11</v>
      </c>
      <c r="H3885" t="str">
        <f t="shared" si="180"/>
        <v>E</v>
      </c>
      <c r="I3885">
        <v>1</v>
      </c>
      <c r="J3885">
        <f t="shared" si="181"/>
        <v>3</v>
      </c>
      <c r="K3885" t="str">
        <f>VLOOKUP(B3885,Products[],2,FALSE)</f>
        <v>Printer</v>
      </c>
      <c r="L3885" t="str">
        <f>VLOOKUP(B3885,Products[],3,FALSE)</f>
        <v>Printer - Other</v>
      </c>
      <c r="M3885" t="b">
        <f t="shared" si="182"/>
        <v>1</v>
      </c>
    </row>
    <row r="3886" spans="1:13" x14ac:dyDescent="0.25">
      <c r="A3886" t="s">
        <v>7792</v>
      </c>
      <c r="B3886" t="s">
        <v>30</v>
      </c>
      <c r="C3886" t="s">
        <v>7793</v>
      </c>
      <c r="D3886" t="s">
        <v>4009</v>
      </c>
      <c r="E3886" s="2">
        <v>41910</v>
      </c>
      <c r="F3886" s="2">
        <v>41911</v>
      </c>
      <c r="G3886" s="1" t="s">
        <v>11</v>
      </c>
      <c r="H3886" t="str">
        <f t="shared" si="180"/>
        <v>E</v>
      </c>
      <c r="I3886">
        <v>1</v>
      </c>
      <c r="J3886">
        <f t="shared" si="181"/>
        <v>1</v>
      </c>
      <c r="K3886" t="str">
        <f>VLOOKUP(B3886,Products[],2,FALSE)</f>
        <v>Barcode Reader</v>
      </c>
      <c r="L3886" t="str">
        <f>VLOOKUP(B3886,Products[],3,FALSE)</f>
        <v>Barcode Reader - Handheld</v>
      </c>
      <c r="M3886" t="b">
        <f t="shared" si="182"/>
        <v>0</v>
      </c>
    </row>
    <row r="3887" spans="1:13" x14ac:dyDescent="0.25">
      <c r="A3887" t="s">
        <v>7794</v>
      </c>
      <c r="B3887" t="s">
        <v>13</v>
      </c>
      <c r="C3887" t="s">
        <v>7795</v>
      </c>
      <c r="D3887" t="s">
        <v>4009</v>
      </c>
      <c r="E3887" s="2">
        <v>41740</v>
      </c>
      <c r="F3887" s="2">
        <v>41745</v>
      </c>
      <c r="G3887" s="1" t="s">
        <v>11</v>
      </c>
      <c r="H3887" t="str">
        <f t="shared" si="180"/>
        <v>E</v>
      </c>
      <c r="I3887">
        <v>1</v>
      </c>
      <c r="J3887">
        <f t="shared" si="181"/>
        <v>4</v>
      </c>
      <c r="K3887" t="str">
        <f>VLOOKUP(B3887,Products[],2,FALSE)</f>
        <v>Printer</v>
      </c>
      <c r="L3887" t="str">
        <f>VLOOKUP(B3887,Products[],3,FALSE)</f>
        <v>Printer - Other</v>
      </c>
      <c r="M3887" t="b">
        <f t="shared" si="182"/>
        <v>1</v>
      </c>
    </row>
    <row r="3888" spans="1:13" x14ac:dyDescent="0.25">
      <c r="A3888" t="s">
        <v>7796</v>
      </c>
      <c r="B3888" t="s">
        <v>44</v>
      </c>
      <c r="C3888" t="s">
        <v>7797</v>
      </c>
      <c r="D3888" t="s">
        <v>4009</v>
      </c>
      <c r="E3888" s="2">
        <v>41836</v>
      </c>
      <c r="F3888" s="2">
        <v>41837</v>
      </c>
      <c r="G3888" s="1" t="s">
        <v>11</v>
      </c>
      <c r="H3888" t="str">
        <f t="shared" si="180"/>
        <v>E</v>
      </c>
      <c r="I3888">
        <v>1</v>
      </c>
      <c r="J3888">
        <f t="shared" si="181"/>
        <v>2</v>
      </c>
      <c r="K3888" t="str">
        <f>VLOOKUP(B3888,Products[],2,FALSE)</f>
        <v>Computer</v>
      </c>
      <c r="L3888" t="str">
        <f>VLOOKUP(B3888,Products[],3,FALSE)</f>
        <v>Computer - Desktop</v>
      </c>
      <c r="M3888" t="b">
        <f t="shared" si="182"/>
        <v>0</v>
      </c>
    </row>
    <row r="3889" spans="1:13" x14ac:dyDescent="0.25">
      <c r="A3889" t="s">
        <v>7798</v>
      </c>
      <c r="B3889" t="s">
        <v>8</v>
      </c>
      <c r="C3889" t="s">
        <v>7799</v>
      </c>
      <c r="D3889" t="s">
        <v>4009</v>
      </c>
      <c r="E3889" s="2">
        <v>41836</v>
      </c>
      <c r="F3889" s="2">
        <v>41837</v>
      </c>
      <c r="G3889" s="1" t="s">
        <v>11</v>
      </c>
      <c r="H3889" t="str">
        <f t="shared" si="180"/>
        <v>E</v>
      </c>
      <c r="I3889">
        <v>1</v>
      </c>
      <c r="J3889">
        <f t="shared" si="181"/>
        <v>2</v>
      </c>
      <c r="K3889" t="str">
        <f>VLOOKUP(B3889,Products[],2,FALSE)</f>
        <v>Mobile Computer</v>
      </c>
      <c r="L3889" t="str">
        <f>VLOOKUP(B3889,Products[],3,FALSE)</f>
        <v>Mobile Computer - Other</v>
      </c>
      <c r="M3889" t="b">
        <f t="shared" si="182"/>
        <v>0</v>
      </c>
    </row>
    <row r="3890" spans="1:13" x14ac:dyDescent="0.25">
      <c r="A3890" t="s">
        <v>7800</v>
      </c>
      <c r="B3890" t="s">
        <v>44</v>
      </c>
      <c r="C3890" t="s">
        <v>7801</v>
      </c>
      <c r="D3890" t="s">
        <v>4009</v>
      </c>
      <c r="E3890" s="2">
        <v>41936</v>
      </c>
      <c r="F3890" s="2">
        <v>41940</v>
      </c>
      <c r="G3890" s="1" t="s">
        <v>11</v>
      </c>
      <c r="H3890" t="str">
        <f t="shared" si="180"/>
        <v>E</v>
      </c>
      <c r="I3890">
        <v>1</v>
      </c>
      <c r="J3890">
        <f t="shared" si="181"/>
        <v>3</v>
      </c>
      <c r="K3890" t="str">
        <f>VLOOKUP(B3890,Products[],2,FALSE)</f>
        <v>Computer</v>
      </c>
      <c r="L3890" t="str">
        <f>VLOOKUP(B3890,Products[],3,FALSE)</f>
        <v>Computer - Desktop</v>
      </c>
      <c r="M3890" t="b">
        <f t="shared" si="182"/>
        <v>0</v>
      </c>
    </row>
    <row r="3891" spans="1:13" x14ac:dyDescent="0.25">
      <c r="A3891" t="s">
        <v>7802</v>
      </c>
      <c r="B3891" t="s">
        <v>44</v>
      </c>
      <c r="C3891" t="s">
        <v>7803</v>
      </c>
      <c r="D3891" t="s">
        <v>4009</v>
      </c>
      <c r="E3891" s="2">
        <v>41776</v>
      </c>
      <c r="F3891" s="2">
        <v>41780</v>
      </c>
      <c r="G3891" s="1" t="s">
        <v>11</v>
      </c>
      <c r="H3891" t="str">
        <f t="shared" si="180"/>
        <v>E</v>
      </c>
      <c r="I3891">
        <v>1</v>
      </c>
      <c r="J3891">
        <f t="shared" si="181"/>
        <v>3</v>
      </c>
      <c r="K3891" t="str">
        <f>VLOOKUP(B3891,Products[],2,FALSE)</f>
        <v>Computer</v>
      </c>
      <c r="L3891" t="str">
        <f>VLOOKUP(B3891,Products[],3,FALSE)</f>
        <v>Computer - Desktop</v>
      </c>
      <c r="M3891" t="b">
        <f t="shared" si="182"/>
        <v>0</v>
      </c>
    </row>
    <row r="3892" spans="1:13" x14ac:dyDescent="0.25">
      <c r="A3892" t="s">
        <v>7804</v>
      </c>
      <c r="B3892" t="s">
        <v>18</v>
      </c>
      <c r="C3892" t="s">
        <v>7805</v>
      </c>
      <c r="D3892" t="s">
        <v>4009</v>
      </c>
      <c r="E3892" s="2">
        <v>41895</v>
      </c>
      <c r="F3892" s="2">
        <v>41898</v>
      </c>
      <c r="G3892" s="1" t="s">
        <v>11</v>
      </c>
      <c r="H3892" t="str">
        <f t="shared" si="180"/>
        <v>E</v>
      </c>
      <c r="I3892">
        <v>1</v>
      </c>
      <c r="J3892">
        <f t="shared" si="181"/>
        <v>2</v>
      </c>
      <c r="K3892" t="str">
        <f>VLOOKUP(B3892,Products[],2,FALSE)</f>
        <v>Computer</v>
      </c>
      <c r="L3892" t="str">
        <f>VLOOKUP(B3892,Products[],3,FALSE)</f>
        <v>Computer - Laptop</v>
      </c>
      <c r="M3892" t="b">
        <f t="shared" si="182"/>
        <v>0</v>
      </c>
    </row>
    <row r="3893" spans="1:13" x14ac:dyDescent="0.25">
      <c r="A3893" t="s">
        <v>7806</v>
      </c>
      <c r="B3893" t="s">
        <v>30</v>
      </c>
      <c r="C3893" t="s">
        <v>7807</v>
      </c>
      <c r="D3893" t="s">
        <v>4009</v>
      </c>
      <c r="E3893" s="2">
        <v>41721</v>
      </c>
      <c r="F3893" s="2">
        <v>41722</v>
      </c>
      <c r="G3893" s="1" t="s">
        <v>11</v>
      </c>
      <c r="H3893" t="str">
        <f t="shared" si="180"/>
        <v>E</v>
      </c>
      <c r="I3893">
        <v>1</v>
      </c>
      <c r="J3893">
        <f t="shared" si="181"/>
        <v>1</v>
      </c>
      <c r="K3893" t="str">
        <f>VLOOKUP(B3893,Products[],2,FALSE)</f>
        <v>Barcode Reader</v>
      </c>
      <c r="L3893" t="str">
        <f>VLOOKUP(B3893,Products[],3,FALSE)</f>
        <v>Barcode Reader - Handheld</v>
      </c>
      <c r="M3893" t="b">
        <f t="shared" si="182"/>
        <v>0</v>
      </c>
    </row>
    <row r="3894" spans="1:13" x14ac:dyDescent="0.25">
      <c r="A3894" t="s">
        <v>7808</v>
      </c>
      <c r="B3894" t="s">
        <v>13</v>
      </c>
      <c r="C3894" t="s">
        <v>7809</v>
      </c>
      <c r="D3894" t="s">
        <v>4009</v>
      </c>
      <c r="E3894" s="2">
        <v>41782</v>
      </c>
      <c r="F3894" s="2">
        <v>41794</v>
      </c>
      <c r="G3894" s="1" t="s">
        <v>11</v>
      </c>
      <c r="H3894" t="str">
        <f t="shared" si="180"/>
        <v>E</v>
      </c>
      <c r="I3894">
        <v>1</v>
      </c>
      <c r="J3894">
        <f t="shared" si="181"/>
        <v>9</v>
      </c>
      <c r="K3894" t="str">
        <f>VLOOKUP(B3894,Products[],2,FALSE)</f>
        <v>Printer</v>
      </c>
      <c r="L3894" t="str">
        <f>VLOOKUP(B3894,Products[],3,FALSE)</f>
        <v>Printer - Other</v>
      </c>
      <c r="M3894" t="b">
        <f t="shared" si="182"/>
        <v>1</v>
      </c>
    </row>
    <row r="3895" spans="1:13" x14ac:dyDescent="0.25">
      <c r="A3895" t="s">
        <v>7810</v>
      </c>
      <c r="B3895" t="s">
        <v>18</v>
      </c>
      <c r="C3895" t="s">
        <v>7811</v>
      </c>
      <c r="D3895" t="s">
        <v>4009</v>
      </c>
      <c r="E3895" s="2">
        <v>41742</v>
      </c>
      <c r="F3895" s="2">
        <v>41746</v>
      </c>
      <c r="G3895" s="1" t="s">
        <v>11</v>
      </c>
      <c r="H3895" t="str">
        <f t="shared" si="180"/>
        <v>E</v>
      </c>
      <c r="I3895">
        <v>1</v>
      </c>
      <c r="J3895">
        <f t="shared" si="181"/>
        <v>4</v>
      </c>
      <c r="K3895" t="str">
        <f>VLOOKUP(B3895,Products[],2,FALSE)</f>
        <v>Computer</v>
      </c>
      <c r="L3895" t="str">
        <f>VLOOKUP(B3895,Products[],3,FALSE)</f>
        <v>Computer - Laptop</v>
      </c>
      <c r="M3895" t="b">
        <f t="shared" si="182"/>
        <v>0</v>
      </c>
    </row>
    <row r="3896" spans="1:13" x14ac:dyDescent="0.25">
      <c r="A3896" t="s">
        <v>7812</v>
      </c>
      <c r="B3896" t="s">
        <v>18</v>
      </c>
      <c r="C3896" t="s">
        <v>7813</v>
      </c>
      <c r="D3896" t="s">
        <v>4009</v>
      </c>
      <c r="E3896" s="2">
        <v>41670</v>
      </c>
      <c r="F3896" s="2">
        <v>41673</v>
      </c>
      <c r="G3896" s="1" t="s">
        <v>11</v>
      </c>
      <c r="H3896" t="str">
        <f t="shared" si="180"/>
        <v>E</v>
      </c>
      <c r="I3896">
        <v>1</v>
      </c>
      <c r="J3896">
        <f t="shared" si="181"/>
        <v>2</v>
      </c>
      <c r="K3896" t="str">
        <f>VLOOKUP(B3896,Products[],2,FALSE)</f>
        <v>Computer</v>
      </c>
      <c r="L3896" t="str">
        <f>VLOOKUP(B3896,Products[],3,FALSE)</f>
        <v>Computer - Laptop</v>
      </c>
      <c r="M3896" t="b">
        <f t="shared" si="182"/>
        <v>0</v>
      </c>
    </row>
    <row r="3897" spans="1:13" x14ac:dyDescent="0.25">
      <c r="A3897" t="s">
        <v>7814</v>
      </c>
      <c r="B3897" t="s">
        <v>13</v>
      </c>
      <c r="C3897" t="s">
        <v>7815</v>
      </c>
      <c r="D3897" t="s">
        <v>4009</v>
      </c>
      <c r="E3897" s="2">
        <v>41956</v>
      </c>
      <c r="F3897" s="2">
        <v>41962</v>
      </c>
      <c r="G3897" s="1" t="s">
        <v>11</v>
      </c>
      <c r="H3897" t="str">
        <f t="shared" si="180"/>
        <v>E</v>
      </c>
      <c r="I3897">
        <v>1</v>
      </c>
      <c r="J3897">
        <f t="shared" si="181"/>
        <v>5</v>
      </c>
      <c r="K3897" t="str">
        <f>VLOOKUP(B3897,Products[],2,FALSE)</f>
        <v>Printer</v>
      </c>
      <c r="L3897" t="str">
        <f>VLOOKUP(B3897,Products[],3,FALSE)</f>
        <v>Printer - Other</v>
      </c>
      <c r="M3897" t="b">
        <f t="shared" si="182"/>
        <v>1</v>
      </c>
    </row>
    <row r="3898" spans="1:13" x14ac:dyDescent="0.25">
      <c r="A3898" t="s">
        <v>7816</v>
      </c>
      <c r="B3898" t="s">
        <v>18</v>
      </c>
      <c r="C3898" t="s">
        <v>7817</v>
      </c>
      <c r="D3898" t="s">
        <v>4009</v>
      </c>
      <c r="E3898" s="2">
        <v>41983</v>
      </c>
      <c r="F3898" s="2">
        <v>41985</v>
      </c>
      <c r="G3898" s="1" t="s">
        <v>11</v>
      </c>
      <c r="H3898" t="str">
        <f t="shared" si="180"/>
        <v>E</v>
      </c>
      <c r="I3898">
        <v>1</v>
      </c>
      <c r="J3898">
        <f t="shared" si="181"/>
        <v>3</v>
      </c>
      <c r="K3898" t="str">
        <f>VLOOKUP(B3898,Products[],2,FALSE)</f>
        <v>Computer</v>
      </c>
      <c r="L3898" t="str">
        <f>VLOOKUP(B3898,Products[],3,FALSE)</f>
        <v>Computer - Laptop</v>
      </c>
      <c r="M3898" t="b">
        <f t="shared" si="182"/>
        <v>0</v>
      </c>
    </row>
    <row r="3899" spans="1:13" x14ac:dyDescent="0.25">
      <c r="A3899" t="s">
        <v>7818</v>
      </c>
      <c r="B3899" t="s">
        <v>27</v>
      </c>
      <c r="C3899" t="s">
        <v>7819</v>
      </c>
      <c r="D3899" t="s">
        <v>4009</v>
      </c>
      <c r="E3899" s="2">
        <v>41710</v>
      </c>
      <c r="F3899" s="2">
        <v>41711</v>
      </c>
      <c r="G3899" s="1" t="s">
        <v>11</v>
      </c>
      <c r="H3899" t="str">
        <f t="shared" si="180"/>
        <v>E</v>
      </c>
      <c r="I3899">
        <v>1</v>
      </c>
      <c r="J3899">
        <f t="shared" si="181"/>
        <v>2</v>
      </c>
      <c r="K3899" t="str">
        <f>VLOOKUP(B3899,Products[],2,FALSE)</f>
        <v>Computer</v>
      </c>
      <c r="L3899" t="str">
        <f>VLOOKUP(B3899,Products[],3,FALSE)</f>
        <v>Computer - Other</v>
      </c>
      <c r="M3899" t="b">
        <f t="shared" si="182"/>
        <v>0</v>
      </c>
    </row>
    <row r="3900" spans="1:13" x14ac:dyDescent="0.25">
      <c r="A3900" t="s">
        <v>7820</v>
      </c>
      <c r="B3900" t="s">
        <v>44</v>
      </c>
      <c r="C3900" t="s">
        <v>7821</v>
      </c>
      <c r="D3900" t="s">
        <v>4009</v>
      </c>
      <c r="E3900" s="2">
        <v>41780</v>
      </c>
      <c r="F3900" s="2">
        <v>41782</v>
      </c>
      <c r="G3900" s="1" t="s">
        <v>11</v>
      </c>
      <c r="H3900" t="str">
        <f t="shared" si="180"/>
        <v>E</v>
      </c>
      <c r="I3900">
        <v>1</v>
      </c>
      <c r="J3900">
        <f t="shared" si="181"/>
        <v>3</v>
      </c>
      <c r="K3900" t="str">
        <f>VLOOKUP(B3900,Products[],2,FALSE)</f>
        <v>Computer</v>
      </c>
      <c r="L3900" t="str">
        <f>VLOOKUP(B3900,Products[],3,FALSE)</f>
        <v>Computer - Desktop</v>
      </c>
      <c r="M3900" t="b">
        <f t="shared" si="182"/>
        <v>0</v>
      </c>
    </row>
    <row r="3901" spans="1:13" x14ac:dyDescent="0.25">
      <c r="A3901" t="s">
        <v>7822</v>
      </c>
      <c r="B3901" t="s">
        <v>18</v>
      </c>
      <c r="C3901" t="s">
        <v>7823</v>
      </c>
      <c r="D3901" t="s">
        <v>4009</v>
      </c>
      <c r="E3901" s="2">
        <v>41699</v>
      </c>
      <c r="F3901" s="2">
        <v>41711</v>
      </c>
      <c r="G3901" s="1" t="s">
        <v>11</v>
      </c>
      <c r="H3901" t="str">
        <f t="shared" si="180"/>
        <v>E</v>
      </c>
      <c r="I3901">
        <v>1</v>
      </c>
      <c r="J3901">
        <f t="shared" si="181"/>
        <v>9</v>
      </c>
      <c r="K3901" t="str">
        <f>VLOOKUP(B3901,Products[],2,FALSE)</f>
        <v>Computer</v>
      </c>
      <c r="L3901" t="str">
        <f>VLOOKUP(B3901,Products[],3,FALSE)</f>
        <v>Computer - Laptop</v>
      </c>
      <c r="M3901" t="b">
        <f t="shared" si="182"/>
        <v>0</v>
      </c>
    </row>
    <row r="3902" spans="1:13" x14ac:dyDescent="0.25">
      <c r="A3902" t="s">
        <v>7824</v>
      </c>
      <c r="B3902" t="s">
        <v>18</v>
      </c>
      <c r="C3902" t="s">
        <v>7825</v>
      </c>
      <c r="D3902" t="s">
        <v>4009</v>
      </c>
      <c r="E3902" s="2">
        <v>41851</v>
      </c>
      <c r="F3902" s="2">
        <v>41858</v>
      </c>
      <c r="G3902" s="1" t="s">
        <v>11</v>
      </c>
      <c r="H3902" t="str">
        <f t="shared" si="180"/>
        <v>E</v>
      </c>
      <c r="I3902">
        <v>1</v>
      </c>
      <c r="J3902">
        <f t="shared" si="181"/>
        <v>6</v>
      </c>
      <c r="K3902" t="str">
        <f>VLOOKUP(B3902,Products[],2,FALSE)</f>
        <v>Computer</v>
      </c>
      <c r="L3902" t="str">
        <f>VLOOKUP(B3902,Products[],3,FALSE)</f>
        <v>Computer - Laptop</v>
      </c>
      <c r="M3902" t="b">
        <f t="shared" si="182"/>
        <v>0</v>
      </c>
    </row>
    <row r="3903" spans="1:13" x14ac:dyDescent="0.25">
      <c r="A3903" t="s">
        <v>7826</v>
      </c>
      <c r="B3903" t="s">
        <v>84</v>
      </c>
      <c r="C3903" t="s">
        <v>7827</v>
      </c>
      <c r="D3903" t="s">
        <v>4009</v>
      </c>
      <c r="E3903" s="2">
        <v>41880</v>
      </c>
      <c r="F3903" s="2">
        <v>41884</v>
      </c>
      <c r="G3903" s="1" t="s">
        <v>11</v>
      </c>
      <c r="H3903" t="str">
        <f t="shared" si="180"/>
        <v>E</v>
      </c>
      <c r="I3903">
        <v>1</v>
      </c>
      <c r="J3903">
        <f t="shared" si="181"/>
        <v>3</v>
      </c>
      <c r="K3903" t="str">
        <f>VLOOKUP(B3903,Products[],2,FALSE)</f>
        <v>Mobile Computer</v>
      </c>
      <c r="L3903" t="str">
        <f>VLOOKUP(B3903,Products[],3,FALSE)</f>
        <v>Mobile Computer - Standard</v>
      </c>
      <c r="M3903" t="b">
        <f t="shared" si="182"/>
        <v>0</v>
      </c>
    </row>
    <row r="3904" spans="1:13" x14ac:dyDescent="0.25">
      <c r="A3904" t="s">
        <v>7828</v>
      </c>
      <c r="B3904" t="s">
        <v>27</v>
      </c>
      <c r="C3904" t="s">
        <v>7829</v>
      </c>
      <c r="D3904" t="s">
        <v>4009</v>
      </c>
      <c r="E3904" s="2">
        <v>41710</v>
      </c>
      <c r="F3904" s="2">
        <v>41718</v>
      </c>
      <c r="G3904" s="1" t="s">
        <v>11</v>
      </c>
      <c r="H3904" t="str">
        <f t="shared" si="180"/>
        <v>E</v>
      </c>
      <c r="I3904">
        <v>1</v>
      </c>
      <c r="J3904">
        <f t="shared" si="181"/>
        <v>7</v>
      </c>
      <c r="K3904" t="str">
        <f>VLOOKUP(B3904,Products[],2,FALSE)</f>
        <v>Computer</v>
      </c>
      <c r="L3904" t="str">
        <f>VLOOKUP(B3904,Products[],3,FALSE)</f>
        <v>Computer - Other</v>
      </c>
      <c r="M3904" t="b">
        <f t="shared" si="182"/>
        <v>0</v>
      </c>
    </row>
    <row r="3905" spans="1:13" x14ac:dyDescent="0.25">
      <c r="A3905" t="s">
        <v>7830</v>
      </c>
      <c r="B3905" t="s">
        <v>57</v>
      </c>
      <c r="C3905" t="s">
        <v>7831</v>
      </c>
      <c r="D3905" t="s">
        <v>4009</v>
      </c>
      <c r="E3905" s="2">
        <v>41979</v>
      </c>
      <c r="F3905" s="2">
        <v>41983</v>
      </c>
      <c r="G3905" s="1" t="s">
        <v>11</v>
      </c>
      <c r="H3905" t="str">
        <f t="shared" si="180"/>
        <v>E</v>
      </c>
      <c r="I3905">
        <v>1</v>
      </c>
      <c r="J3905">
        <f t="shared" si="181"/>
        <v>3</v>
      </c>
      <c r="K3905" t="str">
        <f>VLOOKUP(B3905,Products[],2,FALSE)</f>
        <v>Mobile Computer</v>
      </c>
      <c r="L3905" t="str">
        <f>VLOOKUP(B3905,Products[],3,FALSE)</f>
        <v>Mobile Computer - Tablet</v>
      </c>
      <c r="M3905" t="b">
        <f t="shared" si="182"/>
        <v>0</v>
      </c>
    </row>
    <row r="3906" spans="1:13" x14ac:dyDescent="0.25">
      <c r="A3906" t="s">
        <v>7832</v>
      </c>
      <c r="B3906" t="s">
        <v>84</v>
      </c>
      <c r="C3906" t="s">
        <v>7833</v>
      </c>
      <c r="D3906" t="s">
        <v>4009</v>
      </c>
      <c r="E3906" s="2">
        <v>41782</v>
      </c>
      <c r="F3906" s="2">
        <v>41786</v>
      </c>
      <c r="G3906" s="1" t="s">
        <v>11</v>
      </c>
      <c r="H3906" t="str">
        <f t="shared" ref="H3906:H3969" si="183">LEFT(A3906,1)</f>
        <v>E</v>
      </c>
      <c r="I3906">
        <v>1</v>
      </c>
      <c r="J3906">
        <f t="shared" ref="J3906:J3969" si="184">NETWORKDAYS(E3906,F3906)</f>
        <v>3</v>
      </c>
      <c r="K3906" t="str">
        <f>VLOOKUP(B3906,Products[],2,FALSE)</f>
        <v>Mobile Computer</v>
      </c>
      <c r="L3906" t="str">
        <f>VLOOKUP(B3906,Products[],3,FALSE)</f>
        <v>Mobile Computer - Standard</v>
      </c>
      <c r="M3906" t="b">
        <f t="shared" ref="M3906:M3969" si="185">OR(K3906="Printer",LEFT(C3906,1)="Q")</f>
        <v>0</v>
      </c>
    </row>
    <row r="3907" spans="1:13" x14ac:dyDescent="0.25">
      <c r="A3907" t="s">
        <v>7834</v>
      </c>
      <c r="B3907" t="s">
        <v>27</v>
      </c>
      <c r="C3907" t="s">
        <v>7835</v>
      </c>
      <c r="D3907" t="s">
        <v>4009</v>
      </c>
      <c r="E3907" s="2">
        <v>41853</v>
      </c>
      <c r="F3907" s="2">
        <v>41856</v>
      </c>
      <c r="G3907" s="1" t="s">
        <v>11</v>
      </c>
      <c r="H3907" t="str">
        <f t="shared" si="183"/>
        <v>E</v>
      </c>
      <c r="I3907">
        <v>1</v>
      </c>
      <c r="J3907">
        <f t="shared" si="184"/>
        <v>2</v>
      </c>
      <c r="K3907" t="str">
        <f>VLOOKUP(B3907,Products[],2,FALSE)</f>
        <v>Computer</v>
      </c>
      <c r="L3907" t="str">
        <f>VLOOKUP(B3907,Products[],3,FALSE)</f>
        <v>Computer - Other</v>
      </c>
      <c r="M3907" t="b">
        <f t="shared" si="185"/>
        <v>0</v>
      </c>
    </row>
    <row r="3908" spans="1:13" x14ac:dyDescent="0.25">
      <c r="A3908" t="s">
        <v>7836</v>
      </c>
      <c r="B3908" t="s">
        <v>30</v>
      </c>
      <c r="C3908" t="s">
        <v>7837</v>
      </c>
      <c r="D3908" t="s">
        <v>4009</v>
      </c>
      <c r="E3908" s="2">
        <v>41942</v>
      </c>
      <c r="F3908" s="2">
        <v>41943</v>
      </c>
      <c r="G3908" s="1" t="s">
        <v>11</v>
      </c>
      <c r="H3908" t="str">
        <f t="shared" si="183"/>
        <v>E</v>
      </c>
      <c r="I3908">
        <v>1</v>
      </c>
      <c r="J3908">
        <f t="shared" si="184"/>
        <v>2</v>
      </c>
      <c r="K3908" t="str">
        <f>VLOOKUP(B3908,Products[],2,FALSE)</f>
        <v>Barcode Reader</v>
      </c>
      <c r="L3908" t="str">
        <f>VLOOKUP(B3908,Products[],3,FALSE)</f>
        <v>Barcode Reader - Handheld</v>
      </c>
      <c r="M3908" t="b">
        <f t="shared" si="185"/>
        <v>0</v>
      </c>
    </row>
    <row r="3909" spans="1:13" x14ac:dyDescent="0.25">
      <c r="A3909" t="s">
        <v>7838</v>
      </c>
      <c r="B3909" t="s">
        <v>18</v>
      </c>
      <c r="C3909" t="s">
        <v>7839</v>
      </c>
      <c r="D3909" t="s">
        <v>4009</v>
      </c>
      <c r="E3909" s="2">
        <v>41976</v>
      </c>
      <c r="F3909" s="2">
        <v>41988</v>
      </c>
      <c r="G3909" s="1" t="s">
        <v>11</v>
      </c>
      <c r="H3909" t="str">
        <f t="shared" si="183"/>
        <v>E</v>
      </c>
      <c r="I3909">
        <v>1</v>
      </c>
      <c r="J3909">
        <f t="shared" si="184"/>
        <v>9</v>
      </c>
      <c r="K3909" t="str">
        <f>VLOOKUP(B3909,Products[],2,FALSE)</f>
        <v>Computer</v>
      </c>
      <c r="L3909" t="str">
        <f>VLOOKUP(B3909,Products[],3,FALSE)</f>
        <v>Computer - Laptop</v>
      </c>
      <c r="M3909" t="b">
        <f t="shared" si="185"/>
        <v>0</v>
      </c>
    </row>
    <row r="3910" spans="1:13" x14ac:dyDescent="0.25">
      <c r="A3910" t="s">
        <v>7840</v>
      </c>
      <c r="B3910" t="s">
        <v>44</v>
      </c>
      <c r="C3910" t="s">
        <v>7841</v>
      </c>
      <c r="D3910" t="s">
        <v>4009</v>
      </c>
      <c r="E3910" s="2">
        <v>41719</v>
      </c>
      <c r="F3910" s="2">
        <v>41724</v>
      </c>
      <c r="G3910" s="1" t="s">
        <v>11</v>
      </c>
      <c r="H3910" t="str">
        <f t="shared" si="183"/>
        <v>E</v>
      </c>
      <c r="I3910">
        <v>1</v>
      </c>
      <c r="J3910">
        <f t="shared" si="184"/>
        <v>4</v>
      </c>
      <c r="K3910" t="str">
        <f>VLOOKUP(B3910,Products[],2,FALSE)</f>
        <v>Computer</v>
      </c>
      <c r="L3910" t="str">
        <f>VLOOKUP(B3910,Products[],3,FALSE)</f>
        <v>Computer - Desktop</v>
      </c>
      <c r="M3910" t="b">
        <f t="shared" si="185"/>
        <v>0</v>
      </c>
    </row>
    <row r="3911" spans="1:13" x14ac:dyDescent="0.25">
      <c r="A3911" t="s">
        <v>7842</v>
      </c>
      <c r="B3911" t="s">
        <v>18</v>
      </c>
      <c r="C3911" t="s">
        <v>7843</v>
      </c>
      <c r="D3911" t="s">
        <v>4009</v>
      </c>
      <c r="E3911" s="2">
        <v>41839</v>
      </c>
      <c r="F3911" s="2">
        <v>41849</v>
      </c>
      <c r="G3911" s="1" t="s">
        <v>11</v>
      </c>
      <c r="H3911" t="str">
        <f t="shared" si="183"/>
        <v>E</v>
      </c>
      <c r="I3911">
        <v>1</v>
      </c>
      <c r="J3911">
        <f t="shared" si="184"/>
        <v>7</v>
      </c>
      <c r="K3911" t="str">
        <f>VLOOKUP(B3911,Products[],2,FALSE)</f>
        <v>Computer</v>
      </c>
      <c r="L3911" t="str">
        <f>VLOOKUP(B3911,Products[],3,FALSE)</f>
        <v>Computer - Laptop</v>
      </c>
      <c r="M3911" t="b">
        <f t="shared" si="185"/>
        <v>0</v>
      </c>
    </row>
    <row r="3912" spans="1:13" x14ac:dyDescent="0.25">
      <c r="A3912" t="s">
        <v>7844</v>
      </c>
      <c r="B3912" t="s">
        <v>44</v>
      </c>
      <c r="C3912" t="s">
        <v>7845</v>
      </c>
      <c r="D3912" t="s">
        <v>4009</v>
      </c>
      <c r="E3912" s="2">
        <v>41669</v>
      </c>
      <c r="F3912" s="2">
        <v>41673</v>
      </c>
      <c r="G3912" s="1" t="s">
        <v>11</v>
      </c>
      <c r="H3912" t="str">
        <f t="shared" si="183"/>
        <v>E</v>
      </c>
      <c r="I3912">
        <v>1</v>
      </c>
      <c r="J3912">
        <f t="shared" si="184"/>
        <v>3</v>
      </c>
      <c r="K3912" t="str">
        <f>VLOOKUP(B3912,Products[],2,FALSE)</f>
        <v>Computer</v>
      </c>
      <c r="L3912" t="str">
        <f>VLOOKUP(B3912,Products[],3,FALSE)</f>
        <v>Computer - Desktop</v>
      </c>
      <c r="M3912" t="b">
        <f t="shared" si="185"/>
        <v>1</v>
      </c>
    </row>
    <row r="3913" spans="1:13" x14ac:dyDescent="0.25">
      <c r="A3913" t="s">
        <v>7846</v>
      </c>
      <c r="B3913" t="s">
        <v>18</v>
      </c>
      <c r="C3913" t="s">
        <v>7847</v>
      </c>
      <c r="D3913" t="s">
        <v>4009</v>
      </c>
      <c r="E3913" s="2">
        <v>41712</v>
      </c>
      <c r="F3913" s="2">
        <v>41718</v>
      </c>
      <c r="G3913" s="1" t="s">
        <v>11</v>
      </c>
      <c r="H3913" t="str">
        <f t="shared" si="183"/>
        <v>E</v>
      </c>
      <c r="I3913">
        <v>1</v>
      </c>
      <c r="J3913">
        <f t="shared" si="184"/>
        <v>5</v>
      </c>
      <c r="K3913" t="str">
        <f>VLOOKUP(B3913,Products[],2,FALSE)</f>
        <v>Computer</v>
      </c>
      <c r="L3913" t="str">
        <f>VLOOKUP(B3913,Products[],3,FALSE)</f>
        <v>Computer - Laptop</v>
      </c>
      <c r="M3913" t="b">
        <f t="shared" si="185"/>
        <v>1</v>
      </c>
    </row>
    <row r="3914" spans="1:13" x14ac:dyDescent="0.25">
      <c r="A3914" t="s">
        <v>7848</v>
      </c>
      <c r="B3914" t="s">
        <v>13</v>
      </c>
      <c r="C3914" t="s">
        <v>7849</v>
      </c>
      <c r="D3914" t="s">
        <v>4009</v>
      </c>
      <c r="E3914" s="2">
        <v>41816</v>
      </c>
      <c r="F3914" s="2">
        <v>41827</v>
      </c>
      <c r="G3914" s="1" t="s">
        <v>11</v>
      </c>
      <c r="H3914" t="str">
        <f t="shared" si="183"/>
        <v>E</v>
      </c>
      <c r="I3914">
        <v>1</v>
      </c>
      <c r="J3914">
        <f t="shared" si="184"/>
        <v>8</v>
      </c>
      <c r="K3914" t="str">
        <f>VLOOKUP(B3914,Products[],2,FALSE)</f>
        <v>Printer</v>
      </c>
      <c r="L3914" t="str">
        <f>VLOOKUP(B3914,Products[],3,FALSE)</f>
        <v>Printer - Other</v>
      </c>
      <c r="M3914" t="b">
        <f t="shared" si="185"/>
        <v>1</v>
      </c>
    </row>
    <row r="3915" spans="1:13" x14ac:dyDescent="0.25">
      <c r="A3915" t="s">
        <v>7850</v>
      </c>
      <c r="B3915" t="s">
        <v>13</v>
      </c>
      <c r="C3915" t="s">
        <v>7851</v>
      </c>
      <c r="D3915" t="s">
        <v>4009</v>
      </c>
      <c r="E3915" s="2">
        <v>41670</v>
      </c>
      <c r="F3915" s="2">
        <v>41680</v>
      </c>
      <c r="G3915" s="1" t="s">
        <v>11</v>
      </c>
      <c r="H3915" t="str">
        <f t="shared" si="183"/>
        <v>E</v>
      </c>
      <c r="I3915">
        <v>1</v>
      </c>
      <c r="J3915">
        <f t="shared" si="184"/>
        <v>7</v>
      </c>
      <c r="K3915" t="str">
        <f>VLOOKUP(B3915,Products[],2,FALSE)</f>
        <v>Printer</v>
      </c>
      <c r="L3915" t="str">
        <f>VLOOKUP(B3915,Products[],3,FALSE)</f>
        <v>Printer - Other</v>
      </c>
      <c r="M3915" t="b">
        <f t="shared" si="185"/>
        <v>1</v>
      </c>
    </row>
    <row r="3916" spans="1:13" x14ac:dyDescent="0.25">
      <c r="A3916" t="s">
        <v>7852</v>
      </c>
      <c r="B3916" t="s">
        <v>13</v>
      </c>
      <c r="C3916" t="s">
        <v>7853</v>
      </c>
      <c r="D3916" t="s">
        <v>4009</v>
      </c>
      <c r="E3916" s="2">
        <v>41683</v>
      </c>
      <c r="F3916" s="2">
        <v>41684</v>
      </c>
      <c r="G3916" s="1" t="s">
        <v>11</v>
      </c>
      <c r="H3916" t="str">
        <f t="shared" si="183"/>
        <v>E</v>
      </c>
      <c r="I3916">
        <v>1</v>
      </c>
      <c r="J3916">
        <f t="shared" si="184"/>
        <v>2</v>
      </c>
      <c r="K3916" t="str">
        <f>VLOOKUP(B3916,Products[],2,FALSE)</f>
        <v>Printer</v>
      </c>
      <c r="L3916" t="str">
        <f>VLOOKUP(B3916,Products[],3,FALSE)</f>
        <v>Printer - Other</v>
      </c>
      <c r="M3916" t="b">
        <f t="shared" si="185"/>
        <v>1</v>
      </c>
    </row>
    <row r="3917" spans="1:13" x14ac:dyDescent="0.25">
      <c r="A3917" t="s">
        <v>7854</v>
      </c>
      <c r="B3917" t="s">
        <v>8</v>
      </c>
      <c r="C3917" t="s">
        <v>7855</v>
      </c>
      <c r="D3917" t="s">
        <v>4009</v>
      </c>
      <c r="E3917" s="2">
        <v>41986</v>
      </c>
      <c r="F3917" s="2">
        <v>41990</v>
      </c>
      <c r="G3917" s="1" t="s">
        <v>11</v>
      </c>
      <c r="H3917" t="str">
        <f t="shared" si="183"/>
        <v>E</v>
      </c>
      <c r="I3917">
        <v>1</v>
      </c>
      <c r="J3917">
        <f t="shared" si="184"/>
        <v>3</v>
      </c>
      <c r="K3917" t="str">
        <f>VLOOKUP(B3917,Products[],2,FALSE)</f>
        <v>Mobile Computer</v>
      </c>
      <c r="L3917" t="str">
        <f>VLOOKUP(B3917,Products[],3,FALSE)</f>
        <v>Mobile Computer - Other</v>
      </c>
      <c r="M3917" t="b">
        <f t="shared" si="185"/>
        <v>0</v>
      </c>
    </row>
    <row r="3918" spans="1:13" x14ac:dyDescent="0.25">
      <c r="A3918" t="s">
        <v>7856</v>
      </c>
      <c r="B3918" t="s">
        <v>176</v>
      </c>
      <c r="C3918" t="s">
        <v>7857</v>
      </c>
      <c r="D3918" t="s">
        <v>4009</v>
      </c>
      <c r="E3918" s="2">
        <v>41761</v>
      </c>
      <c r="F3918" s="2">
        <v>41764</v>
      </c>
      <c r="G3918" s="1" t="s">
        <v>11</v>
      </c>
      <c r="H3918" t="str">
        <f t="shared" si="183"/>
        <v>E</v>
      </c>
      <c r="I3918">
        <v>1</v>
      </c>
      <c r="J3918">
        <f t="shared" si="184"/>
        <v>2</v>
      </c>
      <c r="K3918" t="str">
        <f>VLOOKUP(B3918,Products[],2,FALSE)</f>
        <v>Printer</v>
      </c>
      <c r="L3918" t="str">
        <f>VLOOKUP(B3918,Products[],3,FALSE)</f>
        <v>Printer - Dot Matrix</v>
      </c>
      <c r="M3918" t="b">
        <f t="shared" si="185"/>
        <v>1</v>
      </c>
    </row>
    <row r="3919" spans="1:13" x14ac:dyDescent="0.25">
      <c r="A3919" t="s">
        <v>7858</v>
      </c>
      <c r="B3919" t="s">
        <v>18</v>
      </c>
      <c r="C3919" t="s">
        <v>7859</v>
      </c>
      <c r="D3919" t="s">
        <v>4009</v>
      </c>
      <c r="E3919" s="2">
        <v>41669</v>
      </c>
      <c r="F3919" s="2">
        <v>41670</v>
      </c>
      <c r="G3919" s="1" t="s">
        <v>11</v>
      </c>
      <c r="H3919" t="str">
        <f t="shared" si="183"/>
        <v>E</v>
      </c>
      <c r="I3919">
        <v>1</v>
      </c>
      <c r="J3919">
        <f t="shared" si="184"/>
        <v>2</v>
      </c>
      <c r="K3919" t="str">
        <f>VLOOKUP(B3919,Products[],2,FALSE)</f>
        <v>Computer</v>
      </c>
      <c r="L3919" t="str">
        <f>VLOOKUP(B3919,Products[],3,FALSE)</f>
        <v>Computer - Laptop</v>
      </c>
      <c r="M3919" t="b">
        <f t="shared" si="185"/>
        <v>0</v>
      </c>
    </row>
    <row r="3920" spans="1:13" x14ac:dyDescent="0.25">
      <c r="A3920" t="s">
        <v>7860</v>
      </c>
      <c r="B3920" t="s">
        <v>13</v>
      </c>
      <c r="C3920" t="s">
        <v>7861</v>
      </c>
      <c r="D3920" t="s">
        <v>4009</v>
      </c>
      <c r="E3920" s="2">
        <v>41677</v>
      </c>
      <c r="F3920" s="2">
        <v>41683</v>
      </c>
      <c r="G3920" s="1" t="s">
        <v>11</v>
      </c>
      <c r="H3920" t="str">
        <f t="shared" si="183"/>
        <v>E</v>
      </c>
      <c r="I3920">
        <v>1</v>
      </c>
      <c r="J3920">
        <f t="shared" si="184"/>
        <v>5</v>
      </c>
      <c r="K3920" t="str">
        <f>VLOOKUP(B3920,Products[],2,FALSE)</f>
        <v>Printer</v>
      </c>
      <c r="L3920" t="str">
        <f>VLOOKUP(B3920,Products[],3,FALSE)</f>
        <v>Printer - Other</v>
      </c>
      <c r="M3920" t="b">
        <f t="shared" si="185"/>
        <v>1</v>
      </c>
    </row>
    <row r="3921" spans="1:13" x14ac:dyDescent="0.25">
      <c r="A3921" t="s">
        <v>7862</v>
      </c>
      <c r="B3921" t="s">
        <v>44</v>
      </c>
      <c r="C3921" t="s">
        <v>7863</v>
      </c>
      <c r="D3921" t="s">
        <v>4009</v>
      </c>
      <c r="E3921" s="2">
        <v>41686</v>
      </c>
      <c r="F3921" s="2">
        <v>41696</v>
      </c>
      <c r="G3921" s="1" t="s">
        <v>11</v>
      </c>
      <c r="H3921" t="str">
        <f t="shared" si="183"/>
        <v>E</v>
      </c>
      <c r="I3921">
        <v>1</v>
      </c>
      <c r="J3921">
        <f t="shared" si="184"/>
        <v>8</v>
      </c>
      <c r="K3921" t="str">
        <f>VLOOKUP(B3921,Products[],2,FALSE)</f>
        <v>Computer</v>
      </c>
      <c r="L3921" t="str">
        <f>VLOOKUP(B3921,Products[],3,FALSE)</f>
        <v>Computer - Desktop</v>
      </c>
      <c r="M3921" t="b">
        <f t="shared" si="185"/>
        <v>0</v>
      </c>
    </row>
    <row r="3922" spans="1:13" x14ac:dyDescent="0.25">
      <c r="A3922" t="s">
        <v>7864</v>
      </c>
      <c r="B3922" t="s">
        <v>44</v>
      </c>
      <c r="C3922" t="s">
        <v>7865</v>
      </c>
      <c r="D3922" t="s">
        <v>4009</v>
      </c>
      <c r="E3922" s="2">
        <v>41776</v>
      </c>
      <c r="F3922" s="2">
        <v>41779</v>
      </c>
      <c r="G3922" s="1" t="s">
        <v>11</v>
      </c>
      <c r="H3922" t="str">
        <f t="shared" si="183"/>
        <v>E</v>
      </c>
      <c r="I3922">
        <v>1</v>
      </c>
      <c r="J3922">
        <f t="shared" si="184"/>
        <v>2</v>
      </c>
      <c r="K3922" t="str">
        <f>VLOOKUP(B3922,Products[],2,FALSE)</f>
        <v>Computer</v>
      </c>
      <c r="L3922" t="str">
        <f>VLOOKUP(B3922,Products[],3,FALSE)</f>
        <v>Computer - Desktop</v>
      </c>
      <c r="M3922" t="b">
        <f t="shared" si="185"/>
        <v>0</v>
      </c>
    </row>
    <row r="3923" spans="1:13" x14ac:dyDescent="0.25">
      <c r="A3923" t="s">
        <v>7866</v>
      </c>
      <c r="B3923" t="s">
        <v>18</v>
      </c>
      <c r="C3923" t="s">
        <v>7867</v>
      </c>
      <c r="D3923" t="s">
        <v>4009</v>
      </c>
      <c r="E3923" s="2">
        <v>41907</v>
      </c>
      <c r="F3923" s="2">
        <v>41908</v>
      </c>
      <c r="G3923" s="1" t="s">
        <v>11</v>
      </c>
      <c r="H3923" t="str">
        <f t="shared" si="183"/>
        <v>E</v>
      </c>
      <c r="I3923">
        <v>1</v>
      </c>
      <c r="J3923">
        <f t="shared" si="184"/>
        <v>2</v>
      </c>
      <c r="K3923" t="str">
        <f>VLOOKUP(B3923,Products[],2,FALSE)</f>
        <v>Computer</v>
      </c>
      <c r="L3923" t="str">
        <f>VLOOKUP(B3923,Products[],3,FALSE)</f>
        <v>Computer - Laptop</v>
      </c>
      <c r="M3923" t="b">
        <f t="shared" si="185"/>
        <v>0</v>
      </c>
    </row>
    <row r="3924" spans="1:13" x14ac:dyDescent="0.25">
      <c r="A3924" t="s">
        <v>7868</v>
      </c>
      <c r="B3924" t="s">
        <v>13</v>
      </c>
      <c r="C3924" t="s">
        <v>7869</v>
      </c>
      <c r="D3924" t="s">
        <v>4009</v>
      </c>
      <c r="E3924" s="2">
        <v>41851</v>
      </c>
      <c r="F3924" s="2">
        <v>41855</v>
      </c>
      <c r="G3924" s="1" t="s">
        <v>11</v>
      </c>
      <c r="H3924" t="str">
        <f t="shared" si="183"/>
        <v>E</v>
      </c>
      <c r="I3924">
        <v>1</v>
      </c>
      <c r="J3924">
        <f t="shared" si="184"/>
        <v>3</v>
      </c>
      <c r="K3924" t="str">
        <f>VLOOKUP(B3924,Products[],2,FALSE)</f>
        <v>Printer</v>
      </c>
      <c r="L3924" t="str">
        <f>VLOOKUP(B3924,Products[],3,FALSE)</f>
        <v>Printer - Other</v>
      </c>
      <c r="M3924" t="b">
        <f t="shared" si="185"/>
        <v>1</v>
      </c>
    </row>
    <row r="3925" spans="1:13" x14ac:dyDescent="0.25">
      <c r="A3925" t="s">
        <v>7870</v>
      </c>
      <c r="B3925" t="s">
        <v>44</v>
      </c>
      <c r="C3925" t="s">
        <v>7871</v>
      </c>
      <c r="D3925" t="s">
        <v>4009</v>
      </c>
      <c r="E3925" s="2">
        <v>41882</v>
      </c>
      <c r="F3925" s="2">
        <v>41884</v>
      </c>
      <c r="G3925" s="1" t="s">
        <v>11</v>
      </c>
      <c r="H3925" t="str">
        <f t="shared" si="183"/>
        <v>E</v>
      </c>
      <c r="I3925">
        <v>1</v>
      </c>
      <c r="J3925">
        <f t="shared" si="184"/>
        <v>2</v>
      </c>
      <c r="K3925" t="str">
        <f>VLOOKUP(B3925,Products[],2,FALSE)</f>
        <v>Computer</v>
      </c>
      <c r="L3925" t="str">
        <f>VLOOKUP(B3925,Products[],3,FALSE)</f>
        <v>Computer - Desktop</v>
      </c>
      <c r="M3925" t="b">
        <f t="shared" si="185"/>
        <v>0</v>
      </c>
    </row>
    <row r="3926" spans="1:13" x14ac:dyDescent="0.25">
      <c r="A3926" t="s">
        <v>7872</v>
      </c>
      <c r="B3926" t="s">
        <v>13</v>
      </c>
      <c r="C3926" t="s">
        <v>7873</v>
      </c>
      <c r="D3926" t="s">
        <v>4009</v>
      </c>
      <c r="E3926" s="2">
        <v>41721</v>
      </c>
      <c r="F3926" s="2">
        <v>41722</v>
      </c>
      <c r="G3926" s="1" t="s">
        <v>11</v>
      </c>
      <c r="H3926" t="str">
        <f t="shared" si="183"/>
        <v>E</v>
      </c>
      <c r="I3926">
        <v>1</v>
      </c>
      <c r="J3926">
        <f t="shared" si="184"/>
        <v>1</v>
      </c>
      <c r="K3926" t="str">
        <f>VLOOKUP(B3926,Products[],2,FALSE)</f>
        <v>Printer</v>
      </c>
      <c r="L3926" t="str">
        <f>VLOOKUP(B3926,Products[],3,FALSE)</f>
        <v>Printer - Other</v>
      </c>
      <c r="M3926" t="b">
        <f t="shared" si="185"/>
        <v>1</v>
      </c>
    </row>
    <row r="3927" spans="1:13" x14ac:dyDescent="0.25">
      <c r="A3927" t="s">
        <v>7874</v>
      </c>
      <c r="B3927" t="s">
        <v>18</v>
      </c>
      <c r="C3927" t="s">
        <v>7875</v>
      </c>
      <c r="D3927" t="s">
        <v>4009</v>
      </c>
      <c r="E3927" s="2">
        <v>41727</v>
      </c>
      <c r="F3927" s="2">
        <v>41729</v>
      </c>
      <c r="G3927" s="1" t="s">
        <v>11</v>
      </c>
      <c r="H3927" t="str">
        <f t="shared" si="183"/>
        <v>E</v>
      </c>
      <c r="I3927">
        <v>1</v>
      </c>
      <c r="J3927">
        <f t="shared" si="184"/>
        <v>1</v>
      </c>
      <c r="K3927" t="str">
        <f>VLOOKUP(B3927,Products[],2,FALSE)</f>
        <v>Computer</v>
      </c>
      <c r="L3927" t="str">
        <f>VLOOKUP(B3927,Products[],3,FALSE)</f>
        <v>Computer - Laptop</v>
      </c>
      <c r="M3927" t="b">
        <f t="shared" si="185"/>
        <v>0</v>
      </c>
    </row>
    <row r="3928" spans="1:13" x14ac:dyDescent="0.25">
      <c r="A3928" t="s">
        <v>7876</v>
      </c>
      <c r="B3928" t="s">
        <v>57</v>
      </c>
      <c r="C3928" t="s">
        <v>7877</v>
      </c>
      <c r="D3928" t="s">
        <v>4009</v>
      </c>
      <c r="E3928" s="2">
        <v>41948</v>
      </c>
      <c r="F3928" s="2">
        <v>41953</v>
      </c>
      <c r="G3928" s="1" t="s">
        <v>11</v>
      </c>
      <c r="H3928" t="str">
        <f t="shared" si="183"/>
        <v>E</v>
      </c>
      <c r="I3928">
        <v>1</v>
      </c>
      <c r="J3928">
        <f t="shared" si="184"/>
        <v>4</v>
      </c>
      <c r="K3928" t="str">
        <f>VLOOKUP(B3928,Products[],2,FALSE)</f>
        <v>Mobile Computer</v>
      </c>
      <c r="L3928" t="str">
        <f>VLOOKUP(B3928,Products[],3,FALSE)</f>
        <v>Mobile Computer - Tablet</v>
      </c>
      <c r="M3928" t="b">
        <f t="shared" si="185"/>
        <v>1</v>
      </c>
    </row>
    <row r="3929" spans="1:13" x14ac:dyDescent="0.25">
      <c r="A3929" t="s">
        <v>7878</v>
      </c>
      <c r="B3929" t="s">
        <v>18</v>
      </c>
      <c r="C3929" t="s">
        <v>7879</v>
      </c>
      <c r="D3929" t="s">
        <v>4009</v>
      </c>
      <c r="E3929" s="2">
        <v>41874</v>
      </c>
      <c r="F3929" s="2">
        <v>41879</v>
      </c>
      <c r="G3929" s="1" t="s">
        <v>11</v>
      </c>
      <c r="H3929" t="str">
        <f t="shared" si="183"/>
        <v>E</v>
      </c>
      <c r="I3929">
        <v>1</v>
      </c>
      <c r="J3929">
        <f t="shared" si="184"/>
        <v>4</v>
      </c>
      <c r="K3929" t="str">
        <f>VLOOKUP(B3929,Products[],2,FALSE)</f>
        <v>Computer</v>
      </c>
      <c r="L3929" t="str">
        <f>VLOOKUP(B3929,Products[],3,FALSE)</f>
        <v>Computer - Laptop</v>
      </c>
      <c r="M3929" t="b">
        <f t="shared" si="185"/>
        <v>0</v>
      </c>
    </row>
    <row r="3930" spans="1:13" x14ac:dyDescent="0.25">
      <c r="A3930" t="s">
        <v>7880</v>
      </c>
      <c r="B3930" t="s">
        <v>13</v>
      </c>
      <c r="C3930" t="s">
        <v>7881</v>
      </c>
      <c r="D3930" t="s">
        <v>4009</v>
      </c>
      <c r="E3930" s="2">
        <v>41699</v>
      </c>
      <c r="F3930" s="2">
        <v>41710</v>
      </c>
      <c r="G3930" s="1" t="s">
        <v>11</v>
      </c>
      <c r="H3930" t="str">
        <f t="shared" si="183"/>
        <v>E</v>
      </c>
      <c r="I3930">
        <v>1</v>
      </c>
      <c r="J3930">
        <f t="shared" si="184"/>
        <v>8</v>
      </c>
      <c r="K3930" t="str">
        <f>VLOOKUP(B3930,Products[],2,FALSE)</f>
        <v>Printer</v>
      </c>
      <c r="L3930" t="str">
        <f>VLOOKUP(B3930,Products[],3,FALSE)</f>
        <v>Printer - Other</v>
      </c>
      <c r="M3930" t="b">
        <f t="shared" si="185"/>
        <v>1</v>
      </c>
    </row>
    <row r="3931" spans="1:13" x14ac:dyDescent="0.25">
      <c r="A3931" t="s">
        <v>7882</v>
      </c>
      <c r="B3931" t="s">
        <v>276</v>
      </c>
      <c r="C3931" t="s">
        <v>7883</v>
      </c>
      <c r="D3931" t="s">
        <v>4009</v>
      </c>
      <c r="E3931" s="2">
        <v>41734</v>
      </c>
      <c r="F3931" s="2">
        <v>41745</v>
      </c>
      <c r="G3931" s="1" t="s">
        <v>11</v>
      </c>
      <c r="H3931" t="str">
        <f t="shared" si="183"/>
        <v>E</v>
      </c>
      <c r="I3931">
        <v>1</v>
      </c>
      <c r="J3931">
        <f t="shared" si="184"/>
        <v>8</v>
      </c>
      <c r="K3931" t="str">
        <f>VLOOKUP(B3931,Products[],2,FALSE)</f>
        <v>Computer</v>
      </c>
      <c r="L3931" t="str">
        <f>VLOOKUP(B3931,Products[],3,FALSE)</f>
        <v>Computer - Server</v>
      </c>
      <c r="M3931" t="b">
        <f t="shared" si="185"/>
        <v>0</v>
      </c>
    </row>
    <row r="3932" spans="1:13" x14ac:dyDescent="0.25">
      <c r="A3932" t="s">
        <v>7884</v>
      </c>
      <c r="B3932" t="s">
        <v>18</v>
      </c>
      <c r="C3932" t="s">
        <v>7885</v>
      </c>
      <c r="D3932" t="s">
        <v>4009</v>
      </c>
      <c r="E3932" s="2">
        <v>41745</v>
      </c>
      <c r="F3932" s="2">
        <v>41747</v>
      </c>
      <c r="G3932" s="1" t="s">
        <v>11</v>
      </c>
      <c r="H3932" t="str">
        <f t="shared" si="183"/>
        <v>E</v>
      </c>
      <c r="I3932">
        <v>1</v>
      </c>
      <c r="J3932">
        <f t="shared" si="184"/>
        <v>3</v>
      </c>
      <c r="K3932" t="str">
        <f>VLOOKUP(B3932,Products[],2,FALSE)</f>
        <v>Computer</v>
      </c>
      <c r="L3932" t="str">
        <f>VLOOKUP(B3932,Products[],3,FALSE)</f>
        <v>Computer - Laptop</v>
      </c>
      <c r="M3932" t="b">
        <f t="shared" si="185"/>
        <v>0</v>
      </c>
    </row>
    <row r="3933" spans="1:13" x14ac:dyDescent="0.25">
      <c r="A3933" t="s">
        <v>7886</v>
      </c>
      <c r="B3933" t="s">
        <v>84</v>
      </c>
      <c r="C3933" t="s">
        <v>7887</v>
      </c>
      <c r="D3933" t="s">
        <v>4009</v>
      </c>
      <c r="E3933" s="2">
        <v>41892</v>
      </c>
      <c r="F3933" s="2">
        <v>41897</v>
      </c>
      <c r="G3933" s="1" t="s">
        <v>11</v>
      </c>
      <c r="H3933" t="str">
        <f t="shared" si="183"/>
        <v>E</v>
      </c>
      <c r="I3933">
        <v>1</v>
      </c>
      <c r="J3933">
        <f t="shared" si="184"/>
        <v>4</v>
      </c>
      <c r="K3933" t="str">
        <f>VLOOKUP(B3933,Products[],2,FALSE)</f>
        <v>Mobile Computer</v>
      </c>
      <c r="L3933" t="str">
        <f>VLOOKUP(B3933,Products[],3,FALSE)</f>
        <v>Mobile Computer - Standard</v>
      </c>
      <c r="M3933" t="b">
        <f t="shared" si="185"/>
        <v>0</v>
      </c>
    </row>
    <row r="3934" spans="1:13" x14ac:dyDescent="0.25">
      <c r="A3934" t="s">
        <v>7888</v>
      </c>
      <c r="B3934" t="s">
        <v>18</v>
      </c>
      <c r="C3934" t="s">
        <v>7889</v>
      </c>
      <c r="D3934" t="s">
        <v>4009</v>
      </c>
      <c r="E3934" s="2">
        <v>41874</v>
      </c>
      <c r="F3934" s="2">
        <v>41876</v>
      </c>
      <c r="G3934" s="1" t="s">
        <v>11</v>
      </c>
      <c r="H3934" t="str">
        <f t="shared" si="183"/>
        <v>E</v>
      </c>
      <c r="I3934">
        <v>1</v>
      </c>
      <c r="J3934">
        <f t="shared" si="184"/>
        <v>1</v>
      </c>
      <c r="K3934" t="str">
        <f>VLOOKUP(B3934,Products[],2,FALSE)</f>
        <v>Computer</v>
      </c>
      <c r="L3934" t="str">
        <f>VLOOKUP(B3934,Products[],3,FALSE)</f>
        <v>Computer - Laptop</v>
      </c>
      <c r="M3934" t="b">
        <f t="shared" si="185"/>
        <v>0</v>
      </c>
    </row>
    <row r="3935" spans="1:13" x14ac:dyDescent="0.25">
      <c r="A3935" t="s">
        <v>7890</v>
      </c>
      <c r="B3935" t="s">
        <v>18</v>
      </c>
      <c r="C3935" t="s">
        <v>7891</v>
      </c>
      <c r="D3935" t="s">
        <v>4009</v>
      </c>
      <c r="E3935" s="2">
        <v>41942</v>
      </c>
      <c r="F3935" s="2">
        <v>41947</v>
      </c>
      <c r="G3935" s="1" t="s">
        <v>11</v>
      </c>
      <c r="H3935" t="str">
        <f t="shared" si="183"/>
        <v>E</v>
      </c>
      <c r="I3935">
        <v>1</v>
      </c>
      <c r="J3935">
        <f t="shared" si="184"/>
        <v>4</v>
      </c>
      <c r="K3935" t="str">
        <f>VLOOKUP(B3935,Products[],2,FALSE)</f>
        <v>Computer</v>
      </c>
      <c r="L3935" t="str">
        <f>VLOOKUP(B3935,Products[],3,FALSE)</f>
        <v>Computer - Laptop</v>
      </c>
      <c r="M3935" t="b">
        <f t="shared" si="185"/>
        <v>0</v>
      </c>
    </row>
    <row r="3936" spans="1:13" x14ac:dyDescent="0.25">
      <c r="A3936" t="s">
        <v>7892</v>
      </c>
      <c r="B3936" t="s">
        <v>171</v>
      </c>
      <c r="C3936" t="s">
        <v>7893</v>
      </c>
      <c r="D3936" t="s">
        <v>4009</v>
      </c>
      <c r="E3936" s="2">
        <v>41845</v>
      </c>
      <c r="F3936" s="2">
        <v>41849</v>
      </c>
      <c r="G3936" s="1" t="s">
        <v>11</v>
      </c>
      <c r="H3936" t="str">
        <f t="shared" si="183"/>
        <v>E</v>
      </c>
      <c r="I3936">
        <v>1</v>
      </c>
      <c r="J3936">
        <f t="shared" si="184"/>
        <v>3</v>
      </c>
      <c r="K3936" t="str">
        <f>VLOOKUP(B3936,Products[],2,FALSE)</f>
        <v>Printer</v>
      </c>
      <c r="L3936" t="str">
        <f>VLOOKUP(B3936,Products[],3,FALSE)</f>
        <v>Printer - Inkjet</v>
      </c>
      <c r="M3936" t="b">
        <f t="shared" si="185"/>
        <v>1</v>
      </c>
    </row>
    <row r="3937" spans="1:13" x14ac:dyDescent="0.25">
      <c r="A3937" t="s">
        <v>7894</v>
      </c>
      <c r="B3937" t="s">
        <v>84</v>
      </c>
      <c r="C3937" t="s">
        <v>7895</v>
      </c>
      <c r="D3937" t="s">
        <v>4009</v>
      </c>
      <c r="E3937" s="2">
        <v>41887</v>
      </c>
      <c r="F3937" s="2">
        <v>41899</v>
      </c>
      <c r="G3937" s="1" t="s">
        <v>11</v>
      </c>
      <c r="H3937" t="str">
        <f t="shared" si="183"/>
        <v>E</v>
      </c>
      <c r="I3937">
        <v>1</v>
      </c>
      <c r="J3937">
        <f t="shared" si="184"/>
        <v>9</v>
      </c>
      <c r="K3937" t="str">
        <f>VLOOKUP(B3937,Products[],2,FALSE)</f>
        <v>Mobile Computer</v>
      </c>
      <c r="L3937" t="str">
        <f>VLOOKUP(B3937,Products[],3,FALSE)</f>
        <v>Mobile Computer - Standard</v>
      </c>
      <c r="M3937" t="b">
        <f t="shared" si="185"/>
        <v>1</v>
      </c>
    </row>
    <row r="3938" spans="1:13" x14ac:dyDescent="0.25">
      <c r="A3938" t="s">
        <v>7896</v>
      </c>
      <c r="B3938" t="s">
        <v>8</v>
      </c>
      <c r="C3938" t="s">
        <v>7897</v>
      </c>
      <c r="D3938" t="s">
        <v>4009</v>
      </c>
      <c r="E3938" s="2">
        <v>41648</v>
      </c>
      <c r="F3938" s="2">
        <v>41659</v>
      </c>
      <c r="G3938" s="1" t="s">
        <v>11</v>
      </c>
      <c r="H3938" t="str">
        <f t="shared" si="183"/>
        <v>E</v>
      </c>
      <c r="I3938">
        <v>1</v>
      </c>
      <c r="J3938">
        <f t="shared" si="184"/>
        <v>8</v>
      </c>
      <c r="K3938" t="str">
        <f>VLOOKUP(B3938,Products[],2,FALSE)</f>
        <v>Mobile Computer</v>
      </c>
      <c r="L3938" t="str">
        <f>VLOOKUP(B3938,Products[],3,FALSE)</f>
        <v>Mobile Computer - Other</v>
      </c>
      <c r="M3938" t="b">
        <f t="shared" si="185"/>
        <v>0</v>
      </c>
    </row>
    <row r="3939" spans="1:13" x14ac:dyDescent="0.25">
      <c r="A3939" t="s">
        <v>7898</v>
      </c>
      <c r="B3939" t="s">
        <v>18</v>
      </c>
      <c r="C3939" t="s">
        <v>7899</v>
      </c>
      <c r="D3939" t="s">
        <v>4009</v>
      </c>
      <c r="E3939" s="2">
        <v>41802</v>
      </c>
      <c r="F3939" s="2">
        <v>41803</v>
      </c>
      <c r="G3939" s="1" t="s">
        <v>11</v>
      </c>
      <c r="H3939" t="str">
        <f t="shared" si="183"/>
        <v>E</v>
      </c>
      <c r="I3939">
        <v>1</v>
      </c>
      <c r="J3939">
        <f t="shared" si="184"/>
        <v>2</v>
      </c>
      <c r="K3939" t="str">
        <f>VLOOKUP(B3939,Products[],2,FALSE)</f>
        <v>Computer</v>
      </c>
      <c r="L3939" t="str">
        <f>VLOOKUP(B3939,Products[],3,FALSE)</f>
        <v>Computer - Laptop</v>
      </c>
      <c r="M3939" t="b">
        <f t="shared" si="185"/>
        <v>1</v>
      </c>
    </row>
    <row r="3940" spans="1:13" x14ac:dyDescent="0.25">
      <c r="A3940" t="s">
        <v>7900</v>
      </c>
      <c r="B3940" t="s">
        <v>276</v>
      </c>
      <c r="C3940" t="s">
        <v>7901</v>
      </c>
      <c r="D3940" t="s">
        <v>4009</v>
      </c>
      <c r="E3940" s="2">
        <v>41994</v>
      </c>
      <c r="F3940" s="2">
        <v>41995</v>
      </c>
      <c r="G3940" s="1" t="s">
        <v>11</v>
      </c>
      <c r="H3940" t="str">
        <f t="shared" si="183"/>
        <v>E</v>
      </c>
      <c r="I3940">
        <v>1</v>
      </c>
      <c r="J3940">
        <f t="shared" si="184"/>
        <v>1</v>
      </c>
      <c r="K3940" t="str">
        <f>VLOOKUP(B3940,Products[],2,FALSE)</f>
        <v>Computer</v>
      </c>
      <c r="L3940" t="str">
        <f>VLOOKUP(B3940,Products[],3,FALSE)</f>
        <v>Computer - Server</v>
      </c>
      <c r="M3940" t="b">
        <f t="shared" si="185"/>
        <v>1</v>
      </c>
    </row>
    <row r="3941" spans="1:13" x14ac:dyDescent="0.25">
      <c r="A3941" t="s">
        <v>7902</v>
      </c>
      <c r="B3941" t="s">
        <v>57</v>
      </c>
      <c r="C3941" t="s">
        <v>7903</v>
      </c>
      <c r="D3941" t="s">
        <v>4009</v>
      </c>
      <c r="E3941" s="2">
        <v>41968</v>
      </c>
      <c r="F3941" s="2">
        <v>41976</v>
      </c>
      <c r="G3941" s="1" t="s">
        <v>11</v>
      </c>
      <c r="H3941" t="str">
        <f t="shared" si="183"/>
        <v>E</v>
      </c>
      <c r="I3941">
        <v>1</v>
      </c>
      <c r="J3941">
        <f t="shared" si="184"/>
        <v>7</v>
      </c>
      <c r="K3941" t="str">
        <f>VLOOKUP(B3941,Products[],2,FALSE)</f>
        <v>Mobile Computer</v>
      </c>
      <c r="L3941" t="str">
        <f>VLOOKUP(B3941,Products[],3,FALSE)</f>
        <v>Mobile Computer - Tablet</v>
      </c>
      <c r="M3941" t="b">
        <f t="shared" si="185"/>
        <v>1</v>
      </c>
    </row>
    <row r="3942" spans="1:13" x14ac:dyDescent="0.25">
      <c r="A3942" t="s">
        <v>7904</v>
      </c>
      <c r="B3942" t="s">
        <v>18</v>
      </c>
      <c r="C3942" t="s">
        <v>7905</v>
      </c>
      <c r="D3942" t="s">
        <v>4009</v>
      </c>
      <c r="E3942" s="2">
        <v>41686</v>
      </c>
      <c r="F3942" s="2">
        <v>41696</v>
      </c>
      <c r="G3942" s="1" t="s">
        <v>11</v>
      </c>
      <c r="H3942" t="str">
        <f t="shared" si="183"/>
        <v>E</v>
      </c>
      <c r="I3942">
        <v>1</v>
      </c>
      <c r="J3942">
        <f t="shared" si="184"/>
        <v>8</v>
      </c>
      <c r="K3942" t="str">
        <f>VLOOKUP(B3942,Products[],2,FALSE)</f>
        <v>Computer</v>
      </c>
      <c r="L3942" t="str">
        <f>VLOOKUP(B3942,Products[],3,FALSE)</f>
        <v>Computer - Laptop</v>
      </c>
      <c r="M3942" t="b">
        <f t="shared" si="185"/>
        <v>0</v>
      </c>
    </row>
    <row r="3943" spans="1:13" x14ac:dyDescent="0.25">
      <c r="A3943" t="s">
        <v>7906</v>
      </c>
      <c r="B3943" t="s">
        <v>18</v>
      </c>
      <c r="C3943" t="s">
        <v>7907</v>
      </c>
      <c r="D3943" t="s">
        <v>4009</v>
      </c>
      <c r="E3943" s="2">
        <v>41752</v>
      </c>
      <c r="F3943" s="2">
        <v>41753</v>
      </c>
      <c r="G3943" s="1" t="s">
        <v>11</v>
      </c>
      <c r="H3943" t="str">
        <f t="shared" si="183"/>
        <v>E</v>
      </c>
      <c r="I3943">
        <v>1</v>
      </c>
      <c r="J3943">
        <f t="shared" si="184"/>
        <v>2</v>
      </c>
      <c r="K3943" t="str">
        <f>VLOOKUP(B3943,Products[],2,FALSE)</f>
        <v>Computer</v>
      </c>
      <c r="L3943" t="str">
        <f>VLOOKUP(B3943,Products[],3,FALSE)</f>
        <v>Computer - Laptop</v>
      </c>
      <c r="M3943" t="b">
        <f t="shared" si="185"/>
        <v>0</v>
      </c>
    </row>
    <row r="3944" spans="1:13" x14ac:dyDescent="0.25">
      <c r="A3944" t="s">
        <v>7908</v>
      </c>
      <c r="B3944" t="s">
        <v>13</v>
      </c>
      <c r="C3944" t="s">
        <v>7909</v>
      </c>
      <c r="D3944" t="s">
        <v>4009</v>
      </c>
      <c r="E3944" s="2">
        <v>41719</v>
      </c>
      <c r="F3944" s="2">
        <v>41723</v>
      </c>
      <c r="G3944" s="1" t="s">
        <v>11</v>
      </c>
      <c r="H3944" t="str">
        <f t="shared" si="183"/>
        <v>E</v>
      </c>
      <c r="I3944">
        <v>1</v>
      </c>
      <c r="J3944">
        <f t="shared" si="184"/>
        <v>3</v>
      </c>
      <c r="K3944" t="str">
        <f>VLOOKUP(B3944,Products[],2,FALSE)</f>
        <v>Printer</v>
      </c>
      <c r="L3944" t="str">
        <f>VLOOKUP(B3944,Products[],3,FALSE)</f>
        <v>Printer - Other</v>
      </c>
      <c r="M3944" t="b">
        <f t="shared" si="185"/>
        <v>1</v>
      </c>
    </row>
    <row r="3945" spans="1:13" x14ac:dyDescent="0.25">
      <c r="A3945" t="s">
        <v>7910</v>
      </c>
      <c r="B3945" t="s">
        <v>18</v>
      </c>
      <c r="C3945" t="s">
        <v>7911</v>
      </c>
      <c r="D3945" t="s">
        <v>4009</v>
      </c>
      <c r="E3945" s="2">
        <v>41990</v>
      </c>
      <c r="F3945" s="2">
        <v>41995</v>
      </c>
      <c r="G3945" s="1" t="s">
        <v>11</v>
      </c>
      <c r="H3945" t="str">
        <f t="shared" si="183"/>
        <v>E</v>
      </c>
      <c r="I3945">
        <v>1</v>
      </c>
      <c r="J3945">
        <f t="shared" si="184"/>
        <v>4</v>
      </c>
      <c r="K3945" t="str">
        <f>VLOOKUP(B3945,Products[],2,FALSE)</f>
        <v>Computer</v>
      </c>
      <c r="L3945" t="str">
        <f>VLOOKUP(B3945,Products[],3,FALSE)</f>
        <v>Computer - Laptop</v>
      </c>
      <c r="M3945" t="b">
        <f t="shared" si="185"/>
        <v>0</v>
      </c>
    </row>
    <row r="3946" spans="1:13" x14ac:dyDescent="0.25">
      <c r="A3946" t="s">
        <v>7912</v>
      </c>
      <c r="B3946" t="s">
        <v>27</v>
      </c>
      <c r="C3946" t="s">
        <v>7913</v>
      </c>
      <c r="D3946" t="s">
        <v>4009</v>
      </c>
      <c r="E3946" s="2">
        <v>41656</v>
      </c>
      <c r="F3946" s="2">
        <v>41659</v>
      </c>
      <c r="G3946" s="1" t="s">
        <v>11</v>
      </c>
      <c r="H3946" t="str">
        <f t="shared" si="183"/>
        <v>E</v>
      </c>
      <c r="I3946">
        <v>1</v>
      </c>
      <c r="J3946">
        <f t="shared" si="184"/>
        <v>2</v>
      </c>
      <c r="K3946" t="str">
        <f>VLOOKUP(B3946,Products[],2,FALSE)</f>
        <v>Computer</v>
      </c>
      <c r="L3946" t="str">
        <f>VLOOKUP(B3946,Products[],3,FALSE)</f>
        <v>Computer - Other</v>
      </c>
      <c r="M3946" t="b">
        <f t="shared" si="185"/>
        <v>0</v>
      </c>
    </row>
    <row r="3947" spans="1:13" x14ac:dyDescent="0.25">
      <c r="A3947" t="s">
        <v>7914</v>
      </c>
      <c r="B3947" t="s">
        <v>276</v>
      </c>
      <c r="C3947" t="s">
        <v>7915</v>
      </c>
      <c r="D3947" t="s">
        <v>4009</v>
      </c>
      <c r="E3947" s="2">
        <v>41992</v>
      </c>
      <c r="F3947" s="2">
        <v>41996</v>
      </c>
      <c r="G3947" s="1" t="s">
        <v>11</v>
      </c>
      <c r="H3947" t="str">
        <f t="shared" si="183"/>
        <v>E</v>
      </c>
      <c r="I3947">
        <v>1</v>
      </c>
      <c r="J3947">
        <f t="shared" si="184"/>
        <v>3</v>
      </c>
      <c r="K3947" t="str">
        <f>VLOOKUP(B3947,Products[],2,FALSE)</f>
        <v>Computer</v>
      </c>
      <c r="L3947" t="str">
        <f>VLOOKUP(B3947,Products[],3,FALSE)</f>
        <v>Computer - Server</v>
      </c>
      <c r="M3947" t="b">
        <f t="shared" si="185"/>
        <v>0</v>
      </c>
    </row>
    <row r="3948" spans="1:13" x14ac:dyDescent="0.25">
      <c r="A3948" t="s">
        <v>7916</v>
      </c>
      <c r="B3948" t="s">
        <v>44</v>
      </c>
      <c r="C3948" t="s">
        <v>7917</v>
      </c>
      <c r="D3948" t="s">
        <v>4009</v>
      </c>
      <c r="E3948" s="2">
        <v>41653</v>
      </c>
      <c r="F3948" s="2">
        <v>41667</v>
      </c>
      <c r="G3948" s="1" t="s">
        <v>11</v>
      </c>
      <c r="H3948" t="str">
        <f t="shared" si="183"/>
        <v>E</v>
      </c>
      <c r="I3948">
        <v>1</v>
      </c>
      <c r="J3948">
        <f t="shared" si="184"/>
        <v>11</v>
      </c>
      <c r="K3948" t="str">
        <f>VLOOKUP(B3948,Products[],2,FALSE)</f>
        <v>Computer</v>
      </c>
      <c r="L3948" t="str">
        <f>VLOOKUP(B3948,Products[],3,FALSE)</f>
        <v>Computer - Desktop</v>
      </c>
      <c r="M3948" t="b">
        <f t="shared" si="185"/>
        <v>0</v>
      </c>
    </row>
    <row r="3949" spans="1:13" x14ac:dyDescent="0.25">
      <c r="A3949" t="s">
        <v>7918</v>
      </c>
      <c r="B3949" t="s">
        <v>18</v>
      </c>
      <c r="C3949" t="s">
        <v>7919</v>
      </c>
      <c r="D3949" t="s">
        <v>4009</v>
      </c>
      <c r="E3949" s="2">
        <v>41712</v>
      </c>
      <c r="F3949" s="2">
        <v>41716</v>
      </c>
      <c r="G3949" s="1" t="s">
        <v>11</v>
      </c>
      <c r="H3949" t="str">
        <f t="shared" si="183"/>
        <v>E</v>
      </c>
      <c r="I3949">
        <v>1</v>
      </c>
      <c r="J3949">
        <f t="shared" si="184"/>
        <v>3</v>
      </c>
      <c r="K3949" t="str">
        <f>VLOOKUP(B3949,Products[],2,FALSE)</f>
        <v>Computer</v>
      </c>
      <c r="L3949" t="str">
        <f>VLOOKUP(B3949,Products[],3,FALSE)</f>
        <v>Computer - Laptop</v>
      </c>
      <c r="M3949" t="b">
        <f t="shared" si="185"/>
        <v>0</v>
      </c>
    </row>
    <row r="3950" spans="1:13" x14ac:dyDescent="0.25">
      <c r="A3950" t="s">
        <v>7920</v>
      </c>
      <c r="B3950" t="s">
        <v>18</v>
      </c>
      <c r="C3950" t="s">
        <v>7921</v>
      </c>
      <c r="D3950" t="s">
        <v>4009</v>
      </c>
      <c r="E3950" s="2">
        <v>41980</v>
      </c>
      <c r="F3950" s="2">
        <v>41982</v>
      </c>
      <c r="G3950" s="1" t="s">
        <v>11</v>
      </c>
      <c r="H3950" t="str">
        <f t="shared" si="183"/>
        <v>E</v>
      </c>
      <c r="I3950">
        <v>1</v>
      </c>
      <c r="J3950">
        <f t="shared" si="184"/>
        <v>2</v>
      </c>
      <c r="K3950" t="str">
        <f>VLOOKUP(B3950,Products[],2,FALSE)</f>
        <v>Computer</v>
      </c>
      <c r="L3950" t="str">
        <f>VLOOKUP(B3950,Products[],3,FALSE)</f>
        <v>Computer - Laptop</v>
      </c>
      <c r="M3950" t="b">
        <f t="shared" si="185"/>
        <v>0</v>
      </c>
    </row>
    <row r="3951" spans="1:13" x14ac:dyDescent="0.25">
      <c r="A3951" t="s">
        <v>7922</v>
      </c>
      <c r="B3951" t="s">
        <v>13</v>
      </c>
      <c r="C3951" t="s">
        <v>7923</v>
      </c>
      <c r="D3951" t="s">
        <v>4009</v>
      </c>
      <c r="E3951" s="2">
        <v>41656</v>
      </c>
      <c r="F3951" s="2">
        <v>41659</v>
      </c>
      <c r="G3951" s="1" t="s">
        <v>11</v>
      </c>
      <c r="H3951" t="str">
        <f t="shared" si="183"/>
        <v>E</v>
      </c>
      <c r="I3951">
        <v>1</v>
      </c>
      <c r="J3951">
        <f t="shared" si="184"/>
        <v>2</v>
      </c>
      <c r="K3951" t="str">
        <f>VLOOKUP(B3951,Products[],2,FALSE)</f>
        <v>Printer</v>
      </c>
      <c r="L3951" t="str">
        <f>VLOOKUP(B3951,Products[],3,FALSE)</f>
        <v>Printer - Other</v>
      </c>
      <c r="M3951" t="b">
        <f t="shared" si="185"/>
        <v>1</v>
      </c>
    </row>
    <row r="3952" spans="1:13" x14ac:dyDescent="0.25">
      <c r="A3952" t="s">
        <v>7924</v>
      </c>
      <c r="B3952" t="s">
        <v>276</v>
      </c>
      <c r="C3952" t="s">
        <v>7925</v>
      </c>
      <c r="D3952" t="s">
        <v>4009</v>
      </c>
      <c r="E3952" s="2">
        <v>41943</v>
      </c>
      <c r="F3952" s="2">
        <v>41948</v>
      </c>
      <c r="G3952" s="1" t="s">
        <v>11</v>
      </c>
      <c r="H3952" t="str">
        <f t="shared" si="183"/>
        <v>E</v>
      </c>
      <c r="I3952">
        <v>1</v>
      </c>
      <c r="J3952">
        <f t="shared" si="184"/>
        <v>4</v>
      </c>
      <c r="K3952" t="str">
        <f>VLOOKUP(B3952,Products[],2,FALSE)</f>
        <v>Computer</v>
      </c>
      <c r="L3952" t="str">
        <f>VLOOKUP(B3952,Products[],3,FALSE)</f>
        <v>Computer - Server</v>
      </c>
      <c r="M3952" t="b">
        <f t="shared" si="185"/>
        <v>1</v>
      </c>
    </row>
    <row r="3953" spans="1:13" x14ac:dyDescent="0.25">
      <c r="A3953" t="s">
        <v>7926</v>
      </c>
      <c r="B3953" t="s">
        <v>18</v>
      </c>
      <c r="C3953" t="s">
        <v>7927</v>
      </c>
      <c r="D3953" t="s">
        <v>4009</v>
      </c>
      <c r="E3953" s="2">
        <v>41887</v>
      </c>
      <c r="F3953" s="2">
        <v>41891</v>
      </c>
      <c r="G3953" s="1" t="s">
        <v>11</v>
      </c>
      <c r="H3953" t="str">
        <f t="shared" si="183"/>
        <v>E</v>
      </c>
      <c r="I3953">
        <v>1</v>
      </c>
      <c r="J3953">
        <f t="shared" si="184"/>
        <v>3</v>
      </c>
      <c r="K3953" t="str">
        <f>VLOOKUP(B3953,Products[],2,FALSE)</f>
        <v>Computer</v>
      </c>
      <c r="L3953" t="str">
        <f>VLOOKUP(B3953,Products[],3,FALSE)</f>
        <v>Computer - Laptop</v>
      </c>
      <c r="M3953" t="b">
        <f t="shared" si="185"/>
        <v>0</v>
      </c>
    </row>
    <row r="3954" spans="1:13" x14ac:dyDescent="0.25">
      <c r="A3954" t="s">
        <v>7928</v>
      </c>
      <c r="B3954" t="s">
        <v>8</v>
      </c>
      <c r="C3954" t="s">
        <v>7929</v>
      </c>
      <c r="D3954" t="s">
        <v>4009</v>
      </c>
      <c r="E3954" s="2">
        <v>41642</v>
      </c>
      <c r="F3954" s="2">
        <v>41647</v>
      </c>
      <c r="G3954" s="1" t="s">
        <v>11</v>
      </c>
      <c r="H3954" t="str">
        <f t="shared" si="183"/>
        <v>E</v>
      </c>
      <c r="I3954">
        <v>1</v>
      </c>
      <c r="J3954">
        <f t="shared" si="184"/>
        <v>4</v>
      </c>
      <c r="K3954" t="str">
        <f>VLOOKUP(B3954,Products[],2,FALSE)</f>
        <v>Mobile Computer</v>
      </c>
      <c r="L3954" t="str">
        <f>VLOOKUP(B3954,Products[],3,FALSE)</f>
        <v>Mobile Computer - Other</v>
      </c>
      <c r="M3954" t="b">
        <f t="shared" si="185"/>
        <v>0</v>
      </c>
    </row>
    <row r="3955" spans="1:13" x14ac:dyDescent="0.25">
      <c r="A3955" t="s">
        <v>7930</v>
      </c>
      <c r="B3955" t="s">
        <v>276</v>
      </c>
      <c r="C3955" t="s">
        <v>7931</v>
      </c>
      <c r="D3955" t="s">
        <v>4009</v>
      </c>
      <c r="E3955" s="2">
        <v>41748</v>
      </c>
      <c r="F3955" s="2">
        <v>41750</v>
      </c>
      <c r="G3955" s="1" t="s">
        <v>11</v>
      </c>
      <c r="H3955" t="str">
        <f t="shared" si="183"/>
        <v>E</v>
      </c>
      <c r="I3955">
        <v>1</v>
      </c>
      <c r="J3955">
        <f t="shared" si="184"/>
        <v>1</v>
      </c>
      <c r="K3955" t="str">
        <f>VLOOKUP(B3955,Products[],2,FALSE)</f>
        <v>Computer</v>
      </c>
      <c r="L3955" t="str">
        <f>VLOOKUP(B3955,Products[],3,FALSE)</f>
        <v>Computer - Server</v>
      </c>
      <c r="M3955" t="b">
        <f t="shared" si="185"/>
        <v>0</v>
      </c>
    </row>
    <row r="3956" spans="1:13" x14ac:dyDescent="0.25">
      <c r="A3956" t="s">
        <v>7932</v>
      </c>
      <c r="B3956" t="s">
        <v>18</v>
      </c>
      <c r="C3956" t="s">
        <v>7933</v>
      </c>
      <c r="D3956" t="s">
        <v>4009</v>
      </c>
      <c r="E3956" s="2">
        <v>41720</v>
      </c>
      <c r="F3956" s="2">
        <v>41729</v>
      </c>
      <c r="G3956" s="1" t="s">
        <v>11</v>
      </c>
      <c r="H3956" t="str">
        <f t="shared" si="183"/>
        <v>E</v>
      </c>
      <c r="I3956">
        <v>1</v>
      </c>
      <c r="J3956">
        <f t="shared" si="184"/>
        <v>6</v>
      </c>
      <c r="K3956" t="str">
        <f>VLOOKUP(B3956,Products[],2,FALSE)</f>
        <v>Computer</v>
      </c>
      <c r="L3956" t="str">
        <f>VLOOKUP(B3956,Products[],3,FALSE)</f>
        <v>Computer - Laptop</v>
      </c>
      <c r="M3956" t="b">
        <f t="shared" si="185"/>
        <v>0</v>
      </c>
    </row>
    <row r="3957" spans="1:13" x14ac:dyDescent="0.25">
      <c r="A3957" t="s">
        <v>7934</v>
      </c>
      <c r="B3957" t="s">
        <v>13</v>
      </c>
      <c r="C3957" t="s">
        <v>7935</v>
      </c>
      <c r="D3957" t="s">
        <v>4009</v>
      </c>
      <c r="E3957" s="2">
        <v>41704</v>
      </c>
      <c r="F3957" s="2">
        <v>41709</v>
      </c>
      <c r="G3957" s="1" t="s">
        <v>11</v>
      </c>
      <c r="H3957" t="str">
        <f t="shared" si="183"/>
        <v>E</v>
      </c>
      <c r="I3957">
        <v>1</v>
      </c>
      <c r="J3957">
        <f t="shared" si="184"/>
        <v>4</v>
      </c>
      <c r="K3957" t="str">
        <f>VLOOKUP(B3957,Products[],2,FALSE)</f>
        <v>Printer</v>
      </c>
      <c r="L3957" t="str">
        <f>VLOOKUP(B3957,Products[],3,FALSE)</f>
        <v>Printer - Other</v>
      </c>
      <c r="M3957" t="b">
        <f t="shared" si="185"/>
        <v>1</v>
      </c>
    </row>
    <row r="3958" spans="1:13" x14ac:dyDescent="0.25">
      <c r="A3958" t="s">
        <v>7936</v>
      </c>
      <c r="B3958" t="s">
        <v>27</v>
      </c>
      <c r="C3958" t="s">
        <v>7937</v>
      </c>
      <c r="D3958" t="s">
        <v>4009</v>
      </c>
      <c r="E3958" s="2">
        <v>41651</v>
      </c>
      <c r="F3958" s="2">
        <v>41654</v>
      </c>
      <c r="G3958" s="1" t="s">
        <v>11</v>
      </c>
      <c r="H3958" t="str">
        <f t="shared" si="183"/>
        <v>E</v>
      </c>
      <c r="I3958">
        <v>1</v>
      </c>
      <c r="J3958">
        <f t="shared" si="184"/>
        <v>3</v>
      </c>
      <c r="K3958" t="str">
        <f>VLOOKUP(B3958,Products[],2,FALSE)</f>
        <v>Computer</v>
      </c>
      <c r="L3958" t="str">
        <f>VLOOKUP(B3958,Products[],3,FALSE)</f>
        <v>Computer - Other</v>
      </c>
      <c r="M3958" t="b">
        <f t="shared" si="185"/>
        <v>0</v>
      </c>
    </row>
    <row r="3959" spans="1:13" x14ac:dyDescent="0.25">
      <c r="A3959" t="s">
        <v>7938</v>
      </c>
      <c r="B3959" t="s">
        <v>27</v>
      </c>
      <c r="C3959" t="s">
        <v>7939</v>
      </c>
      <c r="D3959" t="s">
        <v>4009</v>
      </c>
      <c r="E3959" s="2">
        <v>41935</v>
      </c>
      <c r="F3959" s="2">
        <v>41939</v>
      </c>
      <c r="G3959" s="1" t="s">
        <v>11</v>
      </c>
      <c r="H3959" t="str">
        <f t="shared" si="183"/>
        <v>E</v>
      </c>
      <c r="I3959">
        <v>1</v>
      </c>
      <c r="J3959">
        <f t="shared" si="184"/>
        <v>3</v>
      </c>
      <c r="K3959" t="str">
        <f>VLOOKUP(B3959,Products[],2,FALSE)</f>
        <v>Computer</v>
      </c>
      <c r="L3959" t="str">
        <f>VLOOKUP(B3959,Products[],3,FALSE)</f>
        <v>Computer - Other</v>
      </c>
      <c r="M3959" t="b">
        <f t="shared" si="185"/>
        <v>0</v>
      </c>
    </row>
    <row r="3960" spans="1:13" x14ac:dyDescent="0.25">
      <c r="A3960" t="s">
        <v>7940</v>
      </c>
      <c r="B3960" t="s">
        <v>18</v>
      </c>
      <c r="C3960" t="s">
        <v>7941</v>
      </c>
      <c r="D3960" t="s">
        <v>4009</v>
      </c>
      <c r="E3960" s="2">
        <v>41721</v>
      </c>
      <c r="F3960" s="2">
        <v>41723</v>
      </c>
      <c r="G3960" s="1" t="s">
        <v>11</v>
      </c>
      <c r="H3960" t="str">
        <f t="shared" si="183"/>
        <v>E</v>
      </c>
      <c r="I3960">
        <v>1</v>
      </c>
      <c r="J3960">
        <f t="shared" si="184"/>
        <v>2</v>
      </c>
      <c r="K3960" t="str">
        <f>VLOOKUP(B3960,Products[],2,FALSE)</f>
        <v>Computer</v>
      </c>
      <c r="L3960" t="str">
        <f>VLOOKUP(B3960,Products[],3,FALSE)</f>
        <v>Computer - Laptop</v>
      </c>
      <c r="M3960" t="b">
        <f t="shared" si="185"/>
        <v>0</v>
      </c>
    </row>
    <row r="3961" spans="1:13" x14ac:dyDescent="0.25">
      <c r="A3961" t="s">
        <v>7942</v>
      </c>
      <c r="B3961" t="s">
        <v>18</v>
      </c>
      <c r="C3961" t="s">
        <v>7943</v>
      </c>
      <c r="D3961" t="s">
        <v>4009</v>
      </c>
      <c r="E3961" s="2">
        <v>41740</v>
      </c>
      <c r="F3961" s="2">
        <v>41743</v>
      </c>
      <c r="G3961" s="1" t="s">
        <v>11</v>
      </c>
      <c r="H3961" t="str">
        <f t="shared" si="183"/>
        <v>E</v>
      </c>
      <c r="I3961">
        <v>1</v>
      </c>
      <c r="J3961">
        <f t="shared" si="184"/>
        <v>2</v>
      </c>
      <c r="K3961" t="str">
        <f>VLOOKUP(B3961,Products[],2,FALSE)</f>
        <v>Computer</v>
      </c>
      <c r="L3961" t="str">
        <f>VLOOKUP(B3961,Products[],3,FALSE)</f>
        <v>Computer - Laptop</v>
      </c>
      <c r="M3961" t="b">
        <f t="shared" si="185"/>
        <v>1</v>
      </c>
    </row>
    <row r="3962" spans="1:13" x14ac:dyDescent="0.25">
      <c r="A3962" t="s">
        <v>7944</v>
      </c>
      <c r="B3962" t="s">
        <v>18</v>
      </c>
      <c r="C3962" t="s">
        <v>7945</v>
      </c>
      <c r="D3962" t="s">
        <v>4009</v>
      </c>
      <c r="E3962" s="2">
        <v>41920</v>
      </c>
      <c r="F3962" s="2">
        <v>41922</v>
      </c>
      <c r="G3962" s="1" t="s">
        <v>11</v>
      </c>
      <c r="H3962" t="str">
        <f t="shared" si="183"/>
        <v>E</v>
      </c>
      <c r="I3962">
        <v>1</v>
      </c>
      <c r="J3962">
        <f t="shared" si="184"/>
        <v>3</v>
      </c>
      <c r="K3962" t="str">
        <f>VLOOKUP(B3962,Products[],2,FALSE)</f>
        <v>Computer</v>
      </c>
      <c r="L3962" t="str">
        <f>VLOOKUP(B3962,Products[],3,FALSE)</f>
        <v>Computer - Laptop</v>
      </c>
      <c r="M3962" t="b">
        <f t="shared" si="185"/>
        <v>0</v>
      </c>
    </row>
    <row r="3963" spans="1:13" x14ac:dyDescent="0.25">
      <c r="A3963" t="s">
        <v>7946</v>
      </c>
      <c r="B3963" t="s">
        <v>27</v>
      </c>
      <c r="C3963" t="s">
        <v>7947</v>
      </c>
      <c r="D3963" t="s">
        <v>4009</v>
      </c>
      <c r="E3963" s="2">
        <v>41886</v>
      </c>
      <c r="F3963" s="2">
        <v>41887</v>
      </c>
      <c r="G3963" s="1" t="s">
        <v>11</v>
      </c>
      <c r="H3963" t="str">
        <f t="shared" si="183"/>
        <v>E</v>
      </c>
      <c r="I3963">
        <v>1</v>
      </c>
      <c r="J3963">
        <f t="shared" si="184"/>
        <v>2</v>
      </c>
      <c r="K3963" t="str">
        <f>VLOOKUP(B3963,Products[],2,FALSE)</f>
        <v>Computer</v>
      </c>
      <c r="L3963" t="str">
        <f>VLOOKUP(B3963,Products[],3,FALSE)</f>
        <v>Computer - Other</v>
      </c>
      <c r="M3963" t="b">
        <f t="shared" si="185"/>
        <v>0</v>
      </c>
    </row>
    <row r="3964" spans="1:13" x14ac:dyDescent="0.25">
      <c r="A3964" t="s">
        <v>7948</v>
      </c>
      <c r="B3964" t="s">
        <v>27</v>
      </c>
      <c r="C3964" t="s">
        <v>7949</v>
      </c>
      <c r="D3964" t="s">
        <v>4009</v>
      </c>
      <c r="E3964" s="2">
        <v>41706</v>
      </c>
      <c r="F3964" s="2">
        <v>41710</v>
      </c>
      <c r="G3964" s="1" t="s">
        <v>11</v>
      </c>
      <c r="H3964" t="str">
        <f t="shared" si="183"/>
        <v>E</v>
      </c>
      <c r="I3964">
        <v>1</v>
      </c>
      <c r="J3964">
        <f t="shared" si="184"/>
        <v>3</v>
      </c>
      <c r="K3964" t="str">
        <f>VLOOKUP(B3964,Products[],2,FALSE)</f>
        <v>Computer</v>
      </c>
      <c r="L3964" t="str">
        <f>VLOOKUP(B3964,Products[],3,FALSE)</f>
        <v>Computer - Other</v>
      </c>
      <c r="M3964" t="b">
        <f t="shared" si="185"/>
        <v>0</v>
      </c>
    </row>
    <row r="3965" spans="1:13" x14ac:dyDescent="0.25">
      <c r="A3965" t="s">
        <v>7950</v>
      </c>
      <c r="B3965" t="s">
        <v>8</v>
      </c>
      <c r="C3965" t="s">
        <v>7951</v>
      </c>
      <c r="D3965" t="s">
        <v>4009</v>
      </c>
      <c r="E3965" s="2">
        <v>41885</v>
      </c>
      <c r="F3965" s="2">
        <v>41886</v>
      </c>
      <c r="G3965" s="1" t="s">
        <v>11</v>
      </c>
      <c r="H3965" t="str">
        <f t="shared" si="183"/>
        <v>E</v>
      </c>
      <c r="I3965">
        <v>1</v>
      </c>
      <c r="J3965">
        <f t="shared" si="184"/>
        <v>2</v>
      </c>
      <c r="K3965" t="str">
        <f>VLOOKUP(B3965,Products[],2,FALSE)</f>
        <v>Mobile Computer</v>
      </c>
      <c r="L3965" t="str">
        <f>VLOOKUP(B3965,Products[],3,FALSE)</f>
        <v>Mobile Computer - Other</v>
      </c>
      <c r="M3965" t="b">
        <f t="shared" si="185"/>
        <v>0</v>
      </c>
    </row>
    <row r="3966" spans="1:13" x14ac:dyDescent="0.25">
      <c r="A3966" t="s">
        <v>7952</v>
      </c>
      <c r="B3966" t="s">
        <v>13</v>
      </c>
      <c r="C3966" t="s">
        <v>7953</v>
      </c>
      <c r="D3966" t="s">
        <v>4009</v>
      </c>
      <c r="E3966" s="2">
        <v>41796</v>
      </c>
      <c r="F3966" s="2">
        <v>41799</v>
      </c>
      <c r="G3966" s="1" t="s">
        <v>11</v>
      </c>
      <c r="H3966" t="str">
        <f t="shared" si="183"/>
        <v>E</v>
      </c>
      <c r="I3966">
        <v>1</v>
      </c>
      <c r="J3966">
        <f t="shared" si="184"/>
        <v>2</v>
      </c>
      <c r="K3966" t="str">
        <f>VLOOKUP(B3966,Products[],2,FALSE)</f>
        <v>Printer</v>
      </c>
      <c r="L3966" t="str">
        <f>VLOOKUP(B3966,Products[],3,FALSE)</f>
        <v>Printer - Other</v>
      </c>
      <c r="M3966" t="b">
        <f t="shared" si="185"/>
        <v>1</v>
      </c>
    </row>
    <row r="3967" spans="1:13" x14ac:dyDescent="0.25">
      <c r="A3967" t="s">
        <v>7954</v>
      </c>
      <c r="B3967" t="s">
        <v>18</v>
      </c>
      <c r="C3967" t="s">
        <v>7955</v>
      </c>
      <c r="D3967" t="s">
        <v>4009</v>
      </c>
      <c r="E3967" s="2">
        <v>41880</v>
      </c>
      <c r="F3967" s="2">
        <v>41884</v>
      </c>
      <c r="G3967" s="1" t="s">
        <v>11</v>
      </c>
      <c r="H3967" t="str">
        <f t="shared" si="183"/>
        <v>E</v>
      </c>
      <c r="I3967">
        <v>1</v>
      </c>
      <c r="J3967">
        <f t="shared" si="184"/>
        <v>3</v>
      </c>
      <c r="K3967" t="str">
        <f>VLOOKUP(B3967,Products[],2,FALSE)</f>
        <v>Computer</v>
      </c>
      <c r="L3967" t="str">
        <f>VLOOKUP(B3967,Products[],3,FALSE)</f>
        <v>Computer - Laptop</v>
      </c>
      <c r="M3967" t="b">
        <f t="shared" si="185"/>
        <v>1</v>
      </c>
    </row>
    <row r="3968" spans="1:13" x14ac:dyDescent="0.25">
      <c r="A3968" t="s">
        <v>7956</v>
      </c>
      <c r="B3968" t="s">
        <v>44</v>
      </c>
      <c r="C3968" t="s">
        <v>7957</v>
      </c>
      <c r="D3968" t="s">
        <v>4009</v>
      </c>
      <c r="E3968" s="2">
        <v>41892</v>
      </c>
      <c r="F3968" s="2">
        <v>41894</v>
      </c>
      <c r="G3968" s="1" t="s">
        <v>11</v>
      </c>
      <c r="H3968" t="str">
        <f t="shared" si="183"/>
        <v>E</v>
      </c>
      <c r="I3968">
        <v>1</v>
      </c>
      <c r="J3968">
        <f t="shared" si="184"/>
        <v>3</v>
      </c>
      <c r="K3968" t="str">
        <f>VLOOKUP(B3968,Products[],2,FALSE)</f>
        <v>Computer</v>
      </c>
      <c r="L3968" t="str">
        <f>VLOOKUP(B3968,Products[],3,FALSE)</f>
        <v>Computer - Desktop</v>
      </c>
      <c r="M3968" t="b">
        <f t="shared" si="185"/>
        <v>0</v>
      </c>
    </row>
    <row r="3969" spans="1:13" x14ac:dyDescent="0.25">
      <c r="A3969" t="s">
        <v>7958</v>
      </c>
      <c r="B3969" t="s">
        <v>18</v>
      </c>
      <c r="C3969" t="s">
        <v>7959</v>
      </c>
      <c r="D3969" t="s">
        <v>4009</v>
      </c>
      <c r="E3969" s="2">
        <v>41984</v>
      </c>
      <c r="F3969" s="2">
        <v>41989</v>
      </c>
      <c r="G3969" s="1" t="s">
        <v>11</v>
      </c>
      <c r="H3969" t="str">
        <f t="shared" si="183"/>
        <v>E</v>
      </c>
      <c r="I3969">
        <v>1</v>
      </c>
      <c r="J3969">
        <f t="shared" si="184"/>
        <v>4</v>
      </c>
      <c r="K3969" t="str">
        <f>VLOOKUP(B3969,Products[],2,FALSE)</f>
        <v>Computer</v>
      </c>
      <c r="L3969" t="str">
        <f>VLOOKUP(B3969,Products[],3,FALSE)</f>
        <v>Computer - Laptop</v>
      </c>
      <c r="M3969" t="b">
        <f t="shared" si="185"/>
        <v>1</v>
      </c>
    </row>
    <row r="3970" spans="1:13" x14ac:dyDescent="0.25">
      <c r="A3970" t="s">
        <v>7960</v>
      </c>
      <c r="B3970" t="s">
        <v>18</v>
      </c>
      <c r="C3970" t="s">
        <v>7961</v>
      </c>
      <c r="D3970" t="s">
        <v>4009</v>
      </c>
      <c r="E3970" s="2">
        <v>41951</v>
      </c>
      <c r="F3970" s="2">
        <v>41953</v>
      </c>
      <c r="G3970" s="1" t="s">
        <v>11</v>
      </c>
      <c r="H3970" t="str">
        <f t="shared" ref="H3970:H4033" si="186">LEFT(A3970,1)</f>
        <v>E</v>
      </c>
      <c r="I3970">
        <v>1</v>
      </c>
      <c r="J3970">
        <f t="shared" ref="J3970:J4033" si="187">NETWORKDAYS(E3970,F3970)</f>
        <v>1</v>
      </c>
      <c r="K3970" t="str">
        <f>VLOOKUP(B3970,Products[],2,FALSE)</f>
        <v>Computer</v>
      </c>
      <c r="L3970" t="str">
        <f>VLOOKUP(B3970,Products[],3,FALSE)</f>
        <v>Computer - Laptop</v>
      </c>
      <c r="M3970" t="b">
        <f t="shared" ref="M3970:M4033" si="188">OR(K3970="Printer",LEFT(C3970,1)="Q")</f>
        <v>0</v>
      </c>
    </row>
    <row r="3971" spans="1:13" x14ac:dyDescent="0.25">
      <c r="A3971" t="s">
        <v>7962</v>
      </c>
      <c r="B3971" t="s">
        <v>27</v>
      </c>
      <c r="C3971" t="s">
        <v>7963</v>
      </c>
      <c r="D3971" t="s">
        <v>4009</v>
      </c>
      <c r="E3971" s="2">
        <v>41677</v>
      </c>
      <c r="F3971" s="2">
        <v>41682</v>
      </c>
      <c r="G3971" s="1" t="s">
        <v>11</v>
      </c>
      <c r="H3971" t="str">
        <f t="shared" si="186"/>
        <v>E</v>
      </c>
      <c r="I3971">
        <v>1</v>
      </c>
      <c r="J3971">
        <f t="shared" si="187"/>
        <v>4</v>
      </c>
      <c r="K3971" t="str">
        <f>VLOOKUP(B3971,Products[],2,FALSE)</f>
        <v>Computer</v>
      </c>
      <c r="L3971" t="str">
        <f>VLOOKUP(B3971,Products[],3,FALSE)</f>
        <v>Computer - Other</v>
      </c>
      <c r="M3971" t="b">
        <f t="shared" si="188"/>
        <v>0</v>
      </c>
    </row>
    <row r="3972" spans="1:13" x14ac:dyDescent="0.25">
      <c r="A3972" t="s">
        <v>7964</v>
      </c>
      <c r="B3972" t="s">
        <v>8</v>
      </c>
      <c r="C3972" t="s">
        <v>7965</v>
      </c>
      <c r="D3972" t="s">
        <v>4009</v>
      </c>
      <c r="E3972" s="2">
        <v>41665</v>
      </c>
      <c r="F3972" s="2">
        <v>41666</v>
      </c>
      <c r="G3972" s="1" t="s">
        <v>11</v>
      </c>
      <c r="H3972" t="str">
        <f t="shared" si="186"/>
        <v>E</v>
      </c>
      <c r="I3972">
        <v>1</v>
      </c>
      <c r="J3972">
        <f t="shared" si="187"/>
        <v>1</v>
      </c>
      <c r="K3972" t="str">
        <f>VLOOKUP(B3972,Products[],2,FALSE)</f>
        <v>Mobile Computer</v>
      </c>
      <c r="L3972" t="str">
        <f>VLOOKUP(B3972,Products[],3,FALSE)</f>
        <v>Mobile Computer - Other</v>
      </c>
      <c r="M3972" t="b">
        <f t="shared" si="188"/>
        <v>0</v>
      </c>
    </row>
    <row r="3973" spans="1:13" x14ac:dyDescent="0.25">
      <c r="A3973" t="s">
        <v>7966</v>
      </c>
      <c r="B3973" t="s">
        <v>8</v>
      </c>
      <c r="C3973" t="s">
        <v>7967</v>
      </c>
      <c r="D3973" t="s">
        <v>4009</v>
      </c>
      <c r="E3973" s="2">
        <v>41795</v>
      </c>
      <c r="F3973" s="2">
        <v>41800</v>
      </c>
      <c r="G3973" s="1" t="s">
        <v>11</v>
      </c>
      <c r="H3973" t="str">
        <f t="shared" si="186"/>
        <v>E</v>
      </c>
      <c r="I3973">
        <v>1</v>
      </c>
      <c r="J3973">
        <f t="shared" si="187"/>
        <v>4</v>
      </c>
      <c r="K3973" t="str">
        <f>VLOOKUP(B3973,Products[],2,FALSE)</f>
        <v>Mobile Computer</v>
      </c>
      <c r="L3973" t="str">
        <f>VLOOKUP(B3973,Products[],3,FALSE)</f>
        <v>Mobile Computer - Other</v>
      </c>
      <c r="M3973" t="b">
        <f t="shared" si="188"/>
        <v>1</v>
      </c>
    </row>
    <row r="3974" spans="1:13" x14ac:dyDescent="0.25">
      <c r="A3974" t="s">
        <v>7968</v>
      </c>
      <c r="B3974" t="s">
        <v>13</v>
      </c>
      <c r="C3974" t="s">
        <v>7969</v>
      </c>
      <c r="D3974" t="s">
        <v>4009</v>
      </c>
      <c r="E3974" s="2">
        <v>41649</v>
      </c>
      <c r="F3974" s="2">
        <v>41654</v>
      </c>
      <c r="G3974" s="1" t="s">
        <v>11</v>
      </c>
      <c r="H3974" t="str">
        <f t="shared" si="186"/>
        <v>E</v>
      </c>
      <c r="I3974">
        <v>1</v>
      </c>
      <c r="J3974">
        <f t="shared" si="187"/>
        <v>4</v>
      </c>
      <c r="K3974" t="str">
        <f>VLOOKUP(B3974,Products[],2,FALSE)</f>
        <v>Printer</v>
      </c>
      <c r="L3974" t="str">
        <f>VLOOKUP(B3974,Products[],3,FALSE)</f>
        <v>Printer - Other</v>
      </c>
      <c r="M3974" t="b">
        <f t="shared" si="188"/>
        <v>1</v>
      </c>
    </row>
    <row r="3975" spans="1:13" x14ac:dyDescent="0.25">
      <c r="A3975" t="s">
        <v>7970</v>
      </c>
      <c r="B3975" t="s">
        <v>13</v>
      </c>
      <c r="C3975" t="s">
        <v>7971</v>
      </c>
      <c r="D3975" t="s">
        <v>4009</v>
      </c>
      <c r="E3975" s="2">
        <v>41969</v>
      </c>
      <c r="F3975" s="2">
        <v>41974</v>
      </c>
      <c r="G3975" s="1" t="s">
        <v>11</v>
      </c>
      <c r="H3975" t="str">
        <f t="shared" si="186"/>
        <v>E</v>
      </c>
      <c r="I3975">
        <v>1</v>
      </c>
      <c r="J3975">
        <f t="shared" si="187"/>
        <v>4</v>
      </c>
      <c r="K3975" t="str">
        <f>VLOOKUP(B3975,Products[],2,FALSE)</f>
        <v>Printer</v>
      </c>
      <c r="L3975" t="str">
        <f>VLOOKUP(B3975,Products[],3,FALSE)</f>
        <v>Printer - Other</v>
      </c>
      <c r="M3975" t="b">
        <f t="shared" si="188"/>
        <v>1</v>
      </c>
    </row>
    <row r="3976" spans="1:13" x14ac:dyDescent="0.25">
      <c r="A3976" t="s">
        <v>7972</v>
      </c>
      <c r="B3976" t="s">
        <v>27</v>
      </c>
      <c r="C3976" t="s">
        <v>7973</v>
      </c>
      <c r="D3976" t="s">
        <v>4009</v>
      </c>
      <c r="E3976" s="2">
        <v>41985</v>
      </c>
      <c r="F3976" s="2">
        <v>41988</v>
      </c>
      <c r="G3976" s="1" t="s">
        <v>11</v>
      </c>
      <c r="H3976" t="str">
        <f t="shared" si="186"/>
        <v>E</v>
      </c>
      <c r="I3976">
        <v>1</v>
      </c>
      <c r="J3976">
        <f t="shared" si="187"/>
        <v>2</v>
      </c>
      <c r="K3976" t="str">
        <f>VLOOKUP(B3976,Products[],2,FALSE)</f>
        <v>Computer</v>
      </c>
      <c r="L3976" t="str">
        <f>VLOOKUP(B3976,Products[],3,FALSE)</f>
        <v>Computer - Other</v>
      </c>
      <c r="M3976" t="b">
        <f t="shared" si="188"/>
        <v>1</v>
      </c>
    </row>
    <row r="3977" spans="1:13" x14ac:dyDescent="0.25">
      <c r="A3977" t="s">
        <v>7974</v>
      </c>
      <c r="B3977" t="s">
        <v>27</v>
      </c>
      <c r="C3977" t="s">
        <v>7975</v>
      </c>
      <c r="D3977" t="s">
        <v>4009</v>
      </c>
      <c r="E3977" s="2">
        <v>41753</v>
      </c>
      <c r="F3977" s="2">
        <v>41766</v>
      </c>
      <c r="G3977" s="1" t="s">
        <v>11</v>
      </c>
      <c r="H3977" t="str">
        <f t="shared" si="186"/>
        <v>E</v>
      </c>
      <c r="I3977">
        <v>1</v>
      </c>
      <c r="J3977">
        <f t="shared" si="187"/>
        <v>10</v>
      </c>
      <c r="K3977" t="str">
        <f>VLOOKUP(B3977,Products[],2,FALSE)</f>
        <v>Computer</v>
      </c>
      <c r="L3977" t="str">
        <f>VLOOKUP(B3977,Products[],3,FALSE)</f>
        <v>Computer - Other</v>
      </c>
      <c r="M3977" t="b">
        <f t="shared" si="188"/>
        <v>0</v>
      </c>
    </row>
    <row r="3978" spans="1:13" x14ac:dyDescent="0.25">
      <c r="A3978" t="s">
        <v>7976</v>
      </c>
      <c r="B3978" t="s">
        <v>18</v>
      </c>
      <c r="C3978" t="s">
        <v>7977</v>
      </c>
      <c r="D3978" t="s">
        <v>4009</v>
      </c>
      <c r="E3978" s="2">
        <v>41937</v>
      </c>
      <c r="F3978" s="2">
        <v>41939</v>
      </c>
      <c r="G3978" s="1" t="s">
        <v>11</v>
      </c>
      <c r="H3978" t="str">
        <f t="shared" si="186"/>
        <v>E</v>
      </c>
      <c r="I3978">
        <v>1</v>
      </c>
      <c r="J3978">
        <f t="shared" si="187"/>
        <v>1</v>
      </c>
      <c r="K3978" t="str">
        <f>VLOOKUP(B3978,Products[],2,FALSE)</f>
        <v>Computer</v>
      </c>
      <c r="L3978" t="str">
        <f>VLOOKUP(B3978,Products[],3,FALSE)</f>
        <v>Computer - Laptop</v>
      </c>
      <c r="M3978" t="b">
        <f t="shared" si="188"/>
        <v>0</v>
      </c>
    </row>
    <row r="3979" spans="1:13" x14ac:dyDescent="0.25">
      <c r="A3979" t="s">
        <v>7978</v>
      </c>
      <c r="B3979" t="s">
        <v>18</v>
      </c>
      <c r="C3979" t="s">
        <v>7979</v>
      </c>
      <c r="D3979" t="s">
        <v>4009</v>
      </c>
      <c r="E3979" s="2">
        <v>41917</v>
      </c>
      <c r="F3979" s="2">
        <v>41919</v>
      </c>
      <c r="G3979" s="1" t="s">
        <v>11</v>
      </c>
      <c r="H3979" t="str">
        <f t="shared" si="186"/>
        <v>E</v>
      </c>
      <c r="I3979">
        <v>1</v>
      </c>
      <c r="J3979">
        <f t="shared" si="187"/>
        <v>2</v>
      </c>
      <c r="K3979" t="str">
        <f>VLOOKUP(B3979,Products[],2,FALSE)</f>
        <v>Computer</v>
      </c>
      <c r="L3979" t="str">
        <f>VLOOKUP(B3979,Products[],3,FALSE)</f>
        <v>Computer - Laptop</v>
      </c>
      <c r="M3979" t="b">
        <f t="shared" si="188"/>
        <v>0</v>
      </c>
    </row>
    <row r="3980" spans="1:13" x14ac:dyDescent="0.25">
      <c r="A3980" t="s">
        <v>7980</v>
      </c>
      <c r="B3980" t="s">
        <v>27</v>
      </c>
      <c r="C3980" t="s">
        <v>7981</v>
      </c>
      <c r="D3980" t="s">
        <v>4009</v>
      </c>
      <c r="E3980" s="2">
        <v>41691</v>
      </c>
      <c r="F3980" s="2">
        <v>41704</v>
      </c>
      <c r="G3980" s="1" t="s">
        <v>11</v>
      </c>
      <c r="H3980" t="str">
        <f t="shared" si="186"/>
        <v>E</v>
      </c>
      <c r="I3980">
        <v>1</v>
      </c>
      <c r="J3980">
        <f t="shared" si="187"/>
        <v>10</v>
      </c>
      <c r="K3980" t="str">
        <f>VLOOKUP(B3980,Products[],2,FALSE)</f>
        <v>Computer</v>
      </c>
      <c r="L3980" t="str">
        <f>VLOOKUP(B3980,Products[],3,FALSE)</f>
        <v>Computer - Other</v>
      </c>
      <c r="M3980" t="b">
        <f t="shared" si="188"/>
        <v>0</v>
      </c>
    </row>
    <row r="3981" spans="1:13" x14ac:dyDescent="0.25">
      <c r="A3981" t="s">
        <v>7982</v>
      </c>
      <c r="B3981" t="s">
        <v>27</v>
      </c>
      <c r="C3981" t="s">
        <v>7983</v>
      </c>
      <c r="D3981" t="s">
        <v>4009</v>
      </c>
      <c r="E3981" s="2">
        <v>41887</v>
      </c>
      <c r="F3981" s="2">
        <v>41890</v>
      </c>
      <c r="G3981" s="1" t="s">
        <v>11</v>
      </c>
      <c r="H3981" t="str">
        <f t="shared" si="186"/>
        <v>E</v>
      </c>
      <c r="I3981">
        <v>1</v>
      </c>
      <c r="J3981">
        <f t="shared" si="187"/>
        <v>2</v>
      </c>
      <c r="K3981" t="str">
        <f>VLOOKUP(B3981,Products[],2,FALSE)</f>
        <v>Computer</v>
      </c>
      <c r="L3981" t="str">
        <f>VLOOKUP(B3981,Products[],3,FALSE)</f>
        <v>Computer - Other</v>
      </c>
      <c r="M3981" t="b">
        <f t="shared" si="188"/>
        <v>1</v>
      </c>
    </row>
    <row r="3982" spans="1:13" x14ac:dyDescent="0.25">
      <c r="A3982" t="s">
        <v>7984</v>
      </c>
      <c r="B3982" t="s">
        <v>171</v>
      </c>
      <c r="C3982" t="s">
        <v>7985</v>
      </c>
      <c r="D3982" t="s">
        <v>4009</v>
      </c>
      <c r="E3982" s="2">
        <v>41853</v>
      </c>
      <c r="F3982" s="2">
        <v>41863</v>
      </c>
      <c r="G3982" s="1" t="s">
        <v>11</v>
      </c>
      <c r="H3982" t="str">
        <f t="shared" si="186"/>
        <v>E</v>
      </c>
      <c r="I3982">
        <v>1</v>
      </c>
      <c r="J3982">
        <f t="shared" si="187"/>
        <v>7</v>
      </c>
      <c r="K3982" t="str">
        <f>VLOOKUP(B3982,Products[],2,FALSE)</f>
        <v>Printer</v>
      </c>
      <c r="L3982" t="str">
        <f>VLOOKUP(B3982,Products[],3,FALSE)</f>
        <v>Printer - Inkjet</v>
      </c>
      <c r="M3982" t="b">
        <f t="shared" si="188"/>
        <v>1</v>
      </c>
    </row>
    <row r="3983" spans="1:13" x14ac:dyDescent="0.25">
      <c r="A3983" t="s">
        <v>7986</v>
      </c>
      <c r="B3983" t="s">
        <v>18</v>
      </c>
      <c r="C3983" t="s">
        <v>7987</v>
      </c>
      <c r="D3983" t="s">
        <v>4009</v>
      </c>
      <c r="E3983" s="2">
        <v>41680</v>
      </c>
      <c r="F3983" s="2">
        <v>41683</v>
      </c>
      <c r="G3983" s="1" t="s">
        <v>11</v>
      </c>
      <c r="H3983" t="str">
        <f t="shared" si="186"/>
        <v>E</v>
      </c>
      <c r="I3983">
        <v>1</v>
      </c>
      <c r="J3983">
        <f t="shared" si="187"/>
        <v>4</v>
      </c>
      <c r="K3983" t="str">
        <f>VLOOKUP(B3983,Products[],2,FALSE)</f>
        <v>Computer</v>
      </c>
      <c r="L3983" t="str">
        <f>VLOOKUP(B3983,Products[],3,FALSE)</f>
        <v>Computer - Laptop</v>
      </c>
      <c r="M3983" t="b">
        <f t="shared" si="188"/>
        <v>0</v>
      </c>
    </row>
    <row r="3984" spans="1:13" x14ac:dyDescent="0.25">
      <c r="A3984" t="s">
        <v>7988</v>
      </c>
      <c r="B3984" t="s">
        <v>18</v>
      </c>
      <c r="C3984" t="s">
        <v>7989</v>
      </c>
      <c r="D3984" t="s">
        <v>4009</v>
      </c>
      <c r="E3984" s="2">
        <v>41644</v>
      </c>
      <c r="F3984" s="2">
        <v>41647</v>
      </c>
      <c r="G3984" s="1" t="s">
        <v>11</v>
      </c>
      <c r="H3984" t="str">
        <f t="shared" si="186"/>
        <v>E</v>
      </c>
      <c r="I3984">
        <v>1</v>
      </c>
      <c r="J3984">
        <f t="shared" si="187"/>
        <v>3</v>
      </c>
      <c r="K3984" t="str">
        <f>VLOOKUP(B3984,Products[],2,FALSE)</f>
        <v>Computer</v>
      </c>
      <c r="L3984" t="str">
        <f>VLOOKUP(B3984,Products[],3,FALSE)</f>
        <v>Computer - Laptop</v>
      </c>
      <c r="M3984" t="b">
        <f t="shared" si="188"/>
        <v>0</v>
      </c>
    </row>
    <row r="3985" spans="1:13" x14ac:dyDescent="0.25">
      <c r="A3985" t="s">
        <v>7990</v>
      </c>
      <c r="B3985" t="s">
        <v>44</v>
      </c>
      <c r="C3985" t="s">
        <v>7991</v>
      </c>
      <c r="D3985" t="s">
        <v>4009</v>
      </c>
      <c r="E3985" s="2">
        <v>41713</v>
      </c>
      <c r="F3985" s="2">
        <v>41715</v>
      </c>
      <c r="G3985" s="1" t="s">
        <v>11</v>
      </c>
      <c r="H3985" t="str">
        <f t="shared" si="186"/>
        <v>E</v>
      </c>
      <c r="I3985">
        <v>1</v>
      </c>
      <c r="J3985">
        <f t="shared" si="187"/>
        <v>1</v>
      </c>
      <c r="K3985" t="str">
        <f>VLOOKUP(B3985,Products[],2,FALSE)</f>
        <v>Computer</v>
      </c>
      <c r="L3985" t="str">
        <f>VLOOKUP(B3985,Products[],3,FALSE)</f>
        <v>Computer - Desktop</v>
      </c>
      <c r="M3985" t="b">
        <f t="shared" si="188"/>
        <v>1</v>
      </c>
    </row>
    <row r="3986" spans="1:13" x14ac:dyDescent="0.25">
      <c r="A3986" t="s">
        <v>7992</v>
      </c>
      <c r="B3986" t="s">
        <v>13</v>
      </c>
      <c r="C3986" t="s">
        <v>7993</v>
      </c>
      <c r="D3986" t="s">
        <v>4009</v>
      </c>
      <c r="E3986" s="2">
        <v>41791</v>
      </c>
      <c r="F3986" s="2">
        <v>41793</v>
      </c>
      <c r="G3986" s="1" t="s">
        <v>11</v>
      </c>
      <c r="H3986" t="str">
        <f t="shared" si="186"/>
        <v>E</v>
      </c>
      <c r="I3986">
        <v>1</v>
      </c>
      <c r="J3986">
        <f t="shared" si="187"/>
        <v>2</v>
      </c>
      <c r="K3986" t="str">
        <f>VLOOKUP(B3986,Products[],2,FALSE)</f>
        <v>Printer</v>
      </c>
      <c r="L3986" t="str">
        <f>VLOOKUP(B3986,Products[],3,FALSE)</f>
        <v>Printer - Other</v>
      </c>
      <c r="M3986" t="b">
        <f t="shared" si="188"/>
        <v>1</v>
      </c>
    </row>
    <row r="3987" spans="1:13" x14ac:dyDescent="0.25">
      <c r="A3987" t="s">
        <v>7994</v>
      </c>
      <c r="B3987" t="s">
        <v>8</v>
      </c>
      <c r="C3987" t="s">
        <v>7995</v>
      </c>
      <c r="D3987" t="s">
        <v>4009</v>
      </c>
      <c r="E3987" s="2">
        <v>41902</v>
      </c>
      <c r="F3987" s="2">
        <v>41908</v>
      </c>
      <c r="G3987" s="1" t="s">
        <v>11</v>
      </c>
      <c r="H3987" t="str">
        <f t="shared" si="186"/>
        <v>E</v>
      </c>
      <c r="I3987">
        <v>1</v>
      </c>
      <c r="J3987">
        <f t="shared" si="187"/>
        <v>5</v>
      </c>
      <c r="K3987" t="str">
        <f>VLOOKUP(B3987,Products[],2,FALSE)</f>
        <v>Mobile Computer</v>
      </c>
      <c r="L3987" t="str">
        <f>VLOOKUP(B3987,Products[],3,FALSE)</f>
        <v>Mobile Computer - Other</v>
      </c>
      <c r="M3987" t="b">
        <f t="shared" si="188"/>
        <v>0</v>
      </c>
    </row>
    <row r="3988" spans="1:13" x14ac:dyDescent="0.25">
      <c r="A3988" t="s">
        <v>7996</v>
      </c>
      <c r="B3988" t="s">
        <v>18</v>
      </c>
      <c r="C3988" t="s">
        <v>7997</v>
      </c>
      <c r="D3988" t="s">
        <v>4009</v>
      </c>
      <c r="E3988" s="2">
        <v>41865</v>
      </c>
      <c r="F3988" s="2">
        <v>41870</v>
      </c>
      <c r="G3988" s="1" t="s">
        <v>11</v>
      </c>
      <c r="H3988" t="str">
        <f t="shared" si="186"/>
        <v>E</v>
      </c>
      <c r="I3988">
        <v>1</v>
      </c>
      <c r="J3988">
        <f t="shared" si="187"/>
        <v>4</v>
      </c>
      <c r="K3988" t="str">
        <f>VLOOKUP(B3988,Products[],2,FALSE)</f>
        <v>Computer</v>
      </c>
      <c r="L3988" t="str">
        <f>VLOOKUP(B3988,Products[],3,FALSE)</f>
        <v>Computer - Laptop</v>
      </c>
      <c r="M3988" t="b">
        <f t="shared" si="188"/>
        <v>0</v>
      </c>
    </row>
    <row r="3989" spans="1:13" x14ac:dyDescent="0.25">
      <c r="A3989" t="s">
        <v>7998</v>
      </c>
      <c r="B3989" t="s">
        <v>84</v>
      </c>
      <c r="C3989" t="s">
        <v>7999</v>
      </c>
      <c r="D3989" t="s">
        <v>4009</v>
      </c>
      <c r="E3989" s="2">
        <v>41755</v>
      </c>
      <c r="F3989" s="2">
        <v>41758</v>
      </c>
      <c r="G3989" s="1" t="s">
        <v>11</v>
      </c>
      <c r="H3989" t="str">
        <f t="shared" si="186"/>
        <v>E</v>
      </c>
      <c r="I3989">
        <v>1</v>
      </c>
      <c r="J3989">
        <f t="shared" si="187"/>
        <v>2</v>
      </c>
      <c r="K3989" t="str">
        <f>VLOOKUP(B3989,Products[],2,FALSE)</f>
        <v>Mobile Computer</v>
      </c>
      <c r="L3989" t="str">
        <f>VLOOKUP(B3989,Products[],3,FALSE)</f>
        <v>Mobile Computer - Standard</v>
      </c>
      <c r="M3989" t="b">
        <f t="shared" si="188"/>
        <v>0</v>
      </c>
    </row>
    <row r="3990" spans="1:13" x14ac:dyDescent="0.25">
      <c r="A3990" t="s">
        <v>8000</v>
      </c>
      <c r="B3990" t="s">
        <v>27</v>
      </c>
      <c r="C3990" t="s">
        <v>8001</v>
      </c>
      <c r="D3990" t="s">
        <v>4009</v>
      </c>
      <c r="E3990" s="2">
        <v>41950</v>
      </c>
      <c r="F3990" s="2">
        <v>41955</v>
      </c>
      <c r="G3990" s="1" t="s">
        <v>11</v>
      </c>
      <c r="H3990" t="str">
        <f t="shared" si="186"/>
        <v>E</v>
      </c>
      <c r="I3990">
        <v>1</v>
      </c>
      <c r="J3990">
        <f t="shared" si="187"/>
        <v>4</v>
      </c>
      <c r="K3990" t="str">
        <f>VLOOKUP(B3990,Products[],2,FALSE)</f>
        <v>Computer</v>
      </c>
      <c r="L3990" t="str">
        <f>VLOOKUP(B3990,Products[],3,FALSE)</f>
        <v>Computer - Other</v>
      </c>
      <c r="M3990" t="b">
        <f t="shared" si="188"/>
        <v>0</v>
      </c>
    </row>
    <row r="3991" spans="1:13" x14ac:dyDescent="0.25">
      <c r="A3991" t="s">
        <v>8002</v>
      </c>
      <c r="B3991" t="s">
        <v>27</v>
      </c>
      <c r="C3991" t="s">
        <v>8003</v>
      </c>
      <c r="D3991" t="s">
        <v>4009</v>
      </c>
      <c r="E3991" s="2">
        <v>41768</v>
      </c>
      <c r="F3991" s="2">
        <v>41773</v>
      </c>
      <c r="G3991" s="1" t="s">
        <v>11</v>
      </c>
      <c r="H3991" t="str">
        <f t="shared" si="186"/>
        <v>E</v>
      </c>
      <c r="I3991">
        <v>1</v>
      </c>
      <c r="J3991">
        <f t="shared" si="187"/>
        <v>4</v>
      </c>
      <c r="K3991" t="str">
        <f>VLOOKUP(B3991,Products[],2,FALSE)</f>
        <v>Computer</v>
      </c>
      <c r="L3991" t="str">
        <f>VLOOKUP(B3991,Products[],3,FALSE)</f>
        <v>Computer - Other</v>
      </c>
      <c r="M3991" t="b">
        <f t="shared" si="188"/>
        <v>0</v>
      </c>
    </row>
    <row r="3992" spans="1:13" x14ac:dyDescent="0.25">
      <c r="A3992" t="s">
        <v>8004</v>
      </c>
      <c r="B3992" t="s">
        <v>8</v>
      </c>
      <c r="C3992" t="s">
        <v>8005</v>
      </c>
      <c r="D3992" t="s">
        <v>4009</v>
      </c>
      <c r="E3992" s="2">
        <v>41969</v>
      </c>
      <c r="F3992" s="2">
        <v>41971</v>
      </c>
      <c r="G3992" s="1" t="s">
        <v>11</v>
      </c>
      <c r="H3992" t="str">
        <f t="shared" si="186"/>
        <v>E</v>
      </c>
      <c r="I3992">
        <v>1</v>
      </c>
      <c r="J3992">
        <f t="shared" si="187"/>
        <v>3</v>
      </c>
      <c r="K3992" t="str">
        <f>VLOOKUP(B3992,Products[],2,FALSE)</f>
        <v>Mobile Computer</v>
      </c>
      <c r="L3992" t="str">
        <f>VLOOKUP(B3992,Products[],3,FALSE)</f>
        <v>Mobile Computer - Other</v>
      </c>
      <c r="M3992" t="b">
        <f t="shared" si="188"/>
        <v>0</v>
      </c>
    </row>
    <row r="3993" spans="1:13" x14ac:dyDescent="0.25">
      <c r="A3993" t="s">
        <v>8006</v>
      </c>
      <c r="B3993" t="s">
        <v>30</v>
      </c>
      <c r="C3993" t="s">
        <v>8007</v>
      </c>
      <c r="D3993" t="s">
        <v>4009</v>
      </c>
      <c r="E3993" s="2">
        <v>41783</v>
      </c>
      <c r="F3993" s="2">
        <v>41786</v>
      </c>
      <c r="G3993" s="1" t="s">
        <v>11</v>
      </c>
      <c r="H3993" t="str">
        <f t="shared" si="186"/>
        <v>E</v>
      </c>
      <c r="I3993">
        <v>1</v>
      </c>
      <c r="J3993">
        <f t="shared" si="187"/>
        <v>2</v>
      </c>
      <c r="K3993" t="str">
        <f>VLOOKUP(B3993,Products[],2,FALSE)</f>
        <v>Barcode Reader</v>
      </c>
      <c r="L3993" t="str">
        <f>VLOOKUP(B3993,Products[],3,FALSE)</f>
        <v>Barcode Reader - Handheld</v>
      </c>
      <c r="M3993" t="b">
        <f t="shared" si="188"/>
        <v>0</v>
      </c>
    </row>
    <row r="3994" spans="1:13" x14ac:dyDescent="0.25">
      <c r="A3994" t="s">
        <v>8008</v>
      </c>
      <c r="B3994" t="s">
        <v>18</v>
      </c>
      <c r="C3994" t="s">
        <v>8009</v>
      </c>
      <c r="D3994" t="s">
        <v>4009</v>
      </c>
      <c r="E3994" s="2">
        <v>41748</v>
      </c>
      <c r="F3994" s="2">
        <v>41752</v>
      </c>
      <c r="G3994" s="1" t="s">
        <v>11</v>
      </c>
      <c r="H3994" t="str">
        <f t="shared" si="186"/>
        <v>E</v>
      </c>
      <c r="I3994">
        <v>1</v>
      </c>
      <c r="J3994">
        <f t="shared" si="187"/>
        <v>3</v>
      </c>
      <c r="K3994" t="str">
        <f>VLOOKUP(B3994,Products[],2,FALSE)</f>
        <v>Computer</v>
      </c>
      <c r="L3994" t="str">
        <f>VLOOKUP(B3994,Products[],3,FALSE)</f>
        <v>Computer - Laptop</v>
      </c>
      <c r="M3994" t="b">
        <f t="shared" si="188"/>
        <v>0</v>
      </c>
    </row>
    <row r="3995" spans="1:13" x14ac:dyDescent="0.25">
      <c r="A3995" t="s">
        <v>8010</v>
      </c>
      <c r="B3995" t="s">
        <v>8</v>
      </c>
      <c r="C3995" t="s">
        <v>8011</v>
      </c>
      <c r="D3995" t="s">
        <v>4009</v>
      </c>
      <c r="E3995" s="2">
        <v>41994</v>
      </c>
      <c r="F3995" s="2">
        <v>41996</v>
      </c>
      <c r="G3995" s="1" t="s">
        <v>11</v>
      </c>
      <c r="H3995" t="str">
        <f t="shared" si="186"/>
        <v>E</v>
      </c>
      <c r="I3995">
        <v>1</v>
      </c>
      <c r="J3995">
        <f t="shared" si="187"/>
        <v>2</v>
      </c>
      <c r="K3995" t="str">
        <f>VLOOKUP(B3995,Products[],2,FALSE)</f>
        <v>Mobile Computer</v>
      </c>
      <c r="L3995" t="str">
        <f>VLOOKUP(B3995,Products[],3,FALSE)</f>
        <v>Mobile Computer - Other</v>
      </c>
      <c r="M3995" t="b">
        <f t="shared" si="188"/>
        <v>0</v>
      </c>
    </row>
    <row r="3996" spans="1:13" x14ac:dyDescent="0.25">
      <c r="A3996" t="s">
        <v>8012</v>
      </c>
      <c r="B3996" t="s">
        <v>8</v>
      </c>
      <c r="C3996" t="s">
        <v>8013</v>
      </c>
      <c r="D3996" t="s">
        <v>4009</v>
      </c>
      <c r="E3996" s="2">
        <v>41935</v>
      </c>
      <c r="F3996" s="2">
        <v>41943</v>
      </c>
      <c r="G3996" s="1" t="s">
        <v>11</v>
      </c>
      <c r="H3996" t="str">
        <f t="shared" si="186"/>
        <v>E</v>
      </c>
      <c r="I3996">
        <v>1</v>
      </c>
      <c r="J3996">
        <f t="shared" si="187"/>
        <v>7</v>
      </c>
      <c r="K3996" t="str">
        <f>VLOOKUP(B3996,Products[],2,FALSE)</f>
        <v>Mobile Computer</v>
      </c>
      <c r="L3996" t="str">
        <f>VLOOKUP(B3996,Products[],3,FALSE)</f>
        <v>Mobile Computer - Other</v>
      </c>
      <c r="M3996" t="b">
        <f t="shared" si="188"/>
        <v>0</v>
      </c>
    </row>
    <row r="3997" spans="1:13" x14ac:dyDescent="0.25">
      <c r="A3997" t="s">
        <v>8014</v>
      </c>
      <c r="B3997" t="s">
        <v>27</v>
      </c>
      <c r="C3997" t="s">
        <v>8015</v>
      </c>
      <c r="D3997" t="s">
        <v>4009</v>
      </c>
      <c r="E3997" s="2">
        <v>41950</v>
      </c>
      <c r="F3997" s="2">
        <v>41962</v>
      </c>
      <c r="G3997" s="1" t="s">
        <v>11</v>
      </c>
      <c r="H3997" t="str">
        <f t="shared" si="186"/>
        <v>E</v>
      </c>
      <c r="I3997">
        <v>1</v>
      </c>
      <c r="J3997">
        <f t="shared" si="187"/>
        <v>9</v>
      </c>
      <c r="K3997" t="str">
        <f>VLOOKUP(B3997,Products[],2,FALSE)</f>
        <v>Computer</v>
      </c>
      <c r="L3997" t="str">
        <f>VLOOKUP(B3997,Products[],3,FALSE)</f>
        <v>Computer - Other</v>
      </c>
      <c r="M3997" t="b">
        <f t="shared" si="188"/>
        <v>0</v>
      </c>
    </row>
    <row r="3998" spans="1:13" x14ac:dyDescent="0.25">
      <c r="A3998" t="s">
        <v>8016</v>
      </c>
      <c r="B3998" t="s">
        <v>8</v>
      </c>
      <c r="C3998" t="s">
        <v>8017</v>
      </c>
      <c r="D3998" t="s">
        <v>4009</v>
      </c>
      <c r="E3998" s="2">
        <v>41901</v>
      </c>
      <c r="F3998" s="2">
        <v>41904</v>
      </c>
      <c r="G3998" s="1" t="s">
        <v>11</v>
      </c>
      <c r="H3998" t="str">
        <f t="shared" si="186"/>
        <v>E</v>
      </c>
      <c r="I3998">
        <v>1</v>
      </c>
      <c r="J3998">
        <f t="shared" si="187"/>
        <v>2</v>
      </c>
      <c r="K3998" t="str">
        <f>VLOOKUP(B3998,Products[],2,FALSE)</f>
        <v>Mobile Computer</v>
      </c>
      <c r="L3998" t="str">
        <f>VLOOKUP(B3998,Products[],3,FALSE)</f>
        <v>Mobile Computer - Other</v>
      </c>
      <c r="M3998" t="b">
        <f t="shared" si="188"/>
        <v>0</v>
      </c>
    </row>
    <row r="3999" spans="1:13" x14ac:dyDescent="0.25">
      <c r="A3999" t="s">
        <v>8018</v>
      </c>
      <c r="B3999" t="s">
        <v>27</v>
      </c>
      <c r="C3999" t="s">
        <v>8019</v>
      </c>
      <c r="D3999" t="s">
        <v>4009</v>
      </c>
      <c r="E3999" s="2">
        <v>41969</v>
      </c>
      <c r="F3999" s="2">
        <v>41970</v>
      </c>
      <c r="G3999" s="1" t="s">
        <v>11</v>
      </c>
      <c r="H3999" t="str">
        <f t="shared" si="186"/>
        <v>E</v>
      </c>
      <c r="I3999">
        <v>1</v>
      </c>
      <c r="J3999">
        <f t="shared" si="187"/>
        <v>2</v>
      </c>
      <c r="K3999" t="str">
        <f>VLOOKUP(B3999,Products[],2,FALSE)</f>
        <v>Computer</v>
      </c>
      <c r="L3999" t="str">
        <f>VLOOKUP(B3999,Products[],3,FALSE)</f>
        <v>Computer - Other</v>
      </c>
      <c r="M3999" t="b">
        <f t="shared" si="188"/>
        <v>0</v>
      </c>
    </row>
    <row r="4000" spans="1:13" x14ac:dyDescent="0.25">
      <c r="A4000" t="s">
        <v>8020</v>
      </c>
      <c r="B4000" t="s">
        <v>8</v>
      </c>
      <c r="C4000" t="s">
        <v>8021</v>
      </c>
      <c r="D4000" t="s">
        <v>4009</v>
      </c>
      <c r="E4000" s="2">
        <v>41782</v>
      </c>
      <c r="F4000" s="2">
        <v>41785</v>
      </c>
      <c r="G4000" s="1" t="s">
        <v>11</v>
      </c>
      <c r="H4000" t="str">
        <f t="shared" si="186"/>
        <v>E</v>
      </c>
      <c r="I4000">
        <v>1</v>
      </c>
      <c r="J4000">
        <f t="shared" si="187"/>
        <v>2</v>
      </c>
      <c r="K4000" t="str">
        <f>VLOOKUP(B4000,Products[],2,FALSE)</f>
        <v>Mobile Computer</v>
      </c>
      <c r="L4000" t="str">
        <f>VLOOKUP(B4000,Products[],3,FALSE)</f>
        <v>Mobile Computer - Other</v>
      </c>
      <c r="M4000" t="b">
        <f t="shared" si="188"/>
        <v>0</v>
      </c>
    </row>
    <row r="4001" spans="1:13" x14ac:dyDescent="0.25">
      <c r="A4001" t="s">
        <v>8022</v>
      </c>
      <c r="B4001" t="s">
        <v>27</v>
      </c>
      <c r="C4001" t="s">
        <v>8023</v>
      </c>
      <c r="D4001" t="s">
        <v>4009</v>
      </c>
      <c r="E4001" s="2">
        <v>41857</v>
      </c>
      <c r="F4001" s="2">
        <v>41858</v>
      </c>
      <c r="G4001" s="1" t="s">
        <v>11</v>
      </c>
      <c r="H4001" t="str">
        <f t="shared" si="186"/>
        <v>E</v>
      </c>
      <c r="I4001">
        <v>1</v>
      </c>
      <c r="J4001">
        <f t="shared" si="187"/>
        <v>2</v>
      </c>
      <c r="K4001" t="str">
        <f>VLOOKUP(B4001,Products[],2,FALSE)</f>
        <v>Computer</v>
      </c>
      <c r="L4001" t="str">
        <f>VLOOKUP(B4001,Products[],3,FALSE)</f>
        <v>Computer - Other</v>
      </c>
      <c r="M4001" t="b">
        <f t="shared" si="188"/>
        <v>0</v>
      </c>
    </row>
    <row r="4002" spans="1:13" x14ac:dyDescent="0.25">
      <c r="A4002" t="s">
        <v>8024</v>
      </c>
      <c r="B4002" t="s">
        <v>8</v>
      </c>
      <c r="C4002" t="s">
        <v>8025</v>
      </c>
      <c r="D4002" t="s">
        <v>4009</v>
      </c>
      <c r="E4002" s="2">
        <v>41943</v>
      </c>
      <c r="F4002" s="2">
        <v>41947</v>
      </c>
      <c r="G4002" s="1" t="s">
        <v>11</v>
      </c>
      <c r="H4002" t="str">
        <f t="shared" si="186"/>
        <v>E</v>
      </c>
      <c r="I4002">
        <v>1</v>
      </c>
      <c r="J4002">
        <f t="shared" si="187"/>
        <v>3</v>
      </c>
      <c r="K4002" t="str">
        <f>VLOOKUP(B4002,Products[],2,FALSE)</f>
        <v>Mobile Computer</v>
      </c>
      <c r="L4002" t="str">
        <f>VLOOKUP(B4002,Products[],3,FALSE)</f>
        <v>Mobile Computer - Other</v>
      </c>
      <c r="M4002" t="b">
        <f t="shared" si="188"/>
        <v>0</v>
      </c>
    </row>
    <row r="4003" spans="1:13" x14ac:dyDescent="0.25">
      <c r="A4003" t="s">
        <v>8026</v>
      </c>
      <c r="B4003" t="s">
        <v>13</v>
      </c>
      <c r="C4003" t="s">
        <v>8027</v>
      </c>
      <c r="D4003" t="s">
        <v>4009</v>
      </c>
      <c r="E4003" s="2">
        <v>41913</v>
      </c>
      <c r="F4003" s="2">
        <v>41925</v>
      </c>
      <c r="G4003" s="1" t="s">
        <v>11</v>
      </c>
      <c r="H4003" t="str">
        <f t="shared" si="186"/>
        <v>E</v>
      </c>
      <c r="I4003">
        <v>1</v>
      </c>
      <c r="J4003">
        <f t="shared" si="187"/>
        <v>9</v>
      </c>
      <c r="K4003" t="str">
        <f>VLOOKUP(B4003,Products[],2,FALSE)</f>
        <v>Printer</v>
      </c>
      <c r="L4003" t="str">
        <f>VLOOKUP(B4003,Products[],3,FALSE)</f>
        <v>Printer - Other</v>
      </c>
      <c r="M4003" t="b">
        <f t="shared" si="188"/>
        <v>1</v>
      </c>
    </row>
    <row r="4004" spans="1:13" x14ac:dyDescent="0.25">
      <c r="A4004" t="s">
        <v>8028</v>
      </c>
      <c r="B4004" t="s">
        <v>84</v>
      </c>
      <c r="C4004" t="s">
        <v>8029</v>
      </c>
      <c r="D4004" t="s">
        <v>4009</v>
      </c>
      <c r="E4004" s="2">
        <v>41830</v>
      </c>
      <c r="F4004" s="2">
        <v>41834</v>
      </c>
      <c r="G4004" s="1" t="s">
        <v>11</v>
      </c>
      <c r="H4004" t="str">
        <f t="shared" si="186"/>
        <v>E</v>
      </c>
      <c r="I4004">
        <v>1</v>
      </c>
      <c r="J4004">
        <f t="shared" si="187"/>
        <v>3</v>
      </c>
      <c r="K4004" t="str">
        <f>VLOOKUP(B4004,Products[],2,FALSE)</f>
        <v>Mobile Computer</v>
      </c>
      <c r="L4004" t="str">
        <f>VLOOKUP(B4004,Products[],3,FALSE)</f>
        <v>Mobile Computer - Standard</v>
      </c>
      <c r="M4004" t="b">
        <f t="shared" si="188"/>
        <v>1</v>
      </c>
    </row>
    <row r="4005" spans="1:13" x14ac:dyDescent="0.25">
      <c r="A4005" t="s">
        <v>8030</v>
      </c>
      <c r="B4005" t="s">
        <v>18</v>
      </c>
      <c r="C4005" t="s">
        <v>8031</v>
      </c>
      <c r="D4005" t="s">
        <v>4009</v>
      </c>
      <c r="E4005" s="2">
        <v>41693</v>
      </c>
      <c r="F4005" s="2">
        <v>41694</v>
      </c>
      <c r="G4005" s="1" t="s">
        <v>11</v>
      </c>
      <c r="H4005" t="str">
        <f t="shared" si="186"/>
        <v>E</v>
      </c>
      <c r="I4005">
        <v>1</v>
      </c>
      <c r="J4005">
        <f t="shared" si="187"/>
        <v>1</v>
      </c>
      <c r="K4005" t="str">
        <f>VLOOKUP(B4005,Products[],2,FALSE)</f>
        <v>Computer</v>
      </c>
      <c r="L4005" t="str">
        <f>VLOOKUP(B4005,Products[],3,FALSE)</f>
        <v>Computer - Laptop</v>
      </c>
      <c r="M4005" t="b">
        <f t="shared" si="188"/>
        <v>0</v>
      </c>
    </row>
    <row r="4006" spans="1:13" x14ac:dyDescent="0.25">
      <c r="A4006" t="s">
        <v>8032</v>
      </c>
      <c r="B4006" t="s">
        <v>18</v>
      </c>
      <c r="C4006" t="s">
        <v>8033</v>
      </c>
      <c r="D4006" t="s">
        <v>4009</v>
      </c>
      <c r="E4006" s="2">
        <v>41957</v>
      </c>
      <c r="F4006" s="2">
        <v>41961</v>
      </c>
      <c r="G4006" s="1" t="s">
        <v>11</v>
      </c>
      <c r="H4006" t="str">
        <f t="shared" si="186"/>
        <v>E</v>
      </c>
      <c r="I4006">
        <v>1</v>
      </c>
      <c r="J4006">
        <f t="shared" si="187"/>
        <v>3</v>
      </c>
      <c r="K4006" t="str">
        <f>VLOOKUP(B4006,Products[],2,FALSE)</f>
        <v>Computer</v>
      </c>
      <c r="L4006" t="str">
        <f>VLOOKUP(B4006,Products[],3,FALSE)</f>
        <v>Computer - Laptop</v>
      </c>
      <c r="M4006" t="b">
        <f t="shared" si="188"/>
        <v>0</v>
      </c>
    </row>
    <row r="4007" spans="1:13" x14ac:dyDescent="0.25">
      <c r="A4007" t="s">
        <v>8034</v>
      </c>
      <c r="B4007" t="s">
        <v>13</v>
      </c>
      <c r="C4007" t="s">
        <v>8035</v>
      </c>
      <c r="D4007" t="s">
        <v>4009</v>
      </c>
      <c r="E4007" s="2">
        <v>41775</v>
      </c>
      <c r="F4007" s="2">
        <v>41780</v>
      </c>
      <c r="G4007" s="1" t="s">
        <v>11</v>
      </c>
      <c r="H4007" t="str">
        <f t="shared" si="186"/>
        <v>E</v>
      </c>
      <c r="I4007">
        <v>1</v>
      </c>
      <c r="J4007">
        <f t="shared" si="187"/>
        <v>4</v>
      </c>
      <c r="K4007" t="str">
        <f>VLOOKUP(B4007,Products[],2,FALSE)</f>
        <v>Printer</v>
      </c>
      <c r="L4007" t="str">
        <f>VLOOKUP(B4007,Products[],3,FALSE)</f>
        <v>Printer - Other</v>
      </c>
      <c r="M4007" t="b">
        <f t="shared" si="188"/>
        <v>1</v>
      </c>
    </row>
    <row r="4008" spans="1:13" x14ac:dyDescent="0.25">
      <c r="A4008" t="s">
        <v>8036</v>
      </c>
      <c r="B4008" t="s">
        <v>18</v>
      </c>
      <c r="C4008" t="s">
        <v>8037</v>
      </c>
      <c r="D4008" t="s">
        <v>4009</v>
      </c>
      <c r="E4008" s="2">
        <v>41754</v>
      </c>
      <c r="F4008" s="2">
        <v>41757</v>
      </c>
      <c r="G4008" s="1" t="s">
        <v>11</v>
      </c>
      <c r="H4008" t="str">
        <f t="shared" si="186"/>
        <v>E</v>
      </c>
      <c r="I4008">
        <v>1</v>
      </c>
      <c r="J4008">
        <f t="shared" si="187"/>
        <v>2</v>
      </c>
      <c r="K4008" t="str">
        <f>VLOOKUP(B4008,Products[],2,FALSE)</f>
        <v>Computer</v>
      </c>
      <c r="L4008" t="str">
        <f>VLOOKUP(B4008,Products[],3,FALSE)</f>
        <v>Computer - Laptop</v>
      </c>
      <c r="M4008" t="b">
        <f t="shared" si="188"/>
        <v>0</v>
      </c>
    </row>
    <row r="4009" spans="1:13" x14ac:dyDescent="0.25">
      <c r="A4009" t="s">
        <v>8038</v>
      </c>
      <c r="B4009" t="s">
        <v>18</v>
      </c>
      <c r="C4009" t="s">
        <v>8039</v>
      </c>
      <c r="D4009" t="s">
        <v>4009</v>
      </c>
      <c r="E4009" s="2">
        <v>41839</v>
      </c>
      <c r="F4009" s="2">
        <v>41845</v>
      </c>
      <c r="G4009" s="1" t="s">
        <v>11</v>
      </c>
      <c r="H4009" t="str">
        <f t="shared" si="186"/>
        <v>E</v>
      </c>
      <c r="I4009">
        <v>1</v>
      </c>
      <c r="J4009">
        <f t="shared" si="187"/>
        <v>5</v>
      </c>
      <c r="K4009" t="str">
        <f>VLOOKUP(B4009,Products[],2,FALSE)</f>
        <v>Computer</v>
      </c>
      <c r="L4009" t="str">
        <f>VLOOKUP(B4009,Products[],3,FALSE)</f>
        <v>Computer - Laptop</v>
      </c>
      <c r="M4009" t="b">
        <f t="shared" si="188"/>
        <v>0</v>
      </c>
    </row>
    <row r="4010" spans="1:13" x14ac:dyDescent="0.25">
      <c r="A4010" t="s">
        <v>8040</v>
      </c>
      <c r="B4010" t="s">
        <v>13</v>
      </c>
      <c r="C4010" t="s">
        <v>8041</v>
      </c>
      <c r="D4010" t="s">
        <v>4009</v>
      </c>
      <c r="E4010" s="2">
        <v>41993</v>
      </c>
      <c r="F4010" s="2">
        <v>41995</v>
      </c>
      <c r="G4010" s="1" t="s">
        <v>11</v>
      </c>
      <c r="H4010" t="str">
        <f t="shared" si="186"/>
        <v>E</v>
      </c>
      <c r="I4010">
        <v>1</v>
      </c>
      <c r="J4010">
        <f t="shared" si="187"/>
        <v>1</v>
      </c>
      <c r="K4010" t="str">
        <f>VLOOKUP(B4010,Products[],2,FALSE)</f>
        <v>Printer</v>
      </c>
      <c r="L4010" t="str">
        <f>VLOOKUP(B4010,Products[],3,FALSE)</f>
        <v>Printer - Other</v>
      </c>
      <c r="M4010" t="b">
        <f t="shared" si="188"/>
        <v>1</v>
      </c>
    </row>
    <row r="4011" spans="1:13" x14ac:dyDescent="0.25">
      <c r="A4011" t="s">
        <v>8042</v>
      </c>
      <c r="B4011" t="s">
        <v>18</v>
      </c>
      <c r="C4011" t="s">
        <v>8043</v>
      </c>
      <c r="D4011" t="s">
        <v>4009</v>
      </c>
      <c r="E4011" s="2">
        <v>41641</v>
      </c>
      <c r="F4011" s="2">
        <v>41646</v>
      </c>
      <c r="G4011" s="1" t="s">
        <v>11</v>
      </c>
      <c r="H4011" t="str">
        <f t="shared" si="186"/>
        <v>E</v>
      </c>
      <c r="I4011">
        <v>1</v>
      </c>
      <c r="J4011">
        <f t="shared" si="187"/>
        <v>4</v>
      </c>
      <c r="K4011" t="str">
        <f>VLOOKUP(B4011,Products[],2,FALSE)</f>
        <v>Computer</v>
      </c>
      <c r="L4011" t="str">
        <f>VLOOKUP(B4011,Products[],3,FALSE)</f>
        <v>Computer - Laptop</v>
      </c>
      <c r="M4011" t="b">
        <f t="shared" si="188"/>
        <v>0</v>
      </c>
    </row>
    <row r="4012" spans="1:13" x14ac:dyDescent="0.25">
      <c r="A4012" t="s">
        <v>8044</v>
      </c>
      <c r="B4012" t="s">
        <v>27</v>
      </c>
      <c r="C4012" t="s">
        <v>8045</v>
      </c>
      <c r="D4012" t="s">
        <v>4009</v>
      </c>
      <c r="E4012" s="2">
        <v>41935</v>
      </c>
      <c r="F4012" s="2">
        <v>41939</v>
      </c>
      <c r="G4012" s="1" t="s">
        <v>11</v>
      </c>
      <c r="H4012" t="str">
        <f t="shared" si="186"/>
        <v>E</v>
      </c>
      <c r="I4012">
        <v>1</v>
      </c>
      <c r="J4012">
        <f t="shared" si="187"/>
        <v>3</v>
      </c>
      <c r="K4012" t="str">
        <f>VLOOKUP(B4012,Products[],2,FALSE)</f>
        <v>Computer</v>
      </c>
      <c r="L4012" t="str">
        <f>VLOOKUP(B4012,Products[],3,FALSE)</f>
        <v>Computer - Other</v>
      </c>
      <c r="M4012" t="b">
        <f t="shared" si="188"/>
        <v>0</v>
      </c>
    </row>
    <row r="4013" spans="1:13" x14ac:dyDescent="0.25">
      <c r="A4013" t="s">
        <v>8046</v>
      </c>
      <c r="B4013" t="s">
        <v>44</v>
      </c>
      <c r="C4013" t="s">
        <v>8047</v>
      </c>
      <c r="D4013" t="s">
        <v>4009</v>
      </c>
      <c r="E4013" s="2">
        <v>41845</v>
      </c>
      <c r="F4013" s="2">
        <v>41856</v>
      </c>
      <c r="G4013" s="1" t="s">
        <v>11</v>
      </c>
      <c r="H4013" t="str">
        <f t="shared" si="186"/>
        <v>E</v>
      </c>
      <c r="I4013">
        <v>1</v>
      </c>
      <c r="J4013">
        <f t="shared" si="187"/>
        <v>8</v>
      </c>
      <c r="K4013" t="str">
        <f>VLOOKUP(B4013,Products[],2,FALSE)</f>
        <v>Computer</v>
      </c>
      <c r="L4013" t="str">
        <f>VLOOKUP(B4013,Products[],3,FALSE)</f>
        <v>Computer - Desktop</v>
      </c>
      <c r="M4013" t="b">
        <f t="shared" si="188"/>
        <v>1</v>
      </c>
    </row>
    <row r="4014" spans="1:13" x14ac:dyDescent="0.25">
      <c r="A4014" t="s">
        <v>8048</v>
      </c>
      <c r="B4014" t="s">
        <v>13</v>
      </c>
      <c r="C4014" t="s">
        <v>8049</v>
      </c>
      <c r="D4014" t="s">
        <v>4009</v>
      </c>
      <c r="E4014" s="2">
        <v>41844</v>
      </c>
      <c r="F4014" s="2">
        <v>41857</v>
      </c>
      <c r="G4014" s="1" t="s">
        <v>11</v>
      </c>
      <c r="H4014" t="str">
        <f t="shared" si="186"/>
        <v>E</v>
      </c>
      <c r="I4014">
        <v>1</v>
      </c>
      <c r="J4014">
        <f t="shared" si="187"/>
        <v>10</v>
      </c>
      <c r="K4014" t="str">
        <f>VLOOKUP(B4014,Products[],2,FALSE)</f>
        <v>Printer</v>
      </c>
      <c r="L4014" t="str">
        <f>VLOOKUP(B4014,Products[],3,FALSE)</f>
        <v>Printer - Other</v>
      </c>
      <c r="M4014" t="b">
        <f t="shared" si="188"/>
        <v>1</v>
      </c>
    </row>
    <row r="4015" spans="1:13" x14ac:dyDescent="0.25">
      <c r="A4015" t="s">
        <v>8050</v>
      </c>
      <c r="B4015" t="s">
        <v>57</v>
      </c>
      <c r="C4015" t="s">
        <v>8051</v>
      </c>
      <c r="D4015" t="s">
        <v>4009</v>
      </c>
      <c r="E4015" s="2">
        <v>41664</v>
      </c>
      <c r="F4015" s="2">
        <v>41667</v>
      </c>
      <c r="G4015" s="1" t="s">
        <v>11</v>
      </c>
      <c r="H4015" t="str">
        <f t="shared" si="186"/>
        <v>E</v>
      </c>
      <c r="I4015">
        <v>1</v>
      </c>
      <c r="J4015">
        <f t="shared" si="187"/>
        <v>2</v>
      </c>
      <c r="K4015" t="str">
        <f>VLOOKUP(B4015,Products[],2,FALSE)</f>
        <v>Mobile Computer</v>
      </c>
      <c r="L4015" t="str">
        <f>VLOOKUP(B4015,Products[],3,FALSE)</f>
        <v>Mobile Computer - Tablet</v>
      </c>
      <c r="M4015" t="b">
        <f t="shared" si="188"/>
        <v>0</v>
      </c>
    </row>
    <row r="4016" spans="1:13" x14ac:dyDescent="0.25">
      <c r="A4016" t="s">
        <v>8052</v>
      </c>
      <c r="B4016" t="s">
        <v>179</v>
      </c>
      <c r="C4016" t="s">
        <v>8053</v>
      </c>
      <c r="D4016" t="s">
        <v>4009</v>
      </c>
      <c r="E4016" s="2">
        <v>41773</v>
      </c>
      <c r="F4016" s="2">
        <v>41786</v>
      </c>
      <c r="G4016" s="1" t="s">
        <v>11</v>
      </c>
      <c r="H4016" t="str">
        <f t="shared" si="186"/>
        <v>E</v>
      </c>
      <c r="I4016">
        <v>1</v>
      </c>
      <c r="J4016">
        <f t="shared" si="187"/>
        <v>10</v>
      </c>
      <c r="K4016" t="str">
        <f>VLOOKUP(B4016,Products[],2,FALSE)</f>
        <v>Barcode Reader</v>
      </c>
      <c r="L4016" t="str">
        <f>VLOOKUP(B4016,Products[],3,FALSE)</f>
        <v>Barcode Reader - Other</v>
      </c>
      <c r="M4016" t="b">
        <f t="shared" si="188"/>
        <v>0</v>
      </c>
    </row>
    <row r="4017" spans="1:13" x14ac:dyDescent="0.25">
      <c r="A4017" t="s">
        <v>8054</v>
      </c>
      <c r="B4017" t="s">
        <v>18</v>
      </c>
      <c r="C4017" t="s">
        <v>8055</v>
      </c>
      <c r="D4017" t="s">
        <v>4009</v>
      </c>
      <c r="E4017" s="2">
        <v>41704</v>
      </c>
      <c r="F4017" s="2">
        <v>41708</v>
      </c>
      <c r="G4017" s="1" t="s">
        <v>11</v>
      </c>
      <c r="H4017" t="str">
        <f t="shared" si="186"/>
        <v>E</v>
      </c>
      <c r="I4017">
        <v>1</v>
      </c>
      <c r="J4017">
        <f t="shared" si="187"/>
        <v>3</v>
      </c>
      <c r="K4017" t="str">
        <f>VLOOKUP(B4017,Products[],2,FALSE)</f>
        <v>Computer</v>
      </c>
      <c r="L4017" t="str">
        <f>VLOOKUP(B4017,Products[],3,FALSE)</f>
        <v>Computer - Laptop</v>
      </c>
      <c r="M4017" t="b">
        <f t="shared" si="188"/>
        <v>0</v>
      </c>
    </row>
    <row r="4018" spans="1:13" x14ac:dyDescent="0.25">
      <c r="A4018" t="s">
        <v>8056</v>
      </c>
      <c r="B4018" t="s">
        <v>18</v>
      </c>
      <c r="C4018" t="s">
        <v>8057</v>
      </c>
      <c r="D4018" t="s">
        <v>4009</v>
      </c>
      <c r="E4018" s="2">
        <v>41965</v>
      </c>
      <c r="F4018" s="2">
        <v>41969</v>
      </c>
      <c r="G4018" s="1" t="s">
        <v>11</v>
      </c>
      <c r="H4018" t="str">
        <f t="shared" si="186"/>
        <v>E</v>
      </c>
      <c r="I4018">
        <v>1</v>
      </c>
      <c r="J4018">
        <f t="shared" si="187"/>
        <v>3</v>
      </c>
      <c r="K4018" t="str">
        <f>VLOOKUP(B4018,Products[],2,FALSE)</f>
        <v>Computer</v>
      </c>
      <c r="L4018" t="str">
        <f>VLOOKUP(B4018,Products[],3,FALSE)</f>
        <v>Computer - Laptop</v>
      </c>
      <c r="M4018" t="b">
        <f t="shared" si="188"/>
        <v>0</v>
      </c>
    </row>
    <row r="4019" spans="1:13" x14ac:dyDescent="0.25">
      <c r="A4019" t="s">
        <v>8058</v>
      </c>
      <c r="B4019" t="s">
        <v>35</v>
      </c>
      <c r="C4019" t="s">
        <v>8059</v>
      </c>
      <c r="D4019" t="s">
        <v>4009</v>
      </c>
      <c r="E4019" s="2">
        <v>41881</v>
      </c>
      <c r="F4019" s="2">
        <v>41883</v>
      </c>
      <c r="G4019" s="1" t="s">
        <v>11</v>
      </c>
      <c r="H4019" t="str">
        <f t="shared" si="186"/>
        <v>E</v>
      </c>
      <c r="I4019">
        <v>1</v>
      </c>
      <c r="J4019">
        <f t="shared" si="187"/>
        <v>1</v>
      </c>
      <c r="K4019" t="str">
        <f>VLOOKUP(B4019,Products[],2,FALSE)</f>
        <v>Printer</v>
      </c>
      <c r="L4019" t="str">
        <f>VLOOKUP(B4019,Products[],3,FALSE)</f>
        <v>Printer - Laser</v>
      </c>
      <c r="M4019" t="b">
        <f t="shared" si="188"/>
        <v>1</v>
      </c>
    </row>
    <row r="4020" spans="1:13" x14ac:dyDescent="0.25">
      <c r="A4020" t="s">
        <v>8060</v>
      </c>
      <c r="B4020" t="s">
        <v>13</v>
      </c>
      <c r="C4020" t="s">
        <v>8061</v>
      </c>
      <c r="D4020" t="s">
        <v>4009</v>
      </c>
      <c r="E4020" s="2">
        <v>41852</v>
      </c>
      <c r="F4020" s="2">
        <v>41857</v>
      </c>
      <c r="G4020" s="1" t="s">
        <v>11</v>
      </c>
      <c r="H4020" t="str">
        <f t="shared" si="186"/>
        <v>E</v>
      </c>
      <c r="I4020">
        <v>1</v>
      </c>
      <c r="J4020">
        <f t="shared" si="187"/>
        <v>4</v>
      </c>
      <c r="K4020" t="str">
        <f>VLOOKUP(B4020,Products[],2,FALSE)</f>
        <v>Printer</v>
      </c>
      <c r="L4020" t="str">
        <f>VLOOKUP(B4020,Products[],3,FALSE)</f>
        <v>Printer - Other</v>
      </c>
      <c r="M4020" t="b">
        <f t="shared" si="188"/>
        <v>1</v>
      </c>
    </row>
    <row r="4021" spans="1:13" x14ac:dyDescent="0.25">
      <c r="A4021" t="s">
        <v>8062</v>
      </c>
      <c r="B4021" t="s">
        <v>13</v>
      </c>
      <c r="C4021" t="s">
        <v>8063</v>
      </c>
      <c r="D4021" t="s">
        <v>4009</v>
      </c>
      <c r="E4021" s="2">
        <v>41826</v>
      </c>
      <c r="F4021" s="2">
        <v>41827</v>
      </c>
      <c r="G4021" s="1" t="s">
        <v>11</v>
      </c>
      <c r="H4021" t="str">
        <f t="shared" si="186"/>
        <v>E</v>
      </c>
      <c r="I4021">
        <v>1</v>
      </c>
      <c r="J4021">
        <f t="shared" si="187"/>
        <v>1</v>
      </c>
      <c r="K4021" t="str">
        <f>VLOOKUP(B4021,Products[],2,FALSE)</f>
        <v>Printer</v>
      </c>
      <c r="L4021" t="str">
        <f>VLOOKUP(B4021,Products[],3,FALSE)</f>
        <v>Printer - Other</v>
      </c>
      <c r="M4021" t="b">
        <f t="shared" si="188"/>
        <v>1</v>
      </c>
    </row>
    <row r="4022" spans="1:13" x14ac:dyDescent="0.25">
      <c r="A4022" t="s">
        <v>8064</v>
      </c>
      <c r="B4022" t="s">
        <v>18</v>
      </c>
      <c r="C4022" t="s">
        <v>8065</v>
      </c>
      <c r="D4022" t="s">
        <v>4009</v>
      </c>
      <c r="E4022" s="2">
        <v>41830</v>
      </c>
      <c r="F4022" s="2">
        <v>41835</v>
      </c>
      <c r="G4022" s="1" t="s">
        <v>11</v>
      </c>
      <c r="H4022" t="str">
        <f t="shared" si="186"/>
        <v>E</v>
      </c>
      <c r="I4022">
        <v>1</v>
      </c>
      <c r="J4022">
        <f t="shared" si="187"/>
        <v>4</v>
      </c>
      <c r="K4022" t="str">
        <f>VLOOKUP(B4022,Products[],2,FALSE)</f>
        <v>Computer</v>
      </c>
      <c r="L4022" t="str">
        <f>VLOOKUP(B4022,Products[],3,FALSE)</f>
        <v>Computer - Laptop</v>
      </c>
      <c r="M4022" t="b">
        <f t="shared" si="188"/>
        <v>1</v>
      </c>
    </row>
    <row r="4023" spans="1:13" x14ac:dyDescent="0.25">
      <c r="A4023" t="s">
        <v>8066</v>
      </c>
      <c r="B4023" t="s">
        <v>13</v>
      </c>
      <c r="C4023" t="s">
        <v>8067</v>
      </c>
      <c r="D4023" t="s">
        <v>4009</v>
      </c>
      <c r="E4023" s="2">
        <v>41871</v>
      </c>
      <c r="F4023" s="2">
        <v>41883</v>
      </c>
      <c r="G4023" s="1" t="s">
        <v>11</v>
      </c>
      <c r="H4023" t="str">
        <f t="shared" si="186"/>
        <v>E</v>
      </c>
      <c r="I4023">
        <v>1</v>
      </c>
      <c r="J4023">
        <f t="shared" si="187"/>
        <v>9</v>
      </c>
      <c r="K4023" t="str">
        <f>VLOOKUP(B4023,Products[],2,FALSE)</f>
        <v>Printer</v>
      </c>
      <c r="L4023" t="str">
        <f>VLOOKUP(B4023,Products[],3,FALSE)</f>
        <v>Printer - Other</v>
      </c>
      <c r="M4023" t="b">
        <f t="shared" si="188"/>
        <v>1</v>
      </c>
    </row>
    <row r="4024" spans="1:13" x14ac:dyDescent="0.25">
      <c r="A4024" t="s">
        <v>8068</v>
      </c>
      <c r="B4024" t="s">
        <v>18</v>
      </c>
      <c r="C4024" t="s">
        <v>8069</v>
      </c>
      <c r="D4024" t="s">
        <v>4009</v>
      </c>
      <c r="E4024" s="2">
        <v>41916</v>
      </c>
      <c r="F4024" s="2">
        <v>41919</v>
      </c>
      <c r="G4024" s="1" t="s">
        <v>11</v>
      </c>
      <c r="H4024" t="str">
        <f t="shared" si="186"/>
        <v>E</v>
      </c>
      <c r="I4024">
        <v>1</v>
      </c>
      <c r="J4024">
        <f t="shared" si="187"/>
        <v>2</v>
      </c>
      <c r="K4024" t="str">
        <f>VLOOKUP(B4024,Products[],2,FALSE)</f>
        <v>Computer</v>
      </c>
      <c r="L4024" t="str">
        <f>VLOOKUP(B4024,Products[],3,FALSE)</f>
        <v>Computer - Laptop</v>
      </c>
      <c r="M4024" t="b">
        <f t="shared" si="188"/>
        <v>1</v>
      </c>
    </row>
    <row r="4025" spans="1:13" x14ac:dyDescent="0.25">
      <c r="A4025" t="s">
        <v>8070</v>
      </c>
      <c r="B4025" t="s">
        <v>13</v>
      </c>
      <c r="C4025" t="s">
        <v>8071</v>
      </c>
      <c r="D4025" t="s">
        <v>4009</v>
      </c>
      <c r="E4025" s="2">
        <v>41819</v>
      </c>
      <c r="F4025" s="2">
        <v>41821</v>
      </c>
      <c r="G4025" s="1" t="s">
        <v>11</v>
      </c>
      <c r="H4025" t="str">
        <f t="shared" si="186"/>
        <v>E</v>
      </c>
      <c r="I4025">
        <v>1</v>
      </c>
      <c r="J4025">
        <f t="shared" si="187"/>
        <v>2</v>
      </c>
      <c r="K4025" t="str">
        <f>VLOOKUP(B4025,Products[],2,FALSE)</f>
        <v>Printer</v>
      </c>
      <c r="L4025" t="str">
        <f>VLOOKUP(B4025,Products[],3,FALSE)</f>
        <v>Printer - Other</v>
      </c>
      <c r="M4025" t="b">
        <f t="shared" si="188"/>
        <v>1</v>
      </c>
    </row>
    <row r="4026" spans="1:13" x14ac:dyDescent="0.25">
      <c r="A4026" t="s">
        <v>8072</v>
      </c>
      <c r="B4026" t="s">
        <v>13</v>
      </c>
      <c r="C4026" t="s">
        <v>8073</v>
      </c>
      <c r="D4026" t="s">
        <v>4009</v>
      </c>
      <c r="E4026" s="2">
        <v>41791</v>
      </c>
      <c r="F4026" s="2">
        <v>41792</v>
      </c>
      <c r="G4026" s="1" t="s">
        <v>11</v>
      </c>
      <c r="H4026" t="str">
        <f t="shared" si="186"/>
        <v>E</v>
      </c>
      <c r="I4026">
        <v>1</v>
      </c>
      <c r="J4026">
        <f t="shared" si="187"/>
        <v>1</v>
      </c>
      <c r="K4026" t="str">
        <f>VLOOKUP(B4026,Products[],2,FALSE)</f>
        <v>Printer</v>
      </c>
      <c r="L4026" t="str">
        <f>VLOOKUP(B4026,Products[],3,FALSE)</f>
        <v>Printer - Other</v>
      </c>
      <c r="M4026" t="b">
        <f t="shared" si="188"/>
        <v>1</v>
      </c>
    </row>
    <row r="4027" spans="1:13" x14ac:dyDescent="0.25">
      <c r="A4027" t="s">
        <v>8074</v>
      </c>
      <c r="B4027" t="s">
        <v>176</v>
      </c>
      <c r="C4027" t="s">
        <v>8075</v>
      </c>
      <c r="D4027" t="s">
        <v>4009</v>
      </c>
      <c r="E4027" s="2">
        <v>41782</v>
      </c>
      <c r="F4027" s="2">
        <v>41785</v>
      </c>
      <c r="G4027" s="1" t="s">
        <v>11</v>
      </c>
      <c r="H4027" t="str">
        <f t="shared" si="186"/>
        <v>E</v>
      </c>
      <c r="I4027">
        <v>1</v>
      </c>
      <c r="J4027">
        <f t="shared" si="187"/>
        <v>2</v>
      </c>
      <c r="K4027" t="str">
        <f>VLOOKUP(B4027,Products[],2,FALSE)</f>
        <v>Printer</v>
      </c>
      <c r="L4027" t="str">
        <f>VLOOKUP(B4027,Products[],3,FALSE)</f>
        <v>Printer - Dot Matrix</v>
      </c>
      <c r="M4027" t="b">
        <f t="shared" si="188"/>
        <v>1</v>
      </c>
    </row>
    <row r="4028" spans="1:13" x14ac:dyDescent="0.25">
      <c r="A4028" t="s">
        <v>8076</v>
      </c>
      <c r="B4028" t="s">
        <v>13</v>
      </c>
      <c r="C4028" t="s">
        <v>8077</v>
      </c>
      <c r="D4028" t="s">
        <v>4009</v>
      </c>
      <c r="E4028" s="2">
        <v>41850</v>
      </c>
      <c r="F4028" s="2">
        <v>41852</v>
      </c>
      <c r="G4028" s="1" t="s">
        <v>11</v>
      </c>
      <c r="H4028" t="str">
        <f t="shared" si="186"/>
        <v>E</v>
      </c>
      <c r="I4028">
        <v>1</v>
      </c>
      <c r="J4028">
        <f t="shared" si="187"/>
        <v>3</v>
      </c>
      <c r="K4028" t="str">
        <f>VLOOKUP(B4028,Products[],2,FALSE)</f>
        <v>Printer</v>
      </c>
      <c r="L4028" t="str">
        <f>VLOOKUP(B4028,Products[],3,FALSE)</f>
        <v>Printer - Other</v>
      </c>
      <c r="M4028" t="b">
        <f t="shared" si="188"/>
        <v>1</v>
      </c>
    </row>
    <row r="4029" spans="1:13" x14ac:dyDescent="0.25">
      <c r="A4029" t="s">
        <v>8078</v>
      </c>
      <c r="B4029" t="s">
        <v>13</v>
      </c>
      <c r="C4029" t="s">
        <v>8079</v>
      </c>
      <c r="D4029" t="s">
        <v>4009</v>
      </c>
      <c r="E4029" s="2">
        <v>41984</v>
      </c>
      <c r="F4029" s="2">
        <v>41989</v>
      </c>
      <c r="G4029" s="1" t="s">
        <v>11</v>
      </c>
      <c r="H4029" t="str">
        <f t="shared" si="186"/>
        <v>E</v>
      </c>
      <c r="I4029">
        <v>1</v>
      </c>
      <c r="J4029">
        <f t="shared" si="187"/>
        <v>4</v>
      </c>
      <c r="K4029" t="str">
        <f>VLOOKUP(B4029,Products[],2,FALSE)</f>
        <v>Printer</v>
      </c>
      <c r="L4029" t="str">
        <f>VLOOKUP(B4029,Products[],3,FALSE)</f>
        <v>Printer - Other</v>
      </c>
      <c r="M4029" t="b">
        <f t="shared" si="188"/>
        <v>1</v>
      </c>
    </row>
    <row r="4030" spans="1:13" x14ac:dyDescent="0.25">
      <c r="A4030" t="s">
        <v>8080</v>
      </c>
      <c r="B4030" t="s">
        <v>27</v>
      </c>
      <c r="C4030" t="s">
        <v>8081</v>
      </c>
      <c r="D4030" t="s">
        <v>4009</v>
      </c>
      <c r="E4030" s="2">
        <v>41837</v>
      </c>
      <c r="F4030" s="2">
        <v>41844</v>
      </c>
      <c r="G4030" s="1" t="s">
        <v>11</v>
      </c>
      <c r="H4030" t="str">
        <f t="shared" si="186"/>
        <v>E</v>
      </c>
      <c r="I4030">
        <v>1</v>
      </c>
      <c r="J4030">
        <f t="shared" si="187"/>
        <v>6</v>
      </c>
      <c r="K4030" t="str">
        <f>VLOOKUP(B4030,Products[],2,FALSE)</f>
        <v>Computer</v>
      </c>
      <c r="L4030" t="str">
        <f>VLOOKUP(B4030,Products[],3,FALSE)</f>
        <v>Computer - Other</v>
      </c>
      <c r="M4030" t="b">
        <f t="shared" si="188"/>
        <v>0</v>
      </c>
    </row>
    <row r="4031" spans="1:13" x14ac:dyDescent="0.25">
      <c r="A4031" t="s">
        <v>8082</v>
      </c>
      <c r="B4031" t="s">
        <v>18</v>
      </c>
      <c r="C4031" t="s">
        <v>8083</v>
      </c>
      <c r="D4031" t="s">
        <v>4009</v>
      </c>
      <c r="E4031" s="2">
        <v>41963</v>
      </c>
      <c r="F4031" s="2">
        <v>41967</v>
      </c>
      <c r="G4031" s="1" t="s">
        <v>11</v>
      </c>
      <c r="H4031" t="str">
        <f t="shared" si="186"/>
        <v>E</v>
      </c>
      <c r="I4031">
        <v>1</v>
      </c>
      <c r="J4031">
        <f t="shared" si="187"/>
        <v>3</v>
      </c>
      <c r="K4031" t="str">
        <f>VLOOKUP(B4031,Products[],2,FALSE)</f>
        <v>Computer</v>
      </c>
      <c r="L4031" t="str">
        <f>VLOOKUP(B4031,Products[],3,FALSE)</f>
        <v>Computer - Laptop</v>
      </c>
      <c r="M4031" t="b">
        <f t="shared" si="188"/>
        <v>0</v>
      </c>
    </row>
    <row r="4032" spans="1:13" x14ac:dyDescent="0.25">
      <c r="A4032" t="s">
        <v>8084</v>
      </c>
      <c r="B4032" t="s">
        <v>176</v>
      </c>
      <c r="C4032" t="s">
        <v>8085</v>
      </c>
      <c r="D4032" t="s">
        <v>4009</v>
      </c>
      <c r="E4032" s="2">
        <v>41760</v>
      </c>
      <c r="F4032" s="2">
        <v>41764</v>
      </c>
      <c r="G4032" s="1" t="s">
        <v>11</v>
      </c>
      <c r="H4032" t="str">
        <f t="shared" si="186"/>
        <v>E</v>
      </c>
      <c r="I4032">
        <v>1</v>
      </c>
      <c r="J4032">
        <f t="shared" si="187"/>
        <v>3</v>
      </c>
      <c r="K4032" t="str">
        <f>VLOOKUP(B4032,Products[],2,FALSE)</f>
        <v>Printer</v>
      </c>
      <c r="L4032" t="str">
        <f>VLOOKUP(B4032,Products[],3,FALSE)</f>
        <v>Printer - Dot Matrix</v>
      </c>
      <c r="M4032" t="b">
        <f t="shared" si="188"/>
        <v>1</v>
      </c>
    </row>
    <row r="4033" spans="1:13" x14ac:dyDescent="0.25">
      <c r="A4033" t="s">
        <v>8086</v>
      </c>
      <c r="B4033" t="s">
        <v>84</v>
      </c>
      <c r="C4033" t="s">
        <v>8087</v>
      </c>
      <c r="D4033" t="s">
        <v>4009</v>
      </c>
      <c r="E4033" s="2">
        <v>41650</v>
      </c>
      <c r="F4033" s="2">
        <v>41654</v>
      </c>
      <c r="G4033" s="1" t="s">
        <v>11</v>
      </c>
      <c r="H4033" t="str">
        <f t="shared" si="186"/>
        <v>E</v>
      </c>
      <c r="I4033">
        <v>1</v>
      </c>
      <c r="J4033">
        <f t="shared" si="187"/>
        <v>3</v>
      </c>
      <c r="K4033" t="str">
        <f>VLOOKUP(B4033,Products[],2,FALSE)</f>
        <v>Mobile Computer</v>
      </c>
      <c r="L4033" t="str">
        <f>VLOOKUP(B4033,Products[],3,FALSE)</f>
        <v>Mobile Computer - Standard</v>
      </c>
      <c r="M4033" t="b">
        <f t="shared" si="188"/>
        <v>0</v>
      </c>
    </row>
    <row r="4034" spans="1:13" x14ac:dyDescent="0.25">
      <c r="A4034" t="s">
        <v>8088</v>
      </c>
      <c r="B4034" t="s">
        <v>44</v>
      </c>
      <c r="C4034" t="s">
        <v>8089</v>
      </c>
      <c r="D4034" t="s">
        <v>4009</v>
      </c>
      <c r="E4034" s="2">
        <v>41809</v>
      </c>
      <c r="F4034" s="2">
        <v>41821</v>
      </c>
      <c r="G4034" s="1" t="s">
        <v>11</v>
      </c>
      <c r="H4034" t="str">
        <f t="shared" ref="H4034:H4097" si="189">LEFT(A4034,1)</f>
        <v>E</v>
      </c>
      <c r="I4034">
        <v>1</v>
      </c>
      <c r="J4034">
        <f t="shared" ref="J4034:J4097" si="190">NETWORKDAYS(E4034,F4034)</f>
        <v>9</v>
      </c>
      <c r="K4034" t="str">
        <f>VLOOKUP(B4034,Products[],2,FALSE)</f>
        <v>Computer</v>
      </c>
      <c r="L4034" t="str">
        <f>VLOOKUP(B4034,Products[],3,FALSE)</f>
        <v>Computer - Desktop</v>
      </c>
      <c r="M4034" t="b">
        <f t="shared" ref="M4034:M4097" si="191">OR(K4034="Printer",LEFT(C4034,1)="Q")</f>
        <v>0</v>
      </c>
    </row>
    <row r="4035" spans="1:13" x14ac:dyDescent="0.25">
      <c r="A4035" t="s">
        <v>8090</v>
      </c>
      <c r="B4035" t="s">
        <v>18</v>
      </c>
      <c r="C4035" t="s">
        <v>8091</v>
      </c>
      <c r="D4035" t="s">
        <v>4009</v>
      </c>
      <c r="E4035" s="2">
        <v>41664</v>
      </c>
      <c r="F4035" s="2">
        <v>41667</v>
      </c>
      <c r="G4035" s="1" t="s">
        <v>11</v>
      </c>
      <c r="H4035" t="str">
        <f t="shared" si="189"/>
        <v>E</v>
      </c>
      <c r="I4035">
        <v>1</v>
      </c>
      <c r="J4035">
        <f t="shared" si="190"/>
        <v>2</v>
      </c>
      <c r="K4035" t="str">
        <f>VLOOKUP(B4035,Products[],2,FALSE)</f>
        <v>Computer</v>
      </c>
      <c r="L4035" t="str">
        <f>VLOOKUP(B4035,Products[],3,FALSE)</f>
        <v>Computer - Laptop</v>
      </c>
      <c r="M4035" t="b">
        <f t="shared" si="191"/>
        <v>0</v>
      </c>
    </row>
    <row r="4036" spans="1:13" x14ac:dyDescent="0.25">
      <c r="A4036" t="s">
        <v>8092</v>
      </c>
      <c r="B4036" t="s">
        <v>18</v>
      </c>
      <c r="C4036" t="s">
        <v>8093</v>
      </c>
      <c r="D4036" t="s">
        <v>4009</v>
      </c>
      <c r="E4036" s="2">
        <v>41983</v>
      </c>
      <c r="F4036" s="2">
        <v>41988</v>
      </c>
      <c r="G4036" s="1" t="s">
        <v>11</v>
      </c>
      <c r="H4036" t="str">
        <f t="shared" si="189"/>
        <v>E</v>
      </c>
      <c r="I4036">
        <v>1</v>
      </c>
      <c r="J4036">
        <f t="shared" si="190"/>
        <v>4</v>
      </c>
      <c r="K4036" t="str">
        <f>VLOOKUP(B4036,Products[],2,FALSE)</f>
        <v>Computer</v>
      </c>
      <c r="L4036" t="str">
        <f>VLOOKUP(B4036,Products[],3,FALSE)</f>
        <v>Computer - Laptop</v>
      </c>
      <c r="M4036" t="b">
        <f t="shared" si="191"/>
        <v>0</v>
      </c>
    </row>
    <row r="4037" spans="1:13" x14ac:dyDescent="0.25">
      <c r="A4037" t="s">
        <v>8094</v>
      </c>
      <c r="B4037" t="s">
        <v>13</v>
      </c>
      <c r="C4037" t="s">
        <v>8095</v>
      </c>
      <c r="D4037" t="s">
        <v>4009</v>
      </c>
      <c r="E4037" s="2">
        <v>41749</v>
      </c>
      <c r="F4037" s="2">
        <v>41751</v>
      </c>
      <c r="G4037" s="1" t="s">
        <v>11</v>
      </c>
      <c r="H4037" t="str">
        <f t="shared" si="189"/>
        <v>E</v>
      </c>
      <c r="I4037">
        <v>1</v>
      </c>
      <c r="J4037">
        <f t="shared" si="190"/>
        <v>2</v>
      </c>
      <c r="K4037" t="str">
        <f>VLOOKUP(B4037,Products[],2,FALSE)</f>
        <v>Printer</v>
      </c>
      <c r="L4037" t="str">
        <f>VLOOKUP(B4037,Products[],3,FALSE)</f>
        <v>Printer - Other</v>
      </c>
      <c r="M4037" t="b">
        <f t="shared" si="191"/>
        <v>1</v>
      </c>
    </row>
    <row r="4038" spans="1:13" x14ac:dyDescent="0.25">
      <c r="A4038" t="s">
        <v>8096</v>
      </c>
      <c r="B4038" t="s">
        <v>27</v>
      </c>
      <c r="C4038" t="s">
        <v>8097</v>
      </c>
      <c r="D4038" t="s">
        <v>4009</v>
      </c>
      <c r="E4038" s="2">
        <v>41951</v>
      </c>
      <c r="F4038" s="2">
        <v>41956</v>
      </c>
      <c r="G4038" s="1" t="s">
        <v>11</v>
      </c>
      <c r="H4038" t="str">
        <f t="shared" si="189"/>
        <v>E</v>
      </c>
      <c r="I4038">
        <v>1</v>
      </c>
      <c r="J4038">
        <f t="shared" si="190"/>
        <v>4</v>
      </c>
      <c r="K4038" t="str">
        <f>VLOOKUP(B4038,Products[],2,FALSE)</f>
        <v>Computer</v>
      </c>
      <c r="L4038" t="str">
        <f>VLOOKUP(B4038,Products[],3,FALSE)</f>
        <v>Computer - Other</v>
      </c>
      <c r="M4038" t="b">
        <f t="shared" si="191"/>
        <v>0</v>
      </c>
    </row>
    <row r="4039" spans="1:13" x14ac:dyDescent="0.25">
      <c r="A4039" t="s">
        <v>8098</v>
      </c>
      <c r="B4039" t="s">
        <v>18</v>
      </c>
      <c r="C4039" t="s">
        <v>8099</v>
      </c>
      <c r="D4039" t="s">
        <v>4009</v>
      </c>
      <c r="E4039" s="2">
        <v>41790</v>
      </c>
      <c r="F4039" s="2">
        <v>41802</v>
      </c>
      <c r="G4039" s="1" t="s">
        <v>11</v>
      </c>
      <c r="H4039" t="str">
        <f t="shared" si="189"/>
        <v>E</v>
      </c>
      <c r="I4039">
        <v>1</v>
      </c>
      <c r="J4039">
        <f t="shared" si="190"/>
        <v>9</v>
      </c>
      <c r="K4039" t="str">
        <f>VLOOKUP(B4039,Products[],2,FALSE)</f>
        <v>Computer</v>
      </c>
      <c r="L4039" t="str">
        <f>VLOOKUP(B4039,Products[],3,FALSE)</f>
        <v>Computer - Laptop</v>
      </c>
      <c r="M4039" t="b">
        <f t="shared" si="191"/>
        <v>0</v>
      </c>
    </row>
    <row r="4040" spans="1:13" x14ac:dyDescent="0.25">
      <c r="A4040" t="s">
        <v>8100</v>
      </c>
      <c r="B4040" t="s">
        <v>18</v>
      </c>
      <c r="C4040" t="s">
        <v>8101</v>
      </c>
      <c r="D4040" t="s">
        <v>4009</v>
      </c>
      <c r="E4040" s="2">
        <v>41943</v>
      </c>
      <c r="F4040" s="2">
        <v>41946</v>
      </c>
      <c r="G4040" s="1" t="s">
        <v>11</v>
      </c>
      <c r="H4040" t="str">
        <f t="shared" si="189"/>
        <v>E</v>
      </c>
      <c r="I4040">
        <v>1</v>
      </c>
      <c r="J4040">
        <f t="shared" si="190"/>
        <v>2</v>
      </c>
      <c r="K4040" t="str">
        <f>VLOOKUP(B4040,Products[],2,FALSE)</f>
        <v>Computer</v>
      </c>
      <c r="L4040" t="str">
        <f>VLOOKUP(B4040,Products[],3,FALSE)</f>
        <v>Computer - Laptop</v>
      </c>
      <c r="M4040" t="b">
        <f t="shared" si="191"/>
        <v>1</v>
      </c>
    </row>
    <row r="4041" spans="1:13" x14ac:dyDescent="0.25">
      <c r="A4041" t="s">
        <v>8102</v>
      </c>
      <c r="B4041" t="s">
        <v>13</v>
      </c>
      <c r="C4041" t="s">
        <v>8103</v>
      </c>
      <c r="D4041" t="s">
        <v>4009</v>
      </c>
      <c r="E4041" s="2">
        <v>41648</v>
      </c>
      <c r="F4041" s="2">
        <v>41649</v>
      </c>
      <c r="G4041" s="1" t="s">
        <v>11</v>
      </c>
      <c r="H4041" t="str">
        <f t="shared" si="189"/>
        <v>E</v>
      </c>
      <c r="I4041">
        <v>1</v>
      </c>
      <c r="J4041">
        <f t="shared" si="190"/>
        <v>2</v>
      </c>
      <c r="K4041" t="str">
        <f>VLOOKUP(B4041,Products[],2,FALSE)</f>
        <v>Printer</v>
      </c>
      <c r="L4041" t="str">
        <f>VLOOKUP(B4041,Products[],3,FALSE)</f>
        <v>Printer - Other</v>
      </c>
      <c r="M4041" t="b">
        <f t="shared" si="191"/>
        <v>1</v>
      </c>
    </row>
    <row r="4042" spans="1:13" x14ac:dyDescent="0.25">
      <c r="A4042" t="s">
        <v>8104</v>
      </c>
      <c r="B4042" t="s">
        <v>27</v>
      </c>
      <c r="C4042" t="s">
        <v>8105</v>
      </c>
      <c r="D4042" t="s">
        <v>4009</v>
      </c>
      <c r="E4042" s="2">
        <v>41679</v>
      </c>
      <c r="F4042" s="2">
        <v>41681</v>
      </c>
      <c r="G4042" s="1" t="s">
        <v>11</v>
      </c>
      <c r="H4042" t="str">
        <f t="shared" si="189"/>
        <v>E</v>
      </c>
      <c r="I4042">
        <v>1</v>
      </c>
      <c r="J4042">
        <f t="shared" si="190"/>
        <v>2</v>
      </c>
      <c r="K4042" t="str">
        <f>VLOOKUP(B4042,Products[],2,FALSE)</f>
        <v>Computer</v>
      </c>
      <c r="L4042" t="str">
        <f>VLOOKUP(B4042,Products[],3,FALSE)</f>
        <v>Computer - Other</v>
      </c>
      <c r="M4042" t="b">
        <f t="shared" si="191"/>
        <v>0</v>
      </c>
    </row>
    <row r="4043" spans="1:13" x14ac:dyDescent="0.25">
      <c r="A4043" t="s">
        <v>8106</v>
      </c>
      <c r="B4043" t="s">
        <v>27</v>
      </c>
      <c r="C4043" t="s">
        <v>8107</v>
      </c>
      <c r="D4043" t="s">
        <v>4009</v>
      </c>
      <c r="E4043" s="2">
        <v>41713</v>
      </c>
      <c r="F4043" s="2">
        <v>41726</v>
      </c>
      <c r="G4043" s="1" t="s">
        <v>11</v>
      </c>
      <c r="H4043" t="str">
        <f t="shared" si="189"/>
        <v>E</v>
      </c>
      <c r="I4043">
        <v>1</v>
      </c>
      <c r="J4043">
        <f t="shared" si="190"/>
        <v>10</v>
      </c>
      <c r="K4043" t="str">
        <f>VLOOKUP(B4043,Products[],2,FALSE)</f>
        <v>Computer</v>
      </c>
      <c r="L4043" t="str">
        <f>VLOOKUP(B4043,Products[],3,FALSE)</f>
        <v>Computer - Other</v>
      </c>
      <c r="M4043" t="b">
        <f t="shared" si="191"/>
        <v>0</v>
      </c>
    </row>
    <row r="4044" spans="1:13" x14ac:dyDescent="0.25">
      <c r="A4044" t="s">
        <v>8108</v>
      </c>
      <c r="B4044" t="s">
        <v>13</v>
      </c>
      <c r="C4044" t="s">
        <v>8109</v>
      </c>
      <c r="D4044" t="s">
        <v>4009</v>
      </c>
      <c r="E4044" s="2">
        <v>41950</v>
      </c>
      <c r="F4044" s="2">
        <v>41961</v>
      </c>
      <c r="G4044" s="1" t="s">
        <v>11</v>
      </c>
      <c r="H4044" t="str">
        <f t="shared" si="189"/>
        <v>E</v>
      </c>
      <c r="I4044">
        <v>1</v>
      </c>
      <c r="J4044">
        <f t="shared" si="190"/>
        <v>8</v>
      </c>
      <c r="K4044" t="str">
        <f>VLOOKUP(B4044,Products[],2,FALSE)</f>
        <v>Printer</v>
      </c>
      <c r="L4044" t="str">
        <f>VLOOKUP(B4044,Products[],3,FALSE)</f>
        <v>Printer - Other</v>
      </c>
      <c r="M4044" t="b">
        <f t="shared" si="191"/>
        <v>1</v>
      </c>
    </row>
    <row r="4045" spans="1:13" x14ac:dyDescent="0.25">
      <c r="A4045" t="s">
        <v>8110</v>
      </c>
      <c r="B4045" t="s">
        <v>18</v>
      </c>
      <c r="C4045" t="s">
        <v>8111</v>
      </c>
      <c r="D4045" t="s">
        <v>4009</v>
      </c>
      <c r="E4045" s="2">
        <v>41854</v>
      </c>
      <c r="F4045" s="2">
        <v>41863</v>
      </c>
      <c r="G4045" s="1" t="s">
        <v>11</v>
      </c>
      <c r="H4045" t="str">
        <f t="shared" si="189"/>
        <v>E</v>
      </c>
      <c r="I4045">
        <v>1</v>
      </c>
      <c r="J4045">
        <f t="shared" si="190"/>
        <v>7</v>
      </c>
      <c r="K4045" t="str">
        <f>VLOOKUP(B4045,Products[],2,FALSE)</f>
        <v>Computer</v>
      </c>
      <c r="L4045" t="str">
        <f>VLOOKUP(B4045,Products[],3,FALSE)</f>
        <v>Computer - Laptop</v>
      </c>
      <c r="M4045" t="b">
        <f t="shared" si="191"/>
        <v>1</v>
      </c>
    </row>
    <row r="4046" spans="1:13" x14ac:dyDescent="0.25">
      <c r="A4046" t="s">
        <v>8112</v>
      </c>
      <c r="B4046" t="s">
        <v>18</v>
      </c>
      <c r="C4046" t="s">
        <v>8113</v>
      </c>
      <c r="D4046" t="s">
        <v>4009</v>
      </c>
      <c r="E4046" s="2">
        <v>41804</v>
      </c>
      <c r="F4046" s="2">
        <v>41808</v>
      </c>
      <c r="G4046" s="1" t="s">
        <v>11</v>
      </c>
      <c r="H4046" t="str">
        <f t="shared" si="189"/>
        <v>E</v>
      </c>
      <c r="I4046">
        <v>1</v>
      </c>
      <c r="J4046">
        <f t="shared" si="190"/>
        <v>3</v>
      </c>
      <c r="K4046" t="str">
        <f>VLOOKUP(B4046,Products[],2,FALSE)</f>
        <v>Computer</v>
      </c>
      <c r="L4046" t="str">
        <f>VLOOKUP(B4046,Products[],3,FALSE)</f>
        <v>Computer - Laptop</v>
      </c>
      <c r="M4046" t="b">
        <f t="shared" si="191"/>
        <v>0</v>
      </c>
    </row>
    <row r="4047" spans="1:13" x14ac:dyDescent="0.25">
      <c r="A4047" t="s">
        <v>8114</v>
      </c>
      <c r="B4047" t="s">
        <v>27</v>
      </c>
      <c r="C4047" t="s">
        <v>8115</v>
      </c>
      <c r="D4047" t="s">
        <v>4009</v>
      </c>
      <c r="E4047" s="2">
        <v>41819</v>
      </c>
      <c r="F4047" s="2">
        <v>41822</v>
      </c>
      <c r="G4047" s="1" t="s">
        <v>11</v>
      </c>
      <c r="H4047" t="str">
        <f t="shared" si="189"/>
        <v>E</v>
      </c>
      <c r="I4047">
        <v>1</v>
      </c>
      <c r="J4047">
        <f t="shared" si="190"/>
        <v>3</v>
      </c>
      <c r="K4047" t="str">
        <f>VLOOKUP(B4047,Products[],2,FALSE)</f>
        <v>Computer</v>
      </c>
      <c r="L4047" t="str">
        <f>VLOOKUP(B4047,Products[],3,FALSE)</f>
        <v>Computer - Other</v>
      </c>
      <c r="M4047" t="b">
        <f t="shared" si="191"/>
        <v>0</v>
      </c>
    </row>
    <row r="4048" spans="1:13" x14ac:dyDescent="0.25">
      <c r="A4048" t="s">
        <v>8116</v>
      </c>
      <c r="B4048" t="s">
        <v>179</v>
      </c>
      <c r="C4048" t="s">
        <v>8117</v>
      </c>
      <c r="D4048" t="s">
        <v>4009</v>
      </c>
      <c r="E4048" s="2">
        <v>41783</v>
      </c>
      <c r="F4048" s="2">
        <v>41787</v>
      </c>
      <c r="G4048" s="1" t="s">
        <v>11</v>
      </c>
      <c r="H4048" t="str">
        <f t="shared" si="189"/>
        <v>E</v>
      </c>
      <c r="I4048">
        <v>1</v>
      </c>
      <c r="J4048">
        <f t="shared" si="190"/>
        <v>3</v>
      </c>
      <c r="K4048" t="str">
        <f>VLOOKUP(B4048,Products[],2,FALSE)</f>
        <v>Barcode Reader</v>
      </c>
      <c r="L4048" t="str">
        <f>VLOOKUP(B4048,Products[],3,FALSE)</f>
        <v>Barcode Reader - Other</v>
      </c>
      <c r="M4048" t="b">
        <f t="shared" si="191"/>
        <v>0</v>
      </c>
    </row>
    <row r="4049" spans="1:13" x14ac:dyDescent="0.25">
      <c r="A4049" t="s">
        <v>8118</v>
      </c>
      <c r="B4049" t="s">
        <v>18</v>
      </c>
      <c r="C4049" t="s">
        <v>8119</v>
      </c>
      <c r="D4049" t="s">
        <v>4009</v>
      </c>
      <c r="E4049" s="2">
        <v>41726</v>
      </c>
      <c r="F4049" s="2">
        <v>41730</v>
      </c>
      <c r="G4049" s="1" t="s">
        <v>11</v>
      </c>
      <c r="H4049" t="str">
        <f t="shared" si="189"/>
        <v>E</v>
      </c>
      <c r="I4049">
        <v>1</v>
      </c>
      <c r="J4049">
        <f t="shared" si="190"/>
        <v>3</v>
      </c>
      <c r="K4049" t="str">
        <f>VLOOKUP(B4049,Products[],2,FALSE)</f>
        <v>Computer</v>
      </c>
      <c r="L4049" t="str">
        <f>VLOOKUP(B4049,Products[],3,FALSE)</f>
        <v>Computer - Laptop</v>
      </c>
      <c r="M4049" t="b">
        <f t="shared" si="191"/>
        <v>0</v>
      </c>
    </row>
    <row r="4050" spans="1:13" x14ac:dyDescent="0.25">
      <c r="A4050" t="s">
        <v>8120</v>
      </c>
      <c r="B4050" t="s">
        <v>44</v>
      </c>
      <c r="C4050" t="s">
        <v>8121</v>
      </c>
      <c r="D4050" t="s">
        <v>4009</v>
      </c>
      <c r="E4050" s="2">
        <v>41962</v>
      </c>
      <c r="F4050" s="2">
        <v>41964</v>
      </c>
      <c r="G4050" s="1" t="s">
        <v>11</v>
      </c>
      <c r="H4050" t="str">
        <f t="shared" si="189"/>
        <v>E</v>
      </c>
      <c r="I4050">
        <v>1</v>
      </c>
      <c r="J4050">
        <f t="shared" si="190"/>
        <v>3</v>
      </c>
      <c r="K4050" t="str">
        <f>VLOOKUP(B4050,Products[],2,FALSE)</f>
        <v>Computer</v>
      </c>
      <c r="L4050" t="str">
        <f>VLOOKUP(B4050,Products[],3,FALSE)</f>
        <v>Computer - Desktop</v>
      </c>
      <c r="M4050" t="b">
        <f t="shared" si="191"/>
        <v>0</v>
      </c>
    </row>
    <row r="4051" spans="1:13" x14ac:dyDescent="0.25">
      <c r="A4051" t="s">
        <v>8122</v>
      </c>
      <c r="B4051" t="s">
        <v>13</v>
      </c>
      <c r="C4051" t="s">
        <v>8123</v>
      </c>
      <c r="D4051" t="s">
        <v>4009</v>
      </c>
      <c r="E4051" s="2">
        <v>41775</v>
      </c>
      <c r="F4051" s="2">
        <v>41780</v>
      </c>
      <c r="G4051" s="1" t="s">
        <v>11</v>
      </c>
      <c r="H4051" t="str">
        <f t="shared" si="189"/>
        <v>E</v>
      </c>
      <c r="I4051">
        <v>1</v>
      </c>
      <c r="J4051">
        <f t="shared" si="190"/>
        <v>4</v>
      </c>
      <c r="K4051" t="str">
        <f>VLOOKUP(B4051,Products[],2,FALSE)</f>
        <v>Printer</v>
      </c>
      <c r="L4051" t="str">
        <f>VLOOKUP(B4051,Products[],3,FALSE)</f>
        <v>Printer - Other</v>
      </c>
      <c r="M4051" t="b">
        <f t="shared" si="191"/>
        <v>1</v>
      </c>
    </row>
    <row r="4052" spans="1:13" x14ac:dyDescent="0.25">
      <c r="A4052" t="s">
        <v>8124</v>
      </c>
      <c r="B4052" t="s">
        <v>18</v>
      </c>
      <c r="C4052" t="s">
        <v>8125</v>
      </c>
      <c r="D4052" t="s">
        <v>4009</v>
      </c>
      <c r="E4052" s="2">
        <v>41914</v>
      </c>
      <c r="F4052" s="2">
        <v>41918</v>
      </c>
      <c r="G4052" s="1" t="s">
        <v>11</v>
      </c>
      <c r="H4052" t="str">
        <f t="shared" si="189"/>
        <v>E</v>
      </c>
      <c r="I4052">
        <v>1</v>
      </c>
      <c r="J4052">
        <f t="shared" si="190"/>
        <v>3</v>
      </c>
      <c r="K4052" t="str">
        <f>VLOOKUP(B4052,Products[],2,FALSE)</f>
        <v>Computer</v>
      </c>
      <c r="L4052" t="str">
        <f>VLOOKUP(B4052,Products[],3,FALSE)</f>
        <v>Computer - Laptop</v>
      </c>
      <c r="M4052" t="b">
        <f t="shared" si="191"/>
        <v>0</v>
      </c>
    </row>
    <row r="4053" spans="1:13" x14ac:dyDescent="0.25">
      <c r="A4053" t="s">
        <v>8126</v>
      </c>
      <c r="B4053" t="s">
        <v>276</v>
      </c>
      <c r="C4053" t="s">
        <v>8127</v>
      </c>
      <c r="D4053" t="s">
        <v>4009</v>
      </c>
      <c r="E4053" s="2">
        <v>41866</v>
      </c>
      <c r="F4053" s="2">
        <v>41876</v>
      </c>
      <c r="G4053" s="1" t="s">
        <v>11</v>
      </c>
      <c r="H4053" t="str">
        <f t="shared" si="189"/>
        <v>E</v>
      </c>
      <c r="I4053">
        <v>1</v>
      </c>
      <c r="J4053">
        <f t="shared" si="190"/>
        <v>7</v>
      </c>
      <c r="K4053" t="str">
        <f>VLOOKUP(B4053,Products[],2,FALSE)</f>
        <v>Computer</v>
      </c>
      <c r="L4053" t="str">
        <f>VLOOKUP(B4053,Products[],3,FALSE)</f>
        <v>Computer - Server</v>
      </c>
      <c r="M4053" t="b">
        <f t="shared" si="191"/>
        <v>0</v>
      </c>
    </row>
    <row r="4054" spans="1:13" x14ac:dyDescent="0.25">
      <c r="A4054" t="s">
        <v>8128</v>
      </c>
      <c r="B4054" t="s">
        <v>27</v>
      </c>
      <c r="C4054" t="s">
        <v>8129</v>
      </c>
      <c r="D4054" t="s">
        <v>4009</v>
      </c>
      <c r="E4054" s="2">
        <v>41943</v>
      </c>
      <c r="F4054" s="2">
        <v>41947</v>
      </c>
      <c r="G4054" s="1" t="s">
        <v>11</v>
      </c>
      <c r="H4054" t="str">
        <f t="shared" si="189"/>
        <v>E</v>
      </c>
      <c r="I4054">
        <v>1</v>
      </c>
      <c r="J4054">
        <f t="shared" si="190"/>
        <v>3</v>
      </c>
      <c r="K4054" t="str">
        <f>VLOOKUP(B4054,Products[],2,FALSE)</f>
        <v>Computer</v>
      </c>
      <c r="L4054" t="str">
        <f>VLOOKUP(B4054,Products[],3,FALSE)</f>
        <v>Computer - Other</v>
      </c>
      <c r="M4054" t="b">
        <f t="shared" si="191"/>
        <v>0</v>
      </c>
    </row>
    <row r="4055" spans="1:13" x14ac:dyDescent="0.25">
      <c r="A4055" t="s">
        <v>8130</v>
      </c>
      <c r="B4055" t="s">
        <v>84</v>
      </c>
      <c r="C4055" t="s">
        <v>8131</v>
      </c>
      <c r="D4055" t="s">
        <v>4009</v>
      </c>
      <c r="E4055" s="2">
        <v>41924</v>
      </c>
      <c r="F4055" s="2">
        <v>41929</v>
      </c>
      <c r="G4055" s="1" t="s">
        <v>11</v>
      </c>
      <c r="H4055" t="str">
        <f t="shared" si="189"/>
        <v>E</v>
      </c>
      <c r="I4055">
        <v>1</v>
      </c>
      <c r="J4055">
        <f t="shared" si="190"/>
        <v>5</v>
      </c>
      <c r="K4055" t="str">
        <f>VLOOKUP(B4055,Products[],2,FALSE)</f>
        <v>Mobile Computer</v>
      </c>
      <c r="L4055" t="str">
        <f>VLOOKUP(B4055,Products[],3,FALSE)</f>
        <v>Mobile Computer - Standard</v>
      </c>
      <c r="M4055" t="b">
        <f t="shared" si="191"/>
        <v>0</v>
      </c>
    </row>
    <row r="4056" spans="1:13" x14ac:dyDescent="0.25">
      <c r="A4056" t="s">
        <v>8132</v>
      </c>
      <c r="B4056" t="s">
        <v>1751</v>
      </c>
      <c r="C4056" t="s">
        <v>8133</v>
      </c>
      <c r="D4056" t="s">
        <v>4009</v>
      </c>
      <c r="E4056" s="2">
        <v>41732</v>
      </c>
      <c r="F4056" s="2">
        <v>41745</v>
      </c>
      <c r="G4056" s="1" t="s">
        <v>11</v>
      </c>
      <c r="H4056" t="str">
        <f t="shared" si="189"/>
        <v>E</v>
      </c>
      <c r="I4056">
        <v>1</v>
      </c>
      <c r="J4056">
        <f t="shared" si="190"/>
        <v>10</v>
      </c>
      <c r="K4056" t="str">
        <f>VLOOKUP(B4056,Products[],2,FALSE)</f>
        <v>Barcode Reader</v>
      </c>
      <c r="L4056" t="str">
        <f>VLOOKUP(B4056,Products[],3,FALSE)</f>
        <v>Barcode Reader - Fixed</v>
      </c>
      <c r="M4056" t="b">
        <f t="shared" si="191"/>
        <v>1</v>
      </c>
    </row>
    <row r="4057" spans="1:13" x14ac:dyDescent="0.25">
      <c r="A4057" t="s">
        <v>8134</v>
      </c>
      <c r="B4057" t="s">
        <v>13</v>
      </c>
      <c r="C4057" t="s">
        <v>8135</v>
      </c>
      <c r="D4057" t="s">
        <v>4009</v>
      </c>
      <c r="E4057" s="2">
        <v>41896</v>
      </c>
      <c r="F4057" s="2">
        <v>41899</v>
      </c>
      <c r="G4057" s="1" t="s">
        <v>11</v>
      </c>
      <c r="H4057" t="str">
        <f t="shared" si="189"/>
        <v>E</v>
      </c>
      <c r="I4057">
        <v>1</v>
      </c>
      <c r="J4057">
        <f t="shared" si="190"/>
        <v>3</v>
      </c>
      <c r="K4057" t="str">
        <f>VLOOKUP(B4057,Products[],2,FALSE)</f>
        <v>Printer</v>
      </c>
      <c r="L4057" t="str">
        <f>VLOOKUP(B4057,Products[],3,FALSE)</f>
        <v>Printer - Other</v>
      </c>
      <c r="M4057" t="b">
        <f t="shared" si="191"/>
        <v>1</v>
      </c>
    </row>
    <row r="4058" spans="1:13" x14ac:dyDescent="0.25">
      <c r="A4058" t="s">
        <v>8136</v>
      </c>
      <c r="B4058" t="s">
        <v>18</v>
      </c>
      <c r="C4058" t="s">
        <v>8137</v>
      </c>
      <c r="D4058" t="s">
        <v>4009</v>
      </c>
      <c r="E4058" s="2">
        <v>41732</v>
      </c>
      <c r="F4058" s="2">
        <v>41737</v>
      </c>
      <c r="G4058" s="1" t="s">
        <v>11</v>
      </c>
      <c r="H4058" t="str">
        <f t="shared" si="189"/>
        <v>E</v>
      </c>
      <c r="I4058">
        <v>1</v>
      </c>
      <c r="J4058">
        <f t="shared" si="190"/>
        <v>4</v>
      </c>
      <c r="K4058" t="str">
        <f>VLOOKUP(B4058,Products[],2,FALSE)</f>
        <v>Computer</v>
      </c>
      <c r="L4058" t="str">
        <f>VLOOKUP(B4058,Products[],3,FALSE)</f>
        <v>Computer - Laptop</v>
      </c>
      <c r="M4058" t="b">
        <f t="shared" si="191"/>
        <v>1</v>
      </c>
    </row>
    <row r="4059" spans="1:13" x14ac:dyDescent="0.25">
      <c r="A4059" t="s">
        <v>8138</v>
      </c>
      <c r="B4059" t="s">
        <v>44</v>
      </c>
      <c r="C4059" t="s">
        <v>8139</v>
      </c>
      <c r="D4059" t="s">
        <v>4009</v>
      </c>
      <c r="E4059" s="2">
        <v>41707</v>
      </c>
      <c r="F4059" s="2">
        <v>41709</v>
      </c>
      <c r="G4059" s="1" t="s">
        <v>11</v>
      </c>
      <c r="H4059" t="str">
        <f t="shared" si="189"/>
        <v>E</v>
      </c>
      <c r="I4059">
        <v>1</v>
      </c>
      <c r="J4059">
        <f t="shared" si="190"/>
        <v>2</v>
      </c>
      <c r="K4059" t="str">
        <f>VLOOKUP(B4059,Products[],2,FALSE)</f>
        <v>Computer</v>
      </c>
      <c r="L4059" t="str">
        <f>VLOOKUP(B4059,Products[],3,FALSE)</f>
        <v>Computer - Desktop</v>
      </c>
      <c r="M4059" t="b">
        <f t="shared" si="191"/>
        <v>1</v>
      </c>
    </row>
    <row r="4060" spans="1:13" x14ac:dyDescent="0.25">
      <c r="A4060" t="s">
        <v>8140</v>
      </c>
      <c r="B4060" t="s">
        <v>18</v>
      </c>
      <c r="C4060" t="s">
        <v>8141</v>
      </c>
      <c r="D4060" t="s">
        <v>4009</v>
      </c>
      <c r="E4060" s="2">
        <v>41663</v>
      </c>
      <c r="F4060" s="2">
        <v>41666</v>
      </c>
      <c r="G4060" s="1" t="s">
        <v>11</v>
      </c>
      <c r="H4060" t="str">
        <f t="shared" si="189"/>
        <v>E</v>
      </c>
      <c r="I4060">
        <v>1</v>
      </c>
      <c r="J4060">
        <f t="shared" si="190"/>
        <v>2</v>
      </c>
      <c r="K4060" t="str">
        <f>VLOOKUP(B4060,Products[],2,FALSE)</f>
        <v>Computer</v>
      </c>
      <c r="L4060" t="str">
        <f>VLOOKUP(B4060,Products[],3,FALSE)</f>
        <v>Computer - Laptop</v>
      </c>
      <c r="M4060" t="b">
        <f t="shared" si="191"/>
        <v>0</v>
      </c>
    </row>
    <row r="4061" spans="1:13" x14ac:dyDescent="0.25">
      <c r="A4061" t="s">
        <v>8142</v>
      </c>
      <c r="B4061" t="s">
        <v>27</v>
      </c>
      <c r="C4061" t="s">
        <v>8143</v>
      </c>
      <c r="D4061" t="s">
        <v>4009</v>
      </c>
      <c r="E4061" s="2">
        <v>41809</v>
      </c>
      <c r="F4061" s="2">
        <v>41810</v>
      </c>
      <c r="G4061" s="1" t="s">
        <v>11</v>
      </c>
      <c r="H4061" t="str">
        <f t="shared" si="189"/>
        <v>E</v>
      </c>
      <c r="I4061">
        <v>1</v>
      </c>
      <c r="J4061">
        <f t="shared" si="190"/>
        <v>2</v>
      </c>
      <c r="K4061" t="str">
        <f>VLOOKUP(B4061,Products[],2,FALSE)</f>
        <v>Computer</v>
      </c>
      <c r="L4061" t="str">
        <f>VLOOKUP(B4061,Products[],3,FALSE)</f>
        <v>Computer - Other</v>
      </c>
      <c r="M4061" t="b">
        <f t="shared" si="191"/>
        <v>0</v>
      </c>
    </row>
    <row r="4062" spans="1:13" x14ac:dyDescent="0.25">
      <c r="A4062" t="s">
        <v>8144</v>
      </c>
      <c r="B4062" t="s">
        <v>27</v>
      </c>
      <c r="C4062" t="s">
        <v>8145</v>
      </c>
      <c r="D4062" t="s">
        <v>4009</v>
      </c>
      <c r="E4062" s="2">
        <v>41994</v>
      </c>
      <c r="F4062" s="2">
        <v>41995</v>
      </c>
      <c r="G4062" s="1" t="s">
        <v>11</v>
      </c>
      <c r="H4062" t="str">
        <f t="shared" si="189"/>
        <v>E</v>
      </c>
      <c r="I4062">
        <v>1</v>
      </c>
      <c r="J4062">
        <f t="shared" si="190"/>
        <v>1</v>
      </c>
      <c r="K4062" t="str">
        <f>VLOOKUP(B4062,Products[],2,FALSE)</f>
        <v>Computer</v>
      </c>
      <c r="L4062" t="str">
        <f>VLOOKUP(B4062,Products[],3,FALSE)</f>
        <v>Computer - Other</v>
      </c>
      <c r="M4062" t="b">
        <f t="shared" si="191"/>
        <v>0</v>
      </c>
    </row>
    <row r="4063" spans="1:13" x14ac:dyDescent="0.25">
      <c r="A4063" t="s">
        <v>8146</v>
      </c>
      <c r="B4063" t="s">
        <v>84</v>
      </c>
      <c r="C4063" t="s">
        <v>8147</v>
      </c>
      <c r="D4063" t="s">
        <v>4009</v>
      </c>
      <c r="E4063" s="2">
        <v>41680</v>
      </c>
      <c r="F4063" s="2">
        <v>41694</v>
      </c>
      <c r="G4063" s="1" t="s">
        <v>11</v>
      </c>
      <c r="H4063" t="str">
        <f t="shared" si="189"/>
        <v>E</v>
      </c>
      <c r="I4063">
        <v>1</v>
      </c>
      <c r="J4063">
        <f t="shared" si="190"/>
        <v>11</v>
      </c>
      <c r="K4063" t="str">
        <f>VLOOKUP(B4063,Products[],2,FALSE)</f>
        <v>Mobile Computer</v>
      </c>
      <c r="L4063" t="str">
        <f>VLOOKUP(B4063,Products[],3,FALSE)</f>
        <v>Mobile Computer - Standard</v>
      </c>
      <c r="M4063" t="b">
        <f t="shared" si="191"/>
        <v>0</v>
      </c>
    </row>
    <row r="4064" spans="1:13" x14ac:dyDescent="0.25">
      <c r="A4064" t="s">
        <v>8148</v>
      </c>
      <c r="B4064" t="s">
        <v>13</v>
      </c>
      <c r="C4064" t="s">
        <v>8149</v>
      </c>
      <c r="D4064" t="s">
        <v>4009</v>
      </c>
      <c r="E4064" s="2">
        <v>41867</v>
      </c>
      <c r="F4064" s="2">
        <v>41871</v>
      </c>
      <c r="G4064" s="1" t="s">
        <v>11</v>
      </c>
      <c r="H4064" t="str">
        <f t="shared" si="189"/>
        <v>E</v>
      </c>
      <c r="I4064">
        <v>1</v>
      </c>
      <c r="J4064">
        <f t="shared" si="190"/>
        <v>3</v>
      </c>
      <c r="K4064" t="str">
        <f>VLOOKUP(B4064,Products[],2,FALSE)</f>
        <v>Printer</v>
      </c>
      <c r="L4064" t="str">
        <f>VLOOKUP(B4064,Products[],3,FALSE)</f>
        <v>Printer - Other</v>
      </c>
      <c r="M4064" t="b">
        <f t="shared" si="191"/>
        <v>1</v>
      </c>
    </row>
    <row r="4065" spans="1:13" x14ac:dyDescent="0.25">
      <c r="A4065" t="s">
        <v>8150</v>
      </c>
      <c r="B4065" t="s">
        <v>44</v>
      </c>
      <c r="C4065" t="s">
        <v>8151</v>
      </c>
      <c r="D4065" t="s">
        <v>4009</v>
      </c>
      <c r="E4065" s="2">
        <v>41787</v>
      </c>
      <c r="F4065" s="2">
        <v>41789</v>
      </c>
      <c r="G4065" s="1" t="s">
        <v>11</v>
      </c>
      <c r="H4065" t="str">
        <f t="shared" si="189"/>
        <v>E</v>
      </c>
      <c r="I4065">
        <v>1</v>
      </c>
      <c r="J4065">
        <f t="shared" si="190"/>
        <v>3</v>
      </c>
      <c r="K4065" t="str">
        <f>VLOOKUP(B4065,Products[],2,FALSE)</f>
        <v>Computer</v>
      </c>
      <c r="L4065" t="str">
        <f>VLOOKUP(B4065,Products[],3,FALSE)</f>
        <v>Computer - Desktop</v>
      </c>
      <c r="M4065" t="b">
        <f t="shared" si="191"/>
        <v>0</v>
      </c>
    </row>
    <row r="4066" spans="1:13" x14ac:dyDescent="0.25">
      <c r="A4066" t="s">
        <v>8152</v>
      </c>
      <c r="B4066" t="s">
        <v>27</v>
      </c>
      <c r="C4066" t="s">
        <v>8153</v>
      </c>
      <c r="D4066" t="s">
        <v>4009</v>
      </c>
      <c r="E4066" s="2">
        <v>41853</v>
      </c>
      <c r="F4066" s="2">
        <v>41855</v>
      </c>
      <c r="G4066" s="1" t="s">
        <v>11</v>
      </c>
      <c r="H4066" t="str">
        <f t="shared" si="189"/>
        <v>E</v>
      </c>
      <c r="I4066">
        <v>1</v>
      </c>
      <c r="J4066">
        <f t="shared" si="190"/>
        <v>1</v>
      </c>
      <c r="K4066" t="str">
        <f>VLOOKUP(B4066,Products[],2,FALSE)</f>
        <v>Computer</v>
      </c>
      <c r="L4066" t="str">
        <f>VLOOKUP(B4066,Products[],3,FALSE)</f>
        <v>Computer - Other</v>
      </c>
      <c r="M4066" t="b">
        <f t="shared" si="191"/>
        <v>0</v>
      </c>
    </row>
    <row r="4067" spans="1:13" x14ac:dyDescent="0.25">
      <c r="A4067" t="s">
        <v>8154</v>
      </c>
      <c r="B4067" t="s">
        <v>13</v>
      </c>
      <c r="C4067" t="s">
        <v>8155</v>
      </c>
      <c r="D4067" t="s">
        <v>4009</v>
      </c>
      <c r="E4067" s="2">
        <v>41896</v>
      </c>
      <c r="F4067" s="2">
        <v>41899</v>
      </c>
      <c r="G4067" s="1" t="s">
        <v>11</v>
      </c>
      <c r="H4067" t="str">
        <f t="shared" si="189"/>
        <v>E</v>
      </c>
      <c r="I4067">
        <v>1</v>
      </c>
      <c r="J4067">
        <f t="shared" si="190"/>
        <v>3</v>
      </c>
      <c r="K4067" t="str">
        <f>VLOOKUP(B4067,Products[],2,FALSE)</f>
        <v>Printer</v>
      </c>
      <c r="L4067" t="str">
        <f>VLOOKUP(B4067,Products[],3,FALSE)</f>
        <v>Printer - Other</v>
      </c>
      <c r="M4067" t="b">
        <f t="shared" si="191"/>
        <v>1</v>
      </c>
    </row>
    <row r="4068" spans="1:13" x14ac:dyDescent="0.25">
      <c r="A4068" t="s">
        <v>8156</v>
      </c>
      <c r="B4068" t="s">
        <v>179</v>
      </c>
      <c r="C4068" t="s">
        <v>8157</v>
      </c>
      <c r="D4068" t="s">
        <v>4009</v>
      </c>
      <c r="E4068" s="2">
        <v>41810</v>
      </c>
      <c r="F4068" s="2">
        <v>41815</v>
      </c>
      <c r="G4068" s="1" t="s">
        <v>11</v>
      </c>
      <c r="H4068" t="str">
        <f t="shared" si="189"/>
        <v>E</v>
      </c>
      <c r="I4068">
        <v>1</v>
      </c>
      <c r="J4068">
        <f t="shared" si="190"/>
        <v>4</v>
      </c>
      <c r="K4068" t="str">
        <f>VLOOKUP(B4068,Products[],2,FALSE)</f>
        <v>Barcode Reader</v>
      </c>
      <c r="L4068" t="str">
        <f>VLOOKUP(B4068,Products[],3,FALSE)</f>
        <v>Barcode Reader - Other</v>
      </c>
      <c r="M4068" t="b">
        <f t="shared" si="191"/>
        <v>0</v>
      </c>
    </row>
    <row r="4069" spans="1:13" x14ac:dyDescent="0.25">
      <c r="A4069" t="s">
        <v>8158</v>
      </c>
      <c r="B4069" t="s">
        <v>8</v>
      </c>
      <c r="C4069" t="s">
        <v>8159</v>
      </c>
      <c r="D4069" t="s">
        <v>4009</v>
      </c>
      <c r="E4069" s="2">
        <v>41726</v>
      </c>
      <c r="F4069" s="2">
        <v>41729</v>
      </c>
      <c r="G4069" s="1" t="s">
        <v>11</v>
      </c>
      <c r="H4069" t="str">
        <f t="shared" si="189"/>
        <v>E</v>
      </c>
      <c r="I4069">
        <v>1</v>
      </c>
      <c r="J4069">
        <f t="shared" si="190"/>
        <v>2</v>
      </c>
      <c r="K4069" t="str">
        <f>VLOOKUP(B4069,Products[],2,FALSE)</f>
        <v>Mobile Computer</v>
      </c>
      <c r="L4069" t="str">
        <f>VLOOKUP(B4069,Products[],3,FALSE)</f>
        <v>Mobile Computer - Other</v>
      </c>
      <c r="M4069" t="b">
        <f t="shared" si="191"/>
        <v>0</v>
      </c>
    </row>
    <row r="4070" spans="1:13" x14ac:dyDescent="0.25">
      <c r="A4070" t="s">
        <v>8160</v>
      </c>
      <c r="B4070" t="s">
        <v>44</v>
      </c>
      <c r="C4070" t="s">
        <v>8161</v>
      </c>
      <c r="D4070" t="s">
        <v>4009</v>
      </c>
      <c r="E4070" s="2">
        <v>41889</v>
      </c>
      <c r="F4070" s="2">
        <v>41892</v>
      </c>
      <c r="G4070" s="1" t="s">
        <v>11</v>
      </c>
      <c r="H4070" t="str">
        <f t="shared" si="189"/>
        <v>E</v>
      </c>
      <c r="I4070">
        <v>1</v>
      </c>
      <c r="J4070">
        <f t="shared" si="190"/>
        <v>3</v>
      </c>
      <c r="K4070" t="str">
        <f>VLOOKUP(B4070,Products[],2,FALSE)</f>
        <v>Computer</v>
      </c>
      <c r="L4070" t="str">
        <f>VLOOKUP(B4070,Products[],3,FALSE)</f>
        <v>Computer - Desktop</v>
      </c>
      <c r="M4070" t="b">
        <f t="shared" si="191"/>
        <v>0</v>
      </c>
    </row>
    <row r="4071" spans="1:13" x14ac:dyDescent="0.25">
      <c r="A4071" t="s">
        <v>8162</v>
      </c>
      <c r="B4071" t="s">
        <v>84</v>
      </c>
      <c r="C4071" t="s">
        <v>8163</v>
      </c>
      <c r="D4071" t="s">
        <v>4009</v>
      </c>
      <c r="E4071" s="2">
        <v>41791</v>
      </c>
      <c r="F4071" s="2">
        <v>41795</v>
      </c>
      <c r="G4071" s="1" t="s">
        <v>11</v>
      </c>
      <c r="H4071" t="str">
        <f t="shared" si="189"/>
        <v>E</v>
      </c>
      <c r="I4071">
        <v>1</v>
      </c>
      <c r="J4071">
        <f t="shared" si="190"/>
        <v>4</v>
      </c>
      <c r="K4071" t="str">
        <f>VLOOKUP(B4071,Products[],2,FALSE)</f>
        <v>Mobile Computer</v>
      </c>
      <c r="L4071" t="str">
        <f>VLOOKUP(B4071,Products[],3,FALSE)</f>
        <v>Mobile Computer - Standard</v>
      </c>
      <c r="M4071" t="b">
        <f t="shared" si="191"/>
        <v>0</v>
      </c>
    </row>
    <row r="4072" spans="1:13" x14ac:dyDescent="0.25">
      <c r="A4072" t="s">
        <v>8164</v>
      </c>
      <c r="B4072" t="s">
        <v>44</v>
      </c>
      <c r="C4072" t="s">
        <v>8165</v>
      </c>
      <c r="D4072" t="s">
        <v>4009</v>
      </c>
      <c r="E4072" s="2">
        <v>41753</v>
      </c>
      <c r="F4072" s="2">
        <v>41758</v>
      </c>
      <c r="G4072" s="1" t="s">
        <v>11</v>
      </c>
      <c r="H4072" t="str">
        <f t="shared" si="189"/>
        <v>E</v>
      </c>
      <c r="I4072">
        <v>1</v>
      </c>
      <c r="J4072">
        <f t="shared" si="190"/>
        <v>4</v>
      </c>
      <c r="K4072" t="str">
        <f>VLOOKUP(B4072,Products[],2,FALSE)</f>
        <v>Computer</v>
      </c>
      <c r="L4072" t="str">
        <f>VLOOKUP(B4072,Products[],3,FALSE)</f>
        <v>Computer - Desktop</v>
      </c>
      <c r="M4072" t="b">
        <f t="shared" si="191"/>
        <v>0</v>
      </c>
    </row>
    <row r="4073" spans="1:13" x14ac:dyDescent="0.25">
      <c r="A4073" t="s">
        <v>8166</v>
      </c>
      <c r="B4073" t="s">
        <v>27</v>
      </c>
      <c r="C4073" t="s">
        <v>8167</v>
      </c>
      <c r="D4073" t="s">
        <v>4009</v>
      </c>
      <c r="E4073" s="2">
        <v>41700</v>
      </c>
      <c r="F4073" s="2">
        <v>41703</v>
      </c>
      <c r="G4073" s="1" t="s">
        <v>11</v>
      </c>
      <c r="H4073" t="str">
        <f t="shared" si="189"/>
        <v>E</v>
      </c>
      <c r="I4073">
        <v>1</v>
      </c>
      <c r="J4073">
        <f t="shared" si="190"/>
        <v>3</v>
      </c>
      <c r="K4073" t="str">
        <f>VLOOKUP(B4073,Products[],2,FALSE)</f>
        <v>Computer</v>
      </c>
      <c r="L4073" t="str">
        <f>VLOOKUP(B4073,Products[],3,FALSE)</f>
        <v>Computer - Other</v>
      </c>
      <c r="M4073" t="b">
        <f t="shared" si="191"/>
        <v>0</v>
      </c>
    </row>
    <row r="4074" spans="1:13" x14ac:dyDescent="0.25">
      <c r="A4074" t="s">
        <v>8168</v>
      </c>
      <c r="B4074" t="s">
        <v>27</v>
      </c>
      <c r="C4074" t="s">
        <v>8169</v>
      </c>
      <c r="D4074" t="s">
        <v>4009</v>
      </c>
      <c r="E4074" s="2">
        <v>41959</v>
      </c>
      <c r="F4074" s="2">
        <v>41961</v>
      </c>
      <c r="G4074" s="1" t="s">
        <v>11</v>
      </c>
      <c r="H4074" t="str">
        <f t="shared" si="189"/>
        <v>E</v>
      </c>
      <c r="I4074">
        <v>1</v>
      </c>
      <c r="J4074">
        <f t="shared" si="190"/>
        <v>2</v>
      </c>
      <c r="K4074" t="str">
        <f>VLOOKUP(B4074,Products[],2,FALSE)</f>
        <v>Computer</v>
      </c>
      <c r="L4074" t="str">
        <f>VLOOKUP(B4074,Products[],3,FALSE)</f>
        <v>Computer - Other</v>
      </c>
      <c r="M4074" t="b">
        <f t="shared" si="191"/>
        <v>0</v>
      </c>
    </row>
    <row r="4075" spans="1:13" x14ac:dyDescent="0.25">
      <c r="A4075" t="s">
        <v>8170</v>
      </c>
      <c r="B4075" t="s">
        <v>13</v>
      </c>
      <c r="C4075" t="s">
        <v>8171</v>
      </c>
      <c r="D4075" t="s">
        <v>4009</v>
      </c>
      <c r="E4075" s="2">
        <v>41670</v>
      </c>
      <c r="F4075" s="2">
        <v>41683</v>
      </c>
      <c r="G4075" s="1" t="s">
        <v>11</v>
      </c>
      <c r="H4075" t="str">
        <f t="shared" si="189"/>
        <v>E</v>
      </c>
      <c r="I4075">
        <v>1</v>
      </c>
      <c r="J4075">
        <f t="shared" si="190"/>
        <v>10</v>
      </c>
      <c r="K4075" t="str">
        <f>VLOOKUP(B4075,Products[],2,FALSE)</f>
        <v>Printer</v>
      </c>
      <c r="L4075" t="str">
        <f>VLOOKUP(B4075,Products[],3,FALSE)</f>
        <v>Printer - Other</v>
      </c>
      <c r="M4075" t="b">
        <f t="shared" si="191"/>
        <v>1</v>
      </c>
    </row>
    <row r="4076" spans="1:13" x14ac:dyDescent="0.25">
      <c r="A4076" t="s">
        <v>8172</v>
      </c>
      <c r="B4076" t="s">
        <v>18</v>
      </c>
      <c r="C4076" t="s">
        <v>8173</v>
      </c>
      <c r="D4076" t="s">
        <v>4009</v>
      </c>
      <c r="E4076" s="2">
        <v>41886</v>
      </c>
      <c r="F4076" s="2">
        <v>41894</v>
      </c>
      <c r="G4076" s="1" t="s">
        <v>11</v>
      </c>
      <c r="H4076" t="str">
        <f t="shared" si="189"/>
        <v>E</v>
      </c>
      <c r="I4076">
        <v>1</v>
      </c>
      <c r="J4076">
        <f t="shared" si="190"/>
        <v>7</v>
      </c>
      <c r="K4076" t="str">
        <f>VLOOKUP(B4076,Products[],2,FALSE)</f>
        <v>Computer</v>
      </c>
      <c r="L4076" t="str">
        <f>VLOOKUP(B4076,Products[],3,FALSE)</f>
        <v>Computer - Laptop</v>
      </c>
      <c r="M4076" t="b">
        <f t="shared" si="191"/>
        <v>0</v>
      </c>
    </row>
    <row r="4077" spans="1:13" x14ac:dyDescent="0.25">
      <c r="A4077" t="s">
        <v>8174</v>
      </c>
      <c r="B4077" t="s">
        <v>13</v>
      </c>
      <c r="C4077" t="s">
        <v>8175</v>
      </c>
      <c r="D4077" t="s">
        <v>4009</v>
      </c>
      <c r="E4077" s="2">
        <v>41980</v>
      </c>
      <c r="F4077" s="2">
        <v>41991</v>
      </c>
      <c r="G4077" s="1" t="s">
        <v>11</v>
      </c>
      <c r="H4077" t="str">
        <f t="shared" si="189"/>
        <v>E</v>
      </c>
      <c r="I4077">
        <v>1</v>
      </c>
      <c r="J4077">
        <f t="shared" si="190"/>
        <v>9</v>
      </c>
      <c r="K4077" t="str">
        <f>VLOOKUP(B4077,Products[],2,FALSE)</f>
        <v>Printer</v>
      </c>
      <c r="L4077" t="str">
        <f>VLOOKUP(B4077,Products[],3,FALSE)</f>
        <v>Printer - Other</v>
      </c>
      <c r="M4077" t="b">
        <f t="shared" si="191"/>
        <v>1</v>
      </c>
    </row>
    <row r="4078" spans="1:13" x14ac:dyDescent="0.25">
      <c r="A4078" t="s">
        <v>8176</v>
      </c>
      <c r="B4078" t="s">
        <v>27</v>
      </c>
      <c r="C4078" t="s">
        <v>8177</v>
      </c>
      <c r="D4078" t="s">
        <v>4009</v>
      </c>
      <c r="E4078" s="2">
        <v>41836</v>
      </c>
      <c r="F4078" s="2">
        <v>41837</v>
      </c>
      <c r="G4078" s="1" t="s">
        <v>11</v>
      </c>
      <c r="H4078" t="str">
        <f t="shared" si="189"/>
        <v>E</v>
      </c>
      <c r="I4078">
        <v>1</v>
      </c>
      <c r="J4078">
        <f t="shared" si="190"/>
        <v>2</v>
      </c>
      <c r="K4078" t="str">
        <f>VLOOKUP(B4078,Products[],2,FALSE)</f>
        <v>Computer</v>
      </c>
      <c r="L4078" t="str">
        <f>VLOOKUP(B4078,Products[],3,FALSE)</f>
        <v>Computer - Other</v>
      </c>
      <c r="M4078" t="b">
        <f t="shared" si="191"/>
        <v>0</v>
      </c>
    </row>
    <row r="4079" spans="1:13" x14ac:dyDescent="0.25">
      <c r="A4079" t="s">
        <v>8178</v>
      </c>
      <c r="B4079" t="s">
        <v>18</v>
      </c>
      <c r="C4079" t="s">
        <v>8179</v>
      </c>
      <c r="D4079" t="s">
        <v>4009</v>
      </c>
      <c r="E4079" s="2">
        <v>41951</v>
      </c>
      <c r="F4079" s="2">
        <v>41953</v>
      </c>
      <c r="G4079" s="1" t="s">
        <v>11</v>
      </c>
      <c r="H4079" t="str">
        <f t="shared" si="189"/>
        <v>E</v>
      </c>
      <c r="I4079">
        <v>1</v>
      </c>
      <c r="J4079">
        <f t="shared" si="190"/>
        <v>1</v>
      </c>
      <c r="K4079" t="str">
        <f>VLOOKUP(B4079,Products[],2,FALSE)</f>
        <v>Computer</v>
      </c>
      <c r="L4079" t="str">
        <f>VLOOKUP(B4079,Products[],3,FALSE)</f>
        <v>Computer - Laptop</v>
      </c>
      <c r="M4079" t="b">
        <f t="shared" si="191"/>
        <v>0</v>
      </c>
    </row>
    <row r="4080" spans="1:13" x14ac:dyDescent="0.25">
      <c r="A4080" t="s">
        <v>8180</v>
      </c>
      <c r="B4080" t="s">
        <v>18</v>
      </c>
      <c r="C4080" t="s">
        <v>8181</v>
      </c>
      <c r="D4080" t="s">
        <v>4009</v>
      </c>
      <c r="E4080" s="2">
        <v>41889</v>
      </c>
      <c r="F4080" s="2">
        <v>41890</v>
      </c>
      <c r="G4080" s="1" t="s">
        <v>11</v>
      </c>
      <c r="H4080" t="str">
        <f t="shared" si="189"/>
        <v>E</v>
      </c>
      <c r="I4080">
        <v>1</v>
      </c>
      <c r="J4080">
        <f t="shared" si="190"/>
        <v>1</v>
      </c>
      <c r="K4080" t="str">
        <f>VLOOKUP(B4080,Products[],2,FALSE)</f>
        <v>Computer</v>
      </c>
      <c r="L4080" t="str">
        <f>VLOOKUP(B4080,Products[],3,FALSE)</f>
        <v>Computer - Laptop</v>
      </c>
      <c r="M4080" t="b">
        <f t="shared" si="191"/>
        <v>0</v>
      </c>
    </row>
    <row r="4081" spans="1:13" x14ac:dyDescent="0.25">
      <c r="A4081" t="s">
        <v>8182</v>
      </c>
      <c r="B4081" t="s">
        <v>18</v>
      </c>
      <c r="C4081" t="s">
        <v>8183</v>
      </c>
      <c r="D4081" t="s">
        <v>4009</v>
      </c>
      <c r="E4081" s="2">
        <v>41763</v>
      </c>
      <c r="F4081" s="2">
        <v>41766</v>
      </c>
      <c r="G4081" s="1" t="s">
        <v>11</v>
      </c>
      <c r="H4081" t="str">
        <f t="shared" si="189"/>
        <v>E</v>
      </c>
      <c r="I4081">
        <v>1</v>
      </c>
      <c r="J4081">
        <f t="shared" si="190"/>
        <v>3</v>
      </c>
      <c r="K4081" t="str">
        <f>VLOOKUP(B4081,Products[],2,FALSE)</f>
        <v>Computer</v>
      </c>
      <c r="L4081" t="str">
        <f>VLOOKUP(B4081,Products[],3,FALSE)</f>
        <v>Computer - Laptop</v>
      </c>
      <c r="M4081" t="b">
        <f t="shared" si="191"/>
        <v>0</v>
      </c>
    </row>
    <row r="4082" spans="1:13" x14ac:dyDescent="0.25">
      <c r="A4082" t="s">
        <v>8184</v>
      </c>
      <c r="B4082" t="s">
        <v>44</v>
      </c>
      <c r="C4082" t="s">
        <v>8185</v>
      </c>
      <c r="D4082" t="s">
        <v>4009</v>
      </c>
      <c r="E4082" s="2">
        <v>41673</v>
      </c>
      <c r="F4082" s="2">
        <v>41675</v>
      </c>
      <c r="G4082" s="1" t="s">
        <v>11</v>
      </c>
      <c r="H4082" t="str">
        <f t="shared" si="189"/>
        <v>E</v>
      </c>
      <c r="I4082">
        <v>1</v>
      </c>
      <c r="J4082">
        <f t="shared" si="190"/>
        <v>3</v>
      </c>
      <c r="K4082" t="str">
        <f>VLOOKUP(B4082,Products[],2,FALSE)</f>
        <v>Computer</v>
      </c>
      <c r="L4082" t="str">
        <f>VLOOKUP(B4082,Products[],3,FALSE)</f>
        <v>Computer - Desktop</v>
      </c>
      <c r="M4082" t="b">
        <f t="shared" si="191"/>
        <v>0</v>
      </c>
    </row>
    <row r="4083" spans="1:13" x14ac:dyDescent="0.25">
      <c r="A4083" t="s">
        <v>8186</v>
      </c>
      <c r="B4083" t="s">
        <v>18</v>
      </c>
      <c r="C4083" t="s">
        <v>8187</v>
      </c>
      <c r="D4083" t="s">
        <v>4009</v>
      </c>
      <c r="E4083" s="2">
        <v>41957</v>
      </c>
      <c r="F4083" s="2">
        <v>41960</v>
      </c>
      <c r="G4083" s="1" t="s">
        <v>11</v>
      </c>
      <c r="H4083" t="str">
        <f t="shared" si="189"/>
        <v>E</v>
      </c>
      <c r="I4083">
        <v>1</v>
      </c>
      <c r="J4083">
        <f t="shared" si="190"/>
        <v>2</v>
      </c>
      <c r="K4083" t="str">
        <f>VLOOKUP(B4083,Products[],2,FALSE)</f>
        <v>Computer</v>
      </c>
      <c r="L4083" t="str">
        <f>VLOOKUP(B4083,Products[],3,FALSE)</f>
        <v>Computer - Laptop</v>
      </c>
      <c r="M4083" t="b">
        <f t="shared" si="191"/>
        <v>0</v>
      </c>
    </row>
    <row r="4084" spans="1:13" x14ac:dyDescent="0.25">
      <c r="A4084" t="s">
        <v>8188</v>
      </c>
      <c r="B4084" t="s">
        <v>18</v>
      </c>
      <c r="C4084" t="s">
        <v>8189</v>
      </c>
      <c r="D4084" t="s">
        <v>4009</v>
      </c>
      <c r="E4084" s="2">
        <v>41861</v>
      </c>
      <c r="F4084" s="2">
        <v>41870</v>
      </c>
      <c r="G4084" s="1" t="s">
        <v>11</v>
      </c>
      <c r="H4084" t="str">
        <f t="shared" si="189"/>
        <v>E</v>
      </c>
      <c r="I4084">
        <v>1</v>
      </c>
      <c r="J4084">
        <f t="shared" si="190"/>
        <v>7</v>
      </c>
      <c r="K4084" t="str">
        <f>VLOOKUP(B4084,Products[],2,FALSE)</f>
        <v>Computer</v>
      </c>
      <c r="L4084" t="str">
        <f>VLOOKUP(B4084,Products[],3,FALSE)</f>
        <v>Computer - Laptop</v>
      </c>
      <c r="M4084" t="b">
        <f t="shared" si="191"/>
        <v>0</v>
      </c>
    </row>
    <row r="4085" spans="1:13" x14ac:dyDescent="0.25">
      <c r="A4085" t="s">
        <v>8190</v>
      </c>
      <c r="B4085" t="s">
        <v>27</v>
      </c>
      <c r="C4085" t="s">
        <v>8191</v>
      </c>
      <c r="D4085" t="s">
        <v>4009</v>
      </c>
      <c r="E4085" s="2">
        <v>41704</v>
      </c>
      <c r="F4085" s="2">
        <v>41717</v>
      </c>
      <c r="G4085" s="1" t="s">
        <v>11</v>
      </c>
      <c r="H4085" t="str">
        <f t="shared" si="189"/>
        <v>E</v>
      </c>
      <c r="I4085">
        <v>1</v>
      </c>
      <c r="J4085">
        <f t="shared" si="190"/>
        <v>10</v>
      </c>
      <c r="K4085" t="str">
        <f>VLOOKUP(B4085,Products[],2,FALSE)</f>
        <v>Computer</v>
      </c>
      <c r="L4085" t="str">
        <f>VLOOKUP(B4085,Products[],3,FALSE)</f>
        <v>Computer - Other</v>
      </c>
      <c r="M4085" t="b">
        <f t="shared" si="191"/>
        <v>1</v>
      </c>
    </row>
    <row r="4086" spans="1:13" x14ac:dyDescent="0.25">
      <c r="A4086" t="s">
        <v>8192</v>
      </c>
      <c r="B4086" t="s">
        <v>44</v>
      </c>
      <c r="C4086" t="s">
        <v>8193</v>
      </c>
      <c r="D4086" t="s">
        <v>4009</v>
      </c>
      <c r="E4086" s="2">
        <v>41941</v>
      </c>
      <c r="F4086" s="2">
        <v>41950</v>
      </c>
      <c r="G4086" s="1" t="s">
        <v>11</v>
      </c>
      <c r="H4086" t="str">
        <f t="shared" si="189"/>
        <v>E</v>
      </c>
      <c r="I4086">
        <v>1</v>
      </c>
      <c r="J4086">
        <f t="shared" si="190"/>
        <v>8</v>
      </c>
      <c r="K4086" t="str">
        <f>VLOOKUP(B4086,Products[],2,FALSE)</f>
        <v>Computer</v>
      </c>
      <c r="L4086" t="str">
        <f>VLOOKUP(B4086,Products[],3,FALSE)</f>
        <v>Computer - Desktop</v>
      </c>
      <c r="M4086" t="b">
        <f t="shared" si="191"/>
        <v>1</v>
      </c>
    </row>
    <row r="4087" spans="1:13" x14ac:dyDescent="0.25">
      <c r="A4087" t="s">
        <v>8194</v>
      </c>
      <c r="B4087" t="s">
        <v>18</v>
      </c>
      <c r="C4087" t="s">
        <v>8195</v>
      </c>
      <c r="D4087" t="s">
        <v>4009</v>
      </c>
      <c r="E4087" s="2">
        <v>41978</v>
      </c>
      <c r="F4087" s="2">
        <v>41991</v>
      </c>
      <c r="G4087" s="1" t="s">
        <v>11</v>
      </c>
      <c r="H4087" t="str">
        <f t="shared" si="189"/>
        <v>E</v>
      </c>
      <c r="I4087">
        <v>1</v>
      </c>
      <c r="J4087">
        <f t="shared" si="190"/>
        <v>10</v>
      </c>
      <c r="K4087" t="str">
        <f>VLOOKUP(B4087,Products[],2,FALSE)</f>
        <v>Computer</v>
      </c>
      <c r="L4087" t="str">
        <f>VLOOKUP(B4087,Products[],3,FALSE)</f>
        <v>Computer - Laptop</v>
      </c>
      <c r="M4087" t="b">
        <f t="shared" si="191"/>
        <v>0</v>
      </c>
    </row>
    <row r="4088" spans="1:13" x14ac:dyDescent="0.25">
      <c r="A4088" t="s">
        <v>8196</v>
      </c>
      <c r="B4088" t="s">
        <v>44</v>
      </c>
      <c r="C4088" t="s">
        <v>8197</v>
      </c>
      <c r="D4088" t="s">
        <v>4009</v>
      </c>
      <c r="E4088" s="2">
        <v>41665</v>
      </c>
      <c r="F4088" s="2">
        <v>41673</v>
      </c>
      <c r="G4088" s="1" t="s">
        <v>11</v>
      </c>
      <c r="H4088" t="str">
        <f t="shared" si="189"/>
        <v>E</v>
      </c>
      <c r="I4088">
        <v>1</v>
      </c>
      <c r="J4088">
        <f t="shared" si="190"/>
        <v>6</v>
      </c>
      <c r="K4088" t="str">
        <f>VLOOKUP(B4088,Products[],2,FALSE)</f>
        <v>Computer</v>
      </c>
      <c r="L4088" t="str">
        <f>VLOOKUP(B4088,Products[],3,FALSE)</f>
        <v>Computer - Desktop</v>
      </c>
      <c r="M4088" t="b">
        <f t="shared" si="191"/>
        <v>0</v>
      </c>
    </row>
    <row r="4089" spans="1:13" x14ac:dyDescent="0.25">
      <c r="A4089" t="s">
        <v>8198</v>
      </c>
      <c r="B4089" t="s">
        <v>13</v>
      </c>
      <c r="C4089" t="s">
        <v>8199</v>
      </c>
      <c r="D4089" t="s">
        <v>4009</v>
      </c>
      <c r="E4089" s="2">
        <v>41955</v>
      </c>
      <c r="F4089" s="2">
        <v>41960</v>
      </c>
      <c r="G4089" s="1" t="s">
        <v>11</v>
      </c>
      <c r="H4089" t="str">
        <f t="shared" si="189"/>
        <v>E</v>
      </c>
      <c r="I4089">
        <v>1</v>
      </c>
      <c r="J4089">
        <f t="shared" si="190"/>
        <v>4</v>
      </c>
      <c r="K4089" t="str">
        <f>VLOOKUP(B4089,Products[],2,FALSE)</f>
        <v>Printer</v>
      </c>
      <c r="L4089" t="str">
        <f>VLOOKUP(B4089,Products[],3,FALSE)</f>
        <v>Printer - Other</v>
      </c>
      <c r="M4089" t="b">
        <f t="shared" si="191"/>
        <v>1</v>
      </c>
    </row>
    <row r="4090" spans="1:13" x14ac:dyDescent="0.25">
      <c r="A4090" t="s">
        <v>8200</v>
      </c>
      <c r="B4090" t="s">
        <v>13</v>
      </c>
      <c r="C4090" t="s">
        <v>8201</v>
      </c>
      <c r="D4090" t="s">
        <v>4009</v>
      </c>
      <c r="E4090" s="2">
        <v>41662</v>
      </c>
      <c r="F4090" s="2">
        <v>41666</v>
      </c>
      <c r="G4090" s="1" t="s">
        <v>11</v>
      </c>
      <c r="H4090" t="str">
        <f t="shared" si="189"/>
        <v>E</v>
      </c>
      <c r="I4090">
        <v>1</v>
      </c>
      <c r="J4090">
        <f t="shared" si="190"/>
        <v>3</v>
      </c>
      <c r="K4090" t="str">
        <f>VLOOKUP(B4090,Products[],2,FALSE)</f>
        <v>Printer</v>
      </c>
      <c r="L4090" t="str">
        <f>VLOOKUP(B4090,Products[],3,FALSE)</f>
        <v>Printer - Other</v>
      </c>
      <c r="M4090" t="b">
        <f t="shared" si="191"/>
        <v>1</v>
      </c>
    </row>
    <row r="4091" spans="1:13" x14ac:dyDescent="0.25">
      <c r="A4091" t="s">
        <v>8202</v>
      </c>
      <c r="B4091" t="s">
        <v>13</v>
      </c>
      <c r="C4091" t="s">
        <v>8203</v>
      </c>
      <c r="D4091" t="s">
        <v>4009</v>
      </c>
      <c r="E4091" s="2">
        <v>41907</v>
      </c>
      <c r="F4091" s="2">
        <v>41911</v>
      </c>
      <c r="G4091" s="1" t="s">
        <v>11</v>
      </c>
      <c r="H4091" t="str">
        <f t="shared" si="189"/>
        <v>E</v>
      </c>
      <c r="I4091">
        <v>1</v>
      </c>
      <c r="J4091">
        <f t="shared" si="190"/>
        <v>3</v>
      </c>
      <c r="K4091" t="str">
        <f>VLOOKUP(B4091,Products[],2,FALSE)</f>
        <v>Printer</v>
      </c>
      <c r="L4091" t="str">
        <f>VLOOKUP(B4091,Products[],3,FALSE)</f>
        <v>Printer - Other</v>
      </c>
      <c r="M4091" t="b">
        <f t="shared" si="191"/>
        <v>1</v>
      </c>
    </row>
    <row r="4092" spans="1:13" x14ac:dyDescent="0.25">
      <c r="A4092" t="s">
        <v>8204</v>
      </c>
      <c r="B4092" t="s">
        <v>84</v>
      </c>
      <c r="C4092" t="s">
        <v>8205</v>
      </c>
      <c r="D4092" t="s">
        <v>4009</v>
      </c>
      <c r="E4092" s="2">
        <v>41802</v>
      </c>
      <c r="F4092" s="2">
        <v>41803</v>
      </c>
      <c r="G4092" s="1" t="s">
        <v>11</v>
      </c>
      <c r="H4092" t="str">
        <f t="shared" si="189"/>
        <v>E</v>
      </c>
      <c r="I4092">
        <v>1</v>
      </c>
      <c r="J4092">
        <f t="shared" si="190"/>
        <v>2</v>
      </c>
      <c r="K4092" t="str">
        <f>VLOOKUP(B4092,Products[],2,FALSE)</f>
        <v>Mobile Computer</v>
      </c>
      <c r="L4092" t="str">
        <f>VLOOKUP(B4092,Products[],3,FALSE)</f>
        <v>Mobile Computer - Standard</v>
      </c>
      <c r="M4092" t="b">
        <f t="shared" si="191"/>
        <v>0</v>
      </c>
    </row>
    <row r="4093" spans="1:13" x14ac:dyDescent="0.25">
      <c r="A4093" t="s">
        <v>8206</v>
      </c>
      <c r="B4093" t="s">
        <v>84</v>
      </c>
      <c r="C4093" t="s">
        <v>8207</v>
      </c>
      <c r="D4093" t="s">
        <v>4009</v>
      </c>
      <c r="E4093" s="2">
        <v>41881</v>
      </c>
      <c r="F4093" s="2">
        <v>41894</v>
      </c>
      <c r="G4093" s="1" t="s">
        <v>11</v>
      </c>
      <c r="H4093" t="str">
        <f t="shared" si="189"/>
        <v>E</v>
      </c>
      <c r="I4093">
        <v>1</v>
      </c>
      <c r="J4093">
        <f t="shared" si="190"/>
        <v>10</v>
      </c>
      <c r="K4093" t="str">
        <f>VLOOKUP(B4093,Products[],2,FALSE)</f>
        <v>Mobile Computer</v>
      </c>
      <c r="L4093" t="str">
        <f>VLOOKUP(B4093,Products[],3,FALSE)</f>
        <v>Mobile Computer - Standard</v>
      </c>
      <c r="M4093" t="b">
        <f t="shared" si="191"/>
        <v>0</v>
      </c>
    </row>
    <row r="4094" spans="1:13" x14ac:dyDescent="0.25">
      <c r="A4094" t="s">
        <v>8208</v>
      </c>
      <c r="B4094" t="s">
        <v>44</v>
      </c>
      <c r="C4094" t="s">
        <v>8209</v>
      </c>
      <c r="D4094" t="s">
        <v>4009</v>
      </c>
      <c r="E4094" s="2">
        <v>41906</v>
      </c>
      <c r="F4094" s="2">
        <v>41920</v>
      </c>
      <c r="G4094" s="1" t="s">
        <v>11</v>
      </c>
      <c r="H4094" t="str">
        <f t="shared" si="189"/>
        <v>E</v>
      </c>
      <c r="I4094">
        <v>1</v>
      </c>
      <c r="J4094">
        <f t="shared" si="190"/>
        <v>11</v>
      </c>
      <c r="K4094" t="str">
        <f>VLOOKUP(B4094,Products[],2,FALSE)</f>
        <v>Computer</v>
      </c>
      <c r="L4094" t="str">
        <f>VLOOKUP(B4094,Products[],3,FALSE)</f>
        <v>Computer - Desktop</v>
      </c>
      <c r="M4094" t="b">
        <f t="shared" si="191"/>
        <v>0</v>
      </c>
    </row>
    <row r="4095" spans="1:13" x14ac:dyDescent="0.25">
      <c r="A4095" t="s">
        <v>8210</v>
      </c>
      <c r="B4095" t="s">
        <v>18</v>
      </c>
      <c r="C4095" t="s">
        <v>8211</v>
      </c>
      <c r="D4095" t="s">
        <v>4009</v>
      </c>
      <c r="E4095" s="2">
        <v>41784</v>
      </c>
      <c r="F4095" s="2">
        <v>41787</v>
      </c>
      <c r="G4095" s="1" t="s">
        <v>11</v>
      </c>
      <c r="H4095" t="str">
        <f t="shared" si="189"/>
        <v>E</v>
      </c>
      <c r="I4095">
        <v>1</v>
      </c>
      <c r="J4095">
        <f t="shared" si="190"/>
        <v>3</v>
      </c>
      <c r="K4095" t="str">
        <f>VLOOKUP(B4095,Products[],2,FALSE)</f>
        <v>Computer</v>
      </c>
      <c r="L4095" t="str">
        <f>VLOOKUP(B4095,Products[],3,FALSE)</f>
        <v>Computer - Laptop</v>
      </c>
      <c r="M4095" t="b">
        <f t="shared" si="191"/>
        <v>0</v>
      </c>
    </row>
    <row r="4096" spans="1:13" x14ac:dyDescent="0.25">
      <c r="A4096" t="s">
        <v>8212</v>
      </c>
      <c r="B4096" t="s">
        <v>44</v>
      </c>
      <c r="C4096" t="s">
        <v>8213</v>
      </c>
      <c r="D4096" t="s">
        <v>4009</v>
      </c>
      <c r="E4096" s="2">
        <v>41840</v>
      </c>
      <c r="F4096" s="2">
        <v>41843</v>
      </c>
      <c r="G4096" s="1" t="s">
        <v>11</v>
      </c>
      <c r="H4096" t="str">
        <f t="shared" si="189"/>
        <v>E</v>
      </c>
      <c r="I4096">
        <v>1</v>
      </c>
      <c r="J4096">
        <f t="shared" si="190"/>
        <v>3</v>
      </c>
      <c r="K4096" t="str">
        <f>VLOOKUP(B4096,Products[],2,FALSE)</f>
        <v>Computer</v>
      </c>
      <c r="L4096" t="str">
        <f>VLOOKUP(B4096,Products[],3,FALSE)</f>
        <v>Computer - Desktop</v>
      </c>
      <c r="M4096" t="b">
        <f t="shared" si="191"/>
        <v>0</v>
      </c>
    </row>
    <row r="4097" spans="1:13" x14ac:dyDescent="0.25">
      <c r="A4097" t="s">
        <v>8214</v>
      </c>
      <c r="B4097" t="s">
        <v>57</v>
      </c>
      <c r="C4097" t="s">
        <v>8215</v>
      </c>
      <c r="D4097" t="s">
        <v>4009</v>
      </c>
      <c r="E4097" s="2">
        <v>41678</v>
      </c>
      <c r="F4097" s="2">
        <v>41687</v>
      </c>
      <c r="G4097" s="1" t="s">
        <v>11</v>
      </c>
      <c r="H4097" t="str">
        <f t="shared" si="189"/>
        <v>E</v>
      </c>
      <c r="I4097">
        <v>1</v>
      </c>
      <c r="J4097">
        <f t="shared" si="190"/>
        <v>6</v>
      </c>
      <c r="K4097" t="str">
        <f>VLOOKUP(B4097,Products[],2,FALSE)</f>
        <v>Mobile Computer</v>
      </c>
      <c r="L4097" t="str">
        <f>VLOOKUP(B4097,Products[],3,FALSE)</f>
        <v>Mobile Computer - Tablet</v>
      </c>
      <c r="M4097" t="b">
        <f t="shared" si="191"/>
        <v>0</v>
      </c>
    </row>
    <row r="4098" spans="1:13" x14ac:dyDescent="0.25">
      <c r="A4098" t="s">
        <v>8216</v>
      </c>
      <c r="B4098" t="s">
        <v>13</v>
      </c>
      <c r="C4098" t="s">
        <v>8217</v>
      </c>
      <c r="D4098" t="s">
        <v>4009</v>
      </c>
      <c r="E4098" s="2">
        <v>41850</v>
      </c>
      <c r="F4098" s="2">
        <v>41852</v>
      </c>
      <c r="G4098" s="1" t="s">
        <v>11</v>
      </c>
      <c r="H4098" t="str">
        <f t="shared" ref="H4098:H4161" si="192">LEFT(A4098,1)</f>
        <v>E</v>
      </c>
      <c r="I4098">
        <v>1</v>
      </c>
      <c r="J4098">
        <f t="shared" ref="J4098:J4161" si="193">NETWORKDAYS(E4098,F4098)</f>
        <v>3</v>
      </c>
      <c r="K4098" t="str">
        <f>VLOOKUP(B4098,Products[],2,FALSE)</f>
        <v>Printer</v>
      </c>
      <c r="L4098" t="str">
        <f>VLOOKUP(B4098,Products[],3,FALSE)</f>
        <v>Printer - Other</v>
      </c>
      <c r="M4098" t="b">
        <f t="shared" ref="M4098:M4161" si="194">OR(K4098="Printer",LEFT(C4098,1)="Q")</f>
        <v>1</v>
      </c>
    </row>
    <row r="4099" spans="1:13" x14ac:dyDescent="0.25">
      <c r="A4099" t="s">
        <v>8218</v>
      </c>
      <c r="B4099" t="s">
        <v>179</v>
      </c>
      <c r="C4099" t="s">
        <v>8219</v>
      </c>
      <c r="D4099" t="s">
        <v>4009</v>
      </c>
      <c r="E4099" s="2">
        <v>41888</v>
      </c>
      <c r="F4099" s="2">
        <v>41890</v>
      </c>
      <c r="G4099" s="1" t="s">
        <v>11</v>
      </c>
      <c r="H4099" t="str">
        <f t="shared" si="192"/>
        <v>E</v>
      </c>
      <c r="I4099">
        <v>1</v>
      </c>
      <c r="J4099">
        <f t="shared" si="193"/>
        <v>1</v>
      </c>
      <c r="K4099" t="str">
        <f>VLOOKUP(B4099,Products[],2,FALSE)</f>
        <v>Barcode Reader</v>
      </c>
      <c r="L4099" t="str">
        <f>VLOOKUP(B4099,Products[],3,FALSE)</f>
        <v>Barcode Reader - Other</v>
      </c>
      <c r="M4099" t="b">
        <f t="shared" si="194"/>
        <v>0</v>
      </c>
    </row>
    <row r="4100" spans="1:13" x14ac:dyDescent="0.25">
      <c r="A4100" t="s">
        <v>8220</v>
      </c>
      <c r="B4100" t="s">
        <v>8</v>
      </c>
      <c r="C4100" t="s">
        <v>8221</v>
      </c>
      <c r="D4100" t="s">
        <v>4009</v>
      </c>
      <c r="E4100" s="2">
        <v>41938</v>
      </c>
      <c r="F4100" s="2">
        <v>41943</v>
      </c>
      <c r="G4100" s="1" t="s">
        <v>11</v>
      </c>
      <c r="H4100" t="str">
        <f t="shared" si="192"/>
        <v>E</v>
      </c>
      <c r="I4100">
        <v>1</v>
      </c>
      <c r="J4100">
        <f t="shared" si="193"/>
        <v>5</v>
      </c>
      <c r="K4100" t="str">
        <f>VLOOKUP(B4100,Products[],2,FALSE)</f>
        <v>Mobile Computer</v>
      </c>
      <c r="L4100" t="str">
        <f>VLOOKUP(B4100,Products[],3,FALSE)</f>
        <v>Mobile Computer - Other</v>
      </c>
      <c r="M4100" t="b">
        <f t="shared" si="194"/>
        <v>1</v>
      </c>
    </row>
    <row r="4101" spans="1:13" x14ac:dyDescent="0.25">
      <c r="A4101" t="s">
        <v>8222</v>
      </c>
      <c r="B4101" t="s">
        <v>18</v>
      </c>
      <c r="C4101" t="s">
        <v>8223</v>
      </c>
      <c r="D4101" t="s">
        <v>4009</v>
      </c>
      <c r="E4101" s="2">
        <v>41976</v>
      </c>
      <c r="F4101" s="2">
        <v>41981</v>
      </c>
      <c r="G4101" s="1" t="s">
        <v>11</v>
      </c>
      <c r="H4101" t="str">
        <f t="shared" si="192"/>
        <v>E</v>
      </c>
      <c r="I4101">
        <v>1</v>
      </c>
      <c r="J4101">
        <f t="shared" si="193"/>
        <v>4</v>
      </c>
      <c r="K4101" t="str">
        <f>VLOOKUP(B4101,Products[],2,FALSE)</f>
        <v>Computer</v>
      </c>
      <c r="L4101" t="str">
        <f>VLOOKUP(B4101,Products[],3,FALSE)</f>
        <v>Computer - Laptop</v>
      </c>
      <c r="M4101" t="b">
        <f t="shared" si="194"/>
        <v>0</v>
      </c>
    </row>
    <row r="4102" spans="1:13" x14ac:dyDescent="0.25">
      <c r="A4102" t="s">
        <v>8224</v>
      </c>
      <c r="B4102" t="s">
        <v>27</v>
      </c>
      <c r="C4102" t="s">
        <v>8225</v>
      </c>
      <c r="D4102" t="s">
        <v>4009</v>
      </c>
      <c r="E4102" s="2">
        <v>41861</v>
      </c>
      <c r="F4102" s="2">
        <v>41864</v>
      </c>
      <c r="G4102" s="1" t="s">
        <v>11</v>
      </c>
      <c r="H4102" t="str">
        <f t="shared" si="192"/>
        <v>E</v>
      </c>
      <c r="I4102">
        <v>1</v>
      </c>
      <c r="J4102">
        <f t="shared" si="193"/>
        <v>3</v>
      </c>
      <c r="K4102" t="str">
        <f>VLOOKUP(B4102,Products[],2,FALSE)</f>
        <v>Computer</v>
      </c>
      <c r="L4102" t="str">
        <f>VLOOKUP(B4102,Products[],3,FALSE)</f>
        <v>Computer - Other</v>
      </c>
      <c r="M4102" t="b">
        <f t="shared" si="194"/>
        <v>0</v>
      </c>
    </row>
    <row r="4103" spans="1:13" x14ac:dyDescent="0.25">
      <c r="A4103" t="s">
        <v>8226</v>
      </c>
      <c r="B4103" t="s">
        <v>8</v>
      </c>
      <c r="C4103" t="s">
        <v>8227</v>
      </c>
      <c r="D4103" t="s">
        <v>4009</v>
      </c>
      <c r="E4103" s="2">
        <v>41931</v>
      </c>
      <c r="F4103" s="2">
        <v>41933</v>
      </c>
      <c r="G4103" s="1" t="s">
        <v>11</v>
      </c>
      <c r="H4103" t="str">
        <f t="shared" si="192"/>
        <v>E</v>
      </c>
      <c r="I4103">
        <v>1</v>
      </c>
      <c r="J4103">
        <f t="shared" si="193"/>
        <v>2</v>
      </c>
      <c r="K4103" t="str">
        <f>VLOOKUP(B4103,Products[],2,FALSE)</f>
        <v>Mobile Computer</v>
      </c>
      <c r="L4103" t="str">
        <f>VLOOKUP(B4103,Products[],3,FALSE)</f>
        <v>Mobile Computer - Other</v>
      </c>
      <c r="M4103" t="b">
        <f t="shared" si="194"/>
        <v>0</v>
      </c>
    </row>
    <row r="4104" spans="1:13" x14ac:dyDescent="0.25">
      <c r="A4104" t="s">
        <v>8228</v>
      </c>
      <c r="B4104" t="s">
        <v>27</v>
      </c>
      <c r="C4104" t="s">
        <v>8229</v>
      </c>
      <c r="D4104" t="s">
        <v>4009</v>
      </c>
      <c r="E4104" s="2">
        <v>41868</v>
      </c>
      <c r="F4104" s="2">
        <v>41869</v>
      </c>
      <c r="G4104" s="1" t="s">
        <v>11</v>
      </c>
      <c r="H4104" t="str">
        <f t="shared" si="192"/>
        <v>E</v>
      </c>
      <c r="I4104">
        <v>1</v>
      </c>
      <c r="J4104">
        <f t="shared" si="193"/>
        <v>1</v>
      </c>
      <c r="K4104" t="str">
        <f>VLOOKUP(B4104,Products[],2,FALSE)</f>
        <v>Computer</v>
      </c>
      <c r="L4104" t="str">
        <f>VLOOKUP(B4104,Products[],3,FALSE)</f>
        <v>Computer - Other</v>
      </c>
      <c r="M4104" t="b">
        <f t="shared" si="194"/>
        <v>0</v>
      </c>
    </row>
    <row r="4105" spans="1:13" x14ac:dyDescent="0.25">
      <c r="A4105" t="s">
        <v>8230</v>
      </c>
      <c r="B4105" t="s">
        <v>18</v>
      </c>
      <c r="C4105" t="s">
        <v>8231</v>
      </c>
      <c r="D4105" t="s">
        <v>4009</v>
      </c>
      <c r="E4105" s="2">
        <v>41713</v>
      </c>
      <c r="F4105" s="2">
        <v>41717</v>
      </c>
      <c r="G4105" s="1" t="s">
        <v>11</v>
      </c>
      <c r="H4105" t="str">
        <f t="shared" si="192"/>
        <v>E</v>
      </c>
      <c r="I4105">
        <v>1</v>
      </c>
      <c r="J4105">
        <f t="shared" si="193"/>
        <v>3</v>
      </c>
      <c r="K4105" t="str">
        <f>VLOOKUP(B4105,Products[],2,FALSE)</f>
        <v>Computer</v>
      </c>
      <c r="L4105" t="str">
        <f>VLOOKUP(B4105,Products[],3,FALSE)</f>
        <v>Computer - Laptop</v>
      </c>
      <c r="M4105" t="b">
        <f t="shared" si="194"/>
        <v>0</v>
      </c>
    </row>
    <row r="4106" spans="1:13" x14ac:dyDescent="0.25">
      <c r="A4106" t="s">
        <v>8232</v>
      </c>
      <c r="B4106" t="s">
        <v>27</v>
      </c>
      <c r="C4106" t="s">
        <v>8233</v>
      </c>
      <c r="D4106" t="s">
        <v>4009</v>
      </c>
      <c r="E4106" s="2">
        <v>41719</v>
      </c>
      <c r="F4106" s="2">
        <v>41724</v>
      </c>
      <c r="G4106" s="1" t="s">
        <v>11</v>
      </c>
      <c r="H4106" t="str">
        <f t="shared" si="192"/>
        <v>E</v>
      </c>
      <c r="I4106">
        <v>1</v>
      </c>
      <c r="J4106">
        <f t="shared" si="193"/>
        <v>4</v>
      </c>
      <c r="K4106" t="str">
        <f>VLOOKUP(B4106,Products[],2,FALSE)</f>
        <v>Computer</v>
      </c>
      <c r="L4106" t="str">
        <f>VLOOKUP(B4106,Products[],3,FALSE)</f>
        <v>Computer - Other</v>
      </c>
      <c r="M4106" t="b">
        <f t="shared" si="194"/>
        <v>0</v>
      </c>
    </row>
    <row r="4107" spans="1:13" x14ac:dyDescent="0.25">
      <c r="A4107" t="s">
        <v>8234</v>
      </c>
      <c r="B4107" t="s">
        <v>18</v>
      </c>
      <c r="C4107" t="s">
        <v>8235</v>
      </c>
      <c r="D4107" t="s">
        <v>4009</v>
      </c>
      <c r="E4107" s="2">
        <v>41748</v>
      </c>
      <c r="F4107" s="2">
        <v>41752</v>
      </c>
      <c r="G4107" s="1" t="s">
        <v>11</v>
      </c>
      <c r="H4107" t="str">
        <f t="shared" si="192"/>
        <v>E</v>
      </c>
      <c r="I4107">
        <v>1</v>
      </c>
      <c r="J4107">
        <f t="shared" si="193"/>
        <v>3</v>
      </c>
      <c r="K4107" t="str">
        <f>VLOOKUP(B4107,Products[],2,FALSE)</f>
        <v>Computer</v>
      </c>
      <c r="L4107" t="str">
        <f>VLOOKUP(B4107,Products[],3,FALSE)</f>
        <v>Computer - Laptop</v>
      </c>
      <c r="M4107" t="b">
        <f t="shared" si="194"/>
        <v>0</v>
      </c>
    </row>
    <row r="4108" spans="1:13" x14ac:dyDescent="0.25">
      <c r="A4108" t="s">
        <v>8236</v>
      </c>
      <c r="B4108" t="s">
        <v>18</v>
      </c>
      <c r="C4108" t="s">
        <v>8237</v>
      </c>
      <c r="D4108" t="s">
        <v>4009</v>
      </c>
      <c r="E4108" s="2">
        <v>41992</v>
      </c>
      <c r="F4108" s="2">
        <v>41999</v>
      </c>
      <c r="G4108" s="1" t="s">
        <v>11</v>
      </c>
      <c r="H4108" t="str">
        <f t="shared" si="192"/>
        <v>E</v>
      </c>
      <c r="I4108">
        <v>1</v>
      </c>
      <c r="J4108">
        <f t="shared" si="193"/>
        <v>6</v>
      </c>
      <c r="K4108" t="str">
        <f>VLOOKUP(B4108,Products[],2,FALSE)</f>
        <v>Computer</v>
      </c>
      <c r="L4108" t="str">
        <f>VLOOKUP(B4108,Products[],3,FALSE)</f>
        <v>Computer - Laptop</v>
      </c>
      <c r="M4108" t="b">
        <f t="shared" si="194"/>
        <v>1</v>
      </c>
    </row>
    <row r="4109" spans="1:13" x14ac:dyDescent="0.25">
      <c r="A4109" t="s">
        <v>8238</v>
      </c>
      <c r="B4109" t="s">
        <v>176</v>
      </c>
      <c r="C4109" t="s">
        <v>8239</v>
      </c>
      <c r="D4109" t="s">
        <v>4009</v>
      </c>
      <c r="E4109" s="2">
        <v>41809</v>
      </c>
      <c r="F4109" s="2">
        <v>41814</v>
      </c>
      <c r="G4109" s="1" t="s">
        <v>11</v>
      </c>
      <c r="H4109" t="str">
        <f t="shared" si="192"/>
        <v>E</v>
      </c>
      <c r="I4109">
        <v>1</v>
      </c>
      <c r="J4109">
        <f t="shared" si="193"/>
        <v>4</v>
      </c>
      <c r="K4109" t="str">
        <f>VLOOKUP(B4109,Products[],2,FALSE)</f>
        <v>Printer</v>
      </c>
      <c r="L4109" t="str">
        <f>VLOOKUP(B4109,Products[],3,FALSE)</f>
        <v>Printer - Dot Matrix</v>
      </c>
      <c r="M4109" t="b">
        <f t="shared" si="194"/>
        <v>1</v>
      </c>
    </row>
    <row r="4110" spans="1:13" x14ac:dyDescent="0.25">
      <c r="A4110" t="s">
        <v>8240</v>
      </c>
      <c r="B4110" t="s">
        <v>27</v>
      </c>
      <c r="C4110" t="s">
        <v>8241</v>
      </c>
      <c r="D4110" t="s">
        <v>4009</v>
      </c>
      <c r="E4110" s="2">
        <v>41773</v>
      </c>
      <c r="F4110" s="2">
        <v>41774</v>
      </c>
      <c r="G4110" s="1" t="s">
        <v>11</v>
      </c>
      <c r="H4110" t="str">
        <f t="shared" si="192"/>
        <v>E</v>
      </c>
      <c r="I4110">
        <v>1</v>
      </c>
      <c r="J4110">
        <f t="shared" si="193"/>
        <v>2</v>
      </c>
      <c r="K4110" t="str">
        <f>VLOOKUP(B4110,Products[],2,FALSE)</f>
        <v>Computer</v>
      </c>
      <c r="L4110" t="str">
        <f>VLOOKUP(B4110,Products[],3,FALSE)</f>
        <v>Computer - Other</v>
      </c>
      <c r="M4110" t="b">
        <f t="shared" si="194"/>
        <v>1</v>
      </c>
    </row>
    <row r="4111" spans="1:13" x14ac:dyDescent="0.25">
      <c r="A4111" t="s">
        <v>8242</v>
      </c>
      <c r="B4111" t="s">
        <v>18</v>
      </c>
      <c r="C4111" t="s">
        <v>8243</v>
      </c>
      <c r="D4111" t="s">
        <v>4009</v>
      </c>
      <c r="E4111" s="2">
        <v>41984</v>
      </c>
      <c r="F4111" s="2">
        <v>41985</v>
      </c>
      <c r="G4111" s="1" t="s">
        <v>11</v>
      </c>
      <c r="H4111" t="str">
        <f t="shared" si="192"/>
        <v>E</v>
      </c>
      <c r="I4111">
        <v>1</v>
      </c>
      <c r="J4111">
        <f t="shared" si="193"/>
        <v>2</v>
      </c>
      <c r="K4111" t="str">
        <f>VLOOKUP(B4111,Products[],2,FALSE)</f>
        <v>Computer</v>
      </c>
      <c r="L4111" t="str">
        <f>VLOOKUP(B4111,Products[],3,FALSE)</f>
        <v>Computer - Laptop</v>
      </c>
      <c r="M4111" t="b">
        <f t="shared" si="194"/>
        <v>0</v>
      </c>
    </row>
    <row r="4112" spans="1:13" x14ac:dyDescent="0.25">
      <c r="A4112" t="s">
        <v>8244</v>
      </c>
      <c r="B4112" t="s">
        <v>44</v>
      </c>
      <c r="C4112" t="s">
        <v>8245</v>
      </c>
      <c r="D4112" t="s">
        <v>4009</v>
      </c>
      <c r="E4112" s="2">
        <v>41769</v>
      </c>
      <c r="F4112" s="2">
        <v>41778</v>
      </c>
      <c r="G4112" s="1" t="s">
        <v>11</v>
      </c>
      <c r="H4112" t="str">
        <f t="shared" si="192"/>
        <v>E</v>
      </c>
      <c r="I4112">
        <v>1</v>
      </c>
      <c r="J4112">
        <f t="shared" si="193"/>
        <v>6</v>
      </c>
      <c r="K4112" t="str">
        <f>VLOOKUP(B4112,Products[],2,FALSE)</f>
        <v>Computer</v>
      </c>
      <c r="L4112" t="str">
        <f>VLOOKUP(B4112,Products[],3,FALSE)</f>
        <v>Computer - Desktop</v>
      </c>
      <c r="M4112" t="b">
        <f t="shared" si="194"/>
        <v>1</v>
      </c>
    </row>
    <row r="4113" spans="1:13" x14ac:dyDescent="0.25">
      <c r="A4113" t="s">
        <v>8246</v>
      </c>
      <c r="B4113" t="s">
        <v>13</v>
      </c>
      <c r="C4113" t="s">
        <v>8247</v>
      </c>
      <c r="D4113" t="s">
        <v>4009</v>
      </c>
      <c r="E4113" s="2">
        <v>41845</v>
      </c>
      <c r="F4113" s="2">
        <v>41851</v>
      </c>
      <c r="G4113" s="1" t="s">
        <v>11</v>
      </c>
      <c r="H4113" t="str">
        <f t="shared" si="192"/>
        <v>E</v>
      </c>
      <c r="I4113">
        <v>1</v>
      </c>
      <c r="J4113">
        <f t="shared" si="193"/>
        <v>5</v>
      </c>
      <c r="K4113" t="str">
        <f>VLOOKUP(B4113,Products[],2,FALSE)</f>
        <v>Printer</v>
      </c>
      <c r="L4113" t="str">
        <f>VLOOKUP(B4113,Products[],3,FALSE)</f>
        <v>Printer - Other</v>
      </c>
      <c r="M4113" t="b">
        <f t="shared" si="194"/>
        <v>1</v>
      </c>
    </row>
    <row r="4114" spans="1:13" x14ac:dyDescent="0.25">
      <c r="A4114" t="s">
        <v>8248</v>
      </c>
      <c r="B4114" t="s">
        <v>18</v>
      </c>
      <c r="C4114" t="s">
        <v>8249</v>
      </c>
      <c r="D4114" t="s">
        <v>4009</v>
      </c>
      <c r="E4114" s="2">
        <v>41650</v>
      </c>
      <c r="F4114" s="2">
        <v>41655</v>
      </c>
      <c r="G4114" s="1" t="s">
        <v>11</v>
      </c>
      <c r="H4114" t="str">
        <f t="shared" si="192"/>
        <v>E</v>
      </c>
      <c r="I4114">
        <v>1</v>
      </c>
      <c r="J4114">
        <f t="shared" si="193"/>
        <v>4</v>
      </c>
      <c r="K4114" t="str">
        <f>VLOOKUP(B4114,Products[],2,FALSE)</f>
        <v>Computer</v>
      </c>
      <c r="L4114" t="str">
        <f>VLOOKUP(B4114,Products[],3,FALSE)</f>
        <v>Computer - Laptop</v>
      </c>
      <c r="M4114" t="b">
        <f t="shared" si="194"/>
        <v>0</v>
      </c>
    </row>
    <row r="4115" spans="1:13" x14ac:dyDescent="0.25">
      <c r="A4115" t="s">
        <v>8250</v>
      </c>
      <c r="B4115" t="s">
        <v>8</v>
      </c>
      <c r="C4115" t="s">
        <v>8251</v>
      </c>
      <c r="D4115" t="s">
        <v>4009</v>
      </c>
      <c r="E4115" s="2">
        <v>41887</v>
      </c>
      <c r="F4115" s="2">
        <v>41892</v>
      </c>
      <c r="G4115" s="1" t="s">
        <v>11</v>
      </c>
      <c r="H4115" t="str">
        <f t="shared" si="192"/>
        <v>E</v>
      </c>
      <c r="I4115">
        <v>1</v>
      </c>
      <c r="J4115">
        <f t="shared" si="193"/>
        <v>4</v>
      </c>
      <c r="K4115" t="str">
        <f>VLOOKUP(B4115,Products[],2,FALSE)</f>
        <v>Mobile Computer</v>
      </c>
      <c r="L4115" t="str">
        <f>VLOOKUP(B4115,Products[],3,FALSE)</f>
        <v>Mobile Computer - Other</v>
      </c>
      <c r="M4115" t="b">
        <f t="shared" si="194"/>
        <v>0</v>
      </c>
    </row>
    <row r="4116" spans="1:13" x14ac:dyDescent="0.25">
      <c r="A4116" t="s">
        <v>8252</v>
      </c>
      <c r="B4116" t="s">
        <v>18</v>
      </c>
      <c r="C4116" t="s">
        <v>8253</v>
      </c>
      <c r="D4116" t="s">
        <v>4009</v>
      </c>
      <c r="E4116" s="2">
        <v>41867</v>
      </c>
      <c r="F4116" s="2">
        <v>41870</v>
      </c>
      <c r="G4116" s="1" t="s">
        <v>11</v>
      </c>
      <c r="H4116" t="str">
        <f t="shared" si="192"/>
        <v>E</v>
      </c>
      <c r="I4116">
        <v>1</v>
      </c>
      <c r="J4116">
        <f t="shared" si="193"/>
        <v>2</v>
      </c>
      <c r="K4116" t="str">
        <f>VLOOKUP(B4116,Products[],2,FALSE)</f>
        <v>Computer</v>
      </c>
      <c r="L4116" t="str">
        <f>VLOOKUP(B4116,Products[],3,FALSE)</f>
        <v>Computer - Laptop</v>
      </c>
      <c r="M4116" t="b">
        <f t="shared" si="194"/>
        <v>0</v>
      </c>
    </row>
    <row r="4117" spans="1:13" x14ac:dyDescent="0.25">
      <c r="A4117" t="s">
        <v>8254</v>
      </c>
      <c r="B4117" t="s">
        <v>44</v>
      </c>
      <c r="C4117" t="s">
        <v>8255</v>
      </c>
      <c r="D4117" t="s">
        <v>4009</v>
      </c>
      <c r="E4117" s="2">
        <v>41839</v>
      </c>
      <c r="F4117" s="2">
        <v>41843</v>
      </c>
      <c r="G4117" s="1" t="s">
        <v>11</v>
      </c>
      <c r="H4117" t="str">
        <f t="shared" si="192"/>
        <v>E</v>
      </c>
      <c r="I4117">
        <v>1</v>
      </c>
      <c r="J4117">
        <f t="shared" si="193"/>
        <v>3</v>
      </c>
      <c r="K4117" t="str">
        <f>VLOOKUP(B4117,Products[],2,FALSE)</f>
        <v>Computer</v>
      </c>
      <c r="L4117" t="str">
        <f>VLOOKUP(B4117,Products[],3,FALSE)</f>
        <v>Computer - Desktop</v>
      </c>
      <c r="M4117" t="b">
        <f t="shared" si="194"/>
        <v>0</v>
      </c>
    </row>
    <row r="4118" spans="1:13" x14ac:dyDescent="0.25">
      <c r="A4118" t="s">
        <v>8256</v>
      </c>
      <c r="B4118" t="s">
        <v>18</v>
      </c>
      <c r="C4118" t="s">
        <v>8257</v>
      </c>
      <c r="D4118" t="s">
        <v>4009</v>
      </c>
      <c r="E4118" s="2">
        <v>41991</v>
      </c>
      <c r="F4118" s="2">
        <v>41995</v>
      </c>
      <c r="G4118" s="1" t="s">
        <v>11</v>
      </c>
      <c r="H4118" t="str">
        <f t="shared" si="192"/>
        <v>E</v>
      </c>
      <c r="I4118">
        <v>1</v>
      </c>
      <c r="J4118">
        <f t="shared" si="193"/>
        <v>3</v>
      </c>
      <c r="K4118" t="str">
        <f>VLOOKUP(B4118,Products[],2,FALSE)</f>
        <v>Computer</v>
      </c>
      <c r="L4118" t="str">
        <f>VLOOKUP(B4118,Products[],3,FALSE)</f>
        <v>Computer - Laptop</v>
      </c>
      <c r="M4118" t="b">
        <f t="shared" si="194"/>
        <v>0</v>
      </c>
    </row>
    <row r="4119" spans="1:13" x14ac:dyDescent="0.25">
      <c r="A4119" t="s">
        <v>8258</v>
      </c>
      <c r="B4119" t="s">
        <v>27</v>
      </c>
      <c r="C4119" t="s">
        <v>8259</v>
      </c>
      <c r="D4119" t="s">
        <v>4009</v>
      </c>
      <c r="E4119" s="2">
        <v>41676</v>
      </c>
      <c r="F4119" s="2">
        <v>41677</v>
      </c>
      <c r="G4119" s="1" t="s">
        <v>11</v>
      </c>
      <c r="H4119" t="str">
        <f t="shared" si="192"/>
        <v>E</v>
      </c>
      <c r="I4119">
        <v>1</v>
      </c>
      <c r="J4119">
        <f t="shared" si="193"/>
        <v>2</v>
      </c>
      <c r="K4119" t="str">
        <f>VLOOKUP(B4119,Products[],2,FALSE)</f>
        <v>Computer</v>
      </c>
      <c r="L4119" t="str">
        <f>VLOOKUP(B4119,Products[],3,FALSE)</f>
        <v>Computer - Other</v>
      </c>
      <c r="M4119" t="b">
        <f t="shared" si="194"/>
        <v>0</v>
      </c>
    </row>
    <row r="4120" spans="1:13" x14ac:dyDescent="0.25">
      <c r="A4120" t="s">
        <v>8260</v>
      </c>
      <c r="B4120" t="s">
        <v>18</v>
      </c>
      <c r="C4120" t="s">
        <v>8261</v>
      </c>
      <c r="D4120" t="s">
        <v>4009</v>
      </c>
      <c r="E4120" s="2">
        <v>41760</v>
      </c>
      <c r="F4120" s="2">
        <v>41764</v>
      </c>
      <c r="G4120" s="1" t="s">
        <v>11</v>
      </c>
      <c r="H4120" t="str">
        <f t="shared" si="192"/>
        <v>E</v>
      </c>
      <c r="I4120">
        <v>1</v>
      </c>
      <c r="J4120">
        <f t="shared" si="193"/>
        <v>3</v>
      </c>
      <c r="K4120" t="str">
        <f>VLOOKUP(B4120,Products[],2,FALSE)</f>
        <v>Computer</v>
      </c>
      <c r="L4120" t="str">
        <f>VLOOKUP(B4120,Products[],3,FALSE)</f>
        <v>Computer - Laptop</v>
      </c>
      <c r="M4120" t="b">
        <f t="shared" si="194"/>
        <v>0</v>
      </c>
    </row>
    <row r="4121" spans="1:13" x14ac:dyDescent="0.25">
      <c r="A4121" t="s">
        <v>8262</v>
      </c>
      <c r="B4121" t="s">
        <v>27</v>
      </c>
      <c r="C4121" t="s">
        <v>8263</v>
      </c>
      <c r="D4121" t="s">
        <v>4009</v>
      </c>
      <c r="E4121" s="2">
        <v>41852</v>
      </c>
      <c r="F4121" s="2">
        <v>41857</v>
      </c>
      <c r="G4121" s="1" t="s">
        <v>11</v>
      </c>
      <c r="H4121" t="str">
        <f t="shared" si="192"/>
        <v>E</v>
      </c>
      <c r="I4121">
        <v>1</v>
      </c>
      <c r="J4121">
        <f t="shared" si="193"/>
        <v>4</v>
      </c>
      <c r="K4121" t="str">
        <f>VLOOKUP(B4121,Products[],2,FALSE)</f>
        <v>Computer</v>
      </c>
      <c r="L4121" t="str">
        <f>VLOOKUP(B4121,Products[],3,FALSE)</f>
        <v>Computer - Other</v>
      </c>
      <c r="M4121" t="b">
        <f t="shared" si="194"/>
        <v>0</v>
      </c>
    </row>
    <row r="4122" spans="1:13" x14ac:dyDescent="0.25">
      <c r="A4122" t="s">
        <v>8264</v>
      </c>
      <c r="B4122" t="s">
        <v>18</v>
      </c>
      <c r="C4122" t="s">
        <v>8265</v>
      </c>
      <c r="D4122" t="s">
        <v>4009</v>
      </c>
      <c r="E4122" s="2">
        <v>41713</v>
      </c>
      <c r="F4122" s="2">
        <v>41725</v>
      </c>
      <c r="G4122" s="1" t="s">
        <v>11</v>
      </c>
      <c r="H4122" t="str">
        <f t="shared" si="192"/>
        <v>E</v>
      </c>
      <c r="I4122">
        <v>1</v>
      </c>
      <c r="J4122">
        <f t="shared" si="193"/>
        <v>9</v>
      </c>
      <c r="K4122" t="str">
        <f>VLOOKUP(B4122,Products[],2,FALSE)</f>
        <v>Computer</v>
      </c>
      <c r="L4122" t="str">
        <f>VLOOKUP(B4122,Products[],3,FALSE)</f>
        <v>Computer - Laptop</v>
      </c>
      <c r="M4122" t="b">
        <f t="shared" si="194"/>
        <v>0</v>
      </c>
    </row>
    <row r="4123" spans="1:13" x14ac:dyDescent="0.25">
      <c r="A4123" t="s">
        <v>8266</v>
      </c>
      <c r="B4123" t="s">
        <v>18</v>
      </c>
      <c r="C4123" t="s">
        <v>8267</v>
      </c>
      <c r="D4123" t="s">
        <v>4009</v>
      </c>
      <c r="E4123" s="2">
        <v>41794</v>
      </c>
      <c r="F4123" s="2">
        <v>41806</v>
      </c>
      <c r="G4123" s="1" t="s">
        <v>11</v>
      </c>
      <c r="H4123" t="str">
        <f t="shared" si="192"/>
        <v>E</v>
      </c>
      <c r="I4123">
        <v>1</v>
      </c>
      <c r="J4123">
        <f t="shared" si="193"/>
        <v>9</v>
      </c>
      <c r="K4123" t="str">
        <f>VLOOKUP(B4123,Products[],2,FALSE)</f>
        <v>Computer</v>
      </c>
      <c r="L4123" t="str">
        <f>VLOOKUP(B4123,Products[],3,FALSE)</f>
        <v>Computer - Laptop</v>
      </c>
      <c r="M4123" t="b">
        <f t="shared" si="194"/>
        <v>0</v>
      </c>
    </row>
    <row r="4124" spans="1:13" x14ac:dyDescent="0.25">
      <c r="A4124" t="s">
        <v>8268</v>
      </c>
      <c r="B4124" t="s">
        <v>13</v>
      </c>
      <c r="C4124" t="s">
        <v>8269</v>
      </c>
      <c r="D4124" t="s">
        <v>4009</v>
      </c>
      <c r="E4124" s="2">
        <v>41914</v>
      </c>
      <c r="F4124" s="2">
        <v>41921</v>
      </c>
      <c r="G4124" s="1" t="s">
        <v>11</v>
      </c>
      <c r="H4124" t="str">
        <f t="shared" si="192"/>
        <v>E</v>
      </c>
      <c r="I4124">
        <v>1</v>
      </c>
      <c r="J4124">
        <f t="shared" si="193"/>
        <v>6</v>
      </c>
      <c r="K4124" t="str">
        <f>VLOOKUP(B4124,Products[],2,FALSE)</f>
        <v>Printer</v>
      </c>
      <c r="L4124" t="str">
        <f>VLOOKUP(B4124,Products[],3,FALSE)</f>
        <v>Printer - Other</v>
      </c>
      <c r="M4124" t="b">
        <f t="shared" si="194"/>
        <v>1</v>
      </c>
    </row>
    <row r="4125" spans="1:13" x14ac:dyDescent="0.25">
      <c r="A4125" t="s">
        <v>8270</v>
      </c>
      <c r="B4125" t="s">
        <v>13</v>
      </c>
      <c r="C4125" t="s">
        <v>8271</v>
      </c>
      <c r="D4125" t="s">
        <v>4009</v>
      </c>
      <c r="E4125" s="2">
        <v>41810</v>
      </c>
      <c r="F4125" s="2">
        <v>41814</v>
      </c>
      <c r="G4125" s="1" t="s">
        <v>11</v>
      </c>
      <c r="H4125" t="str">
        <f t="shared" si="192"/>
        <v>E</v>
      </c>
      <c r="I4125">
        <v>1</v>
      </c>
      <c r="J4125">
        <f t="shared" si="193"/>
        <v>3</v>
      </c>
      <c r="K4125" t="str">
        <f>VLOOKUP(B4125,Products[],2,FALSE)</f>
        <v>Printer</v>
      </c>
      <c r="L4125" t="str">
        <f>VLOOKUP(B4125,Products[],3,FALSE)</f>
        <v>Printer - Other</v>
      </c>
      <c r="M4125" t="b">
        <f t="shared" si="194"/>
        <v>1</v>
      </c>
    </row>
    <row r="4126" spans="1:13" x14ac:dyDescent="0.25">
      <c r="A4126" t="s">
        <v>8272</v>
      </c>
      <c r="B4126" t="s">
        <v>176</v>
      </c>
      <c r="C4126" t="s">
        <v>8273</v>
      </c>
      <c r="D4126" t="s">
        <v>4009</v>
      </c>
      <c r="E4126" s="2">
        <v>41810</v>
      </c>
      <c r="F4126" s="2">
        <v>41815</v>
      </c>
      <c r="G4126" s="1" t="s">
        <v>11</v>
      </c>
      <c r="H4126" t="str">
        <f t="shared" si="192"/>
        <v>E</v>
      </c>
      <c r="I4126">
        <v>1</v>
      </c>
      <c r="J4126">
        <f t="shared" si="193"/>
        <v>4</v>
      </c>
      <c r="K4126" t="str">
        <f>VLOOKUP(B4126,Products[],2,FALSE)</f>
        <v>Printer</v>
      </c>
      <c r="L4126" t="str">
        <f>VLOOKUP(B4126,Products[],3,FALSE)</f>
        <v>Printer - Dot Matrix</v>
      </c>
      <c r="M4126" t="b">
        <f t="shared" si="194"/>
        <v>1</v>
      </c>
    </row>
    <row r="4127" spans="1:13" x14ac:dyDescent="0.25">
      <c r="A4127" t="s">
        <v>8274</v>
      </c>
      <c r="B4127" t="s">
        <v>18</v>
      </c>
      <c r="C4127" t="s">
        <v>8275</v>
      </c>
      <c r="D4127" t="s">
        <v>4009</v>
      </c>
      <c r="E4127" s="2">
        <v>41924</v>
      </c>
      <c r="F4127" s="2">
        <v>41925</v>
      </c>
      <c r="G4127" s="1" t="s">
        <v>11</v>
      </c>
      <c r="H4127" t="str">
        <f t="shared" si="192"/>
        <v>E</v>
      </c>
      <c r="I4127">
        <v>1</v>
      </c>
      <c r="J4127">
        <f t="shared" si="193"/>
        <v>1</v>
      </c>
      <c r="K4127" t="str">
        <f>VLOOKUP(B4127,Products[],2,FALSE)</f>
        <v>Computer</v>
      </c>
      <c r="L4127" t="str">
        <f>VLOOKUP(B4127,Products[],3,FALSE)</f>
        <v>Computer - Laptop</v>
      </c>
      <c r="M4127" t="b">
        <f t="shared" si="194"/>
        <v>0</v>
      </c>
    </row>
    <row r="4128" spans="1:13" x14ac:dyDescent="0.25">
      <c r="A4128" t="s">
        <v>8276</v>
      </c>
      <c r="B4128" t="s">
        <v>44</v>
      </c>
      <c r="C4128" t="s">
        <v>8277</v>
      </c>
      <c r="D4128" t="s">
        <v>4009</v>
      </c>
      <c r="E4128" s="2">
        <v>41963</v>
      </c>
      <c r="F4128" s="2">
        <v>41967</v>
      </c>
      <c r="G4128" s="1" t="s">
        <v>11</v>
      </c>
      <c r="H4128" t="str">
        <f t="shared" si="192"/>
        <v>E</v>
      </c>
      <c r="I4128">
        <v>1</v>
      </c>
      <c r="J4128">
        <f t="shared" si="193"/>
        <v>3</v>
      </c>
      <c r="K4128" t="str">
        <f>VLOOKUP(B4128,Products[],2,FALSE)</f>
        <v>Computer</v>
      </c>
      <c r="L4128" t="str">
        <f>VLOOKUP(B4128,Products[],3,FALSE)</f>
        <v>Computer - Desktop</v>
      </c>
      <c r="M4128" t="b">
        <f t="shared" si="194"/>
        <v>0</v>
      </c>
    </row>
    <row r="4129" spans="1:13" x14ac:dyDescent="0.25">
      <c r="A4129" t="s">
        <v>8278</v>
      </c>
      <c r="B4129" t="s">
        <v>18</v>
      </c>
      <c r="C4129" t="s">
        <v>8279</v>
      </c>
      <c r="D4129" t="s">
        <v>4009</v>
      </c>
      <c r="E4129" s="2">
        <v>41937</v>
      </c>
      <c r="F4129" s="2">
        <v>41940</v>
      </c>
      <c r="G4129" s="1" t="s">
        <v>11</v>
      </c>
      <c r="H4129" t="str">
        <f t="shared" si="192"/>
        <v>E</v>
      </c>
      <c r="I4129">
        <v>1</v>
      </c>
      <c r="J4129">
        <f t="shared" si="193"/>
        <v>2</v>
      </c>
      <c r="K4129" t="str">
        <f>VLOOKUP(B4129,Products[],2,FALSE)</f>
        <v>Computer</v>
      </c>
      <c r="L4129" t="str">
        <f>VLOOKUP(B4129,Products[],3,FALSE)</f>
        <v>Computer - Laptop</v>
      </c>
      <c r="M4129" t="b">
        <f t="shared" si="194"/>
        <v>0</v>
      </c>
    </row>
    <row r="4130" spans="1:13" x14ac:dyDescent="0.25">
      <c r="A4130" t="s">
        <v>8280</v>
      </c>
      <c r="B4130" t="s">
        <v>44</v>
      </c>
      <c r="C4130" t="s">
        <v>8281</v>
      </c>
      <c r="D4130" t="s">
        <v>4009</v>
      </c>
      <c r="E4130" s="2">
        <v>41938</v>
      </c>
      <c r="F4130" s="2">
        <v>41940</v>
      </c>
      <c r="G4130" s="1" t="s">
        <v>11</v>
      </c>
      <c r="H4130" t="str">
        <f t="shared" si="192"/>
        <v>E</v>
      </c>
      <c r="I4130">
        <v>1</v>
      </c>
      <c r="J4130">
        <f t="shared" si="193"/>
        <v>2</v>
      </c>
      <c r="K4130" t="str">
        <f>VLOOKUP(B4130,Products[],2,FALSE)</f>
        <v>Computer</v>
      </c>
      <c r="L4130" t="str">
        <f>VLOOKUP(B4130,Products[],3,FALSE)</f>
        <v>Computer - Desktop</v>
      </c>
      <c r="M4130" t="b">
        <f t="shared" si="194"/>
        <v>1</v>
      </c>
    </row>
    <row r="4131" spans="1:13" x14ac:dyDescent="0.25">
      <c r="A4131" t="s">
        <v>8282</v>
      </c>
      <c r="B4131" t="s">
        <v>8</v>
      </c>
      <c r="C4131" t="s">
        <v>8283</v>
      </c>
      <c r="D4131" t="s">
        <v>4009</v>
      </c>
      <c r="E4131" s="2">
        <v>41936</v>
      </c>
      <c r="F4131" s="2">
        <v>41948</v>
      </c>
      <c r="G4131" s="1" t="s">
        <v>11</v>
      </c>
      <c r="H4131" t="str">
        <f t="shared" si="192"/>
        <v>E</v>
      </c>
      <c r="I4131">
        <v>1</v>
      </c>
      <c r="J4131">
        <f t="shared" si="193"/>
        <v>9</v>
      </c>
      <c r="K4131" t="str">
        <f>VLOOKUP(B4131,Products[],2,FALSE)</f>
        <v>Mobile Computer</v>
      </c>
      <c r="L4131" t="str">
        <f>VLOOKUP(B4131,Products[],3,FALSE)</f>
        <v>Mobile Computer - Other</v>
      </c>
      <c r="M4131" t="b">
        <f t="shared" si="194"/>
        <v>0</v>
      </c>
    </row>
    <row r="4132" spans="1:13" x14ac:dyDescent="0.25">
      <c r="A4132" t="s">
        <v>8284</v>
      </c>
      <c r="B4132" t="s">
        <v>18</v>
      </c>
      <c r="C4132" t="s">
        <v>8285</v>
      </c>
      <c r="D4132" t="s">
        <v>4009</v>
      </c>
      <c r="E4132" s="2">
        <v>41854</v>
      </c>
      <c r="F4132" s="2">
        <v>41855</v>
      </c>
      <c r="G4132" s="1" t="s">
        <v>11</v>
      </c>
      <c r="H4132" t="str">
        <f t="shared" si="192"/>
        <v>E</v>
      </c>
      <c r="I4132">
        <v>1</v>
      </c>
      <c r="J4132">
        <f t="shared" si="193"/>
        <v>1</v>
      </c>
      <c r="K4132" t="str">
        <f>VLOOKUP(B4132,Products[],2,FALSE)</f>
        <v>Computer</v>
      </c>
      <c r="L4132" t="str">
        <f>VLOOKUP(B4132,Products[],3,FALSE)</f>
        <v>Computer - Laptop</v>
      </c>
      <c r="M4132" t="b">
        <f t="shared" si="194"/>
        <v>0</v>
      </c>
    </row>
    <row r="4133" spans="1:13" x14ac:dyDescent="0.25">
      <c r="A4133" t="s">
        <v>8286</v>
      </c>
      <c r="B4133" t="s">
        <v>18</v>
      </c>
      <c r="C4133" t="s">
        <v>8287</v>
      </c>
      <c r="D4133" t="s">
        <v>4009</v>
      </c>
      <c r="E4133" s="2">
        <v>41986</v>
      </c>
      <c r="F4133" s="2">
        <v>41989</v>
      </c>
      <c r="G4133" s="1" t="s">
        <v>11</v>
      </c>
      <c r="H4133" t="str">
        <f t="shared" si="192"/>
        <v>E</v>
      </c>
      <c r="I4133">
        <v>1</v>
      </c>
      <c r="J4133">
        <f t="shared" si="193"/>
        <v>2</v>
      </c>
      <c r="K4133" t="str">
        <f>VLOOKUP(B4133,Products[],2,FALSE)</f>
        <v>Computer</v>
      </c>
      <c r="L4133" t="str">
        <f>VLOOKUP(B4133,Products[],3,FALSE)</f>
        <v>Computer - Laptop</v>
      </c>
      <c r="M4133" t="b">
        <f t="shared" si="194"/>
        <v>0</v>
      </c>
    </row>
    <row r="4134" spans="1:13" x14ac:dyDescent="0.25">
      <c r="A4134" t="s">
        <v>8288</v>
      </c>
      <c r="B4134" t="s">
        <v>44</v>
      </c>
      <c r="C4134" t="s">
        <v>8289</v>
      </c>
      <c r="D4134" t="s">
        <v>4009</v>
      </c>
      <c r="E4134" s="2">
        <v>41831</v>
      </c>
      <c r="F4134" s="2">
        <v>41835</v>
      </c>
      <c r="G4134" s="1" t="s">
        <v>11</v>
      </c>
      <c r="H4134" t="str">
        <f t="shared" si="192"/>
        <v>E</v>
      </c>
      <c r="I4134">
        <v>1</v>
      </c>
      <c r="J4134">
        <f t="shared" si="193"/>
        <v>3</v>
      </c>
      <c r="K4134" t="str">
        <f>VLOOKUP(B4134,Products[],2,FALSE)</f>
        <v>Computer</v>
      </c>
      <c r="L4134" t="str">
        <f>VLOOKUP(B4134,Products[],3,FALSE)</f>
        <v>Computer - Desktop</v>
      </c>
      <c r="M4134" t="b">
        <f t="shared" si="194"/>
        <v>0</v>
      </c>
    </row>
    <row r="4135" spans="1:13" x14ac:dyDescent="0.25">
      <c r="A4135" t="s">
        <v>8290</v>
      </c>
      <c r="B4135" t="s">
        <v>44</v>
      </c>
      <c r="C4135" t="s">
        <v>8291</v>
      </c>
      <c r="D4135" t="s">
        <v>4009</v>
      </c>
      <c r="E4135" s="2">
        <v>41713</v>
      </c>
      <c r="F4135" s="2">
        <v>41715</v>
      </c>
      <c r="G4135" s="1" t="s">
        <v>11</v>
      </c>
      <c r="H4135" t="str">
        <f t="shared" si="192"/>
        <v>E</v>
      </c>
      <c r="I4135">
        <v>1</v>
      </c>
      <c r="J4135">
        <f t="shared" si="193"/>
        <v>1</v>
      </c>
      <c r="K4135" t="str">
        <f>VLOOKUP(B4135,Products[],2,FALSE)</f>
        <v>Computer</v>
      </c>
      <c r="L4135" t="str">
        <f>VLOOKUP(B4135,Products[],3,FALSE)</f>
        <v>Computer - Desktop</v>
      </c>
      <c r="M4135" t="b">
        <f t="shared" si="194"/>
        <v>0</v>
      </c>
    </row>
    <row r="4136" spans="1:13" x14ac:dyDescent="0.25">
      <c r="A4136" t="s">
        <v>8292</v>
      </c>
      <c r="B4136" t="s">
        <v>13</v>
      </c>
      <c r="C4136" t="s">
        <v>8293</v>
      </c>
      <c r="D4136" t="s">
        <v>4009</v>
      </c>
      <c r="E4136" s="2">
        <v>41747</v>
      </c>
      <c r="F4136" s="2">
        <v>41752</v>
      </c>
      <c r="G4136" s="1" t="s">
        <v>11</v>
      </c>
      <c r="H4136" t="str">
        <f t="shared" si="192"/>
        <v>E</v>
      </c>
      <c r="I4136">
        <v>1</v>
      </c>
      <c r="J4136">
        <f t="shared" si="193"/>
        <v>4</v>
      </c>
      <c r="K4136" t="str">
        <f>VLOOKUP(B4136,Products[],2,FALSE)</f>
        <v>Printer</v>
      </c>
      <c r="L4136" t="str">
        <f>VLOOKUP(B4136,Products[],3,FALSE)</f>
        <v>Printer - Other</v>
      </c>
      <c r="M4136" t="b">
        <f t="shared" si="194"/>
        <v>1</v>
      </c>
    </row>
    <row r="4137" spans="1:13" x14ac:dyDescent="0.25">
      <c r="A4137" t="s">
        <v>8294</v>
      </c>
      <c r="B4137" t="s">
        <v>18</v>
      </c>
      <c r="C4137" t="s">
        <v>8295</v>
      </c>
      <c r="D4137" t="s">
        <v>4009</v>
      </c>
      <c r="E4137" s="2">
        <v>41978</v>
      </c>
      <c r="F4137" s="2">
        <v>41985</v>
      </c>
      <c r="G4137" s="1" t="s">
        <v>11</v>
      </c>
      <c r="H4137" t="str">
        <f t="shared" si="192"/>
        <v>E</v>
      </c>
      <c r="I4137">
        <v>1</v>
      </c>
      <c r="J4137">
        <f t="shared" si="193"/>
        <v>6</v>
      </c>
      <c r="K4137" t="str">
        <f>VLOOKUP(B4137,Products[],2,FALSE)</f>
        <v>Computer</v>
      </c>
      <c r="L4137" t="str">
        <f>VLOOKUP(B4137,Products[],3,FALSE)</f>
        <v>Computer - Laptop</v>
      </c>
      <c r="M4137" t="b">
        <f t="shared" si="194"/>
        <v>0</v>
      </c>
    </row>
    <row r="4138" spans="1:13" x14ac:dyDescent="0.25">
      <c r="A4138" t="s">
        <v>8296</v>
      </c>
      <c r="B4138" t="s">
        <v>13</v>
      </c>
      <c r="C4138" t="s">
        <v>8297</v>
      </c>
      <c r="D4138" t="s">
        <v>4009</v>
      </c>
      <c r="E4138" s="2">
        <v>41717</v>
      </c>
      <c r="F4138" s="2">
        <v>41722</v>
      </c>
      <c r="G4138" s="1" t="s">
        <v>11</v>
      </c>
      <c r="H4138" t="str">
        <f t="shared" si="192"/>
        <v>E</v>
      </c>
      <c r="I4138">
        <v>1</v>
      </c>
      <c r="J4138">
        <f t="shared" si="193"/>
        <v>4</v>
      </c>
      <c r="K4138" t="str">
        <f>VLOOKUP(B4138,Products[],2,FALSE)</f>
        <v>Printer</v>
      </c>
      <c r="L4138" t="str">
        <f>VLOOKUP(B4138,Products[],3,FALSE)</f>
        <v>Printer - Other</v>
      </c>
      <c r="M4138" t="b">
        <f t="shared" si="194"/>
        <v>1</v>
      </c>
    </row>
    <row r="4139" spans="1:13" x14ac:dyDescent="0.25">
      <c r="A4139" t="s">
        <v>8298</v>
      </c>
      <c r="B4139" t="s">
        <v>35</v>
      </c>
      <c r="C4139" t="s">
        <v>8299</v>
      </c>
      <c r="D4139" t="s">
        <v>4009</v>
      </c>
      <c r="E4139" s="2">
        <v>41892</v>
      </c>
      <c r="F4139" s="2">
        <v>41897</v>
      </c>
      <c r="G4139" s="1" t="s">
        <v>11</v>
      </c>
      <c r="H4139" t="str">
        <f t="shared" si="192"/>
        <v>E</v>
      </c>
      <c r="I4139">
        <v>1</v>
      </c>
      <c r="J4139">
        <f t="shared" si="193"/>
        <v>4</v>
      </c>
      <c r="K4139" t="str">
        <f>VLOOKUP(B4139,Products[],2,FALSE)</f>
        <v>Printer</v>
      </c>
      <c r="L4139" t="str">
        <f>VLOOKUP(B4139,Products[],3,FALSE)</f>
        <v>Printer - Laser</v>
      </c>
      <c r="M4139" t="b">
        <f t="shared" si="194"/>
        <v>1</v>
      </c>
    </row>
    <row r="4140" spans="1:13" x14ac:dyDescent="0.25">
      <c r="A4140" t="s">
        <v>8300</v>
      </c>
      <c r="B4140" t="s">
        <v>179</v>
      </c>
      <c r="C4140" t="s">
        <v>8301</v>
      </c>
      <c r="D4140" t="s">
        <v>4009</v>
      </c>
      <c r="E4140" s="2">
        <v>41935</v>
      </c>
      <c r="F4140" s="2">
        <v>41940</v>
      </c>
      <c r="G4140" s="1" t="s">
        <v>11</v>
      </c>
      <c r="H4140" t="str">
        <f t="shared" si="192"/>
        <v>E</v>
      </c>
      <c r="I4140">
        <v>1</v>
      </c>
      <c r="J4140">
        <f t="shared" si="193"/>
        <v>4</v>
      </c>
      <c r="K4140" t="str">
        <f>VLOOKUP(B4140,Products[],2,FALSE)</f>
        <v>Barcode Reader</v>
      </c>
      <c r="L4140" t="str">
        <f>VLOOKUP(B4140,Products[],3,FALSE)</f>
        <v>Barcode Reader - Other</v>
      </c>
      <c r="M4140" t="b">
        <f t="shared" si="194"/>
        <v>0</v>
      </c>
    </row>
    <row r="4141" spans="1:13" x14ac:dyDescent="0.25">
      <c r="A4141" t="s">
        <v>8302</v>
      </c>
      <c r="B4141" t="s">
        <v>276</v>
      </c>
      <c r="C4141" t="s">
        <v>8303</v>
      </c>
      <c r="D4141" t="s">
        <v>4009</v>
      </c>
      <c r="E4141" s="2">
        <v>41782</v>
      </c>
      <c r="F4141" s="2">
        <v>41786</v>
      </c>
      <c r="G4141" s="1" t="s">
        <v>11</v>
      </c>
      <c r="H4141" t="str">
        <f t="shared" si="192"/>
        <v>E</v>
      </c>
      <c r="I4141">
        <v>1</v>
      </c>
      <c r="J4141">
        <f t="shared" si="193"/>
        <v>3</v>
      </c>
      <c r="K4141" t="str">
        <f>VLOOKUP(B4141,Products[],2,FALSE)</f>
        <v>Computer</v>
      </c>
      <c r="L4141" t="str">
        <f>VLOOKUP(B4141,Products[],3,FALSE)</f>
        <v>Computer - Server</v>
      </c>
      <c r="M4141" t="b">
        <f t="shared" si="194"/>
        <v>0</v>
      </c>
    </row>
    <row r="4142" spans="1:13" x14ac:dyDescent="0.25">
      <c r="A4142" t="s">
        <v>8304</v>
      </c>
      <c r="B4142" t="s">
        <v>18</v>
      </c>
      <c r="C4142" t="s">
        <v>8305</v>
      </c>
      <c r="D4142" t="s">
        <v>4009</v>
      </c>
      <c r="E4142" s="2">
        <v>41684</v>
      </c>
      <c r="F4142" s="2">
        <v>41696</v>
      </c>
      <c r="G4142" s="1" t="s">
        <v>11</v>
      </c>
      <c r="H4142" t="str">
        <f t="shared" si="192"/>
        <v>E</v>
      </c>
      <c r="I4142">
        <v>1</v>
      </c>
      <c r="J4142">
        <f t="shared" si="193"/>
        <v>9</v>
      </c>
      <c r="K4142" t="str">
        <f>VLOOKUP(B4142,Products[],2,FALSE)</f>
        <v>Computer</v>
      </c>
      <c r="L4142" t="str">
        <f>VLOOKUP(B4142,Products[],3,FALSE)</f>
        <v>Computer - Laptop</v>
      </c>
      <c r="M4142" t="b">
        <f t="shared" si="194"/>
        <v>1</v>
      </c>
    </row>
    <row r="4143" spans="1:13" x14ac:dyDescent="0.25">
      <c r="A4143" t="s">
        <v>8306</v>
      </c>
      <c r="B4143" t="s">
        <v>8</v>
      </c>
      <c r="C4143" t="s">
        <v>8307</v>
      </c>
      <c r="D4143" t="s">
        <v>4009</v>
      </c>
      <c r="E4143" s="2">
        <v>41854</v>
      </c>
      <c r="F4143" s="2">
        <v>41864</v>
      </c>
      <c r="G4143" s="1" t="s">
        <v>11</v>
      </c>
      <c r="H4143" t="str">
        <f t="shared" si="192"/>
        <v>E</v>
      </c>
      <c r="I4143">
        <v>1</v>
      </c>
      <c r="J4143">
        <f t="shared" si="193"/>
        <v>8</v>
      </c>
      <c r="K4143" t="str">
        <f>VLOOKUP(B4143,Products[],2,FALSE)</f>
        <v>Mobile Computer</v>
      </c>
      <c r="L4143" t="str">
        <f>VLOOKUP(B4143,Products[],3,FALSE)</f>
        <v>Mobile Computer - Other</v>
      </c>
      <c r="M4143" t="b">
        <f t="shared" si="194"/>
        <v>1</v>
      </c>
    </row>
    <row r="4144" spans="1:13" x14ac:dyDescent="0.25">
      <c r="A4144" t="s">
        <v>8308</v>
      </c>
      <c r="B4144" t="s">
        <v>30</v>
      </c>
      <c r="C4144" t="s">
        <v>8309</v>
      </c>
      <c r="D4144" t="s">
        <v>4009</v>
      </c>
      <c r="E4144" s="2">
        <v>41673</v>
      </c>
      <c r="F4144" s="2">
        <v>41682</v>
      </c>
      <c r="G4144" s="1" t="s">
        <v>11</v>
      </c>
      <c r="H4144" t="str">
        <f t="shared" si="192"/>
        <v>E</v>
      </c>
      <c r="I4144">
        <v>1</v>
      </c>
      <c r="J4144">
        <f t="shared" si="193"/>
        <v>8</v>
      </c>
      <c r="K4144" t="str">
        <f>VLOOKUP(B4144,Products[],2,FALSE)</f>
        <v>Barcode Reader</v>
      </c>
      <c r="L4144" t="str">
        <f>VLOOKUP(B4144,Products[],3,FALSE)</f>
        <v>Barcode Reader - Handheld</v>
      </c>
      <c r="M4144" t="b">
        <f t="shared" si="194"/>
        <v>0</v>
      </c>
    </row>
    <row r="4145" spans="1:13" x14ac:dyDescent="0.25">
      <c r="A4145" t="s">
        <v>8310</v>
      </c>
      <c r="B4145" t="s">
        <v>27</v>
      </c>
      <c r="C4145" t="s">
        <v>8311</v>
      </c>
      <c r="D4145" t="s">
        <v>4009</v>
      </c>
      <c r="E4145" s="2">
        <v>41979</v>
      </c>
      <c r="F4145" s="2">
        <v>41981</v>
      </c>
      <c r="G4145" s="1" t="s">
        <v>11</v>
      </c>
      <c r="H4145" t="str">
        <f t="shared" si="192"/>
        <v>E</v>
      </c>
      <c r="I4145">
        <v>1</v>
      </c>
      <c r="J4145">
        <f t="shared" si="193"/>
        <v>1</v>
      </c>
      <c r="K4145" t="str">
        <f>VLOOKUP(B4145,Products[],2,FALSE)</f>
        <v>Computer</v>
      </c>
      <c r="L4145" t="str">
        <f>VLOOKUP(B4145,Products[],3,FALSE)</f>
        <v>Computer - Other</v>
      </c>
      <c r="M4145" t="b">
        <f t="shared" si="194"/>
        <v>0</v>
      </c>
    </row>
    <row r="4146" spans="1:13" x14ac:dyDescent="0.25">
      <c r="A4146" t="s">
        <v>8312</v>
      </c>
      <c r="B4146" t="s">
        <v>27</v>
      </c>
      <c r="C4146" t="s">
        <v>8313</v>
      </c>
      <c r="D4146" t="s">
        <v>4009</v>
      </c>
      <c r="E4146" s="2">
        <v>41663</v>
      </c>
      <c r="F4146" s="2">
        <v>41670</v>
      </c>
      <c r="G4146" s="1" t="s">
        <v>11</v>
      </c>
      <c r="H4146" t="str">
        <f t="shared" si="192"/>
        <v>E</v>
      </c>
      <c r="I4146">
        <v>1</v>
      </c>
      <c r="J4146">
        <f t="shared" si="193"/>
        <v>6</v>
      </c>
      <c r="K4146" t="str">
        <f>VLOOKUP(B4146,Products[],2,FALSE)</f>
        <v>Computer</v>
      </c>
      <c r="L4146" t="str">
        <f>VLOOKUP(B4146,Products[],3,FALSE)</f>
        <v>Computer - Other</v>
      </c>
      <c r="M4146" t="b">
        <f t="shared" si="194"/>
        <v>0</v>
      </c>
    </row>
    <row r="4147" spans="1:13" x14ac:dyDescent="0.25">
      <c r="A4147" t="s">
        <v>8314</v>
      </c>
      <c r="B4147" t="s">
        <v>18</v>
      </c>
      <c r="C4147" t="s">
        <v>8315</v>
      </c>
      <c r="D4147" t="s">
        <v>4009</v>
      </c>
      <c r="E4147" s="2">
        <v>41762</v>
      </c>
      <c r="F4147" s="2">
        <v>41764</v>
      </c>
      <c r="G4147" s="1" t="s">
        <v>11</v>
      </c>
      <c r="H4147" t="str">
        <f t="shared" si="192"/>
        <v>E</v>
      </c>
      <c r="I4147">
        <v>1</v>
      </c>
      <c r="J4147">
        <f t="shared" si="193"/>
        <v>1</v>
      </c>
      <c r="K4147" t="str">
        <f>VLOOKUP(B4147,Products[],2,FALSE)</f>
        <v>Computer</v>
      </c>
      <c r="L4147" t="str">
        <f>VLOOKUP(B4147,Products[],3,FALSE)</f>
        <v>Computer - Laptop</v>
      </c>
      <c r="M4147" t="b">
        <f t="shared" si="194"/>
        <v>0</v>
      </c>
    </row>
    <row r="4148" spans="1:13" x14ac:dyDescent="0.25">
      <c r="A4148" t="s">
        <v>8316</v>
      </c>
      <c r="B4148" t="s">
        <v>84</v>
      </c>
      <c r="C4148" t="s">
        <v>8317</v>
      </c>
      <c r="D4148" t="s">
        <v>4009</v>
      </c>
      <c r="E4148" s="2">
        <v>41882</v>
      </c>
      <c r="F4148" s="2">
        <v>41892</v>
      </c>
      <c r="G4148" s="1" t="s">
        <v>11</v>
      </c>
      <c r="H4148" t="str">
        <f t="shared" si="192"/>
        <v>E</v>
      </c>
      <c r="I4148">
        <v>1</v>
      </c>
      <c r="J4148">
        <f t="shared" si="193"/>
        <v>8</v>
      </c>
      <c r="K4148" t="str">
        <f>VLOOKUP(B4148,Products[],2,FALSE)</f>
        <v>Mobile Computer</v>
      </c>
      <c r="L4148" t="str">
        <f>VLOOKUP(B4148,Products[],3,FALSE)</f>
        <v>Mobile Computer - Standard</v>
      </c>
      <c r="M4148" t="b">
        <f t="shared" si="194"/>
        <v>0</v>
      </c>
    </row>
    <row r="4149" spans="1:13" x14ac:dyDescent="0.25">
      <c r="A4149" t="s">
        <v>8318</v>
      </c>
      <c r="B4149" t="s">
        <v>44</v>
      </c>
      <c r="C4149" t="s">
        <v>8319</v>
      </c>
      <c r="D4149" t="s">
        <v>4009</v>
      </c>
      <c r="E4149" s="2">
        <v>41929</v>
      </c>
      <c r="F4149" s="2">
        <v>41936</v>
      </c>
      <c r="G4149" s="1" t="s">
        <v>11</v>
      </c>
      <c r="H4149" t="str">
        <f t="shared" si="192"/>
        <v>E</v>
      </c>
      <c r="I4149">
        <v>1</v>
      </c>
      <c r="J4149">
        <f t="shared" si="193"/>
        <v>6</v>
      </c>
      <c r="K4149" t="str">
        <f>VLOOKUP(B4149,Products[],2,FALSE)</f>
        <v>Computer</v>
      </c>
      <c r="L4149" t="str">
        <f>VLOOKUP(B4149,Products[],3,FALSE)</f>
        <v>Computer - Desktop</v>
      </c>
      <c r="M4149" t="b">
        <f t="shared" si="194"/>
        <v>0</v>
      </c>
    </row>
    <row r="4150" spans="1:13" x14ac:dyDescent="0.25">
      <c r="A4150" t="s">
        <v>8320</v>
      </c>
      <c r="B4150" t="s">
        <v>179</v>
      </c>
      <c r="C4150" t="s">
        <v>8321</v>
      </c>
      <c r="D4150" t="s">
        <v>4009</v>
      </c>
      <c r="E4150" s="2">
        <v>41985</v>
      </c>
      <c r="F4150" s="2">
        <v>41988</v>
      </c>
      <c r="G4150" s="1" t="s">
        <v>11</v>
      </c>
      <c r="H4150" t="str">
        <f t="shared" si="192"/>
        <v>E</v>
      </c>
      <c r="I4150">
        <v>1</v>
      </c>
      <c r="J4150">
        <f t="shared" si="193"/>
        <v>2</v>
      </c>
      <c r="K4150" t="str">
        <f>VLOOKUP(B4150,Products[],2,FALSE)</f>
        <v>Barcode Reader</v>
      </c>
      <c r="L4150" t="str">
        <f>VLOOKUP(B4150,Products[],3,FALSE)</f>
        <v>Barcode Reader - Other</v>
      </c>
      <c r="M4150" t="b">
        <f t="shared" si="194"/>
        <v>0</v>
      </c>
    </row>
    <row r="4151" spans="1:13" x14ac:dyDescent="0.25">
      <c r="A4151" t="s">
        <v>8322</v>
      </c>
      <c r="B4151" t="s">
        <v>84</v>
      </c>
      <c r="C4151" t="s">
        <v>8323</v>
      </c>
      <c r="D4151" t="s">
        <v>4009</v>
      </c>
      <c r="E4151" s="2">
        <v>41872</v>
      </c>
      <c r="F4151" s="2">
        <v>41883</v>
      </c>
      <c r="G4151" s="1" t="s">
        <v>11</v>
      </c>
      <c r="H4151" t="str">
        <f t="shared" si="192"/>
        <v>E</v>
      </c>
      <c r="I4151">
        <v>1</v>
      </c>
      <c r="J4151">
        <f t="shared" si="193"/>
        <v>8</v>
      </c>
      <c r="K4151" t="str">
        <f>VLOOKUP(B4151,Products[],2,FALSE)</f>
        <v>Mobile Computer</v>
      </c>
      <c r="L4151" t="str">
        <f>VLOOKUP(B4151,Products[],3,FALSE)</f>
        <v>Mobile Computer - Standard</v>
      </c>
      <c r="M4151" t="b">
        <f t="shared" si="194"/>
        <v>0</v>
      </c>
    </row>
    <row r="4152" spans="1:13" x14ac:dyDescent="0.25">
      <c r="A4152" t="s">
        <v>8324</v>
      </c>
      <c r="B4152" t="s">
        <v>18</v>
      </c>
      <c r="C4152" t="s">
        <v>8325</v>
      </c>
      <c r="D4152" t="s">
        <v>4009</v>
      </c>
      <c r="E4152" s="2">
        <v>41664</v>
      </c>
      <c r="F4152" s="2">
        <v>41667</v>
      </c>
      <c r="G4152" s="1" t="s">
        <v>11</v>
      </c>
      <c r="H4152" t="str">
        <f t="shared" si="192"/>
        <v>E</v>
      </c>
      <c r="I4152">
        <v>1</v>
      </c>
      <c r="J4152">
        <f t="shared" si="193"/>
        <v>2</v>
      </c>
      <c r="K4152" t="str">
        <f>VLOOKUP(B4152,Products[],2,FALSE)</f>
        <v>Computer</v>
      </c>
      <c r="L4152" t="str">
        <f>VLOOKUP(B4152,Products[],3,FALSE)</f>
        <v>Computer - Laptop</v>
      </c>
      <c r="M4152" t="b">
        <f t="shared" si="194"/>
        <v>0</v>
      </c>
    </row>
    <row r="4153" spans="1:13" x14ac:dyDescent="0.25">
      <c r="A4153" t="s">
        <v>8326</v>
      </c>
      <c r="B4153" t="s">
        <v>44</v>
      </c>
      <c r="C4153" t="s">
        <v>8327</v>
      </c>
      <c r="D4153" t="s">
        <v>4009</v>
      </c>
      <c r="E4153" s="2">
        <v>41929</v>
      </c>
      <c r="F4153" s="2">
        <v>41941</v>
      </c>
      <c r="G4153" s="1" t="s">
        <v>11</v>
      </c>
      <c r="H4153" t="str">
        <f t="shared" si="192"/>
        <v>E</v>
      </c>
      <c r="I4153">
        <v>1</v>
      </c>
      <c r="J4153">
        <f t="shared" si="193"/>
        <v>9</v>
      </c>
      <c r="K4153" t="str">
        <f>VLOOKUP(B4153,Products[],2,FALSE)</f>
        <v>Computer</v>
      </c>
      <c r="L4153" t="str">
        <f>VLOOKUP(B4153,Products[],3,FALSE)</f>
        <v>Computer - Desktop</v>
      </c>
      <c r="M4153" t="b">
        <f t="shared" si="194"/>
        <v>1</v>
      </c>
    </row>
    <row r="4154" spans="1:13" x14ac:dyDescent="0.25">
      <c r="A4154" t="s">
        <v>8328</v>
      </c>
      <c r="B4154" t="s">
        <v>13</v>
      </c>
      <c r="C4154" t="s">
        <v>8329</v>
      </c>
      <c r="D4154" t="s">
        <v>4009</v>
      </c>
      <c r="E4154" s="2">
        <v>41686</v>
      </c>
      <c r="F4154" s="2">
        <v>41694</v>
      </c>
      <c r="G4154" s="1" t="s">
        <v>11</v>
      </c>
      <c r="H4154" t="str">
        <f t="shared" si="192"/>
        <v>E</v>
      </c>
      <c r="I4154">
        <v>1</v>
      </c>
      <c r="J4154">
        <f t="shared" si="193"/>
        <v>6</v>
      </c>
      <c r="K4154" t="str">
        <f>VLOOKUP(B4154,Products[],2,FALSE)</f>
        <v>Printer</v>
      </c>
      <c r="L4154" t="str">
        <f>VLOOKUP(B4154,Products[],3,FALSE)</f>
        <v>Printer - Other</v>
      </c>
      <c r="M4154" t="b">
        <f t="shared" si="194"/>
        <v>1</v>
      </c>
    </row>
    <row r="4155" spans="1:13" x14ac:dyDescent="0.25">
      <c r="A4155" t="s">
        <v>8330</v>
      </c>
      <c r="B4155" t="s">
        <v>30</v>
      </c>
      <c r="C4155" t="s">
        <v>8331</v>
      </c>
      <c r="D4155" t="s">
        <v>4009</v>
      </c>
      <c r="E4155" s="2">
        <v>41700</v>
      </c>
      <c r="F4155" s="2">
        <v>41703</v>
      </c>
      <c r="G4155" s="1" t="s">
        <v>11</v>
      </c>
      <c r="H4155" t="str">
        <f t="shared" si="192"/>
        <v>E</v>
      </c>
      <c r="I4155">
        <v>1</v>
      </c>
      <c r="J4155">
        <f t="shared" si="193"/>
        <v>3</v>
      </c>
      <c r="K4155" t="str">
        <f>VLOOKUP(B4155,Products[],2,FALSE)</f>
        <v>Barcode Reader</v>
      </c>
      <c r="L4155" t="str">
        <f>VLOOKUP(B4155,Products[],3,FALSE)</f>
        <v>Barcode Reader - Handheld</v>
      </c>
      <c r="M4155" t="b">
        <f t="shared" si="194"/>
        <v>0</v>
      </c>
    </row>
    <row r="4156" spans="1:13" x14ac:dyDescent="0.25">
      <c r="A4156" t="s">
        <v>8332</v>
      </c>
      <c r="B4156" t="s">
        <v>8</v>
      </c>
      <c r="C4156" t="s">
        <v>8333</v>
      </c>
      <c r="D4156" t="s">
        <v>4009</v>
      </c>
      <c r="E4156" s="2">
        <v>41952</v>
      </c>
      <c r="F4156" s="2">
        <v>41955</v>
      </c>
      <c r="G4156" s="1" t="s">
        <v>11</v>
      </c>
      <c r="H4156" t="str">
        <f t="shared" si="192"/>
        <v>E</v>
      </c>
      <c r="I4156">
        <v>1</v>
      </c>
      <c r="J4156">
        <f t="shared" si="193"/>
        <v>3</v>
      </c>
      <c r="K4156" t="str">
        <f>VLOOKUP(B4156,Products[],2,FALSE)</f>
        <v>Mobile Computer</v>
      </c>
      <c r="L4156" t="str">
        <f>VLOOKUP(B4156,Products[],3,FALSE)</f>
        <v>Mobile Computer - Other</v>
      </c>
      <c r="M4156" t="b">
        <f t="shared" si="194"/>
        <v>0</v>
      </c>
    </row>
    <row r="4157" spans="1:13" x14ac:dyDescent="0.25">
      <c r="A4157" t="s">
        <v>8334</v>
      </c>
      <c r="B4157" t="s">
        <v>44</v>
      </c>
      <c r="C4157" t="s">
        <v>8335</v>
      </c>
      <c r="D4157" t="s">
        <v>4009</v>
      </c>
      <c r="E4157" s="2">
        <v>41780</v>
      </c>
      <c r="F4157" s="2">
        <v>41781</v>
      </c>
      <c r="G4157" s="1" t="s">
        <v>11</v>
      </c>
      <c r="H4157" t="str">
        <f t="shared" si="192"/>
        <v>E</v>
      </c>
      <c r="I4157">
        <v>1</v>
      </c>
      <c r="J4157">
        <f t="shared" si="193"/>
        <v>2</v>
      </c>
      <c r="K4157" t="str">
        <f>VLOOKUP(B4157,Products[],2,FALSE)</f>
        <v>Computer</v>
      </c>
      <c r="L4157" t="str">
        <f>VLOOKUP(B4157,Products[],3,FALSE)</f>
        <v>Computer - Desktop</v>
      </c>
      <c r="M4157" t="b">
        <f t="shared" si="194"/>
        <v>0</v>
      </c>
    </row>
    <row r="4158" spans="1:13" x14ac:dyDescent="0.25">
      <c r="A4158" t="s">
        <v>8336</v>
      </c>
      <c r="B4158" t="s">
        <v>30</v>
      </c>
      <c r="C4158" t="s">
        <v>8337</v>
      </c>
      <c r="D4158" t="s">
        <v>4009</v>
      </c>
      <c r="E4158" s="2">
        <v>41677</v>
      </c>
      <c r="F4158" s="2">
        <v>41682</v>
      </c>
      <c r="G4158" s="1" t="s">
        <v>11</v>
      </c>
      <c r="H4158" t="str">
        <f t="shared" si="192"/>
        <v>E</v>
      </c>
      <c r="I4158">
        <v>1</v>
      </c>
      <c r="J4158">
        <f t="shared" si="193"/>
        <v>4</v>
      </c>
      <c r="K4158" t="str">
        <f>VLOOKUP(B4158,Products[],2,FALSE)</f>
        <v>Barcode Reader</v>
      </c>
      <c r="L4158" t="str">
        <f>VLOOKUP(B4158,Products[],3,FALSE)</f>
        <v>Barcode Reader - Handheld</v>
      </c>
      <c r="M4158" t="b">
        <f t="shared" si="194"/>
        <v>0</v>
      </c>
    </row>
    <row r="4159" spans="1:13" x14ac:dyDescent="0.25">
      <c r="A4159" t="s">
        <v>8338</v>
      </c>
      <c r="B4159" t="s">
        <v>18</v>
      </c>
      <c r="C4159" t="s">
        <v>8339</v>
      </c>
      <c r="D4159" t="s">
        <v>4009</v>
      </c>
      <c r="E4159" s="2">
        <v>41781</v>
      </c>
      <c r="F4159" s="2">
        <v>41793</v>
      </c>
      <c r="G4159" s="1" t="s">
        <v>11</v>
      </c>
      <c r="H4159" t="str">
        <f t="shared" si="192"/>
        <v>E</v>
      </c>
      <c r="I4159">
        <v>1</v>
      </c>
      <c r="J4159">
        <f t="shared" si="193"/>
        <v>9</v>
      </c>
      <c r="K4159" t="str">
        <f>VLOOKUP(B4159,Products[],2,FALSE)</f>
        <v>Computer</v>
      </c>
      <c r="L4159" t="str">
        <f>VLOOKUP(B4159,Products[],3,FALSE)</f>
        <v>Computer - Laptop</v>
      </c>
      <c r="M4159" t="b">
        <f t="shared" si="194"/>
        <v>0</v>
      </c>
    </row>
    <row r="4160" spans="1:13" x14ac:dyDescent="0.25">
      <c r="A4160" t="s">
        <v>8340</v>
      </c>
      <c r="B4160" t="s">
        <v>27</v>
      </c>
      <c r="C4160" t="s">
        <v>8341</v>
      </c>
      <c r="D4160" t="s">
        <v>4009</v>
      </c>
      <c r="E4160" s="2">
        <v>41935</v>
      </c>
      <c r="F4160" s="2">
        <v>41940</v>
      </c>
      <c r="G4160" s="1" t="s">
        <v>11</v>
      </c>
      <c r="H4160" t="str">
        <f t="shared" si="192"/>
        <v>E</v>
      </c>
      <c r="I4160">
        <v>1</v>
      </c>
      <c r="J4160">
        <f t="shared" si="193"/>
        <v>4</v>
      </c>
      <c r="K4160" t="str">
        <f>VLOOKUP(B4160,Products[],2,FALSE)</f>
        <v>Computer</v>
      </c>
      <c r="L4160" t="str">
        <f>VLOOKUP(B4160,Products[],3,FALSE)</f>
        <v>Computer - Other</v>
      </c>
      <c r="M4160" t="b">
        <f t="shared" si="194"/>
        <v>0</v>
      </c>
    </row>
    <row r="4161" spans="1:13" x14ac:dyDescent="0.25">
      <c r="A4161" t="s">
        <v>8342</v>
      </c>
      <c r="B4161" t="s">
        <v>13</v>
      </c>
      <c r="C4161" t="s">
        <v>8343</v>
      </c>
      <c r="D4161" t="s">
        <v>4009</v>
      </c>
      <c r="E4161" s="2">
        <v>41757</v>
      </c>
      <c r="F4161" s="2">
        <v>41761</v>
      </c>
      <c r="G4161" s="1" t="s">
        <v>11</v>
      </c>
      <c r="H4161" t="str">
        <f t="shared" si="192"/>
        <v>E</v>
      </c>
      <c r="I4161">
        <v>1</v>
      </c>
      <c r="J4161">
        <f t="shared" si="193"/>
        <v>5</v>
      </c>
      <c r="K4161" t="str">
        <f>VLOOKUP(B4161,Products[],2,FALSE)</f>
        <v>Printer</v>
      </c>
      <c r="L4161" t="str">
        <f>VLOOKUP(B4161,Products[],3,FALSE)</f>
        <v>Printer - Other</v>
      </c>
      <c r="M4161" t="b">
        <f t="shared" si="194"/>
        <v>1</v>
      </c>
    </row>
    <row r="4162" spans="1:13" x14ac:dyDescent="0.25">
      <c r="A4162" t="s">
        <v>8344</v>
      </c>
      <c r="B4162" t="s">
        <v>44</v>
      </c>
      <c r="C4162" t="s">
        <v>8345</v>
      </c>
      <c r="D4162" t="s">
        <v>4009</v>
      </c>
      <c r="E4162" s="2">
        <v>41866</v>
      </c>
      <c r="F4162" s="2">
        <v>41870</v>
      </c>
      <c r="G4162" s="1" t="s">
        <v>11</v>
      </c>
      <c r="H4162" t="str">
        <f t="shared" ref="H4162:H4225" si="195">LEFT(A4162,1)</f>
        <v>E</v>
      </c>
      <c r="I4162">
        <v>1</v>
      </c>
      <c r="J4162">
        <f t="shared" ref="J4162:J4225" si="196">NETWORKDAYS(E4162,F4162)</f>
        <v>3</v>
      </c>
      <c r="K4162" t="str">
        <f>VLOOKUP(B4162,Products[],2,FALSE)</f>
        <v>Computer</v>
      </c>
      <c r="L4162" t="str">
        <f>VLOOKUP(B4162,Products[],3,FALSE)</f>
        <v>Computer - Desktop</v>
      </c>
      <c r="M4162" t="b">
        <f t="shared" ref="M4162:M4225" si="197">OR(K4162="Printer",LEFT(C4162,1)="Q")</f>
        <v>0</v>
      </c>
    </row>
    <row r="4163" spans="1:13" x14ac:dyDescent="0.25">
      <c r="A4163" t="s">
        <v>8346</v>
      </c>
      <c r="B4163" t="s">
        <v>276</v>
      </c>
      <c r="C4163" t="s">
        <v>8347</v>
      </c>
      <c r="D4163" t="s">
        <v>4009</v>
      </c>
      <c r="E4163" s="2">
        <v>41713</v>
      </c>
      <c r="F4163" s="2">
        <v>41715</v>
      </c>
      <c r="G4163" s="1" t="s">
        <v>11</v>
      </c>
      <c r="H4163" t="str">
        <f t="shared" si="195"/>
        <v>E</v>
      </c>
      <c r="I4163">
        <v>1</v>
      </c>
      <c r="J4163">
        <f t="shared" si="196"/>
        <v>1</v>
      </c>
      <c r="K4163" t="str">
        <f>VLOOKUP(B4163,Products[],2,FALSE)</f>
        <v>Computer</v>
      </c>
      <c r="L4163" t="str">
        <f>VLOOKUP(B4163,Products[],3,FALSE)</f>
        <v>Computer - Server</v>
      </c>
      <c r="M4163" t="b">
        <f t="shared" si="197"/>
        <v>0</v>
      </c>
    </row>
    <row r="4164" spans="1:13" x14ac:dyDescent="0.25">
      <c r="A4164" t="s">
        <v>8348</v>
      </c>
      <c r="B4164" t="s">
        <v>13</v>
      </c>
      <c r="C4164" t="s">
        <v>8349</v>
      </c>
      <c r="D4164" t="s">
        <v>4009</v>
      </c>
      <c r="E4164" s="2">
        <v>41759</v>
      </c>
      <c r="F4164" s="2">
        <v>41760</v>
      </c>
      <c r="G4164" s="1" t="s">
        <v>11</v>
      </c>
      <c r="H4164" t="str">
        <f t="shared" si="195"/>
        <v>E</v>
      </c>
      <c r="I4164">
        <v>1</v>
      </c>
      <c r="J4164">
        <f t="shared" si="196"/>
        <v>2</v>
      </c>
      <c r="K4164" t="str">
        <f>VLOOKUP(B4164,Products[],2,FALSE)</f>
        <v>Printer</v>
      </c>
      <c r="L4164" t="str">
        <f>VLOOKUP(B4164,Products[],3,FALSE)</f>
        <v>Printer - Other</v>
      </c>
      <c r="M4164" t="b">
        <f t="shared" si="197"/>
        <v>1</v>
      </c>
    </row>
    <row r="4165" spans="1:13" x14ac:dyDescent="0.25">
      <c r="A4165" t="s">
        <v>8350</v>
      </c>
      <c r="B4165" t="s">
        <v>18</v>
      </c>
      <c r="C4165" t="s">
        <v>8351</v>
      </c>
      <c r="D4165" t="s">
        <v>4009</v>
      </c>
      <c r="E4165" s="2">
        <v>41740</v>
      </c>
      <c r="F4165" s="2">
        <v>41753</v>
      </c>
      <c r="G4165" s="1" t="s">
        <v>11</v>
      </c>
      <c r="H4165" t="str">
        <f t="shared" si="195"/>
        <v>E</v>
      </c>
      <c r="I4165">
        <v>1</v>
      </c>
      <c r="J4165">
        <f t="shared" si="196"/>
        <v>10</v>
      </c>
      <c r="K4165" t="str">
        <f>VLOOKUP(B4165,Products[],2,FALSE)</f>
        <v>Computer</v>
      </c>
      <c r="L4165" t="str">
        <f>VLOOKUP(B4165,Products[],3,FALSE)</f>
        <v>Computer - Laptop</v>
      </c>
      <c r="M4165" t="b">
        <f t="shared" si="197"/>
        <v>0</v>
      </c>
    </row>
    <row r="4166" spans="1:13" x14ac:dyDescent="0.25">
      <c r="A4166" t="s">
        <v>8352</v>
      </c>
      <c r="B4166" t="s">
        <v>27</v>
      </c>
      <c r="C4166" t="s">
        <v>8353</v>
      </c>
      <c r="D4166" t="s">
        <v>4009</v>
      </c>
      <c r="E4166" s="2">
        <v>41726</v>
      </c>
      <c r="F4166" s="2">
        <v>41739</v>
      </c>
      <c r="G4166" s="1" t="s">
        <v>11</v>
      </c>
      <c r="H4166" t="str">
        <f t="shared" si="195"/>
        <v>E</v>
      </c>
      <c r="I4166">
        <v>1</v>
      </c>
      <c r="J4166">
        <f t="shared" si="196"/>
        <v>10</v>
      </c>
      <c r="K4166" t="str">
        <f>VLOOKUP(B4166,Products[],2,FALSE)</f>
        <v>Computer</v>
      </c>
      <c r="L4166" t="str">
        <f>VLOOKUP(B4166,Products[],3,FALSE)</f>
        <v>Computer - Other</v>
      </c>
      <c r="M4166" t="b">
        <f t="shared" si="197"/>
        <v>0</v>
      </c>
    </row>
    <row r="4167" spans="1:13" x14ac:dyDescent="0.25">
      <c r="A4167" t="s">
        <v>8354</v>
      </c>
      <c r="B4167" t="s">
        <v>13</v>
      </c>
      <c r="C4167" t="s">
        <v>8355</v>
      </c>
      <c r="D4167" t="s">
        <v>4009</v>
      </c>
      <c r="E4167" s="2">
        <v>41652</v>
      </c>
      <c r="F4167" s="2">
        <v>41656</v>
      </c>
      <c r="G4167" s="1" t="s">
        <v>11</v>
      </c>
      <c r="H4167" t="str">
        <f t="shared" si="195"/>
        <v>E</v>
      </c>
      <c r="I4167">
        <v>1</v>
      </c>
      <c r="J4167">
        <f t="shared" si="196"/>
        <v>5</v>
      </c>
      <c r="K4167" t="str">
        <f>VLOOKUP(B4167,Products[],2,FALSE)</f>
        <v>Printer</v>
      </c>
      <c r="L4167" t="str">
        <f>VLOOKUP(B4167,Products[],3,FALSE)</f>
        <v>Printer - Other</v>
      </c>
      <c r="M4167" t="b">
        <f t="shared" si="197"/>
        <v>1</v>
      </c>
    </row>
    <row r="4168" spans="1:13" x14ac:dyDescent="0.25">
      <c r="A4168" t="s">
        <v>8356</v>
      </c>
      <c r="B4168" t="s">
        <v>13</v>
      </c>
      <c r="C4168" t="s">
        <v>8357</v>
      </c>
      <c r="D4168" t="s">
        <v>4009</v>
      </c>
      <c r="E4168" s="2">
        <v>41853</v>
      </c>
      <c r="F4168" s="2">
        <v>41857</v>
      </c>
      <c r="G4168" s="1" t="s">
        <v>11</v>
      </c>
      <c r="H4168" t="str">
        <f t="shared" si="195"/>
        <v>E</v>
      </c>
      <c r="I4168">
        <v>1</v>
      </c>
      <c r="J4168">
        <f t="shared" si="196"/>
        <v>3</v>
      </c>
      <c r="K4168" t="str">
        <f>VLOOKUP(B4168,Products[],2,FALSE)</f>
        <v>Printer</v>
      </c>
      <c r="L4168" t="str">
        <f>VLOOKUP(B4168,Products[],3,FALSE)</f>
        <v>Printer - Other</v>
      </c>
      <c r="M4168" t="b">
        <f t="shared" si="197"/>
        <v>1</v>
      </c>
    </row>
    <row r="4169" spans="1:13" x14ac:dyDescent="0.25">
      <c r="A4169" t="s">
        <v>8358</v>
      </c>
      <c r="B4169" t="s">
        <v>18</v>
      </c>
      <c r="C4169" t="s">
        <v>8359</v>
      </c>
      <c r="D4169" t="s">
        <v>4009</v>
      </c>
      <c r="E4169" s="2">
        <v>41714</v>
      </c>
      <c r="F4169" s="2">
        <v>41724</v>
      </c>
      <c r="G4169" s="1" t="s">
        <v>11</v>
      </c>
      <c r="H4169" t="str">
        <f t="shared" si="195"/>
        <v>E</v>
      </c>
      <c r="I4169">
        <v>1</v>
      </c>
      <c r="J4169">
        <f t="shared" si="196"/>
        <v>8</v>
      </c>
      <c r="K4169" t="str">
        <f>VLOOKUP(B4169,Products[],2,FALSE)</f>
        <v>Computer</v>
      </c>
      <c r="L4169" t="str">
        <f>VLOOKUP(B4169,Products[],3,FALSE)</f>
        <v>Computer - Laptop</v>
      </c>
      <c r="M4169" t="b">
        <f t="shared" si="197"/>
        <v>1</v>
      </c>
    </row>
    <row r="4170" spans="1:13" x14ac:dyDescent="0.25">
      <c r="A4170" t="s">
        <v>8360</v>
      </c>
      <c r="B4170" t="s">
        <v>8</v>
      </c>
      <c r="C4170" t="s">
        <v>8361</v>
      </c>
      <c r="D4170" t="s">
        <v>4009</v>
      </c>
      <c r="E4170" s="2">
        <v>41945</v>
      </c>
      <c r="F4170" s="2">
        <v>41950</v>
      </c>
      <c r="G4170" s="1" t="s">
        <v>11</v>
      </c>
      <c r="H4170" t="str">
        <f t="shared" si="195"/>
        <v>E</v>
      </c>
      <c r="I4170">
        <v>1</v>
      </c>
      <c r="J4170">
        <f t="shared" si="196"/>
        <v>5</v>
      </c>
      <c r="K4170" t="str">
        <f>VLOOKUP(B4170,Products[],2,FALSE)</f>
        <v>Mobile Computer</v>
      </c>
      <c r="L4170" t="str">
        <f>VLOOKUP(B4170,Products[],3,FALSE)</f>
        <v>Mobile Computer - Other</v>
      </c>
      <c r="M4170" t="b">
        <f t="shared" si="197"/>
        <v>0</v>
      </c>
    </row>
    <row r="4171" spans="1:13" x14ac:dyDescent="0.25">
      <c r="A4171" t="s">
        <v>8362</v>
      </c>
      <c r="B4171" t="s">
        <v>276</v>
      </c>
      <c r="C4171" t="s">
        <v>8363</v>
      </c>
      <c r="D4171" t="s">
        <v>4009</v>
      </c>
      <c r="E4171" s="2">
        <v>41895</v>
      </c>
      <c r="F4171" s="2">
        <v>41897</v>
      </c>
      <c r="G4171" s="1" t="s">
        <v>11</v>
      </c>
      <c r="H4171" t="str">
        <f t="shared" si="195"/>
        <v>E</v>
      </c>
      <c r="I4171">
        <v>1</v>
      </c>
      <c r="J4171">
        <f t="shared" si="196"/>
        <v>1</v>
      </c>
      <c r="K4171" t="str">
        <f>VLOOKUP(B4171,Products[],2,FALSE)</f>
        <v>Computer</v>
      </c>
      <c r="L4171" t="str">
        <f>VLOOKUP(B4171,Products[],3,FALSE)</f>
        <v>Computer - Server</v>
      </c>
      <c r="M4171" t="b">
        <f t="shared" si="197"/>
        <v>0</v>
      </c>
    </row>
    <row r="4172" spans="1:13" x14ac:dyDescent="0.25">
      <c r="A4172" t="s">
        <v>8364</v>
      </c>
      <c r="B4172" t="s">
        <v>8</v>
      </c>
      <c r="C4172" t="s">
        <v>8365</v>
      </c>
      <c r="D4172" t="s">
        <v>4009</v>
      </c>
      <c r="E4172" s="2">
        <v>41788</v>
      </c>
      <c r="F4172" s="2">
        <v>41792</v>
      </c>
      <c r="G4172" s="1" t="s">
        <v>11</v>
      </c>
      <c r="H4172" t="str">
        <f t="shared" si="195"/>
        <v>E</v>
      </c>
      <c r="I4172">
        <v>1</v>
      </c>
      <c r="J4172">
        <f t="shared" si="196"/>
        <v>3</v>
      </c>
      <c r="K4172" t="str">
        <f>VLOOKUP(B4172,Products[],2,FALSE)</f>
        <v>Mobile Computer</v>
      </c>
      <c r="L4172" t="str">
        <f>VLOOKUP(B4172,Products[],3,FALSE)</f>
        <v>Mobile Computer - Other</v>
      </c>
      <c r="M4172" t="b">
        <f t="shared" si="197"/>
        <v>0</v>
      </c>
    </row>
    <row r="4173" spans="1:13" x14ac:dyDescent="0.25">
      <c r="A4173" t="s">
        <v>8366</v>
      </c>
      <c r="B4173" t="s">
        <v>276</v>
      </c>
      <c r="C4173" t="s">
        <v>8367</v>
      </c>
      <c r="D4173" t="s">
        <v>4009</v>
      </c>
      <c r="E4173" s="2">
        <v>41837</v>
      </c>
      <c r="F4173" s="2">
        <v>41841</v>
      </c>
      <c r="G4173" s="1" t="s">
        <v>11</v>
      </c>
      <c r="H4173" t="str">
        <f t="shared" si="195"/>
        <v>E</v>
      </c>
      <c r="I4173">
        <v>1</v>
      </c>
      <c r="J4173">
        <f t="shared" si="196"/>
        <v>3</v>
      </c>
      <c r="K4173" t="str">
        <f>VLOOKUP(B4173,Products[],2,FALSE)</f>
        <v>Computer</v>
      </c>
      <c r="L4173" t="str">
        <f>VLOOKUP(B4173,Products[],3,FALSE)</f>
        <v>Computer - Server</v>
      </c>
      <c r="M4173" t="b">
        <f t="shared" si="197"/>
        <v>0</v>
      </c>
    </row>
    <row r="4174" spans="1:13" x14ac:dyDescent="0.25">
      <c r="A4174" t="s">
        <v>8368</v>
      </c>
      <c r="B4174" t="s">
        <v>18</v>
      </c>
      <c r="C4174" t="s">
        <v>8369</v>
      </c>
      <c r="D4174" t="s">
        <v>4009</v>
      </c>
      <c r="E4174" s="2">
        <v>41865</v>
      </c>
      <c r="F4174" s="2">
        <v>41871</v>
      </c>
      <c r="G4174" s="1" t="s">
        <v>11</v>
      </c>
      <c r="H4174" t="str">
        <f t="shared" si="195"/>
        <v>E</v>
      </c>
      <c r="I4174">
        <v>1</v>
      </c>
      <c r="J4174">
        <f t="shared" si="196"/>
        <v>5</v>
      </c>
      <c r="K4174" t="str">
        <f>VLOOKUP(B4174,Products[],2,FALSE)</f>
        <v>Computer</v>
      </c>
      <c r="L4174" t="str">
        <f>VLOOKUP(B4174,Products[],3,FALSE)</f>
        <v>Computer - Laptop</v>
      </c>
      <c r="M4174" t="b">
        <f t="shared" si="197"/>
        <v>0</v>
      </c>
    </row>
    <row r="4175" spans="1:13" x14ac:dyDescent="0.25">
      <c r="A4175" t="s">
        <v>8370</v>
      </c>
      <c r="B4175" t="s">
        <v>179</v>
      </c>
      <c r="C4175" t="s">
        <v>8371</v>
      </c>
      <c r="D4175" t="s">
        <v>4009</v>
      </c>
      <c r="E4175" s="2">
        <v>41845</v>
      </c>
      <c r="F4175" s="2">
        <v>41852</v>
      </c>
      <c r="G4175" s="1" t="s">
        <v>11</v>
      </c>
      <c r="H4175" t="str">
        <f t="shared" si="195"/>
        <v>E</v>
      </c>
      <c r="I4175">
        <v>1</v>
      </c>
      <c r="J4175">
        <f t="shared" si="196"/>
        <v>6</v>
      </c>
      <c r="K4175" t="str">
        <f>VLOOKUP(B4175,Products[],2,FALSE)</f>
        <v>Barcode Reader</v>
      </c>
      <c r="L4175" t="str">
        <f>VLOOKUP(B4175,Products[],3,FALSE)</f>
        <v>Barcode Reader - Other</v>
      </c>
      <c r="M4175" t="b">
        <f t="shared" si="197"/>
        <v>0</v>
      </c>
    </row>
    <row r="4176" spans="1:13" x14ac:dyDescent="0.25">
      <c r="A4176" t="s">
        <v>8372</v>
      </c>
      <c r="B4176" t="s">
        <v>44</v>
      </c>
      <c r="C4176" t="s">
        <v>8373</v>
      </c>
      <c r="D4176" t="s">
        <v>4009</v>
      </c>
      <c r="E4176" s="2">
        <v>41873</v>
      </c>
      <c r="F4176" s="2">
        <v>41876</v>
      </c>
      <c r="G4176" s="1" t="s">
        <v>11</v>
      </c>
      <c r="H4176" t="str">
        <f t="shared" si="195"/>
        <v>E</v>
      </c>
      <c r="I4176">
        <v>1</v>
      </c>
      <c r="J4176">
        <f t="shared" si="196"/>
        <v>2</v>
      </c>
      <c r="K4176" t="str">
        <f>VLOOKUP(B4176,Products[],2,FALSE)</f>
        <v>Computer</v>
      </c>
      <c r="L4176" t="str">
        <f>VLOOKUP(B4176,Products[],3,FALSE)</f>
        <v>Computer - Desktop</v>
      </c>
      <c r="M4176" t="b">
        <f t="shared" si="197"/>
        <v>0</v>
      </c>
    </row>
    <row r="4177" spans="1:13" x14ac:dyDescent="0.25">
      <c r="A4177" t="s">
        <v>8374</v>
      </c>
      <c r="B4177" t="s">
        <v>30</v>
      </c>
      <c r="C4177" t="s">
        <v>8375</v>
      </c>
      <c r="D4177" t="s">
        <v>4009</v>
      </c>
      <c r="E4177" s="2">
        <v>41669</v>
      </c>
      <c r="F4177" s="2">
        <v>41683</v>
      </c>
      <c r="G4177" s="1" t="s">
        <v>11</v>
      </c>
      <c r="H4177" t="str">
        <f t="shared" si="195"/>
        <v>E</v>
      </c>
      <c r="I4177">
        <v>1</v>
      </c>
      <c r="J4177">
        <f t="shared" si="196"/>
        <v>11</v>
      </c>
      <c r="K4177" t="str">
        <f>VLOOKUP(B4177,Products[],2,FALSE)</f>
        <v>Barcode Reader</v>
      </c>
      <c r="L4177" t="str">
        <f>VLOOKUP(B4177,Products[],3,FALSE)</f>
        <v>Barcode Reader - Handheld</v>
      </c>
      <c r="M4177" t="b">
        <f t="shared" si="197"/>
        <v>0</v>
      </c>
    </row>
    <row r="4178" spans="1:13" x14ac:dyDescent="0.25">
      <c r="A4178" t="s">
        <v>8376</v>
      </c>
      <c r="B4178" t="s">
        <v>18</v>
      </c>
      <c r="C4178" t="s">
        <v>8377</v>
      </c>
      <c r="D4178" t="s">
        <v>4009</v>
      </c>
      <c r="E4178" s="2">
        <v>41703</v>
      </c>
      <c r="F4178" s="2">
        <v>41708</v>
      </c>
      <c r="G4178" s="1" t="s">
        <v>11</v>
      </c>
      <c r="H4178" t="str">
        <f t="shared" si="195"/>
        <v>E</v>
      </c>
      <c r="I4178">
        <v>1</v>
      </c>
      <c r="J4178">
        <f t="shared" si="196"/>
        <v>4</v>
      </c>
      <c r="K4178" t="str">
        <f>VLOOKUP(B4178,Products[],2,FALSE)</f>
        <v>Computer</v>
      </c>
      <c r="L4178" t="str">
        <f>VLOOKUP(B4178,Products[],3,FALSE)</f>
        <v>Computer - Laptop</v>
      </c>
      <c r="M4178" t="b">
        <f t="shared" si="197"/>
        <v>0</v>
      </c>
    </row>
    <row r="4179" spans="1:13" x14ac:dyDescent="0.25">
      <c r="A4179" t="s">
        <v>8378</v>
      </c>
      <c r="B4179" t="s">
        <v>8</v>
      </c>
      <c r="C4179" t="s">
        <v>8379</v>
      </c>
      <c r="D4179" t="s">
        <v>4009</v>
      </c>
      <c r="E4179" s="2">
        <v>41893</v>
      </c>
      <c r="F4179" s="2">
        <v>41897</v>
      </c>
      <c r="G4179" s="1" t="s">
        <v>11</v>
      </c>
      <c r="H4179" t="str">
        <f t="shared" si="195"/>
        <v>E</v>
      </c>
      <c r="I4179">
        <v>1</v>
      </c>
      <c r="J4179">
        <f t="shared" si="196"/>
        <v>3</v>
      </c>
      <c r="K4179" t="str">
        <f>VLOOKUP(B4179,Products[],2,FALSE)</f>
        <v>Mobile Computer</v>
      </c>
      <c r="L4179" t="str">
        <f>VLOOKUP(B4179,Products[],3,FALSE)</f>
        <v>Mobile Computer - Other</v>
      </c>
      <c r="M4179" t="b">
        <f t="shared" si="197"/>
        <v>1</v>
      </c>
    </row>
    <row r="4180" spans="1:13" x14ac:dyDescent="0.25">
      <c r="A4180" t="s">
        <v>8380</v>
      </c>
      <c r="B4180" t="s">
        <v>8</v>
      </c>
      <c r="C4180" t="s">
        <v>8381</v>
      </c>
      <c r="D4180" t="s">
        <v>4009</v>
      </c>
      <c r="E4180" s="2">
        <v>41644</v>
      </c>
      <c r="F4180" s="2">
        <v>41645</v>
      </c>
      <c r="G4180" s="1" t="s">
        <v>11</v>
      </c>
      <c r="H4180" t="str">
        <f t="shared" si="195"/>
        <v>E</v>
      </c>
      <c r="I4180">
        <v>1</v>
      </c>
      <c r="J4180">
        <f t="shared" si="196"/>
        <v>1</v>
      </c>
      <c r="K4180" t="str">
        <f>VLOOKUP(B4180,Products[],2,FALSE)</f>
        <v>Mobile Computer</v>
      </c>
      <c r="L4180" t="str">
        <f>VLOOKUP(B4180,Products[],3,FALSE)</f>
        <v>Mobile Computer - Other</v>
      </c>
      <c r="M4180" t="b">
        <f t="shared" si="197"/>
        <v>1</v>
      </c>
    </row>
    <row r="4181" spans="1:13" x14ac:dyDescent="0.25">
      <c r="A4181" t="s">
        <v>8382</v>
      </c>
      <c r="B4181" t="s">
        <v>44</v>
      </c>
      <c r="C4181" t="s">
        <v>8383</v>
      </c>
      <c r="D4181" t="s">
        <v>4009</v>
      </c>
      <c r="E4181" s="2">
        <v>41920</v>
      </c>
      <c r="F4181" s="2">
        <v>41921</v>
      </c>
      <c r="G4181" s="1" t="s">
        <v>11</v>
      </c>
      <c r="H4181" t="str">
        <f t="shared" si="195"/>
        <v>E</v>
      </c>
      <c r="I4181">
        <v>1</v>
      </c>
      <c r="J4181">
        <f t="shared" si="196"/>
        <v>2</v>
      </c>
      <c r="K4181" t="str">
        <f>VLOOKUP(B4181,Products[],2,FALSE)</f>
        <v>Computer</v>
      </c>
      <c r="L4181" t="str">
        <f>VLOOKUP(B4181,Products[],3,FALSE)</f>
        <v>Computer - Desktop</v>
      </c>
      <c r="M4181" t="b">
        <f t="shared" si="197"/>
        <v>0</v>
      </c>
    </row>
    <row r="4182" spans="1:13" x14ac:dyDescent="0.25">
      <c r="A4182" t="s">
        <v>8384</v>
      </c>
      <c r="B4182" t="s">
        <v>18</v>
      </c>
      <c r="C4182" t="s">
        <v>8385</v>
      </c>
      <c r="D4182" t="s">
        <v>4009</v>
      </c>
      <c r="E4182" s="2">
        <v>41994</v>
      </c>
      <c r="F4182" s="2">
        <v>41996</v>
      </c>
      <c r="G4182" s="1" t="s">
        <v>11</v>
      </c>
      <c r="H4182" t="str">
        <f t="shared" si="195"/>
        <v>E</v>
      </c>
      <c r="I4182">
        <v>1</v>
      </c>
      <c r="J4182">
        <f t="shared" si="196"/>
        <v>2</v>
      </c>
      <c r="K4182" t="str">
        <f>VLOOKUP(B4182,Products[],2,FALSE)</f>
        <v>Computer</v>
      </c>
      <c r="L4182" t="str">
        <f>VLOOKUP(B4182,Products[],3,FALSE)</f>
        <v>Computer - Laptop</v>
      </c>
      <c r="M4182" t="b">
        <f t="shared" si="197"/>
        <v>0</v>
      </c>
    </row>
    <row r="4183" spans="1:13" x14ac:dyDescent="0.25">
      <c r="A4183" t="s">
        <v>8386</v>
      </c>
      <c r="B4183" t="s">
        <v>18</v>
      </c>
      <c r="C4183" t="s">
        <v>8387</v>
      </c>
      <c r="D4183" t="s">
        <v>4009</v>
      </c>
      <c r="E4183" s="2">
        <v>41899</v>
      </c>
      <c r="F4183" s="2">
        <v>41907</v>
      </c>
      <c r="G4183" s="1" t="s">
        <v>11</v>
      </c>
      <c r="H4183" t="str">
        <f t="shared" si="195"/>
        <v>E</v>
      </c>
      <c r="I4183">
        <v>1</v>
      </c>
      <c r="J4183">
        <f t="shared" si="196"/>
        <v>7</v>
      </c>
      <c r="K4183" t="str">
        <f>VLOOKUP(B4183,Products[],2,FALSE)</f>
        <v>Computer</v>
      </c>
      <c r="L4183" t="str">
        <f>VLOOKUP(B4183,Products[],3,FALSE)</f>
        <v>Computer - Laptop</v>
      </c>
      <c r="M4183" t="b">
        <f t="shared" si="197"/>
        <v>0</v>
      </c>
    </row>
    <row r="4184" spans="1:13" x14ac:dyDescent="0.25">
      <c r="A4184" t="s">
        <v>8388</v>
      </c>
      <c r="B4184" t="s">
        <v>18</v>
      </c>
      <c r="C4184" t="s">
        <v>8389</v>
      </c>
      <c r="D4184" t="s">
        <v>4009</v>
      </c>
      <c r="E4184" s="2">
        <v>41895</v>
      </c>
      <c r="F4184" s="2">
        <v>41899</v>
      </c>
      <c r="G4184" s="1" t="s">
        <v>11</v>
      </c>
      <c r="H4184" t="str">
        <f t="shared" si="195"/>
        <v>E</v>
      </c>
      <c r="I4184">
        <v>1</v>
      </c>
      <c r="J4184">
        <f t="shared" si="196"/>
        <v>3</v>
      </c>
      <c r="K4184" t="str">
        <f>VLOOKUP(B4184,Products[],2,FALSE)</f>
        <v>Computer</v>
      </c>
      <c r="L4184" t="str">
        <f>VLOOKUP(B4184,Products[],3,FALSE)</f>
        <v>Computer - Laptop</v>
      </c>
      <c r="M4184" t="b">
        <f t="shared" si="197"/>
        <v>0</v>
      </c>
    </row>
    <row r="4185" spans="1:13" x14ac:dyDescent="0.25">
      <c r="A4185" t="s">
        <v>8390</v>
      </c>
      <c r="B4185" t="s">
        <v>8</v>
      </c>
      <c r="C4185" t="s">
        <v>8391</v>
      </c>
      <c r="D4185" t="s">
        <v>4009</v>
      </c>
      <c r="E4185" s="2">
        <v>41948</v>
      </c>
      <c r="F4185" s="2">
        <v>41960</v>
      </c>
      <c r="G4185" s="1" t="s">
        <v>11</v>
      </c>
      <c r="H4185" t="str">
        <f t="shared" si="195"/>
        <v>E</v>
      </c>
      <c r="I4185">
        <v>1</v>
      </c>
      <c r="J4185">
        <f t="shared" si="196"/>
        <v>9</v>
      </c>
      <c r="K4185" t="str">
        <f>VLOOKUP(B4185,Products[],2,FALSE)</f>
        <v>Mobile Computer</v>
      </c>
      <c r="L4185" t="str">
        <f>VLOOKUP(B4185,Products[],3,FALSE)</f>
        <v>Mobile Computer - Other</v>
      </c>
      <c r="M4185" t="b">
        <f t="shared" si="197"/>
        <v>0</v>
      </c>
    </row>
    <row r="4186" spans="1:13" x14ac:dyDescent="0.25">
      <c r="A4186" t="s">
        <v>8392</v>
      </c>
      <c r="B4186" t="s">
        <v>18</v>
      </c>
      <c r="C4186" t="s">
        <v>8393</v>
      </c>
      <c r="D4186" t="s">
        <v>4009</v>
      </c>
      <c r="E4186" s="2">
        <v>41724</v>
      </c>
      <c r="F4186" s="2">
        <v>41725</v>
      </c>
      <c r="G4186" s="1" t="s">
        <v>11</v>
      </c>
      <c r="H4186" t="str">
        <f t="shared" si="195"/>
        <v>E</v>
      </c>
      <c r="I4186">
        <v>1</v>
      </c>
      <c r="J4186">
        <f t="shared" si="196"/>
        <v>2</v>
      </c>
      <c r="K4186" t="str">
        <f>VLOOKUP(B4186,Products[],2,FALSE)</f>
        <v>Computer</v>
      </c>
      <c r="L4186" t="str">
        <f>VLOOKUP(B4186,Products[],3,FALSE)</f>
        <v>Computer - Laptop</v>
      </c>
      <c r="M4186" t="b">
        <f t="shared" si="197"/>
        <v>0</v>
      </c>
    </row>
    <row r="4187" spans="1:13" x14ac:dyDescent="0.25">
      <c r="A4187" t="s">
        <v>8394</v>
      </c>
      <c r="B4187" t="s">
        <v>44</v>
      </c>
      <c r="C4187" t="s">
        <v>8395</v>
      </c>
      <c r="D4187" t="s">
        <v>4009</v>
      </c>
      <c r="E4187" s="2">
        <v>41929</v>
      </c>
      <c r="F4187" s="2">
        <v>41934</v>
      </c>
      <c r="G4187" s="1" t="s">
        <v>11</v>
      </c>
      <c r="H4187" t="str">
        <f t="shared" si="195"/>
        <v>E</v>
      </c>
      <c r="I4187">
        <v>1</v>
      </c>
      <c r="J4187">
        <f t="shared" si="196"/>
        <v>4</v>
      </c>
      <c r="K4187" t="str">
        <f>VLOOKUP(B4187,Products[],2,FALSE)</f>
        <v>Computer</v>
      </c>
      <c r="L4187" t="str">
        <f>VLOOKUP(B4187,Products[],3,FALSE)</f>
        <v>Computer - Desktop</v>
      </c>
      <c r="M4187" t="b">
        <f t="shared" si="197"/>
        <v>0</v>
      </c>
    </row>
    <row r="4188" spans="1:13" x14ac:dyDescent="0.25">
      <c r="A4188" t="s">
        <v>8396</v>
      </c>
      <c r="B4188" t="s">
        <v>18</v>
      </c>
      <c r="C4188" t="s">
        <v>8397</v>
      </c>
      <c r="D4188" t="s">
        <v>4009</v>
      </c>
      <c r="E4188" s="2">
        <v>41769</v>
      </c>
      <c r="F4188" s="2">
        <v>41781</v>
      </c>
      <c r="G4188" s="1" t="s">
        <v>11</v>
      </c>
      <c r="H4188" t="str">
        <f t="shared" si="195"/>
        <v>E</v>
      </c>
      <c r="I4188">
        <v>1</v>
      </c>
      <c r="J4188">
        <f t="shared" si="196"/>
        <v>9</v>
      </c>
      <c r="K4188" t="str">
        <f>VLOOKUP(B4188,Products[],2,FALSE)</f>
        <v>Computer</v>
      </c>
      <c r="L4188" t="str">
        <f>VLOOKUP(B4188,Products[],3,FALSE)</f>
        <v>Computer - Laptop</v>
      </c>
      <c r="M4188" t="b">
        <f t="shared" si="197"/>
        <v>0</v>
      </c>
    </row>
    <row r="4189" spans="1:13" x14ac:dyDescent="0.25">
      <c r="A4189" t="s">
        <v>8398</v>
      </c>
      <c r="B4189" t="s">
        <v>18</v>
      </c>
      <c r="C4189" t="s">
        <v>8399</v>
      </c>
      <c r="D4189" t="s">
        <v>4009</v>
      </c>
      <c r="E4189" s="2">
        <v>41649</v>
      </c>
      <c r="F4189" s="2">
        <v>41654</v>
      </c>
      <c r="G4189" s="1" t="s">
        <v>11</v>
      </c>
      <c r="H4189" t="str">
        <f t="shared" si="195"/>
        <v>E</v>
      </c>
      <c r="I4189">
        <v>1</v>
      </c>
      <c r="J4189">
        <f t="shared" si="196"/>
        <v>4</v>
      </c>
      <c r="K4189" t="str">
        <f>VLOOKUP(B4189,Products[],2,FALSE)</f>
        <v>Computer</v>
      </c>
      <c r="L4189" t="str">
        <f>VLOOKUP(B4189,Products[],3,FALSE)</f>
        <v>Computer - Laptop</v>
      </c>
      <c r="M4189" t="b">
        <f t="shared" si="197"/>
        <v>1</v>
      </c>
    </row>
    <row r="4190" spans="1:13" x14ac:dyDescent="0.25">
      <c r="A4190" t="s">
        <v>8400</v>
      </c>
      <c r="B4190" t="s">
        <v>13</v>
      </c>
      <c r="C4190" t="s">
        <v>8401</v>
      </c>
      <c r="D4190" t="s">
        <v>4009</v>
      </c>
      <c r="E4190" s="2">
        <v>41711</v>
      </c>
      <c r="F4190" s="2">
        <v>41716</v>
      </c>
      <c r="G4190" s="1" t="s">
        <v>11</v>
      </c>
      <c r="H4190" t="str">
        <f t="shared" si="195"/>
        <v>E</v>
      </c>
      <c r="I4190">
        <v>1</v>
      </c>
      <c r="J4190">
        <f t="shared" si="196"/>
        <v>4</v>
      </c>
      <c r="K4190" t="str">
        <f>VLOOKUP(B4190,Products[],2,FALSE)</f>
        <v>Printer</v>
      </c>
      <c r="L4190" t="str">
        <f>VLOOKUP(B4190,Products[],3,FALSE)</f>
        <v>Printer - Other</v>
      </c>
      <c r="M4190" t="b">
        <f t="shared" si="197"/>
        <v>1</v>
      </c>
    </row>
    <row r="4191" spans="1:13" x14ac:dyDescent="0.25">
      <c r="A4191" t="s">
        <v>8402</v>
      </c>
      <c r="B4191" t="s">
        <v>13</v>
      </c>
      <c r="C4191" t="s">
        <v>8403</v>
      </c>
      <c r="D4191" t="s">
        <v>4009</v>
      </c>
      <c r="E4191" s="2">
        <v>41963</v>
      </c>
      <c r="F4191" s="2">
        <v>41964</v>
      </c>
      <c r="G4191" s="1" t="s">
        <v>11</v>
      </c>
      <c r="H4191" t="str">
        <f t="shared" si="195"/>
        <v>E</v>
      </c>
      <c r="I4191">
        <v>1</v>
      </c>
      <c r="J4191">
        <f t="shared" si="196"/>
        <v>2</v>
      </c>
      <c r="K4191" t="str">
        <f>VLOOKUP(B4191,Products[],2,FALSE)</f>
        <v>Printer</v>
      </c>
      <c r="L4191" t="str">
        <f>VLOOKUP(B4191,Products[],3,FALSE)</f>
        <v>Printer - Other</v>
      </c>
      <c r="M4191" t="b">
        <f t="shared" si="197"/>
        <v>1</v>
      </c>
    </row>
    <row r="4192" spans="1:13" x14ac:dyDescent="0.25">
      <c r="A4192" t="s">
        <v>8404</v>
      </c>
      <c r="B4192" t="s">
        <v>171</v>
      </c>
      <c r="C4192" t="s">
        <v>8405</v>
      </c>
      <c r="D4192" t="s">
        <v>4009</v>
      </c>
      <c r="E4192" s="2">
        <v>41815</v>
      </c>
      <c r="F4192" s="2">
        <v>41817</v>
      </c>
      <c r="G4192" s="1" t="s">
        <v>11</v>
      </c>
      <c r="H4192" t="str">
        <f t="shared" si="195"/>
        <v>E</v>
      </c>
      <c r="I4192">
        <v>1</v>
      </c>
      <c r="J4192">
        <f t="shared" si="196"/>
        <v>3</v>
      </c>
      <c r="K4192" t="str">
        <f>VLOOKUP(B4192,Products[],2,FALSE)</f>
        <v>Printer</v>
      </c>
      <c r="L4192" t="str">
        <f>VLOOKUP(B4192,Products[],3,FALSE)</f>
        <v>Printer - Inkjet</v>
      </c>
      <c r="M4192" t="b">
        <f t="shared" si="197"/>
        <v>1</v>
      </c>
    </row>
    <row r="4193" spans="1:13" x14ac:dyDescent="0.25">
      <c r="A4193" t="s">
        <v>8406</v>
      </c>
      <c r="B4193" t="s">
        <v>18</v>
      </c>
      <c r="C4193" t="s">
        <v>8407</v>
      </c>
      <c r="D4193" t="s">
        <v>4009</v>
      </c>
      <c r="E4193" s="2">
        <v>41683</v>
      </c>
      <c r="F4193" s="2">
        <v>41687</v>
      </c>
      <c r="G4193" s="1" t="s">
        <v>11</v>
      </c>
      <c r="H4193" t="str">
        <f t="shared" si="195"/>
        <v>E</v>
      </c>
      <c r="I4193">
        <v>1</v>
      </c>
      <c r="J4193">
        <f t="shared" si="196"/>
        <v>3</v>
      </c>
      <c r="K4193" t="str">
        <f>VLOOKUP(B4193,Products[],2,FALSE)</f>
        <v>Computer</v>
      </c>
      <c r="L4193" t="str">
        <f>VLOOKUP(B4193,Products[],3,FALSE)</f>
        <v>Computer - Laptop</v>
      </c>
      <c r="M4193" t="b">
        <f t="shared" si="197"/>
        <v>0</v>
      </c>
    </row>
    <row r="4194" spans="1:13" x14ac:dyDescent="0.25">
      <c r="A4194" t="s">
        <v>8408</v>
      </c>
      <c r="B4194" t="s">
        <v>18</v>
      </c>
      <c r="C4194" t="s">
        <v>8409</v>
      </c>
      <c r="D4194" t="s">
        <v>4009</v>
      </c>
      <c r="E4194" s="2">
        <v>41958</v>
      </c>
      <c r="F4194" s="2">
        <v>41964</v>
      </c>
      <c r="G4194" s="1" t="s">
        <v>11</v>
      </c>
      <c r="H4194" t="str">
        <f t="shared" si="195"/>
        <v>E</v>
      </c>
      <c r="I4194">
        <v>1</v>
      </c>
      <c r="J4194">
        <f t="shared" si="196"/>
        <v>5</v>
      </c>
      <c r="K4194" t="str">
        <f>VLOOKUP(B4194,Products[],2,FALSE)</f>
        <v>Computer</v>
      </c>
      <c r="L4194" t="str">
        <f>VLOOKUP(B4194,Products[],3,FALSE)</f>
        <v>Computer - Laptop</v>
      </c>
      <c r="M4194" t="b">
        <f t="shared" si="197"/>
        <v>0</v>
      </c>
    </row>
    <row r="4195" spans="1:13" x14ac:dyDescent="0.25">
      <c r="A4195" t="s">
        <v>8410</v>
      </c>
      <c r="B4195" t="s">
        <v>18</v>
      </c>
      <c r="C4195" t="s">
        <v>8411</v>
      </c>
      <c r="D4195" t="s">
        <v>4009</v>
      </c>
      <c r="E4195" s="2">
        <v>41777</v>
      </c>
      <c r="F4195" s="2">
        <v>41789</v>
      </c>
      <c r="G4195" s="1" t="s">
        <v>11</v>
      </c>
      <c r="H4195" t="str">
        <f t="shared" si="195"/>
        <v>E</v>
      </c>
      <c r="I4195">
        <v>1</v>
      </c>
      <c r="J4195">
        <f t="shared" si="196"/>
        <v>10</v>
      </c>
      <c r="K4195" t="str">
        <f>VLOOKUP(B4195,Products[],2,FALSE)</f>
        <v>Computer</v>
      </c>
      <c r="L4195" t="str">
        <f>VLOOKUP(B4195,Products[],3,FALSE)</f>
        <v>Computer - Laptop</v>
      </c>
      <c r="M4195" t="b">
        <f t="shared" si="197"/>
        <v>1</v>
      </c>
    </row>
    <row r="4196" spans="1:13" x14ac:dyDescent="0.25">
      <c r="A4196" t="s">
        <v>8412</v>
      </c>
      <c r="B4196" t="s">
        <v>27</v>
      </c>
      <c r="C4196" t="s">
        <v>8413</v>
      </c>
      <c r="D4196" t="s">
        <v>4009</v>
      </c>
      <c r="E4196" s="2">
        <v>41893</v>
      </c>
      <c r="F4196" s="2">
        <v>41897</v>
      </c>
      <c r="G4196" s="1" t="s">
        <v>11</v>
      </c>
      <c r="H4196" t="str">
        <f t="shared" si="195"/>
        <v>E</v>
      </c>
      <c r="I4196">
        <v>1</v>
      </c>
      <c r="J4196">
        <f t="shared" si="196"/>
        <v>3</v>
      </c>
      <c r="K4196" t="str">
        <f>VLOOKUP(B4196,Products[],2,FALSE)</f>
        <v>Computer</v>
      </c>
      <c r="L4196" t="str">
        <f>VLOOKUP(B4196,Products[],3,FALSE)</f>
        <v>Computer - Other</v>
      </c>
      <c r="M4196" t="b">
        <f t="shared" si="197"/>
        <v>0</v>
      </c>
    </row>
    <row r="4197" spans="1:13" x14ac:dyDescent="0.25">
      <c r="A4197" t="s">
        <v>8414</v>
      </c>
      <c r="B4197" t="s">
        <v>44</v>
      </c>
      <c r="C4197" t="s">
        <v>8415</v>
      </c>
      <c r="D4197" t="s">
        <v>4009</v>
      </c>
      <c r="E4197" s="2">
        <v>41749</v>
      </c>
      <c r="F4197" s="2">
        <v>41758</v>
      </c>
      <c r="G4197" s="1" t="s">
        <v>11</v>
      </c>
      <c r="H4197" t="str">
        <f t="shared" si="195"/>
        <v>E</v>
      </c>
      <c r="I4197">
        <v>1</v>
      </c>
      <c r="J4197">
        <f t="shared" si="196"/>
        <v>7</v>
      </c>
      <c r="K4197" t="str">
        <f>VLOOKUP(B4197,Products[],2,FALSE)</f>
        <v>Computer</v>
      </c>
      <c r="L4197" t="str">
        <f>VLOOKUP(B4197,Products[],3,FALSE)</f>
        <v>Computer - Desktop</v>
      </c>
      <c r="M4197" t="b">
        <f t="shared" si="197"/>
        <v>1</v>
      </c>
    </row>
    <row r="4198" spans="1:13" x14ac:dyDescent="0.25">
      <c r="A4198" t="s">
        <v>8416</v>
      </c>
      <c r="B4198" t="s">
        <v>18</v>
      </c>
      <c r="C4198" t="s">
        <v>8417</v>
      </c>
      <c r="D4198" t="s">
        <v>4009</v>
      </c>
      <c r="E4198" s="2">
        <v>41649</v>
      </c>
      <c r="F4198" s="2">
        <v>41654</v>
      </c>
      <c r="G4198" s="1" t="s">
        <v>11</v>
      </c>
      <c r="H4198" t="str">
        <f t="shared" si="195"/>
        <v>E</v>
      </c>
      <c r="I4198">
        <v>1</v>
      </c>
      <c r="J4198">
        <f t="shared" si="196"/>
        <v>4</v>
      </c>
      <c r="K4198" t="str">
        <f>VLOOKUP(B4198,Products[],2,FALSE)</f>
        <v>Computer</v>
      </c>
      <c r="L4198" t="str">
        <f>VLOOKUP(B4198,Products[],3,FALSE)</f>
        <v>Computer - Laptop</v>
      </c>
      <c r="M4198" t="b">
        <f t="shared" si="197"/>
        <v>0</v>
      </c>
    </row>
    <row r="4199" spans="1:13" x14ac:dyDescent="0.25">
      <c r="A4199" t="s">
        <v>8418</v>
      </c>
      <c r="B4199" t="s">
        <v>13</v>
      </c>
      <c r="C4199" t="s">
        <v>8419</v>
      </c>
      <c r="D4199" t="s">
        <v>4009</v>
      </c>
      <c r="E4199" s="2">
        <v>41823</v>
      </c>
      <c r="F4199" s="2">
        <v>41824</v>
      </c>
      <c r="G4199" s="1" t="s">
        <v>11</v>
      </c>
      <c r="H4199" t="str">
        <f t="shared" si="195"/>
        <v>E</v>
      </c>
      <c r="I4199">
        <v>1</v>
      </c>
      <c r="J4199">
        <f t="shared" si="196"/>
        <v>2</v>
      </c>
      <c r="K4199" t="str">
        <f>VLOOKUP(B4199,Products[],2,FALSE)</f>
        <v>Printer</v>
      </c>
      <c r="L4199" t="str">
        <f>VLOOKUP(B4199,Products[],3,FALSE)</f>
        <v>Printer - Other</v>
      </c>
      <c r="M4199" t="b">
        <f t="shared" si="197"/>
        <v>1</v>
      </c>
    </row>
    <row r="4200" spans="1:13" x14ac:dyDescent="0.25">
      <c r="A4200" t="s">
        <v>8420</v>
      </c>
      <c r="B4200" t="s">
        <v>13</v>
      </c>
      <c r="C4200" t="s">
        <v>8421</v>
      </c>
      <c r="D4200" t="s">
        <v>4009</v>
      </c>
      <c r="E4200" s="2">
        <v>41769</v>
      </c>
      <c r="F4200" s="2">
        <v>41774</v>
      </c>
      <c r="G4200" s="1" t="s">
        <v>11</v>
      </c>
      <c r="H4200" t="str">
        <f t="shared" si="195"/>
        <v>E</v>
      </c>
      <c r="I4200">
        <v>1</v>
      </c>
      <c r="J4200">
        <f t="shared" si="196"/>
        <v>4</v>
      </c>
      <c r="K4200" t="str">
        <f>VLOOKUP(B4200,Products[],2,FALSE)</f>
        <v>Printer</v>
      </c>
      <c r="L4200" t="str">
        <f>VLOOKUP(B4200,Products[],3,FALSE)</f>
        <v>Printer - Other</v>
      </c>
      <c r="M4200" t="b">
        <f t="shared" si="197"/>
        <v>1</v>
      </c>
    </row>
    <row r="4201" spans="1:13" x14ac:dyDescent="0.25">
      <c r="A4201" t="s">
        <v>8422</v>
      </c>
      <c r="B4201" t="s">
        <v>27</v>
      </c>
      <c r="C4201" t="s">
        <v>8423</v>
      </c>
      <c r="D4201" t="s">
        <v>4009</v>
      </c>
      <c r="E4201" s="2">
        <v>41721</v>
      </c>
      <c r="F4201" s="2">
        <v>41724</v>
      </c>
      <c r="G4201" s="1" t="s">
        <v>11</v>
      </c>
      <c r="H4201" t="str">
        <f t="shared" si="195"/>
        <v>E</v>
      </c>
      <c r="I4201">
        <v>1</v>
      </c>
      <c r="J4201">
        <f t="shared" si="196"/>
        <v>3</v>
      </c>
      <c r="K4201" t="str">
        <f>VLOOKUP(B4201,Products[],2,FALSE)</f>
        <v>Computer</v>
      </c>
      <c r="L4201" t="str">
        <f>VLOOKUP(B4201,Products[],3,FALSE)</f>
        <v>Computer - Other</v>
      </c>
      <c r="M4201" t="b">
        <f t="shared" si="197"/>
        <v>0</v>
      </c>
    </row>
    <row r="4202" spans="1:13" x14ac:dyDescent="0.25">
      <c r="A4202" t="s">
        <v>8424</v>
      </c>
      <c r="B4202" t="s">
        <v>18</v>
      </c>
      <c r="C4202" t="s">
        <v>8425</v>
      </c>
      <c r="D4202" t="s">
        <v>4009</v>
      </c>
      <c r="E4202" s="2">
        <v>41652</v>
      </c>
      <c r="F4202" s="2">
        <v>41655</v>
      </c>
      <c r="G4202" s="1" t="s">
        <v>11</v>
      </c>
      <c r="H4202" t="str">
        <f t="shared" si="195"/>
        <v>E</v>
      </c>
      <c r="I4202">
        <v>1</v>
      </c>
      <c r="J4202">
        <f t="shared" si="196"/>
        <v>4</v>
      </c>
      <c r="K4202" t="str">
        <f>VLOOKUP(B4202,Products[],2,FALSE)</f>
        <v>Computer</v>
      </c>
      <c r="L4202" t="str">
        <f>VLOOKUP(B4202,Products[],3,FALSE)</f>
        <v>Computer - Laptop</v>
      </c>
      <c r="M4202" t="b">
        <f t="shared" si="197"/>
        <v>0</v>
      </c>
    </row>
    <row r="4203" spans="1:13" x14ac:dyDescent="0.25">
      <c r="A4203" t="s">
        <v>8426</v>
      </c>
      <c r="B4203" t="s">
        <v>13</v>
      </c>
      <c r="C4203" t="s">
        <v>8427</v>
      </c>
      <c r="D4203" t="s">
        <v>4009</v>
      </c>
      <c r="E4203" s="2">
        <v>41694</v>
      </c>
      <c r="F4203" s="2">
        <v>41696</v>
      </c>
      <c r="G4203" s="1" t="s">
        <v>11</v>
      </c>
      <c r="H4203" t="str">
        <f t="shared" si="195"/>
        <v>E</v>
      </c>
      <c r="I4203">
        <v>1</v>
      </c>
      <c r="J4203">
        <f t="shared" si="196"/>
        <v>3</v>
      </c>
      <c r="K4203" t="str">
        <f>VLOOKUP(B4203,Products[],2,FALSE)</f>
        <v>Printer</v>
      </c>
      <c r="L4203" t="str">
        <f>VLOOKUP(B4203,Products[],3,FALSE)</f>
        <v>Printer - Other</v>
      </c>
      <c r="M4203" t="b">
        <f t="shared" si="197"/>
        <v>1</v>
      </c>
    </row>
    <row r="4204" spans="1:13" x14ac:dyDescent="0.25">
      <c r="A4204" t="s">
        <v>8428</v>
      </c>
      <c r="B4204" t="s">
        <v>35</v>
      </c>
      <c r="C4204" t="s">
        <v>8429</v>
      </c>
      <c r="D4204" t="s">
        <v>4009</v>
      </c>
      <c r="E4204" s="2">
        <v>41923</v>
      </c>
      <c r="F4204" s="2">
        <v>41926</v>
      </c>
      <c r="G4204" s="1" t="s">
        <v>11</v>
      </c>
      <c r="H4204" t="str">
        <f t="shared" si="195"/>
        <v>E</v>
      </c>
      <c r="I4204">
        <v>1</v>
      </c>
      <c r="J4204">
        <f t="shared" si="196"/>
        <v>2</v>
      </c>
      <c r="K4204" t="str">
        <f>VLOOKUP(B4204,Products[],2,FALSE)</f>
        <v>Printer</v>
      </c>
      <c r="L4204" t="str">
        <f>VLOOKUP(B4204,Products[],3,FALSE)</f>
        <v>Printer - Laser</v>
      </c>
      <c r="M4204" t="b">
        <f t="shared" si="197"/>
        <v>1</v>
      </c>
    </row>
    <row r="4205" spans="1:13" x14ac:dyDescent="0.25">
      <c r="A4205" t="s">
        <v>8430</v>
      </c>
      <c r="B4205" t="s">
        <v>44</v>
      </c>
      <c r="C4205" t="s">
        <v>8431</v>
      </c>
      <c r="D4205" t="s">
        <v>4009</v>
      </c>
      <c r="E4205" s="2">
        <v>41966</v>
      </c>
      <c r="F4205" s="2">
        <v>41967</v>
      </c>
      <c r="G4205" s="1" t="s">
        <v>11</v>
      </c>
      <c r="H4205" t="str">
        <f t="shared" si="195"/>
        <v>E</v>
      </c>
      <c r="I4205">
        <v>1</v>
      </c>
      <c r="J4205">
        <f t="shared" si="196"/>
        <v>1</v>
      </c>
      <c r="K4205" t="str">
        <f>VLOOKUP(B4205,Products[],2,FALSE)</f>
        <v>Computer</v>
      </c>
      <c r="L4205" t="str">
        <f>VLOOKUP(B4205,Products[],3,FALSE)</f>
        <v>Computer - Desktop</v>
      </c>
      <c r="M4205" t="b">
        <f t="shared" si="197"/>
        <v>0</v>
      </c>
    </row>
    <row r="4206" spans="1:13" x14ac:dyDescent="0.25">
      <c r="A4206" t="s">
        <v>8432</v>
      </c>
      <c r="B4206" t="s">
        <v>13</v>
      </c>
      <c r="C4206" t="s">
        <v>8433</v>
      </c>
      <c r="D4206" t="s">
        <v>4009</v>
      </c>
      <c r="E4206" s="2">
        <v>41941</v>
      </c>
      <c r="F4206" s="2">
        <v>41946</v>
      </c>
      <c r="G4206" s="1" t="s">
        <v>11</v>
      </c>
      <c r="H4206" t="str">
        <f t="shared" si="195"/>
        <v>E</v>
      </c>
      <c r="I4206">
        <v>1</v>
      </c>
      <c r="J4206">
        <f t="shared" si="196"/>
        <v>4</v>
      </c>
      <c r="K4206" t="str">
        <f>VLOOKUP(B4206,Products[],2,FALSE)</f>
        <v>Printer</v>
      </c>
      <c r="L4206" t="str">
        <f>VLOOKUP(B4206,Products[],3,FALSE)</f>
        <v>Printer - Other</v>
      </c>
      <c r="M4206" t="b">
        <f t="shared" si="197"/>
        <v>1</v>
      </c>
    </row>
    <row r="4207" spans="1:13" x14ac:dyDescent="0.25">
      <c r="A4207" t="s">
        <v>8434</v>
      </c>
      <c r="B4207" t="s">
        <v>18</v>
      </c>
      <c r="C4207" t="s">
        <v>8435</v>
      </c>
      <c r="D4207" t="s">
        <v>4009</v>
      </c>
      <c r="E4207" s="2">
        <v>41874</v>
      </c>
      <c r="F4207" s="2">
        <v>41876</v>
      </c>
      <c r="G4207" s="1" t="s">
        <v>11</v>
      </c>
      <c r="H4207" t="str">
        <f t="shared" si="195"/>
        <v>E</v>
      </c>
      <c r="I4207">
        <v>1</v>
      </c>
      <c r="J4207">
        <f t="shared" si="196"/>
        <v>1</v>
      </c>
      <c r="K4207" t="str">
        <f>VLOOKUP(B4207,Products[],2,FALSE)</f>
        <v>Computer</v>
      </c>
      <c r="L4207" t="str">
        <f>VLOOKUP(B4207,Products[],3,FALSE)</f>
        <v>Computer - Laptop</v>
      </c>
      <c r="M4207" t="b">
        <f t="shared" si="197"/>
        <v>0</v>
      </c>
    </row>
    <row r="4208" spans="1:13" x14ac:dyDescent="0.25">
      <c r="A4208" t="s">
        <v>8436</v>
      </c>
      <c r="B4208" t="s">
        <v>8</v>
      </c>
      <c r="C4208" t="s">
        <v>8437</v>
      </c>
      <c r="D4208" t="s">
        <v>4009</v>
      </c>
      <c r="E4208" s="2">
        <v>41893</v>
      </c>
      <c r="F4208" s="2">
        <v>41894</v>
      </c>
      <c r="G4208" s="1" t="s">
        <v>11</v>
      </c>
      <c r="H4208" t="str">
        <f t="shared" si="195"/>
        <v>E</v>
      </c>
      <c r="I4208">
        <v>1</v>
      </c>
      <c r="J4208">
        <f t="shared" si="196"/>
        <v>2</v>
      </c>
      <c r="K4208" t="str">
        <f>VLOOKUP(B4208,Products[],2,FALSE)</f>
        <v>Mobile Computer</v>
      </c>
      <c r="L4208" t="str">
        <f>VLOOKUP(B4208,Products[],3,FALSE)</f>
        <v>Mobile Computer - Other</v>
      </c>
      <c r="M4208" t="b">
        <f t="shared" si="197"/>
        <v>0</v>
      </c>
    </row>
    <row r="4209" spans="1:13" x14ac:dyDescent="0.25">
      <c r="A4209" t="s">
        <v>8438</v>
      </c>
      <c r="B4209" t="s">
        <v>13</v>
      </c>
      <c r="C4209" t="s">
        <v>8439</v>
      </c>
      <c r="D4209" t="s">
        <v>4009</v>
      </c>
      <c r="E4209" s="2">
        <v>41895</v>
      </c>
      <c r="F4209" s="2">
        <v>41904</v>
      </c>
      <c r="G4209" s="1" t="s">
        <v>11</v>
      </c>
      <c r="H4209" t="str">
        <f t="shared" si="195"/>
        <v>E</v>
      </c>
      <c r="I4209">
        <v>1</v>
      </c>
      <c r="J4209">
        <f t="shared" si="196"/>
        <v>6</v>
      </c>
      <c r="K4209" t="str">
        <f>VLOOKUP(B4209,Products[],2,FALSE)</f>
        <v>Printer</v>
      </c>
      <c r="L4209" t="str">
        <f>VLOOKUP(B4209,Products[],3,FALSE)</f>
        <v>Printer - Other</v>
      </c>
      <c r="M4209" t="b">
        <f t="shared" si="197"/>
        <v>1</v>
      </c>
    </row>
    <row r="4210" spans="1:13" x14ac:dyDescent="0.25">
      <c r="A4210" t="s">
        <v>8440</v>
      </c>
      <c r="B4210" t="s">
        <v>18</v>
      </c>
      <c r="C4210" t="s">
        <v>8441</v>
      </c>
      <c r="D4210" t="s">
        <v>4009</v>
      </c>
      <c r="E4210" s="2">
        <v>41788</v>
      </c>
      <c r="F4210" s="2">
        <v>41789</v>
      </c>
      <c r="G4210" s="1" t="s">
        <v>11</v>
      </c>
      <c r="H4210" t="str">
        <f t="shared" si="195"/>
        <v>E</v>
      </c>
      <c r="I4210">
        <v>1</v>
      </c>
      <c r="J4210">
        <f t="shared" si="196"/>
        <v>2</v>
      </c>
      <c r="K4210" t="str">
        <f>VLOOKUP(B4210,Products[],2,FALSE)</f>
        <v>Computer</v>
      </c>
      <c r="L4210" t="str">
        <f>VLOOKUP(B4210,Products[],3,FALSE)</f>
        <v>Computer - Laptop</v>
      </c>
      <c r="M4210" t="b">
        <f t="shared" si="197"/>
        <v>0</v>
      </c>
    </row>
    <row r="4211" spans="1:13" x14ac:dyDescent="0.25">
      <c r="A4211" t="s">
        <v>8442</v>
      </c>
      <c r="B4211" t="s">
        <v>13</v>
      </c>
      <c r="C4211" t="s">
        <v>8443</v>
      </c>
      <c r="D4211" t="s">
        <v>4009</v>
      </c>
      <c r="E4211" s="2">
        <v>41768</v>
      </c>
      <c r="F4211" s="2">
        <v>41772</v>
      </c>
      <c r="G4211" s="1" t="s">
        <v>11</v>
      </c>
      <c r="H4211" t="str">
        <f t="shared" si="195"/>
        <v>E</v>
      </c>
      <c r="I4211">
        <v>1</v>
      </c>
      <c r="J4211">
        <f t="shared" si="196"/>
        <v>3</v>
      </c>
      <c r="K4211" t="str">
        <f>VLOOKUP(B4211,Products[],2,FALSE)</f>
        <v>Printer</v>
      </c>
      <c r="L4211" t="str">
        <f>VLOOKUP(B4211,Products[],3,FALSE)</f>
        <v>Printer - Other</v>
      </c>
      <c r="M4211" t="b">
        <f t="shared" si="197"/>
        <v>1</v>
      </c>
    </row>
    <row r="4212" spans="1:13" x14ac:dyDescent="0.25">
      <c r="A4212" t="s">
        <v>8444</v>
      </c>
      <c r="B4212" t="s">
        <v>44</v>
      </c>
      <c r="C4212" t="s">
        <v>8445</v>
      </c>
      <c r="D4212" t="s">
        <v>4009</v>
      </c>
      <c r="E4212" s="2">
        <v>41644</v>
      </c>
      <c r="F4212" s="2">
        <v>41652</v>
      </c>
      <c r="G4212" s="1" t="s">
        <v>11</v>
      </c>
      <c r="H4212" t="str">
        <f t="shared" si="195"/>
        <v>E</v>
      </c>
      <c r="I4212">
        <v>1</v>
      </c>
      <c r="J4212">
        <f t="shared" si="196"/>
        <v>6</v>
      </c>
      <c r="K4212" t="str">
        <f>VLOOKUP(B4212,Products[],2,FALSE)</f>
        <v>Computer</v>
      </c>
      <c r="L4212" t="str">
        <f>VLOOKUP(B4212,Products[],3,FALSE)</f>
        <v>Computer - Desktop</v>
      </c>
      <c r="M4212" t="b">
        <f t="shared" si="197"/>
        <v>0</v>
      </c>
    </row>
    <row r="4213" spans="1:13" x14ac:dyDescent="0.25">
      <c r="A4213" t="s">
        <v>8446</v>
      </c>
      <c r="B4213" t="s">
        <v>18</v>
      </c>
      <c r="C4213" t="s">
        <v>8447</v>
      </c>
      <c r="D4213" t="s">
        <v>4009</v>
      </c>
      <c r="E4213" s="2">
        <v>41895</v>
      </c>
      <c r="F4213" s="2">
        <v>41897</v>
      </c>
      <c r="G4213" s="1" t="s">
        <v>11</v>
      </c>
      <c r="H4213" t="str">
        <f t="shared" si="195"/>
        <v>E</v>
      </c>
      <c r="I4213">
        <v>1</v>
      </c>
      <c r="J4213">
        <f t="shared" si="196"/>
        <v>1</v>
      </c>
      <c r="K4213" t="str">
        <f>VLOOKUP(B4213,Products[],2,FALSE)</f>
        <v>Computer</v>
      </c>
      <c r="L4213" t="str">
        <f>VLOOKUP(B4213,Products[],3,FALSE)</f>
        <v>Computer - Laptop</v>
      </c>
      <c r="M4213" t="b">
        <f t="shared" si="197"/>
        <v>0</v>
      </c>
    </row>
    <row r="4214" spans="1:13" x14ac:dyDescent="0.25">
      <c r="A4214" t="s">
        <v>8448</v>
      </c>
      <c r="B4214" t="s">
        <v>13</v>
      </c>
      <c r="C4214" t="s">
        <v>8449</v>
      </c>
      <c r="D4214" t="s">
        <v>4009</v>
      </c>
      <c r="E4214" s="2">
        <v>41788</v>
      </c>
      <c r="F4214" s="2">
        <v>41792</v>
      </c>
      <c r="G4214" s="1" t="s">
        <v>11</v>
      </c>
      <c r="H4214" t="str">
        <f t="shared" si="195"/>
        <v>E</v>
      </c>
      <c r="I4214">
        <v>1</v>
      </c>
      <c r="J4214">
        <f t="shared" si="196"/>
        <v>3</v>
      </c>
      <c r="K4214" t="str">
        <f>VLOOKUP(B4214,Products[],2,FALSE)</f>
        <v>Printer</v>
      </c>
      <c r="L4214" t="str">
        <f>VLOOKUP(B4214,Products[],3,FALSE)</f>
        <v>Printer - Other</v>
      </c>
      <c r="M4214" t="b">
        <f t="shared" si="197"/>
        <v>1</v>
      </c>
    </row>
    <row r="4215" spans="1:13" x14ac:dyDescent="0.25">
      <c r="A4215" t="s">
        <v>8450</v>
      </c>
      <c r="B4215" t="s">
        <v>13</v>
      </c>
      <c r="C4215" t="s">
        <v>8451</v>
      </c>
      <c r="D4215" t="s">
        <v>4009</v>
      </c>
      <c r="E4215" s="2">
        <v>41720</v>
      </c>
      <c r="F4215" s="2">
        <v>41724</v>
      </c>
      <c r="G4215" s="1" t="s">
        <v>11</v>
      </c>
      <c r="H4215" t="str">
        <f t="shared" si="195"/>
        <v>E</v>
      </c>
      <c r="I4215">
        <v>1</v>
      </c>
      <c r="J4215">
        <f t="shared" si="196"/>
        <v>3</v>
      </c>
      <c r="K4215" t="str">
        <f>VLOOKUP(B4215,Products[],2,FALSE)</f>
        <v>Printer</v>
      </c>
      <c r="L4215" t="str">
        <f>VLOOKUP(B4215,Products[],3,FALSE)</f>
        <v>Printer - Other</v>
      </c>
      <c r="M4215" t="b">
        <f t="shared" si="197"/>
        <v>1</v>
      </c>
    </row>
    <row r="4216" spans="1:13" x14ac:dyDescent="0.25">
      <c r="A4216" t="s">
        <v>8452</v>
      </c>
      <c r="B4216" t="s">
        <v>44</v>
      </c>
      <c r="C4216" t="s">
        <v>8453</v>
      </c>
      <c r="D4216" t="s">
        <v>4009</v>
      </c>
      <c r="E4216" s="2">
        <v>41802</v>
      </c>
      <c r="F4216" s="2">
        <v>41807</v>
      </c>
      <c r="G4216" s="1" t="s">
        <v>11</v>
      </c>
      <c r="H4216" t="str">
        <f t="shared" si="195"/>
        <v>E</v>
      </c>
      <c r="I4216">
        <v>1</v>
      </c>
      <c r="J4216">
        <f t="shared" si="196"/>
        <v>4</v>
      </c>
      <c r="K4216" t="str">
        <f>VLOOKUP(B4216,Products[],2,FALSE)</f>
        <v>Computer</v>
      </c>
      <c r="L4216" t="str">
        <f>VLOOKUP(B4216,Products[],3,FALSE)</f>
        <v>Computer - Desktop</v>
      </c>
      <c r="M4216" t="b">
        <f t="shared" si="197"/>
        <v>0</v>
      </c>
    </row>
    <row r="4217" spans="1:13" x14ac:dyDescent="0.25">
      <c r="A4217" t="s">
        <v>8454</v>
      </c>
      <c r="B4217" t="s">
        <v>13</v>
      </c>
      <c r="C4217" t="s">
        <v>8455</v>
      </c>
      <c r="D4217" t="s">
        <v>4009</v>
      </c>
      <c r="E4217" s="2">
        <v>41918</v>
      </c>
      <c r="F4217" s="2">
        <v>41921</v>
      </c>
      <c r="G4217" s="1" t="s">
        <v>11</v>
      </c>
      <c r="H4217" t="str">
        <f t="shared" si="195"/>
        <v>E</v>
      </c>
      <c r="I4217">
        <v>1</v>
      </c>
      <c r="J4217">
        <f t="shared" si="196"/>
        <v>4</v>
      </c>
      <c r="K4217" t="str">
        <f>VLOOKUP(B4217,Products[],2,FALSE)</f>
        <v>Printer</v>
      </c>
      <c r="L4217" t="str">
        <f>VLOOKUP(B4217,Products[],3,FALSE)</f>
        <v>Printer - Other</v>
      </c>
      <c r="M4217" t="b">
        <f t="shared" si="197"/>
        <v>1</v>
      </c>
    </row>
    <row r="4218" spans="1:13" x14ac:dyDescent="0.25">
      <c r="A4218" t="s">
        <v>8456</v>
      </c>
      <c r="B4218" t="s">
        <v>13</v>
      </c>
      <c r="C4218" t="s">
        <v>8457</v>
      </c>
      <c r="D4218" t="s">
        <v>4009</v>
      </c>
      <c r="E4218" s="2">
        <v>41739</v>
      </c>
      <c r="F4218" s="2">
        <v>41744</v>
      </c>
      <c r="G4218" s="1" t="s">
        <v>11</v>
      </c>
      <c r="H4218" t="str">
        <f t="shared" si="195"/>
        <v>E</v>
      </c>
      <c r="I4218">
        <v>1</v>
      </c>
      <c r="J4218">
        <f t="shared" si="196"/>
        <v>4</v>
      </c>
      <c r="K4218" t="str">
        <f>VLOOKUP(B4218,Products[],2,FALSE)</f>
        <v>Printer</v>
      </c>
      <c r="L4218" t="str">
        <f>VLOOKUP(B4218,Products[],3,FALSE)</f>
        <v>Printer - Other</v>
      </c>
      <c r="M4218" t="b">
        <f t="shared" si="197"/>
        <v>1</v>
      </c>
    </row>
    <row r="4219" spans="1:13" x14ac:dyDescent="0.25">
      <c r="A4219" t="s">
        <v>8458</v>
      </c>
      <c r="B4219" t="s">
        <v>18</v>
      </c>
      <c r="C4219" t="s">
        <v>8459</v>
      </c>
      <c r="D4219" t="s">
        <v>4009</v>
      </c>
      <c r="E4219" s="2">
        <v>41662</v>
      </c>
      <c r="F4219" s="2">
        <v>41663</v>
      </c>
      <c r="G4219" s="1" t="s">
        <v>11</v>
      </c>
      <c r="H4219" t="str">
        <f t="shared" si="195"/>
        <v>E</v>
      </c>
      <c r="I4219">
        <v>1</v>
      </c>
      <c r="J4219">
        <f t="shared" si="196"/>
        <v>2</v>
      </c>
      <c r="K4219" t="str">
        <f>VLOOKUP(B4219,Products[],2,FALSE)</f>
        <v>Computer</v>
      </c>
      <c r="L4219" t="str">
        <f>VLOOKUP(B4219,Products[],3,FALSE)</f>
        <v>Computer - Laptop</v>
      </c>
      <c r="M4219" t="b">
        <f t="shared" si="197"/>
        <v>0</v>
      </c>
    </row>
    <row r="4220" spans="1:13" x14ac:dyDescent="0.25">
      <c r="A4220" t="s">
        <v>8460</v>
      </c>
      <c r="B4220" t="s">
        <v>18</v>
      </c>
      <c r="C4220" t="s">
        <v>8461</v>
      </c>
      <c r="D4220" t="s">
        <v>4009</v>
      </c>
      <c r="E4220" s="2">
        <v>41761</v>
      </c>
      <c r="F4220" s="2">
        <v>41768</v>
      </c>
      <c r="G4220" s="1" t="s">
        <v>11</v>
      </c>
      <c r="H4220" t="str">
        <f t="shared" si="195"/>
        <v>E</v>
      </c>
      <c r="I4220">
        <v>1</v>
      </c>
      <c r="J4220">
        <f t="shared" si="196"/>
        <v>6</v>
      </c>
      <c r="K4220" t="str">
        <f>VLOOKUP(B4220,Products[],2,FALSE)</f>
        <v>Computer</v>
      </c>
      <c r="L4220" t="str">
        <f>VLOOKUP(B4220,Products[],3,FALSE)</f>
        <v>Computer - Laptop</v>
      </c>
      <c r="M4220" t="b">
        <f t="shared" si="197"/>
        <v>0</v>
      </c>
    </row>
    <row r="4221" spans="1:13" x14ac:dyDescent="0.25">
      <c r="A4221" t="s">
        <v>8462</v>
      </c>
      <c r="B4221" t="s">
        <v>276</v>
      </c>
      <c r="C4221" t="s">
        <v>8463</v>
      </c>
      <c r="D4221" t="s">
        <v>4009</v>
      </c>
      <c r="E4221" s="2">
        <v>41803</v>
      </c>
      <c r="F4221" s="2">
        <v>41808</v>
      </c>
      <c r="G4221" s="1" t="s">
        <v>11</v>
      </c>
      <c r="H4221" t="str">
        <f t="shared" si="195"/>
        <v>E</v>
      </c>
      <c r="I4221">
        <v>1</v>
      </c>
      <c r="J4221">
        <f t="shared" si="196"/>
        <v>4</v>
      </c>
      <c r="K4221" t="str">
        <f>VLOOKUP(B4221,Products[],2,FALSE)</f>
        <v>Computer</v>
      </c>
      <c r="L4221" t="str">
        <f>VLOOKUP(B4221,Products[],3,FALSE)</f>
        <v>Computer - Server</v>
      </c>
      <c r="M4221" t="b">
        <f t="shared" si="197"/>
        <v>0</v>
      </c>
    </row>
    <row r="4222" spans="1:13" x14ac:dyDescent="0.25">
      <c r="A4222" t="s">
        <v>8464</v>
      </c>
      <c r="B4222" t="s">
        <v>27</v>
      </c>
      <c r="C4222" t="s">
        <v>8465</v>
      </c>
      <c r="D4222" t="s">
        <v>4009</v>
      </c>
      <c r="E4222" s="2">
        <v>41846</v>
      </c>
      <c r="F4222" s="2">
        <v>41848</v>
      </c>
      <c r="G4222" s="1" t="s">
        <v>11</v>
      </c>
      <c r="H4222" t="str">
        <f t="shared" si="195"/>
        <v>E</v>
      </c>
      <c r="I4222">
        <v>1</v>
      </c>
      <c r="J4222">
        <f t="shared" si="196"/>
        <v>1</v>
      </c>
      <c r="K4222" t="str">
        <f>VLOOKUP(B4222,Products[],2,FALSE)</f>
        <v>Computer</v>
      </c>
      <c r="L4222" t="str">
        <f>VLOOKUP(B4222,Products[],3,FALSE)</f>
        <v>Computer - Other</v>
      </c>
      <c r="M4222" t="b">
        <f t="shared" si="197"/>
        <v>0</v>
      </c>
    </row>
    <row r="4223" spans="1:13" x14ac:dyDescent="0.25">
      <c r="A4223" t="s">
        <v>8466</v>
      </c>
      <c r="B4223" t="s">
        <v>44</v>
      </c>
      <c r="C4223" t="s">
        <v>8467</v>
      </c>
      <c r="D4223" t="s">
        <v>4009</v>
      </c>
      <c r="E4223" s="2">
        <v>41833</v>
      </c>
      <c r="F4223" s="2">
        <v>41835</v>
      </c>
      <c r="G4223" s="1" t="s">
        <v>11</v>
      </c>
      <c r="H4223" t="str">
        <f t="shared" si="195"/>
        <v>E</v>
      </c>
      <c r="I4223">
        <v>1</v>
      </c>
      <c r="J4223">
        <f t="shared" si="196"/>
        <v>2</v>
      </c>
      <c r="K4223" t="str">
        <f>VLOOKUP(B4223,Products[],2,FALSE)</f>
        <v>Computer</v>
      </c>
      <c r="L4223" t="str">
        <f>VLOOKUP(B4223,Products[],3,FALSE)</f>
        <v>Computer - Desktop</v>
      </c>
      <c r="M4223" t="b">
        <f t="shared" si="197"/>
        <v>0</v>
      </c>
    </row>
    <row r="4224" spans="1:13" x14ac:dyDescent="0.25">
      <c r="A4224" t="s">
        <v>8468</v>
      </c>
      <c r="B4224" t="s">
        <v>44</v>
      </c>
      <c r="C4224" t="s">
        <v>8469</v>
      </c>
      <c r="D4224" t="s">
        <v>4009</v>
      </c>
      <c r="E4224" s="2">
        <v>41850</v>
      </c>
      <c r="F4224" s="2">
        <v>41855</v>
      </c>
      <c r="G4224" s="1" t="s">
        <v>11</v>
      </c>
      <c r="H4224" t="str">
        <f t="shared" si="195"/>
        <v>E</v>
      </c>
      <c r="I4224">
        <v>1</v>
      </c>
      <c r="J4224">
        <f t="shared" si="196"/>
        <v>4</v>
      </c>
      <c r="K4224" t="str">
        <f>VLOOKUP(B4224,Products[],2,FALSE)</f>
        <v>Computer</v>
      </c>
      <c r="L4224" t="str">
        <f>VLOOKUP(B4224,Products[],3,FALSE)</f>
        <v>Computer - Desktop</v>
      </c>
      <c r="M4224" t="b">
        <f t="shared" si="197"/>
        <v>0</v>
      </c>
    </row>
    <row r="4225" spans="1:13" x14ac:dyDescent="0.25">
      <c r="A4225" t="s">
        <v>8470</v>
      </c>
      <c r="B4225" t="s">
        <v>30</v>
      </c>
      <c r="C4225" t="s">
        <v>8471</v>
      </c>
      <c r="D4225" t="s">
        <v>4009</v>
      </c>
      <c r="E4225" s="2">
        <v>41703</v>
      </c>
      <c r="F4225" s="2">
        <v>41711</v>
      </c>
      <c r="G4225" s="1" t="s">
        <v>11</v>
      </c>
      <c r="H4225" t="str">
        <f t="shared" si="195"/>
        <v>E</v>
      </c>
      <c r="I4225">
        <v>1</v>
      </c>
      <c r="J4225">
        <f t="shared" si="196"/>
        <v>7</v>
      </c>
      <c r="K4225" t="str">
        <f>VLOOKUP(B4225,Products[],2,FALSE)</f>
        <v>Barcode Reader</v>
      </c>
      <c r="L4225" t="str">
        <f>VLOOKUP(B4225,Products[],3,FALSE)</f>
        <v>Barcode Reader - Handheld</v>
      </c>
      <c r="M4225" t="b">
        <f t="shared" si="197"/>
        <v>0</v>
      </c>
    </row>
    <row r="4226" spans="1:13" x14ac:dyDescent="0.25">
      <c r="A4226" t="s">
        <v>8472</v>
      </c>
      <c r="B4226" t="s">
        <v>18</v>
      </c>
      <c r="C4226" t="s">
        <v>8473</v>
      </c>
      <c r="D4226" t="s">
        <v>4009</v>
      </c>
      <c r="E4226" s="2">
        <v>41657</v>
      </c>
      <c r="F4226" s="2">
        <v>41660</v>
      </c>
      <c r="G4226" s="1" t="s">
        <v>11</v>
      </c>
      <c r="H4226" t="str">
        <f t="shared" ref="H4226:H4289" si="198">LEFT(A4226,1)</f>
        <v>E</v>
      </c>
      <c r="I4226">
        <v>1</v>
      </c>
      <c r="J4226">
        <f t="shared" ref="J4226:J4289" si="199">NETWORKDAYS(E4226,F4226)</f>
        <v>2</v>
      </c>
      <c r="K4226" t="str">
        <f>VLOOKUP(B4226,Products[],2,FALSE)</f>
        <v>Computer</v>
      </c>
      <c r="L4226" t="str">
        <f>VLOOKUP(B4226,Products[],3,FALSE)</f>
        <v>Computer - Laptop</v>
      </c>
      <c r="M4226" t="b">
        <f t="shared" ref="M4226:M4289" si="200">OR(K4226="Printer",LEFT(C4226,1)="Q")</f>
        <v>0</v>
      </c>
    </row>
    <row r="4227" spans="1:13" x14ac:dyDescent="0.25">
      <c r="A4227" t="s">
        <v>8474</v>
      </c>
      <c r="B4227" t="s">
        <v>44</v>
      </c>
      <c r="C4227" t="s">
        <v>8475</v>
      </c>
      <c r="D4227" t="s">
        <v>4009</v>
      </c>
      <c r="E4227" s="2">
        <v>41928</v>
      </c>
      <c r="F4227" s="2">
        <v>41929</v>
      </c>
      <c r="G4227" s="1" t="s">
        <v>11</v>
      </c>
      <c r="H4227" t="str">
        <f t="shared" si="198"/>
        <v>E</v>
      </c>
      <c r="I4227">
        <v>1</v>
      </c>
      <c r="J4227">
        <f t="shared" si="199"/>
        <v>2</v>
      </c>
      <c r="K4227" t="str">
        <f>VLOOKUP(B4227,Products[],2,FALSE)</f>
        <v>Computer</v>
      </c>
      <c r="L4227" t="str">
        <f>VLOOKUP(B4227,Products[],3,FALSE)</f>
        <v>Computer - Desktop</v>
      </c>
      <c r="M4227" t="b">
        <f t="shared" si="200"/>
        <v>0</v>
      </c>
    </row>
    <row r="4228" spans="1:13" x14ac:dyDescent="0.25">
      <c r="A4228" t="s">
        <v>8476</v>
      </c>
      <c r="B4228" t="s">
        <v>13</v>
      </c>
      <c r="C4228" t="s">
        <v>8477</v>
      </c>
      <c r="D4228" t="s">
        <v>4009</v>
      </c>
      <c r="E4228" s="2">
        <v>41694</v>
      </c>
      <c r="F4228" s="2">
        <v>41695</v>
      </c>
      <c r="G4228" s="1" t="s">
        <v>11</v>
      </c>
      <c r="H4228" t="str">
        <f t="shared" si="198"/>
        <v>E</v>
      </c>
      <c r="I4228">
        <v>1</v>
      </c>
      <c r="J4228">
        <f t="shared" si="199"/>
        <v>2</v>
      </c>
      <c r="K4228" t="str">
        <f>VLOOKUP(B4228,Products[],2,FALSE)</f>
        <v>Printer</v>
      </c>
      <c r="L4228" t="str">
        <f>VLOOKUP(B4228,Products[],3,FALSE)</f>
        <v>Printer - Other</v>
      </c>
      <c r="M4228" t="b">
        <f t="shared" si="200"/>
        <v>1</v>
      </c>
    </row>
    <row r="4229" spans="1:13" x14ac:dyDescent="0.25">
      <c r="A4229" t="s">
        <v>8478</v>
      </c>
      <c r="B4229" t="s">
        <v>13</v>
      </c>
      <c r="C4229" t="s">
        <v>8479</v>
      </c>
      <c r="D4229" t="s">
        <v>4009</v>
      </c>
      <c r="E4229" s="2">
        <v>41896</v>
      </c>
      <c r="F4229" s="2">
        <v>41908</v>
      </c>
      <c r="G4229" s="1" t="s">
        <v>11</v>
      </c>
      <c r="H4229" t="str">
        <f t="shared" si="198"/>
        <v>E</v>
      </c>
      <c r="I4229">
        <v>1</v>
      </c>
      <c r="J4229">
        <f t="shared" si="199"/>
        <v>10</v>
      </c>
      <c r="K4229" t="str">
        <f>VLOOKUP(B4229,Products[],2,FALSE)</f>
        <v>Printer</v>
      </c>
      <c r="L4229" t="str">
        <f>VLOOKUP(B4229,Products[],3,FALSE)</f>
        <v>Printer - Other</v>
      </c>
      <c r="M4229" t="b">
        <f t="shared" si="200"/>
        <v>1</v>
      </c>
    </row>
    <row r="4230" spans="1:13" x14ac:dyDescent="0.25">
      <c r="A4230" t="s">
        <v>8480</v>
      </c>
      <c r="B4230" t="s">
        <v>44</v>
      </c>
      <c r="C4230" t="s">
        <v>8481</v>
      </c>
      <c r="D4230" t="s">
        <v>4009</v>
      </c>
      <c r="E4230" s="2">
        <v>41984</v>
      </c>
      <c r="F4230" s="2">
        <v>41985</v>
      </c>
      <c r="G4230" s="1" t="s">
        <v>11</v>
      </c>
      <c r="H4230" t="str">
        <f t="shared" si="198"/>
        <v>E</v>
      </c>
      <c r="I4230">
        <v>1</v>
      </c>
      <c r="J4230">
        <f t="shared" si="199"/>
        <v>2</v>
      </c>
      <c r="K4230" t="str">
        <f>VLOOKUP(B4230,Products[],2,FALSE)</f>
        <v>Computer</v>
      </c>
      <c r="L4230" t="str">
        <f>VLOOKUP(B4230,Products[],3,FALSE)</f>
        <v>Computer - Desktop</v>
      </c>
      <c r="M4230" t="b">
        <f t="shared" si="200"/>
        <v>0</v>
      </c>
    </row>
    <row r="4231" spans="1:13" x14ac:dyDescent="0.25">
      <c r="A4231" t="s">
        <v>8482</v>
      </c>
      <c r="B4231" t="s">
        <v>18</v>
      </c>
      <c r="C4231" t="s">
        <v>8483</v>
      </c>
      <c r="D4231" t="s">
        <v>4009</v>
      </c>
      <c r="E4231" s="2">
        <v>41796</v>
      </c>
      <c r="F4231" s="2">
        <v>41801</v>
      </c>
      <c r="G4231" s="1" t="s">
        <v>11</v>
      </c>
      <c r="H4231" t="str">
        <f t="shared" si="198"/>
        <v>E</v>
      </c>
      <c r="I4231">
        <v>1</v>
      </c>
      <c r="J4231">
        <f t="shared" si="199"/>
        <v>4</v>
      </c>
      <c r="K4231" t="str">
        <f>VLOOKUP(B4231,Products[],2,FALSE)</f>
        <v>Computer</v>
      </c>
      <c r="L4231" t="str">
        <f>VLOOKUP(B4231,Products[],3,FALSE)</f>
        <v>Computer - Laptop</v>
      </c>
      <c r="M4231" t="b">
        <f t="shared" si="200"/>
        <v>0</v>
      </c>
    </row>
    <row r="4232" spans="1:13" x14ac:dyDescent="0.25">
      <c r="A4232" t="s">
        <v>8484</v>
      </c>
      <c r="B4232" t="s">
        <v>13</v>
      </c>
      <c r="C4232" t="s">
        <v>8485</v>
      </c>
      <c r="D4232" t="s">
        <v>4009</v>
      </c>
      <c r="E4232" s="2">
        <v>41892</v>
      </c>
      <c r="F4232" s="2">
        <v>41894</v>
      </c>
      <c r="G4232" s="1" t="s">
        <v>11</v>
      </c>
      <c r="H4232" t="str">
        <f t="shared" si="198"/>
        <v>E</v>
      </c>
      <c r="I4232">
        <v>1</v>
      </c>
      <c r="J4232">
        <f t="shared" si="199"/>
        <v>3</v>
      </c>
      <c r="K4232" t="str">
        <f>VLOOKUP(B4232,Products[],2,FALSE)</f>
        <v>Printer</v>
      </c>
      <c r="L4232" t="str">
        <f>VLOOKUP(B4232,Products[],3,FALSE)</f>
        <v>Printer - Other</v>
      </c>
      <c r="M4232" t="b">
        <f t="shared" si="200"/>
        <v>1</v>
      </c>
    </row>
    <row r="4233" spans="1:13" x14ac:dyDescent="0.25">
      <c r="A4233" t="s">
        <v>8486</v>
      </c>
      <c r="B4233" t="s">
        <v>27</v>
      </c>
      <c r="C4233" t="s">
        <v>8487</v>
      </c>
      <c r="D4233" t="s">
        <v>4009</v>
      </c>
      <c r="E4233" s="2">
        <v>41828</v>
      </c>
      <c r="F4233" s="2">
        <v>41837</v>
      </c>
      <c r="G4233" s="1" t="s">
        <v>11</v>
      </c>
      <c r="H4233" t="str">
        <f t="shared" si="198"/>
        <v>E</v>
      </c>
      <c r="I4233">
        <v>1</v>
      </c>
      <c r="J4233">
        <f t="shared" si="199"/>
        <v>8</v>
      </c>
      <c r="K4233" t="str">
        <f>VLOOKUP(B4233,Products[],2,FALSE)</f>
        <v>Computer</v>
      </c>
      <c r="L4233" t="str">
        <f>VLOOKUP(B4233,Products[],3,FALSE)</f>
        <v>Computer - Other</v>
      </c>
      <c r="M4233" t="b">
        <f t="shared" si="200"/>
        <v>0</v>
      </c>
    </row>
    <row r="4234" spans="1:13" x14ac:dyDescent="0.25">
      <c r="A4234" t="s">
        <v>8488</v>
      </c>
      <c r="B4234" t="s">
        <v>44</v>
      </c>
      <c r="C4234" t="s">
        <v>8489</v>
      </c>
      <c r="D4234" t="s">
        <v>4009</v>
      </c>
      <c r="E4234" s="2">
        <v>41830</v>
      </c>
      <c r="F4234" s="2">
        <v>41837</v>
      </c>
      <c r="G4234" s="1" t="s">
        <v>11</v>
      </c>
      <c r="H4234" t="str">
        <f t="shared" si="198"/>
        <v>E</v>
      </c>
      <c r="I4234">
        <v>1</v>
      </c>
      <c r="J4234">
        <f t="shared" si="199"/>
        <v>6</v>
      </c>
      <c r="K4234" t="str">
        <f>VLOOKUP(B4234,Products[],2,FALSE)</f>
        <v>Computer</v>
      </c>
      <c r="L4234" t="str">
        <f>VLOOKUP(B4234,Products[],3,FALSE)</f>
        <v>Computer - Desktop</v>
      </c>
      <c r="M4234" t="b">
        <f t="shared" si="200"/>
        <v>0</v>
      </c>
    </row>
    <row r="4235" spans="1:13" x14ac:dyDescent="0.25">
      <c r="A4235" t="s">
        <v>8490</v>
      </c>
      <c r="B4235" t="s">
        <v>27</v>
      </c>
      <c r="C4235" t="s">
        <v>8491</v>
      </c>
      <c r="D4235" t="s">
        <v>4009</v>
      </c>
      <c r="E4235" s="2">
        <v>41832</v>
      </c>
      <c r="F4235" s="2">
        <v>41841</v>
      </c>
      <c r="G4235" s="1" t="s">
        <v>11</v>
      </c>
      <c r="H4235" t="str">
        <f t="shared" si="198"/>
        <v>E</v>
      </c>
      <c r="I4235">
        <v>1</v>
      </c>
      <c r="J4235">
        <f t="shared" si="199"/>
        <v>6</v>
      </c>
      <c r="K4235" t="str">
        <f>VLOOKUP(B4235,Products[],2,FALSE)</f>
        <v>Computer</v>
      </c>
      <c r="L4235" t="str">
        <f>VLOOKUP(B4235,Products[],3,FALSE)</f>
        <v>Computer - Other</v>
      </c>
      <c r="M4235" t="b">
        <f t="shared" si="200"/>
        <v>0</v>
      </c>
    </row>
    <row r="4236" spans="1:13" x14ac:dyDescent="0.25">
      <c r="A4236" t="s">
        <v>8492</v>
      </c>
      <c r="B4236" t="s">
        <v>44</v>
      </c>
      <c r="C4236" t="s">
        <v>8493</v>
      </c>
      <c r="D4236" t="s">
        <v>4009</v>
      </c>
      <c r="E4236" s="2">
        <v>41969</v>
      </c>
      <c r="F4236" s="2">
        <v>41977</v>
      </c>
      <c r="G4236" s="1" t="s">
        <v>11</v>
      </c>
      <c r="H4236" t="str">
        <f t="shared" si="198"/>
        <v>E</v>
      </c>
      <c r="I4236">
        <v>1</v>
      </c>
      <c r="J4236">
        <f t="shared" si="199"/>
        <v>7</v>
      </c>
      <c r="K4236" t="str">
        <f>VLOOKUP(B4236,Products[],2,FALSE)</f>
        <v>Computer</v>
      </c>
      <c r="L4236" t="str">
        <f>VLOOKUP(B4236,Products[],3,FALSE)</f>
        <v>Computer - Desktop</v>
      </c>
      <c r="M4236" t="b">
        <f t="shared" si="200"/>
        <v>0</v>
      </c>
    </row>
    <row r="4237" spans="1:13" x14ac:dyDescent="0.25">
      <c r="A4237" t="s">
        <v>8494</v>
      </c>
      <c r="B4237" t="s">
        <v>18</v>
      </c>
      <c r="C4237" t="s">
        <v>8495</v>
      </c>
      <c r="D4237" t="s">
        <v>4009</v>
      </c>
      <c r="E4237" s="2">
        <v>41683</v>
      </c>
      <c r="F4237" s="2">
        <v>41689</v>
      </c>
      <c r="G4237" s="1" t="s">
        <v>11</v>
      </c>
      <c r="H4237" t="str">
        <f t="shared" si="198"/>
        <v>E</v>
      </c>
      <c r="I4237">
        <v>1</v>
      </c>
      <c r="J4237">
        <f t="shared" si="199"/>
        <v>5</v>
      </c>
      <c r="K4237" t="str">
        <f>VLOOKUP(B4237,Products[],2,FALSE)</f>
        <v>Computer</v>
      </c>
      <c r="L4237" t="str">
        <f>VLOOKUP(B4237,Products[],3,FALSE)</f>
        <v>Computer - Laptop</v>
      </c>
      <c r="M4237" t="b">
        <f t="shared" si="200"/>
        <v>0</v>
      </c>
    </row>
    <row r="4238" spans="1:13" x14ac:dyDescent="0.25">
      <c r="A4238" t="s">
        <v>8496</v>
      </c>
      <c r="B4238" t="s">
        <v>44</v>
      </c>
      <c r="C4238" t="s">
        <v>8497</v>
      </c>
      <c r="D4238" t="s">
        <v>4009</v>
      </c>
      <c r="E4238" s="2">
        <v>41914</v>
      </c>
      <c r="F4238" s="2">
        <v>41918</v>
      </c>
      <c r="G4238" s="1" t="s">
        <v>11</v>
      </c>
      <c r="H4238" t="str">
        <f t="shared" si="198"/>
        <v>E</v>
      </c>
      <c r="I4238">
        <v>1</v>
      </c>
      <c r="J4238">
        <f t="shared" si="199"/>
        <v>3</v>
      </c>
      <c r="K4238" t="str">
        <f>VLOOKUP(B4238,Products[],2,FALSE)</f>
        <v>Computer</v>
      </c>
      <c r="L4238" t="str">
        <f>VLOOKUP(B4238,Products[],3,FALSE)</f>
        <v>Computer - Desktop</v>
      </c>
      <c r="M4238" t="b">
        <f t="shared" si="200"/>
        <v>0</v>
      </c>
    </row>
    <row r="4239" spans="1:13" x14ac:dyDescent="0.25">
      <c r="A4239" t="s">
        <v>8498</v>
      </c>
      <c r="B4239" t="s">
        <v>8</v>
      </c>
      <c r="C4239" t="s">
        <v>8499</v>
      </c>
      <c r="D4239" t="s">
        <v>4009</v>
      </c>
      <c r="E4239" s="2">
        <v>41643</v>
      </c>
      <c r="F4239" s="2">
        <v>41645</v>
      </c>
      <c r="G4239" s="1" t="s">
        <v>11</v>
      </c>
      <c r="H4239" t="str">
        <f t="shared" si="198"/>
        <v>E</v>
      </c>
      <c r="I4239">
        <v>1</v>
      </c>
      <c r="J4239">
        <f t="shared" si="199"/>
        <v>1</v>
      </c>
      <c r="K4239" t="str">
        <f>VLOOKUP(B4239,Products[],2,FALSE)</f>
        <v>Mobile Computer</v>
      </c>
      <c r="L4239" t="str">
        <f>VLOOKUP(B4239,Products[],3,FALSE)</f>
        <v>Mobile Computer - Other</v>
      </c>
      <c r="M4239" t="b">
        <f t="shared" si="200"/>
        <v>0</v>
      </c>
    </row>
    <row r="4240" spans="1:13" x14ac:dyDescent="0.25">
      <c r="A4240" t="s">
        <v>8500</v>
      </c>
      <c r="B4240" t="s">
        <v>18</v>
      </c>
      <c r="C4240" t="s">
        <v>8501</v>
      </c>
      <c r="D4240" t="s">
        <v>4009</v>
      </c>
      <c r="E4240" s="2">
        <v>41811</v>
      </c>
      <c r="F4240" s="2">
        <v>41814</v>
      </c>
      <c r="G4240" s="1" t="s">
        <v>11</v>
      </c>
      <c r="H4240" t="str">
        <f t="shared" si="198"/>
        <v>E</v>
      </c>
      <c r="I4240">
        <v>1</v>
      </c>
      <c r="J4240">
        <f t="shared" si="199"/>
        <v>2</v>
      </c>
      <c r="K4240" t="str">
        <f>VLOOKUP(B4240,Products[],2,FALSE)</f>
        <v>Computer</v>
      </c>
      <c r="L4240" t="str">
        <f>VLOOKUP(B4240,Products[],3,FALSE)</f>
        <v>Computer - Laptop</v>
      </c>
      <c r="M4240" t="b">
        <f t="shared" si="200"/>
        <v>1</v>
      </c>
    </row>
    <row r="4241" spans="1:13" x14ac:dyDescent="0.25">
      <c r="A4241" t="s">
        <v>8502</v>
      </c>
      <c r="B4241" t="s">
        <v>18</v>
      </c>
      <c r="C4241" t="s">
        <v>8503</v>
      </c>
      <c r="D4241" t="s">
        <v>4009</v>
      </c>
      <c r="E4241" s="2">
        <v>41732</v>
      </c>
      <c r="F4241" s="2">
        <v>41746</v>
      </c>
      <c r="G4241" s="1" t="s">
        <v>11</v>
      </c>
      <c r="H4241" t="str">
        <f t="shared" si="198"/>
        <v>E</v>
      </c>
      <c r="I4241">
        <v>1</v>
      </c>
      <c r="J4241">
        <f t="shared" si="199"/>
        <v>11</v>
      </c>
      <c r="K4241" t="str">
        <f>VLOOKUP(B4241,Products[],2,FALSE)</f>
        <v>Computer</v>
      </c>
      <c r="L4241" t="str">
        <f>VLOOKUP(B4241,Products[],3,FALSE)</f>
        <v>Computer - Laptop</v>
      </c>
      <c r="M4241" t="b">
        <f t="shared" si="200"/>
        <v>0</v>
      </c>
    </row>
    <row r="4242" spans="1:13" x14ac:dyDescent="0.25">
      <c r="A4242" t="s">
        <v>8504</v>
      </c>
      <c r="B4242" t="s">
        <v>13</v>
      </c>
      <c r="C4242" t="s">
        <v>8505</v>
      </c>
      <c r="D4242" t="s">
        <v>4009</v>
      </c>
      <c r="E4242" s="2">
        <v>41707</v>
      </c>
      <c r="F4242" s="2">
        <v>41715</v>
      </c>
      <c r="G4242" s="1" t="s">
        <v>11</v>
      </c>
      <c r="H4242" t="str">
        <f t="shared" si="198"/>
        <v>E</v>
      </c>
      <c r="I4242">
        <v>1</v>
      </c>
      <c r="J4242">
        <f t="shared" si="199"/>
        <v>6</v>
      </c>
      <c r="K4242" t="str">
        <f>VLOOKUP(B4242,Products[],2,FALSE)</f>
        <v>Printer</v>
      </c>
      <c r="L4242" t="str">
        <f>VLOOKUP(B4242,Products[],3,FALSE)</f>
        <v>Printer - Other</v>
      </c>
      <c r="M4242" t="b">
        <f t="shared" si="200"/>
        <v>1</v>
      </c>
    </row>
    <row r="4243" spans="1:13" x14ac:dyDescent="0.25">
      <c r="A4243" t="s">
        <v>8506</v>
      </c>
      <c r="B4243" t="s">
        <v>27</v>
      </c>
      <c r="C4243" t="s">
        <v>8507</v>
      </c>
      <c r="D4243" t="s">
        <v>4009</v>
      </c>
      <c r="E4243" s="2">
        <v>41643</v>
      </c>
      <c r="F4243" s="2">
        <v>41647</v>
      </c>
      <c r="G4243" s="1" t="s">
        <v>11</v>
      </c>
      <c r="H4243" t="str">
        <f t="shared" si="198"/>
        <v>E</v>
      </c>
      <c r="I4243">
        <v>1</v>
      </c>
      <c r="J4243">
        <f t="shared" si="199"/>
        <v>3</v>
      </c>
      <c r="K4243" t="str">
        <f>VLOOKUP(B4243,Products[],2,FALSE)</f>
        <v>Computer</v>
      </c>
      <c r="L4243" t="str">
        <f>VLOOKUP(B4243,Products[],3,FALSE)</f>
        <v>Computer - Other</v>
      </c>
      <c r="M4243" t="b">
        <f t="shared" si="200"/>
        <v>0</v>
      </c>
    </row>
    <row r="4244" spans="1:13" x14ac:dyDescent="0.25">
      <c r="A4244" t="s">
        <v>8508</v>
      </c>
      <c r="B4244" t="s">
        <v>171</v>
      </c>
      <c r="C4244" t="s">
        <v>8509</v>
      </c>
      <c r="D4244" t="s">
        <v>4009</v>
      </c>
      <c r="E4244" s="2">
        <v>41839</v>
      </c>
      <c r="F4244" s="2">
        <v>41842</v>
      </c>
      <c r="G4244" s="1" t="s">
        <v>11</v>
      </c>
      <c r="H4244" t="str">
        <f t="shared" si="198"/>
        <v>E</v>
      </c>
      <c r="I4244">
        <v>1</v>
      </c>
      <c r="J4244">
        <f t="shared" si="199"/>
        <v>2</v>
      </c>
      <c r="K4244" t="str">
        <f>VLOOKUP(B4244,Products[],2,FALSE)</f>
        <v>Printer</v>
      </c>
      <c r="L4244" t="str">
        <f>VLOOKUP(B4244,Products[],3,FALSE)</f>
        <v>Printer - Inkjet</v>
      </c>
      <c r="M4244" t="b">
        <f t="shared" si="200"/>
        <v>1</v>
      </c>
    </row>
    <row r="4245" spans="1:13" x14ac:dyDescent="0.25">
      <c r="A4245" t="s">
        <v>8510</v>
      </c>
      <c r="B4245" t="s">
        <v>30</v>
      </c>
      <c r="C4245" t="s">
        <v>8511</v>
      </c>
      <c r="D4245" t="s">
        <v>4009</v>
      </c>
      <c r="E4245" s="2">
        <v>41811</v>
      </c>
      <c r="F4245" s="2">
        <v>41813</v>
      </c>
      <c r="G4245" s="1" t="s">
        <v>11</v>
      </c>
      <c r="H4245" t="str">
        <f t="shared" si="198"/>
        <v>E</v>
      </c>
      <c r="I4245">
        <v>1</v>
      </c>
      <c r="J4245">
        <f t="shared" si="199"/>
        <v>1</v>
      </c>
      <c r="K4245" t="str">
        <f>VLOOKUP(B4245,Products[],2,FALSE)</f>
        <v>Barcode Reader</v>
      </c>
      <c r="L4245" t="str">
        <f>VLOOKUP(B4245,Products[],3,FALSE)</f>
        <v>Barcode Reader - Handheld</v>
      </c>
      <c r="M4245" t="b">
        <f t="shared" si="200"/>
        <v>1</v>
      </c>
    </row>
    <row r="4246" spans="1:13" x14ac:dyDescent="0.25">
      <c r="A4246" t="s">
        <v>8512</v>
      </c>
      <c r="B4246" t="s">
        <v>18</v>
      </c>
      <c r="C4246" t="s">
        <v>8513</v>
      </c>
      <c r="D4246" t="s">
        <v>4009</v>
      </c>
      <c r="E4246" s="2">
        <v>41770</v>
      </c>
      <c r="F4246" s="2">
        <v>41771</v>
      </c>
      <c r="G4246" s="1" t="s">
        <v>11</v>
      </c>
      <c r="H4246" t="str">
        <f t="shared" si="198"/>
        <v>E</v>
      </c>
      <c r="I4246">
        <v>1</v>
      </c>
      <c r="J4246">
        <f t="shared" si="199"/>
        <v>1</v>
      </c>
      <c r="K4246" t="str">
        <f>VLOOKUP(B4246,Products[],2,FALSE)</f>
        <v>Computer</v>
      </c>
      <c r="L4246" t="str">
        <f>VLOOKUP(B4246,Products[],3,FALSE)</f>
        <v>Computer - Laptop</v>
      </c>
      <c r="M4246" t="b">
        <f t="shared" si="200"/>
        <v>0</v>
      </c>
    </row>
    <row r="4247" spans="1:13" x14ac:dyDescent="0.25">
      <c r="A4247" t="s">
        <v>8514</v>
      </c>
      <c r="B4247" t="s">
        <v>27</v>
      </c>
      <c r="C4247" t="s">
        <v>8515</v>
      </c>
      <c r="D4247" t="s">
        <v>4009</v>
      </c>
      <c r="E4247" s="2">
        <v>41651</v>
      </c>
      <c r="F4247" s="2">
        <v>41653</v>
      </c>
      <c r="G4247" s="1" t="s">
        <v>11</v>
      </c>
      <c r="H4247" t="str">
        <f t="shared" si="198"/>
        <v>E</v>
      </c>
      <c r="I4247">
        <v>1</v>
      </c>
      <c r="J4247">
        <f t="shared" si="199"/>
        <v>2</v>
      </c>
      <c r="K4247" t="str">
        <f>VLOOKUP(B4247,Products[],2,FALSE)</f>
        <v>Computer</v>
      </c>
      <c r="L4247" t="str">
        <f>VLOOKUP(B4247,Products[],3,FALSE)</f>
        <v>Computer - Other</v>
      </c>
      <c r="M4247" t="b">
        <f t="shared" si="200"/>
        <v>0</v>
      </c>
    </row>
    <row r="4248" spans="1:13" x14ac:dyDescent="0.25">
      <c r="A4248" t="s">
        <v>8516</v>
      </c>
      <c r="B4248" t="s">
        <v>18</v>
      </c>
      <c r="C4248" t="s">
        <v>8517</v>
      </c>
      <c r="D4248" t="s">
        <v>4009</v>
      </c>
      <c r="E4248" s="2">
        <v>41941</v>
      </c>
      <c r="F4248" s="2">
        <v>41942</v>
      </c>
      <c r="G4248" s="1" t="s">
        <v>11</v>
      </c>
      <c r="H4248" t="str">
        <f t="shared" si="198"/>
        <v>E</v>
      </c>
      <c r="I4248">
        <v>1</v>
      </c>
      <c r="J4248">
        <f t="shared" si="199"/>
        <v>2</v>
      </c>
      <c r="K4248" t="str">
        <f>VLOOKUP(B4248,Products[],2,FALSE)</f>
        <v>Computer</v>
      </c>
      <c r="L4248" t="str">
        <f>VLOOKUP(B4248,Products[],3,FALSE)</f>
        <v>Computer - Laptop</v>
      </c>
      <c r="M4248" t="b">
        <f t="shared" si="200"/>
        <v>0</v>
      </c>
    </row>
    <row r="4249" spans="1:13" x14ac:dyDescent="0.25">
      <c r="A4249" t="s">
        <v>8518</v>
      </c>
      <c r="B4249" t="s">
        <v>44</v>
      </c>
      <c r="C4249" t="s">
        <v>8519</v>
      </c>
      <c r="D4249" t="s">
        <v>4009</v>
      </c>
      <c r="E4249" s="2">
        <v>41846</v>
      </c>
      <c r="F4249" s="2">
        <v>41848</v>
      </c>
      <c r="G4249" s="1" t="s">
        <v>11</v>
      </c>
      <c r="H4249" t="str">
        <f t="shared" si="198"/>
        <v>E</v>
      </c>
      <c r="I4249">
        <v>1</v>
      </c>
      <c r="J4249">
        <f t="shared" si="199"/>
        <v>1</v>
      </c>
      <c r="K4249" t="str">
        <f>VLOOKUP(B4249,Products[],2,FALSE)</f>
        <v>Computer</v>
      </c>
      <c r="L4249" t="str">
        <f>VLOOKUP(B4249,Products[],3,FALSE)</f>
        <v>Computer - Desktop</v>
      </c>
      <c r="M4249" t="b">
        <f t="shared" si="200"/>
        <v>0</v>
      </c>
    </row>
    <row r="4250" spans="1:13" x14ac:dyDescent="0.25">
      <c r="A4250" t="s">
        <v>8520</v>
      </c>
      <c r="B4250" t="s">
        <v>8</v>
      </c>
      <c r="C4250" t="s">
        <v>8521</v>
      </c>
      <c r="D4250" t="s">
        <v>4009</v>
      </c>
      <c r="E4250" s="2">
        <v>41699</v>
      </c>
      <c r="F4250" s="2">
        <v>41703</v>
      </c>
      <c r="G4250" s="1" t="s">
        <v>11</v>
      </c>
      <c r="H4250" t="str">
        <f t="shared" si="198"/>
        <v>E</v>
      </c>
      <c r="I4250">
        <v>1</v>
      </c>
      <c r="J4250">
        <f t="shared" si="199"/>
        <v>3</v>
      </c>
      <c r="K4250" t="str">
        <f>VLOOKUP(B4250,Products[],2,FALSE)</f>
        <v>Mobile Computer</v>
      </c>
      <c r="L4250" t="str">
        <f>VLOOKUP(B4250,Products[],3,FALSE)</f>
        <v>Mobile Computer - Other</v>
      </c>
      <c r="M4250" t="b">
        <f t="shared" si="200"/>
        <v>1</v>
      </c>
    </row>
    <row r="4251" spans="1:13" x14ac:dyDescent="0.25">
      <c r="A4251" t="s">
        <v>8522</v>
      </c>
      <c r="B4251" t="s">
        <v>13</v>
      </c>
      <c r="C4251" t="s">
        <v>8523</v>
      </c>
      <c r="D4251" t="s">
        <v>4009</v>
      </c>
      <c r="E4251" s="2">
        <v>41965</v>
      </c>
      <c r="F4251" s="2">
        <v>41969</v>
      </c>
      <c r="G4251" s="1" t="s">
        <v>11</v>
      </c>
      <c r="H4251" t="str">
        <f t="shared" si="198"/>
        <v>E</v>
      </c>
      <c r="I4251">
        <v>1</v>
      </c>
      <c r="J4251">
        <f t="shared" si="199"/>
        <v>3</v>
      </c>
      <c r="K4251" t="str">
        <f>VLOOKUP(B4251,Products[],2,FALSE)</f>
        <v>Printer</v>
      </c>
      <c r="L4251" t="str">
        <f>VLOOKUP(B4251,Products[],3,FALSE)</f>
        <v>Printer - Other</v>
      </c>
      <c r="M4251" t="b">
        <f t="shared" si="200"/>
        <v>1</v>
      </c>
    </row>
    <row r="4252" spans="1:13" x14ac:dyDescent="0.25">
      <c r="A4252" t="s">
        <v>8524</v>
      </c>
      <c r="B4252" t="s">
        <v>27</v>
      </c>
      <c r="C4252" t="s">
        <v>8525</v>
      </c>
      <c r="D4252" t="s">
        <v>4009</v>
      </c>
      <c r="E4252" s="2">
        <v>41941</v>
      </c>
      <c r="F4252" s="2">
        <v>41953</v>
      </c>
      <c r="G4252" s="1" t="s">
        <v>11</v>
      </c>
      <c r="H4252" t="str">
        <f t="shared" si="198"/>
        <v>E</v>
      </c>
      <c r="I4252">
        <v>1</v>
      </c>
      <c r="J4252">
        <f t="shared" si="199"/>
        <v>9</v>
      </c>
      <c r="K4252" t="str">
        <f>VLOOKUP(B4252,Products[],2,FALSE)</f>
        <v>Computer</v>
      </c>
      <c r="L4252" t="str">
        <f>VLOOKUP(B4252,Products[],3,FALSE)</f>
        <v>Computer - Other</v>
      </c>
      <c r="M4252" t="b">
        <f t="shared" si="200"/>
        <v>1</v>
      </c>
    </row>
    <row r="4253" spans="1:13" x14ac:dyDescent="0.25">
      <c r="A4253" t="s">
        <v>8526</v>
      </c>
      <c r="B4253" t="s">
        <v>18</v>
      </c>
      <c r="C4253" t="s">
        <v>8527</v>
      </c>
      <c r="D4253" t="s">
        <v>4009</v>
      </c>
      <c r="E4253" s="2">
        <v>41783</v>
      </c>
      <c r="F4253" s="2">
        <v>41796</v>
      </c>
      <c r="G4253" s="1" t="s">
        <v>11</v>
      </c>
      <c r="H4253" t="str">
        <f t="shared" si="198"/>
        <v>E</v>
      </c>
      <c r="I4253">
        <v>1</v>
      </c>
      <c r="J4253">
        <f t="shared" si="199"/>
        <v>10</v>
      </c>
      <c r="K4253" t="str">
        <f>VLOOKUP(B4253,Products[],2,FALSE)</f>
        <v>Computer</v>
      </c>
      <c r="L4253" t="str">
        <f>VLOOKUP(B4253,Products[],3,FALSE)</f>
        <v>Computer - Laptop</v>
      </c>
      <c r="M4253" t="b">
        <f t="shared" si="200"/>
        <v>0</v>
      </c>
    </row>
    <row r="4254" spans="1:13" x14ac:dyDescent="0.25">
      <c r="A4254" t="s">
        <v>8528</v>
      </c>
      <c r="B4254" t="s">
        <v>179</v>
      </c>
      <c r="C4254" t="s">
        <v>8529</v>
      </c>
      <c r="D4254" t="s">
        <v>4009</v>
      </c>
      <c r="E4254" s="2">
        <v>41943</v>
      </c>
      <c r="F4254" s="2">
        <v>41946</v>
      </c>
      <c r="G4254" s="1" t="s">
        <v>11</v>
      </c>
      <c r="H4254" t="str">
        <f t="shared" si="198"/>
        <v>E</v>
      </c>
      <c r="I4254">
        <v>1</v>
      </c>
      <c r="J4254">
        <f t="shared" si="199"/>
        <v>2</v>
      </c>
      <c r="K4254" t="str">
        <f>VLOOKUP(B4254,Products[],2,FALSE)</f>
        <v>Barcode Reader</v>
      </c>
      <c r="L4254" t="str">
        <f>VLOOKUP(B4254,Products[],3,FALSE)</f>
        <v>Barcode Reader - Other</v>
      </c>
      <c r="M4254" t="b">
        <f t="shared" si="200"/>
        <v>0</v>
      </c>
    </row>
    <row r="4255" spans="1:13" x14ac:dyDescent="0.25">
      <c r="A4255" t="s">
        <v>8530</v>
      </c>
      <c r="B4255" t="s">
        <v>30</v>
      </c>
      <c r="C4255" t="s">
        <v>8531</v>
      </c>
      <c r="D4255" t="s">
        <v>4009</v>
      </c>
      <c r="E4255" s="2">
        <v>41677</v>
      </c>
      <c r="F4255" s="2">
        <v>41681</v>
      </c>
      <c r="G4255" s="1" t="s">
        <v>11</v>
      </c>
      <c r="H4255" t="str">
        <f t="shared" si="198"/>
        <v>E</v>
      </c>
      <c r="I4255">
        <v>1</v>
      </c>
      <c r="J4255">
        <f t="shared" si="199"/>
        <v>3</v>
      </c>
      <c r="K4255" t="str">
        <f>VLOOKUP(B4255,Products[],2,FALSE)</f>
        <v>Barcode Reader</v>
      </c>
      <c r="L4255" t="str">
        <f>VLOOKUP(B4255,Products[],3,FALSE)</f>
        <v>Barcode Reader - Handheld</v>
      </c>
      <c r="M4255" t="b">
        <f t="shared" si="200"/>
        <v>0</v>
      </c>
    </row>
    <row r="4256" spans="1:13" x14ac:dyDescent="0.25">
      <c r="A4256" t="s">
        <v>8532</v>
      </c>
      <c r="B4256" t="s">
        <v>13</v>
      </c>
      <c r="C4256" t="s">
        <v>8533</v>
      </c>
      <c r="D4256" t="s">
        <v>4009</v>
      </c>
      <c r="E4256" s="2">
        <v>41901</v>
      </c>
      <c r="F4256" s="2">
        <v>41906</v>
      </c>
      <c r="G4256" s="1" t="s">
        <v>11</v>
      </c>
      <c r="H4256" t="str">
        <f t="shared" si="198"/>
        <v>E</v>
      </c>
      <c r="I4256">
        <v>1</v>
      </c>
      <c r="J4256">
        <f t="shared" si="199"/>
        <v>4</v>
      </c>
      <c r="K4256" t="str">
        <f>VLOOKUP(B4256,Products[],2,FALSE)</f>
        <v>Printer</v>
      </c>
      <c r="L4256" t="str">
        <f>VLOOKUP(B4256,Products[],3,FALSE)</f>
        <v>Printer - Other</v>
      </c>
      <c r="M4256" t="b">
        <f t="shared" si="200"/>
        <v>1</v>
      </c>
    </row>
    <row r="4257" spans="1:13" x14ac:dyDescent="0.25">
      <c r="A4257" t="s">
        <v>8534</v>
      </c>
      <c r="B4257" t="s">
        <v>44</v>
      </c>
      <c r="C4257" t="s">
        <v>8535</v>
      </c>
      <c r="D4257" t="s">
        <v>4009</v>
      </c>
      <c r="E4257" s="2">
        <v>41717</v>
      </c>
      <c r="F4257" s="2">
        <v>41722</v>
      </c>
      <c r="G4257" s="1" t="s">
        <v>11</v>
      </c>
      <c r="H4257" t="str">
        <f t="shared" si="198"/>
        <v>E</v>
      </c>
      <c r="I4257">
        <v>1</v>
      </c>
      <c r="J4257">
        <f t="shared" si="199"/>
        <v>4</v>
      </c>
      <c r="K4257" t="str">
        <f>VLOOKUP(B4257,Products[],2,FALSE)</f>
        <v>Computer</v>
      </c>
      <c r="L4257" t="str">
        <f>VLOOKUP(B4257,Products[],3,FALSE)</f>
        <v>Computer - Desktop</v>
      </c>
      <c r="M4257" t="b">
        <f t="shared" si="200"/>
        <v>0</v>
      </c>
    </row>
    <row r="4258" spans="1:13" x14ac:dyDescent="0.25">
      <c r="A4258" t="s">
        <v>8536</v>
      </c>
      <c r="B4258" t="s">
        <v>8</v>
      </c>
      <c r="C4258" t="s">
        <v>8537</v>
      </c>
      <c r="D4258" t="s">
        <v>4009</v>
      </c>
      <c r="E4258" s="2">
        <v>41922</v>
      </c>
      <c r="F4258" s="2">
        <v>41925</v>
      </c>
      <c r="G4258" s="1" t="s">
        <v>11</v>
      </c>
      <c r="H4258" t="str">
        <f t="shared" si="198"/>
        <v>E</v>
      </c>
      <c r="I4258">
        <v>1</v>
      </c>
      <c r="J4258">
        <f t="shared" si="199"/>
        <v>2</v>
      </c>
      <c r="K4258" t="str">
        <f>VLOOKUP(B4258,Products[],2,FALSE)</f>
        <v>Mobile Computer</v>
      </c>
      <c r="L4258" t="str">
        <f>VLOOKUP(B4258,Products[],3,FALSE)</f>
        <v>Mobile Computer - Other</v>
      </c>
      <c r="M4258" t="b">
        <f t="shared" si="200"/>
        <v>0</v>
      </c>
    </row>
    <row r="4259" spans="1:13" x14ac:dyDescent="0.25">
      <c r="A4259" t="s">
        <v>8538</v>
      </c>
      <c r="B4259" t="s">
        <v>13</v>
      </c>
      <c r="C4259" t="s">
        <v>8539</v>
      </c>
      <c r="D4259" t="s">
        <v>4009</v>
      </c>
      <c r="E4259" s="2">
        <v>41777</v>
      </c>
      <c r="F4259" s="2">
        <v>41788</v>
      </c>
      <c r="G4259" s="1" t="s">
        <v>11</v>
      </c>
      <c r="H4259" t="str">
        <f t="shared" si="198"/>
        <v>E</v>
      </c>
      <c r="I4259">
        <v>1</v>
      </c>
      <c r="J4259">
        <f t="shared" si="199"/>
        <v>9</v>
      </c>
      <c r="K4259" t="str">
        <f>VLOOKUP(B4259,Products[],2,FALSE)</f>
        <v>Printer</v>
      </c>
      <c r="L4259" t="str">
        <f>VLOOKUP(B4259,Products[],3,FALSE)</f>
        <v>Printer - Other</v>
      </c>
      <c r="M4259" t="b">
        <f t="shared" si="200"/>
        <v>1</v>
      </c>
    </row>
    <row r="4260" spans="1:13" x14ac:dyDescent="0.25">
      <c r="A4260" t="s">
        <v>8540</v>
      </c>
      <c r="B4260" t="s">
        <v>18</v>
      </c>
      <c r="C4260" t="s">
        <v>8541</v>
      </c>
      <c r="D4260" t="s">
        <v>4009</v>
      </c>
      <c r="E4260" s="2">
        <v>41718</v>
      </c>
      <c r="F4260" s="2">
        <v>41719</v>
      </c>
      <c r="G4260" s="1" t="s">
        <v>11</v>
      </c>
      <c r="H4260" t="str">
        <f t="shared" si="198"/>
        <v>E</v>
      </c>
      <c r="I4260">
        <v>1</v>
      </c>
      <c r="J4260">
        <f t="shared" si="199"/>
        <v>2</v>
      </c>
      <c r="K4260" t="str">
        <f>VLOOKUP(B4260,Products[],2,FALSE)</f>
        <v>Computer</v>
      </c>
      <c r="L4260" t="str">
        <f>VLOOKUP(B4260,Products[],3,FALSE)</f>
        <v>Computer - Laptop</v>
      </c>
      <c r="M4260" t="b">
        <f t="shared" si="200"/>
        <v>0</v>
      </c>
    </row>
    <row r="4261" spans="1:13" x14ac:dyDescent="0.25">
      <c r="A4261" t="s">
        <v>8542</v>
      </c>
      <c r="B4261" t="s">
        <v>57</v>
      </c>
      <c r="C4261" t="s">
        <v>8543</v>
      </c>
      <c r="D4261" t="s">
        <v>4009</v>
      </c>
      <c r="E4261" s="2">
        <v>41993</v>
      </c>
      <c r="F4261" s="2">
        <v>41996</v>
      </c>
      <c r="G4261" s="1" t="s">
        <v>11</v>
      </c>
      <c r="H4261" t="str">
        <f t="shared" si="198"/>
        <v>E</v>
      </c>
      <c r="I4261">
        <v>1</v>
      </c>
      <c r="J4261">
        <f t="shared" si="199"/>
        <v>2</v>
      </c>
      <c r="K4261" t="str">
        <f>VLOOKUP(B4261,Products[],2,FALSE)</f>
        <v>Mobile Computer</v>
      </c>
      <c r="L4261" t="str">
        <f>VLOOKUP(B4261,Products[],3,FALSE)</f>
        <v>Mobile Computer - Tablet</v>
      </c>
      <c r="M4261" t="b">
        <f t="shared" si="200"/>
        <v>0</v>
      </c>
    </row>
    <row r="4262" spans="1:13" x14ac:dyDescent="0.25">
      <c r="A4262" t="s">
        <v>8544</v>
      </c>
      <c r="B4262" t="s">
        <v>84</v>
      </c>
      <c r="C4262" t="s">
        <v>8545</v>
      </c>
      <c r="D4262" t="s">
        <v>4009</v>
      </c>
      <c r="E4262" s="2">
        <v>41899</v>
      </c>
      <c r="F4262" s="2">
        <v>41901</v>
      </c>
      <c r="G4262" s="1" t="s">
        <v>11</v>
      </c>
      <c r="H4262" t="str">
        <f t="shared" si="198"/>
        <v>E</v>
      </c>
      <c r="I4262">
        <v>1</v>
      </c>
      <c r="J4262">
        <f t="shared" si="199"/>
        <v>3</v>
      </c>
      <c r="K4262" t="str">
        <f>VLOOKUP(B4262,Products[],2,FALSE)</f>
        <v>Mobile Computer</v>
      </c>
      <c r="L4262" t="str">
        <f>VLOOKUP(B4262,Products[],3,FALSE)</f>
        <v>Mobile Computer - Standard</v>
      </c>
      <c r="M4262" t="b">
        <f t="shared" si="200"/>
        <v>0</v>
      </c>
    </row>
    <row r="4263" spans="1:13" x14ac:dyDescent="0.25">
      <c r="A4263" t="s">
        <v>8546</v>
      </c>
      <c r="B4263" t="s">
        <v>27</v>
      </c>
      <c r="C4263" t="s">
        <v>8547</v>
      </c>
      <c r="D4263" t="s">
        <v>4009</v>
      </c>
      <c r="E4263" s="2">
        <v>41964</v>
      </c>
      <c r="F4263" s="2">
        <v>41968</v>
      </c>
      <c r="G4263" s="1" t="s">
        <v>11</v>
      </c>
      <c r="H4263" t="str">
        <f t="shared" si="198"/>
        <v>E</v>
      </c>
      <c r="I4263">
        <v>1</v>
      </c>
      <c r="J4263">
        <f t="shared" si="199"/>
        <v>3</v>
      </c>
      <c r="K4263" t="str">
        <f>VLOOKUP(B4263,Products[],2,FALSE)</f>
        <v>Computer</v>
      </c>
      <c r="L4263" t="str">
        <f>VLOOKUP(B4263,Products[],3,FALSE)</f>
        <v>Computer - Other</v>
      </c>
      <c r="M4263" t="b">
        <f t="shared" si="200"/>
        <v>0</v>
      </c>
    </row>
    <row r="4264" spans="1:13" x14ac:dyDescent="0.25">
      <c r="A4264" t="s">
        <v>8548</v>
      </c>
      <c r="B4264" t="s">
        <v>18</v>
      </c>
      <c r="C4264" t="s">
        <v>8549</v>
      </c>
      <c r="D4264" t="s">
        <v>4009</v>
      </c>
      <c r="E4264" s="2">
        <v>41663</v>
      </c>
      <c r="F4264" s="2">
        <v>41668</v>
      </c>
      <c r="G4264" s="1" t="s">
        <v>11</v>
      </c>
      <c r="H4264" t="str">
        <f t="shared" si="198"/>
        <v>E</v>
      </c>
      <c r="I4264">
        <v>1</v>
      </c>
      <c r="J4264">
        <f t="shared" si="199"/>
        <v>4</v>
      </c>
      <c r="K4264" t="str">
        <f>VLOOKUP(B4264,Products[],2,FALSE)</f>
        <v>Computer</v>
      </c>
      <c r="L4264" t="str">
        <f>VLOOKUP(B4264,Products[],3,FALSE)</f>
        <v>Computer - Laptop</v>
      </c>
      <c r="M4264" t="b">
        <f t="shared" si="200"/>
        <v>0</v>
      </c>
    </row>
    <row r="4265" spans="1:13" x14ac:dyDescent="0.25">
      <c r="A4265" t="s">
        <v>8550</v>
      </c>
      <c r="B4265" t="s">
        <v>84</v>
      </c>
      <c r="C4265" t="s">
        <v>8551</v>
      </c>
      <c r="D4265" t="s">
        <v>4009</v>
      </c>
      <c r="E4265" s="2">
        <v>41900</v>
      </c>
      <c r="F4265" s="2">
        <v>41905</v>
      </c>
      <c r="G4265" s="1" t="s">
        <v>11</v>
      </c>
      <c r="H4265" t="str">
        <f t="shared" si="198"/>
        <v>E</v>
      </c>
      <c r="I4265">
        <v>1</v>
      </c>
      <c r="J4265">
        <f t="shared" si="199"/>
        <v>4</v>
      </c>
      <c r="K4265" t="str">
        <f>VLOOKUP(B4265,Products[],2,FALSE)</f>
        <v>Mobile Computer</v>
      </c>
      <c r="L4265" t="str">
        <f>VLOOKUP(B4265,Products[],3,FALSE)</f>
        <v>Mobile Computer - Standard</v>
      </c>
      <c r="M4265" t="b">
        <f t="shared" si="200"/>
        <v>0</v>
      </c>
    </row>
    <row r="4266" spans="1:13" x14ac:dyDescent="0.25">
      <c r="A4266" t="s">
        <v>8552</v>
      </c>
      <c r="B4266" t="s">
        <v>18</v>
      </c>
      <c r="C4266" t="s">
        <v>8553</v>
      </c>
      <c r="D4266" t="s">
        <v>4009</v>
      </c>
      <c r="E4266" s="2">
        <v>41749</v>
      </c>
      <c r="F4266" s="2">
        <v>41752</v>
      </c>
      <c r="G4266" s="1" t="s">
        <v>11</v>
      </c>
      <c r="H4266" t="str">
        <f t="shared" si="198"/>
        <v>E</v>
      </c>
      <c r="I4266">
        <v>1</v>
      </c>
      <c r="J4266">
        <f t="shared" si="199"/>
        <v>3</v>
      </c>
      <c r="K4266" t="str">
        <f>VLOOKUP(B4266,Products[],2,FALSE)</f>
        <v>Computer</v>
      </c>
      <c r="L4266" t="str">
        <f>VLOOKUP(B4266,Products[],3,FALSE)</f>
        <v>Computer - Laptop</v>
      </c>
      <c r="M4266" t="b">
        <f t="shared" si="200"/>
        <v>1</v>
      </c>
    </row>
    <row r="4267" spans="1:13" x14ac:dyDescent="0.25">
      <c r="A4267" t="s">
        <v>8554</v>
      </c>
      <c r="B4267" t="s">
        <v>44</v>
      </c>
      <c r="C4267" t="s">
        <v>8555</v>
      </c>
      <c r="D4267" t="s">
        <v>4009</v>
      </c>
      <c r="E4267" s="2">
        <v>41941</v>
      </c>
      <c r="F4267" s="2">
        <v>41950</v>
      </c>
      <c r="G4267" s="1" t="s">
        <v>11</v>
      </c>
      <c r="H4267" t="str">
        <f t="shared" si="198"/>
        <v>E</v>
      </c>
      <c r="I4267">
        <v>1</v>
      </c>
      <c r="J4267">
        <f t="shared" si="199"/>
        <v>8</v>
      </c>
      <c r="K4267" t="str">
        <f>VLOOKUP(B4267,Products[],2,FALSE)</f>
        <v>Computer</v>
      </c>
      <c r="L4267" t="str">
        <f>VLOOKUP(B4267,Products[],3,FALSE)</f>
        <v>Computer - Desktop</v>
      </c>
      <c r="M4267" t="b">
        <f t="shared" si="200"/>
        <v>0</v>
      </c>
    </row>
    <row r="4268" spans="1:13" x14ac:dyDescent="0.25">
      <c r="A4268" t="s">
        <v>8556</v>
      </c>
      <c r="B4268" t="s">
        <v>18</v>
      </c>
      <c r="C4268" t="s">
        <v>8557</v>
      </c>
      <c r="D4268" t="s">
        <v>4009</v>
      </c>
      <c r="E4268" s="2">
        <v>41902</v>
      </c>
      <c r="F4268" s="2">
        <v>41913</v>
      </c>
      <c r="G4268" s="1" t="s">
        <v>11</v>
      </c>
      <c r="H4268" t="str">
        <f t="shared" si="198"/>
        <v>E</v>
      </c>
      <c r="I4268">
        <v>1</v>
      </c>
      <c r="J4268">
        <f t="shared" si="199"/>
        <v>8</v>
      </c>
      <c r="K4268" t="str">
        <f>VLOOKUP(B4268,Products[],2,FALSE)</f>
        <v>Computer</v>
      </c>
      <c r="L4268" t="str">
        <f>VLOOKUP(B4268,Products[],3,FALSE)</f>
        <v>Computer - Laptop</v>
      </c>
      <c r="M4268" t="b">
        <f t="shared" si="200"/>
        <v>0</v>
      </c>
    </row>
    <row r="4269" spans="1:13" x14ac:dyDescent="0.25">
      <c r="A4269" t="s">
        <v>8558</v>
      </c>
      <c r="B4269" t="s">
        <v>18</v>
      </c>
      <c r="C4269" t="s">
        <v>8559</v>
      </c>
      <c r="D4269" t="s">
        <v>4009</v>
      </c>
      <c r="E4269" s="2">
        <v>41698</v>
      </c>
      <c r="F4269" s="2">
        <v>41703</v>
      </c>
      <c r="G4269" s="1" t="s">
        <v>11</v>
      </c>
      <c r="H4269" t="str">
        <f t="shared" si="198"/>
        <v>E</v>
      </c>
      <c r="I4269">
        <v>1</v>
      </c>
      <c r="J4269">
        <f t="shared" si="199"/>
        <v>4</v>
      </c>
      <c r="K4269" t="str">
        <f>VLOOKUP(B4269,Products[],2,FALSE)</f>
        <v>Computer</v>
      </c>
      <c r="L4269" t="str">
        <f>VLOOKUP(B4269,Products[],3,FALSE)</f>
        <v>Computer - Laptop</v>
      </c>
      <c r="M4269" t="b">
        <f t="shared" si="200"/>
        <v>0</v>
      </c>
    </row>
    <row r="4270" spans="1:13" x14ac:dyDescent="0.25">
      <c r="A4270" t="s">
        <v>8560</v>
      </c>
      <c r="B4270" t="s">
        <v>18</v>
      </c>
      <c r="C4270" t="s">
        <v>8561</v>
      </c>
      <c r="D4270" t="s">
        <v>4009</v>
      </c>
      <c r="E4270" s="2">
        <v>41669</v>
      </c>
      <c r="F4270" s="2">
        <v>41674</v>
      </c>
      <c r="G4270" s="1" t="s">
        <v>11</v>
      </c>
      <c r="H4270" t="str">
        <f t="shared" si="198"/>
        <v>E</v>
      </c>
      <c r="I4270">
        <v>1</v>
      </c>
      <c r="J4270">
        <f t="shared" si="199"/>
        <v>4</v>
      </c>
      <c r="K4270" t="str">
        <f>VLOOKUP(B4270,Products[],2,FALSE)</f>
        <v>Computer</v>
      </c>
      <c r="L4270" t="str">
        <f>VLOOKUP(B4270,Products[],3,FALSE)</f>
        <v>Computer - Laptop</v>
      </c>
      <c r="M4270" t="b">
        <f t="shared" si="200"/>
        <v>0</v>
      </c>
    </row>
    <row r="4271" spans="1:13" x14ac:dyDescent="0.25">
      <c r="A4271" t="s">
        <v>8562</v>
      </c>
      <c r="B4271" t="s">
        <v>18</v>
      </c>
      <c r="C4271" t="s">
        <v>8563</v>
      </c>
      <c r="D4271" t="s">
        <v>4009</v>
      </c>
      <c r="E4271" s="2">
        <v>41790</v>
      </c>
      <c r="F4271" s="2">
        <v>41796</v>
      </c>
      <c r="G4271" s="1" t="s">
        <v>11</v>
      </c>
      <c r="H4271" t="str">
        <f t="shared" si="198"/>
        <v>E</v>
      </c>
      <c r="I4271">
        <v>1</v>
      </c>
      <c r="J4271">
        <f t="shared" si="199"/>
        <v>5</v>
      </c>
      <c r="K4271" t="str">
        <f>VLOOKUP(B4271,Products[],2,FALSE)</f>
        <v>Computer</v>
      </c>
      <c r="L4271" t="str">
        <f>VLOOKUP(B4271,Products[],3,FALSE)</f>
        <v>Computer - Laptop</v>
      </c>
      <c r="M4271" t="b">
        <f t="shared" si="200"/>
        <v>0</v>
      </c>
    </row>
    <row r="4272" spans="1:13" x14ac:dyDescent="0.25">
      <c r="A4272" t="s">
        <v>8564</v>
      </c>
      <c r="B4272" t="s">
        <v>18</v>
      </c>
      <c r="C4272" t="s">
        <v>8565</v>
      </c>
      <c r="D4272" t="s">
        <v>4009</v>
      </c>
      <c r="E4272" s="2">
        <v>41678</v>
      </c>
      <c r="F4272" s="2">
        <v>41683</v>
      </c>
      <c r="G4272" s="1" t="s">
        <v>11</v>
      </c>
      <c r="H4272" t="str">
        <f t="shared" si="198"/>
        <v>E</v>
      </c>
      <c r="I4272">
        <v>1</v>
      </c>
      <c r="J4272">
        <f t="shared" si="199"/>
        <v>4</v>
      </c>
      <c r="K4272" t="str">
        <f>VLOOKUP(B4272,Products[],2,FALSE)</f>
        <v>Computer</v>
      </c>
      <c r="L4272" t="str">
        <f>VLOOKUP(B4272,Products[],3,FALSE)</f>
        <v>Computer - Laptop</v>
      </c>
      <c r="M4272" t="b">
        <f t="shared" si="200"/>
        <v>0</v>
      </c>
    </row>
    <row r="4273" spans="1:13" x14ac:dyDescent="0.25">
      <c r="A4273" t="s">
        <v>8566</v>
      </c>
      <c r="B4273" t="s">
        <v>13</v>
      </c>
      <c r="C4273" t="s">
        <v>8567</v>
      </c>
      <c r="D4273" t="s">
        <v>4009</v>
      </c>
      <c r="E4273" s="2">
        <v>41983</v>
      </c>
      <c r="F4273" s="2">
        <v>41985</v>
      </c>
      <c r="G4273" s="1" t="s">
        <v>11</v>
      </c>
      <c r="H4273" t="str">
        <f t="shared" si="198"/>
        <v>E</v>
      </c>
      <c r="I4273">
        <v>1</v>
      </c>
      <c r="J4273">
        <f t="shared" si="199"/>
        <v>3</v>
      </c>
      <c r="K4273" t="str">
        <f>VLOOKUP(B4273,Products[],2,FALSE)</f>
        <v>Printer</v>
      </c>
      <c r="L4273" t="str">
        <f>VLOOKUP(B4273,Products[],3,FALSE)</f>
        <v>Printer - Other</v>
      </c>
      <c r="M4273" t="b">
        <f t="shared" si="200"/>
        <v>1</v>
      </c>
    </row>
    <row r="4274" spans="1:13" x14ac:dyDescent="0.25">
      <c r="A4274" t="s">
        <v>8568</v>
      </c>
      <c r="B4274" t="s">
        <v>44</v>
      </c>
      <c r="C4274" t="s">
        <v>8569</v>
      </c>
      <c r="D4274" t="s">
        <v>4009</v>
      </c>
      <c r="E4274" s="2">
        <v>41717</v>
      </c>
      <c r="F4274" s="2">
        <v>41719</v>
      </c>
      <c r="G4274" s="1" t="s">
        <v>11</v>
      </c>
      <c r="H4274" t="str">
        <f t="shared" si="198"/>
        <v>E</v>
      </c>
      <c r="I4274">
        <v>1</v>
      </c>
      <c r="J4274">
        <f t="shared" si="199"/>
        <v>3</v>
      </c>
      <c r="K4274" t="str">
        <f>VLOOKUP(B4274,Products[],2,FALSE)</f>
        <v>Computer</v>
      </c>
      <c r="L4274" t="str">
        <f>VLOOKUP(B4274,Products[],3,FALSE)</f>
        <v>Computer - Desktop</v>
      </c>
      <c r="M4274" t="b">
        <f t="shared" si="200"/>
        <v>0</v>
      </c>
    </row>
    <row r="4275" spans="1:13" x14ac:dyDescent="0.25">
      <c r="A4275" t="s">
        <v>8570</v>
      </c>
      <c r="B4275" t="s">
        <v>276</v>
      </c>
      <c r="C4275" t="s">
        <v>8571</v>
      </c>
      <c r="D4275" t="s">
        <v>4009</v>
      </c>
      <c r="E4275" s="2">
        <v>41957</v>
      </c>
      <c r="F4275" s="2">
        <v>41971</v>
      </c>
      <c r="G4275" s="1" t="s">
        <v>11</v>
      </c>
      <c r="H4275" t="str">
        <f t="shared" si="198"/>
        <v>E</v>
      </c>
      <c r="I4275">
        <v>1</v>
      </c>
      <c r="J4275">
        <f t="shared" si="199"/>
        <v>11</v>
      </c>
      <c r="K4275" t="str">
        <f>VLOOKUP(B4275,Products[],2,FALSE)</f>
        <v>Computer</v>
      </c>
      <c r="L4275" t="str">
        <f>VLOOKUP(B4275,Products[],3,FALSE)</f>
        <v>Computer - Server</v>
      </c>
      <c r="M4275" t="b">
        <f t="shared" si="200"/>
        <v>1</v>
      </c>
    </row>
    <row r="4276" spans="1:13" x14ac:dyDescent="0.25">
      <c r="A4276" t="s">
        <v>8572</v>
      </c>
      <c r="B4276" t="s">
        <v>13</v>
      </c>
      <c r="C4276" t="s">
        <v>8573</v>
      </c>
      <c r="D4276" t="s">
        <v>4009</v>
      </c>
      <c r="E4276" s="2">
        <v>41927</v>
      </c>
      <c r="F4276" s="2">
        <v>41932</v>
      </c>
      <c r="G4276" s="1" t="s">
        <v>11</v>
      </c>
      <c r="H4276" t="str">
        <f t="shared" si="198"/>
        <v>E</v>
      </c>
      <c r="I4276">
        <v>1</v>
      </c>
      <c r="J4276">
        <f t="shared" si="199"/>
        <v>4</v>
      </c>
      <c r="K4276" t="str">
        <f>VLOOKUP(B4276,Products[],2,FALSE)</f>
        <v>Printer</v>
      </c>
      <c r="L4276" t="str">
        <f>VLOOKUP(B4276,Products[],3,FALSE)</f>
        <v>Printer - Other</v>
      </c>
      <c r="M4276" t="b">
        <f t="shared" si="200"/>
        <v>1</v>
      </c>
    </row>
    <row r="4277" spans="1:13" x14ac:dyDescent="0.25">
      <c r="A4277" t="s">
        <v>8574</v>
      </c>
      <c r="B4277" t="s">
        <v>27</v>
      </c>
      <c r="C4277" t="s">
        <v>8575</v>
      </c>
      <c r="D4277" t="s">
        <v>4009</v>
      </c>
      <c r="E4277" s="2">
        <v>41851</v>
      </c>
      <c r="F4277" s="2">
        <v>41856</v>
      </c>
      <c r="G4277" s="1" t="s">
        <v>11</v>
      </c>
      <c r="H4277" t="str">
        <f t="shared" si="198"/>
        <v>E</v>
      </c>
      <c r="I4277">
        <v>1</v>
      </c>
      <c r="J4277">
        <f t="shared" si="199"/>
        <v>4</v>
      </c>
      <c r="K4277" t="str">
        <f>VLOOKUP(B4277,Products[],2,FALSE)</f>
        <v>Computer</v>
      </c>
      <c r="L4277" t="str">
        <f>VLOOKUP(B4277,Products[],3,FALSE)</f>
        <v>Computer - Other</v>
      </c>
      <c r="M4277" t="b">
        <f t="shared" si="200"/>
        <v>0</v>
      </c>
    </row>
    <row r="4278" spans="1:13" x14ac:dyDescent="0.25">
      <c r="A4278" t="s">
        <v>8576</v>
      </c>
      <c r="B4278" t="s">
        <v>18</v>
      </c>
      <c r="C4278" t="s">
        <v>8577</v>
      </c>
      <c r="D4278" t="s">
        <v>4009</v>
      </c>
      <c r="E4278" s="2">
        <v>41790</v>
      </c>
      <c r="F4278" s="2">
        <v>41795</v>
      </c>
      <c r="G4278" s="1" t="s">
        <v>11</v>
      </c>
      <c r="H4278" t="str">
        <f t="shared" si="198"/>
        <v>E</v>
      </c>
      <c r="I4278">
        <v>1</v>
      </c>
      <c r="J4278">
        <f t="shared" si="199"/>
        <v>4</v>
      </c>
      <c r="K4278" t="str">
        <f>VLOOKUP(B4278,Products[],2,FALSE)</f>
        <v>Computer</v>
      </c>
      <c r="L4278" t="str">
        <f>VLOOKUP(B4278,Products[],3,FALSE)</f>
        <v>Computer - Laptop</v>
      </c>
      <c r="M4278" t="b">
        <f t="shared" si="200"/>
        <v>0</v>
      </c>
    </row>
    <row r="4279" spans="1:13" x14ac:dyDescent="0.25">
      <c r="A4279" t="s">
        <v>8578</v>
      </c>
      <c r="B4279" t="s">
        <v>27</v>
      </c>
      <c r="C4279" t="s">
        <v>8579</v>
      </c>
      <c r="D4279" t="s">
        <v>4009</v>
      </c>
      <c r="E4279" s="2">
        <v>41766</v>
      </c>
      <c r="F4279" s="2">
        <v>41767</v>
      </c>
      <c r="G4279" s="1" t="s">
        <v>11</v>
      </c>
      <c r="H4279" t="str">
        <f t="shared" si="198"/>
        <v>E</v>
      </c>
      <c r="I4279">
        <v>1</v>
      </c>
      <c r="J4279">
        <f t="shared" si="199"/>
        <v>2</v>
      </c>
      <c r="K4279" t="str">
        <f>VLOOKUP(B4279,Products[],2,FALSE)</f>
        <v>Computer</v>
      </c>
      <c r="L4279" t="str">
        <f>VLOOKUP(B4279,Products[],3,FALSE)</f>
        <v>Computer - Other</v>
      </c>
      <c r="M4279" t="b">
        <f t="shared" si="200"/>
        <v>0</v>
      </c>
    </row>
    <row r="4280" spans="1:13" x14ac:dyDescent="0.25">
      <c r="A4280" t="s">
        <v>8580</v>
      </c>
      <c r="B4280" t="s">
        <v>18</v>
      </c>
      <c r="C4280" t="s">
        <v>8581</v>
      </c>
      <c r="D4280" t="s">
        <v>4009</v>
      </c>
      <c r="E4280" s="2">
        <v>41903</v>
      </c>
      <c r="F4280" s="2">
        <v>41905</v>
      </c>
      <c r="G4280" s="1" t="s">
        <v>11</v>
      </c>
      <c r="H4280" t="str">
        <f t="shared" si="198"/>
        <v>E</v>
      </c>
      <c r="I4280">
        <v>1</v>
      </c>
      <c r="J4280">
        <f t="shared" si="199"/>
        <v>2</v>
      </c>
      <c r="K4280" t="str">
        <f>VLOOKUP(B4280,Products[],2,FALSE)</f>
        <v>Computer</v>
      </c>
      <c r="L4280" t="str">
        <f>VLOOKUP(B4280,Products[],3,FALSE)</f>
        <v>Computer - Laptop</v>
      </c>
      <c r="M4280" t="b">
        <f t="shared" si="200"/>
        <v>0</v>
      </c>
    </row>
    <row r="4281" spans="1:13" x14ac:dyDescent="0.25">
      <c r="A4281" t="s">
        <v>8582</v>
      </c>
      <c r="B4281" t="s">
        <v>13</v>
      </c>
      <c r="C4281" t="s">
        <v>8583</v>
      </c>
      <c r="D4281" t="s">
        <v>4009</v>
      </c>
      <c r="E4281" s="2">
        <v>41963</v>
      </c>
      <c r="F4281" s="2">
        <v>41964</v>
      </c>
      <c r="G4281" s="1" t="s">
        <v>11</v>
      </c>
      <c r="H4281" t="str">
        <f t="shared" si="198"/>
        <v>E</v>
      </c>
      <c r="I4281">
        <v>1</v>
      </c>
      <c r="J4281">
        <f t="shared" si="199"/>
        <v>2</v>
      </c>
      <c r="K4281" t="str">
        <f>VLOOKUP(B4281,Products[],2,FALSE)</f>
        <v>Printer</v>
      </c>
      <c r="L4281" t="str">
        <f>VLOOKUP(B4281,Products[],3,FALSE)</f>
        <v>Printer - Other</v>
      </c>
      <c r="M4281" t="b">
        <f t="shared" si="200"/>
        <v>1</v>
      </c>
    </row>
    <row r="4282" spans="1:13" x14ac:dyDescent="0.25">
      <c r="A4282" t="s">
        <v>8584</v>
      </c>
      <c r="B4282" t="s">
        <v>171</v>
      </c>
      <c r="C4282" t="s">
        <v>8585</v>
      </c>
      <c r="D4282" t="s">
        <v>4009</v>
      </c>
      <c r="E4282" s="2">
        <v>41847</v>
      </c>
      <c r="F4282" s="2">
        <v>41849</v>
      </c>
      <c r="G4282" s="1" t="s">
        <v>11</v>
      </c>
      <c r="H4282" t="str">
        <f t="shared" si="198"/>
        <v>E</v>
      </c>
      <c r="I4282">
        <v>1</v>
      </c>
      <c r="J4282">
        <f t="shared" si="199"/>
        <v>2</v>
      </c>
      <c r="K4282" t="str">
        <f>VLOOKUP(B4282,Products[],2,FALSE)</f>
        <v>Printer</v>
      </c>
      <c r="L4282" t="str">
        <f>VLOOKUP(B4282,Products[],3,FALSE)</f>
        <v>Printer - Inkjet</v>
      </c>
      <c r="M4282" t="b">
        <f t="shared" si="200"/>
        <v>1</v>
      </c>
    </row>
    <row r="4283" spans="1:13" x14ac:dyDescent="0.25">
      <c r="A4283" t="s">
        <v>8586</v>
      </c>
      <c r="B4283" t="s">
        <v>18</v>
      </c>
      <c r="C4283" t="s">
        <v>8587</v>
      </c>
      <c r="D4283" t="s">
        <v>4009</v>
      </c>
      <c r="E4283" s="2">
        <v>41886</v>
      </c>
      <c r="F4283" s="2">
        <v>41890</v>
      </c>
      <c r="G4283" s="1" t="s">
        <v>11</v>
      </c>
      <c r="H4283" t="str">
        <f t="shared" si="198"/>
        <v>E</v>
      </c>
      <c r="I4283">
        <v>1</v>
      </c>
      <c r="J4283">
        <f t="shared" si="199"/>
        <v>3</v>
      </c>
      <c r="K4283" t="str">
        <f>VLOOKUP(B4283,Products[],2,FALSE)</f>
        <v>Computer</v>
      </c>
      <c r="L4283" t="str">
        <f>VLOOKUP(B4283,Products[],3,FALSE)</f>
        <v>Computer - Laptop</v>
      </c>
      <c r="M4283" t="b">
        <f t="shared" si="200"/>
        <v>0</v>
      </c>
    </row>
    <row r="4284" spans="1:13" x14ac:dyDescent="0.25">
      <c r="A4284" t="s">
        <v>8588</v>
      </c>
      <c r="B4284" t="s">
        <v>18</v>
      </c>
      <c r="C4284" t="s">
        <v>8589</v>
      </c>
      <c r="D4284" t="s">
        <v>4009</v>
      </c>
      <c r="E4284" s="2">
        <v>41832</v>
      </c>
      <c r="F4284" s="2">
        <v>41835</v>
      </c>
      <c r="G4284" s="1" t="s">
        <v>11</v>
      </c>
      <c r="H4284" t="str">
        <f t="shared" si="198"/>
        <v>E</v>
      </c>
      <c r="I4284">
        <v>1</v>
      </c>
      <c r="J4284">
        <f t="shared" si="199"/>
        <v>2</v>
      </c>
      <c r="K4284" t="str">
        <f>VLOOKUP(B4284,Products[],2,FALSE)</f>
        <v>Computer</v>
      </c>
      <c r="L4284" t="str">
        <f>VLOOKUP(B4284,Products[],3,FALSE)</f>
        <v>Computer - Laptop</v>
      </c>
      <c r="M4284" t="b">
        <f t="shared" si="200"/>
        <v>0</v>
      </c>
    </row>
    <row r="4285" spans="1:13" x14ac:dyDescent="0.25">
      <c r="A4285" t="s">
        <v>8590</v>
      </c>
      <c r="B4285" t="s">
        <v>27</v>
      </c>
      <c r="C4285" t="s">
        <v>8591</v>
      </c>
      <c r="D4285" t="s">
        <v>4009</v>
      </c>
      <c r="E4285" s="2">
        <v>41791</v>
      </c>
      <c r="F4285" s="2">
        <v>41801</v>
      </c>
      <c r="G4285" s="1" t="s">
        <v>11</v>
      </c>
      <c r="H4285" t="str">
        <f t="shared" si="198"/>
        <v>E</v>
      </c>
      <c r="I4285">
        <v>1</v>
      </c>
      <c r="J4285">
        <f t="shared" si="199"/>
        <v>8</v>
      </c>
      <c r="K4285" t="str">
        <f>VLOOKUP(B4285,Products[],2,FALSE)</f>
        <v>Computer</v>
      </c>
      <c r="L4285" t="str">
        <f>VLOOKUP(B4285,Products[],3,FALSE)</f>
        <v>Computer - Other</v>
      </c>
      <c r="M4285" t="b">
        <f t="shared" si="200"/>
        <v>1</v>
      </c>
    </row>
    <row r="4286" spans="1:13" x14ac:dyDescent="0.25">
      <c r="A4286" t="s">
        <v>8592</v>
      </c>
      <c r="B4286" t="s">
        <v>18</v>
      </c>
      <c r="C4286" t="s">
        <v>8593</v>
      </c>
      <c r="D4286" t="s">
        <v>4009</v>
      </c>
      <c r="E4286" s="2">
        <v>41652</v>
      </c>
      <c r="F4286" s="2">
        <v>41654</v>
      </c>
      <c r="G4286" s="1" t="s">
        <v>11</v>
      </c>
      <c r="H4286" t="str">
        <f t="shared" si="198"/>
        <v>E</v>
      </c>
      <c r="I4286">
        <v>1</v>
      </c>
      <c r="J4286">
        <f t="shared" si="199"/>
        <v>3</v>
      </c>
      <c r="K4286" t="str">
        <f>VLOOKUP(B4286,Products[],2,FALSE)</f>
        <v>Computer</v>
      </c>
      <c r="L4286" t="str">
        <f>VLOOKUP(B4286,Products[],3,FALSE)</f>
        <v>Computer - Laptop</v>
      </c>
      <c r="M4286" t="b">
        <f t="shared" si="200"/>
        <v>0</v>
      </c>
    </row>
    <row r="4287" spans="1:13" x14ac:dyDescent="0.25">
      <c r="A4287" t="s">
        <v>8594</v>
      </c>
      <c r="B4287" t="s">
        <v>179</v>
      </c>
      <c r="C4287" t="s">
        <v>8595</v>
      </c>
      <c r="D4287" t="s">
        <v>4009</v>
      </c>
      <c r="E4287" s="2">
        <v>41822</v>
      </c>
      <c r="F4287" s="2">
        <v>41824</v>
      </c>
      <c r="G4287" s="1" t="s">
        <v>11</v>
      </c>
      <c r="H4287" t="str">
        <f t="shared" si="198"/>
        <v>E</v>
      </c>
      <c r="I4287">
        <v>1</v>
      </c>
      <c r="J4287">
        <f t="shared" si="199"/>
        <v>3</v>
      </c>
      <c r="K4287" t="str">
        <f>VLOOKUP(B4287,Products[],2,FALSE)</f>
        <v>Barcode Reader</v>
      </c>
      <c r="L4287" t="str">
        <f>VLOOKUP(B4287,Products[],3,FALSE)</f>
        <v>Barcode Reader - Other</v>
      </c>
      <c r="M4287" t="b">
        <f t="shared" si="200"/>
        <v>0</v>
      </c>
    </row>
    <row r="4288" spans="1:13" x14ac:dyDescent="0.25">
      <c r="A4288" t="s">
        <v>8596</v>
      </c>
      <c r="B4288" t="s">
        <v>44</v>
      </c>
      <c r="C4288" t="s">
        <v>8597</v>
      </c>
      <c r="D4288" t="s">
        <v>4009</v>
      </c>
      <c r="E4288" s="2">
        <v>41657</v>
      </c>
      <c r="F4288" s="2">
        <v>41661</v>
      </c>
      <c r="G4288" s="1" t="s">
        <v>11</v>
      </c>
      <c r="H4288" t="str">
        <f t="shared" si="198"/>
        <v>E</v>
      </c>
      <c r="I4288">
        <v>1</v>
      </c>
      <c r="J4288">
        <f t="shared" si="199"/>
        <v>3</v>
      </c>
      <c r="K4288" t="str">
        <f>VLOOKUP(B4288,Products[],2,FALSE)</f>
        <v>Computer</v>
      </c>
      <c r="L4288" t="str">
        <f>VLOOKUP(B4288,Products[],3,FALSE)</f>
        <v>Computer - Desktop</v>
      </c>
      <c r="M4288" t="b">
        <f t="shared" si="200"/>
        <v>0</v>
      </c>
    </row>
    <row r="4289" spans="1:13" x14ac:dyDescent="0.25">
      <c r="A4289" t="s">
        <v>8598</v>
      </c>
      <c r="B4289" t="s">
        <v>18</v>
      </c>
      <c r="C4289" t="s">
        <v>8599</v>
      </c>
      <c r="D4289" t="s">
        <v>4009</v>
      </c>
      <c r="E4289" s="2">
        <v>41747</v>
      </c>
      <c r="F4289" s="2">
        <v>41751</v>
      </c>
      <c r="G4289" s="1" t="s">
        <v>11</v>
      </c>
      <c r="H4289" t="str">
        <f t="shared" si="198"/>
        <v>E</v>
      </c>
      <c r="I4289">
        <v>1</v>
      </c>
      <c r="J4289">
        <f t="shared" si="199"/>
        <v>3</v>
      </c>
      <c r="K4289" t="str">
        <f>VLOOKUP(B4289,Products[],2,FALSE)</f>
        <v>Computer</v>
      </c>
      <c r="L4289" t="str">
        <f>VLOOKUP(B4289,Products[],3,FALSE)</f>
        <v>Computer - Laptop</v>
      </c>
      <c r="M4289" t="b">
        <f t="shared" si="200"/>
        <v>0</v>
      </c>
    </row>
    <row r="4290" spans="1:13" x14ac:dyDescent="0.25">
      <c r="A4290" t="s">
        <v>8600</v>
      </c>
      <c r="B4290" t="s">
        <v>30</v>
      </c>
      <c r="C4290" t="s">
        <v>8601</v>
      </c>
      <c r="D4290" t="s">
        <v>4009</v>
      </c>
      <c r="E4290" s="2">
        <v>41929</v>
      </c>
      <c r="F4290" s="2">
        <v>41932</v>
      </c>
      <c r="G4290" s="1" t="s">
        <v>11</v>
      </c>
      <c r="H4290" t="str">
        <f t="shared" ref="H4290:H4353" si="201">LEFT(A4290,1)</f>
        <v>E</v>
      </c>
      <c r="I4290">
        <v>1</v>
      </c>
      <c r="J4290">
        <f t="shared" ref="J4290:J4353" si="202">NETWORKDAYS(E4290,F4290)</f>
        <v>2</v>
      </c>
      <c r="K4290" t="str">
        <f>VLOOKUP(B4290,Products[],2,FALSE)</f>
        <v>Barcode Reader</v>
      </c>
      <c r="L4290" t="str">
        <f>VLOOKUP(B4290,Products[],3,FALSE)</f>
        <v>Barcode Reader - Handheld</v>
      </c>
      <c r="M4290" t="b">
        <f t="shared" ref="M4290:M4353" si="203">OR(K4290="Printer",LEFT(C4290,1)="Q")</f>
        <v>1</v>
      </c>
    </row>
    <row r="4291" spans="1:13" x14ac:dyDescent="0.25">
      <c r="A4291" t="s">
        <v>8602</v>
      </c>
      <c r="B4291" t="s">
        <v>13</v>
      </c>
      <c r="C4291" t="s">
        <v>8603</v>
      </c>
      <c r="D4291" t="s">
        <v>4009</v>
      </c>
      <c r="E4291" s="2">
        <v>41950</v>
      </c>
      <c r="F4291" s="2">
        <v>41955</v>
      </c>
      <c r="G4291" s="1" t="s">
        <v>11</v>
      </c>
      <c r="H4291" t="str">
        <f t="shared" si="201"/>
        <v>E</v>
      </c>
      <c r="I4291">
        <v>1</v>
      </c>
      <c r="J4291">
        <f t="shared" si="202"/>
        <v>4</v>
      </c>
      <c r="K4291" t="str">
        <f>VLOOKUP(B4291,Products[],2,FALSE)</f>
        <v>Printer</v>
      </c>
      <c r="L4291" t="str">
        <f>VLOOKUP(B4291,Products[],3,FALSE)</f>
        <v>Printer - Other</v>
      </c>
      <c r="M4291" t="b">
        <f t="shared" si="203"/>
        <v>1</v>
      </c>
    </row>
    <row r="4292" spans="1:13" x14ac:dyDescent="0.25">
      <c r="A4292" t="s">
        <v>8604</v>
      </c>
      <c r="B4292" t="s">
        <v>44</v>
      </c>
      <c r="C4292" t="s">
        <v>8605</v>
      </c>
      <c r="D4292" t="s">
        <v>4009</v>
      </c>
      <c r="E4292" s="2">
        <v>41882</v>
      </c>
      <c r="F4292" s="2">
        <v>41884</v>
      </c>
      <c r="G4292" s="1" t="s">
        <v>11</v>
      </c>
      <c r="H4292" t="str">
        <f t="shared" si="201"/>
        <v>E</v>
      </c>
      <c r="I4292">
        <v>1</v>
      </c>
      <c r="J4292">
        <f t="shared" si="202"/>
        <v>2</v>
      </c>
      <c r="K4292" t="str">
        <f>VLOOKUP(B4292,Products[],2,FALSE)</f>
        <v>Computer</v>
      </c>
      <c r="L4292" t="str">
        <f>VLOOKUP(B4292,Products[],3,FALSE)</f>
        <v>Computer - Desktop</v>
      </c>
      <c r="M4292" t="b">
        <f t="shared" si="203"/>
        <v>0</v>
      </c>
    </row>
    <row r="4293" spans="1:13" x14ac:dyDescent="0.25">
      <c r="A4293" t="s">
        <v>8606</v>
      </c>
      <c r="B4293" t="s">
        <v>18</v>
      </c>
      <c r="C4293" t="s">
        <v>8607</v>
      </c>
      <c r="D4293" t="s">
        <v>4009</v>
      </c>
      <c r="E4293" s="2">
        <v>41903</v>
      </c>
      <c r="F4293" s="2">
        <v>41911</v>
      </c>
      <c r="G4293" s="1" t="s">
        <v>11</v>
      </c>
      <c r="H4293" t="str">
        <f t="shared" si="201"/>
        <v>E</v>
      </c>
      <c r="I4293">
        <v>1</v>
      </c>
      <c r="J4293">
        <f t="shared" si="202"/>
        <v>6</v>
      </c>
      <c r="K4293" t="str">
        <f>VLOOKUP(B4293,Products[],2,FALSE)</f>
        <v>Computer</v>
      </c>
      <c r="L4293" t="str">
        <f>VLOOKUP(B4293,Products[],3,FALSE)</f>
        <v>Computer - Laptop</v>
      </c>
      <c r="M4293" t="b">
        <f t="shared" si="203"/>
        <v>0</v>
      </c>
    </row>
    <row r="4294" spans="1:13" x14ac:dyDescent="0.25">
      <c r="A4294" t="s">
        <v>8608</v>
      </c>
      <c r="B4294" t="s">
        <v>44</v>
      </c>
      <c r="C4294" t="s">
        <v>8609</v>
      </c>
      <c r="D4294" t="s">
        <v>4009</v>
      </c>
      <c r="E4294" s="2">
        <v>41889</v>
      </c>
      <c r="F4294" s="2">
        <v>41890</v>
      </c>
      <c r="G4294" s="1" t="s">
        <v>11</v>
      </c>
      <c r="H4294" t="str">
        <f t="shared" si="201"/>
        <v>E</v>
      </c>
      <c r="I4294">
        <v>1</v>
      </c>
      <c r="J4294">
        <f t="shared" si="202"/>
        <v>1</v>
      </c>
      <c r="K4294" t="str">
        <f>VLOOKUP(B4294,Products[],2,FALSE)</f>
        <v>Computer</v>
      </c>
      <c r="L4294" t="str">
        <f>VLOOKUP(B4294,Products[],3,FALSE)</f>
        <v>Computer - Desktop</v>
      </c>
      <c r="M4294" t="b">
        <f t="shared" si="203"/>
        <v>0</v>
      </c>
    </row>
    <row r="4295" spans="1:13" x14ac:dyDescent="0.25">
      <c r="A4295" t="s">
        <v>8610</v>
      </c>
      <c r="B4295" t="s">
        <v>18</v>
      </c>
      <c r="C4295" t="s">
        <v>8611</v>
      </c>
      <c r="D4295" t="s">
        <v>4009</v>
      </c>
      <c r="E4295" s="2">
        <v>41748</v>
      </c>
      <c r="F4295" s="2">
        <v>41759</v>
      </c>
      <c r="G4295" s="1" t="s">
        <v>11</v>
      </c>
      <c r="H4295" t="str">
        <f t="shared" si="201"/>
        <v>E</v>
      </c>
      <c r="I4295">
        <v>1</v>
      </c>
      <c r="J4295">
        <f t="shared" si="202"/>
        <v>8</v>
      </c>
      <c r="K4295" t="str">
        <f>VLOOKUP(B4295,Products[],2,FALSE)</f>
        <v>Computer</v>
      </c>
      <c r="L4295" t="str">
        <f>VLOOKUP(B4295,Products[],3,FALSE)</f>
        <v>Computer - Laptop</v>
      </c>
      <c r="M4295" t="b">
        <f t="shared" si="203"/>
        <v>0</v>
      </c>
    </row>
    <row r="4296" spans="1:13" x14ac:dyDescent="0.25">
      <c r="A4296" t="s">
        <v>8612</v>
      </c>
      <c r="B4296" t="s">
        <v>44</v>
      </c>
      <c r="C4296" t="s">
        <v>8613</v>
      </c>
      <c r="D4296" t="s">
        <v>4009</v>
      </c>
      <c r="E4296" s="2">
        <v>41923</v>
      </c>
      <c r="F4296" s="2">
        <v>41928</v>
      </c>
      <c r="G4296" s="1" t="s">
        <v>11</v>
      </c>
      <c r="H4296" t="str">
        <f t="shared" si="201"/>
        <v>E</v>
      </c>
      <c r="I4296">
        <v>1</v>
      </c>
      <c r="J4296">
        <f t="shared" si="202"/>
        <v>4</v>
      </c>
      <c r="K4296" t="str">
        <f>VLOOKUP(B4296,Products[],2,FALSE)</f>
        <v>Computer</v>
      </c>
      <c r="L4296" t="str">
        <f>VLOOKUP(B4296,Products[],3,FALSE)</f>
        <v>Computer - Desktop</v>
      </c>
      <c r="M4296" t="b">
        <f t="shared" si="203"/>
        <v>0</v>
      </c>
    </row>
    <row r="4297" spans="1:13" x14ac:dyDescent="0.25">
      <c r="A4297" t="s">
        <v>8614</v>
      </c>
      <c r="B4297" t="s">
        <v>27</v>
      </c>
      <c r="C4297" t="s">
        <v>8615</v>
      </c>
      <c r="D4297" t="s">
        <v>4009</v>
      </c>
      <c r="E4297" s="2">
        <v>41986</v>
      </c>
      <c r="F4297" s="2">
        <v>41989</v>
      </c>
      <c r="G4297" s="1" t="s">
        <v>11</v>
      </c>
      <c r="H4297" t="str">
        <f t="shared" si="201"/>
        <v>E</v>
      </c>
      <c r="I4297">
        <v>1</v>
      </c>
      <c r="J4297">
        <f t="shared" si="202"/>
        <v>2</v>
      </c>
      <c r="K4297" t="str">
        <f>VLOOKUP(B4297,Products[],2,FALSE)</f>
        <v>Computer</v>
      </c>
      <c r="L4297" t="str">
        <f>VLOOKUP(B4297,Products[],3,FALSE)</f>
        <v>Computer - Other</v>
      </c>
      <c r="M4297" t="b">
        <f t="shared" si="203"/>
        <v>0</v>
      </c>
    </row>
    <row r="4298" spans="1:13" x14ac:dyDescent="0.25">
      <c r="A4298" t="s">
        <v>8616</v>
      </c>
      <c r="B4298" t="s">
        <v>27</v>
      </c>
      <c r="C4298" t="s">
        <v>8617</v>
      </c>
      <c r="D4298" t="s">
        <v>4009</v>
      </c>
      <c r="E4298" s="2">
        <v>41935</v>
      </c>
      <c r="F4298" s="2">
        <v>41941</v>
      </c>
      <c r="G4298" s="1" t="s">
        <v>11</v>
      </c>
      <c r="H4298" t="str">
        <f t="shared" si="201"/>
        <v>E</v>
      </c>
      <c r="I4298">
        <v>1</v>
      </c>
      <c r="J4298">
        <f t="shared" si="202"/>
        <v>5</v>
      </c>
      <c r="K4298" t="str">
        <f>VLOOKUP(B4298,Products[],2,FALSE)</f>
        <v>Computer</v>
      </c>
      <c r="L4298" t="str">
        <f>VLOOKUP(B4298,Products[],3,FALSE)</f>
        <v>Computer - Other</v>
      </c>
      <c r="M4298" t="b">
        <f t="shared" si="203"/>
        <v>0</v>
      </c>
    </row>
    <row r="4299" spans="1:13" x14ac:dyDescent="0.25">
      <c r="A4299" t="s">
        <v>8618</v>
      </c>
      <c r="B4299" t="s">
        <v>8</v>
      </c>
      <c r="C4299" t="s">
        <v>8619</v>
      </c>
      <c r="D4299" t="s">
        <v>4009</v>
      </c>
      <c r="E4299" s="2">
        <v>41839</v>
      </c>
      <c r="F4299" s="2">
        <v>41841</v>
      </c>
      <c r="G4299" s="1" t="s">
        <v>11</v>
      </c>
      <c r="H4299" t="str">
        <f t="shared" si="201"/>
        <v>E</v>
      </c>
      <c r="I4299">
        <v>1</v>
      </c>
      <c r="J4299">
        <f t="shared" si="202"/>
        <v>1</v>
      </c>
      <c r="K4299" t="str">
        <f>VLOOKUP(B4299,Products[],2,FALSE)</f>
        <v>Mobile Computer</v>
      </c>
      <c r="L4299" t="str">
        <f>VLOOKUP(B4299,Products[],3,FALSE)</f>
        <v>Mobile Computer - Other</v>
      </c>
      <c r="M4299" t="b">
        <f t="shared" si="203"/>
        <v>0</v>
      </c>
    </row>
    <row r="4300" spans="1:13" x14ac:dyDescent="0.25">
      <c r="A4300" t="s">
        <v>8620</v>
      </c>
      <c r="B4300" t="s">
        <v>8</v>
      </c>
      <c r="C4300" t="s">
        <v>8621</v>
      </c>
      <c r="D4300" t="s">
        <v>4009</v>
      </c>
      <c r="E4300" s="2">
        <v>41678</v>
      </c>
      <c r="F4300" s="2">
        <v>41681</v>
      </c>
      <c r="G4300" s="1" t="s">
        <v>11</v>
      </c>
      <c r="H4300" t="str">
        <f t="shared" si="201"/>
        <v>E</v>
      </c>
      <c r="I4300">
        <v>1</v>
      </c>
      <c r="J4300">
        <f t="shared" si="202"/>
        <v>2</v>
      </c>
      <c r="K4300" t="str">
        <f>VLOOKUP(B4300,Products[],2,FALSE)</f>
        <v>Mobile Computer</v>
      </c>
      <c r="L4300" t="str">
        <f>VLOOKUP(B4300,Products[],3,FALSE)</f>
        <v>Mobile Computer - Other</v>
      </c>
      <c r="M4300" t="b">
        <f t="shared" si="203"/>
        <v>0</v>
      </c>
    </row>
    <row r="4301" spans="1:13" x14ac:dyDescent="0.25">
      <c r="A4301" t="s">
        <v>8622</v>
      </c>
      <c r="B4301" t="s">
        <v>13</v>
      </c>
      <c r="C4301" t="s">
        <v>8623</v>
      </c>
      <c r="D4301" t="s">
        <v>4009</v>
      </c>
      <c r="E4301" s="2">
        <v>41748</v>
      </c>
      <c r="F4301" s="2">
        <v>41750</v>
      </c>
      <c r="G4301" s="1" t="s">
        <v>11</v>
      </c>
      <c r="H4301" t="str">
        <f t="shared" si="201"/>
        <v>E</v>
      </c>
      <c r="I4301">
        <v>1</v>
      </c>
      <c r="J4301">
        <f t="shared" si="202"/>
        <v>1</v>
      </c>
      <c r="K4301" t="str">
        <f>VLOOKUP(B4301,Products[],2,FALSE)</f>
        <v>Printer</v>
      </c>
      <c r="L4301" t="str">
        <f>VLOOKUP(B4301,Products[],3,FALSE)</f>
        <v>Printer - Other</v>
      </c>
      <c r="M4301" t="b">
        <f t="shared" si="203"/>
        <v>1</v>
      </c>
    </row>
    <row r="4302" spans="1:13" x14ac:dyDescent="0.25">
      <c r="A4302" t="s">
        <v>8624</v>
      </c>
      <c r="B4302" t="s">
        <v>13</v>
      </c>
      <c r="C4302" t="s">
        <v>8625</v>
      </c>
      <c r="D4302" t="s">
        <v>4009</v>
      </c>
      <c r="E4302" s="2">
        <v>41857</v>
      </c>
      <c r="F4302" s="2">
        <v>41865</v>
      </c>
      <c r="G4302" s="1" t="s">
        <v>11</v>
      </c>
      <c r="H4302" t="str">
        <f t="shared" si="201"/>
        <v>E</v>
      </c>
      <c r="I4302">
        <v>1</v>
      </c>
      <c r="J4302">
        <f t="shared" si="202"/>
        <v>7</v>
      </c>
      <c r="K4302" t="str">
        <f>VLOOKUP(B4302,Products[],2,FALSE)</f>
        <v>Printer</v>
      </c>
      <c r="L4302" t="str">
        <f>VLOOKUP(B4302,Products[],3,FALSE)</f>
        <v>Printer - Other</v>
      </c>
      <c r="M4302" t="b">
        <f t="shared" si="203"/>
        <v>1</v>
      </c>
    </row>
    <row r="4303" spans="1:13" x14ac:dyDescent="0.25">
      <c r="A4303" t="s">
        <v>8626</v>
      </c>
      <c r="B4303" t="s">
        <v>18</v>
      </c>
      <c r="C4303" t="s">
        <v>8627</v>
      </c>
      <c r="D4303" t="s">
        <v>4009</v>
      </c>
      <c r="E4303" s="2">
        <v>41930</v>
      </c>
      <c r="F4303" s="2">
        <v>41935</v>
      </c>
      <c r="G4303" s="1" t="s">
        <v>11</v>
      </c>
      <c r="H4303" t="str">
        <f t="shared" si="201"/>
        <v>E</v>
      </c>
      <c r="I4303">
        <v>1</v>
      </c>
      <c r="J4303">
        <f t="shared" si="202"/>
        <v>4</v>
      </c>
      <c r="K4303" t="str">
        <f>VLOOKUP(B4303,Products[],2,FALSE)</f>
        <v>Computer</v>
      </c>
      <c r="L4303" t="str">
        <f>VLOOKUP(B4303,Products[],3,FALSE)</f>
        <v>Computer - Laptop</v>
      </c>
      <c r="M4303" t="b">
        <f t="shared" si="203"/>
        <v>0</v>
      </c>
    </row>
    <row r="4304" spans="1:13" x14ac:dyDescent="0.25">
      <c r="A4304" t="s">
        <v>8628</v>
      </c>
      <c r="B4304" t="s">
        <v>18</v>
      </c>
      <c r="C4304" t="s">
        <v>8629</v>
      </c>
      <c r="D4304" t="s">
        <v>4009</v>
      </c>
      <c r="E4304" s="2">
        <v>41846</v>
      </c>
      <c r="F4304" s="2">
        <v>41848</v>
      </c>
      <c r="G4304" s="1" t="s">
        <v>11</v>
      </c>
      <c r="H4304" t="str">
        <f t="shared" si="201"/>
        <v>E</v>
      </c>
      <c r="I4304">
        <v>1</v>
      </c>
      <c r="J4304">
        <f t="shared" si="202"/>
        <v>1</v>
      </c>
      <c r="K4304" t="str">
        <f>VLOOKUP(B4304,Products[],2,FALSE)</f>
        <v>Computer</v>
      </c>
      <c r="L4304" t="str">
        <f>VLOOKUP(B4304,Products[],3,FALSE)</f>
        <v>Computer - Laptop</v>
      </c>
      <c r="M4304" t="b">
        <f t="shared" si="203"/>
        <v>1</v>
      </c>
    </row>
    <row r="4305" spans="1:13" x14ac:dyDescent="0.25">
      <c r="A4305" t="s">
        <v>8630</v>
      </c>
      <c r="B4305" t="s">
        <v>44</v>
      </c>
      <c r="C4305" t="s">
        <v>8631</v>
      </c>
      <c r="D4305" t="s">
        <v>4009</v>
      </c>
      <c r="E4305" s="2">
        <v>41930</v>
      </c>
      <c r="F4305" s="2">
        <v>41933</v>
      </c>
      <c r="G4305" s="1" t="s">
        <v>11</v>
      </c>
      <c r="H4305" t="str">
        <f t="shared" si="201"/>
        <v>E</v>
      </c>
      <c r="I4305">
        <v>1</v>
      </c>
      <c r="J4305">
        <f t="shared" si="202"/>
        <v>2</v>
      </c>
      <c r="K4305" t="str">
        <f>VLOOKUP(B4305,Products[],2,FALSE)</f>
        <v>Computer</v>
      </c>
      <c r="L4305" t="str">
        <f>VLOOKUP(B4305,Products[],3,FALSE)</f>
        <v>Computer - Desktop</v>
      </c>
      <c r="M4305" t="b">
        <f t="shared" si="203"/>
        <v>0</v>
      </c>
    </row>
    <row r="4306" spans="1:13" x14ac:dyDescent="0.25">
      <c r="A4306" t="s">
        <v>8632</v>
      </c>
      <c r="B4306" t="s">
        <v>13</v>
      </c>
      <c r="C4306" t="s">
        <v>8633</v>
      </c>
      <c r="D4306" t="s">
        <v>4009</v>
      </c>
      <c r="E4306" s="2">
        <v>41833</v>
      </c>
      <c r="F4306" s="2">
        <v>41843</v>
      </c>
      <c r="G4306" s="1" t="s">
        <v>11</v>
      </c>
      <c r="H4306" t="str">
        <f t="shared" si="201"/>
        <v>E</v>
      </c>
      <c r="I4306">
        <v>1</v>
      </c>
      <c r="J4306">
        <f t="shared" si="202"/>
        <v>8</v>
      </c>
      <c r="K4306" t="str">
        <f>VLOOKUP(B4306,Products[],2,FALSE)</f>
        <v>Printer</v>
      </c>
      <c r="L4306" t="str">
        <f>VLOOKUP(B4306,Products[],3,FALSE)</f>
        <v>Printer - Other</v>
      </c>
      <c r="M4306" t="b">
        <f t="shared" si="203"/>
        <v>1</v>
      </c>
    </row>
    <row r="4307" spans="1:13" x14ac:dyDescent="0.25">
      <c r="A4307" t="s">
        <v>8634</v>
      </c>
      <c r="B4307" t="s">
        <v>84</v>
      </c>
      <c r="C4307" t="s">
        <v>8635</v>
      </c>
      <c r="D4307" t="s">
        <v>4009</v>
      </c>
      <c r="E4307" s="2">
        <v>41663</v>
      </c>
      <c r="F4307" s="2">
        <v>41676</v>
      </c>
      <c r="G4307" s="1" t="s">
        <v>11</v>
      </c>
      <c r="H4307" t="str">
        <f t="shared" si="201"/>
        <v>E</v>
      </c>
      <c r="I4307">
        <v>1</v>
      </c>
      <c r="J4307">
        <f t="shared" si="202"/>
        <v>10</v>
      </c>
      <c r="K4307" t="str">
        <f>VLOOKUP(B4307,Products[],2,FALSE)</f>
        <v>Mobile Computer</v>
      </c>
      <c r="L4307" t="str">
        <f>VLOOKUP(B4307,Products[],3,FALSE)</f>
        <v>Mobile Computer - Standard</v>
      </c>
      <c r="M4307" t="b">
        <f t="shared" si="203"/>
        <v>0</v>
      </c>
    </row>
    <row r="4308" spans="1:13" x14ac:dyDescent="0.25">
      <c r="A4308" t="s">
        <v>8636</v>
      </c>
      <c r="B4308" t="s">
        <v>13</v>
      </c>
      <c r="C4308" t="s">
        <v>8637</v>
      </c>
      <c r="D4308" t="s">
        <v>4009</v>
      </c>
      <c r="E4308" s="2">
        <v>41670</v>
      </c>
      <c r="F4308" s="2">
        <v>41675</v>
      </c>
      <c r="G4308" s="1" t="s">
        <v>11</v>
      </c>
      <c r="H4308" t="str">
        <f t="shared" si="201"/>
        <v>E</v>
      </c>
      <c r="I4308">
        <v>1</v>
      </c>
      <c r="J4308">
        <f t="shared" si="202"/>
        <v>4</v>
      </c>
      <c r="K4308" t="str">
        <f>VLOOKUP(B4308,Products[],2,FALSE)</f>
        <v>Printer</v>
      </c>
      <c r="L4308" t="str">
        <f>VLOOKUP(B4308,Products[],3,FALSE)</f>
        <v>Printer - Other</v>
      </c>
      <c r="M4308" t="b">
        <f t="shared" si="203"/>
        <v>1</v>
      </c>
    </row>
    <row r="4309" spans="1:13" x14ac:dyDescent="0.25">
      <c r="A4309" t="s">
        <v>8638</v>
      </c>
      <c r="B4309" t="s">
        <v>35</v>
      </c>
      <c r="C4309" t="s">
        <v>8639</v>
      </c>
      <c r="D4309" t="s">
        <v>4009</v>
      </c>
      <c r="E4309" s="2">
        <v>41929</v>
      </c>
      <c r="F4309" s="2">
        <v>41943</v>
      </c>
      <c r="G4309" s="1" t="s">
        <v>11</v>
      </c>
      <c r="H4309" t="str">
        <f t="shared" si="201"/>
        <v>E</v>
      </c>
      <c r="I4309">
        <v>1</v>
      </c>
      <c r="J4309">
        <f t="shared" si="202"/>
        <v>11</v>
      </c>
      <c r="K4309" t="str">
        <f>VLOOKUP(B4309,Products[],2,FALSE)</f>
        <v>Printer</v>
      </c>
      <c r="L4309" t="str">
        <f>VLOOKUP(B4309,Products[],3,FALSE)</f>
        <v>Printer - Laser</v>
      </c>
      <c r="M4309" t="b">
        <f t="shared" si="203"/>
        <v>1</v>
      </c>
    </row>
    <row r="4310" spans="1:13" x14ac:dyDescent="0.25">
      <c r="A4310" t="s">
        <v>8640</v>
      </c>
      <c r="B4310" t="s">
        <v>18</v>
      </c>
      <c r="C4310" t="s">
        <v>8641</v>
      </c>
      <c r="D4310" t="s">
        <v>4009</v>
      </c>
      <c r="E4310" s="2">
        <v>41986</v>
      </c>
      <c r="F4310" s="2">
        <v>41988</v>
      </c>
      <c r="G4310" s="1" t="s">
        <v>11</v>
      </c>
      <c r="H4310" t="str">
        <f t="shared" si="201"/>
        <v>E</v>
      </c>
      <c r="I4310">
        <v>1</v>
      </c>
      <c r="J4310">
        <f t="shared" si="202"/>
        <v>1</v>
      </c>
      <c r="K4310" t="str">
        <f>VLOOKUP(B4310,Products[],2,FALSE)</f>
        <v>Computer</v>
      </c>
      <c r="L4310" t="str">
        <f>VLOOKUP(B4310,Products[],3,FALSE)</f>
        <v>Computer - Laptop</v>
      </c>
      <c r="M4310" t="b">
        <f t="shared" si="203"/>
        <v>0</v>
      </c>
    </row>
    <row r="4311" spans="1:13" x14ac:dyDescent="0.25">
      <c r="A4311" t="s">
        <v>8642</v>
      </c>
      <c r="B4311" t="s">
        <v>27</v>
      </c>
      <c r="C4311" t="s">
        <v>8643</v>
      </c>
      <c r="D4311" t="s">
        <v>4009</v>
      </c>
      <c r="E4311" s="2">
        <v>41643</v>
      </c>
      <c r="F4311" s="2">
        <v>41647</v>
      </c>
      <c r="G4311" s="1" t="s">
        <v>11</v>
      </c>
      <c r="H4311" t="str">
        <f t="shared" si="201"/>
        <v>E</v>
      </c>
      <c r="I4311">
        <v>1</v>
      </c>
      <c r="J4311">
        <f t="shared" si="202"/>
        <v>3</v>
      </c>
      <c r="K4311" t="str">
        <f>VLOOKUP(B4311,Products[],2,FALSE)</f>
        <v>Computer</v>
      </c>
      <c r="L4311" t="str">
        <f>VLOOKUP(B4311,Products[],3,FALSE)</f>
        <v>Computer - Other</v>
      </c>
      <c r="M4311" t="b">
        <f t="shared" si="203"/>
        <v>0</v>
      </c>
    </row>
    <row r="4312" spans="1:13" x14ac:dyDescent="0.25">
      <c r="A4312" t="s">
        <v>8644</v>
      </c>
      <c r="B4312" t="s">
        <v>179</v>
      </c>
      <c r="C4312" t="s">
        <v>8645</v>
      </c>
      <c r="D4312" t="s">
        <v>4009</v>
      </c>
      <c r="E4312" s="2">
        <v>41941</v>
      </c>
      <c r="F4312" s="2">
        <v>41946</v>
      </c>
      <c r="G4312" s="1" t="s">
        <v>11</v>
      </c>
      <c r="H4312" t="str">
        <f t="shared" si="201"/>
        <v>E</v>
      </c>
      <c r="I4312">
        <v>1</v>
      </c>
      <c r="J4312">
        <f t="shared" si="202"/>
        <v>4</v>
      </c>
      <c r="K4312" t="str">
        <f>VLOOKUP(B4312,Products[],2,FALSE)</f>
        <v>Barcode Reader</v>
      </c>
      <c r="L4312" t="str">
        <f>VLOOKUP(B4312,Products[],3,FALSE)</f>
        <v>Barcode Reader - Other</v>
      </c>
      <c r="M4312" t="b">
        <f t="shared" si="203"/>
        <v>1</v>
      </c>
    </row>
    <row r="4313" spans="1:13" x14ac:dyDescent="0.25">
      <c r="A4313" t="s">
        <v>8646</v>
      </c>
      <c r="B4313" t="s">
        <v>44</v>
      </c>
      <c r="C4313" t="s">
        <v>8647</v>
      </c>
      <c r="D4313" t="s">
        <v>4009</v>
      </c>
      <c r="E4313" s="2">
        <v>41916</v>
      </c>
      <c r="F4313" s="2">
        <v>41918</v>
      </c>
      <c r="G4313" s="1" t="s">
        <v>11</v>
      </c>
      <c r="H4313" t="str">
        <f t="shared" si="201"/>
        <v>E</v>
      </c>
      <c r="I4313">
        <v>1</v>
      </c>
      <c r="J4313">
        <f t="shared" si="202"/>
        <v>1</v>
      </c>
      <c r="K4313" t="str">
        <f>VLOOKUP(B4313,Products[],2,FALSE)</f>
        <v>Computer</v>
      </c>
      <c r="L4313" t="str">
        <f>VLOOKUP(B4313,Products[],3,FALSE)</f>
        <v>Computer - Desktop</v>
      </c>
      <c r="M4313" t="b">
        <f t="shared" si="203"/>
        <v>0</v>
      </c>
    </row>
    <row r="4314" spans="1:13" x14ac:dyDescent="0.25">
      <c r="A4314" t="s">
        <v>8648</v>
      </c>
      <c r="B4314" t="s">
        <v>27</v>
      </c>
      <c r="C4314" t="s">
        <v>8649</v>
      </c>
      <c r="D4314" t="s">
        <v>4009</v>
      </c>
      <c r="E4314" s="2">
        <v>41864</v>
      </c>
      <c r="F4314" s="2">
        <v>41866</v>
      </c>
      <c r="G4314" s="1" t="s">
        <v>11</v>
      </c>
      <c r="H4314" t="str">
        <f t="shared" si="201"/>
        <v>E</v>
      </c>
      <c r="I4314">
        <v>1</v>
      </c>
      <c r="J4314">
        <f t="shared" si="202"/>
        <v>3</v>
      </c>
      <c r="K4314" t="str">
        <f>VLOOKUP(B4314,Products[],2,FALSE)</f>
        <v>Computer</v>
      </c>
      <c r="L4314" t="str">
        <f>VLOOKUP(B4314,Products[],3,FALSE)</f>
        <v>Computer - Other</v>
      </c>
      <c r="M4314" t="b">
        <f t="shared" si="203"/>
        <v>0</v>
      </c>
    </row>
    <row r="4315" spans="1:13" x14ac:dyDescent="0.25">
      <c r="A4315" t="s">
        <v>8650</v>
      </c>
      <c r="B4315" t="s">
        <v>13</v>
      </c>
      <c r="C4315" t="s">
        <v>8651</v>
      </c>
      <c r="D4315" t="s">
        <v>4009</v>
      </c>
      <c r="E4315" s="2">
        <v>41837</v>
      </c>
      <c r="F4315" s="2">
        <v>41838</v>
      </c>
      <c r="G4315" s="1" t="s">
        <v>11</v>
      </c>
      <c r="H4315" t="str">
        <f t="shared" si="201"/>
        <v>E</v>
      </c>
      <c r="I4315">
        <v>1</v>
      </c>
      <c r="J4315">
        <f t="shared" si="202"/>
        <v>2</v>
      </c>
      <c r="K4315" t="str">
        <f>VLOOKUP(B4315,Products[],2,FALSE)</f>
        <v>Printer</v>
      </c>
      <c r="L4315" t="str">
        <f>VLOOKUP(B4315,Products[],3,FALSE)</f>
        <v>Printer - Other</v>
      </c>
      <c r="M4315" t="b">
        <f t="shared" si="203"/>
        <v>1</v>
      </c>
    </row>
    <row r="4316" spans="1:13" x14ac:dyDescent="0.25">
      <c r="A4316" t="s">
        <v>8652</v>
      </c>
      <c r="B4316" t="s">
        <v>44</v>
      </c>
      <c r="C4316" t="s">
        <v>8653</v>
      </c>
      <c r="D4316" t="s">
        <v>4009</v>
      </c>
      <c r="E4316" s="2">
        <v>41790</v>
      </c>
      <c r="F4316" s="2">
        <v>41793</v>
      </c>
      <c r="G4316" s="1" t="s">
        <v>11</v>
      </c>
      <c r="H4316" t="str">
        <f t="shared" si="201"/>
        <v>E</v>
      </c>
      <c r="I4316">
        <v>1</v>
      </c>
      <c r="J4316">
        <f t="shared" si="202"/>
        <v>2</v>
      </c>
      <c r="K4316" t="str">
        <f>VLOOKUP(B4316,Products[],2,FALSE)</f>
        <v>Computer</v>
      </c>
      <c r="L4316" t="str">
        <f>VLOOKUP(B4316,Products[],3,FALSE)</f>
        <v>Computer - Desktop</v>
      </c>
      <c r="M4316" t="b">
        <f t="shared" si="203"/>
        <v>0</v>
      </c>
    </row>
    <row r="4317" spans="1:13" x14ac:dyDescent="0.25">
      <c r="A4317" t="s">
        <v>8654</v>
      </c>
      <c r="B4317" t="s">
        <v>44</v>
      </c>
      <c r="C4317" t="s">
        <v>8655</v>
      </c>
      <c r="D4317" t="s">
        <v>4009</v>
      </c>
      <c r="E4317" s="2">
        <v>41659</v>
      </c>
      <c r="F4317" s="2">
        <v>41660</v>
      </c>
      <c r="G4317" s="1" t="s">
        <v>11</v>
      </c>
      <c r="H4317" t="str">
        <f t="shared" si="201"/>
        <v>E</v>
      </c>
      <c r="I4317">
        <v>1</v>
      </c>
      <c r="J4317">
        <f t="shared" si="202"/>
        <v>2</v>
      </c>
      <c r="K4317" t="str">
        <f>VLOOKUP(B4317,Products[],2,FALSE)</f>
        <v>Computer</v>
      </c>
      <c r="L4317" t="str">
        <f>VLOOKUP(B4317,Products[],3,FALSE)</f>
        <v>Computer - Desktop</v>
      </c>
      <c r="M4317" t="b">
        <f t="shared" si="203"/>
        <v>0</v>
      </c>
    </row>
    <row r="4318" spans="1:13" x14ac:dyDescent="0.25">
      <c r="A4318" t="s">
        <v>8656</v>
      </c>
      <c r="B4318" t="s">
        <v>27</v>
      </c>
      <c r="C4318" t="s">
        <v>8657</v>
      </c>
      <c r="D4318" t="s">
        <v>4009</v>
      </c>
      <c r="E4318" s="2">
        <v>41759</v>
      </c>
      <c r="F4318" s="2">
        <v>41761</v>
      </c>
      <c r="G4318" s="1" t="s">
        <v>11</v>
      </c>
      <c r="H4318" t="str">
        <f t="shared" si="201"/>
        <v>E</v>
      </c>
      <c r="I4318">
        <v>1</v>
      </c>
      <c r="J4318">
        <f t="shared" si="202"/>
        <v>3</v>
      </c>
      <c r="K4318" t="str">
        <f>VLOOKUP(B4318,Products[],2,FALSE)</f>
        <v>Computer</v>
      </c>
      <c r="L4318" t="str">
        <f>VLOOKUP(B4318,Products[],3,FALSE)</f>
        <v>Computer - Other</v>
      </c>
      <c r="M4318" t="b">
        <f t="shared" si="203"/>
        <v>0</v>
      </c>
    </row>
    <row r="4319" spans="1:13" x14ac:dyDescent="0.25">
      <c r="A4319" t="s">
        <v>8658</v>
      </c>
      <c r="B4319" t="s">
        <v>18</v>
      </c>
      <c r="C4319" t="s">
        <v>8659</v>
      </c>
      <c r="D4319" t="s">
        <v>4009</v>
      </c>
      <c r="E4319" s="2">
        <v>41991</v>
      </c>
      <c r="F4319" s="2">
        <v>41997</v>
      </c>
      <c r="G4319" s="1" t="s">
        <v>11</v>
      </c>
      <c r="H4319" t="str">
        <f t="shared" si="201"/>
        <v>E</v>
      </c>
      <c r="I4319">
        <v>1</v>
      </c>
      <c r="J4319">
        <f t="shared" si="202"/>
        <v>5</v>
      </c>
      <c r="K4319" t="str">
        <f>VLOOKUP(B4319,Products[],2,FALSE)</f>
        <v>Computer</v>
      </c>
      <c r="L4319" t="str">
        <f>VLOOKUP(B4319,Products[],3,FALSE)</f>
        <v>Computer - Laptop</v>
      </c>
      <c r="M4319" t="b">
        <f t="shared" si="203"/>
        <v>0</v>
      </c>
    </row>
    <row r="4320" spans="1:13" x14ac:dyDescent="0.25">
      <c r="A4320" t="s">
        <v>8660</v>
      </c>
      <c r="B4320" t="s">
        <v>84</v>
      </c>
      <c r="C4320" t="s">
        <v>8661</v>
      </c>
      <c r="D4320" t="s">
        <v>4009</v>
      </c>
      <c r="E4320" s="2">
        <v>41811</v>
      </c>
      <c r="F4320" s="2">
        <v>41813</v>
      </c>
      <c r="G4320" s="1" t="s">
        <v>11</v>
      </c>
      <c r="H4320" t="str">
        <f t="shared" si="201"/>
        <v>E</v>
      </c>
      <c r="I4320">
        <v>1</v>
      </c>
      <c r="J4320">
        <f t="shared" si="202"/>
        <v>1</v>
      </c>
      <c r="K4320" t="str">
        <f>VLOOKUP(B4320,Products[],2,FALSE)</f>
        <v>Mobile Computer</v>
      </c>
      <c r="L4320" t="str">
        <f>VLOOKUP(B4320,Products[],3,FALSE)</f>
        <v>Mobile Computer - Standard</v>
      </c>
      <c r="M4320" t="b">
        <f t="shared" si="203"/>
        <v>1</v>
      </c>
    </row>
    <row r="4321" spans="1:13" x14ac:dyDescent="0.25">
      <c r="A4321" t="s">
        <v>8662</v>
      </c>
      <c r="B4321" t="s">
        <v>27</v>
      </c>
      <c r="C4321" t="s">
        <v>8663</v>
      </c>
      <c r="D4321" t="s">
        <v>4009</v>
      </c>
      <c r="E4321" s="2">
        <v>41832</v>
      </c>
      <c r="F4321" s="2">
        <v>41842</v>
      </c>
      <c r="G4321" s="1" t="s">
        <v>11</v>
      </c>
      <c r="H4321" t="str">
        <f t="shared" si="201"/>
        <v>E</v>
      </c>
      <c r="I4321">
        <v>1</v>
      </c>
      <c r="J4321">
        <f t="shared" si="202"/>
        <v>7</v>
      </c>
      <c r="K4321" t="str">
        <f>VLOOKUP(B4321,Products[],2,FALSE)</f>
        <v>Computer</v>
      </c>
      <c r="L4321" t="str">
        <f>VLOOKUP(B4321,Products[],3,FALSE)</f>
        <v>Computer - Other</v>
      </c>
      <c r="M4321" t="b">
        <f t="shared" si="203"/>
        <v>1</v>
      </c>
    </row>
    <row r="4322" spans="1:13" x14ac:dyDescent="0.25">
      <c r="A4322" t="s">
        <v>8664</v>
      </c>
      <c r="B4322" t="s">
        <v>35</v>
      </c>
      <c r="C4322" t="s">
        <v>8665</v>
      </c>
      <c r="D4322" t="s">
        <v>4009</v>
      </c>
      <c r="E4322" s="2">
        <v>41899</v>
      </c>
      <c r="F4322" s="2">
        <v>41901</v>
      </c>
      <c r="G4322" s="1" t="s">
        <v>11</v>
      </c>
      <c r="H4322" t="str">
        <f t="shared" si="201"/>
        <v>E</v>
      </c>
      <c r="I4322">
        <v>1</v>
      </c>
      <c r="J4322">
        <f t="shared" si="202"/>
        <v>3</v>
      </c>
      <c r="K4322" t="str">
        <f>VLOOKUP(B4322,Products[],2,FALSE)</f>
        <v>Printer</v>
      </c>
      <c r="L4322" t="str">
        <f>VLOOKUP(B4322,Products[],3,FALSE)</f>
        <v>Printer - Laser</v>
      </c>
      <c r="M4322" t="b">
        <f t="shared" si="203"/>
        <v>1</v>
      </c>
    </row>
    <row r="4323" spans="1:13" x14ac:dyDescent="0.25">
      <c r="A4323" t="s">
        <v>8666</v>
      </c>
      <c r="B4323" t="s">
        <v>27</v>
      </c>
      <c r="C4323" t="s">
        <v>8667</v>
      </c>
      <c r="D4323" t="s">
        <v>4009</v>
      </c>
      <c r="E4323" s="2">
        <v>41930</v>
      </c>
      <c r="F4323" s="2">
        <v>41936</v>
      </c>
      <c r="G4323" s="1" t="s">
        <v>11</v>
      </c>
      <c r="H4323" t="str">
        <f t="shared" si="201"/>
        <v>E</v>
      </c>
      <c r="I4323">
        <v>1</v>
      </c>
      <c r="J4323">
        <f t="shared" si="202"/>
        <v>5</v>
      </c>
      <c r="K4323" t="str">
        <f>VLOOKUP(B4323,Products[],2,FALSE)</f>
        <v>Computer</v>
      </c>
      <c r="L4323" t="str">
        <f>VLOOKUP(B4323,Products[],3,FALSE)</f>
        <v>Computer - Other</v>
      </c>
      <c r="M4323" t="b">
        <f t="shared" si="203"/>
        <v>0</v>
      </c>
    </row>
    <row r="4324" spans="1:13" x14ac:dyDescent="0.25">
      <c r="A4324" t="s">
        <v>8668</v>
      </c>
      <c r="B4324" t="s">
        <v>8</v>
      </c>
      <c r="C4324" t="s">
        <v>8669</v>
      </c>
      <c r="D4324" t="s">
        <v>4009</v>
      </c>
      <c r="E4324" s="2">
        <v>41718</v>
      </c>
      <c r="F4324" s="2">
        <v>41725</v>
      </c>
      <c r="G4324" s="1" t="s">
        <v>11</v>
      </c>
      <c r="H4324" t="str">
        <f t="shared" si="201"/>
        <v>E</v>
      </c>
      <c r="I4324">
        <v>1</v>
      </c>
      <c r="J4324">
        <f t="shared" si="202"/>
        <v>6</v>
      </c>
      <c r="K4324" t="str">
        <f>VLOOKUP(B4324,Products[],2,FALSE)</f>
        <v>Mobile Computer</v>
      </c>
      <c r="L4324" t="str">
        <f>VLOOKUP(B4324,Products[],3,FALSE)</f>
        <v>Mobile Computer - Other</v>
      </c>
      <c r="M4324" t="b">
        <f t="shared" si="203"/>
        <v>0</v>
      </c>
    </row>
    <row r="4325" spans="1:13" x14ac:dyDescent="0.25">
      <c r="A4325" t="s">
        <v>8670</v>
      </c>
      <c r="B4325" t="s">
        <v>18</v>
      </c>
      <c r="C4325" t="s">
        <v>8671</v>
      </c>
      <c r="D4325" t="s">
        <v>4009</v>
      </c>
      <c r="E4325" s="2">
        <v>41650</v>
      </c>
      <c r="F4325" s="2">
        <v>41654</v>
      </c>
      <c r="G4325" s="1" t="s">
        <v>11</v>
      </c>
      <c r="H4325" t="str">
        <f t="shared" si="201"/>
        <v>E</v>
      </c>
      <c r="I4325">
        <v>1</v>
      </c>
      <c r="J4325">
        <f t="shared" si="202"/>
        <v>3</v>
      </c>
      <c r="K4325" t="str">
        <f>VLOOKUP(B4325,Products[],2,FALSE)</f>
        <v>Computer</v>
      </c>
      <c r="L4325" t="str">
        <f>VLOOKUP(B4325,Products[],3,FALSE)</f>
        <v>Computer - Laptop</v>
      </c>
      <c r="M4325" t="b">
        <f t="shared" si="203"/>
        <v>1</v>
      </c>
    </row>
    <row r="4326" spans="1:13" x14ac:dyDescent="0.25">
      <c r="A4326" t="s">
        <v>8672</v>
      </c>
      <c r="B4326" t="s">
        <v>84</v>
      </c>
      <c r="C4326" t="s">
        <v>8673</v>
      </c>
      <c r="D4326" t="s">
        <v>4009</v>
      </c>
      <c r="E4326" s="2">
        <v>41826</v>
      </c>
      <c r="F4326" s="2">
        <v>41829</v>
      </c>
      <c r="G4326" s="1" t="s">
        <v>11</v>
      </c>
      <c r="H4326" t="str">
        <f t="shared" si="201"/>
        <v>E</v>
      </c>
      <c r="I4326">
        <v>1</v>
      </c>
      <c r="J4326">
        <f t="shared" si="202"/>
        <v>3</v>
      </c>
      <c r="K4326" t="str">
        <f>VLOOKUP(B4326,Products[],2,FALSE)</f>
        <v>Mobile Computer</v>
      </c>
      <c r="L4326" t="str">
        <f>VLOOKUP(B4326,Products[],3,FALSE)</f>
        <v>Mobile Computer - Standard</v>
      </c>
      <c r="M4326" t="b">
        <f t="shared" si="203"/>
        <v>0</v>
      </c>
    </row>
    <row r="4327" spans="1:13" x14ac:dyDescent="0.25">
      <c r="A4327" t="s">
        <v>8674</v>
      </c>
      <c r="B4327" t="s">
        <v>18</v>
      </c>
      <c r="C4327" t="s">
        <v>8675</v>
      </c>
      <c r="D4327" t="s">
        <v>4009</v>
      </c>
      <c r="E4327" s="2">
        <v>41969</v>
      </c>
      <c r="F4327" s="2">
        <v>41974</v>
      </c>
      <c r="G4327" s="1" t="s">
        <v>11</v>
      </c>
      <c r="H4327" t="str">
        <f t="shared" si="201"/>
        <v>E</v>
      </c>
      <c r="I4327">
        <v>1</v>
      </c>
      <c r="J4327">
        <f t="shared" si="202"/>
        <v>4</v>
      </c>
      <c r="K4327" t="str">
        <f>VLOOKUP(B4327,Products[],2,FALSE)</f>
        <v>Computer</v>
      </c>
      <c r="L4327" t="str">
        <f>VLOOKUP(B4327,Products[],3,FALSE)</f>
        <v>Computer - Laptop</v>
      </c>
      <c r="M4327" t="b">
        <f t="shared" si="203"/>
        <v>0</v>
      </c>
    </row>
    <row r="4328" spans="1:13" x14ac:dyDescent="0.25">
      <c r="A4328" t="s">
        <v>8676</v>
      </c>
      <c r="B4328" t="s">
        <v>179</v>
      </c>
      <c r="C4328" t="s">
        <v>8677</v>
      </c>
      <c r="D4328" t="s">
        <v>4009</v>
      </c>
      <c r="E4328" s="2">
        <v>41774</v>
      </c>
      <c r="F4328" s="2">
        <v>41778</v>
      </c>
      <c r="G4328" s="1" t="s">
        <v>11</v>
      </c>
      <c r="H4328" t="str">
        <f t="shared" si="201"/>
        <v>E</v>
      </c>
      <c r="I4328">
        <v>1</v>
      </c>
      <c r="J4328">
        <f t="shared" si="202"/>
        <v>3</v>
      </c>
      <c r="K4328" t="str">
        <f>VLOOKUP(B4328,Products[],2,FALSE)</f>
        <v>Barcode Reader</v>
      </c>
      <c r="L4328" t="str">
        <f>VLOOKUP(B4328,Products[],3,FALSE)</f>
        <v>Barcode Reader - Other</v>
      </c>
      <c r="M4328" t="b">
        <f t="shared" si="203"/>
        <v>0</v>
      </c>
    </row>
    <row r="4329" spans="1:13" x14ac:dyDescent="0.25">
      <c r="A4329" t="s">
        <v>8678</v>
      </c>
      <c r="B4329" t="s">
        <v>18</v>
      </c>
      <c r="C4329" t="s">
        <v>8679</v>
      </c>
      <c r="D4329" t="s">
        <v>4009</v>
      </c>
      <c r="E4329" s="2">
        <v>41907</v>
      </c>
      <c r="F4329" s="2">
        <v>41911</v>
      </c>
      <c r="G4329" s="1" t="s">
        <v>11</v>
      </c>
      <c r="H4329" t="str">
        <f t="shared" si="201"/>
        <v>E</v>
      </c>
      <c r="I4329">
        <v>1</v>
      </c>
      <c r="J4329">
        <f t="shared" si="202"/>
        <v>3</v>
      </c>
      <c r="K4329" t="str">
        <f>VLOOKUP(B4329,Products[],2,FALSE)</f>
        <v>Computer</v>
      </c>
      <c r="L4329" t="str">
        <f>VLOOKUP(B4329,Products[],3,FALSE)</f>
        <v>Computer - Laptop</v>
      </c>
      <c r="M4329" t="b">
        <f t="shared" si="203"/>
        <v>0</v>
      </c>
    </row>
    <row r="4330" spans="1:13" x14ac:dyDescent="0.25">
      <c r="A4330" t="s">
        <v>8680</v>
      </c>
      <c r="B4330" t="s">
        <v>44</v>
      </c>
      <c r="C4330" t="s">
        <v>8681</v>
      </c>
      <c r="D4330" t="s">
        <v>4009</v>
      </c>
      <c r="E4330" s="2">
        <v>41762</v>
      </c>
      <c r="F4330" s="2">
        <v>41766</v>
      </c>
      <c r="G4330" s="1" t="s">
        <v>11</v>
      </c>
      <c r="H4330" t="str">
        <f t="shared" si="201"/>
        <v>E</v>
      </c>
      <c r="I4330">
        <v>1</v>
      </c>
      <c r="J4330">
        <f t="shared" si="202"/>
        <v>3</v>
      </c>
      <c r="K4330" t="str">
        <f>VLOOKUP(B4330,Products[],2,FALSE)</f>
        <v>Computer</v>
      </c>
      <c r="L4330" t="str">
        <f>VLOOKUP(B4330,Products[],3,FALSE)</f>
        <v>Computer - Desktop</v>
      </c>
      <c r="M4330" t="b">
        <f t="shared" si="203"/>
        <v>0</v>
      </c>
    </row>
    <row r="4331" spans="1:13" x14ac:dyDescent="0.25">
      <c r="A4331" t="s">
        <v>8682</v>
      </c>
      <c r="B4331" t="s">
        <v>84</v>
      </c>
      <c r="C4331" t="s">
        <v>8683</v>
      </c>
      <c r="D4331" t="s">
        <v>4009</v>
      </c>
      <c r="E4331" s="2">
        <v>41804</v>
      </c>
      <c r="F4331" s="2">
        <v>41815</v>
      </c>
      <c r="G4331" s="1" t="s">
        <v>11</v>
      </c>
      <c r="H4331" t="str">
        <f t="shared" si="201"/>
        <v>E</v>
      </c>
      <c r="I4331">
        <v>1</v>
      </c>
      <c r="J4331">
        <f t="shared" si="202"/>
        <v>8</v>
      </c>
      <c r="K4331" t="str">
        <f>VLOOKUP(B4331,Products[],2,FALSE)</f>
        <v>Mobile Computer</v>
      </c>
      <c r="L4331" t="str">
        <f>VLOOKUP(B4331,Products[],3,FALSE)</f>
        <v>Mobile Computer - Standard</v>
      </c>
      <c r="M4331" t="b">
        <f t="shared" si="203"/>
        <v>0</v>
      </c>
    </row>
    <row r="4332" spans="1:13" x14ac:dyDescent="0.25">
      <c r="A4332" t="s">
        <v>8684</v>
      </c>
      <c r="B4332" t="s">
        <v>8</v>
      </c>
      <c r="C4332" t="s">
        <v>8685</v>
      </c>
      <c r="D4332" t="s">
        <v>4009</v>
      </c>
      <c r="E4332" s="2">
        <v>41929</v>
      </c>
      <c r="F4332" s="2">
        <v>41941</v>
      </c>
      <c r="G4332" s="1" t="s">
        <v>11</v>
      </c>
      <c r="H4332" t="str">
        <f t="shared" si="201"/>
        <v>E</v>
      </c>
      <c r="I4332">
        <v>1</v>
      </c>
      <c r="J4332">
        <f t="shared" si="202"/>
        <v>9</v>
      </c>
      <c r="K4332" t="str">
        <f>VLOOKUP(B4332,Products[],2,FALSE)</f>
        <v>Mobile Computer</v>
      </c>
      <c r="L4332" t="str">
        <f>VLOOKUP(B4332,Products[],3,FALSE)</f>
        <v>Mobile Computer - Other</v>
      </c>
      <c r="M4332" t="b">
        <f t="shared" si="203"/>
        <v>0</v>
      </c>
    </row>
    <row r="4333" spans="1:13" x14ac:dyDescent="0.25">
      <c r="A4333" t="s">
        <v>8686</v>
      </c>
      <c r="B4333" t="s">
        <v>13</v>
      </c>
      <c r="C4333" t="s">
        <v>8687</v>
      </c>
      <c r="D4333" t="s">
        <v>4009</v>
      </c>
      <c r="E4333" s="2">
        <v>41752</v>
      </c>
      <c r="F4333" s="2">
        <v>41757</v>
      </c>
      <c r="G4333" s="1" t="s">
        <v>11</v>
      </c>
      <c r="H4333" t="str">
        <f t="shared" si="201"/>
        <v>E</v>
      </c>
      <c r="I4333">
        <v>1</v>
      </c>
      <c r="J4333">
        <f t="shared" si="202"/>
        <v>4</v>
      </c>
      <c r="K4333" t="str">
        <f>VLOOKUP(B4333,Products[],2,FALSE)</f>
        <v>Printer</v>
      </c>
      <c r="L4333" t="str">
        <f>VLOOKUP(B4333,Products[],3,FALSE)</f>
        <v>Printer - Other</v>
      </c>
      <c r="M4333" t="b">
        <f t="shared" si="203"/>
        <v>1</v>
      </c>
    </row>
    <row r="4334" spans="1:13" x14ac:dyDescent="0.25">
      <c r="A4334" t="s">
        <v>8688</v>
      </c>
      <c r="B4334" t="s">
        <v>18</v>
      </c>
      <c r="C4334" t="s">
        <v>8689</v>
      </c>
      <c r="D4334" t="s">
        <v>4009</v>
      </c>
      <c r="E4334" s="2">
        <v>41663</v>
      </c>
      <c r="F4334" s="2">
        <v>41668</v>
      </c>
      <c r="G4334" s="1" t="s">
        <v>11</v>
      </c>
      <c r="H4334" t="str">
        <f t="shared" si="201"/>
        <v>E</v>
      </c>
      <c r="I4334">
        <v>1</v>
      </c>
      <c r="J4334">
        <f t="shared" si="202"/>
        <v>4</v>
      </c>
      <c r="K4334" t="str">
        <f>VLOOKUP(B4334,Products[],2,FALSE)</f>
        <v>Computer</v>
      </c>
      <c r="L4334" t="str">
        <f>VLOOKUP(B4334,Products[],3,FALSE)</f>
        <v>Computer - Laptop</v>
      </c>
      <c r="M4334" t="b">
        <f t="shared" si="203"/>
        <v>0</v>
      </c>
    </row>
    <row r="4335" spans="1:13" x14ac:dyDescent="0.25">
      <c r="A4335" t="s">
        <v>8690</v>
      </c>
      <c r="B4335" t="s">
        <v>18</v>
      </c>
      <c r="C4335" t="s">
        <v>8691</v>
      </c>
      <c r="D4335" t="s">
        <v>4009</v>
      </c>
      <c r="E4335" s="2">
        <v>41780</v>
      </c>
      <c r="F4335" s="2">
        <v>41785</v>
      </c>
      <c r="G4335" s="1" t="s">
        <v>11</v>
      </c>
      <c r="H4335" t="str">
        <f t="shared" si="201"/>
        <v>E</v>
      </c>
      <c r="I4335">
        <v>1</v>
      </c>
      <c r="J4335">
        <f t="shared" si="202"/>
        <v>4</v>
      </c>
      <c r="K4335" t="str">
        <f>VLOOKUP(B4335,Products[],2,FALSE)</f>
        <v>Computer</v>
      </c>
      <c r="L4335" t="str">
        <f>VLOOKUP(B4335,Products[],3,FALSE)</f>
        <v>Computer - Laptop</v>
      </c>
      <c r="M4335" t="b">
        <f t="shared" si="203"/>
        <v>0</v>
      </c>
    </row>
    <row r="4336" spans="1:13" x14ac:dyDescent="0.25">
      <c r="A4336" t="s">
        <v>8692</v>
      </c>
      <c r="B4336" t="s">
        <v>8</v>
      </c>
      <c r="C4336" t="s">
        <v>8693</v>
      </c>
      <c r="D4336" t="s">
        <v>4009</v>
      </c>
      <c r="E4336" s="2">
        <v>41859</v>
      </c>
      <c r="F4336" s="2">
        <v>41863</v>
      </c>
      <c r="G4336" s="1" t="s">
        <v>11</v>
      </c>
      <c r="H4336" t="str">
        <f t="shared" si="201"/>
        <v>E</v>
      </c>
      <c r="I4336">
        <v>1</v>
      </c>
      <c r="J4336">
        <f t="shared" si="202"/>
        <v>3</v>
      </c>
      <c r="K4336" t="str">
        <f>VLOOKUP(B4336,Products[],2,FALSE)</f>
        <v>Mobile Computer</v>
      </c>
      <c r="L4336" t="str">
        <f>VLOOKUP(B4336,Products[],3,FALSE)</f>
        <v>Mobile Computer - Other</v>
      </c>
      <c r="M4336" t="b">
        <f t="shared" si="203"/>
        <v>0</v>
      </c>
    </row>
    <row r="4337" spans="1:13" x14ac:dyDescent="0.25">
      <c r="A4337" t="s">
        <v>8694</v>
      </c>
      <c r="B4337" t="s">
        <v>13</v>
      </c>
      <c r="C4337" t="s">
        <v>8695</v>
      </c>
      <c r="D4337" t="s">
        <v>4009</v>
      </c>
      <c r="E4337" s="2">
        <v>41769</v>
      </c>
      <c r="F4337" s="2">
        <v>41775</v>
      </c>
      <c r="G4337" s="1" t="s">
        <v>11</v>
      </c>
      <c r="H4337" t="str">
        <f t="shared" si="201"/>
        <v>E</v>
      </c>
      <c r="I4337">
        <v>1</v>
      </c>
      <c r="J4337">
        <f t="shared" si="202"/>
        <v>5</v>
      </c>
      <c r="K4337" t="str">
        <f>VLOOKUP(B4337,Products[],2,FALSE)</f>
        <v>Printer</v>
      </c>
      <c r="L4337" t="str">
        <f>VLOOKUP(B4337,Products[],3,FALSE)</f>
        <v>Printer - Other</v>
      </c>
      <c r="M4337" t="b">
        <f t="shared" si="203"/>
        <v>1</v>
      </c>
    </row>
    <row r="4338" spans="1:13" x14ac:dyDescent="0.25">
      <c r="A4338" t="s">
        <v>8696</v>
      </c>
      <c r="B4338" t="s">
        <v>13</v>
      </c>
      <c r="C4338" t="s">
        <v>8697</v>
      </c>
      <c r="D4338" t="s">
        <v>4009</v>
      </c>
      <c r="E4338" s="2">
        <v>41916</v>
      </c>
      <c r="F4338" s="2">
        <v>41918</v>
      </c>
      <c r="G4338" s="1" t="s">
        <v>11</v>
      </c>
      <c r="H4338" t="str">
        <f t="shared" si="201"/>
        <v>E</v>
      </c>
      <c r="I4338">
        <v>1</v>
      </c>
      <c r="J4338">
        <f t="shared" si="202"/>
        <v>1</v>
      </c>
      <c r="K4338" t="str">
        <f>VLOOKUP(B4338,Products[],2,FALSE)</f>
        <v>Printer</v>
      </c>
      <c r="L4338" t="str">
        <f>VLOOKUP(B4338,Products[],3,FALSE)</f>
        <v>Printer - Other</v>
      </c>
      <c r="M4338" t="b">
        <f t="shared" si="203"/>
        <v>1</v>
      </c>
    </row>
    <row r="4339" spans="1:13" x14ac:dyDescent="0.25">
      <c r="A4339" t="s">
        <v>8698</v>
      </c>
      <c r="B4339" t="s">
        <v>27</v>
      </c>
      <c r="C4339" t="s">
        <v>8699</v>
      </c>
      <c r="D4339" t="s">
        <v>4009</v>
      </c>
      <c r="E4339" s="2">
        <v>41790</v>
      </c>
      <c r="F4339" s="2">
        <v>41803</v>
      </c>
      <c r="G4339" s="1" t="s">
        <v>11</v>
      </c>
      <c r="H4339" t="str">
        <f t="shared" si="201"/>
        <v>E</v>
      </c>
      <c r="I4339">
        <v>1</v>
      </c>
      <c r="J4339">
        <f t="shared" si="202"/>
        <v>10</v>
      </c>
      <c r="K4339" t="str">
        <f>VLOOKUP(B4339,Products[],2,FALSE)</f>
        <v>Computer</v>
      </c>
      <c r="L4339" t="str">
        <f>VLOOKUP(B4339,Products[],3,FALSE)</f>
        <v>Computer - Other</v>
      </c>
      <c r="M4339" t="b">
        <f t="shared" si="203"/>
        <v>0</v>
      </c>
    </row>
    <row r="4340" spans="1:13" x14ac:dyDescent="0.25">
      <c r="A4340" t="s">
        <v>8700</v>
      </c>
      <c r="B4340" t="s">
        <v>44</v>
      </c>
      <c r="C4340" t="s">
        <v>8701</v>
      </c>
      <c r="D4340" t="s">
        <v>4009</v>
      </c>
      <c r="E4340" s="2">
        <v>41680</v>
      </c>
      <c r="F4340" s="2">
        <v>41681</v>
      </c>
      <c r="G4340" s="1" t="s">
        <v>11</v>
      </c>
      <c r="H4340" t="str">
        <f t="shared" si="201"/>
        <v>E</v>
      </c>
      <c r="I4340">
        <v>1</v>
      </c>
      <c r="J4340">
        <f t="shared" si="202"/>
        <v>2</v>
      </c>
      <c r="K4340" t="str">
        <f>VLOOKUP(B4340,Products[],2,FALSE)</f>
        <v>Computer</v>
      </c>
      <c r="L4340" t="str">
        <f>VLOOKUP(B4340,Products[],3,FALSE)</f>
        <v>Computer - Desktop</v>
      </c>
      <c r="M4340" t="b">
        <f t="shared" si="203"/>
        <v>1</v>
      </c>
    </row>
    <row r="4341" spans="1:13" x14ac:dyDescent="0.25">
      <c r="A4341" t="s">
        <v>8702</v>
      </c>
      <c r="B4341" t="s">
        <v>18</v>
      </c>
      <c r="C4341" t="s">
        <v>8703</v>
      </c>
      <c r="D4341" t="s">
        <v>4009</v>
      </c>
      <c r="E4341" s="2">
        <v>41985</v>
      </c>
      <c r="F4341" s="2">
        <v>41990</v>
      </c>
      <c r="G4341" s="1" t="s">
        <v>11</v>
      </c>
      <c r="H4341" t="str">
        <f t="shared" si="201"/>
        <v>E</v>
      </c>
      <c r="I4341">
        <v>1</v>
      </c>
      <c r="J4341">
        <f t="shared" si="202"/>
        <v>4</v>
      </c>
      <c r="K4341" t="str">
        <f>VLOOKUP(B4341,Products[],2,FALSE)</f>
        <v>Computer</v>
      </c>
      <c r="L4341" t="str">
        <f>VLOOKUP(B4341,Products[],3,FALSE)</f>
        <v>Computer - Laptop</v>
      </c>
      <c r="M4341" t="b">
        <f t="shared" si="203"/>
        <v>0</v>
      </c>
    </row>
    <row r="4342" spans="1:13" x14ac:dyDescent="0.25">
      <c r="A4342" t="s">
        <v>8704</v>
      </c>
      <c r="B4342" t="s">
        <v>13</v>
      </c>
      <c r="C4342" t="s">
        <v>8705</v>
      </c>
      <c r="D4342" t="s">
        <v>4009</v>
      </c>
      <c r="E4342" s="2">
        <v>41833</v>
      </c>
      <c r="F4342" s="2">
        <v>41836</v>
      </c>
      <c r="G4342" s="1" t="s">
        <v>11</v>
      </c>
      <c r="H4342" t="str">
        <f t="shared" si="201"/>
        <v>E</v>
      </c>
      <c r="I4342">
        <v>1</v>
      </c>
      <c r="J4342">
        <f t="shared" si="202"/>
        <v>3</v>
      </c>
      <c r="K4342" t="str">
        <f>VLOOKUP(B4342,Products[],2,FALSE)</f>
        <v>Printer</v>
      </c>
      <c r="L4342" t="str">
        <f>VLOOKUP(B4342,Products[],3,FALSE)</f>
        <v>Printer - Other</v>
      </c>
      <c r="M4342" t="b">
        <f t="shared" si="203"/>
        <v>1</v>
      </c>
    </row>
    <row r="4343" spans="1:13" x14ac:dyDescent="0.25">
      <c r="A4343" t="s">
        <v>8706</v>
      </c>
      <c r="B4343" t="s">
        <v>18</v>
      </c>
      <c r="C4343" t="s">
        <v>8707</v>
      </c>
      <c r="D4343" t="s">
        <v>4009</v>
      </c>
      <c r="E4343" s="2">
        <v>41755</v>
      </c>
      <c r="F4343" s="2">
        <v>41757</v>
      </c>
      <c r="G4343" s="1" t="s">
        <v>11</v>
      </c>
      <c r="H4343" t="str">
        <f t="shared" si="201"/>
        <v>E</v>
      </c>
      <c r="I4343">
        <v>1</v>
      </c>
      <c r="J4343">
        <f t="shared" si="202"/>
        <v>1</v>
      </c>
      <c r="K4343" t="str">
        <f>VLOOKUP(B4343,Products[],2,FALSE)</f>
        <v>Computer</v>
      </c>
      <c r="L4343" t="str">
        <f>VLOOKUP(B4343,Products[],3,FALSE)</f>
        <v>Computer - Laptop</v>
      </c>
      <c r="M4343" t="b">
        <f t="shared" si="203"/>
        <v>0</v>
      </c>
    </row>
    <row r="4344" spans="1:13" x14ac:dyDescent="0.25">
      <c r="A4344" t="s">
        <v>8708</v>
      </c>
      <c r="B4344" t="s">
        <v>18</v>
      </c>
      <c r="C4344" t="s">
        <v>8709</v>
      </c>
      <c r="D4344" t="s">
        <v>4009</v>
      </c>
      <c r="E4344" s="2">
        <v>41945</v>
      </c>
      <c r="F4344" s="2">
        <v>41946</v>
      </c>
      <c r="G4344" s="1" t="s">
        <v>11</v>
      </c>
      <c r="H4344" t="str">
        <f t="shared" si="201"/>
        <v>E</v>
      </c>
      <c r="I4344">
        <v>1</v>
      </c>
      <c r="J4344">
        <f t="shared" si="202"/>
        <v>1</v>
      </c>
      <c r="K4344" t="str">
        <f>VLOOKUP(B4344,Products[],2,FALSE)</f>
        <v>Computer</v>
      </c>
      <c r="L4344" t="str">
        <f>VLOOKUP(B4344,Products[],3,FALSE)</f>
        <v>Computer - Laptop</v>
      </c>
      <c r="M4344" t="b">
        <f t="shared" si="203"/>
        <v>0</v>
      </c>
    </row>
    <row r="4345" spans="1:13" x14ac:dyDescent="0.25">
      <c r="A4345" t="s">
        <v>8710</v>
      </c>
      <c r="B4345" t="s">
        <v>44</v>
      </c>
      <c r="C4345" t="s">
        <v>8711</v>
      </c>
      <c r="D4345" t="s">
        <v>4009</v>
      </c>
      <c r="E4345" s="2">
        <v>41804</v>
      </c>
      <c r="F4345" s="2">
        <v>41806</v>
      </c>
      <c r="G4345" s="1" t="s">
        <v>11</v>
      </c>
      <c r="H4345" t="str">
        <f t="shared" si="201"/>
        <v>E</v>
      </c>
      <c r="I4345">
        <v>1</v>
      </c>
      <c r="J4345">
        <f t="shared" si="202"/>
        <v>1</v>
      </c>
      <c r="K4345" t="str">
        <f>VLOOKUP(B4345,Products[],2,FALSE)</f>
        <v>Computer</v>
      </c>
      <c r="L4345" t="str">
        <f>VLOOKUP(B4345,Products[],3,FALSE)</f>
        <v>Computer - Desktop</v>
      </c>
      <c r="M4345" t="b">
        <f t="shared" si="203"/>
        <v>0</v>
      </c>
    </row>
    <row r="4346" spans="1:13" x14ac:dyDescent="0.25">
      <c r="A4346" t="s">
        <v>8712</v>
      </c>
      <c r="B4346" t="s">
        <v>8</v>
      </c>
      <c r="C4346" t="s">
        <v>8713</v>
      </c>
      <c r="D4346" t="s">
        <v>4009</v>
      </c>
      <c r="E4346" s="2">
        <v>41930</v>
      </c>
      <c r="F4346" s="2">
        <v>41934</v>
      </c>
      <c r="G4346" s="1" t="s">
        <v>11</v>
      </c>
      <c r="H4346" t="str">
        <f t="shared" si="201"/>
        <v>E</v>
      </c>
      <c r="I4346">
        <v>1</v>
      </c>
      <c r="J4346">
        <f t="shared" si="202"/>
        <v>3</v>
      </c>
      <c r="K4346" t="str">
        <f>VLOOKUP(B4346,Products[],2,FALSE)</f>
        <v>Mobile Computer</v>
      </c>
      <c r="L4346" t="str">
        <f>VLOOKUP(B4346,Products[],3,FALSE)</f>
        <v>Mobile Computer - Other</v>
      </c>
      <c r="M4346" t="b">
        <f t="shared" si="203"/>
        <v>0</v>
      </c>
    </row>
    <row r="4347" spans="1:13" x14ac:dyDescent="0.25">
      <c r="A4347" t="s">
        <v>8714</v>
      </c>
      <c r="B4347" t="s">
        <v>57</v>
      </c>
      <c r="C4347" t="s">
        <v>8715</v>
      </c>
      <c r="D4347" t="s">
        <v>4009</v>
      </c>
      <c r="E4347" s="2">
        <v>41893</v>
      </c>
      <c r="F4347" s="2">
        <v>41894</v>
      </c>
      <c r="G4347" s="1" t="s">
        <v>11</v>
      </c>
      <c r="H4347" t="str">
        <f t="shared" si="201"/>
        <v>E</v>
      </c>
      <c r="I4347">
        <v>1</v>
      </c>
      <c r="J4347">
        <f t="shared" si="202"/>
        <v>2</v>
      </c>
      <c r="K4347" t="str">
        <f>VLOOKUP(B4347,Products[],2,FALSE)</f>
        <v>Mobile Computer</v>
      </c>
      <c r="L4347" t="str">
        <f>VLOOKUP(B4347,Products[],3,FALSE)</f>
        <v>Mobile Computer - Tablet</v>
      </c>
      <c r="M4347" t="b">
        <f t="shared" si="203"/>
        <v>0</v>
      </c>
    </row>
    <row r="4348" spans="1:13" x14ac:dyDescent="0.25">
      <c r="A4348" t="s">
        <v>8716</v>
      </c>
      <c r="B4348" t="s">
        <v>13</v>
      </c>
      <c r="C4348" t="s">
        <v>8717</v>
      </c>
      <c r="D4348" t="s">
        <v>4009</v>
      </c>
      <c r="E4348" s="2">
        <v>41742</v>
      </c>
      <c r="F4348" s="2">
        <v>41743</v>
      </c>
      <c r="G4348" s="1" t="s">
        <v>11</v>
      </c>
      <c r="H4348" t="str">
        <f t="shared" si="201"/>
        <v>E</v>
      </c>
      <c r="I4348">
        <v>1</v>
      </c>
      <c r="J4348">
        <f t="shared" si="202"/>
        <v>1</v>
      </c>
      <c r="K4348" t="str">
        <f>VLOOKUP(B4348,Products[],2,FALSE)</f>
        <v>Printer</v>
      </c>
      <c r="L4348" t="str">
        <f>VLOOKUP(B4348,Products[],3,FALSE)</f>
        <v>Printer - Other</v>
      </c>
      <c r="M4348" t="b">
        <f t="shared" si="203"/>
        <v>1</v>
      </c>
    </row>
    <row r="4349" spans="1:13" x14ac:dyDescent="0.25">
      <c r="A4349" t="s">
        <v>8718</v>
      </c>
      <c r="B4349" t="s">
        <v>18</v>
      </c>
      <c r="C4349" t="s">
        <v>8719</v>
      </c>
      <c r="D4349" t="s">
        <v>4009</v>
      </c>
      <c r="E4349" s="2">
        <v>41699</v>
      </c>
      <c r="F4349" s="2">
        <v>41702</v>
      </c>
      <c r="G4349" s="1" t="s">
        <v>11</v>
      </c>
      <c r="H4349" t="str">
        <f t="shared" si="201"/>
        <v>E</v>
      </c>
      <c r="I4349">
        <v>1</v>
      </c>
      <c r="J4349">
        <f t="shared" si="202"/>
        <v>2</v>
      </c>
      <c r="K4349" t="str">
        <f>VLOOKUP(B4349,Products[],2,FALSE)</f>
        <v>Computer</v>
      </c>
      <c r="L4349" t="str">
        <f>VLOOKUP(B4349,Products[],3,FALSE)</f>
        <v>Computer - Laptop</v>
      </c>
      <c r="M4349" t="b">
        <f t="shared" si="203"/>
        <v>0</v>
      </c>
    </row>
    <row r="4350" spans="1:13" x14ac:dyDescent="0.25">
      <c r="A4350" t="s">
        <v>8720</v>
      </c>
      <c r="B4350" t="s">
        <v>18</v>
      </c>
      <c r="C4350" t="s">
        <v>8721</v>
      </c>
      <c r="D4350" t="s">
        <v>4009</v>
      </c>
      <c r="E4350" s="2">
        <v>41930</v>
      </c>
      <c r="F4350" s="2">
        <v>41934</v>
      </c>
      <c r="G4350" s="1" t="s">
        <v>11</v>
      </c>
      <c r="H4350" t="str">
        <f t="shared" si="201"/>
        <v>E</v>
      </c>
      <c r="I4350">
        <v>1</v>
      </c>
      <c r="J4350">
        <f t="shared" si="202"/>
        <v>3</v>
      </c>
      <c r="K4350" t="str">
        <f>VLOOKUP(B4350,Products[],2,FALSE)</f>
        <v>Computer</v>
      </c>
      <c r="L4350" t="str">
        <f>VLOOKUP(B4350,Products[],3,FALSE)</f>
        <v>Computer - Laptop</v>
      </c>
      <c r="M4350" t="b">
        <f t="shared" si="203"/>
        <v>0</v>
      </c>
    </row>
    <row r="4351" spans="1:13" x14ac:dyDescent="0.25">
      <c r="A4351" t="s">
        <v>8722</v>
      </c>
      <c r="B4351" t="s">
        <v>18</v>
      </c>
      <c r="C4351" t="s">
        <v>8723</v>
      </c>
      <c r="D4351" t="s">
        <v>4009</v>
      </c>
      <c r="E4351" s="2">
        <v>41684</v>
      </c>
      <c r="F4351" s="2">
        <v>41689</v>
      </c>
      <c r="G4351" s="1" t="s">
        <v>11</v>
      </c>
      <c r="H4351" t="str">
        <f t="shared" si="201"/>
        <v>E</v>
      </c>
      <c r="I4351">
        <v>1</v>
      </c>
      <c r="J4351">
        <f t="shared" si="202"/>
        <v>4</v>
      </c>
      <c r="K4351" t="str">
        <f>VLOOKUP(B4351,Products[],2,FALSE)</f>
        <v>Computer</v>
      </c>
      <c r="L4351" t="str">
        <f>VLOOKUP(B4351,Products[],3,FALSE)</f>
        <v>Computer - Laptop</v>
      </c>
      <c r="M4351" t="b">
        <f t="shared" si="203"/>
        <v>0</v>
      </c>
    </row>
    <row r="4352" spans="1:13" x14ac:dyDescent="0.25">
      <c r="A4352" t="s">
        <v>8724</v>
      </c>
      <c r="B4352" t="s">
        <v>18</v>
      </c>
      <c r="C4352" t="s">
        <v>8725</v>
      </c>
      <c r="D4352" t="s">
        <v>4009</v>
      </c>
      <c r="E4352" s="2">
        <v>41691</v>
      </c>
      <c r="F4352" s="2">
        <v>41696</v>
      </c>
      <c r="G4352" s="1" t="s">
        <v>11</v>
      </c>
      <c r="H4352" t="str">
        <f t="shared" si="201"/>
        <v>E</v>
      </c>
      <c r="I4352">
        <v>1</v>
      </c>
      <c r="J4352">
        <f t="shared" si="202"/>
        <v>4</v>
      </c>
      <c r="K4352" t="str">
        <f>VLOOKUP(B4352,Products[],2,FALSE)</f>
        <v>Computer</v>
      </c>
      <c r="L4352" t="str">
        <f>VLOOKUP(B4352,Products[],3,FALSE)</f>
        <v>Computer - Laptop</v>
      </c>
      <c r="M4352" t="b">
        <f t="shared" si="203"/>
        <v>0</v>
      </c>
    </row>
    <row r="4353" spans="1:13" x14ac:dyDescent="0.25">
      <c r="A4353" t="s">
        <v>8726</v>
      </c>
      <c r="B4353" t="s">
        <v>18</v>
      </c>
      <c r="C4353" t="s">
        <v>8727</v>
      </c>
      <c r="D4353" t="s">
        <v>4009</v>
      </c>
      <c r="E4353" s="2">
        <v>41773</v>
      </c>
      <c r="F4353" s="2">
        <v>41778</v>
      </c>
      <c r="G4353" s="1" t="s">
        <v>11</v>
      </c>
      <c r="H4353" t="str">
        <f t="shared" si="201"/>
        <v>E</v>
      </c>
      <c r="I4353">
        <v>1</v>
      </c>
      <c r="J4353">
        <f t="shared" si="202"/>
        <v>4</v>
      </c>
      <c r="K4353" t="str">
        <f>VLOOKUP(B4353,Products[],2,FALSE)</f>
        <v>Computer</v>
      </c>
      <c r="L4353" t="str">
        <f>VLOOKUP(B4353,Products[],3,FALSE)</f>
        <v>Computer - Laptop</v>
      </c>
      <c r="M4353" t="b">
        <f t="shared" si="203"/>
        <v>0</v>
      </c>
    </row>
    <row r="4354" spans="1:13" x14ac:dyDescent="0.25">
      <c r="A4354" t="s">
        <v>8728</v>
      </c>
      <c r="B4354" t="s">
        <v>18</v>
      </c>
      <c r="C4354" t="s">
        <v>8729</v>
      </c>
      <c r="D4354" t="s">
        <v>4009</v>
      </c>
      <c r="E4354" s="2">
        <v>41829</v>
      </c>
      <c r="F4354" s="2">
        <v>41830</v>
      </c>
      <c r="G4354" s="1" t="s">
        <v>11</v>
      </c>
      <c r="H4354" t="str">
        <f t="shared" ref="H4354:H4417" si="204">LEFT(A4354,1)</f>
        <v>E</v>
      </c>
      <c r="I4354">
        <v>1</v>
      </c>
      <c r="J4354">
        <f t="shared" ref="J4354:J4417" si="205">NETWORKDAYS(E4354,F4354)</f>
        <v>2</v>
      </c>
      <c r="K4354" t="str">
        <f>VLOOKUP(B4354,Products[],2,FALSE)</f>
        <v>Computer</v>
      </c>
      <c r="L4354" t="str">
        <f>VLOOKUP(B4354,Products[],3,FALSE)</f>
        <v>Computer - Laptop</v>
      </c>
      <c r="M4354" t="b">
        <f t="shared" ref="M4354:M4417" si="206">OR(K4354="Printer",LEFT(C4354,1)="Q")</f>
        <v>0</v>
      </c>
    </row>
    <row r="4355" spans="1:13" x14ac:dyDescent="0.25">
      <c r="A4355" t="s">
        <v>8730</v>
      </c>
      <c r="B4355" t="s">
        <v>84</v>
      </c>
      <c r="C4355" t="s">
        <v>8731</v>
      </c>
      <c r="D4355" t="s">
        <v>4009</v>
      </c>
      <c r="E4355" s="2">
        <v>41942</v>
      </c>
      <c r="F4355" s="2">
        <v>41943</v>
      </c>
      <c r="G4355" s="1" t="s">
        <v>11</v>
      </c>
      <c r="H4355" t="str">
        <f t="shared" si="204"/>
        <v>E</v>
      </c>
      <c r="I4355">
        <v>1</v>
      </c>
      <c r="J4355">
        <f t="shared" si="205"/>
        <v>2</v>
      </c>
      <c r="K4355" t="str">
        <f>VLOOKUP(B4355,Products[],2,FALSE)</f>
        <v>Mobile Computer</v>
      </c>
      <c r="L4355" t="str">
        <f>VLOOKUP(B4355,Products[],3,FALSE)</f>
        <v>Mobile Computer - Standard</v>
      </c>
      <c r="M4355" t="b">
        <f t="shared" si="206"/>
        <v>0</v>
      </c>
    </row>
    <row r="4356" spans="1:13" x14ac:dyDescent="0.25">
      <c r="A4356" t="s">
        <v>8732</v>
      </c>
      <c r="B4356" t="s">
        <v>35</v>
      </c>
      <c r="C4356" t="s">
        <v>8733</v>
      </c>
      <c r="D4356" t="s">
        <v>4009</v>
      </c>
      <c r="E4356" s="2">
        <v>41906</v>
      </c>
      <c r="F4356" s="2">
        <v>41907</v>
      </c>
      <c r="G4356" s="1" t="s">
        <v>11</v>
      </c>
      <c r="H4356" t="str">
        <f t="shared" si="204"/>
        <v>E</v>
      </c>
      <c r="I4356">
        <v>1</v>
      </c>
      <c r="J4356">
        <f t="shared" si="205"/>
        <v>2</v>
      </c>
      <c r="K4356" t="str">
        <f>VLOOKUP(B4356,Products[],2,FALSE)</f>
        <v>Printer</v>
      </c>
      <c r="L4356" t="str">
        <f>VLOOKUP(B4356,Products[],3,FALSE)</f>
        <v>Printer - Laser</v>
      </c>
      <c r="M4356" t="b">
        <f t="shared" si="206"/>
        <v>1</v>
      </c>
    </row>
    <row r="4357" spans="1:13" x14ac:dyDescent="0.25">
      <c r="A4357" t="s">
        <v>8734</v>
      </c>
      <c r="B4357" t="s">
        <v>13</v>
      </c>
      <c r="C4357" t="s">
        <v>8735</v>
      </c>
      <c r="D4357" t="s">
        <v>4009</v>
      </c>
      <c r="E4357" s="2">
        <v>41937</v>
      </c>
      <c r="F4357" s="2">
        <v>41941</v>
      </c>
      <c r="G4357" s="1" t="s">
        <v>11</v>
      </c>
      <c r="H4357" t="str">
        <f t="shared" si="204"/>
        <v>E</v>
      </c>
      <c r="I4357">
        <v>1</v>
      </c>
      <c r="J4357">
        <f t="shared" si="205"/>
        <v>3</v>
      </c>
      <c r="K4357" t="str">
        <f>VLOOKUP(B4357,Products[],2,FALSE)</f>
        <v>Printer</v>
      </c>
      <c r="L4357" t="str">
        <f>VLOOKUP(B4357,Products[],3,FALSE)</f>
        <v>Printer - Other</v>
      </c>
      <c r="M4357" t="b">
        <f t="shared" si="206"/>
        <v>1</v>
      </c>
    </row>
    <row r="4358" spans="1:13" x14ac:dyDescent="0.25">
      <c r="A4358" t="s">
        <v>8736</v>
      </c>
      <c r="B4358" t="s">
        <v>44</v>
      </c>
      <c r="C4358" t="s">
        <v>8737</v>
      </c>
      <c r="D4358" t="s">
        <v>4009</v>
      </c>
      <c r="E4358" s="2">
        <v>41935</v>
      </c>
      <c r="F4358" s="2">
        <v>41942</v>
      </c>
      <c r="G4358" s="1" t="s">
        <v>11</v>
      </c>
      <c r="H4358" t="str">
        <f t="shared" si="204"/>
        <v>E</v>
      </c>
      <c r="I4358">
        <v>1</v>
      </c>
      <c r="J4358">
        <f t="shared" si="205"/>
        <v>6</v>
      </c>
      <c r="K4358" t="str">
        <f>VLOOKUP(B4358,Products[],2,FALSE)</f>
        <v>Computer</v>
      </c>
      <c r="L4358" t="str">
        <f>VLOOKUP(B4358,Products[],3,FALSE)</f>
        <v>Computer - Desktop</v>
      </c>
      <c r="M4358" t="b">
        <f t="shared" si="206"/>
        <v>0</v>
      </c>
    </row>
    <row r="4359" spans="1:13" x14ac:dyDescent="0.25">
      <c r="A4359" t="s">
        <v>8738</v>
      </c>
      <c r="B4359" t="s">
        <v>13</v>
      </c>
      <c r="C4359" t="s">
        <v>8739</v>
      </c>
      <c r="D4359" t="s">
        <v>4009</v>
      </c>
      <c r="E4359" s="2">
        <v>41775</v>
      </c>
      <c r="F4359" s="2">
        <v>41778</v>
      </c>
      <c r="G4359" s="1" t="s">
        <v>11</v>
      </c>
      <c r="H4359" t="str">
        <f t="shared" si="204"/>
        <v>E</v>
      </c>
      <c r="I4359">
        <v>1</v>
      </c>
      <c r="J4359">
        <f t="shared" si="205"/>
        <v>2</v>
      </c>
      <c r="K4359" t="str">
        <f>VLOOKUP(B4359,Products[],2,FALSE)</f>
        <v>Printer</v>
      </c>
      <c r="L4359" t="str">
        <f>VLOOKUP(B4359,Products[],3,FALSE)</f>
        <v>Printer - Other</v>
      </c>
      <c r="M4359" t="b">
        <f t="shared" si="206"/>
        <v>1</v>
      </c>
    </row>
    <row r="4360" spans="1:13" x14ac:dyDescent="0.25">
      <c r="A4360" t="s">
        <v>8740</v>
      </c>
      <c r="B4360" t="s">
        <v>18</v>
      </c>
      <c r="C4360" t="s">
        <v>8741</v>
      </c>
      <c r="D4360" t="s">
        <v>4009</v>
      </c>
      <c r="E4360" s="2">
        <v>41892</v>
      </c>
      <c r="F4360" s="2">
        <v>41894</v>
      </c>
      <c r="G4360" s="1" t="s">
        <v>11</v>
      </c>
      <c r="H4360" t="str">
        <f t="shared" si="204"/>
        <v>E</v>
      </c>
      <c r="I4360">
        <v>1</v>
      </c>
      <c r="J4360">
        <f t="shared" si="205"/>
        <v>3</v>
      </c>
      <c r="K4360" t="str">
        <f>VLOOKUP(B4360,Products[],2,FALSE)</f>
        <v>Computer</v>
      </c>
      <c r="L4360" t="str">
        <f>VLOOKUP(B4360,Products[],3,FALSE)</f>
        <v>Computer - Laptop</v>
      </c>
      <c r="M4360" t="b">
        <f t="shared" si="206"/>
        <v>0</v>
      </c>
    </row>
    <row r="4361" spans="1:13" x14ac:dyDescent="0.25">
      <c r="A4361" t="s">
        <v>8742</v>
      </c>
      <c r="B4361" t="s">
        <v>13</v>
      </c>
      <c r="C4361" t="s">
        <v>8743</v>
      </c>
      <c r="D4361" t="s">
        <v>4009</v>
      </c>
      <c r="E4361" s="2">
        <v>41732</v>
      </c>
      <c r="F4361" s="2">
        <v>41740</v>
      </c>
      <c r="G4361" s="1" t="s">
        <v>11</v>
      </c>
      <c r="H4361" t="str">
        <f t="shared" si="204"/>
        <v>E</v>
      </c>
      <c r="I4361">
        <v>1</v>
      </c>
      <c r="J4361">
        <f t="shared" si="205"/>
        <v>7</v>
      </c>
      <c r="K4361" t="str">
        <f>VLOOKUP(B4361,Products[],2,FALSE)</f>
        <v>Printer</v>
      </c>
      <c r="L4361" t="str">
        <f>VLOOKUP(B4361,Products[],3,FALSE)</f>
        <v>Printer - Other</v>
      </c>
      <c r="M4361" t="b">
        <f t="shared" si="206"/>
        <v>1</v>
      </c>
    </row>
    <row r="4362" spans="1:13" x14ac:dyDescent="0.25">
      <c r="A4362" t="s">
        <v>8744</v>
      </c>
      <c r="B4362" t="s">
        <v>44</v>
      </c>
      <c r="C4362" t="s">
        <v>8745</v>
      </c>
      <c r="D4362" t="s">
        <v>4009</v>
      </c>
      <c r="E4362" s="2">
        <v>41797</v>
      </c>
      <c r="F4362" s="2">
        <v>41799</v>
      </c>
      <c r="G4362" s="1" t="s">
        <v>11</v>
      </c>
      <c r="H4362" t="str">
        <f t="shared" si="204"/>
        <v>E</v>
      </c>
      <c r="I4362">
        <v>1</v>
      </c>
      <c r="J4362">
        <f t="shared" si="205"/>
        <v>1</v>
      </c>
      <c r="K4362" t="str">
        <f>VLOOKUP(B4362,Products[],2,FALSE)</f>
        <v>Computer</v>
      </c>
      <c r="L4362" t="str">
        <f>VLOOKUP(B4362,Products[],3,FALSE)</f>
        <v>Computer - Desktop</v>
      </c>
      <c r="M4362" t="b">
        <f t="shared" si="206"/>
        <v>0</v>
      </c>
    </row>
    <row r="4363" spans="1:13" x14ac:dyDescent="0.25">
      <c r="A4363" t="s">
        <v>8746</v>
      </c>
      <c r="B4363" t="s">
        <v>18</v>
      </c>
      <c r="C4363" t="s">
        <v>8747</v>
      </c>
      <c r="D4363" t="s">
        <v>4009</v>
      </c>
      <c r="E4363" s="2">
        <v>41704</v>
      </c>
      <c r="F4363" s="2">
        <v>41709</v>
      </c>
      <c r="G4363" s="1" t="s">
        <v>11</v>
      </c>
      <c r="H4363" t="str">
        <f t="shared" si="204"/>
        <v>E</v>
      </c>
      <c r="I4363">
        <v>1</v>
      </c>
      <c r="J4363">
        <f t="shared" si="205"/>
        <v>4</v>
      </c>
      <c r="K4363" t="str">
        <f>VLOOKUP(B4363,Products[],2,FALSE)</f>
        <v>Computer</v>
      </c>
      <c r="L4363" t="str">
        <f>VLOOKUP(B4363,Products[],3,FALSE)</f>
        <v>Computer - Laptop</v>
      </c>
      <c r="M4363" t="b">
        <f t="shared" si="206"/>
        <v>0</v>
      </c>
    </row>
    <row r="4364" spans="1:13" x14ac:dyDescent="0.25">
      <c r="A4364" t="s">
        <v>8748</v>
      </c>
      <c r="B4364" t="s">
        <v>276</v>
      </c>
      <c r="C4364" t="s">
        <v>8749</v>
      </c>
      <c r="D4364" t="s">
        <v>4009</v>
      </c>
      <c r="E4364" s="2">
        <v>41826</v>
      </c>
      <c r="F4364" s="2">
        <v>41827</v>
      </c>
      <c r="G4364" s="1" t="s">
        <v>11</v>
      </c>
      <c r="H4364" t="str">
        <f t="shared" si="204"/>
        <v>E</v>
      </c>
      <c r="I4364">
        <v>1</v>
      </c>
      <c r="J4364">
        <f t="shared" si="205"/>
        <v>1</v>
      </c>
      <c r="K4364" t="str">
        <f>VLOOKUP(B4364,Products[],2,FALSE)</f>
        <v>Computer</v>
      </c>
      <c r="L4364" t="str">
        <f>VLOOKUP(B4364,Products[],3,FALSE)</f>
        <v>Computer - Server</v>
      </c>
      <c r="M4364" t="b">
        <f t="shared" si="206"/>
        <v>0</v>
      </c>
    </row>
    <row r="4365" spans="1:13" x14ac:dyDescent="0.25">
      <c r="A4365" t="s">
        <v>8750</v>
      </c>
      <c r="B4365" t="s">
        <v>84</v>
      </c>
      <c r="C4365" t="s">
        <v>8751</v>
      </c>
      <c r="D4365" t="s">
        <v>4009</v>
      </c>
      <c r="E4365" s="2">
        <v>41716</v>
      </c>
      <c r="F4365" s="2">
        <v>41718</v>
      </c>
      <c r="G4365" s="1" t="s">
        <v>11</v>
      </c>
      <c r="H4365" t="str">
        <f t="shared" si="204"/>
        <v>E</v>
      </c>
      <c r="I4365">
        <v>1</v>
      </c>
      <c r="J4365">
        <f t="shared" si="205"/>
        <v>3</v>
      </c>
      <c r="K4365" t="str">
        <f>VLOOKUP(B4365,Products[],2,FALSE)</f>
        <v>Mobile Computer</v>
      </c>
      <c r="L4365" t="str">
        <f>VLOOKUP(B4365,Products[],3,FALSE)</f>
        <v>Mobile Computer - Standard</v>
      </c>
      <c r="M4365" t="b">
        <f t="shared" si="206"/>
        <v>0</v>
      </c>
    </row>
    <row r="4366" spans="1:13" x14ac:dyDescent="0.25">
      <c r="A4366" t="s">
        <v>8752</v>
      </c>
      <c r="B4366" t="s">
        <v>276</v>
      </c>
      <c r="C4366" t="s">
        <v>8753</v>
      </c>
      <c r="D4366" t="s">
        <v>4009</v>
      </c>
      <c r="E4366" s="2">
        <v>41732</v>
      </c>
      <c r="F4366" s="2">
        <v>41737</v>
      </c>
      <c r="G4366" s="1" t="s">
        <v>11</v>
      </c>
      <c r="H4366" t="str">
        <f t="shared" si="204"/>
        <v>E</v>
      </c>
      <c r="I4366">
        <v>1</v>
      </c>
      <c r="J4366">
        <f t="shared" si="205"/>
        <v>4</v>
      </c>
      <c r="K4366" t="str">
        <f>VLOOKUP(B4366,Products[],2,FALSE)</f>
        <v>Computer</v>
      </c>
      <c r="L4366" t="str">
        <f>VLOOKUP(B4366,Products[],3,FALSE)</f>
        <v>Computer - Server</v>
      </c>
      <c r="M4366" t="b">
        <f t="shared" si="206"/>
        <v>1</v>
      </c>
    </row>
    <row r="4367" spans="1:13" x14ac:dyDescent="0.25">
      <c r="A4367" t="s">
        <v>8754</v>
      </c>
      <c r="B4367" t="s">
        <v>13</v>
      </c>
      <c r="C4367" t="s">
        <v>8755</v>
      </c>
      <c r="D4367" t="s">
        <v>4009</v>
      </c>
      <c r="E4367" s="2">
        <v>41685</v>
      </c>
      <c r="F4367" s="2">
        <v>41689</v>
      </c>
      <c r="G4367" s="1" t="s">
        <v>11</v>
      </c>
      <c r="H4367" t="str">
        <f t="shared" si="204"/>
        <v>E</v>
      </c>
      <c r="I4367">
        <v>1</v>
      </c>
      <c r="J4367">
        <f t="shared" si="205"/>
        <v>3</v>
      </c>
      <c r="K4367" t="str">
        <f>VLOOKUP(B4367,Products[],2,FALSE)</f>
        <v>Printer</v>
      </c>
      <c r="L4367" t="str">
        <f>VLOOKUP(B4367,Products[],3,FALSE)</f>
        <v>Printer - Other</v>
      </c>
      <c r="M4367" t="b">
        <f t="shared" si="206"/>
        <v>1</v>
      </c>
    </row>
    <row r="4368" spans="1:13" x14ac:dyDescent="0.25">
      <c r="A4368" t="s">
        <v>8756</v>
      </c>
      <c r="B4368" t="s">
        <v>13</v>
      </c>
      <c r="C4368" t="s">
        <v>8757</v>
      </c>
      <c r="D4368" t="s">
        <v>4009</v>
      </c>
      <c r="E4368" s="2">
        <v>41776</v>
      </c>
      <c r="F4368" s="2">
        <v>41787</v>
      </c>
      <c r="G4368" s="1" t="s">
        <v>11</v>
      </c>
      <c r="H4368" t="str">
        <f t="shared" si="204"/>
        <v>E</v>
      </c>
      <c r="I4368">
        <v>1</v>
      </c>
      <c r="J4368">
        <f t="shared" si="205"/>
        <v>8</v>
      </c>
      <c r="K4368" t="str">
        <f>VLOOKUP(B4368,Products[],2,FALSE)</f>
        <v>Printer</v>
      </c>
      <c r="L4368" t="str">
        <f>VLOOKUP(B4368,Products[],3,FALSE)</f>
        <v>Printer - Other</v>
      </c>
      <c r="M4368" t="b">
        <f t="shared" si="206"/>
        <v>1</v>
      </c>
    </row>
    <row r="4369" spans="1:13" x14ac:dyDescent="0.25">
      <c r="A4369" t="s">
        <v>8758</v>
      </c>
      <c r="B4369" t="s">
        <v>18</v>
      </c>
      <c r="C4369" t="s">
        <v>8759</v>
      </c>
      <c r="D4369" t="s">
        <v>4009</v>
      </c>
      <c r="E4369" s="2">
        <v>41941</v>
      </c>
      <c r="F4369" s="2">
        <v>41942</v>
      </c>
      <c r="G4369" s="1" t="s">
        <v>11</v>
      </c>
      <c r="H4369" t="str">
        <f t="shared" si="204"/>
        <v>E</v>
      </c>
      <c r="I4369">
        <v>1</v>
      </c>
      <c r="J4369">
        <f t="shared" si="205"/>
        <v>2</v>
      </c>
      <c r="K4369" t="str">
        <f>VLOOKUP(B4369,Products[],2,FALSE)</f>
        <v>Computer</v>
      </c>
      <c r="L4369" t="str">
        <f>VLOOKUP(B4369,Products[],3,FALSE)</f>
        <v>Computer - Laptop</v>
      </c>
      <c r="M4369" t="b">
        <f t="shared" si="206"/>
        <v>0</v>
      </c>
    </row>
    <row r="4370" spans="1:13" x14ac:dyDescent="0.25">
      <c r="A4370" t="s">
        <v>8760</v>
      </c>
      <c r="B4370" t="s">
        <v>18</v>
      </c>
      <c r="C4370" t="s">
        <v>8761</v>
      </c>
      <c r="D4370" t="s">
        <v>4009</v>
      </c>
      <c r="E4370" s="2">
        <v>41801</v>
      </c>
      <c r="F4370" s="2">
        <v>41815</v>
      </c>
      <c r="G4370" s="1" t="s">
        <v>11</v>
      </c>
      <c r="H4370" t="str">
        <f t="shared" si="204"/>
        <v>E</v>
      </c>
      <c r="I4370">
        <v>1</v>
      </c>
      <c r="J4370">
        <f t="shared" si="205"/>
        <v>11</v>
      </c>
      <c r="K4370" t="str">
        <f>VLOOKUP(B4370,Products[],2,FALSE)</f>
        <v>Computer</v>
      </c>
      <c r="L4370" t="str">
        <f>VLOOKUP(B4370,Products[],3,FALSE)</f>
        <v>Computer - Laptop</v>
      </c>
      <c r="M4370" t="b">
        <f t="shared" si="206"/>
        <v>0</v>
      </c>
    </row>
    <row r="4371" spans="1:13" x14ac:dyDescent="0.25">
      <c r="A4371" t="s">
        <v>8762</v>
      </c>
      <c r="B4371" t="s">
        <v>13</v>
      </c>
      <c r="C4371" t="s">
        <v>8763</v>
      </c>
      <c r="D4371" t="s">
        <v>4009</v>
      </c>
      <c r="E4371" s="2">
        <v>41697</v>
      </c>
      <c r="F4371" s="2">
        <v>41698</v>
      </c>
      <c r="G4371" s="1" t="s">
        <v>11</v>
      </c>
      <c r="H4371" t="str">
        <f t="shared" si="204"/>
        <v>E</v>
      </c>
      <c r="I4371">
        <v>1</v>
      </c>
      <c r="J4371">
        <f t="shared" si="205"/>
        <v>2</v>
      </c>
      <c r="K4371" t="str">
        <f>VLOOKUP(B4371,Products[],2,FALSE)</f>
        <v>Printer</v>
      </c>
      <c r="L4371" t="str">
        <f>VLOOKUP(B4371,Products[],3,FALSE)</f>
        <v>Printer - Other</v>
      </c>
      <c r="M4371" t="b">
        <f t="shared" si="206"/>
        <v>1</v>
      </c>
    </row>
    <row r="4372" spans="1:13" x14ac:dyDescent="0.25">
      <c r="A4372" t="s">
        <v>8764</v>
      </c>
      <c r="B4372" t="s">
        <v>84</v>
      </c>
      <c r="C4372" t="s">
        <v>8765</v>
      </c>
      <c r="D4372" t="s">
        <v>4009</v>
      </c>
      <c r="E4372" s="2">
        <v>41921</v>
      </c>
      <c r="F4372" s="2">
        <v>41926</v>
      </c>
      <c r="G4372" s="1" t="s">
        <v>11</v>
      </c>
      <c r="H4372" t="str">
        <f t="shared" si="204"/>
        <v>E</v>
      </c>
      <c r="I4372">
        <v>1</v>
      </c>
      <c r="J4372">
        <f t="shared" si="205"/>
        <v>4</v>
      </c>
      <c r="K4372" t="str">
        <f>VLOOKUP(B4372,Products[],2,FALSE)</f>
        <v>Mobile Computer</v>
      </c>
      <c r="L4372" t="str">
        <f>VLOOKUP(B4372,Products[],3,FALSE)</f>
        <v>Mobile Computer - Standard</v>
      </c>
      <c r="M4372" t="b">
        <f t="shared" si="206"/>
        <v>0</v>
      </c>
    </row>
    <row r="4373" spans="1:13" x14ac:dyDescent="0.25">
      <c r="A4373" t="s">
        <v>8766</v>
      </c>
      <c r="B4373" t="s">
        <v>171</v>
      </c>
      <c r="C4373" t="s">
        <v>8767</v>
      </c>
      <c r="D4373" t="s">
        <v>4009</v>
      </c>
      <c r="E4373" s="2">
        <v>41822</v>
      </c>
      <c r="F4373" s="2">
        <v>41823</v>
      </c>
      <c r="G4373" s="1" t="s">
        <v>11</v>
      </c>
      <c r="H4373" t="str">
        <f t="shared" si="204"/>
        <v>E</v>
      </c>
      <c r="I4373">
        <v>1</v>
      </c>
      <c r="J4373">
        <f t="shared" si="205"/>
        <v>2</v>
      </c>
      <c r="K4373" t="str">
        <f>VLOOKUP(B4373,Products[],2,FALSE)</f>
        <v>Printer</v>
      </c>
      <c r="L4373" t="str">
        <f>VLOOKUP(B4373,Products[],3,FALSE)</f>
        <v>Printer - Inkjet</v>
      </c>
      <c r="M4373" t="b">
        <f t="shared" si="206"/>
        <v>1</v>
      </c>
    </row>
    <row r="4374" spans="1:13" x14ac:dyDescent="0.25">
      <c r="A4374" t="s">
        <v>8768</v>
      </c>
      <c r="B4374" t="s">
        <v>27</v>
      </c>
      <c r="C4374" t="s">
        <v>8769</v>
      </c>
      <c r="D4374" t="s">
        <v>4009</v>
      </c>
      <c r="E4374" s="2">
        <v>41680</v>
      </c>
      <c r="F4374" s="2">
        <v>41682</v>
      </c>
      <c r="G4374" s="1" t="s">
        <v>11</v>
      </c>
      <c r="H4374" t="str">
        <f t="shared" si="204"/>
        <v>E</v>
      </c>
      <c r="I4374">
        <v>1</v>
      </c>
      <c r="J4374">
        <f t="shared" si="205"/>
        <v>3</v>
      </c>
      <c r="K4374" t="str">
        <f>VLOOKUP(B4374,Products[],2,FALSE)</f>
        <v>Computer</v>
      </c>
      <c r="L4374" t="str">
        <f>VLOOKUP(B4374,Products[],3,FALSE)</f>
        <v>Computer - Other</v>
      </c>
      <c r="M4374" t="b">
        <f t="shared" si="206"/>
        <v>0</v>
      </c>
    </row>
    <row r="4375" spans="1:13" x14ac:dyDescent="0.25">
      <c r="A4375" t="s">
        <v>8770</v>
      </c>
      <c r="B4375" t="s">
        <v>18</v>
      </c>
      <c r="C4375" t="s">
        <v>8771</v>
      </c>
      <c r="D4375" t="s">
        <v>4009</v>
      </c>
      <c r="E4375" s="2">
        <v>41990</v>
      </c>
      <c r="F4375" s="2">
        <v>42004</v>
      </c>
      <c r="G4375" s="1" t="s">
        <v>11</v>
      </c>
      <c r="H4375" t="str">
        <f t="shared" si="204"/>
        <v>E</v>
      </c>
      <c r="I4375">
        <v>1</v>
      </c>
      <c r="J4375">
        <f t="shared" si="205"/>
        <v>11</v>
      </c>
      <c r="K4375" t="str">
        <f>VLOOKUP(B4375,Products[],2,FALSE)</f>
        <v>Computer</v>
      </c>
      <c r="L4375" t="str">
        <f>VLOOKUP(B4375,Products[],3,FALSE)</f>
        <v>Computer - Laptop</v>
      </c>
      <c r="M4375" t="b">
        <f t="shared" si="206"/>
        <v>0</v>
      </c>
    </row>
    <row r="4376" spans="1:13" x14ac:dyDescent="0.25">
      <c r="A4376" t="s">
        <v>8772</v>
      </c>
      <c r="B4376" t="s">
        <v>27</v>
      </c>
      <c r="C4376" t="s">
        <v>8773</v>
      </c>
      <c r="D4376" t="s">
        <v>4009</v>
      </c>
      <c r="E4376" s="2">
        <v>41864</v>
      </c>
      <c r="F4376" s="2">
        <v>41869</v>
      </c>
      <c r="G4376" s="1" t="s">
        <v>11</v>
      </c>
      <c r="H4376" t="str">
        <f t="shared" si="204"/>
        <v>E</v>
      </c>
      <c r="I4376">
        <v>1</v>
      </c>
      <c r="J4376">
        <f t="shared" si="205"/>
        <v>4</v>
      </c>
      <c r="K4376" t="str">
        <f>VLOOKUP(B4376,Products[],2,FALSE)</f>
        <v>Computer</v>
      </c>
      <c r="L4376" t="str">
        <f>VLOOKUP(B4376,Products[],3,FALSE)</f>
        <v>Computer - Other</v>
      </c>
      <c r="M4376" t="b">
        <f t="shared" si="206"/>
        <v>0</v>
      </c>
    </row>
    <row r="4377" spans="1:13" x14ac:dyDescent="0.25">
      <c r="A4377" t="s">
        <v>8774</v>
      </c>
      <c r="B4377" t="s">
        <v>44</v>
      </c>
      <c r="C4377" t="s">
        <v>8775</v>
      </c>
      <c r="D4377" t="s">
        <v>4009</v>
      </c>
      <c r="E4377" s="2">
        <v>41993</v>
      </c>
      <c r="F4377" s="2">
        <v>41997</v>
      </c>
      <c r="G4377" s="1" t="s">
        <v>11</v>
      </c>
      <c r="H4377" t="str">
        <f t="shared" si="204"/>
        <v>E</v>
      </c>
      <c r="I4377">
        <v>1</v>
      </c>
      <c r="J4377">
        <f t="shared" si="205"/>
        <v>3</v>
      </c>
      <c r="K4377" t="str">
        <f>VLOOKUP(B4377,Products[],2,FALSE)</f>
        <v>Computer</v>
      </c>
      <c r="L4377" t="str">
        <f>VLOOKUP(B4377,Products[],3,FALSE)</f>
        <v>Computer - Desktop</v>
      </c>
      <c r="M4377" t="b">
        <f t="shared" si="206"/>
        <v>0</v>
      </c>
    </row>
    <row r="4378" spans="1:13" x14ac:dyDescent="0.25">
      <c r="A4378" t="s">
        <v>8776</v>
      </c>
      <c r="B4378" t="s">
        <v>84</v>
      </c>
      <c r="C4378" t="s">
        <v>8777</v>
      </c>
      <c r="D4378" t="s">
        <v>4009</v>
      </c>
      <c r="E4378" s="2">
        <v>41871</v>
      </c>
      <c r="F4378" s="2">
        <v>41872</v>
      </c>
      <c r="G4378" s="1" t="s">
        <v>11</v>
      </c>
      <c r="H4378" t="str">
        <f t="shared" si="204"/>
        <v>E</v>
      </c>
      <c r="I4378">
        <v>1</v>
      </c>
      <c r="J4378">
        <f t="shared" si="205"/>
        <v>2</v>
      </c>
      <c r="K4378" t="str">
        <f>VLOOKUP(B4378,Products[],2,FALSE)</f>
        <v>Mobile Computer</v>
      </c>
      <c r="L4378" t="str">
        <f>VLOOKUP(B4378,Products[],3,FALSE)</f>
        <v>Mobile Computer - Standard</v>
      </c>
      <c r="M4378" t="b">
        <f t="shared" si="206"/>
        <v>0</v>
      </c>
    </row>
    <row r="4379" spans="1:13" x14ac:dyDescent="0.25">
      <c r="A4379" t="s">
        <v>8778</v>
      </c>
      <c r="B4379" t="s">
        <v>18</v>
      </c>
      <c r="C4379" t="s">
        <v>8779</v>
      </c>
      <c r="D4379" t="s">
        <v>4009</v>
      </c>
      <c r="E4379" s="2">
        <v>41928</v>
      </c>
      <c r="F4379" s="2">
        <v>41933</v>
      </c>
      <c r="G4379" s="1" t="s">
        <v>11</v>
      </c>
      <c r="H4379" t="str">
        <f t="shared" si="204"/>
        <v>E</v>
      </c>
      <c r="I4379">
        <v>1</v>
      </c>
      <c r="J4379">
        <f t="shared" si="205"/>
        <v>4</v>
      </c>
      <c r="K4379" t="str">
        <f>VLOOKUP(B4379,Products[],2,FALSE)</f>
        <v>Computer</v>
      </c>
      <c r="L4379" t="str">
        <f>VLOOKUP(B4379,Products[],3,FALSE)</f>
        <v>Computer - Laptop</v>
      </c>
      <c r="M4379" t="b">
        <f t="shared" si="206"/>
        <v>0</v>
      </c>
    </row>
    <row r="4380" spans="1:13" x14ac:dyDescent="0.25">
      <c r="A4380" t="s">
        <v>8780</v>
      </c>
      <c r="B4380" t="s">
        <v>13</v>
      </c>
      <c r="C4380" t="s">
        <v>8781</v>
      </c>
      <c r="D4380" t="s">
        <v>4009</v>
      </c>
      <c r="E4380" s="2">
        <v>41983</v>
      </c>
      <c r="F4380" s="2">
        <v>41991</v>
      </c>
      <c r="G4380" s="1" t="s">
        <v>11</v>
      </c>
      <c r="H4380" t="str">
        <f t="shared" si="204"/>
        <v>E</v>
      </c>
      <c r="I4380">
        <v>1</v>
      </c>
      <c r="J4380">
        <f t="shared" si="205"/>
        <v>7</v>
      </c>
      <c r="K4380" t="str">
        <f>VLOOKUP(B4380,Products[],2,FALSE)</f>
        <v>Printer</v>
      </c>
      <c r="L4380" t="str">
        <f>VLOOKUP(B4380,Products[],3,FALSE)</f>
        <v>Printer - Other</v>
      </c>
      <c r="M4380" t="b">
        <f t="shared" si="206"/>
        <v>1</v>
      </c>
    </row>
    <row r="4381" spans="1:13" x14ac:dyDescent="0.25">
      <c r="A4381" t="s">
        <v>8782</v>
      </c>
      <c r="B4381" t="s">
        <v>13</v>
      </c>
      <c r="C4381" t="s">
        <v>8783</v>
      </c>
      <c r="D4381" t="s">
        <v>4009</v>
      </c>
      <c r="E4381" s="2">
        <v>41741</v>
      </c>
      <c r="F4381" s="2">
        <v>41744</v>
      </c>
      <c r="G4381" s="1" t="s">
        <v>11</v>
      </c>
      <c r="H4381" t="str">
        <f t="shared" si="204"/>
        <v>E</v>
      </c>
      <c r="I4381">
        <v>1</v>
      </c>
      <c r="J4381">
        <f t="shared" si="205"/>
        <v>2</v>
      </c>
      <c r="K4381" t="str">
        <f>VLOOKUP(B4381,Products[],2,FALSE)</f>
        <v>Printer</v>
      </c>
      <c r="L4381" t="str">
        <f>VLOOKUP(B4381,Products[],3,FALSE)</f>
        <v>Printer - Other</v>
      </c>
      <c r="M4381" t="b">
        <f t="shared" si="206"/>
        <v>1</v>
      </c>
    </row>
    <row r="4382" spans="1:13" x14ac:dyDescent="0.25">
      <c r="A4382" t="s">
        <v>8784</v>
      </c>
      <c r="B4382" t="s">
        <v>27</v>
      </c>
      <c r="C4382" t="s">
        <v>8785</v>
      </c>
      <c r="D4382" t="s">
        <v>4009</v>
      </c>
      <c r="E4382" s="2">
        <v>41663</v>
      </c>
      <c r="F4382" s="2">
        <v>41674</v>
      </c>
      <c r="G4382" s="1" t="s">
        <v>11</v>
      </c>
      <c r="H4382" t="str">
        <f t="shared" si="204"/>
        <v>E</v>
      </c>
      <c r="I4382">
        <v>1</v>
      </c>
      <c r="J4382">
        <f t="shared" si="205"/>
        <v>8</v>
      </c>
      <c r="K4382" t="str">
        <f>VLOOKUP(B4382,Products[],2,FALSE)</f>
        <v>Computer</v>
      </c>
      <c r="L4382" t="str">
        <f>VLOOKUP(B4382,Products[],3,FALSE)</f>
        <v>Computer - Other</v>
      </c>
      <c r="M4382" t="b">
        <f t="shared" si="206"/>
        <v>0</v>
      </c>
    </row>
    <row r="4383" spans="1:13" x14ac:dyDescent="0.25">
      <c r="A4383" t="s">
        <v>8786</v>
      </c>
      <c r="B4383" t="s">
        <v>13</v>
      </c>
      <c r="C4383" t="s">
        <v>8787</v>
      </c>
      <c r="D4383" t="s">
        <v>4009</v>
      </c>
      <c r="E4383" s="2">
        <v>41983</v>
      </c>
      <c r="F4383" s="2">
        <v>41988</v>
      </c>
      <c r="G4383" s="1" t="s">
        <v>11</v>
      </c>
      <c r="H4383" t="str">
        <f t="shared" si="204"/>
        <v>E</v>
      </c>
      <c r="I4383">
        <v>1</v>
      </c>
      <c r="J4383">
        <f t="shared" si="205"/>
        <v>4</v>
      </c>
      <c r="K4383" t="str">
        <f>VLOOKUP(B4383,Products[],2,FALSE)</f>
        <v>Printer</v>
      </c>
      <c r="L4383" t="str">
        <f>VLOOKUP(B4383,Products[],3,FALSE)</f>
        <v>Printer - Other</v>
      </c>
      <c r="M4383" t="b">
        <f t="shared" si="206"/>
        <v>1</v>
      </c>
    </row>
    <row r="4384" spans="1:13" x14ac:dyDescent="0.25">
      <c r="A4384" t="s">
        <v>8788</v>
      </c>
      <c r="B4384" t="s">
        <v>18</v>
      </c>
      <c r="C4384" t="s">
        <v>8789</v>
      </c>
      <c r="D4384" t="s">
        <v>4009</v>
      </c>
      <c r="E4384" s="2">
        <v>41901</v>
      </c>
      <c r="F4384" s="2">
        <v>41904</v>
      </c>
      <c r="G4384" s="1" t="s">
        <v>11</v>
      </c>
      <c r="H4384" t="str">
        <f t="shared" si="204"/>
        <v>E</v>
      </c>
      <c r="I4384">
        <v>1</v>
      </c>
      <c r="J4384">
        <f t="shared" si="205"/>
        <v>2</v>
      </c>
      <c r="K4384" t="str">
        <f>VLOOKUP(B4384,Products[],2,FALSE)</f>
        <v>Computer</v>
      </c>
      <c r="L4384" t="str">
        <f>VLOOKUP(B4384,Products[],3,FALSE)</f>
        <v>Computer - Laptop</v>
      </c>
      <c r="M4384" t="b">
        <f t="shared" si="206"/>
        <v>0</v>
      </c>
    </row>
    <row r="4385" spans="1:13" x14ac:dyDescent="0.25">
      <c r="A4385" t="s">
        <v>8790</v>
      </c>
      <c r="B4385" t="s">
        <v>27</v>
      </c>
      <c r="C4385" t="s">
        <v>8791</v>
      </c>
      <c r="D4385" t="s">
        <v>4009</v>
      </c>
      <c r="E4385" s="2">
        <v>41963</v>
      </c>
      <c r="F4385" s="2">
        <v>41964</v>
      </c>
      <c r="G4385" s="1" t="s">
        <v>11</v>
      </c>
      <c r="H4385" t="str">
        <f t="shared" si="204"/>
        <v>E</v>
      </c>
      <c r="I4385">
        <v>1</v>
      </c>
      <c r="J4385">
        <f t="shared" si="205"/>
        <v>2</v>
      </c>
      <c r="K4385" t="str">
        <f>VLOOKUP(B4385,Products[],2,FALSE)</f>
        <v>Computer</v>
      </c>
      <c r="L4385" t="str">
        <f>VLOOKUP(B4385,Products[],3,FALSE)</f>
        <v>Computer - Other</v>
      </c>
      <c r="M4385" t="b">
        <f t="shared" si="206"/>
        <v>0</v>
      </c>
    </row>
    <row r="4386" spans="1:13" x14ac:dyDescent="0.25">
      <c r="A4386" t="s">
        <v>8792</v>
      </c>
      <c r="B4386" t="s">
        <v>18</v>
      </c>
      <c r="C4386" t="s">
        <v>8793</v>
      </c>
      <c r="D4386" t="s">
        <v>4009</v>
      </c>
      <c r="E4386" s="2">
        <v>41886</v>
      </c>
      <c r="F4386" s="2">
        <v>41887</v>
      </c>
      <c r="G4386" s="1" t="s">
        <v>11</v>
      </c>
      <c r="H4386" t="str">
        <f t="shared" si="204"/>
        <v>E</v>
      </c>
      <c r="I4386">
        <v>1</v>
      </c>
      <c r="J4386">
        <f t="shared" si="205"/>
        <v>2</v>
      </c>
      <c r="K4386" t="str">
        <f>VLOOKUP(B4386,Products[],2,FALSE)</f>
        <v>Computer</v>
      </c>
      <c r="L4386" t="str">
        <f>VLOOKUP(B4386,Products[],3,FALSE)</f>
        <v>Computer - Laptop</v>
      </c>
      <c r="M4386" t="b">
        <f t="shared" si="206"/>
        <v>1</v>
      </c>
    </row>
    <row r="4387" spans="1:13" x14ac:dyDescent="0.25">
      <c r="A4387" t="s">
        <v>8794</v>
      </c>
      <c r="B4387" t="s">
        <v>27</v>
      </c>
      <c r="C4387" t="s">
        <v>8795</v>
      </c>
      <c r="D4387" t="s">
        <v>4009</v>
      </c>
      <c r="E4387" s="2">
        <v>41809</v>
      </c>
      <c r="F4387" s="2">
        <v>41814</v>
      </c>
      <c r="G4387" s="1" t="s">
        <v>11</v>
      </c>
      <c r="H4387" t="str">
        <f t="shared" si="204"/>
        <v>E</v>
      </c>
      <c r="I4387">
        <v>1</v>
      </c>
      <c r="J4387">
        <f t="shared" si="205"/>
        <v>4</v>
      </c>
      <c r="K4387" t="str">
        <f>VLOOKUP(B4387,Products[],2,FALSE)</f>
        <v>Computer</v>
      </c>
      <c r="L4387" t="str">
        <f>VLOOKUP(B4387,Products[],3,FALSE)</f>
        <v>Computer - Other</v>
      </c>
      <c r="M4387" t="b">
        <f t="shared" si="206"/>
        <v>0</v>
      </c>
    </row>
    <row r="4388" spans="1:13" x14ac:dyDescent="0.25">
      <c r="A4388" t="s">
        <v>8796</v>
      </c>
      <c r="B4388" t="s">
        <v>27</v>
      </c>
      <c r="C4388" t="s">
        <v>8797</v>
      </c>
      <c r="D4388" t="s">
        <v>4009</v>
      </c>
      <c r="E4388" s="2">
        <v>41964</v>
      </c>
      <c r="F4388" s="2">
        <v>41969</v>
      </c>
      <c r="G4388" s="1" t="s">
        <v>11</v>
      </c>
      <c r="H4388" t="str">
        <f t="shared" si="204"/>
        <v>E</v>
      </c>
      <c r="I4388">
        <v>1</v>
      </c>
      <c r="J4388">
        <f t="shared" si="205"/>
        <v>4</v>
      </c>
      <c r="K4388" t="str">
        <f>VLOOKUP(B4388,Products[],2,FALSE)</f>
        <v>Computer</v>
      </c>
      <c r="L4388" t="str">
        <f>VLOOKUP(B4388,Products[],3,FALSE)</f>
        <v>Computer - Other</v>
      </c>
      <c r="M4388" t="b">
        <f t="shared" si="206"/>
        <v>0</v>
      </c>
    </row>
    <row r="4389" spans="1:13" x14ac:dyDescent="0.25">
      <c r="A4389" t="s">
        <v>8798</v>
      </c>
      <c r="B4389" t="s">
        <v>13</v>
      </c>
      <c r="C4389" t="s">
        <v>8799</v>
      </c>
      <c r="D4389" t="s">
        <v>4009</v>
      </c>
      <c r="E4389" s="2">
        <v>41993</v>
      </c>
      <c r="F4389" s="2">
        <v>41996</v>
      </c>
      <c r="G4389" s="1" t="s">
        <v>11</v>
      </c>
      <c r="H4389" t="str">
        <f t="shared" si="204"/>
        <v>E</v>
      </c>
      <c r="I4389">
        <v>1</v>
      </c>
      <c r="J4389">
        <f t="shared" si="205"/>
        <v>2</v>
      </c>
      <c r="K4389" t="str">
        <f>VLOOKUP(B4389,Products[],2,FALSE)</f>
        <v>Printer</v>
      </c>
      <c r="L4389" t="str">
        <f>VLOOKUP(B4389,Products[],3,FALSE)</f>
        <v>Printer - Other</v>
      </c>
      <c r="M4389" t="b">
        <f t="shared" si="206"/>
        <v>1</v>
      </c>
    </row>
    <row r="4390" spans="1:13" x14ac:dyDescent="0.25">
      <c r="A4390" t="s">
        <v>8800</v>
      </c>
      <c r="B4390" t="s">
        <v>8</v>
      </c>
      <c r="C4390" t="s">
        <v>8801</v>
      </c>
      <c r="D4390" t="s">
        <v>4009</v>
      </c>
      <c r="E4390" s="2">
        <v>41888</v>
      </c>
      <c r="F4390" s="2">
        <v>41891</v>
      </c>
      <c r="G4390" s="1" t="s">
        <v>11</v>
      </c>
      <c r="H4390" t="str">
        <f t="shared" si="204"/>
        <v>E</v>
      </c>
      <c r="I4390">
        <v>1</v>
      </c>
      <c r="J4390">
        <f t="shared" si="205"/>
        <v>2</v>
      </c>
      <c r="K4390" t="str">
        <f>VLOOKUP(B4390,Products[],2,FALSE)</f>
        <v>Mobile Computer</v>
      </c>
      <c r="L4390" t="str">
        <f>VLOOKUP(B4390,Products[],3,FALSE)</f>
        <v>Mobile Computer - Other</v>
      </c>
      <c r="M4390" t="b">
        <f t="shared" si="206"/>
        <v>0</v>
      </c>
    </row>
    <row r="4391" spans="1:13" x14ac:dyDescent="0.25">
      <c r="A4391" t="s">
        <v>8802</v>
      </c>
      <c r="B4391" t="s">
        <v>18</v>
      </c>
      <c r="C4391" t="s">
        <v>8803</v>
      </c>
      <c r="D4391" t="s">
        <v>4009</v>
      </c>
      <c r="E4391" s="2">
        <v>41755</v>
      </c>
      <c r="F4391" s="2">
        <v>41758</v>
      </c>
      <c r="G4391" s="1" t="s">
        <v>11</v>
      </c>
      <c r="H4391" t="str">
        <f t="shared" si="204"/>
        <v>E</v>
      </c>
      <c r="I4391">
        <v>1</v>
      </c>
      <c r="J4391">
        <f t="shared" si="205"/>
        <v>2</v>
      </c>
      <c r="K4391" t="str">
        <f>VLOOKUP(B4391,Products[],2,FALSE)</f>
        <v>Computer</v>
      </c>
      <c r="L4391" t="str">
        <f>VLOOKUP(B4391,Products[],3,FALSE)</f>
        <v>Computer - Laptop</v>
      </c>
      <c r="M4391" t="b">
        <f t="shared" si="206"/>
        <v>0</v>
      </c>
    </row>
    <row r="4392" spans="1:13" x14ac:dyDescent="0.25">
      <c r="A4392" t="s">
        <v>8804</v>
      </c>
      <c r="B4392" t="s">
        <v>27</v>
      </c>
      <c r="C4392" t="s">
        <v>8805</v>
      </c>
      <c r="D4392" t="s">
        <v>4009</v>
      </c>
      <c r="E4392" s="2">
        <v>41717</v>
      </c>
      <c r="F4392" s="2">
        <v>41722</v>
      </c>
      <c r="G4392" s="1" t="s">
        <v>11</v>
      </c>
      <c r="H4392" t="str">
        <f t="shared" si="204"/>
        <v>E</v>
      </c>
      <c r="I4392">
        <v>1</v>
      </c>
      <c r="J4392">
        <f t="shared" si="205"/>
        <v>4</v>
      </c>
      <c r="K4392" t="str">
        <f>VLOOKUP(B4392,Products[],2,FALSE)</f>
        <v>Computer</v>
      </c>
      <c r="L4392" t="str">
        <f>VLOOKUP(B4392,Products[],3,FALSE)</f>
        <v>Computer - Other</v>
      </c>
      <c r="M4392" t="b">
        <f t="shared" si="206"/>
        <v>0</v>
      </c>
    </row>
    <row r="4393" spans="1:13" x14ac:dyDescent="0.25">
      <c r="A4393" t="s">
        <v>8806</v>
      </c>
      <c r="B4393" t="s">
        <v>13</v>
      </c>
      <c r="C4393" t="s">
        <v>8807</v>
      </c>
      <c r="D4393" t="s">
        <v>4009</v>
      </c>
      <c r="E4393" s="2">
        <v>41672</v>
      </c>
      <c r="F4393" s="2">
        <v>41684</v>
      </c>
      <c r="G4393" s="1" t="s">
        <v>11</v>
      </c>
      <c r="H4393" t="str">
        <f t="shared" si="204"/>
        <v>E</v>
      </c>
      <c r="I4393">
        <v>1</v>
      </c>
      <c r="J4393">
        <f t="shared" si="205"/>
        <v>10</v>
      </c>
      <c r="K4393" t="str">
        <f>VLOOKUP(B4393,Products[],2,FALSE)</f>
        <v>Printer</v>
      </c>
      <c r="L4393" t="str">
        <f>VLOOKUP(B4393,Products[],3,FALSE)</f>
        <v>Printer - Other</v>
      </c>
      <c r="M4393" t="b">
        <f t="shared" si="206"/>
        <v>1</v>
      </c>
    </row>
    <row r="4394" spans="1:13" x14ac:dyDescent="0.25">
      <c r="A4394" t="s">
        <v>8808</v>
      </c>
      <c r="B4394" t="s">
        <v>13</v>
      </c>
      <c r="C4394" t="s">
        <v>8809</v>
      </c>
      <c r="D4394" t="s">
        <v>4009</v>
      </c>
      <c r="E4394" s="2">
        <v>41700</v>
      </c>
      <c r="F4394" s="2">
        <v>41703</v>
      </c>
      <c r="G4394" s="1" t="s">
        <v>11</v>
      </c>
      <c r="H4394" t="str">
        <f t="shared" si="204"/>
        <v>E</v>
      </c>
      <c r="I4394">
        <v>1</v>
      </c>
      <c r="J4394">
        <f t="shared" si="205"/>
        <v>3</v>
      </c>
      <c r="K4394" t="str">
        <f>VLOOKUP(B4394,Products[],2,FALSE)</f>
        <v>Printer</v>
      </c>
      <c r="L4394" t="str">
        <f>VLOOKUP(B4394,Products[],3,FALSE)</f>
        <v>Printer - Other</v>
      </c>
      <c r="M4394" t="b">
        <f t="shared" si="206"/>
        <v>1</v>
      </c>
    </row>
    <row r="4395" spans="1:13" x14ac:dyDescent="0.25">
      <c r="A4395" t="s">
        <v>8810</v>
      </c>
      <c r="B4395" t="s">
        <v>27</v>
      </c>
      <c r="C4395" t="s">
        <v>8811</v>
      </c>
      <c r="D4395" t="s">
        <v>4009</v>
      </c>
      <c r="E4395" s="2">
        <v>41929</v>
      </c>
      <c r="F4395" s="2">
        <v>41934</v>
      </c>
      <c r="G4395" s="1" t="s">
        <v>11</v>
      </c>
      <c r="H4395" t="str">
        <f t="shared" si="204"/>
        <v>E</v>
      </c>
      <c r="I4395">
        <v>1</v>
      </c>
      <c r="J4395">
        <f t="shared" si="205"/>
        <v>4</v>
      </c>
      <c r="K4395" t="str">
        <f>VLOOKUP(B4395,Products[],2,FALSE)</f>
        <v>Computer</v>
      </c>
      <c r="L4395" t="str">
        <f>VLOOKUP(B4395,Products[],3,FALSE)</f>
        <v>Computer - Other</v>
      </c>
      <c r="M4395" t="b">
        <f t="shared" si="206"/>
        <v>0</v>
      </c>
    </row>
    <row r="4396" spans="1:13" x14ac:dyDescent="0.25">
      <c r="A4396" t="s">
        <v>8812</v>
      </c>
      <c r="B4396" t="s">
        <v>8</v>
      </c>
      <c r="C4396" t="s">
        <v>8813</v>
      </c>
      <c r="D4396" t="s">
        <v>4009</v>
      </c>
      <c r="E4396" s="2">
        <v>41853</v>
      </c>
      <c r="F4396" s="2">
        <v>41857</v>
      </c>
      <c r="G4396" s="1" t="s">
        <v>11</v>
      </c>
      <c r="H4396" t="str">
        <f t="shared" si="204"/>
        <v>E</v>
      </c>
      <c r="I4396">
        <v>1</v>
      </c>
      <c r="J4396">
        <f t="shared" si="205"/>
        <v>3</v>
      </c>
      <c r="K4396" t="str">
        <f>VLOOKUP(B4396,Products[],2,FALSE)</f>
        <v>Mobile Computer</v>
      </c>
      <c r="L4396" t="str">
        <f>VLOOKUP(B4396,Products[],3,FALSE)</f>
        <v>Mobile Computer - Other</v>
      </c>
      <c r="M4396" t="b">
        <f t="shared" si="206"/>
        <v>0</v>
      </c>
    </row>
    <row r="4397" spans="1:13" x14ac:dyDescent="0.25">
      <c r="A4397" t="s">
        <v>8814</v>
      </c>
      <c r="B4397" t="s">
        <v>27</v>
      </c>
      <c r="C4397" t="s">
        <v>8815</v>
      </c>
      <c r="D4397" t="s">
        <v>4009</v>
      </c>
      <c r="E4397" s="2">
        <v>41714</v>
      </c>
      <c r="F4397" s="2">
        <v>41717</v>
      </c>
      <c r="G4397" s="1" t="s">
        <v>11</v>
      </c>
      <c r="H4397" t="str">
        <f t="shared" si="204"/>
        <v>E</v>
      </c>
      <c r="I4397">
        <v>1</v>
      </c>
      <c r="J4397">
        <f t="shared" si="205"/>
        <v>3</v>
      </c>
      <c r="K4397" t="str">
        <f>VLOOKUP(B4397,Products[],2,FALSE)</f>
        <v>Computer</v>
      </c>
      <c r="L4397" t="str">
        <f>VLOOKUP(B4397,Products[],3,FALSE)</f>
        <v>Computer - Other</v>
      </c>
      <c r="M4397" t="b">
        <f t="shared" si="206"/>
        <v>0</v>
      </c>
    </row>
    <row r="4398" spans="1:13" x14ac:dyDescent="0.25">
      <c r="A4398" t="s">
        <v>8816</v>
      </c>
      <c r="B4398" t="s">
        <v>18</v>
      </c>
      <c r="C4398" t="s">
        <v>8817</v>
      </c>
      <c r="D4398" t="s">
        <v>4009</v>
      </c>
      <c r="E4398" s="2">
        <v>41899</v>
      </c>
      <c r="F4398" s="2">
        <v>41906</v>
      </c>
      <c r="G4398" s="1" t="s">
        <v>11</v>
      </c>
      <c r="H4398" t="str">
        <f t="shared" si="204"/>
        <v>E</v>
      </c>
      <c r="I4398">
        <v>1</v>
      </c>
      <c r="J4398">
        <f t="shared" si="205"/>
        <v>6</v>
      </c>
      <c r="K4398" t="str">
        <f>VLOOKUP(B4398,Products[],2,FALSE)</f>
        <v>Computer</v>
      </c>
      <c r="L4398" t="str">
        <f>VLOOKUP(B4398,Products[],3,FALSE)</f>
        <v>Computer - Laptop</v>
      </c>
      <c r="M4398" t="b">
        <f t="shared" si="206"/>
        <v>0</v>
      </c>
    </row>
    <row r="4399" spans="1:13" x14ac:dyDescent="0.25">
      <c r="A4399" t="s">
        <v>8818</v>
      </c>
      <c r="B4399" t="s">
        <v>13</v>
      </c>
      <c r="C4399" t="s">
        <v>8819</v>
      </c>
      <c r="D4399" t="s">
        <v>4009</v>
      </c>
      <c r="E4399" s="2">
        <v>41763</v>
      </c>
      <c r="F4399" s="2">
        <v>41774</v>
      </c>
      <c r="G4399" s="1" t="s">
        <v>11</v>
      </c>
      <c r="H4399" t="str">
        <f t="shared" si="204"/>
        <v>E</v>
      </c>
      <c r="I4399">
        <v>1</v>
      </c>
      <c r="J4399">
        <f t="shared" si="205"/>
        <v>9</v>
      </c>
      <c r="K4399" t="str">
        <f>VLOOKUP(B4399,Products[],2,FALSE)</f>
        <v>Printer</v>
      </c>
      <c r="L4399" t="str">
        <f>VLOOKUP(B4399,Products[],3,FALSE)</f>
        <v>Printer - Other</v>
      </c>
      <c r="M4399" t="b">
        <f t="shared" si="206"/>
        <v>1</v>
      </c>
    </row>
    <row r="4400" spans="1:13" x14ac:dyDescent="0.25">
      <c r="A4400" t="s">
        <v>8820</v>
      </c>
      <c r="B4400" t="s">
        <v>13</v>
      </c>
      <c r="C4400" t="s">
        <v>8821</v>
      </c>
      <c r="D4400" t="s">
        <v>4009</v>
      </c>
      <c r="E4400" s="2">
        <v>41733</v>
      </c>
      <c r="F4400" s="2">
        <v>41743</v>
      </c>
      <c r="G4400" s="1" t="s">
        <v>11</v>
      </c>
      <c r="H4400" t="str">
        <f t="shared" si="204"/>
        <v>E</v>
      </c>
      <c r="I4400">
        <v>1</v>
      </c>
      <c r="J4400">
        <f t="shared" si="205"/>
        <v>7</v>
      </c>
      <c r="K4400" t="str">
        <f>VLOOKUP(B4400,Products[],2,FALSE)</f>
        <v>Printer</v>
      </c>
      <c r="L4400" t="str">
        <f>VLOOKUP(B4400,Products[],3,FALSE)</f>
        <v>Printer - Other</v>
      </c>
      <c r="M4400" t="b">
        <f t="shared" si="206"/>
        <v>1</v>
      </c>
    </row>
    <row r="4401" spans="1:13" x14ac:dyDescent="0.25">
      <c r="A4401" t="s">
        <v>8822</v>
      </c>
      <c r="B4401" t="s">
        <v>27</v>
      </c>
      <c r="C4401" t="s">
        <v>8823</v>
      </c>
      <c r="D4401" t="s">
        <v>4009</v>
      </c>
      <c r="E4401" s="2">
        <v>41658</v>
      </c>
      <c r="F4401" s="2">
        <v>41661</v>
      </c>
      <c r="G4401" s="1" t="s">
        <v>11</v>
      </c>
      <c r="H4401" t="str">
        <f t="shared" si="204"/>
        <v>E</v>
      </c>
      <c r="I4401">
        <v>1</v>
      </c>
      <c r="J4401">
        <f t="shared" si="205"/>
        <v>3</v>
      </c>
      <c r="K4401" t="str">
        <f>VLOOKUP(B4401,Products[],2,FALSE)</f>
        <v>Computer</v>
      </c>
      <c r="L4401" t="str">
        <f>VLOOKUP(B4401,Products[],3,FALSE)</f>
        <v>Computer - Other</v>
      </c>
      <c r="M4401" t="b">
        <f t="shared" si="206"/>
        <v>0</v>
      </c>
    </row>
    <row r="4402" spans="1:13" x14ac:dyDescent="0.25">
      <c r="A4402" t="s">
        <v>8824</v>
      </c>
      <c r="B4402" t="s">
        <v>18</v>
      </c>
      <c r="C4402" t="s">
        <v>8825</v>
      </c>
      <c r="D4402" t="s">
        <v>4009</v>
      </c>
      <c r="E4402" s="2">
        <v>41938</v>
      </c>
      <c r="F4402" s="2">
        <v>41948</v>
      </c>
      <c r="G4402" s="1" t="s">
        <v>11</v>
      </c>
      <c r="H4402" t="str">
        <f t="shared" si="204"/>
        <v>E</v>
      </c>
      <c r="I4402">
        <v>1</v>
      </c>
      <c r="J4402">
        <f t="shared" si="205"/>
        <v>8</v>
      </c>
      <c r="K4402" t="str">
        <f>VLOOKUP(B4402,Products[],2,FALSE)</f>
        <v>Computer</v>
      </c>
      <c r="L4402" t="str">
        <f>VLOOKUP(B4402,Products[],3,FALSE)</f>
        <v>Computer - Laptop</v>
      </c>
      <c r="M4402" t="b">
        <f t="shared" si="206"/>
        <v>0</v>
      </c>
    </row>
    <row r="4403" spans="1:13" x14ac:dyDescent="0.25">
      <c r="A4403" t="s">
        <v>8826</v>
      </c>
      <c r="B4403" t="s">
        <v>84</v>
      </c>
      <c r="C4403" t="s">
        <v>8827</v>
      </c>
      <c r="D4403" t="s">
        <v>4009</v>
      </c>
      <c r="E4403" s="2">
        <v>41791</v>
      </c>
      <c r="F4403" s="2">
        <v>41793</v>
      </c>
      <c r="G4403" s="1" t="s">
        <v>11</v>
      </c>
      <c r="H4403" t="str">
        <f t="shared" si="204"/>
        <v>E</v>
      </c>
      <c r="I4403">
        <v>1</v>
      </c>
      <c r="J4403">
        <f t="shared" si="205"/>
        <v>2</v>
      </c>
      <c r="K4403" t="str">
        <f>VLOOKUP(B4403,Products[],2,FALSE)</f>
        <v>Mobile Computer</v>
      </c>
      <c r="L4403" t="str">
        <f>VLOOKUP(B4403,Products[],3,FALSE)</f>
        <v>Mobile Computer - Standard</v>
      </c>
      <c r="M4403" t="b">
        <f t="shared" si="206"/>
        <v>1</v>
      </c>
    </row>
    <row r="4404" spans="1:13" x14ac:dyDescent="0.25">
      <c r="A4404" t="s">
        <v>8828</v>
      </c>
      <c r="B4404" t="s">
        <v>18</v>
      </c>
      <c r="C4404" t="s">
        <v>8829</v>
      </c>
      <c r="D4404" t="s">
        <v>4009</v>
      </c>
      <c r="E4404" s="2">
        <v>41906</v>
      </c>
      <c r="F4404" s="2">
        <v>41913</v>
      </c>
      <c r="G4404" s="1" t="s">
        <v>11</v>
      </c>
      <c r="H4404" t="str">
        <f t="shared" si="204"/>
        <v>E</v>
      </c>
      <c r="I4404">
        <v>1</v>
      </c>
      <c r="J4404">
        <f t="shared" si="205"/>
        <v>6</v>
      </c>
      <c r="K4404" t="str">
        <f>VLOOKUP(B4404,Products[],2,FALSE)</f>
        <v>Computer</v>
      </c>
      <c r="L4404" t="str">
        <f>VLOOKUP(B4404,Products[],3,FALSE)</f>
        <v>Computer - Laptop</v>
      </c>
      <c r="M4404" t="b">
        <f t="shared" si="206"/>
        <v>0</v>
      </c>
    </row>
    <row r="4405" spans="1:13" x14ac:dyDescent="0.25">
      <c r="A4405" t="s">
        <v>8830</v>
      </c>
      <c r="B4405" t="s">
        <v>13</v>
      </c>
      <c r="C4405" t="s">
        <v>8831</v>
      </c>
      <c r="D4405" t="s">
        <v>4009</v>
      </c>
      <c r="E4405" s="2">
        <v>41917</v>
      </c>
      <c r="F4405" s="2">
        <v>41920</v>
      </c>
      <c r="G4405" s="1" t="s">
        <v>11</v>
      </c>
      <c r="H4405" t="str">
        <f t="shared" si="204"/>
        <v>E</v>
      </c>
      <c r="I4405">
        <v>1</v>
      </c>
      <c r="J4405">
        <f t="shared" si="205"/>
        <v>3</v>
      </c>
      <c r="K4405" t="str">
        <f>VLOOKUP(B4405,Products[],2,FALSE)</f>
        <v>Printer</v>
      </c>
      <c r="L4405" t="str">
        <f>VLOOKUP(B4405,Products[],3,FALSE)</f>
        <v>Printer - Other</v>
      </c>
      <c r="M4405" t="b">
        <f t="shared" si="206"/>
        <v>1</v>
      </c>
    </row>
    <row r="4406" spans="1:13" x14ac:dyDescent="0.25">
      <c r="A4406" t="s">
        <v>8832</v>
      </c>
      <c r="B4406" t="s">
        <v>13</v>
      </c>
      <c r="C4406" t="s">
        <v>8833</v>
      </c>
      <c r="D4406" t="s">
        <v>4009</v>
      </c>
      <c r="E4406" s="2">
        <v>41714</v>
      </c>
      <c r="F4406" s="2">
        <v>41715</v>
      </c>
      <c r="G4406" s="1" t="s">
        <v>11</v>
      </c>
      <c r="H4406" t="str">
        <f t="shared" si="204"/>
        <v>E</v>
      </c>
      <c r="I4406">
        <v>1</v>
      </c>
      <c r="J4406">
        <f t="shared" si="205"/>
        <v>1</v>
      </c>
      <c r="K4406" t="str">
        <f>VLOOKUP(B4406,Products[],2,FALSE)</f>
        <v>Printer</v>
      </c>
      <c r="L4406" t="str">
        <f>VLOOKUP(B4406,Products[],3,FALSE)</f>
        <v>Printer - Other</v>
      </c>
      <c r="M4406" t="b">
        <f t="shared" si="206"/>
        <v>1</v>
      </c>
    </row>
    <row r="4407" spans="1:13" x14ac:dyDescent="0.25">
      <c r="A4407" t="s">
        <v>8834</v>
      </c>
      <c r="B4407" t="s">
        <v>30</v>
      </c>
      <c r="C4407" t="s">
        <v>8835</v>
      </c>
      <c r="D4407" t="s">
        <v>4009</v>
      </c>
      <c r="E4407" s="2">
        <v>41840</v>
      </c>
      <c r="F4407" s="2">
        <v>41842</v>
      </c>
      <c r="G4407" s="1" t="s">
        <v>11</v>
      </c>
      <c r="H4407" t="str">
        <f t="shared" si="204"/>
        <v>E</v>
      </c>
      <c r="I4407">
        <v>1</v>
      </c>
      <c r="J4407">
        <f t="shared" si="205"/>
        <v>2</v>
      </c>
      <c r="K4407" t="str">
        <f>VLOOKUP(B4407,Products[],2,FALSE)</f>
        <v>Barcode Reader</v>
      </c>
      <c r="L4407" t="str">
        <f>VLOOKUP(B4407,Products[],3,FALSE)</f>
        <v>Barcode Reader - Handheld</v>
      </c>
      <c r="M4407" t="b">
        <f t="shared" si="206"/>
        <v>0</v>
      </c>
    </row>
    <row r="4408" spans="1:13" x14ac:dyDescent="0.25">
      <c r="A4408" t="s">
        <v>8836</v>
      </c>
      <c r="B4408" t="s">
        <v>13</v>
      </c>
      <c r="C4408" t="s">
        <v>8837</v>
      </c>
      <c r="D4408" t="s">
        <v>4009</v>
      </c>
      <c r="E4408" s="2">
        <v>41776</v>
      </c>
      <c r="F4408" s="2">
        <v>41786</v>
      </c>
      <c r="G4408" s="1" t="s">
        <v>11</v>
      </c>
      <c r="H4408" t="str">
        <f t="shared" si="204"/>
        <v>E</v>
      </c>
      <c r="I4408">
        <v>1</v>
      </c>
      <c r="J4408">
        <f t="shared" si="205"/>
        <v>7</v>
      </c>
      <c r="K4408" t="str">
        <f>VLOOKUP(B4408,Products[],2,FALSE)</f>
        <v>Printer</v>
      </c>
      <c r="L4408" t="str">
        <f>VLOOKUP(B4408,Products[],3,FALSE)</f>
        <v>Printer - Other</v>
      </c>
      <c r="M4408" t="b">
        <f t="shared" si="206"/>
        <v>1</v>
      </c>
    </row>
    <row r="4409" spans="1:13" x14ac:dyDescent="0.25">
      <c r="A4409" t="s">
        <v>8838</v>
      </c>
      <c r="B4409" t="s">
        <v>8</v>
      </c>
      <c r="C4409" t="s">
        <v>8839</v>
      </c>
      <c r="D4409" t="s">
        <v>4009</v>
      </c>
      <c r="E4409" s="2">
        <v>41857</v>
      </c>
      <c r="F4409" s="2">
        <v>41870</v>
      </c>
      <c r="G4409" s="1" t="s">
        <v>11</v>
      </c>
      <c r="H4409" t="str">
        <f t="shared" si="204"/>
        <v>E</v>
      </c>
      <c r="I4409">
        <v>1</v>
      </c>
      <c r="J4409">
        <f t="shared" si="205"/>
        <v>10</v>
      </c>
      <c r="K4409" t="str">
        <f>VLOOKUP(B4409,Products[],2,FALSE)</f>
        <v>Mobile Computer</v>
      </c>
      <c r="L4409" t="str">
        <f>VLOOKUP(B4409,Products[],3,FALSE)</f>
        <v>Mobile Computer - Other</v>
      </c>
      <c r="M4409" t="b">
        <f t="shared" si="206"/>
        <v>0</v>
      </c>
    </row>
    <row r="4410" spans="1:13" x14ac:dyDescent="0.25">
      <c r="A4410" t="s">
        <v>8840</v>
      </c>
      <c r="B4410" t="s">
        <v>18</v>
      </c>
      <c r="C4410" t="s">
        <v>8841</v>
      </c>
      <c r="D4410" t="s">
        <v>4009</v>
      </c>
      <c r="E4410" s="2">
        <v>41921</v>
      </c>
      <c r="F4410" s="2">
        <v>41929</v>
      </c>
      <c r="G4410" s="1" t="s">
        <v>11</v>
      </c>
      <c r="H4410" t="str">
        <f t="shared" si="204"/>
        <v>E</v>
      </c>
      <c r="I4410">
        <v>1</v>
      </c>
      <c r="J4410">
        <f t="shared" si="205"/>
        <v>7</v>
      </c>
      <c r="K4410" t="str">
        <f>VLOOKUP(B4410,Products[],2,FALSE)</f>
        <v>Computer</v>
      </c>
      <c r="L4410" t="str">
        <f>VLOOKUP(B4410,Products[],3,FALSE)</f>
        <v>Computer - Laptop</v>
      </c>
      <c r="M4410" t="b">
        <f t="shared" si="206"/>
        <v>0</v>
      </c>
    </row>
    <row r="4411" spans="1:13" x14ac:dyDescent="0.25">
      <c r="A4411" t="s">
        <v>8842</v>
      </c>
      <c r="B4411" t="s">
        <v>27</v>
      </c>
      <c r="C4411" t="s">
        <v>8843</v>
      </c>
      <c r="D4411" t="s">
        <v>4009</v>
      </c>
      <c r="E4411" s="2">
        <v>41659</v>
      </c>
      <c r="F4411" s="2">
        <v>41673</v>
      </c>
      <c r="G4411" s="1" t="s">
        <v>11</v>
      </c>
      <c r="H4411" t="str">
        <f t="shared" si="204"/>
        <v>E</v>
      </c>
      <c r="I4411">
        <v>1</v>
      </c>
      <c r="J4411">
        <f t="shared" si="205"/>
        <v>11</v>
      </c>
      <c r="K4411" t="str">
        <f>VLOOKUP(B4411,Products[],2,FALSE)</f>
        <v>Computer</v>
      </c>
      <c r="L4411" t="str">
        <f>VLOOKUP(B4411,Products[],3,FALSE)</f>
        <v>Computer - Other</v>
      </c>
      <c r="M4411" t="b">
        <f t="shared" si="206"/>
        <v>0</v>
      </c>
    </row>
    <row r="4412" spans="1:13" x14ac:dyDescent="0.25">
      <c r="A4412" t="s">
        <v>8844</v>
      </c>
      <c r="B4412" t="s">
        <v>57</v>
      </c>
      <c r="C4412" t="s">
        <v>8845</v>
      </c>
      <c r="D4412" t="s">
        <v>4009</v>
      </c>
      <c r="E4412" s="2">
        <v>41942</v>
      </c>
      <c r="F4412" s="2">
        <v>41947</v>
      </c>
      <c r="G4412" s="1" t="s">
        <v>11</v>
      </c>
      <c r="H4412" t="str">
        <f t="shared" si="204"/>
        <v>E</v>
      </c>
      <c r="I4412">
        <v>1</v>
      </c>
      <c r="J4412">
        <f t="shared" si="205"/>
        <v>4</v>
      </c>
      <c r="K4412" t="str">
        <f>VLOOKUP(B4412,Products[],2,FALSE)</f>
        <v>Mobile Computer</v>
      </c>
      <c r="L4412" t="str">
        <f>VLOOKUP(B4412,Products[],3,FALSE)</f>
        <v>Mobile Computer - Tablet</v>
      </c>
      <c r="M4412" t="b">
        <f t="shared" si="206"/>
        <v>1</v>
      </c>
    </row>
    <row r="4413" spans="1:13" x14ac:dyDescent="0.25">
      <c r="A4413" t="s">
        <v>8846</v>
      </c>
      <c r="B4413" t="s">
        <v>27</v>
      </c>
      <c r="C4413" t="s">
        <v>8847</v>
      </c>
      <c r="D4413" t="s">
        <v>4009</v>
      </c>
      <c r="E4413" s="2">
        <v>41795</v>
      </c>
      <c r="F4413" s="2">
        <v>41806</v>
      </c>
      <c r="G4413" s="1" t="s">
        <v>11</v>
      </c>
      <c r="H4413" t="str">
        <f t="shared" si="204"/>
        <v>E</v>
      </c>
      <c r="I4413">
        <v>1</v>
      </c>
      <c r="J4413">
        <f t="shared" si="205"/>
        <v>8</v>
      </c>
      <c r="K4413" t="str">
        <f>VLOOKUP(B4413,Products[],2,FALSE)</f>
        <v>Computer</v>
      </c>
      <c r="L4413" t="str">
        <f>VLOOKUP(B4413,Products[],3,FALSE)</f>
        <v>Computer - Other</v>
      </c>
      <c r="M4413" t="b">
        <f t="shared" si="206"/>
        <v>1</v>
      </c>
    </row>
    <row r="4414" spans="1:13" x14ac:dyDescent="0.25">
      <c r="A4414" t="s">
        <v>8848</v>
      </c>
      <c r="B4414" t="s">
        <v>44</v>
      </c>
      <c r="C4414" t="s">
        <v>8849</v>
      </c>
      <c r="D4414" t="s">
        <v>4009</v>
      </c>
      <c r="E4414" s="2">
        <v>41713</v>
      </c>
      <c r="F4414" s="2">
        <v>41716</v>
      </c>
      <c r="G4414" s="1" t="s">
        <v>11</v>
      </c>
      <c r="H4414" t="str">
        <f t="shared" si="204"/>
        <v>E</v>
      </c>
      <c r="I4414">
        <v>1</v>
      </c>
      <c r="J4414">
        <f t="shared" si="205"/>
        <v>2</v>
      </c>
      <c r="K4414" t="str">
        <f>VLOOKUP(B4414,Products[],2,FALSE)</f>
        <v>Computer</v>
      </c>
      <c r="L4414" t="str">
        <f>VLOOKUP(B4414,Products[],3,FALSE)</f>
        <v>Computer - Desktop</v>
      </c>
      <c r="M4414" t="b">
        <f t="shared" si="206"/>
        <v>0</v>
      </c>
    </row>
    <row r="4415" spans="1:13" x14ac:dyDescent="0.25">
      <c r="A4415" t="s">
        <v>8850</v>
      </c>
      <c r="B4415" t="s">
        <v>57</v>
      </c>
      <c r="C4415" t="s">
        <v>8851</v>
      </c>
      <c r="D4415" t="s">
        <v>4009</v>
      </c>
      <c r="E4415" s="2">
        <v>41992</v>
      </c>
      <c r="F4415" s="2">
        <v>41998</v>
      </c>
      <c r="G4415" s="1" t="s">
        <v>11</v>
      </c>
      <c r="H4415" t="str">
        <f t="shared" si="204"/>
        <v>E</v>
      </c>
      <c r="I4415">
        <v>1</v>
      </c>
      <c r="J4415">
        <f t="shared" si="205"/>
        <v>5</v>
      </c>
      <c r="K4415" t="str">
        <f>VLOOKUP(B4415,Products[],2,FALSE)</f>
        <v>Mobile Computer</v>
      </c>
      <c r="L4415" t="str">
        <f>VLOOKUP(B4415,Products[],3,FALSE)</f>
        <v>Mobile Computer - Tablet</v>
      </c>
      <c r="M4415" t="b">
        <f t="shared" si="206"/>
        <v>1</v>
      </c>
    </row>
    <row r="4416" spans="1:13" x14ac:dyDescent="0.25">
      <c r="A4416" t="s">
        <v>8852</v>
      </c>
      <c r="B4416" t="s">
        <v>27</v>
      </c>
      <c r="C4416" t="s">
        <v>8853</v>
      </c>
      <c r="D4416" t="s">
        <v>4009</v>
      </c>
      <c r="E4416" s="2">
        <v>41811</v>
      </c>
      <c r="F4416" s="2">
        <v>41815</v>
      </c>
      <c r="G4416" s="1" t="s">
        <v>11</v>
      </c>
      <c r="H4416" t="str">
        <f t="shared" si="204"/>
        <v>E</v>
      </c>
      <c r="I4416">
        <v>1</v>
      </c>
      <c r="J4416">
        <f t="shared" si="205"/>
        <v>3</v>
      </c>
      <c r="K4416" t="str">
        <f>VLOOKUP(B4416,Products[],2,FALSE)</f>
        <v>Computer</v>
      </c>
      <c r="L4416" t="str">
        <f>VLOOKUP(B4416,Products[],3,FALSE)</f>
        <v>Computer - Other</v>
      </c>
      <c r="M4416" t="b">
        <f t="shared" si="206"/>
        <v>1</v>
      </c>
    </row>
    <row r="4417" spans="1:13" x14ac:dyDescent="0.25">
      <c r="A4417" t="s">
        <v>8854</v>
      </c>
      <c r="B4417" t="s">
        <v>18</v>
      </c>
      <c r="C4417" t="s">
        <v>8855</v>
      </c>
      <c r="D4417" t="s">
        <v>4009</v>
      </c>
      <c r="E4417" s="2">
        <v>41741</v>
      </c>
      <c r="F4417" s="2">
        <v>41745</v>
      </c>
      <c r="G4417" s="1" t="s">
        <v>11</v>
      </c>
      <c r="H4417" t="str">
        <f t="shared" si="204"/>
        <v>E</v>
      </c>
      <c r="I4417">
        <v>1</v>
      </c>
      <c r="J4417">
        <f t="shared" si="205"/>
        <v>3</v>
      </c>
      <c r="K4417" t="str">
        <f>VLOOKUP(B4417,Products[],2,FALSE)</f>
        <v>Computer</v>
      </c>
      <c r="L4417" t="str">
        <f>VLOOKUP(B4417,Products[],3,FALSE)</f>
        <v>Computer - Laptop</v>
      </c>
      <c r="M4417" t="b">
        <f t="shared" si="206"/>
        <v>1</v>
      </c>
    </row>
    <row r="4418" spans="1:13" x14ac:dyDescent="0.25">
      <c r="A4418" t="s">
        <v>8856</v>
      </c>
      <c r="B4418" t="s">
        <v>13</v>
      </c>
      <c r="C4418" t="s">
        <v>8857</v>
      </c>
      <c r="D4418" t="s">
        <v>4009</v>
      </c>
      <c r="E4418" s="2">
        <v>41906</v>
      </c>
      <c r="F4418" s="2">
        <v>41915</v>
      </c>
      <c r="G4418" s="1" t="s">
        <v>11</v>
      </c>
      <c r="H4418" t="str">
        <f t="shared" ref="H4418:H4481" si="207">LEFT(A4418,1)</f>
        <v>E</v>
      </c>
      <c r="I4418">
        <v>1</v>
      </c>
      <c r="J4418">
        <f t="shared" ref="J4418:J4481" si="208">NETWORKDAYS(E4418,F4418)</f>
        <v>8</v>
      </c>
      <c r="K4418" t="str">
        <f>VLOOKUP(B4418,Products[],2,FALSE)</f>
        <v>Printer</v>
      </c>
      <c r="L4418" t="str">
        <f>VLOOKUP(B4418,Products[],3,FALSE)</f>
        <v>Printer - Other</v>
      </c>
      <c r="M4418" t="b">
        <f t="shared" ref="M4418:M4481" si="209">OR(K4418="Printer",LEFT(C4418,1)="Q")</f>
        <v>1</v>
      </c>
    </row>
    <row r="4419" spans="1:13" x14ac:dyDescent="0.25">
      <c r="A4419" t="s">
        <v>8858</v>
      </c>
      <c r="B4419" t="s">
        <v>44</v>
      </c>
      <c r="C4419" t="s">
        <v>8859</v>
      </c>
      <c r="D4419" t="s">
        <v>4009</v>
      </c>
      <c r="E4419" s="2">
        <v>41684</v>
      </c>
      <c r="F4419" s="2">
        <v>41695</v>
      </c>
      <c r="G4419" s="1" t="s">
        <v>11</v>
      </c>
      <c r="H4419" t="str">
        <f t="shared" si="207"/>
        <v>E</v>
      </c>
      <c r="I4419">
        <v>1</v>
      </c>
      <c r="J4419">
        <f t="shared" si="208"/>
        <v>8</v>
      </c>
      <c r="K4419" t="str">
        <f>VLOOKUP(B4419,Products[],2,FALSE)</f>
        <v>Computer</v>
      </c>
      <c r="L4419" t="str">
        <f>VLOOKUP(B4419,Products[],3,FALSE)</f>
        <v>Computer - Desktop</v>
      </c>
      <c r="M4419" t="b">
        <f t="shared" si="209"/>
        <v>0</v>
      </c>
    </row>
    <row r="4420" spans="1:13" x14ac:dyDescent="0.25">
      <c r="A4420" t="s">
        <v>8860</v>
      </c>
      <c r="B4420" t="s">
        <v>35</v>
      </c>
      <c r="C4420" t="s">
        <v>8861</v>
      </c>
      <c r="D4420" t="s">
        <v>4009</v>
      </c>
      <c r="E4420" s="2">
        <v>41909</v>
      </c>
      <c r="F4420" s="2">
        <v>41912</v>
      </c>
      <c r="G4420" s="1" t="s">
        <v>11</v>
      </c>
      <c r="H4420" t="str">
        <f t="shared" si="207"/>
        <v>E</v>
      </c>
      <c r="I4420">
        <v>1</v>
      </c>
      <c r="J4420">
        <f t="shared" si="208"/>
        <v>2</v>
      </c>
      <c r="K4420" t="str">
        <f>VLOOKUP(B4420,Products[],2,FALSE)</f>
        <v>Printer</v>
      </c>
      <c r="L4420" t="str">
        <f>VLOOKUP(B4420,Products[],3,FALSE)</f>
        <v>Printer - Laser</v>
      </c>
      <c r="M4420" t="b">
        <f t="shared" si="209"/>
        <v>1</v>
      </c>
    </row>
    <row r="4421" spans="1:13" x14ac:dyDescent="0.25">
      <c r="A4421" t="s">
        <v>8862</v>
      </c>
      <c r="B4421" t="s">
        <v>13</v>
      </c>
      <c r="C4421" t="s">
        <v>8863</v>
      </c>
      <c r="D4421" t="s">
        <v>4009</v>
      </c>
      <c r="E4421" s="2">
        <v>41761</v>
      </c>
      <c r="F4421" s="2">
        <v>41772</v>
      </c>
      <c r="G4421" s="1" t="s">
        <v>11</v>
      </c>
      <c r="H4421" t="str">
        <f t="shared" si="207"/>
        <v>E</v>
      </c>
      <c r="I4421">
        <v>1</v>
      </c>
      <c r="J4421">
        <f t="shared" si="208"/>
        <v>8</v>
      </c>
      <c r="K4421" t="str">
        <f>VLOOKUP(B4421,Products[],2,FALSE)</f>
        <v>Printer</v>
      </c>
      <c r="L4421" t="str">
        <f>VLOOKUP(B4421,Products[],3,FALSE)</f>
        <v>Printer - Other</v>
      </c>
      <c r="M4421" t="b">
        <f t="shared" si="209"/>
        <v>1</v>
      </c>
    </row>
    <row r="4422" spans="1:13" x14ac:dyDescent="0.25">
      <c r="A4422" t="s">
        <v>8864</v>
      </c>
      <c r="B4422" t="s">
        <v>44</v>
      </c>
      <c r="C4422" t="s">
        <v>8865</v>
      </c>
      <c r="D4422" t="s">
        <v>4009</v>
      </c>
      <c r="E4422" s="2">
        <v>41815</v>
      </c>
      <c r="F4422" s="2">
        <v>41816</v>
      </c>
      <c r="G4422" s="1" t="s">
        <v>11</v>
      </c>
      <c r="H4422" t="str">
        <f t="shared" si="207"/>
        <v>E</v>
      </c>
      <c r="I4422">
        <v>1</v>
      </c>
      <c r="J4422">
        <f t="shared" si="208"/>
        <v>2</v>
      </c>
      <c r="K4422" t="str">
        <f>VLOOKUP(B4422,Products[],2,FALSE)</f>
        <v>Computer</v>
      </c>
      <c r="L4422" t="str">
        <f>VLOOKUP(B4422,Products[],3,FALSE)</f>
        <v>Computer - Desktop</v>
      </c>
      <c r="M4422" t="b">
        <f t="shared" si="209"/>
        <v>0</v>
      </c>
    </row>
    <row r="4423" spans="1:13" x14ac:dyDescent="0.25">
      <c r="A4423" t="s">
        <v>8866</v>
      </c>
      <c r="B4423" t="s">
        <v>44</v>
      </c>
      <c r="C4423" t="s">
        <v>8867</v>
      </c>
      <c r="D4423" t="s">
        <v>4009</v>
      </c>
      <c r="E4423" s="2">
        <v>41790</v>
      </c>
      <c r="F4423" s="2">
        <v>41794</v>
      </c>
      <c r="G4423" s="1" t="s">
        <v>11</v>
      </c>
      <c r="H4423" t="str">
        <f t="shared" si="207"/>
        <v>E</v>
      </c>
      <c r="I4423">
        <v>1</v>
      </c>
      <c r="J4423">
        <f t="shared" si="208"/>
        <v>3</v>
      </c>
      <c r="K4423" t="str">
        <f>VLOOKUP(B4423,Products[],2,FALSE)</f>
        <v>Computer</v>
      </c>
      <c r="L4423" t="str">
        <f>VLOOKUP(B4423,Products[],3,FALSE)</f>
        <v>Computer - Desktop</v>
      </c>
      <c r="M4423" t="b">
        <f t="shared" si="209"/>
        <v>0</v>
      </c>
    </row>
    <row r="4424" spans="1:13" x14ac:dyDescent="0.25">
      <c r="A4424" t="s">
        <v>8868</v>
      </c>
      <c r="B4424" t="s">
        <v>18</v>
      </c>
      <c r="C4424" t="s">
        <v>8869</v>
      </c>
      <c r="D4424" t="s">
        <v>4009</v>
      </c>
      <c r="E4424" s="2">
        <v>41794</v>
      </c>
      <c r="F4424" s="2">
        <v>41803</v>
      </c>
      <c r="G4424" s="1" t="s">
        <v>11</v>
      </c>
      <c r="H4424" t="str">
        <f t="shared" si="207"/>
        <v>E</v>
      </c>
      <c r="I4424">
        <v>1</v>
      </c>
      <c r="J4424">
        <f t="shared" si="208"/>
        <v>8</v>
      </c>
      <c r="K4424" t="str">
        <f>VLOOKUP(B4424,Products[],2,FALSE)</f>
        <v>Computer</v>
      </c>
      <c r="L4424" t="str">
        <f>VLOOKUP(B4424,Products[],3,FALSE)</f>
        <v>Computer - Laptop</v>
      </c>
      <c r="M4424" t="b">
        <f t="shared" si="209"/>
        <v>0</v>
      </c>
    </row>
    <row r="4425" spans="1:13" x14ac:dyDescent="0.25">
      <c r="A4425" t="s">
        <v>8870</v>
      </c>
      <c r="B4425" t="s">
        <v>18</v>
      </c>
      <c r="C4425" t="s">
        <v>8871</v>
      </c>
      <c r="D4425" t="s">
        <v>4009</v>
      </c>
      <c r="E4425" s="2">
        <v>41692</v>
      </c>
      <c r="F4425" s="2">
        <v>41697</v>
      </c>
      <c r="G4425" s="1" t="s">
        <v>11</v>
      </c>
      <c r="H4425" t="str">
        <f t="shared" si="207"/>
        <v>E</v>
      </c>
      <c r="I4425">
        <v>1</v>
      </c>
      <c r="J4425">
        <f t="shared" si="208"/>
        <v>4</v>
      </c>
      <c r="K4425" t="str">
        <f>VLOOKUP(B4425,Products[],2,FALSE)</f>
        <v>Computer</v>
      </c>
      <c r="L4425" t="str">
        <f>VLOOKUP(B4425,Products[],3,FALSE)</f>
        <v>Computer - Laptop</v>
      </c>
      <c r="M4425" t="b">
        <f t="shared" si="209"/>
        <v>0</v>
      </c>
    </row>
    <row r="4426" spans="1:13" x14ac:dyDescent="0.25">
      <c r="A4426" t="s">
        <v>8872</v>
      </c>
      <c r="B4426" t="s">
        <v>8</v>
      </c>
      <c r="C4426" t="s">
        <v>8873</v>
      </c>
      <c r="D4426" t="s">
        <v>4009</v>
      </c>
      <c r="E4426" s="2">
        <v>41958</v>
      </c>
      <c r="F4426" s="2">
        <v>41962</v>
      </c>
      <c r="G4426" s="1" t="s">
        <v>11</v>
      </c>
      <c r="H4426" t="str">
        <f t="shared" si="207"/>
        <v>E</v>
      </c>
      <c r="I4426">
        <v>1</v>
      </c>
      <c r="J4426">
        <f t="shared" si="208"/>
        <v>3</v>
      </c>
      <c r="K4426" t="str">
        <f>VLOOKUP(B4426,Products[],2,FALSE)</f>
        <v>Mobile Computer</v>
      </c>
      <c r="L4426" t="str">
        <f>VLOOKUP(B4426,Products[],3,FALSE)</f>
        <v>Mobile Computer - Other</v>
      </c>
      <c r="M4426" t="b">
        <f t="shared" si="209"/>
        <v>0</v>
      </c>
    </row>
    <row r="4427" spans="1:13" x14ac:dyDescent="0.25">
      <c r="A4427" t="s">
        <v>8874</v>
      </c>
      <c r="B4427" t="s">
        <v>44</v>
      </c>
      <c r="C4427" t="s">
        <v>8875</v>
      </c>
      <c r="D4427" t="s">
        <v>4009</v>
      </c>
      <c r="E4427" s="2">
        <v>41853</v>
      </c>
      <c r="F4427" s="2">
        <v>41856</v>
      </c>
      <c r="G4427" s="1" t="s">
        <v>11</v>
      </c>
      <c r="H4427" t="str">
        <f t="shared" si="207"/>
        <v>E</v>
      </c>
      <c r="I4427">
        <v>1</v>
      </c>
      <c r="J4427">
        <f t="shared" si="208"/>
        <v>2</v>
      </c>
      <c r="K4427" t="str">
        <f>VLOOKUP(B4427,Products[],2,FALSE)</f>
        <v>Computer</v>
      </c>
      <c r="L4427" t="str">
        <f>VLOOKUP(B4427,Products[],3,FALSE)</f>
        <v>Computer - Desktop</v>
      </c>
      <c r="M4427" t="b">
        <f t="shared" si="209"/>
        <v>0</v>
      </c>
    </row>
    <row r="4428" spans="1:13" x14ac:dyDescent="0.25">
      <c r="A4428" t="s">
        <v>8876</v>
      </c>
      <c r="B4428" t="s">
        <v>44</v>
      </c>
      <c r="C4428" t="s">
        <v>8877</v>
      </c>
      <c r="D4428" t="s">
        <v>4009</v>
      </c>
      <c r="E4428" s="2">
        <v>41819</v>
      </c>
      <c r="F4428" s="2">
        <v>41821</v>
      </c>
      <c r="G4428" s="1" t="s">
        <v>11</v>
      </c>
      <c r="H4428" t="str">
        <f t="shared" si="207"/>
        <v>E</v>
      </c>
      <c r="I4428">
        <v>1</v>
      </c>
      <c r="J4428">
        <f t="shared" si="208"/>
        <v>2</v>
      </c>
      <c r="K4428" t="str">
        <f>VLOOKUP(B4428,Products[],2,FALSE)</f>
        <v>Computer</v>
      </c>
      <c r="L4428" t="str">
        <f>VLOOKUP(B4428,Products[],3,FALSE)</f>
        <v>Computer - Desktop</v>
      </c>
      <c r="M4428" t="b">
        <f t="shared" si="209"/>
        <v>1</v>
      </c>
    </row>
    <row r="4429" spans="1:13" x14ac:dyDescent="0.25">
      <c r="A4429" t="s">
        <v>8878</v>
      </c>
      <c r="B4429" t="s">
        <v>44</v>
      </c>
      <c r="C4429" t="s">
        <v>8879</v>
      </c>
      <c r="D4429" t="s">
        <v>4009</v>
      </c>
      <c r="E4429" s="2">
        <v>41783</v>
      </c>
      <c r="F4429" s="2">
        <v>41785</v>
      </c>
      <c r="G4429" s="1" t="s">
        <v>11</v>
      </c>
      <c r="H4429" t="str">
        <f t="shared" si="207"/>
        <v>E</v>
      </c>
      <c r="I4429">
        <v>1</v>
      </c>
      <c r="J4429">
        <f t="shared" si="208"/>
        <v>1</v>
      </c>
      <c r="K4429" t="str">
        <f>VLOOKUP(B4429,Products[],2,FALSE)</f>
        <v>Computer</v>
      </c>
      <c r="L4429" t="str">
        <f>VLOOKUP(B4429,Products[],3,FALSE)</f>
        <v>Computer - Desktop</v>
      </c>
      <c r="M4429" t="b">
        <f t="shared" si="209"/>
        <v>0</v>
      </c>
    </row>
    <row r="4430" spans="1:13" x14ac:dyDescent="0.25">
      <c r="A4430" t="s">
        <v>8880</v>
      </c>
      <c r="B4430" t="s">
        <v>35</v>
      </c>
      <c r="C4430" t="s">
        <v>8881</v>
      </c>
      <c r="D4430" t="s">
        <v>4009</v>
      </c>
      <c r="E4430" s="2">
        <v>41928</v>
      </c>
      <c r="F4430" s="2">
        <v>41941</v>
      </c>
      <c r="G4430" s="1" t="s">
        <v>11</v>
      </c>
      <c r="H4430" t="str">
        <f t="shared" si="207"/>
        <v>E</v>
      </c>
      <c r="I4430">
        <v>1</v>
      </c>
      <c r="J4430">
        <f t="shared" si="208"/>
        <v>10</v>
      </c>
      <c r="K4430" t="str">
        <f>VLOOKUP(B4430,Products[],2,FALSE)</f>
        <v>Printer</v>
      </c>
      <c r="L4430" t="str">
        <f>VLOOKUP(B4430,Products[],3,FALSE)</f>
        <v>Printer - Laser</v>
      </c>
      <c r="M4430" t="b">
        <f t="shared" si="209"/>
        <v>1</v>
      </c>
    </row>
    <row r="4431" spans="1:13" x14ac:dyDescent="0.25">
      <c r="A4431" t="s">
        <v>8882</v>
      </c>
      <c r="B4431" t="s">
        <v>18</v>
      </c>
      <c r="C4431" t="s">
        <v>8883</v>
      </c>
      <c r="D4431" t="s">
        <v>4009</v>
      </c>
      <c r="E4431" s="2">
        <v>41794</v>
      </c>
      <c r="F4431" s="2">
        <v>41799</v>
      </c>
      <c r="G4431" s="1" t="s">
        <v>11</v>
      </c>
      <c r="H4431" t="str">
        <f t="shared" si="207"/>
        <v>E</v>
      </c>
      <c r="I4431">
        <v>1</v>
      </c>
      <c r="J4431">
        <f t="shared" si="208"/>
        <v>4</v>
      </c>
      <c r="K4431" t="str">
        <f>VLOOKUP(B4431,Products[],2,FALSE)</f>
        <v>Computer</v>
      </c>
      <c r="L4431" t="str">
        <f>VLOOKUP(B4431,Products[],3,FALSE)</f>
        <v>Computer - Laptop</v>
      </c>
      <c r="M4431" t="b">
        <f t="shared" si="209"/>
        <v>0</v>
      </c>
    </row>
    <row r="4432" spans="1:13" x14ac:dyDescent="0.25">
      <c r="A4432" t="s">
        <v>8884</v>
      </c>
      <c r="B4432" t="s">
        <v>13</v>
      </c>
      <c r="C4432" t="s">
        <v>8885</v>
      </c>
      <c r="D4432" t="s">
        <v>4009</v>
      </c>
      <c r="E4432" s="2">
        <v>41922</v>
      </c>
      <c r="F4432" s="2">
        <v>41925</v>
      </c>
      <c r="G4432" s="1" t="s">
        <v>11</v>
      </c>
      <c r="H4432" t="str">
        <f t="shared" si="207"/>
        <v>E</v>
      </c>
      <c r="I4432">
        <v>1</v>
      </c>
      <c r="J4432">
        <f t="shared" si="208"/>
        <v>2</v>
      </c>
      <c r="K4432" t="str">
        <f>VLOOKUP(B4432,Products[],2,FALSE)</f>
        <v>Printer</v>
      </c>
      <c r="L4432" t="str">
        <f>VLOOKUP(B4432,Products[],3,FALSE)</f>
        <v>Printer - Other</v>
      </c>
      <c r="M4432" t="b">
        <f t="shared" si="209"/>
        <v>1</v>
      </c>
    </row>
    <row r="4433" spans="1:13" x14ac:dyDescent="0.25">
      <c r="A4433" t="s">
        <v>8886</v>
      </c>
      <c r="B4433" t="s">
        <v>18</v>
      </c>
      <c r="C4433" t="s">
        <v>8887</v>
      </c>
      <c r="D4433" t="s">
        <v>4009</v>
      </c>
      <c r="E4433" s="2">
        <v>41692</v>
      </c>
      <c r="F4433" s="2">
        <v>41703</v>
      </c>
      <c r="G4433" s="1" t="s">
        <v>11</v>
      </c>
      <c r="H4433" t="str">
        <f t="shared" si="207"/>
        <v>E</v>
      </c>
      <c r="I4433">
        <v>1</v>
      </c>
      <c r="J4433">
        <f t="shared" si="208"/>
        <v>8</v>
      </c>
      <c r="K4433" t="str">
        <f>VLOOKUP(B4433,Products[],2,FALSE)</f>
        <v>Computer</v>
      </c>
      <c r="L4433" t="str">
        <f>VLOOKUP(B4433,Products[],3,FALSE)</f>
        <v>Computer - Laptop</v>
      </c>
      <c r="M4433" t="b">
        <f t="shared" si="209"/>
        <v>0</v>
      </c>
    </row>
    <row r="4434" spans="1:13" x14ac:dyDescent="0.25">
      <c r="A4434" t="s">
        <v>8888</v>
      </c>
      <c r="B4434" t="s">
        <v>57</v>
      </c>
      <c r="C4434" t="s">
        <v>8889</v>
      </c>
      <c r="D4434" t="s">
        <v>4009</v>
      </c>
      <c r="E4434" s="2">
        <v>41936</v>
      </c>
      <c r="F4434" s="2">
        <v>41940</v>
      </c>
      <c r="G4434" s="1" t="s">
        <v>11</v>
      </c>
      <c r="H4434" t="str">
        <f t="shared" si="207"/>
        <v>E</v>
      </c>
      <c r="I4434">
        <v>1</v>
      </c>
      <c r="J4434">
        <f t="shared" si="208"/>
        <v>3</v>
      </c>
      <c r="K4434" t="str">
        <f>VLOOKUP(B4434,Products[],2,FALSE)</f>
        <v>Mobile Computer</v>
      </c>
      <c r="L4434" t="str">
        <f>VLOOKUP(B4434,Products[],3,FALSE)</f>
        <v>Mobile Computer - Tablet</v>
      </c>
      <c r="M4434" t="b">
        <f t="shared" si="209"/>
        <v>0</v>
      </c>
    </row>
    <row r="4435" spans="1:13" x14ac:dyDescent="0.25">
      <c r="A4435" t="s">
        <v>8890</v>
      </c>
      <c r="B4435" t="s">
        <v>18</v>
      </c>
      <c r="C4435" t="s">
        <v>8891</v>
      </c>
      <c r="D4435" t="s">
        <v>4009</v>
      </c>
      <c r="E4435" s="2">
        <v>41930</v>
      </c>
      <c r="F4435" s="2">
        <v>41934</v>
      </c>
      <c r="G4435" s="1" t="s">
        <v>11</v>
      </c>
      <c r="H4435" t="str">
        <f t="shared" si="207"/>
        <v>E</v>
      </c>
      <c r="I4435">
        <v>1</v>
      </c>
      <c r="J4435">
        <f t="shared" si="208"/>
        <v>3</v>
      </c>
      <c r="K4435" t="str">
        <f>VLOOKUP(B4435,Products[],2,FALSE)</f>
        <v>Computer</v>
      </c>
      <c r="L4435" t="str">
        <f>VLOOKUP(B4435,Products[],3,FALSE)</f>
        <v>Computer - Laptop</v>
      </c>
      <c r="M4435" t="b">
        <f t="shared" si="209"/>
        <v>0</v>
      </c>
    </row>
    <row r="4436" spans="1:13" x14ac:dyDescent="0.25">
      <c r="A4436" t="s">
        <v>8892</v>
      </c>
      <c r="B4436" t="s">
        <v>18</v>
      </c>
      <c r="C4436" t="s">
        <v>8893</v>
      </c>
      <c r="D4436" t="s">
        <v>4009</v>
      </c>
      <c r="E4436" s="2">
        <v>41755</v>
      </c>
      <c r="F4436" s="2">
        <v>41759</v>
      </c>
      <c r="G4436" s="1" t="s">
        <v>11</v>
      </c>
      <c r="H4436" t="str">
        <f t="shared" si="207"/>
        <v>E</v>
      </c>
      <c r="I4436">
        <v>1</v>
      </c>
      <c r="J4436">
        <f t="shared" si="208"/>
        <v>3</v>
      </c>
      <c r="K4436" t="str">
        <f>VLOOKUP(B4436,Products[],2,FALSE)</f>
        <v>Computer</v>
      </c>
      <c r="L4436" t="str">
        <f>VLOOKUP(B4436,Products[],3,FALSE)</f>
        <v>Computer - Laptop</v>
      </c>
      <c r="M4436" t="b">
        <f t="shared" si="209"/>
        <v>0</v>
      </c>
    </row>
    <row r="4437" spans="1:13" x14ac:dyDescent="0.25">
      <c r="A4437" t="s">
        <v>8894</v>
      </c>
      <c r="B4437" t="s">
        <v>27</v>
      </c>
      <c r="C4437" t="s">
        <v>8895</v>
      </c>
      <c r="D4437" t="s">
        <v>4009</v>
      </c>
      <c r="E4437" s="2">
        <v>41913</v>
      </c>
      <c r="F4437" s="2">
        <v>41918</v>
      </c>
      <c r="G4437" s="1" t="s">
        <v>11</v>
      </c>
      <c r="H4437" t="str">
        <f t="shared" si="207"/>
        <v>E</v>
      </c>
      <c r="I4437">
        <v>1</v>
      </c>
      <c r="J4437">
        <f t="shared" si="208"/>
        <v>4</v>
      </c>
      <c r="K4437" t="str">
        <f>VLOOKUP(B4437,Products[],2,FALSE)</f>
        <v>Computer</v>
      </c>
      <c r="L4437" t="str">
        <f>VLOOKUP(B4437,Products[],3,FALSE)</f>
        <v>Computer - Other</v>
      </c>
      <c r="M4437" t="b">
        <f t="shared" si="209"/>
        <v>0</v>
      </c>
    </row>
    <row r="4438" spans="1:13" x14ac:dyDescent="0.25">
      <c r="A4438" t="s">
        <v>8896</v>
      </c>
      <c r="B4438" t="s">
        <v>13</v>
      </c>
      <c r="C4438" t="s">
        <v>8897</v>
      </c>
      <c r="D4438" t="s">
        <v>4009</v>
      </c>
      <c r="E4438" s="2">
        <v>41831</v>
      </c>
      <c r="F4438" s="2">
        <v>41836</v>
      </c>
      <c r="G4438" s="1" t="s">
        <v>11</v>
      </c>
      <c r="H4438" t="str">
        <f t="shared" si="207"/>
        <v>E</v>
      </c>
      <c r="I4438">
        <v>1</v>
      </c>
      <c r="J4438">
        <f t="shared" si="208"/>
        <v>4</v>
      </c>
      <c r="K4438" t="str">
        <f>VLOOKUP(B4438,Products[],2,FALSE)</f>
        <v>Printer</v>
      </c>
      <c r="L4438" t="str">
        <f>VLOOKUP(B4438,Products[],3,FALSE)</f>
        <v>Printer - Other</v>
      </c>
      <c r="M4438" t="b">
        <f t="shared" si="209"/>
        <v>1</v>
      </c>
    </row>
    <row r="4439" spans="1:13" x14ac:dyDescent="0.25">
      <c r="A4439" t="s">
        <v>8898</v>
      </c>
      <c r="B4439" t="s">
        <v>18</v>
      </c>
      <c r="C4439" t="s">
        <v>8899</v>
      </c>
      <c r="D4439" t="s">
        <v>4009</v>
      </c>
      <c r="E4439" s="2">
        <v>41943</v>
      </c>
      <c r="F4439" s="2">
        <v>41947</v>
      </c>
      <c r="G4439" s="1" t="s">
        <v>11</v>
      </c>
      <c r="H4439" t="str">
        <f t="shared" si="207"/>
        <v>E</v>
      </c>
      <c r="I4439">
        <v>1</v>
      </c>
      <c r="J4439">
        <f t="shared" si="208"/>
        <v>3</v>
      </c>
      <c r="K4439" t="str">
        <f>VLOOKUP(B4439,Products[],2,FALSE)</f>
        <v>Computer</v>
      </c>
      <c r="L4439" t="str">
        <f>VLOOKUP(B4439,Products[],3,FALSE)</f>
        <v>Computer - Laptop</v>
      </c>
      <c r="M4439" t="b">
        <f t="shared" si="209"/>
        <v>0</v>
      </c>
    </row>
    <row r="4440" spans="1:13" x14ac:dyDescent="0.25">
      <c r="A4440" t="s">
        <v>8900</v>
      </c>
      <c r="B4440" t="s">
        <v>179</v>
      </c>
      <c r="C4440" t="s">
        <v>8901</v>
      </c>
      <c r="D4440" t="s">
        <v>4009</v>
      </c>
      <c r="E4440" s="2">
        <v>41853</v>
      </c>
      <c r="F4440" s="2">
        <v>41857</v>
      </c>
      <c r="G4440" s="1" t="s">
        <v>11</v>
      </c>
      <c r="H4440" t="str">
        <f t="shared" si="207"/>
        <v>E</v>
      </c>
      <c r="I4440">
        <v>1</v>
      </c>
      <c r="J4440">
        <f t="shared" si="208"/>
        <v>3</v>
      </c>
      <c r="K4440" t="str">
        <f>VLOOKUP(B4440,Products[],2,FALSE)</f>
        <v>Barcode Reader</v>
      </c>
      <c r="L4440" t="str">
        <f>VLOOKUP(B4440,Products[],3,FALSE)</f>
        <v>Barcode Reader - Other</v>
      </c>
      <c r="M4440" t="b">
        <f t="shared" si="209"/>
        <v>0</v>
      </c>
    </row>
    <row r="4441" spans="1:13" x14ac:dyDescent="0.25">
      <c r="A4441" t="s">
        <v>8902</v>
      </c>
      <c r="B4441" t="s">
        <v>27</v>
      </c>
      <c r="C4441" t="s">
        <v>8903</v>
      </c>
      <c r="D4441" t="s">
        <v>4009</v>
      </c>
      <c r="E4441" s="2">
        <v>41803</v>
      </c>
      <c r="F4441" s="2">
        <v>41808</v>
      </c>
      <c r="G4441" s="1" t="s">
        <v>11</v>
      </c>
      <c r="H4441" t="str">
        <f t="shared" si="207"/>
        <v>E</v>
      </c>
      <c r="I4441">
        <v>1</v>
      </c>
      <c r="J4441">
        <f t="shared" si="208"/>
        <v>4</v>
      </c>
      <c r="K4441" t="str">
        <f>VLOOKUP(B4441,Products[],2,FALSE)</f>
        <v>Computer</v>
      </c>
      <c r="L4441" t="str">
        <f>VLOOKUP(B4441,Products[],3,FALSE)</f>
        <v>Computer - Other</v>
      </c>
      <c r="M4441" t="b">
        <f t="shared" si="209"/>
        <v>0</v>
      </c>
    </row>
    <row r="4442" spans="1:13" x14ac:dyDescent="0.25">
      <c r="A4442" t="s">
        <v>8904</v>
      </c>
      <c r="B4442" t="s">
        <v>13</v>
      </c>
      <c r="C4442" t="s">
        <v>8905</v>
      </c>
      <c r="D4442" t="s">
        <v>4009</v>
      </c>
      <c r="E4442" s="2">
        <v>41766</v>
      </c>
      <c r="F4442" s="2">
        <v>41767</v>
      </c>
      <c r="G4442" s="1" t="s">
        <v>11</v>
      </c>
      <c r="H4442" t="str">
        <f t="shared" si="207"/>
        <v>E</v>
      </c>
      <c r="I4442">
        <v>1</v>
      </c>
      <c r="J4442">
        <f t="shared" si="208"/>
        <v>2</v>
      </c>
      <c r="K4442" t="str">
        <f>VLOOKUP(B4442,Products[],2,FALSE)</f>
        <v>Printer</v>
      </c>
      <c r="L4442" t="str">
        <f>VLOOKUP(B4442,Products[],3,FALSE)</f>
        <v>Printer - Other</v>
      </c>
      <c r="M4442" t="b">
        <f t="shared" si="209"/>
        <v>1</v>
      </c>
    </row>
    <row r="4443" spans="1:13" x14ac:dyDescent="0.25">
      <c r="A4443" t="s">
        <v>8906</v>
      </c>
      <c r="B4443" t="s">
        <v>18</v>
      </c>
      <c r="C4443" t="s">
        <v>8907</v>
      </c>
      <c r="D4443" t="s">
        <v>4009</v>
      </c>
      <c r="E4443" s="2">
        <v>41955</v>
      </c>
      <c r="F4443" s="2">
        <v>41957</v>
      </c>
      <c r="G4443" s="1" t="s">
        <v>11</v>
      </c>
      <c r="H4443" t="str">
        <f t="shared" si="207"/>
        <v>E</v>
      </c>
      <c r="I4443">
        <v>1</v>
      </c>
      <c r="J4443">
        <f t="shared" si="208"/>
        <v>3</v>
      </c>
      <c r="K4443" t="str">
        <f>VLOOKUP(B4443,Products[],2,FALSE)</f>
        <v>Computer</v>
      </c>
      <c r="L4443" t="str">
        <f>VLOOKUP(B4443,Products[],3,FALSE)</f>
        <v>Computer - Laptop</v>
      </c>
      <c r="M4443" t="b">
        <f t="shared" si="209"/>
        <v>0</v>
      </c>
    </row>
    <row r="4444" spans="1:13" x14ac:dyDescent="0.25">
      <c r="A4444" t="s">
        <v>8908</v>
      </c>
      <c r="B4444" t="s">
        <v>27</v>
      </c>
      <c r="C4444" t="s">
        <v>8909</v>
      </c>
      <c r="D4444" t="s">
        <v>4009</v>
      </c>
      <c r="E4444" s="2">
        <v>41741</v>
      </c>
      <c r="F4444" s="2">
        <v>41744</v>
      </c>
      <c r="G4444" s="1" t="s">
        <v>11</v>
      </c>
      <c r="H4444" t="str">
        <f t="shared" si="207"/>
        <v>E</v>
      </c>
      <c r="I4444">
        <v>1</v>
      </c>
      <c r="J4444">
        <f t="shared" si="208"/>
        <v>2</v>
      </c>
      <c r="K4444" t="str">
        <f>VLOOKUP(B4444,Products[],2,FALSE)</f>
        <v>Computer</v>
      </c>
      <c r="L4444" t="str">
        <f>VLOOKUP(B4444,Products[],3,FALSE)</f>
        <v>Computer - Other</v>
      </c>
      <c r="M4444" t="b">
        <f t="shared" si="209"/>
        <v>0</v>
      </c>
    </row>
    <row r="4445" spans="1:13" x14ac:dyDescent="0.25">
      <c r="A4445" t="s">
        <v>8910</v>
      </c>
      <c r="B4445" t="s">
        <v>8</v>
      </c>
      <c r="C4445" t="s">
        <v>8911</v>
      </c>
      <c r="D4445" t="s">
        <v>4009</v>
      </c>
      <c r="E4445" s="2">
        <v>41986</v>
      </c>
      <c r="F4445" s="2">
        <v>41997</v>
      </c>
      <c r="G4445" s="1" t="s">
        <v>11</v>
      </c>
      <c r="H4445" t="str">
        <f t="shared" si="207"/>
        <v>E</v>
      </c>
      <c r="I4445">
        <v>1</v>
      </c>
      <c r="J4445">
        <f t="shared" si="208"/>
        <v>8</v>
      </c>
      <c r="K4445" t="str">
        <f>VLOOKUP(B4445,Products[],2,FALSE)</f>
        <v>Mobile Computer</v>
      </c>
      <c r="L4445" t="str">
        <f>VLOOKUP(B4445,Products[],3,FALSE)</f>
        <v>Mobile Computer - Other</v>
      </c>
      <c r="M4445" t="b">
        <f t="shared" si="209"/>
        <v>0</v>
      </c>
    </row>
    <row r="4446" spans="1:13" x14ac:dyDescent="0.25">
      <c r="A4446" t="s">
        <v>8912</v>
      </c>
      <c r="B4446" t="s">
        <v>35</v>
      </c>
      <c r="C4446" t="s">
        <v>8913</v>
      </c>
      <c r="D4446" t="s">
        <v>4009</v>
      </c>
      <c r="E4446" s="2">
        <v>41896</v>
      </c>
      <c r="F4446" s="2">
        <v>41901</v>
      </c>
      <c r="G4446" s="1" t="s">
        <v>11</v>
      </c>
      <c r="H4446" t="str">
        <f t="shared" si="207"/>
        <v>E</v>
      </c>
      <c r="I4446">
        <v>1</v>
      </c>
      <c r="J4446">
        <f t="shared" si="208"/>
        <v>5</v>
      </c>
      <c r="K4446" t="str">
        <f>VLOOKUP(B4446,Products[],2,FALSE)</f>
        <v>Printer</v>
      </c>
      <c r="L4446" t="str">
        <f>VLOOKUP(B4446,Products[],3,FALSE)</f>
        <v>Printer - Laser</v>
      </c>
      <c r="M4446" t="b">
        <f t="shared" si="209"/>
        <v>1</v>
      </c>
    </row>
    <row r="4447" spans="1:13" x14ac:dyDescent="0.25">
      <c r="A4447" t="s">
        <v>8914</v>
      </c>
      <c r="B4447" t="s">
        <v>176</v>
      </c>
      <c r="C4447" t="s">
        <v>8915</v>
      </c>
      <c r="D4447" t="s">
        <v>4009</v>
      </c>
      <c r="E4447" s="2">
        <v>41783</v>
      </c>
      <c r="F4447" s="2">
        <v>41787</v>
      </c>
      <c r="G4447" s="1" t="s">
        <v>11</v>
      </c>
      <c r="H4447" t="str">
        <f t="shared" si="207"/>
        <v>E</v>
      </c>
      <c r="I4447">
        <v>1</v>
      </c>
      <c r="J4447">
        <f t="shared" si="208"/>
        <v>3</v>
      </c>
      <c r="K4447" t="str">
        <f>VLOOKUP(B4447,Products[],2,FALSE)</f>
        <v>Printer</v>
      </c>
      <c r="L4447" t="str">
        <f>VLOOKUP(B4447,Products[],3,FALSE)</f>
        <v>Printer - Dot Matrix</v>
      </c>
      <c r="M4447" t="b">
        <f t="shared" si="209"/>
        <v>1</v>
      </c>
    </row>
    <row r="4448" spans="1:13" x14ac:dyDescent="0.25">
      <c r="A4448" t="s">
        <v>8916</v>
      </c>
      <c r="B4448" t="s">
        <v>8</v>
      </c>
      <c r="C4448" t="s">
        <v>8917</v>
      </c>
      <c r="D4448" t="s">
        <v>4009</v>
      </c>
      <c r="E4448" s="2">
        <v>41711</v>
      </c>
      <c r="F4448" s="2">
        <v>41716</v>
      </c>
      <c r="G4448" s="1" t="s">
        <v>11</v>
      </c>
      <c r="H4448" t="str">
        <f t="shared" si="207"/>
        <v>E</v>
      </c>
      <c r="I4448">
        <v>1</v>
      </c>
      <c r="J4448">
        <f t="shared" si="208"/>
        <v>4</v>
      </c>
      <c r="K4448" t="str">
        <f>VLOOKUP(B4448,Products[],2,FALSE)</f>
        <v>Mobile Computer</v>
      </c>
      <c r="L4448" t="str">
        <f>VLOOKUP(B4448,Products[],3,FALSE)</f>
        <v>Mobile Computer - Other</v>
      </c>
      <c r="M4448" t="b">
        <f t="shared" si="209"/>
        <v>1</v>
      </c>
    </row>
    <row r="4449" spans="1:13" x14ac:dyDescent="0.25">
      <c r="A4449" t="s">
        <v>8918</v>
      </c>
      <c r="B4449" t="s">
        <v>179</v>
      </c>
      <c r="C4449" t="s">
        <v>8919</v>
      </c>
      <c r="D4449" t="s">
        <v>4009</v>
      </c>
      <c r="E4449" s="2">
        <v>41991</v>
      </c>
      <c r="F4449" s="2">
        <v>41995</v>
      </c>
      <c r="G4449" s="1" t="s">
        <v>11</v>
      </c>
      <c r="H4449" t="str">
        <f t="shared" si="207"/>
        <v>E</v>
      </c>
      <c r="I4449">
        <v>1</v>
      </c>
      <c r="J4449">
        <f t="shared" si="208"/>
        <v>3</v>
      </c>
      <c r="K4449" t="str">
        <f>VLOOKUP(B4449,Products[],2,FALSE)</f>
        <v>Barcode Reader</v>
      </c>
      <c r="L4449" t="str">
        <f>VLOOKUP(B4449,Products[],3,FALSE)</f>
        <v>Barcode Reader - Other</v>
      </c>
      <c r="M4449" t="b">
        <f t="shared" si="209"/>
        <v>0</v>
      </c>
    </row>
    <row r="4450" spans="1:13" x14ac:dyDescent="0.25">
      <c r="A4450" t="s">
        <v>8920</v>
      </c>
      <c r="B4450" t="s">
        <v>18</v>
      </c>
      <c r="C4450" t="s">
        <v>8921</v>
      </c>
      <c r="D4450" t="s">
        <v>4009</v>
      </c>
      <c r="E4450" s="2">
        <v>41910</v>
      </c>
      <c r="F4450" s="2">
        <v>41912</v>
      </c>
      <c r="G4450" s="1" t="s">
        <v>11</v>
      </c>
      <c r="H4450" t="str">
        <f t="shared" si="207"/>
        <v>E</v>
      </c>
      <c r="I4450">
        <v>1</v>
      </c>
      <c r="J4450">
        <f t="shared" si="208"/>
        <v>2</v>
      </c>
      <c r="K4450" t="str">
        <f>VLOOKUP(B4450,Products[],2,FALSE)</f>
        <v>Computer</v>
      </c>
      <c r="L4450" t="str">
        <f>VLOOKUP(B4450,Products[],3,FALSE)</f>
        <v>Computer - Laptop</v>
      </c>
      <c r="M4450" t="b">
        <f t="shared" si="209"/>
        <v>0</v>
      </c>
    </row>
    <row r="4451" spans="1:13" x14ac:dyDescent="0.25">
      <c r="A4451" t="s">
        <v>8922</v>
      </c>
      <c r="B4451" t="s">
        <v>57</v>
      </c>
      <c r="C4451" t="s">
        <v>8923</v>
      </c>
      <c r="D4451" t="s">
        <v>4009</v>
      </c>
      <c r="E4451" s="2">
        <v>41981</v>
      </c>
      <c r="F4451" s="2">
        <v>41990</v>
      </c>
      <c r="G4451" s="1" t="s">
        <v>11</v>
      </c>
      <c r="H4451" t="str">
        <f t="shared" si="207"/>
        <v>E</v>
      </c>
      <c r="I4451">
        <v>1</v>
      </c>
      <c r="J4451">
        <f t="shared" si="208"/>
        <v>8</v>
      </c>
      <c r="K4451" t="str">
        <f>VLOOKUP(B4451,Products[],2,FALSE)</f>
        <v>Mobile Computer</v>
      </c>
      <c r="L4451" t="str">
        <f>VLOOKUP(B4451,Products[],3,FALSE)</f>
        <v>Mobile Computer - Tablet</v>
      </c>
      <c r="M4451" t="b">
        <f t="shared" si="209"/>
        <v>0</v>
      </c>
    </row>
    <row r="4452" spans="1:13" x14ac:dyDescent="0.25">
      <c r="A4452" t="s">
        <v>8924</v>
      </c>
      <c r="B4452" t="s">
        <v>8</v>
      </c>
      <c r="C4452" t="s">
        <v>8925</v>
      </c>
      <c r="D4452" t="s">
        <v>4009</v>
      </c>
      <c r="E4452" s="2">
        <v>41868</v>
      </c>
      <c r="F4452" s="2">
        <v>41871</v>
      </c>
      <c r="G4452" s="1" t="s">
        <v>11</v>
      </c>
      <c r="H4452" t="str">
        <f t="shared" si="207"/>
        <v>E</v>
      </c>
      <c r="I4452">
        <v>1</v>
      </c>
      <c r="J4452">
        <f t="shared" si="208"/>
        <v>3</v>
      </c>
      <c r="K4452" t="str">
        <f>VLOOKUP(B4452,Products[],2,FALSE)</f>
        <v>Mobile Computer</v>
      </c>
      <c r="L4452" t="str">
        <f>VLOOKUP(B4452,Products[],3,FALSE)</f>
        <v>Mobile Computer - Other</v>
      </c>
      <c r="M4452" t="b">
        <f t="shared" si="209"/>
        <v>0</v>
      </c>
    </row>
    <row r="4453" spans="1:13" x14ac:dyDescent="0.25">
      <c r="A4453" t="s">
        <v>8926</v>
      </c>
      <c r="B4453" t="s">
        <v>44</v>
      </c>
      <c r="C4453" t="s">
        <v>8927</v>
      </c>
      <c r="D4453" t="s">
        <v>4009</v>
      </c>
      <c r="E4453" s="2">
        <v>41759</v>
      </c>
      <c r="F4453" s="2">
        <v>41771</v>
      </c>
      <c r="G4453" s="1" t="s">
        <v>11</v>
      </c>
      <c r="H4453" t="str">
        <f t="shared" si="207"/>
        <v>E</v>
      </c>
      <c r="I4453">
        <v>1</v>
      </c>
      <c r="J4453">
        <f t="shared" si="208"/>
        <v>9</v>
      </c>
      <c r="K4453" t="str">
        <f>VLOOKUP(B4453,Products[],2,FALSE)</f>
        <v>Computer</v>
      </c>
      <c r="L4453" t="str">
        <f>VLOOKUP(B4453,Products[],3,FALSE)</f>
        <v>Computer - Desktop</v>
      </c>
      <c r="M4453" t="b">
        <f t="shared" si="209"/>
        <v>0</v>
      </c>
    </row>
    <row r="4454" spans="1:13" x14ac:dyDescent="0.25">
      <c r="A4454" t="s">
        <v>8928</v>
      </c>
      <c r="B4454" t="s">
        <v>27</v>
      </c>
      <c r="C4454" t="s">
        <v>8929</v>
      </c>
      <c r="D4454" t="s">
        <v>4009</v>
      </c>
      <c r="E4454" s="2">
        <v>41984</v>
      </c>
      <c r="F4454" s="2">
        <v>41985</v>
      </c>
      <c r="G4454" s="1" t="s">
        <v>11</v>
      </c>
      <c r="H4454" t="str">
        <f t="shared" si="207"/>
        <v>E</v>
      </c>
      <c r="I4454">
        <v>1</v>
      </c>
      <c r="J4454">
        <f t="shared" si="208"/>
        <v>2</v>
      </c>
      <c r="K4454" t="str">
        <f>VLOOKUP(B4454,Products[],2,FALSE)</f>
        <v>Computer</v>
      </c>
      <c r="L4454" t="str">
        <f>VLOOKUP(B4454,Products[],3,FALSE)</f>
        <v>Computer - Other</v>
      </c>
      <c r="M4454" t="b">
        <f t="shared" si="209"/>
        <v>0</v>
      </c>
    </row>
    <row r="4455" spans="1:13" x14ac:dyDescent="0.25">
      <c r="A4455" t="s">
        <v>8930</v>
      </c>
      <c r="B4455" t="s">
        <v>57</v>
      </c>
      <c r="C4455" t="s">
        <v>8931</v>
      </c>
      <c r="D4455" t="s">
        <v>4009</v>
      </c>
      <c r="E4455" s="2">
        <v>41889</v>
      </c>
      <c r="F4455" s="2">
        <v>41891</v>
      </c>
      <c r="G4455" s="1" t="s">
        <v>11</v>
      </c>
      <c r="H4455" t="str">
        <f t="shared" si="207"/>
        <v>E</v>
      </c>
      <c r="I4455">
        <v>1</v>
      </c>
      <c r="J4455">
        <f t="shared" si="208"/>
        <v>2</v>
      </c>
      <c r="K4455" t="str">
        <f>VLOOKUP(B4455,Products[],2,FALSE)</f>
        <v>Mobile Computer</v>
      </c>
      <c r="L4455" t="str">
        <f>VLOOKUP(B4455,Products[],3,FALSE)</f>
        <v>Mobile Computer - Tablet</v>
      </c>
      <c r="M4455" t="b">
        <f t="shared" si="209"/>
        <v>0</v>
      </c>
    </row>
    <row r="4456" spans="1:13" x14ac:dyDescent="0.25">
      <c r="A4456" t="s">
        <v>8932</v>
      </c>
      <c r="B4456" t="s">
        <v>18</v>
      </c>
      <c r="C4456" t="s">
        <v>8933</v>
      </c>
      <c r="D4456" t="s">
        <v>4009</v>
      </c>
      <c r="E4456" s="2">
        <v>41643</v>
      </c>
      <c r="F4456" s="2">
        <v>41645</v>
      </c>
      <c r="G4456" s="1" t="s">
        <v>11</v>
      </c>
      <c r="H4456" t="str">
        <f t="shared" si="207"/>
        <v>E</v>
      </c>
      <c r="I4456">
        <v>1</v>
      </c>
      <c r="J4456">
        <f t="shared" si="208"/>
        <v>1</v>
      </c>
      <c r="K4456" t="str">
        <f>VLOOKUP(B4456,Products[],2,FALSE)</f>
        <v>Computer</v>
      </c>
      <c r="L4456" t="str">
        <f>VLOOKUP(B4456,Products[],3,FALSE)</f>
        <v>Computer - Laptop</v>
      </c>
      <c r="M4456" t="b">
        <f t="shared" si="209"/>
        <v>0</v>
      </c>
    </row>
    <row r="4457" spans="1:13" x14ac:dyDescent="0.25">
      <c r="A4457" t="s">
        <v>8934</v>
      </c>
      <c r="B4457" t="s">
        <v>8</v>
      </c>
      <c r="C4457" t="s">
        <v>8935</v>
      </c>
      <c r="D4457" t="s">
        <v>4009</v>
      </c>
      <c r="E4457" s="2">
        <v>41767</v>
      </c>
      <c r="F4457" s="2">
        <v>41772</v>
      </c>
      <c r="G4457" s="1" t="s">
        <v>11</v>
      </c>
      <c r="H4457" t="str">
        <f t="shared" si="207"/>
        <v>E</v>
      </c>
      <c r="I4457">
        <v>1</v>
      </c>
      <c r="J4457">
        <f t="shared" si="208"/>
        <v>4</v>
      </c>
      <c r="K4457" t="str">
        <f>VLOOKUP(B4457,Products[],2,FALSE)</f>
        <v>Mobile Computer</v>
      </c>
      <c r="L4457" t="str">
        <f>VLOOKUP(B4457,Products[],3,FALSE)</f>
        <v>Mobile Computer - Other</v>
      </c>
      <c r="M4457" t="b">
        <f t="shared" si="209"/>
        <v>0</v>
      </c>
    </row>
    <row r="4458" spans="1:13" x14ac:dyDescent="0.25">
      <c r="A4458" t="s">
        <v>8936</v>
      </c>
      <c r="B4458" t="s">
        <v>18</v>
      </c>
      <c r="C4458" t="s">
        <v>8937</v>
      </c>
      <c r="D4458" t="s">
        <v>4009</v>
      </c>
      <c r="E4458" s="2">
        <v>41890</v>
      </c>
      <c r="F4458" s="2">
        <v>41892</v>
      </c>
      <c r="G4458" s="1" t="s">
        <v>11</v>
      </c>
      <c r="H4458" t="str">
        <f t="shared" si="207"/>
        <v>E</v>
      </c>
      <c r="I4458">
        <v>1</v>
      </c>
      <c r="J4458">
        <f t="shared" si="208"/>
        <v>3</v>
      </c>
      <c r="K4458" t="str">
        <f>VLOOKUP(B4458,Products[],2,FALSE)</f>
        <v>Computer</v>
      </c>
      <c r="L4458" t="str">
        <f>VLOOKUP(B4458,Products[],3,FALSE)</f>
        <v>Computer - Laptop</v>
      </c>
      <c r="M4458" t="b">
        <f t="shared" si="209"/>
        <v>1</v>
      </c>
    </row>
    <row r="4459" spans="1:13" x14ac:dyDescent="0.25">
      <c r="A4459" t="s">
        <v>8938</v>
      </c>
      <c r="B4459" t="s">
        <v>18</v>
      </c>
      <c r="C4459" t="s">
        <v>8939</v>
      </c>
      <c r="D4459" t="s">
        <v>4009</v>
      </c>
      <c r="E4459" s="2">
        <v>41643</v>
      </c>
      <c r="F4459" s="2">
        <v>41646</v>
      </c>
      <c r="G4459" s="1" t="s">
        <v>11</v>
      </c>
      <c r="H4459" t="str">
        <f t="shared" si="207"/>
        <v>E</v>
      </c>
      <c r="I4459">
        <v>1</v>
      </c>
      <c r="J4459">
        <f t="shared" si="208"/>
        <v>2</v>
      </c>
      <c r="K4459" t="str">
        <f>VLOOKUP(B4459,Products[],2,FALSE)</f>
        <v>Computer</v>
      </c>
      <c r="L4459" t="str">
        <f>VLOOKUP(B4459,Products[],3,FALSE)</f>
        <v>Computer - Laptop</v>
      </c>
      <c r="M4459" t="b">
        <f t="shared" si="209"/>
        <v>0</v>
      </c>
    </row>
    <row r="4460" spans="1:13" x14ac:dyDescent="0.25">
      <c r="A4460" t="s">
        <v>8940</v>
      </c>
      <c r="B4460" t="s">
        <v>27</v>
      </c>
      <c r="C4460" t="s">
        <v>8941</v>
      </c>
      <c r="D4460" t="s">
        <v>4009</v>
      </c>
      <c r="E4460" s="2">
        <v>41663</v>
      </c>
      <c r="F4460" s="2">
        <v>41668</v>
      </c>
      <c r="G4460" s="1" t="s">
        <v>11</v>
      </c>
      <c r="H4460" t="str">
        <f t="shared" si="207"/>
        <v>E</v>
      </c>
      <c r="I4460">
        <v>1</v>
      </c>
      <c r="J4460">
        <f t="shared" si="208"/>
        <v>4</v>
      </c>
      <c r="K4460" t="str">
        <f>VLOOKUP(B4460,Products[],2,FALSE)</f>
        <v>Computer</v>
      </c>
      <c r="L4460" t="str">
        <f>VLOOKUP(B4460,Products[],3,FALSE)</f>
        <v>Computer - Other</v>
      </c>
      <c r="M4460" t="b">
        <f t="shared" si="209"/>
        <v>0</v>
      </c>
    </row>
    <row r="4461" spans="1:13" x14ac:dyDescent="0.25">
      <c r="A4461" t="s">
        <v>8942</v>
      </c>
      <c r="B4461" t="s">
        <v>13</v>
      </c>
      <c r="C4461" t="s">
        <v>8943</v>
      </c>
      <c r="D4461" t="s">
        <v>4009</v>
      </c>
      <c r="E4461" s="2">
        <v>41642</v>
      </c>
      <c r="F4461" s="2">
        <v>41646</v>
      </c>
      <c r="G4461" s="1" t="s">
        <v>11</v>
      </c>
      <c r="H4461" t="str">
        <f t="shared" si="207"/>
        <v>E</v>
      </c>
      <c r="I4461">
        <v>1</v>
      </c>
      <c r="J4461">
        <f t="shared" si="208"/>
        <v>3</v>
      </c>
      <c r="K4461" t="str">
        <f>VLOOKUP(B4461,Products[],2,FALSE)</f>
        <v>Printer</v>
      </c>
      <c r="L4461" t="str">
        <f>VLOOKUP(B4461,Products[],3,FALSE)</f>
        <v>Printer - Other</v>
      </c>
      <c r="M4461" t="b">
        <f t="shared" si="209"/>
        <v>1</v>
      </c>
    </row>
    <row r="4462" spans="1:13" x14ac:dyDescent="0.25">
      <c r="A4462" t="s">
        <v>8944</v>
      </c>
      <c r="B4462" t="s">
        <v>18</v>
      </c>
      <c r="C4462" t="s">
        <v>8945</v>
      </c>
      <c r="D4462" t="s">
        <v>4009</v>
      </c>
      <c r="E4462" s="2">
        <v>41691</v>
      </c>
      <c r="F4462" s="2">
        <v>41704</v>
      </c>
      <c r="G4462" s="1" t="s">
        <v>11</v>
      </c>
      <c r="H4462" t="str">
        <f t="shared" si="207"/>
        <v>E</v>
      </c>
      <c r="I4462">
        <v>1</v>
      </c>
      <c r="J4462">
        <f t="shared" si="208"/>
        <v>10</v>
      </c>
      <c r="K4462" t="str">
        <f>VLOOKUP(B4462,Products[],2,FALSE)</f>
        <v>Computer</v>
      </c>
      <c r="L4462" t="str">
        <f>VLOOKUP(B4462,Products[],3,FALSE)</f>
        <v>Computer - Laptop</v>
      </c>
      <c r="M4462" t="b">
        <f t="shared" si="209"/>
        <v>0</v>
      </c>
    </row>
    <row r="4463" spans="1:13" x14ac:dyDescent="0.25">
      <c r="A4463" t="s">
        <v>8946</v>
      </c>
      <c r="B4463" t="s">
        <v>18</v>
      </c>
      <c r="C4463" t="s">
        <v>8947</v>
      </c>
      <c r="D4463" t="s">
        <v>4009</v>
      </c>
      <c r="E4463" s="2">
        <v>41804</v>
      </c>
      <c r="F4463" s="2">
        <v>41808</v>
      </c>
      <c r="G4463" s="1" t="s">
        <v>11</v>
      </c>
      <c r="H4463" t="str">
        <f t="shared" si="207"/>
        <v>E</v>
      </c>
      <c r="I4463">
        <v>1</v>
      </c>
      <c r="J4463">
        <f t="shared" si="208"/>
        <v>3</v>
      </c>
      <c r="K4463" t="str">
        <f>VLOOKUP(B4463,Products[],2,FALSE)</f>
        <v>Computer</v>
      </c>
      <c r="L4463" t="str">
        <f>VLOOKUP(B4463,Products[],3,FALSE)</f>
        <v>Computer - Laptop</v>
      </c>
      <c r="M4463" t="b">
        <f t="shared" si="209"/>
        <v>0</v>
      </c>
    </row>
    <row r="4464" spans="1:13" x14ac:dyDescent="0.25">
      <c r="A4464" t="s">
        <v>8948</v>
      </c>
      <c r="B4464" t="s">
        <v>18</v>
      </c>
      <c r="C4464" t="s">
        <v>8949</v>
      </c>
      <c r="D4464" t="s">
        <v>4009</v>
      </c>
      <c r="E4464" s="2">
        <v>41986</v>
      </c>
      <c r="F4464" s="2">
        <v>41996</v>
      </c>
      <c r="G4464" s="1" t="s">
        <v>11</v>
      </c>
      <c r="H4464" t="str">
        <f t="shared" si="207"/>
        <v>E</v>
      </c>
      <c r="I4464">
        <v>1</v>
      </c>
      <c r="J4464">
        <f t="shared" si="208"/>
        <v>7</v>
      </c>
      <c r="K4464" t="str">
        <f>VLOOKUP(B4464,Products[],2,FALSE)</f>
        <v>Computer</v>
      </c>
      <c r="L4464" t="str">
        <f>VLOOKUP(B4464,Products[],3,FALSE)</f>
        <v>Computer - Laptop</v>
      </c>
      <c r="M4464" t="b">
        <f t="shared" si="209"/>
        <v>0</v>
      </c>
    </row>
    <row r="4465" spans="1:13" x14ac:dyDescent="0.25">
      <c r="A4465" t="s">
        <v>8950</v>
      </c>
      <c r="B4465" t="s">
        <v>30</v>
      </c>
      <c r="C4465" t="s">
        <v>8951</v>
      </c>
      <c r="D4465" t="s">
        <v>4009</v>
      </c>
      <c r="E4465" s="2">
        <v>41650</v>
      </c>
      <c r="F4465" s="2">
        <v>41652</v>
      </c>
      <c r="G4465" s="1" t="s">
        <v>11</v>
      </c>
      <c r="H4465" t="str">
        <f t="shared" si="207"/>
        <v>E</v>
      </c>
      <c r="I4465">
        <v>1</v>
      </c>
      <c r="J4465">
        <f t="shared" si="208"/>
        <v>1</v>
      </c>
      <c r="K4465" t="str">
        <f>VLOOKUP(B4465,Products[],2,FALSE)</f>
        <v>Barcode Reader</v>
      </c>
      <c r="L4465" t="str">
        <f>VLOOKUP(B4465,Products[],3,FALSE)</f>
        <v>Barcode Reader - Handheld</v>
      </c>
      <c r="M4465" t="b">
        <f t="shared" si="209"/>
        <v>0</v>
      </c>
    </row>
    <row r="4466" spans="1:13" x14ac:dyDescent="0.25">
      <c r="A4466" t="s">
        <v>8952</v>
      </c>
      <c r="B4466" t="s">
        <v>27</v>
      </c>
      <c r="C4466" t="s">
        <v>8953</v>
      </c>
      <c r="D4466" t="s">
        <v>4009</v>
      </c>
      <c r="E4466" s="2">
        <v>41692</v>
      </c>
      <c r="F4466" s="2">
        <v>41701</v>
      </c>
      <c r="G4466" s="1" t="s">
        <v>11</v>
      </c>
      <c r="H4466" t="str">
        <f t="shared" si="207"/>
        <v>E</v>
      </c>
      <c r="I4466">
        <v>1</v>
      </c>
      <c r="J4466">
        <f t="shared" si="208"/>
        <v>6</v>
      </c>
      <c r="K4466" t="str">
        <f>VLOOKUP(B4466,Products[],2,FALSE)</f>
        <v>Computer</v>
      </c>
      <c r="L4466" t="str">
        <f>VLOOKUP(B4466,Products[],3,FALSE)</f>
        <v>Computer - Other</v>
      </c>
      <c r="M4466" t="b">
        <f t="shared" si="209"/>
        <v>0</v>
      </c>
    </row>
    <row r="4467" spans="1:13" x14ac:dyDescent="0.25">
      <c r="A4467" t="s">
        <v>8954</v>
      </c>
      <c r="B4467" t="s">
        <v>18</v>
      </c>
      <c r="C4467" t="s">
        <v>8955</v>
      </c>
      <c r="D4467" t="s">
        <v>4009</v>
      </c>
      <c r="E4467" s="2">
        <v>41818</v>
      </c>
      <c r="F4467" s="2">
        <v>41822</v>
      </c>
      <c r="G4467" s="1" t="s">
        <v>11</v>
      </c>
      <c r="H4467" t="str">
        <f t="shared" si="207"/>
        <v>E</v>
      </c>
      <c r="I4467">
        <v>1</v>
      </c>
      <c r="J4467">
        <f t="shared" si="208"/>
        <v>3</v>
      </c>
      <c r="K4467" t="str">
        <f>VLOOKUP(B4467,Products[],2,FALSE)</f>
        <v>Computer</v>
      </c>
      <c r="L4467" t="str">
        <f>VLOOKUP(B4467,Products[],3,FALSE)</f>
        <v>Computer - Laptop</v>
      </c>
      <c r="M4467" t="b">
        <f t="shared" si="209"/>
        <v>0</v>
      </c>
    </row>
    <row r="4468" spans="1:13" x14ac:dyDescent="0.25">
      <c r="A4468" t="s">
        <v>8956</v>
      </c>
      <c r="B4468" t="s">
        <v>18</v>
      </c>
      <c r="C4468" t="s">
        <v>8957</v>
      </c>
      <c r="D4468" t="s">
        <v>4009</v>
      </c>
      <c r="E4468" s="2">
        <v>41703</v>
      </c>
      <c r="F4468" s="2">
        <v>41708</v>
      </c>
      <c r="G4468" s="1" t="s">
        <v>11</v>
      </c>
      <c r="H4468" t="str">
        <f t="shared" si="207"/>
        <v>E</v>
      </c>
      <c r="I4468">
        <v>1</v>
      </c>
      <c r="J4468">
        <f t="shared" si="208"/>
        <v>4</v>
      </c>
      <c r="K4468" t="str">
        <f>VLOOKUP(B4468,Products[],2,FALSE)</f>
        <v>Computer</v>
      </c>
      <c r="L4468" t="str">
        <f>VLOOKUP(B4468,Products[],3,FALSE)</f>
        <v>Computer - Laptop</v>
      </c>
      <c r="M4468" t="b">
        <f t="shared" si="209"/>
        <v>0</v>
      </c>
    </row>
    <row r="4469" spans="1:13" x14ac:dyDescent="0.25">
      <c r="A4469" t="s">
        <v>8958</v>
      </c>
      <c r="B4469" t="s">
        <v>18</v>
      </c>
      <c r="C4469" t="s">
        <v>8959</v>
      </c>
      <c r="D4469" t="s">
        <v>4009</v>
      </c>
      <c r="E4469" s="2">
        <v>41721</v>
      </c>
      <c r="F4469" s="2">
        <v>41724</v>
      </c>
      <c r="G4469" s="1" t="s">
        <v>11</v>
      </c>
      <c r="H4469" t="str">
        <f t="shared" si="207"/>
        <v>E</v>
      </c>
      <c r="I4469">
        <v>1</v>
      </c>
      <c r="J4469">
        <f t="shared" si="208"/>
        <v>3</v>
      </c>
      <c r="K4469" t="str">
        <f>VLOOKUP(B4469,Products[],2,FALSE)</f>
        <v>Computer</v>
      </c>
      <c r="L4469" t="str">
        <f>VLOOKUP(B4469,Products[],3,FALSE)</f>
        <v>Computer - Laptop</v>
      </c>
      <c r="M4469" t="b">
        <f t="shared" si="209"/>
        <v>0</v>
      </c>
    </row>
    <row r="4470" spans="1:13" x14ac:dyDescent="0.25">
      <c r="A4470" t="s">
        <v>8960</v>
      </c>
      <c r="B4470" t="s">
        <v>84</v>
      </c>
      <c r="C4470" t="s">
        <v>8961</v>
      </c>
      <c r="D4470" t="s">
        <v>4009</v>
      </c>
      <c r="E4470" s="2">
        <v>41803</v>
      </c>
      <c r="F4470" s="2">
        <v>41806</v>
      </c>
      <c r="G4470" s="1" t="s">
        <v>11</v>
      </c>
      <c r="H4470" t="str">
        <f t="shared" si="207"/>
        <v>E</v>
      </c>
      <c r="I4470">
        <v>1</v>
      </c>
      <c r="J4470">
        <f t="shared" si="208"/>
        <v>2</v>
      </c>
      <c r="K4470" t="str">
        <f>VLOOKUP(B4470,Products[],2,FALSE)</f>
        <v>Mobile Computer</v>
      </c>
      <c r="L4470" t="str">
        <f>VLOOKUP(B4470,Products[],3,FALSE)</f>
        <v>Mobile Computer - Standard</v>
      </c>
      <c r="M4470" t="b">
        <f t="shared" si="209"/>
        <v>0</v>
      </c>
    </row>
    <row r="4471" spans="1:13" x14ac:dyDescent="0.25">
      <c r="A4471" t="s">
        <v>8962</v>
      </c>
      <c r="B4471" t="s">
        <v>18</v>
      </c>
      <c r="C4471" t="s">
        <v>8963</v>
      </c>
      <c r="D4471" t="s">
        <v>4009</v>
      </c>
      <c r="E4471" s="2">
        <v>41735</v>
      </c>
      <c r="F4471" s="2">
        <v>41738</v>
      </c>
      <c r="G4471" s="1" t="s">
        <v>11</v>
      </c>
      <c r="H4471" t="str">
        <f t="shared" si="207"/>
        <v>E</v>
      </c>
      <c r="I4471">
        <v>1</v>
      </c>
      <c r="J4471">
        <f t="shared" si="208"/>
        <v>3</v>
      </c>
      <c r="K4471" t="str">
        <f>VLOOKUP(B4471,Products[],2,FALSE)</f>
        <v>Computer</v>
      </c>
      <c r="L4471" t="str">
        <f>VLOOKUP(B4471,Products[],3,FALSE)</f>
        <v>Computer - Laptop</v>
      </c>
      <c r="M4471" t="b">
        <f t="shared" si="209"/>
        <v>0</v>
      </c>
    </row>
    <row r="4472" spans="1:13" x14ac:dyDescent="0.25">
      <c r="A4472" t="s">
        <v>8964</v>
      </c>
      <c r="B4472" t="s">
        <v>8</v>
      </c>
      <c r="C4472" t="s">
        <v>8965</v>
      </c>
      <c r="D4472" t="s">
        <v>4009</v>
      </c>
      <c r="E4472" s="2">
        <v>41930</v>
      </c>
      <c r="F4472" s="2">
        <v>41934</v>
      </c>
      <c r="G4472" s="1" t="s">
        <v>11</v>
      </c>
      <c r="H4472" t="str">
        <f t="shared" si="207"/>
        <v>E</v>
      </c>
      <c r="I4472">
        <v>1</v>
      </c>
      <c r="J4472">
        <f t="shared" si="208"/>
        <v>3</v>
      </c>
      <c r="K4472" t="str">
        <f>VLOOKUP(B4472,Products[],2,FALSE)</f>
        <v>Mobile Computer</v>
      </c>
      <c r="L4472" t="str">
        <f>VLOOKUP(B4472,Products[],3,FALSE)</f>
        <v>Mobile Computer - Other</v>
      </c>
      <c r="M4472" t="b">
        <f t="shared" si="209"/>
        <v>0</v>
      </c>
    </row>
    <row r="4473" spans="1:13" x14ac:dyDescent="0.25">
      <c r="A4473" t="s">
        <v>8966</v>
      </c>
      <c r="B4473" t="s">
        <v>57</v>
      </c>
      <c r="C4473" t="s">
        <v>8967</v>
      </c>
      <c r="D4473" t="s">
        <v>4009</v>
      </c>
      <c r="E4473" s="2">
        <v>41875</v>
      </c>
      <c r="F4473" s="2">
        <v>41876</v>
      </c>
      <c r="G4473" s="1" t="s">
        <v>11</v>
      </c>
      <c r="H4473" t="str">
        <f t="shared" si="207"/>
        <v>E</v>
      </c>
      <c r="I4473">
        <v>1</v>
      </c>
      <c r="J4473">
        <f t="shared" si="208"/>
        <v>1</v>
      </c>
      <c r="K4473" t="str">
        <f>VLOOKUP(B4473,Products[],2,FALSE)</f>
        <v>Mobile Computer</v>
      </c>
      <c r="L4473" t="str">
        <f>VLOOKUP(B4473,Products[],3,FALSE)</f>
        <v>Mobile Computer - Tablet</v>
      </c>
      <c r="M4473" t="b">
        <f t="shared" si="209"/>
        <v>1</v>
      </c>
    </row>
    <row r="4474" spans="1:13" x14ac:dyDescent="0.25">
      <c r="A4474" t="s">
        <v>8968</v>
      </c>
      <c r="B4474" t="s">
        <v>276</v>
      </c>
      <c r="C4474" t="s">
        <v>8969</v>
      </c>
      <c r="D4474" t="s">
        <v>4009</v>
      </c>
      <c r="E4474" s="2">
        <v>41711</v>
      </c>
      <c r="F4474" s="2">
        <v>41722</v>
      </c>
      <c r="G4474" s="1" t="s">
        <v>11</v>
      </c>
      <c r="H4474" t="str">
        <f t="shared" si="207"/>
        <v>E</v>
      </c>
      <c r="I4474">
        <v>1</v>
      </c>
      <c r="J4474">
        <f t="shared" si="208"/>
        <v>8</v>
      </c>
      <c r="K4474" t="str">
        <f>VLOOKUP(B4474,Products[],2,FALSE)</f>
        <v>Computer</v>
      </c>
      <c r="L4474" t="str">
        <f>VLOOKUP(B4474,Products[],3,FALSE)</f>
        <v>Computer - Server</v>
      </c>
      <c r="M4474" t="b">
        <f t="shared" si="209"/>
        <v>0</v>
      </c>
    </row>
    <row r="4475" spans="1:13" x14ac:dyDescent="0.25">
      <c r="A4475" t="s">
        <v>8970</v>
      </c>
      <c r="B4475" t="s">
        <v>13</v>
      </c>
      <c r="C4475" t="s">
        <v>8971</v>
      </c>
      <c r="D4475" t="s">
        <v>4009</v>
      </c>
      <c r="E4475" s="2">
        <v>41867</v>
      </c>
      <c r="F4475" s="2">
        <v>41878</v>
      </c>
      <c r="G4475" s="1" t="s">
        <v>11</v>
      </c>
      <c r="H4475" t="str">
        <f t="shared" si="207"/>
        <v>E</v>
      </c>
      <c r="I4475">
        <v>1</v>
      </c>
      <c r="J4475">
        <f t="shared" si="208"/>
        <v>8</v>
      </c>
      <c r="K4475" t="str">
        <f>VLOOKUP(B4475,Products[],2,FALSE)</f>
        <v>Printer</v>
      </c>
      <c r="L4475" t="str">
        <f>VLOOKUP(B4475,Products[],3,FALSE)</f>
        <v>Printer - Other</v>
      </c>
      <c r="M4475" t="b">
        <f t="shared" si="209"/>
        <v>1</v>
      </c>
    </row>
    <row r="4476" spans="1:13" x14ac:dyDescent="0.25">
      <c r="A4476" t="s">
        <v>8972</v>
      </c>
      <c r="B4476" t="s">
        <v>8</v>
      </c>
      <c r="C4476" t="s">
        <v>8973</v>
      </c>
      <c r="D4476" t="s">
        <v>4009</v>
      </c>
      <c r="E4476" s="2">
        <v>41710</v>
      </c>
      <c r="F4476" s="2">
        <v>41711</v>
      </c>
      <c r="G4476" s="1" t="s">
        <v>11</v>
      </c>
      <c r="H4476" t="str">
        <f t="shared" si="207"/>
        <v>E</v>
      </c>
      <c r="I4476">
        <v>1</v>
      </c>
      <c r="J4476">
        <f t="shared" si="208"/>
        <v>2</v>
      </c>
      <c r="K4476" t="str">
        <f>VLOOKUP(B4476,Products[],2,FALSE)</f>
        <v>Mobile Computer</v>
      </c>
      <c r="L4476" t="str">
        <f>VLOOKUP(B4476,Products[],3,FALSE)</f>
        <v>Mobile Computer - Other</v>
      </c>
      <c r="M4476" t="b">
        <f t="shared" si="209"/>
        <v>0</v>
      </c>
    </row>
    <row r="4477" spans="1:13" x14ac:dyDescent="0.25">
      <c r="A4477" t="s">
        <v>8974</v>
      </c>
      <c r="B4477" t="s">
        <v>8</v>
      </c>
      <c r="C4477" t="s">
        <v>8975</v>
      </c>
      <c r="D4477" t="s">
        <v>4009</v>
      </c>
      <c r="E4477" s="2">
        <v>41782</v>
      </c>
      <c r="F4477" s="2">
        <v>41785</v>
      </c>
      <c r="G4477" s="1" t="s">
        <v>11</v>
      </c>
      <c r="H4477" t="str">
        <f t="shared" si="207"/>
        <v>E</v>
      </c>
      <c r="I4477">
        <v>1</v>
      </c>
      <c r="J4477">
        <f t="shared" si="208"/>
        <v>2</v>
      </c>
      <c r="K4477" t="str">
        <f>VLOOKUP(B4477,Products[],2,FALSE)</f>
        <v>Mobile Computer</v>
      </c>
      <c r="L4477" t="str">
        <f>VLOOKUP(B4477,Products[],3,FALSE)</f>
        <v>Mobile Computer - Other</v>
      </c>
      <c r="M4477" t="b">
        <f t="shared" si="209"/>
        <v>0</v>
      </c>
    </row>
    <row r="4478" spans="1:13" x14ac:dyDescent="0.25">
      <c r="A4478" t="s">
        <v>8976</v>
      </c>
      <c r="B4478" t="s">
        <v>18</v>
      </c>
      <c r="C4478" t="s">
        <v>8977</v>
      </c>
      <c r="D4478" t="s">
        <v>4009</v>
      </c>
      <c r="E4478" s="2">
        <v>41712</v>
      </c>
      <c r="F4478" s="2">
        <v>41723</v>
      </c>
      <c r="G4478" s="1" t="s">
        <v>11</v>
      </c>
      <c r="H4478" t="str">
        <f t="shared" si="207"/>
        <v>E</v>
      </c>
      <c r="I4478">
        <v>1</v>
      </c>
      <c r="J4478">
        <f t="shared" si="208"/>
        <v>8</v>
      </c>
      <c r="K4478" t="str">
        <f>VLOOKUP(B4478,Products[],2,FALSE)</f>
        <v>Computer</v>
      </c>
      <c r="L4478" t="str">
        <f>VLOOKUP(B4478,Products[],3,FALSE)</f>
        <v>Computer - Laptop</v>
      </c>
      <c r="M4478" t="b">
        <f t="shared" si="209"/>
        <v>0</v>
      </c>
    </row>
    <row r="4479" spans="1:13" x14ac:dyDescent="0.25">
      <c r="A4479" t="s">
        <v>8978</v>
      </c>
      <c r="B4479" t="s">
        <v>27</v>
      </c>
      <c r="C4479" t="s">
        <v>8979</v>
      </c>
      <c r="D4479" t="s">
        <v>4009</v>
      </c>
      <c r="E4479" s="2">
        <v>41956</v>
      </c>
      <c r="F4479" s="2">
        <v>41969</v>
      </c>
      <c r="G4479" s="1" t="s">
        <v>11</v>
      </c>
      <c r="H4479" t="str">
        <f t="shared" si="207"/>
        <v>E</v>
      </c>
      <c r="I4479">
        <v>1</v>
      </c>
      <c r="J4479">
        <f t="shared" si="208"/>
        <v>10</v>
      </c>
      <c r="K4479" t="str">
        <f>VLOOKUP(B4479,Products[],2,FALSE)</f>
        <v>Computer</v>
      </c>
      <c r="L4479" t="str">
        <f>VLOOKUP(B4479,Products[],3,FALSE)</f>
        <v>Computer - Other</v>
      </c>
      <c r="M4479" t="b">
        <f t="shared" si="209"/>
        <v>1</v>
      </c>
    </row>
    <row r="4480" spans="1:13" x14ac:dyDescent="0.25">
      <c r="A4480" t="s">
        <v>8980</v>
      </c>
      <c r="B4480" t="s">
        <v>18</v>
      </c>
      <c r="C4480" t="s">
        <v>8981</v>
      </c>
      <c r="D4480" t="s">
        <v>4009</v>
      </c>
      <c r="E4480" s="2">
        <v>41830</v>
      </c>
      <c r="F4480" s="2">
        <v>41835</v>
      </c>
      <c r="G4480" s="1" t="s">
        <v>11</v>
      </c>
      <c r="H4480" t="str">
        <f t="shared" si="207"/>
        <v>E</v>
      </c>
      <c r="I4480">
        <v>1</v>
      </c>
      <c r="J4480">
        <f t="shared" si="208"/>
        <v>4</v>
      </c>
      <c r="K4480" t="str">
        <f>VLOOKUP(B4480,Products[],2,FALSE)</f>
        <v>Computer</v>
      </c>
      <c r="L4480" t="str">
        <f>VLOOKUP(B4480,Products[],3,FALSE)</f>
        <v>Computer - Laptop</v>
      </c>
      <c r="M4480" t="b">
        <f t="shared" si="209"/>
        <v>0</v>
      </c>
    </row>
    <row r="4481" spans="1:13" x14ac:dyDescent="0.25">
      <c r="A4481" t="s">
        <v>8982</v>
      </c>
      <c r="B4481" t="s">
        <v>27</v>
      </c>
      <c r="C4481" t="s">
        <v>8983</v>
      </c>
      <c r="D4481" t="s">
        <v>4009</v>
      </c>
      <c r="E4481" s="2">
        <v>41686</v>
      </c>
      <c r="F4481" s="2">
        <v>41688</v>
      </c>
      <c r="G4481" s="1" t="s">
        <v>11</v>
      </c>
      <c r="H4481" t="str">
        <f t="shared" si="207"/>
        <v>E</v>
      </c>
      <c r="I4481">
        <v>1</v>
      </c>
      <c r="J4481">
        <f t="shared" si="208"/>
        <v>2</v>
      </c>
      <c r="K4481" t="str">
        <f>VLOOKUP(B4481,Products[],2,FALSE)</f>
        <v>Computer</v>
      </c>
      <c r="L4481" t="str">
        <f>VLOOKUP(B4481,Products[],3,FALSE)</f>
        <v>Computer - Other</v>
      </c>
      <c r="M4481" t="b">
        <f t="shared" si="209"/>
        <v>0</v>
      </c>
    </row>
    <row r="4482" spans="1:13" x14ac:dyDescent="0.25">
      <c r="A4482" t="s">
        <v>8984</v>
      </c>
      <c r="B4482" t="s">
        <v>13</v>
      </c>
      <c r="C4482" t="s">
        <v>8985</v>
      </c>
      <c r="D4482" t="s">
        <v>4009</v>
      </c>
      <c r="E4482" s="2">
        <v>41662</v>
      </c>
      <c r="F4482" s="2">
        <v>41667</v>
      </c>
      <c r="G4482" s="1" t="s">
        <v>11</v>
      </c>
      <c r="H4482" t="str">
        <f t="shared" ref="H4482:H4545" si="210">LEFT(A4482,1)</f>
        <v>E</v>
      </c>
      <c r="I4482">
        <v>1</v>
      </c>
      <c r="J4482">
        <f t="shared" ref="J4482:J4545" si="211">NETWORKDAYS(E4482,F4482)</f>
        <v>4</v>
      </c>
      <c r="K4482" t="str">
        <f>VLOOKUP(B4482,Products[],2,FALSE)</f>
        <v>Printer</v>
      </c>
      <c r="L4482" t="str">
        <f>VLOOKUP(B4482,Products[],3,FALSE)</f>
        <v>Printer - Other</v>
      </c>
      <c r="M4482" t="b">
        <f t="shared" ref="M4482:M4545" si="212">OR(K4482="Printer",LEFT(C4482,1)="Q")</f>
        <v>1</v>
      </c>
    </row>
    <row r="4483" spans="1:13" x14ac:dyDescent="0.25">
      <c r="A4483" t="s">
        <v>8986</v>
      </c>
      <c r="B4483" t="s">
        <v>8</v>
      </c>
      <c r="C4483" t="s">
        <v>8987</v>
      </c>
      <c r="D4483" t="s">
        <v>4009</v>
      </c>
      <c r="E4483" s="2">
        <v>41864</v>
      </c>
      <c r="F4483" s="2">
        <v>41872</v>
      </c>
      <c r="G4483" s="1" t="s">
        <v>11</v>
      </c>
      <c r="H4483" t="str">
        <f t="shared" si="210"/>
        <v>E</v>
      </c>
      <c r="I4483">
        <v>1</v>
      </c>
      <c r="J4483">
        <f t="shared" si="211"/>
        <v>7</v>
      </c>
      <c r="K4483" t="str">
        <f>VLOOKUP(B4483,Products[],2,FALSE)</f>
        <v>Mobile Computer</v>
      </c>
      <c r="L4483" t="str">
        <f>VLOOKUP(B4483,Products[],3,FALSE)</f>
        <v>Mobile Computer - Other</v>
      </c>
      <c r="M4483" t="b">
        <f t="shared" si="212"/>
        <v>0</v>
      </c>
    </row>
    <row r="4484" spans="1:13" x14ac:dyDescent="0.25">
      <c r="A4484" t="s">
        <v>8988</v>
      </c>
      <c r="B4484" t="s">
        <v>44</v>
      </c>
      <c r="C4484" t="s">
        <v>8989</v>
      </c>
      <c r="D4484" t="s">
        <v>4009</v>
      </c>
      <c r="E4484" s="2">
        <v>41837</v>
      </c>
      <c r="F4484" s="2">
        <v>41841</v>
      </c>
      <c r="G4484" s="1" t="s">
        <v>11</v>
      </c>
      <c r="H4484" t="str">
        <f t="shared" si="210"/>
        <v>E</v>
      </c>
      <c r="I4484">
        <v>1</v>
      </c>
      <c r="J4484">
        <f t="shared" si="211"/>
        <v>3</v>
      </c>
      <c r="K4484" t="str">
        <f>VLOOKUP(B4484,Products[],2,FALSE)</f>
        <v>Computer</v>
      </c>
      <c r="L4484" t="str">
        <f>VLOOKUP(B4484,Products[],3,FALSE)</f>
        <v>Computer - Desktop</v>
      </c>
      <c r="M4484" t="b">
        <f t="shared" si="212"/>
        <v>1</v>
      </c>
    </row>
    <row r="4485" spans="1:13" x14ac:dyDescent="0.25">
      <c r="A4485" t="s">
        <v>8990</v>
      </c>
      <c r="B4485" t="s">
        <v>44</v>
      </c>
      <c r="C4485" t="s">
        <v>8991</v>
      </c>
      <c r="D4485" t="s">
        <v>4009</v>
      </c>
      <c r="E4485" s="2">
        <v>41881</v>
      </c>
      <c r="F4485" s="2">
        <v>41885</v>
      </c>
      <c r="G4485" s="1" t="s">
        <v>11</v>
      </c>
      <c r="H4485" t="str">
        <f t="shared" si="210"/>
        <v>E</v>
      </c>
      <c r="I4485">
        <v>1</v>
      </c>
      <c r="J4485">
        <f t="shared" si="211"/>
        <v>3</v>
      </c>
      <c r="K4485" t="str">
        <f>VLOOKUP(B4485,Products[],2,FALSE)</f>
        <v>Computer</v>
      </c>
      <c r="L4485" t="str">
        <f>VLOOKUP(B4485,Products[],3,FALSE)</f>
        <v>Computer - Desktop</v>
      </c>
      <c r="M4485" t="b">
        <f t="shared" si="212"/>
        <v>0</v>
      </c>
    </row>
    <row r="4486" spans="1:13" x14ac:dyDescent="0.25">
      <c r="A4486" t="s">
        <v>8992</v>
      </c>
      <c r="B4486" t="s">
        <v>8</v>
      </c>
      <c r="C4486" t="s">
        <v>8993</v>
      </c>
      <c r="D4486" t="s">
        <v>4009</v>
      </c>
      <c r="E4486" s="2">
        <v>41985</v>
      </c>
      <c r="F4486" s="2">
        <v>41989</v>
      </c>
      <c r="G4486" s="1" t="s">
        <v>11</v>
      </c>
      <c r="H4486" t="str">
        <f t="shared" si="210"/>
        <v>E</v>
      </c>
      <c r="I4486">
        <v>1</v>
      </c>
      <c r="J4486">
        <f t="shared" si="211"/>
        <v>3</v>
      </c>
      <c r="K4486" t="str">
        <f>VLOOKUP(B4486,Products[],2,FALSE)</f>
        <v>Mobile Computer</v>
      </c>
      <c r="L4486" t="str">
        <f>VLOOKUP(B4486,Products[],3,FALSE)</f>
        <v>Mobile Computer - Other</v>
      </c>
      <c r="M4486" t="b">
        <f t="shared" si="212"/>
        <v>0</v>
      </c>
    </row>
    <row r="4487" spans="1:13" x14ac:dyDescent="0.25">
      <c r="A4487" t="s">
        <v>8994</v>
      </c>
      <c r="B4487" t="s">
        <v>27</v>
      </c>
      <c r="C4487" t="s">
        <v>8995</v>
      </c>
      <c r="D4487" t="s">
        <v>4009</v>
      </c>
      <c r="E4487" s="2">
        <v>41747</v>
      </c>
      <c r="F4487" s="2">
        <v>41751</v>
      </c>
      <c r="G4487" s="1" t="s">
        <v>11</v>
      </c>
      <c r="H4487" t="str">
        <f t="shared" si="210"/>
        <v>E</v>
      </c>
      <c r="I4487">
        <v>1</v>
      </c>
      <c r="J4487">
        <f t="shared" si="211"/>
        <v>3</v>
      </c>
      <c r="K4487" t="str">
        <f>VLOOKUP(B4487,Products[],2,FALSE)</f>
        <v>Computer</v>
      </c>
      <c r="L4487" t="str">
        <f>VLOOKUP(B4487,Products[],3,FALSE)</f>
        <v>Computer - Other</v>
      </c>
      <c r="M4487" t="b">
        <f t="shared" si="212"/>
        <v>1</v>
      </c>
    </row>
    <row r="4488" spans="1:13" x14ac:dyDescent="0.25">
      <c r="A4488" t="s">
        <v>8996</v>
      </c>
      <c r="B4488" t="s">
        <v>8</v>
      </c>
      <c r="C4488" t="s">
        <v>8997</v>
      </c>
      <c r="D4488" t="s">
        <v>4009</v>
      </c>
      <c r="E4488" s="2">
        <v>41704</v>
      </c>
      <c r="F4488" s="2">
        <v>41709</v>
      </c>
      <c r="G4488" s="1" t="s">
        <v>11</v>
      </c>
      <c r="H4488" t="str">
        <f t="shared" si="210"/>
        <v>E</v>
      </c>
      <c r="I4488">
        <v>1</v>
      </c>
      <c r="J4488">
        <f t="shared" si="211"/>
        <v>4</v>
      </c>
      <c r="K4488" t="str">
        <f>VLOOKUP(B4488,Products[],2,FALSE)</f>
        <v>Mobile Computer</v>
      </c>
      <c r="L4488" t="str">
        <f>VLOOKUP(B4488,Products[],3,FALSE)</f>
        <v>Mobile Computer - Other</v>
      </c>
      <c r="M4488" t="b">
        <f t="shared" si="212"/>
        <v>1</v>
      </c>
    </row>
    <row r="4489" spans="1:13" x14ac:dyDescent="0.25">
      <c r="A4489" t="s">
        <v>8998</v>
      </c>
      <c r="B4489" t="s">
        <v>18</v>
      </c>
      <c r="C4489" t="s">
        <v>8999</v>
      </c>
      <c r="D4489" t="s">
        <v>4009</v>
      </c>
      <c r="E4489" s="2">
        <v>41832</v>
      </c>
      <c r="F4489" s="2">
        <v>41834</v>
      </c>
      <c r="G4489" s="1" t="s">
        <v>11</v>
      </c>
      <c r="H4489" t="str">
        <f t="shared" si="210"/>
        <v>E</v>
      </c>
      <c r="I4489">
        <v>1</v>
      </c>
      <c r="J4489">
        <f t="shared" si="211"/>
        <v>1</v>
      </c>
      <c r="K4489" t="str">
        <f>VLOOKUP(B4489,Products[],2,FALSE)</f>
        <v>Computer</v>
      </c>
      <c r="L4489" t="str">
        <f>VLOOKUP(B4489,Products[],3,FALSE)</f>
        <v>Computer - Laptop</v>
      </c>
      <c r="M4489" t="b">
        <f t="shared" si="212"/>
        <v>0</v>
      </c>
    </row>
    <row r="4490" spans="1:13" x14ac:dyDescent="0.25">
      <c r="A4490" t="s">
        <v>9000</v>
      </c>
      <c r="B4490" t="s">
        <v>18</v>
      </c>
      <c r="C4490" t="s">
        <v>9001</v>
      </c>
      <c r="D4490" t="s">
        <v>4009</v>
      </c>
      <c r="E4490" s="2">
        <v>41712</v>
      </c>
      <c r="F4490" s="2">
        <v>41719</v>
      </c>
      <c r="G4490" s="1" t="s">
        <v>11</v>
      </c>
      <c r="H4490" t="str">
        <f t="shared" si="210"/>
        <v>E</v>
      </c>
      <c r="I4490">
        <v>1</v>
      </c>
      <c r="J4490">
        <f t="shared" si="211"/>
        <v>6</v>
      </c>
      <c r="K4490" t="str">
        <f>VLOOKUP(B4490,Products[],2,FALSE)</f>
        <v>Computer</v>
      </c>
      <c r="L4490" t="str">
        <f>VLOOKUP(B4490,Products[],3,FALSE)</f>
        <v>Computer - Laptop</v>
      </c>
      <c r="M4490" t="b">
        <f t="shared" si="212"/>
        <v>0</v>
      </c>
    </row>
    <row r="4491" spans="1:13" x14ac:dyDescent="0.25">
      <c r="A4491" t="s">
        <v>9002</v>
      </c>
      <c r="B4491" t="s">
        <v>27</v>
      </c>
      <c r="C4491" t="s">
        <v>9003</v>
      </c>
      <c r="D4491" t="s">
        <v>4009</v>
      </c>
      <c r="E4491" s="2">
        <v>41948</v>
      </c>
      <c r="F4491" s="2">
        <v>41962</v>
      </c>
      <c r="G4491" s="1" t="s">
        <v>11</v>
      </c>
      <c r="H4491" t="str">
        <f t="shared" si="210"/>
        <v>E</v>
      </c>
      <c r="I4491">
        <v>1</v>
      </c>
      <c r="J4491">
        <f t="shared" si="211"/>
        <v>11</v>
      </c>
      <c r="K4491" t="str">
        <f>VLOOKUP(B4491,Products[],2,FALSE)</f>
        <v>Computer</v>
      </c>
      <c r="L4491" t="str">
        <f>VLOOKUP(B4491,Products[],3,FALSE)</f>
        <v>Computer - Other</v>
      </c>
      <c r="M4491" t="b">
        <f t="shared" si="212"/>
        <v>0</v>
      </c>
    </row>
    <row r="4492" spans="1:13" x14ac:dyDescent="0.25">
      <c r="A4492" t="s">
        <v>9004</v>
      </c>
      <c r="B4492" t="s">
        <v>18</v>
      </c>
      <c r="C4492" t="s">
        <v>9005</v>
      </c>
      <c r="D4492" t="s">
        <v>4009</v>
      </c>
      <c r="E4492" s="2">
        <v>41921</v>
      </c>
      <c r="F4492" s="2">
        <v>41925</v>
      </c>
      <c r="G4492" s="1" t="s">
        <v>11</v>
      </c>
      <c r="H4492" t="str">
        <f t="shared" si="210"/>
        <v>E</v>
      </c>
      <c r="I4492">
        <v>1</v>
      </c>
      <c r="J4492">
        <f t="shared" si="211"/>
        <v>3</v>
      </c>
      <c r="K4492" t="str">
        <f>VLOOKUP(B4492,Products[],2,FALSE)</f>
        <v>Computer</v>
      </c>
      <c r="L4492" t="str">
        <f>VLOOKUP(B4492,Products[],3,FALSE)</f>
        <v>Computer - Laptop</v>
      </c>
      <c r="M4492" t="b">
        <f t="shared" si="212"/>
        <v>0</v>
      </c>
    </row>
    <row r="4493" spans="1:13" x14ac:dyDescent="0.25">
      <c r="A4493" t="s">
        <v>9006</v>
      </c>
      <c r="B4493" t="s">
        <v>276</v>
      </c>
      <c r="C4493" t="s">
        <v>9007</v>
      </c>
      <c r="D4493" t="s">
        <v>4009</v>
      </c>
      <c r="E4493" s="2">
        <v>41803</v>
      </c>
      <c r="F4493" s="2">
        <v>41806</v>
      </c>
      <c r="G4493" s="1" t="s">
        <v>11</v>
      </c>
      <c r="H4493" t="str">
        <f t="shared" si="210"/>
        <v>E</v>
      </c>
      <c r="I4493">
        <v>1</v>
      </c>
      <c r="J4493">
        <f t="shared" si="211"/>
        <v>2</v>
      </c>
      <c r="K4493" t="str">
        <f>VLOOKUP(B4493,Products[],2,FALSE)</f>
        <v>Computer</v>
      </c>
      <c r="L4493" t="str">
        <f>VLOOKUP(B4493,Products[],3,FALSE)</f>
        <v>Computer - Server</v>
      </c>
      <c r="M4493" t="b">
        <f t="shared" si="212"/>
        <v>0</v>
      </c>
    </row>
    <row r="4494" spans="1:13" x14ac:dyDescent="0.25">
      <c r="A4494" t="s">
        <v>9008</v>
      </c>
      <c r="B4494" t="s">
        <v>18</v>
      </c>
      <c r="C4494" t="s">
        <v>9009</v>
      </c>
      <c r="D4494" t="s">
        <v>4009</v>
      </c>
      <c r="E4494" s="2">
        <v>41833</v>
      </c>
      <c r="F4494" s="2">
        <v>41836</v>
      </c>
      <c r="G4494" s="1" t="s">
        <v>11</v>
      </c>
      <c r="H4494" t="str">
        <f t="shared" si="210"/>
        <v>E</v>
      </c>
      <c r="I4494">
        <v>1</v>
      </c>
      <c r="J4494">
        <f t="shared" si="211"/>
        <v>3</v>
      </c>
      <c r="K4494" t="str">
        <f>VLOOKUP(B4494,Products[],2,FALSE)</f>
        <v>Computer</v>
      </c>
      <c r="L4494" t="str">
        <f>VLOOKUP(B4494,Products[],3,FALSE)</f>
        <v>Computer - Laptop</v>
      </c>
      <c r="M4494" t="b">
        <f t="shared" si="212"/>
        <v>0</v>
      </c>
    </row>
    <row r="4495" spans="1:13" x14ac:dyDescent="0.25">
      <c r="A4495" t="s">
        <v>9010</v>
      </c>
      <c r="B4495" t="s">
        <v>44</v>
      </c>
      <c r="C4495" t="s">
        <v>9011</v>
      </c>
      <c r="D4495" t="s">
        <v>4009</v>
      </c>
      <c r="E4495" s="2">
        <v>41843</v>
      </c>
      <c r="F4495" s="2">
        <v>41844</v>
      </c>
      <c r="G4495" s="1" t="s">
        <v>11</v>
      </c>
      <c r="H4495" t="str">
        <f t="shared" si="210"/>
        <v>E</v>
      </c>
      <c r="I4495">
        <v>1</v>
      </c>
      <c r="J4495">
        <f t="shared" si="211"/>
        <v>2</v>
      </c>
      <c r="K4495" t="str">
        <f>VLOOKUP(B4495,Products[],2,FALSE)</f>
        <v>Computer</v>
      </c>
      <c r="L4495" t="str">
        <f>VLOOKUP(B4495,Products[],3,FALSE)</f>
        <v>Computer - Desktop</v>
      </c>
      <c r="M4495" t="b">
        <f t="shared" si="212"/>
        <v>0</v>
      </c>
    </row>
    <row r="4496" spans="1:13" x14ac:dyDescent="0.25">
      <c r="A4496" t="s">
        <v>9012</v>
      </c>
      <c r="B4496" t="s">
        <v>57</v>
      </c>
      <c r="C4496" t="s">
        <v>9013</v>
      </c>
      <c r="D4496" t="s">
        <v>4009</v>
      </c>
      <c r="E4496" s="2">
        <v>41966</v>
      </c>
      <c r="F4496" s="2">
        <v>41967</v>
      </c>
      <c r="G4496" s="1" t="s">
        <v>11</v>
      </c>
      <c r="H4496" t="str">
        <f t="shared" si="210"/>
        <v>E</v>
      </c>
      <c r="I4496">
        <v>1</v>
      </c>
      <c r="J4496">
        <f t="shared" si="211"/>
        <v>1</v>
      </c>
      <c r="K4496" t="str">
        <f>VLOOKUP(B4496,Products[],2,FALSE)</f>
        <v>Mobile Computer</v>
      </c>
      <c r="L4496" t="str">
        <f>VLOOKUP(B4496,Products[],3,FALSE)</f>
        <v>Mobile Computer - Tablet</v>
      </c>
      <c r="M4496" t="b">
        <f t="shared" si="212"/>
        <v>1</v>
      </c>
    </row>
    <row r="4497" spans="1:13" x14ac:dyDescent="0.25">
      <c r="A4497" t="s">
        <v>9014</v>
      </c>
      <c r="B4497" t="s">
        <v>13</v>
      </c>
      <c r="C4497" t="s">
        <v>9015</v>
      </c>
      <c r="D4497" t="s">
        <v>4009</v>
      </c>
      <c r="E4497" s="2">
        <v>41874</v>
      </c>
      <c r="F4497" s="2">
        <v>41887</v>
      </c>
      <c r="G4497" s="1" t="s">
        <v>11</v>
      </c>
      <c r="H4497" t="str">
        <f t="shared" si="210"/>
        <v>E</v>
      </c>
      <c r="I4497">
        <v>1</v>
      </c>
      <c r="J4497">
        <f t="shared" si="211"/>
        <v>10</v>
      </c>
      <c r="K4497" t="str">
        <f>VLOOKUP(B4497,Products[],2,FALSE)</f>
        <v>Printer</v>
      </c>
      <c r="L4497" t="str">
        <f>VLOOKUP(B4497,Products[],3,FALSE)</f>
        <v>Printer - Other</v>
      </c>
      <c r="M4497" t="b">
        <f t="shared" si="212"/>
        <v>1</v>
      </c>
    </row>
    <row r="4498" spans="1:13" x14ac:dyDescent="0.25">
      <c r="A4498" t="s">
        <v>9016</v>
      </c>
      <c r="B4498" t="s">
        <v>27</v>
      </c>
      <c r="C4498" t="s">
        <v>9017</v>
      </c>
      <c r="D4498" t="s">
        <v>4009</v>
      </c>
      <c r="E4498" s="2">
        <v>41984</v>
      </c>
      <c r="F4498" s="2">
        <v>41997</v>
      </c>
      <c r="G4498" s="1" t="s">
        <v>11</v>
      </c>
      <c r="H4498" t="str">
        <f t="shared" si="210"/>
        <v>E</v>
      </c>
      <c r="I4498">
        <v>1</v>
      </c>
      <c r="J4498">
        <f t="shared" si="211"/>
        <v>10</v>
      </c>
      <c r="K4498" t="str">
        <f>VLOOKUP(B4498,Products[],2,FALSE)</f>
        <v>Computer</v>
      </c>
      <c r="L4498" t="str">
        <f>VLOOKUP(B4498,Products[],3,FALSE)</f>
        <v>Computer - Other</v>
      </c>
      <c r="M4498" t="b">
        <f t="shared" si="212"/>
        <v>1</v>
      </c>
    </row>
    <row r="4499" spans="1:13" x14ac:dyDescent="0.25">
      <c r="A4499" t="s">
        <v>9018</v>
      </c>
      <c r="B4499" t="s">
        <v>44</v>
      </c>
      <c r="C4499" t="s">
        <v>9019</v>
      </c>
      <c r="D4499" t="s">
        <v>4009</v>
      </c>
      <c r="E4499" s="2">
        <v>41881</v>
      </c>
      <c r="F4499" s="2">
        <v>41885</v>
      </c>
      <c r="G4499" s="1" t="s">
        <v>11</v>
      </c>
      <c r="H4499" t="str">
        <f t="shared" si="210"/>
        <v>E</v>
      </c>
      <c r="I4499">
        <v>1</v>
      </c>
      <c r="J4499">
        <f t="shared" si="211"/>
        <v>3</v>
      </c>
      <c r="K4499" t="str">
        <f>VLOOKUP(B4499,Products[],2,FALSE)</f>
        <v>Computer</v>
      </c>
      <c r="L4499" t="str">
        <f>VLOOKUP(B4499,Products[],3,FALSE)</f>
        <v>Computer - Desktop</v>
      </c>
      <c r="M4499" t="b">
        <f t="shared" si="212"/>
        <v>0</v>
      </c>
    </row>
    <row r="4500" spans="1:13" x14ac:dyDescent="0.25">
      <c r="A4500" t="s">
        <v>9020</v>
      </c>
      <c r="B4500" t="s">
        <v>84</v>
      </c>
      <c r="C4500" t="s">
        <v>9021</v>
      </c>
      <c r="D4500" t="s">
        <v>4009</v>
      </c>
      <c r="E4500" s="2">
        <v>41698</v>
      </c>
      <c r="F4500" s="2">
        <v>41702</v>
      </c>
      <c r="G4500" s="1" t="s">
        <v>11</v>
      </c>
      <c r="H4500" t="str">
        <f t="shared" si="210"/>
        <v>E</v>
      </c>
      <c r="I4500">
        <v>1</v>
      </c>
      <c r="J4500">
        <f t="shared" si="211"/>
        <v>3</v>
      </c>
      <c r="K4500" t="str">
        <f>VLOOKUP(B4500,Products[],2,FALSE)</f>
        <v>Mobile Computer</v>
      </c>
      <c r="L4500" t="str">
        <f>VLOOKUP(B4500,Products[],3,FALSE)</f>
        <v>Mobile Computer - Standard</v>
      </c>
      <c r="M4500" t="b">
        <f t="shared" si="212"/>
        <v>1</v>
      </c>
    </row>
    <row r="4501" spans="1:13" x14ac:dyDescent="0.25">
      <c r="A4501" t="s">
        <v>9022</v>
      </c>
      <c r="B4501" t="s">
        <v>18</v>
      </c>
      <c r="C4501" t="s">
        <v>9023</v>
      </c>
      <c r="D4501" t="s">
        <v>4009</v>
      </c>
      <c r="E4501" s="2">
        <v>41697</v>
      </c>
      <c r="F4501" s="2">
        <v>41701</v>
      </c>
      <c r="G4501" s="1" t="s">
        <v>11</v>
      </c>
      <c r="H4501" t="str">
        <f t="shared" si="210"/>
        <v>E</v>
      </c>
      <c r="I4501">
        <v>1</v>
      </c>
      <c r="J4501">
        <f t="shared" si="211"/>
        <v>3</v>
      </c>
      <c r="K4501" t="str">
        <f>VLOOKUP(B4501,Products[],2,FALSE)</f>
        <v>Computer</v>
      </c>
      <c r="L4501" t="str">
        <f>VLOOKUP(B4501,Products[],3,FALSE)</f>
        <v>Computer - Laptop</v>
      </c>
      <c r="M4501" t="b">
        <f t="shared" si="212"/>
        <v>0</v>
      </c>
    </row>
    <row r="4502" spans="1:13" x14ac:dyDescent="0.25">
      <c r="A4502" t="s">
        <v>9024</v>
      </c>
      <c r="B4502" t="s">
        <v>27</v>
      </c>
      <c r="C4502" t="s">
        <v>9025</v>
      </c>
      <c r="D4502" t="s">
        <v>4009</v>
      </c>
      <c r="E4502" s="2">
        <v>41815</v>
      </c>
      <c r="F4502" s="2">
        <v>41817</v>
      </c>
      <c r="G4502" s="1" t="s">
        <v>11</v>
      </c>
      <c r="H4502" t="str">
        <f t="shared" si="210"/>
        <v>E</v>
      </c>
      <c r="I4502">
        <v>1</v>
      </c>
      <c r="J4502">
        <f t="shared" si="211"/>
        <v>3</v>
      </c>
      <c r="K4502" t="str">
        <f>VLOOKUP(B4502,Products[],2,FALSE)</f>
        <v>Computer</v>
      </c>
      <c r="L4502" t="str">
        <f>VLOOKUP(B4502,Products[],3,FALSE)</f>
        <v>Computer - Other</v>
      </c>
      <c r="M4502" t="b">
        <f t="shared" si="212"/>
        <v>0</v>
      </c>
    </row>
    <row r="4503" spans="1:13" x14ac:dyDescent="0.25">
      <c r="A4503" t="s">
        <v>9026</v>
      </c>
      <c r="B4503" t="s">
        <v>13</v>
      </c>
      <c r="C4503" t="s">
        <v>9027</v>
      </c>
      <c r="D4503" t="s">
        <v>4009</v>
      </c>
      <c r="E4503" s="2">
        <v>41993</v>
      </c>
      <c r="F4503" s="2">
        <v>41996</v>
      </c>
      <c r="G4503" s="1" t="s">
        <v>11</v>
      </c>
      <c r="H4503" t="str">
        <f t="shared" si="210"/>
        <v>E</v>
      </c>
      <c r="I4503">
        <v>1</v>
      </c>
      <c r="J4503">
        <f t="shared" si="211"/>
        <v>2</v>
      </c>
      <c r="K4503" t="str">
        <f>VLOOKUP(B4503,Products[],2,FALSE)</f>
        <v>Printer</v>
      </c>
      <c r="L4503" t="str">
        <f>VLOOKUP(B4503,Products[],3,FALSE)</f>
        <v>Printer - Other</v>
      </c>
      <c r="M4503" t="b">
        <f t="shared" si="212"/>
        <v>1</v>
      </c>
    </row>
    <row r="4504" spans="1:13" x14ac:dyDescent="0.25">
      <c r="A4504" t="s">
        <v>9028</v>
      </c>
      <c r="B4504" t="s">
        <v>18</v>
      </c>
      <c r="C4504" t="s">
        <v>9029</v>
      </c>
      <c r="D4504" t="s">
        <v>4009</v>
      </c>
      <c r="E4504" s="2">
        <v>41980</v>
      </c>
      <c r="F4504" s="2">
        <v>41991</v>
      </c>
      <c r="G4504" s="1" t="s">
        <v>11</v>
      </c>
      <c r="H4504" t="str">
        <f t="shared" si="210"/>
        <v>E</v>
      </c>
      <c r="I4504">
        <v>1</v>
      </c>
      <c r="J4504">
        <f t="shared" si="211"/>
        <v>9</v>
      </c>
      <c r="K4504" t="str">
        <f>VLOOKUP(B4504,Products[],2,FALSE)</f>
        <v>Computer</v>
      </c>
      <c r="L4504" t="str">
        <f>VLOOKUP(B4504,Products[],3,FALSE)</f>
        <v>Computer - Laptop</v>
      </c>
      <c r="M4504" t="b">
        <f t="shared" si="212"/>
        <v>0</v>
      </c>
    </row>
    <row r="4505" spans="1:13" x14ac:dyDescent="0.25">
      <c r="A4505" t="s">
        <v>9030</v>
      </c>
      <c r="B4505" t="s">
        <v>30</v>
      </c>
      <c r="C4505" t="s">
        <v>9031</v>
      </c>
      <c r="D4505" t="s">
        <v>4009</v>
      </c>
      <c r="E4505" s="2">
        <v>41717</v>
      </c>
      <c r="F4505" s="2">
        <v>41730</v>
      </c>
      <c r="G4505" s="1" t="s">
        <v>11</v>
      </c>
      <c r="H4505" t="str">
        <f t="shared" si="210"/>
        <v>E</v>
      </c>
      <c r="I4505">
        <v>1</v>
      </c>
      <c r="J4505">
        <f t="shared" si="211"/>
        <v>10</v>
      </c>
      <c r="K4505" t="str">
        <f>VLOOKUP(B4505,Products[],2,FALSE)</f>
        <v>Barcode Reader</v>
      </c>
      <c r="L4505" t="str">
        <f>VLOOKUP(B4505,Products[],3,FALSE)</f>
        <v>Barcode Reader - Handheld</v>
      </c>
      <c r="M4505" t="b">
        <f t="shared" si="212"/>
        <v>0</v>
      </c>
    </row>
    <row r="4506" spans="1:13" x14ac:dyDescent="0.25">
      <c r="A4506" t="s">
        <v>9032</v>
      </c>
      <c r="B4506" t="s">
        <v>18</v>
      </c>
      <c r="C4506" t="s">
        <v>9033</v>
      </c>
      <c r="D4506" t="s">
        <v>4009</v>
      </c>
      <c r="E4506" s="2">
        <v>41830</v>
      </c>
      <c r="F4506" s="2">
        <v>41834</v>
      </c>
      <c r="G4506" s="1" t="s">
        <v>11</v>
      </c>
      <c r="H4506" t="str">
        <f t="shared" si="210"/>
        <v>E</v>
      </c>
      <c r="I4506">
        <v>1</v>
      </c>
      <c r="J4506">
        <f t="shared" si="211"/>
        <v>3</v>
      </c>
      <c r="K4506" t="str">
        <f>VLOOKUP(B4506,Products[],2,FALSE)</f>
        <v>Computer</v>
      </c>
      <c r="L4506" t="str">
        <f>VLOOKUP(B4506,Products[],3,FALSE)</f>
        <v>Computer - Laptop</v>
      </c>
      <c r="M4506" t="b">
        <f t="shared" si="212"/>
        <v>0</v>
      </c>
    </row>
    <row r="4507" spans="1:13" x14ac:dyDescent="0.25">
      <c r="A4507" t="s">
        <v>9034</v>
      </c>
      <c r="B4507" t="s">
        <v>18</v>
      </c>
      <c r="C4507" t="s">
        <v>9035</v>
      </c>
      <c r="D4507" t="s">
        <v>4009</v>
      </c>
      <c r="E4507" s="2">
        <v>41892</v>
      </c>
      <c r="F4507" s="2">
        <v>41893</v>
      </c>
      <c r="G4507" s="1" t="s">
        <v>11</v>
      </c>
      <c r="H4507" t="str">
        <f t="shared" si="210"/>
        <v>E</v>
      </c>
      <c r="I4507">
        <v>1</v>
      </c>
      <c r="J4507">
        <f t="shared" si="211"/>
        <v>2</v>
      </c>
      <c r="K4507" t="str">
        <f>VLOOKUP(B4507,Products[],2,FALSE)</f>
        <v>Computer</v>
      </c>
      <c r="L4507" t="str">
        <f>VLOOKUP(B4507,Products[],3,FALSE)</f>
        <v>Computer - Laptop</v>
      </c>
      <c r="M4507" t="b">
        <f t="shared" si="212"/>
        <v>0</v>
      </c>
    </row>
    <row r="4508" spans="1:13" x14ac:dyDescent="0.25">
      <c r="A4508" t="s">
        <v>9036</v>
      </c>
      <c r="B4508" t="s">
        <v>18</v>
      </c>
      <c r="C4508" t="s">
        <v>9037</v>
      </c>
      <c r="D4508" t="s">
        <v>4009</v>
      </c>
      <c r="E4508" s="2">
        <v>41900</v>
      </c>
      <c r="F4508" s="2">
        <v>41904</v>
      </c>
      <c r="G4508" s="1" t="s">
        <v>11</v>
      </c>
      <c r="H4508" t="str">
        <f t="shared" si="210"/>
        <v>E</v>
      </c>
      <c r="I4508">
        <v>1</v>
      </c>
      <c r="J4508">
        <f t="shared" si="211"/>
        <v>3</v>
      </c>
      <c r="K4508" t="str">
        <f>VLOOKUP(B4508,Products[],2,FALSE)</f>
        <v>Computer</v>
      </c>
      <c r="L4508" t="str">
        <f>VLOOKUP(B4508,Products[],3,FALSE)</f>
        <v>Computer - Laptop</v>
      </c>
      <c r="M4508" t="b">
        <f t="shared" si="212"/>
        <v>0</v>
      </c>
    </row>
    <row r="4509" spans="1:13" x14ac:dyDescent="0.25">
      <c r="A4509" t="s">
        <v>9038</v>
      </c>
      <c r="B4509" t="s">
        <v>18</v>
      </c>
      <c r="C4509" t="s">
        <v>9039</v>
      </c>
      <c r="D4509" t="s">
        <v>4009</v>
      </c>
      <c r="E4509" s="2">
        <v>41742</v>
      </c>
      <c r="F4509" s="2">
        <v>41753</v>
      </c>
      <c r="G4509" s="1" t="s">
        <v>11</v>
      </c>
      <c r="H4509" t="str">
        <f t="shared" si="210"/>
        <v>E</v>
      </c>
      <c r="I4509">
        <v>1</v>
      </c>
      <c r="J4509">
        <f t="shared" si="211"/>
        <v>9</v>
      </c>
      <c r="K4509" t="str">
        <f>VLOOKUP(B4509,Products[],2,FALSE)</f>
        <v>Computer</v>
      </c>
      <c r="L4509" t="str">
        <f>VLOOKUP(B4509,Products[],3,FALSE)</f>
        <v>Computer - Laptop</v>
      </c>
      <c r="M4509" t="b">
        <f t="shared" si="212"/>
        <v>0</v>
      </c>
    </row>
    <row r="4510" spans="1:13" x14ac:dyDescent="0.25">
      <c r="A4510" t="s">
        <v>9040</v>
      </c>
      <c r="B4510" t="s">
        <v>27</v>
      </c>
      <c r="C4510" t="s">
        <v>9041</v>
      </c>
      <c r="D4510" t="s">
        <v>4009</v>
      </c>
      <c r="E4510" s="2">
        <v>41892</v>
      </c>
      <c r="F4510" s="2">
        <v>41894</v>
      </c>
      <c r="G4510" s="1" t="s">
        <v>11</v>
      </c>
      <c r="H4510" t="str">
        <f t="shared" si="210"/>
        <v>E</v>
      </c>
      <c r="I4510">
        <v>1</v>
      </c>
      <c r="J4510">
        <f t="shared" si="211"/>
        <v>3</v>
      </c>
      <c r="K4510" t="str">
        <f>VLOOKUP(B4510,Products[],2,FALSE)</f>
        <v>Computer</v>
      </c>
      <c r="L4510" t="str">
        <f>VLOOKUP(B4510,Products[],3,FALSE)</f>
        <v>Computer - Other</v>
      </c>
      <c r="M4510" t="b">
        <f t="shared" si="212"/>
        <v>0</v>
      </c>
    </row>
    <row r="4511" spans="1:13" x14ac:dyDescent="0.25">
      <c r="A4511" t="s">
        <v>9042</v>
      </c>
      <c r="B4511" t="s">
        <v>13</v>
      </c>
      <c r="C4511" t="s">
        <v>9043</v>
      </c>
      <c r="D4511" t="s">
        <v>4009</v>
      </c>
      <c r="E4511" s="2">
        <v>41872</v>
      </c>
      <c r="F4511" s="2">
        <v>41876</v>
      </c>
      <c r="G4511" s="1" t="s">
        <v>11</v>
      </c>
      <c r="H4511" t="str">
        <f t="shared" si="210"/>
        <v>E</v>
      </c>
      <c r="I4511">
        <v>1</v>
      </c>
      <c r="J4511">
        <f t="shared" si="211"/>
        <v>3</v>
      </c>
      <c r="K4511" t="str">
        <f>VLOOKUP(B4511,Products[],2,FALSE)</f>
        <v>Printer</v>
      </c>
      <c r="L4511" t="str">
        <f>VLOOKUP(B4511,Products[],3,FALSE)</f>
        <v>Printer - Other</v>
      </c>
      <c r="M4511" t="b">
        <f t="shared" si="212"/>
        <v>1</v>
      </c>
    </row>
    <row r="4512" spans="1:13" x14ac:dyDescent="0.25">
      <c r="A4512" t="s">
        <v>9044</v>
      </c>
      <c r="B4512" t="s">
        <v>27</v>
      </c>
      <c r="C4512" t="s">
        <v>9045</v>
      </c>
      <c r="D4512" t="s">
        <v>4009</v>
      </c>
      <c r="E4512" s="2">
        <v>41924</v>
      </c>
      <c r="F4512" s="2">
        <v>41928</v>
      </c>
      <c r="G4512" s="1" t="s">
        <v>11</v>
      </c>
      <c r="H4512" t="str">
        <f t="shared" si="210"/>
        <v>E</v>
      </c>
      <c r="I4512">
        <v>1</v>
      </c>
      <c r="J4512">
        <f t="shared" si="211"/>
        <v>4</v>
      </c>
      <c r="K4512" t="str">
        <f>VLOOKUP(B4512,Products[],2,FALSE)</f>
        <v>Computer</v>
      </c>
      <c r="L4512" t="str">
        <f>VLOOKUP(B4512,Products[],3,FALSE)</f>
        <v>Computer - Other</v>
      </c>
      <c r="M4512" t="b">
        <f t="shared" si="212"/>
        <v>0</v>
      </c>
    </row>
    <row r="4513" spans="1:13" x14ac:dyDescent="0.25">
      <c r="A4513" t="s">
        <v>9046</v>
      </c>
      <c r="B4513" t="s">
        <v>13</v>
      </c>
      <c r="C4513" t="s">
        <v>9047</v>
      </c>
      <c r="D4513" t="s">
        <v>4009</v>
      </c>
      <c r="E4513" s="2">
        <v>41657</v>
      </c>
      <c r="F4513" s="2">
        <v>41659</v>
      </c>
      <c r="G4513" s="1" t="s">
        <v>11</v>
      </c>
      <c r="H4513" t="str">
        <f t="shared" si="210"/>
        <v>E</v>
      </c>
      <c r="I4513">
        <v>1</v>
      </c>
      <c r="J4513">
        <f t="shared" si="211"/>
        <v>1</v>
      </c>
      <c r="K4513" t="str">
        <f>VLOOKUP(B4513,Products[],2,FALSE)</f>
        <v>Printer</v>
      </c>
      <c r="L4513" t="str">
        <f>VLOOKUP(B4513,Products[],3,FALSE)</f>
        <v>Printer - Other</v>
      </c>
      <c r="M4513" t="b">
        <f t="shared" si="212"/>
        <v>1</v>
      </c>
    </row>
    <row r="4514" spans="1:13" x14ac:dyDescent="0.25">
      <c r="A4514" t="s">
        <v>9048</v>
      </c>
      <c r="B4514" t="s">
        <v>44</v>
      </c>
      <c r="C4514" t="s">
        <v>9049</v>
      </c>
      <c r="D4514" t="s">
        <v>4009</v>
      </c>
      <c r="E4514" s="2">
        <v>41936</v>
      </c>
      <c r="F4514" s="2">
        <v>41939</v>
      </c>
      <c r="G4514" s="1" t="s">
        <v>11</v>
      </c>
      <c r="H4514" t="str">
        <f t="shared" si="210"/>
        <v>E</v>
      </c>
      <c r="I4514">
        <v>1</v>
      </c>
      <c r="J4514">
        <f t="shared" si="211"/>
        <v>2</v>
      </c>
      <c r="K4514" t="str">
        <f>VLOOKUP(B4514,Products[],2,FALSE)</f>
        <v>Computer</v>
      </c>
      <c r="L4514" t="str">
        <f>VLOOKUP(B4514,Products[],3,FALSE)</f>
        <v>Computer - Desktop</v>
      </c>
      <c r="M4514" t="b">
        <f t="shared" si="212"/>
        <v>0</v>
      </c>
    </row>
    <row r="4515" spans="1:13" x14ac:dyDescent="0.25">
      <c r="A4515" t="s">
        <v>9050</v>
      </c>
      <c r="B4515" t="s">
        <v>44</v>
      </c>
      <c r="C4515" t="s">
        <v>9051</v>
      </c>
      <c r="D4515" t="s">
        <v>4009</v>
      </c>
      <c r="E4515" s="2">
        <v>41866</v>
      </c>
      <c r="F4515" s="2">
        <v>41871</v>
      </c>
      <c r="G4515" s="1" t="s">
        <v>11</v>
      </c>
      <c r="H4515" t="str">
        <f t="shared" si="210"/>
        <v>E</v>
      </c>
      <c r="I4515">
        <v>1</v>
      </c>
      <c r="J4515">
        <f t="shared" si="211"/>
        <v>4</v>
      </c>
      <c r="K4515" t="str">
        <f>VLOOKUP(B4515,Products[],2,FALSE)</f>
        <v>Computer</v>
      </c>
      <c r="L4515" t="str">
        <f>VLOOKUP(B4515,Products[],3,FALSE)</f>
        <v>Computer - Desktop</v>
      </c>
      <c r="M4515" t="b">
        <f t="shared" si="212"/>
        <v>0</v>
      </c>
    </row>
    <row r="4516" spans="1:13" x14ac:dyDescent="0.25">
      <c r="A4516" t="s">
        <v>9052</v>
      </c>
      <c r="B4516" t="s">
        <v>18</v>
      </c>
      <c r="C4516" t="s">
        <v>9053</v>
      </c>
      <c r="D4516" t="s">
        <v>4009</v>
      </c>
      <c r="E4516" s="2">
        <v>41767</v>
      </c>
      <c r="F4516" s="2">
        <v>41772</v>
      </c>
      <c r="G4516" s="1" t="s">
        <v>11</v>
      </c>
      <c r="H4516" t="str">
        <f t="shared" si="210"/>
        <v>E</v>
      </c>
      <c r="I4516">
        <v>1</v>
      </c>
      <c r="J4516">
        <f t="shared" si="211"/>
        <v>4</v>
      </c>
      <c r="K4516" t="str">
        <f>VLOOKUP(B4516,Products[],2,FALSE)</f>
        <v>Computer</v>
      </c>
      <c r="L4516" t="str">
        <f>VLOOKUP(B4516,Products[],3,FALSE)</f>
        <v>Computer - Laptop</v>
      </c>
      <c r="M4516" t="b">
        <f t="shared" si="212"/>
        <v>0</v>
      </c>
    </row>
    <row r="4517" spans="1:13" x14ac:dyDescent="0.25">
      <c r="A4517" t="s">
        <v>9054</v>
      </c>
      <c r="B4517" t="s">
        <v>13</v>
      </c>
      <c r="C4517" t="s">
        <v>9055</v>
      </c>
      <c r="D4517" t="s">
        <v>4009</v>
      </c>
      <c r="E4517" s="2">
        <v>41935</v>
      </c>
      <c r="F4517" s="2">
        <v>41940</v>
      </c>
      <c r="G4517" s="1" t="s">
        <v>11</v>
      </c>
      <c r="H4517" t="str">
        <f t="shared" si="210"/>
        <v>E</v>
      </c>
      <c r="I4517">
        <v>1</v>
      </c>
      <c r="J4517">
        <f t="shared" si="211"/>
        <v>4</v>
      </c>
      <c r="K4517" t="str">
        <f>VLOOKUP(B4517,Products[],2,FALSE)</f>
        <v>Printer</v>
      </c>
      <c r="L4517" t="str">
        <f>VLOOKUP(B4517,Products[],3,FALSE)</f>
        <v>Printer - Other</v>
      </c>
      <c r="M4517" t="b">
        <f t="shared" si="212"/>
        <v>1</v>
      </c>
    </row>
    <row r="4518" spans="1:13" x14ac:dyDescent="0.25">
      <c r="A4518" t="s">
        <v>9056</v>
      </c>
      <c r="B4518" t="s">
        <v>18</v>
      </c>
      <c r="C4518" t="s">
        <v>9057</v>
      </c>
      <c r="D4518" t="s">
        <v>4009</v>
      </c>
      <c r="E4518" s="2">
        <v>41928</v>
      </c>
      <c r="F4518" s="2">
        <v>41939</v>
      </c>
      <c r="G4518" s="1" t="s">
        <v>11</v>
      </c>
      <c r="H4518" t="str">
        <f t="shared" si="210"/>
        <v>E</v>
      </c>
      <c r="I4518">
        <v>1</v>
      </c>
      <c r="J4518">
        <f t="shared" si="211"/>
        <v>8</v>
      </c>
      <c r="K4518" t="str">
        <f>VLOOKUP(B4518,Products[],2,FALSE)</f>
        <v>Computer</v>
      </c>
      <c r="L4518" t="str">
        <f>VLOOKUP(B4518,Products[],3,FALSE)</f>
        <v>Computer - Laptop</v>
      </c>
      <c r="M4518" t="b">
        <f t="shared" si="212"/>
        <v>0</v>
      </c>
    </row>
    <row r="4519" spans="1:13" x14ac:dyDescent="0.25">
      <c r="A4519" t="s">
        <v>9058</v>
      </c>
      <c r="B4519" t="s">
        <v>13</v>
      </c>
      <c r="C4519" t="s">
        <v>9059</v>
      </c>
      <c r="D4519" t="s">
        <v>4009</v>
      </c>
      <c r="E4519" s="2">
        <v>41774</v>
      </c>
      <c r="F4519" s="2">
        <v>41779</v>
      </c>
      <c r="G4519" s="1" t="s">
        <v>11</v>
      </c>
      <c r="H4519" t="str">
        <f t="shared" si="210"/>
        <v>E</v>
      </c>
      <c r="I4519">
        <v>1</v>
      </c>
      <c r="J4519">
        <f t="shared" si="211"/>
        <v>4</v>
      </c>
      <c r="K4519" t="str">
        <f>VLOOKUP(B4519,Products[],2,FALSE)</f>
        <v>Printer</v>
      </c>
      <c r="L4519" t="str">
        <f>VLOOKUP(B4519,Products[],3,FALSE)</f>
        <v>Printer - Other</v>
      </c>
      <c r="M4519" t="b">
        <f t="shared" si="212"/>
        <v>1</v>
      </c>
    </row>
    <row r="4520" spans="1:13" x14ac:dyDescent="0.25">
      <c r="A4520" t="s">
        <v>9060</v>
      </c>
      <c r="B4520" t="s">
        <v>27</v>
      </c>
      <c r="C4520" t="s">
        <v>9061</v>
      </c>
      <c r="D4520" t="s">
        <v>4009</v>
      </c>
      <c r="E4520" s="2">
        <v>41703</v>
      </c>
      <c r="F4520" s="2">
        <v>41705</v>
      </c>
      <c r="G4520" s="1" t="s">
        <v>11</v>
      </c>
      <c r="H4520" t="str">
        <f t="shared" si="210"/>
        <v>E</v>
      </c>
      <c r="I4520">
        <v>1</v>
      </c>
      <c r="J4520">
        <f t="shared" si="211"/>
        <v>3</v>
      </c>
      <c r="K4520" t="str">
        <f>VLOOKUP(B4520,Products[],2,FALSE)</f>
        <v>Computer</v>
      </c>
      <c r="L4520" t="str">
        <f>VLOOKUP(B4520,Products[],3,FALSE)</f>
        <v>Computer - Other</v>
      </c>
      <c r="M4520" t="b">
        <f t="shared" si="212"/>
        <v>0</v>
      </c>
    </row>
    <row r="4521" spans="1:13" x14ac:dyDescent="0.25">
      <c r="A4521" t="s">
        <v>9062</v>
      </c>
      <c r="B4521" t="s">
        <v>18</v>
      </c>
      <c r="C4521" t="s">
        <v>9063</v>
      </c>
      <c r="D4521" t="s">
        <v>4009</v>
      </c>
      <c r="E4521" s="2">
        <v>41991</v>
      </c>
      <c r="F4521" s="2">
        <v>42004</v>
      </c>
      <c r="G4521" s="1" t="s">
        <v>11</v>
      </c>
      <c r="H4521" t="str">
        <f t="shared" si="210"/>
        <v>E</v>
      </c>
      <c r="I4521">
        <v>1</v>
      </c>
      <c r="J4521">
        <f t="shared" si="211"/>
        <v>10</v>
      </c>
      <c r="K4521" t="str">
        <f>VLOOKUP(B4521,Products[],2,FALSE)</f>
        <v>Computer</v>
      </c>
      <c r="L4521" t="str">
        <f>VLOOKUP(B4521,Products[],3,FALSE)</f>
        <v>Computer - Laptop</v>
      </c>
      <c r="M4521" t="b">
        <f t="shared" si="212"/>
        <v>0</v>
      </c>
    </row>
    <row r="4522" spans="1:13" x14ac:dyDescent="0.25">
      <c r="A4522" t="s">
        <v>9064</v>
      </c>
      <c r="B4522" t="s">
        <v>44</v>
      </c>
      <c r="C4522" t="s">
        <v>9065</v>
      </c>
      <c r="D4522" t="s">
        <v>4009</v>
      </c>
      <c r="E4522" s="2">
        <v>41812</v>
      </c>
      <c r="F4522" s="2">
        <v>41824</v>
      </c>
      <c r="G4522" s="1" t="s">
        <v>11</v>
      </c>
      <c r="H4522" t="str">
        <f t="shared" si="210"/>
        <v>E</v>
      </c>
      <c r="I4522">
        <v>1</v>
      </c>
      <c r="J4522">
        <f t="shared" si="211"/>
        <v>10</v>
      </c>
      <c r="K4522" t="str">
        <f>VLOOKUP(B4522,Products[],2,FALSE)</f>
        <v>Computer</v>
      </c>
      <c r="L4522" t="str">
        <f>VLOOKUP(B4522,Products[],3,FALSE)</f>
        <v>Computer - Desktop</v>
      </c>
      <c r="M4522" t="b">
        <f t="shared" si="212"/>
        <v>0</v>
      </c>
    </row>
    <row r="4523" spans="1:13" x14ac:dyDescent="0.25">
      <c r="A4523" t="s">
        <v>9066</v>
      </c>
      <c r="B4523" t="s">
        <v>57</v>
      </c>
      <c r="C4523" t="s">
        <v>9067</v>
      </c>
      <c r="D4523" t="s">
        <v>4009</v>
      </c>
      <c r="E4523" s="2">
        <v>41830</v>
      </c>
      <c r="F4523" s="2">
        <v>41841</v>
      </c>
      <c r="G4523" s="1" t="s">
        <v>11</v>
      </c>
      <c r="H4523" t="str">
        <f t="shared" si="210"/>
        <v>E</v>
      </c>
      <c r="I4523">
        <v>1</v>
      </c>
      <c r="J4523">
        <f t="shared" si="211"/>
        <v>8</v>
      </c>
      <c r="K4523" t="str">
        <f>VLOOKUP(B4523,Products[],2,FALSE)</f>
        <v>Mobile Computer</v>
      </c>
      <c r="L4523" t="str">
        <f>VLOOKUP(B4523,Products[],3,FALSE)</f>
        <v>Mobile Computer - Tablet</v>
      </c>
      <c r="M4523" t="b">
        <f t="shared" si="212"/>
        <v>0</v>
      </c>
    </row>
    <row r="4524" spans="1:13" x14ac:dyDescent="0.25">
      <c r="A4524" t="s">
        <v>9068</v>
      </c>
      <c r="B4524" t="s">
        <v>18</v>
      </c>
      <c r="C4524" t="s">
        <v>9069</v>
      </c>
      <c r="D4524" t="s">
        <v>4009</v>
      </c>
      <c r="E4524" s="2">
        <v>41670</v>
      </c>
      <c r="F4524" s="2">
        <v>41675</v>
      </c>
      <c r="G4524" s="1" t="s">
        <v>11</v>
      </c>
      <c r="H4524" t="str">
        <f t="shared" si="210"/>
        <v>E</v>
      </c>
      <c r="I4524">
        <v>1</v>
      </c>
      <c r="J4524">
        <f t="shared" si="211"/>
        <v>4</v>
      </c>
      <c r="K4524" t="str">
        <f>VLOOKUP(B4524,Products[],2,FALSE)</f>
        <v>Computer</v>
      </c>
      <c r="L4524" t="str">
        <f>VLOOKUP(B4524,Products[],3,FALSE)</f>
        <v>Computer - Laptop</v>
      </c>
      <c r="M4524" t="b">
        <f t="shared" si="212"/>
        <v>0</v>
      </c>
    </row>
    <row r="4525" spans="1:13" x14ac:dyDescent="0.25">
      <c r="A4525" t="s">
        <v>9070</v>
      </c>
      <c r="B4525" t="s">
        <v>13</v>
      </c>
      <c r="C4525" t="s">
        <v>9071</v>
      </c>
      <c r="D4525" t="s">
        <v>4009</v>
      </c>
      <c r="E4525" s="2">
        <v>41810</v>
      </c>
      <c r="F4525" s="2">
        <v>41814</v>
      </c>
      <c r="G4525" s="1" t="s">
        <v>11</v>
      </c>
      <c r="H4525" t="str">
        <f t="shared" si="210"/>
        <v>E</v>
      </c>
      <c r="I4525">
        <v>1</v>
      </c>
      <c r="J4525">
        <f t="shared" si="211"/>
        <v>3</v>
      </c>
      <c r="K4525" t="str">
        <f>VLOOKUP(B4525,Products[],2,FALSE)</f>
        <v>Printer</v>
      </c>
      <c r="L4525" t="str">
        <f>VLOOKUP(B4525,Products[],3,FALSE)</f>
        <v>Printer - Other</v>
      </c>
      <c r="M4525" t="b">
        <f t="shared" si="212"/>
        <v>1</v>
      </c>
    </row>
    <row r="4526" spans="1:13" x14ac:dyDescent="0.25">
      <c r="A4526" t="s">
        <v>9072</v>
      </c>
      <c r="B4526" t="s">
        <v>84</v>
      </c>
      <c r="C4526" t="s">
        <v>9073</v>
      </c>
      <c r="D4526" t="s">
        <v>4009</v>
      </c>
      <c r="E4526" s="2">
        <v>41643</v>
      </c>
      <c r="F4526" s="2">
        <v>41646</v>
      </c>
      <c r="G4526" s="1" t="s">
        <v>11</v>
      </c>
      <c r="H4526" t="str">
        <f t="shared" si="210"/>
        <v>E</v>
      </c>
      <c r="I4526">
        <v>1</v>
      </c>
      <c r="J4526">
        <f t="shared" si="211"/>
        <v>2</v>
      </c>
      <c r="K4526" t="str">
        <f>VLOOKUP(B4526,Products[],2,FALSE)</f>
        <v>Mobile Computer</v>
      </c>
      <c r="L4526" t="str">
        <f>VLOOKUP(B4526,Products[],3,FALSE)</f>
        <v>Mobile Computer - Standard</v>
      </c>
      <c r="M4526" t="b">
        <f t="shared" si="212"/>
        <v>0</v>
      </c>
    </row>
    <row r="4527" spans="1:13" x14ac:dyDescent="0.25">
      <c r="A4527" t="s">
        <v>9074</v>
      </c>
      <c r="B4527" t="s">
        <v>176</v>
      </c>
      <c r="C4527" t="s">
        <v>9075</v>
      </c>
      <c r="D4527" t="s">
        <v>4009</v>
      </c>
      <c r="E4527" s="2">
        <v>41762</v>
      </c>
      <c r="F4527" s="2">
        <v>41766</v>
      </c>
      <c r="G4527" s="1" t="s">
        <v>11</v>
      </c>
      <c r="H4527" t="str">
        <f t="shared" si="210"/>
        <v>E</v>
      </c>
      <c r="I4527">
        <v>1</v>
      </c>
      <c r="J4527">
        <f t="shared" si="211"/>
        <v>3</v>
      </c>
      <c r="K4527" t="str">
        <f>VLOOKUP(B4527,Products[],2,FALSE)</f>
        <v>Printer</v>
      </c>
      <c r="L4527" t="str">
        <f>VLOOKUP(B4527,Products[],3,FALSE)</f>
        <v>Printer - Dot Matrix</v>
      </c>
      <c r="M4527" t="b">
        <f t="shared" si="212"/>
        <v>1</v>
      </c>
    </row>
    <row r="4528" spans="1:13" x14ac:dyDescent="0.25">
      <c r="A4528" t="s">
        <v>9076</v>
      </c>
      <c r="B4528" t="s">
        <v>84</v>
      </c>
      <c r="C4528" t="s">
        <v>9077</v>
      </c>
      <c r="D4528" t="s">
        <v>4009</v>
      </c>
      <c r="E4528" s="2">
        <v>41802</v>
      </c>
      <c r="F4528" s="2">
        <v>41813</v>
      </c>
      <c r="G4528" s="1" t="s">
        <v>11</v>
      </c>
      <c r="H4528" t="str">
        <f t="shared" si="210"/>
        <v>E</v>
      </c>
      <c r="I4528">
        <v>1</v>
      </c>
      <c r="J4528">
        <f t="shared" si="211"/>
        <v>8</v>
      </c>
      <c r="K4528" t="str">
        <f>VLOOKUP(B4528,Products[],2,FALSE)</f>
        <v>Mobile Computer</v>
      </c>
      <c r="L4528" t="str">
        <f>VLOOKUP(B4528,Products[],3,FALSE)</f>
        <v>Mobile Computer - Standard</v>
      </c>
      <c r="M4528" t="b">
        <f t="shared" si="212"/>
        <v>0</v>
      </c>
    </row>
    <row r="4529" spans="1:13" x14ac:dyDescent="0.25">
      <c r="A4529" t="s">
        <v>9078</v>
      </c>
      <c r="B4529" t="s">
        <v>44</v>
      </c>
      <c r="C4529" t="s">
        <v>9079</v>
      </c>
      <c r="D4529" t="s">
        <v>4009</v>
      </c>
      <c r="E4529" s="2">
        <v>41794</v>
      </c>
      <c r="F4529" s="2">
        <v>41799</v>
      </c>
      <c r="G4529" s="1" t="s">
        <v>11</v>
      </c>
      <c r="H4529" t="str">
        <f t="shared" si="210"/>
        <v>E</v>
      </c>
      <c r="I4529">
        <v>1</v>
      </c>
      <c r="J4529">
        <f t="shared" si="211"/>
        <v>4</v>
      </c>
      <c r="K4529" t="str">
        <f>VLOOKUP(B4529,Products[],2,FALSE)</f>
        <v>Computer</v>
      </c>
      <c r="L4529" t="str">
        <f>VLOOKUP(B4529,Products[],3,FALSE)</f>
        <v>Computer - Desktop</v>
      </c>
      <c r="M4529" t="b">
        <f t="shared" si="212"/>
        <v>0</v>
      </c>
    </row>
    <row r="4530" spans="1:13" x14ac:dyDescent="0.25">
      <c r="A4530" t="s">
        <v>9080</v>
      </c>
      <c r="B4530" t="s">
        <v>44</v>
      </c>
      <c r="C4530" t="s">
        <v>9081</v>
      </c>
      <c r="D4530" t="s">
        <v>4009</v>
      </c>
      <c r="E4530" s="2">
        <v>41706</v>
      </c>
      <c r="F4530" s="2">
        <v>41715</v>
      </c>
      <c r="G4530" s="1" t="s">
        <v>11</v>
      </c>
      <c r="H4530" t="str">
        <f t="shared" si="210"/>
        <v>E</v>
      </c>
      <c r="I4530">
        <v>1</v>
      </c>
      <c r="J4530">
        <f t="shared" si="211"/>
        <v>6</v>
      </c>
      <c r="K4530" t="str">
        <f>VLOOKUP(B4530,Products[],2,FALSE)</f>
        <v>Computer</v>
      </c>
      <c r="L4530" t="str">
        <f>VLOOKUP(B4530,Products[],3,FALSE)</f>
        <v>Computer - Desktop</v>
      </c>
      <c r="M4530" t="b">
        <f t="shared" si="212"/>
        <v>0</v>
      </c>
    </row>
    <row r="4531" spans="1:13" x14ac:dyDescent="0.25">
      <c r="A4531" t="s">
        <v>9082</v>
      </c>
      <c r="B4531" t="s">
        <v>18</v>
      </c>
      <c r="C4531" t="s">
        <v>9083</v>
      </c>
      <c r="D4531" t="s">
        <v>4009</v>
      </c>
      <c r="E4531" s="2">
        <v>41859</v>
      </c>
      <c r="F4531" s="2">
        <v>41865</v>
      </c>
      <c r="G4531" s="1" t="s">
        <v>11</v>
      </c>
      <c r="H4531" t="str">
        <f t="shared" si="210"/>
        <v>E</v>
      </c>
      <c r="I4531">
        <v>1</v>
      </c>
      <c r="J4531">
        <f t="shared" si="211"/>
        <v>5</v>
      </c>
      <c r="K4531" t="str">
        <f>VLOOKUP(B4531,Products[],2,FALSE)</f>
        <v>Computer</v>
      </c>
      <c r="L4531" t="str">
        <f>VLOOKUP(B4531,Products[],3,FALSE)</f>
        <v>Computer - Laptop</v>
      </c>
      <c r="M4531" t="b">
        <f t="shared" si="212"/>
        <v>1</v>
      </c>
    </row>
    <row r="4532" spans="1:13" x14ac:dyDescent="0.25">
      <c r="A4532" t="s">
        <v>9084</v>
      </c>
      <c r="B4532" t="s">
        <v>18</v>
      </c>
      <c r="C4532" t="s">
        <v>9085</v>
      </c>
      <c r="D4532" t="s">
        <v>4009</v>
      </c>
      <c r="E4532" s="2">
        <v>41684</v>
      </c>
      <c r="F4532" s="2">
        <v>41688</v>
      </c>
      <c r="G4532" s="1" t="s">
        <v>11</v>
      </c>
      <c r="H4532" t="str">
        <f t="shared" si="210"/>
        <v>E</v>
      </c>
      <c r="I4532">
        <v>1</v>
      </c>
      <c r="J4532">
        <f t="shared" si="211"/>
        <v>3</v>
      </c>
      <c r="K4532" t="str">
        <f>VLOOKUP(B4532,Products[],2,FALSE)</f>
        <v>Computer</v>
      </c>
      <c r="L4532" t="str">
        <f>VLOOKUP(B4532,Products[],3,FALSE)</f>
        <v>Computer - Laptop</v>
      </c>
      <c r="M4532" t="b">
        <f t="shared" si="212"/>
        <v>0</v>
      </c>
    </row>
    <row r="4533" spans="1:13" x14ac:dyDescent="0.25">
      <c r="A4533" t="s">
        <v>9086</v>
      </c>
      <c r="B4533" t="s">
        <v>13</v>
      </c>
      <c r="C4533" t="s">
        <v>9087</v>
      </c>
      <c r="D4533" t="s">
        <v>4009</v>
      </c>
      <c r="E4533" s="2">
        <v>41754</v>
      </c>
      <c r="F4533" s="2">
        <v>41759</v>
      </c>
      <c r="G4533" s="1" t="s">
        <v>11</v>
      </c>
      <c r="H4533" t="str">
        <f t="shared" si="210"/>
        <v>E</v>
      </c>
      <c r="I4533">
        <v>1</v>
      </c>
      <c r="J4533">
        <f t="shared" si="211"/>
        <v>4</v>
      </c>
      <c r="K4533" t="str">
        <f>VLOOKUP(B4533,Products[],2,FALSE)</f>
        <v>Printer</v>
      </c>
      <c r="L4533" t="str">
        <f>VLOOKUP(B4533,Products[],3,FALSE)</f>
        <v>Printer - Other</v>
      </c>
      <c r="M4533" t="b">
        <f t="shared" si="212"/>
        <v>1</v>
      </c>
    </row>
    <row r="4534" spans="1:13" x14ac:dyDescent="0.25">
      <c r="A4534" t="s">
        <v>9088</v>
      </c>
      <c r="B4534" t="s">
        <v>30</v>
      </c>
      <c r="C4534" t="s">
        <v>9089</v>
      </c>
      <c r="D4534" t="s">
        <v>4009</v>
      </c>
      <c r="E4534" s="2">
        <v>41979</v>
      </c>
      <c r="F4534" s="2">
        <v>41983</v>
      </c>
      <c r="G4534" s="1" t="s">
        <v>11</v>
      </c>
      <c r="H4534" t="str">
        <f t="shared" si="210"/>
        <v>E</v>
      </c>
      <c r="I4534">
        <v>1</v>
      </c>
      <c r="J4534">
        <f t="shared" si="211"/>
        <v>3</v>
      </c>
      <c r="K4534" t="str">
        <f>VLOOKUP(B4534,Products[],2,FALSE)</f>
        <v>Barcode Reader</v>
      </c>
      <c r="L4534" t="str">
        <f>VLOOKUP(B4534,Products[],3,FALSE)</f>
        <v>Barcode Reader - Handheld</v>
      </c>
      <c r="M4534" t="b">
        <f t="shared" si="212"/>
        <v>0</v>
      </c>
    </row>
    <row r="4535" spans="1:13" x14ac:dyDescent="0.25">
      <c r="A4535" t="s">
        <v>9090</v>
      </c>
      <c r="B4535" t="s">
        <v>44</v>
      </c>
      <c r="C4535" t="s">
        <v>9091</v>
      </c>
      <c r="D4535" t="s">
        <v>4009</v>
      </c>
      <c r="E4535" s="2">
        <v>41935</v>
      </c>
      <c r="F4535" s="2">
        <v>41940</v>
      </c>
      <c r="G4535" s="1" t="s">
        <v>11</v>
      </c>
      <c r="H4535" t="str">
        <f t="shared" si="210"/>
        <v>E</v>
      </c>
      <c r="I4535">
        <v>1</v>
      </c>
      <c r="J4535">
        <f t="shared" si="211"/>
        <v>4</v>
      </c>
      <c r="K4535" t="str">
        <f>VLOOKUP(B4535,Products[],2,FALSE)</f>
        <v>Computer</v>
      </c>
      <c r="L4535" t="str">
        <f>VLOOKUP(B4535,Products[],3,FALSE)</f>
        <v>Computer - Desktop</v>
      </c>
      <c r="M4535" t="b">
        <f t="shared" si="212"/>
        <v>0</v>
      </c>
    </row>
    <row r="4536" spans="1:13" x14ac:dyDescent="0.25">
      <c r="A4536" t="s">
        <v>9092</v>
      </c>
      <c r="B4536" t="s">
        <v>27</v>
      </c>
      <c r="C4536" t="s">
        <v>9093</v>
      </c>
      <c r="D4536" t="s">
        <v>4009</v>
      </c>
      <c r="E4536" s="2">
        <v>41837</v>
      </c>
      <c r="F4536" s="2">
        <v>41851</v>
      </c>
      <c r="G4536" s="1" t="s">
        <v>11</v>
      </c>
      <c r="H4536" t="str">
        <f t="shared" si="210"/>
        <v>E</v>
      </c>
      <c r="I4536">
        <v>1</v>
      </c>
      <c r="J4536">
        <f t="shared" si="211"/>
        <v>11</v>
      </c>
      <c r="K4536" t="str">
        <f>VLOOKUP(B4536,Products[],2,FALSE)</f>
        <v>Computer</v>
      </c>
      <c r="L4536" t="str">
        <f>VLOOKUP(B4536,Products[],3,FALSE)</f>
        <v>Computer - Other</v>
      </c>
      <c r="M4536" t="b">
        <f t="shared" si="212"/>
        <v>0</v>
      </c>
    </row>
    <row r="4537" spans="1:13" x14ac:dyDescent="0.25">
      <c r="A4537" t="s">
        <v>9094</v>
      </c>
      <c r="B4537" t="s">
        <v>18</v>
      </c>
      <c r="C4537" t="s">
        <v>9095</v>
      </c>
      <c r="D4537" t="s">
        <v>4009</v>
      </c>
      <c r="E4537" s="2">
        <v>41698</v>
      </c>
      <c r="F4537" s="2">
        <v>41703</v>
      </c>
      <c r="G4537" s="1" t="s">
        <v>11</v>
      </c>
      <c r="H4537" t="str">
        <f t="shared" si="210"/>
        <v>E</v>
      </c>
      <c r="I4537">
        <v>1</v>
      </c>
      <c r="J4537">
        <f t="shared" si="211"/>
        <v>4</v>
      </c>
      <c r="K4537" t="str">
        <f>VLOOKUP(B4537,Products[],2,FALSE)</f>
        <v>Computer</v>
      </c>
      <c r="L4537" t="str">
        <f>VLOOKUP(B4537,Products[],3,FALSE)</f>
        <v>Computer - Laptop</v>
      </c>
      <c r="M4537" t="b">
        <f t="shared" si="212"/>
        <v>1</v>
      </c>
    </row>
    <row r="4538" spans="1:13" x14ac:dyDescent="0.25">
      <c r="A4538" t="s">
        <v>9096</v>
      </c>
      <c r="B4538" t="s">
        <v>18</v>
      </c>
      <c r="C4538" t="s">
        <v>9097</v>
      </c>
      <c r="D4538" t="s">
        <v>4009</v>
      </c>
      <c r="E4538" s="2">
        <v>41683</v>
      </c>
      <c r="F4538" s="2">
        <v>41687</v>
      </c>
      <c r="G4538" s="1" t="s">
        <v>11</v>
      </c>
      <c r="H4538" t="str">
        <f t="shared" si="210"/>
        <v>E</v>
      </c>
      <c r="I4538">
        <v>1</v>
      </c>
      <c r="J4538">
        <f t="shared" si="211"/>
        <v>3</v>
      </c>
      <c r="K4538" t="str">
        <f>VLOOKUP(B4538,Products[],2,FALSE)</f>
        <v>Computer</v>
      </c>
      <c r="L4538" t="str">
        <f>VLOOKUP(B4538,Products[],3,FALSE)</f>
        <v>Computer - Laptop</v>
      </c>
      <c r="M4538" t="b">
        <f t="shared" si="212"/>
        <v>0</v>
      </c>
    </row>
    <row r="4539" spans="1:13" x14ac:dyDescent="0.25">
      <c r="A4539" t="s">
        <v>9098</v>
      </c>
      <c r="B4539" t="s">
        <v>13</v>
      </c>
      <c r="C4539" t="s">
        <v>9099</v>
      </c>
      <c r="D4539" t="s">
        <v>4009</v>
      </c>
      <c r="E4539" s="2">
        <v>41641</v>
      </c>
      <c r="F4539" s="2">
        <v>41649</v>
      </c>
      <c r="G4539" s="1" t="s">
        <v>11</v>
      </c>
      <c r="H4539" t="str">
        <f t="shared" si="210"/>
        <v>E</v>
      </c>
      <c r="I4539">
        <v>1</v>
      </c>
      <c r="J4539">
        <f t="shared" si="211"/>
        <v>7</v>
      </c>
      <c r="K4539" t="str">
        <f>VLOOKUP(B4539,Products[],2,FALSE)</f>
        <v>Printer</v>
      </c>
      <c r="L4539" t="str">
        <f>VLOOKUP(B4539,Products[],3,FALSE)</f>
        <v>Printer - Other</v>
      </c>
      <c r="M4539" t="b">
        <f t="shared" si="212"/>
        <v>1</v>
      </c>
    </row>
    <row r="4540" spans="1:13" x14ac:dyDescent="0.25">
      <c r="A4540" t="s">
        <v>9100</v>
      </c>
      <c r="B4540" t="s">
        <v>27</v>
      </c>
      <c r="C4540" t="s">
        <v>9101</v>
      </c>
      <c r="D4540" t="s">
        <v>4009</v>
      </c>
      <c r="E4540" s="2">
        <v>41641</v>
      </c>
      <c r="F4540" s="2">
        <v>41653</v>
      </c>
      <c r="G4540" s="1" t="s">
        <v>11</v>
      </c>
      <c r="H4540" t="str">
        <f t="shared" si="210"/>
        <v>E</v>
      </c>
      <c r="I4540">
        <v>1</v>
      </c>
      <c r="J4540">
        <f t="shared" si="211"/>
        <v>9</v>
      </c>
      <c r="K4540" t="str">
        <f>VLOOKUP(B4540,Products[],2,FALSE)</f>
        <v>Computer</v>
      </c>
      <c r="L4540" t="str">
        <f>VLOOKUP(B4540,Products[],3,FALSE)</f>
        <v>Computer - Other</v>
      </c>
      <c r="M4540" t="b">
        <f t="shared" si="212"/>
        <v>0</v>
      </c>
    </row>
    <row r="4541" spans="1:13" x14ac:dyDescent="0.25">
      <c r="A4541" t="s">
        <v>9102</v>
      </c>
      <c r="B4541" t="s">
        <v>13</v>
      </c>
      <c r="C4541" t="s">
        <v>9103</v>
      </c>
      <c r="D4541" t="s">
        <v>4009</v>
      </c>
      <c r="E4541" s="2">
        <v>41802</v>
      </c>
      <c r="F4541" s="2">
        <v>41806</v>
      </c>
      <c r="G4541" s="1" t="s">
        <v>11</v>
      </c>
      <c r="H4541" t="str">
        <f t="shared" si="210"/>
        <v>E</v>
      </c>
      <c r="I4541">
        <v>1</v>
      </c>
      <c r="J4541">
        <f t="shared" si="211"/>
        <v>3</v>
      </c>
      <c r="K4541" t="str">
        <f>VLOOKUP(B4541,Products[],2,FALSE)</f>
        <v>Printer</v>
      </c>
      <c r="L4541" t="str">
        <f>VLOOKUP(B4541,Products[],3,FALSE)</f>
        <v>Printer - Other</v>
      </c>
      <c r="M4541" t="b">
        <f t="shared" si="212"/>
        <v>1</v>
      </c>
    </row>
    <row r="4542" spans="1:13" x14ac:dyDescent="0.25">
      <c r="A4542" t="s">
        <v>9104</v>
      </c>
      <c r="B4542" t="s">
        <v>13</v>
      </c>
      <c r="C4542" t="s">
        <v>9105</v>
      </c>
      <c r="D4542" t="s">
        <v>4009</v>
      </c>
      <c r="E4542" s="2">
        <v>41994</v>
      </c>
      <c r="F4542" s="2">
        <v>41995</v>
      </c>
      <c r="G4542" s="1" t="s">
        <v>11</v>
      </c>
      <c r="H4542" t="str">
        <f t="shared" si="210"/>
        <v>E</v>
      </c>
      <c r="I4542">
        <v>1</v>
      </c>
      <c r="J4542">
        <f t="shared" si="211"/>
        <v>1</v>
      </c>
      <c r="K4542" t="str">
        <f>VLOOKUP(B4542,Products[],2,FALSE)</f>
        <v>Printer</v>
      </c>
      <c r="L4542" t="str">
        <f>VLOOKUP(B4542,Products[],3,FALSE)</f>
        <v>Printer - Other</v>
      </c>
      <c r="M4542" t="b">
        <f t="shared" si="212"/>
        <v>1</v>
      </c>
    </row>
    <row r="4543" spans="1:13" x14ac:dyDescent="0.25">
      <c r="A4543" t="s">
        <v>9106</v>
      </c>
      <c r="B4543" t="s">
        <v>18</v>
      </c>
      <c r="C4543" t="s">
        <v>9107</v>
      </c>
      <c r="D4543" t="s">
        <v>4009</v>
      </c>
      <c r="E4543" s="2">
        <v>41950</v>
      </c>
      <c r="F4543" s="2">
        <v>41954</v>
      </c>
      <c r="G4543" s="1" t="s">
        <v>11</v>
      </c>
      <c r="H4543" t="str">
        <f t="shared" si="210"/>
        <v>E</v>
      </c>
      <c r="I4543">
        <v>1</v>
      </c>
      <c r="J4543">
        <f t="shared" si="211"/>
        <v>3</v>
      </c>
      <c r="K4543" t="str">
        <f>VLOOKUP(B4543,Products[],2,FALSE)</f>
        <v>Computer</v>
      </c>
      <c r="L4543" t="str">
        <f>VLOOKUP(B4543,Products[],3,FALSE)</f>
        <v>Computer - Laptop</v>
      </c>
      <c r="M4543" t="b">
        <f t="shared" si="212"/>
        <v>1</v>
      </c>
    </row>
    <row r="4544" spans="1:13" x14ac:dyDescent="0.25">
      <c r="A4544" t="s">
        <v>9108</v>
      </c>
      <c r="B4544" t="s">
        <v>30</v>
      </c>
      <c r="C4544" t="s">
        <v>9109</v>
      </c>
      <c r="D4544" t="s">
        <v>4009</v>
      </c>
      <c r="E4544" s="2">
        <v>41673</v>
      </c>
      <c r="F4544" s="2">
        <v>41675</v>
      </c>
      <c r="G4544" s="1" t="s">
        <v>11</v>
      </c>
      <c r="H4544" t="str">
        <f t="shared" si="210"/>
        <v>E</v>
      </c>
      <c r="I4544">
        <v>1</v>
      </c>
      <c r="J4544">
        <f t="shared" si="211"/>
        <v>3</v>
      </c>
      <c r="K4544" t="str">
        <f>VLOOKUP(B4544,Products[],2,FALSE)</f>
        <v>Barcode Reader</v>
      </c>
      <c r="L4544" t="str">
        <f>VLOOKUP(B4544,Products[],3,FALSE)</f>
        <v>Barcode Reader - Handheld</v>
      </c>
      <c r="M4544" t="b">
        <f t="shared" si="212"/>
        <v>0</v>
      </c>
    </row>
    <row r="4545" spans="1:13" x14ac:dyDescent="0.25">
      <c r="A4545" t="s">
        <v>9110</v>
      </c>
      <c r="B4545" t="s">
        <v>13</v>
      </c>
      <c r="C4545" t="s">
        <v>9111</v>
      </c>
      <c r="D4545" t="s">
        <v>4009</v>
      </c>
      <c r="E4545" s="2">
        <v>41799</v>
      </c>
      <c r="F4545" s="2">
        <v>41808</v>
      </c>
      <c r="G4545" s="1" t="s">
        <v>11</v>
      </c>
      <c r="H4545" t="str">
        <f t="shared" si="210"/>
        <v>E</v>
      </c>
      <c r="I4545">
        <v>1</v>
      </c>
      <c r="J4545">
        <f t="shared" si="211"/>
        <v>8</v>
      </c>
      <c r="K4545" t="str">
        <f>VLOOKUP(B4545,Products[],2,FALSE)</f>
        <v>Printer</v>
      </c>
      <c r="L4545" t="str">
        <f>VLOOKUP(B4545,Products[],3,FALSE)</f>
        <v>Printer - Other</v>
      </c>
      <c r="M4545" t="b">
        <f t="shared" si="212"/>
        <v>1</v>
      </c>
    </row>
    <row r="4546" spans="1:13" x14ac:dyDescent="0.25">
      <c r="A4546" t="s">
        <v>9112</v>
      </c>
      <c r="B4546" t="s">
        <v>13</v>
      </c>
      <c r="C4546" t="s">
        <v>9113</v>
      </c>
      <c r="D4546" t="s">
        <v>4009</v>
      </c>
      <c r="E4546" s="2">
        <v>41833</v>
      </c>
      <c r="F4546" s="2">
        <v>41836</v>
      </c>
      <c r="G4546" s="1" t="s">
        <v>11</v>
      </c>
      <c r="H4546" t="str">
        <f t="shared" ref="H4546:H4609" si="213">LEFT(A4546,1)</f>
        <v>E</v>
      </c>
      <c r="I4546">
        <v>1</v>
      </c>
      <c r="J4546">
        <f t="shared" ref="J4546:J4609" si="214">NETWORKDAYS(E4546,F4546)</f>
        <v>3</v>
      </c>
      <c r="K4546" t="str">
        <f>VLOOKUP(B4546,Products[],2,FALSE)</f>
        <v>Printer</v>
      </c>
      <c r="L4546" t="str">
        <f>VLOOKUP(B4546,Products[],3,FALSE)</f>
        <v>Printer - Other</v>
      </c>
      <c r="M4546" t="b">
        <f t="shared" ref="M4546:M4609" si="215">OR(K4546="Printer",LEFT(C4546,1)="Q")</f>
        <v>1</v>
      </c>
    </row>
    <row r="4547" spans="1:13" x14ac:dyDescent="0.25">
      <c r="A4547" t="s">
        <v>9114</v>
      </c>
      <c r="B4547" t="s">
        <v>18</v>
      </c>
      <c r="C4547" t="s">
        <v>9115</v>
      </c>
      <c r="D4547" t="s">
        <v>4009</v>
      </c>
      <c r="E4547" s="2">
        <v>41822</v>
      </c>
      <c r="F4547" s="2">
        <v>41836</v>
      </c>
      <c r="G4547" s="1" t="s">
        <v>11</v>
      </c>
      <c r="H4547" t="str">
        <f t="shared" si="213"/>
        <v>E</v>
      </c>
      <c r="I4547">
        <v>1</v>
      </c>
      <c r="J4547">
        <f t="shared" si="214"/>
        <v>11</v>
      </c>
      <c r="K4547" t="str">
        <f>VLOOKUP(B4547,Products[],2,FALSE)</f>
        <v>Computer</v>
      </c>
      <c r="L4547" t="str">
        <f>VLOOKUP(B4547,Products[],3,FALSE)</f>
        <v>Computer - Laptop</v>
      </c>
      <c r="M4547" t="b">
        <f t="shared" si="215"/>
        <v>0</v>
      </c>
    </row>
    <row r="4548" spans="1:13" x14ac:dyDescent="0.25">
      <c r="A4548" t="s">
        <v>9116</v>
      </c>
      <c r="B4548" t="s">
        <v>27</v>
      </c>
      <c r="C4548" t="s">
        <v>9117</v>
      </c>
      <c r="D4548" t="s">
        <v>4009</v>
      </c>
      <c r="E4548" s="2">
        <v>41691</v>
      </c>
      <c r="F4548" s="2">
        <v>41694</v>
      </c>
      <c r="G4548" s="1" t="s">
        <v>11</v>
      </c>
      <c r="H4548" t="str">
        <f t="shared" si="213"/>
        <v>E</v>
      </c>
      <c r="I4548">
        <v>1</v>
      </c>
      <c r="J4548">
        <f t="shared" si="214"/>
        <v>2</v>
      </c>
      <c r="K4548" t="str">
        <f>VLOOKUP(B4548,Products[],2,FALSE)</f>
        <v>Computer</v>
      </c>
      <c r="L4548" t="str">
        <f>VLOOKUP(B4548,Products[],3,FALSE)</f>
        <v>Computer - Other</v>
      </c>
      <c r="M4548" t="b">
        <f t="shared" si="215"/>
        <v>0</v>
      </c>
    </row>
    <row r="4549" spans="1:13" x14ac:dyDescent="0.25">
      <c r="A4549" t="s">
        <v>9118</v>
      </c>
      <c r="B4549" t="s">
        <v>18</v>
      </c>
      <c r="C4549" t="s">
        <v>9119</v>
      </c>
      <c r="D4549" t="s">
        <v>4009</v>
      </c>
      <c r="E4549" s="2">
        <v>41658</v>
      </c>
      <c r="F4549" s="2">
        <v>41660</v>
      </c>
      <c r="G4549" s="1" t="s">
        <v>11</v>
      </c>
      <c r="H4549" t="str">
        <f t="shared" si="213"/>
        <v>E</v>
      </c>
      <c r="I4549">
        <v>1</v>
      </c>
      <c r="J4549">
        <f t="shared" si="214"/>
        <v>2</v>
      </c>
      <c r="K4549" t="str">
        <f>VLOOKUP(B4549,Products[],2,FALSE)</f>
        <v>Computer</v>
      </c>
      <c r="L4549" t="str">
        <f>VLOOKUP(B4549,Products[],3,FALSE)</f>
        <v>Computer - Laptop</v>
      </c>
      <c r="M4549" t="b">
        <f t="shared" si="215"/>
        <v>0</v>
      </c>
    </row>
    <row r="4550" spans="1:13" x14ac:dyDescent="0.25">
      <c r="A4550" t="s">
        <v>9120</v>
      </c>
      <c r="B4550" t="s">
        <v>18</v>
      </c>
      <c r="C4550" t="s">
        <v>9121</v>
      </c>
      <c r="D4550" t="s">
        <v>4009</v>
      </c>
      <c r="E4550" s="2">
        <v>41666</v>
      </c>
      <c r="F4550" s="2">
        <v>41680</v>
      </c>
      <c r="G4550" s="1" t="s">
        <v>11</v>
      </c>
      <c r="H4550" t="str">
        <f t="shared" si="213"/>
        <v>E</v>
      </c>
      <c r="I4550">
        <v>1</v>
      </c>
      <c r="J4550">
        <f t="shared" si="214"/>
        <v>11</v>
      </c>
      <c r="K4550" t="str">
        <f>VLOOKUP(B4550,Products[],2,FALSE)</f>
        <v>Computer</v>
      </c>
      <c r="L4550" t="str">
        <f>VLOOKUP(B4550,Products[],3,FALSE)</f>
        <v>Computer - Laptop</v>
      </c>
      <c r="M4550" t="b">
        <f t="shared" si="215"/>
        <v>0</v>
      </c>
    </row>
    <row r="4551" spans="1:13" x14ac:dyDescent="0.25">
      <c r="A4551" t="s">
        <v>9122</v>
      </c>
      <c r="B4551" t="s">
        <v>30</v>
      </c>
      <c r="C4551" t="s">
        <v>9123</v>
      </c>
      <c r="D4551" t="s">
        <v>4009</v>
      </c>
      <c r="E4551" s="2">
        <v>41928</v>
      </c>
      <c r="F4551" s="2">
        <v>41935</v>
      </c>
      <c r="G4551" s="1" t="s">
        <v>11</v>
      </c>
      <c r="H4551" t="str">
        <f t="shared" si="213"/>
        <v>E</v>
      </c>
      <c r="I4551">
        <v>1</v>
      </c>
      <c r="J4551">
        <f t="shared" si="214"/>
        <v>6</v>
      </c>
      <c r="K4551" t="str">
        <f>VLOOKUP(B4551,Products[],2,FALSE)</f>
        <v>Barcode Reader</v>
      </c>
      <c r="L4551" t="str">
        <f>VLOOKUP(B4551,Products[],3,FALSE)</f>
        <v>Barcode Reader - Handheld</v>
      </c>
      <c r="M4551" t="b">
        <f t="shared" si="215"/>
        <v>0</v>
      </c>
    </row>
    <row r="4552" spans="1:13" x14ac:dyDescent="0.25">
      <c r="A4552" t="s">
        <v>9124</v>
      </c>
      <c r="B4552" t="s">
        <v>18</v>
      </c>
      <c r="C4552" t="s">
        <v>9125</v>
      </c>
      <c r="D4552" t="s">
        <v>4009</v>
      </c>
      <c r="E4552" s="2">
        <v>41773</v>
      </c>
      <c r="F4552" s="2">
        <v>41775</v>
      </c>
      <c r="G4552" s="1" t="s">
        <v>11</v>
      </c>
      <c r="H4552" t="str">
        <f t="shared" si="213"/>
        <v>E</v>
      </c>
      <c r="I4552">
        <v>1</v>
      </c>
      <c r="J4552">
        <f t="shared" si="214"/>
        <v>3</v>
      </c>
      <c r="K4552" t="str">
        <f>VLOOKUP(B4552,Products[],2,FALSE)</f>
        <v>Computer</v>
      </c>
      <c r="L4552" t="str">
        <f>VLOOKUP(B4552,Products[],3,FALSE)</f>
        <v>Computer - Laptop</v>
      </c>
      <c r="M4552" t="b">
        <f t="shared" si="215"/>
        <v>0</v>
      </c>
    </row>
    <row r="4553" spans="1:13" x14ac:dyDescent="0.25">
      <c r="A4553" t="s">
        <v>9126</v>
      </c>
      <c r="B4553" t="s">
        <v>27</v>
      </c>
      <c r="C4553" t="s">
        <v>9127</v>
      </c>
      <c r="D4553" t="s">
        <v>4009</v>
      </c>
      <c r="E4553" s="2">
        <v>41845</v>
      </c>
      <c r="F4553" s="2">
        <v>41848</v>
      </c>
      <c r="G4553" s="1" t="s">
        <v>11</v>
      </c>
      <c r="H4553" t="str">
        <f t="shared" si="213"/>
        <v>E</v>
      </c>
      <c r="I4553">
        <v>1</v>
      </c>
      <c r="J4553">
        <f t="shared" si="214"/>
        <v>2</v>
      </c>
      <c r="K4553" t="str">
        <f>VLOOKUP(B4553,Products[],2,FALSE)</f>
        <v>Computer</v>
      </c>
      <c r="L4553" t="str">
        <f>VLOOKUP(B4553,Products[],3,FALSE)</f>
        <v>Computer - Other</v>
      </c>
      <c r="M4553" t="b">
        <f t="shared" si="215"/>
        <v>0</v>
      </c>
    </row>
    <row r="4554" spans="1:13" x14ac:dyDescent="0.25">
      <c r="A4554" t="s">
        <v>9128</v>
      </c>
      <c r="B4554" t="s">
        <v>13</v>
      </c>
      <c r="C4554" t="s">
        <v>9129</v>
      </c>
      <c r="D4554" t="s">
        <v>4009</v>
      </c>
      <c r="E4554" s="2">
        <v>41902</v>
      </c>
      <c r="F4554" s="2">
        <v>41905</v>
      </c>
      <c r="G4554" s="1" t="s">
        <v>11</v>
      </c>
      <c r="H4554" t="str">
        <f t="shared" si="213"/>
        <v>E</v>
      </c>
      <c r="I4554">
        <v>1</v>
      </c>
      <c r="J4554">
        <f t="shared" si="214"/>
        <v>2</v>
      </c>
      <c r="K4554" t="str">
        <f>VLOOKUP(B4554,Products[],2,FALSE)</f>
        <v>Printer</v>
      </c>
      <c r="L4554" t="str">
        <f>VLOOKUP(B4554,Products[],3,FALSE)</f>
        <v>Printer - Other</v>
      </c>
      <c r="M4554" t="b">
        <f t="shared" si="215"/>
        <v>1</v>
      </c>
    </row>
    <row r="4555" spans="1:13" x14ac:dyDescent="0.25">
      <c r="A4555" t="s">
        <v>9130</v>
      </c>
      <c r="B4555" t="s">
        <v>27</v>
      </c>
      <c r="C4555" t="s">
        <v>9131</v>
      </c>
      <c r="D4555" t="s">
        <v>4009</v>
      </c>
      <c r="E4555" s="2">
        <v>41747</v>
      </c>
      <c r="F4555" s="2">
        <v>41751</v>
      </c>
      <c r="G4555" s="1" t="s">
        <v>11</v>
      </c>
      <c r="H4555" t="str">
        <f t="shared" si="213"/>
        <v>E</v>
      </c>
      <c r="I4555">
        <v>1</v>
      </c>
      <c r="J4555">
        <f t="shared" si="214"/>
        <v>3</v>
      </c>
      <c r="K4555" t="str">
        <f>VLOOKUP(B4555,Products[],2,FALSE)</f>
        <v>Computer</v>
      </c>
      <c r="L4555" t="str">
        <f>VLOOKUP(B4555,Products[],3,FALSE)</f>
        <v>Computer - Other</v>
      </c>
      <c r="M4555" t="b">
        <f t="shared" si="215"/>
        <v>0</v>
      </c>
    </row>
    <row r="4556" spans="1:13" x14ac:dyDescent="0.25">
      <c r="A4556" t="s">
        <v>9132</v>
      </c>
      <c r="B4556" t="s">
        <v>13</v>
      </c>
      <c r="C4556" t="s">
        <v>9133</v>
      </c>
      <c r="D4556" t="s">
        <v>4009</v>
      </c>
      <c r="E4556" s="2">
        <v>41858</v>
      </c>
      <c r="F4556" s="2">
        <v>41869</v>
      </c>
      <c r="G4556" s="1" t="s">
        <v>11</v>
      </c>
      <c r="H4556" t="str">
        <f t="shared" si="213"/>
        <v>E</v>
      </c>
      <c r="I4556">
        <v>1</v>
      </c>
      <c r="J4556">
        <f t="shared" si="214"/>
        <v>8</v>
      </c>
      <c r="K4556" t="str">
        <f>VLOOKUP(B4556,Products[],2,FALSE)</f>
        <v>Printer</v>
      </c>
      <c r="L4556" t="str">
        <f>VLOOKUP(B4556,Products[],3,FALSE)</f>
        <v>Printer - Other</v>
      </c>
      <c r="M4556" t="b">
        <f t="shared" si="215"/>
        <v>1</v>
      </c>
    </row>
    <row r="4557" spans="1:13" x14ac:dyDescent="0.25">
      <c r="A4557" t="s">
        <v>9134</v>
      </c>
      <c r="B4557" t="s">
        <v>18</v>
      </c>
      <c r="C4557" t="s">
        <v>9135</v>
      </c>
      <c r="D4557" t="s">
        <v>4009</v>
      </c>
      <c r="E4557" s="2">
        <v>41903</v>
      </c>
      <c r="F4557" s="2">
        <v>41904</v>
      </c>
      <c r="G4557" s="1" t="s">
        <v>11</v>
      </c>
      <c r="H4557" t="str">
        <f t="shared" si="213"/>
        <v>E</v>
      </c>
      <c r="I4557">
        <v>1</v>
      </c>
      <c r="J4557">
        <f t="shared" si="214"/>
        <v>1</v>
      </c>
      <c r="K4557" t="str">
        <f>VLOOKUP(B4557,Products[],2,FALSE)</f>
        <v>Computer</v>
      </c>
      <c r="L4557" t="str">
        <f>VLOOKUP(B4557,Products[],3,FALSE)</f>
        <v>Computer - Laptop</v>
      </c>
      <c r="M4557" t="b">
        <f t="shared" si="215"/>
        <v>0</v>
      </c>
    </row>
    <row r="4558" spans="1:13" x14ac:dyDescent="0.25">
      <c r="A4558" t="s">
        <v>9136</v>
      </c>
      <c r="B4558" t="s">
        <v>171</v>
      </c>
      <c r="C4558" t="s">
        <v>9137</v>
      </c>
      <c r="D4558" t="s">
        <v>4009</v>
      </c>
      <c r="E4558" s="2">
        <v>41833</v>
      </c>
      <c r="F4558" s="2">
        <v>41836</v>
      </c>
      <c r="G4558" s="1" t="s">
        <v>11</v>
      </c>
      <c r="H4558" t="str">
        <f t="shared" si="213"/>
        <v>E</v>
      </c>
      <c r="I4558">
        <v>1</v>
      </c>
      <c r="J4558">
        <f t="shared" si="214"/>
        <v>3</v>
      </c>
      <c r="K4558" t="str">
        <f>VLOOKUP(B4558,Products[],2,FALSE)</f>
        <v>Printer</v>
      </c>
      <c r="L4558" t="str">
        <f>VLOOKUP(B4558,Products[],3,FALSE)</f>
        <v>Printer - Inkjet</v>
      </c>
      <c r="M4558" t="b">
        <f t="shared" si="215"/>
        <v>1</v>
      </c>
    </row>
    <row r="4559" spans="1:13" x14ac:dyDescent="0.25">
      <c r="A4559" t="s">
        <v>9138</v>
      </c>
      <c r="B4559" t="s">
        <v>13</v>
      </c>
      <c r="C4559" t="s">
        <v>9139</v>
      </c>
      <c r="D4559" t="s">
        <v>4009</v>
      </c>
      <c r="E4559" s="2">
        <v>41924</v>
      </c>
      <c r="F4559" s="2">
        <v>41925</v>
      </c>
      <c r="G4559" s="1" t="s">
        <v>11</v>
      </c>
      <c r="H4559" t="str">
        <f t="shared" si="213"/>
        <v>E</v>
      </c>
      <c r="I4559">
        <v>1</v>
      </c>
      <c r="J4559">
        <f t="shared" si="214"/>
        <v>1</v>
      </c>
      <c r="K4559" t="str">
        <f>VLOOKUP(B4559,Products[],2,FALSE)</f>
        <v>Printer</v>
      </c>
      <c r="L4559" t="str">
        <f>VLOOKUP(B4559,Products[],3,FALSE)</f>
        <v>Printer - Other</v>
      </c>
      <c r="M4559" t="b">
        <f t="shared" si="215"/>
        <v>1</v>
      </c>
    </row>
    <row r="4560" spans="1:13" x14ac:dyDescent="0.25">
      <c r="A4560" t="s">
        <v>9140</v>
      </c>
      <c r="B4560" t="s">
        <v>8</v>
      </c>
      <c r="C4560" t="s">
        <v>9141</v>
      </c>
      <c r="D4560" t="s">
        <v>4009</v>
      </c>
      <c r="E4560" s="2">
        <v>41902</v>
      </c>
      <c r="F4560" s="2">
        <v>41912</v>
      </c>
      <c r="G4560" s="1" t="s">
        <v>11</v>
      </c>
      <c r="H4560" t="str">
        <f t="shared" si="213"/>
        <v>E</v>
      </c>
      <c r="I4560">
        <v>1</v>
      </c>
      <c r="J4560">
        <f t="shared" si="214"/>
        <v>7</v>
      </c>
      <c r="K4560" t="str">
        <f>VLOOKUP(B4560,Products[],2,FALSE)</f>
        <v>Mobile Computer</v>
      </c>
      <c r="L4560" t="str">
        <f>VLOOKUP(B4560,Products[],3,FALSE)</f>
        <v>Mobile Computer - Other</v>
      </c>
      <c r="M4560" t="b">
        <f t="shared" si="215"/>
        <v>0</v>
      </c>
    </row>
    <row r="4561" spans="1:13" x14ac:dyDescent="0.25">
      <c r="A4561" t="s">
        <v>9142</v>
      </c>
      <c r="B4561" t="s">
        <v>18</v>
      </c>
      <c r="C4561" t="s">
        <v>9143</v>
      </c>
      <c r="D4561" t="s">
        <v>4009</v>
      </c>
      <c r="E4561" s="2">
        <v>41951</v>
      </c>
      <c r="F4561" s="2">
        <v>41963</v>
      </c>
      <c r="G4561" s="1" t="s">
        <v>11</v>
      </c>
      <c r="H4561" t="str">
        <f t="shared" si="213"/>
        <v>E</v>
      </c>
      <c r="I4561">
        <v>1</v>
      </c>
      <c r="J4561">
        <f t="shared" si="214"/>
        <v>9</v>
      </c>
      <c r="K4561" t="str">
        <f>VLOOKUP(B4561,Products[],2,FALSE)</f>
        <v>Computer</v>
      </c>
      <c r="L4561" t="str">
        <f>VLOOKUP(B4561,Products[],3,FALSE)</f>
        <v>Computer - Laptop</v>
      </c>
      <c r="M4561" t="b">
        <f t="shared" si="215"/>
        <v>0</v>
      </c>
    </row>
    <row r="4562" spans="1:13" x14ac:dyDescent="0.25">
      <c r="A4562" t="s">
        <v>9144</v>
      </c>
      <c r="B4562" t="s">
        <v>8</v>
      </c>
      <c r="C4562" t="s">
        <v>9145</v>
      </c>
      <c r="D4562" t="s">
        <v>4009</v>
      </c>
      <c r="E4562" s="2">
        <v>41921</v>
      </c>
      <c r="F4562" s="2">
        <v>41925</v>
      </c>
      <c r="G4562" s="1" t="s">
        <v>11</v>
      </c>
      <c r="H4562" t="str">
        <f t="shared" si="213"/>
        <v>E</v>
      </c>
      <c r="I4562">
        <v>1</v>
      </c>
      <c r="J4562">
        <f t="shared" si="214"/>
        <v>3</v>
      </c>
      <c r="K4562" t="str">
        <f>VLOOKUP(B4562,Products[],2,FALSE)</f>
        <v>Mobile Computer</v>
      </c>
      <c r="L4562" t="str">
        <f>VLOOKUP(B4562,Products[],3,FALSE)</f>
        <v>Mobile Computer - Other</v>
      </c>
      <c r="M4562" t="b">
        <f t="shared" si="215"/>
        <v>0</v>
      </c>
    </row>
    <row r="4563" spans="1:13" x14ac:dyDescent="0.25">
      <c r="A4563" t="s">
        <v>9146</v>
      </c>
      <c r="B4563" t="s">
        <v>13</v>
      </c>
      <c r="C4563" t="s">
        <v>9147</v>
      </c>
      <c r="D4563" t="s">
        <v>4009</v>
      </c>
      <c r="E4563" s="2">
        <v>41676</v>
      </c>
      <c r="F4563" s="2">
        <v>41680</v>
      </c>
      <c r="G4563" s="1" t="s">
        <v>11</v>
      </c>
      <c r="H4563" t="str">
        <f t="shared" si="213"/>
        <v>E</v>
      </c>
      <c r="I4563">
        <v>1</v>
      </c>
      <c r="J4563">
        <f t="shared" si="214"/>
        <v>3</v>
      </c>
      <c r="K4563" t="str">
        <f>VLOOKUP(B4563,Products[],2,FALSE)</f>
        <v>Printer</v>
      </c>
      <c r="L4563" t="str">
        <f>VLOOKUP(B4563,Products[],3,FALSE)</f>
        <v>Printer - Other</v>
      </c>
      <c r="M4563" t="b">
        <f t="shared" si="215"/>
        <v>1</v>
      </c>
    </row>
    <row r="4564" spans="1:13" x14ac:dyDescent="0.25">
      <c r="A4564" t="s">
        <v>9148</v>
      </c>
      <c r="B4564" t="s">
        <v>13</v>
      </c>
      <c r="C4564" t="s">
        <v>9149</v>
      </c>
      <c r="D4564" t="s">
        <v>4009</v>
      </c>
      <c r="E4564" s="2">
        <v>41931</v>
      </c>
      <c r="F4564" s="2">
        <v>41933</v>
      </c>
      <c r="G4564" s="1" t="s">
        <v>11</v>
      </c>
      <c r="H4564" t="str">
        <f t="shared" si="213"/>
        <v>E</v>
      </c>
      <c r="I4564">
        <v>1</v>
      </c>
      <c r="J4564">
        <f t="shared" si="214"/>
        <v>2</v>
      </c>
      <c r="K4564" t="str">
        <f>VLOOKUP(B4564,Products[],2,FALSE)</f>
        <v>Printer</v>
      </c>
      <c r="L4564" t="str">
        <f>VLOOKUP(B4564,Products[],3,FALSE)</f>
        <v>Printer - Other</v>
      </c>
      <c r="M4564" t="b">
        <f t="shared" si="215"/>
        <v>1</v>
      </c>
    </row>
    <row r="4565" spans="1:13" x14ac:dyDescent="0.25">
      <c r="A4565" t="s">
        <v>9150</v>
      </c>
      <c r="B4565" t="s">
        <v>18</v>
      </c>
      <c r="C4565" t="s">
        <v>9151</v>
      </c>
      <c r="D4565" t="s">
        <v>4009</v>
      </c>
      <c r="E4565" s="2">
        <v>41705</v>
      </c>
      <c r="F4565" s="2">
        <v>41710</v>
      </c>
      <c r="G4565" s="1" t="s">
        <v>11</v>
      </c>
      <c r="H4565" t="str">
        <f t="shared" si="213"/>
        <v>E</v>
      </c>
      <c r="I4565">
        <v>1</v>
      </c>
      <c r="J4565">
        <f t="shared" si="214"/>
        <v>4</v>
      </c>
      <c r="K4565" t="str">
        <f>VLOOKUP(B4565,Products[],2,FALSE)</f>
        <v>Computer</v>
      </c>
      <c r="L4565" t="str">
        <f>VLOOKUP(B4565,Products[],3,FALSE)</f>
        <v>Computer - Laptop</v>
      </c>
      <c r="M4565" t="b">
        <f t="shared" si="215"/>
        <v>0</v>
      </c>
    </row>
    <row r="4566" spans="1:13" x14ac:dyDescent="0.25">
      <c r="A4566" t="s">
        <v>9152</v>
      </c>
      <c r="B4566" t="s">
        <v>30</v>
      </c>
      <c r="C4566" t="s">
        <v>9153</v>
      </c>
      <c r="D4566" t="s">
        <v>4009</v>
      </c>
      <c r="E4566" s="2">
        <v>41980</v>
      </c>
      <c r="F4566" s="2">
        <v>41983</v>
      </c>
      <c r="G4566" s="1" t="s">
        <v>11</v>
      </c>
      <c r="H4566" t="str">
        <f t="shared" si="213"/>
        <v>E</v>
      </c>
      <c r="I4566">
        <v>1</v>
      </c>
      <c r="J4566">
        <f t="shared" si="214"/>
        <v>3</v>
      </c>
      <c r="K4566" t="str">
        <f>VLOOKUP(B4566,Products[],2,FALSE)</f>
        <v>Barcode Reader</v>
      </c>
      <c r="L4566" t="str">
        <f>VLOOKUP(B4566,Products[],3,FALSE)</f>
        <v>Barcode Reader - Handheld</v>
      </c>
      <c r="M4566" t="b">
        <f t="shared" si="215"/>
        <v>0</v>
      </c>
    </row>
    <row r="4567" spans="1:13" x14ac:dyDescent="0.25">
      <c r="A4567" t="s">
        <v>9154</v>
      </c>
      <c r="B4567" t="s">
        <v>18</v>
      </c>
      <c r="C4567" t="s">
        <v>9155</v>
      </c>
      <c r="D4567" t="s">
        <v>4009</v>
      </c>
      <c r="E4567" s="2">
        <v>41705</v>
      </c>
      <c r="F4567" s="2">
        <v>41709</v>
      </c>
      <c r="G4567" s="1" t="s">
        <v>11</v>
      </c>
      <c r="H4567" t="str">
        <f t="shared" si="213"/>
        <v>E</v>
      </c>
      <c r="I4567">
        <v>1</v>
      </c>
      <c r="J4567">
        <f t="shared" si="214"/>
        <v>3</v>
      </c>
      <c r="K4567" t="str">
        <f>VLOOKUP(B4567,Products[],2,FALSE)</f>
        <v>Computer</v>
      </c>
      <c r="L4567" t="str">
        <f>VLOOKUP(B4567,Products[],3,FALSE)</f>
        <v>Computer - Laptop</v>
      </c>
      <c r="M4567" t="b">
        <f t="shared" si="215"/>
        <v>0</v>
      </c>
    </row>
    <row r="4568" spans="1:13" x14ac:dyDescent="0.25">
      <c r="A4568" t="s">
        <v>9156</v>
      </c>
      <c r="B4568" t="s">
        <v>13</v>
      </c>
      <c r="C4568" t="s">
        <v>9157</v>
      </c>
      <c r="D4568" t="s">
        <v>4009</v>
      </c>
      <c r="E4568" s="2">
        <v>41853</v>
      </c>
      <c r="F4568" s="2">
        <v>41855</v>
      </c>
      <c r="G4568" s="1" t="s">
        <v>11</v>
      </c>
      <c r="H4568" t="str">
        <f t="shared" si="213"/>
        <v>E</v>
      </c>
      <c r="I4568">
        <v>1</v>
      </c>
      <c r="J4568">
        <f t="shared" si="214"/>
        <v>1</v>
      </c>
      <c r="K4568" t="str">
        <f>VLOOKUP(B4568,Products[],2,FALSE)</f>
        <v>Printer</v>
      </c>
      <c r="L4568" t="str">
        <f>VLOOKUP(B4568,Products[],3,FALSE)</f>
        <v>Printer - Other</v>
      </c>
      <c r="M4568" t="b">
        <f t="shared" si="215"/>
        <v>1</v>
      </c>
    </row>
    <row r="4569" spans="1:13" x14ac:dyDescent="0.25">
      <c r="A4569" t="s">
        <v>9158</v>
      </c>
      <c r="B4569" t="s">
        <v>13</v>
      </c>
      <c r="C4569" t="s">
        <v>9159</v>
      </c>
      <c r="D4569" t="s">
        <v>4009</v>
      </c>
      <c r="E4569" s="2">
        <v>41790</v>
      </c>
      <c r="F4569" s="2">
        <v>41800</v>
      </c>
      <c r="G4569" s="1" t="s">
        <v>11</v>
      </c>
      <c r="H4569" t="str">
        <f t="shared" si="213"/>
        <v>E</v>
      </c>
      <c r="I4569">
        <v>1</v>
      </c>
      <c r="J4569">
        <f t="shared" si="214"/>
        <v>7</v>
      </c>
      <c r="K4569" t="str">
        <f>VLOOKUP(B4569,Products[],2,FALSE)</f>
        <v>Printer</v>
      </c>
      <c r="L4569" t="str">
        <f>VLOOKUP(B4569,Products[],3,FALSE)</f>
        <v>Printer - Other</v>
      </c>
      <c r="M4569" t="b">
        <f t="shared" si="215"/>
        <v>1</v>
      </c>
    </row>
    <row r="4570" spans="1:13" x14ac:dyDescent="0.25">
      <c r="A4570" t="s">
        <v>9160</v>
      </c>
      <c r="B4570" t="s">
        <v>18</v>
      </c>
      <c r="C4570" t="s">
        <v>9161</v>
      </c>
      <c r="D4570" t="s">
        <v>4009</v>
      </c>
      <c r="E4570" s="2">
        <v>41801</v>
      </c>
      <c r="F4570" s="2">
        <v>41808</v>
      </c>
      <c r="G4570" s="1" t="s">
        <v>11</v>
      </c>
      <c r="H4570" t="str">
        <f t="shared" si="213"/>
        <v>E</v>
      </c>
      <c r="I4570">
        <v>1</v>
      </c>
      <c r="J4570">
        <f t="shared" si="214"/>
        <v>6</v>
      </c>
      <c r="K4570" t="str">
        <f>VLOOKUP(B4570,Products[],2,FALSE)</f>
        <v>Computer</v>
      </c>
      <c r="L4570" t="str">
        <f>VLOOKUP(B4570,Products[],3,FALSE)</f>
        <v>Computer - Laptop</v>
      </c>
      <c r="M4570" t="b">
        <f t="shared" si="215"/>
        <v>0</v>
      </c>
    </row>
    <row r="4571" spans="1:13" x14ac:dyDescent="0.25">
      <c r="A4571" t="s">
        <v>9162</v>
      </c>
      <c r="B4571" t="s">
        <v>18</v>
      </c>
      <c r="C4571" t="s">
        <v>9163</v>
      </c>
      <c r="D4571" t="s">
        <v>4009</v>
      </c>
      <c r="E4571" s="2">
        <v>41795</v>
      </c>
      <c r="F4571" s="2">
        <v>41799</v>
      </c>
      <c r="G4571" s="1" t="s">
        <v>11</v>
      </c>
      <c r="H4571" t="str">
        <f t="shared" si="213"/>
        <v>E</v>
      </c>
      <c r="I4571">
        <v>1</v>
      </c>
      <c r="J4571">
        <f t="shared" si="214"/>
        <v>3</v>
      </c>
      <c r="K4571" t="str">
        <f>VLOOKUP(B4571,Products[],2,FALSE)</f>
        <v>Computer</v>
      </c>
      <c r="L4571" t="str">
        <f>VLOOKUP(B4571,Products[],3,FALSE)</f>
        <v>Computer - Laptop</v>
      </c>
      <c r="M4571" t="b">
        <f t="shared" si="215"/>
        <v>1</v>
      </c>
    </row>
    <row r="4572" spans="1:13" x14ac:dyDescent="0.25">
      <c r="A4572" t="s">
        <v>9164</v>
      </c>
      <c r="B4572" t="s">
        <v>27</v>
      </c>
      <c r="C4572" t="s">
        <v>9165</v>
      </c>
      <c r="D4572" t="s">
        <v>4009</v>
      </c>
      <c r="E4572" s="2">
        <v>41722</v>
      </c>
      <c r="F4572" s="2">
        <v>41725</v>
      </c>
      <c r="G4572" s="1" t="s">
        <v>11</v>
      </c>
      <c r="H4572" t="str">
        <f t="shared" si="213"/>
        <v>E</v>
      </c>
      <c r="I4572">
        <v>1</v>
      </c>
      <c r="J4572">
        <f t="shared" si="214"/>
        <v>4</v>
      </c>
      <c r="K4572" t="str">
        <f>VLOOKUP(B4572,Products[],2,FALSE)</f>
        <v>Computer</v>
      </c>
      <c r="L4572" t="str">
        <f>VLOOKUP(B4572,Products[],3,FALSE)</f>
        <v>Computer - Other</v>
      </c>
      <c r="M4572" t="b">
        <f t="shared" si="215"/>
        <v>0</v>
      </c>
    </row>
    <row r="4573" spans="1:13" x14ac:dyDescent="0.25">
      <c r="A4573" t="s">
        <v>9166</v>
      </c>
      <c r="B4573" t="s">
        <v>27</v>
      </c>
      <c r="C4573" t="s">
        <v>9167</v>
      </c>
      <c r="D4573" t="s">
        <v>4009</v>
      </c>
      <c r="E4573" s="2">
        <v>41684</v>
      </c>
      <c r="F4573" s="2">
        <v>41697</v>
      </c>
      <c r="G4573" s="1" t="s">
        <v>11</v>
      </c>
      <c r="H4573" t="str">
        <f t="shared" si="213"/>
        <v>E</v>
      </c>
      <c r="I4573">
        <v>1</v>
      </c>
      <c r="J4573">
        <f t="shared" si="214"/>
        <v>10</v>
      </c>
      <c r="K4573" t="str">
        <f>VLOOKUP(B4573,Products[],2,FALSE)</f>
        <v>Computer</v>
      </c>
      <c r="L4573" t="str">
        <f>VLOOKUP(B4573,Products[],3,FALSE)</f>
        <v>Computer - Other</v>
      </c>
      <c r="M4573" t="b">
        <f t="shared" si="215"/>
        <v>1</v>
      </c>
    </row>
    <row r="4574" spans="1:13" x14ac:dyDescent="0.25">
      <c r="A4574" t="s">
        <v>9168</v>
      </c>
      <c r="B4574" t="s">
        <v>276</v>
      </c>
      <c r="C4574" t="s">
        <v>9169</v>
      </c>
      <c r="D4574" t="s">
        <v>4009</v>
      </c>
      <c r="E4574" s="2">
        <v>41992</v>
      </c>
      <c r="F4574" s="2">
        <v>41995</v>
      </c>
      <c r="G4574" s="1" t="s">
        <v>11</v>
      </c>
      <c r="H4574" t="str">
        <f t="shared" si="213"/>
        <v>E</v>
      </c>
      <c r="I4574">
        <v>1</v>
      </c>
      <c r="J4574">
        <f t="shared" si="214"/>
        <v>2</v>
      </c>
      <c r="K4574" t="str">
        <f>VLOOKUP(B4574,Products[],2,FALSE)</f>
        <v>Computer</v>
      </c>
      <c r="L4574" t="str">
        <f>VLOOKUP(B4574,Products[],3,FALSE)</f>
        <v>Computer - Server</v>
      </c>
      <c r="M4574" t="b">
        <f t="shared" si="215"/>
        <v>0</v>
      </c>
    </row>
    <row r="4575" spans="1:13" x14ac:dyDescent="0.25">
      <c r="A4575" t="s">
        <v>9170</v>
      </c>
      <c r="B4575" t="s">
        <v>13</v>
      </c>
      <c r="C4575" t="s">
        <v>9171</v>
      </c>
      <c r="D4575" t="s">
        <v>4009</v>
      </c>
      <c r="E4575" s="2">
        <v>41825</v>
      </c>
      <c r="F4575" s="2">
        <v>41829</v>
      </c>
      <c r="G4575" s="1" t="s">
        <v>11</v>
      </c>
      <c r="H4575" t="str">
        <f t="shared" si="213"/>
        <v>E</v>
      </c>
      <c r="I4575">
        <v>1</v>
      </c>
      <c r="J4575">
        <f t="shared" si="214"/>
        <v>3</v>
      </c>
      <c r="K4575" t="str">
        <f>VLOOKUP(B4575,Products[],2,FALSE)</f>
        <v>Printer</v>
      </c>
      <c r="L4575" t="str">
        <f>VLOOKUP(B4575,Products[],3,FALSE)</f>
        <v>Printer - Other</v>
      </c>
      <c r="M4575" t="b">
        <f t="shared" si="215"/>
        <v>1</v>
      </c>
    </row>
    <row r="4576" spans="1:13" x14ac:dyDescent="0.25">
      <c r="A4576" t="s">
        <v>9172</v>
      </c>
      <c r="B4576" t="s">
        <v>18</v>
      </c>
      <c r="C4576" t="s">
        <v>9173</v>
      </c>
      <c r="D4576" t="s">
        <v>4009</v>
      </c>
      <c r="E4576" s="2">
        <v>41838</v>
      </c>
      <c r="F4576" s="2">
        <v>41842</v>
      </c>
      <c r="G4576" s="1" t="s">
        <v>11</v>
      </c>
      <c r="H4576" t="str">
        <f t="shared" si="213"/>
        <v>E</v>
      </c>
      <c r="I4576">
        <v>1</v>
      </c>
      <c r="J4576">
        <f t="shared" si="214"/>
        <v>3</v>
      </c>
      <c r="K4576" t="str">
        <f>VLOOKUP(B4576,Products[],2,FALSE)</f>
        <v>Computer</v>
      </c>
      <c r="L4576" t="str">
        <f>VLOOKUP(B4576,Products[],3,FALSE)</f>
        <v>Computer - Laptop</v>
      </c>
      <c r="M4576" t="b">
        <f t="shared" si="215"/>
        <v>0</v>
      </c>
    </row>
    <row r="4577" spans="1:13" x14ac:dyDescent="0.25">
      <c r="A4577" t="s">
        <v>9174</v>
      </c>
      <c r="B4577" t="s">
        <v>44</v>
      </c>
      <c r="C4577" t="s">
        <v>9175</v>
      </c>
      <c r="D4577" t="s">
        <v>4009</v>
      </c>
      <c r="E4577" s="2">
        <v>41899</v>
      </c>
      <c r="F4577" s="2">
        <v>41901</v>
      </c>
      <c r="G4577" s="1" t="s">
        <v>11</v>
      </c>
      <c r="H4577" t="str">
        <f t="shared" si="213"/>
        <v>E</v>
      </c>
      <c r="I4577">
        <v>1</v>
      </c>
      <c r="J4577">
        <f t="shared" si="214"/>
        <v>3</v>
      </c>
      <c r="K4577" t="str">
        <f>VLOOKUP(B4577,Products[],2,FALSE)</f>
        <v>Computer</v>
      </c>
      <c r="L4577" t="str">
        <f>VLOOKUP(B4577,Products[],3,FALSE)</f>
        <v>Computer - Desktop</v>
      </c>
      <c r="M4577" t="b">
        <f t="shared" si="215"/>
        <v>0</v>
      </c>
    </row>
    <row r="4578" spans="1:13" x14ac:dyDescent="0.25">
      <c r="A4578" t="s">
        <v>9176</v>
      </c>
      <c r="B4578" t="s">
        <v>176</v>
      </c>
      <c r="C4578" t="s">
        <v>9177</v>
      </c>
      <c r="D4578" t="s">
        <v>4009</v>
      </c>
      <c r="E4578" s="2">
        <v>41762</v>
      </c>
      <c r="F4578" s="2">
        <v>41766</v>
      </c>
      <c r="G4578" s="1" t="s">
        <v>11</v>
      </c>
      <c r="H4578" t="str">
        <f t="shared" si="213"/>
        <v>E</v>
      </c>
      <c r="I4578">
        <v>1</v>
      </c>
      <c r="J4578">
        <f t="shared" si="214"/>
        <v>3</v>
      </c>
      <c r="K4578" t="str">
        <f>VLOOKUP(B4578,Products[],2,FALSE)</f>
        <v>Printer</v>
      </c>
      <c r="L4578" t="str">
        <f>VLOOKUP(B4578,Products[],3,FALSE)</f>
        <v>Printer - Dot Matrix</v>
      </c>
      <c r="M4578" t="b">
        <f t="shared" si="215"/>
        <v>1</v>
      </c>
    </row>
    <row r="4579" spans="1:13" x14ac:dyDescent="0.25">
      <c r="A4579" t="s">
        <v>9178</v>
      </c>
      <c r="B4579" t="s">
        <v>44</v>
      </c>
      <c r="C4579" t="s">
        <v>9179</v>
      </c>
      <c r="D4579" t="s">
        <v>4009</v>
      </c>
      <c r="E4579" s="2">
        <v>41697</v>
      </c>
      <c r="F4579" s="2">
        <v>41702</v>
      </c>
      <c r="G4579" s="1" t="s">
        <v>11</v>
      </c>
      <c r="H4579" t="str">
        <f t="shared" si="213"/>
        <v>E</v>
      </c>
      <c r="I4579">
        <v>1</v>
      </c>
      <c r="J4579">
        <f t="shared" si="214"/>
        <v>4</v>
      </c>
      <c r="K4579" t="str">
        <f>VLOOKUP(B4579,Products[],2,FALSE)</f>
        <v>Computer</v>
      </c>
      <c r="L4579" t="str">
        <f>VLOOKUP(B4579,Products[],3,FALSE)</f>
        <v>Computer - Desktop</v>
      </c>
      <c r="M4579" t="b">
        <f t="shared" si="215"/>
        <v>0</v>
      </c>
    </row>
    <row r="4580" spans="1:13" x14ac:dyDescent="0.25">
      <c r="A4580" t="s">
        <v>9180</v>
      </c>
      <c r="B4580" t="s">
        <v>13</v>
      </c>
      <c r="C4580" t="s">
        <v>9181</v>
      </c>
      <c r="D4580" t="s">
        <v>4009</v>
      </c>
      <c r="E4580" s="2">
        <v>41801</v>
      </c>
      <c r="F4580" s="2">
        <v>41815</v>
      </c>
      <c r="G4580" s="1" t="s">
        <v>11</v>
      </c>
      <c r="H4580" t="str">
        <f t="shared" si="213"/>
        <v>E</v>
      </c>
      <c r="I4580">
        <v>1</v>
      </c>
      <c r="J4580">
        <f t="shared" si="214"/>
        <v>11</v>
      </c>
      <c r="K4580" t="str">
        <f>VLOOKUP(B4580,Products[],2,FALSE)</f>
        <v>Printer</v>
      </c>
      <c r="L4580" t="str">
        <f>VLOOKUP(B4580,Products[],3,FALSE)</f>
        <v>Printer - Other</v>
      </c>
      <c r="M4580" t="b">
        <f t="shared" si="215"/>
        <v>1</v>
      </c>
    </row>
    <row r="4581" spans="1:13" x14ac:dyDescent="0.25">
      <c r="A4581" t="s">
        <v>9182</v>
      </c>
      <c r="B4581" t="s">
        <v>27</v>
      </c>
      <c r="C4581" t="s">
        <v>9183</v>
      </c>
      <c r="D4581" t="s">
        <v>4009</v>
      </c>
      <c r="E4581" s="2">
        <v>41773</v>
      </c>
      <c r="F4581" s="2">
        <v>41774</v>
      </c>
      <c r="G4581" s="1" t="s">
        <v>11</v>
      </c>
      <c r="H4581" t="str">
        <f t="shared" si="213"/>
        <v>E</v>
      </c>
      <c r="I4581">
        <v>1</v>
      </c>
      <c r="J4581">
        <f t="shared" si="214"/>
        <v>2</v>
      </c>
      <c r="K4581" t="str">
        <f>VLOOKUP(B4581,Products[],2,FALSE)</f>
        <v>Computer</v>
      </c>
      <c r="L4581" t="str">
        <f>VLOOKUP(B4581,Products[],3,FALSE)</f>
        <v>Computer - Other</v>
      </c>
      <c r="M4581" t="b">
        <f t="shared" si="215"/>
        <v>0</v>
      </c>
    </row>
    <row r="4582" spans="1:13" x14ac:dyDescent="0.25">
      <c r="A4582" t="s">
        <v>9184</v>
      </c>
      <c r="B4582" t="s">
        <v>27</v>
      </c>
      <c r="C4582" t="s">
        <v>9185</v>
      </c>
      <c r="D4582" t="s">
        <v>4009</v>
      </c>
      <c r="E4582" s="2">
        <v>41686</v>
      </c>
      <c r="F4582" s="2">
        <v>41687</v>
      </c>
      <c r="G4582" s="1" t="s">
        <v>11</v>
      </c>
      <c r="H4582" t="str">
        <f t="shared" si="213"/>
        <v>E</v>
      </c>
      <c r="I4582">
        <v>1</v>
      </c>
      <c r="J4582">
        <f t="shared" si="214"/>
        <v>1</v>
      </c>
      <c r="K4582" t="str">
        <f>VLOOKUP(B4582,Products[],2,FALSE)</f>
        <v>Computer</v>
      </c>
      <c r="L4582" t="str">
        <f>VLOOKUP(B4582,Products[],3,FALSE)</f>
        <v>Computer - Other</v>
      </c>
      <c r="M4582" t="b">
        <f t="shared" si="215"/>
        <v>0</v>
      </c>
    </row>
    <row r="4583" spans="1:13" x14ac:dyDescent="0.25">
      <c r="A4583" t="s">
        <v>9186</v>
      </c>
      <c r="B4583" t="s">
        <v>18</v>
      </c>
      <c r="C4583" t="s">
        <v>9187</v>
      </c>
      <c r="D4583" t="s">
        <v>4009</v>
      </c>
      <c r="E4583" s="2">
        <v>41794</v>
      </c>
      <c r="F4583" s="2">
        <v>41796</v>
      </c>
      <c r="G4583" s="1" t="s">
        <v>11</v>
      </c>
      <c r="H4583" t="str">
        <f t="shared" si="213"/>
        <v>E</v>
      </c>
      <c r="I4583">
        <v>1</v>
      </c>
      <c r="J4583">
        <f t="shared" si="214"/>
        <v>3</v>
      </c>
      <c r="K4583" t="str">
        <f>VLOOKUP(B4583,Products[],2,FALSE)</f>
        <v>Computer</v>
      </c>
      <c r="L4583" t="str">
        <f>VLOOKUP(B4583,Products[],3,FALSE)</f>
        <v>Computer - Laptop</v>
      </c>
      <c r="M4583" t="b">
        <f t="shared" si="215"/>
        <v>1</v>
      </c>
    </row>
    <row r="4584" spans="1:13" x14ac:dyDescent="0.25">
      <c r="A4584" t="s">
        <v>9188</v>
      </c>
      <c r="B4584" t="s">
        <v>171</v>
      </c>
      <c r="C4584" t="s">
        <v>9189</v>
      </c>
      <c r="D4584" t="s">
        <v>4009</v>
      </c>
      <c r="E4584" s="2">
        <v>41833</v>
      </c>
      <c r="F4584" s="2">
        <v>41837</v>
      </c>
      <c r="G4584" s="1" t="s">
        <v>11</v>
      </c>
      <c r="H4584" t="str">
        <f t="shared" si="213"/>
        <v>E</v>
      </c>
      <c r="I4584">
        <v>1</v>
      </c>
      <c r="J4584">
        <f t="shared" si="214"/>
        <v>4</v>
      </c>
      <c r="K4584" t="str">
        <f>VLOOKUP(B4584,Products[],2,FALSE)</f>
        <v>Printer</v>
      </c>
      <c r="L4584" t="str">
        <f>VLOOKUP(B4584,Products[],3,FALSE)</f>
        <v>Printer - Inkjet</v>
      </c>
      <c r="M4584" t="b">
        <f t="shared" si="215"/>
        <v>1</v>
      </c>
    </row>
    <row r="4585" spans="1:13" x14ac:dyDescent="0.25">
      <c r="A4585" t="s">
        <v>9190</v>
      </c>
      <c r="B4585" t="s">
        <v>13</v>
      </c>
      <c r="C4585" t="s">
        <v>9191</v>
      </c>
      <c r="D4585" t="s">
        <v>4009</v>
      </c>
      <c r="E4585" s="2">
        <v>41922</v>
      </c>
      <c r="F4585" s="2">
        <v>41927</v>
      </c>
      <c r="G4585" s="1" t="s">
        <v>11</v>
      </c>
      <c r="H4585" t="str">
        <f t="shared" si="213"/>
        <v>E</v>
      </c>
      <c r="I4585">
        <v>1</v>
      </c>
      <c r="J4585">
        <f t="shared" si="214"/>
        <v>4</v>
      </c>
      <c r="K4585" t="str">
        <f>VLOOKUP(B4585,Products[],2,FALSE)</f>
        <v>Printer</v>
      </c>
      <c r="L4585" t="str">
        <f>VLOOKUP(B4585,Products[],3,FALSE)</f>
        <v>Printer - Other</v>
      </c>
      <c r="M4585" t="b">
        <f t="shared" si="215"/>
        <v>1</v>
      </c>
    </row>
    <row r="4586" spans="1:13" x14ac:dyDescent="0.25">
      <c r="A4586" t="s">
        <v>9192</v>
      </c>
      <c r="B4586" t="s">
        <v>44</v>
      </c>
      <c r="C4586" t="s">
        <v>9193</v>
      </c>
      <c r="D4586" t="s">
        <v>4009</v>
      </c>
      <c r="E4586" s="2">
        <v>41840</v>
      </c>
      <c r="F4586" s="2">
        <v>41842</v>
      </c>
      <c r="G4586" s="1" t="s">
        <v>11</v>
      </c>
      <c r="H4586" t="str">
        <f t="shared" si="213"/>
        <v>E</v>
      </c>
      <c r="I4586">
        <v>1</v>
      </c>
      <c r="J4586">
        <f t="shared" si="214"/>
        <v>2</v>
      </c>
      <c r="K4586" t="str">
        <f>VLOOKUP(B4586,Products[],2,FALSE)</f>
        <v>Computer</v>
      </c>
      <c r="L4586" t="str">
        <f>VLOOKUP(B4586,Products[],3,FALSE)</f>
        <v>Computer - Desktop</v>
      </c>
      <c r="M4586" t="b">
        <f t="shared" si="215"/>
        <v>1</v>
      </c>
    </row>
    <row r="4587" spans="1:13" x14ac:dyDescent="0.25">
      <c r="A4587" t="s">
        <v>9194</v>
      </c>
      <c r="B4587" t="s">
        <v>13</v>
      </c>
      <c r="C4587" t="s">
        <v>9195</v>
      </c>
      <c r="D4587" t="s">
        <v>4009</v>
      </c>
      <c r="E4587" s="2">
        <v>41789</v>
      </c>
      <c r="F4587" s="2">
        <v>41792</v>
      </c>
      <c r="G4587" s="1" t="s">
        <v>11</v>
      </c>
      <c r="H4587" t="str">
        <f t="shared" si="213"/>
        <v>E</v>
      </c>
      <c r="I4587">
        <v>1</v>
      </c>
      <c r="J4587">
        <f t="shared" si="214"/>
        <v>2</v>
      </c>
      <c r="K4587" t="str">
        <f>VLOOKUP(B4587,Products[],2,FALSE)</f>
        <v>Printer</v>
      </c>
      <c r="L4587" t="str">
        <f>VLOOKUP(B4587,Products[],3,FALSE)</f>
        <v>Printer - Other</v>
      </c>
      <c r="M4587" t="b">
        <f t="shared" si="215"/>
        <v>1</v>
      </c>
    </row>
    <row r="4588" spans="1:13" x14ac:dyDescent="0.25">
      <c r="A4588" t="s">
        <v>9196</v>
      </c>
      <c r="B4588" t="s">
        <v>27</v>
      </c>
      <c r="C4588" t="s">
        <v>9197</v>
      </c>
      <c r="D4588" t="s">
        <v>4009</v>
      </c>
      <c r="E4588" s="2">
        <v>41906</v>
      </c>
      <c r="F4588" s="2">
        <v>41915</v>
      </c>
      <c r="G4588" s="1" t="s">
        <v>11</v>
      </c>
      <c r="H4588" t="str">
        <f t="shared" si="213"/>
        <v>E</v>
      </c>
      <c r="I4588">
        <v>1</v>
      </c>
      <c r="J4588">
        <f t="shared" si="214"/>
        <v>8</v>
      </c>
      <c r="K4588" t="str">
        <f>VLOOKUP(B4588,Products[],2,FALSE)</f>
        <v>Computer</v>
      </c>
      <c r="L4588" t="str">
        <f>VLOOKUP(B4588,Products[],3,FALSE)</f>
        <v>Computer - Other</v>
      </c>
      <c r="M4588" t="b">
        <f t="shared" si="215"/>
        <v>0</v>
      </c>
    </row>
    <row r="4589" spans="1:13" x14ac:dyDescent="0.25">
      <c r="A4589" t="s">
        <v>9198</v>
      </c>
      <c r="B4589" t="s">
        <v>27</v>
      </c>
      <c r="C4589" t="s">
        <v>9199</v>
      </c>
      <c r="D4589" t="s">
        <v>4009</v>
      </c>
      <c r="E4589" s="2">
        <v>41652</v>
      </c>
      <c r="F4589" s="2">
        <v>41653</v>
      </c>
      <c r="G4589" s="1" t="s">
        <v>11</v>
      </c>
      <c r="H4589" t="str">
        <f t="shared" si="213"/>
        <v>E</v>
      </c>
      <c r="I4589">
        <v>1</v>
      </c>
      <c r="J4589">
        <f t="shared" si="214"/>
        <v>2</v>
      </c>
      <c r="K4589" t="str">
        <f>VLOOKUP(B4589,Products[],2,FALSE)</f>
        <v>Computer</v>
      </c>
      <c r="L4589" t="str">
        <f>VLOOKUP(B4589,Products[],3,FALSE)</f>
        <v>Computer - Other</v>
      </c>
      <c r="M4589" t="b">
        <f t="shared" si="215"/>
        <v>0</v>
      </c>
    </row>
    <row r="4590" spans="1:13" x14ac:dyDescent="0.25">
      <c r="A4590" t="s">
        <v>9200</v>
      </c>
      <c r="B4590" t="s">
        <v>84</v>
      </c>
      <c r="C4590" t="s">
        <v>9201</v>
      </c>
      <c r="D4590" t="s">
        <v>4009</v>
      </c>
      <c r="E4590" s="2">
        <v>41664</v>
      </c>
      <c r="F4590" s="2">
        <v>41667</v>
      </c>
      <c r="G4590" s="1" t="s">
        <v>11</v>
      </c>
      <c r="H4590" t="str">
        <f t="shared" si="213"/>
        <v>E</v>
      </c>
      <c r="I4590">
        <v>1</v>
      </c>
      <c r="J4590">
        <f t="shared" si="214"/>
        <v>2</v>
      </c>
      <c r="K4590" t="str">
        <f>VLOOKUP(B4590,Products[],2,FALSE)</f>
        <v>Mobile Computer</v>
      </c>
      <c r="L4590" t="str">
        <f>VLOOKUP(B4590,Products[],3,FALSE)</f>
        <v>Mobile Computer - Standard</v>
      </c>
      <c r="M4590" t="b">
        <f t="shared" si="215"/>
        <v>0</v>
      </c>
    </row>
    <row r="4591" spans="1:13" x14ac:dyDescent="0.25">
      <c r="A4591" t="s">
        <v>9202</v>
      </c>
      <c r="B4591" t="s">
        <v>84</v>
      </c>
      <c r="C4591" t="s">
        <v>9203</v>
      </c>
      <c r="D4591" t="s">
        <v>4009</v>
      </c>
      <c r="E4591" s="2">
        <v>41718</v>
      </c>
      <c r="F4591" s="2">
        <v>41723</v>
      </c>
      <c r="G4591" s="1" t="s">
        <v>11</v>
      </c>
      <c r="H4591" t="str">
        <f t="shared" si="213"/>
        <v>E</v>
      </c>
      <c r="I4591">
        <v>1</v>
      </c>
      <c r="J4591">
        <f t="shared" si="214"/>
        <v>4</v>
      </c>
      <c r="K4591" t="str">
        <f>VLOOKUP(B4591,Products[],2,FALSE)</f>
        <v>Mobile Computer</v>
      </c>
      <c r="L4591" t="str">
        <f>VLOOKUP(B4591,Products[],3,FALSE)</f>
        <v>Mobile Computer - Standard</v>
      </c>
      <c r="M4591" t="b">
        <f t="shared" si="215"/>
        <v>0</v>
      </c>
    </row>
    <row r="4592" spans="1:13" x14ac:dyDescent="0.25">
      <c r="A4592" t="s">
        <v>9204</v>
      </c>
      <c r="B4592" t="s">
        <v>13</v>
      </c>
      <c r="C4592" t="s">
        <v>9205</v>
      </c>
      <c r="D4592" t="s">
        <v>4009</v>
      </c>
      <c r="E4592" s="2">
        <v>41911</v>
      </c>
      <c r="F4592" s="2">
        <v>41912</v>
      </c>
      <c r="G4592" s="1" t="s">
        <v>11</v>
      </c>
      <c r="H4592" t="str">
        <f t="shared" si="213"/>
        <v>E</v>
      </c>
      <c r="I4592">
        <v>1</v>
      </c>
      <c r="J4592">
        <f t="shared" si="214"/>
        <v>2</v>
      </c>
      <c r="K4592" t="str">
        <f>VLOOKUP(B4592,Products[],2,FALSE)</f>
        <v>Printer</v>
      </c>
      <c r="L4592" t="str">
        <f>VLOOKUP(B4592,Products[],3,FALSE)</f>
        <v>Printer - Other</v>
      </c>
      <c r="M4592" t="b">
        <f t="shared" si="215"/>
        <v>1</v>
      </c>
    </row>
    <row r="4593" spans="1:13" x14ac:dyDescent="0.25">
      <c r="A4593" t="s">
        <v>9206</v>
      </c>
      <c r="B4593" t="s">
        <v>27</v>
      </c>
      <c r="C4593" t="s">
        <v>9207</v>
      </c>
      <c r="D4593" t="s">
        <v>4009</v>
      </c>
      <c r="E4593" s="2">
        <v>41990</v>
      </c>
      <c r="F4593" s="2">
        <v>41995</v>
      </c>
      <c r="G4593" s="1" t="s">
        <v>11</v>
      </c>
      <c r="H4593" t="str">
        <f t="shared" si="213"/>
        <v>E</v>
      </c>
      <c r="I4593">
        <v>1</v>
      </c>
      <c r="J4593">
        <f t="shared" si="214"/>
        <v>4</v>
      </c>
      <c r="K4593" t="str">
        <f>VLOOKUP(B4593,Products[],2,FALSE)</f>
        <v>Computer</v>
      </c>
      <c r="L4593" t="str">
        <f>VLOOKUP(B4593,Products[],3,FALSE)</f>
        <v>Computer - Other</v>
      </c>
      <c r="M4593" t="b">
        <f t="shared" si="215"/>
        <v>0</v>
      </c>
    </row>
    <row r="4594" spans="1:13" x14ac:dyDescent="0.25">
      <c r="A4594" t="s">
        <v>9208</v>
      </c>
      <c r="B4594" t="s">
        <v>84</v>
      </c>
      <c r="C4594" t="s">
        <v>9209</v>
      </c>
      <c r="D4594" t="s">
        <v>4009</v>
      </c>
      <c r="E4594" s="2">
        <v>41887</v>
      </c>
      <c r="F4594" s="2">
        <v>41898</v>
      </c>
      <c r="G4594" s="1" t="s">
        <v>11</v>
      </c>
      <c r="H4594" t="str">
        <f t="shared" si="213"/>
        <v>E</v>
      </c>
      <c r="I4594">
        <v>1</v>
      </c>
      <c r="J4594">
        <f t="shared" si="214"/>
        <v>8</v>
      </c>
      <c r="K4594" t="str">
        <f>VLOOKUP(B4594,Products[],2,FALSE)</f>
        <v>Mobile Computer</v>
      </c>
      <c r="L4594" t="str">
        <f>VLOOKUP(B4594,Products[],3,FALSE)</f>
        <v>Mobile Computer - Standard</v>
      </c>
      <c r="M4594" t="b">
        <f t="shared" si="215"/>
        <v>0</v>
      </c>
    </row>
    <row r="4595" spans="1:13" x14ac:dyDescent="0.25">
      <c r="A4595" t="s">
        <v>9210</v>
      </c>
      <c r="B4595" t="s">
        <v>8</v>
      </c>
      <c r="C4595" t="s">
        <v>9211</v>
      </c>
      <c r="D4595" t="s">
        <v>4009</v>
      </c>
      <c r="E4595" s="2">
        <v>41914</v>
      </c>
      <c r="F4595" s="2">
        <v>41915</v>
      </c>
      <c r="G4595" s="1" t="s">
        <v>11</v>
      </c>
      <c r="H4595" t="str">
        <f t="shared" si="213"/>
        <v>E</v>
      </c>
      <c r="I4595">
        <v>1</v>
      </c>
      <c r="J4595">
        <f t="shared" si="214"/>
        <v>2</v>
      </c>
      <c r="K4595" t="str">
        <f>VLOOKUP(B4595,Products[],2,FALSE)</f>
        <v>Mobile Computer</v>
      </c>
      <c r="L4595" t="str">
        <f>VLOOKUP(B4595,Products[],3,FALSE)</f>
        <v>Mobile Computer - Other</v>
      </c>
      <c r="M4595" t="b">
        <f t="shared" si="215"/>
        <v>0</v>
      </c>
    </row>
    <row r="4596" spans="1:13" x14ac:dyDescent="0.25">
      <c r="A4596" t="s">
        <v>9212</v>
      </c>
      <c r="B4596" t="s">
        <v>18</v>
      </c>
      <c r="C4596" t="s">
        <v>9213</v>
      </c>
      <c r="D4596" t="s">
        <v>4009</v>
      </c>
      <c r="E4596" s="2">
        <v>41766</v>
      </c>
      <c r="F4596" s="2">
        <v>41771</v>
      </c>
      <c r="G4596" s="1" t="s">
        <v>11</v>
      </c>
      <c r="H4596" t="str">
        <f t="shared" si="213"/>
        <v>E</v>
      </c>
      <c r="I4596">
        <v>1</v>
      </c>
      <c r="J4596">
        <f t="shared" si="214"/>
        <v>4</v>
      </c>
      <c r="K4596" t="str">
        <f>VLOOKUP(B4596,Products[],2,FALSE)</f>
        <v>Computer</v>
      </c>
      <c r="L4596" t="str">
        <f>VLOOKUP(B4596,Products[],3,FALSE)</f>
        <v>Computer - Laptop</v>
      </c>
      <c r="M4596" t="b">
        <f t="shared" si="215"/>
        <v>1</v>
      </c>
    </row>
    <row r="4597" spans="1:13" x14ac:dyDescent="0.25">
      <c r="A4597" t="s">
        <v>9214</v>
      </c>
      <c r="B4597" t="s">
        <v>18</v>
      </c>
      <c r="C4597" t="s">
        <v>9215</v>
      </c>
      <c r="D4597" t="s">
        <v>4009</v>
      </c>
      <c r="E4597" s="2">
        <v>41649</v>
      </c>
      <c r="F4597" s="2">
        <v>41655</v>
      </c>
      <c r="G4597" s="1" t="s">
        <v>11</v>
      </c>
      <c r="H4597" t="str">
        <f t="shared" si="213"/>
        <v>E</v>
      </c>
      <c r="I4597">
        <v>1</v>
      </c>
      <c r="J4597">
        <f t="shared" si="214"/>
        <v>5</v>
      </c>
      <c r="K4597" t="str">
        <f>VLOOKUP(B4597,Products[],2,FALSE)</f>
        <v>Computer</v>
      </c>
      <c r="L4597" t="str">
        <f>VLOOKUP(B4597,Products[],3,FALSE)</f>
        <v>Computer - Laptop</v>
      </c>
      <c r="M4597" t="b">
        <f t="shared" si="215"/>
        <v>0</v>
      </c>
    </row>
    <row r="4598" spans="1:13" x14ac:dyDescent="0.25">
      <c r="A4598" t="s">
        <v>9216</v>
      </c>
      <c r="B4598" t="s">
        <v>27</v>
      </c>
      <c r="C4598" t="s">
        <v>9217</v>
      </c>
      <c r="D4598" t="s">
        <v>4009</v>
      </c>
      <c r="E4598" s="2">
        <v>41878</v>
      </c>
      <c r="F4598" s="2">
        <v>41886</v>
      </c>
      <c r="G4598" s="1" t="s">
        <v>11</v>
      </c>
      <c r="H4598" t="str">
        <f t="shared" si="213"/>
        <v>E</v>
      </c>
      <c r="I4598">
        <v>1</v>
      </c>
      <c r="J4598">
        <f t="shared" si="214"/>
        <v>7</v>
      </c>
      <c r="K4598" t="str">
        <f>VLOOKUP(B4598,Products[],2,FALSE)</f>
        <v>Computer</v>
      </c>
      <c r="L4598" t="str">
        <f>VLOOKUP(B4598,Products[],3,FALSE)</f>
        <v>Computer - Other</v>
      </c>
      <c r="M4598" t="b">
        <f t="shared" si="215"/>
        <v>0</v>
      </c>
    </row>
    <row r="4599" spans="1:13" x14ac:dyDescent="0.25">
      <c r="A4599" t="s">
        <v>9218</v>
      </c>
      <c r="B4599" t="s">
        <v>179</v>
      </c>
      <c r="C4599" t="s">
        <v>9219</v>
      </c>
      <c r="D4599" t="s">
        <v>4009</v>
      </c>
      <c r="E4599" s="2">
        <v>41901</v>
      </c>
      <c r="F4599" s="2">
        <v>41904</v>
      </c>
      <c r="G4599" s="1" t="s">
        <v>11</v>
      </c>
      <c r="H4599" t="str">
        <f t="shared" si="213"/>
        <v>E</v>
      </c>
      <c r="I4599">
        <v>1</v>
      </c>
      <c r="J4599">
        <f t="shared" si="214"/>
        <v>2</v>
      </c>
      <c r="K4599" t="str">
        <f>VLOOKUP(B4599,Products[],2,FALSE)</f>
        <v>Barcode Reader</v>
      </c>
      <c r="L4599" t="str">
        <f>VLOOKUP(B4599,Products[],3,FALSE)</f>
        <v>Barcode Reader - Other</v>
      </c>
      <c r="M4599" t="b">
        <f t="shared" si="215"/>
        <v>0</v>
      </c>
    </row>
    <row r="4600" spans="1:13" x14ac:dyDescent="0.25">
      <c r="A4600" t="s">
        <v>9220</v>
      </c>
      <c r="B4600" t="s">
        <v>13</v>
      </c>
      <c r="C4600" t="s">
        <v>9221</v>
      </c>
      <c r="D4600" t="s">
        <v>4009</v>
      </c>
      <c r="E4600" s="2">
        <v>41756</v>
      </c>
      <c r="F4600" s="2">
        <v>41757</v>
      </c>
      <c r="G4600" s="1" t="s">
        <v>11</v>
      </c>
      <c r="H4600" t="str">
        <f t="shared" si="213"/>
        <v>E</v>
      </c>
      <c r="I4600">
        <v>1</v>
      </c>
      <c r="J4600">
        <f t="shared" si="214"/>
        <v>1</v>
      </c>
      <c r="K4600" t="str">
        <f>VLOOKUP(B4600,Products[],2,FALSE)</f>
        <v>Printer</v>
      </c>
      <c r="L4600" t="str">
        <f>VLOOKUP(B4600,Products[],3,FALSE)</f>
        <v>Printer - Other</v>
      </c>
      <c r="M4600" t="b">
        <f t="shared" si="215"/>
        <v>1</v>
      </c>
    </row>
    <row r="4601" spans="1:13" x14ac:dyDescent="0.25">
      <c r="A4601" t="s">
        <v>9222</v>
      </c>
      <c r="B4601" t="s">
        <v>13</v>
      </c>
      <c r="C4601" t="s">
        <v>9223</v>
      </c>
      <c r="D4601" t="s">
        <v>4009</v>
      </c>
      <c r="E4601" s="2">
        <v>41773</v>
      </c>
      <c r="F4601" s="2">
        <v>41774</v>
      </c>
      <c r="G4601" s="1" t="s">
        <v>11</v>
      </c>
      <c r="H4601" t="str">
        <f t="shared" si="213"/>
        <v>E</v>
      </c>
      <c r="I4601">
        <v>1</v>
      </c>
      <c r="J4601">
        <f t="shared" si="214"/>
        <v>2</v>
      </c>
      <c r="K4601" t="str">
        <f>VLOOKUP(B4601,Products[],2,FALSE)</f>
        <v>Printer</v>
      </c>
      <c r="L4601" t="str">
        <f>VLOOKUP(B4601,Products[],3,FALSE)</f>
        <v>Printer - Other</v>
      </c>
      <c r="M4601" t="b">
        <f t="shared" si="215"/>
        <v>1</v>
      </c>
    </row>
    <row r="4602" spans="1:13" x14ac:dyDescent="0.25">
      <c r="A4602" t="s">
        <v>9224</v>
      </c>
      <c r="B4602" t="s">
        <v>27</v>
      </c>
      <c r="C4602" t="s">
        <v>9225</v>
      </c>
      <c r="D4602" t="s">
        <v>4009</v>
      </c>
      <c r="E4602" s="2">
        <v>41795</v>
      </c>
      <c r="F4602" s="2">
        <v>41800</v>
      </c>
      <c r="G4602" s="1" t="s">
        <v>11</v>
      </c>
      <c r="H4602" t="str">
        <f t="shared" si="213"/>
        <v>E</v>
      </c>
      <c r="I4602">
        <v>1</v>
      </c>
      <c r="J4602">
        <f t="shared" si="214"/>
        <v>4</v>
      </c>
      <c r="K4602" t="str">
        <f>VLOOKUP(B4602,Products[],2,FALSE)</f>
        <v>Computer</v>
      </c>
      <c r="L4602" t="str">
        <f>VLOOKUP(B4602,Products[],3,FALSE)</f>
        <v>Computer - Other</v>
      </c>
      <c r="M4602" t="b">
        <f t="shared" si="215"/>
        <v>0</v>
      </c>
    </row>
    <row r="4603" spans="1:13" x14ac:dyDescent="0.25">
      <c r="A4603" t="s">
        <v>9226</v>
      </c>
      <c r="B4603" t="s">
        <v>18</v>
      </c>
      <c r="C4603" t="s">
        <v>9227</v>
      </c>
      <c r="D4603" t="s">
        <v>4009</v>
      </c>
      <c r="E4603" s="2">
        <v>41899</v>
      </c>
      <c r="F4603" s="2">
        <v>41901</v>
      </c>
      <c r="G4603" s="1" t="s">
        <v>11</v>
      </c>
      <c r="H4603" t="str">
        <f t="shared" si="213"/>
        <v>E</v>
      </c>
      <c r="I4603">
        <v>1</v>
      </c>
      <c r="J4603">
        <f t="shared" si="214"/>
        <v>3</v>
      </c>
      <c r="K4603" t="str">
        <f>VLOOKUP(B4603,Products[],2,FALSE)</f>
        <v>Computer</v>
      </c>
      <c r="L4603" t="str">
        <f>VLOOKUP(B4603,Products[],3,FALSE)</f>
        <v>Computer - Laptop</v>
      </c>
      <c r="M4603" t="b">
        <f t="shared" si="215"/>
        <v>0</v>
      </c>
    </row>
    <row r="4604" spans="1:13" x14ac:dyDescent="0.25">
      <c r="A4604" t="s">
        <v>9228</v>
      </c>
      <c r="B4604" t="s">
        <v>8</v>
      </c>
      <c r="C4604" t="s">
        <v>9229</v>
      </c>
      <c r="D4604" t="s">
        <v>4009</v>
      </c>
      <c r="E4604" s="2">
        <v>41692</v>
      </c>
      <c r="F4604" s="2">
        <v>41694</v>
      </c>
      <c r="G4604" s="1" t="s">
        <v>11</v>
      </c>
      <c r="H4604" t="str">
        <f t="shared" si="213"/>
        <v>E</v>
      </c>
      <c r="I4604">
        <v>1</v>
      </c>
      <c r="J4604">
        <f t="shared" si="214"/>
        <v>1</v>
      </c>
      <c r="K4604" t="str">
        <f>VLOOKUP(B4604,Products[],2,FALSE)</f>
        <v>Mobile Computer</v>
      </c>
      <c r="L4604" t="str">
        <f>VLOOKUP(B4604,Products[],3,FALSE)</f>
        <v>Mobile Computer - Other</v>
      </c>
      <c r="M4604" t="b">
        <f t="shared" si="215"/>
        <v>1</v>
      </c>
    </row>
    <row r="4605" spans="1:13" x14ac:dyDescent="0.25">
      <c r="A4605" t="s">
        <v>9230</v>
      </c>
      <c r="B4605" t="s">
        <v>27</v>
      </c>
      <c r="C4605" t="s">
        <v>9231</v>
      </c>
      <c r="D4605" t="s">
        <v>4009</v>
      </c>
      <c r="E4605" s="2">
        <v>41857</v>
      </c>
      <c r="F4605" s="2">
        <v>41863</v>
      </c>
      <c r="G4605" s="1" t="s">
        <v>11</v>
      </c>
      <c r="H4605" t="str">
        <f t="shared" si="213"/>
        <v>E</v>
      </c>
      <c r="I4605">
        <v>1</v>
      </c>
      <c r="J4605">
        <f t="shared" si="214"/>
        <v>5</v>
      </c>
      <c r="K4605" t="str">
        <f>VLOOKUP(B4605,Products[],2,FALSE)</f>
        <v>Computer</v>
      </c>
      <c r="L4605" t="str">
        <f>VLOOKUP(B4605,Products[],3,FALSE)</f>
        <v>Computer - Other</v>
      </c>
      <c r="M4605" t="b">
        <f t="shared" si="215"/>
        <v>0</v>
      </c>
    </row>
    <row r="4606" spans="1:13" x14ac:dyDescent="0.25">
      <c r="A4606" t="s">
        <v>9232</v>
      </c>
      <c r="B4606" t="s">
        <v>18</v>
      </c>
      <c r="C4606" t="s">
        <v>9233</v>
      </c>
      <c r="D4606" t="s">
        <v>4009</v>
      </c>
      <c r="E4606" s="2">
        <v>41966</v>
      </c>
      <c r="F4606" s="2">
        <v>41968</v>
      </c>
      <c r="G4606" s="1" t="s">
        <v>11</v>
      </c>
      <c r="H4606" t="str">
        <f t="shared" si="213"/>
        <v>E</v>
      </c>
      <c r="I4606">
        <v>1</v>
      </c>
      <c r="J4606">
        <f t="shared" si="214"/>
        <v>2</v>
      </c>
      <c r="K4606" t="str">
        <f>VLOOKUP(B4606,Products[],2,FALSE)</f>
        <v>Computer</v>
      </c>
      <c r="L4606" t="str">
        <f>VLOOKUP(B4606,Products[],3,FALSE)</f>
        <v>Computer - Laptop</v>
      </c>
      <c r="M4606" t="b">
        <f t="shared" si="215"/>
        <v>0</v>
      </c>
    </row>
    <row r="4607" spans="1:13" x14ac:dyDescent="0.25">
      <c r="A4607" t="s">
        <v>9234</v>
      </c>
      <c r="B4607" t="s">
        <v>18</v>
      </c>
      <c r="C4607" t="s">
        <v>9235</v>
      </c>
      <c r="D4607" t="s">
        <v>4009</v>
      </c>
      <c r="E4607" s="2">
        <v>41673</v>
      </c>
      <c r="F4607" s="2">
        <v>41676</v>
      </c>
      <c r="G4607" s="1" t="s">
        <v>11</v>
      </c>
      <c r="H4607" t="str">
        <f t="shared" si="213"/>
        <v>E</v>
      </c>
      <c r="I4607">
        <v>1</v>
      </c>
      <c r="J4607">
        <f t="shared" si="214"/>
        <v>4</v>
      </c>
      <c r="K4607" t="str">
        <f>VLOOKUP(B4607,Products[],2,FALSE)</f>
        <v>Computer</v>
      </c>
      <c r="L4607" t="str">
        <f>VLOOKUP(B4607,Products[],3,FALSE)</f>
        <v>Computer - Laptop</v>
      </c>
      <c r="M4607" t="b">
        <f t="shared" si="215"/>
        <v>0</v>
      </c>
    </row>
    <row r="4608" spans="1:13" x14ac:dyDescent="0.25">
      <c r="A4608" t="s">
        <v>9236</v>
      </c>
      <c r="B4608" t="s">
        <v>18</v>
      </c>
      <c r="C4608" t="s">
        <v>9237</v>
      </c>
      <c r="D4608" t="s">
        <v>4009</v>
      </c>
      <c r="E4608" s="2">
        <v>41739</v>
      </c>
      <c r="F4608" s="2">
        <v>41750</v>
      </c>
      <c r="G4608" s="1" t="s">
        <v>11</v>
      </c>
      <c r="H4608" t="str">
        <f t="shared" si="213"/>
        <v>E</v>
      </c>
      <c r="I4608">
        <v>1</v>
      </c>
      <c r="J4608">
        <f t="shared" si="214"/>
        <v>8</v>
      </c>
      <c r="K4608" t="str">
        <f>VLOOKUP(B4608,Products[],2,FALSE)</f>
        <v>Computer</v>
      </c>
      <c r="L4608" t="str">
        <f>VLOOKUP(B4608,Products[],3,FALSE)</f>
        <v>Computer - Laptop</v>
      </c>
      <c r="M4608" t="b">
        <f t="shared" si="215"/>
        <v>0</v>
      </c>
    </row>
    <row r="4609" spans="1:13" x14ac:dyDescent="0.25">
      <c r="A4609" t="s">
        <v>9238</v>
      </c>
      <c r="B4609" t="s">
        <v>13</v>
      </c>
      <c r="C4609" t="s">
        <v>9239</v>
      </c>
      <c r="D4609" t="s">
        <v>4009</v>
      </c>
      <c r="E4609" s="2">
        <v>41900</v>
      </c>
      <c r="F4609" s="2">
        <v>41901</v>
      </c>
      <c r="G4609" s="1" t="s">
        <v>11</v>
      </c>
      <c r="H4609" t="str">
        <f t="shared" si="213"/>
        <v>E</v>
      </c>
      <c r="I4609">
        <v>1</v>
      </c>
      <c r="J4609">
        <f t="shared" si="214"/>
        <v>2</v>
      </c>
      <c r="K4609" t="str">
        <f>VLOOKUP(B4609,Products[],2,FALSE)</f>
        <v>Printer</v>
      </c>
      <c r="L4609" t="str">
        <f>VLOOKUP(B4609,Products[],3,FALSE)</f>
        <v>Printer - Other</v>
      </c>
      <c r="M4609" t="b">
        <f t="shared" si="215"/>
        <v>1</v>
      </c>
    </row>
    <row r="4610" spans="1:13" x14ac:dyDescent="0.25">
      <c r="A4610" t="s">
        <v>9240</v>
      </c>
      <c r="B4610" t="s">
        <v>13</v>
      </c>
      <c r="C4610" t="s">
        <v>9241</v>
      </c>
      <c r="D4610" t="s">
        <v>4009</v>
      </c>
      <c r="E4610" s="2">
        <v>41763</v>
      </c>
      <c r="F4610" s="2">
        <v>41765</v>
      </c>
      <c r="G4610" s="1" t="s">
        <v>11</v>
      </c>
      <c r="H4610" t="str">
        <f t="shared" ref="H4610:H4673" si="216">LEFT(A4610,1)</f>
        <v>E</v>
      </c>
      <c r="I4610">
        <v>1</v>
      </c>
      <c r="J4610">
        <f t="shared" ref="J4610:J4673" si="217">NETWORKDAYS(E4610,F4610)</f>
        <v>2</v>
      </c>
      <c r="K4610" t="str">
        <f>VLOOKUP(B4610,Products[],2,FALSE)</f>
        <v>Printer</v>
      </c>
      <c r="L4610" t="str">
        <f>VLOOKUP(B4610,Products[],3,FALSE)</f>
        <v>Printer - Other</v>
      </c>
      <c r="M4610" t="b">
        <f t="shared" ref="M4610:M4673" si="218">OR(K4610="Printer",LEFT(C4610,1)="Q")</f>
        <v>1</v>
      </c>
    </row>
    <row r="4611" spans="1:13" x14ac:dyDescent="0.25">
      <c r="A4611" t="s">
        <v>9242</v>
      </c>
      <c r="B4611" t="s">
        <v>18</v>
      </c>
      <c r="C4611" t="s">
        <v>9243</v>
      </c>
      <c r="D4611" t="s">
        <v>4009</v>
      </c>
      <c r="E4611" s="2">
        <v>41937</v>
      </c>
      <c r="F4611" s="2">
        <v>41939</v>
      </c>
      <c r="G4611" s="1" t="s">
        <v>11</v>
      </c>
      <c r="H4611" t="str">
        <f t="shared" si="216"/>
        <v>E</v>
      </c>
      <c r="I4611">
        <v>1</v>
      </c>
      <c r="J4611">
        <f t="shared" si="217"/>
        <v>1</v>
      </c>
      <c r="K4611" t="str">
        <f>VLOOKUP(B4611,Products[],2,FALSE)</f>
        <v>Computer</v>
      </c>
      <c r="L4611" t="str">
        <f>VLOOKUP(B4611,Products[],3,FALSE)</f>
        <v>Computer - Laptop</v>
      </c>
      <c r="M4611" t="b">
        <f t="shared" si="218"/>
        <v>1</v>
      </c>
    </row>
    <row r="4612" spans="1:13" x14ac:dyDescent="0.25">
      <c r="A4612" t="s">
        <v>9244</v>
      </c>
      <c r="B4612" t="s">
        <v>13</v>
      </c>
      <c r="C4612" t="s">
        <v>9245</v>
      </c>
      <c r="D4612" t="s">
        <v>4009</v>
      </c>
      <c r="E4612" s="2">
        <v>41756</v>
      </c>
      <c r="F4612" s="2">
        <v>41767</v>
      </c>
      <c r="G4612" s="1" t="s">
        <v>11</v>
      </c>
      <c r="H4612" t="str">
        <f t="shared" si="216"/>
        <v>E</v>
      </c>
      <c r="I4612">
        <v>1</v>
      </c>
      <c r="J4612">
        <f t="shared" si="217"/>
        <v>9</v>
      </c>
      <c r="K4612" t="str">
        <f>VLOOKUP(B4612,Products[],2,FALSE)</f>
        <v>Printer</v>
      </c>
      <c r="L4612" t="str">
        <f>VLOOKUP(B4612,Products[],3,FALSE)</f>
        <v>Printer - Other</v>
      </c>
      <c r="M4612" t="b">
        <f t="shared" si="218"/>
        <v>1</v>
      </c>
    </row>
    <row r="4613" spans="1:13" x14ac:dyDescent="0.25">
      <c r="A4613" t="s">
        <v>9246</v>
      </c>
      <c r="B4613" t="s">
        <v>179</v>
      </c>
      <c r="C4613" t="s">
        <v>9247</v>
      </c>
      <c r="D4613" t="s">
        <v>4009</v>
      </c>
      <c r="E4613" s="2">
        <v>41956</v>
      </c>
      <c r="F4613" s="2">
        <v>41960</v>
      </c>
      <c r="G4613" s="1" t="s">
        <v>11</v>
      </c>
      <c r="H4613" t="str">
        <f t="shared" si="216"/>
        <v>E</v>
      </c>
      <c r="I4613">
        <v>1</v>
      </c>
      <c r="J4613">
        <f t="shared" si="217"/>
        <v>3</v>
      </c>
      <c r="K4613" t="str">
        <f>VLOOKUP(B4613,Products[],2,FALSE)</f>
        <v>Barcode Reader</v>
      </c>
      <c r="L4613" t="str">
        <f>VLOOKUP(B4613,Products[],3,FALSE)</f>
        <v>Barcode Reader - Other</v>
      </c>
      <c r="M4613" t="b">
        <f t="shared" si="218"/>
        <v>0</v>
      </c>
    </row>
    <row r="4614" spans="1:13" x14ac:dyDescent="0.25">
      <c r="A4614" t="s">
        <v>9248</v>
      </c>
      <c r="B4614" t="s">
        <v>35</v>
      </c>
      <c r="C4614" t="s">
        <v>9249</v>
      </c>
      <c r="D4614" t="s">
        <v>4009</v>
      </c>
      <c r="E4614" s="2">
        <v>41895</v>
      </c>
      <c r="F4614" s="2">
        <v>41901</v>
      </c>
      <c r="G4614" s="1" t="s">
        <v>11</v>
      </c>
      <c r="H4614" t="str">
        <f t="shared" si="216"/>
        <v>E</v>
      </c>
      <c r="I4614">
        <v>1</v>
      </c>
      <c r="J4614">
        <f t="shared" si="217"/>
        <v>5</v>
      </c>
      <c r="K4614" t="str">
        <f>VLOOKUP(B4614,Products[],2,FALSE)</f>
        <v>Printer</v>
      </c>
      <c r="L4614" t="str">
        <f>VLOOKUP(B4614,Products[],3,FALSE)</f>
        <v>Printer - Laser</v>
      </c>
      <c r="M4614" t="b">
        <f t="shared" si="218"/>
        <v>1</v>
      </c>
    </row>
    <row r="4615" spans="1:13" x14ac:dyDescent="0.25">
      <c r="A4615" t="s">
        <v>9250</v>
      </c>
      <c r="B4615" t="s">
        <v>13</v>
      </c>
      <c r="C4615" t="s">
        <v>9251</v>
      </c>
      <c r="D4615" t="s">
        <v>4009</v>
      </c>
      <c r="E4615" s="2">
        <v>41727</v>
      </c>
      <c r="F4615" s="2">
        <v>41737</v>
      </c>
      <c r="G4615" s="1" t="s">
        <v>11</v>
      </c>
      <c r="H4615" t="str">
        <f t="shared" si="216"/>
        <v>E</v>
      </c>
      <c r="I4615">
        <v>1</v>
      </c>
      <c r="J4615">
        <f t="shared" si="217"/>
        <v>7</v>
      </c>
      <c r="K4615" t="str">
        <f>VLOOKUP(B4615,Products[],2,FALSE)</f>
        <v>Printer</v>
      </c>
      <c r="L4615" t="str">
        <f>VLOOKUP(B4615,Products[],3,FALSE)</f>
        <v>Printer - Other</v>
      </c>
      <c r="M4615" t="b">
        <f t="shared" si="218"/>
        <v>1</v>
      </c>
    </row>
    <row r="4616" spans="1:13" x14ac:dyDescent="0.25">
      <c r="A4616" t="s">
        <v>9252</v>
      </c>
      <c r="B4616" t="s">
        <v>13</v>
      </c>
      <c r="C4616" t="s">
        <v>9253</v>
      </c>
      <c r="D4616" t="s">
        <v>4009</v>
      </c>
      <c r="E4616" s="2">
        <v>41840</v>
      </c>
      <c r="F4616" s="2">
        <v>41841</v>
      </c>
      <c r="G4616" s="1" t="s">
        <v>11</v>
      </c>
      <c r="H4616" t="str">
        <f t="shared" si="216"/>
        <v>E</v>
      </c>
      <c r="I4616">
        <v>1</v>
      </c>
      <c r="J4616">
        <f t="shared" si="217"/>
        <v>1</v>
      </c>
      <c r="K4616" t="str">
        <f>VLOOKUP(B4616,Products[],2,FALSE)</f>
        <v>Printer</v>
      </c>
      <c r="L4616" t="str">
        <f>VLOOKUP(B4616,Products[],3,FALSE)</f>
        <v>Printer - Other</v>
      </c>
      <c r="M4616" t="b">
        <f t="shared" si="218"/>
        <v>1</v>
      </c>
    </row>
    <row r="4617" spans="1:13" x14ac:dyDescent="0.25">
      <c r="A4617" t="s">
        <v>9254</v>
      </c>
      <c r="B4617" t="s">
        <v>18</v>
      </c>
      <c r="C4617" t="s">
        <v>9255</v>
      </c>
      <c r="D4617" t="s">
        <v>4009</v>
      </c>
      <c r="E4617" s="2">
        <v>41714</v>
      </c>
      <c r="F4617" s="2">
        <v>41724</v>
      </c>
      <c r="G4617" s="1" t="s">
        <v>11</v>
      </c>
      <c r="H4617" t="str">
        <f t="shared" si="216"/>
        <v>E</v>
      </c>
      <c r="I4617">
        <v>1</v>
      </c>
      <c r="J4617">
        <f t="shared" si="217"/>
        <v>8</v>
      </c>
      <c r="K4617" t="str">
        <f>VLOOKUP(B4617,Products[],2,FALSE)</f>
        <v>Computer</v>
      </c>
      <c r="L4617" t="str">
        <f>VLOOKUP(B4617,Products[],3,FALSE)</f>
        <v>Computer - Laptop</v>
      </c>
      <c r="M4617" t="b">
        <f t="shared" si="218"/>
        <v>0</v>
      </c>
    </row>
    <row r="4618" spans="1:13" x14ac:dyDescent="0.25">
      <c r="A4618" t="s">
        <v>9256</v>
      </c>
      <c r="B4618" t="s">
        <v>84</v>
      </c>
      <c r="C4618" t="s">
        <v>9257</v>
      </c>
      <c r="D4618" t="s">
        <v>4009</v>
      </c>
      <c r="E4618" s="2">
        <v>41780</v>
      </c>
      <c r="F4618" s="2">
        <v>41781</v>
      </c>
      <c r="G4618" s="1" t="s">
        <v>11</v>
      </c>
      <c r="H4618" t="str">
        <f t="shared" si="216"/>
        <v>E</v>
      </c>
      <c r="I4618">
        <v>1</v>
      </c>
      <c r="J4618">
        <f t="shared" si="217"/>
        <v>2</v>
      </c>
      <c r="K4618" t="str">
        <f>VLOOKUP(B4618,Products[],2,FALSE)</f>
        <v>Mobile Computer</v>
      </c>
      <c r="L4618" t="str">
        <f>VLOOKUP(B4618,Products[],3,FALSE)</f>
        <v>Mobile Computer - Standard</v>
      </c>
      <c r="M4618" t="b">
        <f t="shared" si="218"/>
        <v>0</v>
      </c>
    </row>
    <row r="4619" spans="1:13" x14ac:dyDescent="0.25">
      <c r="A4619" t="s">
        <v>9258</v>
      </c>
      <c r="B4619" t="s">
        <v>18</v>
      </c>
      <c r="C4619" t="s">
        <v>9259</v>
      </c>
      <c r="D4619" t="s">
        <v>4009</v>
      </c>
      <c r="E4619" s="2">
        <v>41866</v>
      </c>
      <c r="F4619" s="2">
        <v>41877</v>
      </c>
      <c r="G4619" s="1" t="s">
        <v>11</v>
      </c>
      <c r="H4619" t="str">
        <f t="shared" si="216"/>
        <v>E</v>
      </c>
      <c r="I4619">
        <v>1</v>
      </c>
      <c r="J4619">
        <f t="shared" si="217"/>
        <v>8</v>
      </c>
      <c r="K4619" t="str">
        <f>VLOOKUP(B4619,Products[],2,FALSE)</f>
        <v>Computer</v>
      </c>
      <c r="L4619" t="str">
        <f>VLOOKUP(B4619,Products[],3,FALSE)</f>
        <v>Computer - Laptop</v>
      </c>
      <c r="M4619" t="b">
        <f t="shared" si="218"/>
        <v>1</v>
      </c>
    </row>
    <row r="4620" spans="1:13" x14ac:dyDescent="0.25">
      <c r="A4620" t="s">
        <v>9260</v>
      </c>
      <c r="B4620" t="s">
        <v>171</v>
      </c>
      <c r="C4620" t="s">
        <v>9261</v>
      </c>
      <c r="D4620" t="s">
        <v>4009</v>
      </c>
      <c r="E4620" s="2">
        <v>41836</v>
      </c>
      <c r="F4620" s="2">
        <v>41838</v>
      </c>
      <c r="G4620" s="1" t="s">
        <v>11</v>
      </c>
      <c r="H4620" t="str">
        <f t="shared" si="216"/>
        <v>E</v>
      </c>
      <c r="I4620">
        <v>1</v>
      </c>
      <c r="J4620">
        <f t="shared" si="217"/>
        <v>3</v>
      </c>
      <c r="K4620" t="str">
        <f>VLOOKUP(B4620,Products[],2,FALSE)</f>
        <v>Printer</v>
      </c>
      <c r="L4620" t="str">
        <f>VLOOKUP(B4620,Products[],3,FALSE)</f>
        <v>Printer - Inkjet</v>
      </c>
      <c r="M4620" t="b">
        <f t="shared" si="218"/>
        <v>1</v>
      </c>
    </row>
    <row r="4621" spans="1:13" x14ac:dyDescent="0.25">
      <c r="A4621" t="s">
        <v>9262</v>
      </c>
      <c r="B4621" t="s">
        <v>27</v>
      </c>
      <c r="C4621" t="s">
        <v>9263</v>
      </c>
      <c r="D4621" t="s">
        <v>4009</v>
      </c>
      <c r="E4621" s="2">
        <v>41780</v>
      </c>
      <c r="F4621" s="2">
        <v>41793</v>
      </c>
      <c r="G4621" s="1" t="s">
        <v>11</v>
      </c>
      <c r="H4621" t="str">
        <f t="shared" si="216"/>
        <v>E</v>
      </c>
      <c r="I4621">
        <v>1</v>
      </c>
      <c r="J4621">
        <f t="shared" si="217"/>
        <v>10</v>
      </c>
      <c r="K4621" t="str">
        <f>VLOOKUP(B4621,Products[],2,FALSE)</f>
        <v>Computer</v>
      </c>
      <c r="L4621" t="str">
        <f>VLOOKUP(B4621,Products[],3,FALSE)</f>
        <v>Computer - Other</v>
      </c>
      <c r="M4621" t="b">
        <f t="shared" si="218"/>
        <v>0</v>
      </c>
    </row>
    <row r="4622" spans="1:13" x14ac:dyDescent="0.25">
      <c r="A4622" t="s">
        <v>9264</v>
      </c>
      <c r="B4622" t="s">
        <v>13</v>
      </c>
      <c r="C4622" t="s">
        <v>9265</v>
      </c>
      <c r="D4622" t="s">
        <v>4009</v>
      </c>
      <c r="E4622" s="2">
        <v>41887</v>
      </c>
      <c r="F4622" s="2">
        <v>41890</v>
      </c>
      <c r="G4622" s="1" t="s">
        <v>11</v>
      </c>
      <c r="H4622" t="str">
        <f t="shared" si="216"/>
        <v>E</v>
      </c>
      <c r="I4622">
        <v>1</v>
      </c>
      <c r="J4622">
        <f t="shared" si="217"/>
        <v>2</v>
      </c>
      <c r="K4622" t="str">
        <f>VLOOKUP(B4622,Products[],2,FALSE)</f>
        <v>Printer</v>
      </c>
      <c r="L4622" t="str">
        <f>VLOOKUP(B4622,Products[],3,FALSE)</f>
        <v>Printer - Other</v>
      </c>
      <c r="M4622" t="b">
        <f t="shared" si="218"/>
        <v>1</v>
      </c>
    </row>
    <row r="4623" spans="1:13" x14ac:dyDescent="0.25">
      <c r="A4623" t="s">
        <v>9266</v>
      </c>
      <c r="B4623" t="s">
        <v>18</v>
      </c>
      <c r="C4623" t="s">
        <v>9267</v>
      </c>
      <c r="D4623" t="s">
        <v>4009</v>
      </c>
      <c r="E4623" s="2">
        <v>41656</v>
      </c>
      <c r="F4623" s="2">
        <v>41660</v>
      </c>
      <c r="G4623" s="1" t="s">
        <v>11</v>
      </c>
      <c r="H4623" t="str">
        <f t="shared" si="216"/>
        <v>E</v>
      </c>
      <c r="I4623">
        <v>1</v>
      </c>
      <c r="J4623">
        <f t="shared" si="217"/>
        <v>3</v>
      </c>
      <c r="K4623" t="str">
        <f>VLOOKUP(B4623,Products[],2,FALSE)</f>
        <v>Computer</v>
      </c>
      <c r="L4623" t="str">
        <f>VLOOKUP(B4623,Products[],3,FALSE)</f>
        <v>Computer - Laptop</v>
      </c>
      <c r="M4623" t="b">
        <f t="shared" si="218"/>
        <v>0</v>
      </c>
    </row>
    <row r="4624" spans="1:13" x14ac:dyDescent="0.25">
      <c r="A4624" t="s">
        <v>9268</v>
      </c>
      <c r="B4624" t="s">
        <v>8</v>
      </c>
      <c r="C4624" t="s">
        <v>9269</v>
      </c>
      <c r="D4624" t="s">
        <v>4009</v>
      </c>
      <c r="E4624" s="2">
        <v>41683</v>
      </c>
      <c r="F4624" s="2">
        <v>41687</v>
      </c>
      <c r="G4624" s="1" t="s">
        <v>11</v>
      </c>
      <c r="H4624" t="str">
        <f t="shared" si="216"/>
        <v>E</v>
      </c>
      <c r="I4624">
        <v>1</v>
      </c>
      <c r="J4624">
        <f t="shared" si="217"/>
        <v>3</v>
      </c>
      <c r="K4624" t="str">
        <f>VLOOKUP(B4624,Products[],2,FALSE)</f>
        <v>Mobile Computer</v>
      </c>
      <c r="L4624" t="str">
        <f>VLOOKUP(B4624,Products[],3,FALSE)</f>
        <v>Mobile Computer - Other</v>
      </c>
      <c r="M4624" t="b">
        <f t="shared" si="218"/>
        <v>0</v>
      </c>
    </row>
    <row r="4625" spans="1:13" x14ac:dyDescent="0.25">
      <c r="A4625" t="s">
        <v>9270</v>
      </c>
      <c r="B4625" t="s">
        <v>18</v>
      </c>
      <c r="C4625" t="s">
        <v>9271</v>
      </c>
      <c r="D4625" t="s">
        <v>4009</v>
      </c>
      <c r="E4625" s="2">
        <v>41690</v>
      </c>
      <c r="F4625" s="2">
        <v>41695</v>
      </c>
      <c r="G4625" s="1" t="s">
        <v>11</v>
      </c>
      <c r="H4625" t="str">
        <f t="shared" si="216"/>
        <v>E</v>
      </c>
      <c r="I4625">
        <v>1</v>
      </c>
      <c r="J4625">
        <f t="shared" si="217"/>
        <v>4</v>
      </c>
      <c r="K4625" t="str">
        <f>VLOOKUP(B4625,Products[],2,FALSE)</f>
        <v>Computer</v>
      </c>
      <c r="L4625" t="str">
        <f>VLOOKUP(B4625,Products[],3,FALSE)</f>
        <v>Computer - Laptop</v>
      </c>
      <c r="M4625" t="b">
        <f t="shared" si="218"/>
        <v>0</v>
      </c>
    </row>
    <row r="4626" spans="1:13" x14ac:dyDescent="0.25">
      <c r="A4626" t="s">
        <v>9272</v>
      </c>
      <c r="B4626" t="s">
        <v>8</v>
      </c>
      <c r="C4626" t="s">
        <v>9273</v>
      </c>
      <c r="D4626" t="s">
        <v>4009</v>
      </c>
      <c r="E4626" s="2">
        <v>41945</v>
      </c>
      <c r="F4626" s="2">
        <v>41950</v>
      </c>
      <c r="G4626" s="1" t="s">
        <v>11</v>
      </c>
      <c r="H4626" t="str">
        <f t="shared" si="216"/>
        <v>E</v>
      </c>
      <c r="I4626">
        <v>1</v>
      </c>
      <c r="J4626">
        <f t="shared" si="217"/>
        <v>5</v>
      </c>
      <c r="K4626" t="str">
        <f>VLOOKUP(B4626,Products[],2,FALSE)</f>
        <v>Mobile Computer</v>
      </c>
      <c r="L4626" t="str">
        <f>VLOOKUP(B4626,Products[],3,FALSE)</f>
        <v>Mobile Computer - Other</v>
      </c>
      <c r="M4626" t="b">
        <f t="shared" si="218"/>
        <v>0</v>
      </c>
    </row>
    <row r="4627" spans="1:13" x14ac:dyDescent="0.25">
      <c r="A4627" t="s">
        <v>9274</v>
      </c>
      <c r="B4627" t="s">
        <v>13</v>
      </c>
      <c r="C4627" t="s">
        <v>9275</v>
      </c>
      <c r="D4627" t="s">
        <v>4009</v>
      </c>
      <c r="E4627" s="2">
        <v>41780</v>
      </c>
      <c r="F4627" s="2">
        <v>41782</v>
      </c>
      <c r="G4627" s="1" t="s">
        <v>11</v>
      </c>
      <c r="H4627" t="str">
        <f t="shared" si="216"/>
        <v>E</v>
      </c>
      <c r="I4627">
        <v>1</v>
      </c>
      <c r="J4627">
        <f t="shared" si="217"/>
        <v>3</v>
      </c>
      <c r="K4627" t="str">
        <f>VLOOKUP(B4627,Products[],2,FALSE)</f>
        <v>Printer</v>
      </c>
      <c r="L4627" t="str">
        <f>VLOOKUP(B4627,Products[],3,FALSE)</f>
        <v>Printer - Other</v>
      </c>
      <c r="M4627" t="b">
        <f t="shared" si="218"/>
        <v>1</v>
      </c>
    </row>
    <row r="4628" spans="1:13" x14ac:dyDescent="0.25">
      <c r="A4628" t="s">
        <v>9276</v>
      </c>
      <c r="B4628" t="s">
        <v>13</v>
      </c>
      <c r="C4628" t="s">
        <v>9277</v>
      </c>
      <c r="D4628" t="s">
        <v>4009</v>
      </c>
      <c r="E4628" s="2">
        <v>41731</v>
      </c>
      <c r="F4628" s="2">
        <v>41743</v>
      </c>
      <c r="G4628" s="1" t="s">
        <v>11</v>
      </c>
      <c r="H4628" t="str">
        <f t="shared" si="216"/>
        <v>E</v>
      </c>
      <c r="I4628">
        <v>1</v>
      </c>
      <c r="J4628">
        <f t="shared" si="217"/>
        <v>9</v>
      </c>
      <c r="K4628" t="str">
        <f>VLOOKUP(B4628,Products[],2,FALSE)</f>
        <v>Printer</v>
      </c>
      <c r="L4628" t="str">
        <f>VLOOKUP(B4628,Products[],3,FALSE)</f>
        <v>Printer - Other</v>
      </c>
      <c r="M4628" t="b">
        <f t="shared" si="218"/>
        <v>1</v>
      </c>
    </row>
    <row r="4629" spans="1:13" x14ac:dyDescent="0.25">
      <c r="A4629" t="s">
        <v>9278</v>
      </c>
      <c r="B4629" t="s">
        <v>27</v>
      </c>
      <c r="C4629" t="s">
        <v>9279</v>
      </c>
      <c r="D4629" t="s">
        <v>4009</v>
      </c>
      <c r="E4629" s="2">
        <v>41976</v>
      </c>
      <c r="F4629" s="2">
        <v>41978</v>
      </c>
      <c r="G4629" s="1" t="s">
        <v>11</v>
      </c>
      <c r="H4629" t="str">
        <f t="shared" si="216"/>
        <v>E</v>
      </c>
      <c r="I4629">
        <v>1</v>
      </c>
      <c r="J4629">
        <f t="shared" si="217"/>
        <v>3</v>
      </c>
      <c r="K4629" t="str">
        <f>VLOOKUP(B4629,Products[],2,FALSE)</f>
        <v>Computer</v>
      </c>
      <c r="L4629" t="str">
        <f>VLOOKUP(B4629,Products[],3,FALSE)</f>
        <v>Computer - Other</v>
      </c>
      <c r="M4629" t="b">
        <f t="shared" si="218"/>
        <v>0</v>
      </c>
    </row>
    <row r="4630" spans="1:13" x14ac:dyDescent="0.25">
      <c r="A4630" t="s">
        <v>9280</v>
      </c>
      <c r="B4630" t="s">
        <v>44</v>
      </c>
      <c r="C4630" t="s">
        <v>9281</v>
      </c>
      <c r="D4630" t="s">
        <v>4009</v>
      </c>
      <c r="E4630" s="2">
        <v>41879</v>
      </c>
      <c r="F4630" s="2">
        <v>41883</v>
      </c>
      <c r="G4630" s="1" t="s">
        <v>11</v>
      </c>
      <c r="H4630" t="str">
        <f t="shared" si="216"/>
        <v>E</v>
      </c>
      <c r="I4630">
        <v>1</v>
      </c>
      <c r="J4630">
        <f t="shared" si="217"/>
        <v>3</v>
      </c>
      <c r="K4630" t="str">
        <f>VLOOKUP(B4630,Products[],2,FALSE)</f>
        <v>Computer</v>
      </c>
      <c r="L4630" t="str">
        <f>VLOOKUP(B4630,Products[],3,FALSE)</f>
        <v>Computer - Desktop</v>
      </c>
      <c r="M4630" t="b">
        <f t="shared" si="218"/>
        <v>0</v>
      </c>
    </row>
    <row r="4631" spans="1:13" x14ac:dyDescent="0.25">
      <c r="A4631" t="s">
        <v>9282</v>
      </c>
      <c r="B4631" t="s">
        <v>18</v>
      </c>
      <c r="C4631" t="s">
        <v>9283</v>
      </c>
      <c r="D4631" t="s">
        <v>4009</v>
      </c>
      <c r="E4631" s="2">
        <v>41897</v>
      </c>
      <c r="F4631" s="2">
        <v>41911</v>
      </c>
      <c r="G4631" s="1" t="s">
        <v>11</v>
      </c>
      <c r="H4631" t="str">
        <f t="shared" si="216"/>
        <v>E</v>
      </c>
      <c r="I4631">
        <v>1</v>
      </c>
      <c r="J4631">
        <f t="shared" si="217"/>
        <v>11</v>
      </c>
      <c r="K4631" t="str">
        <f>VLOOKUP(B4631,Products[],2,FALSE)</f>
        <v>Computer</v>
      </c>
      <c r="L4631" t="str">
        <f>VLOOKUP(B4631,Products[],3,FALSE)</f>
        <v>Computer - Laptop</v>
      </c>
      <c r="M4631" t="b">
        <f t="shared" si="218"/>
        <v>0</v>
      </c>
    </row>
    <row r="4632" spans="1:13" x14ac:dyDescent="0.25">
      <c r="A4632" t="s">
        <v>9284</v>
      </c>
      <c r="B4632" t="s">
        <v>84</v>
      </c>
      <c r="C4632" t="s">
        <v>9285</v>
      </c>
      <c r="D4632" t="s">
        <v>9286</v>
      </c>
      <c r="E4632" s="2">
        <v>41866</v>
      </c>
      <c r="F4632" s="2">
        <v>41869</v>
      </c>
      <c r="G4632" s="1" t="s">
        <v>11</v>
      </c>
      <c r="H4632" t="str">
        <f t="shared" si="216"/>
        <v>E</v>
      </c>
      <c r="I4632">
        <v>1</v>
      </c>
      <c r="J4632">
        <f t="shared" si="217"/>
        <v>2</v>
      </c>
      <c r="K4632" t="str">
        <f>VLOOKUP(B4632,Products[],2,FALSE)</f>
        <v>Mobile Computer</v>
      </c>
      <c r="L4632" t="str">
        <f>VLOOKUP(B4632,Products[],3,FALSE)</f>
        <v>Mobile Computer - Standard</v>
      </c>
      <c r="M4632" t="b">
        <f t="shared" si="218"/>
        <v>1</v>
      </c>
    </row>
    <row r="4633" spans="1:13" x14ac:dyDescent="0.25">
      <c r="A4633" t="s">
        <v>9287</v>
      </c>
      <c r="B4633" t="s">
        <v>84</v>
      </c>
      <c r="C4633" t="s">
        <v>9288</v>
      </c>
      <c r="D4633" t="s">
        <v>9286</v>
      </c>
      <c r="E4633" s="2">
        <v>41865</v>
      </c>
      <c r="F4633" s="2">
        <v>41869</v>
      </c>
      <c r="G4633" s="1" t="s">
        <v>11</v>
      </c>
      <c r="H4633" t="str">
        <f t="shared" si="216"/>
        <v>E</v>
      </c>
      <c r="I4633">
        <v>1</v>
      </c>
      <c r="J4633">
        <f t="shared" si="217"/>
        <v>3</v>
      </c>
      <c r="K4633" t="str">
        <f>VLOOKUP(B4633,Products[],2,FALSE)</f>
        <v>Mobile Computer</v>
      </c>
      <c r="L4633" t="str">
        <f>VLOOKUP(B4633,Products[],3,FALSE)</f>
        <v>Mobile Computer - Standard</v>
      </c>
      <c r="M4633" t="b">
        <f t="shared" si="218"/>
        <v>0</v>
      </c>
    </row>
    <row r="4634" spans="1:13" x14ac:dyDescent="0.25">
      <c r="A4634" t="s">
        <v>9289</v>
      </c>
      <c r="B4634" t="s">
        <v>18</v>
      </c>
      <c r="C4634" t="s">
        <v>9290</v>
      </c>
      <c r="D4634" t="s">
        <v>9286</v>
      </c>
      <c r="E4634" s="2">
        <v>41882</v>
      </c>
      <c r="F4634" s="2">
        <v>41883</v>
      </c>
      <c r="G4634" s="1" t="s">
        <v>11</v>
      </c>
      <c r="H4634" t="str">
        <f t="shared" si="216"/>
        <v>E</v>
      </c>
      <c r="I4634">
        <v>1</v>
      </c>
      <c r="J4634">
        <f t="shared" si="217"/>
        <v>1</v>
      </c>
      <c r="K4634" t="str">
        <f>VLOOKUP(B4634,Products[],2,FALSE)</f>
        <v>Computer</v>
      </c>
      <c r="L4634" t="str">
        <f>VLOOKUP(B4634,Products[],3,FALSE)</f>
        <v>Computer - Laptop</v>
      </c>
      <c r="M4634" t="b">
        <f t="shared" si="218"/>
        <v>0</v>
      </c>
    </row>
    <row r="4635" spans="1:13" x14ac:dyDescent="0.25">
      <c r="A4635" t="s">
        <v>9291</v>
      </c>
      <c r="B4635" t="s">
        <v>84</v>
      </c>
      <c r="C4635" t="s">
        <v>9292</v>
      </c>
      <c r="D4635" t="s">
        <v>9286</v>
      </c>
      <c r="E4635" s="2">
        <v>41861</v>
      </c>
      <c r="F4635" s="2">
        <v>41862</v>
      </c>
      <c r="G4635" s="1" t="s">
        <v>11</v>
      </c>
      <c r="H4635" t="str">
        <f t="shared" si="216"/>
        <v>E</v>
      </c>
      <c r="I4635">
        <v>1</v>
      </c>
      <c r="J4635">
        <f t="shared" si="217"/>
        <v>1</v>
      </c>
      <c r="K4635" t="str">
        <f>VLOOKUP(B4635,Products[],2,FALSE)</f>
        <v>Mobile Computer</v>
      </c>
      <c r="L4635" t="str">
        <f>VLOOKUP(B4635,Products[],3,FALSE)</f>
        <v>Mobile Computer - Standard</v>
      </c>
      <c r="M4635" t="b">
        <f t="shared" si="218"/>
        <v>0</v>
      </c>
    </row>
    <row r="4636" spans="1:13" x14ac:dyDescent="0.25">
      <c r="A4636" t="s">
        <v>9293</v>
      </c>
      <c r="B4636" t="s">
        <v>84</v>
      </c>
      <c r="C4636" t="s">
        <v>9294</v>
      </c>
      <c r="D4636" t="s">
        <v>9286</v>
      </c>
      <c r="E4636" s="2">
        <v>41775</v>
      </c>
      <c r="F4636" s="2">
        <v>41778</v>
      </c>
      <c r="G4636" s="1" t="s">
        <v>11</v>
      </c>
      <c r="H4636" t="str">
        <f t="shared" si="216"/>
        <v>E</v>
      </c>
      <c r="I4636">
        <v>1</v>
      </c>
      <c r="J4636">
        <f t="shared" si="217"/>
        <v>2</v>
      </c>
      <c r="K4636" t="str">
        <f>VLOOKUP(B4636,Products[],2,FALSE)</f>
        <v>Mobile Computer</v>
      </c>
      <c r="L4636" t="str">
        <f>VLOOKUP(B4636,Products[],3,FALSE)</f>
        <v>Mobile Computer - Standard</v>
      </c>
      <c r="M4636" t="b">
        <f t="shared" si="218"/>
        <v>0</v>
      </c>
    </row>
    <row r="4637" spans="1:13" x14ac:dyDescent="0.25">
      <c r="A4637" t="s">
        <v>9295</v>
      </c>
      <c r="B4637" t="s">
        <v>13</v>
      </c>
      <c r="C4637" t="s">
        <v>9296</v>
      </c>
      <c r="D4637" t="s">
        <v>9286</v>
      </c>
      <c r="E4637" s="2">
        <v>41911</v>
      </c>
      <c r="F4637" s="2">
        <v>41912</v>
      </c>
      <c r="G4637" s="1" t="s">
        <v>11</v>
      </c>
      <c r="H4637" t="str">
        <f t="shared" si="216"/>
        <v>E</v>
      </c>
      <c r="I4637">
        <v>1</v>
      </c>
      <c r="J4637">
        <f t="shared" si="217"/>
        <v>2</v>
      </c>
      <c r="K4637" t="str">
        <f>VLOOKUP(B4637,Products[],2,FALSE)</f>
        <v>Printer</v>
      </c>
      <c r="L4637" t="str">
        <f>VLOOKUP(B4637,Products[],3,FALSE)</f>
        <v>Printer - Other</v>
      </c>
      <c r="M4637" t="b">
        <f t="shared" si="218"/>
        <v>1</v>
      </c>
    </row>
    <row r="4638" spans="1:13" x14ac:dyDescent="0.25">
      <c r="A4638" t="s">
        <v>9297</v>
      </c>
      <c r="B4638" t="s">
        <v>18</v>
      </c>
      <c r="C4638" t="s">
        <v>9298</v>
      </c>
      <c r="D4638" t="s">
        <v>9286</v>
      </c>
      <c r="E4638" s="2">
        <v>41761</v>
      </c>
      <c r="F4638" s="2">
        <v>41764</v>
      </c>
      <c r="G4638" s="1" t="s">
        <v>11</v>
      </c>
      <c r="H4638" t="str">
        <f t="shared" si="216"/>
        <v>E</v>
      </c>
      <c r="I4638">
        <v>1</v>
      </c>
      <c r="J4638">
        <f t="shared" si="217"/>
        <v>2</v>
      </c>
      <c r="K4638" t="str">
        <f>VLOOKUP(B4638,Products[],2,FALSE)</f>
        <v>Computer</v>
      </c>
      <c r="L4638" t="str">
        <f>VLOOKUP(B4638,Products[],3,FALSE)</f>
        <v>Computer - Laptop</v>
      </c>
      <c r="M4638" t="b">
        <f t="shared" si="218"/>
        <v>1</v>
      </c>
    </row>
    <row r="4639" spans="1:13" x14ac:dyDescent="0.25">
      <c r="A4639" t="s">
        <v>9299</v>
      </c>
      <c r="B4639" t="s">
        <v>276</v>
      </c>
      <c r="C4639" t="s">
        <v>9300</v>
      </c>
      <c r="D4639" t="s">
        <v>9286</v>
      </c>
      <c r="E4639" s="2">
        <v>41878</v>
      </c>
      <c r="F4639" s="2">
        <v>41879</v>
      </c>
      <c r="G4639" s="1" t="s">
        <v>11</v>
      </c>
      <c r="H4639" t="str">
        <f t="shared" si="216"/>
        <v>E</v>
      </c>
      <c r="I4639">
        <v>1</v>
      </c>
      <c r="J4639">
        <f t="shared" si="217"/>
        <v>2</v>
      </c>
      <c r="K4639" t="str">
        <f>VLOOKUP(B4639,Products[],2,FALSE)</f>
        <v>Computer</v>
      </c>
      <c r="L4639" t="str">
        <f>VLOOKUP(B4639,Products[],3,FALSE)</f>
        <v>Computer - Server</v>
      </c>
      <c r="M4639" t="b">
        <f t="shared" si="218"/>
        <v>0</v>
      </c>
    </row>
    <row r="4640" spans="1:13" x14ac:dyDescent="0.25">
      <c r="A4640" t="s">
        <v>9301</v>
      </c>
      <c r="B4640" t="s">
        <v>13</v>
      </c>
      <c r="C4640" t="s">
        <v>9302</v>
      </c>
      <c r="D4640" t="s">
        <v>9286</v>
      </c>
      <c r="E4640" s="2">
        <v>41795</v>
      </c>
      <c r="F4640" s="2">
        <v>41796</v>
      </c>
      <c r="G4640" s="1" t="s">
        <v>11</v>
      </c>
      <c r="H4640" t="str">
        <f t="shared" si="216"/>
        <v>E</v>
      </c>
      <c r="I4640">
        <v>1</v>
      </c>
      <c r="J4640">
        <f t="shared" si="217"/>
        <v>2</v>
      </c>
      <c r="K4640" t="str">
        <f>VLOOKUP(B4640,Products[],2,FALSE)</f>
        <v>Printer</v>
      </c>
      <c r="L4640" t="str">
        <f>VLOOKUP(B4640,Products[],3,FALSE)</f>
        <v>Printer - Other</v>
      </c>
      <c r="M4640" t="b">
        <f t="shared" si="218"/>
        <v>1</v>
      </c>
    </row>
    <row r="4641" spans="1:13" x14ac:dyDescent="0.25">
      <c r="A4641" t="s">
        <v>9303</v>
      </c>
      <c r="B4641" t="s">
        <v>13</v>
      </c>
      <c r="C4641" t="s">
        <v>9304</v>
      </c>
      <c r="D4641" t="s">
        <v>9286</v>
      </c>
      <c r="E4641" s="2">
        <v>41833</v>
      </c>
      <c r="F4641" s="2">
        <v>41835</v>
      </c>
      <c r="G4641" s="1" t="s">
        <v>11</v>
      </c>
      <c r="H4641" t="str">
        <f t="shared" si="216"/>
        <v>E</v>
      </c>
      <c r="I4641">
        <v>1</v>
      </c>
      <c r="J4641">
        <f t="shared" si="217"/>
        <v>2</v>
      </c>
      <c r="K4641" t="str">
        <f>VLOOKUP(B4641,Products[],2,FALSE)</f>
        <v>Printer</v>
      </c>
      <c r="L4641" t="str">
        <f>VLOOKUP(B4641,Products[],3,FALSE)</f>
        <v>Printer - Other</v>
      </c>
      <c r="M4641" t="b">
        <f t="shared" si="218"/>
        <v>1</v>
      </c>
    </row>
    <row r="4642" spans="1:13" x14ac:dyDescent="0.25">
      <c r="A4642" t="s">
        <v>9305</v>
      </c>
      <c r="B4642" t="s">
        <v>27</v>
      </c>
      <c r="C4642" t="s">
        <v>9306</v>
      </c>
      <c r="D4642" t="s">
        <v>9286</v>
      </c>
      <c r="E4642" s="2">
        <v>41955</v>
      </c>
      <c r="F4642" s="2">
        <v>41956</v>
      </c>
      <c r="G4642" s="1" t="s">
        <v>11</v>
      </c>
      <c r="H4642" t="str">
        <f t="shared" si="216"/>
        <v>E</v>
      </c>
      <c r="I4642">
        <v>1</v>
      </c>
      <c r="J4642">
        <f t="shared" si="217"/>
        <v>2</v>
      </c>
      <c r="K4642" t="str">
        <f>VLOOKUP(B4642,Products[],2,FALSE)</f>
        <v>Computer</v>
      </c>
      <c r="L4642" t="str">
        <f>VLOOKUP(B4642,Products[],3,FALSE)</f>
        <v>Computer - Other</v>
      </c>
      <c r="M4642" t="b">
        <f t="shared" si="218"/>
        <v>1</v>
      </c>
    </row>
    <row r="4643" spans="1:13" x14ac:dyDescent="0.25">
      <c r="A4643" t="s">
        <v>9307</v>
      </c>
      <c r="B4643" t="s">
        <v>171</v>
      </c>
      <c r="C4643" t="s">
        <v>9308</v>
      </c>
      <c r="D4643" t="s">
        <v>9286</v>
      </c>
      <c r="E4643" s="2">
        <v>41843</v>
      </c>
      <c r="F4643" s="2">
        <v>41844</v>
      </c>
      <c r="G4643" s="1" t="s">
        <v>11</v>
      </c>
      <c r="H4643" t="str">
        <f t="shared" si="216"/>
        <v>E</v>
      </c>
      <c r="I4643">
        <v>1</v>
      </c>
      <c r="J4643">
        <f t="shared" si="217"/>
        <v>2</v>
      </c>
      <c r="K4643" t="str">
        <f>VLOOKUP(B4643,Products[],2,FALSE)</f>
        <v>Printer</v>
      </c>
      <c r="L4643" t="str">
        <f>VLOOKUP(B4643,Products[],3,FALSE)</f>
        <v>Printer - Inkjet</v>
      </c>
      <c r="M4643" t="b">
        <f t="shared" si="218"/>
        <v>1</v>
      </c>
    </row>
    <row r="4644" spans="1:13" x14ac:dyDescent="0.25">
      <c r="A4644" t="s">
        <v>9309</v>
      </c>
      <c r="B4644" t="s">
        <v>13</v>
      </c>
      <c r="C4644" t="s">
        <v>9310</v>
      </c>
      <c r="D4644" t="s">
        <v>9286</v>
      </c>
      <c r="E4644" s="2">
        <v>41650</v>
      </c>
      <c r="F4644" s="2">
        <v>41652</v>
      </c>
      <c r="G4644" s="1" t="s">
        <v>11</v>
      </c>
      <c r="H4644" t="str">
        <f t="shared" si="216"/>
        <v>E</v>
      </c>
      <c r="I4644">
        <v>1</v>
      </c>
      <c r="J4644">
        <f t="shared" si="217"/>
        <v>1</v>
      </c>
      <c r="K4644" t="str">
        <f>VLOOKUP(B4644,Products[],2,FALSE)</f>
        <v>Printer</v>
      </c>
      <c r="L4644" t="str">
        <f>VLOOKUP(B4644,Products[],3,FALSE)</f>
        <v>Printer - Other</v>
      </c>
      <c r="M4644" t="b">
        <f t="shared" si="218"/>
        <v>1</v>
      </c>
    </row>
    <row r="4645" spans="1:13" x14ac:dyDescent="0.25">
      <c r="A4645" t="s">
        <v>9311</v>
      </c>
      <c r="B4645" t="s">
        <v>18</v>
      </c>
      <c r="C4645" t="s">
        <v>9312</v>
      </c>
      <c r="D4645" t="s">
        <v>9286</v>
      </c>
      <c r="E4645" s="2">
        <v>41796</v>
      </c>
      <c r="F4645" s="2">
        <v>41799</v>
      </c>
      <c r="G4645" s="1" t="s">
        <v>11</v>
      </c>
      <c r="H4645" t="str">
        <f t="shared" si="216"/>
        <v>E</v>
      </c>
      <c r="I4645">
        <v>1</v>
      </c>
      <c r="J4645">
        <f t="shared" si="217"/>
        <v>2</v>
      </c>
      <c r="K4645" t="str">
        <f>VLOOKUP(B4645,Products[],2,FALSE)</f>
        <v>Computer</v>
      </c>
      <c r="L4645" t="str">
        <f>VLOOKUP(B4645,Products[],3,FALSE)</f>
        <v>Computer - Laptop</v>
      </c>
      <c r="M4645" t="b">
        <f t="shared" si="218"/>
        <v>0</v>
      </c>
    </row>
    <row r="4646" spans="1:13" x14ac:dyDescent="0.25">
      <c r="A4646" t="s">
        <v>9313</v>
      </c>
      <c r="B4646" t="s">
        <v>44</v>
      </c>
      <c r="C4646" t="s">
        <v>9314</v>
      </c>
      <c r="D4646" t="s">
        <v>9286</v>
      </c>
      <c r="E4646" s="2">
        <v>41922</v>
      </c>
      <c r="F4646" s="2">
        <v>41926</v>
      </c>
      <c r="G4646" s="1" t="s">
        <v>11</v>
      </c>
      <c r="H4646" t="str">
        <f t="shared" si="216"/>
        <v>E</v>
      </c>
      <c r="I4646">
        <v>1</v>
      </c>
      <c r="J4646">
        <f t="shared" si="217"/>
        <v>3</v>
      </c>
      <c r="K4646" t="str">
        <f>VLOOKUP(B4646,Products[],2,FALSE)</f>
        <v>Computer</v>
      </c>
      <c r="L4646" t="str">
        <f>VLOOKUP(B4646,Products[],3,FALSE)</f>
        <v>Computer - Desktop</v>
      </c>
      <c r="M4646" t="b">
        <f t="shared" si="218"/>
        <v>0</v>
      </c>
    </row>
    <row r="4647" spans="1:13" x14ac:dyDescent="0.25">
      <c r="A4647" t="s">
        <v>9315</v>
      </c>
      <c r="B4647" t="s">
        <v>8</v>
      </c>
      <c r="C4647" t="s">
        <v>9316</v>
      </c>
      <c r="D4647" t="s">
        <v>9286</v>
      </c>
      <c r="E4647" s="2">
        <v>41873</v>
      </c>
      <c r="F4647" s="2">
        <v>41876</v>
      </c>
      <c r="G4647" s="1" t="s">
        <v>11</v>
      </c>
      <c r="H4647" t="str">
        <f t="shared" si="216"/>
        <v>E</v>
      </c>
      <c r="I4647">
        <v>1</v>
      </c>
      <c r="J4647">
        <f t="shared" si="217"/>
        <v>2</v>
      </c>
      <c r="K4647" t="str">
        <f>VLOOKUP(B4647,Products[],2,FALSE)</f>
        <v>Mobile Computer</v>
      </c>
      <c r="L4647" t="str">
        <f>VLOOKUP(B4647,Products[],3,FALSE)</f>
        <v>Mobile Computer - Other</v>
      </c>
      <c r="M4647" t="b">
        <f t="shared" si="218"/>
        <v>0</v>
      </c>
    </row>
    <row r="4648" spans="1:13" x14ac:dyDescent="0.25">
      <c r="A4648" t="s">
        <v>9317</v>
      </c>
      <c r="B4648" t="s">
        <v>176</v>
      </c>
      <c r="C4648" t="s">
        <v>9318</v>
      </c>
      <c r="D4648" t="s">
        <v>9286</v>
      </c>
      <c r="E4648" s="2">
        <v>41789</v>
      </c>
      <c r="F4648" s="2">
        <v>41793</v>
      </c>
      <c r="G4648" s="1" t="s">
        <v>11</v>
      </c>
      <c r="H4648" t="str">
        <f t="shared" si="216"/>
        <v>E</v>
      </c>
      <c r="I4648">
        <v>1</v>
      </c>
      <c r="J4648">
        <f t="shared" si="217"/>
        <v>3</v>
      </c>
      <c r="K4648" t="str">
        <f>VLOOKUP(B4648,Products[],2,FALSE)</f>
        <v>Printer</v>
      </c>
      <c r="L4648" t="str">
        <f>VLOOKUP(B4648,Products[],3,FALSE)</f>
        <v>Printer - Dot Matrix</v>
      </c>
      <c r="M4648" t="b">
        <f t="shared" si="218"/>
        <v>1</v>
      </c>
    </row>
    <row r="4649" spans="1:13" x14ac:dyDescent="0.25">
      <c r="A4649" t="s">
        <v>9319</v>
      </c>
      <c r="B4649" t="s">
        <v>44</v>
      </c>
      <c r="C4649" t="s">
        <v>9320</v>
      </c>
      <c r="D4649" t="s">
        <v>9286</v>
      </c>
      <c r="E4649" s="2">
        <v>41775</v>
      </c>
      <c r="F4649" s="2">
        <v>41779</v>
      </c>
      <c r="G4649" s="1" t="s">
        <v>11</v>
      </c>
      <c r="H4649" t="str">
        <f t="shared" si="216"/>
        <v>E</v>
      </c>
      <c r="I4649">
        <v>1</v>
      </c>
      <c r="J4649">
        <f t="shared" si="217"/>
        <v>3</v>
      </c>
      <c r="K4649" t="str">
        <f>VLOOKUP(B4649,Products[],2,FALSE)</f>
        <v>Computer</v>
      </c>
      <c r="L4649" t="str">
        <f>VLOOKUP(B4649,Products[],3,FALSE)</f>
        <v>Computer - Desktop</v>
      </c>
      <c r="M4649" t="b">
        <f t="shared" si="218"/>
        <v>0</v>
      </c>
    </row>
    <row r="4650" spans="1:13" x14ac:dyDescent="0.25">
      <c r="A4650" t="s">
        <v>9321</v>
      </c>
      <c r="B4650" t="s">
        <v>57</v>
      </c>
      <c r="C4650" t="s">
        <v>9322</v>
      </c>
      <c r="D4650" t="s">
        <v>9286</v>
      </c>
      <c r="E4650" s="2">
        <v>41694</v>
      </c>
      <c r="F4650" s="2">
        <v>41695</v>
      </c>
      <c r="G4650" s="1" t="s">
        <v>11</v>
      </c>
      <c r="H4650" t="str">
        <f t="shared" si="216"/>
        <v>E</v>
      </c>
      <c r="I4650">
        <v>1</v>
      </c>
      <c r="J4650">
        <f t="shared" si="217"/>
        <v>2</v>
      </c>
      <c r="K4650" t="str">
        <f>VLOOKUP(B4650,Products[],2,FALSE)</f>
        <v>Mobile Computer</v>
      </c>
      <c r="L4650" t="str">
        <f>VLOOKUP(B4650,Products[],3,FALSE)</f>
        <v>Mobile Computer - Tablet</v>
      </c>
      <c r="M4650" t="b">
        <f t="shared" si="218"/>
        <v>0</v>
      </c>
    </row>
    <row r="4651" spans="1:13" x14ac:dyDescent="0.25">
      <c r="A4651" t="s">
        <v>9323</v>
      </c>
      <c r="B4651" t="s">
        <v>18</v>
      </c>
      <c r="C4651" t="s">
        <v>9324</v>
      </c>
      <c r="D4651" t="s">
        <v>9286</v>
      </c>
      <c r="E4651" s="2">
        <v>41826</v>
      </c>
      <c r="F4651" s="2">
        <v>41827</v>
      </c>
      <c r="G4651" s="1" t="s">
        <v>11</v>
      </c>
      <c r="H4651" t="str">
        <f t="shared" si="216"/>
        <v>E</v>
      </c>
      <c r="I4651">
        <v>1</v>
      </c>
      <c r="J4651">
        <f t="shared" si="217"/>
        <v>1</v>
      </c>
      <c r="K4651" t="str">
        <f>VLOOKUP(B4651,Products[],2,FALSE)</f>
        <v>Computer</v>
      </c>
      <c r="L4651" t="str">
        <f>VLOOKUP(B4651,Products[],3,FALSE)</f>
        <v>Computer - Laptop</v>
      </c>
      <c r="M4651" t="b">
        <f t="shared" si="218"/>
        <v>0</v>
      </c>
    </row>
    <row r="4652" spans="1:13" x14ac:dyDescent="0.25">
      <c r="A4652" t="s">
        <v>9325</v>
      </c>
      <c r="B4652" t="s">
        <v>35</v>
      </c>
      <c r="C4652" t="s">
        <v>9326</v>
      </c>
      <c r="D4652" t="s">
        <v>9286</v>
      </c>
      <c r="E4652" s="2">
        <v>41908</v>
      </c>
      <c r="F4652" s="2">
        <v>41912</v>
      </c>
      <c r="G4652" s="1" t="s">
        <v>11</v>
      </c>
      <c r="H4652" t="str">
        <f t="shared" si="216"/>
        <v>E</v>
      </c>
      <c r="I4652">
        <v>1</v>
      </c>
      <c r="J4652">
        <f t="shared" si="217"/>
        <v>3</v>
      </c>
      <c r="K4652" t="str">
        <f>VLOOKUP(B4652,Products[],2,FALSE)</f>
        <v>Printer</v>
      </c>
      <c r="L4652" t="str">
        <f>VLOOKUP(B4652,Products[],3,FALSE)</f>
        <v>Printer - Laser</v>
      </c>
      <c r="M4652" t="b">
        <f t="shared" si="218"/>
        <v>1</v>
      </c>
    </row>
    <row r="4653" spans="1:13" x14ac:dyDescent="0.25">
      <c r="A4653" t="s">
        <v>9327</v>
      </c>
      <c r="B4653" t="s">
        <v>44</v>
      </c>
      <c r="C4653" t="s">
        <v>9328</v>
      </c>
      <c r="D4653" t="s">
        <v>9286</v>
      </c>
      <c r="E4653" s="2">
        <v>41868</v>
      </c>
      <c r="F4653" s="2">
        <v>41869</v>
      </c>
      <c r="G4653" s="1" t="s">
        <v>11</v>
      </c>
      <c r="H4653" t="str">
        <f t="shared" si="216"/>
        <v>E</v>
      </c>
      <c r="I4653">
        <v>1</v>
      </c>
      <c r="J4653">
        <f t="shared" si="217"/>
        <v>1</v>
      </c>
      <c r="K4653" t="str">
        <f>VLOOKUP(B4653,Products[],2,FALSE)</f>
        <v>Computer</v>
      </c>
      <c r="L4653" t="str">
        <f>VLOOKUP(B4653,Products[],3,FALSE)</f>
        <v>Computer - Desktop</v>
      </c>
      <c r="M4653" t="b">
        <f t="shared" si="218"/>
        <v>0</v>
      </c>
    </row>
    <row r="4654" spans="1:13" x14ac:dyDescent="0.25">
      <c r="A4654" t="s">
        <v>9329</v>
      </c>
      <c r="B4654" t="s">
        <v>18</v>
      </c>
      <c r="C4654" t="s">
        <v>9330</v>
      </c>
      <c r="D4654" t="s">
        <v>9286</v>
      </c>
      <c r="E4654" s="2">
        <v>41746</v>
      </c>
      <c r="F4654" s="2">
        <v>41747</v>
      </c>
      <c r="G4654" s="1" t="s">
        <v>11</v>
      </c>
      <c r="H4654" t="str">
        <f t="shared" si="216"/>
        <v>E</v>
      </c>
      <c r="I4654">
        <v>1</v>
      </c>
      <c r="J4654">
        <f t="shared" si="217"/>
        <v>2</v>
      </c>
      <c r="K4654" t="str">
        <f>VLOOKUP(B4654,Products[],2,FALSE)</f>
        <v>Computer</v>
      </c>
      <c r="L4654" t="str">
        <f>VLOOKUP(B4654,Products[],3,FALSE)</f>
        <v>Computer - Laptop</v>
      </c>
      <c r="M4654" t="b">
        <f t="shared" si="218"/>
        <v>1</v>
      </c>
    </row>
    <row r="4655" spans="1:13" x14ac:dyDescent="0.25">
      <c r="A4655" t="s">
        <v>9331</v>
      </c>
      <c r="B4655" t="s">
        <v>30</v>
      </c>
      <c r="C4655" t="s">
        <v>9332</v>
      </c>
      <c r="D4655" t="s">
        <v>9286</v>
      </c>
      <c r="E4655" s="2">
        <v>41662</v>
      </c>
      <c r="F4655" s="2">
        <v>41663</v>
      </c>
      <c r="G4655" s="1" t="s">
        <v>11</v>
      </c>
      <c r="H4655" t="str">
        <f t="shared" si="216"/>
        <v>E</v>
      </c>
      <c r="I4655">
        <v>1</v>
      </c>
      <c r="J4655">
        <f t="shared" si="217"/>
        <v>2</v>
      </c>
      <c r="K4655" t="str">
        <f>VLOOKUP(B4655,Products[],2,FALSE)</f>
        <v>Barcode Reader</v>
      </c>
      <c r="L4655" t="str">
        <f>VLOOKUP(B4655,Products[],3,FALSE)</f>
        <v>Barcode Reader - Handheld</v>
      </c>
      <c r="M4655" t="b">
        <f t="shared" si="218"/>
        <v>0</v>
      </c>
    </row>
    <row r="4656" spans="1:13" x14ac:dyDescent="0.25">
      <c r="A4656" t="s">
        <v>9333</v>
      </c>
      <c r="B4656" t="s">
        <v>13</v>
      </c>
      <c r="C4656" t="s">
        <v>9334</v>
      </c>
      <c r="D4656" t="s">
        <v>9286</v>
      </c>
      <c r="E4656" s="2">
        <v>41794</v>
      </c>
      <c r="F4656" s="2">
        <v>41795</v>
      </c>
      <c r="G4656" s="1" t="s">
        <v>11</v>
      </c>
      <c r="H4656" t="str">
        <f t="shared" si="216"/>
        <v>E</v>
      </c>
      <c r="I4656">
        <v>1</v>
      </c>
      <c r="J4656">
        <f t="shared" si="217"/>
        <v>2</v>
      </c>
      <c r="K4656" t="str">
        <f>VLOOKUP(B4656,Products[],2,FALSE)</f>
        <v>Printer</v>
      </c>
      <c r="L4656" t="str">
        <f>VLOOKUP(B4656,Products[],3,FALSE)</f>
        <v>Printer - Other</v>
      </c>
      <c r="M4656" t="b">
        <f t="shared" si="218"/>
        <v>1</v>
      </c>
    </row>
    <row r="4657" spans="1:13" x14ac:dyDescent="0.25">
      <c r="A4657" t="s">
        <v>9335</v>
      </c>
      <c r="B4657" t="s">
        <v>18</v>
      </c>
      <c r="C4657" t="s">
        <v>9336</v>
      </c>
      <c r="D4657" t="s">
        <v>9286</v>
      </c>
      <c r="E4657" s="2">
        <v>41801</v>
      </c>
      <c r="F4657" s="2">
        <v>41802</v>
      </c>
      <c r="G4657" s="1" t="s">
        <v>11</v>
      </c>
      <c r="H4657" t="str">
        <f t="shared" si="216"/>
        <v>E</v>
      </c>
      <c r="I4657">
        <v>1</v>
      </c>
      <c r="J4657">
        <f t="shared" si="217"/>
        <v>2</v>
      </c>
      <c r="K4657" t="str">
        <f>VLOOKUP(B4657,Products[],2,FALSE)</f>
        <v>Computer</v>
      </c>
      <c r="L4657" t="str">
        <f>VLOOKUP(B4657,Products[],3,FALSE)</f>
        <v>Computer - Laptop</v>
      </c>
      <c r="M4657" t="b">
        <f t="shared" si="218"/>
        <v>0</v>
      </c>
    </row>
    <row r="4658" spans="1:13" x14ac:dyDescent="0.25">
      <c r="A4658" t="s">
        <v>9337</v>
      </c>
      <c r="B4658" t="s">
        <v>18</v>
      </c>
      <c r="C4658" t="s">
        <v>9338</v>
      </c>
      <c r="D4658" t="s">
        <v>9286</v>
      </c>
      <c r="E4658" s="2">
        <v>41992</v>
      </c>
      <c r="F4658" s="2">
        <v>41995</v>
      </c>
      <c r="G4658" s="1" t="s">
        <v>11</v>
      </c>
      <c r="H4658" t="str">
        <f t="shared" si="216"/>
        <v>E</v>
      </c>
      <c r="I4658">
        <v>1</v>
      </c>
      <c r="J4658">
        <f t="shared" si="217"/>
        <v>2</v>
      </c>
      <c r="K4658" t="str">
        <f>VLOOKUP(B4658,Products[],2,FALSE)</f>
        <v>Computer</v>
      </c>
      <c r="L4658" t="str">
        <f>VLOOKUP(B4658,Products[],3,FALSE)</f>
        <v>Computer - Laptop</v>
      </c>
      <c r="M4658" t="b">
        <f t="shared" si="218"/>
        <v>0</v>
      </c>
    </row>
    <row r="4659" spans="1:13" x14ac:dyDescent="0.25">
      <c r="A4659" t="s">
        <v>9339</v>
      </c>
      <c r="B4659" t="s">
        <v>27</v>
      </c>
      <c r="C4659" t="s">
        <v>9340</v>
      </c>
      <c r="D4659" t="s">
        <v>9286</v>
      </c>
      <c r="E4659" s="2">
        <v>41706</v>
      </c>
      <c r="F4659" s="2">
        <v>41709</v>
      </c>
      <c r="G4659" s="1" t="s">
        <v>11</v>
      </c>
      <c r="H4659" t="str">
        <f t="shared" si="216"/>
        <v>E</v>
      </c>
      <c r="I4659">
        <v>1</v>
      </c>
      <c r="J4659">
        <f t="shared" si="217"/>
        <v>2</v>
      </c>
      <c r="K4659" t="str">
        <f>VLOOKUP(B4659,Products[],2,FALSE)</f>
        <v>Computer</v>
      </c>
      <c r="L4659" t="str">
        <f>VLOOKUP(B4659,Products[],3,FALSE)</f>
        <v>Computer - Other</v>
      </c>
      <c r="M4659" t="b">
        <f t="shared" si="218"/>
        <v>0</v>
      </c>
    </row>
    <row r="4660" spans="1:13" x14ac:dyDescent="0.25">
      <c r="A4660" t="s">
        <v>9341</v>
      </c>
      <c r="B4660" t="s">
        <v>57</v>
      </c>
      <c r="C4660" t="s">
        <v>9342</v>
      </c>
      <c r="D4660" t="s">
        <v>9286</v>
      </c>
      <c r="E4660" s="2">
        <v>41703</v>
      </c>
      <c r="F4660" s="2">
        <v>41704</v>
      </c>
      <c r="G4660" s="1" t="s">
        <v>11</v>
      </c>
      <c r="H4660" t="str">
        <f t="shared" si="216"/>
        <v>E</v>
      </c>
      <c r="I4660">
        <v>1</v>
      </c>
      <c r="J4660">
        <f t="shared" si="217"/>
        <v>2</v>
      </c>
      <c r="K4660" t="str">
        <f>VLOOKUP(B4660,Products[],2,FALSE)</f>
        <v>Mobile Computer</v>
      </c>
      <c r="L4660" t="str">
        <f>VLOOKUP(B4660,Products[],3,FALSE)</f>
        <v>Mobile Computer - Tablet</v>
      </c>
      <c r="M4660" t="b">
        <f t="shared" si="218"/>
        <v>0</v>
      </c>
    </row>
    <row r="4661" spans="1:13" x14ac:dyDescent="0.25">
      <c r="A4661" t="s">
        <v>9343</v>
      </c>
      <c r="B4661" t="s">
        <v>13</v>
      </c>
      <c r="C4661" t="s">
        <v>9344</v>
      </c>
      <c r="D4661" t="s">
        <v>9286</v>
      </c>
      <c r="E4661" s="2">
        <v>41677</v>
      </c>
      <c r="F4661" s="2">
        <v>41680</v>
      </c>
      <c r="G4661" s="1" t="s">
        <v>11</v>
      </c>
      <c r="H4661" t="str">
        <f t="shared" si="216"/>
        <v>E</v>
      </c>
      <c r="I4661">
        <v>1</v>
      </c>
      <c r="J4661">
        <f t="shared" si="217"/>
        <v>2</v>
      </c>
      <c r="K4661" t="str">
        <f>VLOOKUP(B4661,Products[],2,FALSE)</f>
        <v>Printer</v>
      </c>
      <c r="L4661" t="str">
        <f>VLOOKUP(B4661,Products[],3,FALSE)</f>
        <v>Printer - Other</v>
      </c>
      <c r="M4661" t="b">
        <f t="shared" si="218"/>
        <v>1</v>
      </c>
    </row>
    <row r="4662" spans="1:13" x14ac:dyDescent="0.25">
      <c r="A4662" t="s">
        <v>9345</v>
      </c>
      <c r="B4662" t="s">
        <v>13</v>
      </c>
      <c r="C4662" t="s">
        <v>9346</v>
      </c>
      <c r="D4662" t="s">
        <v>9286</v>
      </c>
      <c r="E4662" s="2">
        <v>41718</v>
      </c>
      <c r="F4662" s="2">
        <v>41719</v>
      </c>
      <c r="G4662" s="1" t="s">
        <v>11</v>
      </c>
      <c r="H4662" t="str">
        <f t="shared" si="216"/>
        <v>E</v>
      </c>
      <c r="I4662">
        <v>1</v>
      </c>
      <c r="J4662">
        <f t="shared" si="217"/>
        <v>2</v>
      </c>
      <c r="K4662" t="str">
        <f>VLOOKUP(B4662,Products[],2,FALSE)</f>
        <v>Printer</v>
      </c>
      <c r="L4662" t="str">
        <f>VLOOKUP(B4662,Products[],3,FALSE)</f>
        <v>Printer - Other</v>
      </c>
      <c r="M4662" t="b">
        <f t="shared" si="218"/>
        <v>1</v>
      </c>
    </row>
    <row r="4663" spans="1:13" x14ac:dyDescent="0.25">
      <c r="A4663" t="s">
        <v>9347</v>
      </c>
      <c r="B4663" t="s">
        <v>57</v>
      </c>
      <c r="C4663" t="s">
        <v>9348</v>
      </c>
      <c r="D4663" t="s">
        <v>9286</v>
      </c>
      <c r="E4663" s="2">
        <v>41782</v>
      </c>
      <c r="F4663" s="2">
        <v>41785</v>
      </c>
      <c r="G4663" s="1" t="s">
        <v>11</v>
      </c>
      <c r="H4663" t="str">
        <f t="shared" si="216"/>
        <v>E</v>
      </c>
      <c r="I4663">
        <v>1</v>
      </c>
      <c r="J4663">
        <f t="shared" si="217"/>
        <v>2</v>
      </c>
      <c r="K4663" t="str">
        <f>VLOOKUP(B4663,Products[],2,FALSE)</f>
        <v>Mobile Computer</v>
      </c>
      <c r="L4663" t="str">
        <f>VLOOKUP(B4663,Products[],3,FALSE)</f>
        <v>Mobile Computer - Tablet</v>
      </c>
      <c r="M4663" t="b">
        <f t="shared" si="218"/>
        <v>0</v>
      </c>
    </row>
    <row r="4664" spans="1:13" x14ac:dyDescent="0.25">
      <c r="A4664" t="s">
        <v>9349</v>
      </c>
      <c r="B4664" t="s">
        <v>27</v>
      </c>
      <c r="C4664" t="s">
        <v>9350</v>
      </c>
      <c r="D4664" t="s">
        <v>9286</v>
      </c>
      <c r="E4664" s="2">
        <v>41959</v>
      </c>
      <c r="F4664" s="2">
        <v>41960</v>
      </c>
      <c r="G4664" s="1" t="s">
        <v>11</v>
      </c>
      <c r="H4664" t="str">
        <f t="shared" si="216"/>
        <v>E</v>
      </c>
      <c r="I4664">
        <v>1</v>
      </c>
      <c r="J4664">
        <f t="shared" si="217"/>
        <v>1</v>
      </c>
      <c r="K4664" t="str">
        <f>VLOOKUP(B4664,Products[],2,FALSE)</f>
        <v>Computer</v>
      </c>
      <c r="L4664" t="str">
        <f>VLOOKUP(B4664,Products[],3,FALSE)</f>
        <v>Computer - Other</v>
      </c>
      <c r="M4664" t="b">
        <f t="shared" si="218"/>
        <v>0</v>
      </c>
    </row>
    <row r="4665" spans="1:13" x14ac:dyDescent="0.25">
      <c r="A4665" t="s">
        <v>9351</v>
      </c>
      <c r="B4665" t="s">
        <v>44</v>
      </c>
      <c r="C4665" t="s">
        <v>9352</v>
      </c>
      <c r="D4665" t="s">
        <v>9286</v>
      </c>
      <c r="E4665" s="2">
        <v>41846</v>
      </c>
      <c r="F4665" s="2">
        <v>41848</v>
      </c>
      <c r="G4665" s="1" t="s">
        <v>11</v>
      </c>
      <c r="H4665" t="str">
        <f t="shared" si="216"/>
        <v>E</v>
      </c>
      <c r="I4665">
        <v>1</v>
      </c>
      <c r="J4665">
        <f t="shared" si="217"/>
        <v>1</v>
      </c>
      <c r="K4665" t="str">
        <f>VLOOKUP(B4665,Products[],2,FALSE)</f>
        <v>Computer</v>
      </c>
      <c r="L4665" t="str">
        <f>VLOOKUP(B4665,Products[],3,FALSE)</f>
        <v>Computer - Desktop</v>
      </c>
      <c r="M4665" t="b">
        <f t="shared" si="218"/>
        <v>0</v>
      </c>
    </row>
    <row r="4666" spans="1:13" x14ac:dyDescent="0.25">
      <c r="A4666" t="s">
        <v>9353</v>
      </c>
      <c r="B4666" t="s">
        <v>57</v>
      </c>
      <c r="C4666" t="s">
        <v>9354</v>
      </c>
      <c r="D4666" t="s">
        <v>9286</v>
      </c>
      <c r="E4666" s="2">
        <v>41742</v>
      </c>
      <c r="F4666" s="2">
        <v>41743</v>
      </c>
      <c r="G4666" s="1" t="s">
        <v>11</v>
      </c>
      <c r="H4666" t="str">
        <f t="shared" si="216"/>
        <v>E</v>
      </c>
      <c r="I4666">
        <v>1</v>
      </c>
      <c r="J4666">
        <f t="shared" si="217"/>
        <v>1</v>
      </c>
      <c r="K4666" t="str">
        <f>VLOOKUP(B4666,Products[],2,FALSE)</f>
        <v>Mobile Computer</v>
      </c>
      <c r="L4666" t="str">
        <f>VLOOKUP(B4666,Products[],3,FALSE)</f>
        <v>Mobile Computer - Tablet</v>
      </c>
      <c r="M4666" t="b">
        <f t="shared" si="218"/>
        <v>0</v>
      </c>
    </row>
    <row r="4667" spans="1:13" x14ac:dyDescent="0.25">
      <c r="A4667" t="s">
        <v>9355</v>
      </c>
      <c r="B4667" t="s">
        <v>44</v>
      </c>
      <c r="C4667" t="s">
        <v>9356</v>
      </c>
      <c r="D4667" t="s">
        <v>9286</v>
      </c>
      <c r="E4667" s="2">
        <v>41991</v>
      </c>
      <c r="F4667" s="2">
        <v>41992</v>
      </c>
      <c r="G4667" s="1" t="s">
        <v>11</v>
      </c>
      <c r="H4667" t="str">
        <f t="shared" si="216"/>
        <v>E</v>
      </c>
      <c r="I4667">
        <v>1</v>
      </c>
      <c r="J4667">
        <f t="shared" si="217"/>
        <v>2</v>
      </c>
      <c r="K4667" t="str">
        <f>VLOOKUP(B4667,Products[],2,FALSE)</f>
        <v>Computer</v>
      </c>
      <c r="L4667" t="str">
        <f>VLOOKUP(B4667,Products[],3,FALSE)</f>
        <v>Computer - Desktop</v>
      </c>
      <c r="M4667" t="b">
        <f t="shared" si="218"/>
        <v>0</v>
      </c>
    </row>
    <row r="4668" spans="1:13" x14ac:dyDescent="0.25">
      <c r="A4668" t="s">
        <v>9357</v>
      </c>
      <c r="B4668" t="s">
        <v>44</v>
      </c>
      <c r="C4668" t="s">
        <v>9358</v>
      </c>
      <c r="D4668" t="s">
        <v>9286</v>
      </c>
      <c r="E4668" s="2">
        <v>41680</v>
      </c>
      <c r="F4668" s="2">
        <v>41681</v>
      </c>
      <c r="G4668" s="1" t="s">
        <v>11</v>
      </c>
      <c r="H4668" t="str">
        <f t="shared" si="216"/>
        <v>E</v>
      </c>
      <c r="I4668">
        <v>1</v>
      </c>
      <c r="J4668">
        <f t="shared" si="217"/>
        <v>2</v>
      </c>
      <c r="K4668" t="str">
        <f>VLOOKUP(B4668,Products[],2,FALSE)</f>
        <v>Computer</v>
      </c>
      <c r="L4668" t="str">
        <f>VLOOKUP(B4668,Products[],3,FALSE)</f>
        <v>Computer - Desktop</v>
      </c>
      <c r="M4668" t="b">
        <f t="shared" si="218"/>
        <v>0</v>
      </c>
    </row>
    <row r="4669" spans="1:13" x14ac:dyDescent="0.25">
      <c r="A4669" t="s">
        <v>9359</v>
      </c>
      <c r="B4669" t="s">
        <v>27</v>
      </c>
      <c r="C4669" t="s">
        <v>9360</v>
      </c>
      <c r="D4669" t="s">
        <v>9286</v>
      </c>
      <c r="E4669" s="2">
        <v>41642</v>
      </c>
      <c r="F4669" s="2">
        <v>41645</v>
      </c>
      <c r="G4669" s="1" t="s">
        <v>11</v>
      </c>
      <c r="H4669" t="str">
        <f t="shared" si="216"/>
        <v>E</v>
      </c>
      <c r="I4669">
        <v>1</v>
      </c>
      <c r="J4669">
        <f t="shared" si="217"/>
        <v>2</v>
      </c>
      <c r="K4669" t="str">
        <f>VLOOKUP(B4669,Products[],2,FALSE)</f>
        <v>Computer</v>
      </c>
      <c r="L4669" t="str">
        <f>VLOOKUP(B4669,Products[],3,FALSE)</f>
        <v>Computer - Other</v>
      </c>
      <c r="M4669" t="b">
        <f t="shared" si="218"/>
        <v>0</v>
      </c>
    </row>
    <row r="4670" spans="1:13" x14ac:dyDescent="0.25">
      <c r="A4670" t="s">
        <v>9361</v>
      </c>
      <c r="B4670" t="s">
        <v>44</v>
      </c>
      <c r="C4670" t="s">
        <v>9362</v>
      </c>
      <c r="D4670" t="s">
        <v>9286</v>
      </c>
      <c r="E4670" s="2">
        <v>41692</v>
      </c>
      <c r="F4670" s="2">
        <v>41694</v>
      </c>
      <c r="G4670" s="1" t="s">
        <v>11</v>
      </c>
      <c r="H4670" t="str">
        <f t="shared" si="216"/>
        <v>E</v>
      </c>
      <c r="I4670">
        <v>1</v>
      </c>
      <c r="J4670">
        <f t="shared" si="217"/>
        <v>1</v>
      </c>
      <c r="K4670" t="str">
        <f>VLOOKUP(B4670,Products[],2,FALSE)</f>
        <v>Computer</v>
      </c>
      <c r="L4670" t="str">
        <f>VLOOKUP(B4670,Products[],3,FALSE)</f>
        <v>Computer - Desktop</v>
      </c>
      <c r="M4670" t="b">
        <f t="shared" si="218"/>
        <v>0</v>
      </c>
    </row>
    <row r="4671" spans="1:13" x14ac:dyDescent="0.25">
      <c r="A4671" t="s">
        <v>9363</v>
      </c>
      <c r="B4671" t="s">
        <v>27</v>
      </c>
      <c r="C4671" t="s">
        <v>9364</v>
      </c>
      <c r="D4671" t="s">
        <v>9286</v>
      </c>
      <c r="E4671" s="2">
        <v>41875</v>
      </c>
      <c r="F4671" s="2">
        <v>41876</v>
      </c>
      <c r="G4671" s="1" t="s">
        <v>11</v>
      </c>
      <c r="H4671" t="str">
        <f t="shared" si="216"/>
        <v>E</v>
      </c>
      <c r="I4671">
        <v>1</v>
      </c>
      <c r="J4671">
        <f t="shared" si="217"/>
        <v>1</v>
      </c>
      <c r="K4671" t="str">
        <f>VLOOKUP(B4671,Products[],2,FALSE)</f>
        <v>Computer</v>
      </c>
      <c r="L4671" t="str">
        <f>VLOOKUP(B4671,Products[],3,FALSE)</f>
        <v>Computer - Other</v>
      </c>
      <c r="M4671" t="b">
        <f t="shared" si="218"/>
        <v>1</v>
      </c>
    </row>
    <row r="4672" spans="1:13" x14ac:dyDescent="0.25">
      <c r="A4672" t="s">
        <v>9365</v>
      </c>
      <c r="B4672" t="s">
        <v>176</v>
      </c>
      <c r="C4672" t="s">
        <v>9366</v>
      </c>
      <c r="D4672" t="s">
        <v>9286</v>
      </c>
      <c r="E4672" s="2">
        <v>41766</v>
      </c>
      <c r="F4672" s="2">
        <v>41768</v>
      </c>
      <c r="G4672" s="1" t="s">
        <v>11</v>
      </c>
      <c r="H4672" t="str">
        <f t="shared" si="216"/>
        <v>E</v>
      </c>
      <c r="I4672">
        <v>1</v>
      </c>
      <c r="J4672">
        <f t="shared" si="217"/>
        <v>3</v>
      </c>
      <c r="K4672" t="str">
        <f>VLOOKUP(B4672,Products[],2,FALSE)</f>
        <v>Printer</v>
      </c>
      <c r="L4672" t="str">
        <f>VLOOKUP(B4672,Products[],3,FALSE)</f>
        <v>Printer - Dot Matrix</v>
      </c>
      <c r="M4672" t="b">
        <f t="shared" si="218"/>
        <v>1</v>
      </c>
    </row>
    <row r="4673" spans="1:13" x14ac:dyDescent="0.25">
      <c r="A4673" t="s">
        <v>9367</v>
      </c>
      <c r="B4673" t="s">
        <v>13</v>
      </c>
      <c r="C4673" t="s">
        <v>9368</v>
      </c>
      <c r="D4673" t="s">
        <v>9286</v>
      </c>
      <c r="E4673" s="2">
        <v>41739</v>
      </c>
      <c r="F4673" s="2">
        <v>41740</v>
      </c>
      <c r="G4673" s="1" t="s">
        <v>11</v>
      </c>
      <c r="H4673" t="str">
        <f t="shared" si="216"/>
        <v>E</v>
      </c>
      <c r="I4673">
        <v>1</v>
      </c>
      <c r="J4673">
        <f t="shared" si="217"/>
        <v>2</v>
      </c>
      <c r="K4673" t="str">
        <f>VLOOKUP(B4673,Products[],2,FALSE)</f>
        <v>Printer</v>
      </c>
      <c r="L4673" t="str">
        <f>VLOOKUP(B4673,Products[],3,FALSE)</f>
        <v>Printer - Other</v>
      </c>
      <c r="M4673" t="b">
        <f t="shared" si="218"/>
        <v>1</v>
      </c>
    </row>
    <row r="4674" spans="1:13" x14ac:dyDescent="0.25">
      <c r="A4674" t="s">
        <v>9369</v>
      </c>
      <c r="B4674" t="s">
        <v>84</v>
      </c>
      <c r="C4674" t="s">
        <v>9370</v>
      </c>
      <c r="D4674" t="s">
        <v>9286</v>
      </c>
      <c r="E4674" s="2">
        <v>41768</v>
      </c>
      <c r="F4674" s="2">
        <v>41771</v>
      </c>
      <c r="G4674" s="1" t="s">
        <v>11</v>
      </c>
      <c r="H4674" t="str">
        <f t="shared" ref="H4674:H4737" si="219">LEFT(A4674,1)</f>
        <v>E</v>
      </c>
      <c r="I4674">
        <v>1</v>
      </c>
      <c r="J4674">
        <f t="shared" ref="J4674:J4737" si="220">NETWORKDAYS(E4674,F4674)</f>
        <v>2</v>
      </c>
      <c r="K4674" t="str">
        <f>VLOOKUP(B4674,Products[],2,FALSE)</f>
        <v>Mobile Computer</v>
      </c>
      <c r="L4674" t="str">
        <f>VLOOKUP(B4674,Products[],3,FALSE)</f>
        <v>Mobile Computer - Standard</v>
      </c>
      <c r="M4674" t="b">
        <f t="shared" ref="M4674:M4737" si="221">OR(K4674="Printer",LEFT(C4674,1)="Q")</f>
        <v>0</v>
      </c>
    </row>
    <row r="4675" spans="1:13" x14ac:dyDescent="0.25">
      <c r="A4675" t="s">
        <v>9371</v>
      </c>
      <c r="B4675" t="s">
        <v>18</v>
      </c>
      <c r="C4675" t="s">
        <v>9372</v>
      </c>
      <c r="D4675" t="s">
        <v>9286</v>
      </c>
      <c r="E4675" s="2">
        <v>41879</v>
      </c>
      <c r="F4675" s="2">
        <v>41880</v>
      </c>
      <c r="G4675" s="1" t="s">
        <v>11</v>
      </c>
      <c r="H4675" t="str">
        <f t="shared" si="219"/>
        <v>E</v>
      </c>
      <c r="I4675">
        <v>1</v>
      </c>
      <c r="J4675">
        <f t="shared" si="220"/>
        <v>2</v>
      </c>
      <c r="K4675" t="str">
        <f>VLOOKUP(B4675,Products[],2,FALSE)</f>
        <v>Computer</v>
      </c>
      <c r="L4675" t="str">
        <f>VLOOKUP(B4675,Products[],3,FALSE)</f>
        <v>Computer - Laptop</v>
      </c>
      <c r="M4675" t="b">
        <f t="shared" si="221"/>
        <v>1</v>
      </c>
    </row>
    <row r="4676" spans="1:13" x14ac:dyDescent="0.25">
      <c r="A4676" t="s">
        <v>9373</v>
      </c>
      <c r="B4676" t="s">
        <v>13</v>
      </c>
      <c r="C4676" t="s">
        <v>9374</v>
      </c>
      <c r="D4676" t="s">
        <v>9286</v>
      </c>
      <c r="E4676" s="2">
        <v>41937</v>
      </c>
      <c r="F4676" s="2">
        <v>41939</v>
      </c>
      <c r="G4676" s="1" t="s">
        <v>11</v>
      </c>
      <c r="H4676" t="str">
        <f t="shared" si="219"/>
        <v>E</v>
      </c>
      <c r="I4676">
        <v>1</v>
      </c>
      <c r="J4676">
        <f t="shared" si="220"/>
        <v>1</v>
      </c>
      <c r="K4676" t="str">
        <f>VLOOKUP(B4676,Products[],2,FALSE)</f>
        <v>Printer</v>
      </c>
      <c r="L4676" t="str">
        <f>VLOOKUP(B4676,Products[],3,FALSE)</f>
        <v>Printer - Other</v>
      </c>
      <c r="M4676" t="b">
        <f t="shared" si="221"/>
        <v>1</v>
      </c>
    </row>
    <row r="4677" spans="1:13" x14ac:dyDescent="0.25">
      <c r="A4677" t="s">
        <v>9375</v>
      </c>
      <c r="B4677" t="s">
        <v>18</v>
      </c>
      <c r="C4677" t="s">
        <v>9376</v>
      </c>
      <c r="D4677" t="s">
        <v>9286</v>
      </c>
      <c r="E4677" s="2">
        <v>41673</v>
      </c>
      <c r="F4677" s="2">
        <v>41674</v>
      </c>
      <c r="G4677" s="1" t="s">
        <v>11</v>
      </c>
      <c r="H4677" t="str">
        <f t="shared" si="219"/>
        <v>E</v>
      </c>
      <c r="I4677">
        <v>1</v>
      </c>
      <c r="J4677">
        <f t="shared" si="220"/>
        <v>2</v>
      </c>
      <c r="K4677" t="str">
        <f>VLOOKUP(B4677,Products[],2,FALSE)</f>
        <v>Computer</v>
      </c>
      <c r="L4677" t="str">
        <f>VLOOKUP(B4677,Products[],3,FALSE)</f>
        <v>Computer - Laptop</v>
      </c>
      <c r="M4677" t="b">
        <f t="shared" si="221"/>
        <v>1</v>
      </c>
    </row>
    <row r="4678" spans="1:13" x14ac:dyDescent="0.25">
      <c r="A4678" t="s">
        <v>9377</v>
      </c>
      <c r="B4678" t="s">
        <v>8</v>
      </c>
      <c r="C4678" t="s">
        <v>9378</v>
      </c>
      <c r="D4678" t="s">
        <v>9286</v>
      </c>
      <c r="E4678" s="2">
        <v>41994</v>
      </c>
      <c r="F4678" s="2">
        <v>41996</v>
      </c>
      <c r="G4678" s="1" t="s">
        <v>11</v>
      </c>
      <c r="H4678" t="str">
        <f t="shared" si="219"/>
        <v>E</v>
      </c>
      <c r="I4678">
        <v>1</v>
      </c>
      <c r="J4678">
        <f t="shared" si="220"/>
        <v>2</v>
      </c>
      <c r="K4678" t="str">
        <f>VLOOKUP(B4678,Products[],2,FALSE)</f>
        <v>Mobile Computer</v>
      </c>
      <c r="L4678" t="str">
        <f>VLOOKUP(B4678,Products[],3,FALSE)</f>
        <v>Mobile Computer - Other</v>
      </c>
      <c r="M4678" t="b">
        <f t="shared" si="221"/>
        <v>1</v>
      </c>
    </row>
    <row r="4679" spans="1:13" x14ac:dyDescent="0.25">
      <c r="A4679" t="s">
        <v>9379</v>
      </c>
      <c r="B4679" t="s">
        <v>176</v>
      </c>
      <c r="C4679" t="s">
        <v>9380</v>
      </c>
      <c r="D4679" t="s">
        <v>9286</v>
      </c>
      <c r="E4679" s="2">
        <v>41742</v>
      </c>
      <c r="F4679" s="2">
        <v>41743</v>
      </c>
      <c r="G4679" s="1" t="s">
        <v>11</v>
      </c>
      <c r="H4679" t="str">
        <f t="shared" si="219"/>
        <v>E</v>
      </c>
      <c r="I4679">
        <v>1</v>
      </c>
      <c r="J4679">
        <f t="shared" si="220"/>
        <v>1</v>
      </c>
      <c r="K4679" t="str">
        <f>VLOOKUP(B4679,Products[],2,FALSE)</f>
        <v>Printer</v>
      </c>
      <c r="L4679" t="str">
        <f>VLOOKUP(B4679,Products[],3,FALSE)</f>
        <v>Printer - Dot Matrix</v>
      </c>
      <c r="M4679" t="b">
        <f t="shared" si="221"/>
        <v>1</v>
      </c>
    </row>
    <row r="4680" spans="1:13" x14ac:dyDescent="0.25">
      <c r="A4680" t="s">
        <v>9381</v>
      </c>
      <c r="B4680" t="s">
        <v>13</v>
      </c>
      <c r="C4680" t="s">
        <v>9382</v>
      </c>
      <c r="D4680" t="s">
        <v>9286</v>
      </c>
      <c r="E4680" s="2">
        <v>41802</v>
      </c>
      <c r="F4680" s="2">
        <v>41803</v>
      </c>
      <c r="G4680" s="1" t="s">
        <v>11</v>
      </c>
      <c r="H4680" t="str">
        <f t="shared" si="219"/>
        <v>E</v>
      </c>
      <c r="I4680">
        <v>1</v>
      </c>
      <c r="J4680">
        <f t="shared" si="220"/>
        <v>2</v>
      </c>
      <c r="K4680" t="str">
        <f>VLOOKUP(B4680,Products[],2,FALSE)</f>
        <v>Printer</v>
      </c>
      <c r="L4680" t="str">
        <f>VLOOKUP(B4680,Products[],3,FALSE)</f>
        <v>Printer - Other</v>
      </c>
      <c r="M4680" t="b">
        <f t="shared" si="221"/>
        <v>1</v>
      </c>
    </row>
    <row r="4681" spans="1:13" x14ac:dyDescent="0.25">
      <c r="A4681" t="s">
        <v>9383</v>
      </c>
      <c r="B4681" t="s">
        <v>30</v>
      </c>
      <c r="C4681" t="s">
        <v>9384</v>
      </c>
      <c r="D4681" t="s">
        <v>9286</v>
      </c>
      <c r="E4681" s="2">
        <v>41929</v>
      </c>
      <c r="F4681" s="2">
        <v>41932</v>
      </c>
      <c r="G4681" s="1" t="s">
        <v>11</v>
      </c>
      <c r="H4681" t="str">
        <f t="shared" si="219"/>
        <v>E</v>
      </c>
      <c r="I4681">
        <v>1</v>
      </c>
      <c r="J4681">
        <f t="shared" si="220"/>
        <v>2</v>
      </c>
      <c r="K4681" t="str">
        <f>VLOOKUP(B4681,Products[],2,FALSE)</f>
        <v>Barcode Reader</v>
      </c>
      <c r="L4681" t="str">
        <f>VLOOKUP(B4681,Products[],3,FALSE)</f>
        <v>Barcode Reader - Handheld</v>
      </c>
      <c r="M4681" t="b">
        <f t="shared" si="221"/>
        <v>1</v>
      </c>
    </row>
    <row r="4682" spans="1:13" x14ac:dyDescent="0.25">
      <c r="A4682" t="s">
        <v>9385</v>
      </c>
      <c r="B4682" t="s">
        <v>30</v>
      </c>
      <c r="C4682" t="s">
        <v>9386</v>
      </c>
      <c r="D4682" t="s">
        <v>9286</v>
      </c>
      <c r="E4682" s="2">
        <v>41930</v>
      </c>
      <c r="F4682" s="2">
        <v>41932</v>
      </c>
      <c r="G4682" s="1" t="s">
        <v>11</v>
      </c>
      <c r="H4682" t="str">
        <f t="shared" si="219"/>
        <v>E</v>
      </c>
      <c r="I4682">
        <v>1</v>
      </c>
      <c r="J4682">
        <f t="shared" si="220"/>
        <v>1</v>
      </c>
      <c r="K4682" t="str">
        <f>VLOOKUP(B4682,Products[],2,FALSE)</f>
        <v>Barcode Reader</v>
      </c>
      <c r="L4682" t="str">
        <f>VLOOKUP(B4682,Products[],3,FALSE)</f>
        <v>Barcode Reader - Handheld</v>
      </c>
      <c r="M4682" t="b">
        <f t="shared" si="221"/>
        <v>1</v>
      </c>
    </row>
    <row r="4683" spans="1:13" x14ac:dyDescent="0.25">
      <c r="A4683" t="s">
        <v>9387</v>
      </c>
      <c r="B4683" t="s">
        <v>57</v>
      </c>
      <c r="C4683" t="s">
        <v>9388</v>
      </c>
      <c r="D4683" t="s">
        <v>9286</v>
      </c>
      <c r="E4683" s="2">
        <v>41760</v>
      </c>
      <c r="F4683" s="2">
        <v>41761</v>
      </c>
      <c r="G4683" s="1" t="s">
        <v>11</v>
      </c>
      <c r="H4683" t="str">
        <f t="shared" si="219"/>
        <v>E</v>
      </c>
      <c r="I4683">
        <v>1</v>
      </c>
      <c r="J4683">
        <f t="shared" si="220"/>
        <v>2</v>
      </c>
      <c r="K4683" t="str">
        <f>VLOOKUP(B4683,Products[],2,FALSE)</f>
        <v>Mobile Computer</v>
      </c>
      <c r="L4683" t="str">
        <f>VLOOKUP(B4683,Products[],3,FALSE)</f>
        <v>Mobile Computer - Tablet</v>
      </c>
      <c r="M4683" t="b">
        <f t="shared" si="221"/>
        <v>0</v>
      </c>
    </row>
    <row r="4684" spans="1:13" x14ac:dyDescent="0.25">
      <c r="A4684" t="s">
        <v>9389</v>
      </c>
      <c r="B4684" t="s">
        <v>27</v>
      </c>
      <c r="C4684" t="s">
        <v>9390</v>
      </c>
      <c r="D4684" t="s">
        <v>9286</v>
      </c>
      <c r="E4684" s="2">
        <v>41748</v>
      </c>
      <c r="F4684" s="2">
        <v>41750</v>
      </c>
      <c r="G4684" s="1" t="s">
        <v>11</v>
      </c>
      <c r="H4684" t="str">
        <f t="shared" si="219"/>
        <v>E</v>
      </c>
      <c r="I4684">
        <v>1</v>
      </c>
      <c r="J4684">
        <f t="shared" si="220"/>
        <v>1</v>
      </c>
      <c r="K4684" t="str">
        <f>VLOOKUP(B4684,Products[],2,FALSE)</f>
        <v>Computer</v>
      </c>
      <c r="L4684" t="str">
        <f>VLOOKUP(B4684,Products[],3,FALSE)</f>
        <v>Computer - Other</v>
      </c>
      <c r="M4684" t="b">
        <f t="shared" si="221"/>
        <v>0</v>
      </c>
    </row>
    <row r="4685" spans="1:13" x14ac:dyDescent="0.25">
      <c r="A4685" t="s">
        <v>9391</v>
      </c>
      <c r="B4685" t="s">
        <v>18</v>
      </c>
      <c r="C4685" t="s">
        <v>9392</v>
      </c>
      <c r="D4685" t="s">
        <v>9286</v>
      </c>
      <c r="E4685" s="2">
        <v>41882</v>
      </c>
      <c r="F4685" s="2">
        <v>41884</v>
      </c>
      <c r="G4685" s="1" t="s">
        <v>11</v>
      </c>
      <c r="H4685" t="str">
        <f t="shared" si="219"/>
        <v>E</v>
      </c>
      <c r="I4685">
        <v>1</v>
      </c>
      <c r="J4685">
        <f t="shared" si="220"/>
        <v>2</v>
      </c>
      <c r="K4685" t="str">
        <f>VLOOKUP(B4685,Products[],2,FALSE)</f>
        <v>Computer</v>
      </c>
      <c r="L4685" t="str">
        <f>VLOOKUP(B4685,Products[],3,FALSE)</f>
        <v>Computer - Laptop</v>
      </c>
      <c r="M4685" t="b">
        <f t="shared" si="221"/>
        <v>0</v>
      </c>
    </row>
    <row r="4686" spans="1:13" x14ac:dyDescent="0.25">
      <c r="A4686" t="s">
        <v>9393</v>
      </c>
      <c r="B4686" t="s">
        <v>44</v>
      </c>
      <c r="C4686" t="s">
        <v>9394</v>
      </c>
      <c r="D4686" t="s">
        <v>9286</v>
      </c>
      <c r="E4686" s="2">
        <v>41901</v>
      </c>
      <c r="F4686" s="2">
        <v>41904</v>
      </c>
      <c r="G4686" s="1" t="s">
        <v>11</v>
      </c>
      <c r="H4686" t="str">
        <f t="shared" si="219"/>
        <v>E</v>
      </c>
      <c r="I4686">
        <v>1</v>
      </c>
      <c r="J4686">
        <f t="shared" si="220"/>
        <v>2</v>
      </c>
      <c r="K4686" t="str">
        <f>VLOOKUP(B4686,Products[],2,FALSE)</f>
        <v>Computer</v>
      </c>
      <c r="L4686" t="str">
        <f>VLOOKUP(B4686,Products[],3,FALSE)</f>
        <v>Computer - Desktop</v>
      </c>
      <c r="M4686" t="b">
        <f t="shared" si="221"/>
        <v>0</v>
      </c>
    </row>
    <row r="4687" spans="1:13" x14ac:dyDescent="0.25">
      <c r="A4687" t="s">
        <v>9395</v>
      </c>
      <c r="B4687" t="s">
        <v>13</v>
      </c>
      <c r="C4687" t="s">
        <v>9396</v>
      </c>
      <c r="D4687" t="s">
        <v>9286</v>
      </c>
      <c r="E4687" s="2">
        <v>41683</v>
      </c>
      <c r="F4687" s="2">
        <v>41684</v>
      </c>
      <c r="G4687" s="1" t="s">
        <v>11</v>
      </c>
      <c r="H4687" t="str">
        <f t="shared" si="219"/>
        <v>E</v>
      </c>
      <c r="I4687">
        <v>1</v>
      </c>
      <c r="J4687">
        <f t="shared" si="220"/>
        <v>2</v>
      </c>
      <c r="K4687" t="str">
        <f>VLOOKUP(B4687,Products[],2,FALSE)</f>
        <v>Printer</v>
      </c>
      <c r="L4687" t="str">
        <f>VLOOKUP(B4687,Products[],3,FALSE)</f>
        <v>Printer - Other</v>
      </c>
      <c r="M4687" t="b">
        <f t="shared" si="221"/>
        <v>1</v>
      </c>
    </row>
    <row r="4688" spans="1:13" x14ac:dyDescent="0.25">
      <c r="A4688" t="s">
        <v>9397</v>
      </c>
      <c r="B4688" t="s">
        <v>18</v>
      </c>
      <c r="C4688" t="s">
        <v>9398</v>
      </c>
      <c r="D4688" t="s">
        <v>9286</v>
      </c>
      <c r="E4688" s="2">
        <v>41935</v>
      </c>
      <c r="F4688" s="2">
        <v>41936</v>
      </c>
      <c r="G4688" s="1" t="s">
        <v>11</v>
      </c>
      <c r="H4688" t="str">
        <f t="shared" si="219"/>
        <v>E</v>
      </c>
      <c r="I4688">
        <v>1</v>
      </c>
      <c r="J4688">
        <f t="shared" si="220"/>
        <v>2</v>
      </c>
      <c r="K4688" t="str">
        <f>VLOOKUP(B4688,Products[],2,FALSE)</f>
        <v>Computer</v>
      </c>
      <c r="L4688" t="str">
        <f>VLOOKUP(B4688,Products[],3,FALSE)</f>
        <v>Computer - Laptop</v>
      </c>
      <c r="M4688" t="b">
        <f t="shared" si="221"/>
        <v>0</v>
      </c>
    </row>
    <row r="4689" spans="1:13" x14ac:dyDescent="0.25">
      <c r="A4689" t="s">
        <v>9399</v>
      </c>
      <c r="B4689" t="s">
        <v>176</v>
      </c>
      <c r="C4689" t="s">
        <v>9400</v>
      </c>
      <c r="D4689" t="s">
        <v>9286</v>
      </c>
      <c r="E4689" s="2">
        <v>41746</v>
      </c>
      <c r="F4689" s="2">
        <v>41747</v>
      </c>
      <c r="G4689" s="1" t="s">
        <v>11</v>
      </c>
      <c r="H4689" t="str">
        <f t="shared" si="219"/>
        <v>E</v>
      </c>
      <c r="I4689">
        <v>1</v>
      </c>
      <c r="J4689">
        <f t="shared" si="220"/>
        <v>2</v>
      </c>
      <c r="K4689" t="str">
        <f>VLOOKUP(B4689,Products[],2,FALSE)</f>
        <v>Printer</v>
      </c>
      <c r="L4689" t="str">
        <f>VLOOKUP(B4689,Products[],3,FALSE)</f>
        <v>Printer - Dot Matrix</v>
      </c>
      <c r="M4689" t="b">
        <f t="shared" si="221"/>
        <v>1</v>
      </c>
    </row>
    <row r="4690" spans="1:13" x14ac:dyDescent="0.25">
      <c r="A4690" t="s">
        <v>9401</v>
      </c>
      <c r="B4690" t="s">
        <v>179</v>
      </c>
      <c r="C4690" t="s">
        <v>9402</v>
      </c>
      <c r="D4690" t="s">
        <v>9286</v>
      </c>
      <c r="E4690" s="2">
        <v>41825</v>
      </c>
      <c r="F4690" s="2">
        <v>41827</v>
      </c>
      <c r="G4690" s="1" t="s">
        <v>11</v>
      </c>
      <c r="H4690" t="str">
        <f t="shared" si="219"/>
        <v>E</v>
      </c>
      <c r="I4690">
        <v>1</v>
      </c>
      <c r="J4690">
        <f t="shared" si="220"/>
        <v>1</v>
      </c>
      <c r="K4690" t="str">
        <f>VLOOKUP(B4690,Products[],2,FALSE)</f>
        <v>Barcode Reader</v>
      </c>
      <c r="L4690" t="str">
        <f>VLOOKUP(B4690,Products[],3,FALSE)</f>
        <v>Barcode Reader - Other</v>
      </c>
      <c r="M4690" t="b">
        <f t="shared" si="221"/>
        <v>0</v>
      </c>
    </row>
    <row r="4691" spans="1:13" x14ac:dyDescent="0.25">
      <c r="A4691" t="s">
        <v>9403</v>
      </c>
      <c r="B4691" t="s">
        <v>13</v>
      </c>
      <c r="C4691" t="s">
        <v>9404</v>
      </c>
      <c r="D4691" t="s">
        <v>9286</v>
      </c>
      <c r="E4691" s="2">
        <v>41789</v>
      </c>
      <c r="F4691" s="2">
        <v>41792</v>
      </c>
      <c r="G4691" s="1" t="s">
        <v>11</v>
      </c>
      <c r="H4691" t="str">
        <f t="shared" si="219"/>
        <v>E</v>
      </c>
      <c r="I4691">
        <v>1</v>
      </c>
      <c r="J4691">
        <f t="shared" si="220"/>
        <v>2</v>
      </c>
      <c r="K4691" t="str">
        <f>VLOOKUP(B4691,Products[],2,FALSE)</f>
        <v>Printer</v>
      </c>
      <c r="L4691" t="str">
        <f>VLOOKUP(B4691,Products[],3,FALSE)</f>
        <v>Printer - Other</v>
      </c>
      <c r="M4691" t="b">
        <f t="shared" si="221"/>
        <v>1</v>
      </c>
    </row>
    <row r="4692" spans="1:13" x14ac:dyDescent="0.25">
      <c r="A4692" t="s">
        <v>9405</v>
      </c>
      <c r="B4692" t="s">
        <v>18</v>
      </c>
      <c r="C4692" t="s">
        <v>9406</v>
      </c>
      <c r="D4692" t="s">
        <v>9286</v>
      </c>
      <c r="E4692" s="2">
        <v>41994</v>
      </c>
      <c r="F4692" s="2">
        <v>41995</v>
      </c>
      <c r="G4692" s="1" t="s">
        <v>11</v>
      </c>
      <c r="H4692" t="str">
        <f t="shared" si="219"/>
        <v>E</v>
      </c>
      <c r="I4692">
        <v>1</v>
      </c>
      <c r="J4692">
        <f t="shared" si="220"/>
        <v>1</v>
      </c>
      <c r="K4692" t="str">
        <f>VLOOKUP(B4692,Products[],2,FALSE)</f>
        <v>Computer</v>
      </c>
      <c r="L4692" t="str">
        <f>VLOOKUP(B4692,Products[],3,FALSE)</f>
        <v>Computer - Laptop</v>
      </c>
      <c r="M4692" t="b">
        <f t="shared" si="221"/>
        <v>0</v>
      </c>
    </row>
    <row r="4693" spans="1:13" x14ac:dyDescent="0.25">
      <c r="A4693" t="s">
        <v>9407</v>
      </c>
      <c r="B4693" t="s">
        <v>13</v>
      </c>
      <c r="C4693" t="s">
        <v>9408</v>
      </c>
      <c r="D4693" t="s">
        <v>9286</v>
      </c>
      <c r="E4693" s="2">
        <v>41871</v>
      </c>
      <c r="F4693" s="2">
        <v>41872</v>
      </c>
      <c r="G4693" s="1" t="s">
        <v>11</v>
      </c>
      <c r="H4693" t="str">
        <f t="shared" si="219"/>
        <v>E</v>
      </c>
      <c r="I4693">
        <v>1</v>
      </c>
      <c r="J4693">
        <f t="shared" si="220"/>
        <v>2</v>
      </c>
      <c r="K4693" t="str">
        <f>VLOOKUP(B4693,Products[],2,FALSE)</f>
        <v>Printer</v>
      </c>
      <c r="L4693" t="str">
        <f>VLOOKUP(B4693,Products[],3,FALSE)</f>
        <v>Printer - Other</v>
      </c>
      <c r="M4693" t="b">
        <f t="shared" si="221"/>
        <v>1</v>
      </c>
    </row>
    <row r="4694" spans="1:13" x14ac:dyDescent="0.25">
      <c r="A4694" t="s">
        <v>9409</v>
      </c>
      <c r="B4694" t="s">
        <v>84</v>
      </c>
      <c r="C4694" t="s">
        <v>9410</v>
      </c>
      <c r="D4694" t="s">
        <v>9286</v>
      </c>
      <c r="E4694" s="2">
        <v>41727</v>
      </c>
      <c r="F4694" s="2">
        <v>41729</v>
      </c>
      <c r="G4694" s="1" t="s">
        <v>11</v>
      </c>
      <c r="H4694" t="str">
        <f t="shared" si="219"/>
        <v>E</v>
      </c>
      <c r="I4694">
        <v>1</v>
      </c>
      <c r="J4694">
        <f t="shared" si="220"/>
        <v>1</v>
      </c>
      <c r="K4694" t="str">
        <f>VLOOKUP(B4694,Products[],2,FALSE)</f>
        <v>Mobile Computer</v>
      </c>
      <c r="L4694" t="str">
        <f>VLOOKUP(B4694,Products[],3,FALSE)</f>
        <v>Mobile Computer - Standard</v>
      </c>
      <c r="M4694" t="b">
        <f t="shared" si="221"/>
        <v>0</v>
      </c>
    </row>
    <row r="4695" spans="1:13" x14ac:dyDescent="0.25">
      <c r="A4695" t="s">
        <v>9411</v>
      </c>
      <c r="B4695" t="s">
        <v>13</v>
      </c>
      <c r="C4695" t="s">
        <v>9412</v>
      </c>
      <c r="D4695" t="s">
        <v>9286</v>
      </c>
      <c r="E4695" s="2">
        <v>41895</v>
      </c>
      <c r="F4695" s="2">
        <v>41897</v>
      </c>
      <c r="G4695" s="1" t="s">
        <v>11</v>
      </c>
      <c r="H4695" t="str">
        <f t="shared" si="219"/>
        <v>E</v>
      </c>
      <c r="I4695">
        <v>1</v>
      </c>
      <c r="J4695">
        <f t="shared" si="220"/>
        <v>1</v>
      </c>
      <c r="K4695" t="str">
        <f>VLOOKUP(B4695,Products[],2,FALSE)</f>
        <v>Printer</v>
      </c>
      <c r="L4695" t="str">
        <f>VLOOKUP(B4695,Products[],3,FALSE)</f>
        <v>Printer - Other</v>
      </c>
      <c r="M4695" t="b">
        <f t="shared" si="221"/>
        <v>1</v>
      </c>
    </row>
    <row r="4696" spans="1:13" x14ac:dyDescent="0.25">
      <c r="A4696" t="s">
        <v>9413</v>
      </c>
      <c r="B4696" t="s">
        <v>13</v>
      </c>
      <c r="C4696" t="s">
        <v>9414</v>
      </c>
      <c r="D4696" t="s">
        <v>9286</v>
      </c>
      <c r="E4696" s="2">
        <v>41672</v>
      </c>
      <c r="F4696" s="2">
        <v>41673</v>
      </c>
      <c r="G4696" s="1" t="s">
        <v>11</v>
      </c>
      <c r="H4696" t="str">
        <f t="shared" si="219"/>
        <v>E</v>
      </c>
      <c r="I4696">
        <v>1</v>
      </c>
      <c r="J4696">
        <f t="shared" si="220"/>
        <v>1</v>
      </c>
      <c r="K4696" t="str">
        <f>VLOOKUP(B4696,Products[],2,FALSE)</f>
        <v>Printer</v>
      </c>
      <c r="L4696" t="str">
        <f>VLOOKUP(B4696,Products[],3,FALSE)</f>
        <v>Printer - Other</v>
      </c>
      <c r="M4696" t="b">
        <f t="shared" si="221"/>
        <v>1</v>
      </c>
    </row>
    <row r="4697" spans="1:13" x14ac:dyDescent="0.25">
      <c r="A4697" t="s">
        <v>9415</v>
      </c>
      <c r="B4697" t="s">
        <v>27</v>
      </c>
      <c r="C4697" t="s">
        <v>9416</v>
      </c>
      <c r="D4697" t="s">
        <v>9286</v>
      </c>
      <c r="E4697" s="2">
        <v>41698</v>
      </c>
      <c r="F4697" s="2">
        <v>41702</v>
      </c>
      <c r="G4697" s="1" t="s">
        <v>11</v>
      </c>
      <c r="H4697" t="str">
        <f t="shared" si="219"/>
        <v>E</v>
      </c>
      <c r="I4697">
        <v>1</v>
      </c>
      <c r="J4697">
        <f t="shared" si="220"/>
        <v>3</v>
      </c>
      <c r="K4697" t="str">
        <f>VLOOKUP(B4697,Products[],2,FALSE)</f>
        <v>Computer</v>
      </c>
      <c r="L4697" t="str">
        <f>VLOOKUP(B4697,Products[],3,FALSE)</f>
        <v>Computer - Other</v>
      </c>
      <c r="M4697" t="b">
        <f t="shared" si="221"/>
        <v>0</v>
      </c>
    </row>
    <row r="4698" spans="1:13" x14ac:dyDescent="0.25">
      <c r="A4698" t="s">
        <v>9417</v>
      </c>
      <c r="B4698" t="s">
        <v>84</v>
      </c>
      <c r="C4698" t="s">
        <v>9418</v>
      </c>
      <c r="D4698" t="s">
        <v>9286</v>
      </c>
      <c r="E4698" s="2">
        <v>41823</v>
      </c>
      <c r="F4698" s="2">
        <v>41824</v>
      </c>
      <c r="G4698" s="1" t="s">
        <v>11</v>
      </c>
      <c r="H4698" t="str">
        <f t="shared" si="219"/>
        <v>E</v>
      </c>
      <c r="I4698">
        <v>1</v>
      </c>
      <c r="J4698">
        <f t="shared" si="220"/>
        <v>2</v>
      </c>
      <c r="K4698" t="str">
        <f>VLOOKUP(B4698,Products[],2,FALSE)</f>
        <v>Mobile Computer</v>
      </c>
      <c r="L4698" t="str">
        <f>VLOOKUP(B4698,Products[],3,FALSE)</f>
        <v>Mobile Computer - Standard</v>
      </c>
      <c r="M4698" t="b">
        <f t="shared" si="221"/>
        <v>0</v>
      </c>
    </row>
    <row r="4699" spans="1:13" x14ac:dyDescent="0.25">
      <c r="A4699" t="s">
        <v>9419</v>
      </c>
      <c r="B4699" t="s">
        <v>8</v>
      </c>
      <c r="C4699" t="s">
        <v>9420</v>
      </c>
      <c r="D4699" t="s">
        <v>9286</v>
      </c>
      <c r="E4699" s="2">
        <v>41934</v>
      </c>
      <c r="F4699" s="2">
        <v>41936</v>
      </c>
      <c r="G4699" s="1" t="s">
        <v>11</v>
      </c>
      <c r="H4699" t="str">
        <f t="shared" si="219"/>
        <v>E</v>
      </c>
      <c r="I4699">
        <v>1</v>
      </c>
      <c r="J4699">
        <f t="shared" si="220"/>
        <v>3</v>
      </c>
      <c r="K4699" t="str">
        <f>VLOOKUP(B4699,Products[],2,FALSE)</f>
        <v>Mobile Computer</v>
      </c>
      <c r="L4699" t="str">
        <f>VLOOKUP(B4699,Products[],3,FALSE)</f>
        <v>Mobile Computer - Other</v>
      </c>
      <c r="M4699" t="b">
        <f t="shared" si="221"/>
        <v>0</v>
      </c>
    </row>
    <row r="4700" spans="1:13" x14ac:dyDescent="0.25">
      <c r="A4700" t="s">
        <v>9421</v>
      </c>
      <c r="B4700" t="s">
        <v>13</v>
      </c>
      <c r="C4700" t="s">
        <v>9422</v>
      </c>
      <c r="D4700" t="s">
        <v>9286</v>
      </c>
      <c r="E4700" s="2">
        <v>41774</v>
      </c>
      <c r="F4700" s="2">
        <v>41775</v>
      </c>
      <c r="G4700" s="1" t="s">
        <v>11</v>
      </c>
      <c r="H4700" t="str">
        <f t="shared" si="219"/>
        <v>E</v>
      </c>
      <c r="I4700">
        <v>1</v>
      </c>
      <c r="J4700">
        <f t="shared" si="220"/>
        <v>2</v>
      </c>
      <c r="K4700" t="str">
        <f>VLOOKUP(B4700,Products[],2,FALSE)</f>
        <v>Printer</v>
      </c>
      <c r="L4700" t="str">
        <f>VLOOKUP(B4700,Products[],3,FALSE)</f>
        <v>Printer - Other</v>
      </c>
      <c r="M4700" t="b">
        <f t="shared" si="221"/>
        <v>1</v>
      </c>
    </row>
    <row r="4701" spans="1:13" x14ac:dyDescent="0.25">
      <c r="A4701" t="s">
        <v>9423</v>
      </c>
      <c r="B4701" t="s">
        <v>13</v>
      </c>
      <c r="C4701" t="s">
        <v>9424</v>
      </c>
      <c r="D4701" t="s">
        <v>9286</v>
      </c>
      <c r="E4701" s="2">
        <v>41692</v>
      </c>
      <c r="F4701" s="2">
        <v>41694</v>
      </c>
      <c r="G4701" s="1" t="s">
        <v>11</v>
      </c>
      <c r="H4701" t="str">
        <f t="shared" si="219"/>
        <v>E</v>
      </c>
      <c r="I4701">
        <v>1</v>
      </c>
      <c r="J4701">
        <f t="shared" si="220"/>
        <v>1</v>
      </c>
      <c r="K4701" t="str">
        <f>VLOOKUP(B4701,Products[],2,FALSE)</f>
        <v>Printer</v>
      </c>
      <c r="L4701" t="str">
        <f>VLOOKUP(B4701,Products[],3,FALSE)</f>
        <v>Printer - Other</v>
      </c>
      <c r="M4701" t="b">
        <f t="shared" si="221"/>
        <v>1</v>
      </c>
    </row>
    <row r="4702" spans="1:13" x14ac:dyDescent="0.25">
      <c r="A4702" t="s">
        <v>9425</v>
      </c>
      <c r="B4702" t="s">
        <v>18</v>
      </c>
      <c r="C4702" t="s">
        <v>9426</v>
      </c>
      <c r="D4702" t="s">
        <v>9286</v>
      </c>
      <c r="E4702" s="2">
        <v>41868</v>
      </c>
      <c r="F4702" s="2">
        <v>41869</v>
      </c>
      <c r="G4702" s="1" t="s">
        <v>11</v>
      </c>
      <c r="H4702" t="str">
        <f t="shared" si="219"/>
        <v>E</v>
      </c>
      <c r="I4702">
        <v>1</v>
      </c>
      <c r="J4702">
        <f t="shared" si="220"/>
        <v>1</v>
      </c>
      <c r="K4702" t="str">
        <f>VLOOKUP(B4702,Products[],2,FALSE)</f>
        <v>Computer</v>
      </c>
      <c r="L4702" t="str">
        <f>VLOOKUP(B4702,Products[],3,FALSE)</f>
        <v>Computer - Laptop</v>
      </c>
      <c r="M4702" t="b">
        <f t="shared" si="221"/>
        <v>0</v>
      </c>
    </row>
    <row r="4703" spans="1:13" x14ac:dyDescent="0.25">
      <c r="A4703" t="s">
        <v>9427</v>
      </c>
      <c r="B4703" t="s">
        <v>18</v>
      </c>
      <c r="C4703" t="s">
        <v>9428</v>
      </c>
      <c r="D4703" t="s">
        <v>9286</v>
      </c>
      <c r="E4703" s="2">
        <v>41724</v>
      </c>
      <c r="F4703" s="2">
        <v>41725</v>
      </c>
      <c r="G4703" s="1" t="s">
        <v>11</v>
      </c>
      <c r="H4703" t="str">
        <f t="shared" si="219"/>
        <v>E</v>
      </c>
      <c r="I4703">
        <v>1</v>
      </c>
      <c r="J4703">
        <f t="shared" si="220"/>
        <v>2</v>
      </c>
      <c r="K4703" t="str">
        <f>VLOOKUP(B4703,Products[],2,FALSE)</f>
        <v>Computer</v>
      </c>
      <c r="L4703" t="str">
        <f>VLOOKUP(B4703,Products[],3,FALSE)</f>
        <v>Computer - Laptop</v>
      </c>
      <c r="M4703" t="b">
        <f t="shared" si="221"/>
        <v>0</v>
      </c>
    </row>
    <row r="4704" spans="1:13" x14ac:dyDescent="0.25">
      <c r="A4704" t="s">
        <v>9429</v>
      </c>
      <c r="B4704" t="s">
        <v>44</v>
      </c>
      <c r="C4704" t="s">
        <v>9430</v>
      </c>
      <c r="D4704" t="s">
        <v>9286</v>
      </c>
      <c r="E4704" s="2">
        <v>41962</v>
      </c>
      <c r="F4704" s="2">
        <v>41963</v>
      </c>
      <c r="G4704" s="1" t="s">
        <v>11</v>
      </c>
      <c r="H4704" t="str">
        <f t="shared" si="219"/>
        <v>E</v>
      </c>
      <c r="I4704">
        <v>1</v>
      </c>
      <c r="J4704">
        <f t="shared" si="220"/>
        <v>2</v>
      </c>
      <c r="K4704" t="str">
        <f>VLOOKUP(B4704,Products[],2,FALSE)</f>
        <v>Computer</v>
      </c>
      <c r="L4704" t="str">
        <f>VLOOKUP(B4704,Products[],3,FALSE)</f>
        <v>Computer - Desktop</v>
      </c>
      <c r="M4704" t="b">
        <f t="shared" si="221"/>
        <v>0</v>
      </c>
    </row>
    <row r="4705" spans="1:13" x14ac:dyDescent="0.25">
      <c r="A4705" t="s">
        <v>9431</v>
      </c>
      <c r="B4705" t="s">
        <v>27</v>
      </c>
      <c r="C4705" t="s">
        <v>9432</v>
      </c>
      <c r="D4705" t="s">
        <v>9286</v>
      </c>
      <c r="E4705" s="2">
        <v>41797</v>
      </c>
      <c r="F4705" s="2">
        <v>41799</v>
      </c>
      <c r="G4705" s="1" t="s">
        <v>11</v>
      </c>
      <c r="H4705" t="str">
        <f t="shared" si="219"/>
        <v>E</v>
      </c>
      <c r="I4705">
        <v>1</v>
      </c>
      <c r="J4705">
        <f t="shared" si="220"/>
        <v>1</v>
      </c>
      <c r="K4705" t="str">
        <f>VLOOKUP(B4705,Products[],2,FALSE)</f>
        <v>Computer</v>
      </c>
      <c r="L4705" t="str">
        <f>VLOOKUP(B4705,Products[],3,FALSE)</f>
        <v>Computer - Other</v>
      </c>
      <c r="M4705" t="b">
        <f t="shared" si="221"/>
        <v>0</v>
      </c>
    </row>
    <row r="4706" spans="1:13" x14ac:dyDescent="0.25">
      <c r="A4706" t="s">
        <v>9433</v>
      </c>
      <c r="B4706" t="s">
        <v>84</v>
      </c>
      <c r="C4706" t="s">
        <v>9434</v>
      </c>
      <c r="D4706" t="s">
        <v>9286</v>
      </c>
      <c r="E4706" s="2">
        <v>41705</v>
      </c>
      <c r="F4706" s="2">
        <v>41708</v>
      </c>
      <c r="G4706" s="1" t="s">
        <v>11</v>
      </c>
      <c r="H4706" t="str">
        <f t="shared" si="219"/>
        <v>E</v>
      </c>
      <c r="I4706">
        <v>1</v>
      </c>
      <c r="J4706">
        <f t="shared" si="220"/>
        <v>2</v>
      </c>
      <c r="K4706" t="str">
        <f>VLOOKUP(B4706,Products[],2,FALSE)</f>
        <v>Mobile Computer</v>
      </c>
      <c r="L4706" t="str">
        <f>VLOOKUP(B4706,Products[],3,FALSE)</f>
        <v>Mobile Computer - Standard</v>
      </c>
      <c r="M4706" t="b">
        <f t="shared" si="221"/>
        <v>0</v>
      </c>
    </row>
    <row r="4707" spans="1:13" x14ac:dyDescent="0.25">
      <c r="A4707" t="s">
        <v>9435</v>
      </c>
      <c r="B4707" t="s">
        <v>44</v>
      </c>
      <c r="C4707" t="s">
        <v>9436</v>
      </c>
      <c r="D4707" t="s">
        <v>9286</v>
      </c>
      <c r="E4707" s="2">
        <v>41780</v>
      </c>
      <c r="F4707" s="2">
        <v>41781</v>
      </c>
      <c r="G4707" s="1" t="s">
        <v>11</v>
      </c>
      <c r="H4707" t="str">
        <f t="shared" si="219"/>
        <v>E</v>
      </c>
      <c r="I4707">
        <v>1</v>
      </c>
      <c r="J4707">
        <f t="shared" si="220"/>
        <v>2</v>
      </c>
      <c r="K4707" t="str">
        <f>VLOOKUP(B4707,Products[],2,FALSE)</f>
        <v>Computer</v>
      </c>
      <c r="L4707" t="str">
        <f>VLOOKUP(B4707,Products[],3,FALSE)</f>
        <v>Computer - Desktop</v>
      </c>
      <c r="M4707" t="b">
        <f t="shared" si="221"/>
        <v>0</v>
      </c>
    </row>
    <row r="4708" spans="1:13" x14ac:dyDescent="0.25">
      <c r="A4708" t="s">
        <v>9437</v>
      </c>
      <c r="B4708" t="s">
        <v>27</v>
      </c>
      <c r="C4708" t="s">
        <v>9438</v>
      </c>
      <c r="D4708" t="s">
        <v>9286</v>
      </c>
      <c r="E4708" s="2">
        <v>41724</v>
      </c>
      <c r="F4708" s="2">
        <v>41725</v>
      </c>
      <c r="G4708" s="1" t="s">
        <v>11</v>
      </c>
      <c r="H4708" t="str">
        <f t="shared" si="219"/>
        <v>E</v>
      </c>
      <c r="I4708">
        <v>1</v>
      </c>
      <c r="J4708">
        <f t="shared" si="220"/>
        <v>2</v>
      </c>
      <c r="K4708" t="str">
        <f>VLOOKUP(B4708,Products[],2,FALSE)</f>
        <v>Computer</v>
      </c>
      <c r="L4708" t="str">
        <f>VLOOKUP(B4708,Products[],3,FALSE)</f>
        <v>Computer - Other</v>
      </c>
      <c r="M4708" t="b">
        <f t="shared" si="221"/>
        <v>0</v>
      </c>
    </row>
    <row r="4709" spans="1:13" x14ac:dyDescent="0.25">
      <c r="A4709" t="s">
        <v>9439</v>
      </c>
      <c r="B4709" t="s">
        <v>18</v>
      </c>
      <c r="C4709" t="s">
        <v>9440</v>
      </c>
      <c r="D4709" t="s">
        <v>9286</v>
      </c>
      <c r="E4709" s="2">
        <v>41697</v>
      </c>
      <c r="F4709" s="2">
        <v>41698</v>
      </c>
      <c r="G4709" s="1" t="s">
        <v>11</v>
      </c>
      <c r="H4709" t="str">
        <f t="shared" si="219"/>
        <v>E</v>
      </c>
      <c r="I4709">
        <v>1</v>
      </c>
      <c r="J4709">
        <f t="shared" si="220"/>
        <v>2</v>
      </c>
      <c r="K4709" t="str">
        <f>VLOOKUP(B4709,Products[],2,FALSE)</f>
        <v>Computer</v>
      </c>
      <c r="L4709" t="str">
        <f>VLOOKUP(B4709,Products[],3,FALSE)</f>
        <v>Computer - Laptop</v>
      </c>
      <c r="M4709" t="b">
        <f t="shared" si="221"/>
        <v>0</v>
      </c>
    </row>
    <row r="4710" spans="1:13" x14ac:dyDescent="0.25">
      <c r="A4710" t="s">
        <v>9441</v>
      </c>
      <c r="B4710" t="s">
        <v>18</v>
      </c>
      <c r="C4710" t="s">
        <v>9442</v>
      </c>
      <c r="D4710" t="s">
        <v>9286</v>
      </c>
      <c r="E4710" s="2">
        <v>41700</v>
      </c>
      <c r="F4710" s="2">
        <v>41701</v>
      </c>
      <c r="G4710" s="1" t="s">
        <v>11</v>
      </c>
      <c r="H4710" t="str">
        <f t="shared" si="219"/>
        <v>E</v>
      </c>
      <c r="I4710">
        <v>1</v>
      </c>
      <c r="J4710">
        <f t="shared" si="220"/>
        <v>1</v>
      </c>
      <c r="K4710" t="str">
        <f>VLOOKUP(B4710,Products[],2,FALSE)</f>
        <v>Computer</v>
      </c>
      <c r="L4710" t="str">
        <f>VLOOKUP(B4710,Products[],3,FALSE)</f>
        <v>Computer - Laptop</v>
      </c>
      <c r="M4710" t="b">
        <f t="shared" si="221"/>
        <v>0</v>
      </c>
    </row>
    <row r="4711" spans="1:13" x14ac:dyDescent="0.25">
      <c r="A4711" t="s">
        <v>9443</v>
      </c>
      <c r="B4711" t="s">
        <v>18</v>
      </c>
      <c r="C4711" t="s">
        <v>9444</v>
      </c>
      <c r="D4711" t="s">
        <v>9286</v>
      </c>
      <c r="E4711" s="2">
        <v>41839</v>
      </c>
      <c r="F4711" s="2">
        <v>41841</v>
      </c>
      <c r="G4711" s="1" t="s">
        <v>11</v>
      </c>
      <c r="H4711" t="str">
        <f t="shared" si="219"/>
        <v>E</v>
      </c>
      <c r="I4711">
        <v>1</v>
      </c>
      <c r="J4711">
        <f t="shared" si="220"/>
        <v>1</v>
      </c>
      <c r="K4711" t="str">
        <f>VLOOKUP(B4711,Products[],2,FALSE)</f>
        <v>Computer</v>
      </c>
      <c r="L4711" t="str">
        <f>VLOOKUP(B4711,Products[],3,FALSE)</f>
        <v>Computer - Laptop</v>
      </c>
      <c r="M4711" t="b">
        <f t="shared" si="221"/>
        <v>0</v>
      </c>
    </row>
    <row r="4712" spans="1:13" x14ac:dyDescent="0.25">
      <c r="A4712" t="s">
        <v>9445</v>
      </c>
      <c r="B4712" t="s">
        <v>27</v>
      </c>
      <c r="C4712" t="s">
        <v>9446</v>
      </c>
      <c r="D4712" t="s">
        <v>9286</v>
      </c>
      <c r="E4712" s="2">
        <v>41941</v>
      </c>
      <c r="F4712" s="2">
        <v>41942</v>
      </c>
      <c r="G4712" s="1" t="s">
        <v>11</v>
      </c>
      <c r="H4712" t="str">
        <f t="shared" si="219"/>
        <v>E</v>
      </c>
      <c r="I4712">
        <v>1</v>
      </c>
      <c r="J4712">
        <f t="shared" si="220"/>
        <v>2</v>
      </c>
      <c r="K4712" t="str">
        <f>VLOOKUP(B4712,Products[],2,FALSE)</f>
        <v>Computer</v>
      </c>
      <c r="L4712" t="str">
        <f>VLOOKUP(B4712,Products[],3,FALSE)</f>
        <v>Computer - Other</v>
      </c>
      <c r="M4712" t="b">
        <f t="shared" si="221"/>
        <v>0</v>
      </c>
    </row>
    <row r="4713" spans="1:13" x14ac:dyDescent="0.25">
      <c r="A4713" t="s">
        <v>9447</v>
      </c>
      <c r="B4713" t="s">
        <v>18</v>
      </c>
      <c r="C4713" t="s">
        <v>9448</v>
      </c>
      <c r="D4713" t="s">
        <v>9286</v>
      </c>
      <c r="E4713" s="2">
        <v>41684</v>
      </c>
      <c r="F4713" s="2">
        <v>41687</v>
      </c>
      <c r="G4713" s="1" t="s">
        <v>11</v>
      </c>
      <c r="H4713" t="str">
        <f t="shared" si="219"/>
        <v>E</v>
      </c>
      <c r="I4713">
        <v>1</v>
      </c>
      <c r="J4713">
        <f t="shared" si="220"/>
        <v>2</v>
      </c>
      <c r="K4713" t="str">
        <f>VLOOKUP(B4713,Products[],2,FALSE)</f>
        <v>Computer</v>
      </c>
      <c r="L4713" t="str">
        <f>VLOOKUP(B4713,Products[],3,FALSE)</f>
        <v>Computer - Laptop</v>
      </c>
      <c r="M4713" t="b">
        <f t="shared" si="221"/>
        <v>0</v>
      </c>
    </row>
    <row r="4714" spans="1:13" x14ac:dyDescent="0.25">
      <c r="A4714" t="s">
        <v>9449</v>
      </c>
      <c r="B4714" t="s">
        <v>30</v>
      </c>
      <c r="C4714" t="s">
        <v>9450</v>
      </c>
      <c r="D4714" t="s">
        <v>9286</v>
      </c>
      <c r="E4714" s="2">
        <v>41686</v>
      </c>
      <c r="F4714" s="2">
        <v>41687</v>
      </c>
      <c r="G4714" s="1" t="s">
        <v>11</v>
      </c>
      <c r="H4714" t="str">
        <f t="shared" si="219"/>
        <v>E</v>
      </c>
      <c r="I4714">
        <v>1</v>
      </c>
      <c r="J4714">
        <f t="shared" si="220"/>
        <v>1</v>
      </c>
      <c r="K4714" t="str">
        <f>VLOOKUP(B4714,Products[],2,FALSE)</f>
        <v>Barcode Reader</v>
      </c>
      <c r="L4714" t="str">
        <f>VLOOKUP(B4714,Products[],3,FALSE)</f>
        <v>Barcode Reader - Handheld</v>
      </c>
      <c r="M4714" t="b">
        <f t="shared" si="221"/>
        <v>0</v>
      </c>
    </row>
    <row r="4715" spans="1:13" x14ac:dyDescent="0.25">
      <c r="A4715" t="s">
        <v>9451</v>
      </c>
      <c r="B4715" t="s">
        <v>18</v>
      </c>
      <c r="C4715" t="s">
        <v>9452</v>
      </c>
      <c r="D4715" t="s">
        <v>9286</v>
      </c>
      <c r="E4715" s="2">
        <v>41983</v>
      </c>
      <c r="F4715" s="2">
        <v>41985</v>
      </c>
      <c r="G4715" s="1" t="s">
        <v>11</v>
      </c>
      <c r="H4715" t="str">
        <f t="shared" si="219"/>
        <v>E</v>
      </c>
      <c r="I4715">
        <v>1</v>
      </c>
      <c r="J4715">
        <f t="shared" si="220"/>
        <v>3</v>
      </c>
      <c r="K4715" t="str">
        <f>VLOOKUP(B4715,Products[],2,FALSE)</f>
        <v>Computer</v>
      </c>
      <c r="L4715" t="str">
        <f>VLOOKUP(B4715,Products[],3,FALSE)</f>
        <v>Computer - Laptop</v>
      </c>
      <c r="M4715" t="b">
        <f t="shared" si="221"/>
        <v>0</v>
      </c>
    </row>
    <row r="4716" spans="1:13" x14ac:dyDescent="0.25">
      <c r="A4716" t="s">
        <v>9453</v>
      </c>
      <c r="B4716" t="s">
        <v>13</v>
      </c>
      <c r="C4716" t="s">
        <v>9454</v>
      </c>
      <c r="D4716" t="s">
        <v>9286</v>
      </c>
      <c r="E4716" s="2">
        <v>41816</v>
      </c>
      <c r="F4716" s="2">
        <v>41817</v>
      </c>
      <c r="G4716" s="1" t="s">
        <v>11</v>
      </c>
      <c r="H4716" t="str">
        <f t="shared" si="219"/>
        <v>E</v>
      </c>
      <c r="I4716">
        <v>1</v>
      </c>
      <c r="J4716">
        <f t="shared" si="220"/>
        <v>2</v>
      </c>
      <c r="K4716" t="str">
        <f>VLOOKUP(B4716,Products[],2,FALSE)</f>
        <v>Printer</v>
      </c>
      <c r="L4716" t="str">
        <f>VLOOKUP(B4716,Products[],3,FALSE)</f>
        <v>Printer - Other</v>
      </c>
      <c r="M4716" t="b">
        <f t="shared" si="221"/>
        <v>1</v>
      </c>
    </row>
    <row r="4717" spans="1:13" x14ac:dyDescent="0.25">
      <c r="A4717" t="s">
        <v>9455</v>
      </c>
      <c r="B4717" t="s">
        <v>27</v>
      </c>
      <c r="C4717" t="s">
        <v>9456</v>
      </c>
      <c r="D4717" t="s">
        <v>9286</v>
      </c>
      <c r="E4717" s="2">
        <v>41959</v>
      </c>
      <c r="F4717" s="2">
        <v>41960</v>
      </c>
      <c r="G4717" s="1" t="s">
        <v>11</v>
      </c>
      <c r="H4717" t="str">
        <f t="shared" si="219"/>
        <v>E</v>
      </c>
      <c r="I4717">
        <v>1</v>
      </c>
      <c r="J4717">
        <f t="shared" si="220"/>
        <v>1</v>
      </c>
      <c r="K4717" t="str">
        <f>VLOOKUP(B4717,Products[],2,FALSE)</f>
        <v>Computer</v>
      </c>
      <c r="L4717" t="str">
        <f>VLOOKUP(B4717,Products[],3,FALSE)</f>
        <v>Computer - Other</v>
      </c>
      <c r="M4717" t="b">
        <f t="shared" si="221"/>
        <v>0</v>
      </c>
    </row>
    <row r="4718" spans="1:13" x14ac:dyDescent="0.25">
      <c r="A4718" t="s">
        <v>9457</v>
      </c>
      <c r="B4718" t="s">
        <v>13</v>
      </c>
      <c r="C4718" t="s">
        <v>9458</v>
      </c>
      <c r="D4718" t="s">
        <v>9286</v>
      </c>
      <c r="E4718" s="2">
        <v>41704</v>
      </c>
      <c r="F4718" s="2">
        <v>41705</v>
      </c>
      <c r="G4718" s="1" t="s">
        <v>11</v>
      </c>
      <c r="H4718" t="str">
        <f t="shared" si="219"/>
        <v>E</v>
      </c>
      <c r="I4718">
        <v>1</v>
      </c>
      <c r="J4718">
        <f t="shared" si="220"/>
        <v>2</v>
      </c>
      <c r="K4718" t="str">
        <f>VLOOKUP(B4718,Products[],2,FALSE)</f>
        <v>Printer</v>
      </c>
      <c r="L4718" t="str">
        <f>VLOOKUP(B4718,Products[],3,FALSE)</f>
        <v>Printer - Other</v>
      </c>
      <c r="M4718" t="b">
        <f t="shared" si="221"/>
        <v>1</v>
      </c>
    </row>
    <row r="4719" spans="1:13" x14ac:dyDescent="0.25">
      <c r="A4719" t="s">
        <v>9459</v>
      </c>
      <c r="B4719" t="s">
        <v>13</v>
      </c>
      <c r="C4719" t="s">
        <v>9460</v>
      </c>
      <c r="D4719" t="s">
        <v>9286</v>
      </c>
      <c r="E4719" s="2">
        <v>41691</v>
      </c>
      <c r="F4719" s="2">
        <v>41694</v>
      </c>
      <c r="G4719" s="1" t="s">
        <v>11</v>
      </c>
      <c r="H4719" t="str">
        <f t="shared" si="219"/>
        <v>E</v>
      </c>
      <c r="I4719">
        <v>1</v>
      </c>
      <c r="J4719">
        <f t="shared" si="220"/>
        <v>2</v>
      </c>
      <c r="K4719" t="str">
        <f>VLOOKUP(B4719,Products[],2,FALSE)</f>
        <v>Printer</v>
      </c>
      <c r="L4719" t="str">
        <f>VLOOKUP(B4719,Products[],3,FALSE)</f>
        <v>Printer - Other</v>
      </c>
      <c r="M4719" t="b">
        <f t="shared" si="221"/>
        <v>1</v>
      </c>
    </row>
    <row r="4720" spans="1:13" x14ac:dyDescent="0.25">
      <c r="A4720" t="s">
        <v>9461</v>
      </c>
      <c r="B4720" t="s">
        <v>18</v>
      </c>
      <c r="C4720" t="s">
        <v>9462</v>
      </c>
      <c r="D4720" t="s">
        <v>9286</v>
      </c>
      <c r="E4720" s="2">
        <v>41837</v>
      </c>
      <c r="F4720" s="2">
        <v>41838</v>
      </c>
      <c r="G4720" s="1" t="s">
        <v>11</v>
      </c>
      <c r="H4720" t="str">
        <f t="shared" si="219"/>
        <v>E</v>
      </c>
      <c r="I4720">
        <v>1</v>
      </c>
      <c r="J4720">
        <f t="shared" si="220"/>
        <v>2</v>
      </c>
      <c r="K4720" t="str">
        <f>VLOOKUP(B4720,Products[],2,FALSE)</f>
        <v>Computer</v>
      </c>
      <c r="L4720" t="str">
        <f>VLOOKUP(B4720,Products[],3,FALSE)</f>
        <v>Computer - Laptop</v>
      </c>
      <c r="M4720" t="b">
        <f t="shared" si="221"/>
        <v>0</v>
      </c>
    </row>
    <row r="4721" spans="1:13" x14ac:dyDescent="0.25">
      <c r="A4721" t="s">
        <v>9463</v>
      </c>
      <c r="B4721" t="s">
        <v>57</v>
      </c>
      <c r="C4721" t="s">
        <v>9464</v>
      </c>
      <c r="D4721" t="s">
        <v>9286</v>
      </c>
      <c r="E4721" s="2">
        <v>41865</v>
      </c>
      <c r="F4721" s="2">
        <v>41869</v>
      </c>
      <c r="G4721" s="1" t="s">
        <v>11</v>
      </c>
      <c r="H4721" t="str">
        <f t="shared" si="219"/>
        <v>E</v>
      </c>
      <c r="I4721">
        <v>1</v>
      </c>
      <c r="J4721">
        <f t="shared" si="220"/>
        <v>3</v>
      </c>
      <c r="K4721" t="str">
        <f>VLOOKUP(B4721,Products[],2,FALSE)</f>
        <v>Mobile Computer</v>
      </c>
      <c r="L4721" t="str">
        <f>VLOOKUP(B4721,Products[],3,FALSE)</f>
        <v>Mobile Computer - Tablet</v>
      </c>
      <c r="M4721" t="b">
        <f t="shared" si="221"/>
        <v>0</v>
      </c>
    </row>
    <row r="4722" spans="1:13" x14ac:dyDescent="0.25">
      <c r="A4722" t="s">
        <v>9465</v>
      </c>
      <c r="B4722" t="s">
        <v>13</v>
      </c>
      <c r="C4722" t="s">
        <v>9466</v>
      </c>
      <c r="D4722" t="s">
        <v>9286</v>
      </c>
      <c r="E4722" s="2">
        <v>41945</v>
      </c>
      <c r="F4722" s="2">
        <v>41946</v>
      </c>
      <c r="G4722" s="1" t="s">
        <v>11</v>
      </c>
      <c r="H4722" t="str">
        <f t="shared" si="219"/>
        <v>E</v>
      </c>
      <c r="I4722">
        <v>1</v>
      </c>
      <c r="J4722">
        <f t="shared" si="220"/>
        <v>1</v>
      </c>
      <c r="K4722" t="str">
        <f>VLOOKUP(B4722,Products[],2,FALSE)</f>
        <v>Printer</v>
      </c>
      <c r="L4722" t="str">
        <f>VLOOKUP(B4722,Products[],3,FALSE)</f>
        <v>Printer - Other</v>
      </c>
      <c r="M4722" t="b">
        <f t="shared" si="221"/>
        <v>1</v>
      </c>
    </row>
    <row r="4723" spans="1:13" x14ac:dyDescent="0.25">
      <c r="A4723" t="s">
        <v>9467</v>
      </c>
      <c r="B4723" t="s">
        <v>18</v>
      </c>
      <c r="C4723" t="s">
        <v>9468</v>
      </c>
      <c r="D4723" t="s">
        <v>9286</v>
      </c>
      <c r="E4723" s="2">
        <v>41795</v>
      </c>
      <c r="F4723" s="2">
        <v>41796</v>
      </c>
      <c r="G4723" s="1" t="s">
        <v>11</v>
      </c>
      <c r="H4723" t="str">
        <f t="shared" si="219"/>
        <v>E</v>
      </c>
      <c r="I4723">
        <v>1</v>
      </c>
      <c r="J4723">
        <f t="shared" si="220"/>
        <v>2</v>
      </c>
      <c r="K4723" t="str">
        <f>VLOOKUP(B4723,Products[],2,FALSE)</f>
        <v>Computer</v>
      </c>
      <c r="L4723" t="str">
        <f>VLOOKUP(B4723,Products[],3,FALSE)</f>
        <v>Computer - Laptop</v>
      </c>
      <c r="M4723" t="b">
        <f t="shared" si="221"/>
        <v>0</v>
      </c>
    </row>
    <row r="4724" spans="1:13" x14ac:dyDescent="0.25">
      <c r="A4724" t="s">
        <v>9469</v>
      </c>
      <c r="B4724" t="s">
        <v>35</v>
      </c>
      <c r="C4724" t="s">
        <v>9470</v>
      </c>
      <c r="D4724" t="s">
        <v>9286</v>
      </c>
      <c r="E4724" s="2">
        <v>41871</v>
      </c>
      <c r="F4724" s="2">
        <v>41872</v>
      </c>
      <c r="G4724" s="1" t="s">
        <v>11</v>
      </c>
      <c r="H4724" t="str">
        <f t="shared" si="219"/>
        <v>E</v>
      </c>
      <c r="I4724">
        <v>1</v>
      </c>
      <c r="J4724">
        <f t="shared" si="220"/>
        <v>2</v>
      </c>
      <c r="K4724" t="str">
        <f>VLOOKUP(B4724,Products[],2,FALSE)</f>
        <v>Printer</v>
      </c>
      <c r="L4724" t="str">
        <f>VLOOKUP(B4724,Products[],3,FALSE)</f>
        <v>Printer - Laser</v>
      </c>
      <c r="M4724" t="b">
        <f t="shared" si="221"/>
        <v>1</v>
      </c>
    </row>
    <row r="4725" spans="1:13" x14ac:dyDescent="0.25">
      <c r="A4725" t="s">
        <v>9471</v>
      </c>
      <c r="B4725" t="s">
        <v>276</v>
      </c>
      <c r="C4725" t="s">
        <v>9472</v>
      </c>
      <c r="D4725" t="s">
        <v>9286</v>
      </c>
      <c r="E4725" s="2">
        <v>41819</v>
      </c>
      <c r="F4725" s="2">
        <v>41821</v>
      </c>
      <c r="G4725" s="1" t="s">
        <v>11</v>
      </c>
      <c r="H4725" t="str">
        <f t="shared" si="219"/>
        <v>E</v>
      </c>
      <c r="I4725">
        <v>1</v>
      </c>
      <c r="J4725">
        <f t="shared" si="220"/>
        <v>2</v>
      </c>
      <c r="K4725" t="str">
        <f>VLOOKUP(B4725,Products[],2,FALSE)</f>
        <v>Computer</v>
      </c>
      <c r="L4725" t="str">
        <f>VLOOKUP(B4725,Products[],3,FALSE)</f>
        <v>Computer - Server</v>
      </c>
      <c r="M4725" t="b">
        <f t="shared" si="221"/>
        <v>0</v>
      </c>
    </row>
    <row r="4726" spans="1:13" x14ac:dyDescent="0.25">
      <c r="A4726" t="s">
        <v>9473</v>
      </c>
      <c r="B4726" t="s">
        <v>27</v>
      </c>
      <c r="C4726" t="s">
        <v>9474</v>
      </c>
      <c r="D4726" t="s">
        <v>9286</v>
      </c>
      <c r="E4726" s="2">
        <v>41790</v>
      </c>
      <c r="F4726" s="2">
        <v>41792</v>
      </c>
      <c r="G4726" s="1" t="s">
        <v>11</v>
      </c>
      <c r="H4726" t="str">
        <f t="shared" si="219"/>
        <v>E</v>
      </c>
      <c r="I4726">
        <v>1</v>
      </c>
      <c r="J4726">
        <f t="shared" si="220"/>
        <v>1</v>
      </c>
      <c r="K4726" t="str">
        <f>VLOOKUP(B4726,Products[],2,FALSE)</f>
        <v>Computer</v>
      </c>
      <c r="L4726" t="str">
        <f>VLOOKUP(B4726,Products[],3,FALSE)</f>
        <v>Computer - Other</v>
      </c>
      <c r="M4726" t="b">
        <f t="shared" si="221"/>
        <v>0</v>
      </c>
    </row>
    <row r="4727" spans="1:13" x14ac:dyDescent="0.25">
      <c r="A4727" t="s">
        <v>9475</v>
      </c>
      <c r="B4727" t="s">
        <v>44</v>
      </c>
      <c r="C4727" t="s">
        <v>9476</v>
      </c>
      <c r="D4727" t="s">
        <v>9286</v>
      </c>
      <c r="E4727" s="2">
        <v>41858</v>
      </c>
      <c r="F4727" s="2">
        <v>41859</v>
      </c>
      <c r="G4727" s="1" t="s">
        <v>11</v>
      </c>
      <c r="H4727" t="str">
        <f t="shared" si="219"/>
        <v>E</v>
      </c>
      <c r="I4727">
        <v>1</v>
      </c>
      <c r="J4727">
        <f t="shared" si="220"/>
        <v>2</v>
      </c>
      <c r="K4727" t="str">
        <f>VLOOKUP(B4727,Products[],2,FALSE)</f>
        <v>Computer</v>
      </c>
      <c r="L4727" t="str">
        <f>VLOOKUP(B4727,Products[],3,FALSE)</f>
        <v>Computer - Desktop</v>
      </c>
      <c r="M4727" t="b">
        <f t="shared" si="221"/>
        <v>0</v>
      </c>
    </row>
    <row r="4728" spans="1:13" x14ac:dyDescent="0.25">
      <c r="A4728" t="s">
        <v>9477</v>
      </c>
      <c r="B4728" t="s">
        <v>18</v>
      </c>
      <c r="C4728" t="s">
        <v>9478</v>
      </c>
      <c r="D4728" t="s">
        <v>9286</v>
      </c>
      <c r="E4728" s="2">
        <v>41969</v>
      </c>
      <c r="F4728" s="2">
        <v>41970</v>
      </c>
      <c r="G4728" s="1" t="s">
        <v>11</v>
      </c>
      <c r="H4728" t="str">
        <f t="shared" si="219"/>
        <v>E</v>
      </c>
      <c r="I4728">
        <v>1</v>
      </c>
      <c r="J4728">
        <f t="shared" si="220"/>
        <v>2</v>
      </c>
      <c r="K4728" t="str">
        <f>VLOOKUP(B4728,Products[],2,FALSE)</f>
        <v>Computer</v>
      </c>
      <c r="L4728" t="str">
        <f>VLOOKUP(B4728,Products[],3,FALSE)</f>
        <v>Computer - Laptop</v>
      </c>
      <c r="M4728" t="b">
        <f t="shared" si="221"/>
        <v>0</v>
      </c>
    </row>
    <row r="4729" spans="1:13" x14ac:dyDescent="0.25">
      <c r="A4729" t="s">
        <v>9479</v>
      </c>
      <c r="B4729" t="s">
        <v>18</v>
      </c>
      <c r="C4729" t="s">
        <v>9480</v>
      </c>
      <c r="D4729" t="s">
        <v>9286</v>
      </c>
      <c r="E4729" s="2">
        <v>41705</v>
      </c>
      <c r="F4729" s="2">
        <v>41708</v>
      </c>
      <c r="G4729" s="1" t="s">
        <v>11</v>
      </c>
      <c r="H4729" t="str">
        <f t="shared" si="219"/>
        <v>E</v>
      </c>
      <c r="I4729">
        <v>1</v>
      </c>
      <c r="J4729">
        <f t="shared" si="220"/>
        <v>2</v>
      </c>
      <c r="K4729" t="str">
        <f>VLOOKUP(B4729,Products[],2,FALSE)</f>
        <v>Computer</v>
      </c>
      <c r="L4729" t="str">
        <f>VLOOKUP(B4729,Products[],3,FALSE)</f>
        <v>Computer - Laptop</v>
      </c>
      <c r="M4729" t="b">
        <f t="shared" si="221"/>
        <v>0</v>
      </c>
    </row>
    <row r="4730" spans="1:13" x14ac:dyDescent="0.25">
      <c r="A4730" t="s">
        <v>9481</v>
      </c>
      <c r="B4730" t="s">
        <v>13</v>
      </c>
      <c r="C4730" t="s">
        <v>9482</v>
      </c>
      <c r="D4730" t="s">
        <v>9286</v>
      </c>
      <c r="E4730" s="2">
        <v>41818</v>
      </c>
      <c r="F4730" s="2">
        <v>41820</v>
      </c>
      <c r="G4730" s="1" t="s">
        <v>11</v>
      </c>
      <c r="H4730" t="str">
        <f t="shared" si="219"/>
        <v>E</v>
      </c>
      <c r="I4730">
        <v>1</v>
      </c>
      <c r="J4730">
        <f t="shared" si="220"/>
        <v>1</v>
      </c>
      <c r="K4730" t="str">
        <f>VLOOKUP(B4730,Products[],2,FALSE)</f>
        <v>Printer</v>
      </c>
      <c r="L4730" t="str">
        <f>VLOOKUP(B4730,Products[],3,FALSE)</f>
        <v>Printer - Other</v>
      </c>
      <c r="M4730" t="b">
        <f t="shared" si="221"/>
        <v>1</v>
      </c>
    </row>
    <row r="4731" spans="1:13" x14ac:dyDescent="0.25">
      <c r="A4731" t="s">
        <v>9483</v>
      </c>
      <c r="B4731" t="s">
        <v>18</v>
      </c>
      <c r="C4731" t="s">
        <v>9484</v>
      </c>
      <c r="D4731" t="s">
        <v>9286</v>
      </c>
      <c r="E4731" s="2">
        <v>41705</v>
      </c>
      <c r="F4731" s="2">
        <v>41708</v>
      </c>
      <c r="G4731" s="1" t="s">
        <v>11</v>
      </c>
      <c r="H4731" t="str">
        <f t="shared" si="219"/>
        <v>E</v>
      </c>
      <c r="I4731">
        <v>1</v>
      </c>
      <c r="J4731">
        <f t="shared" si="220"/>
        <v>2</v>
      </c>
      <c r="K4731" t="str">
        <f>VLOOKUP(B4731,Products[],2,FALSE)</f>
        <v>Computer</v>
      </c>
      <c r="L4731" t="str">
        <f>VLOOKUP(B4731,Products[],3,FALSE)</f>
        <v>Computer - Laptop</v>
      </c>
      <c r="M4731" t="b">
        <f t="shared" si="221"/>
        <v>1</v>
      </c>
    </row>
    <row r="4732" spans="1:13" x14ac:dyDescent="0.25">
      <c r="A4732" t="s">
        <v>9485</v>
      </c>
      <c r="B4732" t="s">
        <v>276</v>
      </c>
      <c r="C4732" t="s">
        <v>9486</v>
      </c>
      <c r="D4732" t="s">
        <v>9286</v>
      </c>
      <c r="E4732" s="2">
        <v>41857</v>
      </c>
      <c r="F4732" s="2">
        <v>41858</v>
      </c>
      <c r="G4732" s="1" t="s">
        <v>11</v>
      </c>
      <c r="H4732" t="str">
        <f t="shared" si="219"/>
        <v>E</v>
      </c>
      <c r="I4732">
        <v>1</v>
      </c>
      <c r="J4732">
        <f t="shared" si="220"/>
        <v>2</v>
      </c>
      <c r="K4732" t="str">
        <f>VLOOKUP(B4732,Products[],2,FALSE)</f>
        <v>Computer</v>
      </c>
      <c r="L4732" t="str">
        <f>VLOOKUP(B4732,Products[],3,FALSE)</f>
        <v>Computer - Server</v>
      </c>
      <c r="M4732" t="b">
        <f t="shared" si="221"/>
        <v>1</v>
      </c>
    </row>
    <row r="4733" spans="1:13" x14ac:dyDescent="0.25">
      <c r="A4733" t="s">
        <v>9487</v>
      </c>
      <c r="B4733" t="s">
        <v>13</v>
      </c>
      <c r="C4733" t="s">
        <v>9488</v>
      </c>
      <c r="D4733" t="s">
        <v>9286</v>
      </c>
      <c r="E4733" s="2">
        <v>41873</v>
      </c>
      <c r="F4733" s="2">
        <v>41877</v>
      </c>
      <c r="G4733" s="1" t="s">
        <v>11</v>
      </c>
      <c r="H4733" t="str">
        <f t="shared" si="219"/>
        <v>E</v>
      </c>
      <c r="I4733">
        <v>1</v>
      </c>
      <c r="J4733">
        <f t="shared" si="220"/>
        <v>3</v>
      </c>
      <c r="K4733" t="str">
        <f>VLOOKUP(B4733,Products[],2,FALSE)</f>
        <v>Printer</v>
      </c>
      <c r="L4733" t="str">
        <f>VLOOKUP(B4733,Products[],3,FALSE)</f>
        <v>Printer - Other</v>
      </c>
      <c r="M4733" t="b">
        <f t="shared" si="221"/>
        <v>1</v>
      </c>
    </row>
    <row r="4734" spans="1:13" x14ac:dyDescent="0.25">
      <c r="A4734" t="s">
        <v>9489</v>
      </c>
      <c r="B4734" t="s">
        <v>27</v>
      </c>
      <c r="C4734" t="s">
        <v>9490</v>
      </c>
      <c r="D4734" t="s">
        <v>9286</v>
      </c>
      <c r="E4734" s="2">
        <v>41810</v>
      </c>
      <c r="F4734" s="2">
        <v>41814</v>
      </c>
      <c r="G4734" s="1" t="s">
        <v>11</v>
      </c>
      <c r="H4734" t="str">
        <f t="shared" si="219"/>
        <v>E</v>
      </c>
      <c r="I4734">
        <v>1</v>
      </c>
      <c r="J4734">
        <f t="shared" si="220"/>
        <v>3</v>
      </c>
      <c r="K4734" t="str">
        <f>VLOOKUP(B4734,Products[],2,FALSE)</f>
        <v>Computer</v>
      </c>
      <c r="L4734" t="str">
        <f>VLOOKUP(B4734,Products[],3,FALSE)</f>
        <v>Computer - Other</v>
      </c>
      <c r="M4734" t="b">
        <f t="shared" si="221"/>
        <v>0</v>
      </c>
    </row>
    <row r="4735" spans="1:13" x14ac:dyDescent="0.25">
      <c r="A4735" t="s">
        <v>9491</v>
      </c>
      <c r="B4735" t="s">
        <v>44</v>
      </c>
      <c r="C4735" t="s">
        <v>9492</v>
      </c>
      <c r="D4735" t="s">
        <v>9286</v>
      </c>
      <c r="E4735" s="2">
        <v>41773</v>
      </c>
      <c r="F4735" s="2">
        <v>41774</v>
      </c>
      <c r="G4735" s="1" t="s">
        <v>11</v>
      </c>
      <c r="H4735" t="str">
        <f t="shared" si="219"/>
        <v>E</v>
      </c>
      <c r="I4735">
        <v>1</v>
      </c>
      <c r="J4735">
        <f t="shared" si="220"/>
        <v>2</v>
      </c>
      <c r="K4735" t="str">
        <f>VLOOKUP(B4735,Products[],2,FALSE)</f>
        <v>Computer</v>
      </c>
      <c r="L4735" t="str">
        <f>VLOOKUP(B4735,Products[],3,FALSE)</f>
        <v>Computer - Desktop</v>
      </c>
      <c r="M4735" t="b">
        <f t="shared" si="221"/>
        <v>1</v>
      </c>
    </row>
    <row r="4736" spans="1:13" x14ac:dyDescent="0.25">
      <c r="A4736" t="s">
        <v>9493</v>
      </c>
      <c r="B4736" t="s">
        <v>18</v>
      </c>
      <c r="C4736" t="s">
        <v>9494</v>
      </c>
      <c r="D4736" t="s">
        <v>9286</v>
      </c>
      <c r="E4736" s="2">
        <v>41931</v>
      </c>
      <c r="F4736" s="2">
        <v>41932</v>
      </c>
      <c r="G4736" s="1" t="s">
        <v>11</v>
      </c>
      <c r="H4736" t="str">
        <f t="shared" si="219"/>
        <v>E</v>
      </c>
      <c r="I4736">
        <v>1</v>
      </c>
      <c r="J4736">
        <f t="shared" si="220"/>
        <v>1</v>
      </c>
      <c r="K4736" t="str">
        <f>VLOOKUP(B4736,Products[],2,FALSE)</f>
        <v>Computer</v>
      </c>
      <c r="L4736" t="str">
        <f>VLOOKUP(B4736,Products[],3,FALSE)</f>
        <v>Computer - Laptop</v>
      </c>
      <c r="M4736" t="b">
        <f t="shared" si="221"/>
        <v>0</v>
      </c>
    </row>
    <row r="4737" spans="1:13" x14ac:dyDescent="0.25">
      <c r="A4737" t="s">
        <v>9495</v>
      </c>
      <c r="B4737" t="s">
        <v>13</v>
      </c>
      <c r="C4737" t="s">
        <v>9496</v>
      </c>
      <c r="D4737" t="s">
        <v>9286</v>
      </c>
      <c r="E4737" s="2">
        <v>41861</v>
      </c>
      <c r="F4737" s="2">
        <v>41862</v>
      </c>
      <c r="G4737" s="1" t="s">
        <v>11</v>
      </c>
      <c r="H4737" t="str">
        <f t="shared" si="219"/>
        <v>E</v>
      </c>
      <c r="I4737">
        <v>1</v>
      </c>
      <c r="J4737">
        <f t="shared" si="220"/>
        <v>1</v>
      </c>
      <c r="K4737" t="str">
        <f>VLOOKUP(B4737,Products[],2,FALSE)</f>
        <v>Printer</v>
      </c>
      <c r="L4737" t="str">
        <f>VLOOKUP(B4737,Products[],3,FALSE)</f>
        <v>Printer - Other</v>
      </c>
      <c r="M4737" t="b">
        <f t="shared" si="221"/>
        <v>1</v>
      </c>
    </row>
    <row r="4738" spans="1:13" x14ac:dyDescent="0.25">
      <c r="A4738" t="s">
        <v>9497</v>
      </c>
      <c r="B4738" t="s">
        <v>44</v>
      </c>
      <c r="C4738" t="s">
        <v>9498</v>
      </c>
      <c r="D4738" t="s">
        <v>9286</v>
      </c>
      <c r="E4738" s="2">
        <v>41844</v>
      </c>
      <c r="F4738" s="2">
        <v>41845</v>
      </c>
      <c r="G4738" s="1" t="s">
        <v>11</v>
      </c>
      <c r="H4738" t="str">
        <f t="shared" ref="H4738:H4801" si="222">LEFT(A4738,1)</f>
        <v>E</v>
      </c>
      <c r="I4738">
        <v>1</v>
      </c>
      <c r="J4738">
        <f t="shared" ref="J4738:J4801" si="223">NETWORKDAYS(E4738,F4738)</f>
        <v>2</v>
      </c>
      <c r="K4738" t="str">
        <f>VLOOKUP(B4738,Products[],2,FALSE)</f>
        <v>Computer</v>
      </c>
      <c r="L4738" t="str">
        <f>VLOOKUP(B4738,Products[],3,FALSE)</f>
        <v>Computer - Desktop</v>
      </c>
      <c r="M4738" t="b">
        <f t="shared" ref="M4738:M4801" si="224">OR(K4738="Printer",LEFT(C4738,1)="Q")</f>
        <v>0</v>
      </c>
    </row>
    <row r="4739" spans="1:13" x14ac:dyDescent="0.25">
      <c r="A4739" t="s">
        <v>9499</v>
      </c>
      <c r="B4739" t="s">
        <v>13</v>
      </c>
      <c r="C4739" t="s">
        <v>9500</v>
      </c>
      <c r="D4739" t="s">
        <v>9286</v>
      </c>
      <c r="E4739" s="2">
        <v>41755</v>
      </c>
      <c r="F4739" s="2">
        <v>41757</v>
      </c>
      <c r="G4739" s="1" t="s">
        <v>11</v>
      </c>
      <c r="H4739" t="str">
        <f t="shared" si="222"/>
        <v>E</v>
      </c>
      <c r="I4739">
        <v>1</v>
      </c>
      <c r="J4739">
        <f t="shared" si="223"/>
        <v>1</v>
      </c>
      <c r="K4739" t="str">
        <f>VLOOKUP(B4739,Products[],2,FALSE)</f>
        <v>Printer</v>
      </c>
      <c r="L4739" t="str">
        <f>VLOOKUP(B4739,Products[],3,FALSE)</f>
        <v>Printer - Other</v>
      </c>
      <c r="M4739" t="b">
        <f t="shared" si="224"/>
        <v>1</v>
      </c>
    </row>
    <row r="4740" spans="1:13" x14ac:dyDescent="0.25">
      <c r="A4740" t="s">
        <v>9501</v>
      </c>
      <c r="B4740" t="s">
        <v>44</v>
      </c>
      <c r="C4740" t="s">
        <v>9502</v>
      </c>
      <c r="D4740" t="s">
        <v>9286</v>
      </c>
      <c r="E4740" s="2">
        <v>41662</v>
      </c>
      <c r="F4740" s="2">
        <v>41663</v>
      </c>
      <c r="G4740" s="1" t="s">
        <v>11</v>
      </c>
      <c r="H4740" t="str">
        <f t="shared" si="222"/>
        <v>E</v>
      </c>
      <c r="I4740">
        <v>1</v>
      </c>
      <c r="J4740">
        <f t="shared" si="223"/>
        <v>2</v>
      </c>
      <c r="K4740" t="str">
        <f>VLOOKUP(B4740,Products[],2,FALSE)</f>
        <v>Computer</v>
      </c>
      <c r="L4740" t="str">
        <f>VLOOKUP(B4740,Products[],3,FALSE)</f>
        <v>Computer - Desktop</v>
      </c>
      <c r="M4740" t="b">
        <f t="shared" si="224"/>
        <v>0</v>
      </c>
    </row>
    <row r="4741" spans="1:13" x14ac:dyDescent="0.25">
      <c r="A4741" t="s">
        <v>9503</v>
      </c>
      <c r="B4741" t="s">
        <v>18</v>
      </c>
      <c r="C4741" t="s">
        <v>9504</v>
      </c>
      <c r="D4741" t="s">
        <v>9286</v>
      </c>
      <c r="E4741" s="2">
        <v>41885</v>
      </c>
      <c r="F4741" s="2">
        <v>41886</v>
      </c>
      <c r="G4741" s="1" t="s">
        <v>11</v>
      </c>
      <c r="H4741" t="str">
        <f t="shared" si="222"/>
        <v>E</v>
      </c>
      <c r="I4741">
        <v>1</v>
      </c>
      <c r="J4741">
        <f t="shared" si="223"/>
        <v>2</v>
      </c>
      <c r="K4741" t="str">
        <f>VLOOKUP(B4741,Products[],2,FALSE)</f>
        <v>Computer</v>
      </c>
      <c r="L4741" t="str">
        <f>VLOOKUP(B4741,Products[],3,FALSE)</f>
        <v>Computer - Laptop</v>
      </c>
      <c r="M4741" t="b">
        <f t="shared" si="224"/>
        <v>0</v>
      </c>
    </row>
    <row r="4742" spans="1:13" x14ac:dyDescent="0.25">
      <c r="A4742" t="s">
        <v>9505</v>
      </c>
      <c r="B4742" t="s">
        <v>13</v>
      </c>
      <c r="C4742" t="s">
        <v>9506</v>
      </c>
      <c r="D4742" t="s">
        <v>9286</v>
      </c>
      <c r="E4742" s="2">
        <v>41829</v>
      </c>
      <c r="F4742" s="2">
        <v>41830</v>
      </c>
      <c r="G4742" s="1" t="s">
        <v>11</v>
      </c>
      <c r="H4742" t="str">
        <f t="shared" si="222"/>
        <v>E</v>
      </c>
      <c r="I4742">
        <v>1</v>
      </c>
      <c r="J4742">
        <f t="shared" si="223"/>
        <v>2</v>
      </c>
      <c r="K4742" t="str">
        <f>VLOOKUP(B4742,Products[],2,FALSE)</f>
        <v>Printer</v>
      </c>
      <c r="L4742" t="str">
        <f>VLOOKUP(B4742,Products[],3,FALSE)</f>
        <v>Printer - Other</v>
      </c>
      <c r="M4742" t="b">
        <f t="shared" si="224"/>
        <v>1</v>
      </c>
    </row>
    <row r="4743" spans="1:13" x14ac:dyDescent="0.25">
      <c r="A4743" t="s">
        <v>9507</v>
      </c>
      <c r="B4743" t="s">
        <v>44</v>
      </c>
      <c r="C4743" t="s">
        <v>9508</v>
      </c>
      <c r="D4743" t="s">
        <v>9286</v>
      </c>
      <c r="E4743" s="2">
        <v>41921</v>
      </c>
      <c r="F4743" s="2">
        <v>41922</v>
      </c>
      <c r="G4743" s="1" t="s">
        <v>11</v>
      </c>
      <c r="H4743" t="str">
        <f t="shared" si="222"/>
        <v>E</v>
      </c>
      <c r="I4743">
        <v>1</v>
      </c>
      <c r="J4743">
        <f t="shared" si="223"/>
        <v>2</v>
      </c>
      <c r="K4743" t="str">
        <f>VLOOKUP(B4743,Products[],2,FALSE)</f>
        <v>Computer</v>
      </c>
      <c r="L4743" t="str">
        <f>VLOOKUP(B4743,Products[],3,FALSE)</f>
        <v>Computer - Desktop</v>
      </c>
      <c r="M4743" t="b">
        <f t="shared" si="224"/>
        <v>0</v>
      </c>
    </row>
    <row r="4744" spans="1:13" x14ac:dyDescent="0.25">
      <c r="A4744" t="s">
        <v>9509</v>
      </c>
      <c r="B4744" t="s">
        <v>44</v>
      </c>
      <c r="C4744" t="s">
        <v>9510</v>
      </c>
      <c r="D4744" t="s">
        <v>9286</v>
      </c>
      <c r="E4744" s="2">
        <v>41964</v>
      </c>
      <c r="F4744" s="2">
        <v>41967</v>
      </c>
      <c r="G4744" s="1" t="s">
        <v>11</v>
      </c>
      <c r="H4744" t="str">
        <f t="shared" si="222"/>
        <v>E</v>
      </c>
      <c r="I4744">
        <v>1</v>
      </c>
      <c r="J4744">
        <f t="shared" si="223"/>
        <v>2</v>
      </c>
      <c r="K4744" t="str">
        <f>VLOOKUP(B4744,Products[],2,FALSE)</f>
        <v>Computer</v>
      </c>
      <c r="L4744" t="str">
        <f>VLOOKUP(B4744,Products[],3,FALSE)</f>
        <v>Computer - Desktop</v>
      </c>
      <c r="M4744" t="b">
        <f t="shared" si="224"/>
        <v>0</v>
      </c>
    </row>
    <row r="4745" spans="1:13" x14ac:dyDescent="0.25">
      <c r="A4745" t="s">
        <v>9511</v>
      </c>
      <c r="B4745" t="s">
        <v>18</v>
      </c>
      <c r="C4745" t="s">
        <v>9512</v>
      </c>
      <c r="D4745" t="s">
        <v>9286</v>
      </c>
      <c r="E4745" s="2">
        <v>41882</v>
      </c>
      <c r="F4745" s="2">
        <v>41884</v>
      </c>
      <c r="G4745" s="1" t="s">
        <v>11</v>
      </c>
      <c r="H4745" t="str">
        <f t="shared" si="222"/>
        <v>E</v>
      </c>
      <c r="I4745">
        <v>1</v>
      </c>
      <c r="J4745">
        <f t="shared" si="223"/>
        <v>2</v>
      </c>
      <c r="K4745" t="str">
        <f>VLOOKUP(B4745,Products[],2,FALSE)</f>
        <v>Computer</v>
      </c>
      <c r="L4745" t="str">
        <f>VLOOKUP(B4745,Products[],3,FALSE)</f>
        <v>Computer - Laptop</v>
      </c>
      <c r="M4745" t="b">
        <f t="shared" si="224"/>
        <v>1</v>
      </c>
    </row>
    <row r="4746" spans="1:13" x14ac:dyDescent="0.25">
      <c r="A4746" t="s">
        <v>9513</v>
      </c>
      <c r="B4746" t="s">
        <v>18</v>
      </c>
      <c r="C4746" t="s">
        <v>9514</v>
      </c>
      <c r="D4746" t="s">
        <v>9286</v>
      </c>
      <c r="E4746" s="2">
        <v>41780</v>
      </c>
      <c r="F4746" s="2">
        <v>41781</v>
      </c>
      <c r="G4746" s="1" t="s">
        <v>11</v>
      </c>
      <c r="H4746" t="str">
        <f t="shared" si="222"/>
        <v>E</v>
      </c>
      <c r="I4746">
        <v>1</v>
      </c>
      <c r="J4746">
        <f t="shared" si="223"/>
        <v>2</v>
      </c>
      <c r="K4746" t="str">
        <f>VLOOKUP(B4746,Products[],2,FALSE)</f>
        <v>Computer</v>
      </c>
      <c r="L4746" t="str">
        <f>VLOOKUP(B4746,Products[],3,FALSE)</f>
        <v>Computer - Laptop</v>
      </c>
      <c r="M4746" t="b">
        <f t="shared" si="224"/>
        <v>1</v>
      </c>
    </row>
    <row r="4747" spans="1:13" x14ac:dyDescent="0.25">
      <c r="A4747" t="s">
        <v>9515</v>
      </c>
      <c r="B4747" t="s">
        <v>27</v>
      </c>
      <c r="C4747" t="s">
        <v>9516</v>
      </c>
      <c r="D4747" t="s">
        <v>9286</v>
      </c>
      <c r="E4747" s="2">
        <v>41906</v>
      </c>
      <c r="F4747" s="2">
        <v>41907</v>
      </c>
      <c r="G4747" s="1" t="s">
        <v>11</v>
      </c>
      <c r="H4747" t="str">
        <f t="shared" si="222"/>
        <v>E</v>
      </c>
      <c r="I4747">
        <v>1</v>
      </c>
      <c r="J4747">
        <f t="shared" si="223"/>
        <v>2</v>
      </c>
      <c r="K4747" t="str">
        <f>VLOOKUP(B4747,Products[],2,FALSE)</f>
        <v>Computer</v>
      </c>
      <c r="L4747" t="str">
        <f>VLOOKUP(B4747,Products[],3,FALSE)</f>
        <v>Computer - Other</v>
      </c>
      <c r="M4747" t="b">
        <f t="shared" si="224"/>
        <v>0</v>
      </c>
    </row>
    <row r="4748" spans="1:13" x14ac:dyDescent="0.25">
      <c r="A4748" t="s">
        <v>9517</v>
      </c>
      <c r="B4748" t="s">
        <v>18</v>
      </c>
      <c r="C4748" t="s">
        <v>9518</v>
      </c>
      <c r="D4748" t="s">
        <v>9286</v>
      </c>
      <c r="E4748" s="2">
        <v>41875</v>
      </c>
      <c r="F4748" s="2">
        <v>41877</v>
      </c>
      <c r="G4748" s="1" t="s">
        <v>11</v>
      </c>
      <c r="H4748" t="str">
        <f t="shared" si="222"/>
        <v>E</v>
      </c>
      <c r="I4748">
        <v>1</v>
      </c>
      <c r="J4748">
        <f t="shared" si="223"/>
        <v>2</v>
      </c>
      <c r="K4748" t="str">
        <f>VLOOKUP(B4748,Products[],2,FALSE)</f>
        <v>Computer</v>
      </c>
      <c r="L4748" t="str">
        <f>VLOOKUP(B4748,Products[],3,FALSE)</f>
        <v>Computer - Laptop</v>
      </c>
      <c r="M4748" t="b">
        <f t="shared" si="224"/>
        <v>0</v>
      </c>
    </row>
    <row r="4749" spans="1:13" x14ac:dyDescent="0.25">
      <c r="A4749" t="s">
        <v>9519</v>
      </c>
      <c r="B4749" t="s">
        <v>44</v>
      </c>
      <c r="C4749" t="s">
        <v>9520</v>
      </c>
      <c r="D4749" t="s">
        <v>9286</v>
      </c>
      <c r="E4749" s="2">
        <v>41808</v>
      </c>
      <c r="F4749" s="2">
        <v>41809</v>
      </c>
      <c r="G4749" s="1" t="s">
        <v>11</v>
      </c>
      <c r="H4749" t="str">
        <f t="shared" si="222"/>
        <v>E</v>
      </c>
      <c r="I4749">
        <v>1</v>
      </c>
      <c r="J4749">
        <f t="shared" si="223"/>
        <v>2</v>
      </c>
      <c r="K4749" t="str">
        <f>VLOOKUP(B4749,Products[],2,FALSE)</f>
        <v>Computer</v>
      </c>
      <c r="L4749" t="str">
        <f>VLOOKUP(B4749,Products[],3,FALSE)</f>
        <v>Computer - Desktop</v>
      </c>
      <c r="M4749" t="b">
        <f t="shared" si="224"/>
        <v>1</v>
      </c>
    </row>
    <row r="4750" spans="1:13" x14ac:dyDescent="0.25">
      <c r="A4750" t="s">
        <v>9521</v>
      </c>
      <c r="B4750" t="s">
        <v>18</v>
      </c>
      <c r="C4750" t="s">
        <v>9522</v>
      </c>
      <c r="D4750" t="s">
        <v>9286</v>
      </c>
      <c r="E4750" s="2">
        <v>41977</v>
      </c>
      <c r="F4750" s="2">
        <v>41978</v>
      </c>
      <c r="G4750" s="1" t="s">
        <v>11</v>
      </c>
      <c r="H4750" t="str">
        <f t="shared" si="222"/>
        <v>E</v>
      </c>
      <c r="I4750">
        <v>1</v>
      </c>
      <c r="J4750">
        <f t="shared" si="223"/>
        <v>2</v>
      </c>
      <c r="K4750" t="str">
        <f>VLOOKUP(B4750,Products[],2,FALSE)</f>
        <v>Computer</v>
      </c>
      <c r="L4750" t="str">
        <f>VLOOKUP(B4750,Products[],3,FALSE)</f>
        <v>Computer - Laptop</v>
      </c>
      <c r="M4750" t="b">
        <f t="shared" si="224"/>
        <v>0</v>
      </c>
    </row>
    <row r="4751" spans="1:13" x14ac:dyDescent="0.25">
      <c r="A4751" t="s">
        <v>9523</v>
      </c>
      <c r="B4751" t="s">
        <v>179</v>
      </c>
      <c r="C4751" t="s">
        <v>9524</v>
      </c>
      <c r="D4751" t="s">
        <v>9286</v>
      </c>
      <c r="E4751" s="2">
        <v>41707</v>
      </c>
      <c r="F4751" s="2">
        <v>41708</v>
      </c>
      <c r="G4751" s="1" t="s">
        <v>11</v>
      </c>
      <c r="H4751" t="str">
        <f t="shared" si="222"/>
        <v>E</v>
      </c>
      <c r="I4751">
        <v>1</v>
      </c>
      <c r="J4751">
        <f t="shared" si="223"/>
        <v>1</v>
      </c>
      <c r="K4751" t="str">
        <f>VLOOKUP(B4751,Products[],2,FALSE)</f>
        <v>Barcode Reader</v>
      </c>
      <c r="L4751" t="str">
        <f>VLOOKUP(B4751,Products[],3,FALSE)</f>
        <v>Barcode Reader - Other</v>
      </c>
      <c r="M4751" t="b">
        <f t="shared" si="224"/>
        <v>1</v>
      </c>
    </row>
    <row r="4752" spans="1:13" x14ac:dyDescent="0.25">
      <c r="A4752" t="s">
        <v>9525</v>
      </c>
      <c r="B4752" t="s">
        <v>44</v>
      </c>
      <c r="C4752" t="s">
        <v>9526</v>
      </c>
      <c r="D4752" t="s">
        <v>9286</v>
      </c>
      <c r="E4752" s="2">
        <v>41839</v>
      </c>
      <c r="F4752" s="2">
        <v>41841</v>
      </c>
      <c r="G4752" s="1" t="s">
        <v>11</v>
      </c>
      <c r="H4752" t="str">
        <f t="shared" si="222"/>
        <v>E</v>
      </c>
      <c r="I4752">
        <v>1</v>
      </c>
      <c r="J4752">
        <f t="shared" si="223"/>
        <v>1</v>
      </c>
      <c r="K4752" t="str">
        <f>VLOOKUP(B4752,Products[],2,FALSE)</f>
        <v>Computer</v>
      </c>
      <c r="L4752" t="str">
        <f>VLOOKUP(B4752,Products[],3,FALSE)</f>
        <v>Computer - Desktop</v>
      </c>
      <c r="M4752" t="b">
        <f t="shared" si="224"/>
        <v>0</v>
      </c>
    </row>
    <row r="4753" spans="1:13" x14ac:dyDescent="0.25">
      <c r="A4753" t="s">
        <v>9527</v>
      </c>
      <c r="B4753" t="s">
        <v>27</v>
      </c>
      <c r="C4753" t="s">
        <v>9528</v>
      </c>
      <c r="D4753" t="s">
        <v>9286</v>
      </c>
      <c r="E4753" s="2">
        <v>41941</v>
      </c>
      <c r="F4753" s="2">
        <v>41942</v>
      </c>
      <c r="G4753" s="1" t="s">
        <v>11</v>
      </c>
      <c r="H4753" t="str">
        <f t="shared" si="222"/>
        <v>E</v>
      </c>
      <c r="I4753">
        <v>1</v>
      </c>
      <c r="J4753">
        <f t="shared" si="223"/>
        <v>2</v>
      </c>
      <c r="K4753" t="str">
        <f>VLOOKUP(B4753,Products[],2,FALSE)</f>
        <v>Computer</v>
      </c>
      <c r="L4753" t="str">
        <f>VLOOKUP(B4753,Products[],3,FALSE)</f>
        <v>Computer - Other</v>
      </c>
      <c r="M4753" t="b">
        <f t="shared" si="224"/>
        <v>1</v>
      </c>
    </row>
    <row r="4754" spans="1:13" x14ac:dyDescent="0.25">
      <c r="A4754" t="s">
        <v>9529</v>
      </c>
      <c r="B4754" t="s">
        <v>171</v>
      </c>
      <c r="C4754" t="s">
        <v>9530</v>
      </c>
      <c r="D4754" t="s">
        <v>9286</v>
      </c>
      <c r="E4754" s="2">
        <v>41847</v>
      </c>
      <c r="F4754" s="2">
        <v>41848</v>
      </c>
      <c r="G4754" s="1" t="s">
        <v>11</v>
      </c>
      <c r="H4754" t="str">
        <f t="shared" si="222"/>
        <v>E</v>
      </c>
      <c r="I4754">
        <v>1</v>
      </c>
      <c r="J4754">
        <f t="shared" si="223"/>
        <v>1</v>
      </c>
      <c r="K4754" t="str">
        <f>VLOOKUP(B4754,Products[],2,FALSE)</f>
        <v>Printer</v>
      </c>
      <c r="L4754" t="str">
        <f>VLOOKUP(B4754,Products[],3,FALSE)</f>
        <v>Printer - Inkjet</v>
      </c>
      <c r="M4754" t="b">
        <f t="shared" si="224"/>
        <v>1</v>
      </c>
    </row>
    <row r="4755" spans="1:13" x14ac:dyDescent="0.25">
      <c r="A4755" t="s">
        <v>9531</v>
      </c>
      <c r="B4755" t="s">
        <v>18</v>
      </c>
      <c r="C4755" t="s">
        <v>9532</v>
      </c>
      <c r="D4755" t="s">
        <v>9286</v>
      </c>
      <c r="E4755" s="2">
        <v>41773</v>
      </c>
      <c r="F4755" s="2">
        <v>41774</v>
      </c>
      <c r="G4755" s="1" t="s">
        <v>11</v>
      </c>
      <c r="H4755" t="str">
        <f t="shared" si="222"/>
        <v>E</v>
      </c>
      <c r="I4755">
        <v>1</v>
      </c>
      <c r="J4755">
        <f t="shared" si="223"/>
        <v>2</v>
      </c>
      <c r="K4755" t="str">
        <f>VLOOKUP(B4755,Products[],2,FALSE)</f>
        <v>Computer</v>
      </c>
      <c r="L4755" t="str">
        <f>VLOOKUP(B4755,Products[],3,FALSE)</f>
        <v>Computer - Laptop</v>
      </c>
      <c r="M4755" t="b">
        <f t="shared" si="224"/>
        <v>0</v>
      </c>
    </row>
    <row r="4756" spans="1:13" x14ac:dyDescent="0.25">
      <c r="A4756" t="s">
        <v>9533</v>
      </c>
      <c r="B4756" t="s">
        <v>44</v>
      </c>
      <c r="C4756" t="s">
        <v>9534</v>
      </c>
      <c r="D4756" t="s">
        <v>9286</v>
      </c>
      <c r="E4756" s="2">
        <v>41917</v>
      </c>
      <c r="F4756" s="2">
        <v>41918</v>
      </c>
      <c r="G4756" s="1" t="s">
        <v>11</v>
      </c>
      <c r="H4756" t="str">
        <f t="shared" si="222"/>
        <v>E</v>
      </c>
      <c r="I4756">
        <v>1</v>
      </c>
      <c r="J4756">
        <f t="shared" si="223"/>
        <v>1</v>
      </c>
      <c r="K4756" t="str">
        <f>VLOOKUP(B4756,Products[],2,FALSE)</f>
        <v>Computer</v>
      </c>
      <c r="L4756" t="str">
        <f>VLOOKUP(B4756,Products[],3,FALSE)</f>
        <v>Computer - Desktop</v>
      </c>
      <c r="M4756" t="b">
        <f t="shared" si="224"/>
        <v>1</v>
      </c>
    </row>
    <row r="4757" spans="1:13" x14ac:dyDescent="0.25">
      <c r="A4757" t="s">
        <v>9535</v>
      </c>
      <c r="B4757" t="s">
        <v>176</v>
      </c>
      <c r="C4757" t="s">
        <v>9536</v>
      </c>
      <c r="D4757" t="s">
        <v>9286</v>
      </c>
      <c r="E4757" s="2">
        <v>41769</v>
      </c>
      <c r="F4757" s="2">
        <v>41771</v>
      </c>
      <c r="G4757" s="1" t="s">
        <v>11</v>
      </c>
      <c r="H4757" t="str">
        <f t="shared" si="222"/>
        <v>E</v>
      </c>
      <c r="I4757">
        <v>1</v>
      </c>
      <c r="J4757">
        <f t="shared" si="223"/>
        <v>1</v>
      </c>
      <c r="K4757" t="str">
        <f>VLOOKUP(B4757,Products[],2,FALSE)</f>
        <v>Printer</v>
      </c>
      <c r="L4757" t="str">
        <f>VLOOKUP(B4757,Products[],3,FALSE)</f>
        <v>Printer - Dot Matrix</v>
      </c>
      <c r="M4757" t="b">
        <f t="shared" si="224"/>
        <v>1</v>
      </c>
    </row>
    <row r="4758" spans="1:13" x14ac:dyDescent="0.25">
      <c r="A4758" t="s">
        <v>9537</v>
      </c>
      <c r="B4758" t="s">
        <v>13</v>
      </c>
      <c r="C4758" t="s">
        <v>9538</v>
      </c>
      <c r="D4758" t="s">
        <v>9286</v>
      </c>
      <c r="E4758" s="2">
        <v>41928</v>
      </c>
      <c r="F4758" s="2">
        <v>41929</v>
      </c>
      <c r="G4758" s="1" t="s">
        <v>11</v>
      </c>
      <c r="H4758" t="str">
        <f t="shared" si="222"/>
        <v>E</v>
      </c>
      <c r="I4758">
        <v>1</v>
      </c>
      <c r="J4758">
        <f t="shared" si="223"/>
        <v>2</v>
      </c>
      <c r="K4758" t="str">
        <f>VLOOKUP(B4758,Products[],2,FALSE)</f>
        <v>Printer</v>
      </c>
      <c r="L4758" t="str">
        <f>VLOOKUP(B4758,Products[],3,FALSE)</f>
        <v>Printer - Other</v>
      </c>
      <c r="M4758" t="b">
        <f t="shared" si="224"/>
        <v>1</v>
      </c>
    </row>
    <row r="4759" spans="1:13" x14ac:dyDescent="0.25">
      <c r="A4759" t="s">
        <v>9539</v>
      </c>
      <c r="B4759" t="s">
        <v>44</v>
      </c>
      <c r="C4759" t="s">
        <v>9540</v>
      </c>
      <c r="D4759" t="s">
        <v>9286</v>
      </c>
      <c r="E4759" s="2">
        <v>41927</v>
      </c>
      <c r="F4759" s="2">
        <v>41928</v>
      </c>
      <c r="G4759" s="1" t="s">
        <v>11</v>
      </c>
      <c r="H4759" t="str">
        <f t="shared" si="222"/>
        <v>E</v>
      </c>
      <c r="I4759">
        <v>1</v>
      </c>
      <c r="J4759">
        <f t="shared" si="223"/>
        <v>2</v>
      </c>
      <c r="K4759" t="str">
        <f>VLOOKUP(B4759,Products[],2,FALSE)</f>
        <v>Computer</v>
      </c>
      <c r="L4759" t="str">
        <f>VLOOKUP(B4759,Products[],3,FALSE)</f>
        <v>Computer - Desktop</v>
      </c>
      <c r="M4759" t="b">
        <f t="shared" si="224"/>
        <v>1</v>
      </c>
    </row>
    <row r="4760" spans="1:13" x14ac:dyDescent="0.25">
      <c r="A4760" t="s">
        <v>9541</v>
      </c>
      <c r="B4760" t="s">
        <v>27</v>
      </c>
      <c r="C4760" t="s">
        <v>9542</v>
      </c>
      <c r="D4760" t="s">
        <v>9286</v>
      </c>
      <c r="E4760" s="2">
        <v>41720</v>
      </c>
      <c r="F4760" s="2">
        <v>41722</v>
      </c>
      <c r="G4760" s="1" t="s">
        <v>11</v>
      </c>
      <c r="H4760" t="str">
        <f t="shared" si="222"/>
        <v>E</v>
      </c>
      <c r="I4760">
        <v>1</v>
      </c>
      <c r="J4760">
        <f t="shared" si="223"/>
        <v>1</v>
      </c>
      <c r="K4760" t="str">
        <f>VLOOKUP(B4760,Products[],2,FALSE)</f>
        <v>Computer</v>
      </c>
      <c r="L4760" t="str">
        <f>VLOOKUP(B4760,Products[],3,FALSE)</f>
        <v>Computer - Other</v>
      </c>
      <c r="M4760" t="b">
        <f t="shared" si="224"/>
        <v>0</v>
      </c>
    </row>
    <row r="4761" spans="1:13" x14ac:dyDescent="0.25">
      <c r="A4761" t="s">
        <v>9543</v>
      </c>
      <c r="B4761" t="s">
        <v>44</v>
      </c>
      <c r="C4761" t="s">
        <v>9544</v>
      </c>
      <c r="D4761" t="s">
        <v>9286</v>
      </c>
      <c r="E4761" s="2">
        <v>41959</v>
      </c>
      <c r="F4761" s="2">
        <v>41960</v>
      </c>
      <c r="G4761" s="1" t="s">
        <v>11</v>
      </c>
      <c r="H4761" t="str">
        <f t="shared" si="222"/>
        <v>E</v>
      </c>
      <c r="I4761">
        <v>1</v>
      </c>
      <c r="J4761">
        <f t="shared" si="223"/>
        <v>1</v>
      </c>
      <c r="K4761" t="str">
        <f>VLOOKUP(B4761,Products[],2,FALSE)</f>
        <v>Computer</v>
      </c>
      <c r="L4761" t="str">
        <f>VLOOKUP(B4761,Products[],3,FALSE)</f>
        <v>Computer - Desktop</v>
      </c>
      <c r="M4761" t="b">
        <f t="shared" si="224"/>
        <v>0</v>
      </c>
    </row>
    <row r="4762" spans="1:13" x14ac:dyDescent="0.25">
      <c r="A4762" t="s">
        <v>9545</v>
      </c>
      <c r="B4762" t="s">
        <v>13</v>
      </c>
      <c r="C4762" t="s">
        <v>9546</v>
      </c>
      <c r="D4762" t="s">
        <v>9286</v>
      </c>
      <c r="E4762" s="2">
        <v>41760</v>
      </c>
      <c r="F4762" s="2">
        <v>41761</v>
      </c>
      <c r="G4762" s="1" t="s">
        <v>11</v>
      </c>
      <c r="H4762" t="str">
        <f t="shared" si="222"/>
        <v>E</v>
      </c>
      <c r="I4762">
        <v>1</v>
      </c>
      <c r="J4762">
        <f t="shared" si="223"/>
        <v>2</v>
      </c>
      <c r="K4762" t="str">
        <f>VLOOKUP(B4762,Products[],2,FALSE)</f>
        <v>Printer</v>
      </c>
      <c r="L4762" t="str">
        <f>VLOOKUP(B4762,Products[],3,FALSE)</f>
        <v>Printer - Other</v>
      </c>
      <c r="M4762" t="b">
        <f t="shared" si="224"/>
        <v>1</v>
      </c>
    </row>
    <row r="4763" spans="1:13" x14ac:dyDescent="0.25">
      <c r="A4763" t="s">
        <v>9547</v>
      </c>
      <c r="B4763" t="s">
        <v>18</v>
      </c>
      <c r="C4763" t="s">
        <v>9548</v>
      </c>
      <c r="D4763" t="s">
        <v>9286</v>
      </c>
      <c r="E4763" s="2">
        <v>41892</v>
      </c>
      <c r="F4763" s="2">
        <v>41894</v>
      </c>
      <c r="G4763" s="1" t="s">
        <v>11</v>
      </c>
      <c r="H4763" t="str">
        <f t="shared" si="222"/>
        <v>E</v>
      </c>
      <c r="I4763">
        <v>1</v>
      </c>
      <c r="J4763">
        <f t="shared" si="223"/>
        <v>3</v>
      </c>
      <c r="K4763" t="str">
        <f>VLOOKUP(B4763,Products[],2,FALSE)</f>
        <v>Computer</v>
      </c>
      <c r="L4763" t="str">
        <f>VLOOKUP(B4763,Products[],3,FALSE)</f>
        <v>Computer - Laptop</v>
      </c>
      <c r="M4763" t="b">
        <f t="shared" si="224"/>
        <v>1</v>
      </c>
    </row>
    <row r="4764" spans="1:13" x14ac:dyDescent="0.25">
      <c r="A4764" t="s">
        <v>9549</v>
      </c>
      <c r="B4764" t="s">
        <v>276</v>
      </c>
      <c r="C4764" t="s">
        <v>9550</v>
      </c>
      <c r="D4764" t="s">
        <v>9286</v>
      </c>
      <c r="E4764" s="2">
        <v>41780</v>
      </c>
      <c r="F4764" s="2">
        <v>41781</v>
      </c>
      <c r="G4764" s="1" t="s">
        <v>11</v>
      </c>
      <c r="H4764" t="str">
        <f t="shared" si="222"/>
        <v>E</v>
      </c>
      <c r="I4764">
        <v>1</v>
      </c>
      <c r="J4764">
        <f t="shared" si="223"/>
        <v>2</v>
      </c>
      <c r="K4764" t="str">
        <f>VLOOKUP(B4764,Products[],2,FALSE)</f>
        <v>Computer</v>
      </c>
      <c r="L4764" t="str">
        <f>VLOOKUP(B4764,Products[],3,FALSE)</f>
        <v>Computer - Server</v>
      </c>
      <c r="M4764" t="b">
        <f t="shared" si="224"/>
        <v>0</v>
      </c>
    </row>
    <row r="4765" spans="1:13" x14ac:dyDescent="0.25">
      <c r="A4765" t="s">
        <v>9551</v>
      </c>
      <c r="B4765" t="s">
        <v>13</v>
      </c>
      <c r="C4765" t="s">
        <v>9552</v>
      </c>
      <c r="D4765" t="s">
        <v>9286</v>
      </c>
      <c r="E4765" s="2">
        <v>41991</v>
      </c>
      <c r="F4765" s="2">
        <v>41992</v>
      </c>
      <c r="G4765" s="1" t="s">
        <v>11</v>
      </c>
      <c r="H4765" t="str">
        <f t="shared" si="222"/>
        <v>E</v>
      </c>
      <c r="I4765">
        <v>1</v>
      </c>
      <c r="J4765">
        <f t="shared" si="223"/>
        <v>2</v>
      </c>
      <c r="K4765" t="str">
        <f>VLOOKUP(B4765,Products[],2,FALSE)</f>
        <v>Printer</v>
      </c>
      <c r="L4765" t="str">
        <f>VLOOKUP(B4765,Products[],3,FALSE)</f>
        <v>Printer - Other</v>
      </c>
      <c r="M4765" t="b">
        <f t="shared" si="224"/>
        <v>1</v>
      </c>
    </row>
    <row r="4766" spans="1:13" x14ac:dyDescent="0.25">
      <c r="A4766" t="s">
        <v>9553</v>
      </c>
      <c r="B4766" t="s">
        <v>276</v>
      </c>
      <c r="C4766" t="s">
        <v>9554</v>
      </c>
      <c r="D4766" t="s">
        <v>9286</v>
      </c>
      <c r="E4766" s="2">
        <v>41703</v>
      </c>
      <c r="F4766" s="2">
        <v>41704</v>
      </c>
      <c r="G4766" s="1" t="s">
        <v>11</v>
      </c>
      <c r="H4766" t="str">
        <f t="shared" si="222"/>
        <v>E</v>
      </c>
      <c r="I4766">
        <v>1</v>
      </c>
      <c r="J4766">
        <f t="shared" si="223"/>
        <v>2</v>
      </c>
      <c r="K4766" t="str">
        <f>VLOOKUP(B4766,Products[],2,FALSE)</f>
        <v>Computer</v>
      </c>
      <c r="L4766" t="str">
        <f>VLOOKUP(B4766,Products[],3,FALSE)</f>
        <v>Computer - Server</v>
      </c>
      <c r="M4766" t="b">
        <f t="shared" si="224"/>
        <v>0</v>
      </c>
    </row>
    <row r="4767" spans="1:13" x14ac:dyDescent="0.25">
      <c r="A4767" t="s">
        <v>9555</v>
      </c>
      <c r="B4767" t="s">
        <v>18</v>
      </c>
      <c r="C4767" t="s">
        <v>9556</v>
      </c>
      <c r="D4767" t="s">
        <v>9286</v>
      </c>
      <c r="E4767" s="2">
        <v>41745</v>
      </c>
      <c r="F4767" s="2">
        <v>41746</v>
      </c>
      <c r="G4767" s="1" t="s">
        <v>11</v>
      </c>
      <c r="H4767" t="str">
        <f t="shared" si="222"/>
        <v>E</v>
      </c>
      <c r="I4767">
        <v>1</v>
      </c>
      <c r="J4767">
        <f t="shared" si="223"/>
        <v>2</v>
      </c>
      <c r="K4767" t="str">
        <f>VLOOKUP(B4767,Products[],2,FALSE)</f>
        <v>Computer</v>
      </c>
      <c r="L4767" t="str">
        <f>VLOOKUP(B4767,Products[],3,FALSE)</f>
        <v>Computer - Laptop</v>
      </c>
      <c r="M4767" t="b">
        <f t="shared" si="224"/>
        <v>0</v>
      </c>
    </row>
    <row r="4768" spans="1:13" x14ac:dyDescent="0.25">
      <c r="A4768" t="s">
        <v>9557</v>
      </c>
      <c r="B4768" t="s">
        <v>18</v>
      </c>
      <c r="C4768" t="s">
        <v>9558</v>
      </c>
      <c r="D4768" t="s">
        <v>9286</v>
      </c>
      <c r="E4768" s="2">
        <v>41727</v>
      </c>
      <c r="F4768" s="2">
        <v>41729</v>
      </c>
      <c r="G4768" s="1" t="s">
        <v>11</v>
      </c>
      <c r="H4768" t="str">
        <f t="shared" si="222"/>
        <v>E</v>
      </c>
      <c r="I4768">
        <v>1</v>
      </c>
      <c r="J4768">
        <f t="shared" si="223"/>
        <v>1</v>
      </c>
      <c r="K4768" t="str">
        <f>VLOOKUP(B4768,Products[],2,FALSE)</f>
        <v>Computer</v>
      </c>
      <c r="L4768" t="str">
        <f>VLOOKUP(B4768,Products[],3,FALSE)</f>
        <v>Computer - Laptop</v>
      </c>
      <c r="M4768" t="b">
        <f t="shared" si="224"/>
        <v>0</v>
      </c>
    </row>
    <row r="4769" spans="1:13" x14ac:dyDescent="0.25">
      <c r="A4769" t="s">
        <v>9559</v>
      </c>
      <c r="B4769" t="s">
        <v>276</v>
      </c>
      <c r="C4769" t="s">
        <v>9560</v>
      </c>
      <c r="D4769" t="s">
        <v>9286</v>
      </c>
      <c r="E4769" s="2">
        <v>41650</v>
      </c>
      <c r="F4769" s="2">
        <v>41652</v>
      </c>
      <c r="G4769" s="1" t="s">
        <v>11</v>
      </c>
      <c r="H4769" t="str">
        <f t="shared" si="222"/>
        <v>E</v>
      </c>
      <c r="I4769">
        <v>1</v>
      </c>
      <c r="J4769">
        <f t="shared" si="223"/>
        <v>1</v>
      </c>
      <c r="K4769" t="str">
        <f>VLOOKUP(B4769,Products[],2,FALSE)</f>
        <v>Computer</v>
      </c>
      <c r="L4769" t="str">
        <f>VLOOKUP(B4769,Products[],3,FALSE)</f>
        <v>Computer - Server</v>
      </c>
      <c r="M4769" t="b">
        <f t="shared" si="224"/>
        <v>1</v>
      </c>
    </row>
    <row r="4770" spans="1:13" x14ac:dyDescent="0.25">
      <c r="A4770" t="s">
        <v>9561</v>
      </c>
      <c r="B4770" t="s">
        <v>18</v>
      </c>
      <c r="C4770" t="s">
        <v>9562</v>
      </c>
      <c r="D4770" t="s">
        <v>9286</v>
      </c>
      <c r="E4770" s="2">
        <v>41746</v>
      </c>
      <c r="F4770" s="2">
        <v>41747</v>
      </c>
      <c r="G4770" s="1" t="s">
        <v>11</v>
      </c>
      <c r="H4770" t="str">
        <f t="shared" si="222"/>
        <v>E</v>
      </c>
      <c r="I4770">
        <v>1</v>
      </c>
      <c r="J4770">
        <f t="shared" si="223"/>
        <v>2</v>
      </c>
      <c r="K4770" t="str">
        <f>VLOOKUP(B4770,Products[],2,FALSE)</f>
        <v>Computer</v>
      </c>
      <c r="L4770" t="str">
        <f>VLOOKUP(B4770,Products[],3,FALSE)</f>
        <v>Computer - Laptop</v>
      </c>
      <c r="M4770" t="b">
        <f t="shared" si="224"/>
        <v>0</v>
      </c>
    </row>
    <row r="4771" spans="1:13" x14ac:dyDescent="0.25">
      <c r="A4771" t="s">
        <v>9563</v>
      </c>
      <c r="B4771" t="s">
        <v>13</v>
      </c>
      <c r="C4771" t="s">
        <v>9564</v>
      </c>
      <c r="D4771" t="s">
        <v>9286</v>
      </c>
      <c r="E4771" s="2">
        <v>41901</v>
      </c>
      <c r="F4771" s="2">
        <v>41904</v>
      </c>
      <c r="G4771" s="1" t="s">
        <v>11</v>
      </c>
      <c r="H4771" t="str">
        <f t="shared" si="222"/>
        <v>E</v>
      </c>
      <c r="I4771">
        <v>1</v>
      </c>
      <c r="J4771">
        <f t="shared" si="223"/>
        <v>2</v>
      </c>
      <c r="K4771" t="str">
        <f>VLOOKUP(B4771,Products[],2,FALSE)</f>
        <v>Printer</v>
      </c>
      <c r="L4771" t="str">
        <f>VLOOKUP(B4771,Products[],3,FALSE)</f>
        <v>Printer - Other</v>
      </c>
      <c r="M4771" t="b">
        <f t="shared" si="224"/>
        <v>1</v>
      </c>
    </row>
    <row r="4772" spans="1:13" x14ac:dyDescent="0.25">
      <c r="A4772" t="s">
        <v>9565</v>
      </c>
      <c r="B4772" t="s">
        <v>18</v>
      </c>
      <c r="C4772" t="s">
        <v>9566</v>
      </c>
      <c r="D4772" t="s">
        <v>9286</v>
      </c>
      <c r="E4772" s="2">
        <v>41836</v>
      </c>
      <c r="F4772" s="2">
        <v>41837</v>
      </c>
      <c r="G4772" s="1" t="s">
        <v>11</v>
      </c>
      <c r="H4772" t="str">
        <f t="shared" si="222"/>
        <v>E</v>
      </c>
      <c r="I4772">
        <v>1</v>
      </c>
      <c r="J4772">
        <f t="shared" si="223"/>
        <v>2</v>
      </c>
      <c r="K4772" t="str">
        <f>VLOOKUP(B4772,Products[],2,FALSE)</f>
        <v>Computer</v>
      </c>
      <c r="L4772" t="str">
        <f>VLOOKUP(B4772,Products[],3,FALSE)</f>
        <v>Computer - Laptop</v>
      </c>
      <c r="M4772" t="b">
        <f t="shared" si="224"/>
        <v>0</v>
      </c>
    </row>
    <row r="4773" spans="1:13" x14ac:dyDescent="0.25">
      <c r="A4773" t="s">
        <v>9567</v>
      </c>
      <c r="B4773" t="s">
        <v>27</v>
      </c>
      <c r="C4773" t="s">
        <v>9568</v>
      </c>
      <c r="D4773" t="s">
        <v>9286</v>
      </c>
      <c r="E4773" s="2">
        <v>41977</v>
      </c>
      <c r="F4773" s="2">
        <v>41978</v>
      </c>
      <c r="G4773" s="1" t="s">
        <v>11</v>
      </c>
      <c r="H4773" t="str">
        <f t="shared" si="222"/>
        <v>E</v>
      </c>
      <c r="I4773">
        <v>1</v>
      </c>
      <c r="J4773">
        <f t="shared" si="223"/>
        <v>2</v>
      </c>
      <c r="K4773" t="str">
        <f>VLOOKUP(B4773,Products[],2,FALSE)</f>
        <v>Computer</v>
      </c>
      <c r="L4773" t="str">
        <f>VLOOKUP(B4773,Products[],3,FALSE)</f>
        <v>Computer - Other</v>
      </c>
      <c r="M4773" t="b">
        <f t="shared" si="224"/>
        <v>0</v>
      </c>
    </row>
    <row r="4774" spans="1:13" x14ac:dyDescent="0.25">
      <c r="A4774" t="s">
        <v>9569</v>
      </c>
      <c r="B4774" t="s">
        <v>18</v>
      </c>
      <c r="C4774" t="s">
        <v>9570</v>
      </c>
      <c r="D4774" t="s">
        <v>9286</v>
      </c>
      <c r="E4774" s="2">
        <v>41983</v>
      </c>
      <c r="F4774" s="2">
        <v>41985</v>
      </c>
      <c r="G4774" s="1" t="s">
        <v>11</v>
      </c>
      <c r="H4774" t="str">
        <f t="shared" si="222"/>
        <v>E</v>
      </c>
      <c r="I4774">
        <v>1</v>
      </c>
      <c r="J4774">
        <f t="shared" si="223"/>
        <v>3</v>
      </c>
      <c r="K4774" t="str">
        <f>VLOOKUP(B4774,Products[],2,FALSE)</f>
        <v>Computer</v>
      </c>
      <c r="L4774" t="str">
        <f>VLOOKUP(B4774,Products[],3,FALSE)</f>
        <v>Computer - Laptop</v>
      </c>
      <c r="M4774" t="b">
        <f t="shared" si="224"/>
        <v>1</v>
      </c>
    </row>
    <row r="4775" spans="1:13" x14ac:dyDescent="0.25">
      <c r="A4775" t="s">
        <v>9571</v>
      </c>
      <c r="B4775" t="s">
        <v>30</v>
      </c>
      <c r="C4775" t="s">
        <v>9572</v>
      </c>
      <c r="D4775" t="s">
        <v>9286</v>
      </c>
      <c r="E4775" s="2">
        <v>41717</v>
      </c>
      <c r="F4775" s="2">
        <v>41718</v>
      </c>
      <c r="G4775" s="1" t="s">
        <v>11</v>
      </c>
      <c r="H4775" t="str">
        <f t="shared" si="222"/>
        <v>E</v>
      </c>
      <c r="I4775">
        <v>1</v>
      </c>
      <c r="J4775">
        <f t="shared" si="223"/>
        <v>2</v>
      </c>
      <c r="K4775" t="str">
        <f>VLOOKUP(B4775,Products[],2,FALSE)</f>
        <v>Barcode Reader</v>
      </c>
      <c r="L4775" t="str">
        <f>VLOOKUP(B4775,Products[],3,FALSE)</f>
        <v>Barcode Reader - Handheld</v>
      </c>
      <c r="M4775" t="b">
        <f t="shared" si="224"/>
        <v>0</v>
      </c>
    </row>
    <row r="4776" spans="1:13" x14ac:dyDescent="0.25">
      <c r="A4776" t="s">
        <v>9573</v>
      </c>
      <c r="B4776" t="s">
        <v>13</v>
      </c>
      <c r="C4776" t="s">
        <v>9574</v>
      </c>
      <c r="D4776" t="s">
        <v>9286</v>
      </c>
      <c r="E4776" s="2">
        <v>41887</v>
      </c>
      <c r="F4776" s="2">
        <v>41890</v>
      </c>
      <c r="G4776" s="1" t="s">
        <v>11</v>
      </c>
      <c r="H4776" t="str">
        <f t="shared" si="222"/>
        <v>E</v>
      </c>
      <c r="I4776">
        <v>1</v>
      </c>
      <c r="J4776">
        <f t="shared" si="223"/>
        <v>2</v>
      </c>
      <c r="K4776" t="str">
        <f>VLOOKUP(B4776,Products[],2,FALSE)</f>
        <v>Printer</v>
      </c>
      <c r="L4776" t="str">
        <f>VLOOKUP(B4776,Products[],3,FALSE)</f>
        <v>Printer - Other</v>
      </c>
      <c r="M4776" t="b">
        <f t="shared" si="224"/>
        <v>1</v>
      </c>
    </row>
    <row r="4777" spans="1:13" x14ac:dyDescent="0.25">
      <c r="A4777" t="s">
        <v>9575</v>
      </c>
      <c r="B4777" t="s">
        <v>13</v>
      </c>
      <c r="C4777" t="s">
        <v>9576</v>
      </c>
      <c r="D4777" t="s">
        <v>9286</v>
      </c>
      <c r="E4777" s="2">
        <v>41904</v>
      </c>
      <c r="F4777" s="2">
        <v>41905</v>
      </c>
      <c r="G4777" s="1" t="s">
        <v>11</v>
      </c>
      <c r="H4777" t="str">
        <f t="shared" si="222"/>
        <v>E</v>
      </c>
      <c r="I4777">
        <v>1</v>
      </c>
      <c r="J4777">
        <f t="shared" si="223"/>
        <v>2</v>
      </c>
      <c r="K4777" t="str">
        <f>VLOOKUP(B4777,Products[],2,FALSE)</f>
        <v>Printer</v>
      </c>
      <c r="L4777" t="str">
        <f>VLOOKUP(B4777,Products[],3,FALSE)</f>
        <v>Printer - Other</v>
      </c>
      <c r="M4777" t="b">
        <f t="shared" si="224"/>
        <v>1</v>
      </c>
    </row>
    <row r="4778" spans="1:13" x14ac:dyDescent="0.25">
      <c r="A4778" t="s">
        <v>9577</v>
      </c>
      <c r="B4778" t="s">
        <v>276</v>
      </c>
      <c r="C4778" t="s">
        <v>9578</v>
      </c>
      <c r="D4778" t="s">
        <v>9286</v>
      </c>
      <c r="E4778" s="2">
        <v>41909</v>
      </c>
      <c r="F4778" s="2">
        <v>41911</v>
      </c>
      <c r="G4778" s="1" t="s">
        <v>11</v>
      </c>
      <c r="H4778" t="str">
        <f t="shared" si="222"/>
        <v>E</v>
      </c>
      <c r="I4778">
        <v>1</v>
      </c>
      <c r="J4778">
        <f t="shared" si="223"/>
        <v>1</v>
      </c>
      <c r="K4778" t="str">
        <f>VLOOKUP(B4778,Products[],2,FALSE)</f>
        <v>Computer</v>
      </c>
      <c r="L4778" t="str">
        <f>VLOOKUP(B4778,Products[],3,FALSE)</f>
        <v>Computer - Server</v>
      </c>
      <c r="M4778" t="b">
        <f t="shared" si="224"/>
        <v>0</v>
      </c>
    </row>
    <row r="4779" spans="1:13" x14ac:dyDescent="0.25">
      <c r="A4779" t="s">
        <v>9579</v>
      </c>
      <c r="B4779" t="s">
        <v>13</v>
      </c>
      <c r="C4779" t="s">
        <v>9580</v>
      </c>
      <c r="D4779" t="s">
        <v>9286</v>
      </c>
      <c r="E4779" s="2">
        <v>41658</v>
      </c>
      <c r="F4779" s="2">
        <v>41659</v>
      </c>
      <c r="G4779" s="1" t="s">
        <v>11</v>
      </c>
      <c r="H4779" t="str">
        <f t="shared" si="222"/>
        <v>E</v>
      </c>
      <c r="I4779">
        <v>1</v>
      </c>
      <c r="J4779">
        <f t="shared" si="223"/>
        <v>1</v>
      </c>
      <c r="K4779" t="str">
        <f>VLOOKUP(B4779,Products[],2,FALSE)</f>
        <v>Printer</v>
      </c>
      <c r="L4779" t="str">
        <f>VLOOKUP(B4779,Products[],3,FALSE)</f>
        <v>Printer - Other</v>
      </c>
      <c r="M4779" t="b">
        <f t="shared" si="224"/>
        <v>1</v>
      </c>
    </row>
    <row r="4780" spans="1:13" x14ac:dyDescent="0.25">
      <c r="A4780" t="s">
        <v>9581</v>
      </c>
      <c r="B4780" t="s">
        <v>44</v>
      </c>
      <c r="C4780" t="s">
        <v>9582</v>
      </c>
      <c r="D4780" t="s">
        <v>9286</v>
      </c>
      <c r="E4780" s="2">
        <v>41796</v>
      </c>
      <c r="F4780" s="2">
        <v>41799</v>
      </c>
      <c r="G4780" s="1" t="s">
        <v>11</v>
      </c>
      <c r="H4780" t="str">
        <f t="shared" si="222"/>
        <v>E</v>
      </c>
      <c r="I4780">
        <v>1</v>
      </c>
      <c r="J4780">
        <f t="shared" si="223"/>
        <v>2</v>
      </c>
      <c r="K4780" t="str">
        <f>VLOOKUP(B4780,Products[],2,FALSE)</f>
        <v>Computer</v>
      </c>
      <c r="L4780" t="str">
        <f>VLOOKUP(B4780,Products[],3,FALSE)</f>
        <v>Computer - Desktop</v>
      </c>
      <c r="M4780" t="b">
        <f t="shared" si="224"/>
        <v>0</v>
      </c>
    </row>
    <row r="4781" spans="1:13" x14ac:dyDescent="0.25">
      <c r="A4781" t="s">
        <v>9583</v>
      </c>
      <c r="B4781" t="s">
        <v>18</v>
      </c>
      <c r="C4781" t="s">
        <v>9584</v>
      </c>
      <c r="D4781" t="s">
        <v>9286</v>
      </c>
      <c r="E4781" s="2">
        <v>41720</v>
      </c>
      <c r="F4781" s="2">
        <v>41722</v>
      </c>
      <c r="G4781" s="1" t="s">
        <v>11</v>
      </c>
      <c r="H4781" t="str">
        <f t="shared" si="222"/>
        <v>E</v>
      </c>
      <c r="I4781">
        <v>1</v>
      </c>
      <c r="J4781">
        <f t="shared" si="223"/>
        <v>1</v>
      </c>
      <c r="K4781" t="str">
        <f>VLOOKUP(B4781,Products[],2,FALSE)</f>
        <v>Computer</v>
      </c>
      <c r="L4781" t="str">
        <f>VLOOKUP(B4781,Products[],3,FALSE)</f>
        <v>Computer - Laptop</v>
      </c>
      <c r="M4781" t="b">
        <f t="shared" si="224"/>
        <v>1</v>
      </c>
    </row>
    <row r="4782" spans="1:13" x14ac:dyDescent="0.25">
      <c r="A4782" t="s">
        <v>9585</v>
      </c>
      <c r="B4782" t="s">
        <v>13</v>
      </c>
      <c r="C4782" t="s">
        <v>9586</v>
      </c>
      <c r="D4782" t="s">
        <v>9286</v>
      </c>
      <c r="E4782" s="2">
        <v>41700</v>
      </c>
      <c r="F4782" s="2">
        <v>41702</v>
      </c>
      <c r="G4782" s="1" t="s">
        <v>11</v>
      </c>
      <c r="H4782" t="str">
        <f t="shared" si="222"/>
        <v>E</v>
      </c>
      <c r="I4782">
        <v>1</v>
      </c>
      <c r="J4782">
        <f t="shared" si="223"/>
        <v>2</v>
      </c>
      <c r="K4782" t="str">
        <f>VLOOKUP(B4782,Products[],2,FALSE)</f>
        <v>Printer</v>
      </c>
      <c r="L4782" t="str">
        <f>VLOOKUP(B4782,Products[],3,FALSE)</f>
        <v>Printer - Other</v>
      </c>
      <c r="M4782" t="b">
        <f t="shared" si="224"/>
        <v>1</v>
      </c>
    </row>
    <row r="4783" spans="1:13" x14ac:dyDescent="0.25">
      <c r="A4783" t="s">
        <v>9587</v>
      </c>
      <c r="B4783" t="s">
        <v>27</v>
      </c>
      <c r="C4783" t="s">
        <v>9588</v>
      </c>
      <c r="D4783" t="s">
        <v>9286</v>
      </c>
      <c r="E4783" s="2">
        <v>41728</v>
      </c>
      <c r="F4783" s="2">
        <v>41730</v>
      </c>
      <c r="G4783" s="1" t="s">
        <v>11</v>
      </c>
      <c r="H4783" t="str">
        <f t="shared" si="222"/>
        <v>E</v>
      </c>
      <c r="I4783">
        <v>1</v>
      </c>
      <c r="J4783">
        <f t="shared" si="223"/>
        <v>2</v>
      </c>
      <c r="K4783" t="str">
        <f>VLOOKUP(B4783,Products[],2,FALSE)</f>
        <v>Computer</v>
      </c>
      <c r="L4783" t="str">
        <f>VLOOKUP(B4783,Products[],3,FALSE)</f>
        <v>Computer - Other</v>
      </c>
      <c r="M4783" t="b">
        <f t="shared" si="224"/>
        <v>0</v>
      </c>
    </row>
    <row r="4784" spans="1:13" x14ac:dyDescent="0.25">
      <c r="A4784" t="s">
        <v>9589</v>
      </c>
      <c r="B4784" t="s">
        <v>13</v>
      </c>
      <c r="C4784" t="s">
        <v>9590</v>
      </c>
      <c r="D4784" t="s">
        <v>9286</v>
      </c>
      <c r="E4784" s="2">
        <v>41728</v>
      </c>
      <c r="F4784" s="2">
        <v>41730</v>
      </c>
      <c r="G4784" s="1" t="s">
        <v>11</v>
      </c>
      <c r="H4784" t="str">
        <f t="shared" si="222"/>
        <v>E</v>
      </c>
      <c r="I4784">
        <v>1</v>
      </c>
      <c r="J4784">
        <f t="shared" si="223"/>
        <v>2</v>
      </c>
      <c r="K4784" t="str">
        <f>VLOOKUP(B4784,Products[],2,FALSE)</f>
        <v>Printer</v>
      </c>
      <c r="L4784" t="str">
        <f>VLOOKUP(B4784,Products[],3,FALSE)</f>
        <v>Printer - Other</v>
      </c>
      <c r="M4784" t="b">
        <f t="shared" si="224"/>
        <v>1</v>
      </c>
    </row>
    <row r="4785" spans="1:13" x14ac:dyDescent="0.25">
      <c r="A4785" t="s">
        <v>9591</v>
      </c>
      <c r="B4785" t="s">
        <v>44</v>
      </c>
      <c r="C4785" t="s">
        <v>9592</v>
      </c>
      <c r="D4785" t="s">
        <v>9286</v>
      </c>
      <c r="E4785" s="2">
        <v>41865</v>
      </c>
      <c r="F4785" s="2">
        <v>41866</v>
      </c>
      <c r="G4785" s="1" t="s">
        <v>11</v>
      </c>
      <c r="H4785" t="str">
        <f t="shared" si="222"/>
        <v>E</v>
      </c>
      <c r="I4785">
        <v>1</v>
      </c>
      <c r="J4785">
        <f t="shared" si="223"/>
        <v>2</v>
      </c>
      <c r="K4785" t="str">
        <f>VLOOKUP(B4785,Products[],2,FALSE)</f>
        <v>Computer</v>
      </c>
      <c r="L4785" t="str">
        <f>VLOOKUP(B4785,Products[],3,FALSE)</f>
        <v>Computer - Desktop</v>
      </c>
      <c r="M4785" t="b">
        <f t="shared" si="224"/>
        <v>0</v>
      </c>
    </row>
    <row r="4786" spans="1:13" x14ac:dyDescent="0.25">
      <c r="A4786" t="s">
        <v>9593</v>
      </c>
      <c r="B4786" t="s">
        <v>18</v>
      </c>
      <c r="C4786" t="s">
        <v>9594</v>
      </c>
      <c r="D4786" t="s">
        <v>9286</v>
      </c>
      <c r="E4786" s="2">
        <v>41680</v>
      </c>
      <c r="F4786" s="2">
        <v>41681</v>
      </c>
      <c r="G4786" s="1" t="s">
        <v>11</v>
      </c>
      <c r="H4786" t="str">
        <f t="shared" si="222"/>
        <v>E</v>
      </c>
      <c r="I4786">
        <v>1</v>
      </c>
      <c r="J4786">
        <f t="shared" si="223"/>
        <v>2</v>
      </c>
      <c r="K4786" t="str">
        <f>VLOOKUP(B4786,Products[],2,FALSE)</f>
        <v>Computer</v>
      </c>
      <c r="L4786" t="str">
        <f>VLOOKUP(B4786,Products[],3,FALSE)</f>
        <v>Computer - Laptop</v>
      </c>
      <c r="M4786" t="b">
        <f t="shared" si="224"/>
        <v>0</v>
      </c>
    </row>
    <row r="4787" spans="1:13" x14ac:dyDescent="0.25">
      <c r="A4787" t="s">
        <v>9595</v>
      </c>
      <c r="B4787" t="s">
        <v>27</v>
      </c>
      <c r="C4787" t="s">
        <v>9596</v>
      </c>
      <c r="D4787" t="s">
        <v>9286</v>
      </c>
      <c r="E4787" s="2">
        <v>41804</v>
      </c>
      <c r="F4787" s="2">
        <v>41807</v>
      </c>
      <c r="G4787" s="1" t="s">
        <v>11</v>
      </c>
      <c r="H4787" t="str">
        <f t="shared" si="222"/>
        <v>E</v>
      </c>
      <c r="I4787">
        <v>1</v>
      </c>
      <c r="J4787">
        <f t="shared" si="223"/>
        <v>2</v>
      </c>
      <c r="K4787" t="str">
        <f>VLOOKUP(B4787,Products[],2,FALSE)</f>
        <v>Computer</v>
      </c>
      <c r="L4787" t="str">
        <f>VLOOKUP(B4787,Products[],3,FALSE)</f>
        <v>Computer - Other</v>
      </c>
      <c r="M4787" t="b">
        <f t="shared" si="224"/>
        <v>1</v>
      </c>
    </row>
    <row r="4788" spans="1:13" x14ac:dyDescent="0.25">
      <c r="A4788" t="s">
        <v>9597</v>
      </c>
      <c r="B4788" t="s">
        <v>18</v>
      </c>
      <c r="C4788" t="s">
        <v>9598</v>
      </c>
      <c r="D4788" t="s">
        <v>9286</v>
      </c>
      <c r="E4788" s="2">
        <v>41829</v>
      </c>
      <c r="F4788" s="2">
        <v>41830</v>
      </c>
      <c r="G4788" s="1" t="s">
        <v>11</v>
      </c>
      <c r="H4788" t="str">
        <f t="shared" si="222"/>
        <v>E</v>
      </c>
      <c r="I4788">
        <v>1</v>
      </c>
      <c r="J4788">
        <f t="shared" si="223"/>
        <v>2</v>
      </c>
      <c r="K4788" t="str">
        <f>VLOOKUP(B4788,Products[],2,FALSE)</f>
        <v>Computer</v>
      </c>
      <c r="L4788" t="str">
        <f>VLOOKUP(B4788,Products[],3,FALSE)</f>
        <v>Computer - Laptop</v>
      </c>
      <c r="M4788" t="b">
        <f t="shared" si="224"/>
        <v>0</v>
      </c>
    </row>
    <row r="4789" spans="1:13" x14ac:dyDescent="0.25">
      <c r="A4789" t="s">
        <v>9599</v>
      </c>
      <c r="B4789" t="s">
        <v>27</v>
      </c>
      <c r="C4789" t="s">
        <v>9600</v>
      </c>
      <c r="D4789" t="s">
        <v>9286</v>
      </c>
      <c r="E4789" s="2">
        <v>41691</v>
      </c>
      <c r="F4789" s="2">
        <v>41695</v>
      </c>
      <c r="G4789" s="1" t="s">
        <v>11</v>
      </c>
      <c r="H4789" t="str">
        <f t="shared" si="222"/>
        <v>E</v>
      </c>
      <c r="I4789">
        <v>1</v>
      </c>
      <c r="J4789">
        <f t="shared" si="223"/>
        <v>3</v>
      </c>
      <c r="K4789" t="str">
        <f>VLOOKUP(B4789,Products[],2,FALSE)</f>
        <v>Computer</v>
      </c>
      <c r="L4789" t="str">
        <f>VLOOKUP(B4789,Products[],3,FALSE)</f>
        <v>Computer - Other</v>
      </c>
      <c r="M4789" t="b">
        <f t="shared" si="224"/>
        <v>0</v>
      </c>
    </row>
    <row r="4790" spans="1:13" x14ac:dyDescent="0.25">
      <c r="A4790" t="s">
        <v>9601</v>
      </c>
      <c r="B4790" t="s">
        <v>276</v>
      </c>
      <c r="C4790" t="s">
        <v>9602</v>
      </c>
      <c r="D4790" t="s">
        <v>9286</v>
      </c>
      <c r="E4790" s="2">
        <v>41902</v>
      </c>
      <c r="F4790" s="2">
        <v>41904</v>
      </c>
      <c r="G4790" s="1" t="s">
        <v>11</v>
      </c>
      <c r="H4790" t="str">
        <f t="shared" si="222"/>
        <v>E</v>
      </c>
      <c r="I4790">
        <v>1</v>
      </c>
      <c r="J4790">
        <f t="shared" si="223"/>
        <v>1</v>
      </c>
      <c r="K4790" t="str">
        <f>VLOOKUP(B4790,Products[],2,FALSE)</f>
        <v>Computer</v>
      </c>
      <c r="L4790" t="str">
        <f>VLOOKUP(B4790,Products[],3,FALSE)</f>
        <v>Computer - Server</v>
      </c>
      <c r="M4790" t="b">
        <f t="shared" si="224"/>
        <v>0</v>
      </c>
    </row>
    <row r="4791" spans="1:13" x14ac:dyDescent="0.25">
      <c r="A4791" t="s">
        <v>9603</v>
      </c>
      <c r="B4791" t="s">
        <v>13</v>
      </c>
      <c r="C4791" t="s">
        <v>9604</v>
      </c>
      <c r="D4791" t="s">
        <v>9286</v>
      </c>
      <c r="E4791" s="2">
        <v>41789</v>
      </c>
      <c r="F4791" s="2">
        <v>41792</v>
      </c>
      <c r="G4791" s="1" t="s">
        <v>11</v>
      </c>
      <c r="H4791" t="str">
        <f t="shared" si="222"/>
        <v>E</v>
      </c>
      <c r="I4791">
        <v>1</v>
      </c>
      <c r="J4791">
        <f t="shared" si="223"/>
        <v>2</v>
      </c>
      <c r="K4791" t="str">
        <f>VLOOKUP(B4791,Products[],2,FALSE)</f>
        <v>Printer</v>
      </c>
      <c r="L4791" t="str">
        <f>VLOOKUP(B4791,Products[],3,FALSE)</f>
        <v>Printer - Other</v>
      </c>
      <c r="M4791" t="b">
        <f t="shared" si="224"/>
        <v>1</v>
      </c>
    </row>
    <row r="4792" spans="1:13" x14ac:dyDescent="0.25">
      <c r="A4792" t="s">
        <v>9605</v>
      </c>
      <c r="B4792" t="s">
        <v>44</v>
      </c>
      <c r="C4792" t="s">
        <v>9606</v>
      </c>
      <c r="D4792" t="s">
        <v>9286</v>
      </c>
      <c r="E4792" s="2">
        <v>41680</v>
      </c>
      <c r="F4792" s="2">
        <v>41682</v>
      </c>
      <c r="G4792" s="1" t="s">
        <v>11</v>
      </c>
      <c r="H4792" t="str">
        <f t="shared" si="222"/>
        <v>E</v>
      </c>
      <c r="I4792">
        <v>1</v>
      </c>
      <c r="J4792">
        <f t="shared" si="223"/>
        <v>3</v>
      </c>
      <c r="K4792" t="str">
        <f>VLOOKUP(B4792,Products[],2,FALSE)</f>
        <v>Computer</v>
      </c>
      <c r="L4792" t="str">
        <f>VLOOKUP(B4792,Products[],3,FALSE)</f>
        <v>Computer - Desktop</v>
      </c>
      <c r="M4792" t="b">
        <f t="shared" si="224"/>
        <v>0</v>
      </c>
    </row>
    <row r="4793" spans="1:13" x14ac:dyDescent="0.25">
      <c r="A4793" t="s">
        <v>9607</v>
      </c>
      <c r="B4793" t="s">
        <v>27</v>
      </c>
      <c r="C4793" t="s">
        <v>9608</v>
      </c>
      <c r="D4793" t="s">
        <v>9286</v>
      </c>
      <c r="E4793" s="2">
        <v>41893</v>
      </c>
      <c r="F4793" s="2">
        <v>41894</v>
      </c>
      <c r="G4793" s="1" t="s">
        <v>11</v>
      </c>
      <c r="H4793" t="str">
        <f t="shared" si="222"/>
        <v>E</v>
      </c>
      <c r="I4793">
        <v>1</v>
      </c>
      <c r="J4793">
        <f t="shared" si="223"/>
        <v>2</v>
      </c>
      <c r="K4793" t="str">
        <f>VLOOKUP(B4793,Products[],2,FALSE)</f>
        <v>Computer</v>
      </c>
      <c r="L4793" t="str">
        <f>VLOOKUP(B4793,Products[],3,FALSE)</f>
        <v>Computer - Other</v>
      </c>
      <c r="M4793" t="b">
        <f t="shared" si="224"/>
        <v>0</v>
      </c>
    </row>
    <row r="4794" spans="1:13" x14ac:dyDescent="0.25">
      <c r="A4794" t="s">
        <v>9609</v>
      </c>
      <c r="B4794" t="s">
        <v>44</v>
      </c>
      <c r="C4794" t="s">
        <v>9610</v>
      </c>
      <c r="D4794" t="s">
        <v>9286</v>
      </c>
      <c r="E4794" s="2">
        <v>41739</v>
      </c>
      <c r="F4794" s="2">
        <v>41743</v>
      </c>
      <c r="G4794" s="1" t="s">
        <v>11</v>
      </c>
      <c r="H4794" t="str">
        <f t="shared" si="222"/>
        <v>E</v>
      </c>
      <c r="I4794">
        <v>1</v>
      </c>
      <c r="J4794">
        <f t="shared" si="223"/>
        <v>3</v>
      </c>
      <c r="K4794" t="str">
        <f>VLOOKUP(B4794,Products[],2,FALSE)</f>
        <v>Computer</v>
      </c>
      <c r="L4794" t="str">
        <f>VLOOKUP(B4794,Products[],3,FALSE)</f>
        <v>Computer - Desktop</v>
      </c>
      <c r="M4794" t="b">
        <f t="shared" si="224"/>
        <v>0</v>
      </c>
    </row>
    <row r="4795" spans="1:13" x14ac:dyDescent="0.25">
      <c r="A4795" t="s">
        <v>9611</v>
      </c>
      <c r="B4795" t="s">
        <v>13</v>
      </c>
      <c r="C4795" t="s">
        <v>9612</v>
      </c>
      <c r="D4795" t="s">
        <v>9286</v>
      </c>
      <c r="E4795" s="2">
        <v>41801</v>
      </c>
      <c r="F4795" s="2">
        <v>41802</v>
      </c>
      <c r="G4795" s="1" t="s">
        <v>11</v>
      </c>
      <c r="H4795" t="str">
        <f t="shared" si="222"/>
        <v>E</v>
      </c>
      <c r="I4795">
        <v>1</v>
      </c>
      <c r="J4795">
        <f t="shared" si="223"/>
        <v>2</v>
      </c>
      <c r="K4795" t="str">
        <f>VLOOKUP(B4795,Products[],2,FALSE)</f>
        <v>Printer</v>
      </c>
      <c r="L4795" t="str">
        <f>VLOOKUP(B4795,Products[],3,FALSE)</f>
        <v>Printer - Other</v>
      </c>
      <c r="M4795" t="b">
        <f t="shared" si="224"/>
        <v>1</v>
      </c>
    </row>
    <row r="4796" spans="1:13" x14ac:dyDescent="0.25">
      <c r="A4796" t="s">
        <v>9613</v>
      </c>
      <c r="B4796" t="s">
        <v>27</v>
      </c>
      <c r="C4796" t="s">
        <v>9614</v>
      </c>
      <c r="D4796" t="s">
        <v>9286</v>
      </c>
      <c r="E4796" s="2">
        <v>41666</v>
      </c>
      <c r="F4796" s="2">
        <v>41668</v>
      </c>
      <c r="G4796" s="1" t="s">
        <v>11</v>
      </c>
      <c r="H4796" t="str">
        <f t="shared" si="222"/>
        <v>E</v>
      </c>
      <c r="I4796">
        <v>1</v>
      </c>
      <c r="J4796">
        <f t="shared" si="223"/>
        <v>3</v>
      </c>
      <c r="K4796" t="str">
        <f>VLOOKUP(B4796,Products[],2,FALSE)</f>
        <v>Computer</v>
      </c>
      <c r="L4796" t="str">
        <f>VLOOKUP(B4796,Products[],3,FALSE)</f>
        <v>Computer - Other</v>
      </c>
      <c r="M4796" t="b">
        <f t="shared" si="224"/>
        <v>0</v>
      </c>
    </row>
    <row r="4797" spans="1:13" x14ac:dyDescent="0.25">
      <c r="A4797" t="s">
        <v>9615</v>
      </c>
      <c r="B4797" t="s">
        <v>18</v>
      </c>
      <c r="C4797" t="s">
        <v>9616</v>
      </c>
      <c r="D4797" t="s">
        <v>9286</v>
      </c>
      <c r="E4797" s="2">
        <v>41840</v>
      </c>
      <c r="F4797" s="2">
        <v>41842</v>
      </c>
      <c r="G4797" s="1" t="s">
        <v>11</v>
      </c>
      <c r="H4797" t="str">
        <f t="shared" si="222"/>
        <v>E</v>
      </c>
      <c r="I4797">
        <v>1</v>
      </c>
      <c r="J4797">
        <f t="shared" si="223"/>
        <v>2</v>
      </c>
      <c r="K4797" t="str">
        <f>VLOOKUP(B4797,Products[],2,FALSE)</f>
        <v>Computer</v>
      </c>
      <c r="L4797" t="str">
        <f>VLOOKUP(B4797,Products[],3,FALSE)</f>
        <v>Computer - Laptop</v>
      </c>
      <c r="M4797" t="b">
        <f t="shared" si="224"/>
        <v>1</v>
      </c>
    </row>
    <row r="4798" spans="1:13" x14ac:dyDescent="0.25">
      <c r="A4798" t="s">
        <v>9617</v>
      </c>
      <c r="B4798" t="s">
        <v>8</v>
      </c>
      <c r="C4798" t="s">
        <v>9618</v>
      </c>
      <c r="D4798" t="s">
        <v>9286</v>
      </c>
      <c r="E4798" s="2">
        <v>41948</v>
      </c>
      <c r="F4798" s="2">
        <v>41950</v>
      </c>
      <c r="G4798" s="1" t="s">
        <v>11</v>
      </c>
      <c r="H4798" t="str">
        <f t="shared" si="222"/>
        <v>E</v>
      </c>
      <c r="I4798">
        <v>1</v>
      </c>
      <c r="J4798">
        <f t="shared" si="223"/>
        <v>3</v>
      </c>
      <c r="K4798" t="str">
        <f>VLOOKUP(B4798,Products[],2,FALSE)</f>
        <v>Mobile Computer</v>
      </c>
      <c r="L4798" t="str">
        <f>VLOOKUP(B4798,Products[],3,FALSE)</f>
        <v>Mobile Computer - Other</v>
      </c>
      <c r="M4798" t="b">
        <f t="shared" si="224"/>
        <v>0</v>
      </c>
    </row>
    <row r="4799" spans="1:13" x14ac:dyDescent="0.25">
      <c r="A4799" t="s">
        <v>9619</v>
      </c>
      <c r="B4799" t="s">
        <v>27</v>
      </c>
      <c r="C4799" t="s">
        <v>9620</v>
      </c>
      <c r="D4799" t="s">
        <v>9286</v>
      </c>
      <c r="E4799" s="2">
        <v>41958</v>
      </c>
      <c r="F4799" s="2">
        <v>41960</v>
      </c>
      <c r="G4799" s="1" t="s">
        <v>11</v>
      </c>
      <c r="H4799" t="str">
        <f t="shared" si="222"/>
        <v>E</v>
      </c>
      <c r="I4799">
        <v>1</v>
      </c>
      <c r="J4799">
        <f t="shared" si="223"/>
        <v>1</v>
      </c>
      <c r="K4799" t="str">
        <f>VLOOKUP(B4799,Products[],2,FALSE)</f>
        <v>Computer</v>
      </c>
      <c r="L4799" t="str">
        <f>VLOOKUP(B4799,Products[],3,FALSE)</f>
        <v>Computer - Other</v>
      </c>
      <c r="M4799" t="b">
        <f t="shared" si="224"/>
        <v>0</v>
      </c>
    </row>
    <row r="4800" spans="1:13" x14ac:dyDescent="0.25">
      <c r="A4800" t="s">
        <v>9621</v>
      </c>
      <c r="B4800" t="s">
        <v>18</v>
      </c>
      <c r="C4800" t="s">
        <v>9622</v>
      </c>
      <c r="D4800" t="s">
        <v>9286</v>
      </c>
      <c r="E4800" s="2">
        <v>41662</v>
      </c>
      <c r="F4800" s="2">
        <v>41663</v>
      </c>
      <c r="G4800" s="1" t="s">
        <v>11</v>
      </c>
      <c r="H4800" t="str">
        <f t="shared" si="222"/>
        <v>E</v>
      </c>
      <c r="I4800">
        <v>1</v>
      </c>
      <c r="J4800">
        <f t="shared" si="223"/>
        <v>2</v>
      </c>
      <c r="K4800" t="str">
        <f>VLOOKUP(B4800,Products[],2,FALSE)</f>
        <v>Computer</v>
      </c>
      <c r="L4800" t="str">
        <f>VLOOKUP(B4800,Products[],3,FALSE)</f>
        <v>Computer - Laptop</v>
      </c>
      <c r="M4800" t="b">
        <f t="shared" si="224"/>
        <v>0</v>
      </c>
    </row>
    <row r="4801" spans="1:13" x14ac:dyDescent="0.25">
      <c r="A4801" t="s">
        <v>9623</v>
      </c>
      <c r="B4801" t="s">
        <v>27</v>
      </c>
      <c r="C4801" t="s">
        <v>9624</v>
      </c>
      <c r="D4801" t="s">
        <v>9286</v>
      </c>
      <c r="E4801" s="2">
        <v>41909</v>
      </c>
      <c r="F4801" s="2">
        <v>41911</v>
      </c>
      <c r="G4801" s="1" t="s">
        <v>11</v>
      </c>
      <c r="H4801" t="str">
        <f t="shared" si="222"/>
        <v>E</v>
      </c>
      <c r="I4801">
        <v>1</v>
      </c>
      <c r="J4801">
        <f t="shared" si="223"/>
        <v>1</v>
      </c>
      <c r="K4801" t="str">
        <f>VLOOKUP(B4801,Products[],2,FALSE)</f>
        <v>Computer</v>
      </c>
      <c r="L4801" t="str">
        <f>VLOOKUP(B4801,Products[],3,FALSE)</f>
        <v>Computer - Other</v>
      </c>
      <c r="M4801" t="b">
        <f t="shared" si="224"/>
        <v>1</v>
      </c>
    </row>
    <row r="4802" spans="1:13" x14ac:dyDescent="0.25">
      <c r="A4802" t="s">
        <v>9625</v>
      </c>
      <c r="B4802" t="s">
        <v>57</v>
      </c>
      <c r="C4802" t="s">
        <v>9626</v>
      </c>
      <c r="D4802" t="s">
        <v>9286</v>
      </c>
      <c r="E4802" s="2">
        <v>41823</v>
      </c>
      <c r="F4802" s="2">
        <v>41824</v>
      </c>
      <c r="G4802" s="1" t="s">
        <v>11</v>
      </c>
      <c r="H4802" t="str">
        <f t="shared" ref="H4802:H4865" si="225">LEFT(A4802,1)</f>
        <v>E</v>
      </c>
      <c r="I4802">
        <v>1</v>
      </c>
      <c r="J4802">
        <f t="shared" ref="J4802:J4865" si="226">NETWORKDAYS(E4802,F4802)</f>
        <v>2</v>
      </c>
      <c r="K4802" t="str">
        <f>VLOOKUP(B4802,Products[],2,FALSE)</f>
        <v>Mobile Computer</v>
      </c>
      <c r="L4802" t="str">
        <f>VLOOKUP(B4802,Products[],3,FALSE)</f>
        <v>Mobile Computer - Tablet</v>
      </c>
      <c r="M4802" t="b">
        <f t="shared" ref="M4802:M4865" si="227">OR(K4802="Printer",LEFT(C4802,1)="Q")</f>
        <v>0</v>
      </c>
    </row>
    <row r="4803" spans="1:13" x14ac:dyDescent="0.25">
      <c r="A4803" t="s">
        <v>9627</v>
      </c>
      <c r="B4803" t="s">
        <v>27</v>
      </c>
      <c r="C4803" t="s">
        <v>9628</v>
      </c>
      <c r="D4803" t="s">
        <v>9286</v>
      </c>
      <c r="E4803" s="2">
        <v>41727</v>
      </c>
      <c r="F4803" s="2">
        <v>41730</v>
      </c>
      <c r="G4803" s="1" t="s">
        <v>11</v>
      </c>
      <c r="H4803" t="str">
        <f t="shared" si="225"/>
        <v>E</v>
      </c>
      <c r="I4803">
        <v>1</v>
      </c>
      <c r="J4803">
        <f t="shared" si="226"/>
        <v>2</v>
      </c>
      <c r="K4803" t="str">
        <f>VLOOKUP(B4803,Products[],2,FALSE)</f>
        <v>Computer</v>
      </c>
      <c r="L4803" t="str">
        <f>VLOOKUP(B4803,Products[],3,FALSE)</f>
        <v>Computer - Other</v>
      </c>
      <c r="M4803" t="b">
        <f t="shared" si="227"/>
        <v>0</v>
      </c>
    </row>
    <row r="4804" spans="1:13" x14ac:dyDescent="0.25">
      <c r="A4804" t="s">
        <v>9629</v>
      </c>
      <c r="B4804" t="s">
        <v>18</v>
      </c>
      <c r="C4804" t="s">
        <v>9630</v>
      </c>
      <c r="D4804" t="s">
        <v>9286</v>
      </c>
      <c r="E4804" s="2">
        <v>41986</v>
      </c>
      <c r="F4804" s="2">
        <v>41988</v>
      </c>
      <c r="G4804" s="1" t="s">
        <v>11</v>
      </c>
      <c r="H4804" t="str">
        <f t="shared" si="225"/>
        <v>E</v>
      </c>
      <c r="I4804">
        <v>1</v>
      </c>
      <c r="J4804">
        <f t="shared" si="226"/>
        <v>1</v>
      </c>
      <c r="K4804" t="str">
        <f>VLOOKUP(B4804,Products[],2,FALSE)</f>
        <v>Computer</v>
      </c>
      <c r="L4804" t="str">
        <f>VLOOKUP(B4804,Products[],3,FALSE)</f>
        <v>Computer - Laptop</v>
      </c>
      <c r="M4804" t="b">
        <f t="shared" si="227"/>
        <v>0</v>
      </c>
    </row>
    <row r="4805" spans="1:13" x14ac:dyDescent="0.25">
      <c r="A4805" t="s">
        <v>9631</v>
      </c>
      <c r="B4805" t="s">
        <v>13</v>
      </c>
      <c r="C4805" t="s">
        <v>9632</v>
      </c>
      <c r="D4805" t="s">
        <v>9286</v>
      </c>
      <c r="E4805" s="2">
        <v>41860</v>
      </c>
      <c r="F4805" s="2">
        <v>41863</v>
      </c>
      <c r="G4805" s="1" t="s">
        <v>11</v>
      </c>
      <c r="H4805" t="str">
        <f t="shared" si="225"/>
        <v>E</v>
      </c>
      <c r="I4805">
        <v>1</v>
      </c>
      <c r="J4805">
        <f t="shared" si="226"/>
        <v>2</v>
      </c>
      <c r="K4805" t="str">
        <f>VLOOKUP(B4805,Products[],2,FALSE)</f>
        <v>Printer</v>
      </c>
      <c r="L4805" t="str">
        <f>VLOOKUP(B4805,Products[],3,FALSE)</f>
        <v>Printer - Other</v>
      </c>
      <c r="M4805" t="b">
        <f t="shared" si="227"/>
        <v>1</v>
      </c>
    </row>
    <row r="4806" spans="1:13" x14ac:dyDescent="0.25">
      <c r="A4806" t="s">
        <v>9633</v>
      </c>
      <c r="B4806" t="s">
        <v>13</v>
      </c>
      <c r="C4806" t="s">
        <v>9634</v>
      </c>
      <c r="D4806" t="s">
        <v>9286</v>
      </c>
      <c r="E4806" s="2">
        <v>41803</v>
      </c>
      <c r="F4806" s="2">
        <v>41806</v>
      </c>
      <c r="G4806" s="1" t="s">
        <v>11</v>
      </c>
      <c r="H4806" t="str">
        <f t="shared" si="225"/>
        <v>E</v>
      </c>
      <c r="I4806">
        <v>1</v>
      </c>
      <c r="J4806">
        <f t="shared" si="226"/>
        <v>2</v>
      </c>
      <c r="K4806" t="str">
        <f>VLOOKUP(B4806,Products[],2,FALSE)</f>
        <v>Printer</v>
      </c>
      <c r="L4806" t="str">
        <f>VLOOKUP(B4806,Products[],3,FALSE)</f>
        <v>Printer - Other</v>
      </c>
      <c r="M4806" t="b">
        <f t="shared" si="227"/>
        <v>1</v>
      </c>
    </row>
    <row r="4807" spans="1:13" x14ac:dyDescent="0.25">
      <c r="A4807" t="s">
        <v>9635</v>
      </c>
      <c r="B4807" t="s">
        <v>18</v>
      </c>
      <c r="C4807" t="s">
        <v>9636</v>
      </c>
      <c r="D4807" t="s">
        <v>9286</v>
      </c>
      <c r="E4807" s="2">
        <v>41733</v>
      </c>
      <c r="F4807" s="2">
        <v>41736</v>
      </c>
      <c r="G4807" s="1" t="s">
        <v>11</v>
      </c>
      <c r="H4807" t="str">
        <f t="shared" si="225"/>
        <v>E</v>
      </c>
      <c r="I4807">
        <v>1</v>
      </c>
      <c r="J4807">
        <f t="shared" si="226"/>
        <v>2</v>
      </c>
      <c r="K4807" t="str">
        <f>VLOOKUP(B4807,Products[],2,FALSE)</f>
        <v>Computer</v>
      </c>
      <c r="L4807" t="str">
        <f>VLOOKUP(B4807,Products[],3,FALSE)</f>
        <v>Computer - Laptop</v>
      </c>
      <c r="M4807" t="b">
        <f t="shared" si="227"/>
        <v>0</v>
      </c>
    </row>
    <row r="4808" spans="1:13" x14ac:dyDescent="0.25">
      <c r="A4808" t="s">
        <v>9637</v>
      </c>
      <c r="B4808" t="s">
        <v>44</v>
      </c>
      <c r="C4808" t="s">
        <v>9638</v>
      </c>
      <c r="D4808" t="s">
        <v>9286</v>
      </c>
      <c r="E4808" s="2">
        <v>41909</v>
      </c>
      <c r="F4808" s="2">
        <v>41911</v>
      </c>
      <c r="G4808" s="1" t="s">
        <v>11</v>
      </c>
      <c r="H4808" t="str">
        <f t="shared" si="225"/>
        <v>E</v>
      </c>
      <c r="I4808">
        <v>1</v>
      </c>
      <c r="J4808">
        <f t="shared" si="226"/>
        <v>1</v>
      </c>
      <c r="K4808" t="str">
        <f>VLOOKUP(B4808,Products[],2,FALSE)</f>
        <v>Computer</v>
      </c>
      <c r="L4808" t="str">
        <f>VLOOKUP(B4808,Products[],3,FALSE)</f>
        <v>Computer - Desktop</v>
      </c>
      <c r="M4808" t="b">
        <f t="shared" si="227"/>
        <v>0</v>
      </c>
    </row>
    <row r="4809" spans="1:13" x14ac:dyDescent="0.25">
      <c r="A4809" t="s">
        <v>9639</v>
      </c>
      <c r="B4809" t="s">
        <v>18</v>
      </c>
      <c r="C4809" t="s">
        <v>9640</v>
      </c>
      <c r="D4809" t="s">
        <v>9286</v>
      </c>
      <c r="E4809" s="2">
        <v>41840</v>
      </c>
      <c r="F4809" s="2">
        <v>41841</v>
      </c>
      <c r="G4809" s="1" t="s">
        <v>11</v>
      </c>
      <c r="H4809" t="str">
        <f t="shared" si="225"/>
        <v>E</v>
      </c>
      <c r="I4809">
        <v>1</v>
      </c>
      <c r="J4809">
        <f t="shared" si="226"/>
        <v>1</v>
      </c>
      <c r="K4809" t="str">
        <f>VLOOKUP(B4809,Products[],2,FALSE)</f>
        <v>Computer</v>
      </c>
      <c r="L4809" t="str">
        <f>VLOOKUP(B4809,Products[],3,FALSE)</f>
        <v>Computer - Laptop</v>
      </c>
      <c r="M4809" t="b">
        <f t="shared" si="227"/>
        <v>0</v>
      </c>
    </row>
    <row r="4810" spans="1:13" x14ac:dyDescent="0.25">
      <c r="A4810" t="s">
        <v>9641</v>
      </c>
      <c r="B4810" t="s">
        <v>18</v>
      </c>
      <c r="C4810" t="s">
        <v>9642</v>
      </c>
      <c r="D4810" t="s">
        <v>9286</v>
      </c>
      <c r="E4810" s="2">
        <v>41724</v>
      </c>
      <c r="F4810" s="2">
        <v>41725</v>
      </c>
      <c r="G4810" s="1" t="s">
        <v>11</v>
      </c>
      <c r="H4810" t="str">
        <f t="shared" si="225"/>
        <v>E</v>
      </c>
      <c r="I4810">
        <v>1</v>
      </c>
      <c r="J4810">
        <f t="shared" si="226"/>
        <v>2</v>
      </c>
      <c r="K4810" t="str">
        <f>VLOOKUP(B4810,Products[],2,FALSE)</f>
        <v>Computer</v>
      </c>
      <c r="L4810" t="str">
        <f>VLOOKUP(B4810,Products[],3,FALSE)</f>
        <v>Computer - Laptop</v>
      </c>
      <c r="M4810" t="b">
        <f t="shared" si="227"/>
        <v>0</v>
      </c>
    </row>
    <row r="4811" spans="1:13" x14ac:dyDescent="0.25">
      <c r="A4811" t="s">
        <v>9643</v>
      </c>
      <c r="B4811" t="s">
        <v>13</v>
      </c>
      <c r="C4811" t="s">
        <v>9644</v>
      </c>
      <c r="D4811" t="s">
        <v>9286</v>
      </c>
      <c r="E4811" s="2">
        <v>41747</v>
      </c>
      <c r="F4811" s="2">
        <v>41750</v>
      </c>
      <c r="G4811" s="1" t="s">
        <v>11</v>
      </c>
      <c r="H4811" t="str">
        <f t="shared" si="225"/>
        <v>E</v>
      </c>
      <c r="I4811">
        <v>1</v>
      </c>
      <c r="J4811">
        <f t="shared" si="226"/>
        <v>2</v>
      </c>
      <c r="K4811" t="str">
        <f>VLOOKUP(B4811,Products[],2,FALSE)</f>
        <v>Printer</v>
      </c>
      <c r="L4811" t="str">
        <f>VLOOKUP(B4811,Products[],3,FALSE)</f>
        <v>Printer - Other</v>
      </c>
      <c r="M4811" t="b">
        <f t="shared" si="227"/>
        <v>1</v>
      </c>
    </row>
    <row r="4812" spans="1:13" x14ac:dyDescent="0.25">
      <c r="A4812" t="s">
        <v>9645</v>
      </c>
      <c r="B4812" t="s">
        <v>44</v>
      </c>
      <c r="C4812" t="s">
        <v>9646</v>
      </c>
      <c r="D4812" t="s">
        <v>9286</v>
      </c>
      <c r="E4812" s="2">
        <v>41810</v>
      </c>
      <c r="F4812" s="2">
        <v>41813</v>
      </c>
      <c r="G4812" s="1" t="s">
        <v>11</v>
      </c>
      <c r="H4812" t="str">
        <f t="shared" si="225"/>
        <v>E</v>
      </c>
      <c r="I4812">
        <v>1</v>
      </c>
      <c r="J4812">
        <f t="shared" si="226"/>
        <v>2</v>
      </c>
      <c r="K4812" t="str">
        <f>VLOOKUP(B4812,Products[],2,FALSE)</f>
        <v>Computer</v>
      </c>
      <c r="L4812" t="str">
        <f>VLOOKUP(B4812,Products[],3,FALSE)</f>
        <v>Computer - Desktop</v>
      </c>
      <c r="M4812" t="b">
        <f t="shared" si="227"/>
        <v>0</v>
      </c>
    </row>
    <row r="4813" spans="1:13" x14ac:dyDescent="0.25">
      <c r="A4813" t="s">
        <v>9647</v>
      </c>
      <c r="B4813" t="s">
        <v>44</v>
      </c>
      <c r="C4813" t="s">
        <v>9648</v>
      </c>
      <c r="D4813" t="s">
        <v>9286</v>
      </c>
      <c r="E4813" s="2">
        <v>41775</v>
      </c>
      <c r="F4813" s="2">
        <v>41778</v>
      </c>
      <c r="G4813" s="1" t="s">
        <v>11</v>
      </c>
      <c r="H4813" t="str">
        <f t="shared" si="225"/>
        <v>E</v>
      </c>
      <c r="I4813">
        <v>1</v>
      </c>
      <c r="J4813">
        <f t="shared" si="226"/>
        <v>2</v>
      </c>
      <c r="K4813" t="str">
        <f>VLOOKUP(B4813,Products[],2,FALSE)</f>
        <v>Computer</v>
      </c>
      <c r="L4813" t="str">
        <f>VLOOKUP(B4813,Products[],3,FALSE)</f>
        <v>Computer - Desktop</v>
      </c>
      <c r="M4813" t="b">
        <f t="shared" si="227"/>
        <v>0</v>
      </c>
    </row>
    <row r="4814" spans="1:13" x14ac:dyDescent="0.25">
      <c r="A4814" t="s">
        <v>9649</v>
      </c>
      <c r="B4814" t="s">
        <v>84</v>
      </c>
      <c r="C4814" t="s">
        <v>9650</v>
      </c>
      <c r="D4814" t="s">
        <v>9286</v>
      </c>
      <c r="E4814" s="2">
        <v>41888</v>
      </c>
      <c r="F4814" s="2">
        <v>41890</v>
      </c>
      <c r="G4814" s="1" t="s">
        <v>11</v>
      </c>
      <c r="H4814" t="str">
        <f t="shared" si="225"/>
        <v>E</v>
      </c>
      <c r="I4814">
        <v>1</v>
      </c>
      <c r="J4814">
        <f t="shared" si="226"/>
        <v>1</v>
      </c>
      <c r="K4814" t="str">
        <f>VLOOKUP(B4814,Products[],2,FALSE)</f>
        <v>Mobile Computer</v>
      </c>
      <c r="L4814" t="str">
        <f>VLOOKUP(B4814,Products[],3,FALSE)</f>
        <v>Mobile Computer - Standard</v>
      </c>
      <c r="M4814" t="b">
        <f t="shared" si="227"/>
        <v>0</v>
      </c>
    </row>
    <row r="4815" spans="1:13" x14ac:dyDescent="0.25">
      <c r="A4815" t="s">
        <v>9651</v>
      </c>
      <c r="B4815" t="s">
        <v>27</v>
      </c>
      <c r="C4815" t="s">
        <v>9652</v>
      </c>
      <c r="D4815" t="s">
        <v>9286</v>
      </c>
      <c r="E4815" s="2">
        <v>41756</v>
      </c>
      <c r="F4815" s="2">
        <v>41757</v>
      </c>
      <c r="G4815" s="1" t="s">
        <v>11</v>
      </c>
      <c r="H4815" t="str">
        <f t="shared" si="225"/>
        <v>E</v>
      </c>
      <c r="I4815">
        <v>1</v>
      </c>
      <c r="J4815">
        <f t="shared" si="226"/>
        <v>1</v>
      </c>
      <c r="K4815" t="str">
        <f>VLOOKUP(B4815,Products[],2,FALSE)</f>
        <v>Computer</v>
      </c>
      <c r="L4815" t="str">
        <f>VLOOKUP(B4815,Products[],3,FALSE)</f>
        <v>Computer - Other</v>
      </c>
      <c r="M4815" t="b">
        <f t="shared" si="227"/>
        <v>1</v>
      </c>
    </row>
    <row r="4816" spans="1:13" x14ac:dyDescent="0.25">
      <c r="A4816" t="s">
        <v>9653</v>
      </c>
      <c r="B4816" t="s">
        <v>13</v>
      </c>
      <c r="C4816" t="s">
        <v>9654</v>
      </c>
      <c r="D4816" t="s">
        <v>9286</v>
      </c>
      <c r="E4816" s="2">
        <v>41768</v>
      </c>
      <c r="F4816" s="2">
        <v>41771</v>
      </c>
      <c r="G4816" s="1" t="s">
        <v>11</v>
      </c>
      <c r="H4816" t="str">
        <f t="shared" si="225"/>
        <v>E</v>
      </c>
      <c r="I4816">
        <v>1</v>
      </c>
      <c r="J4816">
        <f t="shared" si="226"/>
        <v>2</v>
      </c>
      <c r="K4816" t="str">
        <f>VLOOKUP(B4816,Products[],2,FALSE)</f>
        <v>Printer</v>
      </c>
      <c r="L4816" t="str">
        <f>VLOOKUP(B4816,Products[],3,FALSE)</f>
        <v>Printer - Other</v>
      </c>
      <c r="M4816" t="b">
        <f t="shared" si="227"/>
        <v>1</v>
      </c>
    </row>
    <row r="4817" spans="1:13" x14ac:dyDescent="0.25">
      <c r="A4817" t="s">
        <v>9655</v>
      </c>
      <c r="B4817" t="s">
        <v>27</v>
      </c>
      <c r="C4817" t="s">
        <v>9656</v>
      </c>
      <c r="D4817" t="s">
        <v>9286</v>
      </c>
      <c r="E4817" s="2">
        <v>41823</v>
      </c>
      <c r="F4817" s="2">
        <v>41824</v>
      </c>
      <c r="G4817" s="1" t="s">
        <v>11</v>
      </c>
      <c r="H4817" t="str">
        <f t="shared" si="225"/>
        <v>E</v>
      </c>
      <c r="I4817">
        <v>1</v>
      </c>
      <c r="J4817">
        <f t="shared" si="226"/>
        <v>2</v>
      </c>
      <c r="K4817" t="str">
        <f>VLOOKUP(B4817,Products[],2,FALSE)</f>
        <v>Computer</v>
      </c>
      <c r="L4817" t="str">
        <f>VLOOKUP(B4817,Products[],3,FALSE)</f>
        <v>Computer - Other</v>
      </c>
      <c r="M4817" t="b">
        <f t="shared" si="227"/>
        <v>0</v>
      </c>
    </row>
    <row r="4818" spans="1:13" x14ac:dyDescent="0.25">
      <c r="A4818" t="s">
        <v>9657</v>
      </c>
      <c r="B4818" t="s">
        <v>18</v>
      </c>
      <c r="C4818" t="s">
        <v>9658</v>
      </c>
      <c r="D4818" t="s">
        <v>9286</v>
      </c>
      <c r="E4818" s="2">
        <v>41683</v>
      </c>
      <c r="F4818" s="2">
        <v>41687</v>
      </c>
      <c r="G4818" s="1" t="s">
        <v>11</v>
      </c>
      <c r="H4818" t="str">
        <f t="shared" si="225"/>
        <v>E</v>
      </c>
      <c r="I4818">
        <v>1</v>
      </c>
      <c r="J4818">
        <f t="shared" si="226"/>
        <v>3</v>
      </c>
      <c r="K4818" t="str">
        <f>VLOOKUP(B4818,Products[],2,FALSE)</f>
        <v>Computer</v>
      </c>
      <c r="L4818" t="str">
        <f>VLOOKUP(B4818,Products[],3,FALSE)</f>
        <v>Computer - Laptop</v>
      </c>
      <c r="M4818" t="b">
        <f t="shared" si="227"/>
        <v>0</v>
      </c>
    </row>
    <row r="4819" spans="1:13" x14ac:dyDescent="0.25">
      <c r="A4819" t="s">
        <v>9659</v>
      </c>
      <c r="B4819" t="s">
        <v>84</v>
      </c>
      <c r="C4819" t="s">
        <v>9660</v>
      </c>
      <c r="D4819" t="s">
        <v>9286</v>
      </c>
      <c r="E4819" s="2">
        <v>41761</v>
      </c>
      <c r="F4819" s="2">
        <v>41764</v>
      </c>
      <c r="G4819" s="1" t="s">
        <v>11</v>
      </c>
      <c r="H4819" t="str">
        <f t="shared" si="225"/>
        <v>E</v>
      </c>
      <c r="I4819">
        <v>1</v>
      </c>
      <c r="J4819">
        <f t="shared" si="226"/>
        <v>2</v>
      </c>
      <c r="K4819" t="str">
        <f>VLOOKUP(B4819,Products[],2,FALSE)</f>
        <v>Mobile Computer</v>
      </c>
      <c r="L4819" t="str">
        <f>VLOOKUP(B4819,Products[],3,FALSE)</f>
        <v>Mobile Computer - Standard</v>
      </c>
      <c r="M4819" t="b">
        <f t="shared" si="227"/>
        <v>0</v>
      </c>
    </row>
    <row r="4820" spans="1:13" x14ac:dyDescent="0.25">
      <c r="A4820" t="s">
        <v>9661</v>
      </c>
      <c r="B4820" t="s">
        <v>18</v>
      </c>
      <c r="C4820" t="s">
        <v>9662</v>
      </c>
      <c r="D4820" t="s">
        <v>9286</v>
      </c>
      <c r="E4820" s="2">
        <v>41948</v>
      </c>
      <c r="F4820" s="2">
        <v>41950</v>
      </c>
      <c r="G4820" s="1" t="s">
        <v>11</v>
      </c>
      <c r="H4820" t="str">
        <f t="shared" si="225"/>
        <v>E</v>
      </c>
      <c r="I4820">
        <v>1</v>
      </c>
      <c r="J4820">
        <f t="shared" si="226"/>
        <v>3</v>
      </c>
      <c r="K4820" t="str">
        <f>VLOOKUP(B4820,Products[],2,FALSE)</f>
        <v>Computer</v>
      </c>
      <c r="L4820" t="str">
        <f>VLOOKUP(B4820,Products[],3,FALSE)</f>
        <v>Computer - Laptop</v>
      </c>
      <c r="M4820" t="b">
        <f t="shared" si="227"/>
        <v>0</v>
      </c>
    </row>
    <row r="4821" spans="1:13" x14ac:dyDescent="0.25">
      <c r="A4821" t="s">
        <v>9663</v>
      </c>
      <c r="B4821" t="s">
        <v>18</v>
      </c>
      <c r="C4821" t="s">
        <v>9664</v>
      </c>
      <c r="D4821" t="s">
        <v>9286</v>
      </c>
      <c r="E4821" s="2">
        <v>41888</v>
      </c>
      <c r="F4821" s="2">
        <v>41890</v>
      </c>
      <c r="G4821" s="1" t="s">
        <v>11</v>
      </c>
      <c r="H4821" t="str">
        <f t="shared" si="225"/>
        <v>E</v>
      </c>
      <c r="I4821">
        <v>1</v>
      </c>
      <c r="J4821">
        <f t="shared" si="226"/>
        <v>1</v>
      </c>
      <c r="K4821" t="str">
        <f>VLOOKUP(B4821,Products[],2,FALSE)</f>
        <v>Computer</v>
      </c>
      <c r="L4821" t="str">
        <f>VLOOKUP(B4821,Products[],3,FALSE)</f>
        <v>Computer - Laptop</v>
      </c>
      <c r="M4821" t="b">
        <f t="shared" si="227"/>
        <v>0</v>
      </c>
    </row>
    <row r="4822" spans="1:13" x14ac:dyDescent="0.25">
      <c r="A4822" t="s">
        <v>9665</v>
      </c>
      <c r="B4822" t="s">
        <v>13</v>
      </c>
      <c r="C4822" t="s">
        <v>9666</v>
      </c>
      <c r="D4822" t="s">
        <v>9286</v>
      </c>
      <c r="E4822" s="2">
        <v>41748</v>
      </c>
      <c r="F4822" s="2">
        <v>41750</v>
      </c>
      <c r="G4822" s="1" t="s">
        <v>11</v>
      </c>
      <c r="H4822" t="str">
        <f t="shared" si="225"/>
        <v>E</v>
      </c>
      <c r="I4822">
        <v>1</v>
      </c>
      <c r="J4822">
        <f t="shared" si="226"/>
        <v>1</v>
      </c>
      <c r="K4822" t="str">
        <f>VLOOKUP(B4822,Products[],2,FALSE)</f>
        <v>Printer</v>
      </c>
      <c r="L4822" t="str">
        <f>VLOOKUP(B4822,Products[],3,FALSE)</f>
        <v>Printer - Other</v>
      </c>
      <c r="M4822" t="b">
        <f t="shared" si="227"/>
        <v>1</v>
      </c>
    </row>
    <row r="4823" spans="1:13" x14ac:dyDescent="0.25">
      <c r="A4823" t="s">
        <v>9667</v>
      </c>
      <c r="B4823" t="s">
        <v>13</v>
      </c>
      <c r="C4823" t="s">
        <v>9668</v>
      </c>
      <c r="D4823" t="s">
        <v>9286</v>
      </c>
      <c r="E4823" s="2">
        <v>41904</v>
      </c>
      <c r="F4823" s="2">
        <v>41905</v>
      </c>
      <c r="G4823" s="1" t="s">
        <v>11</v>
      </c>
      <c r="H4823" t="str">
        <f t="shared" si="225"/>
        <v>E</v>
      </c>
      <c r="I4823">
        <v>1</v>
      </c>
      <c r="J4823">
        <f t="shared" si="226"/>
        <v>2</v>
      </c>
      <c r="K4823" t="str">
        <f>VLOOKUP(B4823,Products[],2,FALSE)</f>
        <v>Printer</v>
      </c>
      <c r="L4823" t="str">
        <f>VLOOKUP(B4823,Products[],3,FALSE)</f>
        <v>Printer - Other</v>
      </c>
      <c r="M4823" t="b">
        <f t="shared" si="227"/>
        <v>1</v>
      </c>
    </row>
    <row r="4824" spans="1:13" x14ac:dyDescent="0.25">
      <c r="A4824" t="s">
        <v>9669</v>
      </c>
      <c r="B4824" t="s">
        <v>176</v>
      </c>
      <c r="C4824" t="s">
        <v>9670</v>
      </c>
      <c r="D4824" t="s">
        <v>9286</v>
      </c>
      <c r="E4824" s="2">
        <v>41766</v>
      </c>
      <c r="F4824" s="2">
        <v>41767</v>
      </c>
      <c r="G4824" s="1" t="s">
        <v>11</v>
      </c>
      <c r="H4824" t="str">
        <f t="shared" si="225"/>
        <v>E</v>
      </c>
      <c r="I4824">
        <v>1</v>
      </c>
      <c r="J4824">
        <f t="shared" si="226"/>
        <v>2</v>
      </c>
      <c r="K4824" t="str">
        <f>VLOOKUP(B4824,Products[],2,FALSE)</f>
        <v>Printer</v>
      </c>
      <c r="L4824" t="str">
        <f>VLOOKUP(B4824,Products[],3,FALSE)</f>
        <v>Printer - Dot Matrix</v>
      </c>
      <c r="M4824" t="b">
        <f t="shared" si="227"/>
        <v>1</v>
      </c>
    </row>
    <row r="4825" spans="1:13" x14ac:dyDescent="0.25">
      <c r="A4825" t="s">
        <v>9671</v>
      </c>
      <c r="B4825" t="s">
        <v>27</v>
      </c>
      <c r="C4825" t="s">
        <v>9672</v>
      </c>
      <c r="D4825" t="s">
        <v>9286</v>
      </c>
      <c r="E4825" s="2">
        <v>41929</v>
      </c>
      <c r="F4825" s="2">
        <v>41932</v>
      </c>
      <c r="G4825" s="1" t="s">
        <v>11</v>
      </c>
      <c r="H4825" t="str">
        <f t="shared" si="225"/>
        <v>E</v>
      </c>
      <c r="I4825">
        <v>1</v>
      </c>
      <c r="J4825">
        <f t="shared" si="226"/>
        <v>2</v>
      </c>
      <c r="K4825" t="str">
        <f>VLOOKUP(B4825,Products[],2,FALSE)</f>
        <v>Computer</v>
      </c>
      <c r="L4825" t="str">
        <f>VLOOKUP(B4825,Products[],3,FALSE)</f>
        <v>Computer - Other</v>
      </c>
      <c r="M4825" t="b">
        <f t="shared" si="227"/>
        <v>0</v>
      </c>
    </row>
    <row r="4826" spans="1:13" x14ac:dyDescent="0.25">
      <c r="A4826" t="s">
        <v>9673</v>
      </c>
      <c r="B4826" t="s">
        <v>84</v>
      </c>
      <c r="C4826" t="s">
        <v>9674</v>
      </c>
      <c r="D4826" t="s">
        <v>9286</v>
      </c>
      <c r="E4826" s="2">
        <v>41788</v>
      </c>
      <c r="F4826" s="2">
        <v>41789</v>
      </c>
      <c r="G4826" s="1" t="s">
        <v>11</v>
      </c>
      <c r="H4826" t="str">
        <f t="shared" si="225"/>
        <v>E</v>
      </c>
      <c r="I4826">
        <v>1</v>
      </c>
      <c r="J4826">
        <f t="shared" si="226"/>
        <v>2</v>
      </c>
      <c r="K4826" t="str">
        <f>VLOOKUP(B4826,Products[],2,FALSE)</f>
        <v>Mobile Computer</v>
      </c>
      <c r="L4826" t="str">
        <f>VLOOKUP(B4826,Products[],3,FALSE)</f>
        <v>Mobile Computer - Standard</v>
      </c>
      <c r="M4826" t="b">
        <f t="shared" si="227"/>
        <v>0</v>
      </c>
    </row>
    <row r="4827" spans="1:13" x14ac:dyDescent="0.25">
      <c r="A4827" t="s">
        <v>9675</v>
      </c>
      <c r="B4827" t="s">
        <v>13</v>
      </c>
      <c r="C4827" t="s">
        <v>9676</v>
      </c>
      <c r="D4827" t="s">
        <v>9286</v>
      </c>
      <c r="E4827" s="2">
        <v>41756</v>
      </c>
      <c r="F4827" s="2">
        <v>41758</v>
      </c>
      <c r="G4827" s="1" t="s">
        <v>11</v>
      </c>
      <c r="H4827" t="str">
        <f t="shared" si="225"/>
        <v>E</v>
      </c>
      <c r="I4827">
        <v>1</v>
      </c>
      <c r="J4827">
        <f t="shared" si="226"/>
        <v>2</v>
      </c>
      <c r="K4827" t="str">
        <f>VLOOKUP(B4827,Products[],2,FALSE)</f>
        <v>Printer</v>
      </c>
      <c r="L4827" t="str">
        <f>VLOOKUP(B4827,Products[],3,FALSE)</f>
        <v>Printer - Other</v>
      </c>
      <c r="M4827" t="b">
        <f t="shared" si="227"/>
        <v>1</v>
      </c>
    </row>
    <row r="4828" spans="1:13" x14ac:dyDescent="0.25">
      <c r="A4828" t="s">
        <v>9677</v>
      </c>
      <c r="B4828" t="s">
        <v>44</v>
      </c>
      <c r="C4828" t="s">
        <v>9678</v>
      </c>
      <c r="D4828" t="s">
        <v>9286</v>
      </c>
      <c r="E4828" s="2">
        <v>41656</v>
      </c>
      <c r="F4828" s="2">
        <v>41659</v>
      </c>
      <c r="G4828" s="1" t="s">
        <v>11</v>
      </c>
      <c r="H4828" t="str">
        <f t="shared" si="225"/>
        <v>E</v>
      </c>
      <c r="I4828">
        <v>1</v>
      </c>
      <c r="J4828">
        <f t="shared" si="226"/>
        <v>2</v>
      </c>
      <c r="K4828" t="str">
        <f>VLOOKUP(B4828,Products[],2,FALSE)</f>
        <v>Computer</v>
      </c>
      <c r="L4828" t="str">
        <f>VLOOKUP(B4828,Products[],3,FALSE)</f>
        <v>Computer - Desktop</v>
      </c>
      <c r="M4828" t="b">
        <f t="shared" si="227"/>
        <v>0</v>
      </c>
    </row>
    <row r="4829" spans="1:13" x14ac:dyDescent="0.25">
      <c r="A4829" t="s">
        <v>9679</v>
      </c>
      <c r="B4829" t="s">
        <v>13</v>
      </c>
      <c r="C4829" t="s">
        <v>9680</v>
      </c>
      <c r="D4829" t="s">
        <v>9286</v>
      </c>
      <c r="E4829" s="2">
        <v>41956</v>
      </c>
      <c r="F4829" s="2">
        <v>41960</v>
      </c>
      <c r="G4829" s="1" t="s">
        <v>11</v>
      </c>
      <c r="H4829" t="str">
        <f t="shared" si="225"/>
        <v>E</v>
      </c>
      <c r="I4829">
        <v>1</v>
      </c>
      <c r="J4829">
        <f t="shared" si="226"/>
        <v>3</v>
      </c>
      <c r="K4829" t="str">
        <f>VLOOKUP(B4829,Products[],2,FALSE)</f>
        <v>Printer</v>
      </c>
      <c r="L4829" t="str">
        <f>VLOOKUP(B4829,Products[],3,FALSE)</f>
        <v>Printer - Other</v>
      </c>
      <c r="M4829" t="b">
        <f t="shared" si="227"/>
        <v>1</v>
      </c>
    </row>
    <row r="4830" spans="1:13" x14ac:dyDescent="0.25">
      <c r="A4830" t="s">
        <v>9681</v>
      </c>
      <c r="B4830" t="s">
        <v>18</v>
      </c>
      <c r="C4830" t="s">
        <v>9682</v>
      </c>
      <c r="D4830" t="s">
        <v>9286</v>
      </c>
      <c r="E4830" s="2">
        <v>41985</v>
      </c>
      <c r="F4830" s="2">
        <v>41989</v>
      </c>
      <c r="G4830" s="1" t="s">
        <v>11</v>
      </c>
      <c r="H4830" t="str">
        <f t="shared" si="225"/>
        <v>E</v>
      </c>
      <c r="I4830">
        <v>1</v>
      </c>
      <c r="J4830">
        <f t="shared" si="226"/>
        <v>3</v>
      </c>
      <c r="K4830" t="str">
        <f>VLOOKUP(B4830,Products[],2,FALSE)</f>
        <v>Computer</v>
      </c>
      <c r="L4830" t="str">
        <f>VLOOKUP(B4830,Products[],3,FALSE)</f>
        <v>Computer - Laptop</v>
      </c>
      <c r="M4830" t="b">
        <f t="shared" si="227"/>
        <v>1</v>
      </c>
    </row>
    <row r="4831" spans="1:13" x14ac:dyDescent="0.25">
      <c r="A4831" t="s">
        <v>9683</v>
      </c>
      <c r="B4831" t="s">
        <v>30</v>
      </c>
      <c r="C4831" t="s">
        <v>9684</v>
      </c>
      <c r="D4831" t="s">
        <v>9286</v>
      </c>
      <c r="E4831" s="2">
        <v>41731</v>
      </c>
      <c r="F4831" s="2">
        <v>41732</v>
      </c>
      <c r="G4831" s="1" t="s">
        <v>11</v>
      </c>
      <c r="H4831" t="str">
        <f t="shared" si="225"/>
        <v>E</v>
      </c>
      <c r="I4831">
        <v>1</v>
      </c>
      <c r="J4831">
        <f t="shared" si="226"/>
        <v>2</v>
      </c>
      <c r="K4831" t="str">
        <f>VLOOKUP(B4831,Products[],2,FALSE)</f>
        <v>Barcode Reader</v>
      </c>
      <c r="L4831" t="str">
        <f>VLOOKUP(B4831,Products[],3,FALSE)</f>
        <v>Barcode Reader - Handheld</v>
      </c>
      <c r="M4831" t="b">
        <f t="shared" si="227"/>
        <v>1</v>
      </c>
    </row>
    <row r="4832" spans="1:13" x14ac:dyDescent="0.25">
      <c r="A4832" t="s">
        <v>9685</v>
      </c>
      <c r="B4832" t="s">
        <v>13</v>
      </c>
      <c r="C4832" t="s">
        <v>9686</v>
      </c>
      <c r="D4832" t="s">
        <v>9286</v>
      </c>
      <c r="E4832" s="2">
        <v>41812</v>
      </c>
      <c r="F4832" s="2">
        <v>41814</v>
      </c>
      <c r="G4832" s="1" t="s">
        <v>11</v>
      </c>
      <c r="H4832" t="str">
        <f t="shared" si="225"/>
        <v>E</v>
      </c>
      <c r="I4832">
        <v>1</v>
      </c>
      <c r="J4832">
        <f t="shared" si="226"/>
        <v>2</v>
      </c>
      <c r="K4832" t="str">
        <f>VLOOKUP(B4832,Products[],2,FALSE)</f>
        <v>Printer</v>
      </c>
      <c r="L4832" t="str">
        <f>VLOOKUP(B4832,Products[],3,FALSE)</f>
        <v>Printer - Other</v>
      </c>
      <c r="M4832" t="b">
        <f t="shared" si="227"/>
        <v>1</v>
      </c>
    </row>
    <row r="4833" spans="1:13" x14ac:dyDescent="0.25">
      <c r="A4833" t="s">
        <v>9687</v>
      </c>
      <c r="B4833" t="s">
        <v>44</v>
      </c>
      <c r="C4833" t="s">
        <v>9688</v>
      </c>
      <c r="D4833" t="s">
        <v>9286</v>
      </c>
      <c r="E4833" s="2">
        <v>41837</v>
      </c>
      <c r="F4833" s="2">
        <v>41838</v>
      </c>
      <c r="G4833" s="1" t="s">
        <v>11</v>
      </c>
      <c r="H4833" t="str">
        <f t="shared" si="225"/>
        <v>E</v>
      </c>
      <c r="I4833">
        <v>1</v>
      </c>
      <c r="J4833">
        <f t="shared" si="226"/>
        <v>2</v>
      </c>
      <c r="K4833" t="str">
        <f>VLOOKUP(B4833,Products[],2,FALSE)</f>
        <v>Computer</v>
      </c>
      <c r="L4833" t="str">
        <f>VLOOKUP(B4833,Products[],3,FALSE)</f>
        <v>Computer - Desktop</v>
      </c>
      <c r="M4833" t="b">
        <f t="shared" si="227"/>
        <v>0</v>
      </c>
    </row>
    <row r="4834" spans="1:13" x14ac:dyDescent="0.25">
      <c r="A4834" t="s">
        <v>9689</v>
      </c>
      <c r="B4834" t="s">
        <v>9690</v>
      </c>
      <c r="C4834" t="s">
        <v>9691</v>
      </c>
      <c r="D4834" t="s">
        <v>9286</v>
      </c>
      <c r="E4834" s="2">
        <v>41956</v>
      </c>
      <c r="F4834" s="2">
        <v>41957</v>
      </c>
      <c r="G4834" s="1" t="s">
        <v>11</v>
      </c>
      <c r="H4834" t="str">
        <f t="shared" si="225"/>
        <v>E</v>
      </c>
      <c r="I4834">
        <v>1</v>
      </c>
      <c r="J4834">
        <f t="shared" si="226"/>
        <v>2</v>
      </c>
      <c r="K4834" t="str">
        <f>VLOOKUP(B4834,Products[],2,FALSE)</f>
        <v>Other</v>
      </c>
      <c r="L4834" t="str">
        <f>VLOOKUP(B4834,Products[],3,FALSE)</f>
        <v>Other - Other</v>
      </c>
      <c r="M4834" t="b">
        <f t="shared" si="227"/>
        <v>0</v>
      </c>
    </row>
    <row r="4835" spans="1:13" x14ac:dyDescent="0.25">
      <c r="A4835" t="s">
        <v>9692</v>
      </c>
      <c r="B4835" t="s">
        <v>179</v>
      </c>
      <c r="C4835" t="s">
        <v>9693</v>
      </c>
      <c r="D4835" t="s">
        <v>9286</v>
      </c>
      <c r="E4835" s="2">
        <v>41985</v>
      </c>
      <c r="F4835" s="2">
        <v>41988</v>
      </c>
      <c r="G4835" s="1" t="s">
        <v>11</v>
      </c>
      <c r="H4835" t="str">
        <f t="shared" si="225"/>
        <v>E</v>
      </c>
      <c r="I4835">
        <v>1</v>
      </c>
      <c r="J4835">
        <f t="shared" si="226"/>
        <v>2</v>
      </c>
      <c r="K4835" t="str">
        <f>VLOOKUP(B4835,Products[],2,FALSE)</f>
        <v>Barcode Reader</v>
      </c>
      <c r="L4835" t="str">
        <f>VLOOKUP(B4835,Products[],3,FALSE)</f>
        <v>Barcode Reader - Other</v>
      </c>
      <c r="M4835" t="b">
        <f t="shared" si="227"/>
        <v>1</v>
      </c>
    </row>
    <row r="4836" spans="1:13" x14ac:dyDescent="0.25">
      <c r="A4836" t="s">
        <v>9694</v>
      </c>
      <c r="B4836" t="s">
        <v>35</v>
      </c>
      <c r="C4836" t="s">
        <v>9695</v>
      </c>
      <c r="D4836" t="s">
        <v>9286</v>
      </c>
      <c r="E4836" s="2">
        <v>41872</v>
      </c>
      <c r="F4836" s="2">
        <v>41873</v>
      </c>
      <c r="G4836" s="1" t="s">
        <v>11</v>
      </c>
      <c r="H4836" t="str">
        <f t="shared" si="225"/>
        <v>E</v>
      </c>
      <c r="I4836">
        <v>1</v>
      </c>
      <c r="J4836">
        <f t="shared" si="226"/>
        <v>2</v>
      </c>
      <c r="K4836" t="str">
        <f>VLOOKUP(B4836,Products[],2,FALSE)</f>
        <v>Printer</v>
      </c>
      <c r="L4836" t="str">
        <f>VLOOKUP(B4836,Products[],3,FALSE)</f>
        <v>Printer - Laser</v>
      </c>
      <c r="M4836" t="b">
        <f t="shared" si="227"/>
        <v>1</v>
      </c>
    </row>
    <row r="4837" spans="1:13" x14ac:dyDescent="0.25">
      <c r="A4837" t="s">
        <v>9696</v>
      </c>
      <c r="B4837" t="s">
        <v>18</v>
      </c>
      <c r="C4837" t="s">
        <v>9697</v>
      </c>
      <c r="D4837" t="s">
        <v>9286</v>
      </c>
      <c r="E4837" s="2">
        <v>41934</v>
      </c>
      <c r="F4837" s="2">
        <v>41935</v>
      </c>
      <c r="G4837" s="1" t="s">
        <v>11</v>
      </c>
      <c r="H4837" t="str">
        <f t="shared" si="225"/>
        <v>E</v>
      </c>
      <c r="I4837">
        <v>1</v>
      </c>
      <c r="J4837">
        <f t="shared" si="226"/>
        <v>2</v>
      </c>
      <c r="K4837" t="str">
        <f>VLOOKUP(B4837,Products[],2,FALSE)</f>
        <v>Computer</v>
      </c>
      <c r="L4837" t="str">
        <f>VLOOKUP(B4837,Products[],3,FALSE)</f>
        <v>Computer - Laptop</v>
      </c>
      <c r="M4837" t="b">
        <f t="shared" si="227"/>
        <v>0</v>
      </c>
    </row>
    <row r="4838" spans="1:13" x14ac:dyDescent="0.25">
      <c r="A4838" t="s">
        <v>9698</v>
      </c>
      <c r="B4838" t="s">
        <v>18</v>
      </c>
      <c r="C4838" t="s">
        <v>9699</v>
      </c>
      <c r="D4838" t="s">
        <v>9286</v>
      </c>
      <c r="E4838" s="2">
        <v>41945</v>
      </c>
      <c r="F4838" s="2">
        <v>41946</v>
      </c>
      <c r="G4838" s="1" t="s">
        <v>11</v>
      </c>
      <c r="H4838" t="str">
        <f t="shared" si="225"/>
        <v>E</v>
      </c>
      <c r="I4838">
        <v>1</v>
      </c>
      <c r="J4838">
        <f t="shared" si="226"/>
        <v>1</v>
      </c>
      <c r="K4838" t="str">
        <f>VLOOKUP(B4838,Products[],2,FALSE)</f>
        <v>Computer</v>
      </c>
      <c r="L4838" t="str">
        <f>VLOOKUP(B4838,Products[],3,FALSE)</f>
        <v>Computer - Laptop</v>
      </c>
      <c r="M4838" t="b">
        <f t="shared" si="227"/>
        <v>0</v>
      </c>
    </row>
    <row r="4839" spans="1:13" x14ac:dyDescent="0.25">
      <c r="A4839" t="s">
        <v>9700</v>
      </c>
      <c r="B4839" t="s">
        <v>13</v>
      </c>
      <c r="C4839" t="s">
        <v>9701</v>
      </c>
      <c r="D4839" t="s">
        <v>9286</v>
      </c>
      <c r="E4839" s="2">
        <v>41727</v>
      </c>
      <c r="F4839" s="2">
        <v>41729</v>
      </c>
      <c r="G4839" s="1" t="s">
        <v>11</v>
      </c>
      <c r="H4839" t="str">
        <f t="shared" si="225"/>
        <v>E</v>
      </c>
      <c r="I4839">
        <v>1</v>
      </c>
      <c r="J4839">
        <f t="shared" si="226"/>
        <v>1</v>
      </c>
      <c r="K4839" t="str">
        <f>VLOOKUP(B4839,Products[],2,FALSE)</f>
        <v>Printer</v>
      </c>
      <c r="L4839" t="str">
        <f>VLOOKUP(B4839,Products[],3,FALSE)</f>
        <v>Printer - Other</v>
      </c>
      <c r="M4839" t="b">
        <f t="shared" si="227"/>
        <v>1</v>
      </c>
    </row>
    <row r="4840" spans="1:13" x14ac:dyDescent="0.25">
      <c r="A4840" t="s">
        <v>9702</v>
      </c>
      <c r="B4840" t="s">
        <v>18</v>
      </c>
      <c r="C4840" t="s">
        <v>9703</v>
      </c>
      <c r="D4840" t="s">
        <v>9286</v>
      </c>
      <c r="E4840" s="2">
        <v>41843</v>
      </c>
      <c r="F4840" s="2">
        <v>41844</v>
      </c>
      <c r="G4840" s="1" t="s">
        <v>11</v>
      </c>
      <c r="H4840" t="str">
        <f t="shared" si="225"/>
        <v>E</v>
      </c>
      <c r="I4840">
        <v>1</v>
      </c>
      <c r="J4840">
        <f t="shared" si="226"/>
        <v>2</v>
      </c>
      <c r="K4840" t="str">
        <f>VLOOKUP(B4840,Products[],2,FALSE)</f>
        <v>Computer</v>
      </c>
      <c r="L4840" t="str">
        <f>VLOOKUP(B4840,Products[],3,FALSE)</f>
        <v>Computer - Laptop</v>
      </c>
      <c r="M4840" t="b">
        <f t="shared" si="227"/>
        <v>0</v>
      </c>
    </row>
    <row r="4841" spans="1:13" x14ac:dyDescent="0.25">
      <c r="A4841" t="s">
        <v>9704</v>
      </c>
      <c r="B4841" t="s">
        <v>13</v>
      </c>
      <c r="C4841" t="s">
        <v>9705</v>
      </c>
      <c r="D4841" t="s">
        <v>9286</v>
      </c>
      <c r="E4841" s="2">
        <v>41868</v>
      </c>
      <c r="F4841" s="2">
        <v>41869</v>
      </c>
      <c r="G4841" s="1" t="s">
        <v>11</v>
      </c>
      <c r="H4841" t="str">
        <f t="shared" si="225"/>
        <v>E</v>
      </c>
      <c r="I4841">
        <v>1</v>
      </c>
      <c r="J4841">
        <f t="shared" si="226"/>
        <v>1</v>
      </c>
      <c r="K4841" t="str">
        <f>VLOOKUP(B4841,Products[],2,FALSE)</f>
        <v>Printer</v>
      </c>
      <c r="L4841" t="str">
        <f>VLOOKUP(B4841,Products[],3,FALSE)</f>
        <v>Printer - Other</v>
      </c>
      <c r="M4841" t="b">
        <f t="shared" si="227"/>
        <v>1</v>
      </c>
    </row>
    <row r="4842" spans="1:13" x14ac:dyDescent="0.25">
      <c r="A4842" t="s">
        <v>9706</v>
      </c>
      <c r="B4842" t="s">
        <v>27</v>
      </c>
      <c r="C4842" t="s">
        <v>9707</v>
      </c>
      <c r="D4842" t="s">
        <v>9286</v>
      </c>
      <c r="E4842" s="2">
        <v>41762</v>
      </c>
      <c r="F4842" s="2">
        <v>41764</v>
      </c>
      <c r="G4842" s="1" t="s">
        <v>11</v>
      </c>
      <c r="H4842" t="str">
        <f t="shared" si="225"/>
        <v>E</v>
      </c>
      <c r="I4842">
        <v>1</v>
      </c>
      <c r="J4842">
        <f t="shared" si="226"/>
        <v>1</v>
      </c>
      <c r="K4842" t="str">
        <f>VLOOKUP(B4842,Products[],2,FALSE)</f>
        <v>Computer</v>
      </c>
      <c r="L4842" t="str">
        <f>VLOOKUP(B4842,Products[],3,FALSE)</f>
        <v>Computer - Other</v>
      </c>
      <c r="M4842" t="b">
        <f t="shared" si="227"/>
        <v>1</v>
      </c>
    </row>
    <row r="4843" spans="1:13" x14ac:dyDescent="0.25">
      <c r="A4843" t="s">
        <v>9708</v>
      </c>
      <c r="B4843" t="s">
        <v>84</v>
      </c>
      <c r="C4843" t="s">
        <v>9709</v>
      </c>
      <c r="D4843" t="s">
        <v>9286</v>
      </c>
      <c r="E4843" s="2">
        <v>41669</v>
      </c>
      <c r="F4843" s="2">
        <v>41670</v>
      </c>
      <c r="G4843" s="1" t="s">
        <v>11</v>
      </c>
      <c r="H4843" t="str">
        <f t="shared" si="225"/>
        <v>E</v>
      </c>
      <c r="I4843">
        <v>1</v>
      </c>
      <c r="J4843">
        <f t="shared" si="226"/>
        <v>2</v>
      </c>
      <c r="K4843" t="str">
        <f>VLOOKUP(B4843,Products[],2,FALSE)</f>
        <v>Mobile Computer</v>
      </c>
      <c r="L4843" t="str">
        <f>VLOOKUP(B4843,Products[],3,FALSE)</f>
        <v>Mobile Computer - Standard</v>
      </c>
      <c r="M4843" t="b">
        <f t="shared" si="227"/>
        <v>0</v>
      </c>
    </row>
    <row r="4844" spans="1:13" x14ac:dyDescent="0.25">
      <c r="A4844" t="s">
        <v>9710</v>
      </c>
      <c r="B4844" t="s">
        <v>13</v>
      </c>
      <c r="C4844" t="s">
        <v>9711</v>
      </c>
      <c r="D4844" t="s">
        <v>9286</v>
      </c>
      <c r="E4844" s="2">
        <v>41833</v>
      </c>
      <c r="F4844" s="2">
        <v>41834</v>
      </c>
      <c r="G4844" s="1" t="s">
        <v>11</v>
      </c>
      <c r="H4844" t="str">
        <f t="shared" si="225"/>
        <v>E</v>
      </c>
      <c r="I4844">
        <v>1</v>
      </c>
      <c r="J4844">
        <f t="shared" si="226"/>
        <v>1</v>
      </c>
      <c r="K4844" t="str">
        <f>VLOOKUP(B4844,Products[],2,FALSE)</f>
        <v>Printer</v>
      </c>
      <c r="L4844" t="str">
        <f>VLOOKUP(B4844,Products[],3,FALSE)</f>
        <v>Printer - Other</v>
      </c>
      <c r="M4844" t="b">
        <f t="shared" si="227"/>
        <v>1</v>
      </c>
    </row>
    <row r="4845" spans="1:13" x14ac:dyDescent="0.25">
      <c r="A4845" t="s">
        <v>9712</v>
      </c>
      <c r="B4845" t="s">
        <v>18</v>
      </c>
      <c r="C4845" t="s">
        <v>9713</v>
      </c>
      <c r="D4845" t="s">
        <v>9286</v>
      </c>
      <c r="E4845" s="2">
        <v>41676</v>
      </c>
      <c r="F4845" s="2">
        <v>41677</v>
      </c>
      <c r="G4845" s="1" t="s">
        <v>11</v>
      </c>
      <c r="H4845" t="str">
        <f t="shared" si="225"/>
        <v>E</v>
      </c>
      <c r="I4845">
        <v>1</v>
      </c>
      <c r="J4845">
        <f t="shared" si="226"/>
        <v>2</v>
      </c>
      <c r="K4845" t="str">
        <f>VLOOKUP(B4845,Products[],2,FALSE)</f>
        <v>Computer</v>
      </c>
      <c r="L4845" t="str">
        <f>VLOOKUP(B4845,Products[],3,FALSE)</f>
        <v>Computer - Laptop</v>
      </c>
      <c r="M4845" t="b">
        <f t="shared" si="227"/>
        <v>0</v>
      </c>
    </row>
    <row r="4846" spans="1:13" x14ac:dyDescent="0.25">
      <c r="A4846" t="s">
        <v>9714</v>
      </c>
      <c r="B4846" t="s">
        <v>8</v>
      </c>
      <c r="C4846" t="s">
        <v>9715</v>
      </c>
      <c r="D4846" t="s">
        <v>9286</v>
      </c>
      <c r="E4846" s="2">
        <v>41983</v>
      </c>
      <c r="F4846" s="2">
        <v>41984</v>
      </c>
      <c r="G4846" s="1" t="s">
        <v>11</v>
      </c>
      <c r="H4846" t="str">
        <f t="shared" si="225"/>
        <v>E</v>
      </c>
      <c r="I4846">
        <v>1</v>
      </c>
      <c r="J4846">
        <f t="shared" si="226"/>
        <v>2</v>
      </c>
      <c r="K4846" t="str">
        <f>VLOOKUP(B4846,Products[],2,FALSE)</f>
        <v>Mobile Computer</v>
      </c>
      <c r="L4846" t="str">
        <f>VLOOKUP(B4846,Products[],3,FALSE)</f>
        <v>Mobile Computer - Other</v>
      </c>
      <c r="M4846" t="b">
        <f t="shared" si="227"/>
        <v>0</v>
      </c>
    </row>
    <row r="4847" spans="1:13" x14ac:dyDescent="0.25">
      <c r="A4847" t="s">
        <v>9716</v>
      </c>
      <c r="B4847" t="s">
        <v>18</v>
      </c>
      <c r="C4847" t="s">
        <v>9717</v>
      </c>
      <c r="D4847" t="s">
        <v>9286</v>
      </c>
      <c r="E4847" s="2">
        <v>41966</v>
      </c>
      <c r="F4847" s="2">
        <v>41967</v>
      </c>
      <c r="G4847" s="1" t="s">
        <v>11</v>
      </c>
      <c r="H4847" t="str">
        <f t="shared" si="225"/>
        <v>E</v>
      </c>
      <c r="I4847">
        <v>1</v>
      </c>
      <c r="J4847">
        <f t="shared" si="226"/>
        <v>1</v>
      </c>
      <c r="K4847" t="str">
        <f>VLOOKUP(B4847,Products[],2,FALSE)</f>
        <v>Computer</v>
      </c>
      <c r="L4847" t="str">
        <f>VLOOKUP(B4847,Products[],3,FALSE)</f>
        <v>Computer - Laptop</v>
      </c>
      <c r="M4847" t="b">
        <f t="shared" si="227"/>
        <v>0</v>
      </c>
    </row>
    <row r="4848" spans="1:13" x14ac:dyDescent="0.25">
      <c r="A4848" t="s">
        <v>9718</v>
      </c>
      <c r="B4848" t="s">
        <v>179</v>
      </c>
      <c r="C4848" t="s">
        <v>9719</v>
      </c>
      <c r="D4848" t="s">
        <v>9286</v>
      </c>
      <c r="E4848" s="2">
        <v>41876</v>
      </c>
      <c r="F4848" s="2">
        <v>41877</v>
      </c>
      <c r="G4848" s="1" t="s">
        <v>11</v>
      </c>
      <c r="H4848" t="str">
        <f t="shared" si="225"/>
        <v>E</v>
      </c>
      <c r="I4848">
        <v>1</v>
      </c>
      <c r="J4848">
        <f t="shared" si="226"/>
        <v>2</v>
      </c>
      <c r="K4848" t="str">
        <f>VLOOKUP(B4848,Products[],2,FALSE)</f>
        <v>Barcode Reader</v>
      </c>
      <c r="L4848" t="str">
        <f>VLOOKUP(B4848,Products[],3,FALSE)</f>
        <v>Barcode Reader - Other</v>
      </c>
      <c r="M4848" t="b">
        <f t="shared" si="227"/>
        <v>0</v>
      </c>
    </row>
    <row r="4849" spans="1:13" x14ac:dyDescent="0.25">
      <c r="A4849" t="s">
        <v>9720</v>
      </c>
      <c r="B4849" t="s">
        <v>276</v>
      </c>
      <c r="C4849" t="s">
        <v>9721</v>
      </c>
      <c r="D4849" t="s">
        <v>9286</v>
      </c>
      <c r="E4849" s="2">
        <v>41798</v>
      </c>
      <c r="F4849" s="2">
        <v>41799</v>
      </c>
      <c r="G4849" s="1" t="s">
        <v>11</v>
      </c>
      <c r="H4849" t="str">
        <f t="shared" si="225"/>
        <v>E</v>
      </c>
      <c r="I4849">
        <v>1</v>
      </c>
      <c r="J4849">
        <f t="shared" si="226"/>
        <v>1</v>
      </c>
      <c r="K4849" t="str">
        <f>VLOOKUP(B4849,Products[],2,FALSE)</f>
        <v>Computer</v>
      </c>
      <c r="L4849" t="str">
        <f>VLOOKUP(B4849,Products[],3,FALSE)</f>
        <v>Computer - Server</v>
      </c>
      <c r="M4849" t="b">
        <f t="shared" si="227"/>
        <v>0</v>
      </c>
    </row>
    <row r="4850" spans="1:13" x14ac:dyDescent="0.25">
      <c r="A4850" t="s">
        <v>9722</v>
      </c>
      <c r="B4850" t="s">
        <v>57</v>
      </c>
      <c r="C4850" t="s">
        <v>9723</v>
      </c>
      <c r="D4850" t="s">
        <v>9286</v>
      </c>
      <c r="E4850" s="2">
        <v>41950</v>
      </c>
      <c r="F4850" s="2">
        <v>41953</v>
      </c>
      <c r="G4850" s="1" t="s">
        <v>11</v>
      </c>
      <c r="H4850" t="str">
        <f t="shared" si="225"/>
        <v>E</v>
      </c>
      <c r="I4850">
        <v>1</v>
      </c>
      <c r="J4850">
        <f t="shared" si="226"/>
        <v>2</v>
      </c>
      <c r="K4850" t="str">
        <f>VLOOKUP(B4850,Products[],2,FALSE)</f>
        <v>Mobile Computer</v>
      </c>
      <c r="L4850" t="str">
        <f>VLOOKUP(B4850,Products[],3,FALSE)</f>
        <v>Mobile Computer - Tablet</v>
      </c>
      <c r="M4850" t="b">
        <f t="shared" si="227"/>
        <v>1</v>
      </c>
    </row>
    <row r="4851" spans="1:13" x14ac:dyDescent="0.25">
      <c r="A4851" t="s">
        <v>9724</v>
      </c>
      <c r="B4851" t="s">
        <v>18</v>
      </c>
      <c r="C4851" t="s">
        <v>9725</v>
      </c>
      <c r="D4851" t="s">
        <v>9286</v>
      </c>
      <c r="E4851" s="2">
        <v>41929</v>
      </c>
      <c r="F4851" s="2">
        <v>41933</v>
      </c>
      <c r="G4851" s="1" t="s">
        <v>11</v>
      </c>
      <c r="H4851" t="str">
        <f t="shared" si="225"/>
        <v>E</v>
      </c>
      <c r="I4851">
        <v>1</v>
      </c>
      <c r="J4851">
        <f t="shared" si="226"/>
        <v>3</v>
      </c>
      <c r="K4851" t="str">
        <f>VLOOKUP(B4851,Products[],2,FALSE)</f>
        <v>Computer</v>
      </c>
      <c r="L4851" t="str">
        <f>VLOOKUP(B4851,Products[],3,FALSE)</f>
        <v>Computer - Laptop</v>
      </c>
      <c r="M4851" t="b">
        <f t="shared" si="227"/>
        <v>0</v>
      </c>
    </row>
    <row r="4852" spans="1:13" x14ac:dyDescent="0.25">
      <c r="A4852" t="s">
        <v>9726</v>
      </c>
      <c r="B4852" t="s">
        <v>13</v>
      </c>
      <c r="C4852" t="s">
        <v>9727</v>
      </c>
      <c r="D4852" t="s">
        <v>9286</v>
      </c>
      <c r="E4852" s="2">
        <v>41839</v>
      </c>
      <c r="F4852" s="2">
        <v>41841</v>
      </c>
      <c r="G4852" s="1" t="s">
        <v>11</v>
      </c>
      <c r="H4852" t="str">
        <f t="shared" si="225"/>
        <v>E</v>
      </c>
      <c r="I4852">
        <v>1</v>
      </c>
      <c r="J4852">
        <f t="shared" si="226"/>
        <v>1</v>
      </c>
      <c r="K4852" t="str">
        <f>VLOOKUP(B4852,Products[],2,FALSE)</f>
        <v>Printer</v>
      </c>
      <c r="L4852" t="str">
        <f>VLOOKUP(B4852,Products[],3,FALSE)</f>
        <v>Printer - Other</v>
      </c>
      <c r="M4852" t="b">
        <f t="shared" si="227"/>
        <v>1</v>
      </c>
    </row>
    <row r="4853" spans="1:13" x14ac:dyDescent="0.25">
      <c r="A4853" t="s">
        <v>9728</v>
      </c>
      <c r="B4853" t="s">
        <v>18</v>
      </c>
      <c r="C4853" t="s">
        <v>9729</v>
      </c>
      <c r="D4853" t="s">
        <v>9286</v>
      </c>
      <c r="E4853" s="2">
        <v>41833</v>
      </c>
      <c r="F4853" s="2">
        <v>41834</v>
      </c>
      <c r="G4853" s="1" t="s">
        <v>11</v>
      </c>
      <c r="H4853" t="str">
        <f t="shared" si="225"/>
        <v>E</v>
      </c>
      <c r="I4853">
        <v>1</v>
      </c>
      <c r="J4853">
        <f t="shared" si="226"/>
        <v>1</v>
      </c>
      <c r="K4853" t="str">
        <f>VLOOKUP(B4853,Products[],2,FALSE)</f>
        <v>Computer</v>
      </c>
      <c r="L4853" t="str">
        <f>VLOOKUP(B4853,Products[],3,FALSE)</f>
        <v>Computer - Laptop</v>
      </c>
      <c r="M4853" t="b">
        <f t="shared" si="227"/>
        <v>0</v>
      </c>
    </row>
    <row r="4854" spans="1:13" x14ac:dyDescent="0.25">
      <c r="A4854" t="s">
        <v>9730</v>
      </c>
      <c r="B4854" t="s">
        <v>27</v>
      </c>
      <c r="C4854" t="s">
        <v>9731</v>
      </c>
      <c r="D4854" t="s">
        <v>9286</v>
      </c>
      <c r="E4854" s="2">
        <v>41854</v>
      </c>
      <c r="F4854" s="2">
        <v>41856</v>
      </c>
      <c r="G4854" s="1" t="s">
        <v>11</v>
      </c>
      <c r="H4854" t="str">
        <f t="shared" si="225"/>
        <v>E</v>
      </c>
      <c r="I4854">
        <v>1</v>
      </c>
      <c r="J4854">
        <f t="shared" si="226"/>
        <v>2</v>
      </c>
      <c r="K4854" t="str">
        <f>VLOOKUP(B4854,Products[],2,FALSE)</f>
        <v>Computer</v>
      </c>
      <c r="L4854" t="str">
        <f>VLOOKUP(B4854,Products[],3,FALSE)</f>
        <v>Computer - Other</v>
      </c>
      <c r="M4854" t="b">
        <f t="shared" si="227"/>
        <v>0</v>
      </c>
    </row>
    <row r="4855" spans="1:13" x14ac:dyDescent="0.25">
      <c r="A4855" t="s">
        <v>9732</v>
      </c>
      <c r="B4855" t="s">
        <v>13</v>
      </c>
      <c r="C4855" t="s">
        <v>9733</v>
      </c>
      <c r="D4855" t="s">
        <v>9286</v>
      </c>
      <c r="E4855" s="2">
        <v>41752</v>
      </c>
      <c r="F4855" s="2">
        <v>41753</v>
      </c>
      <c r="G4855" s="1" t="s">
        <v>11</v>
      </c>
      <c r="H4855" t="str">
        <f t="shared" si="225"/>
        <v>E</v>
      </c>
      <c r="I4855">
        <v>1</v>
      </c>
      <c r="J4855">
        <f t="shared" si="226"/>
        <v>2</v>
      </c>
      <c r="K4855" t="str">
        <f>VLOOKUP(B4855,Products[],2,FALSE)</f>
        <v>Printer</v>
      </c>
      <c r="L4855" t="str">
        <f>VLOOKUP(B4855,Products[],3,FALSE)</f>
        <v>Printer - Other</v>
      </c>
      <c r="M4855" t="b">
        <f t="shared" si="227"/>
        <v>1</v>
      </c>
    </row>
    <row r="4856" spans="1:13" x14ac:dyDescent="0.25">
      <c r="A4856" t="s">
        <v>9734</v>
      </c>
      <c r="B4856" t="s">
        <v>176</v>
      </c>
      <c r="C4856" t="s">
        <v>9735</v>
      </c>
      <c r="D4856" t="s">
        <v>9286</v>
      </c>
      <c r="E4856" s="2">
        <v>41810</v>
      </c>
      <c r="F4856" s="2">
        <v>41813</v>
      </c>
      <c r="G4856" s="1" t="s">
        <v>11</v>
      </c>
      <c r="H4856" t="str">
        <f t="shared" si="225"/>
        <v>E</v>
      </c>
      <c r="I4856">
        <v>1</v>
      </c>
      <c r="J4856">
        <f t="shared" si="226"/>
        <v>2</v>
      </c>
      <c r="K4856" t="str">
        <f>VLOOKUP(B4856,Products[],2,FALSE)</f>
        <v>Printer</v>
      </c>
      <c r="L4856" t="str">
        <f>VLOOKUP(B4856,Products[],3,FALSE)</f>
        <v>Printer - Dot Matrix</v>
      </c>
      <c r="M4856" t="b">
        <f t="shared" si="227"/>
        <v>1</v>
      </c>
    </row>
    <row r="4857" spans="1:13" x14ac:dyDescent="0.25">
      <c r="A4857" t="s">
        <v>9736</v>
      </c>
      <c r="B4857" t="s">
        <v>44</v>
      </c>
      <c r="C4857" t="s">
        <v>9737</v>
      </c>
      <c r="D4857" t="s">
        <v>9286</v>
      </c>
      <c r="E4857" s="2">
        <v>41769</v>
      </c>
      <c r="F4857" s="2">
        <v>41771</v>
      </c>
      <c r="G4857" s="1" t="s">
        <v>11</v>
      </c>
      <c r="H4857" t="str">
        <f t="shared" si="225"/>
        <v>E</v>
      </c>
      <c r="I4857">
        <v>1</v>
      </c>
      <c r="J4857">
        <f t="shared" si="226"/>
        <v>1</v>
      </c>
      <c r="K4857" t="str">
        <f>VLOOKUP(B4857,Products[],2,FALSE)</f>
        <v>Computer</v>
      </c>
      <c r="L4857" t="str">
        <f>VLOOKUP(B4857,Products[],3,FALSE)</f>
        <v>Computer - Desktop</v>
      </c>
      <c r="M4857" t="b">
        <f t="shared" si="227"/>
        <v>0</v>
      </c>
    </row>
    <row r="4858" spans="1:13" x14ac:dyDescent="0.25">
      <c r="A4858" t="s">
        <v>9738</v>
      </c>
      <c r="B4858" t="s">
        <v>18</v>
      </c>
      <c r="C4858" t="s">
        <v>9739</v>
      </c>
      <c r="D4858" t="s">
        <v>9286</v>
      </c>
      <c r="E4858" s="2">
        <v>41906</v>
      </c>
      <c r="F4858" s="2">
        <v>41907</v>
      </c>
      <c r="G4858" s="1" t="s">
        <v>11</v>
      </c>
      <c r="H4858" t="str">
        <f t="shared" si="225"/>
        <v>E</v>
      </c>
      <c r="I4858">
        <v>1</v>
      </c>
      <c r="J4858">
        <f t="shared" si="226"/>
        <v>2</v>
      </c>
      <c r="K4858" t="str">
        <f>VLOOKUP(B4858,Products[],2,FALSE)</f>
        <v>Computer</v>
      </c>
      <c r="L4858" t="str">
        <f>VLOOKUP(B4858,Products[],3,FALSE)</f>
        <v>Computer - Laptop</v>
      </c>
      <c r="M4858" t="b">
        <f t="shared" si="227"/>
        <v>0</v>
      </c>
    </row>
    <row r="4859" spans="1:13" x14ac:dyDescent="0.25">
      <c r="A4859" t="s">
        <v>9740</v>
      </c>
      <c r="B4859" t="s">
        <v>84</v>
      </c>
      <c r="C4859" t="s">
        <v>9741</v>
      </c>
      <c r="D4859" t="s">
        <v>9286</v>
      </c>
      <c r="E4859" s="2">
        <v>41678</v>
      </c>
      <c r="F4859" s="2">
        <v>41681</v>
      </c>
      <c r="G4859" s="1" t="s">
        <v>11</v>
      </c>
      <c r="H4859" t="str">
        <f t="shared" si="225"/>
        <v>E</v>
      </c>
      <c r="I4859">
        <v>1</v>
      </c>
      <c r="J4859">
        <f t="shared" si="226"/>
        <v>2</v>
      </c>
      <c r="K4859" t="str">
        <f>VLOOKUP(B4859,Products[],2,FALSE)</f>
        <v>Mobile Computer</v>
      </c>
      <c r="L4859" t="str">
        <f>VLOOKUP(B4859,Products[],3,FALSE)</f>
        <v>Mobile Computer - Standard</v>
      </c>
      <c r="M4859" t="b">
        <f t="shared" si="227"/>
        <v>0</v>
      </c>
    </row>
    <row r="4860" spans="1:13" x14ac:dyDescent="0.25">
      <c r="A4860" t="s">
        <v>9742</v>
      </c>
      <c r="B4860" t="s">
        <v>13</v>
      </c>
      <c r="C4860" t="s">
        <v>9743</v>
      </c>
      <c r="D4860" t="s">
        <v>9286</v>
      </c>
      <c r="E4860" s="2">
        <v>41680</v>
      </c>
      <c r="F4860" s="2">
        <v>41681</v>
      </c>
      <c r="G4860" s="1" t="s">
        <v>11</v>
      </c>
      <c r="H4860" t="str">
        <f t="shared" si="225"/>
        <v>E</v>
      </c>
      <c r="I4860">
        <v>1</v>
      </c>
      <c r="J4860">
        <f t="shared" si="226"/>
        <v>2</v>
      </c>
      <c r="K4860" t="str">
        <f>VLOOKUP(B4860,Products[],2,FALSE)</f>
        <v>Printer</v>
      </c>
      <c r="L4860" t="str">
        <f>VLOOKUP(B4860,Products[],3,FALSE)</f>
        <v>Printer - Other</v>
      </c>
      <c r="M4860" t="b">
        <f t="shared" si="227"/>
        <v>1</v>
      </c>
    </row>
    <row r="4861" spans="1:13" x14ac:dyDescent="0.25">
      <c r="A4861" t="s">
        <v>9744</v>
      </c>
      <c r="B4861" t="s">
        <v>18</v>
      </c>
      <c r="C4861" t="s">
        <v>9745</v>
      </c>
      <c r="D4861" t="s">
        <v>9286</v>
      </c>
      <c r="E4861" s="2">
        <v>41831</v>
      </c>
      <c r="F4861" s="2">
        <v>41834</v>
      </c>
      <c r="G4861" s="1" t="s">
        <v>11</v>
      </c>
      <c r="H4861" t="str">
        <f t="shared" si="225"/>
        <v>E</v>
      </c>
      <c r="I4861">
        <v>1</v>
      </c>
      <c r="J4861">
        <f t="shared" si="226"/>
        <v>2</v>
      </c>
      <c r="K4861" t="str">
        <f>VLOOKUP(B4861,Products[],2,FALSE)</f>
        <v>Computer</v>
      </c>
      <c r="L4861" t="str">
        <f>VLOOKUP(B4861,Products[],3,FALSE)</f>
        <v>Computer - Laptop</v>
      </c>
      <c r="M4861" t="b">
        <f t="shared" si="227"/>
        <v>0</v>
      </c>
    </row>
    <row r="4862" spans="1:13" x14ac:dyDescent="0.25">
      <c r="A4862" t="s">
        <v>9746</v>
      </c>
      <c r="B4862" t="s">
        <v>13</v>
      </c>
      <c r="C4862" t="s">
        <v>9747</v>
      </c>
      <c r="D4862" t="s">
        <v>9286</v>
      </c>
      <c r="E4862" s="2">
        <v>41652</v>
      </c>
      <c r="F4862" s="2">
        <v>41653</v>
      </c>
      <c r="G4862" s="1" t="s">
        <v>11</v>
      </c>
      <c r="H4862" t="str">
        <f t="shared" si="225"/>
        <v>E</v>
      </c>
      <c r="I4862">
        <v>1</v>
      </c>
      <c r="J4862">
        <f t="shared" si="226"/>
        <v>2</v>
      </c>
      <c r="K4862" t="str">
        <f>VLOOKUP(B4862,Products[],2,FALSE)</f>
        <v>Printer</v>
      </c>
      <c r="L4862" t="str">
        <f>VLOOKUP(B4862,Products[],3,FALSE)</f>
        <v>Printer - Other</v>
      </c>
      <c r="M4862" t="b">
        <f t="shared" si="227"/>
        <v>1</v>
      </c>
    </row>
    <row r="4863" spans="1:13" x14ac:dyDescent="0.25">
      <c r="A4863" t="s">
        <v>9748</v>
      </c>
      <c r="B4863" t="s">
        <v>84</v>
      </c>
      <c r="C4863" t="s">
        <v>9749</v>
      </c>
      <c r="D4863" t="s">
        <v>9286</v>
      </c>
      <c r="E4863" s="2">
        <v>41922</v>
      </c>
      <c r="F4863" s="2">
        <v>41925</v>
      </c>
      <c r="G4863" s="1" t="s">
        <v>11</v>
      </c>
      <c r="H4863" t="str">
        <f t="shared" si="225"/>
        <v>E</v>
      </c>
      <c r="I4863">
        <v>1</v>
      </c>
      <c r="J4863">
        <f t="shared" si="226"/>
        <v>2</v>
      </c>
      <c r="K4863" t="str">
        <f>VLOOKUP(B4863,Products[],2,FALSE)</f>
        <v>Mobile Computer</v>
      </c>
      <c r="L4863" t="str">
        <f>VLOOKUP(B4863,Products[],3,FALSE)</f>
        <v>Mobile Computer - Standard</v>
      </c>
      <c r="M4863" t="b">
        <f t="shared" si="227"/>
        <v>0</v>
      </c>
    </row>
    <row r="4864" spans="1:13" x14ac:dyDescent="0.25">
      <c r="A4864" t="s">
        <v>9750</v>
      </c>
      <c r="B4864" t="s">
        <v>44</v>
      </c>
      <c r="C4864" t="s">
        <v>9751</v>
      </c>
      <c r="D4864" t="s">
        <v>9286</v>
      </c>
      <c r="E4864" s="2">
        <v>41773</v>
      </c>
      <c r="F4864" s="2">
        <v>41774</v>
      </c>
      <c r="G4864" s="1" t="s">
        <v>11</v>
      </c>
      <c r="H4864" t="str">
        <f t="shared" si="225"/>
        <v>E</v>
      </c>
      <c r="I4864">
        <v>1</v>
      </c>
      <c r="J4864">
        <f t="shared" si="226"/>
        <v>2</v>
      </c>
      <c r="K4864" t="str">
        <f>VLOOKUP(B4864,Products[],2,FALSE)</f>
        <v>Computer</v>
      </c>
      <c r="L4864" t="str">
        <f>VLOOKUP(B4864,Products[],3,FALSE)</f>
        <v>Computer - Desktop</v>
      </c>
      <c r="M4864" t="b">
        <f t="shared" si="227"/>
        <v>0</v>
      </c>
    </row>
    <row r="4865" spans="1:13" x14ac:dyDescent="0.25">
      <c r="A4865" t="s">
        <v>9752</v>
      </c>
      <c r="B4865" t="s">
        <v>44</v>
      </c>
      <c r="C4865" t="s">
        <v>9753</v>
      </c>
      <c r="D4865" t="s">
        <v>9286</v>
      </c>
      <c r="E4865" s="2">
        <v>41896</v>
      </c>
      <c r="F4865" s="2">
        <v>41897</v>
      </c>
      <c r="G4865" s="1" t="s">
        <v>11</v>
      </c>
      <c r="H4865" t="str">
        <f t="shared" si="225"/>
        <v>E</v>
      </c>
      <c r="I4865">
        <v>1</v>
      </c>
      <c r="J4865">
        <f t="shared" si="226"/>
        <v>1</v>
      </c>
      <c r="K4865" t="str">
        <f>VLOOKUP(B4865,Products[],2,FALSE)</f>
        <v>Computer</v>
      </c>
      <c r="L4865" t="str">
        <f>VLOOKUP(B4865,Products[],3,FALSE)</f>
        <v>Computer - Desktop</v>
      </c>
      <c r="M4865" t="b">
        <f t="shared" si="227"/>
        <v>0</v>
      </c>
    </row>
    <row r="4866" spans="1:13" x14ac:dyDescent="0.25">
      <c r="A4866" t="s">
        <v>9754</v>
      </c>
      <c r="B4866" t="s">
        <v>27</v>
      </c>
      <c r="C4866" t="s">
        <v>9755</v>
      </c>
      <c r="D4866" t="s">
        <v>9286</v>
      </c>
      <c r="E4866" s="2">
        <v>41984</v>
      </c>
      <c r="F4866" s="2">
        <v>41985</v>
      </c>
      <c r="G4866" s="1" t="s">
        <v>11</v>
      </c>
      <c r="H4866" t="str">
        <f t="shared" ref="H4866:H4929" si="228">LEFT(A4866,1)</f>
        <v>E</v>
      </c>
      <c r="I4866">
        <v>1</v>
      </c>
      <c r="J4866">
        <f t="shared" ref="J4866:J4929" si="229">NETWORKDAYS(E4866,F4866)</f>
        <v>2</v>
      </c>
      <c r="K4866" t="str">
        <f>VLOOKUP(B4866,Products[],2,FALSE)</f>
        <v>Computer</v>
      </c>
      <c r="L4866" t="str">
        <f>VLOOKUP(B4866,Products[],3,FALSE)</f>
        <v>Computer - Other</v>
      </c>
      <c r="M4866" t="b">
        <f t="shared" ref="M4866:M4929" si="230">OR(K4866="Printer",LEFT(C4866,1)="Q")</f>
        <v>0</v>
      </c>
    </row>
    <row r="4867" spans="1:13" x14ac:dyDescent="0.25">
      <c r="A4867" t="s">
        <v>9756</v>
      </c>
      <c r="B4867" t="s">
        <v>27</v>
      </c>
      <c r="C4867" t="s">
        <v>9757</v>
      </c>
      <c r="D4867" t="s">
        <v>9286</v>
      </c>
      <c r="E4867" s="2">
        <v>41683</v>
      </c>
      <c r="F4867" s="2">
        <v>41684</v>
      </c>
      <c r="G4867" s="1" t="s">
        <v>11</v>
      </c>
      <c r="H4867" t="str">
        <f t="shared" si="228"/>
        <v>E</v>
      </c>
      <c r="I4867">
        <v>1</v>
      </c>
      <c r="J4867">
        <f t="shared" si="229"/>
        <v>2</v>
      </c>
      <c r="K4867" t="str">
        <f>VLOOKUP(B4867,Products[],2,FALSE)</f>
        <v>Computer</v>
      </c>
      <c r="L4867" t="str">
        <f>VLOOKUP(B4867,Products[],3,FALSE)</f>
        <v>Computer - Other</v>
      </c>
      <c r="M4867" t="b">
        <f t="shared" si="230"/>
        <v>0</v>
      </c>
    </row>
    <row r="4868" spans="1:13" x14ac:dyDescent="0.25">
      <c r="A4868" t="s">
        <v>9758</v>
      </c>
      <c r="B4868" t="s">
        <v>27</v>
      </c>
      <c r="C4868" t="s">
        <v>9759</v>
      </c>
      <c r="D4868" t="s">
        <v>9286</v>
      </c>
      <c r="E4868" s="2">
        <v>41979</v>
      </c>
      <c r="F4868" s="2">
        <v>41981</v>
      </c>
      <c r="G4868" s="1" t="s">
        <v>11</v>
      </c>
      <c r="H4868" t="str">
        <f t="shared" si="228"/>
        <v>E</v>
      </c>
      <c r="I4868">
        <v>1</v>
      </c>
      <c r="J4868">
        <f t="shared" si="229"/>
        <v>1</v>
      </c>
      <c r="K4868" t="str">
        <f>VLOOKUP(B4868,Products[],2,FALSE)</f>
        <v>Computer</v>
      </c>
      <c r="L4868" t="str">
        <f>VLOOKUP(B4868,Products[],3,FALSE)</f>
        <v>Computer - Other</v>
      </c>
      <c r="M4868" t="b">
        <f t="shared" si="230"/>
        <v>0</v>
      </c>
    </row>
    <row r="4869" spans="1:13" x14ac:dyDescent="0.25">
      <c r="A4869" t="s">
        <v>9760</v>
      </c>
      <c r="B4869" t="s">
        <v>179</v>
      </c>
      <c r="C4869" t="s">
        <v>9761</v>
      </c>
      <c r="D4869" t="s">
        <v>9286</v>
      </c>
      <c r="E4869" s="2">
        <v>41843</v>
      </c>
      <c r="F4869" s="2">
        <v>41844</v>
      </c>
      <c r="G4869" s="1" t="s">
        <v>11</v>
      </c>
      <c r="H4869" t="str">
        <f t="shared" si="228"/>
        <v>E</v>
      </c>
      <c r="I4869">
        <v>1</v>
      </c>
      <c r="J4869">
        <f t="shared" si="229"/>
        <v>2</v>
      </c>
      <c r="K4869" t="str">
        <f>VLOOKUP(B4869,Products[],2,FALSE)</f>
        <v>Barcode Reader</v>
      </c>
      <c r="L4869" t="str">
        <f>VLOOKUP(B4869,Products[],3,FALSE)</f>
        <v>Barcode Reader - Other</v>
      </c>
      <c r="M4869" t="b">
        <f t="shared" si="230"/>
        <v>0</v>
      </c>
    </row>
    <row r="4870" spans="1:13" x14ac:dyDescent="0.25">
      <c r="A4870" t="s">
        <v>9762</v>
      </c>
      <c r="B4870" t="s">
        <v>44</v>
      </c>
      <c r="C4870" t="s">
        <v>9763</v>
      </c>
      <c r="D4870" t="s">
        <v>9286</v>
      </c>
      <c r="E4870" s="2">
        <v>41644</v>
      </c>
      <c r="F4870" s="2">
        <v>41645</v>
      </c>
      <c r="G4870" s="1" t="s">
        <v>11</v>
      </c>
      <c r="H4870" t="str">
        <f t="shared" si="228"/>
        <v>E</v>
      </c>
      <c r="I4870">
        <v>1</v>
      </c>
      <c r="J4870">
        <f t="shared" si="229"/>
        <v>1</v>
      </c>
      <c r="K4870" t="str">
        <f>VLOOKUP(B4870,Products[],2,FALSE)</f>
        <v>Computer</v>
      </c>
      <c r="L4870" t="str">
        <f>VLOOKUP(B4870,Products[],3,FALSE)</f>
        <v>Computer - Desktop</v>
      </c>
      <c r="M4870" t="b">
        <f t="shared" si="230"/>
        <v>1</v>
      </c>
    </row>
    <row r="4871" spans="1:13" x14ac:dyDescent="0.25">
      <c r="A4871" t="s">
        <v>9764</v>
      </c>
      <c r="B4871" t="s">
        <v>13</v>
      </c>
      <c r="C4871" t="s">
        <v>9765</v>
      </c>
      <c r="D4871" t="s">
        <v>9286</v>
      </c>
      <c r="E4871" s="2">
        <v>41930</v>
      </c>
      <c r="F4871" s="2">
        <v>41933</v>
      </c>
      <c r="G4871" s="1" t="s">
        <v>11</v>
      </c>
      <c r="H4871" t="str">
        <f t="shared" si="228"/>
        <v>E</v>
      </c>
      <c r="I4871">
        <v>1</v>
      </c>
      <c r="J4871">
        <f t="shared" si="229"/>
        <v>2</v>
      </c>
      <c r="K4871" t="str">
        <f>VLOOKUP(B4871,Products[],2,FALSE)</f>
        <v>Printer</v>
      </c>
      <c r="L4871" t="str">
        <f>VLOOKUP(B4871,Products[],3,FALSE)</f>
        <v>Printer - Other</v>
      </c>
      <c r="M4871" t="b">
        <f t="shared" si="230"/>
        <v>1</v>
      </c>
    </row>
    <row r="4872" spans="1:13" x14ac:dyDescent="0.25">
      <c r="A4872" t="s">
        <v>9766</v>
      </c>
      <c r="B4872" t="s">
        <v>35</v>
      </c>
      <c r="C4872" t="s">
        <v>9767</v>
      </c>
      <c r="D4872" t="s">
        <v>9286</v>
      </c>
      <c r="E4872" s="2">
        <v>41921</v>
      </c>
      <c r="F4872" s="2">
        <v>41922</v>
      </c>
      <c r="G4872" s="1" t="s">
        <v>11</v>
      </c>
      <c r="H4872" t="str">
        <f t="shared" si="228"/>
        <v>E</v>
      </c>
      <c r="I4872">
        <v>1</v>
      </c>
      <c r="J4872">
        <f t="shared" si="229"/>
        <v>2</v>
      </c>
      <c r="K4872" t="str">
        <f>VLOOKUP(B4872,Products[],2,FALSE)</f>
        <v>Printer</v>
      </c>
      <c r="L4872" t="str">
        <f>VLOOKUP(B4872,Products[],3,FALSE)</f>
        <v>Printer - Laser</v>
      </c>
      <c r="M4872" t="b">
        <f t="shared" si="230"/>
        <v>1</v>
      </c>
    </row>
    <row r="4873" spans="1:13" x14ac:dyDescent="0.25">
      <c r="A4873" t="s">
        <v>9768</v>
      </c>
      <c r="B4873" t="s">
        <v>18</v>
      </c>
      <c r="C4873" t="s">
        <v>9769</v>
      </c>
      <c r="D4873" t="s">
        <v>9286</v>
      </c>
      <c r="E4873" s="2">
        <v>41717</v>
      </c>
      <c r="F4873" s="2">
        <v>41718</v>
      </c>
      <c r="G4873" s="1" t="s">
        <v>11</v>
      </c>
      <c r="H4873" t="str">
        <f t="shared" si="228"/>
        <v>E</v>
      </c>
      <c r="I4873">
        <v>1</v>
      </c>
      <c r="J4873">
        <f t="shared" si="229"/>
        <v>2</v>
      </c>
      <c r="K4873" t="str">
        <f>VLOOKUP(B4873,Products[],2,FALSE)</f>
        <v>Computer</v>
      </c>
      <c r="L4873" t="str">
        <f>VLOOKUP(B4873,Products[],3,FALSE)</f>
        <v>Computer - Laptop</v>
      </c>
      <c r="M4873" t="b">
        <f t="shared" si="230"/>
        <v>0</v>
      </c>
    </row>
    <row r="4874" spans="1:13" x14ac:dyDescent="0.25">
      <c r="A4874" t="s">
        <v>9770</v>
      </c>
      <c r="B4874" t="s">
        <v>84</v>
      </c>
      <c r="C4874" t="s">
        <v>9771</v>
      </c>
      <c r="D4874" t="s">
        <v>9286</v>
      </c>
      <c r="E4874" s="2">
        <v>41871</v>
      </c>
      <c r="F4874" s="2">
        <v>41872</v>
      </c>
      <c r="G4874" s="1" t="s">
        <v>11</v>
      </c>
      <c r="H4874" t="str">
        <f t="shared" si="228"/>
        <v>E</v>
      </c>
      <c r="I4874">
        <v>1</v>
      </c>
      <c r="J4874">
        <f t="shared" si="229"/>
        <v>2</v>
      </c>
      <c r="K4874" t="str">
        <f>VLOOKUP(B4874,Products[],2,FALSE)</f>
        <v>Mobile Computer</v>
      </c>
      <c r="L4874" t="str">
        <f>VLOOKUP(B4874,Products[],3,FALSE)</f>
        <v>Mobile Computer - Standard</v>
      </c>
      <c r="M4874" t="b">
        <f t="shared" si="230"/>
        <v>0</v>
      </c>
    </row>
    <row r="4875" spans="1:13" x14ac:dyDescent="0.25">
      <c r="A4875" t="s">
        <v>9772</v>
      </c>
      <c r="B4875" t="s">
        <v>27</v>
      </c>
      <c r="C4875" t="s">
        <v>9773</v>
      </c>
      <c r="D4875" t="s">
        <v>9286</v>
      </c>
      <c r="E4875" s="2">
        <v>41907</v>
      </c>
      <c r="F4875" s="2">
        <v>41908</v>
      </c>
      <c r="G4875" s="1" t="s">
        <v>11</v>
      </c>
      <c r="H4875" t="str">
        <f t="shared" si="228"/>
        <v>E</v>
      </c>
      <c r="I4875">
        <v>1</v>
      </c>
      <c r="J4875">
        <f t="shared" si="229"/>
        <v>2</v>
      </c>
      <c r="K4875" t="str">
        <f>VLOOKUP(B4875,Products[],2,FALSE)</f>
        <v>Computer</v>
      </c>
      <c r="L4875" t="str">
        <f>VLOOKUP(B4875,Products[],3,FALSE)</f>
        <v>Computer - Other</v>
      </c>
      <c r="M4875" t="b">
        <f t="shared" si="230"/>
        <v>1</v>
      </c>
    </row>
    <row r="4876" spans="1:13" x14ac:dyDescent="0.25">
      <c r="A4876" t="s">
        <v>9774</v>
      </c>
      <c r="B4876" t="s">
        <v>44</v>
      </c>
      <c r="C4876" t="s">
        <v>9775</v>
      </c>
      <c r="D4876" t="s">
        <v>9286</v>
      </c>
      <c r="E4876" s="2">
        <v>41837</v>
      </c>
      <c r="F4876" s="2">
        <v>41838</v>
      </c>
      <c r="G4876" s="1" t="s">
        <v>11</v>
      </c>
      <c r="H4876" t="str">
        <f t="shared" si="228"/>
        <v>E</v>
      </c>
      <c r="I4876">
        <v>1</v>
      </c>
      <c r="J4876">
        <f t="shared" si="229"/>
        <v>2</v>
      </c>
      <c r="K4876" t="str">
        <f>VLOOKUP(B4876,Products[],2,FALSE)</f>
        <v>Computer</v>
      </c>
      <c r="L4876" t="str">
        <f>VLOOKUP(B4876,Products[],3,FALSE)</f>
        <v>Computer - Desktop</v>
      </c>
      <c r="M4876" t="b">
        <f t="shared" si="230"/>
        <v>0</v>
      </c>
    </row>
    <row r="4877" spans="1:13" x14ac:dyDescent="0.25">
      <c r="A4877" t="s">
        <v>9776</v>
      </c>
      <c r="B4877" t="s">
        <v>18</v>
      </c>
      <c r="C4877" t="s">
        <v>9777</v>
      </c>
      <c r="D4877" t="s">
        <v>9286</v>
      </c>
      <c r="E4877" s="2">
        <v>41720</v>
      </c>
      <c r="F4877" s="2">
        <v>41723</v>
      </c>
      <c r="G4877" s="1" t="s">
        <v>11</v>
      </c>
      <c r="H4877" t="str">
        <f t="shared" si="228"/>
        <v>E</v>
      </c>
      <c r="I4877">
        <v>1</v>
      </c>
      <c r="J4877">
        <f t="shared" si="229"/>
        <v>2</v>
      </c>
      <c r="K4877" t="str">
        <f>VLOOKUP(B4877,Products[],2,FALSE)</f>
        <v>Computer</v>
      </c>
      <c r="L4877" t="str">
        <f>VLOOKUP(B4877,Products[],3,FALSE)</f>
        <v>Computer - Laptop</v>
      </c>
      <c r="M4877" t="b">
        <f t="shared" si="230"/>
        <v>0</v>
      </c>
    </row>
    <row r="4878" spans="1:13" x14ac:dyDescent="0.25">
      <c r="A4878" t="s">
        <v>9778</v>
      </c>
      <c r="B4878" t="s">
        <v>13</v>
      </c>
      <c r="C4878" t="s">
        <v>9779</v>
      </c>
      <c r="D4878" t="s">
        <v>9286</v>
      </c>
      <c r="E4878" s="2">
        <v>41985</v>
      </c>
      <c r="F4878" s="2">
        <v>41988</v>
      </c>
      <c r="G4878" s="1" t="s">
        <v>11</v>
      </c>
      <c r="H4878" t="str">
        <f t="shared" si="228"/>
        <v>E</v>
      </c>
      <c r="I4878">
        <v>1</v>
      </c>
      <c r="J4878">
        <f t="shared" si="229"/>
        <v>2</v>
      </c>
      <c r="K4878" t="str">
        <f>VLOOKUP(B4878,Products[],2,FALSE)</f>
        <v>Printer</v>
      </c>
      <c r="L4878" t="str">
        <f>VLOOKUP(B4878,Products[],3,FALSE)</f>
        <v>Printer - Other</v>
      </c>
      <c r="M4878" t="b">
        <f t="shared" si="230"/>
        <v>1</v>
      </c>
    </row>
    <row r="4879" spans="1:13" x14ac:dyDescent="0.25">
      <c r="A4879" t="s">
        <v>9780</v>
      </c>
      <c r="B4879" t="s">
        <v>13</v>
      </c>
      <c r="C4879" t="s">
        <v>9781</v>
      </c>
      <c r="D4879" t="s">
        <v>9286</v>
      </c>
      <c r="E4879" s="2">
        <v>41642</v>
      </c>
      <c r="F4879" s="2">
        <v>41645</v>
      </c>
      <c r="G4879" s="1" t="s">
        <v>11</v>
      </c>
      <c r="H4879" t="str">
        <f t="shared" si="228"/>
        <v>E</v>
      </c>
      <c r="I4879">
        <v>1</v>
      </c>
      <c r="J4879">
        <f t="shared" si="229"/>
        <v>2</v>
      </c>
      <c r="K4879" t="str">
        <f>VLOOKUP(B4879,Products[],2,FALSE)</f>
        <v>Printer</v>
      </c>
      <c r="L4879" t="str">
        <f>VLOOKUP(B4879,Products[],3,FALSE)</f>
        <v>Printer - Other</v>
      </c>
      <c r="M4879" t="b">
        <f t="shared" si="230"/>
        <v>1</v>
      </c>
    </row>
    <row r="4880" spans="1:13" x14ac:dyDescent="0.25">
      <c r="A4880" t="s">
        <v>9782</v>
      </c>
      <c r="B4880" t="s">
        <v>13</v>
      </c>
      <c r="C4880" t="s">
        <v>9783</v>
      </c>
      <c r="D4880" t="s">
        <v>9286</v>
      </c>
      <c r="E4880" s="2">
        <v>41795</v>
      </c>
      <c r="F4880" s="2">
        <v>41799</v>
      </c>
      <c r="G4880" s="1" t="s">
        <v>11</v>
      </c>
      <c r="H4880" t="str">
        <f t="shared" si="228"/>
        <v>E</v>
      </c>
      <c r="I4880">
        <v>1</v>
      </c>
      <c r="J4880">
        <f t="shared" si="229"/>
        <v>3</v>
      </c>
      <c r="K4880" t="str">
        <f>VLOOKUP(B4880,Products[],2,FALSE)</f>
        <v>Printer</v>
      </c>
      <c r="L4880" t="str">
        <f>VLOOKUP(B4880,Products[],3,FALSE)</f>
        <v>Printer - Other</v>
      </c>
      <c r="M4880" t="b">
        <f t="shared" si="230"/>
        <v>1</v>
      </c>
    </row>
    <row r="4881" spans="1:13" x14ac:dyDescent="0.25">
      <c r="A4881" t="s">
        <v>9784</v>
      </c>
      <c r="B4881" t="s">
        <v>57</v>
      </c>
      <c r="C4881" t="s">
        <v>9785</v>
      </c>
      <c r="D4881" t="s">
        <v>9286</v>
      </c>
      <c r="E4881" s="2">
        <v>41896</v>
      </c>
      <c r="F4881" s="2">
        <v>41897</v>
      </c>
      <c r="G4881" s="1" t="s">
        <v>11</v>
      </c>
      <c r="H4881" t="str">
        <f t="shared" si="228"/>
        <v>E</v>
      </c>
      <c r="I4881">
        <v>1</v>
      </c>
      <c r="J4881">
        <f t="shared" si="229"/>
        <v>1</v>
      </c>
      <c r="K4881" t="str">
        <f>VLOOKUP(B4881,Products[],2,FALSE)</f>
        <v>Mobile Computer</v>
      </c>
      <c r="L4881" t="str">
        <f>VLOOKUP(B4881,Products[],3,FALSE)</f>
        <v>Mobile Computer - Tablet</v>
      </c>
      <c r="M4881" t="b">
        <f t="shared" si="230"/>
        <v>0</v>
      </c>
    </row>
    <row r="4882" spans="1:13" x14ac:dyDescent="0.25">
      <c r="A4882" t="s">
        <v>9786</v>
      </c>
      <c r="B4882" t="s">
        <v>276</v>
      </c>
      <c r="C4882" t="s">
        <v>9787</v>
      </c>
      <c r="D4882" t="s">
        <v>9286</v>
      </c>
      <c r="E4882" s="2">
        <v>41843</v>
      </c>
      <c r="F4882" s="2">
        <v>41844</v>
      </c>
      <c r="G4882" s="1" t="s">
        <v>11</v>
      </c>
      <c r="H4882" t="str">
        <f t="shared" si="228"/>
        <v>E</v>
      </c>
      <c r="I4882">
        <v>1</v>
      </c>
      <c r="J4882">
        <f t="shared" si="229"/>
        <v>2</v>
      </c>
      <c r="K4882" t="str">
        <f>VLOOKUP(B4882,Products[],2,FALSE)</f>
        <v>Computer</v>
      </c>
      <c r="L4882" t="str">
        <f>VLOOKUP(B4882,Products[],3,FALSE)</f>
        <v>Computer - Server</v>
      </c>
      <c r="M4882" t="b">
        <f t="shared" si="230"/>
        <v>0</v>
      </c>
    </row>
    <row r="4883" spans="1:13" x14ac:dyDescent="0.25">
      <c r="A4883" t="s">
        <v>9788</v>
      </c>
      <c r="B4883" t="s">
        <v>57</v>
      </c>
      <c r="C4883" t="s">
        <v>9789</v>
      </c>
      <c r="D4883" t="s">
        <v>9286</v>
      </c>
      <c r="E4883" s="2">
        <v>41888</v>
      </c>
      <c r="F4883" s="2">
        <v>41890</v>
      </c>
      <c r="G4883" s="1" t="s">
        <v>11</v>
      </c>
      <c r="H4883" t="str">
        <f t="shared" si="228"/>
        <v>E</v>
      </c>
      <c r="I4883">
        <v>1</v>
      </c>
      <c r="J4883">
        <f t="shared" si="229"/>
        <v>1</v>
      </c>
      <c r="K4883" t="str">
        <f>VLOOKUP(B4883,Products[],2,FALSE)</f>
        <v>Mobile Computer</v>
      </c>
      <c r="L4883" t="str">
        <f>VLOOKUP(B4883,Products[],3,FALSE)</f>
        <v>Mobile Computer - Tablet</v>
      </c>
      <c r="M4883" t="b">
        <f t="shared" si="230"/>
        <v>0</v>
      </c>
    </row>
    <row r="4884" spans="1:13" x14ac:dyDescent="0.25">
      <c r="A4884" t="s">
        <v>9790</v>
      </c>
      <c r="B4884" t="s">
        <v>18</v>
      </c>
      <c r="C4884" t="s">
        <v>9791</v>
      </c>
      <c r="D4884" t="s">
        <v>9286</v>
      </c>
      <c r="E4884" s="2">
        <v>41838</v>
      </c>
      <c r="F4884" s="2">
        <v>41841</v>
      </c>
      <c r="G4884" s="1" t="s">
        <v>11</v>
      </c>
      <c r="H4884" t="str">
        <f t="shared" si="228"/>
        <v>E</v>
      </c>
      <c r="I4884">
        <v>1</v>
      </c>
      <c r="J4884">
        <f t="shared" si="229"/>
        <v>2</v>
      </c>
      <c r="K4884" t="str">
        <f>VLOOKUP(B4884,Products[],2,FALSE)</f>
        <v>Computer</v>
      </c>
      <c r="L4884" t="str">
        <f>VLOOKUP(B4884,Products[],3,FALSE)</f>
        <v>Computer - Laptop</v>
      </c>
      <c r="M4884" t="b">
        <f t="shared" si="230"/>
        <v>0</v>
      </c>
    </row>
    <row r="4885" spans="1:13" x14ac:dyDescent="0.25">
      <c r="A4885" t="s">
        <v>9792</v>
      </c>
      <c r="B4885" t="s">
        <v>13</v>
      </c>
      <c r="C4885" t="s">
        <v>9793</v>
      </c>
      <c r="D4885" t="s">
        <v>9286</v>
      </c>
      <c r="E4885" s="2">
        <v>41752</v>
      </c>
      <c r="F4885" s="2">
        <v>41753</v>
      </c>
      <c r="G4885" s="1" t="s">
        <v>11</v>
      </c>
      <c r="H4885" t="str">
        <f t="shared" si="228"/>
        <v>E</v>
      </c>
      <c r="I4885">
        <v>1</v>
      </c>
      <c r="J4885">
        <f t="shared" si="229"/>
        <v>2</v>
      </c>
      <c r="K4885" t="str">
        <f>VLOOKUP(B4885,Products[],2,FALSE)</f>
        <v>Printer</v>
      </c>
      <c r="L4885" t="str">
        <f>VLOOKUP(B4885,Products[],3,FALSE)</f>
        <v>Printer - Other</v>
      </c>
      <c r="M4885" t="b">
        <f t="shared" si="230"/>
        <v>1</v>
      </c>
    </row>
    <row r="4886" spans="1:13" x14ac:dyDescent="0.25">
      <c r="A4886" t="s">
        <v>9794</v>
      </c>
      <c r="B4886" t="s">
        <v>276</v>
      </c>
      <c r="C4886" t="s">
        <v>9795</v>
      </c>
      <c r="D4886" t="s">
        <v>9286</v>
      </c>
      <c r="E4886" s="2">
        <v>41976</v>
      </c>
      <c r="F4886" s="2">
        <v>41977</v>
      </c>
      <c r="G4886" s="1" t="s">
        <v>11</v>
      </c>
      <c r="H4886" t="str">
        <f t="shared" si="228"/>
        <v>E</v>
      </c>
      <c r="I4886">
        <v>1</v>
      </c>
      <c r="J4886">
        <f t="shared" si="229"/>
        <v>2</v>
      </c>
      <c r="K4886" t="str">
        <f>VLOOKUP(B4886,Products[],2,FALSE)</f>
        <v>Computer</v>
      </c>
      <c r="L4886" t="str">
        <f>VLOOKUP(B4886,Products[],3,FALSE)</f>
        <v>Computer - Server</v>
      </c>
      <c r="M4886" t="b">
        <f t="shared" si="230"/>
        <v>1</v>
      </c>
    </row>
    <row r="4887" spans="1:13" x14ac:dyDescent="0.25">
      <c r="A4887" t="s">
        <v>9796</v>
      </c>
      <c r="B4887" t="s">
        <v>44</v>
      </c>
      <c r="C4887" t="s">
        <v>9797</v>
      </c>
      <c r="D4887" t="s">
        <v>9286</v>
      </c>
      <c r="E4887" s="2">
        <v>41882</v>
      </c>
      <c r="F4887" s="2">
        <v>41883</v>
      </c>
      <c r="G4887" s="1" t="s">
        <v>11</v>
      </c>
      <c r="H4887" t="str">
        <f t="shared" si="228"/>
        <v>E</v>
      </c>
      <c r="I4887">
        <v>1</v>
      </c>
      <c r="J4887">
        <f t="shared" si="229"/>
        <v>1</v>
      </c>
      <c r="K4887" t="str">
        <f>VLOOKUP(B4887,Products[],2,FALSE)</f>
        <v>Computer</v>
      </c>
      <c r="L4887" t="str">
        <f>VLOOKUP(B4887,Products[],3,FALSE)</f>
        <v>Computer - Desktop</v>
      </c>
      <c r="M4887" t="b">
        <f t="shared" si="230"/>
        <v>1</v>
      </c>
    </row>
    <row r="4888" spans="1:13" x14ac:dyDescent="0.25">
      <c r="A4888" t="s">
        <v>9798</v>
      </c>
      <c r="B4888" t="s">
        <v>18</v>
      </c>
      <c r="C4888" t="s">
        <v>9799</v>
      </c>
      <c r="D4888" t="s">
        <v>9286</v>
      </c>
      <c r="E4888" s="2">
        <v>41823</v>
      </c>
      <c r="F4888" s="2">
        <v>41824</v>
      </c>
      <c r="G4888" s="1" t="s">
        <v>11</v>
      </c>
      <c r="H4888" t="str">
        <f t="shared" si="228"/>
        <v>E</v>
      </c>
      <c r="I4888">
        <v>1</v>
      </c>
      <c r="J4888">
        <f t="shared" si="229"/>
        <v>2</v>
      </c>
      <c r="K4888" t="str">
        <f>VLOOKUP(B4888,Products[],2,FALSE)</f>
        <v>Computer</v>
      </c>
      <c r="L4888" t="str">
        <f>VLOOKUP(B4888,Products[],3,FALSE)</f>
        <v>Computer - Laptop</v>
      </c>
      <c r="M4888" t="b">
        <f t="shared" si="230"/>
        <v>1</v>
      </c>
    </row>
    <row r="4889" spans="1:13" x14ac:dyDescent="0.25">
      <c r="A4889" t="s">
        <v>9800</v>
      </c>
      <c r="B4889" t="s">
        <v>18</v>
      </c>
      <c r="C4889" t="s">
        <v>9801</v>
      </c>
      <c r="D4889" t="s">
        <v>9286</v>
      </c>
      <c r="E4889" s="2">
        <v>41643</v>
      </c>
      <c r="F4889" s="2">
        <v>41645</v>
      </c>
      <c r="G4889" s="1" t="s">
        <v>11</v>
      </c>
      <c r="H4889" t="str">
        <f t="shared" si="228"/>
        <v>E</v>
      </c>
      <c r="I4889">
        <v>1</v>
      </c>
      <c r="J4889">
        <f t="shared" si="229"/>
        <v>1</v>
      </c>
      <c r="K4889" t="str">
        <f>VLOOKUP(B4889,Products[],2,FALSE)</f>
        <v>Computer</v>
      </c>
      <c r="L4889" t="str">
        <f>VLOOKUP(B4889,Products[],3,FALSE)</f>
        <v>Computer - Laptop</v>
      </c>
      <c r="M4889" t="b">
        <f t="shared" si="230"/>
        <v>0</v>
      </c>
    </row>
    <row r="4890" spans="1:13" x14ac:dyDescent="0.25">
      <c r="A4890" t="s">
        <v>9802</v>
      </c>
      <c r="B4890" t="s">
        <v>44</v>
      </c>
      <c r="C4890" t="s">
        <v>9803</v>
      </c>
      <c r="D4890" t="s">
        <v>9286</v>
      </c>
      <c r="E4890" s="2">
        <v>41928</v>
      </c>
      <c r="F4890" s="2">
        <v>41929</v>
      </c>
      <c r="G4890" s="1" t="s">
        <v>11</v>
      </c>
      <c r="H4890" t="str">
        <f t="shared" si="228"/>
        <v>E</v>
      </c>
      <c r="I4890">
        <v>1</v>
      </c>
      <c r="J4890">
        <f t="shared" si="229"/>
        <v>2</v>
      </c>
      <c r="K4890" t="str">
        <f>VLOOKUP(B4890,Products[],2,FALSE)</f>
        <v>Computer</v>
      </c>
      <c r="L4890" t="str">
        <f>VLOOKUP(B4890,Products[],3,FALSE)</f>
        <v>Computer - Desktop</v>
      </c>
      <c r="M4890" t="b">
        <f t="shared" si="230"/>
        <v>0</v>
      </c>
    </row>
    <row r="4891" spans="1:13" x14ac:dyDescent="0.25">
      <c r="A4891" t="s">
        <v>9804</v>
      </c>
      <c r="B4891" t="s">
        <v>176</v>
      </c>
      <c r="C4891" t="s">
        <v>9805</v>
      </c>
      <c r="D4891" t="s">
        <v>9286</v>
      </c>
      <c r="E4891" s="2">
        <v>41775</v>
      </c>
      <c r="F4891" s="2">
        <v>41779</v>
      </c>
      <c r="G4891" s="1" t="s">
        <v>11</v>
      </c>
      <c r="H4891" t="str">
        <f t="shared" si="228"/>
        <v>E</v>
      </c>
      <c r="I4891">
        <v>1</v>
      </c>
      <c r="J4891">
        <f t="shared" si="229"/>
        <v>3</v>
      </c>
      <c r="K4891" t="str">
        <f>VLOOKUP(B4891,Products[],2,FALSE)</f>
        <v>Printer</v>
      </c>
      <c r="L4891" t="str">
        <f>VLOOKUP(B4891,Products[],3,FALSE)</f>
        <v>Printer - Dot Matrix</v>
      </c>
      <c r="M4891" t="b">
        <f t="shared" si="230"/>
        <v>1</v>
      </c>
    </row>
    <row r="4892" spans="1:13" x14ac:dyDescent="0.25">
      <c r="A4892" t="s">
        <v>9806</v>
      </c>
      <c r="B4892" t="s">
        <v>8</v>
      </c>
      <c r="C4892" t="s">
        <v>9807</v>
      </c>
      <c r="D4892" t="s">
        <v>9286</v>
      </c>
      <c r="E4892" s="2">
        <v>41952</v>
      </c>
      <c r="F4892" s="2">
        <v>41954</v>
      </c>
      <c r="G4892" s="1" t="s">
        <v>11</v>
      </c>
      <c r="H4892" t="str">
        <f t="shared" si="228"/>
        <v>E</v>
      </c>
      <c r="I4892">
        <v>1</v>
      </c>
      <c r="J4892">
        <f t="shared" si="229"/>
        <v>2</v>
      </c>
      <c r="K4892" t="str">
        <f>VLOOKUP(B4892,Products[],2,FALSE)</f>
        <v>Mobile Computer</v>
      </c>
      <c r="L4892" t="str">
        <f>VLOOKUP(B4892,Products[],3,FALSE)</f>
        <v>Mobile Computer - Other</v>
      </c>
      <c r="M4892" t="b">
        <f t="shared" si="230"/>
        <v>0</v>
      </c>
    </row>
    <row r="4893" spans="1:13" x14ac:dyDescent="0.25">
      <c r="A4893" t="s">
        <v>9808</v>
      </c>
      <c r="B4893" t="s">
        <v>13</v>
      </c>
      <c r="C4893" t="s">
        <v>9809</v>
      </c>
      <c r="D4893" t="s">
        <v>9286</v>
      </c>
      <c r="E4893" s="2">
        <v>41693</v>
      </c>
      <c r="F4893" s="2">
        <v>41694</v>
      </c>
      <c r="G4893" s="1" t="s">
        <v>11</v>
      </c>
      <c r="H4893" t="str">
        <f t="shared" si="228"/>
        <v>E</v>
      </c>
      <c r="I4893">
        <v>1</v>
      </c>
      <c r="J4893">
        <f t="shared" si="229"/>
        <v>1</v>
      </c>
      <c r="K4893" t="str">
        <f>VLOOKUP(B4893,Products[],2,FALSE)</f>
        <v>Printer</v>
      </c>
      <c r="L4893" t="str">
        <f>VLOOKUP(B4893,Products[],3,FALSE)</f>
        <v>Printer - Other</v>
      </c>
      <c r="M4893" t="b">
        <f t="shared" si="230"/>
        <v>1</v>
      </c>
    </row>
    <row r="4894" spans="1:13" x14ac:dyDescent="0.25">
      <c r="A4894" t="s">
        <v>9810</v>
      </c>
      <c r="B4894" t="s">
        <v>27</v>
      </c>
      <c r="C4894" t="s">
        <v>9811</v>
      </c>
      <c r="D4894" t="s">
        <v>9286</v>
      </c>
      <c r="E4894" s="2">
        <v>41809</v>
      </c>
      <c r="F4894" s="2">
        <v>41810</v>
      </c>
      <c r="G4894" s="1" t="s">
        <v>11</v>
      </c>
      <c r="H4894" t="str">
        <f t="shared" si="228"/>
        <v>E</v>
      </c>
      <c r="I4894">
        <v>1</v>
      </c>
      <c r="J4894">
        <f t="shared" si="229"/>
        <v>2</v>
      </c>
      <c r="K4894" t="str">
        <f>VLOOKUP(B4894,Products[],2,FALSE)</f>
        <v>Computer</v>
      </c>
      <c r="L4894" t="str">
        <f>VLOOKUP(B4894,Products[],3,FALSE)</f>
        <v>Computer - Other</v>
      </c>
      <c r="M4894" t="b">
        <f t="shared" si="230"/>
        <v>0</v>
      </c>
    </row>
    <row r="4895" spans="1:13" x14ac:dyDescent="0.25">
      <c r="A4895" t="s">
        <v>9812</v>
      </c>
      <c r="B4895" t="s">
        <v>13</v>
      </c>
      <c r="C4895" t="s">
        <v>9813</v>
      </c>
      <c r="D4895" t="s">
        <v>9286</v>
      </c>
      <c r="E4895" s="2">
        <v>41922</v>
      </c>
      <c r="F4895" s="2">
        <v>41925</v>
      </c>
      <c r="G4895" s="1" t="s">
        <v>11</v>
      </c>
      <c r="H4895" t="str">
        <f t="shared" si="228"/>
        <v>E</v>
      </c>
      <c r="I4895">
        <v>1</v>
      </c>
      <c r="J4895">
        <f t="shared" si="229"/>
        <v>2</v>
      </c>
      <c r="K4895" t="str">
        <f>VLOOKUP(B4895,Products[],2,FALSE)</f>
        <v>Printer</v>
      </c>
      <c r="L4895" t="str">
        <f>VLOOKUP(B4895,Products[],3,FALSE)</f>
        <v>Printer - Other</v>
      </c>
      <c r="M4895" t="b">
        <f t="shared" si="230"/>
        <v>1</v>
      </c>
    </row>
    <row r="4896" spans="1:13" x14ac:dyDescent="0.25">
      <c r="A4896" t="s">
        <v>9814</v>
      </c>
      <c r="B4896" t="s">
        <v>13</v>
      </c>
      <c r="C4896" t="s">
        <v>9815</v>
      </c>
      <c r="D4896" t="s">
        <v>9286</v>
      </c>
      <c r="E4896" s="2">
        <v>41697</v>
      </c>
      <c r="F4896" s="2">
        <v>41698</v>
      </c>
      <c r="G4896" s="1" t="s">
        <v>11</v>
      </c>
      <c r="H4896" t="str">
        <f t="shared" si="228"/>
        <v>E</v>
      </c>
      <c r="I4896">
        <v>1</v>
      </c>
      <c r="J4896">
        <f t="shared" si="229"/>
        <v>2</v>
      </c>
      <c r="K4896" t="str">
        <f>VLOOKUP(B4896,Products[],2,FALSE)</f>
        <v>Printer</v>
      </c>
      <c r="L4896" t="str">
        <f>VLOOKUP(B4896,Products[],3,FALSE)</f>
        <v>Printer - Other</v>
      </c>
      <c r="M4896" t="b">
        <f t="shared" si="230"/>
        <v>1</v>
      </c>
    </row>
    <row r="4897" spans="1:13" x14ac:dyDescent="0.25">
      <c r="A4897" t="s">
        <v>9816</v>
      </c>
      <c r="B4897" t="s">
        <v>44</v>
      </c>
      <c r="C4897" t="s">
        <v>9817</v>
      </c>
      <c r="D4897" t="s">
        <v>9286</v>
      </c>
      <c r="E4897" s="2">
        <v>41652</v>
      </c>
      <c r="F4897" s="2">
        <v>41654</v>
      </c>
      <c r="G4897" s="1" t="s">
        <v>11</v>
      </c>
      <c r="H4897" t="str">
        <f t="shared" si="228"/>
        <v>E</v>
      </c>
      <c r="I4897">
        <v>1</v>
      </c>
      <c r="J4897">
        <f t="shared" si="229"/>
        <v>3</v>
      </c>
      <c r="K4897" t="str">
        <f>VLOOKUP(B4897,Products[],2,FALSE)</f>
        <v>Computer</v>
      </c>
      <c r="L4897" t="str">
        <f>VLOOKUP(B4897,Products[],3,FALSE)</f>
        <v>Computer - Desktop</v>
      </c>
      <c r="M4897" t="b">
        <f t="shared" si="230"/>
        <v>0</v>
      </c>
    </row>
    <row r="4898" spans="1:13" x14ac:dyDescent="0.25">
      <c r="A4898" t="s">
        <v>9818</v>
      </c>
      <c r="B4898" t="s">
        <v>44</v>
      </c>
      <c r="C4898" t="s">
        <v>9819</v>
      </c>
      <c r="D4898" t="s">
        <v>9286</v>
      </c>
      <c r="E4898" s="2">
        <v>41643</v>
      </c>
      <c r="F4898" s="2">
        <v>41645</v>
      </c>
      <c r="G4898" s="1" t="s">
        <v>11</v>
      </c>
      <c r="H4898" t="str">
        <f t="shared" si="228"/>
        <v>E</v>
      </c>
      <c r="I4898">
        <v>1</v>
      </c>
      <c r="J4898">
        <f t="shared" si="229"/>
        <v>1</v>
      </c>
      <c r="K4898" t="str">
        <f>VLOOKUP(B4898,Products[],2,FALSE)</f>
        <v>Computer</v>
      </c>
      <c r="L4898" t="str">
        <f>VLOOKUP(B4898,Products[],3,FALSE)</f>
        <v>Computer - Desktop</v>
      </c>
      <c r="M4898" t="b">
        <f t="shared" si="230"/>
        <v>0</v>
      </c>
    </row>
    <row r="4899" spans="1:13" x14ac:dyDescent="0.25">
      <c r="A4899" t="s">
        <v>9820</v>
      </c>
      <c r="B4899" t="s">
        <v>13</v>
      </c>
      <c r="C4899" t="s">
        <v>9821</v>
      </c>
      <c r="D4899" t="s">
        <v>9286</v>
      </c>
      <c r="E4899" s="2">
        <v>41986</v>
      </c>
      <c r="F4899" s="2">
        <v>41988</v>
      </c>
      <c r="G4899" s="1" t="s">
        <v>11</v>
      </c>
      <c r="H4899" t="str">
        <f t="shared" si="228"/>
        <v>E</v>
      </c>
      <c r="I4899">
        <v>1</v>
      </c>
      <c r="J4899">
        <f t="shared" si="229"/>
        <v>1</v>
      </c>
      <c r="K4899" t="str">
        <f>VLOOKUP(B4899,Products[],2,FALSE)</f>
        <v>Printer</v>
      </c>
      <c r="L4899" t="str">
        <f>VLOOKUP(B4899,Products[],3,FALSE)</f>
        <v>Printer - Other</v>
      </c>
      <c r="M4899" t="b">
        <f t="shared" si="230"/>
        <v>1</v>
      </c>
    </row>
    <row r="4900" spans="1:13" x14ac:dyDescent="0.25">
      <c r="A4900" t="s">
        <v>9822</v>
      </c>
      <c r="B4900" t="s">
        <v>276</v>
      </c>
      <c r="C4900" t="s">
        <v>9823</v>
      </c>
      <c r="D4900" t="s">
        <v>9286</v>
      </c>
      <c r="E4900" s="2">
        <v>41717</v>
      </c>
      <c r="F4900" s="2">
        <v>41718</v>
      </c>
      <c r="G4900" s="1" t="s">
        <v>11</v>
      </c>
      <c r="H4900" t="str">
        <f t="shared" si="228"/>
        <v>E</v>
      </c>
      <c r="I4900">
        <v>1</v>
      </c>
      <c r="J4900">
        <f t="shared" si="229"/>
        <v>2</v>
      </c>
      <c r="K4900" t="str">
        <f>VLOOKUP(B4900,Products[],2,FALSE)</f>
        <v>Computer</v>
      </c>
      <c r="L4900" t="str">
        <f>VLOOKUP(B4900,Products[],3,FALSE)</f>
        <v>Computer - Server</v>
      </c>
      <c r="M4900" t="b">
        <f t="shared" si="230"/>
        <v>0</v>
      </c>
    </row>
    <row r="4901" spans="1:13" x14ac:dyDescent="0.25">
      <c r="A4901" t="s">
        <v>9824</v>
      </c>
      <c r="B4901" t="s">
        <v>30</v>
      </c>
      <c r="C4901" t="s">
        <v>9825</v>
      </c>
      <c r="D4901" t="s">
        <v>9286</v>
      </c>
      <c r="E4901" s="2">
        <v>41740</v>
      </c>
      <c r="F4901" s="2">
        <v>41744</v>
      </c>
      <c r="G4901" s="1" t="s">
        <v>11</v>
      </c>
      <c r="H4901" t="str">
        <f t="shared" si="228"/>
        <v>E</v>
      </c>
      <c r="I4901">
        <v>1</v>
      </c>
      <c r="J4901">
        <f t="shared" si="229"/>
        <v>3</v>
      </c>
      <c r="K4901" t="str">
        <f>VLOOKUP(B4901,Products[],2,FALSE)</f>
        <v>Barcode Reader</v>
      </c>
      <c r="L4901" t="str">
        <f>VLOOKUP(B4901,Products[],3,FALSE)</f>
        <v>Barcode Reader - Handheld</v>
      </c>
      <c r="M4901" t="b">
        <f t="shared" si="230"/>
        <v>0</v>
      </c>
    </row>
    <row r="4902" spans="1:13" x14ac:dyDescent="0.25">
      <c r="A4902" t="s">
        <v>9826</v>
      </c>
      <c r="B4902" t="s">
        <v>13</v>
      </c>
      <c r="C4902" t="s">
        <v>9827</v>
      </c>
      <c r="D4902" t="s">
        <v>9286</v>
      </c>
      <c r="E4902" s="2">
        <v>41955</v>
      </c>
      <c r="F4902" s="2">
        <v>41956</v>
      </c>
      <c r="G4902" s="1" t="s">
        <v>11</v>
      </c>
      <c r="H4902" t="str">
        <f t="shared" si="228"/>
        <v>E</v>
      </c>
      <c r="I4902">
        <v>1</v>
      </c>
      <c r="J4902">
        <f t="shared" si="229"/>
        <v>2</v>
      </c>
      <c r="K4902" t="str">
        <f>VLOOKUP(B4902,Products[],2,FALSE)</f>
        <v>Printer</v>
      </c>
      <c r="L4902" t="str">
        <f>VLOOKUP(B4902,Products[],3,FALSE)</f>
        <v>Printer - Other</v>
      </c>
      <c r="M4902" t="b">
        <f t="shared" si="230"/>
        <v>1</v>
      </c>
    </row>
    <row r="4903" spans="1:13" x14ac:dyDescent="0.25">
      <c r="A4903" t="s">
        <v>9828</v>
      </c>
      <c r="B4903" t="s">
        <v>8</v>
      </c>
      <c r="C4903" t="s">
        <v>9829</v>
      </c>
      <c r="D4903" t="s">
        <v>9286</v>
      </c>
      <c r="E4903" s="2">
        <v>41962</v>
      </c>
      <c r="F4903" s="2">
        <v>41964</v>
      </c>
      <c r="G4903" s="1" t="s">
        <v>11</v>
      </c>
      <c r="H4903" t="str">
        <f t="shared" si="228"/>
        <v>E</v>
      </c>
      <c r="I4903">
        <v>1</v>
      </c>
      <c r="J4903">
        <f t="shared" si="229"/>
        <v>3</v>
      </c>
      <c r="K4903" t="str">
        <f>VLOOKUP(B4903,Products[],2,FALSE)</f>
        <v>Mobile Computer</v>
      </c>
      <c r="L4903" t="str">
        <f>VLOOKUP(B4903,Products[],3,FALSE)</f>
        <v>Mobile Computer - Other</v>
      </c>
      <c r="M4903" t="b">
        <f t="shared" si="230"/>
        <v>0</v>
      </c>
    </row>
    <row r="4904" spans="1:13" x14ac:dyDescent="0.25">
      <c r="A4904" t="s">
        <v>9830</v>
      </c>
      <c r="B4904" t="s">
        <v>18</v>
      </c>
      <c r="C4904" t="s">
        <v>9831</v>
      </c>
      <c r="D4904" t="s">
        <v>9286</v>
      </c>
      <c r="E4904" s="2">
        <v>41844</v>
      </c>
      <c r="F4904" s="2">
        <v>41845</v>
      </c>
      <c r="G4904" s="1" t="s">
        <v>11</v>
      </c>
      <c r="H4904" t="str">
        <f t="shared" si="228"/>
        <v>E</v>
      </c>
      <c r="I4904">
        <v>1</v>
      </c>
      <c r="J4904">
        <f t="shared" si="229"/>
        <v>2</v>
      </c>
      <c r="K4904" t="str">
        <f>VLOOKUP(B4904,Products[],2,FALSE)</f>
        <v>Computer</v>
      </c>
      <c r="L4904" t="str">
        <f>VLOOKUP(B4904,Products[],3,FALSE)</f>
        <v>Computer - Laptop</v>
      </c>
      <c r="M4904" t="b">
        <f t="shared" si="230"/>
        <v>0</v>
      </c>
    </row>
    <row r="4905" spans="1:13" x14ac:dyDescent="0.25">
      <c r="A4905" t="s">
        <v>9832</v>
      </c>
      <c r="B4905" t="s">
        <v>30</v>
      </c>
      <c r="C4905" t="s">
        <v>9833</v>
      </c>
      <c r="D4905" t="s">
        <v>9286</v>
      </c>
      <c r="E4905" s="2">
        <v>41644</v>
      </c>
      <c r="F4905" s="2">
        <v>41645</v>
      </c>
      <c r="G4905" s="1" t="s">
        <v>11</v>
      </c>
      <c r="H4905" t="str">
        <f t="shared" si="228"/>
        <v>E</v>
      </c>
      <c r="I4905">
        <v>1</v>
      </c>
      <c r="J4905">
        <f t="shared" si="229"/>
        <v>1</v>
      </c>
      <c r="K4905" t="str">
        <f>VLOOKUP(B4905,Products[],2,FALSE)</f>
        <v>Barcode Reader</v>
      </c>
      <c r="L4905" t="str">
        <f>VLOOKUP(B4905,Products[],3,FALSE)</f>
        <v>Barcode Reader - Handheld</v>
      </c>
      <c r="M4905" t="b">
        <f t="shared" si="230"/>
        <v>0</v>
      </c>
    </row>
    <row r="4906" spans="1:13" x14ac:dyDescent="0.25">
      <c r="A4906" t="s">
        <v>9834</v>
      </c>
      <c r="B4906" t="s">
        <v>44</v>
      </c>
      <c r="C4906" t="s">
        <v>9835</v>
      </c>
      <c r="D4906" t="s">
        <v>9286</v>
      </c>
      <c r="E4906" s="2">
        <v>41703</v>
      </c>
      <c r="F4906" s="2">
        <v>41704</v>
      </c>
      <c r="G4906" s="1" t="s">
        <v>11</v>
      </c>
      <c r="H4906" t="str">
        <f t="shared" si="228"/>
        <v>E</v>
      </c>
      <c r="I4906">
        <v>1</v>
      </c>
      <c r="J4906">
        <f t="shared" si="229"/>
        <v>2</v>
      </c>
      <c r="K4906" t="str">
        <f>VLOOKUP(B4906,Products[],2,FALSE)</f>
        <v>Computer</v>
      </c>
      <c r="L4906" t="str">
        <f>VLOOKUP(B4906,Products[],3,FALSE)</f>
        <v>Computer - Desktop</v>
      </c>
      <c r="M4906" t="b">
        <f t="shared" si="230"/>
        <v>0</v>
      </c>
    </row>
    <row r="4907" spans="1:13" x14ac:dyDescent="0.25">
      <c r="A4907" t="s">
        <v>9836</v>
      </c>
      <c r="B4907" t="s">
        <v>44</v>
      </c>
      <c r="C4907" t="s">
        <v>9837</v>
      </c>
      <c r="D4907" t="s">
        <v>9286</v>
      </c>
      <c r="E4907" s="2">
        <v>41761</v>
      </c>
      <c r="F4907" s="2">
        <v>41764</v>
      </c>
      <c r="G4907" s="1" t="s">
        <v>11</v>
      </c>
      <c r="H4907" t="str">
        <f t="shared" si="228"/>
        <v>E</v>
      </c>
      <c r="I4907">
        <v>1</v>
      </c>
      <c r="J4907">
        <f t="shared" si="229"/>
        <v>2</v>
      </c>
      <c r="K4907" t="str">
        <f>VLOOKUP(B4907,Products[],2,FALSE)</f>
        <v>Computer</v>
      </c>
      <c r="L4907" t="str">
        <f>VLOOKUP(B4907,Products[],3,FALSE)</f>
        <v>Computer - Desktop</v>
      </c>
      <c r="M4907" t="b">
        <f t="shared" si="230"/>
        <v>0</v>
      </c>
    </row>
    <row r="4908" spans="1:13" x14ac:dyDescent="0.25">
      <c r="A4908" t="s">
        <v>9838</v>
      </c>
      <c r="B4908" t="s">
        <v>179</v>
      </c>
      <c r="C4908" t="s">
        <v>9839</v>
      </c>
      <c r="D4908" t="s">
        <v>9286</v>
      </c>
      <c r="E4908" s="2">
        <v>41850</v>
      </c>
      <c r="F4908" s="2">
        <v>41851</v>
      </c>
      <c r="G4908" s="1" t="s">
        <v>11</v>
      </c>
      <c r="H4908" t="str">
        <f t="shared" si="228"/>
        <v>E</v>
      </c>
      <c r="I4908">
        <v>1</v>
      </c>
      <c r="J4908">
        <f t="shared" si="229"/>
        <v>2</v>
      </c>
      <c r="K4908" t="str">
        <f>VLOOKUP(B4908,Products[],2,FALSE)</f>
        <v>Barcode Reader</v>
      </c>
      <c r="L4908" t="str">
        <f>VLOOKUP(B4908,Products[],3,FALSE)</f>
        <v>Barcode Reader - Other</v>
      </c>
      <c r="M4908" t="b">
        <f t="shared" si="230"/>
        <v>0</v>
      </c>
    </row>
    <row r="4909" spans="1:13" x14ac:dyDescent="0.25">
      <c r="A4909" t="s">
        <v>9840</v>
      </c>
      <c r="B4909" t="s">
        <v>276</v>
      </c>
      <c r="C4909" t="s">
        <v>9841</v>
      </c>
      <c r="D4909" t="s">
        <v>9286</v>
      </c>
      <c r="E4909" s="2">
        <v>41672</v>
      </c>
      <c r="F4909" s="2">
        <v>41673</v>
      </c>
      <c r="G4909" s="1" t="s">
        <v>11</v>
      </c>
      <c r="H4909" t="str">
        <f t="shared" si="228"/>
        <v>E</v>
      </c>
      <c r="I4909">
        <v>1</v>
      </c>
      <c r="J4909">
        <f t="shared" si="229"/>
        <v>1</v>
      </c>
      <c r="K4909" t="str">
        <f>VLOOKUP(B4909,Products[],2,FALSE)</f>
        <v>Computer</v>
      </c>
      <c r="L4909" t="str">
        <f>VLOOKUP(B4909,Products[],3,FALSE)</f>
        <v>Computer - Server</v>
      </c>
      <c r="M4909" t="b">
        <f t="shared" si="230"/>
        <v>0</v>
      </c>
    </row>
    <row r="4910" spans="1:13" x14ac:dyDescent="0.25">
      <c r="A4910" t="s">
        <v>9842</v>
      </c>
      <c r="B4910" t="s">
        <v>13</v>
      </c>
      <c r="C4910" t="s">
        <v>9843</v>
      </c>
      <c r="D4910" t="s">
        <v>9286</v>
      </c>
      <c r="E4910" s="2">
        <v>41818</v>
      </c>
      <c r="F4910" s="2">
        <v>41820</v>
      </c>
      <c r="G4910" s="1" t="s">
        <v>11</v>
      </c>
      <c r="H4910" t="str">
        <f t="shared" si="228"/>
        <v>E</v>
      </c>
      <c r="I4910">
        <v>1</v>
      </c>
      <c r="J4910">
        <f t="shared" si="229"/>
        <v>1</v>
      </c>
      <c r="K4910" t="str">
        <f>VLOOKUP(B4910,Products[],2,FALSE)</f>
        <v>Printer</v>
      </c>
      <c r="L4910" t="str">
        <f>VLOOKUP(B4910,Products[],3,FALSE)</f>
        <v>Printer - Other</v>
      </c>
      <c r="M4910" t="b">
        <f t="shared" si="230"/>
        <v>1</v>
      </c>
    </row>
    <row r="4911" spans="1:13" x14ac:dyDescent="0.25">
      <c r="A4911" t="s">
        <v>9844</v>
      </c>
      <c r="B4911" t="s">
        <v>27</v>
      </c>
      <c r="C4911" t="s">
        <v>9845</v>
      </c>
      <c r="D4911" t="s">
        <v>9286</v>
      </c>
      <c r="E4911" s="2">
        <v>41769</v>
      </c>
      <c r="F4911" s="2">
        <v>41771</v>
      </c>
      <c r="G4911" s="1" t="s">
        <v>11</v>
      </c>
      <c r="H4911" t="str">
        <f t="shared" si="228"/>
        <v>E</v>
      </c>
      <c r="I4911">
        <v>1</v>
      </c>
      <c r="J4911">
        <f t="shared" si="229"/>
        <v>1</v>
      </c>
      <c r="K4911" t="str">
        <f>VLOOKUP(B4911,Products[],2,FALSE)</f>
        <v>Computer</v>
      </c>
      <c r="L4911" t="str">
        <f>VLOOKUP(B4911,Products[],3,FALSE)</f>
        <v>Computer - Other</v>
      </c>
      <c r="M4911" t="b">
        <f t="shared" si="230"/>
        <v>0</v>
      </c>
    </row>
    <row r="4912" spans="1:13" x14ac:dyDescent="0.25">
      <c r="A4912" t="s">
        <v>9846</v>
      </c>
      <c r="B4912" t="s">
        <v>35</v>
      </c>
      <c r="C4912" t="s">
        <v>9847</v>
      </c>
      <c r="D4912" t="s">
        <v>9286</v>
      </c>
      <c r="E4912" s="2">
        <v>41875</v>
      </c>
      <c r="F4912" s="2">
        <v>41877</v>
      </c>
      <c r="G4912" s="1" t="s">
        <v>11</v>
      </c>
      <c r="H4912" t="str">
        <f t="shared" si="228"/>
        <v>E</v>
      </c>
      <c r="I4912">
        <v>1</v>
      </c>
      <c r="J4912">
        <f t="shared" si="229"/>
        <v>2</v>
      </c>
      <c r="K4912" t="str">
        <f>VLOOKUP(B4912,Products[],2,FALSE)</f>
        <v>Printer</v>
      </c>
      <c r="L4912" t="str">
        <f>VLOOKUP(B4912,Products[],3,FALSE)</f>
        <v>Printer - Laser</v>
      </c>
      <c r="M4912" t="b">
        <f t="shared" si="230"/>
        <v>1</v>
      </c>
    </row>
    <row r="4913" spans="1:13" x14ac:dyDescent="0.25">
      <c r="A4913" t="s">
        <v>9848</v>
      </c>
      <c r="B4913" t="s">
        <v>57</v>
      </c>
      <c r="C4913" t="s">
        <v>9849</v>
      </c>
      <c r="D4913" t="s">
        <v>9286</v>
      </c>
      <c r="E4913" s="2">
        <v>41816</v>
      </c>
      <c r="F4913" s="2">
        <v>41820</v>
      </c>
      <c r="G4913" s="1" t="s">
        <v>11</v>
      </c>
      <c r="H4913" t="str">
        <f t="shared" si="228"/>
        <v>E</v>
      </c>
      <c r="I4913">
        <v>1</v>
      </c>
      <c r="J4913">
        <f t="shared" si="229"/>
        <v>3</v>
      </c>
      <c r="K4913" t="str">
        <f>VLOOKUP(B4913,Products[],2,FALSE)</f>
        <v>Mobile Computer</v>
      </c>
      <c r="L4913" t="str">
        <f>VLOOKUP(B4913,Products[],3,FALSE)</f>
        <v>Mobile Computer - Tablet</v>
      </c>
      <c r="M4913" t="b">
        <f t="shared" si="230"/>
        <v>1</v>
      </c>
    </row>
    <row r="4914" spans="1:13" x14ac:dyDescent="0.25">
      <c r="A4914" t="s">
        <v>9850</v>
      </c>
      <c r="B4914" t="s">
        <v>13</v>
      </c>
      <c r="C4914" t="s">
        <v>9851</v>
      </c>
      <c r="D4914" t="s">
        <v>9286</v>
      </c>
      <c r="E4914" s="2">
        <v>41794</v>
      </c>
      <c r="F4914" s="2">
        <v>41795</v>
      </c>
      <c r="G4914" s="1" t="s">
        <v>11</v>
      </c>
      <c r="H4914" t="str">
        <f t="shared" si="228"/>
        <v>E</v>
      </c>
      <c r="I4914">
        <v>1</v>
      </c>
      <c r="J4914">
        <f t="shared" si="229"/>
        <v>2</v>
      </c>
      <c r="K4914" t="str">
        <f>VLOOKUP(B4914,Products[],2,FALSE)</f>
        <v>Printer</v>
      </c>
      <c r="L4914" t="str">
        <f>VLOOKUP(B4914,Products[],3,FALSE)</f>
        <v>Printer - Other</v>
      </c>
      <c r="M4914" t="b">
        <f t="shared" si="230"/>
        <v>1</v>
      </c>
    </row>
    <row r="4915" spans="1:13" x14ac:dyDescent="0.25">
      <c r="A4915" t="s">
        <v>9852</v>
      </c>
      <c r="B4915" t="s">
        <v>27</v>
      </c>
      <c r="C4915" t="s">
        <v>9853</v>
      </c>
      <c r="D4915" t="s">
        <v>9286</v>
      </c>
      <c r="E4915" s="2">
        <v>41836</v>
      </c>
      <c r="F4915" s="2">
        <v>41837</v>
      </c>
      <c r="G4915" s="1" t="s">
        <v>11</v>
      </c>
      <c r="H4915" t="str">
        <f t="shared" si="228"/>
        <v>E</v>
      </c>
      <c r="I4915">
        <v>1</v>
      </c>
      <c r="J4915">
        <f t="shared" si="229"/>
        <v>2</v>
      </c>
      <c r="K4915" t="str">
        <f>VLOOKUP(B4915,Products[],2,FALSE)</f>
        <v>Computer</v>
      </c>
      <c r="L4915" t="str">
        <f>VLOOKUP(B4915,Products[],3,FALSE)</f>
        <v>Computer - Other</v>
      </c>
      <c r="M4915" t="b">
        <f t="shared" si="230"/>
        <v>0</v>
      </c>
    </row>
    <row r="4916" spans="1:13" x14ac:dyDescent="0.25">
      <c r="A4916" t="s">
        <v>9854</v>
      </c>
      <c r="B4916" t="s">
        <v>18</v>
      </c>
      <c r="C4916" t="s">
        <v>9855</v>
      </c>
      <c r="D4916" t="s">
        <v>9286</v>
      </c>
      <c r="E4916" s="2">
        <v>41893</v>
      </c>
      <c r="F4916" s="2">
        <v>41894</v>
      </c>
      <c r="G4916" s="1" t="s">
        <v>11</v>
      </c>
      <c r="H4916" t="str">
        <f t="shared" si="228"/>
        <v>E</v>
      </c>
      <c r="I4916">
        <v>1</v>
      </c>
      <c r="J4916">
        <f t="shared" si="229"/>
        <v>2</v>
      </c>
      <c r="K4916" t="str">
        <f>VLOOKUP(B4916,Products[],2,FALSE)</f>
        <v>Computer</v>
      </c>
      <c r="L4916" t="str">
        <f>VLOOKUP(B4916,Products[],3,FALSE)</f>
        <v>Computer - Laptop</v>
      </c>
      <c r="M4916" t="b">
        <f t="shared" si="230"/>
        <v>1</v>
      </c>
    </row>
    <row r="4917" spans="1:13" x14ac:dyDescent="0.25">
      <c r="A4917" t="s">
        <v>9856</v>
      </c>
      <c r="B4917" t="s">
        <v>27</v>
      </c>
      <c r="C4917" t="s">
        <v>9857</v>
      </c>
      <c r="D4917" t="s">
        <v>9286</v>
      </c>
      <c r="E4917" s="2">
        <v>41994</v>
      </c>
      <c r="F4917" s="2">
        <v>41995</v>
      </c>
      <c r="G4917" s="1" t="s">
        <v>11</v>
      </c>
      <c r="H4917" t="str">
        <f t="shared" si="228"/>
        <v>E</v>
      </c>
      <c r="I4917">
        <v>1</v>
      </c>
      <c r="J4917">
        <f t="shared" si="229"/>
        <v>1</v>
      </c>
      <c r="K4917" t="str">
        <f>VLOOKUP(B4917,Products[],2,FALSE)</f>
        <v>Computer</v>
      </c>
      <c r="L4917" t="str">
        <f>VLOOKUP(B4917,Products[],3,FALSE)</f>
        <v>Computer - Other</v>
      </c>
      <c r="M4917" t="b">
        <f t="shared" si="230"/>
        <v>0</v>
      </c>
    </row>
    <row r="4918" spans="1:13" x14ac:dyDescent="0.25">
      <c r="A4918" t="s">
        <v>9858</v>
      </c>
      <c r="B4918" t="s">
        <v>27</v>
      </c>
      <c r="C4918" t="s">
        <v>9859</v>
      </c>
      <c r="D4918" t="s">
        <v>9286</v>
      </c>
      <c r="E4918" s="2">
        <v>41882</v>
      </c>
      <c r="F4918" s="2">
        <v>41883</v>
      </c>
      <c r="G4918" s="1" t="s">
        <v>11</v>
      </c>
      <c r="H4918" t="str">
        <f t="shared" si="228"/>
        <v>E</v>
      </c>
      <c r="I4918">
        <v>1</v>
      </c>
      <c r="J4918">
        <f t="shared" si="229"/>
        <v>1</v>
      </c>
      <c r="K4918" t="str">
        <f>VLOOKUP(B4918,Products[],2,FALSE)</f>
        <v>Computer</v>
      </c>
      <c r="L4918" t="str">
        <f>VLOOKUP(B4918,Products[],3,FALSE)</f>
        <v>Computer - Other</v>
      </c>
      <c r="M4918" t="b">
        <f t="shared" si="230"/>
        <v>0</v>
      </c>
    </row>
    <row r="4919" spans="1:13" x14ac:dyDescent="0.25">
      <c r="A4919" t="s">
        <v>9860</v>
      </c>
      <c r="B4919" t="s">
        <v>13</v>
      </c>
      <c r="C4919" t="s">
        <v>9861</v>
      </c>
      <c r="D4919" t="s">
        <v>9286</v>
      </c>
      <c r="E4919" s="2">
        <v>41797</v>
      </c>
      <c r="F4919" s="2">
        <v>41799</v>
      </c>
      <c r="G4919" s="1" t="s">
        <v>11</v>
      </c>
      <c r="H4919" t="str">
        <f t="shared" si="228"/>
        <v>E</v>
      </c>
      <c r="I4919">
        <v>1</v>
      </c>
      <c r="J4919">
        <f t="shared" si="229"/>
        <v>1</v>
      </c>
      <c r="K4919" t="str">
        <f>VLOOKUP(B4919,Products[],2,FALSE)</f>
        <v>Printer</v>
      </c>
      <c r="L4919" t="str">
        <f>VLOOKUP(B4919,Products[],3,FALSE)</f>
        <v>Printer - Other</v>
      </c>
      <c r="M4919" t="b">
        <f t="shared" si="230"/>
        <v>1</v>
      </c>
    </row>
    <row r="4920" spans="1:13" x14ac:dyDescent="0.25">
      <c r="A4920" t="s">
        <v>9862</v>
      </c>
      <c r="B4920" t="s">
        <v>13</v>
      </c>
      <c r="C4920" t="s">
        <v>9863</v>
      </c>
      <c r="D4920" t="s">
        <v>9286</v>
      </c>
      <c r="E4920" s="2">
        <v>41644</v>
      </c>
      <c r="F4920" s="2">
        <v>41646</v>
      </c>
      <c r="G4920" s="1" t="s">
        <v>11</v>
      </c>
      <c r="H4920" t="str">
        <f t="shared" si="228"/>
        <v>E</v>
      </c>
      <c r="I4920">
        <v>1</v>
      </c>
      <c r="J4920">
        <f t="shared" si="229"/>
        <v>2</v>
      </c>
      <c r="K4920" t="str">
        <f>VLOOKUP(B4920,Products[],2,FALSE)</f>
        <v>Printer</v>
      </c>
      <c r="L4920" t="str">
        <f>VLOOKUP(B4920,Products[],3,FALSE)</f>
        <v>Printer - Other</v>
      </c>
      <c r="M4920" t="b">
        <f t="shared" si="230"/>
        <v>1</v>
      </c>
    </row>
    <row r="4921" spans="1:13" x14ac:dyDescent="0.25">
      <c r="A4921" t="s">
        <v>9864</v>
      </c>
      <c r="B4921" t="s">
        <v>176</v>
      </c>
      <c r="C4921" t="s">
        <v>9865</v>
      </c>
      <c r="D4921" t="s">
        <v>9286</v>
      </c>
      <c r="E4921" s="2">
        <v>41770</v>
      </c>
      <c r="F4921" s="2">
        <v>41771</v>
      </c>
      <c r="G4921" s="1" t="s">
        <v>11</v>
      </c>
      <c r="H4921" t="str">
        <f t="shared" si="228"/>
        <v>E</v>
      </c>
      <c r="I4921">
        <v>1</v>
      </c>
      <c r="J4921">
        <f t="shared" si="229"/>
        <v>1</v>
      </c>
      <c r="K4921" t="str">
        <f>VLOOKUP(B4921,Products[],2,FALSE)</f>
        <v>Printer</v>
      </c>
      <c r="L4921" t="str">
        <f>VLOOKUP(B4921,Products[],3,FALSE)</f>
        <v>Printer - Dot Matrix</v>
      </c>
      <c r="M4921" t="b">
        <f t="shared" si="230"/>
        <v>1</v>
      </c>
    </row>
    <row r="4922" spans="1:13" x14ac:dyDescent="0.25">
      <c r="A4922" t="s">
        <v>9866</v>
      </c>
      <c r="B4922" t="s">
        <v>13</v>
      </c>
      <c r="C4922" t="s">
        <v>9867</v>
      </c>
      <c r="D4922" t="s">
        <v>9286</v>
      </c>
      <c r="E4922" s="2">
        <v>41655</v>
      </c>
      <c r="F4922" s="2">
        <v>41656</v>
      </c>
      <c r="G4922" s="1" t="s">
        <v>11</v>
      </c>
      <c r="H4922" t="str">
        <f t="shared" si="228"/>
        <v>E</v>
      </c>
      <c r="I4922">
        <v>1</v>
      </c>
      <c r="J4922">
        <f t="shared" si="229"/>
        <v>2</v>
      </c>
      <c r="K4922" t="str">
        <f>VLOOKUP(B4922,Products[],2,FALSE)</f>
        <v>Printer</v>
      </c>
      <c r="L4922" t="str">
        <f>VLOOKUP(B4922,Products[],3,FALSE)</f>
        <v>Printer - Other</v>
      </c>
      <c r="M4922" t="b">
        <f t="shared" si="230"/>
        <v>1</v>
      </c>
    </row>
    <row r="4923" spans="1:13" x14ac:dyDescent="0.25">
      <c r="A4923" t="s">
        <v>9868</v>
      </c>
      <c r="B4923" t="s">
        <v>18</v>
      </c>
      <c r="C4923" t="s">
        <v>9869</v>
      </c>
      <c r="D4923" t="s">
        <v>9286</v>
      </c>
      <c r="E4923" s="2">
        <v>41710</v>
      </c>
      <c r="F4923" s="2">
        <v>41711</v>
      </c>
      <c r="G4923" s="1" t="s">
        <v>11</v>
      </c>
      <c r="H4923" t="str">
        <f t="shared" si="228"/>
        <v>E</v>
      </c>
      <c r="I4923">
        <v>1</v>
      </c>
      <c r="J4923">
        <f t="shared" si="229"/>
        <v>2</v>
      </c>
      <c r="K4923" t="str">
        <f>VLOOKUP(B4923,Products[],2,FALSE)</f>
        <v>Computer</v>
      </c>
      <c r="L4923" t="str">
        <f>VLOOKUP(B4923,Products[],3,FALSE)</f>
        <v>Computer - Laptop</v>
      </c>
      <c r="M4923" t="b">
        <f t="shared" si="230"/>
        <v>1</v>
      </c>
    </row>
    <row r="4924" spans="1:13" x14ac:dyDescent="0.25">
      <c r="A4924" t="s">
        <v>9870</v>
      </c>
      <c r="B4924" t="s">
        <v>13</v>
      </c>
      <c r="C4924" t="s">
        <v>9871</v>
      </c>
      <c r="D4924" t="s">
        <v>9286</v>
      </c>
      <c r="E4924" s="2">
        <v>41788</v>
      </c>
      <c r="F4924" s="2">
        <v>41792</v>
      </c>
      <c r="G4924" s="1" t="s">
        <v>11</v>
      </c>
      <c r="H4924" t="str">
        <f t="shared" si="228"/>
        <v>E</v>
      </c>
      <c r="I4924">
        <v>1</v>
      </c>
      <c r="J4924">
        <f t="shared" si="229"/>
        <v>3</v>
      </c>
      <c r="K4924" t="str">
        <f>VLOOKUP(B4924,Products[],2,FALSE)</f>
        <v>Printer</v>
      </c>
      <c r="L4924" t="str">
        <f>VLOOKUP(B4924,Products[],3,FALSE)</f>
        <v>Printer - Other</v>
      </c>
      <c r="M4924" t="b">
        <f t="shared" si="230"/>
        <v>1</v>
      </c>
    </row>
    <row r="4925" spans="1:13" x14ac:dyDescent="0.25">
      <c r="A4925" t="s">
        <v>9872</v>
      </c>
      <c r="B4925" t="s">
        <v>13</v>
      </c>
      <c r="C4925" t="s">
        <v>9873</v>
      </c>
      <c r="D4925" t="s">
        <v>9286</v>
      </c>
      <c r="E4925" s="2">
        <v>41789</v>
      </c>
      <c r="F4925" s="2">
        <v>41792</v>
      </c>
      <c r="G4925" s="1" t="s">
        <v>11</v>
      </c>
      <c r="H4925" t="str">
        <f t="shared" si="228"/>
        <v>E</v>
      </c>
      <c r="I4925">
        <v>1</v>
      </c>
      <c r="J4925">
        <f t="shared" si="229"/>
        <v>2</v>
      </c>
      <c r="K4925" t="str">
        <f>VLOOKUP(B4925,Products[],2,FALSE)</f>
        <v>Printer</v>
      </c>
      <c r="L4925" t="str">
        <f>VLOOKUP(B4925,Products[],3,FALSE)</f>
        <v>Printer - Other</v>
      </c>
      <c r="M4925" t="b">
        <f t="shared" si="230"/>
        <v>1</v>
      </c>
    </row>
    <row r="4926" spans="1:13" x14ac:dyDescent="0.25">
      <c r="A4926" t="s">
        <v>9874</v>
      </c>
      <c r="B4926" t="s">
        <v>27</v>
      </c>
      <c r="C4926" t="s">
        <v>9875</v>
      </c>
      <c r="D4926" t="s">
        <v>9286</v>
      </c>
      <c r="E4926" s="2">
        <v>41865</v>
      </c>
      <c r="F4926" s="2">
        <v>41866</v>
      </c>
      <c r="G4926" s="1" t="s">
        <v>11</v>
      </c>
      <c r="H4926" t="str">
        <f t="shared" si="228"/>
        <v>E</v>
      </c>
      <c r="I4926">
        <v>1</v>
      </c>
      <c r="J4926">
        <f t="shared" si="229"/>
        <v>2</v>
      </c>
      <c r="K4926" t="str">
        <f>VLOOKUP(B4926,Products[],2,FALSE)</f>
        <v>Computer</v>
      </c>
      <c r="L4926" t="str">
        <f>VLOOKUP(B4926,Products[],3,FALSE)</f>
        <v>Computer - Other</v>
      </c>
      <c r="M4926" t="b">
        <f t="shared" si="230"/>
        <v>0</v>
      </c>
    </row>
    <row r="4927" spans="1:13" x14ac:dyDescent="0.25">
      <c r="A4927" t="s">
        <v>9876</v>
      </c>
      <c r="B4927" t="s">
        <v>35</v>
      </c>
      <c r="C4927" t="s">
        <v>9877</v>
      </c>
      <c r="D4927" t="s">
        <v>9286</v>
      </c>
      <c r="E4927" s="2">
        <v>41917</v>
      </c>
      <c r="F4927" s="2">
        <v>41918</v>
      </c>
      <c r="G4927" s="1" t="s">
        <v>11</v>
      </c>
      <c r="H4927" t="str">
        <f t="shared" si="228"/>
        <v>E</v>
      </c>
      <c r="I4927">
        <v>1</v>
      </c>
      <c r="J4927">
        <f t="shared" si="229"/>
        <v>1</v>
      </c>
      <c r="K4927" t="str">
        <f>VLOOKUP(B4927,Products[],2,FALSE)</f>
        <v>Printer</v>
      </c>
      <c r="L4927" t="str">
        <f>VLOOKUP(B4927,Products[],3,FALSE)</f>
        <v>Printer - Laser</v>
      </c>
      <c r="M4927" t="b">
        <f t="shared" si="230"/>
        <v>1</v>
      </c>
    </row>
    <row r="4928" spans="1:13" x14ac:dyDescent="0.25">
      <c r="A4928" t="s">
        <v>9878</v>
      </c>
      <c r="B4928" t="s">
        <v>44</v>
      </c>
      <c r="C4928" t="s">
        <v>9879</v>
      </c>
      <c r="D4928" t="s">
        <v>9286</v>
      </c>
      <c r="E4928" s="2">
        <v>41930</v>
      </c>
      <c r="F4928" s="2">
        <v>41932</v>
      </c>
      <c r="G4928" s="1" t="s">
        <v>11</v>
      </c>
      <c r="H4928" t="str">
        <f t="shared" si="228"/>
        <v>E</v>
      </c>
      <c r="I4928">
        <v>1</v>
      </c>
      <c r="J4928">
        <f t="shared" si="229"/>
        <v>1</v>
      </c>
      <c r="K4928" t="str">
        <f>VLOOKUP(B4928,Products[],2,FALSE)</f>
        <v>Computer</v>
      </c>
      <c r="L4928" t="str">
        <f>VLOOKUP(B4928,Products[],3,FALSE)</f>
        <v>Computer - Desktop</v>
      </c>
      <c r="M4928" t="b">
        <f t="shared" si="230"/>
        <v>0</v>
      </c>
    </row>
    <row r="4929" spans="1:13" x14ac:dyDescent="0.25">
      <c r="A4929" t="s">
        <v>9880</v>
      </c>
      <c r="B4929" t="s">
        <v>44</v>
      </c>
      <c r="C4929" t="s">
        <v>9881</v>
      </c>
      <c r="D4929" t="s">
        <v>9286</v>
      </c>
      <c r="E4929" s="2">
        <v>41712</v>
      </c>
      <c r="F4929" s="2">
        <v>41715</v>
      </c>
      <c r="G4929" s="1" t="s">
        <v>11</v>
      </c>
      <c r="H4929" t="str">
        <f t="shared" si="228"/>
        <v>E</v>
      </c>
      <c r="I4929">
        <v>1</v>
      </c>
      <c r="J4929">
        <f t="shared" si="229"/>
        <v>2</v>
      </c>
      <c r="K4929" t="str">
        <f>VLOOKUP(B4929,Products[],2,FALSE)</f>
        <v>Computer</v>
      </c>
      <c r="L4929" t="str">
        <f>VLOOKUP(B4929,Products[],3,FALSE)</f>
        <v>Computer - Desktop</v>
      </c>
      <c r="M4929" t="b">
        <f t="shared" si="230"/>
        <v>0</v>
      </c>
    </row>
    <row r="4930" spans="1:13" x14ac:dyDescent="0.25">
      <c r="A4930" t="s">
        <v>9882</v>
      </c>
      <c r="B4930" t="s">
        <v>13</v>
      </c>
      <c r="C4930" t="s">
        <v>9883</v>
      </c>
      <c r="D4930" t="s">
        <v>9286</v>
      </c>
      <c r="E4930" s="2">
        <v>41937</v>
      </c>
      <c r="F4930" s="2">
        <v>41940</v>
      </c>
      <c r="G4930" s="1" t="s">
        <v>11</v>
      </c>
      <c r="H4930" t="str">
        <f t="shared" ref="H4930:H4993" si="231">LEFT(A4930,1)</f>
        <v>E</v>
      </c>
      <c r="I4930">
        <v>1</v>
      </c>
      <c r="J4930">
        <f t="shared" ref="J4930:J4993" si="232">NETWORKDAYS(E4930,F4930)</f>
        <v>2</v>
      </c>
      <c r="K4930" t="str">
        <f>VLOOKUP(B4930,Products[],2,FALSE)</f>
        <v>Printer</v>
      </c>
      <c r="L4930" t="str">
        <f>VLOOKUP(B4930,Products[],3,FALSE)</f>
        <v>Printer - Other</v>
      </c>
      <c r="M4930" t="b">
        <f t="shared" ref="M4930:M4993" si="233">OR(K4930="Printer",LEFT(C4930,1)="Q")</f>
        <v>1</v>
      </c>
    </row>
    <row r="4931" spans="1:13" x14ac:dyDescent="0.25">
      <c r="A4931" t="s">
        <v>9884</v>
      </c>
      <c r="B4931" t="s">
        <v>176</v>
      </c>
      <c r="C4931" t="s">
        <v>9885</v>
      </c>
      <c r="D4931" t="s">
        <v>9286</v>
      </c>
      <c r="E4931" s="2">
        <v>41755</v>
      </c>
      <c r="F4931" s="2">
        <v>41757</v>
      </c>
      <c r="G4931" s="1" t="s">
        <v>11</v>
      </c>
      <c r="H4931" t="str">
        <f t="shared" si="231"/>
        <v>E</v>
      </c>
      <c r="I4931">
        <v>1</v>
      </c>
      <c r="J4931">
        <f t="shared" si="232"/>
        <v>1</v>
      </c>
      <c r="K4931" t="str">
        <f>VLOOKUP(B4931,Products[],2,FALSE)</f>
        <v>Printer</v>
      </c>
      <c r="L4931" t="str">
        <f>VLOOKUP(B4931,Products[],3,FALSE)</f>
        <v>Printer - Dot Matrix</v>
      </c>
      <c r="M4931" t="b">
        <f t="shared" si="233"/>
        <v>1</v>
      </c>
    </row>
    <row r="4932" spans="1:13" x14ac:dyDescent="0.25">
      <c r="A4932" t="s">
        <v>9886</v>
      </c>
      <c r="B4932" t="s">
        <v>57</v>
      </c>
      <c r="C4932" t="s">
        <v>9887</v>
      </c>
      <c r="D4932" t="s">
        <v>9286</v>
      </c>
      <c r="E4932" s="2">
        <v>41959</v>
      </c>
      <c r="F4932" s="2">
        <v>41960</v>
      </c>
      <c r="G4932" s="1" t="s">
        <v>11</v>
      </c>
      <c r="H4932" t="str">
        <f t="shared" si="231"/>
        <v>E</v>
      </c>
      <c r="I4932">
        <v>1</v>
      </c>
      <c r="J4932">
        <f t="shared" si="232"/>
        <v>1</v>
      </c>
      <c r="K4932" t="str">
        <f>VLOOKUP(B4932,Products[],2,FALSE)</f>
        <v>Mobile Computer</v>
      </c>
      <c r="L4932" t="str">
        <f>VLOOKUP(B4932,Products[],3,FALSE)</f>
        <v>Mobile Computer - Tablet</v>
      </c>
      <c r="M4932" t="b">
        <f t="shared" si="233"/>
        <v>0</v>
      </c>
    </row>
    <row r="4933" spans="1:13" x14ac:dyDescent="0.25">
      <c r="A4933" t="s">
        <v>9888</v>
      </c>
      <c r="B4933" t="s">
        <v>84</v>
      </c>
      <c r="C4933" t="s">
        <v>9889</v>
      </c>
      <c r="D4933" t="s">
        <v>9286</v>
      </c>
      <c r="E4933" s="2">
        <v>41656</v>
      </c>
      <c r="F4933" s="2">
        <v>41659</v>
      </c>
      <c r="G4933" s="1" t="s">
        <v>11</v>
      </c>
      <c r="H4933" t="str">
        <f t="shared" si="231"/>
        <v>E</v>
      </c>
      <c r="I4933">
        <v>1</v>
      </c>
      <c r="J4933">
        <f t="shared" si="232"/>
        <v>2</v>
      </c>
      <c r="K4933" t="str">
        <f>VLOOKUP(B4933,Products[],2,FALSE)</f>
        <v>Mobile Computer</v>
      </c>
      <c r="L4933" t="str">
        <f>VLOOKUP(B4933,Products[],3,FALSE)</f>
        <v>Mobile Computer - Standard</v>
      </c>
      <c r="M4933" t="b">
        <f t="shared" si="233"/>
        <v>0</v>
      </c>
    </row>
    <row r="4934" spans="1:13" x14ac:dyDescent="0.25">
      <c r="A4934" t="s">
        <v>9890</v>
      </c>
      <c r="B4934" t="s">
        <v>18</v>
      </c>
      <c r="C4934" t="s">
        <v>9891</v>
      </c>
      <c r="D4934" t="s">
        <v>9286</v>
      </c>
      <c r="E4934" s="2">
        <v>41901</v>
      </c>
      <c r="F4934" s="2">
        <v>41904</v>
      </c>
      <c r="G4934" s="1" t="s">
        <v>11</v>
      </c>
      <c r="H4934" t="str">
        <f t="shared" si="231"/>
        <v>E</v>
      </c>
      <c r="I4934">
        <v>1</v>
      </c>
      <c r="J4934">
        <f t="shared" si="232"/>
        <v>2</v>
      </c>
      <c r="K4934" t="str">
        <f>VLOOKUP(B4934,Products[],2,FALSE)</f>
        <v>Computer</v>
      </c>
      <c r="L4934" t="str">
        <f>VLOOKUP(B4934,Products[],3,FALSE)</f>
        <v>Computer - Laptop</v>
      </c>
      <c r="M4934" t="b">
        <f t="shared" si="233"/>
        <v>0</v>
      </c>
    </row>
    <row r="4935" spans="1:13" x14ac:dyDescent="0.25">
      <c r="A4935" t="s">
        <v>9892</v>
      </c>
      <c r="B4935" t="s">
        <v>13</v>
      </c>
      <c r="C4935" t="s">
        <v>9893</v>
      </c>
      <c r="D4935" t="s">
        <v>9286</v>
      </c>
      <c r="E4935" s="2">
        <v>41704</v>
      </c>
      <c r="F4935" s="2">
        <v>41705</v>
      </c>
      <c r="G4935" s="1" t="s">
        <v>11</v>
      </c>
      <c r="H4935" t="str">
        <f t="shared" si="231"/>
        <v>E</v>
      </c>
      <c r="I4935">
        <v>1</v>
      </c>
      <c r="J4935">
        <f t="shared" si="232"/>
        <v>2</v>
      </c>
      <c r="K4935" t="str">
        <f>VLOOKUP(B4935,Products[],2,FALSE)</f>
        <v>Printer</v>
      </c>
      <c r="L4935" t="str">
        <f>VLOOKUP(B4935,Products[],3,FALSE)</f>
        <v>Printer - Other</v>
      </c>
      <c r="M4935" t="b">
        <f t="shared" si="233"/>
        <v>1</v>
      </c>
    </row>
    <row r="4936" spans="1:13" x14ac:dyDescent="0.25">
      <c r="A4936" t="s">
        <v>9894</v>
      </c>
      <c r="B4936" t="s">
        <v>13</v>
      </c>
      <c r="C4936" t="s">
        <v>9895</v>
      </c>
      <c r="D4936" t="s">
        <v>9286</v>
      </c>
      <c r="E4936" s="2">
        <v>41724</v>
      </c>
      <c r="F4936" s="2">
        <v>41726</v>
      </c>
      <c r="G4936" s="1" t="s">
        <v>11</v>
      </c>
      <c r="H4936" t="str">
        <f t="shared" si="231"/>
        <v>E</v>
      </c>
      <c r="I4936">
        <v>1</v>
      </c>
      <c r="J4936">
        <f t="shared" si="232"/>
        <v>3</v>
      </c>
      <c r="K4936" t="str">
        <f>VLOOKUP(B4936,Products[],2,FALSE)</f>
        <v>Printer</v>
      </c>
      <c r="L4936" t="str">
        <f>VLOOKUP(B4936,Products[],3,FALSE)</f>
        <v>Printer - Other</v>
      </c>
      <c r="M4936" t="b">
        <f t="shared" si="233"/>
        <v>1</v>
      </c>
    </row>
    <row r="4937" spans="1:13" x14ac:dyDescent="0.25">
      <c r="A4937" t="s">
        <v>9896</v>
      </c>
      <c r="B4937" t="s">
        <v>30</v>
      </c>
      <c r="C4937" t="s">
        <v>9897</v>
      </c>
      <c r="D4937" t="s">
        <v>9286</v>
      </c>
      <c r="E4937" s="2">
        <v>41718</v>
      </c>
      <c r="F4937" s="2">
        <v>41719</v>
      </c>
      <c r="G4937" s="1" t="s">
        <v>11</v>
      </c>
      <c r="H4937" t="str">
        <f t="shared" si="231"/>
        <v>E</v>
      </c>
      <c r="I4937">
        <v>1</v>
      </c>
      <c r="J4937">
        <f t="shared" si="232"/>
        <v>2</v>
      </c>
      <c r="K4937" t="str">
        <f>VLOOKUP(B4937,Products[],2,FALSE)</f>
        <v>Barcode Reader</v>
      </c>
      <c r="L4937" t="str">
        <f>VLOOKUP(B4937,Products[],3,FALSE)</f>
        <v>Barcode Reader - Handheld</v>
      </c>
      <c r="M4937" t="b">
        <f t="shared" si="233"/>
        <v>0</v>
      </c>
    </row>
    <row r="4938" spans="1:13" x14ac:dyDescent="0.25">
      <c r="A4938" t="s">
        <v>9898</v>
      </c>
      <c r="B4938" t="s">
        <v>27</v>
      </c>
      <c r="C4938" t="s">
        <v>9899</v>
      </c>
      <c r="D4938" t="s">
        <v>9286</v>
      </c>
      <c r="E4938" s="2">
        <v>41755</v>
      </c>
      <c r="F4938" s="2">
        <v>41757</v>
      </c>
      <c r="G4938" s="1" t="s">
        <v>11</v>
      </c>
      <c r="H4938" t="str">
        <f t="shared" si="231"/>
        <v>E</v>
      </c>
      <c r="I4938">
        <v>1</v>
      </c>
      <c r="J4938">
        <f t="shared" si="232"/>
        <v>1</v>
      </c>
      <c r="K4938" t="str">
        <f>VLOOKUP(B4938,Products[],2,FALSE)</f>
        <v>Computer</v>
      </c>
      <c r="L4938" t="str">
        <f>VLOOKUP(B4938,Products[],3,FALSE)</f>
        <v>Computer - Other</v>
      </c>
      <c r="M4938" t="b">
        <f t="shared" si="233"/>
        <v>0</v>
      </c>
    </row>
    <row r="4939" spans="1:13" x14ac:dyDescent="0.25">
      <c r="A4939" t="s">
        <v>9900</v>
      </c>
      <c r="B4939" t="s">
        <v>57</v>
      </c>
      <c r="C4939" t="s">
        <v>9901</v>
      </c>
      <c r="D4939" t="s">
        <v>9286</v>
      </c>
      <c r="E4939" s="2">
        <v>41719</v>
      </c>
      <c r="F4939" s="2">
        <v>41722</v>
      </c>
      <c r="G4939" s="1" t="s">
        <v>11</v>
      </c>
      <c r="H4939" t="str">
        <f t="shared" si="231"/>
        <v>E</v>
      </c>
      <c r="I4939">
        <v>1</v>
      </c>
      <c r="J4939">
        <f t="shared" si="232"/>
        <v>2</v>
      </c>
      <c r="K4939" t="str">
        <f>VLOOKUP(B4939,Products[],2,FALSE)</f>
        <v>Mobile Computer</v>
      </c>
      <c r="L4939" t="str">
        <f>VLOOKUP(B4939,Products[],3,FALSE)</f>
        <v>Mobile Computer - Tablet</v>
      </c>
      <c r="M4939" t="b">
        <f t="shared" si="233"/>
        <v>0</v>
      </c>
    </row>
    <row r="4940" spans="1:13" x14ac:dyDescent="0.25">
      <c r="A4940" t="s">
        <v>9902</v>
      </c>
      <c r="B4940" t="s">
        <v>35</v>
      </c>
      <c r="C4940" t="s">
        <v>9903</v>
      </c>
      <c r="D4940" t="s">
        <v>9286</v>
      </c>
      <c r="E4940" s="2">
        <v>41928</v>
      </c>
      <c r="F4940" s="2">
        <v>41929</v>
      </c>
      <c r="G4940" s="1" t="s">
        <v>11</v>
      </c>
      <c r="H4940" t="str">
        <f t="shared" si="231"/>
        <v>E</v>
      </c>
      <c r="I4940">
        <v>1</v>
      </c>
      <c r="J4940">
        <f t="shared" si="232"/>
        <v>2</v>
      </c>
      <c r="K4940" t="str">
        <f>VLOOKUP(B4940,Products[],2,FALSE)</f>
        <v>Printer</v>
      </c>
      <c r="L4940" t="str">
        <f>VLOOKUP(B4940,Products[],3,FALSE)</f>
        <v>Printer - Laser</v>
      </c>
      <c r="M4940" t="b">
        <f t="shared" si="233"/>
        <v>1</v>
      </c>
    </row>
    <row r="4941" spans="1:13" x14ac:dyDescent="0.25">
      <c r="A4941" t="s">
        <v>9904</v>
      </c>
      <c r="B4941" t="s">
        <v>13</v>
      </c>
      <c r="C4941" t="s">
        <v>9905</v>
      </c>
      <c r="D4941" t="s">
        <v>9286</v>
      </c>
      <c r="E4941" s="2">
        <v>41956</v>
      </c>
      <c r="F4941" s="2">
        <v>41957</v>
      </c>
      <c r="G4941" s="1" t="s">
        <v>11</v>
      </c>
      <c r="H4941" t="str">
        <f t="shared" si="231"/>
        <v>E</v>
      </c>
      <c r="I4941">
        <v>1</v>
      </c>
      <c r="J4941">
        <f t="shared" si="232"/>
        <v>2</v>
      </c>
      <c r="K4941" t="str">
        <f>VLOOKUP(B4941,Products[],2,FALSE)</f>
        <v>Printer</v>
      </c>
      <c r="L4941" t="str">
        <f>VLOOKUP(B4941,Products[],3,FALSE)</f>
        <v>Printer - Other</v>
      </c>
      <c r="M4941" t="b">
        <f t="shared" si="233"/>
        <v>1</v>
      </c>
    </row>
    <row r="4942" spans="1:13" x14ac:dyDescent="0.25">
      <c r="A4942" t="s">
        <v>9906</v>
      </c>
      <c r="B4942" t="s">
        <v>171</v>
      </c>
      <c r="C4942" t="s">
        <v>9907</v>
      </c>
      <c r="D4942" t="s">
        <v>9286</v>
      </c>
      <c r="E4942" s="2">
        <v>41829</v>
      </c>
      <c r="F4942" s="2">
        <v>41830</v>
      </c>
      <c r="G4942" s="1" t="s">
        <v>11</v>
      </c>
      <c r="H4942" t="str">
        <f t="shared" si="231"/>
        <v>E</v>
      </c>
      <c r="I4942">
        <v>1</v>
      </c>
      <c r="J4942">
        <f t="shared" si="232"/>
        <v>2</v>
      </c>
      <c r="K4942" t="str">
        <f>VLOOKUP(B4942,Products[],2,FALSE)</f>
        <v>Printer</v>
      </c>
      <c r="L4942" t="str">
        <f>VLOOKUP(B4942,Products[],3,FALSE)</f>
        <v>Printer - Inkjet</v>
      </c>
      <c r="M4942" t="b">
        <f t="shared" si="233"/>
        <v>1</v>
      </c>
    </row>
    <row r="4943" spans="1:13" x14ac:dyDescent="0.25">
      <c r="A4943" t="s">
        <v>9908</v>
      </c>
      <c r="B4943" t="s">
        <v>276</v>
      </c>
      <c r="C4943" t="s">
        <v>9909</v>
      </c>
      <c r="D4943" t="s">
        <v>9286</v>
      </c>
      <c r="E4943" s="2">
        <v>41721</v>
      </c>
      <c r="F4943" s="2">
        <v>41722</v>
      </c>
      <c r="G4943" s="1" t="s">
        <v>11</v>
      </c>
      <c r="H4943" t="str">
        <f t="shared" si="231"/>
        <v>E</v>
      </c>
      <c r="I4943">
        <v>1</v>
      </c>
      <c r="J4943">
        <f t="shared" si="232"/>
        <v>1</v>
      </c>
      <c r="K4943" t="str">
        <f>VLOOKUP(B4943,Products[],2,FALSE)</f>
        <v>Computer</v>
      </c>
      <c r="L4943" t="str">
        <f>VLOOKUP(B4943,Products[],3,FALSE)</f>
        <v>Computer - Server</v>
      </c>
      <c r="M4943" t="b">
        <f t="shared" si="233"/>
        <v>1</v>
      </c>
    </row>
    <row r="4944" spans="1:13" x14ac:dyDescent="0.25">
      <c r="A4944" t="s">
        <v>9910</v>
      </c>
      <c r="B4944" t="s">
        <v>276</v>
      </c>
      <c r="C4944" t="s">
        <v>9911</v>
      </c>
      <c r="D4944" t="s">
        <v>9286</v>
      </c>
      <c r="E4944" s="2">
        <v>41882</v>
      </c>
      <c r="F4944" s="2">
        <v>41883</v>
      </c>
      <c r="G4944" s="1" t="s">
        <v>11</v>
      </c>
      <c r="H4944" t="str">
        <f t="shared" si="231"/>
        <v>E</v>
      </c>
      <c r="I4944">
        <v>1</v>
      </c>
      <c r="J4944">
        <f t="shared" si="232"/>
        <v>1</v>
      </c>
      <c r="K4944" t="str">
        <f>VLOOKUP(B4944,Products[],2,FALSE)</f>
        <v>Computer</v>
      </c>
      <c r="L4944" t="str">
        <f>VLOOKUP(B4944,Products[],3,FALSE)</f>
        <v>Computer - Server</v>
      </c>
      <c r="M4944" t="b">
        <f t="shared" si="233"/>
        <v>0</v>
      </c>
    </row>
    <row r="4945" spans="1:13" x14ac:dyDescent="0.25">
      <c r="A4945" t="s">
        <v>9912</v>
      </c>
      <c r="B4945" t="s">
        <v>13</v>
      </c>
      <c r="C4945" t="s">
        <v>9913</v>
      </c>
      <c r="D4945" t="s">
        <v>9286</v>
      </c>
      <c r="E4945" s="2">
        <v>41978</v>
      </c>
      <c r="F4945" s="2">
        <v>41982</v>
      </c>
      <c r="G4945" s="1" t="s">
        <v>11</v>
      </c>
      <c r="H4945" t="str">
        <f t="shared" si="231"/>
        <v>E</v>
      </c>
      <c r="I4945">
        <v>1</v>
      </c>
      <c r="J4945">
        <f t="shared" si="232"/>
        <v>3</v>
      </c>
      <c r="K4945" t="str">
        <f>VLOOKUP(B4945,Products[],2,FALSE)</f>
        <v>Printer</v>
      </c>
      <c r="L4945" t="str">
        <f>VLOOKUP(B4945,Products[],3,FALSE)</f>
        <v>Printer - Other</v>
      </c>
      <c r="M4945" t="b">
        <f t="shared" si="233"/>
        <v>1</v>
      </c>
    </row>
    <row r="4946" spans="1:13" x14ac:dyDescent="0.25">
      <c r="A4946" t="s">
        <v>9914</v>
      </c>
      <c r="B4946" t="s">
        <v>18</v>
      </c>
      <c r="C4946" t="s">
        <v>9915</v>
      </c>
      <c r="D4946" t="s">
        <v>9286</v>
      </c>
      <c r="E4946" s="2">
        <v>41826</v>
      </c>
      <c r="F4946" s="2">
        <v>41828</v>
      </c>
      <c r="G4946" s="1" t="s">
        <v>11</v>
      </c>
      <c r="H4946" t="str">
        <f t="shared" si="231"/>
        <v>E</v>
      </c>
      <c r="I4946">
        <v>1</v>
      </c>
      <c r="J4946">
        <f t="shared" si="232"/>
        <v>2</v>
      </c>
      <c r="K4946" t="str">
        <f>VLOOKUP(B4946,Products[],2,FALSE)</f>
        <v>Computer</v>
      </c>
      <c r="L4946" t="str">
        <f>VLOOKUP(B4946,Products[],3,FALSE)</f>
        <v>Computer - Laptop</v>
      </c>
      <c r="M4946" t="b">
        <f t="shared" si="233"/>
        <v>0</v>
      </c>
    </row>
    <row r="4947" spans="1:13" x14ac:dyDescent="0.25">
      <c r="A4947" t="s">
        <v>9916</v>
      </c>
      <c r="B4947" t="s">
        <v>13</v>
      </c>
      <c r="C4947" t="s">
        <v>9917</v>
      </c>
      <c r="D4947" t="s">
        <v>9286</v>
      </c>
      <c r="E4947" s="2">
        <v>41948</v>
      </c>
      <c r="F4947" s="2">
        <v>41949</v>
      </c>
      <c r="G4947" s="1" t="s">
        <v>11</v>
      </c>
      <c r="H4947" t="str">
        <f t="shared" si="231"/>
        <v>E</v>
      </c>
      <c r="I4947">
        <v>1</v>
      </c>
      <c r="J4947">
        <f t="shared" si="232"/>
        <v>2</v>
      </c>
      <c r="K4947" t="str">
        <f>VLOOKUP(B4947,Products[],2,FALSE)</f>
        <v>Printer</v>
      </c>
      <c r="L4947" t="str">
        <f>VLOOKUP(B4947,Products[],3,FALSE)</f>
        <v>Printer - Other</v>
      </c>
      <c r="M4947" t="b">
        <f t="shared" si="233"/>
        <v>1</v>
      </c>
    </row>
    <row r="4948" spans="1:13" x14ac:dyDescent="0.25">
      <c r="A4948" t="s">
        <v>9918</v>
      </c>
      <c r="B4948" t="s">
        <v>276</v>
      </c>
      <c r="C4948" t="s">
        <v>9919</v>
      </c>
      <c r="D4948" t="s">
        <v>9286</v>
      </c>
      <c r="E4948" s="2">
        <v>41770</v>
      </c>
      <c r="F4948" s="2">
        <v>41771</v>
      </c>
      <c r="G4948" s="1" t="s">
        <v>11</v>
      </c>
      <c r="H4948" t="str">
        <f t="shared" si="231"/>
        <v>E</v>
      </c>
      <c r="I4948">
        <v>1</v>
      </c>
      <c r="J4948">
        <f t="shared" si="232"/>
        <v>1</v>
      </c>
      <c r="K4948" t="str">
        <f>VLOOKUP(B4948,Products[],2,FALSE)</f>
        <v>Computer</v>
      </c>
      <c r="L4948" t="str">
        <f>VLOOKUP(B4948,Products[],3,FALSE)</f>
        <v>Computer - Server</v>
      </c>
      <c r="M4948" t="b">
        <f t="shared" si="233"/>
        <v>0</v>
      </c>
    </row>
    <row r="4949" spans="1:13" x14ac:dyDescent="0.25">
      <c r="A4949" t="s">
        <v>9920</v>
      </c>
      <c r="B4949" t="s">
        <v>13</v>
      </c>
      <c r="C4949" t="s">
        <v>9921</v>
      </c>
      <c r="D4949" t="s">
        <v>9286</v>
      </c>
      <c r="E4949" s="2">
        <v>41991</v>
      </c>
      <c r="F4949" s="2">
        <v>41992</v>
      </c>
      <c r="G4949" s="1" t="s">
        <v>11</v>
      </c>
      <c r="H4949" t="str">
        <f t="shared" si="231"/>
        <v>E</v>
      </c>
      <c r="I4949">
        <v>1</v>
      </c>
      <c r="J4949">
        <f t="shared" si="232"/>
        <v>2</v>
      </c>
      <c r="K4949" t="str">
        <f>VLOOKUP(B4949,Products[],2,FALSE)</f>
        <v>Printer</v>
      </c>
      <c r="L4949" t="str">
        <f>VLOOKUP(B4949,Products[],3,FALSE)</f>
        <v>Printer - Other</v>
      </c>
      <c r="M4949" t="b">
        <f t="shared" si="233"/>
        <v>1</v>
      </c>
    </row>
    <row r="4950" spans="1:13" x14ac:dyDescent="0.25">
      <c r="A4950" t="s">
        <v>9922</v>
      </c>
      <c r="B4950" t="s">
        <v>27</v>
      </c>
      <c r="C4950" t="s">
        <v>9923</v>
      </c>
      <c r="D4950" t="s">
        <v>9286</v>
      </c>
      <c r="E4950" s="2">
        <v>41704</v>
      </c>
      <c r="F4950" s="2">
        <v>41705</v>
      </c>
      <c r="G4950" s="1" t="s">
        <v>11</v>
      </c>
      <c r="H4950" t="str">
        <f t="shared" si="231"/>
        <v>E</v>
      </c>
      <c r="I4950">
        <v>1</v>
      </c>
      <c r="J4950">
        <f t="shared" si="232"/>
        <v>2</v>
      </c>
      <c r="K4950" t="str">
        <f>VLOOKUP(B4950,Products[],2,FALSE)</f>
        <v>Computer</v>
      </c>
      <c r="L4950" t="str">
        <f>VLOOKUP(B4950,Products[],3,FALSE)</f>
        <v>Computer - Other</v>
      </c>
      <c r="M4950" t="b">
        <f t="shared" si="233"/>
        <v>0</v>
      </c>
    </row>
    <row r="4951" spans="1:13" x14ac:dyDescent="0.25">
      <c r="A4951" t="s">
        <v>9924</v>
      </c>
      <c r="B4951" t="s">
        <v>18</v>
      </c>
      <c r="C4951" t="s">
        <v>9925</v>
      </c>
      <c r="D4951" t="s">
        <v>9286</v>
      </c>
      <c r="E4951" s="2">
        <v>41767</v>
      </c>
      <c r="F4951" s="2">
        <v>41768</v>
      </c>
      <c r="G4951" s="1" t="s">
        <v>11</v>
      </c>
      <c r="H4951" t="str">
        <f t="shared" si="231"/>
        <v>E</v>
      </c>
      <c r="I4951">
        <v>1</v>
      </c>
      <c r="J4951">
        <f t="shared" si="232"/>
        <v>2</v>
      </c>
      <c r="K4951" t="str">
        <f>VLOOKUP(B4951,Products[],2,FALSE)</f>
        <v>Computer</v>
      </c>
      <c r="L4951" t="str">
        <f>VLOOKUP(B4951,Products[],3,FALSE)</f>
        <v>Computer - Laptop</v>
      </c>
      <c r="M4951" t="b">
        <f t="shared" si="233"/>
        <v>0</v>
      </c>
    </row>
    <row r="4952" spans="1:13" x14ac:dyDescent="0.25">
      <c r="A4952" t="s">
        <v>9926</v>
      </c>
      <c r="B4952" t="s">
        <v>44</v>
      </c>
      <c r="C4952" t="s">
        <v>9927</v>
      </c>
      <c r="D4952" t="s">
        <v>9286</v>
      </c>
      <c r="E4952" s="2">
        <v>41749</v>
      </c>
      <c r="F4952" s="2">
        <v>41750</v>
      </c>
      <c r="G4952" s="1" t="s">
        <v>11</v>
      </c>
      <c r="H4952" t="str">
        <f t="shared" si="231"/>
        <v>E</v>
      </c>
      <c r="I4952">
        <v>1</v>
      </c>
      <c r="J4952">
        <f t="shared" si="232"/>
        <v>1</v>
      </c>
      <c r="K4952" t="str">
        <f>VLOOKUP(B4952,Products[],2,FALSE)</f>
        <v>Computer</v>
      </c>
      <c r="L4952" t="str">
        <f>VLOOKUP(B4952,Products[],3,FALSE)</f>
        <v>Computer - Desktop</v>
      </c>
      <c r="M4952" t="b">
        <f t="shared" si="233"/>
        <v>0</v>
      </c>
    </row>
    <row r="4953" spans="1:13" x14ac:dyDescent="0.25">
      <c r="A4953" t="s">
        <v>9928</v>
      </c>
      <c r="B4953" t="s">
        <v>18</v>
      </c>
      <c r="C4953" t="s">
        <v>9929</v>
      </c>
      <c r="D4953" t="s">
        <v>9286</v>
      </c>
      <c r="E4953" s="2">
        <v>41866</v>
      </c>
      <c r="F4953" s="2">
        <v>41869</v>
      </c>
      <c r="G4953" s="1" t="s">
        <v>11</v>
      </c>
      <c r="H4953" t="str">
        <f t="shared" si="231"/>
        <v>E</v>
      </c>
      <c r="I4953">
        <v>1</v>
      </c>
      <c r="J4953">
        <f t="shared" si="232"/>
        <v>2</v>
      </c>
      <c r="K4953" t="str">
        <f>VLOOKUP(B4953,Products[],2,FALSE)</f>
        <v>Computer</v>
      </c>
      <c r="L4953" t="str">
        <f>VLOOKUP(B4953,Products[],3,FALSE)</f>
        <v>Computer - Laptop</v>
      </c>
      <c r="M4953" t="b">
        <f t="shared" si="233"/>
        <v>0</v>
      </c>
    </row>
    <row r="4954" spans="1:13" x14ac:dyDescent="0.25">
      <c r="A4954" t="s">
        <v>9930</v>
      </c>
      <c r="B4954" t="s">
        <v>276</v>
      </c>
      <c r="C4954" t="s">
        <v>9931</v>
      </c>
      <c r="D4954" t="s">
        <v>9286</v>
      </c>
      <c r="E4954" s="2">
        <v>41683</v>
      </c>
      <c r="F4954" s="2">
        <v>41684</v>
      </c>
      <c r="G4954" s="1" t="s">
        <v>11</v>
      </c>
      <c r="H4954" t="str">
        <f t="shared" si="231"/>
        <v>E</v>
      </c>
      <c r="I4954">
        <v>1</v>
      </c>
      <c r="J4954">
        <f t="shared" si="232"/>
        <v>2</v>
      </c>
      <c r="K4954" t="str">
        <f>VLOOKUP(B4954,Products[],2,FALSE)</f>
        <v>Computer</v>
      </c>
      <c r="L4954" t="str">
        <f>VLOOKUP(B4954,Products[],3,FALSE)</f>
        <v>Computer - Server</v>
      </c>
      <c r="M4954" t="b">
        <f t="shared" si="233"/>
        <v>0</v>
      </c>
    </row>
    <row r="4955" spans="1:13" x14ac:dyDescent="0.25">
      <c r="A4955" t="s">
        <v>9932</v>
      </c>
      <c r="B4955" t="s">
        <v>44</v>
      </c>
      <c r="C4955" t="s">
        <v>9933</v>
      </c>
      <c r="D4955" t="s">
        <v>9286</v>
      </c>
      <c r="E4955" s="2">
        <v>41742</v>
      </c>
      <c r="F4955" s="2">
        <v>41743</v>
      </c>
      <c r="G4955" s="1" t="s">
        <v>11</v>
      </c>
      <c r="H4955" t="str">
        <f t="shared" si="231"/>
        <v>E</v>
      </c>
      <c r="I4955">
        <v>1</v>
      </c>
      <c r="J4955">
        <f t="shared" si="232"/>
        <v>1</v>
      </c>
      <c r="K4955" t="str">
        <f>VLOOKUP(B4955,Products[],2,FALSE)</f>
        <v>Computer</v>
      </c>
      <c r="L4955" t="str">
        <f>VLOOKUP(B4955,Products[],3,FALSE)</f>
        <v>Computer - Desktop</v>
      </c>
      <c r="M4955" t="b">
        <f t="shared" si="233"/>
        <v>0</v>
      </c>
    </row>
    <row r="4956" spans="1:13" x14ac:dyDescent="0.25">
      <c r="A4956" t="s">
        <v>9934</v>
      </c>
      <c r="B4956" t="s">
        <v>27</v>
      </c>
      <c r="C4956" t="s">
        <v>9935</v>
      </c>
      <c r="D4956" t="s">
        <v>9286</v>
      </c>
      <c r="E4956" s="2">
        <v>41952</v>
      </c>
      <c r="F4956" s="2">
        <v>41954</v>
      </c>
      <c r="G4956" s="1" t="s">
        <v>11</v>
      </c>
      <c r="H4956" t="str">
        <f t="shared" si="231"/>
        <v>E</v>
      </c>
      <c r="I4956">
        <v>1</v>
      </c>
      <c r="J4956">
        <f t="shared" si="232"/>
        <v>2</v>
      </c>
      <c r="K4956" t="str">
        <f>VLOOKUP(B4956,Products[],2,FALSE)</f>
        <v>Computer</v>
      </c>
      <c r="L4956" t="str">
        <f>VLOOKUP(B4956,Products[],3,FALSE)</f>
        <v>Computer - Other</v>
      </c>
      <c r="M4956" t="b">
        <f t="shared" si="233"/>
        <v>0</v>
      </c>
    </row>
    <row r="4957" spans="1:13" x14ac:dyDescent="0.25">
      <c r="A4957" t="s">
        <v>9936</v>
      </c>
      <c r="B4957" t="s">
        <v>35</v>
      </c>
      <c r="C4957" t="s">
        <v>9937</v>
      </c>
      <c r="D4957" t="s">
        <v>9286</v>
      </c>
      <c r="E4957" s="2">
        <v>41928</v>
      </c>
      <c r="F4957" s="2">
        <v>41932</v>
      </c>
      <c r="G4957" s="1" t="s">
        <v>11</v>
      </c>
      <c r="H4957" t="str">
        <f t="shared" si="231"/>
        <v>E</v>
      </c>
      <c r="I4957">
        <v>1</v>
      </c>
      <c r="J4957">
        <f t="shared" si="232"/>
        <v>3</v>
      </c>
      <c r="K4957" t="str">
        <f>VLOOKUP(B4957,Products[],2,FALSE)</f>
        <v>Printer</v>
      </c>
      <c r="L4957" t="str">
        <f>VLOOKUP(B4957,Products[],3,FALSE)</f>
        <v>Printer - Laser</v>
      </c>
      <c r="M4957" t="b">
        <f t="shared" si="233"/>
        <v>1</v>
      </c>
    </row>
    <row r="4958" spans="1:13" x14ac:dyDescent="0.25">
      <c r="A4958" t="s">
        <v>9938</v>
      </c>
      <c r="B4958" t="s">
        <v>44</v>
      </c>
      <c r="C4958" t="s">
        <v>9939</v>
      </c>
      <c r="D4958" t="s">
        <v>9286</v>
      </c>
      <c r="E4958" s="2">
        <v>41978</v>
      </c>
      <c r="F4958" s="2">
        <v>41981</v>
      </c>
      <c r="G4958" s="1" t="s">
        <v>11</v>
      </c>
      <c r="H4958" t="str">
        <f t="shared" si="231"/>
        <v>E</v>
      </c>
      <c r="I4958">
        <v>1</v>
      </c>
      <c r="J4958">
        <f t="shared" si="232"/>
        <v>2</v>
      </c>
      <c r="K4958" t="str">
        <f>VLOOKUP(B4958,Products[],2,FALSE)</f>
        <v>Computer</v>
      </c>
      <c r="L4958" t="str">
        <f>VLOOKUP(B4958,Products[],3,FALSE)</f>
        <v>Computer - Desktop</v>
      </c>
      <c r="M4958" t="b">
        <f t="shared" si="233"/>
        <v>0</v>
      </c>
    </row>
    <row r="4959" spans="1:13" x14ac:dyDescent="0.25">
      <c r="A4959" t="s">
        <v>9940</v>
      </c>
      <c r="B4959" t="s">
        <v>44</v>
      </c>
      <c r="C4959" t="s">
        <v>9941</v>
      </c>
      <c r="D4959" t="s">
        <v>9286</v>
      </c>
      <c r="E4959" s="2">
        <v>41951</v>
      </c>
      <c r="F4959" s="2">
        <v>41953</v>
      </c>
      <c r="G4959" s="1" t="s">
        <v>11</v>
      </c>
      <c r="H4959" t="str">
        <f t="shared" si="231"/>
        <v>E</v>
      </c>
      <c r="I4959">
        <v>1</v>
      </c>
      <c r="J4959">
        <f t="shared" si="232"/>
        <v>1</v>
      </c>
      <c r="K4959" t="str">
        <f>VLOOKUP(B4959,Products[],2,FALSE)</f>
        <v>Computer</v>
      </c>
      <c r="L4959" t="str">
        <f>VLOOKUP(B4959,Products[],3,FALSE)</f>
        <v>Computer - Desktop</v>
      </c>
      <c r="M4959" t="b">
        <f t="shared" si="233"/>
        <v>0</v>
      </c>
    </row>
    <row r="4960" spans="1:13" x14ac:dyDescent="0.25">
      <c r="A4960" t="s">
        <v>9942</v>
      </c>
      <c r="B4960" t="s">
        <v>18</v>
      </c>
      <c r="C4960" t="s">
        <v>9943</v>
      </c>
      <c r="D4960" t="s">
        <v>9286</v>
      </c>
      <c r="E4960" s="2">
        <v>41937</v>
      </c>
      <c r="F4960" s="2">
        <v>41939</v>
      </c>
      <c r="G4960" s="1" t="s">
        <v>11</v>
      </c>
      <c r="H4960" t="str">
        <f t="shared" si="231"/>
        <v>E</v>
      </c>
      <c r="I4960">
        <v>1</v>
      </c>
      <c r="J4960">
        <f t="shared" si="232"/>
        <v>1</v>
      </c>
      <c r="K4960" t="str">
        <f>VLOOKUP(B4960,Products[],2,FALSE)</f>
        <v>Computer</v>
      </c>
      <c r="L4960" t="str">
        <f>VLOOKUP(B4960,Products[],3,FALSE)</f>
        <v>Computer - Laptop</v>
      </c>
      <c r="M4960" t="b">
        <f t="shared" si="233"/>
        <v>0</v>
      </c>
    </row>
    <row r="4961" spans="1:13" x14ac:dyDescent="0.25">
      <c r="A4961" t="s">
        <v>9944</v>
      </c>
      <c r="B4961" t="s">
        <v>18</v>
      </c>
      <c r="C4961" t="s">
        <v>9945</v>
      </c>
      <c r="D4961" t="s">
        <v>9286</v>
      </c>
      <c r="E4961" s="2">
        <v>41851</v>
      </c>
      <c r="F4961" s="2">
        <v>41852</v>
      </c>
      <c r="G4961" s="1" t="s">
        <v>11</v>
      </c>
      <c r="H4961" t="str">
        <f t="shared" si="231"/>
        <v>E</v>
      </c>
      <c r="I4961">
        <v>1</v>
      </c>
      <c r="J4961">
        <f t="shared" si="232"/>
        <v>2</v>
      </c>
      <c r="K4961" t="str">
        <f>VLOOKUP(B4961,Products[],2,FALSE)</f>
        <v>Computer</v>
      </c>
      <c r="L4961" t="str">
        <f>VLOOKUP(B4961,Products[],3,FALSE)</f>
        <v>Computer - Laptop</v>
      </c>
      <c r="M4961" t="b">
        <f t="shared" si="233"/>
        <v>0</v>
      </c>
    </row>
    <row r="4962" spans="1:13" x14ac:dyDescent="0.25">
      <c r="A4962" t="s">
        <v>9946</v>
      </c>
      <c r="B4962" t="s">
        <v>8</v>
      </c>
      <c r="C4962" t="s">
        <v>9947</v>
      </c>
      <c r="D4962" t="s">
        <v>9286</v>
      </c>
      <c r="E4962" s="2">
        <v>41937</v>
      </c>
      <c r="F4962" s="2">
        <v>41939</v>
      </c>
      <c r="G4962" s="1" t="s">
        <v>11</v>
      </c>
      <c r="H4962" t="str">
        <f t="shared" si="231"/>
        <v>E</v>
      </c>
      <c r="I4962">
        <v>1</v>
      </c>
      <c r="J4962">
        <f t="shared" si="232"/>
        <v>1</v>
      </c>
      <c r="K4962" t="str">
        <f>VLOOKUP(B4962,Products[],2,FALSE)</f>
        <v>Mobile Computer</v>
      </c>
      <c r="L4962" t="str">
        <f>VLOOKUP(B4962,Products[],3,FALSE)</f>
        <v>Mobile Computer - Other</v>
      </c>
      <c r="M4962" t="b">
        <f t="shared" si="233"/>
        <v>0</v>
      </c>
    </row>
    <row r="4963" spans="1:13" x14ac:dyDescent="0.25">
      <c r="A4963" t="s">
        <v>9948</v>
      </c>
      <c r="B4963" t="s">
        <v>18</v>
      </c>
      <c r="C4963" t="s">
        <v>9949</v>
      </c>
      <c r="D4963" t="s">
        <v>9286</v>
      </c>
      <c r="E4963" s="2">
        <v>41993</v>
      </c>
      <c r="F4963" s="2">
        <v>41995</v>
      </c>
      <c r="G4963" s="1" t="s">
        <v>11</v>
      </c>
      <c r="H4963" t="str">
        <f t="shared" si="231"/>
        <v>E</v>
      </c>
      <c r="I4963">
        <v>1</v>
      </c>
      <c r="J4963">
        <f t="shared" si="232"/>
        <v>1</v>
      </c>
      <c r="K4963" t="str">
        <f>VLOOKUP(B4963,Products[],2,FALSE)</f>
        <v>Computer</v>
      </c>
      <c r="L4963" t="str">
        <f>VLOOKUP(B4963,Products[],3,FALSE)</f>
        <v>Computer - Laptop</v>
      </c>
      <c r="M4963" t="b">
        <f t="shared" si="233"/>
        <v>0</v>
      </c>
    </row>
    <row r="4964" spans="1:13" x14ac:dyDescent="0.25">
      <c r="A4964" t="s">
        <v>9950</v>
      </c>
      <c r="B4964" t="s">
        <v>179</v>
      </c>
      <c r="C4964" t="s">
        <v>9951</v>
      </c>
      <c r="D4964" t="s">
        <v>9286</v>
      </c>
      <c r="E4964" s="2">
        <v>41839</v>
      </c>
      <c r="F4964" s="2">
        <v>41841</v>
      </c>
      <c r="G4964" s="1" t="s">
        <v>11</v>
      </c>
      <c r="H4964" t="str">
        <f t="shared" si="231"/>
        <v>E</v>
      </c>
      <c r="I4964">
        <v>1</v>
      </c>
      <c r="J4964">
        <f t="shared" si="232"/>
        <v>1</v>
      </c>
      <c r="K4964" t="str">
        <f>VLOOKUP(B4964,Products[],2,FALSE)</f>
        <v>Barcode Reader</v>
      </c>
      <c r="L4964" t="str">
        <f>VLOOKUP(B4964,Products[],3,FALSE)</f>
        <v>Barcode Reader - Other</v>
      </c>
      <c r="M4964" t="b">
        <f t="shared" si="233"/>
        <v>0</v>
      </c>
    </row>
    <row r="4965" spans="1:13" x14ac:dyDescent="0.25">
      <c r="A4965" t="s">
        <v>9952</v>
      </c>
      <c r="B4965" t="s">
        <v>44</v>
      </c>
      <c r="C4965" t="s">
        <v>9953</v>
      </c>
      <c r="D4965" t="s">
        <v>9286</v>
      </c>
      <c r="E4965" s="2">
        <v>41805</v>
      </c>
      <c r="F4965" s="2">
        <v>41807</v>
      </c>
      <c r="G4965" s="1" t="s">
        <v>11</v>
      </c>
      <c r="H4965" t="str">
        <f t="shared" si="231"/>
        <v>E</v>
      </c>
      <c r="I4965">
        <v>1</v>
      </c>
      <c r="J4965">
        <f t="shared" si="232"/>
        <v>2</v>
      </c>
      <c r="K4965" t="str">
        <f>VLOOKUP(B4965,Products[],2,FALSE)</f>
        <v>Computer</v>
      </c>
      <c r="L4965" t="str">
        <f>VLOOKUP(B4965,Products[],3,FALSE)</f>
        <v>Computer - Desktop</v>
      </c>
      <c r="M4965" t="b">
        <f t="shared" si="233"/>
        <v>0</v>
      </c>
    </row>
    <row r="4966" spans="1:13" x14ac:dyDescent="0.25">
      <c r="A4966" t="s">
        <v>9954</v>
      </c>
      <c r="B4966" t="s">
        <v>35</v>
      </c>
      <c r="C4966" t="s">
        <v>9955</v>
      </c>
      <c r="D4966" t="s">
        <v>9286</v>
      </c>
      <c r="E4966" s="2">
        <v>41902</v>
      </c>
      <c r="F4966" s="2">
        <v>41904</v>
      </c>
      <c r="G4966" s="1" t="s">
        <v>11</v>
      </c>
      <c r="H4966" t="str">
        <f t="shared" si="231"/>
        <v>E</v>
      </c>
      <c r="I4966">
        <v>1</v>
      </c>
      <c r="J4966">
        <f t="shared" si="232"/>
        <v>1</v>
      </c>
      <c r="K4966" t="str">
        <f>VLOOKUP(B4966,Products[],2,FALSE)</f>
        <v>Printer</v>
      </c>
      <c r="L4966" t="str">
        <f>VLOOKUP(B4966,Products[],3,FALSE)</f>
        <v>Printer - Laser</v>
      </c>
      <c r="M4966" t="b">
        <f t="shared" si="233"/>
        <v>1</v>
      </c>
    </row>
    <row r="4967" spans="1:13" x14ac:dyDescent="0.25">
      <c r="A4967" t="s">
        <v>9956</v>
      </c>
      <c r="B4967" t="s">
        <v>171</v>
      </c>
      <c r="C4967" t="s">
        <v>9957</v>
      </c>
      <c r="D4967" t="s">
        <v>9286</v>
      </c>
      <c r="E4967" s="2">
        <v>41826</v>
      </c>
      <c r="F4967" s="2">
        <v>41828</v>
      </c>
      <c r="G4967" s="1" t="s">
        <v>11</v>
      </c>
      <c r="H4967" t="str">
        <f t="shared" si="231"/>
        <v>E</v>
      </c>
      <c r="I4967">
        <v>1</v>
      </c>
      <c r="J4967">
        <f t="shared" si="232"/>
        <v>2</v>
      </c>
      <c r="K4967" t="str">
        <f>VLOOKUP(B4967,Products[],2,FALSE)</f>
        <v>Printer</v>
      </c>
      <c r="L4967" t="str">
        <f>VLOOKUP(B4967,Products[],3,FALSE)</f>
        <v>Printer - Inkjet</v>
      </c>
      <c r="M4967" t="b">
        <f t="shared" si="233"/>
        <v>1</v>
      </c>
    </row>
    <row r="4968" spans="1:13" x14ac:dyDescent="0.25">
      <c r="A4968" t="s">
        <v>9958</v>
      </c>
      <c r="B4968" t="s">
        <v>18</v>
      </c>
      <c r="C4968" t="s">
        <v>9959</v>
      </c>
      <c r="D4968" t="s">
        <v>9286</v>
      </c>
      <c r="E4968" s="2">
        <v>41711</v>
      </c>
      <c r="F4968" s="2">
        <v>41715</v>
      </c>
      <c r="G4968" s="1" t="s">
        <v>11</v>
      </c>
      <c r="H4968" t="str">
        <f t="shared" si="231"/>
        <v>E</v>
      </c>
      <c r="I4968">
        <v>1</v>
      </c>
      <c r="J4968">
        <f t="shared" si="232"/>
        <v>3</v>
      </c>
      <c r="K4968" t="str">
        <f>VLOOKUP(B4968,Products[],2,FALSE)</f>
        <v>Computer</v>
      </c>
      <c r="L4968" t="str">
        <f>VLOOKUP(B4968,Products[],3,FALSE)</f>
        <v>Computer - Laptop</v>
      </c>
      <c r="M4968" t="b">
        <f t="shared" si="233"/>
        <v>1</v>
      </c>
    </row>
    <row r="4969" spans="1:13" x14ac:dyDescent="0.25">
      <c r="A4969" t="s">
        <v>9960</v>
      </c>
      <c r="B4969" t="s">
        <v>18</v>
      </c>
      <c r="C4969" t="s">
        <v>9961</v>
      </c>
      <c r="D4969" t="s">
        <v>9286</v>
      </c>
      <c r="E4969" s="2">
        <v>41773</v>
      </c>
      <c r="F4969" s="2">
        <v>41774</v>
      </c>
      <c r="G4969" s="1" t="s">
        <v>11</v>
      </c>
      <c r="H4969" t="str">
        <f t="shared" si="231"/>
        <v>E</v>
      </c>
      <c r="I4969">
        <v>1</v>
      </c>
      <c r="J4969">
        <f t="shared" si="232"/>
        <v>2</v>
      </c>
      <c r="K4969" t="str">
        <f>VLOOKUP(B4969,Products[],2,FALSE)</f>
        <v>Computer</v>
      </c>
      <c r="L4969" t="str">
        <f>VLOOKUP(B4969,Products[],3,FALSE)</f>
        <v>Computer - Laptop</v>
      </c>
      <c r="M4969" t="b">
        <f t="shared" si="233"/>
        <v>0</v>
      </c>
    </row>
    <row r="4970" spans="1:13" x14ac:dyDescent="0.25">
      <c r="A4970" t="s">
        <v>9962</v>
      </c>
      <c r="B4970" t="s">
        <v>13</v>
      </c>
      <c r="C4970" t="s">
        <v>9963</v>
      </c>
      <c r="D4970" t="s">
        <v>9286</v>
      </c>
      <c r="E4970" s="2">
        <v>41986</v>
      </c>
      <c r="F4970" s="2">
        <v>41988</v>
      </c>
      <c r="G4970" s="1" t="s">
        <v>11</v>
      </c>
      <c r="H4970" t="str">
        <f t="shared" si="231"/>
        <v>E</v>
      </c>
      <c r="I4970">
        <v>1</v>
      </c>
      <c r="J4970">
        <f t="shared" si="232"/>
        <v>1</v>
      </c>
      <c r="K4970" t="str">
        <f>VLOOKUP(B4970,Products[],2,FALSE)</f>
        <v>Printer</v>
      </c>
      <c r="L4970" t="str">
        <f>VLOOKUP(B4970,Products[],3,FALSE)</f>
        <v>Printer - Other</v>
      </c>
      <c r="M4970" t="b">
        <f t="shared" si="233"/>
        <v>1</v>
      </c>
    </row>
    <row r="4971" spans="1:13" x14ac:dyDescent="0.25">
      <c r="A4971" t="s">
        <v>9964</v>
      </c>
      <c r="B4971" t="s">
        <v>84</v>
      </c>
      <c r="C4971" t="s">
        <v>9965</v>
      </c>
      <c r="D4971" t="s">
        <v>9286</v>
      </c>
      <c r="E4971" s="2">
        <v>41832</v>
      </c>
      <c r="F4971" s="2">
        <v>41835</v>
      </c>
      <c r="G4971" s="1" t="s">
        <v>11</v>
      </c>
      <c r="H4971" t="str">
        <f t="shared" si="231"/>
        <v>E</v>
      </c>
      <c r="I4971">
        <v>1</v>
      </c>
      <c r="J4971">
        <f t="shared" si="232"/>
        <v>2</v>
      </c>
      <c r="K4971" t="str">
        <f>VLOOKUP(B4971,Products[],2,FALSE)</f>
        <v>Mobile Computer</v>
      </c>
      <c r="L4971" t="str">
        <f>VLOOKUP(B4971,Products[],3,FALSE)</f>
        <v>Mobile Computer - Standard</v>
      </c>
      <c r="M4971" t="b">
        <f t="shared" si="233"/>
        <v>0</v>
      </c>
    </row>
    <row r="4972" spans="1:13" x14ac:dyDescent="0.25">
      <c r="A4972" t="s">
        <v>9966</v>
      </c>
      <c r="B4972" t="s">
        <v>18</v>
      </c>
      <c r="C4972" t="s">
        <v>9967</v>
      </c>
      <c r="D4972" t="s">
        <v>9286</v>
      </c>
      <c r="E4972" s="2">
        <v>41888</v>
      </c>
      <c r="F4972" s="2">
        <v>41890</v>
      </c>
      <c r="G4972" s="1" t="s">
        <v>11</v>
      </c>
      <c r="H4972" t="str">
        <f t="shared" si="231"/>
        <v>E</v>
      </c>
      <c r="I4972">
        <v>1</v>
      </c>
      <c r="J4972">
        <f t="shared" si="232"/>
        <v>1</v>
      </c>
      <c r="K4972" t="str">
        <f>VLOOKUP(B4972,Products[],2,FALSE)</f>
        <v>Computer</v>
      </c>
      <c r="L4972" t="str">
        <f>VLOOKUP(B4972,Products[],3,FALSE)</f>
        <v>Computer - Laptop</v>
      </c>
      <c r="M4972" t="b">
        <f t="shared" si="233"/>
        <v>0</v>
      </c>
    </row>
    <row r="4973" spans="1:13" x14ac:dyDescent="0.25">
      <c r="A4973" t="s">
        <v>9968</v>
      </c>
      <c r="B4973" t="s">
        <v>18</v>
      </c>
      <c r="C4973" t="s">
        <v>9969</v>
      </c>
      <c r="D4973" t="s">
        <v>9286</v>
      </c>
      <c r="E4973" s="2">
        <v>41762</v>
      </c>
      <c r="F4973" s="2">
        <v>41765</v>
      </c>
      <c r="G4973" s="1" t="s">
        <v>11</v>
      </c>
      <c r="H4973" t="str">
        <f t="shared" si="231"/>
        <v>E</v>
      </c>
      <c r="I4973">
        <v>1</v>
      </c>
      <c r="J4973">
        <f t="shared" si="232"/>
        <v>2</v>
      </c>
      <c r="K4973" t="str">
        <f>VLOOKUP(B4973,Products[],2,FALSE)</f>
        <v>Computer</v>
      </c>
      <c r="L4973" t="str">
        <f>VLOOKUP(B4973,Products[],3,FALSE)</f>
        <v>Computer - Laptop</v>
      </c>
      <c r="M4973" t="b">
        <f t="shared" si="233"/>
        <v>0</v>
      </c>
    </row>
    <row r="4974" spans="1:13" x14ac:dyDescent="0.25">
      <c r="A4974" t="s">
        <v>9970</v>
      </c>
      <c r="B4974" t="s">
        <v>18</v>
      </c>
      <c r="C4974" t="s">
        <v>9971</v>
      </c>
      <c r="D4974" t="s">
        <v>9286</v>
      </c>
      <c r="E4974" s="2">
        <v>41731</v>
      </c>
      <c r="F4974" s="2">
        <v>41732</v>
      </c>
      <c r="G4974" s="1" t="s">
        <v>11</v>
      </c>
      <c r="H4974" t="str">
        <f t="shared" si="231"/>
        <v>E</v>
      </c>
      <c r="I4974">
        <v>1</v>
      </c>
      <c r="J4974">
        <f t="shared" si="232"/>
        <v>2</v>
      </c>
      <c r="K4974" t="str">
        <f>VLOOKUP(B4974,Products[],2,FALSE)</f>
        <v>Computer</v>
      </c>
      <c r="L4974" t="str">
        <f>VLOOKUP(B4974,Products[],3,FALSE)</f>
        <v>Computer - Laptop</v>
      </c>
      <c r="M4974" t="b">
        <f t="shared" si="233"/>
        <v>0</v>
      </c>
    </row>
    <row r="4975" spans="1:13" x14ac:dyDescent="0.25">
      <c r="A4975" t="s">
        <v>9972</v>
      </c>
      <c r="B4975" t="s">
        <v>27</v>
      </c>
      <c r="C4975" t="s">
        <v>9973</v>
      </c>
      <c r="D4975" t="s">
        <v>9286</v>
      </c>
      <c r="E4975" s="2">
        <v>41921</v>
      </c>
      <c r="F4975" s="2">
        <v>41922</v>
      </c>
      <c r="G4975" s="1" t="s">
        <v>11</v>
      </c>
      <c r="H4975" t="str">
        <f t="shared" si="231"/>
        <v>E</v>
      </c>
      <c r="I4975">
        <v>1</v>
      </c>
      <c r="J4975">
        <f t="shared" si="232"/>
        <v>2</v>
      </c>
      <c r="K4975" t="str">
        <f>VLOOKUP(B4975,Products[],2,FALSE)</f>
        <v>Computer</v>
      </c>
      <c r="L4975" t="str">
        <f>VLOOKUP(B4975,Products[],3,FALSE)</f>
        <v>Computer - Other</v>
      </c>
      <c r="M4975" t="b">
        <f t="shared" si="233"/>
        <v>1</v>
      </c>
    </row>
    <row r="4976" spans="1:13" x14ac:dyDescent="0.25">
      <c r="A4976" t="s">
        <v>9974</v>
      </c>
      <c r="B4976" t="s">
        <v>13</v>
      </c>
      <c r="C4976" t="s">
        <v>9975</v>
      </c>
      <c r="D4976" t="s">
        <v>9286</v>
      </c>
      <c r="E4976" s="2">
        <v>41906</v>
      </c>
      <c r="F4976" s="2">
        <v>41907</v>
      </c>
      <c r="G4976" s="1" t="s">
        <v>11</v>
      </c>
      <c r="H4976" t="str">
        <f t="shared" si="231"/>
        <v>E</v>
      </c>
      <c r="I4976">
        <v>1</v>
      </c>
      <c r="J4976">
        <f t="shared" si="232"/>
        <v>2</v>
      </c>
      <c r="K4976" t="str">
        <f>VLOOKUP(B4976,Products[],2,FALSE)</f>
        <v>Printer</v>
      </c>
      <c r="L4976" t="str">
        <f>VLOOKUP(B4976,Products[],3,FALSE)</f>
        <v>Printer - Other</v>
      </c>
      <c r="M4976" t="b">
        <f t="shared" si="233"/>
        <v>1</v>
      </c>
    </row>
    <row r="4977" spans="1:13" x14ac:dyDescent="0.25">
      <c r="A4977" t="s">
        <v>9976</v>
      </c>
      <c r="B4977" t="s">
        <v>8</v>
      </c>
      <c r="C4977" t="s">
        <v>9977</v>
      </c>
      <c r="D4977" t="s">
        <v>9286</v>
      </c>
      <c r="E4977" s="2">
        <v>41718</v>
      </c>
      <c r="F4977" s="2">
        <v>41719</v>
      </c>
      <c r="G4977" s="1" t="s">
        <v>11</v>
      </c>
      <c r="H4977" t="str">
        <f t="shared" si="231"/>
        <v>E</v>
      </c>
      <c r="I4977">
        <v>1</v>
      </c>
      <c r="J4977">
        <f t="shared" si="232"/>
        <v>2</v>
      </c>
      <c r="K4977" t="str">
        <f>VLOOKUP(B4977,Products[],2,FALSE)</f>
        <v>Mobile Computer</v>
      </c>
      <c r="L4977" t="str">
        <f>VLOOKUP(B4977,Products[],3,FALSE)</f>
        <v>Mobile Computer - Other</v>
      </c>
      <c r="M4977" t="b">
        <f t="shared" si="233"/>
        <v>0</v>
      </c>
    </row>
    <row r="4978" spans="1:13" x14ac:dyDescent="0.25">
      <c r="A4978" t="s">
        <v>9978</v>
      </c>
      <c r="B4978" t="s">
        <v>179</v>
      </c>
      <c r="C4978" t="s">
        <v>9979</v>
      </c>
      <c r="D4978" t="s">
        <v>9286</v>
      </c>
      <c r="E4978" s="2">
        <v>41987</v>
      </c>
      <c r="F4978" s="2">
        <v>41988</v>
      </c>
      <c r="G4978" s="1" t="s">
        <v>11</v>
      </c>
      <c r="H4978" t="str">
        <f t="shared" si="231"/>
        <v>E</v>
      </c>
      <c r="I4978">
        <v>1</v>
      </c>
      <c r="J4978">
        <f t="shared" si="232"/>
        <v>1</v>
      </c>
      <c r="K4978" t="str">
        <f>VLOOKUP(B4978,Products[],2,FALSE)</f>
        <v>Barcode Reader</v>
      </c>
      <c r="L4978" t="str">
        <f>VLOOKUP(B4978,Products[],3,FALSE)</f>
        <v>Barcode Reader - Other</v>
      </c>
      <c r="M4978" t="b">
        <f t="shared" si="233"/>
        <v>0</v>
      </c>
    </row>
    <row r="4979" spans="1:13" x14ac:dyDescent="0.25">
      <c r="A4979" t="s">
        <v>9980</v>
      </c>
      <c r="B4979" t="s">
        <v>44</v>
      </c>
      <c r="C4979" t="s">
        <v>9981</v>
      </c>
      <c r="D4979" t="s">
        <v>9286</v>
      </c>
      <c r="E4979" s="2">
        <v>41686</v>
      </c>
      <c r="F4979" s="2">
        <v>41687</v>
      </c>
      <c r="G4979" s="1" t="s">
        <v>11</v>
      </c>
      <c r="H4979" t="str">
        <f t="shared" si="231"/>
        <v>E</v>
      </c>
      <c r="I4979">
        <v>1</v>
      </c>
      <c r="J4979">
        <f t="shared" si="232"/>
        <v>1</v>
      </c>
      <c r="K4979" t="str">
        <f>VLOOKUP(B4979,Products[],2,FALSE)</f>
        <v>Computer</v>
      </c>
      <c r="L4979" t="str">
        <f>VLOOKUP(B4979,Products[],3,FALSE)</f>
        <v>Computer - Desktop</v>
      </c>
      <c r="M4979" t="b">
        <f t="shared" si="233"/>
        <v>0</v>
      </c>
    </row>
    <row r="4980" spans="1:13" x14ac:dyDescent="0.25">
      <c r="A4980" t="s">
        <v>9982</v>
      </c>
      <c r="B4980" t="s">
        <v>18</v>
      </c>
      <c r="C4980" t="s">
        <v>9983</v>
      </c>
      <c r="D4980" t="s">
        <v>9286</v>
      </c>
      <c r="E4980" s="2">
        <v>41706</v>
      </c>
      <c r="F4980" s="2">
        <v>41708</v>
      </c>
      <c r="G4980" s="1" t="s">
        <v>11</v>
      </c>
      <c r="H4980" t="str">
        <f t="shared" si="231"/>
        <v>E</v>
      </c>
      <c r="I4980">
        <v>1</v>
      </c>
      <c r="J4980">
        <f t="shared" si="232"/>
        <v>1</v>
      </c>
      <c r="K4980" t="str">
        <f>VLOOKUP(B4980,Products[],2,FALSE)</f>
        <v>Computer</v>
      </c>
      <c r="L4980" t="str">
        <f>VLOOKUP(B4980,Products[],3,FALSE)</f>
        <v>Computer - Laptop</v>
      </c>
      <c r="M4980" t="b">
        <f t="shared" si="233"/>
        <v>0</v>
      </c>
    </row>
    <row r="4981" spans="1:13" x14ac:dyDescent="0.25">
      <c r="A4981" t="s">
        <v>9984</v>
      </c>
      <c r="B4981" t="s">
        <v>35</v>
      </c>
      <c r="C4981" t="s">
        <v>9985</v>
      </c>
      <c r="D4981" t="s">
        <v>9286</v>
      </c>
      <c r="E4981" s="2">
        <v>41868</v>
      </c>
      <c r="F4981" s="2">
        <v>41869</v>
      </c>
      <c r="G4981" s="1" t="s">
        <v>11</v>
      </c>
      <c r="H4981" t="str">
        <f t="shared" si="231"/>
        <v>E</v>
      </c>
      <c r="I4981">
        <v>1</v>
      </c>
      <c r="J4981">
        <f t="shared" si="232"/>
        <v>1</v>
      </c>
      <c r="K4981" t="str">
        <f>VLOOKUP(B4981,Products[],2,FALSE)</f>
        <v>Printer</v>
      </c>
      <c r="L4981" t="str">
        <f>VLOOKUP(B4981,Products[],3,FALSE)</f>
        <v>Printer - Laser</v>
      </c>
      <c r="M4981" t="b">
        <f t="shared" si="233"/>
        <v>1</v>
      </c>
    </row>
    <row r="4982" spans="1:13" x14ac:dyDescent="0.25">
      <c r="A4982" t="s">
        <v>9986</v>
      </c>
      <c r="B4982" t="s">
        <v>18</v>
      </c>
      <c r="C4982" t="s">
        <v>9987</v>
      </c>
      <c r="D4982" t="s">
        <v>9286</v>
      </c>
      <c r="E4982" s="2">
        <v>41711</v>
      </c>
      <c r="F4982" s="2">
        <v>41712</v>
      </c>
      <c r="G4982" s="1" t="s">
        <v>11</v>
      </c>
      <c r="H4982" t="str">
        <f t="shared" si="231"/>
        <v>E</v>
      </c>
      <c r="I4982">
        <v>1</v>
      </c>
      <c r="J4982">
        <f t="shared" si="232"/>
        <v>2</v>
      </c>
      <c r="K4982" t="str">
        <f>VLOOKUP(B4982,Products[],2,FALSE)</f>
        <v>Computer</v>
      </c>
      <c r="L4982" t="str">
        <f>VLOOKUP(B4982,Products[],3,FALSE)</f>
        <v>Computer - Laptop</v>
      </c>
      <c r="M4982" t="b">
        <f t="shared" si="233"/>
        <v>0</v>
      </c>
    </row>
    <row r="4983" spans="1:13" x14ac:dyDescent="0.25">
      <c r="A4983" t="s">
        <v>9988</v>
      </c>
      <c r="B4983" t="s">
        <v>13</v>
      </c>
      <c r="C4983" t="s">
        <v>9989</v>
      </c>
      <c r="D4983" t="s">
        <v>9286</v>
      </c>
      <c r="E4983" s="2">
        <v>41833</v>
      </c>
      <c r="F4983" s="2">
        <v>41835</v>
      </c>
      <c r="G4983" s="1" t="s">
        <v>11</v>
      </c>
      <c r="H4983" t="str">
        <f t="shared" si="231"/>
        <v>E</v>
      </c>
      <c r="I4983">
        <v>1</v>
      </c>
      <c r="J4983">
        <f t="shared" si="232"/>
        <v>2</v>
      </c>
      <c r="K4983" t="str">
        <f>VLOOKUP(B4983,Products[],2,FALSE)</f>
        <v>Printer</v>
      </c>
      <c r="L4983" t="str">
        <f>VLOOKUP(B4983,Products[],3,FALSE)</f>
        <v>Printer - Other</v>
      </c>
      <c r="M4983" t="b">
        <f t="shared" si="233"/>
        <v>1</v>
      </c>
    </row>
    <row r="4984" spans="1:13" x14ac:dyDescent="0.25">
      <c r="A4984" t="s">
        <v>9990</v>
      </c>
      <c r="B4984" t="s">
        <v>18</v>
      </c>
      <c r="C4984" t="s">
        <v>9991</v>
      </c>
      <c r="D4984" t="s">
        <v>9286</v>
      </c>
      <c r="E4984" s="2">
        <v>41753</v>
      </c>
      <c r="F4984" s="2">
        <v>41754</v>
      </c>
      <c r="G4984" s="1" t="s">
        <v>11</v>
      </c>
      <c r="H4984" t="str">
        <f t="shared" si="231"/>
        <v>E</v>
      </c>
      <c r="I4984">
        <v>1</v>
      </c>
      <c r="J4984">
        <f t="shared" si="232"/>
        <v>2</v>
      </c>
      <c r="K4984" t="str">
        <f>VLOOKUP(B4984,Products[],2,FALSE)</f>
        <v>Computer</v>
      </c>
      <c r="L4984" t="str">
        <f>VLOOKUP(B4984,Products[],3,FALSE)</f>
        <v>Computer - Laptop</v>
      </c>
      <c r="M4984" t="b">
        <f t="shared" si="233"/>
        <v>0</v>
      </c>
    </row>
    <row r="4985" spans="1:13" x14ac:dyDescent="0.25">
      <c r="A4985" t="s">
        <v>9992</v>
      </c>
      <c r="B4985" t="s">
        <v>18</v>
      </c>
      <c r="C4985" t="s">
        <v>9993</v>
      </c>
      <c r="D4985" t="s">
        <v>9286</v>
      </c>
      <c r="E4985" s="2">
        <v>41853</v>
      </c>
      <c r="F4985" s="2">
        <v>41855</v>
      </c>
      <c r="G4985" s="1" t="s">
        <v>11</v>
      </c>
      <c r="H4985" t="str">
        <f t="shared" si="231"/>
        <v>E</v>
      </c>
      <c r="I4985">
        <v>1</v>
      </c>
      <c r="J4985">
        <f t="shared" si="232"/>
        <v>1</v>
      </c>
      <c r="K4985" t="str">
        <f>VLOOKUP(B4985,Products[],2,FALSE)</f>
        <v>Computer</v>
      </c>
      <c r="L4985" t="str">
        <f>VLOOKUP(B4985,Products[],3,FALSE)</f>
        <v>Computer - Laptop</v>
      </c>
      <c r="M4985" t="b">
        <f t="shared" si="233"/>
        <v>0</v>
      </c>
    </row>
    <row r="4986" spans="1:13" x14ac:dyDescent="0.25">
      <c r="A4986" t="s">
        <v>9994</v>
      </c>
      <c r="B4986" t="s">
        <v>18</v>
      </c>
      <c r="C4986" t="s">
        <v>9995</v>
      </c>
      <c r="D4986" t="s">
        <v>9286</v>
      </c>
      <c r="E4986" s="2">
        <v>41907</v>
      </c>
      <c r="F4986" s="2">
        <v>41911</v>
      </c>
      <c r="G4986" s="1" t="s">
        <v>11</v>
      </c>
      <c r="H4986" t="str">
        <f t="shared" si="231"/>
        <v>E</v>
      </c>
      <c r="I4986">
        <v>1</v>
      </c>
      <c r="J4986">
        <f t="shared" si="232"/>
        <v>3</v>
      </c>
      <c r="K4986" t="str">
        <f>VLOOKUP(B4986,Products[],2,FALSE)</f>
        <v>Computer</v>
      </c>
      <c r="L4986" t="str">
        <f>VLOOKUP(B4986,Products[],3,FALSE)</f>
        <v>Computer - Laptop</v>
      </c>
      <c r="M4986" t="b">
        <f t="shared" si="233"/>
        <v>0</v>
      </c>
    </row>
    <row r="4987" spans="1:13" x14ac:dyDescent="0.25">
      <c r="A4987" t="s">
        <v>9996</v>
      </c>
      <c r="B4987" t="s">
        <v>27</v>
      </c>
      <c r="C4987" t="s">
        <v>9997</v>
      </c>
      <c r="D4987" t="s">
        <v>9286</v>
      </c>
      <c r="E4987" s="2">
        <v>41934</v>
      </c>
      <c r="F4987" s="2">
        <v>41936</v>
      </c>
      <c r="G4987" s="1" t="s">
        <v>11</v>
      </c>
      <c r="H4987" t="str">
        <f t="shared" si="231"/>
        <v>E</v>
      </c>
      <c r="I4987">
        <v>1</v>
      </c>
      <c r="J4987">
        <f t="shared" si="232"/>
        <v>3</v>
      </c>
      <c r="K4987" t="str">
        <f>VLOOKUP(B4987,Products[],2,FALSE)</f>
        <v>Computer</v>
      </c>
      <c r="L4987" t="str">
        <f>VLOOKUP(B4987,Products[],3,FALSE)</f>
        <v>Computer - Other</v>
      </c>
      <c r="M4987" t="b">
        <f t="shared" si="233"/>
        <v>0</v>
      </c>
    </row>
    <row r="4988" spans="1:13" x14ac:dyDescent="0.25">
      <c r="A4988" t="s">
        <v>9998</v>
      </c>
      <c r="B4988" t="s">
        <v>27</v>
      </c>
      <c r="C4988" t="s">
        <v>9999</v>
      </c>
      <c r="D4988" t="s">
        <v>9286</v>
      </c>
      <c r="E4988" s="2">
        <v>41990</v>
      </c>
      <c r="F4988" s="2">
        <v>41991</v>
      </c>
      <c r="G4988" s="1" t="s">
        <v>11</v>
      </c>
      <c r="H4988" t="str">
        <f t="shared" si="231"/>
        <v>E</v>
      </c>
      <c r="I4988">
        <v>1</v>
      </c>
      <c r="J4988">
        <f t="shared" si="232"/>
        <v>2</v>
      </c>
      <c r="K4988" t="str">
        <f>VLOOKUP(B4988,Products[],2,FALSE)</f>
        <v>Computer</v>
      </c>
      <c r="L4988" t="str">
        <f>VLOOKUP(B4988,Products[],3,FALSE)</f>
        <v>Computer - Other</v>
      </c>
      <c r="M4988" t="b">
        <f t="shared" si="233"/>
        <v>0</v>
      </c>
    </row>
    <row r="4989" spans="1:13" x14ac:dyDescent="0.25">
      <c r="A4989" t="s">
        <v>10000</v>
      </c>
      <c r="B4989" t="s">
        <v>18</v>
      </c>
      <c r="C4989" t="s">
        <v>10001</v>
      </c>
      <c r="D4989" t="s">
        <v>9286</v>
      </c>
      <c r="E4989" s="2">
        <v>41692</v>
      </c>
      <c r="F4989" s="2">
        <v>41695</v>
      </c>
      <c r="G4989" s="1" t="s">
        <v>11</v>
      </c>
      <c r="H4989" t="str">
        <f t="shared" si="231"/>
        <v>E</v>
      </c>
      <c r="I4989">
        <v>1</v>
      </c>
      <c r="J4989">
        <f t="shared" si="232"/>
        <v>2</v>
      </c>
      <c r="K4989" t="str">
        <f>VLOOKUP(B4989,Products[],2,FALSE)</f>
        <v>Computer</v>
      </c>
      <c r="L4989" t="str">
        <f>VLOOKUP(B4989,Products[],3,FALSE)</f>
        <v>Computer - Laptop</v>
      </c>
      <c r="M4989" t="b">
        <f t="shared" si="233"/>
        <v>0</v>
      </c>
    </row>
    <row r="4990" spans="1:13" x14ac:dyDescent="0.25">
      <c r="A4990" t="s">
        <v>10002</v>
      </c>
      <c r="B4990" t="s">
        <v>27</v>
      </c>
      <c r="C4990" t="s">
        <v>10003</v>
      </c>
      <c r="D4990" t="s">
        <v>9286</v>
      </c>
      <c r="E4990" s="2">
        <v>41684</v>
      </c>
      <c r="F4990" s="2">
        <v>41688</v>
      </c>
      <c r="G4990" s="1" t="s">
        <v>11</v>
      </c>
      <c r="H4990" t="str">
        <f t="shared" si="231"/>
        <v>E</v>
      </c>
      <c r="I4990">
        <v>1</v>
      </c>
      <c r="J4990">
        <f t="shared" si="232"/>
        <v>3</v>
      </c>
      <c r="K4990" t="str">
        <f>VLOOKUP(B4990,Products[],2,FALSE)</f>
        <v>Computer</v>
      </c>
      <c r="L4990" t="str">
        <f>VLOOKUP(B4990,Products[],3,FALSE)</f>
        <v>Computer - Other</v>
      </c>
      <c r="M4990" t="b">
        <f t="shared" si="233"/>
        <v>1</v>
      </c>
    </row>
    <row r="4991" spans="1:13" x14ac:dyDescent="0.25">
      <c r="A4991" t="s">
        <v>10004</v>
      </c>
      <c r="B4991" t="s">
        <v>13</v>
      </c>
      <c r="C4991" t="s">
        <v>10005</v>
      </c>
      <c r="D4991" t="s">
        <v>9286</v>
      </c>
      <c r="E4991" s="2">
        <v>41700</v>
      </c>
      <c r="F4991" s="2">
        <v>41701</v>
      </c>
      <c r="G4991" s="1" t="s">
        <v>11</v>
      </c>
      <c r="H4991" t="str">
        <f t="shared" si="231"/>
        <v>E</v>
      </c>
      <c r="I4991">
        <v>1</v>
      </c>
      <c r="J4991">
        <f t="shared" si="232"/>
        <v>1</v>
      </c>
      <c r="K4991" t="str">
        <f>VLOOKUP(B4991,Products[],2,FALSE)</f>
        <v>Printer</v>
      </c>
      <c r="L4991" t="str">
        <f>VLOOKUP(B4991,Products[],3,FALSE)</f>
        <v>Printer - Other</v>
      </c>
      <c r="M4991" t="b">
        <f t="shared" si="233"/>
        <v>1</v>
      </c>
    </row>
    <row r="4992" spans="1:13" x14ac:dyDescent="0.25">
      <c r="A4992" t="s">
        <v>10006</v>
      </c>
      <c r="B4992" t="s">
        <v>18</v>
      </c>
      <c r="C4992" t="s">
        <v>10007</v>
      </c>
      <c r="D4992" t="s">
        <v>9286</v>
      </c>
      <c r="E4992" s="2">
        <v>41847</v>
      </c>
      <c r="F4992" s="2">
        <v>41849</v>
      </c>
      <c r="G4992" s="1" t="s">
        <v>11</v>
      </c>
      <c r="H4992" t="str">
        <f t="shared" si="231"/>
        <v>E</v>
      </c>
      <c r="I4992">
        <v>1</v>
      </c>
      <c r="J4992">
        <f t="shared" si="232"/>
        <v>2</v>
      </c>
      <c r="K4992" t="str">
        <f>VLOOKUP(B4992,Products[],2,FALSE)</f>
        <v>Computer</v>
      </c>
      <c r="L4992" t="str">
        <f>VLOOKUP(B4992,Products[],3,FALSE)</f>
        <v>Computer - Laptop</v>
      </c>
      <c r="M4992" t="b">
        <f t="shared" si="233"/>
        <v>0</v>
      </c>
    </row>
    <row r="4993" spans="1:13" x14ac:dyDescent="0.25">
      <c r="A4993" t="s">
        <v>10008</v>
      </c>
      <c r="B4993" t="s">
        <v>18</v>
      </c>
      <c r="C4993" t="s">
        <v>10009</v>
      </c>
      <c r="D4993" t="s">
        <v>9286</v>
      </c>
      <c r="E4993" s="2">
        <v>41874</v>
      </c>
      <c r="F4993" s="2">
        <v>41877</v>
      </c>
      <c r="G4993" s="1" t="s">
        <v>11</v>
      </c>
      <c r="H4993" t="str">
        <f t="shared" si="231"/>
        <v>E</v>
      </c>
      <c r="I4993">
        <v>1</v>
      </c>
      <c r="J4993">
        <f t="shared" si="232"/>
        <v>2</v>
      </c>
      <c r="K4993" t="str">
        <f>VLOOKUP(B4993,Products[],2,FALSE)</f>
        <v>Computer</v>
      </c>
      <c r="L4993" t="str">
        <f>VLOOKUP(B4993,Products[],3,FALSE)</f>
        <v>Computer - Laptop</v>
      </c>
      <c r="M4993" t="b">
        <f t="shared" si="233"/>
        <v>0</v>
      </c>
    </row>
    <row r="4994" spans="1:13" x14ac:dyDescent="0.25">
      <c r="A4994" t="s">
        <v>10010</v>
      </c>
      <c r="B4994" t="s">
        <v>18</v>
      </c>
      <c r="C4994" t="s">
        <v>10011</v>
      </c>
      <c r="D4994" t="s">
        <v>9286</v>
      </c>
      <c r="E4994" s="2">
        <v>41802</v>
      </c>
      <c r="F4994" s="2">
        <v>41803</v>
      </c>
      <c r="G4994" s="1" t="s">
        <v>11</v>
      </c>
      <c r="H4994" t="str">
        <f t="shared" ref="H4994:H5057" si="234">LEFT(A4994,1)</f>
        <v>E</v>
      </c>
      <c r="I4994">
        <v>1</v>
      </c>
      <c r="J4994">
        <f t="shared" ref="J4994:J5057" si="235">NETWORKDAYS(E4994,F4994)</f>
        <v>2</v>
      </c>
      <c r="K4994" t="str">
        <f>VLOOKUP(B4994,Products[],2,FALSE)</f>
        <v>Computer</v>
      </c>
      <c r="L4994" t="str">
        <f>VLOOKUP(B4994,Products[],3,FALSE)</f>
        <v>Computer - Laptop</v>
      </c>
      <c r="M4994" t="b">
        <f t="shared" ref="M4994:M5057" si="236">OR(K4994="Printer",LEFT(C4994,1)="Q")</f>
        <v>0</v>
      </c>
    </row>
    <row r="4995" spans="1:13" x14ac:dyDescent="0.25">
      <c r="A4995" t="s">
        <v>10012</v>
      </c>
      <c r="B4995" t="s">
        <v>27</v>
      </c>
      <c r="C4995" t="s">
        <v>10013</v>
      </c>
      <c r="D4995" t="s">
        <v>9286</v>
      </c>
      <c r="E4995" s="2">
        <v>41679</v>
      </c>
      <c r="F4995" s="2">
        <v>41681</v>
      </c>
      <c r="G4995" s="1" t="s">
        <v>11</v>
      </c>
      <c r="H4995" t="str">
        <f t="shared" si="234"/>
        <v>E</v>
      </c>
      <c r="I4995">
        <v>1</v>
      </c>
      <c r="J4995">
        <f t="shared" si="235"/>
        <v>2</v>
      </c>
      <c r="K4995" t="str">
        <f>VLOOKUP(B4995,Products[],2,FALSE)</f>
        <v>Computer</v>
      </c>
      <c r="L4995" t="str">
        <f>VLOOKUP(B4995,Products[],3,FALSE)</f>
        <v>Computer - Other</v>
      </c>
      <c r="M4995" t="b">
        <f t="shared" si="236"/>
        <v>0</v>
      </c>
    </row>
    <row r="4996" spans="1:13" x14ac:dyDescent="0.25">
      <c r="A4996" t="s">
        <v>10014</v>
      </c>
      <c r="B4996" t="s">
        <v>13</v>
      </c>
      <c r="C4996" t="s">
        <v>10015</v>
      </c>
      <c r="D4996" t="s">
        <v>9286</v>
      </c>
      <c r="E4996" s="2">
        <v>41773</v>
      </c>
      <c r="F4996" s="2">
        <v>41774</v>
      </c>
      <c r="G4996" s="1" t="s">
        <v>11</v>
      </c>
      <c r="H4996" t="str">
        <f t="shared" si="234"/>
        <v>E</v>
      </c>
      <c r="I4996">
        <v>1</v>
      </c>
      <c r="J4996">
        <f t="shared" si="235"/>
        <v>2</v>
      </c>
      <c r="K4996" t="str">
        <f>VLOOKUP(B4996,Products[],2,FALSE)</f>
        <v>Printer</v>
      </c>
      <c r="L4996" t="str">
        <f>VLOOKUP(B4996,Products[],3,FALSE)</f>
        <v>Printer - Other</v>
      </c>
      <c r="M4996" t="b">
        <f t="shared" si="236"/>
        <v>1</v>
      </c>
    </row>
    <row r="4997" spans="1:13" x14ac:dyDescent="0.25">
      <c r="A4997" t="s">
        <v>10016</v>
      </c>
      <c r="B4997" t="s">
        <v>27</v>
      </c>
      <c r="C4997" t="s">
        <v>10017</v>
      </c>
      <c r="D4997" t="s">
        <v>9286</v>
      </c>
      <c r="E4997" s="2">
        <v>41707</v>
      </c>
      <c r="F4997" s="2">
        <v>41708</v>
      </c>
      <c r="G4997" s="1" t="s">
        <v>11</v>
      </c>
      <c r="H4997" t="str">
        <f t="shared" si="234"/>
        <v>E</v>
      </c>
      <c r="I4997">
        <v>1</v>
      </c>
      <c r="J4997">
        <f t="shared" si="235"/>
        <v>1</v>
      </c>
      <c r="K4997" t="str">
        <f>VLOOKUP(B4997,Products[],2,FALSE)</f>
        <v>Computer</v>
      </c>
      <c r="L4997" t="str">
        <f>VLOOKUP(B4997,Products[],3,FALSE)</f>
        <v>Computer - Other</v>
      </c>
      <c r="M4997" t="b">
        <f t="shared" si="236"/>
        <v>0</v>
      </c>
    </row>
    <row r="4998" spans="1:13" x14ac:dyDescent="0.25">
      <c r="A4998" t="s">
        <v>10018</v>
      </c>
      <c r="B4998" t="s">
        <v>13</v>
      </c>
      <c r="C4998" t="s">
        <v>10019</v>
      </c>
      <c r="D4998" t="s">
        <v>9286</v>
      </c>
      <c r="E4998" s="2">
        <v>41922</v>
      </c>
      <c r="F4998" s="2">
        <v>41926</v>
      </c>
      <c r="G4998" s="1" t="s">
        <v>11</v>
      </c>
      <c r="H4998" t="str">
        <f t="shared" si="234"/>
        <v>E</v>
      </c>
      <c r="I4998">
        <v>1</v>
      </c>
      <c r="J4998">
        <f t="shared" si="235"/>
        <v>3</v>
      </c>
      <c r="K4998" t="str">
        <f>VLOOKUP(B4998,Products[],2,FALSE)</f>
        <v>Printer</v>
      </c>
      <c r="L4998" t="str">
        <f>VLOOKUP(B4998,Products[],3,FALSE)</f>
        <v>Printer - Other</v>
      </c>
      <c r="M4998" t="b">
        <f t="shared" si="236"/>
        <v>1</v>
      </c>
    </row>
    <row r="4999" spans="1:13" x14ac:dyDescent="0.25">
      <c r="A4999" t="s">
        <v>10020</v>
      </c>
      <c r="B4999" t="s">
        <v>27</v>
      </c>
      <c r="C4999" t="s">
        <v>10021</v>
      </c>
      <c r="D4999" t="s">
        <v>9286</v>
      </c>
      <c r="E4999" s="2">
        <v>41931</v>
      </c>
      <c r="F4999" s="2">
        <v>41932</v>
      </c>
      <c r="G4999" s="1" t="s">
        <v>11</v>
      </c>
      <c r="H4999" t="str">
        <f t="shared" si="234"/>
        <v>E</v>
      </c>
      <c r="I4999">
        <v>1</v>
      </c>
      <c r="J4999">
        <f t="shared" si="235"/>
        <v>1</v>
      </c>
      <c r="K4999" t="str">
        <f>VLOOKUP(B4999,Products[],2,FALSE)</f>
        <v>Computer</v>
      </c>
      <c r="L4999" t="str">
        <f>VLOOKUP(B4999,Products[],3,FALSE)</f>
        <v>Computer - Other</v>
      </c>
      <c r="M4999" t="b">
        <f t="shared" si="236"/>
        <v>0</v>
      </c>
    </row>
    <row r="5000" spans="1:13" x14ac:dyDescent="0.25">
      <c r="A5000" t="s">
        <v>10022</v>
      </c>
      <c r="B5000" t="s">
        <v>18</v>
      </c>
      <c r="C5000" t="s">
        <v>10023</v>
      </c>
      <c r="D5000" t="s">
        <v>9286</v>
      </c>
      <c r="E5000" s="2">
        <v>41718</v>
      </c>
      <c r="F5000" s="2">
        <v>41719</v>
      </c>
      <c r="G5000" s="1" t="s">
        <v>11</v>
      </c>
      <c r="H5000" t="str">
        <f t="shared" si="234"/>
        <v>E</v>
      </c>
      <c r="I5000">
        <v>1</v>
      </c>
      <c r="J5000">
        <f t="shared" si="235"/>
        <v>2</v>
      </c>
      <c r="K5000" t="str">
        <f>VLOOKUP(B5000,Products[],2,FALSE)</f>
        <v>Computer</v>
      </c>
      <c r="L5000" t="str">
        <f>VLOOKUP(B5000,Products[],3,FALSE)</f>
        <v>Computer - Laptop</v>
      </c>
      <c r="M5000" t="b">
        <f t="shared" si="236"/>
        <v>1</v>
      </c>
    </row>
    <row r="5001" spans="1:13" x14ac:dyDescent="0.25">
      <c r="A5001" t="s">
        <v>10024</v>
      </c>
      <c r="B5001" t="s">
        <v>18</v>
      </c>
      <c r="C5001" t="s">
        <v>10025</v>
      </c>
      <c r="D5001" t="s">
        <v>9286</v>
      </c>
      <c r="E5001" s="2">
        <v>41745</v>
      </c>
      <c r="F5001" s="2">
        <v>41746</v>
      </c>
      <c r="G5001" s="1" t="s">
        <v>11</v>
      </c>
      <c r="H5001" t="str">
        <f t="shared" si="234"/>
        <v>E</v>
      </c>
      <c r="I5001">
        <v>1</v>
      </c>
      <c r="J5001">
        <f t="shared" si="235"/>
        <v>2</v>
      </c>
      <c r="K5001" t="str">
        <f>VLOOKUP(B5001,Products[],2,FALSE)</f>
        <v>Computer</v>
      </c>
      <c r="L5001" t="str">
        <f>VLOOKUP(B5001,Products[],3,FALSE)</f>
        <v>Computer - Laptop</v>
      </c>
      <c r="M5001" t="b">
        <f t="shared" si="236"/>
        <v>0</v>
      </c>
    </row>
    <row r="5002" spans="1:13" x14ac:dyDescent="0.25">
      <c r="A5002" t="s">
        <v>10026</v>
      </c>
      <c r="B5002" t="s">
        <v>30</v>
      </c>
      <c r="C5002" t="s">
        <v>10027</v>
      </c>
      <c r="D5002" t="s">
        <v>9286</v>
      </c>
      <c r="E5002" s="2">
        <v>41909</v>
      </c>
      <c r="F5002" s="2">
        <v>41911</v>
      </c>
      <c r="G5002" s="1" t="s">
        <v>11</v>
      </c>
      <c r="H5002" t="str">
        <f t="shared" si="234"/>
        <v>E</v>
      </c>
      <c r="I5002">
        <v>1</v>
      </c>
      <c r="J5002">
        <f t="shared" si="235"/>
        <v>1</v>
      </c>
      <c r="K5002" t="str">
        <f>VLOOKUP(B5002,Products[],2,FALSE)</f>
        <v>Barcode Reader</v>
      </c>
      <c r="L5002" t="str">
        <f>VLOOKUP(B5002,Products[],3,FALSE)</f>
        <v>Barcode Reader - Handheld</v>
      </c>
      <c r="M5002" t="b">
        <f t="shared" si="236"/>
        <v>0</v>
      </c>
    </row>
    <row r="5003" spans="1:13" x14ac:dyDescent="0.25">
      <c r="A5003" t="s">
        <v>10028</v>
      </c>
      <c r="B5003" t="s">
        <v>8</v>
      </c>
      <c r="C5003" t="s">
        <v>10029</v>
      </c>
      <c r="D5003" t="s">
        <v>9286</v>
      </c>
      <c r="E5003" s="2">
        <v>41872</v>
      </c>
      <c r="F5003" s="2">
        <v>41873</v>
      </c>
      <c r="G5003" s="1" t="s">
        <v>11</v>
      </c>
      <c r="H5003" t="str">
        <f t="shared" si="234"/>
        <v>E</v>
      </c>
      <c r="I5003">
        <v>1</v>
      </c>
      <c r="J5003">
        <f t="shared" si="235"/>
        <v>2</v>
      </c>
      <c r="K5003" t="str">
        <f>VLOOKUP(B5003,Products[],2,FALSE)</f>
        <v>Mobile Computer</v>
      </c>
      <c r="L5003" t="str">
        <f>VLOOKUP(B5003,Products[],3,FALSE)</f>
        <v>Mobile Computer - Other</v>
      </c>
      <c r="M5003" t="b">
        <f t="shared" si="236"/>
        <v>0</v>
      </c>
    </row>
    <row r="5004" spans="1:13" x14ac:dyDescent="0.25">
      <c r="A5004" t="s">
        <v>10030</v>
      </c>
      <c r="B5004" t="s">
        <v>44</v>
      </c>
      <c r="C5004" t="s">
        <v>10031</v>
      </c>
      <c r="D5004" t="s">
        <v>9286</v>
      </c>
      <c r="E5004" s="2">
        <v>41840</v>
      </c>
      <c r="F5004" s="2">
        <v>41841</v>
      </c>
      <c r="G5004" s="1" t="s">
        <v>11</v>
      </c>
      <c r="H5004" t="str">
        <f t="shared" si="234"/>
        <v>E</v>
      </c>
      <c r="I5004">
        <v>1</v>
      </c>
      <c r="J5004">
        <f t="shared" si="235"/>
        <v>1</v>
      </c>
      <c r="K5004" t="str">
        <f>VLOOKUP(B5004,Products[],2,FALSE)</f>
        <v>Computer</v>
      </c>
      <c r="L5004" t="str">
        <f>VLOOKUP(B5004,Products[],3,FALSE)</f>
        <v>Computer - Desktop</v>
      </c>
      <c r="M5004" t="b">
        <f t="shared" si="236"/>
        <v>1</v>
      </c>
    </row>
    <row r="5005" spans="1:13" x14ac:dyDescent="0.25">
      <c r="A5005" t="s">
        <v>10032</v>
      </c>
      <c r="B5005" t="s">
        <v>84</v>
      </c>
      <c r="C5005" t="s">
        <v>10033</v>
      </c>
      <c r="D5005" t="s">
        <v>9286</v>
      </c>
      <c r="E5005" s="2">
        <v>41979</v>
      </c>
      <c r="F5005" s="2">
        <v>41982</v>
      </c>
      <c r="G5005" s="1" t="s">
        <v>11</v>
      </c>
      <c r="H5005" t="str">
        <f t="shared" si="234"/>
        <v>E</v>
      </c>
      <c r="I5005">
        <v>1</v>
      </c>
      <c r="J5005">
        <f t="shared" si="235"/>
        <v>2</v>
      </c>
      <c r="K5005" t="str">
        <f>VLOOKUP(B5005,Products[],2,FALSE)</f>
        <v>Mobile Computer</v>
      </c>
      <c r="L5005" t="str">
        <f>VLOOKUP(B5005,Products[],3,FALSE)</f>
        <v>Mobile Computer - Standard</v>
      </c>
      <c r="M5005" t="b">
        <f t="shared" si="236"/>
        <v>0</v>
      </c>
    </row>
    <row r="5006" spans="1:13" x14ac:dyDescent="0.25">
      <c r="A5006" t="s">
        <v>10034</v>
      </c>
      <c r="B5006" t="s">
        <v>44</v>
      </c>
      <c r="C5006" t="s">
        <v>10035</v>
      </c>
      <c r="D5006" t="s">
        <v>9286</v>
      </c>
      <c r="E5006" s="2">
        <v>41811</v>
      </c>
      <c r="F5006" s="2">
        <v>41813</v>
      </c>
      <c r="G5006" s="1" t="s">
        <v>11</v>
      </c>
      <c r="H5006" t="str">
        <f t="shared" si="234"/>
        <v>E</v>
      </c>
      <c r="I5006">
        <v>1</v>
      </c>
      <c r="J5006">
        <f t="shared" si="235"/>
        <v>1</v>
      </c>
      <c r="K5006" t="str">
        <f>VLOOKUP(B5006,Products[],2,FALSE)</f>
        <v>Computer</v>
      </c>
      <c r="L5006" t="str">
        <f>VLOOKUP(B5006,Products[],3,FALSE)</f>
        <v>Computer - Desktop</v>
      </c>
      <c r="M5006" t="b">
        <f t="shared" si="236"/>
        <v>0</v>
      </c>
    </row>
    <row r="5007" spans="1:13" x14ac:dyDescent="0.25">
      <c r="A5007" t="s">
        <v>10036</v>
      </c>
      <c r="B5007" t="s">
        <v>18</v>
      </c>
      <c r="C5007" t="s">
        <v>10037</v>
      </c>
      <c r="D5007" t="s">
        <v>9286</v>
      </c>
      <c r="E5007" s="2">
        <v>41958</v>
      </c>
      <c r="F5007" s="2">
        <v>41960</v>
      </c>
      <c r="G5007" s="1" t="s">
        <v>11</v>
      </c>
      <c r="H5007" t="str">
        <f t="shared" si="234"/>
        <v>E</v>
      </c>
      <c r="I5007">
        <v>1</v>
      </c>
      <c r="J5007">
        <f t="shared" si="235"/>
        <v>1</v>
      </c>
      <c r="K5007" t="str">
        <f>VLOOKUP(B5007,Products[],2,FALSE)</f>
        <v>Computer</v>
      </c>
      <c r="L5007" t="str">
        <f>VLOOKUP(B5007,Products[],3,FALSE)</f>
        <v>Computer - Laptop</v>
      </c>
      <c r="M5007" t="b">
        <f t="shared" si="236"/>
        <v>0</v>
      </c>
    </row>
    <row r="5008" spans="1:13" x14ac:dyDescent="0.25">
      <c r="A5008" t="s">
        <v>10038</v>
      </c>
      <c r="B5008" t="s">
        <v>171</v>
      </c>
      <c r="C5008" t="s">
        <v>10039</v>
      </c>
      <c r="D5008" t="s">
        <v>9286</v>
      </c>
      <c r="E5008" s="2">
        <v>41854</v>
      </c>
      <c r="F5008" s="2">
        <v>41856</v>
      </c>
      <c r="G5008" s="1" t="s">
        <v>11</v>
      </c>
      <c r="H5008" t="str">
        <f t="shared" si="234"/>
        <v>E</v>
      </c>
      <c r="I5008">
        <v>1</v>
      </c>
      <c r="J5008">
        <f t="shared" si="235"/>
        <v>2</v>
      </c>
      <c r="K5008" t="str">
        <f>VLOOKUP(B5008,Products[],2,FALSE)</f>
        <v>Printer</v>
      </c>
      <c r="L5008" t="str">
        <f>VLOOKUP(B5008,Products[],3,FALSE)</f>
        <v>Printer - Inkjet</v>
      </c>
      <c r="M5008" t="b">
        <f t="shared" si="236"/>
        <v>1</v>
      </c>
    </row>
    <row r="5009" spans="1:13" x14ac:dyDescent="0.25">
      <c r="A5009" t="s">
        <v>10040</v>
      </c>
      <c r="B5009" t="s">
        <v>13</v>
      </c>
      <c r="C5009" t="s">
        <v>10041</v>
      </c>
      <c r="D5009" t="s">
        <v>9286</v>
      </c>
      <c r="E5009" s="2">
        <v>41978</v>
      </c>
      <c r="F5009" s="2">
        <v>41982</v>
      </c>
      <c r="G5009" s="1" t="s">
        <v>11</v>
      </c>
      <c r="H5009" t="str">
        <f t="shared" si="234"/>
        <v>E</v>
      </c>
      <c r="I5009">
        <v>1</v>
      </c>
      <c r="J5009">
        <f t="shared" si="235"/>
        <v>3</v>
      </c>
      <c r="K5009" t="str">
        <f>VLOOKUP(B5009,Products[],2,FALSE)</f>
        <v>Printer</v>
      </c>
      <c r="L5009" t="str">
        <f>VLOOKUP(B5009,Products[],3,FALSE)</f>
        <v>Printer - Other</v>
      </c>
      <c r="M5009" t="b">
        <f t="shared" si="236"/>
        <v>1</v>
      </c>
    </row>
    <row r="5010" spans="1:13" x14ac:dyDescent="0.25">
      <c r="A5010" t="s">
        <v>10042</v>
      </c>
      <c r="B5010" t="s">
        <v>18</v>
      </c>
      <c r="C5010" t="s">
        <v>10043</v>
      </c>
      <c r="D5010" t="s">
        <v>9286</v>
      </c>
      <c r="E5010" s="2">
        <v>41864</v>
      </c>
      <c r="F5010" s="2">
        <v>41865</v>
      </c>
      <c r="G5010" s="1" t="s">
        <v>11</v>
      </c>
      <c r="H5010" t="str">
        <f t="shared" si="234"/>
        <v>E</v>
      </c>
      <c r="I5010">
        <v>1</v>
      </c>
      <c r="J5010">
        <f t="shared" si="235"/>
        <v>2</v>
      </c>
      <c r="K5010" t="str">
        <f>VLOOKUP(B5010,Products[],2,FALSE)</f>
        <v>Computer</v>
      </c>
      <c r="L5010" t="str">
        <f>VLOOKUP(B5010,Products[],3,FALSE)</f>
        <v>Computer - Laptop</v>
      </c>
      <c r="M5010" t="b">
        <f t="shared" si="236"/>
        <v>0</v>
      </c>
    </row>
    <row r="5011" spans="1:13" x14ac:dyDescent="0.25">
      <c r="A5011" t="s">
        <v>10044</v>
      </c>
      <c r="B5011" t="s">
        <v>13</v>
      </c>
      <c r="C5011" t="s">
        <v>10045</v>
      </c>
      <c r="D5011" t="s">
        <v>9286</v>
      </c>
      <c r="E5011" s="2">
        <v>41714</v>
      </c>
      <c r="F5011" s="2">
        <v>41715</v>
      </c>
      <c r="G5011" s="1" t="s">
        <v>11</v>
      </c>
      <c r="H5011" t="str">
        <f t="shared" si="234"/>
        <v>E</v>
      </c>
      <c r="I5011">
        <v>1</v>
      </c>
      <c r="J5011">
        <f t="shared" si="235"/>
        <v>1</v>
      </c>
      <c r="K5011" t="str">
        <f>VLOOKUP(B5011,Products[],2,FALSE)</f>
        <v>Printer</v>
      </c>
      <c r="L5011" t="str">
        <f>VLOOKUP(B5011,Products[],3,FALSE)</f>
        <v>Printer - Other</v>
      </c>
      <c r="M5011" t="b">
        <f t="shared" si="236"/>
        <v>1</v>
      </c>
    </row>
    <row r="5012" spans="1:13" x14ac:dyDescent="0.25">
      <c r="A5012" t="s">
        <v>10046</v>
      </c>
      <c r="B5012" t="s">
        <v>30</v>
      </c>
      <c r="C5012" t="s">
        <v>10047</v>
      </c>
      <c r="D5012" t="s">
        <v>9286</v>
      </c>
      <c r="E5012" s="2">
        <v>41671</v>
      </c>
      <c r="F5012" s="2">
        <v>41673</v>
      </c>
      <c r="G5012" s="1" t="s">
        <v>11</v>
      </c>
      <c r="H5012" t="str">
        <f t="shared" si="234"/>
        <v>E</v>
      </c>
      <c r="I5012">
        <v>1</v>
      </c>
      <c r="J5012">
        <f t="shared" si="235"/>
        <v>1</v>
      </c>
      <c r="K5012" t="str">
        <f>VLOOKUP(B5012,Products[],2,FALSE)</f>
        <v>Barcode Reader</v>
      </c>
      <c r="L5012" t="str">
        <f>VLOOKUP(B5012,Products[],3,FALSE)</f>
        <v>Barcode Reader - Handheld</v>
      </c>
      <c r="M5012" t="b">
        <f t="shared" si="236"/>
        <v>0</v>
      </c>
    </row>
    <row r="5013" spans="1:13" x14ac:dyDescent="0.25">
      <c r="A5013" t="s">
        <v>10048</v>
      </c>
      <c r="B5013" t="s">
        <v>18</v>
      </c>
      <c r="C5013" t="s">
        <v>10049</v>
      </c>
      <c r="D5013" t="s">
        <v>9286</v>
      </c>
      <c r="E5013" s="2">
        <v>41853</v>
      </c>
      <c r="F5013" s="2">
        <v>41855</v>
      </c>
      <c r="G5013" s="1" t="s">
        <v>11</v>
      </c>
      <c r="H5013" t="str">
        <f t="shared" si="234"/>
        <v>E</v>
      </c>
      <c r="I5013">
        <v>1</v>
      </c>
      <c r="J5013">
        <f t="shared" si="235"/>
        <v>1</v>
      </c>
      <c r="K5013" t="str">
        <f>VLOOKUP(B5013,Products[],2,FALSE)</f>
        <v>Computer</v>
      </c>
      <c r="L5013" t="str">
        <f>VLOOKUP(B5013,Products[],3,FALSE)</f>
        <v>Computer - Laptop</v>
      </c>
      <c r="M5013" t="b">
        <f t="shared" si="236"/>
        <v>0</v>
      </c>
    </row>
    <row r="5014" spans="1:13" x14ac:dyDescent="0.25">
      <c r="A5014" t="s">
        <v>10050</v>
      </c>
      <c r="B5014" t="s">
        <v>13</v>
      </c>
      <c r="C5014" t="s">
        <v>10051</v>
      </c>
      <c r="D5014" t="s">
        <v>9286</v>
      </c>
      <c r="E5014" s="2">
        <v>41767</v>
      </c>
      <c r="F5014" s="2">
        <v>41768</v>
      </c>
      <c r="G5014" s="1" t="s">
        <v>11</v>
      </c>
      <c r="H5014" t="str">
        <f t="shared" si="234"/>
        <v>E</v>
      </c>
      <c r="I5014">
        <v>1</v>
      </c>
      <c r="J5014">
        <f t="shared" si="235"/>
        <v>2</v>
      </c>
      <c r="K5014" t="str">
        <f>VLOOKUP(B5014,Products[],2,FALSE)</f>
        <v>Printer</v>
      </c>
      <c r="L5014" t="str">
        <f>VLOOKUP(B5014,Products[],3,FALSE)</f>
        <v>Printer - Other</v>
      </c>
      <c r="M5014" t="b">
        <f t="shared" si="236"/>
        <v>1</v>
      </c>
    </row>
    <row r="5015" spans="1:13" x14ac:dyDescent="0.25">
      <c r="A5015" t="s">
        <v>10052</v>
      </c>
      <c r="B5015" t="s">
        <v>44</v>
      </c>
      <c r="C5015" t="s">
        <v>10053</v>
      </c>
      <c r="D5015" t="s">
        <v>9286</v>
      </c>
      <c r="E5015" s="2">
        <v>41859</v>
      </c>
      <c r="F5015" s="2">
        <v>41863</v>
      </c>
      <c r="G5015" s="1" t="s">
        <v>11</v>
      </c>
      <c r="H5015" t="str">
        <f t="shared" si="234"/>
        <v>E</v>
      </c>
      <c r="I5015">
        <v>1</v>
      </c>
      <c r="J5015">
        <f t="shared" si="235"/>
        <v>3</v>
      </c>
      <c r="K5015" t="str">
        <f>VLOOKUP(B5015,Products[],2,FALSE)</f>
        <v>Computer</v>
      </c>
      <c r="L5015" t="str">
        <f>VLOOKUP(B5015,Products[],3,FALSE)</f>
        <v>Computer - Desktop</v>
      </c>
      <c r="M5015" t="b">
        <f t="shared" si="236"/>
        <v>1</v>
      </c>
    </row>
    <row r="5016" spans="1:13" x14ac:dyDescent="0.25">
      <c r="A5016" t="s">
        <v>10054</v>
      </c>
      <c r="B5016" t="s">
        <v>8</v>
      </c>
      <c r="C5016" t="s">
        <v>10055</v>
      </c>
      <c r="D5016" t="s">
        <v>9286</v>
      </c>
      <c r="E5016" s="2">
        <v>41929</v>
      </c>
      <c r="F5016" s="2">
        <v>41932</v>
      </c>
      <c r="G5016" s="1" t="s">
        <v>11</v>
      </c>
      <c r="H5016" t="str">
        <f t="shared" si="234"/>
        <v>E</v>
      </c>
      <c r="I5016">
        <v>1</v>
      </c>
      <c r="J5016">
        <f t="shared" si="235"/>
        <v>2</v>
      </c>
      <c r="K5016" t="str">
        <f>VLOOKUP(B5016,Products[],2,FALSE)</f>
        <v>Mobile Computer</v>
      </c>
      <c r="L5016" t="str">
        <f>VLOOKUP(B5016,Products[],3,FALSE)</f>
        <v>Mobile Computer - Other</v>
      </c>
      <c r="M5016" t="b">
        <f t="shared" si="236"/>
        <v>0</v>
      </c>
    </row>
    <row r="5017" spans="1:13" x14ac:dyDescent="0.25">
      <c r="A5017" t="s">
        <v>10056</v>
      </c>
      <c r="B5017" t="s">
        <v>27</v>
      </c>
      <c r="C5017" t="s">
        <v>10057</v>
      </c>
      <c r="D5017" t="s">
        <v>9286</v>
      </c>
      <c r="E5017" s="2">
        <v>41956</v>
      </c>
      <c r="F5017" s="2">
        <v>41957</v>
      </c>
      <c r="G5017" s="1" t="s">
        <v>11</v>
      </c>
      <c r="H5017" t="str">
        <f t="shared" si="234"/>
        <v>E</v>
      </c>
      <c r="I5017">
        <v>1</v>
      </c>
      <c r="J5017">
        <f t="shared" si="235"/>
        <v>2</v>
      </c>
      <c r="K5017" t="str">
        <f>VLOOKUP(B5017,Products[],2,FALSE)</f>
        <v>Computer</v>
      </c>
      <c r="L5017" t="str">
        <f>VLOOKUP(B5017,Products[],3,FALSE)</f>
        <v>Computer - Other</v>
      </c>
      <c r="M5017" t="b">
        <f t="shared" si="236"/>
        <v>0</v>
      </c>
    </row>
    <row r="5018" spans="1:13" x14ac:dyDescent="0.25">
      <c r="A5018" t="s">
        <v>10058</v>
      </c>
      <c r="B5018" t="s">
        <v>30</v>
      </c>
      <c r="C5018" t="s">
        <v>10059</v>
      </c>
      <c r="D5018" t="s">
        <v>9286</v>
      </c>
      <c r="E5018" s="2">
        <v>41662</v>
      </c>
      <c r="F5018" s="2">
        <v>41666</v>
      </c>
      <c r="G5018" s="1" t="s">
        <v>11</v>
      </c>
      <c r="H5018" t="str">
        <f t="shared" si="234"/>
        <v>E</v>
      </c>
      <c r="I5018">
        <v>1</v>
      </c>
      <c r="J5018">
        <f t="shared" si="235"/>
        <v>3</v>
      </c>
      <c r="K5018" t="str">
        <f>VLOOKUP(B5018,Products[],2,FALSE)</f>
        <v>Barcode Reader</v>
      </c>
      <c r="L5018" t="str">
        <f>VLOOKUP(B5018,Products[],3,FALSE)</f>
        <v>Barcode Reader - Handheld</v>
      </c>
      <c r="M5018" t="b">
        <f t="shared" si="236"/>
        <v>0</v>
      </c>
    </row>
    <row r="5019" spans="1:13" x14ac:dyDescent="0.25">
      <c r="A5019" t="s">
        <v>10060</v>
      </c>
      <c r="B5019" t="s">
        <v>13</v>
      </c>
      <c r="C5019" t="s">
        <v>10061</v>
      </c>
      <c r="D5019" t="s">
        <v>9286</v>
      </c>
      <c r="E5019" s="2">
        <v>41979</v>
      </c>
      <c r="F5019" s="2">
        <v>41981</v>
      </c>
      <c r="G5019" s="1" t="s">
        <v>11</v>
      </c>
      <c r="H5019" t="str">
        <f t="shared" si="234"/>
        <v>E</v>
      </c>
      <c r="I5019">
        <v>1</v>
      </c>
      <c r="J5019">
        <f t="shared" si="235"/>
        <v>1</v>
      </c>
      <c r="K5019" t="str">
        <f>VLOOKUP(B5019,Products[],2,FALSE)</f>
        <v>Printer</v>
      </c>
      <c r="L5019" t="str">
        <f>VLOOKUP(B5019,Products[],3,FALSE)</f>
        <v>Printer - Other</v>
      </c>
      <c r="M5019" t="b">
        <f t="shared" si="236"/>
        <v>1</v>
      </c>
    </row>
    <row r="5020" spans="1:13" x14ac:dyDescent="0.25">
      <c r="A5020" t="s">
        <v>10062</v>
      </c>
      <c r="B5020" t="s">
        <v>18</v>
      </c>
      <c r="C5020" t="s">
        <v>10063</v>
      </c>
      <c r="D5020" t="s">
        <v>9286</v>
      </c>
      <c r="E5020" s="2">
        <v>41754</v>
      </c>
      <c r="F5020" s="2">
        <v>41757</v>
      </c>
      <c r="G5020" s="1" t="s">
        <v>11</v>
      </c>
      <c r="H5020" t="str">
        <f t="shared" si="234"/>
        <v>E</v>
      </c>
      <c r="I5020">
        <v>1</v>
      </c>
      <c r="J5020">
        <f t="shared" si="235"/>
        <v>2</v>
      </c>
      <c r="K5020" t="str">
        <f>VLOOKUP(B5020,Products[],2,FALSE)</f>
        <v>Computer</v>
      </c>
      <c r="L5020" t="str">
        <f>VLOOKUP(B5020,Products[],3,FALSE)</f>
        <v>Computer - Laptop</v>
      </c>
      <c r="M5020" t="b">
        <f t="shared" si="236"/>
        <v>0</v>
      </c>
    </row>
    <row r="5021" spans="1:13" x14ac:dyDescent="0.25">
      <c r="A5021" t="s">
        <v>10064</v>
      </c>
      <c r="B5021" t="s">
        <v>18</v>
      </c>
      <c r="C5021" t="s">
        <v>10065</v>
      </c>
      <c r="D5021" t="s">
        <v>9286</v>
      </c>
      <c r="E5021" s="2">
        <v>41894</v>
      </c>
      <c r="F5021" s="2">
        <v>41897</v>
      </c>
      <c r="G5021" s="1" t="s">
        <v>11</v>
      </c>
      <c r="H5021" t="str">
        <f t="shared" si="234"/>
        <v>E</v>
      </c>
      <c r="I5021">
        <v>1</v>
      </c>
      <c r="J5021">
        <f t="shared" si="235"/>
        <v>2</v>
      </c>
      <c r="K5021" t="str">
        <f>VLOOKUP(B5021,Products[],2,FALSE)</f>
        <v>Computer</v>
      </c>
      <c r="L5021" t="str">
        <f>VLOOKUP(B5021,Products[],3,FALSE)</f>
        <v>Computer - Laptop</v>
      </c>
      <c r="M5021" t="b">
        <f t="shared" si="236"/>
        <v>0</v>
      </c>
    </row>
    <row r="5022" spans="1:13" x14ac:dyDescent="0.25">
      <c r="A5022" t="s">
        <v>10066</v>
      </c>
      <c r="B5022" t="s">
        <v>13</v>
      </c>
      <c r="C5022" t="s">
        <v>10067</v>
      </c>
      <c r="D5022" t="s">
        <v>9286</v>
      </c>
      <c r="E5022" s="2">
        <v>41914</v>
      </c>
      <c r="F5022" s="2">
        <v>41915</v>
      </c>
      <c r="G5022" s="1" t="s">
        <v>11</v>
      </c>
      <c r="H5022" t="str">
        <f t="shared" si="234"/>
        <v>E</v>
      </c>
      <c r="I5022">
        <v>1</v>
      </c>
      <c r="J5022">
        <f t="shared" si="235"/>
        <v>2</v>
      </c>
      <c r="K5022" t="str">
        <f>VLOOKUP(B5022,Products[],2,FALSE)</f>
        <v>Printer</v>
      </c>
      <c r="L5022" t="str">
        <f>VLOOKUP(B5022,Products[],3,FALSE)</f>
        <v>Printer - Other</v>
      </c>
      <c r="M5022" t="b">
        <f t="shared" si="236"/>
        <v>1</v>
      </c>
    </row>
    <row r="5023" spans="1:13" x14ac:dyDescent="0.25">
      <c r="A5023" t="s">
        <v>10068</v>
      </c>
      <c r="B5023" t="s">
        <v>84</v>
      </c>
      <c r="C5023" t="s">
        <v>10069</v>
      </c>
      <c r="D5023" t="s">
        <v>9286</v>
      </c>
      <c r="E5023" s="2">
        <v>41714</v>
      </c>
      <c r="F5023" s="2">
        <v>41715</v>
      </c>
      <c r="G5023" s="1" t="s">
        <v>11</v>
      </c>
      <c r="H5023" t="str">
        <f t="shared" si="234"/>
        <v>E</v>
      </c>
      <c r="I5023">
        <v>1</v>
      </c>
      <c r="J5023">
        <f t="shared" si="235"/>
        <v>1</v>
      </c>
      <c r="K5023" t="str">
        <f>VLOOKUP(B5023,Products[],2,FALSE)</f>
        <v>Mobile Computer</v>
      </c>
      <c r="L5023" t="str">
        <f>VLOOKUP(B5023,Products[],3,FALSE)</f>
        <v>Mobile Computer - Standard</v>
      </c>
      <c r="M5023" t="b">
        <f t="shared" si="236"/>
        <v>1</v>
      </c>
    </row>
    <row r="5024" spans="1:13" x14ac:dyDescent="0.25">
      <c r="A5024" t="s">
        <v>10070</v>
      </c>
      <c r="B5024" t="s">
        <v>276</v>
      </c>
      <c r="C5024" t="s">
        <v>10071</v>
      </c>
      <c r="D5024" t="s">
        <v>9286</v>
      </c>
      <c r="E5024" s="2">
        <v>41965</v>
      </c>
      <c r="F5024" s="2">
        <v>41967</v>
      </c>
      <c r="G5024" s="1" t="s">
        <v>11</v>
      </c>
      <c r="H5024" t="str">
        <f t="shared" si="234"/>
        <v>E</v>
      </c>
      <c r="I5024">
        <v>1</v>
      </c>
      <c r="J5024">
        <f t="shared" si="235"/>
        <v>1</v>
      </c>
      <c r="K5024" t="str">
        <f>VLOOKUP(B5024,Products[],2,FALSE)</f>
        <v>Computer</v>
      </c>
      <c r="L5024" t="str">
        <f>VLOOKUP(B5024,Products[],3,FALSE)</f>
        <v>Computer - Server</v>
      </c>
      <c r="M5024" t="b">
        <f t="shared" si="236"/>
        <v>0</v>
      </c>
    </row>
    <row r="5025" spans="1:13" x14ac:dyDescent="0.25">
      <c r="A5025" t="s">
        <v>10072</v>
      </c>
      <c r="B5025" t="s">
        <v>13</v>
      </c>
      <c r="C5025" t="s">
        <v>10073</v>
      </c>
      <c r="D5025" t="s">
        <v>9286</v>
      </c>
      <c r="E5025" s="2">
        <v>41662</v>
      </c>
      <c r="F5025" s="2">
        <v>41663</v>
      </c>
      <c r="G5025" s="1" t="s">
        <v>11</v>
      </c>
      <c r="H5025" t="str">
        <f t="shared" si="234"/>
        <v>E</v>
      </c>
      <c r="I5025">
        <v>1</v>
      </c>
      <c r="J5025">
        <f t="shared" si="235"/>
        <v>2</v>
      </c>
      <c r="K5025" t="str">
        <f>VLOOKUP(B5025,Products[],2,FALSE)</f>
        <v>Printer</v>
      </c>
      <c r="L5025" t="str">
        <f>VLOOKUP(B5025,Products[],3,FALSE)</f>
        <v>Printer - Other</v>
      </c>
      <c r="M5025" t="b">
        <f t="shared" si="236"/>
        <v>1</v>
      </c>
    </row>
    <row r="5026" spans="1:13" x14ac:dyDescent="0.25">
      <c r="A5026" t="s">
        <v>10074</v>
      </c>
      <c r="B5026" t="s">
        <v>18</v>
      </c>
      <c r="C5026" t="s">
        <v>10075</v>
      </c>
      <c r="D5026" t="s">
        <v>9286</v>
      </c>
      <c r="E5026" s="2">
        <v>41756</v>
      </c>
      <c r="F5026" s="2">
        <v>41757</v>
      </c>
      <c r="G5026" s="1" t="s">
        <v>11</v>
      </c>
      <c r="H5026" t="str">
        <f t="shared" si="234"/>
        <v>E</v>
      </c>
      <c r="I5026">
        <v>1</v>
      </c>
      <c r="J5026">
        <f t="shared" si="235"/>
        <v>1</v>
      </c>
      <c r="K5026" t="str">
        <f>VLOOKUP(B5026,Products[],2,FALSE)</f>
        <v>Computer</v>
      </c>
      <c r="L5026" t="str">
        <f>VLOOKUP(B5026,Products[],3,FALSE)</f>
        <v>Computer - Laptop</v>
      </c>
      <c r="M5026" t="b">
        <f t="shared" si="236"/>
        <v>0</v>
      </c>
    </row>
    <row r="5027" spans="1:13" x14ac:dyDescent="0.25">
      <c r="A5027" t="s">
        <v>10076</v>
      </c>
      <c r="B5027" t="s">
        <v>13</v>
      </c>
      <c r="C5027" t="s">
        <v>10077</v>
      </c>
      <c r="D5027" t="s">
        <v>9286</v>
      </c>
      <c r="E5027" s="2">
        <v>41706</v>
      </c>
      <c r="F5027" s="2">
        <v>41708</v>
      </c>
      <c r="G5027" s="1" t="s">
        <v>11</v>
      </c>
      <c r="H5027" t="str">
        <f t="shared" si="234"/>
        <v>E</v>
      </c>
      <c r="I5027">
        <v>1</v>
      </c>
      <c r="J5027">
        <f t="shared" si="235"/>
        <v>1</v>
      </c>
      <c r="K5027" t="str">
        <f>VLOOKUP(B5027,Products[],2,FALSE)</f>
        <v>Printer</v>
      </c>
      <c r="L5027" t="str">
        <f>VLOOKUP(B5027,Products[],3,FALSE)</f>
        <v>Printer - Other</v>
      </c>
      <c r="M5027" t="b">
        <f t="shared" si="236"/>
        <v>1</v>
      </c>
    </row>
    <row r="5028" spans="1:13" x14ac:dyDescent="0.25">
      <c r="A5028" t="s">
        <v>10078</v>
      </c>
      <c r="B5028" t="s">
        <v>84</v>
      </c>
      <c r="C5028" t="s">
        <v>10079</v>
      </c>
      <c r="D5028" t="s">
        <v>9286</v>
      </c>
      <c r="E5028" s="2">
        <v>41817</v>
      </c>
      <c r="F5028" s="2">
        <v>41821</v>
      </c>
      <c r="G5028" s="1" t="s">
        <v>11</v>
      </c>
      <c r="H5028" t="str">
        <f t="shared" si="234"/>
        <v>E</v>
      </c>
      <c r="I5028">
        <v>1</v>
      </c>
      <c r="J5028">
        <f t="shared" si="235"/>
        <v>3</v>
      </c>
      <c r="K5028" t="str">
        <f>VLOOKUP(B5028,Products[],2,FALSE)</f>
        <v>Mobile Computer</v>
      </c>
      <c r="L5028" t="str">
        <f>VLOOKUP(B5028,Products[],3,FALSE)</f>
        <v>Mobile Computer - Standard</v>
      </c>
      <c r="M5028" t="b">
        <f t="shared" si="236"/>
        <v>0</v>
      </c>
    </row>
    <row r="5029" spans="1:13" x14ac:dyDescent="0.25">
      <c r="A5029" t="s">
        <v>10080</v>
      </c>
      <c r="B5029" t="s">
        <v>18</v>
      </c>
      <c r="C5029" t="s">
        <v>10081</v>
      </c>
      <c r="D5029" t="s">
        <v>9286</v>
      </c>
      <c r="E5029" s="2">
        <v>41791</v>
      </c>
      <c r="F5029" s="2">
        <v>41792</v>
      </c>
      <c r="G5029" s="1" t="s">
        <v>11</v>
      </c>
      <c r="H5029" t="str">
        <f t="shared" si="234"/>
        <v>E</v>
      </c>
      <c r="I5029">
        <v>1</v>
      </c>
      <c r="J5029">
        <f t="shared" si="235"/>
        <v>1</v>
      </c>
      <c r="K5029" t="str">
        <f>VLOOKUP(B5029,Products[],2,FALSE)</f>
        <v>Computer</v>
      </c>
      <c r="L5029" t="str">
        <f>VLOOKUP(B5029,Products[],3,FALSE)</f>
        <v>Computer - Laptop</v>
      </c>
      <c r="M5029" t="b">
        <f t="shared" si="236"/>
        <v>0</v>
      </c>
    </row>
    <row r="5030" spans="1:13" x14ac:dyDescent="0.25">
      <c r="A5030" t="s">
        <v>10082</v>
      </c>
      <c r="B5030" t="s">
        <v>84</v>
      </c>
      <c r="C5030" t="s">
        <v>10083</v>
      </c>
      <c r="D5030" t="s">
        <v>9286</v>
      </c>
      <c r="E5030" s="2">
        <v>41777</v>
      </c>
      <c r="F5030" s="2">
        <v>41778</v>
      </c>
      <c r="G5030" s="1" t="s">
        <v>11</v>
      </c>
      <c r="H5030" t="str">
        <f t="shared" si="234"/>
        <v>E</v>
      </c>
      <c r="I5030">
        <v>1</v>
      </c>
      <c r="J5030">
        <f t="shared" si="235"/>
        <v>1</v>
      </c>
      <c r="K5030" t="str">
        <f>VLOOKUP(B5030,Products[],2,FALSE)</f>
        <v>Mobile Computer</v>
      </c>
      <c r="L5030" t="str">
        <f>VLOOKUP(B5030,Products[],3,FALSE)</f>
        <v>Mobile Computer - Standard</v>
      </c>
      <c r="M5030" t="b">
        <f t="shared" si="236"/>
        <v>1</v>
      </c>
    </row>
    <row r="5031" spans="1:13" x14ac:dyDescent="0.25">
      <c r="A5031" t="s">
        <v>10084</v>
      </c>
      <c r="B5031" t="s">
        <v>35</v>
      </c>
      <c r="C5031" t="s">
        <v>10085</v>
      </c>
      <c r="D5031" t="s">
        <v>9286</v>
      </c>
      <c r="E5031" s="2">
        <v>41889</v>
      </c>
      <c r="F5031" s="2">
        <v>41890</v>
      </c>
      <c r="G5031" s="1" t="s">
        <v>11</v>
      </c>
      <c r="H5031" t="str">
        <f t="shared" si="234"/>
        <v>E</v>
      </c>
      <c r="I5031">
        <v>1</v>
      </c>
      <c r="J5031">
        <f t="shared" si="235"/>
        <v>1</v>
      </c>
      <c r="K5031" t="str">
        <f>VLOOKUP(B5031,Products[],2,FALSE)</f>
        <v>Printer</v>
      </c>
      <c r="L5031" t="str">
        <f>VLOOKUP(B5031,Products[],3,FALSE)</f>
        <v>Printer - Laser</v>
      </c>
      <c r="M5031" t="b">
        <f t="shared" si="236"/>
        <v>1</v>
      </c>
    </row>
    <row r="5032" spans="1:13" x14ac:dyDescent="0.25">
      <c r="A5032" t="s">
        <v>10086</v>
      </c>
      <c r="B5032" t="s">
        <v>35</v>
      </c>
      <c r="C5032" t="s">
        <v>10087</v>
      </c>
      <c r="D5032" t="s">
        <v>9286</v>
      </c>
      <c r="E5032" s="2">
        <v>41873</v>
      </c>
      <c r="F5032" s="2">
        <v>41876</v>
      </c>
      <c r="G5032" s="1" t="s">
        <v>11</v>
      </c>
      <c r="H5032" t="str">
        <f t="shared" si="234"/>
        <v>E</v>
      </c>
      <c r="I5032">
        <v>1</v>
      </c>
      <c r="J5032">
        <f t="shared" si="235"/>
        <v>2</v>
      </c>
      <c r="K5032" t="str">
        <f>VLOOKUP(B5032,Products[],2,FALSE)</f>
        <v>Printer</v>
      </c>
      <c r="L5032" t="str">
        <f>VLOOKUP(B5032,Products[],3,FALSE)</f>
        <v>Printer - Laser</v>
      </c>
      <c r="M5032" t="b">
        <f t="shared" si="236"/>
        <v>1</v>
      </c>
    </row>
    <row r="5033" spans="1:13" x14ac:dyDescent="0.25">
      <c r="A5033" t="s">
        <v>10088</v>
      </c>
      <c r="B5033" t="s">
        <v>18</v>
      </c>
      <c r="C5033" t="s">
        <v>10089</v>
      </c>
      <c r="D5033" t="s">
        <v>9286</v>
      </c>
      <c r="E5033" s="2">
        <v>41867</v>
      </c>
      <c r="F5033" s="2">
        <v>41869</v>
      </c>
      <c r="G5033" s="1" t="s">
        <v>11</v>
      </c>
      <c r="H5033" t="str">
        <f t="shared" si="234"/>
        <v>E</v>
      </c>
      <c r="I5033">
        <v>1</v>
      </c>
      <c r="J5033">
        <f t="shared" si="235"/>
        <v>1</v>
      </c>
      <c r="K5033" t="str">
        <f>VLOOKUP(B5033,Products[],2,FALSE)</f>
        <v>Computer</v>
      </c>
      <c r="L5033" t="str">
        <f>VLOOKUP(B5033,Products[],3,FALSE)</f>
        <v>Computer - Laptop</v>
      </c>
      <c r="M5033" t="b">
        <f t="shared" si="236"/>
        <v>0</v>
      </c>
    </row>
    <row r="5034" spans="1:13" x14ac:dyDescent="0.25">
      <c r="A5034" t="s">
        <v>10090</v>
      </c>
      <c r="B5034" t="s">
        <v>44</v>
      </c>
      <c r="C5034" t="s">
        <v>10091</v>
      </c>
      <c r="D5034" t="s">
        <v>9286</v>
      </c>
      <c r="E5034" s="2">
        <v>41937</v>
      </c>
      <c r="F5034" s="2">
        <v>41939</v>
      </c>
      <c r="G5034" s="1" t="s">
        <v>11</v>
      </c>
      <c r="H5034" t="str">
        <f t="shared" si="234"/>
        <v>E</v>
      </c>
      <c r="I5034">
        <v>1</v>
      </c>
      <c r="J5034">
        <f t="shared" si="235"/>
        <v>1</v>
      </c>
      <c r="K5034" t="str">
        <f>VLOOKUP(B5034,Products[],2,FALSE)</f>
        <v>Computer</v>
      </c>
      <c r="L5034" t="str">
        <f>VLOOKUP(B5034,Products[],3,FALSE)</f>
        <v>Computer - Desktop</v>
      </c>
      <c r="M5034" t="b">
        <f t="shared" si="236"/>
        <v>1</v>
      </c>
    </row>
    <row r="5035" spans="1:13" x14ac:dyDescent="0.25">
      <c r="A5035" t="s">
        <v>10092</v>
      </c>
      <c r="B5035" t="s">
        <v>13</v>
      </c>
      <c r="C5035" t="s">
        <v>10093</v>
      </c>
      <c r="D5035" t="s">
        <v>9286</v>
      </c>
      <c r="E5035" s="2">
        <v>41656</v>
      </c>
      <c r="F5035" s="2">
        <v>41659</v>
      </c>
      <c r="G5035" s="1" t="s">
        <v>11</v>
      </c>
      <c r="H5035" t="str">
        <f t="shared" si="234"/>
        <v>E</v>
      </c>
      <c r="I5035">
        <v>1</v>
      </c>
      <c r="J5035">
        <f t="shared" si="235"/>
        <v>2</v>
      </c>
      <c r="K5035" t="str">
        <f>VLOOKUP(B5035,Products[],2,FALSE)</f>
        <v>Printer</v>
      </c>
      <c r="L5035" t="str">
        <f>VLOOKUP(B5035,Products[],3,FALSE)</f>
        <v>Printer - Other</v>
      </c>
      <c r="M5035" t="b">
        <f t="shared" si="236"/>
        <v>1</v>
      </c>
    </row>
    <row r="5036" spans="1:13" x14ac:dyDescent="0.25">
      <c r="A5036" t="s">
        <v>10094</v>
      </c>
      <c r="B5036" t="s">
        <v>18</v>
      </c>
      <c r="C5036" t="s">
        <v>10095</v>
      </c>
      <c r="D5036" t="s">
        <v>9286</v>
      </c>
      <c r="E5036" s="2">
        <v>41844</v>
      </c>
      <c r="F5036" s="2">
        <v>41845</v>
      </c>
      <c r="G5036" s="1" t="s">
        <v>11</v>
      </c>
      <c r="H5036" t="str">
        <f t="shared" si="234"/>
        <v>E</v>
      </c>
      <c r="I5036">
        <v>1</v>
      </c>
      <c r="J5036">
        <f t="shared" si="235"/>
        <v>2</v>
      </c>
      <c r="K5036" t="str">
        <f>VLOOKUP(B5036,Products[],2,FALSE)</f>
        <v>Computer</v>
      </c>
      <c r="L5036" t="str">
        <f>VLOOKUP(B5036,Products[],3,FALSE)</f>
        <v>Computer - Laptop</v>
      </c>
      <c r="M5036" t="b">
        <f t="shared" si="236"/>
        <v>0</v>
      </c>
    </row>
    <row r="5037" spans="1:13" x14ac:dyDescent="0.25">
      <c r="A5037" t="s">
        <v>10096</v>
      </c>
      <c r="B5037" t="s">
        <v>13</v>
      </c>
      <c r="C5037" t="s">
        <v>10097</v>
      </c>
      <c r="D5037" t="s">
        <v>9286</v>
      </c>
      <c r="E5037" s="2">
        <v>41672</v>
      </c>
      <c r="F5037" s="2">
        <v>41673</v>
      </c>
      <c r="G5037" s="1" t="s">
        <v>11</v>
      </c>
      <c r="H5037" t="str">
        <f t="shared" si="234"/>
        <v>E</v>
      </c>
      <c r="I5037">
        <v>1</v>
      </c>
      <c r="J5037">
        <f t="shared" si="235"/>
        <v>1</v>
      </c>
      <c r="K5037" t="str">
        <f>VLOOKUP(B5037,Products[],2,FALSE)</f>
        <v>Printer</v>
      </c>
      <c r="L5037" t="str">
        <f>VLOOKUP(B5037,Products[],3,FALSE)</f>
        <v>Printer - Other</v>
      </c>
      <c r="M5037" t="b">
        <f t="shared" si="236"/>
        <v>1</v>
      </c>
    </row>
    <row r="5038" spans="1:13" x14ac:dyDescent="0.25">
      <c r="A5038" t="s">
        <v>10098</v>
      </c>
      <c r="B5038" t="s">
        <v>30</v>
      </c>
      <c r="C5038" t="s">
        <v>10099</v>
      </c>
      <c r="D5038" t="s">
        <v>9286</v>
      </c>
      <c r="E5038" s="2">
        <v>41704</v>
      </c>
      <c r="F5038" s="2">
        <v>41705</v>
      </c>
      <c r="G5038" s="1" t="s">
        <v>11</v>
      </c>
      <c r="H5038" t="str">
        <f t="shared" si="234"/>
        <v>E</v>
      </c>
      <c r="I5038">
        <v>1</v>
      </c>
      <c r="J5038">
        <f t="shared" si="235"/>
        <v>2</v>
      </c>
      <c r="K5038" t="str">
        <f>VLOOKUP(B5038,Products[],2,FALSE)</f>
        <v>Barcode Reader</v>
      </c>
      <c r="L5038" t="str">
        <f>VLOOKUP(B5038,Products[],3,FALSE)</f>
        <v>Barcode Reader - Handheld</v>
      </c>
      <c r="M5038" t="b">
        <f t="shared" si="236"/>
        <v>0</v>
      </c>
    </row>
    <row r="5039" spans="1:13" x14ac:dyDescent="0.25">
      <c r="A5039" t="s">
        <v>10100</v>
      </c>
      <c r="B5039" t="s">
        <v>13</v>
      </c>
      <c r="C5039" t="s">
        <v>10101</v>
      </c>
      <c r="D5039" t="s">
        <v>9286</v>
      </c>
      <c r="E5039" s="2">
        <v>41662</v>
      </c>
      <c r="F5039" s="2">
        <v>41663</v>
      </c>
      <c r="G5039" s="1" t="s">
        <v>11</v>
      </c>
      <c r="H5039" t="str">
        <f t="shared" si="234"/>
        <v>E</v>
      </c>
      <c r="I5039">
        <v>1</v>
      </c>
      <c r="J5039">
        <f t="shared" si="235"/>
        <v>2</v>
      </c>
      <c r="K5039" t="str">
        <f>VLOOKUP(B5039,Products[],2,FALSE)</f>
        <v>Printer</v>
      </c>
      <c r="L5039" t="str">
        <f>VLOOKUP(B5039,Products[],3,FALSE)</f>
        <v>Printer - Other</v>
      </c>
      <c r="M5039" t="b">
        <f t="shared" si="236"/>
        <v>1</v>
      </c>
    </row>
    <row r="5040" spans="1:13" x14ac:dyDescent="0.25">
      <c r="A5040" t="s">
        <v>10102</v>
      </c>
      <c r="B5040" t="s">
        <v>18</v>
      </c>
      <c r="C5040" t="s">
        <v>10103</v>
      </c>
      <c r="D5040" t="s">
        <v>9286</v>
      </c>
      <c r="E5040" s="2">
        <v>41686</v>
      </c>
      <c r="F5040" s="2">
        <v>41687</v>
      </c>
      <c r="G5040" s="1" t="s">
        <v>11</v>
      </c>
      <c r="H5040" t="str">
        <f t="shared" si="234"/>
        <v>E</v>
      </c>
      <c r="I5040">
        <v>1</v>
      </c>
      <c r="J5040">
        <f t="shared" si="235"/>
        <v>1</v>
      </c>
      <c r="K5040" t="str">
        <f>VLOOKUP(B5040,Products[],2,FALSE)</f>
        <v>Computer</v>
      </c>
      <c r="L5040" t="str">
        <f>VLOOKUP(B5040,Products[],3,FALSE)</f>
        <v>Computer - Laptop</v>
      </c>
      <c r="M5040" t="b">
        <f t="shared" si="236"/>
        <v>0</v>
      </c>
    </row>
    <row r="5041" spans="1:13" x14ac:dyDescent="0.25">
      <c r="A5041" t="s">
        <v>10104</v>
      </c>
      <c r="B5041" t="s">
        <v>44</v>
      </c>
      <c r="C5041" t="s">
        <v>10105</v>
      </c>
      <c r="D5041" t="s">
        <v>9286</v>
      </c>
      <c r="E5041" s="2">
        <v>41718</v>
      </c>
      <c r="F5041" s="2">
        <v>41719</v>
      </c>
      <c r="G5041" s="1" t="s">
        <v>11</v>
      </c>
      <c r="H5041" t="str">
        <f t="shared" si="234"/>
        <v>E</v>
      </c>
      <c r="I5041">
        <v>1</v>
      </c>
      <c r="J5041">
        <f t="shared" si="235"/>
        <v>2</v>
      </c>
      <c r="K5041" t="str">
        <f>VLOOKUP(B5041,Products[],2,FALSE)</f>
        <v>Computer</v>
      </c>
      <c r="L5041" t="str">
        <f>VLOOKUP(B5041,Products[],3,FALSE)</f>
        <v>Computer - Desktop</v>
      </c>
      <c r="M5041" t="b">
        <f t="shared" si="236"/>
        <v>0</v>
      </c>
    </row>
    <row r="5042" spans="1:13" x14ac:dyDescent="0.25">
      <c r="A5042" t="s">
        <v>10106</v>
      </c>
      <c r="B5042" t="s">
        <v>13</v>
      </c>
      <c r="C5042" t="s">
        <v>10107</v>
      </c>
      <c r="D5042" t="s">
        <v>9286</v>
      </c>
      <c r="E5042" s="2">
        <v>41761</v>
      </c>
      <c r="F5042" s="2">
        <v>41764</v>
      </c>
      <c r="G5042" s="1" t="s">
        <v>11</v>
      </c>
      <c r="H5042" t="str">
        <f t="shared" si="234"/>
        <v>E</v>
      </c>
      <c r="I5042">
        <v>1</v>
      </c>
      <c r="J5042">
        <f t="shared" si="235"/>
        <v>2</v>
      </c>
      <c r="K5042" t="str">
        <f>VLOOKUP(B5042,Products[],2,FALSE)</f>
        <v>Printer</v>
      </c>
      <c r="L5042" t="str">
        <f>VLOOKUP(B5042,Products[],3,FALSE)</f>
        <v>Printer - Other</v>
      </c>
      <c r="M5042" t="b">
        <f t="shared" si="236"/>
        <v>1</v>
      </c>
    </row>
    <row r="5043" spans="1:13" x14ac:dyDescent="0.25">
      <c r="A5043" t="s">
        <v>10108</v>
      </c>
      <c r="B5043" t="s">
        <v>8</v>
      </c>
      <c r="C5043" t="s">
        <v>10109</v>
      </c>
      <c r="D5043" t="s">
        <v>9286</v>
      </c>
      <c r="E5043" s="2">
        <v>41902</v>
      </c>
      <c r="F5043" s="2">
        <v>41904</v>
      </c>
      <c r="G5043" s="1" t="s">
        <v>11</v>
      </c>
      <c r="H5043" t="str">
        <f t="shared" si="234"/>
        <v>E</v>
      </c>
      <c r="I5043">
        <v>1</v>
      </c>
      <c r="J5043">
        <f t="shared" si="235"/>
        <v>1</v>
      </c>
      <c r="K5043" t="str">
        <f>VLOOKUP(B5043,Products[],2,FALSE)</f>
        <v>Mobile Computer</v>
      </c>
      <c r="L5043" t="str">
        <f>VLOOKUP(B5043,Products[],3,FALSE)</f>
        <v>Mobile Computer - Other</v>
      </c>
      <c r="M5043" t="b">
        <f t="shared" si="236"/>
        <v>0</v>
      </c>
    </row>
    <row r="5044" spans="1:13" x14ac:dyDescent="0.25">
      <c r="A5044" t="s">
        <v>10110</v>
      </c>
      <c r="B5044" t="s">
        <v>13</v>
      </c>
      <c r="C5044" t="s">
        <v>10111</v>
      </c>
      <c r="D5044" t="s">
        <v>9286</v>
      </c>
      <c r="E5044" s="2">
        <v>41985</v>
      </c>
      <c r="F5044" s="2">
        <v>41988</v>
      </c>
      <c r="G5044" s="1" t="s">
        <v>11</v>
      </c>
      <c r="H5044" t="str">
        <f t="shared" si="234"/>
        <v>E</v>
      </c>
      <c r="I5044">
        <v>1</v>
      </c>
      <c r="J5044">
        <f t="shared" si="235"/>
        <v>2</v>
      </c>
      <c r="K5044" t="str">
        <f>VLOOKUP(B5044,Products[],2,FALSE)</f>
        <v>Printer</v>
      </c>
      <c r="L5044" t="str">
        <f>VLOOKUP(B5044,Products[],3,FALSE)</f>
        <v>Printer - Other</v>
      </c>
      <c r="M5044" t="b">
        <f t="shared" si="236"/>
        <v>1</v>
      </c>
    </row>
    <row r="5045" spans="1:13" x14ac:dyDescent="0.25">
      <c r="A5045" t="s">
        <v>10112</v>
      </c>
      <c r="B5045" t="s">
        <v>18</v>
      </c>
      <c r="C5045" t="s">
        <v>10113</v>
      </c>
      <c r="D5045" t="s">
        <v>9286</v>
      </c>
      <c r="E5045" s="2">
        <v>41788</v>
      </c>
      <c r="F5045" s="2">
        <v>41789</v>
      </c>
      <c r="G5045" s="1" t="s">
        <v>11</v>
      </c>
      <c r="H5045" t="str">
        <f t="shared" si="234"/>
        <v>E</v>
      </c>
      <c r="I5045">
        <v>1</v>
      </c>
      <c r="J5045">
        <f t="shared" si="235"/>
        <v>2</v>
      </c>
      <c r="K5045" t="str">
        <f>VLOOKUP(B5045,Products[],2,FALSE)</f>
        <v>Computer</v>
      </c>
      <c r="L5045" t="str">
        <f>VLOOKUP(B5045,Products[],3,FALSE)</f>
        <v>Computer - Laptop</v>
      </c>
      <c r="M5045" t="b">
        <f t="shared" si="236"/>
        <v>0</v>
      </c>
    </row>
    <row r="5046" spans="1:13" x14ac:dyDescent="0.25">
      <c r="A5046" t="s">
        <v>10114</v>
      </c>
      <c r="B5046" t="s">
        <v>13</v>
      </c>
      <c r="C5046" t="s">
        <v>10115</v>
      </c>
      <c r="D5046" t="s">
        <v>9286</v>
      </c>
      <c r="E5046" s="2">
        <v>41710</v>
      </c>
      <c r="F5046" s="2">
        <v>41711</v>
      </c>
      <c r="G5046" s="1" t="s">
        <v>11</v>
      </c>
      <c r="H5046" t="str">
        <f t="shared" si="234"/>
        <v>E</v>
      </c>
      <c r="I5046">
        <v>1</v>
      </c>
      <c r="J5046">
        <f t="shared" si="235"/>
        <v>2</v>
      </c>
      <c r="K5046" t="str">
        <f>VLOOKUP(B5046,Products[],2,FALSE)</f>
        <v>Printer</v>
      </c>
      <c r="L5046" t="str">
        <f>VLOOKUP(B5046,Products[],3,FALSE)</f>
        <v>Printer - Other</v>
      </c>
      <c r="M5046" t="b">
        <f t="shared" si="236"/>
        <v>1</v>
      </c>
    </row>
    <row r="5047" spans="1:13" x14ac:dyDescent="0.25">
      <c r="A5047" t="s">
        <v>10116</v>
      </c>
      <c r="B5047" t="s">
        <v>27</v>
      </c>
      <c r="C5047" t="s">
        <v>10117</v>
      </c>
      <c r="D5047" t="s">
        <v>9286</v>
      </c>
      <c r="E5047" s="2">
        <v>41655</v>
      </c>
      <c r="F5047" s="2">
        <v>41659</v>
      </c>
      <c r="G5047" s="1" t="s">
        <v>11</v>
      </c>
      <c r="H5047" t="str">
        <f t="shared" si="234"/>
        <v>E</v>
      </c>
      <c r="I5047">
        <v>1</v>
      </c>
      <c r="J5047">
        <f t="shared" si="235"/>
        <v>3</v>
      </c>
      <c r="K5047" t="str">
        <f>VLOOKUP(B5047,Products[],2,FALSE)</f>
        <v>Computer</v>
      </c>
      <c r="L5047" t="str">
        <f>VLOOKUP(B5047,Products[],3,FALSE)</f>
        <v>Computer - Other</v>
      </c>
      <c r="M5047" t="b">
        <f t="shared" si="236"/>
        <v>0</v>
      </c>
    </row>
    <row r="5048" spans="1:13" x14ac:dyDescent="0.25">
      <c r="A5048" t="s">
        <v>10118</v>
      </c>
      <c r="B5048" t="s">
        <v>1751</v>
      </c>
      <c r="C5048" t="s">
        <v>10119</v>
      </c>
      <c r="D5048" t="s">
        <v>9286</v>
      </c>
      <c r="E5048" s="2">
        <v>41733</v>
      </c>
      <c r="F5048" s="2">
        <v>41736</v>
      </c>
      <c r="G5048" s="1" t="s">
        <v>11</v>
      </c>
      <c r="H5048" t="str">
        <f t="shared" si="234"/>
        <v>E</v>
      </c>
      <c r="I5048">
        <v>1</v>
      </c>
      <c r="J5048">
        <f t="shared" si="235"/>
        <v>2</v>
      </c>
      <c r="K5048" t="str">
        <f>VLOOKUP(B5048,Products[],2,FALSE)</f>
        <v>Barcode Reader</v>
      </c>
      <c r="L5048" t="str">
        <f>VLOOKUP(B5048,Products[],3,FALSE)</f>
        <v>Barcode Reader - Fixed</v>
      </c>
      <c r="M5048" t="b">
        <f t="shared" si="236"/>
        <v>1</v>
      </c>
    </row>
    <row r="5049" spans="1:13" x14ac:dyDescent="0.25">
      <c r="A5049" t="s">
        <v>10120</v>
      </c>
      <c r="B5049" t="s">
        <v>18</v>
      </c>
      <c r="C5049" t="s">
        <v>10121</v>
      </c>
      <c r="D5049" t="s">
        <v>9286</v>
      </c>
      <c r="E5049" s="2">
        <v>41809</v>
      </c>
      <c r="F5049" s="2">
        <v>41810</v>
      </c>
      <c r="G5049" s="1" t="s">
        <v>11</v>
      </c>
      <c r="H5049" t="str">
        <f t="shared" si="234"/>
        <v>E</v>
      </c>
      <c r="I5049">
        <v>1</v>
      </c>
      <c r="J5049">
        <f t="shared" si="235"/>
        <v>2</v>
      </c>
      <c r="K5049" t="str">
        <f>VLOOKUP(B5049,Products[],2,FALSE)</f>
        <v>Computer</v>
      </c>
      <c r="L5049" t="str">
        <f>VLOOKUP(B5049,Products[],3,FALSE)</f>
        <v>Computer - Laptop</v>
      </c>
      <c r="M5049" t="b">
        <f t="shared" si="236"/>
        <v>0</v>
      </c>
    </row>
    <row r="5050" spans="1:13" x14ac:dyDescent="0.25">
      <c r="A5050" t="s">
        <v>10122</v>
      </c>
      <c r="B5050" t="s">
        <v>30</v>
      </c>
      <c r="C5050" t="s">
        <v>10123</v>
      </c>
      <c r="D5050" t="s">
        <v>9286</v>
      </c>
      <c r="E5050" s="2">
        <v>41643</v>
      </c>
      <c r="F5050" s="2">
        <v>41645</v>
      </c>
      <c r="G5050" s="1" t="s">
        <v>11</v>
      </c>
      <c r="H5050" t="str">
        <f t="shared" si="234"/>
        <v>E</v>
      </c>
      <c r="I5050">
        <v>1</v>
      </c>
      <c r="J5050">
        <f t="shared" si="235"/>
        <v>1</v>
      </c>
      <c r="K5050" t="str">
        <f>VLOOKUP(B5050,Products[],2,FALSE)</f>
        <v>Barcode Reader</v>
      </c>
      <c r="L5050" t="str">
        <f>VLOOKUP(B5050,Products[],3,FALSE)</f>
        <v>Barcode Reader - Handheld</v>
      </c>
      <c r="M5050" t="b">
        <f t="shared" si="236"/>
        <v>0</v>
      </c>
    </row>
    <row r="5051" spans="1:13" x14ac:dyDescent="0.25">
      <c r="A5051" t="s">
        <v>10124</v>
      </c>
      <c r="B5051" t="s">
        <v>57</v>
      </c>
      <c r="C5051" t="s">
        <v>10125</v>
      </c>
      <c r="D5051" t="s">
        <v>9286</v>
      </c>
      <c r="E5051" s="2">
        <v>41724</v>
      </c>
      <c r="F5051" s="2">
        <v>41726</v>
      </c>
      <c r="G5051" s="1" t="s">
        <v>11</v>
      </c>
      <c r="H5051" t="str">
        <f t="shared" si="234"/>
        <v>E</v>
      </c>
      <c r="I5051">
        <v>1</v>
      </c>
      <c r="J5051">
        <f t="shared" si="235"/>
        <v>3</v>
      </c>
      <c r="K5051" t="str">
        <f>VLOOKUP(B5051,Products[],2,FALSE)</f>
        <v>Mobile Computer</v>
      </c>
      <c r="L5051" t="str">
        <f>VLOOKUP(B5051,Products[],3,FALSE)</f>
        <v>Mobile Computer - Tablet</v>
      </c>
      <c r="M5051" t="b">
        <f t="shared" si="236"/>
        <v>0</v>
      </c>
    </row>
    <row r="5052" spans="1:13" x14ac:dyDescent="0.25">
      <c r="A5052" t="s">
        <v>10126</v>
      </c>
      <c r="B5052" t="s">
        <v>44</v>
      </c>
      <c r="C5052" t="s">
        <v>10127</v>
      </c>
      <c r="D5052" t="s">
        <v>9286</v>
      </c>
      <c r="E5052" s="2">
        <v>41902</v>
      </c>
      <c r="F5052" s="2">
        <v>41904</v>
      </c>
      <c r="G5052" s="1" t="s">
        <v>11</v>
      </c>
      <c r="H5052" t="str">
        <f t="shared" si="234"/>
        <v>E</v>
      </c>
      <c r="I5052">
        <v>1</v>
      </c>
      <c r="J5052">
        <f t="shared" si="235"/>
        <v>1</v>
      </c>
      <c r="K5052" t="str">
        <f>VLOOKUP(B5052,Products[],2,FALSE)</f>
        <v>Computer</v>
      </c>
      <c r="L5052" t="str">
        <f>VLOOKUP(B5052,Products[],3,FALSE)</f>
        <v>Computer - Desktop</v>
      </c>
      <c r="M5052" t="b">
        <f t="shared" si="236"/>
        <v>0</v>
      </c>
    </row>
    <row r="5053" spans="1:13" x14ac:dyDescent="0.25">
      <c r="A5053" t="s">
        <v>10128</v>
      </c>
      <c r="B5053" t="s">
        <v>13</v>
      </c>
      <c r="C5053" t="s">
        <v>10129</v>
      </c>
      <c r="D5053" t="s">
        <v>9286</v>
      </c>
      <c r="E5053" s="2">
        <v>41812</v>
      </c>
      <c r="F5053" s="2">
        <v>41813</v>
      </c>
      <c r="G5053" s="1" t="s">
        <v>11</v>
      </c>
      <c r="H5053" t="str">
        <f t="shared" si="234"/>
        <v>E</v>
      </c>
      <c r="I5053">
        <v>1</v>
      </c>
      <c r="J5053">
        <f t="shared" si="235"/>
        <v>1</v>
      </c>
      <c r="K5053" t="str">
        <f>VLOOKUP(B5053,Products[],2,FALSE)</f>
        <v>Printer</v>
      </c>
      <c r="L5053" t="str">
        <f>VLOOKUP(B5053,Products[],3,FALSE)</f>
        <v>Printer - Other</v>
      </c>
      <c r="M5053" t="b">
        <f t="shared" si="236"/>
        <v>1</v>
      </c>
    </row>
    <row r="5054" spans="1:13" x14ac:dyDescent="0.25">
      <c r="A5054" t="s">
        <v>10130</v>
      </c>
      <c r="B5054" t="s">
        <v>18</v>
      </c>
      <c r="C5054" t="s">
        <v>10131</v>
      </c>
      <c r="D5054" t="s">
        <v>9286</v>
      </c>
      <c r="E5054" s="2">
        <v>41902</v>
      </c>
      <c r="F5054" s="2">
        <v>41905</v>
      </c>
      <c r="G5054" s="1" t="s">
        <v>11</v>
      </c>
      <c r="H5054" t="str">
        <f t="shared" si="234"/>
        <v>E</v>
      </c>
      <c r="I5054">
        <v>1</v>
      </c>
      <c r="J5054">
        <f t="shared" si="235"/>
        <v>2</v>
      </c>
      <c r="K5054" t="str">
        <f>VLOOKUP(B5054,Products[],2,FALSE)</f>
        <v>Computer</v>
      </c>
      <c r="L5054" t="str">
        <f>VLOOKUP(B5054,Products[],3,FALSE)</f>
        <v>Computer - Laptop</v>
      </c>
      <c r="M5054" t="b">
        <f t="shared" si="236"/>
        <v>0</v>
      </c>
    </row>
    <row r="5055" spans="1:13" x14ac:dyDescent="0.25">
      <c r="A5055" t="s">
        <v>10132</v>
      </c>
      <c r="B5055" t="s">
        <v>27</v>
      </c>
      <c r="C5055" t="s">
        <v>10133</v>
      </c>
      <c r="D5055" t="s">
        <v>9286</v>
      </c>
      <c r="E5055" s="2">
        <v>41790</v>
      </c>
      <c r="F5055" s="2">
        <v>41793</v>
      </c>
      <c r="G5055" s="1" t="s">
        <v>11</v>
      </c>
      <c r="H5055" t="str">
        <f t="shared" si="234"/>
        <v>E</v>
      </c>
      <c r="I5055">
        <v>1</v>
      </c>
      <c r="J5055">
        <f t="shared" si="235"/>
        <v>2</v>
      </c>
      <c r="K5055" t="str">
        <f>VLOOKUP(B5055,Products[],2,FALSE)</f>
        <v>Computer</v>
      </c>
      <c r="L5055" t="str">
        <f>VLOOKUP(B5055,Products[],3,FALSE)</f>
        <v>Computer - Other</v>
      </c>
      <c r="M5055" t="b">
        <f t="shared" si="236"/>
        <v>1</v>
      </c>
    </row>
    <row r="5056" spans="1:13" x14ac:dyDescent="0.25">
      <c r="A5056" t="s">
        <v>10134</v>
      </c>
      <c r="B5056" t="s">
        <v>18</v>
      </c>
      <c r="C5056" t="s">
        <v>10135</v>
      </c>
      <c r="D5056" t="s">
        <v>9286</v>
      </c>
      <c r="E5056" s="2">
        <v>41812</v>
      </c>
      <c r="F5056" s="2">
        <v>41813</v>
      </c>
      <c r="G5056" s="1" t="s">
        <v>11</v>
      </c>
      <c r="H5056" t="str">
        <f t="shared" si="234"/>
        <v>E</v>
      </c>
      <c r="I5056">
        <v>1</v>
      </c>
      <c r="J5056">
        <f t="shared" si="235"/>
        <v>1</v>
      </c>
      <c r="K5056" t="str">
        <f>VLOOKUP(B5056,Products[],2,FALSE)</f>
        <v>Computer</v>
      </c>
      <c r="L5056" t="str">
        <f>VLOOKUP(B5056,Products[],3,FALSE)</f>
        <v>Computer - Laptop</v>
      </c>
      <c r="M5056" t="b">
        <f t="shared" si="236"/>
        <v>0</v>
      </c>
    </row>
    <row r="5057" spans="1:13" x14ac:dyDescent="0.25">
      <c r="A5057" t="s">
        <v>10136</v>
      </c>
      <c r="B5057" t="s">
        <v>30</v>
      </c>
      <c r="C5057" t="s">
        <v>10137</v>
      </c>
      <c r="D5057" t="s">
        <v>9286</v>
      </c>
      <c r="E5057" s="2">
        <v>41686</v>
      </c>
      <c r="F5057" s="2">
        <v>41687</v>
      </c>
      <c r="G5057" s="1" t="s">
        <v>11</v>
      </c>
      <c r="H5057" t="str">
        <f t="shared" si="234"/>
        <v>E</v>
      </c>
      <c r="I5057">
        <v>1</v>
      </c>
      <c r="J5057">
        <f t="shared" si="235"/>
        <v>1</v>
      </c>
      <c r="K5057" t="str">
        <f>VLOOKUP(B5057,Products[],2,FALSE)</f>
        <v>Barcode Reader</v>
      </c>
      <c r="L5057" t="str">
        <f>VLOOKUP(B5057,Products[],3,FALSE)</f>
        <v>Barcode Reader - Handheld</v>
      </c>
      <c r="M5057" t="b">
        <f t="shared" si="236"/>
        <v>0</v>
      </c>
    </row>
    <row r="5058" spans="1:13" x14ac:dyDescent="0.25">
      <c r="A5058" t="s">
        <v>10138</v>
      </c>
      <c r="B5058" t="s">
        <v>18</v>
      </c>
      <c r="C5058" t="s">
        <v>10139</v>
      </c>
      <c r="D5058" t="s">
        <v>9286</v>
      </c>
      <c r="E5058" s="2">
        <v>41652</v>
      </c>
      <c r="F5058" s="2">
        <v>41653</v>
      </c>
      <c r="G5058" s="1" t="s">
        <v>11</v>
      </c>
      <c r="H5058" t="str">
        <f t="shared" ref="H5058:H5121" si="237">LEFT(A5058,1)</f>
        <v>E</v>
      </c>
      <c r="I5058">
        <v>1</v>
      </c>
      <c r="J5058">
        <f t="shared" ref="J5058:J5121" si="238">NETWORKDAYS(E5058,F5058)</f>
        <v>2</v>
      </c>
      <c r="K5058" t="str">
        <f>VLOOKUP(B5058,Products[],2,FALSE)</f>
        <v>Computer</v>
      </c>
      <c r="L5058" t="str">
        <f>VLOOKUP(B5058,Products[],3,FALSE)</f>
        <v>Computer - Laptop</v>
      </c>
      <c r="M5058" t="b">
        <f t="shared" ref="M5058:M5121" si="239">OR(K5058="Printer",LEFT(C5058,1)="Q")</f>
        <v>0</v>
      </c>
    </row>
    <row r="5059" spans="1:13" x14ac:dyDescent="0.25">
      <c r="A5059" t="s">
        <v>10140</v>
      </c>
      <c r="B5059" t="s">
        <v>27</v>
      </c>
      <c r="C5059" t="s">
        <v>10141</v>
      </c>
      <c r="D5059" t="s">
        <v>9286</v>
      </c>
      <c r="E5059" s="2">
        <v>41937</v>
      </c>
      <c r="F5059" s="2">
        <v>41939</v>
      </c>
      <c r="G5059" s="1" t="s">
        <v>11</v>
      </c>
      <c r="H5059" t="str">
        <f t="shared" si="237"/>
        <v>E</v>
      </c>
      <c r="I5059">
        <v>1</v>
      </c>
      <c r="J5059">
        <f t="shared" si="238"/>
        <v>1</v>
      </c>
      <c r="K5059" t="str">
        <f>VLOOKUP(B5059,Products[],2,FALSE)</f>
        <v>Computer</v>
      </c>
      <c r="L5059" t="str">
        <f>VLOOKUP(B5059,Products[],3,FALSE)</f>
        <v>Computer - Other</v>
      </c>
      <c r="M5059" t="b">
        <f t="shared" si="239"/>
        <v>0</v>
      </c>
    </row>
    <row r="5060" spans="1:13" x14ac:dyDescent="0.25">
      <c r="A5060" t="s">
        <v>10142</v>
      </c>
      <c r="B5060" t="s">
        <v>44</v>
      </c>
      <c r="C5060" t="s">
        <v>10143</v>
      </c>
      <c r="D5060" t="s">
        <v>9286</v>
      </c>
      <c r="E5060" s="2">
        <v>41908</v>
      </c>
      <c r="F5060" s="2">
        <v>41911</v>
      </c>
      <c r="G5060" s="1" t="s">
        <v>11</v>
      </c>
      <c r="H5060" t="str">
        <f t="shared" si="237"/>
        <v>E</v>
      </c>
      <c r="I5060">
        <v>1</v>
      </c>
      <c r="J5060">
        <f t="shared" si="238"/>
        <v>2</v>
      </c>
      <c r="K5060" t="str">
        <f>VLOOKUP(B5060,Products[],2,FALSE)</f>
        <v>Computer</v>
      </c>
      <c r="L5060" t="str">
        <f>VLOOKUP(B5060,Products[],3,FALSE)</f>
        <v>Computer - Desktop</v>
      </c>
      <c r="M5060" t="b">
        <f t="shared" si="239"/>
        <v>0</v>
      </c>
    </row>
    <row r="5061" spans="1:13" x14ac:dyDescent="0.25">
      <c r="A5061" t="s">
        <v>10144</v>
      </c>
      <c r="B5061" t="s">
        <v>18</v>
      </c>
      <c r="C5061" t="s">
        <v>10145</v>
      </c>
      <c r="D5061" t="s">
        <v>9286</v>
      </c>
      <c r="E5061" s="2">
        <v>41843</v>
      </c>
      <c r="F5061" s="2">
        <v>41844</v>
      </c>
      <c r="G5061" s="1" t="s">
        <v>11</v>
      </c>
      <c r="H5061" t="str">
        <f t="shared" si="237"/>
        <v>E</v>
      </c>
      <c r="I5061">
        <v>1</v>
      </c>
      <c r="J5061">
        <f t="shared" si="238"/>
        <v>2</v>
      </c>
      <c r="K5061" t="str">
        <f>VLOOKUP(B5061,Products[],2,FALSE)</f>
        <v>Computer</v>
      </c>
      <c r="L5061" t="str">
        <f>VLOOKUP(B5061,Products[],3,FALSE)</f>
        <v>Computer - Laptop</v>
      </c>
      <c r="M5061" t="b">
        <f t="shared" si="239"/>
        <v>0</v>
      </c>
    </row>
    <row r="5062" spans="1:13" x14ac:dyDescent="0.25">
      <c r="A5062" t="s">
        <v>10146</v>
      </c>
      <c r="B5062" t="s">
        <v>44</v>
      </c>
      <c r="C5062" t="s">
        <v>10147</v>
      </c>
      <c r="D5062" t="s">
        <v>9286</v>
      </c>
      <c r="E5062" s="2">
        <v>41809</v>
      </c>
      <c r="F5062" s="2">
        <v>41810</v>
      </c>
      <c r="G5062" s="1" t="s">
        <v>11</v>
      </c>
      <c r="H5062" t="str">
        <f t="shared" si="237"/>
        <v>E</v>
      </c>
      <c r="I5062">
        <v>1</v>
      </c>
      <c r="J5062">
        <f t="shared" si="238"/>
        <v>2</v>
      </c>
      <c r="K5062" t="str">
        <f>VLOOKUP(B5062,Products[],2,FALSE)</f>
        <v>Computer</v>
      </c>
      <c r="L5062" t="str">
        <f>VLOOKUP(B5062,Products[],3,FALSE)</f>
        <v>Computer - Desktop</v>
      </c>
      <c r="M5062" t="b">
        <f t="shared" si="239"/>
        <v>0</v>
      </c>
    </row>
    <row r="5063" spans="1:13" x14ac:dyDescent="0.25">
      <c r="A5063" t="s">
        <v>10148</v>
      </c>
      <c r="B5063" t="s">
        <v>57</v>
      </c>
      <c r="C5063" t="s">
        <v>10149</v>
      </c>
      <c r="D5063" t="s">
        <v>9286</v>
      </c>
      <c r="E5063" s="2">
        <v>41725</v>
      </c>
      <c r="F5063" s="2">
        <v>41729</v>
      </c>
      <c r="G5063" s="1" t="s">
        <v>11</v>
      </c>
      <c r="H5063" t="str">
        <f t="shared" si="237"/>
        <v>E</v>
      </c>
      <c r="I5063">
        <v>1</v>
      </c>
      <c r="J5063">
        <f t="shared" si="238"/>
        <v>3</v>
      </c>
      <c r="K5063" t="str">
        <f>VLOOKUP(B5063,Products[],2,FALSE)</f>
        <v>Mobile Computer</v>
      </c>
      <c r="L5063" t="str">
        <f>VLOOKUP(B5063,Products[],3,FALSE)</f>
        <v>Mobile Computer - Tablet</v>
      </c>
      <c r="M5063" t="b">
        <f t="shared" si="239"/>
        <v>0</v>
      </c>
    </row>
    <row r="5064" spans="1:13" x14ac:dyDescent="0.25">
      <c r="A5064" t="s">
        <v>10150</v>
      </c>
      <c r="B5064" t="s">
        <v>179</v>
      </c>
      <c r="C5064" t="s">
        <v>10151</v>
      </c>
      <c r="D5064" t="s">
        <v>9286</v>
      </c>
      <c r="E5064" s="2">
        <v>41652</v>
      </c>
      <c r="F5064" s="2">
        <v>41653</v>
      </c>
      <c r="G5064" s="1" t="s">
        <v>11</v>
      </c>
      <c r="H5064" t="str">
        <f t="shared" si="237"/>
        <v>E</v>
      </c>
      <c r="I5064">
        <v>1</v>
      </c>
      <c r="J5064">
        <f t="shared" si="238"/>
        <v>2</v>
      </c>
      <c r="K5064" t="str">
        <f>VLOOKUP(B5064,Products[],2,FALSE)</f>
        <v>Barcode Reader</v>
      </c>
      <c r="L5064" t="str">
        <f>VLOOKUP(B5064,Products[],3,FALSE)</f>
        <v>Barcode Reader - Other</v>
      </c>
      <c r="M5064" t="b">
        <f t="shared" si="239"/>
        <v>0</v>
      </c>
    </row>
    <row r="5065" spans="1:13" x14ac:dyDescent="0.25">
      <c r="A5065" t="s">
        <v>10152</v>
      </c>
      <c r="B5065" t="s">
        <v>27</v>
      </c>
      <c r="C5065" t="s">
        <v>10153</v>
      </c>
      <c r="D5065" t="s">
        <v>9286</v>
      </c>
      <c r="E5065" s="2">
        <v>41753</v>
      </c>
      <c r="F5065" s="2">
        <v>41754</v>
      </c>
      <c r="G5065" s="1" t="s">
        <v>11</v>
      </c>
      <c r="H5065" t="str">
        <f t="shared" si="237"/>
        <v>E</v>
      </c>
      <c r="I5065">
        <v>1</v>
      </c>
      <c r="J5065">
        <f t="shared" si="238"/>
        <v>2</v>
      </c>
      <c r="K5065" t="str">
        <f>VLOOKUP(B5065,Products[],2,FALSE)</f>
        <v>Computer</v>
      </c>
      <c r="L5065" t="str">
        <f>VLOOKUP(B5065,Products[],3,FALSE)</f>
        <v>Computer - Other</v>
      </c>
      <c r="M5065" t="b">
        <f t="shared" si="239"/>
        <v>0</v>
      </c>
    </row>
    <row r="5066" spans="1:13" x14ac:dyDescent="0.25">
      <c r="A5066" t="s">
        <v>10154</v>
      </c>
      <c r="B5066" t="s">
        <v>13</v>
      </c>
      <c r="C5066" t="s">
        <v>10155</v>
      </c>
      <c r="D5066" t="s">
        <v>9286</v>
      </c>
      <c r="E5066" s="2">
        <v>41958</v>
      </c>
      <c r="F5066" s="2">
        <v>41960</v>
      </c>
      <c r="G5066" s="1" t="s">
        <v>11</v>
      </c>
      <c r="H5066" t="str">
        <f t="shared" si="237"/>
        <v>E</v>
      </c>
      <c r="I5066">
        <v>1</v>
      </c>
      <c r="J5066">
        <f t="shared" si="238"/>
        <v>1</v>
      </c>
      <c r="K5066" t="str">
        <f>VLOOKUP(B5066,Products[],2,FALSE)</f>
        <v>Printer</v>
      </c>
      <c r="L5066" t="str">
        <f>VLOOKUP(B5066,Products[],3,FALSE)</f>
        <v>Printer - Other</v>
      </c>
      <c r="M5066" t="b">
        <f t="shared" si="239"/>
        <v>1</v>
      </c>
    </row>
    <row r="5067" spans="1:13" x14ac:dyDescent="0.25">
      <c r="A5067" t="s">
        <v>10156</v>
      </c>
      <c r="B5067" t="s">
        <v>18</v>
      </c>
      <c r="C5067" t="s">
        <v>10157</v>
      </c>
      <c r="D5067" t="s">
        <v>9286</v>
      </c>
      <c r="E5067" s="2">
        <v>41945</v>
      </c>
      <c r="F5067" s="2">
        <v>41947</v>
      </c>
      <c r="G5067" s="1" t="s">
        <v>11</v>
      </c>
      <c r="H5067" t="str">
        <f t="shared" si="237"/>
        <v>E</v>
      </c>
      <c r="I5067">
        <v>1</v>
      </c>
      <c r="J5067">
        <f t="shared" si="238"/>
        <v>2</v>
      </c>
      <c r="K5067" t="str">
        <f>VLOOKUP(B5067,Products[],2,FALSE)</f>
        <v>Computer</v>
      </c>
      <c r="L5067" t="str">
        <f>VLOOKUP(B5067,Products[],3,FALSE)</f>
        <v>Computer - Laptop</v>
      </c>
      <c r="M5067" t="b">
        <f t="shared" si="239"/>
        <v>1</v>
      </c>
    </row>
    <row r="5068" spans="1:13" x14ac:dyDescent="0.25">
      <c r="A5068" t="s">
        <v>10158</v>
      </c>
      <c r="B5068" t="s">
        <v>18</v>
      </c>
      <c r="C5068" t="s">
        <v>10159</v>
      </c>
      <c r="D5068" t="s">
        <v>9286</v>
      </c>
      <c r="E5068" s="2">
        <v>41669</v>
      </c>
      <c r="F5068" s="2">
        <v>41670</v>
      </c>
      <c r="G5068" s="1" t="s">
        <v>11</v>
      </c>
      <c r="H5068" t="str">
        <f t="shared" si="237"/>
        <v>E</v>
      </c>
      <c r="I5068">
        <v>1</v>
      </c>
      <c r="J5068">
        <f t="shared" si="238"/>
        <v>2</v>
      </c>
      <c r="K5068" t="str">
        <f>VLOOKUP(B5068,Products[],2,FALSE)</f>
        <v>Computer</v>
      </c>
      <c r="L5068" t="str">
        <f>VLOOKUP(B5068,Products[],3,FALSE)</f>
        <v>Computer - Laptop</v>
      </c>
      <c r="M5068" t="b">
        <f t="shared" si="239"/>
        <v>0</v>
      </c>
    </row>
    <row r="5069" spans="1:13" x14ac:dyDescent="0.25">
      <c r="A5069" t="s">
        <v>10160</v>
      </c>
      <c r="B5069" t="s">
        <v>57</v>
      </c>
      <c r="C5069" t="s">
        <v>10161</v>
      </c>
      <c r="D5069" t="s">
        <v>9286</v>
      </c>
      <c r="E5069" s="2">
        <v>41652</v>
      </c>
      <c r="F5069" s="2">
        <v>41653</v>
      </c>
      <c r="G5069" s="1" t="s">
        <v>11</v>
      </c>
      <c r="H5069" t="str">
        <f t="shared" si="237"/>
        <v>E</v>
      </c>
      <c r="I5069">
        <v>1</v>
      </c>
      <c r="J5069">
        <f t="shared" si="238"/>
        <v>2</v>
      </c>
      <c r="K5069" t="str">
        <f>VLOOKUP(B5069,Products[],2,FALSE)</f>
        <v>Mobile Computer</v>
      </c>
      <c r="L5069" t="str">
        <f>VLOOKUP(B5069,Products[],3,FALSE)</f>
        <v>Mobile Computer - Tablet</v>
      </c>
      <c r="M5069" t="b">
        <f t="shared" si="239"/>
        <v>0</v>
      </c>
    </row>
    <row r="5070" spans="1:13" x14ac:dyDescent="0.25">
      <c r="A5070" t="s">
        <v>10162</v>
      </c>
      <c r="B5070" t="s">
        <v>8</v>
      </c>
      <c r="C5070" t="s">
        <v>10163</v>
      </c>
      <c r="D5070" t="s">
        <v>9286</v>
      </c>
      <c r="E5070" s="2">
        <v>41949</v>
      </c>
      <c r="F5070" s="2">
        <v>41953</v>
      </c>
      <c r="G5070" s="1" t="s">
        <v>11</v>
      </c>
      <c r="H5070" t="str">
        <f t="shared" si="237"/>
        <v>E</v>
      </c>
      <c r="I5070">
        <v>1</v>
      </c>
      <c r="J5070">
        <f t="shared" si="238"/>
        <v>3</v>
      </c>
      <c r="K5070" t="str">
        <f>VLOOKUP(B5070,Products[],2,FALSE)</f>
        <v>Mobile Computer</v>
      </c>
      <c r="L5070" t="str">
        <f>VLOOKUP(B5070,Products[],3,FALSE)</f>
        <v>Mobile Computer - Other</v>
      </c>
      <c r="M5070" t="b">
        <f t="shared" si="239"/>
        <v>1</v>
      </c>
    </row>
    <row r="5071" spans="1:13" x14ac:dyDescent="0.25">
      <c r="A5071" t="s">
        <v>10164</v>
      </c>
      <c r="B5071" t="s">
        <v>18</v>
      </c>
      <c r="C5071" t="s">
        <v>10165</v>
      </c>
      <c r="D5071" t="s">
        <v>9286</v>
      </c>
      <c r="E5071" s="2">
        <v>41749</v>
      </c>
      <c r="F5071" s="2">
        <v>41751</v>
      </c>
      <c r="G5071" s="1" t="s">
        <v>11</v>
      </c>
      <c r="H5071" t="str">
        <f t="shared" si="237"/>
        <v>E</v>
      </c>
      <c r="I5071">
        <v>1</v>
      </c>
      <c r="J5071">
        <f t="shared" si="238"/>
        <v>2</v>
      </c>
      <c r="K5071" t="str">
        <f>VLOOKUP(B5071,Products[],2,FALSE)</f>
        <v>Computer</v>
      </c>
      <c r="L5071" t="str">
        <f>VLOOKUP(B5071,Products[],3,FALSE)</f>
        <v>Computer - Laptop</v>
      </c>
      <c r="M5071" t="b">
        <f t="shared" si="239"/>
        <v>0</v>
      </c>
    </row>
    <row r="5072" spans="1:13" x14ac:dyDescent="0.25">
      <c r="A5072" t="s">
        <v>10166</v>
      </c>
      <c r="B5072" t="s">
        <v>84</v>
      </c>
      <c r="C5072" t="s">
        <v>10167</v>
      </c>
      <c r="D5072" t="s">
        <v>9286</v>
      </c>
      <c r="E5072" s="2">
        <v>41663</v>
      </c>
      <c r="F5072" s="2">
        <v>41666</v>
      </c>
      <c r="G5072" s="1" t="s">
        <v>11</v>
      </c>
      <c r="H5072" t="str">
        <f t="shared" si="237"/>
        <v>E</v>
      </c>
      <c r="I5072">
        <v>1</v>
      </c>
      <c r="J5072">
        <f t="shared" si="238"/>
        <v>2</v>
      </c>
      <c r="K5072" t="str">
        <f>VLOOKUP(B5072,Products[],2,FALSE)</f>
        <v>Mobile Computer</v>
      </c>
      <c r="L5072" t="str">
        <f>VLOOKUP(B5072,Products[],3,FALSE)</f>
        <v>Mobile Computer - Standard</v>
      </c>
      <c r="M5072" t="b">
        <f t="shared" si="239"/>
        <v>0</v>
      </c>
    </row>
    <row r="5073" spans="1:13" x14ac:dyDescent="0.25">
      <c r="A5073" t="s">
        <v>10168</v>
      </c>
      <c r="B5073" t="s">
        <v>13</v>
      </c>
      <c r="C5073" t="s">
        <v>10169</v>
      </c>
      <c r="D5073" t="s">
        <v>9286</v>
      </c>
      <c r="E5073" s="2">
        <v>41773</v>
      </c>
      <c r="F5073" s="2">
        <v>41774</v>
      </c>
      <c r="G5073" s="1" t="s">
        <v>11</v>
      </c>
      <c r="H5073" t="str">
        <f t="shared" si="237"/>
        <v>E</v>
      </c>
      <c r="I5073">
        <v>1</v>
      </c>
      <c r="J5073">
        <f t="shared" si="238"/>
        <v>2</v>
      </c>
      <c r="K5073" t="str">
        <f>VLOOKUP(B5073,Products[],2,FALSE)</f>
        <v>Printer</v>
      </c>
      <c r="L5073" t="str">
        <f>VLOOKUP(B5073,Products[],3,FALSE)</f>
        <v>Printer - Other</v>
      </c>
      <c r="M5073" t="b">
        <f t="shared" si="239"/>
        <v>1</v>
      </c>
    </row>
    <row r="5074" spans="1:13" x14ac:dyDescent="0.25">
      <c r="A5074" t="s">
        <v>10170</v>
      </c>
      <c r="B5074" t="s">
        <v>30</v>
      </c>
      <c r="C5074" t="s">
        <v>10171</v>
      </c>
      <c r="D5074" t="s">
        <v>9286</v>
      </c>
      <c r="E5074" s="2">
        <v>41860</v>
      </c>
      <c r="F5074" s="2">
        <v>41862</v>
      </c>
      <c r="G5074" s="1" t="s">
        <v>11</v>
      </c>
      <c r="H5074" t="str">
        <f t="shared" si="237"/>
        <v>E</v>
      </c>
      <c r="I5074">
        <v>1</v>
      </c>
      <c r="J5074">
        <f t="shared" si="238"/>
        <v>1</v>
      </c>
      <c r="K5074" t="str">
        <f>VLOOKUP(B5074,Products[],2,FALSE)</f>
        <v>Barcode Reader</v>
      </c>
      <c r="L5074" t="str">
        <f>VLOOKUP(B5074,Products[],3,FALSE)</f>
        <v>Barcode Reader - Handheld</v>
      </c>
      <c r="M5074" t="b">
        <f t="shared" si="239"/>
        <v>0</v>
      </c>
    </row>
    <row r="5075" spans="1:13" x14ac:dyDescent="0.25">
      <c r="A5075" t="s">
        <v>10172</v>
      </c>
      <c r="B5075" t="s">
        <v>18</v>
      </c>
      <c r="C5075" t="s">
        <v>10173</v>
      </c>
      <c r="D5075" t="s">
        <v>9286</v>
      </c>
      <c r="E5075" s="2">
        <v>41818</v>
      </c>
      <c r="F5075" s="2">
        <v>41820</v>
      </c>
      <c r="G5075" s="1" t="s">
        <v>11</v>
      </c>
      <c r="H5075" t="str">
        <f t="shared" si="237"/>
        <v>E</v>
      </c>
      <c r="I5075">
        <v>1</v>
      </c>
      <c r="J5075">
        <f t="shared" si="238"/>
        <v>1</v>
      </c>
      <c r="K5075" t="str">
        <f>VLOOKUP(B5075,Products[],2,FALSE)</f>
        <v>Computer</v>
      </c>
      <c r="L5075" t="str">
        <f>VLOOKUP(B5075,Products[],3,FALSE)</f>
        <v>Computer - Laptop</v>
      </c>
      <c r="M5075" t="b">
        <f t="shared" si="239"/>
        <v>0</v>
      </c>
    </row>
    <row r="5076" spans="1:13" x14ac:dyDescent="0.25">
      <c r="A5076" t="s">
        <v>10174</v>
      </c>
      <c r="B5076" t="s">
        <v>18</v>
      </c>
      <c r="C5076" t="s">
        <v>10175</v>
      </c>
      <c r="D5076" t="s">
        <v>9286</v>
      </c>
      <c r="E5076" s="2">
        <v>41732</v>
      </c>
      <c r="F5076" s="2">
        <v>41733</v>
      </c>
      <c r="G5076" s="1" t="s">
        <v>11</v>
      </c>
      <c r="H5076" t="str">
        <f t="shared" si="237"/>
        <v>E</v>
      </c>
      <c r="I5076">
        <v>1</v>
      </c>
      <c r="J5076">
        <f t="shared" si="238"/>
        <v>2</v>
      </c>
      <c r="K5076" t="str">
        <f>VLOOKUP(B5076,Products[],2,FALSE)</f>
        <v>Computer</v>
      </c>
      <c r="L5076" t="str">
        <f>VLOOKUP(B5076,Products[],3,FALSE)</f>
        <v>Computer - Laptop</v>
      </c>
      <c r="M5076" t="b">
        <f t="shared" si="239"/>
        <v>1</v>
      </c>
    </row>
    <row r="5077" spans="1:13" x14ac:dyDescent="0.25">
      <c r="A5077" t="s">
        <v>10176</v>
      </c>
      <c r="B5077" t="s">
        <v>18</v>
      </c>
      <c r="C5077" t="s">
        <v>10177</v>
      </c>
      <c r="D5077" t="s">
        <v>9286</v>
      </c>
      <c r="E5077" s="2">
        <v>41917</v>
      </c>
      <c r="F5077" s="2">
        <v>41918</v>
      </c>
      <c r="G5077" s="1" t="s">
        <v>11</v>
      </c>
      <c r="H5077" t="str">
        <f t="shared" si="237"/>
        <v>E</v>
      </c>
      <c r="I5077">
        <v>1</v>
      </c>
      <c r="J5077">
        <f t="shared" si="238"/>
        <v>1</v>
      </c>
      <c r="K5077" t="str">
        <f>VLOOKUP(B5077,Products[],2,FALSE)</f>
        <v>Computer</v>
      </c>
      <c r="L5077" t="str">
        <f>VLOOKUP(B5077,Products[],3,FALSE)</f>
        <v>Computer - Laptop</v>
      </c>
      <c r="M5077" t="b">
        <f t="shared" si="239"/>
        <v>0</v>
      </c>
    </row>
    <row r="5078" spans="1:13" x14ac:dyDescent="0.25">
      <c r="A5078" t="s">
        <v>10178</v>
      </c>
      <c r="B5078" t="s">
        <v>18</v>
      </c>
      <c r="C5078" t="s">
        <v>10179</v>
      </c>
      <c r="D5078" t="s">
        <v>9286</v>
      </c>
      <c r="E5078" s="2">
        <v>41895</v>
      </c>
      <c r="F5078" s="2">
        <v>41897</v>
      </c>
      <c r="G5078" s="1" t="s">
        <v>11</v>
      </c>
      <c r="H5078" t="str">
        <f t="shared" si="237"/>
        <v>E</v>
      </c>
      <c r="I5078">
        <v>1</v>
      </c>
      <c r="J5078">
        <f t="shared" si="238"/>
        <v>1</v>
      </c>
      <c r="K5078" t="str">
        <f>VLOOKUP(B5078,Products[],2,FALSE)</f>
        <v>Computer</v>
      </c>
      <c r="L5078" t="str">
        <f>VLOOKUP(B5078,Products[],3,FALSE)</f>
        <v>Computer - Laptop</v>
      </c>
      <c r="M5078" t="b">
        <f t="shared" si="239"/>
        <v>0</v>
      </c>
    </row>
    <row r="5079" spans="1:13" x14ac:dyDescent="0.25">
      <c r="A5079" t="s">
        <v>10180</v>
      </c>
      <c r="B5079" t="s">
        <v>13</v>
      </c>
      <c r="C5079" t="s">
        <v>10181</v>
      </c>
      <c r="D5079" t="s">
        <v>9286</v>
      </c>
      <c r="E5079" s="2">
        <v>41983</v>
      </c>
      <c r="F5079" s="2">
        <v>41984</v>
      </c>
      <c r="G5079" s="1" t="s">
        <v>11</v>
      </c>
      <c r="H5079" t="str">
        <f t="shared" si="237"/>
        <v>E</v>
      </c>
      <c r="I5079">
        <v>1</v>
      </c>
      <c r="J5079">
        <f t="shared" si="238"/>
        <v>2</v>
      </c>
      <c r="K5079" t="str">
        <f>VLOOKUP(B5079,Products[],2,FALSE)</f>
        <v>Printer</v>
      </c>
      <c r="L5079" t="str">
        <f>VLOOKUP(B5079,Products[],3,FALSE)</f>
        <v>Printer - Other</v>
      </c>
      <c r="M5079" t="b">
        <f t="shared" si="239"/>
        <v>1</v>
      </c>
    </row>
    <row r="5080" spans="1:13" x14ac:dyDescent="0.25">
      <c r="A5080" t="s">
        <v>10182</v>
      </c>
      <c r="B5080" t="s">
        <v>18</v>
      </c>
      <c r="C5080" t="s">
        <v>10183</v>
      </c>
      <c r="D5080" t="s">
        <v>9286</v>
      </c>
      <c r="E5080" s="2">
        <v>41732</v>
      </c>
      <c r="F5080" s="2">
        <v>41733</v>
      </c>
      <c r="G5080" s="1" t="s">
        <v>11</v>
      </c>
      <c r="H5080" t="str">
        <f t="shared" si="237"/>
        <v>E</v>
      </c>
      <c r="I5080">
        <v>1</v>
      </c>
      <c r="J5080">
        <f t="shared" si="238"/>
        <v>2</v>
      </c>
      <c r="K5080" t="str">
        <f>VLOOKUP(B5080,Products[],2,FALSE)</f>
        <v>Computer</v>
      </c>
      <c r="L5080" t="str">
        <f>VLOOKUP(B5080,Products[],3,FALSE)</f>
        <v>Computer - Laptop</v>
      </c>
      <c r="M5080" t="b">
        <f t="shared" si="239"/>
        <v>0</v>
      </c>
    </row>
    <row r="5081" spans="1:13" x14ac:dyDescent="0.25">
      <c r="A5081" t="s">
        <v>10184</v>
      </c>
      <c r="B5081" t="s">
        <v>27</v>
      </c>
      <c r="C5081" t="s">
        <v>10185</v>
      </c>
      <c r="D5081" t="s">
        <v>9286</v>
      </c>
      <c r="E5081" s="2">
        <v>41893</v>
      </c>
      <c r="F5081" s="2">
        <v>41894</v>
      </c>
      <c r="G5081" s="1" t="s">
        <v>11</v>
      </c>
      <c r="H5081" t="str">
        <f t="shared" si="237"/>
        <v>E</v>
      </c>
      <c r="I5081">
        <v>1</v>
      </c>
      <c r="J5081">
        <f t="shared" si="238"/>
        <v>2</v>
      </c>
      <c r="K5081" t="str">
        <f>VLOOKUP(B5081,Products[],2,FALSE)</f>
        <v>Computer</v>
      </c>
      <c r="L5081" t="str">
        <f>VLOOKUP(B5081,Products[],3,FALSE)</f>
        <v>Computer - Other</v>
      </c>
      <c r="M5081" t="b">
        <f t="shared" si="239"/>
        <v>0</v>
      </c>
    </row>
    <row r="5082" spans="1:13" x14ac:dyDescent="0.25">
      <c r="A5082" t="s">
        <v>10186</v>
      </c>
      <c r="B5082" t="s">
        <v>13</v>
      </c>
      <c r="C5082" t="s">
        <v>10187</v>
      </c>
      <c r="D5082" t="s">
        <v>9286</v>
      </c>
      <c r="E5082" s="2">
        <v>41703</v>
      </c>
      <c r="F5082" s="2">
        <v>41704</v>
      </c>
      <c r="G5082" s="1" t="s">
        <v>11</v>
      </c>
      <c r="H5082" t="str">
        <f t="shared" si="237"/>
        <v>E</v>
      </c>
      <c r="I5082">
        <v>1</v>
      </c>
      <c r="J5082">
        <f t="shared" si="238"/>
        <v>2</v>
      </c>
      <c r="K5082" t="str">
        <f>VLOOKUP(B5082,Products[],2,FALSE)</f>
        <v>Printer</v>
      </c>
      <c r="L5082" t="str">
        <f>VLOOKUP(B5082,Products[],3,FALSE)</f>
        <v>Printer - Other</v>
      </c>
      <c r="M5082" t="b">
        <f t="shared" si="239"/>
        <v>1</v>
      </c>
    </row>
    <row r="5083" spans="1:13" x14ac:dyDescent="0.25">
      <c r="A5083" t="s">
        <v>10188</v>
      </c>
      <c r="B5083" t="s">
        <v>27</v>
      </c>
      <c r="C5083" t="s">
        <v>10189</v>
      </c>
      <c r="D5083" t="s">
        <v>9286</v>
      </c>
      <c r="E5083" s="2">
        <v>41762</v>
      </c>
      <c r="F5083" s="2">
        <v>41764</v>
      </c>
      <c r="G5083" s="1" t="s">
        <v>11</v>
      </c>
      <c r="H5083" t="str">
        <f t="shared" si="237"/>
        <v>E</v>
      </c>
      <c r="I5083">
        <v>1</v>
      </c>
      <c r="J5083">
        <f t="shared" si="238"/>
        <v>1</v>
      </c>
      <c r="K5083" t="str">
        <f>VLOOKUP(B5083,Products[],2,FALSE)</f>
        <v>Computer</v>
      </c>
      <c r="L5083" t="str">
        <f>VLOOKUP(B5083,Products[],3,FALSE)</f>
        <v>Computer - Other</v>
      </c>
      <c r="M5083" t="b">
        <f t="shared" si="239"/>
        <v>0</v>
      </c>
    </row>
    <row r="5084" spans="1:13" x14ac:dyDescent="0.25">
      <c r="A5084" t="s">
        <v>10190</v>
      </c>
      <c r="B5084" t="s">
        <v>18</v>
      </c>
      <c r="C5084" t="s">
        <v>10191</v>
      </c>
      <c r="D5084" t="s">
        <v>9286</v>
      </c>
      <c r="E5084" s="2">
        <v>41987</v>
      </c>
      <c r="F5084" s="2">
        <v>41988</v>
      </c>
      <c r="G5084" s="1" t="s">
        <v>11</v>
      </c>
      <c r="H5084" t="str">
        <f t="shared" si="237"/>
        <v>E</v>
      </c>
      <c r="I5084">
        <v>1</v>
      </c>
      <c r="J5084">
        <f t="shared" si="238"/>
        <v>1</v>
      </c>
      <c r="K5084" t="str">
        <f>VLOOKUP(B5084,Products[],2,FALSE)</f>
        <v>Computer</v>
      </c>
      <c r="L5084" t="str">
        <f>VLOOKUP(B5084,Products[],3,FALSE)</f>
        <v>Computer - Laptop</v>
      </c>
      <c r="M5084" t="b">
        <f t="shared" si="239"/>
        <v>0</v>
      </c>
    </row>
    <row r="5085" spans="1:13" x14ac:dyDescent="0.25">
      <c r="A5085" t="s">
        <v>10192</v>
      </c>
      <c r="B5085" t="s">
        <v>13</v>
      </c>
      <c r="C5085" t="s">
        <v>10193</v>
      </c>
      <c r="D5085" t="s">
        <v>9286</v>
      </c>
      <c r="E5085" s="2">
        <v>41809</v>
      </c>
      <c r="F5085" s="2">
        <v>41810</v>
      </c>
      <c r="G5085" s="1" t="s">
        <v>11</v>
      </c>
      <c r="H5085" t="str">
        <f t="shared" si="237"/>
        <v>E</v>
      </c>
      <c r="I5085">
        <v>1</v>
      </c>
      <c r="J5085">
        <f t="shared" si="238"/>
        <v>2</v>
      </c>
      <c r="K5085" t="str">
        <f>VLOOKUP(B5085,Products[],2,FALSE)</f>
        <v>Printer</v>
      </c>
      <c r="L5085" t="str">
        <f>VLOOKUP(B5085,Products[],3,FALSE)</f>
        <v>Printer - Other</v>
      </c>
      <c r="M5085" t="b">
        <f t="shared" si="239"/>
        <v>1</v>
      </c>
    </row>
    <row r="5086" spans="1:13" x14ac:dyDescent="0.25">
      <c r="A5086" t="s">
        <v>10194</v>
      </c>
      <c r="B5086" t="s">
        <v>179</v>
      </c>
      <c r="C5086" t="s">
        <v>10195</v>
      </c>
      <c r="D5086" t="s">
        <v>9286</v>
      </c>
      <c r="E5086" s="2">
        <v>41672</v>
      </c>
      <c r="F5086" s="2">
        <v>41673</v>
      </c>
      <c r="G5086" s="1" t="s">
        <v>11</v>
      </c>
      <c r="H5086" t="str">
        <f t="shared" si="237"/>
        <v>E</v>
      </c>
      <c r="I5086">
        <v>1</v>
      </c>
      <c r="J5086">
        <f t="shared" si="238"/>
        <v>1</v>
      </c>
      <c r="K5086" t="str">
        <f>VLOOKUP(B5086,Products[],2,FALSE)</f>
        <v>Barcode Reader</v>
      </c>
      <c r="L5086" t="str">
        <f>VLOOKUP(B5086,Products[],3,FALSE)</f>
        <v>Barcode Reader - Other</v>
      </c>
      <c r="M5086" t="b">
        <f t="shared" si="239"/>
        <v>0</v>
      </c>
    </row>
    <row r="5087" spans="1:13" x14ac:dyDescent="0.25">
      <c r="A5087" t="s">
        <v>10196</v>
      </c>
      <c r="B5087" t="s">
        <v>18</v>
      </c>
      <c r="C5087" t="s">
        <v>10197</v>
      </c>
      <c r="D5087" t="s">
        <v>9286</v>
      </c>
      <c r="E5087" s="2">
        <v>41663</v>
      </c>
      <c r="F5087" s="2">
        <v>41666</v>
      </c>
      <c r="G5087" s="1" t="s">
        <v>11</v>
      </c>
      <c r="H5087" t="str">
        <f t="shared" si="237"/>
        <v>E</v>
      </c>
      <c r="I5087">
        <v>1</v>
      </c>
      <c r="J5087">
        <f t="shared" si="238"/>
        <v>2</v>
      </c>
      <c r="K5087" t="str">
        <f>VLOOKUP(B5087,Products[],2,FALSE)</f>
        <v>Computer</v>
      </c>
      <c r="L5087" t="str">
        <f>VLOOKUP(B5087,Products[],3,FALSE)</f>
        <v>Computer - Laptop</v>
      </c>
      <c r="M5087" t="b">
        <f t="shared" si="239"/>
        <v>0</v>
      </c>
    </row>
    <row r="5088" spans="1:13" x14ac:dyDescent="0.25">
      <c r="A5088" t="s">
        <v>10198</v>
      </c>
      <c r="B5088" t="s">
        <v>13</v>
      </c>
      <c r="C5088" t="s">
        <v>10199</v>
      </c>
      <c r="D5088" t="s">
        <v>9286</v>
      </c>
      <c r="E5088" s="2">
        <v>41724</v>
      </c>
      <c r="F5088" s="2">
        <v>41725</v>
      </c>
      <c r="G5088" s="1" t="s">
        <v>11</v>
      </c>
      <c r="H5088" t="str">
        <f t="shared" si="237"/>
        <v>E</v>
      </c>
      <c r="I5088">
        <v>1</v>
      </c>
      <c r="J5088">
        <f t="shared" si="238"/>
        <v>2</v>
      </c>
      <c r="K5088" t="str">
        <f>VLOOKUP(B5088,Products[],2,FALSE)</f>
        <v>Printer</v>
      </c>
      <c r="L5088" t="str">
        <f>VLOOKUP(B5088,Products[],3,FALSE)</f>
        <v>Printer - Other</v>
      </c>
      <c r="M5088" t="b">
        <f t="shared" si="239"/>
        <v>1</v>
      </c>
    </row>
    <row r="5089" spans="1:13" x14ac:dyDescent="0.25">
      <c r="A5089" t="s">
        <v>10200</v>
      </c>
      <c r="B5089" t="s">
        <v>18</v>
      </c>
      <c r="C5089" t="s">
        <v>10201</v>
      </c>
      <c r="D5089" t="s">
        <v>9286</v>
      </c>
      <c r="E5089" s="2">
        <v>41664</v>
      </c>
      <c r="F5089" s="2">
        <v>41666</v>
      </c>
      <c r="G5089" s="1" t="s">
        <v>11</v>
      </c>
      <c r="H5089" t="str">
        <f t="shared" si="237"/>
        <v>E</v>
      </c>
      <c r="I5089">
        <v>1</v>
      </c>
      <c r="J5089">
        <f t="shared" si="238"/>
        <v>1</v>
      </c>
      <c r="K5089" t="str">
        <f>VLOOKUP(B5089,Products[],2,FALSE)</f>
        <v>Computer</v>
      </c>
      <c r="L5089" t="str">
        <f>VLOOKUP(B5089,Products[],3,FALSE)</f>
        <v>Computer - Laptop</v>
      </c>
      <c r="M5089" t="b">
        <f t="shared" si="239"/>
        <v>0</v>
      </c>
    </row>
    <row r="5090" spans="1:13" x14ac:dyDescent="0.25">
      <c r="A5090" t="s">
        <v>10202</v>
      </c>
      <c r="B5090" t="s">
        <v>18</v>
      </c>
      <c r="C5090" t="s">
        <v>10203</v>
      </c>
      <c r="D5090" t="s">
        <v>9286</v>
      </c>
      <c r="E5090" s="2">
        <v>41887</v>
      </c>
      <c r="F5090" s="2">
        <v>41890</v>
      </c>
      <c r="G5090" s="1" t="s">
        <v>11</v>
      </c>
      <c r="H5090" t="str">
        <f t="shared" si="237"/>
        <v>E</v>
      </c>
      <c r="I5090">
        <v>1</v>
      </c>
      <c r="J5090">
        <f t="shared" si="238"/>
        <v>2</v>
      </c>
      <c r="K5090" t="str">
        <f>VLOOKUP(B5090,Products[],2,FALSE)</f>
        <v>Computer</v>
      </c>
      <c r="L5090" t="str">
        <f>VLOOKUP(B5090,Products[],3,FALSE)</f>
        <v>Computer - Laptop</v>
      </c>
      <c r="M5090" t="b">
        <f t="shared" si="239"/>
        <v>0</v>
      </c>
    </row>
    <row r="5091" spans="1:13" x14ac:dyDescent="0.25">
      <c r="A5091" t="s">
        <v>10204</v>
      </c>
      <c r="B5091" t="s">
        <v>8</v>
      </c>
      <c r="C5091" t="s">
        <v>10205</v>
      </c>
      <c r="D5091" t="s">
        <v>9286</v>
      </c>
      <c r="E5091" s="2">
        <v>41914</v>
      </c>
      <c r="F5091" s="2">
        <v>41915</v>
      </c>
      <c r="G5091" s="1" t="s">
        <v>11</v>
      </c>
      <c r="H5091" t="str">
        <f t="shared" si="237"/>
        <v>E</v>
      </c>
      <c r="I5091">
        <v>1</v>
      </c>
      <c r="J5091">
        <f t="shared" si="238"/>
        <v>2</v>
      </c>
      <c r="K5091" t="str">
        <f>VLOOKUP(B5091,Products[],2,FALSE)</f>
        <v>Mobile Computer</v>
      </c>
      <c r="L5091" t="str">
        <f>VLOOKUP(B5091,Products[],3,FALSE)</f>
        <v>Mobile Computer - Other</v>
      </c>
      <c r="M5091" t="b">
        <f t="shared" si="239"/>
        <v>0</v>
      </c>
    </row>
    <row r="5092" spans="1:13" x14ac:dyDescent="0.25">
      <c r="A5092" t="s">
        <v>10206</v>
      </c>
      <c r="B5092" t="s">
        <v>27</v>
      </c>
      <c r="C5092" t="s">
        <v>10207</v>
      </c>
      <c r="D5092" t="s">
        <v>9286</v>
      </c>
      <c r="E5092" s="2">
        <v>41775</v>
      </c>
      <c r="F5092" s="2">
        <v>41778</v>
      </c>
      <c r="G5092" s="1" t="s">
        <v>11</v>
      </c>
      <c r="H5092" t="str">
        <f t="shared" si="237"/>
        <v>E</v>
      </c>
      <c r="I5092">
        <v>1</v>
      </c>
      <c r="J5092">
        <f t="shared" si="238"/>
        <v>2</v>
      </c>
      <c r="K5092" t="str">
        <f>VLOOKUP(B5092,Products[],2,FALSE)</f>
        <v>Computer</v>
      </c>
      <c r="L5092" t="str">
        <f>VLOOKUP(B5092,Products[],3,FALSE)</f>
        <v>Computer - Other</v>
      </c>
      <c r="M5092" t="b">
        <f t="shared" si="239"/>
        <v>0</v>
      </c>
    </row>
    <row r="5093" spans="1:13" x14ac:dyDescent="0.25">
      <c r="A5093" t="s">
        <v>10208</v>
      </c>
      <c r="B5093" t="s">
        <v>18</v>
      </c>
      <c r="C5093" t="s">
        <v>10209</v>
      </c>
      <c r="D5093" t="s">
        <v>9286</v>
      </c>
      <c r="E5093" s="2">
        <v>41797</v>
      </c>
      <c r="F5093" s="2">
        <v>41799</v>
      </c>
      <c r="G5093" s="1" t="s">
        <v>11</v>
      </c>
      <c r="H5093" t="str">
        <f t="shared" si="237"/>
        <v>E</v>
      </c>
      <c r="I5093">
        <v>1</v>
      </c>
      <c r="J5093">
        <f t="shared" si="238"/>
        <v>1</v>
      </c>
      <c r="K5093" t="str">
        <f>VLOOKUP(B5093,Products[],2,FALSE)</f>
        <v>Computer</v>
      </c>
      <c r="L5093" t="str">
        <f>VLOOKUP(B5093,Products[],3,FALSE)</f>
        <v>Computer - Laptop</v>
      </c>
      <c r="M5093" t="b">
        <f t="shared" si="239"/>
        <v>0</v>
      </c>
    </row>
    <row r="5094" spans="1:13" x14ac:dyDescent="0.25">
      <c r="A5094" t="s">
        <v>10210</v>
      </c>
      <c r="B5094" t="s">
        <v>13</v>
      </c>
      <c r="C5094" t="s">
        <v>10211</v>
      </c>
      <c r="D5094" t="s">
        <v>9286</v>
      </c>
      <c r="E5094" s="2">
        <v>41826</v>
      </c>
      <c r="F5094" s="2">
        <v>41827</v>
      </c>
      <c r="G5094" s="1" t="s">
        <v>11</v>
      </c>
      <c r="H5094" t="str">
        <f t="shared" si="237"/>
        <v>E</v>
      </c>
      <c r="I5094">
        <v>1</v>
      </c>
      <c r="J5094">
        <f t="shared" si="238"/>
        <v>1</v>
      </c>
      <c r="K5094" t="str">
        <f>VLOOKUP(B5094,Products[],2,FALSE)</f>
        <v>Printer</v>
      </c>
      <c r="L5094" t="str">
        <f>VLOOKUP(B5094,Products[],3,FALSE)</f>
        <v>Printer - Other</v>
      </c>
      <c r="M5094" t="b">
        <f t="shared" si="239"/>
        <v>1</v>
      </c>
    </row>
    <row r="5095" spans="1:13" x14ac:dyDescent="0.25">
      <c r="A5095" t="s">
        <v>10212</v>
      </c>
      <c r="B5095" t="s">
        <v>35</v>
      </c>
      <c r="C5095" t="s">
        <v>10213</v>
      </c>
      <c r="D5095" t="s">
        <v>9286</v>
      </c>
      <c r="E5095" s="2">
        <v>41920</v>
      </c>
      <c r="F5095" s="2">
        <v>41921</v>
      </c>
      <c r="G5095" s="1" t="s">
        <v>11</v>
      </c>
      <c r="H5095" t="str">
        <f t="shared" si="237"/>
        <v>E</v>
      </c>
      <c r="I5095">
        <v>1</v>
      </c>
      <c r="J5095">
        <f t="shared" si="238"/>
        <v>2</v>
      </c>
      <c r="K5095" t="str">
        <f>VLOOKUP(B5095,Products[],2,FALSE)</f>
        <v>Printer</v>
      </c>
      <c r="L5095" t="str">
        <f>VLOOKUP(B5095,Products[],3,FALSE)</f>
        <v>Printer - Laser</v>
      </c>
      <c r="M5095" t="b">
        <f t="shared" si="239"/>
        <v>1</v>
      </c>
    </row>
    <row r="5096" spans="1:13" x14ac:dyDescent="0.25">
      <c r="A5096" t="s">
        <v>10214</v>
      </c>
      <c r="B5096" t="s">
        <v>44</v>
      </c>
      <c r="C5096" t="s">
        <v>10215</v>
      </c>
      <c r="D5096" t="s">
        <v>9286</v>
      </c>
      <c r="E5096" s="2">
        <v>41755</v>
      </c>
      <c r="F5096" s="2">
        <v>41758</v>
      </c>
      <c r="G5096" s="1" t="s">
        <v>11</v>
      </c>
      <c r="H5096" t="str">
        <f t="shared" si="237"/>
        <v>E</v>
      </c>
      <c r="I5096">
        <v>1</v>
      </c>
      <c r="J5096">
        <f t="shared" si="238"/>
        <v>2</v>
      </c>
      <c r="K5096" t="str">
        <f>VLOOKUP(B5096,Products[],2,FALSE)</f>
        <v>Computer</v>
      </c>
      <c r="L5096" t="str">
        <f>VLOOKUP(B5096,Products[],3,FALSE)</f>
        <v>Computer - Desktop</v>
      </c>
      <c r="M5096" t="b">
        <f t="shared" si="239"/>
        <v>0</v>
      </c>
    </row>
    <row r="5097" spans="1:13" x14ac:dyDescent="0.25">
      <c r="A5097" t="s">
        <v>10216</v>
      </c>
      <c r="B5097" t="s">
        <v>18</v>
      </c>
      <c r="C5097" t="s">
        <v>10217</v>
      </c>
      <c r="D5097" t="s">
        <v>9286</v>
      </c>
      <c r="E5097" s="2">
        <v>41955</v>
      </c>
      <c r="F5097" s="2">
        <v>41957</v>
      </c>
      <c r="G5097" s="1" t="s">
        <v>11</v>
      </c>
      <c r="H5097" t="str">
        <f t="shared" si="237"/>
        <v>E</v>
      </c>
      <c r="I5097">
        <v>1</v>
      </c>
      <c r="J5097">
        <f t="shared" si="238"/>
        <v>3</v>
      </c>
      <c r="K5097" t="str">
        <f>VLOOKUP(B5097,Products[],2,FALSE)</f>
        <v>Computer</v>
      </c>
      <c r="L5097" t="str">
        <f>VLOOKUP(B5097,Products[],3,FALSE)</f>
        <v>Computer - Laptop</v>
      </c>
      <c r="M5097" t="b">
        <f t="shared" si="239"/>
        <v>0</v>
      </c>
    </row>
    <row r="5098" spans="1:13" x14ac:dyDescent="0.25">
      <c r="A5098" t="s">
        <v>10218</v>
      </c>
      <c r="B5098" t="s">
        <v>18</v>
      </c>
      <c r="C5098" t="s">
        <v>10219</v>
      </c>
      <c r="D5098" t="s">
        <v>9286</v>
      </c>
      <c r="E5098" s="2">
        <v>41739</v>
      </c>
      <c r="F5098" s="2">
        <v>41743</v>
      </c>
      <c r="G5098" s="1" t="s">
        <v>11</v>
      </c>
      <c r="H5098" t="str">
        <f t="shared" si="237"/>
        <v>E</v>
      </c>
      <c r="I5098">
        <v>1</v>
      </c>
      <c r="J5098">
        <f t="shared" si="238"/>
        <v>3</v>
      </c>
      <c r="K5098" t="str">
        <f>VLOOKUP(B5098,Products[],2,FALSE)</f>
        <v>Computer</v>
      </c>
      <c r="L5098" t="str">
        <f>VLOOKUP(B5098,Products[],3,FALSE)</f>
        <v>Computer - Laptop</v>
      </c>
      <c r="M5098" t="b">
        <f t="shared" si="239"/>
        <v>0</v>
      </c>
    </row>
    <row r="5099" spans="1:13" x14ac:dyDescent="0.25">
      <c r="A5099" t="s">
        <v>10220</v>
      </c>
      <c r="B5099" t="s">
        <v>179</v>
      </c>
      <c r="C5099" t="s">
        <v>10221</v>
      </c>
      <c r="D5099" t="s">
        <v>9286</v>
      </c>
      <c r="E5099" s="2">
        <v>41733</v>
      </c>
      <c r="F5099" s="2">
        <v>41736</v>
      </c>
      <c r="G5099" s="1" t="s">
        <v>11</v>
      </c>
      <c r="H5099" t="str">
        <f t="shared" si="237"/>
        <v>E</v>
      </c>
      <c r="I5099">
        <v>1</v>
      </c>
      <c r="J5099">
        <f t="shared" si="238"/>
        <v>2</v>
      </c>
      <c r="K5099" t="str">
        <f>VLOOKUP(B5099,Products[],2,FALSE)</f>
        <v>Barcode Reader</v>
      </c>
      <c r="L5099" t="str">
        <f>VLOOKUP(B5099,Products[],3,FALSE)</f>
        <v>Barcode Reader - Other</v>
      </c>
      <c r="M5099" t="b">
        <f t="shared" si="239"/>
        <v>0</v>
      </c>
    </row>
    <row r="5100" spans="1:13" x14ac:dyDescent="0.25">
      <c r="A5100" t="s">
        <v>10222</v>
      </c>
      <c r="B5100" t="s">
        <v>18</v>
      </c>
      <c r="C5100" t="s">
        <v>10223</v>
      </c>
      <c r="D5100" t="s">
        <v>9286</v>
      </c>
      <c r="E5100" s="2">
        <v>41643</v>
      </c>
      <c r="F5100" s="2">
        <v>41645</v>
      </c>
      <c r="G5100" s="1" t="s">
        <v>11</v>
      </c>
      <c r="H5100" t="str">
        <f t="shared" si="237"/>
        <v>E</v>
      </c>
      <c r="I5100">
        <v>1</v>
      </c>
      <c r="J5100">
        <f t="shared" si="238"/>
        <v>1</v>
      </c>
      <c r="K5100" t="str">
        <f>VLOOKUP(B5100,Products[],2,FALSE)</f>
        <v>Computer</v>
      </c>
      <c r="L5100" t="str">
        <f>VLOOKUP(B5100,Products[],3,FALSE)</f>
        <v>Computer - Laptop</v>
      </c>
      <c r="M5100" t="b">
        <f t="shared" si="239"/>
        <v>1</v>
      </c>
    </row>
    <row r="5101" spans="1:13" x14ac:dyDescent="0.25">
      <c r="A5101" t="s">
        <v>10224</v>
      </c>
      <c r="B5101" t="s">
        <v>8</v>
      </c>
      <c r="C5101" t="s">
        <v>10225</v>
      </c>
      <c r="D5101" t="s">
        <v>9286</v>
      </c>
      <c r="E5101" s="2">
        <v>41924</v>
      </c>
      <c r="F5101" s="2">
        <v>41925</v>
      </c>
      <c r="G5101" s="1" t="s">
        <v>11</v>
      </c>
      <c r="H5101" t="str">
        <f t="shared" si="237"/>
        <v>E</v>
      </c>
      <c r="I5101">
        <v>1</v>
      </c>
      <c r="J5101">
        <f t="shared" si="238"/>
        <v>1</v>
      </c>
      <c r="K5101" t="str">
        <f>VLOOKUP(B5101,Products[],2,FALSE)</f>
        <v>Mobile Computer</v>
      </c>
      <c r="L5101" t="str">
        <f>VLOOKUP(B5101,Products[],3,FALSE)</f>
        <v>Mobile Computer - Other</v>
      </c>
      <c r="M5101" t="b">
        <f t="shared" si="239"/>
        <v>0</v>
      </c>
    </row>
    <row r="5102" spans="1:13" x14ac:dyDescent="0.25">
      <c r="A5102" t="s">
        <v>10226</v>
      </c>
      <c r="B5102" t="s">
        <v>27</v>
      </c>
      <c r="C5102" t="s">
        <v>10227</v>
      </c>
      <c r="D5102" t="s">
        <v>9286</v>
      </c>
      <c r="E5102" s="2">
        <v>41909</v>
      </c>
      <c r="F5102" s="2">
        <v>41911</v>
      </c>
      <c r="G5102" s="1" t="s">
        <v>11</v>
      </c>
      <c r="H5102" t="str">
        <f t="shared" si="237"/>
        <v>E</v>
      </c>
      <c r="I5102">
        <v>1</v>
      </c>
      <c r="J5102">
        <f t="shared" si="238"/>
        <v>1</v>
      </c>
      <c r="K5102" t="str">
        <f>VLOOKUP(B5102,Products[],2,FALSE)</f>
        <v>Computer</v>
      </c>
      <c r="L5102" t="str">
        <f>VLOOKUP(B5102,Products[],3,FALSE)</f>
        <v>Computer - Other</v>
      </c>
      <c r="M5102" t="b">
        <f t="shared" si="239"/>
        <v>0</v>
      </c>
    </row>
    <row r="5103" spans="1:13" x14ac:dyDescent="0.25">
      <c r="A5103" t="s">
        <v>10228</v>
      </c>
      <c r="B5103" t="s">
        <v>276</v>
      </c>
      <c r="C5103" t="s">
        <v>10229</v>
      </c>
      <c r="D5103" t="s">
        <v>9286</v>
      </c>
      <c r="E5103" s="2">
        <v>41677</v>
      </c>
      <c r="F5103" s="2">
        <v>41680</v>
      </c>
      <c r="G5103" s="1" t="s">
        <v>11</v>
      </c>
      <c r="H5103" t="str">
        <f t="shared" si="237"/>
        <v>E</v>
      </c>
      <c r="I5103">
        <v>1</v>
      </c>
      <c r="J5103">
        <f t="shared" si="238"/>
        <v>2</v>
      </c>
      <c r="K5103" t="str">
        <f>VLOOKUP(B5103,Products[],2,FALSE)</f>
        <v>Computer</v>
      </c>
      <c r="L5103" t="str">
        <f>VLOOKUP(B5103,Products[],3,FALSE)</f>
        <v>Computer - Server</v>
      </c>
      <c r="M5103" t="b">
        <f t="shared" si="239"/>
        <v>0</v>
      </c>
    </row>
    <row r="5104" spans="1:13" x14ac:dyDescent="0.25">
      <c r="A5104" t="s">
        <v>10230</v>
      </c>
      <c r="B5104" t="s">
        <v>13</v>
      </c>
      <c r="C5104" t="s">
        <v>10231</v>
      </c>
      <c r="D5104" t="s">
        <v>9286</v>
      </c>
      <c r="E5104" s="2">
        <v>41658</v>
      </c>
      <c r="F5104" s="2">
        <v>41659</v>
      </c>
      <c r="G5104" s="1" t="s">
        <v>11</v>
      </c>
      <c r="H5104" t="str">
        <f t="shared" si="237"/>
        <v>E</v>
      </c>
      <c r="I5104">
        <v>1</v>
      </c>
      <c r="J5104">
        <f t="shared" si="238"/>
        <v>1</v>
      </c>
      <c r="K5104" t="str">
        <f>VLOOKUP(B5104,Products[],2,FALSE)</f>
        <v>Printer</v>
      </c>
      <c r="L5104" t="str">
        <f>VLOOKUP(B5104,Products[],3,FALSE)</f>
        <v>Printer - Other</v>
      </c>
      <c r="M5104" t="b">
        <f t="shared" si="239"/>
        <v>1</v>
      </c>
    </row>
    <row r="5105" spans="1:13" x14ac:dyDescent="0.25">
      <c r="A5105" t="s">
        <v>10232</v>
      </c>
      <c r="B5105" t="s">
        <v>8</v>
      </c>
      <c r="C5105" t="s">
        <v>10233</v>
      </c>
      <c r="D5105" t="s">
        <v>9286</v>
      </c>
      <c r="E5105" s="2">
        <v>41959</v>
      </c>
      <c r="F5105" s="2">
        <v>41960</v>
      </c>
      <c r="G5105" s="1" t="s">
        <v>11</v>
      </c>
      <c r="H5105" t="str">
        <f t="shared" si="237"/>
        <v>E</v>
      </c>
      <c r="I5105">
        <v>1</v>
      </c>
      <c r="J5105">
        <f t="shared" si="238"/>
        <v>1</v>
      </c>
      <c r="K5105" t="str">
        <f>VLOOKUP(B5105,Products[],2,FALSE)</f>
        <v>Mobile Computer</v>
      </c>
      <c r="L5105" t="str">
        <f>VLOOKUP(B5105,Products[],3,FALSE)</f>
        <v>Mobile Computer - Other</v>
      </c>
      <c r="M5105" t="b">
        <f t="shared" si="239"/>
        <v>0</v>
      </c>
    </row>
    <row r="5106" spans="1:13" x14ac:dyDescent="0.25">
      <c r="A5106" t="s">
        <v>10234</v>
      </c>
      <c r="B5106" t="s">
        <v>27</v>
      </c>
      <c r="C5106" t="s">
        <v>10235</v>
      </c>
      <c r="D5106" t="s">
        <v>9286</v>
      </c>
      <c r="E5106" s="2">
        <v>41879</v>
      </c>
      <c r="F5106" s="2">
        <v>41883</v>
      </c>
      <c r="G5106" s="1" t="s">
        <v>11</v>
      </c>
      <c r="H5106" t="str">
        <f t="shared" si="237"/>
        <v>E</v>
      </c>
      <c r="I5106">
        <v>1</v>
      </c>
      <c r="J5106">
        <f t="shared" si="238"/>
        <v>3</v>
      </c>
      <c r="K5106" t="str">
        <f>VLOOKUP(B5106,Products[],2,FALSE)</f>
        <v>Computer</v>
      </c>
      <c r="L5106" t="str">
        <f>VLOOKUP(B5106,Products[],3,FALSE)</f>
        <v>Computer - Other</v>
      </c>
      <c r="M5106" t="b">
        <f t="shared" si="239"/>
        <v>0</v>
      </c>
    </row>
    <row r="5107" spans="1:13" x14ac:dyDescent="0.25">
      <c r="A5107" t="s">
        <v>10236</v>
      </c>
      <c r="B5107" t="s">
        <v>27</v>
      </c>
      <c r="C5107" t="s">
        <v>10237</v>
      </c>
      <c r="D5107" t="s">
        <v>9286</v>
      </c>
      <c r="E5107" s="2">
        <v>41645</v>
      </c>
      <c r="F5107" s="2">
        <v>41646</v>
      </c>
      <c r="G5107" s="1" t="s">
        <v>11</v>
      </c>
      <c r="H5107" t="str">
        <f t="shared" si="237"/>
        <v>E</v>
      </c>
      <c r="I5107">
        <v>1</v>
      </c>
      <c r="J5107">
        <f t="shared" si="238"/>
        <v>2</v>
      </c>
      <c r="K5107" t="str">
        <f>VLOOKUP(B5107,Products[],2,FALSE)</f>
        <v>Computer</v>
      </c>
      <c r="L5107" t="str">
        <f>VLOOKUP(B5107,Products[],3,FALSE)</f>
        <v>Computer - Other</v>
      </c>
      <c r="M5107" t="b">
        <f t="shared" si="239"/>
        <v>0</v>
      </c>
    </row>
    <row r="5108" spans="1:13" x14ac:dyDescent="0.25">
      <c r="A5108" t="s">
        <v>10238</v>
      </c>
      <c r="B5108" t="s">
        <v>13</v>
      </c>
      <c r="C5108" t="s">
        <v>10239</v>
      </c>
      <c r="D5108" t="s">
        <v>9286</v>
      </c>
      <c r="E5108" s="2">
        <v>41748</v>
      </c>
      <c r="F5108" s="2">
        <v>41750</v>
      </c>
      <c r="G5108" s="1" t="s">
        <v>11</v>
      </c>
      <c r="H5108" t="str">
        <f t="shared" si="237"/>
        <v>E</v>
      </c>
      <c r="I5108">
        <v>1</v>
      </c>
      <c r="J5108">
        <f t="shared" si="238"/>
        <v>1</v>
      </c>
      <c r="K5108" t="str">
        <f>VLOOKUP(B5108,Products[],2,FALSE)</f>
        <v>Printer</v>
      </c>
      <c r="L5108" t="str">
        <f>VLOOKUP(B5108,Products[],3,FALSE)</f>
        <v>Printer - Other</v>
      </c>
      <c r="M5108" t="b">
        <f t="shared" si="239"/>
        <v>1</v>
      </c>
    </row>
    <row r="5109" spans="1:13" x14ac:dyDescent="0.25">
      <c r="A5109" t="s">
        <v>10240</v>
      </c>
      <c r="B5109" t="s">
        <v>35</v>
      </c>
      <c r="C5109" t="s">
        <v>10241</v>
      </c>
      <c r="D5109" t="s">
        <v>9286</v>
      </c>
      <c r="E5109" s="2">
        <v>41894</v>
      </c>
      <c r="F5109" s="2">
        <v>41897</v>
      </c>
      <c r="G5109" s="1" t="s">
        <v>11</v>
      </c>
      <c r="H5109" t="str">
        <f t="shared" si="237"/>
        <v>E</v>
      </c>
      <c r="I5109">
        <v>1</v>
      </c>
      <c r="J5109">
        <f t="shared" si="238"/>
        <v>2</v>
      </c>
      <c r="K5109" t="str">
        <f>VLOOKUP(B5109,Products[],2,FALSE)</f>
        <v>Printer</v>
      </c>
      <c r="L5109" t="str">
        <f>VLOOKUP(B5109,Products[],3,FALSE)</f>
        <v>Printer - Laser</v>
      </c>
      <c r="M5109" t="b">
        <f t="shared" si="239"/>
        <v>1</v>
      </c>
    </row>
    <row r="5110" spans="1:13" x14ac:dyDescent="0.25">
      <c r="A5110" t="s">
        <v>10242</v>
      </c>
      <c r="B5110" t="s">
        <v>27</v>
      </c>
      <c r="C5110" t="s">
        <v>10243</v>
      </c>
      <c r="D5110" t="s">
        <v>9286</v>
      </c>
      <c r="E5110" s="2">
        <v>41698</v>
      </c>
      <c r="F5110" s="2">
        <v>41701</v>
      </c>
      <c r="G5110" s="1" t="s">
        <v>11</v>
      </c>
      <c r="H5110" t="str">
        <f t="shared" si="237"/>
        <v>E</v>
      </c>
      <c r="I5110">
        <v>1</v>
      </c>
      <c r="J5110">
        <f t="shared" si="238"/>
        <v>2</v>
      </c>
      <c r="K5110" t="str">
        <f>VLOOKUP(B5110,Products[],2,FALSE)</f>
        <v>Computer</v>
      </c>
      <c r="L5110" t="str">
        <f>VLOOKUP(B5110,Products[],3,FALSE)</f>
        <v>Computer - Other</v>
      </c>
      <c r="M5110" t="b">
        <f t="shared" si="239"/>
        <v>0</v>
      </c>
    </row>
    <row r="5111" spans="1:13" x14ac:dyDescent="0.25">
      <c r="A5111" t="s">
        <v>10244</v>
      </c>
      <c r="B5111" t="s">
        <v>18</v>
      </c>
      <c r="C5111" t="s">
        <v>10245</v>
      </c>
      <c r="D5111" t="s">
        <v>9286</v>
      </c>
      <c r="E5111" s="2">
        <v>41831</v>
      </c>
      <c r="F5111" s="2">
        <v>41834</v>
      </c>
      <c r="G5111" s="1" t="s">
        <v>11</v>
      </c>
      <c r="H5111" t="str">
        <f t="shared" si="237"/>
        <v>E</v>
      </c>
      <c r="I5111">
        <v>1</v>
      </c>
      <c r="J5111">
        <f t="shared" si="238"/>
        <v>2</v>
      </c>
      <c r="K5111" t="str">
        <f>VLOOKUP(B5111,Products[],2,FALSE)</f>
        <v>Computer</v>
      </c>
      <c r="L5111" t="str">
        <f>VLOOKUP(B5111,Products[],3,FALSE)</f>
        <v>Computer - Laptop</v>
      </c>
      <c r="M5111" t="b">
        <f t="shared" si="239"/>
        <v>0</v>
      </c>
    </row>
    <row r="5112" spans="1:13" x14ac:dyDescent="0.25">
      <c r="A5112" t="s">
        <v>10246</v>
      </c>
      <c r="B5112" t="s">
        <v>84</v>
      </c>
      <c r="C5112" t="s">
        <v>10247</v>
      </c>
      <c r="D5112" t="s">
        <v>9286</v>
      </c>
      <c r="E5112" s="2">
        <v>41742</v>
      </c>
      <c r="F5112" s="2">
        <v>41744</v>
      </c>
      <c r="G5112" s="1" t="s">
        <v>11</v>
      </c>
      <c r="H5112" t="str">
        <f t="shared" si="237"/>
        <v>E</v>
      </c>
      <c r="I5112">
        <v>1</v>
      </c>
      <c r="J5112">
        <f t="shared" si="238"/>
        <v>2</v>
      </c>
      <c r="K5112" t="str">
        <f>VLOOKUP(B5112,Products[],2,FALSE)</f>
        <v>Mobile Computer</v>
      </c>
      <c r="L5112" t="str">
        <f>VLOOKUP(B5112,Products[],3,FALSE)</f>
        <v>Mobile Computer - Standard</v>
      </c>
      <c r="M5112" t="b">
        <f t="shared" si="239"/>
        <v>1</v>
      </c>
    </row>
    <row r="5113" spans="1:13" x14ac:dyDescent="0.25">
      <c r="A5113" t="s">
        <v>10248</v>
      </c>
      <c r="B5113" t="s">
        <v>27</v>
      </c>
      <c r="C5113" t="s">
        <v>10249</v>
      </c>
      <c r="D5113" t="s">
        <v>9286</v>
      </c>
      <c r="E5113" s="2">
        <v>41923</v>
      </c>
      <c r="F5113" s="2">
        <v>41925</v>
      </c>
      <c r="G5113" s="1" t="s">
        <v>11</v>
      </c>
      <c r="H5113" t="str">
        <f t="shared" si="237"/>
        <v>E</v>
      </c>
      <c r="I5113">
        <v>1</v>
      </c>
      <c r="J5113">
        <f t="shared" si="238"/>
        <v>1</v>
      </c>
      <c r="K5113" t="str">
        <f>VLOOKUP(B5113,Products[],2,FALSE)</f>
        <v>Computer</v>
      </c>
      <c r="L5113" t="str">
        <f>VLOOKUP(B5113,Products[],3,FALSE)</f>
        <v>Computer - Other</v>
      </c>
      <c r="M5113" t="b">
        <f t="shared" si="239"/>
        <v>0</v>
      </c>
    </row>
    <row r="5114" spans="1:13" x14ac:dyDescent="0.25">
      <c r="A5114" t="s">
        <v>10250</v>
      </c>
      <c r="B5114" t="s">
        <v>30</v>
      </c>
      <c r="C5114" t="s">
        <v>10251</v>
      </c>
      <c r="D5114" t="s">
        <v>9286</v>
      </c>
      <c r="E5114" s="2">
        <v>41670</v>
      </c>
      <c r="F5114" s="2">
        <v>41674</v>
      </c>
      <c r="G5114" s="1" t="s">
        <v>11</v>
      </c>
      <c r="H5114" t="str">
        <f t="shared" si="237"/>
        <v>E</v>
      </c>
      <c r="I5114">
        <v>1</v>
      </c>
      <c r="J5114">
        <f t="shared" si="238"/>
        <v>3</v>
      </c>
      <c r="K5114" t="str">
        <f>VLOOKUP(B5114,Products[],2,FALSE)</f>
        <v>Barcode Reader</v>
      </c>
      <c r="L5114" t="str">
        <f>VLOOKUP(B5114,Products[],3,FALSE)</f>
        <v>Barcode Reader - Handheld</v>
      </c>
      <c r="M5114" t="b">
        <f t="shared" si="239"/>
        <v>0</v>
      </c>
    </row>
    <row r="5115" spans="1:13" x14ac:dyDescent="0.25">
      <c r="A5115" t="s">
        <v>10252</v>
      </c>
      <c r="B5115" t="s">
        <v>13</v>
      </c>
      <c r="C5115" t="s">
        <v>10253</v>
      </c>
      <c r="D5115" t="s">
        <v>9286</v>
      </c>
      <c r="E5115" s="2">
        <v>41784</v>
      </c>
      <c r="F5115" s="2">
        <v>41785</v>
      </c>
      <c r="G5115" s="1" t="s">
        <v>11</v>
      </c>
      <c r="H5115" t="str">
        <f t="shared" si="237"/>
        <v>E</v>
      </c>
      <c r="I5115">
        <v>1</v>
      </c>
      <c r="J5115">
        <f t="shared" si="238"/>
        <v>1</v>
      </c>
      <c r="K5115" t="str">
        <f>VLOOKUP(B5115,Products[],2,FALSE)</f>
        <v>Printer</v>
      </c>
      <c r="L5115" t="str">
        <f>VLOOKUP(B5115,Products[],3,FALSE)</f>
        <v>Printer - Other</v>
      </c>
      <c r="M5115" t="b">
        <f t="shared" si="239"/>
        <v>1</v>
      </c>
    </row>
    <row r="5116" spans="1:13" x14ac:dyDescent="0.25">
      <c r="A5116" t="s">
        <v>10254</v>
      </c>
      <c r="B5116" t="s">
        <v>18</v>
      </c>
      <c r="C5116" t="s">
        <v>10255</v>
      </c>
      <c r="D5116" t="s">
        <v>9286</v>
      </c>
      <c r="E5116" s="2">
        <v>41959</v>
      </c>
      <c r="F5116" s="2">
        <v>41960</v>
      </c>
      <c r="G5116" s="1" t="s">
        <v>11</v>
      </c>
      <c r="H5116" t="str">
        <f t="shared" si="237"/>
        <v>E</v>
      </c>
      <c r="I5116">
        <v>1</v>
      </c>
      <c r="J5116">
        <f t="shared" si="238"/>
        <v>1</v>
      </c>
      <c r="K5116" t="str">
        <f>VLOOKUP(B5116,Products[],2,FALSE)</f>
        <v>Computer</v>
      </c>
      <c r="L5116" t="str">
        <f>VLOOKUP(B5116,Products[],3,FALSE)</f>
        <v>Computer - Laptop</v>
      </c>
      <c r="M5116" t="b">
        <f t="shared" si="239"/>
        <v>0</v>
      </c>
    </row>
    <row r="5117" spans="1:13" x14ac:dyDescent="0.25">
      <c r="A5117" t="s">
        <v>10256</v>
      </c>
      <c r="B5117" t="s">
        <v>18</v>
      </c>
      <c r="C5117" t="s">
        <v>10257</v>
      </c>
      <c r="D5117" t="s">
        <v>9286</v>
      </c>
      <c r="E5117" s="2">
        <v>41679</v>
      </c>
      <c r="F5117" s="2">
        <v>41681</v>
      </c>
      <c r="G5117" s="1" t="s">
        <v>11</v>
      </c>
      <c r="H5117" t="str">
        <f t="shared" si="237"/>
        <v>E</v>
      </c>
      <c r="I5117">
        <v>1</v>
      </c>
      <c r="J5117">
        <f t="shared" si="238"/>
        <v>2</v>
      </c>
      <c r="K5117" t="str">
        <f>VLOOKUP(B5117,Products[],2,FALSE)</f>
        <v>Computer</v>
      </c>
      <c r="L5117" t="str">
        <f>VLOOKUP(B5117,Products[],3,FALSE)</f>
        <v>Computer - Laptop</v>
      </c>
      <c r="M5117" t="b">
        <f t="shared" si="239"/>
        <v>0</v>
      </c>
    </row>
    <row r="5118" spans="1:13" x14ac:dyDescent="0.25">
      <c r="A5118" t="s">
        <v>10258</v>
      </c>
      <c r="B5118" t="s">
        <v>35</v>
      </c>
      <c r="C5118" t="s">
        <v>10259</v>
      </c>
      <c r="D5118" t="s">
        <v>9286</v>
      </c>
      <c r="E5118" s="2">
        <v>41881</v>
      </c>
      <c r="F5118" s="2">
        <v>41883</v>
      </c>
      <c r="G5118" s="1" t="s">
        <v>11</v>
      </c>
      <c r="H5118" t="str">
        <f t="shared" si="237"/>
        <v>E</v>
      </c>
      <c r="I5118">
        <v>1</v>
      </c>
      <c r="J5118">
        <f t="shared" si="238"/>
        <v>1</v>
      </c>
      <c r="K5118" t="str">
        <f>VLOOKUP(B5118,Products[],2,FALSE)</f>
        <v>Printer</v>
      </c>
      <c r="L5118" t="str">
        <f>VLOOKUP(B5118,Products[],3,FALSE)</f>
        <v>Printer - Laser</v>
      </c>
      <c r="M5118" t="b">
        <f t="shared" si="239"/>
        <v>1</v>
      </c>
    </row>
    <row r="5119" spans="1:13" x14ac:dyDescent="0.25">
      <c r="A5119" t="s">
        <v>10260</v>
      </c>
      <c r="B5119" t="s">
        <v>13</v>
      </c>
      <c r="C5119" t="s">
        <v>10261</v>
      </c>
      <c r="D5119" t="s">
        <v>9286</v>
      </c>
      <c r="E5119" s="2">
        <v>41992</v>
      </c>
      <c r="F5119" s="2">
        <v>41995</v>
      </c>
      <c r="G5119" s="1" t="s">
        <v>11</v>
      </c>
      <c r="H5119" t="str">
        <f t="shared" si="237"/>
        <v>E</v>
      </c>
      <c r="I5119">
        <v>1</v>
      </c>
      <c r="J5119">
        <f t="shared" si="238"/>
        <v>2</v>
      </c>
      <c r="K5119" t="str">
        <f>VLOOKUP(B5119,Products[],2,FALSE)</f>
        <v>Printer</v>
      </c>
      <c r="L5119" t="str">
        <f>VLOOKUP(B5119,Products[],3,FALSE)</f>
        <v>Printer - Other</v>
      </c>
      <c r="M5119" t="b">
        <f t="shared" si="239"/>
        <v>1</v>
      </c>
    </row>
    <row r="5120" spans="1:13" x14ac:dyDescent="0.25">
      <c r="A5120" t="s">
        <v>10262</v>
      </c>
      <c r="B5120" t="s">
        <v>18</v>
      </c>
      <c r="C5120" t="s">
        <v>10263</v>
      </c>
      <c r="D5120" t="s">
        <v>9286</v>
      </c>
      <c r="E5120" s="2">
        <v>41979</v>
      </c>
      <c r="F5120" s="2">
        <v>41981</v>
      </c>
      <c r="G5120" s="1" t="s">
        <v>11</v>
      </c>
      <c r="H5120" t="str">
        <f t="shared" si="237"/>
        <v>E</v>
      </c>
      <c r="I5120">
        <v>1</v>
      </c>
      <c r="J5120">
        <f t="shared" si="238"/>
        <v>1</v>
      </c>
      <c r="K5120" t="str">
        <f>VLOOKUP(B5120,Products[],2,FALSE)</f>
        <v>Computer</v>
      </c>
      <c r="L5120" t="str">
        <f>VLOOKUP(B5120,Products[],3,FALSE)</f>
        <v>Computer - Laptop</v>
      </c>
      <c r="M5120" t="b">
        <f t="shared" si="239"/>
        <v>0</v>
      </c>
    </row>
    <row r="5121" spans="1:13" x14ac:dyDescent="0.25">
      <c r="A5121" t="s">
        <v>10264</v>
      </c>
      <c r="B5121" t="s">
        <v>18</v>
      </c>
      <c r="C5121" t="s">
        <v>10265</v>
      </c>
      <c r="D5121" t="s">
        <v>9286</v>
      </c>
      <c r="E5121" s="2">
        <v>41888</v>
      </c>
      <c r="F5121" s="2">
        <v>41890</v>
      </c>
      <c r="G5121" s="1" t="s">
        <v>11</v>
      </c>
      <c r="H5121" t="str">
        <f t="shared" si="237"/>
        <v>E</v>
      </c>
      <c r="I5121">
        <v>1</v>
      </c>
      <c r="J5121">
        <f t="shared" si="238"/>
        <v>1</v>
      </c>
      <c r="K5121" t="str">
        <f>VLOOKUP(B5121,Products[],2,FALSE)</f>
        <v>Computer</v>
      </c>
      <c r="L5121" t="str">
        <f>VLOOKUP(B5121,Products[],3,FALSE)</f>
        <v>Computer - Laptop</v>
      </c>
      <c r="M5121" t="b">
        <f t="shared" si="239"/>
        <v>0</v>
      </c>
    </row>
    <row r="5122" spans="1:13" x14ac:dyDescent="0.25">
      <c r="A5122" t="s">
        <v>10266</v>
      </c>
      <c r="B5122" t="s">
        <v>171</v>
      </c>
      <c r="C5122" t="s">
        <v>10267</v>
      </c>
      <c r="D5122" t="s">
        <v>9286</v>
      </c>
      <c r="E5122" s="2">
        <v>41820</v>
      </c>
      <c r="F5122" s="2">
        <v>41821</v>
      </c>
      <c r="G5122" s="1" t="s">
        <v>11</v>
      </c>
      <c r="H5122" t="str">
        <f t="shared" ref="H5122:H5185" si="240">LEFT(A5122,1)</f>
        <v>E</v>
      </c>
      <c r="I5122">
        <v>1</v>
      </c>
      <c r="J5122">
        <f t="shared" ref="J5122:J5185" si="241">NETWORKDAYS(E5122,F5122)</f>
        <v>2</v>
      </c>
      <c r="K5122" t="str">
        <f>VLOOKUP(B5122,Products[],2,FALSE)</f>
        <v>Printer</v>
      </c>
      <c r="L5122" t="str">
        <f>VLOOKUP(B5122,Products[],3,FALSE)</f>
        <v>Printer - Inkjet</v>
      </c>
      <c r="M5122" t="b">
        <f t="shared" ref="M5122:M5185" si="242">OR(K5122="Printer",LEFT(C5122,1)="Q")</f>
        <v>1</v>
      </c>
    </row>
    <row r="5123" spans="1:13" x14ac:dyDescent="0.25">
      <c r="A5123" t="s">
        <v>10268</v>
      </c>
      <c r="B5123" t="s">
        <v>30</v>
      </c>
      <c r="C5123" t="s">
        <v>10269</v>
      </c>
      <c r="D5123" t="s">
        <v>9286</v>
      </c>
      <c r="E5123" s="2">
        <v>41685</v>
      </c>
      <c r="F5123" s="2">
        <v>41688</v>
      </c>
      <c r="G5123" s="1" t="s">
        <v>11</v>
      </c>
      <c r="H5123" t="str">
        <f t="shared" si="240"/>
        <v>E</v>
      </c>
      <c r="I5123">
        <v>1</v>
      </c>
      <c r="J5123">
        <f t="shared" si="241"/>
        <v>2</v>
      </c>
      <c r="K5123" t="str">
        <f>VLOOKUP(B5123,Products[],2,FALSE)</f>
        <v>Barcode Reader</v>
      </c>
      <c r="L5123" t="str">
        <f>VLOOKUP(B5123,Products[],3,FALSE)</f>
        <v>Barcode Reader - Handheld</v>
      </c>
      <c r="M5123" t="b">
        <f t="shared" si="242"/>
        <v>0</v>
      </c>
    </row>
    <row r="5124" spans="1:13" x14ac:dyDescent="0.25">
      <c r="A5124" t="s">
        <v>10270</v>
      </c>
      <c r="B5124" t="s">
        <v>27</v>
      </c>
      <c r="C5124" t="s">
        <v>10271</v>
      </c>
      <c r="D5124" t="s">
        <v>9286</v>
      </c>
      <c r="E5124" s="2">
        <v>41956</v>
      </c>
      <c r="F5124" s="2">
        <v>41957</v>
      </c>
      <c r="G5124" s="1" t="s">
        <v>11</v>
      </c>
      <c r="H5124" t="str">
        <f t="shared" si="240"/>
        <v>E</v>
      </c>
      <c r="I5124">
        <v>1</v>
      </c>
      <c r="J5124">
        <f t="shared" si="241"/>
        <v>2</v>
      </c>
      <c r="K5124" t="str">
        <f>VLOOKUP(B5124,Products[],2,FALSE)</f>
        <v>Computer</v>
      </c>
      <c r="L5124" t="str">
        <f>VLOOKUP(B5124,Products[],3,FALSE)</f>
        <v>Computer - Other</v>
      </c>
      <c r="M5124" t="b">
        <f t="shared" si="242"/>
        <v>0</v>
      </c>
    </row>
    <row r="5125" spans="1:13" x14ac:dyDescent="0.25">
      <c r="A5125" t="s">
        <v>10272</v>
      </c>
      <c r="B5125" t="s">
        <v>30</v>
      </c>
      <c r="C5125" t="s">
        <v>10273</v>
      </c>
      <c r="D5125" t="s">
        <v>9286</v>
      </c>
      <c r="E5125" s="2">
        <v>41935</v>
      </c>
      <c r="F5125" s="2">
        <v>41939</v>
      </c>
      <c r="G5125" s="1" t="s">
        <v>11</v>
      </c>
      <c r="H5125" t="str">
        <f t="shared" si="240"/>
        <v>E</v>
      </c>
      <c r="I5125">
        <v>1</v>
      </c>
      <c r="J5125">
        <f t="shared" si="241"/>
        <v>3</v>
      </c>
      <c r="K5125" t="str">
        <f>VLOOKUP(B5125,Products[],2,FALSE)</f>
        <v>Barcode Reader</v>
      </c>
      <c r="L5125" t="str">
        <f>VLOOKUP(B5125,Products[],3,FALSE)</f>
        <v>Barcode Reader - Handheld</v>
      </c>
      <c r="M5125" t="b">
        <f t="shared" si="242"/>
        <v>0</v>
      </c>
    </row>
    <row r="5126" spans="1:13" x14ac:dyDescent="0.25">
      <c r="A5126" t="s">
        <v>10274</v>
      </c>
      <c r="B5126" t="s">
        <v>18</v>
      </c>
      <c r="C5126" t="s">
        <v>10275</v>
      </c>
      <c r="D5126" t="s">
        <v>9286</v>
      </c>
      <c r="E5126" s="2">
        <v>41790</v>
      </c>
      <c r="F5126" s="2">
        <v>41793</v>
      </c>
      <c r="G5126" s="1" t="s">
        <v>11</v>
      </c>
      <c r="H5126" t="str">
        <f t="shared" si="240"/>
        <v>E</v>
      </c>
      <c r="I5126">
        <v>1</v>
      </c>
      <c r="J5126">
        <f t="shared" si="241"/>
        <v>2</v>
      </c>
      <c r="K5126" t="str">
        <f>VLOOKUP(B5126,Products[],2,FALSE)</f>
        <v>Computer</v>
      </c>
      <c r="L5126" t="str">
        <f>VLOOKUP(B5126,Products[],3,FALSE)</f>
        <v>Computer - Laptop</v>
      </c>
      <c r="M5126" t="b">
        <f t="shared" si="242"/>
        <v>0</v>
      </c>
    </row>
    <row r="5127" spans="1:13" x14ac:dyDescent="0.25">
      <c r="A5127" t="s">
        <v>10276</v>
      </c>
      <c r="B5127" t="s">
        <v>18</v>
      </c>
      <c r="C5127" t="s">
        <v>10277</v>
      </c>
      <c r="D5127" t="s">
        <v>9286</v>
      </c>
      <c r="E5127" s="2">
        <v>41642</v>
      </c>
      <c r="F5127" s="2">
        <v>41645</v>
      </c>
      <c r="G5127" s="1" t="s">
        <v>11</v>
      </c>
      <c r="H5127" t="str">
        <f t="shared" si="240"/>
        <v>E</v>
      </c>
      <c r="I5127">
        <v>1</v>
      </c>
      <c r="J5127">
        <f t="shared" si="241"/>
        <v>2</v>
      </c>
      <c r="K5127" t="str">
        <f>VLOOKUP(B5127,Products[],2,FALSE)</f>
        <v>Computer</v>
      </c>
      <c r="L5127" t="str">
        <f>VLOOKUP(B5127,Products[],3,FALSE)</f>
        <v>Computer - Laptop</v>
      </c>
      <c r="M5127" t="b">
        <f t="shared" si="242"/>
        <v>0</v>
      </c>
    </row>
    <row r="5128" spans="1:13" x14ac:dyDescent="0.25">
      <c r="A5128" t="s">
        <v>10278</v>
      </c>
      <c r="B5128" t="s">
        <v>18</v>
      </c>
      <c r="C5128" t="s">
        <v>10279</v>
      </c>
      <c r="D5128" t="s">
        <v>9286</v>
      </c>
      <c r="E5128" s="2">
        <v>41829</v>
      </c>
      <c r="F5128" s="2">
        <v>41830</v>
      </c>
      <c r="G5128" s="1" t="s">
        <v>11</v>
      </c>
      <c r="H5128" t="str">
        <f t="shared" si="240"/>
        <v>E</v>
      </c>
      <c r="I5128">
        <v>1</v>
      </c>
      <c r="J5128">
        <f t="shared" si="241"/>
        <v>2</v>
      </c>
      <c r="K5128" t="str">
        <f>VLOOKUP(B5128,Products[],2,FALSE)</f>
        <v>Computer</v>
      </c>
      <c r="L5128" t="str">
        <f>VLOOKUP(B5128,Products[],3,FALSE)</f>
        <v>Computer - Laptop</v>
      </c>
      <c r="M5128" t="b">
        <f t="shared" si="242"/>
        <v>0</v>
      </c>
    </row>
    <row r="5129" spans="1:13" x14ac:dyDescent="0.25">
      <c r="A5129" t="s">
        <v>10280</v>
      </c>
      <c r="B5129" t="s">
        <v>30</v>
      </c>
      <c r="C5129" t="s">
        <v>10281</v>
      </c>
      <c r="D5129" t="s">
        <v>9286</v>
      </c>
      <c r="E5129" s="2">
        <v>41643</v>
      </c>
      <c r="F5129" s="2">
        <v>41645</v>
      </c>
      <c r="G5129" s="1" t="s">
        <v>11</v>
      </c>
      <c r="H5129" t="str">
        <f t="shared" si="240"/>
        <v>E</v>
      </c>
      <c r="I5129">
        <v>1</v>
      </c>
      <c r="J5129">
        <f t="shared" si="241"/>
        <v>1</v>
      </c>
      <c r="K5129" t="str">
        <f>VLOOKUP(B5129,Products[],2,FALSE)</f>
        <v>Barcode Reader</v>
      </c>
      <c r="L5129" t="str">
        <f>VLOOKUP(B5129,Products[],3,FALSE)</f>
        <v>Barcode Reader - Handheld</v>
      </c>
      <c r="M5129" t="b">
        <f t="shared" si="242"/>
        <v>0</v>
      </c>
    </row>
    <row r="5130" spans="1:13" x14ac:dyDescent="0.25">
      <c r="A5130" t="s">
        <v>10282</v>
      </c>
      <c r="B5130" t="s">
        <v>84</v>
      </c>
      <c r="C5130" t="s">
        <v>10283</v>
      </c>
      <c r="D5130" t="s">
        <v>9286</v>
      </c>
      <c r="E5130" s="2">
        <v>41790</v>
      </c>
      <c r="F5130" s="2">
        <v>41792</v>
      </c>
      <c r="G5130" s="1" t="s">
        <v>11</v>
      </c>
      <c r="H5130" t="str">
        <f t="shared" si="240"/>
        <v>E</v>
      </c>
      <c r="I5130">
        <v>1</v>
      </c>
      <c r="J5130">
        <f t="shared" si="241"/>
        <v>1</v>
      </c>
      <c r="K5130" t="str">
        <f>VLOOKUP(B5130,Products[],2,FALSE)</f>
        <v>Mobile Computer</v>
      </c>
      <c r="L5130" t="str">
        <f>VLOOKUP(B5130,Products[],3,FALSE)</f>
        <v>Mobile Computer - Standard</v>
      </c>
      <c r="M5130" t="b">
        <f t="shared" si="242"/>
        <v>0</v>
      </c>
    </row>
    <row r="5131" spans="1:13" x14ac:dyDescent="0.25">
      <c r="A5131" t="s">
        <v>10284</v>
      </c>
      <c r="B5131" t="s">
        <v>18</v>
      </c>
      <c r="C5131" t="s">
        <v>10285</v>
      </c>
      <c r="D5131" t="s">
        <v>9286</v>
      </c>
      <c r="E5131" s="2">
        <v>41726</v>
      </c>
      <c r="F5131" s="2">
        <v>41729</v>
      </c>
      <c r="G5131" s="1" t="s">
        <v>11</v>
      </c>
      <c r="H5131" t="str">
        <f t="shared" si="240"/>
        <v>E</v>
      </c>
      <c r="I5131">
        <v>1</v>
      </c>
      <c r="J5131">
        <f t="shared" si="241"/>
        <v>2</v>
      </c>
      <c r="K5131" t="str">
        <f>VLOOKUP(B5131,Products[],2,FALSE)</f>
        <v>Computer</v>
      </c>
      <c r="L5131" t="str">
        <f>VLOOKUP(B5131,Products[],3,FALSE)</f>
        <v>Computer - Laptop</v>
      </c>
      <c r="M5131" t="b">
        <f t="shared" si="242"/>
        <v>0</v>
      </c>
    </row>
    <row r="5132" spans="1:13" x14ac:dyDescent="0.25">
      <c r="A5132" t="s">
        <v>10286</v>
      </c>
      <c r="B5132" t="s">
        <v>35</v>
      </c>
      <c r="C5132" t="s">
        <v>10287</v>
      </c>
      <c r="D5132" t="s">
        <v>9286</v>
      </c>
      <c r="E5132" s="2">
        <v>41871</v>
      </c>
      <c r="F5132" s="2">
        <v>41872</v>
      </c>
      <c r="G5132" s="1" t="s">
        <v>11</v>
      </c>
      <c r="H5132" t="str">
        <f t="shared" si="240"/>
        <v>E</v>
      </c>
      <c r="I5132">
        <v>1</v>
      </c>
      <c r="J5132">
        <f t="shared" si="241"/>
        <v>2</v>
      </c>
      <c r="K5132" t="str">
        <f>VLOOKUP(B5132,Products[],2,FALSE)</f>
        <v>Printer</v>
      </c>
      <c r="L5132" t="str">
        <f>VLOOKUP(B5132,Products[],3,FALSE)</f>
        <v>Printer - Laser</v>
      </c>
      <c r="M5132" t="b">
        <f t="shared" si="242"/>
        <v>1</v>
      </c>
    </row>
    <row r="5133" spans="1:13" x14ac:dyDescent="0.25">
      <c r="A5133" t="s">
        <v>10288</v>
      </c>
      <c r="B5133" t="s">
        <v>44</v>
      </c>
      <c r="C5133" t="s">
        <v>10289</v>
      </c>
      <c r="D5133" t="s">
        <v>9286</v>
      </c>
      <c r="E5133" s="2">
        <v>41727</v>
      </c>
      <c r="F5133" s="2">
        <v>41729</v>
      </c>
      <c r="G5133" s="1" t="s">
        <v>11</v>
      </c>
      <c r="H5133" t="str">
        <f t="shared" si="240"/>
        <v>E</v>
      </c>
      <c r="I5133">
        <v>1</v>
      </c>
      <c r="J5133">
        <f t="shared" si="241"/>
        <v>1</v>
      </c>
      <c r="K5133" t="str">
        <f>VLOOKUP(B5133,Products[],2,FALSE)</f>
        <v>Computer</v>
      </c>
      <c r="L5133" t="str">
        <f>VLOOKUP(B5133,Products[],3,FALSE)</f>
        <v>Computer - Desktop</v>
      </c>
      <c r="M5133" t="b">
        <f t="shared" si="242"/>
        <v>1</v>
      </c>
    </row>
    <row r="5134" spans="1:13" x14ac:dyDescent="0.25">
      <c r="A5134" t="s">
        <v>10290</v>
      </c>
      <c r="B5134" t="s">
        <v>27</v>
      </c>
      <c r="C5134" t="s">
        <v>10291</v>
      </c>
      <c r="D5134" t="s">
        <v>9286</v>
      </c>
      <c r="E5134" s="2">
        <v>41733</v>
      </c>
      <c r="F5134" s="2">
        <v>41736</v>
      </c>
      <c r="G5134" s="1" t="s">
        <v>11</v>
      </c>
      <c r="H5134" t="str">
        <f t="shared" si="240"/>
        <v>E</v>
      </c>
      <c r="I5134">
        <v>1</v>
      </c>
      <c r="J5134">
        <f t="shared" si="241"/>
        <v>2</v>
      </c>
      <c r="K5134" t="str">
        <f>VLOOKUP(B5134,Products[],2,FALSE)</f>
        <v>Computer</v>
      </c>
      <c r="L5134" t="str">
        <f>VLOOKUP(B5134,Products[],3,FALSE)</f>
        <v>Computer - Other</v>
      </c>
      <c r="M5134" t="b">
        <f t="shared" si="242"/>
        <v>0</v>
      </c>
    </row>
    <row r="5135" spans="1:13" x14ac:dyDescent="0.25">
      <c r="A5135" t="s">
        <v>10292</v>
      </c>
      <c r="B5135" t="s">
        <v>27</v>
      </c>
      <c r="C5135" t="s">
        <v>10293</v>
      </c>
      <c r="D5135" t="s">
        <v>9286</v>
      </c>
      <c r="E5135" s="2">
        <v>41886</v>
      </c>
      <c r="F5135" s="2">
        <v>41887</v>
      </c>
      <c r="G5135" s="1" t="s">
        <v>11</v>
      </c>
      <c r="H5135" t="str">
        <f t="shared" si="240"/>
        <v>E</v>
      </c>
      <c r="I5135">
        <v>1</v>
      </c>
      <c r="J5135">
        <f t="shared" si="241"/>
        <v>2</v>
      </c>
      <c r="K5135" t="str">
        <f>VLOOKUP(B5135,Products[],2,FALSE)</f>
        <v>Computer</v>
      </c>
      <c r="L5135" t="str">
        <f>VLOOKUP(B5135,Products[],3,FALSE)</f>
        <v>Computer - Other</v>
      </c>
      <c r="M5135" t="b">
        <f t="shared" si="242"/>
        <v>0</v>
      </c>
    </row>
    <row r="5136" spans="1:13" x14ac:dyDescent="0.25">
      <c r="A5136" t="s">
        <v>10294</v>
      </c>
      <c r="B5136" t="s">
        <v>44</v>
      </c>
      <c r="C5136" t="s">
        <v>10295</v>
      </c>
      <c r="D5136" t="s">
        <v>9286</v>
      </c>
      <c r="E5136" s="2">
        <v>41984</v>
      </c>
      <c r="F5136" s="2">
        <v>41988</v>
      </c>
      <c r="G5136" s="1" t="s">
        <v>11</v>
      </c>
      <c r="H5136" t="str">
        <f t="shared" si="240"/>
        <v>E</v>
      </c>
      <c r="I5136">
        <v>1</v>
      </c>
      <c r="J5136">
        <f t="shared" si="241"/>
        <v>3</v>
      </c>
      <c r="K5136" t="str">
        <f>VLOOKUP(B5136,Products[],2,FALSE)</f>
        <v>Computer</v>
      </c>
      <c r="L5136" t="str">
        <f>VLOOKUP(B5136,Products[],3,FALSE)</f>
        <v>Computer - Desktop</v>
      </c>
      <c r="M5136" t="b">
        <f t="shared" si="242"/>
        <v>1</v>
      </c>
    </row>
    <row r="5137" spans="1:13" x14ac:dyDescent="0.25">
      <c r="A5137" t="s">
        <v>10296</v>
      </c>
      <c r="B5137" t="s">
        <v>27</v>
      </c>
      <c r="C5137" t="s">
        <v>10297</v>
      </c>
      <c r="D5137" t="s">
        <v>9286</v>
      </c>
      <c r="E5137" s="2">
        <v>41969</v>
      </c>
      <c r="F5137" s="2">
        <v>41970</v>
      </c>
      <c r="G5137" s="1" t="s">
        <v>11</v>
      </c>
      <c r="H5137" t="str">
        <f t="shared" si="240"/>
        <v>E</v>
      </c>
      <c r="I5137">
        <v>1</v>
      </c>
      <c r="J5137">
        <f t="shared" si="241"/>
        <v>2</v>
      </c>
      <c r="K5137" t="str">
        <f>VLOOKUP(B5137,Products[],2,FALSE)</f>
        <v>Computer</v>
      </c>
      <c r="L5137" t="str">
        <f>VLOOKUP(B5137,Products[],3,FALSE)</f>
        <v>Computer - Other</v>
      </c>
      <c r="M5137" t="b">
        <f t="shared" si="242"/>
        <v>0</v>
      </c>
    </row>
    <row r="5138" spans="1:13" x14ac:dyDescent="0.25">
      <c r="A5138" t="s">
        <v>10298</v>
      </c>
      <c r="B5138" t="s">
        <v>27</v>
      </c>
      <c r="C5138" t="s">
        <v>10299</v>
      </c>
      <c r="D5138" t="s">
        <v>9286</v>
      </c>
      <c r="E5138" s="2">
        <v>41937</v>
      </c>
      <c r="F5138" s="2">
        <v>41939</v>
      </c>
      <c r="G5138" s="1" t="s">
        <v>11</v>
      </c>
      <c r="H5138" t="str">
        <f t="shared" si="240"/>
        <v>E</v>
      </c>
      <c r="I5138">
        <v>1</v>
      </c>
      <c r="J5138">
        <f t="shared" si="241"/>
        <v>1</v>
      </c>
      <c r="K5138" t="str">
        <f>VLOOKUP(B5138,Products[],2,FALSE)</f>
        <v>Computer</v>
      </c>
      <c r="L5138" t="str">
        <f>VLOOKUP(B5138,Products[],3,FALSE)</f>
        <v>Computer - Other</v>
      </c>
      <c r="M5138" t="b">
        <f t="shared" si="242"/>
        <v>0</v>
      </c>
    </row>
    <row r="5139" spans="1:13" x14ac:dyDescent="0.25">
      <c r="A5139" t="s">
        <v>10300</v>
      </c>
      <c r="B5139" t="s">
        <v>57</v>
      </c>
      <c r="C5139" t="s">
        <v>10301</v>
      </c>
      <c r="D5139" t="s">
        <v>9286</v>
      </c>
      <c r="E5139" s="2">
        <v>41929</v>
      </c>
      <c r="F5139" s="2">
        <v>41932</v>
      </c>
      <c r="G5139" s="1" t="s">
        <v>11</v>
      </c>
      <c r="H5139" t="str">
        <f t="shared" si="240"/>
        <v>E</v>
      </c>
      <c r="I5139">
        <v>1</v>
      </c>
      <c r="J5139">
        <f t="shared" si="241"/>
        <v>2</v>
      </c>
      <c r="K5139" t="str">
        <f>VLOOKUP(B5139,Products[],2,FALSE)</f>
        <v>Mobile Computer</v>
      </c>
      <c r="L5139" t="str">
        <f>VLOOKUP(B5139,Products[],3,FALSE)</f>
        <v>Mobile Computer - Tablet</v>
      </c>
      <c r="M5139" t="b">
        <f t="shared" si="242"/>
        <v>0</v>
      </c>
    </row>
    <row r="5140" spans="1:13" x14ac:dyDescent="0.25">
      <c r="A5140" t="s">
        <v>10302</v>
      </c>
      <c r="B5140" t="s">
        <v>18</v>
      </c>
      <c r="C5140" t="s">
        <v>10303</v>
      </c>
      <c r="D5140" t="s">
        <v>9286</v>
      </c>
      <c r="E5140" s="2">
        <v>41672</v>
      </c>
      <c r="F5140" s="2">
        <v>41673</v>
      </c>
      <c r="G5140" s="1" t="s">
        <v>11</v>
      </c>
      <c r="H5140" t="str">
        <f t="shared" si="240"/>
        <v>E</v>
      </c>
      <c r="I5140">
        <v>1</v>
      </c>
      <c r="J5140">
        <f t="shared" si="241"/>
        <v>1</v>
      </c>
      <c r="K5140" t="str">
        <f>VLOOKUP(B5140,Products[],2,FALSE)</f>
        <v>Computer</v>
      </c>
      <c r="L5140" t="str">
        <f>VLOOKUP(B5140,Products[],3,FALSE)</f>
        <v>Computer - Laptop</v>
      </c>
      <c r="M5140" t="b">
        <f t="shared" si="242"/>
        <v>1</v>
      </c>
    </row>
    <row r="5141" spans="1:13" x14ac:dyDescent="0.25">
      <c r="A5141" t="s">
        <v>10304</v>
      </c>
      <c r="B5141" t="s">
        <v>13</v>
      </c>
      <c r="C5141" t="s">
        <v>10305</v>
      </c>
      <c r="D5141" t="s">
        <v>9286</v>
      </c>
      <c r="E5141" s="2">
        <v>41677</v>
      </c>
      <c r="F5141" s="2">
        <v>41680</v>
      </c>
      <c r="G5141" s="1" t="s">
        <v>11</v>
      </c>
      <c r="H5141" t="str">
        <f t="shared" si="240"/>
        <v>E</v>
      </c>
      <c r="I5141">
        <v>1</v>
      </c>
      <c r="J5141">
        <f t="shared" si="241"/>
        <v>2</v>
      </c>
      <c r="K5141" t="str">
        <f>VLOOKUP(B5141,Products[],2,FALSE)</f>
        <v>Printer</v>
      </c>
      <c r="L5141" t="str">
        <f>VLOOKUP(B5141,Products[],3,FALSE)</f>
        <v>Printer - Other</v>
      </c>
      <c r="M5141" t="b">
        <f t="shared" si="242"/>
        <v>1</v>
      </c>
    </row>
    <row r="5142" spans="1:13" x14ac:dyDescent="0.25">
      <c r="A5142" t="s">
        <v>10306</v>
      </c>
      <c r="B5142" t="s">
        <v>276</v>
      </c>
      <c r="C5142" t="s">
        <v>10307</v>
      </c>
      <c r="D5142" t="s">
        <v>9286</v>
      </c>
      <c r="E5142" s="2">
        <v>41914</v>
      </c>
      <c r="F5142" s="2">
        <v>41918</v>
      </c>
      <c r="G5142" s="1" t="s">
        <v>11</v>
      </c>
      <c r="H5142" t="str">
        <f t="shared" si="240"/>
        <v>E</v>
      </c>
      <c r="I5142">
        <v>1</v>
      </c>
      <c r="J5142">
        <f t="shared" si="241"/>
        <v>3</v>
      </c>
      <c r="K5142" t="str">
        <f>VLOOKUP(B5142,Products[],2,FALSE)</f>
        <v>Computer</v>
      </c>
      <c r="L5142" t="str">
        <f>VLOOKUP(B5142,Products[],3,FALSE)</f>
        <v>Computer - Server</v>
      </c>
      <c r="M5142" t="b">
        <f t="shared" si="242"/>
        <v>1</v>
      </c>
    </row>
    <row r="5143" spans="1:13" x14ac:dyDescent="0.25">
      <c r="A5143" t="s">
        <v>10308</v>
      </c>
      <c r="B5143" t="s">
        <v>13</v>
      </c>
      <c r="C5143" t="s">
        <v>10309</v>
      </c>
      <c r="D5143" t="s">
        <v>9286</v>
      </c>
      <c r="E5143" s="2">
        <v>41662</v>
      </c>
      <c r="F5143" s="2">
        <v>41663</v>
      </c>
      <c r="G5143" s="1" t="s">
        <v>11</v>
      </c>
      <c r="H5143" t="str">
        <f t="shared" si="240"/>
        <v>E</v>
      </c>
      <c r="I5143">
        <v>1</v>
      </c>
      <c r="J5143">
        <f t="shared" si="241"/>
        <v>2</v>
      </c>
      <c r="K5143" t="str">
        <f>VLOOKUP(B5143,Products[],2,FALSE)</f>
        <v>Printer</v>
      </c>
      <c r="L5143" t="str">
        <f>VLOOKUP(B5143,Products[],3,FALSE)</f>
        <v>Printer - Other</v>
      </c>
      <c r="M5143" t="b">
        <f t="shared" si="242"/>
        <v>1</v>
      </c>
    </row>
    <row r="5144" spans="1:13" x14ac:dyDescent="0.25">
      <c r="A5144" t="s">
        <v>10310</v>
      </c>
      <c r="B5144" t="s">
        <v>44</v>
      </c>
      <c r="C5144" t="s">
        <v>10311</v>
      </c>
      <c r="D5144" t="s">
        <v>9286</v>
      </c>
      <c r="E5144" s="2">
        <v>41819</v>
      </c>
      <c r="F5144" s="2">
        <v>41820</v>
      </c>
      <c r="G5144" s="1" t="s">
        <v>11</v>
      </c>
      <c r="H5144" t="str">
        <f t="shared" si="240"/>
        <v>E</v>
      </c>
      <c r="I5144">
        <v>1</v>
      </c>
      <c r="J5144">
        <f t="shared" si="241"/>
        <v>1</v>
      </c>
      <c r="K5144" t="str">
        <f>VLOOKUP(B5144,Products[],2,FALSE)</f>
        <v>Computer</v>
      </c>
      <c r="L5144" t="str">
        <f>VLOOKUP(B5144,Products[],3,FALSE)</f>
        <v>Computer - Desktop</v>
      </c>
      <c r="M5144" t="b">
        <f t="shared" si="242"/>
        <v>0</v>
      </c>
    </row>
    <row r="5145" spans="1:13" x14ac:dyDescent="0.25">
      <c r="A5145" t="s">
        <v>10312</v>
      </c>
      <c r="B5145" t="s">
        <v>57</v>
      </c>
      <c r="C5145" t="s">
        <v>10313</v>
      </c>
      <c r="D5145" t="s">
        <v>9286</v>
      </c>
      <c r="E5145" s="2">
        <v>41987</v>
      </c>
      <c r="F5145" s="2">
        <v>41988</v>
      </c>
      <c r="G5145" s="1" t="s">
        <v>11</v>
      </c>
      <c r="H5145" t="str">
        <f t="shared" si="240"/>
        <v>E</v>
      </c>
      <c r="I5145">
        <v>1</v>
      </c>
      <c r="J5145">
        <f t="shared" si="241"/>
        <v>1</v>
      </c>
      <c r="K5145" t="str">
        <f>VLOOKUP(B5145,Products[],2,FALSE)</f>
        <v>Mobile Computer</v>
      </c>
      <c r="L5145" t="str">
        <f>VLOOKUP(B5145,Products[],3,FALSE)</f>
        <v>Mobile Computer - Tablet</v>
      </c>
      <c r="M5145" t="b">
        <f t="shared" si="242"/>
        <v>0</v>
      </c>
    </row>
    <row r="5146" spans="1:13" x14ac:dyDescent="0.25">
      <c r="A5146" t="s">
        <v>10314</v>
      </c>
      <c r="B5146" t="s">
        <v>13</v>
      </c>
      <c r="C5146" t="s">
        <v>10315</v>
      </c>
      <c r="D5146" t="s">
        <v>9286</v>
      </c>
      <c r="E5146" s="2">
        <v>41713</v>
      </c>
      <c r="F5146" s="2">
        <v>41716</v>
      </c>
      <c r="G5146" s="1" t="s">
        <v>11</v>
      </c>
      <c r="H5146" t="str">
        <f t="shared" si="240"/>
        <v>E</v>
      </c>
      <c r="I5146">
        <v>1</v>
      </c>
      <c r="J5146">
        <f t="shared" si="241"/>
        <v>2</v>
      </c>
      <c r="K5146" t="str">
        <f>VLOOKUP(B5146,Products[],2,FALSE)</f>
        <v>Printer</v>
      </c>
      <c r="L5146" t="str">
        <f>VLOOKUP(B5146,Products[],3,FALSE)</f>
        <v>Printer - Other</v>
      </c>
      <c r="M5146" t="b">
        <f t="shared" si="242"/>
        <v>1</v>
      </c>
    </row>
    <row r="5147" spans="1:13" x14ac:dyDescent="0.25">
      <c r="A5147" t="s">
        <v>10316</v>
      </c>
      <c r="B5147" t="s">
        <v>27</v>
      </c>
      <c r="C5147" t="s">
        <v>10317</v>
      </c>
      <c r="D5147" t="s">
        <v>9286</v>
      </c>
      <c r="E5147" s="2">
        <v>41950</v>
      </c>
      <c r="F5147" s="2">
        <v>41953</v>
      </c>
      <c r="G5147" s="1" t="s">
        <v>11</v>
      </c>
      <c r="H5147" t="str">
        <f t="shared" si="240"/>
        <v>E</v>
      </c>
      <c r="I5147">
        <v>1</v>
      </c>
      <c r="J5147">
        <f t="shared" si="241"/>
        <v>2</v>
      </c>
      <c r="K5147" t="str">
        <f>VLOOKUP(B5147,Products[],2,FALSE)</f>
        <v>Computer</v>
      </c>
      <c r="L5147" t="str">
        <f>VLOOKUP(B5147,Products[],3,FALSE)</f>
        <v>Computer - Other</v>
      </c>
      <c r="M5147" t="b">
        <f t="shared" si="242"/>
        <v>0</v>
      </c>
    </row>
    <row r="5148" spans="1:13" x14ac:dyDescent="0.25">
      <c r="A5148" t="s">
        <v>10318</v>
      </c>
      <c r="B5148" t="s">
        <v>44</v>
      </c>
      <c r="C5148" t="s">
        <v>10319</v>
      </c>
      <c r="D5148" t="s">
        <v>9286</v>
      </c>
      <c r="E5148" s="2">
        <v>41795</v>
      </c>
      <c r="F5148" s="2">
        <v>41799</v>
      </c>
      <c r="G5148" s="1" t="s">
        <v>11</v>
      </c>
      <c r="H5148" t="str">
        <f t="shared" si="240"/>
        <v>E</v>
      </c>
      <c r="I5148">
        <v>1</v>
      </c>
      <c r="J5148">
        <f t="shared" si="241"/>
        <v>3</v>
      </c>
      <c r="K5148" t="str">
        <f>VLOOKUP(B5148,Products[],2,FALSE)</f>
        <v>Computer</v>
      </c>
      <c r="L5148" t="str">
        <f>VLOOKUP(B5148,Products[],3,FALSE)</f>
        <v>Computer - Desktop</v>
      </c>
      <c r="M5148" t="b">
        <f t="shared" si="242"/>
        <v>0</v>
      </c>
    </row>
    <row r="5149" spans="1:13" x14ac:dyDescent="0.25">
      <c r="A5149" t="s">
        <v>10320</v>
      </c>
      <c r="B5149" t="s">
        <v>13</v>
      </c>
      <c r="C5149" t="s">
        <v>10321</v>
      </c>
      <c r="D5149" t="s">
        <v>9286</v>
      </c>
      <c r="E5149" s="2">
        <v>41846</v>
      </c>
      <c r="F5149" s="2">
        <v>41848</v>
      </c>
      <c r="G5149" s="1" t="s">
        <v>11</v>
      </c>
      <c r="H5149" t="str">
        <f t="shared" si="240"/>
        <v>E</v>
      </c>
      <c r="I5149">
        <v>1</v>
      </c>
      <c r="J5149">
        <f t="shared" si="241"/>
        <v>1</v>
      </c>
      <c r="K5149" t="str">
        <f>VLOOKUP(B5149,Products[],2,FALSE)</f>
        <v>Printer</v>
      </c>
      <c r="L5149" t="str">
        <f>VLOOKUP(B5149,Products[],3,FALSE)</f>
        <v>Printer - Other</v>
      </c>
      <c r="M5149" t="b">
        <f t="shared" si="242"/>
        <v>1</v>
      </c>
    </row>
    <row r="5150" spans="1:13" x14ac:dyDescent="0.25">
      <c r="A5150" t="s">
        <v>10322</v>
      </c>
      <c r="B5150" t="s">
        <v>13</v>
      </c>
      <c r="C5150" t="s">
        <v>10323</v>
      </c>
      <c r="D5150" t="s">
        <v>9286</v>
      </c>
      <c r="E5150" s="2">
        <v>41770</v>
      </c>
      <c r="F5150" s="2">
        <v>41771</v>
      </c>
      <c r="G5150" s="1" t="s">
        <v>11</v>
      </c>
      <c r="H5150" t="str">
        <f t="shared" si="240"/>
        <v>E</v>
      </c>
      <c r="I5150">
        <v>1</v>
      </c>
      <c r="J5150">
        <f t="shared" si="241"/>
        <v>1</v>
      </c>
      <c r="K5150" t="str">
        <f>VLOOKUP(B5150,Products[],2,FALSE)</f>
        <v>Printer</v>
      </c>
      <c r="L5150" t="str">
        <f>VLOOKUP(B5150,Products[],3,FALSE)</f>
        <v>Printer - Other</v>
      </c>
      <c r="M5150" t="b">
        <f t="shared" si="242"/>
        <v>1</v>
      </c>
    </row>
    <row r="5151" spans="1:13" x14ac:dyDescent="0.25">
      <c r="A5151" t="s">
        <v>10324</v>
      </c>
      <c r="B5151" t="s">
        <v>44</v>
      </c>
      <c r="C5151" t="s">
        <v>10325</v>
      </c>
      <c r="D5151" t="s">
        <v>9286</v>
      </c>
      <c r="E5151" s="2">
        <v>41962</v>
      </c>
      <c r="F5151" s="2">
        <v>41963</v>
      </c>
      <c r="G5151" s="1" t="s">
        <v>11</v>
      </c>
      <c r="H5151" t="str">
        <f t="shared" si="240"/>
        <v>E</v>
      </c>
      <c r="I5151">
        <v>1</v>
      </c>
      <c r="J5151">
        <f t="shared" si="241"/>
        <v>2</v>
      </c>
      <c r="K5151" t="str">
        <f>VLOOKUP(B5151,Products[],2,FALSE)</f>
        <v>Computer</v>
      </c>
      <c r="L5151" t="str">
        <f>VLOOKUP(B5151,Products[],3,FALSE)</f>
        <v>Computer - Desktop</v>
      </c>
      <c r="M5151" t="b">
        <f t="shared" si="242"/>
        <v>0</v>
      </c>
    </row>
    <row r="5152" spans="1:13" x14ac:dyDescent="0.25">
      <c r="A5152" t="s">
        <v>10326</v>
      </c>
      <c r="B5152" t="s">
        <v>171</v>
      </c>
      <c r="C5152" t="s">
        <v>10327</v>
      </c>
      <c r="D5152" t="s">
        <v>9286</v>
      </c>
      <c r="E5152" s="2">
        <v>41829</v>
      </c>
      <c r="F5152" s="2">
        <v>41830</v>
      </c>
      <c r="G5152" s="1" t="s">
        <v>11</v>
      </c>
      <c r="H5152" t="str">
        <f t="shared" si="240"/>
        <v>E</v>
      </c>
      <c r="I5152">
        <v>1</v>
      </c>
      <c r="J5152">
        <f t="shared" si="241"/>
        <v>2</v>
      </c>
      <c r="K5152" t="str">
        <f>VLOOKUP(B5152,Products[],2,FALSE)</f>
        <v>Printer</v>
      </c>
      <c r="L5152" t="str">
        <f>VLOOKUP(B5152,Products[],3,FALSE)</f>
        <v>Printer - Inkjet</v>
      </c>
      <c r="M5152" t="b">
        <f t="shared" si="242"/>
        <v>1</v>
      </c>
    </row>
    <row r="5153" spans="1:13" x14ac:dyDescent="0.25">
      <c r="A5153" t="s">
        <v>10328</v>
      </c>
      <c r="B5153" t="s">
        <v>18</v>
      </c>
      <c r="C5153" t="s">
        <v>10329</v>
      </c>
      <c r="D5153" t="s">
        <v>9286</v>
      </c>
      <c r="E5153" s="2">
        <v>41652</v>
      </c>
      <c r="F5153" s="2">
        <v>41654</v>
      </c>
      <c r="G5153" s="1" t="s">
        <v>11</v>
      </c>
      <c r="H5153" t="str">
        <f t="shared" si="240"/>
        <v>E</v>
      </c>
      <c r="I5153">
        <v>1</v>
      </c>
      <c r="J5153">
        <f t="shared" si="241"/>
        <v>3</v>
      </c>
      <c r="K5153" t="str">
        <f>VLOOKUP(B5153,Products[],2,FALSE)</f>
        <v>Computer</v>
      </c>
      <c r="L5153" t="str">
        <f>VLOOKUP(B5153,Products[],3,FALSE)</f>
        <v>Computer - Laptop</v>
      </c>
      <c r="M5153" t="b">
        <f t="shared" si="242"/>
        <v>0</v>
      </c>
    </row>
    <row r="5154" spans="1:13" x14ac:dyDescent="0.25">
      <c r="A5154" t="s">
        <v>10330</v>
      </c>
      <c r="B5154" t="s">
        <v>84</v>
      </c>
      <c r="C5154" t="s">
        <v>10331</v>
      </c>
      <c r="D5154" t="s">
        <v>9286</v>
      </c>
      <c r="E5154" s="2">
        <v>41902</v>
      </c>
      <c r="F5154" s="2">
        <v>41904</v>
      </c>
      <c r="G5154" s="1" t="s">
        <v>11</v>
      </c>
      <c r="H5154" t="str">
        <f t="shared" si="240"/>
        <v>E</v>
      </c>
      <c r="I5154">
        <v>1</v>
      </c>
      <c r="J5154">
        <f t="shared" si="241"/>
        <v>1</v>
      </c>
      <c r="K5154" t="str">
        <f>VLOOKUP(B5154,Products[],2,FALSE)</f>
        <v>Mobile Computer</v>
      </c>
      <c r="L5154" t="str">
        <f>VLOOKUP(B5154,Products[],3,FALSE)</f>
        <v>Mobile Computer - Standard</v>
      </c>
      <c r="M5154" t="b">
        <f t="shared" si="242"/>
        <v>0</v>
      </c>
    </row>
    <row r="5155" spans="1:13" x14ac:dyDescent="0.25">
      <c r="A5155" t="s">
        <v>10332</v>
      </c>
      <c r="B5155" t="s">
        <v>13</v>
      </c>
      <c r="C5155" t="s">
        <v>10333</v>
      </c>
      <c r="D5155" t="s">
        <v>9286</v>
      </c>
      <c r="E5155" s="2">
        <v>41781</v>
      </c>
      <c r="F5155" s="2">
        <v>41782</v>
      </c>
      <c r="G5155" s="1" t="s">
        <v>11</v>
      </c>
      <c r="H5155" t="str">
        <f t="shared" si="240"/>
        <v>E</v>
      </c>
      <c r="I5155">
        <v>1</v>
      </c>
      <c r="J5155">
        <f t="shared" si="241"/>
        <v>2</v>
      </c>
      <c r="K5155" t="str">
        <f>VLOOKUP(B5155,Products[],2,FALSE)</f>
        <v>Printer</v>
      </c>
      <c r="L5155" t="str">
        <f>VLOOKUP(B5155,Products[],3,FALSE)</f>
        <v>Printer - Other</v>
      </c>
      <c r="M5155" t="b">
        <f t="shared" si="242"/>
        <v>1</v>
      </c>
    </row>
    <row r="5156" spans="1:13" x14ac:dyDescent="0.25">
      <c r="A5156" t="s">
        <v>10334</v>
      </c>
      <c r="B5156" t="s">
        <v>13</v>
      </c>
      <c r="C5156" t="s">
        <v>10335</v>
      </c>
      <c r="D5156" t="s">
        <v>9286</v>
      </c>
      <c r="E5156" s="2">
        <v>41923</v>
      </c>
      <c r="F5156" s="2">
        <v>41925</v>
      </c>
      <c r="G5156" s="1" t="s">
        <v>11</v>
      </c>
      <c r="H5156" t="str">
        <f t="shared" si="240"/>
        <v>E</v>
      </c>
      <c r="I5156">
        <v>1</v>
      </c>
      <c r="J5156">
        <f t="shared" si="241"/>
        <v>1</v>
      </c>
      <c r="K5156" t="str">
        <f>VLOOKUP(B5156,Products[],2,FALSE)</f>
        <v>Printer</v>
      </c>
      <c r="L5156" t="str">
        <f>VLOOKUP(B5156,Products[],3,FALSE)</f>
        <v>Printer - Other</v>
      </c>
      <c r="M5156" t="b">
        <f t="shared" si="242"/>
        <v>1</v>
      </c>
    </row>
    <row r="5157" spans="1:13" x14ac:dyDescent="0.25">
      <c r="A5157" t="s">
        <v>10336</v>
      </c>
      <c r="B5157" t="s">
        <v>44</v>
      </c>
      <c r="C5157" t="s">
        <v>10337</v>
      </c>
      <c r="D5157" t="s">
        <v>9286</v>
      </c>
      <c r="E5157" s="2">
        <v>41843</v>
      </c>
      <c r="F5157" s="2">
        <v>41844</v>
      </c>
      <c r="G5157" s="1" t="s">
        <v>11</v>
      </c>
      <c r="H5157" t="str">
        <f t="shared" si="240"/>
        <v>E</v>
      </c>
      <c r="I5157">
        <v>1</v>
      </c>
      <c r="J5157">
        <f t="shared" si="241"/>
        <v>2</v>
      </c>
      <c r="K5157" t="str">
        <f>VLOOKUP(B5157,Products[],2,FALSE)</f>
        <v>Computer</v>
      </c>
      <c r="L5157" t="str">
        <f>VLOOKUP(B5157,Products[],3,FALSE)</f>
        <v>Computer - Desktop</v>
      </c>
      <c r="M5157" t="b">
        <f t="shared" si="242"/>
        <v>0</v>
      </c>
    </row>
    <row r="5158" spans="1:13" x14ac:dyDescent="0.25">
      <c r="A5158" t="s">
        <v>10338</v>
      </c>
      <c r="B5158" t="s">
        <v>18</v>
      </c>
      <c r="C5158" t="s">
        <v>10339</v>
      </c>
      <c r="D5158" t="s">
        <v>9286</v>
      </c>
      <c r="E5158" s="2">
        <v>41860</v>
      </c>
      <c r="F5158" s="2">
        <v>41862</v>
      </c>
      <c r="G5158" s="1" t="s">
        <v>11</v>
      </c>
      <c r="H5158" t="str">
        <f t="shared" si="240"/>
        <v>E</v>
      </c>
      <c r="I5158">
        <v>1</v>
      </c>
      <c r="J5158">
        <f t="shared" si="241"/>
        <v>1</v>
      </c>
      <c r="K5158" t="str">
        <f>VLOOKUP(B5158,Products[],2,FALSE)</f>
        <v>Computer</v>
      </c>
      <c r="L5158" t="str">
        <f>VLOOKUP(B5158,Products[],3,FALSE)</f>
        <v>Computer - Laptop</v>
      </c>
      <c r="M5158" t="b">
        <f t="shared" si="242"/>
        <v>0</v>
      </c>
    </row>
    <row r="5159" spans="1:13" x14ac:dyDescent="0.25">
      <c r="A5159" t="s">
        <v>10340</v>
      </c>
      <c r="B5159" t="s">
        <v>18</v>
      </c>
      <c r="C5159" t="s">
        <v>10341</v>
      </c>
      <c r="D5159" t="s">
        <v>9286</v>
      </c>
      <c r="E5159" s="2">
        <v>41902</v>
      </c>
      <c r="F5159" s="2">
        <v>41904</v>
      </c>
      <c r="G5159" s="1" t="s">
        <v>11</v>
      </c>
      <c r="H5159" t="str">
        <f t="shared" si="240"/>
        <v>E</v>
      </c>
      <c r="I5159">
        <v>1</v>
      </c>
      <c r="J5159">
        <f t="shared" si="241"/>
        <v>1</v>
      </c>
      <c r="K5159" t="str">
        <f>VLOOKUP(B5159,Products[],2,FALSE)</f>
        <v>Computer</v>
      </c>
      <c r="L5159" t="str">
        <f>VLOOKUP(B5159,Products[],3,FALSE)</f>
        <v>Computer - Laptop</v>
      </c>
      <c r="M5159" t="b">
        <f t="shared" si="242"/>
        <v>1</v>
      </c>
    </row>
    <row r="5160" spans="1:13" x14ac:dyDescent="0.25">
      <c r="A5160" t="s">
        <v>10342</v>
      </c>
      <c r="B5160" t="s">
        <v>30</v>
      </c>
      <c r="C5160" t="s">
        <v>10343</v>
      </c>
      <c r="D5160" t="s">
        <v>9286</v>
      </c>
      <c r="E5160" s="2">
        <v>41928</v>
      </c>
      <c r="F5160" s="2">
        <v>41929</v>
      </c>
      <c r="G5160" s="1" t="s">
        <v>11</v>
      </c>
      <c r="H5160" t="str">
        <f t="shared" si="240"/>
        <v>E</v>
      </c>
      <c r="I5160">
        <v>1</v>
      </c>
      <c r="J5160">
        <f t="shared" si="241"/>
        <v>2</v>
      </c>
      <c r="K5160" t="str">
        <f>VLOOKUP(B5160,Products[],2,FALSE)</f>
        <v>Barcode Reader</v>
      </c>
      <c r="L5160" t="str">
        <f>VLOOKUP(B5160,Products[],3,FALSE)</f>
        <v>Barcode Reader - Handheld</v>
      </c>
      <c r="M5160" t="b">
        <f t="shared" si="242"/>
        <v>0</v>
      </c>
    </row>
    <row r="5161" spans="1:13" x14ac:dyDescent="0.25">
      <c r="A5161" t="s">
        <v>10344</v>
      </c>
      <c r="B5161" t="s">
        <v>84</v>
      </c>
      <c r="C5161" t="s">
        <v>10345</v>
      </c>
      <c r="D5161" t="s">
        <v>9286</v>
      </c>
      <c r="E5161" s="2">
        <v>41738</v>
      </c>
      <c r="F5161" s="2">
        <v>41740</v>
      </c>
      <c r="G5161" s="1" t="s">
        <v>11</v>
      </c>
      <c r="H5161" t="str">
        <f t="shared" si="240"/>
        <v>E</v>
      </c>
      <c r="I5161">
        <v>1</v>
      </c>
      <c r="J5161">
        <f t="shared" si="241"/>
        <v>3</v>
      </c>
      <c r="K5161" t="str">
        <f>VLOOKUP(B5161,Products[],2,FALSE)</f>
        <v>Mobile Computer</v>
      </c>
      <c r="L5161" t="str">
        <f>VLOOKUP(B5161,Products[],3,FALSE)</f>
        <v>Mobile Computer - Standard</v>
      </c>
      <c r="M5161" t="b">
        <f t="shared" si="242"/>
        <v>0</v>
      </c>
    </row>
    <row r="5162" spans="1:13" x14ac:dyDescent="0.25">
      <c r="A5162" t="s">
        <v>10346</v>
      </c>
      <c r="B5162" t="s">
        <v>44</v>
      </c>
      <c r="C5162" t="s">
        <v>10347</v>
      </c>
      <c r="D5162" t="s">
        <v>9286</v>
      </c>
      <c r="E5162" s="2">
        <v>41987</v>
      </c>
      <c r="F5162" s="2">
        <v>41988</v>
      </c>
      <c r="G5162" s="1" t="s">
        <v>11</v>
      </c>
      <c r="H5162" t="str">
        <f t="shared" si="240"/>
        <v>E</v>
      </c>
      <c r="I5162">
        <v>1</v>
      </c>
      <c r="J5162">
        <f t="shared" si="241"/>
        <v>1</v>
      </c>
      <c r="K5162" t="str">
        <f>VLOOKUP(B5162,Products[],2,FALSE)</f>
        <v>Computer</v>
      </c>
      <c r="L5162" t="str">
        <f>VLOOKUP(B5162,Products[],3,FALSE)</f>
        <v>Computer - Desktop</v>
      </c>
      <c r="M5162" t="b">
        <f t="shared" si="242"/>
        <v>0</v>
      </c>
    </row>
    <row r="5163" spans="1:13" x14ac:dyDescent="0.25">
      <c r="A5163" t="s">
        <v>10348</v>
      </c>
      <c r="B5163" t="s">
        <v>276</v>
      </c>
      <c r="C5163" t="s">
        <v>10349</v>
      </c>
      <c r="D5163" t="s">
        <v>9286</v>
      </c>
      <c r="E5163" s="2">
        <v>41908</v>
      </c>
      <c r="F5163" s="2">
        <v>41912</v>
      </c>
      <c r="G5163" s="1" t="s">
        <v>11</v>
      </c>
      <c r="H5163" t="str">
        <f t="shared" si="240"/>
        <v>E</v>
      </c>
      <c r="I5163">
        <v>1</v>
      </c>
      <c r="J5163">
        <f t="shared" si="241"/>
        <v>3</v>
      </c>
      <c r="K5163" t="str">
        <f>VLOOKUP(B5163,Products[],2,FALSE)</f>
        <v>Computer</v>
      </c>
      <c r="L5163" t="str">
        <f>VLOOKUP(B5163,Products[],3,FALSE)</f>
        <v>Computer - Server</v>
      </c>
      <c r="M5163" t="b">
        <f t="shared" si="242"/>
        <v>1</v>
      </c>
    </row>
    <row r="5164" spans="1:13" x14ac:dyDescent="0.25">
      <c r="A5164" t="s">
        <v>10350</v>
      </c>
      <c r="B5164" t="s">
        <v>171</v>
      </c>
      <c r="C5164" t="s">
        <v>10351</v>
      </c>
      <c r="D5164" t="s">
        <v>9286</v>
      </c>
      <c r="E5164" s="2">
        <v>41859</v>
      </c>
      <c r="F5164" s="2">
        <v>41862</v>
      </c>
      <c r="G5164" s="1" t="s">
        <v>11</v>
      </c>
      <c r="H5164" t="str">
        <f t="shared" si="240"/>
        <v>E</v>
      </c>
      <c r="I5164">
        <v>1</v>
      </c>
      <c r="J5164">
        <f t="shared" si="241"/>
        <v>2</v>
      </c>
      <c r="K5164" t="str">
        <f>VLOOKUP(B5164,Products[],2,FALSE)</f>
        <v>Printer</v>
      </c>
      <c r="L5164" t="str">
        <f>VLOOKUP(B5164,Products[],3,FALSE)</f>
        <v>Printer - Inkjet</v>
      </c>
      <c r="M5164" t="b">
        <f t="shared" si="242"/>
        <v>1</v>
      </c>
    </row>
    <row r="5165" spans="1:13" x14ac:dyDescent="0.25">
      <c r="A5165" t="s">
        <v>10352</v>
      </c>
      <c r="B5165" t="s">
        <v>18</v>
      </c>
      <c r="C5165" t="s">
        <v>10353</v>
      </c>
      <c r="D5165" t="s">
        <v>9286</v>
      </c>
      <c r="E5165" s="2">
        <v>41914</v>
      </c>
      <c r="F5165" s="2">
        <v>41915</v>
      </c>
      <c r="G5165" s="1" t="s">
        <v>11</v>
      </c>
      <c r="H5165" t="str">
        <f t="shared" si="240"/>
        <v>E</v>
      </c>
      <c r="I5165">
        <v>1</v>
      </c>
      <c r="J5165">
        <f t="shared" si="241"/>
        <v>2</v>
      </c>
      <c r="K5165" t="str">
        <f>VLOOKUP(B5165,Products[],2,FALSE)</f>
        <v>Computer</v>
      </c>
      <c r="L5165" t="str">
        <f>VLOOKUP(B5165,Products[],3,FALSE)</f>
        <v>Computer - Laptop</v>
      </c>
      <c r="M5165" t="b">
        <f t="shared" si="242"/>
        <v>0</v>
      </c>
    </row>
    <row r="5166" spans="1:13" x14ac:dyDescent="0.25">
      <c r="A5166" t="s">
        <v>10354</v>
      </c>
      <c r="B5166" t="s">
        <v>13</v>
      </c>
      <c r="C5166" t="s">
        <v>10355</v>
      </c>
      <c r="D5166" t="s">
        <v>9286</v>
      </c>
      <c r="E5166" s="2">
        <v>41698</v>
      </c>
      <c r="F5166" s="2">
        <v>41701</v>
      </c>
      <c r="G5166" s="1" t="s">
        <v>11</v>
      </c>
      <c r="H5166" t="str">
        <f t="shared" si="240"/>
        <v>E</v>
      </c>
      <c r="I5166">
        <v>1</v>
      </c>
      <c r="J5166">
        <f t="shared" si="241"/>
        <v>2</v>
      </c>
      <c r="K5166" t="str">
        <f>VLOOKUP(B5166,Products[],2,FALSE)</f>
        <v>Printer</v>
      </c>
      <c r="L5166" t="str">
        <f>VLOOKUP(B5166,Products[],3,FALSE)</f>
        <v>Printer - Other</v>
      </c>
      <c r="M5166" t="b">
        <f t="shared" si="242"/>
        <v>1</v>
      </c>
    </row>
    <row r="5167" spans="1:13" x14ac:dyDescent="0.25">
      <c r="A5167" t="s">
        <v>10356</v>
      </c>
      <c r="B5167" t="s">
        <v>27</v>
      </c>
      <c r="C5167" t="s">
        <v>10357</v>
      </c>
      <c r="D5167" t="s">
        <v>9286</v>
      </c>
      <c r="E5167" s="2">
        <v>41782</v>
      </c>
      <c r="F5167" s="2">
        <v>41785</v>
      </c>
      <c r="G5167" s="1" t="s">
        <v>11</v>
      </c>
      <c r="H5167" t="str">
        <f t="shared" si="240"/>
        <v>E</v>
      </c>
      <c r="I5167">
        <v>1</v>
      </c>
      <c r="J5167">
        <f t="shared" si="241"/>
        <v>2</v>
      </c>
      <c r="K5167" t="str">
        <f>VLOOKUP(B5167,Products[],2,FALSE)</f>
        <v>Computer</v>
      </c>
      <c r="L5167" t="str">
        <f>VLOOKUP(B5167,Products[],3,FALSE)</f>
        <v>Computer - Other</v>
      </c>
      <c r="M5167" t="b">
        <f t="shared" si="242"/>
        <v>0</v>
      </c>
    </row>
    <row r="5168" spans="1:13" x14ac:dyDescent="0.25">
      <c r="A5168" t="s">
        <v>10358</v>
      </c>
      <c r="B5168" t="s">
        <v>18</v>
      </c>
      <c r="C5168" t="s">
        <v>10359</v>
      </c>
      <c r="D5168" t="s">
        <v>9286</v>
      </c>
      <c r="E5168" s="2">
        <v>41882</v>
      </c>
      <c r="F5168" s="2">
        <v>41883</v>
      </c>
      <c r="G5168" s="1" t="s">
        <v>11</v>
      </c>
      <c r="H5168" t="str">
        <f t="shared" si="240"/>
        <v>E</v>
      </c>
      <c r="I5168">
        <v>1</v>
      </c>
      <c r="J5168">
        <f t="shared" si="241"/>
        <v>1</v>
      </c>
      <c r="K5168" t="str">
        <f>VLOOKUP(B5168,Products[],2,FALSE)</f>
        <v>Computer</v>
      </c>
      <c r="L5168" t="str">
        <f>VLOOKUP(B5168,Products[],3,FALSE)</f>
        <v>Computer - Laptop</v>
      </c>
      <c r="M5168" t="b">
        <f t="shared" si="242"/>
        <v>0</v>
      </c>
    </row>
    <row r="5169" spans="1:13" x14ac:dyDescent="0.25">
      <c r="A5169" t="s">
        <v>10360</v>
      </c>
      <c r="B5169" t="s">
        <v>13</v>
      </c>
      <c r="C5169" t="s">
        <v>10361</v>
      </c>
      <c r="D5169" t="s">
        <v>9286</v>
      </c>
      <c r="E5169" s="2">
        <v>41810</v>
      </c>
      <c r="F5169" s="2">
        <v>41813</v>
      </c>
      <c r="G5169" s="1" t="s">
        <v>11</v>
      </c>
      <c r="H5169" t="str">
        <f t="shared" si="240"/>
        <v>E</v>
      </c>
      <c r="I5169">
        <v>1</v>
      </c>
      <c r="J5169">
        <f t="shared" si="241"/>
        <v>2</v>
      </c>
      <c r="K5169" t="str">
        <f>VLOOKUP(B5169,Products[],2,FALSE)</f>
        <v>Printer</v>
      </c>
      <c r="L5169" t="str">
        <f>VLOOKUP(B5169,Products[],3,FALSE)</f>
        <v>Printer - Other</v>
      </c>
      <c r="M5169" t="b">
        <f t="shared" si="242"/>
        <v>1</v>
      </c>
    </row>
    <row r="5170" spans="1:13" x14ac:dyDescent="0.25">
      <c r="A5170" t="s">
        <v>10362</v>
      </c>
      <c r="B5170" t="s">
        <v>18</v>
      </c>
      <c r="C5170" t="s">
        <v>10363</v>
      </c>
      <c r="D5170" t="s">
        <v>9286</v>
      </c>
      <c r="E5170" s="2">
        <v>41664</v>
      </c>
      <c r="F5170" s="2">
        <v>41666</v>
      </c>
      <c r="G5170" s="1" t="s">
        <v>11</v>
      </c>
      <c r="H5170" t="str">
        <f t="shared" si="240"/>
        <v>E</v>
      </c>
      <c r="I5170">
        <v>1</v>
      </c>
      <c r="J5170">
        <f t="shared" si="241"/>
        <v>1</v>
      </c>
      <c r="K5170" t="str">
        <f>VLOOKUP(B5170,Products[],2,FALSE)</f>
        <v>Computer</v>
      </c>
      <c r="L5170" t="str">
        <f>VLOOKUP(B5170,Products[],3,FALSE)</f>
        <v>Computer - Laptop</v>
      </c>
      <c r="M5170" t="b">
        <f t="shared" si="242"/>
        <v>0</v>
      </c>
    </row>
    <row r="5171" spans="1:13" x14ac:dyDescent="0.25">
      <c r="A5171" t="s">
        <v>10364</v>
      </c>
      <c r="B5171" t="s">
        <v>13</v>
      </c>
      <c r="C5171" t="s">
        <v>10365</v>
      </c>
      <c r="D5171" t="s">
        <v>9286</v>
      </c>
      <c r="E5171" s="2">
        <v>41669</v>
      </c>
      <c r="F5171" s="2">
        <v>41673</v>
      </c>
      <c r="G5171" s="1" t="s">
        <v>11</v>
      </c>
      <c r="H5171" t="str">
        <f t="shared" si="240"/>
        <v>E</v>
      </c>
      <c r="I5171">
        <v>1</v>
      </c>
      <c r="J5171">
        <f t="shared" si="241"/>
        <v>3</v>
      </c>
      <c r="K5171" t="str">
        <f>VLOOKUP(B5171,Products[],2,FALSE)</f>
        <v>Printer</v>
      </c>
      <c r="L5171" t="str">
        <f>VLOOKUP(B5171,Products[],3,FALSE)</f>
        <v>Printer - Other</v>
      </c>
      <c r="M5171" t="b">
        <f t="shared" si="242"/>
        <v>1</v>
      </c>
    </row>
    <row r="5172" spans="1:13" x14ac:dyDescent="0.25">
      <c r="A5172" t="s">
        <v>10366</v>
      </c>
      <c r="B5172" t="s">
        <v>13</v>
      </c>
      <c r="C5172" t="s">
        <v>10367</v>
      </c>
      <c r="D5172" t="s">
        <v>9286</v>
      </c>
      <c r="E5172" s="2">
        <v>41944</v>
      </c>
      <c r="F5172" s="2">
        <v>41946</v>
      </c>
      <c r="G5172" s="1" t="s">
        <v>11</v>
      </c>
      <c r="H5172" t="str">
        <f t="shared" si="240"/>
        <v>E</v>
      </c>
      <c r="I5172">
        <v>1</v>
      </c>
      <c r="J5172">
        <f t="shared" si="241"/>
        <v>1</v>
      </c>
      <c r="K5172" t="str">
        <f>VLOOKUP(B5172,Products[],2,FALSE)</f>
        <v>Printer</v>
      </c>
      <c r="L5172" t="str">
        <f>VLOOKUP(B5172,Products[],3,FALSE)</f>
        <v>Printer - Other</v>
      </c>
      <c r="M5172" t="b">
        <f t="shared" si="242"/>
        <v>1</v>
      </c>
    </row>
    <row r="5173" spans="1:13" x14ac:dyDescent="0.25">
      <c r="A5173" t="s">
        <v>10368</v>
      </c>
      <c r="B5173" t="s">
        <v>13</v>
      </c>
      <c r="C5173" t="s">
        <v>10369</v>
      </c>
      <c r="D5173" t="s">
        <v>9286</v>
      </c>
      <c r="E5173" s="2">
        <v>41816</v>
      </c>
      <c r="F5173" s="2">
        <v>41817</v>
      </c>
      <c r="G5173" s="1" t="s">
        <v>11</v>
      </c>
      <c r="H5173" t="str">
        <f t="shared" si="240"/>
        <v>E</v>
      </c>
      <c r="I5173">
        <v>1</v>
      </c>
      <c r="J5173">
        <f t="shared" si="241"/>
        <v>2</v>
      </c>
      <c r="K5173" t="str">
        <f>VLOOKUP(B5173,Products[],2,FALSE)</f>
        <v>Printer</v>
      </c>
      <c r="L5173" t="str">
        <f>VLOOKUP(B5173,Products[],3,FALSE)</f>
        <v>Printer - Other</v>
      </c>
      <c r="M5173" t="b">
        <f t="shared" si="242"/>
        <v>1</v>
      </c>
    </row>
    <row r="5174" spans="1:13" x14ac:dyDescent="0.25">
      <c r="A5174" t="s">
        <v>10370</v>
      </c>
      <c r="B5174" t="s">
        <v>18</v>
      </c>
      <c r="C5174" t="s">
        <v>10371</v>
      </c>
      <c r="D5174" t="s">
        <v>9286</v>
      </c>
      <c r="E5174" s="2">
        <v>41655</v>
      </c>
      <c r="F5174" s="2">
        <v>41656</v>
      </c>
      <c r="G5174" s="1" t="s">
        <v>11</v>
      </c>
      <c r="H5174" t="str">
        <f t="shared" si="240"/>
        <v>E</v>
      </c>
      <c r="I5174">
        <v>1</v>
      </c>
      <c r="J5174">
        <f t="shared" si="241"/>
        <v>2</v>
      </c>
      <c r="K5174" t="str">
        <f>VLOOKUP(B5174,Products[],2,FALSE)</f>
        <v>Computer</v>
      </c>
      <c r="L5174" t="str">
        <f>VLOOKUP(B5174,Products[],3,FALSE)</f>
        <v>Computer - Laptop</v>
      </c>
      <c r="M5174" t="b">
        <f t="shared" si="242"/>
        <v>0</v>
      </c>
    </row>
    <row r="5175" spans="1:13" x14ac:dyDescent="0.25">
      <c r="A5175" t="s">
        <v>10372</v>
      </c>
      <c r="B5175" t="s">
        <v>13</v>
      </c>
      <c r="C5175" t="s">
        <v>10373</v>
      </c>
      <c r="D5175" t="s">
        <v>9286</v>
      </c>
      <c r="E5175" s="2">
        <v>41671</v>
      </c>
      <c r="F5175" s="2">
        <v>41673</v>
      </c>
      <c r="G5175" s="1" t="s">
        <v>11</v>
      </c>
      <c r="H5175" t="str">
        <f t="shared" si="240"/>
        <v>E</v>
      </c>
      <c r="I5175">
        <v>1</v>
      </c>
      <c r="J5175">
        <f t="shared" si="241"/>
        <v>1</v>
      </c>
      <c r="K5175" t="str">
        <f>VLOOKUP(B5175,Products[],2,FALSE)</f>
        <v>Printer</v>
      </c>
      <c r="L5175" t="str">
        <f>VLOOKUP(B5175,Products[],3,FALSE)</f>
        <v>Printer - Other</v>
      </c>
      <c r="M5175" t="b">
        <f t="shared" si="242"/>
        <v>1</v>
      </c>
    </row>
    <row r="5176" spans="1:13" x14ac:dyDescent="0.25">
      <c r="A5176" t="s">
        <v>10374</v>
      </c>
      <c r="B5176" t="s">
        <v>18</v>
      </c>
      <c r="C5176" t="s">
        <v>10375</v>
      </c>
      <c r="D5176" t="s">
        <v>9286</v>
      </c>
      <c r="E5176" s="2">
        <v>41868</v>
      </c>
      <c r="F5176" s="2">
        <v>41870</v>
      </c>
      <c r="G5176" s="1" t="s">
        <v>11</v>
      </c>
      <c r="H5176" t="str">
        <f t="shared" si="240"/>
        <v>E</v>
      </c>
      <c r="I5176">
        <v>1</v>
      </c>
      <c r="J5176">
        <f t="shared" si="241"/>
        <v>2</v>
      </c>
      <c r="K5176" t="str">
        <f>VLOOKUP(B5176,Products[],2,FALSE)</f>
        <v>Computer</v>
      </c>
      <c r="L5176" t="str">
        <f>VLOOKUP(B5176,Products[],3,FALSE)</f>
        <v>Computer - Laptop</v>
      </c>
      <c r="M5176" t="b">
        <f t="shared" si="242"/>
        <v>0</v>
      </c>
    </row>
    <row r="5177" spans="1:13" x14ac:dyDescent="0.25">
      <c r="A5177" t="s">
        <v>10376</v>
      </c>
      <c r="B5177" t="s">
        <v>27</v>
      </c>
      <c r="C5177" t="s">
        <v>10377</v>
      </c>
      <c r="D5177" t="s">
        <v>9286</v>
      </c>
      <c r="E5177" s="2">
        <v>41713</v>
      </c>
      <c r="F5177" s="2">
        <v>41715</v>
      </c>
      <c r="G5177" s="1" t="s">
        <v>11</v>
      </c>
      <c r="H5177" t="str">
        <f t="shared" si="240"/>
        <v>E</v>
      </c>
      <c r="I5177">
        <v>1</v>
      </c>
      <c r="J5177">
        <f t="shared" si="241"/>
        <v>1</v>
      </c>
      <c r="K5177" t="str">
        <f>VLOOKUP(B5177,Products[],2,FALSE)</f>
        <v>Computer</v>
      </c>
      <c r="L5177" t="str">
        <f>VLOOKUP(B5177,Products[],3,FALSE)</f>
        <v>Computer - Other</v>
      </c>
      <c r="M5177" t="b">
        <f t="shared" si="242"/>
        <v>0</v>
      </c>
    </row>
    <row r="5178" spans="1:13" x14ac:dyDescent="0.25">
      <c r="A5178" t="s">
        <v>10378</v>
      </c>
      <c r="B5178" t="s">
        <v>84</v>
      </c>
      <c r="C5178" t="s">
        <v>10379</v>
      </c>
      <c r="D5178" t="s">
        <v>9286</v>
      </c>
      <c r="E5178" s="2">
        <v>41852</v>
      </c>
      <c r="F5178" s="2">
        <v>41855</v>
      </c>
      <c r="G5178" s="1" t="s">
        <v>11</v>
      </c>
      <c r="H5178" t="str">
        <f t="shared" si="240"/>
        <v>E</v>
      </c>
      <c r="I5178">
        <v>1</v>
      </c>
      <c r="J5178">
        <f t="shared" si="241"/>
        <v>2</v>
      </c>
      <c r="K5178" t="str">
        <f>VLOOKUP(B5178,Products[],2,FALSE)</f>
        <v>Mobile Computer</v>
      </c>
      <c r="L5178" t="str">
        <f>VLOOKUP(B5178,Products[],3,FALSE)</f>
        <v>Mobile Computer - Standard</v>
      </c>
      <c r="M5178" t="b">
        <f t="shared" si="242"/>
        <v>0</v>
      </c>
    </row>
    <row r="5179" spans="1:13" x14ac:dyDescent="0.25">
      <c r="A5179" t="s">
        <v>10380</v>
      </c>
      <c r="B5179" t="s">
        <v>179</v>
      </c>
      <c r="C5179" t="s">
        <v>10381</v>
      </c>
      <c r="D5179" t="s">
        <v>9286</v>
      </c>
      <c r="E5179" s="2">
        <v>41964</v>
      </c>
      <c r="F5179" s="2">
        <v>41967</v>
      </c>
      <c r="G5179" s="1" t="s">
        <v>11</v>
      </c>
      <c r="H5179" t="str">
        <f t="shared" si="240"/>
        <v>E</v>
      </c>
      <c r="I5179">
        <v>1</v>
      </c>
      <c r="J5179">
        <f t="shared" si="241"/>
        <v>2</v>
      </c>
      <c r="K5179" t="str">
        <f>VLOOKUP(B5179,Products[],2,FALSE)</f>
        <v>Barcode Reader</v>
      </c>
      <c r="L5179" t="str">
        <f>VLOOKUP(B5179,Products[],3,FALSE)</f>
        <v>Barcode Reader - Other</v>
      </c>
      <c r="M5179" t="b">
        <f t="shared" si="242"/>
        <v>0</v>
      </c>
    </row>
    <row r="5180" spans="1:13" x14ac:dyDescent="0.25">
      <c r="A5180" t="s">
        <v>10382</v>
      </c>
      <c r="B5180" t="s">
        <v>84</v>
      </c>
      <c r="C5180" t="s">
        <v>10383</v>
      </c>
      <c r="D5180" t="s">
        <v>9286</v>
      </c>
      <c r="E5180" s="2">
        <v>41784</v>
      </c>
      <c r="F5180" s="2">
        <v>41786</v>
      </c>
      <c r="G5180" s="1" t="s">
        <v>11</v>
      </c>
      <c r="H5180" t="str">
        <f t="shared" si="240"/>
        <v>E</v>
      </c>
      <c r="I5180">
        <v>1</v>
      </c>
      <c r="J5180">
        <f t="shared" si="241"/>
        <v>2</v>
      </c>
      <c r="K5180" t="str">
        <f>VLOOKUP(B5180,Products[],2,FALSE)</f>
        <v>Mobile Computer</v>
      </c>
      <c r="L5180" t="str">
        <f>VLOOKUP(B5180,Products[],3,FALSE)</f>
        <v>Mobile Computer - Standard</v>
      </c>
      <c r="M5180" t="b">
        <f t="shared" si="242"/>
        <v>1</v>
      </c>
    </row>
    <row r="5181" spans="1:13" x14ac:dyDescent="0.25">
      <c r="A5181" t="s">
        <v>10384</v>
      </c>
      <c r="B5181" t="s">
        <v>18</v>
      </c>
      <c r="C5181" t="s">
        <v>10385</v>
      </c>
      <c r="D5181" t="s">
        <v>9286</v>
      </c>
      <c r="E5181" s="2">
        <v>41948</v>
      </c>
      <c r="F5181" s="2">
        <v>41950</v>
      </c>
      <c r="G5181" s="1" t="s">
        <v>11</v>
      </c>
      <c r="H5181" t="str">
        <f t="shared" si="240"/>
        <v>E</v>
      </c>
      <c r="I5181">
        <v>1</v>
      </c>
      <c r="J5181">
        <f t="shared" si="241"/>
        <v>3</v>
      </c>
      <c r="K5181" t="str">
        <f>VLOOKUP(B5181,Products[],2,FALSE)</f>
        <v>Computer</v>
      </c>
      <c r="L5181" t="str">
        <f>VLOOKUP(B5181,Products[],3,FALSE)</f>
        <v>Computer - Laptop</v>
      </c>
      <c r="M5181" t="b">
        <f t="shared" si="242"/>
        <v>0</v>
      </c>
    </row>
    <row r="5182" spans="1:13" x14ac:dyDescent="0.25">
      <c r="A5182" t="s">
        <v>10386</v>
      </c>
      <c r="B5182" t="s">
        <v>84</v>
      </c>
      <c r="C5182" t="s">
        <v>10387</v>
      </c>
      <c r="D5182" t="s">
        <v>9286</v>
      </c>
      <c r="E5182" s="2">
        <v>41749</v>
      </c>
      <c r="F5182" s="2">
        <v>41750</v>
      </c>
      <c r="G5182" s="1" t="s">
        <v>11</v>
      </c>
      <c r="H5182" t="str">
        <f t="shared" si="240"/>
        <v>E</v>
      </c>
      <c r="I5182">
        <v>1</v>
      </c>
      <c r="J5182">
        <f t="shared" si="241"/>
        <v>1</v>
      </c>
      <c r="K5182" t="str">
        <f>VLOOKUP(B5182,Products[],2,FALSE)</f>
        <v>Mobile Computer</v>
      </c>
      <c r="L5182" t="str">
        <f>VLOOKUP(B5182,Products[],3,FALSE)</f>
        <v>Mobile Computer - Standard</v>
      </c>
      <c r="M5182" t="b">
        <f t="shared" si="242"/>
        <v>0</v>
      </c>
    </row>
    <row r="5183" spans="1:13" x14ac:dyDescent="0.25">
      <c r="A5183" t="s">
        <v>10388</v>
      </c>
      <c r="B5183" t="s">
        <v>44</v>
      </c>
      <c r="C5183" t="s">
        <v>10389</v>
      </c>
      <c r="D5183" t="s">
        <v>9286</v>
      </c>
      <c r="E5183" s="2">
        <v>41673</v>
      </c>
      <c r="F5183" s="2">
        <v>41674</v>
      </c>
      <c r="G5183" s="1" t="s">
        <v>11</v>
      </c>
      <c r="H5183" t="str">
        <f t="shared" si="240"/>
        <v>E</v>
      </c>
      <c r="I5183">
        <v>1</v>
      </c>
      <c r="J5183">
        <f t="shared" si="241"/>
        <v>2</v>
      </c>
      <c r="K5183" t="str">
        <f>VLOOKUP(B5183,Products[],2,FALSE)</f>
        <v>Computer</v>
      </c>
      <c r="L5183" t="str">
        <f>VLOOKUP(B5183,Products[],3,FALSE)</f>
        <v>Computer - Desktop</v>
      </c>
      <c r="M5183" t="b">
        <f t="shared" si="242"/>
        <v>0</v>
      </c>
    </row>
    <row r="5184" spans="1:13" x14ac:dyDescent="0.25">
      <c r="A5184" t="s">
        <v>10390</v>
      </c>
      <c r="B5184" t="s">
        <v>13</v>
      </c>
      <c r="C5184" t="s">
        <v>10391</v>
      </c>
      <c r="D5184" t="s">
        <v>9286</v>
      </c>
      <c r="E5184" s="2">
        <v>41759</v>
      </c>
      <c r="F5184" s="2">
        <v>41760</v>
      </c>
      <c r="G5184" s="1" t="s">
        <v>11</v>
      </c>
      <c r="H5184" t="str">
        <f t="shared" si="240"/>
        <v>E</v>
      </c>
      <c r="I5184">
        <v>1</v>
      </c>
      <c r="J5184">
        <f t="shared" si="241"/>
        <v>2</v>
      </c>
      <c r="K5184" t="str">
        <f>VLOOKUP(B5184,Products[],2,FALSE)</f>
        <v>Printer</v>
      </c>
      <c r="L5184" t="str">
        <f>VLOOKUP(B5184,Products[],3,FALSE)</f>
        <v>Printer - Other</v>
      </c>
      <c r="M5184" t="b">
        <f t="shared" si="242"/>
        <v>1</v>
      </c>
    </row>
    <row r="5185" spans="1:13" x14ac:dyDescent="0.25">
      <c r="A5185" t="s">
        <v>10392</v>
      </c>
      <c r="B5185" t="s">
        <v>30</v>
      </c>
      <c r="C5185" t="s">
        <v>10393</v>
      </c>
      <c r="D5185" t="s">
        <v>9286</v>
      </c>
      <c r="E5185" s="2">
        <v>41672</v>
      </c>
      <c r="F5185" s="2">
        <v>41673</v>
      </c>
      <c r="G5185" s="1" t="s">
        <v>11</v>
      </c>
      <c r="H5185" t="str">
        <f t="shared" si="240"/>
        <v>E</v>
      </c>
      <c r="I5185">
        <v>1</v>
      </c>
      <c r="J5185">
        <f t="shared" si="241"/>
        <v>1</v>
      </c>
      <c r="K5185" t="str">
        <f>VLOOKUP(B5185,Products[],2,FALSE)</f>
        <v>Barcode Reader</v>
      </c>
      <c r="L5185" t="str">
        <f>VLOOKUP(B5185,Products[],3,FALSE)</f>
        <v>Barcode Reader - Handheld</v>
      </c>
      <c r="M5185" t="b">
        <f t="shared" si="242"/>
        <v>0</v>
      </c>
    </row>
    <row r="5186" spans="1:13" x14ac:dyDescent="0.25">
      <c r="A5186" t="s">
        <v>10394</v>
      </c>
      <c r="B5186" t="s">
        <v>18</v>
      </c>
      <c r="C5186" t="s">
        <v>10395</v>
      </c>
      <c r="D5186" t="s">
        <v>9286</v>
      </c>
      <c r="E5186" s="2">
        <v>41945</v>
      </c>
      <c r="F5186" s="2">
        <v>41946</v>
      </c>
      <c r="G5186" s="1" t="s">
        <v>11</v>
      </c>
      <c r="H5186" t="str">
        <f t="shared" ref="H5186:H5249" si="243">LEFT(A5186,1)</f>
        <v>E</v>
      </c>
      <c r="I5186">
        <v>1</v>
      </c>
      <c r="J5186">
        <f t="shared" ref="J5186:J5249" si="244">NETWORKDAYS(E5186,F5186)</f>
        <v>1</v>
      </c>
      <c r="K5186" t="str">
        <f>VLOOKUP(B5186,Products[],2,FALSE)</f>
        <v>Computer</v>
      </c>
      <c r="L5186" t="str">
        <f>VLOOKUP(B5186,Products[],3,FALSE)</f>
        <v>Computer - Laptop</v>
      </c>
      <c r="M5186" t="b">
        <f t="shared" ref="M5186:M5249" si="245">OR(K5186="Printer",LEFT(C5186,1)="Q")</f>
        <v>1</v>
      </c>
    </row>
    <row r="5187" spans="1:13" x14ac:dyDescent="0.25">
      <c r="A5187" t="s">
        <v>10396</v>
      </c>
      <c r="B5187" t="s">
        <v>27</v>
      </c>
      <c r="C5187" t="s">
        <v>10397</v>
      </c>
      <c r="D5187" t="s">
        <v>9286</v>
      </c>
      <c r="E5187" s="2">
        <v>41955</v>
      </c>
      <c r="F5187" s="2">
        <v>41957</v>
      </c>
      <c r="G5187" s="1" t="s">
        <v>11</v>
      </c>
      <c r="H5187" t="str">
        <f t="shared" si="243"/>
        <v>E</v>
      </c>
      <c r="I5187">
        <v>1</v>
      </c>
      <c r="J5187">
        <f t="shared" si="244"/>
        <v>3</v>
      </c>
      <c r="K5187" t="str">
        <f>VLOOKUP(B5187,Products[],2,FALSE)</f>
        <v>Computer</v>
      </c>
      <c r="L5187" t="str">
        <f>VLOOKUP(B5187,Products[],3,FALSE)</f>
        <v>Computer - Other</v>
      </c>
      <c r="M5187" t="b">
        <f t="shared" si="245"/>
        <v>0</v>
      </c>
    </row>
    <row r="5188" spans="1:13" x14ac:dyDescent="0.25">
      <c r="A5188" t="s">
        <v>10398</v>
      </c>
      <c r="B5188" t="s">
        <v>35</v>
      </c>
      <c r="C5188" t="s">
        <v>10399</v>
      </c>
      <c r="D5188" t="s">
        <v>9286</v>
      </c>
      <c r="E5188" s="2">
        <v>41896</v>
      </c>
      <c r="F5188" s="2">
        <v>41897</v>
      </c>
      <c r="G5188" s="1" t="s">
        <v>11</v>
      </c>
      <c r="H5188" t="str">
        <f t="shared" si="243"/>
        <v>E</v>
      </c>
      <c r="I5188">
        <v>1</v>
      </c>
      <c r="J5188">
        <f t="shared" si="244"/>
        <v>1</v>
      </c>
      <c r="K5188" t="str">
        <f>VLOOKUP(B5188,Products[],2,FALSE)</f>
        <v>Printer</v>
      </c>
      <c r="L5188" t="str">
        <f>VLOOKUP(B5188,Products[],3,FALSE)</f>
        <v>Printer - Laser</v>
      </c>
      <c r="M5188" t="b">
        <f t="shared" si="245"/>
        <v>1</v>
      </c>
    </row>
    <row r="5189" spans="1:13" x14ac:dyDescent="0.25">
      <c r="A5189" t="s">
        <v>10400</v>
      </c>
      <c r="B5189" t="s">
        <v>57</v>
      </c>
      <c r="C5189" t="s">
        <v>10401</v>
      </c>
      <c r="D5189" t="s">
        <v>9286</v>
      </c>
      <c r="E5189" s="2">
        <v>41683</v>
      </c>
      <c r="F5189" s="2">
        <v>41684</v>
      </c>
      <c r="G5189" s="1" t="s">
        <v>11</v>
      </c>
      <c r="H5189" t="str">
        <f t="shared" si="243"/>
        <v>E</v>
      </c>
      <c r="I5189">
        <v>1</v>
      </c>
      <c r="J5189">
        <f t="shared" si="244"/>
        <v>2</v>
      </c>
      <c r="K5189" t="str">
        <f>VLOOKUP(B5189,Products[],2,FALSE)</f>
        <v>Mobile Computer</v>
      </c>
      <c r="L5189" t="str">
        <f>VLOOKUP(B5189,Products[],3,FALSE)</f>
        <v>Mobile Computer - Tablet</v>
      </c>
      <c r="M5189" t="b">
        <f t="shared" si="245"/>
        <v>0</v>
      </c>
    </row>
    <row r="5190" spans="1:13" x14ac:dyDescent="0.25">
      <c r="A5190" t="s">
        <v>10402</v>
      </c>
      <c r="B5190" t="s">
        <v>176</v>
      </c>
      <c r="C5190" t="s">
        <v>10403</v>
      </c>
      <c r="D5190" t="s">
        <v>9286</v>
      </c>
      <c r="E5190" s="2">
        <v>41784</v>
      </c>
      <c r="F5190" s="2">
        <v>41786</v>
      </c>
      <c r="G5190" s="1" t="s">
        <v>11</v>
      </c>
      <c r="H5190" t="str">
        <f t="shared" si="243"/>
        <v>E</v>
      </c>
      <c r="I5190">
        <v>1</v>
      </c>
      <c r="J5190">
        <f t="shared" si="244"/>
        <v>2</v>
      </c>
      <c r="K5190" t="str">
        <f>VLOOKUP(B5190,Products[],2,FALSE)</f>
        <v>Printer</v>
      </c>
      <c r="L5190" t="str">
        <f>VLOOKUP(B5190,Products[],3,FALSE)</f>
        <v>Printer - Dot Matrix</v>
      </c>
      <c r="M5190" t="b">
        <f t="shared" si="245"/>
        <v>1</v>
      </c>
    </row>
    <row r="5191" spans="1:13" x14ac:dyDescent="0.25">
      <c r="A5191" t="s">
        <v>10404</v>
      </c>
      <c r="B5191" t="s">
        <v>8</v>
      </c>
      <c r="C5191" t="s">
        <v>10405</v>
      </c>
      <c r="D5191" t="s">
        <v>9286</v>
      </c>
      <c r="E5191" s="2">
        <v>41929</v>
      </c>
      <c r="F5191" s="2">
        <v>41932</v>
      </c>
      <c r="G5191" s="1" t="s">
        <v>11</v>
      </c>
      <c r="H5191" t="str">
        <f t="shared" si="243"/>
        <v>E</v>
      </c>
      <c r="I5191">
        <v>1</v>
      </c>
      <c r="J5191">
        <f t="shared" si="244"/>
        <v>2</v>
      </c>
      <c r="K5191" t="str">
        <f>VLOOKUP(B5191,Products[],2,FALSE)</f>
        <v>Mobile Computer</v>
      </c>
      <c r="L5191" t="str">
        <f>VLOOKUP(B5191,Products[],3,FALSE)</f>
        <v>Mobile Computer - Other</v>
      </c>
      <c r="M5191" t="b">
        <f t="shared" si="245"/>
        <v>0</v>
      </c>
    </row>
    <row r="5192" spans="1:13" x14ac:dyDescent="0.25">
      <c r="A5192" t="s">
        <v>10406</v>
      </c>
      <c r="B5192" t="s">
        <v>18</v>
      </c>
      <c r="C5192" t="s">
        <v>10407</v>
      </c>
      <c r="D5192" t="s">
        <v>9286</v>
      </c>
      <c r="E5192" s="2">
        <v>41725</v>
      </c>
      <c r="F5192" s="2">
        <v>41726</v>
      </c>
      <c r="G5192" s="1" t="s">
        <v>11</v>
      </c>
      <c r="H5192" t="str">
        <f t="shared" si="243"/>
        <v>E</v>
      </c>
      <c r="I5192">
        <v>1</v>
      </c>
      <c r="J5192">
        <f t="shared" si="244"/>
        <v>2</v>
      </c>
      <c r="K5192" t="str">
        <f>VLOOKUP(B5192,Products[],2,FALSE)</f>
        <v>Computer</v>
      </c>
      <c r="L5192" t="str">
        <f>VLOOKUP(B5192,Products[],3,FALSE)</f>
        <v>Computer - Laptop</v>
      </c>
      <c r="M5192" t="b">
        <f t="shared" si="245"/>
        <v>0</v>
      </c>
    </row>
    <row r="5193" spans="1:13" x14ac:dyDescent="0.25">
      <c r="A5193" t="s">
        <v>10408</v>
      </c>
      <c r="B5193" t="s">
        <v>13</v>
      </c>
      <c r="C5193" t="s">
        <v>10409</v>
      </c>
      <c r="D5193" t="s">
        <v>9286</v>
      </c>
      <c r="E5193" s="2">
        <v>41721</v>
      </c>
      <c r="F5193" s="2">
        <v>41722</v>
      </c>
      <c r="G5193" s="1" t="s">
        <v>11</v>
      </c>
      <c r="H5193" t="str">
        <f t="shared" si="243"/>
        <v>E</v>
      </c>
      <c r="I5193">
        <v>1</v>
      </c>
      <c r="J5193">
        <f t="shared" si="244"/>
        <v>1</v>
      </c>
      <c r="K5193" t="str">
        <f>VLOOKUP(B5193,Products[],2,FALSE)</f>
        <v>Printer</v>
      </c>
      <c r="L5193" t="str">
        <f>VLOOKUP(B5193,Products[],3,FALSE)</f>
        <v>Printer - Other</v>
      </c>
      <c r="M5193" t="b">
        <f t="shared" si="245"/>
        <v>1</v>
      </c>
    </row>
    <row r="5194" spans="1:13" x14ac:dyDescent="0.25">
      <c r="A5194" t="s">
        <v>10410</v>
      </c>
      <c r="B5194" t="s">
        <v>44</v>
      </c>
      <c r="C5194" t="s">
        <v>10411</v>
      </c>
      <c r="D5194" t="s">
        <v>9286</v>
      </c>
      <c r="E5194" s="2">
        <v>41830</v>
      </c>
      <c r="F5194" s="2">
        <v>41831</v>
      </c>
      <c r="G5194" s="1" t="s">
        <v>11</v>
      </c>
      <c r="H5194" t="str">
        <f t="shared" si="243"/>
        <v>E</v>
      </c>
      <c r="I5194">
        <v>1</v>
      </c>
      <c r="J5194">
        <f t="shared" si="244"/>
        <v>2</v>
      </c>
      <c r="K5194" t="str">
        <f>VLOOKUP(B5194,Products[],2,FALSE)</f>
        <v>Computer</v>
      </c>
      <c r="L5194" t="str">
        <f>VLOOKUP(B5194,Products[],3,FALSE)</f>
        <v>Computer - Desktop</v>
      </c>
      <c r="M5194" t="b">
        <f t="shared" si="245"/>
        <v>1</v>
      </c>
    </row>
    <row r="5195" spans="1:13" x14ac:dyDescent="0.25">
      <c r="A5195" t="s">
        <v>10412</v>
      </c>
      <c r="B5195" t="s">
        <v>18</v>
      </c>
      <c r="C5195" t="s">
        <v>10413</v>
      </c>
      <c r="D5195" t="s">
        <v>9286</v>
      </c>
      <c r="E5195" s="2">
        <v>41914</v>
      </c>
      <c r="F5195" s="2">
        <v>41918</v>
      </c>
      <c r="G5195" s="1" t="s">
        <v>11</v>
      </c>
      <c r="H5195" t="str">
        <f t="shared" si="243"/>
        <v>E</v>
      </c>
      <c r="I5195">
        <v>1</v>
      </c>
      <c r="J5195">
        <f t="shared" si="244"/>
        <v>3</v>
      </c>
      <c r="K5195" t="str">
        <f>VLOOKUP(B5195,Products[],2,FALSE)</f>
        <v>Computer</v>
      </c>
      <c r="L5195" t="str">
        <f>VLOOKUP(B5195,Products[],3,FALSE)</f>
        <v>Computer - Laptop</v>
      </c>
      <c r="M5195" t="b">
        <f t="shared" si="245"/>
        <v>0</v>
      </c>
    </row>
    <row r="5196" spans="1:13" x14ac:dyDescent="0.25">
      <c r="A5196" t="s">
        <v>10414</v>
      </c>
      <c r="B5196" t="s">
        <v>44</v>
      </c>
      <c r="C5196" t="s">
        <v>10415</v>
      </c>
      <c r="D5196" t="s">
        <v>9286</v>
      </c>
      <c r="E5196" s="2">
        <v>41840</v>
      </c>
      <c r="F5196" s="2">
        <v>41841</v>
      </c>
      <c r="G5196" s="1" t="s">
        <v>11</v>
      </c>
      <c r="H5196" t="str">
        <f t="shared" si="243"/>
        <v>E</v>
      </c>
      <c r="I5196">
        <v>1</v>
      </c>
      <c r="J5196">
        <f t="shared" si="244"/>
        <v>1</v>
      </c>
      <c r="K5196" t="str">
        <f>VLOOKUP(B5196,Products[],2,FALSE)</f>
        <v>Computer</v>
      </c>
      <c r="L5196" t="str">
        <f>VLOOKUP(B5196,Products[],3,FALSE)</f>
        <v>Computer - Desktop</v>
      </c>
      <c r="M5196" t="b">
        <f t="shared" si="245"/>
        <v>0</v>
      </c>
    </row>
    <row r="5197" spans="1:13" x14ac:dyDescent="0.25">
      <c r="A5197" t="s">
        <v>10416</v>
      </c>
      <c r="B5197" t="s">
        <v>8</v>
      </c>
      <c r="C5197" t="s">
        <v>10417</v>
      </c>
      <c r="D5197" t="s">
        <v>9286</v>
      </c>
      <c r="E5197" s="2">
        <v>41816</v>
      </c>
      <c r="F5197" s="2">
        <v>41817</v>
      </c>
      <c r="G5197" s="1" t="s">
        <v>11</v>
      </c>
      <c r="H5197" t="str">
        <f t="shared" si="243"/>
        <v>E</v>
      </c>
      <c r="I5197">
        <v>1</v>
      </c>
      <c r="J5197">
        <f t="shared" si="244"/>
        <v>2</v>
      </c>
      <c r="K5197" t="str">
        <f>VLOOKUP(B5197,Products[],2,FALSE)</f>
        <v>Mobile Computer</v>
      </c>
      <c r="L5197" t="str">
        <f>VLOOKUP(B5197,Products[],3,FALSE)</f>
        <v>Mobile Computer - Other</v>
      </c>
      <c r="M5197" t="b">
        <f t="shared" si="245"/>
        <v>1</v>
      </c>
    </row>
    <row r="5198" spans="1:13" x14ac:dyDescent="0.25">
      <c r="A5198" t="s">
        <v>10418</v>
      </c>
      <c r="B5198" t="s">
        <v>27</v>
      </c>
      <c r="C5198" t="s">
        <v>10419</v>
      </c>
      <c r="D5198" t="s">
        <v>9286</v>
      </c>
      <c r="E5198" s="2">
        <v>41659</v>
      </c>
      <c r="F5198" s="2">
        <v>41660</v>
      </c>
      <c r="G5198" s="1" t="s">
        <v>11</v>
      </c>
      <c r="H5198" t="str">
        <f t="shared" si="243"/>
        <v>E</v>
      </c>
      <c r="I5198">
        <v>1</v>
      </c>
      <c r="J5198">
        <f t="shared" si="244"/>
        <v>2</v>
      </c>
      <c r="K5198" t="str">
        <f>VLOOKUP(B5198,Products[],2,FALSE)</f>
        <v>Computer</v>
      </c>
      <c r="L5198" t="str">
        <f>VLOOKUP(B5198,Products[],3,FALSE)</f>
        <v>Computer - Other</v>
      </c>
      <c r="M5198" t="b">
        <f t="shared" si="245"/>
        <v>0</v>
      </c>
    </row>
    <row r="5199" spans="1:13" x14ac:dyDescent="0.25">
      <c r="A5199" t="s">
        <v>10420</v>
      </c>
      <c r="B5199" t="s">
        <v>18</v>
      </c>
      <c r="C5199" t="s">
        <v>10421</v>
      </c>
      <c r="D5199" t="s">
        <v>9286</v>
      </c>
      <c r="E5199" s="2">
        <v>41993</v>
      </c>
      <c r="F5199" s="2">
        <v>41995</v>
      </c>
      <c r="G5199" s="1" t="s">
        <v>11</v>
      </c>
      <c r="H5199" t="str">
        <f t="shared" si="243"/>
        <v>E</v>
      </c>
      <c r="I5199">
        <v>1</v>
      </c>
      <c r="J5199">
        <f t="shared" si="244"/>
        <v>1</v>
      </c>
      <c r="K5199" t="str">
        <f>VLOOKUP(B5199,Products[],2,FALSE)</f>
        <v>Computer</v>
      </c>
      <c r="L5199" t="str">
        <f>VLOOKUP(B5199,Products[],3,FALSE)</f>
        <v>Computer - Laptop</v>
      </c>
      <c r="M5199" t="b">
        <f t="shared" si="245"/>
        <v>0</v>
      </c>
    </row>
    <row r="5200" spans="1:13" x14ac:dyDescent="0.25">
      <c r="A5200" t="s">
        <v>10422</v>
      </c>
      <c r="B5200" t="s">
        <v>84</v>
      </c>
      <c r="C5200" t="s">
        <v>10423</v>
      </c>
      <c r="D5200" t="s">
        <v>9286</v>
      </c>
      <c r="E5200" s="2">
        <v>41845</v>
      </c>
      <c r="F5200" s="2">
        <v>41848</v>
      </c>
      <c r="G5200" s="1" t="s">
        <v>11</v>
      </c>
      <c r="H5200" t="str">
        <f t="shared" si="243"/>
        <v>E</v>
      </c>
      <c r="I5200">
        <v>1</v>
      </c>
      <c r="J5200">
        <f t="shared" si="244"/>
        <v>2</v>
      </c>
      <c r="K5200" t="str">
        <f>VLOOKUP(B5200,Products[],2,FALSE)</f>
        <v>Mobile Computer</v>
      </c>
      <c r="L5200" t="str">
        <f>VLOOKUP(B5200,Products[],3,FALSE)</f>
        <v>Mobile Computer - Standard</v>
      </c>
      <c r="M5200" t="b">
        <f t="shared" si="245"/>
        <v>0</v>
      </c>
    </row>
    <row r="5201" spans="1:13" x14ac:dyDescent="0.25">
      <c r="A5201" t="s">
        <v>10424</v>
      </c>
      <c r="B5201" t="s">
        <v>13</v>
      </c>
      <c r="C5201" t="s">
        <v>10425</v>
      </c>
      <c r="D5201" t="s">
        <v>9286</v>
      </c>
      <c r="E5201" s="2">
        <v>41831</v>
      </c>
      <c r="F5201" s="2">
        <v>41834</v>
      </c>
      <c r="G5201" s="1" t="s">
        <v>11</v>
      </c>
      <c r="H5201" t="str">
        <f t="shared" si="243"/>
        <v>E</v>
      </c>
      <c r="I5201">
        <v>1</v>
      </c>
      <c r="J5201">
        <f t="shared" si="244"/>
        <v>2</v>
      </c>
      <c r="K5201" t="str">
        <f>VLOOKUP(B5201,Products[],2,FALSE)</f>
        <v>Printer</v>
      </c>
      <c r="L5201" t="str">
        <f>VLOOKUP(B5201,Products[],3,FALSE)</f>
        <v>Printer - Other</v>
      </c>
      <c r="M5201" t="b">
        <f t="shared" si="245"/>
        <v>1</v>
      </c>
    </row>
    <row r="5202" spans="1:13" x14ac:dyDescent="0.25">
      <c r="A5202" t="s">
        <v>10426</v>
      </c>
      <c r="B5202" t="s">
        <v>13</v>
      </c>
      <c r="C5202" t="s">
        <v>10427</v>
      </c>
      <c r="D5202" t="s">
        <v>9286</v>
      </c>
      <c r="E5202" s="2">
        <v>41801</v>
      </c>
      <c r="F5202" s="2">
        <v>41802</v>
      </c>
      <c r="G5202" s="1" t="s">
        <v>11</v>
      </c>
      <c r="H5202" t="str">
        <f t="shared" si="243"/>
        <v>E</v>
      </c>
      <c r="I5202">
        <v>1</v>
      </c>
      <c r="J5202">
        <f t="shared" si="244"/>
        <v>2</v>
      </c>
      <c r="K5202" t="str">
        <f>VLOOKUP(B5202,Products[],2,FALSE)</f>
        <v>Printer</v>
      </c>
      <c r="L5202" t="str">
        <f>VLOOKUP(B5202,Products[],3,FALSE)</f>
        <v>Printer - Other</v>
      </c>
      <c r="M5202" t="b">
        <f t="shared" si="245"/>
        <v>1</v>
      </c>
    </row>
    <row r="5203" spans="1:13" x14ac:dyDescent="0.25">
      <c r="A5203" t="s">
        <v>10428</v>
      </c>
      <c r="B5203" t="s">
        <v>44</v>
      </c>
      <c r="C5203" t="s">
        <v>10429</v>
      </c>
      <c r="D5203" t="s">
        <v>9286</v>
      </c>
      <c r="E5203" s="2">
        <v>41724</v>
      </c>
      <c r="F5203" s="2">
        <v>41725</v>
      </c>
      <c r="G5203" s="1" t="s">
        <v>11</v>
      </c>
      <c r="H5203" t="str">
        <f t="shared" si="243"/>
        <v>E</v>
      </c>
      <c r="I5203">
        <v>1</v>
      </c>
      <c r="J5203">
        <f t="shared" si="244"/>
        <v>2</v>
      </c>
      <c r="K5203" t="str">
        <f>VLOOKUP(B5203,Products[],2,FALSE)</f>
        <v>Computer</v>
      </c>
      <c r="L5203" t="str">
        <f>VLOOKUP(B5203,Products[],3,FALSE)</f>
        <v>Computer - Desktop</v>
      </c>
      <c r="M5203" t="b">
        <f t="shared" si="245"/>
        <v>0</v>
      </c>
    </row>
    <row r="5204" spans="1:13" x14ac:dyDescent="0.25">
      <c r="A5204" t="s">
        <v>10430</v>
      </c>
      <c r="B5204" t="s">
        <v>276</v>
      </c>
      <c r="C5204" t="s">
        <v>10431</v>
      </c>
      <c r="D5204" t="s">
        <v>9286</v>
      </c>
      <c r="E5204" s="2">
        <v>41936</v>
      </c>
      <c r="F5204" s="2">
        <v>41939</v>
      </c>
      <c r="G5204" s="1" t="s">
        <v>11</v>
      </c>
      <c r="H5204" t="str">
        <f t="shared" si="243"/>
        <v>E</v>
      </c>
      <c r="I5204">
        <v>1</v>
      </c>
      <c r="J5204">
        <f t="shared" si="244"/>
        <v>2</v>
      </c>
      <c r="K5204" t="str">
        <f>VLOOKUP(B5204,Products[],2,FALSE)</f>
        <v>Computer</v>
      </c>
      <c r="L5204" t="str">
        <f>VLOOKUP(B5204,Products[],3,FALSE)</f>
        <v>Computer - Server</v>
      </c>
      <c r="M5204" t="b">
        <f t="shared" si="245"/>
        <v>1</v>
      </c>
    </row>
    <row r="5205" spans="1:13" x14ac:dyDescent="0.25">
      <c r="A5205" t="s">
        <v>10432</v>
      </c>
      <c r="B5205" t="s">
        <v>18</v>
      </c>
      <c r="C5205" t="s">
        <v>10433</v>
      </c>
      <c r="D5205" t="s">
        <v>9286</v>
      </c>
      <c r="E5205" s="2">
        <v>41830</v>
      </c>
      <c r="F5205" s="2">
        <v>41831</v>
      </c>
      <c r="G5205" s="1" t="s">
        <v>11</v>
      </c>
      <c r="H5205" t="str">
        <f t="shared" si="243"/>
        <v>E</v>
      </c>
      <c r="I5205">
        <v>1</v>
      </c>
      <c r="J5205">
        <f t="shared" si="244"/>
        <v>2</v>
      </c>
      <c r="K5205" t="str">
        <f>VLOOKUP(B5205,Products[],2,FALSE)</f>
        <v>Computer</v>
      </c>
      <c r="L5205" t="str">
        <f>VLOOKUP(B5205,Products[],3,FALSE)</f>
        <v>Computer - Laptop</v>
      </c>
      <c r="M5205" t="b">
        <f t="shared" si="245"/>
        <v>0</v>
      </c>
    </row>
    <row r="5206" spans="1:13" x14ac:dyDescent="0.25">
      <c r="A5206" t="s">
        <v>10434</v>
      </c>
      <c r="B5206" t="s">
        <v>57</v>
      </c>
      <c r="C5206" t="s">
        <v>10435</v>
      </c>
      <c r="D5206" t="s">
        <v>9286</v>
      </c>
      <c r="E5206" s="2">
        <v>41984</v>
      </c>
      <c r="F5206" s="2">
        <v>41985</v>
      </c>
      <c r="G5206" s="1" t="s">
        <v>11</v>
      </c>
      <c r="H5206" t="str">
        <f t="shared" si="243"/>
        <v>E</v>
      </c>
      <c r="I5206">
        <v>1</v>
      </c>
      <c r="J5206">
        <f t="shared" si="244"/>
        <v>2</v>
      </c>
      <c r="K5206" t="str">
        <f>VLOOKUP(B5206,Products[],2,FALSE)</f>
        <v>Mobile Computer</v>
      </c>
      <c r="L5206" t="str">
        <f>VLOOKUP(B5206,Products[],3,FALSE)</f>
        <v>Mobile Computer - Tablet</v>
      </c>
      <c r="M5206" t="b">
        <f t="shared" si="245"/>
        <v>0</v>
      </c>
    </row>
    <row r="5207" spans="1:13" x14ac:dyDescent="0.25">
      <c r="A5207" t="s">
        <v>10436</v>
      </c>
      <c r="B5207" t="s">
        <v>44</v>
      </c>
      <c r="C5207" t="s">
        <v>10437</v>
      </c>
      <c r="D5207" t="s">
        <v>9286</v>
      </c>
      <c r="E5207" s="2">
        <v>41958</v>
      </c>
      <c r="F5207" s="2">
        <v>41960</v>
      </c>
      <c r="G5207" s="1" t="s">
        <v>11</v>
      </c>
      <c r="H5207" t="str">
        <f t="shared" si="243"/>
        <v>E</v>
      </c>
      <c r="I5207">
        <v>1</v>
      </c>
      <c r="J5207">
        <f t="shared" si="244"/>
        <v>1</v>
      </c>
      <c r="K5207" t="str">
        <f>VLOOKUP(B5207,Products[],2,FALSE)</f>
        <v>Computer</v>
      </c>
      <c r="L5207" t="str">
        <f>VLOOKUP(B5207,Products[],3,FALSE)</f>
        <v>Computer - Desktop</v>
      </c>
      <c r="M5207" t="b">
        <f t="shared" si="245"/>
        <v>0</v>
      </c>
    </row>
    <row r="5208" spans="1:13" x14ac:dyDescent="0.25">
      <c r="A5208" t="s">
        <v>10438</v>
      </c>
      <c r="B5208" t="s">
        <v>18</v>
      </c>
      <c r="C5208" t="s">
        <v>10439</v>
      </c>
      <c r="D5208" t="s">
        <v>9286</v>
      </c>
      <c r="E5208" s="2">
        <v>41984</v>
      </c>
      <c r="F5208" s="2">
        <v>41985</v>
      </c>
      <c r="G5208" s="1" t="s">
        <v>11</v>
      </c>
      <c r="H5208" t="str">
        <f t="shared" si="243"/>
        <v>E</v>
      </c>
      <c r="I5208">
        <v>1</v>
      </c>
      <c r="J5208">
        <f t="shared" si="244"/>
        <v>2</v>
      </c>
      <c r="K5208" t="str">
        <f>VLOOKUP(B5208,Products[],2,FALSE)</f>
        <v>Computer</v>
      </c>
      <c r="L5208" t="str">
        <f>VLOOKUP(B5208,Products[],3,FALSE)</f>
        <v>Computer - Laptop</v>
      </c>
      <c r="M5208" t="b">
        <f t="shared" si="245"/>
        <v>0</v>
      </c>
    </row>
    <row r="5209" spans="1:13" x14ac:dyDescent="0.25">
      <c r="A5209" t="s">
        <v>10440</v>
      </c>
      <c r="B5209" t="s">
        <v>8</v>
      </c>
      <c r="C5209" t="s">
        <v>10441</v>
      </c>
      <c r="D5209" t="s">
        <v>9286</v>
      </c>
      <c r="E5209" s="2">
        <v>41887</v>
      </c>
      <c r="F5209" s="2">
        <v>41891</v>
      </c>
      <c r="G5209" s="1" t="s">
        <v>11</v>
      </c>
      <c r="H5209" t="str">
        <f t="shared" si="243"/>
        <v>E</v>
      </c>
      <c r="I5209">
        <v>1</v>
      </c>
      <c r="J5209">
        <f t="shared" si="244"/>
        <v>3</v>
      </c>
      <c r="K5209" t="str">
        <f>VLOOKUP(B5209,Products[],2,FALSE)</f>
        <v>Mobile Computer</v>
      </c>
      <c r="L5209" t="str">
        <f>VLOOKUP(B5209,Products[],3,FALSE)</f>
        <v>Mobile Computer - Other</v>
      </c>
      <c r="M5209" t="b">
        <f t="shared" si="245"/>
        <v>0</v>
      </c>
    </row>
    <row r="5210" spans="1:13" x14ac:dyDescent="0.25">
      <c r="A5210" t="s">
        <v>10442</v>
      </c>
      <c r="B5210" t="s">
        <v>27</v>
      </c>
      <c r="C5210" t="s">
        <v>10443</v>
      </c>
      <c r="D5210" t="s">
        <v>9286</v>
      </c>
      <c r="E5210" s="2">
        <v>41860</v>
      </c>
      <c r="F5210" s="2">
        <v>41863</v>
      </c>
      <c r="G5210" s="1" t="s">
        <v>11</v>
      </c>
      <c r="H5210" t="str">
        <f t="shared" si="243"/>
        <v>E</v>
      </c>
      <c r="I5210">
        <v>1</v>
      </c>
      <c r="J5210">
        <f t="shared" si="244"/>
        <v>2</v>
      </c>
      <c r="K5210" t="str">
        <f>VLOOKUP(B5210,Products[],2,FALSE)</f>
        <v>Computer</v>
      </c>
      <c r="L5210" t="str">
        <f>VLOOKUP(B5210,Products[],3,FALSE)</f>
        <v>Computer - Other</v>
      </c>
      <c r="M5210" t="b">
        <f t="shared" si="245"/>
        <v>0</v>
      </c>
    </row>
    <row r="5211" spans="1:13" x14ac:dyDescent="0.25">
      <c r="A5211" t="s">
        <v>10444</v>
      </c>
      <c r="B5211" t="s">
        <v>18</v>
      </c>
      <c r="C5211" t="s">
        <v>10445</v>
      </c>
      <c r="D5211" t="s">
        <v>9286</v>
      </c>
      <c r="E5211" s="2">
        <v>41707</v>
      </c>
      <c r="F5211" s="2">
        <v>41708</v>
      </c>
      <c r="G5211" s="1" t="s">
        <v>11</v>
      </c>
      <c r="H5211" t="str">
        <f t="shared" si="243"/>
        <v>E</v>
      </c>
      <c r="I5211">
        <v>1</v>
      </c>
      <c r="J5211">
        <f t="shared" si="244"/>
        <v>1</v>
      </c>
      <c r="K5211" t="str">
        <f>VLOOKUP(B5211,Products[],2,FALSE)</f>
        <v>Computer</v>
      </c>
      <c r="L5211" t="str">
        <f>VLOOKUP(B5211,Products[],3,FALSE)</f>
        <v>Computer - Laptop</v>
      </c>
      <c r="M5211" t="b">
        <f t="shared" si="245"/>
        <v>0</v>
      </c>
    </row>
    <row r="5212" spans="1:13" x14ac:dyDescent="0.25">
      <c r="A5212" t="s">
        <v>10446</v>
      </c>
      <c r="B5212" t="s">
        <v>57</v>
      </c>
      <c r="C5212" t="s">
        <v>10447</v>
      </c>
      <c r="D5212" t="s">
        <v>9286</v>
      </c>
      <c r="E5212" s="2">
        <v>41742</v>
      </c>
      <c r="F5212" s="2">
        <v>41744</v>
      </c>
      <c r="G5212" s="1" t="s">
        <v>11</v>
      </c>
      <c r="H5212" t="str">
        <f t="shared" si="243"/>
        <v>E</v>
      </c>
      <c r="I5212">
        <v>1</v>
      </c>
      <c r="J5212">
        <f t="shared" si="244"/>
        <v>2</v>
      </c>
      <c r="K5212" t="str">
        <f>VLOOKUP(B5212,Products[],2,FALSE)</f>
        <v>Mobile Computer</v>
      </c>
      <c r="L5212" t="str">
        <f>VLOOKUP(B5212,Products[],3,FALSE)</f>
        <v>Mobile Computer - Tablet</v>
      </c>
      <c r="M5212" t="b">
        <f t="shared" si="245"/>
        <v>0</v>
      </c>
    </row>
    <row r="5213" spans="1:13" x14ac:dyDescent="0.25">
      <c r="A5213" t="s">
        <v>10448</v>
      </c>
      <c r="B5213" t="s">
        <v>13</v>
      </c>
      <c r="C5213" t="s">
        <v>10449</v>
      </c>
      <c r="D5213" t="s">
        <v>9286</v>
      </c>
      <c r="E5213" s="2">
        <v>41784</v>
      </c>
      <c r="F5213" s="2">
        <v>41785</v>
      </c>
      <c r="G5213" s="1" t="s">
        <v>11</v>
      </c>
      <c r="H5213" t="str">
        <f t="shared" si="243"/>
        <v>E</v>
      </c>
      <c r="I5213">
        <v>1</v>
      </c>
      <c r="J5213">
        <f t="shared" si="244"/>
        <v>1</v>
      </c>
      <c r="K5213" t="str">
        <f>VLOOKUP(B5213,Products[],2,FALSE)</f>
        <v>Printer</v>
      </c>
      <c r="L5213" t="str">
        <f>VLOOKUP(B5213,Products[],3,FALSE)</f>
        <v>Printer - Other</v>
      </c>
      <c r="M5213" t="b">
        <f t="shared" si="245"/>
        <v>1</v>
      </c>
    </row>
    <row r="5214" spans="1:13" x14ac:dyDescent="0.25">
      <c r="A5214" t="s">
        <v>10450</v>
      </c>
      <c r="B5214" t="s">
        <v>35</v>
      </c>
      <c r="C5214" t="s">
        <v>10451</v>
      </c>
      <c r="D5214" t="s">
        <v>9286</v>
      </c>
      <c r="E5214" s="2">
        <v>41889</v>
      </c>
      <c r="F5214" s="2">
        <v>41891</v>
      </c>
      <c r="G5214" s="1" t="s">
        <v>11</v>
      </c>
      <c r="H5214" t="str">
        <f t="shared" si="243"/>
        <v>E</v>
      </c>
      <c r="I5214">
        <v>1</v>
      </c>
      <c r="J5214">
        <f t="shared" si="244"/>
        <v>2</v>
      </c>
      <c r="K5214" t="str">
        <f>VLOOKUP(B5214,Products[],2,FALSE)</f>
        <v>Printer</v>
      </c>
      <c r="L5214" t="str">
        <f>VLOOKUP(B5214,Products[],3,FALSE)</f>
        <v>Printer - Laser</v>
      </c>
      <c r="M5214" t="b">
        <f t="shared" si="245"/>
        <v>1</v>
      </c>
    </row>
    <row r="5215" spans="1:13" x14ac:dyDescent="0.25">
      <c r="A5215" t="s">
        <v>10452</v>
      </c>
      <c r="B5215" t="s">
        <v>18</v>
      </c>
      <c r="C5215" t="s">
        <v>10453</v>
      </c>
      <c r="D5215" t="s">
        <v>9286</v>
      </c>
      <c r="E5215" s="2">
        <v>41914</v>
      </c>
      <c r="F5215" s="2">
        <v>41915</v>
      </c>
      <c r="G5215" s="1" t="s">
        <v>11</v>
      </c>
      <c r="H5215" t="str">
        <f t="shared" si="243"/>
        <v>E</v>
      </c>
      <c r="I5215">
        <v>1</v>
      </c>
      <c r="J5215">
        <f t="shared" si="244"/>
        <v>2</v>
      </c>
      <c r="K5215" t="str">
        <f>VLOOKUP(B5215,Products[],2,FALSE)</f>
        <v>Computer</v>
      </c>
      <c r="L5215" t="str">
        <f>VLOOKUP(B5215,Products[],3,FALSE)</f>
        <v>Computer - Laptop</v>
      </c>
      <c r="M5215" t="b">
        <f t="shared" si="245"/>
        <v>0</v>
      </c>
    </row>
    <row r="5216" spans="1:13" x14ac:dyDescent="0.25">
      <c r="A5216" t="s">
        <v>10454</v>
      </c>
      <c r="B5216" t="s">
        <v>276</v>
      </c>
      <c r="C5216" t="s">
        <v>10455</v>
      </c>
      <c r="D5216" t="s">
        <v>9286</v>
      </c>
      <c r="E5216" s="2">
        <v>41731</v>
      </c>
      <c r="F5216" s="2">
        <v>41732</v>
      </c>
      <c r="G5216" s="1" t="s">
        <v>11</v>
      </c>
      <c r="H5216" t="str">
        <f t="shared" si="243"/>
        <v>E</v>
      </c>
      <c r="I5216">
        <v>1</v>
      </c>
      <c r="J5216">
        <f t="shared" si="244"/>
        <v>2</v>
      </c>
      <c r="K5216" t="str">
        <f>VLOOKUP(B5216,Products[],2,FALSE)</f>
        <v>Computer</v>
      </c>
      <c r="L5216" t="str">
        <f>VLOOKUP(B5216,Products[],3,FALSE)</f>
        <v>Computer - Server</v>
      </c>
      <c r="M5216" t="b">
        <f t="shared" si="245"/>
        <v>0</v>
      </c>
    </row>
    <row r="5217" spans="1:13" x14ac:dyDescent="0.25">
      <c r="A5217" t="s">
        <v>10456</v>
      </c>
      <c r="B5217" t="s">
        <v>44</v>
      </c>
      <c r="C5217" t="s">
        <v>10457</v>
      </c>
      <c r="D5217" t="s">
        <v>9286</v>
      </c>
      <c r="E5217" s="2">
        <v>41873</v>
      </c>
      <c r="F5217" s="2">
        <v>41876</v>
      </c>
      <c r="G5217" s="1" t="s">
        <v>11</v>
      </c>
      <c r="H5217" t="str">
        <f t="shared" si="243"/>
        <v>E</v>
      </c>
      <c r="I5217">
        <v>1</v>
      </c>
      <c r="J5217">
        <f t="shared" si="244"/>
        <v>2</v>
      </c>
      <c r="K5217" t="str">
        <f>VLOOKUP(B5217,Products[],2,FALSE)</f>
        <v>Computer</v>
      </c>
      <c r="L5217" t="str">
        <f>VLOOKUP(B5217,Products[],3,FALSE)</f>
        <v>Computer - Desktop</v>
      </c>
      <c r="M5217" t="b">
        <f t="shared" si="245"/>
        <v>0</v>
      </c>
    </row>
    <row r="5218" spans="1:13" x14ac:dyDescent="0.25">
      <c r="A5218" t="s">
        <v>10458</v>
      </c>
      <c r="B5218" t="s">
        <v>44</v>
      </c>
      <c r="C5218" t="s">
        <v>10459</v>
      </c>
      <c r="D5218" t="s">
        <v>9286</v>
      </c>
      <c r="E5218" s="2">
        <v>41803</v>
      </c>
      <c r="F5218" s="2">
        <v>41806</v>
      </c>
      <c r="G5218" s="1" t="s">
        <v>11</v>
      </c>
      <c r="H5218" t="str">
        <f t="shared" si="243"/>
        <v>E</v>
      </c>
      <c r="I5218">
        <v>1</v>
      </c>
      <c r="J5218">
        <f t="shared" si="244"/>
        <v>2</v>
      </c>
      <c r="K5218" t="str">
        <f>VLOOKUP(B5218,Products[],2,FALSE)</f>
        <v>Computer</v>
      </c>
      <c r="L5218" t="str">
        <f>VLOOKUP(B5218,Products[],3,FALSE)</f>
        <v>Computer - Desktop</v>
      </c>
      <c r="M5218" t="b">
        <f t="shared" si="245"/>
        <v>0</v>
      </c>
    </row>
    <row r="5219" spans="1:13" x14ac:dyDescent="0.25">
      <c r="A5219" t="s">
        <v>10460</v>
      </c>
      <c r="B5219" t="s">
        <v>13</v>
      </c>
      <c r="C5219" t="s">
        <v>10461</v>
      </c>
      <c r="D5219" t="s">
        <v>9286</v>
      </c>
      <c r="E5219" s="2">
        <v>41992</v>
      </c>
      <c r="F5219" s="2">
        <v>41995</v>
      </c>
      <c r="G5219" s="1" t="s">
        <v>11</v>
      </c>
      <c r="H5219" t="str">
        <f t="shared" si="243"/>
        <v>E</v>
      </c>
      <c r="I5219">
        <v>1</v>
      </c>
      <c r="J5219">
        <f t="shared" si="244"/>
        <v>2</v>
      </c>
      <c r="K5219" t="str">
        <f>VLOOKUP(B5219,Products[],2,FALSE)</f>
        <v>Printer</v>
      </c>
      <c r="L5219" t="str">
        <f>VLOOKUP(B5219,Products[],3,FALSE)</f>
        <v>Printer - Other</v>
      </c>
      <c r="M5219" t="b">
        <f t="shared" si="245"/>
        <v>1</v>
      </c>
    </row>
    <row r="5220" spans="1:13" x14ac:dyDescent="0.25">
      <c r="A5220" t="s">
        <v>10462</v>
      </c>
      <c r="B5220" t="s">
        <v>13</v>
      </c>
      <c r="C5220" t="s">
        <v>10463</v>
      </c>
      <c r="D5220" t="s">
        <v>9286</v>
      </c>
      <c r="E5220" s="2">
        <v>41901</v>
      </c>
      <c r="F5220" s="2">
        <v>41904</v>
      </c>
      <c r="G5220" s="1" t="s">
        <v>11</v>
      </c>
      <c r="H5220" t="str">
        <f t="shared" si="243"/>
        <v>E</v>
      </c>
      <c r="I5220">
        <v>1</v>
      </c>
      <c r="J5220">
        <f t="shared" si="244"/>
        <v>2</v>
      </c>
      <c r="K5220" t="str">
        <f>VLOOKUP(B5220,Products[],2,FALSE)</f>
        <v>Printer</v>
      </c>
      <c r="L5220" t="str">
        <f>VLOOKUP(B5220,Products[],3,FALSE)</f>
        <v>Printer - Other</v>
      </c>
      <c r="M5220" t="b">
        <f t="shared" si="245"/>
        <v>1</v>
      </c>
    </row>
    <row r="5221" spans="1:13" x14ac:dyDescent="0.25">
      <c r="A5221" t="s">
        <v>10464</v>
      </c>
      <c r="B5221" t="s">
        <v>44</v>
      </c>
      <c r="C5221" t="s">
        <v>10465</v>
      </c>
      <c r="D5221" t="s">
        <v>9286</v>
      </c>
      <c r="E5221" s="2">
        <v>41889</v>
      </c>
      <c r="F5221" s="2">
        <v>41891</v>
      </c>
      <c r="G5221" s="1" t="s">
        <v>11</v>
      </c>
      <c r="H5221" t="str">
        <f t="shared" si="243"/>
        <v>E</v>
      </c>
      <c r="I5221">
        <v>1</v>
      </c>
      <c r="J5221">
        <f t="shared" si="244"/>
        <v>2</v>
      </c>
      <c r="K5221" t="str">
        <f>VLOOKUP(B5221,Products[],2,FALSE)</f>
        <v>Computer</v>
      </c>
      <c r="L5221" t="str">
        <f>VLOOKUP(B5221,Products[],3,FALSE)</f>
        <v>Computer - Desktop</v>
      </c>
      <c r="M5221" t="b">
        <f t="shared" si="245"/>
        <v>0</v>
      </c>
    </row>
    <row r="5222" spans="1:13" x14ac:dyDescent="0.25">
      <c r="A5222" t="s">
        <v>10466</v>
      </c>
      <c r="B5222" t="s">
        <v>18</v>
      </c>
      <c r="C5222" t="s">
        <v>10467</v>
      </c>
      <c r="D5222" t="s">
        <v>9286</v>
      </c>
      <c r="E5222" s="2">
        <v>41980</v>
      </c>
      <c r="F5222" s="2">
        <v>41981</v>
      </c>
      <c r="G5222" s="1" t="s">
        <v>11</v>
      </c>
      <c r="H5222" t="str">
        <f t="shared" si="243"/>
        <v>E</v>
      </c>
      <c r="I5222">
        <v>1</v>
      </c>
      <c r="J5222">
        <f t="shared" si="244"/>
        <v>1</v>
      </c>
      <c r="K5222" t="str">
        <f>VLOOKUP(B5222,Products[],2,FALSE)</f>
        <v>Computer</v>
      </c>
      <c r="L5222" t="str">
        <f>VLOOKUP(B5222,Products[],3,FALSE)</f>
        <v>Computer - Laptop</v>
      </c>
      <c r="M5222" t="b">
        <f t="shared" si="245"/>
        <v>0</v>
      </c>
    </row>
    <row r="5223" spans="1:13" x14ac:dyDescent="0.25">
      <c r="A5223" t="s">
        <v>10468</v>
      </c>
      <c r="B5223" t="s">
        <v>35</v>
      </c>
      <c r="C5223" t="s">
        <v>10469</v>
      </c>
      <c r="D5223" t="s">
        <v>9286</v>
      </c>
      <c r="E5223" s="2">
        <v>41867</v>
      </c>
      <c r="F5223" s="2">
        <v>41870</v>
      </c>
      <c r="G5223" s="1" t="s">
        <v>11</v>
      </c>
      <c r="H5223" t="str">
        <f t="shared" si="243"/>
        <v>E</v>
      </c>
      <c r="I5223">
        <v>1</v>
      </c>
      <c r="J5223">
        <f t="shared" si="244"/>
        <v>2</v>
      </c>
      <c r="K5223" t="str">
        <f>VLOOKUP(B5223,Products[],2,FALSE)</f>
        <v>Printer</v>
      </c>
      <c r="L5223" t="str">
        <f>VLOOKUP(B5223,Products[],3,FALSE)</f>
        <v>Printer - Laser</v>
      </c>
      <c r="M5223" t="b">
        <f t="shared" si="245"/>
        <v>1</v>
      </c>
    </row>
    <row r="5224" spans="1:13" x14ac:dyDescent="0.25">
      <c r="A5224" t="s">
        <v>10470</v>
      </c>
      <c r="B5224" t="s">
        <v>13</v>
      </c>
      <c r="C5224" t="s">
        <v>10471</v>
      </c>
      <c r="D5224" t="s">
        <v>9286</v>
      </c>
      <c r="E5224" s="2">
        <v>41703</v>
      </c>
      <c r="F5224" s="2">
        <v>41704</v>
      </c>
      <c r="G5224" s="1" t="s">
        <v>11</v>
      </c>
      <c r="H5224" t="str">
        <f t="shared" si="243"/>
        <v>E</v>
      </c>
      <c r="I5224">
        <v>1</v>
      </c>
      <c r="J5224">
        <f t="shared" si="244"/>
        <v>2</v>
      </c>
      <c r="K5224" t="str">
        <f>VLOOKUP(B5224,Products[],2,FALSE)</f>
        <v>Printer</v>
      </c>
      <c r="L5224" t="str">
        <f>VLOOKUP(B5224,Products[],3,FALSE)</f>
        <v>Printer - Other</v>
      </c>
      <c r="M5224" t="b">
        <f t="shared" si="245"/>
        <v>1</v>
      </c>
    </row>
    <row r="5225" spans="1:13" x14ac:dyDescent="0.25">
      <c r="A5225" t="s">
        <v>10472</v>
      </c>
      <c r="B5225" t="s">
        <v>13</v>
      </c>
      <c r="C5225" t="s">
        <v>10473</v>
      </c>
      <c r="D5225" t="s">
        <v>9286</v>
      </c>
      <c r="E5225" s="2">
        <v>41724</v>
      </c>
      <c r="F5225" s="2">
        <v>41725</v>
      </c>
      <c r="G5225" s="1" t="s">
        <v>11</v>
      </c>
      <c r="H5225" t="str">
        <f t="shared" si="243"/>
        <v>E</v>
      </c>
      <c r="I5225">
        <v>1</v>
      </c>
      <c r="J5225">
        <f t="shared" si="244"/>
        <v>2</v>
      </c>
      <c r="K5225" t="str">
        <f>VLOOKUP(B5225,Products[],2,FALSE)</f>
        <v>Printer</v>
      </c>
      <c r="L5225" t="str">
        <f>VLOOKUP(B5225,Products[],3,FALSE)</f>
        <v>Printer - Other</v>
      </c>
      <c r="M5225" t="b">
        <f t="shared" si="245"/>
        <v>1</v>
      </c>
    </row>
    <row r="5226" spans="1:13" x14ac:dyDescent="0.25">
      <c r="A5226" t="s">
        <v>10474</v>
      </c>
      <c r="B5226" t="s">
        <v>84</v>
      </c>
      <c r="C5226" t="s">
        <v>10475</v>
      </c>
      <c r="D5226" t="s">
        <v>9286</v>
      </c>
      <c r="E5226" s="2">
        <v>41754</v>
      </c>
      <c r="F5226" s="2">
        <v>41757</v>
      </c>
      <c r="G5226" s="1" t="s">
        <v>11</v>
      </c>
      <c r="H5226" t="str">
        <f t="shared" si="243"/>
        <v>E</v>
      </c>
      <c r="I5226">
        <v>1</v>
      </c>
      <c r="J5226">
        <f t="shared" si="244"/>
        <v>2</v>
      </c>
      <c r="K5226" t="str">
        <f>VLOOKUP(B5226,Products[],2,FALSE)</f>
        <v>Mobile Computer</v>
      </c>
      <c r="L5226" t="str">
        <f>VLOOKUP(B5226,Products[],3,FALSE)</f>
        <v>Mobile Computer - Standard</v>
      </c>
      <c r="M5226" t="b">
        <f t="shared" si="245"/>
        <v>0</v>
      </c>
    </row>
    <row r="5227" spans="1:13" x14ac:dyDescent="0.25">
      <c r="A5227" t="s">
        <v>10476</v>
      </c>
      <c r="B5227" t="s">
        <v>18</v>
      </c>
      <c r="C5227" t="s">
        <v>10477</v>
      </c>
      <c r="D5227" t="s">
        <v>9286</v>
      </c>
      <c r="E5227" s="2">
        <v>41677</v>
      </c>
      <c r="F5227" s="2">
        <v>41680</v>
      </c>
      <c r="G5227" s="1" t="s">
        <v>11</v>
      </c>
      <c r="H5227" t="str">
        <f t="shared" si="243"/>
        <v>E</v>
      </c>
      <c r="I5227">
        <v>1</v>
      </c>
      <c r="J5227">
        <f t="shared" si="244"/>
        <v>2</v>
      </c>
      <c r="K5227" t="str">
        <f>VLOOKUP(B5227,Products[],2,FALSE)</f>
        <v>Computer</v>
      </c>
      <c r="L5227" t="str">
        <f>VLOOKUP(B5227,Products[],3,FALSE)</f>
        <v>Computer - Laptop</v>
      </c>
      <c r="M5227" t="b">
        <f t="shared" si="245"/>
        <v>1</v>
      </c>
    </row>
    <row r="5228" spans="1:13" x14ac:dyDescent="0.25">
      <c r="A5228" t="s">
        <v>10478</v>
      </c>
      <c r="B5228" t="s">
        <v>44</v>
      </c>
      <c r="C5228" t="s">
        <v>10479</v>
      </c>
      <c r="D5228" t="s">
        <v>9286</v>
      </c>
      <c r="E5228" s="2">
        <v>41943</v>
      </c>
      <c r="F5228" s="2">
        <v>41947</v>
      </c>
      <c r="G5228" s="1" t="s">
        <v>11</v>
      </c>
      <c r="H5228" t="str">
        <f t="shared" si="243"/>
        <v>E</v>
      </c>
      <c r="I5228">
        <v>1</v>
      </c>
      <c r="J5228">
        <f t="shared" si="244"/>
        <v>3</v>
      </c>
      <c r="K5228" t="str">
        <f>VLOOKUP(B5228,Products[],2,FALSE)</f>
        <v>Computer</v>
      </c>
      <c r="L5228" t="str">
        <f>VLOOKUP(B5228,Products[],3,FALSE)</f>
        <v>Computer - Desktop</v>
      </c>
      <c r="M5228" t="b">
        <f t="shared" si="245"/>
        <v>0</v>
      </c>
    </row>
    <row r="5229" spans="1:13" x14ac:dyDescent="0.25">
      <c r="A5229" t="s">
        <v>10480</v>
      </c>
      <c r="B5229" t="s">
        <v>18</v>
      </c>
      <c r="C5229" t="s">
        <v>10481</v>
      </c>
      <c r="D5229" t="s">
        <v>9286</v>
      </c>
      <c r="E5229" s="2">
        <v>41875</v>
      </c>
      <c r="F5229" s="2">
        <v>41876</v>
      </c>
      <c r="G5229" s="1" t="s">
        <v>11</v>
      </c>
      <c r="H5229" t="str">
        <f t="shared" si="243"/>
        <v>E</v>
      </c>
      <c r="I5229">
        <v>1</v>
      </c>
      <c r="J5229">
        <f t="shared" si="244"/>
        <v>1</v>
      </c>
      <c r="K5229" t="str">
        <f>VLOOKUP(B5229,Products[],2,FALSE)</f>
        <v>Computer</v>
      </c>
      <c r="L5229" t="str">
        <f>VLOOKUP(B5229,Products[],3,FALSE)</f>
        <v>Computer - Laptop</v>
      </c>
      <c r="M5229" t="b">
        <f t="shared" si="245"/>
        <v>0</v>
      </c>
    </row>
    <row r="5230" spans="1:13" x14ac:dyDescent="0.25">
      <c r="A5230" t="s">
        <v>10482</v>
      </c>
      <c r="B5230" t="s">
        <v>13</v>
      </c>
      <c r="C5230" t="s">
        <v>10483</v>
      </c>
      <c r="D5230" t="s">
        <v>9286</v>
      </c>
      <c r="E5230" s="2">
        <v>41923</v>
      </c>
      <c r="F5230" s="2">
        <v>41925</v>
      </c>
      <c r="G5230" s="1" t="s">
        <v>11</v>
      </c>
      <c r="H5230" t="str">
        <f t="shared" si="243"/>
        <v>E</v>
      </c>
      <c r="I5230">
        <v>1</v>
      </c>
      <c r="J5230">
        <f t="shared" si="244"/>
        <v>1</v>
      </c>
      <c r="K5230" t="str">
        <f>VLOOKUP(B5230,Products[],2,FALSE)</f>
        <v>Printer</v>
      </c>
      <c r="L5230" t="str">
        <f>VLOOKUP(B5230,Products[],3,FALSE)</f>
        <v>Printer - Other</v>
      </c>
      <c r="M5230" t="b">
        <f t="shared" si="245"/>
        <v>1</v>
      </c>
    </row>
    <row r="5231" spans="1:13" x14ac:dyDescent="0.25">
      <c r="A5231" t="s">
        <v>10484</v>
      </c>
      <c r="B5231" t="s">
        <v>27</v>
      </c>
      <c r="C5231" t="s">
        <v>10485</v>
      </c>
      <c r="D5231" t="s">
        <v>9286</v>
      </c>
      <c r="E5231" s="2">
        <v>41906</v>
      </c>
      <c r="F5231" s="2">
        <v>41908</v>
      </c>
      <c r="G5231" s="1" t="s">
        <v>11</v>
      </c>
      <c r="H5231" t="str">
        <f t="shared" si="243"/>
        <v>E</v>
      </c>
      <c r="I5231">
        <v>1</v>
      </c>
      <c r="J5231">
        <f t="shared" si="244"/>
        <v>3</v>
      </c>
      <c r="K5231" t="str">
        <f>VLOOKUP(B5231,Products[],2,FALSE)</f>
        <v>Computer</v>
      </c>
      <c r="L5231" t="str">
        <f>VLOOKUP(B5231,Products[],3,FALSE)</f>
        <v>Computer - Other</v>
      </c>
      <c r="M5231" t="b">
        <f t="shared" si="245"/>
        <v>0</v>
      </c>
    </row>
    <row r="5232" spans="1:13" x14ac:dyDescent="0.25">
      <c r="A5232" t="s">
        <v>10486</v>
      </c>
      <c r="B5232" t="s">
        <v>27</v>
      </c>
      <c r="C5232" t="s">
        <v>10487</v>
      </c>
      <c r="D5232" t="s">
        <v>9286</v>
      </c>
      <c r="E5232" s="2">
        <v>41936</v>
      </c>
      <c r="F5232" s="2">
        <v>41939</v>
      </c>
      <c r="G5232" s="1" t="s">
        <v>11</v>
      </c>
      <c r="H5232" t="str">
        <f t="shared" si="243"/>
        <v>E</v>
      </c>
      <c r="I5232">
        <v>1</v>
      </c>
      <c r="J5232">
        <f t="shared" si="244"/>
        <v>2</v>
      </c>
      <c r="K5232" t="str">
        <f>VLOOKUP(B5232,Products[],2,FALSE)</f>
        <v>Computer</v>
      </c>
      <c r="L5232" t="str">
        <f>VLOOKUP(B5232,Products[],3,FALSE)</f>
        <v>Computer - Other</v>
      </c>
      <c r="M5232" t="b">
        <f t="shared" si="245"/>
        <v>0</v>
      </c>
    </row>
    <row r="5233" spans="1:13" x14ac:dyDescent="0.25">
      <c r="A5233" t="s">
        <v>10488</v>
      </c>
      <c r="B5233" t="s">
        <v>13</v>
      </c>
      <c r="C5233" t="s">
        <v>10489</v>
      </c>
      <c r="D5233" t="s">
        <v>9286</v>
      </c>
      <c r="E5233" s="2">
        <v>41825</v>
      </c>
      <c r="F5233" s="2">
        <v>41828</v>
      </c>
      <c r="G5233" s="1" t="s">
        <v>11</v>
      </c>
      <c r="H5233" t="str">
        <f t="shared" si="243"/>
        <v>E</v>
      </c>
      <c r="I5233">
        <v>1</v>
      </c>
      <c r="J5233">
        <f t="shared" si="244"/>
        <v>2</v>
      </c>
      <c r="K5233" t="str">
        <f>VLOOKUP(B5233,Products[],2,FALSE)</f>
        <v>Printer</v>
      </c>
      <c r="L5233" t="str">
        <f>VLOOKUP(B5233,Products[],3,FALSE)</f>
        <v>Printer - Other</v>
      </c>
      <c r="M5233" t="b">
        <f t="shared" si="245"/>
        <v>1</v>
      </c>
    </row>
    <row r="5234" spans="1:13" x14ac:dyDescent="0.25">
      <c r="A5234" t="s">
        <v>10490</v>
      </c>
      <c r="B5234" t="s">
        <v>8</v>
      </c>
      <c r="C5234" t="s">
        <v>10491</v>
      </c>
      <c r="D5234" t="s">
        <v>9286</v>
      </c>
      <c r="E5234" s="2">
        <v>41843</v>
      </c>
      <c r="F5234" s="2">
        <v>41844</v>
      </c>
      <c r="G5234" s="1" t="s">
        <v>11</v>
      </c>
      <c r="H5234" t="str">
        <f t="shared" si="243"/>
        <v>E</v>
      </c>
      <c r="I5234">
        <v>1</v>
      </c>
      <c r="J5234">
        <f t="shared" si="244"/>
        <v>2</v>
      </c>
      <c r="K5234" t="str">
        <f>VLOOKUP(B5234,Products[],2,FALSE)</f>
        <v>Mobile Computer</v>
      </c>
      <c r="L5234" t="str">
        <f>VLOOKUP(B5234,Products[],3,FALSE)</f>
        <v>Mobile Computer - Other</v>
      </c>
      <c r="M5234" t="b">
        <f t="shared" si="245"/>
        <v>0</v>
      </c>
    </row>
    <row r="5235" spans="1:13" x14ac:dyDescent="0.25">
      <c r="A5235" t="s">
        <v>10492</v>
      </c>
      <c r="B5235" t="s">
        <v>35</v>
      </c>
      <c r="C5235" t="s">
        <v>10493</v>
      </c>
      <c r="D5235" t="s">
        <v>9286</v>
      </c>
      <c r="E5235" s="2">
        <v>41928</v>
      </c>
      <c r="F5235" s="2">
        <v>41929</v>
      </c>
      <c r="G5235" s="1" t="s">
        <v>11</v>
      </c>
      <c r="H5235" t="str">
        <f t="shared" si="243"/>
        <v>E</v>
      </c>
      <c r="I5235">
        <v>1</v>
      </c>
      <c r="J5235">
        <f t="shared" si="244"/>
        <v>2</v>
      </c>
      <c r="K5235" t="str">
        <f>VLOOKUP(B5235,Products[],2,FALSE)</f>
        <v>Printer</v>
      </c>
      <c r="L5235" t="str">
        <f>VLOOKUP(B5235,Products[],3,FALSE)</f>
        <v>Printer - Laser</v>
      </c>
      <c r="M5235" t="b">
        <f t="shared" si="245"/>
        <v>1</v>
      </c>
    </row>
    <row r="5236" spans="1:13" x14ac:dyDescent="0.25">
      <c r="A5236" t="s">
        <v>10494</v>
      </c>
      <c r="B5236" t="s">
        <v>13</v>
      </c>
      <c r="C5236" t="s">
        <v>10495</v>
      </c>
      <c r="D5236" t="s">
        <v>9286</v>
      </c>
      <c r="E5236" s="2">
        <v>41656</v>
      </c>
      <c r="F5236" s="2">
        <v>41660</v>
      </c>
      <c r="G5236" s="1" t="s">
        <v>11</v>
      </c>
      <c r="H5236" t="str">
        <f t="shared" si="243"/>
        <v>E</v>
      </c>
      <c r="I5236">
        <v>1</v>
      </c>
      <c r="J5236">
        <f t="shared" si="244"/>
        <v>3</v>
      </c>
      <c r="K5236" t="str">
        <f>VLOOKUP(B5236,Products[],2,FALSE)</f>
        <v>Printer</v>
      </c>
      <c r="L5236" t="str">
        <f>VLOOKUP(B5236,Products[],3,FALSE)</f>
        <v>Printer - Other</v>
      </c>
      <c r="M5236" t="b">
        <f t="shared" si="245"/>
        <v>1</v>
      </c>
    </row>
    <row r="5237" spans="1:13" x14ac:dyDescent="0.25">
      <c r="A5237" t="s">
        <v>10496</v>
      </c>
      <c r="B5237" t="s">
        <v>44</v>
      </c>
      <c r="C5237" t="s">
        <v>10497</v>
      </c>
      <c r="D5237" t="s">
        <v>9286</v>
      </c>
      <c r="E5237" s="2">
        <v>41878</v>
      </c>
      <c r="F5237" s="2">
        <v>41880</v>
      </c>
      <c r="G5237" s="1" t="s">
        <v>11</v>
      </c>
      <c r="H5237" t="str">
        <f t="shared" si="243"/>
        <v>E</v>
      </c>
      <c r="I5237">
        <v>1</v>
      </c>
      <c r="J5237">
        <f t="shared" si="244"/>
        <v>3</v>
      </c>
      <c r="K5237" t="str">
        <f>VLOOKUP(B5237,Products[],2,FALSE)</f>
        <v>Computer</v>
      </c>
      <c r="L5237" t="str">
        <f>VLOOKUP(B5237,Products[],3,FALSE)</f>
        <v>Computer - Desktop</v>
      </c>
      <c r="M5237" t="b">
        <f t="shared" si="245"/>
        <v>0</v>
      </c>
    </row>
    <row r="5238" spans="1:13" x14ac:dyDescent="0.25">
      <c r="A5238" t="s">
        <v>10498</v>
      </c>
      <c r="B5238" t="s">
        <v>27</v>
      </c>
      <c r="C5238" t="s">
        <v>10499</v>
      </c>
      <c r="D5238" t="s">
        <v>9286</v>
      </c>
      <c r="E5238" s="2">
        <v>41964</v>
      </c>
      <c r="F5238" s="2">
        <v>41967</v>
      </c>
      <c r="G5238" s="1" t="s">
        <v>11</v>
      </c>
      <c r="H5238" t="str">
        <f t="shared" si="243"/>
        <v>E</v>
      </c>
      <c r="I5238">
        <v>1</v>
      </c>
      <c r="J5238">
        <f t="shared" si="244"/>
        <v>2</v>
      </c>
      <c r="K5238" t="str">
        <f>VLOOKUP(B5238,Products[],2,FALSE)</f>
        <v>Computer</v>
      </c>
      <c r="L5238" t="str">
        <f>VLOOKUP(B5238,Products[],3,FALSE)</f>
        <v>Computer - Other</v>
      </c>
      <c r="M5238" t="b">
        <f t="shared" si="245"/>
        <v>1</v>
      </c>
    </row>
    <row r="5239" spans="1:13" x14ac:dyDescent="0.25">
      <c r="A5239" t="s">
        <v>10500</v>
      </c>
      <c r="B5239" t="s">
        <v>27</v>
      </c>
      <c r="C5239" t="s">
        <v>10501</v>
      </c>
      <c r="D5239" t="s">
        <v>9286</v>
      </c>
      <c r="E5239" s="2">
        <v>41641</v>
      </c>
      <c r="F5239" s="2">
        <v>41642</v>
      </c>
      <c r="G5239" s="1" t="s">
        <v>11</v>
      </c>
      <c r="H5239" t="str">
        <f t="shared" si="243"/>
        <v>E</v>
      </c>
      <c r="I5239">
        <v>1</v>
      </c>
      <c r="J5239">
        <f t="shared" si="244"/>
        <v>2</v>
      </c>
      <c r="K5239" t="str">
        <f>VLOOKUP(B5239,Products[],2,FALSE)</f>
        <v>Computer</v>
      </c>
      <c r="L5239" t="str">
        <f>VLOOKUP(B5239,Products[],3,FALSE)</f>
        <v>Computer - Other</v>
      </c>
      <c r="M5239" t="b">
        <f t="shared" si="245"/>
        <v>0</v>
      </c>
    </row>
    <row r="5240" spans="1:13" x14ac:dyDescent="0.25">
      <c r="A5240" t="s">
        <v>10502</v>
      </c>
      <c r="B5240" t="s">
        <v>13</v>
      </c>
      <c r="C5240" t="s">
        <v>10503</v>
      </c>
      <c r="D5240" t="s">
        <v>9286</v>
      </c>
      <c r="E5240" s="2">
        <v>41804</v>
      </c>
      <c r="F5240" s="2">
        <v>41806</v>
      </c>
      <c r="G5240" s="1" t="s">
        <v>11</v>
      </c>
      <c r="H5240" t="str">
        <f t="shared" si="243"/>
        <v>E</v>
      </c>
      <c r="I5240">
        <v>1</v>
      </c>
      <c r="J5240">
        <f t="shared" si="244"/>
        <v>1</v>
      </c>
      <c r="K5240" t="str">
        <f>VLOOKUP(B5240,Products[],2,FALSE)</f>
        <v>Printer</v>
      </c>
      <c r="L5240" t="str">
        <f>VLOOKUP(B5240,Products[],3,FALSE)</f>
        <v>Printer - Other</v>
      </c>
      <c r="M5240" t="b">
        <f t="shared" si="245"/>
        <v>1</v>
      </c>
    </row>
    <row r="5241" spans="1:13" x14ac:dyDescent="0.25">
      <c r="A5241" t="s">
        <v>10504</v>
      </c>
      <c r="B5241" t="s">
        <v>27</v>
      </c>
      <c r="C5241" t="s">
        <v>10505</v>
      </c>
      <c r="D5241" t="s">
        <v>9286</v>
      </c>
      <c r="E5241" s="2">
        <v>41794</v>
      </c>
      <c r="F5241" s="2">
        <v>41796</v>
      </c>
      <c r="G5241" s="1" t="s">
        <v>11</v>
      </c>
      <c r="H5241" t="str">
        <f t="shared" si="243"/>
        <v>E</v>
      </c>
      <c r="I5241">
        <v>1</v>
      </c>
      <c r="J5241">
        <f t="shared" si="244"/>
        <v>3</v>
      </c>
      <c r="K5241" t="str">
        <f>VLOOKUP(B5241,Products[],2,FALSE)</f>
        <v>Computer</v>
      </c>
      <c r="L5241" t="str">
        <f>VLOOKUP(B5241,Products[],3,FALSE)</f>
        <v>Computer - Other</v>
      </c>
      <c r="M5241" t="b">
        <f t="shared" si="245"/>
        <v>0</v>
      </c>
    </row>
    <row r="5242" spans="1:13" x14ac:dyDescent="0.25">
      <c r="A5242" t="s">
        <v>10506</v>
      </c>
      <c r="B5242" t="s">
        <v>13</v>
      </c>
      <c r="C5242" t="s">
        <v>10507</v>
      </c>
      <c r="D5242" t="s">
        <v>9286</v>
      </c>
      <c r="E5242" s="2">
        <v>41753</v>
      </c>
      <c r="F5242" s="2">
        <v>41754</v>
      </c>
      <c r="G5242" s="1" t="s">
        <v>11</v>
      </c>
      <c r="H5242" t="str">
        <f t="shared" si="243"/>
        <v>E</v>
      </c>
      <c r="I5242">
        <v>1</v>
      </c>
      <c r="J5242">
        <f t="shared" si="244"/>
        <v>2</v>
      </c>
      <c r="K5242" t="str">
        <f>VLOOKUP(B5242,Products[],2,FALSE)</f>
        <v>Printer</v>
      </c>
      <c r="L5242" t="str">
        <f>VLOOKUP(B5242,Products[],3,FALSE)</f>
        <v>Printer - Other</v>
      </c>
      <c r="M5242" t="b">
        <f t="shared" si="245"/>
        <v>1</v>
      </c>
    </row>
    <row r="5243" spans="1:13" x14ac:dyDescent="0.25">
      <c r="A5243" t="s">
        <v>10508</v>
      </c>
      <c r="B5243" t="s">
        <v>30</v>
      </c>
      <c r="C5243" t="s">
        <v>10509</v>
      </c>
      <c r="D5243" t="s">
        <v>9286</v>
      </c>
      <c r="E5243" s="2">
        <v>41725</v>
      </c>
      <c r="F5243" s="2">
        <v>41726</v>
      </c>
      <c r="G5243" s="1" t="s">
        <v>11</v>
      </c>
      <c r="H5243" t="str">
        <f t="shared" si="243"/>
        <v>E</v>
      </c>
      <c r="I5243">
        <v>1</v>
      </c>
      <c r="J5243">
        <f t="shared" si="244"/>
        <v>2</v>
      </c>
      <c r="K5243" t="str">
        <f>VLOOKUP(B5243,Products[],2,FALSE)</f>
        <v>Barcode Reader</v>
      </c>
      <c r="L5243" t="str">
        <f>VLOOKUP(B5243,Products[],3,FALSE)</f>
        <v>Barcode Reader - Handheld</v>
      </c>
      <c r="M5243" t="b">
        <f t="shared" si="245"/>
        <v>0</v>
      </c>
    </row>
    <row r="5244" spans="1:13" x14ac:dyDescent="0.25">
      <c r="A5244" t="s">
        <v>10510</v>
      </c>
      <c r="B5244" t="s">
        <v>1751</v>
      </c>
      <c r="C5244" t="s">
        <v>10511</v>
      </c>
      <c r="D5244" t="s">
        <v>9286</v>
      </c>
      <c r="E5244" s="2">
        <v>41734</v>
      </c>
      <c r="F5244" s="2">
        <v>41736</v>
      </c>
      <c r="G5244" s="1" t="s">
        <v>11</v>
      </c>
      <c r="H5244" t="str">
        <f t="shared" si="243"/>
        <v>E</v>
      </c>
      <c r="I5244">
        <v>1</v>
      </c>
      <c r="J5244">
        <f t="shared" si="244"/>
        <v>1</v>
      </c>
      <c r="K5244" t="str">
        <f>VLOOKUP(B5244,Products[],2,FALSE)</f>
        <v>Barcode Reader</v>
      </c>
      <c r="L5244" t="str">
        <f>VLOOKUP(B5244,Products[],3,FALSE)</f>
        <v>Barcode Reader - Fixed</v>
      </c>
      <c r="M5244" t="b">
        <f t="shared" si="245"/>
        <v>0</v>
      </c>
    </row>
    <row r="5245" spans="1:13" x14ac:dyDescent="0.25">
      <c r="A5245" t="s">
        <v>10512</v>
      </c>
      <c r="B5245" t="s">
        <v>18</v>
      </c>
      <c r="C5245" t="s">
        <v>10513</v>
      </c>
      <c r="D5245" t="s">
        <v>9286</v>
      </c>
      <c r="E5245" s="2">
        <v>41659</v>
      </c>
      <c r="F5245" s="2">
        <v>41660</v>
      </c>
      <c r="G5245" s="1" t="s">
        <v>11</v>
      </c>
      <c r="H5245" t="str">
        <f t="shared" si="243"/>
        <v>E</v>
      </c>
      <c r="I5245">
        <v>1</v>
      </c>
      <c r="J5245">
        <f t="shared" si="244"/>
        <v>2</v>
      </c>
      <c r="K5245" t="str">
        <f>VLOOKUP(B5245,Products[],2,FALSE)</f>
        <v>Computer</v>
      </c>
      <c r="L5245" t="str">
        <f>VLOOKUP(B5245,Products[],3,FALSE)</f>
        <v>Computer - Laptop</v>
      </c>
      <c r="M5245" t="b">
        <f t="shared" si="245"/>
        <v>0</v>
      </c>
    </row>
    <row r="5246" spans="1:13" x14ac:dyDescent="0.25">
      <c r="A5246" t="s">
        <v>10514</v>
      </c>
      <c r="B5246" t="s">
        <v>8</v>
      </c>
      <c r="C5246" t="s">
        <v>10515</v>
      </c>
      <c r="D5246" t="s">
        <v>9286</v>
      </c>
      <c r="E5246" s="2">
        <v>41978</v>
      </c>
      <c r="F5246" s="2">
        <v>41982</v>
      </c>
      <c r="G5246" s="1" t="s">
        <v>11</v>
      </c>
      <c r="H5246" t="str">
        <f t="shared" si="243"/>
        <v>E</v>
      </c>
      <c r="I5246">
        <v>1</v>
      </c>
      <c r="J5246">
        <f t="shared" si="244"/>
        <v>3</v>
      </c>
      <c r="K5246" t="str">
        <f>VLOOKUP(B5246,Products[],2,FALSE)</f>
        <v>Mobile Computer</v>
      </c>
      <c r="L5246" t="str">
        <f>VLOOKUP(B5246,Products[],3,FALSE)</f>
        <v>Mobile Computer - Other</v>
      </c>
      <c r="M5246" t="b">
        <f t="shared" si="245"/>
        <v>0</v>
      </c>
    </row>
    <row r="5247" spans="1:13" x14ac:dyDescent="0.25">
      <c r="A5247" t="s">
        <v>10516</v>
      </c>
      <c r="B5247" t="s">
        <v>30</v>
      </c>
      <c r="C5247" t="s">
        <v>10517</v>
      </c>
      <c r="D5247" t="s">
        <v>9286</v>
      </c>
      <c r="E5247" s="2">
        <v>41937</v>
      </c>
      <c r="F5247" s="2">
        <v>41939</v>
      </c>
      <c r="G5247" s="1" t="s">
        <v>11</v>
      </c>
      <c r="H5247" t="str">
        <f t="shared" si="243"/>
        <v>E</v>
      </c>
      <c r="I5247">
        <v>1</v>
      </c>
      <c r="J5247">
        <f t="shared" si="244"/>
        <v>1</v>
      </c>
      <c r="K5247" t="str">
        <f>VLOOKUP(B5247,Products[],2,FALSE)</f>
        <v>Barcode Reader</v>
      </c>
      <c r="L5247" t="str">
        <f>VLOOKUP(B5247,Products[],3,FALSE)</f>
        <v>Barcode Reader - Handheld</v>
      </c>
      <c r="M5247" t="b">
        <f t="shared" si="245"/>
        <v>0</v>
      </c>
    </row>
    <row r="5248" spans="1:13" x14ac:dyDescent="0.25">
      <c r="A5248" t="s">
        <v>10518</v>
      </c>
      <c r="B5248" t="s">
        <v>276</v>
      </c>
      <c r="C5248" t="s">
        <v>10519</v>
      </c>
      <c r="D5248" t="s">
        <v>9286</v>
      </c>
      <c r="E5248" s="2">
        <v>41719</v>
      </c>
      <c r="F5248" s="2">
        <v>41723</v>
      </c>
      <c r="G5248" s="1" t="s">
        <v>11</v>
      </c>
      <c r="H5248" t="str">
        <f t="shared" si="243"/>
        <v>E</v>
      </c>
      <c r="I5248">
        <v>1</v>
      </c>
      <c r="J5248">
        <f t="shared" si="244"/>
        <v>3</v>
      </c>
      <c r="K5248" t="str">
        <f>VLOOKUP(B5248,Products[],2,FALSE)</f>
        <v>Computer</v>
      </c>
      <c r="L5248" t="str">
        <f>VLOOKUP(B5248,Products[],3,FALSE)</f>
        <v>Computer - Server</v>
      </c>
      <c r="M5248" t="b">
        <f t="shared" si="245"/>
        <v>0</v>
      </c>
    </row>
    <row r="5249" spans="1:13" x14ac:dyDescent="0.25">
      <c r="A5249" t="s">
        <v>10520</v>
      </c>
      <c r="B5249" t="s">
        <v>13</v>
      </c>
      <c r="C5249" t="s">
        <v>10521</v>
      </c>
      <c r="D5249" t="s">
        <v>9286</v>
      </c>
      <c r="E5249" s="2">
        <v>41931</v>
      </c>
      <c r="F5249" s="2">
        <v>41932</v>
      </c>
      <c r="G5249" s="1" t="s">
        <v>11</v>
      </c>
      <c r="H5249" t="str">
        <f t="shared" si="243"/>
        <v>E</v>
      </c>
      <c r="I5249">
        <v>1</v>
      </c>
      <c r="J5249">
        <f t="shared" si="244"/>
        <v>1</v>
      </c>
      <c r="K5249" t="str">
        <f>VLOOKUP(B5249,Products[],2,FALSE)</f>
        <v>Printer</v>
      </c>
      <c r="L5249" t="str">
        <f>VLOOKUP(B5249,Products[],3,FALSE)</f>
        <v>Printer - Other</v>
      </c>
      <c r="M5249" t="b">
        <f t="shared" si="245"/>
        <v>1</v>
      </c>
    </row>
    <row r="5250" spans="1:13" x14ac:dyDescent="0.25">
      <c r="A5250" t="s">
        <v>10522</v>
      </c>
      <c r="B5250" t="s">
        <v>18</v>
      </c>
      <c r="C5250" t="s">
        <v>10523</v>
      </c>
      <c r="D5250" t="s">
        <v>9286</v>
      </c>
      <c r="E5250" s="2">
        <v>41945</v>
      </c>
      <c r="F5250" s="2">
        <v>41946</v>
      </c>
      <c r="G5250" s="1" t="s">
        <v>11</v>
      </c>
      <c r="H5250" t="str">
        <f t="shared" ref="H5250:H5313" si="246">LEFT(A5250,1)</f>
        <v>E</v>
      </c>
      <c r="I5250">
        <v>1</v>
      </c>
      <c r="J5250">
        <f t="shared" ref="J5250:J5313" si="247">NETWORKDAYS(E5250,F5250)</f>
        <v>1</v>
      </c>
      <c r="K5250" t="str">
        <f>VLOOKUP(B5250,Products[],2,FALSE)</f>
        <v>Computer</v>
      </c>
      <c r="L5250" t="str">
        <f>VLOOKUP(B5250,Products[],3,FALSE)</f>
        <v>Computer - Laptop</v>
      </c>
      <c r="M5250" t="b">
        <f t="shared" ref="M5250:M5313" si="248">OR(K5250="Printer",LEFT(C5250,1)="Q")</f>
        <v>0</v>
      </c>
    </row>
    <row r="5251" spans="1:13" x14ac:dyDescent="0.25">
      <c r="A5251" t="s">
        <v>10524</v>
      </c>
      <c r="B5251" t="s">
        <v>44</v>
      </c>
      <c r="C5251" t="s">
        <v>10525</v>
      </c>
      <c r="D5251" t="s">
        <v>9286</v>
      </c>
      <c r="E5251" s="2">
        <v>41881</v>
      </c>
      <c r="F5251" s="2">
        <v>41883</v>
      </c>
      <c r="G5251" s="1" t="s">
        <v>11</v>
      </c>
      <c r="H5251" t="str">
        <f t="shared" si="246"/>
        <v>E</v>
      </c>
      <c r="I5251">
        <v>1</v>
      </c>
      <c r="J5251">
        <f t="shared" si="247"/>
        <v>1</v>
      </c>
      <c r="K5251" t="str">
        <f>VLOOKUP(B5251,Products[],2,FALSE)</f>
        <v>Computer</v>
      </c>
      <c r="L5251" t="str">
        <f>VLOOKUP(B5251,Products[],3,FALSE)</f>
        <v>Computer - Desktop</v>
      </c>
      <c r="M5251" t="b">
        <f t="shared" si="248"/>
        <v>0</v>
      </c>
    </row>
    <row r="5252" spans="1:13" x14ac:dyDescent="0.25">
      <c r="A5252" t="s">
        <v>10526</v>
      </c>
      <c r="B5252" t="s">
        <v>27</v>
      </c>
      <c r="C5252" t="s">
        <v>10527</v>
      </c>
      <c r="D5252" t="s">
        <v>9286</v>
      </c>
      <c r="E5252" s="2">
        <v>41991</v>
      </c>
      <c r="F5252" s="2">
        <v>41995</v>
      </c>
      <c r="G5252" s="1" t="s">
        <v>11</v>
      </c>
      <c r="H5252" t="str">
        <f t="shared" si="246"/>
        <v>E</v>
      </c>
      <c r="I5252">
        <v>1</v>
      </c>
      <c r="J5252">
        <f t="shared" si="247"/>
        <v>3</v>
      </c>
      <c r="K5252" t="str">
        <f>VLOOKUP(B5252,Products[],2,FALSE)</f>
        <v>Computer</v>
      </c>
      <c r="L5252" t="str">
        <f>VLOOKUP(B5252,Products[],3,FALSE)</f>
        <v>Computer - Other</v>
      </c>
      <c r="M5252" t="b">
        <f t="shared" si="248"/>
        <v>0</v>
      </c>
    </row>
    <row r="5253" spans="1:13" x14ac:dyDescent="0.25">
      <c r="A5253" t="s">
        <v>10528</v>
      </c>
      <c r="B5253" t="s">
        <v>8</v>
      </c>
      <c r="C5253" t="s">
        <v>10529</v>
      </c>
      <c r="D5253" t="s">
        <v>9286</v>
      </c>
      <c r="E5253" s="2">
        <v>41880</v>
      </c>
      <c r="F5253" s="2">
        <v>41883</v>
      </c>
      <c r="G5253" s="1" t="s">
        <v>11</v>
      </c>
      <c r="H5253" t="str">
        <f t="shared" si="246"/>
        <v>E</v>
      </c>
      <c r="I5253">
        <v>1</v>
      </c>
      <c r="J5253">
        <f t="shared" si="247"/>
        <v>2</v>
      </c>
      <c r="K5253" t="str">
        <f>VLOOKUP(B5253,Products[],2,FALSE)</f>
        <v>Mobile Computer</v>
      </c>
      <c r="L5253" t="str">
        <f>VLOOKUP(B5253,Products[],3,FALSE)</f>
        <v>Mobile Computer - Other</v>
      </c>
      <c r="M5253" t="b">
        <f t="shared" si="248"/>
        <v>0</v>
      </c>
    </row>
    <row r="5254" spans="1:13" x14ac:dyDescent="0.25">
      <c r="A5254" t="s">
        <v>10530</v>
      </c>
      <c r="B5254" t="s">
        <v>171</v>
      </c>
      <c r="C5254" t="s">
        <v>10531</v>
      </c>
      <c r="D5254" t="s">
        <v>9286</v>
      </c>
      <c r="E5254" s="2">
        <v>41865</v>
      </c>
      <c r="F5254" s="2">
        <v>41866</v>
      </c>
      <c r="G5254" s="1" t="s">
        <v>11</v>
      </c>
      <c r="H5254" t="str">
        <f t="shared" si="246"/>
        <v>E</v>
      </c>
      <c r="I5254">
        <v>1</v>
      </c>
      <c r="J5254">
        <f t="shared" si="247"/>
        <v>2</v>
      </c>
      <c r="K5254" t="str">
        <f>VLOOKUP(B5254,Products[],2,FALSE)</f>
        <v>Printer</v>
      </c>
      <c r="L5254" t="str">
        <f>VLOOKUP(B5254,Products[],3,FALSE)</f>
        <v>Printer - Inkjet</v>
      </c>
      <c r="M5254" t="b">
        <f t="shared" si="248"/>
        <v>1</v>
      </c>
    </row>
    <row r="5255" spans="1:13" x14ac:dyDescent="0.25">
      <c r="A5255" t="s">
        <v>10532</v>
      </c>
      <c r="B5255" t="s">
        <v>18</v>
      </c>
      <c r="C5255" t="s">
        <v>10533</v>
      </c>
      <c r="D5255" t="s">
        <v>9286</v>
      </c>
      <c r="E5255" s="2">
        <v>41643</v>
      </c>
      <c r="F5255" s="2">
        <v>41645</v>
      </c>
      <c r="G5255" s="1" t="s">
        <v>11</v>
      </c>
      <c r="H5255" t="str">
        <f t="shared" si="246"/>
        <v>E</v>
      </c>
      <c r="I5255">
        <v>1</v>
      </c>
      <c r="J5255">
        <f t="shared" si="247"/>
        <v>1</v>
      </c>
      <c r="K5255" t="str">
        <f>VLOOKUP(B5255,Products[],2,FALSE)</f>
        <v>Computer</v>
      </c>
      <c r="L5255" t="str">
        <f>VLOOKUP(B5255,Products[],3,FALSE)</f>
        <v>Computer - Laptop</v>
      </c>
      <c r="M5255" t="b">
        <f t="shared" si="248"/>
        <v>0</v>
      </c>
    </row>
    <row r="5256" spans="1:13" x14ac:dyDescent="0.25">
      <c r="A5256" t="s">
        <v>10534</v>
      </c>
      <c r="B5256" t="s">
        <v>13</v>
      </c>
      <c r="C5256" t="s">
        <v>10535</v>
      </c>
      <c r="D5256" t="s">
        <v>9286</v>
      </c>
      <c r="E5256" s="2">
        <v>41949</v>
      </c>
      <c r="F5256" s="2">
        <v>41950</v>
      </c>
      <c r="G5256" s="1" t="s">
        <v>11</v>
      </c>
      <c r="H5256" t="str">
        <f t="shared" si="246"/>
        <v>E</v>
      </c>
      <c r="I5256">
        <v>1</v>
      </c>
      <c r="J5256">
        <f t="shared" si="247"/>
        <v>2</v>
      </c>
      <c r="K5256" t="str">
        <f>VLOOKUP(B5256,Products[],2,FALSE)</f>
        <v>Printer</v>
      </c>
      <c r="L5256" t="str">
        <f>VLOOKUP(B5256,Products[],3,FALSE)</f>
        <v>Printer - Other</v>
      </c>
      <c r="M5256" t="b">
        <f t="shared" si="248"/>
        <v>1</v>
      </c>
    </row>
    <row r="5257" spans="1:13" x14ac:dyDescent="0.25">
      <c r="A5257" t="s">
        <v>10536</v>
      </c>
      <c r="B5257" t="s">
        <v>44</v>
      </c>
      <c r="C5257" t="s">
        <v>10537</v>
      </c>
      <c r="D5257" t="s">
        <v>9286</v>
      </c>
      <c r="E5257" s="2">
        <v>41658</v>
      </c>
      <c r="F5257" s="2">
        <v>41659</v>
      </c>
      <c r="G5257" s="1" t="s">
        <v>11</v>
      </c>
      <c r="H5257" t="str">
        <f t="shared" si="246"/>
        <v>E</v>
      </c>
      <c r="I5257">
        <v>1</v>
      </c>
      <c r="J5257">
        <f t="shared" si="247"/>
        <v>1</v>
      </c>
      <c r="K5257" t="str">
        <f>VLOOKUP(B5257,Products[],2,FALSE)</f>
        <v>Computer</v>
      </c>
      <c r="L5257" t="str">
        <f>VLOOKUP(B5257,Products[],3,FALSE)</f>
        <v>Computer - Desktop</v>
      </c>
      <c r="M5257" t="b">
        <f t="shared" si="248"/>
        <v>0</v>
      </c>
    </row>
    <row r="5258" spans="1:13" x14ac:dyDescent="0.25">
      <c r="A5258" t="s">
        <v>10538</v>
      </c>
      <c r="B5258" t="s">
        <v>27</v>
      </c>
      <c r="C5258" t="s">
        <v>10539</v>
      </c>
      <c r="D5258" t="s">
        <v>9286</v>
      </c>
      <c r="E5258" s="2">
        <v>41963</v>
      </c>
      <c r="F5258" s="2">
        <v>41964</v>
      </c>
      <c r="G5258" s="1" t="s">
        <v>11</v>
      </c>
      <c r="H5258" t="str">
        <f t="shared" si="246"/>
        <v>E</v>
      </c>
      <c r="I5258">
        <v>1</v>
      </c>
      <c r="J5258">
        <f t="shared" si="247"/>
        <v>2</v>
      </c>
      <c r="K5258" t="str">
        <f>VLOOKUP(B5258,Products[],2,FALSE)</f>
        <v>Computer</v>
      </c>
      <c r="L5258" t="str">
        <f>VLOOKUP(B5258,Products[],3,FALSE)</f>
        <v>Computer - Other</v>
      </c>
      <c r="M5258" t="b">
        <f t="shared" si="248"/>
        <v>0</v>
      </c>
    </row>
    <row r="5259" spans="1:13" x14ac:dyDescent="0.25">
      <c r="A5259" t="s">
        <v>10540</v>
      </c>
      <c r="B5259" t="s">
        <v>27</v>
      </c>
      <c r="C5259" t="s">
        <v>10541</v>
      </c>
      <c r="D5259" t="s">
        <v>9286</v>
      </c>
      <c r="E5259" s="2">
        <v>41979</v>
      </c>
      <c r="F5259" s="2">
        <v>41981</v>
      </c>
      <c r="G5259" s="1" t="s">
        <v>11</v>
      </c>
      <c r="H5259" t="str">
        <f t="shared" si="246"/>
        <v>E</v>
      </c>
      <c r="I5259">
        <v>1</v>
      </c>
      <c r="J5259">
        <f t="shared" si="247"/>
        <v>1</v>
      </c>
      <c r="K5259" t="str">
        <f>VLOOKUP(B5259,Products[],2,FALSE)</f>
        <v>Computer</v>
      </c>
      <c r="L5259" t="str">
        <f>VLOOKUP(B5259,Products[],3,FALSE)</f>
        <v>Computer - Other</v>
      </c>
      <c r="M5259" t="b">
        <f t="shared" si="248"/>
        <v>0</v>
      </c>
    </row>
    <row r="5260" spans="1:13" x14ac:dyDescent="0.25">
      <c r="A5260" t="s">
        <v>10542</v>
      </c>
      <c r="B5260" t="s">
        <v>18</v>
      </c>
      <c r="C5260" t="s">
        <v>10543</v>
      </c>
      <c r="D5260" t="s">
        <v>9286</v>
      </c>
      <c r="E5260" s="2">
        <v>41732</v>
      </c>
      <c r="F5260" s="2">
        <v>41733</v>
      </c>
      <c r="G5260" s="1" t="s">
        <v>11</v>
      </c>
      <c r="H5260" t="str">
        <f t="shared" si="246"/>
        <v>E</v>
      </c>
      <c r="I5260">
        <v>1</v>
      </c>
      <c r="J5260">
        <f t="shared" si="247"/>
        <v>2</v>
      </c>
      <c r="K5260" t="str">
        <f>VLOOKUP(B5260,Products[],2,FALSE)</f>
        <v>Computer</v>
      </c>
      <c r="L5260" t="str">
        <f>VLOOKUP(B5260,Products[],3,FALSE)</f>
        <v>Computer - Laptop</v>
      </c>
      <c r="M5260" t="b">
        <f t="shared" si="248"/>
        <v>0</v>
      </c>
    </row>
    <row r="5261" spans="1:13" x14ac:dyDescent="0.25">
      <c r="A5261" t="s">
        <v>10544</v>
      </c>
      <c r="B5261" t="s">
        <v>13</v>
      </c>
      <c r="C5261" t="s">
        <v>10545</v>
      </c>
      <c r="D5261" t="s">
        <v>9286</v>
      </c>
      <c r="E5261" s="2">
        <v>41775</v>
      </c>
      <c r="F5261" s="2">
        <v>41778</v>
      </c>
      <c r="G5261" s="1" t="s">
        <v>11</v>
      </c>
      <c r="H5261" t="str">
        <f t="shared" si="246"/>
        <v>E</v>
      </c>
      <c r="I5261">
        <v>1</v>
      </c>
      <c r="J5261">
        <f t="shared" si="247"/>
        <v>2</v>
      </c>
      <c r="K5261" t="str">
        <f>VLOOKUP(B5261,Products[],2,FALSE)</f>
        <v>Printer</v>
      </c>
      <c r="L5261" t="str">
        <f>VLOOKUP(B5261,Products[],3,FALSE)</f>
        <v>Printer - Other</v>
      </c>
      <c r="M5261" t="b">
        <f t="shared" si="248"/>
        <v>1</v>
      </c>
    </row>
    <row r="5262" spans="1:13" x14ac:dyDescent="0.25">
      <c r="A5262" t="s">
        <v>10546</v>
      </c>
      <c r="B5262" t="s">
        <v>18</v>
      </c>
      <c r="C5262" t="s">
        <v>10547</v>
      </c>
      <c r="D5262" t="s">
        <v>9286</v>
      </c>
      <c r="E5262" s="2">
        <v>41977</v>
      </c>
      <c r="F5262" s="2">
        <v>41978</v>
      </c>
      <c r="G5262" s="1" t="s">
        <v>11</v>
      </c>
      <c r="H5262" t="str">
        <f t="shared" si="246"/>
        <v>E</v>
      </c>
      <c r="I5262">
        <v>1</v>
      </c>
      <c r="J5262">
        <f t="shared" si="247"/>
        <v>2</v>
      </c>
      <c r="K5262" t="str">
        <f>VLOOKUP(B5262,Products[],2,FALSE)</f>
        <v>Computer</v>
      </c>
      <c r="L5262" t="str">
        <f>VLOOKUP(B5262,Products[],3,FALSE)</f>
        <v>Computer - Laptop</v>
      </c>
      <c r="M5262" t="b">
        <f t="shared" si="248"/>
        <v>0</v>
      </c>
    </row>
    <row r="5263" spans="1:13" x14ac:dyDescent="0.25">
      <c r="A5263" t="s">
        <v>10548</v>
      </c>
      <c r="B5263" t="s">
        <v>18</v>
      </c>
      <c r="C5263" t="s">
        <v>10549</v>
      </c>
      <c r="D5263" t="s">
        <v>9286</v>
      </c>
      <c r="E5263" s="2">
        <v>41642</v>
      </c>
      <c r="F5263" s="2">
        <v>41646</v>
      </c>
      <c r="G5263" s="1" t="s">
        <v>11</v>
      </c>
      <c r="H5263" t="str">
        <f t="shared" si="246"/>
        <v>E</v>
      </c>
      <c r="I5263">
        <v>1</v>
      </c>
      <c r="J5263">
        <f t="shared" si="247"/>
        <v>3</v>
      </c>
      <c r="K5263" t="str">
        <f>VLOOKUP(B5263,Products[],2,FALSE)</f>
        <v>Computer</v>
      </c>
      <c r="L5263" t="str">
        <f>VLOOKUP(B5263,Products[],3,FALSE)</f>
        <v>Computer - Laptop</v>
      </c>
      <c r="M5263" t="b">
        <f t="shared" si="248"/>
        <v>0</v>
      </c>
    </row>
    <row r="5264" spans="1:13" x14ac:dyDescent="0.25">
      <c r="A5264" t="s">
        <v>10550</v>
      </c>
      <c r="B5264" t="s">
        <v>27</v>
      </c>
      <c r="C5264" t="s">
        <v>10551</v>
      </c>
      <c r="D5264" t="s">
        <v>9286</v>
      </c>
      <c r="E5264" s="2">
        <v>41903</v>
      </c>
      <c r="F5264" s="2">
        <v>41904</v>
      </c>
      <c r="G5264" s="1" t="s">
        <v>11</v>
      </c>
      <c r="H5264" t="str">
        <f t="shared" si="246"/>
        <v>E</v>
      </c>
      <c r="I5264">
        <v>1</v>
      </c>
      <c r="J5264">
        <f t="shared" si="247"/>
        <v>1</v>
      </c>
      <c r="K5264" t="str">
        <f>VLOOKUP(B5264,Products[],2,FALSE)</f>
        <v>Computer</v>
      </c>
      <c r="L5264" t="str">
        <f>VLOOKUP(B5264,Products[],3,FALSE)</f>
        <v>Computer - Other</v>
      </c>
      <c r="M5264" t="b">
        <f t="shared" si="248"/>
        <v>0</v>
      </c>
    </row>
    <row r="5265" spans="1:13" x14ac:dyDescent="0.25">
      <c r="A5265" t="s">
        <v>10552</v>
      </c>
      <c r="B5265" t="s">
        <v>44</v>
      </c>
      <c r="C5265" t="s">
        <v>10553</v>
      </c>
      <c r="D5265" t="s">
        <v>9286</v>
      </c>
      <c r="E5265" s="2">
        <v>41956</v>
      </c>
      <c r="F5265" s="2">
        <v>41957</v>
      </c>
      <c r="G5265" s="1" t="s">
        <v>11</v>
      </c>
      <c r="H5265" t="str">
        <f t="shared" si="246"/>
        <v>E</v>
      </c>
      <c r="I5265">
        <v>1</v>
      </c>
      <c r="J5265">
        <f t="shared" si="247"/>
        <v>2</v>
      </c>
      <c r="K5265" t="str">
        <f>VLOOKUP(B5265,Products[],2,FALSE)</f>
        <v>Computer</v>
      </c>
      <c r="L5265" t="str">
        <f>VLOOKUP(B5265,Products[],3,FALSE)</f>
        <v>Computer - Desktop</v>
      </c>
      <c r="M5265" t="b">
        <f t="shared" si="248"/>
        <v>0</v>
      </c>
    </row>
    <row r="5266" spans="1:13" x14ac:dyDescent="0.25">
      <c r="A5266" t="s">
        <v>10554</v>
      </c>
      <c r="B5266" t="s">
        <v>276</v>
      </c>
      <c r="C5266" t="s">
        <v>10555</v>
      </c>
      <c r="D5266" t="s">
        <v>9286</v>
      </c>
      <c r="E5266" s="2">
        <v>41683</v>
      </c>
      <c r="F5266" s="2">
        <v>41684</v>
      </c>
      <c r="G5266" s="1" t="s">
        <v>11</v>
      </c>
      <c r="H5266" t="str">
        <f t="shared" si="246"/>
        <v>E</v>
      </c>
      <c r="I5266">
        <v>1</v>
      </c>
      <c r="J5266">
        <f t="shared" si="247"/>
        <v>2</v>
      </c>
      <c r="K5266" t="str">
        <f>VLOOKUP(B5266,Products[],2,FALSE)</f>
        <v>Computer</v>
      </c>
      <c r="L5266" t="str">
        <f>VLOOKUP(B5266,Products[],3,FALSE)</f>
        <v>Computer - Server</v>
      </c>
      <c r="M5266" t="b">
        <f t="shared" si="248"/>
        <v>0</v>
      </c>
    </row>
    <row r="5267" spans="1:13" x14ac:dyDescent="0.25">
      <c r="A5267" t="s">
        <v>10556</v>
      </c>
      <c r="B5267" t="s">
        <v>18</v>
      </c>
      <c r="C5267" t="s">
        <v>10557</v>
      </c>
      <c r="D5267" t="s">
        <v>9286</v>
      </c>
      <c r="E5267" s="2">
        <v>41924</v>
      </c>
      <c r="F5267" s="2">
        <v>41925</v>
      </c>
      <c r="G5267" s="1" t="s">
        <v>11</v>
      </c>
      <c r="H5267" t="str">
        <f t="shared" si="246"/>
        <v>E</v>
      </c>
      <c r="I5267">
        <v>1</v>
      </c>
      <c r="J5267">
        <f t="shared" si="247"/>
        <v>1</v>
      </c>
      <c r="K5267" t="str">
        <f>VLOOKUP(B5267,Products[],2,FALSE)</f>
        <v>Computer</v>
      </c>
      <c r="L5267" t="str">
        <f>VLOOKUP(B5267,Products[],3,FALSE)</f>
        <v>Computer - Laptop</v>
      </c>
      <c r="M5267" t="b">
        <f t="shared" si="248"/>
        <v>1</v>
      </c>
    </row>
    <row r="5268" spans="1:13" x14ac:dyDescent="0.25">
      <c r="A5268" t="s">
        <v>10558</v>
      </c>
      <c r="B5268" t="s">
        <v>276</v>
      </c>
      <c r="C5268" t="s">
        <v>10559</v>
      </c>
      <c r="D5268" t="s">
        <v>9286</v>
      </c>
      <c r="E5268" s="2">
        <v>41853</v>
      </c>
      <c r="F5268" s="2">
        <v>41855</v>
      </c>
      <c r="G5268" s="1" t="s">
        <v>11</v>
      </c>
      <c r="H5268" t="str">
        <f t="shared" si="246"/>
        <v>E</v>
      </c>
      <c r="I5268">
        <v>1</v>
      </c>
      <c r="J5268">
        <f t="shared" si="247"/>
        <v>1</v>
      </c>
      <c r="K5268" t="str">
        <f>VLOOKUP(B5268,Products[],2,FALSE)</f>
        <v>Computer</v>
      </c>
      <c r="L5268" t="str">
        <f>VLOOKUP(B5268,Products[],3,FALSE)</f>
        <v>Computer - Server</v>
      </c>
      <c r="M5268" t="b">
        <f t="shared" si="248"/>
        <v>0</v>
      </c>
    </row>
    <row r="5269" spans="1:13" x14ac:dyDescent="0.25">
      <c r="A5269" t="s">
        <v>10560</v>
      </c>
      <c r="B5269" t="s">
        <v>44</v>
      </c>
      <c r="C5269" t="s">
        <v>10561</v>
      </c>
      <c r="D5269" t="s">
        <v>9286</v>
      </c>
      <c r="E5269" s="2">
        <v>41927</v>
      </c>
      <c r="F5269" s="2">
        <v>41928</v>
      </c>
      <c r="G5269" s="1" t="s">
        <v>11</v>
      </c>
      <c r="H5269" t="str">
        <f t="shared" si="246"/>
        <v>E</v>
      </c>
      <c r="I5269">
        <v>1</v>
      </c>
      <c r="J5269">
        <f t="shared" si="247"/>
        <v>2</v>
      </c>
      <c r="K5269" t="str">
        <f>VLOOKUP(B5269,Products[],2,FALSE)</f>
        <v>Computer</v>
      </c>
      <c r="L5269" t="str">
        <f>VLOOKUP(B5269,Products[],3,FALSE)</f>
        <v>Computer - Desktop</v>
      </c>
      <c r="M5269" t="b">
        <f t="shared" si="248"/>
        <v>0</v>
      </c>
    </row>
    <row r="5270" spans="1:13" x14ac:dyDescent="0.25">
      <c r="A5270" t="s">
        <v>10562</v>
      </c>
      <c r="B5270" t="s">
        <v>179</v>
      </c>
      <c r="C5270" t="s">
        <v>10563</v>
      </c>
      <c r="D5270" t="s">
        <v>9286</v>
      </c>
      <c r="E5270" s="2">
        <v>41978</v>
      </c>
      <c r="F5270" s="2">
        <v>41981</v>
      </c>
      <c r="G5270" s="1" t="s">
        <v>11</v>
      </c>
      <c r="H5270" t="str">
        <f t="shared" si="246"/>
        <v>E</v>
      </c>
      <c r="I5270">
        <v>1</v>
      </c>
      <c r="J5270">
        <f t="shared" si="247"/>
        <v>2</v>
      </c>
      <c r="K5270" t="str">
        <f>VLOOKUP(B5270,Products[],2,FALSE)</f>
        <v>Barcode Reader</v>
      </c>
      <c r="L5270" t="str">
        <f>VLOOKUP(B5270,Products[],3,FALSE)</f>
        <v>Barcode Reader - Other</v>
      </c>
      <c r="M5270" t="b">
        <f t="shared" si="248"/>
        <v>0</v>
      </c>
    </row>
    <row r="5271" spans="1:13" x14ac:dyDescent="0.25">
      <c r="A5271" t="s">
        <v>10564</v>
      </c>
      <c r="B5271" t="s">
        <v>13</v>
      </c>
      <c r="C5271" t="s">
        <v>10565</v>
      </c>
      <c r="D5271" t="s">
        <v>9286</v>
      </c>
      <c r="E5271" s="2">
        <v>41962</v>
      </c>
      <c r="F5271" s="2">
        <v>41963</v>
      </c>
      <c r="G5271" s="1" t="s">
        <v>11</v>
      </c>
      <c r="H5271" t="str">
        <f t="shared" si="246"/>
        <v>E</v>
      </c>
      <c r="I5271">
        <v>1</v>
      </c>
      <c r="J5271">
        <f t="shared" si="247"/>
        <v>2</v>
      </c>
      <c r="K5271" t="str">
        <f>VLOOKUP(B5271,Products[],2,FALSE)</f>
        <v>Printer</v>
      </c>
      <c r="L5271" t="str">
        <f>VLOOKUP(B5271,Products[],3,FALSE)</f>
        <v>Printer - Other</v>
      </c>
      <c r="M5271" t="b">
        <f t="shared" si="248"/>
        <v>1</v>
      </c>
    </row>
    <row r="5272" spans="1:13" x14ac:dyDescent="0.25">
      <c r="A5272" t="s">
        <v>10566</v>
      </c>
      <c r="B5272" t="s">
        <v>13</v>
      </c>
      <c r="C5272" t="s">
        <v>10567</v>
      </c>
      <c r="D5272" t="s">
        <v>9286</v>
      </c>
      <c r="E5272" s="2">
        <v>41875</v>
      </c>
      <c r="F5272" s="2">
        <v>41877</v>
      </c>
      <c r="G5272" s="1" t="s">
        <v>11</v>
      </c>
      <c r="H5272" t="str">
        <f t="shared" si="246"/>
        <v>E</v>
      </c>
      <c r="I5272">
        <v>1</v>
      </c>
      <c r="J5272">
        <f t="shared" si="247"/>
        <v>2</v>
      </c>
      <c r="K5272" t="str">
        <f>VLOOKUP(B5272,Products[],2,FALSE)</f>
        <v>Printer</v>
      </c>
      <c r="L5272" t="str">
        <f>VLOOKUP(B5272,Products[],3,FALSE)</f>
        <v>Printer - Other</v>
      </c>
      <c r="M5272" t="b">
        <f t="shared" si="248"/>
        <v>1</v>
      </c>
    </row>
    <row r="5273" spans="1:13" x14ac:dyDescent="0.25">
      <c r="A5273" t="s">
        <v>10568</v>
      </c>
      <c r="B5273" t="s">
        <v>44</v>
      </c>
      <c r="C5273" t="s">
        <v>10569</v>
      </c>
      <c r="D5273" t="s">
        <v>9286</v>
      </c>
      <c r="E5273" s="2">
        <v>41809</v>
      </c>
      <c r="F5273" s="2">
        <v>41810</v>
      </c>
      <c r="G5273" s="1" t="s">
        <v>11</v>
      </c>
      <c r="H5273" t="str">
        <f t="shared" si="246"/>
        <v>E</v>
      </c>
      <c r="I5273">
        <v>1</v>
      </c>
      <c r="J5273">
        <f t="shared" si="247"/>
        <v>2</v>
      </c>
      <c r="K5273" t="str">
        <f>VLOOKUP(B5273,Products[],2,FALSE)</f>
        <v>Computer</v>
      </c>
      <c r="L5273" t="str">
        <f>VLOOKUP(B5273,Products[],3,FALSE)</f>
        <v>Computer - Desktop</v>
      </c>
      <c r="M5273" t="b">
        <f t="shared" si="248"/>
        <v>0</v>
      </c>
    </row>
    <row r="5274" spans="1:13" x14ac:dyDescent="0.25">
      <c r="A5274" t="s">
        <v>10570</v>
      </c>
      <c r="B5274" t="s">
        <v>27</v>
      </c>
      <c r="C5274" t="s">
        <v>10571</v>
      </c>
      <c r="D5274" t="s">
        <v>9286</v>
      </c>
      <c r="E5274" s="2">
        <v>41724</v>
      </c>
      <c r="F5274" s="2">
        <v>41725</v>
      </c>
      <c r="G5274" s="1" t="s">
        <v>11</v>
      </c>
      <c r="H5274" t="str">
        <f t="shared" si="246"/>
        <v>E</v>
      </c>
      <c r="I5274">
        <v>1</v>
      </c>
      <c r="J5274">
        <f t="shared" si="247"/>
        <v>2</v>
      </c>
      <c r="K5274" t="str">
        <f>VLOOKUP(B5274,Products[],2,FALSE)</f>
        <v>Computer</v>
      </c>
      <c r="L5274" t="str">
        <f>VLOOKUP(B5274,Products[],3,FALSE)</f>
        <v>Computer - Other</v>
      </c>
      <c r="M5274" t="b">
        <f t="shared" si="248"/>
        <v>0</v>
      </c>
    </row>
    <row r="5275" spans="1:13" x14ac:dyDescent="0.25">
      <c r="A5275" t="s">
        <v>10572</v>
      </c>
      <c r="B5275" t="s">
        <v>13</v>
      </c>
      <c r="C5275" t="s">
        <v>10573</v>
      </c>
      <c r="D5275" t="s">
        <v>9286</v>
      </c>
      <c r="E5275" s="2">
        <v>41868</v>
      </c>
      <c r="F5275" s="2">
        <v>41869</v>
      </c>
      <c r="G5275" s="1" t="s">
        <v>11</v>
      </c>
      <c r="H5275" t="str">
        <f t="shared" si="246"/>
        <v>E</v>
      </c>
      <c r="I5275">
        <v>1</v>
      </c>
      <c r="J5275">
        <f t="shared" si="247"/>
        <v>1</v>
      </c>
      <c r="K5275" t="str">
        <f>VLOOKUP(B5275,Products[],2,FALSE)</f>
        <v>Printer</v>
      </c>
      <c r="L5275" t="str">
        <f>VLOOKUP(B5275,Products[],3,FALSE)</f>
        <v>Printer - Other</v>
      </c>
      <c r="M5275" t="b">
        <f t="shared" si="248"/>
        <v>1</v>
      </c>
    </row>
    <row r="5276" spans="1:13" x14ac:dyDescent="0.25">
      <c r="A5276" t="s">
        <v>10574</v>
      </c>
      <c r="B5276" t="s">
        <v>18</v>
      </c>
      <c r="C5276" t="s">
        <v>10575</v>
      </c>
      <c r="D5276" t="s">
        <v>9286</v>
      </c>
      <c r="E5276" s="2">
        <v>41810</v>
      </c>
      <c r="F5276" s="2">
        <v>41813</v>
      </c>
      <c r="G5276" s="1" t="s">
        <v>11</v>
      </c>
      <c r="H5276" t="str">
        <f t="shared" si="246"/>
        <v>E</v>
      </c>
      <c r="I5276">
        <v>1</v>
      </c>
      <c r="J5276">
        <f t="shared" si="247"/>
        <v>2</v>
      </c>
      <c r="K5276" t="str">
        <f>VLOOKUP(B5276,Products[],2,FALSE)</f>
        <v>Computer</v>
      </c>
      <c r="L5276" t="str">
        <f>VLOOKUP(B5276,Products[],3,FALSE)</f>
        <v>Computer - Laptop</v>
      </c>
      <c r="M5276" t="b">
        <f t="shared" si="248"/>
        <v>0</v>
      </c>
    </row>
    <row r="5277" spans="1:13" x14ac:dyDescent="0.25">
      <c r="A5277" t="s">
        <v>10576</v>
      </c>
      <c r="B5277" t="s">
        <v>276</v>
      </c>
      <c r="C5277" t="s">
        <v>10577</v>
      </c>
      <c r="D5277" t="s">
        <v>9286</v>
      </c>
      <c r="E5277" s="2">
        <v>41936</v>
      </c>
      <c r="F5277" s="2">
        <v>41939</v>
      </c>
      <c r="G5277" s="1" t="s">
        <v>11</v>
      </c>
      <c r="H5277" t="str">
        <f t="shared" si="246"/>
        <v>E</v>
      </c>
      <c r="I5277">
        <v>1</v>
      </c>
      <c r="J5277">
        <f t="shared" si="247"/>
        <v>2</v>
      </c>
      <c r="K5277" t="str">
        <f>VLOOKUP(B5277,Products[],2,FALSE)</f>
        <v>Computer</v>
      </c>
      <c r="L5277" t="str">
        <f>VLOOKUP(B5277,Products[],3,FALSE)</f>
        <v>Computer - Server</v>
      </c>
      <c r="M5277" t="b">
        <f t="shared" si="248"/>
        <v>1</v>
      </c>
    </row>
    <row r="5278" spans="1:13" x14ac:dyDescent="0.25">
      <c r="A5278" t="s">
        <v>10578</v>
      </c>
      <c r="B5278" t="s">
        <v>13</v>
      </c>
      <c r="C5278" t="s">
        <v>10579</v>
      </c>
      <c r="D5278" t="s">
        <v>9286</v>
      </c>
      <c r="E5278" s="2">
        <v>41755</v>
      </c>
      <c r="F5278" s="2">
        <v>41757</v>
      </c>
      <c r="G5278" s="1" t="s">
        <v>11</v>
      </c>
      <c r="H5278" t="str">
        <f t="shared" si="246"/>
        <v>E</v>
      </c>
      <c r="I5278">
        <v>1</v>
      </c>
      <c r="J5278">
        <f t="shared" si="247"/>
        <v>1</v>
      </c>
      <c r="K5278" t="str">
        <f>VLOOKUP(B5278,Products[],2,FALSE)</f>
        <v>Printer</v>
      </c>
      <c r="L5278" t="str">
        <f>VLOOKUP(B5278,Products[],3,FALSE)</f>
        <v>Printer - Other</v>
      </c>
      <c r="M5278" t="b">
        <f t="shared" si="248"/>
        <v>1</v>
      </c>
    </row>
    <row r="5279" spans="1:13" x14ac:dyDescent="0.25">
      <c r="A5279" t="s">
        <v>10580</v>
      </c>
      <c r="B5279" t="s">
        <v>8</v>
      </c>
      <c r="C5279" t="s">
        <v>10581</v>
      </c>
      <c r="D5279" t="s">
        <v>9286</v>
      </c>
      <c r="E5279" s="2">
        <v>41955</v>
      </c>
      <c r="F5279" s="2">
        <v>41957</v>
      </c>
      <c r="G5279" s="1" t="s">
        <v>11</v>
      </c>
      <c r="H5279" t="str">
        <f t="shared" si="246"/>
        <v>E</v>
      </c>
      <c r="I5279">
        <v>1</v>
      </c>
      <c r="J5279">
        <f t="shared" si="247"/>
        <v>3</v>
      </c>
      <c r="K5279" t="str">
        <f>VLOOKUP(B5279,Products[],2,FALSE)</f>
        <v>Mobile Computer</v>
      </c>
      <c r="L5279" t="str">
        <f>VLOOKUP(B5279,Products[],3,FALSE)</f>
        <v>Mobile Computer - Other</v>
      </c>
      <c r="M5279" t="b">
        <f t="shared" si="248"/>
        <v>0</v>
      </c>
    </row>
    <row r="5280" spans="1:13" x14ac:dyDescent="0.25">
      <c r="A5280" t="s">
        <v>10582</v>
      </c>
      <c r="B5280" t="s">
        <v>13</v>
      </c>
      <c r="C5280" t="s">
        <v>10583</v>
      </c>
      <c r="D5280" t="s">
        <v>9286</v>
      </c>
      <c r="E5280" s="2">
        <v>41809</v>
      </c>
      <c r="F5280" s="2">
        <v>41810</v>
      </c>
      <c r="G5280" s="1" t="s">
        <v>11</v>
      </c>
      <c r="H5280" t="str">
        <f t="shared" si="246"/>
        <v>E</v>
      </c>
      <c r="I5280">
        <v>1</v>
      </c>
      <c r="J5280">
        <f t="shared" si="247"/>
        <v>2</v>
      </c>
      <c r="K5280" t="str">
        <f>VLOOKUP(B5280,Products[],2,FALSE)</f>
        <v>Printer</v>
      </c>
      <c r="L5280" t="str">
        <f>VLOOKUP(B5280,Products[],3,FALSE)</f>
        <v>Printer - Other</v>
      </c>
      <c r="M5280" t="b">
        <f t="shared" si="248"/>
        <v>1</v>
      </c>
    </row>
    <row r="5281" spans="1:13" x14ac:dyDescent="0.25">
      <c r="A5281" t="s">
        <v>10584</v>
      </c>
      <c r="B5281" t="s">
        <v>179</v>
      </c>
      <c r="C5281" t="s">
        <v>10585</v>
      </c>
      <c r="D5281" t="s">
        <v>9286</v>
      </c>
      <c r="E5281" s="2">
        <v>41650</v>
      </c>
      <c r="F5281" s="2">
        <v>41652</v>
      </c>
      <c r="G5281" s="1" t="s">
        <v>11</v>
      </c>
      <c r="H5281" t="str">
        <f t="shared" si="246"/>
        <v>E</v>
      </c>
      <c r="I5281">
        <v>1</v>
      </c>
      <c r="J5281">
        <f t="shared" si="247"/>
        <v>1</v>
      </c>
      <c r="K5281" t="str">
        <f>VLOOKUP(B5281,Products[],2,FALSE)</f>
        <v>Barcode Reader</v>
      </c>
      <c r="L5281" t="str">
        <f>VLOOKUP(B5281,Products[],3,FALSE)</f>
        <v>Barcode Reader - Other</v>
      </c>
      <c r="M5281" t="b">
        <f t="shared" si="248"/>
        <v>0</v>
      </c>
    </row>
    <row r="5282" spans="1:13" x14ac:dyDescent="0.25">
      <c r="A5282" t="s">
        <v>10586</v>
      </c>
      <c r="B5282" t="s">
        <v>27</v>
      </c>
      <c r="C5282" t="s">
        <v>10587</v>
      </c>
      <c r="D5282" t="s">
        <v>9286</v>
      </c>
      <c r="E5282" s="2">
        <v>41683</v>
      </c>
      <c r="F5282" s="2">
        <v>41684</v>
      </c>
      <c r="G5282" s="1" t="s">
        <v>11</v>
      </c>
      <c r="H5282" t="str">
        <f t="shared" si="246"/>
        <v>E</v>
      </c>
      <c r="I5282">
        <v>1</v>
      </c>
      <c r="J5282">
        <f t="shared" si="247"/>
        <v>2</v>
      </c>
      <c r="K5282" t="str">
        <f>VLOOKUP(B5282,Products[],2,FALSE)</f>
        <v>Computer</v>
      </c>
      <c r="L5282" t="str">
        <f>VLOOKUP(B5282,Products[],3,FALSE)</f>
        <v>Computer - Other</v>
      </c>
      <c r="M5282" t="b">
        <f t="shared" si="248"/>
        <v>0</v>
      </c>
    </row>
    <row r="5283" spans="1:13" x14ac:dyDescent="0.25">
      <c r="A5283" t="s">
        <v>10588</v>
      </c>
      <c r="B5283" t="s">
        <v>18</v>
      </c>
      <c r="C5283" t="s">
        <v>10589</v>
      </c>
      <c r="D5283" t="s">
        <v>9286</v>
      </c>
      <c r="E5283" s="2">
        <v>41977</v>
      </c>
      <c r="F5283" s="2">
        <v>41978</v>
      </c>
      <c r="G5283" s="1" t="s">
        <v>11</v>
      </c>
      <c r="H5283" t="str">
        <f t="shared" si="246"/>
        <v>E</v>
      </c>
      <c r="I5283">
        <v>1</v>
      </c>
      <c r="J5283">
        <f t="shared" si="247"/>
        <v>2</v>
      </c>
      <c r="K5283" t="str">
        <f>VLOOKUP(B5283,Products[],2,FALSE)</f>
        <v>Computer</v>
      </c>
      <c r="L5283" t="str">
        <f>VLOOKUP(B5283,Products[],3,FALSE)</f>
        <v>Computer - Laptop</v>
      </c>
      <c r="M5283" t="b">
        <f t="shared" si="248"/>
        <v>0</v>
      </c>
    </row>
    <row r="5284" spans="1:13" x14ac:dyDescent="0.25">
      <c r="A5284" t="s">
        <v>10590</v>
      </c>
      <c r="B5284" t="s">
        <v>18</v>
      </c>
      <c r="C5284" t="s">
        <v>10591</v>
      </c>
      <c r="D5284" t="s">
        <v>9286</v>
      </c>
      <c r="E5284" s="2">
        <v>41662</v>
      </c>
      <c r="F5284" s="2">
        <v>41663</v>
      </c>
      <c r="G5284" s="1" t="s">
        <v>11</v>
      </c>
      <c r="H5284" t="str">
        <f t="shared" si="246"/>
        <v>E</v>
      </c>
      <c r="I5284">
        <v>1</v>
      </c>
      <c r="J5284">
        <f t="shared" si="247"/>
        <v>2</v>
      </c>
      <c r="K5284" t="str">
        <f>VLOOKUP(B5284,Products[],2,FALSE)</f>
        <v>Computer</v>
      </c>
      <c r="L5284" t="str">
        <f>VLOOKUP(B5284,Products[],3,FALSE)</f>
        <v>Computer - Laptop</v>
      </c>
      <c r="M5284" t="b">
        <f t="shared" si="248"/>
        <v>1</v>
      </c>
    </row>
    <row r="5285" spans="1:13" x14ac:dyDescent="0.25">
      <c r="A5285" t="s">
        <v>10592</v>
      </c>
      <c r="B5285" t="s">
        <v>44</v>
      </c>
      <c r="C5285" t="s">
        <v>10593</v>
      </c>
      <c r="D5285" t="s">
        <v>9286</v>
      </c>
      <c r="E5285" s="2">
        <v>41706</v>
      </c>
      <c r="F5285" s="2">
        <v>41708</v>
      </c>
      <c r="G5285" s="1" t="s">
        <v>11</v>
      </c>
      <c r="H5285" t="str">
        <f t="shared" si="246"/>
        <v>E</v>
      </c>
      <c r="I5285">
        <v>1</v>
      </c>
      <c r="J5285">
        <f t="shared" si="247"/>
        <v>1</v>
      </c>
      <c r="K5285" t="str">
        <f>VLOOKUP(B5285,Products[],2,FALSE)</f>
        <v>Computer</v>
      </c>
      <c r="L5285" t="str">
        <f>VLOOKUP(B5285,Products[],3,FALSE)</f>
        <v>Computer - Desktop</v>
      </c>
      <c r="M5285" t="b">
        <f t="shared" si="248"/>
        <v>0</v>
      </c>
    </row>
    <row r="5286" spans="1:13" x14ac:dyDescent="0.25">
      <c r="A5286" t="s">
        <v>10594</v>
      </c>
      <c r="B5286" t="s">
        <v>13</v>
      </c>
      <c r="C5286" t="s">
        <v>10595</v>
      </c>
      <c r="D5286" t="s">
        <v>9286</v>
      </c>
      <c r="E5286" s="2">
        <v>41895</v>
      </c>
      <c r="F5286" s="2">
        <v>41897</v>
      </c>
      <c r="G5286" s="1" t="s">
        <v>11</v>
      </c>
      <c r="H5286" t="str">
        <f t="shared" si="246"/>
        <v>E</v>
      </c>
      <c r="I5286">
        <v>1</v>
      </c>
      <c r="J5286">
        <f t="shared" si="247"/>
        <v>1</v>
      </c>
      <c r="K5286" t="str">
        <f>VLOOKUP(B5286,Products[],2,FALSE)</f>
        <v>Printer</v>
      </c>
      <c r="L5286" t="str">
        <f>VLOOKUP(B5286,Products[],3,FALSE)</f>
        <v>Printer - Other</v>
      </c>
      <c r="M5286" t="b">
        <f t="shared" si="248"/>
        <v>1</v>
      </c>
    </row>
    <row r="5287" spans="1:13" x14ac:dyDescent="0.25">
      <c r="A5287" t="s">
        <v>10596</v>
      </c>
      <c r="B5287" t="s">
        <v>18</v>
      </c>
      <c r="C5287" t="s">
        <v>10597</v>
      </c>
      <c r="D5287" t="s">
        <v>9286</v>
      </c>
      <c r="E5287" s="2">
        <v>41843</v>
      </c>
      <c r="F5287" s="2">
        <v>41844</v>
      </c>
      <c r="G5287" s="1" t="s">
        <v>11</v>
      </c>
      <c r="H5287" t="str">
        <f t="shared" si="246"/>
        <v>E</v>
      </c>
      <c r="I5287">
        <v>1</v>
      </c>
      <c r="J5287">
        <f t="shared" si="247"/>
        <v>2</v>
      </c>
      <c r="K5287" t="str">
        <f>VLOOKUP(B5287,Products[],2,FALSE)</f>
        <v>Computer</v>
      </c>
      <c r="L5287" t="str">
        <f>VLOOKUP(B5287,Products[],3,FALSE)</f>
        <v>Computer - Laptop</v>
      </c>
      <c r="M5287" t="b">
        <f t="shared" si="248"/>
        <v>0</v>
      </c>
    </row>
    <row r="5288" spans="1:13" x14ac:dyDescent="0.25">
      <c r="A5288" t="s">
        <v>10598</v>
      </c>
      <c r="B5288" t="s">
        <v>18</v>
      </c>
      <c r="C5288" t="s">
        <v>10599</v>
      </c>
      <c r="D5288" t="s">
        <v>9286</v>
      </c>
      <c r="E5288" s="2">
        <v>41958</v>
      </c>
      <c r="F5288" s="2">
        <v>41960</v>
      </c>
      <c r="G5288" s="1" t="s">
        <v>11</v>
      </c>
      <c r="H5288" t="str">
        <f t="shared" si="246"/>
        <v>E</v>
      </c>
      <c r="I5288">
        <v>1</v>
      </c>
      <c r="J5288">
        <f t="shared" si="247"/>
        <v>1</v>
      </c>
      <c r="K5288" t="str">
        <f>VLOOKUP(B5288,Products[],2,FALSE)</f>
        <v>Computer</v>
      </c>
      <c r="L5288" t="str">
        <f>VLOOKUP(B5288,Products[],3,FALSE)</f>
        <v>Computer - Laptop</v>
      </c>
      <c r="M5288" t="b">
        <f t="shared" si="248"/>
        <v>0</v>
      </c>
    </row>
    <row r="5289" spans="1:13" x14ac:dyDescent="0.25">
      <c r="A5289" t="s">
        <v>10600</v>
      </c>
      <c r="B5289" t="s">
        <v>18</v>
      </c>
      <c r="C5289" t="s">
        <v>10601</v>
      </c>
      <c r="D5289" t="s">
        <v>9286</v>
      </c>
      <c r="E5289" s="2">
        <v>41836</v>
      </c>
      <c r="F5289" s="2">
        <v>41837</v>
      </c>
      <c r="G5289" s="1" t="s">
        <v>11</v>
      </c>
      <c r="H5289" t="str">
        <f t="shared" si="246"/>
        <v>E</v>
      </c>
      <c r="I5289">
        <v>1</v>
      </c>
      <c r="J5289">
        <f t="shared" si="247"/>
        <v>2</v>
      </c>
      <c r="K5289" t="str">
        <f>VLOOKUP(B5289,Products[],2,FALSE)</f>
        <v>Computer</v>
      </c>
      <c r="L5289" t="str">
        <f>VLOOKUP(B5289,Products[],3,FALSE)</f>
        <v>Computer - Laptop</v>
      </c>
      <c r="M5289" t="b">
        <f t="shared" si="248"/>
        <v>0</v>
      </c>
    </row>
    <row r="5290" spans="1:13" x14ac:dyDescent="0.25">
      <c r="A5290" t="s">
        <v>10602</v>
      </c>
      <c r="B5290" t="s">
        <v>171</v>
      </c>
      <c r="C5290" t="s">
        <v>10603</v>
      </c>
      <c r="D5290" t="s">
        <v>9286</v>
      </c>
      <c r="E5290" s="2">
        <v>41830</v>
      </c>
      <c r="F5290" s="2">
        <v>41831</v>
      </c>
      <c r="G5290" s="1" t="s">
        <v>11</v>
      </c>
      <c r="H5290" t="str">
        <f t="shared" si="246"/>
        <v>E</v>
      </c>
      <c r="I5290">
        <v>1</v>
      </c>
      <c r="J5290">
        <f t="shared" si="247"/>
        <v>2</v>
      </c>
      <c r="K5290" t="str">
        <f>VLOOKUP(B5290,Products[],2,FALSE)</f>
        <v>Printer</v>
      </c>
      <c r="L5290" t="str">
        <f>VLOOKUP(B5290,Products[],3,FALSE)</f>
        <v>Printer - Inkjet</v>
      </c>
      <c r="M5290" t="b">
        <f t="shared" si="248"/>
        <v>1</v>
      </c>
    </row>
    <row r="5291" spans="1:13" x14ac:dyDescent="0.25">
      <c r="A5291" t="s">
        <v>10604</v>
      </c>
      <c r="B5291" t="s">
        <v>13</v>
      </c>
      <c r="C5291" t="s">
        <v>10605</v>
      </c>
      <c r="D5291" t="s">
        <v>9286</v>
      </c>
      <c r="E5291" s="2">
        <v>41684</v>
      </c>
      <c r="F5291" s="2">
        <v>41688</v>
      </c>
      <c r="G5291" s="1" t="s">
        <v>11</v>
      </c>
      <c r="H5291" t="str">
        <f t="shared" si="246"/>
        <v>E</v>
      </c>
      <c r="I5291">
        <v>1</v>
      </c>
      <c r="J5291">
        <f t="shared" si="247"/>
        <v>3</v>
      </c>
      <c r="K5291" t="str">
        <f>VLOOKUP(B5291,Products[],2,FALSE)</f>
        <v>Printer</v>
      </c>
      <c r="L5291" t="str">
        <f>VLOOKUP(B5291,Products[],3,FALSE)</f>
        <v>Printer - Other</v>
      </c>
      <c r="M5291" t="b">
        <f t="shared" si="248"/>
        <v>1</v>
      </c>
    </row>
    <row r="5292" spans="1:13" x14ac:dyDescent="0.25">
      <c r="A5292" t="s">
        <v>10606</v>
      </c>
      <c r="B5292" t="s">
        <v>30</v>
      </c>
      <c r="C5292" t="s">
        <v>10607</v>
      </c>
      <c r="D5292" t="s">
        <v>9286</v>
      </c>
      <c r="E5292" s="2">
        <v>41673</v>
      </c>
      <c r="F5292" s="2">
        <v>41674</v>
      </c>
      <c r="G5292" s="1" t="s">
        <v>11</v>
      </c>
      <c r="H5292" t="str">
        <f t="shared" si="246"/>
        <v>E</v>
      </c>
      <c r="I5292">
        <v>1</v>
      </c>
      <c r="J5292">
        <f t="shared" si="247"/>
        <v>2</v>
      </c>
      <c r="K5292" t="str">
        <f>VLOOKUP(B5292,Products[],2,FALSE)</f>
        <v>Barcode Reader</v>
      </c>
      <c r="L5292" t="str">
        <f>VLOOKUP(B5292,Products[],3,FALSE)</f>
        <v>Barcode Reader - Handheld</v>
      </c>
      <c r="M5292" t="b">
        <f t="shared" si="248"/>
        <v>0</v>
      </c>
    </row>
    <row r="5293" spans="1:13" x14ac:dyDescent="0.25">
      <c r="A5293" t="s">
        <v>10608</v>
      </c>
      <c r="B5293" t="s">
        <v>18</v>
      </c>
      <c r="C5293" t="s">
        <v>10609</v>
      </c>
      <c r="D5293" t="s">
        <v>9286</v>
      </c>
      <c r="E5293" s="2">
        <v>41945</v>
      </c>
      <c r="F5293" s="2">
        <v>41946</v>
      </c>
      <c r="G5293" s="1" t="s">
        <v>11</v>
      </c>
      <c r="H5293" t="str">
        <f t="shared" si="246"/>
        <v>E</v>
      </c>
      <c r="I5293">
        <v>1</v>
      </c>
      <c r="J5293">
        <f t="shared" si="247"/>
        <v>1</v>
      </c>
      <c r="K5293" t="str">
        <f>VLOOKUP(B5293,Products[],2,FALSE)</f>
        <v>Computer</v>
      </c>
      <c r="L5293" t="str">
        <f>VLOOKUP(B5293,Products[],3,FALSE)</f>
        <v>Computer - Laptop</v>
      </c>
      <c r="M5293" t="b">
        <f t="shared" si="248"/>
        <v>0</v>
      </c>
    </row>
    <row r="5294" spans="1:13" x14ac:dyDescent="0.25">
      <c r="A5294" t="s">
        <v>10610</v>
      </c>
      <c r="B5294" t="s">
        <v>44</v>
      </c>
      <c r="C5294" t="s">
        <v>10611</v>
      </c>
      <c r="D5294" t="s">
        <v>9286</v>
      </c>
      <c r="E5294" s="2">
        <v>41934</v>
      </c>
      <c r="F5294" s="2">
        <v>41935</v>
      </c>
      <c r="G5294" s="1" t="s">
        <v>11</v>
      </c>
      <c r="H5294" t="str">
        <f t="shared" si="246"/>
        <v>E</v>
      </c>
      <c r="I5294">
        <v>1</v>
      </c>
      <c r="J5294">
        <f t="shared" si="247"/>
        <v>2</v>
      </c>
      <c r="K5294" t="str">
        <f>VLOOKUP(B5294,Products[],2,FALSE)</f>
        <v>Computer</v>
      </c>
      <c r="L5294" t="str">
        <f>VLOOKUP(B5294,Products[],3,FALSE)</f>
        <v>Computer - Desktop</v>
      </c>
      <c r="M5294" t="b">
        <f t="shared" si="248"/>
        <v>0</v>
      </c>
    </row>
    <row r="5295" spans="1:13" x14ac:dyDescent="0.25">
      <c r="A5295" t="s">
        <v>10612</v>
      </c>
      <c r="B5295" t="s">
        <v>18</v>
      </c>
      <c r="C5295" t="s">
        <v>10613</v>
      </c>
      <c r="D5295" t="s">
        <v>9286</v>
      </c>
      <c r="E5295" s="2">
        <v>41662</v>
      </c>
      <c r="F5295" s="2">
        <v>41663</v>
      </c>
      <c r="G5295" s="1" t="s">
        <v>11</v>
      </c>
      <c r="H5295" t="str">
        <f t="shared" si="246"/>
        <v>E</v>
      </c>
      <c r="I5295">
        <v>1</v>
      </c>
      <c r="J5295">
        <f t="shared" si="247"/>
        <v>2</v>
      </c>
      <c r="K5295" t="str">
        <f>VLOOKUP(B5295,Products[],2,FALSE)</f>
        <v>Computer</v>
      </c>
      <c r="L5295" t="str">
        <f>VLOOKUP(B5295,Products[],3,FALSE)</f>
        <v>Computer - Laptop</v>
      </c>
      <c r="M5295" t="b">
        <f t="shared" si="248"/>
        <v>0</v>
      </c>
    </row>
    <row r="5296" spans="1:13" x14ac:dyDescent="0.25">
      <c r="A5296" t="s">
        <v>10614</v>
      </c>
      <c r="B5296" t="s">
        <v>18</v>
      </c>
      <c r="C5296" t="s">
        <v>10615</v>
      </c>
      <c r="D5296" t="s">
        <v>9286</v>
      </c>
      <c r="E5296" s="2">
        <v>41962</v>
      </c>
      <c r="F5296" s="2">
        <v>41964</v>
      </c>
      <c r="G5296" s="1" t="s">
        <v>11</v>
      </c>
      <c r="H5296" t="str">
        <f t="shared" si="246"/>
        <v>E</v>
      </c>
      <c r="I5296">
        <v>1</v>
      </c>
      <c r="J5296">
        <f t="shared" si="247"/>
        <v>3</v>
      </c>
      <c r="K5296" t="str">
        <f>VLOOKUP(B5296,Products[],2,FALSE)</f>
        <v>Computer</v>
      </c>
      <c r="L5296" t="str">
        <f>VLOOKUP(B5296,Products[],3,FALSE)</f>
        <v>Computer - Laptop</v>
      </c>
      <c r="M5296" t="b">
        <f t="shared" si="248"/>
        <v>0</v>
      </c>
    </row>
    <row r="5297" spans="1:13" x14ac:dyDescent="0.25">
      <c r="A5297" t="s">
        <v>10616</v>
      </c>
      <c r="B5297" t="s">
        <v>27</v>
      </c>
      <c r="C5297" t="s">
        <v>10617</v>
      </c>
      <c r="D5297" t="s">
        <v>9286</v>
      </c>
      <c r="E5297" s="2">
        <v>41775</v>
      </c>
      <c r="F5297" s="2">
        <v>41778</v>
      </c>
      <c r="G5297" s="1" t="s">
        <v>11</v>
      </c>
      <c r="H5297" t="str">
        <f t="shared" si="246"/>
        <v>E</v>
      </c>
      <c r="I5297">
        <v>1</v>
      </c>
      <c r="J5297">
        <f t="shared" si="247"/>
        <v>2</v>
      </c>
      <c r="K5297" t="str">
        <f>VLOOKUP(B5297,Products[],2,FALSE)</f>
        <v>Computer</v>
      </c>
      <c r="L5297" t="str">
        <f>VLOOKUP(B5297,Products[],3,FALSE)</f>
        <v>Computer - Other</v>
      </c>
      <c r="M5297" t="b">
        <f t="shared" si="248"/>
        <v>0</v>
      </c>
    </row>
    <row r="5298" spans="1:13" x14ac:dyDescent="0.25">
      <c r="A5298" t="s">
        <v>10618</v>
      </c>
      <c r="B5298" t="s">
        <v>13</v>
      </c>
      <c r="C5298" t="s">
        <v>10619</v>
      </c>
      <c r="D5298" t="s">
        <v>9286</v>
      </c>
      <c r="E5298" s="2">
        <v>41768</v>
      </c>
      <c r="F5298" s="2">
        <v>41771</v>
      </c>
      <c r="G5298" s="1" t="s">
        <v>11</v>
      </c>
      <c r="H5298" t="str">
        <f t="shared" si="246"/>
        <v>E</v>
      </c>
      <c r="I5298">
        <v>1</v>
      </c>
      <c r="J5298">
        <f t="shared" si="247"/>
        <v>2</v>
      </c>
      <c r="K5298" t="str">
        <f>VLOOKUP(B5298,Products[],2,FALSE)</f>
        <v>Printer</v>
      </c>
      <c r="L5298" t="str">
        <f>VLOOKUP(B5298,Products[],3,FALSE)</f>
        <v>Printer - Other</v>
      </c>
      <c r="M5298" t="b">
        <f t="shared" si="248"/>
        <v>1</v>
      </c>
    </row>
    <row r="5299" spans="1:13" x14ac:dyDescent="0.25">
      <c r="A5299" t="s">
        <v>10620</v>
      </c>
      <c r="B5299" t="s">
        <v>30</v>
      </c>
      <c r="C5299" t="s">
        <v>10621</v>
      </c>
      <c r="D5299" t="s">
        <v>9286</v>
      </c>
      <c r="E5299" s="2">
        <v>41662</v>
      </c>
      <c r="F5299" s="2">
        <v>41663</v>
      </c>
      <c r="G5299" s="1" t="s">
        <v>11</v>
      </c>
      <c r="H5299" t="str">
        <f t="shared" si="246"/>
        <v>E</v>
      </c>
      <c r="I5299">
        <v>1</v>
      </c>
      <c r="J5299">
        <f t="shared" si="247"/>
        <v>2</v>
      </c>
      <c r="K5299" t="str">
        <f>VLOOKUP(B5299,Products[],2,FALSE)</f>
        <v>Barcode Reader</v>
      </c>
      <c r="L5299" t="str">
        <f>VLOOKUP(B5299,Products[],3,FALSE)</f>
        <v>Barcode Reader - Handheld</v>
      </c>
      <c r="M5299" t="b">
        <f t="shared" si="248"/>
        <v>1</v>
      </c>
    </row>
    <row r="5300" spans="1:13" x14ac:dyDescent="0.25">
      <c r="A5300" t="s">
        <v>10622</v>
      </c>
      <c r="B5300" t="s">
        <v>27</v>
      </c>
      <c r="C5300" t="s">
        <v>10623</v>
      </c>
      <c r="D5300" t="s">
        <v>9286</v>
      </c>
      <c r="E5300" s="2">
        <v>41977</v>
      </c>
      <c r="F5300" s="2">
        <v>41978</v>
      </c>
      <c r="G5300" s="1" t="s">
        <v>11</v>
      </c>
      <c r="H5300" t="str">
        <f t="shared" si="246"/>
        <v>E</v>
      </c>
      <c r="I5300">
        <v>1</v>
      </c>
      <c r="J5300">
        <f t="shared" si="247"/>
        <v>2</v>
      </c>
      <c r="K5300" t="str">
        <f>VLOOKUP(B5300,Products[],2,FALSE)</f>
        <v>Computer</v>
      </c>
      <c r="L5300" t="str">
        <f>VLOOKUP(B5300,Products[],3,FALSE)</f>
        <v>Computer - Other</v>
      </c>
      <c r="M5300" t="b">
        <f t="shared" si="248"/>
        <v>1</v>
      </c>
    </row>
    <row r="5301" spans="1:13" x14ac:dyDescent="0.25">
      <c r="A5301" t="s">
        <v>10624</v>
      </c>
      <c r="B5301" t="s">
        <v>44</v>
      </c>
      <c r="C5301" t="s">
        <v>10625</v>
      </c>
      <c r="D5301" t="s">
        <v>9286</v>
      </c>
      <c r="E5301" s="2">
        <v>41794</v>
      </c>
      <c r="F5301" s="2">
        <v>41796</v>
      </c>
      <c r="G5301" s="1" t="s">
        <v>11</v>
      </c>
      <c r="H5301" t="str">
        <f t="shared" si="246"/>
        <v>E</v>
      </c>
      <c r="I5301">
        <v>1</v>
      </c>
      <c r="J5301">
        <f t="shared" si="247"/>
        <v>3</v>
      </c>
      <c r="K5301" t="str">
        <f>VLOOKUP(B5301,Products[],2,FALSE)</f>
        <v>Computer</v>
      </c>
      <c r="L5301" t="str">
        <f>VLOOKUP(B5301,Products[],3,FALSE)</f>
        <v>Computer - Desktop</v>
      </c>
      <c r="M5301" t="b">
        <f t="shared" si="248"/>
        <v>0</v>
      </c>
    </row>
    <row r="5302" spans="1:13" x14ac:dyDescent="0.25">
      <c r="A5302" t="s">
        <v>10626</v>
      </c>
      <c r="B5302" t="s">
        <v>18</v>
      </c>
      <c r="C5302" t="s">
        <v>10627</v>
      </c>
      <c r="D5302" t="s">
        <v>9286</v>
      </c>
      <c r="E5302" s="2">
        <v>41644</v>
      </c>
      <c r="F5302" s="2">
        <v>41645</v>
      </c>
      <c r="G5302" s="1" t="s">
        <v>11</v>
      </c>
      <c r="H5302" t="str">
        <f t="shared" si="246"/>
        <v>E</v>
      </c>
      <c r="I5302">
        <v>1</v>
      </c>
      <c r="J5302">
        <f t="shared" si="247"/>
        <v>1</v>
      </c>
      <c r="K5302" t="str">
        <f>VLOOKUP(B5302,Products[],2,FALSE)</f>
        <v>Computer</v>
      </c>
      <c r="L5302" t="str">
        <f>VLOOKUP(B5302,Products[],3,FALSE)</f>
        <v>Computer - Laptop</v>
      </c>
      <c r="M5302" t="b">
        <f t="shared" si="248"/>
        <v>0</v>
      </c>
    </row>
    <row r="5303" spans="1:13" x14ac:dyDescent="0.25">
      <c r="A5303" t="s">
        <v>10628</v>
      </c>
      <c r="B5303" t="s">
        <v>8</v>
      </c>
      <c r="C5303" t="s">
        <v>10629</v>
      </c>
      <c r="D5303" t="s">
        <v>9286</v>
      </c>
      <c r="E5303" s="2">
        <v>41886</v>
      </c>
      <c r="F5303" s="2">
        <v>41887</v>
      </c>
      <c r="G5303" s="1" t="s">
        <v>11</v>
      </c>
      <c r="H5303" t="str">
        <f t="shared" si="246"/>
        <v>E</v>
      </c>
      <c r="I5303">
        <v>1</v>
      </c>
      <c r="J5303">
        <f t="shared" si="247"/>
        <v>2</v>
      </c>
      <c r="K5303" t="str">
        <f>VLOOKUP(B5303,Products[],2,FALSE)</f>
        <v>Mobile Computer</v>
      </c>
      <c r="L5303" t="str">
        <f>VLOOKUP(B5303,Products[],3,FALSE)</f>
        <v>Mobile Computer - Other</v>
      </c>
      <c r="M5303" t="b">
        <f t="shared" si="248"/>
        <v>0</v>
      </c>
    </row>
    <row r="5304" spans="1:13" x14ac:dyDescent="0.25">
      <c r="A5304" t="s">
        <v>10630</v>
      </c>
      <c r="B5304" t="s">
        <v>18</v>
      </c>
      <c r="C5304" t="s">
        <v>10631</v>
      </c>
      <c r="D5304" t="s">
        <v>9286</v>
      </c>
      <c r="E5304" s="2">
        <v>41882</v>
      </c>
      <c r="F5304" s="2">
        <v>41883</v>
      </c>
      <c r="G5304" s="1" t="s">
        <v>11</v>
      </c>
      <c r="H5304" t="str">
        <f t="shared" si="246"/>
        <v>E</v>
      </c>
      <c r="I5304">
        <v>1</v>
      </c>
      <c r="J5304">
        <f t="shared" si="247"/>
        <v>1</v>
      </c>
      <c r="K5304" t="str">
        <f>VLOOKUP(B5304,Products[],2,FALSE)</f>
        <v>Computer</v>
      </c>
      <c r="L5304" t="str">
        <f>VLOOKUP(B5304,Products[],3,FALSE)</f>
        <v>Computer - Laptop</v>
      </c>
      <c r="M5304" t="b">
        <f t="shared" si="248"/>
        <v>0</v>
      </c>
    </row>
    <row r="5305" spans="1:13" x14ac:dyDescent="0.25">
      <c r="A5305" t="s">
        <v>10632</v>
      </c>
      <c r="B5305" t="s">
        <v>18</v>
      </c>
      <c r="C5305" t="s">
        <v>10633</v>
      </c>
      <c r="D5305" t="s">
        <v>9286</v>
      </c>
      <c r="E5305" s="2">
        <v>41895</v>
      </c>
      <c r="F5305" s="2">
        <v>41897</v>
      </c>
      <c r="G5305" s="1" t="s">
        <v>11</v>
      </c>
      <c r="H5305" t="str">
        <f t="shared" si="246"/>
        <v>E</v>
      </c>
      <c r="I5305">
        <v>1</v>
      </c>
      <c r="J5305">
        <f t="shared" si="247"/>
        <v>1</v>
      </c>
      <c r="K5305" t="str">
        <f>VLOOKUP(B5305,Products[],2,FALSE)</f>
        <v>Computer</v>
      </c>
      <c r="L5305" t="str">
        <f>VLOOKUP(B5305,Products[],3,FALSE)</f>
        <v>Computer - Laptop</v>
      </c>
      <c r="M5305" t="b">
        <f t="shared" si="248"/>
        <v>1</v>
      </c>
    </row>
    <row r="5306" spans="1:13" x14ac:dyDescent="0.25">
      <c r="A5306" t="s">
        <v>10634</v>
      </c>
      <c r="B5306" t="s">
        <v>13</v>
      </c>
      <c r="C5306" t="s">
        <v>10635</v>
      </c>
      <c r="D5306" t="s">
        <v>9286</v>
      </c>
      <c r="E5306" s="2">
        <v>41986</v>
      </c>
      <c r="F5306" s="2">
        <v>41988</v>
      </c>
      <c r="G5306" s="1" t="s">
        <v>11</v>
      </c>
      <c r="H5306" t="str">
        <f t="shared" si="246"/>
        <v>E</v>
      </c>
      <c r="I5306">
        <v>1</v>
      </c>
      <c r="J5306">
        <f t="shared" si="247"/>
        <v>1</v>
      </c>
      <c r="K5306" t="str">
        <f>VLOOKUP(B5306,Products[],2,FALSE)</f>
        <v>Printer</v>
      </c>
      <c r="L5306" t="str">
        <f>VLOOKUP(B5306,Products[],3,FALSE)</f>
        <v>Printer - Other</v>
      </c>
      <c r="M5306" t="b">
        <f t="shared" si="248"/>
        <v>1</v>
      </c>
    </row>
    <row r="5307" spans="1:13" x14ac:dyDescent="0.25">
      <c r="A5307" t="s">
        <v>10636</v>
      </c>
      <c r="B5307" t="s">
        <v>44</v>
      </c>
      <c r="C5307" t="s">
        <v>10637</v>
      </c>
      <c r="D5307" t="s">
        <v>9286</v>
      </c>
      <c r="E5307" s="2">
        <v>41901</v>
      </c>
      <c r="F5307" s="2">
        <v>41905</v>
      </c>
      <c r="G5307" s="1" t="s">
        <v>11</v>
      </c>
      <c r="H5307" t="str">
        <f t="shared" si="246"/>
        <v>E</v>
      </c>
      <c r="I5307">
        <v>1</v>
      </c>
      <c r="J5307">
        <f t="shared" si="247"/>
        <v>3</v>
      </c>
      <c r="K5307" t="str">
        <f>VLOOKUP(B5307,Products[],2,FALSE)</f>
        <v>Computer</v>
      </c>
      <c r="L5307" t="str">
        <f>VLOOKUP(B5307,Products[],3,FALSE)</f>
        <v>Computer - Desktop</v>
      </c>
      <c r="M5307" t="b">
        <f t="shared" si="248"/>
        <v>0</v>
      </c>
    </row>
    <row r="5308" spans="1:13" x14ac:dyDescent="0.25">
      <c r="A5308" t="s">
        <v>10638</v>
      </c>
      <c r="B5308" t="s">
        <v>13</v>
      </c>
      <c r="C5308" t="s">
        <v>10639</v>
      </c>
      <c r="D5308" t="s">
        <v>9286</v>
      </c>
      <c r="E5308" s="2">
        <v>41903</v>
      </c>
      <c r="F5308" s="2">
        <v>41904</v>
      </c>
      <c r="G5308" s="1" t="s">
        <v>11</v>
      </c>
      <c r="H5308" t="str">
        <f t="shared" si="246"/>
        <v>E</v>
      </c>
      <c r="I5308">
        <v>1</v>
      </c>
      <c r="J5308">
        <f t="shared" si="247"/>
        <v>1</v>
      </c>
      <c r="K5308" t="str">
        <f>VLOOKUP(B5308,Products[],2,FALSE)</f>
        <v>Printer</v>
      </c>
      <c r="L5308" t="str">
        <f>VLOOKUP(B5308,Products[],3,FALSE)</f>
        <v>Printer - Other</v>
      </c>
      <c r="M5308" t="b">
        <f t="shared" si="248"/>
        <v>1</v>
      </c>
    </row>
    <row r="5309" spans="1:13" x14ac:dyDescent="0.25">
      <c r="A5309" t="s">
        <v>10640</v>
      </c>
      <c r="B5309" t="s">
        <v>18</v>
      </c>
      <c r="C5309" t="s">
        <v>10641</v>
      </c>
      <c r="D5309" t="s">
        <v>9286</v>
      </c>
      <c r="E5309" s="2">
        <v>41818</v>
      </c>
      <c r="F5309" s="2">
        <v>41820</v>
      </c>
      <c r="G5309" s="1" t="s">
        <v>11</v>
      </c>
      <c r="H5309" t="str">
        <f t="shared" si="246"/>
        <v>E</v>
      </c>
      <c r="I5309">
        <v>1</v>
      </c>
      <c r="J5309">
        <f t="shared" si="247"/>
        <v>1</v>
      </c>
      <c r="K5309" t="str">
        <f>VLOOKUP(B5309,Products[],2,FALSE)</f>
        <v>Computer</v>
      </c>
      <c r="L5309" t="str">
        <f>VLOOKUP(B5309,Products[],3,FALSE)</f>
        <v>Computer - Laptop</v>
      </c>
      <c r="M5309" t="b">
        <f t="shared" si="248"/>
        <v>0</v>
      </c>
    </row>
    <row r="5310" spans="1:13" x14ac:dyDescent="0.25">
      <c r="A5310" t="s">
        <v>10642</v>
      </c>
      <c r="B5310" t="s">
        <v>18</v>
      </c>
      <c r="C5310" t="s">
        <v>10643</v>
      </c>
      <c r="D5310" t="s">
        <v>9286</v>
      </c>
      <c r="E5310" s="2">
        <v>41995</v>
      </c>
      <c r="F5310" s="2">
        <v>41997</v>
      </c>
      <c r="G5310" s="1" t="s">
        <v>11</v>
      </c>
      <c r="H5310" t="str">
        <f t="shared" si="246"/>
        <v>E</v>
      </c>
      <c r="I5310">
        <v>1</v>
      </c>
      <c r="J5310">
        <f t="shared" si="247"/>
        <v>3</v>
      </c>
      <c r="K5310" t="str">
        <f>VLOOKUP(B5310,Products[],2,FALSE)</f>
        <v>Computer</v>
      </c>
      <c r="L5310" t="str">
        <f>VLOOKUP(B5310,Products[],3,FALSE)</f>
        <v>Computer - Laptop</v>
      </c>
      <c r="M5310" t="b">
        <f t="shared" si="248"/>
        <v>0</v>
      </c>
    </row>
    <row r="5311" spans="1:13" x14ac:dyDescent="0.25">
      <c r="A5311" t="s">
        <v>10644</v>
      </c>
      <c r="B5311" t="s">
        <v>18</v>
      </c>
      <c r="C5311" t="s">
        <v>10645</v>
      </c>
      <c r="D5311" t="s">
        <v>9286</v>
      </c>
      <c r="E5311" s="2">
        <v>41759</v>
      </c>
      <c r="F5311" s="2">
        <v>41760</v>
      </c>
      <c r="G5311" s="1" t="s">
        <v>11</v>
      </c>
      <c r="H5311" t="str">
        <f t="shared" si="246"/>
        <v>E</v>
      </c>
      <c r="I5311">
        <v>1</v>
      </c>
      <c r="J5311">
        <f t="shared" si="247"/>
        <v>2</v>
      </c>
      <c r="K5311" t="str">
        <f>VLOOKUP(B5311,Products[],2,FALSE)</f>
        <v>Computer</v>
      </c>
      <c r="L5311" t="str">
        <f>VLOOKUP(B5311,Products[],3,FALSE)</f>
        <v>Computer - Laptop</v>
      </c>
      <c r="M5311" t="b">
        <f t="shared" si="248"/>
        <v>0</v>
      </c>
    </row>
    <row r="5312" spans="1:13" x14ac:dyDescent="0.25">
      <c r="A5312" t="s">
        <v>10646</v>
      </c>
      <c r="B5312" t="s">
        <v>57</v>
      </c>
      <c r="C5312" t="s">
        <v>10647</v>
      </c>
      <c r="D5312" t="s">
        <v>9286</v>
      </c>
      <c r="E5312" s="2">
        <v>41724</v>
      </c>
      <c r="F5312" s="2">
        <v>41725</v>
      </c>
      <c r="G5312" s="1" t="s">
        <v>11</v>
      </c>
      <c r="H5312" t="str">
        <f t="shared" si="246"/>
        <v>E</v>
      </c>
      <c r="I5312">
        <v>1</v>
      </c>
      <c r="J5312">
        <f t="shared" si="247"/>
        <v>2</v>
      </c>
      <c r="K5312" t="str">
        <f>VLOOKUP(B5312,Products[],2,FALSE)</f>
        <v>Mobile Computer</v>
      </c>
      <c r="L5312" t="str">
        <f>VLOOKUP(B5312,Products[],3,FALSE)</f>
        <v>Mobile Computer - Tablet</v>
      </c>
      <c r="M5312" t="b">
        <f t="shared" si="248"/>
        <v>0</v>
      </c>
    </row>
    <row r="5313" spans="1:13" x14ac:dyDescent="0.25">
      <c r="A5313" t="s">
        <v>10648</v>
      </c>
      <c r="B5313" t="s">
        <v>44</v>
      </c>
      <c r="C5313" t="s">
        <v>10649</v>
      </c>
      <c r="D5313" t="s">
        <v>9286</v>
      </c>
      <c r="E5313" s="2">
        <v>41784</v>
      </c>
      <c r="F5313" s="2">
        <v>41785</v>
      </c>
      <c r="G5313" s="1" t="s">
        <v>11</v>
      </c>
      <c r="H5313" t="str">
        <f t="shared" si="246"/>
        <v>E</v>
      </c>
      <c r="I5313">
        <v>1</v>
      </c>
      <c r="J5313">
        <f t="shared" si="247"/>
        <v>1</v>
      </c>
      <c r="K5313" t="str">
        <f>VLOOKUP(B5313,Products[],2,FALSE)</f>
        <v>Computer</v>
      </c>
      <c r="L5313" t="str">
        <f>VLOOKUP(B5313,Products[],3,FALSE)</f>
        <v>Computer - Desktop</v>
      </c>
      <c r="M5313" t="b">
        <f t="shared" si="248"/>
        <v>1</v>
      </c>
    </row>
    <row r="5314" spans="1:13" x14ac:dyDescent="0.25">
      <c r="A5314" t="s">
        <v>10650</v>
      </c>
      <c r="B5314" t="s">
        <v>8</v>
      </c>
      <c r="C5314" t="s">
        <v>10651</v>
      </c>
      <c r="D5314" t="s">
        <v>9286</v>
      </c>
      <c r="E5314" s="2">
        <v>41987</v>
      </c>
      <c r="F5314" s="2">
        <v>41988</v>
      </c>
      <c r="G5314" s="1" t="s">
        <v>11</v>
      </c>
      <c r="H5314" t="str">
        <f t="shared" ref="H5314:H5377" si="249">LEFT(A5314,1)</f>
        <v>E</v>
      </c>
      <c r="I5314">
        <v>1</v>
      </c>
      <c r="J5314">
        <f t="shared" ref="J5314:J5377" si="250">NETWORKDAYS(E5314,F5314)</f>
        <v>1</v>
      </c>
      <c r="K5314" t="str">
        <f>VLOOKUP(B5314,Products[],2,FALSE)</f>
        <v>Mobile Computer</v>
      </c>
      <c r="L5314" t="str">
        <f>VLOOKUP(B5314,Products[],3,FALSE)</f>
        <v>Mobile Computer - Other</v>
      </c>
      <c r="M5314" t="b">
        <f t="shared" ref="M5314:M5377" si="251">OR(K5314="Printer",LEFT(C5314,1)="Q")</f>
        <v>0</v>
      </c>
    </row>
    <row r="5315" spans="1:13" x14ac:dyDescent="0.25">
      <c r="A5315" t="s">
        <v>10652</v>
      </c>
      <c r="B5315" t="s">
        <v>27</v>
      </c>
      <c r="C5315" t="s">
        <v>10653</v>
      </c>
      <c r="D5315" t="s">
        <v>9286</v>
      </c>
      <c r="E5315" s="2">
        <v>41922</v>
      </c>
      <c r="F5315" s="2">
        <v>41926</v>
      </c>
      <c r="G5315" s="1" t="s">
        <v>11</v>
      </c>
      <c r="H5315" t="str">
        <f t="shared" si="249"/>
        <v>E</v>
      </c>
      <c r="I5315">
        <v>1</v>
      </c>
      <c r="J5315">
        <f t="shared" si="250"/>
        <v>3</v>
      </c>
      <c r="K5315" t="str">
        <f>VLOOKUP(B5315,Products[],2,FALSE)</f>
        <v>Computer</v>
      </c>
      <c r="L5315" t="str">
        <f>VLOOKUP(B5315,Products[],3,FALSE)</f>
        <v>Computer - Other</v>
      </c>
      <c r="M5315" t="b">
        <f t="shared" si="251"/>
        <v>0</v>
      </c>
    </row>
    <row r="5316" spans="1:13" x14ac:dyDescent="0.25">
      <c r="A5316" t="s">
        <v>10654</v>
      </c>
      <c r="B5316" t="s">
        <v>27</v>
      </c>
      <c r="C5316" t="s">
        <v>10655</v>
      </c>
      <c r="D5316" t="s">
        <v>9286</v>
      </c>
      <c r="E5316" s="2">
        <v>41742</v>
      </c>
      <c r="F5316" s="2">
        <v>41743</v>
      </c>
      <c r="G5316" s="1" t="s">
        <v>11</v>
      </c>
      <c r="H5316" t="str">
        <f t="shared" si="249"/>
        <v>E</v>
      </c>
      <c r="I5316">
        <v>1</v>
      </c>
      <c r="J5316">
        <f t="shared" si="250"/>
        <v>1</v>
      </c>
      <c r="K5316" t="str">
        <f>VLOOKUP(B5316,Products[],2,FALSE)</f>
        <v>Computer</v>
      </c>
      <c r="L5316" t="str">
        <f>VLOOKUP(B5316,Products[],3,FALSE)</f>
        <v>Computer - Other</v>
      </c>
      <c r="M5316" t="b">
        <f t="shared" si="251"/>
        <v>0</v>
      </c>
    </row>
    <row r="5317" spans="1:13" x14ac:dyDescent="0.25">
      <c r="A5317" t="s">
        <v>10656</v>
      </c>
      <c r="B5317" t="s">
        <v>18</v>
      </c>
      <c r="C5317" t="s">
        <v>10657</v>
      </c>
      <c r="D5317" t="s">
        <v>9286</v>
      </c>
      <c r="E5317" s="2">
        <v>41922</v>
      </c>
      <c r="F5317" s="2">
        <v>41925</v>
      </c>
      <c r="G5317" s="1" t="s">
        <v>11</v>
      </c>
      <c r="H5317" t="str">
        <f t="shared" si="249"/>
        <v>E</v>
      </c>
      <c r="I5317">
        <v>1</v>
      </c>
      <c r="J5317">
        <f t="shared" si="250"/>
        <v>2</v>
      </c>
      <c r="K5317" t="str">
        <f>VLOOKUP(B5317,Products[],2,FALSE)</f>
        <v>Computer</v>
      </c>
      <c r="L5317" t="str">
        <f>VLOOKUP(B5317,Products[],3,FALSE)</f>
        <v>Computer - Laptop</v>
      </c>
      <c r="M5317" t="b">
        <f t="shared" si="251"/>
        <v>0</v>
      </c>
    </row>
    <row r="5318" spans="1:13" x14ac:dyDescent="0.25">
      <c r="A5318" t="s">
        <v>10658</v>
      </c>
      <c r="B5318" t="s">
        <v>8</v>
      </c>
      <c r="C5318" t="s">
        <v>10659</v>
      </c>
      <c r="D5318" t="s">
        <v>9286</v>
      </c>
      <c r="E5318" s="2">
        <v>41739</v>
      </c>
      <c r="F5318" s="2">
        <v>41740</v>
      </c>
      <c r="G5318" s="1" t="s">
        <v>11</v>
      </c>
      <c r="H5318" t="str">
        <f t="shared" si="249"/>
        <v>E</v>
      </c>
      <c r="I5318">
        <v>1</v>
      </c>
      <c r="J5318">
        <f t="shared" si="250"/>
        <v>2</v>
      </c>
      <c r="K5318" t="str">
        <f>VLOOKUP(B5318,Products[],2,FALSE)</f>
        <v>Mobile Computer</v>
      </c>
      <c r="L5318" t="str">
        <f>VLOOKUP(B5318,Products[],3,FALSE)</f>
        <v>Mobile Computer - Other</v>
      </c>
      <c r="M5318" t="b">
        <f t="shared" si="251"/>
        <v>0</v>
      </c>
    </row>
    <row r="5319" spans="1:13" x14ac:dyDescent="0.25">
      <c r="A5319" t="s">
        <v>10660</v>
      </c>
      <c r="B5319" t="s">
        <v>27</v>
      </c>
      <c r="C5319" t="s">
        <v>10661</v>
      </c>
      <c r="D5319" t="s">
        <v>9286</v>
      </c>
      <c r="E5319" s="2">
        <v>41697</v>
      </c>
      <c r="F5319" s="2">
        <v>41698</v>
      </c>
      <c r="G5319" s="1" t="s">
        <v>11</v>
      </c>
      <c r="H5319" t="str">
        <f t="shared" si="249"/>
        <v>E</v>
      </c>
      <c r="I5319">
        <v>1</v>
      </c>
      <c r="J5319">
        <f t="shared" si="250"/>
        <v>2</v>
      </c>
      <c r="K5319" t="str">
        <f>VLOOKUP(B5319,Products[],2,FALSE)</f>
        <v>Computer</v>
      </c>
      <c r="L5319" t="str">
        <f>VLOOKUP(B5319,Products[],3,FALSE)</f>
        <v>Computer - Other</v>
      </c>
      <c r="M5319" t="b">
        <f t="shared" si="251"/>
        <v>0</v>
      </c>
    </row>
    <row r="5320" spans="1:13" x14ac:dyDescent="0.25">
      <c r="A5320" t="s">
        <v>10662</v>
      </c>
      <c r="B5320" t="s">
        <v>44</v>
      </c>
      <c r="C5320" t="s">
        <v>10663</v>
      </c>
      <c r="D5320" t="s">
        <v>9286</v>
      </c>
      <c r="E5320" s="2">
        <v>41959</v>
      </c>
      <c r="F5320" s="2">
        <v>41960</v>
      </c>
      <c r="G5320" s="1" t="s">
        <v>11</v>
      </c>
      <c r="H5320" t="str">
        <f t="shared" si="249"/>
        <v>E</v>
      </c>
      <c r="I5320">
        <v>1</v>
      </c>
      <c r="J5320">
        <f t="shared" si="250"/>
        <v>1</v>
      </c>
      <c r="K5320" t="str">
        <f>VLOOKUP(B5320,Products[],2,FALSE)</f>
        <v>Computer</v>
      </c>
      <c r="L5320" t="str">
        <f>VLOOKUP(B5320,Products[],3,FALSE)</f>
        <v>Computer - Desktop</v>
      </c>
      <c r="M5320" t="b">
        <f t="shared" si="251"/>
        <v>0</v>
      </c>
    </row>
    <row r="5321" spans="1:13" x14ac:dyDescent="0.25">
      <c r="A5321" t="s">
        <v>10664</v>
      </c>
      <c r="B5321" t="s">
        <v>13</v>
      </c>
      <c r="C5321" t="s">
        <v>10665</v>
      </c>
      <c r="D5321" t="s">
        <v>9286</v>
      </c>
      <c r="E5321" s="2">
        <v>41902</v>
      </c>
      <c r="F5321" s="2">
        <v>41904</v>
      </c>
      <c r="G5321" s="1" t="s">
        <v>11</v>
      </c>
      <c r="H5321" t="str">
        <f t="shared" si="249"/>
        <v>E</v>
      </c>
      <c r="I5321">
        <v>1</v>
      </c>
      <c r="J5321">
        <f t="shared" si="250"/>
        <v>1</v>
      </c>
      <c r="K5321" t="str">
        <f>VLOOKUP(B5321,Products[],2,FALSE)</f>
        <v>Printer</v>
      </c>
      <c r="L5321" t="str">
        <f>VLOOKUP(B5321,Products[],3,FALSE)</f>
        <v>Printer - Other</v>
      </c>
      <c r="M5321" t="b">
        <f t="shared" si="251"/>
        <v>1</v>
      </c>
    </row>
    <row r="5322" spans="1:13" x14ac:dyDescent="0.25">
      <c r="A5322" t="s">
        <v>10666</v>
      </c>
      <c r="B5322" t="s">
        <v>18</v>
      </c>
      <c r="C5322" t="s">
        <v>10667</v>
      </c>
      <c r="D5322" t="s">
        <v>9286</v>
      </c>
      <c r="E5322" s="2">
        <v>41755</v>
      </c>
      <c r="F5322" s="2">
        <v>41757</v>
      </c>
      <c r="G5322" s="1" t="s">
        <v>11</v>
      </c>
      <c r="H5322" t="str">
        <f t="shared" si="249"/>
        <v>E</v>
      </c>
      <c r="I5322">
        <v>1</v>
      </c>
      <c r="J5322">
        <f t="shared" si="250"/>
        <v>1</v>
      </c>
      <c r="K5322" t="str">
        <f>VLOOKUP(B5322,Products[],2,FALSE)</f>
        <v>Computer</v>
      </c>
      <c r="L5322" t="str">
        <f>VLOOKUP(B5322,Products[],3,FALSE)</f>
        <v>Computer - Laptop</v>
      </c>
      <c r="M5322" t="b">
        <f t="shared" si="251"/>
        <v>0</v>
      </c>
    </row>
    <row r="5323" spans="1:13" x14ac:dyDescent="0.25">
      <c r="A5323" t="s">
        <v>10668</v>
      </c>
      <c r="B5323" t="s">
        <v>18</v>
      </c>
      <c r="C5323" t="s">
        <v>10669</v>
      </c>
      <c r="D5323" t="s">
        <v>9286</v>
      </c>
      <c r="E5323" s="2">
        <v>41969</v>
      </c>
      <c r="F5323" s="2">
        <v>41970</v>
      </c>
      <c r="G5323" s="1" t="s">
        <v>11</v>
      </c>
      <c r="H5323" t="str">
        <f t="shared" si="249"/>
        <v>E</v>
      </c>
      <c r="I5323">
        <v>1</v>
      </c>
      <c r="J5323">
        <f t="shared" si="250"/>
        <v>2</v>
      </c>
      <c r="K5323" t="str">
        <f>VLOOKUP(B5323,Products[],2,FALSE)</f>
        <v>Computer</v>
      </c>
      <c r="L5323" t="str">
        <f>VLOOKUP(B5323,Products[],3,FALSE)</f>
        <v>Computer - Laptop</v>
      </c>
      <c r="M5323" t="b">
        <f t="shared" si="251"/>
        <v>0</v>
      </c>
    </row>
    <row r="5324" spans="1:13" x14ac:dyDescent="0.25">
      <c r="A5324" t="s">
        <v>10670</v>
      </c>
      <c r="B5324" t="s">
        <v>13</v>
      </c>
      <c r="C5324" t="s">
        <v>10671</v>
      </c>
      <c r="D5324" t="s">
        <v>9286</v>
      </c>
      <c r="E5324" s="2">
        <v>41935</v>
      </c>
      <c r="F5324" s="2">
        <v>41936</v>
      </c>
      <c r="G5324" s="1" t="s">
        <v>11</v>
      </c>
      <c r="H5324" t="str">
        <f t="shared" si="249"/>
        <v>E</v>
      </c>
      <c r="I5324">
        <v>1</v>
      </c>
      <c r="J5324">
        <f t="shared" si="250"/>
        <v>2</v>
      </c>
      <c r="K5324" t="str">
        <f>VLOOKUP(B5324,Products[],2,FALSE)</f>
        <v>Printer</v>
      </c>
      <c r="L5324" t="str">
        <f>VLOOKUP(B5324,Products[],3,FALSE)</f>
        <v>Printer - Other</v>
      </c>
      <c r="M5324" t="b">
        <f t="shared" si="251"/>
        <v>1</v>
      </c>
    </row>
    <row r="5325" spans="1:13" x14ac:dyDescent="0.25">
      <c r="A5325" t="s">
        <v>10672</v>
      </c>
      <c r="B5325" t="s">
        <v>27</v>
      </c>
      <c r="C5325" t="s">
        <v>10673</v>
      </c>
      <c r="D5325" t="s">
        <v>9286</v>
      </c>
      <c r="E5325" s="2">
        <v>41963</v>
      </c>
      <c r="F5325" s="2">
        <v>41964</v>
      </c>
      <c r="G5325" s="1" t="s">
        <v>11</v>
      </c>
      <c r="H5325" t="str">
        <f t="shared" si="249"/>
        <v>E</v>
      </c>
      <c r="I5325">
        <v>1</v>
      </c>
      <c r="J5325">
        <f t="shared" si="250"/>
        <v>2</v>
      </c>
      <c r="K5325" t="str">
        <f>VLOOKUP(B5325,Products[],2,FALSE)</f>
        <v>Computer</v>
      </c>
      <c r="L5325" t="str">
        <f>VLOOKUP(B5325,Products[],3,FALSE)</f>
        <v>Computer - Other</v>
      </c>
      <c r="M5325" t="b">
        <f t="shared" si="251"/>
        <v>0</v>
      </c>
    </row>
    <row r="5326" spans="1:13" x14ac:dyDescent="0.25">
      <c r="A5326" t="s">
        <v>10674</v>
      </c>
      <c r="B5326" t="s">
        <v>13</v>
      </c>
      <c r="C5326" t="s">
        <v>10675</v>
      </c>
      <c r="D5326" t="s">
        <v>9286</v>
      </c>
      <c r="E5326" s="2">
        <v>41703</v>
      </c>
      <c r="F5326" s="2">
        <v>41704</v>
      </c>
      <c r="G5326" s="1" t="s">
        <v>11</v>
      </c>
      <c r="H5326" t="str">
        <f t="shared" si="249"/>
        <v>E</v>
      </c>
      <c r="I5326">
        <v>1</v>
      </c>
      <c r="J5326">
        <f t="shared" si="250"/>
        <v>2</v>
      </c>
      <c r="K5326" t="str">
        <f>VLOOKUP(B5326,Products[],2,FALSE)</f>
        <v>Printer</v>
      </c>
      <c r="L5326" t="str">
        <f>VLOOKUP(B5326,Products[],3,FALSE)</f>
        <v>Printer - Other</v>
      </c>
      <c r="M5326" t="b">
        <f t="shared" si="251"/>
        <v>1</v>
      </c>
    </row>
    <row r="5327" spans="1:13" x14ac:dyDescent="0.25">
      <c r="A5327" t="s">
        <v>10676</v>
      </c>
      <c r="B5327" t="s">
        <v>27</v>
      </c>
      <c r="C5327" t="s">
        <v>10677</v>
      </c>
      <c r="D5327" t="s">
        <v>9286</v>
      </c>
      <c r="E5327" s="2">
        <v>41703</v>
      </c>
      <c r="F5327" s="2">
        <v>41704</v>
      </c>
      <c r="G5327" s="1" t="s">
        <v>11</v>
      </c>
      <c r="H5327" t="str">
        <f t="shared" si="249"/>
        <v>E</v>
      </c>
      <c r="I5327">
        <v>1</v>
      </c>
      <c r="J5327">
        <f t="shared" si="250"/>
        <v>2</v>
      </c>
      <c r="K5327" t="str">
        <f>VLOOKUP(B5327,Products[],2,FALSE)</f>
        <v>Computer</v>
      </c>
      <c r="L5327" t="str">
        <f>VLOOKUP(B5327,Products[],3,FALSE)</f>
        <v>Computer - Other</v>
      </c>
      <c r="M5327" t="b">
        <f t="shared" si="251"/>
        <v>0</v>
      </c>
    </row>
    <row r="5328" spans="1:13" x14ac:dyDescent="0.25">
      <c r="A5328" t="s">
        <v>10678</v>
      </c>
      <c r="B5328" t="s">
        <v>35</v>
      </c>
      <c r="C5328" t="s">
        <v>10679</v>
      </c>
      <c r="D5328" t="s">
        <v>9286</v>
      </c>
      <c r="E5328" s="2">
        <v>41929</v>
      </c>
      <c r="F5328" s="2">
        <v>41932</v>
      </c>
      <c r="G5328" s="1" t="s">
        <v>11</v>
      </c>
      <c r="H5328" t="str">
        <f t="shared" si="249"/>
        <v>E</v>
      </c>
      <c r="I5328">
        <v>1</v>
      </c>
      <c r="J5328">
        <f t="shared" si="250"/>
        <v>2</v>
      </c>
      <c r="K5328" t="str">
        <f>VLOOKUP(B5328,Products[],2,FALSE)</f>
        <v>Printer</v>
      </c>
      <c r="L5328" t="str">
        <f>VLOOKUP(B5328,Products[],3,FALSE)</f>
        <v>Printer - Laser</v>
      </c>
      <c r="M5328" t="b">
        <f t="shared" si="251"/>
        <v>1</v>
      </c>
    </row>
    <row r="5329" spans="1:13" x14ac:dyDescent="0.25">
      <c r="A5329" t="s">
        <v>10680</v>
      </c>
      <c r="B5329" t="s">
        <v>13</v>
      </c>
      <c r="C5329" t="s">
        <v>10681</v>
      </c>
      <c r="D5329" t="s">
        <v>9286</v>
      </c>
      <c r="E5329" s="2">
        <v>41804</v>
      </c>
      <c r="F5329" s="2">
        <v>41806</v>
      </c>
      <c r="G5329" s="1" t="s">
        <v>11</v>
      </c>
      <c r="H5329" t="str">
        <f t="shared" si="249"/>
        <v>E</v>
      </c>
      <c r="I5329">
        <v>1</v>
      </c>
      <c r="J5329">
        <f t="shared" si="250"/>
        <v>1</v>
      </c>
      <c r="K5329" t="str">
        <f>VLOOKUP(B5329,Products[],2,FALSE)</f>
        <v>Printer</v>
      </c>
      <c r="L5329" t="str">
        <f>VLOOKUP(B5329,Products[],3,FALSE)</f>
        <v>Printer - Other</v>
      </c>
      <c r="M5329" t="b">
        <f t="shared" si="251"/>
        <v>1</v>
      </c>
    </row>
    <row r="5330" spans="1:13" x14ac:dyDescent="0.25">
      <c r="A5330" t="s">
        <v>10682</v>
      </c>
      <c r="B5330" t="s">
        <v>18</v>
      </c>
      <c r="C5330" t="s">
        <v>10683</v>
      </c>
      <c r="D5330" t="s">
        <v>9286</v>
      </c>
      <c r="E5330" s="2">
        <v>41746</v>
      </c>
      <c r="F5330" s="2">
        <v>41747</v>
      </c>
      <c r="G5330" s="1" t="s">
        <v>11</v>
      </c>
      <c r="H5330" t="str">
        <f t="shared" si="249"/>
        <v>E</v>
      </c>
      <c r="I5330">
        <v>1</v>
      </c>
      <c r="J5330">
        <f t="shared" si="250"/>
        <v>2</v>
      </c>
      <c r="K5330" t="str">
        <f>VLOOKUP(B5330,Products[],2,FALSE)</f>
        <v>Computer</v>
      </c>
      <c r="L5330" t="str">
        <f>VLOOKUP(B5330,Products[],3,FALSE)</f>
        <v>Computer - Laptop</v>
      </c>
      <c r="M5330" t="b">
        <f t="shared" si="251"/>
        <v>0</v>
      </c>
    </row>
    <row r="5331" spans="1:13" x14ac:dyDescent="0.25">
      <c r="A5331" t="s">
        <v>10684</v>
      </c>
      <c r="B5331" t="s">
        <v>18</v>
      </c>
      <c r="C5331" t="s">
        <v>10685</v>
      </c>
      <c r="D5331" t="s">
        <v>9286</v>
      </c>
      <c r="E5331" s="2">
        <v>41845</v>
      </c>
      <c r="F5331" s="2">
        <v>41849</v>
      </c>
      <c r="G5331" s="1" t="s">
        <v>11</v>
      </c>
      <c r="H5331" t="str">
        <f t="shared" si="249"/>
        <v>E</v>
      </c>
      <c r="I5331">
        <v>1</v>
      </c>
      <c r="J5331">
        <f t="shared" si="250"/>
        <v>3</v>
      </c>
      <c r="K5331" t="str">
        <f>VLOOKUP(B5331,Products[],2,FALSE)</f>
        <v>Computer</v>
      </c>
      <c r="L5331" t="str">
        <f>VLOOKUP(B5331,Products[],3,FALSE)</f>
        <v>Computer - Laptop</v>
      </c>
      <c r="M5331" t="b">
        <f t="shared" si="251"/>
        <v>0</v>
      </c>
    </row>
    <row r="5332" spans="1:13" x14ac:dyDescent="0.25">
      <c r="A5332" t="s">
        <v>10686</v>
      </c>
      <c r="B5332" t="s">
        <v>13</v>
      </c>
      <c r="C5332" t="s">
        <v>10687</v>
      </c>
      <c r="D5332" t="s">
        <v>9286</v>
      </c>
      <c r="E5332" s="2">
        <v>41858</v>
      </c>
      <c r="F5332" s="2">
        <v>41859</v>
      </c>
      <c r="G5332" s="1" t="s">
        <v>11</v>
      </c>
      <c r="H5332" t="str">
        <f t="shared" si="249"/>
        <v>E</v>
      </c>
      <c r="I5332">
        <v>1</v>
      </c>
      <c r="J5332">
        <f t="shared" si="250"/>
        <v>2</v>
      </c>
      <c r="K5332" t="str">
        <f>VLOOKUP(B5332,Products[],2,FALSE)</f>
        <v>Printer</v>
      </c>
      <c r="L5332" t="str">
        <f>VLOOKUP(B5332,Products[],3,FALSE)</f>
        <v>Printer - Other</v>
      </c>
      <c r="M5332" t="b">
        <f t="shared" si="251"/>
        <v>1</v>
      </c>
    </row>
    <row r="5333" spans="1:13" x14ac:dyDescent="0.25">
      <c r="A5333" t="s">
        <v>10688</v>
      </c>
      <c r="B5333" t="s">
        <v>13</v>
      </c>
      <c r="C5333" t="s">
        <v>10689</v>
      </c>
      <c r="D5333" t="s">
        <v>9286</v>
      </c>
      <c r="E5333" s="2">
        <v>41740</v>
      </c>
      <c r="F5333" s="2">
        <v>41743</v>
      </c>
      <c r="G5333" s="1" t="s">
        <v>11</v>
      </c>
      <c r="H5333" t="str">
        <f t="shared" si="249"/>
        <v>E</v>
      </c>
      <c r="I5333">
        <v>1</v>
      </c>
      <c r="J5333">
        <f t="shared" si="250"/>
        <v>2</v>
      </c>
      <c r="K5333" t="str">
        <f>VLOOKUP(B5333,Products[],2,FALSE)</f>
        <v>Printer</v>
      </c>
      <c r="L5333" t="str">
        <f>VLOOKUP(B5333,Products[],3,FALSE)</f>
        <v>Printer - Other</v>
      </c>
      <c r="M5333" t="b">
        <f t="shared" si="251"/>
        <v>1</v>
      </c>
    </row>
    <row r="5334" spans="1:13" x14ac:dyDescent="0.25">
      <c r="A5334" t="s">
        <v>10690</v>
      </c>
      <c r="B5334" t="s">
        <v>8</v>
      </c>
      <c r="C5334" t="s">
        <v>10691</v>
      </c>
      <c r="D5334" t="s">
        <v>9286</v>
      </c>
      <c r="E5334" s="2">
        <v>41881</v>
      </c>
      <c r="F5334" s="2">
        <v>41883</v>
      </c>
      <c r="G5334" s="1" t="s">
        <v>11</v>
      </c>
      <c r="H5334" t="str">
        <f t="shared" si="249"/>
        <v>E</v>
      </c>
      <c r="I5334">
        <v>1</v>
      </c>
      <c r="J5334">
        <f t="shared" si="250"/>
        <v>1</v>
      </c>
      <c r="K5334" t="str">
        <f>VLOOKUP(B5334,Products[],2,FALSE)</f>
        <v>Mobile Computer</v>
      </c>
      <c r="L5334" t="str">
        <f>VLOOKUP(B5334,Products[],3,FALSE)</f>
        <v>Mobile Computer - Other</v>
      </c>
      <c r="M5334" t="b">
        <f t="shared" si="251"/>
        <v>0</v>
      </c>
    </row>
    <row r="5335" spans="1:13" x14ac:dyDescent="0.25">
      <c r="A5335" t="s">
        <v>10692</v>
      </c>
      <c r="B5335" t="s">
        <v>18</v>
      </c>
      <c r="C5335" t="s">
        <v>10693</v>
      </c>
      <c r="D5335" t="s">
        <v>9286</v>
      </c>
      <c r="E5335" s="2">
        <v>41664</v>
      </c>
      <c r="F5335" s="2">
        <v>41666</v>
      </c>
      <c r="G5335" s="1" t="s">
        <v>11</v>
      </c>
      <c r="H5335" t="str">
        <f t="shared" si="249"/>
        <v>E</v>
      </c>
      <c r="I5335">
        <v>1</v>
      </c>
      <c r="J5335">
        <f t="shared" si="250"/>
        <v>1</v>
      </c>
      <c r="K5335" t="str">
        <f>VLOOKUP(B5335,Products[],2,FALSE)</f>
        <v>Computer</v>
      </c>
      <c r="L5335" t="str">
        <f>VLOOKUP(B5335,Products[],3,FALSE)</f>
        <v>Computer - Laptop</v>
      </c>
      <c r="M5335" t="b">
        <f t="shared" si="251"/>
        <v>0</v>
      </c>
    </row>
    <row r="5336" spans="1:13" x14ac:dyDescent="0.25">
      <c r="A5336" t="s">
        <v>10694</v>
      </c>
      <c r="B5336" t="s">
        <v>18</v>
      </c>
      <c r="C5336" t="s">
        <v>10695</v>
      </c>
      <c r="D5336" t="s">
        <v>9286</v>
      </c>
      <c r="E5336" s="2">
        <v>41845</v>
      </c>
      <c r="F5336" s="2">
        <v>41849</v>
      </c>
      <c r="G5336" s="1" t="s">
        <v>11</v>
      </c>
      <c r="H5336" t="str">
        <f t="shared" si="249"/>
        <v>E</v>
      </c>
      <c r="I5336">
        <v>1</v>
      </c>
      <c r="J5336">
        <f t="shared" si="250"/>
        <v>3</v>
      </c>
      <c r="K5336" t="str">
        <f>VLOOKUP(B5336,Products[],2,FALSE)</f>
        <v>Computer</v>
      </c>
      <c r="L5336" t="str">
        <f>VLOOKUP(B5336,Products[],3,FALSE)</f>
        <v>Computer - Laptop</v>
      </c>
      <c r="M5336" t="b">
        <f t="shared" si="251"/>
        <v>0</v>
      </c>
    </row>
    <row r="5337" spans="1:13" x14ac:dyDescent="0.25">
      <c r="A5337" t="s">
        <v>10696</v>
      </c>
      <c r="B5337" t="s">
        <v>13</v>
      </c>
      <c r="C5337" t="s">
        <v>10697</v>
      </c>
      <c r="D5337" t="s">
        <v>9286</v>
      </c>
      <c r="E5337" s="2">
        <v>41833</v>
      </c>
      <c r="F5337" s="2">
        <v>41834</v>
      </c>
      <c r="G5337" s="1" t="s">
        <v>11</v>
      </c>
      <c r="H5337" t="str">
        <f t="shared" si="249"/>
        <v>E</v>
      </c>
      <c r="I5337">
        <v>1</v>
      </c>
      <c r="J5337">
        <f t="shared" si="250"/>
        <v>1</v>
      </c>
      <c r="K5337" t="str">
        <f>VLOOKUP(B5337,Products[],2,FALSE)</f>
        <v>Printer</v>
      </c>
      <c r="L5337" t="str">
        <f>VLOOKUP(B5337,Products[],3,FALSE)</f>
        <v>Printer - Other</v>
      </c>
      <c r="M5337" t="b">
        <f t="shared" si="251"/>
        <v>1</v>
      </c>
    </row>
    <row r="5338" spans="1:13" x14ac:dyDescent="0.25">
      <c r="A5338" t="s">
        <v>10698</v>
      </c>
      <c r="B5338" t="s">
        <v>13</v>
      </c>
      <c r="C5338" t="s">
        <v>10699</v>
      </c>
      <c r="D5338" t="s">
        <v>9286</v>
      </c>
      <c r="E5338" s="2">
        <v>41753</v>
      </c>
      <c r="F5338" s="2">
        <v>41754</v>
      </c>
      <c r="G5338" s="1" t="s">
        <v>11</v>
      </c>
      <c r="H5338" t="str">
        <f t="shared" si="249"/>
        <v>E</v>
      </c>
      <c r="I5338">
        <v>1</v>
      </c>
      <c r="J5338">
        <f t="shared" si="250"/>
        <v>2</v>
      </c>
      <c r="K5338" t="str">
        <f>VLOOKUP(B5338,Products[],2,FALSE)</f>
        <v>Printer</v>
      </c>
      <c r="L5338" t="str">
        <f>VLOOKUP(B5338,Products[],3,FALSE)</f>
        <v>Printer - Other</v>
      </c>
      <c r="M5338" t="b">
        <f t="shared" si="251"/>
        <v>1</v>
      </c>
    </row>
    <row r="5339" spans="1:13" x14ac:dyDescent="0.25">
      <c r="A5339" t="s">
        <v>10700</v>
      </c>
      <c r="B5339" t="s">
        <v>27</v>
      </c>
      <c r="C5339" t="s">
        <v>10701</v>
      </c>
      <c r="D5339" t="s">
        <v>9286</v>
      </c>
      <c r="E5339" s="2">
        <v>41950</v>
      </c>
      <c r="F5339" s="2">
        <v>41954</v>
      </c>
      <c r="G5339" s="1" t="s">
        <v>11</v>
      </c>
      <c r="H5339" t="str">
        <f t="shared" si="249"/>
        <v>E</v>
      </c>
      <c r="I5339">
        <v>1</v>
      </c>
      <c r="J5339">
        <f t="shared" si="250"/>
        <v>3</v>
      </c>
      <c r="K5339" t="str">
        <f>VLOOKUP(B5339,Products[],2,FALSE)</f>
        <v>Computer</v>
      </c>
      <c r="L5339" t="str">
        <f>VLOOKUP(B5339,Products[],3,FALSE)</f>
        <v>Computer - Other</v>
      </c>
      <c r="M5339" t="b">
        <f t="shared" si="251"/>
        <v>0</v>
      </c>
    </row>
    <row r="5340" spans="1:13" x14ac:dyDescent="0.25">
      <c r="A5340" t="s">
        <v>10702</v>
      </c>
      <c r="B5340" t="s">
        <v>84</v>
      </c>
      <c r="C5340" t="s">
        <v>10703</v>
      </c>
      <c r="D5340" t="s">
        <v>9286</v>
      </c>
      <c r="E5340" s="2">
        <v>41857</v>
      </c>
      <c r="F5340" s="2">
        <v>41858</v>
      </c>
      <c r="G5340" s="1" t="s">
        <v>11</v>
      </c>
      <c r="H5340" t="str">
        <f t="shared" si="249"/>
        <v>E</v>
      </c>
      <c r="I5340">
        <v>1</v>
      </c>
      <c r="J5340">
        <f t="shared" si="250"/>
        <v>2</v>
      </c>
      <c r="K5340" t="str">
        <f>VLOOKUP(B5340,Products[],2,FALSE)</f>
        <v>Mobile Computer</v>
      </c>
      <c r="L5340" t="str">
        <f>VLOOKUP(B5340,Products[],3,FALSE)</f>
        <v>Mobile Computer - Standard</v>
      </c>
      <c r="M5340" t="b">
        <f t="shared" si="251"/>
        <v>0</v>
      </c>
    </row>
    <row r="5341" spans="1:13" x14ac:dyDescent="0.25">
      <c r="A5341" t="s">
        <v>10704</v>
      </c>
      <c r="B5341" t="s">
        <v>13</v>
      </c>
      <c r="C5341" t="s">
        <v>10705</v>
      </c>
      <c r="D5341" t="s">
        <v>9286</v>
      </c>
      <c r="E5341" s="2">
        <v>41756</v>
      </c>
      <c r="F5341" s="2">
        <v>41757</v>
      </c>
      <c r="G5341" s="1" t="s">
        <v>11</v>
      </c>
      <c r="H5341" t="str">
        <f t="shared" si="249"/>
        <v>E</v>
      </c>
      <c r="I5341">
        <v>1</v>
      </c>
      <c r="J5341">
        <f t="shared" si="250"/>
        <v>1</v>
      </c>
      <c r="K5341" t="str">
        <f>VLOOKUP(B5341,Products[],2,FALSE)</f>
        <v>Printer</v>
      </c>
      <c r="L5341" t="str">
        <f>VLOOKUP(B5341,Products[],3,FALSE)</f>
        <v>Printer - Other</v>
      </c>
      <c r="M5341" t="b">
        <f t="shared" si="251"/>
        <v>1</v>
      </c>
    </row>
    <row r="5342" spans="1:13" x14ac:dyDescent="0.25">
      <c r="A5342" t="s">
        <v>10706</v>
      </c>
      <c r="B5342" t="s">
        <v>18</v>
      </c>
      <c r="C5342" t="s">
        <v>10707</v>
      </c>
      <c r="D5342" t="s">
        <v>9286</v>
      </c>
      <c r="E5342" s="2">
        <v>41734</v>
      </c>
      <c r="F5342" s="2">
        <v>41736</v>
      </c>
      <c r="G5342" s="1" t="s">
        <v>11</v>
      </c>
      <c r="H5342" t="str">
        <f t="shared" si="249"/>
        <v>E</v>
      </c>
      <c r="I5342">
        <v>1</v>
      </c>
      <c r="J5342">
        <f t="shared" si="250"/>
        <v>1</v>
      </c>
      <c r="K5342" t="str">
        <f>VLOOKUP(B5342,Products[],2,FALSE)</f>
        <v>Computer</v>
      </c>
      <c r="L5342" t="str">
        <f>VLOOKUP(B5342,Products[],3,FALSE)</f>
        <v>Computer - Laptop</v>
      </c>
      <c r="M5342" t="b">
        <f t="shared" si="251"/>
        <v>0</v>
      </c>
    </row>
    <row r="5343" spans="1:13" x14ac:dyDescent="0.25">
      <c r="A5343" t="s">
        <v>10708</v>
      </c>
      <c r="B5343" t="s">
        <v>18</v>
      </c>
      <c r="C5343" t="s">
        <v>10709</v>
      </c>
      <c r="D5343" t="s">
        <v>9286</v>
      </c>
      <c r="E5343" s="2">
        <v>41802</v>
      </c>
      <c r="F5343" s="2">
        <v>41803</v>
      </c>
      <c r="G5343" s="1" t="s">
        <v>11</v>
      </c>
      <c r="H5343" t="str">
        <f t="shared" si="249"/>
        <v>E</v>
      </c>
      <c r="I5343">
        <v>1</v>
      </c>
      <c r="J5343">
        <f t="shared" si="250"/>
        <v>2</v>
      </c>
      <c r="K5343" t="str">
        <f>VLOOKUP(B5343,Products[],2,FALSE)</f>
        <v>Computer</v>
      </c>
      <c r="L5343" t="str">
        <f>VLOOKUP(B5343,Products[],3,FALSE)</f>
        <v>Computer - Laptop</v>
      </c>
      <c r="M5343" t="b">
        <f t="shared" si="251"/>
        <v>0</v>
      </c>
    </row>
    <row r="5344" spans="1:13" x14ac:dyDescent="0.25">
      <c r="A5344" t="s">
        <v>10710</v>
      </c>
      <c r="B5344" t="s">
        <v>18</v>
      </c>
      <c r="C5344" t="s">
        <v>10711</v>
      </c>
      <c r="D5344" t="s">
        <v>9286</v>
      </c>
      <c r="E5344" s="2">
        <v>41678</v>
      </c>
      <c r="F5344" s="2">
        <v>41680</v>
      </c>
      <c r="G5344" s="1" t="s">
        <v>11</v>
      </c>
      <c r="H5344" t="str">
        <f t="shared" si="249"/>
        <v>E</v>
      </c>
      <c r="I5344">
        <v>1</v>
      </c>
      <c r="J5344">
        <f t="shared" si="250"/>
        <v>1</v>
      </c>
      <c r="K5344" t="str">
        <f>VLOOKUP(B5344,Products[],2,FALSE)</f>
        <v>Computer</v>
      </c>
      <c r="L5344" t="str">
        <f>VLOOKUP(B5344,Products[],3,FALSE)</f>
        <v>Computer - Laptop</v>
      </c>
      <c r="M5344" t="b">
        <f t="shared" si="251"/>
        <v>0</v>
      </c>
    </row>
    <row r="5345" spans="1:13" x14ac:dyDescent="0.25">
      <c r="A5345" t="s">
        <v>10712</v>
      </c>
      <c r="B5345" t="s">
        <v>18</v>
      </c>
      <c r="C5345" t="s">
        <v>10713</v>
      </c>
      <c r="D5345" t="s">
        <v>9286</v>
      </c>
      <c r="E5345" s="2">
        <v>41959</v>
      </c>
      <c r="F5345" s="2">
        <v>41960</v>
      </c>
      <c r="G5345" s="1" t="s">
        <v>11</v>
      </c>
      <c r="H5345" t="str">
        <f t="shared" si="249"/>
        <v>E</v>
      </c>
      <c r="I5345">
        <v>1</v>
      </c>
      <c r="J5345">
        <f t="shared" si="250"/>
        <v>1</v>
      </c>
      <c r="K5345" t="str">
        <f>VLOOKUP(B5345,Products[],2,FALSE)</f>
        <v>Computer</v>
      </c>
      <c r="L5345" t="str">
        <f>VLOOKUP(B5345,Products[],3,FALSE)</f>
        <v>Computer - Laptop</v>
      </c>
      <c r="M5345" t="b">
        <f t="shared" si="251"/>
        <v>0</v>
      </c>
    </row>
    <row r="5346" spans="1:13" x14ac:dyDescent="0.25">
      <c r="A5346" t="s">
        <v>10714</v>
      </c>
      <c r="B5346" t="s">
        <v>18</v>
      </c>
      <c r="C5346" t="s">
        <v>10715</v>
      </c>
      <c r="D5346" t="s">
        <v>9286</v>
      </c>
      <c r="E5346" s="2">
        <v>41921</v>
      </c>
      <c r="F5346" s="2">
        <v>41922</v>
      </c>
      <c r="G5346" s="1" t="s">
        <v>11</v>
      </c>
      <c r="H5346" t="str">
        <f t="shared" si="249"/>
        <v>E</v>
      </c>
      <c r="I5346">
        <v>1</v>
      </c>
      <c r="J5346">
        <f t="shared" si="250"/>
        <v>2</v>
      </c>
      <c r="K5346" t="str">
        <f>VLOOKUP(B5346,Products[],2,FALSE)</f>
        <v>Computer</v>
      </c>
      <c r="L5346" t="str">
        <f>VLOOKUP(B5346,Products[],3,FALSE)</f>
        <v>Computer - Laptop</v>
      </c>
      <c r="M5346" t="b">
        <f t="shared" si="251"/>
        <v>0</v>
      </c>
    </row>
    <row r="5347" spans="1:13" x14ac:dyDescent="0.25">
      <c r="A5347" t="s">
        <v>10716</v>
      </c>
      <c r="B5347" t="s">
        <v>44</v>
      </c>
      <c r="C5347" t="s">
        <v>10717</v>
      </c>
      <c r="D5347" t="s">
        <v>9286</v>
      </c>
      <c r="E5347" s="2">
        <v>41787</v>
      </c>
      <c r="F5347" s="2">
        <v>41788</v>
      </c>
      <c r="G5347" s="1" t="s">
        <v>11</v>
      </c>
      <c r="H5347" t="str">
        <f t="shared" si="249"/>
        <v>E</v>
      </c>
      <c r="I5347">
        <v>1</v>
      </c>
      <c r="J5347">
        <f t="shared" si="250"/>
        <v>2</v>
      </c>
      <c r="K5347" t="str">
        <f>VLOOKUP(B5347,Products[],2,FALSE)</f>
        <v>Computer</v>
      </c>
      <c r="L5347" t="str">
        <f>VLOOKUP(B5347,Products[],3,FALSE)</f>
        <v>Computer - Desktop</v>
      </c>
      <c r="M5347" t="b">
        <f t="shared" si="251"/>
        <v>1</v>
      </c>
    </row>
    <row r="5348" spans="1:13" x14ac:dyDescent="0.25">
      <c r="A5348" t="s">
        <v>10718</v>
      </c>
      <c r="B5348" t="s">
        <v>13</v>
      </c>
      <c r="C5348" t="s">
        <v>10719</v>
      </c>
      <c r="D5348" t="s">
        <v>9286</v>
      </c>
      <c r="E5348" s="2">
        <v>41843</v>
      </c>
      <c r="F5348" s="2">
        <v>41844</v>
      </c>
      <c r="G5348" s="1" t="s">
        <v>11</v>
      </c>
      <c r="H5348" t="str">
        <f t="shared" si="249"/>
        <v>E</v>
      </c>
      <c r="I5348">
        <v>1</v>
      </c>
      <c r="J5348">
        <f t="shared" si="250"/>
        <v>2</v>
      </c>
      <c r="K5348" t="str">
        <f>VLOOKUP(B5348,Products[],2,FALSE)</f>
        <v>Printer</v>
      </c>
      <c r="L5348" t="str">
        <f>VLOOKUP(B5348,Products[],3,FALSE)</f>
        <v>Printer - Other</v>
      </c>
      <c r="M5348" t="b">
        <f t="shared" si="251"/>
        <v>1</v>
      </c>
    </row>
    <row r="5349" spans="1:13" x14ac:dyDescent="0.25">
      <c r="A5349" t="s">
        <v>10720</v>
      </c>
      <c r="B5349" t="s">
        <v>13</v>
      </c>
      <c r="C5349" t="s">
        <v>10721</v>
      </c>
      <c r="D5349" t="s">
        <v>9286</v>
      </c>
      <c r="E5349" s="2">
        <v>41901</v>
      </c>
      <c r="F5349" s="2">
        <v>41904</v>
      </c>
      <c r="G5349" s="1" t="s">
        <v>11</v>
      </c>
      <c r="H5349" t="str">
        <f t="shared" si="249"/>
        <v>E</v>
      </c>
      <c r="I5349">
        <v>1</v>
      </c>
      <c r="J5349">
        <f t="shared" si="250"/>
        <v>2</v>
      </c>
      <c r="K5349" t="str">
        <f>VLOOKUP(B5349,Products[],2,FALSE)</f>
        <v>Printer</v>
      </c>
      <c r="L5349" t="str">
        <f>VLOOKUP(B5349,Products[],3,FALSE)</f>
        <v>Printer - Other</v>
      </c>
      <c r="M5349" t="b">
        <f t="shared" si="251"/>
        <v>1</v>
      </c>
    </row>
    <row r="5350" spans="1:13" x14ac:dyDescent="0.25">
      <c r="A5350" t="s">
        <v>10722</v>
      </c>
      <c r="B5350" t="s">
        <v>84</v>
      </c>
      <c r="C5350" t="s">
        <v>10723</v>
      </c>
      <c r="D5350" t="s">
        <v>9286</v>
      </c>
      <c r="E5350" s="2">
        <v>41769</v>
      </c>
      <c r="F5350" s="2">
        <v>41772</v>
      </c>
      <c r="G5350" s="1" t="s">
        <v>11</v>
      </c>
      <c r="H5350" t="str">
        <f t="shared" si="249"/>
        <v>E</v>
      </c>
      <c r="I5350">
        <v>1</v>
      </c>
      <c r="J5350">
        <f t="shared" si="250"/>
        <v>2</v>
      </c>
      <c r="K5350" t="str">
        <f>VLOOKUP(B5350,Products[],2,FALSE)</f>
        <v>Mobile Computer</v>
      </c>
      <c r="L5350" t="str">
        <f>VLOOKUP(B5350,Products[],3,FALSE)</f>
        <v>Mobile Computer - Standard</v>
      </c>
      <c r="M5350" t="b">
        <f t="shared" si="251"/>
        <v>0</v>
      </c>
    </row>
    <row r="5351" spans="1:13" x14ac:dyDescent="0.25">
      <c r="A5351" t="s">
        <v>10724</v>
      </c>
      <c r="B5351" t="s">
        <v>18</v>
      </c>
      <c r="C5351" t="s">
        <v>10725</v>
      </c>
      <c r="D5351" t="s">
        <v>9286</v>
      </c>
      <c r="E5351" s="2">
        <v>41651</v>
      </c>
      <c r="F5351" s="2">
        <v>41653</v>
      </c>
      <c r="G5351" s="1" t="s">
        <v>11</v>
      </c>
      <c r="H5351" t="str">
        <f t="shared" si="249"/>
        <v>E</v>
      </c>
      <c r="I5351">
        <v>1</v>
      </c>
      <c r="J5351">
        <f t="shared" si="250"/>
        <v>2</v>
      </c>
      <c r="K5351" t="str">
        <f>VLOOKUP(B5351,Products[],2,FALSE)</f>
        <v>Computer</v>
      </c>
      <c r="L5351" t="str">
        <f>VLOOKUP(B5351,Products[],3,FALSE)</f>
        <v>Computer - Laptop</v>
      </c>
      <c r="M5351" t="b">
        <f t="shared" si="251"/>
        <v>0</v>
      </c>
    </row>
    <row r="5352" spans="1:13" x14ac:dyDescent="0.25">
      <c r="A5352" t="s">
        <v>10726</v>
      </c>
      <c r="B5352" t="s">
        <v>13</v>
      </c>
      <c r="C5352" t="s">
        <v>10727</v>
      </c>
      <c r="D5352" t="s">
        <v>9286</v>
      </c>
      <c r="E5352" s="2">
        <v>41775</v>
      </c>
      <c r="F5352" s="2">
        <v>41778</v>
      </c>
      <c r="G5352" s="1" t="s">
        <v>11</v>
      </c>
      <c r="H5352" t="str">
        <f t="shared" si="249"/>
        <v>E</v>
      </c>
      <c r="I5352">
        <v>1</v>
      </c>
      <c r="J5352">
        <f t="shared" si="250"/>
        <v>2</v>
      </c>
      <c r="K5352" t="str">
        <f>VLOOKUP(B5352,Products[],2,FALSE)</f>
        <v>Printer</v>
      </c>
      <c r="L5352" t="str">
        <f>VLOOKUP(B5352,Products[],3,FALSE)</f>
        <v>Printer - Other</v>
      </c>
      <c r="M5352" t="b">
        <f t="shared" si="251"/>
        <v>1</v>
      </c>
    </row>
    <row r="5353" spans="1:13" x14ac:dyDescent="0.25">
      <c r="A5353" t="s">
        <v>10728</v>
      </c>
      <c r="B5353" t="s">
        <v>13</v>
      </c>
      <c r="C5353" t="s">
        <v>10729</v>
      </c>
      <c r="D5353" t="s">
        <v>9286</v>
      </c>
      <c r="E5353" s="2">
        <v>41928</v>
      </c>
      <c r="F5353" s="2">
        <v>41929</v>
      </c>
      <c r="G5353" s="1" t="s">
        <v>11</v>
      </c>
      <c r="H5353" t="str">
        <f t="shared" si="249"/>
        <v>E</v>
      </c>
      <c r="I5353">
        <v>1</v>
      </c>
      <c r="J5353">
        <f t="shared" si="250"/>
        <v>2</v>
      </c>
      <c r="K5353" t="str">
        <f>VLOOKUP(B5353,Products[],2,FALSE)</f>
        <v>Printer</v>
      </c>
      <c r="L5353" t="str">
        <f>VLOOKUP(B5353,Products[],3,FALSE)</f>
        <v>Printer - Other</v>
      </c>
      <c r="M5353" t="b">
        <f t="shared" si="251"/>
        <v>1</v>
      </c>
    </row>
    <row r="5354" spans="1:13" x14ac:dyDescent="0.25">
      <c r="A5354" t="s">
        <v>10730</v>
      </c>
      <c r="B5354" t="s">
        <v>27</v>
      </c>
      <c r="C5354" t="s">
        <v>10731</v>
      </c>
      <c r="D5354" t="s">
        <v>9286</v>
      </c>
      <c r="E5354" s="2">
        <v>41790</v>
      </c>
      <c r="F5354" s="2">
        <v>41792</v>
      </c>
      <c r="G5354" s="1" t="s">
        <v>11</v>
      </c>
      <c r="H5354" t="str">
        <f t="shared" si="249"/>
        <v>E</v>
      </c>
      <c r="I5354">
        <v>1</v>
      </c>
      <c r="J5354">
        <f t="shared" si="250"/>
        <v>1</v>
      </c>
      <c r="K5354" t="str">
        <f>VLOOKUP(B5354,Products[],2,FALSE)</f>
        <v>Computer</v>
      </c>
      <c r="L5354" t="str">
        <f>VLOOKUP(B5354,Products[],3,FALSE)</f>
        <v>Computer - Other</v>
      </c>
      <c r="M5354" t="b">
        <f t="shared" si="251"/>
        <v>0</v>
      </c>
    </row>
    <row r="5355" spans="1:13" x14ac:dyDescent="0.25">
      <c r="A5355" t="s">
        <v>10732</v>
      </c>
      <c r="B5355" t="s">
        <v>57</v>
      </c>
      <c r="C5355" t="s">
        <v>10733</v>
      </c>
      <c r="D5355" t="s">
        <v>9286</v>
      </c>
      <c r="E5355" s="2">
        <v>41819</v>
      </c>
      <c r="F5355" s="2">
        <v>41820</v>
      </c>
      <c r="G5355" s="1" t="s">
        <v>11</v>
      </c>
      <c r="H5355" t="str">
        <f t="shared" si="249"/>
        <v>E</v>
      </c>
      <c r="I5355">
        <v>1</v>
      </c>
      <c r="J5355">
        <f t="shared" si="250"/>
        <v>1</v>
      </c>
      <c r="K5355" t="str">
        <f>VLOOKUP(B5355,Products[],2,FALSE)</f>
        <v>Mobile Computer</v>
      </c>
      <c r="L5355" t="str">
        <f>VLOOKUP(B5355,Products[],3,FALSE)</f>
        <v>Mobile Computer - Tablet</v>
      </c>
      <c r="M5355" t="b">
        <f t="shared" si="251"/>
        <v>0</v>
      </c>
    </row>
    <row r="5356" spans="1:13" x14ac:dyDescent="0.25">
      <c r="A5356" t="s">
        <v>10734</v>
      </c>
      <c r="B5356" t="s">
        <v>18</v>
      </c>
      <c r="C5356" t="s">
        <v>10735</v>
      </c>
      <c r="D5356" t="s">
        <v>9286</v>
      </c>
      <c r="E5356" s="2">
        <v>41937</v>
      </c>
      <c r="F5356" s="2">
        <v>41939</v>
      </c>
      <c r="G5356" s="1" t="s">
        <v>11</v>
      </c>
      <c r="H5356" t="str">
        <f t="shared" si="249"/>
        <v>E</v>
      </c>
      <c r="I5356">
        <v>1</v>
      </c>
      <c r="J5356">
        <f t="shared" si="250"/>
        <v>1</v>
      </c>
      <c r="K5356" t="str">
        <f>VLOOKUP(B5356,Products[],2,FALSE)</f>
        <v>Computer</v>
      </c>
      <c r="L5356" t="str">
        <f>VLOOKUP(B5356,Products[],3,FALSE)</f>
        <v>Computer - Laptop</v>
      </c>
      <c r="M5356" t="b">
        <f t="shared" si="251"/>
        <v>0</v>
      </c>
    </row>
    <row r="5357" spans="1:13" x14ac:dyDescent="0.25">
      <c r="A5357" t="s">
        <v>10736</v>
      </c>
      <c r="B5357" t="s">
        <v>13</v>
      </c>
      <c r="C5357" t="s">
        <v>10737</v>
      </c>
      <c r="D5357" t="s">
        <v>9286</v>
      </c>
      <c r="E5357" s="2">
        <v>41684</v>
      </c>
      <c r="F5357" s="2">
        <v>41687</v>
      </c>
      <c r="G5357" s="1" t="s">
        <v>11</v>
      </c>
      <c r="H5357" t="str">
        <f t="shared" si="249"/>
        <v>E</v>
      </c>
      <c r="I5357">
        <v>1</v>
      </c>
      <c r="J5357">
        <f t="shared" si="250"/>
        <v>2</v>
      </c>
      <c r="K5357" t="str">
        <f>VLOOKUP(B5357,Products[],2,FALSE)</f>
        <v>Printer</v>
      </c>
      <c r="L5357" t="str">
        <f>VLOOKUP(B5357,Products[],3,FALSE)</f>
        <v>Printer - Other</v>
      </c>
      <c r="M5357" t="b">
        <f t="shared" si="251"/>
        <v>1</v>
      </c>
    </row>
    <row r="5358" spans="1:13" x14ac:dyDescent="0.25">
      <c r="A5358" t="s">
        <v>10738</v>
      </c>
      <c r="B5358" t="s">
        <v>18</v>
      </c>
      <c r="C5358" t="s">
        <v>10739</v>
      </c>
      <c r="D5358" t="s">
        <v>9286</v>
      </c>
      <c r="E5358" s="2">
        <v>41735</v>
      </c>
      <c r="F5358" s="2">
        <v>41737</v>
      </c>
      <c r="G5358" s="1" t="s">
        <v>11</v>
      </c>
      <c r="H5358" t="str">
        <f t="shared" si="249"/>
        <v>E</v>
      </c>
      <c r="I5358">
        <v>1</v>
      </c>
      <c r="J5358">
        <f t="shared" si="250"/>
        <v>2</v>
      </c>
      <c r="K5358" t="str">
        <f>VLOOKUP(B5358,Products[],2,FALSE)</f>
        <v>Computer</v>
      </c>
      <c r="L5358" t="str">
        <f>VLOOKUP(B5358,Products[],3,FALSE)</f>
        <v>Computer - Laptop</v>
      </c>
      <c r="M5358" t="b">
        <f t="shared" si="251"/>
        <v>0</v>
      </c>
    </row>
    <row r="5359" spans="1:13" x14ac:dyDescent="0.25">
      <c r="A5359" t="s">
        <v>10740</v>
      </c>
      <c r="B5359" t="s">
        <v>27</v>
      </c>
      <c r="C5359" t="s">
        <v>10741</v>
      </c>
      <c r="D5359" t="s">
        <v>9286</v>
      </c>
      <c r="E5359" s="2">
        <v>41930</v>
      </c>
      <c r="F5359" s="2">
        <v>41932</v>
      </c>
      <c r="G5359" s="1" t="s">
        <v>11</v>
      </c>
      <c r="H5359" t="str">
        <f t="shared" si="249"/>
        <v>E</v>
      </c>
      <c r="I5359">
        <v>1</v>
      </c>
      <c r="J5359">
        <f t="shared" si="250"/>
        <v>1</v>
      </c>
      <c r="K5359" t="str">
        <f>VLOOKUP(B5359,Products[],2,FALSE)</f>
        <v>Computer</v>
      </c>
      <c r="L5359" t="str">
        <f>VLOOKUP(B5359,Products[],3,FALSE)</f>
        <v>Computer - Other</v>
      </c>
      <c r="M5359" t="b">
        <f t="shared" si="251"/>
        <v>0</v>
      </c>
    </row>
    <row r="5360" spans="1:13" x14ac:dyDescent="0.25">
      <c r="A5360" t="s">
        <v>10742</v>
      </c>
      <c r="B5360" t="s">
        <v>18</v>
      </c>
      <c r="C5360" t="s">
        <v>10743</v>
      </c>
      <c r="D5360" t="s">
        <v>9286</v>
      </c>
      <c r="E5360" s="2">
        <v>41844</v>
      </c>
      <c r="F5360" s="2">
        <v>41845</v>
      </c>
      <c r="G5360" s="1" t="s">
        <v>11</v>
      </c>
      <c r="H5360" t="str">
        <f t="shared" si="249"/>
        <v>E</v>
      </c>
      <c r="I5360">
        <v>1</v>
      </c>
      <c r="J5360">
        <f t="shared" si="250"/>
        <v>2</v>
      </c>
      <c r="K5360" t="str">
        <f>VLOOKUP(B5360,Products[],2,FALSE)</f>
        <v>Computer</v>
      </c>
      <c r="L5360" t="str">
        <f>VLOOKUP(B5360,Products[],3,FALSE)</f>
        <v>Computer - Laptop</v>
      </c>
      <c r="M5360" t="b">
        <f t="shared" si="251"/>
        <v>0</v>
      </c>
    </row>
    <row r="5361" spans="1:13" x14ac:dyDescent="0.25">
      <c r="A5361" t="s">
        <v>10744</v>
      </c>
      <c r="B5361" t="s">
        <v>13</v>
      </c>
      <c r="C5361" t="s">
        <v>10745</v>
      </c>
      <c r="D5361" t="s">
        <v>9286</v>
      </c>
      <c r="E5361" s="2">
        <v>41651</v>
      </c>
      <c r="F5361" s="2">
        <v>41652</v>
      </c>
      <c r="G5361" s="1" t="s">
        <v>11</v>
      </c>
      <c r="H5361" t="str">
        <f t="shared" si="249"/>
        <v>E</v>
      </c>
      <c r="I5361">
        <v>1</v>
      </c>
      <c r="J5361">
        <f t="shared" si="250"/>
        <v>1</v>
      </c>
      <c r="K5361" t="str">
        <f>VLOOKUP(B5361,Products[],2,FALSE)</f>
        <v>Printer</v>
      </c>
      <c r="L5361" t="str">
        <f>VLOOKUP(B5361,Products[],3,FALSE)</f>
        <v>Printer - Other</v>
      </c>
      <c r="M5361" t="b">
        <f t="shared" si="251"/>
        <v>1</v>
      </c>
    </row>
    <row r="5362" spans="1:13" x14ac:dyDescent="0.25">
      <c r="A5362" t="s">
        <v>10746</v>
      </c>
      <c r="B5362" t="s">
        <v>30</v>
      </c>
      <c r="C5362" t="s">
        <v>10747</v>
      </c>
      <c r="D5362" t="s">
        <v>9286</v>
      </c>
      <c r="E5362" s="2">
        <v>41657</v>
      </c>
      <c r="F5362" s="2">
        <v>41659</v>
      </c>
      <c r="G5362" s="1" t="s">
        <v>11</v>
      </c>
      <c r="H5362" t="str">
        <f t="shared" si="249"/>
        <v>E</v>
      </c>
      <c r="I5362">
        <v>1</v>
      </c>
      <c r="J5362">
        <f t="shared" si="250"/>
        <v>1</v>
      </c>
      <c r="K5362" t="str">
        <f>VLOOKUP(B5362,Products[],2,FALSE)</f>
        <v>Barcode Reader</v>
      </c>
      <c r="L5362" t="str">
        <f>VLOOKUP(B5362,Products[],3,FALSE)</f>
        <v>Barcode Reader - Handheld</v>
      </c>
      <c r="M5362" t="b">
        <f t="shared" si="251"/>
        <v>0</v>
      </c>
    </row>
    <row r="5363" spans="1:13" x14ac:dyDescent="0.25">
      <c r="A5363" t="s">
        <v>10748</v>
      </c>
      <c r="B5363" t="s">
        <v>30</v>
      </c>
      <c r="C5363" t="s">
        <v>10749</v>
      </c>
      <c r="D5363" t="s">
        <v>9286</v>
      </c>
      <c r="E5363" s="2">
        <v>41913</v>
      </c>
      <c r="F5363" s="2">
        <v>41914</v>
      </c>
      <c r="G5363" s="1" t="s">
        <v>11</v>
      </c>
      <c r="H5363" t="str">
        <f t="shared" si="249"/>
        <v>E</v>
      </c>
      <c r="I5363">
        <v>1</v>
      </c>
      <c r="J5363">
        <f t="shared" si="250"/>
        <v>2</v>
      </c>
      <c r="K5363" t="str">
        <f>VLOOKUP(B5363,Products[],2,FALSE)</f>
        <v>Barcode Reader</v>
      </c>
      <c r="L5363" t="str">
        <f>VLOOKUP(B5363,Products[],3,FALSE)</f>
        <v>Barcode Reader - Handheld</v>
      </c>
      <c r="M5363" t="b">
        <f t="shared" si="251"/>
        <v>0</v>
      </c>
    </row>
    <row r="5364" spans="1:13" x14ac:dyDescent="0.25">
      <c r="A5364" t="s">
        <v>10750</v>
      </c>
      <c r="B5364" t="s">
        <v>18</v>
      </c>
      <c r="C5364" t="s">
        <v>10751</v>
      </c>
      <c r="D5364" t="s">
        <v>9286</v>
      </c>
      <c r="E5364" s="2">
        <v>41901</v>
      </c>
      <c r="F5364" s="2">
        <v>41904</v>
      </c>
      <c r="G5364" s="1" t="s">
        <v>11</v>
      </c>
      <c r="H5364" t="str">
        <f t="shared" si="249"/>
        <v>E</v>
      </c>
      <c r="I5364">
        <v>1</v>
      </c>
      <c r="J5364">
        <f t="shared" si="250"/>
        <v>2</v>
      </c>
      <c r="K5364" t="str">
        <f>VLOOKUP(B5364,Products[],2,FALSE)</f>
        <v>Computer</v>
      </c>
      <c r="L5364" t="str">
        <f>VLOOKUP(B5364,Products[],3,FALSE)</f>
        <v>Computer - Laptop</v>
      </c>
      <c r="M5364" t="b">
        <f t="shared" si="251"/>
        <v>0</v>
      </c>
    </row>
    <row r="5365" spans="1:13" x14ac:dyDescent="0.25">
      <c r="A5365" t="s">
        <v>10752</v>
      </c>
      <c r="B5365" t="s">
        <v>276</v>
      </c>
      <c r="C5365" t="s">
        <v>10753</v>
      </c>
      <c r="D5365" t="s">
        <v>9286</v>
      </c>
      <c r="E5365" s="2">
        <v>41978</v>
      </c>
      <c r="F5365" s="2">
        <v>41981</v>
      </c>
      <c r="G5365" s="1" t="s">
        <v>11</v>
      </c>
      <c r="H5365" t="str">
        <f t="shared" si="249"/>
        <v>E</v>
      </c>
      <c r="I5365">
        <v>1</v>
      </c>
      <c r="J5365">
        <f t="shared" si="250"/>
        <v>2</v>
      </c>
      <c r="K5365" t="str">
        <f>VLOOKUP(B5365,Products[],2,FALSE)</f>
        <v>Computer</v>
      </c>
      <c r="L5365" t="str">
        <f>VLOOKUP(B5365,Products[],3,FALSE)</f>
        <v>Computer - Server</v>
      </c>
      <c r="M5365" t="b">
        <f t="shared" si="251"/>
        <v>0</v>
      </c>
    </row>
    <row r="5366" spans="1:13" x14ac:dyDescent="0.25">
      <c r="A5366" t="s">
        <v>10754</v>
      </c>
      <c r="B5366" t="s">
        <v>18</v>
      </c>
      <c r="C5366" t="s">
        <v>10755</v>
      </c>
      <c r="D5366" t="s">
        <v>9286</v>
      </c>
      <c r="E5366" s="2">
        <v>41923</v>
      </c>
      <c r="F5366" s="2">
        <v>41925</v>
      </c>
      <c r="G5366" s="1" t="s">
        <v>11</v>
      </c>
      <c r="H5366" t="str">
        <f t="shared" si="249"/>
        <v>E</v>
      </c>
      <c r="I5366">
        <v>1</v>
      </c>
      <c r="J5366">
        <f t="shared" si="250"/>
        <v>1</v>
      </c>
      <c r="K5366" t="str">
        <f>VLOOKUP(B5366,Products[],2,FALSE)</f>
        <v>Computer</v>
      </c>
      <c r="L5366" t="str">
        <f>VLOOKUP(B5366,Products[],3,FALSE)</f>
        <v>Computer - Laptop</v>
      </c>
      <c r="M5366" t="b">
        <f t="shared" si="251"/>
        <v>0</v>
      </c>
    </row>
    <row r="5367" spans="1:13" x14ac:dyDescent="0.25">
      <c r="A5367" t="s">
        <v>10756</v>
      </c>
      <c r="B5367" t="s">
        <v>27</v>
      </c>
      <c r="C5367" t="s">
        <v>10757</v>
      </c>
      <c r="D5367" t="s">
        <v>9286</v>
      </c>
      <c r="E5367" s="2">
        <v>41935</v>
      </c>
      <c r="F5367" s="2">
        <v>41939</v>
      </c>
      <c r="G5367" s="1" t="s">
        <v>11</v>
      </c>
      <c r="H5367" t="str">
        <f t="shared" si="249"/>
        <v>E</v>
      </c>
      <c r="I5367">
        <v>1</v>
      </c>
      <c r="J5367">
        <f t="shared" si="250"/>
        <v>3</v>
      </c>
      <c r="K5367" t="str">
        <f>VLOOKUP(B5367,Products[],2,FALSE)</f>
        <v>Computer</v>
      </c>
      <c r="L5367" t="str">
        <f>VLOOKUP(B5367,Products[],3,FALSE)</f>
        <v>Computer - Other</v>
      </c>
      <c r="M5367" t="b">
        <f t="shared" si="251"/>
        <v>0</v>
      </c>
    </row>
    <row r="5368" spans="1:13" x14ac:dyDescent="0.25">
      <c r="A5368" t="s">
        <v>10758</v>
      </c>
      <c r="B5368" t="s">
        <v>84</v>
      </c>
      <c r="C5368" t="s">
        <v>10759</v>
      </c>
      <c r="D5368" t="s">
        <v>9286</v>
      </c>
      <c r="E5368" s="2">
        <v>41817</v>
      </c>
      <c r="F5368" s="2">
        <v>41820</v>
      </c>
      <c r="G5368" s="1" t="s">
        <v>11</v>
      </c>
      <c r="H5368" t="str">
        <f t="shared" si="249"/>
        <v>E</v>
      </c>
      <c r="I5368">
        <v>1</v>
      </c>
      <c r="J5368">
        <f t="shared" si="250"/>
        <v>2</v>
      </c>
      <c r="K5368" t="str">
        <f>VLOOKUP(B5368,Products[],2,FALSE)</f>
        <v>Mobile Computer</v>
      </c>
      <c r="L5368" t="str">
        <f>VLOOKUP(B5368,Products[],3,FALSE)</f>
        <v>Mobile Computer - Standard</v>
      </c>
      <c r="M5368" t="b">
        <f t="shared" si="251"/>
        <v>0</v>
      </c>
    </row>
    <row r="5369" spans="1:13" x14ac:dyDescent="0.25">
      <c r="A5369" t="s">
        <v>10760</v>
      </c>
      <c r="B5369" t="s">
        <v>18</v>
      </c>
      <c r="C5369" t="s">
        <v>10761</v>
      </c>
      <c r="D5369" t="s">
        <v>9286</v>
      </c>
      <c r="E5369" s="2">
        <v>41727</v>
      </c>
      <c r="F5369" s="2">
        <v>41730</v>
      </c>
      <c r="G5369" s="1" t="s">
        <v>11</v>
      </c>
      <c r="H5369" t="str">
        <f t="shared" si="249"/>
        <v>E</v>
      </c>
      <c r="I5369">
        <v>1</v>
      </c>
      <c r="J5369">
        <f t="shared" si="250"/>
        <v>2</v>
      </c>
      <c r="K5369" t="str">
        <f>VLOOKUP(B5369,Products[],2,FALSE)</f>
        <v>Computer</v>
      </c>
      <c r="L5369" t="str">
        <f>VLOOKUP(B5369,Products[],3,FALSE)</f>
        <v>Computer - Laptop</v>
      </c>
      <c r="M5369" t="b">
        <f t="shared" si="251"/>
        <v>1</v>
      </c>
    </row>
    <row r="5370" spans="1:13" x14ac:dyDescent="0.25">
      <c r="A5370" t="s">
        <v>10762</v>
      </c>
      <c r="B5370" t="s">
        <v>18</v>
      </c>
      <c r="C5370" t="s">
        <v>10763</v>
      </c>
      <c r="D5370" t="s">
        <v>9286</v>
      </c>
      <c r="E5370" s="2">
        <v>41644</v>
      </c>
      <c r="F5370" s="2">
        <v>41645</v>
      </c>
      <c r="G5370" s="1" t="s">
        <v>11</v>
      </c>
      <c r="H5370" t="str">
        <f t="shared" si="249"/>
        <v>E</v>
      </c>
      <c r="I5370">
        <v>1</v>
      </c>
      <c r="J5370">
        <f t="shared" si="250"/>
        <v>1</v>
      </c>
      <c r="K5370" t="str">
        <f>VLOOKUP(B5370,Products[],2,FALSE)</f>
        <v>Computer</v>
      </c>
      <c r="L5370" t="str">
        <f>VLOOKUP(B5370,Products[],3,FALSE)</f>
        <v>Computer - Laptop</v>
      </c>
      <c r="M5370" t="b">
        <f t="shared" si="251"/>
        <v>0</v>
      </c>
    </row>
    <row r="5371" spans="1:13" x14ac:dyDescent="0.25">
      <c r="A5371" t="s">
        <v>10764</v>
      </c>
      <c r="B5371" t="s">
        <v>27</v>
      </c>
      <c r="C5371" t="s">
        <v>10765</v>
      </c>
      <c r="D5371" t="s">
        <v>9286</v>
      </c>
      <c r="E5371" s="2">
        <v>41686</v>
      </c>
      <c r="F5371" s="2">
        <v>41688</v>
      </c>
      <c r="G5371" s="1" t="s">
        <v>11</v>
      </c>
      <c r="H5371" t="str">
        <f t="shared" si="249"/>
        <v>E</v>
      </c>
      <c r="I5371">
        <v>1</v>
      </c>
      <c r="J5371">
        <f t="shared" si="250"/>
        <v>2</v>
      </c>
      <c r="K5371" t="str">
        <f>VLOOKUP(B5371,Products[],2,FALSE)</f>
        <v>Computer</v>
      </c>
      <c r="L5371" t="str">
        <f>VLOOKUP(B5371,Products[],3,FALSE)</f>
        <v>Computer - Other</v>
      </c>
      <c r="M5371" t="b">
        <f t="shared" si="251"/>
        <v>0</v>
      </c>
    </row>
    <row r="5372" spans="1:13" x14ac:dyDescent="0.25">
      <c r="A5372" t="s">
        <v>10766</v>
      </c>
      <c r="B5372" t="s">
        <v>18</v>
      </c>
      <c r="C5372" t="s">
        <v>10767</v>
      </c>
      <c r="D5372" t="s">
        <v>9286</v>
      </c>
      <c r="E5372" s="2">
        <v>41892</v>
      </c>
      <c r="F5372" s="2">
        <v>41893</v>
      </c>
      <c r="G5372" s="1" t="s">
        <v>11</v>
      </c>
      <c r="H5372" t="str">
        <f t="shared" si="249"/>
        <v>E</v>
      </c>
      <c r="I5372">
        <v>1</v>
      </c>
      <c r="J5372">
        <f t="shared" si="250"/>
        <v>2</v>
      </c>
      <c r="K5372" t="str">
        <f>VLOOKUP(B5372,Products[],2,FALSE)</f>
        <v>Computer</v>
      </c>
      <c r="L5372" t="str">
        <f>VLOOKUP(B5372,Products[],3,FALSE)</f>
        <v>Computer - Laptop</v>
      </c>
      <c r="M5372" t="b">
        <f t="shared" si="251"/>
        <v>0</v>
      </c>
    </row>
    <row r="5373" spans="1:13" x14ac:dyDescent="0.25">
      <c r="A5373" t="s">
        <v>10768</v>
      </c>
      <c r="B5373" t="s">
        <v>18</v>
      </c>
      <c r="C5373" t="s">
        <v>10769</v>
      </c>
      <c r="D5373" t="s">
        <v>9286</v>
      </c>
      <c r="E5373" s="2">
        <v>41811</v>
      </c>
      <c r="F5373" s="2">
        <v>41813</v>
      </c>
      <c r="G5373" s="1" t="s">
        <v>11</v>
      </c>
      <c r="H5373" t="str">
        <f t="shared" si="249"/>
        <v>E</v>
      </c>
      <c r="I5373">
        <v>1</v>
      </c>
      <c r="J5373">
        <f t="shared" si="250"/>
        <v>1</v>
      </c>
      <c r="K5373" t="str">
        <f>VLOOKUP(B5373,Products[],2,FALSE)</f>
        <v>Computer</v>
      </c>
      <c r="L5373" t="str">
        <f>VLOOKUP(B5373,Products[],3,FALSE)</f>
        <v>Computer - Laptop</v>
      </c>
      <c r="M5373" t="b">
        <f t="shared" si="251"/>
        <v>0</v>
      </c>
    </row>
    <row r="5374" spans="1:13" x14ac:dyDescent="0.25">
      <c r="A5374" t="s">
        <v>10770</v>
      </c>
      <c r="B5374" t="s">
        <v>18</v>
      </c>
      <c r="C5374" t="s">
        <v>10771</v>
      </c>
      <c r="D5374" t="s">
        <v>9286</v>
      </c>
      <c r="E5374" s="2">
        <v>41766</v>
      </c>
      <c r="F5374" s="2">
        <v>41767</v>
      </c>
      <c r="G5374" s="1" t="s">
        <v>11</v>
      </c>
      <c r="H5374" t="str">
        <f t="shared" si="249"/>
        <v>E</v>
      </c>
      <c r="I5374">
        <v>1</v>
      </c>
      <c r="J5374">
        <f t="shared" si="250"/>
        <v>2</v>
      </c>
      <c r="K5374" t="str">
        <f>VLOOKUP(B5374,Products[],2,FALSE)</f>
        <v>Computer</v>
      </c>
      <c r="L5374" t="str">
        <f>VLOOKUP(B5374,Products[],3,FALSE)</f>
        <v>Computer - Laptop</v>
      </c>
      <c r="M5374" t="b">
        <f t="shared" si="251"/>
        <v>0</v>
      </c>
    </row>
    <row r="5375" spans="1:13" x14ac:dyDescent="0.25">
      <c r="A5375" t="s">
        <v>10772</v>
      </c>
      <c r="B5375" t="s">
        <v>13</v>
      </c>
      <c r="C5375" t="s">
        <v>10773</v>
      </c>
      <c r="D5375" t="s">
        <v>9286</v>
      </c>
      <c r="E5375" s="2">
        <v>41872</v>
      </c>
      <c r="F5375" s="2">
        <v>41873</v>
      </c>
      <c r="G5375" s="1" t="s">
        <v>11</v>
      </c>
      <c r="H5375" t="str">
        <f t="shared" si="249"/>
        <v>E</v>
      </c>
      <c r="I5375">
        <v>1</v>
      </c>
      <c r="J5375">
        <f t="shared" si="250"/>
        <v>2</v>
      </c>
      <c r="K5375" t="str">
        <f>VLOOKUP(B5375,Products[],2,FALSE)</f>
        <v>Printer</v>
      </c>
      <c r="L5375" t="str">
        <f>VLOOKUP(B5375,Products[],3,FALSE)</f>
        <v>Printer - Other</v>
      </c>
      <c r="M5375" t="b">
        <f t="shared" si="251"/>
        <v>1</v>
      </c>
    </row>
    <row r="5376" spans="1:13" x14ac:dyDescent="0.25">
      <c r="A5376" t="s">
        <v>10774</v>
      </c>
      <c r="B5376" t="s">
        <v>8</v>
      </c>
      <c r="C5376" t="s">
        <v>10775</v>
      </c>
      <c r="D5376" t="s">
        <v>9286</v>
      </c>
      <c r="E5376" s="2">
        <v>41691</v>
      </c>
      <c r="F5376" s="2">
        <v>41694</v>
      </c>
      <c r="G5376" s="1" t="s">
        <v>11</v>
      </c>
      <c r="H5376" t="str">
        <f t="shared" si="249"/>
        <v>E</v>
      </c>
      <c r="I5376">
        <v>1</v>
      </c>
      <c r="J5376">
        <f t="shared" si="250"/>
        <v>2</v>
      </c>
      <c r="K5376" t="str">
        <f>VLOOKUP(B5376,Products[],2,FALSE)</f>
        <v>Mobile Computer</v>
      </c>
      <c r="L5376" t="str">
        <f>VLOOKUP(B5376,Products[],3,FALSE)</f>
        <v>Mobile Computer - Other</v>
      </c>
      <c r="M5376" t="b">
        <f t="shared" si="251"/>
        <v>0</v>
      </c>
    </row>
    <row r="5377" spans="1:13" x14ac:dyDescent="0.25">
      <c r="A5377" t="s">
        <v>10776</v>
      </c>
      <c r="B5377" t="s">
        <v>179</v>
      </c>
      <c r="C5377" t="s">
        <v>10777</v>
      </c>
      <c r="D5377" t="s">
        <v>9286</v>
      </c>
      <c r="E5377" s="2">
        <v>41739</v>
      </c>
      <c r="F5377" s="2">
        <v>41743</v>
      </c>
      <c r="G5377" s="1" t="s">
        <v>11</v>
      </c>
      <c r="H5377" t="str">
        <f t="shared" si="249"/>
        <v>E</v>
      </c>
      <c r="I5377">
        <v>1</v>
      </c>
      <c r="J5377">
        <f t="shared" si="250"/>
        <v>3</v>
      </c>
      <c r="K5377" t="str">
        <f>VLOOKUP(B5377,Products[],2,FALSE)</f>
        <v>Barcode Reader</v>
      </c>
      <c r="L5377" t="str">
        <f>VLOOKUP(B5377,Products[],3,FALSE)</f>
        <v>Barcode Reader - Other</v>
      </c>
      <c r="M5377" t="b">
        <f t="shared" si="251"/>
        <v>0</v>
      </c>
    </row>
    <row r="5378" spans="1:13" x14ac:dyDescent="0.25">
      <c r="A5378" t="s">
        <v>10778</v>
      </c>
      <c r="B5378" t="s">
        <v>13</v>
      </c>
      <c r="C5378" t="s">
        <v>10779</v>
      </c>
      <c r="D5378" t="s">
        <v>9286</v>
      </c>
      <c r="E5378" s="2">
        <v>41994</v>
      </c>
      <c r="F5378" s="2">
        <v>41995</v>
      </c>
      <c r="G5378" s="1" t="s">
        <v>11</v>
      </c>
      <c r="H5378" t="str">
        <f t="shared" ref="H5378:H5441" si="252">LEFT(A5378,1)</f>
        <v>E</v>
      </c>
      <c r="I5378">
        <v>1</v>
      </c>
      <c r="J5378">
        <f t="shared" ref="J5378:J5441" si="253">NETWORKDAYS(E5378,F5378)</f>
        <v>1</v>
      </c>
      <c r="K5378" t="str">
        <f>VLOOKUP(B5378,Products[],2,FALSE)</f>
        <v>Printer</v>
      </c>
      <c r="L5378" t="str">
        <f>VLOOKUP(B5378,Products[],3,FALSE)</f>
        <v>Printer - Other</v>
      </c>
      <c r="M5378" t="b">
        <f t="shared" ref="M5378:M5441" si="254">OR(K5378="Printer",LEFT(C5378,1)="Q")</f>
        <v>1</v>
      </c>
    </row>
    <row r="5379" spans="1:13" x14ac:dyDescent="0.25">
      <c r="A5379" t="s">
        <v>10780</v>
      </c>
      <c r="B5379" t="s">
        <v>18</v>
      </c>
      <c r="C5379" t="s">
        <v>10781</v>
      </c>
      <c r="D5379" t="s">
        <v>9286</v>
      </c>
      <c r="E5379" s="2">
        <v>41832</v>
      </c>
      <c r="F5379" s="2">
        <v>41835</v>
      </c>
      <c r="G5379" s="1" t="s">
        <v>11</v>
      </c>
      <c r="H5379" t="str">
        <f t="shared" si="252"/>
        <v>E</v>
      </c>
      <c r="I5379">
        <v>1</v>
      </c>
      <c r="J5379">
        <f t="shared" si="253"/>
        <v>2</v>
      </c>
      <c r="K5379" t="str">
        <f>VLOOKUP(B5379,Products[],2,FALSE)</f>
        <v>Computer</v>
      </c>
      <c r="L5379" t="str">
        <f>VLOOKUP(B5379,Products[],3,FALSE)</f>
        <v>Computer - Laptop</v>
      </c>
      <c r="M5379" t="b">
        <f t="shared" si="254"/>
        <v>0</v>
      </c>
    </row>
    <row r="5380" spans="1:13" x14ac:dyDescent="0.25">
      <c r="A5380" t="s">
        <v>10782</v>
      </c>
      <c r="B5380" t="s">
        <v>27</v>
      </c>
      <c r="C5380" t="s">
        <v>10783</v>
      </c>
      <c r="D5380" t="s">
        <v>9286</v>
      </c>
      <c r="E5380" s="2">
        <v>41851</v>
      </c>
      <c r="F5380" s="2">
        <v>41852</v>
      </c>
      <c r="G5380" s="1" t="s">
        <v>11</v>
      </c>
      <c r="H5380" t="str">
        <f t="shared" si="252"/>
        <v>E</v>
      </c>
      <c r="I5380">
        <v>1</v>
      </c>
      <c r="J5380">
        <f t="shared" si="253"/>
        <v>2</v>
      </c>
      <c r="K5380" t="str">
        <f>VLOOKUP(B5380,Products[],2,FALSE)</f>
        <v>Computer</v>
      </c>
      <c r="L5380" t="str">
        <f>VLOOKUP(B5380,Products[],3,FALSE)</f>
        <v>Computer - Other</v>
      </c>
      <c r="M5380" t="b">
        <f t="shared" si="254"/>
        <v>0</v>
      </c>
    </row>
    <row r="5381" spans="1:13" x14ac:dyDescent="0.25">
      <c r="A5381" t="s">
        <v>10784</v>
      </c>
      <c r="B5381" t="s">
        <v>13</v>
      </c>
      <c r="C5381" t="s">
        <v>10785</v>
      </c>
      <c r="D5381" t="s">
        <v>9286</v>
      </c>
      <c r="E5381" s="2">
        <v>41756</v>
      </c>
      <c r="F5381" s="2">
        <v>41757</v>
      </c>
      <c r="G5381" s="1" t="s">
        <v>11</v>
      </c>
      <c r="H5381" t="str">
        <f t="shared" si="252"/>
        <v>E</v>
      </c>
      <c r="I5381">
        <v>1</v>
      </c>
      <c r="J5381">
        <f t="shared" si="253"/>
        <v>1</v>
      </c>
      <c r="K5381" t="str">
        <f>VLOOKUP(B5381,Products[],2,FALSE)</f>
        <v>Printer</v>
      </c>
      <c r="L5381" t="str">
        <f>VLOOKUP(B5381,Products[],3,FALSE)</f>
        <v>Printer - Other</v>
      </c>
      <c r="M5381" t="b">
        <f t="shared" si="254"/>
        <v>1</v>
      </c>
    </row>
    <row r="5382" spans="1:13" x14ac:dyDescent="0.25">
      <c r="A5382" t="s">
        <v>10786</v>
      </c>
      <c r="B5382" t="s">
        <v>13</v>
      </c>
      <c r="C5382" t="s">
        <v>10787</v>
      </c>
      <c r="D5382" t="s">
        <v>9286</v>
      </c>
      <c r="E5382" s="2">
        <v>41752</v>
      </c>
      <c r="F5382" s="2">
        <v>41753</v>
      </c>
      <c r="G5382" s="1" t="s">
        <v>11</v>
      </c>
      <c r="H5382" t="str">
        <f t="shared" si="252"/>
        <v>E</v>
      </c>
      <c r="I5382">
        <v>1</v>
      </c>
      <c r="J5382">
        <f t="shared" si="253"/>
        <v>2</v>
      </c>
      <c r="K5382" t="str">
        <f>VLOOKUP(B5382,Products[],2,FALSE)</f>
        <v>Printer</v>
      </c>
      <c r="L5382" t="str">
        <f>VLOOKUP(B5382,Products[],3,FALSE)</f>
        <v>Printer - Other</v>
      </c>
      <c r="M5382" t="b">
        <f t="shared" si="254"/>
        <v>1</v>
      </c>
    </row>
    <row r="5383" spans="1:13" x14ac:dyDescent="0.25">
      <c r="A5383" t="s">
        <v>10788</v>
      </c>
      <c r="B5383" t="s">
        <v>18</v>
      </c>
      <c r="C5383" t="s">
        <v>10789</v>
      </c>
      <c r="D5383" t="s">
        <v>9286</v>
      </c>
      <c r="E5383" s="2">
        <v>41993</v>
      </c>
      <c r="F5383" s="2">
        <v>41995</v>
      </c>
      <c r="G5383" s="1" t="s">
        <v>11</v>
      </c>
      <c r="H5383" t="str">
        <f t="shared" si="252"/>
        <v>E</v>
      </c>
      <c r="I5383">
        <v>1</v>
      </c>
      <c r="J5383">
        <f t="shared" si="253"/>
        <v>1</v>
      </c>
      <c r="K5383" t="str">
        <f>VLOOKUP(B5383,Products[],2,FALSE)</f>
        <v>Computer</v>
      </c>
      <c r="L5383" t="str">
        <f>VLOOKUP(B5383,Products[],3,FALSE)</f>
        <v>Computer - Laptop</v>
      </c>
      <c r="M5383" t="b">
        <f t="shared" si="254"/>
        <v>0</v>
      </c>
    </row>
    <row r="5384" spans="1:13" x14ac:dyDescent="0.25">
      <c r="A5384" t="s">
        <v>10790</v>
      </c>
      <c r="B5384" t="s">
        <v>8</v>
      </c>
      <c r="C5384" t="s">
        <v>10791</v>
      </c>
      <c r="D5384" t="s">
        <v>9286</v>
      </c>
      <c r="E5384" s="2">
        <v>41879</v>
      </c>
      <c r="F5384" s="2">
        <v>41880</v>
      </c>
      <c r="G5384" s="1" t="s">
        <v>11</v>
      </c>
      <c r="H5384" t="str">
        <f t="shared" si="252"/>
        <v>E</v>
      </c>
      <c r="I5384">
        <v>1</v>
      </c>
      <c r="J5384">
        <f t="shared" si="253"/>
        <v>2</v>
      </c>
      <c r="K5384" t="str">
        <f>VLOOKUP(B5384,Products[],2,FALSE)</f>
        <v>Mobile Computer</v>
      </c>
      <c r="L5384" t="str">
        <f>VLOOKUP(B5384,Products[],3,FALSE)</f>
        <v>Mobile Computer - Other</v>
      </c>
      <c r="M5384" t="b">
        <f t="shared" si="254"/>
        <v>0</v>
      </c>
    </row>
    <row r="5385" spans="1:13" x14ac:dyDescent="0.25">
      <c r="A5385" t="s">
        <v>10792</v>
      </c>
      <c r="B5385" t="s">
        <v>57</v>
      </c>
      <c r="C5385" t="s">
        <v>10793</v>
      </c>
      <c r="D5385" t="s">
        <v>9286</v>
      </c>
      <c r="E5385" s="2">
        <v>41931</v>
      </c>
      <c r="F5385" s="2">
        <v>41932</v>
      </c>
      <c r="G5385" s="1" t="s">
        <v>11</v>
      </c>
      <c r="H5385" t="str">
        <f t="shared" si="252"/>
        <v>E</v>
      </c>
      <c r="I5385">
        <v>1</v>
      </c>
      <c r="J5385">
        <f t="shared" si="253"/>
        <v>1</v>
      </c>
      <c r="K5385" t="str">
        <f>VLOOKUP(B5385,Products[],2,FALSE)</f>
        <v>Mobile Computer</v>
      </c>
      <c r="L5385" t="str">
        <f>VLOOKUP(B5385,Products[],3,FALSE)</f>
        <v>Mobile Computer - Tablet</v>
      </c>
      <c r="M5385" t="b">
        <f t="shared" si="254"/>
        <v>0</v>
      </c>
    </row>
    <row r="5386" spans="1:13" x14ac:dyDescent="0.25">
      <c r="A5386" t="s">
        <v>10794</v>
      </c>
      <c r="B5386" t="s">
        <v>44</v>
      </c>
      <c r="C5386" t="s">
        <v>10795</v>
      </c>
      <c r="D5386" t="s">
        <v>9286</v>
      </c>
      <c r="E5386" s="2">
        <v>41833</v>
      </c>
      <c r="F5386" s="2">
        <v>41834</v>
      </c>
      <c r="G5386" s="1" t="s">
        <v>11</v>
      </c>
      <c r="H5386" t="str">
        <f t="shared" si="252"/>
        <v>E</v>
      </c>
      <c r="I5386">
        <v>1</v>
      </c>
      <c r="J5386">
        <f t="shared" si="253"/>
        <v>1</v>
      </c>
      <c r="K5386" t="str">
        <f>VLOOKUP(B5386,Products[],2,FALSE)</f>
        <v>Computer</v>
      </c>
      <c r="L5386" t="str">
        <f>VLOOKUP(B5386,Products[],3,FALSE)</f>
        <v>Computer - Desktop</v>
      </c>
      <c r="M5386" t="b">
        <f t="shared" si="254"/>
        <v>0</v>
      </c>
    </row>
    <row r="5387" spans="1:13" x14ac:dyDescent="0.25">
      <c r="A5387" t="s">
        <v>10796</v>
      </c>
      <c r="B5387" t="s">
        <v>13</v>
      </c>
      <c r="C5387" t="s">
        <v>10797</v>
      </c>
      <c r="D5387" t="s">
        <v>9286</v>
      </c>
      <c r="E5387" s="2">
        <v>41887</v>
      </c>
      <c r="F5387" s="2">
        <v>41890</v>
      </c>
      <c r="G5387" s="1" t="s">
        <v>11</v>
      </c>
      <c r="H5387" t="str">
        <f t="shared" si="252"/>
        <v>E</v>
      </c>
      <c r="I5387">
        <v>1</v>
      </c>
      <c r="J5387">
        <f t="shared" si="253"/>
        <v>2</v>
      </c>
      <c r="K5387" t="str">
        <f>VLOOKUP(B5387,Products[],2,FALSE)</f>
        <v>Printer</v>
      </c>
      <c r="L5387" t="str">
        <f>VLOOKUP(B5387,Products[],3,FALSE)</f>
        <v>Printer - Other</v>
      </c>
      <c r="M5387" t="b">
        <f t="shared" si="254"/>
        <v>1</v>
      </c>
    </row>
    <row r="5388" spans="1:13" x14ac:dyDescent="0.25">
      <c r="A5388" t="s">
        <v>10798</v>
      </c>
      <c r="B5388" t="s">
        <v>18</v>
      </c>
      <c r="C5388" t="s">
        <v>10799</v>
      </c>
      <c r="D5388" t="s">
        <v>9286</v>
      </c>
      <c r="E5388" s="2">
        <v>41713</v>
      </c>
      <c r="F5388" s="2">
        <v>41715</v>
      </c>
      <c r="G5388" s="1" t="s">
        <v>11</v>
      </c>
      <c r="H5388" t="str">
        <f t="shared" si="252"/>
        <v>E</v>
      </c>
      <c r="I5388">
        <v>1</v>
      </c>
      <c r="J5388">
        <f t="shared" si="253"/>
        <v>1</v>
      </c>
      <c r="K5388" t="str">
        <f>VLOOKUP(B5388,Products[],2,FALSE)</f>
        <v>Computer</v>
      </c>
      <c r="L5388" t="str">
        <f>VLOOKUP(B5388,Products[],3,FALSE)</f>
        <v>Computer - Laptop</v>
      </c>
      <c r="M5388" t="b">
        <f t="shared" si="254"/>
        <v>0</v>
      </c>
    </row>
    <row r="5389" spans="1:13" x14ac:dyDescent="0.25">
      <c r="A5389" t="s">
        <v>10800</v>
      </c>
      <c r="B5389" t="s">
        <v>13</v>
      </c>
      <c r="C5389" t="s">
        <v>10801</v>
      </c>
      <c r="D5389" t="s">
        <v>9286</v>
      </c>
      <c r="E5389" s="2">
        <v>41726</v>
      </c>
      <c r="F5389" s="2">
        <v>41729</v>
      </c>
      <c r="G5389" s="1" t="s">
        <v>11</v>
      </c>
      <c r="H5389" t="str">
        <f t="shared" si="252"/>
        <v>E</v>
      </c>
      <c r="I5389">
        <v>1</v>
      </c>
      <c r="J5389">
        <f t="shared" si="253"/>
        <v>2</v>
      </c>
      <c r="K5389" t="str">
        <f>VLOOKUP(B5389,Products[],2,FALSE)</f>
        <v>Printer</v>
      </c>
      <c r="L5389" t="str">
        <f>VLOOKUP(B5389,Products[],3,FALSE)</f>
        <v>Printer - Other</v>
      </c>
      <c r="M5389" t="b">
        <f t="shared" si="254"/>
        <v>1</v>
      </c>
    </row>
    <row r="5390" spans="1:13" x14ac:dyDescent="0.25">
      <c r="A5390" t="s">
        <v>10802</v>
      </c>
      <c r="B5390" t="s">
        <v>18</v>
      </c>
      <c r="C5390" t="s">
        <v>10803</v>
      </c>
      <c r="D5390" t="s">
        <v>9286</v>
      </c>
      <c r="E5390" s="2">
        <v>41826</v>
      </c>
      <c r="F5390" s="2">
        <v>41827</v>
      </c>
      <c r="G5390" s="1" t="s">
        <v>11</v>
      </c>
      <c r="H5390" t="str">
        <f t="shared" si="252"/>
        <v>E</v>
      </c>
      <c r="I5390">
        <v>1</v>
      </c>
      <c r="J5390">
        <f t="shared" si="253"/>
        <v>1</v>
      </c>
      <c r="K5390" t="str">
        <f>VLOOKUP(B5390,Products[],2,FALSE)</f>
        <v>Computer</v>
      </c>
      <c r="L5390" t="str">
        <f>VLOOKUP(B5390,Products[],3,FALSE)</f>
        <v>Computer - Laptop</v>
      </c>
      <c r="M5390" t="b">
        <f t="shared" si="254"/>
        <v>0</v>
      </c>
    </row>
    <row r="5391" spans="1:13" x14ac:dyDescent="0.25">
      <c r="A5391" t="s">
        <v>10804</v>
      </c>
      <c r="B5391" t="s">
        <v>171</v>
      </c>
      <c r="C5391" t="s">
        <v>10805</v>
      </c>
      <c r="D5391" t="s">
        <v>9286</v>
      </c>
      <c r="E5391" s="2">
        <v>41847</v>
      </c>
      <c r="F5391" s="2">
        <v>41848</v>
      </c>
      <c r="G5391" s="1" t="s">
        <v>11</v>
      </c>
      <c r="H5391" t="str">
        <f t="shared" si="252"/>
        <v>E</v>
      </c>
      <c r="I5391">
        <v>1</v>
      </c>
      <c r="J5391">
        <f t="shared" si="253"/>
        <v>1</v>
      </c>
      <c r="K5391" t="str">
        <f>VLOOKUP(B5391,Products[],2,FALSE)</f>
        <v>Printer</v>
      </c>
      <c r="L5391" t="str">
        <f>VLOOKUP(B5391,Products[],3,FALSE)</f>
        <v>Printer - Inkjet</v>
      </c>
      <c r="M5391" t="b">
        <f t="shared" si="254"/>
        <v>1</v>
      </c>
    </row>
    <row r="5392" spans="1:13" x14ac:dyDescent="0.25">
      <c r="A5392" t="s">
        <v>10806</v>
      </c>
      <c r="B5392" t="s">
        <v>276</v>
      </c>
      <c r="C5392" t="s">
        <v>10807</v>
      </c>
      <c r="D5392" t="s">
        <v>9286</v>
      </c>
      <c r="E5392" s="2">
        <v>41745</v>
      </c>
      <c r="F5392" s="2">
        <v>41746</v>
      </c>
      <c r="G5392" s="1" t="s">
        <v>11</v>
      </c>
      <c r="H5392" t="str">
        <f t="shared" si="252"/>
        <v>E</v>
      </c>
      <c r="I5392">
        <v>1</v>
      </c>
      <c r="J5392">
        <f t="shared" si="253"/>
        <v>2</v>
      </c>
      <c r="K5392" t="str">
        <f>VLOOKUP(B5392,Products[],2,FALSE)</f>
        <v>Computer</v>
      </c>
      <c r="L5392" t="str">
        <f>VLOOKUP(B5392,Products[],3,FALSE)</f>
        <v>Computer - Server</v>
      </c>
      <c r="M5392" t="b">
        <f t="shared" si="254"/>
        <v>0</v>
      </c>
    </row>
    <row r="5393" spans="1:13" x14ac:dyDescent="0.25">
      <c r="A5393" t="s">
        <v>10808</v>
      </c>
      <c r="B5393" t="s">
        <v>18</v>
      </c>
      <c r="C5393" t="s">
        <v>10809</v>
      </c>
      <c r="D5393" t="s">
        <v>9286</v>
      </c>
      <c r="E5393" s="2">
        <v>41927</v>
      </c>
      <c r="F5393" s="2">
        <v>41929</v>
      </c>
      <c r="G5393" s="1" t="s">
        <v>11</v>
      </c>
      <c r="H5393" t="str">
        <f t="shared" si="252"/>
        <v>E</v>
      </c>
      <c r="I5393">
        <v>1</v>
      </c>
      <c r="J5393">
        <f t="shared" si="253"/>
        <v>3</v>
      </c>
      <c r="K5393" t="str">
        <f>VLOOKUP(B5393,Products[],2,FALSE)</f>
        <v>Computer</v>
      </c>
      <c r="L5393" t="str">
        <f>VLOOKUP(B5393,Products[],3,FALSE)</f>
        <v>Computer - Laptop</v>
      </c>
      <c r="M5393" t="b">
        <f t="shared" si="254"/>
        <v>1</v>
      </c>
    </row>
    <row r="5394" spans="1:13" x14ac:dyDescent="0.25">
      <c r="A5394" t="s">
        <v>10810</v>
      </c>
      <c r="B5394" t="s">
        <v>44</v>
      </c>
      <c r="C5394" t="s">
        <v>10811</v>
      </c>
      <c r="D5394" t="s">
        <v>9286</v>
      </c>
      <c r="E5394" s="2">
        <v>41733</v>
      </c>
      <c r="F5394" s="2">
        <v>41736</v>
      </c>
      <c r="G5394" s="1" t="s">
        <v>11</v>
      </c>
      <c r="H5394" t="str">
        <f t="shared" si="252"/>
        <v>E</v>
      </c>
      <c r="I5394">
        <v>1</v>
      </c>
      <c r="J5394">
        <f t="shared" si="253"/>
        <v>2</v>
      </c>
      <c r="K5394" t="str">
        <f>VLOOKUP(B5394,Products[],2,FALSE)</f>
        <v>Computer</v>
      </c>
      <c r="L5394" t="str">
        <f>VLOOKUP(B5394,Products[],3,FALSE)</f>
        <v>Computer - Desktop</v>
      </c>
      <c r="M5394" t="b">
        <f t="shared" si="254"/>
        <v>0</v>
      </c>
    </row>
    <row r="5395" spans="1:13" x14ac:dyDescent="0.25">
      <c r="A5395" t="s">
        <v>10812</v>
      </c>
      <c r="B5395" t="s">
        <v>13</v>
      </c>
      <c r="C5395" t="s">
        <v>10813</v>
      </c>
      <c r="D5395" t="s">
        <v>9286</v>
      </c>
      <c r="E5395" s="2">
        <v>41691</v>
      </c>
      <c r="F5395" s="2">
        <v>41694</v>
      </c>
      <c r="G5395" s="1" t="s">
        <v>11</v>
      </c>
      <c r="H5395" t="str">
        <f t="shared" si="252"/>
        <v>E</v>
      </c>
      <c r="I5395">
        <v>1</v>
      </c>
      <c r="J5395">
        <f t="shared" si="253"/>
        <v>2</v>
      </c>
      <c r="K5395" t="str">
        <f>VLOOKUP(B5395,Products[],2,FALSE)</f>
        <v>Printer</v>
      </c>
      <c r="L5395" t="str">
        <f>VLOOKUP(B5395,Products[],3,FALSE)</f>
        <v>Printer - Other</v>
      </c>
      <c r="M5395" t="b">
        <f t="shared" si="254"/>
        <v>1</v>
      </c>
    </row>
    <row r="5396" spans="1:13" x14ac:dyDescent="0.25">
      <c r="A5396" t="s">
        <v>10814</v>
      </c>
      <c r="B5396" t="s">
        <v>35</v>
      </c>
      <c r="C5396" t="s">
        <v>10815</v>
      </c>
      <c r="D5396" t="s">
        <v>9286</v>
      </c>
      <c r="E5396" s="2">
        <v>41921</v>
      </c>
      <c r="F5396" s="2">
        <v>41922</v>
      </c>
      <c r="G5396" s="1" t="s">
        <v>11</v>
      </c>
      <c r="H5396" t="str">
        <f t="shared" si="252"/>
        <v>E</v>
      </c>
      <c r="I5396">
        <v>1</v>
      </c>
      <c r="J5396">
        <f t="shared" si="253"/>
        <v>2</v>
      </c>
      <c r="K5396" t="str">
        <f>VLOOKUP(B5396,Products[],2,FALSE)</f>
        <v>Printer</v>
      </c>
      <c r="L5396" t="str">
        <f>VLOOKUP(B5396,Products[],3,FALSE)</f>
        <v>Printer - Laser</v>
      </c>
      <c r="M5396" t="b">
        <f t="shared" si="254"/>
        <v>1</v>
      </c>
    </row>
    <row r="5397" spans="1:13" x14ac:dyDescent="0.25">
      <c r="A5397" t="s">
        <v>10816</v>
      </c>
      <c r="B5397" t="s">
        <v>30</v>
      </c>
      <c r="C5397" t="s">
        <v>10817</v>
      </c>
      <c r="D5397" t="s">
        <v>9286</v>
      </c>
      <c r="E5397" s="2">
        <v>41678</v>
      </c>
      <c r="F5397" s="2">
        <v>41680</v>
      </c>
      <c r="G5397" s="1" t="s">
        <v>11</v>
      </c>
      <c r="H5397" t="str">
        <f t="shared" si="252"/>
        <v>E</v>
      </c>
      <c r="I5397">
        <v>1</v>
      </c>
      <c r="J5397">
        <f t="shared" si="253"/>
        <v>1</v>
      </c>
      <c r="K5397" t="str">
        <f>VLOOKUP(B5397,Products[],2,FALSE)</f>
        <v>Barcode Reader</v>
      </c>
      <c r="L5397" t="str">
        <f>VLOOKUP(B5397,Products[],3,FALSE)</f>
        <v>Barcode Reader - Handheld</v>
      </c>
      <c r="M5397" t="b">
        <f t="shared" si="254"/>
        <v>0</v>
      </c>
    </row>
    <row r="5398" spans="1:13" x14ac:dyDescent="0.25">
      <c r="A5398" t="s">
        <v>10818</v>
      </c>
      <c r="B5398" t="s">
        <v>18</v>
      </c>
      <c r="C5398" t="s">
        <v>10819</v>
      </c>
      <c r="D5398" t="s">
        <v>9286</v>
      </c>
      <c r="E5398" s="2">
        <v>41659</v>
      </c>
      <c r="F5398" s="2">
        <v>41661</v>
      </c>
      <c r="G5398" s="1" t="s">
        <v>11</v>
      </c>
      <c r="H5398" t="str">
        <f t="shared" si="252"/>
        <v>E</v>
      </c>
      <c r="I5398">
        <v>1</v>
      </c>
      <c r="J5398">
        <f t="shared" si="253"/>
        <v>3</v>
      </c>
      <c r="K5398" t="str">
        <f>VLOOKUP(B5398,Products[],2,FALSE)</f>
        <v>Computer</v>
      </c>
      <c r="L5398" t="str">
        <f>VLOOKUP(B5398,Products[],3,FALSE)</f>
        <v>Computer - Laptop</v>
      </c>
      <c r="M5398" t="b">
        <f t="shared" si="254"/>
        <v>0</v>
      </c>
    </row>
    <row r="5399" spans="1:13" x14ac:dyDescent="0.25">
      <c r="A5399" t="s">
        <v>10820</v>
      </c>
      <c r="B5399" t="s">
        <v>27</v>
      </c>
      <c r="C5399" t="s">
        <v>10821</v>
      </c>
      <c r="D5399" t="s">
        <v>9286</v>
      </c>
      <c r="E5399" s="2">
        <v>41873</v>
      </c>
      <c r="F5399" s="2">
        <v>41876</v>
      </c>
      <c r="G5399" s="1" t="s">
        <v>11</v>
      </c>
      <c r="H5399" t="str">
        <f t="shared" si="252"/>
        <v>E</v>
      </c>
      <c r="I5399">
        <v>1</v>
      </c>
      <c r="J5399">
        <f t="shared" si="253"/>
        <v>2</v>
      </c>
      <c r="K5399" t="str">
        <f>VLOOKUP(B5399,Products[],2,FALSE)</f>
        <v>Computer</v>
      </c>
      <c r="L5399" t="str">
        <f>VLOOKUP(B5399,Products[],3,FALSE)</f>
        <v>Computer - Other</v>
      </c>
      <c r="M5399" t="b">
        <f t="shared" si="254"/>
        <v>0</v>
      </c>
    </row>
    <row r="5400" spans="1:13" x14ac:dyDescent="0.25">
      <c r="A5400" t="s">
        <v>10822</v>
      </c>
      <c r="B5400" t="s">
        <v>18</v>
      </c>
      <c r="C5400" t="s">
        <v>10823</v>
      </c>
      <c r="D5400" t="s">
        <v>9286</v>
      </c>
      <c r="E5400" s="2">
        <v>41826</v>
      </c>
      <c r="F5400" s="2">
        <v>41827</v>
      </c>
      <c r="G5400" s="1" t="s">
        <v>11</v>
      </c>
      <c r="H5400" t="str">
        <f t="shared" si="252"/>
        <v>E</v>
      </c>
      <c r="I5400">
        <v>1</v>
      </c>
      <c r="J5400">
        <f t="shared" si="253"/>
        <v>1</v>
      </c>
      <c r="K5400" t="str">
        <f>VLOOKUP(B5400,Products[],2,FALSE)</f>
        <v>Computer</v>
      </c>
      <c r="L5400" t="str">
        <f>VLOOKUP(B5400,Products[],3,FALSE)</f>
        <v>Computer - Laptop</v>
      </c>
      <c r="M5400" t="b">
        <f t="shared" si="254"/>
        <v>1</v>
      </c>
    </row>
    <row r="5401" spans="1:13" x14ac:dyDescent="0.25">
      <c r="A5401" t="s">
        <v>10824</v>
      </c>
      <c r="B5401" t="s">
        <v>27</v>
      </c>
      <c r="C5401" t="s">
        <v>10825</v>
      </c>
      <c r="D5401" t="s">
        <v>9286</v>
      </c>
      <c r="E5401" s="2">
        <v>41872</v>
      </c>
      <c r="F5401" s="2">
        <v>41873</v>
      </c>
      <c r="G5401" s="1" t="s">
        <v>11</v>
      </c>
      <c r="H5401" t="str">
        <f t="shared" si="252"/>
        <v>E</v>
      </c>
      <c r="I5401">
        <v>1</v>
      </c>
      <c r="J5401">
        <f t="shared" si="253"/>
        <v>2</v>
      </c>
      <c r="K5401" t="str">
        <f>VLOOKUP(B5401,Products[],2,FALSE)</f>
        <v>Computer</v>
      </c>
      <c r="L5401" t="str">
        <f>VLOOKUP(B5401,Products[],3,FALSE)</f>
        <v>Computer - Other</v>
      </c>
      <c r="M5401" t="b">
        <f t="shared" si="254"/>
        <v>0</v>
      </c>
    </row>
    <row r="5402" spans="1:13" x14ac:dyDescent="0.25">
      <c r="A5402" t="s">
        <v>10826</v>
      </c>
      <c r="B5402" t="s">
        <v>13</v>
      </c>
      <c r="C5402" t="s">
        <v>10827</v>
      </c>
      <c r="D5402" t="s">
        <v>9286</v>
      </c>
      <c r="E5402" s="2">
        <v>41881</v>
      </c>
      <c r="F5402" s="2">
        <v>41883</v>
      </c>
      <c r="G5402" s="1" t="s">
        <v>11</v>
      </c>
      <c r="H5402" t="str">
        <f t="shared" si="252"/>
        <v>E</v>
      </c>
      <c r="I5402">
        <v>1</v>
      </c>
      <c r="J5402">
        <f t="shared" si="253"/>
        <v>1</v>
      </c>
      <c r="K5402" t="str">
        <f>VLOOKUP(B5402,Products[],2,FALSE)</f>
        <v>Printer</v>
      </c>
      <c r="L5402" t="str">
        <f>VLOOKUP(B5402,Products[],3,FALSE)</f>
        <v>Printer - Other</v>
      </c>
      <c r="M5402" t="b">
        <f t="shared" si="254"/>
        <v>1</v>
      </c>
    </row>
    <row r="5403" spans="1:13" x14ac:dyDescent="0.25">
      <c r="A5403" t="s">
        <v>10828</v>
      </c>
      <c r="B5403" t="s">
        <v>13</v>
      </c>
      <c r="C5403" t="s">
        <v>10829</v>
      </c>
      <c r="D5403" t="s">
        <v>9286</v>
      </c>
      <c r="E5403" s="2">
        <v>41777</v>
      </c>
      <c r="F5403" s="2">
        <v>41778</v>
      </c>
      <c r="G5403" s="1" t="s">
        <v>11</v>
      </c>
      <c r="H5403" t="str">
        <f t="shared" si="252"/>
        <v>E</v>
      </c>
      <c r="I5403">
        <v>1</v>
      </c>
      <c r="J5403">
        <f t="shared" si="253"/>
        <v>1</v>
      </c>
      <c r="K5403" t="str">
        <f>VLOOKUP(B5403,Products[],2,FALSE)</f>
        <v>Printer</v>
      </c>
      <c r="L5403" t="str">
        <f>VLOOKUP(B5403,Products[],3,FALSE)</f>
        <v>Printer - Other</v>
      </c>
      <c r="M5403" t="b">
        <f t="shared" si="254"/>
        <v>1</v>
      </c>
    </row>
    <row r="5404" spans="1:13" x14ac:dyDescent="0.25">
      <c r="A5404" t="s">
        <v>10830</v>
      </c>
      <c r="B5404" t="s">
        <v>8</v>
      </c>
      <c r="C5404" t="s">
        <v>10831</v>
      </c>
      <c r="D5404" t="s">
        <v>9286</v>
      </c>
      <c r="E5404" s="2">
        <v>41648</v>
      </c>
      <c r="F5404" s="2">
        <v>41649</v>
      </c>
      <c r="G5404" s="1" t="s">
        <v>11</v>
      </c>
      <c r="H5404" t="str">
        <f t="shared" si="252"/>
        <v>E</v>
      </c>
      <c r="I5404">
        <v>1</v>
      </c>
      <c r="J5404">
        <f t="shared" si="253"/>
        <v>2</v>
      </c>
      <c r="K5404" t="str">
        <f>VLOOKUP(B5404,Products[],2,FALSE)</f>
        <v>Mobile Computer</v>
      </c>
      <c r="L5404" t="str">
        <f>VLOOKUP(B5404,Products[],3,FALSE)</f>
        <v>Mobile Computer - Other</v>
      </c>
      <c r="M5404" t="b">
        <f t="shared" si="254"/>
        <v>0</v>
      </c>
    </row>
    <row r="5405" spans="1:13" x14ac:dyDescent="0.25">
      <c r="A5405" t="s">
        <v>10832</v>
      </c>
      <c r="B5405" t="s">
        <v>18</v>
      </c>
      <c r="C5405" t="s">
        <v>10833</v>
      </c>
      <c r="D5405" t="s">
        <v>9286</v>
      </c>
      <c r="E5405" s="2">
        <v>41914</v>
      </c>
      <c r="F5405" s="2">
        <v>41915</v>
      </c>
      <c r="G5405" s="1" t="s">
        <v>11</v>
      </c>
      <c r="H5405" t="str">
        <f t="shared" si="252"/>
        <v>E</v>
      </c>
      <c r="I5405">
        <v>1</v>
      </c>
      <c r="J5405">
        <f t="shared" si="253"/>
        <v>2</v>
      </c>
      <c r="K5405" t="str">
        <f>VLOOKUP(B5405,Products[],2,FALSE)</f>
        <v>Computer</v>
      </c>
      <c r="L5405" t="str">
        <f>VLOOKUP(B5405,Products[],3,FALSE)</f>
        <v>Computer - Laptop</v>
      </c>
      <c r="M5405" t="b">
        <f t="shared" si="254"/>
        <v>0</v>
      </c>
    </row>
    <row r="5406" spans="1:13" x14ac:dyDescent="0.25">
      <c r="A5406" t="s">
        <v>10834</v>
      </c>
      <c r="B5406" t="s">
        <v>13</v>
      </c>
      <c r="C5406" t="s">
        <v>10835</v>
      </c>
      <c r="D5406" t="s">
        <v>9286</v>
      </c>
      <c r="E5406" s="2">
        <v>41837</v>
      </c>
      <c r="F5406" s="2">
        <v>41838</v>
      </c>
      <c r="G5406" s="1" t="s">
        <v>11</v>
      </c>
      <c r="H5406" t="str">
        <f t="shared" si="252"/>
        <v>E</v>
      </c>
      <c r="I5406">
        <v>1</v>
      </c>
      <c r="J5406">
        <f t="shared" si="253"/>
        <v>2</v>
      </c>
      <c r="K5406" t="str">
        <f>VLOOKUP(B5406,Products[],2,FALSE)</f>
        <v>Printer</v>
      </c>
      <c r="L5406" t="str">
        <f>VLOOKUP(B5406,Products[],3,FALSE)</f>
        <v>Printer - Other</v>
      </c>
      <c r="M5406" t="b">
        <f t="shared" si="254"/>
        <v>1</v>
      </c>
    </row>
    <row r="5407" spans="1:13" x14ac:dyDescent="0.25">
      <c r="A5407" t="s">
        <v>10836</v>
      </c>
      <c r="B5407" t="s">
        <v>18</v>
      </c>
      <c r="C5407" t="s">
        <v>10837</v>
      </c>
      <c r="D5407" t="s">
        <v>9286</v>
      </c>
      <c r="E5407" s="2">
        <v>41942</v>
      </c>
      <c r="F5407" s="2">
        <v>41943</v>
      </c>
      <c r="G5407" s="1" t="s">
        <v>11</v>
      </c>
      <c r="H5407" t="str">
        <f t="shared" si="252"/>
        <v>E</v>
      </c>
      <c r="I5407">
        <v>1</v>
      </c>
      <c r="J5407">
        <f t="shared" si="253"/>
        <v>2</v>
      </c>
      <c r="K5407" t="str">
        <f>VLOOKUP(B5407,Products[],2,FALSE)</f>
        <v>Computer</v>
      </c>
      <c r="L5407" t="str">
        <f>VLOOKUP(B5407,Products[],3,FALSE)</f>
        <v>Computer - Laptop</v>
      </c>
      <c r="M5407" t="b">
        <f t="shared" si="254"/>
        <v>0</v>
      </c>
    </row>
    <row r="5408" spans="1:13" x14ac:dyDescent="0.25">
      <c r="A5408" t="s">
        <v>10838</v>
      </c>
      <c r="B5408" t="s">
        <v>44</v>
      </c>
      <c r="C5408" t="s">
        <v>10839</v>
      </c>
      <c r="D5408" t="s">
        <v>9286</v>
      </c>
      <c r="E5408" s="2">
        <v>41951</v>
      </c>
      <c r="F5408" s="2">
        <v>41954</v>
      </c>
      <c r="G5408" s="1" t="s">
        <v>11</v>
      </c>
      <c r="H5408" t="str">
        <f t="shared" si="252"/>
        <v>E</v>
      </c>
      <c r="I5408">
        <v>1</v>
      </c>
      <c r="J5408">
        <f t="shared" si="253"/>
        <v>2</v>
      </c>
      <c r="K5408" t="str">
        <f>VLOOKUP(B5408,Products[],2,FALSE)</f>
        <v>Computer</v>
      </c>
      <c r="L5408" t="str">
        <f>VLOOKUP(B5408,Products[],3,FALSE)</f>
        <v>Computer - Desktop</v>
      </c>
      <c r="M5408" t="b">
        <f t="shared" si="254"/>
        <v>0</v>
      </c>
    </row>
    <row r="5409" spans="1:13" x14ac:dyDescent="0.25">
      <c r="A5409" t="s">
        <v>10840</v>
      </c>
      <c r="B5409" t="s">
        <v>18</v>
      </c>
      <c r="C5409" t="s">
        <v>10841</v>
      </c>
      <c r="D5409" t="s">
        <v>9286</v>
      </c>
      <c r="E5409" s="2">
        <v>41672</v>
      </c>
      <c r="F5409" s="2">
        <v>41673</v>
      </c>
      <c r="G5409" s="1" t="s">
        <v>11</v>
      </c>
      <c r="H5409" t="str">
        <f t="shared" si="252"/>
        <v>E</v>
      </c>
      <c r="I5409">
        <v>1</v>
      </c>
      <c r="J5409">
        <f t="shared" si="253"/>
        <v>1</v>
      </c>
      <c r="K5409" t="str">
        <f>VLOOKUP(B5409,Products[],2,FALSE)</f>
        <v>Computer</v>
      </c>
      <c r="L5409" t="str">
        <f>VLOOKUP(B5409,Products[],3,FALSE)</f>
        <v>Computer - Laptop</v>
      </c>
      <c r="M5409" t="b">
        <f t="shared" si="254"/>
        <v>0</v>
      </c>
    </row>
    <row r="5410" spans="1:13" x14ac:dyDescent="0.25">
      <c r="A5410" t="s">
        <v>10842</v>
      </c>
      <c r="B5410" t="s">
        <v>13</v>
      </c>
      <c r="C5410" t="s">
        <v>10843</v>
      </c>
      <c r="D5410" t="s">
        <v>9286</v>
      </c>
      <c r="E5410" s="2">
        <v>41664</v>
      </c>
      <c r="F5410" s="2">
        <v>41667</v>
      </c>
      <c r="G5410" s="1" t="s">
        <v>11</v>
      </c>
      <c r="H5410" t="str">
        <f t="shared" si="252"/>
        <v>E</v>
      </c>
      <c r="I5410">
        <v>1</v>
      </c>
      <c r="J5410">
        <f t="shared" si="253"/>
        <v>2</v>
      </c>
      <c r="K5410" t="str">
        <f>VLOOKUP(B5410,Products[],2,FALSE)</f>
        <v>Printer</v>
      </c>
      <c r="L5410" t="str">
        <f>VLOOKUP(B5410,Products[],3,FALSE)</f>
        <v>Printer - Other</v>
      </c>
      <c r="M5410" t="b">
        <f t="shared" si="254"/>
        <v>1</v>
      </c>
    </row>
    <row r="5411" spans="1:13" x14ac:dyDescent="0.25">
      <c r="A5411" t="s">
        <v>10844</v>
      </c>
      <c r="B5411" t="s">
        <v>18</v>
      </c>
      <c r="C5411" t="s">
        <v>10845</v>
      </c>
      <c r="D5411" t="s">
        <v>9286</v>
      </c>
      <c r="E5411" s="2">
        <v>41991</v>
      </c>
      <c r="F5411" s="2">
        <v>41992</v>
      </c>
      <c r="G5411" s="1" t="s">
        <v>11</v>
      </c>
      <c r="H5411" t="str">
        <f t="shared" si="252"/>
        <v>E</v>
      </c>
      <c r="I5411">
        <v>1</v>
      </c>
      <c r="J5411">
        <f t="shared" si="253"/>
        <v>2</v>
      </c>
      <c r="K5411" t="str">
        <f>VLOOKUP(B5411,Products[],2,FALSE)</f>
        <v>Computer</v>
      </c>
      <c r="L5411" t="str">
        <f>VLOOKUP(B5411,Products[],3,FALSE)</f>
        <v>Computer - Laptop</v>
      </c>
      <c r="M5411" t="b">
        <f t="shared" si="254"/>
        <v>0</v>
      </c>
    </row>
    <row r="5412" spans="1:13" x14ac:dyDescent="0.25">
      <c r="A5412" t="s">
        <v>10846</v>
      </c>
      <c r="B5412" t="s">
        <v>18</v>
      </c>
      <c r="C5412" t="s">
        <v>10847</v>
      </c>
      <c r="D5412" t="s">
        <v>9286</v>
      </c>
      <c r="E5412" s="2">
        <v>41810</v>
      </c>
      <c r="F5412" s="2">
        <v>41814</v>
      </c>
      <c r="G5412" s="1" t="s">
        <v>11</v>
      </c>
      <c r="H5412" t="str">
        <f t="shared" si="252"/>
        <v>E</v>
      </c>
      <c r="I5412">
        <v>1</v>
      </c>
      <c r="J5412">
        <f t="shared" si="253"/>
        <v>3</v>
      </c>
      <c r="K5412" t="str">
        <f>VLOOKUP(B5412,Products[],2,FALSE)</f>
        <v>Computer</v>
      </c>
      <c r="L5412" t="str">
        <f>VLOOKUP(B5412,Products[],3,FALSE)</f>
        <v>Computer - Laptop</v>
      </c>
      <c r="M5412" t="b">
        <f t="shared" si="254"/>
        <v>0</v>
      </c>
    </row>
    <row r="5413" spans="1:13" x14ac:dyDescent="0.25">
      <c r="A5413" t="s">
        <v>10848</v>
      </c>
      <c r="B5413" t="s">
        <v>13</v>
      </c>
      <c r="C5413" t="s">
        <v>10849</v>
      </c>
      <c r="D5413" t="s">
        <v>9286</v>
      </c>
      <c r="E5413" s="2">
        <v>41804</v>
      </c>
      <c r="F5413" s="2">
        <v>41806</v>
      </c>
      <c r="G5413" s="1" t="s">
        <v>11</v>
      </c>
      <c r="H5413" t="str">
        <f t="shared" si="252"/>
        <v>E</v>
      </c>
      <c r="I5413">
        <v>1</v>
      </c>
      <c r="J5413">
        <f t="shared" si="253"/>
        <v>1</v>
      </c>
      <c r="K5413" t="str">
        <f>VLOOKUP(B5413,Products[],2,FALSE)</f>
        <v>Printer</v>
      </c>
      <c r="L5413" t="str">
        <f>VLOOKUP(B5413,Products[],3,FALSE)</f>
        <v>Printer - Other</v>
      </c>
      <c r="M5413" t="b">
        <f t="shared" si="254"/>
        <v>1</v>
      </c>
    </row>
    <row r="5414" spans="1:13" x14ac:dyDescent="0.25">
      <c r="A5414" t="s">
        <v>10850</v>
      </c>
      <c r="B5414" t="s">
        <v>18</v>
      </c>
      <c r="C5414" t="s">
        <v>10851</v>
      </c>
      <c r="D5414" t="s">
        <v>9286</v>
      </c>
      <c r="E5414" s="2">
        <v>41892</v>
      </c>
      <c r="F5414" s="2">
        <v>41893</v>
      </c>
      <c r="G5414" s="1" t="s">
        <v>11</v>
      </c>
      <c r="H5414" t="str">
        <f t="shared" si="252"/>
        <v>E</v>
      </c>
      <c r="I5414">
        <v>1</v>
      </c>
      <c r="J5414">
        <f t="shared" si="253"/>
        <v>2</v>
      </c>
      <c r="K5414" t="str">
        <f>VLOOKUP(B5414,Products[],2,FALSE)</f>
        <v>Computer</v>
      </c>
      <c r="L5414" t="str">
        <f>VLOOKUP(B5414,Products[],3,FALSE)</f>
        <v>Computer - Laptop</v>
      </c>
      <c r="M5414" t="b">
        <f t="shared" si="254"/>
        <v>0</v>
      </c>
    </row>
    <row r="5415" spans="1:13" x14ac:dyDescent="0.25">
      <c r="A5415" t="s">
        <v>10852</v>
      </c>
      <c r="B5415" t="s">
        <v>176</v>
      </c>
      <c r="C5415" t="s">
        <v>10853</v>
      </c>
      <c r="D5415" t="s">
        <v>9286</v>
      </c>
      <c r="E5415" s="2">
        <v>41811</v>
      </c>
      <c r="F5415" s="2">
        <v>41813</v>
      </c>
      <c r="G5415" s="1" t="s">
        <v>11</v>
      </c>
      <c r="H5415" t="str">
        <f t="shared" si="252"/>
        <v>E</v>
      </c>
      <c r="I5415">
        <v>1</v>
      </c>
      <c r="J5415">
        <f t="shared" si="253"/>
        <v>1</v>
      </c>
      <c r="K5415" t="str">
        <f>VLOOKUP(B5415,Products[],2,FALSE)</f>
        <v>Printer</v>
      </c>
      <c r="L5415" t="str">
        <f>VLOOKUP(B5415,Products[],3,FALSE)</f>
        <v>Printer - Dot Matrix</v>
      </c>
      <c r="M5415" t="b">
        <f t="shared" si="254"/>
        <v>1</v>
      </c>
    </row>
    <row r="5416" spans="1:13" x14ac:dyDescent="0.25">
      <c r="A5416" t="s">
        <v>10854</v>
      </c>
      <c r="B5416" t="s">
        <v>44</v>
      </c>
      <c r="C5416" t="s">
        <v>10855</v>
      </c>
      <c r="D5416" t="s">
        <v>9286</v>
      </c>
      <c r="E5416" s="2">
        <v>41928</v>
      </c>
      <c r="F5416" s="2">
        <v>41929</v>
      </c>
      <c r="G5416" s="1" t="s">
        <v>11</v>
      </c>
      <c r="H5416" t="str">
        <f t="shared" si="252"/>
        <v>E</v>
      </c>
      <c r="I5416">
        <v>1</v>
      </c>
      <c r="J5416">
        <f t="shared" si="253"/>
        <v>2</v>
      </c>
      <c r="K5416" t="str">
        <f>VLOOKUP(B5416,Products[],2,FALSE)</f>
        <v>Computer</v>
      </c>
      <c r="L5416" t="str">
        <f>VLOOKUP(B5416,Products[],3,FALSE)</f>
        <v>Computer - Desktop</v>
      </c>
      <c r="M5416" t="b">
        <f t="shared" si="254"/>
        <v>0</v>
      </c>
    </row>
    <row r="5417" spans="1:13" x14ac:dyDescent="0.25">
      <c r="A5417" t="s">
        <v>10856</v>
      </c>
      <c r="B5417" t="s">
        <v>84</v>
      </c>
      <c r="C5417" t="s">
        <v>10857</v>
      </c>
      <c r="D5417" t="s">
        <v>9286</v>
      </c>
      <c r="E5417" s="2">
        <v>41648</v>
      </c>
      <c r="F5417" s="2">
        <v>41649</v>
      </c>
      <c r="G5417" s="1" t="s">
        <v>11</v>
      </c>
      <c r="H5417" t="str">
        <f t="shared" si="252"/>
        <v>E</v>
      </c>
      <c r="I5417">
        <v>1</v>
      </c>
      <c r="J5417">
        <f t="shared" si="253"/>
        <v>2</v>
      </c>
      <c r="K5417" t="str">
        <f>VLOOKUP(B5417,Products[],2,FALSE)</f>
        <v>Mobile Computer</v>
      </c>
      <c r="L5417" t="str">
        <f>VLOOKUP(B5417,Products[],3,FALSE)</f>
        <v>Mobile Computer - Standard</v>
      </c>
      <c r="M5417" t="b">
        <f t="shared" si="254"/>
        <v>0</v>
      </c>
    </row>
    <row r="5418" spans="1:13" x14ac:dyDescent="0.25">
      <c r="A5418" t="s">
        <v>10858</v>
      </c>
      <c r="B5418" t="s">
        <v>84</v>
      </c>
      <c r="C5418" t="s">
        <v>10859</v>
      </c>
      <c r="D5418" t="s">
        <v>9286</v>
      </c>
      <c r="E5418" s="2">
        <v>41843</v>
      </c>
      <c r="F5418" s="2">
        <v>41844</v>
      </c>
      <c r="G5418" s="1" t="s">
        <v>11</v>
      </c>
      <c r="H5418" t="str">
        <f t="shared" si="252"/>
        <v>E</v>
      </c>
      <c r="I5418">
        <v>1</v>
      </c>
      <c r="J5418">
        <f t="shared" si="253"/>
        <v>2</v>
      </c>
      <c r="K5418" t="str">
        <f>VLOOKUP(B5418,Products[],2,FALSE)</f>
        <v>Mobile Computer</v>
      </c>
      <c r="L5418" t="str">
        <f>VLOOKUP(B5418,Products[],3,FALSE)</f>
        <v>Mobile Computer - Standard</v>
      </c>
      <c r="M5418" t="b">
        <f t="shared" si="254"/>
        <v>0</v>
      </c>
    </row>
    <row r="5419" spans="1:13" x14ac:dyDescent="0.25">
      <c r="A5419" t="s">
        <v>10860</v>
      </c>
      <c r="B5419" t="s">
        <v>13</v>
      </c>
      <c r="C5419" t="s">
        <v>10861</v>
      </c>
      <c r="D5419" t="s">
        <v>9286</v>
      </c>
      <c r="E5419" s="2">
        <v>41969</v>
      </c>
      <c r="F5419" s="2">
        <v>41970</v>
      </c>
      <c r="G5419" s="1" t="s">
        <v>11</v>
      </c>
      <c r="H5419" t="str">
        <f t="shared" si="252"/>
        <v>E</v>
      </c>
      <c r="I5419">
        <v>1</v>
      </c>
      <c r="J5419">
        <f t="shared" si="253"/>
        <v>2</v>
      </c>
      <c r="K5419" t="str">
        <f>VLOOKUP(B5419,Products[],2,FALSE)</f>
        <v>Printer</v>
      </c>
      <c r="L5419" t="str">
        <f>VLOOKUP(B5419,Products[],3,FALSE)</f>
        <v>Printer - Other</v>
      </c>
      <c r="M5419" t="b">
        <f t="shared" si="254"/>
        <v>1</v>
      </c>
    </row>
    <row r="5420" spans="1:13" x14ac:dyDescent="0.25">
      <c r="A5420" t="s">
        <v>10862</v>
      </c>
      <c r="B5420" t="s">
        <v>27</v>
      </c>
      <c r="C5420" t="s">
        <v>10863</v>
      </c>
      <c r="D5420" t="s">
        <v>9286</v>
      </c>
      <c r="E5420" s="2">
        <v>41980</v>
      </c>
      <c r="F5420" s="2">
        <v>41982</v>
      </c>
      <c r="G5420" s="1" t="s">
        <v>11</v>
      </c>
      <c r="H5420" t="str">
        <f t="shared" si="252"/>
        <v>E</v>
      </c>
      <c r="I5420">
        <v>1</v>
      </c>
      <c r="J5420">
        <f t="shared" si="253"/>
        <v>2</v>
      </c>
      <c r="K5420" t="str">
        <f>VLOOKUP(B5420,Products[],2,FALSE)</f>
        <v>Computer</v>
      </c>
      <c r="L5420" t="str">
        <f>VLOOKUP(B5420,Products[],3,FALSE)</f>
        <v>Computer - Other</v>
      </c>
      <c r="M5420" t="b">
        <f t="shared" si="254"/>
        <v>0</v>
      </c>
    </row>
    <row r="5421" spans="1:13" x14ac:dyDescent="0.25">
      <c r="A5421" t="s">
        <v>10864</v>
      </c>
      <c r="B5421" t="s">
        <v>13</v>
      </c>
      <c r="C5421" t="s">
        <v>10865</v>
      </c>
      <c r="D5421" t="s">
        <v>9286</v>
      </c>
      <c r="E5421" s="2">
        <v>41957</v>
      </c>
      <c r="F5421" s="2">
        <v>41960</v>
      </c>
      <c r="G5421" s="1" t="s">
        <v>11</v>
      </c>
      <c r="H5421" t="str">
        <f t="shared" si="252"/>
        <v>E</v>
      </c>
      <c r="I5421">
        <v>1</v>
      </c>
      <c r="J5421">
        <f t="shared" si="253"/>
        <v>2</v>
      </c>
      <c r="K5421" t="str">
        <f>VLOOKUP(B5421,Products[],2,FALSE)</f>
        <v>Printer</v>
      </c>
      <c r="L5421" t="str">
        <f>VLOOKUP(B5421,Products[],3,FALSE)</f>
        <v>Printer - Other</v>
      </c>
      <c r="M5421" t="b">
        <f t="shared" si="254"/>
        <v>1</v>
      </c>
    </row>
    <row r="5422" spans="1:13" x14ac:dyDescent="0.25">
      <c r="A5422" t="s">
        <v>10866</v>
      </c>
      <c r="B5422" t="s">
        <v>57</v>
      </c>
      <c r="C5422" t="s">
        <v>10867</v>
      </c>
      <c r="D5422" t="s">
        <v>9286</v>
      </c>
      <c r="E5422" s="2">
        <v>41916</v>
      </c>
      <c r="F5422" s="2">
        <v>41918</v>
      </c>
      <c r="G5422" s="1" t="s">
        <v>11</v>
      </c>
      <c r="H5422" t="str">
        <f t="shared" si="252"/>
        <v>E</v>
      </c>
      <c r="I5422">
        <v>1</v>
      </c>
      <c r="J5422">
        <f t="shared" si="253"/>
        <v>1</v>
      </c>
      <c r="K5422" t="str">
        <f>VLOOKUP(B5422,Products[],2,FALSE)</f>
        <v>Mobile Computer</v>
      </c>
      <c r="L5422" t="str">
        <f>VLOOKUP(B5422,Products[],3,FALSE)</f>
        <v>Mobile Computer - Tablet</v>
      </c>
      <c r="M5422" t="b">
        <f t="shared" si="254"/>
        <v>0</v>
      </c>
    </row>
    <row r="5423" spans="1:13" x14ac:dyDescent="0.25">
      <c r="A5423" t="s">
        <v>10868</v>
      </c>
      <c r="B5423" t="s">
        <v>57</v>
      </c>
      <c r="C5423" t="s">
        <v>10869</v>
      </c>
      <c r="D5423" t="s">
        <v>9286</v>
      </c>
      <c r="E5423" s="2">
        <v>41943</v>
      </c>
      <c r="F5423" s="2">
        <v>41946</v>
      </c>
      <c r="G5423" s="1" t="s">
        <v>11</v>
      </c>
      <c r="H5423" t="str">
        <f t="shared" si="252"/>
        <v>E</v>
      </c>
      <c r="I5423">
        <v>1</v>
      </c>
      <c r="J5423">
        <f t="shared" si="253"/>
        <v>2</v>
      </c>
      <c r="K5423" t="str">
        <f>VLOOKUP(B5423,Products[],2,FALSE)</f>
        <v>Mobile Computer</v>
      </c>
      <c r="L5423" t="str">
        <f>VLOOKUP(B5423,Products[],3,FALSE)</f>
        <v>Mobile Computer - Tablet</v>
      </c>
      <c r="M5423" t="b">
        <f t="shared" si="254"/>
        <v>0</v>
      </c>
    </row>
    <row r="5424" spans="1:13" x14ac:dyDescent="0.25">
      <c r="A5424" t="s">
        <v>10870</v>
      </c>
      <c r="B5424" t="s">
        <v>18</v>
      </c>
      <c r="C5424" t="s">
        <v>10871</v>
      </c>
      <c r="D5424" t="s">
        <v>9286</v>
      </c>
      <c r="E5424" s="2">
        <v>41950</v>
      </c>
      <c r="F5424" s="2">
        <v>41953</v>
      </c>
      <c r="G5424" s="1" t="s">
        <v>11</v>
      </c>
      <c r="H5424" t="str">
        <f t="shared" si="252"/>
        <v>E</v>
      </c>
      <c r="I5424">
        <v>1</v>
      </c>
      <c r="J5424">
        <f t="shared" si="253"/>
        <v>2</v>
      </c>
      <c r="K5424" t="str">
        <f>VLOOKUP(B5424,Products[],2,FALSE)</f>
        <v>Computer</v>
      </c>
      <c r="L5424" t="str">
        <f>VLOOKUP(B5424,Products[],3,FALSE)</f>
        <v>Computer - Laptop</v>
      </c>
      <c r="M5424" t="b">
        <f t="shared" si="254"/>
        <v>0</v>
      </c>
    </row>
    <row r="5425" spans="1:13" x14ac:dyDescent="0.25">
      <c r="A5425" t="s">
        <v>10872</v>
      </c>
      <c r="B5425" t="s">
        <v>27</v>
      </c>
      <c r="C5425" t="s">
        <v>10873</v>
      </c>
      <c r="D5425" t="s">
        <v>9286</v>
      </c>
      <c r="E5425" s="2">
        <v>41655</v>
      </c>
      <c r="F5425" s="2">
        <v>41656</v>
      </c>
      <c r="G5425" s="1" t="s">
        <v>11</v>
      </c>
      <c r="H5425" t="str">
        <f t="shared" si="252"/>
        <v>E</v>
      </c>
      <c r="I5425">
        <v>1</v>
      </c>
      <c r="J5425">
        <f t="shared" si="253"/>
        <v>2</v>
      </c>
      <c r="K5425" t="str">
        <f>VLOOKUP(B5425,Products[],2,FALSE)</f>
        <v>Computer</v>
      </c>
      <c r="L5425" t="str">
        <f>VLOOKUP(B5425,Products[],3,FALSE)</f>
        <v>Computer - Other</v>
      </c>
      <c r="M5425" t="b">
        <f t="shared" si="254"/>
        <v>1</v>
      </c>
    </row>
    <row r="5426" spans="1:13" x14ac:dyDescent="0.25">
      <c r="A5426" t="s">
        <v>10874</v>
      </c>
      <c r="B5426" t="s">
        <v>27</v>
      </c>
      <c r="C5426" t="s">
        <v>10875</v>
      </c>
      <c r="D5426" t="s">
        <v>9286</v>
      </c>
      <c r="E5426" s="2">
        <v>41859</v>
      </c>
      <c r="F5426" s="2">
        <v>41862</v>
      </c>
      <c r="G5426" s="1" t="s">
        <v>11</v>
      </c>
      <c r="H5426" t="str">
        <f t="shared" si="252"/>
        <v>E</v>
      </c>
      <c r="I5426">
        <v>1</v>
      </c>
      <c r="J5426">
        <f t="shared" si="253"/>
        <v>2</v>
      </c>
      <c r="K5426" t="str">
        <f>VLOOKUP(B5426,Products[],2,FALSE)</f>
        <v>Computer</v>
      </c>
      <c r="L5426" t="str">
        <f>VLOOKUP(B5426,Products[],3,FALSE)</f>
        <v>Computer - Other</v>
      </c>
      <c r="M5426" t="b">
        <f t="shared" si="254"/>
        <v>0</v>
      </c>
    </row>
    <row r="5427" spans="1:13" x14ac:dyDescent="0.25">
      <c r="A5427" t="s">
        <v>10876</v>
      </c>
      <c r="B5427" t="s">
        <v>13</v>
      </c>
      <c r="C5427" t="s">
        <v>10877</v>
      </c>
      <c r="D5427" t="s">
        <v>9286</v>
      </c>
      <c r="E5427" s="2">
        <v>41805</v>
      </c>
      <c r="F5427" s="2">
        <v>41806</v>
      </c>
      <c r="G5427" s="1" t="s">
        <v>11</v>
      </c>
      <c r="H5427" t="str">
        <f t="shared" si="252"/>
        <v>E</v>
      </c>
      <c r="I5427">
        <v>1</v>
      </c>
      <c r="J5427">
        <f t="shared" si="253"/>
        <v>1</v>
      </c>
      <c r="K5427" t="str">
        <f>VLOOKUP(B5427,Products[],2,FALSE)</f>
        <v>Printer</v>
      </c>
      <c r="L5427" t="str">
        <f>VLOOKUP(B5427,Products[],3,FALSE)</f>
        <v>Printer - Other</v>
      </c>
      <c r="M5427" t="b">
        <f t="shared" si="254"/>
        <v>1</v>
      </c>
    </row>
    <row r="5428" spans="1:13" x14ac:dyDescent="0.25">
      <c r="A5428" t="s">
        <v>10878</v>
      </c>
      <c r="B5428" t="s">
        <v>13</v>
      </c>
      <c r="C5428" t="s">
        <v>10879</v>
      </c>
      <c r="D5428" t="s">
        <v>9286</v>
      </c>
      <c r="E5428" s="2">
        <v>41721</v>
      </c>
      <c r="F5428" s="2">
        <v>41722</v>
      </c>
      <c r="G5428" s="1" t="s">
        <v>11</v>
      </c>
      <c r="H5428" t="str">
        <f t="shared" si="252"/>
        <v>E</v>
      </c>
      <c r="I5428">
        <v>1</v>
      </c>
      <c r="J5428">
        <f t="shared" si="253"/>
        <v>1</v>
      </c>
      <c r="K5428" t="str">
        <f>VLOOKUP(B5428,Products[],2,FALSE)</f>
        <v>Printer</v>
      </c>
      <c r="L5428" t="str">
        <f>VLOOKUP(B5428,Products[],3,FALSE)</f>
        <v>Printer - Other</v>
      </c>
      <c r="M5428" t="b">
        <f t="shared" si="254"/>
        <v>1</v>
      </c>
    </row>
    <row r="5429" spans="1:13" x14ac:dyDescent="0.25">
      <c r="A5429" t="s">
        <v>10880</v>
      </c>
      <c r="B5429" t="s">
        <v>18</v>
      </c>
      <c r="C5429" t="s">
        <v>10881</v>
      </c>
      <c r="D5429" t="s">
        <v>9286</v>
      </c>
      <c r="E5429" s="2">
        <v>41819</v>
      </c>
      <c r="F5429" s="2">
        <v>41820</v>
      </c>
      <c r="G5429" s="1" t="s">
        <v>11</v>
      </c>
      <c r="H5429" t="str">
        <f t="shared" si="252"/>
        <v>E</v>
      </c>
      <c r="I5429">
        <v>1</v>
      </c>
      <c r="J5429">
        <f t="shared" si="253"/>
        <v>1</v>
      </c>
      <c r="K5429" t="str">
        <f>VLOOKUP(B5429,Products[],2,FALSE)</f>
        <v>Computer</v>
      </c>
      <c r="L5429" t="str">
        <f>VLOOKUP(B5429,Products[],3,FALSE)</f>
        <v>Computer - Laptop</v>
      </c>
      <c r="M5429" t="b">
        <f t="shared" si="254"/>
        <v>0</v>
      </c>
    </row>
    <row r="5430" spans="1:13" x14ac:dyDescent="0.25">
      <c r="A5430" t="s">
        <v>10882</v>
      </c>
      <c r="B5430" t="s">
        <v>8</v>
      </c>
      <c r="C5430" t="s">
        <v>10883</v>
      </c>
      <c r="D5430" t="s">
        <v>9286</v>
      </c>
      <c r="E5430" s="2">
        <v>41717</v>
      </c>
      <c r="F5430" s="2">
        <v>41718</v>
      </c>
      <c r="G5430" s="1" t="s">
        <v>11</v>
      </c>
      <c r="H5430" t="str">
        <f t="shared" si="252"/>
        <v>E</v>
      </c>
      <c r="I5430">
        <v>1</v>
      </c>
      <c r="J5430">
        <f t="shared" si="253"/>
        <v>2</v>
      </c>
      <c r="K5430" t="str">
        <f>VLOOKUP(B5430,Products[],2,FALSE)</f>
        <v>Mobile Computer</v>
      </c>
      <c r="L5430" t="str">
        <f>VLOOKUP(B5430,Products[],3,FALSE)</f>
        <v>Mobile Computer - Other</v>
      </c>
      <c r="M5430" t="b">
        <f t="shared" si="254"/>
        <v>0</v>
      </c>
    </row>
    <row r="5431" spans="1:13" x14ac:dyDescent="0.25">
      <c r="A5431" t="s">
        <v>10884</v>
      </c>
      <c r="B5431" t="s">
        <v>84</v>
      </c>
      <c r="C5431" t="s">
        <v>10885</v>
      </c>
      <c r="D5431" t="s">
        <v>9286</v>
      </c>
      <c r="E5431" s="2">
        <v>41705</v>
      </c>
      <c r="F5431" s="2">
        <v>41708</v>
      </c>
      <c r="G5431" s="1" t="s">
        <v>11</v>
      </c>
      <c r="H5431" t="str">
        <f t="shared" si="252"/>
        <v>E</v>
      </c>
      <c r="I5431">
        <v>1</v>
      </c>
      <c r="J5431">
        <f t="shared" si="253"/>
        <v>2</v>
      </c>
      <c r="K5431" t="str">
        <f>VLOOKUP(B5431,Products[],2,FALSE)</f>
        <v>Mobile Computer</v>
      </c>
      <c r="L5431" t="str">
        <f>VLOOKUP(B5431,Products[],3,FALSE)</f>
        <v>Mobile Computer - Standard</v>
      </c>
      <c r="M5431" t="b">
        <f t="shared" si="254"/>
        <v>0</v>
      </c>
    </row>
    <row r="5432" spans="1:13" x14ac:dyDescent="0.25">
      <c r="A5432" t="s">
        <v>10886</v>
      </c>
      <c r="B5432" t="s">
        <v>27</v>
      </c>
      <c r="C5432" t="s">
        <v>10887</v>
      </c>
      <c r="D5432" t="s">
        <v>9286</v>
      </c>
      <c r="E5432" s="2">
        <v>41909</v>
      </c>
      <c r="F5432" s="2">
        <v>41912</v>
      </c>
      <c r="G5432" s="1" t="s">
        <v>11</v>
      </c>
      <c r="H5432" t="str">
        <f t="shared" si="252"/>
        <v>E</v>
      </c>
      <c r="I5432">
        <v>1</v>
      </c>
      <c r="J5432">
        <f t="shared" si="253"/>
        <v>2</v>
      </c>
      <c r="K5432" t="str">
        <f>VLOOKUP(B5432,Products[],2,FALSE)</f>
        <v>Computer</v>
      </c>
      <c r="L5432" t="str">
        <f>VLOOKUP(B5432,Products[],3,FALSE)</f>
        <v>Computer - Other</v>
      </c>
      <c r="M5432" t="b">
        <f t="shared" si="254"/>
        <v>1</v>
      </c>
    </row>
    <row r="5433" spans="1:13" x14ac:dyDescent="0.25">
      <c r="A5433" t="s">
        <v>10888</v>
      </c>
      <c r="B5433" t="s">
        <v>13</v>
      </c>
      <c r="C5433" t="s">
        <v>10889</v>
      </c>
      <c r="D5433" t="s">
        <v>9286</v>
      </c>
      <c r="E5433" s="2">
        <v>41770</v>
      </c>
      <c r="F5433" s="2">
        <v>41771</v>
      </c>
      <c r="G5433" s="1" t="s">
        <v>11</v>
      </c>
      <c r="H5433" t="str">
        <f t="shared" si="252"/>
        <v>E</v>
      </c>
      <c r="I5433">
        <v>1</v>
      </c>
      <c r="J5433">
        <f t="shared" si="253"/>
        <v>1</v>
      </c>
      <c r="K5433" t="str">
        <f>VLOOKUP(B5433,Products[],2,FALSE)</f>
        <v>Printer</v>
      </c>
      <c r="L5433" t="str">
        <f>VLOOKUP(B5433,Products[],3,FALSE)</f>
        <v>Printer - Other</v>
      </c>
      <c r="M5433" t="b">
        <f t="shared" si="254"/>
        <v>1</v>
      </c>
    </row>
    <row r="5434" spans="1:13" x14ac:dyDescent="0.25">
      <c r="A5434" t="s">
        <v>10890</v>
      </c>
      <c r="B5434" t="s">
        <v>84</v>
      </c>
      <c r="C5434" t="s">
        <v>10891</v>
      </c>
      <c r="D5434" t="s">
        <v>9286</v>
      </c>
      <c r="E5434" s="2">
        <v>41794</v>
      </c>
      <c r="F5434" s="2">
        <v>41795</v>
      </c>
      <c r="G5434" s="1" t="s">
        <v>11</v>
      </c>
      <c r="H5434" t="str">
        <f t="shared" si="252"/>
        <v>E</v>
      </c>
      <c r="I5434">
        <v>1</v>
      </c>
      <c r="J5434">
        <f t="shared" si="253"/>
        <v>2</v>
      </c>
      <c r="K5434" t="str">
        <f>VLOOKUP(B5434,Products[],2,FALSE)</f>
        <v>Mobile Computer</v>
      </c>
      <c r="L5434" t="str">
        <f>VLOOKUP(B5434,Products[],3,FALSE)</f>
        <v>Mobile Computer - Standard</v>
      </c>
      <c r="M5434" t="b">
        <f t="shared" si="254"/>
        <v>0</v>
      </c>
    </row>
    <row r="5435" spans="1:13" x14ac:dyDescent="0.25">
      <c r="A5435" t="s">
        <v>10892</v>
      </c>
      <c r="B5435" t="s">
        <v>18</v>
      </c>
      <c r="C5435" t="s">
        <v>10893</v>
      </c>
      <c r="D5435" t="s">
        <v>9286</v>
      </c>
      <c r="E5435" s="2">
        <v>41761</v>
      </c>
      <c r="F5435" s="2">
        <v>41764</v>
      </c>
      <c r="G5435" s="1" t="s">
        <v>11</v>
      </c>
      <c r="H5435" t="str">
        <f t="shared" si="252"/>
        <v>E</v>
      </c>
      <c r="I5435">
        <v>1</v>
      </c>
      <c r="J5435">
        <f t="shared" si="253"/>
        <v>2</v>
      </c>
      <c r="K5435" t="str">
        <f>VLOOKUP(B5435,Products[],2,FALSE)</f>
        <v>Computer</v>
      </c>
      <c r="L5435" t="str">
        <f>VLOOKUP(B5435,Products[],3,FALSE)</f>
        <v>Computer - Laptop</v>
      </c>
      <c r="M5435" t="b">
        <f t="shared" si="254"/>
        <v>0</v>
      </c>
    </row>
    <row r="5436" spans="1:13" x14ac:dyDescent="0.25">
      <c r="A5436" t="s">
        <v>10894</v>
      </c>
      <c r="B5436" t="s">
        <v>84</v>
      </c>
      <c r="C5436" t="s">
        <v>10895</v>
      </c>
      <c r="D5436" t="s">
        <v>9286</v>
      </c>
      <c r="E5436" s="2">
        <v>41784</v>
      </c>
      <c r="F5436" s="2">
        <v>41785</v>
      </c>
      <c r="G5436" s="1" t="s">
        <v>11</v>
      </c>
      <c r="H5436" t="str">
        <f t="shared" si="252"/>
        <v>E</v>
      </c>
      <c r="I5436">
        <v>1</v>
      </c>
      <c r="J5436">
        <f t="shared" si="253"/>
        <v>1</v>
      </c>
      <c r="K5436" t="str">
        <f>VLOOKUP(B5436,Products[],2,FALSE)</f>
        <v>Mobile Computer</v>
      </c>
      <c r="L5436" t="str">
        <f>VLOOKUP(B5436,Products[],3,FALSE)</f>
        <v>Mobile Computer - Standard</v>
      </c>
      <c r="M5436" t="b">
        <f t="shared" si="254"/>
        <v>0</v>
      </c>
    </row>
    <row r="5437" spans="1:13" x14ac:dyDescent="0.25">
      <c r="A5437" t="s">
        <v>10896</v>
      </c>
      <c r="B5437" t="s">
        <v>179</v>
      </c>
      <c r="C5437" t="s">
        <v>10897</v>
      </c>
      <c r="D5437" t="s">
        <v>9286</v>
      </c>
      <c r="E5437" s="2">
        <v>41728</v>
      </c>
      <c r="F5437" s="2">
        <v>41729</v>
      </c>
      <c r="G5437" s="1" t="s">
        <v>11</v>
      </c>
      <c r="H5437" t="str">
        <f t="shared" si="252"/>
        <v>E</v>
      </c>
      <c r="I5437">
        <v>1</v>
      </c>
      <c r="J5437">
        <f t="shared" si="253"/>
        <v>1</v>
      </c>
      <c r="K5437" t="str">
        <f>VLOOKUP(B5437,Products[],2,FALSE)</f>
        <v>Barcode Reader</v>
      </c>
      <c r="L5437" t="str">
        <f>VLOOKUP(B5437,Products[],3,FALSE)</f>
        <v>Barcode Reader - Other</v>
      </c>
      <c r="M5437" t="b">
        <f t="shared" si="254"/>
        <v>1</v>
      </c>
    </row>
    <row r="5438" spans="1:13" x14ac:dyDescent="0.25">
      <c r="A5438" t="s">
        <v>10898</v>
      </c>
      <c r="B5438" t="s">
        <v>13</v>
      </c>
      <c r="C5438" t="s">
        <v>10899</v>
      </c>
      <c r="D5438" t="s">
        <v>9286</v>
      </c>
      <c r="E5438" s="2">
        <v>41672</v>
      </c>
      <c r="F5438" s="2">
        <v>41673</v>
      </c>
      <c r="G5438" s="1" t="s">
        <v>11</v>
      </c>
      <c r="H5438" t="str">
        <f t="shared" si="252"/>
        <v>E</v>
      </c>
      <c r="I5438">
        <v>1</v>
      </c>
      <c r="J5438">
        <f t="shared" si="253"/>
        <v>1</v>
      </c>
      <c r="K5438" t="str">
        <f>VLOOKUP(B5438,Products[],2,FALSE)</f>
        <v>Printer</v>
      </c>
      <c r="L5438" t="str">
        <f>VLOOKUP(B5438,Products[],3,FALSE)</f>
        <v>Printer - Other</v>
      </c>
      <c r="M5438" t="b">
        <f t="shared" si="254"/>
        <v>1</v>
      </c>
    </row>
    <row r="5439" spans="1:13" x14ac:dyDescent="0.25">
      <c r="A5439" t="s">
        <v>10900</v>
      </c>
      <c r="B5439" t="s">
        <v>18</v>
      </c>
      <c r="C5439" t="s">
        <v>10901</v>
      </c>
      <c r="D5439" t="s">
        <v>9286</v>
      </c>
      <c r="E5439" s="2">
        <v>41833</v>
      </c>
      <c r="F5439" s="2">
        <v>41834</v>
      </c>
      <c r="G5439" s="1" t="s">
        <v>11</v>
      </c>
      <c r="H5439" t="str">
        <f t="shared" si="252"/>
        <v>E</v>
      </c>
      <c r="I5439">
        <v>1</v>
      </c>
      <c r="J5439">
        <f t="shared" si="253"/>
        <v>1</v>
      </c>
      <c r="K5439" t="str">
        <f>VLOOKUP(B5439,Products[],2,FALSE)</f>
        <v>Computer</v>
      </c>
      <c r="L5439" t="str">
        <f>VLOOKUP(B5439,Products[],3,FALSE)</f>
        <v>Computer - Laptop</v>
      </c>
      <c r="M5439" t="b">
        <f t="shared" si="254"/>
        <v>0</v>
      </c>
    </row>
    <row r="5440" spans="1:13" x14ac:dyDescent="0.25">
      <c r="A5440" t="s">
        <v>10902</v>
      </c>
      <c r="B5440" t="s">
        <v>30</v>
      </c>
      <c r="C5440" t="s">
        <v>10903</v>
      </c>
      <c r="D5440" t="s">
        <v>9286</v>
      </c>
      <c r="E5440" s="2">
        <v>41653</v>
      </c>
      <c r="F5440" s="2">
        <v>41654</v>
      </c>
      <c r="G5440" s="1" t="s">
        <v>11</v>
      </c>
      <c r="H5440" t="str">
        <f t="shared" si="252"/>
        <v>E</v>
      </c>
      <c r="I5440">
        <v>1</v>
      </c>
      <c r="J5440">
        <f t="shared" si="253"/>
        <v>2</v>
      </c>
      <c r="K5440" t="str">
        <f>VLOOKUP(B5440,Products[],2,FALSE)</f>
        <v>Barcode Reader</v>
      </c>
      <c r="L5440" t="str">
        <f>VLOOKUP(B5440,Products[],3,FALSE)</f>
        <v>Barcode Reader - Handheld</v>
      </c>
      <c r="M5440" t="b">
        <f t="shared" si="254"/>
        <v>0</v>
      </c>
    </row>
    <row r="5441" spans="1:13" x14ac:dyDescent="0.25">
      <c r="A5441" t="s">
        <v>10904</v>
      </c>
      <c r="B5441" t="s">
        <v>18</v>
      </c>
      <c r="C5441" t="s">
        <v>10905</v>
      </c>
      <c r="D5441" t="s">
        <v>9286</v>
      </c>
      <c r="E5441" s="2">
        <v>41943</v>
      </c>
      <c r="F5441" s="2">
        <v>41946</v>
      </c>
      <c r="G5441" s="1" t="s">
        <v>11</v>
      </c>
      <c r="H5441" t="str">
        <f t="shared" si="252"/>
        <v>E</v>
      </c>
      <c r="I5441">
        <v>1</v>
      </c>
      <c r="J5441">
        <f t="shared" si="253"/>
        <v>2</v>
      </c>
      <c r="K5441" t="str">
        <f>VLOOKUP(B5441,Products[],2,FALSE)</f>
        <v>Computer</v>
      </c>
      <c r="L5441" t="str">
        <f>VLOOKUP(B5441,Products[],3,FALSE)</f>
        <v>Computer - Laptop</v>
      </c>
      <c r="M5441" t="b">
        <f t="shared" si="254"/>
        <v>0</v>
      </c>
    </row>
    <row r="5442" spans="1:13" x14ac:dyDescent="0.25">
      <c r="A5442" t="s">
        <v>10906</v>
      </c>
      <c r="B5442" t="s">
        <v>18</v>
      </c>
      <c r="C5442" t="s">
        <v>10907</v>
      </c>
      <c r="D5442" t="s">
        <v>9286</v>
      </c>
      <c r="E5442" s="2">
        <v>41652</v>
      </c>
      <c r="F5442" s="2">
        <v>41653</v>
      </c>
      <c r="G5442" s="1" t="s">
        <v>11</v>
      </c>
      <c r="H5442" t="str">
        <f t="shared" ref="H5442:H5505" si="255">LEFT(A5442,1)</f>
        <v>E</v>
      </c>
      <c r="I5442">
        <v>1</v>
      </c>
      <c r="J5442">
        <f t="shared" ref="J5442:J5505" si="256">NETWORKDAYS(E5442,F5442)</f>
        <v>2</v>
      </c>
      <c r="K5442" t="str">
        <f>VLOOKUP(B5442,Products[],2,FALSE)</f>
        <v>Computer</v>
      </c>
      <c r="L5442" t="str">
        <f>VLOOKUP(B5442,Products[],3,FALSE)</f>
        <v>Computer - Laptop</v>
      </c>
      <c r="M5442" t="b">
        <f t="shared" ref="M5442:M5505" si="257">OR(K5442="Printer",LEFT(C5442,1)="Q")</f>
        <v>0</v>
      </c>
    </row>
    <row r="5443" spans="1:13" x14ac:dyDescent="0.25">
      <c r="A5443" t="s">
        <v>10908</v>
      </c>
      <c r="B5443" t="s">
        <v>44</v>
      </c>
      <c r="C5443" t="s">
        <v>10909</v>
      </c>
      <c r="D5443" t="s">
        <v>9286</v>
      </c>
      <c r="E5443" s="2">
        <v>41747</v>
      </c>
      <c r="F5443" s="2">
        <v>41750</v>
      </c>
      <c r="G5443" s="1" t="s">
        <v>11</v>
      </c>
      <c r="H5443" t="str">
        <f t="shared" si="255"/>
        <v>E</v>
      </c>
      <c r="I5443">
        <v>1</v>
      </c>
      <c r="J5443">
        <f t="shared" si="256"/>
        <v>2</v>
      </c>
      <c r="K5443" t="str">
        <f>VLOOKUP(B5443,Products[],2,FALSE)</f>
        <v>Computer</v>
      </c>
      <c r="L5443" t="str">
        <f>VLOOKUP(B5443,Products[],3,FALSE)</f>
        <v>Computer - Desktop</v>
      </c>
      <c r="M5443" t="b">
        <f t="shared" si="257"/>
        <v>0</v>
      </c>
    </row>
    <row r="5444" spans="1:13" x14ac:dyDescent="0.25">
      <c r="A5444" t="s">
        <v>10910</v>
      </c>
      <c r="B5444" t="s">
        <v>13</v>
      </c>
      <c r="C5444" t="s">
        <v>10911</v>
      </c>
      <c r="D5444" t="s">
        <v>9286</v>
      </c>
      <c r="E5444" s="2">
        <v>41650</v>
      </c>
      <c r="F5444" s="2">
        <v>41652</v>
      </c>
      <c r="G5444" s="1" t="s">
        <v>11</v>
      </c>
      <c r="H5444" t="str">
        <f t="shared" si="255"/>
        <v>E</v>
      </c>
      <c r="I5444">
        <v>1</v>
      </c>
      <c r="J5444">
        <f t="shared" si="256"/>
        <v>1</v>
      </c>
      <c r="K5444" t="str">
        <f>VLOOKUP(B5444,Products[],2,FALSE)</f>
        <v>Printer</v>
      </c>
      <c r="L5444" t="str">
        <f>VLOOKUP(B5444,Products[],3,FALSE)</f>
        <v>Printer - Other</v>
      </c>
      <c r="M5444" t="b">
        <f t="shared" si="257"/>
        <v>1</v>
      </c>
    </row>
    <row r="5445" spans="1:13" x14ac:dyDescent="0.25">
      <c r="A5445" t="s">
        <v>10912</v>
      </c>
      <c r="B5445" t="s">
        <v>13</v>
      </c>
      <c r="C5445" t="s">
        <v>10913</v>
      </c>
      <c r="D5445" t="s">
        <v>9286</v>
      </c>
      <c r="E5445" s="2">
        <v>41733</v>
      </c>
      <c r="F5445" s="2">
        <v>41737</v>
      </c>
      <c r="G5445" s="1" t="s">
        <v>11</v>
      </c>
      <c r="H5445" t="str">
        <f t="shared" si="255"/>
        <v>E</v>
      </c>
      <c r="I5445">
        <v>1</v>
      </c>
      <c r="J5445">
        <f t="shared" si="256"/>
        <v>3</v>
      </c>
      <c r="K5445" t="str">
        <f>VLOOKUP(B5445,Products[],2,FALSE)</f>
        <v>Printer</v>
      </c>
      <c r="L5445" t="str">
        <f>VLOOKUP(B5445,Products[],3,FALSE)</f>
        <v>Printer - Other</v>
      </c>
      <c r="M5445" t="b">
        <f t="shared" si="257"/>
        <v>1</v>
      </c>
    </row>
    <row r="5446" spans="1:13" x14ac:dyDescent="0.25">
      <c r="A5446" t="s">
        <v>10914</v>
      </c>
      <c r="B5446" t="s">
        <v>13</v>
      </c>
      <c r="C5446" t="s">
        <v>10915</v>
      </c>
      <c r="D5446" t="s">
        <v>9286</v>
      </c>
      <c r="E5446" s="2">
        <v>41850</v>
      </c>
      <c r="F5446" s="2">
        <v>41851</v>
      </c>
      <c r="G5446" s="1" t="s">
        <v>11</v>
      </c>
      <c r="H5446" t="str">
        <f t="shared" si="255"/>
        <v>E</v>
      </c>
      <c r="I5446">
        <v>1</v>
      </c>
      <c r="J5446">
        <f t="shared" si="256"/>
        <v>2</v>
      </c>
      <c r="K5446" t="str">
        <f>VLOOKUP(B5446,Products[],2,FALSE)</f>
        <v>Printer</v>
      </c>
      <c r="L5446" t="str">
        <f>VLOOKUP(B5446,Products[],3,FALSE)</f>
        <v>Printer - Other</v>
      </c>
      <c r="M5446" t="b">
        <f t="shared" si="257"/>
        <v>1</v>
      </c>
    </row>
    <row r="5447" spans="1:13" x14ac:dyDescent="0.25">
      <c r="A5447" t="s">
        <v>10916</v>
      </c>
      <c r="B5447" t="s">
        <v>13</v>
      </c>
      <c r="C5447" t="s">
        <v>10917</v>
      </c>
      <c r="D5447" t="s">
        <v>9286</v>
      </c>
      <c r="E5447" s="2">
        <v>41699</v>
      </c>
      <c r="F5447" s="2">
        <v>41701</v>
      </c>
      <c r="G5447" s="1" t="s">
        <v>11</v>
      </c>
      <c r="H5447" t="str">
        <f t="shared" si="255"/>
        <v>E</v>
      </c>
      <c r="I5447">
        <v>1</v>
      </c>
      <c r="J5447">
        <f t="shared" si="256"/>
        <v>1</v>
      </c>
      <c r="K5447" t="str">
        <f>VLOOKUP(B5447,Products[],2,FALSE)</f>
        <v>Printer</v>
      </c>
      <c r="L5447" t="str">
        <f>VLOOKUP(B5447,Products[],3,FALSE)</f>
        <v>Printer - Other</v>
      </c>
      <c r="M5447" t="b">
        <f t="shared" si="257"/>
        <v>1</v>
      </c>
    </row>
    <row r="5448" spans="1:13" x14ac:dyDescent="0.25">
      <c r="A5448" t="s">
        <v>10918</v>
      </c>
      <c r="B5448" t="s">
        <v>18</v>
      </c>
      <c r="C5448" t="s">
        <v>10919</v>
      </c>
      <c r="D5448" t="s">
        <v>9286</v>
      </c>
      <c r="E5448" s="2">
        <v>41691</v>
      </c>
      <c r="F5448" s="2">
        <v>41694</v>
      </c>
      <c r="G5448" s="1" t="s">
        <v>11</v>
      </c>
      <c r="H5448" t="str">
        <f t="shared" si="255"/>
        <v>E</v>
      </c>
      <c r="I5448">
        <v>1</v>
      </c>
      <c r="J5448">
        <f t="shared" si="256"/>
        <v>2</v>
      </c>
      <c r="K5448" t="str">
        <f>VLOOKUP(B5448,Products[],2,FALSE)</f>
        <v>Computer</v>
      </c>
      <c r="L5448" t="str">
        <f>VLOOKUP(B5448,Products[],3,FALSE)</f>
        <v>Computer - Laptop</v>
      </c>
      <c r="M5448" t="b">
        <f t="shared" si="257"/>
        <v>1</v>
      </c>
    </row>
    <row r="5449" spans="1:13" x14ac:dyDescent="0.25">
      <c r="A5449" t="s">
        <v>10920</v>
      </c>
      <c r="B5449" t="s">
        <v>276</v>
      </c>
      <c r="C5449" t="s">
        <v>10921</v>
      </c>
      <c r="D5449" t="s">
        <v>9286</v>
      </c>
      <c r="E5449" s="2">
        <v>41775</v>
      </c>
      <c r="F5449" s="2">
        <v>41779</v>
      </c>
      <c r="G5449" s="1" t="s">
        <v>11</v>
      </c>
      <c r="H5449" t="str">
        <f t="shared" si="255"/>
        <v>E</v>
      </c>
      <c r="I5449">
        <v>1</v>
      </c>
      <c r="J5449">
        <f t="shared" si="256"/>
        <v>3</v>
      </c>
      <c r="K5449" t="str">
        <f>VLOOKUP(B5449,Products[],2,FALSE)</f>
        <v>Computer</v>
      </c>
      <c r="L5449" t="str">
        <f>VLOOKUP(B5449,Products[],3,FALSE)</f>
        <v>Computer - Server</v>
      </c>
      <c r="M5449" t="b">
        <f t="shared" si="257"/>
        <v>1</v>
      </c>
    </row>
    <row r="5450" spans="1:13" x14ac:dyDescent="0.25">
      <c r="A5450" t="s">
        <v>10922</v>
      </c>
      <c r="B5450" t="s">
        <v>18</v>
      </c>
      <c r="C5450" t="s">
        <v>10923</v>
      </c>
      <c r="D5450" t="s">
        <v>9286</v>
      </c>
      <c r="E5450" s="2">
        <v>41857</v>
      </c>
      <c r="F5450" s="2">
        <v>41858</v>
      </c>
      <c r="G5450" s="1" t="s">
        <v>11</v>
      </c>
      <c r="H5450" t="str">
        <f t="shared" si="255"/>
        <v>E</v>
      </c>
      <c r="I5450">
        <v>1</v>
      </c>
      <c r="J5450">
        <f t="shared" si="256"/>
        <v>2</v>
      </c>
      <c r="K5450" t="str">
        <f>VLOOKUP(B5450,Products[],2,FALSE)</f>
        <v>Computer</v>
      </c>
      <c r="L5450" t="str">
        <f>VLOOKUP(B5450,Products[],3,FALSE)</f>
        <v>Computer - Laptop</v>
      </c>
      <c r="M5450" t="b">
        <f t="shared" si="257"/>
        <v>0</v>
      </c>
    </row>
    <row r="5451" spans="1:13" x14ac:dyDescent="0.25">
      <c r="A5451" t="s">
        <v>10924</v>
      </c>
      <c r="B5451" t="s">
        <v>84</v>
      </c>
      <c r="C5451" t="s">
        <v>10925</v>
      </c>
      <c r="D5451" t="s">
        <v>9286</v>
      </c>
      <c r="E5451" s="2">
        <v>41781</v>
      </c>
      <c r="F5451" s="2">
        <v>41782</v>
      </c>
      <c r="G5451" s="1" t="s">
        <v>11</v>
      </c>
      <c r="H5451" t="str">
        <f t="shared" si="255"/>
        <v>E</v>
      </c>
      <c r="I5451">
        <v>1</v>
      </c>
      <c r="J5451">
        <f t="shared" si="256"/>
        <v>2</v>
      </c>
      <c r="K5451" t="str">
        <f>VLOOKUP(B5451,Products[],2,FALSE)</f>
        <v>Mobile Computer</v>
      </c>
      <c r="L5451" t="str">
        <f>VLOOKUP(B5451,Products[],3,FALSE)</f>
        <v>Mobile Computer - Standard</v>
      </c>
      <c r="M5451" t="b">
        <f t="shared" si="257"/>
        <v>0</v>
      </c>
    </row>
    <row r="5452" spans="1:13" x14ac:dyDescent="0.25">
      <c r="A5452" t="s">
        <v>10926</v>
      </c>
      <c r="B5452" t="s">
        <v>44</v>
      </c>
      <c r="C5452" t="s">
        <v>10927</v>
      </c>
      <c r="D5452" t="s">
        <v>9286</v>
      </c>
      <c r="E5452" s="2">
        <v>41909</v>
      </c>
      <c r="F5452" s="2">
        <v>41911</v>
      </c>
      <c r="G5452" s="1" t="s">
        <v>11</v>
      </c>
      <c r="H5452" t="str">
        <f t="shared" si="255"/>
        <v>E</v>
      </c>
      <c r="I5452">
        <v>1</v>
      </c>
      <c r="J5452">
        <f t="shared" si="256"/>
        <v>1</v>
      </c>
      <c r="K5452" t="str">
        <f>VLOOKUP(B5452,Products[],2,FALSE)</f>
        <v>Computer</v>
      </c>
      <c r="L5452" t="str">
        <f>VLOOKUP(B5452,Products[],3,FALSE)</f>
        <v>Computer - Desktop</v>
      </c>
      <c r="M5452" t="b">
        <f t="shared" si="257"/>
        <v>0</v>
      </c>
    </row>
    <row r="5453" spans="1:13" x14ac:dyDescent="0.25">
      <c r="A5453" t="s">
        <v>10928</v>
      </c>
      <c r="B5453" t="s">
        <v>57</v>
      </c>
      <c r="C5453" t="s">
        <v>10929</v>
      </c>
      <c r="D5453" t="s">
        <v>9286</v>
      </c>
      <c r="E5453" s="2">
        <v>41915</v>
      </c>
      <c r="F5453" s="2">
        <v>41919</v>
      </c>
      <c r="G5453" s="1" t="s">
        <v>11</v>
      </c>
      <c r="H5453" t="str">
        <f t="shared" si="255"/>
        <v>E</v>
      </c>
      <c r="I5453">
        <v>1</v>
      </c>
      <c r="J5453">
        <f t="shared" si="256"/>
        <v>3</v>
      </c>
      <c r="K5453" t="str">
        <f>VLOOKUP(B5453,Products[],2,FALSE)</f>
        <v>Mobile Computer</v>
      </c>
      <c r="L5453" t="str">
        <f>VLOOKUP(B5453,Products[],3,FALSE)</f>
        <v>Mobile Computer - Tablet</v>
      </c>
      <c r="M5453" t="b">
        <f t="shared" si="257"/>
        <v>0</v>
      </c>
    </row>
    <row r="5454" spans="1:13" x14ac:dyDescent="0.25">
      <c r="A5454" t="s">
        <v>10930</v>
      </c>
      <c r="B5454" t="s">
        <v>27</v>
      </c>
      <c r="C5454" t="s">
        <v>10931</v>
      </c>
      <c r="D5454" t="s">
        <v>9286</v>
      </c>
      <c r="E5454" s="2">
        <v>41704</v>
      </c>
      <c r="F5454" s="2">
        <v>41705</v>
      </c>
      <c r="G5454" s="1" t="s">
        <v>11</v>
      </c>
      <c r="H5454" t="str">
        <f t="shared" si="255"/>
        <v>E</v>
      </c>
      <c r="I5454">
        <v>1</v>
      </c>
      <c r="J5454">
        <f t="shared" si="256"/>
        <v>2</v>
      </c>
      <c r="K5454" t="str">
        <f>VLOOKUP(B5454,Products[],2,FALSE)</f>
        <v>Computer</v>
      </c>
      <c r="L5454" t="str">
        <f>VLOOKUP(B5454,Products[],3,FALSE)</f>
        <v>Computer - Other</v>
      </c>
      <c r="M5454" t="b">
        <f t="shared" si="257"/>
        <v>0</v>
      </c>
    </row>
    <row r="5455" spans="1:13" x14ac:dyDescent="0.25">
      <c r="A5455" t="s">
        <v>10932</v>
      </c>
      <c r="B5455" t="s">
        <v>18</v>
      </c>
      <c r="C5455" t="s">
        <v>10933</v>
      </c>
      <c r="D5455" t="s">
        <v>9286</v>
      </c>
      <c r="E5455" s="2">
        <v>41914</v>
      </c>
      <c r="F5455" s="2">
        <v>41915</v>
      </c>
      <c r="G5455" s="1" t="s">
        <v>11</v>
      </c>
      <c r="H5455" t="str">
        <f t="shared" si="255"/>
        <v>E</v>
      </c>
      <c r="I5455">
        <v>1</v>
      </c>
      <c r="J5455">
        <f t="shared" si="256"/>
        <v>2</v>
      </c>
      <c r="K5455" t="str">
        <f>VLOOKUP(B5455,Products[],2,FALSE)</f>
        <v>Computer</v>
      </c>
      <c r="L5455" t="str">
        <f>VLOOKUP(B5455,Products[],3,FALSE)</f>
        <v>Computer - Laptop</v>
      </c>
      <c r="M5455" t="b">
        <f t="shared" si="257"/>
        <v>0</v>
      </c>
    </row>
    <row r="5456" spans="1:13" x14ac:dyDescent="0.25">
      <c r="A5456" t="s">
        <v>10934</v>
      </c>
      <c r="B5456" t="s">
        <v>84</v>
      </c>
      <c r="C5456" t="s">
        <v>10935</v>
      </c>
      <c r="D5456" t="s">
        <v>9286</v>
      </c>
      <c r="E5456" s="2">
        <v>41843</v>
      </c>
      <c r="F5456" s="2">
        <v>41844</v>
      </c>
      <c r="G5456" s="1" t="s">
        <v>11</v>
      </c>
      <c r="H5456" t="str">
        <f t="shared" si="255"/>
        <v>E</v>
      </c>
      <c r="I5456">
        <v>1</v>
      </c>
      <c r="J5456">
        <f t="shared" si="256"/>
        <v>2</v>
      </c>
      <c r="K5456" t="str">
        <f>VLOOKUP(B5456,Products[],2,FALSE)</f>
        <v>Mobile Computer</v>
      </c>
      <c r="L5456" t="str">
        <f>VLOOKUP(B5456,Products[],3,FALSE)</f>
        <v>Mobile Computer - Standard</v>
      </c>
      <c r="M5456" t="b">
        <f t="shared" si="257"/>
        <v>0</v>
      </c>
    </row>
    <row r="5457" spans="1:13" x14ac:dyDescent="0.25">
      <c r="A5457" t="s">
        <v>10936</v>
      </c>
      <c r="B5457" t="s">
        <v>13</v>
      </c>
      <c r="C5457" t="s">
        <v>10937</v>
      </c>
      <c r="D5457" t="s">
        <v>9286</v>
      </c>
      <c r="E5457" s="2">
        <v>41969</v>
      </c>
      <c r="F5457" s="2">
        <v>41971</v>
      </c>
      <c r="G5457" s="1" t="s">
        <v>11</v>
      </c>
      <c r="H5457" t="str">
        <f t="shared" si="255"/>
        <v>E</v>
      </c>
      <c r="I5457">
        <v>1</v>
      </c>
      <c r="J5457">
        <f t="shared" si="256"/>
        <v>3</v>
      </c>
      <c r="K5457" t="str">
        <f>VLOOKUP(B5457,Products[],2,FALSE)</f>
        <v>Printer</v>
      </c>
      <c r="L5457" t="str">
        <f>VLOOKUP(B5457,Products[],3,FALSE)</f>
        <v>Printer - Other</v>
      </c>
      <c r="M5457" t="b">
        <f t="shared" si="257"/>
        <v>1</v>
      </c>
    </row>
    <row r="5458" spans="1:13" x14ac:dyDescent="0.25">
      <c r="A5458" t="s">
        <v>10938</v>
      </c>
      <c r="B5458" t="s">
        <v>18</v>
      </c>
      <c r="C5458" t="s">
        <v>10939</v>
      </c>
      <c r="D5458" t="s">
        <v>9286</v>
      </c>
      <c r="E5458" s="2">
        <v>41740</v>
      </c>
      <c r="F5458" s="2">
        <v>41743</v>
      </c>
      <c r="G5458" s="1" t="s">
        <v>11</v>
      </c>
      <c r="H5458" t="str">
        <f t="shared" si="255"/>
        <v>E</v>
      </c>
      <c r="I5458">
        <v>1</v>
      </c>
      <c r="J5458">
        <f t="shared" si="256"/>
        <v>2</v>
      </c>
      <c r="K5458" t="str">
        <f>VLOOKUP(B5458,Products[],2,FALSE)</f>
        <v>Computer</v>
      </c>
      <c r="L5458" t="str">
        <f>VLOOKUP(B5458,Products[],3,FALSE)</f>
        <v>Computer - Laptop</v>
      </c>
      <c r="M5458" t="b">
        <f t="shared" si="257"/>
        <v>1</v>
      </c>
    </row>
    <row r="5459" spans="1:13" x14ac:dyDescent="0.25">
      <c r="A5459" t="s">
        <v>10940</v>
      </c>
      <c r="B5459" t="s">
        <v>84</v>
      </c>
      <c r="C5459" t="s">
        <v>10941</v>
      </c>
      <c r="D5459" t="s">
        <v>9286</v>
      </c>
      <c r="E5459" s="2">
        <v>41732</v>
      </c>
      <c r="F5459" s="2">
        <v>41733</v>
      </c>
      <c r="G5459" s="1" t="s">
        <v>11</v>
      </c>
      <c r="H5459" t="str">
        <f t="shared" si="255"/>
        <v>E</v>
      </c>
      <c r="I5459">
        <v>1</v>
      </c>
      <c r="J5459">
        <f t="shared" si="256"/>
        <v>2</v>
      </c>
      <c r="K5459" t="str">
        <f>VLOOKUP(B5459,Products[],2,FALSE)</f>
        <v>Mobile Computer</v>
      </c>
      <c r="L5459" t="str">
        <f>VLOOKUP(B5459,Products[],3,FALSE)</f>
        <v>Mobile Computer - Standard</v>
      </c>
      <c r="M5459" t="b">
        <f t="shared" si="257"/>
        <v>0</v>
      </c>
    </row>
    <row r="5460" spans="1:13" x14ac:dyDescent="0.25">
      <c r="A5460" t="s">
        <v>10942</v>
      </c>
      <c r="B5460" t="s">
        <v>179</v>
      </c>
      <c r="C5460" t="s">
        <v>10943</v>
      </c>
      <c r="D5460" t="s">
        <v>9286</v>
      </c>
      <c r="E5460" s="2">
        <v>41914</v>
      </c>
      <c r="F5460" s="2">
        <v>41915</v>
      </c>
      <c r="G5460" s="1" t="s">
        <v>11</v>
      </c>
      <c r="H5460" t="str">
        <f t="shared" si="255"/>
        <v>E</v>
      </c>
      <c r="I5460">
        <v>1</v>
      </c>
      <c r="J5460">
        <f t="shared" si="256"/>
        <v>2</v>
      </c>
      <c r="K5460" t="str">
        <f>VLOOKUP(B5460,Products[],2,FALSE)</f>
        <v>Barcode Reader</v>
      </c>
      <c r="L5460" t="str">
        <f>VLOOKUP(B5460,Products[],3,FALSE)</f>
        <v>Barcode Reader - Other</v>
      </c>
      <c r="M5460" t="b">
        <f t="shared" si="257"/>
        <v>0</v>
      </c>
    </row>
    <row r="5461" spans="1:13" x14ac:dyDescent="0.25">
      <c r="A5461" t="s">
        <v>10944</v>
      </c>
      <c r="B5461" t="s">
        <v>44</v>
      </c>
      <c r="C5461" t="s">
        <v>10945</v>
      </c>
      <c r="D5461" t="s">
        <v>9286</v>
      </c>
      <c r="E5461" s="2">
        <v>41864</v>
      </c>
      <c r="F5461" s="2">
        <v>41865</v>
      </c>
      <c r="G5461" s="1" t="s">
        <v>11</v>
      </c>
      <c r="H5461" t="str">
        <f t="shared" si="255"/>
        <v>E</v>
      </c>
      <c r="I5461">
        <v>1</v>
      </c>
      <c r="J5461">
        <f t="shared" si="256"/>
        <v>2</v>
      </c>
      <c r="K5461" t="str">
        <f>VLOOKUP(B5461,Products[],2,FALSE)</f>
        <v>Computer</v>
      </c>
      <c r="L5461" t="str">
        <f>VLOOKUP(B5461,Products[],3,FALSE)</f>
        <v>Computer - Desktop</v>
      </c>
      <c r="M5461" t="b">
        <f t="shared" si="257"/>
        <v>0</v>
      </c>
    </row>
    <row r="5462" spans="1:13" x14ac:dyDescent="0.25">
      <c r="A5462" t="s">
        <v>10946</v>
      </c>
      <c r="B5462" t="s">
        <v>84</v>
      </c>
      <c r="C5462" t="s">
        <v>10947</v>
      </c>
      <c r="D5462" t="s">
        <v>9286</v>
      </c>
      <c r="E5462" s="2">
        <v>41782</v>
      </c>
      <c r="F5462" s="2">
        <v>41785</v>
      </c>
      <c r="G5462" s="1" t="s">
        <v>11</v>
      </c>
      <c r="H5462" t="str">
        <f t="shared" si="255"/>
        <v>E</v>
      </c>
      <c r="I5462">
        <v>1</v>
      </c>
      <c r="J5462">
        <f t="shared" si="256"/>
        <v>2</v>
      </c>
      <c r="K5462" t="str">
        <f>VLOOKUP(B5462,Products[],2,FALSE)</f>
        <v>Mobile Computer</v>
      </c>
      <c r="L5462" t="str">
        <f>VLOOKUP(B5462,Products[],3,FALSE)</f>
        <v>Mobile Computer - Standard</v>
      </c>
      <c r="M5462" t="b">
        <f t="shared" si="257"/>
        <v>1</v>
      </c>
    </row>
    <row r="5463" spans="1:13" x14ac:dyDescent="0.25">
      <c r="A5463" t="s">
        <v>10948</v>
      </c>
      <c r="B5463" t="s">
        <v>44</v>
      </c>
      <c r="C5463" t="s">
        <v>10949</v>
      </c>
      <c r="D5463" t="s">
        <v>9286</v>
      </c>
      <c r="E5463" s="2">
        <v>41762</v>
      </c>
      <c r="F5463" s="2">
        <v>41764</v>
      </c>
      <c r="G5463" s="1" t="s">
        <v>11</v>
      </c>
      <c r="H5463" t="str">
        <f t="shared" si="255"/>
        <v>E</v>
      </c>
      <c r="I5463">
        <v>1</v>
      </c>
      <c r="J5463">
        <f t="shared" si="256"/>
        <v>1</v>
      </c>
      <c r="K5463" t="str">
        <f>VLOOKUP(B5463,Products[],2,FALSE)</f>
        <v>Computer</v>
      </c>
      <c r="L5463" t="str">
        <f>VLOOKUP(B5463,Products[],3,FALSE)</f>
        <v>Computer - Desktop</v>
      </c>
      <c r="M5463" t="b">
        <f t="shared" si="257"/>
        <v>0</v>
      </c>
    </row>
    <row r="5464" spans="1:13" x14ac:dyDescent="0.25">
      <c r="A5464" t="s">
        <v>10950</v>
      </c>
      <c r="B5464" t="s">
        <v>18</v>
      </c>
      <c r="C5464" t="s">
        <v>10951</v>
      </c>
      <c r="D5464" t="s">
        <v>9286</v>
      </c>
      <c r="E5464" s="2">
        <v>41829</v>
      </c>
      <c r="F5464" s="2">
        <v>41831</v>
      </c>
      <c r="G5464" s="1" t="s">
        <v>11</v>
      </c>
      <c r="H5464" t="str">
        <f t="shared" si="255"/>
        <v>E</v>
      </c>
      <c r="I5464">
        <v>1</v>
      </c>
      <c r="J5464">
        <f t="shared" si="256"/>
        <v>3</v>
      </c>
      <c r="K5464" t="str">
        <f>VLOOKUP(B5464,Products[],2,FALSE)</f>
        <v>Computer</v>
      </c>
      <c r="L5464" t="str">
        <f>VLOOKUP(B5464,Products[],3,FALSE)</f>
        <v>Computer - Laptop</v>
      </c>
      <c r="M5464" t="b">
        <f t="shared" si="257"/>
        <v>0</v>
      </c>
    </row>
    <row r="5465" spans="1:13" x14ac:dyDescent="0.25">
      <c r="A5465" t="s">
        <v>10952</v>
      </c>
      <c r="B5465" t="s">
        <v>18</v>
      </c>
      <c r="C5465" t="s">
        <v>10953</v>
      </c>
      <c r="D5465" t="s">
        <v>9286</v>
      </c>
      <c r="E5465" s="2">
        <v>41798</v>
      </c>
      <c r="F5465" s="2">
        <v>41799</v>
      </c>
      <c r="G5465" s="1" t="s">
        <v>11</v>
      </c>
      <c r="H5465" t="str">
        <f t="shared" si="255"/>
        <v>E</v>
      </c>
      <c r="I5465">
        <v>1</v>
      </c>
      <c r="J5465">
        <f t="shared" si="256"/>
        <v>1</v>
      </c>
      <c r="K5465" t="str">
        <f>VLOOKUP(B5465,Products[],2,FALSE)</f>
        <v>Computer</v>
      </c>
      <c r="L5465" t="str">
        <f>VLOOKUP(B5465,Products[],3,FALSE)</f>
        <v>Computer - Laptop</v>
      </c>
      <c r="M5465" t="b">
        <f t="shared" si="257"/>
        <v>0</v>
      </c>
    </row>
    <row r="5466" spans="1:13" x14ac:dyDescent="0.25">
      <c r="A5466" t="s">
        <v>10954</v>
      </c>
      <c r="B5466" t="s">
        <v>18</v>
      </c>
      <c r="C5466" t="s">
        <v>10955</v>
      </c>
      <c r="D5466" t="s">
        <v>9286</v>
      </c>
      <c r="E5466" s="2">
        <v>41664</v>
      </c>
      <c r="F5466" s="2">
        <v>41666</v>
      </c>
      <c r="G5466" s="1" t="s">
        <v>11</v>
      </c>
      <c r="H5466" t="str">
        <f t="shared" si="255"/>
        <v>E</v>
      </c>
      <c r="I5466">
        <v>1</v>
      </c>
      <c r="J5466">
        <f t="shared" si="256"/>
        <v>1</v>
      </c>
      <c r="K5466" t="str">
        <f>VLOOKUP(B5466,Products[],2,FALSE)</f>
        <v>Computer</v>
      </c>
      <c r="L5466" t="str">
        <f>VLOOKUP(B5466,Products[],3,FALSE)</f>
        <v>Computer - Laptop</v>
      </c>
      <c r="M5466" t="b">
        <f t="shared" si="257"/>
        <v>0</v>
      </c>
    </row>
    <row r="5467" spans="1:13" x14ac:dyDescent="0.25">
      <c r="A5467" t="s">
        <v>10956</v>
      </c>
      <c r="B5467" t="s">
        <v>44</v>
      </c>
      <c r="C5467" t="s">
        <v>10957</v>
      </c>
      <c r="D5467" t="s">
        <v>9286</v>
      </c>
      <c r="E5467" s="2">
        <v>41693</v>
      </c>
      <c r="F5467" s="2">
        <v>41694</v>
      </c>
      <c r="G5467" s="1" t="s">
        <v>11</v>
      </c>
      <c r="H5467" t="str">
        <f t="shared" si="255"/>
        <v>E</v>
      </c>
      <c r="I5467">
        <v>1</v>
      </c>
      <c r="J5467">
        <f t="shared" si="256"/>
        <v>1</v>
      </c>
      <c r="K5467" t="str">
        <f>VLOOKUP(B5467,Products[],2,FALSE)</f>
        <v>Computer</v>
      </c>
      <c r="L5467" t="str">
        <f>VLOOKUP(B5467,Products[],3,FALSE)</f>
        <v>Computer - Desktop</v>
      </c>
      <c r="M5467" t="b">
        <f t="shared" si="257"/>
        <v>0</v>
      </c>
    </row>
    <row r="5468" spans="1:13" x14ac:dyDescent="0.25">
      <c r="A5468" t="s">
        <v>10958</v>
      </c>
      <c r="B5468" t="s">
        <v>13</v>
      </c>
      <c r="C5468" t="s">
        <v>10959</v>
      </c>
      <c r="D5468" t="s">
        <v>9286</v>
      </c>
      <c r="E5468" s="2">
        <v>41832</v>
      </c>
      <c r="F5468" s="2">
        <v>41834</v>
      </c>
      <c r="G5468" s="1" t="s">
        <v>11</v>
      </c>
      <c r="H5468" t="str">
        <f t="shared" si="255"/>
        <v>E</v>
      </c>
      <c r="I5468">
        <v>1</v>
      </c>
      <c r="J5468">
        <f t="shared" si="256"/>
        <v>1</v>
      </c>
      <c r="K5468" t="str">
        <f>VLOOKUP(B5468,Products[],2,FALSE)</f>
        <v>Printer</v>
      </c>
      <c r="L5468" t="str">
        <f>VLOOKUP(B5468,Products[],3,FALSE)</f>
        <v>Printer - Other</v>
      </c>
      <c r="M5468" t="b">
        <f t="shared" si="257"/>
        <v>1</v>
      </c>
    </row>
    <row r="5469" spans="1:13" x14ac:dyDescent="0.25">
      <c r="A5469" t="s">
        <v>10960</v>
      </c>
      <c r="B5469" t="s">
        <v>18</v>
      </c>
      <c r="C5469" t="s">
        <v>10961</v>
      </c>
      <c r="D5469" t="s">
        <v>9286</v>
      </c>
      <c r="E5469" s="2">
        <v>41935</v>
      </c>
      <c r="F5469" s="2">
        <v>41936</v>
      </c>
      <c r="G5469" s="1" t="s">
        <v>11</v>
      </c>
      <c r="H5469" t="str">
        <f t="shared" si="255"/>
        <v>E</v>
      </c>
      <c r="I5469">
        <v>1</v>
      </c>
      <c r="J5469">
        <f t="shared" si="256"/>
        <v>2</v>
      </c>
      <c r="K5469" t="str">
        <f>VLOOKUP(B5469,Products[],2,FALSE)</f>
        <v>Computer</v>
      </c>
      <c r="L5469" t="str">
        <f>VLOOKUP(B5469,Products[],3,FALSE)</f>
        <v>Computer - Laptop</v>
      </c>
      <c r="M5469" t="b">
        <f t="shared" si="257"/>
        <v>0</v>
      </c>
    </row>
    <row r="5470" spans="1:13" x14ac:dyDescent="0.25">
      <c r="A5470" t="s">
        <v>10962</v>
      </c>
      <c r="B5470" t="s">
        <v>18</v>
      </c>
      <c r="C5470" t="s">
        <v>10963</v>
      </c>
      <c r="D5470" t="s">
        <v>9286</v>
      </c>
      <c r="E5470" s="2">
        <v>41787</v>
      </c>
      <c r="F5470" s="2">
        <v>41788</v>
      </c>
      <c r="G5470" s="1" t="s">
        <v>11</v>
      </c>
      <c r="H5470" t="str">
        <f t="shared" si="255"/>
        <v>E</v>
      </c>
      <c r="I5470">
        <v>1</v>
      </c>
      <c r="J5470">
        <f t="shared" si="256"/>
        <v>2</v>
      </c>
      <c r="K5470" t="str">
        <f>VLOOKUP(B5470,Products[],2,FALSE)</f>
        <v>Computer</v>
      </c>
      <c r="L5470" t="str">
        <f>VLOOKUP(B5470,Products[],3,FALSE)</f>
        <v>Computer - Laptop</v>
      </c>
      <c r="M5470" t="b">
        <f t="shared" si="257"/>
        <v>0</v>
      </c>
    </row>
    <row r="5471" spans="1:13" x14ac:dyDescent="0.25">
      <c r="A5471" t="s">
        <v>10964</v>
      </c>
      <c r="B5471" t="s">
        <v>13</v>
      </c>
      <c r="C5471" t="s">
        <v>10965</v>
      </c>
      <c r="D5471" t="s">
        <v>9286</v>
      </c>
      <c r="E5471" s="2">
        <v>41826</v>
      </c>
      <c r="F5471" s="2">
        <v>41828</v>
      </c>
      <c r="G5471" s="1" t="s">
        <v>11</v>
      </c>
      <c r="H5471" t="str">
        <f t="shared" si="255"/>
        <v>E</v>
      </c>
      <c r="I5471">
        <v>1</v>
      </c>
      <c r="J5471">
        <f t="shared" si="256"/>
        <v>2</v>
      </c>
      <c r="K5471" t="str">
        <f>VLOOKUP(B5471,Products[],2,FALSE)</f>
        <v>Printer</v>
      </c>
      <c r="L5471" t="str">
        <f>VLOOKUP(B5471,Products[],3,FALSE)</f>
        <v>Printer - Other</v>
      </c>
      <c r="M5471" t="b">
        <f t="shared" si="257"/>
        <v>1</v>
      </c>
    </row>
    <row r="5472" spans="1:13" x14ac:dyDescent="0.25">
      <c r="A5472" t="s">
        <v>10966</v>
      </c>
      <c r="B5472" t="s">
        <v>13</v>
      </c>
      <c r="C5472" t="s">
        <v>10967</v>
      </c>
      <c r="D5472" t="s">
        <v>9286</v>
      </c>
      <c r="E5472" s="2">
        <v>41985</v>
      </c>
      <c r="F5472" s="2">
        <v>41988</v>
      </c>
      <c r="G5472" s="1" t="s">
        <v>11</v>
      </c>
      <c r="H5472" t="str">
        <f t="shared" si="255"/>
        <v>E</v>
      </c>
      <c r="I5472">
        <v>1</v>
      </c>
      <c r="J5472">
        <f t="shared" si="256"/>
        <v>2</v>
      </c>
      <c r="K5472" t="str">
        <f>VLOOKUP(B5472,Products[],2,FALSE)</f>
        <v>Printer</v>
      </c>
      <c r="L5472" t="str">
        <f>VLOOKUP(B5472,Products[],3,FALSE)</f>
        <v>Printer - Other</v>
      </c>
      <c r="M5472" t="b">
        <f t="shared" si="257"/>
        <v>1</v>
      </c>
    </row>
    <row r="5473" spans="1:13" x14ac:dyDescent="0.25">
      <c r="A5473" t="s">
        <v>10968</v>
      </c>
      <c r="B5473" t="s">
        <v>179</v>
      </c>
      <c r="C5473" t="s">
        <v>10969</v>
      </c>
      <c r="D5473" t="s">
        <v>9286</v>
      </c>
      <c r="E5473" s="2">
        <v>41958</v>
      </c>
      <c r="F5473" s="2">
        <v>41960</v>
      </c>
      <c r="G5473" s="1" t="s">
        <v>11</v>
      </c>
      <c r="H5473" t="str">
        <f t="shared" si="255"/>
        <v>E</v>
      </c>
      <c r="I5473">
        <v>1</v>
      </c>
      <c r="J5473">
        <f t="shared" si="256"/>
        <v>1</v>
      </c>
      <c r="K5473" t="str">
        <f>VLOOKUP(B5473,Products[],2,FALSE)</f>
        <v>Barcode Reader</v>
      </c>
      <c r="L5473" t="str">
        <f>VLOOKUP(B5473,Products[],3,FALSE)</f>
        <v>Barcode Reader - Other</v>
      </c>
      <c r="M5473" t="b">
        <f t="shared" si="257"/>
        <v>0</v>
      </c>
    </row>
    <row r="5474" spans="1:13" x14ac:dyDescent="0.25">
      <c r="A5474" t="s">
        <v>10970</v>
      </c>
      <c r="B5474" t="s">
        <v>8</v>
      </c>
      <c r="C5474" t="s">
        <v>10971</v>
      </c>
      <c r="D5474" t="s">
        <v>9286</v>
      </c>
      <c r="E5474" s="2">
        <v>41942</v>
      </c>
      <c r="F5474" s="2">
        <v>41943</v>
      </c>
      <c r="G5474" s="1" t="s">
        <v>11</v>
      </c>
      <c r="H5474" t="str">
        <f t="shared" si="255"/>
        <v>E</v>
      </c>
      <c r="I5474">
        <v>1</v>
      </c>
      <c r="J5474">
        <f t="shared" si="256"/>
        <v>2</v>
      </c>
      <c r="K5474" t="str">
        <f>VLOOKUP(B5474,Products[],2,FALSE)</f>
        <v>Mobile Computer</v>
      </c>
      <c r="L5474" t="str">
        <f>VLOOKUP(B5474,Products[],3,FALSE)</f>
        <v>Mobile Computer - Other</v>
      </c>
      <c r="M5474" t="b">
        <f t="shared" si="257"/>
        <v>0</v>
      </c>
    </row>
    <row r="5475" spans="1:13" x14ac:dyDescent="0.25">
      <c r="A5475" t="s">
        <v>10972</v>
      </c>
      <c r="B5475" t="s">
        <v>27</v>
      </c>
      <c r="C5475" t="s">
        <v>10973</v>
      </c>
      <c r="D5475" t="s">
        <v>9286</v>
      </c>
      <c r="E5475" s="2">
        <v>41836</v>
      </c>
      <c r="F5475" s="2">
        <v>41837</v>
      </c>
      <c r="G5475" s="1" t="s">
        <v>11</v>
      </c>
      <c r="H5475" t="str">
        <f t="shared" si="255"/>
        <v>E</v>
      </c>
      <c r="I5475">
        <v>1</v>
      </c>
      <c r="J5475">
        <f t="shared" si="256"/>
        <v>2</v>
      </c>
      <c r="K5475" t="str">
        <f>VLOOKUP(B5475,Products[],2,FALSE)</f>
        <v>Computer</v>
      </c>
      <c r="L5475" t="str">
        <f>VLOOKUP(B5475,Products[],3,FALSE)</f>
        <v>Computer - Other</v>
      </c>
      <c r="M5475" t="b">
        <f t="shared" si="257"/>
        <v>0</v>
      </c>
    </row>
    <row r="5476" spans="1:13" x14ac:dyDescent="0.25">
      <c r="A5476" t="s">
        <v>10974</v>
      </c>
      <c r="B5476" t="s">
        <v>44</v>
      </c>
      <c r="C5476" t="s">
        <v>10975</v>
      </c>
      <c r="D5476" t="s">
        <v>9286</v>
      </c>
      <c r="E5476" s="2">
        <v>41873</v>
      </c>
      <c r="F5476" s="2">
        <v>41876</v>
      </c>
      <c r="G5476" s="1" t="s">
        <v>11</v>
      </c>
      <c r="H5476" t="str">
        <f t="shared" si="255"/>
        <v>E</v>
      </c>
      <c r="I5476">
        <v>1</v>
      </c>
      <c r="J5476">
        <f t="shared" si="256"/>
        <v>2</v>
      </c>
      <c r="K5476" t="str">
        <f>VLOOKUP(B5476,Products[],2,FALSE)</f>
        <v>Computer</v>
      </c>
      <c r="L5476" t="str">
        <f>VLOOKUP(B5476,Products[],3,FALSE)</f>
        <v>Computer - Desktop</v>
      </c>
      <c r="M5476" t="b">
        <f t="shared" si="257"/>
        <v>0</v>
      </c>
    </row>
    <row r="5477" spans="1:13" x14ac:dyDescent="0.25">
      <c r="A5477" t="s">
        <v>10976</v>
      </c>
      <c r="B5477" t="s">
        <v>44</v>
      </c>
      <c r="C5477" t="s">
        <v>10977</v>
      </c>
      <c r="D5477" t="s">
        <v>9286</v>
      </c>
      <c r="E5477" s="2">
        <v>41868</v>
      </c>
      <c r="F5477" s="2">
        <v>41869</v>
      </c>
      <c r="G5477" s="1" t="s">
        <v>11</v>
      </c>
      <c r="H5477" t="str">
        <f t="shared" si="255"/>
        <v>E</v>
      </c>
      <c r="I5477">
        <v>1</v>
      </c>
      <c r="J5477">
        <f t="shared" si="256"/>
        <v>1</v>
      </c>
      <c r="K5477" t="str">
        <f>VLOOKUP(B5477,Products[],2,FALSE)</f>
        <v>Computer</v>
      </c>
      <c r="L5477" t="str">
        <f>VLOOKUP(B5477,Products[],3,FALSE)</f>
        <v>Computer - Desktop</v>
      </c>
      <c r="M5477" t="b">
        <f t="shared" si="257"/>
        <v>0</v>
      </c>
    </row>
    <row r="5478" spans="1:13" x14ac:dyDescent="0.25">
      <c r="A5478" t="s">
        <v>10978</v>
      </c>
      <c r="B5478" t="s">
        <v>276</v>
      </c>
      <c r="C5478" t="s">
        <v>10979</v>
      </c>
      <c r="D5478" t="s">
        <v>9286</v>
      </c>
      <c r="E5478" s="2">
        <v>41704</v>
      </c>
      <c r="F5478" s="2">
        <v>41705</v>
      </c>
      <c r="G5478" s="1" t="s">
        <v>11</v>
      </c>
      <c r="H5478" t="str">
        <f t="shared" si="255"/>
        <v>E</v>
      </c>
      <c r="I5478">
        <v>1</v>
      </c>
      <c r="J5478">
        <f t="shared" si="256"/>
        <v>2</v>
      </c>
      <c r="K5478" t="str">
        <f>VLOOKUP(B5478,Products[],2,FALSE)</f>
        <v>Computer</v>
      </c>
      <c r="L5478" t="str">
        <f>VLOOKUP(B5478,Products[],3,FALSE)</f>
        <v>Computer - Server</v>
      </c>
      <c r="M5478" t="b">
        <f t="shared" si="257"/>
        <v>0</v>
      </c>
    </row>
    <row r="5479" spans="1:13" x14ac:dyDescent="0.25">
      <c r="A5479" t="s">
        <v>10980</v>
      </c>
      <c r="B5479" t="s">
        <v>30</v>
      </c>
      <c r="C5479" t="s">
        <v>10981</v>
      </c>
      <c r="D5479" t="s">
        <v>9286</v>
      </c>
      <c r="E5479" s="2">
        <v>41672</v>
      </c>
      <c r="F5479" s="2">
        <v>41673</v>
      </c>
      <c r="G5479" s="1" t="s">
        <v>11</v>
      </c>
      <c r="H5479" t="str">
        <f t="shared" si="255"/>
        <v>E</v>
      </c>
      <c r="I5479">
        <v>1</v>
      </c>
      <c r="J5479">
        <f t="shared" si="256"/>
        <v>1</v>
      </c>
      <c r="K5479" t="str">
        <f>VLOOKUP(B5479,Products[],2,FALSE)</f>
        <v>Barcode Reader</v>
      </c>
      <c r="L5479" t="str">
        <f>VLOOKUP(B5479,Products[],3,FALSE)</f>
        <v>Barcode Reader - Handheld</v>
      </c>
      <c r="M5479" t="b">
        <f t="shared" si="257"/>
        <v>0</v>
      </c>
    </row>
    <row r="5480" spans="1:13" x14ac:dyDescent="0.25">
      <c r="A5480" t="s">
        <v>10982</v>
      </c>
      <c r="B5480" t="s">
        <v>18</v>
      </c>
      <c r="C5480" t="s">
        <v>10983</v>
      </c>
      <c r="D5480" t="s">
        <v>9286</v>
      </c>
      <c r="E5480" s="2">
        <v>41719</v>
      </c>
      <c r="F5480" s="2">
        <v>41722</v>
      </c>
      <c r="G5480" s="1" t="s">
        <v>11</v>
      </c>
      <c r="H5480" t="str">
        <f t="shared" si="255"/>
        <v>E</v>
      </c>
      <c r="I5480">
        <v>1</v>
      </c>
      <c r="J5480">
        <f t="shared" si="256"/>
        <v>2</v>
      </c>
      <c r="K5480" t="str">
        <f>VLOOKUP(B5480,Products[],2,FALSE)</f>
        <v>Computer</v>
      </c>
      <c r="L5480" t="str">
        <f>VLOOKUP(B5480,Products[],3,FALSE)</f>
        <v>Computer - Laptop</v>
      </c>
      <c r="M5480" t="b">
        <f t="shared" si="257"/>
        <v>0</v>
      </c>
    </row>
    <row r="5481" spans="1:13" x14ac:dyDescent="0.25">
      <c r="A5481" t="s">
        <v>10984</v>
      </c>
      <c r="B5481" t="s">
        <v>13</v>
      </c>
      <c r="C5481" t="s">
        <v>10985</v>
      </c>
      <c r="D5481" t="s">
        <v>9286</v>
      </c>
      <c r="E5481" s="2">
        <v>41726</v>
      </c>
      <c r="F5481" s="2">
        <v>41730</v>
      </c>
      <c r="G5481" s="1" t="s">
        <v>11</v>
      </c>
      <c r="H5481" t="str">
        <f t="shared" si="255"/>
        <v>E</v>
      </c>
      <c r="I5481">
        <v>1</v>
      </c>
      <c r="J5481">
        <f t="shared" si="256"/>
        <v>3</v>
      </c>
      <c r="K5481" t="str">
        <f>VLOOKUP(B5481,Products[],2,FALSE)</f>
        <v>Printer</v>
      </c>
      <c r="L5481" t="str">
        <f>VLOOKUP(B5481,Products[],3,FALSE)</f>
        <v>Printer - Other</v>
      </c>
      <c r="M5481" t="b">
        <f t="shared" si="257"/>
        <v>1</v>
      </c>
    </row>
    <row r="5482" spans="1:13" x14ac:dyDescent="0.25">
      <c r="A5482" t="s">
        <v>10986</v>
      </c>
      <c r="B5482" t="s">
        <v>13</v>
      </c>
      <c r="C5482" t="s">
        <v>10987</v>
      </c>
      <c r="D5482" t="s">
        <v>9286</v>
      </c>
      <c r="E5482" s="2">
        <v>41886</v>
      </c>
      <c r="F5482" s="2">
        <v>41887</v>
      </c>
      <c r="G5482" s="1" t="s">
        <v>11</v>
      </c>
      <c r="H5482" t="str">
        <f t="shared" si="255"/>
        <v>E</v>
      </c>
      <c r="I5482">
        <v>1</v>
      </c>
      <c r="J5482">
        <f t="shared" si="256"/>
        <v>2</v>
      </c>
      <c r="K5482" t="str">
        <f>VLOOKUP(B5482,Products[],2,FALSE)</f>
        <v>Printer</v>
      </c>
      <c r="L5482" t="str">
        <f>VLOOKUP(B5482,Products[],3,FALSE)</f>
        <v>Printer - Other</v>
      </c>
      <c r="M5482" t="b">
        <f t="shared" si="257"/>
        <v>1</v>
      </c>
    </row>
    <row r="5483" spans="1:13" x14ac:dyDescent="0.25">
      <c r="A5483" t="s">
        <v>10988</v>
      </c>
      <c r="B5483" t="s">
        <v>276</v>
      </c>
      <c r="C5483" t="s">
        <v>10989</v>
      </c>
      <c r="D5483" t="s">
        <v>9286</v>
      </c>
      <c r="E5483" s="2">
        <v>41846</v>
      </c>
      <c r="F5483" s="2">
        <v>41848</v>
      </c>
      <c r="G5483" s="1" t="s">
        <v>11</v>
      </c>
      <c r="H5483" t="str">
        <f t="shared" si="255"/>
        <v>E</v>
      </c>
      <c r="I5483">
        <v>1</v>
      </c>
      <c r="J5483">
        <f t="shared" si="256"/>
        <v>1</v>
      </c>
      <c r="K5483" t="str">
        <f>VLOOKUP(B5483,Products[],2,FALSE)</f>
        <v>Computer</v>
      </c>
      <c r="L5483" t="str">
        <f>VLOOKUP(B5483,Products[],3,FALSE)</f>
        <v>Computer - Server</v>
      </c>
      <c r="M5483" t="b">
        <f t="shared" si="257"/>
        <v>0</v>
      </c>
    </row>
    <row r="5484" spans="1:13" x14ac:dyDescent="0.25">
      <c r="A5484" t="s">
        <v>10990</v>
      </c>
      <c r="B5484" t="s">
        <v>18</v>
      </c>
      <c r="C5484" t="s">
        <v>10991</v>
      </c>
      <c r="D5484" t="s">
        <v>9286</v>
      </c>
      <c r="E5484" s="2">
        <v>41721</v>
      </c>
      <c r="F5484" s="2">
        <v>41722</v>
      </c>
      <c r="G5484" s="1" t="s">
        <v>11</v>
      </c>
      <c r="H5484" t="str">
        <f t="shared" si="255"/>
        <v>E</v>
      </c>
      <c r="I5484">
        <v>1</v>
      </c>
      <c r="J5484">
        <f t="shared" si="256"/>
        <v>1</v>
      </c>
      <c r="K5484" t="str">
        <f>VLOOKUP(B5484,Products[],2,FALSE)</f>
        <v>Computer</v>
      </c>
      <c r="L5484" t="str">
        <f>VLOOKUP(B5484,Products[],3,FALSE)</f>
        <v>Computer - Laptop</v>
      </c>
      <c r="M5484" t="b">
        <f t="shared" si="257"/>
        <v>0</v>
      </c>
    </row>
    <row r="5485" spans="1:13" x14ac:dyDescent="0.25">
      <c r="A5485" t="s">
        <v>10992</v>
      </c>
      <c r="B5485" t="s">
        <v>179</v>
      </c>
      <c r="C5485" t="s">
        <v>10993</v>
      </c>
      <c r="D5485" t="s">
        <v>9286</v>
      </c>
      <c r="E5485" s="2">
        <v>41889</v>
      </c>
      <c r="F5485" s="2">
        <v>41890</v>
      </c>
      <c r="G5485" s="1" t="s">
        <v>11</v>
      </c>
      <c r="H5485" t="str">
        <f t="shared" si="255"/>
        <v>E</v>
      </c>
      <c r="I5485">
        <v>1</v>
      </c>
      <c r="J5485">
        <f t="shared" si="256"/>
        <v>1</v>
      </c>
      <c r="K5485" t="str">
        <f>VLOOKUP(B5485,Products[],2,FALSE)</f>
        <v>Barcode Reader</v>
      </c>
      <c r="L5485" t="str">
        <f>VLOOKUP(B5485,Products[],3,FALSE)</f>
        <v>Barcode Reader - Other</v>
      </c>
      <c r="M5485" t="b">
        <f t="shared" si="257"/>
        <v>0</v>
      </c>
    </row>
    <row r="5486" spans="1:13" x14ac:dyDescent="0.25">
      <c r="A5486" t="s">
        <v>10994</v>
      </c>
      <c r="B5486" t="s">
        <v>13</v>
      </c>
      <c r="C5486" t="s">
        <v>10995</v>
      </c>
      <c r="D5486" t="s">
        <v>9286</v>
      </c>
      <c r="E5486" s="2">
        <v>41676</v>
      </c>
      <c r="F5486" s="2">
        <v>41677</v>
      </c>
      <c r="G5486" s="1" t="s">
        <v>11</v>
      </c>
      <c r="H5486" t="str">
        <f t="shared" si="255"/>
        <v>E</v>
      </c>
      <c r="I5486">
        <v>1</v>
      </c>
      <c r="J5486">
        <f t="shared" si="256"/>
        <v>2</v>
      </c>
      <c r="K5486" t="str">
        <f>VLOOKUP(B5486,Products[],2,FALSE)</f>
        <v>Printer</v>
      </c>
      <c r="L5486" t="str">
        <f>VLOOKUP(B5486,Products[],3,FALSE)</f>
        <v>Printer - Other</v>
      </c>
      <c r="M5486" t="b">
        <f t="shared" si="257"/>
        <v>1</v>
      </c>
    </row>
    <row r="5487" spans="1:13" x14ac:dyDescent="0.25">
      <c r="A5487" t="s">
        <v>10996</v>
      </c>
      <c r="B5487" t="s">
        <v>13</v>
      </c>
      <c r="C5487" t="s">
        <v>10997</v>
      </c>
      <c r="D5487" t="s">
        <v>9286</v>
      </c>
      <c r="E5487" s="2">
        <v>41773</v>
      </c>
      <c r="F5487" s="2">
        <v>41774</v>
      </c>
      <c r="G5487" s="1" t="s">
        <v>11</v>
      </c>
      <c r="H5487" t="str">
        <f t="shared" si="255"/>
        <v>E</v>
      </c>
      <c r="I5487">
        <v>1</v>
      </c>
      <c r="J5487">
        <f t="shared" si="256"/>
        <v>2</v>
      </c>
      <c r="K5487" t="str">
        <f>VLOOKUP(B5487,Products[],2,FALSE)</f>
        <v>Printer</v>
      </c>
      <c r="L5487" t="str">
        <f>VLOOKUP(B5487,Products[],3,FALSE)</f>
        <v>Printer - Other</v>
      </c>
      <c r="M5487" t="b">
        <f t="shared" si="257"/>
        <v>1</v>
      </c>
    </row>
    <row r="5488" spans="1:13" x14ac:dyDescent="0.25">
      <c r="A5488" t="s">
        <v>10998</v>
      </c>
      <c r="B5488" t="s">
        <v>44</v>
      </c>
      <c r="C5488" t="s">
        <v>10999</v>
      </c>
      <c r="D5488" t="s">
        <v>9286</v>
      </c>
      <c r="E5488" s="2">
        <v>41913</v>
      </c>
      <c r="F5488" s="2">
        <v>41914</v>
      </c>
      <c r="G5488" s="1" t="s">
        <v>11</v>
      </c>
      <c r="H5488" t="str">
        <f t="shared" si="255"/>
        <v>E</v>
      </c>
      <c r="I5488">
        <v>1</v>
      </c>
      <c r="J5488">
        <f t="shared" si="256"/>
        <v>2</v>
      </c>
      <c r="K5488" t="str">
        <f>VLOOKUP(B5488,Products[],2,FALSE)</f>
        <v>Computer</v>
      </c>
      <c r="L5488" t="str">
        <f>VLOOKUP(B5488,Products[],3,FALSE)</f>
        <v>Computer - Desktop</v>
      </c>
      <c r="M5488" t="b">
        <f t="shared" si="257"/>
        <v>0</v>
      </c>
    </row>
    <row r="5489" spans="1:13" x14ac:dyDescent="0.25">
      <c r="A5489" t="s">
        <v>11000</v>
      </c>
      <c r="B5489" t="s">
        <v>18</v>
      </c>
      <c r="C5489" t="s">
        <v>11001</v>
      </c>
      <c r="D5489" t="s">
        <v>9286</v>
      </c>
      <c r="E5489" s="2">
        <v>41641</v>
      </c>
      <c r="F5489" s="2">
        <v>41642</v>
      </c>
      <c r="G5489" s="1" t="s">
        <v>11</v>
      </c>
      <c r="H5489" t="str">
        <f t="shared" si="255"/>
        <v>E</v>
      </c>
      <c r="I5489">
        <v>1</v>
      </c>
      <c r="J5489">
        <f t="shared" si="256"/>
        <v>2</v>
      </c>
      <c r="K5489" t="str">
        <f>VLOOKUP(B5489,Products[],2,FALSE)</f>
        <v>Computer</v>
      </c>
      <c r="L5489" t="str">
        <f>VLOOKUP(B5489,Products[],3,FALSE)</f>
        <v>Computer - Laptop</v>
      </c>
      <c r="M5489" t="b">
        <f t="shared" si="257"/>
        <v>0</v>
      </c>
    </row>
    <row r="5490" spans="1:13" x14ac:dyDescent="0.25">
      <c r="A5490" t="s">
        <v>11002</v>
      </c>
      <c r="B5490" t="s">
        <v>57</v>
      </c>
      <c r="C5490" t="s">
        <v>11003</v>
      </c>
      <c r="D5490" t="s">
        <v>9286</v>
      </c>
      <c r="E5490" s="2">
        <v>41721</v>
      </c>
      <c r="F5490" s="2">
        <v>41722</v>
      </c>
      <c r="G5490" s="1" t="s">
        <v>11</v>
      </c>
      <c r="H5490" t="str">
        <f t="shared" si="255"/>
        <v>E</v>
      </c>
      <c r="I5490">
        <v>1</v>
      </c>
      <c r="J5490">
        <f t="shared" si="256"/>
        <v>1</v>
      </c>
      <c r="K5490" t="str">
        <f>VLOOKUP(B5490,Products[],2,FALSE)</f>
        <v>Mobile Computer</v>
      </c>
      <c r="L5490" t="str">
        <f>VLOOKUP(B5490,Products[],3,FALSE)</f>
        <v>Mobile Computer - Tablet</v>
      </c>
      <c r="M5490" t="b">
        <f t="shared" si="257"/>
        <v>0</v>
      </c>
    </row>
    <row r="5491" spans="1:13" x14ac:dyDescent="0.25">
      <c r="A5491" t="s">
        <v>11004</v>
      </c>
      <c r="B5491" t="s">
        <v>8</v>
      </c>
      <c r="C5491" t="s">
        <v>11005</v>
      </c>
      <c r="D5491" t="s">
        <v>9286</v>
      </c>
      <c r="E5491" s="2">
        <v>41719</v>
      </c>
      <c r="F5491" s="2">
        <v>41722</v>
      </c>
      <c r="G5491" s="1" t="s">
        <v>11</v>
      </c>
      <c r="H5491" t="str">
        <f t="shared" si="255"/>
        <v>E</v>
      </c>
      <c r="I5491">
        <v>1</v>
      </c>
      <c r="J5491">
        <f t="shared" si="256"/>
        <v>2</v>
      </c>
      <c r="K5491" t="str">
        <f>VLOOKUP(B5491,Products[],2,FALSE)</f>
        <v>Mobile Computer</v>
      </c>
      <c r="L5491" t="str">
        <f>VLOOKUP(B5491,Products[],3,FALSE)</f>
        <v>Mobile Computer - Other</v>
      </c>
      <c r="M5491" t="b">
        <f t="shared" si="257"/>
        <v>0</v>
      </c>
    </row>
    <row r="5492" spans="1:13" x14ac:dyDescent="0.25">
      <c r="A5492" t="s">
        <v>11006</v>
      </c>
      <c r="B5492" t="s">
        <v>13</v>
      </c>
      <c r="C5492" t="s">
        <v>11007</v>
      </c>
      <c r="D5492" t="s">
        <v>9286</v>
      </c>
      <c r="E5492" s="2">
        <v>41875</v>
      </c>
      <c r="F5492" s="2">
        <v>41877</v>
      </c>
      <c r="G5492" s="1" t="s">
        <v>11</v>
      </c>
      <c r="H5492" t="str">
        <f t="shared" si="255"/>
        <v>E</v>
      </c>
      <c r="I5492">
        <v>1</v>
      </c>
      <c r="J5492">
        <f t="shared" si="256"/>
        <v>2</v>
      </c>
      <c r="K5492" t="str">
        <f>VLOOKUP(B5492,Products[],2,FALSE)</f>
        <v>Printer</v>
      </c>
      <c r="L5492" t="str">
        <f>VLOOKUP(B5492,Products[],3,FALSE)</f>
        <v>Printer - Other</v>
      </c>
      <c r="M5492" t="b">
        <f t="shared" si="257"/>
        <v>1</v>
      </c>
    </row>
    <row r="5493" spans="1:13" x14ac:dyDescent="0.25">
      <c r="A5493" t="s">
        <v>11008</v>
      </c>
      <c r="B5493" t="s">
        <v>8</v>
      </c>
      <c r="C5493" t="s">
        <v>11009</v>
      </c>
      <c r="D5493" t="s">
        <v>9286</v>
      </c>
      <c r="E5493" s="2">
        <v>41719</v>
      </c>
      <c r="F5493" s="2">
        <v>41722</v>
      </c>
      <c r="G5493" s="1" t="s">
        <v>11</v>
      </c>
      <c r="H5493" t="str">
        <f t="shared" si="255"/>
        <v>E</v>
      </c>
      <c r="I5493">
        <v>1</v>
      </c>
      <c r="J5493">
        <f t="shared" si="256"/>
        <v>2</v>
      </c>
      <c r="K5493" t="str">
        <f>VLOOKUP(B5493,Products[],2,FALSE)</f>
        <v>Mobile Computer</v>
      </c>
      <c r="L5493" t="str">
        <f>VLOOKUP(B5493,Products[],3,FALSE)</f>
        <v>Mobile Computer - Other</v>
      </c>
      <c r="M5493" t="b">
        <f t="shared" si="257"/>
        <v>0</v>
      </c>
    </row>
    <row r="5494" spans="1:13" x14ac:dyDescent="0.25">
      <c r="A5494" t="s">
        <v>11010</v>
      </c>
      <c r="B5494" t="s">
        <v>13</v>
      </c>
      <c r="C5494" t="s">
        <v>11011</v>
      </c>
      <c r="D5494" t="s">
        <v>9286</v>
      </c>
      <c r="E5494" s="2">
        <v>41665</v>
      </c>
      <c r="F5494" s="2">
        <v>41666</v>
      </c>
      <c r="G5494" s="1" t="s">
        <v>11</v>
      </c>
      <c r="H5494" t="str">
        <f t="shared" si="255"/>
        <v>E</v>
      </c>
      <c r="I5494">
        <v>1</v>
      </c>
      <c r="J5494">
        <f t="shared" si="256"/>
        <v>1</v>
      </c>
      <c r="K5494" t="str">
        <f>VLOOKUP(B5494,Products[],2,FALSE)</f>
        <v>Printer</v>
      </c>
      <c r="L5494" t="str">
        <f>VLOOKUP(B5494,Products[],3,FALSE)</f>
        <v>Printer - Other</v>
      </c>
      <c r="M5494" t="b">
        <f t="shared" si="257"/>
        <v>1</v>
      </c>
    </row>
    <row r="5495" spans="1:13" x14ac:dyDescent="0.25">
      <c r="A5495" t="s">
        <v>11012</v>
      </c>
      <c r="B5495" t="s">
        <v>18</v>
      </c>
      <c r="C5495" t="s">
        <v>11013</v>
      </c>
      <c r="D5495" t="s">
        <v>9286</v>
      </c>
      <c r="E5495" s="2">
        <v>41770</v>
      </c>
      <c r="F5495" s="2">
        <v>41771</v>
      </c>
      <c r="G5495" s="1" t="s">
        <v>11</v>
      </c>
      <c r="H5495" t="str">
        <f t="shared" si="255"/>
        <v>E</v>
      </c>
      <c r="I5495">
        <v>1</v>
      </c>
      <c r="J5495">
        <f t="shared" si="256"/>
        <v>1</v>
      </c>
      <c r="K5495" t="str">
        <f>VLOOKUP(B5495,Products[],2,FALSE)</f>
        <v>Computer</v>
      </c>
      <c r="L5495" t="str">
        <f>VLOOKUP(B5495,Products[],3,FALSE)</f>
        <v>Computer - Laptop</v>
      </c>
      <c r="M5495" t="b">
        <f t="shared" si="257"/>
        <v>0</v>
      </c>
    </row>
    <row r="5496" spans="1:13" x14ac:dyDescent="0.25">
      <c r="A5496" t="s">
        <v>11014</v>
      </c>
      <c r="B5496" t="s">
        <v>276</v>
      </c>
      <c r="C5496" t="s">
        <v>11015</v>
      </c>
      <c r="D5496" t="s">
        <v>9286</v>
      </c>
      <c r="E5496" s="2">
        <v>41872</v>
      </c>
      <c r="F5496" s="2">
        <v>41873</v>
      </c>
      <c r="G5496" s="1" t="s">
        <v>11</v>
      </c>
      <c r="H5496" t="str">
        <f t="shared" si="255"/>
        <v>E</v>
      </c>
      <c r="I5496">
        <v>1</v>
      </c>
      <c r="J5496">
        <f t="shared" si="256"/>
        <v>2</v>
      </c>
      <c r="K5496" t="str">
        <f>VLOOKUP(B5496,Products[],2,FALSE)</f>
        <v>Computer</v>
      </c>
      <c r="L5496" t="str">
        <f>VLOOKUP(B5496,Products[],3,FALSE)</f>
        <v>Computer - Server</v>
      </c>
      <c r="M5496" t="b">
        <f t="shared" si="257"/>
        <v>0</v>
      </c>
    </row>
    <row r="5497" spans="1:13" x14ac:dyDescent="0.25">
      <c r="A5497" t="s">
        <v>11016</v>
      </c>
      <c r="B5497" t="s">
        <v>18</v>
      </c>
      <c r="C5497" t="s">
        <v>11017</v>
      </c>
      <c r="D5497" t="s">
        <v>9286</v>
      </c>
      <c r="E5497" s="2">
        <v>41664</v>
      </c>
      <c r="F5497" s="2">
        <v>41667</v>
      </c>
      <c r="G5497" s="1" t="s">
        <v>11</v>
      </c>
      <c r="H5497" t="str">
        <f t="shared" si="255"/>
        <v>E</v>
      </c>
      <c r="I5497">
        <v>1</v>
      </c>
      <c r="J5497">
        <f t="shared" si="256"/>
        <v>2</v>
      </c>
      <c r="K5497" t="str">
        <f>VLOOKUP(B5497,Products[],2,FALSE)</f>
        <v>Computer</v>
      </c>
      <c r="L5497" t="str">
        <f>VLOOKUP(B5497,Products[],3,FALSE)</f>
        <v>Computer - Laptop</v>
      </c>
      <c r="M5497" t="b">
        <f t="shared" si="257"/>
        <v>1</v>
      </c>
    </row>
    <row r="5498" spans="1:13" x14ac:dyDescent="0.25">
      <c r="A5498" t="s">
        <v>11018</v>
      </c>
      <c r="B5498" t="s">
        <v>57</v>
      </c>
      <c r="C5498" t="s">
        <v>11019</v>
      </c>
      <c r="D5498" t="s">
        <v>9286</v>
      </c>
      <c r="E5498" s="2">
        <v>41819</v>
      </c>
      <c r="F5498" s="2">
        <v>41820</v>
      </c>
      <c r="G5498" s="1" t="s">
        <v>11</v>
      </c>
      <c r="H5498" t="str">
        <f t="shared" si="255"/>
        <v>E</v>
      </c>
      <c r="I5498">
        <v>1</v>
      </c>
      <c r="J5498">
        <f t="shared" si="256"/>
        <v>1</v>
      </c>
      <c r="K5498" t="str">
        <f>VLOOKUP(B5498,Products[],2,FALSE)</f>
        <v>Mobile Computer</v>
      </c>
      <c r="L5498" t="str">
        <f>VLOOKUP(B5498,Products[],3,FALSE)</f>
        <v>Mobile Computer - Tablet</v>
      </c>
      <c r="M5498" t="b">
        <f t="shared" si="257"/>
        <v>0</v>
      </c>
    </row>
    <row r="5499" spans="1:13" x14ac:dyDescent="0.25">
      <c r="A5499" t="s">
        <v>11020</v>
      </c>
      <c r="B5499" t="s">
        <v>176</v>
      </c>
      <c r="C5499" t="s">
        <v>11021</v>
      </c>
      <c r="D5499" t="s">
        <v>9286</v>
      </c>
      <c r="E5499" s="2">
        <v>41760</v>
      </c>
      <c r="F5499" s="2">
        <v>41761</v>
      </c>
      <c r="G5499" s="1" t="s">
        <v>11</v>
      </c>
      <c r="H5499" t="str">
        <f t="shared" si="255"/>
        <v>E</v>
      </c>
      <c r="I5499">
        <v>1</v>
      </c>
      <c r="J5499">
        <f t="shared" si="256"/>
        <v>2</v>
      </c>
      <c r="K5499" t="str">
        <f>VLOOKUP(B5499,Products[],2,FALSE)</f>
        <v>Printer</v>
      </c>
      <c r="L5499" t="str">
        <f>VLOOKUP(B5499,Products[],3,FALSE)</f>
        <v>Printer - Dot Matrix</v>
      </c>
      <c r="M5499" t="b">
        <f t="shared" si="257"/>
        <v>1</v>
      </c>
    </row>
    <row r="5500" spans="1:13" x14ac:dyDescent="0.25">
      <c r="A5500" t="s">
        <v>11022</v>
      </c>
      <c r="B5500" t="s">
        <v>18</v>
      </c>
      <c r="C5500" t="s">
        <v>11023</v>
      </c>
      <c r="D5500" t="s">
        <v>9286</v>
      </c>
      <c r="E5500" s="2">
        <v>41895</v>
      </c>
      <c r="F5500" s="2">
        <v>41897</v>
      </c>
      <c r="G5500" s="1" t="s">
        <v>11</v>
      </c>
      <c r="H5500" t="str">
        <f t="shared" si="255"/>
        <v>E</v>
      </c>
      <c r="I5500">
        <v>1</v>
      </c>
      <c r="J5500">
        <f t="shared" si="256"/>
        <v>1</v>
      </c>
      <c r="K5500" t="str">
        <f>VLOOKUP(B5500,Products[],2,FALSE)</f>
        <v>Computer</v>
      </c>
      <c r="L5500" t="str">
        <f>VLOOKUP(B5500,Products[],3,FALSE)</f>
        <v>Computer - Laptop</v>
      </c>
      <c r="M5500" t="b">
        <f t="shared" si="257"/>
        <v>0</v>
      </c>
    </row>
    <row r="5501" spans="1:13" x14ac:dyDescent="0.25">
      <c r="A5501" t="s">
        <v>11024</v>
      </c>
      <c r="B5501" t="s">
        <v>179</v>
      </c>
      <c r="C5501" t="s">
        <v>11025</v>
      </c>
      <c r="D5501" t="s">
        <v>9286</v>
      </c>
      <c r="E5501" s="2">
        <v>41818</v>
      </c>
      <c r="F5501" s="2">
        <v>41820</v>
      </c>
      <c r="G5501" s="1" t="s">
        <v>11</v>
      </c>
      <c r="H5501" t="str">
        <f t="shared" si="255"/>
        <v>E</v>
      </c>
      <c r="I5501">
        <v>1</v>
      </c>
      <c r="J5501">
        <f t="shared" si="256"/>
        <v>1</v>
      </c>
      <c r="K5501" t="str">
        <f>VLOOKUP(B5501,Products[],2,FALSE)</f>
        <v>Barcode Reader</v>
      </c>
      <c r="L5501" t="str">
        <f>VLOOKUP(B5501,Products[],3,FALSE)</f>
        <v>Barcode Reader - Other</v>
      </c>
      <c r="M5501" t="b">
        <f t="shared" si="257"/>
        <v>0</v>
      </c>
    </row>
    <row r="5502" spans="1:13" x14ac:dyDescent="0.25">
      <c r="A5502" t="s">
        <v>11026</v>
      </c>
      <c r="B5502" t="s">
        <v>18</v>
      </c>
      <c r="C5502" t="s">
        <v>11027</v>
      </c>
      <c r="D5502" t="s">
        <v>9286</v>
      </c>
      <c r="E5502" s="2">
        <v>41837</v>
      </c>
      <c r="F5502" s="2">
        <v>41838</v>
      </c>
      <c r="G5502" s="1" t="s">
        <v>11</v>
      </c>
      <c r="H5502" t="str">
        <f t="shared" si="255"/>
        <v>E</v>
      </c>
      <c r="I5502">
        <v>1</v>
      </c>
      <c r="J5502">
        <f t="shared" si="256"/>
        <v>2</v>
      </c>
      <c r="K5502" t="str">
        <f>VLOOKUP(B5502,Products[],2,FALSE)</f>
        <v>Computer</v>
      </c>
      <c r="L5502" t="str">
        <f>VLOOKUP(B5502,Products[],3,FALSE)</f>
        <v>Computer - Laptop</v>
      </c>
      <c r="M5502" t="b">
        <f t="shared" si="257"/>
        <v>0</v>
      </c>
    </row>
    <row r="5503" spans="1:13" x14ac:dyDescent="0.25">
      <c r="A5503" t="s">
        <v>11028</v>
      </c>
      <c r="B5503" t="s">
        <v>13</v>
      </c>
      <c r="C5503" t="s">
        <v>11029</v>
      </c>
      <c r="D5503" t="s">
        <v>9286</v>
      </c>
      <c r="E5503" s="2">
        <v>41804</v>
      </c>
      <c r="F5503" s="2">
        <v>41806</v>
      </c>
      <c r="G5503" s="1" t="s">
        <v>11</v>
      </c>
      <c r="H5503" t="str">
        <f t="shared" si="255"/>
        <v>E</v>
      </c>
      <c r="I5503">
        <v>1</v>
      </c>
      <c r="J5503">
        <f t="shared" si="256"/>
        <v>1</v>
      </c>
      <c r="K5503" t="str">
        <f>VLOOKUP(B5503,Products[],2,FALSE)</f>
        <v>Printer</v>
      </c>
      <c r="L5503" t="str">
        <f>VLOOKUP(B5503,Products[],3,FALSE)</f>
        <v>Printer - Other</v>
      </c>
      <c r="M5503" t="b">
        <f t="shared" si="257"/>
        <v>1</v>
      </c>
    </row>
    <row r="5504" spans="1:13" x14ac:dyDescent="0.25">
      <c r="A5504" t="s">
        <v>11030</v>
      </c>
      <c r="B5504" t="s">
        <v>18</v>
      </c>
      <c r="C5504" t="s">
        <v>11031</v>
      </c>
      <c r="D5504" t="s">
        <v>9286</v>
      </c>
      <c r="E5504" s="2">
        <v>41741</v>
      </c>
      <c r="F5504" s="2">
        <v>41743</v>
      </c>
      <c r="G5504" s="1" t="s">
        <v>11</v>
      </c>
      <c r="H5504" t="str">
        <f t="shared" si="255"/>
        <v>E</v>
      </c>
      <c r="I5504">
        <v>1</v>
      </c>
      <c r="J5504">
        <f t="shared" si="256"/>
        <v>1</v>
      </c>
      <c r="K5504" t="str">
        <f>VLOOKUP(B5504,Products[],2,FALSE)</f>
        <v>Computer</v>
      </c>
      <c r="L5504" t="str">
        <f>VLOOKUP(B5504,Products[],3,FALSE)</f>
        <v>Computer - Laptop</v>
      </c>
      <c r="M5504" t="b">
        <f t="shared" si="257"/>
        <v>1</v>
      </c>
    </row>
    <row r="5505" spans="1:13" x14ac:dyDescent="0.25">
      <c r="A5505" t="s">
        <v>11032</v>
      </c>
      <c r="B5505" t="s">
        <v>171</v>
      </c>
      <c r="C5505" t="s">
        <v>11033</v>
      </c>
      <c r="D5505" t="s">
        <v>9286</v>
      </c>
      <c r="E5505" s="2">
        <v>41826</v>
      </c>
      <c r="F5505" s="2">
        <v>41827</v>
      </c>
      <c r="G5505" s="1" t="s">
        <v>11</v>
      </c>
      <c r="H5505" t="str">
        <f t="shared" si="255"/>
        <v>E</v>
      </c>
      <c r="I5505">
        <v>1</v>
      </c>
      <c r="J5505">
        <f t="shared" si="256"/>
        <v>1</v>
      </c>
      <c r="K5505" t="str">
        <f>VLOOKUP(B5505,Products[],2,FALSE)</f>
        <v>Printer</v>
      </c>
      <c r="L5505" t="str">
        <f>VLOOKUP(B5505,Products[],3,FALSE)</f>
        <v>Printer - Inkjet</v>
      </c>
      <c r="M5505" t="b">
        <f t="shared" si="257"/>
        <v>1</v>
      </c>
    </row>
    <row r="5506" spans="1:13" x14ac:dyDescent="0.25">
      <c r="A5506" t="s">
        <v>11034</v>
      </c>
      <c r="B5506" t="s">
        <v>44</v>
      </c>
      <c r="C5506" t="s">
        <v>11035</v>
      </c>
      <c r="D5506" t="s">
        <v>9286</v>
      </c>
      <c r="E5506" s="2">
        <v>41802</v>
      </c>
      <c r="F5506" s="2">
        <v>41803</v>
      </c>
      <c r="G5506" s="1" t="s">
        <v>11</v>
      </c>
      <c r="H5506" t="str">
        <f t="shared" ref="H5506:H5569" si="258">LEFT(A5506,1)</f>
        <v>E</v>
      </c>
      <c r="I5506">
        <v>1</v>
      </c>
      <c r="J5506">
        <f t="shared" ref="J5506:J5569" si="259">NETWORKDAYS(E5506,F5506)</f>
        <v>2</v>
      </c>
      <c r="K5506" t="str">
        <f>VLOOKUP(B5506,Products[],2,FALSE)</f>
        <v>Computer</v>
      </c>
      <c r="L5506" t="str">
        <f>VLOOKUP(B5506,Products[],3,FALSE)</f>
        <v>Computer - Desktop</v>
      </c>
      <c r="M5506" t="b">
        <f t="shared" ref="M5506:M5569" si="260">OR(K5506="Printer",LEFT(C5506,1)="Q")</f>
        <v>0</v>
      </c>
    </row>
    <row r="5507" spans="1:13" x14ac:dyDescent="0.25">
      <c r="A5507" t="s">
        <v>11036</v>
      </c>
      <c r="B5507" t="s">
        <v>13</v>
      </c>
      <c r="C5507" t="s">
        <v>11037</v>
      </c>
      <c r="D5507" t="s">
        <v>9286</v>
      </c>
      <c r="E5507" s="2">
        <v>41886</v>
      </c>
      <c r="F5507" s="2">
        <v>41887</v>
      </c>
      <c r="G5507" s="1" t="s">
        <v>11</v>
      </c>
      <c r="H5507" t="str">
        <f t="shared" si="258"/>
        <v>E</v>
      </c>
      <c r="I5507">
        <v>1</v>
      </c>
      <c r="J5507">
        <f t="shared" si="259"/>
        <v>2</v>
      </c>
      <c r="K5507" t="str">
        <f>VLOOKUP(B5507,Products[],2,FALSE)</f>
        <v>Printer</v>
      </c>
      <c r="L5507" t="str">
        <f>VLOOKUP(B5507,Products[],3,FALSE)</f>
        <v>Printer - Other</v>
      </c>
      <c r="M5507" t="b">
        <f t="shared" si="260"/>
        <v>1</v>
      </c>
    </row>
    <row r="5508" spans="1:13" x14ac:dyDescent="0.25">
      <c r="A5508" t="s">
        <v>11038</v>
      </c>
      <c r="B5508" t="s">
        <v>18</v>
      </c>
      <c r="C5508" t="s">
        <v>11039</v>
      </c>
      <c r="D5508" t="s">
        <v>9286</v>
      </c>
      <c r="E5508" s="2">
        <v>41741</v>
      </c>
      <c r="F5508" s="2">
        <v>41743</v>
      </c>
      <c r="G5508" s="1" t="s">
        <v>11</v>
      </c>
      <c r="H5508" t="str">
        <f t="shared" si="258"/>
        <v>E</v>
      </c>
      <c r="I5508">
        <v>1</v>
      </c>
      <c r="J5508">
        <f t="shared" si="259"/>
        <v>1</v>
      </c>
      <c r="K5508" t="str">
        <f>VLOOKUP(B5508,Products[],2,FALSE)</f>
        <v>Computer</v>
      </c>
      <c r="L5508" t="str">
        <f>VLOOKUP(B5508,Products[],3,FALSE)</f>
        <v>Computer - Laptop</v>
      </c>
      <c r="M5508" t="b">
        <f t="shared" si="260"/>
        <v>0</v>
      </c>
    </row>
    <row r="5509" spans="1:13" x14ac:dyDescent="0.25">
      <c r="A5509" t="s">
        <v>11040</v>
      </c>
      <c r="B5509" t="s">
        <v>18</v>
      </c>
      <c r="C5509" t="s">
        <v>11041</v>
      </c>
      <c r="D5509" t="s">
        <v>9286</v>
      </c>
      <c r="E5509" s="2">
        <v>41893</v>
      </c>
      <c r="F5509" s="2">
        <v>41897</v>
      </c>
      <c r="G5509" s="1" t="s">
        <v>11</v>
      </c>
      <c r="H5509" t="str">
        <f t="shared" si="258"/>
        <v>E</v>
      </c>
      <c r="I5509">
        <v>1</v>
      </c>
      <c r="J5509">
        <f t="shared" si="259"/>
        <v>3</v>
      </c>
      <c r="K5509" t="str">
        <f>VLOOKUP(B5509,Products[],2,FALSE)</f>
        <v>Computer</v>
      </c>
      <c r="L5509" t="str">
        <f>VLOOKUP(B5509,Products[],3,FALSE)</f>
        <v>Computer - Laptop</v>
      </c>
      <c r="M5509" t="b">
        <f t="shared" si="260"/>
        <v>0</v>
      </c>
    </row>
    <row r="5510" spans="1:13" x14ac:dyDescent="0.25">
      <c r="A5510" t="s">
        <v>11042</v>
      </c>
      <c r="B5510" t="s">
        <v>8</v>
      </c>
      <c r="C5510" t="s">
        <v>11043</v>
      </c>
      <c r="D5510" t="s">
        <v>9286</v>
      </c>
      <c r="E5510" s="2">
        <v>41908</v>
      </c>
      <c r="F5510" s="2">
        <v>41911</v>
      </c>
      <c r="G5510" s="1" t="s">
        <v>11</v>
      </c>
      <c r="H5510" t="str">
        <f t="shared" si="258"/>
        <v>E</v>
      </c>
      <c r="I5510">
        <v>1</v>
      </c>
      <c r="J5510">
        <f t="shared" si="259"/>
        <v>2</v>
      </c>
      <c r="K5510" t="str">
        <f>VLOOKUP(B5510,Products[],2,FALSE)</f>
        <v>Mobile Computer</v>
      </c>
      <c r="L5510" t="str">
        <f>VLOOKUP(B5510,Products[],3,FALSE)</f>
        <v>Mobile Computer - Other</v>
      </c>
      <c r="M5510" t="b">
        <f t="shared" si="260"/>
        <v>0</v>
      </c>
    </row>
    <row r="5511" spans="1:13" x14ac:dyDescent="0.25">
      <c r="A5511" t="s">
        <v>11044</v>
      </c>
      <c r="B5511" t="s">
        <v>57</v>
      </c>
      <c r="C5511" t="s">
        <v>11045</v>
      </c>
      <c r="D5511" t="s">
        <v>9286</v>
      </c>
      <c r="E5511" s="2">
        <v>41944</v>
      </c>
      <c r="F5511" s="2">
        <v>41946</v>
      </c>
      <c r="G5511" s="1" t="s">
        <v>11</v>
      </c>
      <c r="H5511" t="str">
        <f t="shared" si="258"/>
        <v>E</v>
      </c>
      <c r="I5511">
        <v>1</v>
      </c>
      <c r="J5511">
        <f t="shared" si="259"/>
        <v>1</v>
      </c>
      <c r="K5511" t="str">
        <f>VLOOKUP(B5511,Products[],2,FALSE)</f>
        <v>Mobile Computer</v>
      </c>
      <c r="L5511" t="str">
        <f>VLOOKUP(B5511,Products[],3,FALSE)</f>
        <v>Mobile Computer - Tablet</v>
      </c>
      <c r="M5511" t="b">
        <f t="shared" si="260"/>
        <v>0</v>
      </c>
    </row>
    <row r="5512" spans="1:13" x14ac:dyDescent="0.25">
      <c r="A5512" t="s">
        <v>11046</v>
      </c>
      <c r="B5512" t="s">
        <v>13</v>
      </c>
      <c r="C5512" t="s">
        <v>11047</v>
      </c>
      <c r="D5512" t="s">
        <v>9286</v>
      </c>
      <c r="E5512" s="2">
        <v>41777</v>
      </c>
      <c r="F5512" s="2">
        <v>41778</v>
      </c>
      <c r="G5512" s="1" t="s">
        <v>11</v>
      </c>
      <c r="H5512" t="str">
        <f t="shared" si="258"/>
        <v>E</v>
      </c>
      <c r="I5512">
        <v>1</v>
      </c>
      <c r="J5512">
        <f t="shared" si="259"/>
        <v>1</v>
      </c>
      <c r="K5512" t="str">
        <f>VLOOKUP(B5512,Products[],2,FALSE)</f>
        <v>Printer</v>
      </c>
      <c r="L5512" t="str">
        <f>VLOOKUP(B5512,Products[],3,FALSE)</f>
        <v>Printer - Other</v>
      </c>
      <c r="M5512" t="b">
        <f t="shared" si="260"/>
        <v>1</v>
      </c>
    </row>
    <row r="5513" spans="1:13" x14ac:dyDescent="0.25">
      <c r="A5513" t="s">
        <v>11048</v>
      </c>
      <c r="B5513" t="s">
        <v>276</v>
      </c>
      <c r="C5513" t="s">
        <v>11049</v>
      </c>
      <c r="D5513" t="s">
        <v>9286</v>
      </c>
      <c r="E5513" s="2">
        <v>41899</v>
      </c>
      <c r="F5513" s="2">
        <v>41900</v>
      </c>
      <c r="G5513" s="1" t="s">
        <v>11</v>
      </c>
      <c r="H5513" t="str">
        <f t="shared" si="258"/>
        <v>E</v>
      </c>
      <c r="I5513">
        <v>1</v>
      </c>
      <c r="J5513">
        <f t="shared" si="259"/>
        <v>2</v>
      </c>
      <c r="K5513" t="str">
        <f>VLOOKUP(B5513,Products[],2,FALSE)</f>
        <v>Computer</v>
      </c>
      <c r="L5513" t="str">
        <f>VLOOKUP(B5513,Products[],3,FALSE)</f>
        <v>Computer - Server</v>
      </c>
      <c r="M5513" t="b">
        <f t="shared" si="260"/>
        <v>0</v>
      </c>
    </row>
    <row r="5514" spans="1:13" x14ac:dyDescent="0.25">
      <c r="A5514" t="s">
        <v>11050</v>
      </c>
      <c r="B5514" t="s">
        <v>35</v>
      </c>
      <c r="C5514" t="s">
        <v>11051</v>
      </c>
      <c r="D5514" t="s">
        <v>9286</v>
      </c>
      <c r="E5514" s="2">
        <v>41907</v>
      </c>
      <c r="F5514" s="2">
        <v>41908</v>
      </c>
      <c r="G5514" s="1" t="s">
        <v>11</v>
      </c>
      <c r="H5514" t="str">
        <f t="shared" si="258"/>
        <v>E</v>
      </c>
      <c r="I5514">
        <v>1</v>
      </c>
      <c r="J5514">
        <f t="shared" si="259"/>
        <v>2</v>
      </c>
      <c r="K5514" t="str">
        <f>VLOOKUP(B5514,Products[],2,FALSE)</f>
        <v>Printer</v>
      </c>
      <c r="L5514" t="str">
        <f>VLOOKUP(B5514,Products[],3,FALSE)</f>
        <v>Printer - Laser</v>
      </c>
      <c r="M5514" t="b">
        <f t="shared" si="260"/>
        <v>1</v>
      </c>
    </row>
    <row r="5515" spans="1:13" x14ac:dyDescent="0.25">
      <c r="A5515" t="s">
        <v>11052</v>
      </c>
      <c r="B5515" t="s">
        <v>18</v>
      </c>
      <c r="C5515" t="s">
        <v>11053</v>
      </c>
      <c r="D5515" t="s">
        <v>9286</v>
      </c>
      <c r="E5515" s="2">
        <v>41761</v>
      </c>
      <c r="F5515" s="2">
        <v>41764</v>
      </c>
      <c r="G5515" s="1" t="s">
        <v>11</v>
      </c>
      <c r="H5515" t="str">
        <f t="shared" si="258"/>
        <v>E</v>
      </c>
      <c r="I5515">
        <v>1</v>
      </c>
      <c r="J5515">
        <f t="shared" si="259"/>
        <v>2</v>
      </c>
      <c r="K5515" t="str">
        <f>VLOOKUP(B5515,Products[],2,FALSE)</f>
        <v>Computer</v>
      </c>
      <c r="L5515" t="str">
        <f>VLOOKUP(B5515,Products[],3,FALSE)</f>
        <v>Computer - Laptop</v>
      </c>
      <c r="M5515" t="b">
        <f t="shared" si="260"/>
        <v>0</v>
      </c>
    </row>
    <row r="5516" spans="1:13" x14ac:dyDescent="0.25">
      <c r="A5516" t="s">
        <v>11054</v>
      </c>
      <c r="B5516" t="s">
        <v>30</v>
      </c>
      <c r="C5516" t="s">
        <v>11055</v>
      </c>
      <c r="D5516" t="s">
        <v>9286</v>
      </c>
      <c r="E5516" s="2">
        <v>41713</v>
      </c>
      <c r="F5516" s="2">
        <v>41715</v>
      </c>
      <c r="G5516" s="1" t="s">
        <v>11</v>
      </c>
      <c r="H5516" t="str">
        <f t="shared" si="258"/>
        <v>E</v>
      </c>
      <c r="I5516">
        <v>1</v>
      </c>
      <c r="J5516">
        <f t="shared" si="259"/>
        <v>1</v>
      </c>
      <c r="K5516" t="str">
        <f>VLOOKUP(B5516,Products[],2,FALSE)</f>
        <v>Barcode Reader</v>
      </c>
      <c r="L5516" t="str">
        <f>VLOOKUP(B5516,Products[],3,FALSE)</f>
        <v>Barcode Reader - Handheld</v>
      </c>
      <c r="M5516" t="b">
        <f t="shared" si="260"/>
        <v>1</v>
      </c>
    </row>
    <row r="5517" spans="1:13" x14ac:dyDescent="0.25">
      <c r="A5517" t="s">
        <v>11056</v>
      </c>
      <c r="B5517" t="s">
        <v>179</v>
      </c>
      <c r="C5517" t="s">
        <v>11057</v>
      </c>
      <c r="D5517" t="s">
        <v>9286</v>
      </c>
      <c r="E5517" s="2">
        <v>41962</v>
      </c>
      <c r="F5517" s="2">
        <v>41964</v>
      </c>
      <c r="G5517" s="1" t="s">
        <v>11</v>
      </c>
      <c r="H5517" t="str">
        <f t="shared" si="258"/>
        <v>E</v>
      </c>
      <c r="I5517">
        <v>1</v>
      </c>
      <c r="J5517">
        <f t="shared" si="259"/>
        <v>3</v>
      </c>
      <c r="K5517" t="str">
        <f>VLOOKUP(B5517,Products[],2,FALSE)</f>
        <v>Barcode Reader</v>
      </c>
      <c r="L5517" t="str">
        <f>VLOOKUP(B5517,Products[],3,FALSE)</f>
        <v>Barcode Reader - Other</v>
      </c>
      <c r="M5517" t="b">
        <f t="shared" si="260"/>
        <v>0</v>
      </c>
    </row>
    <row r="5518" spans="1:13" x14ac:dyDescent="0.25">
      <c r="A5518" t="s">
        <v>11058</v>
      </c>
      <c r="B5518" t="s">
        <v>13</v>
      </c>
      <c r="C5518" t="s">
        <v>11059</v>
      </c>
      <c r="D5518" t="s">
        <v>9286</v>
      </c>
      <c r="E5518" s="2">
        <v>41699</v>
      </c>
      <c r="F5518" s="2">
        <v>41702</v>
      </c>
      <c r="G5518" s="1" t="s">
        <v>11</v>
      </c>
      <c r="H5518" t="str">
        <f t="shared" si="258"/>
        <v>E</v>
      </c>
      <c r="I5518">
        <v>1</v>
      </c>
      <c r="J5518">
        <f t="shared" si="259"/>
        <v>2</v>
      </c>
      <c r="K5518" t="str">
        <f>VLOOKUP(B5518,Products[],2,FALSE)</f>
        <v>Printer</v>
      </c>
      <c r="L5518" t="str">
        <f>VLOOKUP(B5518,Products[],3,FALSE)</f>
        <v>Printer - Other</v>
      </c>
      <c r="M5518" t="b">
        <f t="shared" si="260"/>
        <v>1</v>
      </c>
    </row>
    <row r="5519" spans="1:13" x14ac:dyDescent="0.25">
      <c r="A5519" t="s">
        <v>11060</v>
      </c>
      <c r="B5519" t="s">
        <v>171</v>
      </c>
      <c r="C5519" t="s">
        <v>11061</v>
      </c>
      <c r="D5519" t="s">
        <v>9286</v>
      </c>
      <c r="E5519" s="2">
        <v>41852</v>
      </c>
      <c r="F5519" s="2">
        <v>41855</v>
      </c>
      <c r="G5519" s="1" t="s">
        <v>11</v>
      </c>
      <c r="H5519" t="str">
        <f t="shared" si="258"/>
        <v>E</v>
      </c>
      <c r="I5519">
        <v>1</v>
      </c>
      <c r="J5519">
        <f t="shared" si="259"/>
        <v>2</v>
      </c>
      <c r="K5519" t="str">
        <f>VLOOKUP(B5519,Products[],2,FALSE)</f>
        <v>Printer</v>
      </c>
      <c r="L5519" t="str">
        <f>VLOOKUP(B5519,Products[],3,FALSE)</f>
        <v>Printer - Inkjet</v>
      </c>
      <c r="M5519" t="b">
        <f t="shared" si="260"/>
        <v>1</v>
      </c>
    </row>
    <row r="5520" spans="1:13" x14ac:dyDescent="0.25">
      <c r="A5520" t="s">
        <v>11062</v>
      </c>
      <c r="B5520" t="s">
        <v>18</v>
      </c>
      <c r="C5520" t="s">
        <v>11063</v>
      </c>
      <c r="D5520" t="s">
        <v>9286</v>
      </c>
      <c r="E5520" s="2">
        <v>41920</v>
      </c>
      <c r="F5520" s="2">
        <v>41922</v>
      </c>
      <c r="G5520" s="1" t="s">
        <v>11</v>
      </c>
      <c r="H5520" t="str">
        <f t="shared" si="258"/>
        <v>E</v>
      </c>
      <c r="I5520">
        <v>1</v>
      </c>
      <c r="J5520">
        <f t="shared" si="259"/>
        <v>3</v>
      </c>
      <c r="K5520" t="str">
        <f>VLOOKUP(B5520,Products[],2,FALSE)</f>
        <v>Computer</v>
      </c>
      <c r="L5520" t="str">
        <f>VLOOKUP(B5520,Products[],3,FALSE)</f>
        <v>Computer - Laptop</v>
      </c>
      <c r="M5520" t="b">
        <f t="shared" si="260"/>
        <v>1</v>
      </c>
    </row>
    <row r="5521" spans="1:13" x14ac:dyDescent="0.25">
      <c r="A5521" t="s">
        <v>11064</v>
      </c>
      <c r="B5521" t="s">
        <v>27</v>
      </c>
      <c r="C5521" t="s">
        <v>11065</v>
      </c>
      <c r="D5521" t="s">
        <v>9286</v>
      </c>
      <c r="E5521" s="2">
        <v>41956</v>
      </c>
      <c r="F5521" s="2">
        <v>41957</v>
      </c>
      <c r="G5521" s="1" t="s">
        <v>11</v>
      </c>
      <c r="H5521" t="str">
        <f t="shared" si="258"/>
        <v>E</v>
      </c>
      <c r="I5521">
        <v>1</v>
      </c>
      <c r="J5521">
        <f t="shared" si="259"/>
        <v>2</v>
      </c>
      <c r="K5521" t="str">
        <f>VLOOKUP(B5521,Products[],2,FALSE)</f>
        <v>Computer</v>
      </c>
      <c r="L5521" t="str">
        <f>VLOOKUP(B5521,Products[],3,FALSE)</f>
        <v>Computer - Other</v>
      </c>
      <c r="M5521" t="b">
        <f t="shared" si="260"/>
        <v>0</v>
      </c>
    </row>
    <row r="5522" spans="1:13" x14ac:dyDescent="0.25">
      <c r="A5522" t="s">
        <v>11066</v>
      </c>
      <c r="B5522" t="s">
        <v>27</v>
      </c>
      <c r="C5522" t="s">
        <v>11067</v>
      </c>
      <c r="D5522" t="s">
        <v>9286</v>
      </c>
      <c r="E5522" s="2">
        <v>41749</v>
      </c>
      <c r="F5522" s="2">
        <v>41751</v>
      </c>
      <c r="G5522" s="1" t="s">
        <v>11</v>
      </c>
      <c r="H5522" t="str">
        <f t="shared" si="258"/>
        <v>E</v>
      </c>
      <c r="I5522">
        <v>1</v>
      </c>
      <c r="J5522">
        <f t="shared" si="259"/>
        <v>2</v>
      </c>
      <c r="K5522" t="str">
        <f>VLOOKUP(B5522,Products[],2,FALSE)</f>
        <v>Computer</v>
      </c>
      <c r="L5522" t="str">
        <f>VLOOKUP(B5522,Products[],3,FALSE)</f>
        <v>Computer - Other</v>
      </c>
      <c r="M5522" t="b">
        <f t="shared" si="260"/>
        <v>0</v>
      </c>
    </row>
    <row r="5523" spans="1:13" x14ac:dyDescent="0.25">
      <c r="A5523" t="s">
        <v>11068</v>
      </c>
      <c r="B5523" t="s">
        <v>18</v>
      </c>
      <c r="C5523" t="s">
        <v>11069</v>
      </c>
      <c r="D5523" t="s">
        <v>9286</v>
      </c>
      <c r="E5523" s="2">
        <v>41783</v>
      </c>
      <c r="F5523" s="2">
        <v>41785</v>
      </c>
      <c r="G5523" s="1" t="s">
        <v>11</v>
      </c>
      <c r="H5523" t="str">
        <f t="shared" si="258"/>
        <v>E</v>
      </c>
      <c r="I5523">
        <v>1</v>
      </c>
      <c r="J5523">
        <f t="shared" si="259"/>
        <v>1</v>
      </c>
      <c r="K5523" t="str">
        <f>VLOOKUP(B5523,Products[],2,FALSE)</f>
        <v>Computer</v>
      </c>
      <c r="L5523" t="str">
        <f>VLOOKUP(B5523,Products[],3,FALSE)</f>
        <v>Computer - Laptop</v>
      </c>
      <c r="M5523" t="b">
        <f t="shared" si="260"/>
        <v>0</v>
      </c>
    </row>
    <row r="5524" spans="1:13" x14ac:dyDescent="0.25">
      <c r="A5524" t="s">
        <v>11070</v>
      </c>
      <c r="B5524" t="s">
        <v>44</v>
      </c>
      <c r="C5524" t="s">
        <v>11071</v>
      </c>
      <c r="D5524" t="s">
        <v>9286</v>
      </c>
      <c r="E5524" s="2">
        <v>41773</v>
      </c>
      <c r="F5524" s="2">
        <v>41774</v>
      </c>
      <c r="G5524" s="1" t="s">
        <v>11</v>
      </c>
      <c r="H5524" t="str">
        <f t="shared" si="258"/>
        <v>E</v>
      </c>
      <c r="I5524">
        <v>1</v>
      </c>
      <c r="J5524">
        <f t="shared" si="259"/>
        <v>2</v>
      </c>
      <c r="K5524" t="str">
        <f>VLOOKUP(B5524,Products[],2,FALSE)</f>
        <v>Computer</v>
      </c>
      <c r="L5524" t="str">
        <f>VLOOKUP(B5524,Products[],3,FALSE)</f>
        <v>Computer - Desktop</v>
      </c>
      <c r="M5524" t="b">
        <f t="shared" si="260"/>
        <v>0</v>
      </c>
    </row>
    <row r="5525" spans="1:13" x14ac:dyDescent="0.25">
      <c r="A5525" t="s">
        <v>11072</v>
      </c>
      <c r="B5525" t="s">
        <v>176</v>
      </c>
      <c r="C5525" t="s">
        <v>11073</v>
      </c>
      <c r="D5525" t="s">
        <v>9286</v>
      </c>
      <c r="E5525" s="2">
        <v>41796</v>
      </c>
      <c r="F5525" s="2">
        <v>41800</v>
      </c>
      <c r="G5525" s="1" t="s">
        <v>11</v>
      </c>
      <c r="H5525" t="str">
        <f t="shared" si="258"/>
        <v>E</v>
      </c>
      <c r="I5525">
        <v>1</v>
      </c>
      <c r="J5525">
        <f t="shared" si="259"/>
        <v>3</v>
      </c>
      <c r="K5525" t="str">
        <f>VLOOKUP(B5525,Products[],2,FALSE)</f>
        <v>Printer</v>
      </c>
      <c r="L5525" t="str">
        <f>VLOOKUP(B5525,Products[],3,FALSE)</f>
        <v>Printer - Dot Matrix</v>
      </c>
      <c r="M5525" t="b">
        <f t="shared" si="260"/>
        <v>1</v>
      </c>
    </row>
    <row r="5526" spans="1:13" x14ac:dyDescent="0.25">
      <c r="A5526" t="s">
        <v>11074</v>
      </c>
      <c r="B5526" t="s">
        <v>27</v>
      </c>
      <c r="C5526" t="s">
        <v>11075</v>
      </c>
      <c r="D5526" t="s">
        <v>9286</v>
      </c>
      <c r="E5526" s="2">
        <v>41913</v>
      </c>
      <c r="F5526" s="2">
        <v>41914</v>
      </c>
      <c r="G5526" s="1" t="s">
        <v>11</v>
      </c>
      <c r="H5526" t="str">
        <f t="shared" si="258"/>
        <v>E</v>
      </c>
      <c r="I5526">
        <v>1</v>
      </c>
      <c r="J5526">
        <f t="shared" si="259"/>
        <v>2</v>
      </c>
      <c r="K5526" t="str">
        <f>VLOOKUP(B5526,Products[],2,FALSE)</f>
        <v>Computer</v>
      </c>
      <c r="L5526" t="str">
        <f>VLOOKUP(B5526,Products[],3,FALSE)</f>
        <v>Computer - Other</v>
      </c>
      <c r="M5526" t="b">
        <f t="shared" si="260"/>
        <v>0</v>
      </c>
    </row>
    <row r="5527" spans="1:13" x14ac:dyDescent="0.25">
      <c r="A5527" t="s">
        <v>11076</v>
      </c>
      <c r="B5527" t="s">
        <v>179</v>
      </c>
      <c r="C5527" t="s">
        <v>11077</v>
      </c>
      <c r="D5527" t="s">
        <v>9286</v>
      </c>
      <c r="E5527" s="2">
        <v>41666</v>
      </c>
      <c r="F5527" s="2">
        <v>41667</v>
      </c>
      <c r="G5527" s="1" t="s">
        <v>11</v>
      </c>
      <c r="H5527" t="str">
        <f t="shared" si="258"/>
        <v>E</v>
      </c>
      <c r="I5527">
        <v>1</v>
      </c>
      <c r="J5527">
        <f t="shared" si="259"/>
        <v>2</v>
      </c>
      <c r="K5527" t="str">
        <f>VLOOKUP(B5527,Products[],2,FALSE)</f>
        <v>Barcode Reader</v>
      </c>
      <c r="L5527" t="str">
        <f>VLOOKUP(B5527,Products[],3,FALSE)</f>
        <v>Barcode Reader - Other</v>
      </c>
      <c r="M5527" t="b">
        <f t="shared" si="260"/>
        <v>0</v>
      </c>
    </row>
    <row r="5528" spans="1:13" x14ac:dyDescent="0.25">
      <c r="A5528" t="s">
        <v>11078</v>
      </c>
      <c r="B5528" t="s">
        <v>18</v>
      </c>
      <c r="C5528" t="s">
        <v>11079</v>
      </c>
      <c r="D5528" t="s">
        <v>9286</v>
      </c>
      <c r="E5528" s="2">
        <v>41843</v>
      </c>
      <c r="F5528" s="2">
        <v>41844</v>
      </c>
      <c r="G5528" s="1" t="s">
        <v>11</v>
      </c>
      <c r="H5528" t="str">
        <f t="shared" si="258"/>
        <v>E</v>
      </c>
      <c r="I5528">
        <v>1</v>
      </c>
      <c r="J5528">
        <f t="shared" si="259"/>
        <v>2</v>
      </c>
      <c r="K5528" t="str">
        <f>VLOOKUP(B5528,Products[],2,FALSE)</f>
        <v>Computer</v>
      </c>
      <c r="L5528" t="str">
        <f>VLOOKUP(B5528,Products[],3,FALSE)</f>
        <v>Computer - Laptop</v>
      </c>
      <c r="M5528" t="b">
        <f t="shared" si="260"/>
        <v>0</v>
      </c>
    </row>
    <row r="5529" spans="1:13" x14ac:dyDescent="0.25">
      <c r="A5529" t="s">
        <v>11080</v>
      </c>
      <c r="B5529" t="s">
        <v>176</v>
      </c>
      <c r="C5529" t="s">
        <v>11081</v>
      </c>
      <c r="D5529" t="s">
        <v>9286</v>
      </c>
      <c r="E5529" s="2">
        <v>41752</v>
      </c>
      <c r="F5529" s="2">
        <v>41753</v>
      </c>
      <c r="G5529" s="1" t="s">
        <v>11</v>
      </c>
      <c r="H5529" t="str">
        <f t="shared" si="258"/>
        <v>E</v>
      </c>
      <c r="I5529">
        <v>1</v>
      </c>
      <c r="J5529">
        <f t="shared" si="259"/>
        <v>2</v>
      </c>
      <c r="K5529" t="str">
        <f>VLOOKUP(B5529,Products[],2,FALSE)</f>
        <v>Printer</v>
      </c>
      <c r="L5529" t="str">
        <f>VLOOKUP(B5529,Products[],3,FALSE)</f>
        <v>Printer - Dot Matrix</v>
      </c>
      <c r="M5529" t="b">
        <f t="shared" si="260"/>
        <v>1</v>
      </c>
    </row>
    <row r="5530" spans="1:13" x14ac:dyDescent="0.25">
      <c r="A5530" t="s">
        <v>11082</v>
      </c>
      <c r="B5530" t="s">
        <v>27</v>
      </c>
      <c r="C5530" t="s">
        <v>11083</v>
      </c>
      <c r="D5530" t="s">
        <v>9286</v>
      </c>
      <c r="E5530" s="2">
        <v>41906</v>
      </c>
      <c r="F5530" s="2">
        <v>41907</v>
      </c>
      <c r="G5530" s="1" t="s">
        <v>11</v>
      </c>
      <c r="H5530" t="str">
        <f t="shared" si="258"/>
        <v>E</v>
      </c>
      <c r="I5530">
        <v>1</v>
      </c>
      <c r="J5530">
        <f t="shared" si="259"/>
        <v>2</v>
      </c>
      <c r="K5530" t="str">
        <f>VLOOKUP(B5530,Products[],2,FALSE)</f>
        <v>Computer</v>
      </c>
      <c r="L5530" t="str">
        <f>VLOOKUP(B5530,Products[],3,FALSE)</f>
        <v>Computer - Other</v>
      </c>
      <c r="M5530" t="b">
        <f t="shared" si="260"/>
        <v>1</v>
      </c>
    </row>
    <row r="5531" spans="1:13" x14ac:dyDescent="0.25">
      <c r="A5531" t="s">
        <v>11084</v>
      </c>
      <c r="B5531" t="s">
        <v>30</v>
      </c>
      <c r="C5531" t="s">
        <v>11085</v>
      </c>
      <c r="D5531" t="s">
        <v>9286</v>
      </c>
      <c r="E5531" s="2">
        <v>41699</v>
      </c>
      <c r="F5531" s="2">
        <v>41702</v>
      </c>
      <c r="G5531" s="1" t="s">
        <v>11</v>
      </c>
      <c r="H5531" t="str">
        <f t="shared" si="258"/>
        <v>E</v>
      </c>
      <c r="I5531">
        <v>1</v>
      </c>
      <c r="J5531">
        <f t="shared" si="259"/>
        <v>2</v>
      </c>
      <c r="K5531" t="str">
        <f>VLOOKUP(B5531,Products[],2,FALSE)</f>
        <v>Barcode Reader</v>
      </c>
      <c r="L5531" t="str">
        <f>VLOOKUP(B5531,Products[],3,FALSE)</f>
        <v>Barcode Reader - Handheld</v>
      </c>
      <c r="M5531" t="b">
        <f t="shared" si="260"/>
        <v>0</v>
      </c>
    </row>
    <row r="5532" spans="1:13" x14ac:dyDescent="0.25">
      <c r="A5532" t="s">
        <v>11086</v>
      </c>
      <c r="B5532" t="s">
        <v>27</v>
      </c>
      <c r="C5532" t="s">
        <v>11087</v>
      </c>
      <c r="D5532" t="s">
        <v>9286</v>
      </c>
      <c r="E5532" s="2">
        <v>41965</v>
      </c>
      <c r="F5532" s="2">
        <v>41967</v>
      </c>
      <c r="G5532" s="1" t="s">
        <v>11</v>
      </c>
      <c r="H5532" t="str">
        <f t="shared" si="258"/>
        <v>E</v>
      </c>
      <c r="I5532">
        <v>1</v>
      </c>
      <c r="J5532">
        <f t="shared" si="259"/>
        <v>1</v>
      </c>
      <c r="K5532" t="str">
        <f>VLOOKUP(B5532,Products[],2,FALSE)</f>
        <v>Computer</v>
      </c>
      <c r="L5532" t="str">
        <f>VLOOKUP(B5532,Products[],3,FALSE)</f>
        <v>Computer - Other</v>
      </c>
      <c r="M5532" t="b">
        <f t="shared" si="260"/>
        <v>0</v>
      </c>
    </row>
    <row r="5533" spans="1:13" x14ac:dyDescent="0.25">
      <c r="A5533" t="s">
        <v>11088</v>
      </c>
      <c r="B5533" t="s">
        <v>13</v>
      </c>
      <c r="C5533" t="s">
        <v>11089</v>
      </c>
      <c r="D5533" t="s">
        <v>9286</v>
      </c>
      <c r="E5533" s="2">
        <v>41671</v>
      </c>
      <c r="F5533" s="2">
        <v>41673</v>
      </c>
      <c r="G5533" s="1" t="s">
        <v>11</v>
      </c>
      <c r="H5533" t="str">
        <f t="shared" si="258"/>
        <v>E</v>
      </c>
      <c r="I5533">
        <v>1</v>
      </c>
      <c r="J5533">
        <f t="shared" si="259"/>
        <v>1</v>
      </c>
      <c r="K5533" t="str">
        <f>VLOOKUP(B5533,Products[],2,FALSE)</f>
        <v>Printer</v>
      </c>
      <c r="L5533" t="str">
        <f>VLOOKUP(B5533,Products[],3,FALSE)</f>
        <v>Printer - Other</v>
      </c>
      <c r="M5533" t="b">
        <f t="shared" si="260"/>
        <v>1</v>
      </c>
    </row>
    <row r="5534" spans="1:13" x14ac:dyDescent="0.25">
      <c r="A5534" t="s">
        <v>11090</v>
      </c>
      <c r="B5534" t="s">
        <v>18</v>
      </c>
      <c r="C5534" t="s">
        <v>11091</v>
      </c>
      <c r="D5534" t="s">
        <v>9286</v>
      </c>
      <c r="E5534" s="2">
        <v>41853</v>
      </c>
      <c r="F5534" s="2">
        <v>41855</v>
      </c>
      <c r="G5534" s="1" t="s">
        <v>11</v>
      </c>
      <c r="H5534" t="str">
        <f t="shared" si="258"/>
        <v>E</v>
      </c>
      <c r="I5534">
        <v>1</v>
      </c>
      <c r="J5534">
        <f t="shared" si="259"/>
        <v>1</v>
      </c>
      <c r="K5534" t="str">
        <f>VLOOKUP(B5534,Products[],2,FALSE)</f>
        <v>Computer</v>
      </c>
      <c r="L5534" t="str">
        <f>VLOOKUP(B5534,Products[],3,FALSE)</f>
        <v>Computer - Laptop</v>
      </c>
      <c r="M5534" t="b">
        <f t="shared" si="260"/>
        <v>0</v>
      </c>
    </row>
    <row r="5535" spans="1:13" x14ac:dyDescent="0.25">
      <c r="A5535" t="s">
        <v>11092</v>
      </c>
      <c r="B5535" t="s">
        <v>30</v>
      </c>
      <c r="C5535" t="s">
        <v>11093</v>
      </c>
      <c r="D5535" t="s">
        <v>9286</v>
      </c>
      <c r="E5535" s="2">
        <v>41651</v>
      </c>
      <c r="F5535" s="2">
        <v>41652</v>
      </c>
      <c r="G5535" s="1" t="s">
        <v>11</v>
      </c>
      <c r="H5535" t="str">
        <f t="shared" si="258"/>
        <v>E</v>
      </c>
      <c r="I5535">
        <v>1</v>
      </c>
      <c r="J5535">
        <f t="shared" si="259"/>
        <v>1</v>
      </c>
      <c r="K5535" t="str">
        <f>VLOOKUP(B5535,Products[],2,FALSE)</f>
        <v>Barcode Reader</v>
      </c>
      <c r="L5535" t="str">
        <f>VLOOKUP(B5535,Products[],3,FALSE)</f>
        <v>Barcode Reader - Handheld</v>
      </c>
      <c r="M5535" t="b">
        <f t="shared" si="260"/>
        <v>0</v>
      </c>
    </row>
    <row r="5536" spans="1:13" x14ac:dyDescent="0.25">
      <c r="A5536" t="s">
        <v>11094</v>
      </c>
      <c r="B5536" t="s">
        <v>18</v>
      </c>
      <c r="C5536" t="s">
        <v>11095</v>
      </c>
      <c r="D5536" t="s">
        <v>9286</v>
      </c>
      <c r="E5536" s="2">
        <v>41741</v>
      </c>
      <c r="F5536" s="2">
        <v>41743</v>
      </c>
      <c r="G5536" s="1" t="s">
        <v>11</v>
      </c>
      <c r="H5536" t="str">
        <f t="shared" si="258"/>
        <v>E</v>
      </c>
      <c r="I5536">
        <v>1</v>
      </c>
      <c r="J5536">
        <f t="shared" si="259"/>
        <v>1</v>
      </c>
      <c r="K5536" t="str">
        <f>VLOOKUP(B5536,Products[],2,FALSE)</f>
        <v>Computer</v>
      </c>
      <c r="L5536" t="str">
        <f>VLOOKUP(B5536,Products[],3,FALSE)</f>
        <v>Computer - Laptop</v>
      </c>
      <c r="M5536" t="b">
        <f t="shared" si="260"/>
        <v>0</v>
      </c>
    </row>
    <row r="5537" spans="1:13" x14ac:dyDescent="0.25">
      <c r="A5537" t="s">
        <v>11096</v>
      </c>
      <c r="B5537" t="s">
        <v>276</v>
      </c>
      <c r="C5537" t="s">
        <v>11097</v>
      </c>
      <c r="D5537" t="s">
        <v>9286</v>
      </c>
      <c r="E5537" s="2">
        <v>41717</v>
      </c>
      <c r="F5537" s="2">
        <v>41719</v>
      </c>
      <c r="G5537" s="1" t="s">
        <v>11</v>
      </c>
      <c r="H5537" t="str">
        <f t="shared" si="258"/>
        <v>E</v>
      </c>
      <c r="I5537">
        <v>1</v>
      </c>
      <c r="J5537">
        <f t="shared" si="259"/>
        <v>3</v>
      </c>
      <c r="K5537" t="str">
        <f>VLOOKUP(B5537,Products[],2,FALSE)</f>
        <v>Computer</v>
      </c>
      <c r="L5537" t="str">
        <f>VLOOKUP(B5537,Products[],3,FALSE)</f>
        <v>Computer - Server</v>
      </c>
      <c r="M5537" t="b">
        <f t="shared" si="260"/>
        <v>0</v>
      </c>
    </row>
    <row r="5538" spans="1:13" x14ac:dyDescent="0.25">
      <c r="A5538" t="s">
        <v>11098</v>
      </c>
      <c r="B5538" t="s">
        <v>8</v>
      </c>
      <c r="C5538" t="s">
        <v>11099</v>
      </c>
      <c r="D5538" t="s">
        <v>9286</v>
      </c>
      <c r="E5538" s="2">
        <v>41755</v>
      </c>
      <c r="F5538" s="2">
        <v>41757</v>
      </c>
      <c r="G5538" s="1" t="s">
        <v>11</v>
      </c>
      <c r="H5538" t="str">
        <f t="shared" si="258"/>
        <v>E</v>
      </c>
      <c r="I5538">
        <v>1</v>
      </c>
      <c r="J5538">
        <f t="shared" si="259"/>
        <v>1</v>
      </c>
      <c r="K5538" t="str">
        <f>VLOOKUP(B5538,Products[],2,FALSE)</f>
        <v>Mobile Computer</v>
      </c>
      <c r="L5538" t="str">
        <f>VLOOKUP(B5538,Products[],3,FALSE)</f>
        <v>Mobile Computer - Other</v>
      </c>
      <c r="M5538" t="b">
        <f t="shared" si="260"/>
        <v>0</v>
      </c>
    </row>
    <row r="5539" spans="1:13" x14ac:dyDescent="0.25">
      <c r="A5539" t="s">
        <v>11100</v>
      </c>
      <c r="B5539" t="s">
        <v>18</v>
      </c>
      <c r="C5539" t="s">
        <v>11101</v>
      </c>
      <c r="D5539" t="s">
        <v>9286</v>
      </c>
      <c r="E5539" s="2">
        <v>41923</v>
      </c>
      <c r="F5539" s="2">
        <v>41925</v>
      </c>
      <c r="G5539" s="1" t="s">
        <v>11</v>
      </c>
      <c r="H5539" t="str">
        <f t="shared" si="258"/>
        <v>E</v>
      </c>
      <c r="I5539">
        <v>1</v>
      </c>
      <c r="J5539">
        <f t="shared" si="259"/>
        <v>1</v>
      </c>
      <c r="K5539" t="str">
        <f>VLOOKUP(B5539,Products[],2,FALSE)</f>
        <v>Computer</v>
      </c>
      <c r="L5539" t="str">
        <f>VLOOKUP(B5539,Products[],3,FALSE)</f>
        <v>Computer - Laptop</v>
      </c>
      <c r="M5539" t="b">
        <f t="shared" si="260"/>
        <v>0</v>
      </c>
    </row>
    <row r="5540" spans="1:13" x14ac:dyDescent="0.25">
      <c r="A5540" t="s">
        <v>11102</v>
      </c>
      <c r="B5540" t="s">
        <v>13</v>
      </c>
      <c r="C5540" t="s">
        <v>11103</v>
      </c>
      <c r="D5540" t="s">
        <v>9286</v>
      </c>
      <c r="E5540" s="2">
        <v>41698</v>
      </c>
      <c r="F5540" s="2">
        <v>41701</v>
      </c>
      <c r="G5540" s="1" t="s">
        <v>11</v>
      </c>
      <c r="H5540" t="str">
        <f t="shared" si="258"/>
        <v>E</v>
      </c>
      <c r="I5540">
        <v>1</v>
      </c>
      <c r="J5540">
        <f t="shared" si="259"/>
        <v>2</v>
      </c>
      <c r="K5540" t="str">
        <f>VLOOKUP(B5540,Products[],2,FALSE)</f>
        <v>Printer</v>
      </c>
      <c r="L5540" t="str">
        <f>VLOOKUP(B5540,Products[],3,FALSE)</f>
        <v>Printer - Other</v>
      </c>
      <c r="M5540" t="b">
        <f t="shared" si="260"/>
        <v>1</v>
      </c>
    </row>
    <row r="5541" spans="1:13" x14ac:dyDescent="0.25">
      <c r="A5541" t="s">
        <v>11104</v>
      </c>
      <c r="B5541" t="s">
        <v>13</v>
      </c>
      <c r="C5541" t="s">
        <v>11105</v>
      </c>
      <c r="D5541" t="s">
        <v>9286</v>
      </c>
      <c r="E5541" s="2">
        <v>41741</v>
      </c>
      <c r="F5541" s="2">
        <v>41743</v>
      </c>
      <c r="G5541" s="1" t="s">
        <v>11</v>
      </c>
      <c r="H5541" t="str">
        <f t="shared" si="258"/>
        <v>E</v>
      </c>
      <c r="I5541">
        <v>1</v>
      </c>
      <c r="J5541">
        <f t="shared" si="259"/>
        <v>1</v>
      </c>
      <c r="K5541" t="str">
        <f>VLOOKUP(B5541,Products[],2,FALSE)</f>
        <v>Printer</v>
      </c>
      <c r="L5541" t="str">
        <f>VLOOKUP(B5541,Products[],3,FALSE)</f>
        <v>Printer - Other</v>
      </c>
      <c r="M5541" t="b">
        <f t="shared" si="260"/>
        <v>1</v>
      </c>
    </row>
    <row r="5542" spans="1:13" x14ac:dyDescent="0.25">
      <c r="A5542" t="s">
        <v>11106</v>
      </c>
      <c r="B5542" t="s">
        <v>176</v>
      </c>
      <c r="C5542" t="s">
        <v>11107</v>
      </c>
      <c r="D5542" t="s">
        <v>9286</v>
      </c>
      <c r="E5542" s="2">
        <v>41762</v>
      </c>
      <c r="F5542" s="2">
        <v>41764</v>
      </c>
      <c r="G5542" s="1" t="s">
        <v>11</v>
      </c>
      <c r="H5542" t="str">
        <f t="shared" si="258"/>
        <v>E</v>
      </c>
      <c r="I5542">
        <v>1</v>
      </c>
      <c r="J5542">
        <f t="shared" si="259"/>
        <v>1</v>
      </c>
      <c r="K5542" t="str">
        <f>VLOOKUP(B5542,Products[],2,FALSE)</f>
        <v>Printer</v>
      </c>
      <c r="L5542" t="str">
        <f>VLOOKUP(B5542,Products[],3,FALSE)</f>
        <v>Printer - Dot Matrix</v>
      </c>
      <c r="M5542" t="b">
        <f t="shared" si="260"/>
        <v>1</v>
      </c>
    </row>
    <row r="5543" spans="1:13" x14ac:dyDescent="0.25">
      <c r="A5543" t="s">
        <v>11108</v>
      </c>
      <c r="B5543" t="s">
        <v>27</v>
      </c>
      <c r="C5543" t="s">
        <v>11109</v>
      </c>
      <c r="D5543" t="s">
        <v>9286</v>
      </c>
      <c r="E5543" s="2">
        <v>41845</v>
      </c>
      <c r="F5543" s="2">
        <v>41848</v>
      </c>
      <c r="G5543" s="1" t="s">
        <v>11</v>
      </c>
      <c r="H5543" t="str">
        <f t="shared" si="258"/>
        <v>E</v>
      </c>
      <c r="I5543">
        <v>1</v>
      </c>
      <c r="J5543">
        <f t="shared" si="259"/>
        <v>2</v>
      </c>
      <c r="K5543" t="str">
        <f>VLOOKUP(B5543,Products[],2,FALSE)</f>
        <v>Computer</v>
      </c>
      <c r="L5543" t="str">
        <f>VLOOKUP(B5543,Products[],3,FALSE)</f>
        <v>Computer - Other</v>
      </c>
      <c r="M5543" t="b">
        <f t="shared" si="260"/>
        <v>0</v>
      </c>
    </row>
    <row r="5544" spans="1:13" x14ac:dyDescent="0.25">
      <c r="A5544" t="s">
        <v>11110</v>
      </c>
      <c r="B5544" t="s">
        <v>44</v>
      </c>
      <c r="C5544" t="s">
        <v>11111</v>
      </c>
      <c r="D5544" t="s">
        <v>9286</v>
      </c>
      <c r="E5544" s="2">
        <v>41867</v>
      </c>
      <c r="F5544" s="2">
        <v>41869</v>
      </c>
      <c r="G5544" s="1" t="s">
        <v>11</v>
      </c>
      <c r="H5544" t="str">
        <f t="shared" si="258"/>
        <v>E</v>
      </c>
      <c r="I5544">
        <v>1</v>
      </c>
      <c r="J5544">
        <f t="shared" si="259"/>
        <v>1</v>
      </c>
      <c r="K5544" t="str">
        <f>VLOOKUP(B5544,Products[],2,FALSE)</f>
        <v>Computer</v>
      </c>
      <c r="L5544" t="str">
        <f>VLOOKUP(B5544,Products[],3,FALSE)</f>
        <v>Computer - Desktop</v>
      </c>
      <c r="M5544" t="b">
        <f t="shared" si="260"/>
        <v>1</v>
      </c>
    </row>
    <row r="5545" spans="1:13" x14ac:dyDescent="0.25">
      <c r="A5545" t="s">
        <v>11112</v>
      </c>
      <c r="B5545" t="s">
        <v>13</v>
      </c>
      <c r="C5545" t="s">
        <v>11113</v>
      </c>
      <c r="D5545" t="s">
        <v>9286</v>
      </c>
      <c r="E5545" s="2">
        <v>41784</v>
      </c>
      <c r="F5545" s="2">
        <v>41786</v>
      </c>
      <c r="G5545" s="1" t="s">
        <v>11</v>
      </c>
      <c r="H5545" t="str">
        <f t="shared" si="258"/>
        <v>E</v>
      </c>
      <c r="I5545">
        <v>1</v>
      </c>
      <c r="J5545">
        <f t="shared" si="259"/>
        <v>2</v>
      </c>
      <c r="K5545" t="str">
        <f>VLOOKUP(B5545,Products[],2,FALSE)</f>
        <v>Printer</v>
      </c>
      <c r="L5545" t="str">
        <f>VLOOKUP(B5545,Products[],3,FALSE)</f>
        <v>Printer - Other</v>
      </c>
      <c r="M5545" t="b">
        <f t="shared" si="260"/>
        <v>1</v>
      </c>
    </row>
    <row r="5546" spans="1:13" x14ac:dyDescent="0.25">
      <c r="A5546" t="s">
        <v>11114</v>
      </c>
      <c r="B5546" t="s">
        <v>13</v>
      </c>
      <c r="C5546" t="s">
        <v>11115</v>
      </c>
      <c r="D5546" t="s">
        <v>9286</v>
      </c>
      <c r="E5546" s="2">
        <v>41946</v>
      </c>
      <c r="F5546" s="2">
        <v>41948</v>
      </c>
      <c r="G5546" s="1" t="s">
        <v>11</v>
      </c>
      <c r="H5546" t="str">
        <f t="shared" si="258"/>
        <v>E</v>
      </c>
      <c r="I5546">
        <v>1</v>
      </c>
      <c r="J5546">
        <f t="shared" si="259"/>
        <v>3</v>
      </c>
      <c r="K5546" t="str">
        <f>VLOOKUP(B5546,Products[],2,FALSE)</f>
        <v>Printer</v>
      </c>
      <c r="L5546" t="str">
        <f>VLOOKUP(B5546,Products[],3,FALSE)</f>
        <v>Printer - Other</v>
      </c>
      <c r="M5546" t="b">
        <f t="shared" si="260"/>
        <v>1</v>
      </c>
    </row>
    <row r="5547" spans="1:13" x14ac:dyDescent="0.25">
      <c r="A5547" t="s">
        <v>11116</v>
      </c>
      <c r="B5547" t="s">
        <v>13</v>
      </c>
      <c r="C5547" t="s">
        <v>11117</v>
      </c>
      <c r="D5547" t="s">
        <v>9286</v>
      </c>
      <c r="E5547" s="2">
        <v>41893</v>
      </c>
      <c r="F5547" s="2">
        <v>41894</v>
      </c>
      <c r="G5547" s="1" t="s">
        <v>11</v>
      </c>
      <c r="H5547" t="str">
        <f t="shared" si="258"/>
        <v>E</v>
      </c>
      <c r="I5547">
        <v>1</v>
      </c>
      <c r="J5547">
        <f t="shared" si="259"/>
        <v>2</v>
      </c>
      <c r="K5547" t="str">
        <f>VLOOKUP(B5547,Products[],2,FALSE)</f>
        <v>Printer</v>
      </c>
      <c r="L5547" t="str">
        <f>VLOOKUP(B5547,Products[],3,FALSE)</f>
        <v>Printer - Other</v>
      </c>
      <c r="M5547" t="b">
        <f t="shared" si="260"/>
        <v>1</v>
      </c>
    </row>
    <row r="5548" spans="1:13" x14ac:dyDescent="0.25">
      <c r="A5548" t="s">
        <v>11118</v>
      </c>
      <c r="B5548" t="s">
        <v>27</v>
      </c>
      <c r="C5548" t="s">
        <v>11119</v>
      </c>
      <c r="D5548" t="s">
        <v>9286</v>
      </c>
      <c r="E5548" s="2">
        <v>41714</v>
      </c>
      <c r="F5548" s="2">
        <v>41715</v>
      </c>
      <c r="G5548" s="1" t="s">
        <v>11</v>
      </c>
      <c r="H5548" t="str">
        <f t="shared" si="258"/>
        <v>E</v>
      </c>
      <c r="I5548">
        <v>1</v>
      </c>
      <c r="J5548">
        <f t="shared" si="259"/>
        <v>1</v>
      </c>
      <c r="K5548" t="str">
        <f>VLOOKUP(B5548,Products[],2,FALSE)</f>
        <v>Computer</v>
      </c>
      <c r="L5548" t="str">
        <f>VLOOKUP(B5548,Products[],3,FALSE)</f>
        <v>Computer - Other</v>
      </c>
      <c r="M5548" t="b">
        <f t="shared" si="260"/>
        <v>0</v>
      </c>
    </row>
    <row r="5549" spans="1:13" x14ac:dyDescent="0.25">
      <c r="A5549" t="s">
        <v>11120</v>
      </c>
      <c r="B5549" t="s">
        <v>44</v>
      </c>
      <c r="C5549" t="s">
        <v>11121</v>
      </c>
      <c r="D5549" t="s">
        <v>9286</v>
      </c>
      <c r="E5549" s="2">
        <v>41977</v>
      </c>
      <c r="F5549" s="2">
        <v>41978</v>
      </c>
      <c r="G5549" s="1" t="s">
        <v>11</v>
      </c>
      <c r="H5549" t="str">
        <f t="shared" si="258"/>
        <v>E</v>
      </c>
      <c r="I5549">
        <v>1</v>
      </c>
      <c r="J5549">
        <f t="shared" si="259"/>
        <v>2</v>
      </c>
      <c r="K5549" t="str">
        <f>VLOOKUP(B5549,Products[],2,FALSE)</f>
        <v>Computer</v>
      </c>
      <c r="L5549" t="str">
        <f>VLOOKUP(B5549,Products[],3,FALSE)</f>
        <v>Computer - Desktop</v>
      </c>
      <c r="M5549" t="b">
        <f t="shared" si="260"/>
        <v>1</v>
      </c>
    </row>
    <row r="5550" spans="1:13" x14ac:dyDescent="0.25">
      <c r="A5550" t="s">
        <v>11122</v>
      </c>
      <c r="B5550" t="s">
        <v>18</v>
      </c>
      <c r="C5550" t="s">
        <v>11123</v>
      </c>
      <c r="D5550" t="s">
        <v>9286</v>
      </c>
      <c r="E5550" s="2">
        <v>41686</v>
      </c>
      <c r="F5550" s="2">
        <v>41688</v>
      </c>
      <c r="G5550" s="1" t="s">
        <v>11</v>
      </c>
      <c r="H5550" t="str">
        <f t="shared" si="258"/>
        <v>E</v>
      </c>
      <c r="I5550">
        <v>1</v>
      </c>
      <c r="J5550">
        <f t="shared" si="259"/>
        <v>2</v>
      </c>
      <c r="K5550" t="str">
        <f>VLOOKUP(B5550,Products[],2,FALSE)</f>
        <v>Computer</v>
      </c>
      <c r="L5550" t="str">
        <f>VLOOKUP(B5550,Products[],3,FALSE)</f>
        <v>Computer - Laptop</v>
      </c>
      <c r="M5550" t="b">
        <f t="shared" si="260"/>
        <v>0</v>
      </c>
    </row>
    <row r="5551" spans="1:13" x14ac:dyDescent="0.25">
      <c r="A5551" t="s">
        <v>11124</v>
      </c>
      <c r="B5551" t="s">
        <v>8</v>
      </c>
      <c r="C5551" t="s">
        <v>11125</v>
      </c>
      <c r="D5551" t="s">
        <v>9286</v>
      </c>
      <c r="E5551" s="2">
        <v>41873</v>
      </c>
      <c r="F5551" s="2">
        <v>41876</v>
      </c>
      <c r="G5551" s="1" t="s">
        <v>11</v>
      </c>
      <c r="H5551" t="str">
        <f t="shared" si="258"/>
        <v>E</v>
      </c>
      <c r="I5551">
        <v>1</v>
      </c>
      <c r="J5551">
        <f t="shared" si="259"/>
        <v>2</v>
      </c>
      <c r="K5551" t="str">
        <f>VLOOKUP(B5551,Products[],2,FALSE)</f>
        <v>Mobile Computer</v>
      </c>
      <c r="L5551" t="str">
        <f>VLOOKUP(B5551,Products[],3,FALSE)</f>
        <v>Mobile Computer - Other</v>
      </c>
      <c r="M5551" t="b">
        <f t="shared" si="260"/>
        <v>0</v>
      </c>
    </row>
    <row r="5552" spans="1:13" x14ac:dyDescent="0.25">
      <c r="A5552" t="s">
        <v>11126</v>
      </c>
      <c r="B5552" t="s">
        <v>27</v>
      </c>
      <c r="C5552" t="s">
        <v>11127</v>
      </c>
      <c r="D5552" t="s">
        <v>9286</v>
      </c>
      <c r="E5552" s="2">
        <v>41666</v>
      </c>
      <c r="F5552" s="2">
        <v>41667</v>
      </c>
      <c r="G5552" s="1" t="s">
        <v>11</v>
      </c>
      <c r="H5552" t="str">
        <f t="shared" si="258"/>
        <v>E</v>
      </c>
      <c r="I5552">
        <v>1</v>
      </c>
      <c r="J5552">
        <f t="shared" si="259"/>
        <v>2</v>
      </c>
      <c r="K5552" t="str">
        <f>VLOOKUP(B5552,Products[],2,FALSE)</f>
        <v>Computer</v>
      </c>
      <c r="L5552" t="str">
        <f>VLOOKUP(B5552,Products[],3,FALSE)</f>
        <v>Computer - Other</v>
      </c>
      <c r="M5552" t="b">
        <f t="shared" si="260"/>
        <v>0</v>
      </c>
    </row>
    <row r="5553" spans="1:13" x14ac:dyDescent="0.25">
      <c r="A5553" t="s">
        <v>11128</v>
      </c>
      <c r="B5553" t="s">
        <v>35</v>
      </c>
      <c r="C5553" t="s">
        <v>11129</v>
      </c>
      <c r="D5553" t="s">
        <v>9286</v>
      </c>
      <c r="E5553" s="2">
        <v>41889</v>
      </c>
      <c r="F5553" s="2">
        <v>41890</v>
      </c>
      <c r="G5553" s="1" t="s">
        <v>11</v>
      </c>
      <c r="H5553" t="str">
        <f t="shared" si="258"/>
        <v>E</v>
      </c>
      <c r="I5553">
        <v>1</v>
      </c>
      <c r="J5553">
        <f t="shared" si="259"/>
        <v>1</v>
      </c>
      <c r="K5553" t="str">
        <f>VLOOKUP(B5553,Products[],2,FALSE)</f>
        <v>Printer</v>
      </c>
      <c r="L5553" t="str">
        <f>VLOOKUP(B5553,Products[],3,FALSE)</f>
        <v>Printer - Laser</v>
      </c>
      <c r="M5553" t="b">
        <f t="shared" si="260"/>
        <v>1</v>
      </c>
    </row>
    <row r="5554" spans="1:13" x14ac:dyDescent="0.25">
      <c r="A5554" t="s">
        <v>11130</v>
      </c>
      <c r="B5554" t="s">
        <v>13</v>
      </c>
      <c r="C5554" t="s">
        <v>11131</v>
      </c>
      <c r="D5554" t="s">
        <v>9286</v>
      </c>
      <c r="E5554" s="2">
        <v>41894</v>
      </c>
      <c r="F5554" s="2">
        <v>41897</v>
      </c>
      <c r="G5554" s="1" t="s">
        <v>11</v>
      </c>
      <c r="H5554" t="str">
        <f t="shared" si="258"/>
        <v>E</v>
      </c>
      <c r="I5554">
        <v>1</v>
      </c>
      <c r="J5554">
        <f t="shared" si="259"/>
        <v>2</v>
      </c>
      <c r="K5554" t="str">
        <f>VLOOKUP(B5554,Products[],2,FALSE)</f>
        <v>Printer</v>
      </c>
      <c r="L5554" t="str">
        <f>VLOOKUP(B5554,Products[],3,FALSE)</f>
        <v>Printer - Other</v>
      </c>
      <c r="M5554" t="b">
        <f t="shared" si="260"/>
        <v>1</v>
      </c>
    </row>
    <row r="5555" spans="1:13" x14ac:dyDescent="0.25">
      <c r="A5555" t="s">
        <v>11132</v>
      </c>
      <c r="B5555" t="s">
        <v>179</v>
      </c>
      <c r="C5555" t="s">
        <v>11133</v>
      </c>
      <c r="D5555" t="s">
        <v>9286</v>
      </c>
      <c r="E5555" s="2">
        <v>41950</v>
      </c>
      <c r="F5555" s="2">
        <v>41953</v>
      </c>
      <c r="G5555" s="1" t="s">
        <v>11</v>
      </c>
      <c r="H5555" t="str">
        <f t="shared" si="258"/>
        <v>E</v>
      </c>
      <c r="I5555">
        <v>1</v>
      </c>
      <c r="J5555">
        <f t="shared" si="259"/>
        <v>2</v>
      </c>
      <c r="K5555" t="str">
        <f>VLOOKUP(B5555,Products[],2,FALSE)</f>
        <v>Barcode Reader</v>
      </c>
      <c r="L5555" t="str">
        <f>VLOOKUP(B5555,Products[],3,FALSE)</f>
        <v>Barcode Reader - Other</v>
      </c>
      <c r="M5555" t="b">
        <f t="shared" si="260"/>
        <v>0</v>
      </c>
    </row>
    <row r="5556" spans="1:13" x14ac:dyDescent="0.25">
      <c r="A5556" t="s">
        <v>11134</v>
      </c>
      <c r="B5556" t="s">
        <v>18</v>
      </c>
      <c r="C5556" t="s">
        <v>11135</v>
      </c>
      <c r="D5556" t="s">
        <v>9286</v>
      </c>
      <c r="E5556" s="2">
        <v>41854</v>
      </c>
      <c r="F5556" s="2">
        <v>41855</v>
      </c>
      <c r="G5556" s="1" t="s">
        <v>11</v>
      </c>
      <c r="H5556" t="str">
        <f t="shared" si="258"/>
        <v>E</v>
      </c>
      <c r="I5556">
        <v>1</v>
      </c>
      <c r="J5556">
        <f t="shared" si="259"/>
        <v>1</v>
      </c>
      <c r="K5556" t="str">
        <f>VLOOKUP(B5556,Products[],2,FALSE)</f>
        <v>Computer</v>
      </c>
      <c r="L5556" t="str">
        <f>VLOOKUP(B5556,Products[],3,FALSE)</f>
        <v>Computer - Laptop</v>
      </c>
      <c r="M5556" t="b">
        <f t="shared" si="260"/>
        <v>0</v>
      </c>
    </row>
    <row r="5557" spans="1:13" x14ac:dyDescent="0.25">
      <c r="A5557" t="s">
        <v>11136</v>
      </c>
      <c r="B5557" t="s">
        <v>44</v>
      </c>
      <c r="C5557" t="s">
        <v>11137</v>
      </c>
      <c r="D5557" t="s">
        <v>9286</v>
      </c>
      <c r="E5557" s="2">
        <v>41773</v>
      </c>
      <c r="F5557" s="2">
        <v>41774</v>
      </c>
      <c r="G5557" s="1" t="s">
        <v>11</v>
      </c>
      <c r="H5557" t="str">
        <f t="shared" si="258"/>
        <v>E</v>
      </c>
      <c r="I5557">
        <v>1</v>
      </c>
      <c r="J5557">
        <f t="shared" si="259"/>
        <v>2</v>
      </c>
      <c r="K5557" t="str">
        <f>VLOOKUP(B5557,Products[],2,FALSE)</f>
        <v>Computer</v>
      </c>
      <c r="L5557" t="str">
        <f>VLOOKUP(B5557,Products[],3,FALSE)</f>
        <v>Computer - Desktop</v>
      </c>
      <c r="M5557" t="b">
        <f t="shared" si="260"/>
        <v>0</v>
      </c>
    </row>
    <row r="5558" spans="1:13" x14ac:dyDescent="0.25">
      <c r="A5558" t="s">
        <v>11138</v>
      </c>
      <c r="B5558" t="s">
        <v>18</v>
      </c>
      <c r="C5558" t="s">
        <v>11139</v>
      </c>
      <c r="D5558" t="s">
        <v>9286</v>
      </c>
      <c r="E5558" s="2">
        <v>41980</v>
      </c>
      <c r="F5558" s="2">
        <v>41981</v>
      </c>
      <c r="G5558" s="1" t="s">
        <v>11</v>
      </c>
      <c r="H5558" t="str">
        <f t="shared" si="258"/>
        <v>E</v>
      </c>
      <c r="I5558">
        <v>1</v>
      </c>
      <c r="J5558">
        <f t="shared" si="259"/>
        <v>1</v>
      </c>
      <c r="K5558" t="str">
        <f>VLOOKUP(B5558,Products[],2,FALSE)</f>
        <v>Computer</v>
      </c>
      <c r="L5558" t="str">
        <f>VLOOKUP(B5558,Products[],3,FALSE)</f>
        <v>Computer - Laptop</v>
      </c>
      <c r="M5558" t="b">
        <f t="shared" si="260"/>
        <v>0</v>
      </c>
    </row>
    <row r="5559" spans="1:13" x14ac:dyDescent="0.25">
      <c r="A5559" t="s">
        <v>11140</v>
      </c>
      <c r="B5559" t="s">
        <v>13</v>
      </c>
      <c r="C5559" t="s">
        <v>11141</v>
      </c>
      <c r="D5559" t="s">
        <v>9286</v>
      </c>
      <c r="E5559" s="2">
        <v>41951</v>
      </c>
      <c r="F5559" s="2">
        <v>41953</v>
      </c>
      <c r="G5559" s="1" t="s">
        <v>11</v>
      </c>
      <c r="H5559" t="str">
        <f t="shared" si="258"/>
        <v>E</v>
      </c>
      <c r="I5559">
        <v>1</v>
      </c>
      <c r="J5559">
        <f t="shared" si="259"/>
        <v>1</v>
      </c>
      <c r="K5559" t="str">
        <f>VLOOKUP(B5559,Products[],2,FALSE)</f>
        <v>Printer</v>
      </c>
      <c r="L5559" t="str">
        <f>VLOOKUP(B5559,Products[],3,FALSE)</f>
        <v>Printer - Other</v>
      </c>
      <c r="M5559" t="b">
        <f t="shared" si="260"/>
        <v>1</v>
      </c>
    </row>
    <row r="5560" spans="1:13" x14ac:dyDescent="0.25">
      <c r="A5560" t="s">
        <v>11142</v>
      </c>
      <c r="B5560" t="s">
        <v>44</v>
      </c>
      <c r="C5560" t="s">
        <v>11143</v>
      </c>
      <c r="D5560" t="s">
        <v>9286</v>
      </c>
      <c r="E5560" s="2">
        <v>41649</v>
      </c>
      <c r="F5560" s="2">
        <v>41652</v>
      </c>
      <c r="G5560" s="1" t="s">
        <v>11</v>
      </c>
      <c r="H5560" t="str">
        <f t="shared" si="258"/>
        <v>E</v>
      </c>
      <c r="I5560">
        <v>1</v>
      </c>
      <c r="J5560">
        <f t="shared" si="259"/>
        <v>2</v>
      </c>
      <c r="K5560" t="str">
        <f>VLOOKUP(B5560,Products[],2,FALSE)</f>
        <v>Computer</v>
      </c>
      <c r="L5560" t="str">
        <f>VLOOKUP(B5560,Products[],3,FALSE)</f>
        <v>Computer - Desktop</v>
      </c>
      <c r="M5560" t="b">
        <f t="shared" si="260"/>
        <v>0</v>
      </c>
    </row>
    <row r="5561" spans="1:13" x14ac:dyDescent="0.25">
      <c r="A5561" t="s">
        <v>11144</v>
      </c>
      <c r="B5561" t="s">
        <v>176</v>
      </c>
      <c r="C5561" t="s">
        <v>11145</v>
      </c>
      <c r="D5561" t="s">
        <v>9286</v>
      </c>
      <c r="E5561" s="2">
        <v>41789</v>
      </c>
      <c r="F5561" s="2">
        <v>41792</v>
      </c>
      <c r="G5561" s="1" t="s">
        <v>11</v>
      </c>
      <c r="H5561" t="str">
        <f t="shared" si="258"/>
        <v>E</v>
      </c>
      <c r="I5561">
        <v>1</v>
      </c>
      <c r="J5561">
        <f t="shared" si="259"/>
        <v>2</v>
      </c>
      <c r="K5561" t="str">
        <f>VLOOKUP(B5561,Products[],2,FALSE)</f>
        <v>Printer</v>
      </c>
      <c r="L5561" t="str">
        <f>VLOOKUP(B5561,Products[],3,FALSE)</f>
        <v>Printer - Dot Matrix</v>
      </c>
      <c r="M5561" t="b">
        <f t="shared" si="260"/>
        <v>1</v>
      </c>
    </row>
    <row r="5562" spans="1:13" x14ac:dyDescent="0.25">
      <c r="A5562" t="s">
        <v>11146</v>
      </c>
      <c r="B5562" t="s">
        <v>27</v>
      </c>
      <c r="C5562" t="s">
        <v>11147</v>
      </c>
      <c r="D5562" t="s">
        <v>9286</v>
      </c>
      <c r="E5562" s="2">
        <v>41985</v>
      </c>
      <c r="F5562" s="2">
        <v>41988</v>
      </c>
      <c r="G5562" s="1" t="s">
        <v>11</v>
      </c>
      <c r="H5562" t="str">
        <f t="shared" si="258"/>
        <v>E</v>
      </c>
      <c r="I5562">
        <v>1</v>
      </c>
      <c r="J5562">
        <f t="shared" si="259"/>
        <v>2</v>
      </c>
      <c r="K5562" t="str">
        <f>VLOOKUP(B5562,Products[],2,FALSE)</f>
        <v>Computer</v>
      </c>
      <c r="L5562" t="str">
        <f>VLOOKUP(B5562,Products[],3,FALSE)</f>
        <v>Computer - Other</v>
      </c>
      <c r="M5562" t="b">
        <f t="shared" si="260"/>
        <v>1</v>
      </c>
    </row>
    <row r="5563" spans="1:13" x14ac:dyDescent="0.25">
      <c r="A5563" t="s">
        <v>11148</v>
      </c>
      <c r="B5563" t="s">
        <v>13</v>
      </c>
      <c r="C5563" t="s">
        <v>11149</v>
      </c>
      <c r="D5563" t="s">
        <v>9286</v>
      </c>
      <c r="E5563" s="2">
        <v>41825</v>
      </c>
      <c r="F5563" s="2">
        <v>41828</v>
      </c>
      <c r="G5563" s="1" t="s">
        <v>11</v>
      </c>
      <c r="H5563" t="str">
        <f t="shared" si="258"/>
        <v>E</v>
      </c>
      <c r="I5563">
        <v>1</v>
      </c>
      <c r="J5563">
        <f t="shared" si="259"/>
        <v>2</v>
      </c>
      <c r="K5563" t="str">
        <f>VLOOKUP(B5563,Products[],2,FALSE)</f>
        <v>Printer</v>
      </c>
      <c r="L5563" t="str">
        <f>VLOOKUP(B5563,Products[],3,FALSE)</f>
        <v>Printer - Other</v>
      </c>
      <c r="M5563" t="b">
        <f t="shared" si="260"/>
        <v>1</v>
      </c>
    </row>
    <row r="5564" spans="1:13" x14ac:dyDescent="0.25">
      <c r="A5564" t="s">
        <v>11150</v>
      </c>
      <c r="B5564" t="s">
        <v>18</v>
      </c>
      <c r="C5564" t="s">
        <v>11151</v>
      </c>
      <c r="D5564" t="s">
        <v>9286</v>
      </c>
      <c r="E5564" s="2">
        <v>41880</v>
      </c>
      <c r="F5564" s="2">
        <v>41883</v>
      </c>
      <c r="G5564" s="1" t="s">
        <v>11</v>
      </c>
      <c r="H5564" t="str">
        <f t="shared" si="258"/>
        <v>E</v>
      </c>
      <c r="I5564">
        <v>1</v>
      </c>
      <c r="J5564">
        <f t="shared" si="259"/>
        <v>2</v>
      </c>
      <c r="K5564" t="str">
        <f>VLOOKUP(B5564,Products[],2,FALSE)</f>
        <v>Computer</v>
      </c>
      <c r="L5564" t="str">
        <f>VLOOKUP(B5564,Products[],3,FALSE)</f>
        <v>Computer - Laptop</v>
      </c>
      <c r="M5564" t="b">
        <f t="shared" si="260"/>
        <v>0</v>
      </c>
    </row>
    <row r="5565" spans="1:13" x14ac:dyDescent="0.25">
      <c r="A5565" t="s">
        <v>11152</v>
      </c>
      <c r="B5565" t="s">
        <v>176</v>
      </c>
      <c r="C5565" t="s">
        <v>11153</v>
      </c>
      <c r="D5565" t="s">
        <v>9286</v>
      </c>
      <c r="E5565" s="2">
        <v>41794</v>
      </c>
      <c r="F5565" s="2">
        <v>41795</v>
      </c>
      <c r="G5565" s="1" t="s">
        <v>11</v>
      </c>
      <c r="H5565" t="str">
        <f t="shared" si="258"/>
        <v>E</v>
      </c>
      <c r="I5565">
        <v>1</v>
      </c>
      <c r="J5565">
        <f t="shared" si="259"/>
        <v>2</v>
      </c>
      <c r="K5565" t="str">
        <f>VLOOKUP(B5565,Products[],2,FALSE)</f>
        <v>Printer</v>
      </c>
      <c r="L5565" t="str">
        <f>VLOOKUP(B5565,Products[],3,FALSE)</f>
        <v>Printer - Dot Matrix</v>
      </c>
      <c r="M5565" t="b">
        <f t="shared" si="260"/>
        <v>1</v>
      </c>
    </row>
    <row r="5566" spans="1:13" x14ac:dyDescent="0.25">
      <c r="A5566" t="s">
        <v>11154</v>
      </c>
      <c r="B5566" t="s">
        <v>18</v>
      </c>
      <c r="C5566" t="s">
        <v>11155</v>
      </c>
      <c r="D5566" t="s">
        <v>9286</v>
      </c>
      <c r="E5566" s="2">
        <v>41697</v>
      </c>
      <c r="F5566" s="2">
        <v>41701</v>
      </c>
      <c r="G5566" s="1" t="s">
        <v>11</v>
      </c>
      <c r="H5566" t="str">
        <f t="shared" si="258"/>
        <v>E</v>
      </c>
      <c r="I5566">
        <v>1</v>
      </c>
      <c r="J5566">
        <f t="shared" si="259"/>
        <v>3</v>
      </c>
      <c r="K5566" t="str">
        <f>VLOOKUP(B5566,Products[],2,FALSE)</f>
        <v>Computer</v>
      </c>
      <c r="L5566" t="str">
        <f>VLOOKUP(B5566,Products[],3,FALSE)</f>
        <v>Computer - Laptop</v>
      </c>
      <c r="M5566" t="b">
        <f t="shared" si="260"/>
        <v>1</v>
      </c>
    </row>
    <row r="5567" spans="1:13" x14ac:dyDescent="0.25">
      <c r="A5567" t="s">
        <v>11156</v>
      </c>
      <c r="B5567" t="s">
        <v>27</v>
      </c>
      <c r="C5567" t="s">
        <v>11157</v>
      </c>
      <c r="D5567" t="s">
        <v>9286</v>
      </c>
      <c r="E5567" s="2">
        <v>41656</v>
      </c>
      <c r="F5567" s="2">
        <v>41659</v>
      </c>
      <c r="G5567" s="1" t="s">
        <v>11</v>
      </c>
      <c r="H5567" t="str">
        <f t="shared" si="258"/>
        <v>E</v>
      </c>
      <c r="I5567">
        <v>1</v>
      </c>
      <c r="J5567">
        <f t="shared" si="259"/>
        <v>2</v>
      </c>
      <c r="K5567" t="str">
        <f>VLOOKUP(B5567,Products[],2,FALSE)</f>
        <v>Computer</v>
      </c>
      <c r="L5567" t="str">
        <f>VLOOKUP(B5567,Products[],3,FALSE)</f>
        <v>Computer - Other</v>
      </c>
      <c r="M5567" t="b">
        <f t="shared" si="260"/>
        <v>0</v>
      </c>
    </row>
    <row r="5568" spans="1:13" x14ac:dyDescent="0.25">
      <c r="A5568" t="s">
        <v>11158</v>
      </c>
      <c r="B5568" t="s">
        <v>18</v>
      </c>
      <c r="C5568" t="s">
        <v>11159</v>
      </c>
      <c r="D5568" t="s">
        <v>9286</v>
      </c>
      <c r="E5568" s="2">
        <v>41648</v>
      </c>
      <c r="F5568" s="2">
        <v>41649</v>
      </c>
      <c r="G5568" s="1" t="s">
        <v>11</v>
      </c>
      <c r="H5568" t="str">
        <f t="shared" si="258"/>
        <v>E</v>
      </c>
      <c r="I5568">
        <v>1</v>
      </c>
      <c r="J5568">
        <f t="shared" si="259"/>
        <v>2</v>
      </c>
      <c r="K5568" t="str">
        <f>VLOOKUP(B5568,Products[],2,FALSE)</f>
        <v>Computer</v>
      </c>
      <c r="L5568" t="str">
        <f>VLOOKUP(B5568,Products[],3,FALSE)</f>
        <v>Computer - Laptop</v>
      </c>
      <c r="M5568" t="b">
        <f t="shared" si="260"/>
        <v>0</v>
      </c>
    </row>
    <row r="5569" spans="1:13" x14ac:dyDescent="0.25">
      <c r="A5569" t="s">
        <v>11160</v>
      </c>
      <c r="B5569" t="s">
        <v>18</v>
      </c>
      <c r="C5569" t="s">
        <v>11161</v>
      </c>
      <c r="D5569" t="s">
        <v>9286</v>
      </c>
      <c r="E5569" s="2">
        <v>41928</v>
      </c>
      <c r="F5569" s="2">
        <v>41929</v>
      </c>
      <c r="G5569" s="1" t="s">
        <v>11</v>
      </c>
      <c r="H5569" t="str">
        <f t="shared" si="258"/>
        <v>E</v>
      </c>
      <c r="I5569">
        <v>1</v>
      </c>
      <c r="J5569">
        <f t="shared" si="259"/>
        <v>2</v>
      </c>
      <c r="K5569" t="str">
        <f>VLOOKUP(B5569,Products[],2,FALSE)</f>
        <v>Computer</v>
      </c>
      <c r="L5569" t="str">
        <f>VLOOKUP(B5569,Products[],3,FALSE)</f>
        <v>Computer - Laptop</v>
      </c>
      <c r="M5569" t="b">
        <f t="shared" si="260"/>
        <v>0</v>
      </c>
    </row>
    <row r="5570" spans="1:13" x14ac:dyDescent="0.25">
      <c r="A5570" t="s">
        <v>11162</v>
      </c>
      <c r="B5570" t="s">
        <v>57</v>
      </c>
      <c r="C5570" t="s">
        <v>11163</v>
      </c>
      <c r="D5570" t="s">
        <v>9286</v>
      </c>
      <c r="E5570" s="2">
        <v>41712</v>
      </c>
      <c r="F5570" s="2">
        <v>41715</v>
      </c>
      <c r="G5570" s="1" t="s">
        <v>11</v>
      </c>
      <c r="H5570" t="str">
        <f t="shared" ref="H5570:H5633" si="261">LEFT(A5570,1)</f>
        <v>E</v>
      </c>
      <c r="I5570">
        <v>1</v>
      </c>
      <c r="J5570">
        <f t="shared" ref="J5570:J5633" si="262">NETWORKDAYS(E5570,F5570)</f>
        <v>2</v>
      </c>
      <c r="K5570" t="str">
        <f>VLOOKUP(B5570,Products[],2,FALSE)</f>
        <v>Mobile Computer</v>
      </c>
      <c r="L5570" t="str">
        <f>VLOOKUP(B5570,Products[],3,FALSE)</f>
        <v>Mobile Computer - Tablet</v>
      </c>
      <c r="M5570" t="b">
        <f t="shared" ref="M5570:M5633" si="263">OR(K5570="Printer",LEFT(C5570,1)="Q")</f>
        <v>0</v>
      </c>
    </row>
    <row r="5571" spans="1:13" x14ac:dyDescent="0.25">
      <c r="A5571" t="s">
        <v>11164</v>
      </c>
      <c r="B5571" t="s">
        <v>27</v>
      </c>
      <c r="C5571" t="s">
        <v>11165</v>
      </c>
      <c r="D5571" t="s">
        <v>9286</v>
      </c>
      <c r="E5571" s="2">
        <v>41713</v>
      </c>
      <c r="F5571" s="2">
        <v>41715</v>
      </c>
      <c r="G5571" s="1" t="s">
        <v>11</v>
      </c>
      <c r="H5571" t="str">
        <f t="shared" si="261"/>
        <v>E</v>
      </c>
      <c r="I5571">
        <v>1</v>
      </c>
      <c r="J5571">
        <f t="shared" si="262"/>
        <v>1</v>
      </c>
      <c r="K5571" t="str">
        <f>VLOOKUP(B5571,Products[],2,FALSE)</f>
        <v>Computer</v>
      </c>
      <c r="L5571" t="str">
        <f>VLOOKUP(B5571,Products[],3,FALSE)</f>
        <v>Computer - Other</v>
      </c>
      <c r="M5571" t="b">
        <f t="shared" si="263"/>
        <v>0</v>
      </c>
    </row>
    <row r="5572" spans="1:13" x14ac:dyDescent="0.25">
      <c r="A5572" t="s">
        <v>11166</v>
      </c>
      <c r="B5572" t="s">
        <v>8</v>
      </c>
      <c r="C5572" t="s">
        <v>11167</v>
      </c>
      <c r="D5572" t="s">
        <v>9286</v>
      </c>
      <c r="E5572" s="2">
        <v>41704</v>
      </c>
      <c r="F5572" s="2">
        <v>41708</v>
      </c>
      <c r="G5572" s="1" t="s">
        <v>11</v>
      </c>
      <c r="H5572" t="str">
        <f t="shared" si="261"/>
        <v>E</v>
      </c>
      <c r="I5572">
        <v>1</v>
      </c>
      <c r="J5572">
        <f t="shared" si="262"/>
        <v>3</v>
      </c>
      <c r="K5572" t="str">
        <f>VLOOKUP(B5572,Products[],2,FALSE)</f>
        <v>Mobile Computer</v>
      </c>
      <c r="L5572" t="str">
        <f>VLOOKUP(B5572,Products[],3,FALSE)</f>
        <v>Mobile Computer - Other</v>
      </c>
      <c r="M5572" t="b">
        <f t="shared" si="263"/>
        <v>1</v>
      </c>
    </row>
    <row r="5573" spans="1:13" x14ac:dyDescent="0.25">
      <c r="A5573" t="s">
        <v>11168</v>
      </c>
      <c r="B5573" t="s">
        <v>57</v>
      </c>
      <c r="C5573" t="s">
        <v>11169</v>
      </c>
      <c r="D5573" t="s">
        <v>9286</v>
      </c>
      <c r="E5573" s="2">
        <v>41938</v>
      </c>
      <c r="F5573" s="2">
        <v>41939</v>
      </c>
      <c r="G5573" s="1" t="s">
        <v>11</v>
      </c>
      <c r="H5573" t="str">
        <f t="shared" si="261"/>
        <v>E</v>
      </c>
      <c r="I5573">
        <v>1</v>
      </c>
      <c r="J5573">
        <f t="shared" si="262"/>
        <v>1</v>
      </c>
      <c r="K5573" t="str">
        <f>VLOOKUP(B5573,Products[],2,FALSE)</f>
        <v>Mobile Computer</v>
      </c>
      <c r="L5573" t="str">
        <f>VLOOKUP(B5573,Products[],3,FALSE)</f>
        <v>Mobile Computer - Tablet</v>
      </c>
      <c r="M5573" t="b">
        <f t="shared" si="263"/>
        <v>0</v>
      </c>
    </row>
    <row r="5574" spans="1:13" x14ac:dyDescent="0.25">
      <c r="A5574" t="s">
        <v>11170</v>
      </c>
      <c r="B5574" t="s">
        <v>8</v>
      </c>
      <c r="C5574" t="s">
        <v>11171</v>
      </c>
      <c r="D5574" t="s">
        <v>9286</v>
      </c>
      <c r="E5574" s="2">
        <v>41853</v>
      </c>
      <c r="F5574" s="2">
        <v>41855</v>
      </c>
      <c r="G5574" s="1" t="s">
        <v>11</v>
      </c>
      <c r="H5574" t="str">
        <f t="shared" si="261"/>
        <v>E</v>
      </c>
      <c r="I5574">
        <v>1</v>
      </c>
      <c r="J5574">
        <f t="shared" si="262"/>
        <v>1</v>
      </c>
      <c r="K5574" t="str">
        <f>VLOOKUP(B5574,Products[],2,FALSE)</f>
        <v>Mobile Computer</v>
      </c>
      <c r="L5574" t="str">
        <f>VLOOKUP(B5574,Products[],3,FALSE)</f>
        <v>Mobile Computer - Other</v>
      </c>
      <c r="M5574" t="b">
        <f t="shared" si="263"/>
        <v>0</v>
      </c>
    </row>
    <row r="5575" spans="1:13" x14ac:dyDescent="0.25">
      <c r="A5575" t="s">
        <v>11172</v>
      </c>
      <c r="B5575" t="s">
        <v>276</v>
      </c>
      <c r="C5575" t="s">
        <v>11173</v>
      </c>
      <c r="D5575" t="s">
        <v>9286</v>
      </c>
      <c r="E5575" s="2">
        <v>41866</v>
      </c>
      <c r="F5575" s="2">
        <v>41869</v>
      </c>
      <c r="G5575" s="1" t="s">
        <v>11</v>
      </c>
      <c r="H5575" t="str">
        <f t="shared" si="261"/>
        <v>E</v>
      </c>
      <c r="I5575">
        <v>1</v>
      </c>
      <c r="J5575">
        <f t="shared" si="262"/>
        <v>2</v>
      </c>
      <c r="K5575" t="str">
        <f>VLOOKUP(B5575,Products[],2,FALSE)</f>
        <v>Computer</v>
      </c>
      <c r="L5575" t="str">
        <f>VLOOKUP(B5575,Products[],3,FALSE)</f>
        <v>Computer - Server</v>
      </c>
      <c r="M5575" t="b">
        <f t="shared" si="263"/>
        <v>0</v>
      </c>
    </row>
    <row r="5576" spans="1:13" x14ac:dyDescent="0.25">
      <c r="A5576" t="s">
        <v>11174</v>
      </c>
      <c r="B5576" t="s">
        <v>44</v>
      </c>
      <c r="C5576" t="s">
        <v>11175</v>
      </c>
      <c r="D5576" t="s">
        <v>9286</v>
      </c>
      <c r="E5576" s="2">
        <v>41864</v>
      </c>
      <c r="F5576" s="2">
        <v>41865</v>
      </c>
      <c r="G5576" s="1" t="s">
        <v>11</v>
      </c>
      <c r="H5576" t="str">
        <f t="shared" si="261"/>
        <v>E</v>
      </c>
      <c r="I5576">
        <v>1</v>
      </c>
      <c r="J5576">
        <f t="shared" si="262"/>
        <v>2</v>
      </c>
      <c r="K5576" t="str">
        <f>VLOOKUP(B5576,Products[],2,FALSE)</f>
        <v>Computer</v>
      </c>
      <c r="L5576" t="str">
        <f>VLOOKUP(B5576,Products[],3,FALSE)</f>
        <v>Computer - Desktop</v>
      </c>
      <c r="M5576" t="b">
        <f t="shared" si="263"/>
        <v>1</v>
      </c>
    </row>
    <row r="5577" spans="1:13" x14ac:dyDescent="0.25">
      <c r="A5577" t="s">
        <v>11176</v>
      </c>
      <c r="B5577" t="s">
        <v>13</v>
      </c>
      <c r="C5577" t="s">
        <v>11177</v>
      </c>
      <c r="D5577" t="s">
        <v>9286</v>
      </c>
      <c r="E5577" s="2">
        <v>41809</v>
      </c>
      <c r="F5577" s="2">
        <v>41810</v>
      </c>
      <c r="G5577" s="1" t="s">
        <v>11</v>
      </c>
      <c r="H5577" t="str">
        <f t="shared" si="261"/>
        <v>E</v>
      </c>
      <c r="I5577">
        <v>1</v>
      </c>
      <c r="J5577">
        <f t="shared" si="262"/>
        <v>2</v>
      </c>
      <c r="K5577" t="str">
        <f>VLOOKUP(B5577,Products[],2,FALSE)</f>
        <v>Printer</v>
      </c>
      <c r="L5577" t="str">
        <f>VLOOKUP(B5577,Products[],3,FALSE)</f>
        <v>Printer - Other</v>
      </c>
      <c r="M5577" t="b">
        <f t="shared" si="263"/>
        <v>1</v>
      </c>
    </row>
    <row r="5578" spans="1:13" x14ac:dyDescent="0.25">
      <c r="A5578" t="s">
        <v>11178</v>
      </c>
      <c r="B5578" t="s">
        <v>18</v>
      </c>
      <c r="C5578" t="s">
        <v>11179</v>
      </c>
      <c r="D5578" t="s">
        <v>9286</v>
      </c>
      <c r="E5578" s="2">
        <v>41734</v>
      </c>
      <c r="F5578" s="2">
        <v>41736</v>
      </c>
      <c r="G5578" s="1" t="s">
        <v>11</v>
      </c>
      <c r="H5578" t="str">
        <f t="shared" si="261"/>
        <v>E</v>
      </c>
      <c r="I5578">
        <v>1</v>
      </c>
      <c r="J5578">
        <f t="shared" si="262"/>
        <v>1</v>
      </c>
      <c r="K5578" t="str">
        <f>VLOOKUP(B5578,Products[],2,FALSE)</f>
        <v>Computer</v>
      </c>
      <c r="L5578" t="str">
        <f>VLOOKUP(B5578,Products[],3,FALSE)</f>
        <v>Computer - Laptop</v>
      </c>
      <c r="M5578" t="b">
        <f t="shared" si="263"/>
        <v>0</v>
      </c>
    </row>
    <row r="5579" spans="1:13" x14ac:dyDescent="0.25">
      <c r="A5579" t="s">
        <v>11180</v>
      </c>
      <c r="B5579" t="s">
        <v>176</v>
      </c>
      <c r="C5579" t="s">
        <v>11181</v>
      </c>
      <c r="D5579" t="s">
        <v>9286</v>
      </c>
      <c r="E5579" s="2">
        <v>41803</v>
      </c>
      <c r="F5579" s="2">
        <v>41807</v>
      </c>
      <c r="G5579" s="1" t="s">
        <v>11</v>
      </c>
      <c r="H5579" t="str">
        <f t="shared" si="261"/>
        <v>E</v>
      </c>
      <c r="I5579">
        <v>1</v>
      </c>
      <c r="J5579">
        <f t="shared" si="262"/>
        <v>3</v>
      </c>
      <c r="K5579" t="str">
        <f>VLOOKUP(B5579,Products[],2,FALSE)</f>
        <v>Printer</v>
      </c>
      <c r="L5579" t="str">
        <f>VLOOKUP(B5579,Products[],3,FALSE)</f>
        <v>Printer - Dot Matrix</v>
      </c>
      <c r="M5579" t="b">
        <f t="shared" si="263"/>
        <v>1</v>
      </c>
    </row>
    <row r="5580" spans="1:13" x14ac:dyDescent="0.25">
      <c r="A5580" t="s">
        <v>11182</v>
      </c>
      <c r="B5580" t="s">
        <v>176</v>
      </c>
      <c r="C5580" t="s">
        <v>11183</v>
      </c>
      <c r="D5580" t="s">
        <v>9286</v>
      </c>
      <c r="E5580" s="2">
        <v>41759</v>
      </c>
      <c r="F5580" s="2">
        <v>41761</v>
      </c>
      <c r="G5580" s="1" t="s">
        <v>11</v>
      </c>
      <c r="H5580" t="str">
        <f t="shared" si="261"/>
        <v>E</v>
      </c>
      <c r="I5580">
        <v>1</v>
      </c>
      <c r="J5580">
        <f t="shared" si="262"/>
        <v>3</v>
      </c>
      <c r="K5580" t="str">
        <f>VLOOKUP(B5580,Products[],2,FALSE)</f>
        <v>Printer</v>
      </c>
      <c r="L5580" t="str">
        <f>VLOOKUP(B5580,Products[],3,FALSE)</f>
        <v>Printer - Dot Matrix</v>
      </c>
      <c r="M5580" t="b">
        <f t="shared" si="263"/>
        <v>1</v>
      </c>
    </row>
    <row r="5581" spans="1:13" x14ac:dyDescent="0.25">
      <c r="A5581" t="s">
        <v>11184</v>
      </c>
      <c r="B5581" t="s">
        <v>18</v>
      </c>
      <c r="C5581" t="s">
        <v>11185</v>
      </c>
      <c r="D5581" t="s">
        <v>9286</v>
      </c>
      <c r="E5581" s="2">
        <v>41934</v>
      </c>
      <c r="F5581" s="2">
        <v>41935</v>
      </c>
      <c r="G5581" s="1" t="s">
        <v>11</v>
      </c>
      <c r="H5581" t="str">
        <f t="shared" si="261"/>
        <v>E</v>
      </c>
      <c r="I5581">
        <v>1</v>
      </c>
      <c r="J5581">
        <f t="shared" si="262"/>
        <v>2</v>
      </c>
      <c r="K5581" t="str">
        <f>VLOOKUP(B5581,Products[],2,FALSE)</f>
        <v>Computer</v>
      </c>
      <c r="L5581" t="str">
        <f>VLOOKUP(B5581,Products[],3,FALSE)</f>
        <v>Computer - Laptop</v>
      </c>
      <c r="M5581" t="b">
        <f t="shared" si="263"/>
        <v>0</v>
      </c>
    </row>
    <row r="5582" spans="1:13" x14ac:dyDescent="0.25">
      <c r="A5582" t="s">
        <v>11186</v>
      </c>
      <c r="B5582" t="s">
        <v>57</v>
      </c>
      <c r="C5582" t="s">
        <v>11187</v>
      </c>
      <c r="D5582" t="s">
        <v>9286</v>
      </c>
      <c r="E5582" s="2">
        <v>41739</v>
      </c>
      <c r="F5582" s="2">
        <v>41740</v>
      </c>
      <c r="G5582" s="1" t="s">
        <v>11</v>
      </c>
      <c r="H5582" t="str">
        <f t="shared" si="261"/>
        <v>E</v>
      </c>
      <c r="I5582">
        <v>1</v>
      </c>
      <c r="J5582">
        <f t="shared" si="262"/>
        <v>2</v>
      </c>
      <c r="K5582" t="str">
        <f>VLOOKUP(B5582,Products[],2,FALSE)</f>
        <v>Mobile Computer</v>
      </c>
      <c r="L5582" t="str">
        <f>VLOOKUP(B5582,Products[],3,FALSE)</f>
        <v>Mobile Computer - Tablet</v>
      </c>
      <c r="M5582" t="b">
        <f t="shared" si="263"/>
        <v>0</v>
      </c>
    </row>
    <row r="5583" spans="1:13" x14ac:dyDescent="0.25">
      <c r="A5583" t="s">
        <v>11188</v>
      </c>
      <c r="B5583" t="s">
        <v>18</v>
      </c>
      <c r="C5583" t="s">
        <v>11189</v>
      </c>
      <c r="D5583" t="s">
        <v>9286</v>
      </c>
      <c r="E5583" s="2">
        <v>41927</v>
      </c>
      <c r="F5583" s="2">
        <v>41929</v>
      </c>
      <c r="G5583" s="1" t="s">
        <v>11</v>
      </c>
      <c r="H5583" t="str">
        <f t="shared" si="261"/>
        <v>E</v>
      </c>
      <c r="I5583">
        <v>1</v>
      </c>
      <c r="J5583">
        <f t="shared" si="262"/>
        <v>3</v>
      </c>
      <c r="K5583" t="str">
        <f>VLOOKUP(B5583,Products[],2,FALSE)</f>
        <v>Computer</v>
      </c>
      <c r="L5583" t="str">
        <f>VLOOKUP(B5583,Products[],3,FALSE)</f>
        <v>Computer - Laptop</v>
      </c>
      <c r="M5583" t="b">
        <f t="shared" si="263"/>
        <v>0</v>
      </c>
    </row>
    <row r="5584" spans="1:13" x14ac:dyDescent="0.25">
      <c r="A5584" t="s">
        <v>11190</v>
      </c>
      <c r="B5584" t="s">
        <v>18</v>
      </c>
      <c r="C5584" t="s">
        <v>11191</v>
      </c>
      <c r="D5584" t="s">
        <v>9286</v>
      </c>
      <c r="E5584" s="2">
        <v>41769</v>
      </c>
      <c r="F5584" s="2">
        <v>41771</v>
      </c>
      <c r="G5584" s="1" t="s">
        <v>11</v>
      </c>
      <c r="H5584" t="str">
        <f t="shared" si="261"/>
        <v>E</v>
      </c>
      <c r="I5584">
        <v>1</v>
      </c>
      <c r="J5584">
        <f t="shared" si="262"/>
        <v>1</v>
      </c>
      <c r="K5584" t="str">
        <f>VLOOKUP(B5584,Products[],2,FALSE)</f>
        <v>Computer</v>
      </c>
      <c r="L5584" t="str">
        <f>VLOOKUP(B5584,Products[],3,FALSE)</f>
        <v>Computer - Laptop</v>
      </c>
      <c r="M5584" t="b">
        <f t="shared" si="263"/>
        <v>0</v>
      </c>
    </row>
    <row r="5585" spans="1:13" x14ac:dyDescent="0.25">
      <c r="A5585" t="s">
        <v>11192</v>
      </c>
      <c r="B5585" t="s">
        <v>18</v>
      </c>
      <c r="C5585" t="s">
        <v>11193</v>
      </c>
      <c r="D5585" t="s">
        <v>9286</v>
      </c>
      <c r="E5585" s="2">
        <v>41719</v>
      </c>
      <c r="F5585" s="2">
        <v>41722</v>
      </c>
      <c r="G5585" s="1" t="s">
        <v>11</v>
      </c>
      <c r="H5585" t="str">
        <f t="shared" si="261"/>
        <v>E</v>
      </c>
      <c r="I5585">
        <v>1</v>
      </c>
      <c r="J5585">
        <f t="shared" si="262"/>
        <v>2</v>
      </c>
      <c r="K5585" t="str">
        <f>VLOOKUP(B5585,Products[],2,FALSE)</f>
        <v>Computer</v>
      </c>
      <c r="L5585" t="str">
        <f>VLOOKUP(B5585,Products[],3,FALSE)</f>
        <v>Computer - Laptop</v>
      </c>
      <c r="M5585" t="b">
        <f t="shared" si="263"/>
        <v>0</v>
      </c>
    </row>
    <row r="5586" spans="1:13" x14ac:dyDescent="0.25">
      <c r="A5586" t="s">
        <v>11194</v>
      </c>
      <c r="B5586" t="s">
        <v>276</v>
      </c>
      <c r="C5586" t="s">
        <v>11195</v>
      </c>
      <c r="D5586" t="s">
        <v>9286</v>
      </c>
      <c r="E5586" s="2">
        <v>41673</v>
      </c>
      <c r="F5586" s="2">
        <v>41674</v>
      </c>
      <c r="G5586" s="1" t="s">
        <v>11</v>
      </c>
      <c r="H5586" t="str">
        <f t="shared" si="261"/>
        <v>E</v>
      </c>
      <c r="I5586">
        <v>1</v>
      </c>
      <c r="J5586">
        <f t="shared" si="262"/>
        <v>2</v>
      </c>
      <c r="K5586" t="str">
        <f>VLOOKUP(B5586,Products[],2,FALSE)</f>
        <v>Computer</v>
      </c>
      <c r="L5586" t="str">
        <f>VLOOKUP(B5586,Products[],3,FALSE)</f>
        <v>Computer - Server</v>
      </c>
      <c r="M5586" t="b">
        <f t="shared" si="263"/>
        <v>0</v>
      </c>
    </row>
    <row r="5587" spans="1:13" x14ac:dyDescent="0.25">
      <c r="A5587" t="s">
        <v>11196</v>
      </c>
      <c r="B5587" t="s">
        <v>84</v>
      </c>
      <c r="C5587" t="s">
        <v>11197</v>
      </c>
      <c r="D5587" t="s">
        <v>9286</v>
      </c>
      <c r="E5587" s="2">
        <v>41914</v>
      </c>
      <c r="F5587" s="2">
        <v>41915</v>
      </c>
      <c r="G5587" s="1" t="s">
        <v>11</v>
      </c>
      <c r="H5587" t="str">
        <f t="shared" si="261"/>
        <v>E</v>
      </c>
      <c r="I5587">
        <v>1</v>
      </c>
      <c r="J5587">
        <f t="shared" si="262"/>
        <v>2</v>
      </c>
      <c r="K5587" t="str">
        <f>VLOOKUP(B5587,Products[],2,FALSE)</f>
        <v>Mobile Computer</v>
      </c>
      <c r="L5587" t="str">
        <f>VLOOKUP(B5587,Products[],3,FALSE)</f>
        <v>Mobile Computer - Standard</v>
      </c>
      <c r="M5587" t="b">
        <f t="shared" si="263"/>
        <v>0</v>
      </c>
    </row>
    <row r="5588" spans="1:13" x14ac:dyDescent="0.25">
      <c r="A5588" t="s">
        <v>11198</v>
      </c>
      <c r="B5588" t="s">
        <v>18</v>
      </c>
      <c r="C5588" t="s">
        <v>11199</v>
      </c>
      <c r="D5588" t="s">
        <v>9286</v>
      </c>
      <c r="E5588" s="2">
        <v>41808</v>
      </c>
      <c r="F5588" s="2">
        <v>41810</v>
      </c>
      <c r="G5588" s="1" t="s">
        <v>11</v>
      </c>
      <c r="H5588" t="str">
        <f t="shared" si="261"/>
        <v>E</v>
      </c>
      <c r="I5588">
        <v>1</v>
      </c>
      <c r="J5588">
        <f t="shared" si="262"/>
        <v>3</v>
      </c>
      <c r="K5588" t="str">
        <f>VLOOKUP(B5588,Products[],2,FALSE)</f>
        <v>Computer</v>
      </c>
      <c r="L5588" t="str">
        <f>VLOOKUP(B5588,Products[],3,FALSE)</f>
        <v>Computer - Laptop</v>
      </c>
      <c r="M5588" t="b">
        <f t="shared" si="263"/>
        <v>0</v>
      </c>
    </row>
    <row r="5589" spans="1:13" x14ac:dyDescent="0.25">
      <c r="A5589" t="s">
        <v>11200</v>
      </c>
      <c r="B5589" t="s">
        <v>13</v>
      </c>
      <c r="C5589" t="s">
        <v>11201</v>
      </c>
      <c r="D5589" t="s">
        <v>9286</v>
      </c>
      <c r="E5589" s="2">
        <v>41648</v>
      </c>
      <c r="F5589" s="2">
        <v>41652</v>
      </c>
      <c r="G5589" s="1" t="s">
        <v>11</v>
      </c>
      <c r="H5589" t="str">
        <f t="shared" si="261"/>
        <v>E</v>
      </c>
      <c r="I5589">
        <v>1</v>
      </c>
      <c r="J5589">
        <f t="shared" si="262"/>
        <v>3</v>
      </c>
      <c r="K5589" t="str">
        <f>VLOOKUP(B5589,Products[],2,FALSE)</f>
        <v>Printer</v>
      </c>
      <c r="L5589" t="str">
        <f>VLOOKUP(B5589,Products[],3,FALSE)</f>
        <v>Printer - Other</v>
      </c>
      <c r="M5589" t="b">
        <f t="shared" si="263"/>
        <v>1</v>
      </c>
    </row>
    <row r="5590" spans="1:13" x14ac:dyDescent="0.25">
      <c r="A5590" t="s">
        <v>11202</v>
      </c>
      <c r="B5590" t="s">
        <v>44</v>
      </c>
      <c r="C5590" t="s">
        <v>11203</v>
      </c>
      <c r="D5590" t="s">
        <v>9286</v>
      </c>
      <c r="E5590" s="2">
        <v>41781</v>
      </c>
      <c r="F5590" s="2">
        <v>41782</v>
      </c>
      <c r="G5590" s="1" t="s">
        <v>11</v>
      </c>
      <c r="H5590" t="str">
        <f t="shared" si="261"/>
        <v>E</v>
      </c>
      <c r="I5590">
        <v>1</v>
      </c>
      <c r="J5590">
        <f t="shared" si="262"/>
        <v>2</v>
      </c>
      <c r="K5590" t="str">
        <f>VLOOKUP(B5590,Products[],2,FALSE)</f>
        <v>Computer</v>
      </c>
      <c r="L5590" t="str">
        <f>VLOOKUP(B5590,Products[],3,FALSE)</f>
        <v>Computer - Desktop</v>
      </c>
      <c r="M5590" t="b">
        <f t="shared" si="263"/>
        <v>0</v>
      </c>
    </row>
    <row r="5591" spans="1:13" x14ac:dyDescent="0.25">
      <c r="A5591" t="s">
        <v>11204</v>
      </c>
      <c r="B5591" t="s">
        <v>18</v>
      </c>
      <c r="C5591" t="s">
        <v>11205</v>
      </c>
      <c r="D5591" t="s">
        <v>9286</v>
      </c>
      <c r="E5591" s="2">
        <v>41804</v>
      </c>
      <c r="F5591" s="2">
        <v>41806</v>
      </c>
      <c r="G5591" s="1" t="s">
        <v>11</v>
      </c>
      <c r="H5591" t="str">
        <f t="shared" si="261"/>
        <v>E</v>
      </c>
      <c r="I5591">
        <v>1</v>
      </c>
      <c r="J5591">
        <f t="shared" si="262"/>
        <v>1</v>
      </c>
      <c r="K5591" t="str">
        <f>VLOOKUP(B5591,Products[],2,FALSE)</f>
        <v>Computer</v>
      </c>
      <c r="L5591" t="str">
        <f>VLOOKUP(B5591,Products[],3,FALSE)</f>
        <v>Computer - Laptop</v>
      </c>
      <c r="M5591" t="b">
        <f t="shared" si="263"/>
        <v>0</v>
      </c>
    </row>
    <row r="5592" spans="1:13" x14ac:dyDescent="0.25">
      <c r="A5592" t="s">
        <v>11206</v>
      </c>
      <c r="B5592" t="s">
        <v>44</v>
      </c>
      <c r="C5592" t="s">
        <v>11207</v>
      </c>
      <c r="D5592" t="s">
        <v>9286</v>
      </c>
      <c r="E5592" s="2">
        <v>41882</v>
      </c>
      <c r="F5592" s="2">
        <v>41883</v>
      </c>
      <c r="G5592" s="1" t="s">
        <v>11</v>
      </c>
      <c r="H5592" t="str">
        <f t="shared" si="261"/>
        <v>E</v>
      </c>
      <c r="I5592">
        <v>1</v>
      </c>
      <c r="J5592">
        <f t="shared" si="262"/>
        <v>1</v>
      </c>
      <c r="K5592" t="str">
        <f>VLOOKUP(B5592,Products[],2,FALSE)</f>
        <v>Computer</v>
      </c>
      <c r="L5592" t="str">
        <f>VLOOKUP(B5592,Products[],3,FALSE)</f>
        <v>Computer - Desktop</v>
      </c>
      <c r="M5592" t="b">
        <f t="shared" si="263"/>
        <v>1</v>
      </c>
    </row>
    <row r="5593" spans="1:13" x14ac:dyDescent="0.25">
      <c r="A5593" t="s">
        <v>11208</v>
      </c>
      <c r="B5593" t="s">
        <v>35</v>
      </c>
      <c r="C5593" t="s">
        <v>11209</v>
      </c>
      <c r="D5593" t="s">
        <v>9286</v>
      </c>
      <c r="E5593" s="2">
        <v>41928</v>
      </c>
      <c r="F5593" s="2">
        <v>41932</v>
      </c>
      <c r="G5593" s="1" t="s">
        <v>11</v>
      </c>
      <c r="H5593" t="str">
        <f t="shared" si="261"/>
        <v>E</v>
      </c>
      <c r="I5593">
        <v>1</v>
      </c>
      <c r="J5593">
        <f t="shared" si="262"/>
        <v>3</v>
      </c>
      <c r="K5593" t="str">
        <f>VLOOKUP(B5593,Products[],2,FALSE)</f>
        <v>Printer</v>
      </c>
      <c r="L5593" t="str">
        <f>VLOOKUP(B5593,Products[],3,FALSE)</f>
        <v>Printer - Laser</v>
      </c>
      <c r="M5593" t="b">
        <f t="shared" si="263"/>
        <v>1</v>
      </c>
    </row>
    <row r="5594" spans="1:13" x14ac:dyDescent="0.25">
      <c r="A5594" t="s">
        <v>11210</v>
      </c>
      <c r="B5594" t="s">
        <v>13</v>
      </c>
      <c r="C5594" t="s">
        <v>11211</v>
      </c>
      <c r="D5594" t="s">
        <v>9286</v>
      </c>
      <c r="E5594" s="2">
        <v>41886</v>
      </c>
      <c r="F5594" s="2">
        <v>41890</v>
      </c>
      <c r="G5594" s="1" t="s">
        <v>11</v>
      </c>
      <c r="H5594" t="str">
        <f t="shared" si="261"/>
        <v>E</v>
      </c>
      <c r="I5594">
        <v>1</v>
      </c>
      <c r="J5594">
        <f t="shared" si="262"/>
        <v>3</v>
      </c>
      <c r="K5594" t="str">
        <f>VLOOKUP(B5594,Products[],2,FALSE)</f>
        <v>Printer</v>
      </c>
      <c r="L5594" t="str">
        <f>VLOOKUP(B5594,Products[],3,FALSE)</f>
        <v>Printer - Other</v>
      </c>
      <c r="M5594" t="b">
        <f t="shared" si="263"/>
        <v>1</v>
      </c>
    </row>
    <row r="5595" spans="1:13" x14ac:dyDescent="0.25">
      <c r="A5595" t="s">
        <v>11212</v>
      </c>
      <c r="B5595" t="s">
        <v>18</v>
      </c>
      <c r="C5595" t="s">
        <v>11213</v>
      </c>
      <c r="D5595" t="s">
        <v>9286</v>
      </c>
      <c r="E5595" s="2">
        <v>41958</v>
      </c>
      <c r="F5595" s="2">
        <v>41960</v>
      </c>
      <c r="G5595" s="1" t="s">
        <v>11</v>
      </c>
      <c r="H5595" t="str">
        <f t="shared" si="261"/>
        <v>E</v>
      </c>
      <c r="I5595">
        <v>1</v>
      </c>
      <c r="J5595">
        <f t="shared" si="262"/>
        <v>1</v>
      </c>
      <c r="K5595" t="str">
        <f>VLOOKUP(B5595,Products[],2,FALSE)</f>
        <v>Computer</v>
      </c>
      <c r="L5595" t="str">
        <f>VLOOKUP(B5595,Products[],3,FALSE)</f>
        <v>Computer - Laptop</v>
      </c>
      <c r="M5595" t="b">
        <f t="shared" si="263"/>
        <v>0</v>
      </c>
    </row>
    <row r="5596" spans="1:13" x14ac:dyDescent="0.25">
      <c r="A5596" t="s">
        <v>11214</v>
      </c>
      <c r="B5596" t="s">
        <v>18</v>
      </c>
      <c r="C5596" t="s">
        <v>11215</v>
      </c>
      <c r="D5596" t="s">
        <v>9286</v>
      </c>
      <c r="E5596" s="2">
        <v>41923</v>
      </c>
      <c r="F5596" s="2">
        <v>41926</v>
      </c>
      <c r="G5596" s="1" t="s">
        <v>11</v>
      </c>
      <c r="H5596" t="str">
        <f t="shared" si="261"/>
        <v>E</v>
      </c>
      <c r="I5596">
        <v>1</v>
      </c>
      <c r="J5596">
        <f t="shared" si="262"/>
        <v>2</v>
      </c>
      <c r="K5596" t="str">
        <f>VLOOKUP(B5596,Products[],2,FALSE)</f>
        <v>Computer</v>
      </c>
      <c r="L5596" t="str">
        <f>VLOOKUP(B5596,Products[],3,FALSE)</f>
        <v>Computer - Laptop</v>
      </c>
      <c r="M5596" t="b">
        <f t="shared" si="263"/>
        <v>0</v>
      </c>
    </row>
    <row r="5597" spans="1:13" x14ac:dyDescent="0.25">
      <c r="A5597" t="s">
        <v>11216</v>
      </c>
      <c r="B5597" t="s">
        <v>27</v>
      </c>
      <c r="C5597" t="s">
        <v>11217</v>
      </c>
      <c r="D5597" t="s">
        <v>9286</v>
      </c>
      <c r="E5597" s="2">
        <v>41934</v>
      </c>
      <c r="F5597" s="2">
        <v>41935</v>
      </c>
      <c r="G5597" s="1" t="s">
        <v>11</v>
      </c>
      <c r="H5597" t="str">
        <f t="shared" si="261"/>
        <v>E</v>
      </c>
      <c r="I5597">
        <v>1</v>
      </c>
      <c r="J5597">
        <f t="shared" si="262"/>
        <v>2</v>
      </c>
      <c r="K5597" t="str">
        <f>VLOOKUP(B5597,Products[],2,FALSE)</f>
        <v>Computer</v>
      </c>
      <c r="L5597" t="str">
        <f>VLOOKUP(B5597,Products[],3,FALSE)</f>
        <v>Computer - Other</v>
      </c>
      <c r="M5597" t="b">
        <f t="shared" si="263"/>
        <v>0</v>
      </c>
    </row>
    <row r="5598" spans="1:13" x14ac:dyDescent="0.25">
      <c r="A5598" t="s">
        <v>11218</v>
      </c>
      <c r="B5598" t="s">
        <v>13</v>
      </c>
      <c r="C5598" t="s">
        <v>11219</v>
      </c>
      <c r="D5598" t="s">
        <v>9286</v>
      </c>
      <c r="E5598" s="2">
        <v>41783</v>
      </c>
      <c r="F5598" s="2">
        <v>41785</v>
      </c>
      <c r="G5598" s="1" t="s">
        <v>11</v>
      </c>
      <c r="H5598" t="str">
        <f t="shared" si="261"/>
        <v>E</v>
      </c>
      <c r="I5598">
        <v>1</v>
      </c>
      <c r="J5598">
        <f t="shared" si="262"/>
        <v>1</v>
      </c>
      <c r="K5598" t="str">
        <f>VLOOKUP(B5598,Products[],2,FALSE)</f>
        <v>Printer</v>
      </c>
      <c r="L5598" t="str">
        <f>VLOOKUP(B5598,Products[],3,FALSE)</f>
        <v>Printer - Other</v>
      </c>
      <c r="M5598" t="b">
        <f t="shared" si="263"/>
        <v>1</v>
      </c>
    </row>
    <row r="5599" spans="1:13" x14ac:dyDescent="0.25">
      <c r="A5599" t="s">
        <v>11220</v>
      </c>
      <c r="B5599" t="s">
        <v>179</v>
      </c>
      <c r="C5599" t="s">
        <v>11221</v>
      </c>
      <c r="D5599" t="s">
        <v>9286</v>
      </c>
      <c r="E5599" s="2">
        <v>41642</v>
      </c>
      <c r="F5599" s="2">
        <v>41646</v>
      </c>
      <c r="G5599" s="1" t="s">
        <v>11</v>
      </c>
      <c r="H5599" t="str">
        <f t="shared" si="261"/>
        <v>E</v>
      </c>
      <c r="I5599">
        <v>1</v>
      </c>
      <c r="J5599">
        <f t="shared" si="262"/>
        <v>3</v>
      </c>
      <c r="K5599" t="str">
        <f>VLOOKUP(B5599,Products[],2,FALSE)</f>
        <v>Barcode Reader</v>
      </c>
      <c r="L5599" t="str">
        <f>VLOOKUP(B5599,Products[],3,FALSE)</f>
        <v>Barcode Reader - Other</v>
      </c>
      <c r="M5599" t="b">
        <f t="shared" si="263"/>
        <v>0</v>
      </c>
    </row>
    <row r="5600" spans="1:13" x14ac:dyDescent="0.25">
      <c r="A5600" t="s">
        <v>11222</v>
      </c>
      <c r="B5600" t="s">
        <v>18</v>
      </c>
      <c r="C5600" t="s">
        <v>11223</v>
      </c>
      <c r="D5600" t="s">
        <v>9286</v>
      </c>
      <c r="E5600" s="2">
        <v>41780</v>
      </c>
      <c r="F5600" s="2">
        <v>41781</v>
      </c>
      <c r="G5600" s="1" t="s">
        <v>11</v>
      </c>
      <c r="H5600" t="str">
        <f t="shared" si="261"/>
        <v>E</v>
      </c>
      <c r="I5600">
        <v>1</v>
      </c>
      <c r="J5600">
        <f t="shared" si="262"/>
        <v>2</v>
      </c>
      <c r="K5600" t="str">
        <f>VLOOKUP(B5600,Products[],2,FALSE)</f>
        <v>Computer</v>
      </c>
      <c r="L5600" t="str">
        <f>VLOOKUP(B5600,Products[],3,FALSE)</f>
        <v>Computer - Laptop</v>
      </c>
      <c r="M5600" t="b">
        <f t="shared" si="263"/>
        <v>0</v>
      </c>
    </row>
    <row r="5601" spans="1:13" x14ac:dyDescent="0.25">
      <c r="A5601" t="s">
        <v>11224</v>
      </c>
      <c r="B5601" t="s">
        <v>18</v>
      </c>
      <c r="C5601" t="s">
        <v>11225</v>
      </c>
      <c r="D5601" t="s">
        <v>9286</v>
      </c>
      <c r="E5601" s="2">
        <v>41987</v>
      </c>
      <c r="F5601" s="2">
        <v>41988</v>
      </c>
      <c r="G5601" s="1" t="s">
        <v>11</v>
      </c>
      <c r="H5601" t="str">
        <f t="shared" si="261"/>
        <v>E</v>
      </c>
      <c r="I5601">
        <v>1</v>
      </c>
      <c r="J5601">
        <f t="shared" si="262"/>
        <v>1</v>
      </c>
      <c r="K5601" t="str">
        <f>VLOOKUP(B5601,Products[],2,FALSE)</f>
        <v>Computer</v>
      </c>
      <c r="L5601" t="str">
        <f>VLOOKUP(B5601,Products[],3,FALSE)</f>
        <v>Computer - Laptop</v>
      </c>
      <c r="M5601" t="b">
        <f t="shared" si="263"/>
        <v>0</v>
      </c>
    </row>
    <row r="5602" spans="1:13" x14ac:dyDescent="0.25">
      <c r="A5602" t="s">
        <v>11226</v>
      </c>
      <c r="B5602" t="s">
        <v>13</v>
      </c>
      <c r="C5602" t="s">
        <v>11227</v>
      </c>
      <c r="D5602" t="s">
        <v>9286</v>
      </c>
      <c r="E5602" s="2">
        <v>41717</v>
      </c>
      <c r="F5602" s="2">
        <v>41718</v>
      </c>
      <c r="G5602" s="1" t="s">
        <v>11</v>
      </c>
      <c r="H5602" t="str">
        <f t="shared" si="261"/>
        <v>E</v>
      </c>
      <c r="I5602">
        <v>1</v>
      </c>
      <c r="J5602">
        <f t="shared" si="262"/>
        <v>2</v>
      </c>
      <c r="K5602" t="str">
        <f>VLOOKUP(B5602,Products[],2,FALSE)</f>
        <v>Printer</v>
      </c>
      <c r="L5602" t="str">
        <f>VLOOKUP(B5602,Products[],3,FALSE)</f>
        <v>Printer - Other</v>
      </c>
      <c r="M5602" t="b">
        <f t="shared" si="263"/>
        <v>1</v>
      </c>
    </row>
    <row r="5603" spans="1:13" x14ac:dyDescent="0.25">
      <c r="A5603" t="s">
        <v>11228</v>
      </c>
      <c r="B5603" t="s">
        <v>13</v>
      </c>
      <c r="C5603" t="s">
        <v>11229</v>
      </c>
      <c r="D5603" t="s">
        <v>9286</v>
      </c>
      <c r="E5603" s="2">
        <v>41710</v>
      </c>
      <c r="F5603" s="2">
        <v>41711</v>
      </c>
      <c r="G5603" s="1" t="s">
        <v>11</v>
      </c>
      <c r="H5603" t="str">
        <f t="shared" si="261"/>
        <v>E</v>
      </c>
      <c r="I5603">
        <v>1</v>
      </c>
      <c r="J5603">
        <f t="shared" si="262"/>
        <v>2</v>
      </c>
      <c r="K5603" t="str">
        <f>VLOOKUP(B5603,Products[],2,FALSE)</f>
        <v>Printer</v>
      </c>
      <c r="L5603" t="str">
        <f>VLOOKUP(B5603,Products[],3,FALSE)</f>
        <v>Printer - Other</v>
      </c>
      <c r="M5603" t="b">
        <f t="shared" si="263"/>
        <v>1</v>
      </c>
    </row>
    <row r="5604" spans="1:13" x14ac:dyDescent="0.25">
      <c r="A5604" t="s">
        <v>11230</v>
      </c>
      <c r="B5604" t="s">
        <v>18</v>
      </c>
      <c r="C5604" t="s">
        <v>11231</v>
      </c>
      <c r="D5604" t="s">
        <v>9286</v>
      </c>
      <c r="E5604" s="2">
        <v>41801</v>
      </c>
      <c r="F5604" s="2">
        <v>41802</v>
      </c>
      <c r="G5604" s="1" t="s">
        <v>11</v>
      </c>
      <c r="H5604" t="str">
        <f t="shared" si="261"/>
        <v>E</v>
      </c>
      <c r="I5604">
        <v>1</v>
      </c>
      <c r="J5604">
        <f t="shared" si="262"/>
        <v>2</v>
      </c>
      <c r="K5604" t="str">
        <f>VLOOKUP(B5604,Products[],2,FALSE)</f>
        <v>Computer</v>
      </c>
      <c r="L5604" t="str">
        <f>VLOOKUP(B5604,Products[],3,FALSE)</f>
        <v>Computer - Laptop</v>
      </c>
      <c r="M5604" t="b">
        <f t="shared" si="263"/>
        <v>0</v>
      </c>
    </row>
    <row r="5605" spans="1:13" x14ac:dyDescent="0.25">
      <c r="A5605" t="s">
        <v>11232</v>
      </c>
      <c r="B5605" t="s">
        <v>13</v>
      </c>
      <c r="C5605" t="s">
        <v>11233</v>
      </c>
      <c r="D5605" t="s">
        <v>9286</v>
      </c>
      <c r="E5605" s="2">
        <v>41930</v>
      </c>
      <c r="F5605" s="2">
        <v>41933</v>
      </c>
      <c r="G5605" s="1" t="s">
        <v>11</v>
      </c>
      <c r="H5605" t="str">
        <f t="shared" si="261"/>
        <v>E</v>
      </c>
      <c r="I5605">
        <v>1</v>
      </c>
      <c r="J5605">
        <f t="shared" si="262"/>
        <v>2</v>
      </c>
      <c r="K5605" t="str">
        <f>VLOOKUP(B5605,Products[],2,FALSE)</f>
        <v>Printer</v>
      </c>
      <c r="L5605" t="str">
        <f>VLOOKUP(B5605,Products[],3,FALSE)</f>
        <v>Printer - Other</v>
      </c>
      <c r="M5605" t="b">
        <f t="shared" si="263"/>
        <v>1</v>
      </c>
    </row>
    <row r="5606" spans="1:13" x14ac:dyDescent="0.25">
      <c r="A5606" t="s">
        <v>11234</v>
      </c>
      <c r="B5606" t="s">
        <v>18</v>
      </c>
      <c r="C5606" t="s">
        <v>11235</v>
      </c>
      <c r="D5606" t="s">
        <v>9286</v>
      </c>
      <c r="E5606" s="2">
        <v>41991</v>
      </c>
      <c r="F5606" s="2">
        <v>41992</v>
      </c>
      <c r="G5606" s="1" t="s">
        <v>11</v>
      </c>
      <c r="H5606" t="str">
        <f t="shared" si="261"/>
        <v>E</v>
      </c>
      <c r="I5606">
        <v>1</v>
      </c>
      <c r="J5606">
        <f t="shared" si="262"/>
        <v>2</v>
      </c>
      <c r="K5606" t="str">
        <f>VLOOKUP(B5606,Products[],2,FALSE)</f>
        <v>Computer</v>
      </c>
      <c r="L5606" t="str">
        <f>VLOOKUP(B5606,Products[],3,FALSE)</f>
        <v>Computer - Laptop</v>
      </c>
      <c r="M5606" t="b">
        <f t="shared" si="263"/>
        <v>0</v>
      </c>
    </row>
    <row r="5607" spans="1:13" x14ac:dyDescent="0.25">
      <c r="A5607" t="s">
        <v>11236</v>
      </c>
      <c r="B5607" t="s">
        <v>30</v>
      </c>
      <c r="C5607" t="s">
        <v>11237</v>
      </c>
      <c r="D5607" t="s">
        <v>9286</v>
      </c>
      <c r="E5607" s="2">
        <v>41690</v>
      </c>
      <c r="F5607" s="2">
        <v>41694</v>
      </c>
      <c r="G5607" s="1" t="s">
        <v>11</v>
      </c>
      <c r="H5607" t="str">
        <f t="shared" si="261"/>
        <v>E</v>
      </c>
      <c r="I5607">
        <v>1</v>
      </c>
      <c r="J5607">
        <f t="shared" si="262"/>
        <v>3</v>
      </c>
      <c r="K5607" t="str">
        <f>VLOOKUP(B5607,Products[],2,FALSE)</f>
        <v>Barcode Reader</v>
      </c>
      <c r="L5607" t="str">
        <f>VLOOKUP(B5607,Products[],3,FALSE)</f>
        <v>Barcode Reader - Handheld</v>
      </c>
      <c r="M5607" t="b">
        <f t="shared" si="263"/>
        <v>0</v>
      </c>
    </row>
    <row r="5608" spans="1:13" x14ac:dyDescent="0.25">
      <c r="A5608" t="s">
        <v>11238</v>
      </c>
      <c r="B5608" t="s">
        <v>27</v>
      </c>
      <c r="C5608" t="s">
        <v>11239</v>
      </c>
      <c r="D5608" t="s">
        <v>9286</v>
      </c>
      <c r="E5608" s="2">
        <v>41987</v>
      </c>
      <c r="F5608" s="2">
        <v>41988</v>
      </c>
      <c r="G5608" s="1" t="s">
        <v>11</v>
      </c>
      <c r="H5608" t="str">
        <f t="shared" si="261"/>
        <v>E</v>
      </c>
      <c r="I5608">
        <v>1</v>
      </c>
      <c r="J5608">
        <f t="shared" si="262"/>
        <v>1</v>
      </c>
      <c r="K5608" t="str">
        <f>VLOOKUP(B5608,Products[],2,FALSE)</f>
        <v>Computer</v>
      </c>
      <c r="L5608" t="str">
        <f>VLOOKUP(B5608,Products[],3,FALSE)</f>
        <v>Computer - Other</v>
      </c>
      <c r="M5608" t="b">
        <f t="shared" si="263"/>
        <v>0</v>
      </c>
    </row>
    <row r="5609" spans="1:13" x14ac:dyDescent="0.25">
      <c r="A5609" t="s">
        <v>11240</v>
      </c>
      <c r="B5609" t="s">
        <v>18</v>
      </c>
      <c r="C5609" t="s">
        <v>11241</v>
      </c>
      <c r="D5609" t="s">
        <v>9286</v>
      </c>
      <c r="E5609" s="2">
        <v>41801</v>
      </c>
      <c r="F5609" s="2">
        <v>41803</v>
      </c>
      <c r="G5609" s="1" t="s">
        <v>11</v>
      </c>
      <c r="H5609" t="str">
        <f t="shared" si="261"/>
        <v>E</v>
      </c>
      <c r="I5609">
        <v>1</v>
      </c>
      <c r="J5609">
        <f t="shared" si="262"/>
        <v>3</v>
      </c>
      <c r="K5609" t="str">
        <f>VLOOKUP(B5609,Products[],2,FALSE)</f>
        <v>Computer</v>
      </c>
      <c r="L5609" t="str">
        <f>VLOOKUP(B5609,Products[],3,FALSE)</f>
        <v>Computer - Laptop</v>
      </c>
      <c r="M5609" t="b">
        <f t="shared" si="263"/>
        <v>0</v>
      </c>
    </row>
    <row r="5610" spans="1:13" x14ac:dyDescent="0.25">
      <c r="A5610" t="s">
        <v>11242</v>
      </c>
      <c r="B5610" t="s">
        <v>27</v>
      </c>
      <c r="C5610" t="s">
        <v>11243</v>
      </c>
      <c r="D5610" t="s">
        <v>9286</v>
      </c>
      <c r="E5610" s="2">
        <v>41980</v>
      </c>
      <c r="F5610" s="2">
        <v>41981</v>
      </c>
      <c r="G5610" s="1" t="s">
        <v>11</v>
      </c>
      <c r="H5610" t="str">
        <f t="shared" si="261"/>
        <v>E</v>
      </c>
      <c r="I5610">
        <v>1</v>
      </c>
      <c r="J5610">
        <f t="shared" si="262"/>
        <v>1</v>
      </c>
      <c r="K5610" t="str">
        <f>VLOOKUP(B5610,Products[],2,FALSE)</f>
        <v>Computer</v>
      </c>
      <c r="L5610" t="str">
        <f>VLOOKUP(B5610,Products[],3,FALSE)</f>
        <v>Computer - Other</v>
      </c>
      <c r="M5610" t="b">
        <f t="shared" si="263"/>
        <v>0</v>
      </c>
    </row>
    <row r="5611" spans="1:13" x14ac:dyDescent="0.25">
      <c r="A5611" t="s">
        <v>11244</v>
      </c>
      <c r="B5611" t="s">
        <v>13</v>
      </c>
      <c r="C5611" t="s">
        <v>11245</v>
      </c>
      <c r="D5611" t="s">
        <v>9286</v>
      </c>
      <c r="E5611" s="2">
        <v>41658</v>
      </c>
      <c r="F5611" s="2">
        <v>41659</v>
      </c>
      <c r="G5611" s="1" t="s">
        <v>11</v>
      </c>
      <c r="H5611" t="str">
        <f t="shared" si="261"/>
        <v>E</v>
      </c>
      <c r="I5611">
        <v>1</v>
      </c>
      <c r="J5611">
        <f t="shared" si="262"/>
        <v>1</v>
      </c>
      <c r="K5611" t="str">
        <f>VLOOKUP(B5611,Products[],2,FALSE)</f>
        <v>Printer</v>
      </c>
      <c r="L5611" t="str">
        <f>VLOOKUP(B5611,Products[],3,FALSE)</f>
        <v>Printer - Other</v>
      </c>
      <c r="M5611" t="b">
        <f t="shared" si="263"/>
        <v>1</v>
      </c>
    </row>
    <row r="5612" spans="1:13" x14ac:dyDescent="0.25">
      <c r="A5612" t="s">
        <v>11246</v>
      </c>
      <c r="B5612" t="s">
        <v>30</v>
      </c>
      <c r="C5612" t="s">
        <v>11247</v>
      </c>
      <c r="D5612" t="s">
        <v>9286</v>
      </c>
      <c r="E5612" s="2">
        <v>41712</v>
      </c>
      <c r="F5612" s="2">
        <v>41715</v>
      </c>
      <c r="G5612" s="1" t="s">
        <v>11</v>
      </c>
      <c r="H5612" t="str">
        <f t="shared" si="261"/>
        <v>E</v>
      </c>
      <c r="I5612">
        <v>1</v>
      </c>
      <c r="J5612">
        <f t="shared" si="262"/>
        <v>2</v>
      </c>
      <c r="K5612" t="str">
        <f>VLOOKUP(B5612,Products[],2,FALSE)</f>
        <v>Barcode Reader</v>
      </c>
      <c r="L5612" t="str">
        <f>VLOOKUP(B5612,Products[],3,FALSE)</f>
        <v>Barcode Reader - Handheld</v>
      </c>
      <c r="M5612" t="b">
        <f t="shared" si="263"/>
        <v>0</v>
      </c>
    </row>
    <row r="5613" spans="1:13" x14ac:dyDescent="0.25">
      <c r="A5613" t="s">
        <v>11248</v>
      </c>
      <c r="B5613" t="s">
        <v>18</v>
      </c>
      <c r="C5613" t="s">
        <v>11249</v>
      </c>
      <c r="D5613" t="s">
        <v>9286</v>
      </c>
      <c r="E5613" s="2">
        <v>41899</v>
      </c>
      <c r="F5613" s="2">
        <v>41901</v>
      </c>
      <c r="G5613" s="1" t="s">
        <v>11</v>
      </c>
      <c r="H5613" t="str">
        <f t="shared" si="261"/>
        <v>E</v>
      </c>
      <c r="I5613">
        <v>1</v>
      </c>
      <c r="J5613">
        <f t="shared" si="262"/>
        <v>3</v>
      </c>
      <c r="K5613" t="str">
        <f>VLOOKUP(B5613,Products[],2,FALSE)</f>
        <v>Computer</v>
      </c>
      <c r="L5613" t="str">
        <f>VLOOKUP(B5613,Products[],3,FALSE)</f>
        <v>Computer - Laptop</v>
      </c>
      <c r="M5613" t="b">
        <f t="shared" si="263"/>
        <v>0</v>
      </c>
    </row>
    <row r="5614" spans="1:13" x14ac:dyDescent="0.25">
      <c r="A5614" t="s">
        <v>11250</v>
      </c>
      <c r="B5614" t="s">
        <v>18</v>
      </c>
      <c r="C5614" t="s">
        <v>11251</v>
      </c>
      <c r="D5614" t="s">
        <v>9286</v>
      </c>
      <c r="E5614" s="2">
        <v>41851</v>
      </c>
      <c r="F5614" s="2">
        <v>41852</v>
      </c>
      <c r="G5614" s="1" t="s">
        <v>11</v>
      </c>
      <c r="H5614" t="str">
        <f t="shared" si="261"/>
        <v>E</v>
      </c>
      <c r="I5614">
        <v>1</v>
      </c>
      <c r="J5614">
        <f t="shared" si="262"/>
        <v>2</v>
      </c>
      <c r="K5614" t="str">
        <f>VLOOKUP(B5614,Products[],2,FALSE)</f>
        <v>Computer</v>
      </c>
      <c r="L5614" t="str">
        <f>VLOOKUP(B5614,Products[],3,FALSE)</f>
        <v>Computer - Laptop</v>
      </c>
      <c r="M5614" t="b">
        <f t="shared" si="263"/>
        <v>1</v>
      </c>
    </row>
    <row r="5615" spans="1:13" x14ac:dyDescent="0.25">
      <c r="A5615" t="s">
        <v>11252</v>
      </c>
      <c r="B5615" t="s">
        <v>13</v>
      </c>
      <c r="C5615" t="s">
        <v>11253</v>
      </c>
      <c r="D5615" t="s">
        <v>9286</v>
      </c>
      <c r="E5615" s="2">
        <v>41859</v>
      </c>
      <c r="F5615" s="2">
        <v>41862</v>
      </c>
      <c r="G5615" s="1" t="s">
        <v>11</v>
      </c>
      <c r="H5615" t="str">
        <f t="shared" si="261"/>
        <v>E</v>
      </c>
      <c r="I5615">
        <v>1</v>
      </c>
      <c r="J5615">
        <f t="shared" si="262"/>
        <v>2</v>
      </c>
      <c r="K5615" t="str">
        <f>VLOOKUP(B5615,Products[],2,FALSE)</f>
        <v>Printer</v>
      </c>
      <c r="L5615" t="str">
        <f>VLOOKUP(B5615,Products[],3,FALSE)</f>
        <v>Printer - Other</v>
      </c>
      <c r="M5615" t="b">
        <f t="shared" si="263"/>
        <v>1</v>
      </c>
    </row>
    <row r="5616" spans="1:13" x14ac:dyDescent="0.25">
      <c r="A5616" t="s">
        <v>11254</v>
      </c>
      <c r="B5616" t="s">
        <v>27</v>
      </c>
      <c r="C5616" t="s">
        <v>11255</v>
      </c>
      <c r="D5616" t="s">
        <v>9286</v>
      </c>
      <c r="E5616" s="2">
        <v>41949</v>
      </c>
      <c r="F5616" s="2">
        <v>41950</v>
      </c>
      <c r="G5616" s="1" t="s">
        <v>11</v>
      </c>
      <c r="H5616" t="str">
        <f t="shared" si="261"/>
        <v>E</v>
      </c>
      <c r="I5616">
        <v>1</v>
      </c>
      <c r="J5616">
        <f t="shared" si="262"/>
        <v>2</v>
      </c>
      <c r="K5616" t="str">
        <f>VLOOKUP(B5616,Products[],2,FALSE)</f>
        <v>Computer</v>
      </c>
      <c r="L5616" t="str">
        <f>VLOOKUP(B5616,Products[],3,FALSE)</f>
        <v>Computer - Other</v>
      </c>
      <c r="M5616" t="b">
        <f t="shared" si="263"/>
        <v>0</v>
      </c>
    </row>
    <row r="5617" spans="1:13" x14ac:dyDescent="0.25">
      <c r="A5617" t="s">
        <v>11256</v>
      </c>
      <c r="B5617" t="s">
        <v>35</v>
      </c>
      <c r="C5617" t="s">
        <v>11257</v>
      </c>
      <c r="D5617" t="s">
        <v>9286</v>
      </c>
      <c r="E5617" s="2">
        <v>41922</v>
      </c>
      <c r="F5617" s="2">
        <v>41926</v>
      </c>
      <c r="G5617" s="1" t="s">
        <v>11</v>
      </c>
      <c r="H5617" t="str">
        <f t="shared" si="261"/>
        <v>E</v>
      </c>
      <c r="I5617">
        <v>1</v>
      </c>
      <c r="J5617">
        <f t="shared" si="262"/>
        <v>3</v>
      </c>
      <c r="K5617" t="str">
        <f>VLOOKUP(B5617,Products[],2,FALSE)</f>
        <v>Printer</v>
      </c>
      <c r="L5617" t="str">
        <f>VLOOKUP(B5617,Products[],3,FALSE)</f>
        <v>Printer - Laser</v>
      </c>
      <c r="M5617" t="b">
        <f t="shared" si="263"/>
        <v>1</v>
      </c>
    </row>
    <row r="5618" spans="1:13" x14ac:dyDescent="0.25">
      <c r="A5618" t="s">
        <v>11258</v>
      </c>
      <c r="B5618" t="s">
        <v>8</v>
      </c>
      <c r="C5618" t="s">
        <v>11259</v>
      </c>
      <c r="D5618" t="s">
        <v>9286</v>
      </c>
      <c r="E5618" s="2">
        <v>41921</v>
      </c>
      <c r="F5618" s="2">
        <v>41922</v>
      </c>
      <c r="G5618" s="1" t="s">
        <v>11</v>
      </c>
      <c r="H5618" t="str">
        <f t="shared" si="261"/>
        <v>E</v>
      </c>
      <c r="I5618">
        <v>1</v>
      </c>
      <c r="J5618">
        <f t="shared" si="262"/>
        <v>2</v>
      </c>
      <c r="K5618" t="str">
        <f>VLOOKUP(B5618,Products[],2,FALSE)</f>
        <v>Mobile Computer</v>
      </c>
      <c r="L5618" t="str">
        <f>VLOOKUP(B5618,Products[],3,FALSE)</f>
        <v>Mobile Computer - Other</v>
      </c>
      <c r="M5618" t="b">
        <f t="shared" si="263"/>
        <v>0</v>
      </c>
    </row>
    <row r="5619" spans="1:13" x14ac:dyDescent="0.25">
      <c r="A5619" t="s">
        <v>11260</v>
      </c>
      <c r="B5619" t="s">
        <v>18</v>
      </c>
      <c r="C5619" t="s">
        <v>11261</v>
      </c>
      <c r="D5619" t="s">
        <v>9286</v>
      </c>
      <c r="E5619" s="2">
        <v>41949</v>
      </c>
      <c r="F5619" s="2">
        <v>41950</v>
      </c>
      <c r="G5619" s="1" t="s">
        <v>11</v>
      </c>
      <c r="H5619" t="str">
        <f t="shared" si="261"/>
        <v>E</v>
      </c>
      <c r="I5619">
        <v>1</v>
      </c>
      <c r="J5619">
        <f t="shared" si="262"/>
        <v>2</v>
      </c>
      <c r="K5619" t="str">
        <f>VLOOKUP(B5619,Products[],2,FALSE)</f>
        <v>Computer</v>
      </c>
      <c r="L5619" t="str">
        <f>VLOOKUP(B5619,Products[],3,FALSE)</f>
        <v>Computer - Laptop</v>
      </c>
      <c r="M5619" t="b">
        <f t="shared" si="263"/>
        <v>0</v>
      </c>
    </row>
    <row r="5620" spans="1:13" x14ac:dyDescent="0.25">
      <c r="A5620" t="s">
        <v>11262</v>
      </c>
      <c r="B5620" t="s">
        <v>13</v>
      </c>
      <c r="C5620" t="s">
        <v>11263</v>
      </c>
      <c r="D5620" t="s">
        <v>9286</v>
      </c>
      <c r="E5620" s="2">
        <v>41703</v>
      </c>
      <c r="F5620" s="2">
        <v>41704</v>
      </c>
      <c r="G5620" s="1" t="s">
        <v>11</v>
      </c>
      <c r="H5620" t="str">
        <f t="shared" si="261"/>
        <v>E</v>
      </c>
      <c r="I5620">
        <v>1</v>
      </c>
      <c r="J5620">
        <f t="shared" si="262"/>
        <v>2</v>
      </c>
      <c r="K5620" t="str">
        <f>VLOOKUP(B5620,Products[],2,FALSE)</f>
        <v>Printer</v>
      </c>
      <c r="L5620" t="str">
        <f>VLOOKUP(B5620,Products[],3,FALSE)</f>
        <v>Printer - Other</v>
      </c>
      <c r="M5620" t="b">
        <f t="shared" si="263"/>
        <v>1</v>
      </c>
    </row>
    <row r="5621" spans="1:13" x14ac:dyDescent="0.25">
      <c r="A5621" t="s">
        <v>11264</v>
      </c>
      <c r="B5621" t="s">
        <v>84</v>
      </c>
      <c r="C5621" t="s">
        <v>11265</v>
      </c>
      <c r="D5621" t="s">
        <v>9286</v>
      </c>
      <c r="E5621" s="2">
        <v>41865</v>
      </c>
      <c r="F5621" s="2">
        <v>41866</v>
      </c>
      <c r="G5621" s="1" t="s">
        <v>11</v>
      </c>
      <c r="H5621" t="str">
        <f t="shared" si="261"/>
        <v>E</v>
      </c>
      <c r="I5621">
        <v>1</v>
      </c>
      <c r="J5621">
        <f t="shared" si="262"/>
        <v>2</v>
      </c>
      <c r="K5621" t="str">
        <f>VLOOKUP(B5621,Products[],2,FALSE)</f>
        <v>Mobile Computer</v>
      </c>
      <c r="L5621" t="str">
        <f>VLOOKUP(B5621,Products[],3,FALSE)</f>
        <v>Mobile Computer - Standard</v>
      </c>
      <c r="M5621" t="b">
        <f t="shared" si="263"/>
        <v>1</v>
      </c>
    </row>
    <row r="5622" spans="1:13" x14ac:dyDescent="0.25">
      <c r="A5622" t="s">
        <v>11266</v>
      </c>
      <c r="B5622" t="s">
        <v>13</v>
      </c>
      <c r="C5622" t="s">
        <v>11267</v>
      </c>
      <c r="D5622" t="s">
        <v>9286</v>
      </c>
      <c r="E5622" s="2">
        <v>41749</v>
      </c>
      <c r="F5622" s="2">
        <v>41751</v>
      </c>
      <c r="G5622" s="1" t="s">
        <v>11</v>
      </c>
      <c r="H5622" t="str">
        <f t="shared" si="261"/>
        <v>E</v>
      </c>
      <c r="I5622">
        <v>1</v>
      </c>
      <c r="J5622">
        <f t="shared" si="262"/>
        <v>2</v>
      </c>
      <c r="K5622" t="str">
        <f>VLOOKUP(B5622,Products[],2,FALSE)</f>
        <v>Printer</v>
      </c>
      <c r="L5622" t="str">
        <f>VLOOKUP(B5622,Products[],3,FALSE)</f>
        <v>Printer - Other</v>
      </c>
      <c r="M5622" t="b">
        <f t="shared" si="263"/>
        <v>1</v>
      </c>
    </row>
    <row r="5623" spans="1:13" x14ac:dyDescent="0.25">
      <c r="A5623" t="s">
        <v>11268</v>
      </c>
      <c r="B5623" t="s">
        <v>27</v>
      </c>
      <c r="C5623" t="s">
        <v>11269</v>
      </c>
      <c r="D5623" t="s">
        <v>9286</v>
      </c>
      <c r="E5623" s="2">
        <v>41935</v>
      </c>
      <c r="F5623" s="2">
        <v>41936</v>
      </c>
      <c r="G5623" s="1" t="s">
        <v>11</v>
      </c>
      <c r="H5623" t="str">
        <f t="shared" si="261"/>
        <v>E</v>
      </c>
      <c r="I5623">
        <v>1</v>
      </c>
      <c r="J5623">
        <f t="shared" si="262"/>
        <v>2</v>
      </c>
      <c r="K5623" t="str">
        <f>VLOOKUP(B5623,Products[],2,FALSE)</f>
        <v>Computer</v>
      </c>
      <c r="L5623" t="str">
        <f>VLOOKUP(B5623,Products[],3,FALSE)</f>
        <v>Computer - Other</v>
      </c>
      <c r="M5623" t="b">
        <f t="shared" si="263"/>
        <v>0</v>
      </c>
    </row>
    <row r="5624" spans="1:13" x14ac:dyDescent="0.25">
      <c r="A5624" t="s">
        <v>11270</v>
      </c>
      <c r="B5624" t="s">
        <v>8</v>
      </c>
      <c r="C5624" t="s">
        <v>11271</v>
      </c>
      <c r="D5624" t="s">
        <v>9286</v>
      </c>
      <c r="E5624" s="2">
        <v>41783</v>
      </c>
      <c r="F5624" s="2">
        <v>41785</v>
      </c>
      <c r="G5624" s="1" t="s">
        <v>11</v>
      </c>
      <c r="H5624" t="str">
        <f t="shared" si="261"/>
        <v>E</v>
      </c>
      <c r="I5624">
        <v>1</v>
      </c>
      <c r="J5624">
        <f t="shared" si="262"/>
        <v>1</v>
      </c>
      <c r="K5624" t="str">
        <f>VLOOKUP(B5624,Products[],2,FALSE)</f>
        <v>Mobile Computer</v>
      </c>
      <c r="L5624" t="str">
        <f>VLOOKUP(B5624,Products[],3,FALSE)</f>
        <v>Mobile Computer - Other</v>
      </c>
      <c r="M5624" t="b">
        <f t="shared" si="263"/>
        <v>0</v>
      </c>
    </row>
    <row r="5625" spans="1:13" x14ac:dyDescent="0.25">
      <c r="A5625" t="s">
        <v>11272</v>
      </c>
      <c r="B5625" t="s">
        <v>18</v>
      </c>
      <c r="C5625" t="s">
        <v>11273</v>
      </c>
      <c r="D5625" t="s">
        <v>9286</v>
      </c>
      <c r="E5625" s="2">
        <v>41816</v>
      </c>
      <c r="F5625" s="2">
        <v>41817</v>
      </c>
      <c r="G5625" s="1" t="s">
        <v>11</v>
      </c>
      <c r="H5625" t="str">
        <f t="shared" si="261"/>
        <v>E</v>
      </c>
      <c r="I5625">
        <v>1</v>
      </c>
      <c r="J5625">
        <f t="shared" si="262"/>
        <v>2</v>
      </c>
      <c r="K5625" t="str">
        <f>VLOOKUP(B5625,Products[],2,FALSE)</f>
        <v>Computer</v>
      </c>
      <c r="L5625" t="str">
        <f>VLOOKUP(B5625,Products[],3,FALSE)</f>
        <v>Computer - Laptop</v>
      </c>
      <c r="M5625" t="b">
        <f t="shared" si="263"/>
        <v>0</v>
      </c>
    </row>
    <row r="5626" spans="1:13" x14ac:dyDescent="0.25">
      <c r="A5626" t="s">
        <v>11274</v>
      </c>
      <c r="B5626" t="s">
        <v>13</v>
      </c>
      <c r="C5626" t="s">
        <v>11275</v>
      </c>
      <c r="D5626" t="s">
        <v>9286</v>
      </c>
      <c r="E5626" s="2">
        <v>41978</v>
      </c>
      <c r="F5626" s="2">
        <v>41981</v>
      </c>
      <c r="G5626" s="1" t="s">
        <v>11</v>
      </c>
      <c r="H5626" t="str">
        <f t="shared" si="261"/>
        <v>E</v>
      </c>
      <c r="I5626">
        <v>1</v>
      </c>
      <c r="J5626">
        <f t="shared" si="262"/>
        <v>2</v>
      </c>
      <c r="K5626" t="str">
        <f>VLOOKUP(B5626,Products[],2,FALSE)</f>
        <v>Printer</v>
      </c>
      <c r="L5626" t="str">
        <f>VLOOKUP(B5626,Products[],3,FALSE)</f>
        <v>Printer - Other</v>
      </c>
      <c r="M5626" t="b">
        <f t="shared" si="263"/>
        <v>1</v>
      </c>
    </row>
    <row r="5627" spans="1:13" x14ac:dyDescent="0.25">
      <c r="A5627" t="s">
        <v>11276</v>
      </c>
      <c r="B5627" t="s">
        <v>44</v>
      </c>
      <c r="C5627" t="s">
        <v>11277</v>
      </c>
      <c r="D5627" t="s">
        <v>9286</v>
      </c>
      <c r="E5627" s="2">
        <v>41833</v>
      </c>
      <c r="F5627" s="2">
        <v>41835</v>
      </c>
      <c r="G5627" s="1" t="s">
        <v>11</v>
      </c>
      <c r="H5627" t="str">
        <f t="shared" si="261"/>
        <v>E</v>
      </c>
      <c r="I5627">
        <v>1</v>
      </c>
      <c r="J5627">
        <f t="shared" si="262"/>
        <v>2</v>
      </c>
      <c r="K5627" t="str">
        <f>VLOOKUP(B5627,Products[],2,FALSE)</f>
        <v>Computer</v>
      </c>
      <c r="L5627" t="str">
        <f>VLOOKUP(B5627,Products[],3,FALSE)</f>
        <v>Computer - Desktop</v>
      </c>
      <c r="M5627" t="b">
        <f t="shared" si="263"/>
        <v>0</v>
      </c>
    </row>
    <row r="5628" spans="1:13" x14ac:dyDescent="0.25">
      <c r="A5628" t="s">
        <v>11278</v>
      </c>
      <c r="B5628" t="s">
        <v>18</v>
      </c>
      <c r="C5628" t="s">
        <v>11279</v>
      </c>
      <c r="D5628" t="s">
        <v>9286</v>
      </c>
      <c r="E5628" s="2">
        <v>41697</v>
      </c>
      <c r="F5628" s="2">
        <v>41698</v>
      </c>
      <c r="G5628" s="1" t="s">
        <v>11</v>
      </c>
      <c r="H5628" t="str">
        <f t="shared" si="261"/>
        <v>E</v>
      </c>
      <c r="I5628">
        <v>1</v>
      </c>
      <c r="J5628">
        <f t="shared" si="262"/>
        <v>2</v>
      </c>
      <c r="K5628" t="str">
        <f>VLOOKUP(B5628,Products[],2,FALSE)</f>
        <v>Computer</v>
      </c>
      <c r="L5628" t="str">
        <f>VLOOKUP(B5628,Products[],3,FALSE)</f>
        <v>Computer - Laptop</v>
      </c>
      <c r="M5628" t="b">
        <f t="shared" si="263"/>
        <v>0</v>
      </c>
    </row>
    <row r="5629" spans="1:13" x14ac:dyDescent="0.25">
      <c r="A5629" t="s">
        <v>11280</v>
      </c>
      <c r="B5629" t="s">
        <v>44</v>
      </c>
      <c r="C5629" t="s">
        <v>11281</v>
      </c>
      <c r="D5629" t="s">
        <v>9286</v>
      </c>
      <c r="E5629" s="2">
        <v>41790</v>
      </c>
      <c r="F5629" s="2">
        <v>41792</v>
      </c>
      <c r="G5629" s="1" t="s">
        <v>11</v>
      </c>
      <c r="H5629" t="str">
        <f t="shared" si="261"/>
        <v>E</v>
      </c>
      <c r="I5629">
        <v>1</v>
      </c>
      <c r="J5629">
        <f t="shared" si="262"/>
        <v>1</v>
      </c>
      <c r="K5629" t="str">
        <f>VLOOKUP(B5629,Products[],2,FALSE)</f>
        <v>Computer</v>
      </c>
      <c r="L5629" t="str">
        <f>VLOOKUP(B5629,Products[],3,FALSE)</f>
        <v>Computer - Desktop</v>
      </c>
      <c r="M5629" t="b">
        <f t="shared" si="263"/>
        <v>0</v>
      </c>
    </row>
    <row r="5630" spans="1:13" x14ac:dyDescent="0.25">
      <c r="A5630" t="s">
        <v>11282</v>
      </c>
      <c r="B5630" t="s">
        <v>13</v>
      </c>
      <c r="C5630" t="s">
        <v>11283</v>
      </c>
      <c r="D5630" t="s">
        <v>9286</v>
      </c>
      <c r="E5630" s="2">
        <v>41828</v>
      </c>
      <c r="F5630" s="2">
        <v>41829</v>
      </c>
      <c r="G5630" s="1" t="s">
        <v>11</v>
      </c>
      <c r="H5630" t="str">
        <f t="shared" si="261"/>
        <v>E</v>
      </c>
      <c r="I5630">
        <v>1</v>
      </c>
      <c r="J5630">
        <f t="shared" si="262"/>
        <v>2</v>
      </c>
      <c r="K5630" t="str">
        <f>VLOOKUP(B5630,Products[],2,FALSE)</f>
        <v>Printer</v>
      </c>
      <c r="L5630" t="str">
        <f>VLOOKUP(B5630,Products[],3,FALSE)</f>
        <v>Printer - Other</v>
      </c>
      <c r="M5630" t="b">
        <f t="shared" si="263"/>
        <v>1</v>
      </c>
    </row>
    <row r="5631" spans="1:13" x14ac:dyDescent="0.25">
      <c r="A5631" t="s">
        <v>11284</v>
      </c>
      <c r="B5631" t="s">
        <v>8</v>
      </c>
      <c r="C5631" t="s">
        <v>11285</v>
      </c>
      <c r="D5631" t="s">
        <v>9286</v>
      </c>
      <c r="E5631" s="2">
        <v>41958</v>
      </c>
      <c r="F5631" s="2">
        <v>41961</v>
      </c>
      <c r="G5631" s="1" t="s">
        <v>11</v>
      </c>
      <c r="H5631" t="str">
        <f t="shared" si="261"/>
        <v>E</v>
      </c>
      <c r="I5631">
        <v>1</v>
      </c>
      <c r="J5631">
        <f t="shared" si="262"/>
        <v>2</v>
      </c>
      <c r="K5631" t="str">
        <f>VLOOKUP(B5631,Products[],2,FALSE)</f>
        <v>Mobile Computer</v>
      </c>
      <c r="L5631" t="str">
        <f>VLOOKUP(B5631,Products[],3,FALSE)</f>
        <v>Mobile Computer - Other</v>
      </c>
      <c r="M5631" t="b">
        <f t="shared" si="263"/>
        <v>1</v>
      </c>
    </row>
    <row r="5632" spans="1:13" x14ac:dyDescent="0.25">
      <c r="A5632" t="s">
        <v>11286</v>
      </c>
      <c r="B5632" t="s">
        <v>27</v>
      </c>
      <c r="C5632" t="s">
        <v>11287</v>
      </c>
      <c r="D5632" t="s">
        <v>9286</v>
      </c>
      <c r="E5632" s="2">
        <v>41683</v>
      </c>
      <c r="F5632" s="2">
        <v>41687</v>
      </c>
      <c r="G5632" s="1" t="s">
        <v>11</v>
      </c>
      <c r="H5632" t="str">
        <f t="shared" si="261"/>
        <v>E</v>
      </c>
      <c r="I5632">
        <v>1</v>
      </c>
      <c r="J5632">
        <f t="shared" si="262"/>
        <v>3</v>
      </c>
      <c r="K5632" t="str">
        <f>VLOOKUP(B5632,Products[],2,FALSE)</f>
        <v>Computer</v>
      </c>
      <c r="L5632" t="str">
        <f>VLOOKUP(B5632,Products[],3,FALSE)</f>
        <v>Computer - Other</v>
      </c>
      <c r="M5632" t="b">
        <f t="shared" si="263"/>
        <v>0</v>
      </c>
    </row>
    <row r="5633" spans="1:13" x14ac:dyDescent="0.25">
      <c r="A5633" t="s">
        <v>11288</v>
      </c>
      <c r="B5633" t="s">
        <v>44</v>
      </c>
      <c r="C5633" t="s">
        <v>11289</v>
      </c>
      <c r="D5633" t="s">
        <v>9286</v>
      </c>
      <c r="E5633" s="2">
        <v>41734</v>
      </c>
      <c r="F5633" s="2">
        <v>41736</v>
      </c>
      <c r="G5633" s="1" t="s">
        <v>11</v>
      </c>
      <c r="H5633" t="str">
        <f t="shared" si="261"/>
        <v>E</v>
      </c>
      <c r="I5633">
        <v>1</v>
      </c>
      <c r="J5633">
        <f t="shared" si="262"/>
        <v>1</v>
      </c>
      <c r="K5633" t="str">
        <f>VLOOKUP(B5633,Products[],2,FALSE)</f>
        <v>Computer</v>
      </c>
      <c r="L5633" t="str">
        <f>VLOOKUP(B5633,Products[],3,FALSE)</f>
        <v>Computer - Desktop</v>
      </c>
      <c r="M5633" t="b">
        <f t="shared" si="263"/>
        <v>0</v>
      </c>
    </row>
    <row r="5634" spans="1:13" x14ac:dyDescent="0.25">
      <c r="A5634" t="s">
        <v>11290</v>
      </c>
      <c r="B5634" t="s">
        <v>27</v>
      </c>
      <c r="C5634" t="s">
        <v>11291</v>
      </c>
      <c r="D5634" t="s">
        <v>9286</v>
      </c>
      <c r="E5634" s="2">
        <v>41991</v>
      </c>
      <c r="F5634" s="2">
        <v>41992</v>
      </c>
      <c r="G5634" s="1" t="s">
        <v>11</v>
      </c>
      <c r="H5634" t="str">
        <f t="shared" ref="H5634:H5697" si="264">LEFT(A5634,1)</f>
        <v>E</v>
      </c>
      <c r="I5634">
        <v>1</v>
      </c>
      <c r="J5634">
        <f t="shared" ref="J5634:J5697" si="265">NETWORKDAYS(E5634,F5634)</f>
        <v>2</v>
      </c>
      <c r="K5634" t="str">
        <f>VLOOKUP(B5634,Products[],2,FALSE)</f>
        <v>Computer</v>
      </c>
      <c r="L5634" t="str">
        <f>VLOOKUP(B5634,Products[],3,FALSE)</f>
        <v>Computer - Other</v>
      </c>
      <c r="M5634" t="b">
        <f t="shared" ref="M5634:M5697" si="266">OR(K5634="Printer",LEFT(C5634,1)="Q")</f>
        <v>0</v>
      </c>
    </row>
    <row r="5635" spans="1:13" x14ac:dyDescent="0.25">
      <c r="A5635" t="s">
        <v>11292</v>
      </c>
      <c r="B5635" t="s">
        <v>18</v>
      </c>
      <c r="C5635" t="s">
        <v>11293</v>
      </c>
      <c r="D5635" t="s">
        <v>9286</v>
      </c>
      <c r="E5635" s="2">
        <v>41790</v>
      </c>
      <c r="F5635" s="2">
        <v>41792</v>
      </c>
      <c r="G5635" s="1" t="s">
        <v>11</v>
      </c>
      <c r="H5635" t="str">
        <f t="shared" si="264"/>
        <v>E</v>
      </c>
      <c r="I5635">
        <v>1</v>
      </c>
      <c r="J5635">
        <f t="shared" si="265"/>
        <v>1</v>
      </c>
      <c r="K5635" t="str">
        <f>VLOOKUP(B5635,Products[],2,FALSE)</f>
        <v>Computer</v>
      </c>
      <c r="L5635" t="str">
        <f>VLOOKUP(B5635,Products[],3,FALSE)</f>
        <v>Computer - Laptop</v>
      </c>
      <c r="M5635" t="b">
        <f t="shared" si="266"/>
        <v>0</v>
      </c>
    </row>
    <row r="5636" spans="1:13" x14ac:dyDescent="0.25">
      <c r="A5636" t="s">
        <v>11294</v>
      </c>
      <c r="B5636" t="s">
        <v>57</v>
      </c>
      <c r="C5636" t="s">
        <v>11295</v>
      </c>
      <c r="D5636" t="s">
        <v>9286</v>
      </c>
      <c r="E5636" s="2">
        <v>41927</v>
      </c>
      <c r="F5636" s="2">
        <v>41929</v>
      </c>
      <c r="G5636" s="1" t="s">
        <v>11</v>
      </c>
      <c r="H5636" t="str">
        <f t="shared" si="264"/>
        <v>E</v>
      </c>
      <c r="I5636">
        <v>1</v>
      </c>
      <c r="J5636">
        <f t="shared" si="265"/>
        <v>3</v>
      </c>
      <c r="K5636" t="str">
        <f>VLOOKUP(B5636,Products[],2,FALSE)</f>
        <v>Mobile Computer</v>
      </c>
      <c r="L5636" t="str">
        <f>VLOOKUP(B5636,Products[],3,FALSE)</f>
        <v>Mobile Computer - Tablet</v>
      </c>
      <c r="M5636" t="b">
        <f t="shared" si="266"/>
        <v>0</v>
      </c>
    </row>
    <row r="5637" spans="1:13" x14ac:dyDescent="0.25">
      <c r="A5637" t="s">
        <v>11296</v>
      </c>
      <c r="B5637" t="s">
        <v>44</v>
      </c>
      <c r="C5637" t="s">
        <v>11297</v>
      </c>
      <c r="D5637" t="s">
        <v>9286</v>
      </c>
      <c r="E5637" s="2">
        <v>41678</v>
      </c>
      <c r="F5637" s="2">
        <v>41680</v>
      </c>
      <c r="G5637" s="1" t="s">
        <v>11</v>
      </c>
      <c r="H5637" t="str">
        <f t="shared" si="264"/>
        <v>E</v>
      </c>
      <c r="I5637">
        <v>1</v>
      </c>
      <c r="J5637">
        <f t="shared" si="265"/>
        <v>1</v>
      </c>
      <c r="K5637" t="str">
        <f>VLOOKUP(B5637,Products[],2,FALSE)</f>
        <v>Computer</v>
      </c>
      <c r="L5637" t="str">
        <f>VLOOKUP(B5637,Products[],3,FALSE)</f>
        <v>Computer - Desktop</v>
      </c>
      <c r="M5637" t="b">
        <f t="shared" si="266"/>
        <v>0</v>
      </c>
    </row>
    <row r="5638" spans="1:13" x14ac:dyDescent="0.25">
      <c r="A5638" t="s">
        <v>11298</v>
      </c>
      <c r="B5638" t="s">
        <v>13</v>
      </c>
      <c r="C5638" t="s">
        <v>11299</v>
      </c>
      <c r="D5638" t="s">
        <v>9286</v>
      </c>
      <c r="E5638" s="2">
        <v>41994</v>
      </c>
      <c r="F5638" s="2">
        <v>41995</v>
      </c>
      <c r="G5638" s="1" t="s">
        <v>11</v>
      </c>
      <c r="H5638" t="str">
        <f t="shared" si="264"/>
        <v>E</v>
      </c>
      <c r="I5638">
        <v>1</v>
      </c>
      <c r="J5638">
        <f t="shared" si="265"/>
        <v>1</v>
      </c>
      <c r="K5638" t="str">
        <f>VLOOKUP(B5638,Products[],2,FALSE)</f>
        <v>Printer</v>
      </c>
      <c r="L5638" t="str">
        <f>VLOOKUP(B5638,Products[],3,FALSE)</f>
        <v>Printer - Other</v>
      </c>
      <c r="M5638" t="b">
        <f t="shared" si="266"/>
        <v>1</v>
      </c>
    </row>
    <row r="5639" spans="1:13" x14ac:dyDescent="0.25">
      <c r="A5639" t="s">
        <v>11300</v>
      </c>
      <c r="B5639" t="s">
        <v>18</v>
      </c>
      <c r="C5639" t="s">
        <v>11301</v>
      </c>
      <c r="D5639" t="s">
        <v>9286</v>
      </c>
      <c r="E5639" s="2">
        <v>41949</v>
      </c>
      <c r="F5639" s="2">
        <v>41953</v>
      </c>
      <c r="G5639" s="1" t="s">
        <v>11</v>
      </c>
      <c r="H5639" t="str">
        <f t="shared" si="264"/>
        <v>E</v>
      </c>
      <c r="I5639">
        <v>1</v>
      </c>
      <c r="J5639">
        <f t="shared" si="265"/>
        <v>3</v>
      </c>
      <c r="K5639" t="str">
        <f>VLOOKUP(B5639,Products[],2,FALSE)</f>
        <v>Computer</v>
      </c>
      <c r="L5639" t="str">
        <f>VLOOKUP(B5639,Products[],3,FALSE)</f>
        <v>Computer - Laptop</v>
      </c>
      <c r="M5639" t="b">
        <f t="shared" si="266"/>
        <v>0</v>
      </c>
    </row>
    <row r="5640" spans="1:13" x14ac:dyDescent="0.25">
      <c r="A5640" t="s">
        <v>11302</v>
      </c>
      <c r="B5640" t="s">
        <v>18</v>
      </c>
      <c r="C5640" t="s">
        <v>11303</v>
      </c>
      <c r="D5640" t="s">
        <v>9286</v>
      </c>
      <c r="E5640" s="2">
        <v>41991</v>
      </c>
      <c r="F5640" s="2">
        <v>41992</v>
      </c>
      <c r="G5640" s="1" t="s">
        <v>11</v>
      </c>
      <c r="H5640" t="str">
        <f t="shared" si="264"/>
        <v>E</v>
      </c>
      <c r="I5640">
        <v>1</v>
      </c>
      <c r="J5640">
        <f t="shared" si="265"/>
        <v>2</v>
      </c>
      <c r="K5640" t="str">
        <f>VLOOKUP(B5640,Products[],2,FALSE)</f>
        <v>Computer</v>
      </c>
      <c r="L5640" t="str">
        <f>VLOOKUP(B5640,Products[],3,FALSE)</f>
        <v>Computer - Laptop</v>
      </c>
      <c r="M5640" t="b">
        <f t="shared" si="266"/>
        <v>0</v>
      </c>
    </row>
    <row r="5641" spans="1:13" x14ac:dyDescent="0.25">
      <c r="A5641" t="s">
        <v>11304</v>
      </c>
      <c r="B5641" t="s">
        <v>18</v>
      </c>
      <c r="C5641" t="s">
        <v>11305</v>
      </c>
      <c r="D5641" t="s">
        <v>9286</v>
      </c>
      <c r="E5641" s="2">
        <v>41882</v>
      </c>
      <c r="F5641" s="2">
        <v>41883</v>
      </c>
      <c r="G5641" s="1" t="s">
        <v>11</v>
      </c>
      <c r="H5641" t="str">
        <f t="shared" si="264"/>
        <v>E</v>
      </c>
      <c r="I5641">
        <v>1</v>
      </c>
      <c r="J5641">
        <f t="shared" si="265"/>
        <v>1</v>
      </c>
      <c r="K5641" t="str">
        <f>VLOOKUP(B5641,Products[],2,FALSE)</f>
        <v>Computer</v>
      </c>
      <c r="L5641" t="str">
        <f>VLOOKUP(B5641,Products[],3,FALSE)</f>
        <v>Computer - Laptop</v>
      </c>
      <c r="M5641" t="b">
        <f t="shared" si="266"/>
        <v>0</v>
      </c>
    </row>
    <row r="5642" spans="1:13" x14ac:dyDescent="0.25">
      <c r="A5642" t="s">
        <v>11306</v>
      </c>
      <c r="B5642" t="s">
        <v>57</v>
      </c>
      <c r="C5642" t="s">
        <v>11307</v>
      </c>
      <c r="D5642" t="s">
        <v>9286</v>
      </c>
      <c r="E5642" s="2">
        <v>41705</v>
      </c>
      <c r="F5642" s="2">
        <v>41708</v>
      </c>
      <c r="G5642" s="1" t="s">
        <v>11</v>
      </c>
      <c r="H5642" t="str">
        <f t="shared" si="264"/>
        <v>E</v>
      </c>
      <c r="I5642">
        <v>1</v>
      </c>
      <c r="J5642">
        <f t="shared" si="265"/>
        <v>2</v>
      </c>
      <c r="K5642" t="str">
        <f>VLOOKUP(B5642,Products[],2,FALSE)</f>
        <v>Mobile Computer</v>
      </c>
      <c r="L5642" t="str">
        <f>VLOOKUP(B5642,Products[],3,FALSE)</f>
        <v>Mobile Computer - Tablet</v>
      </c>
      <c r="M5642" t="b">
        <f t="shared" si="266"/>
        <v>0</v>
      </c>
    </row>
    <row r="5643" spans="1:13" x14ac:dyDescent="0.25">
      <c r="A5643" t="s">
        <v>11308</v>
      </c>
      <c r="B5643" t="s">
        <v>18</v>
      </c>
      <c r="C5643" t="s">
        <v>11309</v>
      </c>
      <c r="D5643" t="s">
        <v>9286</v>
      </c>
      <c r="E5643" s="2">
        <v>41745</v>
      </c>
      <c r="F5643" s="2">
        <v>41746</v>
      </c>
      <c r="G5643" s="1" t="s">
        <v>11</v>
      </c>
      <c r="H5643" t="str">
        <f t="shared" si="264"/>
        <v>E</v>
      </c>
      <c r="I5643">
        <v>1</v>
      </c>
      <c r="J5643">
        <f t="shared" si="265"/>
        <v>2</v>
      </c>
      <c r="K5643" t="str">
        <f>VLOOKUP(B5643,Products[],2,FALSE)</f>
        <v>Computer</v>
      </c>
      <c r="L5643" t="str">
        <f>VLOOKUP(B5643,Products[],3,FALSE)</f>
        <v>Computer - Laptop</v>
      </c>
      <c r="M5643" t="b">
        <f t="shared" si="266"/>
        <v>0</v>
      </c>
    </row>
    <row r="5644" spans="1:13" x14ac:dyDescent="0.25">
      <c r="A5644" t="s">
        <v>11310</v>
      </c>
      <c r="B5644" t="s">
        <v>13</v>
      </c>
      <c r="C5644" t="s">
        <v>11311</v>
      </c>
      <c r="D5644" t="s">
        <v>9286</v>
      </c>
      <c r="E5644" s="2">
        <v>41691</v>
      </c>
      <c r="F5644" s="2">
        <v>41694</v>
      </c>
      <c r="G5644" s="1" t="s">
        <v>11</v>
      </c>
      <c r="H5644" t="str">
        <f t="shared" si="264"/>
        <v>E</v>
      </c>
      <c r="I5644">
        <v>1</v>
      </c>
      <c r="J5644">
        <f t="shared" si="265"/>
        <v>2</v>
      </c>
      <c r="K5644" t="str">
        <f>VLOOKUP(B5644,Products[],2,FALSE)</f>
        <v>Printer</v>
      </c>
      <c r="L5644" t="str">
        <f>VLOOKUP(B5644,Products[],3,FALSE)</f>
        <v>Printer - Other</v>
      </c>
      <c r="M5644" t="b">
        <f t="shared" si="266"/>
        <v>1</v>
      </c>
    </row>
    <row r="5645" spans="1:13" x14ac:dyDescent="0.25">
      <c r="A5645" t="s">
        <v>11312</v>
      </c>
      <c r="B5645" t="s">
        <v>13</v>
      </c>
      <c r="C5645" t="s">
        <v>11313</v>
      </c>
      <c r="D5645" t="s">
        <v>9286</v>
      </c>
      <c r="E5645" s="2">
        <v>41818</v>
      </c>
      <c r="F5645" s="2">
        <v>41820</v>
      </c>
      <c r="G5645" s="1" t="s">
        <v>11</v>
      </c>
      <c r="H5645" t="str">
        <f t="shared" si="264"/>
        <v>E</v>
      </c>
      <c r="I5645">
        <v>1</v>
      </c>
      <c r="J5645">
        <f t="shared" si="265"/>
        <v>1</v>
      </c>
      <c r="K5645" t="str">
        <f>VLOOKUP(B5645,Products[],2,FALSE)</f>
        <v>Printer</v>
      </c>
      <c r="L5645" t="str">
        <f>VLOOKUP(B5645,Products[],3,FALSE)</f>
        <v>Printer - Other</v>
      </c>
      <c r="M5645" t="b">
        <f t="shared" si="266"/>
        <v>1</v>
      </c>
    </row>
    <row r="5646" spans="1:13" x14ac:dyDescent="0.25">
      <c r="A5646" t="s">
        <v>11314</v>
      </c>
      <c r="B5646" t="s">
        <v>18</v>
      </c>
      <c r="C5646" t="s">
        <v>11315</v>
      </c>
      <c r="D5646" t="s">
        <v>9286</v>
      </c>
      <c r="E5646" s="2">
        <v>41964</v>
      </c>
      <c r="F5646" s="2">
        <v>41967</v>
      </c>
      <c r="G5646" s="1" t="s">
        <v>11</v>
      </c>
      <c r="H5646" t="str">
        <f t="shared" si="264"/>
        <v>E</v>
      </c>
      <c r="I5646">
        <v>1</v>
      </c>
      <c r="J5646">
        <f t="shared" si="265"/>
        <v>2</v>
      </c>
      <c r="K5646" t="str">
        <f>VLOOKUP(B5646,Products[],2,FALSE)</f>
        <v>Computer</v>
      </c>
      <c r="L5646" t="str">
        <f>VLOOKUP(B5646,Products[],3,FALSE)</f>
        <v>Computer - Laptop</v>
      </c>
      <c r="M5646" t="b">
        <f t="shared" si="266"/>
        <v>0</v>
      </c>
    </row>
    <row r="5647" spans="1:13" x14ac:dyDescent="0.25">
      <c r="A5647" t="s">
        <v>11316</v>
      </c>
      <c r="B5647" t="s">
        <v>27</v>
      </c>
      <c r="C5647" t="s">
        <v>11317</v>
      </c>
      <c r="D5647" t="s">
        <v>9286</v>
      </c>
      <c r="E5647" s="2">
        <v>41950</v>
      </c>
      <c r="F5647" s="2">
        <v>41954</v>
      </c>
      <c r="G5647" s="1" t="s">
        <v>11</v>
      </c>
      <c r="H5647" t="str">
        <f t="shared" si="264"/>
        <v>E</v>
      </c>
      <c r="I5647">
        <v>1</v>
      </c>
      <c r="J5647">
        <f t="shared" si="265"/>
        <v>3</v>
      </c>
      <c r="K5647" t="str">
        <f>VLOOKUP(B5647,Products[],2,FALSE)</f>
        <v>Computer</v>
      </c>
      <c r="L5647" t="str">
        <f>VLOOKUP(B5647,Products[],3,FALSE)</f>
        <v>Computer - Other</v>
      </c>
      <c r="M5647" t="b">
        <f t="shared" si="266"/>
        <v>0</v>
      </c>
    </row>
    <row r="5648" spans="1:13" x14ac:dyDescent="0.25">
      <c r="A5648" t="s">
        <v>11318</v>
      </c>
      <c r="B5648" t="s">
        <v>8</v>
      </c>
      <c r="C5648" t="s">
        <v>11319</v>
      </c>
      <c r="D5648" t="s">
        <v>9286</v>
      </c>
      <c r="E5648" s="2">
        <v>41893</v>
      </c>
      <c r="F5648" s="2">
        <v>41894</v>
      </c>
      <c r="G5648" s="1" t="s">
        <v>11</v>
      </c>
      <c r="H5648" t="str">
        <f t="shared" si="264"/>
        <v>E</v>
      </c>
      <c r="I5648">
        <v>1</v>
      </c>
      <c r="J5648">
        <f t="shared" si="265"/>
        <v>2</v>
      </c>
      <c r="K5648" t="str">
        <f>VLOOKUP(B5648,Products[],2,FALSE)</f>
        <v>Mobile Computer</v>
      </c>
      <c r="L5648" t="str">
        <f>VLOOKUP(B5648,Products[],3,FALSE)</f>
        <v>Mobile Computer - Other</v>
      </c>
      <c r="M5648" t="b">
        <f t="shared" si="266"/>
        <v>0</v>
      </c>
    </row>
    <row r="5649" spans="1:13" x14ac:dyDescent="0.25">
      <c r="A5649" t="s">
        <v>11320</v>
      </c>
      <c r="B5649" t="s">
        <v>18</v>
      </c>
      <c r="C5649" t="s">
        <v>11321</v>
      </c>
      <c r="D5649" t="s">
        <v>9286</v>
      </c>
      <c r="E5649" s="2">
        <v>41741</v>
      </c>
      <c r="F5649" s="2">
        <v>41743</v>
      </c>
      <c r="G5649" s="1" t="s">
        <v>11</v>
      </c>
      <c r="H5649" t="str">
        <f t="shared" si="264"/>
        <v>E</v>
      </c>
      <c r="I5649">
        <v>1</v>
      </c>
      <c r="J5649">
        <f t="shared" si="265"/>
        <v>1</v>
      </c>
      <c r="K5649" t="str">
        <f>VLOOKUP(B5649,Products[],2,FALSE)</f>
        <v>Computer</v>
      </c>
      <c r="L5649" t="str">
        <f>VLOOKUP(B5649,Products[],3,FALSE)</f>
        <v>Computer - Laptop</v>
      </c>
      <c r="M5649" t="b">
        <f t="shared" si="266"/>
        <v>0</v>
      </c>
    </row>
    <row r="5650" spans="1:13" x14ac:dyDescent="0.25">
      <c r="A5650" t="s">
        <v>11322</v>
      </c>
      <c r="B5650" t="s">
        <v>179</v>
      </c>
      <c r="C5650" t="s">
        <v>11323</v>
      </c>
      <c r="D5650" t="s">
        <v>9286</v>
      </c>
      <c r="E5650" s="2">
        <v>41984</v>
      </c>
      <c r="F5650" s="2">
        <v>41985</v>
      </c>
      <c r="G5650" s="1" t="s">
        <v>11</v>
      </c>
      <c r="H5650" t="str">
        <f t="shared" si="264"/>
        <v>E</v>
      </c>
      <c r="I5650">
        <v>1</v>
      </c>
      <c r="J5650">
        <f t="shared" si="265"/>
        <v>2</v>
      </c>
      <c r="K5650" t="str">
        <f>VLOOKUP(B5650,Products[],2,FALSE)</f>
        <v>Barcode Reader</v>
      </c>
      <c r="L5650" t="str">
        <f>VLOOKUP(B5650,Products[],3,FALSE)</f>
        <v>Barcode Reader - Other</v>
      </c>
      <c r="M5650" t="b">
        <f t="shared" si="266"/>
        <v>0</v>
      </c>
    </row>
    <row r="5651" spans="1:13" x14ac:dyDescent="0.25">
      <c r="A5651" t="s">
        <v>11324</v>
      </c>
      <c r="B5651" t="s">
        <v>57</v>
      </c>
      <c r="C5651" t="s">
        <v>11325</v>
      </c>
      <c r="D5651" t="s">
        <v>9286</v>
      </c>
      <c r="E5651" s="2">
        <v>41874</v>
      </c>
      <c r="F5651" s="2">
        <v>41877</v>
      </c>
      <c r="G5651" s="1" t="s">
        <v>11</v>
      </c>
      <c r="H5651" t="str">
        <f t="shared" si="264"/>
        <v>E</v>
      </c>
      <c r="I5651">
        <v>1</v>
      </c>
      <c r="J5651">
        <f t="shared" si="265"/>
        <v>2</v>
      </c>
      <c r="K5651" t="str">
        <f>VLOOKUP(B5651,Products[],2,FALSE)</f>
        <v>Mobile Computer</v>
      </c>
      <c r="L5651" t="str">
        <f>VLOOKUP(B5651,Products[],3,FALSE)</f>
        <v>Mobile Computer - Tablet</v>
      </c>
      <c r="M5651" t="b">
        <f t="shared" si="266"/>
        <v>0</v>
      </c>
    </row>
    <row r="5652" spans="1:13" x14ac:dyDescent="0.25">
      <c r="A5652" t="s">
        <v>11326</v>
      </c>
      <c r="B5652" t="s">
        <v>27</v>
      </c>
      <c r="C5652" t="s">
        <v>11327</v>
      </c>
      <c r="D5652" t="s">
        <v>9286</v>
      </c>
      <c r="E5652" s="2">
        <v>41768</v>
      </c>
      <c r="F5652" s="2">
        <v>41771</v>
      </c>
      <c r="G5652" s="1" t="s">
        <v>11</v>
      </c>
      <c r="H5652" t="str">
        <f t="shared" si="264"/>
        <v>E</v>
      </c>
      <c r="I5652">
        <v>1</v>
      </c>
      <c r="J5652">
        <f t="shared" si="265"/>
        <v>2</v>
      </c>
      <c r="K5652" t="str">
        <f>VLOOKUP(B5652,Products[],2,FALSE)</f>
        <v>Computer</v>
      </c>
      <c r="L5652" t="str">
        <f>VLOOKUP(B5652,Products[],3,FALSE)</f>
        <v>Computer - Other</v>
      </c>
      <c r="M5652" t="b">
        <f t="shared" si="266"/>
        <v>0</v>
      </c>
    </row>
    <row r="5653" spans="1:13" x14ac:dyDescent="0.25">
      <c r="A5653" t="s">
        <v>11328</v>
      </c>
      <c r="B5653" t="s">
        <v>84</v>
      </c>
      <c r="C5653" t="s">
        <v>11329</v>
      </c>
      <c r="D5653" t="s">
        <v>9286</v>
      </c>
      <c r="E5653" s="2">
        <v>41885</v>
      </c>
      <c r="F5653" s="2">
        <v>41886</v>
      </c>
      <c r="G5653" s="1" t="s">
        <v>11</v>
      </c>
      <c r="H5653" t="str">
        <f t="shared" si="264"/>
        <v>E</v>
      </c>
      <c r="I5653">
        <v>1</v>
      </c>
      <c r="J5653">
        <f t="shared" si="265"/>
        <v>2</v>
      </c>
      <c r="K5653" t="str">
        <f>VLOOKUP(B5653,Products[],2,FALSE)</f>
        <v>Mobile Computer</v>
      </c>
      <c r="L5653" t="str">
        <f>VLOOKUP(B5653,Products[],3,FALSE)</f>
        <v>Mobile Computer - Standard</v>
      </c>
      <c r="M5653" t="b">
        <f t="shared" si="266"/>
        <v>0</v>
      </c>
    </row>
    <row r="5654" spans="1:13" x14ac:dyDescent="0.25">
      <c r="A5654" t="s">
        <v>11330</v>
      </c>
      <c r="B5654" t="s">
        <v>13</v>
      </c>
      <c r="C5654" t="s">
        <v>11331</v>
      </c>
      <c r="D5654" t="s">
        <v>9286</v>
      </c>
      <c r="E5654" s="2">
        <v>41711</v>
      </c>
      <c r="F5654" s="2">
        <v>41712</v>
      </c>
      <c r="G5654" s="1" t="s">
        <v>11</v>
      </c>
      <c r="H5654" t="str">
        <f t="shared" si="264"/>
        <v>E</v>
      </c>
      <c r="I5654">
        <v>1</v>
      </c>
      <c r="J5654">
        <f t="shared" si="265"/>
        <v>2</v>
      </c>
      <c r="K5654" t="str">
        <f>VLOOKUP(B5654,Products[],2,FALSE)</f>
        <v>Printer</v>
      </c>
      <c r="L5654" t="str">
        <f>VLOOKUP(B5654,Products[],3,FALSE)</f>
        <v>Printer - Other</v>
      </c>
      <c r="M5654" t="b">
        <f t="shared" si="266"/>
        <v>1</v>
      </c>
    </row>
    <row r="5655" spans="1:13" x14ac:dyDescent="0.25">
      <c r="A5655" t="s">
        <v>11332</v>
      </c>
      <c r="B5655" t="s">
        <v>30</v>
      </c>
      <c r="C5655" t="s">
        <v>11333</v>
      </c>
      <c r="D5655" t="s">
        <v>9286</v>
      </c>
      <c r="E5655" s="2">
        <v>41684</v>
      </c>
      <c r="F5655" s="2">
        <v>41687</v>
      </c>
      <c r="G5655" s="1" t="s">
        <v>11</v>
      </c>
      <c r="H5655" t="str">
        <f t="shared" si="264"/>
        <v>E</v>
      </c>
      <c r="I5655">
        <v>1</v>
      </c>
      <c r="J5655">
        <f t="shared" si="265"/>
        <v>2</v>
      </c>
      <c r="K5655" t="str">
        <f>VLOOKUP(B5655,Products[],2,FALSE)</f>
        <v>Barcode Reader</v>
      </c>
      <c r="L5655" t="str">
        <f>VLOOKUP(B5655,Products[],3,FALSE)</f>
        <v>Barcode Reader - Handheld</v>
      </c>
      <c r="M5655" t="b">
        <f t="shared" si="266"/>
        <v>1</v>
      </c>
    </row>
    <row r="5656" spans="1:13" x14ac:dyDescent="0.25">
      <c r="A5656" t="s">
        <v>11334</v>
      </c>
      <c r="B5656" t="s">
        <v>27</v>
      </c>
      <c r="C5656" t="s">
        <v>11335</v>
      </c>
      <c r="D5656" t="s">
        <v>9286</v>
      </c>
      <c r="E5656" s="2">
        <v>41922</v>
      </c>
      <c r="F5656" s="2">
        <v>41925</v>
      </c>
      <c r="G5656" s="1" t="s">
        <v>11</v>
      </c>
      <c r="H5656" t="str">
        <f t="shared" si="264"/>
        <v>E</v>
      </c>
      <c r="I5656">
        <v>1</v>
      </c>
      <c r="J5656">
        <f t="shared" si="265"/>
        <v>2</v>
      </c>
      <c r="K5656" t="str">
        <f>VLOOKUP(B5656,Products[],2,FALSE)</f>
        <v>Computer</v>
      </c>
      <c r="L5656" t="str">
        <f>VLOOKUP(B5656,Products[],3,FALSE)</f>
        <v>Computer - Other</v>
      </c>
      <c r="M5656" t="b">
        <f t="shared" si="266"/>
        <v>0</v>
      </c>
    </row>
    <row r="5657" spans="1:13" x14ac:dyDescent="0.25">
      <c r="A5657" t="s">
        <v>11336</v>
      </c>
      <c r="B5657" t="s">
        <v>18</v>
      </c>
      <c r="C5657" t="s">
        <v>11337</v>
      </c>
      <c r="D5657" t="s">
        <v>9286</v>
      </c>
      <c r="E5657" s="2">
        <v>41726</v>
      </c>
      <c r="F5657" s="2">
        <v>41729</v>
      </c>
      <c r="G5657" s="1" t="s">
        <v>11</v>
      </c>
      <c r="H5657" t="str">
        <f t="shared" si="264"/>
        <v>E</v>
      </c>
      <c r="I5657">
        <v>1</v>
      </c>
      <c r="J5657">
        <f t="shared" si="265"/>
        <v>2</v>
      </c>
      <c r="K5657" t="str">
        <f>VLOOKUP(B5657,Products[],2,FALSE)</f>
        <v>Computer</v>
      </c>
      <c r="L5657" t="str">
        <f>VLOOKUP(B5657,Products[],3,FALSE)</f>
        <v>Computer - Laptop</v>
      </c>
      <c r="M5657" t="b">
        <f t="shared" si="266"/>
        <v>0</v>
      </c>
    </row>
    <row r="5658" spans="1:13" x14ac:dyDescent="0.25">
      <c r="A5658" t="s">
        <v>11338</v>
      </c>
      <c r="B5658" t="s">
        <v>8</v>
      </c>
      <c r="C5658" t="s">
        <v>11339</v>
      </c>
      <c r="D5658" t="s">
        <v>9286</v>
      </c>
      <c r="E5658" s="2">
        <v>41683</v>
      </c>
      <c r="F5658" s="2">
        <v>41684</v>
      </c>
      <c r="G5658" s="1" t="s">
        <v>11</v>
      </c>
      <c r="H5658" t="str">
        <f t="shared" si="264"/>
        <v>E</v>
      </c>
      <c r="I5658">
        <v>1</v>
      </c>
      <c r="J5658">
        <f t="shared" si="265"/>
        <v>2</v>
      </c>
      <c r="K5658" t="str">
        <f>VLOOKUP(B5658,Products[],2,FALSE)</f>
        <v>Mobile Computer</v>
      </c>
      <c r="L5658" t="str">
        <f>VLOOKUP(B5658,Products[],3,FALSE)</f>
        <v>Mobile Computer - Other</v>
      </c>
      <c r="M5658" t="b">
        <f t="shared" si="266"/>
        <v>0</v>
      </c>
    </row>
    <row r="5659" spans="1:13" x14ac:dyDescent="0.25">
      <c r="A5659" t="s">
        <v>11340</v>
      </c>
      <c r="B5659" t="s">
        <v>13</v>
      </c>
      <c r="C5659" t="s">
        <v>11341</v>
      </c>
      <c r="D5659" t="s">
        <v>9286</v>
      </c>
      <c r="E5659" s="2">
        <v>41839</v>
      </c>
      <c r="F5659" s="2">
        <v>41841</v>
      </c>
      <c r="G5659" s="1" t="s">
        <v>11</v>
      </c>
      <c r="H5659" t="str">
        <f t="shared" si="264"/>
        <v>E</v>
      </c>
      <c r="I5659">
        <v>1</v>
      </c>
      <c r="J5659">
        <f t="shared" si="265"/>
        <v>1</v>
      </c>
      <c r="K5659" t="str">
        <f>VLOOKUP(B5659,Products[],2,FALSE)</f>
        <v>Printer</v>
      </c>
      <c r="L5659" t="str">
        <f>VLOOKUP(B5659,Products[],3,FALSE)</f>
        <v>Printer - Other</v>
      </c>
      <c r="M5659" t="b">
        <f t="shared" si="266"/>
        <v>1</v>
      </c>
    </row>
    <row r="5660" spans="1:13" x14ac:dyDescent="0.25">
      <c r="A5660" t="s">
        <v>11342</v>
      </c>
      <c r="B5660" t="s">
        <v>27</v>
      </c>
      <c r="C5660" t="s">
        <v>11343</v>
      </c>
      <c r="D5660" t="s">
        <v>9286</v>
      </c>
      <c r="E5660" s="2">
        <v>41952</v>
      </c>
      <c r="F5660" s="2">
        <v>41954</v>
      </c>
      <c r="G5660" s="1" t="s">
        <v>11</v>
      </c>
      <c r="H5660" t="str">
        <f t="shared" si="264"/>
        <v>E</v>
      </c>
      <c r="I5660">
        <v>1</v>
      </c>
      <c r="J5660">
        <f t="shared" si="265"/>
        <v>2</v>
      </c>
      <c r="K5660" t="str">
        <f>VLOOKUP(B5660,Products[],2,FALSE)</f>
        <v>Computer</v>
      </c>
      <c r="L5660" t="str">
        <f>VLOOKUP(B5660,Products[],3,FALSE)</f>
        <v>Computer - Other</v>
      </c>
      <c r="M5660" t="b">
        <f t="shared" si="266"/>
        <v>0</v>
      </c>
    </row>
    <row r="5661" spans="1:13" x14ac:dyDescent="0.25">
      <c r="A5661" t="s">
        <v>11344</v>
      </c>
      <c r="B5661" t="s">
        <v>84</v>
      </c>
      <c r="C5661" t="s">
        <v>11345</v>
      </c>
      <c r="D5661" t="s">
        <v>9286</v>
      </c>
      <c r="E5661" s="2">
        <v>41791</v>
      </c>
      <c r="F5661" s="2">
        <v>41793</v>
      </c>
      <c r="G5661" s="1" t="s">
        <v>11</v>
      </c>
      <c r="H5661" t="str">
        <f t="shared" si="264"/>
        <v>E</v>
      </c>
      <c r="I5661">
        <v>1</v>
      </c>
      <c r="J5661">
        <f t="shared" si="265"/>
        <v>2</v>
      </c>
      <c r="K5661" t="str">
        <f>VLOOKUP(B5661,Products[],2,FALSE)</f>
        <v>Mobile Computer</v>
      </c>
      <c r="L5661" t="str">
        <f>VLOOKUP(B5661,Products[],3,FALSE)</f>
        <v>Mobile Computer - Standard</v>
      </c>
      <c r="M5661" t="b">
        <f t="shared" si="266"/>
        <v>0</v>
      </c>
    </row>
    <row r="5662" spans="1:13" x14ac:dyDescent="0.25">
      <c r="A5662" t="s">
        <v>11346</v>
      </c>
      <c r="B5662" t="s">
        <v>18</v>
      </c>
      <c r="C5662" t="s">
        <v>11347</v>
      </c>
      <c r="D5662" t="s">
        <v>9286</v>
      </c>
      <c r="E5662" s="2">
        <v>41853</v>
      </c>
      <c r="F5662" s="2">
        <v>41855</v>
      </c>
      <c r="G5662" s="1" t="s">
        <v>11</v>
      </c>
      <c r="H5662" t="str">
        <f t="shared" si="264"/>
        <v>E</v>
      </c>
      <c r="I5662">
        <v>1</v>
      </c>
      <c r="J5662">
        <f t="shared" si="265"/>
        <v>1</v>
      </c>
      <c r="K5662" t="str">
        <f>VLOOKUP(B5662,Products[],2,FALSE)</f>
        <v>Computer</v>
      </c>
      <c r="L5662" t="str">
        <f>VLOOKUP(B5662,Products[],3,FALSE)</f>
        <v>Computer - Laptop</v>
      </c>
      <c r="M5662" t="b">
        <f t="shared" si="266"/>
        <v>0</v>
      </c>
    </row>
    <row r="5663" spans="1:13" x14ac:dyDescent="0.25">
      <c r="A5663" t="s">
        <v>11348</v>
      </c>
      <c r="B5663" t="s">
        <v>18</v>
      </c>
      <c r="C5663" t="s">
        <v>11349</v>
      </c>
      <c r="D5663" t="s">
        <v>9286</v>
      </c>
      <c r="E5663" s="2">
        <v>41922</v>
      </c>
      <c r="F5663" s="2">
        <v>41925</v>
      </c>
      <c r="G5663" s="1" t="s">
        <v>11</v>
      </c>
      <c r="H5663" t="str">
        <f t="shared" si="264"/>
        <v>E</v>
      </c>
      <c r="I5663">
        <v>1</v>
      </c>
      <c r="J5663">
        <f t="shared" si="265"/>
        <v>2</v>
      </c>
      <c r="K5663" t="str">
        <f>VLOOKUP(B5663,Products[],2,FALSE)</f>
        <v>Computer</v>
      </c>
      <c r="L5663" t="str">
        <f>VLOOKUP(B5663,Products[],3,FALSE)</f>
        <v>Computer - Laptop</v>
      </c>
      <c r="M5663" t="b">
        <f t="shared" si="266"/>
        <v>0</v>
      </c>
    </row>
    <row r="5664" spans="1:13" x14ac:dyDescent="0.25">
      <c r="A5664" t="s">
        <v>11350</v>
      </c>
      <c r="B5664" t="s">
        <v>18</v>
      </c>
      <c r="C5664" t="s">
        <v>11351</v>
      </c>
      <c r="D5664" t="s">
        <v>9286</v>
      </c>
      <c r="E5664" s="2">
        <v>41686</v>
      </c>
      <c r="F5664" s="2">
        <v>41687</v>
      </c>
      <c r="G5664" s="1" t="s">
        <v>11</v>
      </c>
      <c r="H5664" t="str">
        <f t="shared" si="264"/>
        <v>E</v>
      </c>
      <c r="I5664">
        <v>1</v>
      </c>
      <c r="J5664">
        <f t="shared" si="265"/>
        <v>1</v>
      </c>
      <c r="K5664" t="str">
        <f>VLOOKUP(B5664,Products[],2,FALSE)</f>
        <v>Computer</v>
      </c>
      <c r="L5664" t="str">
        <f>VLOOKUP(B5664,Products[],3,FALSE)</f>
        <v>Computer - Laptop</v>
      </c>
      <c r="M5664" t="b">
        <f t="shared" si="266"/>
        <v>0</v>
      </c>
    </row>
    <row r="5665" spans="1:13" x14ac:dyDescent="0.25">
      <c r="A5665" t="s">
        <v>11352</v>
      </c>
      <c r="B5665" t="s">
        <v>13</v>
      </c>
      <c r="C5665" t="s">
        <v>11353</v>
      </c>
      <c r="D5665" t="s">
        <v>9286</v>
      </c>
      <c r="E5665" s="2">
        <v>41969</v>
      </c>
      <c r="F5665" s="2">
        <v>41970</v>
      </c>
      <c r="G5665" s="1" t="s">
        <v>11</v>
      </c>
      <c r="H5665" t="str">
        <f t="shared" si="264"/>
        <v>E</v>
      </c>
      <c r="I5665">
        <v>1</v>
      </c>
      <c r="J5665">
        <f t="shared" si="265"/>
        <v>2</v>
      </c>
      <c r="K5665" t="str">
        <f>VLOOKUP(B5665,Products[],2,FALSE)</f>
        <v>Printer</v>
      </c>
      <c r="L5665" t="str">
        <f>VLOOKUP(B5665,Products[],3,FALSE)</f>
        <v>Printer - Other</v>
      </c>
      <c r="M5665" t="b">
        <f t="shared" si="266"/>
        <v>1</v>
      </c>
    </row>
    <row r="5666" spans="1:13" x14ac:dyDescent="0.25">
      <c r="A5666" t="s">
        <v>11354</v>
      </c>
      <c r="B5666" t="s">
        <v>35</v>
      </c>
      <c r="C5666" t="s">
        <v>11355</v>
      </c>
      <c r="D5666" t="s">
        <v>9286</v>
      </c>
      <c r="E5666" s="2">
        <v>41894</v>
      </c>
      <c r="F5666" s="2">
        <v>41897</v>
      </c>
      <c r="G5666" s="1" t="s">
        <v>11</v>
      </c>
      <c r="H5666" t="str">
        <f t="shared" si="264"/>
        <v>E</v>
      </c>
      <c r="I5666">
        <v>1</v>
      </c>
      <c r="J5666">
        <f t="shared" si="265"/>
        <v>2</v>
      </c>
      <c r="K5666" t="str">
        <f>VLOOKUP(B5666,Products[],2,FALSE)</f>
        <v>Printer</v>
      </c>
      <c r="L5666" t="str">
        <f>VLOOKUP(B5666,Products[],3,FALSE)</f>
        <v>Printer - Laser</v>
      </c>
      <c r="M5666" t="b">
        <f t="shared" si="266"/>
        <v>1</v>
      </c>
    </row>
    <row r="5667" spans="1:13" x14ac:dyDescent="0.25">
      <c r="A5667" t="s">
        <v>11356</v>
      </c>
      <c r="B5667" t="s">
        <v>18</v>
      </c>
      <c r="C5667" t="s">
        <v>11357</v>
      </c>
      <c r="D5667" t="s">
        <v>9286</v>
      </c>
      <c r="E5667" s="2">
        <v>41941</v>
      </c>
      <c r="F5667" s="2">
        <v>41943</v>
      </c>
      <c r="G5667" s="1" t="s">
        <v>11</v>
      </c>
      <c r="H5667" t="str">
        <f t="shared" si="264"/>
        <v>E</v>
      </c>
      <c r="I5667">
        <v>1</v>
      </c>
      <c r="J5667">
        <f t="shared" si="265"/>
        <v>3</v>
      </c>
      <c r="K5667" t="str">
        <f>VLOOKUP(B5667,Products[],2,FALSE)</f>
        <v>Computer</v>
      </c>
      <c r="L5667" t="str">
        <f>VLOOKUP(B5667,Products[],3,FALSE)</f>
        <v>Computer - Laptop</v>
      </c>
      <c r="M5667" t="b">
        <f t="shared" si="266"/>
        <v>0</v>
      </c>
    </row>
    <row r="5668" spans="1:13" x14ac:dyDescent="0.25">
      <c r="A5668" t="s">
        <v>11358</v>
      </c>
      <c r="B5668" t="s">
        <v>13</v>
      </c>
      <c r="C5668" t="s">
        <v>11359</v>
      </c>
      <c r="D5668" t="s">
        <v>9286</v>
      </c>
      <c r="E5668" s="2">
        <v>41691</v>
      </c>
      <c r="F5668" s="2">
        <v>41694</v>
      </c>
      <c r="G5668" s="1" t="s">
        <v>11</v>
      </c>
      <c r="H5668" t="str">
        <f t="shared" si="264"/>
        <v>E</v>
      </c>
      <c r="I5668">
        <v>1</v>
      </c>
      <c r="J5668">
        <f t="shared" si="265"/>
        <v>2</v>
      </c>
      <c r="K5668" t="str">
        <f>VLOOKUP(B5668,Products[],2,FALSE)</f>
        <v>Printer</v>
      </c>
      <c r="L5668" t="str">
        <f>VLOOKUP(B5668,Products[],3,FALSE)</f>
        <v>Printer - Other</v>
      </c>
      <c r="M5668" t="b">
        <f t="shared" si="266"/>
        <v>1</v>
      </c>
    </row>
    <row r="5669" spans="1:13" x14ac:dyDescent="0.25">
      <c r="A5669" t="s">
        <v>11360</v>
      </c>
      <c r="B5669" t="s">
        <v>13</v>
      </c>
      <c r="C5669" t="s">
        <v>11361</v>
      </c>
      <c r="D5669" t="s">
        <v>9286</v>
      </c>
      <c r="E5669" s="2">
        <v>41725</v>
      </c>
      <c r="F5669" s="2">
        <v>41726</v>
      </c>
      <c r="G5669" s="1" t="s">
        <v>11</v>
      </c>
      <c r="H5669" t="str">
        <f t="shared" si="264"/>
        <v>E</v>
      </c>
      <c r="I5669">
        <v>1</v>
      </c>
      <c r="J5669">
        <f t="shared" si="265"/>
        <v>2</v>
      </c>
      <c r="K5669" t="str">
        <f>VLOOKUP(B5669,Products[],2,FALSE)</f>
        <v>Printer</v>
      </c>
      <c r="L5669" t="str">
        <f>VLOOKUP(B5669,Products[],3,FALSE)</f>
        <v>Printer - Other</v>
      </c>
      <c r="M5669" t="b">
        <f t="shared" si="266"/>
        <v>1</v>
      </c>
    </row>
    <row r="5670" spans="1:13" x14ac:dyDescent="0.25">
      <c r="A5670" t="s">
        <v>11362</v>
      </c>
      <c r="B5670" t="s">
        <v>18</v>
      </c>
      <c r="C5670" t="s">
        <v>11363</v>
      </c>
      <c r="D5670" t="s">
        <v>9286</v>
      </c>
      <c r="E5670" s="2">
        <v>41909</v>
      </c>
      <c r="F5670" s="2">
        <v>41911</v>
      </c>
      <c r="G5670" s="1" t="s">
        <v>11</v>
      </c>
      <c r="H5670" t="str">
        <f t="shared" si="264"/>
        <v>E</v>
      </c>
      <c r="I5670">
        <v>1</v>
      </c>
      <c r="J5670">
        <f t="shared" si="265"/>
        <v>1</v>
      </c>
      <c r="K5670" t="str">
        <f>VLOOKUP(B5670,Products[],2,FALSE)</f>
        <v>Computer</v>
      </c>
      <c r="L5670" t="str">
        <f>VLOOKUP(B5670,Products[],3,FALSE)</f>
        <v>Computer - Laptop</v>
      </c>
      <c r="M5670" t="b">
        <f t="shared" si="266"/>
        <v>0</v>
      </c>
    </row>
    <row r="5671" spans="1:13" x14ac:dyDescent="0.25">
      <c r="A5671" t="s">
        <v>11364</v>
      </c>
      <c r="B5671" t="s">
        <v>18</v>
      </c>
      <c r="C5671" t="s">
        <v>11365</v>
      </c>
      <c r="D5671" t="s">
        <v>9286</v>
      </c>
      <c r="E5671" s="2">
        <v>41969</v>
      </c>
      <c r="F5671" s="2">
        <v>41971</v>
      </c>
      <c r="G5671" s="1" t="s">
        <v>11</v>
      </c>
      <c r="H5671" t="str">
        <f t="shared" si="264"/>
        <v>E</v>
      </c>
      <c r="I5671">
        <v>1</v>
      </c>
      <c r="J5671">
        <f t="shared" si="265"/>
        <v>3</v>
      </c>
      <c r="K5671" t="str">
        <f>VLOOKUP(B5671,Products[],2,FALSE)</f>
        <v>Computer</v>
      </c>
      <c r="L5671" t="str">
        <f>VLOOKUP(B5671,Products[],3,FALSE)</f>
        <v>Computer - Laptop</v>
      </c>
      <c r="M5671" t="b">
        <f t="shared" si="266"/>
        <v>0</v>
      </c>
    </row>
    <row r="5672" spans="1:13" x14ac:dyDescent="0.25">
      <c r="A5672" t="s">
        <v>11366</v>
      </c>
      <c r="B5672" t="s">
        <v>30</v>
      </c>
      <c r="C5672" t="s">
        <v>11367</v>
      </c>
      <c r="D5672" t="s">
        <v>9286</v>
      </c>
      <c r="E5672" s="2">
        <v>41931</v>
      </c>
      <c r="F5672" s="2">
        <v>41933</v>
      </c>
      <c r="G5672" s="1" t="s">
        <v>11</v>
      </c>
      <c r="H5672" t="str">
        <f t="shared" si="264"/>
        <v>E</v>
      </c>
      <c r="I5672">
        <v>1</v>
      </c>
      <c r="J5672">
        <f t="shared" si="265"/>
        <v>2</v>
      </c>
      <c r="K5672" t="str">
        <f>VLOOKUP(B5672,Products[],2,FALSE)</f>
        <v>Barcode Reader</v>
      </c>
      <c r="L5672" t="str">
        <f>VLOOKUP(B5672,Products[],3,FALSE)</f>
        <v>Barcode Reader - Handheld</v>
      </c>
      <c r="M5672" t="b">
        <f t="shared" si="266"/>
        <v>1</v>
      </c>
    </row>
    <row r="5673" spans="1:13" x14ac:dyDescent="0.25">
      <c r="A5673" t="s">
        <v>11368</v>
      </c>
      <c r="B5673" t="s">
        <v>18</v>
      </c>
      <c r="C5673" t="s">
        <v>11369</v>
      </c>
      <c r="D5673" t="s">
        <v>9286</v>
      </c>
      <c r="E5673" s="2">
        <v>41672</v>
      </c>
      <c r="F5673" s="2">
        <v>41674</v>
      </c>
      <c r="G5673" s="1" t="s">
        <v>11</v>
      </c>
      <c r="H5673" t="str">
        <f t="shared" si="264"/>
        <v>E</v>
      </c>
      <c r="I5673">
        <v>1</v>
      </c>
      <c r="J5673">
        <f t="shared" si="265"/>
        <v>2</v>
      </c>
      <c r="K5673" t="str">
        <f>VLOOKUP(B5673,Products[],2,FALSE)</f>
        <v>Computer</v>
      </c>
      <c r="L5673" t="str">
        <f>VLOOKUP(B5673,Products[],3,FALSE)</f>
        <v>Computer - Laptop</v>
      </c>
      <c r="M5673" t="b">
        <f t="shared" si="266"/>
        <v>0</v>
      </c>
    </row>
    <row r="5674" spans="1:13" x14ac:dyDescent="0.25">
      <c r="A5674" t="s">
        <v>11370</v>
      </c>
      <c r="B5674" t="s">
        <v>179</v>
      </c>
      <c r="C5674" t="s">
        <v>11371</v>
      </c>
      <c r="D5674" t="s">
        <v>9286</v>
      </c>
      <c r="E5674" s="2">
        <v>41977</v>
      </c>
      <c r="F5674" s="2">
        <v>41978</v>
      </c>
      <c r="G5674" s="1" t="s">
        <v>11</v>
      </c>
      <c r="H5674" t="str">
        <f t="shared" si="264"/>
        <v>E</v>
      </c>
      <c r="I5674">
        <v>1</v>
      </c>
      <c r="J5674">
        <f t="shared" si="265"/>
        <v>2</v>
      </c>
      <c r="K5674" t="str">
        <f>VLOOKUP(B5674,Products[],2,FALSE)</f>
        <v>Barcode Reader</v>
      </c>
      <c r="L5674" t="str">
        <f>VLOOKUP(B5674,Products[],3,FALSE)</f>
        <v>Barcode Reader - Other</v>
      </c>
      <c r="M5674" t="b">
        <f t="shared" si="266"/>
        <v>0</v>
      </c>
    </row>
    <row r="5675" spans="1:13" x14ac:dyDescent="0.25">
      <c r="A5675" t="s">
        <v>11372</v>
      </c>
      <c r="B5675" t="s">
        <v>18</v>
      </c>
      <c r="C5675" t="s">
        <v>11373</v>
      </c>
      <c r="D5675" t="s">
        <v>9286</v>
      </c>
      <c r="E5675" s="2">
        <v>41950</v>
      </c>
      <c r="F5675" s="2">
        <v>41953</v>
      </c>
      <c r="G5675" s="1" t="s">
        <v>11</v>
      </c>
      <c r="H5675" t="str">
        <f t="shared" si="264"/>
        <v>E</v>
      </c>
      <c r="I5675">
        <v>1</v>
      </c>
      <c r="J5675">
        <f t="shared" si="265"/>
        <v>2</v>
      </c>
      <c r="K5675" t="str">
        <f>VLOOKUP(B5675,Products[],2,FALSE)</f>
        <v>Computer</v>
      </c>
      <c r="L5675" t="str">
        <f>VLOOKUP(B5675,Products[],3,FALSE)</f>
        <v>Computer - Laptop</v>
      </c>
      <c r="M5675" t="b">
        <f t="shared" si="266"/>
        <v>0</v>
      </c>
    </row>
    <row r="5676" spans="1:13" x14ac:dyDescent="0.25">
      <c r="A5676" t="s">
        <v>11374</v>
      </c>
      <c r="B5676" t="s">
        <v>13</v>
      </c>
      <c r="C5676" t="s">
        <v>11375</v>
      </c>
      <c r="D5676" t="s">
        <v>9286</v>
      </c>
      <c r="E5676" s="2">
        <v>41790</v>
      </c>
      <c r="F5676" s="2">
        <v>41792</v>
      </c>
      <c r="G5676" s="1" t="s">
        <v>11</v>
      </c>
      <c r="H5676" t="str">
        <f t="shared" si="264"/>
        <v>E</v>
      </c>
      <c r="I5676">
        <v>1</v>
      </c>
      <c r="J5676">
        <f t="shared" si="265"/>
        <v>1</v>
      </c>
      <c r="K5676" t="str">
        <f>VLOOKUP(B5676,Products[],2,FALSE)</f>
        <v>Printer</v>
      </c>
      <c r="L5676" t="str">
        <f>VLOOKUP(B5676,Products[],3,FALSE)</f>
        <v>Printer - Other</v>
      </c>
      <c r="M5676" t="b">
        <f t="shared" si="266"/>
        <v>1</v>
      </c>
    </row>
    <row r="5677" spans="1:13" x14ac:dyDescent="0.25">
      <c r="A5677" t="s">
        <v>11376</v>
      </c>
      <c r="B5677" t="s">
        <v>57</v>
      </c>
      <c r="C5677" t="s">
        <v>11377</v>
      </c>
      <c r="D5677" t="s">
        <v>9286</v>
      </c>
      <c r="E5677" s="2">
        <v>41986</v>
      </c>
      <c r="F5677" s="2">
        <v>41988</v>
      </c>
      <c r="G5677" s="1" t="s">
        <v>11</v>
      </c>
      <c r="H5677" t="str">
        <f t="shared" si="264"/>
        <v>E</v>
      </c>
      <c r="I5677">
        <v>1</v>
      </c>
      <c r="J5677">
        <f t="shared" si="265"/>
        <v>1</v>
      </c>
      <c r="K5677" t="str">
        <f>VLOOKUP(B5677,Products[],2,FALSE)</f>
        <v>Mobile Computer</v>
      </c>
      <c r="L5677" t="str">
        <f>VLOOKUP(B5677,Products[],3,FALSE)</f>
        <v>Mobile Computer - Tablet</v>
      </c>
      <c r="M5677" t="b">
        <f t="shared" si="266"/>
        <v>0</v>
      </c>
    </row>
    <row r="5678" spans="1:13" x14ac:dyDescent="0.25">
      <c r="A5678" t="s">
        <v>11378</v>
      </c>
      <c r="B5678" t="s">
        <v>44</v>
      </c>
      <c r="C5678" t="s">
        <v>11379</v>
      </c>
      <c r="D5678" t="s">
        <v>9286</v>
      </c>
      <c r="E5678" s="2">
        <v>41808</v>
      </c>
      <c r="F5678" s="2">
        <v>41809</v>
      </c>
      <c r="G5678" s="1" t="s">
        <v>11</v>
      </c>
      <c r="H5678" t="str">
        <f t="shared" si="264"/>
        <v>E</v>
      </c>
      <c r="I5678">
        <v>1</v>
      </c>
      <c r="J5678">
        <f t="shared" si="265"/>
        <v>2</v>
      </c>
      <c r="K5678" t="str">
        <f>VLOOKUP(B5678,Products[],2,FALSE)</f>
        <v>Computer</v>
      </c>
      <c r="L5678" t="str">
        <f>VLOOKUP(B5678,Products[],3,FALSE)</f>
        <v>Computer - Desktop</v>
      </c>
      <c r="M5678" t="b">
        <f t="shared" si="266"/>
        <v>1</v>
      </c>
    </row>
    <row r="5679" spans="1:13" x14ac:dyDescent="0.25">
      <c r="A5679" t="s">
        <v>11380</v>
      </c>
      <c r="B5679" t="s">
        <v>13</v>
      </c>
      <c r="C5679" t="s">
        <v>11381</v>
      </c>
      <c r="D5679" t="s">
        <v>9286</v>
      </c>
      <c r="E5679" s="2">
        <v>41955</v>
      </c>
      <c r="F5679" s="2">
        <v>41956</v>
      </c>
      <c r="G5679" s="1" t="s">
        <v>11</v>
      </c>
      <c r="H5679" t="str">
        <f t="shared" si="264"/>
        <v>E</v>
      </c>
      <c r="I5679">
        <v>1</v>
      </c>
      <c r="J5679">
        <f t="shared" si="265"/>
        <v>2</v>
      </c>
      <c r="K5679" t="str">
        <f>VLOOKUP(B5679,Products[],2,FALSE)</f>
        <v>Printer</v>
      </c>
      <c r="L5679" t="str">
        <f>VLOOKUP(B5679,Products[],3,FALSE)</f>
        <v>Printer - Other</v>
      </c>
      <c r="M5679" t="b">
        <f t="shared" si="266"/>
        <v>1</v>
      </c>
    </row>
    <row r="5680" spans="1:13" x14ac:dyDescent="0.25">
      <c r="A5680" t="s">
        <v>11382</v>
      </c>
      <c r="B5680" t="s">
        <v>18</v>
      </c>
      <c r="C5680" t="s">
        <v>11383</v>
      </c>
      <c r="D5680" t="s">
        <v>9286</v>
      </c>
      <c r="E5680" s="2">
        <v>41797</v>
      </c>
      <c r="F5680" s="2">
        <v>41799</v>
      </c>
      <c r="G5680" s="1" t="s">
        <v>11</v>
      </c>
      <c r="H5680" t="str">
        <f t="shared" si="264"/>
        <v>E</v>
      </c>
      <c r="I5680">
        <v>1</v>
      </c>
      <c r="J5680">
        <f t="shared" si="265"/>
        <v>1</v>
      </c>
      <c r="K5680" t="str">
        <f>VLOOKUP(B5680,Products[],2,FALSE)</f>
        <v>Computer</v>
      </c>
      <c r="L5680" t="str">
        <f>VLOOKUP(B5680,Products[],3,FALSE)</f>
        <v>Computer - Laptop</v>
      </c>
      <c r="M5680" t="b">
        <f t="shared" si="266"/>
        <v>0</v>
      </c>
    </row>
    <row r="5681" spans="1:13" x14ac:dyDescent="0.25">
      <c r="A5681" t="s">
        <v>11384</v>
      </c>
      <c r="B5681" t="s">
        <v>57</v>
      </c>
      <c r="C5681" t="s">
        <v>11385</v>
      </c>
      <c r="D5681" t="s">
        <v>9286</v>
      </c>
      <c r="E5681" s="2">
        <v>41719</v>
      </c>
      <c r="F5681" s="2">
        <v>41722</v>
      </c>
      <c r="G5681" s="1" t="s">
        <v>11</v>
      </c>
      <c r="H5681" t="str">
        <f t="shared" si="264"/>
        <v>E</v>
      </c>
      <c r="I5681">
        <v>1</v>
      </c>
      <c r="J5681">
        <f t="shared" si="265"/>
        <v>2</v>
      </c>
      <c r="K5681" t="str">
        <f>VLOOKUP(B5681,Products[],2,FALSE)</f>
        <v>Mobile Computer</v>
      </c>
      <c r="L5681" t="str">
        <f>VLOOKUP(B5681,Products[],3,FALSE)</f>
        <v>Mobile Computer - Tablet</v>
      </c>
      <c r="M5681" t="b">
        <f t="shared" si="266"/>
        <v>0</v>
      </c>
    </row>
    <row r="5682" spans="1:13" x14ac:dyDescent="0.25">
      <c r="A5682" t="s">
        <v>11386</v>
      </c>
      <c r="B5682" t="s">
        <v>18</v>
      </c>
      <c r="C5682" t="s">
        <v>11387</v>
      </c>
      <c r="D5682" t="s">
        <v>9286</v>
      </c>
      <c r="E5682" s="2">
        <v>41643</v>
      </c>
      <c r="F5682" s="2">
        <v>41646</v>
      </c>
      <c r="G5682" s="1" t="s">
        <v>11</v>
      </c>
      <c r="H5682" t="str">
        <f t="shared" si="264"/>
        <v>E</v>
      </c>
      <c r="I5682">
        <v>1</v>
      </c>
      <c r="J5682">
        <f t="shared" si="265"/>
        <v>2</v>
      </c>
      <c r="K5682" t="str">
        <f>VLOOKUP(B5682,Products[],2,FALSE)</f>
        <v>Computer</v>
      </c>
      <c r="L5682" t="str">
        <f>VLOOKUP(B5682,Products[],3,FALSE)</f>
        <v>Computer - Laptop</v>
      </c>
      <c r="M5682" t="b">
        <f t="shared" si="266"/>
        <v>0</v>
      </c>
    </row>
    <row r="5683" spans="1:13" x14ac:dyDescent="0.25">
      <c r="A5683" t="s">
        <v>11388</v>
      </c>
      <c r="B5683" t="s">
        <v>27</v>
      </c>
      <c r="C5683" t="s">
        <v>11389</v>
      </c>
      <c r="D5683" t="s">
        <v>9286</v>
      </c>
      <c r="E5683" s="2">
        <v>41783</v>
      </c>
      <c r="F5683" s="2">
        <v>41785</v>
      </c>
      <c r="G5683" s="1" t="s">
        <v>11</v>
      </c>
      <c r="H5683" t="str">
        <f t="shared" si="264"/>
        <v>E</v>
      </c>
      <c r="I5683">
        <v>1</v>
      </c>
      <c r="J5683">
        <f t="shared" si="265"/>
        <v>1</v>
      </c>
      <c r="K5683" t="str">
        <f>VLOOKUP(B5683,Products[],2,FALSE)</f>
        <v>Computer</v>
      </c>
      <c r="L5683" t="str">
        <f>VLOOKUP(B5683,Products[],3,FALSE)</f>
        <v>Computer - Other</v>
      </c>
      <c r="M5683" t="b">
        <f t="shared" si="266"/>
        <v>0</v>
      </c>
    </row>
    <row r="5684" spans="1:13" x14ac:dyDescent="0.25">
      <c r="A5684" t="s">
        <v>11390</v>
      </c>
      <c r="B5684" t="s">
        <v>13</v>
      </c>
      <c r="C5684" t="s">
        <v>11391</v>
      </c>
      <c r="D5684" t="s">
        <v>9286</v>
      </c>
      <c r="E5684" s="2">
        <v>41659</v>
      </c>
      <c r="F5684" s="2">
        <v>41660</v>
      </c>
      <c r="G5684" s="1" t="s">
        <v>11</v>
      </c>
      <c r="H5684" t="str">
        <f t="shared" si="264"/>
        <v>E</v>
      </c>
      <c r="I5684">
        <v>1</v>
      </c>
      <c r="J5684">
        <f t="shared" si="265"/>
        <v>2</v>
      </c>
      <c r="K5684" t="str">
        <f>VLOOKUP(B5684,Products[],2,FALSE)</f>
        <v>Printer</v>
      </c>
      <c r="L5684" t="str">
        <f>VLOOKUP(B5684,Products[],3,FALSE)</f>
        <v>Printer - Other</v>
      </c>
      <c r="M5684" t="b">
        <f t="shared" si="266"/>
        <v>1</v>
      </c>
    </row>
    <row r="5685" spans="1:13" x14ac:dyDescent="0.25">
      <c r="A5685" t="s">
        <v>11392</v>
      </c>
      <c r="B5685" t="s">
        <v>18</v>
      </c>
      <c r="C5685" t="s">
        <v>11393</v>
      </c>
      <c r="D5685" t="s">
        <v>9286</v>
      </c>
      <c r="E5685" s="2">
        <v>41950</v>
      </c>
      <c r="F5685" s="2">
        <v>41954</v>
      </c>
      <c r="G5685" s="1" t="s">
        <v>11</v>
      </c>
      <c r="H5685" t="str">
        <f t="shared" si="264"/>
        <v>E</v>
      </c>
      <c r="I5685">
        <v>1</v>
      </c>
      <c r="J5685">
        <f t="shared" si="265"/>
        <v>3</v>
      </c>
      <c r="K5685" t="str">
        <f>VLOOKUP(B5685,Products[],2,FALSE)</f>
        <v>Computer</v>
      </c>
      <c r="L5685" t="str">
        <f>VLOOKUP(B5685,Products[],3,FALSE)</f>
        <v>Computer - Laptop</v>
      </c>
      <c r="M5685" t="b">
        <f t="shared" si="266"/>
        <v>0</v>
      </c>
    </row>
    <row r="5686" spans="1:13" x14ac:dyDescent="0.25">
      <c r="A5686" t="s">
        <v>11394</v>
      </c>
      <c r="B5686" t="s">
        <v>44</v>
      </c>
      <c r="C5686" t="s">
        <v>11395</v>
      </c>
      <c r="D5686" t="s">
        <v>9286</v>
      </c>
      <c r="E5686" s="2">
        <v>41928</v>
      </c>
      <c r="F5686" s="2">
        <v>41932</v>
      </c>
      <c r="G5686" s="1" t="s">
        <v>11</v>
      </c>
      <c r="H5686" t="str">
        <f t="shared" si="264"/>
        <v>E</v>
      </c>
      <c r="I5686">
        <v>1</v>
      </c>
      <c r="J5686">
        <f t="shared" si="265"/>
        <v>3</v>
      </c>
      <c r="K5686" t="str">
        <f>VLOOKUP(B5686,Products[],2,FALSE)</f>
        <v>Computer</v>
      </c>
      <c r="L5686" t="str">
        <f>VLOOKUP(B5686,Products[],3,FALSE)</f>
        <v>Computer - Desktop</v>
      </c>
      <c r="M5686" t="b">
        <f t="shared" si="266"/>
        <v>0</v>
      </c>
    </row>
    <row r="5687" spans="1:13" x14ac:dyDescent="0.25">
      <c r="A5687" t="s">
        <v>11396</v>
      </c>
      <c r="B5687" t="s">
        <v>18</v>
      </c>
      <c r="C5687" t="s">
        <v>11397</v>
      </c>
      <c r="D5687" t="s">
        <v>9286</v>
      </c>
      <c r="E5687" s="2">
        <v>41666</v>
      </c>
      <c r="F5687" s="2">
        <v>41667</v>
      </c>
      <c r="G5687" s="1" t="s">
        <v>11</v>
      </c>
      <c r="H5687" t="str">
        <f t="shared" si="264"/>
        <v>E</v>
      </c>
      <c r="I5687">
        <v>1</v>
      </c>
      <c r="J5687">
        <f t="shared" si="265"/>
        <v>2</v>
      </c>
      <c r="K5687" t="str">
        <f>VLOOKUP(B5687,Products[],2,FALSE)</f>
        <v>Computer</v>
      </c>
      <c r="L5687" t="str">
        <f>VLOOKUP(B5687,Products[],3,FALSE)</f>
        <v>Computer - Laptop</v>
      </c>
      <c r="M5687" t="b">
        <f t="shared" si="266"/>
        <v>0</v>
      </c>
    </row>
    <row r="5688" spans="1:13" x14ac:dyDescent="0.25">
      <c r="A5688" t="s">
        <v>11398</v>
      </c>
      <c r="B5688" t="s">
        <v>18</v>
      </c>
      <c r="C5688" t="s">
        <v>11399</v>
      </c>
      <c r="D5688" t="s">
        <v>9286</v>
      </c>
      <c r="E5688" s="2">
        <v>41833</v>
      </c>
      <c r="F5688" s="2">
        <v>41835</v>
      </c>
      <c r="G5688" s="1" t="s">
        <v>11</v>
      </c>
      <c r="H5688" t="str">
        <f t="shared" si="264"/>
        <v>E</v>
      </c>
      <c r="I5688">
        <v>1</v>
      </c>
      <c r="J5688">
        <f t="shared" si="265"/>
        <v>2</v>
      </c>
      <c r="K5688" t="str">
        <f>VLOOKUP(B5688,Products[],2,FALSE)</f>
        <v>Computer</v>
      </c>
      <c r="L5688" t="str">
        <f>VLOOKUP(B5688,Products[],3,FALSE)</f>
        <v>Computer - Laptop</v>
      </c>
      <c r="M5688" t="b">
        <f t="shared" si="266"/>
        <v>0</v>
      </c>
    </row>
    <row r="5689" spans="1:13" x14ac:dyDescent="0.25">
      <c r="A5689" t="s">
        <v>11400</v>
      </c>
      <c r="B5689" t="s">
        <v>18</v>
      </c>
      <c r="C5689" t="s">
        <v>11401</v>
      </c>
      <c r="D5689" t="s">
        <v>9286</v>
      </c>
      <c r="E5689" s="2">
        <v>41740</v>
      </c>
      <c r="F5689" s="2">
        <v>41743</v>
      </c>
      <c r="G5689" s="1" t="s">
        <v>11</v>
      </c>
      <c r="H5689" t="str">
        <f t="shared" si="264"/>
        <v>E</v>
      </c>
      <c r="I5689">
        <v>1</v>
      </c>
      <c r="J5689">
        <f t="shared" si="265"/>
        <v>2</v>
      </c>
      <c r="K5689" t="str">
        <f>VLOOKUP(B5689,Products[],2,FALSE)</f>
        <v>Computer</v>
      </c>
      <c r="L5689" t="str">
        <f>VLOOKUP(B5689,Products[],3,FALSE)</f>
        <v>Computer - Laptop</v>
      </c>
      <c r="M5689" t="b">
        <f t="shared" si="266"/>
        <v>0</v>
      </c>
    </row>
    <row r="5690" spans="1:13" x14ac:dyDescent="0.25">
      <c r="A5690" t="s">
        <v>11402</v>
      </c>
      <c r="B5690" t="s">
        <v>44</v>
      </c>
      <c r="C5690" t="s">
        <v>11403</v>
      </c>
      <c r="D5690" t="s">
        <v>9286</v>
      </c>
      <c r="E5690" s="2">
        <v>41714</v>
      </c>
      <c r="F5690" s="2">
        <v>41715</v>
      </c>
      <c r="G5690" s="1" t="s">
        <v>11</v>
      </c>
      <c r="H5690" t="str">
        <f t="shared" si="264"/>
        <v>E</v>
      </c>
      <c r="I5690">
        <v>1</v>
      </c>
      <c r="J5690">
        <f t="shared" si="265"/>
        <v>1</v>
      </c>
      <c r="K5690" t="str">
        <f>VLOOKUP(B5690,Products[],2,FALSE)</f>
        <v>Computer</v>
      </c>
      <c r="L5690" t="str">
        <f>VLOOKUP(B5690,Products[],3,FALSE)</f>
        <v>Computer - Desktop</v>
      </c>
      <c r="M5690" t="b">
        <f t="shared" si="266"/>
        <v>0</v>
      </c>
    </row>
    <row r="5691" spans="1:13" x14ac:dyDescent="0.25">
      <c r="A5691" t="s">
        <v>11404</v>
      </c>
      <c r="B5691" t="s">
        <v>171</v>
      </c>
      <c r="C5691" t="s">
        <v>11405</v>
      </c>
      <c r="D5691" t="s">
        <v>9286</v>
      </c>
      <c r="E5691" s="2">
        <v>41818</v>
      </c>
      <c r="F5691" s="2">
        <v>41820</v>
      </c>
      <c r="G5691" s="1" t="s">
        <v>11</v>
      </c>
      <c r="H5691" t="str">
        <f t="shared" si="264"/>
        <v>E</v>
      </c>
      <c r="I5691">
        <v>1</v>
      </c>
      <c r="J5691">
        <f t="shared" si="265"/>
        <v>1</v>
      </c>
      <c r="K5691" t="str">
        <f>VLOOKUP(B5691,Products[],2,FALSE)</f>
        <v>Printer</v>
      </c>
      <c r="L5691" t="str">
        <f>VLOOKUP(B5691,Products[],3,FALSE)</f>
        <v>Printer - Inkjet</v>
      </c>
      <c r="M5691" t="b">
        <f t="shared" si="266"/>
        <v>1</v>
      </c>
    </row>
    <row r="5692" spans="1:13" x14ac:dyDescent="0.25">
      <c r="A5692" t="s">
        <v>11406</v>
      </c>
      <c r="B5692" t="s">
        <v>18</v>
      </c>
      <c r="C5692" t="s">
        <v>11407</v>
      </c>
      <c r="D5692" t="s">
        <v>9286</v>
      </c>
      <c r="E5692" s="2">
        <v>41935</v>
      </c>
      <c r="F5692" s="2">
        <v>41936</v>
      </c>
      <c r="G5692" s="1" t="s">
        <v>11</v>
      </c>
      <c r="H5692" t="str">
        <f t="shared" si="264"/>
        <v>E</v>
      </c>
      <c r="I5692">
        <v>1</v>
      </c>
      <c r="J5692">
        <f t="shared" si="265"/>
        <v>2</v>
      </c>
      <c r="K5692" t="str">
        <f>VLOOKUP(B5692,Products[],2,FALSE)</f>
        <v>Computer</v>
      </c>
      <c r="L5692" t="str">
        <f>VLOOKUP(B5692,Products[],3,FALSE)</f>
        <v>Computer - Laptop</v>
      </c>
      <c r="M5692" t="b">
        <f t="shared" si="266"/>
        <v>0</v>
      </c>
    </row>
    <row r="5693" spans="1:13" x14ac:dyDescent="0.25">
      <c r="A5693" t="s">
        <v>11408</v>
      </c>
      <c r="B5693" t="s">
        <v>18</v>
      </c>
      <c r="C5693" t="s">
        <v>11409</v>
      </c>
      <c r="D5693" t="s">
        <v>9286</v>
      </c>
      <c r="E5693" s="2">
        <v>41762</v>
      </c>
      <c r="F5693" s="2">
        <v>41764</v>
      </c>
      <c r="G5693" s="1" t="s">
        <v>11</v>
      </c>
      <c r="H5693" t="str">
        <f t="shared" si="264"/>
        <v>E</v>
      </c>
      <c r="I5693">
        <v>1</v>
      </c>
      <c r="J5693">
        <f t="shared" si="265"/>
        <v>1</v>
      </c>
      <c r="K5693" t="str">
        <f>VLOOKUP(B5693,Products[],2,FALSE)</f>
        <v>Computer</v>
      </c>
      <c r="L5693" t="str">
        <f>VLOOKUP(B5693,Products[],3,FALSE)</f>
        <v>Computer - Laptop</v>
      </c>
      <c r="M5693" t="b">
        <f t="shared" si="266"/>
        <v>1</v>
      </c>
    </row>
    <row r="5694" spans="1:13" x14ac:dyDescent="0.25">
      <c r="A5694" t="s">
        <v>11410</v>
      </c>
      <c r="B5694" t="s">
        <v>27</v>
      </c>
      <c r="C5694" t="s">
        <v>11411</v>
      </c>
      <c r="D5694" t="s">
        <v>9286</v>
      </c>
      <c r="E5694" s="2">
        <v>41992</v>
      </c>
      <c r="F5694" s="2">
        <v>41996</v>
      </c>
      <c r="G5694" s="1" t="s">
        <v>11</v>
      </c>
      <c r="H5694" t="str">
        <f t="shared" si="264"/>
        <v>E</v>
      </c>
      <c r="I5694">
        <v>1</v>
      </c>
      <c r="J5694">
        <f t="shared" si="265"/>
        <v>3</v>
      </c>
      <c r="K5694" t="str">
        <f>VLOOKUP(B5694,Products[],2,FALSE)</f>
        <v>Computer</v>
      </c>
      <c r="L5694" t="str">
        <f>VLOOKUP(B5694,Products[],3,FALSE)</f>
        <v>Computer - Other</v>
      </c>
      <c r="M5694" t="b">
        <f t="shared" si="266"/>
        <v>1</v>
      </c>
    </row>
    <row r="5695" spans="1:13" x14ac:dyDescent="0.25">
      <c r="A5695" t="s">
        <v>11412</v>
      </c>
      <c r="B5695" t="s">
        <v>18</v>
      </c>
      <c r="C5695" t="s">
        <v>11413</v>
      </c>
      <c r="D5695" t="s">
        <v>9286</v>
      </c>
      <c r="E5695" s="2">
        <v>41892</v>
      </c>
      <c r="F5695" s="2">
        <v>41893</v>
      </c>
      <c r="G5695" s="1" t="s">
        <v>11</v>
      </c>
      <c r="H5695" t="str">
        <f t="shared" si="264"/>
        <v>E</v>
      </c>
      <c r="I5695">
        <v>1</v>
      </c>
      <c r="J5695">
        <f t="shared" si="265"/>
        <v>2</v>
      </c>
      <c r="K5695" t="str">
        <f>VLOOKUP(B5695,Products[],2,FALSE)</f>
        <v>Computer</v>
      </c>
      <c r="L5695" t="str">
        <f>VLOOKUP(B5695,Products[],3,FALSE)</f>
        <v>Computer - Laptop</v>
      </c>
      <c r="M5695" t="b">
        <f t="shared" si="266"/>
        <v>0</v>
      </c>
    </row>
    <row r="5696" spans="1:13" x14ac:dyDescent="0.25">
      <c r="A5696" t="s">
        <v>11414</v>
      </c>
      <c r="B5696" t="s">
        <v>84</v>
      </c>
      <c r="C5696" t="s">
        <v>11415</v>
      </c>
      <c r="D5696" t="s">
        <v>9286</v>
      </c>
      <c r="E5696" s="2">
        <v>41941</v>
      </c>
      <c r="F5696" s="2">
        <v>41943</v>
      </c>
      <c r="G5696" s="1" t="s">
        <v>11</v>
      </c>
      <c r="H5696" t="str">
        <f t="shared" si="264"/>
        <v>E</v>
      </c>
      <c r="I5696">
        <v>1</v>
      </c>
      <c r="J5696">
        <f t="shared" si="265"/>
        <v>3</v>
      </c>
      <c r="K5696" t="str">
        <f>VLOOKUP(B5696,Products[],2,FALSE)</f>
        <v>Mobile Computer</v>
      </c>
      <c r="L5696" t="str">
        <f>VLOOKUP(B5696,Products[],3,FALSE)</f>
        <v>Mobile Computer - Standard</v>
      </c>
      <c r="M5696" t="b">
        <f t="shared" si="266"/>
        <v>0</v>
      </c>
    </row>
    <row r="5697" spans="1:13" x14ac:dyDescent="0.25">
      <c r="A5697" t="s">
        <v>11416</v>
      </c>
      <c r="B5697" t="s">
        <v>13</v>
      </c>
      <c r="C5697" t="s">
        <v>11417</v>
      </c>
      <c r="D5697" t="s">
        <v>9286</v>
      </c>
      <c r="E5697" s="2">
        <v>41684</v>
      </c>
      <c r="F5697" s="2">
        <v>41687</v>
      </c>
      <c r="G5697" s="1" t="s">
        <v>11</v>
      </c>
      <c r="H5697" t="str">
        <f t="shared" si="264"/>
        <v>E</v>
      </c>
      <c r="I5697">
        <v>1</v>
      </c>
      <c r="J5697">
        <f t="shared" si="265"/>
        <v>2</v>
      </c>
      <c r="K5697" t="str">
        <f>VLOOKUP(B5697,Products[],2,FALSE)</f>
        <v>Printer</v>
      </c>
      <c r="L5697" t="str">
        <f>VLOOKUP(B5697,Products[],3,FALSE)</f>
        <v>Printer - Other</v>
      </c>
      <c r="M5697" t="b">
        <f t="shared" si="266"/>
        <v>1</v>
      </c>
    </row>
    <row r="5698" spans="1:13" x14ac:dyDescent="0.25">
      <c r="A5698" t="s">
        <v>11418</v>
      </c>
      <c r="B5698" t="s">
        <v>18</v>
      </c>
      <c r="C5698" t="s">
        <v>11419</v>
      </c>
      <c r="D5698" t="s">
        <v>9286</v>
      </c>
      <c r="E5698" s="2">
        <v>41917</v>
      </c>
      <c r="F5698" s="2">
        <v>41919</v>
      </c>
      <c r="G5698" s="1" t="s">
        <v>11</v>
      </c>
      <c r="H5698" t="str">
        <f t="shared" ref="H5698:H5761" si="267">LEFT(A5698,1)</f>
        <v>E</v>
      </c>
      <c r="I5698">
        <v>1</v>
      </c>
      <c r="J5698">
        <f t="shared" ref="J5698:J5761" si="268">NETWORKDAYS(E5698,F5698)</f>
        <v>2</v>
      </c>
      <c r="K5698" t="str">
        <f>VLOOKUP(B5698,Products[],2,FALSE)</f>
        <v>Computer</v>
      </c>
      <c r="L5698" t="str">
        <f>VLOOKUP(B5698,Products[],3,FALSE)</f>
        <v>Computer - Laptop</v>
      </c>
      <c r="M5698" t="b">
        <f t="shared" ref="M5698:M5761" si="269">OR(K5698="Printer",LEFT(C5698,1)="Q")</f>
        <v>0</v>
      </c>
    </row>
    <row r="5699" spans="1:13" x14ac:dyDescent="0.25">
      <c r="A5699" t="s">
        <v>11420</v>
      </c>
      <c r="B5699" t="s">
        <v>27</v>
      </c>
      <c r="C5699" t="s">
        <v>11421</v>
      </c>
      <c r="D5699" t="s">
        <v>9286</v>
      </c>
      <c r="E5699" s="2">
        <v>41787</v>
      </c>
      <c r="F5699" s="2">
        <v>41788</v>
      </c>
      <c r="G5699" s="1" t="s">
        <v>11</v>
      </c>
      <c r="H5699" t="str">
        <f t="shared" si="267"/>
        <v>E</v>
      </c>
      <c r="I5699">
        <v>1</v>
      </c>
      <c r="J5699">
        <f t="shared" si="268"/>
        <v>2</v>
      </c>
      <c r="K5699" t="str">
        <f>VLOOKUP(B5699,Products[],2,FALSE)</f>
        <v>Computer</v>
      </c>
      <c r="L5699" t="str">
        <f>VLOOKUP(B5699,Products[],3,FALSE)</f>
        <v>Computer - Other</v>
      </c>
      <c r="M5699" t="b">
        <f t="shared" si="269"/>
        <v>0</v>
      </c>
    </row>
    <row r="5700" spans="1:13" x14ac:dyDescent="0.25">
      <c r="A5700" t="s">
        <v>11422</v>
      </c>
      <c r="B5700" t="s">
        <v>30</v>
      </c>
      <c r="C5700" t="s">
        <v>11423</v>
      </c>
      <c r="D5700" t="s">
        <v>9286</v>
      </c>
      <c r="E5700" s="2">
        <v>41700</v>
      </c>
      <c r="F5700" s="2">
        <v>41702</v>
      </c>
      <c r="G5700" s="1" t="s">
        <v>11</v>
      </c>
      <c r="H5700" t="str">
        <f t="shared" si="267"/>
        <v>E</v>
      </c>
      <c r="I5700">
        <v>1</v>
      </c>
      <c r="J5700">
        <f t="shared" si="268"/>
        <v>2</v>
      </c>
      <c r="K5700" t="str">
        <f>VLOOKUP(B5700,Products[],2,FALSE)</f>
        <v>Barcode Reader</v>
      </c>
      <c r="L5700" t="str">
        <f>VLOOKUP(B5700,Products[],3,FALSE)</f>
        <v>Barcode Reader - Handheld</v>
      </c>
      <c r="M5700" t="b">
        <f t="shared" si="269"/>
        <v>0</v>
      </c>
    </row>
    <row r="5701" spans="1:13" x14ac:dyDescent="0.25">
      <c r="A5701" t="s">
        <v>11424</v>
      </c>
      <c r="B5701" t="s">
        <v>8</v>
      </c>
      <c r="C5701" t="s">
        <v>11425</v>
      </c>
      <c r="D5701" t="s">
        <v>9286</v>
      </c>
      <c r="E5701" s="2">
        <v>41896</v>
      </c>
      <c r="F5701" s="2">
        <v>41897</v>
      </c>
      <c r="G5701" s="1" t="s">
        <v>11</v>
      </c>
      <c r="H5701" t="str">
        <f t="shared" si="267"/>
        <v>E</v>
      </c>
      <c r="I5701">
        <v>1</v>
      </c>
      <c r="J5701">
        <f t="shared" si="268"/>
        <v>1</v>
      </c>
      <c r="K5701" t="str">
        <f>VLOOKUP(B5701,Products[],2,FALSE)</f>
        <v>Mobile Computer</v>
      </c>
      <c r="L5701" t="str">
        <f>VLOOKUP(B5701,Products[],3,FALSE)</f>
        <v>Mobile Computer - Other</v>
      </c>
      <c r="M5701" t="b">
        <f t="shared" si="269"/>
        <v>0</v>
      </c>
    </row>
    <row r="5702" spans="1:13" x14ac:dyDescent="0.25">
      <c r="A5702" t="s">
        <v>11426</v>
      </c>
      <c r="B5702" t="s">
        <v>13</v>
      </c>
      <c r="C5702" t="s">
        <v>11427</v>
      </c>
      <c r="D5702" t="s">
        <v>9286</v>
      </c>
      <c r="E5702" s="2">
        <v>41731</v>
      </c>
      <c r="F5702" s="2">
        <v>41733</v>
      </c>
      <c r="G5702" s="1" t="s">
        <v>11</v>
      </c>
      <c r="H5702" t="str">
        <f t="shared" si="267"/>
        <v>E</v>
      </c>
      <c r="I5702">
        <v>1</v>
      </c>
      <c r="J5702">
        <f t="shared" si="268"/>
        <v>3</v>
      </c>
      <c r="K5702" t="str">
        <f>VLOOKUP(B5702,Products[],2,FALSE)</f>
        <v>Printer</v>
      </c>
      <c r="L5702" t="str">
        <f>VLOOKUP(B5702,Products[],3,FALSE)</f>
        <v>Printer - Other</v>
      </c>
      <c r="M5702" t="b">
        <f t="shared" si="269"/>
        <v>1</v>
      </c>
    </row>
    <row r="5703" spans="1:13" x14ac:dyDescent="0.25">
      <c r="A5703" t="s">
        <v>11428</v>
      </c>
      <c r="B5703" t="s">
        <v>18</v>
      </c>
      <c r="C5703" t="s">
        <v>11429</v>
      </c>
      <c r="D5703" t="s">
        <v>9286</v>
      </c>
      <c r="E5703" s="2">
        <v>41888</v>
      </c>
      <c r="F5703" s="2">
        <v>41890</v>
      </c>
      <c r="G5703" s="1" t="s">
        <v>11</v>
      </c>
      <c r="H5703" t="str">
        <f t="shared" si="267"/>
        <v>E</v>
      </c>
      <c r="I5703">
        <v>1</v>
      </c>
      <c r="J5703">
        <f t="shared" si="268"/>
        <v>1</v>
      </c>
      <c r="K5703" t="str">
        <f>VLOOKUP(B5703,Products[],2,FALSE)</f>
        <v>Computer</v>
      </c>
      <c r="L5703" t="str">
        <f>VLOOKUP(B5703,Products[],3,FALSE)</f>
        <v>Computer - Laptop</v>
      </c>
      <c r="M5703" t="b">
        <f t="shared" si="269"/>
        <v>0</v>
      </c>
    </row>
    <row r="5704" spans="1:13" x14ac:dyDescent="0.25">
      <c r="A5704" t="s">
        <v>11430</v>
      </c>
      <c r="B5704" t="s">
        <v>44</v>
      </c>
      <c r="C5704" t="s">
        <v>11431</v>
      </c>
      <c r="D5704" t="s">
        <v>9286</v>
      </c>
      <c r="E5704" s="2">
        <v>41707</v>
      </c>
      <c r="F5704" s="2">
        <v>41708</v>
      </c>
      <c r="G5704" s="1" t="s">
        <v>11</v>
      </c>
      <c r="H5704" t="str">
        <f t="shared" si="267"/>
        <v>E</v>
      </c>
      <c r="I5704">
        <v>1</v>
      </c>
      <c r="J5704">
        <f t="shared" si="268"/>
        <v>1</v>
      </c>
      <c r="K5704" t="str">
        <f>VLOOKUP(B5704,Products[],2,FALSE)</f>
        <v>Computer</v>
      </c>
      <c r="L5704" t="str">
        <f>VLOOKUP(B5704,Products[],3,FALSE)</f>
        <v>Computer - Desktop</v>
      </c>
      <c r="M5704" t="b">
        <f t="shared" si="269"/>
        <v>0</v>
      </c>
    </row>
    <row r="5705" spans="1:13" x14ac:dyDescent="0.25">
      <c r="A5705" t="s">
        <v>11432</v>
      </c>
      <c r="B5705" t="s">
        <v>27</v>
      </c>
      <c r="C5705" t="s">
        <v>11433</v>
      </c>
      <c r="D5705" t="s">
        <v>9286</v>
      </c>
      <c r="E5705" s="2">
        <v>41717</v>
      </c>
      <c r="F5705" s="2">
        <v>41718</v>
      </c>
      <c r="G5705" s="1" t="s">
        <v>11</v>
      </c>
      <c r="H5705" t="str">
        <f t="shared" si="267"/>
        <v>E</v>
      </c>
      <c r="I5705">
        <v>1</v>
      </c>
      <c r="J5705">
        <f t="shared" si="268"/>
        <v>2</v>
      </c>
      <c r="K5705" t="str">
        <f>VLOOKUP(B5705,Products[],2,FALSE)</f>
        <v>Computer</v>
      </c>
      <c r="L5705" t="str">
        <f>VLOOKUP(B5705,Products[],3,FALSE)</f>
        <v>Computer - Other</v>
      </c>
      <c r="M5705" t="b">
        <f t="shared" si="269"/>
        <v>0</v>
      </c>
    </row>
    <row r="5706" spans="1:13" x14ac:dyDescent="0.25">
      <c r="A5706" t="s">
        <v>11434</v>
      </c>
      <c r="B5706" t="s">
        <v>18</v>
      </c>
      <c r="C5706" t="s">
        <v>11435</v>
      </c>
      <c r="D5706" t="s">
        <v>9286</v>
      </c>
      <c r="E5706" s="2">
        <v>41915</v>
      </c>
      <c r="F5706" s="2">
        <v>41919</v>
      </c>
      <c r="G5706" s="1" t="s">
        <v>11</v>
      </c>
      <c r="H5706" t="str">
        <f t="shared" si="267"/>
        <v>E</v>
      </c>
      <c r="I5706">
        <v>1</v>
      </c>
      <c r="J5706">
        <f t="shared" si="268"/>
        <v>3</v>
      </c>
      <c r="K5706" t="str">
        <f>VLOOKUP(B5706,Products[],2,FALSE)</f>
        <v>Computer</v>
      </c>
      <c r="L5706" t="str">
        <f>VLOOKUP(B5706,Products[],3,FALSE)</f>
        <v>Computer - Laptop</v>
      </c>
      <c r="M5706" t="b">
        <f t="shared" si="269"/>
        <v>0</v>
      </c>
    </row>
    <row r="5707" spans="1:13" x14ac:dyDescent="0.25">
      <c r="A5707" t="s">
        <v>11436</v>
      </c>
      <c r="B5707" t="s">
        <v>171</v>
      </c>
      <c r="C5707" t="s">
        <v>11437</v>
      </c>
      <c r="D5707" t="s">
        <v>9286</v>
      </c>
      <c r="E5707" s="2">
        <v>41850</v>
      </c>
      <c r="F5707" s="2">
        <v>41851</v>
      </c>
      <c r="G5707" s="1" t="s">
        <v>11</v>
      </c>
      <c r="H5707" t="str">
        <f t="shared" si="267"/>
        <v>E</v>
      </c>
      <c r="I5707">
        <v>1</v>
      </c>
      <c r="J5707">
        <f t="shared" si="268"/>
        <v>2</v>
      </c>
      <c r="K5707" t="str">
        <f>VLOOKUP(B5707,Products[],2,FALSE)</f>
        <v>Printer</v>
      </c>
      <c r="L5707" t="str">
        <f>VLOOKUP(B5707,Products[],3,FALSE)</f>
        <v>Printer - Inkjet</v>
      </c>
      <c r="M5707" t="b">
        <f t="shared" si="269"/>
        <v>1</v>
      </c>
    </row>
    <row r="5708" spans="1:13" x14ac:dyDescent="0.25">
      <c r="A5708" t="s">
        <v>11438</v>
      </c>
      <c r="B5708" t="s">
        <v>27</v>
      </c>
      <c r="C5708" t="s">
        <v>11439</v>
      </c>
      <c r="D5708" t="s">
        <v>9286</v>
      </c>
      <c r="E5708" s="2">
        <v>41764</v>
      </c>
      <c r="F5708" s="2">
        <v>41765</v>
      </c>
      <c r="G5708" s="1" t="s">
        <v>11</v>
      </c>
      <c r="H5708" t="str">
        <f t="shared" si="267"/>
        <v>E</v>
      </c>
      <c r="I5708">
        <v>1</v>
      </c>
      <c r="J5708">
        <f t="shared" si="268"/>
        <v>2</v>
      </c>
      <c r="K5708" t="str">
        <f>VLOOKUP(B5708,Products[],2,FALSE)</f>
        <v>Computer</v>
      </c>
      <c r="L5708" t="str">
        <f>VLOOKUP(B5708,Products[],3,FALSE)</f>
        <v>Computer - Other</v>
      </c>
      <c r="M5708" t="b">
        <f t="shared" si="269"/>
        <v>0</v>
      </c>
    </row>
    <row r="5709" spans="1:13" x14ac:dyDescent="0.25">
      <c r="A5709" t="s">
        <v>11440</v>
      </c>
      <c r="B5709" t="s">
        <v>27</v>
      </c>
      <c r="C5709" t="s">
        <v>11441</v>
      </c>
      <c r="D5709" t="s">
        <v>9286</v>
      </c>
      <c r="E5709" s="2">
        <v>41804</v>
      </c>
      <c r="F5709" s="2">
        <v>41807</v>
      </c>
      <c r="G5709" s="1" t="s">
        <v>11</v>
      </c>
      <c r="H5709" t="str">
        <f t="shared" si="267"/>
        <v>E</v>
      </c>
      <c r="I5709">
        <v>1</v>
      </c>
      <c r="J5709">
        <f t="shared" si="268"/>
        <v>2</v>
      </c>
      <c r="K5709" t="str">
        <f>VLOOKUP(B5709,Products[],2,FALSE)</f>
        <v>Computer</v>
      </c>
      <c r="L5709" t="str">
        <f>VLOOKUP(B5709,Products[],3,FALSE)</f>
        <v>Computer - Other</v>
      </c>
      <c r="M5709" t="b">
        <f t="shared" si="269"/>
        <v>0</v>
      </c>
    </row>
    <row r="5710" spans="1:13" x14ac:dyDescent="0.25">
      <c r="A5710" t="s">
        <v>11442</v>
      </c>
      <c r="B5710" t="s">
        <v>18</v>
      </c>
      <c r="C5710" t="s">
        <v>11443</v>
      </c>
      <c r="D5710" t="s">
        <v>9286</v>
      </c>
      <c r="E5710" s="2">
        <v>41822</v>
      </c>
      <c r="F5710" s="2">
        <v>41823</v>
      </c>
      <c r="G5710" s="1" t="s">
        <v>11</v>
      </c>
      <c r="H5710" t="str">
        <f t="shared" si="267"/>
        <v>E</v>
      </c>
      <c r="I5710">
        <v>1</v>
      </c>
      <c r="J5710">
        <f t="shared" si="268"/>
        <v>2</v>
      </c>
      <c r="K5710" t="str">
        <f>VLOOKUP(B5710,Products[],2,FALSE)</f>
        <v>Computer</v>
      </c>
      <c r="L5710" t="str">
        <f>VLOOKUP(B5710,Products[],3,FALSE)</f>
        <v>Computer - Laptop</v>
      </c>
      <c r="M5710" t="b">
        <f t="shared" si="269"/>
        <v>1</v>
      </c>
    </row>
    <row r="5711" spans="1:13" x14ac:dyDescent="0.25">
      <c r="A5711" t="s">
        <v>11444</v>
      </c>
      <c r="B5711" t="s">
        <v>44</v>
      </c>
      <c r="C5711" t="s">
        <v>11445</v>
      </c>
      <c r="D5711" t="s">
        <v>9286</v>
      </c>
      <c r="E5711" s="2">
        <v>41923</v>
      </c>
      <c r="F5711" s="2">
        <v>41925</v>
      </c>
      <c r="G5711" s="1" t="s">
        <v>11</v>
      </c>
      <c r="H5711" t="str">
        <f t="shared" si="267"/>
        <v>E</v>
      </c>
      <c r="I5711">
        <v>1</v>
      </c>
      <c r="J5711">
        <f t="shared" si="268"/>
        <v>1</v>
      </c>
      <c r="K5711" t="str">
        <f>VLOOKUP(B5711,Products[],2,FALSE)</f>
        <v>Computer</v>
      </c>
      <c r="L5711" t="str">
        <f>VLOOKUP(B5711,Products[],3,FALSE)</f>
        <v>Computer - Desktop</v>
      </c>
      <c r="M5711" t="b">
        <f t="shared" si="269"/>
        <v>0</v>
      </c>
    </row>
    <row r="5712" spans="1:13" x14ac:dyDescent="0.25">
      <c r="A5712" t="s">
        <v>11446</v>
      </c>
      <c r="B5712" t="s">
        <v>44</v>
      </c>
      <c r="C5712" t="s">
        <v>11447</v>
      </c>
      <c r="D5712" t="s">
        <v>9286</v>
      </c>
      <c r="E5712" s="2">
        <v>41845</v>
      </c>
      <c r="F5712" s="2">
        <v>41849</v>
      </c>
      <c r="G5712" s="1" t="s">
        <v>11</v>
      </c>
      <c r="H5712" t="str">
        <f t="shared" si="267"/>
        <v>E</v>
      </c>
      <c r="I5712">
        <v>1</v>
      </c>
      <c r="J5712">
        <f t="shared" si="268"/>
        <v>3</v>
      </c>
      <c r="K5712" t="str">
        <f>VLOOKUP(B5712,Products[],2,FALSE)</f>
        <v>Computer</v>
      </c>
      <c r="L5712" t="str">
        <f>VLOOKUP(B5712,Products[],3,FALSE)</f>
        <v>Computer - Desktop</v>
      </c>
      <c r="M5712" t="b">
        <f t="shared" si="269"/>
        <v>0</v>
      </c>
    </row>
    <row r="5713" spans="1:13" x14ac:dyDescent="0.25">
      <c r="A5713" t="s">
        <v>11448</v>
      </c>
      <c r="B5713" t="s">
        <v>13</v>
      </c>
      <c r="C5713" t="s">
        <v>11449</v>
      </c>
      <c r="D5713" t="s">
        <v>9286</v>
      </c>
      <c r="E5713" s="2">
        <v>41878</v>
      </c>
      <c r="F5713" s="2">
        <v>41880</v>
      </c>
      <c r="G5713" s="1" t="s">
        <v>11</v>
      </c>
      <c r="H5713" t="str">
        <f t="shared" si="267"/>
        <v>E</v>
      </c>
      <c r="I5713">
        <v>1</v>
      </c>
      <c r="J5713">
        <f t="shared" si="268"/>
        <v>3</v>
      </c>
      <c r="K5713" t="str">
        <f>VLOOKUP(B5713,Products[],2,FALSE)</f>
        <v>Printer</v>
      </c>
      <c r="L5713" t="str">
        <f>VLOOKUP(B5713,Products[],3,FALSE)</f>
        <v>Printer - Other</v>
      </c>
      <c r="M5713" t="b">
        <f t="shared" si="269"/>
        <v>1</v>
      </c>
    </row>
    <row r="5714" spans="1:13" x14ac:dyDescent="0.25">
      <c r="A5714" t="s">
        <v>11450</v>
      </c>
      <c r="B5714" t="s">
        <v>30</v>
      </c>
      <c r="C5714" t="s">
        <v>11451</v>
      </c>
      <c r="D5714" t="s">
        <v>9286</v>
      </c>
      <c r="E5714" s="2">
        <v>41726</v>
      </c>
      <c r="F5714" s="2">
        <v>41729</v>
      </c>
      <c r="G5714" s="1" t="s">
        <v>11</v>
      </c>
      <c r="H5714" t="str">
        <f t="shared" si="267"/>
        <v>E</v>
      </c>
      <c r="I5714">
        <v>1</v>
      </c>
      <c r="J5714">
        <f t="shared" si="268"/>
        <v>2</v>
      </c>
      <c r="K5714" t="str">
        <f>VLOOKUP(B5714,Products[],2,FALSE)</f>
        <v>Barcode Reader</v>
      </c>
      <c r="L5714" t="str">
        <f>VLOOKUP(B5714,Products[],3,FALSE)</f>
        <v>Barcode Reader - Handheld</v>
      </c>
      <c r="M5714" t="b">
        <f t="shared" si="269"/>
        <v>0</v>
      </c>
    </row>
    <row r="5715" spans="1:13" x14ac:dyDescent="0.25">
      <c r="A5715" t="s">
        <v>11452</v>
      </c>
      <c r="B5715" t="s">
        <v>13</v>
      </c>
      <c r="C5715" t="s">
        <v>11453</v>
      </c>
      <c r="D5715" t="s">
        <v>9286</v>
      </c>
      <c r="E5715" s="2">
        <v>41724</v>
      </c>
      <c r="F5715" s="2">
        <v>41726</v>
      </c>
      <c r="G5715" s="1" t="s">
        <v>11</v>
      </c>
      <c r="H5715" t="str">
        <f t="shared" si="267"/>
        <v>E</v>
      </c>
      <c r="I5715">
        <v>1</v>
      </c>
      <c r="J5715">
        <f t="shared" si="268"/>
        <v>3</v>
      </c>
      <c r="K5715" t="str">
        <f>VLOOKUP(B5715,Products[],2,FALSE)</f>
        <v>Printer</v>
      </c>
      <c r="L5715" t="str">
        <f>VLOOKUP(B5715,Products[],3,FALSE)</f>
        <v>Printer - Other</v>
      </c>
      <c r="M5715" t="b">
        <f t="shared" si="269"/>
        <v>1</v>
      </c>
    </row>
    <row r="5716" spans="1:13" x14ac:dyDescent="0.25">
      <c r="A5716" t="s">
        <v>11454</v>
      </c>
      <c r="B5716" t="s">
        <v>44</v>
      </c>
      <c r="C5716" t="s">
        <v>11455</v>
      </c>
      <c r="D5716" t="s">
        <v>9286</v>
      </c>
      <c r="E5716" s="2">
        <v>41673</v>
      </c>
      <c r="F5716" s="2">
        <v>41674</v>
      </c>
      <c r="G5716" s="1" t="s">
        <v>11</v>
      </c>
      <c r="H5716" t="str">
        <f t="shared" si="267"/>
        <v>E</v>
      </c>
      <c r="I5716">
        <v>1</v>
      </c>
      <c r="J5716">
        <f t="shared" si="268"/>
        <v>2</v>
      </c>
      <c r="K5716" t="str">
        <f>VLOOKUP(B5716,Products[],2,FALSE)</f>
        <v>Computer</v>
      </c>
      <c r="L5716" t="str">
        <f>VLOOKUP(B5716,Products[],3,FALSE)</f>
        <v>Computer - Desktop</v>
      </c>
      <c r="M5716" t="b">
        <f t="shared" si="269"/>
        <v>0</v>
      </c>
    </row>
    <row r="5717" spans="1:13" x14ac:dyDescent="0.25">
      <c r="A5717" t="s">
        <v>11456</v>
      </c>
      <c r="B5717" t="s">
        <v>18</v>
      </c>
      <c r="C5717" t="s">
        <v>11457</v>
      </c>
      <c r="D5717" t="s">
        <v>9286</v>
      </c>
      <c r="E5717" s="2">
        <v>41801</v>
      </c>
      <c r="F5717" s="2">
        <v>41802</v>
      </c>
      <c r="G5717" s="1" t="s">
        <v>11</v>
      </c>
      <c r="H5717" t="str">
        <f t="shared" si="267"/>
        <v>E</v>
      </c>
      <c r="I5717">
        <v>1</v>
      </c>
      <c r="J5717">
        <f t="shared" si="268"/>
        <v>2</v>
      </c>
      <c r="K5717" t="str">
        <f>VLOOKUP(B5717,Products[],2,FALSE)</f>
        <v>Computer</v>
      </c>
      <c r="L5717" t="str">
        <f>VLOOKUP(B5717,Products[],3,FALSE)</f>
        <v>Computer - Laptop</v>
      </c>
      <c r="M5717" t="b">
        <f t="shared" si="269"/>
        <v>0</v>
      </c>
    </row>
    <row r="5718" spans="1:13" x14ac:dyDescent="0.25">
      <c r="A5718" t="s">
        <v>11458</v>
      </c>
      <c r="B5718" t="s">
        <v>18</v>
      </c>
      <c r="C5718" t="s">
        <v>11459</v>
      </c>
      <c r="D5718" t="s">
        <v>9286</v>
      </c>
      <c r="E5718" s="2">
        <v>41673</v>
      </c>
      <c r="F5718" s="2">
        <v>41674</v>
      </c>
      <c r="G5718" s="1" t="s">
        <v>11</v>
      </c>
      <c r="H5718" t="str">
        <f t="shared" si="267"/>
        <v>E</v>
      </c>
      <c r="I5718">
        <v>1</v>
      </c>
      <c r="J5718">
        <f t="shared" si="268"/>
        <v>2</v>
      </c>
      <c r="K5718" t="str">
        <f>VLOOKUP(B5718,Products[],2,FALSE)</f>
        <v>Computer</v>
      </c>
      <c r="L5718" t="str">
        <f>VLOOKUP(B5718,Products[],3,FALSE)</f>
        <v>Computer - Laptop</v>
      </c>
      <c r="M5718" t="b">
        <f t="shared" si="269"/>
        <v>0</v>
      </c>
    </row>
    <row r="5719" spans="1:13" x14ac:dyDescent="0.25">
      <c r="A5719" t="s">
        <v>11460</v>
      </c>
      <c r="B5719" t="s">
        <v>18</v>
      </c>
      <c r="C5719" t="s">
        <v>11461</v>
      </c>
      <c r="D5719" t="s">
        <v>9286</v>
      </c>
      <c r="E5719" s="2">
        <v>41733</v>
      </c>
      <c r="F5719" s="2">
        <v>41736</v>
      </c>
      <c r="G5719" s="1" t="s">
        <v>11</v>
      </c>
      <c r="H5719" t="str">
        <f t="shared" si="267"/>
        <v>E</v>
      </c>
      <c r="I5719">
        <v>1</v>
      </c>
      <c r="J5719">
        <f t="shared" si="268"/>
        <v>2</v>
      </c>
      <c r="K5719" t="str">
        <f>VLOOKUP(B5719,Products[],2,FALSE)</f>
        <v>Computer</v>
      </c>
      <c r="L5719" t="str">
        <f>VLOOKUP(B5719,Products[],3,FALSE)</f>
        <v>Computer - Laptop</v>
      </c>
      <c r="M5719" t="b">
        <f t="shared" si="269"/>
        <v>0</v>
      </c>
    </row>
    <row r="5720" spans="1:13" x14ac:dyDescent="0.25">
      <c r="A5720" t="s">
        <v>11462</v>
      </c>
      <c r="B5720" t="s">
        <v>44</v>
      </c>
      <c r="C5720" t="s">
        <v>11463</v>
      </c>
      <c r="D5720" t="s">
        <v>9286</v>
      </c>
      <c r="E5720" s="2">
        <v>41697</v>
      </c>
      <c r="F5720" s="2">
        <v>41698</v>
      </c>
      <c r="G5720" s="1" t="s">
        <v>11</v>
      </c>
      <c r="H5720" t="str">
        <f t="shared" si="267"/>
        <v>E</v>
      </c>
      <c r="I5720">
        <v>1</v>
      </c>
      <c r="J5720">
        <f t="shared" si="268"/>
        <v>2</v>
      </c>
      <c r="K5720" t="str">
        <f>VLOOKUP(B5720,Products[],2,FALSE)</f>
        <v>Computer</v>
      </c>
      <c r="L5720" t="str">
        <f>VLOOKUP(B5720,Products[],3,FALSE)</f>
        <v>Computer - Desktop</v>
      </c>
      <c r="M5720" t="b">
        <f t="shared" si="269"/>
        <v>0</v>
      </c>
    </row>
    <row r="5721" spans="1:13" x14ac:dyDescent="0.25">
      <c r="A5721" t="s">
        <v>11464</v>
      </c>
      <c r="B5721" t="s">
        <v>18</v>
      </c>
      <c r="C5721" t="s">
        <v>11465</v>
      </c>
      <c r="D5721" t="s">
        <v>9286</v>
      </c>
      <c r="E5721" s="2">
        <v>41783</v>
      </c>
      <c r="F5721" s="2">
        <v>41785</v>
      </c>
      <c r="G5721" s="1" t="s">
        <v>11</v>
      </c>
      <c r="H5721" t="str">
        <f t="shared" si="267"/>
        <v>E</v>
      </c>
      <c r="I5721">
        <v>1</v>
      </c>
      <c r="J5721">
        <f t="shared" si="268"/>
        <v>1</v>
      </c>
      <c r="K5721" t="str">
        <f>VLOOKUP(B5721,Products[],2,FALSE)</f>
        <v>Computer</v>
      </c>
      <c r="L5721" t="str">
        <f>VLOOKUP(B5721,Products[],3,FALSE)</f>
        <v>Computer - Laptop</v>
      </c>
      <c r="M5721" t="b">
        <f t="shared" si="269"/>
        <v>0</v>
      </c>
    </row>
    <row r="5722" spans="1:13" x14ac:dyDescent="0.25">
      <c r="A5722" t="s">
        <v>11466</v>
      </c>
      <c r="B5722" t="s">
        <v>13</v>
      </c>
      <c r="C5722" t="s">
        <v>11467</v>
      </c>
      <c r="D5722" t="s">
        <v>9286</v>
      </c>
      <c r="E5722" s="2">
        <v>41837</v>
      </c>
      <c r="F5722" s="2">
        <v>41838</v>
      </c>
      <c r="G5722" s="1" t="s">
        <v>11</v>
      </c>
      <c r="H5722" t="str">
        <f t="shared" si="267"/>
        <v>E</v>
      </c>
      <c r="I5722">
        <v>1</v>
      </c>
      <c r="J5722">
        <f t="shared" si="268"/>
        <v>2</v>
      </c>
      <c r="K5722" t="str">
        <f>VLOOKUP(B5722,Products[],2,FALSE)</f>
        <v>Printer</v>
      </c>
      <c r="L5722" t="str">
        <f>VLOOKUP(B5722,Products[],3,FALSE)</f>
        <v>Printer - Other</v>
      </c>
      <c r="M5722" t="b">
        <f t="shared" si="269"/>
        <v>1</v>
      </c>
    </row>
    <row r="5723" spans="1:13" x14ac:dyDescent="0.25">
      <c r="A5723" t="s">
        <v>11468</v>
      </c>
      <c r="B5723" t="s">
        <v>171</v>
      </c>
      <c r="C5723" t="s">
        <v>11469</v>
      </c>
      <c r="D5723" t="s">
        <v>9286</v>
      </c>
      <c r="E5723" s="2">
        <v>41843</v>
      </c>
      <c r="F5723" s="2">
        <v>41845</v>
      </c>
      <c r="G5723" s="1" t="s">
        <v>11</v>
      </c>
      <c r="H5723" t="str">
        <f t="shared" si="267"/>
        <v>E</v>
      </c>
      <c r="I5723">
        <v>1</v>
      </c>
      <c r="J5723">
        <f t="shared" si="268"/>
        <v>3</v>
      </c>
      <c r="K5723" t="str">
        <f>VLOOKUP(B5723,Products[],2,FALSE)</f>
        <v>Printer</v>
      </c>
      <c r="L5723" t="str">
        <f>VLOOKUP(B5723,Products[],3,FALSE)</f>
        <v>Printer - Inkjet</v>
      </c>
      <c r="M5723" t="b">
        <f t="shared" si="269"/>
        <v>1</v>
      </c>
    </row>
    <row r="5724" spans="1:13" x14ac:dyDescent="0.25">
      <c r="A5724" t="s">
        <v>11470</v>
      </c>
      <c r="B5724" t="s">
        <v>13</v>
      </c>
      <c r="C5724" t="s">
        <v>11471</v>
      </c>
      <c r="D5724" t="s">
        <v>9286</v>
      </c>
      <c r="E5724" s="2">
        <v>41802</v>
      </c>
      <c r="F5724" s="2">
        <v>41806</v>
      </c>
      <c r="G5724" s="1" t="s">
        <v>11</v>
      </c>
      <c r="H5724" t="str">
        <f t="shared" si="267"/>
        <v>E</v>
      </c>
      <c r="I5724">
        <v>1</v>
      </c>
      <c r="J5724">
        <f t="shared" si="268"/>
        <v>3</v>
      </c>
      <c r="K5724" t="str">
        <f>VLOOKUP(B5724,Products[],2,FALSE)</f>
        <v>Printer</v>
      </c>
      <c r="L5724" t="str">
        <f>VLOOKUP(B5724,Products[],3,FALSE)</f>
        <v>Printer - Other</v>
      </c>
      <c r="M5724" t="b">
        <f t="shared" si="269"/>
        <v>1</v>
      </c>
    </row>
    <row r="5725" spans="1:13" x14ac:dyDescent="0.25">
      <c r="A5725" t="s">
        <v>11472</v>
      </c>
      <c r="B5725" t="s">
        <v>84</v>
      </c>
      <c r="C5725" t="s">
        <v>11473</v>
      </c>
      <c r="D5725" t="s">
        <v>9286</v>
      </c>
      <c r="E5725" s="2">
        <v>41994</v>
      </c>
      <c r="F5725" s="2">
        <v>41995</v>
      </c>
      <c r="G5725" s="1" t="s">
        <v>11</v>
      </c>
      <c r="H5725" t="str">
        <f t="shared" si="267"/>
        <v>E</v>
      </c>
      <c r="I5725">
        <v>1</v>
      </c>
      <c r="J5725">
        <f t="shared" si="268"/>
        <v>1</v>
      </c>
      <c r="K5725" t="str">
        <f>VLOOKUP(B5725,Products[],2,FALSE)</f>
        <v>Mobile Computer</v>
      </c>
      <c r="L5725" t="str">
        <f>VLOOKUP(B5725,Products[],3,FALSE)</f>
        <v>Mobile Computer - Standard</v>
      </c>
      <c r="M5725" t="b">
        <f t="shared" si="269"/>
        <v>0</v>
      </c>
    </row>
    <row r="5726" spans="1:13" x14ac:dyDescent="0.25">
      <c r="A5726" t="s">
        <v>11474</v>
      </c>
      <c r="B5726" t="s">
        <v>18</v>
      </c>
      <c r="C5726" t="s">
        <v>11475</v>
      </c>
      <c r="D5726" t="s">
        <v>9286</v>
      </c>
      <c r="E5726" s="2">
        <v>41809</v>
      </c>
      <c r="F5726" s="2">
        <v>41810</v>
      </c>
      <c r="G5726" s="1" t="s">
        <v>11</v>
      </c>
      <c r="H5726" t="str">
        <f t="shared" si="267"/>
        <v>E</v>
      </c>
      <c r="I5726">
        <v>1</v>
      </c>
      <c r="J5726">
        <f t="shared" si="268"/>
        <v>2</v>
      </c>
      <c r="K5726" t="str">
        <f>VLOOKUP(B5726,Products[],2,FALSE)</f>
        <v>Computer</v>
      </c>
      <c r="L5726" t="str">
        <f>VLOOKUP(B5726,Products[],3,FALSE)</f>
        <v>Computer - Laptop</v>
      </c>
      <c r="M5726" t="b">
        <f t="shared" si="269"/>
        <v>0</v>
      </c>
    </row>
    <row r="5727" spans="1:13" x14ac:dyDescent="0.25">
      <c r="A5727" t="s">
        <v>11476</v>
      </c>
      <c r="B5727" t="s">
        <v>18</v>
      </c>
      <c r="C5727" t="s">
        <v>11477</v>
      </c>
      <c r="D5727" t="s">
        <v>9286</v>
      </c>
      <c r="E5727" s="2">
        <v>41847</v>
      </c>
      <c r="F5727" s="2">
        <v>41848</v>
      </c>
      <c r="G5727" s="1" t="s">
        <v>11</v>
      </c>
      <c r="H5727" t="str">
        <f t="shared" si="267"/>
        <v>E</v>
      </c>
      <c r="I5727">
        <v>1</v>
      </c>
      <c r="J5727">
        <f t="shared" si="268"/>
        <v>1</v>
      </c>
      <c r="K5727" t="str">
        <f>VLOOKUP(B5727,Products[],2,FALSE)</f>
        <v>Computer</v>
      </c>
      <c r="L5727" t="str">
        <f>VLOOKUP(B5727,Products[],3,FALSE)</f>
        <v>Computer - Laptop</v>
      </c>
      <c r="M5727" t="b">
        <f t="shared" si="269"/>
        <v>0</v>
      </c>
    </row>
    <row r="5728" spans="1:13" x14ac:dyDescent="0.25">
      <c r="A5728" t="s">
        <v>11478</v>
      </c>
      <c r="B5728" t="s">
        <v>27</v>
      </c>
      <c r="C5728" t="s">
        <v>11479</v>
      </c>
      <c r="D5728" t="s">
        <v>9286</v>
      </c>
      <c r="E5728" s="2">
        <v>41749</v>
      </c>
      <c r="F5728" s="2">
        <v>41750</v>
      </c>
      <c r="G5728" s="1" t="s">
        <v>11</v>
      </c>
      <c r="H5728" t="str">
        <f t="shared" si="267"/>
        <v>E</v>
      </c>
      <c r="I5728">
        <v>1</v>
      </c>
      <c r="J5728">
        <f t="shared" si="268"/>
        <v>1</v>
      </c>
      <c r="K5728" t="str">
        <f>VLOOKUP(B5728,Products[],2,FALSE)</f>
        <v>Computer</v>
      </c>
      <c r="L5728" t="str">
        <f>VLOOKUP(B5728,Products[],3,FALSE)</f>
        <v>Computer - Other</v>
      </c>
      <c r="M5728" t="b">
        <f t="shared" si="269"/>
        <v>0</v>
      </c>
    </row>
    <row r="5729" spans="1:13" x14ac:dyDescent="0.25">
      <c r="A5729" t="s">
        <v>11480</v>
      </c>
      <c r="B5729" t="s">
        <v>84</v>
      </c>
      <c r="C5729" t="s">
        <v>11481</v>
      </c>
      <c r="D5729" t="s">
        <v>9286</v>
      </c>
      <c r="E5729" s="2">
        <v>41900</v>
      </c>
      <c r="F5729" s="2">
        <v>41901</v>
      </c>
      <c r="G5729" s="1" t="s">
        <v>11</v>
      </c>
      <c r="H5729" t="str">
        <f t="shared" si="267"/>
        <v>E</v>
      </c>
      <c r="I5729">
        <v>1</v>
      </c>
      <c r="J5729">
        <f t="shared" si="268"/>
        <v>2</v>
      </c>
      <c r="K5729" t="str">
        <f>VLOOKUP(B5729,Products[],2,FALSE)</f>
        <v>Mobile Computer</v>
      </c>
      <c r="L5729" t="str">
        <f>VLOOKUP(B5729,Products[],3,FALSE)</f>
        <v>Mobile Computer - Standard</v>
      </c>
      <c r="M5729" t="b">
        <f t="shared" si="269"/>
        <v>0</v>
      </c>
    </row>
    <row r="5730" spans="1:13" x14ac:dyDescent="0.25">
      <c r="A5730" t="s">
        <v>11482</v>
      </c>
      <c r="B5730" t="s">
        <v>84</v>
      </c>
      <c r="C5730" t="s">
        <v>11483</v>
      </c>
      <c r="D5730" t="s">
        <v>9286</v>
      </c>
      <c r="E5730" s="2">
        <v>41815</v>
      </c>
      <c r="F5730" s="2">
        <v>41816</v>
      </c>
      <c r="G5730" s="1" t="s">
        <v>11</v>
      </c>
      <c r="H5730" t="str">
        <f t="shared" si="267"/>
        <v>E</v>
      </c>
      <c r="I5730">
        <v>1</v>
      </c>
      <c r="J5730">
        <f t="shared" si="268"/>
        <v>2</v>
      </c>
      <c r="K5730" t="str">
        <f>VLOOKUP(B5730,Products[],2,FALSE)</f>
        <v>Mobile Computer</v>
      </c>
      <c r="L5730" t="str">
        <f>VLOOKUP(B5730,Products[],3,FALSE)</f>
        <v>Mobile Computer - Standard</v>
      </c>
      <c r="M5730" t="b">
        <f t="shared" si="269"/>
        <v>1</v>
      </c>
    </row>
    <row r="5731" spans="1:13" x14ac:dyDescent="0.25">
      <c r="A5731" t="s">
        <v>11484</v>
      </c>
      <c r="B5731" t="s">
        <v>8</v>
      </c>
      <c r="C5731" t="s">
        <v>11485</v>
      </c>
      <c r="D5731" t="s">
        <v>9286</v>
      </c>
      <c r="E5731" s="2">
        <v>41893</v>
      </c>
      <c r="F5731" s="2">
        <v>41894</v>
      </c>
      <c r="G5731" s="1" t="s">
        <v>11</v>
      </c>
      <c r="H5731" t="str">
        <f t="shared" si="267"/>
        <v>E</v>
      </c>
      <c r="I5731">
        <v>1</v>
      </c>
      <c r="J5731">
        <f t="shared" si="268"/>
        <v>2</v>
      </c>
      <c r="K5731" t="str">
        <f>VLOOKUP(B5731,Products[],2,FALSE)</f>
        <v>Mobile Computer</v>
      </c>
      <c r="L5731" t="str">
        <f>VLOOKUP(B5731,Products[],3,FALSE)</f>
        <v>Mobile Computer - Other</v>
      </c>
      <c r="M5731" t="b">
        <f t="shared" si="269"/>
        <v>0</v>
      </c>
    </row>
    <row r="5732" spans="1:13" x14ac:dyDescent="0.25">
      <c r="A5732" t="s">
        <v>11486</v>
      </c>
      <c r="B5732" t="s">
        <v>13</v>
      </c>
      <c r="C5732" t="s">
        <v>11487</v>
      </c>
      <c r="D5732" t="s">
        <v>9286</v>
      </c>
      <c r="E5732" s="2">
        <v>41784</v>
      </c>
      <c r="F5732" s="2">
        <v>41785</v>
      </c>
      <c r="G5732" s="1" t="s">
        <v>11</v>
      </c>
      <c r="H5732" t="str">
        <f t="shared" si="267"/>
        <v>E</v>
      </c>
      <c r="I5732">
        <v>1</v>
      </c>
      <c r="J5732">
        <f t="shared" si="268"/>
        <v>1</v>
      </c>
      <c r="K5732" t="str">
        <f>VLOOKUP(B5732,Products[],2,FALSE)</f>
        <v>Printer</v>
      </c>
      <c r="L5732" t="str">
        <f>VLOOKUP(B5732,Products[],3,FALSE)</f>
        <v>Printer - Other</v>
      </c>
      <c r="M5732" t="b">
        <f t="shared" si="269"/>
        <v>1</v>
      </c>
    </row>
    <row r="5733" spans="1:13" x14ac:dyDescent="0.25">
      <c r="A5733" t="s">
        <v>11488</v>
      </c>
      <c r="B5733" t="s">
        <v>18</v>
      </c>
      <c r="C5733" t="s">
        <v>11489</v>
      </c>
      <c r="D5733" t="s">
        <v>9286</v>
      </c>
      <c r="E5733" s="2">
        <v>41809</v>
      </c>
      <c r="F5733" s="2">
        <v>41810</v>
      </c>
      <c r="G5733" s="1" t="s">
        <v>11</v>
      </c>
      <c r="H5733" t="str">
        <f t="shared" si="267"/>
        <v>E</v>
      </c>
      <c r="I5733">
        <v>1</v>
      </c>
      <c r="J5733">
        <f t="shared" si="268"/>
        <v>2</v>
      </c>
      <c r="K5733" t="str">
        <f>VLOOKUP(B5733,Products[],2,FALSE)</f>
        <v>Computer</v>
      </c>
      <c r="L5733" t="str">
        <f>VLOOKUP(B5733,Products[],3,FALSE)</f>
        <v>Computer - Laptop</v>
      </c>
      <c r="M5733" t="b">
        <f t="shared" si="269"/>
        <v>0</v>
      </c>
    </row>
    <row r="5734" spans="1:13" x14ac:dyDescent="0.25">
      <c r="A5734" t="s">
        <v>11490</v>
      </c>
      <c r="B5734" t="s">
        <v>44</v>
      </c>
      <c r="C5734" t="s">
        <v>11491</v>
      </c>
      <c r="D5734" t="s">
        <v>9286</v>
      </c>
      <c r="E5734" s="2">
        <v>41881</v>
      </c>
      <c r="F5734" s="2">
        <v>41884</v>
      </c>
      <c r="G5734" s="1" t="s">
        <v>11</v>
      </c>
      <c r="H5734" t="str">
        <f t="shared" si="267"/>
        <v>E</v>
      </c>
      <c r="I5734">
        <v>1</v>
      </c>
      <c r="J5734">
        <f t="shared" si="268"/>
        <v>2</v>
      </c>
      <c r="K5734" t="str">
        <f>VLOOKUP(B5734,Products[],2,FALSE)</f>
        <v>Computer</v>
      </c>
      <c r="L5734" t="str">
        <f>VLOOKUP(B5734,Products[],3,FALSE)</f>
        <v>Computer - Desktop</v>
      </c>
      <c r="M5734" t="b">
        <f t="shared" si="269"/>
        <v>0</v>
      </c>
    </row>
    <row r="5735" spans="1:13" x14ac:dyDescent="0.25">
      <c r="A5735" t="s">
        <v>11492</v>
      </c>
      <c r="B5735" t="s">
        <v>13</v>
      </c>
      <c r="C5735" t="s">
        <v>11493</v>
      </c>
      <c r="D5735" t="s">
        <v>9286</v>
      </c>
      <c r="E5735" s="2">
        <v>41804</v>
      </c>
      <c r="F5735" s="2">
        <v>41806</v>
      </c>
      <c r="G5735" s="1" t="s">
        <v>11</v>
      </c>
      <c r="H5735" t="str">
        <f t="shared" si="267"/>
        <v>E</v>
      </c>
      <c r="I5735">
        <v>1</v>
      </c>
      <c r="J5735">
        <f t="shared" si="268"/>
        <v>1</v>
      </c>
      <c r="K5735" t="str">
        <f>VLOOKUP(B5735,Products[],2,FALSE)</f>
        <v>Printer</v>
      </c>
      <c r="L5735" t="str">
        <f>VLOOKUP(B5735,Products[],3,FALSE)</f>
        <v>Printer - Other</v>
      </c>
      <c r="M5735" t="b">
        <f t="shared" si="269"/>
        <v>1</v>
      </c>
    </row>
    <row r="5736" spans="1:13" x14ac:dyDescent="0.25">
      <c r="A5736" t="s">
        <v>11494</v>
      </c>
      <c r="B5736" t="s">
        <v>13</v>
      </c>
      <c r="C5736" t="s">
        <v>11495</v>
      </c>
      <c r="D5736" t="s">
        <v>9286</v>
      </c>
      <c r="E5736" s="2">
        <v>41923</v>
      </c>
      <c r="F5736" s="2">
        <v>41925</v>
      </c>
      <c r="G5736" s="1" t="s">
        <v>11</v>
      </c>
      <c r="H5736" t="str">
        <f t="shared" si="267"/>
        <v>E</v>
      </c>
      <c r="I5736">
        <v>1</v>
      </c>
      <c r="J5736">
        <f t="shared" si="268"/>
        <v>1</v>
      </c>
      <c r="K5736" t="str">
        <f>VLOOKUP(B5736,Products[],2,FALSE)</f>
        <v>Printer</v>
      </c>
      <c r="L5736" t="str">
        <f>VLOOKUP(B5736,Products[],3,FALSE)</f>
        <v>Printer - Other</v>
      </c>
      <c r="M5736" t="b">
        <f t="shared" si="269"/>
        <v>1</v>
      </c>
    </row>
    <row r="5737" spans="1:13" x14ac:dyDescent="0.25">
      <c r="A5737" t="s">
        <v>11496</v>
      </c>
      <c r="B5737" t="s">
        <v>27</v>
      </c>
      <c r="C5737" t="s">
        <v>11497</v>
      </c>
      <c r="D5737" t="s">
        <v>9286</v>
      </c>
      <c r="E5737" s="2">
        <v>41724</v>
      </c>
      <c r="F5737" s="2">
        <v>41725</v>
      </c>
      <c r="G5737" s="1" t="s">
        <v>11</v>
      </c>
      <c r="H5737" t="str">
        <f t="shared" si="267"/>
        <v>E</v>
      </c>
      <c r="I5737">
        <v>1</v>
      </c>
      <c r="J5737">
        <f t="shared" si="268"/>
        <v>2</v>
      </c>
      <c r="K5737" t="str">
        <f>VLOOKUP(B5737,Products[],2,FALSE)</f>
        <v>Computer</v>
      </c>
      <c r="L5737" t="str">
        <f>VLOOKUP(B5737,Products[],3,FALSE)</f>
        <v>Computer - Other</v>
      </c>
      <c r="M5737" t="b">
        <f t="shared" si="269"/>
        <v>0</v>
      </c>
    </row>
    <row r="5738" spans="1:13" x14ac:dyDescent="0.25">
      <c r="A5738" t="s">
        <v>11498</v>
      </c>
      <c r="B5738" t="s">
        <v>84</v>
      </c>
      <c r="C5738" t="s">
        <v>11499</v>
      </c>
      <c r="D5738" t="s">
        <v>9286</v>
      </c>
      <c r="E5738" s="2">
        <v>41766</v>
      </c>
      <c r="F5738" s="2">
        <v>41767</v>
      </c>
      <c r="G5738" s="1" t="s">
        <v>11</v>
      </c>
      <c r="H5738" t="str">
        <f t="shared" si="267"/>
        <v>E</v>
      </c>
      <c r="I5738">
        <v>1</v>
      </c>
      <c r="J5738">
        <f t="shared" si="268"/>
        <v>2</v>
      </c>
      <c r="K5738" t="str">
        <f>VLOOKUP(B5738,Products[],2,FALSE)</f>
        <v>Mobile Computer</v>
      </c>
      <c r="L5738" t="str">
        <f>VLOOKUP(B5738,Products[],3,FALSE)</f>
        <v>Mobile Computer - Standard</v>
      </c>
      <c r="M5738" t="b">
        <f t="shared" si="269"/>
        <v>1</v>
      </c>
    </row>
    <row r="5739" spans="1:13" x14ac:dyDescent="0.25">
      <c r="A5739" t="s">
        <v>11500</v>
      </c>
      <c r="B5739" t="s">
        <v>27</v>
      </c>
      <c r="C5739" t="s">
        <v>11501</v>
      </c>
      <c r="D5739" t="s">
        <v>9286</v>
      </c>
      <c r="E5739" s="2">
        <v>41665</v>
      </c>
      <c r="F5739" s="2">
        <v>41666</v>
      </c>
      <c r="G5739" s="1" t="s">
        <v>11</v>
      </c>
      <c r="H5739" t="str">
        <f t="shared" si="267"/>
        <v>E</v>
      </c>
      <c r="I5739">
        <v>1</v>
      </c>
      <c r="J5739">
        <f t="shared" si="268"/>
        <v>1</v>
      </c>
      <c r="K5739" t="str">
        <f>VLOOKUP(B5739,Products[],2,FALSE)</f>
        <v>Computer</v>
      </c>
      <c r="L5739" t="str">
        <f>VLOOKUP(B5739,Products[],3,FALSE)</f>
        <v>Computer - Other</v>
      </c>
      <c r="M5739" t="b">
        <f t="shared" si="269"/>
        <v>1</v>
      </c>
    </row>
    <row r="5740" spans="1:13" x14ac:dyDescent="0.25">
      <c r="A5740" t="s">
        <v>11502</v>
      </c>
      <c r="B5740" t="s">
        <v>18</v>
      </c>
      <c r="C5740" t="s">
        <v>11503</v>
      </c>
      <c r="D5740" t="s">
        <v>9286</v>
      </c>
      <c r="E5740" s="2">
        <v>41719</v>
      </c>
      <c r="F5740" s="2">
        <v>41722</v>
      </c>
      <c r="G5740" s="1" t="s">
        <v>11</v>
      </c>
      <c r="H5740" t="str">
        <f t="shared" si="267"/>
        <v>E</v>
      </c>
      <c r="I5740">
        <v>1</v>
      </c>
      <c r="J5740">
        <f t="shared" si="268"/>
        <v>2</v>
      </c>
      <c r="K5740" t="str">
        <f>VLOOKUP(B5740,Products[],2,FALSE)</f>
        <v>Computer</v>
      </c>
      <c r="L5740" t="str">
        <f>VLOOKUP(B5740,Products[],3,FALSE)</f>
        <v>Computer - Laptop</v>
      </c>
      <c r="M5740" t="b">
        <f t="shared" si="269"/>
        <v>0</v>
      </c>
    </row>
    <row r="5741" spans="1:13" x14ac:dyDescent="0.25">
      <c r="A5741" t="s">
        <v>11504</v>
      </c>
      <c r="B5741" t="s">
        <v>13</v>
      </c>
      <c r="C5741" t="s">
        <v>11505</v>
      </c>
      <c r="D5741" t="s">
        <v>9286</v>
      </c>
      <c r="E5741" s="2">
        <v>41774</v>
      </c>
      <c r="F5741" s="2">
        <v>41775</v>
      </c>
      <c r="G5741" s="1" t="s">
        <v>11</v>
      </c>
      <c r="H5741" t="str">
        <f t="shared" si="267"/>
        <v>E</v>
      </c>
      <c r="I5741">
        <v>1</v>
      </c>
      <c r="J5741">
        <f t="shared" si="268"/>
        <v>2</v>
      </c>
      <c r="K5741" t="str">
        <f>VLOOKUP(B5741,Products[],2,FALSE)</f>
        <v>Printer</v>
      </c>
      <c r="L5741" t="str">
        <f>VLOOKUP(B5741,Products[],3,FALSE)</f>
        <v>Printer - Other</v>
      </c>
      <c r="M5741" t="b">
        <f t="shared" si="269"/>
        <v>1</v>
      </c>
    </row>
    <row r="5742" spans="1:13" x14ac:dyDescent="0.25">
      <c r="A5742" t="s">
        <v>11506</v>
      </c>
      <c r="B5742" t="s">
        <v>18</v>
      </c>
      <c r="C5742" t="s">
        <v>11507</v>
      </c>
      <c r="D5742" t="s">
        <v>9286</v>
      </c>
      <c r="E5742" s="2">
        <v>41691</v>
      </c>
      <c r="F5742" s="2">
        <v>41695</v>
      </c>
      <c r="G5742" s="1" t="s">
        <v>11</v>
      </c>
      <c r="H5742" t="str">
        <f t="shared" si="267"/>
        <v>E</v>
      </c>
      <c r="I5742">
        <v>1</v>
      </c>
      <c r="J5742">
        <f t="shared" si="268"/>
        <v>3</v>
      </c>
      <c r="K5742" t="str">
        <f>VLOOKUP(B5742,Products[],2,FALSE)</f>
        <v>Computer</v>
      </c>
      <c r="L5742" t="str">
        <f>VLOOKUP(B5742,Products[],3,FALSE)</f>
        <v>Computer - Laptop</v>
      </c>
      <c r="M5742" t="b">
        <f t="shared" si="269"/>
        <v>0</v>
      </c>
    </row>
    <row r="5743" spans="1:13" x14ac:dyDescent="0.25">
      <c r="A5743" t="s">
        <v>11508</v>
      </c>
      <c r="B5743" t="s">
        <v>44</v>
      </c>
      <c r="C5743" t="s">
        <v>11509</v>
      </c>
      <c r="D5743" t="s">
        <v>9286</v>
      </c>
      <c r="E5743" s="2">
        <v>41928</v>
      </c>
      <c r="F5743" s="2">
        <v>41929</v>
      </c>
      <c r="G5743" s="1" t="s">
        <v>11</v>
      </c>
      <c r="H5743" t="str">
        <f t="shared" si="267"/>
        <v>E</v>
      </c>
      <c r="I5743">
        <v>1</v>
      </c>
      <c r="J5743">
        <f t="shared" si="268"/>
        <v>2</v>
      </c>
      <c r="K5743" t="str">
        <f>VLOOKUP(B5743,Products[],2,FALSE)</f>
        <v>Computer</v>
      </c>
      <c r="L5743" t="str">
        <f>VLOOKUP(B5743,Products[],3,FALSE)</f>
        <v>Computer - Desktop</v>
      </c>
      <c r="M5743" t="b">
        <f t="shared" si="269"/>
        <v>0</v>
      </c>
    </row>
    <row r="5744" spans="1:13" x14ac:dyDescent="0.25">
      <c r="A5744" t="s">
        <v>11510</v>
      </c>
      <c r="B5744" t="s">
        <v>179</v>
      </c>
      <c r="C5744" t="s">
        <v>11511</v>
      </c>
      <c r="D5744" t="s">
        <v>9286</v>
      </c>
      <c r="E5744" s="2">
        <v>41920</v>
      </c>
      <c r="F5744" s="2">
        <v>41921</v>
      </c>
      <c r="G5744" s="1" t="s">
        <v>11</v>
      </c>
      <c r="H5744" t="str">
        <f t="shared" si="267"/>
        <v>E</v>
      </c>
      <c r="I5744">
        <v>1</v>
      </c>
      <c r="J5744">
        <f t="shared" si="268"/>
        <v>2</v>
      </c>
      <c r="K5744" t="str">
        <f>VLOOKUP(B5744,Products[],2,FALSE)</f>
        <v>Barcode Reader</v>
      </c>
      <c r="L5744" t="str">
        <f>VLOOKUP(B5744,Products[],3,FALSE)</f>
        <v>Barcode Reader - Other</v>
      </c>
      <c r="M5744" t="b">
        <f t="shared" si="269"/>
        <v>0</v>
      </c>
    </row>
    <row r="5745" spans="1:13" x14ac:dyDescent="0.25">
      <c r="A5745" t="s">
        <v>11512</v>
      </c>
      <c r="B5745" t="s">
        <v>27</v>
      </c>
      <c r="C5745" t="s">
        <v>11513</v>
      </c>
      <c r="D5745" t="s">
        <v>9286</v>
      </c>
      <c r="E5745" s="2">
        <v>41749</v>
      </c>
      <c r="F5745" s="2">
        <v>41750</v>
      </c>
      <c r="G5745" s="1" t="s">
        <v>11</v>
      </c>
      <c r="H5745" t="str">
        <f t="shared" si="267"/>
        <v>E</v>
      </c>
      <c r="I5745">
        <v>1</v>
      </c>
      <c r="J5745">
        <f t="shared" si="268"/>
        <v>1</v>
      </c>
      <c r="K5745" t="str">
        <f>VLOOKUP(B5745,Products[],2,FALSE)</f>
        <v>Computer</v>
      </c>
      <c r="L5745" t="str">
        <f>VLOOKUP(B5745,Products[],3,FALSE)</f>
        <v>Computer - Other</v>
      </c>
      <c r="M5745" t="b">
        <f t="shared" si="269"/>
        <v>0</v>
      </c>
    </row>
    <row r="5746" spans="1:13" x14ac:dyDescent="0.25">
      <c r="A5746" t="s">
        <v>11514</v>
      </c>
      <c r="B5746" t="s">
        <v>27</v>
      </c>
      <c r="C5746" t="s">
        <v>11515</v>
      </c>
      <c r="D5746" t="s">
        <v>9286</v>
      </c>
      <c r="E5746" s="2">
        <v>41980</v>
      </c>
      <c r="F5746" s="2">
        <v>41981</v>
      </c>
      <c r="G5746" s="1" t="s">
        <v>11</v>
      </c>
      <c r="H5746" t="str">
        <f t="shared" si="267"/>
        <v>E</v>
      </c>
      <c r="I5746">
        <v>1</v>
      </c>
      <c r="J5746">
        <f t="shared" si="268"/>
        <v>1</v>
      </c>
      <c r="K5746" t="str">
        <f>VLOOKUP(B5746,Products[],2,FALSE)</f>
        <v>Computer</v>
      </c>
      <c r="L5746" t="str">
        <f>VLOOKUP(B5746,Products[],3,FALSE)</f>
        <v>Computer - Other</v>
      </c>
      <c r="M5746" t="b">
        <f t="shared" si="269"/>
        <v>0</v>
      </c>
    </row>
    <row r="5747" spans="1:13" x14ac:dyDescent="0.25">
      <c r="A5747" t="s">
        <v>11516</v>
      </c>
      <c r="B5747" t="s">
        <v>13</v>
      </c>
      <c r="C5747" t="s">
        <v>11517</v>
      </c>
      <c r="D5747" t="s">
        <v>9286</v>
      </c>
      <c r="E5747" s="2">
        <v>41985</v>
      </c>
      <c r="F5747" s="2">
        <v>41988</v>
      </c>
      <c r="G5747" s="1" t="s">
        <v>11</v>
      </c>
      <c r="H5747" t="str">
        <f t="shared" si="267"/>
        <v>E</v>
      </c>
      <c r="I5747">
        <v>1</v>
      </c>
      <c r="J5747">
        <f t="shared" si="268"/>
        <v>2</v>
      </c>
      <c r="K5747" t="str">
        <f>VLOOKUP(B5747,Products[],2,FALSE)</f>
        <v>Printer</v>
      </c>
      <c r="L5747" t="str">
        <f>VLOOKUP(B5747,Products[],3,FALSE)</f>
        <v>Printer - Other</v>
      </c>
      <c r="M5747" t="b">
        <f t="shared" si="269"/>
        <v>1</v>
      </c>
    </row>
    <row r="5748" spans="1:13" x14ac:dyDescent="0.25">
      <c r="A5748" t="s">
        <v>11518</v>
      </c>
      <c r="B5748" t="s">
        <v>18</v>
      </c>
      <c r="C5748" t="s">
        <v>11519</v>
      </c>
      <c r="D5748" t="s">
        <v>9286</v>
      </c>
      <c r="E5748" s="2">
        <v>41679</v>
      </c>
      <c r="F5748" s="2">
        <v>41680</v>
      </c>
      <c r="G5748" s="1" t="s">
        <v>11</v>
      </c>
      <c r="H5748" t="str">
        <f t="shared" si="267"/>
        <v>E</v>
      </c>
      <c r="I5748">
        <v>1</v>
      </c>
      <c r="J5748">
        <f t="shared" si="268"/>
        <v>1</v>
      </c>
      <c r="K5748" t="str">
        <f>VLOOKUP(B5748,Products[],2,FALSE)</f>
        <v>Computer</v>
      </c>
      <c r="L5748" t="str">
        <f>VLOOKUP(B5748,Products[],3,FALSE)</f>
        <v>Computer - Laptop</v>
      </c>
      <c r="M5748" t="b">
        <f t="shared" si="269"/>
        <v>0</v>
      </c>
    </row>
    <row r="5749" spans="1:13" x14ac:dyDescent="0.25">
      <c r="A5749" t="s">
        <v>11520</v>
      </c>
      <c r="B5749" t="s">
        <v>8</v>
      </c>
      <c r="C5749" t="s">
        <v>11521</v>
      </c>
      <c r="D5749" t="s">
        <v>9286</v>
      </c>
      <c r="E5749" s="2">
        <v>41878</v>
      </c>
      <c r="F5749" s="2">
        <v>41880</v>
      </c>
      <c r="G5749" s="1" t="s">
        <v>11</v>
      </c>
      <c r="H5749" t="str">
        <f t="shared" si="267"/>
        <v>E</v>
      </c>
      <c r="I5749">
        <v>1</v>
      </c>
      <c r="J5749">
        <f t="shared" si="268"/>
        <v>3</v>
      </c>
      <c r="K5749" t="str">
        <f>VLOOKUP(B5749,Products[],2,FALSE)</f>
        <v>Mobile Computer</v>
      </c>
      <c r="L5749" t="str">
        <f>VLOOKUP(B5749,Products[],3,FALSE)</f>
        <v>Mobile Computer - Other</v>
      </c>
      <c r="M5749" t="b">
        <f t="shared" si="269"/>
        <v>0</v>
      </c>
    </row>
    <row r="5750" spans="1:13" x14ac:dyDescent="0.25">
      <c r="A5750" t="s">
        <v>11522</v>
      </c>
      <c r="B5750" t="s">
        <v>276</v>
      </c>
      <c r="C5750" t="s">
        <v>11523</v>
      </c>
      <c r="D5750" t="s">
        <v>9286</v>
      </c>
      <c r="E5750" s="2">
        <v>41788</v>
      </c>
      <c r="F5750" s="2">
        <v>41789</v>
      </c>
      <c r="G5750" s="1" t="s">
        <v>11</v>
      </c>
      <c r="H5750" t="str">
        <f t="shared" si="267"/>
        <v>E</v>
      </c>
      <c r="I5750">
        <v>1</v>
      </c>
      <c r="J5750">
        <f t="shared" si="268"/>
        <v>2</v>
      </c>
      <c r="K5750" t="str">
        <f>VLOOKUP(B5750,Products[],2,FALSE)</f>
        <v>Computer</v>
      </c>
      <c r="L5750" t="str">
        <f>VLOOKUP(B5750,Products[],3,FALSE)</f>
        <v>Computer - Server</v>
      </c>
      <c r="M5750" t="b">
        <f t="shared" si="269"/>
        <v>1</v>
      </c>
    </row>
    <row r="5751" spans="1:13" x14ac:dyDescent="0.25">
      <c r="A5751" t="s">
        <v>11524</v>
      </c>
      <c r="B5751" t="s">
        <v>18</v>
      </c>
      <c r="C5751" t="s">
        <v>11525</v>
      </c>
      <c r="D5751" t="s">
        <v>9286</v>
      </c>
      <c r="E5751" s="2">
        <v>41923</v>
      </c>
      <c r="F5751" s="2">
        <v>41925</v>
      </c>
      <c r="G5751" s="1" t="s">
        <v>11</v>
      </c>
      <c r="H5751" t="str">
        <f t="shared" si="267"/>
        <v>E</v>
      </c>
      <c r="I5751">
        <v>1</v>
      </c>
      <c r="J5751">
        <f t="shared" si="268"/>
        <v>1</v>
      </c>
      <c r="K5751" t="str">
        <f>VLOOKUP(B5751,Products[],2,FALSE)</f>
        <v>Computer</v>
      </c>
      <c r="L5751" t="str">
        <f>VLOOKUP(B5751,Products[],3,FALSE)</f>
        <v>Computer - Laptop</v>
      </c>
      <c r="M5751" t="b">
        <f t="shared" si="269"/>
        <v>1</v>
      </c>
    </row>
    <row r="5752" spans="1:13" x14ac:dyDescent="0.25">
      <c r="A5752" t="s">
        <v>11526</v>
      </c>
      <c r="B5752" t="s">
        <v>18</v>
      </c>
      <c r="C5752" t="s">
        <v>11527</v>
      </c>
      <c r="D5752" t="s">
        <v>9286</v>
      </c>
      <c r="E5752" s="2">
        <v>41818</v>
      </c>
      <c r="F5752" s="2">
        <v>41821</v>
      </c>
      <c r="G5752" s="1" t="s">
        <v>11</v>
      </c>
      <c r="H5752" t="str">
        <f t="shared" si="267"/>
        <v>E</v>
      </c>
      <c r="I5752">
        <v>1</v>
      </c>
      <c r="J5752">
        <f t="shared" si="268"/>
        <v>2</v>
      </c>
      <c r="K5752" t="str">
        <f>VLOOKUP(B5752,Products[],2,FALSE)</f>
        <v>Computer</v>
      </c>
      <c r="L5752" t="str">
        <f>VLOOKUP(B5752,Products[],3,FALSE)</f>
        <v>Computer - Laptop</v>
      </c>
      <c r="M5752" t="b">
        <f t="shared" si="269"/>
        <v>0</v>
      </c>
    </row>
    <row r="5753" spans="1:13" x14ac:dyDescent="0.25">
      <c r="A5753" t="s">
        <v>11528</v>
      </c>
      <c r="B5753" t="s">
        <v>13</v>
      </c>
      <c r="C5753" t="s">
        <v>11529</v>
      </c>
      <c r="D5753" t="s">
        <v>9286</v>
      </c>
      <c r="E5753" s="2">
        <v>41843</v>
      </c>
      <c r="F5753" s="2">
        <v>41844</v>
      </c>
      <c r="G5753" s="1" t="s">
        <v>11</v>
      </c>
      <c r="H5753" t="str">
        <f t="shared" si="267"/>
        <v>E</v>
      </c>
      <c r="I5753">
        <v>1</v>
      </c>
      <c r="J5753">
        <f t="shared" si="268"/>
        <v>2</v>
      </c>
      <c r="K5753" t="str">
        <f>VLOOKUP(B5753,Products[],2,FALSE)</f>
        <v>Printer</v>
      </c>
      <c r="L5753" t="str">
        <f>VLOOKUP(B5753,Products[],3,FALSE)</f>
        <v>Printer - Other</v>
      </c>
      <c r="M5753" t="b">
        <f t="shared" si="269"/>
        <v>1</v>
      </c>
    </row>
    <row r="5754" spans="1:13" x14ac:dyDescent="0.25">
      <c r="A5754" t="s">
        <v>11530</v>
      </c>
      <c r="B5754" t="s">
        <v>18</v>
      </c>
      <c r="C5754" t="s">
        <v>11531</v>
      </c>
      <c r="D5754" t="s">
        <v>9286</v>
      </c>
      <c r="E5754" s="2">
        <v>41710</v>
      </c>
      <c r="F5754" s="2">
        <v>41711</v>
      </c>
      <c r="G5754" s="1" t="s">
        <v>11</v>
      </c>
      <c r="H5754" t="str">
        <f t="shared" si="267"/>
        <v>E</v>
      </c>
      <c r="I5754">
        <v>1</v>
      </c>
      <c r="J5754">
        <f t="shared" si="268"/>
        <v>2</v>
      </c>
      <c r="K5754" t="str">
        <f>VLOOKUP(B5754,Products[],2,FALSE)</f>
        <v>Computer</v>
      </c>
      <c r="L5754" t="str">
        <f>VLOOKUP(B5754,Products[],3,FALSE)</f>
        <v>Computer - Laptop</v>
      </c>
      <c r="M5754" t="b">
        <f t="shared" si="269"/>
        <v>0</v>
      </c>
    </row>
    <row r="5755" spans="1:13" x14ac:dyDescent="0.25">
      <c r="A5755" t="s">
        <v>11532</v>
      </c>
      <c r="B5755" t="s">
        <v>27</v>
      </c>
      <c r="C5755" t="s">
        <v>11533</v>
      </c>
      <c r="D5755" t="s">
        <v>9286</v>
      </c>
      <c r="E5755" s="2">
        <v>41672</v>
      </c>
      <c r="F5755" s="2">
        <v>41673</v>
      </c>
      <c r="G5755" s="1" t="s">
        <v>11</v>
      </c>
      <c r="H5755" t="str">
        <f t="shared" si="267"/>
        <v>E</v>
      </c>
      <c r="I5755">
        <v>1</v>
      </c>
      <c r="J5755">
        <f t="shared" si="268"/>
        <v>1</v>
      </c>
      <c r="K5755" t="str">
        <f>VLOOKUP(B5755,Products[],2,FALSE)</f>
        <v>Computer</v>
      </c>
      <c r="L5755" t="str">
        <f>VLOOKUP(B5755,Products[],3,FALSE)</f>
        <v>Computer - Other</v>
      </c>
      <c r="M5755" t="b">
        <f t="shared" si="269"/>
        <v>0</v>
      </c>
    </row>
    <row r="5756" spans="1:13" x14ac:dyDescent="0.25">
      <c r="A5756" t="s">
        <v>11534</v>
      </c>
      <c r="B5756" t="s">
        <v>30</v>
      </c>
      <c r="C5756" t="s">
        <v>11535</v>
      </c>
      <c r="D5756" t="s">
        <v>9286</v>
      </c>
      <c r="E5756" s="2">
        <v>41684</v>
      </c>
      <c r="F5756" s="2">
        <v>41687</v>
      </c>
      <c r="G5756" s="1" t="s">
        <v>11</v>
      </c>
      <c r="H5756" t="str">
        <f t="shared" si="267"/>
        <v>E</v>
      </c>
      <c r="I5756">
        <v>1</v>
      </c>
      <c r="J5756">
        <f t="shared" si="268"/>
        <v>2</v>
      </c>
      <c r="K5756" t="str">
        <f>VLOOKUP(B5756,Products[],2,FALSE)</f>
        <v>Barcode Reader</v>
      </c>
      <c r="L5756" t="str">
        <f>VLOOKUP(B5756,Products[],3,FALSE)</f>
        <v>Barcode Reader - Handheld</v>
      </c>
      <c r="M5756" t="b">
        <f t="shared" si="269"/>
        <v>0</v>
      </c>
    </row>
    <row r="5757" spans="1:13" x14ac:dyDescent="0.25">
      <c r="A5757" t="s">
        <v>11536</v>
      </c>
      <c r="B5757" t="s">
        <v>13</v>
      </c>
      <c r="C5757" t="s">
        <v>11537</v>
      </c>
      <c r="D5757" t="s">
        <v>9286</v>
      </c>
      <c r="E5757" s="2">
        <v>41803</v>
      </c>
      <c r="F5757" s="2">
        <v>41807</v>
      </c>
      <c r="G5757" s="1" t="s">
        <v>11</v>
      </c>
      <c r="H5757" t="str">
        <f t="shared" si="267"/>
        <v>E</v>
      </c>
      <c r="I5757">
        <v>1</v>
      </c>
      <c r="J5757">
        <f t="shared" si="268"/>
        <v>3</v>
      </c>
      <c r="K5757" t="str">
        <f>VLOOKUP(B5757,Products[],2,FALSE)</f>
        <v>Printer</v>
      </c>
      <c r="L5757" t="str">
        <f>VLOOKUP(B5757,Products[],3,FALSE)</f>
        <v>Printer - Other</v>
      </c>
      <c r="M5757" t="b">
        <f t="shared" si="269"/>
        <v>1</v>
      </c>
    </row>
    <row r="5758" spans="1:13" x14ac:dyDescent="0.25">
      <c r="A5758" t="s">
        <v>11538</v>
      </c>
      <c r="B5758" t="s">
        <v>13</v>
      </c>
      <c r="C5758" t="s">
        <v>11539</v>
      </c>
      <c r="D5758" t="s">
        <v>9286</v>
      </c>
      <c r="E5758" s="2">
        <v>41732</v>
      </c>
      <c r="F5758" s="2">
        <v>41733</v>
      </c>
      <c r="G5758" s="1" t="s">
        <v>11</v>
      </c>
      <c r="H5758" t="str">
        <f t="shared" si="267"/>
        <v>E</v>
      </c>
      <c r="I5758">
        <v>1</v>
      </c>
      <c r="J5758">
        <f t="shared" si="268"/>
        <v>2</v>
      </c>
      <c r="K5758" t="str">
        <f>VLOOKUP(B5758,Products[],2,FALSE)</f>
        <v>Printer</v>
      </c>
      <c r="L5758" t="str">
        <f>VLOOKUP(B5758,Products[],3,FALSE)</f>
        <v>Printer - Other</v>
      </c>
      <c r="M5758" t="b">
        <f t="shared" si="269"/>
        <v>1</v>
      </c>
    </row>
    <row r="5759" spans="1:13" x14ac:dyDescent="0.25">
      <c r="A5759" t="s">
        <v>11540</v>
      </c>
      <c r="B5759" t="s">
        <v>27</v>
      </c>
      <c r="C5759" t="s">
        <v>11541</v>
      </c>
      <c r="D5759" t="s">
        <v>9286</v>
      </c>
      <c r="E5759" s="2">
        <v>41713</v>
      </c>
      <c r="F5759" s="2">
        <v>41715</v>
      </c>
      <c r="G5759" s="1" t="s">
        <v>11</v>
      </c>
      <c r="H5759" t="str">
        <f t="shared" si="267"/>
        <v>E</v>
      </c>
      <c r="I5759">
        <v>1</v>
      </c>
      <c r="J5759">
        <f t="shared" si="268"/>
        <v>1</v>
      </c>
      <c r="K5759" t="str">
        <f>VLOOKUP(B5759,Products[],2,FALSE)</f>
        <v>Computer</v>
      </c>
      <c r="L5759" t="str">
        <f>VLOOKUP(B5759,Products[],3,FALSE)</f>
        <v>Computer - Other</v>
      </c>
      <c r="M5759" t="b">
        <f t="shared" si="269"/>
        <v>0</v>
      </c>
    </row>
    <row r="5760" spans="1:13" x14ac:dyDescent="0.25">
      <c r="A5760" t="s">
        <v>11542</v>
      </c>
      <c r="B5760" t="s">
        <v>27</v>
      </c>
      <c r="C5760" t="s">
        <v>11543</v>
      </c>
      <c r="D5760" t="s">
        <v>9286</v>
      </c>
      <c r="E5760" s="2">
        <v>41949</v>
      </c>
      <c r="F5760" s="2">
        <v>41953</v>
      </c>
      <c r="G5760" s="1" t="s">
        <v>11</v>
      </c>
      <c r="H5760" t="str">
        <f t="shared" si="267"/>
        <v>E</v>
      </c>
      <c r="I5760">
        <v>1</v>
      </c>
      <c r="J5760">
        <f t="shared" si="268"/>
        <v>3</v>
      </c>
      <c r="K5760" t="str">
        <f>VLOOKUP(B5760,Products[],2,FALSE)</f>
        <v>Computer</v>
      </c>
      <c r="L5760" t="str">
        <f>VLOOKUP(B5760,Products[],3,FALSE)</f>
        <v>Computer - Other</v>
      </c>
      <c r="M5760" t="b">
        <f t="shared" si="269"/>
        <v>0</v>
      </c>
    </row>
    <row r="5761" spans="1:13" x14ac:dyDescent="0.25">
      <c r="A5761" t="s">
        <v>11544</v>
      </c>
      <c r="B5761" t="s">
        <v>13</v>
      </c>
      <c r="C5761" t="s">
        <v>11545</v>
      </c>
      <c r="D5761" t="s">
        <v>9286</v>
      </c>
      <c r="E5761" s="2">
        <v>41732</v>
      </c>
      <c r="F5761" s="2">
        <v>41736</v>
      </c>
      <c r="G5761" s="1" t="s">
        <v>11</v>
      </c>
      <c r="H5761" t="str">
        <f t="shared" si="267"/>
        <v>E</v>
      </c>
      <c r="I5761">
        <v>1</v>
      </c>
      <c r="J5761">
        <f t="shared" si="268"/>
        <v>3</v>
      </c>
      <c r="K5761" t="str">
        <f>VLOOKUP(B5761,Products[],2,FALSE)</f>
        <v>Printer</v>
      </c>
      <c r="L5761" t="str">
        <f>VLOOKUP(B5761,Products[],3,FALSE)</f>
        <v>Printer - Other</v>
      </c>
      <c r="M5761" t="b">
        <f t="shared" si="269"/>
        <v>1</v>
      </c>
    </row>
    <row r="5762" spans="1:13" x14ac:dyDescent="0.25">
      <c r="A5762" t="s">
        <v>11546</v>
      </c>
      <c r="B5762" t="s">
        <v>13</v>
      </c>
      <c r="C5762" t="s">
        <v>11547</v>
      </c>
      <c r="D5762" t="s">
        <v>9286</v>
      </c>
      <c r="E5762" s="2">
        <v>41691</v>
      </c>
      <c r="F5762" s="2">
        <v>41694</v>
      </c>
      <c r="G5762" s="1" t="s">
        <v>11</v>
      </c>
      <c r="H5762" t="str">
        <f t="shared" ref="H5762:H5825" si="270">LEFT(A5762,1)</f>
        <v>E</v>
      </c>
      <c r="I5762">
        <v>1</v>
      </c>
      <c r="J5762">
        <f t="shared" ref="J5762:J5825" si="271">NETWORKDAYS(E5762,F5762)</f>
        <v>2</v>
      </c>
      <c r="K5762" t="str">
        <f>VLOOKUP(B5762,Products[],2,FALSE)</f>
        <v>Printer</v>
      </c>
      <c r="L5762" t="str">
        <f>VLOOKUP(B5762,Products[],3,FALSE)</f>
        <v>Printer - Other</v>
      </c>
      <c r="M5762" t="b">
        <f t="shared" ref="M5762:M5825" si="272">OR(K5762="Printer",LEFT(C5762,1)="Q")</f>
        <v>1</v>
      </c>
    </row>
    <row r="5763" spans="1:13" x14ac:dyDescent="0.25">
      <c r="A5763" t="s">
        <v>11548</v>
      </c>
      <c r="B5763" t="s">
        <v>30</v>
      </c>
      <c r="C5763" t="s">
        <v>11549</v>
      </c>
      <c r="D5763" t="s">
        <v>9286</v>
      </c>
      <c r="E5763" s="2">
        <v>41676</v>
      </c>
      <c r="F5763" s="2">
        <v>41680</v>
      </c>
      <c r="G5763" s="1" t="s">
        <v>11</v>
      </c>
      <c r="H5763" t="str">
        <f t="shared" si="270"/>
        <v>E</v>
      </c>
      <c r="I5763">
        <v>1</v>
      </c>
      <c r="J5763">
        <f t="shared" si="271"/>
        <v>3</v>
      </c>
      <c r="K5763" t="str">
        <f>VLOOKUP(B5763,Products[],2,FALSE)</f>
        <v>Barcode Reader</v>
      </c>
      <c r="L5763" t="str">
        <f>VLOOKUP(B5763,Products[],3,FALSE)</f>
        <v>Barcode Reader - Handheld</v>
      </c>
      <c r="M5763" t="b">
        <f t="shared" si="272"/>
        <v>0</v>
      </c>
    </row>
    <row r="5764" spans="1:13" x14ac:dyDescent="0.25">
      <c r="A5764" t="s">
        <v>11550</v>
      </c>
      <c r="B5764" t="s">
        <v>276</v>
      </c>
      <c r="C5764" t="s">
        <v>11551</v>
      </c>
      <c r="D5764" t="s">
        <v>9286</v>
      </c>
      <c r="E5764" s="2">
        <v>41864</v>
      </c>
      <c r="F5764" s="2">
        <v>41866</v>
      </c>
      <c r="G5764" s="1" t="s">
        <v>11</v>
      </c>
      <c r="H5764" t="str">
        <f t="shared" si="270"/>
        <v>E</v>
      </c>
      <c r="I5764">
        <v>1</v>
      </c>
      <c r="J5764">
        <f t="shared" si="271"/>
        <v>3</v>
      </c>
      <c r="K5764" t="str">
        <f>VLOOKUP(B5764,Products[],2,FALSE)</f>
        <v>Computer</v>
      </c>
      <c r="L5764" t="str">
        <f>VLOOKUP(B5764,Products[],3,FALSE)</f>
        <v>Computer - Server</v>
      </c>
      <c r="M5764" t="b">
        <f t="shared" si="272"/>
        <v>0</v>
      </c>
    </row>
    <row r="5765" spans="1:13" x14ac:dyDescent="0.25">
      <c r="A5765" t="s">
        <v>11552</v>
      </c>
      <c r="B5765" t="s">
        <v>18</v>
      </c>
      <c r="C5765" t="s">
        <v>11553</v>
      </c>
      <c r="D5765" t="s">
        <v>9286</v>
      </c>
      <c r="E5765" s="2">
        <v>41951</v>
      </c>
      <c r="F5765" s="2">
        <v>41953</v>
      </c>
      <c r="G5765" s="1" t="s">
        <v>11</v>
      </c>
      <c r="H5765" t="str">
        <f t="shared" si="270"/>
        <v>E</v>
      </c>
      <c r="I5765">
        <v>1</v>
      </c>
      <c r="J5765">
        <f t="shared" si="271"/>
        <v>1</v>
      </c>
      <c r="K5765" t="str">
        <f>VLOOKUP(B5765,Products[],2,FALSE)</f>
        <v>Computer</v>
      </c>
      <c r="L5765" t="str">
        <f>VLOOKUP(B5765,Products[],3,FALSE)</f>
        <v>Computer - Laptop</v>
      </c>
      <c r="M5765" t="b">
        <f t="shared" si="272"/>
        <v>1</v>
      </c>
    </row>
    <row r="5766" spans="1:13" x14ac:dyDescent="0.25">
      <c r="A5766" t="s">
        <v>11554</v>
      </c>
      <c r="B5766" t="s">
        <v>35</v>
      </c>
      <c r="C5766" t="s">
        <v>11555</v>
      </c>
      <c r="D5766" t="s">
        <v>9286</v>
      </c>
      <c r="E5766" s="2">
        <v>41889</v>
      </c>
      <c r="F5766" s="2">
        <v>41890</v>
      </c>
      <c r="G5766" s="1" t="s">
        <v>11</v>
      </c>
      <c r="H5766" t="str">
        <f t="shared" si="270"/>
        <v>E</v>
      </c>
      <c r="I5766">
        <v>1</v>
      </c>
      <c r="J5766">
        <f t="shared" si="271"/>
        <v>1</v>
      </c>
      <c r="K5766" t="str">
        <f>VLOOKUP(B5766,Products[],2,FALSE)</f>
        <v>Printer</v>
      </c>
      <c r="L5766" t="str">
        <f>VLOOKUP(B5766,Products[],3,FALSE)</f>
        <v>Printer - Laser</v>
      </c>
      <c r="M5766" t="b">
        <f t="shared" si="272"/>
        <v>1</v>
      </c>
    </row>
    <row r="5767" spans="1:13" x14ac:dyDescent="0.25">
      <c r="A5767" t="s">
        <v>11556</v>
      </c>
      <c r="B5767" t="s">
        <v>8</v>
      </c>
      <c r="C5767" t="s">
        <v>11557</v>
      </c>
      <c r="D5767" t="s">
        <v>9286</v>
      </c>
      <c r="E5767" s="2">
        <v>41790</v>
      </c>
      <c r="F5767" s="2">
        <v>41792</v>
      </c>
      <c r="G5767" s="1" t="s">
        <v>11</v>
      </c>
      <c r="H5767" t="str">
        <f t="shared" si="270"/>
        <v>E</v>
      </c>
      <c r="I5767">
        <v>1</v>
      </c>
      <c r="J5767">
        <f t="shared" si="271"/>
        <v>1</v>
      </c>
      <c r="K5767" t="str">
        <f>VLOOKUP(B5767,Products[],2,FALSE)</f>
        <v>Mobile Computer</v>
      </c>
      <c r="L5767" t="str">
        <f>VLOOKUP(B5767,Products[],3,FALSE)</f>
        <v>Mobile Computer - Other</v>
      </c>
      <c r="M5767" t="b">
        <f t="shared" si="272"/>
        <v>0</v>
      </c>
    </row>
    <row r="5768" spans="1:13" x14ac:dyDescent="0.25">
      <c r="A5768" t="s">
        <v>11558</v>
      </c>
      <c r="B5768" t="s">
        <v>13</v>
      </c>
      <c r="C5768" t="s">
        <v>11559</v>
      </c>
      <c r="D5768" t="s">
        <v>9286</v>
      </c>
      <c r="E5768" s="2">
        <v>41658</v>
      </c>
      <c r="F5768" s="2">
        <v>41660</v>
      </c>
      <c r="G5768" s="1" t="s">
        <v>11</v>
      </c>
      <c r="H5768" t="str">
        <f t="shared" si="270"/>
        <v>E</v>
      </c>
      <c r="I5768">
        <v>1</v>
      </c>
      <c r="J5768">
        <f t="shared" si="271"/>
        <v>2</v>
      </c>
      <c r="K5768" t="str">
        <f>VLOOKUP(B5768,Products[],2,FALSE)</f>
        <v>Printer</v>
      </c>
      <c r="L5768" t="str">
        <f>VLOOKUP(B5768,Products[],3,FALSE)</f>
        <v>Printer - Other</v>
      </c>
      <c r="M5768" t="b">
        <f t="shared" si="272"/>
        <v>1</v>
      </c>
    </row>
    <row r="5769" spans="1:13" x14ac:dyDescent="0.25">
      <c r="A5769" t="s">
        <v>11560</v>
      </c>
      <c r="B5769" t="s">
        <v>13</v>
      </c>
      <c r="C5769" t="s">
        <v>11561</v>
      </c>
      <c r="D5769" t="s">
        <v>9286</v>
      </c>
      <c r="E5769" s="2">
        <v>41852</v>
      </c>
      <c r="F5769" s="2">
        <v>41855</v>
      </c>
      <c r="G5769" s="1" t="s">
        <v>11</v>
      </c>
      <c r="H5769" t="str">
        <f t="shared" si="270"/>
        <v>E</v>
      </c>
      <c r="I5769">
        <v>1</v>
      </c>
      <c r="J5769">
        <f t="shared" si="271"/>
        <v>2</v>
      </c>
      <c r="K5769" t="str">
        <f>VLOOKUP(B5769,Products[],2,FALSE)</f>
        <v>Printer</v>
      </c>
      <c r="L5769" t="str">
        <f>VLOOKUP(B5769,Products[],3,FALSE)</f>
        <v>Printer - Other</v>
      </c>
      <c r="M5769" t="b">
        <f t="shared" si="272"/>
        <v>1</v>
      </c>
    </row>
    <row r="5770" spans="1:13" x14ac:dyDescent="0.25">
      <c r="A5770" t="s">
        <v>11562</v>
      </c>
      <c r="B5770" t="s">
        <v>13</v>
      </c>
      <c r="C5770" t="s">
        <v>11563</v>
      </c>
      <c r="D5770" t="s">
        <v>9286</v>
      </c>
      <c r="E5770" s="2">
        <v>41889</v>
      </c>
      <c r="F5770" s="2">
        <v>41890</v>
      </c>
      <c r="G5770" s="1" t="s">
        <v>11</v>
      </c>
      <c r="H5770" t="str">
        <f t="shared" si="270"/>
        <v>E</v>
      </c>
      <c r="I5770">
        <v>1</v>
      </c>
      <c r="J5770">
        <f t="shared" si="271"/>
        <v>1</v>
      </c>
      <c r="K5770" t="str">
        <f>VLOOKUP(B5770,Products[],2,FALSE)</f>
        <v>Printer</v>
      </c>
      <c r="L5770" t="str">
        <f>VLOOKUP(B5770,Products[],3,FALSE)</f>
        <v>Printer - Other</v>
      </c>
      <c r="M5770" t="b">
        <f t="shared" si="272"/>
        <v>1</v>
      </c>
    </row>
    <row r="5771" spans="1:13" x14ac:dyDescent="0.25">
      <c r="A5771" t="s">
        <v>11564</v>
      </c>
      <c r="B5771" t="s">
        <v>8</v>
      </c>
      <c r="C5771" t="s">
        <v>11565</v>
      </c>
      <c r="D5771" t="s">
        <v>9286</v>
      </c>
      <c r="E5771" s="2">
        <v>41861</v>
      </c>
      <c r="F5771" s="2">
        <v>41862</v>
      </c>
      <c r="G5771" s="1" t="s">
        <v>11</v>
      </c>
      <c r="H5771" t="str">
        <f t="shared" si="270"/>
        <v>E</v>
      </c>
      <c r="I5771">
        <v>1</v>
      </c>
      <c r="J5771">
        <f t="shared" si="271"/>
        <v>1</v>
      </c>
      <c r="K5771" t="str">
        <f>VLOOKUP(B5771,Products[],2,FALSE)</f>
        <v>Mobile Computer</v>
      </c>
      <c r="L5771" t="str">
        <f>VLOOKUP(B5771,Products[],3,FALSE)</f>
        <v>Mobile Computer - Other</v>
      </c>
      <c r="M5771" t="b">
        <f t="shared" si="272"/>
        <v>0</v>
      </c>
    </row>
    <row r="5772" spans="1:13" x14ac:dyDescent="0.25">
      <c r="A5772" t="s">
        <v>11566</v>
      </c>
      <c r="B5772" t="s">
        <v>30</v>
      </c>
      <c r="C5772" t="s">
        <v>11567</v>
      </c>
      <c r="D5772" t="s">
        <v>9286</v>
      </c>
      <c r="E5772" s="2">
        <v>41717</v>
      </c>
      <c r="F5772" s="2">
        <v>41718</v>
      </c>
      <c r="G5772" s="1" t="s">
        <v>11</v>
      </c>
      <c r="H5772" t="str">
        <f t="shared" si="270"/>
        <v>E</v>
      </c>
      <c r="I5772">
        <v>1</v>
      </c>
      <c r="J5772">
        <f t="shared" si="271"/>
        <v>2</v>
      </c>
      <c r="K5772" t="str">
        <f>VLOOKUP(B5772,Products[],2,FALSE)</f>
        <v>Barcode Reader</v>
      </c>
      <c r="L5772" t="str">
        <f>VLOOKUP(B5772,Products[],3,FALSE)</f>
        <v>Barcode Reader - Handheld</v>
      </c>
      <c r="M5772" t="b">
        <f t="shared" si="272"/>
        <v>0</v>
      </c>
    </row>
    <row r="5773" spans="1:13" x14ac:dyDescent="0.25">
      <c r="A5773" t="s">
        <v>11568</v>
      </c>
      <c r="B5773" t="s">
        <v>27</v>
      </c>
      <c r="C5773" t="s">
        <v>11569</v>
      </c>
      <c r="D5773" t="s">
        <v>9286</v>
      </c>
      <c r="E5773" s="2">
        <v>41937</v>
      </c>
      <c r="F5773" s="2">
        <v>41940</v>
      </c>
      <c r="G5773" s="1" t="s">
        <v>11</v>
      </c>
      <c r="H5773" t="str">
        <f t="shared" si="270"/>
        <v>E</v>
      </c>
      <c r="I5773">
        <v>1</v>
      </c>
      <c r="J5773">
        <f t="shared" si="271"/>
        <v>2</v>
      </c>
      <c r="K5773" t="str">
        <f>VLOOKUP(B5773,Products[],2,FALSE)</f>
        <v>Computer</v>
      </c>
      <c r="L5773" t="str">
        <f>VLOOKUP(B5773,Products[],3,FALSE)</f>
        <v>Computer - Other</v>
      </c>
      <c r="M5773" t="b">
        <f t="shared" si="272"/>
        <v>0</v>
      </c>
    </row>
    <row r="5774" spans="1:13" x14ac:dyDescent="0.25">
      <c r="A5774" t="s">
        <v>11570</v>
      </c>
      <c r="B5774" t="s">
        <v>8</v>
      </c>
      <c r="C5774" t="s">
        <v>11571</v>
      </c>
      <c r="D5774" t="s">
        <v>9286</v>
      </c>
      <c r="E5774" s="2">
        <v>41910</v>
      </c>
      <c r="F5774" s="2">
        <v>41911</v>
      </c>
      <c r="G5774" s="1" t="s">
        <v>11</v>
      </c>
      <c r="H5774" t="str">
        <f t="shared" si="270"/>
        <v>E</v>
      </c>
      <c r="I5774">
        <v>1</v>
      </c>
      <c r="J5774">
        <f t="shared" si="271"/>
        <v>1</v>
      </c>
      <c r="K5774" t="str">
        <f>VLOOKUP(B5774,Products[],2,FALSE)</f>
        <v>Mobile Computer</v>
      </c>
      <c r="L5774" t="str">
        <f>VLOOKUP(B5774,Products[],3,FALSE)</f>
        <v>Mobile Computer - Other</v>
      </c>
      <c r="M5774" t="b">
        <f t="shared" si="272"/>
        <v>0</v>
      </c>
    </row>
    <row r="5775" spans="1:13" x14ac:dyDescent="0.25">
      <c r="A5775" t="s">
        <v>11572</v>
      </c>
      <c r="B5775" t="s">
        <v>27</v>
      </c>
      <c r="C5775" t="s">
        <v>11573</v>
      </c>
      <c r="D5775" t="s">
        <v>9286</v>
      </c>
      <c r="E5775" s="2">
        <v>41892</v>
      </c>
      <c r="F5775" s="2">
        <v>41894</v>
      </c>
      <c r="G5775" s="1" t="s">
        <v>11</v>
      </c>
      <c r="H5775" t="str">
        <f t="shared" si="270"/>
        <v>E</v>
      </c>
      <c r="I5775">
        <v>1</v>
      </c>
      <c r="J5775">
        <f t="shared" si="271"/>
        <v>3</v>
      </c>
      <c r="K5775" t="str">
        <f>VLOOKUP(B5775,Products[],2,FALSE)</f>
        <v>Computer</v>
      </c>
      <c r="L5775" t="str">
        <f>VLOOKUP(B5775,Products[],3,FALSE)</f>
        <v>Computer - Other</v>
      </c>
      <c r="M5775" t="b">
        <f t="shared" si="272"/>
        <v>0</v>
      </c>
    </row>
    <row r="5776" spans="1:13" x14ac:dyDescent="0.25">
      <c r="A5776" t="s">
        <v>11574</v>
      </c>
      <c r="B5776" t="s">
        <v>27</v>
      </c>
      <c r="C5776" t="s">
        <v>11575</v>
      </c>
      <c r="D5776" t="s">
        <v>9286</v>
      </c>
      <c r="E5776" s="2">
        <v>41943</v>
      </c>
      <c r="F5776" s="2">
        <v>41946</v>
      </c>
      <c r="G5776" s="1" t="s">
        <v>11</v>
      </c>
      <c r="H5776" t="str">
        <f t="shared" si="270"/>
        <v>E</v>
      </c>
      <c r="I5776">
        <v>1</v>
      </c>
      <c r="J5776">
        <f t="shared" si="271"/>
        <v>2</v>
      </c>
      <c r="K5776" t="str">
        <f>VLOOKUP(B5776,Products[],2,FALSE)</f>
        <v>Computer</v>
      </c>
      <c r="L5776" t="str">
        <f>VLOOKUP(B5776,Products[],3,FALSE)</f>
        <v>Computer - Other</v>
      </c>
      <c r="M5776" t="b">
        <f t="shared" si="272"/>
        <v>0</v>
      </c>
    </row>
    <row r="5777" spans="1:13" x14ac:dyDescent="0.25">
      <c r="A5777" t="s">
        <v>11576</v>
      </c>
      <c r="B5777" t="s">
        <v>18</v>
      </c>
      <c r="C5777" t="s">
        <v>11577</v>
      </c>
      <c r="D5777" t="s">
        <v>9286</v>
      </c>
      <c r="E5777" s="2">
        <v>41941</v>
      </c>
      <c r="F5777" s="2">
        <v>41942</v>
      </c>
      <c r="G5777" s="1" t="s">
        <v>11</v>
      </c>
      <c r="H5777" t="str">
        <f t="shared" si="270"/>
        <v>E</v>
      </c>
      <c r="I5777">
        <v>1</v>
      </c>
      <c r="J5777">
        <f t="shared" si="271"/>
        <v>2</v>
      </c>
      <c r="K5777" t="str">
        <f>VLOOKUP(B5777,Products[],2,FALSE)</f>
        <v>Computer</v>
      </c>
      <c r="L5777" t="str">
        <f>VLOOKUP(B5777,Products[],3,FALSE)</f>
        <v>Computer - Laptop</v>
      </c>
      <c r="M5777" t="b">
        <f t="shared" si="272"/>
        <v>0</v>
      </c>
    </row>
    <row r="5778" spans="1:13" x14ac:dyDescent="0.25">
      <c r="A5778" t="s">
        <v>11578</v>
      </c>
      <c r="B5778" t="s">
        <v>18</v>
      </c>
      <c r="C5778" t="s">
        <v>11579</v>
      </c>
      <c r="D5778" t="s">
        <v>9286</v>
      </c>
      <c r="E5778" s="2">
        <v>41892</v>
      </c>
      <c r="F5778" s="2">
        <v>41894</v>
      </c>
      <c r="G5778" s="1" t="s">
        <v>11</v>
      </c>
      <c r="H5778" t="str">
        <f t="shared" si="270"/>
        <v>E</v>
      </c>
      <c r="I5778">
        <v>1</v>
      </c>
      <c r="J5778">
        <f t="shared" si="271"/>
        <v>3</v>
      </c>
      <c r="K5778" t="str">
        <f>VLOOKUP(B5778,Products[],2,FALSE)</f>
        <v>Computer</v>
      </c>
      <c r="L5778" t="str">
        <f>VLOOKUP(B5778,Products[],3,FALSE)</f>
        <v>Computer - Laptop</v>
      </c>
      <c r="M5778" t="b">
        <f t="shared" si="272"/>
        <v>0</v>
      </c>
    </row>
    <row r="5779" spans="1:13" x14ac:dyDescent="0.25">
      <c r="A5779" t="s">
        <v>11580</v>
      </c>
      <c r="B5779" t="s">
        <v>18</v>
      </c>
      <c r="C5779" t="s">
        <v>11581</v>
      </c>
      <c r="D5779" t="s">
        <v>9286</v>
      </c>
      <c r="E5779" s="2">
        <v>41748</v>
      </c>
      <c r="F5779" s="2">
        <v>41751</v>
      </c>
      <c r="G5779" s="1" t="s">
        <v>11</v>
      </c>
      <c r="H5779" t="str">
        <f t="shared" si="270"/>
        <v>E</v>
      </c>
      <c r="I5779">
        <v>1</v>
      </c>
      <c r="J5779">
        <f t="shared" si="271"/>
        <v>2</v>
      </c>
      <c r="K5779" t="str">
        <f>VLOOKUP(B5779,Products[],2,FALSE)</f>
        <v>Computer</v>
      </c>
      <c r="L5779" t="str">
        <f>VLOOKUP(B5779,Products[],3,FALSE)</f>
        <v>Computer - Laptop</v>
      </c>
      <c r="M5779" t="b">
        <f t="shared" si="272"/>
        <v>0</v>
      </c>
    </row>
    <row r="5780" spans="1:13" x14ac:dyDescent="0.25">
      <c r="A5780" t="s">
        <v>11582</v>
      </c>
      <c r="B5780" t="s">
        <v>13</v>
      </c>
      <c r="C5780" t="s">
        <v>11583</v>
      </c>
      <c r="D5780" t="s">
        <v>9286</v>
      </c>
      <c r="E5780" s="2">
        <v>41782</v>
      </c>
      <c r="F5780" s="2">
        <v>41785</v>
      </c>
      <c r="G5780" s="1" t="s">
        <v>11</v>
      </c>
      <c r="H5780" t="str">
        <f t="shared" si="270"/>
        <v>E</v>
      </c>
      <c r="I5780">
        <v>1</v>
      </c>
      <c r="J5780">
        <f t="shared" si="271"/>
        <v>2</v>
      </c>
      <c r="K5780" t="str">
        <f>VLOOKUP(B5780,Products[],2,FALSE)</f>
        <v>Printer</v>
      </c>
      <c r="L5780" t="str">
        <f>VLOOKUP(B5780,Products[],3,FALSE)</f>
        <v>Printer - Other</v>
      </c>
      <c r="M5780" t="b">
        <f t="shared" si="272"/>
        <v>1</v>
      </c>
    </row>
    <row r="5781" spans="1:13" x14ac:dyDescent="0.25">
      <c r="A5781" t="s">
        <v>11584</v>
      </c>
      <c r="B5781" t="s">
        <v>18</v>
      </c>
      <c r="C5781" t="s">
        <v>11585</v>
      </c>
      <c r="D5781" t="s">
        <v>9286</v>
      </c>
      <c r="E5781" s="2">
        <v>41851</v>
      </c>
      <c r="F5781" s="2">
        <v>41852</v>
      </c>
      <c r="G5781" s="1" t="s">
        <v>11</v>
      </c>
      <c r="H5781" t="str">
        <f t="shared" si="270"/>
        <v>E</v>
      </c>
      <c r="I5781">
        <v>1</v>
      </c>
      <c r="J5781">
        <f t="shared" si="271"/>
        <v>2</v>
      </c>
      <c r="K5781" t="str">
        <f>VLOOKUP(B5781,Products[],2,FALSE)</f>
        <v>Computer</v>
      </c>
      <c r="L5781" t="str">
        <f>VLOOKUP(B5781,Products[],3,FALSE)</f>
        <v>Computer - Laptop</v>
      </c>
      <c r="M5781" t="b">
        <f t="shared" si="272"/>
        <v>0</v>
      </c>
    </row>
    <row r="5782" spans="1:13" x14ac:dyDescent="0.25">
      <c r="A5782" t="s">
        <v>11586</v>
      </c>
      <c r="B5782" t="s">
        <v>18</v>
      </c>
      <c r="C5782" t="s">
        <v>11587</v>
      </c>
      <c r="D5782" t="s">
        <v>9286</v>
      </c>
      <c r="E5782" s="2">
        <v>41991</v>
      </c>
      <c r="F5782" s="2">
        <v>41992</v>
      </c>
      <c r="G5782" s="1" t="s">
        <v>11</v>
      </c>
      <c r="H5782" t="str">
        <f t="shared" si="270"/>
        <v>E</v>
      </c>
      <c r="I5782">
        <v>1</v>
      </c>
      <c r="J5782">
        <f t="shared" si="271"/>
        <v>2</v>
      </c>
      <c r="K5782" t="str">
        <f>VLOOKUP(B5782,Products[],2,FALSE)</f>
        <v>Computer</v>
      </c>
      <c r="L5782" t="str">
        <f>VLOOKUP(B5782,Products[],3,FALSE)</f>
        <v>Computer - Laptop</v>
      </c>
      <c r="M5782" t="b">
        <f t="shared" si="272"/>
        <v>0</v>
      </c>
    </row>
    <row r="5783" spans="1:13" x14ac:dyDescent="0.25">
      <c r="A5783" t="s">
        <v>11588</v>
      </c>
      <c r="B5783" t="s">
        <v>13</v>
      </c>
      <c r="C5783" t="s">
        <v>11589</v>
      </c>
      <c r="D5783" t="s">
        <v>9286</v>
      </c>
      <c r="E5783" s="2">
        <v>41840</v>
      </c>
      <c r="F5783" s="2">
        <v>41841</v>
      </c>
      <c r="G5783" s="1" t="s">
        <v>11</v>
      </c>
      <c r="H5783" t="str">
        <f t="shared" si="270"/>
        <v>E</v>
      </c>
      <c r="I5783">
        <v>1</v>
      </c>
      <c r="J5783">
        <f t="shared" si="271"/>
        <v>1</v>
      </c>
      <c r="K5783" t="str">
        <f>VLOOKUP(B5783,Products[],2,FALSE)</f>
        <v>Printer</v>
      </c>
      <c r="L5783" t="str">
        <f>VLOOKUP(B5783,Products[],3,FALSE)</f>
        <v>Printer - Other</v>
      </c>
      <c r="M5783" t="b">
        <f t="shared" si="272"/>
        <v>1</v>
      </c>
    </row>
    <row r="5784" spans="1:13" x14ac:dyDescent="0.25">
      <c r="A5784" t="s">
        <v>11590</v>
      </c>
      <c r="B5784" t="s">
        <v>176</v>
      </c>
      <c r="C5784" t="s">
        <v>11591</v>
      </c>
      <c r="D5784" t="s">
        <v>9286</v>
      </c>
      <c r="E5784" s="2">
        <v>41810</v>
      </c>
      <c r="F5784" s="2">
        <v>41813</v>
      </c>
      <c r="G5784" s="1" t="s">
        <v>11</v>
      </c>
      <c r="H5784" t="str">
        <f t="shared" si="270"/>
        <v>E</v>
      </c>
      <c r="I5784">
        <v>1</v>
      </c>
      <c r="J5784">
        <f t="shared" si="271"/>
        <v>2</v>
      </c>
      <c r="K5784" t="str">
        <f>VLOOKUP(B5784,Products[],2,FALSE)</f>
        <v>Printer</v>
      </c>
      <c r="L5784" t="str">
        <f>VLOOKUP(B5784,Products[],3,FALSE)</f>
        <v>Printer - Dot Matrix</v>
      </c>
      <c r="M5784" t="b">
        <f t="shared" si="272"/>
        <v>1</v>
      </c>
    </row>
    <row r="5785" spans="1:13" x14ac:dyDescent="0.25">
      <c r="A5785" t="s">
        <v>11592</v>
      </c>
      <c r="B5785" t="s">
        <v>18</v>
      </c>
      <c r="C5785" t="s">
        <v>11593</v>
      </c>
      <c r="D5785" t="s">
        <v>9286</v>
      </c>
      <c r="E5785" s="2">
        <v>41985</v>
      </c>
      <c r="F5785" s="2">
        <v>41989</v>
      </c>
      <c r="G5785" s="1" t="s">
        <v>11</v>
      </c>
      <c r="H5785" t="str">
        <f t="shared" si="270"/>
        <v>E</v>
      </c>
      <c r="I5785">
        <v>1</v>
      </c>
      <c r="J5785">
        <f t="shared" si="271"/>
        <v>3</v>
      </c>
      <c r="K5785" t="str">
        <f>VLOOKUP(B5785,Products[],2,FALSE)</f>
        <v>Computer</v>
      </c>
      <c r="L5785" t="str">
        <f>VLOOKUP(B5785,Products[],3,FALSE)</f>
        <v>Computer - Laptop</v>
      </c>
      <c r="M5785" t="b">
        <f t="shared" si="272"/>
        <v>0</v>
      </c>
    </row>
    <row r="5786" spans="1:13" x14ac:dyDescent="0.25">
      <c r="A5786" t="s">
        <v>11594</v>
      </c>
      <c r="B5786" t="s">
        <v>35</v>
      </c>
      <c r="C5786" t="s">
        <v>11595</v>
      </c>
      <c r="D5786" t="s">
        <v>9286</v>
      </c>
      <c r="E5786" s="2">
        <v>41886</v>
      </c>
      <c r="F5786" s="2">
        <v>41887</v>
      </c>
      <c r="G5786" s="1" t="s">
        <v>11</v>
      </c>
      <c r="H5786" t="str">
        <f t="shared" si="270"/>
        <v>E</v>
      </c>
      <c r="I5786">
        <v>1</v>
      </c>
      <c r="J5786">
        <f t="shared" si="271"/>
        <v>2</v>
      </c>
      <c r="K5786" t="str">
        <f>VLOOKUP(B5786,Products[],2,FALSE)</f>
        <v>Printer</v>
      </c>
      <c r="L5786" t="str">
        <f>VLOOKUP(B5786,Products[],3,FALSE)</f>
        <v>Printer - Laser</v>
      </c>
      <c r="M5786" t="b">
        <f t="shared" si="272"/>
        <v>1</v>
      </c>
    </row>
    <row r="5787" spans="1:13" x14ac:dyDescent="0.25">
      <c r="A5787" t="s">
        <v>11596</v>
      </c>
      <c r="B5787" t="s">
        <v>13</v>
      </c>
      <c r="C5787" t="s">
        <v>11597</v>
      </c>
      <c r="D5787" t="s">
        <v>9286</v>
      </c>
      <c r="E5787" s="2">
        <v>41986</v>
      </c>
      <c r="F5787" s="2">
        <v>41989</v>
      </c>
      <c r="G5787" s="1" t="s">
        <v>11</v>
      </c>
      <c r="H5787" t="str">
        <f t="shared" si="270"/>
        <v>E</v>
      </c>
      <c r="I5787">
        <v>1</v>
      </c>
      <c r="J5787">
        <f t="shared" si="271"/>
        <v>2</v>
      </c>
      <c r="K5787" t="str">
        <f>VLOOKUP(B5787,Products[],2,FALSE)</f>
        <v>Printer</v>
      </c>
      <c r="L5787" t="str">
        <f>VLOOKUP(B5787,Products[],3,FALSE)</f>
        <v>Printer - Other</v>
      </c>
      <c r="M5787" t="b">
        <f t="shared" si="272"/>
        <v>1</v>
      </c>
    </row>
    <row r="5788" spans="1:13" x14ac:dyDescent="0.25">
      <c r="A5788" t="s">
        <v>11598</v>
      </c>
      <c r="B5788" t="s">
        <v>8</v>
      </c>
      <c r="C5788" t="s">
        <v>11599</v>
      </c>
      <c r="D5788" t="s">
        <v>9286</v>
      </c>
      <c r="E5788" s="2">
        <v>41959</v>
      </c>
      <c r="F5788" s="2">
        <v>41960</v>
      </c>
      <c r="G5788" s="1" t="s">
        <v>11</v>
      </c>
      <c r="H5788" t="str">
        <f t="shared" si="270"/>
        <v>E</v>
      </c>
      <c r="I5788">
        <v>1</v>
      </c>
      <c r="J5788">
        <f t="shared" si="271"/>
        <v>1</v>
      </c>
      <c r="K5788" t="str">
        <f>VLOOKUP(B5788,Products[],2,FALSE)</f>
        <v>Mobile Computer</v>
      </c>
      <c r="L5788" t="str">
        <f>VLOOKUP(B5788,Products[],3,FALSE)</f>
        <v>Mobile Computer - Other</v>
      </c>
      <c r="M5788" t="b">
        <f t="shared" si="272"/>
        <v>0</v>
      </c>
    </row>
    <row r="5789" spans="1:13" x14ac:dyDescent="0.25">
      <c r="A5789" t="s">
        <v>11600</v>
      </c>
      <c r="B5789" t="s">
        <v>84</v>
      </c>
      <c r="C5789" t="s">
        <v>11601</v>
      </c>
      <c r="D5789" t="s">
        <v>9286</v>
      </c>
      <c r="E5789" s="2">
        <v>41781</v>
      </c>
      <c r="F5789" s="2">
        <v>41782</v>
      </c>
      <c r="G5789" s="1" t="s">
        <v>11</v>
      </c>
      <c r="H5789" t="str">
        <f t="shared" si="270"/>
        <v>E</v>
      </c>
      <c r="I5789">
        <v>1</v>
      </c>
      <c r="J5789">
        <f t="shared" si="271"/>
        <v>2</v>
      </c>
      <c r="K5789" t="str">
        <f>VLOOKUP(B5789,Products[],2,FALSE)</f>
        <v>Mobile Computer</v>
      </c>
      <c r="L5789" t="str">
        <f>VLOOKUP(B5789,Products[],3,FALSE)</f>
        <v>Mobile Computer - Standard</v>
      </c>
      <c r="M5789" t="b">
        <f t="shared" si="272"/>
        <v>0</v>
      </c>
    </row>
    <row r="5790" spans="1:13" x14ac:dyDescent="0.25">
      <c r="A5790" t="s">
        <v>11602</v>
      </c>
      <c r="B5790" t="s">
        <v>13</v>
      </c>
      <c r="C5790" t="s">
        <v>11603</v>
      </c>
      <c r="D5790" t="s">
        <v>9286</v>
      </c>
      <c r="E5790" s="2">
        <v>41720</v>
      </c>
      <c r="F5790" s="2">
        <v>41722</v>
      </c>
      <c r="G5790" s="1" t="s">
        <v>11</v>
      </c>
      <c r="H5790" t="str">
        <f t="shared" si="270"/>
        <v>E</v>
      </c>
      <c r="I5790">
        <v>1</v>
      </c>
      <c r="J5790">
        <f t="shared" si="271"/>
        <v>1</v>
      </c>
      <c r="K5790" t="str">
        <f>VLOOKUP(B5790,Products[],2,FALSE)</f>
        <v>Printer</v>
      </c>
      <c r="L5790" t="str">
        <f>VLOOKUP(B5790,Products[],3,FALSE)</f>
        <v>Printer - Other</v>
      </c>
      <c r="M5790" t="b">
        <f t="shared" si="272"/>
        <v>1</v>
      </c>
    </row>
    <row r="5791" spans="1:13" x14ac:dyDescent="0.25">
      <c r="A5791" t="s">
        <v>11604</v>
      </c>
      <c r="B5791" t="s">
        <v>13</v>
      </c>
      <c r="C5791" t="s">
        <v>11605</v>
      </c>
      <c r="D5791" t="s">
        <v>9286</v>
      </c>
      <c r="E5791" s="2">
        <v>41649</v>
      </c>
      <c r="F5791" s="2">
        <v>41652</v>
      </c>
      <c r="G5791" s="1" t="s">
        <v>11</v>
      </c>
      <c r="H5791" t="str">
        <f t="shared" si="270"/>
        <v>E</v>
      </c>
      <c r="I5791">
        <v>1</v>
      </c>
      <c r="J5791">
        <f t="shared" si="271"/>
        <v>2</v>
      </c>
      <c r="K5791" t="str">
        <f>VLOOKUP(B5791,Products[],2,FALSE)</f>
        <v>Printer</v>
      </c>
      <c r="L5791" t="str">
        <f>VLOOKUP(B5791,Products[],3,FALSE)</f>
        <v>Printer - Other</v>
      </c>
      <c r="M5791" t="b">
        <f t="shared" si="272"/>
        <v>1</v>
      </c>
    </row>
    <row r="5792" spans="1:13" x14ac:dyDescent="0.25">
      <c r="A5792" t="s">
        <v>11606</v>
      </c>
      <c r="B5792" t="s">
        <v>18</v>
      </c>
      <c r="C5792" t="s">
        <v>11607</v>
      </c>
      <c r="D5792" t="s">
        <v>9286</v>
      </c>
      <c r="E5792" s="2">
        <v>41719</v>
      </c>
      <c r="F5792" s="2">
        <v>41723</v>
      </c>
      <c r="G5792" s="1" t="s">
        <v>11</v>
      </c>
      <c r="H5792" t="str">
        <f t="shared" si="270"/>
        <v>E</v>
      </c>
      <c r="I5792">
        <v>1</v>
      </c>
      <c r="J5792">
        <f t="shared" si="271"/>
        <v>3</v>
      </c>
      <c r="K5792" t="str">
        <f>VLOOKUP(B5792,Products[],2,FALSE)</f>
        <v>Computer</v>
      </c>
      <c r="L5792" t="str">
        <f>VLOOKUP(B5792,Products[],3,FALSE)</f>
        <v>Computer - Laptop</v>
      </c>
      <c r="M5792" t="b">
        <f t="shared" si="272"/>
        <v>0</v>
      </c>
    </row>
    <row r="5793" spans="1:13" x14ac:dyDescent="0.25">
      <c r="A5793" t="s">
        <v>11608</v>
      </c>
      <c r="B5793" t="s">
        <v>18</v>
      </c>
      <c r="C5793" t="s">
        <v>11609</v>
      </c>
      <c r="D5793" t="s">
        <v>9286</v>
      </c>
      <c r="E5793" s="2">
        <v>41830</v>
      </c>
      <c r="F5793" s="2">
        <v>41831</v>
      </c>
      <c r="G5793" s="1" t="s">
        <v>11</v>
      </c>
      <c r="H5793" t="str">
        <f t="shared" si="270"/>
        <v>E</v>
      </c>
      <c r="I5793">
        <v>1</v>
      </c>
      <c r="J5793">
        <f t="shared" si="271"/>
        <v>2</v>
      </c>
      <c r="K5793" t="str">
        <f>VLOOKUP(B5793,Products[],2,FALSE)</f>
        <v>Computer</v>
      </c>
      <c r="L5793" t="str">
        <f>VLOOKUP(B5793,Products[],3,FALSE)</f>
        <v>Computer - Laptop</v>
      </c>
      <c r="M5793" t="b">
        <f t="shared" si="272"/>
        <v>1</v>
      </c>
    </row>
    <row r="5794" spans="1:13" x14ac:dyDescent="0.25">
      <c r="A5794" t="s">
        <v>11610</v>
      </c>
      <c r="B5794" t="s">
        <v>13</v>
      </c>
      <c r="C5794" t="s">
        <v>11611</v>
      </c>
      <c r="D5794" t="s">
        <v>9286</v>
      </c>
      <c r="E5794" s="2">
        <v>41713</v>
      </c>
      <c r="F5794" s="2">
        <v>41716</v>
      </c>
      <c r="G5794" s="1" t="s">
        <v>11</v>
      </c>
      <c r="H5794" t="str">
        <f t="shared" si="270"/>
        <v>E</v>
      </c>
      <c r="I5794">
        <v>1</v>
      </c>
      <c r="J5794">
        <f t="shared" si="271"/>
        <v>2</v>
      </c>
      <c r="K5794" t="str">
        <f>VLOOKUP(B5794,Products[],2,FALSE)</f>
        <v>Printer</v>
      </c>
      <c r="L5794" t="str">
        <f>VLOOKUP(B5794,Products[],3,FALSE)</f>
        <v>Printer - Other</v>
      </c>
      <c r="M5794" t="b">
        <f t="shared" si="272"/>
        <v>1</v>
      </c>
    </row>
    <row r="5795" spans="1:13" x14ac:dyDescent="0.25">
      <c r="A5795" t="s">
        <v>11612</v>
      </c>
      <c r="B5795" t="s">
        <v>27</v>
      </c>
      <c r="C5795" t="s">
        <v>11613</v>
      </c>
      <c r="D5795" t="s">
        <v>9286</v>
      </c>
      <c r="E5795" s="2">
        <v>41929</v>
      </c>
      <c r="F5795" s="2">
        <v>41932</v>
      </c>
      <c r="G5795" s="1" t="s">
        <v>11</v>
      </c>
      <c r="H5795" t="str">
        <f t="shared" si="270"/>
        <v>E</v>
      </c>
      <c r="I5795">
        <v>1</v>
      </c>
      <c r="J5795">
        <f t="shared" si="271"/>
        <v>2</v>
      </c>
      <c r="K5795" t="str">
        <f>VLOOKUP(B5795,Products[],2,FALSE)</f>
        <v>Computer</v>
      </c>
      <c r="L5795" t="str">
        <f>VLOOKUP(B5795,Products[],3,FALSE)</f>
        <v>Computer - Other</v>
      </c>
      <c r="M5795" t="b">
        <f t="shared" si="272"/>
        <v>0</v>
      </c>
    </row>
    <row r="5796" spans="1:13" x14ac:dyDescent="0.25">
      <c r="A5796" t="s">
        <v>11614</v>
      </c>
      <c r="B5796" t="s">
        <v>18</v>
      </c>
      <c r="C5796" t="s">
        <v>11615</v>
      </c>
      <c r="D5796" t="s">
        <v>9286</v>
      </c>
      <c r="E5796" s="2">
        <v>41977</v>
      </c>
      <c r="F5796" s="2">
        <v>41978</v>
      </c>
      <c r="G5796" s="1" t="s">
        <v>11</v>
      </c>
      <c r="H5796" t="str">
        <f t="shared" si="270"/>
        <v>E</v>
      </c>
      <c r="I5796">
        <v>1</v>
      </c>
      <c r="J5796">
        <f t="shared" si="271"/>
        <v>2</v>
      </c>
      <c r="K5796" t="str">
        <f>VLOOKUP(B5796,Products[],2,FALSE)</f>
        <v>Computer</v>
      </c>
      <c r="L5796" t="str">
        <f>VLOOKUP(B5796,Products[],3,FALSE)</f>
        <v>Computer - Laptop</v>
      </c>
      <c r="M5796" t="b">
        <f t="shared" si="272"/>
        <v>0</v>
      </c>
    </row>
    <row r="5797" spans="1:13" x14ac:dyDescent="0.25">
      <c r="A5797" t="s">
        <v>11616</v>
      </c>
      <c r="B5797" t="s">
        <v>18</v>
      </c>
      <c r="C5797" t="s">
        <v>11617</v>
      </c>
      <c r="D5797" t="s">
        <v>9286</v>
      </c>
      <c r="E5797" s="2">
        <v>41962</v>
      </c>
      <c r="F5797" s="2">
        <v>41963</v>
      </c>
      <c r="G5797" s="1" t="s">
        <v>11</v>
      </c>
      <c r="H5797" t="str">
        <f t="shared" si="270"/>
        <v>E</v>
      </c>
      <c r="I5797">
        <v>1</v>
      </c>
      <c r="J5797">
        <f t="shared" si="271"/>
        <v>2</v>
      </c>
      <c r="K5797" t="str">
        <f>VLOOKUP(B5797,Products[],2,FALSE)</f>
        <v>Computer</v>
      </c>
      <c r="L5797" t="str">
        <f>VLOOKUP(B5797,Products[],3,FALSE)</f>
        <v>Computer - Laptop</v>
      </c>
      <c r="M5797" t="b">
        <f t="shared" si="272"/>
        <v>0</v>
      </c>
    </row>
    <row r="5798" spans="1:13" x14ac:dyDescent="0.25">
      <c r="A5798" t="s">
        <v>11618</v>
      </c>
      <c r="B5798" t="s">
        <v>18</v>
      </c>
      <c r="C5798" t="s">
        <v>11619</v>
      </c>
      <c r="D5798" t="s">
        <v>9286</v>
      </c>
      <c r="E5798" s="2">
        <v>41665</v>
      </c>
      <c r="F5798" s="2">
        <v>41666</v>
      </c>
      <c r="G5798" s="1" t="s">
        <v>11</v>
      </c>
      <c r="H5798" t="str">
        <f t="shared" si="270"/>
        <v>E</v>
      </c>
      <c r="I5798">
        <v>1</v>
      </c>
      <c r="J5798">
        <f t="shared" si="271"/>
        <v>1</v>
      </c>
      <c r="K5798" t="str">
        <f>VLOOKUP(B5798,Products[],2,FALSE)</f>
        <v>Computer</v>
      </c>
      <c r="L5798" t="str">
        <f>VLOOKUP(B5798,Products[],3,FALSE)</f>
        <v>Computer - Laptop</v>
      </c>
      <c r="M5798" t="b">
        <f t="shared" si="272"/>
        <v>0</v>
      </c>
    </row>
    <row r="5799" spans="1:13" x14ac:dyDescent="0.25">
      <c r="A5799" t="s">
        <v>11620</v>
      </c>
      <c r="B5799" t="s">
        <v>84</v>
      </c>
      <c r="C5799" t="s">
        <v>11621</v>
      </c>
      <c r="D5799" t="s">
        <v>9286</v>
      </c>
      <c r="E5799" s="2">
        <v>41809</v>
      </c>
      <c r="F5799" s="2">
        <v>41810</v>
      </c>
      <c r="G5799" s="1" t="s">
        <v>11</v>
      </c>
      <c r="H5799" t="str">
        <f t="shared" si="270"/>
        <v>E</v>
      </c>
      <c r="I5799">
        <v>1</v>
      </c>
      <c r="J5799">
        <f t="shared" si="271"/>
        <v>2</v>
      </c>
      <c r="K5799" t="str">
        <f>VLOOKUP(B5799,Products[],2,FALSE)</f>
        <v>Mobile Computer</v>
      </c>
      <c r="L5799" t="str">
        <f>VLOOKUP(B5799,Products[],3,FALSE)</f>
        <v>Mobile Computer - Standard</v>
      </c>
      <c r="M5799" t="b">
        <f t="shared" si="272"/>
        <v>0</v>
      </c>
    </row>
    <row r="5800" spans="1:13" x14ac:dyDescent="0.25">
      <c r="A5800" t="s">
        <v>11622</v>
      </c>
      <c r="B5800" t="s">
        <v>18</v>
      </c>
      <c r="C5800" t="s">
        <v>11623</v>
      </c>
      <c r="D5800" t="s">
        <v>9286</v>
      </c>
      <c r="E5800" s="2">
        <v>41928</v>
      </c>
      <c r="F5800" s="2">
        <v>41929</v>
      </c>
      <c r="G5800" s="1" t="s">
        <v>11</v>
      </c>
      <c r="H5800" t="str">
        <f t="shared" si="270"/>
        <v>E</v>
      </c>
      <c r="I5800">
        <v>1</v>
      </c>
      <c r="J5800">
        <f t="shared" si="271"/>
        <v>2</v>
      </c>
      <c r="K5800" t="str">
        <f>VLOOKUP(B5800,Products[],2,FALSE)</f>
        <v>Computer</v>
      </c>
      <c r="L5800" t="str">
        <f>VLOOKUP(B5800,Products[],3,FALSE)</f>
        <v>Computer - Laptop</v>
      </c>
      <c r="M5800" t="b">
        <f t="shared" si="272"/>
        <v>0</v>
      </c>
    </row>
    <row r="5801" spans="1:13" x14ac:dyDescent="0.25">
      <c r="A5801" t="s">
        <v>11624</v>
      </c>
      <c r="B5801" t="s">
        <v>13</v>
      </c>
      <c r="C5801" t="s">
        <v>11625</v>
      </c>
      <c r="D5801" t="s">
        <v>9286</v>
      </c>
      <c r="E5801" s="2">
        <v>41692</v>
      </c>
      <c r="F5801" s="2">
        <v>41694</v>
      </c>
      <c r="G5801" s="1" t="s">
        <v>11</v>
      </c>
      <c r="H5801" t="str">
        <f t="shared" si="270"/>
        <v>E</v>
      </c>
      <c r="I5801">
        <v>1</v>
      </c>
      <c r="J5801">
        <f t="shared" si="271"/>
        <v>1</v>
      </c>
      <c r="K5801" t="str">
        <f>VLOOKUP(B5801,Products[],2,FALSE)</f>
        <v>Printer</v>
      </c>
      <c r="L5801" t="str">
        <f>VLOOKUP(B5801,Products[],3,FALSE)</f>
        <v>Printer - Other</v>
      </c>
      <c r="M5801" t="b">
        <f t="shared" si="272"/>
        <v>1</v>
      </c>
    </row>
    <row r="5802" spans="1:13" x14ac:dyDescent="0.25">
      <c r="A5802" t="s">
        <v>11626</v>
      </c>
      <c r="B5802" t="s">
        <v>13</v>
      </c>
      <c r="C5802" t="s">
        <v>11627</v>
      </c>
      <c r="D5802" t="s">
        <v>9286</v>
      </c>
      <c r="E5802" s="2">
        <v>41791</v>
      </c>
      <c r="F5802" s="2">
        <v>41792</v>
      </c>
      <c r="G5802" s="1" t="s">
        <v>11</v>
      </c>
      <c r="H5802" t="str">
        <f t="shared" si="270"/>
        <v>E</v>
      </c>
      <c r="I5802">
        <v>1</v>
      </c>
      <c r="J5802">
        <f t="shared" si="271"/>
        <v>1</v>
      </c>
      <c r="K5802" t="str">
        <f>VLOOKUP(B5802,Products[],2,FALSE)</f>
        <v>Printer</v>
      </c>
      <c r="L5802" t="str">
        <f>VLOOKUP(B5802,Products[],3,FALSE)</f>
        <v>Printer - Other</v>
      </c>
      <c r="M5802" t="b">
        <f t="shared" si="272"/>
        <v>1</v>
      </c>
    </row>
    <row r="5803" spans="1:13" x14ac:dyDescent="0.25">
      <c r="A5803" t="s">
        <v>11628</v>
      </c>
      <c r="B5803" t="s">
        <v>27</v>
      </c>
      <c r="C5803" t="s">
        <v>11629</v>
      </c>
      <c r="D5803" t="s">
        <v>9286</v>
      </c>
      <c r="E5803" s="2">
        <v>41838</v>
      </c>
      <c r="F5803" s="2">
        <v>41842</v>
      </c>
      <c r="G5803" s="1" t="s">
        <v>11</v>
      </c>
      <c r="H5803" t="str">
        <f t="shared" si="270"/>
        <v>E</v>
      </c>
      <c r="I5803">
        <v>1</v>
      </c>
      <c r="J5803">
        <f t="shared" si="271"/>
        <v>3</v>
      </c>
      <c r="K5803" t="str">
        <f>VLOOKUP(B5803,Products[],2,FALSE)</f>
        <v>Computer</v>
      </c>
      <c r="L5803" t="str">
        <f>VLOOKUP(B5803,Products[],3,FALSE)</f>
        <v>Computer - Other</v>
      </c>
      <c r="M5803" t="b">
        <f t="shared" si="272"/>
        <v>0</v>
      </c>
    </row>
    <row r="5804" spans="1:13" x14ac:dyDescent="0.25">
      <c r="A5804" t="s">
        <v>11630</v>
      </c>
      <c r="B5804" t="s">
        <v>18</v>
      </c>
      <c r="C5804" t="s">
        <v>11631</v>
      </c>
      <c r="D5804" t="s">
        <v>9286</v>
      </c>
      <c r="E5804" s="2">
        <v>41740</v>
      </c>
      <c r="F5804" s="2">
        <v>41743</v>
      </c>
      <c r="G5804" s="1" t="s">
        <v>11</v>
      </c>
      <c r="H5804" t="str">
        <f t="shared" si="270"/>
        <v>E</v>
      </c>
      <c r="I5804">
        <v>1</v>
      </c>
      <c r="J5804">
        <f t="shared" si="271"/>
        <v>2</v>
      </c>
      <c r="K5804" t="str">
        <f>VLOOKUP(B5804,Products[],2,FALSE)</f>
        <v>Computer</v>
      </c>
      <c r="L5804" t="str">
        <f>VLOOKUP(B5804,Products[],3,FALSE)</f>
        <v>Computer - Laptop</v>
      </c>
      <c r="M5804" t="b">
        <f t="shared" si="272"/>
        <v>0</v>
      </c>
    </row>
    <row r="5805" spans="1:13" x14ac:dyDescent="0.25">
      <c r="A5805" t="s">
        <v>11632</v>
      </c>
      <c r="B5805" t="s">
        <v>18</v>
      </c>
      <c r="C5805" t="s">
        <v>11633</v>
      </c>
      <c r="D5805" t="s">
        <v>9286</v>
      </c>
      <c r="E5805" s="2">
        <v>41703</v>
      </c>
      <c r="F5805" s="2">
        <v>41705</v>
      </c>
      <c r="G5805" s="1" t="s">
        <v>11</v>
      </c>
      <c r="H5805" t="str">
        <f t="shared" si="270"/>
        <v>E</v>
      </c>
      <c r="I5805">
        <v>1</v>
      </c>
      <c r="J5805">
        <f t="shared" si="271"/>
        <v>3</v>
      </c>
      <c r="K5805" t="str">
        <f>VLOOKUP(B5805,Products[],2,FALSE)</f>
        <v>Computer</v>
      </c>
      <c r="L5805" t="str">
        <f>VLOOKUP(B5805,Products[],3,FALSE)</f>
        <v>Computer - Laptop</v>
      </c>
      <c r="M5805" t="b">
        <f t="shared" si="272"/>
        <v>0</v>
      </c>
    </row>
    <row r="5806" spans="1:13" x14ac:dyDescent="0.25">
      <c r="A5806" t="s">
        <v>11634</v>
      </c>
      <c r="B5806" t="s">
        <v>27</v>
      </c>
      <c r="C5806" t="s">
        <v>11635</v>
      </c>
      <c r="D5806" t="s">
        <v>9286</v>
      </c>
      <c r="E5806" s="2">
        <v>41831</v>
      </c>
      <c r="F5806" s="2">
        <v>41834</v>
      </c>
      <c r="G5806" s="1" t="s">
        <v>11</v>
      </c>
      <c r="H5806" t="str">
        <f t="shared" si="270"/>
        <v>E</v>
      </c>
      <c r="I5806">
        <v>1</v>
      </c>
      <c r="J5806">
        <f t="shared" si="271"/>
        <v>2</v>
      </c>
      <c r="K5806" t="str">
        <f>VLOOKUP(B5806,Products[],2,FALSE)</f>
        <v>Computer</v>
      </c>
      <c r="L5806" t="str">
        <f>VLOOKUP(B5806,Products[],3,FALSE)</f>
        <v>Computer - Other</v>
      </c>
      <c r="M5806" t="b">
        <f t="shared" si="272"/>
        <v>0</v>
      </c>
    </row>
    <row r="5807" spans="1:13" x14ac:dyDescent="0.25">
      <c r="A5807" t="s">
        <v>11636</v>
      </c>
      <c r="B5807" t="s">
        <v>179</v>
      </c>
      <c r="C5807" t="s">
        <v>11637</v>
      </c>
      <c r="D5807" t="s">
        <v>9286</v>
      </c>
      <c r="E5807" s="2">
        <v>41893</v>
      </c>
      <c r="F5807" s="2">
        <v>41897</v>
      </c>
      <c r="G5807" s="1" t="s">
        <v>11</v>
      </c>
      <c r="H5807" t="str">
        <f t="shared" si="270"/>
        <v>E</v>
      </c>
      <c r="I5807">
        <v>1</v>
      </c>
      <c r="J5807">
        <f t="shared" si="271"/>
        <v>3</v>
      </c>
      <c r="K5807" t="str">
        <f>VLOOKUP(B5807,Products[],2,FALSE)</f>
        <v>Barcode Reader</v>
      </c>
      <c r="L5807" t="str">
        <f>VLOOKUP(B5807,Products[],3,FALSE)</f>
        <v>Barcode Reader - Other</v>
      </c>
      <c r="M5807" t="b">
        <f t="shared" si="272"/>
        <v>0</v>
      </c>
    </row>
    <row r="5808" spans="1:13" x14ac:dyDescent="0.25">
      <c r="A5808" t="s">
        <v>11638</v>
      </c>
      <c r="B5808" t="s">
        <v>18</v>
      </c>
      <c r="C5808" t="s">
        <v>11639</v>
      </c>
      <c r="D5808" t="s">
        <v>9286</v>
      </c>
      <c r="E5808" s="2">
        <v>41853</v>
      </c>
      <c r="F5808" s="2">
        <v>41856</v>
      </c>
      <c r="G5808" s="1" t="s">
        <v>11</v>
      </c>
      <c r="H5808" t="str">
        <f t="shared" si="270"/>
        <v>E</v>
      </c>
      <c r="I5808">
        <v>1</v>
      </c>
      <c r="J5808">
        <f t="shared" si="271"/>
        <v>2</v>
      </c>
      <c r="K5808" t="str">
        <f>VLOOKUP(B5808,Products[],2,FALSE)</f>
        <v>Computer</v>
      </c>
      <c r="L5808" t="str">
        <f>VLOOKUP(B5808,Products[],3,FALSE)</f>
        <v>Computer - Laptop</v>
      </c>
      <c r="M5808" t="b">
        <f t="shared" si="272"/>
        <v>1</v>
      </c>
    </row>
    <row r="5809" spans="1:13" x14ac:dyDescent="0.25">
      <c r="A5809" t="s">
        <v>11640</v>
      </c>
      <c r="B5809" t="s">
        <v>13</v>
      </c>
      <c r="C5809" t="s">
        <v>11641</v>
      </c>
      <c r="D5809" t="s">
        <v>9286</v>
      </c>
      <c r="E5809" s="2">
        <v>41692</v>
      </c>
      <c r="F5809" s="2">
        <v>41694</v>
      </c>
      <c r="G5809" s="1" t="s">
        <v>11</v>
      </c>
      <c r="H5809" t="str">
        <f t="shared" si="270"/>
        <v>E</v>
      </c>
      <c r="I5809">
        <v>1</v>
      </c>
      <c r="J5809">
        <f t="shared" si="271"/>
        <v>1</v>
      </c>
      <c r="K5809" t="str">
        <f>VLOOKUP(B5809,Products[],2,FALSE)</f>
        <v>Printer</v>
      </c>
      <c r="L5809" t="str">
        <f>VLOOKUP(B5809,Products[],3,FALSE)</f>
        <v>Printer - Other</v>
      </c>
      <c r="M5809" t="b">
        <f t="shared" si="272"/>
        <v>1</v>
      </c>
    </row>
    <row r="5810" spans="1:13" x14ac:dyDescent="0.25">
      <c r="A5810" t="s">
        <v>11642</v>
      </c>
      <c r="B5810" t="s">
        <v>13</v>
      </c>
      <c r="C5810" t="s">
        <v>11643</v>
      </c>
      <c r="D5810" t="s">
        <v>9286</v>
      </c>
      <c r="E5810" s="2">
        <v>41833</v>
      </c>
      <c r="F5810" s="2">
        <v>41834</v>
      </c>
      <c r="G5810" s="1" t="s">
        <v>11</v>
      </c>
      <c r="H5810" t="str">
        <f t="shared" si="270"/>
        <v>E</v>
      </c>
      <c r="I5810">
        <v>1</v>
      </c>
      <c r="J5810">
        <f t="shared" si="271"/>
        <v>1</v>
      </c>
      <c r="K5810" t="str">
        <f>VLOOKUP(B5810,Products[],2,FALSE)</f>
        <v>Printer</v>
      </c>
      <c r="L5810" t="str">
        <f>VLOOKUP(B5810,Products[],3,FALSE)</f>
        <v>Printer - Other</v>
      </c>
      <c r="M5810" t="b">
        <f t="shared" si="272"/>
        <v>1</v>
      </c>
    </row>
    <row r="5811" spans="1:13" x14ac:dyDescent="0.25">
      <c r="A5811" t="s">
        <v>11644</v>
      </c>
      <c r="B5811" t="s">
        <v>18</v>
      </c>
      <c r="C5811" t="s">
        <v>11645</v>
      </c>
      <c r="D5811" t="s">
        <v>9286</v>
      </c>
      <c r="E5811" s="2">
        <v>41939</v>
      </c>
      <c r="F5811" s="2">
        <v>41940</v>
      </c>
      <c r="G5811" s="1" t="s">
        <v>11</v>
      </c>
      <c r="H5811" t="str">
        <f t="shared" si="270"/>
        <v>E</v>
      </c>
      <c r="I5811">
        <v>1</v>
      </c>
      <c r="J5811">
        <f t="shared" si="271"/>
        <v>2</v>
      </c>
      <c r="K5811" t="str">
        <f>VLOOKUP(B5811,Products[],2,FALSE)</f>
        <v>Computer</v>
      </c>
      <c r="L5811" t="str">
        <f>VLOOKUP(B5811,Products[],3,FALSE)</f>
        <v>Computer - Laptop</v>
      </c>
      <c r="M5811" t="b">
        <f t="shared" si="272"/>
        <v>0</v>
      </c>
    </row>
    <row r="5812" spans="1:13" x14ac:dyDescent="0.25">
      <c r="A5812" t="s">
        <v>11646</v>
      </c>
      <c r="B5812" t="s">
        <v>27</v>
      </c>
      <c r="C5812" t="s">
        <v>11647</v>
      </c>
      <c r="D5812" t="s">
        <v>9286</v>
      </c>
      <c r="E5812" s="2">
        <v>41966</v>
      </c>
      <c r="F5812" s="2">
        <v>41968</v>
      </c>
      <c r="G5812" s="1" t="s">
        <v>11</v>
      </c>
      <c r="H5812" t="str">
        <f t="shared" si="270"/>
        <v>E</v>
      </c>
      <c r="I5812">
        <v>1</v>
      </c>
      <c r="J5812">
        <f t="shared" si="271"/>
        <v>2</v>
      </c>
      <c r="K5812" t="str">
        <f>VLOOKUP(B5812,Products[],2,FALSE)</f>
        <v>Computer</v>
      </c>
      <c r="L5812" t="str">
        <f>VLOOKUP(B5812,Products[],3,FALSE)</f>
        <v>Computer - Other</v>
      </c>
      <c r="M5812" t="b">
        <f t="shared" si="272"/>
        <v>1</v>
      </c>
    </row>
    <row r="5813" spans="1:13" x14ac:dyDescent="0.25">
      <c r="A5813" t="s">
        <v>11648</v>
      </c>
      <c r="B5813" t="s">
        <v>27</v>
      </c>
      <c r="C5813" t="s">
        <v>11649</v>
      </c>
      <c r="D5813" t="s">
        <v>9286</v>
      </c>
      <c r="E5813" s="2">
        <v>41748</v>
      </c>
      <c r="F5813" s="2">
        <v>41750</v>
      </c>
      <c r="G5813" s="1" t="s">
        <v>11</v>
      </c>
      <c r="H5813" t="str">
        <f t="shared" si="270"/>
        <v>E</v>
      </c>
      <c r="I5813">
        <v>1</v>
      </c>
      <c r="J5813">
        <f t="shared" si="271"/>
        <v>1</v>
      </c>
      <c r="K5813" t="str">
        <f>VLOOKUP(B5813,Products[],2,FALSE)</f>
        <v>Computer</v>
      </c>
      <c r="L5813" t="str">
        <f>VLOOKUP(B5813,Products[],3,FALSE)</f>
        <v>Computer - Other</v>
      </c>
      <c r="M5813" t="b">
        <f t="shared" si="272"/>
        <v>0</v>
      </c>
    </row>
    <row r="5814" spans="1:13" x14ac:dyDescent="0.25">
      <c r="A5814" t="s">
        <v>11650</v>
      </c>
      <c r="B5814" t="s">
        <v>27</v>
      </c>
      <c r="C5814" t="s">
        <v>11651</v>
      </c>
      <c r="D5814" t="s">
        <v>9286</v>
      </c>
      <c r="E5814" s="2">
        <v>41652</v>
      </c>
      <c r="F5814" s="2">
        <v>41653</v>
      </c>
      <c r="G5814" s="1" t="s">
        <v>11</v>
      </c>
      <c r="H5814" t="str">
        <f t="shared" si="270"/>
        <v>E</v>
      </c>
      <c r="I5814">
        <v>1</v>
      </c>
      <c r="J5814">
        <f t="shared" si="271"/>
        <v>2</v>
      </c>
      <c r="K5814" t="str">
        <f>VLOOKUP(B5814,Products[],2,FALSE)</f>
        <v>Computer</v>
      </c>
      <c r="L5814" t="str">
        <f>VLOOKUP(B5814,Products[],3,FALSE)</f>
        <v>Computer - Other</v>
      </c>
      <c r="M5814" t="b">
        <f t="shared" si="272"/>
        <v>0</v>
      </c>
    </row>
    <row r="5815" spans="1:13" x14ac:dyDescent="0.25">
      <c r="A5815" t="s">
        <v>11652</v>
      </c>
      <c r="B5815" t="s">
        <v>18</v>
      </c>
      <c r="C5815" t="s">
        <v>11653</v>
      </c>
      <c r="D5815" t="s">
        <v>9286</v>
      </c>
      <c r="E5815" s="2">
        <v>41792</v>
      </c>
      <c r="F5815" s="2">
        <v>41794</v>
      </c>
      <c r="G5815" s="1" t="s">
        <v>11</v>
      </c>
      <c r="H5815" t="str">
        <f t="shared" si="270"/>
        <v>E</v>
      </c>
      <c r="I5815">
        <v>1</v>
      </c>
      <c r="J5815">
        <f t="shared" si="271"/>
        <v>3</v>
      </c>
      <c r="K5815" t="str">
        <f>VLOOKUP(B5815,Products[],2,FALSE)</f>
        <v>Computer</v>
      </c>
      <c r="L5815" t="str">
        <f>VLOOKUP(B5815,Products[],3,FALSE)</f>
        <v>Computer - Laptop</v>
      </c>
      <c r="M5815" t="b">
        <f t="shared" si="272"/>
        <v>0</v>
      </c>
    </row>
    <row r="5816" spans="1:13" x14ac:dyDescent="0.25">
      <c r="A5816" t="s">
        <v>11654</v>
      </c>
      <c r="B5816" t="s">
        <v>18</v>
      </c>
      <c r="C5816" t="s">
        <v>11655</v>
      </c>
      <c r="D5816" t="s">
        <v>9286</v>
      </c>
      <c r="E5816" s="2">
        <v>41910</v>
      </c>
      <c r="F5816" s="2">
        <v>41911</v>
      </c>
      <c r="G5816" s="1" t="s">
        <v>11</v>
      </c>
      <c r="H5816" t="str">
        <f t="shared" si="270"/>
        <v>E</v>
      </c>
      <c r="I5816">
        <v>1</v>
      </c>
      <c r="J5816">
        <f t="shared" si="271"/>
        <v>1</v>
      </c>
      <c r="K5816" t="str">
        <f>VLOOKUP(B5816,Products[],2,FALSE)</f>
        <v>Computer</v>
      </c>
      <c r="L5816" t="str">
        <f>VLOOKUP(B5816,Products[],3,FALSE)</f>
        <v>Computer - Laptop</v>
      </c>
      <c r="M5816" t="b">
        <f t="shared" si="272"/>
        <v>0</v>
      </c>
    </row>
    <row r="5817" spans="1:13" x14ac:dyDescent="0.25">
      <c r="A5817" t="s">
        <v>11656</v>
      </c>
      <c r="B5817" t="s">
        <v>18</v>
      </c>
      <c r="C5817" t="s">
        <v>11657</v>
      </c>
      <c r="D5817" t="s">
        <v>9286</v>
      </c>
      <c r="E5817" s="2">
        <v>41984</v>
      </c>
      <c r="F5817" s="2">
        <v>41985</v>
      </c>
      <c r="G5817" s="1" t="s">
        <v>11</v>
      </c>
      <c r="H5817" t="str">
        <f t="shared" si="270"/>
        <v>E</v>
      </c>
      <c r="I5817">
        <v>1</v>
      </c>
      <c r="J5817">
        <f t="shared" si="271"/>
        <v>2</v>
      </c>
      <c r="K5817" t="str">
        <f>VLOOKUP(B5817,Products[],2,FALSE)</f>
        <v>Computer</v>
      </c>
      <c r="L5817" t="str">
        <f>VLOOKUP(B5817,Products[],3,FALSE)</f>
        <v>Computer - Laptop</v>
      </c>
      <c r="M5817" t="b">
        <f t="shared" si="272"/>
        <v>0</v>
      </c>
    </row>
    <row r="5818" spans="1:13" x14ac:dyDescent="0.25">
      <c r="A5818" t="s">
        <v>11658</v>
      </c>
      <c r="B5818" t="s">
        <v>18</v>
      </c>
      <c r="C5818" t="s">
        <v>11659</v>
      </c>
      <c r="D5818" t="s">
        <v>9286</v>
      </c>
      <c r="E5818" s="2">
        <v>41732</v>
      </c>
      <c r="F5818" s="2">
        <v>41733</v>
      </c>
      <c r="G5818" s="1" t="s">
        <v>11</v>
      </c>
      <c r="H5818" t="str">
        <f t="shared" si="270"/>
        <v>E</v>
      </c>
      <c r="I5818">
        <v>1</v>
      </c>
      <c r="J5818">
        <f t="shared" si="271"/>
        <v>2</v>
      </c>
      <c r="K5818" t="str">
        <f>VLOOKUP(B5818,Products[],2,FALSE)</f>
        <v>Computer</v>
      </c>
      <c r="L5818" t="str">
        <f>VLOOKUP(B5818,Products[],3,FALSE)</f>
        <v>Computer - Laptop</v>
      </c>
      <c r="M5818" t="b">
        <f t="shared" si="272"/>
        <v>0</v>
      </c>
    </row>
    <row r="5819" spans="1:13" x14ac:dyDescent="0.25">
      <c r="A5819" t="s">
        <v>11660</v>
      </c>
      <c r="B5819" t="s">
        <v>57</v>
      </c>
      <c r="C5819" t="s">
        <v>11661</v>
      </c>
      <c r="D5819" t="s">
        <v>9286</v>
      </c>
      <c r="E5819" s="2">
        <v>41937</v>
      </c>
      <c r="F5819" s="2">
        <v>41939</v>
      </c>
      <c r="G5819" s="1" t="s">
        <v>11</v>
      </c>
      <c r="H5819" t="str">
        <f t="shared" si="270"/>
        <v>E</v>
      </c>
      <c r="I5819">
        <v>1</v>
      </c>
      <c r="J5819">
        <f t="shared" si="271"/>
        <v>1</v>
      </c>
      <c r="K5819" t="str">
        <f>VLOOKUP(B5819,Products[],2,FALSE)</f>
        <v>Mobile Computer</v>
      </c>
      <c r="L5819" t="str">
        <f>VLOOKUP(B5819,Products[],3,FALSE)</f>
        <v>Mobile Computer - Tablet</v>
      </c>
      <c r="M5819" t="b">
        <f t="shared" si="272"/>
        <v>0</v>
      </c>
    </row>
    <row r="5820" spans="1:13" x14ac:dyDescent="0.25">
      <c r="A5820" t="s">
        <v>11662</v>
      </c>
      <c r="B5820" t="s">
        <v>44</v>
      </c>
      <c r="C5820" t="s">
        <v>11663</v>
      </c>
      <c r="D5820" t="s">
        <v>9286</v>
      </c>
      <c r="E5820" s="2">
        <v>41858</v>
      </c>
      <c r="F5820" s="2">
        <v>41859</v>
      </c>
      <c r="G5820" s="1" t="s">
        <v>11</v>
      </c>
      <c r="H5820" t="str">
        <f t="shared" si="270"/>
        <v>E</v>
      </c>
      <c r="I5820">
        <v>1</v>
      </c>
      <c r="J5820">
        <f t="shared" si="271"/>
        <v>2</v>
      </c>
      <c r="K5820" t="str">
        <f>VLOOKUP(B5820,Products[],2,FALSE)</f>
        <v>Computer</v>
      </c>
      <c r="L5820" t="str">
        <f>VLOOKUP(B5820,Products[],3,FALSE)</f>
        <v>Computer - Desktop</v>
      </c>
      <c r="M5820" t="b">
        <f t="shared" si="272"/>
        <v>0</v>
      </c>
    </row>
    <row r="5821" spans="1:13" x14ac:dyDescent="0.25">
      <c r="A5821" t="s">
        <v>11664</v>
      </c>
      <c r="B5821" t="s">
        <v>44</v>
      </c>
      <c r="C5821" t="s">
        <v>11665</v>
      </c>
      <c r="D5821" t="s">
        <v>9286</v>
      </c>
      <c r="E5821" s="2">
        <v>41957</v>
      </c>
      <c r="F5821" s="2">
        <v>41960</v>
      </c>
      <c r="G5821" s="1" t="s">
        <v>11</v>
      </c>
      <c r="H5821" t="str">
        <f t="shared" si="270"/>
        <v>E</v>
      </c>
      <c r="I5821">
        <v>1</v>
      </c>
      <c r="J5821">
        <f t="shared" si="271"/>
        <v>2</v>
      </c>
      <c r="K5821" t="str">
        <f>VLOOKUP(B5821,Products[],2,FALSE)</f>
        <v>Computer</v>
      </c>
      <c r="L5821" t="str">
        <f>VLOOKUP(B5821,Products[],3,FALSE)</f>
        <v>Computer - Desktop</v>
      </c>
      <c r="M5821" t="b">
        <f t="shared" si="272"/>
        <v>0</v>
      </c>
    </row>
    <row r="5822" spans="1:13" x14ac:dyDescent="0.25">
      <c r="A5822" t="s">
        <v>11666</v>
      </c>
      <c r="B5822" t="s">
        <v>13</v>
      </c>
      <c r="C5822" t="s">
        <v>11667</v>
      </c>
      <c r="D5822" t="s">
        <v>9286</v>
      </c>
      <c r="E5822" s="2">
        <v>41704</v>
      </c>
      <c r="F5822" s="2">
        <v>41705</v>
      </c>
      <c r="G5822" s="1" t="s">
        <v>11</v>
      </c>
      <c r="H5822" t="str">
        <f t="shared" si="270"/>
        <v>E</v>
      </c>
      <c r="I5822">
        <v>1</v>
      </c>
      <c r="J5822">
        <f t="shared" si="271"/>
        <v>2</v>
      </c>
      <c r="K5822" t="str">
        <f>VLOOKUP(B5822,Products[],2,FALSE)</f>
        <v>Printer</v>
      </c>
      <c r="L5822" t="str">
        <f>VLOOKUP(B5822,Products[],3,FALSE)</f>
        <v>Printer - Other</v>
      </c>
      <c r="M5822" t="b">
        <f t="shared" si="272"/>
        <v>1</v>
      </c>
    </row>
    <row r="5823" spans="1:13" x14ac:dyDescent="0.25">
      <c r="A5823" t="s">
        <v>11668</v>
      </c>
      <c r="B5823" t="s">
        <v>18</v>
      </c>
      <c r="C5823" t="s">
        <v>11669</v>
      </c>
      <c r="D5823" t="s">
        <v>9286</v>
      </c>
      <c r="E5823" s="2">
        <v>41986</v>
      </c>
      <c r="F5823" s="2">
        <v>41989</v>
      </c>
      <c r="G5823" s="1" t="s">
        <v>11</v>
      </c>
      <c r="H5823" t="str">
        <f t="shared" si="270"/>
        <v>E</v>
      </c>
      <c r="I5823">
        <v>1</v>
      </c>
      <c r="J5823">
        <f t="shared" si="271"/>
        <v>2</v>
      </c>
      <c r="K5823" t="str">
        <f>VLOOKUP(B5823,Products[],2,FALSE)</f>
        <v>Computer</v>
      </c>
      <c r="L5823" t="str">
        <f>VLOOKUP(B5823,Products[],3,FALSE)</f>
        <v>Computer - Laptop</v>
      </c>
      <c r="M5823" t="b">
        <f t="shared" si="272"/>
        <v>0</v>
      </c>
    </row>
    <row r="5824" spans="1:13" x14ac:dyDescent="0.25">
      <c r="A5824" t="s">
        <v>11670</v>
      </c>
      <c r="B5824" t="s">
        <v>13</v>
      </c>
      <c r="C5824" t="s">
        <v>11671</v>
      </c>
      <c r="D5824" t="s">
        <v>9286</v>
      </c>
      <c r="E5824" s="2">
        <v>41956</v>
      </c>
      <c r="F5824" s="2">
        <v>41960</v>
      </c>
      <c r="G5824" s="1" t="s">
        <v>11</v>
      </c>
      <c r="H5824" t="str">
        <f t="shared" si="270"/>
        <v>E</v>
      </c>
      <c r="I5824">
        <v>1</v>
      </c>
      <c r="J5824">
        <f t="shared" si="271"/>
        <v>3</v>
      </c>
      <c r="K5824" t="str">
        <f>VLOOKUP(B5824,Products[],2,FALSE)</f>
        <v>Printer</v>
      </c>
      <c r="L5824" t="str">
        <f>VLOOKUP(B5824,Products[],3,FALSE)</f>
        <v>Printer - Other</v>
      </c>
      <c r="M5824" t="b">
        <f t="shared" si="272"/>
        <v>1</v>
      </c>
    </row>
    <row r="5825" spans="1:13" x14ac:dyDescent="0.25">
      <c r="A5825" t="s">
        <v>11672</v>
      </c>
      <c r="B5825" t="s">
        <v>84</v>
      </c>
      <c r="C5825" t="s">
        <v>11673</v>
      </c>
      <c r="D5825" t="s">
        <v>9286</v>
      </c>
      <c r="E5825" s="2">
        <v>41664</v>
      </c>
      <c r="F5825" s="2">
        <v>41667</v>
      </c>
      <c r="G5825" s="1" t="s">
        <v>11</v>
      </c>
      <c r="H5825" t="str">
        <f t="shared" si="270"/>
        <v>E</v>
      </c>
      <c r="I5825">
        <v>1</v>
      </c>
      <c r="J5825">
        <f t="shared" si="271"/>
        <v>2</v>
      </c>
      <c r="K5825" t="str">
        <f>VLOOKUP(B5825,Products[],2,FALSE)</f>
        <v>Mobile Computer</v>
      </c>
      <c r="L5825" t="str">
        <f>VLOOKUP(B5825,Products[],3,FALSE)</f>
        <v>Mobile Computer - Standard</v>
      </c>
      <c r="M5825" t="b">
        <f t="shared" si="272"/>
        <v>1</v>
      </c>
    </row>
    <row r="5826" spans="1:13" x14ac:dyDescent="0.25">
      <c r="A5826" t="s">
        <v>11674</v>
      </c>
      <c r="B5826" t="s">
        <v>8</v>
      </c>
      <c r="C5826" t="s">
        <v>11675</v>
      </c>
      <c r="D5826" t="s">
        <v>9286</v>
      </c>
      <c r="E5826" s="2">
        <v>41916</v>
      </c>
      <c r="F5826" s="2">
        <v>41918</v>
      </c>
      <c r="G5826" s="1" t="s">
        <v>11</v>
      </c>
      <c r="H5826" t="str">
        <f t="shared" ref="H5826:H5889" si="273">LEFT(A5826,1)</f>
        <v>E</v>
      </c>
      <c r="I5826">
        <v>1</v>
      </c>
      <c r="J5826">
        <f t="shared" ref="J5826:J5889" si="274">NETWORKDAYS(E5826,F5826)</f>
        <v>1</v>
      </c>
      <c r="K5826" t="str">
        <f>VLOOKUP(B5826,Products[],2,FALSE)</f>
        <v>Mobile Computer</v>
      </c>
      <c r="L5826" t="str">
        <f>VLOOKUP(B5826,Products[],3,FALSE)</f>
        <v>Mobile Computer - Other</v>
      </c>
      <c r="M5826" t="b">
        <f t="shared" ref="M5826:M5889" si="275">OR(K5826="Printer",LEFT(C5826,1)="Q")</f>
        <v>0</v>
      </c>
    </row>
    <row r="5827" spans="1:13" x14ac:dyDescent="0.25">
      <c r="A5827" t="s">
        <v>11676</v>
      </c>
      <c r="B5827" t="s">
        <v>57</v>
      </c>
      <c r="C5827" t="s">
        <v>11677</v>
      </c>
      <c r="D5827" t="s">
        <v>9286</v>
      </c>
      <c r="E5827" s="2">
        <v>41965</v>
      </c>
      <c r="F5827" s="2">
        <v>41967</v>
      </c>
      <c r="G5827" s="1" t="s">
        <v>11</v>
      </c>
      <c r="H5827" t="str">
        <f t="shared" si="273"/>
        <v>E</v>
      </c>
      <c r="I5827">
        <v>1</v>
      </c>
      <c r="J5827">
        <f t="shared" si="274"/>
        <v>1</v>
      </c>
      <c r="K5827" t="str">
        <f>VLOOKUP(B5827,Products[],2,FALSE)</f>
        <v>Mobile Computer</v>
      </c>
      <c r="L5827" t="str">
        <f>VLOOKUP(B5827,Products[],3,FALSE)</f>
        <v>Mobile Computer - Tablet</v>
      </c>
      <c r="M5827" t="b">
        <f t="shared" si="275"/>
        <v>0</v>
      </c>
    </row>
    <row r="5828" spans="1:13" x14ac:dyDescent="0.25">
      <c r="A5828" t="s">
        <v>11678</v>
      </c>
      <c r="B5828" t="s">
        <v>44</v>
      </c>
      <c r="C5828" t="s">
        <v>11679</v>
      </c>
      <c r="D5828" t="s">
        <v>9286</v>
      </c>
      <c r="E5828" s="2">
        <v>41802</v>
      </c>
      <c r="F5828" s="2">
        <v>41806</v>
      </c>
      <c r="G5828" s="1" t="s">
        <v>11</v>
      </c>
      <c r="H5828" t="str">
        <f t="shared" si="273"/>
        <v>E</v>
      </c>
      <c r="I5828">
        <v>1</v>
      </c>
      <c r="J5828">
        <f t="shared" si="274"/>
        <v>3</v>
      </c>
      <c r="K5828" t="str">
        <f>VLOOKUP(B5828,Products[],2,FALSE)</f>
        <v>Computer</v>
      </c>
      <c r="L5828" t="str">
        <f>VLOOKUP(B5828,Products[],3,FALSE)</f>
        <v>Computer - Desktop</v>
      </c>
      <c r="M5828" t="b">
        <f t="shared" si="275"/>
        <v>0</v>
      </c>
    </row>
    <row r="5829" spans="1:13" x14ac:dyDescent="0.25">
      <c r="A5829" t="s">
        <v>11680</v>
      </c>
      <c r="B5829" t="s">
        <v>8</v>
      </c>
      <c r="C5829" t="s">
        <v>11681</v>
      </c>
      <c r="D5829" t="s">
        <v>9286</v>
      </c>
      <c r="E5829" s="2">
        <v>41847</v>
      </c>
      <c r="F5829" s="2">
        <v>41849</v>
      </c>
      <c r="G5829" s="1" t="s">
        <v>11</v>
      </c>
      <c r="H5829" t="str">
        <f t="shared" si="273"/>
        <v>E</v>
      </c>
      <c r="I5829">
        <v>1</v>
      </c>
      <c r="J5829">
        <f t="shared" si="274"/>
        <v>2</v>
      </c>
      <c r="K5829" t="str">
        <f>VLOOKUP(B5829,Products[],2,FALSE)</f>
        <v>Mobile Computer</v>
      </c>
      <c r="L5829" t="str">
        <f>VLOOKUP(B5829,Products[],3,FALSE)</f>
        <v>Mobile Computer - Other</v>
      </c>
      <c r="M5829" t="b">
        <f t="shared" si="275"/>
        <v>1</v>
      </c>
    </row>
    <row r="5830" spans="1:13" x14ac:dyDescent="0.25">
      <c r="A5830" t="s">
        <v>11682</v>
      </c>
      <c r="B5830" t="s">
        <v>276</v>
      </c>
      <c r="C5830" t="s">
        <v>11683</v>
      </c>
      <c r="D5830" t="s">
        <v>9286</v>
      </c>
      <c r="E5830" s="2">
        <v>41944</v>
      </c>
      <c r="F5830" s="2">
        <v>41946</v>
      </c>
      <c r="G5830" s="1" t="s">
        <v>11</v>
      </c>
      <c r="H5830" t="str">
        <f t="shared" si="273"/>
        <v>E</v>
      </c>
      <c r="I5830">
        <v>1</v>
      </c>
      <c r="J5830">
        <f t="shared" si="274"/>
        <v>1</v>
      </c>
      <c r="K5830" t="str">
        <f>VLOOKUP(B5830,Products[],2,FALSE)</f>
        <v>Computer</v>
      </c>
      <c r="L5830" t="str">
        <f>VLOOKUP(B5830,Products[],3,FALSE)</f>
        <v>Computer - Server</v>
      </c>
      <c r="M5830" t="b">
        <f t="shared" si="275"/>
        <v>0</v>
      </c>
    </row>
    <row r="5831" spans="1:13" x14ac:dyDescent="0.25">
      <c r="A5831" t="s">
        <v>11684</v>
      </c>
      <c r="B5831" t="s">
        <v>57</v>
      </c>
      <c r="C5831" t="s">
        <v>11685</v>
      </c>
      <c r="D5831" t="s">
        <v>9286</v>
      </c>
      <c r="E5831" s="2">
        <v>41878</v>
      </c>
      <c r="F5831" s="2">
        <v>41879</v>
      </c>
      <c r="G5831" s="1" t="s">
        <v>11</v>
      </c>
      <c r="H5831" t="str">
        <f t="shared" si="273"/>
        <v>E</v>
      </c>
      <c r="I5831">
        <v>1</v>
      </c>
      <c r="J5831">
        <f t="shared" si="274"/>
        <v>2</v>
      </c>
      <c r="K5831" t="str">
        <f>VLOOKUP(B5831,Products[],2,FALSE)</f>
        <v>Mobile Computer</v>
      </c>
      <c r="L5831" t="str">
        <f>VLOOKUP(B5831,Products[],3,FALSE)</f>
        <v>Mobile Computer - Tablet</v>
      </c>
      <c r="M5831" t="b">
        <f t="shared" si="275"/>
        <v>0</v>
      </c>
    </row>
    <row r="5832" spans="1:13" x14ac:dyDescent="0.25">
      <c r="A5832" t="s">
        <v>11686</v>
      </c>
      <c r="B5832" t="s">
        <v>27</v>
      </c>
      <c r="C5832" t="s">
        <v>11687</v>
      </c>
      <c r="D5832" t="s">
        <v>9286</v>
      </c>
      <c r="E5832" s="2">
        <v>41874</v>
      </c>
      <c r="F5832" s="2">
        <v>41876</v>
      </c>
      <c r="G5832" s="1" t="s">
        <v>11</v>
      </c>
      <c r="H5832" t="str">
        <f t="shared" si="273"/>
        <v>E</v>
      </c>
      <c r="I5832">
        <v>1</v>
      </c>
      <c r="J5832">
        <f t="shared" si="274"/>
        <v>1</v>
      </c>
      <c r="K5832" t="str">
        <f>VLOOKUP(B5832,Products[],2,FALSE)</f>
        <v>Computer</v>
      </c>
      <c r="L5832" t="str">
        <f>VLOOKUP(B5832,Products[],3,FALSE)</f>
        <v>Computer - Other</v>
      </c>
      <c r="M5832" t="b">
        <f t="shared" si="275"/>
        <v>0</v>
      </c>
    </row>
    <row r="5833" spans="1:13" x14ac:dyDescent="0.25">
      <c r="A5833" t="s">
        <v>11688</v>
      </c>
      <c r="B5833" t="s">
        <v>27</v>
      </c>
      <c r="C5833" t="s">
        <v>11689</v>
      </c>
      <c r="D5833" t="s">
        <v>9286</v>
      </c>
      <c r="E5833" s="2">
        <v>41872</v>
      </c>
      <c r="F5833" s="2">
        <v>41873</v>
      </c>
      <c r="G5833" s="1" t="s">
        <v>11</v>
      </c>
      <c r="H5833" t="str">
        <f t="shared" si="273"/>
        <v>E</v>
      </c>
      <c r="I5833">
        <v>1</v>
      </c>
      <c r="J5833">
        <f t="shared" si="274"/>
        <v>2</v>
      </c>
      <c r="K5833" t="str">
        <f>VLOOKUP(B5833,Products[],2,FALSE)</f>
        <v>Computer</v>
      </c>
      <c r="L5833" t="str">
        <f>VLOOKUP(B5833,Products[],3,FALSE)</f>
        <v>Computer - Other</v>
      </c>
      <c r="M5833" t="b">
        <f t="shared" si="275"/>
        <v>1</v>
      </c>
    </row>
    <row r="5834" spans="1:13" x14ac:dyDescent="0.25">
      <c r="A5834" t="s">
        <v>11690</v>
      </c>
      <c r="B5834" t="s">
        <v>13</v>
      </c>
      <c r="C5834" t="s">
        <v>11691</v>
      </c>
      <c r="D5834" t="s">
        <v>9286</v>
      </c>
      <c r="E5834" s="2">
        <v>41843</v>
      </c>
      <c r="F5834" s="2">
        <v>41844</v>
      </c>
      <c r="G5834" s="1" t="s">
        <v>11</v>
      </c>
      <c r="H5834" t="str">
        <f t="shared" si="273"/>
        <v>E</v>
      </c>
      <c r="I5834">
        <v>1</v>
      </c>
      <c r="J5834">
        <f t="shared" si="274"/>
        <v>2</v>
      </c>
      <c r="K5834" t="str">
        <f>VLOOKUP(B5834,Products[],2,FALSE)</f>
        <v>Printer</v>
      </c>
      <c r="L5834" t="str">
        <f>VLOOKUP(B5834,Products[],3,FALSE)</f>
        <v>Printer - Other</v>
      </c>
      <c r="M5834" t="b">
        <f t="shared" si="275"/>
        <v>1</v>
      </c>
    </row>
    <row r="5835" spans="1:13" x14ac:dyDescent="0.25">
      <c r="A5835" t="s">
        <v>11692</v>
      </c>
      <c r="B5835" t="s">
        <v>44</v>
      </c>
      <c r="C5835" t="s">
        <v>11693</v>
      </c>
      <c r="D5835" t="s">
        <v>9286</v>
      </c>
      <c r="E5835" s="2">
        <v>41704</v>
      </c>
      <c r="F5835" s="2">
        <v>41705</v>
      </c>
      <c r="G5835" s="1" t="s">
        <v>11</v>
      </c>
      <c r="H5835" t="str">
        <f t="shared" si="273"/>
        <v>E</v>
      </c>
      <c r="I5835">
        <v>1</v>
      </c>
      <c r="J5835">
        <f t="shared" si="274"/>
        <v>2</v>
      </c>
      <c r="K5835" t="str">
        <f>VLOOKUP(B5835,Products[],2,FALSE)</f>
        <v>Computer</v>
      </c>
      <c r="L5835" t="str">
        <f>VLOOKUP(B5835,Products[],3,FALSE)</f>
        <v>Computer - Desktop</v>
      </c>
      <c r="M5835" t="b">
        <f t="shared" si="275"/>
        <v>1</v>
      </c>
    </row>
    <row r="5836" spans="1:13" x14ac:dyDescent="0.25">
      <c r="A5836" t="s">
        <v>11694</v>
      </c>
      <c r="B5836" t="s">
        <v>18</v>
      </c>
      <c r="C5836" t="s">
        <v>11695</v>
      </c>
      <c r="D5836" t="s">
        <v>9286</v>
      </c>
      <c r="E5836" s="2">
        <v>41944</v>
      </c>
      <c r="F5836" s="2">
        <v>41947</v>
      </c>
      <c r="G5836" s="1" t="s">
        <v>11</v>
      </c>
      <c r="H5836" t="str">
        <f t="shared" si="273"/>
        <v>E</v>
      </c>
      <c r="I5836">
        <v>1</v>
      </c>
      <c r="J5836">
        <f t="shared" si="274"/>
        <v>2</v>
      </c>
      <c r="K5836" t="str">
        <f>VLOOKUP(B5836,Products[],2,FALSE)</f>
        <v>Computer</v>
      </c>
      <c r="L5836" t="str">
        <f>VLOOKUP(B5836,Products[],3,FALSE)</f>
        <v>Computer - Laptop</v>
      </c>
      <c r="M5836" t="b">
        <f t="shared" si="275"/>
        <v>0</v>
      </c>
    </row>
    <row r="5837" spans="1:13" x14ac:dyDescent="0.25">
      <c r="A5837" t="s">
        <v>11696</v>
      </c>
      <c r="B5837" t="s">
        <v>27</v>
      </c>
      <c r="C5837" t="s">
        <v>11697</v>
      </c>
      <c r="D5837" t="s">
        <v>9286</v>
      </c>
      <c r="E5837" s="2">
        <v>41928</v>
      </c>
      <c r="F5837" s="2">
        <v>41929</v>
      </c>
      <c r="G5837" s="1" t="s">
        <v>11</v>
      </c>
      <c r="H5837" t="str">
        <f t="shared" si="273"/>
        <v>E</v>
      </c>
      <c r="I5837">
        <v>1</v>
      </c>
      <c r="J5837">
        <f t="shared" si="274"/>
        <v>2</v>
      </c>
      <c r="K5837" t="str">
        <f>VLOOKUP(B5837,Products[],2,FALSE)</f>
        <v>Computer</v>
      </c>
      <c r="L5837" t="str">
        <f>VLOOKUP(B5837,Products[],3,FALSE)</f>
        <v>Computer - Other</v>
      </c>
      <c r="M5837" t="b">
        <f t="shared" si="275"/>
        <v>0</v>
      </c>
    </row>
    <row r="5838" spans="1:13" x14ac:dyDescent="0.25">
      <c r="A5838" t="s">
        <v>11698</v>
      </c>
      <c r="B5838" t="s">
        <v>18</v>
      </c>
      <c r="C5838" t="s">
        <v>11699</v>
      </c>
      <c r="D5838" t="s">
        <v>9286</v>
      </c>
      <c r="E5838" s="2">
        <v>41770</v>
      </c>
      <c r="F5838" s="2">
        <v>41771</v>
      </c>
      <c r="G5838" s="1" t="s">
        <v>11</v>
      </c>
      <c r="H5838" t="str">
        <f t="shared" si="273"/>
        <v>E</v>
      </c>
      <c r="I5838">
        <v>1</v>
      </c>
      <c r="J5838">
        <f t="shared" si="274"/>
        <v>1</v>
      </c>
      <c r="K5838" t="str">
        <f>VLOOKUP(B5838,Products[],2,FALSE)</f>
        <v>Computer</v>
      </c>
      <c r="L5838" t="str">
        <f>VLOOKUP(B5838,Products[],3,FALSE)</f>
        <v>Computer - Laptop</v>
      </c>
      <c r="M5838" t="b">
        <f t="shared" si="275"/>
        <v>0</v>
      </c>
    </row>
    <row r="5839" spans="1:13" x14ac:dyDescent="0.25">
      <c r="A5839" t="s">
        <v>11700</v>
      </c>
      <c r="B5839" t="s">
        <v>18</v>
      </c>
      <c r="C5839" t="s">
        <v>11701</v>
      </c>
      <c r="D5839" t="s">
        <v>9286</v>
      </c>
      <c r="E5839" s="2">
        <v>41980</v>
      </c>
      <c r="F5839" s="2">
        <v>41981</v>
      </c>
      <c r="G5839" s="1" t="s">
        <v>11</v>
      </c>
      <c r="H5839" t="str">
        <f t="shared" si="273"/>
        <v>E</v>
      </c>
      <c r="I5839">
        <v>1</v>
      </c>
      <c r="J5839">
        <f t="shared" si="274"/>
        <v>1</v>
      </c>
      <c r="K5839" t="str">
        <f>VLOOKUP(B5839,Products[],2,FALSE)</f>
        <v>Computer</v>
      </c>
      <c r="L5839" t="str">
        <f>VLOOKUP(B5839,Products[],3,FALSE)</f>
        <v>Computer - Laptop</v>
      </c>
      <c r="M5839" t="b">
        <f t="shared" si="275"/>
        <v>0</v>
      </c>
    </row>
    <row r="5840" spans="1:13" x14ac:dyDescent="0.25">
      <c r="A5840" t="s">
        <v>11702</v>
      </c>
      <c r="B5840" t="s">
        <v>44</v>
      </c>
      <c r="C5840" t="s">
        <v>11703</v>
      </c>
      <c r="D5840" t="s">
        <v>9286</v>
      </c>
      <c r="E5840" s="2">
        <v>41754</v>
      </c>
      <c r="F5840" s="2">
        <v>41757</v>
      </c>
      <c r="G5840" s="1" t="s">
        <v>11</v>
      </c>
      <c r="H5840" t="str">
        <f t="shared" si="273"/>
        <v>E</v>
      </c>
      <c r="I5840">
        <v>1</v>
      </c>
      <c r="J5840">
        <f t="shared" si="274"/>
        <v>2</v>
      </c>
      <c r="K5840" t="str">
        <f>VLOOKUP(B5840,Products[],2,FALSE)</f>
        <v>Computer</v>
      </c>
      <c r="L5840" t="str">
        <f>VLOOKUP(B5840,Products[],3,FALSE)</f>
        <v>Computer - Desktop</v>
      </c>
      <c r="M5840" t="b">
        <f t="shared" si="275"/>
        <v>0</v>
      </c>
    </row>
    <row r="5841" spans="1:13" x14ac:dyDescent="0.25">
      <c r="A5841" t="s">
        <v>11704</v>
      </c>
      <c r="B5841" t="s">
        <v>44</v>
      </c>
      <c r="C5841" t="s">
        <v>11705</v>
      </c>
      <c r="D5841" t="s">
        <v>9286</v>
      </c>
      <c r="E5841" s="2">
        <v>41852</v>
      </c>
      <c r="F5841" s="2">
        <v>41855</v>
      </c>
      <c r="G5841" s="1" t="s">
        <v>11</v>
      </c>
      <c r="H5841" t="str">
        <f t="shared" si="273"/>
        <v>E</v>
      </c>
      <c r="I5841">
        <v>1</v>
      </c>
      <c r="J5841">
        <f t="shared" si="274"/>
        <v>2</v>
      </c>
      <c r="K5841" t="str">
        <f>VLOOKUP(B5841,Products[],2,FALSE)</f>
        <v>Computer</v>
      </c>
      <c r="L5841" t="str">
        <f>VLOOKUP(B5841,Products[],3,FALSE)</f>
        <v>Computer - Desktop</v>
      </c>
      <c r="M5841" t="b">
        <f t="shared" si="275"/>
        <v>0</v>
      </c>
    </row>
    <row r="5842" spans="1:13" x14ac:dyDescent="0.25">
      <c r="A5842" t="s">
        <v>11706</v>
      </c>
      <c r="B5842" t="s">
        <v>18</v>
      </c>
      <c r="C5842" t="s">
        <v>11707</v>
      </c>
      <c r="D5842" t="s">
        <v>9286</v>
      </c>
      <c r="E5842" s="2">
        <v>41830</v>
      </c>
      <c r="F5842" s="2">
        <v>41831</v>
      </c>
      <c r="G5842" s="1" t="s">
        <v>11</v>
      </c>
      <c r="H5842" t="str">
        <f t="shared" si="273"/>
        <v>E</v>
      </c>
      <c r="I5842">
        <v>1</v>
      </c>
      <c r="J5842">
        <f t="shared" si="274"/>
        <v>2</v>
      </c>
      <c r="K5842" t="str">
        <f>VLOOKUP(B5842,Products[],2,FALSE)</f>
        <v>Computer</v>
      </c>
      <c r="L5842" t="str">
        <f>VLOOKUP(B5842,Products[],3,FALSE)</f>
        <v>Computer - Laptop</v>
      </c>
      <c r="M5842" t="b">
        <f t="shared" si="275"/>
        <v>0</v>
      </c>
    </row>
    <row r="5843" spans="1:13" x14ac:dyDescent="0.25">
      <c r="A5843" t="s">
        <v>11708</v>
      </c>
      <c r="B5843" t="s">
        <v>13</v>
      </c>
      <c r="C5843" t="s">
        <v>11709</v>
      </c>
      <c r="D5843" t="s">
        <v>9286</v>
      </c>
      <c r="E5843" s="2">
        <v>41652</v>
      </c>
      <c r="F5843" s="2">
        <v>41653</v>
      </c>
      <c r="G5843" s="1" t="s">
        <v>11</v>
      </c>
      <c r="H5843" t="str">
        <f t="shared" si="273"/>
        <v>E</v>
      </c>
      <c r="I5843">
        <v>1</v>
      </c>
      <c r="J5843">
        <f t="shared" si="274"/>
        <v>2</v>
      </c>
      <c r="K5843" t="str">
        <f>VLOOKUP(B5843,Products[],2,FALSE)</f>
        <v>Printer</v>
      </c>
      <c r="L5843" t="str">
        <f>VLOOKUP(B5843,Products[],3,FALSE)</f>
        <v>Printer - Other</v>
      </c>
      <c r="M5843" t="b">
        <f t="shared" si="275"/>
        <v>1</v>
      </c>
    </row>
    <row r="5844" spans="1:13" x14ac:dyDescent="0.25">
      <c r="A5844" t="s">
        <v>11710</v>
      </c>
      <c r="B5844" t="s">
        <v>13</v>
      </c>
      <c r="C5844" t="s">
        <v>11711</v>
      </c>
      <c r="D5844" t="s">
        <v>9286</v>
      </c>
      <c r="E5844" s="2">
        <v>41836</v>
      </c>
      <c r="F5844" s="2">
        <v>41837</v>
      </c>
      <c r="G5844" s="1" t="s">
        <v>11</v>
      </c>
      <c r="H5844" t="str">
        <f t="shared" si="273"/>
        <v>E</v>
      </c>
      <c r="I5844">
        <v>1</v>
      </c>
      <c r="J5844">
        <f t="shared" si="274"/>
        <v>2</v>
      </c>
      <c r="K5844" t="str">
        <f>VLOOKUP(B5844,Products[],2,FALSE)</f>
        <v>Printer</v>
      </c>
      <c r="L5844" t="str">
        <f>VLOOKUP(B5844,Products[],3,FALSE)</f>
        <v>Printer - Other</v>
      </c>
      <c r="M5844" t="b">
        <f t="shared" si="275"/>
        <v>1</v>
      </c>
    </row>
    <row r="5845" spans="1:13" x14ac:dyDescent="0.25">
      <c r="A5845" t="s">
        <v>11712</v>
      </c>
      <c r="B5845" t="s">
        <v>18</v>
      </c>
      <c r="C5845" t="s">
        <v>11713</v>
      </c>
      <c r="D5845" t="s">
        <v>9286</v>
      </c>
      <c r="E5845" s="2">
        <v>41895</v>
      </c>
      <c r="F5845" s="2">
        <v>41897</v>
      </c>
      <c r="G5845" s="1" t="s">
        <v>11</v>
      </c>
      <c r="H5845" t="str">
        <f t="shared" si="273"/>
        <v>E</v>
      </c>
      <c r="I5845">
        <v>1</v>
      </c>
      <c r="J5845">
        <f t="shared" si="274"/>
        <v>1</v>
      </c>
      <c r="K5845" t="str">
        <f>VLOOKUP(B5845,Products[],2,FALSE)</f>
        <v>Computer</v>
      </c>
      <c r="L5845" t="str">
        <f>VLOOKUP(B5845,Products[],3,FALSE)</f>
        <v>Computer - Laptop</v>
      </c>
      <c r="M5845" t="b">
        <f t="shared" si="275"/>
        <v>0</v>
      </c>
    </row>
    <row r="5846" spans="1:13" x14ac:dyDescent="0.25">
      <c r="A5846" t="s">
        <v>11714</v>
      </c>
      <c r="B5846" t="s">
        <v>18</v>
      </c>
      <c r="C5846" t="s">
        <v>11715</v>
      </c>
      <c r="D5846" t="s">
        <v>9286</v>
      </c>
      <c r="E5846" s="2">
        <v>41777</v>
      </c>
      <c r="F5846" s="2">
        <v>41778</v>
      </c>
      <c r="G5846" s="1" t="s">
        <v>11</v>
      </c>
      <c r="H5846" t="str">
        <f t="shared" si="273"/>
        <v>E</v>
      </c>
      <c r="I5846">
        <v>1</v>
      </c>
      <c r="J5846">
        <f t="shared" si="274"/>
        <v>1</v>
      </c>
      <c r="K5846" t="str">
        <f>VLOOKUP(B5846,Products[],2,FALSE)</f>
        <v>Computer</v>
      </c>
      <c r="L5846" t="str">
        <f>VLOOKUP(B5846,Products[],3,FALSE)</f>
        <v>Computer - Laptop</v>
      </c>
      <c r="M5846" t="b">
        <f t="shared" si="275"/>
        <v>0</v>
      </c>
    </row>
    <row r="5847" spans="1:13" x14ac:dyDescent="0.25">
      <c r="A5847" t="s">
        <v>11716</v>
      </c>
      <c r="B5847" t="s">
        <v>27</v>
      </c>
      <c r="C5847" t="s">
        <v>11717</v>
      </c>
      <c r="D5847" t="s">
        <v>9286</v>
      </c>
      <c r="E5847" s="2">
        <v>41978</v>
      </c>
      <c r="F5847" s="2">
        <v>41982</v>
      </c>
      <c r="G5847" s="1" t="s">
        <v>11</v>
      </c>
      <c r="H5847" t="str">
        <f t="shared" si="273"/>
        <v>E</v>
      </c>
      <c r="I5847">
        <v>1</v>
      </c>
      <c r="J5847">
        <f t="shared" si="274"/>
        <v>3</v>
      </c>
      <c r="K5847" t="str">
        <f>VLOOKUP(B5847,Products[],2,FALSE)</f>
        <v>Computer</v>
      </c>
      <c r="L5847" t="str">
        <f>VLOOKUP(B5847,Products[],3,FALSE)</f>
        <v>Computer - Other</v>
      </c>
      <c r="M5847" t="b">
        <f t="shared" si="275"/>
        <v>0</v>
      </c>
    </row>
    <row r="5848" spans="1:13" x14ac:dyDescent="0.25">
      <c r="A5848" t="s">
        <v>11718</v>
      </c>
      <c r="B5848" t="s">
        <v>44</v>
      </c>
      <c r="C5848" t="s">
        <v>11719</v>
      </c>
      <c r="D5848" t="s">
        <v>9286</v>
      </c>
      <c r="E5848" s="2">
        <v>41873</v>
      </c>
      <c r="F5848" s="2">
        <v>41876</v>
      </c>
      <c r="G5848" s="1" t="s">
        <v>11</v>
      </c>
      <c r="H5848" t="str">
        <f t="shared" si="273"/>
        <v>E</v>
      </c>
      <c r="I5848">
        <v>1</v>
      </c>
      <c r="J5848">
        <f t="shared" si="274"/>
        <v>2</v>
      </c>
      <c r="K5848" t="str">
        <f>VLOOKUP(B5848,Products[],2,FALSE)</f>
        <v>Computer</v>
      </c>
      <c r="L5848" t="str">
        <f>VLOOKUP(B5848,Products[],3,FALSE)</f>
        <v>Computer - Desktop</v>
      </c>
      <c r="M5848" t="b">
        <f t="shared" si="275"/>
        <v>0</v>
      </c>
    </row>
    <row r="5849" spans="1:13" x14ac:dyDescent="0.25">
      <c r="A5849" t="s">
        <v>11720</v>
      </c>
      <c r="B5849" t="s">
        <v>27</v>
      </c>
      <c r="C5849" t="s">
        <v>11721</v>
      </c>
      <c r="D5849" t="s">
        <v>9286</v>
      </c>
      <c r="E5849" s="2">
        <v>41909</v>
      </c>
      <c r="F5849" s="2">
        <v>41911</v>
      </c>
      <c r="G5849" s="1" t="s">
        <v>11</v>
      </c>
      <c r="H5849" t="str">
        <f t="shared" si="273"/>
        <v>E</v>
      </c>
      <c r="I5849">
        <v>1</v>
      </c>
      <c r="J5849">
        <f t="shared" si="274"/>
        <v>1</v>
      </c>
      <c r="K5849" t="str">
        <f>VLOOKUP(B5849,Products[],2,FALSE)</f>
        <v>Computer</v>
      </c>
      <c r="L5849" t="str">
        <f>VLOOKUP(B5849,Products[],3,FALSE)</f>
        <v>Computer - Other</v>
      </c>
      <c r="M5849" t="b">
        <f t="shared" si="275"/>
        <v>0</v>
      </c>
    </row>
    <row r="5850" spans="1:13" x14ac:dyDescent="0.25">
      <c r="A5850" t="s">
        <v>11722</v>
      </c>
      <c r="B5850" t="s">
        <v>18</v>
      </c>
      <c r="C5850" t="s">
        <v>11723</v>
      </c>
      <c r="D5850" t="s">
        <v>9286</v>
      </c>
      <c r="E5850" s="2">
        <v>41809</v>
      </c>
      <c r="F5850" s="2">
        <v>41813</v>
      </c>
      <c r="G5850" s="1" t="s">
        <v>11</v>
      </c>
      <c r="H5850" t="str">
        <f t="shared" si="273"/>
        <v>E</v>
      </c>
      <c r="I5850">
        <v>1</v>
      </c>
      <c r="J5850">
        <f t="shared" si="274"/>
        <v>3</v>
      </c>
      <c r="K5850" t="str">
        <f>VLOOKUP(B5850,Products[],2,FALSE)</f>
        <v>Computer</v>
      </c>
      <c r="L5850" t="str">
        <f>VLOOKUP(B5850,Products[],3,FALSE)</f>
        <v>Computer - Laptop</v>
      </c>
      <c r="M5850" t="b">
        <f t="shared" si="275"/>
        <v>0</v>
      </c>
    </row>
    <row r="5851" spans="1:13" x14ac:dyDescent="0.25">
      <c r="A5851" t="s">
        <v>11724</v>
      </c>
      <c r="B5851" t="s">
        <v>18</v>
      </c>
      <c r="C5851" t="s">
        <v>11725</v>
      </c>
      <c r="D5851" t="s">
        <v>9286</v>
      </c>
      <c r="E5851" s="2">
        <v>41755</v>
      </c>
      <c r="F5851" s="2">
        <v>41757</v>
      </c>
      <c r="G5851" s="1" t="s">
        <v>11</v>
      </c>
      <c r="H5851" t="str">
        <f t="shared" si="273"/>
        <v>E</v>
      </c>
      <c r="I5851">
        <v>1</v>
      </c>
      <c r="J5851">
        <f t="shared" si="274"/>
        <v>1</v>
      </c>
      <c r="K5851" t="str">
        <f>VLOOKUP(B5851,Products[],2,FALSE)</f>
        <v>Computer</v>
      </c>
      <c r="L5851" t="str">
        <f>VLOOKUP(B5851,Products[],3,FALSE)</f>
        <v>Computer - Laptop</v>
      </c>
      <c r="M5851" t="b">
        <f t="shared" si="275"/>
        <v>0</v>
      </c>
    </row>
    <row r="5852" spans="1:13" x14ac:dyDescent="0.25">
      <c r="A5852" t="s">
        <v>11726</v>
      </c>
      <c r="B5852" t="s">
        <v>84</v>
      </c>
      <c r="C5852" t="s">
        <v>11727</v>
      </c>
      <c r="D5852" t="s">
        <v>9286</v>
      </c>
      <c r="E5852" s="2">
        <v>41650</v>
      </c>
      <c r="F5852" s="2">
        <v>41653</v>
      </c>
      <c r="G5852" s="1" t="s">
        <v>11</v>
      </c>
      <c r="H5852" t="str">
        <f t="shared" si="273"/>
        <v>E</v>
      </c>
      <c r="I5852">
        <v>1</v>
      </c>
      <c r="J5852">
        <f t="shared" si="274"/>
        <v>2</v>
      </c>
      <c r="K5852" t="str">
        <f>VLOOKUP(B5852,Products[],2,FALSE)</f>
        <v>Mobile Computer</v>
      </c>
      <c r="L5852" t="str">
        <f>VLOOKUP(B5852,Products[],3,FALSE)</f>
        <v>Mobile Computer - Standard</v>
      </c>
      <c r="M5852" t="b">
        <f t="shared" si="275"/>
        <v>1</v>
      </c>
    </row>
    <row r="5853" spans="1:13" x14ac:dyDescent="0.25">
      <c r="A5853" t="s">
        <v>11728</v>
      </c>
      <c r="B5853" t="s">
        <v>8</v>
      </c>
      <c r="C5853" t="s">
        <v>11729</v>
      </c>
      <c r="D5853" t="s">
        <v>9286</v>
      </c>
      <c r="E5853" s="2">
        <v>41909</v>
      </c>
      <c r="F5853" s="2">
        <v>41911</v>
      </c>
      <c r="G5853" s="1" t="s">
        <v>11</v>
      </c>
      <c r="H5853" t="str">
        <f t="shared" si="273"/>
        <v>E</v>
      </c>
      <c r="I5853">
        <v>1</v>
      </c>
      <c r="J5853">
        <f t="shared" si="274"/>
        <v>1</v>
      </c>
      <c r="K5853" t="str">
        <f>VLOOKUP(B5853,Products[],2,FALSE)</f>
        <v>Mobile Computer</v>
      </c>
      <c r="L5853" t="str">
        <f>VLOOKUP(B5853,Products[],3,FALSE)</f>
        <v>Mobile Computer - Other</v>
      </c>
      <c r="M5853" t="b">
        <f t="shared" si="275"/>
        <v>0</v>
      </c>
    </row>
    <row r="5854" spans="1:13" x14ac:dyDescent="0.25">
      <c r="A5854" t="s">
        <v>11730</v>
      </c>
      <c r="B5854" t="s">
        <v>18</v>
      </c>
      <c r="C5854" t="s">
        <v>11731</v>
      </c>
      <c r="D5854" t="s">
        <v>9286</v>
      </c>
      <c r="E5854" s="2">
        <v>41655</v>
      </c>
      <c r="F5854" s="2">
        <v>41656</v>
      </c>
      <c r="G5854" s="1" t="s">
        <v>11</v>
      </c>
      <c r="H5854" t="str">
        <f t="shared" si="273"/>
        <v>E</v>
      </c>
      <c r="I5854">
        <v>1</v>
      </c>
      <c r="J5854">
        <f t="shared" si="274"/>
        <v>2</v>
      </c>
      <c r="K5854" t="str">
        <f>VLOOKUP(B5854,Products[],2,FALSE)</f>
        <v>Computer</v>
      </c>
      <c r="L5854" t="str">
        <f>VLOOKUP(B5854,Products[],3,FALSE)</f>
        <v>Computer - Laptop</v>
      </c>
      <c r="M5854" t="b">
        <f t="shared" si="275"/>
        <v>1</v>
      </c>
    </row>
    <row r="5855" spans="1:13" x14ac:dyDescent="0.25">
      <c r="A5855" t="s">
        <v>11732</v>
      </c>
      <c r="B5855" t="s">
        <v>18</v>
      </c>
      <c r="C5855" t="s">
        <v>11733</v>
      </c>
      <c r="D5855" t="s">
        <v>9286</v>
      </c>
      <c r="E5855" s="2">
        <v>41794</v>
      </c>
      <c r="F5855" s="2">
        <v>41795</v>
      </c>
      <c r="G5855" s="1" t="s">
        <v>11</v>
      </c>
      <c r="H5855" t="str">
        <f t="shared" si="273"/>
        <v>E</v>
      </c>
      <c r="I5855">
        <v>1</v>
      </c>
      <c r="J5855">
        <f t="shared" si="274"/>
        <v>2</v>
      </c>
      <c r="K5855" t="str">
        <f>VLOOKUP(B5855,Products[],2,FALSE)</f>
        <v>Computer</v>
      </c>
      <c r="L5855" t="str">
        <f>VLOOKUP(B5855,Products[],3,FALSE)</f>
        <v>Computer - Laptop</v>
      </c>
      <c r="M5855" t="b">
        <f t="shared" si="275"/>
        <v>0</v>
      </c>
    </row>
    <row r="5856" spans="1:13" x14ac:dyDescent="0.25">
      <c r="A5856" t="s">
        <v>11734</v>
      </c>
      <c r="B5856" t="s">
        <v>18</v>
      </c>
      <c r="C5856" t="s">
        <v>11735</v>
      </c>
      <c r="D5856" t="s">
        <v>9286</v>
      </c>
      <c r="E5856" s="2">
        <v>41700</v>
      </c>
      <c r="F5856" s="2">
        <v>41701</v>
      </c>
      <c r="G5856" s="1" t="s">
        <v>11</v>
      </c>
      <c r="H5856" t="str">
        <f t="shared" si="273"/>
        <v>E</v>
      </c>
      <c r="I5856">
        <v>1</v>
      </c>
      <c r="J5856">
        <f t="shared" si="274"/>
        <v>1</v>
      </c>
      <c r="K5856" t="str">
        <f>VLOOKUP(B5856,Products[],2,FALSE)</f>
        <v>Computer</v>
      </c>
      <c r="L5856" t="str">
        <f>VLOOKUP(B5856,Products[],3,FALSE)</f>
        <v>Computer - Laptop</v>
      </c>
      <c r="M5856" t="b">
        <f t="shared" si="275"/>
        <v>0</v>
      </c>
    </row>
    <row r="5857" spans="1:13" x14ac:dyDescent="0.25">
      <c r="A5857" t="s">
        <v>11736</v>
      </c>
      <c r="B5857" t="s">
        <v>44</v>
      </c>
      <c r="C5857" t="s">
        <v>11737</v>
      </c>
      <c r="D5857" t="s">
        <v>9286</v>
      </c>
      <c r="E5857" s="2">
        <v>41867</v>
      </c>
      <c r="F5857" s="2">
        <v>41869</v>
      </c>
      <c r="G5857" s="1" t="s">
        <v>11</v>
      </c>
      <c r="H5857" t="str">
        <f t="shared" si="273"/>
        <v>E</v>
      </c>
      <c r="I5857">
        <v>1</v>
      </c>
      <c r="J5857">
        <f t="shared" si="274"/>
        <v>1</v>
      </c>
      <c r="K5857" t="str">
        <f>VLOOKUP(B5857,Products[],2,FALSE)</f>
        <v>Computer</v>
      </c>
      <c r="L5857" t="str">
        <f>VLOOKUP(B5857,Products[],3,FALSE)</f>
        <v>Computer - Desktop</v>
      </c>
      <c r="M5857" t="b">
        <f t="shared" si="275"/>
        <v>1</v>
      </c>
    </row>
    <row r="5858" spans="1:13" x14ac:dyDescent="0.25">
      <c r="A5858" t="s">
        <v>11738</v>
      </c>
      <c r="B5858" t="s">
        <v>27</v>
      </c>
      <c r="C5858" t="s">
        <v>11739</v>
      </c>
      <c r="D5858" t="s">
        <v>9286</v>
      </c>
      <c r="E5858" s="2">
        <v>41950</v>
      </c>
      <c r="F5858" s="2">
        <v>41954</v>
      </c>
      <c r="G5858" s="1" t="s">
        <v>11</v>
      </c>
      <c r="H5858" t="str">
        <f t="shared" si="273"/>
        <v>E</v>
      </c>
      <c r="I5858">
        <v>1</v>
      </c>
      <c r="J5858">
        <f t="shared" si="274"/>
        <v>3</v>
      </c>
      <c r="K5858" t="str">
        <f>VLOOKUP(B5858,Products[],2,FALSE)</f>
        <v>Computer</v>
      </c>
      <c r="L5858" t="str">
        <f>VLOOKUP(B5858,Products[],3,FALSE)</f>
        <v>Computer - Other</v>
      </c>
      <c r="M5858" t="b">
        <f t="shared" si="275"/>
        <v>0</v>
      </c>
    </row>
    <row r="5859" spans="1:13" x14ac:dyDescent="0.25">
      <c r="A5859" t="s">
        <v>11740</v>
      </c>
      <c r="B5859" t="s">
        <v>30</v>
      </c>
      <c r="C5859" t="s">
        <v>11741</v>
      </c>
      <c r="D5859" t="s">
        <v>9286</v>
      </c>
      <c r="E5859" s="2">
        <v>41964</v>
      </c>
      <c r="F5859" s="2">
        <v>41968</v>
      </c>
      <c r="G5859" s="1" t="s">
        <v>11</v>
      </c>
      <c r="H5859" t="str">
        <f t="shared" si="273"/>
        <v>E</v>
      </c>
      <c r="I5859">
        <v>1</v>
      </c>
      <c r="J5859">
        <f t="shared" si="274"/>
        <v>3</v>
      </c>
      <c r="K5859" t="str">
        <f>VLOOKUP(B5859,Products[],2,FALSE)</f>
        <v>Barcode Reader</v>
      </c>
      <c r="L5859" t="str">
        <f>VLOOKUP(B5859,Products[],3,FALSE)</f>
        <v>Barcode Reader - Handheld</v>
      </c>
      <c r="M5859" t="b">
        <f t="shared" si="275"/>
        <v>1</v>
      </c>
    </row>
    <row r="5860" spans="1:13" x14ac:dyDescent="0.25">
      <c r="A5860" t="s">
        <v>11742</v>
      </c>
      <c r="B5860" t="s">
        <v>44</v>
      </c>
      <c r="C5860" t="s">
        <v>11743</v>
      </c>
      <c r="D5860" t="s">
        <v>9286</v>
      </c>
      <c r="E5860" s="2">
        <v>41958</v>
      </c>
      <c r="F5860" s="2">
        <v>41961</v>
      </c>
      <c r="G5860" s="1" t="s">
        <v>11</v>
      </c>
      <c r="H5860" t="str">
        <f t="shared" si="273"/>
        <v>E</v>
      </c>
      <c r="I5860">
        <v>1</v>
      </c>
      <c r="J5860">
        <f t="shared" si="274"/>
        <v>2</v>
      </c>
      <c r="K5860" t="str">
        <f>VLOOKUP(B5860,Products[],2,FALSE)</f>
        <v>Computer</v>
      </c>
      <c r="L5860" t="str">
        <f>VLOOKUP(B5860,Products[],3,FALSE)</f>
        <v>Computer - Desktop</v>
      </c>
      <c r="M5860" t="b">
        <f t="shared" si="275"/>
        <v>0</v>
      </c>
    </row>
    <row r="5861" spans="1:13" x14ac:dyDescent="0.25">
      <c r="A5861" t="s">
        <v>11744</v>
      </c>
      <c r="B5861" t="s">
        <v>18</v>
      </c>
      <c r="C5861" t="s">
        <v>11745</v>
      </c>
      <c r="D5861" t="s">
        <v>9286</v>
      </c>
      <c r="E5861" s="2">
        <v>41704</v>
      </c>
      <c r="F5861" s="2">
        <v>41705</v>
      </c>
      <c r="G5861" s="1" t="s">
        <v>11</v>
      </c>
      <c r="H5861" t="str">
        <f t="shared" si="273"/>
        <v>E</v>
      </c>
      <c r="I5861">
        <v>1</v>
      </c>
      <c r="J5861">
        <f t="shared" si="274"/>
        <v>2</v>
      </c>
      <c r="K5861" t="str">
        <f>VLOOKUP(B5861,Products[],2,FALSE)</f>
        <v>Computer</v>
      </c>
      <c r="L5861" t="str">
        <f>VLOOKUP(B5861,Products[],3,FALSE)</f>
        <v>Computer - Laptop</v>
      </c>
      <c r="M5861" t="b">
        <f t="shared" si="275"/>
        <v>0</v>
      </c>
    </row>
    <row r="5862" spans="1:13" x14ac:dyDescent="0.25">
      <c r="A5862" t="s">
        <v>11746</v>
      </c>
      <c r="B5862" t="s">
        <v>276</v>
      </c>
      <c r="C5862" t="s">
        <v>11747</v>
      </c>
      <c r="D5862" t="s">
        <v>9286</v>
      </c>
      <c r="E5862" s="2">
        <v>41964</v>
      </c>
      <c r="F5862" s="2">
        <v>41968</v>
      </c>
      <c r="G5862" s="1" t="s">
        <v>11</v>
      </c>
      <c r="H5862" t="str">
        <f t="shared" si="273"/>
        <v>E</v>
      </c>
      <c r="I5862">
        <v>1</v>
      </c>
      <c r="J5862">
        <f t="shared" si="274"/>
        <v>3</v>
      </c>
      <c r="K5862" t="str">
        <f>VLOOKUP(B5862,Products[],2,FALSE)</f>
        <v>Computer</v>
      </c>
      <c r="L5862" t="str">
        <f>VLOOKUP(B5862,Products[],3,FALSE)</f>
        <v>Computer - Server</v>
      </c>
      <c r="M5862" t="b">
        <f t="shared" si="275"/>
        <v>0</v>
      </c>
    </row>
    <row r="5863" spans="1:13" x14ac:dyDescent="0.25">
      <c r="A5863" t="s">
        <v>11748</v>
      </c>
      <c r="B5863" t="s">
        <v>13</v>
      </c>
      <c r="C5863" t="s">
        <v>11749</v>
      </c>
      <c r="D5863" t="s">
        <v>9286</v>
      </c>
      <c r="E5863" s="2">
        <v>41776</v>
      </c>
      <c r="F5863" s="2">
        <v>41779</v>
      </c>
      <c r="G5863" s="1" t="s">
        <v>11</v>
      </c>
      <c r="H5863" t="str">
        <f t="shared" si="273"/>
        <v>E</v>
      </c>
      <c r="I5863">
        <v>1</v>
      </c>
      <c r="J5863">
        <f t="shared" si="274"/>
        <v>2</v>
      </c>
      <c r="K5863" t="str">
        <f>VLOOKUP(B5863,Products[],2,FALSE)</f>
        <v>Printer</v>
      </c>
      <c r="L5863" t="str">
        <f>VLOOKUP(B5863,Products[],3,FALSE)</f>
        <v>Printer - Other</v>
      </c>
      <c r="M5863" t="b">
        <f t="shared" si="275"/>
        <v>1</v>
      </c>
    </row>
    <row r="5864" spans="1:13" x14ac:dyDescent="0.25">
      <c r="A5864" t="s">
        <v>11750</v>
      </c>
      <c r="B5864" t="s">
        <v>27</v>
      </c>
      <c r="C5864" t="s">
        <v>11751</v>
      </c>
      <c r="D5864" t="s">
        <v>9286</v>
      </c>
      <c r="E5864" s="2">
        <v>41994</v>
      </c>
      <c r="F5864" s="2">
        <v>41995</v>
      </c>
      <c r="G5864" s="1" t="s">
        <v>11</v>
      </c>
      <c r="H5864" t="str">
        <f t="shared" si="273"/>
        <v>E</v>
      </c>
      <c r="I5864">
        <v>1</v>
      </c>
      <c r="J5864">
        <f t="shared" si="274"/>
        <v>1</v>
      </c>
      <c r="K5864" t="str">
        <f>VLOOKUP(B5864,Products[],2,FALSE)</f>
        <v>Computer</v>
      </c>
      <c r="L5864" t="str">
        <f>VLOOKUP(B5864,Products[],3,FALSE)</f>
        <v>Computer - Other</v>
      </c>
      <c r="M5864" t="b">
        <f t="shared" si="275"/>
        <v>0</v>
      </c>
    </row>
    <row r="5865" spans="1:13" x14ac:dyDescent="0.25">
      <c r="A5865" t="s">
        <v>11752</v>
      </c>
      <c r="B5865" t="s">
        <v>27</v>
      </c>
      <c r="C5865" t="s">
        <v>11753</v>
      </c>
      <c r="D5865" t="s">
        <v>9286</v>
      </c>
      <c r="E5865" s="2">
        <v>41896</v>
      </c>
      <c r="F5865" s="2">
        <v>41898</v>
      </c>
      <c r="G5865" s="1" t="s">
        <v>11</v>
      </c>
      <c r="H5865" t="str">
        <f t="shared" si="273"/>
        <v>E</v>
      </c>
      <c r="I5865">
        <v>1</v>
      </c>
      <c r="J5865">
        <f t="shared" si="274"/>
        <v>2</v>
      </c>
      <c r="K5865" t="str">
        <f>VLOOKUP(B5865,Products[],2,FALSE)</f>
        <v>Computer</v>
      </c>
      <c r="L5865" t="str">
        <f>VLOOKUP(B5865,Products[],3,FALSE)</f>
        <v>Computer - Other</v>
      </c>
      <c r="M5865" t="b">
        <f t="shared" si="275"/>
        <v>0</v>
      </c>
    </row>
    <row r="5866" spans="1:13" x14ac:dyDescent="0.25">
      <c r="A5866" t="s">
        <v>11754</v>
      </c>
      <c r="B5866" t="s">
        <v>18</v>
      </c>
      <c r="C5866" t="s">
        <v>11755</v>
      </c>
      <c r="D5866" t="s">
        <v>9286</v>
      </c>
      <c r="E5866" s="2">
        <v>41756</v>
      </c>
      <c r="F5866" s="2">
        <v>41757</v>
      </c>
      <c r="G5866" s="1" t="s">
        <v>11</v>
      </c>
      <c r="H5866" t="str">
        <f t="shared" si="273"/>
        <v>E</v>
      </c>
      <c r="I5866">
        <v>1</v>
      </c>
      <c r="J5866">
        <f t="shared" si="274"/>
        <v>1</v>
      </c>
      <c r="K5866" t="str">
        <f>VLOOKUP(B5866,Products[],2,FALSE)</f>
        <v>Computer</v>
      </c>
      <c r="L5866" t="str">
        <f>VLOOKUP(B5866,Products[],3,FALSE)</f>
        <v>Computer - Laptop</v>
      </c>
      <c r="M5866" t="b">
        <f t="shared" si="275"/>
        <v>0</v>
      </c>
    </row>
    <row r="5867" spans="1:13" x14ac:dyDescent="0.25">
      <c r="A5867" t="s">
        <v>11756</v>
      </c>
      <c r="B5867" t="s">
        <v>276</v>
      </c>
      <c r="C5867" t="s">
        <v>11757</v>
      </c>
      <c r="D5867" t="s">
        <v>9286</v>
      </c>
      <c r="E5867" s="2">
        <v>41906</v>
      </c>
      <c r="F5867" s="2">
        <v>41907</v>
      </c>
      <c r="G5867" s="1" t="s">
        <v>11</v>
      </c>
      <c r="H5867" t="str">
        <f t="shared" si="273"/>
        <v>E</v>
      </c>
      <c r="I5867">
        <v>1</v>
      </c>
      <c r="J5867">
        <f t="shared" si="274"/>
        <v>2</v>
      </c>
      <c r="K5867" t="str">
        <f>VLOOKUP(B5867,Products[],2,FALSE)</f>
        <v>Computer</v>
      </c>
      <c r="L5867" t="str">
        <f>VLOOKUP(B5867,Products[],3,FALSE)</f>
        <v>Computer - Server</v>
      </c>
      <c r="M5867" t="b">
        <f t="shared" si="275"/>
        <v>1</v>
      </c>
    </row>
    <row r="5868" spans="1:13" x14ac:dyDescent="0.25">
      <c r="A5868" t="s">
        <v>11758</v>
      </c>
      <c r="B5868" t="s">
        <v>13</v>
      </c>
      <c r="C5868" t="s">
        <v>11759</v>
      </c>
      <c r="D5868" t="s">
        <v>9286</v>
      </c>
      <c r="E5868" s="2">
        <v>41941</v>
      </c>
      <c r="F5868" s="2">
        <v>41942</v>
      </c>
      <c r="G5868" s="1" t="s">
        <v>11</v>
      </c>
      <c r="H5868" t="str">
        <f t="shared" si="273"/>
        <v>E</v>
      </c>
      <c r="I5868">
        <v>1</v>
      </c>
      <c r="J5868">
        <f t="shared" si="274"/>
        <v>2</v>
      </c>
      <c r="K5868" t="str">
        <f>VLOOKUP(B5868,Products[],2,FALSE)</f>
        <v>Printer</v>
      </c>
      <c r="L5868" t="str">
        <f>VLOOKUP(B5868,Products[],3,FALSE)</f>
        <v>Printer - Other</v>
      </c>
      <c r="M5868" t="b">
        <f t="shared" si="275"/>
        <v>1</v>
      </c>
    </row>
    <row r="5869" spans="1:13" x14ac:dyDescent="0.25">
      <c r="A5869" t="s">
        <v>11760</v>
      </c>
      <c r="B5869" t="s">
        <v>18</v>
      </c>
      <c r="C5869" t="s">
        <v>11761</v>
      </c>
      <c r="D5869" t="s">
        <v>9286</v>
      </c>
      <c r="E5869" s="2">
        <v>41708</v>
      </c>
      <c r="F5869" s="2">
        <v>41709</v>
      </c>
      <c r="G5869" s="1" t="s">
        <v>11</v>
      </c>
      <c r="H5869" t="str">
        <f t="shared" si="273"/>
        <v>E</v>
      </c>
      <c r="I5869">
        <v>1</v>
      </c>
      <c r="J5869">
        <f t="shared" si="274"/>
        <v>2</v>
      </c>
      <c r="K5869" t="str">
        <f>VLOOKUP(B5869,Products[],2,FALSE)</f>
        <v>Computer</v>
      </c>
      <c r="L5869" t="str">
        <f>VLOOKUP(B5869,Products[],3,FALSE)</f>
        <v>Computer - Laptop</v>
      </c>
      <c r="M5869" t="b">
        <f t="shared" si="275"/>
        <v>0</v>
      </c>
    </row>
    <row r="5870" spans="1:13" x14ac:dyDescent="0.25">
      <c r="A5870" t="s">
        <v>11762</v>
      </c>
      <c r="B5870" t="s">
        <v>18</v>
      </c>
      <c r="C5870" t="s">
        <v>11763</v>
      </c>
      <c r="D5870" t="s">
        <v>9286</v>
      </c>
      <c r="E5870" s="2">
        <v>41756</v>
      </c>
      <c r="F5870" s="2">
        <v>41757</v>
      </c>
      <c r="G5870" s="1" t="s">
        <v>11</v>
      </c>
      <c r="H5870" t="str">
        <f t="shared" si="273"/>
        <v>E</v>
      </c>
      <c r="I5870">
        <v>1</v>
      </c>
      <c r="J5870">
        <f t="shared" si="274"/>
        <v>1</v>
      </c>
      <c r="K5870" t="str">
        <f>VLOOKUP(B5870,Products[],2,FALSE)</f>
        <v>Computer</v>
      </c>
      <c r="L5870" t="str">
        <f>VLOOKUP(B5870,Products[],3,FALSE)</f>
        <v>Computer - Laptop</v>
      </c>
      <c r="M5870" t="b">
        <f t="shared" si="275"/>
        <v>1</v>
      </c>
    </row>
    <row r="5871" spans="1:13" x14ac:dyDescent="0.25">
      <c r="A5871" t="s">
        <v>11764</v>
      </c>
      <c r="B5871" t="s">
        <v>179</v>
      </c>
      <c r="C5871" t="s">
        <v>11765</v>
      </c>
      <c r="D5871" t="s">
        <v>9286</v>
      </c>
      <c r="E5871" s="2">
        <v>41736</v>
      </c>
      <c r="F5871" s="2">
        <v>41738</v>
      </c>
      <c r="G5871" s="1" t="s">
        <v>11</v>
      </c>
      <c r="H5871" t="str">
        <f t="shared" si="273"/>
        <v>E</v>
      </c>
      <c r="I5871">
        <v>1</v>
      </c>
      <c r="J5871">
        <f t="shared" si="274"/>
        <v>3</v>
      </c>
      <c r="K5871" t="str">
        <f>VLOOKUP(B5871,Products[],2,FALSE)</f>
        <v>Barcode Reader</v>
      </c>
      <c r="L5871" t="str">
        <f>VLOOKUP(B5871,Products[],3,FALSE)</f>
        <v>Barcode Reader - Other</v>
      </c>
      <c r="M5871" t="b">
        <f t="shared" si="275"/>
        <v>0</v>
      </c>
    </row>
    <row r="5872" spans="1:13" x14ac:dyDescent="0.25">
      <c r="A5872" t="s">
        <v>11766</v>
      </c>
      <c r="B5872" t="s">
        <v>84</v>
      </c>
      <c r="C5872" t="s">
        <v>11767</v>
      </c>
      <c r="D5872" t="s">
        <v>9286</v>
      </c>
      <c r="E5872" s="2">
        <v>41910</v>
      </c>
      <c r="F5872" s="2">
        <v>41911</v>
      </c>
      <c r="G5872" s="1" t="s">
        <v>11</v>
      </c>
      <c r="H5872" t="str">
        <f t="shared" si="273"/>
        <v>E</v>
      </c>
      <c r="I5872">
        <v>1</v>
      </c>
      <c r="J5872">
        <f t="shared" si="274"/>
        <v>1</v>
      </c>
      <c r="K5872" t="str">
        <f>VLOOKUP(B5872,Products[],2,FALSE)</f>
        <v>Mobile Computer</v>
      </c>
      <c r="L5872" t="str">
        <f>VLOOKUP(B5872,Products[],3,FALSE)</f>
        <v>Mobile Computer - Standard</v>
      </c>
      <c r="M5872" t="b">
        <f t="shared" si="275"/>
        <v>0</v>
      </c>
    </row>
    <row r="5873" spans="1:13" x14ac:dyDescent="0.25">
      <c r="A5873" t="s">
        <v>11768</v>
      </c>
      <c r="B5873" t="s">
        <v>8</v>
      </c>
      <c r="C5873" t="s">
        <v>11769</v>
      </c>
      <c r="D5873" t="s">
        <v>9286</v>
      </c>
      <c r="E5873" s="2">
        <v>41874</v>
      </c>
      <c r="F5873" s="2">
        <v>41876</v>
      </c>
      <c r="G5873" s="1" t="s">
        <v>11</v>
      </c>
      <c r="H5873" t="str">
        <f t="shared" si="273"/>
        <v>E</v>
      </c>
      <c r="I5873">
        <v>1</v>
      </c>
      <c r="J5873">
        <f t="shared" si="274"/>
        <v>1</v>
      </c>
      <c r="K5873" t="str">
        <f>VLOOKUP(B5873,Products[],2,FALSE)</f>
        <v>Mobile Computer</v>
      </c>
      <c r="L5873" t="str">
        <f>VLOOKUP(B5873,Products[],3,FALSE)</f>
        <v>Mobile Computer - Other</v>
      </c>
      <c r="M5873" t="b">
        <f t="shared" si="275"/>
        <v>0</v>
      </c>
    </row>
    <row r="5874" spans="1:13" x14ac:dyDescent="0.25">
      <c r="A5874" t="s">
        <v>11770</v>
      </c>
      <c r="B5874" t="s">
        <v>18</v>
      </c>
      <c r="C5874" t="s">
        <v>11771</v>
      </c>
      <c r="D5874" t="s">
        <v>9286</v>
      </c>
      <c r="E5874" s="2">
        <v>41769</v>
      </c>
      <c r="F5874" s="2">
        <v>41771</v>
      </c>
      <c r="G5874" s="1" t="s">
        <v>11</v>
      </c>
      <c r="H5874" t="str">
        <f t="shared" si="273"/>
        <v>E</v>
      </c>
      <c r="I5874">
        <v>1</v>
      </c>
      <c r="J5874">
        <f t="shared" si="274"/>
        <v>1</v>
      </c>
      <c r="K5874" t="str">
        <f>VLOOKUP(B5874,Products[],2,FALSE)</f>
        <v>Computer</v>
      </c>
      <c r="L5874" t="str">
        <f>VLOOKUP(B5874,Products[],3,FALSE)</f>
        <v>Computer - Laptop</v>
      </c>
      <c r="M5874" t="b">
        <f t="shared" si="275"/>
        <v>0</v>
      </c>
    </row>
    <row r="5875" spans="1:13" x14ac:dyDescent="0.25">
      <c r="A5875" t="s">
        <v>11772</v>
      </c>
      <c r="B5875" t="s">
        <v>8</v>
      </c>
      <c r="C5875" t="s">
        <v>11773</v>
      </c>
      <c r="D5875" t="s">
        <v>9286</v>
      </c>
      <c r="E5875" s="2">
        <v>41943</v>
      </c>
      <c r="F5875" s="2">
        <v>41947</v>
      </c>
      <c r="G5875" s="1" t="s">
        <v>11</v>
      </c>
      <c r="H5875" t="str">
        <f t="shared" si="273"/>
        <v>E</v>
      </c>
      <c r="I5875">
        <v>1</v>
      </c>
      <c r="J5875">
        <f t="shared" si="274"/>
        <v>3</v>
      </c>
      <c r="K5875" t="str">
        <f>VLOOKUP(B5875,Products[],2,FALSE)</f>
        <v>Mobile Computer</v>
      </c>
      <c r="L5875" t="str">
        <f>VLOOKUP(B5875,Products[],3,FALSE)</f>
        <v>Mobile Computer - Other</v>
      </c>
      <c r="M5875" t="b">
        <f t="shared" si="275"/>
        <v>0</v>
      </c>
    </row>
    <row r="5876" spans="1:13" x14ac:dyDescent="0.25">
      <c r="A5876" t="s">
        <v>11774</v>
      </c>
      <c r="B5876" t="s">
        <v>8</v>
      </c>
      <c r="C5876" t="s">
        <v>11775</v>
      </c>
      <c r="D5876" t="s">
        <v>9286</v>
      </c>
      <c r="E5876" s="2">
        <v>41871</v>
      </c>
      <c r="F5876" s="2">
        <v>41872</v>
      </c>
      <c r="G5876" s="1" t="s">
        <v>11</v>
      </c>
      <c r="H5876" t="str">
        <f t="shared" si="273"/>
        <v>E</v>
      </c>
      <c r="I5876">
        <v>1</v>
      </c>
      <c r="J5876">
        <f t="shared" si="274"/>
        <v>2</v>
      </c>
      <c r="K5876" t="str">
        <f>VLOOKUP(B5876,Products[],2,FALSE)</f>
        <v>Mobile Computer</v>
      </c>
      <c r="L5876" t="str">
        <f>VLOOKUP(B5876,Products[],3,FALSE)</f>
        <v>Mobile Computer - Other</v>
      </c>
      <c r="M5876" t="b">
        <f t="shared" si="275"/>
        <v>0</v>
      </c>
    </row>
    <row r="5877" spans="1:13" x14ac:dyDescent="0.25">
      <c r="A5877" t="s">
        <v>11776</v>
      </c>
      <c r="B5877" t="s">
        <v>18</v>
      </c>
      <c r="C5877" t="s">
        <v>11777</v>
      </c>
      <c r="D5877" t="s">
        <v>9286</v>
      </c>
      <c r="E5877" s="2">
        <v>41643</v>
      </c>
      <c r="F5877" s="2">
        <v>41645</v>
      </c>
      <c r="G5877" s="1" t="s">
        <v>11</v>
      </c>
      <c r="H5877" t="str">
        <f t="shared" si="273"/>
        <v>E</v>
      </c>
      <c r="I5877">
        <v>1</v>
      </c>
      <c r="J5877">
        <f t="shared" si="274"/>
        <v>1</v>
      </c>
      <c r="K5877" t="str">
        <f>VLOOKUP(B5877,Products[],2,FALSE)</f>
        <v>Computer</v>
      </c>
      <c r="L5877" t="str">
        <f>VLOOKUP(B5877,Products[],3,FALSE)</f>
        <v>Computer - Laptop</v>
      </c>
      <c r="M5877" t="b">
        <f t="shared" si="275"/>
        <v>0</v>
      </c>
    </row>
    <row r="5878" spans="1:13" x14ac:dyDescent="0.25">
      <c r="A5878" t="s">
        <v>11778</v>
      </c>
      <c r="B5878" t="s">
        <v>84</v>
      </c>
      <c r="C5878" t="s">
        <v>11779</v>
      </c>
      <c r="D5878" t="s">
        <v>9286</v>
      </c>
      <c r="E5878" s="2">
        <v>41760</v>
      </c>
      <c r="F5878" s="2">
        <v>41761</v>
      </c>
      <c r="G5878" s="1" t="s">
        <v>11</v>
      </c>
      <c r="H5878" t="str">
        <f t="shared" si="273"/>
        <v>E</v>
      </c>
      <c r="I5878">
        <v>1</v>
      </c>
      <c r="J5878">
        <f t="shared" si="274"/>
        <v>2</v>
      </c>
      <c r="K5878" t="str">
        <f>VLOOKUP(B5878,Products[],2,FALSE)</f>
        <v>Mobile Computer</v>
      </c>
      <c r="L5878" t="str">
        <f>VLOOKUP(B5878,Products[],3,FALSE)</f>
        <v>Mobile Computer - Standard</v>
      </c>
      <c r="M5878" t="b">
        <f t="shared" si="275"/>
        <v>0</v>
      </c>
    </row>
    <row r="5879" spans="1:13" x14ac:dyDescent="0.25">
      <c r="A5879" t="s">
        <v>11780</v>
      </c>
      <c r="B5879" t="s">
        <v>276</v>
      </c>
      <c r="C5879" t="s">
        <v>11781</v>
      </c>
      <c r="D5879" t="s">
        <v>9286</v>
      </c>
      <c r="E5879" s="2">
        <v>41781</v>
      </c>
      <c r="F5879" s="2">
        <v>41782</v>
      </c>
      <c r="G5879" s="1" t="s">
        <v>11</v>
      </c>
      <c r="H5879" t="str">
        <f t="shared" si="273"/>
        <v>E</v>
      </c>
      <c r="I5879">
        <v>1</v>
      </c>
      <c r="J5879">
        <f t="shared" si="274"/>
        <v>2</v>
      </c>
      <c r="K5879" t="str">
        <f>VLOOKUP(B5879,Products[],2,FALSE)</f>
        <v>Computer</v>
      </c>
      <c r="L5879" t="str">
        <f>VLOOKUP(B5879,Products[],3,FALSE)</f>
        <v>Computer - Server</v>
      </c>
      <c r="M5879" t="b">
        <f t="shared" si="275"/>
        <v>0</v>
      </c>
    </row>
    <row r="5880" spans="1:13" x14ac:dyDescent="0.25">
      <c r="A5880" t="s">
        <v>11782</v>
      </c>
      <c r="B5880" t="s">
        <v>57</v>
      </c>
      <c r="C5880" t="s">
        <v>11783</v>
      </c>
      <c r="D5880" t="s">
        <v>9286</v>
      </c>
      <c r="E5880" s="2">
        <v>41874</v>
      </c>
      <c r="F5880" s="2">
        <v>41876</v>
      </c>
      <c r="G5880" s="1" t="s">
        <v>11</v>
      </c>
      <c r="H5880" t="str">
        <f t="shared" si="273"/>
        <v>E</v>
      </c>
      <c r="I5880">
        <v>1</v>
      </c>
      <c r="J5880">
        <f t="shared" si="274"/>
        <v>1</v>
      </c>
      <c r="K5880" t="str">
        <f>VLOOKUP(B5880,Products[],2,FALSE)</f>
        <v>Mobile Computer</v>
      </c>
      <c r="L5880" t="str">
        <f>VLOOKUP(B5880,Products[],3,FALSE)</f>
        <v>Mobile Computer - Tablet</v>
      </c>
      <c r="M5880" t="b">
        <f t="shared" si="275"/>
        <v>0</v>
      </c>
    </row>
    <row r="5881" spans="1:13" x14ac:dyDescent="0.25">
      <c r="A5881" t="s">
        <v>11784</v>
      </c>
      <c r="B5881" t="s">
        <v>13</v>
      </c>
      <c r="C5881" t="s">
        <v>11785</v>
      </c>
      <c r="D5881" t="s">
        <v>9286</v>
      </c>
      <c r="E5881" s="2">
        <v>41831</v>
      </c>
      <c r="F5881" s="2">
        <v>41834</v>
      </c>
      <c r="G5881" s="1" t="s">
        <v>11</v>
      </c>
      <c r="H5881" t="str">
        <f t="shared" si="273"/>
        <v>E</v>
      </c>
      <c r="I5881">
        <v>1</v>
      </c>
      <c r="J5881">
        <f t="shared" si="274"/>
        <v>2</v>
      </c>
      <c r="K5881" t="str">
        <f>VLOOKUP(B5881,Products[],2,FALSE)</f>
        <v>Printer</v>
      </c>
      <c r="L5881" t="str">
        <f>VLOOKUP(B5881,Products[],3,FALSE)</f>
        <v>Printer - Other</v>
      </c>
      <c r="M5881" t="b">
        <f t="shared" si="275"/>
        <v>1</v>
      </c>
    </row>
    <row r="5882" spans="1:13" x14ac:dyDescent="0.25">
      <c r="A5882" t="s">
        <v>11786</v>
      </c>
      <c r="B5882" t="s">
        <v>13</v>
      </c>
      <c r="C5882" t="s">
        <v>11787</v>
      </c>
      <c r="D5882" t="s">
        <v>9286</v>
      </c>
      <c r="E5882" s="2">
        <v>41894</v>
      </c>
      <c r="F5882" s="2">
        <v>41897</v>
      </c>
      <c r="G5882" s="1" t="s">
        <v>11</v>
      </c>
      <c r="H5882" t="str">
        <f t="shared" si="273"/>
        <v>E</v>
      </c>
      <c r="I5882">
        <v>1</v>
      </c>
      <c r="J5882">
        <f t="shared" si="274"/>
        <v>2</v>
      </c>
      <c r="K5882" t="str">
        <f>VLOOKUP(B5882,Products[],2,FALSE)</f>
        <v>Printer</v>
      </c>
      <c r="L5882" t="str">
        <f>VLOOKUP(B5882,Products[],3,FALSE)</f>
        <v>Printer - Other</v>
      </c>
      <c r="M5882" t="b">
        <f t="shared" si="275"/>
        <v>1</v>
      </c>
    </row>
    <row r="5883" spans="1:13" x14ac:dyDescent="0.25">
      <c r="A5883" t="s">
        <v>11788</v>
      </c>
      <c r="B5883" t="s">
        <v>18</v>
      </c>
      <c r="C5883" t="s">
        <v>11789</v>
      </c>
      <c r="D5883" t="s">
        <v>9286</v>
      </c>
      <c r="E5883" s="2">
        <v>41683</v>
      </c>
      <c r="F5883" s="2">
        <v>41687</v>
      </c>
      <c r="G5883" s="1" t="s">
        <v>11</v>
      </c>
      <c r="H5883" t="str">
        <f t="shared" si="273"/>
        <v>E</v>
      </c>
      <c r="I5883">
        <v>1</v>
      </c>
      <c r="J5883">
        <f t="shared" si="274"/>
        <v>3</v>
      </c>
      <c r="K5883" t="str">
        <f>VLOOKUP(B5883,Products[],2,FALSE)</f>
        <v>Computer</v>
      </c>
      <c r="L5883" t="str">
        <f>VLOOKUP(B5883,Products[],3,FALSE)</f>
        <v>Computer - Laptop</v>
      </c>
      <c r="M5883" t="b">
        <f t="shared" si="275"/>
        <v>0</v>
      </c>
    </row>
    <row r="5884" spans="1:13" x14ac:dyDescent="0.25">
      <c r="A5884" t="s">
        <v>11790</v>
      </c>
      <c r="B5884" t="s">
        <v>84</v>
      </c>
      <c r="C5884" t="s">
        <v>11791</v>
      </c>
      <c r="D5884" t="s">
        <v>9286</v>
      </c>
      <c r="E5884" s="2">
        <v>41726</v>
      </c>
      <c r="F5884" s="2">
        <v>41729</v>
      </c>
      <c r="G5884" s="1" t="s">
        <v>11</v>
      </c>
      <c r="H5884" t="str">
        <f t="shared" si="273"/>
        <v>E</v>
      </c>
      <c r="I5884">
        <v>1</v>
      </c>
      <c r="J5884">
        <f t="shared" si="274"/>
        <v>2</v>
      </c>
      <c r="K5884" t="str">
        <f>VLOOKUP(B5884,Products[],2,FALSE)</f>
        <v>Mobile Computer</v>
      </c>
      <c r="L5884" t="str">
        <f>VLOOKUP(B5884,Products[],3,FALSE)</f>
        <v>Mobile Computer - Standard</v>
      </c>
      <c r="M5884" t="b">
        <f t="shared" si="275"/>
        <v>0</v>
      </c>
    </row>
    <row r="5885" spans="1:13" x14ac:dyDescent="0.25">
      <c r="A5885" t="s">
        <v>11792</v>
      </c>
      <c r="B5885" t="s">
        <v>13</v>
      </c>
      <c r="C5885" t="s">
        <v>11793</v>
      </c>
      <c r="D5885" t="s">
        <v>9286</v>
      </c>
      <c r="E5885" s="2">
        <v>41812</v>
      </c>
      <c r="F5885" s="2">
        <v>41814</v>
      </c>
      <c r="G5885" s="1" t="s">
        <v>11</v>
      </c>
      <c r="H5885" t="str">
        <f t="shared" si="273"/>
        <v>E</v>
      </c>
      <c r="I5885">
        <v>1</v>
      </c>
      <c r="J5885">
        <f t="shared" si="274"/>
        <v>2</v>
      </c>
      <c r="K5885" t="str">
        <f>VLOOKUP(B5885,Products[],2,FALSE)</f>
        <v>Printer</v>
      </c>
      <c r="L5885" t="str">
        <f>VLOOKUP(B5885,Products[],3,FALSE)</f>
        <v>Printer - Other</v>
      </c>
      <c r="M5885" t="b">
        <f t="shared" si="275"/>
        <v>1</v>
      </c>
    </row>
    <row r="5886" spans="1:13" x14ac:dyDescent="0.25">
      <c r="A5886" t="s">
        <v>11794</v>
      </c>
      <c r="B5886" t="s">
        <v>8</v>
      </c>
      <c r="C5886" t="s">
        <v>11795</v>
      </c>
      <c r="D5886" t="s">
        <v>9286</v>
      </c>
      <c r="E5886" s="2">
        <v>41985</v>
      </c>
      <c r="F5886" s="2">
        <v>41988</v>
      </c>
      <c r="G5886" s="1" t="s">
        <v>11</v>
      </c>
      <c r="H5886" t="str">
        <f t="shared" si="273"/>
        <v>E</v>
      </c>
      <c r="I5886">
        <v>1</v>
      </c>
      <c r="J5886">
        <f t="shared" si="274"/>
        <v>2</v>
      </c>
      <c r="K5886" t="str">
        <f>VLOOKUP(B5886,Products[],2,FALSE)</f>
        <v>Mobile Computer</v>
      </c>
      <c r="L5886" t="str">
        <f>VLOOKUP(B5886,Products[],3,FALSE)</f>
        <v>Mobile Computer - Other</v>
      </c>
      <c r="M5886" t="b">
        <f t="shared" si="275"/>
        <v>0</v>
      </c>
    </row>
    <row r="5887" spans="1:13" x14ac:dyDescent="0.25">
      <c r="A5887" t="s">
        <v>11796</v>
      </c>
      <c r="B5887" t="s">
        <v>18</v>
      </c>
      <c r="C5887" t="s">
        <v>11797</v>
      </c>
      <c r="D5887" t="s">
        <v>9286</v>
      </c>
      <c r="E5887" s="2">
        <v>41906</v>
      </c>
      <c r="F5887" s="2">
        <v>41907</v>
      </c>
      <c r="G5887" s="1" t="s">
        <v>11</v>
      </c>
      <c r="H5887" t="str">
        <f t="shared" si="273"/>
        <v>E</v>
      </c>
      <c r="I5887">
        <v>1</v>
      </c>
      <c r="J5887">
        <f t="shared" si="274"/>
        <v>2</v>
      </c>
      <c r="K5887" t="str">
        <f>VLOOKUP(B5887,Products[],2,FALSE)</f>
        <v>Computer</v>
      </c>
      <c r="L5887" t="str">
        <f>VLOOKUP(B5887,Products[],3,FALSE)</f>
        <v>Computer - Laptop</v>
      </c>
      <c r="M5887" t="b">
        <f t="shared" si="275"/>
        <v>0</v>
      </c>
    </row>
    <row r="5888" spans="1:13" x14ac:dyDescent="0.25">
      <c r="A5888" t="s">
        <v>11798</v>
      </c>
      <c r="B5888" t="s">
        <v>44</v>
      </c>
      <c r="C5888" t="s">
        <v>11799</v>
      </c>
      <c r="D5888" t="s">
        <v>9286</v>
      </c>
      <c r="E5888" s="2">
        <v>41882</v>
      </c>
      <c r="F5888" s="2">
        <v>41883</v>
      </c>
      <c r="G5888" s="1" t="s">
        <v>11</v>
      </c>
      <c r="H5888" t="str">
        <f t="shared" si="273"/>
        <v>E</v>
      </c>
      <c r="I5888">
        <v>1</v>
      </c>
      <c r="J5888">
        <f t="shared" si="274"/>
        <v>1</v>
      </c>
      <c r="K5888" t="str">
        <f>VLOOKUP(B5888,Products[],2,FALSE)</f>
        <v>Computer</v>
      </c>
      <c r="L5888" t="str">
        <f>VLOOKUP(B5888,Products[],3,FALSE)</f>
        <v>Computer - Desktop</v>
      </c>
      <c r="M5888" t="b">
        <f t="shared" si="275"/>
        <v>0</v>
      </c>
    </row>
    <row r="5889" spans="1:13" x14ac:dyDescent="0.25">
      <c r="A5889" t="s">
        <v>11800</v>
      </c>
      <c r="B5889" t="s">
        <v>44</v>
      </c>
      <c r="C5889" t="s">
        <v>11801</v>
      </c>
      <c r="D5889" t="s">
        <v>9286</v>
      </c>
      <c r="E5889" s="2">
        <v>41950</v>
      </c>
      <c r="F5889" s="2">
        <v>41953</v>
      </c>
      <c r="G5889" s="1" t="s">
        <v>11</v>
      </c>
      <c r="H5889" t="str">
        <f t="shared" si="273"/>
        <v>E</v>
      </c>
      <c r="I5889">
        <v>1</v>
      </c>
      <c r="J5889">
        <f t="shared" si="274"/>
        <v>2</v>
      </c>
      <c r="K5889" t="str">
        <f>VLOOKUP(B5889,Products[],2,FALSE)</f>
        <v>Computer</v>
      </c>
      <c r="L5889" t="str">
        <f>VLOOKUP(B5889,Products[],3,FALSE)</f>
        <v>Computer - Desktop</v>
      </c>
      <c r="M5889" t="b">
        <f t="shared" si="275"/>
        <v>0</v>
      </c>
    </row>
    <row r="5890" spans="1:13" x14ac:dyDescent="0.25">
      <c r="A5890" t="s">
        <v>11802</v>
      </c>
      <c r="B5890" t="s">
        <v>8</v>
      </c>
      <c r="C5890" t="s">
        <v>11803</v>
      </c>
      <c r="D5890" t="s">
        <v>9286</v>
      </c>
      <c r="E5890" s="2">
        <v>41984</v>
      </c>
      <c r="F5890" s="2">
        <v>41988</v>
      </c>
      <c r="G5890" s="1" t="s">
        <v>11</v>
      </c>
      <c r="H5890" t="str">
        <f t="shared" ref="H5890:H5953" si="276">LEFT(A5890,1)</f>
        <v>E</v>
      </c>
      <c r="I5890">
        <v>1</v>
      </c>
      <c r="J5890">
        <f t="shared" ref="J5890:J5953" si="277">NETWORKDAYS(E5890,F5890)</f>
        <v>3</v>
      </c>
      <c r="K5890" t="str">
        <f>VLOOKUP(B5890,Products[],2,FALSE)</f>
        <v>Mobile Computer</v>
      </c>
      <c r="L5890" t="str">
        <f>VLOOKUP(B5890,Products[],3,FALSE)</f>
        <v>Mobile Computer - Other</v>
      </c>
      <c r="M5890" t="b">
        <f t="shared" ref="M5890:M5953" si="278">OR(K5890="Printer",LEFT(C5890,1)="Q")</f>
        <v>0</v>
      </c>
    </row>
    <row r="5891" spans="1:13" x14ac:dyDescent="0.25">
      <c r="A5891" t="s">
        <v>11804</v>
      </c>
      <c r="B5891" t="s">
        <v>18</v>
      </c>
      <c r="C5891" t="s">
        <v>11805</v>
      </c>
      <c r="D5891" t="s">
        <v>9286</v>
      </c>
      <c r="E5891" s="2">
        <v>41965</v>
      </c>
      <c r="F5891" s="2">
        <v>41968</v>
      </c>
      <c r="G5891" s="1" t="s">
        <v>11</v>
      </c>
      <c r="H5891" t="str">
        <f t="shared" si="276"/>
        <v>E</v>
      </c>
      <c r="I5891">
        <v>1</v>
      </c>
      <c r="J5891">
        <f t="shared" si="277"/>
        <v>2</v>
      </c>
      <c r="K5891" t="str">
        <f>VLOOKUP(B5891,Products[],2,FALSE)</f>
        <v>Computer</v>
      </c>
      <c r="L5891" t="str">
        <f>VLOOKUP(B5891,Products[],3,FALSE)</f>
        <v>Computer - Laptop</v>
      </c>
      <c r="M5891" t="b">
        <f t="shared" si="278"/>
        <v>1</v>
      </c>
    </row>
    <row r="5892" spans="1:13" x14ac:dyDescent="0.25">
      <c r="A5892" t="s">
        <v>11806</v>
      </c>
      <c r="B5892" t="s">
        <v>18</v>
      </c>
      <c r="C5892" t="s">
        <v>11807</v>
      </c>
      <c r="D5892" t="s">
        <v>9286</v>
      </c>
      <c r="E5892" s="2">
        <v>41950</v>
      </c>
      <c r="F5892" s="2">
        <v>41954</v>
      </c>
      <c r="G5892" s="1" t="s">
        <v>11</v>
      </c>
      <c r="H5892" t="str">
        <f t="shared" si="276"/>
        <v>E</v>
      </c>
      <c r="I5892">
        <v>1</v>
      </c>
      <c r="J5892">
        <f t="shared" si="277"/>
        <v>3</v>
      </c>
      <c r="K5892" t="str">
        <f>VLOOKUP(B5892,Products[],2,FALSE)</f>
        <v>Computer</v>
      </c>
      <c r="L5892" t="str">
        <f>VLOOKUP(B5892,Products[],3,FALSE)</f>
        <v>Computer - Laptop</v>
      </c>
      <c r="M5892" t="b">
        <f t="shared" si="278"/>
        <v>0</v>
      </c>
    </row>
    <row r="5893" spans="1:13" x14ac:dyDescent="0.25">
      <c r="A5893" t="s">
        <v>11808</v>
      </c>
      <c r="B5893" t="s">
        <v>13</v>
      </c>
      <c r="C5893" t="s">
        <v>11809</v>
      </c>
      <c r="D5893" t="s">
        <v>9286</v>
      </c>
      <c r="E5893" s="2">
        <v>41928</v>
      </c>
      <c r="F5893" s="2">
        <v>41932</v>
      </c>
      <c r="G5893" s="1" t="s">
        <v>11</v>
      </c>
      <c r="H5893" t="str">
        <f t="shared" si="276"/>
        <v>E</v>
      </c>
      <c r="I5893">
        <v>1</v>
      </c>
      <c r="J5893">
        <f t="shared" si="277"/>
        <v>3</v>
      </c>
      <c r="K5893" t="str">
        <f>VLOOKUP(B5893,Products[],2,FALSE)</f>
        <v>Printer</v>
      </c>
      <c r="L5893" t="str">
        <f>VLOOKUP(B5893,Products[],3,FALSE)</f>
        <v>Printer - Other</v>
      </c>
      <c r="M5893" t="b">
        <f t="shared" si="278"/>
        <v>1</v>
      </c>
    </row>
    <row r="5894" spans="1:13" x14ac:dyDescent="0.25">
      <c r="A5894" t="s">
        <v>11810</v>
      </c>
      <c r="B5894" t="s">
        <v>27</v>
      </c>
      <c r="C5894" t="s">
        <v>11811</v>
      </c>
      <c r="D5894" t="s">
        <v>9286</v>
      </c>
      <c r="E5894" s="2">
        <v>41781</v>
      </c>
      <c r="F5894" s="2">
        <v>41785</v>
      </c>
      <c r="G5894" s="1" t="s">
        <v>11</v>
      </c>
      <c r="H5894" t="str">
        <f t="shared" si="276"/>
        <v>E</v>
      </c>
      <c r="I5894">
        <v>1</v>
      </c>
      <c r="J5894">
        <f t="shared" si="277"/>
        <v>3</v>
      </c>
      <c r="K5894" t="str">
        <f>VLOOKUP(B5894,Products[],2,FALSE)</f>
        <v>Computer</v>
      </c>
      <c r="L5894" t="str">
        <f>VLOOKUP(B5894,Products[],3,FALSE)</f>
        <v>Computer - Other</v>
      </c>
      <c r="M5894" t="b">
        <f t="shared" si="278"/>
        <v>1</v>
      </c>
    </row>
    <row r="5895" spans="1:13" x14ac:dyDescent="0.25">
      <c r="A5895" t="s">
        <v>11812</v>
      </c>
      <c r="B5895" t="s">
        <v>18</v>
      </c>
      <c r="C5895" t="s">
        <v>11813</v>
      </c>
      <c r="D5895" t="s">
        <v>9286</v>
      </c>
      <c r="E5895" s="2">
        <v>41794</v>
      </c>
      <c r="F5895" s="2">
        <v>41796</v>
      </c>
      <c r="G5895" s="1" t="s">
        <v>11</v>
      </c>
      <c r="H5895" t="str">
        <f t="shared" si="276"/>
        <v>E</v>
      </c>
      <c r="I5895">
        <v>1</v>
      </c>
      <c r="J5895">
        <f t="shared" si="277"/>
        <v>3</v>
      </c>
      <c r="K5895" t="str">
        <f>VLOOKUP(B5895,Products[],2,FALSE)</f>
        <v>Computer</v>
      </c>
      <c r="L5895" t="str">
        <f>VLOOKUP(B5895,Products[],3,FALSE)</f>
        <v>Computer - Laptop</v>
      </c>
      <c r="M5895" t="b">
        <f t="shared" si="278"/>
        <v>1</v>
      </c>
    </row>
    <row r="5896" spans="1:13" x14ac:dyDescent="0.25">
      <c r="A5896" t="s">
        <v>11814</v>
      </c>
      <c r="B5896" t="s">
        <v>27</v>
      </c>
      <c r="C5896" t="s">
        <v>11815</v>
      </c>
      <c r="D5896" t="s">
        <v>9286</v>
      </c>
      <c r="E5896" s="2">
        <v>41902</v>
      </c>
      <c r="F5896" s="2">
        <v>41905</v>
      </c>
      <c r="G5896" s="1" t="s">
        <v>11</v>
      </c>
      <c r="H5896" t="str">
        <f t="shared" si="276"/>
        <v>E</v>
      </c>
      <c r="I5896">
        <v>1</v>
      </c>
      <c r="J5896">
        <f t="shared" si="277"/>
        <v>2</v>
      </c>
      <c r="K5896" t="str">
        <f>VLOOKUP(B5896,Products[],2,FALSE)</f>
        <v>Computer</v>
      </c>
      <c r="L5896" t="str">
        <f>VLOOKUP(B5896,Products[],3,FALSE)</f>
        <v>Computer - Other</v>
      </c>
      <c r="M5896" t="b">
        <f t="shared" si="278"/>
        <v>0</v>
      </c>
    </row>
    <row r="5897" spans="1:13" x14ac:dyDescent="0.25">
      <c r="A5897" t="s">
        <v>11816</v>
      </c>
      <c r="B5897" t="s">
        <v>13</v>
      </c>
      <c r="C5897" t="s">
        <v>11817</v>
      </c>
      <c r="D5897" t="s">
        <v>9286</v>
      </c>
      <c r="E5897" s="2">
        <v>41697</v>
      </c>
      <c r="F5897" s="2">
        <v>41698</v>
      </c>
      <c r="G5897" s="1" t="s">
        <v>11</v>
      </c>
      <c r="H5897" t="str">
        <f t="shared" si="276"/>
        <v>E</v>
      </c>
      <c r="I5897">
        <v>1</v>
      </c>
      <c r="J5897">
        <f t="shared" si="277"/>
        <v>2</v>
      </c>
      <c r="K5897" t="str">
        <f>VLOOKUP(B5897,Products[],2,FALSE)</f>
        <v>Printer</v>
      </c>
      <c r="L5897" t="str">
        <f>VLOOKUP(B5897,Products[],3,FALSE)</f>
        <v>Printer - Other</v>
      </c>
      <c r="M5897" t="b">
        <f t="shared" si="278"/>
        <v>1</v>
      </c>
    </row>
    <row r="5898" spans="1:13" x14ac:dyDescent="0.25">
      <c r="A5898" t="s">
        <v>11818</v>
      </c>
      <c r="B5898" t="s">
        <v>8</v>
      </c>
      <c r="C5898" t="s">
        <v>11819</v>
      </c>
      <c r="D5898" t="s">
        <v>9286</v>
      </c>
      <c r="E5898" s="2">
        <v>41864</v>
      </c>
      <c r="F5898" s="2">
        <v>41865</v>
      </c>
      <c r="G5898" s="1" t="s">
        <v>11</v>
      </c>
      <c r="H5898" t="str">
        <f t="shared" si="276"/>
        <v>E</v>
      </c>
      <c r="I5898">
        <v>1</v>
      </c>
      <c r="J5898">
        <f t="shared" si="277"/>
        <v>2</v>
      </c>
      <c r="K5898" t="str">
        <f>VLOOKUP(B5898,Products[],2,FALSE)</f>
        <v>Mobile Computer</v>
      </c>
      <c r="L5898" t="str">
        <f>VLOOKUP(B5898,Products[],3,FALSE)</f>
        <v>Mobile Computer - Other</v>
      </c>
      <c r="M5898" t="b">
        <f t="shared" si="278"/>
        <v>0</v>
      </c>
    </row>
    <row r="5899" spans="1:13" x14ac:dyDescent="0.25">
      <c r="A5899" t="s">
        <v>11820</v>
      </c>
      <c r="B5899" t="s">
        <v>13</v>
      </c>
      <c r="C5899" t="s">
        <v>11821</v>
      </c>
      <c r="D5899" t="s">
        <v>9286</v>
      </c>
      <c r="E5899" s="2">
        <v>41659</v>
      </c>
      <c r="F5899" s="2">
        <v>41660</v>
      </c>
      <c r="G5899" s="1" t="s">
        <v>11</v>
      </c>
      <c r="H5899" t="str">
        <f t="shared" si="276"/>
        <v>E</v>
      </c>
      <c r="I5899">
        <v>1</v>
      </c>
      <c r="J5899">
        <f t="shared" si="277"/>
        <v>2</v>
      </c>
      <c r="K5899" t="str">
        <f>VLOOKUP(B5899,Products[],2,FALSE)</f>
        <v>Printer</v>
      </c>
      <c r="L5899" t="str">
        <f>VLOOKUP(B5899,Products[],3,FALSE)</f>
        <v>Printer - Other</v>
      </c>
      <c r="M5899" t="b">
        <f t="shared" si="278"/>
        <v>1</v>
      </c>
    </row>
    <row r="5900" spans="1:13" x14ac:dyDescent="0.25">
      <c r="A5900" t="s">
        <v>11822</v>
      </c>
      <c r="B5900" t="s">
        <v>84</v>
      </c>
      <c r="C5900" t="s">
        <v>11823</v>
      </c>
      <c r="D5900" t="s">
        <v>9286</v>
      </c>
      <c r="E5900" s="2">
        <v>41804</v>
      </c>
      <c r="F5900" s="2">
        <v>41806</v>
      </c>
      <c r="G5900" s="1" t="s">
        <v>11</v>
      </c>
      <c r="H5900" t="str">
        <f t="shared" si="276"/>
        <v>E</v>
      </c>
      <c r="I5900">
        <v>1</v>
      </c>
      <c r="J5900">
        <f t="shared" si="277"/>
        <v>1</v>
      </c>
      <c r="K5900" t="str">
        <f>VLOOKUP(B5900,Products[],2,FALSE)</f>
        <v>Mobile Computer</v>
      </c>
      <c r="L5900" t="str">
        <f>VLOOKUP(B5900,Products[],3,FALSE)</f>
        <v>Mobile Computer - Standard</v>
      </c>
      <c r="M5900" t="b">
        <f t="shared" si="278"/>
        <v>0</v>
      </c>
    </row>
    <row r="5901" spans="1:13" x14ac:dyDescent="0.25">
      <c r="A5901" t="s">
        <v>11824</v>
      </c>
      <c r="B5901" t="s">
        <v>27</v>
      </c>
      <c r="C5901" t="s">
        <v>11825</v>
      </c>
      <c r="D5901" t="s">
        <v>9286</v>
      </c>
      <c r="E5901" s="2">
        <v>41756</v>
      </c>
      <c r="F5901" s="2">
        <v>41758</v>
      </c>
      <c r="G5901" s="1" t="s">
        <v>11</v>
      </c>
      <c r="H5901" t="str">
        <f t="shared" si="276"/>
        <v>E</v>
      </c>
      <c r="I5901">
        <v>1</v>
      </c>
      <c r="J5901">
        <f t="shared" si="277"/>
        <v>2</v>
      </c>
      <c r="K5901" t="str">
        <f>VLOOKUP(B5901,Products[],2,FALSE)</f>
        <v>Computer</v>
      </c>
      <c r="L5901" t="str">
        <f>VLOOKUP(B5901,Products[],3,FALSE)</f>
        <v>Computer - Other</v>
      </c>
      <c r="M5901" t="b">
        <f t="shared" si="278"/>
        <v>0</v>
      </c>
    </row>
    <row r="5902" spans="1:13" x14ac:dyDescent="0.25">
      <c r="A5902" t="s">
        <v>11826</v>
      </c>
      <c r="B5902" t="s">
        <v>13</v>
      </c>
      <c r="C5902" t="s">
        <v>11827</v>
      </c>
      <c r="D5902" t="s">
        <v>9286</v>
      </c>
      <c r="E5902" s="2">
        <v>41816</v>
      </c>
      <c r="F5902" s="2">
        <v>41817</v>
      </c>
      <c r="G5902" s="1" t="s">
        <v>11</v>
      </c>
      <c r="H5902" t="str">
        <f t="shared" si="276"/>
        <v>E</v>
      </c>
      <c r="I5902">
        <v>1</v>
      </c>
      <c r="J5902">
        <f t="shared" si="277"/>
        <v>2</v>
      </c>
      <c r="K5902" t="str">
        <f>VLOOKUP(B5902,Products[],2,FALSE)</f>
        <v>Printer</v>
      </c>
      <c r="L5902" t="str">
        <f>VLOOKUP(B5902,Products[],3,FALSE)</f>
        <v>Printer - Other</v>
      </c>
      <c r="M5902" t="b">
        <f t="shared" si="278"/>
        <v>1</v>
      </c>
    </row>
    <row r="5903" spans="1:13" x14ac:dyDescent="0.25">
      <c r="A5903" t="s">
        <v>11828</v>
      </c>
      <c r="B5903" t="s">
        <v>57</v>
      </c>
      <c r="C5903" t="s">
        <v>11829</v>
      </c>
      <c r="D5903" t="s">
        <v>9286</v>
      </c>
      <c r="E5903" s="2">
        <v>41922</v>
      </c>
      <c r="F5903" s="2">
        <v>41926</v>
      </c>
      <c r="G5903" s="1" t="s">
        <v>11</v>
      </c>
      <c r="H5903" t="str">
        <f t="shared" si="276"/>
        <v>E</v>
      </c>
      <c r="I5903">
        <v>1</v>
      </c>
      <c r="J5903">
        <f t="shared" si="277"/>
        <v>3</v>
      </c>
      <c r="K5903" t="str">
        <f>VLOOKUP(B5903,Products[],2,FALSE)</f>
        <v>Mobile Computer</v>
      </c>
      <c r="L5903" t="str">
        <f>VLOOKUP(B5903,Products[],3,FALSE)</f>
        <v>Mobile Computer - Tablet</v>
      </c>
      <c r="M5903" t="b">
        <f t="shared" si="278"/>
        <v>0</v>
      </c>
    </row>
    <row r="5904" spans="1:13" x14ac:dyDescent="0.25">
      <c r="A5904" t="s">
        <v>11830</v>
      </c>
      <c r="B5904" t="s">
        <v>27</v>
      </c>
      <c r="C5904" t="s">
        <v>11831</v>
      </c>
      <c r="D5904" t="s">
        <v>9286</v>
      </c>
      <c r="E5904" s="2">
        <v>41958</v>
      </c>
      <c r="F5904" s="2">
        <v>41961</v>
      </c>
      <c r="G5904" s="1" t="s">
        <v>11</v>
      </c>
      <c r="H5904" t="str">
        <f t="shared" si="276"/>
        <v>E</v>
      </c>
      <c r="I5904">
        <v>1</v>
      </c>
      <c r="J5904">
        <f t="shared" si="277"/>
        <v>2</v>
      </c>
      <c r="K5904" t="str">
        <f>VLOOKUP(B5904,Products[],2,FALSE)</f>
        <v>Computer</v>
      </c>
      <c r="L5904" t="str">
        <f>VLOOKUP(B5904,Products[],3,FALSE)</f>
        <v>Computer - Other</v>
      </c>
      <c r="M5904" t="b">
        <f t="shared" si="278"/>
        <v>0</v>
      </c>
    </row>
    <row r="5905" spans="1:13" x14ac:dyDescent="0.25">
      <c r="A5905" t="s">
        <v>11832</v>
      </c>
      <c r="B5905" t="s">
        <v>8</v>
      </c>
      <c r="C5905" t="s">
        <v>11833</v>
      </c>
      <c r="D5905" t="s">
        <v>9286</v>
      </c>
      <c r="E5905" s="2">
        <v>41677</v>
      </c>
      <c r="F5905" s="2">
        <v>41681</v>
      </c>
      <c r="G5905" s="1" t="s">
        <v>11</v>
      </c>
      <c r="H5905" t="str">
        <f t="shared" si="276"/>
        <v>E</v>
      </c>
      <c r="I5905">
        <v>1</v>
      </c>
      <c r="J5905">
        <f t="shared" si="277"/>
        <v>3</v>
      </c>
      <c r="K5905" t="str">
        <f>VLOOKUP(B5905,Products[],2,FALSE)</f>
        <v>Mobile Computer</v>
      </c>
      <c r="L5905" t="str">
        <f>VLOOKUP(B5905,Products[],3,FALSE)</f>
        <v>Mobile Computer - Other</v>
      </c>
      <c r="M5905" t="b">
        <f t="shared" si="278"/>
        <v>0</v>
      </c>
    </row>
    <row r="5906" spans="1:13" x14ac:dyDescent="0.25">
      <c r="A5906" t="s">
        <v>11834</v>
      </c>
      <c r="B5906" t="s">
        <v>57</v>
      </c>
      <c r="C5906" t="s">
        <v>11835</v>
      </c>
      <c r="D5906" t="s">
        <v>9286</v>
      </c>
      <c r="E5906" s="2">
        <v>41963</v>
      </c>
      <c r="F5906" s="2">
        <v>41967</v>
      </c>
      <c r="G5906" s="1" t="s">
        <v>11</v>
      </c>
      <c r="H5906" t="str">
        <f t="shared" si="276"/>
        <v>E</v>
      </c>
      <c r="I5906">
        <v>1</v>
      </c>
      <c r="J5906">
        <f t="shared" si="277"/>
        <v>3</v>
      </c>
      <c r="K5906" t="str">
        <f>VLOOKUP(B5906,Products[],2,FALSE)</f>
        <v>Mobile Computer</v>
      </c>
      <c r="L5906" t="str">
        <f>VLOOKUP(B5906,Products[],3,FALSE)</f>
        <v>Mobile Computer - Tablet</v>
      </c>
      <c r="M5906" t="b">
        <f t="shared" si="278"/>
        <v>0</v>
      </c>
    </row>
    <row r="5907" spans="1:13" x14ac:dyDescent="0.25">
      <c r="A5907" t="s">
        <v>11836</v>
      </c>
      <c r="B5907" t="s">
        <v>18</v>
      </c>
      <c r="C5907" t="s">
        <v>11837</v>
      </c>
      <c r="D5907" t="s">
        <v>9286</v>
      </c>
      <c r="E5907" s="2">
        <v>41950</v>
      </c>
      <c r="F5907" s="2">
        <v>41954</v>
      </c>
      <c r="G5907" s="1" t="s">
        <v>11</v>
      </c>
      <c r="H5907" t="str">
        <f t="shared" si="276"/>
        <v>E</v>
      </c>
      <c r="I5907">
        <v>1</v>
      </c>
      <c r="J5907">
        <f t="shared" si="277"/>
        <v>3</v>
      </c>
      <c r="K5907" t="str">
        <f>VLOOKUP(B5907,Products[],2,FALSE)</f>
        <v>Computer</v>
      </c>
      <c r="L5907" t="str">
        <f>VLOOKUP(B5907,Products[],3,FALSE)</f>
        <v>Computer - Laptop</v>
      </c>
      <c r="M5907" t="b">
        <f t="shared" si="278"/>
        <v>0</v>
      </c>
    </row>
    <row r="5908" spans="1:13" x14ac:dyDescent="0.25">
      <c r="A5908" t="s">
        <v>11838</v>
      </c>
      <c r="B5908" t="s">
        <v>8</v>
      </c>
      <c r="C5908" t="s">
        <v>11839</v>
      </c>
      <c r="D5908" t="s">
        <v>9286</v>
      </c>
      <c r="E5908" s="2">
        <v>41893</v>
      </c>
      <c r="F5908" s="2">
        <v>41897</v>
      </c>
      <c r="G5908" s="1" t="s">
        <v>11</v>
      </c>
      <c r="H5908" t="str">
        <f t="shared" si="276"/>
        <v>E</v>
      </c>
      <c r="I5908">
        <v>1</v>
      </c>
      <c r="J5908">
        <f t="shared" si="277"/>
        <v>3</v>
      </c>
      <c r="K5908" t="str">
        <f>VLOOKUP(B5908,Products[],2,FALSE)</f>
        <v>Mobile Computer</v>
      </c>
      <c r="L5908" t="str">
        <f>VLOOKUP(B5908,Products[],3,FALSE)</f>
        <v>Mobile Computer - Other</v>
      </c>
      <c r="M5908" t="b">
        <f t="shared" si="278"/>
        <v>0</v>
      </c>
    </row>
    <row r="5909" spans="1:13" x14ac:dyDescent="0.25">
      <c r="A5909" t="s">
        <v>11840</v>
      </c>
      <c r="B5909" t="s">
        <v>18</v>
      </c>
      <c r="C5909" t="s">
        <v>11841</v>
      </c>
      <c r="D5909" t="s">
        <v>9286</v>
      </c>
      <c r="E5909" s="2">
        <v>41991</v>
      </c>
      <c r="F5909" s="2">
        <v>41992</v>
      </c>
      <c r="G5909" s="1" t="s">
        <v>11</v>
      </c>
      <c r="H5909" t="str">
        <f t="shared" si="276"/>
        <v>E</v>
      </c>
      <c r="I5909">
        <v>1</v>
      </c>
      <c r="J5909">
        <f t="shared" si="277"/>
        <v>2</v>
      </c>
      <c r="K5909" t="str">
        <f>VLOOKUP(B5909,Products[],2,FALSE)</f>
        <v>Computer</v>
      </c>
      <c r="L5909" t="str">
        <f>VLOOKUP(B5909,Products[],3,FALSE)</f>
        <v>Computer - Laptop</v>
      </c>
      <c r="M5909" t="b">
        <f t="shared" si="278"/>
        <v>0</v>
      </c>
    </row>
    <row r="5910" spans="1:13" x14ac:dyDescent="0.25">
      <c r="A5910" t="s">
        <v>11842</v>
      </c>
      <c r="B5910" t="s">
        <v>13</v>
      </c>
      <c r="C5910" t="s">
        <v>11843</v>
      </c>
      <c r="D5910" t="s">
        <v>9286</v>
      </c>
      <c r="E5910" s="2">
        <v>41840</v>
      </c>
      <c r="F5910" s="2">
        <v>41841</v>
      </c>
      <c r="G5910" s="1" t="s">
        <v>11</v>
      </c>
      <c r="H5910" t="str">
        <f t="shared" si="276"/>
        <v>E</v>
      </c>
      <c r="I5910">
        <v>1</v>
      </c>
      <c r="J5910">
        <f t="shared" si="277"/>
        <v>1</v>
      </c>
      <c r="K5910" t="str">
        <f>VLOOKUP(B5910,Products[],2,FALSE)</f>
        <v>Printer</v>
      </c>
      <c r="L5910" t="str">
        <f>VLOOKUP(B5910,Products[],3,FALSE)</f>
        <v>Printer - Other</v>
      </c>
      <c r="M5910" t="b">
        <f t="shared" si="278"/>
        <v>1</v>
      </c>
    </row>
    <row r="5911" spans="1:13" x14ac:dyDescent="0.25">
      <c r="A5911" t="s">
        <v>11844</v>
      </c>
      <c r="B5911" t="s">
        <v>27</v>
      </c>
      <c r="C5911" t="s">
        <v>11845</v>
      </c>
      <c r="D5911" t="s">
        <v>9286</v>
      </c>
      <c r="E5911" s="2">
        <v>41681</v>
      </c>
      <c r="F5911" s="2">
        <v>41682</v>
      </c>
      <c r="G5911" s="1" t="s">
        <v>11</v>
      </c>
      <c r="H5911" t="str">
        <f t="shared" si="276"/>
        <v>E</v>
      </c>
      <c r="I5911">
        <v>1</v>
      </c>
      <c r="J5911">
        <f t="shared" si="277"/>
        <v>2</v>
      </c>
      <c r="K5911" t="str">
        <f>VLOOKUP(B5911,Products[],2,FALSE)</f>
        <v>Computer</v>
      </c>
      <c r="L5911" t="str">
        <f>VLOOKUP(B5911,Products[],3,FALSE)</f>
        <v>Computer - Other</v>
      </c>
      <c r="M5911" t="b">
        <f t="shared" si="278"/>
        <v>1</v>
      </c>
    </row>
    <row r="5912" spans="1:13" x14ac:dyDescent="0.25">
      <c r="A5912" t="s">
        <v>11846</v>
      </c>
      <c r="B5912" t="s">
        <v>57</v>
      </c>
      <c r="C5912" t="s">
        <v>11847</v>
      </c>
      <c r="D5912" t="s">
        <v>9286</v>
      </c>
      <c r="E5912" s="2">
        <v>41830</v>
      </c>
      <c r="F5912" s="2">
        <v>41831</v>
      </c>
      <c r="G5912" s="1" t="s">
        <v>11</v>
      </c>
      <c r="H5912" t="str">
        <f t="shared" si="276"/>
        <v>E</v>
      </c>
      <c r="I5912">
        <v>1</v>
      </c>
      <c r="J5912">
        <f t="shared" si="277"/>
        <v>2</v>
      </c>
      <c r="K5912" t="str">
        <f>VLOOKUP(B5912,Products[],2,FALSE)</f>
        <v>Mobile Computer</v>
      </c>
      <c r="L5912" t="str">
        <f>VLOOKUP(B5912,Products[],3,FALSE)</f>
        <v>Mobile Computer - Tablet</v>
      </c>
      <c r="M5912" t="b">
        <f t="shared" si="278"/>
        <v>0</v>
      </c>
    </row>
    <row r="5913" spans="1:13" x14ac:dyDescent="0.25">
      <c r="A5913" t="s">
        <v>11848</v>
      </c>
      <c r="B5913" t="s">
        <v>171</v>
      </c>
      <c r="C5913" t="s">
        <v>11849</v>
      </c>
      <c r="D5913" t="s">
        <v>9286</v>
      </c>
      <c r="E5913" s="2">
        <v>41847</v>
      </c>
      <c r="F5913" s="2">
        <v>41848</v>
      </c>
      <c r="G5913" s="1" t="s">
        <v>11</v>
      </c>
      <c r="H5913" t="str">
        <f t="shared" si="276"/>
        <v>E</v>
      </c>
      <c r="I5913">
        <v>1</v>
      </c>
      <c r="J5913">
        <f t="shared" si="277"/>
        <v>1</v>
      </c>
      <c r="K5913" t="str">
        <f>VLOOKUP(B5913,Products[],2,FALSE)</f>
        <v>Printer</v>
      </c>
      <c r="L5913" t="str">
        <f>VLOOKUP(B5913,Products[],3,FALSE)</f>
        <v>Printer - Inkjet</v>
      </c>
      <c r="M5913" t="b">
        <f t="shared" si="278"/>
        <v>1</v>
      </c>
    </row>
    <row r="5914" spans="1:13" x14ac:dyDescent="0.25">
      <c r="A5914" t="s">
        <v>11850</v>
      </c>
      <c r="B5914" t="s">
        <v>44</v>
      </c>
      <c r="C5914" t="s">
        <v>11851</v>
      </c>
      <c r="D5914" t="s">
        <v>9286</v>
      </c>
      <c r="E5914" s="2">
        <v>41945</v>
      </c>
      <c r="F5914" s="2">
        <v>41946</v>
      </c>
      <c r="G5914" s="1" t="s">
        <v>11</v>
      </c>
      <c r="H5914" t="str">
        <f t="shared" si="276"/>
        <v>E</v>
      </c>
      <c r="I5914">
        <v>1</v>
      </c>
      <c r="J5914">
        <f t="shared" si="277"/>
        <v>1</v>
      </c>
      <c r="K5914" t="str">
        <f>VLOOKUP(B5914,Products[],2,FALSE)</f>
        <v>Computer</v>
      </c>
      <c r="L5914" t="str">
        <f>VLOOKUP(B5914,Products[],3,FALSE)</f>
        <v>Computer - Desktop</v>
      </c>
      <c r="M5914" t="b">
        <f t="shared" si="278"/>
        <v>0</v>
      </c>
    </row>
    <row r="5915" spans="1:13" x14ac:dyDescent="0.25">
      <c r="A5915" t="s">
        <v>11852</v>
      </c>
      <c r="B5915" t="s">
        <v>84</v>
      </c>
      <c r="C5915" t="s">
        <v>11853</v>
      </c>
      <c r="D5915" t="s">
        <v>9286</v>
      </c>
      <c r="E5915" s="2">
        <v>41907</v>
      </c>
      <c r="F5915" s="2">
        <v>41911</v>
      </c>
      <c r="G5915" s="1" t="s">
        <v>11</v>
      </c>
      <c r="H5915" t="str">
        <f t="shared" si="276"/>
        <v>E</v>
      </c>
      <c r="I5915">
        <v>1</v>
      </c>
      <c r="J5915">
        <f t="shared" si="277"/>
        <v>3</v>
      </c>
      <c r="K5915" t="str">
        <f>VLOOKUP(B5915,Products[],2,FALSE)</f>
        <v>Mobile Computer</v>
      </c>
      <c r="L5915" t="str">
        <f>VLOOKUP(B5915,Products[],3,FALSE)</f>
        <v>Mobile Computer - Standard</v>
      </c>
      <c r="M5915" t="b">
        <f t="shared" si="278"/>
        <v>0</v>
      </c>
    </row>
    <row r="5916" spans="1:13" x14ac:dyDescent="0.25">
      <c r="A5916" t="s">
        <v>11854</v>
      </c>
      <c r="B5916" t="s">
        <v>13</v>
      </c>
      <c r="C5916" t="s">
        <v>11855</v>
      </c>
      <c r="D5916" t="s">
        <v>9286</v>
      </c>
      <c r="E5916" s="2">
        <v>41717</v>
      </c>
      <c r="F5916" s="2">
        <v>41718</v>
      </c>
      <c r="G5916" s="1" t="s">
        <v>11</v>
      </c>
      <c r="H5916" t="str">
        <f t="shared" si="276"/>
        <v>E</v>
      </c>
      <c r="I5916">
        <v>1</v>
      </c>
      <c r="J5916">
        <f t="shared" si="277"/>
        <v>2</v>
      </c>
      <c r="K5916" t="str">
        <f>VLOOKUP(B5916,Products[],2,FALSE)</f>
        <v>Printer</v>
      </c>
      <c r="L5916" t="str">
        <f>VLOOKUP(B5916,Products[],3,FALSE)</f>
        <v>Printer - Other</v>
      </c>
      <c r="M5916" t="b">
        <f t="shared" si="278"/>
        <v>1</v>
      </c>
    </row>
    <row r="5917" spans="1:13" x14ac:dyDescent="0.25">
      <c r="A5917" t="s">
        <v>11856</v>
      </c>
      <c r="B5917" t="s">
        <v>8</v>
      </c>
      <c r="C5917" t="s">
        <v>11857</v>
      </c>
      <c r="D5917" t="s">
        <v>9286</v>
      </c>
      <c r="E5917" s="2">
        <v>41958</v>
      </c>
      <c r="F5917" s="2">
        <v>41961</v>
      </c>
      <c r="G5917" s="1" t="s">
        <v>11</v>
      </c>
      <c r="H5917" t="str">
        <f t="shared" si="276"/>
        <v>E</v>
      </c>
      <c r="I5917">
        <v>1</v>
      </c>
      <c r="J5917">
        <f t="shared" si="277"/>
        <v>2</v>
      </c>
      <c r="K5917" t="str">
        <f>VLOOKUP(B5917,Products[],2,FALSE)</f>
        <v>Mobile Computer</v>
      </c>
      <c r="L5917" t="str">
        <f>VLOOKUP(B5917,Products[],3,FALSE)</f>
        <v>Mobile Computer - Other</v>
      </c>
      <c r="M5917" t="b">
        <f t="shared" si="278"/>
        <v>0</v>
      </c>
    </row>
    <row r="5918" spans="1:13" x14ac:dyDescent="0.25">
      <c r="A5918" t="s">
        <v>11858</v>
      </c>
      <c r="B5918" t="s">
        <v>18</v>
      </c>
      <c r="C5918" t="s">
        <v>11859</v>
      </c>
      <c r="D5918" t="s">
        <v>9286</v>
      </c>
      <c r="E5918" s="2">
        <v>41810</v>
      </c>
      <c r="F5918" s="2">
        <v>41813</v>
      </c>
      <c r="G5918" s="1" t="s">
        <v>11</v>
      </c>
      <c r="H5918" t="str">
        <f t="shared" si="276"/>
        <v>E</v>
      </c>
      <c r="I5918">
        <v>1</v>
      </c>
      <c r="J5918">
        <f t="shared" si="277"/>
        <v>2</v>
      </c>
      <c r="K5918" t="str">
        <f>VLOOKUP(B5918,Products[],2,FALSE)</f>
        <v>Computer</v>
      </c>
      <c r="L5918" t="str">
        <f>VLOOKUP(B5918,Products[],3,FALSE)</f>
        <v>Computer - Laptop</v>
      </c>
      <c r="M5918" t="b">
        <f t="shared" si="278"/>
        <v>0</v>
      </c>
    </row>
    <row r="5919" spans="1:13" x14ac:dyDescent="0.25">
      <c r="A5919" t="s">
        <v>11860</v>
      </c>
      <c r="B5919" t="s">
        <v>13</v>
      </c>
      <c r="C5919" t="s">
        <v>11861</v>
      </c>
      <c r="D5919" t="s">
        <v>11862</v>
      </c>
      <c r="E5919" s="2">
        <v>41894</v>
      </c>
      <c r="F5919" s="2">
        <v>41907</v>
      </c>
      <c r="G5919" s="1" t="s">
        <v>11</v>
      </c>
      <c r="H5919" t="str">
        <f t="shared" si="276"/>
        <v>E</v>
      </c>
      <c r="I5919">
        <v>1</v>
      </c>
      <c r="J5919">
        <f t="shared" si="277"/>
        <v>10</v>
      </c>
      <c r="K5919" t="str">
        <f>VLOOKUP(B5919,Products[],2,FALSE)</f>
        <v>Printer</v>
      </c>
      <c r="L5919" t="str">
        <f>VLOOKUP(B5919,Products[],3,FALSE)</f>
        <v>Printer - Other</v>
      </c>
      <c r="M5919" t="b">
        <f t="shared" si="278"/>
        <v>1</v>
      </c>
    </row>
    <row r="5920" spans="1:13" x14ac:dyDescent="0.25">
      <c r="A5920" t="s">
        <v>11863</v>
      </c>
      <c r="B5920" t="s">
        <v>8</v>
      </c>
      <c r="C5920" t="s">
        <v>11864</v>
      </c>
      <c r="D5920" t="s">
        <v>11862</v>
      </c>
      <c r="E5920" s="2">
        <v>41783</v>
      </c>
      <c r="F5920" s="2">
        <v>41786</v>
      </c>
      <c r="G5920" s="1" t="s">
        <v>11</v>
      </c>
      <c r="H5920" t="str">
        <f t="shared" si="276"/>
        <v>E</v>
      </c>
      <c r="I5920">
        <v>1</v>
      </c>
      <c r="J5920">
        <f t="shared" si="277"/>
        <v>2</v>
      </c>
      <c r="K5920" t="str">
        <f>VLOOKUP(B5920,Products[],2,FALSE)</f>
        <v>Mobile Computer</v>
      </c>
      <c r="L5920" t="str">
        <f>VLOOKUP(B5920,Products[],3,FALSE)</f>
        <v>Mobile Computer - Other</v>
      </c>
      <c r="M5920" t="b">
        <f t="shared" si="278"/>
        <v>0</v>
      </c>
    </row>
    <row r="5921" spans="1:13" x14ac:dyDescent="0.25">
      <c r="A5921" t="s">
        <v>11865</v>
      </c>
      <c r="B5921" t="s">
        <v>18</v>
      </c>
      <c r="C5921" t="s">
        <v>11866</v>
      </c>
      <c r="D5921" t="s">
        <v>11862</v>
      </c>
      <c r="E5921" s="2">
        <v>41707</v>
      </c>
      <c r="F5921" s="2">
        <v>41708</v>
      </c>
      <c r="G5921" s="1" t="s">
        <v>11</v>
      </c>
      <c r="H5921" t="str">
        <f t="shared" si="276"/>
        <v>E</v>
      </c>
      <c r="I5921">
        <v>1</v>
      </c>
      <c r="J5921">
        <f t="shared" si="277"/>
        <v>1</v>
      </c>
      <c r="K5921" t="str">
        <f>VLOOKUP(B5921,Products[],2,FALSE)</f>
        <v>Computer</v>
      </c>
      <c r="L5921" t="str">
        <f>VLOOKUP(B5921,Products[],3,FALSE)</f>
        <v>Computer - Laptop</v>
      </c>
      <c r="M5921" t="b">
        <f t="shared" si="278"/>
        <v>0</v>
      </c>
    </row>
    <row r="5922" spans="1:13" x14ac:dyDescent="0.25">
      <c r="A5922" t="s">
        <v>11867</v>
      </c>
      <c r="B5922" t="s">
        <v>27</v>
      </c>
      <c r="C5922" t="s">
        <v>11868</v>
      </c>
      <c r="D5922" t="s">
        <v>11862</v>
      </c>
      <c r="E5922" s="2">
        <v>41711</v>
      </c>
      <c r="F5922" s="2">
        <v>41717</v>
      </c>
      <c r="G5922" s="1" t="s">
        <v>11</v>
      </c>
      <c r="H5922" t="str">
        <f t="shared" si="276"/>
        <v>E</v>
      </c>
      <c r="I5922">
        <v>1</v>
      </c>
      <c r="J5922">
        <f t="shared" si="277"/>
        <v>5</v>
      </c>
      <c r="K5922" t="str">
        <f>VLOOKUP(B5922,Products[],2,FALSE)</f>
        <v>Computer</v>
      </c>
      <c r="L5922" t="str">
        <f>VLOOKUP(B5922,Products[],3,FALSE)</f>
        <v>Computer - Other</v>
      </c>
      <c r="M5922" t="b">
        <f t="shared" si="278"/>
        <v>0</v>
      </c>
    </row>
    <row r="5923" spans="1:13" x14ac:dyDescent="0.25">
      <c r="A5923" t="s">
        <v>11869</v>
      </c>
      <c r="B5923" t="s">
        <v>176</v>
      </c>
      <c r="C5923" t="s">
        <v>11870</v>
      </c>
      <c r="D5923" t="s">
        <v>11862</v>
      </c>
      <c r="E5923" s="2">
        <v>41809</v>
      </c>
      <c r="F5923" s="2">
        <v>41810</v>
      </c>
      <c r="G5923" s="1" t="s">
        <v>11</v>
      </c>
      <c r="H5923" t="str">
        <f t="shared" si="276"/>
        <v>E</v>
      </c>
      <c r="I5923">
        <v>1</v>
      </c>
      <c r="J5923">
        <f t="shared" si="277"/>
        <v>2</v>
      </c>
      <c r="K5923" t="str">
        <f>VLOOKUP(B5923,Products[],2,FALSE)</f>
        <v>Printer</v>
      </c>
      <c r="L5923" t="str">
        <f>VLOOKUP(B5923,Products[],3,FALSE)</f>
        <v>Printer - Dot Matrix</v>
      </c>
      <c r="M5923" t="b">
        <f t="shared" si="278"/>
        <v>1</v>
      </c>
    </row>
    <row r="5924" spans="1:13" x14ac:dyDescent="0.25">
      <c r="A5924" t="s">
        <v>11871</v>
      </c>
      <c r="B5924" t="s">
        <v>27</v>
      </c>
      <c r="C5924" t="s">
        <v>11872</v>
      </c>
      <c r="D5924" t="s">
        <v>11862</v>
      </c>
      <c r="E5924" s="2">
        <v>41693</v>
      </c>
      <c r="F5924" s="2">
        <v>41695</v>
      </c>
      <c r="G5924" s="1" t="s">
        <v>11</v>
      </c>
      <c r="H5924" t="str">
        <f t="shared" si="276"/>
        <v>E</v>
      </c>
      <c r="I5924">
        <v>1</v>
      </c>
      <c r="J5924">
        <f t="shared" si="277"/>
        <v>2</v>
      </c>
      <c r="K5924" t="str">
        <f>VLOOKUP(B5924,Products[],2,FALSE)</f>
        <v>Computer</v>
      </c>
      <c r="L5924" t="str">
        <f>VLOOKUP(B5924,Products[],3,FALSE)</f>
        <v>Computer - Other</v>
      </c>
      <c r="M5924" t="b">
        <f t="shared" si="278"/>
        <v>0</v>
      </c>
    </row>
    <row r="5925" spans="1:13" x14ac:dyDescent="0.25">
      <c r="A5925" t="s">
        <v>11873</v>
      </c>
      <c r="B5925" t="s">
        <v>18</v>
      </c>
      <c r="C5925" t="s">
        <v>11874</v>
      </c>
      <c r="D5925" t="s">
        <v>11862</v>
      </c>
      <c r="E5925" s="2">
        <v>41699</v>
      </c>
      <c r="F5925" s="2">
        <v>41712</v>
      </c>
      <c r="G5925" s="1" t="s">
        <v>11</v>
      </c>
      <c r="H5925" t="str">
        <f t="shared" si="276"/>
        <v>E</v>
      </c>
      <c r="I5925">
        <v>1</v>
      </c>
      <c r="J5925">
        <f t="shared" si="277"/>
        <v>10</v>
      </c>
      <c r="K5925" t="str">
        <f>VLOOKUP(B5925,Products[],2,FALSE)</f>
        <v>Computer</v>
      </c>
      <c r="L5925" t="str">
        <f>VLOOKUP(B5925,Products[],3,FALSE)</f>
        <v>Computer - Laptop</v>
      </c>
      <c r="M5925" t="b">
        <f t="shared" si="278"/>
        <v>0</v>
      </c>
    </row>
    <row r="5926" spans="1:13" x14ac:dyDescent="0.25">
      <c r="A5926" t="s">
        <v>11875</v>
      </c>
      <c r="B5926" t="s">
        <v>179</v>
      </c>
      <c r="C5926" t="s">
        <v>11876</v>
      </c>
      <c r="D5926" t="s">
        <v>11862</v>
      </c>
      <c r="E5926" s="2">
        <v>41727</v>
      </c>
      <c r="F5926" s="2">
        <v>41729</v>
      </c>
      <c r="G5926" s="1" t="s">
        <v>11</v>
      </c>
      <c r="H5926" t="str">
        <f t="shared" si="276"/>
        <v>E</v>
      </c>
      <c r="I5926">
        <v>1</v>
      </c>
      <c r="J5926">
        <f t="shared" si="277"/>
        <v>1</v>
      </c>
      <c r="K5926" t="str">
        <f>VLOOKUP(B5926,Products[],2,FALSE)</f>
        <v>Barcode Reader</v>
      </c>
      <c r="L5926" t="str">
        <f>VLOOKUP(B5926,Products[],3,FALSE)</f>
        <v>Barcode Reader - Other</v>
      </c>
      <c r="M5926" t="b">
        <f t="shared" si="278"/>
        <v>0</v>
      </c>
    </row>
    <row r="5927" spans="1:13" x14ac:dyDescent="0.25">
      <c r="A5927" t="s">
        <v>11877</v>
      </c>
      <c r="B5927" t="s">
        <v>18</v>
      </c>
      <c r="C5927" t="s">
        <v>11878</v>
      </c>
      <c r="D5927" t="s">
        <v>11862</v>
      </c>
      <c r="E5927" s="2">
        <v>41755</v>
      </c>
      <c r="F5927" s="2">
        <v>41765</v>
      </c>
      <c r="G5927" s="1" t="s">
        <v>11</v>
      </c>
      <c r="H5927" t="str">
        <f t="shared" si="276"/>
        <v>E</v>
      </c>
      <c r="I5927">
        <v>1</v>
      </c>
      <c r="J5927">
        <f t="shared" si="277"/>
        <v>7</v>
      </c>
      <c r="K5927" t="str">
        <f>VLOOKUP(B5927,Products[],2,FALSE)</f>
        <v>Computer</v>
      </c>
      <c r="L5927" t="str">
        <f>VLOOKUP(B5927,Products[],3,FALSE)</f>
        <v>Computer - Laptop</v>
      </c>
      <c r="M5927" t="b">
        <f t="shared" si="278"/>
        <v>0</v>
      </c>
    </row>
    <row r="5928" spans="1:13" x14ac:dyDescent="0.25">
      <c r="A5928" t="s">
        <v>11879</v>
      </c>
      <c r="B5928" t="s">
        <v>18</v>
      </c>
      <c r="C5928" t="s">
        <v>11880</v>
      </c>
      <c r="D5928" t="s">
        <v>11862</v>
      </c>
      <c r="E5928" s="2">
        <v>41717</v>
      </c>
      <c r="F5928" s="2">
        <v>41718</v>
      </c>
      <c r="G5928" s="1" t="s">
        <v>11</v>
      </c>
      <c r="H5928" t="str">
        <f t="shared" si="276"/>
        <v>E</v>
      </c>
      <c r="I5928">
        <v>1</v>
      </c>
      <c r="J5928">
        <f t="shared" si="277"/>
        <v>2</v>
      </c>
      <c r="K5928" t="str">
        <f>VLOOKUP(B5928,Products[],2,FALSE)</f>
        <v>Computer</v>
      </c>
      <c r="L5928" t="str">
        <f>VLOOKUP(B5928,Products[],3,FALSE)</f>
        <v>Computer - Laptop</v>
      </c>
      <c r="M5928" t="b">
        <f t="shared" si="278"/>
        <v>0</v>
      </c>
    </row>
    <row r="5929" spans="1:13" x14ac:dyDescent="0.25">
      <c r="A5929" t="s">
        <v>11881</v>
      </c>
      <c r="B5929" t="s">
        <v>35</v>
      </c>
      <c r="C5929" t="s">
        <v>11882</v>
      </c>
      <c r="D5929" t="s">
        <v>11862</v>
      </c>
      <c r="E5929" s="2">
        <v>41924</v>
      </c>
      <c r="F5929" s="2">
        <v>41934</v>
      </c>
      <c r="G5929" s="1" t="s">
        <v>11</v>
      </c>
      <c r="H5929" t="str">
        <f t="shared" si="276"/>
        <v>E</v>
      </c>
      <c r="I5929">
        <v>1</v>
      </c>
      <c r="J5929">
        <f t="shared" si="277"/>
        <v>8</v>
      </c>
      <c r="K5929" t="str">
        <f>VLOOKUP(B5929,Products[],2,FALSE)</f>
        <v>Printer</v>
      </c>
      <c r="L5929" t="str">
        <f>VLOOKUP(B5929,Products[],3,FALSE)</f>
        <v>Printer - Laser</v>
      </c>
      <c r="M5929" t="b">
        <f t="shared" si="278"/>
        <v>1</v>
      </c>
    </row>
    <row r="5930" spans="1:13" x14ac:dyDescent="0.25">
      <c r="A5930" t="s">
        <v>11883</v>
      </c>
      <c r="B5930" t="s">
        <v>8</v>
      </c>
      <c r="C5930" t="s">
        <v>11884</v>
      </c>
      <c r="D5930" t="s">
        <v>11862</v>
      </c>
      <c r="E5930" s="2">
        <v>41958</v>
      </c>
      <c r="F5930" s="2">
        <v>41964</v>
      </c>
      <c r="G5930" s="1" t="s">
        <v>11</v>
      </c>
      <c r="H5930" t="str">
        <f t="shared" si="276"/>
        <v>E</v>
      </c>
      <c r="I5930">
        <v>1</v>
      </c>
      <c r="J5930">
        <f t="shared" si="277"/>
        <v>5</v>
      </c>
      <c r="K5930" t="str">
        <f>VLOOKUP(B5930,Products[],2,FALSE)</f>
        <v>Mobile Computer</v>
      </c>
      <c r="L5930" t="str">
        <f>VLOOKUP(B5930,Products[],3,FALSE)</f>
        <v>Mobile Computer - Other</v>
      </c>
      <c r="M5930" t="b">
        <f t="shared" si="278"/>
        <v>0</v>
      </c>
    </row>
    <row r="5931" spans="1:13" x14ac:dyDescent="0.25">
      <c r="A5931" t="s">
        <v>11885</v>
      </c>
      <c r="B5931" t="s">
        <v>13</v>
      </c>
      <c r="C5931" t="s">
        <v>11886</v>
      </c>
      <c r="D5931" t="s">
        <v>11862</v>
      </c>
      <c r="E5931" s="2">
        <v>41844</v>
      </c>
      <c r="F5931" s="2">
        <v>41848</v>
      </c>
      <c r="G5931" s="1" t="s">
        <v>11</v>
      </c>
      <c r="H5931" t="str">
        <f t="shared" si="276"/>
        <v>E</v>
      </c>
      <c r="I5931">
        <v>1</v>
      </c>
      <c r="J5931">
        <f t="shared" si="277"/>
        <v>3</v>
      </c>
      <c r="K5931" t="str">
        <f>VLOOKUP(B5931,Products[],2,FALSE)</f>
        <v>Printer</v>
      </c>
      <c r="L5931" t="str">
        <f>VLOOKUP(B5931,Products[],3,FALSE)</f>
        <v>Printer - Other</v>
      </c>
      <c r="M5931" t="b">
        <f t="shared" si="278"/>
        <v>1</v>
      </c>
    </row>
    <row r="5932" spans="1:13" x14ac:dyDescent="0.25">
      <c r="A5932" t="s">
        <v>11887</v>
      </c>
      <c r="B5932" t="s">
        <v>18</v>
      </c>
      <c r="C5932" t="s">
        <v>11888</v>
      </c>
      <c r="D5932" t="s">
        <v>11862</v>
      </c>
      <c r="E5932" s="2">
        <v>41965</v>
      </c>
      <c r="F5932" s="2">
        <v>41969</v>
      </c>
      <c r="G5932" s="1" t="s">
        <v>11</v>
      </c>
      <c r="H5932" t="str">
        <f t="shared" si="276"/>
        <v>E</v>
      </c>
      <c r="I5932">
        <v>1</v>
      </c>
      <c r="J5932">
        <f t="shared" si="277"/>
        <v>3</v>
      </c>
      <c r="K5932" t="str">
        <f>VLOOKUP(B5932,Products[],2,FALSE)</f>
        <v>Computer</v>
      </c>
      <c r="L5932" t="str">
        <f>VLOOKUP(B5932,Products[],3,FALSE)</f>
        <v>Computer - Laptop</v>
      </c>
      <c r="M5932" t="b">
        <f t="shared" si="278"/>
        <v>0</v>
      </c>
    </row>
    <row r="5933" spans="1:13" x14ac:dyDescent="0.25">
      <c r="A5933" t="s">
        <v>11889</v>
      </c>
      <c r="B5933" t="s">
        <v>13</v>
      </c>
      <c r="C5933" t="s">
        <v>11890</v>
      </c>
      <c r="D5933" t="s">
        <v>11862</v>
      </c>
      <c r="E5933" s="2">
        <v>41699</v>
      </c>
      <c r="F5933" s="2">
        <v>41701</v>
      </c>
      <c r="G5933" s="1" t="s">
        <v>11</v>
      </c>
      <c r="H5933" t="str">
        <f t="shared" si="276"/>
        <v>E</v>
      </c>
      <c r="I5933">
        <v>1</v>
      </c>
      <c r="J5933">
        <f t="shared" si="277"/>
        <v>1</v>
      </c>
      <c r="K5933" t="str">
        <f>VLOOKUP(B5933,Products[],2,FALSE)</f>
        <v>Printer</v>
      </c>
      <c r="L5933" t="str">
        <f>VLOOKUP(B5933,Products[],3,FALSE)</f>
        <v>Printer - Other</v>
      </c>
      <c r="M5933" t="b">
        <f t="shared" si="278"/>
        <v>1</v>
      </c>
    </row>
    <row r="5934" spans="1:13" x14ac:dyDescent="0.25">
      <c r="A5934" t="s">
        <v>11891</v>
      </c>
      <c r="B5934" t="s">
        <v>44</v>
      </c>
      <c r="C5934" t="s">
        <v>11892</v>
      </c>
      <c r="D5934" t="s">
        <v>11862</v>
      </c>
      <c r="E5934" s="2">
        <v>41697</v>
      </c>
      <c r="F5934" s="2">
        <v>41702</v>
      </c>
      <c r="G5934" s="1" t="s">
        <v>11</v>
      </c>
      <c r="H5934" t="str">
        <f t="shared" si="276"/>
        <v>E</v>
      </c>
      <c r="I5934">
        <v>1</v>
      </c>
      <c r="J5934">
        <f t="shared" si="277"/>
        <v>4</v>
      </c>
      <c r="K5934" t="str">
        <f>VLOOKUP(B5934,Products[],2,FALSE)</f>
        <v>Computer</v>
      </c>
      <c r="L5934" t="str">
        <f>VLOOKUP(B5934,Products[],3,FALSE)</f>
        <v>Computer - Desktop</v>
      </c>
      <c r="M5934" t="b">
        <f t="shared" si="278"/>
        <v>1</v>
      </c>
    </row>
    <row r="5935" spans="1:13" x14ac:dyDescent="0.25">
      <c r="A5935" t="s">
        <v>11893</v>
      </c>
      <c r="B5935" t="s">
        <v>18</v>
      </c>
      <c r="C5935" t="s">
        <v>11894</v>
      </c>
      <c r="D5935" t="s">
        <v>11862</v>
      </c>
      <c r="E5935" s="2">
        <v>41652</v>
      </c>
      <c r="F5935" s="2">
        <v>41659</v>
      </c>
      <c r="G5935" s="1" t="s">
        <v>11</v>
      </c>
      <c r="H5935" t="str">
        <f t="shared" si="276"/>
        <v>E</v>
      </c>
      <c r="I5935">
        <v>1</v>
      </c>
      <c r="J5935">
        <f t="shared" si="277"/>
        <v>6</v>
      </c>
      <c r="K5935" t="str">
        <f>VLOOKUP(B5935,Products[],2,FALSE)</f>
        <v>Computer</v>
      </c>
      <c r="L5935" t="str">
        <f>VLOOKUP(B5935,Products[],3,FALSE)</f>
        <v>Computer - Laptop</v>
      </c>
      <c r="M5935" t="b">
        <f t="shared" si="278"/>
        <v>0</v>
      </c>
    </row>
    <row r="5936" spans="1:13" x14ac:dyDescent="0.25">
      <c r="A5936" t="s">
        <v>11895</v>
      </c>
      <c r="B5936" t="s">
        <v>27</v>
      </c>
      <c r="C5936" t="s">
        <v>11896</v>
      </c>
      <c r="D5936" t="s">
        <v>11862</v>
      </c>
      <c r="E5936" s="2">
        <v>41868</v>
      </c>
      <c r="F5936" s="2">
        <v>41870</v>
      </c>
      <c r="G5936" s="1" t="s">
        <v>11</v>
      </c>
      <c r="H5936" t="str">
        <f t="shared" si="276"/>
        <v>E</v>
      </c>
      <c r="I5936">
        <v>1</v>
      </c>
      <c r="J5936">
        <f t="shared" si="277"/>
        <v>2</v>
      </c>
      <c r="K5936" t="str">
        <f>VLOOKUP(B5936,Products[],2,FALSE)</f>
        <v>Computer</v>
      </c>
      <c r="L5936" t="str">
        <f>VLOOKUP(B5936,Products[],3,FALSE)</f>
        <v>Computer - Other</v>
      </c>
      <c r="M5936" t="b">
        <f t="shared" si="278"/>
        <v>1</v>
      </c>
    </row>
    <row r="5937" spans="1:13" x14ac:dyDescent="0.25">
      <c r="A5937" t="s">
        <v>11897</v>
      </c>
      <c r="B5937" t="s">
        <v>18</v>
      </c>
      <c r="C5937" t="s">
        <v>11898</v>
      </c>
      <c r="D5937" t="s">
        <v>11862</v>
      </c>
      <c r="E5937" s="2">
        <v>41948</v>
      </c>
      <c r="F5937" s="2">
        <v>41949</v>
      </c>
      <c r="G5937" s="1" t="s">
        <v>11</v>
      </c>
      <c r="H5937" t="str">
        <f t="shared" si="276"/>
        <v>E</v>
      </c>
      <c r="I5937">
        <v>1</v>
      </c>
      <c r="J5937">
        <f t="shared" si="277"/>
        <v>2</v>
      </c>
      <c r="K5937" t="str">
        <f>VLOOKUP(B5937,Products[],2,FALSE)</f>
        <v>Computer</v>
      </c>
      <c r="L5937" t="str">
        <f>VLOOKUP(B5937,Products[],3,FALSE)</f>
        <v>Computer - Laptop</v>
      </c>
      <c r="M5937" t="b">
        <f t="shared" si="278"/>
        <v>0</v>
      </c>
    </row>
    <row r="5938" spans="1:13" x14ac:dyDescent="0.25">
      <c r="A5938" t="s">
        <v>11899</v>
      </c>
      <c r="B5938" t="s">
        <v>18</v>
      </c>
      <c r="C5938" t="s">
        <v>11900</v>
      </c>
      <c r="D5938" t="s">
        <v>11862</v>
      </c>
      <c r="E5938" s="2">
        <v>41762</v>
      </c>
      <c r="F5938" s="2">
        <v>41765</v>
      </c>
      <c r="G5938" s="1" t="s">
        <v>11</v>
      </c>
      <c r="H5938" t="str">
        <f t="shared" si="276"/>
        <v>E</v>
      </c>
      <c r="I5938">
        <v>1</v>
      </c>
      <c r="J5938">
        <f t="shared" si="277"/>
        <v>2</v>
      </c>
      <c r="K5938" t="str">
        <f>VLOOKUP(B5938,Products[],2,FALSE)</f>
        <v>Computer</v>
      </c>
      <c r="L5938" t="str">
        <f>VLOOKUP(B5938,Products[],3,FALSE)</f>
        <v>Computer - Laptop</v>
      </c>
      <c r="M5938" t="b">
        <f t="shared" si="278"/>
        <v>0</v>
      </c>
    </row>
    <row r="5939" spans="1:13" x14ac:dyDescent="0.25">
      <c r="A5939" t="s">
        <v>11901</v>
      </c>
      <c r="B5939" t="s">
        <v>179</v>
      </c>
      <c r="C5939" t="s">
        <v>11902</v>
      </c>
      <c r="D5939" t="s">
        <v>11862</v>
      </c>
      <c r="E5939" s="2">
        <v>41801</v>
      </c>
      <c r="F5939" s="2">
        <v>41806</v>
      </c>
      <c r="G5939" s="1" t="s">
        <v>11</v>
      </c>
      <c r="H5939" t="str">
        <f t="shared" si="276"/>
        <v>E</v>
      </c>
      <c r="I5939">
        <v>1</v>
      </c>
      <c r="J5939">
        <f t="shared" si="277"/>
        <v>4</v>
      </c>
      <c r="K5939" t="str">
        <f>VLOOKUP(B5939,Products[],2,FALSE)</f>
        <v>Barcode Reader</v>
      </c>
      <c r="L5939" t="str">
        <f>VLOOKUP(B5939,Products[],3,FALSE)</f>
        <v>Barcode Reader - Other</v>
      </c>
      <c r="M5939" t="b">
        <f t="shared" si="278"/>
        <v>0</v>
      </c>
    </row>
    <row r="5940" spans="1:13" x14ac:dyDescent="0.25">
      <c r="A5940" t="s">
        <v>11903</v>
      </c>
      <c r="B5940" t="s">
        <v>44</v>
      </c>
      <c r="C5940" t="s">
        <v>11904</v>
      </c>
      <c r="D5940" t="s">
        <v>11862</v>
      </c>
      <c r="E5940" s="2">
        <v>41732</v>
      </c>
      <c r="F5940" s="2">
        <v>41733</v>
      </c>
      <c r="G5940" s="1" t="s">
        <v>11</v>
      </c>
      <c r="H5940" t="str">
        <f t="shared" si="276"/>
        <v>E</v>
      </c>
      <c r="I5940">
        <v>1</v>
      </c>
      <c r="J5940">
        <f t="shared" si="277"/>
        <v>2</v>
      </c>
      <c r="K5940" t="str">
        <f>VLOOKUP(B5940,Products[],2,FALSE)</f>
        <v>Computer</v>
      </c>
      <c r="L5940" t="str">
        <f>VLOOKUP(B5940,Products[],3,FALSE)</f>
        <v>Computer - Desktop</v>
      </c>
      <c r="M5940" t="b">
        <f t="shared" si="278"/>
        <v>1</v>
      </c>
    </row>
    <row r="5941" spans="1:13" x14ac:dyDescent="0.25">
      <c r="A5941" t="s">
        <v>11905</v>
      </c>
      <c r="B5941" t="s">
        <v>84</v>
      </c>
      <c r="C5941" t="s">
        <v>11906</v>
      </c>
      <c r="D5941" t="s">
        <v>11862</v>
      </c>
      <c r="E5941" s="2">
        <v>41804</v>
      </c>
      <c r="F5941" s="2">
        <v>41815</v>
      </c>
      <c r="G5941" s="1" t="s">
        <v>11</v>
      </c>
      <c r="H5941" t="str">
        <f t="shared" si="276"/>
        <v>E</v>
      </c>
      <c r="I5941">
        <v>1</v>
      </c>
      <c r="J5941">
        <f t="shared" si="277"/>
        <v>8</v>
      </c>
      <c r="K5941" t="str">
        <f>VLOOKUP(B5941,Products[],2,FALSE)</f>
        <v>Mobile Computer</v>
      </c>
      <c r="L5941" t="str">
        <f>VLOOKUP(B5941,Products[],3,FALSE)</f>
        <v>Mobile Computer - Standard</v>
      </c>
      <c r="M5941" t="b">
        <f t="shared" si="278"/>
        <v>0</v>
      </c>
    </row>
    <row r="5942" spans="1:13" x14ac:dyDescent="0.25">
      <c r="A5942" t="s">
        <v>11907</v>
      </c>
      <c r="B5942" t="s">
        <v>13</v>
      </c>
      <c r="C5942" t="s">
        <v>11908</v>
      </c>
      <c r="D5942" t="s">
        <v>11862</v>
      </c>
      <c r="E5942" s="2">
        <v>41670</v>
      </c>
      <c r="F5942" s="2">
        <v>41674</v>
      </c>
      <c r="G5942" s="1" t="s">
        <v>11</v>
      </c>
      <c r="H5942" t="str">
        <f t="shared" si="276"/>
        <v>E</v>
      </c>
      <c r="I5942">
        <v>1</v>
      </c>
      <c r="J5942">
        <f t="shared" si="277"/>
        <v>3</v>
      </c>
      <c r="K5942" t="str">
        <f>VLOOKUP(B5942,Products[],2,FALSE)</f>
        <v>Printer</v>
      </c>
      <c r="L5942" t="str">
        <f>VLOOKUP(B5942,Products[],3,FALSE)</f>
        <v>Printer - Other</v>
      </c>
      <c r="M5942" t="b">
        <f t="shared" si="278"/>
        <v>1</v>
      </c>
    </row>
    <row r="5943" spans="1:13" x14ac:dyDescent="0.25">
      <c r="A5943" t="s">
        <v>11909</v>
      </c>
      <c r="B5943" t="s">
        <v>18</v>
      </c>
      <c r="C5943" t="s">
        <v>11910</v>
      </c>
      <c r="D5943" t="s">
        <v>11862</v>
      </c>
      <c r="E5943" s="2">
        <v>41790</v>
      </c>
      <c r="F5943" s="2">
        <v>41792</v>
      </c>
      <c r="G5943" s="1" t="s">
        <v>11</v>
      </c>
      <c r="H5943" t="str">
        <f t="shared" si="276"/>
        <v>E</v>
      </c>
      <c r="I5943">
        <v>1</v>
      </c>
      <c r="J5943">
        <f t="shared" si="277"/>
        <v>1</v>
      </c>
      <c r="K5943" t="str">
        <f>VLOOKUP(B5943,Products[],2,FALSE)</f>
        <v>Computer</v>
      </c>
      <c r="L5943" t="str">
        <f>VLOOKUP(B5943,Products[],3,FALSE)</f>
        <v>Computer - Laptop</v>
      </c>
      <c r="M5943" t="b">
        <f t="shared" si="278"/>
        <v>1</v>
      </c>
    </row>
    <row r="5944" spans="1:13" x14ac:dyDescent="0.25">
      <c r="A5944" t="s">
        <v>11911</v>
      </c>
      <c r="B5944" t="s">
        <v>179</v>
      </c>
      <c r="C5944" t="s">
        <v>11912</v>
      </c>
      <c r="D5944" t="s">
        <v>11862</v>
      </c>
      <c r="E5944" s="2">
        <v>41738</v>
      </c>
      <c r="F5944" s="2">
        <v>41747</v>
      </c>
      <c r="G5944" s="1" t="s">
        <v>11</v>
      </c>
      <c r="H5944" t="str">
        <f t="shared" si="276"/>
        <v>E</v>
      </c>
      <c r="I5944">
        <v>1</v>
      </c>
      <c r="J5944">
        <f t="shared" si="277"/>
        <v>8</v>
      </c>
      <c r="K5944" t="str">
        <f>VLOOKUP(B5944,Products[],2,FALSE)</f>
        <v>Barcode Reader</v>
      </c>
      <c r="L5944" t="str">
        <f>VLOOKUP(B5944,Products[],3,FALSE)</f>
        <v>Barcode Reader - Other</v>
      </c>
      <c r="M5944" t="b">
        <f t="shared" si="278"/>
        <v>0</v>
      </c>
    </row>
    <row r="5945" spans="1:13" x14ac:dyDescent="0.25">
      <c r="A5945" t="s">
        <v>11913</v>
      </c>
      <c r="B5945" t="s">
        <v>13</v>
      </c>
      <c r="C5945" t="s">
        <v>11914</v>
      </c>
      <c r="D5945" t="s">
        <v>11862</v>
      </c>
      <c r="E5945" s="2">
        <v>41691</v>
      </c>
      <c r="F5945" s="2">
        <v>41703</v>
      </c>
      <c r="G5945" s="1" t="s">
        <v>11</v>
      </c>
      <c r="H5945" t="str">
        <f t="shared" si="276"/>
        <v>E</v>
      </c>
      <c r="I5945">
        <v>1</v>
      </c>
      <c r="J5945">
        <f t="shared" si="277"/>
        <v>9</v>
      </c>
      <c r="K5945" t="str">
        <f>VLOOKUP(B5945,Products[],2,FALSE)</f>
        <v>Printer</v>
      </c>
      <c r="L5945" t="str">
        <f>VLOOKUP(B5945,Products[],3,FALSE)</f>
        <v>Printer - Other</v>
      </c>
      <c r="M5945" t="b">
        <f t="shared" si="278"/>
        <v>1</v>
      </c>
    </row>
    <row r="5946" spans="1:13" x14ac:dyDescent="0.25">
      <c r="A5946" t="s">
        <v>11915</v>
      </c>
      <c r="B5946" t="s">
        <v>27</v>
      </c>
      <c r="C5946" t="s">
        <v>11916</v>
      </c>
      <c r="D5946" t="s">
        <v>11862</v>
      </c>
      <c r="E5946" s="2">
        <v>41685</v>
      </c>
      <c r="F5946" s="2">
        <v>41697</v>
      </c>
      <c r="G5946" s="1" t="s">
        <v>11</v>
      </c>
      <c r="H5946" t="str">
        <f t="shared" si="276"/>
        <v>E</v>
      </c>
      <c r="I5946">
        <v>1</v>
      </c>
      <c r="J5946">
        <f t="shared" si="277"/>
        <v>9</v>
      </c>
      <c r="K5946" t="str">
        <f>VLOOKUP(B5946,Products[],2,FALSE)</f>
        <v>Computer</v>
      </c>
      <c r="L5946" t="str">
        <f>VLOOKUP(B5946,Products[],3,FALSE)</f>
        <v>Computer - Other</v>
      </c>
      <c r="M5946" t="b">
        <f t="shared" si="278"/>
        <v>0</v>
      </c>
    </row>
    <row r="5947" spans="1:13" x14ac:dyDescent="0.25">
      <c r="A5947" t="s">
        <v>11917</v>
      </c>
      <c r="B5947" t="s">
        <v>13</v>
      </c>
      <c r="C5947" t="s">
        <v>11918</v>
      </c>
      <c r="D5947" t="s">
        <v>11862</v>
      </c>
      <c r="E5947" s="2">
        <v>41794</v>
      </c>
      <c r="F5947" s="2">
        <v>41796</v>
      </c>
      <c r="G5947" s="1" t="s">
        <v>11</v>
      </c>
      <c r="H5947" t="str">
        <f t="shared" si="276"/>
        <v>E</v>
      </c>
      <c r="I5947">
        <v>1</v>
      </c>
      <c r="J5947">
        <f t="shared" si="277"/>
        <v>3</v>
      </c>
      <c r="K5947" t="str">
        <f>VLOOKUP(B5947,Products[],2,FALSE)</f>
        <v>Printer</v>
      </c>
      <c r="L5947" t="str">
        <f>VLOOKUP(B5947,Products[],3,FALSE)</f>
        <v>Printer - Other</v>
      </c>
      <c r="M5947" t="b">
        <f t="shared" si="278"/>
        <v>1</v>
      </c>
    </row>
    <row r="5948" spans="1:13" x14ac:dyDescent="0.25">
      <c r="A5948" t="s">
        <v>11919</v>
      </c>
      <c r="B5948" t="s">
        <v>18</v>
      </c>
      <c r="C5948" t="s">
        <v>11920</v>
      </c>
      <c r="D5948" t="s">
        <v>11862</v>
      </c>
      <c r="E5948" s="2">
        <v>41777</v>
      </c>
      <c r="F5948" s="2">
        <v>41781</v>
      </c>
      <c r="G5948" s="1" t="s">
        <v>11</v>
      </c>
      <c r="H5948" t="str">
        <f t="shared" si="276"/>
        <v>E</v>
      </c>
      <c r="I5948">
        <v>1</v>
      </c>
      <c r="J5948">
        <f t="shared" si="277"/>
        <v>4</v>
      </c>
      <c r="K5948" t="str">
        <f>VLOOKUP(B5948,Products[],2,FALSE)</f>
        <v>Computer</v>
      </c>
      <c r="L5948" t="str">
        <f>VLOOKUP(B5948,Products[],3,FALSE)</f>
        <v>Computer - Laptop</v>
      </c>
      <c r="M5948" t="b">
        <f t="shared" si="278"/>
        <v>0</v>
      </c>
    </row>
    <row r="5949" spans="1:13" x14ac:dyDescent="0.25">
      <c r="A5949" t="s">
        <v>11921</v>
      </c>
      <c r="B5949" t="s">
        <v>13</v>
      </c>
      <c r="C5949" t="s">
        <v>11922</v>
      </c>
      <c r="D5949" t="s">
        <v>11862</v>
      </c>
      <c r="E5949" s="2">
        <v>41790</v>
      </c>
      <c r="F5949" s="2">
        <v>41793</v>
      </c>
      <c r="G5949" s="1" t="s">
        <v>11</v>
      </c>
      <c r="H5949" t="str">
        <f t="shared" si="276"/>
        <v>E</v>
      </c>
      <c r="I5949">
        <v>1</v>
      </c>
      <c r="J5949">
        <f t="shared" si="277"/>
        <v>2</v>
      </c>
      <c r="K5949" t="str">
        <f>VLOOKUP(B5949,Products[],2,FALSE)</f>
        <v>Printer</v>
      </c>
      <c r="L5949" t="str">
        <f>VLOOKUP(B5949,Products[],3,FALSE)</f>
        <v>Printer - Other</v>
      </c>
      <c r="M5949" t="b">
        <f t="shared" si="278"/>
        <v>1</v>
      </c>
    </row>
    <row r="5950" spans="1:13" x14ac:dyDescent="0.25">
      <c r="A5950" t="s">
        <v>11923</v>
      </c>
      <c r="B5950" t="s">
        <v>13</v>
      </c>
      <c r="C5950" t="s">
        <v>11924</v>
      </c>
      <c r="D5950" t="s">
        <v>11862</v>
      </c>
      <c r="E5950" s="2">
        <v>41669</v>
      </c>
      <c r="F5950" s="2">
        <v>41677</v>
      </c>
      <c r="G5950" s="1" t="s">
        <v>11</v>
      </c>
      <c r="H5950" t="str">
        <f t="shared" si="276"/>
        <v>E</v>
      </c>
      <c r="I5950">
        <v>1</v>
      </c>
      <c r="J5950">
        <f t="shared" si="277"/>
        <v>7</v>
      </c>
      <c r="K5950" t="str">
        <f>VLOOKUP(B5950,Products[],2,FALSE)</f>
        <v>Printer</v>
      </c>
      <c r="L5950" t="str">
        <f>VLOOKUP(B5950,Products[],3,FALSE)</f>
        <v>Printer - Other</v>
      </c>
      <c r="M5950" t="b">
        <f t="shared" si="278"/>
        <v>1</v>
      </c>
    </row>
    <row r="5951" spans="1:13" x14ac:dyDescent="0.25">
      <c r="A5951" t="s">
        <v>11925</v>
      </c>
      <c r="B5951" t="s">
        <v>18</v>
      </c>
      <c r="C5951" t="s">
        <v>11926</v>
      </c>
      <c r="D5951" t="s">
        <v>11862</v>
      </c>
      <c r="E5951" s="2">
        <v>41907</v>
      </c>
      <c r="F5951" s="2">
        <v>41911</v>
      </c>
      <c r="G5951" s="1" t="s">
        <v>11</v>
      </c>
      <c r="H5951" t="str">
        <f t="shared" si="276"/>
        <v>E</v>
      </c>
      <c r="I5951">
        <v>1</v>
      </c>
      <c r="J5951">
        <f t="shared" si="277"/>
        <v>3</v>
      </c>
      <c r="K5951" t="str">
        <f>VLOOKUP(B5951,Products[],2,FALSE)</f>
        <v>Computer</v>
      </c>
      <c r="L5951" t="str">
        <f>VLOOKUP(B5951,Products[],3,FALSE)</f>
        <v>Computer - Laptop</v>
      </c>
      <c r="M5951" t="b">
        <f t="shared" si="278"/>
        <v>0</v>
      </c>
    </row>
    <row r="5952" spans="1:13" x14ac:dyDescent="0.25">
      <c r="A5952" t="s">
        <v>11927</v>
      </c>
      <c r="B5952" t="s">
        <v>18</v>
      </c>
      <c r="C5952" t="s">
        <v>11928</v>
      </c>
      <c r="D5952" t="s">
        <v>11862</v>
      </c>
      <c r="E5952" s="2">
        <v>41959</v>
      </c>
      <c r="F5952" s="2">
        <v>41962</v>
      </c>
      <c r="G5952" s="1" t="s">
        <v>11</v>
      </c>
      <c r="H5952" t="str">
        <f t="shared" si="276"/>
        <v>E</v>
      </c>
      <c r="I5952">
        <v>1</v>
      </c>
      <c r="J5952">
        <f t="shared" si="277"/>
        <v>3</v>
      </c>
      <c r="K5952" t="str">
        <f>VLOOKUP(B5952,Products[],2,FALSE)</f>
        <v>Computer</v>
      </c>
      <c r="L5952" t="str">
        <f>VLOOKUP(B5952,Products[],3,FALSE)</f>
        <v>Computer - Laptop</v>
      </c>
      <c r="M5952" t="b">
        <f t="shared" si="278"/>
        <v>0</v>
      </c>
    </row>
    <row r="5953" spans="1:13" x14ac:dyDescent="0.25">
      <c r="A5953" t="s">
        <v>11929</v>
      </c>
      <c r="B5953" t="s">
        <v>171</v>
      </c>
      <c r="C5953" t="s">
        <v>11930</v>
      </c>
      <c r="D5953" t="s">
        <v>11862</v>
      </c>
      <c r="E5953" s="2">
        <v>41864</v>
      </c>
      <c r="F5953" s="2">
        <v>41869</v>
      </c>
      <c r="G5953" s="1" t="s">
        <v>11</v>
      </c>
      <c r="H5953" t="str">
        <f t="shared" si="276"/>
        <v>E</v>
      </c>
      <c r="I5953">
        <v>1</v>
      </c>
      <c r="J5953">
        <f t="shared" si="277"/>
        <v>4</v>
      </c>
      <c r="K5953" t="str">
        <f>VLOOKUP(B5953,Products[],2,FALSE)</f>
        <v>Printer</v>
      </c>
      <c r="L5953" t="str">
        <f>VLOOKUP(B5953,Products[],3,FALSE)</f>
        <v>Printer - Inkjet</v>
      </c>
      <c r="M5953" t="b">
        <f t="shared" si="278"/>
        <v>1</v>
      </c>
    </row>
    <row r="5954" spans="1:13" x14ac:dyDescent="0.25">
      <c r="A5954" t="s">
        <v>11931</v>
      </c>
      <c r="B5954" t="s">
        <v>13</v>
      </c>
      <c r="C5954" t="s">
        <v>11932</v>
      </c>
      <c r="D5954" t="s">
        <v>11862</v>
      </c>
      <c r="E5954" s="2">
        <v>41767</v>
      </c>
      <c r="F5954" s="2">
        <v>41772</v>
      </c>
      <c r="G5954" s="1" t="s">
        <v>11</v>
      </c>
      <c r="H5954" t="str">
        <f t="shared" ref="H5954:H6017" si="279">LEFT(A5954,1)</f>
        <v>E</v>
      </c>
      <c r="I5954">
        <v>1</v>
      </c>
      <c r="J5954">
        <f t="shared" ref="J5954:J6017" si="280">NETWORKDAYS(E5954,F5954)</f>
        <v>4</v>
      </c>
      <c r="K5954" t="str">
        <f>VLOOKUP(B5954,Products[],2,FALSE)</f>
        <v>Printer</v>
      </c>
      <c r="L5954" t="str">
        <f>VLOOKUP(B5954,Products[],3,FALSE)</f>
        <v>Printer - Other</v>
      </c>
      <c r="M5954" t="b">
        <f t="shared" ref="M5954:M6017" si="281">OR(K5954="Printer",LEFT(C5954,1)="Q")</f>
        <v>1</v>
      </c>
    </row>
    <row r="5955" spans="1:13" x14ac:dyDescent="0.25">
      <c r="A5955" t="s">
        <v>11933</v>
      </c>
      <c r="B5955" t="s">
        <v>13</v>
      </c>
      <c r="C5955" t="s">
        <v>11934</v>
      </c>
      <c r="D5955" t="s">
        <v>11862</v>
      </c>
      <c r="E5955" s="2">
        <v>41812</v>
      </c>
      <c r="F5955" s="2">
        <v>41815</v>
      </c>
      <c r="G5955" s="1" t="s">
        <v>11</v>
      </c>
      <c r="H5955" t="str">
        <f t="shared" si="279"/>
        <v>E</v>
      </c>
      <c r="I5955">
        <v>1</v>
      </c>
      <c r="J5955">
        <f t="shared" si="280"/>
        <v>3</v>
      </c>
      <c r="K5955" t="str">
        <f>VLOOKUP(B5955,Products[],2,FALSE)</f>
        <v>Printer</v>
      </c>
      <c r="L5955" t="str">
        <f>VLOOKUP(B5955,Products[],3,FALSE)</f>
        <v>Printer - Other</v>
      </c>
      <c r="M5955" t="b">
        <f t="shared" si="281"/>
        <v>1</v>
      </c>
    </row>
    <row r="5956" spans="1:13" x14ac:dyDescent="0.25">
      <c r="A5956" t="s">
        <v>11935</v>
      </c>
      <c r="B5956" t="s">
        <v>18</v>
      </c>
      <c r="C5956" t="s">
        <v>11936</v>
      </c>
      <c r="D5956" t="s">
        <v>11862</v>
      </c>
      <c r="E5956" s="2">
        <v>41728</v>
      </c>
      <c r="F5956" s="2">
        <v>41729</v>
      </c>
      <c r="G5956" s="1" t="s">
        <v>11</v>
      </c>
      <c r="H5956" t="str">
        <f t="shared" si="279"/>
        <v>E</v>
      </c>
      <c r="I5956">
        <v>1</v>
      </c>
      <c r="J5956">
        <f t="shared" si="280"/>
        <v>1</v>
      </c>
      <c r="K5956" t="str">
        <f>VLOOKUP(B5956,Products[],2,FALSE)</f>
        <v>Computer</v>
      </c>
      <c r="L5956" t="str">
        <f>VLOOKUP(B5956,Products[],3,FALSE)</f>
        <v>Computer - Laptop</v>
      </c>
      <c r="M5956" t="b">
        <f t="shared" si="281"/>
        <v>0</v>
      </c>
    </row>
    <row r="5957" spans="1:13" x14ac:dyDescent="0.25">
      <c r="A5957" t="s">
        <v>11937</v>
      </c>
      <c r="B5957" t="s">
        <v>27</v>
      </c>
      <c r="C5957" t="s">
        <v>11938</v>
      </c>
      <c r="D5957" t="s">
        <v>11862</v>
      </c>
      <c r="E5957" s="2">
        <v>41782</v>
      </c>
      <c r="F5957" s="2">
        <v>41786</v>
      </c>
      <c r="G5957" s="1" t="s">
        <v>11</v>
      </c>
      <c r="H5957" t="str">
        <f t="shared" si="279"/>
        <v>E</v>
      </c>
      <c r="I5957">
        <v>1</v>
      </c>
      <c r="J5957">
        <f t="shared" si="280"/>
        <v>3</v>
      </c>
      <c r="K5957" t="str">
        <f>VLOOKUP(B5957,Products[],2,FALSE)</f>
        <v>Computer</v>
      </c>
      <c r="L5957" t="str">
        <f>VLOOKUP(B5957,Products[],3,FALSE)</f>
        <v>Computer - Other</v>
      </c>
      <c r="M5957" t="b">
        <f t="shared" si="281"/>
        <v>0</v>
      </c>
    </row>
    <row r="5958" spans="1:13" x14ac:dyDescent="0.25">
      <c r="A5958" t="s">
        <v>11939</v>
      </c>
      <c r="B5958" t="s">
        <v>27</v>
      </c>
      <c r="C5958" t="s">
        <v>11940</v>
      </c>
      <c r="D5958" t="s">
        <v>11862</v>
      </c>
      <c r="E5958" s="2">
        <v>41791</v>
      </c>
      <c r="F5958" s="2">
        <v>41792</v>
      </c>
      <c r="G5958" s="1" t="s">
        <v>11</v>
      </c>
      <c r="H5958" t="str">
        <f t="shared" si="279"/>
        <v>E</v>
      </c>
      <c r="I5958">
        <v>1</v>
      </c>
      <c r="J5958">
        <f t="shared" si="280"/>
        <v>1</v>
      </c>
      <c r="K5958" t="str">
        <f>VLOOKUP(B5958,Products[],2,FALSE)</f>
        <v>Computer</v>
      </c>
      <c r="L5958" t="str">
        <f>VLOOKUP(B5958,Products[],3,FALSE)</f>
        <v>Computer - Other</v>
      </c>
      <c r="M5958" t="b">
        <f t="shared" si="281"/>
        <v>1</v>
      </c>
    </row>
    <row r="5959" spans="1:13" x14ac:dyDescent="0.25">
      <c r="A5959" t="s">
        <v>11941</v>
      </c>
      <c r="B5959" t="s">
        <v>13</v>
      </c>
      <c r="C5959" t="s">
        <v>11942</v>
      </c>
      <c r="D5959" t="s">
        <v>11862</v>
      </c>
      <c r="E5959" s="2">
        <v>41959</v>
      </c>
      <c r="F5959" s="2">
        <v>41960</v>
      </c>
      <c r="G5959" s="1" t="s">
        <v>11</v>
      </c>
      <c r="H5959" t="str">
        <f t="shared" si="279"/>
        <v>E</v>
      </c>
      <c r="I5959">
        <v>1</v>
      </c>
      <c r="J5959">
        <f t="shared" si="280"/>
        <v>1</v>
      </c>
      <c r="K5959" t="str">
        <f>VLOOKUP(B5959,Products[],2,FALSE)</f>
        <v>Printer</v>
      </c>
      <c r="L5959" t="str">
        <f>VLOOKUP(B5959,Products[],3,FALSE)</f>
        <v>Printer - Other</v>
      </c>
      <c r="M5959" t="b">
        <f t="shared" si="281"/>
        <v>1</v>
      </c>
    </row>
    <row r="5960" spans="1:13" x14ac:dyDescent="0.25">
      <c r="A5960" t="s">
        <v>11943</v>
      </c>
      <c r="B5960" t="s">
        <v>13</v>
      </c>
      <c r="C5960" t="s">
        <v>11944</v>
      </c>
      <c r="D5960" t="s">
        <v>11862</v>
      </c>
      <c r="E5960" s="2">
        <v>41832</v>
      </c>
      <c r="F5960" s="2">
        <v>41835</v>
      </c>
      <c r="G5960" s="1" t="s">
        <v>11</v>
      </c>
      <c r="H5960" t="str">
        <f t="shared" si="279"/>
        <v>E</v>
      </c>
      <c r="I5960">
        <v>1</v>
      </c>
      <c r="J5960">
        <f t="shared" si="280"/>
        <v>2</v>
      </c>
      <c r="K5960" t="str">
        <f>VLOOKUP(B5960,Products[],2,FALSE)</f>
        <v>Printer</v>
      </c>
      <c r="L5960" t="str">
        <f>VLOOKUP(B5960,Products[],3,FALSE)</f>
        <v>Printer - Other</v>
      </c>
      <c r="M5960" t="b">
        <f t="shared" si="281"/>
        <v>1</v>
      </c>
    </row>
    <row r="5961" spans="1:13" x14ac:dyDescent="0.25">
      <c r="A5961" t="s">
        <v>11945</v>
      </c>
      <c r="B5961" t="s">
        <v>27</v>
      </c>
      <c r="C5961" t="s">
        <v>11946</v>
      </c>
      <c r="D5961" t="s">
        <v>11862</v>
      </c>
      <c r="E5961" s="2">
        <v>41680</v>
      </c>
      <c r="F5961" s="2">
        <v>41681</v>
      </c>
      <c r="G5961" s="1" t="s">
        <v>11</v>
      </c>
      <c r="H5961" t="str">
        <f t="shared" si="279"/>
        <v>E</v>
      </c>
      <c r="I5961">
        <v>1</v>
      </c>
      <c r="J5961">
        <f t="shared" si="280"/>
        <v>2</v>
      </c>
      <c r="K5961" t="str">
        <f>VLOOKUP(B5961,Products[],2,FALSE)</f>
        <v>Computer</v>
      </c>
      <c r="L5961" t="str">
        <f>VLOOKUP(B5961,Products[],3,FALSE)</f>
        <v>Computer - Other</v>
      </c>
      <c r="M5961" t="b">
        <f t="shared" si="281"/>
        <v>0</v>
      </c>
    </row>
    <row r="5962" spans="1:13" x14ac:dyDescent="0.25">
      <c r="A5962" t="s">
        <v>11947</v>
      </c>
      <c r="B5962" t="s">
        <v>18</v>
      </c>
      <c r="C5962" t="s">
        <v>11948</v>
      </c>
      <c r="D5962" t="s">
        <v>11862</v>
      </c>
      <c r="E5962" s="2">
        <v>41665</v>
      </c>
      <c r="F5962" s="2">
        <v>41666</v>
      </c>
      <c r="G5962" s="1" t="s">
        <v>11</v>
      </c>
      <c r="H5962" t="str">
        <f t="shared" si="279"/>
        <v>E</v>
      </c>
      <c r="I5962">
        <v>1</v>
      </c>
      <c r="J5962">
        <f t="shared" si="280"/>
        <v>1</v>
      </c>
      <c r="K5962" t="str">
        <f>VLOOKUP(B5962,Products[],2,FALSE)</f>
        <v>Computer</v>
      </c>
      <c r="L5962" t="str">
        <f>VLOOKUP(B5962,Products[],3,FALSE)</f>
        <v>Computer - Laptop</v>
      </c>
      <c r="M5962" t="b">
        <f t="shared" si="281"/>
        <v>0</v>
      </c>
    </row>
    <row r="5963" spans="1:13" x14ac:dyDescent="0.25">
      <c r="A5963" t="s">
        <v>11949</v>
      </c>
      <c r="B5963" t="s">
        <v>276</v>
      </c>
      <c r="C5963" t="s">
        <v>11950</v>
      </c>
      <c r="D5963" t="s">
        <v>11862</v>
      </c>
      <c r="E5963" s="2">
        <v>41830</v>
      </c>
      <c r="F5963" s="2">
        <v>41834</v>
      </c>
      <c r="G5963" s="1" t="s">
        <v>11</v>
      </c>
      <c r="H5963" t="str">
        <f t="shared" si="279"/>
        <v>E</v>
      </c>
      <c r="I5963">
        <v>1</v>
      </c>
      <c r="J5963">
        <f t="shared" si="280"/>
        <v>3</v>
      </c>
      <c r="K5963" t="str">
        <f>VLOOKUP(B5963,Products[],2,FALSE)</f>
        <v>Computer</v>
      </c>
      <c r="L5963" t="str">
        <f>VLOOKUP(B5963,Products[],3,FALSE)</f>
        <v>Computer - Server</v>
      </c>
      <c r="M5963" t="b">
        <f t="shared" si="281"/>
        <v>1</v>
      </c>
    </row>
    <row r="5964" spans="1:13" x14ac:dyDescent="0.25">
      <c r="A5964" t="s">
        <v>11951</v>
      </c>
      <c r="B5964" t="s">
        <v>18</v>
      </c>
      <c r="C5964" t="s">
        <v>11952</v>
      </c>
      <c r="D5964" t="s">
        <v>11862</v>
      </c>
      <c r="E5964" s="2">
        <v>41761</v>
      </c>
      <c r="F5964" s="2">
        <v>41766</v>
      </c>
      <c r="G5964" s="1" t="s">
        <v>11</v>
      </c>
      <c r="H5964" t="str">
        <f t="shared" si="279"/>
        <v>E</v>
      </c>
      <c r="I5964">
        <v>1</v>
      </c>
      <c r="J5964">
        <f t="shared" si="280"/>
        <v>4</v>
      </c>
      <c r="K5964" t="str">
        <f>VLOOKUP(B5964,Products[],2,FALSE)</f>
        <v>Computer</v>
      </c>
      <c r="L5964" t="str">
        <f>VLOOKUP(B5964,Products[],3,FALSE)</f>
        <v>Computer - Laptop</v>
      </c>
      <c r="M5964" t="b">
        <f t="shared" si="281"/>
        <v>0</v>
      </c>
    </row>
    <row r="5965" spans="1:13" x14ac:dyDescent="0.25">
      <c r="A5965" t="s">
        <v>11953</v>
      </c>
      <c r="B5965" t="s">
        <v>18</v>
      </c>
      <c r="C5965" t="s">
        <v>11954</v>
      </c>
      <c r="D5965" t="s">
        <v>11862</v>
      </c>
      <c r="E5965" s="2">
        <v>41991</v>
      </c>
      <c r="F5965" s="2">
        <v>41995</v>
      </c>
      <c r="G5965" s="1" t="s">
        <v>11</v>
      </c>
      <c r="H5965" t="str">
        <f t="shared" si="279"/>
        <v>E</v>
      </c>
      <c r="I5965">
        <v>1</v>
      </c>
      <c r="J5965">
        <f t="shared" si="280"/>
        <v>3</v>
      </c>
      <c r="K5965" t="str">
        <f>VLOOKUP(B5965,Products[],2,FALSE)</f>
        <v>Computer</v>
      </c>
      <c r="L5965" t="str">
        <f>VLOOKUP(B5965,Products[],3,FALSE)</f>
        <v>Computer - Laptop</v>
      </c>
      <c r="M5965" t="b">
        <f t="shared" si="281"/>
        <v>0</v>
      </c>
    </row>
    <row r="5966" spans="1:13" x14ac:dyDescent="0.25">
      <c r="A5966" t="s">
        <v>11955</v>
      </c>
      <c r="B5966" t="s">
        <v>44</v>
      </c>
      <c r="C5966" t="s">
        <v>11956</v>
      </c>
      <c r="D5966" t="s">
        <v>11862</v>
      </c>
      <c r="E5966" s="2">
        <v>41741</v>
      </c>
      <c r="F5966" s="2">
        <v>41743</v>
      </c>
      <c r="G5966" s="1" t="s">
        <v>11</v>
      </c>
      <c r="H5966" t="str">
        <f t="shared" si="279"/>
        <v>E</v>
      </c>
      <c r="I5966">
        <v>1</v>
      </c>
      <c r="J5966">
        <f t="shared" si="280"/>
        <v>1</v>
      </c>
      <c r="K5966" t="str">
        <f>VLOOKUP(B5966,Products[],2,FALSE)</f>
        <v>Computer</v>
      </c>
      <c r="L5966" t="str">
        <f>VLOOKUP(B5966,Products[],3,FALSE)</f>
        <v>Computer - Desktop</v>
      </c>
      <c r="M5966" t="b">
        <f t="shared" si="281"/>
        <v>0</v>
      </c>
    </row>
    <row r="5967" spans="1:13" x14ac:dyDescent="0.25">
      <c r="A5967" t="s">
        <v>11957</v>
      </c>
      <c r="B5967" t="s">
        <v>179</v>
      </c>
      <c r="C5967" t="s">
        <v>11958</v>
      </c>
      <c r="D5967" t="s">
        <v>11862</v>
      </c>
      <c r="E5967" s="2">
        <v>41740</v>
      </c>
      <c r="F5967" s="2">
        <v>41752</v>
      </c>
      <c r="G5967" s="1" t="s">
        <v>11</v>
      </c>
      <c r="H5967" t="str">
        <f t="shared" si="279"/>
        <v>E</v>
      </c>
      <c r="I5967">
        <v>1</v>
      </c>
      <c r="J5967">
        <f t="shared" si="280"/>
        <v>9</v>
      </c>
      <c r="K5967" t="str">
        <f>VLOOKUP(B5967,Products[],2,FALSE)</f>
        <v>Barcode Reader</v>
      </c>
      <c r="L5967" t="str">
        <f>VLOOKUP(B5967,Products[],3,FALSE)</f>
        <v>Barcode Reader - Other</v>
      </c>
      <c r="M5967" t="b">
        <f t="shared" si="281"/>
        <v>0</v>
      </c>
    </row>
    <row r="5968" spans="1:13" x14ac:dyDescent="0.25">
      <c r="A5968" t="s">
        <v>11959</v>
      </c>
      <c r="B5968" t="s">
        <v>27</v>
      </c>
      <c r="C5968" t="s">
        <v>11960</v>
      </c>
      <c r="D5968" t="s">
        <v>11862</v>
      </c>
      <c r="E5968" s="2">
        <v>41845</v>
      </c>
      <c r="F5968" s="2">
        <v>41850</v>
      </c>
      <c r="G5968" s="1" t="s">
        <v>11</v>
      </c>
      <c r="H5968" t="str">
        <f t="shared" si="279"/>
        <v>E</v>
      </c>
      <c r="I5968">
        <v>1</v>
      </c>
      <c r="J5968">
        <f t="shared" si="280"/>
        <v>4</v>
      </c>
      <c r="K5968" t="str">
        <f>VLOOKUP(B5968,Products[],2,FALSE)</f>
        <v>Computer</v>
      </c>
      <c r="L5968" t="str">
        <f>VLOOKUP(B5968,Products[],3,FALSE)</f>
        <v>Computer - Other</v>
      </c>
      <c r="M5968" t="b">
        <f t="shared" si="281"/>
        <v>0</v>
      </c>
    </row>
    <row r="5969" spans="1:13" x14ac:dyDescent="0.25">
      <c r="A5969" t="s">
        <v>11961</v>
      </c>
      <c r="B5969" t="s">
        <v>18</v>
      </c>
      <c r="C5969" t="s">
        <v>11962</v>
      </c>
      <c r="D5969" t="s">
        <v>11862</v>
      </c>
      <c r="E5969" s="2">
        <v>41741</v>
      </c>
      <c r="F5969" s="2">
        <v>41753</v>
      </c>
      <c r="G5969" s="1" t="s">
        <v>11</v>
      </c>
      <c r="H5969" t="str">
        <f t="shared" si="279"/>
        <v>E</v>
      </c>
      <c r="I5969">
        <v>1</v>
      </c>
      <c r="J5969">
        <f t="shared" si="280"/>
        <v>9</v>
      </c>
      <c r="K5969" t="str">
        <f>VLOOKUP(B5969,Products[],2,FALSE)</f>
        <v>Computer</v>
      </c>
      <c r="L5969" t="str">
        <f>VLOOKUP(B5969,Products[],3,FALSE)</f>
        <v>Computer - Laptop</v>
      </c>
      <c r="M5969" t="b">
        <f t="shared" si="281"/>
        <v>0</v>
      </c>
    </row>
    <row r="5970" spans="1:13" x14ac:dyDescent="0.25">
      <c r="A5970" t="s">
        <v>11963</v>
      </c>
      <c r="B5970" t="s">
        <v>27</v>
      </c>
      <c r="C5970" t="s">
        <v>11964</v>
      </c>
      <c r="D5970" t="s">
        <v>11862</v>
      </c>
      <c r="E5970" s="2">
        <v>41678</v>
      </c>
      <c r="F5970" s="2">
        <v>41682</v>
      </c>
      <c r="G5970" s="1" t="s">
        <v>11</v>
      </c>
      <c r="H5970" t="str">
        <f t="shared" si="279"/>
        <v>E</v>
      </c>
      <c r="I5970">
        <v>1</v>
      </c>
      <c r="J5970">
        <f t="shared" si="280"/>
        <v>3</v>
      </c>
      <c r="K5970" t="str">
        <f>VLOOKUP(B5970,Products[],2,FALSE)</f>
        <v>Computer</v>
      </c>
      <c r="L5970" t="str">
        <f>VLOOKUP(B5970,Products[],3,FALSE)</f>
        <v>Computer - Other</v>
      </c>
      <c r="M5970" t="b">
        <f t="shared" si="281"/>
        <v>0</v>
      </c>
    </row>
    <row r="5971" spans="1:13" x14ac:dyDescent="0.25">
      <c r="A5971" t="s">
        <v>11965</v>
      </c>
      <c r="B5971" t="s">
        <v>27</v>
      </c>
      <c r="C5971" t="s">
        <v>11966</v>
      </c>
      <c r="D5971" t="s">
        <v>11862</v>
      </c>
      <c r="E5971" s="2">
        <v>41907</v>
      </c>
      <c r="F5971" s="2">
        <v>41912</v>
      </c>
      <c r="G5971" s="1" t="s">
        <v>11</v>
      </c>
      <c r="H5971" t="str">
        <f t="shared" si="279"/>
        <v>E</v>
      </c>
      <c r="I5971">
        <v>1</v>
      </c>
      <c r="J5971">
        <f t="shared" si="280"/>
        <v>4</v>
      </c>
      <c r="K5971" t="str">
        <f>VLOOKUP(B5971,Products[],2,FALSE)</f>
        <v>Computer</v>
      </c>
      <c r="L5971" t="str">
        <f>VLOOKUP(B5971,Products[],3,FALSE)</f>
        <v>Computer - Other</v>
      </c>
      <c r="M5971" t="b">
        <f t="shared" si="281"/>
        <v>0</v>
      </c>
    </row>
    <row r="5972" spans="1:13" x14ac:dyDescent="0.25">
      <c r="A5972" t="s">
        <v>11967</v>
      </c>
      <c r="B5972" t="s">
        <v>27</v>
      </c>
      <c r="C5972" t="s">
        <v>11968</v>
      </c>
      <c r="D5972" t="s">
        <v>11862</v>
      </c>
      <c r="E5972" s="2">
        <v>41889</v>
      </c>
      <c r="F5972" s="2">
        <v>41901</v>
      </c>
      <c r="G5972" s="1" t="s">
        <v>11</v>
      </c>
      <c r="H5972" t="str">
        <f t="shared" si="279"/>
        <v>E</v>
      </c>
      <c r="I5972">
        <v>1</v>
      </c>
      <c r="J5972">
        <f t="shared" si="280"/>
        <v>10</v>
      </c>
      <c r="K5972" t="str">
        <f>VLOOKUP(B5972,Products[],2,FALSE)</f>
        <v>Computer</v>
      </c>
      <c r="L5972" t="str">
        <f>VLOOKUP(B5972,Products[],3,FALSE)</f>
        <v>Computer - Other</v>
      </c>
      <c r="M5972" t="b">
        <f t="shared" si="281"/>
        <v>0</v>
      </c>
    </row>
    <row r="5973" spans="1:13" x14ac:dyDescent="0.25">
      <c r="A5973" t="s">
        <v>11969</v>
      </c>
      <c r="B5973" t="s">
        <v>44</v>
      </c>
      <c r="C5973" t="s">
        <v>11970</v>
      </c>
      <c r="D5973" t="s">
        <v>11862</v>
      </c>
      <c r="E5973" s="2">
        <v>41672</v>
      </c>
      <c r="F5973" s="2">
        <v>41675</v>
      </c>
      <c r="G5973" s="1" t="s">
        <v>11</v>
      </c>
      <c r="H5973" t="str">
        <f t="shared" si="279"/>
        <v>E</v>
      </c>
      <c r="I5973">
        <v>1</v>
      </c>
      <c r="J5973">
        <f t="shared" si="280"/>
        <v>3</v>
      </c>
      <c r="K5973" t="str">
        <f>VLOOKUP(B5973,Products[],2,FALSE)</f>
        <v>Computer</v>
      </c>
      <c r="L5973" t="str">
        <f>VLOOKUP(B5973,Products[],3,FALSE)</f>
        <v>Computer - Desktop</v>
      </c>
      <c r="M5973" t="b">
        <f t="shared" si="281"/>
        <v>0</v>
      </c>
    </row>
    <row r="5974" spans="1:13" x14ac:dyDescent="0.25">
      <c r="A5974" t="s">
        <v>11971</v>
      </c>
      <c r="B5974" t="s">
        <v>18</v>
      </c>
      <c r="C5974" t="s">
        <v>11972</v>
      </c>
      <c r="D5974" t="s">
        <v>11862</v>
      </c>
      <c r="E5974" s="2">
        <v>41829</v>
      </c>
      <c r="F5974" s="2">
        <v>41842</v>
      </c>
      <c r="G5974" s="1" t="s">
        <v>11</v>
      </c>
      <c r="H5974" t="str">
        <f t="shared" si="279"/>
        <v>E</v>
      </c>
      <c r="I5974">
        <v>1</v>
      </c>
      <c r="J5974">
        <f t="shared" si="280"/>
        <v>10</v>
      </c>
      <c r="K5974" t="str">
        <f>VLOOKUP(B5974,Products[],2,FALSE)</f>
        <v>Computer</v>
      </c>
      <c r="L5974" t="str">
        <f>VLOOKUP(B5974,Products[],3,FALSE)</f>
        <v>Computer - Laptop</v>
      </c>
      <c r="M5974" t="b">
        <f t="shared" si="281"/>
        <v>0</v>
      </c>
    </row>
    <row r="5975" spans="1:13" x14ac:dyDescent="0.25">
      <c r="A5975" t="s">
        <v>11973</v>
      </c>
      <c r="B5975" t="s">
        <v>13</v>
      </c>
      <c r="C5975" t="s">
        <v>11974</v>
      </c>
      <c r="D5975" t="s">
        <v>11862</v>
      </c>
      <c r="E5975" s="2">
        <v>41826</v>
      </c>
      <c r="F5975" s="2">
        <v>41831</v>
      </c>
      <c r="G5975" s="1" t="s">
        <v>11</v>
      </c>
      <c r="H5975" t="str">
        <f t="shared" si="279"/>
        <v>E</v>
      </c>
      <c r="I5975">
        <v>1</v>
      </c>
      <c r="J5975">
        <f t="shared" si="280"/>
        <v>5</v>
      </c>
      <c r="K5975" t="str">
        <f>VLOOKUP(B5975,Products[],2,FALSE)</f>
        <v>Printer</v>
      </c>
      <c r="L5975" t="str">
        <f>VLOOKUP(B5975,Products[],3,FALSE)</f>
        <v>Printer - Other</v>
      </c>
      <c r="M5975" t="b">
        <f t="shared" si="281"/>
        <v>1</v>
      </c>
    </row>
    <row r="5976" spans="1:13" x14ac:dyDescent="0.25">
      <c r="A5976" t="s">
        <v>11975</v>
      </c>
      <c r="B5976" t="s">
        <v>18</v>
      </c>
      <c r="C5976" t="s">
        <v>11976</v>
      </c>
      <c r="D5976" t="s">
        <v>11862</v>
      </c>
      <c r="E5976" s="2">
        <v>41923</v>
      </c>
      <c r="F5976" s="2">
        <v>41929</v>
      </c>
      <c r="G5976" s="1" t="s">
        <v>11</v>
      </c>
      <c r="H5976" t="str">
        <f t="shared" si="279"/>
        <v>E</v>
      </c>
      <c r="I5976">
        <v>1</v>
      </c>
      <c r="J5976">
        <f t="shared" si="280"/>
        <v>5</v>
      </c>
      <c r="K5976" t="str">
        <f>VLOOKUP(B5976,Products[],2,FALSE)</f>
        <v>Computer</v>
      </c>
      <c r="L5976" t="str">
        <f>VLOOKUP(B5976,Products[],3,FALSE)</f>
        <v>Computer - Laptop</v>
      </c>
      <c r="M5976" t="b">
        <f t="shared" si="281"/>
        <v>0</v>
      </c>
    </row>
    <row r="5977" spans="1:13" x14ac:dyDescent="0.25">
      <c r="A5977" t="s">
        <v>11977</v>
      </c>
      <c r="B5977" t="s">
        <v>13</v>
      </c>
      <c r="C5977" t="s">
        <v>11978</v>
      </c>
      <c r="D5977" t="s">
        <v>11862</v>
      </c>
      <c r="E5977" s="2">
        <v>41766</v>
      </c>
      <c r="F5977" s="2">
        <v>41771</v>
      </c>
      <c r="G5977" s="1" t="s">
        <v>11</v>
      </c>
      <c r="H5977" t="str">
        <f t="shared" si="279"/>
        <v>E</v>
      </c>
      <c r="I5977">
        <v>1</v>
      </c>
      <c r="J5977">
        <f t="shared" si="280"/>
        <v>4</v>
      </c>
      <c r="K5977" t="str">
        <f>VLOOKUP(B5977,Products[],2,FALSE)</f>
        <v>Printer</v>
      </c>
      <c r="L5977" t="str">
        <f>VLOOKUP(B5977,Products[],3,FALSE)</f>
        <v>Printer - Other</v>
      </c>
      <c r="M5977" t="b">
        <f t="shared" si="281"/>
        <v>1</v>
      </c>
    </row>
    <row r="5978" spans="1:13" x14ac:dyDescent="0.25">
      <c r="A5978" t="s">
        <v>11979</v>
      </c>
      <c r="B5978" t="s">
        <v>27</v>
      </c>
      <c r="C5978" t="s">
        <v>11980</v>
      </c>
      <c r="D5978" t="s">
        <v>11862</v>
      </c>
      <c r="E5978" s="2">
        <v>41795</v>
      </c>
      <c r="F5978" s="2">
        <v>41803</v>
      </c>
      <c r="G5978" s="1" t="s">
        <v>11</v>
      </c>
      <c r="H5978" t="str">
        <f t="shared" si="279"/>
        <v>E</v>
      </c>
      <c r="I5978">
        <v>1</v>
      </c>
      <c r="J5978">
        <f t="shared" si="280"/>
        <v>7</v>
      </c>
      <c r="K5978" t="str">
        <f>VLOOKUP(B5978,Products[],2,FALSE)</f>
        <v>Computer</v>
      </c>
      <c r="L5978" t="str">
        <f>VLOOKUP(B5978,Products[],3,FALSE)</f>
        <v>Computer - Other</v>
      </c>
      <c r="M5978" t="b">
        <f t="shared" si="281"/>
        <v>0</v>
      </c>
    </row>
    <row r="5979" spans="1:13" x14ac:dyDescent="0.25">
      <c r="A5979" t="s">
        <v>11981</v>
      </c>
      <c r="B5979" t="s">
        <v>84</v>
      </c>
      <c r="C5979" t="s">
        <v>11982</v>
      </c>
      <c r="D5979" t="s">
        <v>11862</v>
      </c>
      <c r="E5979" s="2">
        <v>41788</v>
      </c>
      <c r="F5979" s="2">
        <v>41802</v>
      </c>
      <c r="G5979" s="1" t="s">
        <v>11</v>
      </c>
      <c r="H5979" t="str">
        <f t="shared" si="279"/>
        <v>E</v>
      </c>
      <c r="I5979">
        <v>1</v>
      </c>
      <c r="J5979">
        <f t="shared" si="280"/>
        <v>11</v>
      </c>
      <c r="K5979" t="str">
        <f>VLOOKUP(B5979,Products[],2,FALSE)</f>
        <v>Mobile Computer</v>
      </c>
      <c r="L5979" t="str">
        <f>VLOOKUP(B5979,Products[],3,FALSE)</f>
        <v>Mobile Computer - Standard</v>
      </c>
      <c r="M5979" t="b">
        <f t="shared" si="281"/>
        <v>1</v>
      </c>
    </row>
    <row r="5980" spans="1:13" x14ac:dyDescent="0.25">
      <c r="A5980" t="s">
        <v>11983</v>
      </c>
      <c r="B5980" t="s">
        <v>44</v>
      </c>
      <c r="C5980" t="s">
        <v>11984</v>
      </c>
      <c r="D5980" t="s">
        <v>11862</v>
      </c>
      <c r="E5980" s="2">
        <v>41826</v>
      </c>
      <c r="F5980" s="2">
        <v>41827</v>
      </c>
      <c r="G5980" s="1" t="s">
        <v>11</v>
      </c>
      <c r="H5980" t="str">
        <f t="shared" si="279"/>
        <v>E</v>
      </c>
      <c r="I5980">
        <v>1</v>
      </c>
      <c r="J5980">
        <f t="shared" si="280"/>
        <v>1</v>
      </c>
      <c r="K5980" t="str">
        <f>VLOOKUP(B5980,Products[],2,FALSE)</f>
        <v>Computer</v>
      </c>
      <c r="L5980" t="str">
        <f>VLOOKUP(B5980,Products[],3,FALSE)</f>
        <v>Computer - Desktop</v>
      </c>
      <c r="M5980" t="b">
        <f t="shared" si="281"/>
        <v>1</v>
      </c>
    </row>
    <row r="5981" spans="1:13" x14ac:dyDescent="0.25">
      <c r="A5981" t="s">
        <v>11985</v>
      </c>
      <c r="B5981" t="s">
        <v>18</v>
      </c>
      <c r="C5981" t="s">
        <v>11986</v>
      </c>
      <c r="D5981" t="s">
        <v>11862</v>
      </c>
      <c r="E5981" s="2">
        <v>41889</v>
      </c>
      <c r="F5981" s="2">
        <v>41891</v>
      </c>
      <c r="G5981" s="1" t="s">
        <v>11</v>
      </c>
      <c r="H5981" t="str">
        <f t="shared" si="279"/>
        <v>E</v>
      </c>
      <c r="I5981">
        <v>1</v>
      </c>
      <c r="J5981">
        <f t="shared" si="280"/>
        <v>2</v>
      </c>
      <c r="K5981" t="str">
        <f>VLOOKUP(B5981,Products[],2,FALSE)</f>
        <v>Computer</v>
      </c>
      <c r="L5981" t="str">
        <f>VLOOKUP(B5981,Products[],3,FALSE)</f>
        <v>Computer - Laptop</v>
      </c>
      <c r="M5981" t="b">
        <f t="shared" si="281"/>
        <v>0</v>
      </c>
    </row>
    <row r="5982" spans="1:13" x14ac:dyDescent="0.25">
      <c r="A5982" t="s">
        <v>11987</v>
      </c>
      <c r="B5982" t="s">
        <v>84</v>
      </c>
      <c r="C5982" t="s">
        <v>11988</v>
      </c>
      <c r="D5982" t="s">
        <v>11862</v>
      </c>
      <c r="E5982" s="2">
        <v>41833</v>
      </c>
      <c r="F5982" s="2">
        <v>41835</v>
      </c>
      <c r="G5982" s="1" t="s">
        <v>11</v>
      </c>
      <c r="H5982" t="str">
        <f t="shared" si="279"/>
        <v>E</v>
      </c>
      <c r="I5982">
        <v>1</v>
      </c>
      <c r="J5982">
        <f t="shared" si="280"/>
        <v>2</v>
      </c>
      <c r="K5982" t="str">
        <f>VLOOKUP(B5982,Products[],2,FALSE)</f>
        <v>Mobile Computer</v>
      </c>
      <c r="L5982" t="str">
        <f>VLOOKUP(B5982,Products[],3,FALSE)</f>
        <v>Mobile Computer - Standard</v>
      </c>
      <c r="M5982" t="b">
        <f t="shared" si="281"/>
        <v>0</v>
      </c>
    </row>
    <row r="5983" spans="1:13" x14ac:dyDescent="0.25">
      <c r="A5983" t="s">
        <v>11989</v>
      </c>
      <c r="B5983" t="s">
        <v>27</v>
      </c>
      <c r="C5983" t="s">
        <v>11990</v>
      </c>
      <c r="D5983" t="s">
        <v>11862</v>
      </c>
      <c r="E5983" s="2">
        <v>41985</v>
      </c>
      <c r="F5983" s="2">
        <v>41997</v>
      </c>
      <c r="G5983" s="1" t="s">
        <v>11</v>
      </c>
      <c r="H5983" t="str">
        <f t="shared" si="279"/>
        <v>E</v>
      </c>
      <c r="I5983">
        <v>1</v>
      </c>
      <c r="J5983">
        <f t="shared" si="280"/>
        <v>9</v>
      </c>
      <c r="K5983" t="str">
        <f>VLOOKUP(B5983,Products[],2,FALSE)</f>
        <v>Computer</v>
      </c>
      <c r="L5983" t="str">
        <f>VLOOKUP(B5983,Products[],3,FALSE)</f>
        <v>Computer - Other</v>
      </c>
      <c r="M5983" t="b">
        <f t="shared" si="281"/>
        <v>0</v>
      </c>
    </row>
    <row r="5984" spans="1:13" x14ac:dyDescent="0.25">
      <c r="A5984" t="s">
        <v>11991</v>
      </c>
      <c r="B5984" t="s">
        <v>84</v>
      </c>
      <c r="C5984" t="s">
        <v>11992</v>
      </c>
      <c r="D5984" t="s">
        <v>11862</v>
      </c>
      <c r="E5984" s="2">
        <v>41650</v>
      </c>
      <c r="F5984" s="2">
        <v>41653</v>
      </c>
      <c r="G5984" s="1" t="s">
        <v>11</v>
      </c>
      <c r="H5984" t="str">
        <f t="shared" si="279"/>
        <v>E</v>
      </c>
      <c r="I5984">
        <v>1</v>
      </c>
      <c r="J5984">
        <f t="shared" si="280"/>
        <v>2</v>
      </c>
      <c r="K5984" t="str">
        <f>VLOOKUP(B5984,Products[],2,FALSE)</f>
        <v>Mobile Computer</v>
      </c>
      <c r="L5984" t="str">
        <f>VLOOKUP(B5984,Products[],3,FALSE)</f>
        <v>Mobile Computer - Standard</v>
      </c>
      <c r="M5984" t="b">
        <f t="shared" si="281"/>
        <v>0</v>
      </c>
    </row>
    <row r="5985" spans="1:13" x14ac:dyDescent="0.25">
      <c r="A5985" t="s">
        <v>11993</v>
      </c>
      <c r="B5985" t="s">
        <v>44</v>
      </c>
      <c r="C5985" t="s">
        <v>11994</v>
      </c>
      <c r="D5985" t="s">
        <v>11862</v>
      </c>
      <c r="E5985" s="2">
        <v>41776</v>
      </c>
      <c r="F5985" s="2">
        <v>41779</v>
      </c>
      <c r="G5985" s="1" t="s">
        <v>11</v>
      </c>
      <c r="H5985" t="str">
        <f t="shared" si="279"/>
        <v>E</v>
      </c>
      <c r="I5985">
        <v>1</v>
      </c>
      <c r="J5985">
        <f t="shared" si="280"/>
        <v>2</v>
      </c>
      <c r="K5985" t="str">
        <f>VLOOKUP(B5985,Products[],2,FALSE)</f>
        <v>Computer</v>
      </c>
      <c r="L5985" t="str">
        <f>VLOOKUP(B5985,Products[],3,FALSE)</f>
        <v>Computer - Desktop</v>
      </c>
      <c r="M5985" t="b">
        <f t="shared" si="281"/>
        <v>0</v>
      </c>
    </row>
    <row r="5986" spans="1:13" x14ac:dyDescent="0.25">
      <c r="A5986" t="s">
        <v>11995</v>
      </c>
      <c r="B5986" t="s">
        <v>18</v>
      </c>
      <c r="C5986" t="s">
        <v>11996</v>
      </c>
      <c r="D5986" t="s">
        <v>11862</v>
      </c>
      <c r="E5986" s="2">
        <v>41887</v>
      </c>
      <c r="F5986" s="2">
        <v>41897</v>
      </c>
      <c r="G5986" s="1" t="s">
        <v>11</v>
      </c>
      <c r="H5986" t="str">
        <f t="shared" si="279"/>
        <v>E</v>
      </c>
      <c r="I5986">
        <v>1</v>
      </c>
      <c r="J5986">
        <f t="shared" si="280"/>
        <v>7</v>
      </c>
      <c r="K5986" t="str">
        <f>VLOOKUP(B5986,Products[],2,FALSE)</f>
        <v>Computer</v>
      </c>
      <c r="L5986" t="str">
        <f>VLOOKUP(B5986,Products[],3,FALSE)</f>
        <v>Computer - Laptop</v>
      </c>
      <c r="M5986" t="b">
        <f t="shared" si="281"/>
        <v>1</v>
      </c>
    </row>
    <row r="5987" spans="1:13" x14ac:dyDescent="0.25">
      <c r="A5987" t="s">
        <v>11997</v>
      </c>
      <c r="B5987" t="s">
        <v>84</v>
      </c>
      <c r="C5987" t="s">
        <v>11998</v>
      </c>
      <c r="D5987" t="s">
        <v>11862</v>
      </c>
      <c r="E5987" s="2">
        <v>41714</v>
      </c>
      <c r="F5987" s="2">
        <v>41717</v>
      </c>
      <c r="G5987" s="1" t="s">
        <v>11</v>
      </c>
      <c r="H5987" t="str">
        <f t="shared" si="279"/>
        <v>E</v>
      </c>
      <c r="I5987">
        <v>1</v>
      </c>
      <c r="J5987">
        <f t="shared" si="280"/>
        <v>3</v>
      </c>
      <c r="K5987" t="str">
        <f>VLOOKUP(B5987,Products[],2,FALSE)</f>
        <v>Mobile Computer</v>
      </c>
      <c r="L5987" t="str">
        <f>VLOOKUP(B5987,Products[],3,FALSE)</f>
        <v>Mobile Computer - Standard</v>
      </c>
      <c r="M5987" t="b">
        <f t="shared" si="281"/>
        <v>0</v>
      </c>
    </row>
    <row r="5988" spans="1:13" x14ac:dyDescent="0.25">
      <c r="A5988" t="s">
        <v>11999</v>
      </c>
      <c r="B5988" t="s">
        <v>84</v>
      </c>
      <c r="C5988" t="s">
        <v>12000</v>
      </c>
      <c r="D5988" t="s">
        <v>11862</v>
      </c>
      <c r="E5988" s="2">
        <v>41832</v>
      </c>
      <c r="F5988" s="2">
        <v>41834</v>
      </c>
      <c r="G5988" s="1" t="s">
        <v>11</v>
      </c>
      <c r="H5988" t="str">
        <f t="shared" si="279"/>
        <v>E</v>
      </c>
      <c r="I5988">
        <v>1</v>
      </c>
      <c r="J5988">
        <f t="shared" si="280"/>
        <v>1</v>
      </c>
      <c r="K5988" t="str">
        <f>VLOOKUP(B5988,Products[],2,FALSE)</f>
        <v>Mobile Computer</v>
      </c>
      <c r="L5988" t="str">
        <f>VLOOKUP(B5988,Products[],3,FALSE)</f>
        <v>Mobile Computer - Standard</v>
      </c>
      <c r="M5988" t="b">
        <f t="shared" si="281"/>
        <v>0</v>
      </c>
    </row>
    <row r="5989" spans="1:13" x14ac:dyDescent="0.25">
      <c r="A5989" t="s">
        <v>12001</v>
      </c>
      <c r="B5989" t="s">
        <v>13</v>
      </c>
      <c r="C5989" t="s">
        <v>12002</v>
      </c>
      <c r="D5989" t="s">
        <v>11862</v>
      </c>
      <c r="E5989" s="2">
        <v>41928</v>
      </c>
      <c r="F5989" s="2">
        <v>41940</v>
      </c>
      <c r="G5989" s="1" t="s">
        <v>11</v>
      </c>
      <c r="H5989" t="str">
        <f t="shared" si="279"/>
        <v>E</v>
      </c>
      <c r="I5989">
        <v>1</v>
      </c>
      <c r="J5989">
        <f t="shared" si="280"/>
        <v>9</v>
      </c>
      <c r="K5989" t="str">
        <f>VLOOKUP(B5989,Products[],2,FALSE)</f>
        <v>Printer</v>
      </c>
      <c r="L5989" t="str">
        <f>VLOOKUP(B5989,Products[],3,FALSE)</f>
        <v>Printer - Other</v>
      </c>
      <c r="M5989" t="b">
        <f t="shared" si="281"/>
        <v>1</v>
      </c>
    </row>
    <row r="5990" spans="1:13" x14ac:dyDescent="0.25">
      <c r="A5990" t="s">
        <v>12003</v>
      </c>
      <c r="B5990" t="s">
        <v>18</v>
      </c>
      <c r="C5990" t="s">
        <v>12004</v>
      </c>
      <c r="D5990" t="s">
        <v>11862</v>
      </c>
      <c r="E5990" s="2">
        <v>41783</v>
      </c>
      <c r="F5990" s="2">
        <v>41787</v>
      </c>
      <c r="G5990" s="1" t="s">
        <v>11</v>
      </c>
      <c r="H5990" t="str">
        <f t="shared" si="279"/>
        <v>E</v>
      </c>
      <c r="I5990">
        <v>1</v>
      </c>
      <c r="J5990">
        <f t="shared" si="280"/>
        <v>3</v>
      </c>
      <c r="K5990" t="str">
        <f>VLOOKUP(B5990,Products[],2,FALSE)</f>
        <v>Computer</v>
      </c>
      <c r="L5990" t="str">
        <f>VLOOKUP(B5990,Products[],3,FALSE)</f>
        <v>Computer - Laptop</v>
      </c>
      <c r="M5990" t="b">
        <f t="shared" si="281"/>
        <v>0</v>
      </c>
    </row>
    <row r="5991" spans="1:13" x14ac:dyDescent="0.25">
      <c r="A5991" t="s">
        <v>12005</v>
      </c>
      <c r="B5991" t="s">
        <v>44</v>
      </c>
      <c r="C5991" t="s">
        <v>12006</v>
      </c>
      <c r="D5991" t="s">
        <v>11862</v>
      </c>
      <c r="E5991" s="2">
        <v>41789</v>
      </c>
      <c r="F5991" s="2">
        <v>41803</v>
      </c>
      <c r="G5991" s="1" t="s">
        <v>11</v>
      </c>
      <c r="H5991" t="str">
        <f t="shared" si="279"/>
        <v>E</v>
      </c>
      <c r="I5991">
        <v>1</v>
      </c>
      <c r="J5991">
        <f t="shared" si="280"/>
        <v>11</v>
      </c>
      <c r="K5991" t="str">
        <f>VLOOKUP(B5991,Products[],2,FALSE)</f>
        <v>Computer</v>
      </c>
      <c r="L5991" t="str">
        <f>VLOOKUP(B5991,Products[],3,FALSE)</f>
        <v>Computer - Desktop</v>
      </c>
      <c r="M5991" t="b">
        <f t="shared" si="281"/>
        <v>0</v>
      </c>
    </row>
    <row r="5992" spans="1:13" x14ac:dyDescent="0.25">
      <c r="A5992" t="s">
        <v>12007</v>
      </c>
      <c r="B5992" t="s">
        <v>18</v>
      </c>
      <c r="C5992" t="s">
        <v>12008</v>
      </c>
      <c r="D5992" t="s">
        <v>11862</v>
      </c>
      <c r="E5992" s="2">
        <v>41944</v>
      </c>
      <c r="F5992" s="2">
        <v>41949</v>
      </c>
      <c r="G5992" s="1" t="s">
        <v>11</v>
      </c>
      <c r="H5992" t="str">
        <f t="shared" si="279"/>
        <v>E</v>
      </c>
      <c r="I5992">
        <v>1</v>
      </c>
      <c r="J5992">
        <f t="shared" si="280"/>
        <v>4</v>
      </c>
      <c r="K5992" t="str">
        <f>VLOOKUP(B5992,Products[],2,FALSE)</f>
        <v>Computer</v>
      </c>
      <c r="L5992" t="str">
        <f>VLOOKUP(B5992,Products[],3,FALSE)</f>
        <v>Computer - Laptop</v>
      </c>
      <c r="M5992" t="b">
        <f t="shared" si="281"/>
        <v>0</v>
      </c>
    </row>
    <row r="5993" spans="1:13" x14ac:dyDescent="0.25">
      <c r="A5993" t="s">
        <v>12009</v>
      </c>
      <c r="B5993" t="s">
        <v>179</v>
      </c>
      <c r="C5993" t="s">
        <v>12010</v>
      </c>
      <c r="D5993" t="s">
        <v>11862</v>
      </c>
      <c r="E5993" s="2">
        <v>41741</v>
      </c>
      <c r="F5993" s="2">
        <v>41745</v>
      </c>
      <c r="G5993" s="1" t="s">
        <v>11</v>
      </c>
      <c r="H5993" t="str">
        <f t="shared" si="279"/>
        <v>E</v>
      </c>
      <c r="I5993">
        <v>1</v>
      </c>
      <c r="J5993">
        <f t="shared" si="280"/>
        <v>3</v>
      </c>
      <c r="K5993" t="str">
        <f>VLOOKUP(B5993,Products[],2,FALSE)</f>
        <v>Barcode Reader</v>
      </c>
      <c r="L5993" t="str">
        <f>VLOOKUP(B5993,Products[],3,FALSE)</f>
        <v>Barcode Reader - Other</v>
      </c>
      <c r="M5993" t="b">
        <f t="shared" si="281"/>
        <v>0</v>
      </c>
    </row>
    <row r="5994" spans="1:13" x14ac:dyDescent="0.25">
      <c r="A5994" t="s">
        <v>12011</v>
      </c>
      <c r="B5994" t="s">
        <v>27</v>
      </c>
      <c r="C5994" t="s">
        <v>12012</v>
      </c>
      <c r="D5994" t="s">
        <v>11862</v>
      </c>
      <c r="E5994" s="2">
        <v>41784</v>
      </c>
      <c r="F5994" s="2">
        <v>41796</v>
      </c>
      <c r="G5994" s="1" t="s">
        <v>11</v>
      </c>
      <c r="H5994" t="str">
        <f t="shared" si="279"/>
        <v>E</v>
      </c>
      <c r="I5994">
        <v>1</v>
      </c>
      <c r="J5994">
        <f t="shared" si="280"/>
        <v>10</v>
      </c>
      <c r="K5994" t="str">
        <f>VLOOKUP(B5994,Products[],2,FALSE)</f>
        <v>Computer</v>
      </c>
      <c r="L5994" t="str">
        <f>VLOOKUP(B5994,Products[],3,FALSE)</f>
        <v>Computer - Other</v>
      </c>
      <c r="M5994" t="b">
        <f t="shared" si="281"/>
        <v>0</v>
      </c>
    </row>
    <row r="5995" spans="1:13" x14ac:dyDescent="0.25">
      <c r="A5995" t="s">
        <v>12013</v>
      </c>
      <c r="B5995" t="s">
        <v>13</v>
      </c>
      <c r="C5995" t="s">
        <v>12014</v>
      </c>
      <c r="D5995" t="s">
        <v>11862</v>
      </c>
      <c r="E5995" s="2">
        <v>41726</v>
      </c>
      <c r="F5995" s="2">
        <v>41729</v>
      </c>
      <c r="G5995" s="1" t="s">
        <v>11</v>
      </c>
      <c r="H5995" t="str">
        <f t="shared" si="279"/>
        <v>E</v>
      </c>
      <c r="I5995">
        <v>1</v>
      </c>
      <c r="J5995">
        <f t="shared" si="280"/>
        <v>2</v>
      </c>
      <c r="K5995" t="str">
        <f>VLOOKUP(B5995,Products[],2,FALSE)</f>
        <v>Printer</v>
      </c>
      <c r="L5995" t="str">
        <f>VLOOKUP(B5995,Products[],3,FALSE)</f>
        <v>Printer - Other</v>
      </c>
      <c r="M5995" t="b">
        <f t="shared" si="281"/>
        <v>1</v>
      </c>
    </row>
    <row r="5996" spans="1:13" x14ac:dyDescent="0.25">
      <c r="A5996" t="s">
        <v>12015</v>
      </c>
      <c r="B5996" t="s">
        <v>171</v>
      </c>
      <c r="C5996" t="s">
        <v>12016</v>
      </c>
      <c r="D5996" t="s">
        <v>11862</v>
      </c>
      <c r="E5996" s="2">
        <v>41823</v>
      </c>
      <c r="F5996" s="2">
        <v>41824</v>
      </c>
      <c r="G5996" s="1" t="s">
        <v>11</v>
      </c>
      <c r="H5996" t="str">
        <f t="shared" si="279"/>
        <v>E</v>
      </c>
      <c r="I5996">
        <v>1</v>
      </c>
      <c r="J5996">
        <f t="shared" si="280"/>
        <v>2</v>
      </c>
      <c r="K5996" t="str">
        <f>VLOOKUP(B5996,Products[],2,FALSE)</f>
        <v>Printer</v>
      </c>
      <c r="L5996" t="str">
        <f>VLOOKUP(B5996,Products[],3,FALSE)</f>
        <v>Printer - Inkjet</v>
      </c>
      <c r="M5996" t="b">
        <f t="shared" si="281"/>
        <v>1</v>
      </c>
    </row>
    <row r="5997" spans="1:13" x14ac:dyDescent="0.25">
      <c r="A5997" t="s">
        <v>12017</v>
      </c>
      <c r="B5997" t="s">
        <v>18</v>
      </c>
      <c r="C5997" t="s">
        <v>12018</v>
      </c>
      <c r="D5997" t="s">
        <v>11862</v>
      </c>
      <c r="E5997" s="2">
        <v>41740</v>
      </c>
      <c r="F5997" s="2">
        <v>41743</v>
      </c>
      <c r="G5997" s="1" t="s">
        <v>11</v>
      </c>
      <c r="H5997" t="str">
        <f t="shared" si="279"/>
        <v>E</v>
      </c>
      <c r="I5997">
        <v>1</v>
      </c>
      <c r="J5997">
        <f t="shared" si="280"/>
        <v>2</v>
      </c>
      <c r="K5997" t="str">
        <f>VLOOKUP(B5997,Products[],2,FALSE)</f>
        <v>Computer</v>
      </c>
      <c r="L5997" t="str">
        <f>VLOOKUP(B5997,Products[],3,FALSE)</f>
        <v>Computer - Laptop</v>
      </c>
      <c r="M5997" t="b">
        <f t="shared" si="281"/>
        <v>0</v>
      </c>
    </row>
    <row r="5998" spans="1:13" x14ac:dyDescent="0.25">
      <c r="A5998" t="s">
        <v>12019</v>
      </c>
      <c r="B5998" t="s">
        <v>18</v>
      </c>
      <c r="C5998" t="s">
        <v>12020</v>
      </c>
      <c r="D5998" t="s">
        <v>11862</v>
      </c>
      <c r="E5998" s="2">
        <v>41934</v>
      </c>
      <c r="F5998" s="2">
        <v>41939</v>
      </c>
      <c r="G5998" s="1" t="s">
        <v>11</v>
      </c>
      <c r="H5998" t="str">
        <f t="shared" si="279"/>
        <v>E</v>
      </c>
      <c r="I5998">
        <v>1</v>
      </c>
      <c r="J5998">
        <f t="shared" si="280"/>
        <v>4</v>
      </c>
      <c r="K5998" t="str">
        <f>VLOOKUP(B5998,Products[],2,FALSE)</f>
        <v>Computer</v>
      </c>
      <c r="L5998" t="str">
        <f>VLOOKUP(B5998,Products[],3,FALSE)</f>
        <v>Computer - Laptop</v>
      </c>
      <c r="M5998" t="b">
        <f t="shared" si="281"/>
        <v>0</v>
      </c>
    </row>
    <row r="5999" spans="1:13" x14ac:dyDescent="0.25">
      <c r="A5999" t="s">
        <v>12021</v>
      </c>
      <c r="B5999" t="s">
        <v>13</v>
      </c>
      <c r="C5999" t="s">
        <v>12022</v>
      </c>
      <c r="D5999" t="s">
        <v>11862</v>
      </c>
      <c r="E5999" s="2">
        <v>41770</v>
      </c>
      <c r="F5999" s="2">
        <v>41772</v>
      </c>
      <c r="G5999" s="1" t="s">
        <v>11</v>
      </c>
      <c r="H5999" t="str">
        <f t="shared" si="279"/>
        <v>E</v>
      </c>
      <c r="I5999">
        <v>1</v>
      </c>
      <c r="J5999">
        <f t="shared" si="280"/>
        <v>2</v>
      </c>
      <c r="K5999" t="str">
        <f>VLOOKUP(B5999,Products[],2,FALSE)</f>
        <v>Printer</v>
      </c>
      <c r="L5999" t="str">
        <f>VLOOKUP(B5999,Products[],3,FALSE)</f>
        <v>Printer - Other</v>
      </c>
      <c r="M5999" t="b">
        <f t="shared" si="281"/>
        <v>1</v>
      </c>
    </row>
    <row r="6000" spans="1:13" x14ac:dyDescent="0.25">
      <c r="A6000" t="s">
        <v>12023</v>
      </c>
      <c r="B6000" t="s">
        <v>18</v>
      </c>
      <c r="C6000" t="s">
        <v>12024</v>
      </c>
      <c r="D6000" t="s">
        <v>11862</v>
      </c>
      <c r="E6000" s="2">
        <v>41983</v>
      </c>
      <c r="F6000" s="2">
        <v>41985</v>
      </c>
      <c r="G6000" s="1" t="s">
        <v>11</v>
      </c>
      <c r="H6000" t="str">
        <f t="shared" si="279"/>
        <v>E</v>
      </c>
      <c r="I6000">
        <v>1</v>
      </c>
      <c r="J6000">
        <f t="shared" si="280"/>
        <v>3</v>
      </c>
      <c r="K6000" t="str">
        <f>VLOOKUP(B6000,Products[],2,FALSE)</f>
        <v>Computer</v>
      </c>
      <c r="L6000" t="str">
        <f>VLOOKUP(B6000,Products[],3,FALSE)</f>
        <v>Computer - Laptop</v>
      </c>
      <c r="M6000" t="b">
        <f t="shared" si="281"/>
        <v>0</v>
      </c>
    </row>
    <row r="6001" spans="1:13" x14ac:dyDescent="0.25">
      <c r="A6001" t="s">
        <v>12025</v>
      </c>
      <c r="B6001" t="s">
        <v>27</v>
      </c>
      <c r="C6001" t="s">
        <v>12026</v>
      </c>
      <c r="D6001" t="s">
        <v>11862</v>
      </c>
      <c r="E6001" s="2">
        <v>41956</v>
      </c>
      <c r="F6001" s="2">
        <v>41957</v>
      </c>
      <c r="G6001" s="1" t="s">
        <v>11</v>
      </c>
      <c r="H6001" t="str">
        <f t="shared" si="279"/>
        <v>E</v>
      </c>
      <c r="I6001">
        <v>1</v>
      </c>
      <c r="J6001">
        <f t="shared" si="280"/>
        <v>2</v>
      </c>
      <c r="K6001" t="str">
        <f>VLOOKUP(B6001,Products[],2,FALSE)</f>
        <v>Computer</v>
      </c>
      <c r="L6001" t="str">
        <f>VLOOKUP(B6001,Products[],3,FALSE)</f>
        <v>Computer - Other</v>
      </c>
      <c r="M6001" t="b">
        <f t="shared" si="281"/>
        <v>0</v>
      </c>
    </row>
    <row r="6002" spans="1:13" x14ac:dyDescent="0.25">
      <c r="A6002" t="s">
        <v>12027</v>
      </c>
      <c r="B6002" t="s">
        <v>13</v>
      </c>
      <c r="C6002" t="s">
        <v>12028</v>
      </c>
      <c r="D6002" t="s">
        <v>11862</v>
      </c>
      <c r="E6002" s="2">
        <v>41921</v>
      </c>
      <c r="F6002" s="2">
        <v>41926</v>
      </c>
      <c r="G6002" s="1" t="s">
        <v>11</v>
      </c>
      <c r="H6002" t="str">
        <f t="shared" si="279"/>
        <v>E</v>
      </c>
      <c r="I6002">
        <v>1</v>
      </c>
      <c r="J6002">
        <f t="shared" si="280"/>
        <v>4</v>
      </c>
      <c r="K6002" t="str">
        <f>VLOOKUP(B6002,Products[],2,FALSE)</f>
        <v>Printer</v>
      </c>
      <c r="L6002" t="str">
        <f>VLOOKUP(B6002,Products[],3,FALSE)</f>
        <v>Printer - Other</v>
      </c>
      <c r="M6002" t="b">
        <f t="shared" si="281"/>
        <v>1</v>
      </c>
    </row>
    <row r="6003" spans="1:13" x14ac:dyDescent="0.25">
      <c r="A6003" t="s">
        <v>12029</v>
      </c>
      <c r="B6003" t="s">
        <v>18</v>
      </c>
      <c r="C6003" t="s">
        <v>12030</v>
      </c>
      <c r="D6003" t="s">
        <v>11862</v>
      </c>
      <c r="E6003" s="2">
        <v>41790</v>
      </c>
      <c r="F6003" s="2">
        <v>41793</v>
      </c>
      <c r="G6003" s="1" t="s">
        <v>11</v>
      </c>
      <c r="H6003" t="str">
        <f t="shared" si="279"/>
        <v>E</v>
      </c>
      <c r="I6003">
        <v>1</v>
      </c>
      <c r="J6003">
        <f t="shared" si="280"/>
        <v>2</v>
      </c>
      <c r="K6003" t="str">
        <f>VLOOKUP(B6003,Products[],2,FALSE)</f>
        <v>Computer</v>
      </c>
      <c r="L6003" t="str">
        <f>VLOOKUP(B6003,Products[],3,FALSE)</f>
        <v>Computer - Laptop</v>
      </c>
      <c r="M6003" t="b">
        <f t="shared" si="281"/>
        <v>0</v>
      </c>
    </row>
    <row r="6004" spans="1:13" x14ac:dyDescent="0.25">
      <c r="A6004" t="s">
        <v>12031</v>
      </c>
      <c r="B6004" t="s">
        <v>179</v>
      </c>
      <c r="C6004" t="s">
        <v>12032</v>
      </c>
      <c r="D6004" t="s">
        <v>11862</v>
      </c>
      <c r="E6004" s="2">
        <v>41956</v>
      </c>
      <c r="F6004" s="2">
        <v>41960</v>
      </c>
      <c r="G6004" s="1" t="s">
        <v>11</v>
      </c>
      <c r="H6004" t="str">
        <f t="shared" si="279"/>
        <v>E</v>
      </c>
      <c r="I6004">
        <v>1</v>
      </c>
      <c r="J6004">
        <f t="shared" si="280"/>
        <v>3</v>
      </c>
      <c r="K6004" t="str">
        <f>VLOOKUP(B6004,Products[],2,FALSE)</f>
        <v>Barcode Reader</v>
      </c>
      <c r="L6004" t="str">
        <f>VLOOKUP(B6004,Products[],3,FALSE)</f>
        <v>Barcode Reader - Other</v>
      </c>
      <c r="M6004" t="b">
        <f t="shared" si="281"/>
        <v>1</v>
      </c>
    </row>
    <row r="6005" spans="1:13" x14ac:dyDescent="0.25">
      <c r="A6005" t="s">
        <v>12033</v>
      </c>
      <c r="B6005" t="s">
        <v>18</v>
      </c>
      <c r="C6005" t="s">
        <v>12034</v>
      </c>
      <c r="D6005" t="s">
        <v>11862</v>
      </c>
      <c r="E6005" s="2">
        <v>41831</v>
      </c>
      <c r="F6005" s="2">
        <v>41836</v>
      </c>
      <c r="G6005" s="1" t="s">
        <v>11</v>
      </c>
      <c r="H6005" t="str">
        <f t="shared" si="279"/>
        <v>E</v>
      </c>
      <c r="I6005">
        <v>1</v>
      </c>
      <c r="J6005">
        <f t="shared" si="280"/>
        <v>4</v>
      </c>
      <c r="K6005" t="str">
        <f>VLOOKUP(B6005,Products[],2,FALSE)</f>
        <v>Computer</v>
      </c>
      <c r="L6005" t="str">
        <f>VLOOKUP(B6005,Products[],3,FALSE)</f>
        <v>Computer - Laptop</v>
      </c>
      <c r="M6005" t="b">
        <f t="shared" si="281"/>
        <v>0</v>
      </c>
    </row>
    <row r="6006" spans="1:13" x14ac:dyDescent="0.25">
      <c r="A6006" t="s">
        <v>12035</v>
      </c>
      <c r="B6006" t="s">
        <v>44</v>
      </c>
      <c r="C6006" t="s">
        <v>12036</v>
      </c>
      <c r="D6006" t="s">
        <v>11862</v>
      </c>
      <c r="E6006" s="2">
        <v>41964</v>
      </c>
      <c r="F6006" s="2">
        <v>41969</v>
      </c>
      <c r="G6006" s="1" t="s">
        <v>11</v>
      </c>
      <c r="H6006" t="str">
        <f t="shared" si="279"/>
        <v>E</v>
      </c>
      <c r="I6006">
        <v>1</v>
      </c>
      <c r="J6006">
        <f t="shared" si="280"/>
        <v>4</v>
      </c>
      <c r="K6006" t="str">
        <f>VLOOKUP(B6006,Products[],2,FALSE)</f>
        <v>Computer</v>
      </c>
      <c r="L6006" t="str">
        <f>VLOOKUP(B6006,Products[],3,FALSE)</f>
        <v>Computer - Desktop</v>
      </c>
      <c r="M6006" t="b">
        <f t="shared" si="281"/>
        <v>0</v>
      </c>
    </row>
    <row r="6007" spans="1:13" x14ac:dyDescent="0.25">
      <c r="A6007" t="s">
        <v>12037</v>
      </c>
      <c r="B6007" t="s">
        <v>44</v>
      </c>
      <c r="C6007" t="s">
        <v>12038</v>
      </c>
      <c r="D6007" t="s">
        <v>11862</v>
      </c>
      <c r="E6007" s="2">
        <v>41684</v>
      </c>
      <c r="F6007" s="2">
        <v>41697</v>
      </c>
      <c r="G6007" s="1" t="s">
        <v>11</v>
      </c>
      <c r="H6007" t="str">
        <f t="shared" si="279"/>
        <v>E</v>
      </c>
      <c r="I6007">
        <v>1</v>
      </c>
      <c r="J6007">
        <f t="shared" si="280"/>
        <v>10</v>
      </c>
      <c r="K6007" t="str">
        <f>VLOOKUP(B6007,Products[],2,FALSE)</f>
        <v>Computer</v>
      </c>
      <c r="L6007" t="str">
        <f>VLOOKUP(B6007,Products[],3,FALSE)</f>
        <v>Computer - Desktop</v>
      </c>
      <c r="M6007" t="b">
        <f t="shared" si="281"/>
        <v>0</v>
      </c>
    </row>
    <row r="6008" spans="1:13" x14ac:dyDescent="0.25">
      <c r="A6008" t="s">
        <v>12039</v>
      </c>
      <c r="B6008" t="s">
        <v>27</v>
      </c>
      <c r="C6008" t="s">
        <v>12040</v>
      </c>
      <c r="D6008" t="s">
        <v>11862</v>
      </c>
      <c r="E6008" s="2">
        <v>41690</v>
      </c>
      <c r="F6008" s="2">
        <v>41701</v>
      </c>
      <c r="G6008" s="1" t="s">
        <v>11</v>
      </c>
      <c r="H6008" t="str">
        <f t="shared" si="279"/>
        <v>E</v>
      </c>
      <c r="I6008">
        <v>1</v>
      </c>
      <c r="J6008">
        <f t="shared" si="280"/>
        <v>8</v>
      </c>
      <c r="K6008" t="str">
        <f>VLOOKUP(B6008,Products[],2,FALSE)</f>
        <v>Computer</v>
      </c>
      <c r="L6008" t="str">
        <f>VLOOKUP(B6008,Products[],3,FALSE)</f>
        <v>Computer - Other</v>
      </c>
      <c r="M6008" t="b">
        <f t="shared" si="281"/>
        <v>0</v>
      </c>
    </row>
    <row r="6009" spans="1:13" x14ac:dyDescent="0.25">
      <c r="A6009" t="s">
        <v>12041</v>
      </c>
      <c r="B6009" t="s">
        <v>13</v>
      </c>
      <c r="C6009" t="s">
        <v>12042</v>
      </c>
      <c r="D6009" t="s">
        <v>11862</v>
      </c>
      <c r="E6009" s="2">
        <v>41724</v>
      </c>
      <c r="F6009" s="2">
        <v>41726</v>
      </c>
      <c r="G6009" s="1" t="s">
        <v>11</v>
      </c>
      <c r="H6009" t="str">
        <f t="shared" si="279"/>
        <v>E</v>
      </c>
      <c r="I6009">
        <v>1</v>
      </c>
      <c r="J6009">
        <f t="shared" si="280"/>
        <v>3</v>
      </c>
      <c r="K6009" t="str">
        <f>VLOOKUP(B6009,Products[],2,FALSE)</f>
        <v>Printer</v>
      </c>
      <c r="L6009" t="str">
        <f>VLOOKUP(B6009,Products[],3,FALSE)</f>
        <v>Printer - Other</v>
      </c>
      <c r="M6009" t="b">
        <f t="shared" si="281"/>
        <v>1</v>
      </c>
    </row>
    <row r="6010" spans="1:13" x14ac:dyDescent="0.25">
      <c r="A6010" t="s">
        <v>12043</v>
      </c>
      <c r="B6010" t="s">
        <v>18</v>
      </c>
      <c r="C6010" t="s">
        <v>12044</v>
      </c>
      <c r="D6010" t="s">
        <v>11862</v>
      </c>
      <c r="E6010" s="2">
        <v>41699</v>
      </c>
      <c r="F6010" s="2">
        <v>41703</v>
      </c>
      <c r="G6010" s="1" t="s">
        <v>11</v>
      </c>
      <c r="H6010" t="str">
        <f t="shared" si="279"/>
        <v>E</v>
      </c>
      <c r="I6010">
        <v>1</v>
      </c>
      <c r="J6010">
        <f t="shared" si="280"/>
        <v>3</v>
      </c>
      <c r="K6010" t="str">
        <f>VLOOKUP(B6010,Products[],2,FALSE)</f>
        <v>Computer</v>
      </c>
      <c r="L6010" t="str">
        <f>VLOOKUP(B6010,Products[],3,FALSE)</f>
        <v>Computer - Laptop</v>
      </c>
      <c r="M6010" t="b">
        <f t="shared" si="281"/>
        <v>0</v>
      </c>
    </row>
    <row r="6011" spans="1:13" x14ac:dyDescent="0.25">
      <c r="A6011" t="s">
        <v>12045</v>
      </c>
      <c r="B6011" t="s">
        <v>35</v>
      </c>
      <c r="C6011" t="s">
        <v>12046</v>
      </c>
      <c r="D6011" t="s">
        <v>11862</v>
      </c>
      <c r="E6011" s="2">
        <v>41894</v>
      </c>
      <c r="F6011" s="2">
        <v>41899</v>
      </c>
      <c r="G6011" s="1" t="s">
        <v>11</v>
      </c>
      <c r="H6011" t="str">
        <f t="shared" si="279"/>
        <v>E</v>
      </c>
      <c r="I6011">
        <v>1</v>
      </c>
      <c r="J6011">
        <f t="shared" si="280"/>
        <v>4</v>
      </c>
      <c r="K6011" t="str">
        <f>VLOOKUP(B6011,Products[],2,FALSE)</f>
        <v>Printer</v>
      </c>
      <c r="L6011" t="str">
        <f>VLOOKUP(B6011,Products[],3,FALSE)</f>
        <v>Printer - Laser</v>
      </c>
      <c r="M6011" t="b">
        <f t="shared" si="281"/>
        <v>1</v>
      </c>
    </row>
    <row r="6012" spans="1:13" x14ac:dyDescent="0.25">
      <c r="A6012" t="s">
        <v>12047</v>
      </c>
      <c r="B6012" t="s">
        <v>18</v>
      </c>
      <c r="C6012" t="s">
        <v>12048</v>
      </c>
      <c r="D6012" t="s">
        <v>11862</v>
      </c>
      <c r="E6012" s="2">
        <v>41721</v>
      </c>
      <c r="F6012" s="2">
        <v>41731</v>
      </c>
      <c r="G6012" s="1" t="s">
        <v>11</v>
      </c>
      <c r="H6012" t="str">
        <f t="shared" si="279"/>
        <v>E</v>
      </c>
      <c r="I6012">
        <v>1</v>
      </c>
      <c r="J6012">
        <f t="shared" si="280"/>
        <v>8</v>
      </c>
      <c r="K6012" t="str">
        <f>VLOOKUP(B6012,Products[],2,FALSE)</f>
        <v>Computer</v>
      </c>
      <c r="L6012" t="str">
        <f>VLOOKUP(B6012,Products[],3,FALSE)</f>
        <v>Computer - Laptop</v>
      </c>
      <c r="M6012" t="b">
        <f t="shared" si="281"/>
        <v>0</v>
      </c>
    </row>
    <row r="6013" spans="1:13" x14ac:dyDescent="0.25">
      <c r="A6013" t="s">
        <v>12049</v>
      </c>
      <c r="B6013" t="s">
        <v>44</v>
      </c>
      <c r="C6013" t="s">
        <v>12050</v>
      </c>
      <c r="D6013" t="s">
        <v>11862</v>
      </c>
      <c r="E6013" s="2">
        <v>41805</v>
      </c>
      <c r="F6013" s="2">
        <v>41808</v>
      </c>
      <c r="G6013" s="1" t="s">
        <v>11</v>
      </c>
      <c r="H6013" t="str">
        <f t="shared" si="279"/>
        <v>E</v>
      </c>
      <c r="I6013">
        <v>1</v>
      </c>
      <c r="J6013">
        <f t="shared" si="280"/>
        <v>3</v>
      </c>
      <c r="K6013" t="str">
        <f>VLOOKUP(B6013,Products[],2,FALSE)</f>
        <v>Computer</v>
      </c>
      <c r="L6013" t="str">
        <f>VLOOKUP(B6013,Products[],3,FALSE)</f>
        <v>Computer - Desktop</v>
      </c>
      <c r="M6013" t="b">
        <f t="shared" si="281"/>
        <v>0</v>
      </c>
    </row>
    <row r="6014" spans="1:13" x14ac:dyDescent="0.25">
      <c r="A6014" t="s">
        <v>12051</v>
      </c>
      <c r="B6014" t="s">
        <v>44</v>
      </c>
      <c r="C6014" t="s">
        <v>12052</v>
      </c>
      <c r="D6014" t="s">
        <v>11862</v>
      </c>
      <c r="E6014" s="2">
        <v>41711</v>
      </c>
      <c r="F6014" s="2">
        <v>41716</v>
      </c>
      <c r="G6014" s="1" t="s">
        <v>11</v>
      </c>
      <c r="H6014" t="str">
        <f t="shared" si="279"/>
        <v>E</v>
      </c>
      <c r="I6014">
        <v>1</v>
      </c>
      <c r="J6014">
        <f t="shared" si="280"/>
        <v>4</v>
      </c>
      <c r="K6014" t="str">
        <f>VLOOKUP(B6014,Products[],2,FALSE)</f>
        <v>Computer</v>
      </c>
      <c r="L6014" t="str">
        <f>VLOOKUP(B6014,Products[],3,FALSE)</f>
        <v>Computer - Desktop</v>
      </c>
      <c r="M6014" t="b">
        <f t="shared" si="281"/>
        <v>0</v>
      </c>
    </row>
    <row r="6015" spans="1:13" x14ac:dyDescent="0.25">
      <c r="A6015" t="s">
        <v>12053</v>
      </c>
      <c r="B6015" t="s">
        <v>179</v>
      </c>
      <c r="C6015" t="s">
        <v>12054</v>
      </c>
      <c r="D6015" t="s">
        <v>11862</v>
      </c>
      <c r="E6015" s="2">
        <v>41873</v>
      </c>
      <c r="F6015" s="2">
        <v>41876</v>
      </c>
      <c r="G6015" s="1" t="s">
        <v>11</v>
      </c>
      <c r="H6015" t="str">
        <f t="shared" si="279"/>
        <v>E</v>
      </c>
      <c r="I6015">
        <v>1</v>
      </c>
      <c r="J6015">
        <f t="shared" si="280"/>
        <v>2</v>
      </c>
      <c r="K6015" t="str">
        <f>VLOOKUP(B6015,Products[],2,FALSE)</f>
        <v>Barcode Reader</v>
      </c>
      <c r="L6015" t="str">
        <f>VLOOKUP(B6015,Products[],3,FALSE)</f>
        <v>Barcode Reader - Other</v>
      </c>
      <c r="M6015" t="b">
        <f t="shared" si="281"/>
        <v>0</v>
      </c>
    </row>
    <row r="6016" spans="1:13" x14ac:dyDescent="0.25">
      <c r="A6016" t="s">
        <v>12055</v>
      </c>
      <c r="B6016" t="s">
        <v>13</v>
      </c>
      <c r="C6016" t="s">
        <v>12056</v>
      </c>
      <c r="D6016" t="s">
        <v>11862</v>
      </c>
      <c r="E6016" s="2">
        <v>41878</v>
      </c>
      <c r="F6016" s="2">
        <v>41883</v>
      </c>
      <c r="G6016" s="1" t="s">
        <v>11</v>
      </c>
      <c r="H6016" t="str">
        <f t="shared" si="279"/>
        <v>E</v>
      </c>
      <c r="I6016">
        <v>1</v>
      </c>
      <c r="J6016">
        <f t="shared" si="280"/>
        <v>4</v>
      </c>
      <c r="K6016" t="str">
        <f>VLOOKUP(B6016,Products[],2,FALSE)</f>
        <v>Printer</v>
      </c>
      <c r="L6016" t="str">
        <f>VLOOKUP(B6016,Products[],3,FALSE)</f>
        <v>Printer - Other</v>
      </c>
      <c r="M6016" t="b">
        <f t="shared" si="281"/>
        <v>1</v>
      </c>
    </row>
    <row r="6017" spans="1:13" x14ac:dyDescent="0.25">
      <c r="A6017" t="s">
        <v>12057</v>
      </c>
      <c r="B6017" t="s">
        <v>18</v>
      </c>
      <c r="C6017" t="s">
        <v>12058</v>
      </c>
      <c r="D6017" t="s">
        <v>11862</v>
      </c>
      <c r="E6017" s="2">
        <v>41978</v>
      </c>
      <c r="F6017" s="2">
        <v>41991</v>
      </c>
      <c r="G6017" s="1" t="s">
        <v>11</v>
      </c>
      <c r="H6017" t="str">
        <f t="shared" si="279"/>
        <v>E</v>
      </c>
      <c r="I6017">
        <v>1</v>
      </c>
      <c r="J6017">
        <f t="shared" si="280"/>
        <v>10</v>
      </c>
      <c r="K6017" t="str">
        <f>VLOOKUP(B6017,Products[],2,FALSE)</f>
        <v>Computer</v>
      </c>
      <c r="L6017" t="str">
        <f>VLOOKUP(B6017,Products[],3,FALSE)</f>
        <v>Computer - Laptop</v>
      </c>
      <c r="M6017" t="b">
        <f t="shared" si="281"/>
        <v>0</v>
      </c>
    </row>
    <row r="6018" spans="1:13" x14ac:dyDescent="0.25">
      <c r="A6018" t="s">
        <v>12059</v>
      </c>
      <c r="B6018" t="s">
        <v>27</v>
      </c>
      <c r="C6018" t="s">
        <v>12060</v>
      </c>
      <c r="D6018" t="s">
        <v>11862</v>
      </c>
      <c r="E6018" s="2">
        <v>41899</v>
      </c>
      <c r="F6018" s="2">
        <v>41901</v>
      </c>
      <c r="G6018" s="1" t="s">
        <v>11</v>
      </c>
      <c r="H6018" t="str">
        <f t="shared" ref="H6018:H6081" si="282">LEFT(A6018,1)</f>
        <v>E</v>
      </c>
      <c r="I6018">
        <v>1</v>
      </c>
      <c r="J6018">
        <f t="shared" ref="J6018:J6081" si="283">NETWORKDAYS(E6018,F6018)</f>
        <v>3</v>
      </c>
      <c r="K6018" t="str">
        <f>VLOOKUP(B6018,Products[],2,FALSE)</f>
        <v>Computer</v>
      </c>
      <c r="L6018" t="str">
        <f>VLOOKUP(B6018,Products[],3,FALSE)</f>
        <v>Computer - Other</v>
      </c>
      <c r="M6018" t="b">
        <f t="shared" ref="M6018:M6081" si="284">OR(K6018="Printer",LEFT(C6018,1)="Q")</f>
        <v>0</v>
      </c>
    </row>
    <row r="6019" spans="1:13" x14ac:dyDescent="0.25">
      <c r="A6019" t="s">
        <v>12061</v>
      </c>
      <c r="B6019" t="s">
        <v>27</v>
      </c>
      <c r="C6019" t="s">
        <v>12062</v>
      </c>
      <c r="D6019" t="s">
        <v>11862</v>
      </c>
      <c r="E6019" s="2">
        <v>41727</v>
      </c>
      <c r="F6019" s="2">
        <v>41730</v>
      </c>
      <c r="G6019" s="1" t="s">
        <v>11</v>
      </c>
      <c r="H6019" t="str">
        <f t="shared" si="282"/>
        <v>E</v>
      </c>
      <c r="I6019">
        <v>1</v>
      </c>
      <c r="J6019">
        <f t="shared" si="283"/>
        <v>2</v>
      </c>
      <c r="K6019" t="str">
        <f>VLOOKUP(B6019,Products[],2,FALSE)</f>
        <v>Computer</v>
      </c>
      <c r="L6019" t="str">
        <f>VLOOKUP(B6019,Products[],3,FALSE)</f>
        <v>Computer - Other</v>
      </c>
      <c r="M6019" t="b">
        <f t="shared" si="284"/>
        <v>0</v>
      </c>
    </row>
    <row r="6020" spans="1:13" x14ac:dyDescent="0.25">
      <c r="A6020" t="s">
        <v>12063</v>
      </c>
      <c r="B6020" t="s">
        <v>84</v>
      </c>
      <c r="C6020" t="s">
        <v>12064</v>
      </c>
      <c r="D6020" t="s">
        <v>11862</v>
      </c>
      <c r="E6020" s="2">
        <v>41917</v>
      </c>
      <c r="F6020" s="2">
        <v>41922</v>
      </c>
      <c r="G6020" s="1" t="s">
        <v>11</v>
      </c>
      <c r="H6020" t="str">
        <f t="shared" si="282"/>
        <v>E</v>
      </c>
      <c r="I6020">
        <v>1</v>
      </c>
      <c r="J6020">
        <f t="shared" si="283"/>
        <v>5</v>
      </c>
      <c r="K6020" t="str">
        <f>VLOOKUP(B6020,Products[],2,FALSE)</f>
        <v>Mobile Computer</v>
      </c>
      <c r="L6020" t="str">
        <f>VLOOKUP(B6020,Products[],3,FALSE)</f>
        <v>Mobile Computer - Standard</v>
      </c>
      <c r="M6020" t="b">
        <f t="shared" si="284"/>
        <v>0</v>
      </c>
    </row>
    <row r="6021" spans="1:13" x14ac:dyDescent="0.25">
      <c r="A6021" t="s">
        <v>12065</v>
      </c>
      <c r="B6021" t="s">
        <v>13</v>
      </c>
      <c r="C6021" t="s">
        <v>12066</v>
      </c>
      <c r="D6021" t="s">
        <v>11862</v>
      </c>
      <c r="E6021" s="2">
        <v>41864</v>
      </c>
      <c r="F6021" s="2">
        <v>41869</v>
      </c>
      <c r="G6021" s="1" t="s">
        <v>11</v>
      </c>
      <c r="H6021" t="str">
        <f t="shared" si="282"/>
        <v>E</v>
      </c>
      <c r="I6021">
        <v>1</v>
      </c>
      <c r="J6021">
        <f t="shared" si="283"/>
        <v>4</v>
      </c>
      <c r="K6021" t="str">
        <f>VLOOKUP(B6021,Products[],2,FALSE)</f>
        <v>Printer</v>
      </c>
      <c r="L6021" t="str">
        <f>VLOOKUP(B6021,Products[],3,FALSE)</f>
        <v>Printer - Other</v>
      </c>
      <c r="M6021" t="b">
        <f t="shared" si="284"/>
        <v>1</v>
      </c>
    </row>
    <row r="6022" spans="1:13" x14ac:dyDescent="0.25">
      <c r="A6022" t="s">
        <v>12067</v>
      </c>
      <c r="B6022" t="s">
        <v>18</v>
      </c>
      <c r="C6022" t="s">
        <v>12068</v>
      </c>
      <c r="D6022" t="s">
        <v>11862</v>
      </c>
      <c r="E6022" s="2">
        <v>41788</v>
      </c>
      <c r="F6022" s="2">
        <v>41793</v>
      </c>
      <c r="G6022" s="1" t="s">
        <v>11</v>
      </c>
      <c r="H6022" t="str">
        <f t="shared" si="282"/>
        <v>E</v>
      </c>
      <c r="I6022">
        <v>1</v>
      </c>
      <c r="J6022">
        <f t="shared" si="283"/>
        <v>4</v>
      </c>
      <c r="K6022" t="str">
        <f>VLOOKUP(B6022,Products[],2,FALSE)</f>
        <v>Computer</v>
      </c>
      <c r="L6022" t="str">
        <f>VLOOKUP(B6022,Products[],3,FALSE)</f>
        <v>Computer - Laptop</v>
      </c>
      <c r="M6022" t="b">
        <f t="shared" si="284"/>
        <v>0</v>
      </c>
    </row>
    <row r="6023" spans="1:13" x14ac:dyDescent="0.25">
      <c r="A6023" t="s">
        <v>12069</v>
      </c>
      <c r="B6023" t="s">
        <v>44</v>
      </c>
      <c r="C6023" t="s">
        <v>12070</v>
      </c>
      <c r="D6023" t="s">
        <v>11862</v>
      </c>
      <c r="E6023" s="2">
        <v>41802</v>
      </c>
      <c r="F6023" s="2">
        <v>41814</v>
      </c>
      <c r="G6023" s="1" t="s">
        <v>11</v>
      </c>
      <c r="H6023" t="str">
        <f t="shared" si="282"/>
        <v>E</v>
      </c>
      <c r="I6023">
        <v>1</v>
      </c>
      <c r="J6023">
        <f t="shared" si="283"/>
        <v>9</v>
      </c>
      <c r="K6023" t="str">
        <f>VLOOKUP(B6023,Products[],2,FALSE)</f>
        <v>Computer</v>
      </c>
      <c r="L6023" t="str">
        <f>VLOOKUP(B6023,Products[],3,FALSE)</f>
        <v>Computer - Desktop</v>
      </c>
      <c r="M6023" t="b">
        <f t="shared" si="284"/>
        <v>0</v>
      </c>
    </row>
    <row r="6024" spans="1:13" x14ac:dyDescent="0.25">
      <c r="A6024" t="s">
        <v>12071</v>
      </c>
      <c r="B6024" t="s">
        <v>18</v>
      </c>
      <c r="C6024" t="s">
        <v>12072</v>
      </c>
      <c r="D6024" t="s">
        <v>11862</v>
      </c>
      <c r="E6024" s="2">
        <v>41803</v>
      </c>
      <c r="F6024" s="2">
        <v>41816</v>
      </c>
      <c r="G6024" s="1" t="s">
        <v>11</v>
      </c>
      <c r="H6024" t="str">
        <f t="shared" si="282"/>
        <v>E</v>
      </c>
      <c r="I6024">
        <v>1</v>
      </c>
      <c r="J6024">
        <f t="shared" si="283"/>
        <v>10</v>
      </c>
      <c r="K6024" t="str">
        <f>VLOOKUP(B6024,Products[],2,FALSE)</f>
        <v>Computer</v>
      </c>
      <c r="L6024" t="str">
        <f>VLOOKUP(B6024,Products[],3,FALSE)</f>
        <v>Computer - Laptop</v>
      </c>
      <c r="M6024" t="b">
        <f t="shared" si="284"/>
        <v>0</v>
      </c>
    </row>
    <row r="6025" spans="1:13" x14ac:dyDescent="0.25">
      <c r="A6025" t="s">
        <v>12073</v>
      </c>
      <c r="B6025" t="s">
        <v>27</v>
      </c>
      <c r="C6025" t="s">
        <v>12074</v>
      </c>
      <c r="D6025" t="s">
        <v>11862</v>
      </c>
      <c r="E6025" s="2">
        <v>41896</v>
      </c>
      <c r="F6025" s="2">
        <v>41897</v>
      </c>
      <c r="G6025" s="1" t="s">
        <v>11</v>
      </c>
      <c r="H6025" t="str">
        <f t="shared" si="282"/>
        <v>E</v>
      </c>
      <c r="I6025">
        <v>1</v>
      </c>
      <c r="J6025">
        <f t="shared" si="283"/>
        <v>1</v>
      </c>
      <c r="K6025" t="str">
        <f>VLOOKUP(B6025,Products[],2,FALSE)</f>
        <v>Computer</v>
      </c>
      <c r="L6025" t="str">
        <f>VLOOKUP(B6025,Products[],3,FALSE)</f>
        <v>Computer - Other</v>
      </c>
      <c r="M6025" t="b">
        <f t="shared" si="284"/>
        <v>0</v>
      </c>
    </row>
    <row r="6026" spans="1:13" x14ac:dyDescent="0.25">
      <c r="A6026" t="s">
        <v>12075</v>
      </c>
      <c r="B6026" t="s">
        <v>44</v>
      </c>
      <c r="C6026" t="s">
        <v>12076</v>
      </c>
      <c r="D6026" t="s">
        <v>11862</v>
      </c>
      <c r="E6026" s="2">
        <v>41833</v>
      </c>
      <c r="F6026" s="2">
        <v>41835</v>
      </c>
      <c r="G6026" s="1" t="s">
        <v>11</v>
      </c>
      <c r="H6026" t="str">
        <f t="shared" si="282"/>
        <v>E</v>
      </c>
      <c r="I6026">
        <v>1</v>
      </c>
      <c r="J6026">
        <f t="shared" si="283"/>
        <v>2</v>
      </c>
      <c r="K6026" t="str">
        <f>VLOOKUP(B6026,Products[],2,FALSE)</f>
        <v>Computer</v>
      </c>
      <c r="L6026" t="str">
        <f>VLOOKUP(B6026,Products[],3,FALSE)</f>
        <v>Computer - Desktop</v>
      </c>
      <c r="M6026" t="b">
        <f t="shared" si="284"/>
        <v>0</v>
      </c>
    </row>
    <row r="6027" spans="1:13" x14ac:dyDescent="0.25">
      <c r="A6027" t="s">
        <v>12077</v>
      </c>
      <c r="B6027" t="s">
        <v>13</v>
      </c>
      <c r="C6027" t="s">
        <v>12078</v>
      </c>
      <c r="D6027" t="s">
        <v>11862</v>
      </c>
      <c r="E6027" s="2">
        <v>41966</v>
      </c>
      <c r="F6027" s="2">
        <v>41969</v>
      </c>
      <c r="G6027" s="1" t="s">
        <v>11</v>
      </c>
      <c r="H6027" t="str">
        <f t="shared" si="282"/>
        <v>E</v>
      </c>
      <c r="I6027">
        <v>1</v>
      </c>
      <c r="J6027">
        <f t="shared" si="283"/>
        <v>3</v>
      </c>
      <c r="K6027" t="str">
        <f>VLOOKUP(B6027,Products[],2,FALSE)</f>
        <v>Printer</v>
      </c>
      <c r="L6027" t="str">
        <f>VLOOKUP(B6027,Products[],3,FALSE)</f>
        <v>Printer - Other</v>
      </c>
      <c r="M6027" t="b">
        <f t="shared" si="284"/>
        <v>1</v>
      </c>
    </row>
    <row r="6028" spans="1:13" x14ac:dyDescent="0.25">
      <c r="A6028" t="s">
        <v>12079</v>
      </c>
      <c r="B6028" t="s">
        <v>44</v>
      </c>
      <c r="C6028" t="s">
        <v>12080</v>
      </c>
      <c r="D6028" t="s">
        <v>11862</v>
      </c>
      <c r="E6028" s="2">
        <v>41664</v>
      </c>
      <c r="F6028" s="2">
        <v>41667</v>
      </c>
      <c r="G6028" s="1" t="s">
        <v>11</v>
      </c>
      <c r="H6028" t="str">
        <f t="shared" si="282"/>
        <v>E</v>
      </c>
      <c r="I6028">
        <v>1</v>
      </c>
      <c r="J6028">
        <f t="shared" si="283"/>
        <v>2</v>
      </c>
      <c r="K6028" t="str">
        <f>VLOOKUP(B6028,Products[],2,FALSE)</f>
        <v>Computer</v>
      </c>
      <c r="L6028" t="str">
        <f>VLOOKUP(B6028,Products[],3,FALSE)</f>
        <v>Computer - Desktop</v>
      </c>
      <c r="M6028" t="b">
        <f t="shared" si="284"/>
        <v>1</v>
      </c>
    </row>
    <row r="6029" spans="1:13" x14ac:dyDescent="0.25">
      <c r="A6029" t="s">
        <v>12081</v>
      </c>
      <c r="B6029" t="s">
        <v>18</v>
      </c>
      <c r="C6029" t="s">
        <v>12082</v>
      </c>
      <c r="D6029" t="s">
        <v>11862</v>
      </c>
      <c r="E6029" s="2">
        <v>41719</v>
      </c>
      <c r="F6029" s="2">
        <v>41723</v>
      </c>
      <c r="G6029" s="1" t="s">
        <v>11</v>
      </c>
      <c r="H6029" t="str">
        <f t="shared" si="282"/>
        <v>E</v>
      </c>
      <c r="I6029">
        <v>1</v>
      </c>
      <c r="J6029">
        <f t="shared" si="283"/>
        <v>3</v>
      </c>
      <c r="K6029" t="str">
        <f>VLOOKUP(B6029,Products[],2,FALSE)</f>
        <v>Computer</v>
      </c>
      <c r="L6029" t="str">
        <f>VLOOKUP(B6029,Products[],3,FALSE)</f>
        <v>Computer - Laptop</v>
      </c>
      <c r="M6029" t="b">
        <f t="shared" si="284"/>
        <v>0</v>
      </c>
    </row>
    <row r="6030" spans="1:13" x14ac:dyDescent="0.25">
      <c r="A6030" t="s">
        <v>12083</v>
      </c>
      <c r="B6030" t="s">
        <v>171</v>
      </c>
      <c r="C6030" t="s">
        <v>12084</v>
      </c>
      <c r="D6030" t="s">
        <v>11862</v>
      </c>
      <c r="E6030" s="2">
        <v>41839</v>
      </c>
      <c r="F6030" s="2">
        <v>41841</v>
      </c>
      <c r="G6030" s="1" t="s">
        <v>11</v>
      </c>
      <c r="H6030" t="str">
        <f t="shared" si="282"/>
        <v>E</v>
      </c>
      <c r="I6030">
        <v>1</v>
      </c>
      <c r="J6030">
        <f t="shared" si="283"/>
        <v>1</v>
      </c>
      <c r="K6030" t="str">
        <f>VLOOKUP(B6030,Products[],2,FALSE)</f>
        <v>Printer</v>
      </c>
      <c r="L6030" t="str">
        <f>VLOOKUP(B6030,Products[],3,FALSE)</f>
        <v>Printer - Inkjet</v>
      </c>
      <c r="M6030" t="b">
        <f t="shared" si="284"/>
        <v>1</v>
      </c>
    </row>
    <row r="6031" spans="1:13" x14ac:dyDescent="0.25">
      <c r="A6031" t="s">
        <v>12085</v>
      </c>
      <c r="B6031" t="s">
        <v>18</v>
      </c>
      <c r="C6031" t="s">
        <v>12086</v>
      </c>
      <c r="D6031" t="s">
        <v>11862</v>
      </c>
      <c r="E6031" s="2">
        <v>41673</v>
      </c>
      <c r="F6031" s="2">
        <v>41682</v>
      </c>
      <c r="G6031" s="1" t="s">
        <v>11</v>
      </c>
      <c r="H6031" t="str">
        <f t="shared" si="282"/>
        <v>E</v>
      </c>
      <c r="I6031">
        <v>1</v>
      </c>
      <c r="J6031">
        <f t="shared" si="283"/>
        <v>8</v>
      </c>
      <c r="K6031" t="str">
        <f>VLOOKUP(B6031,Products[],2,FALSE)</f>
        <v>Computer</v>
      </c>
      <c r="L6031" t="str">
        <f>VLOOKUP(B6031,Products[],3,FALSE)</f>
        <v>Computer - Laptop</v>
      </c>
      <c r="M6031" t="b">
        <f t="shared" si="284"/>
        <v>0</v>
      </c>
    </row>
    <row r="6032" spans="1:13" x14ac:dyDescent="0.25">
      <c r="A6032" t="s">
        <v>12087</v>
      </c>
      <c r="B6032" t="s">
        <v>18</v>
      </c>
      <c r="C6032" t="s">
        <v>12088</v>
      </c>
      <c r="D6032" t="s">
        <v>11862</v>
      </c>
      <c r="E6032" s="2">
        <v>41721</v>
      </c>
      <c r="F6032" s="2">
        <v>41722</v>
      </c>
      <c r="G6032" s="1" t="s">
        <v>11</v>
      </c>
      <c r="H6032" t="str">
        <f t="shared" si="282"/>
        <v>E</v>
      </c>
      <c r="I6032">
        <v>1</v>
      </c>
      <c r="J6032">
        <f t="shared" si="283"/>
        <v>1</v>
      </c>
      <c r="K6032" t="str">
        <f>VLOOKUP(B6032,Products[],2,FALSE)</f>
        <v>Computer</v>
      </c>
      <c r="L6032" t="str">
        <f>VLOOKUP(B6032,Products[],3,FALSE)</f>
        <v>Computer - Laptop</v>
      </c>
      <c r="M6032" t="b">
        <f t="shared" si="284"/>
        <v>0</v>
      </c>
    </row>
    <row r="6033" spans="1:13" x14ac:dyDescent="0.25">
      <c r="A6033" t="s">
        <v>12089</v>
      </c>
      <c r="B6033" t="s">
        <v>27</v>
      </c>
      <c r="C6033" t="s">
        <v>12090</v>
      </c>
      <c r="D6033" t="s">
        <v>11862</v>
      </c>
      <c r="E6033" s="2">
        <v>41801</v>
      </c>
      <c r="F6033" s="2">
        <v>41802</v>
      </c>
      <c r="G6033" s="1" t="s">
        <v>11</v>
      </c>
      <c r="H6033" t="str">
        <f t="shared" si="282"/>
        <v>E</v>
      </c>
      <c r="I6033">
        <v>1</v>
      </c>
      <c r="J6033">
        <f t="shared" si="283"/>
        <v>2</v>
      </c>
      <c r="K6033" t="str">
        <f>VLOOKUP(B6033,Products[],2,FALSE)</f>
        <v>Computer</v>
      </c>
      <c r="L6033" t="str">
        <f>VLOOKUP(B6033,Products[],3,FALSE)</f>
        <v>Computer - Other</v>
      </c>
      <c r="M6033" t="b">
        <f t="shared" si="284"/>
        <v>0</v>
      </c>
    </row>
    <row r="6034" spans="1:13" x14ac:dyDescent="0.25">
      <c r="A6034" t="s">
        <v>12091</v>
      </c>
      <c r="B6034" t="s">
        <v>44</v>
      </c>
      <c r="C6034" t="s">
        <v>12092</v>
      </c>
      <c r="D6034" t="s">
        <v>11862</v>
      </c>
      <c r="E6034" s="2">
        <v>41704</v>
      </c>
      <c r="F6034" s="2">
        <v>41708</v>
      </c>
      <c r="G6034" s="1" t="s">
        <v>11</v>
      </c>
      <c r="H6034" t="str">
        <f t="shared" si="282"/>
        <v>E</v>
      </c>
      <c r="I6034">
        <v>1</v>
      </c>
      <c r="J6034">
        <f t="shared" si="283"/>
        <v>3</v>
      </c>
      <c r="K6034" t="str">
        <f>VLOOKUP(B6034,Products[],2,FALSE)</f>
        <v>Computer</v>
      </c>
      <c r="L6034" t="str">
        <f>VLOOKUP(B6034,Products[],3,FALSE)</f>
        <v>Computer - Desktop</v>
      </c>
      <c r="M6034" t="b">
        <f t="shared" si="284"/>
        <v>0</v>
      </c>
    </row>
    <row r="6035" spans="1:13" x14ac:dyDescent="0.25">
      <c r="A6035" t="s">
        <v>12093</v>
      </c>
      <c r="B6035" t="s">
        <v>18</v>
      </c>
      <c r="C6035" t="s">
        <v>12094</v>
      </c>
      <c r="D6035" t="s">
        <v>11862</v>
      </c>
      <c r="E6035" s="2">
        <v>41650</v>
      </c>
      <c r="F6035" s="2">
        <v>41654</v>
      </c>
      <c r="G6035" s="1" t="s">
        <v>11</v>
      </c>
      <c r="H6035" t="str">
        <f t="shared" si="282"/>
        <v>E</v>
      </c>
      <c r="I6035">
        <v>1</v>
      </c>
      <c r="J6035">
        <f t="shared" si="283"/>
        <v>3</v>
      </c>
      <c r="K6035" t="str">
        <f>VLOOKUP(B6035,Products[],2,FALSE)</f>
        <v>Computer</v>
      </c>
      <c r="L6035" t="str">
        <f>VLOOKUP(B6035,Products[],3,FALSE)</f>
        <v>Computer - Laptop</v>
      </c>
      <c r="M6035" t="b">
        <f t="shared" si="284"/>
        <v>0</v>
      </c>
    </row>
    <row r="6036" spans="1:13" x14ac:dyDescent="0.25">
      <c r="A6036" t="s">
        <v>12095</v>
      </c>
      <c r="B6036" t="s">
        <v>13</v>
      </c>
      <c r="C6036" t="s">
        <v>12096</v>
      </c>
      <c r="D6036" t="s">
        <v>11862</v>
      </c>
      <c r="E6036" s="2">
        <v>41781</v>
      </c>
      <c r="F6036" s="2">
        <v>41794</v>
      </c>
      <c r="G6036" s="1" t="s">
        <v>11</v>
      </c>
      <c r="H6036" t="str">
        <f t="shared" si="282"/>
        <v>E</v>
      </c>
      <c r="I6036">
        <v>1</v>
      </c>
      <c r="J6036">
        <f t="shared" si="283"/>
        <v>10</v>
      </c>
      <c r="K6036" t="str">
        <f>VLOOKUP(B6036,Products[],2,FALSE)</f>
        <v>Printer</v>
      </c>
      <c r="L6036" t="str">
        <f>VLOOKUP(B6036,Products[],3,FALSE)</f>
        <v>Printer - Other</v>
      </c>
      <c r="M6036" t="b">
        <f t="shared" si="284"/>
        <v>1</v>
      </c>
    </row>
    <row r="6037" spans="1:13" x14ac:dyDescent="0.25">
      <c r="A6037" t="s">
        <v>12097</v>
      </c>
      <c r="B6037" t="s">
        <v>18</v>
      </c>
      <c r="C6037" t="s">
        <v>12098</v>
      </c>
      <c r="D6037" t="s">
        <v>11862</v>
      </c>
      <c r="E6037" s="2">
        <v>41892</v>
      </c>
      <c r="F6037" s="2">
        <v>41897</v>
      </c>
      <c r="G6037" s="1" t="s">
        <v>11</v>
      </c>
      <c r="H6037" t="str">
        <f t="shared" si="282"/>
        <v>E</v>
      </c>
      <c r="I6037">
        <v>1</v>
      </c>
      <c r="J6037">
        <f t="shared" si="283"/>
        <v>4</v>
      </c>
      <c r="K6037" t="str">
        <f>VLOOKUP(B6037,Products[],2,FALSE)</f>
        <v>Computer</v>
      </c>
      <c r="L6037" t="str">
        <f>VLOOKUP(B6037,Products[],3,FALSE)</f>
        <v>Computer - Laptop</v>
      </c>
      <c r="M6037" t="b">
        <f t="shared" si="284"/>
        <v>1</v>
      </c>
    </row>
    <row r="6038" spans="1:13" x14ac:dyDescent="0.25">
      <c r="A6038" t="s">
        <v>12099</v>
      </c>
      <c r="B6038" t="s">
        <v>13</v>
      </c>
      <c r="C6038" t="s">
        <v>12100</v>
      </c>
      <c r="D6038" t="s">
        <v>11862</v>
      </c>
      <c r="E6038" s="2">
        <v>41978</v>
      </c>
      <c r="F6038" s="2">
        <v>41982</v>
      </c>
      <c r="G6038" s="1" t="s">
        <v>11</v>
      </c>
      <c r="H6038" t="str">
        <f t="shared" si="282"/>
        <v>E</v>
      </c>
      <c r="I6038">
        <v>1</v>
      </c>
      <c r="J6038">
        <f t="shared" si="283"/>
        <v>3</v>
      </c>
      <c r="K6038" t="str">
        <f>VLOOKUP(B6038,Products[],2,FALSE)</f>
        <v>Printer</v>
      </c>
      <c r="L6038" t="str">
        <f>VLOOKUP(B6038,Products[],3,FALSE)</f>
        <v>Printer - Other</v>
      </c>
      <c r="M6038" t="b">
        <f t="shared" si="284"/>
        <v>1</v>
      </c>
    </row>
    <row r="6039" spans="1:13" x14ac:dyDescent="0.25">
      <c r="A6039" t="s">
        <v>12101</v>
      </c>
      <c r="B6039" t="s">
        <v>13</v>
      </c>
      <c r="C6039" t="s">
        <v>12102</v>
      </c>
      <c r="D6039" t="s">
        <v>11862</v>
      </c>
      <c r="E6039" s="2">
        <v>41941</v>
      </c>
      <c r="F6039" s="2">
        <v>41946</v>
      </c>
      <c r="G6039" s="1" t="s">
        <v>11</v>
      </c>
      <c r="H6039" t="str">
        <f t="shared" si="282"/>
        <v>E</v>
      </c>
      <c r="I6039">
        <v>1</v>
      </c>
      <c r="J6039">
        <f t="shared" si="283"/>
        <v>4</v>
      </c>
      <c r="K6039" t="str">
        <f>VLOOKUP(B6039,Products[],2,FALSE)</f>
        <v>Printer</v>
      </c>
      <c r="L6039" t="str">
        <f>VLOOKUP(B6039,Products[],3,FALSE)</f>
        <v>Printer - Other</v>
      </c>
      <c r="M6039" t="b">
        <f t="shared" si="284"/>
        <v>1</v>
      </c>
    </row>
    <row r="6040" spans="1:13" x14ac:dyDescent="0.25">
      <c r="A6040" t="s">
        <v>12103</v>
      </c>
      <c r="B6040" t="s">
        <v>13</v>
      </c>
      <c r="C6040" t="s">
        <v>12104</v>
      </c>
      <c r="D6040" t="s">
        <v>11862</v>
      </c>
      <c r="E6040" s="2">
        <v>41980</v>
      </c>
      <c r="F6040" s="2">
        <v>41988</v>
      </c>
      <c r="G6040" s="1" t="s">
        <v>11</v>
      </c>
      <c r="H6040" t="str">
        <f t="shared" si="282"/>
        <v>E</v>
      </c>
      <c r="I6040">
        <v>1</v>
      </c>
      <c r="J6040">
        <f t="shared" si="283"/>
        <v>6</v>
      </c>
      <c r="K6040" t="str">
        <f>VLOOKUP(B6040,Products[],2,FALSE)</f>
        <v>Printer</v>
      </c>
      <c r="L6040" t="str">
        <f>VLOOKUP(B6040,Products[],3,FALSE)</f>
        <v>Printer - Other</v>
      </c>
      <c r="M6040" t="b">
        <f t="shared" si="284"/>
        <v>1</v>
      </c>
    </row>
    <row r="6041" spans="1:13" x14ac:dyDescent="0.25">
      <c r="A6041" t="s">
        <v>12105</v>
      </c>
      <c r="B6041" t="s">
        <v>13</v>
      </c>
      <c r="C6041" t="s">
        <v>12106</v>
      </c>
      <c r="D6041" t="s">
        <v>11862</v>
      </c>
      <c r="E6041" s="2">
        <v>41964</v>
      </c>
      <c r="F6041" s="2">
        <v>41967</v>
      </c>
      <c r="G6041" s="1" t="s">
        <v>11</v>
      </c>
      <c r="H6041" t="str">
        <f t="shared" si="282"/>
        <v>E</v>
      </c>
      <c r="I6041">
        <v>1</v>
      </c>
      <c r="J6041">
        <f t="shared" si="283"/>
        <v>2</v>
      </c>
      <c r="K6041" t="str">
        <f>VLOOKUP(B6041,Products[],2,FALSE)</f>
        <v>Printer</v>
      </c>
      <c r="L6041" t="str">
        <f>VLOOKUP(B6041,Products[],3,FALSE)</f>
        <v>Printer - Other</v>
      </c>
      <c r="M6041" t="b">
        <f t="shared" si="284"/>
        <v>1</v>
      </c>
    </row>
    <row r="6042" spans="1:13" x14ac:dyDescent="0.25">
      <c r="A6042" t="s">
        <v>12107</v>
      </c>
      <c r="B6042" t="s">
        <v>13</v>
      </c>
      <c r="C6042" t="s">
        <v>12108</v>
      </c>
      <c r="D6042" t="s">
        <v>11862</v>
      </c>
      <c r="E6042" s="2">
        <v>41648</v>
      </c>
      <c r="F6042" s="2">
        <v>41653</v>
      </c>
      <c r="G6042" s="1" t="s">
        <v>11</v>
      </c>
      <c r="H6042" t="str">
        <f t="shared" si="282"/>
        <v>E</v>
      </c>
      <c r="I6042">
        <v>1</v>
      </c>
      <c r="J6042">
        <f t="shared" si="283"/>
        <v>4</v>
      </c>
      <c r="K6042" t="str">
        <f>VLOOKUP(B6042,Products[],2,FALSE)</f>
        <v>Printer</v>
      </c>
      <c r="L6042" t="str">
        <f>VLOOKUP(B6042,Products[],3,FALSE)</f>
        <v>Printer - Other</v>
      </c>
      <c r="M6042" t="b">
        <f t="shared" si="284"/>
        <v>1</v>
      </c>
    </row>
    <row r="6043" spans="1:13" x14ac:dyDescent="0.25">
      <c r="A6043" t="s">
        <v>12109</v>
      </c>
      <c r="B6043" t="s">
        <v>84</v>
      </c>
      <c r="C6043" t="s">
        <v>12110</v>
      </c>
      <c r="D6043" t="s">
        <v>11862</v>
      </c>
      <c r="E6043" s="2">
        <v>41719</v>
      </c>
      <c r="F6043" s="2">
        <v>41724</v>
      </c>
      <c r="G6043" s="1" t="s">
        <v>11</v>
      </c>
      <c r="H6043" t="str">
        <f t="shared" si="282"/>
        <v>E</v>
      </c>
      <c r="I6043">
        <v>1</v>
      </c>
      <c r="J6043">
        <f t="shared" si="283"/>
        <v>4</v>
      </c>
      <c r="K6043" t="str">
        <f>VLOOKUP(B6043,Products[],2,FALSE)</f>
        <v>Mobile Computer</v>
      </c>
      <c r="L6043" t="str">
        <f>VLOOKUP(B6043,Products[],3,FALSE)</f>
        <v>Mobile Computer - Standard</v>
      </c>
      <c r="M6043" t="b">
        <f t="shared" si="284"/>
        <v>0</v>
      </c>
    </row>
    <row r="6044" spans="1:13" x14ac:dyDescent="0.25">
      <c r="A6044" t="s">
        <v>12111</v>
      </c>
      <c r="B6044" t="s">
        <v>13</v>
      </c>
      <c r="C6044" t="s">
        <v>12112</v>
      </c>
      <c r="D6044" t="s">
        <v>11862</v>
      </c>
      <c r="E6044" s="2">
        <v>41809</v>
      </c>
      <c r="F6044" s="2">
        <v>41816</v>
      </c>
      <c r="G6044" s="1" t="s">
        <v>11</v>
      </c>
      <c r="H6044" t="str">
        <f t="shared" si="282"/>
        <v>E</v>
      </c>
      <c r="I6044">
        <v>1</v>
      </c>
      <c r="J6044">
        <f t="shared" si="283"/>
        <v>6</v>
      </c>
      <c r="K6044" t="str">
        <f>VLOOKUP(B6044,Products[],2,FALSE)</f>
        <v>Printer</v>
      </c>
      <c r="L6044" t="str">
        <f>VLOOKUP(B6044,Products[],3,FALSE)</f>
        <v>Printer - Other</v>
      </c>
      <c r="M6044" t="b">
        <f t="shared" si="284"/>
        <v>1</v>
      </c>
    </row>
    <row r="6045" spans="1:13" x14ac:dyDescent="0.25">
      <c r="A6045" t="s">
        <v>12113</v>
      </c>
      <c r="B6045" t="s">
        <v>35</v>
      </c>
      <c r="C6045" t="s">
        <v>12114</v>
      </c>
      <c r="D6045" t="s">
        <v>11862</v>
      </c>
      <c r="E6045" s="2">
        <v>41913</v>
      </c>
      <c r="F6045" s="2">
        <v>41925</v>
      </c>
      <c r="G6045" s="1" t="s">
        <v>11</v>
      </c>
      <c r="H6045" t="str">
        <f t="shared" si="282"/>
        <v>E</v>
      </c>
      <c r="I6045">
        <v>1</v>
      </c>
      <c r="J6045">
        <f t="shared" si="283"/>
        <v>9</v>
      </c>
      <c r="K6045" t="str">
        <f>VLOOKUP(B6045,Products[],2,FALSE)</f>
        <v>Printer</v>
      </c>
      <c r="L6045" t="str">
        <f>VLOOKUP(B6045,Products[],3,FALSE)</f>
        <v>Printer - Laser</v>
      </c>
      <c r="M6045" t="b">
        <f t="shared" si="284"/>
        <v>1</v>
      </c>
    </row>
    <row r="6046" spans="1:13" x14ac:dyDescent="0.25">
      <c r="A6046" t="s">
        <v>12115</v>
      </c>
      <c r="B6046" t="s">
        <v>13</v>
      </c>
      <c r="C6046" t="s">
        <v>12116</v>
      </c>
      <c r="D6046" t="s">
        <v>11862</v>
      </c>
      <c r="E6046" s="2">
        <v>41739</v>
      </c>
      <c r="F6046" s="2">
        <v>41743</v>
      </c>
      <c r="G6046" s="1" t="s">
        <v>11</v>
      </c>
      <c r="H6046" t="str">
        <f t="shared" si="282"/>
        <v>E</v>
      </c>
      <c r="I6046">
        <v>1</v>
      </c>
      <c r="J6046">
        <f t="shared" si="283"/>
        <v>3</v>
      </c>
      <c r="K6046" t="str">
        <f>VLOOKUP(B6046,Products[],2,FALSE)</f>
        <v>Printer</v>
      </c>
      <c r="L6046" t="str">
        <f>VLOOKUP(B6046,Products[],3,FALSE)</f>
        <v>Printer - Other</v>
      </c>
      <c r="M6046" t="b">
        <f t="shared" si="284"/>
        <v>1</v>
      </c>
    </row>
    <row r="6047" spans="1:13" x14ac:dyDescent="0.25">
      <c r="A6047" t="s">
        <v>12117</v>
      </c>
      <c r="B6047" t="s">
        <v>8</v>
      </c>
      <c r="C6047" t="s">
        <v>12118</v>
      </c>
      <c r="D6047" t="s">
        <v>11862</v>
      </c>
      <c r="E6047" s="2">
        <v>41728</v>
      </c>
      <c r="F6047" s="2">
        <v>41731</v>
      </c>
      <c r="G6047" s="1" t="s">
        <v>11</v>
      </c>
      <c r="H6047" t="str">
        <f t="shared" si="282"/>
        <v>E</v>
      </c>
      <c r="I6047">
        <v>1</v>
      </c>
      <c r="J6047">
        <f t="shared" si="283"/>
        <v>3</v>
      </c>
      <c r="K6047" t="str">
        <f>VLOOKUP(B6047,Products[],2,FALSE)</f>
        <v>Mobile Computer</v>
      </c>
      <c r="L6047" t="str">
        <f>VLOOKUP(B6047,Products[],3,FALSE)</f>
        <v>Mobile Computer - Other</v>
      </c>
      <c r="M6047" t="b">
        <f t="shared" si="284"/>
        <v>0</v>
      </c>
    </row>
    <row r="6048" spans="1:13" x14ac:dyDescent="0.25">
      <c r="A6048" t="s">
        <v>12119</v>
      </c>
      <c r="B6048" t="s">
        <v>18</v>
      </c>
      <c r="C6048" t="s">
        <v>12120</v>
      </c>
      <c r="D6048" t="s">
        <v>11862</v>
      </c>
      <c r="E6048" s="2">
        <v>41782</v>
      </c>
      <c r="F6048" s="2">
        <v>41787</v>
      </c>
      <c r="G6048" s="1" t="s">
        <v>11</v>
      </c>
      <c r="H6048" t="str">
        <f t="shared" si="282"/>
        <v>E</v>
      </c>
      <c r="I6048">
        <v>1</v>
      </c>
      <c r="J6048">
        <f t="shared" si="283"/>
        <v>4</v>
      </c>
      <c r="K6048" t="str">
        <f>VLOOKUP(B6048,Products[],2,FALSE)</f>
        <v>Computer</v>
      </c>
      <c r="L6048" t="str">
        <f>VLOOKUP(B6048,Products[],3,FALSE)</f>
        <v>Computer - Laptop</v>
      </c>
      <c r="M6048" t="b">
        <f t="shared" si="284"/>
        <v>0</v>
      </c>
    </row>
    <row r="6049" spans="1:13" x14ac:dyDescent="0.25">
      <c r="A6049" t="s">
        <v>12121</v>
      </c>
      <c r="B6049" t="s">
        <v>13</v>
      </c>
      <c r="C6049" t="s">
        <v>12122</v>
      </c>
      <c r="D6049" t="s">
        <v>11862</v>
      </c>
      <c r="E6049" s="2">
        <v>41853</v>
      </c>
      <c r="F6049" s="2">
        <v>41857</v>
      </c>
      <c r="G6049" s="1" t="s">
        <v>11</v>
      </c>
      <c r="H6049" t="str">
        <f t="shared" si="282"/>
        <v>E</v>
      </c>
      <c r="I6049">
        <v>1</v>
      </c>
      <c r="J6049">
        <f t="shared" si="283"/>
        <v>3</v>
      </c>
      <c r="K6049" t="str">
        <f>VLOOKUP(B6049,Products[],2,FALSE)</f>
        <v>Printer</v>
      </c>
      <c r="L6049" t="str">
        <f>VLOOKUP(B6049,Products[],3,FALSE)</f>
        <v>Printer - Other</v>
      </c>
      <c r="M6049" t="b">
        <f t="shared" si="284"/>
        <v>1</v>
      </c>
    </row>
    <row r="6050" spans="1:13" x14ac:dyDescent="0.25">
      <c r="A6050" t="s">
        <v>12123</v>
      </c>
      <c r="B6050" t="s">
        <v>13</v>
      </c>
      <c r="C6050" t="s">
        <v>12124</v>
      </c>
      <c r="D6050" t="s">
        <v>11862</v>
      </c>
      <c r="E6050" s="2">
        <v>41795</v>
      </c>
      <c r="F6050" s="2">
        <v>41799</v>
      </c>
      <c r="G6050" s="1" t="s">
        <v>11</v>
      </c>
      <c r="H6050" t="str">
        <f t="shared" si="282"/>
        <v>E</v>
      </c>
      <c r="I6050">
        <v>1</v>
      </c>
      <c r="J6050">
        <f t="shared" si="283"/>
        <v>3</v>
      </c>
      <c r="K6050" t="str">
        <f>VLOOKUP(B6050,Products[],2,FALSE)</f>
        <v>Printer</v>
      </c>
      <c r="L6050" t="str">
        <f>VLOOKUP(B6050,Products[],3,FALSE)</f>
        <v>Printer - Other</v>
      </c>
      <c r="M6050" t="b">
        <f t="shared" si="284"/>
        <v>1</v>
      </c>
    </row>
    <row r="6051" spans="1:13" x14ac:dyDescent="0.25">
      <c r="A6051" t="s">
        <v>12125</v>
      </c>
      <c r="B6051" t="s">
        <v>18</v>
      </c>
      <c r="C6051" t="s">
        <v>12126</v>
      </c>
      <c r="D6051" t="s">
        <v>11862</v>
      </c>
      <c r="E6051" s="2">
        <v>41994</v>
      </c>
      <c r="F6051" s="2">
        <v>41996</v>
      </c>
      <c r="G6051" s="1" t="s">
        <v>11</v>
      </c>
      <c r="H6051" t="str">
        <f t="shared" si="282"/>
        <v>E</v>
      </c>
      <c r="I6051">
        <v>1</v>
      </c>
      <c r="J6051">
        <f t="shared" si="283"/>
        <v>2</v>
      </c>
      <c r="K6051" t="str">
        <f>VLOOKUP(B6051,Products[],2,FALSE)</f>
        <v>Computer</v>
      </c>
      <c r="L6051" t="str">
        <f>VLOOKUP(B6051,Products[],3,FALSE)</f>
        <v>Computer - Laptop</v>
      </c>
      <c r="M6051" t="b">
        <f t="shared" si="284"/>
        <v>1</v>
      </c>
    </row>
    <row r="6052" spans="1:13" x14ac:dyDescent="0.25">
      <c r="A6052" t="s">
        <v>12127</v>
      </c>
      <c r="B6052" t="s">
        <v>18</v>
      </c>
      <c r="C6052" t="s">
        <v>12128</v>
      </c>
      <c r="D6052" t="s">
        <v>11862</v>
      </c>
      <c r="E6052" s="2">
        <v>41986</v>
      </c>
      <c r="F6052" s="2">
        <v>41998</v>
      </c>
      <c r="G6052" s="1" t="s">
        <v>11</v>
      </c>
      <c r="H6052" t="str">
        <f t="shared" si="282"/>
        <v>E</v>
      </c>
      <c r="I6052">
        <v>1</v>
      </c>
      <c r="J6052">
        <f t="shared" si="283"/>
        <v>9</v>
      </c>
      <c r="K6052" t="str">
        <f>VLOOKUP(B6052,Products[],2,FALSE)</f>
        <v>Computer</v>
      </c>
      <c r="L6052" t="str">
        <f>VLOOKUP(B6052,Products[],3,FALSE)</f>
        <v>Computer - Laptop</v>
      </c>
      <c r="M6052" t="b">
        <f t="shared" si="284"/>
        <v>0</v>
      </c>
    </row>
    <row r="6053" spans="1:13" x14ac:dyDescent="0.25">
      <c r="A6053" t="s">
        <v>12129</v>
      </c>
      <c r="B6053" t="s">
        <v>18</v>
      </c>
      <c r="C6053" t="s">
        <v>12130</v>
      </c>
      <c r="D6053" t="s">
        <v>11862</v>
      </c>
      <c r="E6053" s="2">
        <v>41739</v>
      </c>
      <c r="F6053" s="2">
        <v>41751</v>
      </c>
      <c r="G6053" s="1" t="s">
        <v>11</v>
      </c>
      <c r="H6053" t="str">
        <f t="shared" si="282"/>
        <v>E</v>
      </c>
      <c r="I6053">
        <v>1</v>
      </c>
      <c r="J6053">
        <f t="shared" si="283"/>
        <v>9</v>
      </c>
      <c r="K6053" t="str">
        <f>VLOOKUP(B6053,Products[],2,FALSE)</f>
        <v>Computer</v>
      </c>
      <c r="L6053" t="str">
        <f>VLOOKUP(B6053,Products[],3,FALSE)</f>
        <v>Computer - Laptop</v>
      </c>
      <c r="M6053" t="b">
        <f t="shared" si="284"/>
        <v>0</v>
      </c>
    </row>
    <row r="6054" spans="1:13" x14ac:dyDescent="0.25">
      <c r="A6054" t="s">
        <v>12131</v>
      </c>
      <c r="B6054" t="s">
        <v>18</v>
      </c>
      <c r="C6054" t="s">
        <v>12132</v>
      </c>
      <c r="D6054" t="s">
        <v>11862</v>
      </c>
      <c r="E6054" s="2">
        <v>41950</v>
      </c>
      <c r="F6054" s="2">
        <v>41955</v>
      </c>
      <c r="G6054" s="1" t="s">
        <v>11</v>
      </c>
      <c r="H6054" t="str">
        <f t="shared" si="282"/>
        <v>E</v>
      </c>
      <c r="I6054">
        <v>1</v>
      </c>
      <c r="J6054">
        <f t="shared" si="283"/>
        <v>4</v>
      </c>
      <c r="K6054" t="str">
        <f>VLOOKUP(B6054,Products[],2,FALSE)</f>
        <v>Computer</v>
      </c>
      <c r="L6054" t="str">
        <f>VLOOKUP(B6054,Products[],3,FALSE)</f>
        <v>Computer - Laptop</v>
      </c>
      <c r="M6054" t="b">
        <f t="shared" si="284"/>
        <v>1</v>
      </c>
    </row>
    <row r="6055" spans="1:13" x14ac:dyDescent="0.25">
      <c r="A6055" t="s">
        <v>12133</v>
      </c>
      <c r="B6055" t="s">
        <v>18</v>
      </c>
      <c r="C6055" t="s">
        <v>12134</v>
      </c>
      <c r="D6055" t="s">
        <v>11862</v>
      </c>
      <c r="E6055" s="2">
        <v>41942</v>
      </c>
      <c r="F6055" s="2">
        <v>41943</v>
      </c>
      <c r="G6055" s="1" t="s">
        <v>11</v>
      </c>
      <c r="H6055" t="str">
        <f t="shared" si="282"/>
        <v>E</v>
      </c>
      <c r="I6055">
        <v>1</v>
      </c>
      <c r="J6055">
        <f t="shared" si="283"/>
        <v>2</v>
      </c>
      <c r="K6055" t="str">
        <f>VLOOKUP(B6055,Products[],2,FALSE)</f>
        <v>Computer</v>
      </c>
      <c r="L6055" t="str">
        <f>VLOOKUP(B6055,Products[],3,FALSE)</f>
        <v>Computer - Laptop</v>
      </c>
      <c r="M6055" t="b">
        <f t="shared" si="284"/>
        <v>0</v>
      </c>
    </row>
    <row r="6056" spans="1:13" x14ac:dyDescent="0.25">
      <c r="A6056" t="s">
        <v>12135</v>
      </c>
      <c r="B6056" t="s">
        <v>57</v>
      </c>
      <c r="C6056" t="s">
        <v>12136</v>
      </c>
      <c r="D6056" t="s">
        <v>11862</v>
      </c>
      <c r="E6056" s="2">
        <v>41923</v>
      </c>
      <c r="F6056" s="2">
        <v>41926</v>
      </c>
      <c r="G6056" s="1" t="s">
        <v>11</v>
      </c>
      <c r="H6056" t="str">
        <f t="shared" si="282"/>
        <v>E</v>
      </c>
      <c r="I6056">
        <v>1</v>
      </c>
      <c r="J6056">
        <f t="shared" si="283"/>
        <v>2</v>
      </c>
      <c r="K6056" t="str">
        <f>VLOOKUP(B6056,Products[],2,FALSE)</f>
        <v>Mobile Computer</v>
      </c>
      <c r="L6056" t="str">
        <f>VLOOKUP(B6056,Products[],3,FALSE)</f>
        <v>Mobile Computer - Tablet</v>
      </c>
      <c r="M6056" t="b">
        <f t="shared" si="284"/>
        <v>0</v>
      </c>
    </row>
    <row r="6057" spans="1:13" x14ac:dyDescent="0.25">
      <c r="A6057" t="s">
        <v>12137</v>
      </c>
      <c r="B6057" t="s">
        <v>84</v>
      </c>
      <c r="C6057" t="s">
        <v>12138</v>
      </c>
      <c r="D6057" t="s">
        <v>11862</v>
      </c>
      <c r="E6057" s="2">
        <v>41650</v>
      </c>
      <c r="F6057" s="2">
        <v>41663</v>
      </c>
      <c r="G6057" s="1" t="s">
        <v>11</v>
      </c>
      <c r="H6057" t="str">
        <f t="shared" si="282"/>
        <v>E</v>
      </c>
      <c r="I6057">
        <v>1</v>
      </c>
      <c r="J6057">
        <f t="shared" si="283"/>
        <v>10</v>
      </c>
      <c r="K6057" t="str">
        <f>VLOOKUP(B6057,Products[],2,FALSE)</f>
        <v>Mobile Computer</v>
      </c>
      <c r="L6057" t="str">
        <f>VLOOKUP(B6057,Products[],3,FALSE)</f>
        <v>Mobile Computer - Standard</v>
      </c>
      <c r="M6057" t="b">
        <f t="shared" si="284"/>
        <v>1</v>
      </c>
    </row>
    <row r="6058" spans="1:13" x14ac:dyDescent="0.25">
      <c r="A6058" t="s">
        <v>12139</v>
      </c>
      <c r="B6058" t="s">
        <v>176</v>
      </c>
      <c r="C6058" t="s">
        <v>12140</v>
      </c>
      <c r="D6058" t="s">
        <v>11862</v>
      </c>
      <c r="E6058" s="2">
        <v>41791</v>
      </c>
      <c r="F6058" s="2">
        <v>41792</v>
      </c>
      <c r="G6058" s="1" t="s">
        <v>11</v>
      </c>
      <c r="H6058" t="str">
        <f t="shared" si="282"/>
        <v>E</v>
      </c>
      <c r="I6058">
        <v>1</v>
      </c>
      <c r="J6058">
        <f t="shared" si="283"/>
        <v>1</v>
      </c>
      <c r="K6058" t="str">
        <f>VLOOKUP(B6058,Products[],2,FALSE)</f>
        <v>Printer</v>
      </c>
      <c r="L6058" t="str">
        <f>VLOOKUP(B6058,Products[],3,FALSE)</f>
        <v>Printer - Dot Matrix</v>
      </c>
      <c r="M6058" t="b">
        <f t="shared" si="284"/>
        <v>1</v>
      </c>
    </row>
    <row r="6059" spans="1:13" x14ac:dyDescent="0.25">
      <c r="A6059" t="s">
        <v>12141</v>
      </c>
      <c r="B6059" t="s">
        <v>276</v>
      </c>
      <c r="C6059" t="s">
        <v>12142</v>
      </c>
      <c r="D6059" t="s">
        <v>11862</v>
      </c>
      <c r="E6059" s="2">
        <v>41965</v>
      </c>
      <c r="F6059" s="2">
        <v>41968</v>
      </c>
      <c r="G6059" s="1" t="s">
        <v>11</v>
      </c>
      <c r="H6059" t="str">
        <f t="shared" si="282"/>
        <v>E</v>
      </c>
      <c r="I6059">
        <v>1</v>
      </c>
      <c r="J6059">
        <f t="shared" si="283"/>
        <v>2</v>
      </c>
      <c r="K6059" t="str">
        <f>VLOOKUP(B6059,Products[],2,FALSE)</f>
        <v>Computer</v>
      </c>
      <c r="L6059" t="str">
        <f>VLOOKUP(B6059,Products[],3,FALSE)</f>
        <v>Computer - Server</v>
      </c>
      <c r="M6059" t="b">
        <f t="shared" si="284"/>
        <v>0</v>
      </c>
    </row>
    <row r="6060" spans="1:13" x14ac:dyDescent="0.25">
      <c r="A6060" t="s">
        <v>12143</v>
      </c>
      <c r="B6060" t="s">
        <v>13</v>
      </c>
      <c r="C6060" t="s">
        <v>12144</v>
      </c>
      <c r="D6060" t="s">
        <v>11862</v>
      </c>
      <c r="E6060" s="2">
        <v>41917</v>
      </c>
      <c r="F6060" s="2">
        <v>41922</v>
      </c>
      <c r="G6060" s="1" t="s">
        <v>11</v>
      </c>
      <c r="H6060" t="str">
        <f t="shared" si="282"/>
        <v>E</v>
      </c>
      <c r="I6060">
        <v>1</v>
      </c>
      <c r="J6060">
        <f t="shared" si="283"/>
        <v>5</v>
      </c>
      <c r="K6060" t="str">
        <f>VLOOKUP(B6060,Products[],2,FALSE)</f>
        <v>Printer</v>
      </c>
      <c r="L6060" t="str">
        <f>VLOOKUP(B6060,Products[],3,FALSE)</f>
        <v>Printer - Other</v>
      </c>
      <c r="M6060" t="b">
        <f t="shared" si="284"/>
        <v>1</v>
      </c>
    </row>
    <row r="6061" spans="1:13" x14ac:dyDescent="0.25">
      <c r="A6061" t="s">
        <v>12145</v>
      </c>
      <c r="B6061" t="s">
        <v>18</v>
      </c>
      <c r="C6061" t="s">
        <v>12146</v>
      </c>
      <c r="D6061" t="s">
        <v>11862</v>
      </c>
      <c r="E6061" s="2">
        <v>41927</v>
      </c>
      <c r="F6061" s="2">
        <v>41929</v>
      </c>
      <c r="G6061" s="1" t="s">
        <v>11</v>
      </c>
      <c r="H6061" t="str">
        <f t="shared" si="282"/>
        <v>E</v>
      </c>
      <c r="I6061">
        <v>1</v>
      </c>
      <c r="J6061">
        <f t="shared" si="283"/>
        <v>3</v>
      </c>
      <c r="K6061" t="str">
        <f>VLOOKUP(B6061,Products[],2,FALSE)</f>
        <v>Computer</v>
      </c>
      <c r="L6061" t="str">
        <f>VLOOKUP(B6061,Products[],3,FALSE)</f>
        <v>Computer - Laptop</v>
      </c>
      <c r="M6061" t="b">
        <f t="shared" si="284"/>
        <v>1</v>
      </c>
    </row>
    <row r="6062" spans="1:13" x14ac:dyDescent="0.25">
      <c r="A6062" t="s">
        <v>12147</v>
      </c>
      <c r="B6062" t="s">
        <v>18</v>
      </c>
      <c r="C6062" t="s">
        <v>12148</v>
      </c>
      <c r="D6062" t="s">
        <v>11862</v>
      </c>
      <c r="E6062" s="2">
        <v>41643</v>
      </c>
      <c r="F6062" s="2">
        <v>41645</v>
      </c>
      <c r="G6062" s="1" t="s">
        <v>11</v>
      </c>
      <c r="H6062" t="str">
        <f t="shared" si="282"/>
        <v>E</v>
      </c>
      <c r="I6062">
        <v>1</v>
      </c>
      <c r="J6062">
        <f t="shared" si="283"/>
        <v>1</v>
      </c>
      <c r="K6062" t="str">
        <f>VLOOKUP(B6062,Products[],2,FALSE)</f>
        <v>Computer</v>
      </c>
      <c r="L6062" t="str">
        <f>VLOOKUP(B6062,Products[],3,FALSE)</f>
        <v>Computer - Laptop</v>
      </c>
      <c r="M6062" t="b">
        <f t="shared" si="284"/>
        <v>0</v>
      </c>
    </row>
    <row r="6063" spans="1:13" x14ac:dyDescent="0.25">
      <c r="A6063" t="s">
        <v>12149</v>
      </c>
      <c r="B6063" t="s">
        <v>18</v>
      </c>
      <c r="C6063" t="s">
        <v>12150</v>
      </c>
      <c r="D6063" t="s">
        <v>11862</v>
      </c>
      <c r="E6063" s="2">
        <v>41686</v>
      </c>
      <c r="F6063" s="2">
        <v>41691</v>
      </c>
      <c r="G6063" s="1" t="s">
        <v>11</v>
      </c>
      <c r="H6063" t="str">
        <f t="shared" si="282"/>
        <v>E</v>
      </c>
      <c r="I6063">
        <v>1</v>
      </c>
      <c r="J6063">
        <f t="shared" si="283"/>
        <v>5</v>
      </c>
      <c r="K6063" t="str">
        <f>VLOOKUP(B6063,Products[],2,FALSE)</f>
        <v>Computer</v>
      </c>
      <c r="L6063" t="str">
        <f>VLOOKUP(B6063,Products[],3,FALSE)</f>
        <v>Computer - Laptop</v>
      </c>
      <c r="M6063" t="b">
        <f t="shared" si="284"/>
        <v>0</v>
      </c>
    </row>
    <row r="6064" spans="1:13" x14ac:dyDescent="0.25">
      <c r="A6064" t="s">
        <v>12151</v>
      </c>
      <c r="B6064" t="s">
        <v>13</v>
      </c>
      <c r="C6064" t="s">
        <v>12152</v>
      </c>
      <c r="D6064" t="s">
        <v>11862</v>
      </c>
      <c r="E6064" s="2">
        <v>41895</v>
      </c>
      <c r="F6064" s="2">
        <v>41899</v>
      </c>
      <c r="G6064" s="1" t="s">
        <v>11</v>
      </c>
      <c r="H6064" t="str">
        <f t="shared" si="282"/>
        <v>E</v>
      </c>
      <c r="I6064">
        <v>1</v>
      </c>
      <c r="J6064">
        <f t="shared" si="283"/>
        <v>3</v>
      </c>
      <c r="K6064" t="str">
        <f>VLOOKUP(B6064,Products[],2,FALSE)</f>
        <v>Printer</v>
      </c>
      <c r="L6064" t="str">
        <f>VLOOKUP(B6064,Products[],3,FALSE)</f>
        <v>Printer - Other</v>
      </c>
      <c r="M6064" t="b">
        <f t="shared" si="284"/>
        <v>1</v>
      </c>
    </row>
    <row r="6065" spans="1:13" x14ac:dyDescent="0.25">
      <c r="A6065" t="s">
        <v>12153</v>
      </c>
      <c r="B6065" t="s">
        <v>57</v>
      </c>
      <c r="C6065" t="s">
        <v>12154</v>
      </c>
      <c r="D6065" t="s">
        <v>11862</v>
      </c>
      <c r="E6065" s="2">
        <v>41963</v>
      </c>
      <c r="F6065" s="2">
        <v>41964</v>
      </c>
      <c r="G6065" s="1" t="s">
        <v>11</v>
      </c>
      <c r="H6065" t="str">
        <f t="shared" si="282"/>
        <v>E</v>
      </c>
      <c r="I6065">
        <v>1</v>
      </c>
      <c r="J6065">
        <f t="shared" si="283"/>
        <v>2</v>
      </c>
      <c r="K6065" t="str">
        <f>VLOOKUP(B6065,Products[],2,FALSE)</f>
        <v>Mobile Computer</v>
      </c>
      <c r="L6065" t="str">
        <f>VLOOKUP(B6065,Products[],3,FALSE)</f>
        <v>Mobile Computer - Tablet</v>
      </c>
      <c r="M6065" t="b">
        <f t="shared" si="284"/>
        <v>0</v>
      </c>
    </row>
    <row r="6066" spans="1:13" x14ac:dyDescent="0.25">
      <c r="A6066" t="s">
        <v>12155</v>
      </c>
      <c r="B6066" t="s">
        <v>44</v>
      </c>
      <c r="C6066" t="s">
        <v>12156</v>
      </c>
      <c r="D6066" t="s">
        <v>11862</v>
      </c>
      <c r="E6066" s="2">
        <v>41778</v>
      </c>
      <c r="F6066" s="2">
        <v>41789</v>
      </c>
      <c r="G6066" s="1" t="s">
        <v>11</v>
      </c>
      <c r="H6066" t="str">
        <f t="shared" si="282"/>
        <v>E</v>
      </c>
      <c r="I6066">
        <v>1</v>
      </c>
      <c r="J6066">
        <f t="shared" si="283"/>
        <v>10</v>
      </c>
      <c r="K6066" t="str">
        <f>VLOOKUP(B6066,Products[],2,FALSE)</f>
        <v>Computer</v>
      </c>
      <c r="L6066" t="str">
        <f>VLOOKUP(B6066,Products[],3,FALSE)</f>
        <v>Computer - Desktop</v>
      </c>
      <c r="M6066" t="b">
        <f t="shared" si="284"/>
        <v>0</v>
      </c>
    </row>
    <row r="6067" spans="1:13" x14ac:dyDescent="0.25">
      <c r="A6067" t="s">
        <v>12157</v>
      </c>
      <c r="B6067" t="s">
        <v>44</v>
      </c>
      <c r="C6067" t="s">
        <v>12158</v>
      </c>
      <c r="D6067" t="s">
        <v>11862</v>
      </c>
      <c r="E6067" s="2">
        <v>41672</v>
      </c>
      <c r="F6067" s="2">
        <v>41673</v>
      </c>
      <c r="G6067" s="1" t="s">
        <v>11</v>
      </c>
      <c r="H6067" t="str">
        <f t="shared" si="282"/>
        <v>E</v>
      </c>
      <c r="I6067">
        <v>1</v>
      </c>
      <c r="J6067">
        <f t="shared" si="283"/>
        <v>1</v>
      </c>
      <c r="K6067" t="str">
        <f>VLOOKUP(B6067,Products[],2,FALSE)</f>
        <v>Computer</v>
      </c>
      <c r="L6067" t="str">
        <f>VLOOKUP(B6067,Products[],3,FALSE)</f>
        <v>Computer - Desktop</v>
      </c>
      <c r="M6067" t="b">
        <f t="shared" si="284"/>
        <v>0</v>
      </c>
    </row>
    <row r="6068" spans="1:13" x14ac:dyDescent="0.25">
      <c r="A6068" t="s">
        <v>12159</v>
      </c>
      <c r="B6068" t="s">
        <v>13</v>
      </c>
      <c r="C6068" t="s">
        <v>12160</v>
      </c>
      <c r="D6068" t="s">
        <v>11862</v>
      </c>
      <c r="E6068" s="2">
        <v>41928</v>
      </c>
      <c r="F6068" s="2">
        <v>41932</v>
      </c>
      <c r="G6068" s="1" t="s">
        <v>11</v>
      </c>
      <c r="H6068" t="str">
        <f t="shared" si="282"/>
        <v>E</v>
      </c>
      <c r="I6068">
        <v>1</v>
      </c>
      <c r="J6068">
        <f t="shared" si="283"/>
        <v>3</v>
      </c>
      <c r="K6068" t="str">
        <f>VLOOKUP(B6068,Products[],2,FALSE)</f>
        <v>Printer</v>
      </c>
      <c r="L6068" t="str">
        <f>VLOOKUP(B6068,Products[],3,FALSE)</f>
        <v>Printer - Other</v>
      </c>
      <c r="M6068" t="b">
        <f t="shared" si="284"/>
        <v>1</v>
      </c>
    </row>
    <row r="6069" spans="1:13" x14ac:dyDescent="0.25">
      <c r="A6069" t="s">
        <v>12161</v>
      </c>
      <c r="B6069" t="s">
        <v>13</v>
      </c>
      <c r="C6069" t="s">
        <v>12162</v>
      </c>
      <c r="D6069" t="s">
        <v>11862</v>
      </c>
      <c r="E6069" s="2">
        <v>41922</v>
      </c>
      <c r="F6069" s="2">
        <v>41935</v>
      </c>
      <c r="G6069" s="1" t="s">
        <v>11</v>
      </c>
      <c r="H6069" t="str">
        <f t="shared" si="282"/>
        <v>E</v>
      </c>
      <c r="I6069">
        <v>1</v>
      </c>
      <c r="J6069">
        <f t="shared" si="283"/>
        <v>10</v>
      </c>
      <c r="K6069" t="str">
        <f>VLOOKUP(B6069,Products[],2,FALSE)</f>
        <v>Printer</v>
      </c>
      <c r="L6069" t="str">
        <f>VLOOKUP(B6069,Products[],3,FALSE)</f>
        <v>Printer - Other</v>
      </c>
      <c r="M6069" t="b">
        <f t="shared" si="284"/>
        <v>1</v>
      </c>
    </row>
    <row r="6070" spans="1:13" x14ac:dyDescent="0.25">
      <c r="A6070" t="s">
        <v>12163</v>
      </c>
      <c r="B6070" t="s">
        <v>13</v>
      </c>
      <c r="C6070" t="s">
        <v>12164</v>
      </c>
      <c r="D6070" t="s">
        <v>11862</v>
      </c>
      <c r="E6070" s="2">
        <v>41720</v>
      </c>
      <c r="F6070" s="2">
        <v>41726</v>
      </c>
      <c r="G6070" s="1" t="s">
        <v>11</v>
      </c>
      <c r="H6070" t="str">
        <f t="shared" si="282"/>
        <v>E</v>
      </c>
      <c r="I6070">
        <v>1</v>
      </c>
      <c r="J6070">
        <f t="shared" si="283"/>
        <v>5</v>
      </c>
      <c r="K6070" t="str">
        <f>VLOOKUP(B6070,Products[],2,FALSE)</f>
        <v>Printer</v>
      </c>
      <c r="L6070" t="str">
        <f>VLOOKUP(B6070,Products[],3,FALSE)</f>
        <v>Printer - Other</v>
      </c>
      <c r="M6070" t="b">
        <f t="shared" si="284"/>
        <v>1</v>
      </c>
    </row>
    <row r="6071" spans="1:13" x14ac:dyDescent="0.25">
      <c r="A6071" t="s">
        <v>12165</v>
      </c>
      <c r="B6071" t="s">
        <v>18</v>
      </c>
      <c r="C6071" t="s">
        <v>12166</v>
      </c>
      <c r="D6071" t="s">
        <v>11862</v>
      </c>
      <c r="E6071" s="2">
        <v>41885</v>
      </c>
      <c r="F6071" s="2">
        <v>41887</v>
      </c>
      <c r="G6071" s="1" t="s">
        <v>11</v>
      </c>
      <c r="H6071" t="str">
        <f t="shared" si="282"/>
        <v>E</v>
      </c>
      <c r="I6071">
        <v>1</v>
      </c>
      <c r="J6071">
        <f t="shared" si="283"/>
        <v>3</v>
      </c>
      <c r="K6071" t="str">
        <f>VLOOKUP(B6071,Products[],2,FALSE)</f>
        <v>Computer</v>
      </c>
      <c r="L6071" t="str">
        <f>VLOOKUP(B6071,Products[],3,FALSE)</f>
        <v>Computer - Laptop</v>
      </c>
      <c r="M6071" t="b">
        <f t="shared" si="284"/>
        <v>0</v>
      </c>
    </row>
    <row r="6072" spans="1:13" x14ac:dyDescent="0.25">
      <c r="A6072" t="s">
        <v>12167</v>
      </c>
      <c r="B6072" t="s">
        <v>18</v>
      </c>
      <c r="C6072" t="s">
        <v>12168</v>
      </c>
      <c r="D6072" t="s">
        <v>11862</v>
      </c>
      <c r="E6072" s="2">
        <v>41762</v>
      </c>
      <c r="F6072" s="2">
        <v>41766</v>
      </c>
      <c r="G6072" s="1" t="s">
        <v>11</v>
      </c>
      <c r="H6072" t="str">
        <f t="shared" si="282"/>
        <v>E</v>
      </c>
      <c r="I6072">
        <v>1</v>
      </c>
      <c r="J6072">
        <f t="shared" si="283"/>
        <v>3</v>
      </c>
      <c r="K6072" t="str">
        <f>VLOOKUP(B6072,Products[],2,FALSE)</f>
        <v>Computer</v>
      </c>
      <c r="L6072" t="str">
        <f>VLOOKUP(B6072,Products[],3,FALSE)</f>
        <v>Computer - Laptop</v>
      </c>
      <c r="M6072" t="b">
        <f t="shared" si="284"/>
        <v>0</v>
      </c>
    </row>
    <row r="6073" spans="1:13" x14ac:dyDescent="0.25">
      <c r="A6073" t="s">
        <v>12169</v>
      </c>
      <c r="B6073" t="s">
        <v>18</v>
      </c>
      <c r="C6073" t="s">
        <v>12170</v>
      </c>
      <c r="D6073" t="s">
        <v>11862</v>
      </c>
      <c r="E6073" s="2">
        <v>41732</v>
      </c>
      <c r="F6073" s="2">
        <v>41737</v>
      </c>
      <c r="G6073" s="1" t="s">
        <v>11</v>
      </c>
      <c r="H6073" t="str">
        <f t="shared" si="282"/>
        <v>E</v>
      </c>
      <c r="I6073">
        <v>1</v>
      </c>
      <c r="J6073">
        <f t="shared" si="283"/>
        <v>4</v>
      </c>
      <c r="K6073" t="str">
        <f>VLOOKUP(B6073,Products[],2,FALSE)</f>
        <v>Computer</v>
      </c>
      <c r="L6073" t="str">
        <f>VLOOKUP(B6073,Products[],3,FALSE)</f>
        <v>Computer - Laptop</v>
      </c>
      <c r="M6073" t="b">
        <f t="shared" si="284"/>
        <v>1</v>
      </c>
    </row>
    <row r="6074" spans="1:13" x14ac:dyDescent="0.25">
      <c r="A6074" t="s">
        <v>12171</v>
      </c>
      <c r="B6074" t="s">
        <v>8</v>
      </c>
      <c r="C6074" t="s">
        <v>12172</v>
      </c>
      <c r="D6074" t="s">
        <v>11862</v>
      </c>
      <c r="E6074" s="2">
        <v>41979</v>
      </c>
      <c r="F6074" s="2">
        <v>41983</v>
      </c>
      <c r="G6074" s="1" t="s">
        <v>11</v>
      </c>
      <c r="H6074" t="str">
        <f t="shared" si="282"/>
        <v>E</v>
      </c>
      <c r="I6074">
        <v>1</v>
      </c>
      <c r="J6074">
        <f t="shared" si="283"/>
        <v>3</v>
      </c>
      <c r="K6074" t="str">
        <f>VLOOKUP(B6074,Products[],2,FALSE)</f>
        <v>Mobile Computer</v>
      </c>
      <c r="L6074" t="str">
        <f>VLOOKUP(B6074,Products[],3,FALSE)</f>
        <v>Mobile Computer - Other</v>
      </c>
      <c r="M6074" t="b">
        <f t="shared" si="284"/>
        <v>0</v>
      </c>
    </row>
    <row r="6075" spans="1:13" x14ac:dyDescent="0.25">
      <c r="A6075" t="s">
        <v>12173</v>
      </c>
      <c r="B6075" t="s">
        <v>44</v>
      </c>
      <c r="C6075" t="s">
        <v>12174</v>
      </c>
      <c r="D6075" t="s">
        <v>11862</v>
      </c>
      <c r="E6075" s="2">
        <v>41749</v>
      </c>
      <c r="F6075" s="2">
        <v>41760</v>
      </c>
      <c r="G6075" s="1" t="s">
        <v>11</v>
      </c>
      <c r="H6075" t="str">
        <f t="shared" si="282"/>
        <v>E</v>
      </c>
      <c r="I6075">
        <v>1</v>
      </c>
      <c r="J6075">
        <f t="shared" si="283"/>
        <v>9</v>
      </c>
      <c r="K6075" t="str">
        <f>VLOOKUP(B6075,Products[],2,FALSE)</f>
        <v>Computer</v>
      </c>
      <c r="L6075" t="str">
        <f>VLOOKUP(B6075,Products[],3,FALSE)</f>
        <v>Computer - Desktop</v>
      </c>
      <c r="M6075" t="b">
        <f t="shared" si="284"/>
        <v>0</v>
      </c>
    </row>
    <row r="6076" spans="1:13" x14ac:dyDescent="0.25">
      <c r="A6076" t="s">
        <v>12175</v>
      </c>
      <c r="B6076" t="s">
        <v>13</v>
      </c>
      <c r="C6076" t="s">
        <v>12176</v>
      </c>
      <c r="D6076" t="s">
        <v>11862</v>
      </c>
      <c r="E6076" s="2">
        <v>41656</v>
      </c>
      <c r="F6076" s="2">
        <v>41668</v>
      </c>
      <c r="G6076" s="1" t="s">
        <v>11</v>
      </c>
      <c r="H6076" t="str">
        <f t="shared" si="282"/>
        <v>E</v>
      </c>
      <c r="I6076">
        <v>1</v>
      </c>
      <c r="J6076">
        <f t="shared" si="283"/>
        <v>9</v>
      </c>
      <c r="K6076" t="str">
        <f>VLOOKUP(B6076,Products[],2,FALSE)</f>
        <v>Printer</v>
      </c>
      <c r="L6076" t="str">
        <f>VLOOKUP(B6076,Products[],3,FALSE)</f>
        <v>Printer - Other</v>
      </c>
      <c r="M6076" t="b">
        <f t="shared" si="284"/>
        <v>1</v>
      </c>
    </row>
    <row r="6077" spans="1:13" x14ac:dyDescent="0.25">
      <c r="A6077" t="s">
        <v>12177</v>
      </c>
      <c r="B6077" t="s">
        <v>18</v>
      </c>
      <c r="C6077" t="s">
        <v>12178</v>
      </c>
      <c r="D6077" t="s">
        <v>11862</v>
      </c>
      <c r="E6077" s="2">
        <v>41867</v>
      </c>
      <c r="F6077" s="2">
        <v>41871</v>
      </c>
      <c r="G6077" s="1" t="s">
        <v>11</v>
      </c>
      <c r="H6077" t="str">
        <f t="shared" si="282"/>
        <v>E</v>
      </c>
      <c r="I6077">
        <v>1</v>
      </c>
      <c r="J6077">
        <f t="shared" si="283"/>
        <v>3</v>
      </c>
      <c r="K6077" t="str">
        <f>VLOOKUP(B6077,Products[],2,FALSE)</f>
        <v>Computer</v>
      </c>
      <c r="L6077" t="str">
        <f>VLOOKUP(B6077,Products[],3,FALSE)</f>
        <v>Computer - Laptop</v>
      </c>
      <c r="M6077" t="b">
        <f t="shared" si="284"/>
        <v>1</v>
      </c>
    </row>
    <row r="6078" spans="1:13" x14ac:dyDescent="0.25">
      <c r="A6078" t="s">
        <v>12179</v>
      </c>
      <c r="B6078" t="s">
        <v>27</v>
      </c>
      <c r="C6078" t="s">
        <v>12180</v>
      </c>
      <c r="D6078" t="s">
        <v>11862</v>
      </c>
      <c r="E6078" s="2">
        <v>41665</v>
      </c>
      <c r="F6078" s="2">
        <v>41670</v>
      </c>
      <c r="G6078" s="1" t="s">
        <v>11</v>
      </c>
      <c r="H6078" t="str">
        <f t="shared" si="282"/>
        <v>E</v>
      </c>
      <c r="I6078">
        <v>1</v>
      </c>
      <c r="J6078">
        <f t="shared" si="283"/>
        <v>5</v>
      </c>
      <c r="K6078" t="str">
        <f>VLOOKUP(B6078,Products[],2,FALSE)</f>
        <v>Computer</v>
      </c>
      <c r="L6078" t="str">
        <f>VLOOKUP(B6078,Products[],3,FALSE)</f>
        <v>Computer - Other</v>
      </c>
      <c r="M6078" t="b">
        <f t="shared" si="284"/>
        <v>0</v>
      </c>
    </row>
    <row r="6079" spans="1:13" x14ac:dyDescent="0.25">
      <c r="A6079" t="s">
        <v>12181</v>
      </c>
      <c r="B6079" t="s">
        <v>276</v>
      </c>
      <c r="C6079" t="s">
        <v>12182</v>
      </c>
      <c r="D6079" t="s">
        <v>11862</v>
      </c>
      <c r="E6079" s="2">
        <v>41838</v>
      </c>
      <c r="F6079" s="2">
        <v>41843</v>
      </c>
      <c r="G6079" s="1" t="s">
        <v>11</v>
      </c>
      <c r="H6079" t="str">
        <f t="shared" si="282"/>
        <v>E</v>
      </c>
      <c r="I6079">
        <v>1</v>
      </c>
      <c r="J6079">
        <f t="shared" si="283"/>
        <v>4</v>
      </c>
      <c r="K6079" t="str">
        <f>VLOOKUP(B6079,Products[],2,FALSE)</f>
        <v>Computer</v>
      </c>
      <c r="L6079" t="str">
        <f>VLOOKUP(B6079,Products[],3,FALSE)</f>
        <v>Computer - Server</v>
      </c>
      <c r="M6079" t="b">
        <f t="shared" si="284"/>
        <v>1</v>
      </c>
    </row>
    <row r="6080" spans="1:13" x14ac:dyDescent="0.25">
      <c r="A6080" t="s">
        <v>12183</v>
      </c>
      <c r="B6080" t="s">
        <v>171</v>
      </c>
      <c r="C6080" t="s">
        <v>12184</v>
      </c>
      <c r="D6080" t="s">
        <v>11862</v>
      </c>
      <c r="E6080" s="2">
        <v>41838</v>
      </c>
      <c r="F6080" s="2">
        <v>41845</v>
      </c>
      <c r="G6080" s="1" t="s">
        <v>11</v>
      </c>
      <c r="H6080" t="str">
        <f t="shared" si="282"/>
        <v>E</v>
      </c>
      <c r="I6080">
        <v>1</v>
      </c>
      <c r="J6080">
        <f t="shared" si="283"/>
        <v>6</v>
      </c>
      <c r="K6080" t="str">
        <f>VLOOKUP(B6080,Products[],2,FALSE)</f>
        <v>Printer</v>
      </c>
      <c r="L6080" t="str">
        <f>VLOOKUP(B6080,Products[],3,FALSE)</f>
        <v>Printer - Inkjet</v>
      </c>
      <c r="M6080" t="b">
        <f t="shared" si="284"/>
        <v>1</v>
      </c>
    </row>
    <row r="6081" spans="1:13" x14ac:dyDescent="0.25">
      <c r="A6081" t="s">
        <v>12185</v>
      </c>
      <c r="B6081" t="s">
        <v>18</v>
      </c>
      <c r="C6081" t="s">
        <v>12186</v>
      </c>
      <c r="D6081" t="s">
        <v>11862</v>
      </c>
      <c r="E6081" s="2">
        <v>41956</v>
      </c>
      <c r="F6081" s="2">
        <v>41960</v>
      </c>
      <c r="G6081" s="1" t="s">
        <v>11</v>
      </c>
      <c r="H6081" t="str">
        <f t="shared" si="282"/>
        <v>E</v>
      </c>
      <c r="I6081">
        <v>1</v>
      </c>
      <c r="J6081">
        <f t="shared" si="283"/>
        <v>3</v>
      </c>
      <c r="K6081" t="str">
        <f>VLOOKUP(B6081,Products[],2,FALSE)</f>
        <v>Computer</v>
      </c>
      <c r="L6081" t="str">
        <f>VLOOKUP(B6081,Products[],3,FALSE)</f>
        <v>Computer - Laptop</v>
      </c>
      <c r="M6081" t="b">
        <f t="shared" si="284"/>
        <v>0</v>
      </c>
    </row>
    <row r="6082" spans="1:13" x14ac:dyDescent="0.25">
      <c r="A6082" t="s">
        <v>12187</v>
      </c>
      <c r="B6082" t="s">
        <v>44</v>
      </c>
      <c r="C6082" t="s">
        <v>12188</v>
      </c>
      <c r="D6082" t="s">
        <v>11862</v>
      </c>
      <c r="E6082" s="2">
        <v>41747</v>
      </c>
      <c r="F6082" s="2">
        <v>41750</v>
      </c>
      <c r="G6082" s="1" t="s">
        <v>11</v>
      </c>
      <c r="H6082" t="str">
        <f t="shared" ref="H6082:H6145" si="285">LEFT(A6082,1)</f>
        <v>E</v>
      </c>
      <c r="I6082">
        <v>1</v>
      </c>
      <c r="J6082">
        <f t="shared" ref="J6082:J6145" si="286">NETWORKDAYS(E6082,F6082)</f>
        <v>2</v>
      </c>
      <c r="K6082" t="str">
        <f>VLOOKUP(B6082,Products[],2,FALSE)</f>
        <v>Computer</v>
      </c>
      <c r="L6082" t="str">
        <f>VLOOKUP(B6082,Products[],3,FALSE)</f>
        <v>Computer - Desktop</v>
      </c>
      <c r="M6082" t="b">
        <f t="shared" ref="M6082:M6145" si="287">OR(K6082="Printer",LEFT(C6082,1)="Q")</f>
        <v>1</v>
      </c>
    </row>
    <row r="6083" spans="1:13" x14ac:dyDescent="0.25">
      <c r="A6083" t="s">
        <v>12189</v>
      </c>
      <c r="B6083" t="s">
        <v>18</v>
      </c>
      <c r="C6083" t="s">
        <v>12190</v>
      </c>
      <c r="D6083" t="s">
        <v>11862</v>
      </c>
      <c r="E6083" s="2">
        <v>41690</v>
      </c>
      <c r="F6083" s="2">
        <v>41697</v>
      </c>
      <c r="G6083" s="1" t="s">
        <v>11</v>
      </c>
      <c r="H6083" t="str">
        <f t="shared" si="285"/>
        <v>E</v>
      </c>
      <c r="I6083">
        <v>1</v>
      </c>
      <c r="J6083">
        <f t="shared" si="286"/>
        <v>6</v>
      </c>
      <c r="K6083" t="str">
        <f>VLOOKUP(B6083,Products[],2,FALSE)</f>
        <v>Computer</v>
      </c>
      <c r="L6083" t="str">
        <f>VLOOKUP(B6083,Products[],3,FALSE)</f>
        <v>Computer - Laptop</v>
      </c>
      <c r="M6083" t="b">
        <f t="shared" si="287"/>
        <v>0</v>
      </c>
    </row>
    <row r="6084" spans="1:13" x14ac:dyDescent="0.25">
      <c r="A6084" t="s">
        <v>12191</v>
      </c>
      <c r="B6084" t="s">
        <v>44</v>
      </c>
      <c r="C6084" t="s">
        <v>12192</v>
      </c>
      <c r="D6084" t="s">
        <v>11862</v>
      </c>
      <c r="E6084" s="2">
        <v>41860</v>
      </c>
      <c r="F6084" s="2">
        <v>41863</v>
      </c>
      <c r="G6084" s="1" t="s">
        <v>11</v>
      </c>
      <c r="H6084" t="str">
        <f t="shared" si="285"/>
        <v>E</v>
      </c>
      <c r="I6084">
        <v>1</v>
      </c>
      <c r="J6084">
        <f t="shared" si="286"/>
        <v>2</v>
      </c>
      <c r="K6084" t="str">
        <f>VLOOKUP(B6084,Products[],2,FALSE)</f>
        <v>Computer</v>
      </c>
      <c r="L6084" t="str">
        <f>VLOOKUP(B6084,Products[],3,FALSE)</f>
        <v>Computer - Desktop</v>
      </c>
      <c r="M6084" t="b">
        <f t="shared" si="287"/>
        <v>0</v>
      </c>
    </row>
    <row r="6085" spans="1:13" x14ac:dyDescent="0.25">
      <c r="A6085" t="s">
        <v>12193</v>
      </c>
      <c r="B6085" t="s">
        <v>30</v>
      </c>
      <c r="C6085" t="s">
        <v>12194</v>
      </c>
      <c r="D6085" t="s">
        <v>11862</v>
      </c>
      <c r="E6085" s="2">
        <v>41659</v>
      </c>
      <c r="F6085" s="2">
        <v>41661</v>
      </c>
      <c r="G6085" s="1" t="s">
        <v>11</v>
      </c>
      <c r="H6085" t="str">
        <f t="shared" si="285"/>
        <v>E</v>
      </c>
      <c r="I6085">
        <v>1</v>
      </c>
      <c r="J6085">
        <f t="shared" si="286"/>
        <v>3</v>
      </c>
      <c r="K6085" t="str">
        <f>VLOOKUP(B6085,Products[],2,FALSE)</f>
        <v>Barcode Reader</v>
      </c>
      <c r="L6085" t="str">
        <f>VLOOKUP(B6085,Products[],3,FALSE)</f>
        <v>Barcode Reader - Handheld</v>
      </c>
      <c r="M6085" t="b">
        <f t="shared" si="287"/>
        <v>0</v>
      </c>
    </row>
    <row r="6086" spans="1:13" x14ac:dyDescent="0.25">
      <c r="A6086" t="s">
        <v>12195</v>
      </c>
      <c r="B6086" t="s">
        <v>84</v>
      </c>
      <c r="C6086" t="s">
        <v>12196</v>
      </c>
      <c r="D6086" t="s">
        <v>11862</v>
      </c>
      <c r="E6086" s="2">
        <v>41844</v>
      </c>
      <c r="F6086" s="2">
        <v>41845</v>
      </c>
      <c r="G6086" s="1" t="s">
        <v>11</v>
      </c>
      <c r="H6086" t="str">
        <f t="shared" si="285"/>
        <v>E</v>
      </c>
      <c r="I6086">
        <v>1</v>
      </c>
      <c r="J6086">
        <f t="shared" si="286"/>
        <v>2</v>
      </c>
      <c r="K6086" t="str">
        <f>VLOOKUP(B6086,Products[],2,FALSE)</f>
        <v>Mobile Computer</v>
      </c>
      <c r="L6086" t="str">
        <f>VLOOKUP(B6086,Products[],3,FALSE)</f>
        <v>Mobile Computer - Standard</v>
      </c>
      <c r="M6086" t="b">
        <f t="shared" si="287"/>
        <v>1</v>
      </c>
    </row>
    <row r="6087" spans="1:13" x14ac:dyDescent="0.25">
      <c r="A6087" t="s">
        <v>12197</v>
      </c>
      <c r="B6087" t="s">
        <v>44</v>
      </c>
      <c r="C6087" t="s">
        <v>12198</v>
      </c>
      <c r="D6087" t="s">
        <v>11862</v>
      </c>
      <c r="E6087" s="2">
        <v>41781</v>
      </c>
      <c r="F6087" s="2">
        <v>41782</v>
      </c>
      <c r="G6087" s="1" t="s">
        <v>11</v>
      </c>
      <c r="H6087" t="str">
        <f t="shared" si="285"/>
        <v>E</v>
      </c>
      <c r="I6087">
        <v>1</v>
      </c>
      <c r="J6087">
        <f t="shared" si="286"/>
        <v>2</v>
      </c>
      <c r="K6087" t="str">
        <f>VLOOKUP(B6087,Products[],2,FALSE)</f>
        <v>Computer</v>
      </c>
      <c r="L6087" t="str">
        <f>VLOOKUP(B6087,Products[],3,FALSE)</f>
        <v>Computer - Desktop</v>
      </c>
      <c r="M6087" t="b">
        <f t="shared" si="287"/>
        <v>0</v>
      </c>
    </row>
    <row r="6088" spans="1:13" x14ac:dyDescent="0.25">
      <c r="A6088" t="s">
        <v>12199</v>
      </c>
      <c r="B6088" t="s">
        <v>18</v>
      </c>
      <c r="C6088" t="s">
        <v>12200</v>
      </c>
      <c r="D6088" t="s">
        <v>11862</v>
      </c>
      <c r="E6088" s="2">
        <v>41789</v>
      </c>
      <c r="F6088" s="2">
        <v>41794</v>
      </c>
      <c r="G6088" s="1" t="s">
        <v>11</v>
      </c>
      <c r="H6088" t="str">
        <f t="shared" si="285"/>
        <v>E</v>
      </c>
      <c r="I6088">
        <v>1</v>
      </c>
      <c r="J6088">
        <f t="shared" si="286"/>
        <v>4</v>
      </c>
      <c r="K6088" t="str">
        <f>VLOOKUP(B6088,Products[],2,FALSE)</f>
        <v>Computer</v>
      </c>
      <c r="L6088" t="str">
        <f>VLOOKUP(B6088,Products[],3,FALSE)</f>
        <v>Computer - Laptop</v>
      </c>
      <c r="M6088" t="b">
        <f t="shared" si="287"/>
        <v>0</v>
      </c>
    </row>
    <row r="6089" spans="1:13" x14ac:dyDescent="0.25">
      <c r="A6089" t="s">
        <v>12201</v>
      </c>
      <c r="B6089" t="s">
        <v>18</v>
      </c>
      <c r="C6089" t="s">
        <v>12202</v>
      </c>
      <c r="D6089" t="s">
        <v>11862</v>
      </c>
      <c r="E6089" s="2">
        <v>41979</v>
      </c>
      <c r="F6089" s="2">
        <v>41982</v>
      </c>
      <c r="G6089" s="1" t="s">
        <v>11</v>
      </c>
      <c r="H6089" t="str">
        <f t="shared" si="285"/>
        <v>E</v>
      </c>
      <c r="I6089">
        <v>1</v>
      </c>
      <c r="J6089">
        <f t="shared" si="286"/>
        <v>2</v>
      </c>
      <c r="K6089" t="str">
        <f>VLOOKUP(B6089,Products[],2,FALSE)</f>
        <v>Computer</v>
      </c>
      <c r="L6089" t="str">
        <f>VLOOKUP(B6089,Products[],3,FALSE)</f>
        <v>Computer - Laptop</v>
      </c>
      <c r="M6089" t="b">
        <f t="shared" si="287"/>
        <v>0</v>
      </c>
    </row>
    <row r="6090" spans="1:13" x14ac:dyDescent="0.25">
      <c r="A6090" t="s">
        <v>12203</v>
      </c>
      <c r="B6090" t="s">
        <v>276</v>
      </c>
      <c r="C6090" t="s">
        <v>12204</v>
      </c>
      <c r="D6090" t="s">
        <v>11862</v>
      </c>
      <c r="E6090" s="2">
        <v>41789</v>
      </c>
      <c r="F6090" s="2">
        <v>41794</v>
      </c>
      <c r="G6090" s="1" t="s">
        <v>11</v>
      </c>
      <c r="H6090" t="str">
        <f t="shared" si="285"/>
        <v>E</v>
      </c>
      <c r="I6090">
        <v>1</v>
      </c>
      <c r="J6090">
        <f t="shared" si="286"/>
        <v>4</v>
      </c>
      <c r="K6090" t="str">
        <f>VLOOKUP(B6090,Products[],2,FALSE)</f>
        <v>Computer</v>
      </c>
      <c r="L6090" t="str">
        <f>VLOOKUP(B6090,Products[],3,FALSE)</f>
        <v>Computer - Server</v>
      </c>
      <c r="M6090" t="b">
        <f t="shared" si="287"/>
        <v>1</v>
      </c>
    </row>
    <row r="6091" spans="1:13" x14ac:dyDescent="0.25">
      <c r="A6091" t="s">
        <v>12205</v>
      </c>
      <c r="B6091" t="s">
        <v>276</v>
      </c>
      <c r="C6091" t="s">
        <v>12206</v>
      </c>
      <c r="D6091" t="s">
        <v>11862</v>
      </c>
      <c r="E6091" s="2">
        <v>41895</v>
      </c>
      <c r="F6091" s="2">
        <v>41897</v>
      </c>
      <c r="G6091" s="1" t="s">
        <v>11</v>
      </c>
      <c r="H6091" t="str">
        <f t="shared" si="285"/>
        <v>E</v>
      </c>
      <c r="I6091">
        <v>1</v>
      </c>
      <c r="J6091">
        <f t="shared" si="286"/>
        <v>1</v>
      </c>
      <c r="K6091" t="str">
        <f>VLOOKUP(B6091,Products[],2,FALSE)</f>
        <v>Computer</v>
      </c>
      <c r="L6091" t="str">
        <f>VLOOKUP(B6091,Products[],3,FALSE)</f>
        <v>Computer - Server</v>
      </c>
      <c r="M6091" t="b">
        <f t="shared" si="287"/>
        <v>0</v>
      </c>
    </row>
    <row r="6092" spans="1:13" x14ac:dyDescent="0.25">
      <c r="A6092" t="s">
        <v>12207</v>
      </c>
      <c r="B6092" t="s">
        <v>84</v>
      </c>
      <c r="C6092" t="s">
        <v>12208</v>
      </c>
      <c r="D6092" t="s">
        <v>11862</v>
      </c>
      <c r="E6092" s="2">
        <v>41844</v>
      </c>
      <c r="F6092" s="2">
        <v>41848</v>
      </c>
      <c r="G6092" s="1" t="s">
        <v>11</v>
      </c>
      <c r="H6092" t="str">
        <f t="shared" si="285"/>
        <v>E</v>
      </c>
      <c r="I6092">
        <v>1</v>
      </c>
      <c r="J6092">
        <f t="shared" si="286"/>
        <v>3</v>
      </c>
      <c r="K6092" t="str">
        <f>VLOOKUP(B6092,Products[],2,FALSE)</f>
        <v>Mobile Computer</v>
      </c>
      <c r="L6092" t="str">
        <f>VLOOKUP(B6092,Products[],3,FALSE)</f>
        <v>Mobile Computer - Standard</v>
      </c>
      <c r="M6092" t="b">
        <f t="shared" si="287"/>
        <v>0</v>
      </c>
    </row>
    <row r="6093" spans="1:13" x14ac:dyDescent="0.25">
      <c r="A6093" t="s">
        <v>12209</v>
      </c>
      <c r="B6093" t="s">
        <v>13</v>
      </c>
      <c r="C6093" t="s">
        <v>12210</v>
      </c>
      <c r="D6093" t="s">
        <v>11862</v>
      </c>
      <c r="E6093" s="2">
        <v>41763</v>
      </c>
      <c r="F6093" s="2">
        <v>41767</v>
      </c>
      <c r="G6093" s="1" t="s">
        <v>11</v>
      </c>
      <c r="H6093" t="str">
        <f t="shared" si="285"/>
        <v>E</v>
      </c>
      <c r="I6093">
        <v>1</v>
      </c>
      <c r="J6093">
        <f t="shared" si="286"/>
        <v>4</v>
      </c>
      <c r="K6093" t="str">
        <f>VLOOKUP(B6093,Products[],2,FALSE)</f>
        <v>Printer</v>
      </c>
      <c r="L6093" t="str">
        <f>VLOOKUP(B6093,Products[],3,FALSE)</f>
        <v>Printer - Other</v>
      </c>
      <c r="M6093" t="b">
        <f t="shared" si="287"/>
        <v>1</v>
      </c>
    </row>
    <row r="6094" spans="1:13" x14ac:dyDescent="0.25">
      <c r="A6094" t="s">
        <v>12211</v>
      </c>
      <c r="B6094" t="s">
        <v>44</v>
      </c>
      <c r="C6094" t="s">
        <v>12212</v>
      </c>
      <c r="D6094" t="s">
        <v>11862</v>
      </c>
      <c r="E6094" s="2">
        <v>41752</v>
      </c>
      <c r="F6094" s="2">
        <v>41758</v>
      </c>
      <c r="G6094" s="1" t="s">
        <v>11</v>
      </c>
      <c r="H6094" t="str">
        <f t="shared" si="285"/>
        <v>E</v>
      </c>
      <c r="I6094">
        <v>1</v>
      </c>
      <c r="J6094">
        <f t="shared" si="286"/>
        <v>5</v>
      </c>
      <c r="K6094" t="str">
        <f>VLOOKUP(B6094,Products[],2,FALSE)</f>
        <v>Computer</v>
      </c>
      <c r="L6094" t="str">
        <f>VLOOKUP(B6094,Products[],3,FALSE)</f>
        <v>Computer - Desktop</v>
      </c>
      <c r="M6094" t="b">
        <f t="shared" si="287"/>
        <v>0</v>
      </c>
    </row>
    <row r="6095" spans="1:13" x14ac:dyDescent="0.25">
      <c r="A6095" t="s">
        <v>12213</v>
      </c>
      <c r="B6095" t="s">
        <v>13</v>
      </c>
      <c r="C6095" t="s">
        <v>12214</v>
      </c>
      <c r="D6095" t="s">
        <v>11862</v>
      </c>
      <c r="E6095" s="2">
        <v>41962</v>
      </c>
      <c r="F6095" s="2">
        <v>41963</v>
      </c>
      <c r="G6095" s="1" t="s">
        <v>11</v>
      </c>
      <c r="H6095" t="str">
        <f t="shared" si="285"/>
        <v>E</v>
      </c>
      <c r="I6095">
        <v>1</v>
      </c>
      <c r="J6095">
        <f t="shared" si="286"/>
        <v>2</v>
      </c>
      <c r="K6095" t="str">
        <f>VLOOKUP(B6095,Products[],2,FALSE)</f>
        <v>Printer</v>
      </c>
      <c r="L6095" t="str">
        <f>VLOOKUP(B6095,Products[],3,FALSE)</f>
        <v>Printer - Other</v>
      </c>
      <c r="M6095" t="b">
        <f t="shared" si="287"/>
        <v>1</v>
      </c>
    </row>
    <row r="6096" spans="1:13" x14ac:dyDescent="0.25">
      <c r="A6096" t="s">
        <v>12215</v>
      </c>
      <c r="B6096" t="s">
        <v>13</v>
      </c>
      <c r="C6096" t="s">
        <v>12216</v>
      </c>
      <c r="D6096" t="s">
        <v>11862</v>
      </c>
      <c r="E6096" s="2">
        <v>41662</v>
      </c>
      <c r="F6096" s="2">
        <v>41666</v>
      </c>
      <c r="G6096" s="1" t="s">
        <v>11</v>
      </c>
      <c r="H6096" t="str">
        <f t="shared" si="285"/>
        <v>E</v>
      </c>
      <c r="I6096">
        <v>1</v>
      </c>
      <c r="J6096">
        <f t="shared" si="286"/>
        <v>3</v>
      </c>
      <c r="K6096" t="str">
        <f>VLOOKUP(B6096,Products[],2,FALSE)</f>
        <v>Printer</v>
      </c>
      <c r="L6096" t="str">
        <f>VLOOKUP(B6096,Products[],3,FALSE)</f>
        <v>Printer - Other</v>
      </c>
      <c r="M6096" t="b">
        <f t="shared" si="287"/>
        <v>1</v>
      </c>
    </row>
    <row r="6097" spans="1:13" x14ac:dyDescent="0.25">
      <c r="A6097" t="s">
        <v>12217</v>
      </c>
      <c r="B6097" t="s">
        <v>18</v>
      </c>
      <c r="C6097" t="s">
        <v>12218</v>
      </c>
      <c r="D6097" t="s">
        <v>11862</v>
      </c>
      <c r="E6097" s="2">
        <v>41992</v>
      </c>
      <c r="F6097" s="2">
        <v>41996</v>
      </c>
      <c r="G6097" s="1" t="s">
        <v>11</v>
      </c>
      <c r="H6097" t="str">
        <f t="shared" si="285"/>
        <v>E</v>
      </c>
      <c r="I6097">
        <v>1</v>
      </c>
      <c r="J6097">
        <f t="shared" si="286"/>
        <v>3</v>
      </c>
      <c r="K6097" t="str">
        <f>VLOOKUP(B6097,Products[],2,FALSE)</f>
        <v>Computer</v>
      </c>
      <c r="L6097" t="str">
        <f>VLOOKUP(B6097,Products[],3,FALSE)</f>
        <v>Computer - Laptop</v>
      </c>
      <c r="M6097" t="b">
        <f t="shared" si="287"/>
        <v>0</v>
      </c>
    </row>
    <row r="6098" spans="1:13" x14ac:dyDescent="0.25">
      <c r="A6098" t="s">
        <v>12219</v>
      </c>
      <c r="B6098" t="s">
        <v>8</v>
      </c>
      <c r="C6098" t="s">
        <v>12220</v>
      </c>
      <c r="D6098" t="s">
        <v>11862</v>
      </c>
      <c r="E6098" s="2">
        <v>41711</v>
      </c>
      <c r="F6098" s="2">
        <v>41716</v>
      </c>
      <c r="G6098" s="1" t="s">
        <v>11</v>
      </c>
      <c r="H6098" t="str">
        <f t="shared" si="285"/>
        <v>E</v>
      </c>
      <c r="I6098">
        <v>1</v>
      </c>
      <c r="J6098">
        <f t="shared" si="286"/>
        <v>4</v>
      </c>
      <c r="K6098" t="str">
        <f>VLOOKUP(B6098,Products[],2,FALSE)</f>
        <v>Mobile Computer</v>
      </c>
      <c r="L6098" t="str">
        <f>VLOOKUP(B6098,Products[],3,FALSE)</f>
        <v>Mobile Computer - Other</v>
      </c>
      <c r="M6098" t="b">
        <f t="shared" si="287"/>
        <v>0</v>
      </c>
    </row>
    <row r="6099" spans="1:13" x14ac:dyDescent="0.25">
      <c r="A6099" t="s">
        <v>12221</v>
      </c>
      <c r="B6099" t="s">
        <v>30</v>
      </c>
      <c r="C6099" t="s">
        <v>12222</v>
      </c>
      <c r="D6099" t="s">
        <v>11862</v>
      </c>
      <c r="E6099" s="2">
        <v>41643</v>
      </c>
      <c r="F6099" s="2">
        <v>41646</v>
      </c>
      <c r="G6099" s="1" t="s">
        <v>11</v>
      </c>
      <c r="H6099" t="str">
        <f t="shared" si="285"/>
        <v>E</v>
      </c>
      <c r="I6099">
        <v>1</v>
      </c>
      <c r="J6099">
        <f t="shared" si="286"/>
        <v>2</v>
      </c>
      <c r="K6099" t="str">
        <f>VLOOKUP(B6099,Products[],2,FALSE)</f>
        <v>Barcode Reader</v>
      </c>
      <c r="L6099" t="str">
        <f>VLOOKUP(B6099,Products[],3,FALSE)</f>
        <v>Barcode Reader - Handheld</v>
      </c>
      <c r="M6099" t="b">
        <f t="shared" si="287"/>
        <v>0</v>
      </c>
    </row>
    <row r="6100" spans="1:13" x14ac:dyDescent="0.25">
      <c r="A6100" t="s">
        <v>12223</v>
      </c>
      <c r="B6100" t="s">
        <v>13</v>
      </c>
      <c r="C6100" t="s">
        <v>12224</v>
      </c>
      <c r="D6100" t="s">
        <v>11862</v>
      </c>
      <c r="E6100" s="2">
        <v>41775</v>
      </c>
      <c r="F6100" s="2">
        <v>41785</v>
      </c>
      <c r="G6100" s="1" t="s">
        <v>11</v>
      </c>
      <c r="H6100" t="str">
        <f t="shared" si="285"/>
        <v>E</v>
      </c>
      <c r="I6100">
        <v>1</v>
      </c>
      <c r="J6100">
        <f t="shared" si="286"/>
        <v>7</v>
      </c>
      <c r="K6100" t="str">
        <f>VLOOKUP(B6100,Products[],2,FALSE)</f>
        <v>Printer</v>
      </c>
      <c r="L6100" t="str">
        <f>VLOOKUP(B6100,Products[],3,FALSE)</f>
        <v>Printer - Other</v>
      </c>
      <c r="M6100" t="b">
        <f t="shared" si="287"/>
        <v>1</v>
      </c>
    </row>
    <row r="6101" spans="1:13" x14ac:dyDescent="0.25">
      <c r="A6101" t="s">
        <v>12225</v>
      </c>
      <c r="B6101" t="s">
        <v>179</v>
      </c>
      <c r="C6101" t="s">
        <v>12226</v>
      </c>
      <c r="D6101" t="s">
        <v>11862</v>
      </c>
      <c r="E6101" s="2">
        <v>41880</v>
      </c>
      <c r="F6101" s="2">
        <v>41884</v>
      </c>
      <c r="G6101" s="1" t="s">
        <v>11</v>
      </c>
      <c r="H6101" t="str">
        <f t="shared" si="285"/>
        <v>E</v>
      </c>
      <c r="I6101">
        <v>1</v>
      </c>
      <c r="J6101">
        <f t="shared" si="286"/>
        <v>3</v>
      </c>
      <c r="K6101" t="str">
        <f>VLOOKUP(B6101,Products[],2,FALSE)</f>
        <v>Barcode Reader</v>
      </c>
      <c r="L6101" t="str">
        <f>VLOOKUP(B6101,Products[],3,FALSE)</f>
        <v>Barcode Reader - Other</v>
      </c>
      <c r="M6101" t="b">
        <f t="shared" si="287"/>
        <v>0</v>
      </c>
    </row>
    <row r="6102" spans="1:13" x14ac:dyDescent="0.25">
      <c r="A6102" t="s">
        <v>12227</v>
      </c>
      <c r="B6102" t="s">
        <v>18</v>
      </c>
      <c r="C6102" t="s">
        <v>12228</v>
      </c>
      <c r="D6102" t="s">
        <v>11862</v>
      </c>
      <c r="E6102" s="2">
        <v>41915</v>
      </c>
      <c r="F6102" s="2">
        <v>41920</v>
      </c>
      <c r="G6102" s="1" t="s">
        <v>11</v>
      </c>
      <c r="H6102" t="str">
        <f t="shared" si="285"/>
        <v>E</v>
      </c>
      <c r="I6102">
        <v>1</v>
      </c>
      <c r="J6102">
        <f t="shared" si="286"/>
        <v>4</v>
      </c>
      <c r="K6102" t="str">
        <f>VLOOKUP(B6102,Products[],2,FALSE)</f>
        <v>Computer</v>
      </c>
      <c r="L6102" t="str">
        <f>VLOOKUP(B6102,Products[],3,FALSE)</f>
        <v>Computer - Laptop</v>
      </c>
      <c r="M6102" t="b">
        <f t="shared" si="287"/>
        <v>1</v>
      </c>
    </row>
    <row r="6103" spans="1:13" x14ac:dyDescent="0.25">
      <c r="A6103" t="s">
        <v>12229</v>
      </c>
      <c r="B6103" t="s">
        <v>27</v>
      </c>
      <c r="C6103" t="s">
        <v>12230</v>
      </c>
      <c r="D6103" t="s">
        <v>11862</v>
      </c>
      <c r="E6103" s="2">
        <v>41927</v>
      </c>
      <c r="F6103" s="2">
        <v>41929</v>
      </c>
      <c r="G6103" s="1" t="s">
        <v>11</v>
      </c>
      <c r="H6103" t="str">
        <f t="shared" si="285"/>
        <v>E</v>
      </c>
      <c r="I6103">
        <v>1</v>
      </c>
      <c r="J6103">
        <f t="shared" si="286"/>
        <v>3</v>
      </c>
      <c r="K6103" t="str">
        <f>VLOOKUP(B6103,Products[],2,FALSE)</f>
        <v>Computer</v>
      </c>
      <c r="L6103" t="str">
        <f>VLOOKUP(B6103,Products[],3,FALSE)</f>
        <v>Computer - Other</v>
      </c>
      <c r="M6103" t="b">
        <f t="shared" si="287"/>
        <v>1</v>
      </c>
    </row>
    <row r="6104" spans="1:13" x14ac:dyDescent="0.25">
      <c r="A6104" t="s">
        <v>12231</v>
      </c>
      <c r="B6104" t="s">
        <v>44</v>
      </c>
      <c r="C6104" t="s">
        <v>12232</v>
      </c>
      <c r="D6104" t="s">
        <v>11862</v>
      </c>
      <c r="E6104" s="2">
        <v>41992</v>
      </c>
      <c r="F6104" s="2">
        <v>41996</v>
      </c>
      <c r="G6104" s="1" t="s">
        <v>11</v>
      </c>
      <c r="H6104" t="str">
        <f t="shared" si="285"/>
        <v>E</v>
      </c>
      <c r="I6104">
        <v>1</v>
      </c>
      <c r="J6104">
        <f t="shared" si="286"/>
        <v>3</v>
      </c>
      <c r="K6104" t="str">
        <f>VLOOKUP(B6104,Products[],2,FALSE)</f>
        <v>Computer</v>
      </c>
      <c r="L6104" t="str">
        <f>VLOOKUP(B6104,Products[],3,FALSE)</f>
        <v>Computer - Desktop</v>
      </c>
      <c r="M6104" t="b">
        <f t="shared" si="287"/>
        <v>0</v>
      </c>
    </row>
    <row r="6105" spans="1:13" x14ac:dyDescent="0.25">
      <c r="A6105" t="s">
        <v>12233</v>
      </c>
      <c r="B6105" t="s">
        <v>18</v>
      </c>
      <c r="C6105" t="s">
        <v>12234</v>
      </c>
      <c r="D6105" t="s">
        <v>11862</v>
      </c>
      <c r="E6105" s="2">
        <v>41994</v>
      </c>
      <c r="F6105" s="2">
        <v>41996</v>
      </c>
      <c r="G6105" s="1" t="s">
        <v>11</v>
      </c>
      <c r="H6105" t="str">
        <f t="shared" si="285"/>
        <v>E</v>
      </c>
      <c r="I6105">
        <v>1</v>
      </c>
      <c r="J6105">
        <f t="shared" si="286"/>
        <v>2</v>
      </c>
      <c r="K6105" t="str">
        <f>VLOOKUP(B6105,Products[],2,FALSE)</f>
        <v>Computer</v>
      </c>
      <c r="L6105" t="str">
        <f>VLOOKUP(B6105,Products[],3,FALSE)</f>
        <v>Computer - Laptop</v>
      </c>
      <c r="M6105" t="b">
        <f t="shared" si="287"/>
        <v>0</v>
      </c>
    </row>
    <row r="6106" spans="1:13" x14ac:dyDescent="0.25">
      <c r="A6106" t="s">
        <v>12235</v>
      </c>
      <c r="B6106" t="s">
        <v>13</v>
      </c>
      <c r="C6106" t="s">
        <v>12236</v>
      </c>
      <c r="D6106" t="s">
        <v>11862</v>
      </c>
      <c r="E6106" s="2">
        <v>41679</v>
      </c>
      <c r="F6106" s="2">
        <v>41680</v>
      </c>
      <c r="G6106" s="1" t="s">
        <v>11</v>
      </c>
      <c r="H6106" t="str">
        <f t="shared" si="285"/>
        <v>E</v>
      </c>
      <c r="I6106">
        <v>1</v>
      </c>
      <c r="J6106">
        <f t="shared" si="286"/>
        <v>1</v>
      </c>
      <c r="K6106" t="str">
        <f>VLOOKUP(B6106,Products[],2,FALSE)</f>
        <v>Printer</v>
      </c>
      <c r="L6106" t="str">
        <f>VLOOKUP(B6106,Products[],3,FALSE)</f>
        <v>Printer - Other</v>
      </c>
      <c r="M6106" t="b">
        <f t="shared" si="287"/>
        <v>1</v>
      </c>
    </row>
    <row r="6107" spans="1:13" x14ac:dyDescent="0.25">
      <c r="A6107" t="s">
        <v>12237</v>
      </c>
      <c r="B6107" t="s">
        <v>18</v>
      </c>
      <c r="C6107" t="s">
        <v>12238</v>
      </c>
      <c r="D6107" t="s">
        <v>11862</v>
      </c>
      <c r="E6107" s="2">
        <v>41643</v>
      </c>
      <c r="F6107" s="2">
        <v>41646</v>
      </c>
      <c r="G6107" s="1" t="s">
        <v>11</v>
      </c>
      <c r="H6107" t="str">
        <f t="shared" si="285"/>
        <v>E</v>
      </c>
      <c r="I6107">
        <v>1</v>
      </c>
      <c r="J6107">
        <f t="shared" si="286"/>
        <v>2</v>
      </c>
      <c r="K6107" t="str">
        <f>VLOOKUP(B6107,Products[],2,FALSE)</f>
        <v>Computer</v>
      </c>
      <c r="L6107" t="str">
        <f>VLOOKUP(B6107,Products[],3,FALSE)</f>
        <v>Computer - Laptop</v>
      </c>
      <c r="M6107" t="b">
        <f t="shared" si="287"/>
        <v>0</v>
      </c>
    </row>
    <row r="6108" spans="1:13" x14ac:dyDescent="0.25">
      <c r="A6108" t="s">
        <v>12239</v>
      </c>
      <c r="B6108" t="s">
        <v>84</v>
      </c>
      <c r="C6108" t="s">
        <v>12240</v>
      </c>
      <c r="D6108" t="s">
        <v>11862</v>
      </c>
      <c r="E6108" s="2">
        <v>41727</v>
      </c>
      <c r="F6108" s="2">
        <v>41729</v>
      </c>
      <c r="G6108" s="1" t="s">
        <v>11</v>
      </c>
      <c r="H6108" t="str">
        <f t="shared" si="285"/>
        <v>E</v>
      </c>
      <c r="I6108">
        <v>1</v>
      </c>
      <c r="J6108">
        <f t="shared" si="286"/>
        <v>1</v>
      </c>
      <c r="K6108" t="str">
        <f>VLOOKUP(B6108,Products[],2,FALSE)</f>
        <v>Mobile Computer</v>
      </c>
      <c r="L6108" t="str">
        <f>VLOOKUP(B6108,Products[],3,FALSE)</f>
        <v>Mobile Computer - Standard</v>
      </c>
      <c r="M6108" t="b">
        <f t="shared" si="287"/>
        <v>0</v>
      </c>
    </row>
    <row r="6109" spans="1:13" x14ac:dyDescent="0.25">
      <c r="A6109" t="s">
        <v>12241</v>
      </c>
      <c r="B6109" t="s">
        <v>44</v>
      </c>
      <c r="C6109" t="s">
        <v>12242</v>
      </c>
      <c r="D6109" t="s">
        <v>11862</v>
      </c>
      <c r="E6109" s="2">
        <v>41658</v>
      </c>
      <c r="F6109" s="2">
        <v>41659</v>
      </c>
      <c r="G6109" s="1" t="s">
        <v>11</v>
      </c>
      <c r="H6109" t="str">
        <f t="shared" si="285"/>
        <v>E</v>
      </c>
      <c r="I6109">
        <v>1</v>
      </c>
      <c r="J6109">
        <f t="shared" si="286"/>
        <v>1</v>
      </c>
      <c r="K6109" t="str">
        <f>VLOOKUP(B6109,Products[],2,FALSE)</f>
        <v>Computer</v>
      </c>
      <c r="L6109" t="str">
        <f>VLOOKUP(B6109,Products[],3,FALSE)</f>
        <v>Computer - Desktop</v>
      </c>
      <c r="M6109" t="b">
        <f t="shared" si="287"/>
        <v>0</v>
      </c>
    </row>
    <row r="6110" spans="1:13" x14ac:dyDescent="0.25">
      <c r="A6110" t="s">
        <v>12243</v>
      </c>
      <c r="B6110" t="s">
        <v>13</v>
      </c>
      <c r="C6110" t="s">
        <v>12244</v>
      </c>
      <c r="D6110" t="s">
        <v>11862</v>
      </c>
      <c r="E6110" s="2">
        <v>41728</v>
      </c>
      <c r="F6110" s="2">
        <v>41739</v>
      </c>
      <c r="G6110" s="1" t="s">
        <v>11</v>
      </c>
      <c r="H6110" t="str">
        <f t="shared" si="285"/>
        <v>E</v>
      </c>
      <c r="I6110">
        <v>1</v>
      </c>
      <c r="J6110">
        <f t="shared" si="286"/>
        <v>9</v>
      </c>
      <c r="K6110" t="str">
        <f>VLOOKUP(B6110,Products[],2,FALSE)</f>
        <v>Printer</v>
      </c>
      <c r="L6110" t="str">
        <f>VLOOKUP(B6110,Products[],3,FALSE)</f>
        <v>Printer - Other</v>
      </c>
      <c r="M6110" t="b">
        <f t="shared" si="287"/>
        <v>1</v>
      </c>
    </row>
    <row r="6111" spans="1:13" x14ac:dyDescent="0.25">
      <c r="A6111" t="s">
        <v>12245</v>
      </c>
      <c r="B6111" t="s">
        <v>57</v>
      </c>
      <c r="C6111" t="s">
        <v>12246</v>
      </c>
      <c r="D6111" t="s">
        <v>11862</v>
      </c>
      <c r="E6111" s="2">
        <v>41691</v>
      </c>
      <c r="F6111" s="2">
        <v>41698</v>
      </c>
      <c r="G6111" s="1" t="s">
        <v>11</v>
      </c>
      <c r="H6111" t="str">
        <f t="shared" si="285"/>
        <v>E</v>
      </c>
      <c r="I6111">
        <v>1</v>
      </c>
      <c r="J6111">
        <f t="shared" si="286"/>
        <v>6</v>
      </c>
      <c r="K6111" t="str">
        <f>VLOOKUP(B6111,Products[],2,FALSE)</f>
        <v>Mobile Computer</v>
      </c>
      <c r="L6111" t="str">
        <f>VLOOKUP(B6111,Products[],3,FALSE)</f>
        <v>Mobile Computer - Tablet</v>
      </c>
      <c r="M6111" t="b">
        <f t="shared" si="287"/>
        <v>1</v>
      </c>
    </row>
    <row r="6112" spans="1:13" x14ac:dyDescent="0.25">
      <c r="A6112" t="s">
        <v>12247</v>
      </c>
      <c r="B6112" t="s">
        <v>27</v>
      </c>
      <c r="C6112" t="s">
        <v>12248</v>
      </c>
      <c r="D6112" t="s">
        <v>11862</v>
      </c>
      <c r="E6112" s="2">
        <v>41678</v>
      </c>
      <c r="F6112" s="2">
        <v>41681</v>
      </c>
      <c r="G6112" s="1" t="s">
        <v>11</v>
      </c>
      <c r="H6112" t="str">
        <f t="shared" si="285"/>
        <v>E</v>
      </c>
      <c r="I6112">
        <v>1</v>
      </c>
      <c r="J6112">
        <f t="shared" si="286"/>
        <v>2</v>
      </c>
      <c r="K6112" t="str">
        <f>VLOOKUP(B6112,Products[],2,FALSE)</f>
        <v>Computer</v>
      </c>
      <c r="L6112" t="str">
        <f>VLOOKUP(B6112,Products[],3,FALSE)</f>
        <v>Computer - Other</v>
      </c>
      <c r="M6112" t="b">
        <f t="shared" si="287"/>
        <v>0</v>
      </c>
    </row>
    <row r="6113" spans="1:13" x14ac:dyDescent="0.25">
      <c r="A6113" t="s">
        <v>12249</v>
      </c>
      <c r="B6113" t="s">
        <v>13</v>
      </c>
      <c r="C6113" t="s">
        <v>12250</v>
      </c>
      <c r="D6113" t="s">
        <v>11862</v>
      </c>
      <c r="E6113" s="2">
        <v>41720</v>
      </c>
      <c r="F6113" s="2">
        <v>41722</v>
      </c>
      <c r="G6113" s="1" t="s">
        <v>11</v>
      </c>
      <c r="H6113" t="str">
        <f t="shared" si="285"/>
        <v>E</v>
      </c>
      <c r="I6113">
        <v>1</v>
      </c>
      <c r="J6113">
        <f t="shared" si="286"/>
        <v>1</v>
      </c>
      <c r="K6113" t="str">
        <f>VLOOKUP(B6113,Products[],2,FALSE)</f>
        <v>Printer</v>
      </c>
      <c r="L6113" t="str">
        <f>VLOOKUP(B6113,Products[],3,FALSE)</f>
        <v>Printer - Other</v>
      </c>
      <c r="M6113" t="b">
        <f t="shared" si="287"/>
        <v>1</v>
      </c>
    </row>
    <row r="6114" spans="1:13" x14ac:dyDescent="0.25">
      <c r="A6114" t="s">
        <v>12251</v>
      </c>
      <c r="B6114" t="s">
        <v>8</v>
      </c>
      <c r="C6114" t="s">
        <v>12252</v>
      </c>
      <c r="D6114" t="s">
        <v>11862</v>
      </c>
      <c r="E6114" s="2">
        <v>41691</v>
      </c>
      <c r="F6114" s="2">
        <v>41701</v>
      </c>
      <c r="G6114" s="1" t="s">
        <v>11</v>
      </c>
      <c r="H6114" t="str">
        <f t="shared" si="285"/>
        <v>E</v>
      </c>
      <c r="I6114">
        <v>1</v>
      </c>
      <c r="J6114">
        <f t="shared" si="286"/>
        <v>7</v>
      </c>
      <c r="K6114" t="str">
        <f>VLOOKUP(B6114,Products[],2,FALSE)</f>
        <v>Mobile Computer</v>
      </c>
      <c r="L6114" t="str">
        <f>VLOOKUP(B6114,Products[],3,FALSE)</f>
        <v>Mobile Computer - Other</v>
      </c>
      <c r="M6114" t="b">
        <f t="shared" si="287"/>
        <v>1</v>
      </c>
    </row>
    <row r="6115" spans="1:13" x14ac:dyDescent="0.25">
      <c r="A6115" t="s">
        <v>12253</v>
      </c>
      <c r="B6115" t="s">
        <v>27</v>
      </c>
      <c r="C6115" t="s">
        <v>12254</v>
      </c>
      <c r="D6115" t="s">
        <v>11862</v>
      </c>
      <c r="E6115" s="2">
        <v>41812</v>
      </c>
      <c r="F6115" s="2">
        <v>41813</v>
      </c>
      <c r="G6115" s="1" t="s">
        <v>11</v>
      </c>
      <c r="H6115" t="str">
        <f t="shared" si="285"/>
        <v>E</v>
      </c>
      <c r="I6115">
        <v>1</v>
      </c>
      <c r="J6115">
        <f t="shared" si="286"/>
        <v>1</v>
      </c>
      <c r="K6115" t="str">
        <f>VLOOKUP(B6115,Products[],2,FALSE)</f>
        <v>Computer</v>
      </c>
      <c r="L6115" t="str">
        <f>VLOOKUP(B6115,Products[],3,FALSE)</f>
        <v>Computer - Other</v>
      </c>
      <c r="M6115" t="b">
        <f t="shared" si="287"/>
        <v>0</v>
      </c>
    </row>
    <row r="6116" spans="1:13" x14ac:dyDescent="0.25">
      <c r="A6116" t="s">
        <v>12255</v>
      </c>
      <c r="B6116" t="s">
        <v>18</v>
      </c>
      <c r="C6116" t="s">
        <v>12256</v>
      </c>
      <c r="D6116" t="s">
        <v>11862</v>
      </c>
      <c r="E6116" s="2">
        <v>41725</v>
      </c>
      <c r="F6116" s="2">
        <v>41730</v>
      </c>
      <c r="G6116" s="1" t="s">
        <v>11</v>
      </c>
      <c r="H6116" t="str">
        <f t="shared" si="285"/>
        <v>E</v>
      </c>
      <c r="I6116">
        <v>1</v>
      </c>
      <c r="J6116">
        <f t="shared" si="286"/>
        <v>4</v>
      </c>
      <c r="K6116" t="str">
        <f>VLOOKUP(B6116,Products[],2,FALSE)</f>
        <v>Computer</v>
      </c>
      <c r="L6116" t="str">
        <f>VLOOKUP(B6116,Products[],3,FALSE)</f>
        <v>Computer - Laptop</v>
      </c>
      <c r="M6116" t="b">
        <f t="shared" si="287"/>
        <v>0</v>
      </c>
    </row>
    <row r="6117" spans="1:13" x14ac:dyDescent="0.25">
      <c r="A6117" t="s">
        <v>12257</v>
      </c>
      <c r="B6117" t="s">
        <v>44</v>
      </c>
      <c r="C6117" t="s">
        <v>12258</v>
      </c>
      <c r="D6117" t="s">
        <v>11862</v>
      </c>
      <c r="E6117" s="2">
        <v>41742</v>
      </c>
      <c r="F6117" s="2">
        <v>41750</v>
      </c>
      <c r="G6117" s="1" t="s">
        <v>11</v>
      </c>
      <c r="H6117" t="str">
        <f t="shared" si="285"/>
        <v>E</v>
      </c>
      <c r="I6117">
        <v>1</v>
      </c>
      <c r="J6117">
        <f t="shared" si="286"/>
        <v>6</v>
      </c>
      <c r="K6117" t="str">
        <f>VLOOKUP(B6117,Products[],2,FALSE)</f>
        <v>Computer</v>
      </c>
      <c r="L6117" t="str">
        <f>VLOOKUP(B6117,Products[],3,FALSE)</f>
        <v>Computer - Desktop</v>
      </c>
      <c r="M6117" t="b">
        <f t="shared" si="287"/>
        <v>1</v>
      </c>
    </row>
    <row r="6118" spans="1:13" x14ac:dyDescent="0.25">
      <c r="A6118" t="s">
        <v>12259</v>
      </c>
      <c r="B6118" t="s">
        <v>27</v>
      </c>
      <c r="C6118" t="s">
        <v>12260</v>
      </c>
      <c r="D6118" t="s">
        <v>11862</v>
      </c>
      <c r="E6118" s="2">
        <v>41904</v>
      </c>
      <c r="F6118" s="2">
        <v>41911</v>
      </c>
      <c r="G6118" s="1" t="s">
        <v>11</v>
      </c>
      <c r="H6118" t="str">
        <f t="shared" si="285"/>
        <v>E</v>
      </c>
      <c r="I6118">
        <v>1</v>
      </c>
      <c r="J6118">
        <f t="shared" si="286"/>
        <v>6</v>
      </c>
      <c r="K6118" t="str">
        <f>VLOOKUP(B6118,Products[],2,FALSE)</f>
        <v>Computer</v>
      </c>
      <c r="L6118" t="str">
        <f>VLOOKUP(B6118,Products[],3,FALSE)</f>
        <v>Computer - Other</v>
      </c>
      <c r="M6118" t="b">
        <f t="shared" si="287"/>
        <v>0</v>
      </c>
    </row>
    <row r="6119" spans="1:13" x14ac:dyDescent="0.25">
      <c r="A6119" t="s">
        <v>12261</v>
      </c>
      <c r="B6119" t="s">
        <v>18</v>
      </c>
      <c r="C6119" t="s">
        <v>12262</v>
      </c>
      <c r="D6119" t="s">
        <v>11862</v>
      </c>
      <c r="E6119" s="2">
        <v>41871</v>
      </c>
      <c r="F6119" s="2">
        <v>41883</v>
      </c>
      <c r="G6119" s="1" t="s">
        <v>11</v>
      </c>
      <c r="H6119" t="str">
        <f t="shared" si="285"/>
        <v>E</v>
      </c>
      <c r="I6119">
        <v>1</v>
      </c>
      <c r="J6119">
        <f t="shared" si="286"/>
        <v>9</v>
      </c>
      <c r="K6119" t="str">
        <f>VLOOKUP(B6119,Products[],2,FALSE)</f>
        <v>Computer</v>
      </c>
      <c r="L6119" t="str">
        <f>VLOOKUP(B6119,Products[],3,FALSE)</f>
        <v>Computer - Laptop</v>
      </c>
      <c r="M6119" t="b">
        <f t="shared" si="287"/>
        <v>0</v>
      </c>
    </row>
    <row r="6120" spans="1:13" x14ac:dyDescent="0.25">
      <c r="A6120" t="s">
        <v>12263</v>
      </c>
      <c r="B6120" t="s">
        <v>18</v>
      </c>
      <c r="C6120" t="s">
        <v>12264</v>
      </c>
      <c r="D6120" t="s">
        <v>11862</v>
      </c>
      <c r="E6120" s="2">
        <v>41892</v>
      </c>
      <c r="F6120" s="2">
        <v>41897</v>
      </c>
      <c r="G6120" s="1" t="s">
        <v>11</v>
      </c>
      <c r="H6120" t="str">
        <f t="shared" si="285"/>
        <v>E</v>
      </c>
      <c r="I6120">
        <v>1</v>
      </c>
      <c r="J6120">
        <f t="shared" si="286"/>
        <v>4</v>
      </c>
      <c r="K6120" t="str">
        <f>VLOOKUP(B6120,Products[],2,FALSE)</f>
        <v>Computer</v>
      </c>
      <c r="L6120" t="str">
        <f>VLOOKUP(B6120,Products[],3,FALSE)</f>
        <v>Computer - Laptop</v>
      </c>
      <c r="M6120" t="b">
        <f t="shared" si="287"/>
        <v>1</v>
      </c>
    </row>
    <row r="6121" spans="1:13" x14ac:dyDescent="0.25">
      <c r="A6121" t="s">
        <v>12265</v>
      </c>
      <c r="B6121" t="s">
        <v>18</v>
      </c>
      <c r="C6121" t="s">
        <v>12266</v>
      </c>
      <c r="D6121" t="s">
        <v>11862</v>
      </c>
      <c r="E6121" s="2">
        <v>41684</v>
      </c>
      <c r="F6121" s="2">
        <v>41688</v>
      </c>
      <c r="G6121" s="1" t="s">
        <v>11</v>
      </c>
      <c r="H6121" t="str">
        <f t="shared" si="285"/>
        <v>E</v>
      </c>
      <c r="I6121">
        <v>1</v>
      </c>
      <c r="J6121">
        <f t="shared" si="286"/>
        <v>3</v>
      </c>
      <c r="K6121" t="str">
        <f>VLOOKUP(B6121,Products[],2,FALSE)</f>
        <v>Computer</v>
      </c>
      <c r="L6121" t="str">
        <f>VLOOKUP(B6121,Products[],3,FALSE)</f>
        <v>Computer - Laptop</v>
      </c>
      <c r="M6121" t="b">
        <f t="shared" si="287"/>
        <v>0</v>
      </c>
    </row>
    <row r="6122" spans="1:13" x14ac:dyDescent="0.25">
      <c r="A6122" t="s">
        <v>12267</v>
      </c>
      <c r="B6122" t="s">
        <v>13</v>
      </c>
      <c r="C6122" t="s">
        <v>12268</v>
      </c>
      <c r="D6122" t="s">
        <v>11862</v>
      </c>
      <c r="E6122" s="2">
        <v>41928</v>
      </c>
      <c r="F6122" s="2">
        <v>41932</v>
      </c>
      <c r="G6122" s="1" t="s">
        <v>11</v>
      </c>
      <c r="H6122" t="str">
        <f t="shared" si="285"/>
        <v>E</v>
      </c>
      <c r="I6122">
        <v>1</v>
      </c>
      <c r="J6122">
        <f t="shared" si="286"/>
        <v>3</v>
      </c>
      <c r="K6122" t="str">
        <f>VLOOKUP(B6122,Products[],2,FALSE)</f>
        <v>Printer</v>
      </c>
      <c r="L6122" t="str">
        <f>VLOOKUP(B6122,Products[],3,FALSE)</f>
        <v>Printer - Other</v>
      </c>
      <c r="M6122" t="b">
        <f t="shared" si="287"/>
        <v>1</v>
      </c>
    </row>
    <row r="6123" spans="1:13" x14ac:dyDescent="0.25">
      <c r="A6123" t="s">
        <v>12269</v>
      </c>
      <c r="B6123" t="s">
        <v>8</v>
      </c>
      <c r="C6123" t="s">
        <v>12270</v>
      </c>
      <c r="D6123" t="s">
        <v>11862</v>
      </c>
      <c r="E6123" s="2">
        <v>41846</v>
      </c>
      <c r="F6123" s="2">
        <v>41850</v>
      </c>
      <c r="G6123" s="1" t="s">
        <v>11</v>
      </c>
      <c r="H6123" t="str">
        <f t="shared" si="285"/>
        <v>E</v>
      </c>
      <c r="I6123">
        <v>1</v>
      </c>
      <c r="J6123">
        <f t="shared" si="286"/>
        <v>3</v>
      </c>
      <c r="K6123" t="str">
        <f>VLOOKUP(B6123,Products[],2,FALSE)</f>
        <v>Mobile Computer</v>
      </c>
      <c r="L6123" t="str">
        <f>VLOOKUP(B6123,Products[],3,FALSE)</f>
        <v>Mobile Computer - Other</v>
      </c>
      <c r="M6123" t="b">
        <f t="shared" si="287"/>
        <v>1</v>
      </c>
    </row>
    <row r="6124" spans="1:13" x14ac:dyDescent="0.25">
      <c r="A6124" t="s">
        <v>12271</v>
      </c>
      <c r="B6124" t="s">
        <v>18</v>
      </c>
      <c r="C6124" t="s">
        <v>12272</v>
      </c>
      <c r="D6124" t="s">
        <v>11862</v>
      </c>
      <c r="E6124" s="2">
        <v>41872</v>
      </c>
      <c r="F6124" s="2">
        <v>41876</v>
      </c>
      <c r="G6124" s="1" t="s">
        <v>11</v>
      </c>
      <c r="H6124" t="str">
        <f t="shared" si="285"/>
        <v>E</v>
      </c>
      <c r="I6124">
        <v>1</v>
      </c>
      <c r="J6124">
        <f t="shared" si="286"/>
        <v>3</v>
      </c>
      <c r="K6124" t="str">
        <f>VLOOKUP(B6124,Products[],2,FALSE)</f>
        <v>Computer</v>
      </c>
      <c r="L6124" t="str">
        <f>VLOOKUP(B6124,Products[],3,FALSE)</f>
        <v>Computer - Laptop</v>
      </c>
      <c r="M6124" t="b">
        <f t="shared" si="287"/>
        <v>0</v>
      </c>
    </row>
    <row r="6125" spans="1:13" x14ac:dyDescent="0.25">
      <c r="A6125" t="s">
        <v>12273</v>
      </c>
      <c r="B6125" t="s">
        <v>18</v>
      </c>
      <c r="C6125" t="s">
        <v>12274</v>
      </c>
      <c r="D6125" t="s">
        <v>11862</v>
      </c>
      <c r="E6125" s="2">
        <v>41798</v>
      </c>
      <c r="F6125" s="2">
        <v>41801</v>
      </c>
      <c r="G6125" s="1" t="s">
        <v>11</v>
      </c>
      <c r="H6125" t="str">
        <f t="shared" si="285"/>
        <v>E</v>
      </c>
      <c r="I6125">
        <v>1</v>
      </c>
      <c r="J6125">
        <f t="shared" si="286"/>
        <v>3</v>
      </c>
      <c r="K6125" t="str">
        <f>VLOOKUP(B6125,Products[],2,FALSE)</f>
        <v>Computer</v>
      </c>
      <c r="L6125" t="str">
        <f>VLOOKUP(B6125,Products[],3,FALSE)</f>
        <v>Computer - Laptop</v>
      </c>
      <c r="M6125" t="b">
        <f t="shared" si="287"/>
        <v>0</v>
      </c>
    </row>
    <row r="6126" spans="1:13" x14ac:dyDescent="0.25">
      <c r="A6126" t="s">
        <v>12275</v>
      </c>
      <c r="B6126" t="s">
        <v>13</v>
      </c>
      <c r="C6126" t="s">
        <v>12276</v>
      </c>
      <c r="D6126" t="s">
        <v>11862</v>
      </c>
      <c r="E6126" s="2">
        <v>41704</v>
      </c>
      <c r="F6126" s="2">
        <v>41705</v>
      </c>
      <c r="G6126" s="1" t="s">
        <v>11</v>
      </c>
      <c r="H6126" t="str">
        <f t="shared" si="285"/>
        <v>E</v>
      </c>
      <c r="I6126">
        <v>1</v>
      </c>
      <c r="J6126">
        <f t="shared" si="286"/>
        <v>2</v>
      </c>
      <c r="K6126" t="str">
        <f>VLOOKUP(B6126,Products[],2,FALSE)</f>
        <v>Printer</v>
      </c>
      <c r="L6126" t="str">
        <f>VLOOKUP(B6126,Products[],3,FALSE)</f>
        <v>Printer - Other</v>
      </c>
      <c r="M6126" t="b">
        <f t="shared" si="287"/>
        <v>1</v>
      </c>
    </row>
    <row r="6127" spans="1:13" x14ac:dyDescent="0.25">
      <c r="A6127" t="s">
        <v>12277</v>
      </c>
      <c r="B6127" t="s">
        <v>13</v>
      </c>
      <c r="C6127" t="s">
        <v>12278</v>
      </c>
      <c r="D6127" t="s">
        <v>11862</v>
      </c>
      <c r="E6127" s="2">
        <v>41829</v>
      </c>
      <c r="F6127" s="2">
        <v>41836</v>
      </c>
      <c r="G6127" s="1" t="s">
        <v>11</v>
      </c>
      <c r="H6127" t="str">
        <f t="shared" si="285"/>
        <v>E</v>
      </c>
      <c r="I6127">
        <v>1</v>
      </c>
      <c r="J6127">
        <f t="shared" si="286"/>
        <v>6</v>
      </c>
      <c r="K6127" t="str">
        <f>VLOOKUP(B6127,Products[],2,FALSE)</f>
        <v>Printer</v>
      </c>
      <c r="L6127" t="str">
        <f>VLOOKUP(B6127,Products[],3,FALSE)</f>
        <v>Printer - Other</v>
      </c>
      <c r="M6127" t="b">
        <f t="shared" si="287"/>
        <v>1</v>
      </c>
    </row>
    <row r="6128" spans="1:13" x14ac:dyDescent="0.25">
      <c r="A6128" t="s">
        <v>12279</v>
      </c>
      <c r="B6128" t="s">
        <v>18</v>
      </c>
      <c r="C6128" t="s">
        <v>12280</v>
      </c>
      <c r="D6128" t="s">
        <v>11862</v>
      </c>
      <c r="E6128" s="2">
        <v>41809</v>
      </c>
      <c r="F6128" s="2">
        <v>41814</v>
      </c>
      <c r="G6128" s="1" t="s">
        <v>11</v>
      </c>
      <c r="H6128" t="str">
        <f t="shared" si="285"/>
        <v>E</v>
      </c>
      <c r="I6128">
        <v>1</v>
      </c>
      <c r="J6128">
        <f t="shared" si="286"/>
        <v>4</v>
      </c>
      <c r="K6128" t="str">
        <f>VLOOKUP(B6128,Products[],2,FALSE)</f>
        <v>Computer</v>
      </c>
      <c r="L6128" t="str">
        <f>VLOOKUP(B6128,Products[],3,FALSE)</f>
        <v>Computer - Laptop</v>
      </c>
      <c r="M6128" t="b">
        <f t="shared" si="287"/>
        <v>0</v>
      </c>
    </row>
    <row r="6129" spans="1:13" x14ac:dyDescent="0.25">
      <c r="A6129" t="s">
        <v>12281</v>
      </c>
      <c r="B6129" t="s">
        <v>44</v>
      </c>
      <c r="C6129" t="s">
        <v>12282</v>
      </c>
      <c r="D6129" t="s">
        <v>11862</v>
      </c>
      <c r="E6129" s="2">
        <v>41985</v>
      </c>
      <c r="F6129" s="2">
        <v>41996</v>
      </c>
      <c r="G6129" s="1" t="s">
        <v>11</v>
      </c>
      <c r="H6129" t="str">
        <f t="shared" si="285"/>
        <v>E</v>
      </c>
      <c r="I6129">
        <v>1</v>
      </c>
      <c r="J6129">
        <f t="shared" si="286"/>
        <v>8</v>
      </c>
      <c r="K6129" t="str">
        <f>VLOOKUP(B6129,Products[],2,FALSE)</f>
        <v>Computer</v>
      </c>
      <c r="L6129" t="str">
        <f>VLOOKUP(B6129,Products[],3,FALSE)</f>
        <v>Computer - Desktop</v>
      </c>
      <c r="M6129" t="b">
        <f t="shared" si="287"/>
        <v>0</v>
      </c>
    </row>
    <row r="6130" spans="1:13" x14ac:dyDescent="0.25">
      <c r="A6130" t="s">
        <v>12283</v>
      </c>
      <c r="B6130" t="s">
        <v>18</v>
      </c>
      <c r="C6130" t="s">
        <v>12284</v>
      </c>
      <c r="D6130" t="s">
        <v>11862</v>
      </c>
      <c r="E6130" s="2">
        <v>41662</v>
      </c>
      <c r="F6130" s="2">
        <v>41663</v>
      </c>
      <c r="G6130" s="1" t="s">
        <v>11</v>
      </c>
      <c r="H6130" t="str">
        <f t="shared" si="285"/>
        <v>E</v>
      </c>
      <c r="I6130">
        <v>1</v>
      </c>
      <c r="J6130">
        <f t="shared" si="286"/>
        <v>2</v>
      </c>
      <c r="K6130" t="str">
        <f>VLOOKUP(B6130,Products[],2,FALSE)</f>
        <v>Computer</v>
      </c>
      <c r="L6130" t="str">
        <f>VLOOKUP(B6130,Products[],3,FALSE)</f>
        <v>Computer - Laptop</v>
      </c>
      <c r="M6130" t="b">
        <f t="shared" si="287"/>
        <v>0</v>
      </c>
    </row>
    <row r="6131" spans="1:13" x14ac:dyDescent="0.25">
      <c r="A6131" t="s">
        <v>12285</v>
      </c>
      <c r="B6131" t="s">
        <v>13</v>
      </c>
      <c r="C6131" t="s">
        <v>12286</v>
      </c>
      <c r="D6131" t="s">
        <v>11862</v>
      </c>
      <c r="E6131" s="2">
        <v>41655</v>
      </c>
      <c r="F6131" s="2">
        <v>41656</v>
      </c>
      <c r="G6131" s="1" t="s">
        <v>11</v>
      </c>
      <c r="H6131" t="str">
        <f t="shared" si="285"/>
        <v>E</v>
      </c>
      <c r="I6131">
        <v>1</v>
      </c>
      <c r="J6131">
        <f t="shared" si="286"/>
        <v>2</v>
      </c>
      <c r="K6131" t="str">
        <f>VLOOKUP(B6131,Products[],2,FALSE)</f>
        <v>Printer</v>
      </c>
      <c r="L6131" t="str">
        <f>VLOOKUP(B6131,Products[],3,FALSE)</f>
        <v>Printer - Other</v>
      </c>
      <c r="M6131" t="b">
        <f t="shared" si="287"/>
        <v>1</v>
      </c>
    </row>
    <row r="6132" spans="1:13" x14ac:dyDescent="0.25">
      <c r="A6132" t="s">
        <v>12287</v>
      </c>
      <c r="B6132" t="s">
        <v>13</v>
      </c>
      <c r="C6132" t="s">
        <v>12288</v>
      </c>
      <c r="D6132" t="s">
        <v>11862</v>
      </c>
      <c r="E6132" s="2">
        <v>41929</v>
      </c>
      <c r="F6132" s="2">
        <v>41934</v>
      </c>
      <c r="G6132" s="1" t="s">
        <v>11</v>
      </c>
      <c r="H6132" t="str">
        <f t="shared" si="285"/>
        <v>E</v>
      </c>
      <c r="I6132">
        <v>1</v>
      </c>
      <c r="J6132">
        <f t="shared" si="286"/>
        <v>4</v>
      </c>
      <c r="K6132" t="str">
        <f>VLOOKUP(B6132,Products[],2,FALSE)</f>
        <v>Printer</v>
      </c>
      <c r="L6132" t="str">
        <f>VLOOKUP(B6132,Products[],3,FALSE)</f>
        <v>Printer - Other</v>
      </c>
      <c r="M6132" t="b">
        <f t="shared" si="287"/>
        <v>1</v>
      </c>
    </row>
    <row r="6133" spans="1:13" x14ac:dyDescent="0.25">
      <c r="A6133" t="s">
        <v>12289</v>
      </c>
      <c r="B6133" t="s">
        <v>44</v>
      </c>
      <c r="C6133" t="s">
        <v>12290</v>
      </c>
      <c r="D6133" t="s">
        <v>11862</v>
      </c>
      <c r="E6133" s="2">
        <v>41776</v>
      </c>
      <c r="F6133" s="2">
        <v>41779</v>
      </c>
      <c r="G6133" s="1" t="s">
        <v>11</v>
      </c>
      <c r="H6133" t="str">
        <f t="shared" si="285"/>
        <v>E</v>
      </c>
      <c r="I6133">
        <v>1</v>
      </c>
      <c r="J6133">
        <f t="shared" si="286"/>
        <v>2</v>
      </c>
      <c r="K6133" t="str">
        <f>VLOOKUP(B6133,Products[],2,FALSE)</f>
        <v>Computer</v>
      </c>
      <c r="L6133" t="str">
        <f>VLOOKUP(B6133,Products[],3,FALSE)</f>
        <v>Computer - Desktop</v>
      </c>
      <c r="M6133" t="b">
        <f t="shared" si="287"/>
        <v>0</v>
      </c>
    </row>
    <row r="6134" spans="1:13" x14ac:dyDescent="0.25">
      <c r="A6134" t="s">
        <v>12291</v>
      </c>
      <c r="B6134" t="s">
        <v>13</v>
      </c>
      <c r="C6134" t="s">
        <v>12292</v>
      </c>
      <c r="D6134" t="s">
        <v>11862</v>
      </c>
      <c r="E6134" s="2">
        <v>41645</v>
      </c>
      <c r="F6134" s="2">
        <v>41646</v>
      </c>
      <c r="G6134" s="1" t="s">
        <v>11</v>
      </c>
      <c r="H6134" t="str">
        <f t="shared" si="285"/>
        <v>E</v>
      </c>
      <c r="I6134">
        <v>1</v>
      </c>
      <c r="J6134">
        <f t="shared" si="286"/>
        <v>2</v>
      </c>
      <c r="K6134" t="str">
        <f>VLOOKUP(B6134,Products[],2,FALSE)</f>
        <v>Printer</v>
      </c>
      <c r="L6134" t="str">
        <f>VLOOKUP(B6134,Products[],3,FALSE)</f>
        <v>Printer - Other</v>
      </c>
      <c r="M6134" t="b">
        <f t="shared" si="287"/>
        <v>1</v>
      </c>
    </row>
    <row r="6135" spans="1:13" x14ac:dyDescent="0.25">
      <c r="A6135" t="s">
        <v>12293</v>
      </c>
      <c r="B6135" t="s">
        <v>27</v>
      </c>
      <c r="C6135" t="s">
        <v>12294</v>
      </c>
      <c r="D6135" t="s">
        <v>11862</v>
      </c>
      <c r="E6135" s="2">
        <v>41932</v>
      </c>
      <c r="F6135" s="2">
        <v>41942</v>
      </c>
      <c r="G6135" s="1" t="s">
        <v>11</v>
      </c>
      <c r="H6135" t="str">
        <f t="shared" si="285"/>
        <v>E</v>
      </c>
      <c r="I6135">
        <v>1</v>
      </c>
      <c r="J6135">
        <f t="shared" si="286"/>
        <v>9</v>
      </c>
      <c r="K6135" t="str">
        <f>VLOOKUP(B6135,Products[],2,FALSE)</f>
        <v>Computer</v>
      </c>
      <c r="L6135" t="str">
        <f>VLOOKUP(B6135,Products[],3,FALSE)</f>
        <v>Computer - Other</v>
      </c>
      <c r="M6135" t="b">
        <f t="shared" si="287"/>
        <v>0</v>
      </c>
    </row>
    <row r="6136" spans="1:13" x14ac:dyDescent="0.25">
      <c r="A6136" t="s">
        <v>12295</v>
      </c>
      <c r="B6136" t="s">
        <v>18</v>
      </c>
      <c r="C6136" t="s">
        <v>12296</v>
      </c>
      <c r="D6136" t="s">
        <v>11862</v>
      </c>
      <c r="E6136" s="2">
        <v>41684</v>
      </c>
      <c r="F6136" s="2">
        <v>41688</v>
      </c>
      <c r="G6136" s="1" t="s">
        <v>11</v>
      </c>
      <c r="H6136" t="str">
        <f t="shared" si="285"/>
        <v>E</v>
      </c>
      <c r="I6136">
        <v>1</v>
      </c>
      <c r="J6136">
        <f t="shared" si="286"/>
        <v>3</v>
      </c>
      <c r="K6136" t="str">
        <f>VLOOKUP(B6136,Products[],2,FALSE)</f>
        <v>Computer</v>
      </c>
      <c r="L6136" t="str">
        <f>VLOOKUP(B6136,Products[],3,FALSE)</f>
        <v>Computer - Laptop</v>
      </c>
      <c r="M6136" t="b">
        <f t="shared" si="287"/>
        <v>0</v>
      </c>
    </row>
    <row r="6137" spans="1:13" x14ac:dyDescent="0.25">
      <c r="A6137" t="s">
        <v>12297</v>
      </c>
      <c r="B6137" t="s">
        <v>44</v>
      </c>
      <c r="C6137" t="s">
        <v>12298</v>
      </c>
      <c r="D6137" t="s">
        <v>11862</v>
      </c>
      <c r="E6137" s="2">
        <v>41913</v>
      </c>
      <c r="F6137" s="2">
        <v>41915</v>
      </c>
      <c r="G6137" s="1" t="s">
        <v>11</v>
      </c>
      <c r="H6137" t="str">
        <f t="shared" si="285"/>
        <v>E</v>
      </c>
      <c r="I6137">
        <v>1</v>
      </c>
      <c r="J6137">
        <f t="shared" si="286"/>
        <v>3</v>
      </c>
      <c r="K6137" t="str">
        <f>VLOOKUP(B6137,Products[],2,FALSE)</f>
        <v>Computer</v>
      </c>
      <c r="L6137" t="str">
        <f>VLOOKUP(B6137,Products[],3,FALSE)</f>
        <v>Computer - Desktop</v>
      </c>
      <c r="M6137" t="b">
        <f t="shared" si="287"/>
        <v>0</v>
      </c>
    </row>
    <row r="6138" spans="1:13" x14ac:dyDescent="0.25">
      <c r="A6138" t="s">
        <v>12299</v>
      </c>
      <c r="B6138" t="s">
        <v>18</v>
      </c>
      <c r="C6138" t="s">
        <v>12300</v>
      </c>
      <c r="D6138" t="s">
        <v>11862</v>
      </c>
      <c r="E6138" s="2">
        <v>41984</v>
      </c>
      <c r="F6138" s="2">
        <v>41997</v>
      </c>
      <c r="G6138" s="1" t="s">
        <v>11</v>
      </c>
      <c r="H6138" t="str">
        <f t="shared" si="285"/>
        <v>E</v>
      </c>
      <c r="I6138">
        <v>1</v>
      </c>
      <c r="J6138">
        <f t="shared" si="286"/>
        <v>10</v>
      </c>
      <c r="K6138" t="str">
        <f>VLOOKUP(B6138,Products[],2,FALSE)</f>
        <v>Computer</v>
      </c>
      <c r="L6138" t="str">
        <f>VLOOKUP(B6138,Products[],3,FALSE)</f>
        <v>Computer - Laptop</v>
      </c>
      <c r="M6138" t="b">
        <f t="shared" si="287"/>
        <v>0</v>
      </c>
    </row>
    <row r="6139" spans="1:13" x14ac:dyDescent="0.25">
      <c r="A6139" t="s">
        <v>12301</v>
      </c>
      <c r="B6139" t="s">
        <v>18</v>
      </c>
      <c r="C6139" t="s">
        <v>12302</v>
      </c>
      <c r="D6139" t="s">
        <v>11862</v>
      </c>
      <c r="E6139" s="2">
        <v>41826</v>
      </c>
      <c r="F6139" s="2">
        <v>41828</v>
      </c>
      <c r="G6139" s="1" t="s">
        <v>11</v>
      </c>
      <c r="H6139" t="str">
        <f t="shared" si="285"/>
        <v>E</v>
      </c>
      <c r="I6139">
        <v>1</v>
      </c>
      <c r="J6139">
        <f t="shared" si="286"/>
        <v>2</v>
      </c>
      <c r="K6139" t="str">
        <f>VLOOKUP(B6139,Products[],2,FALSE)</f>
        <v>Computer</v>
      </c>
      <c r="L6139" t="str">
        <f>VLOOKUP(B6139,Products[],3,FALSE)</f>
        <v>Computer - Laptop</v>
      </c>
      <c r="M6139" t="b">
        <f t="shared" si="287"/>
        <v>0</v>
      </c>
    </row>
    <row r="6140" spans="1:13" x14ac:dyDescent="0.25">
      <c r="A6140" t="s">
        <v>12303</v>
      </c>
      <c r="B6140" t="s">
        <v>27</v>
      </c>
      <c r="C6140" t="s">
        <v>12304</v>
      </c>
      <c r="D6140" t="s">
        <v>11862</v>
      </c>
      <c r="E6140" s="2">
        <v>41741</v>
      </c>
      <c r="F6140" s="2">
        <v>41752</v>
      </c>
      <c r="G6140" s="1" t="s">
        <v>11</v>
      </c>
      <c r="H6140" t="str">
        <f t="shared" si="285"/>
        <v>E</v>
      </c>
      <c r="I6140">
        <v>1</v>
      </c>
      <c r="J6140">
        <f t="shared" si="286"/>
        <v>8</v>
      </c>
      <c r="K6140" t="str">
        <f>VLOOKUP(B6140,Products[],2,FALSE)</f>
        <v>Computer</v>
      </c>
      <c r="L6140" t="str">
        <f>VLOOKUP(B6140,Products[],3,FALSE)</f>
        <v>Computer - Other</v>
      </c>
      <c r="M6140" t="b">
        <f t="shared" si="287"/>
        <v>0</v>
      </c>
    </row>
    <row r="6141" spans="1:13" x14ac:dyDescent="0.25">
      <c r="A6141" t="s">
        <v>12305</v>
      </c>
      <c r="B6141" t="s">
        <v>13</v>
      </c>
      <c r="C6141" t="s">
        <v>12306</v>
      </c>
      <c r="D6141" t="s">
        <v>11862</v>
      </c>
      <c r="E6141" s="2">
        <v>41686</v>
      </c>
      <c r="F6141" s="2">
        <v>41698</v>
      </c>
      <c r="G6141" s="1" t="s">
        <v>11</v>
      </c>
      <c r="H6141" t="str">
        <f t="shared" si="285"/>
        <v>E</v>
      </c>
      <c r="I6141">
        <v>1</v>
      </c>
      <c r="J6141">
        <f t="shared" si="286"/>
        <v>10</v>
      </c>
      <c r="K6141" t="str">
        <f>VLOOKUP(B6141,Products[],2,FALSE)</f>
        <v>Printer</v>
      </c>
      <c r="L6141" t="str">
        <f>VLOOKUP(B6141,Products[],3,FALSE)</f>
        <v>Printer - Other</v>
      </c>
      <c r="M6141" t="b">
        <f t="shared" si="287"/>
        <v>1</v>
      </c>
    </row>
    <row r="6142" spans="1:13" x14ac:dyDescent="0.25">
      <c r="A6142" t="s">
        <v>12307</v>
      </c>
      <c r="B6142" t="s">
        <v>13</v>
      </c>
      <c r="C6142" t="s">
        <v>12308</v>
      </c>
      <c r="D6142" t="s">
        <v>11862</v>
      </c>
      <c r="E6142" s="2">
        <v>41980</v>
      </c>
      <c r="F6142" s="2">
        <v>41992</v>
      </c>
      <c r="G6142" s="1" t="s">
        <v>11</v>
      </c>
      <c r="H6142" t="str">
        <f t="shared" si="285"/>
        <v>E</v>
      </c>
      <c r="I6142">
        <v>1</v>
      </c>
      <c r="J6142">
        <f t="shared" si="286"/>
        <v>10</v>
      </c>
      <c r="K6142" t="str">
        <f>VLOOKUP(B6142,Products[],2,FALSE)</f>
        <v>Printer</v>
      </c>
      <c r="L6142" t="str">
        <f>VLOOKUP(B6142,Products[],3,FALSE)</f>
        <v>Printer - Other</v>
      </c>
      <c r="M6142" t="b">
        <f t="shared" si="287"/>
        <v>1</v>
      </c>
    </row>
    <row r="6143" spans="1:13" x14ac:dyDescent="0.25">
      <c r="A6143" t="s">
        <v>12309</v>
      </c>
      <c r="B6143" t="s">
        <v>18</v>
      </c>
      <c r="C6143" t="s">
        <v>12310</v>
      </c>
      <c r="D6143" t="s">
        <v>11862</v>
      </c>
      <c r="E6143" s="2">
        <v>41791</v>
      </c>
      <c r="F6143" s="2">
        <v>41794</v>
      </c>
      <c r="G6143" s="1" t="s">
        <v>11</v>
      </c>
      <c r="H6143" t="str">
        <f t="shared" si="285"/>
        <v>E</v>
      </c>
      <c r="I6143">
        <v>1</v>
      </c>
      <c r="J6143">
        <f t="shared" si="286"/>
        <v>3</v>
      </c>
      <c r="K6143" t="str">
        <f>VLOOKUP(B6143,Products[],2,FALSE)</f>
        <v>Computer</v>
      </c>
      <c r="L6143" t="str">
        <f>VLOOKUP(B6143,Products[],3,FALSE)</f>
        <v>Computer - Laptop</v>
      </c>
      <c r="M6143" t="b">
        <f t="shared" si="287"/>
        <v>0</v>
      </c>
    </row>
    <row r="6144" spans="1:13" x14ac:dyDescent="0.25">
      <c r="A6144" t="s">
        <v>12311</v>
      </c>
      <c r="B6144" t="s">
        <v>18</v>
      </c>
      <c r="C6144" t="s">
        <v>12312</v>
      </c>
      <c r="D6144" t="s">
        <v>11862</v>
      </c>
      <c r="E6144" s="2">
        <v>41949</v>
      </c>
      <c r="F6144" s="2">
        <v>41957</v>
      </c>
      <c r="G6144" s="1" t="s">
        <v>11</v>
      </c>
      <c r="H6144" t="str">
        <f t="shared" si="285"/>
        <v>E</v>
      </c>
      <c r="I6144">
        <v>1</v>
      </c>
      <c r="J6144">
        <f t="shared" si="286"/>
        <v>7</v>
      </c>
      <c r="K6144" t="str">
        <f>VLOOKUP(B6144,Products[],2,FALSE)</f>
        <v>Computer</v>
      </c>
      <c r="L6144" t="str">
        <f>VLOOKUP(B6144,Products[],3,FALSE)</f>
        <v>Computer - Laptop</v>
      </c>
      <c r="M6144" t="b">
        <f t="shared" si="287"/>
        <v>0</v>
      </c>
    </row>
    <row r="6145" spans="1:13" x14ac:dyDescent="0.25">
      <c r="A6145" t="s">
        <v>12313</v>
      </c>
      <c r="B6145" t="s">
        <v>27</v>
      </c>
      <c r="C6145" t="s">
        <v>12314</v>
      </c>
      <c r="D6145" t="s">
        <v>11862</v>
      </c>
      <c r="E6145" s="2">
        <v>41888</v>
      </c>
      <c r="F6145" s="2">
        <v>41900</v>
      </c>
      <c r="G6145" s="1" t="s">
        <v>11</v>
      </c>
      <c r="H6145" t="str">
        <f t="shared" si="285"/>
        <v>E</v>
      </c>
      <c r="I6145">
        <v>1</v>
      </c>
      <c r="J6145">
        <f t="shared" si="286"/>
        <v>9</v>
      </c>
      <c r="K6145" t="str">
        <f>VLOOKUP(B6145,Products[],2,FALSE)</f>
        <v>Computer</v>
      </c>
      <c r="L6145" t="str">
        <f>VLOOKUP(B6145,Products[],3,FALSE)</f>
        <v>Computer - Other</v>
      </c>
      <c r="M6145" t="b">
        <f t="shared" si="287"/>
        <v>0</v>
      </c>
    </row>
    <row r="6146" spans="1:13" x14ac:dyDescent="0.25">
      <c r="A6146" t="s">
        <v>12315</v>
      </c>
      <c r="B6146" t="s">
        <v>8</v>
      </c>
      <c r="C6146" t="s">
        <v>12316</v>
      </c>
      <c r="D6146" t="s">
        <v>11862</v>
      </c>
      <c r="E6146" s="2">
        <v>41708</v>
      </c>
      <c r="F6146" s="2">
        <v>41709</v>
      </c>
      <c r="G6146" s="1" t="s">
        <v>11</v>
      </c>
      <c r="H6146" t="str">
        <f t="shared" ref="H6146:H6209" si="288">LEFT(A6146,1)</f>
        <v>E</v>
      </c>
      <c r="I6146">
        <v>1</v>
      </c>
      <c r="J6146">
        <f t="shared" ref="J6146:J6209" si="289">NETWORKDAYS(E6146,F6146)</f>
        <v>2</v>
      </c>
      <c r="K6146" t="str">
        <f>VLOOKUP(B6146,Products[],2,FALSE)</f>
        <v>Mobile Computer</v>
      </c>
      <c r="L6146" t="str">
        <f>VLOOKUP(B6146,Products[],3,FALSE)</f>
        <v>Mobile Computer - Other</v>
      </c>
      <c r="M6146" t="b">
        <f t="shared" ref="M6146:M6209" si="290">OR(K6146="Printer",LEFT(C6146,1)="Q")</f>
        <v>1</v>
      </c>
    </row>
    <row r="6147" spans="1:13" x14ac:dyDescent="0.25">
      <c r="A6147" t="s">
        <v>12317</v>
      </c>
      <c r="B6147" t="s">
        <v>13</v>
      </c>
      <c r="C6147" t="s">
        <v>12318</v>
      </c>
      <c r="D6147" t="s">
        <v>11862</v>
      </c>
      <c r="E6147" s="2">
        <v>41641</v>
      </c>
      <c r="F6147" s="2">
        <v>41645</v>
      </c>
      <c r="G6147" s="1" t="s">
        <v>11</v>
      </c>
      <c r="H6147" t="str">
        <f t="shared" si="288"/>
        <v>E</v>
      </c>
      <c r="I6147">
        <v>1</v>
      </c>
      <c r="J6147">
        <f t="shared" si="289"/>
        <v>3</v>
      </c>
      <c r="K6147" t="str">
        <f>VLOOKUP(B6147,Products[],2,FALSE)</f>
        <v>Printer</v>
      </c>
      <c r="L6147" t="str">
        <f>VLOOKUP(B6147,Products[],3,FALSE)</f>
        <v>Printer - Other</v>
      </c>
      <c r="M6147" t="b">
        <f t="shared" si="290"/>
        <v>1</v>
      </c>
    </row>
    <row r="6148" spans="1:13" x14ac:dyDescent="0.25">
      <c r="A6148" t="s">
        <v>12319</v>
      </c>
      <c r="B6148" t="s">
        <v>13</v>
      </c>
      <c r="C6148" t="s">
        <v>12320</v>
      </c>
      <c r="D6148" t="s">
        <v>11862</v>
      </c>
      <c r="E6148" s="2">
        <v>41780</v>
      </c>
      <c r="F6148" s="2">
        <v>41782</v>
      </c>
      <c r="G6148" s="1" t="s">
        <v>11</v>
      </c>
      <c r="H6148" t="str">
        <f t="shared" si="288"/>
        <v>E</v>
      </c>
      <c r="I6148">
        <v>1</v>
      </c>
      <c r="J6148">
        <f t="shared" si="289"/>
        <v>3</v>
      </c>
      <c r="K6148" t="str">
        <f>VLOOKUP(B6148,Products[],2,FALSE)</f>
        <v>Printer</v>
      </c>
      <c r="L6148" t="str">
        <f>VLOOKUP(B6148,Products[],3,FALSE)</f>
        <v>Printer - Other</v>
      </c>
      <c r="M6148" t="b">
        <f t="shared" si="290"/>
        <v>1</v>
      </c>
    </row>
    <row r="6149" spans="1:13" x14ac:dyDescent="0.25">
      <c r="A6149" t="s">
        <v>12321</v>
      </c>
      <c r="B6149" t="s">
        <v>44</v>
      </c>
      <c r="C6149" t="s">
        <v>12322</v>
      </c>
      <c r="D6149" t="s">
        <v>11862</v>
      </c>
      <c r="E6149" s="2">
        <v>41794</v>
      </c>
      <c r="F6149" s="2">
        <v>41799</v>
      </c>
      <c r="G6149" s="1" t="s">
        <v>11</v>
      </c>
      <c r="H6149" t="str">
        <f t="shared" si="288"/>
        <v>E</v>
      </c>
      <c r="I6149">
        <v>1</v>
      </c>
      <c r="J6149">
        <f t="shared" si="289"/>
        <v>4</v>
      </c>
      <c r="K6149" t="str">
        <f>VLOOKUP(B6149,Products[],2,FALSE)</f>
        <v>Computer</v>
      </c>
      <c r="L6149" t="str">
        <f>VLOOKUP(B6149,Products[],3,FALSE)</f>
        <v>Computer - Desktop</v>
      </c>
      <c r="M6149" t="b">
        <f t="shared" si="290"/>
        <v>0</v>
      </c>
    </row>
    <row r="6150" spans="1:13" x14ac:dyDescent="0.25">
      <c r="A6150" t="s">
        <v>12323</v>
      </c>
      <c r="B6150" t="s">
        <v>13</v>
      </c>
      <c r="C6150" t="s">
        <v>12324</v>
      </c>
      <c r="D6150" t="s">
        <v>11862</v>
      </c>
      <c r="E6150" s="2">
        <v>41776</v>
      </c>
      <c r="F6150" s="2">
        <v>41779</v>
      </c>
      <c r="G6150" s="1" t="s">
        <v>11</v>
      </c>
      <c r="H6150" t="str">
        <f t="shared" si="288"/>
        <v>E</v>
      </c>
      <c r="I6150">
        <v>1</v>
      </c>
      <c r="J6150">
        <f t="shared" si="289"/>
        <v>2</v>
      </c>
      <c r="K6150" t="str">
        <f>VLOOKUP(B6150,Products[],2,FALSE)</f>
        <v>Printer</v>
      </c>
      <c r="L6150" t="str">
        <f>VLOOKUP(B6150,Products[],3,FALSE)</f>
        <v>Printer - Other</v>
      </c>
      <c r="M6150" t="b">
        <f t="shared" si="290"/>
        <v>1</v>
      </c>
    </row>
    <row r="6151" spans="1:13" x14ac:dyDescent="0.25">
      <c r="A6151" t="s">
        <v>12325</v>
      </c>
      <c r="B6151" t="s">
        <v>30</v>
      </c>
      <c r="C6151" t="s">
        <v>12326</v>
      </c>
      <c r="D6151" t="s">
        <v>11862</v>
      </c>
      <c r="E6151" s="2">
        <v>41731</v>
      </c>
      <c r="F6151" s="2">
        <v>41736</v>
      </c>
      <c r="G6151" s="1" t="s">
        <v>11</v>
      </c>
      <c r="H6151" t="str">
        <f t="shared" si="288"/>
        <v>E</v>
      </c>
      <c r="I6151">
        <v>1</v>
      </c>
      <c r="J6151">
        <f t="shared" si="289"/>
        <v>4</v>
      </c>
      <c r="K6151" t="str">
        <f>VLOOKUP(B6151,Products[],2,FALSE)</f>
        <v>Barcode Reader</v>
      </c>
      <c r="L6151" t="str">
        <f>VLOOKUP(B6151,Products[],3,FALSE)</f>
        <v>Barcode Reader - Handheld</v>
      </c>
      <c r="M6151" t="b">
        <f t="shared" si="290"/>
        <v>0</v>
      </c>
    </row>
    <row r="6152" spans="1:13" x14ac:dyDescent="0.25">
      <c r="A6152" t="s">
        <v>12327</v>
      </c>
      <c r="B6152" t="s">
        <v>1751</v>
      </c>
      <c r="C6152" t="s">
        <v>12328</v>
      </c>
      <c r="D6152" t="s">
        <v>11862</v>
      </c>
      <c r="E6152" s="2">
        <v>41739</v>
      </c>
      <c r="F6152" s="2">
        <v>41752</v>
      </c>
      <c r="G6152" s="1" t="s">
        <v>11</v>
      </c>
      <c r="H6152" t="str">
        <f t="shared" si="288"/>
        <v>E</v>
      </c>
      <c r="I6152">
        <v>1</v>
      </c>
      <c r="J6152">
        <f t="shared" si="289"/>
        <v>10</v>
      </c>
      <c r="K6152" t="str">
        <f>VLOOKUP(B6152,Products[],2,FALSE)</f>
        <v>Barcode Reader</v>
      </c>
      <c r="L6152" t="str">
        <f>VLOOKUP(B6152,Products[],3,FALSE)</f>
        <v>Barcode Reader - Fixed</v>
      </c>
      <c r="M6152" t="b">
        <f t="shared" si="290"/>
        <v>0</v>
      </c>
    </row>
    <row r="6153" spans="1:13" x14ac:dyDescent="0.25">
      <c r="A6153" t="s">
        <v>12329</v>
      </c>
      <c r="B6153" t="s">
        <v>13</v>
      </c>
      <c r="C6153" t="s">
        <v>12330</v>
      </c>
      <c r="D6153" t="s">
        <v>11862</v>
      </c>
      <c r="E6153" s="2">
        <v>41845</v>
      </c>
      <c r="F6153" s="2">
        <v>41848</v>
      </c>
      <c r="G6153" s="1" t="s">
        <v>11</v>
      </c>
      <c r="H6153" t="str">
        <f t="shared" si="288"/>
        <v>E</v>
      </c>
      <c r="I6153">
        <v>1</v>
      </c>
      <c r="J6153">
        <f t="shared" si="289"/>
        <v>2</v>
      </c>
      <c r="K6153" t="str">
        <f>VLOOKUP(B6153,Products[],2,FALSE)</f>
        <v>Printer</v>
      </c>
      <c r="L6153" t="str">
        <f>VLOOKUP(B6153,Products[],3,FALSE)</f>
        <v>Printer - Other</v>
      </c>
      <c r="M6153" t="b">
        <f t="shared" si="290"/>
        <v>1</v>
      </c>
    </row>
    <row r="6154" spans="1:13" x14ac:dyDescent="0.25">
      <c r="A6154" t="s">
        <v>12331</v>
      </c>
      <c r="B6154" t="s">
        <v>18</v>
      </c>
      <c r="C6154" t="s">
        <v>12332</v>
      </c>
      <c r="D6154" t="s">
        <v>11862</v>
      </c>
      <c r="E6154" s="2">
        <v>41817</v>
      </c>
      <c r="F6154" s="2">
        <v>41822</v>
      </c>
      <c r="G6154" s="1" t="s">
        <v>11</v>
      </c>
      <c r="H6154" t="str">
        <f t="shared" si="288"/>
        <v>E</v>
      </c>
      <c r="I6154">
        <v>1</v>
      </c>
      <c r="J6154">
        <f t="shared" si="289"/>
        <v>4</v>
      </c>
      <c r="K6154" t="str">
        <f>VLOOKUP(B6154,Products[],2,FALSE)</f>
        <v>Computer</v>
      </c>
      <c r="L6154" t="str">
        <f>VLOOKUP(B6154,Products[],3,FALSE)</f>
        <v>Computer - Laptop</v>
      </c>
      <c r="M6154" t="b">
        <f t="shared" si="290"/>
        <v>0</v>
      </c>
    </row>
    <row r="6155" spans="1:13" x14ac:dyDescent="0.25">
      <c r="A6155" t="s">
        <v>12333</v>
      </c>
      <c r="B6155" t="s">
        <v>13</v>
      </c>
      <c r="C6155" t="s">
        <v>12334</v>
      </c>
      <c r="D6155" t="s">
        <v>11862</v>
      </c>
      <c r="E6155" s="2">
        <v>41704</v>
      </c>
      <c r="F6155" s="2">
        <v>41715</v>
      </c>
      <c r="G6155" s="1" t="s">
        <v>11</v>
      </c>
      <c r="H6155" t="str">
        <f t="shared" si="288"/>
        <v>E</v>
      </c>
      <c r="I6155">
        <v>1</v>
      </c>
      <c r="J6155">
        <f t="shared" si="289"/>
        <v>8</v>
      </c>
      <c r="K6155" t="str">
        <f>VLOOKUP(B6155,Products[],2,FALSE)</f>
        <v>Printer</v>
      </c>
      <c r="L6155" t="str">
        <f>VLOOKUP(B6155,Products[],3,FALSE)</f>
        <v>Printer - Other</v>
      </c>
      <c r="M6155" t="b">
        <f t="shared" si="290"/>
        <v>1</v>
      </c>
    </row>
    <row r="6156" spans="1:13" x14ac:dyDescent="0.25">
      <c r="A6156" t="s">
        <v>12335</v>
      </c>
      <c r="B6156" t="s">
        <v>18</v>
      </c>
      <c r="C6156" t="s">
        <v>12336</v>
      </c>
      <c r="D6156" t="s">
        <v>11862</v>
      </c>
      <c r="E6156" s="2">
        <v>41893</v>
      </c>
      <c r="F6156" s="2">
        <v>41899</v>
      </c>
      <c r="G6156" s="1" t="s">
        <v>11</v>
      </c>
      <c r="H6156" t="str">
        <f t="shared" si="288"/>
        <v>E</v>
      </c>
      <c r="I6156">
        <v>1</v>
      </c>
      <c r="J6156">
        <f t="shared" si="289"/>
        <v>5</v>
      </c>
      <c r="K6156" t="str">
        <f>VLOOKUP(B6156,Products[],2,FALSE)</f>
        <v>Computer</v>
      </c>
      <c r="L6156" t="str">
        <f>VLOOKUP(B6156,Products[],3,FALSE)</f>
        <v>Computer - Laptop</v>
      </c>
      <c r="M6156" t="b">
        <f t="shared" si="290"/>
        <v>0</v>
      </c>
    </row>
    <row r="6157" spans="1:13" x14ac:dyDescent="0.25">
      <c r="A6157" t="s">
        <v>12337</v>
      </c>
      <c r="B6157" t="s">
        <v>13</v>
      </c>
      <c r="C6157" t="s">
        <v>12338</v>
      </c>
      <c r="D6157" t="s">
        <v>11862</v>
      </c>
      <c r="E6157" s="2">
        <v>41837</v>
      </c>
      <c r="F6157" s="2">
        <v>41841</v>
      </c>
      <c r="G6157" s="1" t="s">
        <v>11</v>
      </c>
      <c r="H6157" t="str">
        <f t="shared" si="288"/>
        <v>E</v>
      </c>
      <c r="I6157">
        <v>1</v>
      </c>
      <c r="J6157">
        <f t="shared" si="289"/>
        <v>3</v>
      </c>
      <c r="K6157" t="str">
        <f>VLOOKUP(B6157,Products[],2,FALSE)</f>
        <v>Printer</v>
      </c>
      <c r="L6157" t="str">
        <f>VLOOKUP(B6157,Products[],3,FALSE)</f>
        <v>Printer - Other</v>
      </c>
      <c r="M6157" t="b">
        <f t="shared" si="290"/>
        <v>1</v>
      </c>
    </row>
    <row r="6158" spans="1:13" x14ac:dyDescent="0.25">
      <c r="A6158" t="s">
        <v>12339</v>
      </c>
      <c r="B6158" t="s">
        <v>18</v>
      </c>
      <c r="C6158" t="s">
        <v>12340</v>
      </c>
      <c r="D6158" t="s">
        <v>11862</v>
      </c>
      <c r="E6158" s="2">
        <v>41742</v>
      </c>
      <c r="F6158" s="2">
        <v>41745</v>
      </c>
      <c r="G6158" s="1" t="s">
        <v>11</v>
      </c>
      <c r="H6158" t="str">
        <f t="shared" si="288"/>
        <v>E</v>
      </c>
      <c r="I6158">
        <v>1</v>
      </c>
      <c r="J6158">
        <f t="shared" si="289"/>
        <v>3</v>
      </c>
      <c r="K6158" t="str">
        <f>VLOOKUP(B6158,Products[],2,FALSE)</f>
        <v>Computer</v>
      </c>
      <c r="L6158" t="str">
        <f>VLOOKUP(B6158,Products[],3,FALSE)</f>
        <v>Computer - Laptop</v>
      </c>
      <c r="M6158" t="b">
        <f t="shared" si="290"/>
        <v>0</v>
      </c>
    </row>
    <row r="6159" spans="1:13" x14ac:dyDescent="0.25">
      <c r="A6159" t="s">
        <v>12341</v>
      </c>
      <c r="B6159" t="s">
        <v>27</v>
      </c>
      <c r="C6159" t="s">
        <v>12342</v>
      </c>
      <c r="D6159" t="s">
        <v>11862</v>
      </c>
      <c r="E6159" s="2">
        <v>41812</v>
      </c>
      <c r="F6159" s="2">
        <v>41815</v>
      </c>
      <c r="G6159" s="1" t="s">
        <v>11</v>
      </c>
      <c r="H6159" t="str">
        <f t="shared" si="288"/>
        <v>E</v>
      </c>
      <c r="I6159">
        <v>1</v>
      </c>
      <c r="J6159">
        <f t="shared" si="289"/>
        <v>3</v>
      </c>
      <c r="K6159" t="str">
        <f>VLOOKUP(B6159,Products[],2,FALSE)</f>
        <v>Computer</v>
      </c>
      <c r="L6159" t="str">
        <f>VLOOKUP(B6159,Products[],3,FALSE)</f>
        <v>Computer - Other</v>
      </c>
      <c r="M6159" t="b">
        <f t="shared" si="290"/>
        <v>0</v>
      </c>
    </row>
    <row r="6160" spans="1:13" x14ac:dyDescent="0.25">
      <c r="A6160" t="s">
        <v>12343</v>
      </c>
      <c r="B6160" t="s">
        <v>8</v>
      </c>
      <c r="C6160" t="s">
        <v>12344</v>
      </c>
      <c r="D6160" t="s">
        <v>11862</v>
      </c>
      <c r="E6160" s="2">
        <v>41826</v>
      </c>
      <c r="F6160" s="2">
        <v>41831</v>
      </c>
      <c r="G6160" s="1" t="s">
        <v>11</v>
      </c>
      <c r="H6160" t="str">
        <f t="shared" si="288"/>
        <v>E</v>
      </c>
      <c r="I6160">
        <v>1</v>
      </c>
      <c r="J6160">
        <f t="shared" si="289"/>
        <v>5</v>
      </c>
      <c r="K6160" t="str">
        <f>VLOOKUP(B6160,Products[],2,FALSE)</f>
        <v>Mobile Computer</v>
      </c>
      <c r="L6160" t="str">
        <f>VLOOKUP(B6160,Products[],3,FALSE)</f>
        <v>Mobile Computer - Other</v>
      </c>
      <c r="M6160" t="b">
        <f t="shared" si="290"/>
        <v>1</v>
      </c>
    </row>
    <row r="6161" spans="1:13" x14ac:dyDescent="0.25">
      <c r="A6161" t="s">
        <v>12345</v>
      </c>
      <c r="B6161" t="s">
        <v>179</v>
      </c>
      <c r="C6161" t="s">
        <v>12346</v>
      </c>
      <c r="D6161" t="s">
        <v>11862</v>
      </c>
      <c r="E6161" s="2">
        <v>41766</v>
      </c>
      <c r="F6161" s="2">
        <v>41774</v>
      </c>
      <c r="G6161" s="1" t="s">
        <v>11</v>
      </c>
      <c r="H6161" t="str">
        <f t="shared" si="288"/>
        <v>E</v>
      </c>
      <c r="I6161">
        <v>1</v>
      </c>
      <c r="J6161">
        <f t="shared" si="289"/>
        <v>7</v>
      </c>
      <c r="K6161" t="str">
        <f>VLOOKUP(B6161,Products[],2,FALSE)</f>
        <v>Barcode Reader</v>
      </c>
      <c r="L6161" t="str">
        <f>VLOOKUP(B6161,Products[],3,FALSE)</f>
        <v>Barcode Reader - Other</v>
      </c>
      <c r="M6161" t="b">
        <f t="shared" si="290"/>
        <v>0</v>
      </c>
    </row>
    <row r="6162" spans="1:13" x14ac:dyDescent="0.25">
      <c r="A6162" t="s">
        <v>12347</v>
      </c>
      <c r="B6162" t="s">
        <v>18</v>
      </c>
      <c r="C6162" t="s">
        <v>12348</v>
      </c>
      <c r="D6162" t="s">
        <v>11862</v>
      </c>
      <c r="E6162" s="2">
        <v>41873</v>
      </c>
      <c r="F6162" s="2">
        <v>41876</v>
      </c>
      <c r="G6162" s="1" t="s">
        <v>11</v>
      </c>
      <c r="H6162" t="str">
        <f t="shared" si="288"/>
        <v>E</v>
      </c>
      <c r="I6162">
        <v>1</v>
      </c>
      <c r="J6162">
        <f t="shared" si="289"/>
        <v>2</v>
      </c>
      <c r="K6162" t="str">
        <f>VLOOKUP(B6162,Products[],2,FALSE)</f>
        <v>Computer</v>
      </c>
      <c r="L6162" t="str">
        <f>VLOOKUP(B6162,Products[],3,FALSE)</f>
        <v>Computer - Laptop</v>
      </c>
      <c r="M6162" t="b">
        <f t="shared" si="290"/>
        <v>0</v>
      </c>
    </row>
    <row r="6163" spans="1:13" x14ac:dyDescent="0.25">
      <c r="A6163" t="s">
        <v>12349</v>
      </c>
      <c r="B6163" t="s">
        <v>13</v>
      </c>
      <c r="C6163" t="s">
        <v>12350</v>
      </c>
      <c r="D6163" t="s">
        <v>11862</v>
      </c>
      <c r="E6163" s="2">
        <v>41794</v>
      </c>
      <c r="F6163" s="2">
        <v>41795</v>
      </c>
      <c r="G6163" s="1" t="s">
        <v>11</v>
      </c>
      <c r="H6163" t="str">
        <f t="shared" si="288"/>
        <v>E</v>
      </c>
      <c r="I6163">
        <v>1</v>
      </c>
      <c r="J6163">
        <f t="shared" si="289"/>
        <v>2</v>
      </c>
      <c r="K6163" t="str">
        <f>VLOOKUP(B6163,Products[],2,FALSE)</f>
        <v>Printer</v>
      </c>
      <c r="L6163" t="str">
        <f>VLOOKUP(B6163,Products[],3,FALSE)</f>
        <v>Printer - Other</v>
      </c>
      <c r="M6163" t="b">
        <f t="shared" si="290"/>
        <v>1</v>
      </c>
    </row>
    <row r="6164" spans="1:13" x14ac:dyDescent="0.25">
      <c r="A6164" t="s">
        <v>12351</v>
      </c>
      <c r="B6164" t="s">
        <v>44</v>
      </c>
      <c r="C6164" t="s">
        <v>12352</v>
      </c>
      <c r="D6164" t="s">
        <v>11862</v>
      </c>
      <c r="E6164" s="2">
        <v>41868</v>
      </c>
      <c r="F6164" s="2">
        <v>41878</v>
      </c>
      <c r="G6164" s="1" t="s">
        <v>11</v>
      </c>
      <c r="H6164" t="str">
        <f t="shared" si="288"/>
        <v>E</v>
      </c>
      <c r="I6164">
        <v>1</v>
      </c>
      <c r="J6164">
        <f t="shared" si="289"/>
        <v>8</v>
      </c>
      <c r="K6164" t="str">
        <f>VLOOKUP(B6164,Products[],2,FALSE)</f>
        <v>Computer</v>
      </c>
      <c r="L6164" t="str">
        <f>VLOOKUP(B6164,Products[],3,FALSE)</f>
        <v>Computer - Desktop</v>
      </c>
      <c r="M6164" t="b">
        <f t="shared" si="290"/>
        <v>0</v>
      </c>
    </row>
    <row r="6165" spans="1:13" x14ac:dyDescent="0.25">
      <c r="A6165" t="s">
        <v>12353</v>
      </c>
      <c r="B6165" t="s">
        <v>179</v>
      </c>
      <c r="C6165" t="s">
        <v>12354</v>
      </c>
      <c r="D6165" t="s">
        <v>11862</v>
      </c>
      <c r="E6165" s="2">
        <v>41875</v>
      </c>
      <c r="F6165" s="2">
        <v>41876</v>
      </c>
      <c r="G6165" s="1" t="s">
        <v>11</v>
      </c>
      <c r="H6165" t="str">
        <f t="shared" si="288"/>
        <v>E</v>
      </c>
      <c r="I6165">
        <v>1</v>
      </c>
      <c r="J6165">
        <f t="shared" si="289"/>
        <v>1</v>
      </c>
      <c r="K6165" t="str">
        <f>VLOOKUP(B6165,Products[],2,FALSE)</f>
        <v>Barcode Reader</v>
      </c>
      <c r="L6165" t="str">
        <f>VLOOKUP(B6165,Products[],3,FALSE)</f>
        <v>Barcode Reader - Other</v>
      </c>
      <c r="M6165" t="b">
        <f t="shared" si="290"/>
        <v>0</v>
      </c>
    </row>
    <row r="6166" spans="1:13" x14ac:dyDescent="0.25">
      <c r="A6166" t="s">
        <v>12355</v>
      </c>
      <c r="B6166" t="s">
        <v>8</v>
      </c>
      <c r="C6166" t="s">
        <v>12356</v>
      </c>
      <c r="D6166" t="s">
        <v>11862</v>
      </c>
      <c r="E6166" s="2">
        <v>41801</v>
      </c>
      <c r="F6166" s="2">
        <v>41802</v>
      </c>
      <c r="G6166" s="1" t="s">
        <v>11</v>
      </c>
      <c r="H6166" t="str">
        <f t="shared" si="288"/>
        <v>E</v>
      </c>
      <c r="I6166">
        <v>1</v>
      </c>
      <c r="J6166">
        <f t="shared" si="289"/>
        <v>2</v>
      </c>
      <c r="K6166" t="str">
        <f>VLOOKUP(B6166,Products[],2,FALSE)</f>
        <v>Mobile Computer</v>
      </c>
      <c r="L6166" t="str">
        <f>VLOOKUP(B6166,Products[],3,FALSE)</f>
        <v>Mobile Computer - Other</v>
      </c>
      <c r="M6166" t="b">
        <f t="shared" si="290"/>
        <v>0</v>
      </c>
    </row>
    <row r="6167" spans="1:13" x14ac:dyDescent="0.25">
      <c r="A6167" t="s">
        <v>12357</v>
      </c>
      <c r="B6167" t="s">
        <v>18</v>
      </c>
      <c r="C6167" t="s">
        <v>12358</v>
      </c>
      <c r="D6167" t="s">
        <v>11862</v>
      </c>
      <c r="E6167" s="2">
        <v>41916</v>
      </c>
      <c r="F6167" s="2">
        <v>41919</v>
      </c>
      <c r="G6167" s="1" t="s">
        <v>11</v>
      </c>
      <c r="H6167" t="str">
        <f t="shared" si="288"/>
        <v>E</v>
      </c>
      <c r="I6167">
        <v>1</v>
      </c>
      <c r="J6167">
        <f t="shared" si="289"/>
        <v>2</v>
      </c>
      <c r="K6167" t="str">
        <f>VLOOKUP(B6167,Products[],2,FALSE)</f>
        <v>Computer</v>
      </c>
      <c r="L6167" t="str">
        <f>VLOOKUP(B6167,Products[],3,FALSE)</f>
        <v>Computer - Laptop</v>
      </c>
      <c r="M6167" t="b">
        <f t="shared" si="290"/>
        <v>0</v>
      </c>
    </row>
    <row r="6168" spans="1:13" x14ac:dyDescent="0.25">
      <c r="A6168" t="s">
        <v>12359</v>
      </c>
      <c r="B6168" t="s">
        <v>84</v>
      </c>
      <c r="C6168" t="s">
        <v>12360</v>
      </c>
      <c r="D6168" t="s">
        <v>11862</v>
      </c>
      <c r="E6168" s="2">
        <v>41714</v>
      </c>
      <c r="F6168" s="2">
        <v>41716</v>
      </c>
      <c r="G6168" s="1" t="s">
        <v>11</v>
      </c>
      <c r="H6168" t="str">
        <f t="shared" si="288"/>
        <v>E</v>
      </c>
      <c r="I6168">
        <v>1</v>
      </c>
      <c r="J6168">
        <f t="shared" si="289"/>
        <v>2</v>
      </c>
      <c r="K6168" t="str">
        <f>VLOOKUP(B6168,Products[],2,FALSE)</f>
        <v>Mobile Computer</v>
      </c>
      <c r="L6168" t="str">
        <f>VLOOKUP(B6168,Products[],3,FALSE)</f>
        <v>Mobile Computer - Standard</v>
      </c>
      <c r="M6168" t="b">
        <f t="shared" si="290"/>
        <v>0</v>
      </c>
    </row>
    <row r="6169" spans="1:13" x14ac:dyDescent="0.25">
      <c r="A6169" t="s">
        <v>12361</v>
      </c>
      <c r="B6169" t="s">
        <v>18</v>
      </c>
      <c r="C6169" t="s">
        <v>12362</v>
      </c>
      <c r="D6169" t="s">
        <v>11862</v>
      </c>
      <c r="E6169" s="2">
        <v>41930</v>
      </c>
      <c r="F6169" s="2">
        <v>41932</v>
      </c>
      <c r="G6169" s="1" t="s">
        <v>11</v>
      </c>
      <c r="H6169" t="str">
        <f t="shared" si="288"/>
        <v>E</v>
      </c>
      <c r="I6169">
        <v>1</v>
      </c>
      <c r="J6169">
        <f t="shared" si="289"/>
        <v>1</v>
      </c>
      <c r="K6169" t="str">
        <f>VLOOKUP(B6169,Products[],2,FALSE)</f>
        <v>Computer</v>
      </c>
      <c r="L6169" t="str">
        <f>VLOOKUP(B6169,Products[],3,FALSE)</f>
        <v>Computer - Laptop</v>
      </c>
      <c r="M6169" t="b">
        <f t="shared" si="290"/>
        <v>0</v>
      </c>
    </row>
    <row r="6170" spans="1:13" x14ac:dyDescent="0.25">
      <c r="A6170" t="s">
        <v>12363</v>
      </c>
      <c r="B6170" t="s">
        <v>27</v>
      </c>
      <c r="C6170" t="s">
        <v>12364</v>
      </c>
      <c r="D6170" t="s">
        <v>11862</v>
      </c>
      <c r="E6170" s="2">
        <v>41983</v>
      </c>
      <c r="F6170" s="2">
        <v>41984</v>
      </c>
      <c r="G6170" s="1" t="s">
        <v>11</v>
      </c>
      <c r="H6170" t="str">
        <f t="shared" si="288"/>
        <v>E</v>
      </c>
      <c r="I6170">
        <v>1</v>
      </c>
      <c r="J6170">
        <f t="shared" si="289"/>
        <v>2</v>
      </c>
      <c r="K6170" t="str">
        <f>VLOOKUP(B6170,Products[],2,FALSE)</f>
        <v>Computer</v>
      </c>
      <c r="L6170" t="str">
        <f>VLOOKUP(B6170,Products[],3,FALSE)</f>
        <v>Computer - Other</v>
      </c>
      <c r="M6170" t="b">
        <f t="shared" si="290"/>
        <v>0</v>
      </c>
    </row>
    <row r="6171" spans="1:13" x14ac:dyDescent="0.25">
      <c r="A6171" t="s">
        <v>12365</v>
      </c>
      <c r="B6171" t="s">
        <v>176</v>
      </c>
      <c r="C6171" t="s">
        <v>12366</v>
      </c>
      <c r="D6171" t="s">
        <v>11862</v>
      </c>
      <c r="E6171" s="2">
        <v>41801</v>
      </c>
      <c r="F6171" s="2">
        <v>41802</v>
      </c>
      <c r="G6171" s="1" t="s">
        <v>11</v>
      </c>
      <c r="H6171" t="str">
        <f t="shared" si="288"/>
        <v>E</v>
      </c>
      <c r="I6171">
        <v>1</v>
      </c>
      <c r="J6171">
        <f t="shared" si="289"/>
        <v>2</v>
      </c>
      <c r="K6171" t="str">
        <f>VLOOKUP(B6171,Products[],2,FALSE)</f>
        <v>Printer</v>
      </c>
      <c r="L6171" t="str">
        <f>VLOOKUP(B6171,Products[],3,FALSE)</f>
        <v>Printer - Dot Matrix</v>
      </c>
      <c r="M6171" t="b">
        <f t="shared" si="290"/>
        <v>1</v>
      </c>
    </row>
    <row r="6172" spans="1:13" x14ac:dyDescent="0.25">
      <c r="A6172" t="s">
        <v>12367</v>
      </c>
      <c r="B6172" t="s">
        <v>13</v>
      </c>
      <c r="C6172" t="s">
        <v>12368</v>
      </c>
      <c r="D6172" t="s">
        <v>11862</v>
      </c>
      <c r="E6172" s="2">
        <v>41763</v>
      </c>
      <c r="F6172" s="2">
        <v>41775</v>
      </c>
      <c r="G6172" s="1" t="s">
        <v>11</v>
      </c>
      <c r="H6172" t="str">
        <f t="shared" si="288"/>
        <v>E</v>
      </c>
      <c r="I6172">
        <v>1</v>
      </c>
      <c r="J6172">
        <f t="shared" si="289"/>
        <v>10</v>
      </c>
      <c r="K6172" t="str">
        <f>VLOOKUP(B6172,Products[],2,FALSE)</f>
        <v>Printer</v>
      </c>
      <c r="L6172" t="str">
        <f>VLOOKUP(B6172,Products[],3,FALSE)</f>
        <v>Printer - Other</v>
      </c>
      <c r="M6172" t="b">
        <f t="shared" si="290"/>
        <v>1</v>
      </c>
    </row>
    <row r="6173" spans="1:13" x14ac:dyDescent="0.25">
      <c r="A6173" t="s">
        <v>12369</v>
      </c>
      <c r="B6173" t="s">
        <v>18</v>
      </c>
      <c r="C6173" t="s">
        <v>12370</v>
      </c>
      <c r="D6173" t="s">
        <v>11862</v>
      </c>
      <c r="E6173" s="2">
        <v>41820</v>
      </c>
      <c r="F6173" s="2">
        <v>41822</v>
      </c>
      <c r="G6173" s="1" t="s">
        <v>11</v>
      </c>
      <c r="H6173" t="str">
        <f t="shared" si="288"/>
        <v>E</v>
      </c>
      <c r="I6173">
        <v>1</v>
      </c>
      <c r="J6173">
        <f t="shared" si="289"/>
        <v>3</v>
      </c>
      <c r="K6173" t="str">
        <f>VLOOKUP(B6173,Products[],2,FALSE)</f>
        <v>Computer</v>
      </c>
      <c r="L6173" t="str">
        <f>VLOOKUP(B6173,Products[],3,FALSE)</f>
        <v>Computer - Laptop</v>
      </c>
      <c r="M6173" t="b">
        <f t="shared" si="290"/>
        <v>0</v>
      </c>
    </row>
    <row r="6174" spans="1:13" x14ac:dyDescent="0.25">
      <c r="A6174" t="s">
        <v>12371</v>
      </c>
      <c r="B6174" t="s">
        <v>179</v>
      </c>
      <c r="C6174" t="s">
        <v>12372</v>
      </c>
      <c r="D6174" t="s">
        <v>11862</v>
      </c>
      <c r="E6174" s="2">
        <v>41921</v>
      </c>
      <c r="F6174" s="2">
        <v>41934</v>
      </c>
      <c r="G6174" s="1" t="s">
        <v>11</v>
      </c>
      <c r="H6174" t="str">
        <f t="shared" si="288"/>
        <v>E</v>
      </c>
      <c r="I6174">
        <v>1</v>
      </c>
      <c r="J6174">
        <f t="shared" si="289"/>
        <v>10</v>
      </c>
      <c r="K6174" t="str">
        <f>VLOOKUP(B6174,Products[],2,FALSE)</f>
        <v>Barcode Reader</v>
      </c>
      <c r="L6174" t="str">
        <f>VLOOKUP(B6174,Products[],3,FALSE)</f>
        <v>Barcode Reader - Other</v>
      </c>
      <c r="M6174" t="b">
        <f t="shared" si="290"/>
        <v>1</v>
      </c>
    </row>
    <row r="6175" spans="1:13" x14ac:dyDescent="0.25">
      <c r="A6175" t="s">
        <v>12373</v>
      </c>
      <c r="B6175" t="s">
        <v>8</v>
      </c>
      <c r="C6175" t="s">
        <v>12374</v>
      </c>
      <c r="D6175" t="s">
        <v>11862</v>
      </c>
      <c r="E6175" s="2">
        <v>41936</v>
      </c>
      <c r="F6175" s="2">
        <v>41946</v>
      </c>
      <c r="G6175" s="1" t="s">
        <v>11</v>
      </c>
      <c r="H6175" t="str">
        <f t="shared" si="288"/>
        <v>E</v>
      </c>
      <c r="I6175">
        <v>1</v>
      </c>
      <c r="J6175">
        <f t="shared" si="289"/>
        <v>7</v>
      </c>
      <c r="K6175" t="str">
        <f>VLOOKUP(B6175,Products[],2,FALSE)</f>
        <v>Mobile Computer</v>
      </c>
      <c r="L6175" t="str">
        <f>VLOOKUP(B6175,Products[],3,FALSE)</f>
        <v>Mobile Computer - Other</v>
      </c>
      <c r="M6175" t="b">
        <f t="shared" si="290"/>
        <v>0</v>
      </c>
    </row>
    <row r="6176" spans="1:13" x14ac:dyDescent="0.25">
      <c r="A6176" t="s">
        <v>12375</v>
      </c>
      <c r="B6176" t="s">
        <v>57</v>
      </c>
      <c r="C6176" t="s">
        <v>12376</v>
      </c>
      <c r="D6176" t="s">
        <v>11862</v>
      </c>
      <c r="E6176" s="2">
        <v>41697</v>
      </c>
      <c r="F6176" s="2">
        <v>41702</v>
      </c>
      <c r="G6176" s="1" t="s">
        <v>11</v>
      </c>
      <c r="H6176" t="str">
        <f t="shared" si="288"/>
        <v>E</v>
      </c>
      <c r="I6176">
        <v>1</v>
      </c>
      <c r="J6176">
        <f t="shared" si="289"/>
        <v>4</v>
      </c>
      <c r="K6176" t="str">
        <f>VLOOKUP(B6176,Products[],2,FALSE)</f>
        <v>Mobile Computer</v>
      </c>
      <c r="L6176" t="str">
        <f>VLOOKUP(B6176,Products[],3,FALSE)</f>
        <v>Mobile Computer - Tablet</v>
      </c>
      <c r="M6176" t="b">
        <f t="shared" si="290"/>
        <v>0</v>
      </c>
    </row>
    <row r="6177" spans="1:13" x14ac:dyDescent="0.25">
      <c r="A6177" t="s">
        <v>12377</v>
      </c>
      <c r="B6177" t="s">
        <v>44</v>
      </c>
      <c r="C6177" t="s">
        <v>12378</v>
      </c>
      <c r="D6177" t="s">
        <v>11862</v>
      </c>
      <c r="E6177" s="2">
        <v>41965</v>
      </c>
      <c r="F6177" s="2">
        <v>41970</v>
      </c>
      <c r="G6177" s="1" t="s">
        <v>11</v>
      </c>
      <c r="H6177" t="str">
        <f t="shared" si="288"/>
        <v>E</v>
      </c>
      <c r="I6177">
        <v>1</v>
      </c>
      <c r="J6177">
        <f t="shared" si="289"/>
        <v>4</v>
      </c>
      <c r="K6177" t="str">
        <f>VLOOKUP(B6177,Products[],2,FALSE)</f>
        <v>Computer</v>
      </c>
      <c r="L6177" t="str">
        <f>VLOOKUP(B6177,Products[],3,FALSE)</f>
        <v>Computer - Desktop</v>
      </c>
      <c r="M6177" t="b">
        <f t="shared" si="290"/>
        <v>0</v>
      </c>
    </row>
    <row r="6178" spans="1:13" x14ac:dyDescent="0.25">
      <c r="A6178" t="s">
        <v>12379</v>
      </c>
      <c r="B6178" t="s">
        <v>18</v>
      </c>
      <c r="C6178" t="s">
        <v>12380</v>
      </c>
      <c r="D6178" t="s">
        <v>11862</v>
      </c>
      <c r="E6178" s="2">
        <v>41829</v>
      </c>
      <c r="F6178" s="2">
        <v>41830</v>
      </c>
      <c r="G6178" s="1" t="s">
        <v>11</v>
      </c>
      <c r="H6178" t="str">
        <f t="shared" si="288"/>
        <v>E</v>
      </c>
      <c r="I6178">
        <v>1</v>
      </c>
      <c r="J6178">
        <f t="shared" si="289"/>
        <v>2</v>
      </c>
      <c r="K6178" t="str">
        <f>VLOOKUP(B6178,Products[],2,FALSE)</f>
        <v>Computer</v>
      </c>
      <c r="L6178" t="str">
        <f>VLOOKUP(B6178,Products[],3,FALSE)</f>
        <v>Computer - Laptop</v>
      </c>
      <c r="M6178" t="b">
        <f t="shared" si="290"/>
        <v>0</v>
      </c>
    </row>
    <row r="6179" spans="1:13" x14ac:dyDescent="0.25">
      <c r="A6179" t="s">
        <v>12381</v>
      </c>
      <c r="B6179" t="s">
        <v>8</v>
      </c>
      <c r="C6179" t="s">
        <v>12382</v>
      </c>
      <c r="D6179" t="s">
        <v>11862</v>
      </c>
      <c r="E6179" s="2">
        <v>41781</v>
      </c>
      <c r="F6179" s="2">
        <v>41786</v>
      </c>
      <c r="G6179" s="1" t="s">
        <v>11</v>
      </c>
      <c r="H6179" t="str">
        <f t="shared" si="288"/>
        <v>E</v>
      </c>
      <c r="I6179">
        <v>1</v>
      </c>
      <c r="J6179">
        <f t="shared" si="289"/>
        <v>4</v>
      </c>
      <c r="K6179" t="str">
        <f>VLOOKUP(B6179,Products[],2,FALSE)</f>
        <v>Mobile Computer</v>
      </c>
      <c r="L6179" t="str">
        <f>VLOOKUP(B6179,Products[],3,FALSE)</f>
        <v>Mobile Computer - Other</v>
      </c>
      <c r="M6179" t="b">
        <f t="shared" si="290"/>
        <v>0</v>
      </c>
    </row>
    <row r="6180" spans="1:13" x14ac:dyDescent="0.25">
      <c r="A6180" t="s">
        <v>12383</v>
      </c>
      <c r="B6180" t="s">
        <v>13</v>
      </c>
      <c r="C6180" t="s">
        <v>12384</v>
      </c>
      <c r="D6180" t="s">
        <v>11862</v>
      </c>
      <c r="E6180" s="2">
        <v>41914</v>
      </c>
      <c r="F6180" s="2">
        <v>41919</v>
      </c>
      <c r="G6180" s="1" t="s">
        <v>11</v>
      </c>
      <c r="H6180" t="str">
        <f t="shared" si="288"/>
        <v>E</v>
      </c>
      <c r="I6180">
        <v>1</v>
      </c>
      <c r="J6180">
        <f t="shared" si="289"/>
        <v>4</v>
      </c>
      <c r="K6180" t="str">
        <f>VLOOKUP(B6180,Products[],2,FALSE)</f>
        <v>Printer</v>
      </c>
      <c r="L6180" t="str">
        <f>VLOOKUP(B6180,Products[],3,FALSE)</f>
        <v>Printer - Other</v>
      </c>
      <c r="M6180" t="b">
        <f t="shared" si="290"/>
        <v>1</v>
      </c>
    </row>
    <row r="6181" spans="1:13" x14ac:dyDescent="0.25">
      <c r="A6181" t="s">
        <v>12385</v>
      </c>
      <c r="B6181" t="s">
        <v>13</v>
      </c>
      <c r="C6181" t="s">
        <v>12386</v>
      </c>
      <c r="D6181" t="s">
        <v>11862</v>
      </c>
      <c r="E6181" s="2">
        <v>41659</v>
      </c>
      <c r="F6181" s="2">
        <v>41666</v>
      </c>
      <c r="G6181" s="1" t="s">
        <v>11</v>
      </c>
      <c r="H6181" t="str">
        <f t="shared" si="288"/>
        <v>E</v>
      </c>
      <c r="I6181">
        <v>1</v>
      </c>
      <c r="J6181">
        <f t="shared" si="289"/>
        <v>6</v>
      </c>
      <c r="K6181" t="str">
        <f>VLOOKUP(B6181,Products[],2,FALSE)</f>
        <v>Printer</v>
      </c>
      <c r="L6181" t="str">
        <f>VLOOKUP(B6181,Products[],3,FALSE)</f>
        <v>Printer - Other</v>
      </c>
      <c r="M6181" t="b">
        <f t="shared" si="290"/>
        <v>1</v>
      </c>
    </row>
    <row r="6182" spans="1:13" x14ac:dyDescent="0.25">
      <c r="A6182" t="s">
        <v>12387</v>
      </c>
      <c r="B6182" t="s">
        <v>13</v>
      </c>
      <c r="C6182" t="s">
        <v>12388</v>
      </c>
      <c r="D6182" t="s">
        <v>11862</v>
      </c>
      <c r="E6182" s="2">
        <v>41712</v>
      </c>
      <c r="F6182" s="2">
        <v>41716</v>
      </c>
      <c r="G6182" s="1" t="s">
        <v>11</v>
      </c>
      <c r="H6182" t="str">
        <f t="shared" si="288"/>
        <v>E</v>
      </c>
      <c r="I6182">
        <v>1</v>
      </c>
      <c r="J6182">
        <f t="shared" si="289"/>
        <v>3</v>
      </c>
      <c r="K6182" t="str">
        <f>VLOOKUP(B6182,Products[],2,FALSE)</f>
        <v>Printer</v>
      </c>
      <c r="L6182" t="str">
        <f>VLOOKUP(B6182,Products[],3,FALSE)</f>
        <v>Printer - Other</v>
      </c>
      <c r="M6182" t="b">
        <f t="shared" si="290"/>
        <v>1</v>
      </c>
    </row>
    <row r="6183" spans="1:13" x14ac:dyDescent="0.25">
      <c r="A6183" t="s">
        <v>12389</v>
      </c>
      <c r="B6183" t="s">
        <v>27</v>
      </c>
      <c r="C6183" t="s">
        <v>12390</v>
      </c>
      <c r="D6183" t="s">
        <v>11862</v>
      </c>
      <c r="E6183" s="2">
        <v>41672</v>
      </c>
      <c r="F6183" s="2">
        <v>41673</v>
      </c>
      <c r="G6183" s="1" t="s">
        <v>11</v>
      </c>
      <c r="H6183" t="str">
        <f t="shared" si="288"/>
        <v>E</v>
      </c>
      <c r="I6183">
        <v>1</v>
      </c>
      <c r="J6183">
        <f t="shared" si="289"/>
        <v>1</v>
      </c>
      <c r="K6183" t="str">
        <f>VLOOKUP(B6183,Products[],2,FALSE)</f>
        <v>Computer</v>
      </c>
      <c r="L6183" t="str">
        <f>VLOOKUP(B6183,Products[],3,FALSE)</f>
        <v>Computer - Other</v>
      </c>
      <c r="M6183" t="b">
        <f t="shared" si="290"/>
        <v>0</v>
      </c>
    </row>
    <row r="6184" spans="1:13" x14ac:dyDescent="0.25">
      <c r="A6184" t="s">
        <v>12391</v>
      </c>
      <c r="B6184" t="s">
        <v>18</v>
      </c>
      <c r="C6184" t="s">
        <v>12392</v>
      </c>
      <c r="D6184" t="s">
        <v>11862</v>
      </c>
      <c r="E6184" s="2">
        <v>41984</v>
      </c>
      <c r="F6184" s="2">
        <v>41995</v>
      </c>
      <c r="G6184" s="1" t="s">
        <v>11</v>
      </c>
      <c r="H6184" t="str">
        <f t="shared" si="288"/>
        <v>E</v>
      </c>
      <c r="I6184">
        <v>1</v>
      </c>
      <c r="J6184">
        <f t="shared" si="289"/>
        <v>8</v>
      </c>
      <c r="K6184" t="str">
        <f>VLOOKUP(B6184,Products[],2,FALSE)</f>
        <v>Computer</v>
      </c>
      <c r="L6184" t="str">
        <f>VLOOKUP(B6184,Products[],3,FALSE)</f>
        <v>Computer - Laptop</v>
      </c>
      <c r="M6184" t="b">
        <f t="shared" si="290"/>
        <v>0</v>
      </c>
    </row>
    <row r="6185" spans="1:13" x14ac:dyDescent="0.25">
      <c r="A6185" t="s">
        <v>12393</v>
      </c>
      <c r="B6185" t="s">
        <v>27</v>
      </c>
      <c r="C6185" t="s">
        <v>12394</v>
      </c>
      <c r="D6185" t="s">
        <v>11862</v>
      </c>
      <c r="E6185" s="2">
        <v>41641</v>
      </c>
      <c r="F6185" s="2">
        <v>41654</v>
      </c>
      <c r="G6185" s="1" t="s">
        <v>11</v>
      </c>
      <c r="H6185" t="str">
        <f t="shared" si="288"/>
        <v>E</v>
      </c>
      <c r="I6185">
        <v>1</v>
      </c>
      <c r="J6185">
        <f t="shared" si="289"/>
        <v>10</v>
      </c>
      <c r="K6185" t="str">
        <f>VLOOKUP(B6185,Products[],2,FALSE)</f>
        <v>Computer</v>
      </c>
      <c r="L6185" t="str">
        <f>VLOOKUP(B6185,Products[],3,FALSE)</f>
        <v>Computer - Other</v>
      </c>
      <c r="M6185" t="b">
        <f t="shared" si="290"/>
        <v>0</v>
      </c>
    </row>
    <row r="6186" spans="1:13" x14ac:dyDescent="0.25">
      <c r="A6186" t="s">
        <v>12395</v>
      </c>
      <c r="B6186" t="s">
        <v>18</v>
      </c>
      <c r="C6186" t="s">
        <v>12396</v>
      </c>
      <c r="D6186" t="s">
        <v>11862</v>
      </c>
      <c r="E6186" s="2">
        <v>41718</v>
      </c>
      <c r="F6186" s="2">
        <v>41729</v>
      </c>
      <c r="G6186" s="1" t="s">
        <v>11</v>
      </c>
      <c r="H6186" t="str">
        <f t="shared" si="288"/>
        <v>E</v>
      </c>
      <c r="I6186">
        <v>1</v>
      </c>
      <c r="J6186">
        <f t="shared" si="289"/>
        <v>8</v>
      </c>
      <c r="K6186" t="str">
        <f>VLOOKUP(B6186,Products[],2,FALSE)</f>
        <v>Computer</v>
      </c>
      <c r="L6186" t="str">
        <f>VLOOKUP(B6186,Products[],3,FALSE)</f>
        <v>Computer - Laptop</v>
      </c>
      <c r="M6186" t="b">
        <f t="shared" si="290"/>
        <v>0</v>
      </c>
    </row>
    <row r="6187" spans="1:13" x14ac:dyDescent="0.25">
      <c r="A6187" t="s">
        <v>12397</v>
      </c>
      <c r="B6187" t="s">
        <v>18</v>
      </c>
      <c r="C6187" t="s">
        <v>12398</v>
      </c>
      <c r="D6187" t="s">
        <v>11862</v>
      </c>
      <c r="E6187" s="2">
        <v>41896</v>
      </c>
      <c r="F6187" s="2">
        <v>41897</v>
      </c>
      <c r="G6187" s="1" t="s">
        <v>11</v>
      </c>
      <c r="H6187" t="str">
        <f t="shared" si="288"/>
        <v>E</v>
      </c>
      <c r="I6187">
        <v>1</v>
      </c>
      <c r="J6187">
        <f t="shared" si="289"/>
        <v>1</v>
      </c>
      <c r="K6187" t="str">
        <f>VLOOKUP(B6187,Products[],2,FALSE)</f>
        <v>Computer</v>
      </c>
      <c r="L6187" t="str">
        <f>VLOOKUP(B6187,Products[],3,FALSE)</f>
        <v>Computer - Laptop</v>
      </c>
      <c r="M6187" t="b">
        <f t="shared" si="290"/>
        <v>0</v>
      </c>
    </row>
    <row r="6188" spans="1:13" x14ac:dyDescent="0.25">
      <c r="A6188" t="s">
        <v>12399</v>
      </c>
      <c r="B6188" t="s">
        <v>44</v>
      </c>
      <c r="C6188" t="s">
        <v>12400</v>
      </c>
      <c r="D6188" t="s">
        <v>11862</v>
      </c>
      <c r="E6188" s="2">
        <v>41886</v>
      </c>
      <c r="F6188" s="2">
        <v>41891</v>
      </c>
      <c r="G6188" s="1" t="s">
        <v>11</v>
      </c>
      <c r="H6188" t="str">
        <f t="shared" si="288"/>
        <v>E</v>
      </c>
      <c r="I6188">
        <v>1</v>
      </c>
      <c r="J6188">
        <f t="shared" si="289"/>
        <v>4</v>
      </c>
      <c r="K6188" t="str">
        <f>VLOOKUP(B6188,Products[],2,FALSE)</f>
        <v>Computer</v>
      </c>
      <c r="L6188" t="str">
        <f>VLOOKUP(B6188,Products[],3,FALSE)</f>
        <v>Computer - Desktop</v>
      </c>
      <c r="M6188" t="b">
        <f t="shared" si="290"/>
        <v>1</v>
      </c>
    </row>
    <row r="6189" spans="1:13" x14ac:dyDescent="0.25">
      <c r="A6189" t="s">
        <v>12401</v>
      </c>
      <c r="B6189" t="s">
        <v>27</v>
      </c>
      <c r="C6189" t="s">
        <v>12402</v>
      </c>
      <c r="D6189" t="s">
        <v>11862</v>
      </c>
      <c r="E6189" s="2">
        <v>41826</v>
      </c>
      <c r="F6189" s="2">
        <v>41829</v>
      </c>
      <c r="G6189" s="1" t="s">
        <v>11</v>
      </c>
      <c r="H6189" t="str">
        <f t="shared" si="288"/>
        <v>E</v>
      </c>
      <c r="I6189">
        <v>1</v>
      </c>
      <c r="J6189">
        <f t="shared" si="289"/>
        <v>3</v>
      </c>
      <c r="K6189" t="str">
        <f>VLOOKUP(B6189,Products[],2,FALSE)</f>
        <v>Computer</v>
      </c>
      <c r="L6189" t="str">
        <f>VLOOKUP(B6189,Products[],3,FALSE)</f>
        <v>Computer - Other</v>
      </c>
      <c r="M6189" t="b">
        <f t="shared" si="290"/>
        <v>1</v>
      </c>
    </row>
    <row r="6190" spans="1:13" x14ac:dyDescent="0.25">
      <c r="A6190" t="s">
        <v>12403</v>
      </c>
      <c r="B6190" t="s">
        <v>44</v>
      </c>
      <c r="C6190" t="s">
        <v>12404</v>
      </c>
      <c r="D6190" t="s">
        <v>11862</v>
      </c>
      <c r="E6190" s="2">
        <v>41889</v>
      </c>
      <c r="F6190" s="2">
        <v>41891</v>
      </c>
      <c r="G6190" s="1" t="s">
        <v>11</v>
      </c>
      <c r="H6190" t="str">
        <f t="shared" si="288"/>
        <v>E</v>
      </c>
      <c r="I6190">
        <v>1</v>
      </c>
      <c r="J6190">
        <f t="shared" si="289"/>
        <v>2</v>
      </c>
      <c r="K6190" t="str">
        <f>VLOOKUP(B6190,Products[],2,FALSE)</f>
        <v>Computer</v>
      </c>
      <c r="L6190" t="str">
        <f>VLOOKUP(B6190,Products[],3,FALSE)</f>
        <v>Computer - Desktop</v>
      </c>
      <c r="M6190" t="b">
        <f t="shared" si="290"/>
        <v>0</v>
      </c>
    </row>
    <row r="6191" spans="1:13" x14ac:dyDescent="0.25">
      <c r="A6191" t="s">
        <v>12405</v>
      </c>
      <c r="B6191" t="s">
        <v>13</v>
      </c>
      <c r="C6191" t="s">
        <v>12406</v>
      </c>
      <c r="D6191" t="s">
        <v>11862</v>
      </c>
      <c r="E6191" s="2">
        <v>41830</v>
      </c>
      <c r="F6191" s="2">
        <v>41838</v>
      </c>
      <c r="G6191" s="1" t="s">
        <v>11</v>
      </c>
      <c r="H6191" t="str">
        <f t="shared" si="288"/>
        <v>E</v>
      </c>
      <c r="I6191">
        <v>1</v>
      </c>
      <c r="J6191">
        <f t="shared" si="289"/>
        <v>7</v>
      </c>
      <c r="K6191" t="str">
        <f>VLOOKUP(B6191,Products[],2,FALSE)</f>
        <v>Printer</v>
      </c>
      <c r="L6191" t="str">
        <f>VLOOKUP(B6191,Products[],3,FALSE)</f>
        <v>Printer - Other</v>
      </c>
      <c r="M6191" t="b">
        <f t="shared" si="290"/>
        <v>1</v>
      </c>
    </row>
    <row r="6192" spans="1:13" x14ac:dyDescent="0.25">
      <c r="A6192" t="s">
        <v>12407</v>
      </c>
      <c r="B6192" t="s">
        <v>44</v>
      </c>
      <c r="C6192" t="s">
        <v>12408</v>
      </c>
      <c r="D6192" t="s">
        <v>11862</v>
      </c>
      <c r="E6192" s="2">
        <v>41983</v>
      </c>
      <c r="F6192" s="2">
        <v>41984</v>
      </c>
      <c r="G6192" s="1" t="s">
        <v>11</v>
      </c>
      <c r="H6192" t="str">
        <f t="shared" si="288"/>
        <v>E</v>
      </c>
      <c r="I6192">
        <v>1</v>
      </c>
      <c r="J6192">
        <f t="shared" si="289"/>
        <v>2</v>
      </c>
      <c r="K6192" t="str">
        <f>VLOOKUP(B6192,Products[],2,FALSE)</f>
        <v>Computer</v>
      </c>
      <c r="L6192" t="str">
        <f>VLOOKUP(B6192,Products[],3,FALSE)</f>
        <v>Computer - Desktop</v>
      </c>
      <c r="M6192" t="b">
        <f t="shared" si="290"/>
        <v>0</v>
      </c>
    </row>
    <row r="6193" spans="1:13" x14ac:dyDescent="0.25">
      <c r="A6193" t="s">
        <v>12409</v>
      </c>
      <c r="B6193" t="s">
        <v>18</v>
      </c>
      <c r="C6193" t="s">
        <v>12410</v>
      </c>
      <c r="D6193" t="s">
        <v>11862</v>
      </c>
      <c r="E6193" s="2">
        <v>41657</v>
      </c>
      <c r="F6193" s="2">
        <v>41660</v>
      </c>
      <c r="G6193" s="1" t="s">
        <v>11</v>
      </c>
      <c r="H6193" t="str">
        <f t="shared" si="288"/>
        <v>E</v>
      </c>
      <c r="I6193">
        <v>1</v>
      </c>
      <c r="J6193">
        <f t="shared" si="289"/>
        <v>2</v>
      </c>
      <c r="K6193" t="str">
        <f>VLOOKUP(B6193,Products[],2,FALSE)</f>
        <v>Computer</v>
      </c>
      <c r="L6193" t="str">
        <f>VLOOKUP(B6193,Products[],3,FALSE)</f>
        <v>Computer - Laptop</v>
      </c>
      <c r="M6193" t="b">
        <f t="shared" si="290"/>
        <v>0</v>
      </c>
    </row>
    <row r="6194" spans="1:13" x14ac:dyDescent="0.25">
      <c r="A6194" t="s">
        <v>12411</v>
      </c>
      <c r="B6194" t="s">
        <v>27</v>
      </c>
      <c r="C6194" t="s">
        <v>12412</v>
      </c>
      <c r="D6194" t="s">
        <v>11862</v>
      </c>
      <c r="E6194" s="2">
        <v>41849</v>
      </c>
      <c r="F6194" s="2">
        <v>41858</v>
      </c>
      <c r="G6194" s="1" t="s">
        <v>11</v>
      </c>
      <c r="H6194" t="str">
        <f t="shared" si="288"/>
        <v>E</v>
      </c>
      <c r="I6194">
        <v>1</v>
      </c>
      <c r="J6194">
        <f t="shared" si="289"/>
        <v>8</v>
      </c>
      <c r="K6194" t="str">
        <f>VLOOKUP(B6194,Products[],2,FALSE)</f>
        <v>Computer</v>
      </c>
      <c r="L6194" t="str">
        <f>VLOOKUP(B6194,Products[],3,FALSE)</f>
        <v>Computer - Other</v>
      </c>
      <c r="M6194" t="b">
        <f t="shared" si="290"/>
        <v>0</v>
      </c>
    </row>
    <row r="6195" spans="1:13" x14ac:dyDescent="0.25">
      <c r="A6195" t="s">
        <v>12413</v>
      </c>
      <c r="B6195" t="s">
        <v>18</v>
      </c>
      <c r="C6195" t="s">
        <v>12414</v>
      </c>
      <c r="D6195" t="s">
        <v>11862</v>
      </c>
      <c r="E6195" s="2">
        <v>41766</v>
      </c>
      <c r="F6195" s="2">
        <v>41768</v>
      </c>
      <c r="G6195" s="1" t="s">
        <v>11</v>
      </c>
      <c r="H6195" t="str">
        <f t="shared" si="288"/>
        <v>E</v>
      </c>
      <c r="I6195">
        <v>1</v>
      </c>
      <c r="J6195">
        <f t="shared" si="289"/>
        <v>3</v>
      </c>
      <c r="K6195" t="str">
        <f>VLOOKUP(B6195,Products[],2,FALSE)</f>
        <v>Computer</v>
      </c>
      <c r="L6195" t="str">
        <f>VLOOKUP(B6195,Products[],3,FALSE)</f>
        <v>Computer - Laptop</v>
      </c>
      <c r="M6195" t="b">
        <f t="shared" si="290"/>
        <v>0</v>
      </c>
    </row>
    <row r="6196" spans="1:13" x14ac:dyDescent="0.25">
      <c r="A6196" t="s">
        <v>12415</v>
      </c>
      <c r="B6196" t="s">
        <v>44</v>
      </c>
      <c r="C6196" t="s">
        <v>12416</v>
      </c>
      <c r="D6196" t="s">
        <v>11862</v>
      </c>
      <c r="E6196" s="2">
        <v>41963</v>
      </c>
      <c r="F6196" s="2">
        <v>41967</v>
      </c>
      <c r="G6196" s="1" t="s">
        <v>11</v>
      </c>
      <c r="H6196" t="str">
        <f t="shared" si="288"/>
        <v>E</v>
      </c>
      <c r="I6196">
        <v>1</v>
      </c>
      <c r="J6196">
        <f t="shared" si="289"/>
        <v>3</v>
      </c>
      <c r="K6196" t="str">
        <f>VLOOKUP(B6196,Products[],2,FALSE)</f>
        <v>Computer</v>
      </c>
      <c r="L6196" t="str">
        <f>VLOOKUP(B6196,Products[],3,FALSE)</f>
        <v>Computer - Desktop</v>
      </c>
      <c r="M6196" t="b">
        <f t="shared" si="290"/>
        <v>0</v>
      </c>
    </row>
    <row r="6197" spans="1:13" x14ac:dyDescent="0.25">
      <c r="A6197" t="s">
        <v>12417</v>
      </c>
      <c r="B6197" t="s">
        <v>27</v>
      </c>
      <c r="C6197" t="s">
        <v>12418</v>
      </c>
      <c r="D6197" t="s">
        <v>11862</v>
      </c>
      <c r="E6197" s="2">
        <v>41655</v>
      </c>
      <c r="F6197" s="2">
        <v>41660</v>
      </c>
      <c r="G6197" s="1" t="s">
        <v>11</v>
      </c>
      <c r="H6197" t="str">
        <f t="shared" si="288"/>
        <v>E</v>
      </c>
      <c r="I6197">
        <v>1</v>
      </c>
      <c r="J6197">
        <f t="shared" si="289"/>
        <v>4</v>
      </c>
      <c r="K6197" t="str">
        <f>VLOOKUP(B6197,Products[],2,FALSE)</f>
        <v>Computer</v>
      </c>
      <c r="L6197" t="str">
        <f>VLOOKUP(B6197,Products[],3,FALSE)</f>
        <v>Computer - Other</v>
      </c>
      <c r="M6197" t="b">
        <f t="shared" si="290"/>
        <v>0</v>
      </c>
    </row>
    <row r="6198" spans="1:13" x14ac:dyDescent="0.25">
      <c r="A6198" t="s">
        <v>12419</v>
      </c>
      <c r="B6198" t="s">
        <v>18</v>
      </c>
      <c r="C6198" t="s">
        <v>12420</v>
      </c>
      <c r="D6198" t="s">
        <v>11862</v>
      </c>
      <c r="E6198" s="2">
        <v>41865</v>
      </c>
      <c r="F6198" s="2">
        <v>41869</v>
      </c>
      <c r="G6198" s="1" t="s">
        <v>11</v>
      </c>
      <c r="H6198" t="str">
        <f t="shared" si="288"/>
        <v>E</v>
      </c>
      <c r="I6198">
        <v>1</v>
      </c>
      <c r="J6198">
        <f t="shared" si="289"/>
        <v>3</v>
      </c>
      <c r="K6198" t="str">
        <f>VLOOKUP(B6198,Products[],2,FALSE)</f>
        <v>Computer</v>
      </c>
      <c r="L6198" t="str">
        <f>VLOOKUP(B6198,Products[],3,FALSE)</f>
        <v>Computer - Laptop</v>
      </c>
      <c r="M6198" t="b">
        <f t="shared" si="290"/>
        <v>0</v>
      </c>
    </row>
    <row r="6199" spans="1:13" x14ac:dyDescent="0.25">
      <c r="A6199" t="s">
        <v>12421</v>
      </c>
      <c r="B6199" t="s">
        <v>18</v>
      </c>
      <c r="C6199" t="s">
        <v>12422</v>
      </c>
      <c r="D6199" t="s">
        <v>11862</v>
      </c>
      <c r="E6199" s="2">
        <v>41780</v>
      </c>
      <c r="F6199" s="2">
        <v>41782</v>
      </c>
      <c r="G6199" s="1" t="s">
        <v>11</v>
      </c>
      <c r="H6199" t="str">
        <f t="shared" si="288"/>
        <v>E</v>
      </c>
      <c r="I6199">
        <v>1</v>
      </c>
      <c r="J6199">
        <f t="shared" si="289"/>
        <v>3</v>
      </c>
      <c r="K6199" t="str">
        <f>VLOOKUP(B6199,Products[],2,FALSE)</f>
        <v>Computer</v>
      </c>
      <c r="L6199" t="str">
        <f>VLOOKUP(B6199,Products[],3,FALSE)</f>
        <v>Computer - Laptop</v>
      </c>
      <c r="M6199" t="b">
        <f t="shared" si="290"/>
        <v>0</v>
      </c>
    </row>
    <row r="6200" spans="1:13" x14ac:dyDescent="0.25">
      <c r="A6200" t="s">
        <v>12423</v>
      </c>
      <c r="B6200" t="s">
        <v>18</v>
      </c>
      <c r="C6200" t="s">
        <v>12424</v>
      </c>
      <c r="D6200" t="s">
        <v>11862</v>
      </c>
      <c r="E6200" s="2">
        <v>41797</v>
      </c>
      <c r="F6200" s="2">
        <v>41800</v>
      </c>
      <c r="G6200" s="1" t="s">
        <v>11</v>
      </c>
      <c r="H6200" t="str">
        <f t="shared" si="288"/>
        <v>E</v>
      </c>
      <c r="I6200">
        <v>1</v>
      </c>
      <c r="J6200">
        <f t="shared" si="289"/>
        <v>2</v>
      </c>
      <c r="K6200" t="str">
        <f>VLOOKUP(B6200,Products[],2,FALSE)</f>
        <v>Computer</v>
      </c>
      <c r="L6200" t="str">
        <f>VLOOKUP(B6200,Products[],3,FALSE)</f>
        <v>Computer - Laptop</v>
      </c>
      <c r="M6200" t="b">
        <f t="shared" si="290"/>
        <v>0</v>
      </c>
    </row>
    <row r="6201" spans="1:13" x14ac:dyDescent="0.25">
      <c r="A6201" t="s">
        <v>12425</v>
      </c>
      <c r="B6201" t="s">
        <v>18</v>
      </c>
      <c r="C6201" t="s">
        <v>12426</v>
      </c>
      <c r="D6201" t="s">
        <v>11862</v>
      </c>
      <c r="E6201" s="2">
        <v>41768</v>
      </c>
      <c r="F6201" s="2">
        <v>41773</v>
      </c>
      <c r="G6201" s="1" t="s">
        <v>11</v>
      </c>
      <c r="H6201" t="str">
        <f t="shared" si="288"/>
        <v>E</v>
      </c>
      <c r="I6201">
        <v>1</v>
      </c>
      <c r="J6201">
        <f t="shared" si="289"/>
        <v>4</v>
      </c>
      <c r="K6201" t="str">
        <f>VLOOKUP(B6201,Products[],2,FALSE)</f>
        <v>Computer</v>
      </c>
      <c r="L6201" t="str">
        <f>VLOOKUP(B6201,Products[],3,FALSE)</f>
        <v>Computer - Laptop</v>
      </c>
      <c r="M6201" t="b">
        <f t="shared" si="290"/>
        <v>0</v>
      </c>
    </row>
    <row r="6202" spans="1:13" x14ac:dyDescent="0.25">
      <c r="A6202" t="s">
        <v>12427</v>
      </c>
      <c r="B6202" t="s">
        <v>27</v>
      </c>
      <c r="C6202" t="s">
        <v>12428</v>
      </c>
      <c r="D6202" t="s">
        <v>11862</v>
      </c>
      <c r="E6202" s="2">
        <v>41669</v>
      </c>
      <c r="F6202" s="2">
        <v>41673</v>
      </c>
      <c r="G6202" s="1" t="s">
        <v>11</v>
      </c>
      <c r="H6202" t="str">
        <f t="shared" si="288"/>
        <v>E</v>
      </c>
      <c r="I6202">
        <v>1</v>
      </c>
      <c r="J6202">
        <f t="shared" si="289"/>
        <v>3</v>
      </c>
      <c r="K6202" t="str">
        <f>VLOOKUP(B6202,Products[],2,FALSE)</f>
        <v>Computer</v>
      </c>
      <c r="L6202" t="str">
        <f>VLOOKUP(B6202,Products[],3,FALSE)</f>
        <v>Computer - Other</v>
      </c>
      <c r="M6202" t="b">
        <f t="shared" si="290"/>
        <v>0</v>
      </c>
    </row>
    <row r="6203" spans="1:13" x14ac:dyDescent="0.25">
      <c r="A6203" t="s">
        <v>12429</v>
      </c>
      <c r="B6203" t="s">
        <v>18</v>
      </c>
      <c r="C6203" t="s">
        <v>12430</v>
      </c>
      <c r="D6203" t="s">
        <v>11862</v>
      </c>
      <c r="E6203" s="2">
        <v>41962</v>
      </c>
      <c r="F6203" s="2">
        <v>41963</v>
      </c>
      <c r="G6203" s="1" t="s">
        <v>11</v>
      </c>
      <c r="H6203" t="str">
        <f t="shared" si="288"/>
        <v>E</v>
      </c>
      <c r="I6203">
        <v>1</v>
      </c>
      <c r="J6203">
        <f t="shared" si="289"/>
        <v>2</v>
      </c>
      <c r="K6203" t="str">
        <f>VLOOKUP(B6203,Products[],2,FALSE)</f>
        <v>Computer</v>
      </c>
      <c r="L6203" t="str">
        <f>VLOOKUP(B6203,Products[],3,FALSE)</f>
        <v>Computer - Laptop</v>
      </c>
      <c r="M6203" t="b">
        <f t="shared" si="290"/>
        <v>0</v>
      </c>
    </row>
    <row r="6204" spans="1:13" x14ac:dyDescent="0.25">
      <c r="A6204" t="s">
        <v>12431</v>
      </c>
      <c r="B6204" t="s">
        <v>13</v>
      </c>
      <c r="C6204" t="s">
        <v>12432</v>
      </c>
      <c r="D6204" t="s">
        <v>11862</v>
      </c>
      <c r="E6204" s="2">
        <v>41733</v>
      </c>
      <c r="F6204" s="2">
        <v>41746</v>
      </c>
      <c r="G6204" s="1" t="s">
        <v>11</v>
      </c>
      <c r="H6204" t="str">
        <f t="shared" si="288"/>
        <v>E</v>
      </c>
      <c r="I6204">
        <v>1</v>
      </c>
      <c r="J6204">
        <f t="shared" si="289"/>
        <v>10</v>
      </c>
      <c r="K6204" t="str">
        <f>VLOOKUP(B6204,Products[],2,FALSE)</f>
        <v>Printer</v>
      </c>
      <c r="L6204" t="str">
        <f>VLOOKUP(B6204,Products[],3,FALSE)</f>
        <v>Printer - Other</v>
      </c>
      <c r="M6204" t="b">
        <f t="shared" si="290"/>
        <v>1</v>
      </c>
    </row>
    <row r="6205" spans="1:13" x14ac:dyDescent="0.25">
      <c r="A6205" t="s">
        <v>12433</v>
      </c>
      <c r="B6205" t="s">
        <v>13</v>
      </c>
      <c r="C6205" t="s">
        <v>12434</v>
      </c>
      <c r="D6205" t="s">
        <v>11862</v>
      </c>
      <c r="E6205" s="2">
        <v>41767</v>
      </c>
      <c r="F6205" s="2">
        <v>41771</v>
      </c>
      <c r="G6205" s="1" t="s">
        <v>11</v>
      </c>
      <c r="H6205" t="str">
        <f t="shared" si="288"/>
        <v>E</v>
      </c>
      <c r="I6205">
        <v>1</v>
      </c>
      <c r="J6205">
        <f t="shared" si="289"/>
        <v>3</v>
      </c>
      <c r="K6205" t="str">
        <f>VLOOKUP(B6205,Products[],2,FALSE)</f>
        <v>Printer</v>
      </c>
      <c r="L6205" t="str">
        <f>VLOOKUP(B6205,Products[],3,FALSE)</f>
        <v>Printer - Other</v>
      </c>
      <c r="M6205" t="b">
        <f t="shared" si="290"/>
        <v>1</v>
      </c>
    </row>
    <row r="6206" spans="1:13" x14ac:dyDescent="0.25">
      <c r="A6206" t="s">
        <v>12435</v>
      </c>
      <c r="B6206" t="s">
        <v>44</v>
      </c>
      <c r="C6206" t="s">
        <v>12436</v>
      </c>
      <c r="D6206" t="s">
        <v>11862</v>
      </c>
      <c r="E6206" s="2">
        <v>41847</v>
      </c>
      <c r="F6206" s="2">
        <v>41858</v>
      </c>
      <c r="G6206" s="1" t="s">
        <v>11</v>
      </c>
      <c r="H6206" t="str">
        <f t="shared" si="288"/>
        <v>E</v>
      </c>
      <c r="I6206">
        <v>1</v>
      </c>
      <c r="J6206">
        <f t="shared" si="289"/>
        <v>9</v>
      </c>
      <c r="K6206" t="str">
        <f>VLOOKUP(B6206,Products[],2,FALSE)</f>
        <v>Computer</v>
      </c>
      <c r="L6206" t="str">
        <f>VLOOKUP(B6206,Products[],3,FALSE)</f>
        <v>Computer - Desktop</v>
      </c>
      <c r="M6206" t="b">
        <f t="shared" si="290"/>
        <v>0</v>
      </c>
    </row>
    <row r="6207" spans="1:13" x14ac:dyDescent="0.25">
      <c r="A6207" t="s">
        <v>12437</v>
      </c>
      <c r="B6207" t="s">
        <v>18</v>
      </c>
      <c r="C6207" t="s">
        <v>12438</v>
      </c>
      <c r="D6207" t="s">
        <v>11862</v>
      </c>
      <c r="E6207" s="2">
        <v>41871</v>
      </c>
      <c r="F6207" s="2">
        <v>41884</v>
      </c>
      <c r="G6207" s="1" t="s">
        <v>11</v>
      </c>
      <c r="H6207" t="str">
        <f t="shared" si="288"/>
        <v>E</v>
      </c>
      <c r="I6207">
        <v>1</v>
      </c>
      <c r="J6207">
        <f t="shared" si="289"/>
        <v>10</v>
      </c>
      <c r="K6207" t="str">
        <f>VLOOKUP(B6207,Products[],2,FALSE)</f>
        <v>Computer</v>
      </c>
      <c r="L6207" t="str">
        <f>VLOOKUP(B6207,Products[],3,FALSE)</f>
        <v>Computer - Laptop</v>
      </c>
      <c r="M6207" t="b">
        <f t="shared" si="290"/>
        <v>0</v>
      </c>
    </row>
    <row r="6208" spans="1:13" x14ac:dyDescent="0.25">
      <c r="A6208" t="s">
        <v>12439</v>
      </c>
      <c r="B6208" t="s">
        <v>84</v>
      </c>
      <c r="C6208" t="s">
        <v>12440</v>
      </c>
      <c r="D6208" t="s">
        <v>11862</v>
      </c>
      <c r="E6208" s="2">
        <v>41761</v>
      </c>
      <c r="F6208" s="2">
        <v>41775</v>
      </c>
      <c r="G6208" s="1" t="s">
        <v>11</v>
      </c>
      <c r="H6208" t="str">
        <f t="shared" si="288"/>
        <v>E</v>
      </c>
      <c r="I6208">
        <v>1</v>
      </c>
      <c r="J6208">
        <f t="shared" si="289"/>
        <v>11</v>
      </c>
      <c r="K6208" t="str">
        <f>VLOOKUP(B6208,Products[],2,FALSE)</f>
        <v>Mobile Computer</v>
      </c>
      <c r="L6208" t="str">
        <f>VLOOKUP(B6208,Products[],3,FALSE)</f>
        <v>Mobile Computer - Standard</v>
      </c>
      <c r="M6208" t="b">
        <f t="shared" si="290"/>
        <v>0</v>
      </c>
    </row>
    <row r="6209" spans="1:13" x14ac:dyDescent="0.25">
      <c r="A6209" t="s">
        <v>12441</v>
      </c>
      <c r="B6209" t="s">
        <v>27</v>
      </c>
      <c r="C6209" t="s">
        <v>12442</v>
      </c>
      <c r="D6209" t="s">
        <v>11862</v>
      </c>
      <c r="E6209" s="2">
        <v>41887</v>
      </c>
      <c r="F6209" s="2">
        <v>41893</v>
      </c>
      <c r="G6209" s="1" t="s">
        <v>11</v>
      </c>
      <c r="H6209" t="str">
        <f t="shared" si="288"/>
        <v>E</v>
      </c>
      <c r="I6209">
        <v>1</v>
      </c>
      <c r="J6209">
        <f t="shared" si="289"/>
        <v>5</v>
      </c>
      <c r="K6209" t="str">
        <f>VLOOKUP(B6209,Products[],2,FALSE)</f>
        <v>Computer</v>
      </c>
      <c r="L6209" t="str">
        <f>VLOOKUP(B6209,Products[],3,FALSE)</f>
        <v>Computer - Other</v>
      </c>
      <c r="M6209" t="b">
        <f t="shared" si="290"/>
        <v>0</v>
      </c>
    </row>
    <row r="6210" spans="1:13" x14ac:dyDescent="0.25">
      <c r="A6210" t="s">
        <v>12443</v>
      </c>
      <c r="B6210" t="s">
        <v>18</v>
      </c>
      <c r="C6210" t="s">
        <v>12444</v>
      </c>
      <c r="D6210" t="s">
        <v>11862</v>
      </c>
      <c r="E6210" s="2">
        <v>41711</v>
      </c>
      <c r="F6210" s="2">
        <v>41716</v>
      </c>
      <c r="G6210" s="1" t="s">
        <v>11</v>
      </c>
      <c r="H6210" t="str">
        <f t="shared" ref="H6210:H6273" si="291">LEFT(A6210,1)</f>
        <v>E</v>
      </c>
      <c r="I6210">
        <v>1</v>
      </c>
      <c r="J6210">
        <f t="shared" ref="J6210:J6273" si="292">NETWORKDAYS(E6210,F6210)</f>
        <v>4</v>
      </c>
      <c r="K6210" t="str">
        <f>VLOOKUP(B6210,Products[],2,FALSE)</f>
        <v>Computer</v>
      </c>
      <c r="L6210" t="str">
        <f>VLOOKUP(B6210,Products[],3,FALSE)</f>
        <v>Computer - Laptop</v>
      </c>
      <c r="M6210" t="b">
        <f t="shared" ref="M6210:M6273" si="293">OR(K6210="Printer",LEFT(C6210,1)="Q")</f>
        <v>0</v>
      </c>
    </row>
    <row r="6211" spans="1:13" x14ac:dyDescent="0.25">
      <c r="A6211" t="s">
        <v>12445</v>
      </c>
      <c r="B6211" t="s">
        <v>18</v>
      </c>
      <c r="C6211" t="s">
        <v>12446</v>
      </c>
      <c r="D6211" t="s">
        <v>11862</v>
      </c>
      <c r="E6211" s="2">
        <v>41706</v>
      </c>
      <c r="F6211" s="2">
        <v>41708</v>
      </c>
      <c r="G6211" s="1" t="s">
        <v>11</v>
      </c>
      <c r="H6211" t="str">
        <f t="shared" si="291"/>
        <v>E</v>
      </c>
      <c r="I6211">
        <v>1</v>
      </c>
      <c r="J6211">
        <f t="shared" si="292"/>
        <v>1</v>
      </c>
      <c r="K6211" t="str">
        <f>VLOOKUP(B6211,Products[],2,FALSE)</f>
        <v>Computer</v>
      </c>
      <c r="L6211" t="str">
        <f>VLOOKUP(B6211,Products[],3,FALSE)</f>
        <v>Computer - Laptop</v>
      </c>
      <c r="M6211" t="b">
        <f t="shared" si="293"/>
        <v>1</v>
      </c>
    </row>
    <row r="6212" spans="1:13" x14ac:dyDescent="0.25">
      <c r="A6212" t="s">
        <v>12447</v>
      </c>
      <c r="B6212" t="s">
        <v>57</v>
      </c>
      <c r="C6212" t="s">
        <v>12448</v>
      </c>
      <c r="D6212" t="s">
        <v>11862</v>
      </c>
      <c r="E6212" s="2">
        <v>41829</v>
      </c>
      <c r="F6212" s="2">
        <v>41838</v>
      </c>
      <c r="G6212" s="1" t="s">
        <v>11</v>
      </c>
      <c r="H6212" t="str">
        <f t="shared" si="291"/>
        <v>E</v>
      </c>
      <c r="I6212">
        <v>1</v>
      </c>
      <c r="J6212">
        <f t="shared" si="292"/>
        <v>8</v>
      </c>
      <c r="K6212" t="str">
        <f>VLOOKUP(B6212,Products[],2,FALSE)</f>
        <v>Mobile Computer</v>
      </c>
      <c r="L6212" t="str">
        <f>VLOOKUP(B6212,Products[],3,FALSE)</f>
        <v>Mobile Computer - Tablet</v>
      </c>
      <c r="M6212" t="b">
        <f t="shared" si="293"/>
        <v>0</v>
      </c>
    </row>
    <row r="6213" spans="1:13" x14ac:dyDescent="0.25">
      <c r="A6213" t="s">
        <v>12449</v>
      </c>
      <c r="B6213" t="s">
        <v>57</v>
      </c>
      <c r="C6213" t="s">
        <v>12450</v>
      </c>
      <c r="D6213" t="s">
        <v>11862</v>
      </c>
      <c r="E6213" s="2">
        <v>41866</v>
      </c>
      <c r="F6213" s="2">
        <v>41877</v>
      </c>
      <c r="G6213" s="1" t="s">
        <v>11</v>
      </c>
      <c r="H6213" t="str">
        <f t="shared" si="291"/>
        <v>E</v>
      </c>
      <c r="I6213">
        <v>1</v>
      </c>
      <c r="J6213">
        <f t="shared" si="292"/>
        <v>8</v>
      </c>
      <c r="K6213" t="str">
        <f>VLOOKUP(B6213,Products[],2,FALSE)</f>
        <v>Mobile Computer</v>
      </c>
      <c r="L6213" t="str">
        <f>VLOOKUP(B6213,Products[],3,FALSE)</f>
        <v>Mobile Computer - Tablet</v>
      </c>
      <c r="M6213" t="b">
        <f t="shared" si="293"/>
        <v>0</v>
      </c>
    </row>
    <row r="6214" spans="1:13" x14ac:dyDescent="0.25">
      <c r="A6214" t="s">
        <v>12451</v>
      </c>
      <c r="B6214" t="s">
        <v>13</v>
      </c>
      <c r="C6214" t="s">
        <v>12452</v>
      </c>
      <c r="D6214" t="s">
        <v>11862</v>
      </c>
      <c r="E6214" s="2">
        <v>41896</v>
      </c>
      <c r="F6214" s="2">
        <v>41900</v>
      </c>
      <c r="G6214" s="1" t="s">
        <v>11</v>
      </c>
      <c r="H6214" t="str">
        <f t="shared" si="291"/>
        <v>E</v>
      </c>
      <c r="I6214">
        <v>1</v>
      </c>
      <c r="J6214">
        <f t="shared" si="292"/>
        <v>4</v>
      </c>
      <c r="K6214" t="str">
        <f>VLOOKUP(B6214,Products[],2,FALSE)</f>
        <v>Printer</v>
      </c>
      <c r="L6214" t="str">
        <f>VLOOKUP(B6214,Products[],3,FALSE)</f>
        <v>Printer - Other</v>
      </c>
      <c r="M6214" t="b">
        <f t="shared" si="293"/>
        <v>1</v>
      </c>
    </row>
    <row r="6215" spans="1:13" x14ac:dyDescent="0.25">
      <c r="A6215" t="s">
        <v>12453</v>
      </c>
      <c r="B6215" t="s">
        <v>18</v>
      </c>
      <c r="C6215" t="s">
        <v>12454</v>
      </c>
      <c r="D6215" t="s">
        <v>11862</v>
      </c>
      <c r="E6215" s="2">
        <v>41983</v>
      </c>
      <c r="F6215" s="2">
        <v>41985</v>
      </c>
      <c r="G6215" s="1" t="s">
        <v>11</v>
      </c>
      <c r="H6215" t="str">
        <f t="shared" si="291"/>
        <v>E</v>
      </c>
      <c r="I6215">
        <v>1</v>
      </c>
      <c r="J6215">
        <f t="shared" si="292"/>
        <v>3</v>
      </c>
      <c r="K6215" t="str">
        <f>VLOOKUP(B6215,Products[],2,FALSE)</f>
        <v>Computer</v>
      </c>
      <c r="L6215" t="str">
        <f>VLOOKUP(B6215,Products[],3,FALSE)</f>
        <v>Computer - Laptop</v>
      </c>
      <c r="M6215" t="b">
        <f t="shared" si="293"/>
        <v>0</v>
      </c>
    </row>
    <row r="6216" spans="1:13" x14ac:dyDescent="0.25">
      <c r="A6216" t="s">
        <v>12455</v>
      </c>
      <c r="B6216" t="s">
        <v>27</v>
      </c>
      <c r="C6216" t="s">
        <v>12456</v>
      </c>
      <c r="D6216" t="s">
        <v>11862</v>
      </c>
      <c r="E6216" s="2">
        <v>41861</v>
      </c>
      <c r="F6216" s="2">
        <v>41862</v>
      </c>
      <c r="G6216" s="1" t="s">
        <v>11</v>
      </c>
      <c r="H6216" t="str">
        <f t="shared" si="291"/>
        <v>E</v>
      </c>
      <c r="I6216">
        <v>1</v>
      </c>
      <c r="J6216">
        <f t="shared" si="292"/>
        <v>1</v>
      </c>
      <c r="K6216" t="str">
        <f>VLOOKUP(B6216,Products[],2,FALSE)</f>
        <v>Computer</v>
      </c>
      <c r="L6216" t="str">
        <f>VLOOKUP(B6216,Products[],3,FALSE)</f>
        <v>Computer - Other</v>
      </c>
      <c r="M6216" t="b">
        <f t="shared" si="293"/>
        <v>0</v>
      </c>
    </row>
    <row r="6217" spans="1:13" x14ac:dyDescent="0.25">
      <c r="A6217" t="s">
        <v>12457</v>
      </c>
      <c r="B6217" t="s">
        <v>13</v>
      </c>
      <c r="C6217" t="s">
        <v>12458</v>
      </c>
      <c r="D6217" t="s">
        <v>11862</v>
      </c>
      <c r="E6217" s="2">
        <v>41705</v>
      </c>
      <c r="F6217" s="2">
        <v>41716</v>
      </c>
      <c r="G6217" s="1" t="s">
        <v>11</v>
      </c>
      <c r="H6217" t="str">
        <f t="shared" si="291"/>
        <v>E</v>
      </c>
      <c r="I6217">
        <v>1</v>
      </c>
      <c r="J6217">
        <f t="shared" si="292"/>
        <v>8</v>
      </c>
      <c r="K6217" t="str">
        <f>VLOOKUP(B6217,Products[],2,FALSE)</f>
        <v>Printer</v>
      </c>
      <c r="L6217" t="str">
        <f>VLOOKUP(B6217,Products[],3,FALSE)</f>
        <v>Printer - Other</v>
      </c>
      <c r="M6217" t="b">
        <f t="shared" si="293"/>
        <v>1</v>
      </c>
    </row>
    <row r="6218" spans="1:13" x14ac:dyDescent="0.25">
      <c r="A6218" t="s">
        <v>12459</v>
      </c>
      <c r="B6218" t="s">
        <v>18</v>
      </c>
      <c r="C6218" t="s">
        <v>12460</v>
      </c>
      <c r="D6218" t="s">
        <v>11862</v>
      </c>
      <c r="E6218" s="2">
        <v>41985</v>
      </c>
      <c r="F6218" s="2">
        <v>41989</v>
      </c>
      <c r="G6218" s="1" t="s">
        <v>11</v>
      </c>
      <c r="H6218" t="str">
        <f t="shared" si="291"/>
        <v>E</v>
      </c>
      <c r="I6218">
        <v>1</v>
      </c>
      <c r="J6218">
        <f t="shared" si="292"/>
        <v>3</v>
      </c>
      <c r="K6218" t="str">
        <f>VLOOKUP(B6218,Products[],2,FALSE)</f>
        <v>Computer</v>
      </c>
      <c r="L6218" t="str">
        <f>VLOOKUP(B6218,Products[],3,FALSE)</f>
        <v>Computer - Laptop</v>
      </c>
      <c r="M6218" t="b">
        <f t="shared" si="293"/>
        <v>0</v>
      </c>
    </row>
    <row r="6219" spans="1:13" x14ac:dyDescent="0.25">
      <c r="A6219" t="s">
        <v>12461</v>
      </c>
      <c r="B6219" t="s">
        <v>18</v>
      </c>
      <c r="C6219" t="s">
        <v>12462</v>
      </c>
      <c r="D6219" t="s">
        <v>11862</v>
      </c>
      <c r="E6219" s="2">
        <v>41774</v>
      </c>
      <c r="F6219" s="2">
        <v>41778</v>
      </c>
      <c r="G6219" s="1" t="s">
        <v>11</v>
      </c>
      <c r="H6219" t="str">
        <f t="shared" si="291"/>
        <v>E</v>
      </c>
      <c r="I6219">
        <v>1</v>
      </c>
      <c r="J6219">
        <f t="shared" si="292"/>
        <v>3</v>
      </c>
      <c r="K6219" t="str">
        <f>VLOOKUP(B6219,Products[],2,FALSE)</f>
        <v>Computer</v>
      </c>
      <c r="L6219" t="str">
        <f>VLOOKUP(B6219,Products[],3,FALSE)</f>
        <v>Computer - Laptop</v>
      </c>
      <c r="M6219" t="b">
        <f t="shared" si="293"/>
        <v>0</v>
      </c>
    </row>
    <row r="6220" spans="1:13" x14ac:dyDescent="0.25">
      <c r="A6220" t="s">
        <v>12463</v>
      </c>
      <c r="B6220" t="s">
        <v>27</v>
      </c>
      <c r="C6220" t="s">
        <v>12464</v>
      </c>
      <c r="D6220" t="s">
        <v>11862</v>
      </c>
      <c r="E6220" s="2">
        <v>41851</v>
      </c>
      <c r="F6220" s="2">
        <v>41859</v>
      </c>
      <c r="G6220" s="1" t="s">
        <v>11</v>
      </c>
      <c r="H6220" t="str">
        <f t="shared" si="291"/>
        <v>E</v>
      </c>
      <c r="I6220">
        <v>1</v>
      </c>
      <c r="J6220">
        <f t="shared" si="292"/>
        <v>7</v>
      </c>
      <c r="K6220" t="str">
        <f>VLOOKUP(B6220,Products[],2,FALSE)</f>
        <v>Computer</v>
      </c>
      <c r="L6220" t="str">
        <f>VLOOKUP(B6220,Products[],3,FALSE)</f>
        <v>Computer - Other</v>
      </c>
      <c r="M6220" t="b">
        <f t="shared" si="293"/>
        <v>0</v>
      </c>
    </row>
    <row r="6221" spans="1:13" x14ac:dyDescent="0.25">
      <c r="A6221" t="s">
        <v>12465</v>
      </c>
      <c r="B6221" t="s">
        <v>18</v>
      </c>
      <c r="C6221" t="s">
        <v>12466</v>
      </c>
      <c r="D6221" t="s">
        <v>11862</v>
      </c>
      <c r="E6221" s="2">
        <v>41950</v>
      </c>
      <c r="F6221" s="2">
        <v>41955</v>
      </c>
      <c r="G6221" s="1" t="s">
        <v>11</v>
      </c>
      <c r="H6221" t="str">
        <f t="shared" si="291"/>
        <v>E</v>
      </c>
      <c r="I6221">
        <v>1</v>
      </c>
      <c r="J6221">
        <f t="shared" si="292"/>
        <v>4</v>
      </c>
      <c r="K6221" t="str">
        <f>VLOOKUP(B6221,Products[],2,FALSE)</f>
        <v>Computer</v>
      </c>
      <c r="L6221" t="str">
        <f>VLOOKUP(B6221,Products[],3,FALSE)</f>
        <v>Computer - Laptop</v>
      </c>
      <c r="M6221" t="b">
        <f t="shared" si="293"/>
        <v>0</v>
      </c>
    </row>
    <row r="6222" spans="1:13" x14ac:dyDescent="0.25">
      <c r="A6222" t="s">
        <v>12467</v>
      </c>
      <c r="B6222" t="s">
        <v>57</v>
      </c>
      <c r="C6222" t="s">
        <v>12468</v>
      </c>
      <c r="D6222" t="s">
        <v>11862</v>
      </c>
      <c r="E6222" s="2">
        <v>41642</v>
      </c>
      <c r="F6222" s="2">
        <v>41654</v>
      </c>
      <c r="G6222" s="1" t="s">
        <v>11</v>
      </c>
      <c r="H6222" t="str">
        <f t="shared" si="291"/>
        <v>E</v>
      </c>
      <c r="I6222">
        <v>1</v>
      </c>
      <c r="J6222">
        <f t="shared" si="292"/>
        <v>9</v>
      </c>
      <c r="K6222" t="str">
        <f>VLOOKUP(B6222,Products[],2,FALSE)</f>
        <v>Mobile Computer</v>
      </c>
      <c r="L6222" t="str">
        <f>VLOOKUP(B6222,Products[],3,FALSE)</f>
        <v>Mobile Computer - Tablet</v>
      </c>
      <c r="M6222" t="b">
        <f t="shared" si="293"/>
        <v>0</v>
      </c>
    </row>
    <row r="6223" spans="1:13" x14ac:dyDescent="0.25">
      <c r="A6223" t="s">
        <v>12469</v>
      </c>
      <c r="B6223" t="s">
        <v>13</v>
      </c>
      <c r="C6223" t="s">
        <v>12470</v>
      </c>
      <c r="D6223" t="s">
        <v>11862</v>
      </c>
      <c r="E6223" s="2">
        <v>41739</v>
      </c>
      <c r="F6223" s="2">
        <v>41740</v>
      </c>
      <c r="G6223" s="1" t="s">
        <v>11</v>
      </c>
      <c r="H6223" t="str">
        <f t="shared" si="291"/>
        <v>E</v>
      </c>
      <c r="I6223">
        <v>1</v>
      </c>
      <c r="J6223">
        <f t="shared" si="292"/>
        <v>2</v>
      </c>
      <c r="K6223" t="str">
        <f>VLOOKUP(B6223,Products[],2,FALSE)</f>
        <v>Printer</v>
      </c>
      <c r="L6223" t="str">
        <f>VLOOKUP(B6223,Products[],3,FALSE)</f>
        <v>Printer - Other</v>
      </c>
      <c r="M6223" t="b">
        <f t="shared" si="293"/>
        <v>1</v>
      </c>
    </row>
    <row r="6224" spans="1:13" x14ac:dyDescent="0.25">
      <c r="A6224" t="s">
        <v>12471</v>
      </c>
      <c r="B6224" t="s">
        <v>18</v>
      </c>
      <c r="C6224" t="s">
        <v>12472</v>
      </c>
      <c r="D6224" t="s">
        <v>11862</v>
      </c>
      <c r="E6224" s="2">
        <v>41854</v>
      </c>
      <c r="F6224" s="2">
        <v>41865</v>
      </c>
      <c r="G6224" s="1" t="s">
        <v>11</v>
      </c>
      <c r="H6224" t="str">
        <f t="shared" si="291"/>
        <v>E</v>
      </c>
      <c r="I6224">
        <v>1</v>
      </c>
      <c r="J6224">
        <f t="shared" si="292"/>
        <v>9</v>
      </c>
      <c r="K6224" t="str">
        <f>VLOOKUP(B6224,Products[],2,FALSE)</f>
        <v>Computer</v>
      </c>
      <c r="L6224" t="str">
        <f>VLOOKUP(B6224,Products[],3,FALSE)</f>
        <v>Computer - Laptop</v>
      </c>
      <c r="M6224" t="b">
        <f t="shared" si="293"/>
        <v>0</v>
      </c>
    </row>
    <row r="6225" spans="1:13" x14ac:dyDescent="0.25">
      <c r="A6225" t="s">
        <v>12473</v>
      </c>
      <c r="B6225" t="s">
        <v>27</v>
      </c>
      <c r="C6225" t="s">
        <v>12474</v>
      </c>
      <c r="D6225" t="s">
        <v>11862</v>
      </c>
      <c r="E6225" s="2">
        <v>41685</v>
      </c>
      <c r="F6225" s="2">
        <v>41687</v>
      </c>
      <c r="G6225" s="1" t="s">
        <v>11</v>
      </c>
      <c r="H6225" t="str">
        <f t="shared" si="291"/>
        <v>E</v>
      </c>
      <c r="I6225">
        <v>1</v>
      </c>
      <c r="J6225">
        <f t="shared" si="292"/>
        <v>1</v>
      </c>
      <c r="K6225" t="str">
        <f>VLOOKUP(B6225,Products[],2,FALSE)</f>
        <v>Computer</v>
      </c>
      <c r="L6225" t="str">
        <f>VLOOKUP(B6225,Products[],3,FALSE)</f>
        <v>Computer - Other</v>
      </c>
      <c r="M6225" t="b">
        <f t="shared" si="293"/>
        <v>0</v>
      </c>
    </row>
    <row r="6226" spans="1:13" x14ac:dyDescent="0.25">
      <c r="A6226" t="s">
        <v>12475</v>
      </c>
      <c r="B6226" t="s">
        <v>57</v>
      </c>
      <c r="C6226" t="s">
        <v>12476</v>
      </c>
      <c r="D6226" t="s">
        <v>11862</v>
      </c>
      <c r="E6226" s="2">
        <v>41881</v>
      </c>
      <c r="F6226" s="2">
        <v>41885</v>
      </c>
      <c r="G6226" s="1" t="s">
        <v>11</v>
      </c>
      <c r="H6226" t="str">
        <f t="shared" si="291"/>
        <v>E</v>
      </c>
      <c r="I6226">
        <v>1</v>
      </c>
      <c r="J6226">
        <f t="shared" si="292"/>
        <v>3</v>
      </c>
      <c r="K6226" t="str">
        <f>VLOOKUP(B6226,Products[],2,FALSE)</f>
        <v>Mobile Computer</v>
      </c>
      <c r="L6226" t="str">
        <f>VLOOKUP(B6226,Products[],3,FALSE)</f>
        <v>Mobile Computer - Tablet</v>
      </c>
      <c r="M6226" t="b">
        <f t="shared" si="293"/>
        <v>1</v>
      </c>
    </row>
    <row r="6227" spans="1:13" x14ac:dyDescent="0.25">
      <c r="A6227" t="s">
        <v>12477</v>
      </c>
      <c r="B6227" t="s">
        <v>13</v>
      </c>
      <c r="C6227" t="s">
        <v>12478</v>
      </c>
      <c r="D6227" t="s">
        <v>11862</v>
      </c>
      <c r="E6227" s="2">
        <v>41756</v>
      </c>
      <c r="F6227" s="2">
        <v>41757</v>
      </c>
      <c r="G6227" s="1" t="s">
        <v>11</v>
      </c>
      <c r="H6227" t="str">
        <f t="shared" si="291"/>
        <v>E</v>
      </c>
      <c r="I6227">
        <v>1</v>
      </c>
      <c r="J6227">
        <f t="shared" si="292"/>
        <v>1</v>
      </c>
      <c r="K6227" t="str">
        <f>VLOOKUP(B6227,Products[],2,FALSE)</f>
        <v>Printer</v>
      </c>
      <c r="L6227" t="str">
        <f>VLOOKUP(B6227,Products[],3,FALSE)</f>
        <v>Printer - Other</v>
      </c>
      <c r="M6227" t="b">
        <f t="shared" si="293"/>
        <v>1</v>
      </c>
    </row>
    <row r="6228" spans="1:13" x14ac:dyDescent="0.25">
      <c r="A6228" t="s">
        <v>12479</v>
      </c>
      <c r="B6228" t="s">
        <v>35</v>
      </c>
      <c r="C6228" t="s">
        <v>12480</v>
      </c>
      <c r="D6228" t="s">
        <v>11862</v>
      </c>
      <c r="E6228" s="2">
        <v>41889</v>
      </c>
      <c r="F6228" s="2">
        <v>41898</v>
      </c>
      <c r="G6228" s="1" t="s">
        <v>11</v>
      </c>
      <c r="H6228" t="str">
        <f t="shared" si="291"/>
        <v>E</v>
      </c>
      <c r="I6228">
        <v>1</v>
      </c>
      <c r="J6228">
        <f t="shared" si="292"/>
        <v>7</v>
      </c>
      <c r="K6228" t="str">
        <f>VLOOKUP(B6228,Products[],2,FALSE)</f>
        <v>Printer</v>
      </c>
      <c r="L6228" t="str">
        <f>VLOOKUP(B6228,Products[],3,FALSE)</f>
        <v>Printer - Laser</v>
      </c>
      <c r="M6228" t="b">
        <f t="shared" si="293"/>
        <v>1</v>
      </c>
    </row>
    <row r="6229" spans="1:13" x14ac:dyDescent="0.25">
      <c r="A6229" t="s">
        <v>12481</v>
      </c>
      <c r="B6229" t="s">
        <v>27</v>
      </c>
      <c r="C6229" t="s">
        <v>12482</v>
      </c>
      <c r="D6229" t="s">
        <v>11862</v>
      </c>
      <c r="E6229" s="2">
        <v>41967</v>
      </c>
      <c r="F6229" s="2">
        <v>41977</v>
      </c>
      <c r="G6229" s="1" t="s">
        <v>11</v>
      </c>
      <c r="H6229" t="str">
        <f t="shared" si="291"/>
        <v>E</v>
      </c>
      <c r="I6229">
        <v>1</v>
      </c>
      <c r="J6229">
        <f t="shared" si="292"/>
        <v>9</v>
      </c>
      <c r="K6229" t="str">
        <f>VLOOKUP(B6229,Products[],2,FALSE)</f>
        <v>Computer</v>
      </c>
      <c r="L6229" t="str">
        <f>VLOOKUP(B6229,Products[],3,FALSE)</f>
        <v>Computer - Other</v>
      </c>
      <c r="M6229" t="b">
        <f t="shared" si="293"/>
        <v>0</v>
      </c>
    </row>
    <row r="6230" spans="1:13" x14ac:dyDescent="0.25">
      <c r="A6230" t="s">
        <v>12483</v>
      </c>
      <c r="B6230" t="s">
        <v>179</v>
      </c>
      <c r="C6230" t="s">
        <v>12484</v>
      </c>
      <c r="D6230" t="s">
        <v>11862</v>
      </c>
      <c r="E6230" s="2">
        <v>41858</v>
      </c>
      <c r="F6230" s="2">
        <v>41862</v>
      </c>
      <c r="G6230" s="1" t="s">
        <v>11</v>
      </c>
      <c r="H6230" t="str">
        <f t="shared" si="291"/>
        <v>E</v>
      </c>
      <c r="I6230">
        <v>1</v>
      </c>
      <c r="J6230">
        <f t="shared" si="292"/>
        <v>3</v>
      </c>
      <c r="K6230" t="str">
        <f>VLOOKUP(B6230,Products[],2,FALSE)</f>
        <v>Barcode Reader</v>
      </c>
      <c r="L6230" t="str">
        <f>VLOOKUP(B6230,Products[],3,FALSE)</f>
        <v>Barcode Reader - Other</v>
      </c>
      <c r="M6230" t="b">
        <f t="shared" si="293"/>
        <v>0</v>
      </c>
    </row>
    <row r="6231" spans="1:13" x14ac:dyDescent="0.25">
      <c r="A6231" t="s">
        <v>12485</v>
      </c>
      <c r="B6231" t="s">
        <v>276</v>
      </c>
      <c r="C6231" t="s">
        <v>12486</v>
      </c>
      <c r="D6231" t="s">
        <v>11862</v>
      </c>
      <c r="E6231" s="2">
        <v>41952</v>
      </c>
      <c r="F6231" s="2">
        <v>41954</v>
      </c>
      <c r="G6231" s="1" t="s">
        <v>11</v>
      </c>
      <c r="H6231" t="str">
        <f t="shared" si="291"/>
        <v>E</v>
      </c>
      <c r="I6231">
        <v>1</v>
      </c>
      <c r="J6231">
        <f t="shared" si="292"/>
        <v>2</v>
      </c>
      <c r="K6231" t="str">
        <f>VLOOKUP(B6231,Products[],2,FALSE)</f>
        <v>Computer</v>
      </c>
      <c r="L6231" t="str">
        <f>VLOOKUP(B6231,Products[],3,FALSE)</f>
        <v>Computer - Server</v>
      </c>
      <c r="M6231" t="b">
        <f t="shared" si="293"/>
        <v>0</v>
      </c>
    </row>
    <row r="6232" spans="1:13" x14ac:dyDescent="0.25">
      <c r="A6232" t="s">
        <v>12487</v>
      </c>
      <c r="B6232" t="s">
        <v>57</v>
      </c>
      <c r="C6232" t="s">
        <v>12488</v>
      </c>
      <c r="D6232" t="s">
        <v>11862</v>
      </c>
      <c r="E6232" s="2">
        <v>41937</v>
      </c>
      <c r="F6232" s="2">
        <v>41949</v>
      </c>
      <c r="G6232" s="1" t="s">
        <v>11</v>
      </c>
      <c r="H6232" t="str">
        <f t="shared" si="291"/>
        <v>E</v>
      </c>
      <c r="I6232">
        <v>1</v>
      </c>
      <c r="J6232">
        <f t="shared" si="292"/>
        <v>9</v>
      </c>
      <c r="K6232" t="str">
        <f>VLOOKUP(B6232,Products[],2,FALSE)</f>
        <v>Mobile Computer</v>
      </c>
      <c r="L6232" t="str">
        <f>VLOOKUP(B6232,Products[],3,FALSE)</f>
        <v>Mobile Computer - Tablet</v>
      </c>
      <c r="M6232" t="b">
        <f t="shared" si="293"/>
        <v>0</v>
      </c>
    </row>
    <row r="6233" spans="1:13" x14ac:dyDescent="0.25">
      <c r="A6233" t="s">
        <v>12489</v>
      </c>
      <c r="B6233" t="s">
        <v>8</v>
      </c>
      <c r="C6233" t="s">
        <v>12490</v>
      </c>
      <c r="D6233" t="s">
        <v>11862</v>
      </c>
      <c r="E6233" s="2">
        <v>41945</v>
      </c>
      <c r="F6233" s="2">
        <v>41946</v>
      </c>
      <c r="G6233" s="1" t="s">
        <v>11</v>
      </c>
      <c r="H6233" t="str">
        <f t="shared" si="291"/>
        <v>E</v>
      </c>
      <c r="I6233">
        <v>1</v>
      </c>
      <c r="J6233">
        <f t="shared" si="292"/>
        <v>1</v>
      </c>
      <c r="K6233" t="str">
        <f>VLOOKUP(B6233,Products[],2,FALSE)</f>
        <v>Mobile Computer</v>
      </c>
      <c r="L6233" t="str">
        <f>VLOOKUP(B6233,Products[],3,FALSE)</f>
        <v>Mobile Computer - Other</v>
      </c>
      <c r="M6233" t="b">
        <f t="shared" si="293"/>
        <v>0</v>
      </c>
    </row>
    <row r="6234" spans="1:13" x14ac:dyDescent="0.25">
      <c r="A6234" t="s">
        <v>12491</v>
      </c>
      <c r="B6234" t="s">
        <v>18</v>
      </c>
      <c r="C6234" t="s">
        <v>12492</v>
      </c>
      <c r="D6234" t="s">
        <v>11862</v>
      </c>
      <c r="E6234" s="2">
        <v>41673</v>
      </c>
      <c r="F6234" s="2">
        <v>41676</v>
      </c>
      <c r="G6234" s="1" t="s">
        <v>11</v>
      </c>
      <c r="H6234" t="str">
        <f t="shared" si="291"/>
        <v>E</v>
      </c>
      <c r="I6234">
        <v>1</v>
      </c>
      <c r="J6234">
        <f t="shared" si="292"/>
        <v>4</v>
      </c>
      <c r="K6234" t="str">
        <f>VLOOKUP(B6234,Products[],2,FALSE)</f>
        <v>Computer</v>
      </c>
      <c r="L6234" t="str">
        <f>VLOOKUP(B6234,Products[],3,FALSE)</f>
        <v>Computer - Laptop</v>
      </c>
      <c r="M6234" t="b">
        <f t="shared" si="293"/>
        <v>0</v>
      </c>
    </row>
    <row r="6235" spans="1:13" x14ac:dyDescent="0.25">
      <c r="A6235" t="s">
        <v>12493</v>
      </c>
      <c r="B6235" t="s">
        <v>18</v>
      </c>
      <c r="C6235" t="s">
        <v>12494</v>
      </c>
      <c r="D6235" t="s">
        <v>11862</v>
      </c>
      <c r="E6235" s="2">
        <v>41697</v>
      </c>
      <c r="F6235" s="2">
        <v>41702</v>
      </c>
      <c r="G6235" s="1" t="s">
        <v>11</v>
      </c>
      <c r="H6235" t="str">
        <f t="shared" si="291"/>
        <v>E</v>
      </c>
      <c r="I6235">
        <v>1</v>
      </c>
      <c r="J6235">
        <f t="shared" si="292"/>
        <v>4</v>
      </c>
      <c r="K6235" t="str">
        <f>VLOOKUP(B6235,Products[],2,FALSE)</f>
        <v>Computer</v>
      </c>
      <c r="L6235" t="str">
        <f>VLOOKUP(B6235,Products[],3,FALSE)</f>
        <v>Computer - Laptop</v>
      </c>
      <c r="M6235" t="b">
        <f t="shared" si="293"/>
        <v>0</v>
      </c>
    </row>
    <row r="6236" spans="1:13" x14ac:dyDescent="0.25">
      <c r="A6236" t="s">
        <v>12495</v>
      </c>
      <c r="B6236" t="s">
        <v>13</v>
      </c>
      <c r="C6236" t="s">
        <v>12496</v>
      </c>
      <c r="D6236" t="s">
        <v>11862</v>
      </c>
      <c r="E6236" s="2">
        <v>41964</v>
      </c>
      <c r="F6236" s="2">
        <v>41969</v>
      </c>
      <c r="G6236" s="1" t="s">
        <v>11</v>
      </c>
      <c r="H6236" t="str">
        <f t="shared" si="291"/>
        <v>E</v>
      </c>
      <c r="I6236">
        <v>1</v>
      </c>
      <c r="J6236">
        <f t="shared" si="292"/>
        <v>4</v>
      </c>
      <c r="K6236" t="str">
        <f>VLOOKUP(B6236,Products[],2,FALSE)</f>
        <v>Printer</v>
      </c>
      <c r="L6236" t="str">
        <f>VLOOKUP(B6236,Products[],3,FALSE)</f>
        <v>Printer - Other</v>
      </c>
      <c r="M6236" t="b">
        <f t="shared" si="293"/>
        <v>1</v>
      </c>
    </row>
    <row r="6237" spans="1:13" x14ac:dyDescent="0.25">
      <c r="A6237" t="s">
        <v>12497</v>
      </c>
      <c r="B6237" t="s">
        <v>13</v>
      </c>
      <c r="C6237" t="s">
        <v>12498</v>
      </c>
      <c r="D6237" t="s">
        <v>11862</v>
      </c>
      <c r="E6237" s="2">
        <v>41956</v>
      </c>
      <c r="F6237" s="2">
        <v>41961</v>
      </c>
      <c r="G6237" s="1" t="s">
        <v>11</v>
      </c>
      <c r="H6237" t="str">
        <f t="shared" si="291"/>
        <v>E</v>
      </c>
      <c r="I6237">
        <v>1</v>
      </c>
      <c r="J6237">
        <f t="shared" si="292"/>
        <v>4</v>
      </c>
      <c r="K6237" t="str">
        <f>VLOOKUP(B6237,Products[],2,FALSE)</f>
        <v>Printer</v>
      </c>
      <c r="L6237" t="str">
        <f>VLOOKUP(B6237,Products[],3,FALSE)</f>
        <v>Printer - Other</v>
      </c>
      <c r="M6237" t="b">
        <f t="shared" si="293"/>
        <v>1</v>
      </c>
    </row>
    <row r="6238" spans="1:13" x14ac:dyDescent="0.25">
      <c r="A6238" t="s">
        <v>12499</v>
      </c>
      <c r="B6238" t="s">
        <v>13</v>
      </c>
      <c r="C6238" t="s">
        <v>12500</v>
      </c>
      <c r="D6238" t="s">
        <v>11862</v>
      </c>
      <c r="E6238" s="2">
        <v>41929</v>
      </c>
      <c r="F6238" s="2">
        <v>41932</v>
      </c>
      <c r="G6238" s="1" t="s">
        <v>11</v>
      </c>
      <c r="H6238" t="str">
        <f t="shared" si="291"/>
        <v>E</v>
      </c>
      <c r="I6238">
        <v>1</v>
      </c>
      <c r="J6238">
        <f t="shared" si="292"/>
        <v>2</v>
      </c>
      <c r="K6238" t="str">
        <f>VLOOKUP(B6238,Products[],2,FALSE)</f>
        <v>Printer</v>
      </c>
      <c r="L6238" t="str">
        <f>VLOOKUP(B6238,Products[],3,FALSE)</f>
        <v>Printer - Other</v>
      </c>
      <c r="M6238" t="b">
        <f t="shared" si="293"/>
        <v>1</v>
      </c>
    </row>
    <row r="6239" spans="1:13" x14ac:dyDescent="0.25">
      <c r="A6239" t="s">
        <v>12501</v>
      </c>
      <c r="B6239" t="s">
        <v>171</v>
      </c>
      <c r="C6239" t="s">
        <v>12502</v>
      </c>
      <c r="D6239" t="s">
        <v>11862</v>
      </c>
      <c r="E6239" s="2">
        <v>41833</v>
      </c>
      <c r="F6239" s="2">
        <v>41835</v>
      </c>
      <c r="G6239" s="1" t="s">
        <v>11</v>
      </c>
      <c r="H6239" t="str">
        <f t="shared" si="291"/>
        <v>E</v>
      </c>
      <c r="I6239">
        <v>1</v>
      </c>
      <c r="J6239">
        <f t="shared" si="292"/>
        <v>2</v>
      </c>
      <c r="K6239" t="str">
        <f>VLOOKUP(B6239,Products[],2,FALSE)</f>
        <v>Printer</v>
      </c>
      <c r="L6239" t="str">
        <f>VLOOKUP(B6239,Products[],3,FALSE)</f>
        <v>Printer - Inkjet</v>
      </c>
      <c r="M6239" t="b">
        <f t="shared" si="293"/>
        <v>1</v>
      </c>
    </row>
    <row r="6240" spans="1:13" x14ac:dyDescent="0.25">
      <c r="A6240" t="s">
        <v>12503</v>
      </c>
      <c r="B6240" t="s">
        <v>44</v>
      </c>
      <c r="C6240" t="s">
        <v>12504</v>
      </c>
      <c r="D6240" t="s">
        <v>11862</v>
      </c>
      <c r="E6240" s="2">
        <v>41911</v>
      </c>
      <c r="F6240" s="2">
        <v>41913</v>
      </c>
      <c r="G6240" s="1" t="s">
        <v>11</v>
      </c>
      <c r="H6240" t="str">
        <f t="shared" si="291"/>
        <v>E</v>
      </c>
      <c r="I6240">
        <v>1</v>
      </c>
      <c r="J6240">
        <f t="shared" si="292"/>
        <v>3</v>
      </c>
      <c r="K6240" t="str">
        <f>VLOOKUP(B6240,Products[],2,FALSE)</f>
        <v>Computer</v>
      </c>
      <c r="L6240" t="str">
        <f>VLOOKUP(B6240,Products[],3,FALSE)</f>
        <v>Computer - Desktop</v>
      </c>
      <c r="M6240" t="b">
        <f t="shared" si="293"/>
        <v>0</v>
      </c>
    </row>
    <row r="6241" spans="1:13" x14ac:dyDescent="0.25">
      <c r="A6241" t="s">
        <v>12505</v>
      </c>
      <c r="B6241" t="s">
        <v>27</v>
      </c>
      <c r="C6241" t="s">
        <v>12506</v>
      </c>
      <c r="D6241" t="s">
        <v>11862</v>
      </c>
      <c r="E6241" s="2">
        <v>41902</v>
      </c>
      <c r="F6241" s="2">
        <v>41907</v>
      </c>
      <c r="G6241" s="1" t="s">
        <v>11</v>
      </c>
      <c r="H6241" t="str">
        <f t="shared" si="291"/>
        <v>E</v>
      </c>
      <c r="I6241">
        <v>1</v>
      </c>
      <c r="J6241">
        <f t="shared" si="292"/>
        <v>4</v>
      </c>
      <c r="K6241" t="str">
        <f>VLOOKUP(B6241,Products[],2,FALSE)</f>
        <v>Computer</v>
      </c>
      <c r="L6241" t="str">
        <f>VLOOKUP(B6241,Products[],3,FALSE)</f>
        <v>Computer - Other</v>
      </c>
      <c r="M6241" t="b">
        <f t="shared" si="293"/>
        <v>0</v>
      </c>
    </row>
    <row r="6242" spans="1:13" x14ac:dyDescent="0.25">
      <c r="A6242" t="s">
        <v>12507</v>
      </c>
      <c r="B6242" t="s">
        <v>44</v>
      </c>
      <c r="C6242" t="s">
        <v>12508</v>
      </c>
      <c r="D6242" t="s">
        <v>11862</v>
      </c>
      <c r="E6242" s="2">
        <v>41782</v>
      </c>
      <c r="F6242" s="2">
        <v>41785</v>
      </c>
      <c r="G6242" s="1" t="s">
        <v>11</v>
      </c>
      <c r="H6242" t="str">
        <f t="shared" si="291"/>
        <v>E</v>
      </c>
      <c r="I6242">
        <v>1</v>
      </c>
      <c r="J6242">
        <f t="shared" si="292"/>
        <v>2</v>
      </c>
      <c r="K6242" t="str">
        <f>VLOOKUP(B6242,Products[],2,FALSE)</f>
        <v>Computer</v>
      </c>
      <c r="L6242" t="str">
        <f>VLOOKUP(B6242,Products[],3,FALSE)</f>
        <v>Computer - Desktop</v>
      </c>
      <c r="M6242" t="b">
        <f t="shared" si="293"/>
        <v>0</v>
      </c>
    </row>
    <row r="6243" spans="1:13" x14ac:dyDescent="0.25">
      <c r="A6243" t="s">
        <v>12509</v>
      </c>
      <c r="B6243" t="s">
        <v>13</v>
      </c>
      <c r="C6243" t="s">
        <v>12510</v>
      </c>
      <c r="D6243" t="s">
        <v>11862</v>
      </c>
      <c r="E6243" s="2">
        <v>41809</v>
      </c>
      <c r="F6243" s="2">
        <v>41810</v>
      </c>
      <c r="G6243" s="1" t="s">
        <v>11</v>
      </c>
      <c r="H6243" t="str">
        <f t="shared" si="291"/>
        <v>E</v>
      </c>
      <c r="I6243">
        <v>1</v>
      </c>
      <c r="J6243">
        <f t="shared" si="292"/>
        <v>2</v>
      </c>
      <c r="K6243" t="str">
        <f>VLOOKUP(B6243,Products[],2,FALSE)</f>
        <v>Printer</v>
      </c>
      <c r="L6243" t="str">
        <f>VLOOKUP(B6243,Products[],3,FALSE)</f>
        <v>Printer - Other</v>
      </c>
      <c r="M6243" t="b">
        <f t="shared" si="293"/>
        <v>1</v>
      </c>
    </row>
    <row r="6244" spans="1:13" x14ac:dyDescent="0.25">
      <c r="A6244" t="s">
        <v>12511</v>
      </c>
      <c r="B6244" t="s">
        <v>44</v>
      </c>
      <c r="C6244" t="s">
        <v>12512</v>
      </c>
      <c r="D6244" t="s">
        <v>11862</v>
      </c>
      <c r="E6244" s="2">
        <v>41985</v>
      </c>
      <c r="F6244" s="2">
        <v>41990</v>
      </c>
      <c r="G6244" s="1" t="s">
        <v>11</v>
      </c>
      <c r="H6244" t="str">
        <f t="shared" si="291"/>
        <v>E</v>
      </c>
      <c r="I6244">
        <v>1</v>
      </c>
      <c r="J6244">
        <f t="shared" si="292"/>
        <v>4</v>
      </c>
      <c r="K6244" t="str">
        <f>VLOOKUP(B6244,Products[],2,FALSE)</f>
        <v>Computer</v>
      </c>
      <c r="L6244" t="str">
        <f>VLOOKUP(B6244,Products[],3,FALSE)</f>
        <v>Computer - Desktop</v>
      </c>
      <c r="M6244" t="b">
        <f t="shared" si="293"/>
        <v>0</v>
      </c>
    </row>
    <row r="6245" spans="1:13" x14ac:dyDescent="0.25">
      <c r="A6245" t="s">
        <v>12513</v>
      </c>
      <c r="B6245" t="s">
        <v>18</v>
      </c>
      <c r="C6245" t="s">
        <v>12514</v>
      </c>
      <c r="D6245" t="s">
        <v>11862</v>
      </c>
      <c r="E6245" s="2">
        <v>41941</v>
      </c>
      <c r="F6245" s="2">
        <v>41954</v>
      </c>
      <c r="G6245" s="1" t="s">
        <v>11</v>
      </c>
      <c r="H6245" t="str">
        <f t="shared" si="291"/>
        <v>E</v>
      </c>
      <c r="I6245">
        <v>1</v>
      </c>
      <c r="J6245">
        <f t="shared" si="292"/>
        <v>10</v>
      </c>
      <c r="K6245" t="str">
        <f>VLOOKUP(B6245,Products[],2,FALSE)</f>
        <v>Computer</v>
      </c>
      <c r="L6245" t="str">
        <f>VLOOKUP(B6245,Products[],3,FALSE)</f>
        <v>Computer - Laptop</v>
      </c>
      <c r="M6245" t="b">
        <f t="shared" si="293"/>
        <v>0</v>
      </c>
    </row>
    <row r="6246" spans="1:13" x14ac:dyDescent="0.25">
      <c r="A6246" t="s">
        <v>12515</v>
      </c>
      <c r="B6246" t="s">
        <v>18</v>
      </c>
      <c r="C6246" t="s">
        <v>12516</v>
      </c>
      <c r="D6246" t="s">
        <v>11862</v>
      </c>
      <c r="E6246" s="2">
        <v>41986</v>
      </c>
      <c r="F6246" s="2">
        <v>41990</v>
      </c>
      <c r="G6246" s="1" t="s">
        <v>11</v>
      </c>
      <c r="H6246" t="str">
        <f t="shared" si="291"/>
        <v>E</v>
      </c>
      <c r="I6246">
        <v>1</v>
      </c>
      <c r="J6246">
        <f t="shared" si="292"/>
        <v>3</v>
      </c>
      <c r="K6246" t="str">
        <f>VLOOKUP(B6246,Products[],2,FALSE)</f>
        <v>Computer</v>
      </c>
      <c r="L6246" t="str">
        <f>VLOOKUP(B6246,Products[],3,FALSE)</f>
        <v>Computer - Laptop</v>
      </c>
      <c r="M6246" t="b">
        <f t="shared" si="293"/>
        <v>1</v>
      </c>
    </row>
    <row r="6247" spans="1:13" x14ac:dyDescent="0.25">
      <c r="A6247" t="s">
        <v>12517</v>
      </c>
      <c r="B6247" t="s">
        <v>13</v>
      </c>
      <c r="C6247" t="s">
        <v>12518</v>
      </c>
      <c r="D6247" t="s">
        <v>11862</v>
      </c>
      <c r="E6247" s="2">
        <v>41788</v>
      </c>
      <c r="F6247" s="2">
        <v>41789</v>
      </c>
      <c r="G6247" s="1" t="s">
        <v>11</v>
      </c>
      <c r="H6247" t="str">
        <f t="shared" si="291"/>
        <v>E</v>
      </c>
      <c r="I6247">
        <v>1</v>
      </c>
      <c r="J6247">
        <f t="shared" si="292"/>
        <v>2</v>
      </c>
      <c r="K6247" t="str">
        <f>VLOOKUP(B6247,Products[],2,FALSE)</f>
        <v>Printer</v>
      </c>
      <c r="L6247" t="str">
        <f>VLOOKUP(B6247,Products[],3,FALSE)</f>
        <v>Printer - Other</v>
      </c>
      <c r="M6247" t="b">
        <f t="shared" si="293"/>
        <v>1</v>
      </c>
    </row>
    <row r="6248" spans="1:13" x14ac:dyDescent="0.25">
      <c r="A6248" t="s">
        <v>12519</v>
      </c>
      <c r="B6248" t="s">
        <v>18</v>
      </c>
      <c r="C6248" t="s">
        <v>12520</v>
      </c>
      <c r="D6248" t="s">
        <v>11862</v>
      </c>
      <c r="E6248" s="2">
        <v>41797</v>
      </c>
      <c r="F6248" s="2">
        <v>41808</v>
      </c>
      <c r="G6248" s="1" t="s">
        <v>11</v>
      </c>
      <c r="H6248" t="str">
        <f t="shared" si="291"/>
        <v>E</v>
      </c>
      <c r="I6248">
        <v>1</v>
      </c>
      <c r="J6248">
        <f t="shared" si="292"/>
        <v>8</v>
      </c>
      <c r="K6248" t="str">
        <f>VLOOKUP(B6248,Products[],2,FALSE)</f>
        <v>Computer</v>
      </c>
      <c r="L6248" t="str">
        <f>VLOOKUP(B6248,Products[],3,FALSE)</f>
        <v>Computer - Laptop</v>
      </c>
      <c r="M6248" t="b">
        <f t="shared" si="293"/>
        <v>0</v>
      </c>
    </row>
    <row r="6249" spans="1:13" x14ac:dyDescent="0.25">
      <c r="A6249" t="s">
        <v>12521</v>
      </c>
      <c r="B6249" t="s">
        <v>13</v>
      </c>
      <c r="C6249" t="s">
        <v>12522</v>
      </c>
      <c r="D6249" t="s">
        <v>11862</v>
      </c>
      <c r="E6249" s="2">
        <v>41704</v>
      </c>
      <c r="F6249" s="2">
        <v>41708</v>
      </c>
      <c r="G6249" s="1" t="s">
        <v>11</v>
      </c>
      <c r="H6249" t="str">
        <f t="shared" si="291"/>
        <v>E</v>
      </c>
      <c r="I6249">
        <v>1</v>
      </c>
      <c r="J6249">
        <f t="shared" si="292"/>
        <v>3</v>
      </c>
      <c r="K6249" t="str">
        <f>VLOOKUP(B6249,Products[],2,FALSE)</f>
        <v>Printer</v>
      </c>
      <c r="L6249" t="str">
        <f>VLOOKUP(B6249,Products[],3,FALSE)</f>
        <v>Printer - Other</v>
      </c>
      <c r="M6249" t="b">
        <f t="shared" si="293"/>
        <v>1</v>
      </c>
    </row>
    <row r="6250" spans="1:13" x14ac:dyDescent="0.25">
      <c r="A6250" t="s">
        <v>12523</v>
      </c>
      <c r="B6250" t="s">
        <v>18</v>
      </c>
      <c r="C6250" t="s">
        <v>12524</v>
      </c>
      <c r="D6250" t="s">
        <v>11862</v>
      </c>
      <c r="E6250" s="2">
        <v>41811</v>
      </c>
      <c r="F6250" s="2">
        <v>41815</v>
      </c>
      <c r="G6250" s="1" t="s">
        <v>11</v>
      </c>
      <c r="H6250" t="str">
        <f t="shared" si="291"/>
        <v>E</v>
      </c>
      <c r="I6250">
        <v>1</v>
      </c>
      <c r="J6250">
        <f t="shared" si="292"/>
        <v>3</v>
      </c>
      <c r="K6250" t="str">
        <f>VLOOKUP(B6250,Products[],2,FALSE)</f>
        <v>Computer</v>
      </c>
      <c r="L6250" t="str">
        <f>VLOOKUP(B6250,Products[],3,FALSE)</f>
        <v>Computer - Laptop</v>
      </c>
      <c r="M6250" t="b">
        <f t="shared" si="293"/>
        <v>0</v>
      </c>
    </row>
    <row r="6251" spans="1:13" x14ac:dyDescent="0.25">
      <c r="A6251" t="s">
        <v>12525</v>
      </c>
      <c r="B6251" t="s">
        <v>44</v>
      </c>
      <c r="C6251" t="s">
        <v>12526</v>
      </c>
      <c r="D6251" t="s">
        <v>11862</v>
      </c>
      <c r="E6251" s="2">
        <v>41680</v>
      </c>
      <c r="F6251" s="2">
        <v>41687</v>
      </c>
      <c r="G6251" s="1" t="s">
        <v>11</v>
      </c>
      <c r="H6251" t="str">
        <f t="shared" si="291"/>
        <v>E</v>
      </c>
      <c r="I6251">
        <v>1</v>
      </c>
      <c r="J6251">
        <f t="shared" si="292"/>
        <v>6</v>
      </c>
      <c r="K6251" t="str">
        <f>VLOOKUP(B6251,Products[],2,FALSE)</f>
        <v>Computer</v>
      </c>
      <c r="L6251" t="str">
        <f>VLOOKUP(B6251,Products[],3,FALSE)</f>
        <v>Computer - Desktop</v>
      </c>
      <c r="M6251" t="b">
        <f t="shared" si="293"/>
        <v>1</v>
      </c>
    </row>
    <row r="6252" spans="1:13" x14ac:dyDescent="0.25">
      <c r="A6252" t="s">
        <v>12527</v>
      </c>
      <c r="B6252" t="s">
        <v>171</v>
      </c>
      <c r="C6252" t="s">
        <v>12528</v>
      </c>
      <c r="D6252" t="s">
        <v>11862</v>
      </c>
      <c r="E6252" s="2">
        <v>41850</v>
      </c>
      <c r="F6252" s="2">
        <v>41863</v>
      </c>
      <c r="G6252" s="1" t="s">
        <v>11</v>
      </c>
      <c r="H6252" t="str">
        <f t="shared" si="291"/>
        <v>E</v>
      </c>
      <c r="I6252">
        <v>1</v>
      </c>
      <c r="J6252">
        <f t="shared" si="292"/>
        <v>10</v>
      </c>
      <c r="K6252" t="str">
        <f>VLOOKUP(B6252,Products[],2,FALSE)</f>
        <v>Printer</v>
      </c>
      <c r="L6252" t="str">
        <f>VLOOKUP(B6252,Products[],3,FALSE)</f>
        <v>Printer - Inkjet</v>
      </c>
      <c r="M6252" t="b">
        <f t="shared" si="293"/>
        <v>1</v>
      </c>
    </row>
    <row r="6253" spans="1:13" x14ac:dyDescent="0.25">
      <c r="A6253" t="s">
        <v>12529</v>
      </c>
      <c r="B6253" t="s">
        <v>13</v>
      </c>
      <c r="C6253" t="s">
        <v>12530</v>
      </c>
      <c r="D6253" t="s">
        <v>11862</v>
      </c>
      <c r="E6253" s="2">
        <v>41811</v>
      </c>
      <c r="F6253" s="2">
        <v>41820</v>
      </c>
      <c r="G6253" s="1" t="s">
        <v>11</v>
      </c>
      <c r="H6253" t="str">
        <f t="shared" si="291"/>
        <v>E</v>
      </c>
      <c r="I6253">
        <v>1</v>
      </c>
      <c r="J6253">
        <f t="shared" si="292"/>
        <v>6</v>
      </c>
      <c r="K6253" t="str">
        <f>VLOOKUP(B6253,Products[],2,FALSE)</f>
        <v>Printer</v>
      </c>
      <c r="L6253" t="str">
        <f>VLOOKUP(B6253,Products[],3,FALSE)</f>
        <v>Printer - Other</v>
      </c>
      <c r="M6253" t="b">
        <f t="shared" si="293"/>
        <v>1</v>
      </c>
    </row>
    <row r="6254" spans="1:13" x14ac:dyDescent="0.25">
      <c r="A6254" t="s">
        <v>12531</v>
      </c>
      <c r="B6254" t="s">
        <v>27</v>
      </c>
      <c r="C6254" t="s">
        <v>12532</v>
      </c>
      <c r="D6254" t="s">
        <v>11862</v>
      </c>
      <c r="E6254" s="2">
        <v>41812</v>
      </c>
      <c r="F6254" s="2">
        <v>41815</v>
      </c>
      <c r="G6254" s="1" t="s">
        <v>11</v>
      </c>
      <c r="H6254" t="str">
        <f t="shared" si="291"/>
        <v>E</v>
      </c>
      <c r="I6254">
        <v>1</v>
      </c>
      <c r="J6254">
        <f t="shared" si="292"/>
        <v>3</v>
      </c>
      <c r="K6254" t="str">
        <f>VLOOKUP(B6254,Products[],2,FALSE)</f>
        <v>Computer</v>
      </c>
      <c r="L6254" t="str">
        <f>VLOOKUP(B6254,Products[],3,FALSE)</f>
        <v>Computer - Other</v>
      </c>
      <c r="M6254" t="b">
        <f t="shared" si="293"/>
        <v>0</v>
      </c>
    </row>
    <row r="6255" spans="1:13" x14ac:dyDescent="0.25">
      <c r="A6255" t="s">
        <v>12533</v>
      </c>
      <c r="B6255" t="s">
        <v>57</v>
      </c>
      <c r="C6255" t="s">
        <v>12534</v>
      </c>
      <c r="D6255" t="s">
        <v>11862</v>
      </c>
      <c r="E6255" s="2">
        <v>41837</v>
      </c>
      <c r="F6255" s="2">
        <v>41842</v>
      </c>
      <c r="G6255" s="1" t="s">
        <v>11</v>
      </c>
      <c r="H6255" t="str">
        <f t="shared" si="291"/>
        <v>E</v>
      </c>
      <c r="I6255">
        <v>1</v>
      </c>
      <c r="J6255">
        <f t="shared" si="292"/>
        <v>4</v>
      </c>
      <c r="K6255" t="str">
        <f>VLOOKUP(B6255,Products[],2,FALSE)</f>
        <v>Mobile Computer</v>
      </c>
      <c r="L6255" t="str">
        <f>VLOOKUP(B6255,Products[],3,FALSE)</f>
        <v>Mobile Computer - Tablet</v>
      </c>
      <c r="M6255" t="b">
        <f t="shared" si="293"/>
        <v>1</v>
      </c>
    </row>
    <row r="6256" spans="1:13" x14ac:dyDescent="0.25">
      <c r="A6256" t="s">
        <v>12535</v>
      </c>
      <c r="B6256" t="s">
        <v>44</v>
      </c>
      <c r="C6256" t="s">
        <v>12536</v>
      </c>
      <c r="D6256" t="s">
        <v>11862</v>
      </c>
      <c r="E6256" s="2">
        <v>41736</v>
      </c>
      <c r="F6256" s="2">
        <v>41740</v>
      </c>
      <c r="G6256" s="1" t="s">
        <v>11</v>
      </c>
      <c r="H6256" t="str">
        <f t="shared" si="291"/>
        <v>E</v>
      </c>
      <c r="I6256">
        <v>1</v>
      </c>
      <c r="J6256">
        <f t="shared" si="292"/>
        <v>5</v>
      </c>
      <c r="K6256" t="str">
        <f>VLOOKUP(B6256,Products[],2,FALSE)</f>
        <v>Computer</v>
      </c>
      <c r="L6256" t="str">
        <f>VLOOKUP(B6256,Products[],3,FALSE)</f>
        <v>Computer - Desktop</v>
      </c>
      <c r="M6256" t="b">
        <f t="shared" si="293"/>
        <v>0</v>
      </c>
    </row>
    <row r="6257" spans="1:13" x14ac:dyDescent="0.25">
      <c r="A6257" t="s">
        <v>12537</v>
      </c>
      <c r="B6257" t="s">
        <v>27</v>
      </c>
      <c r="C6257" t="s">
        <v>12538</v>
      </c>
      <c r="D6257" t="s">
        <v>11862</v>
      </c>
      <c r="E6257" s="2">
        <v>41888</v>
      </c>
      <c r="F6257" s="2">
        <v>41892</v>
      </c>
      <c r="G6257" s="1" t="s">
        <v>11</v>
      </c>
      <c r="H6257" t="str">
        <f t="shared" si="291"/>
        <v>E</v>
      </c>
      <c r="I6257">
        <v>1</v>
      </c>
      <c r="J6257">
        <f t="shared" si="292"/>
        <v>3</v>
      </c>
      <c r="K6257" t="str">
        <f>VLOOKUP(B6257,Products[],2,FALSE)</f>
        <v>Computer</v>
      </c>
      <c r="L6257" t="str">
        <f>VLOOKUP(B6257,Products[],3,FALSE)</f>
        <v>Computer - Other</v>
      </c>
      <c r="M6257" t="b">
        <f t="shared" si="293"/>
        <v>0</v>
      </c>
    </row>
    <row r="6258" spans="1:13" x14ac:dyDescent="0.25">
      <c r="A6258" t="s">
        <v>12539</v>
      </c>
      <c r="B6258" t="s">
        <v>30</v>
      </c>
      <c r="C6258" t="s">
        <v>12540</v>
      </c>
      <c r="D6258" t="s">
        <v>11862</v>
      </c>
      <c r="E6258" s="2">
        <v>41902</v>
      </c>
      <c r="F6258" s="2">
        <v>41904</v>
      </c>
      <c r="G6258" s="1" t="s">
        <v>11</v>
      </c>
      <c r="H6258" t="str">
        <f t="shared" si="291"/>
        <v>E</v>
      </c>
      <c r="I6258">
        <v>1</v>
      </c>
      <c r="J6258">
        <f t="shared" si="292"/>
        <v>1</v>
      </c>
      <c r="K6258" t="str">
        <f>VLOOKUP(B6258,Products[],2,FALSE)</f>
        <v>Barcode Reader</v>
      </c>
      <c r="L6258" t="str">
        <f>VLOOKUP(B6258,Products[],3,FALSE)</f>
        <v>Barcode Reader - Handheld</v>
      </c>
      <c r="M6258" t="b">
        <f t="shared" si="293"/>
        <v>0</v>
      </c>
    </row>
    <row r="6259" spans="1:13" x14ac:dyDescent="0.25">
      <c r="A6259" t="s">
        <v>12541</v>
      </c>
      <c r="B6259" t="s">
        <v>27</v>
      </c>
      <c r="C6259" t="s">
        <v>12542</v>
      </c>
      <c r="D6259" t="s">
        <v>11862</v>
      </c>
      <c r="E6259" s="2">
        <v>41936</v>
      </c>
      <c r="F6259" s="2">
        <v>41949</v>
      </c>
      <c r="G6259" s="1" t="s">
        <v>11</v>
      </c>
      <c r="H6259" t="str">
        <f t="shared" si="291"/>
        <v>E</v>
      </c>
      <c r="I6259">
        <v>1</v>
      </c>
      <c r="J6259">
        <f t="shared" si="292"/>
        <v>10</v>
      </c>
      <c r="K6259" t="str">
        <f>VLOOKUP(B6259,Products[],2,FALSE)</f>
        <v>Computer</v>
      </c>
      <c r="L6259" t="str">
        <f>VLOOKUP(B6259,Products[],3,FALSE)</f>
        <v>Computer - Other</v>
      </c>
      <c r="M6259" t="b">
        <f t="shared" si="293"/>
        <v>0</v>
      </c>
    </row>
    <row r="6260" spans="1:13" x14ac:dyDescent="0.25">
      <c r="A6260" t="s">
        <v>12543</v>
      </c>
      <c r="B6260" t="s">
        <v>176</v>
      </c>
      <c r="C6260" t="s">
        <v>12544</v>
      </c>
      <c r="D6260" t="s">
        <v>11862</v>
      </c>
      <c r="E6260" s="2">
        <v>41757</v>
      </c>
      <c r="F6260" s="2">
        <v>41759</v>
      </c>
      <c r="G6260" s="1" t="s">
        <v>11</v>
      </c>
      <c r="H6260" t="str">
        <f t="shared" si="291"/>
        <v>E</v>
      </c>
      <c r="I6260">
        <v>1</v>
      </c>
      <c r="J6260">
        <f t="shared" si="292"/>
        <v>3</v>
      </c>
      <c r="K6260" t="str">
        <f>VLOOKUP(B6260,Products[],2,FALSE)</f>
        <v>Printer</v>
      </c>
      <c r="L6260" t="str">
        <f>VLOOKUP(B6260,Products[],3,FALSE)</f>
        <v>Printer - Dot Matrix</v>
      </c>
      <c r="M6260" t="b">
        <f t="shared" si="293"/>
        <v>1</v>
      </c>
    </row>
    <row r="6261" spans="1:13" x14ac:dyDescent="0.25">
      <c r="A6261" t="s">
        <v>12545</v>
      </c>
      <c r="B6261" t="s">
        <v>27</v>
      </c>
      <c r="C6261" t="s">
        <v>12546</v>
      </c>
      <c r="D6261" t="s">
        <v>11862</v>
      </c>
      <c r="E6261" s="2">
        <v>41671</v>
      </c>
      <c r="F6261" s="2">
        <v>41673</v>
      </c>
      <c r="G6261" s="1" t="s">
        <v>11</v>
      </c>
      <c r="H6261" t="str">
        <f t="shared" si="291"/>
        <v>E</v>
      </c>
      <c r="I6261">
        <v>1</v>
      </c>
      <c r="J6261">
        <f t="shared" si="292"/>
        <v>1</v>
      </c>
      <c r="K6261" t="str">
        <f>VLOOKUP(B6261,Products[],2,FALSE)</f>
        <v>Computer</v>
      </c>
      <c r="L6261" t="str">
        <f>VLOOKUP(B6261,Products[],3,FALSE)</f>
        <v>Computer - Other</v>
      </c>
      <c r="M6261" t="b">
        <f t="shared" si="293"/>
        <v>1</v>
      </c>
    </row>
    <row r="6262" spans="1:13" x14ac:dyDescent="0.25">
      <c r="A6262" t="s">
        <v>12547</v>
      </c>
      <c r="B6262" t="s">
        <v>27</v>
      </c>
      <c r="C6262" t="s">
        <v>12548</v>
      </c>
      <c r="D6262" t="s">
        <v>11862</v>
      </c>
      <c r="E6262" s="2">
        <v>41651</v>
      </c>
      <c r="F6262" s="2">
        <v>41653</v>
      </c>
      <c r="G6262" s="1" t="s">
        <v>11</v>
      </c>
      <c r="H6262" t="str">
        <f t="shared" si="291"/>
        <v>E</v>
      </c>
      <c r="I6262">
        <v>1</v>
      </c>
      <c r="J6262">
        <f t="shared" si="292"/>
        <v>2</v>
      </c>
      <c r="K6262" t="str">
        <f>VLOOKUP(B6262,Products[],2,FALSE)</f>
        <v>Computer</v>
      </c>
      <c r="L6262" t="str">
        <f>VLOOKUP(B6262,Products[],3,FALSE)</f>
        <v>Computer - Other</v>
      </c>
      <c r="M6262" t="b">
        <f t="shared" si="293"/>
        <v>0</v>
      </c>
    </row>
    <row r="6263" spans="1:13" x14ac:dyDescent="0.25">
      <c r="A6263" t="s">
        <v>12549</v>
      </c>
      <c r="B6263" t="s">
        <v>44</v>
      </c>
      <c r="C6263" t="s">
        <v>12550</v>
      </c>
      <c r="D6263" t="s">
        <v>11862</v>
      </c>
      <c r="E6263" s="2">
        <v>41719</v>
      </c>
      <c r="F6263" s="2">
        <v>41732</v>
      </c>
      <c r="G6263" s="1" t="s">
        <v>11</v>
      </c>
      <c r="H6263" t="str">
        <f t="shared" si="291"/>
        <v>E</v>
      </c>
      <c r="I6263">
        <v>1</v>
      </c>
      <c r="J6263">
        <f t="shared" si="292"/>
        <v>10</v>
      </c>
      <c r="K6263" t="str">
        <f>VLOOKUP(B6263,Products[],2,FALSE)</f>
        <v>Computer</v>
      </c>
      <c r="L6263" t="str">
        <f>VLOOKUP(B6263,Products[],3,FALSE)</f>
        <v>Computer - Desktop</v>
      </c>
      <c r="M6263" t="b">
        <f t="shared" si="293"/>
        <v>0</v>
      </c>
    </row>
    <row r="6264" spans="1:13" x14ac:dyDescent="0.25">
      <c r="A6264" t="s">
        <v>12551</v>
      </c>
      <c r="B6264" t="s">
        <v>35</v>
      </c>
      <c r="C6264" t="s">
        <v>12552</v>
      </c>
      <c r="D6264" t="s">
        <v>11862</v>
      </c>
      <c r="E6264" s="2">
        <v>41889</v>
      </c>
      <c r="F6264" s="2">
        <v>41891</v>
      </c>
      <c r="G6264" s="1" t="s">
        <v>11</v>
      </c>
      <c r="H6264" t="str">
        <f t="shared" si="291"/>
        <v>E</v>
      </c>
      <c r="I6264">
        <v>1</v>
      </c>
      <c r="J6264">
        <f t="shared" si="292"/>
        <v>2</v>
      </c>
      <c r="K6264" t="str">
        <f>VLOOKUP(B6264,Products[],2,FALSE)</f>
        <v>Printer</v>
      </c>
      <c r="L6264" t="str">
        <f>VLOOKUP(B6264,Products[],3,FALSE)</f>
        <v>Printer - Laser</v>
      </c>
      <c r="M6264" t="b">
        <f t="shared" si="293"/>
        <v>1</v>
      </c>
    </row>
    <row r="6265" spans="1:13" x14ac:dyDescent="0.25">
      <c r="A6265" t="s">
        <v>12553</v>
      </c>
      <c r="B6265" t="s">
        <v>27</v>
      </c>
      <c r="C6265" t="s">
        <v>12554</v>
      </c>
      <c r="D6265" t="s">
        <v>11862</v>
      </c>
      <c r="E6265" s="2">
        <v>41923</v>
      </c>
      <c r="F6265" s="2">
        <v>41926</v>
      </c>
      <c r="G6265" s="1" t="s">
        <v>11</v>
      </c>
      <c r="H6265" t="str">
        <f t="shared" si="291"/>
        <v>E</v>
      </c>
      <c r="I6265">
        <v>1</v>
      </c>
      <c r="J6265">
        <f t="shared" si="292"/>
        <v>2</v>
      </c>
      <c r="K6265" t="str">
        <f>VLOOKUP(B6265,Products[],2,FALSE)</f>
        <v>Computer</v>
      </c>
      <c r="L6265" t="str">
        <f>VLOOKUP(B6265,Products[],3,FALSE)</f>
        <v>Computer - Other</v>
      </c>
      <c r="M6265" t="b">
        <f t="shared" si="293"/>
        <v>0</v>
      </c>
    </row>
    <row r="6266" spans="1:13" x14ac:dyDescent="0.25">
      <c r="A6266" t="s">
        <v>12555</v>
      </c>
      <c r="B6266" t="s">
        <v>13</v>
      </c>
      <c r="C6266" t="s">
        <v>12556</v>
      </c>
      <c r="D6266" t="s">
        <v>11862</v>
      </c>
      <c r="E6266" s="2">
        <v>41987</v>
      </c>
      <c r="F6266" s="2">
        <v>41988</v>
      </c>
      <c r="G6266" s="1" t="s">
        <v>11</v>
      </c>
      <c r="H6266" t="str">
        <f t="shared" si="291"/>
        <v>E</v>
      </c>
      <c r="I6266">
        <v>1</v>
      </c>
      <c r="J6266">
        <f t="shared" si="292"/>
        <v>1</v>
      </c>
      <c r="K6266" t="str">
        <f>VLOOKUP(B6266,Products[],2,FALSE)</f>
        <v>Printer</v>
      </c>
      <c r="L6266" t="str">
        <f>VLOOKUP(B6266,Products[],3,FALSE)</f>
        <v>Printer - Other</v>
      </c>
      <c r="M6266" t="b">
        <f t="shared" si="293"/>
        <v>1</v>
      </c>
    </row>
    <row r="6267" spans="1:13" x14ac:dyDescent="0.25">
      <c r="A6267" t="s">
        <v>12557</v>
      </c>
      <c r="B6267" t="s">
        <v>18</v>
      </c>
      <c r="C6267" t="s">
        <v>12558</v>
      </c>
      <c r="D6267" t="s">
        <v>11862</v>
      </c>
      <c r="E6267" s="2">
        <v>41906</v>
      </c>
      <c r="F6267" s="2">
        <v>41911</v>
      </c>
      <c r="G6267" s="1" t="s">
        <v>11</v>
      </c>
      <c r="H6267" t="str">
        <f t="shared" si="291"/>
        <v>E</v>
      </c>
      <c r="I6267">
        <v>1</v>
      </c>
      <c r="J6267">
        <f t="shared" si="292"/>
        <v>4</v>
      </c>
      <c r="K6267" t="str">
        <f>VLOOKUP(B6267,Products[],2,FALSE)</f>
        <v>Computer</v>
      </c>
      <c r="L6267" t="str">
        <f>VLOOKUP(B6267,Products[],3,FALSE)</f>
        <v>Computer - Laptop</v>
      </c>
      <c r="M6267" t="b">
        <f t="shared" si="293"/>
        <v>0</v>
      </c>
    </row>
    <row r="6268" spans="1:13" x14ac:dyDescent="0.25">
      <c r="A6268" t="s">
        <v>12559</v>
      </c>
      <c r="B6268" t="s">
        <v>8</v>
      </c>
      <c r="C6268" t="s">
        <v>12560</v>
      </c>
      <c r="D6268" t="s">
        <v>11862</v>
      </c>
      <c r="E6268" s="2">
        <v>41860</v>
      </c>
      <c r="F6268" s="2">
        <v>41864</v>
      </c>
      <c r="G6268" s="1" t="s">
        <v>11</v>
      </c>
      <c r="H6268" t="str">
        <f t="shared" si="291"/>
        <v>E</v>
      </c>
      <c r="I6268">
        <v>1</v>
      </c>
      <c r="J6268">
        <f t="shared" si="292"/>
        <v>3</v>
      </c>
      <c r="K6268" t="str">
        <f>VLOOKUP(B6268,Products[],2,FALSE)</f>
        <v>Mobile Computer</v>
      </c>
      <c r="L6268" t="str">
        <f>VLOOKUP(B6268,Products[],3,FALSE)</f>
        <v>Mobile Computer - Other</v>
      </c>
      <c r="M6268" t="b">
        <f t="shared" si="293"/>
        <v>0</v>
      </c>
    </row>
    <row r="6269" spans="1:13" x14ac:dyDescent="0.25">
      <c r="A6269" t="s">
        <v>12561</v>
      </c>
      <c r="B6269" t="s">
        <v>18</v>
      </c>
      <c r="C6269" t="s">
        <v>12562</v>
      </c>
      <c r="D6269" t="s">
        <v>11862</v>
      </c>
      <c r="E6269" s="2">
        <v>41899</v>
      </c>
      <c r="F6269" s="2">
        <v>41900</v>
      </c>
      <c r="G6269" s="1" t="s">
        <v>11</v>
      </c>
      <c r="H6269" t="str">
        <f t="shared" si="291"/>
        <v>E</v>
      </c>
      <c r="I6269">
        <v>1</v>
      </c>
      <c r="J6269">
        <f t="shared" si="292"/>
        <v>2</v>
      </c>
      <c r="K6269" t="str">
        <f>VLOOKUP(B6269,Products[],2,FALSE)</f>
        <v>Computer</v>
      </c>
      <c r="L6269" t="str">
        <f>VLOOKUP(B6269,Products[],3,FALSE)</f>
        <v>Computer - Laptop</v>
      </c>
      <c r="M6269" t="b">
        <f t="shared" si="293"/>
        <v>0</v>
      </c>
    </row>
    <row r="6270" spans="1:13" x14ac:dyDescent="0.25">
      <c r="A6270" t="s">
        <v>12563</v>
      </c>
      <c r="B6270" t="s">
        <v>44</v>
      </c>
      <c r="C6270" t="s">
        <v>12564</v>
      </c>
      <c r="D6270" t="s">
        <v>11862</v>
      </c>
      <c r="E6270" s="2">
        <v>41879</v>
      </c>
      <c r="F6270" s="2">
        <v>41880</v>
      </c>
      <c r="G6270" s="1" t="s">
        <v>11</v>
      </c>
      <c r="H6270" t="str">
        <f t="shared" si="291"/>
        <v>E</v>
      </c>
      <c r="I6270">
        <v>1</v>
      </c>
      <c r="J6270">
        <f t="shared" si="292"/>
        <v>2</v>
      </c>
      <c r="K6270" t="str">
        <f>VLOOKUP(B6270,Products[],2,FALSE)</f>
        <v>Computer</v>
      </c>
      <c r="L6270" t="str">
        <f>VLOOKUP(B6270,Products[],3,FALSE)</f>
        <v>Computer - Desktop</v>
      </c>
      <c r="M6270" t="b">
        <f t="shared" si="293"/>
        <v>0</v>
      </c>
    </row>
    <row r="6271" spans="1:13" x14ac:dyDescent="0.25">
      <c r="A6271" t="s">
        <v>12565</v>
      </c>
      <c r="B6271" t="s">
        <v>35</v>
      </c>
      <c r="C6271" t="s">
        <v>12566</v>
      </c>
      <c r="D6271" t="s">
        <v>11862</v>
      </c>
      <c r="E6271" s="2">
        <v>41900</v>
      </c>
      <c r="F6271" s="2">
        <v>41906</v>
      </c>
      <c r="G6271" s="1" t="s">
        <v>11</v>
      </c>
      <c r="H6271" t="str">
        <f t="shared" si="291"/>
        <v>E</v>
      </c>
      <c r="I6271">
        <v>1</v>
      </c>
      <c r="J6271">
        <f t="shared" si="292"/>
        <v>5</v>
      </c>
      <c r="K6271" t="str">
        <f>VLOOKUP(B6271,Products[],2,FALSE)</f>
        <v>Printer</v>
      </c>
      <c r="L6271" t="str">
        <f>VLOOKUP(B6271,Products[],3,FALSE)</f>
        <v>Printer - Laser</v>
      </c>
      <c r="M6271" t="b">
        <f t="shared" si="293"/>
        <v>1</v>
      </c>
    </row>
    <row r="6272" spans="1:13" x14ac:dyDescent="0.25">
      <c r="A6272" t="s">
        <v>12567</v>
      </c>
      <c r="B6272" t="s">
        <v>27</v>
      </c>
      <c r="C6272" t="s">
        <v>12568</v>
      </c>
      <c r="D6272" t="s">
        <v>11862</v>
      </c>
      <c r="E6272" s="2">
        <v>41791</v>
      </c>
      <c r="F6272" s="2">
        <v>41792</v>
      </c>
      <c r="G6272" s="1" t="s">
        <v>11</v>
      </c>
      <c r="H6272" t="str">
        <f t="shared" si="291"/>
        <v>E</v>
      </c>
      <c r="I6272">
        <v>1</v>
      </c>
      <c r="J6272">
        <f t="shared" si="292"/>
        <v>1</v>
      </c>
      <c r="K6272" t="str">
        <f>VLOOKUP(B6272,Products[],2,FALSE)</f>
        <v>Computer</v>
      </c>
      <c r="L6272" t="str">
        <f>VLOOKUP(B6272,Products[],3,FALSE)</f>
        <v>Computer - Other</v>
      </c>
      <c r="M6272" t="b">
        <f t="shared" si="293"/>
        <v>0</v>
      </c>
    </row>
    <row r="6273" spans="1:13" x14ac:dyDescent="0.25">
      <c r="A6273" t="s">
        <v>12569</v>
      </c>
      <c r="B6273" t="s">
        <v>27</v>
      </c>
      <c r="C6273" t="s">
        <v>12570</v>
      </c>
      <c r="D6273" t="s">
        <v>11862</v>
      </c>
      <c r="E6273" s="2">
        <v>41742</v>
      </c>
      <c r="F6273" s="2">
        <v>41746</v>
      </c>
      <c r="G6273" s="1" t="s">
        <v>11</v>
      </c>
      <c r="H6273" t="str">
        <f t="shared" si="291"/>
        <v>E</v>
      </c>
      <c r="I6273">
        <v>1</v>
      </c>
      <c r="J6273">
        <f t="shared" si="292"/>
        <v>4</v>
      </c>
      <c r="K6273" t="str">
        <f>VLOOKUP(B6273,Products[],2,FALSE)</f>
        <v>Computer</v>
      </c>
      <c r="L6273" t="str">
        <f>VLOOKUP(B6273,Products[],3,FALSE)</f>
        <v>Computer - Other</v>
      </c>
      <c r="M6273" t="b">
        <f t="shared" si="293"/>
        <v>0</v>
      </c>
    </row>
    <row r="6274" spans="1:13" x14ac:dyDescent="0.25">
      <c r="A6274" t="s">
        <v>12571</v>
      </c>
      <c r="B6274" t="s">
        <v>18</v>
      </c>
      <c r="C6274" t="s">
        <v>12572</v>
      </c>
      <c r="D6274" t="s">
        <v>11862</v>
      </c>
      <c r="E6274" s="2">
        <v>41833</v>
      </c>
      <c r="F6274" s="2">
        <v>41836</v>
      </c>
      <c r="G6274" s="1" t="s">
        <v>11</v>
      </c>
      <c r="H6274" t="str">
        <f t="shared" ref="H6274:H6337" si="294">LEFT(A6274,1)</f>
        <v>E</v>
      </c>
      <c r="I6274">
        <v>1</v>
      </c>
      <c r="J6274">
        <f t="shared" ref="J6274:J6337" si="295">NETWORKDAYS(E6274,F6274)</f>
        <v>3</v>
      </c>
      <c r="K6274" t="str">
        <f>VLOOKUP(B6274,Products[],2,FALSE)</f>
        <v>Computer</v>
      </c>
      <c r="L6274" t="str">
        <f>VLOOKUP(B6274,Products[],3,FALSE)</f>
        <v>Computer - Laptop</v>
      </c>
      <c r="M6274" t="b">
        <f t="shared" ref="M6274:M6337" si="296">OR(K6274="Printer",LEFT(C6274,1)="Q")</f>
        <v>0</v>
      </c>
    </row>
    <row r="6275" spans="1:13" x14ac:dyDescent="0.25">
      <c r="A6275" t="s">
        <v>12573</v>
      </c>
      <c r="B6275" t="s">
        <v>13</v>
      </c>
      <c r="C6275" t="s">
        <v>12574</v>
      </c>
      <c r="D6275" t="s">
        <v>11862</v>
      </c>
      <c r="E6275" s="2">
        <v>41657</v>
      </c>
      <c r="F6275" s="2">
        <v>41660</v>
      </c>
      <c r="G6275" s="1" t="s">
        <v>11</v>
      </c>
      <c r="H6275" t="str">
        <f t="shared" si="294"/>
        <v>E</v>
      </c>
      <c r="I6275">
        <v>1</v>
      </c>
      <c r="J6275">
        <f t="shared" si="295"/>
        <v>2</v>
      </c>
      <c r="K6275" t="str">
        <f>VLOOKUP(B6275,Products[],2,FALSE)</f>
        <v>Printer</v>
      </c>
      <c r="L6275" t="str">
        <f>VLOOKUP(B6275,Products[],3,FALSE)</f>
        <v>Printer - Other</v>
      </c>
      <c r="M6275" t="b">
        <f t="shared" si="296"/>
        <v>1</v>
      </c>
    </row>
    <row r="6276" spans="1:13" x14ac:dyDescent="0.25">
      <c r="A6276" t="s">
        <v>12575</v>
      </c>
      <c r="B6276" t="s">
        <v>27</v>
      </c>
      <c r="C6276" t="s">
        <v>12576</v>
      </c>
      <c r="D6276" t="s">
        <v>11862</v>
      </c>
      <c r="E6276" s="2">
        <v>41773</v>
      </c>
      <c r="F6276" s="2">
        <v>41780</v>
      </c>
      <c r="G6276" s="1" t="s">
        <v>11</v>
      </c>
      <c r="H6276" t="str">
        <f t="shared" si="294"/>
        <v>E</v>
      </c>
      <c r="I6276">
        <v>1</v>
      </c>
      <c r="J6276">
        <f t="shared" si="295"/>
        <v>6</v>
      </c>
      <c r="K6276" t="str">
        <f>VLOOKUP(B6276,Products[],2,FALSE)</f>
        <v>Computer</v>
      </c>
      <c r="L6276" t="str">
        <f>VLOOKUP(B6276,Products[],3,FALSE)</f>
        <v>Computer - Other</v>
      </c>
      <c r="M6276" t="b">
        <f t="shared" si="296"/>
        <v>0</v>
      </c>
    </row>
    <row r="6277" spans="1:13" x14ac:dyDescent="0.25">
      <c r="A6277" t="s">
        <v>12577</v>
      </c>
      <c r="B6277" t="s">
        <v>13</v>
      </c>
      <c r="C6277" t="s">
        <v>12578</v>
      </c>
      <c r="D6277" t="s">
        <v>11862</v>
      </c>
      <c r="E6277" s="2">
        <v>41896</v>
      </c>
      <c r="F6277" s="2">
        <v>41898</v>
      </c>
      <c r="G6277" s="1" t="s">
        <v>11</v>
      </c>
      <c r="H6277" t="str">
        <f t="shared" si="294"/>
        <v>E</v>
      </c>
      <c r="I6277">
        <v>1</v>
      </c>
      <c r="J6277">
        <f t="shared" si="295"/>
        <v>2</v>
      </c>
      <c r="K6277" t="str">
        <f>VLOOKUP(B6277,Products[],2,FALSE)</f>
        <v>Printer</v>
      </c>
      <c r="L6277" t="str">
        <f>VLOOKUP(B6277,Products[],3,FALSE)</f>
        <v>Printer - Other</v>
      </c>
      <c r="M6277" t="b">
        <f t="shared" si="296"/>
        <v>1</v>
      </c>
    </row>
    <row r="6278" spans="1:13" x14ac:dyDescent="0.25">
      <c r="A6278" t="s">
        <v>12579</v>
      </c>
      <c r="B6278" t="s">
        <v>18</v>
      </c>
      <c r="C6278" t="s">
        <v>12580</v>
      </c>
      <c r="D6278" t="s">
        <v>11862</v>
      </c>
      <c r="E6278" s="2">
        <v>41857</v>
      </c>
      <c r="F6278" s="2">
        <v>41870</v>
      </c>
      <c r="G6278" s="1" t="s">
        <v>11</v>
      </c>
      <c r="H6278" t="str">
        <f t="shared" si="294"/>
        <v>E</v>
      </c>
      <c r="I6278">
        <v>1</v>
      </c>
      <c r="J6278">
        <f t="shared" si="295"/>
        <v>10</v>
      </c>
      <c r="K6278" t="str">
        <f>VLOOKUP(B6278,Products[],2,FALSE)</f>
        <v>Computer</v>
      </c>
      <c r="L6278" t="str">
        <f>VLOOKUP(B6278,Products[],3,FALSE)</f>
        <v>Computer - Laptop</v>
      </c>
      <c r="M6278" t="b">
        <f t="shared" si="296"/>
        <v>1</v>
      </c>
    </row>
    <row r="6279" spans="1:13" x14ac:dyDescent="0.25">
      <c r="A6279" t="s">
        <v>12581</v>
      </c>
      <c r="B6279" t="s">
        <v>18</v>
      </c>
      <c r="C6279" t="s">
        <v>12582</v>
      </c>
      <c r="D6279" t="s">
        <v>11862</v>
      </c>
      <c r="E6279" s="2">
        <v>41718</v>
      </c>
      <c r="F6279" s="2">
        <v>41723</v>
      </c>
      <c r="G6279" s="1" t="s">
        <v>11</v>
      </c>
      <c r="H6279" t="str">
        <f t="shared" si="294"/>
        <v>E</v>
      </c>
      <c r="I6279">
        <v>1</v>
      </c>
      <c r="J6279">
        <f t="shared" si="295"/>
        <v>4</v>
      </c>
      <c r="K6279" t="str">
        <f>VLOOKUP(B6279,Products[],2,FALSE)</f>
        <v>Computer</v>
      </c>
      <c r="L6279" t="str">
        <f>VLOOKUP(B6279,Products[],3,FALSE)</f>
        <v>Computer - Laptop</v>
      </c>
      <c r="M6279" t="b">
        <f t="shared" si="296"/>
        <v>0</v>
      </c>
    </row>
    <row r="6280" spans="1:13" x14ac:dyDescent="0.25">
      <c r="A6280" t="s">
        <v>12583</v>
      </c>
      <c r="B6280" t="s">
        <v>27</v>
      </c>
      <c r="C6280" t="s">
        <v>12584</v>
      </c>
      <c r="D6280" t="s">
        <v>11862</v>
      </c>
      <c r="E6280" s="2">
        <v>41669</v>
      </c>
      <c r="F6280" s="2">
        <v>41677</v>
      </c>
      <c r="G6280" s="1" t="s">
        <v>11</v>
      </c>
      <c r="H6280" t="str">
        <f t="shared" si="294"/>
        <v>E</v>
      </c>
      <c r="I6280">
        <v>1</v>
      </c>
      <c r="J6280">
        <f t="shared" si="295"/>
        <v>7</v>
      </c>
      <c r="K6280" t="str">
        <f>VLOOKUP(B6280,Products[],2,FALSE)</f>
        <v>Computer</v>
      </c>
      <c r="L6280" t="str">
        <f>VLOOKUP(B6280,Products[],3,FALSE)</f>
        <v>Computer - Other</v>
      </c>
      <c r="M6280" t="b">
        <f t="shared" si="296"/>
        <v>0</v>
      </c>
    </row>
    <row r="6281" spans="1:13" x14ac:dyDescent="0.25">
      <c r="A6281" t="s">
        <v>12585</v>
      </c>
      <c r="B6281" t="s">
        <v>179</v>
      </c>
      <c r="C6281" t="s">
        <v>12586</v>
      </c>
      <c r="D6281" t="s">
        <v>11862</v>
      </c>
      <c r="E6281" s="2">
        <v>41895</v>
      </c>
      <c r="F6281" s="2">
        <v>41898</v>
      </c>
      <c r="G6281" s="1" t="s">
        <v>11</v>
      </c>
      <c r="H6281" t="str">
        <f t="shared" si="294"/>
        <v>E</v>
      </c>
      <c r="I6281">
        <v>1</v>
      </c>
      <c r="J6281">
        <f t="shared" si="295"/>
        <v>2</v>
      </c>
      <c r="K6281" t="str">
        <f>VLOOKUP(B6281,Products[],2,FALSE)</f>
        <v>Barcode Reader</v>
      </c>
      <c r="L6281" t="str">
        <f>VLOOKUP(B6281,Products[],3,FALSE)</f>
        <v>Barcode Reader - Other</v>
      </c>
      <c r="M6281" t="b">
        <f t="shared" si="296"/>
        <v>0</v>
      </c>
    </row>
    <row r="6282" spans="1:13" x14ac:dyDescent="0.25">
      <c r="A6282" t="s">
        <v>12587</v>
      </c>
      <c r="B6282" t="s">
        <v>18</v>
      </c>
      <c r="C6282" t="s">
        <v>12588</v>
      </c>
      <c r="D6282" t="s">
        <v>11862</v>
      </c>
      <c r="E6282" s="2">
        <v>41868</v>
      </c>
      <c r="F6282" s="2">
        <v>41876</v>
      </c>
      <c r="G6282" s="1" t="s">
        <v>11</v>
      </c>
      <c r="H6282" t="str">
        <f t="shared" si="294"/>
        <v>E</v>
      </c>
      <c r="I6282">
        <v>1</v>
      </c>
      <c r="J6282">
        <f t="shared" si="295"/>
        <v>6</v>
      </c>
      <c r="K6282" t="str">
        <f>VLOOKUP(B6282,Products[],2,FALSE)</f>
        <v>Computer</v>
      </c>
      <c r="L6282" t="str">
        <f>VLOOKUP(B6282,Products[],3,FALSE)</f>
        <v>Computer - Laptop</v>
      </c>
      <c r="M6282" t="b">
        <f t="shared" si="296"/>
        <v>0</v>
      </c>
    </row>
    <row r="6283" spans="1:13" x14ac:dyDescent="0.25">
      <c r="A6283" t="s">
        <v>12589</v>
      </c>
      <c r="B6283" t="s">
        <v>18</v>
      </c>
      <c r="C6283" t="s">
        <v>12590</v>
      </c>
      <c r="D6283" t="s">
        <v>11862</v>
      </c>
      <c r="E6283" s="2">
        <v>41965</v>
      </c>
      <c r="F6283" s="2">
        <v>41969</v>
      </c>
      <c r="G6283" s="1" t="s">
        <v>11</v>
      </c>
      <c r="H6283" t="str">
        <f t="shared" si="294"/>
        <v>E</v>
      </c>
      <c r="I6283">
        <v>1</v>
      </c>
      <c r="J6283">
        <f t="shared" si="295"/>
        <v>3</v>
      </c>
      <c r="K6283" t="str">
        <f>VLOOKUP(B6283,Products[],2,FALSE)</f>
        <v>Computer</v>
      </c>
      <c r="L6283" t="str">
        <f>VLOOKUP(B6283,Products[],3,FALSE)</f>
        <v>Computer - Laptop</v>
      </c>
      <c r="M6283" t="b">
        <f t="shared" si="296"/>
        <v>0</v>
      </c>
    </row>
    <row r="6284" spans="1:13" x14ac:dyDescent="0.25">
      <c r="A6284" t="s">
        <v>12591</v>
      </c>
      <c r="B6284" t="s">
        <v>18</v>
      </c>
      <c r="C6284" t="s">
        <v>12592</v>
      </c>
      <c r="D6284" t="s">
        <v>11862</v>
      </c>
      <c r="E6284" s="2">
        <v>41789</v>
      </c>
      <c r="F6284" s="2">
        <v>41795</v>
      </c>
      <c r="G6284" s="1" t="s">
        <v>11</v>
      </c>
      <c r="H6284" t="str">
        <f t="shared" si="294"/>
        <v>E</v>
      </c>
      <c r="I6284">
        <v>1</v>
      </c>
      <c r="J6284">
        <f t="shared" si="295"/>
        <v>5</v>
      </c>
      <c r="K6284" t="str">
        <f>VLOOKUP(B6284,Products[],2,FALSE)</f>
        <v>Computer</v>
      </c>
      <c r="L6284" t="str">
        <f>VLOOKUP(B6284,Products[],3,FALSE)</f>
        <v>Computer - Laptop</v>
      </c>
      <c r="M6284" t="b">
        <f t="shared" si="296"/>
        <v>0</v>
      </c>
    </row>
    <row r="6285" spans="1:13" x14ac:dyDescent="0.25">
      <c r="A6285" t="s">
        <v>12593</v>
      </c>
      <c r="B6285" t="s">
        <v>30</v>
      </c>
      <c r="C6285" t="s">
        <v>12594</v>
      </c>
      <c r="D6285" t="s">
        <v>11862</v>
      </c>
      <c r="E6285" s="2">
        <v>41707</v>
      </c>
      <c r="F6285" s="2">
        <v>41718</v>
      </c>
      <c r="G6285" s="1" t="s">
        <v>11</v>
      </c>
      <c r="H6285" t="str">
        <f t="shared" si="294"/>
        <v>E</v>
      </c>
      <c r="I6285">
        <v>1</v>
      </c>
      <c r="J6285">
        <f t="shared" si="295"/>
        <v>9</v>
      </c>
      <c r="K6285" t="str">
        <f>VLOOKUP(B6285,Products[],2,FALSE)</f>
        <v>Barcode Reader</v>
      </c>
      <c r="L6285" t="str">
        <f>VLOOKUP(B6285,Products[],3,FALSE)</f>
        <v>Barcode Reader - Handheld</v>
      </c>
      <c r="M6285" t="b">
        <f t="shared" si="296"/>
        <v>0</v>
      </c>
    </row>
    <row r="6286" spans="1:13" x14ac:dyDescent="0.25">
      <c r="A6286" t="s">
        <v>12595</v>
      </c>
      <c r="B6286" t="s">
        <v>18</v>
      </c>
      <c r="C6286" t="s">
        <v>12596</v>
      </c>
      <c r="D6286" t="s">
        <v>11862</v>
      </c>
      <c r="E6286" s="2">
        <v>41992</v>
      </c>
      <c r="F6286" s="2">
        <v>41997</v>
      </c>
      <c r="G6286" s="1" t="s">
        <v>11</v>
      </c>
      <c r="H6286" t="str">
        <f t="shared" si="294"/>
        <v>E</v>
      </c>
      <c r="I6286">
        <v>1</v>
      </c>
      <c r="J6286">
        <f t="shared" si="295"/>
        <v>4</v>
      </c>
      <c r="K6286" t="str">
        <f>VLOOKUP(B6286,Products[],2,FALSE)</f>
        <v>Computer</v>
      </c>
      <c r="L6286" t="str">
        <f>VLOOKUP(B6286,Products[],3,FALSE)</f>
        <v>Computer - Laptop</v>
      </c>
      <c r="M6286" t="b">
        <f t="shared" si="296"/>
        <v>0</v>
      </c>
    </row>
    <row r="6287" spans="1:13" x14ac:dyDescent="0.25">
      <c r="A6287" t="s">
        <v>12597</v>
      </c>
      <c r="B6287" t="s">
        <v>13</v>
      </c>
      <c r="C6287" t="s">
        <v>12598</v>
      </c>
      <c r="D6287" t="s">
        <v>11862</v>
      </c>
      <c r="E6287" s="2">
        <v>41656</v>
      </c>
      <c r="F6287" s="2">
        <v>41659</v>
      </c>
      <c r="G6287" s="1" t="s">
        <v>11</v>
      </c>
      <c r="H6287" t="str">
        <f t="shared" si="294"/>
        <v>E</v>
      </c>
      <c r="I6287">
        <v>1</v>
      </c>
      <c r="J6287">
        <f t="shared" si="295"/>
        <v>2</v>
      </c>
      <c r="K6287" t="str">
        <f>VLOOKUP(B6287,Products[],2,FALSE)</f>
        <v>Printer</v>
      </c>
      <c r="L6287" t="str">
        <f>VLOOKUP(B6287,Products[],3,FALSE)</f>
        <v>Printer - Other</v>
      </c>
      <c r="M6287" t="b">
        <f t="shared" si="296"/>
        <v>1</v>
      </c>
    </row>
    <row r="6288" spans="1:13" x14ac:dyDescent="0.25">
      <c r="A6288" t="s">
        <v>12599</v>
      </c>
      <c r="B6288" t="s">
        <v>84</v>
      </c>
      <c r="C6288" t="s">
        <v>12600</v>
      </c>
      <c r="D6288" t="s">
        <v>11862</v>
      </c>
      <c r="E6288" s="2">
        <v>41748</v>
      </c>
      <c r="F6288" s="2">
        <v>41751</v>
      </c>
      <c r="G6288" s="1" t="s">
        <v>11</v>
      </c>
      <c r="H6288" t="str">
        <f t="shared" si="294"/>
        <v>E</v>
      </c>
      <c r="I6288">
        <v>1</v>
      </c>
      <c r="J6288">
        <f t="shared" si="295"/>
        <v>2</v>
      </c>
      <c r="K6288" t="str">
        <f>VLOOKUP(B6288,Products[],2,FALSE)</f>
        <v>Mobile Computer</v>
      </c>
      <c r="L6288" t="str">
        <f>VLOOKUP(B6288,Products[],3,FALSE)</f>
        <v>Mobile Computer - Standard</v>
      </c>
      <c r="M6288" t="b">
        <f t="shared" si="296"/>
        <v>0</v>
      </c>
    </row>
    <row r="6289" spans="1:13" x14ac:dyDescent="0.25">
      <c r="A6289" t="s">
        <v>12601</v>
      </c>
      <c r="B6289" t="s">
        <v>18</v>
      </c>
      <c r="C6289" t="s">
        <v>12602</v>
      </c>
      <c r="D6289" t="s">
        <v>11862</v>
      </c>
      <c r="E6289" s="2">
        <v>41836</v>
      </c>
      <c r="F6289" s="2">
        <v>41838</v>
      </c>
      <c r="G6289" s="1" t="s">
        <v>11</v>
      </c>
      <c r="H6289" t="str">
        <f t="shared" si="294"/>
        <v>E</v>
      </c>
      <c r="I6289">
        <v>1</v>
      </c>
      <c r="J6289">
        <f t="shared" si="295"/>
        <v>3</v>
      </c>
      <c r="K6289" t="str">
        <f>VLOOKUP(B6289,Products[],2,FALSE)</f>
        <v>Computer</v>
      </c>
      <c r="L6289" t="str">
        <f>VLOOKUP(B6289,Products[],3,FALSE)</f>
        <v>Computer - Laptop</v>
      </c>
      <c r="M6289" t="b">
        <f t="shared" si="296"/>
        <v>1</v>
      </c>
    </row>
    <row r="6290" spans="1:13" x14ac:dyDescent="0.25">
      <c r="A6290" t="s">
        <v>12603</v>
      </c>
      <c r="B6290" t="s">
        <v>13</v>
      </c>
      <c r="C6290" t="s">
        <v>12604</v>
      </c>
      <c r="D6290" t="s">
        <v>11862</v>
      </c>
      <c r="E6290" s="2">
        <v>41692</v>
      </c>
      <c r="F6290" s="2">
        <v>41694</v>
      </c>
      <c r="G6290" s="1" t="s">
        <v>11</v>
      </c>
      <c r="H6290" t="str">
        <f t="shared" si="294"/>
        <v>E</v>
      </c>
      <c r="I6290">
        <v>1</v>
      </c>
      <c r="J6290">
        <f t="shared" si="295"/>
        <v>1</v>
      </c>
      <c r="K6290" t="str">
        <f>VLOOKUP(B6290,Products[],2,FALSE)</f>
        <v>Printer</v>
      </c>
      <c r="L6290" t="str">
        <f>VLOOKUP(B6290,Products[],3,FALSE)</f>
        <v>Printer - Other</v>
      </c>
      <c r="M6290" t="b">
        <f t="shared" si="296"/>
        <v>1</v>
      </c>
    </row>
    <row r="6291" spans="1:13" x14ac:dyDescent="0.25">
      <c r="A6291" t="s">
        <v>12605</v>
      </c>
      <c r="B6291" t="s">
        <v>13</v>
      </c>
      <c r="C6291" t="s">
        <v>12606</v>
      </c>
      <c r="D6291" t="s">
        <v>11862</v>
      </c>
      <c r="E6291" s="2">
        <v>41977</v>
      </c>
      <c r="F6291" s="2">
        <v>41982</v>
      </c>
      <c r="G6291" s="1" t="s">
        <v>11</v>
      </c>
      <c r="H6291" t="str">
        <f t="shared" si="294"/>
        <v>E</v>
      </c>
      <c r="I6291">
        <v>1</v>
      </c>
      <c r="J6291">
        <f t="shared" si="295"/>
        <v>4</v>
      </c>
      <c r="K6291" t="str">
        <f>VLOOKUP(B6291,Products[],2,FALSE)</f>
        <v>Printer</v>
      </c>
      <c r="L6291" t="str">
        <f>VLOOKUP(B6291,Products[],3,FALSE)</f>
        <v>Printer - Other</v>
      </c>
      <c r="M6291" t="b">
        <f t="shared" si="296"/>
        <v>1</v>
      </c>
    </row>
    <row r="6292" spans="1:13" x14ac:dyDescent="0.25">
      <c r="A6292" t="s">
        <v>12607</v>
      </c>
      <c r="B6292" t="s">
        <v>18</v>
      </c>
      <c r="C6292" t="s">
        <v>12608</v>
      </c>
      <c r="D6292" t="s">
        <v>11862</v>
      </c>
      <c r="E6292" s="2">
        <v>41951</v>
      </c>
      <c r="F6292" s="2">
        <v>41962</v>
      </c>
      <c r="G6292" s="1" t="s">
        <v>11</v>
      </c>
      <c r="H6292" t="str">
        <f t="shared" si="294"/>
        <v>E</v>
      </c>
      <c r="I6292">
        <v>1</v>
      </c>
      <c r="J6292">
        <f t="shared" si="295"/>
        <v>8</v>
      </c>
      <c r="K6292" t="str">
        <f>VLOOKUP(B6292,Products[],2,FALSE)</f>
        <v>Computer</v>
      </c>
      <c r="L6292" t="str">
        <f>VLOOKUP(B6292,Products[],3,FALSE)</f>
        <v>Computer - Laptop</v>
      </c>
      <c r="M6292" t="b">
        <f t="shared" si="296"/>
        <v>0</v>
      </c>
    </row>
    <row r="6293" spans="1:13" x14ac:dyDescent="0.25">
      <c r="A6293" t="s">
        <v>12609</v>
      </c>
      <c r="B6293" t="s">
        <v>30</v>
      </c>
      <c r="C6293" t="s">
        <v>12610</v>
      </c>
      <c r="D6293" t="s">
        <v>11862</v>
      </c>
      <c r="E6293" s="2">
        <v>41713</v>
      </c>
      <c r="F6293" s="2">
        <v>41715</v>
      </c>
      <c r="G6293" s="1" t="s">
        <v>11</v>
      </c>
      <c r="H6293" t="str">
        <f t="shared" si="294"/>
        <v>E</v>
      </c>
      <c r="I6293">
        <v>1</v>
      </c>
      <c r="J6293">
        <f t="shared" si="295"/>
        <v>1</v>
      </c>
      <c r="K6293" t="str">
        <f>VLOOKUP(B6293,Products[],2,FALSE)</f>
        <v>Barcode Reader</v>
      </c>
      <c r="L6293" t="str">
        <f>VLOOKUP(B6293,Products[],3,FALSE)</f>
        <v>Barcode Reader - Handheld</v>
      </c>
      <c r="M6293" t="b">
        <f t="shared" si="296"/>
        <v>0</v>
      </c>
    </row>
    <row r="6294" spans="1:13" x14ac:dyDescent="0.25">
      <c r="A6294" t="s">
        <v>12611</v>
      </c>
      <c r="B6294" t="s">
        <v>18</v>
      </c>
      <c r="C6294" t="s">
        <v>12612</v>
      </c>
      <c r="D6294" t="s">
        <v>11862</v>
      </c>
      <c r="E6294" s="2">
        <v>41721</v>
      </c>
      <c r="F6294" s="2">
        <v>41724</v>
      </c>
      <c r="G6294" s="1" t="s">
        <v>11</v>
      </c>
      <c r="H6294" t="str">
        <f t="shared" si="294"/>
        <v>E</v>
      </c>
      <c r="I6294">
        <v>1</v>
      </c>
      <c r="J6294">
        <f t="shared" si="295"/>
        <v>3</v>
      </c>
      <c r="K6294" t="str">
        <f>VLOOKUP(B6294,Products[],2,FALSE)</f>
        <v>Computer</v>
      </c>
      <c r="L6294" t="str">
        <f>VLOOKUP(B6294,Products[],3,FALSE)</f>
        <v>Computer - Laptop</v>
      </c>
      <c r="M6294" t="b">
        <f t="shared" si="296"/>
        <v>0</v>
      </c>
    </row>
    <row r="6295" spans="1:13" x14ac:dyDescent="0.25">
      <c r="A6295" t="s">
        <v>12613</v>
      </c>
      <c r="B6295" t="s">
        <v>30</v>
      </c>
      <c r="C6295" t="s">
        <v>12614</v>
      </c>
      <c r="D6295" t="s">
        <v>11862</v>
      </c>
      <c r="E6295" s="2">
        <v>41713</v>
      </c>
      <c r="F6295" s="2">
        <v>41717</v>
      </c>
      <c r="G6295" s="1" t="s">
        <v>11</v>
      </c>
      <c r="H6295" t="str">
        <f t="shared" si="294"/>
        <v>E</v>
      </c>
      <c r="I6295">
        <v>1</v>
      </c>
      <c r="J6295">
        <f t="shared" si="295"/>
        <v>3</v>
      </c>
      <c r="K6295" t="str">
        <f>VLOOKUP(B6295,Products[],2,FALSE)</f>
        <v>Barcode Reader</v>
      </c>
      <c r="L6295" t="str">
        <f>VLOOKUP(B6295,Products[],3,FALSE)</f>
        <v>Barcode Reader - Handheld</v>
      </c>
      <c r="M6295" t="b">
        <f t="shared" si="296"/>
        <v>0</v>
      </c>
    </row>
    <row r="6296" spans="1:13" x14ac:dyDescent="0.25">
      <c r="A6296" t="s">
        <v>12615</v>
      </c>
      <c r="B6296" t="s">
        <v>13</v>
      </c>
      <c r="C6296" t="s">
        <v>12616</v>
      </c>
      <c r="D6296" t="s">
        <v>11862</v>
      </c>
      <c r="E6296" s="2">
        <v>41865</v>
      </c>
      <c r="F6296" s="2">
        <v>41877</v>
      </c>
      <c r="G6296" s="1" t="s">
        <v>11</v>
      </c>
      <c r="H6296" t="str">
        <f t="shared" si="294"/>
        <v>E</v>
      </c>
      <c r="I6296">
        <v>1</v>
      </c>
      <c r="J6296">
        <f t="shared" si="295"/>
        <v>9</v>
      </c>
      <c r="K6296" t="str">
        <f>VLOOKUP(B6296,Products[],2,FALSE)</f>
        <v>Printer</v>
      </c>
      <c r="L6296" t="str">
        <f>VLOOKUP(B6296,Products[],3,FALSE)</f>
        <v>Printer - Other</v>
      </c>
      <c r="M6296" t="b">
        <f t="shared" si="296"/>
        <v>1</v>
      </c>
    </row>
    <row r="6297" spans="1:13" x14ac:dyDescent="0.25">
      <c r="A6297" t="s">
        <v>12617</v>
      </c>
      <c r="B6297" t="s">
        <v>18</v>
      </c>
      <c r="C6297" t="s">
        <v>12618</v>
      </c>
      <c r="D6297" t="s">
        <v>11862</v>
      </c>
      <c r="E6297" s="2">
        <v>41703</v>
      </c>
      <c r="F6297" s="2">
        <v>41705</v>
      </c>
      <c r="G6297" s="1" t="s">
        <v>11</v>
      </c>
      <c r="H6297" t="str">
        <f t="shared" si="294"/>
        <v>E</v>
      </c>
      <c r="I6297">
        <v>1</v>
      </c>
      <c r="J6297">
        <f t="shared" si="295"/>
        <v>3</v>
      </c>
      <c r="K6297" t="str">
        <f>VLOOKUP(B6297,Products[],2,FALSE)</f>
        <v>Computer</v>
      </c>
      <c r="L6297" t="str">
        <f>VLOOKUP(B6297,Products[],3,FALSE)</f>
        <v>Computer - Laptop</v>
      </c>
      <c r="M6297" t="b">
        <f t="shared" si="296"/>
        <v>0</v>
      </c>
    </row>
    <row r="6298" spans="1:13" x14ac:dyDescent="0.25">
      <c r="A6298" t="s">
        <v>12619</v>
      </c>
      <c r="B6298" t="s">
        <v>27</v>
      </c>
      <c r="C6298" t="s">
        <v>12620</v>
      </c>
      <c r="D6298" t="s">
        <v>11862</v>
      </c>
      <c r="E6298" s="2">
        <v>41692</v>
      </c>
      <c r="F6298" s="2">
        <v>41695</v>
      </c>
      <c r="G6298" s="1" t="s">
        <v>11</v>
      </c>
      <c r="H6298" t="str">
        <f t="shared" si="294"/>
        <v>E</v>
      </c>
      <c r="I6298">
        <v>1</v>
      </c>
      <c r="J6298">
        <f t="shared" si="295"/>
        <v>2</v>
      </c>
      <c r="K6298" t="str">
        <f>VLOOKUP(B6298,Products[],2,FALSE)</f>
        <v>Computer</v>
      </c>
      <c r="L6298" t="str">
        <f>VLOOKUP(B6298,Products[],3,FALSE)</f>
        <v>Computer - Other</v>
      </c>
      <c r="M6298" t="b">
        <f t="shared" si="296"/>
        <v>0</v>
      </c>
    </row>
    <row r="6299" spans="1:13" x14ac:dyDescent="0.25">
      <c r="A6299" t="s">
        <v>12621</v>
      </c>
      <c r="B6299" t="s">
        <v>57</v>
      </c>
      <c r="C6299" t="s">
        <v>12622</v>
      </c>
      <c r="D6299" t="s">
        <v>11862</v>
      </c>
      <c r="E6299" s="2">
        <v>41899</v>
      </c>
      <c r="F6299" s="2">
        <v>41906</v>
      </c>
      <c r="G6299" s="1" t="s">
        <v>11</v>
      </c>
      <c r="H6299" t="str">
        <f t="shared" si="294"/>
        <v>E</v>
      </c>
      <c r="I6299">
        <v>1</v>
      </c>
      <c r="J6299">
        <f t="shared" si="295"/>
        <v>6</v>
      </c>
      <c r="K6299" t="str">
        <f>VLOOKUP(B6299,Products[],2,FALSE)</f>
        <v>Mobile Computer</v>
      </c>
      <c r="L6299" t="str">
        <f>VLOOKUP(B6299,Products[],3,FALSE)</f>
        <v>Mobile Computer - Tablet</v>
      </c>
      <c r="M6299" t="b">
        <f t="shared" si="296"/>
        <v>0</v>
      </c>
    </row>
    <row r="6300" spans="1:13" x14ac:dyDescent="0.25">
      <c r="A6300" t="s">
        <v>12623</v>
      </c>
      <c r="B6300" t="s">
        <v>13</v>
      </c>
      <c r="C6300" t="s">
        <v>12624</v>
      </c>
      <c r="D6300" t="s">
        <v>11862</v>
      </c>
      <c r="E6300" s="2">
        <v>41942</v>
      </c>
      <c r="F6300" s="2">
        <v>41948</v>
      </c>
      <c r="G6300" s="1" t="s">
        <v>11</v>
      </c>
      <c r="H6300" t="str">
        <f t="shared" si="294"/>
        <v>E</v>
      </c>
      <c r="I6300">
        <v>1</v>
      </c>
      <c r="J6300">
        <f t="shared" si="295"/>
        <v>5</v>
      </c>
      <c r="K6300" t="str">
        <f>VLOOKUP(B6300,Products[],2,FALSE)</f>
        <v>Printer</v>
      </c>
      <c r="L6300" t="str">
        <f>VLOOKUP(B6300,Products[],3,FALSE)</f>
        <v>Printer - Other</v>
      </c>
      <c r="M6300" t="b">
        <f t="shared" si="296"/>
        <v>1</v>
      </c>
    </row>
    <row r="6301" spans="1:13" x14ac:dyDescent="0.25">
      <c r="A6301" t="s">
        <v>12625</v>
      </c>
      <c r="B6301" t="s">
        <v>27</v>
      </c>
      <c r="C6301" t="s">
        <v>12626</v>
      </c>
      <c r="D6301" t="s">
        <v>11862</v>
      </c>
      <c r="E6301" s="2">
        <v>41986</v>
      </c>
      <c r="F6301" s="2">
        <v>41997</v>
      </c>
      <c r="G6301" s="1" t="s">
        <v>11</v>
      </c>
      <c r="H6301" t="str">
        <f t="shared" si="294"/>
        <v>E</v>
      </c>
      <c r="I6301">
        <v>1</v>
      </c>
      <c r="J6301">
        <f t="shared" si="295"/>
        <v>8</v>
      </c>
      <c r="K6301" t="str">
        <f>VLOOKUP(B6301,Products[],2,FALSE)</f>
        <v>Computer</v>
      </c>
      <c r="L6301" t="str">
        <f>VLOOKUP(B6301,Products[],3,FALSE)</f>
        <v>Computer - Other</v>
      </c>
      <c r="M6301" t="b">
        <f t="shared" si="296"/>
        <v>0</v>
      </c>
    </row>
    <row r="6302" spans="1:13" x14ac:dyDescent="0.25">
      <c r="A6302" t="s">
        <v>12627</v>
      </c>
      <c r="B6302" t="s">
        <v>27</v>
      </c>
      <c r="C6302" t="s">
        <v>12628</v>
      </c>
      <c r="D6302" t="s">
        <v>11862</v>
      </c>
      <c r="E6302" s="2">
        <v>41686</v>
      </c>
      <c r="F6302" s="2">
        <v>41687</v>
      </c>
      <c r="G6302" s="1" t="s">
        <v>11</v>
      </c>
      <c r="H6302" t="str">
        <f t="shared" si="294"/>
        <v>E</v>
      </c>
      <c r="I6302">
        <v>1</v>
      </c>
      <c r="J6302">
        <f t="shared" si="295"/>
        <v>1</v>
      </c>
      <c r="K6302" t="str">
        <f>VLOOKUP(B6302,Products[],2,FALSE)</f>
        <v>Computer</v>
      </c>
      <c r="L6302" t="str">
        <f>VLOOKUP(B6302,Products[],3,FALSE)</f>
        <v>Computer - Other</v>
      </c>
      <c r="M6302" t="b">
        <f t="shared" si="296"/>
        <v>0</v>
      </c>
    </row>
    <row r="6303" spans="1:13" x14ac:dyDescent="0.25">
      <c r="A6303" t="s">
        <v>12629</v>
      </c>
      <c r="B6303" t="s">
        <v>18</v>
      </c>
      <c r="C6303" t="s">
        <v>12630</v>
      </c>
      <c r="D6303" t="s">
        <v>11862</v>
      </c>
      <c r="E6303" s="2">
        <v>41690</v>
      </c>
      <c r="F6303" s="2">
        <v>41694</v>
      </c>
      <c r="G6303" s="1" t="s">
        <v>11</v>
      </c>
      <c r="H6303" t="str">
        <f t="shared" si="294"/>
        <v>E</v>
      </c>
      <c r="I6303">
        <v>1</v>
      </c>
      <c r="J6303">
        <f t="shared" si="295"/>
        <v>3</v>
      </c>
      <c r="K6303" t="str">
        <f>VLOOKUP(B6303,Products[],2,FALSE)</f>
        <v>Computer</v>
      </c>
      <c r="L6303" t="str">
        <f>VLOOKUP(B6303,Products[],3,FALSE)</f>
        <v>Computer - Laptop</v>
      </c>
      <c r="M6303" t="b">
        <f t="shared" si="296"/>
        <v>0</v>
      </c>
    </row>
    <row r="6304" spans="1:13" x14ac:dyDescent="0.25">
      <c r="A6304" t="s">
        <v>12631</v>
      </c>
      <c r="B6304" t="s">
        <v>13</v>
      </c>
      <c r="C6304" t="s">
        <v>12632</v>
      </c>
      <c r="D6304" t="s">
        <v>11862</v>
      </c>
      <c r="E6304" s="2">
        <v>41929</v>
      </c>
      <c r="F6304" s="2">
        <v>41933</v>
      </c>
      <c r="G6304" s="1" t="s">
        <v>11</v>
      </c>
      <c r="H6304" t="str">
        <f t="shared" si="294"/>
        <v>E</v>
      </c>
      <c r="I6304">
        <v>1</v>
      </c>
      <c r="J6304">
        <f t="shared" si="295"/>
        <v>3</v>
      </c>
      <c r="K6304" t="str">
        <f>VLOOKUP(B6304,Products[],2,FALSE)</f>
        <v>Printer</v>
      </c>
      <c r="L6304" t="str">
        <f>VLOOKUP(B6304,Products[],3,FALSE)</f>
        <v>Printer - Other</v>
      </c>
      <c r="M6304" t="b">
        <f t="shared" si="296"/>
        <v>1</v>
      </c>
    </row>
    <row r="6305" spans="1:13" x14ac:dyDescent="0.25">
      <c r="A6305" t="s">
        <v>12633</v>
      </c>
      <c r="B6305" t="s">
        <v>8</v>
      </c>
      <c r="C6305" t="s">
        <v>12634</v>
      </c>
      <c r="D6305" t="s">
        <v>11862</v>
      </c>
      <c r="E6305" s="2">
        <v>41804</v>
      </c>
      <c r="F6305" s="2">
        <v>41808</v>
      </c>
      <c r="G6305" s="1" t="s">
        <v>11</v>
      </c>
      <c r="H6305" t="str">
        <f t="shared" si="294"/>
        <v>E</v>
      </c>
      <c r="I6305">
        <v>1</v>
      </c>
      <c r="J6305">
        <f t="shared" si="295"/>
        <v>3</v>
      </c>
      <c r="K6305" t="str">
        <f>VLOOKUP(B6305,Products[],2,FALSE)</f>
        <v>Mobile Computer</v>
      </c>
      <c r="L6305" t="str">
        <f>VLOOKUP(B6305,Products[],3,FALSE)</f>
        <v>Mobile Computer - Other</v>
      </c>
      <c r="M6305" t="b">
        <f t="shared" si="296"/>
        <v>0</v>
      </c>
    </row>
    <row r="6306" spans="1:13" x14ac:dyDescent="0.25">
      <c r="A6306" t="s">
        <v>12635</v>
      </c>
      <c r="B6306" t="s">
        <v>44</v>
      </c>
      <c r="C6306" t="s">
        <v>12636</v>
      </c>
      <c r="D6306" t="s">
        <v>11862</v>
      </c>
      <c r="E6306" s="2">
        <v>41721</v>
      </c>
      <c r="F6306" s="2">
        <v>41730</v>
      </c>
      <c r="G6306" s="1" t="s">
        <v>11</v>
      </c>
      <c r="H6306" t="str">
        <f t="shared" si="294"/>
        <v>E</v>
      </c>
      <c r="I6306">
        <v>1</v>
      </c>
      <c r="J6306">
        <f t="shared" si="295"/>
        <v>7</v>
      </c>
      <c r="K6306" t="str">
        <f>VLOOKUP(B6306,Products[],2,FALSE)</f>
        <v>Computer</v>
      </c>
      <c r="L6306" t="str">
        <f>VLOOKUP(B6306,Products[],3,FALSE)</f>
        <v>Computer - Desktop</v>
      </c>
      <c r="M6306" t="b">
        <f t="shared" si="296"/>
        <v>0</v>
      </c>
    </row>
    <row r="6307" spans="1:13" x14ac:dyDescent="0.25">
      <c r="A6307" t="s">
        <v>12637</v>
      </c>
      <c r="B6307" t="s">
        <v>18</v>
      </c>
      <c r="C6307" t="s">
        <v>12638</v>
      </c>
      <c r="D6307" t="s">
        <v>11862</v>
      </c>
      <c r="E6307" s="2">
        <v>41797</v>
      </c>
      <c r="F6307" s="2">
        <v>41807</v>
      </c>
      <c r="G6307" s="1" t="s">
        <v>11</v>
      </c>
      <c r="H6307" t="str">
        <f t="shared" si="294"/>
        <v>E</v>
      </c>
      <c r="I6307">
        <v>1</v>
      </c>
      <c r="J6307">
        <f t="shared" si="295"/>
        <v>7</v>
      </c>
      <c r="K6307" t="str">
        <f>VLOOKUP(B6307,Products[],2,FALSE)</f>
        <v>Computer</v>
      </c>
      <c r="L6307" t="str">
        <f>VLOOKUP(B6307,Products[],3,FALSE)</f>
        <v>Computer - Laptop</v>
      </c>
      <c r="M6307" t="b">
        <f t="shared" si="296"/>
        <v>0</v>
      </c>
    </row>
    <row r="6308" spans="1:13" x14ac:dyDescent="0.25">
      <c r="A6308" t="s">
        <v>12639</v>
      </c>
      <c r="B6308" t="s">
        <v>13</v>
      </c>
      <c r="C6308" t="s">
        <v>12640</v>
      </c>
      <c r="D6308" t="s">
        <v>11862</v>
      </c>
      <c r="E6308" s="2">
        <v>41761</v>
      </c>
      <c r="F6308" s="2">
        <v>41766</v>
      </c>
      <c r="G6308" s="1" t="s">
        <v>11</v>
      </c>
      <c r="H6308" t="str">
        <f t="shared" si="294"/>
        <v>E</v>
      </c>
      <c r="I6308">
        <v>1</v>
      </c>
      <c r="J6308">
        <f t="shared" si="295"/>
        <v>4</v>
      </c>
      <c r="K6308" t="str">
        <f>VLOOKUP(B6308,Products[],2,FALSE)</f>
        <v>Printer</v>
      </c>
      <c r="L6308" t="str">
        <f>VLOOKUP(B6308,Products[],3,FALSE)</f>
        <v>Printer - Other</v>
      </c>
      <c r="M6308" t="b">
        <f t="shared" si="296"/>
        <v>1</v>
      </c>
    </row>
    <row r="6309" spans="1:13" x14ac:dyDescent="0.25">
      <c r="A6309" t="s">
        <v>12641</v>
      </c>
      <c r="B6309" t="s">
        <v>57</v>
      </c>
      <c r="C6309" t="s">
        <v>12642</v>
      </c>
      <c r="D6309" t="s">
        <v>11862</v>
      </c>
      <c r="E6309" s="2">
        <v>41985</v>
      </c>
      <c r="F6309" s="2">
        <v>41990</v>
      </c>
      <c r="G6309" s="1" t="s">
        <v>11</v>
      </c>
      <c r="H6309" t="str">
        <f t="shared" si="294"/>
        <v>E</v>
      </c>
      <c r="I6309">
        <v>1</v>
      </c>
      <c r="J6309">
        <f t="shared" si="295"/>
        <v>4</v>
      </c>
      <c r="K6309" t="str">
        <f>VLOOKUP(B6309,Products[],2,FALSE)</f>
        <v>Mobile Computer</v>
      </c>
      <c r="L6309" t="str">
        <f>VLOOKUP(B6309,Products[],3,FALSE)</f>
        <v>Mobile Computer - Tablet</v>
      </c>
      <c r="M6309" t="b">
        <f t="shared" si="296"/>
        <v>0</v>
      </c>
    </row>
    <row r="6310" spans="1:13" x14ac:dyDescent="0.25">
      <c r="A6310" t="s">
        <v>12643</v>
      </c>
      <c r="B6310" t="s">
        <v>13</v>
      </c>
      <c r="C6310" t="s">
        <v>12644</v>
      </c>
      <c r="D6310" t="s">
        <v>11862</v>
      </c>
      <c r="E6310" s="2">
        <v>41643</v>
      </c>
      <c r="F6310" s="2">
        <v>41646</v>
      </c>
      <c r="G6310" s="1" t="s">
        <v>11</v>
      </c>
      <c r="H6310" t="str">
        <f t="shared" si="294"/>
        <v>E</v>
      </c>
      <c r="I6310">
        <v>1</v>
      </c>
      <c r="J6310">
        <f t="shared" si="295"/>
        <v>2</v>
      </c>
      <c r="K6310" t="str">
        <f>VLOOKUP(B6310,Products[],2,FALSE)</f>
        <v>Printer</v>
      </c>
      <c r="L6310" t="str">
        <f>VLOOKUP(B6310,Products[],3,FALSE)</f>
        <v>Printer - Other</v>
      </c>
      <c r="M6310" t="b">
        <f t="shared" si="296"/>
        <v>1</v>
      </c>
    </row>
    <row r="6311" spans="1:13" x14ac:dyDescent="0.25">
      <c r="A6311" t="s">
        <v>12645</v>
      </c>
      <c r="B6311" t="s">
        <v>30</v>
      </c>
      <c r="C6311" t="s">
        <v>12646</v>
      </c>
      <c r="D6311" t="s">
        <v>11862</v>
      </c>
      <c r="E6311" s="2">
        <v>41672</v>
      </c>
      <c r="F6311" s="2">
        <v>41673</v>
      </c>
      <c r="G6311" s="1" t="s">
        <v>11</v>
      </c>
      <c r="H6311" t="str">
        <f t="shared" si="294"/>
        <v>E</v>
      </c>
      <c r="I6311">
        <v>1</v>
      </c>
      <c r="J6311">
        <f t="shared" si="295"/>
        <v>1</v>
      </c>
      <c r="K6311" t="str">
        <f>VLOOKUP(B6311,Products[],2,FALSE)</f>
        <v>Barcode Reader</v>
      </c>
      <c r="L6311" t="str">
        <f>VLOOKUP(B6311,Products[],3,FALSE)</f>
        <v>Barcode Reader - Handheld</v>
      </c>
      <c r="M6311" t="b">
        <f t="shared" si="296"/>
        <v>0</v>
      </c>
    </row>
    <row r="6312" spans="1:13" x14ac:dyDescent="0.25">
      <c r="A6312" t="s">
        <v>12647</v>
      </c>
      <c r="B6312" t="s">
        <v>18</v>
      </c>
      <c r="C6312" t="s">
        <v>12648</v>
      </c>
      <c r="D6312" t="s">
        <v>11862</v>
      </c>
      <c r="E6312" s="2">
        <v>41775</v>
      </c>
      <c r="F6312" s="2">
        <v>41778</v>
      </c>
      <c r="G6312" s="1" t="s">
        <v>11</v>
      </c>
      <c r="H6312" t="str">
        <f t="shared" si="294"/>
        <v>E</v>
      </c>
      <c r="I6312">
        <v>1</v>
      </c>
      <c r="J6312">
        <f t="shared" si="295"/>
        <v>2</v>
      </c>
      <c r="K6312" t="str">
        <f>VLOOKUP(B6312,Products[],2,FALSE)</f>
        <v>Computer</v>
      </c>
      <c r="L6312" t="str">
        <f>VLOOKUP(B6312,Products[],3,FALSE)</f>
        <v>Computer - Laptop</v>
      </c>
      <c r="M6312" t="b">
        <f t="shared" si="296"/>
        <v>0</v>
      </c>
    </row>
    <row r="6313" spans="1:13" x14ac:dyDescent="0.25">
      <c r="A6313" t="s">
        <v>12649</v>
      </c>
      <c r="B6313" t="s">
        <v>18</v>
      </c>
      <c r="C6313" t="s">
        <v>12650</v>
      </c>
      <c r="D6313" t="s">
        <v>11862</v>
      </c>
      <c r="E6313" s="2">
        <v>41679</v>
      </c>
      <c r="F6313" s="2">
        <v>41680</v>
      </c>
      <c r="G6313" s="1" t="s">
        <v>11</v>
      </c>
      <c r="H6313" t="str">
        <f t="shared" si="294"/>
        <v>E</v>
      </c>
      <c r="I6313">
        <v>1</v>
      </c>
      <c r="J6313">
        <f t="shared" si="295"/>
        <v>1</v>
      </c>
      <c r="K6313" t="str">
        <f>VLOOKUP(B6313,Products[],2,FALSE)</f>
        <v>Computer</v>
      </c>
      <c r="L6313" t="str">
        <f>VLOOKUP(B6313,Products[],3,FALSE)</f>
        <v>Computer - Laptop</v>
      </c>
      <c r="M6313" t="b">
        <f t="shared" si="296"/>
        <v>0</v>
      </c>
    </row>
    <row r="6314" spans="1:13" x14ac:dyDescent="0.25">
      <c r="A6314" t="s">
        <v>12651</v>
      </c>
      <c r="B6314" t="s">
        <v>18</v>
      </c>
      <c r="C6314" t="s">
        <v>12652</v>
      </c>
      <c r="D6314" t="s">
        <v>11862</v>
      </c>
      <c r="E6314" s="2">
        <v>41783</v>
      </c>
      <c r="F6314" s="2">
        <v>41785</v>
      </c>
      <c r="G6314" s="1" t="s">
        <v>11</v>
      </c>
      <c r="H6314" t="str">
        <f t="shared" si="294"/>
        <v>E</v>
      </c>
      <c r="I6314">
        <v>1</v>
      </c>
      <c r="J6314">
        <f t="shared" si="295"/>
        <v>1</v>
      </c>
      <c r="K6314" t="str">
        <f>VLOOKUP(B6314,Products[],2,FALSE)</f>
        <v>Computer</v>
      </c>
      <c r="L6314" t="str">
        <f>VLOOKUP(B6314,Products[],3,FALSE)</f>
        <v>Computer - Laptop</v>
      </c>
      <c r="M6314" t="b">
        <f t="shared" si="296"/>
        <v>1</v>
      </c>
    </row>
    <row r="6315" spans="1:13" x14ac:dyDescent="0.25">
      <c r="A6315" t="s">
        <v>12653</v>
      </c>
      <c r="B6315" t="s">
        <v>13</v>
      </c>
      <c r="C6315" t="s">
        <v>12654</v>
      </c>
      <c r="D6315" t="s">
        <v>11862</v>
      </c>
      <c r="E6315" s="2">
        <v>41783</v>
      </c>
      <c r="F6315" s="2">
        <v>41787</v>
      </c>
      <c r="G6315" s="1" t="s">
        <v>11</v>
      </c>
      <c r="H6315" t="str">
        <f t="shared" si="294"/>
        <v>E</v>
      </c>
      <c r="I6315">
        <v>1</v>
      </c>
      <c r="J6315">
        <f t="shared" si="295"/>
        <v>3</v>
      </c>
      <c r="K6315" t="str">
        <f>VLOOKUP(B6315,Products[],2,FALSE)</f>
        <v>Printer</v>
      </c>
      <c r="L6315" t="str">
        <f>VLOOKUP(B6315,Products[],3,FALSE)</f>
        <v>Printer - Other</v>
      </c>
      <c r="M6315" t="b">
        <f t="shared" si="296"/>
        <v>1</v>
      </c>
    </row>
    <row r="6316" spans="1:13" x14ac:dyDescent="0.25">
      <c r="A6316" t="s">
        <v>12655</v>
      </c>
      <c r="B6316" t="s">
        <v>18</v>
      </c>
      <c r="C6316" t="s">
        <v>12656</v>
      </c>
      <c r="D6316" t="s">
        <v>11862</v>
      </c>
      <c r="E6316" s="2">
        <v>41857</v>
      </c>
      <c r="F6316" s="2">
        <v>41858</v>
      </c>
      <c r="G6316" s="1" t="s">
        <v>11</v>
      </c>
      <c r="H6316" t="str">
        <f t="shared" si="294"/>
        <v>E</v>
      </c>
      <c r="I6316">
        <v>1</v>
      </c>
      <c r="J6316">
        <f t="shared" si="295"/>
        <v>2</v>
      </c>
      <c r="K6316" t="str">
        <f>VLOOKUP(B6316,Products[],2,FALSE)</f>
        <v>Computer</v>
      </c>
      <c r="L6316" t="str">
        <f>VLOOKUP(B6316,Products[],3,FALSE)</f>
        <v>Computer - Laptop</v>
      </c>
      <c r="M6316" t="b">
        <f t="shared" si="296"/>
        <v>0</v>
      </c>
    </row>
    <row r="6317" spans="1:13" x14ac:dyDescent="0.25">
      <c r="A6317" t="s">
        <v>12657</v>
      </c>
      <c r="B6317" t="s">
        <v>27</v>
      </c>
      <c r="C6317" t="s">
        <v>12658</v>
      </c>
      <c r="D6317" t="s">
        <v>11862</v>
      </c>
      <c r="E6317" s="2">
        <v>41664</v>
      </c>
      <c r="F6317" s="2">
        <v>41669</v>
      </c>
      <c r="G6317" s="1" t="s">
        <v>11</v>
      </c>
      <c r="H6317" t="str">
        <f t="shared" si="294"/>
        <v>E</v>
      </c>
      <c r="I6317">
        <v>1</v>
      </c>
      <c r="J6317">
        <f t="shared" si="295"/>
        <v>4</v>
      </c>
      <c r="K6317" t="str">
        <f>VLOOKUP(B6317,Products[],2,FALSE)</f>
        <v>Computer</v>
      </c>
      <c r="L6317" t="str">
        <f>VLOOKUP(B6317,Products[],3,FALSE)</f>
        <v>Computer - Other</v>
      </c>
      <c r="M6317" t="b">
        <f t="shared" si="296"/>
        <v>0</v>
      </c>
    </row>
    <row r="6318" spans="1:13" x14ac:dyDescent="0.25">
      <c r="A6318" t="s">
        <v>12659</v>
      </c>
      <c r="B6318" t="s">
        <v>179</v>
      </c>
      <c r="C6318" t="s">
        <v>12660</v>
      </c>
      <c r="D6318" t="s">
        <v>11862</v>
      </c>
      <c r="E6318" s="2">
        <v>41960</v>
      </c>
      <c r="F6318" s="2">
        <v>41962</v>
      </c>
      <c r="G6318" s="1" t="s">
        <v>11</v>
      </c>
      <c r="H6318" t="str">
        <f t="shared" si="294"/>
        <v>E</v>
      </c>
      <c r="I6318">
        <v>1</v>
      </c>
      <c r="J6318">
        <f t="shared" si="295"/>
        <v>3</v>
      </c>
      <c r="K6318" t="str">
        <f>VLOOKUP(B6318,Products[],2,FALSE)</f>
        <v>Barcode Reader</v>
      </c>
      <c r="L6318" t="str">
        <f>VLOOKUP(B6318,Products[],3,FALSE)</f>
        <v>Barcode Reader - Other</v>
      </c>
      <c r="M6318" t="b">
        <f t="shared" si="296"/>
        <v>0</v>
      </c>
    </row>
    <row r="6319" spans="1:13" x14ac:dyDescent="0.25">
      <c r="A6319" t="s">
        <v>12661</v>
      </c>
      <c r="B6319" t="s">
        <v>27</v>
      </c>
      <c r="C6319" t="s">
        <v>12662</v>
      </c>
      <c r="D6319" t="s">
        <v>11862</v>
      </c>
      <c r="E6319" s="2">
        <v>41699</v>
      </c>
      <c r="F6319" s="2">
        <v>41711</v>
      </c>
      <c r="G6319" s="1" t="s">
        <v>11</v>
      </c>
      <c r="H6319" t="str">
        <f t="shared" si="294"/>
        <v>E</v>
      </c>
      <c r="I6319">
        <v>1</v>
      </c>
      <c r="J6319">
        <f t="shared" si="295"/>
        <v>9</v>
      </c>
      <c r="K6319" t="str">
        <f>VLOOKUP(B6319,Products[],2,FALSE)</f>
        <v>Computer</v>
      </c>
      <c r="L6319" t="str">
        <f>VLOOKUP(B6319,Products[],3,FALSE)</f>
        <v>Computer - Other</v>
      </c>
      <c r="M6319" t="b">
        <f t="shared" si="296"/>
        <v>0</v>
      </c>
    </row>
    <row r="6320" spans="1:13" x14ac:dyDescent="0.25">
      <c r="A6320" t="s">
        <v>12663</v>
      </c>
      <c r="B6320" t="s">
        <v>44</v>
      </c>
      <c r="C6320" t="s">
        <v>12664</v>
      </c>
      <c r="D6320" t="s">
        <v>11862</v>
      </c>
      <c r="E6320" s="2">
        <v>41843</v>
      </c>
      <c r="F6320" s="2">
        <v>41845</v>
      </c>
      <c r="G6320" s="1" t="s">
        <v>11</v>
      </c>
      <c r="H6320" t="str">
        <f t="shared" si="294"/>
        <v>E</v>
      </c>
      <c r="I6320">
        <v>1</v>
      </c>
      <c r="J6320">
        <f t="shared" si="295"/>
        <v>3</v>
      </c>
      <c r="K6320" t="str">
        <f>VLOOKUP(B6320,Products[],2,FALSE)</f>
        <v>Computer</v>
      </c>
      <c r="L6320" t="str">
        <f>VLOOKUP(B6320,Products[],3,FALSE)</f>
        <v>Computer - Desktop</v>
      </c>
      <c r="M6320" t="b">
        <f t="shared" si="296"/>
        <v>0</v>
      </c>
    </row>
    <row r="6321" spans="1:13" x14ac:dyDescent="0.25">
      <c r="A6321" t="s">
        <v>12665</v>
      </c>
      <c r="B6321" t="s">
        <v>57</v>
      </c>
      <c r="C6321" t="s">
        <v>12666</v>
      </c>
      <c r="D6321" t="s">
        <v>11862</v>
      </c>
      <c r="E6321" s="2">
        <v>41992</v>
      </c>
      <c r="F6321" s="2">
        <v>41996</v>
      </c>
      <c r="G6321" s="1" t="s">
        <v>11</v>
      </c>
      <c r="H6321" t="str">
        <f t="shared" si="294"/>
        <v>E</v>
      </c>
      <c r="I6321">
        <v>1</v>
      </c>
      <c r="J6321">
        <f t="shared" si="295"/>
        <v>3</v>
      </c>
      <c r="K6321" t="str">
        <f>VLOOKUP(B6321,Products[],2,FALSE)</f>
        <v>Mobile Computer</v>
      </c>
      <c r="L6321" t="str">
        <f>VLOOKUP(B6321,Products[],3,FALSE)</f>
        <v>Mobile Computer - Tablet</v>
      </c>
      <c r="M6321" t="b">
        <f t="shared" si="296"/>
        <v>0</v>
      </c>
    </row>
    <row r="6322" spans="1:13" x14ac:dyDescent="0.25">
      <c r="A6322" t="s">
        <v>12667</v>
      </c>
      <c r="B6322" t="s">
        <v>84</v>
      </c>
      <c r="C6322" t="s">
        <v>12668</v>
      </c>
      <c r="D6322" t="s">
        <v>11862</v>
      </c>
      <c r="E6322" s="2">
        <v>41770</v>
      </c>
      <c r="F6322" s="2">
        <v>41773</v>
      </c>
      <c r="G6322" s="1" t="s">
        <v>11</v>
      </c>
      <c r="H6322" t="str">
        <f t="shared" si="294"/>
        <v>E</v>
      </c>
      <c r="I6322">
        <v>1</v>
      </c>
      <c r="J6322">
        <f t="shared" si="295"/>
        <v>3</v>
      </c>
      <c r="K6322" t="str">
        <f>VLOOKUP(B6322,Products[],2,FALSE)</f>
        <v>Mobile Computer</v>
      </c>
      <c r="L6322" t="str">
        <f>VLOOKUP(B6322,Products[],3,FALSE)</f>
        <v>Mobile Computer - Standard</v>
      </c>
      <c r="M6322" t="b">
        <f t="shared" si="296"/>
        <v>0</v>
      </c>
    </row>
    <row r="6323" spans="1:13" x14ac:dyDescent="0.25">
      <c r="A6323" t="s">
        <v>12669</v>
      </c>
      <c r="B6323" t="s">
        <v>171</v>
      </c>
      <c r="C6323" t="s">
        <v>12670</v>
      </c>
      <c r="D6323" t="s">
        <v>11862</v>
      </c>
      <c r="E6323" s="2">
        <v>41847</v>
      </c>
      <c r="F6323" s="2">
        <v>41850</v>
      </c>
      <c r="G6323" s="1" t="s">
        <v>11</v>
      </c>
      <c r="H6323" t="str">
        <f t="shared" si="294"/>
        <v>E</v>
      </c>
      <c r="I6323">
        <v>1</v>
      </c>
      <c r="J6323">
        <f t="shared" si="295"/>
        <v>3</v>
      </c>
      <c r="K6323" t="str">
        <f>VLOOKUP(B6323,Products[],2,FALSE)</f>
        <v>Printer</v>
      </c>
      <c r="L6323" t="str">
        <f>VLOOKUP(B6323,Products[],3,FALSE)</f>
        <v>Printer - Inkjet</v>
      </c>
      <c r="M6323" t="b">
        <f t="shared" si="296"/>
        <v>1</v>
      </c>
    </row>
    <row r="6324" spans="1:13" x14ac:dyDescent="0.25">
      <c r="A6324" t="s">
        <v>12671</v>
      </c>
      <c r="B6324" t="s">
        <v>13</v>
      </c>
      <c r="C6324" t="s">
        <v>12672</v>
      </c>
      <c r="D6324" t="s">
        <v>11862</v>
      </c>
      <c r="E6324" s="2">
        <v>41935</v>
      </c>
      <c r="F6324" s="2">
        <v>41939</v>
      </c>
      <c r="G6324" s="1" t="s">
        <v>11</v>
      </c>
      <c r="H6324" t="str">
        <f t="shared" si="294"/>
        <v>E</v>
      </c>
      <c r="I6324">
        <v>1</v>
      </c>
      <c r="J6324">
        <f t="shared" si="295"/>
        <v>3</v>
      </c>
      <c r="K6324" t="str">
        <f>VLOOKUP(B6324,Products[],2,FALSE)</f>
        <v>Printer</v>
      </c>
      <c r="L6324" t="str">
        <f>VLOOKUP(B6324,Products[],3,FALSE)</f>
        <v>Printer - Other</v>
      </c>
      <c r="M6324" t="b">
        <f t="shared" si="296"/>
        <v>1</v>
      </c>
    </row>
    <row r="6325" spans="1:13" x14ac:dyDescent="0.25">
      <c r="A6325" t="s">
        <v>12673</v>
      </c>
      <c r="B6325" t="s">
        <v>27</v>
      </c>
      <c r="C6325" t="s">
        <v>12674</v>
      </c>
      <c r="D6325" t="s">
        <v>11862</v>
      </c>
      <c r="E6325" s="2">
        <v>41881</v>
      </c>
      <c r="F6325" s="2">
        <v>41883</v>
      </c>
      <c r="G6325" s="1" t="s">
        <v>11</v>
      </c>
      <c r="H6325" t="str">
        <f t="shared" si="294"/>
        <v>E</v>
      </c>
      <c r="I6325">
        <v>1</v>
      </c>
      <c r="J6325">
        <f t="shared" si="295"/>
        <v>1</v>
      </c>
      <c r="K6325" t="str">
        <f>VLOOKUP(B6325,Products[],2,FALSE)</f>
        <v>Computer</v>
      </c>
      <c r="L6325" t="str">
        <f>VLOOKUP(B6325,Products[],3,FALSE)</f>
        <v>Computer - Other</v>
      </c>
      <c r="M6325" t="b">
        <f t="shared" si="296"/>
        <v>0</v>
      </c>
    </row>
    <row r="6326" spans="1:13" x14ac:dyDescent="0.25">
      <c r="A6326" t="s">
        <v>12675</v>
      </c>
      <c r="B6326" t="s">
        <v>18</v>
      </c>
      <c r="C6326" t="s">
        <v>12676</v>
      </c>
      <c r="D6326" t="s">
        <v>11862</v>
      </c>
      <c r="E6326" s="2">
        <v>41773</v>
      </c>
      <c r="F6326" s="2">
        <v>41778</v>
      </c>
      <c r="G6326" s="1" t="s">
        <v>11</v>
      </c>
      <c r="H6326" t="str">
        <f t="shared" si="294"/>
        <v>E</v>
      </c>
      <c r="I6326">
        <v>1</v>
      </c>
      <c r="J6326">
        <f t="shared" si="295"/>
        <v>4</v>
      </c>
      <c r="K6326" t="str">
        <f>VLOOKUP(B6326,Products[],2,FALSE)</f>
        <v>Computer</v>
      </c>
      <c r="L6326" t="str">
        <f>VLOOKUP(B6326,Products[],3,FALSE)</f>
        <v>Computer - Laptop</v>
      </c>
      <c r="M6326" t="b">
        <f t="shared" si="296"/>
        <v>0</v>
      </c>
    </row>
    <row r="6327" spans="1:13" x14ac:dyDescent="0.25">
      <c r="A6327" t="s">
        <v>12677</v>
      </c>
      <c r="B6327" t="s">
        <v>8</v>
      </c>
      <c r="C6327" t="s">
        <v>12678</v>
      </c>
      <c r="D6327" t="s">
        <v>11862</v>
      </c>
      <c r="E6327" s="2">
        <v>41860</v>
      </c>
      <c r="F6327" s="2">
        <v>41864</v>
      </c>
      <c r="G6327" s="1" t="s">
        <v>11</v>
      </c>
      <c r="H6327" t="str">
        <f t="shared" si="294"/>
        <v>E</v>
      </c>
      <c r="I6327">
        <v>1</v>
      </c>
      <c r="J6327">
        <f t="shared" si="295"/>
        <v>3</v>
      </c>
      <c r="K6327" t="str">
        <f>VLOOKUP(B6327,Products[],2,FALSE)</f>
        <v>Mobile Computer</v>
      </c>
      <c r="L6327" t="str">
        <f>VLOOKUP(B6327,Products[],3,FALSE)</f>
        <v>Mobile Computer - Other</v>
      </c>
      <c r="M6327" t="b">
        <f t="shared" si="296"/>
        <v>0</v>
      </c>
    </row>
    <row r="6328" spans="1:13" x14ac:dyDescent="0.25">
      <c r="A6328" t="s">
        <v>12679</v>
      </c>
      <c r="B6328" t="s">
        <v>18</v>
      </c>
      <c r="C6328" t="s">
        <v>12680</v>
      </c>
      <c r="D6328" t="s">
        <v>11862</v>
      </c>
      <c r="E6328" s="2">
        <v>41859</v>
      </c>
      <c r="F6328" s="2">
        <v>41862</v>
      </c>
      <c r="G6328" s="1" t="s">
        <v>11</v>
      </c>
      <c r="H6328" t="str">
        <f t="shared" si="294"/>
        <v>E</v>
      </c>
      <c r="I6328">
        <v>1</v>
      </c>
      <c r="J6328">
        <f t="shared" si="295"/>
        <v>2</v>
      </c>
      <c r="K6328" t="str">
        <f>VLOOKUP(B6328,Products[],2,FALSE)</f>
        <v>Computer</v>
      </c>
      <c r="L6328" t="str">
        <f>VLOOKUP(B6328,Products[],3,FALSE)</f>
        <v>Computer - Laptop</v>
      </c>
      <c r="M6328" t="b">
        <f t="shared" si="296"/>
        <v>1</v>
      </c>
    </row>
    <row r="6329" spans="1:13" x14ac:dyDescent="0.25">
      <c r="A6329" t="s">
        <v>12681</v>
      </c>
      <c r="B6329" t="s">
        <v>18</v>
      </c>
      <c r="C6329" t="s">
        <v>12682</v>
      </c>
      <c r="D6329" t="s">
        <v>11862</v>
      </c>
      <c r="E6329" s="2">
        <v>41732</v>
      </c>
      <c r="F6329" s="2">
        <v>41737</v>
      </c>
      <c r="G6329" s="1" t="s">
        <v>11</v>
      </c>
      <c r="H6329" t="str">
        <f t="shared" si="294"/>
        <v>E</v>
      </c>
      <c r="I6329">
        <v>1</v>
      </c>
      <c r="J6329">
        <f t="shared" si="295"/>
        <v>4</v>
      </c>
      <c r="K6329" t="str">
        <f>VLOOKUP(B6329,Products[],2,FALSE)</f>
        <v>Computer</v>
      </c>
      <c r="L6329" t="str">
        <f>VLOOKUP(B6329,Products[],3,FALSE)</f>
        <v>Computer - Laptop</v>
      </c>
      <c r="M6329" t="b">
        <f t="shared" si="296"/>
        <v>0</v>
      </c>
    </row>
    <row r="6330" spans="1:13" x14ac:dyDescent="0.25">
      <c r="A6330" t="s">
        <v>12683</v>
      </c>
      <c r="B6330" t="s">
        <v>18</v>
      </c>
      <c r="C6330" t="s">
        <v>12684</v>
      </c>
      <c r="D6330" t="s">
        <v>11862</v>
      </c>
      <c r="E6330" s="2">
        <v>41727</v>
      </c>
      <c r="F6330" s="2">
        <v>41730</v>
      </c>
      <c r="G6330" s="1" t="s">
        <v>11</v>
      </c>
      <c r="H6330" t="str">
        <f t="shared" si="294"/>
        <v>E</v>
      </c>
      <c r="I6330">
        <v>1</v>
      </c>
      <c r="J6330">
        <f t="shared" si="295"/>
        <v>2</v>
      </c>
      <c r="K6330" t="str">
        <f>VLOOKUP(B6330,Products[],2,FALSE)</f>
        <v>Computer</v>
      </c>
      <c r="L6330" t="str">
        <f>VLOOKUP(B6330,Products[],3,FALSE)</f>
        <v>Computer - Laptop</v>
      </c>
      <c r="M6330" t="b">
        <f t="shared" si="296"/>
        <v>0</v>
      </c>
    </row>
    <row r="6331" spans="1:13" x14ac:dyDescent="0.25">
      <c r="A6331" t="s">
        <v>12685</v>
      </c>
      <c r="B6331" t="s">
        <v>44</v>
      </c>
      <c r="C6331" t="s">
        <v>12686</v>
      </c>
      <c r="D6331" t="s">
        <v>11862</v>
      </c>
      <c r="E6331" s="2">
        <v>41984</v>
      </c>
      <c r="F6331" s="2">
        <v>41989</v>
      </c>
      <c r="G6331" s="1" t="s">
        <v>11</v>
      </c>
      <c r="H6331" t="str">
        <f t="shared" si="294"/>
        <v>E</v>
      </c>
      <c r="I6331">
        <v>1</v>
      </c>
      <c r="J6331">
        <f t="shared" si="295"/>
        <v>4</v>
      </c>
      <c r="K6331" t="str">
        <f>VLOOKUP(B6331,Products[],2,FALSE)</f>
        <v>Computer</v>
      </c>
      <c r="L6331" t="str">
        <f>VLOOKUP(B6331,Products[],3,FALSE)</f>
        <v>Computer - Desktop</v>
      </c>
      <c r="M6331" t="b">
        <f t="shared" si="296"/>
        <v>0</v>
      </c>
    </row>
    <row r="6332" spans="1:13" x14ac:dyDescent="0.25">
      <c r="A6332" t="s">
        <v>12687</v>
      </c>
      <c r="B6332" t="s">
        <v>18</v>
      </c>
      <c r="C6332" t="s">
        <v>12688</v>
      </c>
      <c r="D6332" t="s">
        <v>11862</v>
      </c>
      <c r="E6332" s="2">
        <v>41732</v>
      </c>
      <c r="F6332" s="2">
        <v>41733</v>
      </c>
      <c r="G6332" s="1" t="s">
        <v>11</v>
      </c>
      <c r="H6332" t="str">
        <f t="shared" si="294"/>
        <v>E</v>
      </c>
      <c r="I6332">
        <v>1</v>
      </c>
      <c r="J6332">
        <f t="shared" si="295"/>
        <v>2</v>
      </c>
      <c r="K6332" t="str">
        <f>VLOOKUP(B6332,Products[],2,FALSE)</f>
        <v>Computer</v>
      </c>
      <c r="L6332" t="str">
        <f>VLOOKUP(B6332,Products[],3,FALSE)</f>
        <v>Computer - Laptop</v>
      </c>
      <c r="M6332" t="b">
        <f t="shared" si="296"/>
        <v>0</v>
      </c>
    </row>
    <row r="6333" spans="1:13" x14ac:dyDescent="0.25">
      <c r="A6333" t="s">
        <v>12689</v>
      </c>
      <c r="B6333" t="s">
        <v>18</v>
      </c>
      <c r="C6333" t="s">
        <v>12690</v>
      </c>
      <c r="D6333" t="s">
        <v>11862</v>
      </c>
      <c r="E6333" s="2">
        <v>41928</v>
      </c>
      <c r="F6333" s="2">
        <v>41936</v>
      </c>
      <c r="G6333" s="1" t="s">
        <v>11</v>
      </c>
      <c r="H6333" t="str">
        <f t="shared" si="294"/>
        <v>E</v>
      </c>
      <c r="I6333">
        <v>1</v>
      </c>
      <c r="J6333">
        <f t="shared" si="295"/>
        <v>7</v>
      </c>
      <c r="K6333" t="str">
        <f>VLOOKUP(B6333,Products[],2,FALSE)</f>
        <v>Computer</v>
      </c>
      <c r="L6333" t="str">
        <f>VLOOKUP(B6333,Products[],3,FALSE)</f>
        <v>Computer - Laptop</v>
      </c>
      <c r="M6333" t="b">
        <f t="shared" si="296"/>
        <v>0</v>
      </c>
    </row>
    <row r="6334" spans="1:13" x14ac:dyDescent="0.25">
      <c r="A6334" t="s">
        <v>12691</v>
      </c>
      <c r="B6334" t="s">
        <v>18</v>
      </c>
      <c r="C6334" t="s">
        <v>12692</v>
      </c>
      <c r="D6334" t="s">
        <v>11862</v>
      </c>
      <c r="E6334" s="2">
        <v>41929</v>
      </c>
      <c r="F6334" s="2">
        <v>41932</v>
      </c>
      <c r="G6334" s="1" t="s">
        <v>11</v>
      </c>
      <c r="H6334" t="str">
        <f t="shared" si="294"/>
        <v>E</v>
      </c>
      <c r="I6334">
        <v>1</v>
      </c>
      <c r="J6334">
        <f t="shared" si="295"/>
        <v>2</v>
      </c>
      <c r="K6334" t="str">
        <f>VLOOKUP(B6334,Products[],2,FALSE)</f>
        <v>Computer</v>
      </c>
      <c r="L6334" t="str">
        <f>VLOOKUP(B6334,Products[],3,FALSE)</f>
        <v>Computer - Laptop</v>
      </c>
      <c r="M6334" t="b">
        <f t="shared" si="296"/>
        <v>0</v>
      </c>
    </row>
    <row r="6335" spans="1:13" x14ac:dyDescent="0.25">
      <c r="A6335" t="s">
        <v>12693</v>
      </c>
      <c r="B6335" t="s">
        <v>44</v>
      </c>
      <c r="C6335" t="s">
        <v>12694</v>
      </c>
      <c r="D6335" t="s">
        <v>11862</v>
      </c>
      <c r="E6335" s="2">
        <v>41885</v>
      </c>
      <c r="F6335" s="2">
        <v>41890</v>
      </c>
      <c r="G6335" s="1" t="s">
        <v>11</v>
      </c>
      <c r="H6335" t="str">
        <f t="shared" si="294"/>
        <v>E</v>
      </c>
      <c r="I6335">
        <v>1</v>
      </c>
      <c r="J6335">
        <f t="shared" si="295"/>
        <v>4</v>
      </c>
      <c r="K6335" t="str">
        <f>VLOOKUP(B6335,Products[],2,FALSE)</f>
        <v>Computer</v>
      </c>
      <c r="L6335" t="str">
        <f>VLOOKUP(B6335,Products[],3,FALSE)</f>
        <v>Computer - Desktop</v>
      </c>
      <c r="M6335" t="b">
        <f t="shared" si="296"/>
        <v>0</v>
      </c>
    </row>
    <row r="6336" spans="1:13" x14ac:dyDescent="0.25">
      <c r="A6336" t="s">
        <v>12695</v>
      </c>
      <c r="B6336" t="s">
        <v>8</v>
      </c>
      <c r="C6336" t="s">
        <v>12696</v>
      </c>
      <c r="D6336" t="s">
        <v>11862</v>
      </c>
      <c r="E6336" s="2">
        <v>41935</v>
      </c>
      <c r="F6336" s="2">
        <v>41936</v>
      </c>
      <c r="G6336" s="1" t="s">
        <v>11</v>
      </c>
      <c r="H6336" t="str">
        <f t="shared" si="294"/>
        <v>E</v>
      </c>
      <c r="I6336">
        <v>1</v>
      </c>
      <c r="J6336">
        <f t="shared" si="295"/>
        <v>2</v>
      </c>
      <c r="K6336" t="str">
        <f>VLOOKUP(B6336,Products[],2,FALSE)</f>
        <v>Mobile Computer</v>
      </c>
      <c r="L6336" t="str">
        <f>VLOOKUP(B6336,Products[],3,FALSE)</f>
        <v>Mobile Computer - Other</v>
      </c>
      <c r="M6336" t="b">
        <f t="shared" si="296"/>
        <v>0</v>
      </c>
    </row>
    <row r="6337" spans="1:13" x14ac:dyDescent="0.25">
      <c r="A6337" t="s">
        <v>12697</v>
      </c>
      <c r="B6337" t="s">
        <v>179</v>
      </c>
      <c r="C6337" t="s">
        <v>12698</v>
      </c>
      <c r="D6337" t="s">
        <v>11862</v>
      </c>
      <c r="E6337" s="2">
        <v>41759</v>
      </c>
      <c r="F6337" s="2">
        <v>41768</v>
      </c>
      <c r="G6337" s="1" t="s">
        <v>11</v>
      </c>
      <c r="H6337" t="str">
        <f t="shared" si="294"/>
        <v>E</v>
      </c>
      <c r="I6337">
        <v>1</v>
      </c>
      <c r="J6337">
        <f t="shared" si="295"/>
        <v>8</v>
      </c>
      <c r="K6337" t="str">
        <f>VLOOKUP(B6337,Products[],2,FALSE)</f>
        <v>Barcode Reader</v>
      </c>
      <c r="L6337" t="str">
        <f>VLOOKUP(B6337,Products[],3,FALSE)</f>
        <v>Barcode Reader - Other</v>
      </c>
      <c r="M6337" t="b">
        <f t="shared" si="296"/>
        <v>0</v>
      </c>
    </row>
    <row r="6338" spans="1:13" x14ac:dyDescent="0.25">
      <c r="A6338" t="s">
        <v>12699</v>
      </c>
      <c r="B6338" t="s">
        <v>171</v>
      </c>
      <c r="C6338" t="s">
        <v>12700</v>
      </c>
      <c r="D6338" t="s">
        <v>11862</v>
      </c>
      <c r="E6338" s="2">
        <v>41830</v>
      </c>
      <c r="F6338" s="2">
        <v>41831</v>
      </c>
      <c r="G6338" s="1" t="s">
        <v>11</v>
      </c>
      <c r="H6338" t="str">
        <f t="shared" ref="H6338:H6401" si="297">LEFT(A6338,1)</f>
        <v>E</v>
      </c>
      <c r="I6338">
        <v>1</v>
      </c>
      <c r="J6338">
        <f t="shared" ref="J6338:J6401" si="298">NETWORKDAYS(E6338,F6338)</f>
        <v>2</v>
      </c>
      <c r="K6338" t="str">
        <f>VLOOKUP(B6338,Products[],2,FALSE)</f>
        <v>Printer</v>
      </c>
      <c r="L6338" t="str">
        <f>VLOOKUP(B6338,Products[],3,FALSE)</f>
        <v>Printer - Inkjet</v>
      </c>
      <c r="M6338" t="b">
        <f t="shared" ref="M6338:M6401" si="299">OR(K6338="Printer",LEFT(C6338,1)="Q")</f>
        <v>1</v>
      </c>
    </row>
    <row r="6339" spans="1:13" x14ac:dyDescent="0.25">
      <c r="A6339" t="s">
        <v>12701</v>
      </c>
      <c r="B6339" t="s">
        <v>27</v>
      </c>
      <c r="C6339" t="s">
        <v>12702</v>
      </c>
      <c r="D6339" t="s">
        <v>11862</v>
      </c>
      <c r="E6339" s="2">
        <v>41745</v>
      </c>
      <c r="F6339" s="2">
        <v>41747</v>
      </c>
      <c r="G6339" s="1" t="s">
        <v>11</v>
      </c>
      <c r="H6339" t="str">
        <f t="shared" si="297"/>
        <v>E</v>
      </c>
      <c r="I6339">
        <v>1</v>
      </c>
      <c r="J6339">
        <f t="shared" si="298"/>
        <v>3</v>
      </c>
      <c r="K6339" t="str">
        <f>VLOOKUP(B6339,Products[],2,FALSE)</f>
        <v>Computer</v>
      </c>
      <c r="L6339" t="str">
        <f>VLOOKUP(B6339,Products[],3,FALSE)</f>
        <v>Computer - Other</v>
      </c>
      <c r="M6339" t="b">
        <f t="shared" si="299"/>
        <v>0</v>
      </c>
    </row>
    <row r="6340" spans="1:13" x14ac:dyDescent="0.25">
      <c r="A6340" t="s">
        <v>12703</v>
      </c>
      <c r="B6340" t="s">
        <v>18</v>
      </c>
      <c r="C6340" t="s">
        <v>12704</v>
      </c>
      <c r="D6340" t="s">
        <v>11862</v>
      </c>
      <c r="E6340" s="2">
        <v>41852</v>
      </c>
      <c r="F6340" s="2">
        <v>41857</v>
      </c>
      <c r="G6340" s="1" t="s">
        <v>11</v>
      </c>
      <c r="H6340" t="str">
        <f t="shared" si="297"/>
        <v>E</v>
      </c>
      <c r="I6340">
        <v>1</v>
      </c>
      <c r="J6340">
        <f t="shared" si="298"/>
        <v>4</v>
      </c>
      <c r="K6340" t="str">
        <f>VLOOKUP(B6340,Products[],2,FALSE)</f>
        <v>Computer</v>
      </c>
      <c r="L6340" t="str">
        <f>VLOOKUP(B6340,Products[],3,FALSE)</f>
        <v>Computer - Laptop</v>
      </c>
      <c r="M6340" t="b">
        <f t="shared" si="299"/>
        <v>0</v>
      </c>
    </row>
    <row r="6341" spans="1:13" x14ac:dyDescent="0.25">
      <c r="A6341" t="s">
        <v>12705</v>
      </c>
      <c r="B6341" t="s">
        <v>13</v>
      </c>
      <c r="C6341" t="s">
        <v>12706</v>
      </c>
      <c r="D6341" t="s">
        <v>11862</v>
      </c>
      <c r="E6341" s="2">
        <v>41699</v>
      </c>
      <c r="F6341" s="2">
        <v>41703</v>
      </c>
      <c r="G6341" s="1" t="s">
        <v>11</v>
      </c>
      <c r="H6341" t="str">
        <f t="shared" si="297"/>
        <v>E</v>
      </c>
      <c r="I6341">
        <v>1</v>
      </c>
      <c r="J6341">
        <f t="shared" si="298"/>
        <v>3</v>
      </c>
      <c r="K6341" t="str">
        <f>VLOOKUP(B6341,Products[],2,FALSE)</f>
        <v>Printer</v>
      </c>
      <c r="L6341" t="str">
        <f>VLOOKUP(B6341,Products[],3,FALSE)</f>
        <v>Printer - Other</v>
      </c>
      <c r="M6341" t="b">
        <f t="shared" si="299"/>
        <v>1</v>
      </c>
    </row>
    <row r="6342" spans="1:13" x14ac:dyDescent="0.25">
      <c r="A6342" t="s">
        <v>12707</v>
      </c>
      <c r="B6342" t="s">
        <v>18</v>
      </c>
      <c r="C6342" t="s">
        <v>12708</v>
      </c>
      <c r="D6342" t="s">
        <v>11862</v>
      </c>
      <c r="E6342" s="2">
        <v>41645</v>
      </c>
      <c r="F6342" s="2">
        <v>41649</v>
      </c>
      <c r="G6342" s="1" t="s">
        <v>11</v>
      </c>
      <c r="H6342" t="str">
        <f t="shared" si="297"/>
        <v>E</v>
      </c>
      <c r="I6342">
        <v>1</v>
      </c>
      <c r="J6342">
        <f t="shared" si="298"/>
        <v>5</v>
      </c>
      <c r="K6342" t="str">
        <f>VLOOKUP(B6342,Products[],2,FALSE)</f>
        <v>Computer</v>
      </c>
      <c r="L6342" t="str">
        <f>VLOOKUP(B6342,Products[],3,FALSE)</f>
        <v>Computer - Laptop</v>
      </c>
      <c r="M6342" t="b">
        <f t="shared" si="299"/>
        <v>0</v>
      </c>
    </row>
    <row r="6343" spans="1:13" x14ac:dyDescent="0.25">
      <c r="A6343" t="s">
        <v>12709</v>
      </c>
      <c r="B6343" t="s">
        <v>44</v>
      </c>
      <c r="C6343" t="s">
        <v>12710</v>
      </c>
      <c r="D6343" t="s">
        <v>11862</v>
      </c>
      <c r="E6343" s="2">
        <v>41878</v>
      </c>
      <c r="F6343" s="2">
        <v>41883</v>
      </c>
      <c r="G6343" s="1" t="s">
        <v>11</v>
      </c>
      <c r="H6343" t="str">
        <f t="shared" si="297"/>
        <v>E</v>
      </c>
      <c r="I6343">
        <v>1</v>
      </c>
      <c r="J6343">
        <f t="shared" si="298"/>
        <v>4</v>
      </c>
      <c r="K6343" t="str">
        <f>VLOOKUP(B6343,Products[],2,FALSE)</f>
        <v>Computer</v>
      </c>
      <c r="L6343" t="str">
        <f>VLOOKUP(B6343,Products[],3,FALSE)</f>
        <v>Computer - Desktop</v>
      </c>
      <c r="M6343" t="b">
        <f t="shared" si="299"/>
        <v>1</v>
      </c>
    </row>
    <row r="6344" spans="1:13" x14ac:dyDescent="0.25">
      <c r="A6344" t="s">
        <v>12711</v>
      </c>
      <c r="B6344" t="s">
        <v>84</v>
      </c>
      <c r="C6344" t="s">
        <v>12712</v>
      </c>
      <c r="D6344" t="s">
        <v>11862</v>
      </c>
      <c r="E6344" s="2">
        <v>41843</v>
      </c>
      <c r="F6344" s="2">
        <v>41857</v>
      </c>
      <c r="G6344" s="1" t="s">
        <v>11</v>
      </c>
      <c r="H6344" t="str">
        <f t="shared" si="297"/>
        <v>E</v>
      </c>
      <c r="I6344">
        <v>1</v>
      </c>
      <c r="J6344">
        <f t="shared" si="298"/>
        <v>11</v>
      </c>
      <c r="K6344" t="str">
        <f>VLOOKUP(B6344,Products[],2,FALSE)</f>
        <v>Mobile Computer</v>
      </c>
      <c r="L6344" t="str">
        <f>VLOOKUP(B6344,Products[],3,FALSE)</f>
        <v>Mobile Computer - Standard</v>
      </c>
      <c r="M6344" t="b">
        <f t="shared" si="299"/>
        <v>1</v>
      </c>
    </row>
    <row r="6345" spans="1:13" x14ac:dyDescent="0.25">
      <c r="A6345" t="s">
        <v>12713</v>
      </c>
      <c r="B6345" t="s">
        <v>27</v>
      </c>
      <c r="C6345" t="s">
        <v>12714</v>
      </c>
      <c r="D6345" t="s">
        <v>11862</v>
      </c>
      <c r="E6345" s="2">
        <v>41725</v>
      </c>
      <c r="F6345" s="2">
        <v>41733</v>
      </c>
      <c r="G6345" s="1" t="s">
        <v>11</v>
      </c>
      <c r="H6345" t="str">
        <f t="shared" si="297"/>
        <v>E</v>
      </c>
      <c r="I6345">
        <v>1</v>
      </c>
      <c r="J6345">
        <f t="shared" si="298"/>
        <v>7</v>
      </c>
      <c r="K6345" t="str">
        <f>VLOOKUP(B6345,Products[],2,FALSE)</f>
        <v>Computer</v>
      </c>
      <c r="L6345" t="str">
        <f>VLOOKUP(B6345,Products[],3,FALSE)</f>
        <v>Computer - Other</v>
      </c>
      <c r="M6345" t="b">
        <f t="shared" si="299"/>
        <v>0</v>
      </c>
    </row>
    <row r="6346" spans="1:13" x14ac:dyDescent="0.25">
      <c r="A6346" t="s">
        <v>12715</v>
      </c>
      <c r="B6346" t="s">
        <v>13</v>
      </c>
      <c r="C6346" t="s">
        <v>12716</v>
      </c>
      <c r="D6346" t="s">
        <v>11862</v>
      </c>
      <c r="E6346" s="2">
        <v>41892</v>
      </c>
      <c r="F6346" s="2">
        <v>41893</v>
      </c>
      <c r="G6346" s="1" t="s">
        <v>11</v>
      </c>
      <c r="H6346" t="str">
        <f t="shared" si="297"/>
        <v>E</v>
      </c>
      <c r="I6346">
        <v>1</v>
      </c>
      <c r="J6346">
        <f t="shared" si="298"/>
        <v>2</v>
      </c>
      <c r="K6346" t="str">
        <f>VLOOKUP(B6346,Products[],2,FALSE)</f>
        <v>Printer</v>
      </c>
      <c r="L6346" t="str">
        <f>VLOOKUP(B6346,Products[],3,FALSE)</f>
        <v>Printer - Other</v>
      </c>
      <c r="M6346" t="b">
        <f t="shared" si="299"/>
        <v>1</v>
      </c>
    </row>
    <row r="6347" spans="1:13" x14ac:dyDescent="0.25">
      <c r="A6347" t="s">
        <v>12717</v>
      </c>
      <c r="B6347" t="s">
        <v>13</v>
      </c>
      <c r="C6347" t="s">
        <v>12718</v>
      </c>
      <c r="D6347" t="s">
        <v>11862</v>
      </c>
      <c r="E6347" s="2">
        <v>41741</v>
      </c>
      <c r="F6347" s="2">
        <v>41744</v>
      </c>
      <c r="G6347" s="1" t="s">
        <v>11</v>
      </c>
      <c r="H6347" t="str">
        <f t="shared" si="297"/>
        <v>E</v>
      </c>
      <c r="I6347">
        <v>1</v>
      </c>
      <c r="J6347">
        <f t="shared" si="298"/>
        <v>2</v>
      </c>
      <c r="K6347" t="str">
        <f>VLOOKUP(B6347,Products[],2,FALSE)</f>
        <v>Printer</v>
      </c>
      <c r="L6347" t="str">
        <f>VLOOKUP(B6347,Products[],3,FALSE)</f>
        <v>Printer - Other</v>
      </c>
      <c r="M6347" t="b">
        <f t="shared" si="299"/>
        <v>1</v>
      </c>
    </row>
    <row r="6348" spans="1:13" x14ac:dyDescent="0.25">
      <c r="A6348" t="s">
        <v>12719</v>
      </c>
      <c r="B6348" t="s">
        <v>8</v>
      </c>
      <c r="C6348" t="s">
        <v>12720</v>
      </c>
      <c r="D6348" t="s">
        <v>11862</v>
      </c>
      <c r="E6348" s="2">
        <v>41866</v>
      </c>
      <c r="F6348" s="2">
        <v>41877</v>
      </c>
      <c r="G6348" s="1" t="s">
        <v>11</v>
      </c>
      <c r="H6348" t="str">
        <f t="shared" si="297"/>
        <v>E</v>
      </c>
      <c r="I6348">
        <v>1</v>
      </c>
      <c r="J6348">
        <f t="shared" si="298"/>
        <v>8</v>
      </c>
      <c r="K6348" t="str">
        <f>VLOOKUP(B6348,Products[],2,FALSE)</f>
        <v>Mobile Computer</v>
      </c>
      <c r="L6348" t="str">
        <f>VLOOKUP(B6348,Products[],3,FALSE)</f>
        <v>Mobile Computer - Other</v>
      </c>
      <c r="M6348" t="b">
        <f t="shared" si="299"/>
        <v>0</v>
      </c>
    </row>
    <row r="6349" spans="1:13" x14ac:dyDescent="0.25">
      <c r="A6349" t="s">
        <v>12721</v>
      </c>
      <c r="B6349" t="s">
        <v>18</v>
      </c>
      <c r="C6349" t="s">
        <v>12722</v>
      </c>
      <c r="D6349" t="s">
        <v>11862</v>
      </c>
      <c r="E6349" s="2">
        <v>41658</v>
      </c>
      <c r="F6349" s="2">
        <v>41659</v>
      </c>
      <c r="G6349" s="1" t="s">
        <v>11</v>
      </c>
      <c r="H6349" t="str">
        <f t="shared" si="297"/>
        <v>E</v>
      </c>
      <c r="I6349">
        <v>1</v>
      </c>
      <c r="J6349">
        <f t="shared" si="298"/>
        <v>1</v>
      </c>
      <c r="K6349" t="str">
        <f>VLOOKUP(B6349,Products[],2,FALSE)</f>
        <v>Computer</v>
      </c>
      <c r="L6349" t="str">
        <f>VLOOKUP(B6349,Products[],3,FALSE)</f>
        <v>Computer - Laptop</v>
      </c>
      <c r="M6349" t="b">
        <f t="shared" si="299"/>
        <v>0</v>
      </c>
    </row>
    <row r="6350" spans="1:13" x14ac:dyDescent="0.25">
      <c r="A6350" t="s">
        <v>12723</v>
      </c>
      <c r="B6350" t="s">
        <v>44</v>
      </c>
      <c r="C6350" t="s">
        <v>12724</v>
      </c>
      <c r="D6350" t="s">
        <v>11862</v>
      </c>
      <c r="E6350" s="2">
        <v>41969</v>
      </c>
      <c r="F6350" s="2">
        <v>41970</v>
      </c>
      <c r="G6350" s="1" t="s">
        <v>11</v>
      </c>
      <c r="H6350" t="str">
        <f t="shared" si="297"/>
        <v>E</v>
      </c>
      <c r="I6350">
        <v>1</v>
      </c>
      <c r="J6350">
        <f t="shared" si="298"/>
        <v>2</v>
      </c>
      <c r="K6350" t="str">
        <f>VLOOKUP(B6350,Products[],2,FALSE)</f>
        <v>Computer</v>
      </c>
      <c r="L6350" t="str">
        <f>VLOOKUP(B6350,Products[],3,FALSE)</f>
        <v>Computer - Desktop</v>
      </c>
      <c r="M6350" t="b">
        <f t="shared" si="299"/>
        <v>0</v>
      </c>
    </row>
    <row r="6351" spans="1:13" x14ac:dyDescent="0.25">
      <c r="A6351" t="s">
        <v>12725</v>
      </c>
      <c r="B6351" t="s">
        <v>18</v>
      </c>
      <c r="C6351" t="s">
        <v>12726</v>
      </c>
      <c r="D6351" t="s">
        <v>11862</v>
      </c>
      <c r="E6351" s="2">
        <v>41826</v>
      </c>
      <c r="F6351" s="2">
        <v>41827</v>
      </c>
      <c r="G6351" s="1" t="s">
        <v>11</v>
      </c>
      <c r="H6351" t="str">
        <f t="shared" si="297"/>
        <v>E</v>
      </c>
      <c r="I6351">
        <v>1</v>
      </c>
      <c r="J6351">
        <f t="shared" si="298"/>
        <v>1</v>
      </c>
      <c r="K6351" t="str">
        <f>VLOOKUP(B6351,Products[],2,FALSE)</f>
        <v>Computer</v>
      </c>
      <c r="L6351" t="str">
        <f>VLOOKUP(B6351,Products[],3,FALSE)</f>
        <v>Computer - Laptop</v>
      </c>
      <c r="M6351" t="b">
        <f t="shared" si="299"/>
        <v>0</v>
      </c>
    </row>
    <row r="6352" spans="1:13" x14ac:dyDescent="0.25">
      <c r="A6352" t="s">
        <v>12727</v>
      </c>
      <c r="B6352" t="s">
        <v>18</v>
      </c>
      <c r="C6352" t="s">
        <v>12728</v>
      </c>
      <c r="D6352" t="s">
        <v>11862</v>
      </c>
      <c r="E6352" s="2">
        <v>41735</v>
      </c>
      <c r="F6352" s="2">
        <v>41737</v>
      </c>
      <c r="G6352" s="1" t="s">
        <v>11</v>
      </c>
      <c r="H6352" t="str">
        <f t="shared" si="297"/>
        <v>E</v>
      </c>
      <c r="I6352">
        <v>1</v>
      </c>
      <c r="J6352">
        <f t="shared" si="298"/>
        <v>2</v>
      </c>
      <c r="K6352" t="str">
        <f>VLOOKUP(B6352,Products[],2,FALSE)</f>
        <v>Computer</v>
      </c>
      <c r="L6352" t="str">
        <f>VLOOKUP(B6352,Products[],3,FALSE)</f>
        <v>Computer - Laptop</v>
      </c>
      <c r="M6352" t="b">
        <f t="shared" si="299"/>
        <v>0</v>
      </c>
    </row>
    <row r="6353" spans="1:13" x14ac:dyDescent="0.25">
      <c r="A6353" t="s">
        <v>12729</v>
      </c>
      <c r="B6353" t="s">
        <v>276</v>
      </c>
      <c r="C6353" t="s">
        <v>12730</v>
      </c>
      <c r="D6353" t="s">
        <v>11862</v>
      </c>
      <c r="E6353" s="2">
        <v>41900</v>
      </c>
      <c r="F6353" s="2">
        <v>41901</v>
      </c>
      <c r="G6353" s="1" t="s">
        <v>11</v>
      </c>
      <c r="H6353" t="str">
        <f t="shared" si="297"/>
        <v>E</v>
      </c>
      <c r="I6353">
        <v>1</v>
      </c>
      <c r="J6353">
        <f t="shared" si="298"/>
        <v>2</v>
      </c>
      <c r="K6353" t="str">
        <f>VLOOKUP(B6353,Products[],2,FALSE)</f>
        <v>Computer</v>
      </c>
      <c r="L6353" t="str">
        <f>VLOOKUP(B6353,Products[],3,FALSE)</f>
        <v>Computer - Server</v>
      </c>
      <c r="M6353" t="b">
        <f t="shared" si="299"/>
        <v>0</v>
      </c>
    </row>
    <row r="6354" spans="1:13" x14ac:dyDescent="0.25">
      <c r="A6354" t="s">
        <v>12731</v>
      </c>
      <c r="B6354" t="s">
        <v>9690</v>
      </c>
      <c r="C6354" t="s">
        <v>12732</v>
      </c>
      <c r="D6354" t="s">
        <v>11862</v>
      </c>
      <c r="E6354" s="2">
        <v>41956</v>
      </c>
      <c r="F6354" s="2">
        <v>41960</v>
      </c>
      <c r="G6354" s="1" t="s">
        <v>11</v>
      </c>
      <c r="H6354" t="str">
        <f t="shared" si="297"/>
        <v>E</v>
      </c>
      <c r="I6354">
        <v>1</v>
      </c>
      <c r="J6354">
        <f t="shared" si="298"/>
        <v>3</v>
      </c>
      <c r="K6354" t="str">
        <f>VLOOKUP(B6354,Products[],2,FALSE)</f>
        <v>Other</v>
      </c>
      <c r="L6354" t="str">
        <f>VLOOKUP(B6354,Products[],3,FALSE)</f>
        <v>Other - Other</v>
      </c>
      <c r="M6354" t="b">
        <f t="shared" si="299"/>
        <v>0</v>
      </c>
    </row>
    <row r="6355" spans="1:13" x14ac:dyDescent="0.25">
      <c r="A6355" t="s">
        <v>12733</v>
      </c>
      <c r="B6355" t="s">
        <v>18</v>
      </c>
      <c r="C6355" t="s">
        <v>12734</v>
      </c>
      <c r="D6355" t="s">
        <v>11862</v>
      </c>
      <c r="E6355" s="2">
        <v>41684</v>
      </c>
      <c r="F6355" s="2">
        <v>41688</v>
      </c>
      <c r="G6355" s="1" t="s">
        <v>11</v>
      </c>
      <c r="H6355" t="str">
        <f t="shared" si="297"/>
        <v>E</v>
      </c>
      <c r="I6355">
        <v>1</v>
      </c>
      <c r="J6355">
        <f t="shared" si="298"/>
        <v>3</v>
      </c>
      <c r="K6355" t="str">
        <f>VLOOKUP(B6355,Products[],2,FALSE)</f>
        <v>Computer</v>
      </c>
      <c r="L6355" t="str">
        <f>VLOOKUP(B6355,Products[],3,FALSE)</f>
        <v>Computer - Laptop</v>
      </c>
      <c r="M6355" t="b">
        <f t="shared" si="299"/>
        <v>0</v>
      </c>
    </row>
    <row r="6356" spans="1:13" x14ac:dyDescent="0.25">
      <c r="A6356" t="s">
        <v>12735</v>
      </c>
      <c r="B6356" t="s">
        <v>13</v>
      </c>
      <c r="C6356" t="s">
        <v>12736</v>
      </c>
      <c r="D6356" t="s">
        <v>11862</v>
      </c>
      <c r="E6356" s="2">
        <v>41756</v>
      </c>
      <c r="F6356" s="2">
        <v>41758</v>
      </c>
      <c r="G6356" s="1" t="s">
        <v>11</v>
      </c>
      <c r="H6356" t="str">
        <f t="shared" si="297"/>
        <v>E</v>
      </c>
      <c r="I6356">
        <v>1</v>
      </c>
      <c r="J6356">
        <f t="shared" si="298"/>
        <v>2</v>
      </c>
      <c r="K6356" t="str">
        <f>VLOOKUP(B6356,Products[],2,FALSE)</f>
        <v>Printer</v>
      </c>
      <c r="L6356" t="str">
        <f>VLOOKUP(B6356,Products[],3,FALSE)</f>
        <v>Printer - Other</v>
      </c>
      <c r="M6356" t="b">
        <f t="shared" si="299"/>
        <v>1</v>
      </c>
    </row>
    <row r="6357" spans="1:13" x14ac:dyDescent="0.25">
      <c r="A6357" t="s">
        <v>12737</v>
      </c>
      <c r="B6357" t="s">
        <v>18</v>
      </c>
      <c r="C6357" t="s">
        <v>12738</v>
      </c>
      <c r="D6357" t="s">
        <v>11862</v>
      </c>
      <c r="E6357" s="2">
        <v>41766</v>
      </c>
      <c r="F6357" s="2">
        <v>41768</v>
      </c>
      <c r="G6357" s="1" t="s">
        <v>11</v>
      </c>
      <c r="H6357" t="str">
        <f t="shared" si="297"/>
        <v>E</v>
      </c>
      <c r="I6357">
        <v>1</v>
      </c>
      <c r="J6357">
        <f t="shared" si="298"/>
        <v>3</v>
      </c>
      <c r="K6357" t="str">
        <f>VLOOKUP(B6357,Products[],2,FALSE)</f>
        <v>Computer</v>
      </c>
      <c r="L6357" t="str">
        <f>VLOOKUP(B6357,Products[],3,FALSE)</f>
        <v>Computer - Laptop</v>
      </c>
      <c r="M6357" t="b">
        <f t="shared" si="299"/>
        <v>0</v>
      </c>
    </row>
    <row r="6358" spans="1:13" x14ac:dyDescent="0.25">
      <c r="A6358" t="s">
        <v>12739</v>
      </c>
      <c r="B6358" t="s">
        <v>27</v>
      </c>
      <c r="C6358" t="s">
        <v>12740</v>
      </c>
      <c r="D6358" t="s">
        <v>11862</v>
      </c>
      <c r="E6358" s="2">
        <v>41703</v>
      </c>
      <c r="F6358" s="2">
        <v>41705</v>
      </c>
      <c r="G6358" s="1" t="s">
        <v>11</v>
      </c>
      <c r="H6358" t="str">
        <f t="shared" si="297"/>
        <v>E</v>
      </c>
      <c r="I6358">
        <v>1</v>
      </c>
      <c r="J6358">
        <f t="shared" si="298"/>
        <v>3</v>
      </c>
      <c r="K6358" t="str">
        <f>VLOOKUP(B6358,Products[],2,FALSE)</f>
        <v>Computer</v>
      </c>
      <c r="L6358" t="str">
        <f>VLOOKUP(B6358,Products[],3,FALSE)</f>
        <v>Computer - Other</v>
      </c>
      <c r="M6358" t="b">
        <f t="shared" si="299"/>
        <v>1</v>
      </c>
    </row>
    <row r="6359" spans="1:13" x14ac:dyDescent="0.25">
      <c r="A6359" t="s">
        <v>12741</v>
      </c>
      <c r="B6359" t="s">
        <v>18</v>
      </c>
      <c r="C6359" t="s">
        <v>12742</v>
      </c>
      <c r="D6359" t="s">
        <v>11862</v>
      </c>
      <c r="E6359" s="2">
        <v>41739</v>
      </c>
      <c r="F6359" s="2">
        <v>41750</v>
      </c>
      <c r="G6359" s="1" t="s">
        <v>11</v>
      </c>
      <c r="H6359" t="str">
        <f t="shared" si="297"/>
        <v>E</v>
      </c>
      <c r="I6359">
        <v>1</v>
      </c>
      <c r="J6359">
        <f t="shared" si="298"/>
        <v>8</v>
      </c>
      <c r="K6359" t="str">
        <f>VLOOKUP(B6359,Products[],2,FALSE)</f>
        <v>Computer</v>
      </c>
      <c r="L6359" t="str">
        <f>VLOOKUP(B6359,Products[],3,FALSE)</f>
        <v>Computer - Laptop</v>
      </c>
      <c r="M6359" t="b">
        <f t="shared" si="299"/>
        <v>0</v>
      </c>
    </row>
    <row r="6360" spans="1:13" x14ac:dyDescent="0.25">
      <c r="A6360" t="s">
        <v>12743</v>
      </c>
      <c r="B6360" t="s">
        <v>13</v>
      </c>
      <c r="C6360" t="s">
        <v>12744</v>
      </c>
      <c r="D6360" t="s">
        <v>11862</v>
      </c>
      <c r="E6360" s="2">
        <v>41923</v>
      </c>
      <c r="F6360" s="2">
        <v>41926</v>
      </c>
      <c r="G6360" s="1" t="s">
        <v>11</v>
      </c>
      <c r="H6360" t="str">
        <f t="shared" si="297"/>
        <v>E</v>
      </c>
      <c r="I6360">
        <v>1</v>
      </c>
      <c r="J6360">
        <f t="shared" si="298"/>
        <v>2</v>
      </c>
      <c r="K6360" t="str">
        <f>VLOOKUP(B6360,Products[],2,FALSE)</f>
        <v>Printer</v>
      </c>
      <c r="L6360" t="str">
        <f>VLOOKUP(B6360,Products[],3,FALSE)</f>
        <v>Printer - Other</v>
      </c>
      <c r="M6360" t="b">
        <f t="shared" si="299"/>
        <v>1</v>
      </c>
    </row>
    <row r="6361" spans="1:13" x14ac:dyDescent="0.25">
      <c r="A6361" t="s">
        <v>12745</v>
      </c>
      <c r="B6361" t="s">
        <v>44</v>
      </c>
      <c r="C6361" t="s">
        <v>12746</v>
      </c>
      <c r="D6361" t="s">
        <v>11862</v>
      </c>
      <c r="E6361" s="2">
        <v>41684</v>
      </c>
      <c r="F6361" s="2">
        <v>41688</v>
      </c>
      <c r="G6361" s="1" t="s">
        <v>11</v>
      </c>
      <c r="H6361" t="str">
        <f t="shared" si="297"/>
        <v>E</v>
      </c>
      <c r="I6361">
        <v>1</v>
      </c>
      <c r="J6361">
        <f t="shared" si="298"/>
        <v>3</v>
      </c>
      <c r="K6361" t="str">
        <f>VLOOKUP(B6361,Products[],2,FALSE)</f>
        <v>Computer</v>
      </c>
      <c r="L6361" t="str">
        <f>VLOOKUP(B6361,Products[],3,FALSE)</f>
        <v>Computer - Desktop</v>
      </c>
      <c r="M6361" t="b">
        <f t="shared" si="299"/>
        <v>0</v>
      </c>
    </row>
    <row r="6362" spans="1:13" x14ac:dyDescent="0.25">
      <c r="A6362" t="s">
        <v>12747</v>
      </c>
      <c r="B6362" t="s">
        <v>57</v>
      </c>
      <c r="C6362" t="s">
        <v>12748</v>
      </c>
      <c r="D6362" t="s">
        <v>11862</v>
      </c>
      <c r="E6362" s="2">
        <v>41944</v>
      </c>
      <c r="F6362" s="2">
        <v>41946</v>
      </c>
      <c r="G6362" s="1" t="s">
        <v>11</v>
      </c>
      <c r="H6362" t="str">
        <f t="shared" si="297"/>
        <v>E</v>
      </c>
      <c r="I6362">
        <v>1</v>
      </c>
      <c r="J6362">
        <f t="shared" si="298"/>
        <v>1</v>
      </c>
      <c r="K6362" t="str">
        <f>VLOOKUP(B6362,Products[],2,FALSE)</f>
        <v>Mobile Computer</v>
      </c>
      <c r="L6362" t="str">
        <f>VLOOKUP(B6362,Products[],3,FALSE)</f>
        <v>Mobile Computer - Tablet</v>
      </c>
      <c r="M6362" t="b">
        <f t="shared" si="299"/>
        <v>1</v>
      </c>
    </row>
    <row r="6363" spans="1:13" x14ac:dyDescent="0.25">
      <c r="A6363" t="s">
        <v>12749</v>
      </c>
      <c r="B6363" t="s">
        <v>18</v>
      </c>
      <c r="C6363" t="s">
        <v>12750</v>
      </c>
      <c r="D6363" t="s">
        <v>11862</v>
      </c>
      <c r="E6363" s="2">
        <v>41956</v>
      </c>
      <c r="F6363" s="2">
        <v>41957</v>
      </c>
      <c r="G6363" s="1" t="s">
        <v>11</v>
      </c>
      <c r="H6363" t="str">
        <f t="shared" si="297"/>
        <v>E</v>
      </c>
      <c r="I6363">
        <v>1</v>
      </c>
      <c r="J6363">
        <f t="shared" si="298"/>
        <v>2</v>
      </c>
      <c r="K6363" t="str">
        <f>VLOOKUP(B6363,Products[],2,FALSE)</f>
        <v>Computer</v>
      </c>
      <c r="L6363" t="str">
        <f>VLOOKUP(B6363,Products[],3,FALSE)</f>
        <v>Computer - Laptop</v>
      </c>
      <c r="M6363" t="b">
        <f t="shared" si="299"/>
        <v>0</v>
      </c>
    </row>
    <row r="6364" spans="1:13" x14ac:dyDescent="0.25">
      <c r="A6364" t="s">
        <v>12751</v>
      </c>
      <c r="B6364" t="s">
        <v>18</v>
      </c>
      <c r="C6364" t="s">
        <v>12752</v>
      </c>
      <c r="D6364" t="s">
        <v>11862</v>
      </c>
      <c r="E6364" s="2">
        <v>41755</v>
      </c>
      <c r="F6364" s="2">
        <v>41759</v>
      </c>
      <c r="G6364" s="1" t="s">
        <v>11</v>
      </c>
      <c r="H6364" t="str">
        <f t="shared" si="297"/>
        <v>E</v>
      </c>
      <c r="I6364">
        <v>1</v>
      </c>
      <c r="J6364">
        <f t="shared" si="298"/>
        <v>3</v>
      </c>
      <c r="K6364" t="str">
        <f>VLOOKUP(B6364,Products[],2,FALSE)</f>
        <v>Computer</v>
      </c>
      <c r="L6364" t="str">
        <f>VLOOKUP(B6364,Products[],3,FALSE)</f>
        <v>Computer - Laptop</v>
      </c>
      <c r="M6364" t="b">
        <f t="shared" si="299"/>
        <v>0</v>
      </c>
    </row>
    <row r="6365" spans="1:13" x14ac:dyDescent="0.25">
      <c r="A6365" t="s">
        <v>12753</v>
      </c>
      <c r="B6365" t="s">
        <v>13</v>
      </c>
      <c r="C6365" t="s">
        <v>12754</v>
      </c>
      <c r="D6365" t="s">
        <v>11862</v>
      </c>
      <c r="E6365" s="2">
        <v>41837</v>
      </c>
      <c r="F6365" s="2">
        <v>41848</v>
      </c>
      <c r="G6365" s="1" t="s">
        <v>11</v>
      </c>
      <c r="H6365" t="str">
        <f t="shared" si="297"/>
        <v>E</v>
      </c>
      <c r="I6365">
        <v>1</v>
      </c>
      <c r="J6365">
        <f t="shared" si="298"/>
        <v>8</v>
      </c>
      <c r="K6365" t="str">
        <f>VLOOKUP(B6365,Products[],2,FALSE)</f>
        <v>Printer</v>
      </c>
      <c r="L6365" t="str">
        <f>VLOOKUP(B6365,Products[],3,FALSE)</f>
        <v>Printer - Other</v>
      </c>
      <c r="M6365" t="b">
        <f t="shared" si="299"/>
        <v>1</v>
      </c>
    </row>
    <row r="6366" spans="1:13" x14ac:dyDescent="0.25">
      <c r="A6366" t="s">
        <v>12755</v>
      </c>
      <c r="B6366" t="s">
        <v>18</v>
      </c>
      <c r="C6366" t="s">
        <v>12756</v>
      </c>
      <c r="D6366" t="s">
        <v>11862</v>
      </c>
      <c r="E6366" s="2">
        <v>41815</v>
      </c>
      <c r="F6366" s="2">
        <v>41820</v>
      </c>
      <c r="G6366" s="1" t="s">
        <v>11</v>
      </c>
      <c r="H6366" t="str">
        <f t="shared" si="297"/>
        <v>E</v>
      </c>
      <c r="I6366">
        <v>1</v>
      </c>
      <c r="J6366">
        <f t="shared" si="298"/>
        <v>4</v>
      </c>
      <c r="K6366" t="str">
        <f>VLOOKUP(B6366,Products[],2,FALSE)</f>
        <v>Computer</v>
      </c>
      <c r="L6366" t="str">
        <f>VLOOKUP(B6366,Products[],3,FALSE)</f>
        <v>Computer - Laptop</v>
      </c>
      <c r="M6366" t="b">
        <f t="shared" si="299"/>
        <v>1</v>
      </c>
    </row>
    <row r="6367" spans="1:13" x14ac:dyDescent="0.25">
      <c r="A6367" t="s">
        <v>12757</v>
      </c>
      <c r="B6367" t="s">
        <v>8</v>
      </c>
      <c r="C6367" t="s">
        <v>12758</v>
      </c>
      <c r="D6367" t="s">
        <v>11862</v>
      </c>
      <c r="E6367" s="2">
        <v>41846</v>
      </c>
      <c r="F6367" s="2">
        <v>41849</v>
      </c>
      <c r="G6367" s="1" t="s">
        <v>11</v>
      </c>
      <c r="H6367" t="str">
        <f t="shared" si="297"/>
        <v>E</v>
      </c>
      <c r="I6367">
        <v>1</v>
      </c>
      <c r="J6367">
        <f t="shared" si="298"/>
        <v>2</v>
      </c>
      <c r="K6367" t="str">
        <f>VLOOKUP(B6367,Products[],2,FALSE)</f>
        <v>Mobile Computer</v>
      </c>
      <c r="L6367" t="str">
        <f>VLOOKUP(B6367,Products[],3,FALSE)</f>
        <v>Mobile Computer - Other</v>
      </c>
      <c r="M6367" t="b">
        <f t="shared" si="299"/>
        <v>0</v>
      </c>
    </row>
    <row r="6368" spans="1:13" x14ac:dyDescent="0.25">
      <c r="A6368" t="s">
        <v>12759</v>
      </c>
      <c r="B6368" t="s">
        <v>18</v>
      </c>
      <c r="C6368" t="s">
        <v>12760</v>
      </c>
      <c r="D6368" t="s">
        <v>11862</v>
      </c>
      <c r="E6368" s="2">
        <v>41698</v>
      </c>
      <c r="F6368" s="2">
        <v>41705</v>
      </c>
      <c r="G6368" s="1" t="s">
        <v>11</v>
      </c>
      <c r="H6368" t="str">
        <f t="shared" si="297"/>
        <v>E</v>
      </c>
      <c r="I6368">
        <v>1</v>
      </c>
      <c r="J6368">
        <f t="shared" si="298"/>
        <v>6</v>
      </c>
      <c r="K6368" t="str">
        <f>VLOOKUP(B6368,Products[],2,FALSE)</f>
        <v>Computer</v>
      </c>
      <c r="L6368" t="str">
        <f>VLOOKUP(B6368,Products[],3,FALSE)</f>
        <v>Computer - Laptop</v>
      </c>
      <c r="M6368" t="b">
        <f t="shared" si="299"/>
        <v>0</v>
      </c>
    </row>
    <row r="6369" spans="1:13" x14ac:dyDescent="0.25">
      <c r="A6369" t="s">
        <v>12761</v>
      </c>
      <c r="B6369" t="s">
        <v>44</v>
      </c>
      <c r="C6369" t="s">
        <v>12762</v>
      </c>
      <c r="D6369" t="s">
        <v>11862</v>
      </c>
      <c r="E6369" s="2">
        <v>41803</v>
      </c>
      <c r="F6369" s="2">
        <v>41808</v>
      </c>
      <c r="G6369" s="1" t="s">
        <v>11</v>
      </c>
      <c r="H6369" t="str">
        <f t="shared" si="297"/>
        <v>E</v>
      </c>
      <c r="I6369">
        <v>1</v>
      </c>
      <c r="J6369">
        <f t="shared" si="298"/>
        <v>4</v>
      </c>
      <c r="K6369" t="str">
        <f>VLOOKUP(B6369,Products[],2,FALSE)</f>
        <v>Computer</v>
      </c>
      <c r="L6369" t="str">
        <f>VLOOKUP(B6369,Products[],3,FALSE)</f>
        <v>Computer - Desktop</v>
      </c>
      <c r="M6369" t="b">
        <f t="shared" si="299"/>
        <v>0</v>
      </c>
    </row>
    <row r="6370" spans="1:13" x14ac:dyDescent="0.25">
      <c r="A6370" t="s">
        <v>12763</v>
      </c>
      <c r="B6370" t="s">
        <v>18</v>
      </c>
      <c r="C6370" t="s">
        <v>12764</v>
      </c>
      <c r="D6370" t="s">
        <v>11862</v>
      </c>
      <c r="E6370" s="2">
        <v>41894</v>
      </c>
      <c r="F6370" s="2">
        <v>41899</v>
      </c>
      <c r="G6370" s="1" t="s">
        <v>11</v>
      </c>
      <c r="H6370" t="str">
        <f t="shared" si="297"/>
        <v>E</v>
      </c>
      <c r="I6370">
        <v>1</v>
      </c>
      <c r="J6370">
        <f t="shared" si="298"/>
        <v>4</v>
      </c>
      <c r="K6370" t="str">
        <f>VLOOKUP(B6370,Products[],2,FALSE)</f>
        <v>Computer</v>
      </c>
      <c r="L6370" t="str">
        <f>VLOOKUP(B6370,Products[],3,FALSE)</f>
        <v>Computer - Laptop</v>
      </c>
      <c r="M6370" t="b">
        <f t="shared" si="299"/>
        <v>0</v>
      </c>
    </row>
    <row r="6371" spans="1:13" x14ac:dyDescent="0.25">
      <c r="A6371" t="s">
        <v>12765</v>
      </c>
      <c r="B6371" t="s">
        <v>27</v>
      </c>
      <c r="C6371" t="s">
        <v>12766</v>
      </c>
      <c r="D6371" t="s">
        <v>11862</v>
      </c>
      <c r="E6371" s="2">
        <v>41773</v>
      </c>
      <c r="F6371" s="2">
        <v>41779</v>
      </c>
      <c r="G6371" s="1" t="s">
        <v>11</v>
      </c>
      <c r="H6371" t="str">
        <f t="shared" si="297"/>
        <v>E</v>
      </c>
      <c r="I6371">
        <v>1</v>
      </c>
      <c r="J6371">
        <f t="shared" si="298"/>
        <v>5</v>
      </c>
      <c r="K6371" t="str">
        <f>VLOOKUP(B6371,Products[],2,FALSE)</f>
        <v>Computer</v>
      </c>
      <c r="L6371" t="str">
        <f>VLOOKUP(B6371,Products[],3,FALSE)</f>
        <v>Computer - Other</v>
      </c>
      <c r="M6371" t="b">
        <f t="shared" si="299"/>
        <v>0</v>
      </c>
    </row>
    <row r="6372" spans="1:13" x14ac:dyDescent="0.25">
      <c r="A6372" t="s">
        <v>12767</v>
      </c>
      <c r="B6372" t="s">
        <v>27</v>
      </c>
      <c r="C6372" t="s">
        <v>12768</v>
      </c>
      <c r="D6372" t="s">
        <v>11862</v>
      </c>
      <c r="E6372" s="2">
        <v>41740</v>
      </c>
      <c r="F6372" s="2">
        <v>41744</v>
      </c>
      <c r="G6372" s="1" t="s">
        <v>11</v>
      </c>
      <c r="H6372" t="str">
        <f t="shared" si="297"/>
        <v>E</v>
      </c>
      <c r="I6372">
        <v>1</v>
      </c>
      <c r="J6372">
        <f t="shared" si="298"/>
        <v>3</v>
      </c>
      <c r="K6372" t="str">
        <f>VLOOKUP(B6372,Products[],2,FALSE)</f>
        <v>Computer</v>
      </c>
      <c r="L6372" t="str">
        <f>VLOOKUP(B6372,Products[],3,FALSE)</f>
        <v>Computer - Other</v>
      </c>
      <c r="M6372" t="b">
        <f t="shared" si="299"/>
        <v>0</v>
      </c>
    </row>
    <row r="6373" spans="1:13" x14ac:dyDescent="0.25">
      <c r="A6373" t="s">
        <v>12769</v>
      </c>
      <c r="B6373" t="s">
        <v>18</v>
      </c>
      <c r="C6373" t="s">
        <v>12770</v>
      </c>
      <c r="D6373" t="s">
        <v>11862</v>
      </c>
      <c r="E6373" s="2">
        <v>41725</v>
      </c>
      <c r="F6373" s="2">
        <v>41733</v>
      </c>
      <c r="G6373" s="1" t="s">
        <v>11</v>
      </c>
      <c r="H6373" t="str">
        <f t="shared" si="297"/>
        <v>E</v>
      </c>
      <c r="I6373">
        <v>1</v>
      </c>
      <c r="J6373">
        <f t="shared" si="298"/>
        <v>7</v>
      </c>
      <c r="K6373" t="str">
        <f>VLOOKUP(B6373,Products[],2,FALSE)</f>
        <v>Computer</v>
      </c>
      <c r="L6373" t="str">
        <f>VLOOKUP(B6373,Products[],3,FALSE)</f>
        <v>Computer - Laptop</v>
      </c>
      <c r="M6373" t="b">
        <f t="shared" si="299"/>
        <v>0</v>
      </c>
    </row>
    <row r="6374" spans="1:13" x14ac:dyDescent="0.25">
      <c r="A6374" t="s">
        <v>12771</v>
      </c>
      <c r="B6374" t="s">
        <v>27</v>
      </c>
      <c r="C6374" t="s">
        <v>12772</v>
      </c>
      <c r="D6374" t="s">
        <v>11862</v>
      </c>
      <c r="E6374" s="2">
        <v>41937</v>
      </c>
      <c r="F6374" s="2">
        <v>41941</v>
      </c>
      <c r="G6374" s="1" t="s">
        <v>11</v>
      </c>
      <c r="H6374" t="str">
        <f t="shared" si="297"/>
        <v>E</v>
      </c>
      <c r="I6374">
        <v>1</v>
      </c>
      <c r="J6374">
        <f t="shared" si="298"/>
        <v>3</v>
      </c>
      <c r="K6374" t="str">
        <f>VLOOKUP(B6374,Products[],2,FALSE)</f>
        <v>Computer</v>
      </c>
      <c r="L6374" t="str">
        <f>VLOOKUP(B6374,Products[],3,FALSE)</f>
        <v>Computer - Other</v>
      </c>
      <c r="M6374" t="b">
        <f t="shared" si="299"/>
        <v>0</v>
      </c>
    </row>
    <row r="6375" spans="1:13" x14ac:dyDescent="0.25">
      <c r="A6375" t="s">
        <v>12773</v>
      </c>
      <c r="B6375" t="s">
        <v>44</v>
      </c>
      <c r="C6375" t="s">
        <v>12774</v>
      </c>
      <c r="D6375" t="s">
        <v>11862</v>
      </c>
      <c r="E6375" s="2">
        <v>41670</v>
      </c>
      <c r="F6375" s="2">
        <v>41674</v>
      </c>
      <c r="G6375" s="1" t="s">
        <v>11</v>
      </c>
      <c r="H6375" t="str">
        <f t="shared" si="297"/>
        <v>E</v>
      </c>
      <c r="I6375">
        <v>1</v>
      </c>
      <c r="J6375">
        <f t="shared" si="298"/>
        <v>3</v>
      </c>
      <c r="K6375" t="str">
        <f>VLOOKUP(B6375,Products[],2,FALSE)</f>
        <v>Computer</v>
      </c>
      <c r="L6375" t="str">
        <f>VLOOKUP(B6375,Products[],3,FALSE)</f>
        <v>Computer - Desktop</v>
      </c>
      <c r="M6375" t="b">
        <f t="shared" si="299"/>
        <v>0</v>
      </c>
    </row>
    <row r="6376" spans="1:13" x14ac:dyDescent="0.25">
      <c r="A6376" t="s">
        <v>12775</v>
      </c>
      <c r="B6376" t="s">
        <v>13</v>
      </c>
      <c r="C6376" t="s">
        <v>12776</v>
      </c>
      <c r="D6376" t="s">
        <v>11862</v>
      </c>
      <c r="E6376" s="2">
        <v>41854</v>
      </c>
      <c r="F6376" s="2">
        <v>41856</v>
      </c>
      <c r="G6376" s="1" t="s">
        <v>11</v>
      </c>
      <c r="H6376" t="str">
        <f t="shared" si="297"/>
        <v>E</v>
      </c>
      <c r="I6376">
        <v>1</v>
      </c>
      <c r="J6376">
        <f t="shared" si="298"/>
        <v>2</v>
      </c>
      <c r="K6376" t="str">
        <f>VLOOKUP(B6376,Products[],2,FALSE)</f>
        <v>Printer</v>
      </c>
      <c r="L6376" t="str">
        <f>VLOOKUP(B6376,Products[],3,FALSE)</f>
        <v>Printer - Other</v>
      </c>
      <c r="M6376" t="b">
        <f t="shared" si="299"/>
        <v>1</v>
      </c>
    </row>
    <row r="6377" spans="1:13" x14ac:dyDescent="0.25">
      <c r="A6377" t="s">
        <v>12777</v>
      </c>
      <c r="B6377" t="s">
        <v>13</v>
      </c>
      <c r="C6377" t="s">
        <v>12778</v>
      </c>
      <c r="D6377" t="s">
        <v>11862</v>
      </c>
      <c r="E6377" s="2">
        <v>41671</v>
      </c>
      <c r="F6377" s="2">
        <v>41684</v>
      </c>
      <c r="G6377" s="1" t="s">
        <v>11</v>
      </c>
      <c r="H6377" t="str">
        <f t="shared" si="297"/>
        <v>E</v>
      </c>
      <c r="I6377">
        <v>1</v>
      </c>
      <c r="J6377">
        <f t="shared" si="298"/>
        <v>10</v>
      </c>
      <c r="K6377" t="str">
        <f>VLOOKUP(B6377,Products[],2,FALSE)</f>
        <v>Printer</v>
      </c>
      <c r="L6377" t="str">
        <f>VLOOKUP(B6377,Products[],3,FALSE)</f>
        <v>Printer - Other</v>
      </c>
      <c r="M6377" t="b">
        <f t="shared" si="299"/>
        <v>1</v>
      </c>
    </row>
    <row r="6378" spans="1:13" x14ac:dyDescent="0.25">
      <c r="A6378" t="s">
        <v>12779</v>
      </c>
      <c r="B6378" t="s">
        <v>8</v>
      </c>
      <c r="C6378" t="s">
        <v>12780</v>
      </c>
      <c r="D6378" t="s">
        <v>11862</v>
      </c>
      <c r="E6378" s="2">
        <v>41899</v>
      </c>
      <c r="F6378" s="2">
        <v>41900</v>
      </c>
      <c r="G6378" s="1" t="s">
        <v>11</v>
      </c>
      <c r="H6378" t="str">
        <f t="shared" si="297"/>
        <v>E</v>
      </c>
      <c r="I6378">
        <v>1</v>
      </c>
      <c r="J6378">
        <f t="shared" si="298"/>
        <v>2</v>
      </c>
      <c r="K6378" t="str">
        <f>VLOOKUP(B6378,Products[],2,FALSE)</f>
        <v>Mobile Computer</v>
      </c>
      <c r="L6378" t="str">
        <f>VLOOKUP(B6378,Products[],3,FALSE)</f>
        <v>Mobile Computer - Other</v>
      </c>
      <c r="M6378" t="b">
        <f t="shared" si="299"/>
        <v>0</v>
      </c>
    </row>
    <row r="6379" spans="1:13" x14ac:dyDescent="0.25">
      <c r="A6379" t="s">
        <v>12781</v>
      </c>
      <c r="B6379" t="s">
        <v>13</v>
      </c>
      <c r="C6379" t="s">
        <v>12782</v>
      </c>
      <c r="D6379" t="s">
        <v>11862</v>
      </c>
      <c r="E6379" s="2">
        <v>41677</v>
      </c>
      <c r="F6379" s="2">
        <v>41687</v>
      </c>
      <c r="G6379" s="1" t="s">
        <v>11</v>
      </c>
      <c r="H6379" t="str">
        <f t="shared" si="297"/>
        <v>E</v>
      </c>
      <c r="I6379">
        <v>1</v>
      </c>
      <c r="J6379">
        <f t="shared" si="298"/>
        <v>7</v>
      </c>
      <c r="K6379" t="str">
        <f>VLOOKUP(B6379,Products[],2,FALSE)</f>
        <v>Printer</v>
      </c>
      <c r="L6379" t="str">
        <f>VLOOKUP(B6379,Products[],3,FALSE)</f>
        <v>Printer - Other</v>
      </c>
      <c r="M6379" t="b">
        <f t="shared" si="299"/>
        <v>1</v>
      </c>
    </row>
    <row r="6380" spans="1:13" x14ac:dyDescent="0.25">
      <c r="A6380" t="s">
        <v>12783</v>
      </c>
      <c r="B6380" t="s">
        <v>44</v>
      </c>
      <c r="C6380" t="s">
        <v>12784</v>
      </c>
      <c r="D6380" t="s">
        <v>11862</v>
      </c>
      <c r="E6380" s="2">
        <v>41731</v>
      </c>
      <c r="F6380" s="2">
        <v>41736</v>
      </c>
      <c r="G6380" s="1" t="s">
        <v>11</v>
      </c>
      <c r="H6380" t="str">
        <f t="shared" si="297"/>
        <v>E</v>
      </c>
      <c r="I6380">
        <v>1</v>
      </c>
      <c r="J6380">
        <f t="shared" si="298"/>
        <v>4</v>
      </c>
      <c r="K6380" t="str">
        <f>VLOOKUP(B6380,Products[],2,FALSE)</f>
        <v>Computer</v>
      </c>
      <c r="L6380" t="str">
        <f>VLOOKUP(B6380,Products[],3,FALSE)</f>
        <v>Computer - Desktop</v>
      </c>
      <c r="M6380" t="b">
        <f t="shared" si="299"/>
        <v>0</v>
      </c>
    </row>
    <row r="6381" spans="1:13" x14ac:dyDescent="0.25">
      <c r="A6381" t="s">
        <v>12785</v>
      </c>
      <c r="B6381" t="s">
        <v>57</v>
      </c>
      <c r="C6381" t="s">
        <v>12786</v>
      </c>
      <c r="D6381" t="s">
        <v>11862</v>
      </c>
      <c r="E6381" s="2">
        <v>41886</v>
      </c>
      <c r="F6381" s="2">
        <v>41890</v>
      </c>
      <c r="G6381" s="1" t="s">
        <v>11</v>
      </c>
      <c r="H6381" t="str">
        <f t="shared" si="297"/>
        <v>E</v>
      </c>
      <c r="I6381">
        <v>1</v>
      </c>
      <c r="J6381">
        <f t="shared" si="298"/>
        <v>3</v>
      </c>
      <c r="K6381" t="str">
        <f>VLOOKUP(B6381,Products[],2,FALSE)</f>
        <v>Mobile Computer</v>
      </c>
      <c r="L6381" t="str">
        <f>VLOOKUP(B6381,Products[],3,FALSE)</f>
        <v>Mobile Computer - Tablet</v>
      </c>
      <c r="M6381" t="b">
        <f t="shared" si="299"/>
        <v>0</v>
      </c>
    </row>
    <row r="6382" spans="1:13" x14ac:dyDescent="0.25">
      <c r="A6382" t="s">
        <v>12787</v>
      </c>
      <c r="B6382" t="s">
        <v>18</v>
      </c>
      <c r="C6382" t="s">
        <v>12788</v>
      </c>
      <c r="D6382" t="s">
        <v>11862</v>
      </c>
      <c r="E6382" s="2">
        <v>41873</v>
      </c>
      <c r="F6382" s="2">
        <v>41877</v>
      </c>
      <c r="G6382" s="1" t="s">
        <v>11</v>
      </c>
      <c r="H6382" t="str">
        <f t="shared" si="297"/>
        <v>E</v>
      </c>
      <c r="I6382">
        <v>1</v>
      </c>
      <c r="J6382">
        <f t="shared" si="298"/>
        <v>3</v>
      </c>
      <c r="K6382" t="str">
        <f>VLOOKUP(B6382,Products[],2,FALSE)</f>
        <v>Computer</v>
      </c>
      <c r="L6382" t="str">
        <f>VLOOKUP(B6382,Products[],3,FALSE)</f>
        <v>Computer - Laptop</v>
      </c>
      <c r="M6382" t="b">
        <f t="shared" si="299"/>
        <v>1</v>
      </c>
    </row>
    <row r="6383" spans="1:13" x14ac:dyDescent="0.25">
      <c r="A6383" t="s">
        <v>12789</v>
      </c>
      <c r="B6383" t="s">
        <v>30</v>
      </c>
      <c r="C6383" t="s">
        <v>12790</v>
      </c>
      <c r="D6383" t="s">
        <v>11862</v>
      </c>
      <c r="E6383" s="2">
        <v>41643</v>
      </c>
      <c r="F6383" s="2">
        <v>41653</v>
      </c>
      <c r="G6383" s="1" t="s">
        <v>11</v>
      </c>
      <c r="H6383" t="str">
        <f t="shared" si="297"/>
        <v>E</v>
      </c>
      <c r="I6383">
        <v>1</v>
      </c>
      <c r="J6383">
        <f t="shared" si="298"/>
        <v>7</v>
      </c>
      <c r="K6383" t="str">
        <f>VLOOKUP(B6383,Products[],2,FALSE)</f>
        <v>Barcode Reader</v>
      </c>
      <c r="L6383" t="str">
        <f>VLOOKUP(B6383,Products[],3,FALSE)</f>
        <v>Barcode Reader - Handheld</v>
      </c>
      <c r="M6383" t="b">
        <f t="shared" si="299"/>
        <v>0</v>
      </c>
    </row>
    <row r="6384" spans="1:13" x14ac:dyDescent="0.25">
      <c r="A6384" t="s">
        <v>12791</v>
      </c>
      <c r="B6384" t="s">
        <v>18</v>
      </c>
      <c r="C6384" t="s">
        <v>12792</v>
      </c>
      <c r="D6384" t="s">
        <v>11862</v>
      </c>
      <c r="E6384" s="2">
        <v>41801</v>
      </c>
      <c r="F6384" s="2">
        <v>41802</v>
      </c>
      <c r="G6384" s="1" t="s">
        <v>11</v>
      </c>
      <c r="H6384" t="str">
        <f t="shared" si="297"/>
        <v>E</v>
      </c>
      <c r="I6384">
        <v>1</v>
      </c>
      <c r="J6384">
        <f t="shared" si="298"/>
        <v>2</v>
      </c>
      <c r="K6384" t="str">
        <f>VLOOKUP(B6384,Products[],2,FALSE)</f>
        <v>Computer</v>
      </c>
      <c r="L6384" t="str">
        <f>VLOOKUP(B6384,Products[],3,FALSE)</f>
        <v>Computer - Laptop</v>
      </c>
      <c r="M6384" t="b">
        <f t="shared" si="299"/>
        <v>0</v>
      </c>
    </row>
    <row r="6385" spans="1:13" x14ac:dyDescent="0.25">
      <c r="A6385" t="s">
        <v>12793</v>
      </c>
      <c r="B6385" t="s">
        <v>179</v>
      </c>
      <c r="C6385" t="s">
        <v>12794</v>
      </c>
      <c r="D6385" t="s">
        <v>11862</v>
      </c>
      <c r="E6385" s="2">
        <v>41659</v>
      </c>
      <c r="F6385" s="2">
        <v>41663</v>
      </c>
      <c r="G6385" s="1" t="s">
        <v>11</v>
      </c>
      <c r="H6385" t="str">
        <f t="shared" si="297"/>
        <v>E</v>
      </c>
      <c r="I6385">
        <v>1</v>
      </c>
      <c r="J6385">
        <f t="shared" si="298"/>
        <v>5</v>
      </c>
      <c r="K6385" t="str">
        <f>VLOOKUP(B6385,Products[],2,FALSE)</f>
        <v>Barcode Reader</v>
      </c>
      <c r="L6385" t="str">
        <f>VLOOKUP(B6385,Products[],3,FALSE)</f>
        <v>Barcode Reader - Other</v>
      </c>
      <c r="M6385" t="b">
        <f t="shared" si="299"/>
        <v>1</v>
      </c>
    </row>
    <row r="6386" spans="1:13" x14ac:dyDescent="0.25">
      <c r="A6386" t="s">
        <v>12795</v>
      </c>
      <c r="B6386" t="s">
        <v>30</v>
      </c>
      <c r="C6386" t="s">
        <v>12796</v>
      </c>
      <c r="D6386" t="s">
        <v>11862</v>
      </c>
      <c r="E6386" s="2">
        <v>41990</v>
      </c>
      <c r="F6386" s="2">
        <v>41995</v>
      </c>
      <c r="G6386" s="1" t="s">
        <v>11</v>
      </c>
      <c r="H6386" t="str">
        <f t="shared" si="297"/>
        <v>E</v>
      </c>
      <c r="I6386">
        <v>1</v>
      </c>
      <c r="J6386">
        <f t="shared" si="298"/>
        <v>4</v>
      </c>
      <c r="K6386" t="str">
        <f>VLOOKUP(B6386,Products[],2,FALSE)</f>
        <v>Barcode Reader</v>
      </c>
      <c r="L6386" t="str">
        <f>VLOOKUP(B6386,Products[],3,FALSE)</f>
        <v>Barcode Reader - Handheld</v>
      </c>
      <c r="M6386" t="b">
        <f t="shared" si="299"/>
        <v>0</v>
      </c>
    </row>
    <row r="6387" spans="1:13" x14ac:dyDescent="0.25">
      <c r="A6387" t="s">
        <v>12797</v>
      </c>
      <c r="B6387" t="s">
        <v>18</v>
      </c>
      <c r="C6387" t="s">
        <v>12798</v>
      </c>
      <c r="D6387" t="s">
        <v>11862</v>
      </c>
      <c r="E6387" s="2">
        <v>41952</v>
      </c>
      <c r="F6387" s="2">
        <v>41953</v>
      </c>
      <c r="G6387" s="1" t="s">
        <v>11</v>
      </c>
      <c r="H6387" t="str">
        <f t="shared" si="297"/>
        <v>E</v>
      </c>
      <c r="I6387">
        <v>1</v>
      </c>
      <c r="J6387">
        <f t="shared" si="298"/>
        <v>1</v>
      </c>
      <c r="K6387" t="str">
        <f>VLOOKUP(B6387,Products[],2,FALSE)</f>
        <v>Computer</v>
      </c>
      <c r="L6387" t="str">
        <f>VLOOKUP(B6387,Products[],3,FALSE)</f>
        <v>Computer - Laptop</v>
      </c>
      <c r="M6387" t="b">
        <f t="shared" si="299"/>
        <v>0</v>
      </c>
    </row>
    <row r="6388" spans="1:13" x14ac:dyDescent="0.25">
      <c r="A6388" t="s">
        <v>12799</v>
      </c>
      <c r="B6388" t="s">
        <v>27</v>
      </c>
      <c r="C6388" t="s">
        <v>12800</v>
      </c>
      <c r="D6388" t="s">
        <v>11862</v>
      </c>
      <c r="E6388" s="2">
        <v>41720</v>
      </c>
      <c r="F6388" s="2">
        <v>41724</v>
      </c>
      <c r="G6388" s="1" t="s">
        <v>11</v>
      </c>
      <c r="H6388" t="str">
        <f t="shared" si="297"/>
        <v>E</v>
      </c>
      <c r="I6388">
        <v>1</v>
      </c>
      <c r="J6388">
        <f t="shared" si="298"/>
        <v>3</v>
      </c>
      <c r="K6388" t="str">
        <f>VLOOKUP(B6388,Products[],2,FALSE)</f>
        <v>Computer</v>
      </c>
      <c r="L6388" t="str">
        <f>VLOOKUP(B6388,Products[],3,FALSE)</f>
        <v>Computer - Other</v>
      </c>
      <c r="M6388" t="b">
        <f t="shared" si="299"/>
        <v>1</v>
      </c>
    </row>
    <row r="6389" spans="1:13" x14ac:dyDescent="0.25">
      <c r="A6389" t="s">
        <v>12801</v>
      </c>
      <c r="B6389" t="s">
        <v>13</v>
      </c>
      <c r="C6389" t="s">
        <v>12802</v>
      </c>
      <c r="D6389" t="s">
        <v>11862</v>
      </c>
      <c r="E6389" s="2">
        <v>41908</v>
      </c>
      <c r="F6389" s="2">
        <v>41912</v>
      </c>
      <c r="G6389" s="1" t="s">
        <v>11</v>
      </c>
      <c r="H6389" t="str">
        <f t="shared" si="297"/>
        <v>E</v>
      </c>
      <c r="I6389">
        <v>1</v>
      </c>
      <c r="J6389">
        <f t="shared" si="298"/>
        <v>3</v>
      </c>
      <c r="K6389" t="str">
        <f>VLOOKUP(B6389,Products[],2,FALSE)</f>
        <v>Printer</v>
      </c>
      <c r="L6389" t="str">
        <f>VLOOKUP(B6389,Products[],3,FALSE)</f>
        <v>Printer - Other</v>
      </c>
      <c r="M6389" t="b">
        <f t="shared" si="299"/>
        <v>1</v>
      </c>
    </row>
    <row r="6390" spans="1:13" x14ac:dyDescent="0.25">
      <c r="A6390" t="s">
        <v>12803</v>
      </c>
      <c r="B6390" t="s">
        <v>179</v>
      </c>
      <c r="C6390" t="s">
        <v>12804</v>
      </c>
      <c r="D6390" t="s">
        <v>11862</v>
      </c>
      <c r="E6390" s="2">
        <v>41837</v>
      </c>
      <c r="F6390" s="2">
        <v>41841</v>
      </c>
      <c r="G6390" s="1" t="s">
        <v>11</v>
      </c>
      <c r="H6390" t="str">
        <f t="shared" si="297"/>
        <v>E</v>
      </c>
      <c r="I6390">
        <v>1</v>
      </c>
      <c r="J6390">
        <f t="shared" si="298"/>
        <v>3</v>
      </c>
      <c r="K6390" t="str">
        <f>VLOOKUP(B6390,Products[],2,FALSE)</f>
        <v>Barcode Reader</v>
      </c>
      <c r="L6390" t="str">
        <f>VLOOKUP(B6390,Products[],3,FALSE)</f>
        <v>Barcode Reader - Other</v>
      </c>
      <c r="M6390" t="b">
        <f t="shared" si="299"/>
        <v>0</v>
      </c>
    </row>
    <row r="6391" spans="1:13" x14ac:dyDescent="0.25">
      <c r="A6391" t="s">
        <v>12805</v>
      </c>
      <c r="B6391" t="s">
        <v>18</v>
      </c>
      <c r="C6391" t="s">
        <v>12806</v>
      </c>
      <c r="D6391" t="s">
        <v>11862</v>
      </c>
      <c r="E6391" s="2">
        <v>41920</v>
      </c>
      <c r="F6391" s="2">
        <v>41922</v>
      </c>
      <c r="G6391" s="1" t="s">
        <v>11</v>
      </c>
      <c r="H6391" t="str">
        <f t="shared" si="297"/>
        <v>E</v>
      </c>
      <c r="I6391">
        <v>1</v>
      </c>
      <c r="J6391">
        <f t="shared" si="298"/>
        <v>3</v>
      </c>
      <c r="K6391" t="str">
        <f>VLOOKUP(B6391,Products[],2,FALSE)</f>
        <v>Computer</v>
      </c>
      <c r="L6391" t="str">
        <f>VLOOKUP(B6391,Products[],3,FALSE)</f>
        <v>Computer - Laptop</v>
      </c>
      <c r="M6391" t="b">
        <f t="shared" si="299"/>
        <v>0</v>
      </c>
    </row>
    <row r="6392" spans="1:13" x14ac:dyDescent="0.25">
      <c r="A6392" t="s">
        <v>12807</v>
      </c>
      <c r="B6392" t="s">
        <v>18</v>
      </c>
      <c r="C6392" t="s">
        <v>12808</v>
      </c>
      <c r="D6392" t="s">
        <v>11862</v>
      </c>
      <c r="E6392" s="2">
        <v>41851</v>
      </c>
      <c r="F6392" s="2">
        <v>41852</v>
      </c>
      <c r="G6392" s="1" t="s">
        <v>11</v>
      </c>
      <c r="H6392" t="str">
        <f t="shared" si="297"/>
        <v>E</v>
      </c>
      <c r="I6392">
        <v>1</v>
      </c>
      <c r="J6392">
        <f t="shared" si="298"/>
        <v>2</v>
      </c>
      <c r="K6392" t="str">
        <f>VLOOKUP(B6392,Products[],2,FALSE)</f>
        <v>Computer</v>
      </c>
      <c r="L6392" t="str">
        <f>VLOOKUP(B6392,Products[],3,FALSE)</f>
        <v>Computer - Laptop</v>
      </c>
      <c r="M6392" t="b">
        <f t="shared" si="299"/>
        <v>0</v>
      </c>
    </row>
    <row r="6393" spans="1:13" x14ac:dyDescent="0.25">
      <c r="A6393" t="s">
        <v>12809</v>
      </c>
      <c r="B6393" t="s">
        <v>27</v>
      </c>
      <c r="C6393" t="s">
        <v>12810</v>
      </c>
      <c r="D6393" t="s">
        <v>11862</v>
      </c>
      <c r="E6393" s="2">
        <v>41706</v>
      </c>
      <c r="F6393" s="2">
        <v>41710</v>
      </c>
      <c r="G6393" s="1" t="s">
        <v>11</v>
      </c>
      <c r="H6393" t="str">
        <f t="shared" si="297"/>
        <v>E</v>
      </c>
      <c r="I6393">
        <v>1</v>
      </c>
      <c r="J6393">
        <f t="shared" si="298"/>
        <v>3</v>
      </c>
      <c r="K6393" t="str">
        <f>VLOOKUP(B6393,Products[],2,FALSE)</f>
        <v>Computer</v>
      </c>
      <c r="L6393" t="str">
        <f>VLOOKUP(B6393,Products[],3,FALSE)</f>
        <v>Computer - Other</v>
      </c>
      <c r="M6393" t="b">
        <f t="shared" si="299"/>
        <v>0</v>
      </c>
    </row>
    <row r="6394" spans="1:13" x14ac:dyDescent="0.25">
      <c r="A6394" t="s">
        <v>12811</v>
      </c>
      <c r="B6394" t="s">
        <v>44</v>
      </c>
      <c r="C6394" t="s">
        <v>12812</v>
      </c>
      <c r="D6394" t="s">
        <v>11862</v>
      </c>
      <c r="E6394" s="2">
        <v>41894</v>
      </c>
      <c r="F6394" s="2">
        <v>41899</v>
      </c>
      <c r="G6394" s="1" t="s">
        <v>11</v>
      </c>
      <c r="H6394" t="str">
        <f t="shared" si="297"/>
        <v>E</v>
      </c>
      <c r="I6394">
        <v>1</v>
      </c>
      <c r="J6394">
        <f t="shared" si="298"/>
        <v>4</v>
      </c>
      <c r="K6394" t="str">
        <f>VLOOKUP(B6394,Products[],2,FALSE)</f>
        <v>Computer</v>
      </c>
      <c r="L6394" t="str">
        <f>VLOOKUP(B6394,Products[],3,FALSE)</f>
        <v>Computer - Desktop</v>
      </c>
      <c r="M6394" t="b">
        <f t="shared" si="299"/>
        <v>0</v>
      </c>
    </row>
    <row r="6395" spans="1:13" x14ac:dyDescent="0.25">
      <c r="A6395" t="s">
        <v>12813</v>
      </c>
      <c r="B6395" t="s">
        <v>18</v>
      </c>
      <c r="C6395" t="s">
        <v>12814</v>
      </c>
      <c r="D6395" t="s">
        <v>11862</v>
      </c>
      <c r="E6395" s="2">
        <v>41784</v>
      </c>
      <c r="F6395" s="2">
        <v>41785</v>
      </c>
      <c r="G6395" s="1" t="s">
        <v>11</v>
      </c>
      <c r="H6395" t="str">
        <f t="shared" si="297"/>
        <v>E</v>
      </c>
      <c r="I6395">
        <v>1</v>
      </c>
      <c r="J6395">
        <f t="shared" si="298"/>
        <v>1</v>
      </c>
      <c r="K6395" t="str">
        <f>VLOOKUP(B6395,Products[],2,FALSE)</f>
        <v>Computer</v>
      </c>
      <c r="L6395" t="str">
        <f>VLOOKUP(B6395,Products[],3,FALSE)</f>
        <v>Computer - Laptop</v>
      </c>
      <c r="M6395" t="b">
        <f t="shared" si="299"/>
        <v>0</v>
      </c>
    </row>
    <row r="6396" spans="1:13" x14ac:dyDescent="0.25">
      <c r="A6396" t="s">
        <v>12815</v>
      </c>
      <c r="B6396" t="s">
        <v>13</v>
      </c>
      <c r="C6396" t="s">
        <v>12816</v>
      </c>
      <c r="D6396" t="s">
        <v>11862</v>
      </c>
      <c r="E6396" s="2">
        <v>41928</v>
      </c>
      <c r="F6396" s="2">
        <v>41929</v>
      </c>
      <c r="G6396" s="1" t="s">
        <v>11</v>
      </c>
      <c r="H6396" t="str">
        <f t="shared" si="297"/>
        <v>E</v>
      </c>
      <c r="I6396">
        <v>1</v>
      </c>
      <c r="J6396">
        <f t="shared" si="298"/>
        <v>2</v>
      </c>
      <c r="K6396" t="str">
        <f>VLOOKUP(B6396,Products[],2,FALSE)</f>
        <v>Printer</v>
      </c>
      <c r="L6396" t="str">
        <f>VLOOKUP(B6396,Products[],3,FALSE)</f>
        <v>Printer - Other</v>
      </c>
      <c r="M6396" t="b">
        <f t="shared" si="299"/>
        <v>1</v>
      </c>
    </row>
    <row r="6397" spans="1:13" x14ac:dyDescent="0.25">
      <c r="A6397" t="s">
        <v>12817</v>
      </c>
      <c r="B6397" t="s">
        <v>18</v>
      </c>
      <c r="C6397" t="s">
        <v>12818</v>
      </c>
      <c r="D6397" t="s">
        <v>11862</v>
      </c>
      <c r="E6397" s="2">
        <v>41662</v>
      </c>
      <c r="F6397" s="2">
        <v>41663</v>
      </c>
      <c r="G6397" s="1" t="s">
        <v>11</v>
      </c>
      <c r="H6397" t="str">
        <f t="shared" si="297"/>
        <v>E</v>
      </c>
      <c r="I6397">
        <v>1</v>
      </c>
      <c r="J6397">
        <f t="shared" si="298"/>
        <v>2</v>
      </c>
      <c r="K6397" t="str">
        <f>VLOOKUP(B6397,Products[],2,FALSE)</f>
        <v>Computer</v>
      </c>
      <c r="L6397" t="str">
        <f>VLOOKUP(B6397,Products[],3,FALSE)</f>
        <v>Computer - Laptop</v>
      </c>
      <c r="M6397" t="b">
        <f t="shared" si="299"/>
        <v>0</v>
      </c>
    </row>
    <row r="6398" spans="1:13" x14ac:dyDescent="0.25">
      <c r="A6398" t="s">
        <v>12819</v>
      </c>
      <c r="B6398" t="s">
        <v>13</v>
      </c>
      <c r="C6398" t="s">
        <v>12820</v>
      </c>
      <c r="D6398" t="s">
        <v>11862</v>
      </c>
      <c r="E6398" s="2">
        <v>41878</v>
      </c>
      <c r="F6398" s="2">
        <v>41892</v>
      </c>
      <c r="G6398" s="1" t="s">
        <v>11</v>
      </c>
      <c r="H6398" t="str">
        <f t="shared" si="297"/>
        <v>E</v>
      </c>
      <c r="I6398">
        <v>1</v>
      </c>
      <c r="J6398">
        <f t="shared" si="298"/>
        <v>11</v>
      </c>
      <c r="K6398" t="str">
        <f>VLOOKUP(B6398,Products[],2,FALSE)</f>
        <v>Printer</v>
      </c>
      <c r="L6398" t="str">
        <f>VLOOKUP(B6398,Products[],3,FALSE)</f>
        <v>Printer - Other</v>
      </c>
      <c r="M6398" t="b">
        <f t="shared" si="299"/>
        <v>1</v>
      </c>
    </row>
    <row r="6399" spans="1:13" x14ac:dyDescent="0.25">
      <c r="A6399" t="s">
        <v>12821</v>
      </c>
      <c r="B6399" t="s">
        <v>171</v>
      </c>
      <c r="C6399" t="s">
        <v>12822</v>
      </c>
      <c r="D6399" t="s">
        <v>11862</v>
      </c>
      <c r="E6399" s="2">
        <v>41823</v>
      </c>
      <c r="F6399" s="2">
        <v>41829</v>
      </c>
      <c r="G6399" s="1" t="s">
        <v>11</v>
      </c>
      <c r="H6399" t="str">
        <f t="shared" si="297"/>
        <v>E</v>
      </c>
      <c r="I6399">
        <v>1</v>
      </c>
      <c r="J6399">
        <f t="shared" si="298"/>
        <v>5</v>
      </c>
      <c r="K6399" t="str">
        <f>VLOOKUP(B6399,Products[],2,FALSE)</f>
        <v>Printer</v>
      </c>
      <c r="L6399" t="str">
        <f>VLOOKUP(B6399,Products[],3,FALSE)</f>
        <v>Printer - Inkjet</v>
      </c>
      <c r="M6399" t="b">
        <f t="shared" si="299"/>
        <v>1</v>
      </c>
    </row>
    <row r="6400" spans="1:13" x14ac:dyDescent="0.25">
      <c r="A6400" t="s">
        <v>12823</v>
      </c>
      <c r="B6400" t="s">
        <v>13</v>
      </c>
      <c r="C6400" t="s">
        <v>12824</v>
      </c>
      <c r="D6400" t="s">
        <v>11862</v>
      </c>
      <c r="E6400" s="2">
        <v>41671</v>
      </c>
      <c r="F6400" s="2">
        <v>41673</v>
      </c>
      <c r="G6400" s="1" t="s">
        <v>11</v>
      </c>
      <c r="H6400" t="str">
        <f t="shared" si="297"/>
        <v>E</v>
      </c>
      <c r="I6400">
        <v>1</v>
      </c>
      <c r="J6400">
        <f t="shared" si="298"/>
        <v>1</v>
      </c>
      <c r="K6400" t="str">
        <f>VLOOKUP(B6400,Products[],2,FALSE)</f>
        <v>Printer</v>
      </c>
      <c r="L6400" t="str">
        <f>VLOOKUP(B6400,Products[],3,FALSE)</f>
        <v>Printer - Other</v>
      </c>
      <c r="M6400" t="b">
        <f t="shared" si="299"/>
        <v>1</v>
      </c>
    </row>
    <row r="6401" spans="1:13" x14ac:dyDescent="0.25">
      <c r="A6401" t="s">
        <v>12825</v>
      </c>
      <c r="B6401" t="s">
        <v>18</v>
      </c>
      <c r="C6401" t="s">
        <v>12826</v>
      </c>
      <c r="D6401" t="s">
        <v>11862</v>
      </c>
      <c r="E6401" s="2">
        <v>41913</v>
      </c>
      <c r="F6401" s="2">
        <v>41915</v>
      </c>
      <c r="G6401" s="1" t="s">
        <v>11</v>
      </c>
      <c r="H6401" t="str">
        <f t="shared" si="297"/>
        <v>E</v>
      </c>
      <c r="I6401">
        <v>1</v>
      </c>
      <c r="J6401">
        <f t="shared" si="298"/>
        <v>3</v>
      </c>
      <c r="K6401" t="str">
        <f>VLOOKUP(B6401,Products[],2,FALSE)</f>
        <v>Computer</v>
      </c>
      <c r="L6401" t="str">
        <f>VLOOKUP(B6401,Products[],3,FALSE)</f>
        <v>Computer - Laptop</v>
      </c>
      <c r="M6401" t="b">
        <f t="shared" si="299"/>
        <v>0</v>
      </c>
    </row>
    <row r="6402" spans="1:13" x14ac:dyDescent="0.25">
      <c r="A6402" t="s">
        <v>12827</v>
      </c>
      <c r="B6402" t="s">
        <v>13</v>
      </c>
      <c r="C6402" t="s">
        <v>12828</v>
      </c>
      <c r="D6402" t="s">
        <v>11862</v>
      </c>
      <c r="E6402" s="2">
        <v>41990</v>
      </c>
      <c r="F6402" s="2">
        <v>42004</v>
      </c>
      <c r="G6402" s="1" t="s">
        <v>11</v>
      </c>
      <c r="H6402" t="str">
        <f t="shared" ref="H6402:H6465" si="300">LEFT(A6402,1)</f>
        <v>E</v>
      </c>
      <c r="I6402">
        <v>1</v>
      </c>
      <c r="J6402">
        <f t="shared" ref="J6402:J6465" si="301">NETWORKDAYS(E6402,F6402)</f>
        <v>11</v>
      </c>
      <c r="K6402" t="str">
        <f>VLOOKUP(B6402,Products[],2,FALSE)</f>
        <v>Printer</v>
      </c>
      <c r="L6402" t="str">
        <f>VLOOKUP(B6402,Products[],3,FALSE)</f>
        <v>Printer - Other</v>
      </c>
      <c r="M6402" t="b">
        <f t="shared" ref="M6402:M6465" si="302">OR(K6402="Printer",LEFT(C6402,1)="Q")</f>
        <v>1</v>
      </c>
    </row>
    <row r="6403" spans="1:13" x14ac:dyDescent="0.25">
      <c r="A6403" t="s">
        <v>12829</v>
      </c>
      <c r="B6403" t="s">
        <v>179</v>
      </c>
      <c r="C6403" t="s">
        <v>12830</v>
      </c>
      <c r="D6403" t="s">
        <v>11862</v>
      </c>
      <c r="E6403" s="2">
        <v>41976</v>
      </c>
      <c r="F6403" s="2">
        <v>41981</v>
      </c>
      <c r="G6403" s="1" t="s">
        <v>11</v>
      </c>
      <c r="H6403" t="str">
        <f t="shared" si="300"/>
        <v>E</v>
      </c>
      <c r="I6403">
        <v>1</v>
      </c>
      <c r="J6403">
        <f t="shared" si="301"/>
        <v>4</v>
      </c>
      <c r="K6403" t="str">
        <f>VLOOKUP(B6403,Products[],2,FALSE)</f>
        <v>Barcode Reader</v>
      </c>
      <c r="L6403" t="str">
        <f>VLOOKUP(B6403,Products[],3,FALSE)</f>
        <v>Barcode Reader - Other</v>
      </c>
      <c r="M6403" t="b">
        <f t="shared" si="302"/>
        <v>0</v>
      </c>
    </row>
    <row r="6404" spans="1:13" x14ac:dyDescent="0.25">
      <c r="A6404" t="s">
        <v>12831</v>
      </c>
      <c r="B6404" t="s">
        <v>18</v>
      </c>
      <c r="C6404" t="s">
        <v>12832</v>
      </c>
      <c r="D6404" t="s">
        <v>11862</v>
      </c>
      <c r="E6404" s="2">
        <v>41876</v>
      </c>
      <c r="F6404" s="2">
        <v>41883</v>
      </c>
      <c r="G6404" s="1" t="s">
        <v>11</v>
      </c>
      <c r="H6404" t="str">
        <f t="shared" si="300"/>
        <v>E</v>
      </c>
      <c r="I6404">
        <v>1</v>
      </c>
      <c r="J6404">
        <f t="shared" si="301"/>
        <v>6</v>
      </c>
      <c r="K6404" t="str">
        <f>VLOOKUP(B6404,Products[],2,FALSE)</f>
        <v>Computer</v>
      </c>
      <c r="L6404" t="str">
        <f>VLOOKUP(B6404,Products[],3,FALSE)</f>
        <v>Computer - Laptop</v>
      </c>
      <c r="M6404" t="b">
        <f t="shared" si="302"/>
        <v>0</v>
      </c>
    </row>
    <row r="6405" spans="1:13" x14ac:dyDescent="0.25">
      <c r="A6405" t="s">
        <v>12833</v>
      </c>
      <c r="B6405" t="s">
        <v>84</v>
      </c>
      <c r="C6405" t="s">
        <v>12834</v>
      </c>
      <c r="D6405" t="s">
        <v>11862</v>
      </c>
      <c r="E6405" s="2">
        <v>41644</v>
      </c>
      <c r="F6405" s="2">
        <v>41647</v>
      </c>
      <c r="G6405" s="1" t="s">
        <v>11</v>
      </c>
      <c r="H6405" t="str">
        <f t="shared" si="300"/>
        <v>E</v>
      </c>
      <c r="I6405">
        <v>1</v>
      </c>
      <c r="J6405">
        <f t="shared" si="301"/>
        <v>3</v>
      </c>
      <c r="K6405" t="str">
        <f>VLOOKUP(B6405,Products[],2,FALSE)</f>
        <v>Mobile Computer</v>
      </c>
      <c r="L6405" t="str">
        <f>VLOOKUP(B6405,Products[],3,FALSE)</f>
        <v>Mobile Computer - Standard</v>
      </c>
      <c r="M6405" t="b">
        <f t="shared" si="302"/>
        <v>0</v>
      </c>
    </row>
    <row r="6406" spans="1:13" x14ac:dyDescent="0.25">
      <c r="A6406" t="s">
        <v>12835</v>
      </c>
      <c r="B6406" t="s">
        <v>13</v>
      </c>
      <c r="C6406" t="s">
        <v>12836</v>
      </c>
      <c r="D6406" t="s">
        <v>11862</v>
      </c>
      <c r="E6406" s="2">
        <v>41684</v>
      </c>
      <c r="F6406" s="2">
        <v>41691</v>
      </c>
      <c r="G6406" s="1" t="s">
        <v>11</v>
      </c>
      <c r="H6406" t="str">
        <f t="shared" si="300"/>
        <v>E</v>
      </c>
      <c r="I6406">
        <v>1</v>
      </c>
      <c r="J6406">
        <f t="shared" si="301"/>
        <v>6</v>
      </c>
      <c r="K6406" t="str">
        <f>VLOOKUP(B6406,Products[],2,FALSE)</f>
        <v>Printer</v>
      </c>
      <c r="L6406" t="str">
        <f>VLOOKUP(B6406,Products[],3,FALSE)</f>
        <v>Printer - Other</v>
      </c>
      <c r="M6406" t="b">
        <f t="shared" si="302"/>
        <v>1</v>
      </c>
    </row>
    <row r="6407" spans="1:13" x14ac:dyDescent="0.25">
      <c r="A6407" t="s">
        <v>12837</v>
      </c>
      <c r="B6407" t="s">
        <v>30</v>
      </c>
      <c r="C6407" t="s">
        <v>12838</v>
      </c>
      <c r="D6407" t="s">
        <v>11862</v>
      </c>
      <c r="E6407" s="2">
        <v>41732</v>
      </c>
      <c r="F6407" s="2">
        <v>41736</v>
      </c>
      <c r="G6407" s="1" t="s">
        <v>11</v>
      </c>
      <c r="H6407" t="str">
        <f t="shared" si="300"/>
        <v>E</v>
      </c>
      <c r="I6407">
        <v>1</v>
      </c>
      <c r="J6407">
        <f t="shared" si="301"/>
        <v>3</v>
      </c>
      <c r="K6407" t="str">
        <f>VLOOKUP(B6407,Products[],2,FALSE)</f>
        <v>Barcode Reader</v>
      </c>
      <c r="L6407" t="str">
        <f>VLOOKUP(B6407,Products[],3,FALSE)</f>
        <v>Barcode Reader - Handheld</v>
      </c>
      <c r="M6407" t="b">
        <f t="shared" si="302"/>
        <v>0</v>
      </c>
    </row>
    <row r="6408" spans="1:13" x14ac:dyDescent="0.25">
      <c r="A6408" t="s">
        <v>12839</v>
      </c>
      <c r="B6408" t="s">
        <v>18</v>
      </c>
      <c r="C6408" t="s">
        <v>12840</v>
      </c>
      <c r="D6408" t="s">
        <v>11862</v>
      </c>
      <c r="E6408" s="2">
        <v>41910</v>
      </c>
      <c r="F6408" s="2">
        <v>41919</v>
      </c>
      <c r="G6408" s="1" t="s">
        <v>11</v>
      </c>
      <c r="H6408" t="str">
        <f t="shared" si="300"/>
        <v>E</v>
      </c>
      <c r="I6408">
        <v>1</v>
      </c>
      <c r="J6408">
        <f t="shared" si="301"/>
        <v>7</v>
      </c>
      <c r="K6408" t="str">
        <f>VLOOKUP(B6408,Products[],2,FALSE)</f>
        <v>Computer</v>
      </c>
      <c r="L6408" t="str">
        <f>VLOOKUP(B6408,Products[],3,FALSE)</f>
        <v>Computer - Laptop</v>
      </c>
      <c r="M6408" t="b">
        <f t="shared" si="302"/>
        <v>0</v>
      </c>
    </row>
    <row r="6409" spans="1:13" x14ac:dyDescent="0.25">
      <c r="A6409" t="s">
        <v>12841</v>
      </c>
      <c r="B6409" t="s">
        <v>18</v>
      </c>
      <c r="C6409" t="s">
        <v>12842</v>
      </c>
      <c r="D6409" t="s">
        <v>11862</v>
      </c>
      <c r="E6409" s="2">
        <v>41899</v>
      </c>
      <c r="F6409" s="2">
        <v>41901</v>
      </c>
      <c r="G6409" s="1" t="s">
        <v>11</v>
      </c>
      <c r="H6409" t="str">
        <f t="shared" si="300"/>
        <v>E</v>
      </c>
      <c r="I6409">
        <v>1</v>
      </c>
      <c r="J6409">
        <f t="shared" si="301"/>
        <v>3</v>
      </c>
      <c r="K6409" t="str">
        <f>VLOOKUP(B6409,Products[],2,FALSE)</f>
        <v>Computer</v>
      </c>
      <c r="L6409" t="str">
        <f>VLOOKUP(B6409,Products[],3,FALSE)</f>
        <v>Computer - Laptop</v>
      </c>
      <c r="M6409" t="b">
        <f t="shared" si="302"/>
        <v>0</v>
      </c>
    </row>
    <row r="6410" spans="1:13" x14ac:dyDescent="0.25">
      <c r="A6410" t="s">
        <v>12843</v>
      </c>
      <c r="B6410" t="s">
        <v>27</v>
      </c>
      <c r="C6410" t="s">
        <v>12844</v>
      </c>
      <c r="D6410" t="s">
        <v>11862</v>
      </c>
      <c r="E6410" s="2">
        <v>41923</v>
      </c>
      <c r="F6410" s="2">
        <v>41929</v>
      </c>
      <c r="G6410" s="1" t="s">
        <v>11</v>
      </c>
      <c r="H6410" t="str">
        <f t="shared" si="300"/>
        <v>E</v>
      </c>
      <c r="I6410">
        <v>1</v>
      </c>
      <c r="J6410">
        <f t="shared" si="301"/>
        <v>5</v>
      </c>
      <c r="K6410" t="str">
        <f>VLOOKUP(B6410,Products[],2,FALSE)</f>
        <v>Computer</v>
      </c>
      <c r="L6410" t="str">
        <f>VLOOKUP(B6410,Products[],3,FALSE)</f>
        <v>Computer - Other</v>
      </c>
      <c r="M6410" t="b">
        <f t="shared" si="302"/>
        <v>0</v>
      </c>
    </row>
    <row r="6411" spans="1:13" x14ac:dyDescent="0.25">
      <c r="A6411" t="s">
        <v>12845</v>
      </c>
      <c r="B6411" t="s">
        <v>44</v>
      </c>
      <c r="C6411" t="s">
        <v>12846</v>
      </c>
      <c r="D6411" t="s">
        <v>11862</v>
      </c>
      <c r="E6411" s="2">
        <v>41938</v>
      </c>
      <c r="F6411" s="2">
        <v>41939</v>
      </c>
      <c r="G6411" s="1" t="s">
        <v>11</v>
      </c>
      <c r="H6411" t="str">
        <f t="shared" si="300"/>
        <v>E</v>
      </c>
      <c r="I6411">
        <v>1</v>
      </c>
      <c r="J6411">
        <f t="shared" si="301"/>
        <v>1</v>
      </c>
      <c r="K6411" t="str">
        <f>VLOOKUP(B6411,Products[],2,FALSE)</f>
        <v>Computer</v>
      </c>
      <c r="L6411" t="str">
        <f>VLOOKUP(B6411,Products[],3,FALSE)</f>
        <v>Computer - Desktop</v>
      </c>
      <c r="M6411" t="b">
        <f t="shared" si="302"/>
        <v>0</v>
      </c>
    </row>
    <row r="6412" spans="1:13" x14ac:dyDescent="0.25">
      <c r="A6412" t="s">
        <v>12847</v>
      </c>
      <c r="B6412" t="s">
        <v>13</v>
      </c>
      <c r="C6412" t="s">
        <v>12848</v>
      </c>
      <c r="D6412" t="s">
        <v>11862</v>
      </c>
      <c r="E6412" s="2">
        <v>41752</v>
      </c>
      <c r="F6412" s="2">
        <v>41757</v>
      </c>
      <c r="G6412" s="1" t="s">
        <v>11</v>
      </c>
      <c r="H6412" t="str">
        <f t="shared" si="300"/>
        <v>E</v>
      </c>
      <c r="I6412">
        <v>1</v>
      </c>
      <c r="J6412">
        <f t="shared" si="301"/>
        <v>4</v>
      </c>
      <c r="K6412" t="str">
        <f>VLOOKUP(B6412,Products[],2,FALSE)</f>
        <v>Printer</v>
      </c>
      <c r="L6412" t="str">
        <f>VLOOKUP(B6412,Products[],3,FALSE)</f>
        <v>Printer - Other</v>
      </c>
      <c r="M6412" t="b">
        <f t="shared" si="302"/>
        <v>1</v>
      </c>
    </row>
    <row r="6413" spans="1:13" x14ac:dyDescent="0.25">
      <c r="A6413" t="s">
        <v>12849</v>
      </c>
      <c r="B6413" t="s">
        <v>27</v>
      </c>
      <c r="C6413" t="s">
        <v>12850</v>
      </c>
      <c r="D6413" t="s">
        <v>11862</v>
      </c>
      <c r="E6413" s="2">
        <v>41865</v>
      </c>
      <c r="F6413" s="2">
        <v>41866</v>
      </c>
      <c r="G6413" s="1" t="s">
        <v>11</v>
      </c>
      <c r="H6413" t="str">
        <f t="shared" si="300"/>
        <v>E</v>
      </c>
      <c r="I6413">
        <v>1</v>
      </c>
      <c r="J6413">
        <f t="shared" si="301"/>
        <v>2</v>
      </c>
      <c r="K6413" t="str">
        <f>VLOOKUP(B6413,Products[],2,FALSE)</f>
        <v>Computer</v>
      </c>
      <c r="L6413" t="str">
        <f>VLOOKUP(B6413,Products[],3,FALSE)</f>
        <v>Computer - Other</v>
      </c>
      <c r="M6413" t="b">
        <f t="shared" si="302"/>
        <v>0</v>
      </c>
    </row>
    <row r="6414" spans="1:13" x14ac:dyDescent="0.25">
      <c r="A6414" t="s">
        <v>12851</v>
      </c>
      <c r="B6414" t="s">
        <v>44</v>
      </c>
      <c r="C6414" t="s">
        <v>12852</v>
      </c>
      <c r="D6414" t="s">
        <v>11862</v>
      </c>
      <c r="E6414" s="2">
        <v>41733</v>
      </c>
      <c r="F6414" s="2">
        <v>41737</v>
      </c>
      <c r="G6414" s="1" t="s">
        <v>11</v>
      </c>
      <c r="H6414" t="str">
        <f t="shared" si="300"/>
        <v>E</v>
      </c>
      <c r="I6414">
        <v>1</v>
      </c>
      <c r="J6414">
        <f t="shared" si="301"/>
        <v>3</v>
      </c>
      <c r="K6414" t="str">
        <f>VLOOKUP(B6414,Products[],2,FALSE)</f>
        <v>Computer</v>
      </c>
      <c r="L6414" t="str">
        <f>VLOOKUP(B6414,Products[],3,FALSE)</f>
        <v>Computer - Desktop</v>
      </c>
      <c r="M6414" t="b">
        <f t="shared" si="302"/>
        <v>1</v>
      </c>
    </row>
    <row r="6415" spans="1:13" x14ac:dyDescent="0.25">
      <c r="A6415" t="s">
        <v>12853</v>
      </c>
      <c r="B6415" t="s">
        <v>13</v>
      </c>
      <c r="C6415" t="s">
        <v>12854</v>
      </c>
      <c r="D6415" t="s">
        <v>11862</v>
      </c>
      <c r="E6415" s="2">
        <v>41790</v>
      </c>
      <c r="F6415" s="2">
        <v>41794</v>
      </c>
      <c r="G6415" s="1" t="s">
        <v>11</v>
      </c>
      <c r="H6415" t="str">
        <f t="shared" si="300"/>
        <v>E</v>
      </c>
      <c r="I6415">
        <v>1</v>
      </c>
      <c r="J6415">
        <f t="shared" si="301"/>
        <v>3</v>
      </c>
      <c r="K6415" t="str">
        <f>VLOOKUP(B6415,Products[],2,FALSE)</f>
        <v>Printer</v>
      </c>
      <c r="L6415" t="str">
        <f>VLOOKUP(B6415,Products[],3,FALSE)</f>
        <v>Printer - Other</v>
      </c>
      <c r="M6415" t="b">
        <f t="shared" si="302"/>
        <v>1</v>
      </c>
    </row>
    <row r="6416" spans="1:13" x14ac:dyDescent="0.25">
      <c r="A6416" t="s">
        <v>12855</v>
      </c>
      <c r="B6416" t="s">
        <v>30</v>
      </c>
      <c r="C6416" t="s">
        <v>12856</v>
      </c>
      <c r="D6416" t="s">
        <v>11862</v>
      </c>
      <c r="E6416" s="2">
        <v>41896</v>
      </c>
      <c r="F6416" s="2">
        <v>41897</v>
      </c>
      <c r="G6416" s="1" t="s">
        <v>11</v>
      </c>
      <c r="H6416" t="str">
        <f t="shared" si="300"/>
        <v>E</v>
      </c>
      <c r="I6416">
        <v>1</v>
      </c>
      <c r="J6416">
        <f t="shared" si="301"/>
        <v>1</v>
      </c>
      <c r="K6416" t="str">
        <f>VLOOKUP(B6416,Products[],2,FALSE)</f>
        <v>Barcode Reader</v>
      </c>
      <c r="L6416" t="str">
        <f>VLOOKUP(B6416,Products[],3,FALSE)</f>
        <v>Barcode Reader - Handheld</v>
      </c>
      <c r="M6416" t="b">
        <f t="shared" si="302"/>
        <v>1</v>
      </c>
    </row>
    <row r="6417" spans="1:13" x14ac:dyDescent="0.25">
      <c r="A6417" t="s">
        <v>12857</v>
      </c>
      <c r="B6417" t="s">
        <v>27</v>
      </c>
      <c r="C6417" t="s">
        <v>12858</v>
      </c>
      <c r="D6417" t="s">
        <v>11862</v>
      </c>
      <c r="E6417" s="2">
        <v>41704</v>
      </c>
      <c r="F6417" s="2">
        <v>41705</v>
      </c>
      <c r="G6417" s="1" t="s">
        <v>11</v>
      </c>
      <c r="H6417" t="str">
        <f t="shared" si="300"/>
        <v>E</v>
      </c>
      <c r="I6417">
        <v>1</v>
      </c>
      <c r="J6417">
        <f t="shared" si="301"/>
        <v>2</v>
      </c>
      <c r="K6417" t="str">
        <f>VLOOKUP(B6417,Products[],2,FALSE)</f>
        <v>Computer</v>
      </c>
      <c r="L6417" t="str">
        <f>VLOOKUP(B6417,Products[],3,FALSE)</f>
        <v>Computer - Other</v>
      </c>
      <c r="M6417" t="b">
        <f t="shared" si="302"/>
        <v>0</v>
      </c>
    </row>
    <row r="6418" spans="1:13" x14ac:dyDescent="0.25">
      <c r="A6418" t="s">
        <v>12859</v>
      </c>
      <c r="B6418" t="s">
        <v>27</v>
      </c>
      <c r="C6418" t="s">
        <v>12860</v>
      </c>
      <c r="D6418" t="s">
        <v>11862</v>
      </c>
      <c r="E6418" s="2">
        <v>41655</v>
      </c>
      <c r="F6418" s="2">
        <v>41660</v>
      </c>
      <c r="G6418" s="1" t="s">
        <v>11</v>
      </c>
      <c r="H6418" t="str">
        <f t="shared" si="300"/>
        <v>E</v>
      </c>
      <c r="I6418">
        <v>1</v>
      </c>
      <c r="J6418">
        <f t="shared" si="301"/>
        <v>4</v>
      </c>
      <c r="K6418" t="str">
        <f>VLOOKUP(B6418,Products[],2,FALSE)</f>
        <v>Computer</v>
      </c>
      <c r="L6418" t="str">
        <f>VLOOKUP(B6418,Products[],3,FALSE)</f>
        <v>Computer - Other</v>
      </c>
      <c r="M6418" t="b">
        <f t="shared" si="302"/>
        <v>0</v>
      </c>
    </row>
    <row r="6419" spans="1:13" x14ac:dyDescent="0.25">
      <c r="A6419" t="s">
        <v>12861</v>
      </c>
      <c r="B6419" t="s">
        <v>18</v>
      </c>
      <c r="C6419" t="s">
        <v>12862</v>
      </c>
      <c r="D6419" t="s">
        <v>11862</v>
      </c>
      <c r="E6419" s="2">
        <v>41784</v>
      </c>
      <c r="F6419" s="2">
        <v>41785</v>
      </c>
      <c r="G6419" s="1" t="s">
        <v>11</v>
      </c>
      <c r="H6419" t="str">
        <f t="shared" si="300"/>
        <v>E</v>
      </c>
      <c r="I6419">
        <v>1</v>
      </c>
      <c r="J6419">
        <f t="shared" si="301"/>
        <v>1</v>
      </c>
      <c r="K6419" t="str">
        <f>VLOOKUP(B6419,Products[],2,FALSE)</f>
        <v>Computer</v>
      </c>
      <c r="L6419" t="str">
        <f>VLOOKUP(B6419,Products[],3,FALSE)</f>
        <v>Computer - Laptop</v>
      </c>
      <c r="M6419" t="b">
        <f t="shared" si="302"/>
        <v>0</v>
      </c>
    </row>
    <row r="6420" spans="1:13" x14ac:dyDescent="0.25">
      <c r="A6420" t="s">
        <v>12863</v>
      </c>
      <c r="B6420" t="s">
        <v>13</v>
      </c>
      <c r="C6420" t="s">
        <v>12864</v>
      </c>
      <c r="D6420" t="s">
        <v>11862</v>
      </c>
      <c r="E6420" s="2">
        <v>41927</v>
      </c>
      <c r="F6420" s="2">
        <v>41928</v>
      </c>
      <c r="G6420" s="1" t="s">
        <v>11</v>
      </c>
      <c r="H6420" t="str">
        <f t="shared" si="300"/>
        <v>E</v>
      </c>
      <c r="I6420">
        <v>1</v>
      </c>
      <c r="J6420">
        <f t="shared" si="301"/>
        <v>2</v>
      </c>
      <c r="K6420" t="str">
        <f>VLOOKUP(B6420,Products[],2,FALSE)</f>
        <v>Printer</v>
      </c>
      <c r="L6420" t="str">
        <f>VLOOKUP(B6420,Products[],3,FALSE)</f>
        <v>Printer - Other</v>
      </c>
      <c r="M6420" t="b">
        <f t="shared" si="302"/>
        <v>1</v>
      </c>
    </row>
    <row r="6421" spans="1:13" x14ac:dyDescent="0.25">
      <c r="A6421" t="s">
        <v>12865</v>
      </c>
      <c r="B6421" t="s">
        <v>44</v>
      </c>
      <c r="C6421" t="s">
        <v>12866</v>
      </c>
      <c r="D6421" t="s">
        <v>11862</v>
      </c>
      <c r="E6421" s="2">
        <v>41964</v>
      </c>
      <c r="F6421" s="2">
        <v>41968</v>
      </c>
      <c r="G6421" s="1" t="s">
        <v>11</v>
      </c>
      <c r="H6421" t="str">
        <f t="shared" si="300"/>
        <v>E</v>
      </c>
      <c r="I6421">
        <v>1</v>
      </c>
      <c r="J6421">
        <f t="shared" si="301"/>
        <v>3</v>
      </c>
      <c r="K6421" t="str">
        <f>VLOOKUP(B6421,Products[],2,FALSE)</f>
        <v>Computer</v>
      </c>
      <c r="L6421" t="str">
        <f>VLOOKUP(B6421,Products[],3,FALSE)</f>
        <v>Computer - Desktop</v>
      </c>
      <c r="M6421" t="b">
        <f t="shared" si="302"/>
        <v>0</v>
      </c>
    </row>
    <row r="6422" spans="1:13" x14ac:dyDescent="0.25">
      <c r="A6422" t="s">
        <v>12867</v>
      </c>
      <c r="B6422" t="s">
        <v>276</v>
      </c>
      <c r="C6422" t="s">
        <v>12868</v>
      </c>
      <c r="D6422" t="s">
        <v>11862</v>
      </c>
      <c r="E6422" s="2">
        <v>41899</v>
      </c>
      <c r="F6422" s="2">
        <v>41904</v>
      </c>
      <c r="G6422" s="1" t="s">
        <v>11</v>
      </c>
      <c r="H6422" t="str">
        <f t="shared" si="300"/>
        <v>E</v>
      </c>
      <c r="I6422">
        <v>1</v>
      </c>
      <c r="J6422">
        <f t="shared" si="301"/>
        <v>4</v>
      </c>
      <c r="K6422" t="str">
        <f>VLOOKUP(B6422,Products[],2,FALSE)</f>
        <v>Computer</v>
      </c>
      <c r="L6422" t="str">
        <f>VLOOKUP(B6422,Products[],3,FALSE)</f>
        <v>Computer - Server</v>
      </c>
      <c r="M6422" t="b">
        <f t="shared" si="302"/>
        <v>1</v>
      </c>
    </row>
    <row r="6423" spans="1:13" x14ac:dyDescent="0.25">
      <c r="A6423" t="s">
        <v>12869</v>
      </c>
      <c r="B6423" t="s">
        <v>57</v>
      </c>
      <c r="C6423" t="s">
        <v>12870</v>
      </c>
      <c r="D6423" t="s">
        <v>11862</v>
      </c>
      <c r="E6423" s="2">
        <v>41894</v>
      </c>
      <c r="F6423" s="2">
        <v>41899</v>
      </c>
      <c r="G6423" s="1" t="s">
        <v>11</v>
      </c>
      <c r="H6423" t="str">
        <f t="shared" si="300"/>
        <v>E</v>
      </c>
      <c r="I6423">
        <v>1</v>
      </c>
      <c r="J6423">
        <f t="shared" si="301"/>
        <v>4</v>
      </c>
      <c r="K6423" t="str">
        <f>VLOOKUP(B6423,Products[],2,FALSE)</f>
        <v>Mobile Computer</v>
      </c>
      <c r="L6423" t="str">
        <f>VLOOKUP(B6423,Products[],3,FALSE)</f>
        <v>Mobile Computer - Tablet</v>
      </c>
      <c r="M6423" t="b">
        <f t="shared" si="302"/>
        <v>0</v>
      </c>
    </row>
    <row r="6424" spans="1:13" x14ac:dyDescent="0.25">
      <c r="A6424" t="s">
        <v>12871</v>
      </c>
      <c r="B6424" t="s">
        <v>18</v>
      </c>
      <c r="C6424" t="s">
        <v>12872</v>
      </c>
      <c r="D6424" t="s">
        <v>11862</v>
      </c>
      <c r="E6424" s="2">
        <v>41928</v>
      </c>
      <c r="F6424" s="2">
        <v>41934</v>
      </c>
      <c r="G6424" s="1" t="s">
        <v>11</v>
      </c>
      <c r="H6424" t="str">
        <f t="shared" si="300"/>
        <v>E</v>
      </c>
      <c r="I6424">
        <v>1</v>
      </c>
      <c r="J6424">
        <f t="shared" si="301"/>
        <v>5</v>
      </c>
      <c r="K6424" t="str">
        <f>VLOOKUP(B6424,Products[],2,FALSE)</f>
        <v>Computer</v>
      </c>
      <c r="L6424" t="str">
        <f>VLOOKUP(B6424,Products[],3,FALSE)</f>
        <v>Computer - Laptop</v>
      </c>
      <c r="M6424" t="b">
        <f t="shared" si="302"/>
        <v>0</v>
      </c>
    </row>
    <row r="6425" spans="1:13" x14ac:dyDescent="0.25">
      <c r="A6425" t="s">
        <v>12873</v>
      </c>
      <c r="B6425" t="s">
        <v>18</v>
      </c>
      <c r="C6425" t="s">
        <v>12874</v>
      </c>
      <c r="D6425" t="s">
        <v>11862</v>
      </c>
      <c r="E6425" s="2">
        <v>41866</v>
      </c>
      <c r="F6425" s="2">
        <v>41869</v>
      </c>
      <c r="G6425" s="1" t="s">
        <v>11</v>
      </c>
      <c r="H6425" t="str">
        <f t="shared" si="300"/>
        <v>E</v>
      </c>
      <c r="I6425">
        <v>1</v>
      </c>
      <c r="J6425">
        <f t="shared" si="301"/>
        <v>2</v>
      </c>
      <c r="K6425" t="str">
        <f>VLOOKUP(B6425,Products[],2,FALSE)</f>
        <v>Computer</v>
      </c>
      <c r="L6425" t="str">
        <f>VLOOKUP(B6425,Products[],3,FALSE)</f>
        <v>Computer - Laptop</v>
      </c>
      <c r="M6425" t="b">
        <f t="shared" si="302"/>
        <v>0</v>
      </c>
    </row>
    <row r="6426" spans="1:13" x14ac:dyDescent="0.25">
      <c r="A6426" t="s">
        <v>12875</v>
      </c>
      <c r="B6426" t="s">
        <v>18</v>
      </c>
      <c r="C6426" t="s">
        <v>12876</v>
      </c>
      <c r="D6426" t="s">
        <v>11862</v>
      </c>
      <c r="E6426" s="2">
        <v>41889</v>
      </c>
      <c r="F6426" s="2">
        <v>41892</v>
      </c>
      <c r="G6426" s="1" t="s">
        <v>11</v>
      </c>
      <c r="H6426" t="str">
        <f t="shared" si="300"/>
        <v>E</v>
      </c>
      <c r="I6426">
        <v>1</v>
      </c>
      <c r="J6426">
        <f t="shared" si="301"/>
        <v>3</v>
      </c>
      <c r="K6426" t="str">
        <f>VLOOKUP(B6426,Products[],2,FALSE)</f>
        <v>Computer</v>
      </c>
      <c r="L6426" t="str">
        <f>VLOOKUP(B6426,Products[],3,FALSE)</f>
        <v>Computer - Laptop</v>
      </c>
      <c r="M6426" t="b">
        <f t="shared" si="302"/>
        <v>0</v>
      </c>
    </row>
    <row r="6427" spans="1:13" x14ac:dyDescent="0.25">
      <c r="A6427" t="s">
        <v>12877</v>
      </c>
      <c r="B6427" t="s">
        <v>13</v>
      </c>
      <c r="C6427" t="s">
        <v>12878</v>
      </c>
      <c r="D6427" t="s">
        <v>11862</v>
      </c>
      <c r="E6427" s="2">
        <v>41810</v>
      </c>
      <c r="F6427" s="2">
        <v>41813</v>
      </c>
      <c r="G6427" s="1" t="s">
        <v>11</v>
      </c>
      <c r="H6427" t="str">
        <f t="shared" si="300"/>
        <v>E</v>
      </c>
      <c r="I6427">
        <v>1</v>
      </c>
      <c r="J6427">
        <f t="shared" si="301"/>
        <v>2</v>
      </c>
      <c r="K6427" t="str">
        <f>VLOOKUP(B6427,Products[],2,FALSE)</f>
        <v>Printer</v>
      </c>
      <c r="L6427" t="str">
        <f>VLOOKUP(B6427,Products[],3,FALSE)</f>
        <v>Printer - Other</v>
      </c>
      <c r="M6427" t="b">
        <f t="shared" si="302"/>
        <v>1</v>
      </c>
    </row>
    <row r="6428" spans="1:13" x14ac:dyDescent="0.25">
      <c r="A6428" t="s">
        <v>12879</v>
      </c>
      <c r="B6428" t="s">
        <v>44</v>
      </c>
      <c r="C6428" t="s">
        <v>12880</v>
      </c>
      <c r="D6428" t="s">
        <v>11862</v>
      </c>
      <c r="E6428" s="2">
        <v>41745</v>
      </c>
      <c r="F6428" s="2">
        <v>41747</v>
      </c>
      <c r="G6428" s="1" t="s">
        <v>11</v>
      </c>
      <c r="H6428" t="str">
        <f t="shared" si="300"/>
        <v>E</v>
      </c>
      <c r="I6428">
        <v>1</v>
      </c>
      <c r="J6428">
        <f t="shared" si="301"/>
        <v>3</v>
      </c>
      <c r="K6428" t="str">
        <f>VLOOKUP(B6428,Products[],2,FALSE)</f>
        <v>Computer</v>
      </c>
      <c r="L6428" t="str">
        <f>VLOOKUP(B6428,Products[],3,FALSE)</f>
        <v>Computer - Desktop</v>
      </c>
      <c r="M6428" t="b">
        <f t="shared" si="302"/>
        <v>0</v>
      </c>
    </row>
    <row r="6429" spans="1:13" x14ac:dyDescent="0.25">
      <c r="A6429" t="s">
        <v>12881</v>
      </c>
      <c r="B6429" t="s">
        <v>18</v>
      </c>
      <c r="C6429" t="s">
        <v>12882</v>
      </c>
      <c r="D6429" t="s">
        <v>11862</v>
      </c>
      <c r="E6429" s="2">
        <v>41767</v>
      </c>
      <c r="F6429" s="2">
        <v>41768</v>
      </c>
      <c r="G6429" s="1" t="s">
        <v>11</v>
      </c>
      <c r="H6429" t="str">
        <f t="shared" si="300"/>
        <v>E</v>
      </c>
      <c r="I6429">
        <v>1</v>
      </c>
      <c r="J6429">
        <f t="shared" si="301"/>
        <v>2</v>
      </c>
      <c r="K6429" t="str">
        <f>VLOOKUP(B6429,Products[],2,FALSE)</f>
        <v>Computer</v>
      </c>
      <c r="L6429" t="str">
        <f>VLOOKUP(B6429,Products[],3,FALSE)</f>
        <v>Computer - Laptop</v>
      </c>
      <c r="M6429" t="b">
        <f t="shared" si="302"/>
        <v>0</v>
      </c>
    </row>
    <row r="6430" spans="1:13" x14ac:dyDescent="0.25">
      <c r="A6430" t="s">
        <v>12883</v>
      </c>
      <c r="B6430" t="s">
        <v>27</v>
      </c>
      <c r="C6430" t="s">
        <v>12884</v>
      </c>
      <c r="D6430" t="s">
        <v>11862</v>
      </c>
      <c r="E6430" s="2">
        <v>41977</v>
      </c>
      <c r="F6430" s="2">
        <v>41981</v>
      </c>
      <c r="G6430" s="1" t="s">
        <v>11</v>
      </c>
      <c r="H6430" t="str">
        <f t="shared" si="300"/>
        <v>E</v>
      </c>
      <c r="I6430">
        <v>1</v>
      </c>
      <c r="J6430">
        <f t="shared" si="301"/>
        <v>3</v>
      </c>
      <c r="K6430" t="str">
        <f>VLOOKUP(B6430,Products[],2,FALSE)</f>
        <v>Computer</v>
      </c>
      <c r="L6430" t="str">
        <f>VLOOKUP(B6430,Products[],3,FALSE)</f>
        <v>Computer - Other</v>
      </c>
      <c r="M6430" t="b">
        <f t="shared" si="302"/>
        <v>0</v>
      </c>
    </row>
    <row r="6431" spans="1:13" x14ac:dyDescent="0.25">
      <c r="A6431" t="s">
        <v>12885</v>
      </c>
      <c r="B6431" t="s">
        <v>13</v>
      </c>
      <c r="C6431" t="s">
        <v>12886</v>
      </c>
      <c r="D6431" t="s">
        <v>11862</v>
      </c>
      <c r="E6431" s="2">
        <v>41724</v>
      </c>
      <c r="F6431" s="2">
        <v>41725</v>
      </c>
      <c r="G6431" s="1" t="s">
        <v>11</v>
      </c>
      <c r="H6431" t="str">
        <f t="shared" si="300"/>
        <v>E</v>
      </c>
      <c r="I6431">
        <v>1</v>
      </c>
      <c r="J6431">
        <f t="shared" si="301"/>
        <v>2</v>
      </c>
      <c r="K6431" t="str">
        <f>VLOOKUP(B6431,Products[],2,FALSE)</f>
        <v>Printer</v>
      </c>
      <c r="L6431" t="str">
        <f>VLOOKUP(B6431,Products[],3,FALSE)</f>
        <v>Printer - Other</v>
      </c>
      <c r="M6431" t="b">
        <f t="shared" si="302"/>
        <v>1</v>
      </c>
    </row>
    <row r="6432" spans="1:13" x14ac:dyDescent="0.25">
      <c r="A6432" t="s">
        <v>12887</v>
      </c>
      <c r="B6432" t="s">
        <v>13</v>
      </c>
      <c r="C6432" t="s">
        <v>12888</v>
      </c>
      <c r="D6432" t="s">
        <v>11862</v>
      </c>
      <c r="E6432" s="2">
        <v>41738</v>
      </c>
      <c r="F6432" s="2">
        <v>41743</v>
      </c>
      <c r="G6432" s="1" t="s">
        <v>11</v>
      </c>
      <c r="H6432" t="str">
        <f t="shared" si="300"/>
        <v>E</v>
      </c>
      <c r="I6432">
        <v>1</v>
      </c>
      <c r="J6432">
        <f t="shared" si="301"/>
        <v>4</v>
      </c>
      <c r="K6432" t="str">
        <f>VLOOKUP(B6432,Products[],2,FALSE)</f>
        <v>Printer</v>
      </c>
      <c r="L6432" t="str">
        <f>VLOOKUP(B6432,Products[],3,FALSE)</f>
        <v>Printer - Other</v>
      </c>
      <c r="M6432" t="b">
        <f t="shared" si="302"/>
        <v>1</v>
      </c>
    </row>
    <row r="6433" spans="1:13" x14ac:dyDescent="0.25">
      <c r="A6433" t="s">
        <v>12889</v>
      </c>
      <c r="B6433" t="s">
        <v>13</v>
      </c>
      <c r="C6433" t="s">
        <v>12890</v>
      </c>
      <c r="D6433" t="s">
        <v>11862</v>
      </c>
      <c r="E6433" s="2">
        <v>41826</v>
      </c>
      <c r="F6433" s="2">
        <v>41827</v>
      </c>
      <c r="G6433" s="1" t="s">
        <v>11</v>
      </c>
      <c r="H6433" t="str">
        <f t="shared" si="300"/>
        <v>E</v>
      </c>
      <c r="I6433">
        <v>1</v>
      </c>
      <c r="J6433">
        <f t="shared" si="301"/>
        <v>1</v>
      </c>
      <c r="K6433" t="str">
        <f>VLOOKUP(B6433,Products[],2,FALSE)</f>
        <v>Printer</v>
      </c>
      <c r="L6433" t="str">
        <f>VLOOKUP(B6433,Products[],3,FALSE)</f>
        <v>Printer - Other</v>
      </c>
      <c r="M6433" t="b">
        <f t="shared" si="302"/>
        <v>1</v>
      </c>
    </row>
    <row r="6434" spans="1:13" x14ac:dyDescent="0.25">
      <c r="A6434" t="s">
        <v>12891</v>
      </c>
      <c r="B6434" t="s">
        <v>27</v>
      </c>
      <c r="C6434" t="s">
        <v>12892</v>
      </c>
      <c r="D6434" t="s">
        <v>11862</v>
      </c>
      <c r="E6434" s="2">
        <v>41943</v>
      </c>
      <c r="F6434" s="2">
        <v>41957</v>
      </c>
      <c r="G6434" s="1" t="s">
        <v>11</v>
      </c>
      <c r="H6434" t="str">
        <f t="shared" si="300"/>
        <v>E</v>
      </c>
      <c r="I6434">
        <v>1</v>
      </c>
      <c r="J6434">
        <f t="shared" si="301"/>
        <v>11</v>
      </c>
      <c r="K6434" t="str">
        <f>VLOOKUP(B6434,Products[],2,FALSE)</f>
        <v>Computer</v>
      </c>
      <c r="L6434" t="str">
        <f>VLOOKUP(B6434,Products[],3,FALSE)</f>
        <v>Computer - Other</v>
      </c>
      <c r="M6434" t="b">
        <f t="shared" si="302"/>
        <v>1</v>
      </c>
    </row>
    <row r="6435" spans="1:13" x14ac:dyDescent="0.25">
      <c r="A6435" t="s">
        <v>12893</v>
      </c>
      <c r="B6435" t="s">
        <v>13</v>
      </c>
      <c r="C6435" t="s">
        <v>12894</v>
      </c>
      <c r="D6435" t="s">
        <v>11862</v>
      </c>
      <c r="E6435" s="2">
        <v>41965</v>
      </c>
      <c r="F6435" s="2">
        <v>41967</v>
      </c>
      <c r="G6435" s="1" t="s">
        <v>11</v>
      </c>
      <c r="H6435" t="str">
        <f t="shared" si="300"/>
        <v>E</v>
      </c>
      <c r="I6435">
        <v>1</v>
      </c>
      <c r="J6435">
        <f t="shared" si="301"/>
        <v>1</v>
      </c>
      <c r="K6435" t="str">
        <f>VLOOKUP(B6435,Products[],2,FALSE)</f>
        <v>Printer</v>
      </c>
      <c r="L6435" t="str">
        <f>VLOOKUP(B6435,Products[],3,FALSE)</f>
        <v>Printer - Other</v>
      </c>
      <c r="M6435" t="b">
        <f t="shared" si="302"/>
        <v>1</v>
      </c>
    </row>
    <row r="6436" spans="1:13" x14ac:dyDescent="0.25">
      <c r="A6436" t="s">
        <v>12895</v>
      </c>
      <c r="B6436" t="s">
        <v>18</v>
      </c>
      <c r="C6436" t="s">
        <v>12896</v>
      </c>
      <c r="D6436" t="s">
        <v>11862</v>
      </c>
      <c r="E6436" s="2">
        <v>41686</v>
      </c>
      <c r="F6436" s="2">
        <v>41698</v>
      </c>
      <c r="G6436" s="1" t="s">
        <v>11</v>
      </c>
      <c r="H6436" t="str">
        <f t="shared" si="300"/>
        <v>E</v>
      </c>
      <c r="I6436">
        <v>1</v>
      </c>
      <c r="J6436">
        <f t="shared" si="301"/>
        <v>10</v>
      </c>
      <c r="K6436" t="str">
        <f>VLOOKUP(B6436,Products[],2,FALSE)</f>
        <v>Computer</v>
      </c>
      <c r="L6436" t="str">
        <f>VLOOKUP(B6436,Products[],3,FALSE)</f>
        <v>Computer - Laptop</v>
      </c>
      <c r="M6436" t="b">
        <f t="shared" si="302"/>
        <v>0</v>
      </c>
    </row>
    <row r="6437" spans="1:13" x14ac:dyDescent="0.25">
      <c r="A6437" t="s">
        <v>12897</v>
      </c>
      <c r="B6437" t="s">
        <v>13</v>
      </c>
      <c r="C6437" t="s">
        <v>12898</v>
      </c>
      <c r="D6437" t="s">
        <v>11862</v>
      </c>
      <c r="E6437" s="2">
        <v>41929</v>
      </c>
      <c r="F6437" s="2">
        <v>41932</v>
      </c>
      <c r="G6437" s="1" t="s">
        <v>11</v>
      </c>
      <c r="H6437" t="str">
        <f t="shared" si="300"/>
        <v>E</v>
      </c>
      <c r="I6437">
        <v>1</v>
      </c>
      <c r="J6437">
        <f t="shared" si="301"/>
        <v>2</v>
      </c>
      <c r="K6437" t="str">
        <f>VLOOKUP(B6437,Products[],2,FALSE)</f>
        <v>Printer</v>
      </c>
      <c r="L6437" t="str">
        <f>VLOOKUP(B6437,Products[],3,FALSE)</f>
        <v>Printer - Other</v>
      </c>
      <c r="M6437" t="b">
        <f t="shared" si="302"/>
        <v>1</v>
      </c>
    </row>
    <row r="6438" spans="1:13" x14ac:dyDescent="0.25">
      <c r="A6438" t="s">
        <v>12899</v>
      </c>
      <c r="B6438" t="s">
        <v>13</v>
      </c>
      <c r="C6438" t="s">
        <v>12900</v>
      </c>
      <c r="D6438" t="s">
        <v>11862</v>
      </c>
      <c r="E6438" s="2">
        <v>41651</v>
      </c>
      <c r="F6438" s="2">
        <v>41655</v>
      </c>
      <c r="G6438" s="1" t="s">
        <v>11</v>
      </c>
      <c r="H6438" t="str">
        <f t="shared" si="300"/>
        <v>E</v>
      </c>
      <c r="I6438">
        <v>1</v>
      </c>
      <c r="J6438">
        <f t="shared" si="301"/>
        <v>4</v>
      </c>
      <c r="K6438" t="str">
        <f>VLOOKUP(B6438,Products[],2,FALSE)</f>
        <v>Printer</v>
      </c>
      <c r="L6438" t="str">
        <f>VLOOKUP(B6438,Products[],3,FALSE)</f>
        <v>Printer - Other</v>
      </c>
      <c r="M6438" t="b">
        <f t="shared" si="302"/>
        <v>1</v>
      </c>
    </row>
    <row r="6439" spans="1:13" x14ac:dyDescent="0.25">
      <c r="A6439" t="s">
        <v>12901</v>
      </c>
      <c r="B6439" t="s">
        <v>8</v>
      </c>
      <c r="C6439" t="s">
        <v>12902</v>
      </c>
      <c r="D6439" t="s">
        <v>11862</v>
      </c>
      <c r="E6439" s="2">
        <v>41951</v>
      </c>
      <c r="F6439" s="2">
        <v>41954</v>
      </c>
      <c r="G6439" s="1" t="s">
        <v>11</v>
      </c>
      <c r="H6439" t="str">
        <f t="shared" si="300"/>
        <v>E</v>
      </c>
      <c r="I6439">
        <v>1</v>
      </c>
      <c r="J6439">
        <f t="shared" si="301"/>
        <v>2</v>
      </c>
      <c r="K6439" t="str">
        <f>VLOOKUP(B6439,Products[],2,FALSE)</f>
        <v>Mobile Computer</v>
      </c>
      <c r="L6439" t="str">
        <f>VLOOKUP(B6439,Products[],3,FALSE)</f>
        <v>Mobile Computer - Other</v>
      </c>
      <c r="M6439" t="b">
        <f t="shared" si="302"/>
        <v>0</v>
      </c>
    </row>
    <row r="6440" spans="1:13" x14ac:dyDescent="0.25">
      <c r="A6440" t="s">
        <v>12903</v>
      </c>
      <c r="B6440" t="s">
        <v>18</v>
      </c>
      <c r="C6440" t="s">
        <v>12904</v>
      </c>
      <c r="D6440" t="s">
        <v>11862</v>
      </c>
      <c r="E6440" s="2">
        <v>41966</v>
      </c>
      <c r="F6440" s="2">
        <v>41968</v>
      </c>
      <c r="G6440" s="1" t="s">
        <v>11</v>
      </c>
      <c r="H6440" t="str">
        <f t="shared" si="300"/>
        <v>E</v>
      </c>
      <c r="I6440">
        <v>1</v>
      </c>
      <c r="J6440">
        <f t="shared" si="301"/>
        <v>2</v>
      </c>
      <c r="K6440" t="str">
        <f>VLOOKUP(B6440,Products[],2,FALSE)</f>
        <v>Computer</v>
      </c>
      <c r="L6440" t="str">
        <f>VLOOKUP(B6440,Products[],3,FALSE)</f>
        <v>Computer - Laptop</v>
      </c>
      <c r="M6440" t="b">
        <f t="shared" si="302"/>
        <v>0</v>
      </c>
    </row>
    <row r="6441" spans="1:13" x14ac:dyDescent="0.25">
      <c r="A6441" t="s">
        <v>12905</v>
      </c>
      <c r="B6441" t="s">
        <v>57</v>
      </c>
      <c r="C6441" t="s">
        <v>12906</v>
      </c>
      <c r="D6441" t="s">
        <v>11862</v>
      </c>
      <c r="E6441" s="2">
        <v>41810</v>
      </c>
      <c r="F6441" s="2">
        <v>41814</v>
      </c>
      <c r="G6441" s="1" t="s">
        <v>11</v>
      </c>
      <c r="H6441" t="str">
        <f t="shared" si="300"/>
        <v>E</v>
      </c>
      <c r="I6441">
        <v>1</v>
      </c>
      <c r="J6441">
        <f t="shared" si="301"/>
        <v>3</v>
      </c>
      <c r="K6441" t="str">
        <f>VLOOKUP(B6441,Products[],2,FALSE)</f>
        <v>Mobile Computer</v>
      </c>
      <c r="L6441" t="str">
        <f>VLOOKUP(B6441,Products[],3,FALSE)</f>
        <v>Mobile Computer - Tablet</v>
      </c>
      <c r="M6441" t="b">
        <f t="shared" si="302"/>
        <v>0</v>
      </c>
    </row>
    <row r="6442" spans="1:13" x14ac:dyDescent="0.25">
      <c r="A6442" t="s">
        <v>12907</v>
      </c>
      <c r="B6442" t="s">
        <v>13</v>
      </c>
      <c r="C6442" t="s">
        <v>12908</v>
      </c>
      <c r="D6442" t="s">
        <v>11862</v>
      </c>
      <c r="E6442" s="2">
        <v>41986</v>
      </c>
      <c r="F6442" s="2">
        <v>41990</v>
      </c>
      <c r="G6442" s="1" t="s">
        <v>11</v>
      </c>
      <c r="H6442" t="str">
        <f t="shared" si="300"/>
        <v>E</v>
      </c>
      <c r="I6442">
        <v>1</v>
      </c>
      <c r="J6442">
        <f t="shared" si="301"/>
        <v>3</v>
      </c>
      <c r="K6442" t="str">
        <f>VLOOKUP(B6442,Products[],2,FALSE)</f>
        <v>Printer</v>
      </c>
      <c r="L6442" t="str">
        <f>VLOOKUP(B6442,Products[],3,FALSE)</f>
        <v>Printer - Other</v>
      </c>
      <c r="M6442" t="b">
        <f t="shared" si="302"/>
        <v>1</v>
      </c>
    </row>
    <row r="6443" spans="1:13" x14ac:dyDescent="0.25">
      <c r="A6443" t="s">
        <v>12909</v>
      </c>
      <c r="B6443" t="s">
        <v>18</v>
      </c>
      <c r="C6443" t="s">
        <v>12910</v>
      </c>
      <c r="D6443" t="s">
        <v>11862</v>
      </c>
      <c r="E6443" s="2">
        <v>41768</v>
      </c>
      <c r="F6443" s="2">
        <v>41772</v>
      </c>
      <c r="G6443" s="1" t="s">
        <v>11</v>
      </c>
      <c r="H6443" t="str">
        <f t="shared" si="300"/>
        <v>E</v>
      </c>
      <c r="I6443">
        <v>1</v>
      </c>
      <c r="J6443">
        <f t="shared" si="301"/>
        <v>3</v>
      </c>
      <c r="K6443" t="str">
        <f>VLOOKUP(B6443,Products[],2,FALSE)</f>
        <v>Computer</v>
      </c>
      <c r="L6443" t="str">
        <f>VLOOKUP(B6443,Products[],3,FALSE)</f>
        <v>Computer - Laptop</v>
      </c>
      <c r="M6443" t="b">
        <f t="shared" si="302"/>
        <v>0</v>
      </c>
    </row>
    <row r="6444" spans="1:13" x14ac:dyDescent="0.25">
      <c r="A6444" t="s">
        <v>12911</v>
      </c>
      <c r="B6444" t="s">
        <v>179</v>
      </c>
      <c r="C6444" t="s">
        <v>12912</v>
      </c>
      <c r="D6444" t="s">
        <v>11862</v>
      </c>
      <c r="E6444" s="2">
        <v>41908</v>
      </c>
      <c r="F6444" s="2">
        <v>41911</v>
      </c>
      <c r="G6444" s="1" t="s">
        <v>11</v>
      </c>
      <c r="H6444" t="str">
        <f t="shared" si="300"/>
        <v>E</v>
      </c>
      <c r="I6444">
        <v>1</v>
      </c>
      <c r="J6444">
        <f t="shared" si="301"/>
        <v>2</v>
      </c>
      <c r="K6444" t="str">
        <f>VLOOKUP(B6444,Products[],2,FALSE)</f>
        <v>Barcode Reader</v>
      </c>
      <c r="L6444" t="str">
        <f>VLOOKUP(B6444,Products[],3,FALSE)</f>
        <v>Barcode Reader - Other</v>
      </c>
      <c r="M6444" t="b">
        <f t="shared" si="302"/>
        <v>0</v>
      </c>
    </row>
    <row r="6445" spans="1:13" x14ac:dyDescent="0.25">
      <c r="A6445" t="s">
        <v>12913</v>
      </c>
      <c r="B6445" t="s">
        <v>13</v>
      </c>
      <c r="C6445" t="s">
        <v>12914</v>
      </c>
      <c r="D6445" t="s">
        <v>11862</v>
      </c>
      <c r="E6445" s="2">
        <v>41770</v>
      </c>
      <c r="F6445" s="2">
        <v>41771</v>
      </c>
      <c r="G6445" s="1" t="s">
        <v>11</v>
      </c>
      <c r="H6445" t="str">
        <f t="shared" si="300"/>
        <v>E</v>
      </c>
      <c r="I6445">
        <v>1</v>
      </c>
      <c r="J6445">
        <f t="shared" si="301"/>
        <v>1</v>
      </c>
      <c r="K6445" t="str">
        <f>VLOOKUP(B6445,Products[],2,FALSE)</f>
        <v>Printer</v>
      </c>
      <c r="L6445" t="str">
        <f>VLOOKUP(B6445,Products[],3,FALSE)</f>
        <v>Printer - Other</v>
      </c>
      <c r="M6445" t="b">
        <f t="shared" si="302"/>
        <v>1</v>
      </c>
    </row>
    <row r="6446" spans="1:13" x14ac:dyDescent="0.25">
      <c r="A6446" t="s">
        <v>12915</v>
      </c>
      <c r="B6446" t="s">
        <v>18</v>
      </c>
      <c r="C6446" t="s">
        <v>12916</v>
      </c>
      <c r="D6446" t="s">
        <v>11862</v>
      </c>
      <c r="E6446" s="2">
        <v>41865</v>
      </c>
      <c r="F6446" s="2">
        <v>41870</v>
      </c>
      <c r="G6446" s="1" t="s">
        <v>11</v>
      </c>
      <c r="H6446" t="str">
        <f t="shared" si="300"/>
        <v>E</v>
      </c>
      <c r="I6446">
        <v>1</v>
      </c>
      <c r="J6446">
        <f t="shared" si="301"/>
        <v>4</v>
      </c>
      <c r="K6446" t="str">
        <f>VLOOKUP(B6446,Products[],2,FALSE)</f>
        <v>Computer</v>
      </c>
      <c r="L6446" t="str">
        <f>VLOOKUP(B6446,Products[],3,FALSE)</f>
        <v>Computer - Laptop</v>
      </c>
      <c r="M6446" t="b">
        <f t="shared" si="302"/>
        <v>0</v>
      </c>
    </row>
    <row r="6447" spans="1:13" x14ac:dyDescent="0.25">
      <c r="A6447" t="s">
        <v>12917</v>
      </c>
      <c r="B6447" t="s">
        <v>44</v>
      </c>
      <c r="C6447" t="s">
        <v>12918</v>
      </c>
      <c r="D6447" t="s">
        <v>11862</v>
      </c>
      <c r="E6447" s="2">
        <v>41796</v>
      </c>
      <c r="F6447" s="2">
        <v>41800</v>
      </c>
      <c r="G6447" s="1" t="s">
        <v>11</v>
      </c>
      <c r="H6447" t="str">
        <f t="shared" si="300"/>
        <v>E</v>
      </c>
      <c r="I6447">
        <v>1</v>
      </c>
      <c r="J6447">
        <f t="shared" si="301"/>
        <v>3</v>
      </c>
      <c r="K6447" t="str">
        <f>VLOOKUP(B6447,Products[],2,FALSE)</f>
        <v>Computer</v>
      </c>
      <c r="L6447" t="str">
        <f>VLOOKUP(B6447,Products[],3,FALSE)</f>
        <v>Computer - Desktop</v>
      </c>
      <c r="M6447" t="b">
        <f t="shared" si="302"/>
        <v>0</v>
      </c>
    </row>
    <row r="6448" spans="1:13" x14ac:dyDescent="0.25">
      <c r="A6448" t="s">
        <v>12919</v>
      </c>
      <c r="B6448" t="s">
        <v>8</v>
      </c>
      <c r="C6448" t="s">
        <v>12920</v>
      </c>
      <c r="D6448" t="s">
        <v>11862</v>
      </c>
      <c r="E6448" s="2">
        <v>41747</v>
      </c>
      <c r="F6448" s="2">
        <v>41750</v>
      </c>
      <c r="G6448" s="1" t="s">
        <v>11</v>
      </c>
      <c r="H6448" t="str">
        <f t="shared" si="300"/>
        <v>E</v>
      </c>
      <c r="I6448">
        <v>1</v>
      </c>
      <c r="J6448">
        <f t="shared" si="301"/>
        <v>2</v>
      </c>
      <c r="K6448" t="str">
        <f>VLOOKUP(B6448,Products[],2,FALSE)</f>
        <v>Mobile Computer</v>
      </c>
      <c r="L6448" t="str">
        <f>VLOOKUP(B6448,Products[],3,FALSE)</f>
        <v>Mobile Computer - Other</v>
      </c>
      <c r="M6448" t="b">
        <f t="shared" si="302"/>
        <v>0</v>
      </c>
    </row>
    <row r="6449" spans="1:13" x14ac:dyDescent="0.25">
      <c r="A6449" t="s">
        <v>12921</v>
      </c>
      <c r="B6449" t="s">
        <v>44</v>
      </c>
      <c r="C6449" t="s">
        <v>12922</v>
      </c>
      <c r="D6449" t="s">
        <v>11862</v>
      </c>
      <c r="E6449" s="2">
        <v>41659</v>
      </c>
      <c r="F6449" s="2">
        <v>41660</v>
      </c>
      <c r="G6449" s="1" t="s">
        <v>11</v>
      </c>
      <c r="H6449" t="str">
        <f t="shared" si="300"/>
        <v>E</v>
      </c>
      <c r="I6449">
        <v>1</v>
      </c>
      <c r="J6449">
        <f t="shared" si="301"/>
        <v>2</v>
      </c>
      <c r="K6449" t="str">
        <f>VLOOKUP(B6449,Products[],2,FALSE)</f>
        <v>Computer</v>
      </c>
      <c r="L6449" t="str">
        <f>VLOOKUP(B6449,Products[],3,FALSE)</f>
        <v>Computer - Desktop</v>
      </c>
      <c r="M6449" t="b">
        <f t="shared" si="302"/>
        <v>1</v>
      </c>
    </row>
    <row r="6450" spans="1:13" x14ac:dyDescent="0.25">
      <c r="A6450" t="s">
        <v>12923</v>
      </c>
      <c r="B6450" t="s">
        <v>44</v>
      </c>
      <c r="C6450" t="s">
        <v>12924</v>
      </c>
      <c r="D6450" t="s">
        <v>11862</v>
      </c>
      <c r="E6450" s="2">
        <v>41788</v>
      </c>
      <c r="F6450" s="2">
        <v>41793</v>
      </c>
      <c r="G6450" s="1" t="s">
        <v>11</v>
      </c>
      <c r="H6450" t="str">
        <f t="shared" si="300"/>
        <v>E</v>
      </c>
      <c r="I6450">
        <v>1</v>
      </c>
      <c r="J6450">
        <f t="shared" si="301"/>
        <v>4</v>
      </c>
      <c r="K6450" t="str">
        <f>VLOOKUP(B6450,Products[],2,FALSE)</f>
        <v>Computer</v>
      </c>
      <c r="L6450" t="str">
        <f>VLOOKUP(B6450,Products[],3,FALSE)</f>
        <v>Computer - Desktop</v>
      </c>
      <c r="M6450" t="b">
        <f t="shared" si="302"/>
        <v>0</v>
      </c>
    </row>
    <row r="6451" spans="1:13" x14ac:dyDescent="0.25">
      <c r="A6451" t="s">
        <v>12925</v>
      </c>
      <c r="B6451" t="s">
        <v>179</v>
      </c>
      <c r="C6451" t="s">
        <v>12926</v>
      </c>
      <c r="D6451" t="s">
        <v>11862</v>
      </c>
      <c r="E6451" s="2">
        <v>41986</v>
      </c>
      <c r="F6451" s="2">
        <v>41988</v>
      </c>
      <c r="G6451" s="1" t="s">
        <v>11</v>
      </c>
      <c r="H6451" t="str">
        <f t="shared" si="300"/>
        <v>E</v>
      </c>
      <c r="I6451">
        <v>1</v>
      </c>
      <c r="J6451">
        <f t="shared" si="301"/>
        <v>1</v>
      </c>
      <c r="K6451" t="str">
        <f>VLOOKUP(B6451,Products[],2,FALSE)</f>
        <v>Barcode Reader</v>
      </c>
      <c r="L6451" t="str">
        <f>VLOOKUP(B6451,Products[],3,FALSE)</f>
        <v>Barcode Reader - Other</v>
      </c>
      <c r="M6451" t="b">
        <f t="shared" si="302"/>
        <v>0</v>
      </c>
    </row>
    <row r="6452" spans="1:13" x14ac:dyDescent="0.25">
      <c r="A6452" t="s">
        <v>12927</v>
      </c>
      <c r="B6452" t="s">
        <v>18</v>
      </c>
      <c r="C6452" t="s">
        <v>12928</v>
      </c>
      <c r="D6452" t="s">
        <v>11862</v>
      </c>
      <c r="E6452" s="2">
        <v>41811</v>
      </c>
      <c r="F6452" s="2">
        <v>41813</v>
      </c>
      <c r="G6452" s="1" t="s">
        <v>11</v>
      </c>
      <c r="H6452" t="str">
        <f t="shared" si="300"/>
        <v>E</v>
      </c>
      <c r="I6452">
        <v>1</v>
      </c>
      <c r="J6452">
        <f t="shared" si="301"/>
        <v>1</v>
      </c>
      <c r="K6452" t="str">
        <f>VLOOKUP(B6452,Products[],2,FALSE)</f>
        <v>Computer</v>
      </c>
      <c r="L6452" t="str">
        <f>VLOOKUP(B6452,Products[],3,FALSE)</f>
        <v>Computer - Laptop</v>
      </c>
      <c r="M6452" t="b">
        <f t="shared" si="302"/>
        <v>1</v>
      </c>
    </row>
    <row r="6453" spans="1:13" x14ac:dyDescent="0.25">
      <c r="A6453" t="s">
        <v>12929</v>
      </c>
      <c r="B6453" t="s">
        <v>13</v>
      </c>
      <c r="C6453" t="s">
        <v>12930</v>
      </c>
      <c r="D6453" t="s">
        <v>11862</v>
      </c>
      <c r="E6453" s="2">
        <v>41868</v>
      </c>
      <c r="F6453" s="2">
        <v>41871</v>
      </c>
      <c r="G6453" s="1" t="s">
        <v>11</v>
      </c>
      <c r="H6453" t="str">
        <f t="shared" si="300"/>
        <v>E</v>
      </c>
      <c r="I6453">
        <v>1</v>
      </c>
      <c r="J6453">
        <f t="shared" si="301"/>
        <v>3</v>
      </c>
      <c r="K6453" t="str">
        <f>VLOOKUP(B6453,Products[],2,FALSE)</f>
        <v>Printer</v>
      </c>
      <c r="L6453" t="str">
        <f>VLOOKUP(B6453,Products[],3,FALSE)</f>
        <v>Printer - Other</v>
      </c>
      <c r="M6453" t="b">
        <f t="shared" si="302"/>
        <v>1</v>
      </c>
    </row>
    <row r="6454" spans="1:13" x14ac:dyDescent="0.25">
      <c r="A6454" t="s">
        <v>12931</v>
      </c>
      <c r="B6454" t="s">
        <v>27</v>
      </c>
      <c r="C6454" t="s">
        <v>12932</v>
      </c>
      <c r="D6454" t="s">
        <v>11862</v>
      </c>
      <c r="E6454" s="2">
        <v>41684</v>
      </c>
      <c r="F6454" s="2">
        <v>41689</v>
      </c>
      <c r="G6454" s="1" t="s">
        <v>11</v>
      </c>
      <c r="H6454" t="str">
        <f t="shared" si="300"/>
        <v>E</v>
      </c>
      <c r="I6454">
        <v>1</v>
      </c>
      <c r="J6454">
        <f t="shared" si="301"/>
        <v>4</v>
      </c>
      <c r="K6454" t="str">
        <f>VLOOKUP(B6454,Products[],2,FALSE)</f>
        <v>Computer</v>
      </c>
      <c r="L6454" t="str">
        <f>VLOOKUP(B6454,Products[],3,FALSE)</f>
        <v>Computer - Other</v>
      </c>
      <c r="M6454" t="b">
        <f t="shared" si="302"/>
        <v>0</v>
      </c>
    </row>
    <row r="6455" spans="1:13" x14ac:dyDescent="0.25">
      <c r="A6455" t="s">
        <v>12933</v>
      </c>
      <c r="B6455" t="s">
        <v>18</v>
      </c>
      <c r="C6455" t="s">
        <v>12934</v>
      </c>
      <c r="D6455" t="s">
        <v>11862</v>
      </c>
      <c r="E6455" s="2">
        <v>41950</v>
      </c>
      <c r="F6455" s="2">
        <v>41964</v>
      </c>
      <c r="G6455" s="1" t="s">
        <v>11</v>
      </c>
      <c r="H6455" t="str">
        <f t="shared" si="300"/>
        <v>E</v>
      </c>
      <c r="I6455">
        <v>1</v>
      </c>
      <c r="J6455">
        <f t="shared" si="301"/>
        <v>11</v>
      </c>
      <c r="K6455" t="str">
        <f>VLOOKUP(B6455,Products[],2,FALSE)</f>
        <v>Computer</v>
      </c>
      <c r="L6455" t="str">
        <f>VLOOKUP(B6455,Products[],3,FALSE)</f>
        <v>Computer - Laptop</v>
      </c>
      <c r="M6455" t="b">
        <f t="shared" si="302"/>
        <v>0</v>
      </c>
    </row>
    <row r="6456" spans="1:13" x14ac:dyDescent="0.25">
      <c r="A6456" t="s">
        <v>12935</v>
      </c>
      <c r="B6456" t="s">
        <v>18</v>
      </c>
      <c r="C6456" t="s">
        <v>12936</v>
      </c>
      <c r="D6456" t="s">
        <v>11862</v>
      </c>
      <c r="E6456" s="2">
        <v>41782</v>
      </c>
      <c r="F6456" s="2">
        <v>41786</v>
      </c>
      <c r="G6456" s="1" t="s">
        <v>11</v>
      </c>
      <c r="H6456" t="str">
        <f t="shared" si="300"/>
        <v>E</v>
      </c>
      <c r="I6456">
        <v>1</v>
      </c>
      <c r="J6456">
        <f t="shared" si="301"/>
        <v>3</v>
      </c>
      <c r="K6456" t="str">
        <f>VLOOKUP(B6456,Products[],2,FALSE)</f>
        <v>Computer</v>
      </c>
      <c r="L6456" t="str">
        <f>VLOOKUP(B6456,Products[],3,FALSE)</f>
        <v>Computer - Laptop</v>
      </c>
      <c r="M6456" t="b">
        <f t="shared" si="302"/>
        <v>0</v>
      </c>
    </row>
    <row r="6457" spans="1:13" x14ac:dyDescent="0.25">
      <c r="A6457" t="s">
        <v>12937</v>
      </c>
      <c r="B6457" t="s">
        <v>18</v>
      </c>
      <c r="C6457" t="s">
        <v>12938</v>
      </c>
      <c r="D6457" t="s">
        <v>11862</v>
      </c>
      <c r="E6457" s="2">
        <v>41900</v>
      </c>
      <c r="F6457" s="2">
        <v>41904</v>
      </c>
      <c r="G6457" s="1" t="s">
        <v>11</v>
      </c>
      <c r="H6457" t="str">
        <f t="shared" si="300"/>
        <v>E</v>
      </c>
      <c r="I6457">
        <v>1</v>
      </c>
      <c r="J6457">
        <f t="shared" si="301"/>
        <v>3</v>
      </c>
      <c r="K6457" t="str">
        <f>VLOOKUP(B6457,Products[],2,FALSE)</f>
        <v>Computer</v>
      </c>
      <c r="L6457" t="str">
        <f>VLOOKUP(B6457,Products[],3,FALSE)</f>
        <v>Computer - Laptop</v>
      </c>
      <c r="M6457" t="b">
        <f t="shared" si="302"/>
        <v>0</v>
      </c>
    </row>
    <row r="6458" spans="1:13" x14ac:dyDescent="0.25">
      <c r="A6458" t="s">
        <v>12939</v>
      </c>
      <c r="B6458" t="s">
        <v>13</v>
      </c>
      <c r="C6458" t="s">
        <v>12940</v>
      </c>
      <c r="D6458" t="s">
        <v>11862</v>
      </c>
      <c r="E6458" s="2">
        <v>41659</v>
      </c>
      <c r="F6458" s="2">
        <v>41661</v>
      </c>
      <c r="G6458" s="1" t="s">
        <v>11</v>
      </c>
      <c r="H6458" t="str">
        <f t="shared" si="300"/>
        <v>E</v>
      </c>
      <c r="I6458">
        <v>1</v>
      </c>
      <c r="J6458">
        <f t="shared" si="301"/>
        <v>3</v>
      </c>
      <c r="K6458" t="str">
        <f>VLOOKUP(B6458,Products[],2,FALSE)</f>
        <v>Printer</v>
      </c>
      <c r="L6458" t="str">
        <f>VLOOKUP(B6458,Products[],3,FALSE)</f>
        <v>Printer - Other</v>
      </c>
      <c r="M6458" t="b">
        <f t="shared" si="302"/>
        <v>1</v>
      </c>
    </row>
    <row r="6459" spans="1:13" x14ac:dyDescent="0.25">
      <c r="A6459" t="s">
        <v>12941</v>
      </c>
      <c r="B6459" t="s">
        <v>13</v>
      </c>
      <c r="C6459" t="s">
        <v>12942</v>
      </c>
      <c r="D6459" t="s">
        <v>11862</v>
      </c>
      <c r="E6459" s="2">
        <v>41658</v>
      </c>
      <c r="F6459" s="2">
        <v>41660</v>
      </c>
      <c r="G6459" s="1" t="s">
        <v>11</v>
      </c>
      <c r="H6459" t="str">
        <f t="shared" si="300"/>
        <v>E</v>
      </c>
      <c r="I6459">
        <v>1</v>
      </c>
      <c r="J6459">
        <f t="shared" si="301"/>
        <v>2</v>
      </c>
      <c r="K6459" t="str">
        <f>VLOOKUP(B6459,Products[],2,FALSE)</f>
        <v>Printer</v>
      </c>
      <c r="L6459" t="str">
        <f>VLOOKUP(B6459,Products[],3,FALSE)</f>
        <v>Printer - Other</v>
      </c>
      <c r="M6459" t="b">
        <f t="shared" si="302"/>
        <v>1</v>
      </c>
    </row>
    <row r="6460" spans="1:13" x14ac:dyDescent="0.25">
      <c r="A6460" t="s">
        <v>12943</v>
      </c>
      <c r="B6460" t="s">
        <v>44</v>
      </c>
      <c r="C6460" t="s">
        <v>12944</v>
      </c>
      <c r="D6460" t="s">
        <v>11862</v>
      </c>
      <c r="E6460" s="2">
        <v>41990</v>
      </c>
      <c r="F6460" s="2">
        <v>42003</v>
      </c>
      <c r="G6460" s="1" t="s">
        <v>11</v>
      </c>
      <c r="H6460" t="str">
        <f t="shared" si="300"/>
        <v>E</v>
      </c>
      <c r="I6460">
        <v>1</v>
      </c>
      <c r="J6460">
        <f t="shared" si="301"/>
        <v>10</v>
      </c>
      <c r="K6460" t="str">
        <f>VLOOKUP(B6460,Products[],2,FALSE)</f>
        <v>Computer</v>
      </c>
      <c r="L6460" t="str">
        <f>VLOOKUP(B6460,Products[],3,FALSE)</f>
        <v>Computer - Desktop</v>
      </c>
      <c r="M6460" t="b">
        <f t="shared" si="302"/>
        <v>0</v>
      </c>
    </row>
    <row r="6461" spans="1:13" x14ac:dyDescent="0.25">
      <c r="A6461" t="s">
        <v>12945</v>
      </c>
      <c r="B6461" t="s">
        <v>13</v>
      </c>
      <c r="C6461" t="s">
        <v>12946</v>
      </c>
      <c r="D6461" t="s">
        <v>11862</v>
      </c>
      <c r="E6461" s="2">
        <v>41686</v>
      </c>
      <c r="F6461" s="2">
        <v>41690</v>
      </c>
      <c r="G6461" s="1" t="s">
        <v>11</v>
      </c>
      <c r="H6461" t="str">
        <f t="shared" si="300"/>
        <v>E</v>
      </c>
      <c r="I6461">
        <v>1</v>
      </c>
      <c r="J6461">
        <f t="shared" si="301"/>
        <v>4</v>
      </c>
      <c r="K6461" t="str">
        <f>VLOOKUP(B6461,Products[],2,FALSE)</f>
        <v>Printer</v>
      </c>
      <c r="L6461" t="str">
        <f>VLOOKUP(B6461,Products[],3,FALSE)</f>
        <v>Printer - Other</v>
      </c>
      <c r="M6461" t="b">
        <f t="shared" si="302"/>
        <v>1</v>
      </c>
    </row>
    <row r="6462" spans="1:13" x14ac:dyDescent="0.25">
      <c r="A6462" t="s">
        <v>12947</v>
      </c>
      <c r="B6462" t="s">
        <v>44</v>
      </c>
      <c r="C6462" t="s">
        <v>12948</v>
      </c>
      <c r="D6462" t="s">
        <v>11862</v>
      </c>
      <c r="E6462" s="2">
        <v>41832</v>
      </c>
      <c r="F6462" s="2">
        <v>41835</v>
      </c>
      <c r="G6462" s="1" t="s">
        <v>11</v>
      </c>
      <c r="H6462" t="str">
        <f t="shared" si="300"/>
        <v>E</v>
      </c>
      <c r="I6462">
        <v>1</v>
      </c>
      <c r="J6462">
        <f t="shared" si="301"/>
        <v>2</v>
      </c>
      <c r="K6462" t="str">
        <f>VLOOKUP(B6462,Products[],2,FALSE)</f>
        <v>Computer</v>
      </c>
      <c r="L6462" t="str">
        <f>VLOOKUP(B6462,Products[],3,FALSE)</f>
        <v>Computer - Desktop</v>
      </c>
      <c r="M6462" t="b">
        <f t="shared" si="302"/>
        <v>0</v>
      </c>
    </row>
    <row r="6463" spans="1:13" x14ac:dyDescent="0.25">
      <c r="A6463" t="s">
        <v>12949</v>
      </c>
      <c r="B6463" t="s">
        <v>30</v>
      </c>
      <c r="C6463" t="s">
        <v>12950</v>
      </c>
      <c r="D6463" t="s">
        <v>11862</v>
      </c>
      <c r="E6463" s="2">
        <v>41920</v>
      </c>
      <c r="F6463" s="2">
        <v>41922</v>
      </c>
      <c r="G6463" s="1" t="s">
        <v>11</v>
      </c>
      <c r="H6463" t="str">
        <f t="shared" si="300"/>
        <v>E</v>
      </c>
      <c r="I6463">
        <v>1</v>
      </c>
      <c r="J6463">
        <f t="shared" si="301"/>
        <v>3</v>
      </c>
      <c r="K6463" t="str">
        <f>VLOOKUP(B6463,Products[],2,FALSE)</f>
        <v>Barcode Reader</v>
      </c>
      <c r="L6463" t="str">
        <f>VLOOKUP(B6463,Products[],3,FALSE)</f>
        <v>Barcode Reader - Handheld</v>
      </c>
      <c r="M6463" t="b">
        <f t="shared" si="302"/>
        <v>0</v>
      </c>
    </row>
    <row r="6464" spans="1:13" x14ac:dyDescent="0.25">
      <c r="A6464" t="s">
        <v>12951</v>
      </c>
      <c r="B6464" t="s">
        <v>27</v>
      </c>
      <c r="C6464" t="s">
        <v>12952</v>
      </c>
      <c r="D6464" t="s">
        <v>11862</v>
      </c>
      <c r="E6464" s="2">
        <v>41983</v>
      </c>
      <c r="F6464" s="2">
        <v>41984</v>
      </c>
      <c r="G6464" s="1" t="s">
        <v>11</v>
      </c>
      <c r="H6464" t="str">
        <f t="shared" si="300"/>
        <v>E</v>
      </c>
      <c r="I6464">
        <v>1</v>
      </c>
      <c r="J6464">
        <f t="shared" si="301"/>
        <v>2</v>
      </c>
      <c r="K6464" t="str">
        <f>VLOOKUP(B6464,Products[],2,FALSE)</f>
        <v>Computer</v>
      </c>
      <c r="L6464" t="str">
        <f>VLOOKUP(B6464,Products[],3,FALSE)</f>
        <v>Computer - Other</v>
      </c>
      <c r="M6464" t="b">
        <f t="shared" si="302"/>
        <v>0</v>
      </c>
    </row>
    <row r="6465" spans="1:13" x14ac:dyDescent="0.25">
      <c r="A6465" t="s">
        <v>12953</v>
      </c>
      <c r="B6465" t="s">
        <v>13</v>
      </c>
      <c r="C6465" t="s">
        <v>12954</v>
      </c>
      <c r="D6465" t="s">
        <v>11862</v>
      </c>
      <c r="E6465" s="2">
        <v>41727</v>
      </c>
      <c r="F6465" s="2">
        <v>41737</v>
      </c>
      <c r="G6465" s="1" t="s">
        <v>11</v>
      </c>
      <c r="H6465" t="str">
        <f t="shared" si="300"/>
        <v>E</v>
      </c>
      <c r="I6465">
        <v>1</v>
      </c>
      <c r="J6465">
        <f t="shared" si="301"/>
        <v>7</v>
      </c>
      <c r="K6465" t="str">
        <f>VLOOKUP(B6465,Products[],2,FALSE)</f>
        <v>Printer</v>
      </c>
      <c r="L6465" t="str">
        <f>VLOOKUP(B6465,Products[],3,FALSE)</f>
        <v>Printer - Other</v>
      </c>
      <c r="M6465" t="b">
        <f t="shared" si="302"/>
        <v>1</v>
      </c>
    </row>
    <row r="6466" spans="1:13" x14ac:dyDescent="0.25">
      <c r="A6466" t="s">
        <v>12955</v>
      </c>
      <c r="B6466" t="s">
        <v>30</v>
      </c>
      <c r="C6466" t="s">
        <v>12956</v>
      </c>
      <c r="D6466" t="s">
        <v>11862</v>
      </c>
      <c r="E6466" s="2">
        <v>41650</v>
      </c>
      <c r="F6466" s="2">
        <v>41654</v>
      </c>
      <c r="G6466" s="1" t="s">
        <v>11</v>
      </c>
      <c r="H6466" t="str">
        <f t="shared" ref="H6466:H6529" si="303">LEFT(A6466,1)</f>
        <v>E</v>
      </c>
      <c r="I6466">
        <v>1</v>
      </c>
      <c r="J6466">
        <f t="shared" ref="J6466:J6529" si="304">NETWORKDAYS(E6466,F6466)</f>
        <v>3</v>
      </c>
      <c r="K6466" t="str">
        <f>VLOOKUP(B6466,Products[],2,FALSE)</f>
        <v>Barcode Reader</v>
      </c>
      <c r="L6466" t="str">
        <f>VLOOKUP(B6466,Products[],3,FALSE)</f>
        <v>Barcode Reader - Handheld</v>
      </c>
      <c r="M6466" t="b">
        <f t="shared" ref="M6466:M6529" si="305">OR(K6466="Printer",LEFT(C6466,1)="Q")</f>
        <v>0</v>
      </c>
    </row>
    <row r="6467" spans="1:13" x14ac:dyDescent="0.25">
      <c r="A6467" t="s">
        <v>12957</v>
      </c>
      <c r="B6467" t="s">
        <v>13</v>
      </c>
      <c r="C6467" t="s">
        <v>12958</v>
      </c>
      <c r="D6467" t="s">
        <v>11862</v>
      </c>
      <c r="E6467" s="2">
        <v>41648</v>
      </c>
      <c r="F6467" s="2">
        <v>41652</v>
      </c>
      <c r="G6467" s="1" t="s">
        <v>11</v>
      </c>
      <c r="H6467" t="str">
        <f t="shared" si="303"/>
        <v>E</v>
      </c>
      <c r="I6467">
        <v>1</v>
      </c>
      <c r="J6467">
        <f t="shared" si="304"/>
        <v>3</v>
      </c>
      <c r="K6467" t="str">
        <f>VLOOKUP(B6467,Products[],2,FALSE)</f>
        <v>Printer</v>
      </c>
      <c r="L6467" t="str">
        <f>VLOOKUP(B6467,Products[],3,FALSE)</f>
        <v>Printer - Other</v>
      </c>
      <c r="M6467" t="b">
        <f t="shared" si="305"/>
        <v>1</v>
      </c>
    </row>
    <row r="6468" spans="1:13" x14ac:dyDescent="0.25">
      <c r="A6468" t="s">
        <v>12959</v>
      </c>
      <c r="B6468" t="s">
        <v>18</v>
      </c>
      <c r="C6468" t="s">
        <v>12960</v>
      </c>
      <c r="D6468" t="s">
        <v>11862</v>
      </c>
      <c r="E6468" s="2">
        <v>41745</v>
      </c>
      <c r="F6468" s="2">
        <v>41746</v>
      </c>
      <c r="G6468" s="1" t="s">
        <v>11</v>
      </c>
      <c r="H6468" t="str">
        <f t="shared" si="303"/>
        <v>E</v>
      </c>
      <c r="I6468">
        <v>1</v>
      </c>
      <c r="J6468">
        <f t="shared" si="304"/>
        <v>2</v>
      </c>
      <c r="K6468" t="str">
        <f>VLOOKUP(B6468,Products[],2,FALSE)</f>
        <v>Computer</v>
      </c>
      <c r="L6468" t="str">
        <f>VLOOKUP(B6468,Products[],3,FALSE)</f>
        <v>Computer - Laptop</v>
      </c>
      <c r="M6468" t="b">
        <f t="shared" si="305"/>
        <v>0</v>
      </c>
    </row>
    <row r="6469" spans="1:13" x14ac:dyDescent="0.25">
      <c r="A6469" t="s">
        <v>12961</v>
      </c>
      <c r="B6469" t="s">
        <v>18</v>
      </c>
      <c r="C6469" t="s">
        <v>12962</v>
      </c>
      <c r="D6469" t="s">
        <v>11862</v>
      </c>
      <c r="E6469" s="2">
        <v>41812</v>
      </c>
      <c r="F6469" s="2">
        <v>41814</v>
      </c>
      <c r="G6469" s="1" t="s">
        <v>11</v>
      </c>
      <c r="H6469" t="str">
        <f t="shared" si="303"/>
        <v>E</v>
      </c>
      <c r="I6469">
        <v>1</v>
      </c>
      <c r="J6469">
        <f t="shared" si="304"/>
        <v>2</v>
      </c>
      <c r="K6469" t="str">
        <f>VLOOKUP(B6469,Products[],2,FALSE)</f>
        <v>Computer</v>
      </c>
      <c r="L6469" t="str">
        <f>VLOOKUP(B6469,Products[],3,FALSE)</f>
        <v>Computer - Laptop</v>
      </c>
      <c r="M6469" t="b">
        <f t="shared" si="305"/>
        <v>0</v>
      </c>
    </row>
    <row r="6470" spans="1:13" x14ac:dyDescent="0.25">
      <c r="A6470" t="s">
        <v>12963</v>
      </c>
      <c r="B6470" t="s">
        <v>27</v>
      </c>
      <c r="C6470" t="s">
        <v>12964</v>
      </c>
      <c r="D6470" t="s">
        <v>11862</v>
      </c>
      <c r="E6470" s="2">
        <v>41655</v>
      </c>
      <c r="F6470" s="2">
        <v>41660</v>
      </c>
      <c r="G6470" s="1" t="s">
        <v>11</v>
      </c>
      <c r="H6470" t="str">
        <f t="shared" si="303"/>
        <v>E</v>
      </c>
      <c r="I6470">
        <v>1</v>
      </c>
      <c r="J6470">
        <f t="shared" si="304"/>
        <v>4</v>
      </c>
      <c r="K6470" t="str">
        <f>VLOOKUP(B6470,Products[],2,FALSE)</f>
        <v>Computer</v>
      </c>
      <c r="L6470" t="str">
        <f>VLOOKUP(B6470,Products[],3,FALSE)</f>
        <v>Computer - Other</v>
      </c>
      <c r="M6470" t="b">
        <f t="shared" si="305"/>
        <v>0</v>
      </c>
    </row>
    <row r="6471" spans="1:13" x14ac:dyDescent="0.25">
      <c r="A6471" t="s">
        <v>12965</v>
      </c>
      <c r="B6471" t="s">
        <v>13</v>
      </c>
      <c r="C6471" t="s">
        <v>12966</v>
      </c>
      <c r="D6471" t="s">
        <v>11862</v>
      </c>
      <c r="E6471" s="2">
        <v>41843</v>
      </c>
      <c r="F6471" s="2">
        <v>41844</v>
      </c>
      <c r="G6471" s="1" t="s">
        <v>11</v>
      </c>
      <c r="H6471" t="str">
        <f t="shared" si="303"/>
        <v>E</v>
      </c>
      <c r="I6471">
        <v>1</v>
      </c>
      <c r="J6471">
        <f t="shared" si="304"/>
        <v>2</v>
      </c>
      <c r="K6471" t="str">
        <f>VLOOKUP(B6471,Products[],2,FALSE)</f>
        <v>Printer</v>
      </c>
      <c r="L6471" t="str">
        <f>VLOOKUP(B6471,Products[],3,FALSE)</f>
        <v>Printer - Other</v>
      </c>
      <c r="M6471" t="b">
        <f t="shared" si="305"/>
        <v>1</v>
      </c>
    </row>
    <row r="6472" spans="1:13" x14ac:dyDescent="0.25">
      <c r="A6472" t="s">
        <v>12967</v>
      </c>
      <c r="B6472" t="s">
        <v>18</v>
      </c>
      <c r="C6472" t="s">
        <v>12968</v>
      </c>
      <c r="D6472" t="s">
        <v>11862</v>
      </c>
      <c r="E6472" s="2">
        <v>41866</v>
      </c>
      <c r="F6472" s="2">
        <v>41869</v>
      </c>
      <c r="G6472" s="1" t="s">
        <v>11</v>
      </c>
      <c r="H6472" t="str">
        <f t="shared" si="303"/>
        <v>E</v>
      </c>
      <c r="I6472">
        <v>1</v>
      </c>
      <c r="J6472">
        <f t="shared" si="304"/>
        <v>2</v>
      </c>
      <c r="K6472" t="str">
        <f>VLOOKUP(B6472,Products[],2,FALSE)</f>
        <v>Computer</v>
      </c>
      <c r="L6472" t="str">
        <f>VLOOKUP(B6472,Products[],3,FALSE)</f>
        <v>Computer - Laptop</v>
      </c>
      <c r="M6472" t="b">
        <f t="shared" si="305"/>
        <v>0</v>
      </c>
    </row>
    <row r="6473" spans="1:13" x14ac:dyDescent="0.25">
      <c r="A6473" t="s">
        <v>12969</v>
      </c>
      <c r="B6473" t="s">
        <v>18</v>
      </c>
      <c r="C6473" t="s">
        <v>12970</v>
      </c>
      <c r="D6473" t="s">
        <v>11862</v>
      </c>
      <c r="E6473" s="2">
        <v>41782</v>
      </c>
      <c r="F6473" s="2">
        <v>41795</v>
      </c>
      <c r="G6473" s="1" t="s">
        <v>11</v>
      </c>
      <c r="H6473" t="str">
        <f t="shared" si="303"/>
        <v>E</v>
      </c>
      <c r="I6473">
        <v>1</v>
      </c>
      <c r="J6473">
        <f t="shared" si="304"/>
        <v>10</v>
      </c>
      <c r="K6473" t="str">
        <f>VLOOKUP(B6473,Products[],2,FALSE)</f>
        <v>Computer</v>
      </c>
      <c r="L6473" t="str">
        <f>VLOOKUP(B6473,Products[],3,FALSE)</f>
        <v>Computer - Laptop</v>
      </c>
      <c r="M6473" t="b">
        <f t="shared" si="305"/>
        <v>0</v>
      </c>
    </row>
    <row r="6474" spans="1:13" x14ac:dyDescent="0.25">
      <c r="A6474" t="s">
        <v>12971</v>
      </c>
      <c r="B6474" t="s">
        <v>18</v>
      </c>
      <c r="C6474" t="s">
        <v>12972</v>
      </c>
      <c r="D6474" t="s">
        <v>11862</v>
      </c>
      <c r="E6474" s="2">
        <v>41650</v>
      </c>
      <c r="F6474" s="2">
        <v>41662</v>
      </c>
      <c r="G6474" s="1" t="s">
        <v>11</v>
      </c>
      <c r="H6474" t="str">
        <f t="shared" si="303"/>
        <v>E</v>
      </c>
      <c r="I6474">
        <v>1</v>
      </c>
      <c r="J6474">
        <f t="shared" si="304"/>
        <v>9</v>
      </c>
      <c r="K6474" t="str">
        <f>VLOOKUP(B6474,Products[],2,FALSE)</f>
        <v>Computer</v>
      </c>
      <c r="L6474" t="str">
        <f>VLOOKUP(B6474,Products[],3,FALSE)</f>
        <v>Computer - Laptop</v>
      </c>
      <c r="M6474" t="b">
        <f t="shared" si="305"/>
        <v>0</v>
      </c>
    </row>
    <row r="6475" spans="1:13" x14ac:dyDescent="0.25">
      <c r="A6475" t="s">
        <v>12973</v>
      </c>
      <c r="B6475" t="s">
        <v>13</v>
      </c>
      <c r="C6475" t="s">
        <v>12974</v>
      </c>
      <c r="D6475" t="s">
        <v>11862</v>
      </c>
      <c r="E6475" s="2">
        <v>41670</v>
      </c>
      <c r="F6475" s="2">
        <v>41673</v>
      </c>
      <c r="G6475" s="1" t="s">
        <v>11</v>
      </c>
      <c r="H6475" t="str">
        <f t="shared" si="303"/>
        <v>E</v>
      </c>
      <c r="I6475">
        <v>1</v>
      </c>
      <c r="J6475">
        <f t="shared" si="304"/>
        <v>2</v>
      </c>
      <c r="K6475" t="str">
        <f>VLOOKUP(B6475,Products[],2,FALSE)</f>
        <v>Printer</v>
      </c>
      <c r="L6475" t="str">
        <f>VLOOKUP(B6475,Products[],3,FALSE)</f>
        <v>Printer - Other</v>
      </c>
      <c r="M6475" t="b">
        <f t="shared" si="305"/>
        <v>1</v>
      </c>
    </row>
    <row r="6476" spans="1:13" x14ac:dyDescent="0.25">
      <c r="A6476" t="s">
        <v>12975</v>
      </c>
      <c r="B6476" t="s">
        <v>13</v>
      </c>
      <c r="C6476" t="s">
        <v>12976</v>
      </c>
      <c r="D6476" t="s">
        <v>11862</v>
      </c>
      <c r="E6476" s="2">
        <v>41958</v>
      </c>
      <c r="F6476" s="2">
        <v>41961</v>
      </c>
      <c r="G6476" s="1" t="s">
        <v>11</v>
      </c>
      <c r="H6476" t="str">
        <f t="shared" si="303"/>
        <v>E</v>
      </c>
      <c r="I6476">
        <v>1</v>
      </c>
      <c r="J6476">
        <f t="shared" si="304"/>
        <v>2</v>
      </c>
      <c r="K6476" t="str">
        <f>VLOOKUP(B6476,Products[],2,FALSE)</f>
        <v>Printer</v>
      </c>
      <c r="L6476" t="str">
        <f>VLOOKUP(B6476,Products[],3,FALSE)</f>
        <v>Printer - Other</v>
      </c>
      <c r="M6476" t="b">
        <f t="shared" si="305"/>
        <v>1</v>
      </c>
    </row>
    <row r="6477" spans="1:13" x14ac:dyDescent="0.25">
      <c r="A6477" t="s">
        <v>12977</v>
      </c>
      <c r="B6477" t="s">
        <v>27</v>
      </c>
      <c r="C6477" t="s">
        <v>12978</v>
      </c>
      <c r="D6477" t="s">
        <v>11862</v>
      </c>
      <c r="E6477" s="2">
        <v>41867</v>
      </c>
      <c r="F6477" s="2">
        <v>41869</v>
      </c>
      <c r="G6477" s="1" t="s">
        <v>11</v>
      </c>
      <c r="H6477" t="str">
        <f t="shared" si="303"/>
        <v>E</v>
      </c>
      <c r="I6477">
        <v>1</v>
      </c>
      <c r="J6477">
        <f t="shared" si="304"/>
        <v>1</v>
      </c>
      <c r="K6477" t="str">
        <f>VLOOKUP(B6477,Products[],2,FALSE)</f>
        <v>Computer</v>
      </c>
      <c r="L6477" t="str">
        <f>VLOOKUP(B6477,Products[],3,FALSE)</f>
        <v>Computer - Other</v>
      </c>
      <c r="M6477" t="b">
        <f t="shared" si="305"/>
        <v>0</v>
      </c>
    </row>
    <row r="6478" spans="1:13" x14ac:dyDescent="0.25">
      <c r="A6478" t="s">
        <v>12979</v>
      </c>
      <c r="B6478" t="s">
        <v>171</v>
      </c>
      <c r="C6478" t="s">
        <v>12980</v>
      </c>
      <c r="D6478" t="s">
        <v>11862</v>
      </c>
      <c r="E6478" s="2">
        <v>41836</v>
      </c>
      <c r="F6478" s="2">
        <v>41841</v>
      </c>
      <c r="G6478" s="1" t="s">
        <v>11</v>
      </c>
      <c r="H6478" t="str">
        <f t="shared" si="303"/>
        <v>E</v>
      </c>
      <c r="I6478">
        <v>1</v>
      </c>
      <c r="J6478">
        <f t="shared" si="304"/>
        <v>4</v>
      </c>
      <c r="K6478" t="str">
        <f>VLOOKUP(B6478,Products[],2,FALSE)</f>
        <v>Printer</v>
      </c>
      <c r="L6478" t="str">
        <f>VLOOKUP(B6478,Products[],3,FALSE)</f>
        <v>Printer - Inkjet</v>
      </c>
      <c r="M6478" t="b">
        <f t="shared" si="305"/>
        <v>1</v>
      </c>
    </row>
    <row r="6479" spans="1:13" x14ac:dyDescent="0.25">
      <c r="A6479" t="s">
        <v>12981</v>
      </c>
      <c r="B6479" t="s">
        <v>18</v>
      </c>
      <c r="C6479" t="s">
        <v>12982</v>
      </c>
      <c r="D6479" t="s">
        <v>11862</v>
      </c>
      <c r="E6479" s="2">
        <v>41843</v>
      </c>
      <c r="F6479" s="2">
        <v>41844</v>
      </c>
      <c r="G6479" s="1" t="s">
        <v>11</v>
      </c>
      <c r="H6479" t="str">
        <f t="shared" si="303"/>
        <v>E</v>
      </c>
      <c r="I6479">
        <v>1</v>
      </c>
      <c r="J6479">
        <f t="shared" si="304"/>
        <v>2</v>
      </c>
      <c r="K6479" t="str">
        <f>VLOOKUP(B6479,Products[],2,FALSE)</f>
        <v>Computer</v>
      </c>
      <c r="L6479" t="str">
        <f>VLOOKUP(B6479,Products[],3,FALSE)</f>
        <v>Computer - Laptop</v>
      </c>
      <c r="M6479" t="b">
        <f t="shared" si="305"/>
        <v>0</v>
      </c>
    </row>
    <row r="6480" spans="1:13" x14ac:dyDescent="0.25">
      <c r="A6480" t="s">
        <v>12983</v>
      </c>
      <c r="B6480" t="s">
        <v>13</v>
      </c>
      <c r="C6480" t="s">
        <v>12984</v>
      </c>
      <c r="D6480" t="s">
        <v>11862</v>
      </c>
      <c r="E6480" s="2">
        <v>41714</v>
      </c>
      <c r="F6480" s="2">
        <v>41716</v>
      </c>
      <c r="G6480" s="1" t="s">
        <v>11</v>
      </c>
      <c r="H6480" t="str">
        <f t="shared" si="303"/>
        <v>E</v>
      </c>
      <c r="I6480">
        <v>1</v>
      </c>
      <c r="J6480">
        <f t="shared" si="304"/>
        <v>2</v>
      </c>
      <c r="K6480" t="str">
        <f>VLOOKUP(B6480,Products[],2,FALSE)</f>
        <v>Printer</v>
      </c>
      <c r="L6480" t="str">
        <f>VLOOKUP(B6480,Products[],3,FALSE)</f>
        <v>Printer - Other</v>
      </c>
      <c r="M6480" t="b">
        <f t="shared" si="305"/>
        <v>1</v>
      </c>
    </row>
    <row r="6481" spans="1:13" x14ac:dyDescent="0.25">
      <c r="A6481" t="s">
        <v>12985</v>
      </c>
      <c r="B6481" t="s">
        <v>13</v>
      </c>
      <c r="C6481" t="s">
        <v>12986</v>
      </c>
      <c r="D6481" t="s">
        <v>11862</v>
      </c>
      <c r="E6481" s="2">
        <v>41811</v>
      </c>
      <c r="F6481" s="2">
        <v>41813</v>
      </c>
      <c r="G6481" s="1" t="s">
        <v>11</v>
      </c>
      <c r="H6481" t="str">
        <f t="shared" si="303"/>
        <v>E</v>
      </c>
      <c r="I6481">
        <v>1</v>
      </c>
      <c r="J6481">
        <f t="shared" si="304"/>
        <v>1</v>
      </c>
      <c r="K6481" t="str">
        <f>VLOOKUP(B6481,Products[],2,FALSE)</f>
        <v>Printer</v>
      </c>
      <c r="L6481" t="str">
        <f>VLOOKUP(B6481,Products[],3,FALSE)</f>
        <v>Printer - Other</v>
      </c>
      <c r="M6481" t="b">
        <f t="shared" si="305"/>
        <v>1</v>
      </c>
    </row>
    <row r="6482" spans="1:13" x14ac:dyDescent="0.25">
      <c r="A6482" t="s">
        <v>12987</v>
      </c>
      <c r="B6482" t="s">
        <v>176</v>
      </c>
      <c r="C6482" t="s">
        <v>12988</v>
      </c>
      <c r="D6482" t="s">
        <v>11862</v>
      </c>
      <c r="E6482" s="2">
        <v>41776</v>
      </c>
      <c r="F6482" s="2">
        <v>41789</v>
      </c>
      <c r="G6482" s="1" t="s">
        <v>11</v>
      </c>
      <c r="H6482" t="str">
        <f t="shared" si="303"/>
        <v>E</v>
      </c>
      <c r="I6482">
        <v>1</v>
      </c>
      <c r="J6482">
        <f t="shared" si="304"/>
        <v>10</v>
      </c>
      <c r="K6482" t="str">
        <f>VLOOKUP(B6482,Products[],2,FALSE)</f>
        <v>Printer</v>
      </c>
      <c r="L6482" t="str">
        <f>VLOOKUP(B6482,Products[],3,FALSE)</f>
        <v>Printer - Dot Matrix</v>
      </c>
      <c r="M6482" t="b">
        <f t="shared" si="305"/>
        <v>1</v>
      </c>
    </row>
    <row r="6483" spans="1:13" x14ac:dyDescent="0.25">
      <c r="A6483" t="s">
        <v>12989</v>
      </c>
      <c r="B6483" t="s">
        <v>44</v>
      </c>
      <c r="C6483" t="s">
        <v>12990</v>
      </c>
      <c r="D6483" t="s">
        <v>11862</v>
      </c>
      <c r="E6483" s="2">
        <v>41955</v>
      </c>
      <c r="F6483" s="2">
        <v>41956</v>
      </c>
      <c r="G6483" s="1" t="s">
        <v>11</v>
      </c>
      <c r="H6483" t="str">
        <f t="shared" si="303"/>
        <v>E</v>
      </c>
      <c r="I6483">
        <v>1</v>
      </c>
      <c r="J6483">
        <f t="shared" si="304"/>
        <v>2</v>
      </c>
      <c r="K6483" t="str">
        <f>VLOOKUP(B6483,Products[],2,FALSE)</f>
        <v>Computer</v>
      </c>
      <c r="L6483" t="str">
        <f>VLOOKUP(B6483,Products[],3,FALSE)</f>
        <v>Computer - Desktop</v>
      </c>
      <c r="M6483" t="b">
        <f t="shared" si="305"/>
        <v>0</v>
      </c>
    </row>
    <row r="6484" spans="1:13" x14ac:dyDescent="0.25">
      <c r="A6484" t="s">
        <v>12991</v>
      </c>
      <c r="B6484" t="s">
        <v>179</v>
      </c>
      <c r="C6484" t="s">
        <v>12992</v>
      </c>
      <c r="D6484" t="s">
        <v>11862</v>
      </c>
      <c r="E6484" s="2">
        <v>41819</v>
      </c>
      <c r="F6484" s="2">
        <v>41822</v>
      </c>
      <c r="G6484" s="1" t="s">
        <v>11</v>
      </c>
      <c r="H6484" t="str">
        <f t="shared" si="303"/>
        <v>E</v>
      </c>
      <c r="I6484">
        <v>1</v>
      </c>
      <c r="J6484">
        <f t="shared" si="304"/>
        <v>3</v>
      </c>
      <c r="K6484" t="str">
        <f>VLOOKUP(B6484,Products[],2,FALSE)</f>
        <v>Barcode Reader</v>
      </c>
      <c r="L6484" t="str">
        <f>VLOOKUP(B6484,Products[],3,FALSE)</f>
        <v>Barcode Reader - Other</v>
      </c>
      <c r="M6484" t="b">
        <f t="shared" si="305"/>
        <v>0</v>
      </c>
    </row>
    <row r="6485" spans="1:13" x14ac:dyDescent="0.25">
      <c r="A6485" t="s">
        <v>12993</v>
      </c>
      <c r="B6485" t="s">
        <v>35</v>
      </c>
      <c r="C6485" t="s">
        <v>12994</v>
      </c>
      <c r="D6485" t="s">
        <v>11862</v>
      </c>
      <c r="E6485" s="2">
        <v>41868</v>
      </c>
      <c r="F6485" s="2">
        <v>41869</v>
      </c>
      <c r="G6485" s="1" t="s">
        <v>11</v>
      </c>
      <c r="H6485" t="str">
        <f t="shared" si="303"/>
        <v>E</v>
      </c>
      <c r="I6485">
        <v>1</v>
      </c>
      <c r="J6485">
        <f t="shared" si="304"/>
        <v>1</v>
      </c>
      <c r="K6485" t="str">
        <f>VLOOKUP(B6485,Products[],2,FALSE)</f>
        <v>Printer</v>
      </c>
      <c r="L6485" t="str">
        <f>VLOOKUP(B6485,Products[],3,FALSE)</f>
        <v>Printer - Laser</v>
      </c>
      <c r="M6485" t="b">
        <f t="shared" si="305"/>
        <v>1</v>
      </c>
    </row>
    <row r="6486" spans="1:13" x14ac:dyDescent="0.25">
      <c r="A6486" t="s">
        <v>12995</v>
      </c>
      <c r="B6486" t="s">
        <v>13</v>
      </c>
      <c r="C6486" t="s">
        <v>12996</v>
      </c>
      <c r="D6486" t="s">
        <v>11862</v>
      </c>
      <c r="E6486" s="2">
        <v>41769</v>
      </c>
      <c r="F6486" s="2">
        <v>41771</v>
      </c>
      <c r="G6486" s="1" t="s">
        <v>11</v>
      </c>
      <c r="H6486" t="str">
        <f t="shared" si="303"/>
        <v>E</v>
      </c>
      <c r="I6486">
        <v>1</v>
      </c>
      <c r="J6486">
        <f t="shared" si="304"/>
        <v>1</v>
      </c>
      <c r="K6486" t="str">
        <f>VLOOKUP(B6486,Products[],2,FALSE)</f>
        <v>Printer</v>
      </c>
      <c r="L6486" t="str">
        <f>VLOOKUP(B6486,Products[],3,FALSE)</f>
        <v>Printer - Other</v>
      </c>
      <c r="M6486" t="b">
        <f t="shared" si="305"/>
        <v>1</v>
      </c>
    </row>
    <row r="6487" spans="1:13" x14ac:dyDescent="0.25">
      <c r="A6487" t="s">
        <v>12997</v>
      </c>
      <c r="B6487" t="s">
        <v>27</v>
      </c>
      <c r="C6487" t="s">
        <v>12998</v>
      </c>
      <c r="D6487" t="s">
        <v>11862</v>
      </c>
      <c r="E6487" s="2">
        <v>41901</v>
      </c>
      <c r="F6487" s="2">
        <v>41906</v>
      </c>
      <c r="G6487" s="1" t="s">
        <v>11</v>
      </c>
      <c r="H6487" t="str">
        <f t="shared" si="303"/>
        <v>E</v>
      </c>
      <c r="I6487">
        <v>1</v>
      </c>
      <c r="J6487">
        <f t="shared" si="304"/>
        <v>4</v>
      </c>
      <c r="K6487" t="str">
        <f>VLOOKUP(B6487,Products[],2,FALSE)</f>
        <v>Computer</v>
      </c>
      <c r="L6487" t="str">
        <f>VLOOKUP(B6487,Products[],3,FALSE)</f>
        <v>Computer - Other</v>
      </c>
      <c r="M6487" t="b">
        <f t="shared" si="305"/>
        <v>1</v>
      </c>
    </row>
    <row r="6488" spans="1:13" x14ac:dyDescent="0.25">
      <c r="A6488" t="s">
        <v>12999</v>
      </c>
      <c r="B6488" t="s">
        <v>18</v>
      </c>
      <c r="C6488" t="s">
        <v>13000</v>
      </c>
      <c r="D6488" t="s">
        <v>11862</v>
      </c>
      <c r="E6488" s="2">
        <v>41924</v>
      </c>
      <c r="F6488" s="2">
        <v>41929</v>
      </c>
      <c r="G6488" s="1" t="s">
        <v>11</v>
      </c>
      <c r="H6488" t="str">
        <f t="shared" si="303"/>
        <v>E</v>
      </c>
      <c r="I6488">
        <v>1</v>
      </c>
      <c r="J6488">
        <f t="shared" si="304"/>
        <v>5</v>
      </c>
      <c r="K6488" t="str">
        <f>VLOOKUP(B6488,Products[],2,FALSE)</f>
        <v>Computer</v>
      </c>
      <c r="L6488" t="str">
        <f>VLOOKUP(B6488,Products[],3,FALSE)</f>
        <v>Computer - Laptop</v>
      </c>
      <c r="M6488" t="b">
        <f t="shared" si="305"/>
        <v>0</v>
      </c>
    </row>
    <row r="6489" spans="1:13" x14ac:dyDescent="0.25">
      <c r="A6489" t="s">
        <v>13001</v>
      </c>
      <c r="B6489" t="s">
        <v>84</v>
      </c>
      <c r="C6489" t="s">
        <v>13002</v>
      </c>
      <c r="D6489" t="s">
        <v>11862</v>
      </c>
      <c r="E6489" s="2">
        <v>41812</v>
      </c>
      <c r="F6489" s="2">
        <v>41815</v>
      </c>
      <c r="G6489" s="1" t="s">
        <v>11</v>
      </c>
      <c r="H6489" t="str">
        <f t="shared" si="303"/>
        <v>E</v>
      </c>
      <c r="I6489">
        <v>1</v>
      </c>
      <c r="J6489">
        <f t="shared" si="304"/>
        <v>3</v>
      </c>
      <c r="K6489" t="str">
        <f>VLOOKUP(B6489,Products[],2,FALSE)</f>
        <v>Mobile Computer</v>
      </c>
      <c r="L6489" t="str">
        <f>VLOOKUP(B6489,Products[],3,FALSE)</f>
        <v>Mobile Computer - Standard</v>
      </c>
      <c r="M6489" t="b">
        <f t="shared" si="305"/>
        <v>0</v>
      </c>
    </row>
    <row r="6490" spans="1:13" x14ac:dyDescent="0.25">
      <c r="A6490" t="s">
        <v>13003</v>
      </c>
      <c r="B6490" t="s">
        <v>18</v>
      </c>
      <c r="C6490" t="s">
        <v>13004</v>
      </c>
      <c r="D6490" t="s">
        <v>11862</v>
      </c>
      <c r="E6490" s="2">
        <v>41859</v>
      </c>
      <c r="F6490" s="2">
        <v>41864</v>
      </c>
      <c r="G6490" s="1" t="s">
        <v>11</v>
      </c>
      <c r="H6490" t="str">
        <f t="shared" si="303"/>
        <v>E</v>
      </c>
      <c r="I6490">
        <v>1</v>
      </c>
      <c r="J6490">
        <f t="shared" si="304"/>
        <v>4</v>
      </c>
      <c r="K6490" t="str">
        <f>VLOOKUP(B6490,Products[],2,FALSE)</f>
        <v>Computer</v>
      </c>
      <c r="L6490" t="str">
        <f>VLOOKUP(B6490,Products[],3,FALSE)</f>
        <v>Computer - Laptop</v>
      </c>
      <c r="M6490" t="b">
        <f t="shared" si="305"/>
        <v>0</v>
      </c>
    </row>
    <row r="6491" spans="1:13" x14ac:dyDescent="0.25">
      <c r="A6491" t="s">
        <v>13005</v>
      </c>
      <c r="B6491" t="s">
        <v>18</v>
      </c>
      <c r="C6491" t="s">
        <v>13006</v>
      </c>
      <c r="D6491" t="s">
        <v>11862</v>
      </c>
      <c r="E6491" s="2">
        <v>41879</v>
      </c>
      <c r="F6491" s="2">
        <v>41892</v>
      </c>
      <c r="G6491" s="1" t="s">
        <v>11</v>
      </c>
      <c r="H6491" t="str">
        <f t="shared" si="303"/>
        <v>E</v>
      </c>
      <c r="I6491">
        <v>1</v>
      </c>
      <c r="J6491">
        <f t="shared" si="304"/>
        <v>10</v>
      </c>
      <c r="K6491" t="str">
        <f>VLOOKUP(B6491,Products[],2,FALSE)</f>
        <v>Computer</v>
      </c>
      <c r="L6491" t="str">
        <f>VLOOKUP(B6491,Products[],3,FALSE)</f>
        <v>Computer - Laptop</v>
      </c>
      <c r="M6491" t="b">
        <f t="shared" si="305"/>
        <v>0</v>
      </c>
    </row>
    <row r="6492" spans="1:13" x14ac:dyDescent="0.25">
      <c r="A6492" t="s">
        <v>13007</v>
      </c>
      <c r="B6492" t="s">
        <v>27</v>
      </c>
      <c r="C6492" t="s">
        <v>13008</v>
      </c>
      <c r="D6492" t="s">
        <v>11862</v>
      </c>
      <c r="E6492" s="2">
        <v>41829</v>
      </c>
      <c r="F6492" s="2">
        <v>41842</v>
      </c>
      <c r="G6492" s="1" t="s">
        <v>11</v>
      </c>
      <c r="H6492" t="str">
        <f t="shared" si="303"/>
        <v>E</v>
      </c>
      <c r="I6492">
        <v>1</v>
      </c>
      <c r="J6492">
        <f t="shared" si="304"/>
        <v>10</v>
      </c>
      <c r="K6492" t="str">
        <f>VLOOKUP(B6492,Products[],2,FALSE)</f>
        <v>Computer</v>
      </c>
      <c r="L6492" t="str">
        <f>VLOOKUP(B6492,Products[],3,FALSE)</f>
        <v>Computer - Other</v>
      </c>
      <c r="M6492" t="b">
        <f t="shared" si="305"/>
        <v>0</v>
      </c>
    </row>
    <row r="6493" spans="1:13" x14ac:dyDescent="0.25">
      <c r="A6493" t="s">
        <v>13009</v>
      </c>
      <c r="B6493" t="s">
        <v>57</v>
      </c>
      <c r="C6493" t="s">
        <v>13010</v>
      </c>
      <c r="D6493" t="s">
        <v>11862</v>
      </c>
      <c r="E6493" s="2">
        <v>41915</v>
      </c>
      <c r="F6493" s="2">
        <v>41919</v>
      </c>
      <c r="G6493" s="1" t="s">
        <v>11</v>
      </c>
      <c r="H6493" t="str">
        <f t="shared" si="303"/>
        <v>E</v>
      </c>
      <c r="I6493">
        <v>1</v>
      </c>
      <c r="J6493">
        <f t="shared" si="304"/>
        <v>3</v>
      </c>
      <c r="K6493" t="str">
        <f>VLOOKUP(B6493,Products[],2,FALSE)</f>
        <v>Mobile Computer</v>
      </c>
      <c r="L6493" t="str">
        <f>VLOOKUP(B6493,Products[],3,FALSE)</f>
        <v>Mobile Computer - Tablet</v>
      </c>
      <c r="M6493" t="b">
        <f t="shared" si="305"/>
        <v>0</v>
      </c>
    </row>
    <row r="6494" spans="1:13" x14ac:dyDescent="0.25">
      <c r="A6494" t="s">
        <v>13011</v>
      </c>
      <c r="B6494" t="s">
        <v>18</v>
      </c>
      <c r="C6494" t="s">
        <v>13012</v>
      </c>
      <c r="D6494" t="s">
        <v>11862</v>
      </c>
      <c r="E6494" s="2">
        <v>41796</v>
      </c>
      <c r="F6494" s="2">
        <v>41803</v>
      </c>
      <c r="G6494" s="1" t="s">
        <v>11</v>
      </c>
      <c r="H6494" t="str">
        <f t="shared" si="303"/>
        <v>E</v>
      </c>
      <c r="I6494">
        <v>1</v>
      </c>
      <c r="J6494">
        <f t="shared" si="304"/>
        <v>6</v>
      </c>
      <c r="K6494" t="str">
        <f>VLOOKUP(B6494,Products[],2,FALSE)</f>
        <v>Computer</v>
      </c>
      <c r="L6494" t="str">
        <f>VLOOKUP(B6494,Products[],3,FALSE)</f>
        <v>Computer - Laptop</v>
      </c>
      <c r="M6494" t="b">
        <f t="shared" si="305"/>
        <v>0</v>
      </c>
    </row>
    <row r="6495" spans="1:13" x14ac:dyDescent="0.25">
      <c r="A6495" t="s">
        <v>13013</v>
      </c>
      <c r="B6495" t="s">
        <v>27</v>
      </c>
      <c r="C6495" t="s">
        <v>13014</v>
      </c>
      <c r="D6495" t="s">
        <v>11862</v>
      </c>
      <c r="E6495" s="2">
        <v>41704</v>
      </c>
      <c r="F6495" s="2">
        <v>41715</v>
      </c>
      <c r="G6495" s="1" t="s">
        <v>11</v>
      </c>
      <c r="H6495" t="str">
        <f t="shared" si="303"/>
        <v>E</v>
      </c>
      <c r="I6495">
        <v>1</v>
      </c>
      <c r="J6495">
        <f t="shared" si="304"/>
        <v>8</v>
      </c>
      <c r="K6495" t="str">
        <f>VLOOKUP(B6495,Products[],2,FALSE)</f>
        <v>Computer</v>
      </c>
      <c r="L6495" t="str">
        <f>VLOOKUP(B6495,Products[],3,FALSE)</f>
        <v>Computer - Other</v>
      </c>
      <c r="M6495" t="b">
        <f t="shared" si="305"/>
        <v>1</v>
      </c>
    </row>
    <row r="6496" spans="1:13" x14ac:dyDescent="0.25">
      <c r="A6496" t="s">
        <v>13015</v>
      </c>
      <c r="B6496" t="s">
        <v>13</v>
      </c>
      <c r="C6496" t="s">
        <v>13016</v>
      </c>
      <c r="D6496" t="s">
        <v>11862</v>
      </c>
      <c r="E6496" s="2">
        <v>41950</v>
      </c>
      <c r="F6496" s="2">
        <v>41954</v>
      </c>
      <c r="G6496" s="1" t="s">
        <v>11</v>
      </c>
      <c r="H6496" t="str">
        <f t="shared" si="303"/>
        <v>E</v>
      </c>
      <c r="I6496">
        <v>1</v>
      </c>
      <c r="J6496">
        <f t="shared" si="304"/>
        <v>3</v>
      </c>
      <c r="K6496" t="str">
        <f>VLOOKUP(B6496,Products[],2,FALSE)</f>
        <v>Printer</v>
      </c>
      <c r="L6496" t="str">
        <f>VLOOKUP(B6496,Products[],3,FALSE)</f>
        <v>Printer - Other</v>
      </c>
      <c r="M6496" t="b">
        <f t="shared" si="305"/>
        <v>1</v>
      </c>
    </row>
    <row r="6497" spans="1:13" x14ac:dyDescent="0.25">
      <c r="A6497" t="s">
        <v>13017</v>
      </c>
      <c r="B6497" t="s">
        <v>8</v>
      </c>
      <c r="C6497" t="s">
        <v>13018</v>
      </c>
      <c r="D6497" t="s">
        <v>11862</v>
      </c>
      <c r="E6497" s="2">
        <v>41893</v>
      </c>
      <c r="F6497" s="2">
        <v>41906</v>
      </c>
      <c r="G6497" s="1" t="s">
        <v>11</v>
      </c>
      <c r="H6497" t="str">
        <f t="shared" si="303"/>
        <v>E</v>
      </c>
      <c r="I6497">
        <v>1</v>
      </c>
      <c r="J6497">
        <f t="shared" si="304"/>
        <v>10</v>
      </c>
      <c r="K6497" t="str">
        <f>VLOOKUP(B6497,Products[],2,FALSE)</f>
        <v>Mobile Computer</v>
      </c>
      <c r="L6497" t="str">
        <f>VLOOKUP(B6497,Products[],3,FALSE)</f>
        <v>Mobile Computer - Other</v>
      </c>
      <c r="M6497" t="b">
        <f t="shared" si="305"/>
        <v>0</v>
      </c>
    </row>
    <row r="6498" spans="1:13" x14ac:dyDescent="0.25">
      <c r="A6498" t="s">
        <v>13019</v>
      </c>
      <c r="B6498" t="s">
        <v>18</v>
      </c>
      <c r="C6498" t="s">
        <v>13020</v>
      </c>
      <c r="D6498" t="s">
        <v>11862</v>
      </c>
      <c r="E6498" s="2">
        <v>41770</v>
      </c>
      <c r="F6498" s="2">
        <v>41772</v>
      </c>
      <c r="G6498" s="1" t="s">
        <v>11</v>
      </c>
      <c r="H6498" t="str">
        <f t="shared" si="303"/>
        <v>E</v>
      </c>
      <c r="I6498">
        <v>1</v>
      </c>
      <c r="J6498">
        <f t="shared" si="304"/>
        <v>2</v>
      </c>
      <c r="K6498" t="str">
        <f>VLOOKUP(B6498,Products[],2,FALSE)</f>
        <v>Computer</v>
      </c>
      <c r="L6498" t="str">
        <f>VLOOKUP(B6498,Products[],3,FALSE)</f>
        <v>Computer - Laptop</v>
      </c>
      <c r="M6498" t="b">
        <f t="shared" si="305"/>
        <v>0</v>
      </c>
    </row>
    <row r="6499" spans="1:13" x14ac:dyDescent="0.25">
      <c r="A6499" t="s">
        <v>13021</v>
      </c>
      <c r="B6499" t="s">
        <v>18</v>
      </c>
      <c r="C6499" t="s">
        <v>13022</v>
      </c>
      <c r="D6499" t="s">
        <v>11862</v>
      </c>
      <c r="E6499" s="2">
        <v>41711</v>
      </c>
      <c r="F6499" s="2">
        <v>41715</v>
      </c>
      <c r="G6499" s="1" t="s">
        <v>11</v>
      </c>
      <c r="H6499" t="str">
        <f t="shared" si="303"/>
        <v>E</v>
      </c>
      <c r="I6499">
        <v>1</v>
      </c>
      <c r="J6499">
        <f t="shared" si="304"/>
        <v>3</v>
      </c>
      <c r="K6499" t="str">
        <f>VLOOKUP(B6499,Products[],2,FALSE)</f>
        <v>Computer</v>
      </c>
      <c r="L6499" t="str">
        <f>VLOOKUP(B6499,Products[],3,FALSE)</f>
        <v>Computer - Laptop</v>
      </c>
      <c r="M6499" t="b">
        <f t="shared" si="305"/>
        <v>0</v>
      </c>
    </row>
    <row r="6500" spans="1:13" x14ac:dyDescent="0.25">
      <c r="A6500" t="s">
        <v>13023</v>
      </c>
      <c r="B6500" t="s">
        <v>18</v>
      </c>
      <c r="C6500" t="s">
        <v>13024</v>
      </c>
      <c r="D6500" t="s">
        <v>11862</v>
      </c>
      <c r="E6500" s="2">
        <v>41951</v>
      </c>
      <c r="F6500" s="2">
        <v>41964</v>
      </c>
      <c r="G6500" s="1" t="s">
        <v>11</v>
      </c>
      <c r="H6500" t="str">
        <f t="shared" si="303"/>
        <v>E</v>
      </c>
      <c r="I6500">
        <v>1</v>
      </c>
      <c r="J6500">
        <f t="shared" si="304"/>
        <v>10</v>
      </c>
      <c r="K6500" t="str">
        <f>VLOOKUP(B6500,Products[],2,FALSE)</f>
        <v>Computer</v>
      </c>
      <c r="L6500" t="str">
        <f>VLOOKUP(B6500,Products[],3,FALSE)</f>
        <v>Computer - Laptop</v>
      </c>
      <c r="M6500" t="b">
        <f t="shared" si="305"/>
        <v>0</v>
      </c>
    </row>
    <row r="6501" spans="1:13" x14ac:dyDescent="0.25">
      <c r="A6501" t="s">
        <v>13025</v>
      </c>
      <c r="B6501" t="s">
        <v>27</v>
      </c>
      <c r="C6501" t="s">
        <v>13026</v>
      </c>
      <c r="D6501" t="s">
        <v>11862</v>
      </c>
      <c r="E6501" s="2">
        <v>41964</v>
      </c>
      <c r="F6501" s="2">
        <v>41967</v>
      </c>
      <c r="G6501" s="1" t="s">
        <v>11</v>
      </c>
      <c r="H6501" t="str">
        <f t="shared" si="303"/>
        <v>E</v>
      </c>
      <c r="I6501">
        <v>1</v>
      </c>
      <c r="J6501">
        <f t="shared" si="304"/>
        <v>2</v>
      </c>
      <c r="K6501" t="str">
        <f>VLOOKUP(B6501,Products[],2,FALSE)</f>
        <v>Computer</v>
      </c>
      <c r="L6501" t="str">
        <f>VLOOKUP(B6501,Products[],3,FALSE)</f>
        <v>Computer - Other</v>
      </c>
      <c r="M6501" t="b">
        <f t="shared" si="305"/>
        <v>0</v>
      </c>
    </row>
    <row r="6502" spans="1:13" x14ac:dyDescent="0.25">
      <c r="A6502" t="s">
        <v>13027</v>
      </c>
      <c r="B6502" t="s">
        <v>18</v>
      </c>
      <c r="C6502" t="s">
        <v>13028</v>
      </c>
      <c r="D6502" t="s">
        <v>11862</v>
      </c>
      <c r="E6502" s="2">
        <v>41713</v>
      </c>
      <c r="F6502" s="2">
        <v>41715</v>
      </c>
      <c r="G6502" s="1" t="s">
        <v>11</v>
      </c>
      <c r="H6502" t="str">
        <f t="shared" si="303"/>
        <v>E</v>
      </c>
      <c r="I6502">
        <v>1</v>
      </c>
      <c r="J6502">
        <f t="shared" si="304"/>
        <v>1</v>
      </c>
      <c r="K6502" t="str">
        <f>VLOOKUP(B6502,Products[],2,FALSE)</f>
        <v>Computer</v>
      </c>
      <c r="L6502" t="str">
        <f>VLOOKUP(B6502,Products[],3,FALSE)</f>
        <v>Computer - Laptop</v>
      </c>
      <c r="M6502" t="b">
        <f t="shared" si="305"/>
        <v>0</v>
      </c>
    </row>
    <row r="6503" spans="1:13" x14ac:dyDescent="0.25">
      <c r="A6503" t="s">
        <v>13029</v>
      </c>
      <c r="B6503" t="s">
        <v>13</v>
      </c>
      <c r="C6503" t="s">
        <v>13030</v>
      </c>
      <c r="D6503" t="s">
        <v>11862</v>
      </c>
      <c r="E6503" s="2">
        <v>41860</v>
      </c>
      <c r="F6503" s="2">
        <v>41869</v>
      </c>
      <c r="G6503" s="1" t="s">
        <v>11</v>
      </c>
      <c r="H6503" t="str">
        <f t="shared" si="303"/>
        <v>E</v>
      </c>
      <c r="I6503">
        <v>1</v>
      </c>
      <c r="J6503">
        <f t="shared" si="304"/>
        <v>6</v>
      </c>
      <c r="K6503" t="str">
        <f>VLOOKUP(B6503,Products[],2,FALSE)</f>
        <v>Printer</v>
      </c>
      <c r="L6503" t="str">
        <f>VLOOKUP(B6503,Products[],3,FALSE)</f>
        <v>Printer - Other</v>
      </c>
      <c r="M6503" t="b">
        <f t="shared" si="305"/>
        <v>1</v>
      </c>
    </row>
    <row r="6504" spans="1:13" x14ac:dyDescent="0.25">
      <c r="A6504" t="s">
        <v>13031</v>
      </c>
      <c r="B6504" t="s">
        <v>18</v>
      </c>
      <c r="C6504" t="s">
        <v>13032</v>
      </c>
      <c r="D6504" t="s">
        <v>11862</v>
      </c>
      <c r="E6504" s="2">
        <v>41666</v>
      </c>
      <c r="F6504" s="2">
        <v>41668</v>
      </c>
      <c r="G6504" s="1" t="s">
        <v>11</v>
      </c>
      <c r="H6504" t="str">
        <f t="shared" si="303"/>
        <v>E</v>
      </c>
      <c r="I6504">
        <v>1</v>
      </c>
      <c r="J6504">
        <f t="shared" si="304"/>
        <v>3</v>
      </c>
      <c r="K6504" t="str">
        <f>VLOOKUP(B6504,Products[],2,FALSE)</f>
        <v>Computer</v>
      </c>
      <c r="L6504" t="str">
        <f>VLOOKUP(B6504,Products[],3,FALSE)</f>
        <v>Computer - Laptop</v>
      </c>
      <c r="M6504" t="b">
        <f t="shared" si="305"/>
        <v>0</v>
      </c>
    </row>
    <row r="6505" spans="1:13" x14ac:dyDescent="0.25">
      <c r="A6505" t="s">
        <v>13033</v>
      </c>
      <c r="B6505" t="s">
        <v>30</v>
      </c>
      <c r="C6505" t="s">
        <v>13034</v>
      </c>
      <c r="D6505" t="s">
        <v>11862</v>
      </c>
      <c r="E6505" s="2">
        <v>41711</v>
      </c>
      <c r="F6505" s="2">
        <v>41712</v>
      </c>
      <c r="G6505" s="1" t="s">
        <v>11</v>
      </c>
      <c r="H6505" t="str">
        <f t="shared" si="303"/>
        <v>E</v>
      </c>
      <c r="I6505">
        <v>1</v>
      </c>
      <c r="J6505">
        <f t="shared" si="304"/>
        <v>2</v>
      </c>
      <c r="K6505" t="str">
        <f>VLOOKUP(B6505,Products[],2,FALSE)</f>
        <v>Barcode Reader</v>
      </c>
      <c r="L6505" t="str">
        <f>VLOOKUP(B6505,Products[],3,FALSE)</f>
        <v>Barcode Reader - Handheld</v>
      </c>
      <c r="M6505" t="b">
        <f t="shared" si="305"/>
        <v>0</v>
      </c>
    </row>
    <row r="6506" spans="1:13" x14ac:dyDescent="0.25">
      <c r="A6506" t="s">
        <v>13035</v>
      </c>
      <c r="B6506" t="s">
        <v>18</v>
      </c>
      <c r="C6506" t="s">
        <v>13036</v>
      </c>
      <c r="D6506" t="s">
        <v>11862</v>
      </c>
      <c r="E6506" s="2">
        <v>41931</v>
      </c>
      <c r="F6506" s="2">
        <v>41934</v>
      </c>
      <c r="G6506" s="1" t="s">
        <v>11</v>
      </c>
      <c r="H6506" t="str">
        <f t="shared" si="303"/>
        <v>E</v>
      </c>
      <c r="I6506">
        <v>1</v>
      </c>
      <c r="J6506">
        <f t="shared" si="304"/>
        <v>3</v>
      </c>
      <c r="K6506" t="str">
        <f>VLOOKUP(B6506,Products[],2,FALSE)</f>
        <v>Computer</v>
      </c>
      <c r="L6506" t="str">
        <f>VLOOKUP(B6506,Products[],3,FALSE)</f>
        <v>Computer - Laptop</v>
      </c>
      <c r="M6506" t="b">
        <f t="shared" si="305"/>
        <v>0</v>
      </c>
    </row>
    <row r="6507" spans="1:13" x14ac:dyDescent="0.25">
      <c r="A6507" t="s">
        <v>13037</v>
      </c>
      <c r="B6507" t="s">
        <v>18</v>
      </c>
      <c r="C6507" t="s">
        <v>13038</v>
      </c>
      <c r="D6507" t="s">
        <v>11862</v>
      </c>
      <c r="E6507" s="2">
        <v>41699</v>
      </c>
      <c r="F6507" s="2">
        <v>41701</v>
      </c>
      <c r="G6507" s="1" t="s">
        <v>11</v>
      </c>
      <c r="H6507" t="str">
        <f t="shared" si="303"/>
        <v>E</v>
      </c>
      <c r="I6507">
        <v>1</v>
      </c>
      <c r="J6507">
        <f t="shared" si="304"/>
        <v>1</v>
      </c>
      <c r="K6507" t="str">
        <f>VLOOKUP(B6507,Products[],2,FALSE)</f>
        <v>Computer</v>
      </c>
      <c r="L6507" t="str">
        <f>VLOOKUP(B6507,Products[],3,FALSE)</f>
        <v>Computer - Laptop</v>
      </c>
      <c r="M6507" t="b">
        <f t="shared" si="305"/>
        <v>0</v>
      </c>
    </row>
    <row r="6508" spans="1:13" x14ac:dyDescent="0.25">
      <c r="A6508" t="s">
        <v>13039</v>
      </c>
      <c r="B6508" t="s">
        <v>18</v>
      </c>
      <c r="C6508" t="s">
        <v>13040</v>
      </c>
      <c r="D6508" t="s">
        <v>11862</v>
      </c>
      <c r="E6508" s="2">
        <v>41754</v>
      </c>
      <c r="F6508" s="2">
        <v>41759</v>
      </c>
      <c r="G6508" s="1" t="s">
        <v>11</v>
      </c>
      <c r="H6508" t="str">
        <f t="shared" si="303"/>
        <v>E</v>
      </c>
      <c r="I6508">
        <v>1</v>
      </c>
      <c r="J6508">
        <f t="shared" si="304"/>
        <v>4</v>
      </c>
      <c r="K6508" t="str">
        <f>VLOOKUP(B6508,Products[],2,FALSE)</f>
        <v>Computer</v>
      </c>
      <c r="L6508" t="str">
        <f>VLOOKUP(B6508,Products[],3,FALSE)</f>
        <v>Computer - Laptop</v>
      </c>
      <c r="M6508" t="b">
        <f t="shared" si="305"/>
        <v>0</v>
      </c>
    </row>
    <row r="6509" spans="1:13" x14ac:dyDescent="0.25">
      <c r="A6509" t="s">
        <v>13041</v>
      </c>
      <c r="B6509" t="s">
        <v>18</v>
      </c>
      <c r="C6509" t="s">
        <v>13042</v>
      </c>
      <c r="D6509" t="s">
        <v>11862</v>
      </c>
      <c r="E6509" s="2">
        <v>41908</v>
      </c>
      <c r="F6509" s="2">
        <v>41912</v>
      </c>
      <c r="G6509" s="1" t="s">
        <v>11</v>
      </c>
      <c r="H6509" t="str">
        <f t="shared" si="303"/>
        <v>E</v>
      </c>
      <c r="I6509">
        <v>1</v>
      </c>
      <c r="J6509">
        <f t="shared" si="304"/>
        <v>3</v>
      </c>
      <c r="K6509" t="str">
        <f>VLOOKUP(B6509,Products[],2,FALSE)</f>
        <v>Computer</v>
      </c>
      <c r="L6509" t="str">
        <f>VLOOKUP(B6509,Products[],3,FALSE)</f>
        <v>Computer - Laptop</v>
      </c>
      <c r="M6509" t="b">
        <f t="shared" si="305"/>
        <v>0</v>
      </c>
    </row>
    <row r="6510" spans="1:13" x14ac:dyDescent="0.25">
      <c r="A6510" t="s">
        <v>13043</v>
      </c>
      <c r="B6510" t="s">
        <v>276</v>
      </c>
      <c r="C6510" t="s">
        <v>13044</v>
      </c>
      <c r="D6510" t="s">
        <v>11862</v>
      </c>
      <c r="E6510" s="2">
        <v>41899</v>
      </c>
      <c r="F6510" s="2">
        <v>41900</v>
      </c>
      <c r="G6510" s="1" t="s">
        <v>11</v>
      </c>
      <c r="H6510" t="str">
        <f t="shared" si="303"/>
        <v>E</v>
      </c>
      <c r="I6510">
        <v>1</v>
      </c>
      <c r="J6510">
        <f t="shared" si="304"/>
        <v>2</v>
      </c>
      <c r="K6510" t="str">
        <f>VLOOKUP(B6510,Products[],2,FALSE)</f>
        <v>Computer</v>
      </c>
      <c r="L6510" t="str">
        <f>VLOOKUP(B6510,Products[],3,FALSE)</f>
        <v>Computer - Server</v>
      </c>
      <c r="M6510" t="b">
        <f t="shared" si="305"/>
        <v>0</v>
      </c>
    </row>
    <row r="6511" spans="1:13" x14ac:dyDescent="0.25">
      <c r="A6511" t="s">
        <v>13045</v>
      </c>
      <c r="B6511" t="s">
        <v>13</v>
      </c>
      <c r="C6511" t="s">
        <v>13046</v>
      </c>
      <c r="D6511" t="s">
        <v>11862</v>
      </c>
      <c r="E6511" s="2">
        <v>41892</v>
      </c>
      <c r="F6511" s="2">
        <v>41894</v>
      </c>
      <c r="G6511" s="1" t="s">
        <v>11</v>
      </c>
      <c r="H6511" t="str">
        <f t="shared" si="303"/>
        <v>E</v>
      </c>
      <c r="I6511">
        <v>1</v>
      </c>
      <c r="J6511">
        <f t="shared" si="304"/>
        <v>3</v>
      </c>
      <c r="K6511" t="str">
        <f>VLOOKUP(B6511,Products[],2,FALSE)</f>
        <v>Printer</v>
      </c>
      <c r="L6511" t="str">
        <f>VLOOKUP(B6511,Products[],3,FALSE)</f>
        <v>Printer - Other</v>
      </c>
      <c r="M6511" t="b">
        <f t="shared" si="305"/>
        <v>1</v>
      </c>
    </row>
    <row r="6512" spans="1:13" x14ac:dyDescent="0.25">
      <c r="A6512" t="s">
        <v>13047</v>
      </c>
      <c r="B6512" t="s">
        <v>8</v>
      </c>
      <c r="C6512" t="s">
        <v>13048</v>
      </c>
      <c r="D6512" t="s">
        <v>11862</v>
      </c>
      <c r="E6512" s="2">
        <v>41801</v>
      </c>
      <c r="F6512" s="2">
        <v>41802</v>
      </c>
      <c r="G6512" s="1" t="s">
        <v>11</v>
      </c>
      <c r="H6512" t="str">
        <f t="shared" si="303"/>
        <v>E</v>
      </c>
      <c r="I6512">
        <v>1</v>
      </c>
      <c r="J6512">
        <f t="shared" si="304"/>
        <v>2</v>
      </c>
      <c r="K6512" t="str">
        <f>VLOOKUP(B6512,Products[],2,FALSE)</f>
        <v>Mobile Computer</v>
      </c>
      <c r="L6512" t="str">
        <f>VLOOKUP(B6512,Products[],3,FALSE)</f>
        <v>Mobile Computer - Other</v>
      </c>
      <c r="M6512" t="b">
        <f t="shared" si="305"/>
        <v>0</v>
      </c>
    </row>
    <row r="6513" spans="1:13" x14ac:dyDescent="0.25">
      <c r="A6513" t="s">
        <v>13049</v>
      </c>
      <c r="B6513" t="s">
        <v>8</v>
      </c>
      <c r="C6513" t="s">
        <v>13050</v>
      </c>
      <c r="D6513" t="s">
        <v>11862</v>
      </c>
      <c r="E6513" s="2">
        <v>41693</v>
      </c>
      <c r="F6513" s="2">
        <v>41705</v>
      </c>
      <c r="G6513" s="1" t="s">
        <v>11</v>
      </c>
      <c r="H6513" t="str">
        <f t="shared" si="303"/>
        <v>E</v>
      </c>
      <c r="I6513">
        <v>1</v>
      </c>
      <c r="J6513">
        <f t="shared" si="304"/>
        <v>10</v>
      </c>
      <c r="K6513" t="str">
        <f>VLOOKUP(B6513,Products[],2,FALSE)</f>
        <v>Mobile Computer</v>
      </c>
      <c r="L6513" t="str">
        <f>VLOOKUP(B6513,Products[],3,FALSE)</f>
        <v>Mobile Computer - Other</v>
      </c>
      <c r="M6513" t="b">
        <f t="shared" si="305"/>
        <v>0</v>
      </c>
    </row>
    <row r="6514" spans="1:13" x14ac:dyDescent="0.25">
      <c r="A6514" t="s">
        <v>13051</v>
      </c>
      <c r="B6514" t="s">
        <v>18</v>
      </c>
      <c r="C6514" t="s">
        <v>13052</v>
      </c>
      <c r="D6514" t="s">
        <v>11862</v>
      </c>
      <c r="E6514" s="2">
        <v>41977</v>
      </c>
      <c r="F6514" s="2">
        <v>41978</v>
      </c>
      <c r="G6514" s="1" t="s">
        <v>11</v>
      </c>
      <c r="H6514" t="str">
        <f t="shared" si="303"/>
        <v>E</v>
      </c>
      <c r="I6514">
        <v>1</v>
      </c>
      <c r="J6514">
        <f t="shared" si="304"/>
        <v>2</v>
      </c>
      <c r="K6514" t="str">
        <f>VLOOKUP(B6514,Products[],2,FALSE)</f>
        <v>Computer</v>
      </c>
      <c r="L6514" t="str">
        <f>VLOOKUP(B6514,Products[],3,FALSE)</f>
        <v>Computer - Laptop</v>
      </c>
      <c r="M6514" t="b">
        <f t="shared" si="305"/>
        <v>1</v>
      </c>
    </row>
    <row r="6515" spans="1:13" x14ac:dyDescent="0.25">
      <c r="A6515" t="s">
        <v>13053</v>
      </c>
      <c r="B6515" t="s">
        <v>18</v>
      </c>
      <c r="C6515" t="s">
        <v>13054</v>
      </c>
      <c r="D6515" t="s">
        <v>11862</v>
      </c>
      <c r="E6515" s="2">
        <v>41808</v>
      </c>
      <c r="F6515" s="2">
        <v>41820</v>
      </c>
      <c r="G6515" s="1" t="s">
        <v>11</v>
      </c>
      <c r="H6515" t="str">
        <f t="shared" si="303"/>
        <v>E</v>
      </c>
      <c r="I6515">
        <v>1</v>
      </c>
      <c r="J6515">
        <f t="shared" si="304"/>
        <v>9</v>
      </c>
      <c r="K6515" t="str">
        <f>VLOOKUP(B6515,Products[],2,FALSE)</f>
        <v>Computer</v>
      </c>
      <c r="L6515" t="str">
        <f>VLOOKUP(B6515,Products[],3,FALSE)</f>
        <v>Computer - Laptop</v>
      </c>
      <c r="M6515" t="b">
        <f t="shared" si="305"/>
        <v>0</v>
      </c>
    </row>
    <row r="6516" spans="1:13" x14ac:dyDescent="0.25">
      <c r="A6516" t="s">
        <v>13055</v>
      </c>
      <c r="B6516" t="s">
        <v>18</v>
      </c>
      <c r="C6516" t="s">
        <v>13056</v>
      </c>
      <c r="D6516" t="s">
        <v>11862</v>
      </c>
      <c r="E6516" s="2">
        <v>41843</v>
      </c>
      <c r="F6516" s="2">
        <v>41848</v>
      </c>
      <c r="G6516" s="1" t="s">
        <v>11</v>
      </c>
      <c r="H6516" t="str">
        <f t="shared" si="303"/>
        <v>E</v>
      </c>
      <c r="I6516">
        <v>1</v>
      </c>
      <c r="J6516">
        <f t="shared" si="304"/>
        <v>4</v>
      </c>
      <c r="K6516" t="str">
        <f>VLOOKUP(B6516,Products[],2,FALSE)</f>
        <v>Computer</v>
      </c>
      <c r="L6516" t="str">
        <f>VLOOKUP(B6516,Products[],3,FALSE)</f>
        <v>Computer - Laptop</v>
      </c>
      <c r="M6516" t="b">
        <f t="shared" si="305"/>
        <v>0</v>
      </c>
    </row>
    <row r="6517" spans="1:13" x14ac:dyDescent="0.25">
      <c r="A6517" t="s">
        <v>13057</v>
      </c>
      <c r="B6517" t="s">
        <v>27</v>
      </c>
      <c r="C6517" t="s">
        <v>13058</v>
      </c>
      <c r="D6517" t="s">
        <v>11862</v>
      </c>
      <c r="E6517" s="2">
        <v>41931</v>
      </c>
      <c r="F6517" s="2">
        <v>41932</v>
      </c>
      <c r="G6517" s="1" t="s">
        <v>11</v>
      </c>
      <c r="H6517" t="str">
        <f t="shared" si="303"/>
        <v>E</v>
      </c>
      <c r="I6517">
        <v>1</v>
      </c>
      <c r="J6517">
        <f t="shared" si="304"/>
        <v>1</v>
      </c>
      <c r="K6517" t="str">
        <f>VLOOKUP(B6517,Products[],2,FALSE)</f>
        <v>Computer</v>
      </c>
      <c r="L6517" t="str">
        <f>VLOOKUP(B6517,Products[],3,FALSE)</f>
        <v>Computer - Other</v>
      </c>
      <c r="M6517" t="b">
        <f t="shared" si="305"/>
        <v>0</v>
      </c>
    </row>
    <row r="6518" spans="1:13" x14ac:dyDescent="0.25">
      <c r="A6518" t="s">
        <v>13059</v>
      </c>
      <c r="B6518" t="s">
        <v>57</v>
      </c>
      <c r="C6518" t="s">
        <v>13060</v>
      </c>
      <c r="D6518" t="s">
        <v>11862</v>
      </c>
      <c r="E6518" s="2">
        <v>41643</v>
      </c>
      <c r="F6518" s="2">
        <v>41647</v>
      </c>
      <c r="G6518" s="1" t="s">
        <v>11</v>
      </c>
      <c r="H6518" t="str">
        <f t="shared" si="303"/>
        <v>E</v>
      </c>
      <c r="I6518">
        <v>1</v>
      </c>
      <c r="J6518">
        <f t="shared" si="304"/>
        <v>3</v>
      </c>
      <c r="K6518" t="str">
        <f>VLOOKUP(B6518,Products[],2,FALSE)</f>
        <v>Mobile Computer</v>
      </c>
      <c r="L6518" t="str">
        <f>VLOOKUP(B6518,Products[],3,FALSE)</f>
        <v>Mobile Computer - Tablet</v>
      </c>
      <c r="M6518" t="b">
        <f t="shared" si="305"/>
        <v>0</v>
      </c>
    </row>
    <row r="6519" spans="1:13" x14ac:dyDescent="0.25">
      <c r="A6519" t="s">
        <v>13061</v>
      </c>
      <c r="B6519" t="s">
        <v>13</v>
      </c>
      <c r="C6519" t="s">
        <v>13062</v>
      </c>
      <c r="D6519" t="s">
        <v>11862</v>
      </c>
      <c r="E6519" s="2">
        <v>41720</v>
      </c>
      <c r="F6519" s="2">
        <v>41724</v>
      </c>
      <c r="G6519" s="1" t="s">
        <v>11</v>
      </c>
      <c r="H6519" t="str">
        <f t="shared" si="303"/>
        <v>E</v>
      </c>
      <c r="I6519">
        <v>1</v>
      </c>
      <c r="J6519">
        <f t="shared" si="304"/>
        <v>3</v>
      </c>
      <c r="K6519" t="str">
        <f>VLOOKUP(B6519,Products[],2,FALSE)</f>
        <v>Printer</v>
      </c>
      <c r="L6519" t="str">
        <f>VLOOKUP(B6519,Products[],3,FALSE)</f>
        <v>Printer - Other</v>
      </c>
      <c r="M6519" t="b">
        <f t="shared" si="305"/>
        <v>1</v>
      </c>
    </row>
    <row r="6520" spans="1:13" x14ac:dyDescent="0.25">
      <c r="A6520" t="s">
        <v>13063</v>
      </c>
      <c r="B6520" t="s">
        <v>13</v>
      </c>
      <c r="C6520" t="s">
        <v>13064</v>
      </c>
      <c r="D6520" t="s">
        <v>11862</v>
      </c>
      <c r="E6520" s="2">
        <v>41720</v>
      </c>
      <c r="F6520" s="2">
        <v>41723</v>
      </c>
      <c r="G6520" s="1" t="s">
        <v>11</v>
      </c>
      <c r="H6520" t="str">
        <f t="shared" si="303"/>
        <v>E</v>
      </c>
      <c r="I6520">
        <v>1</v>
      </c>
      <c r="J6520">
        <f t="shared" si="304"/>
        <v>2</v>
      </c>
      <c r="K6520" t="str">
        <f>VLOOKUP(B6520,Products[],2,FALSE)</f>
        <v>Printer</v>
      </c>
      <c r="L6520" t="str">
        <f>VLOOKUP(B6520,Products[],3,FALSE)</f>
        <v>Printer - Other</v>
      </c>
      <c r="M6520" t="b">
        <f t="shared" si="305"/>
        <v>1</v>
      </c>
    </row>
    <row r="6521" spans="1:13" x14ac:dyDescent="0.25">
      <c r="A6521" t="s">
        <v>13065</v>
      </c>
      <c r="B6521" t="s">
        <v>8</v>
      </c>
      <c r="C6521" t="s">
        <v>13066</v>
      </c>
      <c r="D6521" t="s">
        <v>11862</v>
      </c>
      <c r="E6521" s="2">
        <v>41669</v>
      </c>
      <c r="F6521" s="2">
        <v>41670</v>
      </c>
      <c r="G6521" s="1" t="s">
        <v>11</v>
      </c>
      <c r="H6521" t="str">
        <f t="shared" si="303"/>
        <v>E</v>
      </c>
      <c r="I6521">
        <v>1</v>
      </c>
      <c r="J6521">
        <f t="shared" si="304"/>
        <v>2</v>
      </c>
      <c r="K6521" t="str">
        <f>VLOOKUP(B6521,Products[],2,FALSE)</f>
        <v>Mobile Computer</v>
      </c>
      <c r="L6521" t="str">
        <f>VLOOKUP(B6521,Products[],3,FALSE)</f>
        <v>Mobile Computer - Other</v>
      </c>
      <c r="M6521" t="b">
        <f t="shared" si="305"/>
        <v>0</v>
      </c>
    </row>
    <row r="6522" spans="1:13" x14ac:dyDescent="0.25">
      <c r="A6522" t="s">
        <v>13067</v>
      </c>
      <c r="B6522" t="s">
        <v>27</v>
      </c>
      <c r="C6522" t="s">
        <v>13068</v>
      </c>
      <c r="D6522" t="s">
        <v>11862</v>
      </c>
      <c r="E6522" s="2">
        <v>41853</v>
      </c>
      <c r="F6522" s="2">
        <v>41857</v>
      </c>
      <c r="G6522" s="1" t="s">
        <v>11</v>
      </c>
      <c r="H6522" t="str">
        <f t="shared" si="303"/>
        <v>E</v>
      </c>
      <c r="I6522">
        <v>1</v>
      </c>
      <c r="J6522">
        <f t="shared" si="304"/>
        <v>3</v>
      </c>
      <c r="K6522" t="str">
        <f>VLOOKUP(B6522,Products[],2,FALSE)</f>
        <v>Computer</v>
      </c>
      <c r="L6522" t="str">
        <f>VLOOKUP(B6522,Products[],3,FALSE)</f>
        <v>Computer - Other</v>
      </c>
      <c r="M6522" t="b">
        <f t="shared" si="305"/>
        <v>0</v>
      </c>
    </row>
    <row r="6523" spans="1:13" x14ac:dyDescent="0.25">
      <c r="A6523" t="s">
        <v>13069</v>
      </c>
      <c r="B6523" t="s">
        <v>13</v>
      </c>
      <c r="C6523" t="s">
        <v>13070</v>
      </c>
      <c r="D6523" t="s">
        <v>11862</v>
      </c>
      <c r="E6523" s="2">
        <v>41728</v>
      </c>
      <c r="F6523" s="2">
        <v>41731</v>
      </c>
      <c r="G6523" s="1" t="s">
        <v>11</v>
      </c>
      <c r="H6523" t="str">
        <f t="shared" si="303"/>
        <v>E</v>
      </c>
      <c r="I6523">
        <v>1</v>
      </c>
      <c r="J6523">
        <f t="shared" si="304"/>
        <v>3</v>
      </c>
      <c r="K6523" t="str">
        <f>VLOOKUP(B6523,Products[],2,FALSE)</f>
        <v>Printer</v>
      </c>
      <c r="L6523" t="str">
        <f>VLOOKUP(B6523,Products[],3,FALSE)</f>
        <v>Printer - Other</v>
      </c>
      <c r="M6523" t="b">
        <f t="shared" si="305"/>
        <v>1</v>
      </c>
    </row>
    <row r="6524" spans="1:13" x14ac:dyDescent="0.25">
      <c r="A6524" t="s">
        <v>13071</v>
      </c>
      <c r="B6524" t="s">
        <v>27</v>
      </c>
      <c r="C6524" t="s">
        <v>13072</v>
      </c>
      <c r="D6524" t="s">
        <v>11862</v>
      </c>
      <c r="E6524" s="2">
        <v>41642</v>
      </c>
      <c r="F6524" s="2">
        <v>41656</v>
      </c>
      <c r="G6524" s="1" t="s">
        <v>11</v>
      </c>
      <c r="H6524" t="str">
        <f t="shared" si="303"/>
        <v>E</v>
      </c>
      <c r="I6524">
        <v>1</v>
      </c>
      <c r="J6524">
        <f t="shared" si="304"/>
        <v>11</v>
      </c>
      <c r="K6524" t="str">
        <f>VLOOKUP(B6524,Products[],2,FALSE)</f>
        <v>Computer</v>
      </c>
      <c r="L6524" t="str">
        <f>VLOOKUP(B6524,Products[],3,FALSE)</f>
        <v>Computer - Other</v>
      </c>
      <c r="M6524" t="b">
        <f t="shared" si="305"/>
        <v>0</v>
      </c>
    </row>
    <row r="6525" spans="1:13" x14ac:dyDescent="0.25">
      <c r="A6525" t="s">
        <v>13073</v>
      </c>
      <c r="B6525" t="s">
        <v>44</v>
      </c>
      <c r="C6525" t="s">
        <v>13074</v>
      </c>
      <c r="D6525" t="s">
        <v>11862</v>
      </c>
      <c r="E6525" s="2">
        <v>41969</v>
      </c>
      <c r="F6525" s="2">
        <v>41974</v>
      </c>
      <c r="G6525" s="1" t="s">
        <v>11</v>
      </c>
      <c r="H6525" t="str">
        <f t="shared" si="303"/>
        <v>E</v>
      </c>
      <c r="I6525">
        <v>1</v>
      </c>
      <c r="J6525">
        <f t="shared" si="304"/>
        <v>4</v>
      </c>
      <c r="K6525" t="str">
        <f>VLOOKUP(B6525,Products[],2,FALSE)</f>
        <v>Computer</v>
      </c>
      <c r="L6525" t="str">
        <f>VLOOKUP(B6525,Products[],3,FALSE)</f>
        <v>Computer - Desktop</v>
      </c>
      <c r="M6525" t="b">
        <f t="shared" si="305"/>
        <v>0</v>
      </c>
    </row>
    <row r="6526" spans="1:13" x14ac:dyDescent="0.25">
      <c r="A6526" t="s">
        <v>13075</v>
      </c>
      <c r="B6526" t="s">
        <v>30</v>
      </c>
      <c r="C6526" t="s">
        <v>13076</v>
      </c>
      <c r="D6526" t="s">
        <v>11862</v>
      </c>
      <c r="E6526" s="2">
        <v>41684</v>
      </c>
      <c r="F6526" s="2">
        <v>41687</v>
      </c>
      <c r="G6526" s="1" t="s">
        <v>11</v>
      </c>
      <c r="H6526" t="str">
        <f t="shared" si="303"/>
        <v>E</v>
      </c>
      <c r="I6526">
        <v>1</v>
      </c>
      <c r="J6526">
        <f t="shared" si="304"/>
        <v>2</v>
      </c>
      <c r="K6526" t="str">
        <f>VLOOKUP(B6526,Products[],2,FALSE)</f>
        <v>Barcode Reader</v>
      </c>
      <c r="L6526" t="str">
        <f>VLOOKUP(B6526,Products[],3,FALSE)</f>
        <v>Barcode Reader - Handheld</v>
      </c>
      <c r="M6526" t="b">
        <f t="shared" si="305"/>
        <v>0</v>
      </c>
    </row>
    <row r="6527" spans="1:13" x14ac:dyDescent="0.25">
      <c r="A6527" t="s">
        <v>13077</v>
      </c>
      <c r="B6527" t="s">
        <v>27</v>
      </c>
      <c r="C6527" t="s">
        <v>13078</v>
      </c>
      <c r="D6527" t="s">
        <v>11862</v>
      </c>
      <c r="E6527" s="2">
        <v>41803</v>
      </c>
      <c r="F6527" s="2">
        <v>41808</v>
      </c>
      <c r="G6527" s="1" t="s">
        <v>11</v>
      </c>
      <c r="H6527" t="str">
        <f t="shared" si="303"/>
        <v>E</v>
      </c>
      <c r="I6527">
        <v>1</v>
      </c>
      <c r="J6527">
        <f t="shared" si="304"/>
        <v>4</v>
      </c>
      <c r="K6527" t="str">
        <f>VLOOKUP(B6527,Products[],2,FALSE)</f>
        <v>Computer</v>
      </c>
      <c r="L6527" t="str">
        <f>VLOOKUP(B6527,Products[],3,FALSE)</f>
        <v>Computer - Other</v>
      </c>
      <c r="M6527" t="b">
        <f t="shared" si="305"/>
        <v>1</v>
      </c>
    </row>
    <row r="6528" spans="1:13" x14ac:dyDescent="0.25">
      <c r="A6528" t="s">
        <v>13079</v>
      </c>
      <c r="B6528" t="s">
        <v>18</v>
      </c>
      <c r="C6528" t="s">
        <v>13080</v>
      </c>
      <c r="D6528" t="s">
        <v>11862</v>
      </c>
      <c r="E6528" s="2">
        <v>41780</v>
      </c>
      <c r="F6528" s="2">
        <v>41781</v>
      </c>
      <c r="G6528" s="1" t="s">
        <v>11</v>
      </c>
      <c r="H6528" t="str">
        <f t="shared" si="303"/>
        <v>E</v>
      </c>
      <c r="I6528">
        <v>1</v>
      </c>
      <c r="J6528">
        <f t="shared" si="304"/>
        <v>2</v>
      </c>
      <c r="K6528" t="str">
        <f>VLOOKUP(B6528,Products[],2,FALSE)</f>
        <v>Computer</v>
      </c>
      <c r="L6528" t="str">
        <f>VLOOKUP(B6528,Products[],3,FALSE)</f>
        <v>Computer - Laptop</v>
      </c>
      <c r="M6528" t="b">
        <f t="shared" si="305"/>
        <v>1</v>
      </c>
    </row>
    <row r="6529" spans="1:13" x14ac:dyDescent="0.25">
      <c r="A6529" t="s">
        <v>13081</v>
      </c>
      <c r="B6529" t="s">
        <v>18</v>
      </c>
      <c r="C6529" t="s">
        <v>13082</v>
      </c>
      <c r="D6529" t="s">
        <v>11862</v>
      </c>
      <c r="E6529" s="2">
        <v>41712</v>
      </c>
      <c r="F6529" s="2">
        <v>41716</v>
      </c>
      <c r="G6529" s="1" t="s">
        <v>11</v>
      </c>
      <c r="H6529" t="str">
        <f t="shared" si="303"/>
        <v>E</v>
      </c>
      <c r="I6529">
        <v>1</v>
      </c>
      <c r="J6529">
        <f t="shared" si="304"/>
        <v>3</v>
      </c>
      <c r="K6529" t="str">
        <f>VLOOKUP(B6529,Products[],2,FALSE)</f>
        <v>Computer</v>
      </c>
      <c r="L6529" t="str">
        <f>VLOOKUP(B6529,Products[],3,FALSE)</f>
        <v>Computer - Laptop</v>
      </c>
      <c r="M6529" t="b">
        <f t="shared" si="305"/>
        <v>0</v>
      </c>
    </row>
    <row r="6530" spans="1:13" x14ac:dyDescent="0.25">
      <c r="A6530" t="s">
        <v>13083</v>
      </c>
      <c r="B6530" t="s">
        <v>179</v>
      </c>
      <c r="C6530" t="s">
        <v>13084</v>
      </c>
      <c r="D6530" t="s">
        <v>11862</v>
      </c>
      <c r="E6530" s="2">
        <v>41979</v>
      </c>
      <c r="F6530" s="2">
        <v>41983</v>
      </c>
      <c r="G6530" s="1" t="s">
        <v>11</v>
      </c>
      <c r="H6530" t="str">
        <f t="shared" ref="H6530:H6593" si="306">LEFT(A6530,1)</f>
        <v>E</v>
      </c>
      <c r="I6530">
        <v>1</v>
      </c>
      <c r="J6530">
        <f t="shared" ref="J6530:J6593" si="307">NETWORKDAYS(E6530,F6530)</f>
        <v>3</v>
      </c>
      <c r="K6530" t="str">
        <f>VLOOKUP(B6530,Products[],2,FALSE)</f>
        <v>Barcode Reader</v>
      </c>
      <c r="L6530" t="str">
        <f>VLOOKUP(B6530,Products[],3,FALSE)</f>
        <v>Barcode Reader - Other</v>
      </c>
      <c r="M6530" t="b">
        <f t="shared" ref="M6530:M6593" si="308">OR(K6530="Printer",LEFT(C6530,1)="Q")</f>
        <v>1</v>
      </c>
    </row>
    <row r="6531" spans="1:13" x14ac:dyDescent="0.25">
      <c r="A6531" t="s">
        <v>13085</v>
      </c>
      <c r="B6531" t="s">
        <v>27</v>
      </c>
      <c r="C6531" t="s">
        <v>13086</v>
      </c>
      <c r="D6531" t="s">
        <v>11862</v>
      </c>
      <c r="E6531" s="2">
        <v>41774</v>
      </c>
      <c r="F6531" s="2">
        <v>41778</v>
      </c>
      <c r="G6531" s="1" t="s">
        <v>11</v>
      </c>
      <c r="H6531" t="str">
        <f t="shared" si="306"/>
        <v>E</v>
      </c>
      <c r="I6531">
        <v>1</v>
      </c>
      <c r="J6531">
        <f t="shared" si="307"/>
        <v>3</v>
      </c>
      <c r="K6531" t="str">
        <f>VLOOKUP(B6531,Products[],2,FALSE)</f>
        <v>Computer</v>
      </c>
      <c r="L6531" t="str">
        <f>VLOOKUP(B6531,Products[],3,FALSE)</f>
        <v>Computer - Other</v>
      </c>
      <c r="M6531" t="b">
        <f t="shared" si="308"/>
        <v>0</v>
      </c>
    </row>
    <row r="6532" spans="1:13" x14ac:dyDescent="0.25">
      <c r="A6532" t="s">
        <v>13087</v>
      </c>
      <c r="B6532" t="s">
        <v>18</v>
      </c>
      <c r="C6532" t="s">
        <v>13088</v>
      </c>
      <c r="D6532" t="s">
        <v>11862</v>
      </c>
      <c r="E6532" s="2">
        <v>41922</v>
      </c>
      <c r="F6532" s="2">
        <v>41925</v>
      </c>
      <c r="G6532" s="1" t="s">
        <v>11</v>
      </c>
      <c r="H6532" t="str">
        <f t="shared" si="306"/>
        <v>E</v>
      </c>
      <c r="I6532">
        <v>1</v>
      </c>
      <c r="J6532">
        <f t="shared" si="307"/>
        <v>2</v>
      </c>
      <c r="K6532" t="str">
        <f>VLOOKUP(B6532,Products[],2,FALSE)</f>
        <v>Computer</v>
      </c>
      <c r="L6532" t="str">
        <f>VLOOKUP(B6532,Products[],3,FALSE)</f>
        <v>Computer - Laptop</v>
      </c>
      <c r="M6532" t="b">
        <f t="shared" si="308"/>
        <v>0</v>
      </c>
    </row>
    <row r="6533" spans="1:13" x14ac:dyDescent="0.25">
      <c r="A6533" t="s">
        <v>13089</v>
      </c>
      <c r="B6533" t="s">
        <v>18</v>
      </c>
      <c r="C6533" t="s">
        <v>13090</v>
      </c>
      <c r="D6533" t="s">
        <v>11862</v>
      </c>
      <c r="E6533" s="2">
        <v>41642</v>
      </c>
      <c r="F6533" s="2">
        <v>41645</v>
      </c>
      <c r="G6533" s="1" t="s">
        <v>11</v>
      </c>
      <c r="H6533" t="str">
        <f t="shared" si="306"/>
        <v>E</v>
      </c>
      <c r="I6533">
        <v>1</v>
      </c>
      <c r="J6533">
        <f t="shared" si="307"/>
        <v>2</v>
      </c>
      <c r="K6533" t="str">
        <f>VLOOKUP(B6533,Products[],2,FALSE)</f>
        <v>Computer</v>
      </c>
      <c r="L6533" t="str">
        <f>VLOOKUP(B6533,Products[],3,FALSE)</f>
        <v>Computer - Laptop</v>
      </c>
      <c r="M6533" t="b">
        <f t="shared" si="308"/>
        <v>0</v>
      </c>
    </row>
    <row r="6534" spans="1:13" x14ac:dyDescent="0.25">
      <c r="A6534" t="s">
        <v>13091</v>
      </c>
      <c r="B6534" t="s">
        <v>18</v>
      </c>
      <c r="C6534" t="s">
        <v>13092</v>
      </c>
      <c r="D6534" t="s">
        <v>11862</v>
      </c>
      <c r="E6534" s="2">
        <v>41673</v>
      </c>
      <c r="F6534" s="2">
        <v>41675</v>
      </c>
      <c r="G6534" s="1" t="s">
        <v>11</v>
      </c>
      <c r="H6534" t="str">
        <f t="shared" si="306"/>
        <v>E</v>
      </c>
      <c r="I6534">
        <v>1</v>
      </c>
      <c r="J6534">
        <f t="shared" si="307"/>
        <v>3</v>
      </c>
      <c r="K6534" t="str">
        <f>VLOOKUP(B6534,Products[],2,FALSE)</f>
        <v>Computer</v>
      </c>
      <c r="L6534" t="str">
        <f>VLOOKUP(B6534,Products[],3,FALSE)</f>
        <v>Computer - Laptop</v>
      </c>
      <c r="M6534" t="b">
        <f t="shared" si="308"/>
        <v>0</v>
      </c>
    </row>
    <row r="6535" spans="1:13" x14ac:dyDescent="0.25">
      <c r="A6535" t="s">
        <v>13093</v>
      </c>
      <c r="B6535" t="s">
        <v>179</v>
      </c>
      <c r="C6535" t="s">
        <v>13094</v>
      </c>
      <c r="D6535" t="s">
        <v>11862</v>
      </c>
      <c r="E6535" s="2">
        <v>41990</v>
      </c>
      <c r="F6535" s="2">
        <v>41995</v>
      </c>
      <c r="G6535" s="1" t="s">
        <v>11</v>
      </c>
      <c r="H6535" t="str">
        <f t="shared" si="306"/>
        <v>E</v>
      </c>
      <c r="I6535">
        <v>1</v>
      </c>
      <c r="J6535">
        <f t="shared" si="307"/>
        <v>4</v>
      </c>
      <c r="K6535" t="str">
        <f>VLOOKUP(B6535,Products[],2,FALSE)</f>
        <v>Barcode Reader</v>
      </c>
      <c r="L6535" t="str">
        <f>VLOOKUP(B6535,Products[],3,FALSE)</f>
        <v>Barcode Reader - Other</v>
      </c>
      <c r="M6535" t="b">
        <f t="shared" si="308"/>
        <v>0</v>
      </c>
    </row>
    <row r="6536" spans="1:13" x14ac:dyDescent="0.25">
      <c r="A6536" t="s">
        <v>13095</v>
      </c>
      <c r="B6536" t="s">
        <v>57</v>
      </c>
      <c r="C6536" t="s">
        <v>13096</v>
      </c>
      <c r="D6536" t="s">
        <v>11862</v>
      </c>
      <c r="E6536" s="2">
        <v>41847</v>
      </c>
      <c r="F6536" s="2">
        <v>41856</v>
      </c>
      <c r="G6536" s="1" t="s">
        <v>11</v>
      </c>
      <c r="H6536" t="str">
        <f t="shared" si="306"/>
        <v>E</v>
      </c>
      <c r="I6536">
        <v>1</v>
      </c>
      <c r="J6536">
        <f t="shared" si="307"/>
        <v>7</v>
      </c>
      <c r="K6536" t="str">
        <f>VLOOKUP(B6536,Products[],2,FALSE)</f>
        <v>Mobile Computer</v>
      </c>
      <c r="L6536" t="str">
        <f>VLOOKUP(B6536,Products[],3,FALSE)</f>
        <v>Mobile Computer - Tablet</v>
      </c>
      <c r="M6536" t="b">
        <f t="shared" si="308"/>
        <v>0</v>
      </c>
    </row>
    <row r="6537" spans="1:13" x14ac:dyDescent="0.25">
      <c r="A6537" t="s">
        <v>13097</v>
      </c>
      <c r="B6537" t="s">
        <v>179</v>
      </c>
      <c r="C6537" t="s">
        <v>13098</v>
      </c>
      <c r="D6537" t="s">
        <v>11862</v>
      </c>
      <c r="E6537" s="2">
        <v>41643</v>
      </c>
      <c r="F6537" s="2">
        <v>41646</v>
      </c>
      <c r="G6537" s="1" t="s">
        <v>11</v>
      </c>
      <c r="H6537" t="str">
        <f t="shared" si="306"/>
        <v>E</v>
      </c>
      <c r="I6537">
        <v>1</v>
      </c>
      <c r="J6537">
        <f t="shared" si="307"/>
        <v>2</v>
      </c>
      <c r="K6537" t="str">
        <f>VLOOKUP(B6537,Products[],2,FALSE)</f>
        <v>Barcode Reader</v>
      </c>
      <c r="L6537" t="str">
        <f>VLOOKUP(B6537,Products[],3,FALSE)</f>
        <v>Barcode Reader - Other</v>
      </c>
      <c r="M6537" t="b">
        <f t="shared" si="308"/>
        <v>0</v>
      </c>
    </row>
    <row r="6538" spans="1:13" x14ac:dyDescent="0.25">
      <c r="A6538" t="s">
        <v>13099</v>
      </c>
      <c r="B6538" t="s">
        <v>18</v>
      </c>
      <c r="C6538" t="s">
        <v>13100</v>
      </c>
      <c r="D6538" t="s">
        <v>11862</v>
      </c>
      <c r="E6538" s="2">
        <v>41941</v>
      </c>
      <c r="F6538" s="2">
        <v>41946</v>
      </c>
      <c r="G6538" s="1" t="s">
        <v>11</v>
      </c>
      <c r="H6538" t="str">
        <f t="shared" si="306"/>
        <v>E</v>
      </c>
      <c r="I6538">
        <v>1</v>
      </c>
      <c r="J6538">
        <f t="shared" si="307"/>
        <v>4</v>
      </c>
      <c r="K6538" t="str">
        <f>VLOOKUP(B6538,Products[],2,FALSE)</f>
        <v>Computer</v>
      </c>
      <c r="L6538" t="str">
        <f>VLOOKUP(B6538,Products[],3,FALSE)</f>
        <v>Computer - Laptop</v>
      </c>
      <c r="M6538" t="b">
        <f t="shared" si="308"/>
        <v>0</v>
      </c>
    </row>
    <row r="6539" spans="1:13" x14ac:dyDescent="0.25">
      <c r="A6539" t="s">
        <v>13101</v>
      </c>
      <c r="B6539" t="s">
        <v>44</v>
      </c>
      <c r="C6539" t="s">
        <v>13102</v>
      </c>
      <c r="D6539" t="s">
        <v>11862</v>
      </c>
      <c r="E6539" s="2">
        <v>41936</v>
      </c>
      <c r="F6539" s="2">
        <v>41940</v>
      </c>
      <c r="G6539" s="1" t="s">
        <v>11</v>
      </c>
      <c r="H6539" t="str">
        <f t="shared" si="306"/>
        <v>E</v>
      </c>
      <c r="I6539">
        <v>1</v>
      </c>
      <c r="J6539">
        <f t="shared" si="307"/>
        <v>3</v>
      </c>
      <c r="K6539" t="str">
        <f>VLOOKUP(B6539,Products[],2,FALSE)</f>
        <v>Computer</v>
      </c>
      <c r="L6539" t="str">
        <f>VLOOKUP(B6539,Products[],3,FALSE)</f>
        <v>Computer - Desktop</v>
      </c>
      <c r="M6539" t="b">
        <f t="shared" si="308"/>
        <v>0</v>
      </c>
    </row>
    <row r="6540" spans="1:13" x14ac:dyDescent="0.25">
      <c r="A6540" t="s">
        <v>13103</v>
      </c>
      <c r="B6540" t="s">
        <v>27</v>
      </c>
      <c r="C6540" t="s">
        <v>13104</v>
      </c>
      <c r="D6540" t="s">
        <v>11862</v>
      </c>
      <c r="E6540" s="2">
        <v>41717</v>
      </c>
      <c r="F6540" s="2">
        <v>41718</v>
      </c>
      <c r="G6540" s="1" t="s">
        <v>11</v>
      </c>
      <c r="H6540" t="str">
        <f t="shared" si="306"/>
        <v>E</v>
      </c>
      <c r="I6540">
        <v>1</v>
      </c>
      <c r="J6540">
        <f t="shared" si="307"/>
        <v>2</v>
      </c>
      <c r="K6540" t="str">
        <f>VLOOKUP(B6540,Products[],2,FALSE)</f>
        <v>Computer</v>
      </c>
      <c r="L6540" t="str">
        <f>VLOOKUP(B6540,Products[],3,FALSE)</f>
        <v>Computer - Other</v>
      </c>
      <c r="M6540" t="b">
        <f t="shared" si="308"/>
        <v>0</v>
      </c>
    </row>
    <row r="6541" spans="1:13" x14ac:dyDescent="0.25">
      <c r="A6541" t="s">
        <v>13105</v>
      </c>
      <c r="B6541" t="s">
        <v>176</v>
      </c>
      <c r="C6541" t="s">
        <v>13106</v>
      </c>
      <c r="D6541" t="s">
        <v>11862</v>
      </c>
      <c r="E6541" s="2">
        <v>41797</v>
      </c>
      <c r="F6541" s="2">
        <v>41808</v>
      </c>
      <c r="G6541" s="1" t="s">
        <v>11</v>
      </c>
      <c r="H6541" t="str">
        <f t="shared" si="306"/>
        <v>E</v>
      </c>
      <c r="I6541">
        <v>1</v>
      </c>
      <c r="J6541">
        <f t="shared" si="307"/>
        <v>8</v>
      </c>
      <c r="K6541" t="str">
        <f>VLOOKUP(B6541,Products[],2,FALSE)</f>
        <v>Printer</v>
      </c>
      <c r="L6541" t="str">
        <f>VLOOKUP(B6541,Products[],3,FALSE)</f>
        <v>Printer - Dot Matrix</v>
      </c>
      <c r="M6541" t="b">
        <f t="shared" si="308"/>
        <v>1</v>
      </c>
    </row>
    <row r="6542" spans="1:13" x14ac:dyDescent="0.25">
      <c r="A6542" t="s">
        <v>13107</v>
      </c>
      <c r="B6542" t="s">
        <v>13</v>
      </c>
      <c r="C6542" t="s">
        <v>13108</v>
      </c>
      <c r="D6542" t="s">
        <v>11862</v>
      </c>
      <c r="E6542" s="2">
        <v>41887</v>
      </c>
      <c r="F6542" s="2">
        <v>41890</v>
      </c>
      <c r="G6542" s="1" t="s">
        <v>11</v>
      </c>
      <c r="H6542" t="str">
        <f t="shared" si="306"/>
        <v>E</v>
      </c>
      <c r="I6542">
        <v>1</v>
      </c>
      <c r="J6542">
        <f t="shared" si="307"/>
        <v>2</v>
      </c>
      <c r="K6542" t="str">
        <f>VLOOKUP(B6542,Products[],2,FALSE)</f>
        <v>Printer</v>
      </c>
      <c r="L6542" t="str">
        <f>VLOOKUP(B6542,Products[],3,FALSE)</f>
        <v>Printer - Other</v>
      </c>
      <c r="M6542" t="b">
        <f t="shared" si="308"/>
        <v>1</v>
      </c>
    </row>
    <row r="6543" spans="1:13" x14ac:dyDescent="0.25">
      <c r="A6543" t="s">
        <v>13109</v>
      </c>
      <c r="B6543" t="s">
        <v>18</v>
      </c>
      <c r="C6543" t="s">
        <v>13110</v>
      </c>
      <c r="D6543" t="s">
        <v>11862</v>
      </c>
      <c r="E6543" s="2">
        <v>41920</v>
      </c>
      <c r="F6543" s="2">
        <v>41925</v>
      </c>
      <c r="G6543" s="1" t="s">
        <v>11</v>
      </c>
      <c r="H6543" t="str">
        <f t="shared" si="306"/>
        <v>E</v>
      </c>
      <c r="I6543">
        <v>1</v>
      </c>
      <c r="J6543">
        <f t="shared" si="307"/>
        <v>4</v>
      </c>
      <c r="K6543" t="str">
        <f>VLOOKUP(B6543,Products[],2,FALSE)</f>
        <v>Computer</v>
      </c>
      <c r="L6543" t="str">
        <f>VLOOKUP(B6543,Products[],3,FALSE)</f>
        <v>Computer - Laptop</v>
      </c>
      <c r="M6543" t="b">
        <f t="shared" si="308"/>
        <v>0</v>
      </c>
    </row>
    <row r="6544" spans="1:13" x14ac:dyDescent="0.25">
      <c r="A6544" t="s">
        <v>13111</v>
      </c>
      <c r="B6544" t="s">
        <v>18</v>
      </c>
      <c r="C6544" t="s">
        <v>13112</v>
      </c>
      <c r="D6544" t="s">
        <v>11862</v>
      </c>
      <c r="E6544" s="2">
        <v>41803</v>
      </c>
      <c r="F6544" s="2">
        <v>41816</v>
      </c>
      <c r="G6544" s="1" t="s">
        <v>11</v>
      </c>
      <c r="H6544" t="str">
        <f t="shared" si="306"/>
        <v>E</v>
      </c>
      <c r="I6544">
        <v>1</v>
      </c>
      <c r="J6544">
        <f t="shared" si="307"/>
        <v>10</v>
      </c>
      <c r="K6544" t="str">
        <f>VLOOKUP(B6544,Products[],2,FALSE)</f>
        <v>Computer</v>
      </c>
      <c r="L6544" t="str">
        <f>VLOOKUP(B6544,Products[],3,FALSE)</f>
        <v>Computer - Laptop</v>
      </c>
      <c r="M6544" t="b">
        <f t="shared" si="308"/>
        <v>1</v>
      </c>
    </row>
    <row r="6545" spans="1:13" x14ac:dyDescent="0.25">
      <c r="A6545" t="s">
        <v>13113</v>
      </c>
      <c r="B6545" t="s">
        <v>13</v>
      </c>
      <c r="C6545" t="s">
        <v>13114</v>
      </c>
      <c r="D6545" t="s">
        <v>11862</v>
      </c>
      <c r="E6545" s="2">
        <v>41676</v>
      </c>
      <c r="F6545" s="2">
        <v>41682</v>
      </c>
      <c r="G6545" s="1" t="s">
        <v>11</v>
      </c>
      <c r="H6545" t="str">
        <f t="shared" si="306"/>
        <v>E</v>
      </c>
      <c r="I6545">
        <v>1</v>
      </c>
      <c r="J6545">
        <f t="shared" si="307"/>
        <v>5</v>
      </c>
      <c r="K6545" t="str">
        <f>VLOOKUP(B6545,Products[],2,FALSE)</f>
        <v>Printer</v>
      </c>
      <c r="L6545" t="str">
        <f>VLOOKUP(B6545,Products[],3,FALSE)</f>
        <v>Printer - Other</v>
      </c>
      <c r="M6545" t="b">
        <f t="shared" si="308"/>
        <v>1</v>
      </c>
    </row>
    <row r="6546" spans="1:13" x14ac:dyDescent="0.25">
      <c r="A6546" t="s">
        <v>13115</v>
      </c>
      <c r="B6546" t="s">
        <v>27</v>
      </c>
      <c r="C6546" t="s">
        <v>13116</v>
      </c>
      <c r="D6546" t="s">
        <v>11862</v>
      </c>
      <c r="E6546" s="2">
        <v>41836</v>
      </c>
      <c r="F6546" s="2">
        <v>41837</v>
      </c>
      <c r="G6546" s="1" t="s">
        <v>11</v>
      </c>
      <c r="H6546" t="str">
        <f t="shared" si="306"/>
        <v>E</v>
      </c>
      <c r="I6546">
        <v>1</v>
      </c>
      <c r="J6546">
        <f t="shared" si="307"/>
        <v>2</v>
      </c>
      <c r="K6546" t="str">
        <f>VLOOKUP(B6546,Products[],2,FALSE)</f>
        <v>Computer</v>
      </c>
      <c r="L6546" t="str">
        <f>VLOOKUP(B6546,Products[],3,FALSE)</f>
        <v>Computer - Other</v>
      </c>
      <c r="M6546" t="b">
        <f t="shared" si="308"/>
        <v>1</v>
      </c>
    </row>
    <row r="6547" spans="1:13" x14ac:dyDescent="0.25">
      <c r="A6547" t="s">
        <v>13117</v>
      </c>
      <c r="B6547" t="s">
        <v>18</v>
      </c>
      <c r="C6547" t="s">
        <v>13118</v>
      </c>
      <c r="D6547" t="s">
        <v>11862</v>
      </c>
      <c r="E6547" s="2">
        <v>41913</v>
      </c>
      <c r="F6547" s="2">
        <v>41914</v>
      </c>
      <c r="G6547" s="1" t="s">
        <v>11</v>
      </c>
      <c r="H6547" t="str">
        <f t="shared" si="306"/>
        <v>E</v>
      </c>
      <c r="I6547">
        <v>1</v>
      </c>
      <c r="J6547">
        <f t="shared" si="307"/>
        <v>2</v>
      </c>
      <c r="K6547" t="str">
        <f>VLOOKUP(B6547,Products[],2,FALSE)</f>
        <v>Computer</v>
      </c>
      <c r="L6547" t="str">
        <f>VLOOKUP(B6547,Products[],3,FALSE)</f>
        <v>Computer - Laptop</v>
      </c>
      <c r="M6547" t="b">
        <f t="shared" si="308"/>
        <v>0</v>
      </c>
    </row>
    <row r="6548" spans="1:13" x14ac:dyDescent="0.25">
      <c r="A6548" t="s">
        <v>13119</v>
      </c>
      <c r="B6548" t="s">
        <v>44</v>
      </c>
      <c r="C6548" t="s">
        <v>13120</v>
      </c>
      <c r="D6548" t="s">
        <v>11862</v>
      </c>
      <c r="E6548" s="2">
        <v>41808</v>
      </c>
      <c r="F6548" s="2">
        <v>41810</v>
      </c>
      <c r="G6548" s="1" t="s">
        <v>11</v>
      </c>
      <c r="H6548" t="str">
        <f t="shared" si="306"/>
        <v>E</v>
      </c>
      <c r="I6548">
        <v>1</v>
      </c>
      <c r="J6548">
        <f t="shared" si="307"/>
        <v>3</v>
      </c>
      <c r="K6548" t="str">
        <f>VLOOKUP(B6548,Products[],2,FALSE)</f>
        <v>Computer</v>
      </c>
      <c r="L6548" t="str">
        <f>VLOOKUP(B6548,Products[],3,FALSE)</f>
        <v>Computer - Desktop</v>
      </c>
      <c r="M6548" t="b">
        <f t="shared" si="308"/>
        <v>1</v>
      </c>
    </row>
    <row r="6549" spans="1:13" x14ac:dyDescent="0.25">
      <c r="A6549" t="s">
        <v>13121</v>
      </c>
      <c r="B6549" t="s">
        <v>27</v>
      </c>
      <c r="C6549" t="s">
        <v>13122</v>
      </c>
      <c r="D6549" t="s">
        <v>11862</v>
      </c>
      <c r="E6549" s="2">
        <v>41669</v>
      </c>
      <c r="F6549" s="2">
        <v>41673</v>
      </c>
      <c r="G6549" s="1" t="s">
        <v>11</v>
      </c>
      <c r="H6549" t="str">
        <f t="shared" si="306"/>
        <v>E</v>
      </c>
      <c r="I6549">
        <v>1</v>
      </c>
      <c r="J6549">
        <f t="shared" si="307"/>
        <v>3</v>
      </c>
      <c r="K6549" t="str">
        <f>VLOOKUP(B6549,Products[],2,FALSE)</f>
        <v>Computer</v>
      </c>
      <c r="L6549" t="str">
        <f>VLOOKUP(B6549,Products[],3,FALSE)</f>
        <v>Computer - Other</v>
      </c>
      <c r="M6549" t="b">
        <f t="shared" si="308"/>
        <v>0</v>
      </c>
    </row>
    <row r="6550" spans="1:13" x14ac:dyDescent="0.25">
      <c r="A6550" t="s">
        <v>13123</v>
      </c>
      <c r="B6550" t="s">
        <v>13</v>
      </c>
      <c r="C6550" t="s">
        <v>13124</v>
      </c>
      <c r="D6550" t="s">
        <v>11862</v>
      </c>
      <c r="E6550" s="2">
        <v>41779</v>
      </c>
      <c r="F6550" s="2">
        <v>41780</v>
      </c>
      <c r="G6550" s="1" t="s">
        <v>11</v>
      </c>
      <c r="H6550" t="str">
        <f t="shared" si="306"/>
        <v>E</v>
      </c>
      <c r="I6550">
        <v>1</v>
      </c>
      <c r="J6550">
        <f t="shared" si="307"/>
        <v>2</v>
      </c>
      <c r="K6550" t="str">
        <f>VLOOKUP(B6550,Products[],2,FALSE)</f>
        <v>Printer</v>
      </c>
      <c r="L6550" t="str">
        <f>VLOOKUP(B6550,Products[],3,FALSE)</f>
        <v>Printer - Other</v>
      </c>
      <c r="M6550" t="b">
        <f t="shared" si="308"/>
        <v>1</v>
      </c>
    </row>
    <row r="6551" spans="1:13" x14ac:dyDescent="0.25">
      <c r="A6551" t="s">
        <v>13125</v>
      </c>
      <c r="B6551" t="s">
        <v>18</v>
      </c>
      <c r="C6551" t="s">
        <v>13126</v>
      </c>
      <c r="D6551" t="s">
        <v>11862</v>
      </c>
      <c r="E6551" s="2">
        <v>41761</v>
      </c>
      <c r="F6551" s="2">
        <v>41767</v>
      </c>
      <c r="G6551" s="1" t="s">
        <v>11</v>
      </c>
      <c r="H6551" t="str">
        <f t="shared" si="306"/>
        <v>E</v>
      </c>
      <c r="I6551">
        <v>1</v>
      </c>
      <c r="J6551">
        <f t="shared" si="307"/>
        <v>5</v>
      </c>
      <c r="K6551" t="str">
        <f>VLOOKUP(B6551,Products[],2,FALSE)</f>
        <v>Computer</v>
      </c>
      <c r="L6551" t="str">
        <f>VLOOKUP(B6551,Products[],3,FALSE)</f>
        <v>Computer - Laptop</v>
      </c>
      <c r="M6551" t="b">
        <f t="shared" si="308"/>
        <v>0</v>
      </c>
    </row>
    <row r="6552" spans="1:13" x14ac:dyDescent="0.25">
      <c r="A6552" t="s">
        <v>13127</v>
      </c>
      <c r="B6552" t="s">
        <v>8</v>
      </c>
      <c r="C6552" t="s">
        <v>13128</v>
      </c>
      <c r="D6552" t="s">
        <v>11862</v>
      </c>
      <c r="E6552" s="2">
        <v>41892</v>
      </c>
      <c r="F6552" s="2">
        <v>41900</v>
      </c>
      <c r="G6552" s="1" t="s">
        <v>11</v>
      </c>
      <c r="H6552" t="str">
        <f t="shared" si="306"/>
        <v>E</v>
      </c>
      <c r="I6552">
        <v>1</v>
      </c>
      <c r="J6552">
        <f t="shared" si="307"/>
        <v>7</v>
      </c>
      <c r="K6552" t="str">
        <f>VLOOKUP(B6552,Products[],2,FALSE)</f>
        <v>Mobile Computer</v>
      </c>
      <c r="L6552" t="str">
        <f>VLOOKUP(B6552,Products[],3,FALSE)</f>
        <v>Mobile Computer - Other</v>
      </c>
      <c r="M6552" t="b">
        <f t="shared" si="308"/>
        <v>0</v>
      </c>
    </row>
    <row r="6553" spans="1:13" x14ac:dyDescent="0.25">
      <c r="A6553" t="s">
        <v>13129</v>
      </c>
      <c r="B6553" t="s">
        <v>18</v>
      </c>
      <c r="C6553" t="s">
        <v>13130</v>
      </c>
      <c r="D6553" t="s">
        <v>11862</v>
      </c>
      <c r="E6553" s="2">
        <v>41641</v>
      </c>
      <c r="F6553" s="2">
        <v>41652</v>
      </c>
      <c r="G6553" s="1" t="s">
        <v>11</v>
      </c>
      <c r="H6553" t="str">
        <f t="shared" si="306"/>
        <v>E</v>
      </c>
      <c r="I6553">
        <v>1</v>
      </c>
      <c r="J6553">
        <f t="shared" si="307"/>
        <v>8</v>
      </c>
      <c r="K6553" t="str">
        <f>VLOOKUP(B6553,Products[],2,FALSE)</f>
        <v>Computer</v>
      </c>
      <c r="L6553" t="str">
        <f>VLOOKUP(B6553,Products[],3,FALSE)</f>
        <v>Computer - Laptop</v>
      </c>
      <c r="M6553" t="b">
        <f t="shared" si="308"/>
        <v>0</v>
      </c>
    </row>
    <row r="6554" spans="1:13" x14ac:dyDescent="0.25">
      <c r="A6554" t="s">
        <v>13131</v>
      </c>
      <c r="B6554" t="s">
        <v>18</v>
      </c>
      <c r="C6554" t="s">
        <v>13132</v>
      </c>
      <c r="D6554" t="s">
        <v>11862</v>
      </c>
      <c r="E6554" s="2">
        <v>41719</v>
      </c>
      <c r="F6554" s="2">
        <v>41722</v>
      </c>
      <c r="G6554" s="1" t="s">
        <v>11</v>
      </c>
      <c r="H6554" t="str">
        <f t="shared" si="306"/>
        <v>E</v>
      </c>
      <c r="I6554">
        <v>1</v>
      </c>
      <c r="J6554">
        <f t="shared" si="307"/>
        <v>2</v>
      </c>
      <c r="K6554" t="str">
        <f>VLOOKUP(B6554,Products[],2,FALSE)</f>
        <v>Computer</v>
      </c>
      <c r="L6554" t="str">
        <f>VLOOKUP(B6554,Products[],3,FALSE)</f>
        <v>Computer - Laptop</v>
      </c>
      <c r="M6554" t="b">
        <f t="shared" si="308"/>
        <v>0</v>
      </c>
    </row>
    <row r="6555" spans="1:13" x14ac:dyDescent="0.25">
      <c r="A6555" t="s">
        <v>13133</v>
      </c>
      <c r="B6555" t="s">
        <v>13</v>
      </c>
      <c r="C6555" t="s">
        <v>13134</v>
      </c>
      <c r="D6555" t="s">
        <v>11862</v>
      </c>
      <c r="E6555" s="2">
        <v>41826</v>
      </c>
      <c r="F6555" s="2">
        <v>41829</v>
      </c>
      <c r="G6555" s="1" t="s">
        <v>11</v>
      </c>
      <c r="H6555" t="str">
        <f t="shared" si="306"/>
        <v>E</v>
      </c>
      <c r="I6555">
        <v>1</v>
      </c>
      <c r="J6555">
        <f t="shared" si="307"/>
        <v>3</v>
      </c>
      <c r="K6555" t="str">
        <f>VLOOKUP(B6555,Products[],2,FALSE)</f>
        <v>Printer</v>
      </c>
      <c r="L6555" t="str">
        <f>VLOOKUP(B6555,Products[],3,FALSE)</f>
        <v>Printer - Other</v>
      </c>
      <c r="M6555" t="b">
        <f t="shared" si="308"/>
        <v>1</v>
      </c>
    </row>
    <row r="6556" spans="1:13" x14ac:dyDescent="0.25">
      <c r="A6556" t="s">
        <v>13135</v>
      </c>
      <c r="B6556" t="s">
        <v>13</v>
      </c>
      <c r="C6556" t="s">
        <v>13136</v>
      </c>
      <c r="D6556" t="s">
        <v>11862</v>
      </c>
      <c r="E6556" s="2">
        <v>41983</v>
      </c>
      <c r="F6556" s="2">
        <v>41984</v>
      </c>
      <c r="G6556" s="1" t="s">
        <v>11</v>
      </c>
      <c r="H6556" t="str">
        <f t="shared" si="306"/>
        <v>E</v>
      </c>
      <c r="I6556">
        <v>1</v>
      </c>
      <c r="J6556">
        <f t="shared" si="307"/>
        <v>2</v>
      </c>
      <c r="K6556" t="str">
        <f>VLOOKUP(B6556,Products[],2,FALSE)</f>
        <v>Printer</v>
      </c>
      <c r="L6556" t="str">
        <f>VLOOKUP(B6556,Products[],3,FALSE)</f>
        <v>Printer - Other</v>
      </c>
      <c r="M6556" t="b">
        <f t="shared" si="308"/>
        <v>1</v>
      </c>
    </row>
    <row r="6557" spans="1:13" x14ac:dyDescent="0.25">
      <c r="A6557" t="s">
        <v>13137</v>
      </c>
      <c r="B6557" t="s">
        <v>30</v>
      </c>
      <c r="C6557" t="s">
        <v>13138</v>
      </c>
      <c r="D6557" t="s">
        <v>11862</v>
      </c>
      <c r="E6557" s="2">
        <v>41677</v>
      </c>
      <c r="F6557" s="2">
        <v>41681</v>
      </c>
      <c r="G6557" s="1" t="s">
        <v>11</v>
      </c>
      <c r="H6557" t="str">
        <f t="shared" si="306"/>
        <v>E</v>
      </c>
      <c r="I6557">
        <v>1</v>
      </c>
      <c r="J6557">
        <f t="shared" si="307"/>
        <v>3</v>
      </c>
      <c r="K6557" t="str">
        <f>VLOOKUP(B6557,Products[],2,FALSE)</f>
        <v>Barcode Reader</v>
      </c>
      <c r="L6557" t="str">
        <f>VLOOKUP(B6557,Products[],3,FALSE)</f>
        <v>Barcode Reader - Handheld</v>
      </c>
      <c r="M6557" t="b">
        <f t="shared" si="308"/>
        <v>0</v>
      </c>
    </row>
    <row r="6558" spans="1:13" x14ac:dyDescent="0.25">
      <c r="A6558" t="s">
        <v>13139</v>
      </c>
      <c r="B6558" t="s">
        <v>18</v>
      </c>
      <c r="C6558" t="s">
        <v>13140</v>
      </c>
      <c r="D6558" t="s">
        <v>11862</v>
      </c>
      <c r="E6558" s="2">
        <v>41952</v>
      </c>
      <c r="F6558" s="2">
        <v>41956</v>
      </c>
      <c r="G6558" s="1" t="s">
        <v>11</v>
      </c>
      <c r="H6558" t="str">
        <f t="shared" si="306"/>
        <v>E</v>
      </c>
      <c r="I6558">
        <v>1</v>
      </c>
      <c r="J6558">
        <f t="shared" si="307"/>
        <v>4</v>
      </c>
      <c r="K6558" t="str">
        <f>VLOOKUP(B6558,Products[],2,FALSE)</f>
        <v>Computer</v>
      </c>
      <c r="L6558" t="str">
        <f>VLOOKUP(B6558,Products[],3,FALSE)</f>
        <v>Computer - Laptop</v>
      </c>
      <c r="M6558" t="b">
        <f t="shared" si="308"/>
        <v>0</v>
      </c>
    </row>
    <row r="6559" spans="1:13" x14ac:dyDescent="0.25">
      <c r="A6559" t="s">
        <v>13141</v>
      </c>
      <c r="B6559" t="s">
        <v>18</v>
      </c>
      <c r="C6559" t="s">
        <v>13142</v>
      </c>
      <c r="D6559" t="s">
        <v>11862</v>
      </c>
      <c r="E6559" s="2">
        <v>41979</v>
      </c>
      <c r="F6559" s="2">
        <v>41981</v>
      </c>
      <c r="G6559" s="1" t="s">
        <v>11</v>
      </c>
      <c r="H6559" t="str">
        <f t="shared" si="306"/>
        <v>E</v>
      </c>
      <c r="I6559">
        <v>1</v>
      </c>
      <c r="J6559">
        <f t="shared" si="307"/>
        <v>1</v>
      </c>
      <c r="K6559" t="str">
        <f>VLOOKUP(B6559,Products[],2,FALSE)</f>
        <v>Computer</v>
      </c>
      <c r="L6559" t="str">
        <f>VLOOKUP(B6559,Products[],3,FALSE)</f>
        <v>Computer - Laptop</v>
      </c>
      <c r="M6559" t="b">
        <f t="shared" si="308"/>
        <v>0</v>
      </c>
    </row>
    <row r="6560" spans="1:13" x14ac:dyDescent="0.25">
      <c r="A6560" t="s">
        <v>13143</v>
      </c>
      <c r="B6560" t="s">
        <v>18</v>
      </c>
      <c r="C6560" t="s">
        <v>13144</v>
      </c>
      <c r="D6560" t="s">
        <v>11862</v>
      </c>
      <c r="E6560" s="2">
        <v>41706</v>
      </c>
      <c r="F6560" s="2">
        <v>41708</v>
      </c>
      <c r="G6560" s="1" t="s">
        <v>11</v>
      </c>
      <c r="H6560" t="str">
        <f t="shared" si="306"/>
        <v>E</v>
      </c>
      <c r="I6560">
        <v>1</v>
      </c>
      <c r="J6560">
        <f t="shared" si="307"/>
        <v>1</v>
      </c>
      <c r="K6560" t="str">
        <f>VLOOKUP(B6560,Products[],2,FALSE)</f>
        <v>Computer</v>
      </c>
      <c r="L6560" t="str">
        <f>VLOOKUP(B6560,Products[],3,FALSE)</f>
        <v>Computer - Laptop</v>
      </c>
      <c r="M6560" t="b">
        <f t="shared" si="308"/>
        <v>0</v>
      </c>
    </row>
    <row r="6561" spans="1:13" x14ac:dyDescent="0.25">
      <c r="A6561" t="s">
        <v>13145</v>
      </c>
      <c r="B6561" t="s">
        <v>18</v>
      </c>
      <c r="C6561" t="s">
        <v>13146</v>
      </c>
      <c r="D6561" t="s">
        <v>11862</v>
      </c>
      <c r="E6561" s="2">
        <v>41878</v>
      </c>
      <c r="F6561" s="2">
        <v>41891</v>
      </c>
      <c r="G6561" s="1" t="s">
        <v>11</v>
      </c>
      <c r="H6561" t="str">
        <f t="shared" si="306"/>
        <v>E</v>
      </c>
      <c r="I6561">
        <v>1</v>
      </c>
      <c r="J6561">
        <f t="shared" si="307"/>
        <v>10</v>
      </c>
      <c r="K6561" t="str">
        <f>VLOOKUP(B6561,Products[],2,FALSE)</f>
        <v>Computer</v>
      </c>
      <c r="L6561" t="str">
        <f>VLOOKUP(B6561,Products[],3,FALSE)</f>
        <v>Computer - Laptop</v>
      </c>
      <c r="M6561" t="b">
        <f t="shared" si="308"/>
        <v>0</v>
      </c>
    </row>
    <row r="6562" spans="1:13" x14ac:dyDescent="0.25">
      <c r="A6562" t="s">
        <v>13147</v>
      </c>
      <c r="B6562" t="s">
        <v>44</v>
      </c>
      <c r="C6562" t="s">
        <v>13148</v>
      </c>
      <c r="D6562" t="s">
        <v>11862</v>
      </c>
      <c r="E6562" s="2">
        <v>41803</v>
      </c>
      <c r="F6562" s="2">
        <v>41806</v>
      </c>
      <c r="G6562" s="1" t="s">
        <v>11</v>
      </c>
      <c r="H6562" t="str">
        <f t="shared" si="306"/>
        <v>E</v>
      </c>
      <c r="I6562">
        <v>1</v>
      </c>
      <c r="J6562">
        <f t="shared" si="307"/>
        <v>2</v>
      </c>
      <c r="K6562" t="str">
        <f>VLOOKUP(B6562,Products[],2,FALSE)</f>
        <v>Computer</v>
      </c>
      <c r="L6562" t="str">
        <f>VLOOKUP(B6562,Products[],3,FALSE)</f>
        <v>Computer - Desktop</v>
      </c>
      <c r="M6562" t="b">
        <f t="shared" si="308"/>
        <v>0</v>
      </c>
    </row>
    <row r="6563" spans="1:13" x14ac:dyDescent="0.25">
      <c r="A6563" t="s">
        <v>13149</v>
      </c>
      <c r="B6563" t="s">
        <v>84</v>
      </c>
      <c r="C6563" t="s">
        <v>13150</v>
      </c>
      <c r="D6563" t="s">
        <v>11862</v>
      </c>
      <c r="E6563" s="2">
        <v>41663</v>
      </c>
      <c r="F6563" s="2">
        <v>41667</v>
      </c>
      <c r="G6563" s="1" t="s">
        <v>11</v>
      </c>
      <c r="H6563" t="str">
        <f t="shared" si="306"/>
        <v>E</v>
      </c>
      <c r="I6563">
        <v>1</v>
      </c>
      <c r="J6563">
        <f t="shared" si="307"/>
        <v>3</v>
      </c>
      <c r="K6563" t="str">
        <f>VLOOKUP(B6563,Products[],2,FALSE)</f>
        <v>Mobile Computer</v>
      </c>
      <c r="L6563" t="str">
        <f>VLOOKUP(B6563,Products[],3,FALSE)</f>
        <v>Mobile Computer - Standard</v>
      </c>
      <c r="M6563" t="b">
        <f t="shared" si="308"/>
        <v>0</v>
      </c>
    </row>
    <row r="6564" spans="1:13" x14ac:dyDescent="0.25">
      <c r="A6564" t="s">
        <v>13151</v>
      </c>
      <c r="B6564" t="s">
        <v>18</v>
      </c>
      <c r="C6564" t="s">
        <v>13152</v>
      </c>
      <c r="D6564" t="s">
        <v>11862</v>
      </c>
      <c r="E6564" s="2">
        <v>41983</v>
      </c>
      <c r="F6564" s="2">
        <v>41990</v>
      </c>
      <c r="G6564" s="1" t="s">
        <v>11</v>
      </c>
      <c r="H6564" t="str">
        <f t="shared" si="306"/>
        <v>E</v>
      </c>
      <c r="I6564">
        <v>1</v>
      </c>
      <c r="J6564">
        <f t="shared" si="307"/>
        <v>6</v>
      </c>
      <c r="K6564" t="str">
        <f>VLOOKUP(B6564,Products[],2,FALSE)</f>
        <v>Computer</v>
      </c>
      <c r="L6564" t="str">
        <f>VLOOKUP(B6564,Products[],3,FALSE)</f>
        <v>Computer - Laptop</v>
      </c>
      <c r="M6564" t="b">
        <f t="shared" si="308"/>
        <v>0</v>
      </c>
    </row>
    <row r="6565" spans="1:13" x14ac:dyDescent="0.25">
      <c r="A6565" t="s">
        <v>13153</v>
      </c>
      <c r="B6565" t="s">
        <v>13</v>
      </c>
      <c r="C6565" t="s">
        <v>13154</v>
      </c>
      <c r="D6565" t="s">
        <v>11862</v>
      </c>
      <c r="E6565" s="2">
        <v>41979</v>
      </c>
      <c r="F6565" s="2">
        <v>41989</v>
      </c>
      <c r="G6565" s="1" t="s">
        <v>11</v>
      </c>
      <c r="H6565" t="str">
        <f t="shared" si="306"/>
        <v>E</v>
      </c>
      <c r="I6565">
        <v>1</v>
      </c>
      <c r="J6565">
        <f t="shared" si="307"/>
        <v>7</v>
      </c>
      <c r="K6565" t="str">
        <f>VLOOKUP(B6565,Products[],2,FALSE)</f>
        <v>Printer</v>
      </c>
      <c r="L6565" t="str">
        <f>VLOOKUP(B6565,Products[],3,FALSE)</f>
        <v>Printer - Other</v>
      </c>
      <c r="M6565" t="b">
        <f t="shared" si="308"/>
        <v>1</v>
      </c>
    </row>
    <row r="6566" spans="1:13" x14ac:dyDescent="0.25">
      <c r="A6566" t="s">
        <v>13155</v>
      </c>
      <c r="B6566" t="s">
        <v>18</v>
      </c>
      <c r="C6566" t="s">
        <v>13156</v>
      </c>
      <c r="D6566" t="s">
        <v>11862</v>
      </c>
      <c r="E6566" s="2">
        <v>41948</v>
      </c>
      <c r="F6566" s="2">
        <v>41950</v>
      </c>
      <c r="G6566" s="1" t="s">
        <v>11</v>
      </c>
      <c r="H6566" t="str">
        <f t="shared" si="306"/>
        <v>E</v>
      </c>
      <c r="I6566">
        <v>1</v>
      </c>
      <c r="J6566">
        <f t="shared" si="307"/>
        <v>3</v>
      </c>
      <c r="K6566" t="str">
        <f>VLOOKUP(B6566,Products[],2,FALSE)</f>
        <v>Computer</v>
      </c>
      <c r="L6566" t="str">
        <f>VLOOKUP(B6566,Products[],3,FALSE)</f>
        <v>Computer - Laptop</v>
      </c>
      <c r="M6566" t="b">
        <f t="shared" si="308"/>
        <v>0</v>
      </c>
    </row>
    <row r="6567" spans="1:13" x14ac:dyDescent="0.25">
      <c r="A6567" t="s">
        <v>13157</v>
      </c>
      <c r="B6567" t="s">
        <v>18</v>
      </c>
      <c r="C6567" t="s">
        <v>13158</v>
      </c>
      <c r="D6567" t="s">
        <v>11862</v>
      </c>
      <c r="E6567" s="2">
        <v>41876</v>
      </c>
      <c r="F6567" s="2">
        <v>41879</v>
      </c>
      <c r="G6567" s="1" t="s">
        <v>11</v>
      </c>
      <c r="H6567" t="str">
        <f t="shared" si="306"/>
        <v>E</v>
      </c>
      <c r="I6567">
        <v>1</v>
      </c>
      <c r="J6567">
        <f t="shared" si="307"/>
        <v>4</v>
      </c>
      <c r="K6567" t="str">
        <f>VLOOKUP(B6567,Products[],2,FALSE)</f>
        <v>Computer</v>
      </c>
      <c r="L6567" t="str">
        <f>VLOOKUP(B6567,Products[],3,FALSE)</f>
        <v>Computer - Laptop</v>
      </c>
      <c r="M6567" t="b">
        <f t="shared" si="308"/>
        <v>1</v>
      </c>
    </row>
    <row r="6568" spans="1:13" x14ac:dyDescent="0.25">
      <c r="A6568" t="s">
        <v>13159</v>
      </c>
      <c r="B6568" t="s">
        <v>18</v>
      </c>
      <c r="C6568" t="s">
        <v>13160</v>
      </c>
      <c r="D6568" t="s">
        <v>11862</v>
      </c>
      <c r="E6568" s="2">
        <v>41740</v>
      </c>
      <c r="F6568" s="2">
        <v>41744</v>
      </c>
      <c r="G6568" s="1" t="s">
        <v>11</v>
      </c>
      <c r="H6568" t="str">
        <f t="shared" si="306"/>
        <v>E</v>
      </c>
      <c r="I6568">
        <v>1</v>
      </c>
      <c r="J6568">
        <f t="shared" si="307"/>
        <v>3</v>
      </c>
      <c r="K6568" t="str">
        <f>VLOOKUP(B6568,Products[],2,FALSE)</f>
        <v>Computer</v>
      </c>
      <c r="L6568" t="str">
        <f>VLOOKUP(B6568,Products[],3,FALSE)</f>
        <v>Computer - Laptop</v>
      </c>
      <c r="M6568" t="b">
        <f t="shared" si="308"/>
        <v>0</v>
      </c>
    </row>
    <row r="6569" spans="1:13" x14ac:dyDescent="0.25">
      <c r="A6569" t="s">
        <v>13161</v>
      </c>
      <c r="B6569" t="s">
        <v>13</v>
      </c>
      <c r="C6569" t="s">
        <v>13162</v>
      </c>
      <c r="D6569" t="s">
        <v>11862</v>
      </c>
      <c r="E6569" s="2">
        <v>41773</v>
      </c>
      <c r="F6569" s="2">
        <v>41779</v>
      </c>
      <c r="G6569" s="1" t="s">
        <v>11</v>
      </c>
      <c r="H6569" t="str">
        <f t="shared" si="306"/>
        <v>E</v>
      </c>
      <c r="I6569">
        <v>1</v>
      </c>
      <c r="J6569">
        <f t="shared" si="307"/>
        <v>5</v>
      </c>
      <c r="K6569" t="str">
        <f>VLOOKUP(B6569,Products[],2,FALSE)</f>
        <v>Printer</v>
      </c>
      <c r="L6569" t="str">
        <f>VLOOKUP(B6569,Products[],3,FALSE)</f>
        <v>Printer - Other</v>
      </c>
      <c r="M6569" t="b">
        <f t="shared" si="308"/>
        <v>1</v>
      </c>
    </row>
    <row r="6570" spans="1:13" x14ac:dyDescent="0.25">
      <c r="A6570" t="s">
        <v>13163</v>
      </c>
      <c r="B6570" t="s">
        <v>13</v>
      </c>
      <c r="C6570" t="s">
        <v>13164</v>
      </c>
      <c r="D6570" t="s">
        <v>11862</v>
      </c>
      <c r="E6570" s="2">
        <v>41644</v>
      </c>
      <c r="F6570" s="2">
        <v>41645</v>
      </c>
      <c r="G6570" s="1" t="s">
        <v>11</v>
      </c>
      <c r="H6570" t="str">
        <f t="shared" si="306"/>
        <v>E</v>
      </c>
      <c r="I6570">
        <v>1</v>
      </c>
      <c r="J6570">
        <f t="shared" si="307"/>
        <v>1</v>
      </c>
      <c r="K6570" t="str">
        <f>VLOOKUP(B6570,Products[],2,FALSE)</f>
        <v>Printer</v>
      </c>
      <c r="L6570" t="str">
        <f>VLOOKUP(B6570,Products[],3,FALSE)</f>
        <v>Printer - Other</v>
      </c>
      <c r="M6570" t="b">
        <f t="shared" si="308"/>
        <v>1</v>
      </c>
    </row>
    <row r="6571" spans="1:13" x14ac:dyDescent="0.25">
      <c r="A6571" t="s">
        <v>13165</v>
      </c>
      <c r="B6571" t="s">
        <v>84</v>
      </c>
      <c r="C6571" t="s">
        <v>13166</v>
      </c>
      <c r="D6571" t="s">
        <v>11862</v>
      </c>
      <c r="E6571" s="2">
        <v>41719</v>
      </c>
      <c r="F6571" s="2">
        <v>41724</v>
      </c>
      <c r="G6571" s="1" t="s">
        <v>11</v>
      </c>
      <c r="H6571" t="str">
        <f t="shared" si="306"/>
        <v>E</v>
      </c>
      <c r="I6571">
        <v>1</v>
      </c>
      <c r="J6571">
        <f t="shared" si="307"/>
        <v>4</v>
      </c>
      <c r="K6571" t="str">
        <f>VLOOKUP(B6571,Products[],2,FALSE)</f>
        <v>Mobile Computer</v>
      </c>
      <c r="L6571" t="str">
        <f>VLOOKUP(B6571,Products[],3,FALSE)</f>
        <v>Mobile Computer - Standard</v>
      </c>
      <c r="M6571" t="b">
        <f t="shared" si="308"/>
        <v>1</v>
      </c>
    </row>
    <row r="6572" spans="1:13" x14ac:dyDescent="0.25">
      <c r="A6572" t="s">
        <v>13167</v>
      </c>
      <c r="B6572" t="s">
        <v>13</v>
      </c>
      <c r="C6572" t="s">
        <v>13168</v>
      </c>
      <c r="D6572" t="s">
        <v>11862</v>
      </c>
      <c r="E6572" s="2">
        <v>41983</v>
      </c>
      <c r="F6572" s="2">
        <v>41988</v>
      </c>
      <c r="G6572" s="1" t="s">
        <v>11</v>
      </c>
      <c r="H6572" t="str">
        <f t="shared" si="306"/>
        <v>E</v>
      </c>
      <c r="I6572">
        <v>1</v>
      </c>
      <c r="J6572">
        <f t="shared" si="307"/>
        <v>4</v>
      </c>
      <c r="K6572" t="str">
        <f>VLOOKUP(B6572,Products[],2,FALSE)</f>
        <v>Printer</v>
      </c>
      <c r="L6572" t="str">
        <f>VLOOKUP(B6572,Products[],3,FALSE)</f>
        <v>Printer - Other</v>
      </c>
      <c r="M6572" t="b">
        <f t="shared" si="308"/>
        <v>1</v>
      </c>
    </row>
    <row r="6573" spans="1:13" x14ac:dyDescent="0.25">
      <c r="A6573" t="s">
        <v>13169</v>
      </c>
      <c r="B6573" t="s">
        <v>18</v>
      </c>
      <c r="C6573" t="s">
        <v>13170</v>
      </c>
      <c r="D6573" t="s">
        <v>11862</v>
      </c>
      <c r="E6573" s="2">
        <v>41724</v>
      </c>
      <c r="F6573" s="2">
        <v>41725</v>
      </c>
      <c r="G6573" s="1" t="s">
        <v>11</v>
      </c>
      <c r="H6573" t="str">
        <f t="shared" si="306"/>
        <v>E</v>
      </c>
      <c r="I6573">
        <v>1</v>
      </c>
      <c r="J6573">
        <f t="shared" si="307"/>
        <v>2</v>
      </c>
      <c r="K6573" t="str">
        <f>VLOOKUP(B6573,Products[],2,FALSE)</f>
        <v>Computer</v>
      </c>
      <c r="L6573" t="str">
        <f>VLOOKUP(B6573,Products[],3,FALSE)</f>
        <v>Computer - Laptop</v>
      </c>
      <c r="M6573" t="b">
        <f t="shared" si="308"/>
        <v>1</v>
      </c>
    </row>
    <row r="6574" spans="1:13" x14ac:dyDescent="0.25">
      <c r="A6574" t="s">
        <v>13171</v>
      </c>
      <c r="B6574" t="s">
        <v>44</v>
      </c>
      <c r="C6574" t="s">
        <v>13172</v>
      </c>
      <c r="D6574" t="s">
        <v>11862</v>
      </c>
      <c r="E6574" s="2">
        <v>41949</v>
      </c>
      <c r="F6574" s="2">
        <v>41950</v>
      </c>
      <c r="G6574" s="1" t="s">
        <v>11</v>
      </c>
      <c r="H6574" t="str">
        <f t="shared" si="306"/>
        <v>E</v>
      </c>
      <c r="I6574">
        <v>1</v>
      </c>
      <c r="J6574">
        <f t="shared" si="307"/>
        <v>2</v>
      </c>
      <c r="K6574" t="str">
        <f>VLOOKUP(B6574,Products[],2,FALSE)</f>
        <v>Computer</v>
      </c>
      <c r="L6574" t="str">
        <f>VLOOKUP(B6574,Products[],3,FALSE)</f>
        <v>Computer - Desktop</v>
      </c>
      <c r="M6574" t="b">
        <f t="shared" si="308"/>
        <v>0</v>
      </c>
    </row>
    <row r="6575" spans="1:13" x14ac:dyDescent="0.25">
      <c r="A6575" t="s">
        <v>13173</v>
      </c>
      <c r="B6575" t="s">
        <v>18</v>
      </c>
      <c r="C6575" t="s">
        <v>13174</v>
      </c>
      <c r="D6575" t="s">
        <v>11862</v>
      </c>
      <c r="E6575" s="2">
        <v>41931</v>
      </c>
      <c r="F6575" s="2">
        <v>41940</v>
      </c>
      <c r="G6575" s="1" t="s">
        <v>11</v>
      </c>
      <c r="H6575" t="str">
        <f t="shared" si="306"/>
        <v>E</v>
      </c>
      <c r="I6575">
        <v>1</v>
      </c>
      <c r="J6575">
        <f t="shared" si="307"/>
        <v>7</v>
      </c>
      <c r="K6575" t="str">
        <f>VLOOKUP(B6575,Products[],2,FALSE)</f>
        <v>Computer</v>
      </c>
      <c r="L6575" t="str">
        <f>VLOOKUP(B6575,Products[],3,FALSE)</f>
        <v>Computer - Laptop</v>
      </c>
      <c r="M6575" t="b">
        <f t="shared" si="308"/>
        <v>0</v>
      </c>
    </row>
    <row r="6576" spans="1:13" x14ac:dyDescent="0.25">
      <c r="A6576" t="s">
        <v>13175</v>
      </c>
      <c r="B6576" t="s">
        <v>8</v>
      </c>
      <c r="C6576" t="s">
        <v>13176</v>
      </c>
      <c r="D6576" t="s">
        <v>11862</v>
      </c>
      <c r="E6576" s="2">
        <v>41885</v>
      </c>
      <c r="F6576" s="2">
        <v>41886</v>
      </c>
      <c r="G6576" s="1" t="s">
        <v>11</v>
      </c>
      <c r="H6576" t="str">
        <f t="shared" si="306"/>
        <v>E</v>
      </c>
      <c r="I6576">
        <v>1</v>
      </c>
      <c r="J6576">
        <f t="shared" si="307"/>
        <v>2</v>
      </c>
      <c r="K6576" t="str">
        <f>VLOOKUP(B6576,Products[],2,FALSE)</f>
        <v>Mobile Computer</v>
      </c>
      <c r="L6576" t="str">
        <f>VLOOKUP(B6576,Products[],3,FALSE)</f>
        <v>Mobile Computer - Other</v>
      </c>
      <c r="M6576" t="b">
        <f t="shared" si="308"/>
        <v>1</v>
      </c>
    </row>
    <row r="6577" spans="1:13" x14ac:dyDescent="0.25">
      <c r="A6577" t="s">
        <v>13177</v>
      </c>
      <c r="B6577" t="s">
        <v>13</v>
      </c>
      <c r="C6577" t="s">
        <v>13178</v>
      </c>
      <c r="D6577" t="s">
        <v>11862</v>
      </c>
      <c r="E6577" s="2">
        <v>41829</v>
      </c>
      <c r="F6577" s="2">
        <v>41834</v>
      </c>
      <c r="G6577" s="1" t="s">
        <v>11</v>
      </c>
      <c r="H6577" t="str">
        <f t="shared" si="306"/>
        <v>E</v>
      </c>
      <c r="I6577">
        <v>1</v>
      </c>
      <c r="J6577">
        <f t="shared" si="307"/>
        <v>4</v>
      </c>
      <c r="K6577" t="str">
        <f>VLOOKUP(B6577,Products[],2,FALSE)</f>
        <v>Printer</v>
      </c>
      <c r="L6577" t="str">
        <f>VLOOKUP(B6577,Products[],3,FALSE)</f>
        <v>Printer - Other</v>
      </c>
      <c r="M6577" t="b">
        <f t="shared" si="308"/>
        <v>1</v>
      </c>
    </row>
    <row r="6578" spans="1:13" x14ac:dyDescent="0.25">
      <c r="A6578" t="s">
        <v>13179</v>
      </c>
      <c r="B6578" t="s">
        <v>18</v>
      </c>
      <c r="C6578" t="s">
        <v>13180</v>
      </c>
      <c r="D6578" t="s">
        <v>11862</v>
      </c>
      <c r="E6578" s="2">
        <v>41942</v>
      </c>
      <c r="F6578" s="2">
        <v>41950</v>
      </c>
      <c r="G6578" s="1" t="s">
        <v>11</v>
      </c>
      <c r="H6578" t="str">
        <f t="shared" si="306"/>
        <v>E</v>
      </c>
      <c r="I6578">
        <v>1</v>
      </c>
      <c r="J6578">
        <f t="shared" si="307"/>
        <v>7</v>
      </c>
      <c r="K6578" t="str">
        <f>VLOOKUP(B6578,Products[],2,FALSE)</f>
        <v>Computer</v>
      </c>
      <c r="L6578" t="str">
        <f>VLOOKUP(B6578,Products[],3,FALSE)</f>
        <v>Computer - Laptop</v>
      </c>
      <c r="M6578" t="b">
        <f t="shared" si="308"/>
        <v>0</v>
      </c>
    </row>
    <row r="6579" spans="1:13" x14ac:dyDescent="0.25">
      <c r="A6579" t="s">
        <v>13181</v>
      </c>
      <c r="B6579" t="s">
        <v>18</v>
      </c>
      <c r="C6579" t="s">
        <v>13182</v>
      </c>
      <c r="D6579" t="s">
        <v>11862</v>
      </c>
      <c r="E6579" s="2">
        <v>41679</v>
      </c>
      <c r="F6579" s="2">
        <v>41682</v>
      </c>
      <c r="G6579" s="1" t="s">
        <v>11</v>
      </c>
      <c r="H6579" t="str">
        <f t="shared" si="306"/>
        <v>E</v>
      </c>
      <c r="I6579">
        <v>1</v>
      </c>
      <c r="J6579">
        <f t="shared" si="307"/>
        <v>3</v>
      </c>
      <c r="K6579" t="str">
        <f>VLOOKUP(B6579,Products[],2,FALSE)</f>
        <v>Computer</v>
      </c>
      <c r="L6579" t="str">
        <f>VLOOKUP(B6579,Products[],3,FALSE)</f>
        <v>Computer - Laptop</v>
      </c>
      <c r="M6579" t="b">
        <f t="shared" si="308"/>
        <v>1</v>
      </c>
    </row>
    <row r="6580" spans="1:13" x14ac:dyDescent="0.25">
      <c r="A6580" t="s">
        <v>13183</v>
      </c>
      <c r="B6580" t="s">
        <v>18</v>
      </c>
      <c r="C6580" t="s">
        <v>13184</v>
      </c>
      <c r="D6580" t="s">
        <v>11862</v>
      </c>
      <c r="E6580" s="2">
        <v>41721</v>
      </c>
      <c r="F6580" s="2">
        <v>41724</v>
      </c>
      <c r="G6580" s="1" t="s">
        <v>11</v>
      </c>
      <c r="H6580" t="str">
        <f t="shared" si="306"/>
        <v>E</v>
      </c>
      <c r="I6580">
        <v>1</v>
      </c>
      <c r="J6580">
        <f t="shared" si="307"/>
        <v>3</v>
      </c>
      <c r="K6580" t="str">
        <f>VLOOKUP(B6580,Products[],2,FALSE)</f>
        <v>Computer</v>
      </c>
      <c r="L6580" t="str">
        <f>VLOOKUP(B6580,Products[],3,FALSE)</f>
        <v>Computer - Laptop</v>
      </c>
      <c r="M6580" t="b">
        <f t="shared" si="308"/>
        <v>0</v>
      </c>
    </row>
    <row r="6581" spans="1:13" x14ac:dyDescent="0.25">
      <c r="A6581" t="s">
        <v>13185</v>
      </c>
      <c r="B6581" t="s">
        <v>35</v>
      </c>
      <c r="C6581" t="s">
        <v>13186</v>
      </c>
      <c r="D6581" t="s">
        <v>11862</v>
      </c>
      <c r="E6581" s="2">
        <v>41889</v>
      </c>
      <c r="F6581" s="2">
        <v>41892</v>
      </c>
      <c r="G6581" s="1" t="s">
        <v>11</v>
      </c>
      <c r="H6581" t="str">
        <f t="shared" si="306"/>
        <v>E</v>
      </c>
      <c r="I6581">
        <v>1</v>
      </c>
      <c r="J6581">
        <f t="shared" si="307"/>
        <v>3</v>
      </c>
      <c r="K6581" t="str">
        <f>VLOOKUP(B6581,Products[],2,FALSE)</f>
        <v>Printer</v>
      </c>
      <c r="L6581" t="str">
        <f>VLOOKUP(B6581,Products[],3,FALSE)</f>
        <v>Printer - Laser</v>
      </c>
      <c r="M6581" t="b">
        <f t="shared" si="308"/>
        <v>1</v>
      </c>
    </row>
    <row r="6582" spans="1:13" x14ac:dyDescent="0.25">
      <c r="A6582" t="s">
        <v>13187</v>
      </c>
      <c r="B6582" t="s">
        <v>27</v>
      </c>
      <c r="C6582" t="s">
        <v>13188</v>
      </c>
      <c r="D6582" t="s">
        <v>11862</v>
      </c>
      <c r="E6582" s="2">
        <v>41641</v>
      </c>
      <c r="F6582" s="2">
        <v>41642</v>
      </c>
      <c r="G6582" s="1" t="s">
        <v>11</v>
      </c>
      <c r="H6582" t="str">
        <f t="shared" si="306"/>
        <v>E</v>
      </c>
      <c r="I6582">
        <v>1</v>
      </c>
      <c r="J6582">
        <f t="shared" si="307"/>
        <v>2</v>
      </c>
      <c r="K6582" t="str">
        <f>VLOOKUP(B6582,Products[],2,FALSE)</f>
        <v>Computer</v>
      </c>
      <c r="L6582" t="str">
        <f>VLOOKUP(B6582,Products[],3,FALSE)</f>
        <v>Computer - Other</v>
      </c>
      <c r="M6582" t="b">
        <f t="shared" si="308"/>
        <v>0</v>
      </c>
    </row>
    <row r="6583" spans="1:13" x14ac:dyDescent="0.25">
      <c r="A6583" t="s">
        <v>13189</v>
      </c>
      <c r="B6583" t="s">
        <v>13</v>
      </c>
      <c r="C6583" t="s">
        <v>13190</v>
      </c>
      <c r="D6583" t="s">
        <v>11862</v>
      </c>
      <c r="E6583" s="2">
        <v>41949</v>
      </c>
      <c r="F6583" s="2">
        <v>41950</v>
      </c>
      <c r="G6583" s="1" t="s">
        <v>11</v>
      </c>
      <c r="H6583" t="str">
        <f t="shared" si="306"/>
        <v>E</v>
      </c>
      <c r="I6583">
        <v>1</v>
      </c>
      <c r="J6583">
        <f t="shared" si="307"/>
        <v>2</v>
      </c>
      <c r="K6583" t="str">
        <f>VLOOKUP(B6583,Products[],2,FALSE)</f>
        <v>Printer</v>
      </c>
      <c r="L6583" t="str">
        <f>VLOOKUP(B6583,Products[],3,FALSE)</f>
        <v>Printer - Other</v>
      </c>
      <c r="M6583" t="b">
        <f t="shared" si="308"/>
        <v>1</v>
      </c>
    </row>
    <row r="6584" spans="1:13" x14ac:dyDescent="0.25">
      <c r="A6584" t="s">
        <v>13191</v>
      </c>
      <c r="B6584" t="s">
        <v>18</v>
      </c>
      <c r="C6584" t="s">
        <v>13192</v>
      </c>
      <c r="D6584" t="s">
        <v>11862</v>
      </c>
      <c r="E6584" s="2">
        <v>41811</v>
      </c>
      <c r="F6584" s="2">
        <v>41815</v>
      </c>
      <c r="G6584" s="1" t="s">
        <v>11</v>
      </c>
      <c r="H6584" t="str">
        <f t="shared" si="306"/>
        <v>E</v>
      </c>
      <c r="I6584">
        <v>1</v>
      </c>
      <c r="J6584">
        <f t="shared" si="307"/>
        <v>3</v>
      </c>
      <c r="K6584" t="str">
        <f>VLOOKUP(B6584,Products[],2,FALSE)</f>
        <v>Computer</v>
      </c>
      <c r="L6584" t="str">
        <f>VLOOKUP(B6584,Products[],3,FALSE)</f>
        <v>Computer - Laptop</v>
      </c>
      <c r="M6584" t="b">
        <f t="shared" si="308"/>
        <v>0</v>
      </c>
    </row>
    <row r="6585" spans="1:13" x14ac:dyDescent="0.25">
      <c r="A6585" t="s">
        <v>13193</v>
      </c>
      <c r="B6585" t="s">
        <v>18</v>
      </c>
      <c r="C6585" t="s">
        <v>13194</v>
      </c>
      <c r="D6585" t="s">
        <v>11862</v>
      </c>
      <c r="E6585" s="2">
        <v>41732</v>
      </c>
      <c r="F6585" s="2">
        <v>41737</v>
      </c>
      <c r="G6585" s="1" t="s">
        <v>11</v>
      </c>
      <c r="H6585" t="str">
        <f t="shared" si="306"/>
        <v>E</v>
      </c>
      <c r="I6585">
        <v>1</v>
      </c>
      <c r="J6585">
        <f t="shared" si="307"/>
        <v>4</v>
      </c>
      <c r="K6585" t="str">
        <f>VLOOKUP(B6585,Products[],2,FALSE)</f>
        <v>Computer</v>
      </c>
      <c r="L6585" t="str">
        <f>VLOOKUP(B6585,Products[],3,FALSE)</f>
        <v>Computer - Laptop</v>
      </c>
      <c r="M6585" t="b">
        <f t="shared" si="308"/>
        <v>0</v>
      </c>
    </row>
    <row r="6586" spans="1:13" x14ac:dyDescent="0.25">
      <c r="A6586" t="s">
        <v>13195</v>
      </c>
      <c r="B6586" t="s">
        <v>27</v>
      </c>
      <c r="C6586" t="s">
        <v>13196</v>
      </c>
      <c r="D6586" t="s">
        <v>11862</v>
      </c>
      <c r="E6586" s="2">
        <v>41894</v>
      </c>
      <c r="F6586" s="2">
        <v>41900</v>
      </c>
      <c r="G6586" s="1" t="s">
        <v>11</v>
      </c>
      <c r="H6586" t="str">
        <f t="shared" si="306"/>
        <v>E</v>
      </c>
      <c r="I6586">
        <v>1</v>
      </c>
      <c r="J6586">
        <f t="shared" si="307"/>
        <v>5</v>
      </c>
      <c r="K6586" t="str">
        <f>VLOOKUP(B6586,Products[],2,FALSE)</f>
        <v>Computer</v>
      </c>
      <c r="L6586" t="str">
        <f>VLOOKUP(B6586,Products[],3,FALSE)</f>
        <v>Computer - Other</v>
      </c>
      <c r="M6586" t="b">
        <f t="shared" si="308"/>
        <v>0</v>
      </c>
    </row>
    <row r="6587" spans="1:13" x14ac:dyDescent="0.25">
      <c r="A6587" t="s">
        <v>13197</v>
      </c>
      <c r="B6587" t="s">
        <v>35</v>
      </c>
      <c r="C6587" t="s">
        <v>13198</v>
      </c>
      <c r="D6587" t="s">
        <v>11862</v>
      </c>
      <c r="E6587" s="2">
        <v>41909</v>
      </c>
      <c r="F6587" s="2">
        <v>41920</v>
      </c>
      <c r="G6587" s="1" t="s">
        <v>11</v>
      </c>
      <c r="H6587" t="str">
        <f t="shared" si="306"/>
        <v>E</v>
      </c>
      <c r="I6587">
        <v>1</v>
      </c>
      <c r="J6587">
        <f t="shared" si="307"/>
        <v>8</v>
      </c>
      <c r="K6587" t="str">
        <f>VLOOKUP(B6587,Products[],2,FALSE)</f>
        <v>Printer</v>
      </c>
      <c r="L6587" t="str">
        <f>VLOOKUP(B6587,Products[],3,FALSE)</f>
        <v>Printer - Laser</v>
      </c>
      <c r="M6587" t="b">
        <f t="shared" si="308"/>
        <v>1</v>
      </c>
    </row>
    <row r="6588" spans="1:13" x14ac:dyDescent="0.25">
      <c r="A6588" t="s">
        <v>13199</v>
      </c>
      <c r="B6588" t="s">
        <v>44</v>
      </c>
      <c r="C6588" t="s">
        <v>13200</v>
      </c>
      <c r="D6588" t="s">
        <v>11862</v>
      </c>
      <c r="E6588" s="2">
        <v>41949</v>
      </c>
      <c r="F6588" s="2">
        <v>41953</v>
      </c>
      <c r="G6588" s="1" t="s">
        <v>11</v>
      </c>
      <c r="H6588" t="str">
        <f t="shared" si="306"/>
        <v>E</v>
      </c>
      <c r="I6588">
        <v>1</v>
      </c>
      <c r="J6588">
        <f t="shared" si="307"/>
        <v>3</v>
      </c>
      <c r="K6588" t="str">
        <f>VLOOKUP(B6588,Products[],2,FALSE)</f>
        <v>Computer</v>
      </c>
      <c r="L6588" t="str">
        <f>VLOOKUP(B6588,Products[],3,FALSE)</f>
        <v>Computer - Desktop</v>
      </c>
      <c r="M6588" t="b">
        <f t="shared" si="308"/>
        <v>1</v>
      </c>
    </row>
    <row r="6589" spans="1:13" x14ac:dyDescent="0.25">
      <c r="A6589" t="s">
        <v>13201</v>
      </c>
      <c r="B6589" t="s">
        <v>18</v>
      </c>
      <c r="C6589" t="s">
        <v>13202</v>
      </c>
      <c r="D6589" t="s">
        <v>11862</v>
      </c>
      <c r="E6589" s="2">
        <v>41699</v>
      </c>
      <c r="F6589" s="2">
        <v>41703</v>
      </c>
      <c r="G6589" s="1" t="s">
        <v>11</v>
      </c>
      <c r="H6589" t="str">
        <f t="shared" si="306"/>
        <v>E</v>
      </c>
      <c r="I6589">
        <v>1</v>
      </c>
      <c r="J6589">
        <f t="shared" si="307"/>
        <v>3</v>
      </c>
      <c r="K6589" t="str">
        <f>VLOOKUP(B6589,Products[],2,FALSE)</f>
        <v>Computer</v>
      </c>
      <c r="L6589" t="str">
        <f>VLOOKUP(B6589,Products[],3,FALSE)</f>
        <v>Computer - Laptop</v>
      </c>
      <c r="M6589" t="b">
        <f t="shared" si="308"/>
        <v>1</v>
      </c>
    </row>
    <row r="6590" spans="1:13" x14ac:dyDescent="0.25">
      <c r="A6590" t="s">
        <v>13203</v>
      </c>
      <c r="B6590" t="s">
        <v>27</v>
      </c>
      <c r="C6590" t="s">
        <v>13204</v>
      </c>
      <c r="D6590" t="s">
        <v>11862</v>
      </c>
      <c r="E6590" s="2">
        <v>41910</v>
      </c>
      <c r="F6590" s="2">
        <v>41914</v>
      </c>
      <c r="G6590" s="1" t="s">
        <v>11</v>
      </c>
      <c r="H6590" t="str">
        <f t="shared" si="306"/>
        <v>E</v>
      </c>
      <c r="I6590">
        <v>1</v>
      </c>
      <c r="J6590">
        <f t="shared" si="307"/>
        <v>4</v>
      </c>
      <c r="K6590" t="str">
        <f>VLOOKUP(B6590,Products[],2,FALSE)</f>
        <v>Computer</v>
      </c>
      <c r="L6590" t="str">
        <f>VLOOKUP(B6590,Products[],3,FALSE)</f>
        <v>Computer - Other</v>
      </c>
      <c r="M6590" t="b">
        <f t="shared" si="308"/>
        <v>0</v>
      </c>
    </row>
    <row r="6591" spans="1:13" x14ac:dyDescent="0.25">
      <c r="A6591" t="s">
        <v>13205</v>
      </c>
      <c r="B6591" t="s">
        <v>44</v>
      </c>
      <c r="C6591" t="s">
        <v>13206</v>
      </c>
      <c r="D6591" t="s">
        <v>11862</v>
      </c>
      <c r="E6591" s="2">
        <v>41885</v>
      </c>
      <c r="F6591" s="2">
        <v>41891</v>
      </c>
      <c r="G6591" s="1" t="s">
        <v>11</v>
      </c>
      <c r="H6591" t="str">
        <f t="shared" si="306"/>
        <v>E</v>
      </c>
      <c r="I6591">
        <v>1</v>
      </c>
      <c r="J6591">
        <f t="shared" si="307"/>
        <v>5</v>
      </c>
      <c r="K6591" t="str">
        <f>VLOOKUP(B6591,Products[],2,FALSE)</f>
        <v>Computer</v>
      </c>
      <c r="L6591" t="str">
        <f>VLOOKUP(B6591,Products[],3,FALSE)</f>
        <v>Computer - Desktop</v>
      </c>
      <c r="M6591" t="b">
        <f t="shared" si="308"/>
        <v>0</v>
      </c>
    </row>
    <row r="6592" spans="1:13" x14ac:dyDescent="0.25">
      <c r="A6592" t="s">
        <v>13207</v>
      </c>
      <c r="B6592" t="s">
        <v>276</v>
      </c>
      <c r="C6592" t="s">
        <v>13208</v>
      </c>
      <c r="D6592" t="s">
        <v>11862</v>
      </c>
      <c r="E6592" s="2">
        <v>41906</v>
      </c>
      <c r="F6592" s="2">
        <v>41907</v>
      </c>
      <c r="G6592" s="1" t="s">
        <v>11</v>
      </c>
      <c r="H6592" t="str">
        <f t="shared" si="306"/>
        <v>E</v>
      </c>
      <c r="I6592">
        <v>1</v>
      </c>
      <c r="J6592">
        <f t="shared" si="307"/>
        <v>2</v>
      </c>
      <c r="K6592" t="str">
        <f>VLOOKUP(B6592,Products[],2,FALSE)</f>
        <v>Computer</v>
      </c>
      <c r="L6592" t="str">
        <f>VLOOKUP(B6592,Products[],3,FALSE)</f>
        <v>Computer - Server</v>
      </c>
      <c r="M6592" t="b">
        <f t="shared" si="308"/>
        <v>0</v>
      </c>
    </row>
    <row r="6593" spans="1:13" x14ac:dyDescent="0.25">
      <c r="A6593" t="s">
        <v>13209</v>
      </c>
      <c r="B6593" t="s">
        <v>13</v>
      </c>
      <c r="C6593" t="s">
        <v>13210</v>
      </c>
      <c r="D6593" t="s">
        <v>11862</v>
      </c>
      <c r="E6593" s="2">
        <v>41655</v>
      </c>
      <c r="F6593" s="2">
        <v>41667</v>
      </c>
      <c r="G6593" s="1" t="s">
        <v>11</v>
      </c>
      <c r="H6593" t="str">
        <f t="shared" si="306"/>
        <v>E</v>
      </c>
      <c r="I6593">
        <v>1</v>
      </c>
      <c r="J6593">
        <f t="shared" si="307"/>
        <v>9</v>
      </c>
      <c r="K6593" t="str">
        <f>VLOOKUP(B6593,Products[],2,FALSE)</f>
        <v>Printer</v>
      </c>
      <c r="L6593" t="str">
        <f>VLOOKUP(B6593,Products[],3,FALSE)</f>
        <v>Printer - Other</v>
      </c>
      <c r="M6593" t="b">
        <f t="shared" si="308"/>
        <v>1</v>
      </c>
    </row>
    <row r="6594" spans="1:13" x14ac:dyDescent="0.25">
      <c r="A6594" t="s">
        <v>13211</v>
      </c>
      <c r="B6594" t="s">
        <v>44</v>
      </c>
      <c r="C6594" t="s">
        <v>13212</v>
      </c>
      <c r="D6594" t="s">
        <v>11862</v>
      </c>
      <c r="E6594" s="2">
        <v>41952</v>
      </c>
      <c r="F6594" s="2">
        <v>41954</v>
      </c>
      <c r="G6594" s="1" t="s">
        <v>11</v>
      </c>
      <c r="H6594" t="str">
        <f t="shared" ref="H6594:H6657" si="309">LEFT(A6594,1)</f>
        <v>E</v>
      </c>
      <c r="I6594">
        <v>1</v>
      </c>
      <c r="J6594">
        <f t="shared" ref="J6594:J6657" si="310">NETWORKDAYS(E6594,F6594)</f>
        <v>2</v>
      </c>
      <c r="K6594" t="str">
        <f>VLOOKUP(B6594,Products[],2,FALSE)</f>
        <v>Computer</v>
      </c>
      <c r="L6594" t="str">
        <f>VLOOKUP(B6594,Products[],3,FALSE)</f>
        <v>Computer - Desktop</v>
      </c>
      <c r="M6594" t="b">
        <f t="shared" ref="M6594:M6657" si="311">OR(K6594="Printer",LEFT(C6594,1)="Q")</f>
        <v>0</v>
      </c>
    </row>
    <row r="6595" spans="1:13" x14ac:dyDescent="0.25">
      <c r="A6595" t="s">
        <v>13213</v>
      </c>
      <c r="B6595" t="s">
        <v>44</v>
      </c>
      <c r="C6595" t="s">
        <v>13214</v>
      </c>
      <c r="D6595" t="s">
        <v>11862</v>
      </c>
      <c r="E6595" s="2">
        <v>41726</v>
      </c>
      <c r="F6595" s="2">
        <v>41729</v>
      </c>
      <c r="G6595" s="1" t="s">
        <v>11</v>
      </c>
      <c r="H6595" t="str">
        <f t="shared" si="309"/>
        <v>E</v>
      </c>
      <c r="I6595">
        <v>1</v>
      </c>
      <c r="J6595">
        <f t="shared" si="310"/>
        <v>2</v>
      </c>
      <c r="K6595" t="str">
        <f>VLOOKUP(B6595,Products[],2,FALSE)</f>
        <v>Computer</v>
      </c>
      <c r="L6595" t="str">
        <f>VLOOKUP(B6595,Products[],3,FALSE)</f>
        <v>Computer - Desktop</v>
      </c>
      <c r="M6595" t="b">
        <f t="shared" si="311"/>
        <v>0</v>
      </c>
    </row>
    <row r="6596" spans="1:13" x14ac:dyDescent="0.25">
      <c r="A6596" t="s">
        <v>13215</v>
      </c>
      <c r="B6596" t="s">
        <v>44</v>
      </c>
      <c r="C6596" t="s">
        <v>13216</v>
      </c>
      <c r="D6596" t="s">
        <v>11862</v>
      </c>
      <c r="E6596" s="2">
        <v>41803</v>
      </c>
      <c r="F6596" s="2">
        <v>41814</v>
      </c>
      <c r="G6596" s="1" t="s">
        <v>11</v>
      </c>
      <c r="H6596" t="str">
        <f t="shared" si="309"/>
        <v>E</v>
      </c>
      <c r="I6596">
        <v>1</v>
      </c>
      <c r="J6596">
        <f t="shared" si="310"/>
        <v>8</v>
      </c>
      <c r="K6596" t="str">
        <f>VLOOKUP(B6596,Products[],2,FALSE)</f>
        <v>Computer</v>
      </c>
      <c r="L6596" t="str">
        <f>VLOOKUP(B6596,Products[],3,FALSE)</f>
        <v>Computer - Desktop</v>
      </c>
      <c r="M6596" t="b">
        <f t="shared" si="311"/>
        <v>0</v>
      </c>
    </row>
    <row r="6597" spans="1:13" x14ac:dyDescent="0.25">
      <c r="A6597" t="s">
        <v>13217</v>
      </c>
      <c r="B6597" t="s">
        <v>27</v>
      </c>
      <c r="C6597" t="s">
        <v>13218</v>
      </c>
      <c r="D6597" t="s">
        <v>11862</v>
      </c>
      <c r="E6597" s="2">
        <v>41962</v>
      </c>
      <c r="F6597" s="2">
        <v>41964</v>
      </c>
      <c r="G6597" s="1" t="s">
        <v>11</v>
      </c>
      <c r="H6597" t="str">
        <f t="shared" si="309"/>
        <v>E</v>
      </c>
      <c r="I6597">
        <v>1</v>
      </c>
      <c r="J6597">
        <f t="shared" si="310"/>
        <v>3</v>
      </c>
      <c r="K6597" t="str">
        <f>VLOOKUP(B6597,Products[],2,FALSE)</f>
        <v>Computer</v>
      </c>
      <c r="L6597" t="str">
        <f>VLOOKUP(B6597,Products[],3,FALSE)</f>
        <v>Computer - Other</v>
      </c>
      <c r="M6597" t="b">
        <f t="shared" si="311"/>
        <v>0</v>
      </c>
    </row>
    <row r="6598" spans="1:13" x14ac:dyDescent="0.25">
      <c r="A6598" t="s">
        <v>13219</v>
      </c>
      <c r="B6598" t="s">
        <v>276</v>
      </c>
      <c r="C6598" t="s">
        <v>13220</v>
      </c>
      <c r="D6598" t="s">
        <v>11862</v>
      </c>
      <c r="E6598" s="2">
        <v>41665</v>
      </c>
      <c r="F6598" s="2">
        <v>41667</v>
      </c>
      <c r="G6598" s="1" t="s">
        <v>11</v>
      </c>
      <c r="H6598" t="str">
        <f t="shared" si="309"/>
        <v>E</v>
      </c>
      <c r="I6598">
        <v>1</v>
      </c>
      <c r="J6598">
        <f t="shared" si="310"/>
        <v>2</v>
      </c>
      <c r="K6598" t="str">
        <f>VLOOKUP(B6598,Products[],2,FALSE)</f>
        <v>Computer</v>
      </c>
      <c r="L6598" t="str">
        <f>VLOOKUP(B6598,Products[],3,FALSE)</f>
        <v>Computer - Server</v>
      </c>
      <c r="M6598" t="b">
        <f t="shared" si="311"/>
        <v>0</v>
      </c>
    </row>
    <row r="6599" spans="1:13" x14ac:dyDescent="0.25">
      <c r="A6599" t="s">
        <v>13221</v>
      </c>
      <c r="B6599" t="s">
        <v>44</v>
      </c>
      <c r="C6599" t="s">
        <v>13222</v>
      </c>
      <c r="D6599" t="s">
        <v>11862</v>
      </c>
      <c r="E6599" s="2">
        <v>41699</v>
      </c>
      <c r="F6599" s="2">
        <v>41703</v>
      </c>
      <c r="G6599" s="1" t="s">
        <v>11</v>
      </c>
      <c r="H6599" t="str">
        <f t="shared" si="309"/>
        <v>E</v>
      </c>
      <c r="I6599">
        <v>1</v>
      </c>
      <c r="J6599">
        <f t="shared" si="310"/>
        <v>3</v>
      </c>
      <c r="K6599" t="str">
        <f>VLOOKUP(B6599,Products[],2,FALSE)</f>
        <v>Computer</v>
      </c>
      <c r="L6599" t="str">
        <f>VLOOKUP(B6599,Products[],3,FALSE)</f>
        <v>Computer - Desktop</v>
      </c>
      <c r="M6599" t="b">
        <f t="shared" si="311"/>
        <v>0</v>
      </c>
    </row>
    <row r="6600" spans="1:13" x14ac:dyDescent="0.25">
      <c r="A6600" t="s">
        <v>13223</v>
      </c>
      <c r="B6600" t="s">
        <v>44</v>
      </c>
      <c r="C6600" t="s">
        <v>13224</v>
      </c>
      <c r="D6600" t="s">
        <v>11862</v>
      </c>
      <c r="E6600" s="2">
        <v>41797</v>
      </c>
      <c r="F6600" s="2">
        <v>41799</v>
      </c>
      <c r="G6600" s="1" t="s">
        <v>11</v>
      </c>
      <c r="H6600" t="str">
        <f t="shared" si="309"/>
        <v>E</v>
      </c>
      <c r="I6600">
        <v>1</v>
      </c>
      <c r="J6600">
        <f t="shared" si="310"/>
        <v>1</v>
      </c>
      <c r="K6600" t="str">
        <f>VLOOKUP(B6600,Products[],2,FALSE)</f>
        <v>Computer</v>
      </c>
      <c r="L6600" t="str">
        <f>VLOOKUP(B6600,Products[],3,FALSE)</f>
        <v>Computer - Desktop</v>
      </c>
      <c r="M6600" t="b">
        <f t="shared" si="311"/>
        <v>1</v>
      </c>
    </row>
    <row r="6601" spans="1:13" x14ac:dyDescent="0.25">
      <c r="A6601" t="s">
        <v>13225</v>
      </c>
      <c r="B6601" t="s">
        <v>13</v>
      </c>
      <c r="C6601" t="s">
        <v>13226</v>
      </c>
      <c r="D6601" t="s">
        <v>11862</v>
      </c>
      <c r="E6601" s="2">
        <v>41735</v>
      </c>
      <c r="F6601" s="2">
        <v>41736</v>
      </c>
      <c r="G6601" s="1" t="s">
        <v>11</v>
      </c>
      <c r="H6601" t="str">
        <f t="shared" si="309"/>
        <v>E</v>
      </c>
      <c r="I6601">
        <v>1</v>
      </c>
      <c r="J6601">
        <f t="shared" si="310"/>
        <v>1</v>
      </c>
      <c r="K6601" t="str">
        <f>VLOOKUP(B6601,Products[],2,FALSE)</f>
        <v>Printer</v>
      </c>
      <c r="L6601" t="str">
        <f>VLOOKUP(B6601,Products[],3,FALSE)</f>
        <v>Printer - Other</v>
      </c>
      <c r="M6601" t="b">
        <f t="shared" si="311"/>
        <v>1</v>
      </c>
    </row>
    <row r="6602" spans="1:13" x14ac:dyDescent="0.25">
      <c r="A6602" t="s">
        <v>13227</v>
      </c>
      <c r="B6602" t="s">
        <v>27</v>
      </c>
      <c r="C6602" t="s">
        <v>13228</v>
      </c>
      <c r="D6602" t="s">
        <v>11862</v>
      </c>
      <c r="E6602" s="2">
        <v>41703</v>
      </c>
      <c r="F6602" s="2">
        <v>41705</v>
      </c>
      <c r="G6602" s="1" t="s">
        <v>11</v>
      </c>
      <c r="H6602" t="str">
        <f t="shared" si="309"/>
        <v>E</v>
      </c>
      <c r="I6602">
        <v>1</v>
      </c>
      <c r="J6602">
        <f t="shared" si="310"/>
        <v>3</v>
      </c>
      <c r="K6602" t="str">
        <f>VLOOKUP(B6602,Products[],2,FALSE)</f>
        <v>Computer</v>
      </c>
      <c r="L6602" t="str">
        <f>VLOOKUP(B6602,Products[],3,FALSE)</f>
        <v>Computer - Other</v>
      </c>
      <c r="M6602" t="b">
        <f t="shared" si="311"/>
        <v>0</v>
      </c>
    </row>
    <row r="6603" spans="1:13" x14ac:dyDescent="0.25">
      <c r="A6603" t="s">
        <v>13229</v>
      </c>
      <c r="B6603" t="s">
        <v>13</v>
      </c>
      <c r="C6603" t="s">
        <v>13230</v>
      </c>
      <c r="D6603" t="s">
        <v>11862</v>
      </c>
      <c r="E6603" s="2">
        <v>41684</v>
      </c>
      <c r="F6603" s="2">
        <v>41689</v>
      </c>
      <c r="G6603" s="1" t="s">
        <v>11</v>
      </c>
      <c r="H6603" t="str">
        <f t="shared" si="309"/>
        <v>E</v>
      </c>
      <c r="I6603">
        <v>1</v>
      </c>
      <c r="J6603">
        <f t="shared" si="310"/>
        <v>4</v>
      </c>
      <c r="K6603" t="str">
        <f>VLOOKUP(B6603,Products[],2,FALSE)</f>
        <v>Printer</v>
      </c>
      <c r="L6603" t="str">
        <f>VLOOKUP(B6603,Products[],3,FALSE)</f>
        <v>Printer - Other</v>
      </c>
      <c r="M6603" t="b">
        <f t="shared" si="311"/>
        <v>1</v>
      </c>
    </row>
    <row r="6604" spans="1:13" x14ac:dyDescent="0.25">
      <c r="A6604" t="s">
        <v>13231</v>
      </c>
      <c r="B6604" t="s">
        <v>27</v>
      </c>
      <c r="C6604" t="s">
        <v>13232</v>
      </c>
      <c r="D6604" t="s">
        <v>11862</v>
      </c>
      <c r="E6604" s="2">
        <v>41850</v>
      </c>
      <c r="F6604" s="2">
        <v>41855</v>
      </c>
      <c r="G6604" s="1" t="s">
        <v>11</v>
      </c>
      <c r="H6604" t="str">
        <f t="shared" si="309"/>
        <v>E</v>
      </c>
      <c r="I6604">
        <v>1</v>
      </c>
      <c r="J6604">
        <f t="shared" si="310"/>
        <v>4</v>
      </c>
      <c r="K6604" t="str">
        <f>VLOOKUP(B6604,Products[],2,FALSE)</f>
        <v>Computer</v>
      </c>
      <c r="L6604" t="str">
        <f>VLOOKUP(B6604,Products[],3,FALSE)</f>
        <v>Computer - Other</v>
      </c>
      <c r="M6604" t="b">
        <f t="shared" si="311"/>
        <v>0</v>
      </c>
    </row>
    <row r="6605" spans="1:13" x14ac:dyDescent="0.25">
      <c r="A6605" t="s">
        <v>13233</v>
      </c>
      <c r="B6605" t="s">
        <v>27</v>
      </c>
      <c r="C6605" t="s">
        <v>13234</v>
      </c>
      <c r="D6605" t="s">
        <v>11862</v>
      </c>
      <c r="E6605" s="2">
        <v>41815</v>
      </c>
      <c r="F6605" s="2">
        <v>41820</v>
      </c>
      <c r="G6605" s="1" t="s">
        <v>11</v>
      </c>
      <c r="H6605" t="str">
        <f t="shared" si="309"/>
        <v>E</v>
      </c>
      <c r="I6605">
        <v>1</v>
      </c>
      <c r="J6605">
        <f t="shared" si="310"/>
        <v>4</v>
      </c>
      <c r="K6605" t="str">
        <f>VLOOKUP(B6605,Products[],2,FALSE)</f>
        <v>Computer</v>
      </c>
      <c r="L6605" t="str">
        <f>VLOOKUP(B6605,Products[],3,FALSE)</f>
        <v>Computer - Other</v>
      </c>
      <c r="M6605" t="b">
        <f t="shared" si="311"/>
        <v>0</v>
      </c>
    </row>
    <row r="6606" spans="1:13" x14ac:dyDescent="0.25">
      <c r="A6606" t="s">
        <v>13235</v>
      </c>
      <c r="B6606" t="s">
        <v>13</v>
      </c>
      <c r="C6606" t="s">
        <v>13236</v>
      </c>
      <c r="D6606" t="s">
        <v>11862</v>
      </c>
      <c r="E6606" s="2">
        <v>41941</v>
      </c>
      <c r="F6606" s="2">
        <v>41946</v>
      </c>
      <c r="G6606" s="1" t="s">
        <v>11</v>
      </c>
      <c r="H6606" t="str">
        <f t="shared" si="309"/>
        <v>E</v>
      </c>
      <c r="I6606">
        <v>1</v>
      </c>
      <c r="J6606">
        <f t="shared" si="310"/>
        <v>4</v>
      </c>
      <c r="K6606" t="str">
        <f>VLOOKUP(B6606,Products[],2,FALSE)</f>
        <v>Printer</v>
      </c>
      <c r="L6606" t="str">
        <f>VLOOKUP(B6606,Products[],3,FALSE)</f>
        <v>Printer - Other</v>
      </c>
      <c r="M6606" t="b">
        <f t="shared" si="311"/>
        <v>1</v>
      </c>
    </row>
    <row r="6607" spans="1:13" x14ac:dyDescent="0.25">
      <c r="A6607" t="s">
        <v>13237</v>
      </c>
      <c r="B6607" t="s">
        <v>18</v>
      </c>
      <c r="C6607" t="s">
        <v>13238</v>
      </c>
      <c r="D6607" t="s">
        <v>11862</v>
      </c>
      <c r="E6607" s="2">
        <v>41906</v>
      </c>
      <c r="F6607" s="2">
        <v>41907</v>
      </c>
      <c r="G6607" s="1" t="s">
        <v>11</v>
      </c>
      <c r="H6607" t="str">
        <f t="shared" si="309"/>
        <v>E</v>
      </c>
      <c r="I6607">
        <v>1</v>
      </c>
      <c r="J6607">
        <f t="shared" si="310"/>
        <v>2</v>
      </c>
      <c r="K6607" t="str">
        <f>VLOOKUP(B6607,Products[],2,FALSE)</f>
        <v>Computer</v>
      </c>
      <c r="L6607" t="str">
        <f>VLOOKUP(B6607,Products[],3,FALSE)</f>
        <v>Computer - Laptop</v>
      </c>
      <c r="M6607" t="b">
        <f t="shared" si="311"/>
        <v>1</v>
      </c>
    </row>
    <row r="6608" spans="1:13" x14ac:dyDescent="0.25">
      <c r="A6608" t="s">
        <v>13239</v>
      </c>
      <c r="B6608" t="s">
        <v>8</v>
      </c>
      <c r="C6608" t="s">
        <v>13240</v>
      </c>
      <c r="D6608" t="s">
        <v>11862</v>
      </c>
      <c r="E6608" s="2">
        <v>41901</v>
      </c>
      <c r="F6608" s="2">
        <v>41912</v>
      </c>
      <c r="G6608" s="1" t="s">
        <v>11</v>
      </c>
      <c r="H6608" t="str">
        <f t="shared" si="309"/>
        <v>E</v>
      </c>
      <c r="I6608">
        <v>1</v>
      </c>
      <c r="J6608">
        <f t="shared" si="310"/>
        <v>8</v>
      </c>
      <c r="K6608" t="str">
        <f>VLOOKUP(B6608,Products[],2,FALSE)</f>
        <v>Mobile Computer</v>
      </c>
      <c r="L6608" t="str">
        <f>VLOOKUP(B6608,Products[],3,FALSE)</f>
        <v>Mobile Computer - Other</v>
      </c>
      <c r="M6608" t="b">
        <f t="shared" si="311"/>
        <v>1</v>
      </c>
    </row>
    <row r="6609" spans="1:13" x14ac:dyDescent="0.25">
      <c r="A6609" t="s">
        <v>13241</v>
      </c>
      <c r="B6609" t="s">
        <v>44</v>
      </c>
      <c r="C6609" t="s">
        <v>13242</v>
      </c>
      <c r="D6609" t="s">
        <v>11862</v>
      </c>
      <c r="E6609" s="2">
        <v>41965</v>
      </c>
      <c r="F6609" s="2">
        <v>41968</v>
      </c>
      <c r="G6609" s="1" t="s">
        <v>11</v>
      </c>
      <c r="H6609" t="str">
        <f t="shared" si="309"/>
        <v>E</v>
      </c>
      <c r="I6609">
        <v>1</v>
      </c>
      <c r="J6609">
        <f t="shared" si="310"/>
        <v>2</v>
      </c>
      <c r="K6609" t="str">
        <f>VLOOKUP(B6609,Products[],2,FALSE)</f>
        <v>Computer</v>
      </c>
      <c r="L6609" t="str">
        <f>VLOOKUP(B6609,Products[],3,FALSE)</f>
        <v>Computer - Desktop</v>
      </c>
      <c r="M6609" t="b">
        <f t="shared" si="311"/>
        <v>0</v>
      </c>
    </row>
    <row r="6610" spans="1:13" x14ac:dyDescent="0.25">
      <c r="A6610" t="s">
        <v>13243</v>
      </c>
      <c r="B6610" t="s">
        <v>8</v>
      </c>
      <c r="C6610" t="s">
        <v>13244</v>
      </c>
      <c r="D6610" t="s">
        <v>11862</v>
      </c>
      <c r="E6610" s="2">
        <v>41956</v>
      </c>
      <c r="F6610" s="2">
        <v>41960</v>
      </c>
      <c r="G6610" s="1" t="s">
        <v>11</v>
      </c>
      <c r="H6610" t="str">
        <f t="shared" si="309"/>
        <v>E</v>
      </c>
      <c r="I6610">
        <v>1</v>
      </c>
      <c r="J6610">
        <f t="shared" si="310"/>
        <v>3</v>
      </c>
      <c r="K6610" t="str">
        <f>VLOOKUP(B6610,Products[],2,FALSE)</f>
        <v>Mobile Computer</v>
      </c>
      <c r="L6610" t="str">
        <f>VLOOKUP(B6610,Products[],3,FALSE)</f>
        <v>Mobile Computer - Other</v>
      </c>
      <c r="M6610" t="b">
        <f t="shared" si="311"/>
        <v>0</v>
      </c>
    </row>
    <row r="6611" spans="1:13" x14ac:dyDescent="0.25">
      <c r="A6611" t="s">
        <v>13245</v>
      </c>
      <c r="B6611" t="s">
        <v>27</v>
      </c>
      <c r="C6611" t="s">
        <v>13246</v>
      </c>
      <c r="D6611" t="s">
        <v>11862</v>
      </c>
      <c r="E6611" s="2">
        <v>41795</v>
      </c>
      <c r="F6611" s="2">
        <v>41799</v>
      </c>
      <c r="G6611" s="1" t="s">
        <v>11</v>
      </c>
      <c r="H6611" t="str">
        <f t="shared" si="309"/>
        <v>E</v>
      </c>
      <c r="I6611">
        <v>1</v>
      </c>
      <c r="J6611">
        <f t="shared" si="310"/>
        <v>3</v>
      </c>
      <c r="K6611" t="str">
        <f>VLOOKUP(B6611,Products[],2,FALSE)</f>
        <v>Computer</v>
      </c>
      <c r="L6611" t="str">
        <f>VLOOKUP(B6611,Products[],3,FALSE)</f>
        <v>Computer - Other</v>
      </c>
      <c r="M6611" t="b">
        <f t="shared" si="311"/>
        <v>0</v>
      </c>
    </row>
    <row r="6612" spans="1:13" x14ac:dyDescent="0.25">
      <c r="A6612" t="s">
        <v>13247</v>
      </c>
      <c r="B6612" t="s">
        <v>18</v>
      </c>
      <c r="C6612" t="s">
        <v>13248</v>
      </c>
      <c r="D6612" t="s">
        <v>11862</v>
      </c>
      <c r="E6612" s="2">
        <v>41657</v>
      </c>
      <c r="F6612" s="2">
        <v>41669</v>
      </c>
      <c r="G6612" s="1" t="s">
        <v>11</v>
      </c>
      <c r="H6612" t="str">
        <f t="shared" si="309"/>
        <v>E</v>
      </c>
      <c r="I6612">
        <v>1</v>
      </c>
      <c r="J6612">
        <f t="shared" si="310"/>
        <v>9</v>
      </c>
      <c r="K6612" t="str">
        <f>VLOOKUP(B6612,Products[],2,FALSE)</f>
        <v>Computer</v>
      </c>
      <c r="L6612" t="str">
        <f>VLOOKUP(B6612,Products[],3,FALSE)</f>
        <v>Computer - Laptop</v>
      </c>
      <c r="M6612" t="b">
        <f t="shared" si="311"/>
        <v>0</v>
      </c>
    </row>
    <row r="6613" spans="1:13" x14ac:dyDescent="0.25">
      <c r="A6613" t="s">
        <v>13249</v>
      </c>
      <c r="B6613" t="s">
        <v>84</v>
      </c>
      <c r="C6613" t="s">
        <v>13250</v>
      </c>
      <c r="D6613" t="s">
        <v>11862</v>
      </c>
      <c r="E6613" s="2">
        <v>41892</v>
      </c>
      <c r="F6613" s="2">
        <v>41893</v>
      </c>
      <c r="G6613" s="1" t="s">
        <v>11</v>
      </c>
      <c r="H6613" t="str">
        <f t="shared" si="309"/>
        <v>E</v>
      </c>
      <c r="I6613">
        <v>1</v>
      </c>
      <c r="J6613">
        <f t="shared" si="310"/>
        <v>2</v>
      </c>
      <c r="K6613" t="str">
        <f>VLOOKUP(B6613,Products[],2,FALSE)</f>
        <v>Mobile Computer</v>
      </c>
      <c r="L6613" t="str">
        <f>VLOOKUP(B6613,Products[],3,FALSE)</f>
        <v>Mobile Computer - Standard</v>
      </c>
      <c r="M6613" t="b">
        <f t="shared" si="311"/>
        <v>0</v>
      </c>
    </row>
    <row r="6614" spans="1:13" x14ac:dyDescent="0.25">
      <c r="A6614" t="s">
        <v>13251</v>
      </c>
      <c r="B6614" t="s">
        <v>84</v>
      </c>
      <c r="C6614" t="s">
        <v>13252</v>
      </c>
      <c r="D6614" t="s">
        <v>11862</v>
      </c>
      <c r="E6614" s="2">
        <v>41871</v>
      </c>
      <c r="F6614" s="2">
        <v>41877</v>
      </c>
      <c r="G6614" s="1" t="s">
        <v>11</v>
      </c>
      <c r="H6614" t="str">
        <f t="shared" si="309"/>
        <v>E</v>
      </c>
      <c r="I6614">
        <v>1</v>
      </c>
      <c r="J6614">
        <f t="shared" si="310"/>
        <v>5</v>
      </c>
      <c r="K6614" t="str">
        <f>VLOOKUP(B6614,Products[],2,FALSE)</f>
        <v>Mobile Computer</v>
      </c>
      <c r="L6614" t="str">
        <f>VLOOKUP(B6614,Products[],3,FALSE)</f>
        <v>Mobile Computer - Standard</v>
      </c>
      <c r="M6614" t="b">
        <f t="shared" si="311"/>
        <v>1</v>
      </c>
    </row>
    <row r="6615" spans="1:13" x14ac:dyDescent="0.25">
      <c r="A6615" t="s">
        <v>13253</v>
      </c>
      <c r="B6615" t="s">
        <v>27</v>
      </c>
      <c r="C6615" t="s">
        <v>13254</v>
      </c>
      <c r="D6615" t="s">
        <v>11862</v>
      </c>
      <c r="E6615" s="2">
        <v>41958</v>
      </c>
      <c r="F6615" s="2">
        <v>41962</v>
      </c>
      <c r="G6615" s="1" t="s">
        <v>11</v>
      </c>
      <c r="H6615" t="str">
        <f t="shared" si="309"/>
        <v>E</v>
      </c>
      <c r="I6615">
        <v>1</v>
      </c>
      <c r="J6615">
        <f t="shared" si="310"/>
        <v>3</v>
      </c>
      <c r="K6615" t="str">
        <f>VLOOKUP(B6615,Products[],2,FALSE)</f>
        <v>Computer</v>
      </c>
      <c r="L6615" t="str">
        <f>VLOOKUP(B6615,Products[],3,FALSE)</f>
        <v>Computer - Other</v>
      </c>
      <c r="M6615" t="b">
        <f t="shared" si="311"/>
        <v>0</v>
      </c>
    </row>
    <row r="6616" spans="1:13" x14ac:dyDescent="0.25">
      <c r="A6616" t="s">
        <v>13255</v>
      </c>
      <c r="B6616" t="s">
        <v>18</v>
      </c>
      <c r="C6616" t="s">
        <v>13256</v>
      </c>
      <c r="D6616" t="s">
        <v>11862</v>
      </c>
      <c r="E6616" s="2">
        <v>41704</v>
      </c>
      <c r="F6616" s="2">
        <v>41718</v>
      </c>
      <c r="G6616" s="1" t="s">
        <v>11</v>
      </c>
      <c r="H6616" t="str">
        <f t="shared" si="309"/>
        <v>E</v>
      </c>
      <c r="I6616">
        <v>1</v>
      </c>
      <c r="J6616">
        <f t="shared" si="310"/>
        <v>11</v>
      </c>
      <c r="K6616" t="str">
        <f>VLOOKUP(B6616,Products[],2,FALSE)</f>
        <v>Computer</v>
      </c>
      <c r="L6616" t="str">
        <f>VLOOKUP(B6616,Products[],3,FALSE)</f>
        <v>Computer - Laptop</v>
      </c>
      <c r="M6616" t="b">
        <f t="shared" si="311"/>
        <v>0</v>
      </c>
    </row>
    <row r="6617" spans="1:13" x14ac:dyDescent="0.25">
      <c r="A6617" t="s">
        <v>13257</v>
      </c>
      <c r="B6617" t="s">
        <v>13</v>
      </c>
      <c r="C6617" t="s">
        <v>13258</v>
      </c>
      <c r="D6617" t="s">
        <v>11862</v>
      </c>
      <c r="E6617" s="2">
        <v>41900</v>
      </c>
      <c r="F6617" s="2">
        <v>41901</v>
      </c>
      <c r="G6617" s="1" t="s">
        <v>11</v>
      </c>
      <c r="H6617" t="str">
        <f t="shared" si="309"/>
        <v>E</v>
      </c>
      <c r="I6617">
        <v>1</v>
      </c>
      <c r="J6617">
        <f t="shared" si="310"/>
        <v>2</v>
      </c>
      <c r="K6617" t="str">
        <f>VLOOKUP(B6617,Products[],2,FALSE)</f>
        <v>Printer</v>
      </c>
      <c r="L6617" t="str">
        <f>VLOOKUP(B6617,Products[],3,FALSE)</f>
        <v>Printer - Other</v>
      </c>
      <c r="M6617" t="b">
        <f t="shared" si="311"/>
        <v>1</v>
      </c>
    </row>
    <row r="6618" spans="1:13" x14ac:dyDescent="0.25">
      <c r="A6618" t="s">
        <v>13259</v>
      </c>
      <c r="B6618" t="s">
        <v>18</v>
      </c>
      <c r="C6618" t="s">
        <v>13260</v>
      </c>
      <c r="D6618" t="s">
        <v>11862</v>
      </c>
      <c r="E6618" s="2">
        <v>41955</v>
      </c>
      <c r="F6618" s="2">
        <v>41962</v>
      </c>
      <c r="G6618" s="1" t="s">
        <v>11</v>
      </c>
      <c r="H6618" t="str">
        <f t="shared" si="309"/>
        <v>E</v>
      </c>
      <c r="I6618">
        <v>1</v>
      </c>
      <c r="J6618">
        <f t="shared" si="310"/>
        <v>6</v>
      </c>
      <c r="K6618" t="str">
        <f>VLOOKUP(B6618,Products[],2,FALSE)</f>
        <v>Computer</v>
      </c>
      <c r="L6618" t="str">
        <f>VLOOKUP(B6618,Products[],3,FALSE)</f>
        <v>Computer - Laptop</v>
      </c>
      <c r="M6618" t="b">
        <f t="shared" si="311"/>
        <v>0</v>
      </c>
    </row>
    <row r="6619" spans="1:13" x14ac:dyDescent="0.25">
      <c r="A6619" t="s">
        <v>13261</v>
      </c>
      <c r="B6619" t="s">
        <v>13</v>
      </c>
      <c r="C6619" t="s">
        <v>13262</v>
      </c>
      <c r="D6619" t="s">
        <v>11862</v>
      </c>
      <c r="E6619" s="2">
        <v>41902</v>
      </c>
      <c r="F6619" s="2">
        <v>41914</v>
      </c>
      <c r="G6619" s="1" t="s">
        <v>11</v>
      </c>
      <c r="H6619" t="str">
        <f t="shared" si="309"/>
        <v>E</v>
      </c>
      <c r="I6619">
        <v>1</v>
      </c>
      <c r="J6619">
        <f t="shared" si="310"/>
        <v>9</v>
      </c>
      <c r="K6619" t="str">
        <f>VLOOKUP(B6619,Products[],2,FALSE)</f>
        <v>Printer</v>
      </c>
      <c r="L6619" t="str">
        <f>VLOOKUP(B6619,Products[],3,FALSE)</f>
        <v>Printer - Other</v>
      </c>
      <c r="M6619" t="b">
        <f t="shared" si="311"/>
        <v>1</v>
      </c>
    </row>
    <row r="6620" spans="1:13" x14ac:dyDescent="0.25">
      <c r="A6620" t="s">
        <v>13263</v>
      </c>
      <c r="B6620" t="s">
        <v>27</v>
      </c>
      <c r="C6620" t="s">
        <v>13264</v>
      </c>
      <c r="D6620" t="s">
        <v>11862</v>
      </c>
      <c r="E6620" s="2">
        <v>41969</v>
      </c>
      <c r="F6620" s="2">
        <v>41970</v>
      </c>
      <c r="G6620" s="1" t="s">
        <v>11</v>
      </c>
      <c r="H6620" t="str">
        <f t="shared" si="309"/>
        <v>E</v>
      </c>
      <c r="I6620">
        <v>1</v>
      </c>
      <c r="J6620">
        <f t="shared" si="310"/>
        <v>2</v>
      </c>
      <c r="K6620" t="str">
        <f>VLOOKUP(B6620,Products[],2,FALSE)</f>
        <v>Computer</v>
      </c>
      <c r="L6620" t="str">
        <f>VLOOKUP(B6620,Products[],3,FALSE)</f>
        <v>Computer - Other</v>
      </c>
      <c r="M6620" t="b">
        <f t="shared" si="311"/>
        <v>0</v>
      </c>
    </row>
    <row r="6621" spans="1:13" x14ac:dyDescent="0.25">
      <c r="A6621" t="s">
        <v>13265</v>
      </c>
      <c r="B6621" t="s">
        <v>27</v>
      </c>
      <c r="C6621" t="s">
        <v>13266</v>
      </c>
      <c r="D6621" t="s">
        <v>11862</v>
      </c>
      <c r="E6621" s="2">
        <v>41950</v>
      </c>
      <c r="F6621" s="2">
        <v>41953</v>
      </c>
      <c r="G6621" s="1" t="s">
        <v>11</v>
      </c>
      <c r="H6621" t="str">
        <f t="shared" si="309"/>
        <v>E</v>
      </c>
      <c r="I6621">
        <v>1</v>
      </c>
      <c r="J6621">
        <f t="shared" si="310"/>
        <v>2</v>
      </c>
      <c r="K6621" t="str">
        <f>VLOOKUP(B6621,Products[],2,FALSE)</f>
        <v>Computer</v>
      </c>
      <c r="L6621" t="str">
        <f>VLOOKUP(B6621,Products[],3,FALSE)</f>
        <v>Computer - Other</v>
      </c>
      <c r="M6621" t="b">
        <f t="shared" si="311"/>
        <v>0</v>
      </c>
    </row>
    <row r="6622" spans="1:13" x14ac:dyDescent="0.25">
      <c r="A6622" t="s">
        <v>13267</v>
      </c>
      <c r="B6622" t="s">
        <v>13</v>
      </c>
      <c r="C6622" t="s">
        <v>13268</v>
      </c>
      <c r="D6622" t="s">
        <v>11862</v>
      </c>
      <c r="E6622" s="2">
        <v>41657</v>
      </c>
      <c r="F6622" s="2">
        <v>41661</v>
      </c>
      <c r="G6622" s="1" t="s">
        <v>11</v>
      </c>
      <c r="H6622" t="str">
        <f t="shared" si="309"/>
        <v>E</v>
      </c>
      <c r="I6622">
        <v>1</v>
      </c>
      <c r="J6622">
        <f t="shared" si="310"/>
        <v>3</v>
      </c>
      <c r="K6622" t="str">
        <f>VLOOKUP(B6622,Products[],2,FALSE)</f>
        <v>Printer</v>
      </c>
      <c r="L6622" t="str">
        <f>VLOOKUP(B6622,Products[],3,FALSE)</f>
        <v>Printer - Other</v>
      </c>
      <c r="M6622" t="b">
        <f t="shared" si="311"/>
        <v>1</v>
      </c>
    </row>
    <row r="6623" spans="1:13" x14ac:dyDescent="0.25">
      <c r="A6623" t="s">
        <v>13269</v>
      </c>
      <c r="B6623" t="s">
        <v>18</v>
      </c>
      <c r="C6623" t="s">
        <v>13270</v>
      </c>
      <c r="D6623" t="s">
        <v>11862</v>
      </c>
      <c r="E6623" s="2">
        <v>41942</v>
      </c>
      <c r="F6623" s="2">
        <v>41955</v>
      </c>
      <c r="G6623" s="1" t="s">
        <v>11</v>
      </c>
      <c r="H6623" t="str">
        <f t="shared" si="309"/>
        <v>E</v>
      </c>
      <c r="I6623">
        <v>1</v>
      </c>
      <c r="J6623">
        <f t="shared" si="310"/>
        <v>10</v>
      </c>
      <c r="K6623" t="str">
        <f>VLOOKUP(B6623,Products[],2,FALSE)</f>
        <v>Computer</v>
      </c>
      <c r="L6623" t="str">
        <f>VLOOKUP(B6623,Products[],3,FALSE)</f>
        <v>Computer - Laptop</v>
      </c>
      <c r="M6623" t="b">
        <f t="shared" si="311"/>
        <v>0</v>
      </c>
    </row>
    <row r="6624" spans="1:13" x14ac:dyDescent="0.25">
      <c r="A6624" t="s">
        <v>13271</v>
      </c>
      <c r="B6624" t="s">
        <v>13</v>
      </c>
      <c r="C6624" t="s">
        <v>13272</v>
      </c>
      <c r="D6624" t="s">
        <v>11862</v>
      </c>
      <c r="E6624" s="2">
        <v>41853</v>
      </c>
      <c r="F6624" s="2">
        <v>41857</v>
      </c>
      <c r="G6624" s="1" t="s">
        <v>11</v>
      </c>
      <c r="H6624" t="str">
        <f t="shared" si="309"/>
        <v>E</v>
      </c>
      <c r="I6624">
        <v>1</v>
      </c>
      <c r="J6624">
        <f t="shared" si="310"/>
        <v>3</v>
      </c>
      <c r="K6624" t="str">
        <f>VLOOKUP(B6624,Products[],2,FALSE)</f>
        <v>Printer</v>
      </c>
      <c r="L6624" t="str">
        <f>VLOOKUP(B6624,Products[],3,FALSE)</f>
        <v>Printer - Other</v>
      </c>
      <c r="M6624" t="b">
        <f t="shared" si="311"/>
        <v>1</v>
      </c>
    </row>
    <row r="6625" spans="1:13" x14ac:dyDescent="0.25">
      <c r="A6625" t="s">
        <v>13273</v>
      </c>
      <c r="B6625" t="s">
        <v>30</v>
      </c>
      <c r="C6625" t="s">
        <v>13274</v>
      </c>
      <c r="D6625" t="s">
        <v>11862</v>
      </c>
      <c r="E6625" s="2">
        <v>41959</v>
      </c>
      <c r="F6625" s="2">
        <v>41968</v>
      </c>
      <c r="G6625" s="1" t="s">
        <v>11</v>
      </c>
      <c r="H6625" t="str">
        <f t="shared" si="309"/>
        <v>E</v>
      </c>
      <c r="I6625">
        <v>1</v>
      </c>
      <c r="J6625">
        <f t="shared" si="310"/>
        <v>7</v>
      </c>
      <c r="K6625" t="str">
        <f>VLOOKUP(B6625,Products[],2,FALSE)</f>
        <v>Barcode Reader</v>
      </c>
      <c r="L6625" t="str">
        <f>VLOOKUP(B6625,Products[],3,FALSE)</f>
        <v>Barcode Reader - Handheld</v>
      </c>
      <c r="M6625" t="b">
        <f t="shared" si="311"/>
        <v>1</v>
      </c>
    </row>
    <row r="6626" spans="1:13" x14ac:dyDescent="0.25">
      <c r="A6626" t="s">
        <v>13275</v>
      </c>
      <c r="B6626" t="s">
        <v>18</v>
      </c>
      <c r="C6626" t="s">
        <v>13276</v>
      </c>
      <c r="D6626" t="s">
        <v>11862</v>
      </c>
      <c r="E6626" s="2">
        <v>41920</v>
      </c>
      <c r="F6626" s="2">
        <v>41932</v>
      </c>
      <c r="G6626" s="1" t="s">
        <v>11</v>
      </c>
      <c r="H6626" t="str">
        <f t="shared" si="309"/>
        <v>E</v>
      </c>
      <c r="I6626">
        <v>1</v>
      </c>
      <c r="J6626">
        <f t="shared" si="310"/>
        <v>9</v>
      </c>
      <c r="K6626" t="str">
        <f>VLOOKUP(B6626,Products[],2,FALSE)</f>
        <v>Computer</v>
      </c>
      <c r="L6626" t="str">
        <f>VLOOKUP(B6626,Products[],3,FALSE)</f>
        <v>Computer - Laptop</v>
      </c>
      <c r="M6626" t="b">
        <f t="shared" si="311"/>
        <v>0</v>
      </c>
    </row>
    <row r="6627" spans="1:13" x14ac:dyDescent="0.25">
      <c r="A6627" t="s">
        <v>13277</v>
      </c>
      <c r="B6627" t="s">
        <v>13</v>
      </c>
      <c r="C6627" t="s">
        <v>13278</v>
      </c>
      <c r="D6627" t="s">
        <v>11862</v>
      </c>
      <c r="E6627" s="2">
        <v>41899</v>
      </c>
      <c r="F6627" s="2">
        <v>41901</v>
      </c>
      <c r="G6627" s="1" t="s">
        <v>11</v>
      </c>
      <c r="H6627" t="str">
        <f t="shared" si="309"/>
        <v>E</v>
      </c>
      <c r="I6627">
        <v>1</v>
      </c>
      <c r="J6627">
        <f t="shared" si="310"/>
        <v>3</v>
      </c>
      <c r="K6627" t="str">
        <f>VLOOKUP(B6627,Products[],2,FALSE)</f>
        <v>Printer</v>
      </c>
      <c r="L6627" t="str">
        <f>VLOOKUP(B6627,Products[],3,FALSE)</f>
        <v>Printer - Other</v>
      </c>
      <c r="M6627" t="b">
        <f t="shared" si="311"/>
        <v>1</v>
      </c>
    </row>
    <row r="6628" spans="1:13" x14ac:dyDescent="0.25">
      <c r="A6628" t="s">
        <v>13279</v>
      </c>
      <c r="B6628" t="s">
        <v>18</v>
      </c>
      <c r="C6628" t="s">
        <v>13280</v>
      </c>
      <c r="D6628" t="s">
        <v>11862</v>
      </c>
      <c r="E6628" s="2">
        <v>41721</v>
      </c>
      <c r="F6628" s="2">
        <v>41730</v>
      </c>
      <c r="G6628" s="1" t="s">
        <v>11</v>
      </c>
      <c r="H6628" t="str">
        <f t="shared" si="309"/>
        <v>E</v>
      </c>
      <c r="I6628">
        <v>1</v>
      </c>
      <c r="J6628">
        <f t="shared" si="310"/>
        <v>7</v>
      </c>
      <c r="K6628" t="str">
        <f>VLOOKUP(B6628,Products[],2,FALSE)</f>
        <v>Computer</v>
      </c>
      <c r="L6628" t="str">
        <f>VLOOKUP(B6628,Products[],3,FALSE)</f>
        <v>Computer - Laptop</v>
      </c>
      <c r="M6628" t="b">
        <f t="shared" si="311"/>
        <v>0</v>
      </c>
    </row>
    <row r="6629" spans="1:13" x14ac:dyDescent="0.25">
      <c r="A6629" t="s">
        <v>13281</v>
      </c>
      <c r="B6629" t="s">
        <v>44</v>
      </c>
      <c r="C6629" t="s">
        <v>13282</v>
      </c>
      <c r="D6629" t="s">
        <v>11862</v>
      </c>
      <c r="E6629" s="2">
        <v>41871</v>
      </c>
      <c r="F6629" s="2">
        <v>41876</v>
      </c>
      <c r="G6629" s="1" t="s">
        <v>11</v>
      </c>
      <c r="H6629" t="str">
        <f t="shared" si="309"/>
        <v>E</v>
      </c>
      <c r="I6629">
        <v>1</v>
      </c>
      <c r="J6629">
        <f t="shared" si="310"/>
        <v>4</v>
      </c>
      <c r="K6629" t="str">
        <f>VLOOKUP(B6629,Products[],2,FALSE)</f>
        <v>Computer</v>
      </c>
      <c r="L6629" t="str">
        <f>VLOOKUP(B6629,Products[],3,FALSE)</f>
        <v>Computer - Desktop</v>
      </c>
      <c r="M6629" t="b">
        <f t="shared" si="311"/>
        <v>1</v>
      </c>
    </row>
    <row r="6630" spans="1:13" x14ac:dyDescent="0.25">
      <c r="A6630" t="s">
        <v>13283</v>
      </c>
      <c r="B6630" t="s">
        <v>13</v>
      </c>
      <c r="C6630" t="s">
        <v>13284</v>
      </c>
      <c r="D6630" t="s">
        <v>11862</v>
      </c>
      <c r="E6630" s="2">
        <v>41665</v>
      </c>
      <c r="F6630" s="2">
        <v>41666</v>
      </c>
      <c r="G6630" s="1" t="s">
        <v>11</v>
      </c>
      <c r="H6630" t="str">
        <f t="shared" si="309"/>
        <v>E</v>
      </c>
      <c r="I6630">
        <v>1</v>
      </c>
      <c r="J6630">
        <f t="shared" si="310"/>
        <v>1</v>
      </c>
      <c r="K6630" t="str">
        <f>VLOOKUP(B6630,Products[],2,FALSE)</f>
        <v>Printer</v>
      </c>
      <c r="L6630" t="str">
        <f>VLOOKUP(B6630,Products[],3,FALSE)</f>
        <v>Printer - Other</v>
      </c>
      <c r="M6630" t="b">
        <f t="shared" si="311"/>
        <v>1</v>
      </c>
    </row>
    <row r="6631" spans="1:13" x14ac:dyDescent="0.25">
      <c r="A6631" t="s">
        <v>13285</v>
      </c>
      <c r="B6631" t="s">
        <v>13</v>
      </c>
      <c r="C6631" t="s">
        <v>13286</v>
      </c>
      <c r="D6631" t="s">
        <v>11862</v>
      </c>
      <c r="E6631" s="2">
        <v>41714</v>
      </c>
      <c r="F6631" s="2">
        <v>41717</v>
      </c>
      <c r="G6631" s="1" t="s">
        <v>11</v>
      </c>
      <c r="H6631" t="str">
        <f t="shared" si="309"/>
        <v>E</v>
      </c>
      <c r="I6631">
        <v>1</v>
      </c>
      <c r="J6631">
        <f t="shared" si="310"/>
        <v>3</v>
      </c>
      <c r="K6631" t="str">
        <f>VLOOKUP(B6631,Products[],2,FALSE)</f>
        <v>Printer</v>
      </c>
      <c r="L6631" t="str">
        <f>VLOOKUP(B6631,Products[],3,FALSE)</f>
        <v>Printer - Other</v>
      </c>
      <c r="M6631" t="b">
        <f t="shared" si="311"/>
        <v>1</v>
      </c>
    </row>
    <row r="6632" spans="1:13" x14ac:dyDescent="0.25">
      <c r="A6632" t="s">
        <v>13287</v>
      </c>
      <c r="B6632" t="s">
        <v>276</v>
      </c>
      <c r="C6632" t="s">
        <v>13288</v>
      </c>
      <c r="D6632" t="s">
        <v>11862</v>
      </c>
      <c r="E6632" s="2">
        <v>41685</v>
      </c>
      <c r="F6632" s="2">
        <v>41689</v>
      </c>
      <c r="G6632" s="1" t="s">
        <v>11</v>
      </c>
      <c r="H6632" t="str">
        <f t="shared" si="309"/>
        <v>E</v>
      </c>
      <c r="I6632">
        <v>1</v>
      </c>
      <c r="J6632">
        <f t="shared" si="310"/>
        <v>3</v>
      </c>
      <c r="K6632" t="str">
        <f>VLOOKUP(B6632,Products[],2,FALSE)</f>
        <v>Computer</v>
      </c>
      <c r="L6632" t="str">
        <f>VLOOKUP(B6632,Products[],3,FALSE)</f>
        <v>Computer - Server</v>
      </c>
      <c r="M6632" t="b">
        <f t="shared" si="311"/>
        <v>0</v>
      </c>
    </row>
    <row r="6633" spans="1:13" x14ac:dyDescent="0.25">
      <c r="A6633" t="s">
        <v>13289</v>
      </c>
      <c r="B6633" t="s">
        <v>8</v>
      </c>
      <c r="C6633" t="s">
        <v>13290</v>
      </c>
      <c r="D6633" t="s">
        <v>11862</v>
      </c>
      <c r="E6633" s="2">
        <v>41888</v>
      </c>
      <c r="F6633" s="2">
        <v>41891</v>
      </c>
      <c r="G6633" s="1" t="s">
        <v>11</v>
      </c>
      <c r="H6633" t="str">
        <f t="shared" si="309"/>
        <v>E</v>
      </c>
      <c r="I6633">
        <v>1</v>
      </c>
      <c r="J6633">
        <f t="shared" si="310"/>
        <v>2</v>
      </c>
      <c r="K6633" t="str">
        <f>VLOOKUP(B6633,Products[],2,FALSE)</f>
        <v>Mobile Computer</v>
      </c>
      <c r="L6633" t="str">
        <f>VLOOKUP(B6633,Products[],3,FALSE)</f>
        <v>Mobile Computer - Other</v>
      </c>
      <c r="M6633" t="b">
        <f t="shared" si="311"/>
        <v>0</v>
      </c>
    </row>
    <row r="6634" spans="1:13" x14ac:dyDescent="0.25">
      <c r="A6634" t="s">
        <v>13291</v>
      </c>
      <c r="B6634" t="s">
        <v>13</v>
      </c>
      <c r="C6634" t="s">
        <v>13292</v>
      </c>
      <c r="D6634" t="s">
        <v>11862</v>
      </c>
      <c r="E6634" s="2">
        <v>41837</v>
      </c>
      <c r="F6634" s="2">
        <v>41838</v>
      </c>
      <c r="G6634" s="1" t="s">
        <v>11</v>
      </c>
      <c r="H6634" t="str">
        <f t="shared" si="309"/>
        <v>E</v>
      </c>
      <c r="I6634">
        <v>1</v>
      </c>
      <c r="J6634">
        <f t="shared" si="310"/>
        <v>2</v>
      </c>
      <c r="K6634" t="str">
        <f>VLOOKUP(B6634,Products[],2,FALSE)</f>
        <v>Printer</v>
      </c>
      <c r="L6634" t="str">
        <f>VLOOKUP(B6634,Products[],3,FALSE)</f>
        <v>Printer - Other</v>
      </c>
      <c r="M6634" t="b">
        <f t="shared" si="311"/>
        <v>1</v>
      </c>
    </row>
    <row r="6635" spans="1:13" x14ac:dyDescent="0.25">
      <c r="A6635" t="s">
        <v>13293</v>
      </c>
      <c r="B6635" t="s">
        <v>8</v>
      </c>
      <c r="C6635" t="s">
        <v>13294</v>
      </c>
      <c r="D6635" t="s">
        <v>11862</v>
      </c>
      <c r="E6635" s="2">
        <v>41719</v>
      </c>
      <c r="F6635" s="2">
        <v>41724</v>
      </c>
      <c r="G6635" s="1" t="s">
        <v>11</v>
      </c>
      <c r="H6635" t="str">
        <f t="shared" si="309"/>
        <v>E</v>
      </c>
      <c r="I6635">
        <v>1</v>
      </c>
      <c r="J6635">
        <f t="shared" si="310"/>
        <v>4</v>
      </c>
      <c r="K6635" t="str">
        <f>VLOOKUP(B6635,Products[],2,FALSE)</f>
        <v>Mobile Computer</v>
      </c>
      <c r="L6635" t="str">
        <f>VLOOKUP(B6635,Products[],3,FALSE)</f>
        <v>Mobile Computer - Other</v>
      </c>
      <c r="M6635" t="b">
        <f t="shared" si="311"/>
        <v>0</v>
      </c>
    </row>
    <row r="6636" spans="1:13" x14ac:dyDescent="0.25">
      <c r="A6636" t="s">
        <v>13295</v>
      </c>
      <c r="B6636" t="s">
        <v>57</v>
      </c>
      <c r="C6636" t="s">
        <v>13296</v>
      </c>
      <c r="D6636" t="s">
        <v>11862</v>
      </c>
      <c r="E6636" s="2">
        <v>41717</v>
      </c>
      <c r="F6636" s="2">
        <v>41723</v>
      </c>
      <c r="G6636" s="1" t="s">
        <v>11</v>
      </c>
      <c r="H6636" t="str">
        <f t="shared" si="309"/>
        <v>E</v>
      </c>
      <c r="I6636">
        <v>1</v>
      </c>
      <c r="J6636">
        <f t="shared" si="310"/>
        <v>5</v>
      </c>
      <c r="K6636" t="str">
        <f>VLOOKUP(B6636,Products[],2,FALSE)</f>
        <v>Mobile Computer</v>
      </c>
      <c r="L6636" t="str">
        <f>VLOOKUP(B6636,Products[],3,FALSE)</f>
        <v>Mobile Computer - Tablet</v>
      </c>
      <c r="M6636" t="b">
        <f t="shared" si="311"/>
        <v>0</v>
      </c>
    </row>
    <row r="6637" spans="1:13" x14ac:dyDescent="0.25">
      <c r="A6637" t="s">
        <v>13297</v>
      </c>
      <c r="B6637" t="s">
        <v>18</v>
      </c>
      <c r="C6637" t="s">
        <v>13298</v>
      </c>
      <c r="D6637" t="s">
        <v>11862</v>
      </c>
      <c r="E6637" s="2">
        <v>41671</v>
      </c>
      <c r="F6637" s="2">
        <v>41674</v>
      </c>
      <c r="G6637" s="1" t="s">
        <v>11</v>
      </c>
      <c r="H6637" t="str">
        <f t="shared" si="309"/>
        <v>E</v>
      </c>
      <c r="I6637">
        <v>1</v>
      </c>
      <c r="J6637">
        <f t="shared" si="310"/>
        <v>2</v>
      </c>
      <c r="K6637" t="str">
        <f>VLOOKUP(B6637,Products[],2,FALSE)</f>
        <v>Computer</v>
      </c>
      <c r="L6637" t="str">
        <f>VLOOKUP(B6637,Products[],3,FALSE)</f>
        <v>Computer - Laptop</v>
      </c>
      <c r="M6637" t="b">
        <f t="shared" si="311"/>
        <v>0</v>
      </c>
    </row>
    <row r="6638" spans="1:13" x14ac:dyDescent="0.25">
      <c r="A6638" t="s">
        <v>13299</v>
      </c>
      <c r="B6638" t="s">
        <v>27</v>
      </c>
      <c r="C6638" t="s">
        <v>13300</v>
      </c>
      <c r="D6638" t="s">
        <v>11862</v>
      </c>
      <c r="E6638" s="2">
        <v>41773</v>
      </c>
      <c r="F6638" s="2">
        <v>41775</v>
      </c>
      <c r="G6638" s="1" t="s">
        <v>11</v>
      </c>
      <c r="H6638" t="str">
        <f t="shared" si="309"/>
        <v>E</v>
      </c>
      <c r="I6638">
        <v>1</v>
      </c>
      <c r="J6638">
        <f t="shared" si="310"/>
        <v>3</v>
      </c>
      <c r="K6638" t="str">
        <f>VLOOKUP(B6638,Products[],2,FALSE)</f>
        <v>Computer</v>
      </c>
      <c r="L6638" t="str">
        <f>VLOOKUP(B6638,Products[],3,FALSE)</f>
        <v>Computer - Other</v>
      </c>
      <c r="M6638" t="b">
        <f t="shared" si="311"/>
        <v>0</v>
      </c>
    </row>
    <row r="6639" spans="1:13" x14ac:dyDescent="0.25">
      <c r="A6639" t="s">
        <v>13301</v>
      </c>
      <c r="B6639" t="s">
        <v>276</v>
      </c>
      <c r="C6639" t="s">
        <v>13302</v>
      </c>
      <c r="D6639" t="s">
        <v>11862</v>
      </c>
      <c r="E6639" s="2">
        <v>41818</v>
      </c>
      <c r="F6639" s="2">
        <v>41822</v>
      </c>
      <c r="G6639" s="1" t="s">
        <v>11</v>
      </c>
      <c r="H6639" t="str">
        <f t="shared" si="309"/>
        <v>E</v>
      </c>
      <c r="I6639">
        <v>1</v>
      </c>
      <c r="J6639">
        <f t="shared" si="310"/>
        <v>3</v>
      </c>
      <c r="K6639" t="str">
        <f>VLOOKUP(B6639,Products[],2,FALSE)</f>
        <v>Computer</v>
      </c>
      <c r="L6639" t="str">
        <f>VLOOKUP(B6639,Products[],3,FALSE)</f>
        <v>Computer - Server</v>
      </c>
      <c r="M6639" t="b">
        <f t="shared" si="311"/>
        <v>0</v>
      </c>
    </row>
    <row r="6640" spans="1:13" x14ac:dyDescent="0.25">
      <c r="A6640" t="s">
        <v>13303</v>
      </c>
      <c r="B6640" t="s">
        <v>13</v>
      </c>
      <c r="C6640" t="s">
        <v>13304</v>
      </c>
      <c r="D6640" t="s">
        <v>11862</v>
      </c>
      <c r="E6640" s="2">
        <v>41928</v>
      </c>
      <c r="F6640" s="2">
        <v>41933</v>
      </c>
      <c r="G6640" s="1" t="s">
        <v>11</v>
      </c>
      <c r="H6640" t="str">
        <f t="shared" si="309"/>
        <v>E</v>
      </c>
      <c r="I6640">
        <v>1</v>
      </c>
      <c r="J6640">
        <f t="shared" si="310"/>
        <v>4</v>
      </c>
      <c r="K6640" t="str">
        <f>VLOOKUP(B6640,Products[],2,FALSE)</f>
        <v>Printer</v>
      </c>
      <c r="L6640" t="str">
        <f>VLOOKUP(B6640,Products[],3,FALSE)</f>
        <v>Printer - Other</v>
      </c>
      <c r="M6640" t="b">
        <f t="shared" si="311"/>
        <v>1</v>
      </c>
    </row>
    <row r="6641" spans="1:13" x14ac:dyDescent="0.25">
      <c r="A6641" t="s">
        <v>13305</v>
      </c>
      <c r="B6641" t="s">
        <v>18</v>
      </c>
      <c r="C6641" t="s">
        <v>13306</v>
      </c>
      <c r="D6641" t="s">
        <v>11862</v>
      </c>
      <c r="E6641" s="2">
        <v>41955</v>
      </c>
      <c r="F6641" s="2">
        <v>41957</v>
      </c>
      <c r="G6641" s="1" t="s">
        <v>11</v>
      </c>
      <c r="H6641" t="str">
        <f t="shared" si="309"/>
        <v>E</v>
      </c>
      <c r="I6641">
        <v>1</v>
      </c>
      <c r="J6641">
        <f t="shared" si="310"/>
        <v>3</v>
      </c>
      <c r="K6641" t="str">
        <f>VLOOKUP(B6641,Products[],2,FALSE)</f>
        <v>Computer</v>
      </c>
      <c r="L6641" t="str">
        <f>VLOOKUP(B6641,Products[],3,FALSE)</f>
        <v>Computer - Laptop</v>
      </c>
      <c r="M6641" t="b">
        <f t="shared" si="311"/>
        <v>1</v>
      </c>
    </row>
    <row r="6642" spans="1:13" x14ac:dyDescent="0.25">
      <c r="A6642" t="s">
        <v>13307</v>
      </c>
      <c r="B6642" t="s">
        <v>18</v>
      </c>
      <c r="C6642" t="s">
        <v>13308</v>
      </c>
      <c r="D6642" t="s">
        <v>11862</v>
      </c>
      <c r="E6642" s="2">
        <v>41804</v>
      </c>
      <c r="F6642" s="2">
        <v>41817</v>
      </c>
      <c r="G6642" s="1" t="s">
        <v>11</v>
      </c>
      <c r="H6642" t="str">
        <f t="shared" si="309"/>
        <v>E</v>
      </c>
      <c r="I6642">
        <v>1</v>
      </c>
      <c r="J6642">
        <f t="shared" si="310"/>
        <v>10</v>
      </c>
      <c r="K6642" t="str">
        <f>VLOOKUP(B6642,Products[],2,FALSE)</f>
        <v>Computer</v>
      </c>
      <c r="L6642" t="str">
        <f>VLOOKUP(B6642,Products[],3,FALSE)</f>
        <v>Computer - Laptop</v>
      </c>
      <c r="M6642" t="b">
        <f t="shared" si="311"/>
        <v>0</v>
      </c>
    </row>
    <row r="6643" spans="1:13" x14ac:dyDescent="0.25">
      <c r="A6643" t="s">
        <v>13309</v>
      </c>
      <c r="B6643" t="s">
        <v>13</v>
      </c>
      <c r="C6643" t="s">
        <v>13310</v>
      </c>
      <c r="D6643" t="s">
        <v>11862</v>
      </c>
      <c r="E6643" s="2">
        <v>41901</v>
      </c>
      <c r="F6643" s="2">
        <v>41915</v>
      </c>
      <c r="G6643" s="1" t="s">
        <v>11</v>
      </c>
      <c r="H6643" t="str">
        <f t="shared" si="309"/>
        <v>E</v>
      </c>
      <c r="I6643">
        <v>1</v>
      </c>
      <c r="J6643">
        <f t="shared" si="310"/>
        <v>11</v>
      </c>
      <c r="K6643" t="str">
        <f>VLOOKUP(B6643,Products[],2,FALSE)</f>
        <v>Printer</v>
      </c>
      <c r="L6643" t="str">
        <f>VLOOKUP(B6643,Products[],3,FALSE)</f>
        <v>Printer - Other</v>
      </c>
      <c r="M6643" t="b">
        <f t="shared" si="311"/>
        <v>1</v>
      </c>
    </row>
    <row r="6644" spans="1:13" x14ac:dyDescent="0.25">
      <c r="A6644" t="s">
        <v>13311</v>
      </c>
      <c r="B6644" t="s">
        <v>27</v>
      </c>
      <c r="C6644" t="s">
        <v>13312</v>
      </c>
      <c r="D6644" t="s">
        <v>11862</v>
      </c>
      <c r="E6644" s="2">
        <v>41880</v>
      </c>
      <c r="F6644" s="2">
        <v>41884</v>
      </c>
      <c r="G6644" s="1" t="s">
        <v>11</v>
      </c>
      <c r="H6644" t="str">
        <f t="shared" si="309"/>
        <v>E</v>
      </c>
      <c r="I6644">
        <v>1</v>
      </c>
      <c r="J6644">
        <f t="shared" si="310"/>
        <v>3</v>
      </c>
      <c r="K6644" t="str">
        <f>VLOOKUP(B6644,Products[],2,FALSE)</f>
        <v>Computer</v>
      </c>
      <c r="L6644" t="str">
        <f>VLOOKUP(B6644,Products[],3,FALSE)</f>
        <v>Computer - Other</v>
      </c>
      <c r="M6644" t="b">
        <f t="shared" si="311"/>
        <v>0</v>
      </c>
    </row>
    <row r="6645" spans="1:13" x14ac:dyDescent="0.25">
      <c r="A6645" t="s">
        <v>13313</v>
      </c>
      <c r="B6645" t="s">
        <v>18</v>
      </c>
      <c r="C6645" t="s">
        <v>13314</v>
      </c>
      <c r="D6645" t="s">
        <v>11862</v>
      </c>
      <c r="E6645" s="2">
        <v>41919</v>
      </c>
      <c r="F6645" s="2">
        <v>41921</v>
      </c>
      <c r="G6645" s="1" t="s">
        <v>11</v>
      </c>
      <c r="H6645" t="str">
        <f t="shared" si="309"/>
        <v>E</v>
      </c>
      <c r="I6645">
        <v>1</v>
      </c>
      <c r="J6645">
        <f t="shared" si="310"/>
        <v>3</v>
      </c>
      <c r="K6645" t="str">
        <f>VLOOKUP(B6645,Products[],2,FALSE)</f>
        <v>Computer</v>
      </c>
      <c r="L6645" t="str">
        <f>VLOOKUP(B6645,Products[],3,FALSE)</f>
        <v>Computer - Laptop</v>
      </c>
      <c r="M6645" t="b">
        <f t="shared" si="311"/>
        <v>0</v>
      </c>
    </row>
    <row r="6646" spans="1:13" x14ac:dyDescent="0.25">
      <c r="A6646" t="s">
        <v>13315</v>
      </c>
      <c r="B6646" t="s">
        <v>35</v>
      </c>
      <c r="C6646" t="s">
        <v>13316</v>
      </c>
      <c r="D6646" t="s">
        <v>11862</v>
      </c>
      <c r="E6646" s="2">
        <v>41900</v>
      </c>
      <c r="F6646" s="2">
        <v>41912</v>
      </c>
      <c r="G6646" s="1" t="s">
        <v>11</v>
      </c>
      <c r="H6646" t="str">
        <f t="shared" si="309"/>
        <v>E</v>
      </c>
      <c r="I6646">
        <v>1</v>
      </c>
      <c r="J6646">
        <f t="shared" si="310"/>
        <v>9</v>
      </c>
      <c r="K6646" t="str">
        <f>VLOOKUP(B6646,Products[],2,FALSE)</f>
        <v>Printer</v>
      </c>
      <c r="L6646" t="str">
        <f>VLOOKUP(B6646,Products[],3,FALSE)</f>
        <v>Printer - Laser</v>
      </c>
      <c r="M6646" t="b">
        <f t="shared" si="311"/>
        <v>1</v>
      </c>
    </row>
    <row r="6647" spans="1:13" x14ac:dyDescent="0.25">
      <c r="A6647" t="s">
        <v>13317</v>
      </c>
      <c r="B6647" t="s">
        <v>18</v>
      </c>
      <c r="C6647" t="s">
        <v>13318</v>
      </c>
      <c r="D6647" t="s">
        <v>11862</v>
      </c>
      <c r="E6647" s="2">
        <v>41776</v>
      </c>
      <c r="F6647" s="2">
        <v>41779</v>
      </c>
      <c r="G6647" s="1" t="s">
        <v>11</v>
      </c>
      <c r="H6647" t="str">
        <f t="shared" si="309"/>
        <v>E</v>
      </c>
      <c r="I6647">
        <v>1</v>
      </c>
      <c r="J6647">
        <f t="shared" si="310"/>
        <v>2</v>
      </c>
      <c r="K6647" t="str">
        <f>VLOOKUP(B6647,Products[],2,FALSE)</f>
        <v>Computer</v>
      </c>
      <c r="L6647" t="str">
        <f>VLOOKUP(B6647,Products[],3,FALSE)</f>
        <v>Computer - Laptop</v>
      </c>
      <c r="M6647" t="b">
        <f t="shared" si="311"/>
        <v>0</v>
      </c>
    </row>
    <row r="6648" spans="1:13" x14ac:dyDescent="0.25">
      <c r="A6648" t="s">
        <v>13319</v>
      </c>
      <c r="B6648" t="s">
        <v>276</v>
      </c>
      <c r="C6648" t="s">
        <v>13320</v>
      </c>
      <c r="D6648" t="s">
        <v>11862</v>
      </c>
      <c r="E6648" s="2">
        <v>41804</v>
      </c>
      <c r="F6648" s="2">
        <v>41808</v>
      </c>
      <c r="G6648" s="1" t="s">
        <v>11</v>
      </c>
      <c r="H6648" t="str">
        <f t="shared" si="309"/>
        <v>E</v>
      </c>
      <c r="I6648">
        <v>1</v>
      </c>
      <c r="J6648">
        <f t="shared" si="310"/>
        <v>3</v>
      </c>
      <c r="K6648" t="str">
        <f>VLOOKUP(B6648,Products[],2,FALSE)</f>
        <v>Computer</v>
      </c>
      <c r="L6648" t="str">
        <f>VLOOKUP(B6648,Products[],3,FALSE)</f>
        <v>Computer - Server</v>
      </c>
      <c r="M6648" t="b">
        <f t="shared" si="311"/>
        <v>0</v>
      </c>
    </row>
    <row r="6649" spans="1:13" x14ac:dyDescent="0.25">
      <c r="A6649" t="s">
        <v>13321</v>
      </c>
      <c r="B6649" t="s">
        <v>13</v>
      </c>
      <c r="C6649" t="s">
        <v>13322</v>
      </c>
      <c r="D6649" t="s">
        <v>11862</v>
      </c>
      <c r="E6649" s="2">
        <v>41826</v>
      </c>
      <c r="F6649" s="2">
        <v>41836</v>
      </c>
      <c r="G6649" s="1" t="s">
        <v>11</v>
      </c>
      <c r="H6649" t="str">
        <f t="shared" si="309"/>
        <v>E</v>
      </c>
      <c r="I6649">
        <v>1</v>
      </c>
      <c r="J6649">
        <f t="shared" si="310"/>
        <v>8</v>
      </c>
      <c r="K6649" t="str">
        <f>VLOOKUP(B6649,Products[],2,FALSE)</f>
        <v>Printer</v>
      </c>
      <c r="L6649" t="str">
        <f>VLOOKUP(B6649,Products[],3,FALSE)</f>
        <v>Printer - Other</v>
      </c>
      <c r="M6649" t="b">
        <f t="shared" si="311"/>
        <v>1</v>
      </c>
    </row>
    <row r="6650" spans="1:13" x14ac:dyDescent="0.25">
      <c r="A6650" t="s">
        <v>13323</v>
      </c>
      <c r="B6650" t="s">
        <v>13</v>
      </c>
      <c r="C6650" t="s">
        <v>13324</v>
      </c>
      <c r="D6650" t="s">
        <v>11862</v>
      </c>
      <c r="E6650" s="2">
        <v>41801</v>
      </c>
      <c r="F6650" s="2">
        <v>41802</v>
      </c>
      <c r="G6650" s="1" t="s">
        <v>11</v>
      </c>
      <c r="H6650" t="str">
        <f t="shared" si="309"/>
        <v>E</v>
      </c>
      <c r="I6650">
        <v>1</v>
      </c>
      <c r="J6650">
        <f t="shared" si="310"/>
        <v>2</v>
      </c>
      <c r="K6650" t="str">
        <f>VLOOKUP(B6650,Products[],2,FALSE)</f>
        <v>Printer</v>
      </c>
      <c r="L6650" t="str">
        <f>VLOOKUP(B6650,Products[],3,FALSE)</f>
        <v>Printer - Other</v>
      </c>
      <c r="M6650" t="b">
        <f t="shared" si="311"/>
        <v>1</v>
      </c>
    </row>
    <row r="6651" spans="1:13" x14ac:dyDescent="0.25">
      <c r="A6651" t="s">
        <v>13325</v>
      </c>
      <c r="B6651" t="s">
        <v>179</v>
      </c>
      <c r="C6651" t="s">
        <v>13326</v>
      </c>
      <c r="D6651" t="s">
        <v>11862</v>
      </c>
      <c r="E6651" s="2">
        <v>41725</v>
      </c>
      <c r="F6651" s="2">
        <v>41726</v>
      </c>
      <c r="G6651" s="1" t="s">
        <v>11</v>
      </c>
      <c r="H6651" t="str">
        <f t="shared" si="309"/>
        <v>E</v>
      </c>
      <c r="I6651">
        <v>1</v>
      </c>
      <c r="J6651">
        <f t="shared" si="310"/>
        <v>2</v>
      </c>
      <c r="K6651" t="str">
        <f>VLOOKUP(B6651,Products[],2,FALSE)</f>
        <v>Barcode Reader</v>
      </c>
      <c r="L6651" t="str">
        <f>VLOOKUP(B6651,Products[],3,FALSE)</f>
        <v>Barcode Reader - Other</v>
      </c>
      <c r="M6651" t="b">
        <f t="shared" si="311"/>
        <v>0</v>
      </c>
    </row>
    <row r="6652" spans="1:13" x14ac:dyDescent="0.25">
      <c r="A6652" t="s">
        <v>13327</v>
      </c>
      <c r="B6652" t="s">
        <v>18</v>
      </c>
      <c r="C6652" t="s">
        <v>13328</v>
      </c>
      <c r="D6652" t="s">
        <v>11862</v>
      </c>
      <c r="E6652" s="2">
        <v>41837</v>
      </c>
      <c r="F6652" s="2">
        <v>41842</v>
      </c>
      <c r="G6652" s="1" t="s">
        <v>11</v>
      </c>
      <c r="H6652" t="str">
        <f t="shared" si="309"/>
        <v>E</v>
      </c>
      <c r="I6652">
        <v>1</v>
      </c>
      <c r="J6652">
        <f t="shared" si="310"/>
        <v>4</v>
      </c>
      <c r="K6652" t="str">
        <f>VLOOKUP(B6652,Products[],2,FALSE)</f>
        <v>Computer</v>
      </c>
      <c r="L6652" t="str">
        <f>VLOOKUP(B6652,Products[],3,FALSE)</f>
        <v>Computer - Laptop</v>
      </c>
      <c r="M6652" t="b">
        <f t="shared" si="311"/>
        <v>1</v>
      </c>
    </row>
    <row r="6653" spans="1:13" x14ac:dyDescent="0.25">
      <c r="A6653" t="s">
        <v>13329</v>
      </c>
      <c r="B6653" t="s">
        <v>84</v>
      </c>
      <c r="C6653" t="s">
        <v>13330</v>
      </c>
      <c r="D6653" t="s">
        <v>11862</v>
      </c>
      <c r="E6653" s="2">
        <v>41782</v>
      </c>
      <c r="F6653" s="2">
        <v>41787</v>
      </c>
      <c r="G6653" s="1" t="s">
        <v>11</v>
      </c>
      <c r="H6653" t="str">
        <f t="shared" si="309"/>
        <v>E</v>
      </c>
      <c r="I6653">
        <v>1</v>
      </c>
      <c r="J6653">
        <f t="shared" si="310"/>
        <v>4</v>
      </c>
      <c r="K6653" t="str">
        <f>VLOOKUP(B6653,Products[],2,FALSE)</f>
        <v>Mobile Computer</v>
      </c>
      <c r="L6653" t="str">
        <f>VLOOKUP(B6653,Products[],3,FALSE)</f>
        <v>Mobile Computer - Standard</v>
      </c>
      <c r="M6653" t="b">
        <f t="shared" si="311"/>
        <v>1</v>
      </c>
    </row>
    <row r="6654" spans="1:13" x14ac:dyDescent="0.25">
      <c r="A6654" t="s">
        <v>13331</v>
      </c>
      <c r="B6654" t="s">
        <v>8</v>
      </c>
      <c r="C6654" t="s">
        <v>13332</v>
      </c>
      <c r="D6654" t="s">
        <v>11862</v>
      </c>
      <c r="E6654" s="2">
        <v>41894</v>
      </c>
      <c r="F6654" s="2">
        <v>41897</v>
      </c>
      <c r="G6654" s="1" t="s">
        <v>11</v>
      </c>
      <c r="H6654" t="str">
        <f t="shared" si="309"/>
        <v>E</v>
      </c>
      <c r="I6654">
        <v>1</v>
      </c>
      <c r="J6654">
        <f t="shared" si="310"/>
        <v>2</v>
      </c>
      <c r="K6654" t="str">
        <f>VLOOKUP(B6654,Products[],2,FALSE)</f>
        <v>Mobile Computer</v>
      </c>
      <c r="L6654" t="str">
        <f>VLOOKUP(B6654,Products[],3,FALSE)</f>
        <v>Mobile Computer - Other</v>
      </c>
      <c r="M6654" t="b">
        <f t="shared" si="311"/>
        <v>1</v>
      </c>
    </row>
    <row r="6655" spans="1:13" x14ac:dyDescent="0.25">
      <c r="A6655" t="s">
        <v>13333</v>
      </c>
      <c r="B6655" t="s">
        <v>13</v>
      </c>
      <c r="C6655" t="s">
        <v>13334</v>
      </c>
      <c r="D6655" t="s">
        <v>11862</v>
      </c>
      <c r="E6655" s="2">
        <v>41670</v>
      </c>
      <c r="F6655" s="2">
        <v>41674</v>
      </c>
      <c r="G6655" s="1" t="s">
        <v>11</v>
      </c>
      <c r="H6655" t="str">
        <f t="shared" si="309"/>
        <v>E</v>
      </c>
      <c r="I6655">
        <v>1</v>
      </c>
      <c r="J6655">
        <f t="shared" si="310"/>
        <v>3</v>
      </c>
      <c r="K6655" t="str">
        <f>VLOOKUP(B6655,Products[],2,FALSE)</f>
        <v>Printer</v>
      </c>
      <c r="L6655" t="str">
        <f>VLOOKUP(B6655,Products[],3,FALSE)</f>
        <v>Printer - Other</v>
      </c>
      <c r="M6655" t="b">
        <f t="shared" si="311"/>
        <v>1</v>
      </c>
    </row>
    <row r="6656" spans="1:13" x14ac:dyDescent="0.25">
      <c r="A6656" t="s">
        <v>13335</v>
      </c>
      <c r="B6656" t="s">
        <v>30</v>
      </c>
      <c r="C6656" t="s">
        <v>13336</v>
      </c>
      <c r="D6656" t="s">
        <v>11862</v>
      </c>
      <c r="E6656" s="2">
        <v>41652</v>
      </c>
      <c r="F6656" s="2">
        <v>41654</v>
      </c>
      <c r="G6656" s="1" t="s">
        <v>11</v>
      </c>
      <c r="H6656" t="str">
        <f t="shared" si="309"/>
        <v>E</v>
      </c>
      <c r="I6656">
        <v>1</v>
      </c>
      <c r="J6656">
        <f t="shared" si="310"/>
        <v>3</v>
      </c>
      <c r="K6656" t="str">
        <f>VLOOKUP(B6656,Products[],2,FALSE)</f>
        <v>Barcode Reader</v>
      </c>
      <c r="L6656" t="str">
        <f>VLOOKUP(B6656,Products[],3,FALSE)</f>
        <v>Barcode Reader - Handheld</v>
      </c>
      <c r="M6656" t="b">
        <f t="shared" si="311"/>
        <v>0</v>
      </c>
    </row>
    <row r="6657" spans="1:13" x14ac:dyDescent="0.25">
      <c r="A6657" t="s">
        <v>13337</v>
      </c>
      <c r="B6657" t="s">
        <v>27</v>
      </c>
      <c r="C6657" t="s">
        <v>13338</v>
      </c>
      <c r="D6657" t="s">
        <v>11862</v>
      </c>
      <c r="E6657" s="2">
        <v>41938</v>
      </c>
      <c r="F6657" s="2">
        <v>41942</v>
      </c>
      <c r="G6657" s="1" t="s">
        <v>11</v>
      </c>
      <c r="H6657" t="str">
        <f t="shared" si="309"/>
        <v>E</v>
      </c>
      <c r="I6657">
        <v>1</v>
      </c>
      <c r="J6657">
        <f t="shared" si="310"/>
        <v>4</v>
      </c>
      <c r="K6657" t="str">
        <f>VLOOKUP(B6657,Products[],2,FALSE)</f>
        <v>Computer</v>
      </c>
      <c r="L6657" t="str">
        <f>VLOOKUP(B6657,Products[],3,FALSE)</f>
        <v>Computer - Other</v>
      </c>
      <c r="M6657" t="b">
        <f t="shared" si="311"/>
        <v>1</v>
      </c>
    </row>
    <row r="6658" spans="1:13" x14ac:dyDescent="0.25">
      <c r="A6658" t="s">
        <v>13339</v>
      </c>
      <c r="B6658" t="s">
        <v>27</v>
      </c>
      <c r="C6658" t="s">
        <v>13340</v>
      </c>
      <c r="D6658" t="s">
        <v>11862</v>
      </c>
      <c r="E6658" s="2">
        <v>41983</v>
      </c>
      <c r="F6658" s="2">
        <v>41989</v>
      </c>
      <c r="G6658" s="1" t="s">
        <v>11</v>
      </c>
      <c r="H6658" t="str">
        <f t="shared" ref="H6658:H6721" si="312">LEFT(A6658,1)</f>
        <v>E</v>
      </c>
      <c r="I6658">
        <v>1</v>
      </c>
      <c r="J6658">
        <f t="shared" ref="J6658:J6721" si="313">NETWORKDAYS(E6658,F6658)</f>
        <v>5</v>
      </c>
      <c r="K6658" t="str">
        <f>VLOOKUP(B6658,Products[],2,FALSE)</f>
        <v>Computer</v>
      </c>
      <c r="L6658" t="str">
        <f>VLOOKUP(B6658,Products[],3,FALSE)</f>
        <v>Computer - Other</v>
      </c>
      <c r="M6658" t="b">
        <f t="shared" ref="M6658:M6721" si="314">OR(K6658="Printer",LEFT(C6658,1)="Q")</f>
        <v>0</v>
      </c>
    </row>
    <row r="6659" spans="1:13" x14ac:dyDescent="0.25">
      <c r="A6659" t="s">
        <v>13341</v>
      </c>
      <c r="B6659" t="s">
        <v>13</v>
      </c>
      <c r="C6659" t="s">
        <v>13342</v>
      </c>
      <c r="D6659" t="s">
        <v>11862</v>
      </c>
      <c r="E6659" s="2">
        <v>41677</v>
      </c>
      <c r="F6659" s="2">
        <v>41680</v>
      </c>
      <c r="G6659" s="1" t="s">
        <v>11</v>
      </c>
      <c r="H6659" t="str">
        <f t="shared" si="312"/>
        <v>E</v>
      </c>
      <c r="I6659">
        <v>1</v>
      </c>
      <c r="J6659">
        <f t="shared" si="313"/>
        <v>2</v>
      </c>
      <c r="K6659" t="str">
        <f>VLOOKUP(B6659,Products[],2,FALSE)</f>
        <v>Printer</v>
      </c>
      <c r="L6659" t="str">
        <f>VLOOKUP(B6659,Products[],3,FALSE)</f>
        <v>Printer - Other</v>
      </c>
      <c r="M6659" t="b">
        <f t="shared" si="314"/>
        <v>1</v>
      </c>
    </row>
    <row r="6660" spans="1:13" x14ac:dyDescent="0.25">
      <c r="A6660" t="s">
        <v>13343</v>
      </c>
      <c r="B6660" t="s">
        <v>18</v>
      </c>
      <c r="C6660" t="s">
        <v>13344</v>
      </c>
      <c r="D6660" t="s">
        <v>11862</v>
      </c>
      <c r="E6660" s="2">
        <v>41761</v>
      </c>
      <c r="F6660" s="2">
        <v>41775</v>
      </c>
      <c r="G6660" s="1" t="s">
        <v>11</v>
      </c>
      <c r="H6660" t="str">
        <f t="shared" si="312"/>
        <v>E</v>
      </c>
      <c r="I6660">
        <v>1</v>
      </c>
      <c r="J6660">
        <f t="shared" si="313"/>
        <v>11</v>
      </c>
      <c r="K6660" t="str">
        <f>VLOOKUP(B6660,Products[],2,FALSE)</f>
        <v>Computer</v>
      </c>
      <c r="L6660" t="str">
        <f>VLOOKUP(B6660,Products[],3,FALSE)</f>
        <v>Computer - Laptop</v>
      </c>
      <c r="M6660" t="b">
        <f t="shared" si="314"/>
        <v>0</v>
      </c>
    </row>
    <row r="6661" spans="1:13" x14ac:dyDescent="0.25">
      <c r="A6661" t="s">
        <v>13345</v>
      </c>
      <c r="B6661" t="s">
        <v>44</v>
      </c>
      <c r="C6661" t="s">
        <v>13346</v>
      </c>
      <c r="D6661" t="s">
        <v>11862</v>
      </c>
      <c r="E6661" s="2">
        <v>41846</v>
      </c>
      <c r="F6661" s="2">
        <v>41848</v>
      </c>
      <c r="G6661" s="1" t="s">
        <v>11</v>
      </c>
      <c r="H6661" t="str">
        <f t="shared" si="312"/>
        <v>E</v>
      </c>
      <c r="I6661">
        <v>1</v>
      </c>
      <c r="J6661">
        <f t="shared" si="313"/>
        <v>1</v>
      </c>
      <c r="K6661" t="str">
        <f>VLOOKUP(B6661,Products[],2,FALSE)</f>
        <v>Computer</v>
      </c>
      <c r="L6661" t="str">
        <f>VLOOKUP(B6661,Products[],3,FALSE)</f>
        <v>Computer - Desktop</v>
      </c>
      <c r="M6661" t="b">
        <f t="shared" si="314"/>
        <v>1</v>
      </c>
    </row>
    <row r="6662" spans="1:13" x14ac:dyDescent="0.25">
      <c r="A6662" t="s">
        <v>13347</v>
      </c>
      <c r="B6662" t="s">
        <v>27</v>
      </c>
      <c r="C6662" t="s">
        <v>13348</v>
      </c>
      <c r="D6662" t="s">
        <v>11862</v>
      </c>
      <c r="E6662" s="2">
        <v>41944</v>
      </c>
      <c r="F6662" s="2">
        <v>41954</v>
      </c>
      <c r="G6662" s="1" t="s">
        <v>11</v>
      </c>
      <c r="H6662" t="str">
        <f t="shared" si="312"/>
        <v>E</v>
      </c>
      <c r="I6662">
        <v>1</v>
      </c>
      <c r="J6662">
        <f t="shared" si="313"/>
        <v>7</v>
      </c>
      <c r="K6662" t="str">
        <f>VLOOKUP(B6662,Products[],2,FALSE)</f>
        <v>Computer</v>
      </c>
      <c r="L6662" t="str">
        <f>VLOOKUP(B6662,Products[],3,FALSE)</f>
        <v>Computer - Other</v>
      </c>
      <c r="M6662" t="b">
        <f t="shared" si="314"/>
        <v>0</v>
      </c>
    </row>
    <row r="6663" spans="1:13" x14ac:dyDescent="0.25">
      <c r="A6663" t="s">
        <v>13349</v>
      </c>
      <c r="B6663" t="s">
        <v>13</v>
      </c>
      <c r="C6663" t="s">
        <v>13350</v>
      </c>
      <c r="D6663" t="s">
        <v>11862</v>
      </c>
      <c r="E6663" s="2">
        <v>41928</v>
      </c>
      <c r="F6663" s="2">
        <v>41933</v>
      </c>
      <c r="G6663" s="1" t="s">
        <v>11</v>
      </c>
      <c r="H6663" t="str">
        <f t="shared" si="312"/>
        <v>E</v>
      </c>
      <c r="I6663">
        <v>1</v>
      </c>
      <c r="J6663">
        <f t="shared" si="313"/>
        <v>4</v>
      </c>
      <c r="K6663" t="str">
        <f>VLOOKUP(B6663,Products[],2,FALSE)</f>
        <v>Printer</v>
      </c>
      <c r="L6663" t="str">
        <f>VLOOKUP(B6663,Products[],3,FALSE)</f>
        <v>Printer - Other</v>
      </c>
      <c r="M6663" t="b">
        <f t="shared" si="314"/>
        <v>1</v>
      </c>
    </row>
    <row r="6664" spans="1:13" x14ac:dyDescent="0.25">
      <c r="A6664" t="s">
        <v>13351</v>
      </c>
      <c r="B6664" t="s">
        <v>13</v>
      </c>
      <c r="C6664" t="s">
        <v>13352</v>
      </c>
      <c r="D6664" t="s">
        <v>11862</v>
      </c>
      <c r="E6664" s="2">
        <v>41840</v>
      </c>
      <c r="F6664" s="2">
        <v>41842</v>
      </c>
      <c r="G6664" s="1" t="s">
        <v>11</v>
      </c>
      <c r="H6664" t="str">
        <f t="shared" si="312"/>
        <v>E</v>
      </c>
      <c r="I6664">
        <v>1</v>
      </c>
      <c r="J6664">
        <f t="shared" si="313"/>
        <v>2</v>
      </c>
      <c r="K6664" t="str">
        <f>VLOOKUP(B6664,Products[],2,FALSE)</f>
        <v>Printer</v>
      </c>
      <c r="L6664" t="str">
        <f>VLOOKUP(B6664,Products[],3,FALSE)</f>
        <v>Printer - Other</v>
      </c>
      <c r="M6664" t="b">
        <f t="shared" si="314"/>
        <v>1</v>
      </c>
    </row>
    <row r="6665" spans="1:13" x14ac:dyDescent="0.25">
      <c r="A6665" t="s">
        <v>13353</v>
      </c>
      <c r="B6665" t="s">
        <v>13</v>
      </c>
      <c r="C6665" t="s">
        <v>13354</v>
      </c>
      <c r="D6665" t="s">
        <v>11862</v>
      </c>
      <c r="E6665" s="2">
        <v>41861</v>
      </c>
      <c r="F6665" s="2">
        <v>41864</v>
      </c>
      <c r="G6665" s="1" t="s">
        <v>11</v>
      </c>
      <c r="H6665" t="str">
        <f t="shared" si="312"/>
        <v>E</v>
      </c>
      <c r="I6665">
        <v>1</v>
      </c>
      <c r="J6665">
        <f t="shared" si="313"/>
        <v>3</v>
      </c>
      <c r="K6665" t="str">
        <f>VLOOKUP(B6665,Products[],2,FALSE)</f>
        <v>Printer</v>
      </c>
      <c r="L6665" t="str">
        <f>VLOOKUP(B6665,Products[],3,FALSE)</f>
        <v>Printer - Other</v>
      </c>
      <c r="M6665" t="b">
        <f t="shared" si="314"/>
        <v>1</v>
      </c>
    </row>
    <row r="6666" spans="1:13" x14ac:dyDescent="0.25">
      <c r="A6666" t="s">
        <v>13355</v>
      </c>
      <c r="B6666" t="s">
        <v>18</v>
      </c>
      <c r="C6666" t="s">
        <v>13356</v>
      </c>
      <c r="D6666" t="s">
        <v>11862</v>
      </c>
      <c r="E6666" s="2">
        <v>41955</v>
      </c>
      <c r="F6666" s="2">
        <v>41957</v>
      </c>
      <c r="G6666" s="1" t="s">
        <v>11</v>
      </c>
      <c r="H6666" t="str">
        <f t="shared" si="312"/>
        <v>E</v>
      </c>
      <c r="I6666">
        <v>1</v>
      </c>
      <c r="J6666">
        <f t="shared" si="313"/>
        <v>3</v>
      </c>
      <c r="K6666" t="str">
        <f>VLOOKUP(B6666,Products[],2,FALSE)</f>
        <v>Computer</v>
      </c>
      <c r="L6666" t="str">
        <f>VLOOKUP(B6666,Products[],3,FALSE)</f>
        <v>Computer - Laptop</v>
      </c>
      <c r="M6666" t="b">
        <f t="shared" si="314"/>
        <v>0</v>
      </c>
    </row>
    <row r="6667" spans="1:13" x14ac:dyDescent="0.25">
      <c r="A6667" t="s">
        <v>13357</v>
      </c>
      <c r="B6667" t="s">
        <v>44</v>
      </c>
      <c r="C6667" t="s">
        <v>13358</v>
      </c>
      <c r="D6667" t="s">
        <v>11862</v>
      </c>
      <c r="E6667" s="2">
        <v>41991</v>
      </c>
      <c r="F6667" s="2">
        <v>41992</v>
      </c>
      <c r="G6667" s="1" t="s">
        <v>11</v>
      </c>
      <c r="H6667" t="str">
        <f t="shared" si="312"/>
        <v>E</v>
      </c>
      <c r="I6667">
        <v>1</v>
      </c>
      <c r="J6667">
        <f t="shared" si="313"/>
        <v>2</v>
      </c>
      <c r="K6667" t="str">
        <f>VLOOKUP(B6667,Products[],2,FALSE)</f>
        <v>Computer</v>
      </c>
      <c r="L6667" t="str">
        <f>VLOOKUP(B6667,Products[],3,FALSE)</f>
        <v>Computer - Desktop</v>
      </c>
      <c r="M6667" t="b">
        <f t="shared" si="314"/>
        <v>1</v>
      </c>
    </row>
    <row r="6668" spans="1:13" x14ac:dyDescent="0.25">
      <c r="A6668" t="s">
        <v>13359</v>
      </c>
      <c r="B6668" t="s">
        <v>13</v>
      </c>
      <c r="C6668" t="s">
        <v>13360</v>
      </c>
      <c r="D6668" t="s">
        <v>11862</v>
      </c>
      <c r="E6668" s="2">
        <v>41700</v>
      </c>
      <c r="F6668" s="2">
        <v>41702</v>
      </c>
      <c r="G6668" s="1" t="s">
        <v>11</v>
      </c>
      <c r="H6668" t="str">
        <f t="shared" si="312"/>
        <v>E</v>
      </c>
      <c r="I6668">
        <v>1</v>
      </c>
      <c r="J6668">
        <f t="shared" si="313"/>
        <v>2</v>
      </c>
      <c r="K6668" t="str">
        <f>VLOOKUP(B6668,Products[],2,FALSE)</f>
        <v>Printer</v>
      </c>
      <c r="L6668" t="str">
        <f>VLOOKUP(B6668,Products[],3,FALSE)</f>
        <v>Printer - Other</v>
      </c>
      <c r="M6668" t="b">
        <f t="shared" si="314"/>
        <v>1</v>
      </c>
    </row>
    <row r="6669" spans="1:13" x14ac:dyDescent="0.25">
      <c r="A6669" t="s">
        <v>13361</v>
      </c>
      <c r="B6669" t="s">
        <v>13</v>
      </c>
      <c r="C6669" t="s">
        <v>13362</v>
      </c>
      <c r="D6669" t="s">
        <v>11862</v>
      </c>
      <c r="E6669" s="2">
        <v>41673</v>
      </c>
      <c r="F6669" s="2">
        <v>41674</v>
      </c>
      <c r="G6669" s="1" t="s">
        <v>11</v>
      </c>
      <c r="H6669" t="str">
        <f t="shared" si="312"/>
        <v>E</v>
      </c>
      <c r="I6669">
        <v>1</v>
      </c>
      <c r="J6669">
        <f t="shared" si="313"/>
        <v>2</v>
      </c>
      <c r="K6669" t="str">
        <f>VLOOKUP(B6669,Products[],2,FALSE)</f>
        <v>Printer</v>
      </c>
      <c r="L6669" t="str">
        <f>VLOOKUP(B6669,Products[],3,FALSE)</f>
        <v>Printer - Other</v>
      </c>
      <c r="M6669" t="b">
        <f t="shared" si="314"/>
        <v>1</v>
      </c>
    </row>
    <row r="6670" spans="1:13" x14ac:dyDescent="0.25">
      <c r="A6670" t="s">
        <v>13363</v>
      </c>
      <c r="B6670" t="s">
        <v>30</v>
      </c>
      <c r="C6670" t="s">
        <v>13364</v>
      </c>
      <c r="D6670" t="s">
        <v>11862</v>
      </c>
      <c r="E6670" s="2">
        <v>41728</v>
      </c>
      <c r="F6670" s="2">
        <v>41738</v>
      </c>
      <c r="G6670" s="1" t="s">
        <v>11</v>
      </c>
      <c r="H6670" t="str">
        <f t="shared" si="312"/>
        <v>E</v>
      </c>
      <c r="I6670">
        <v>1</v>
      </c>
      <c r="J6670">
        <f t="shared" si="313"/>
        <v>8</v>
      </c>
      <c r="K6670" t="str">
        <f>VLOOKUP(B6670,Products[],2,FALSE)</f>
        <v>Barcode Reader</v>
      </c>
      <c r="L6670" t="str">
        <f>VLOOKUP(B6670,Products[],3,FALSE)</f>
        <v>Barcode Reader - Handheld</v>
      </c>
      <c r="M6670" t="b">
        <f t="shared" si="314"/>
        <v>0</v>
      </c>
    </row>
    <row r="6671" spans="1:13" x14ac:dyDescent="0.25">
      <c r="A6671" t="s">
        <v>13365</v>
      </c>
      <c r="B6671" t="s">
        <v>27</v>
      </c>
      <c r="C6671" t="s">
        <v>13366</v>
      </c>
      <c r="D6671" t="s">
        <v>11862</v>
      </c>
      <c r="E6671" s="2">
        <v>41922</v>
      </c>
      <c r="F6671" s="2">
        <v>41927</v>
      </c>
      <c r="G6671" s="1" t="s">
        <v>11</v>
      </c>
      <c r="H6671" t="str">
        <f t="shared" si="312"/>
        <v>E</v>
      </c>
      <c r="I6671">
        <v>1</v>
      </c>
      <c r="J6671">
        <f t="shared" si="313"/>
        <v>4</v>
      </c>
      <c r="K6671" t="str">
        <f>VLOOKUP(B6671,Products[],2,FALSE)</f>
        <v>Computer</v>
      </c>
      <c r="L6671" t="str">
        <f>VLOOKUP(B6671,Products[],3,FALSE)</f>
        <v>Computer - Other</v>
      </c>
      <c r="M6671" t="b">
        <f t="shared" si="314"/>
        <v>0</v>
      </c>
    </row>
    <row r="6672" spans="1:13" x14ac:dyDescent="0.25">
      <c r="A6672" t="s">
        <v>13367</v>
      </c>
      <c r="B6672" t="s">
        <v>27</v>
      </c>
      <c r="C6672" t="s">
        <v>13368</v>
      </c>
      <c r="D6672" t="s">
        <v>11862</v>
      </c>
      <c r="E6672" s="2">
        <v>41888</v>
      </c>
      <c r="F6672" s="2">
        <v>41901</v>
      </c>
      <c r="G6672" s="1" t="s">
        <v>11</v>
      </c>
      <c r="H6672" t="str">
        <f t="shared" si="312"/>
        <v>E</v>
      </c>
      <c r="I6672">
        <v>1</v>
      </c>
      <c r="J6672">
        <f t="shared" si="313"/>
        <v>10</v>
      </c>
      <c r="K6672" t="str">
        <f>VLOOKUP(B6672,Products[],2,FALSE)</f>
        <v>Computer</v>
      </c>
      <c r="L6672" t="str">
        <f>VLOOKUP(B6672,Products[],3,FALSE)</f>
        <v>Computer - Other</v>
      </c>
      <c r="M6672" t="b">
        <f t="shared" si="314"/>
        <v>0</v>
      </c>
    </row>
    <row r="6673" spans="1:13" x14ac:dyDescent="0.25">
      <c r="A6673" t="s">
        <v>13369</v>
      </c>
      <c r="B6673" t="s">
        <v>35</v>
      </c>
      <c r="C6673" t="s">
        <v>13370</v>
      </c>
      <c r="D6673" t="s">
        <v>11862</v>
      </c>
      <c r="E6673" s="2">
        <v>41899</v>
      </c>
      <c r="F6673" s="2">
        <v>41901</v>
      </c>
      <c r="G6673" s="1" t="s">
        <v>11</v>
      </c>
      <c r="H6673" t="str">
        <f t="shared" si="312"/>
        <v>E</v>
      </c>
      <c r="I6673">
        <v>1</v>
      </c>
      <c r="J6673">
        <f t="shared" si="313"/>
        <v>3</v>
      </c>
      <c r="K6673" t="str">
        <f>VLOOKUP(B6673,Products[],2,FALSE)</f>
        <v>Printer</v>
      </c>
      <c r="L6673" t="str">
        <f>VLOOKUP(B6673,Products[],3,FALSE)</f>
        <v>Printer - Laser</v>
      </c>
      <c r="M6673" t="b">
        <f t="shared" si="314"/>
        <v>1</v>
      </c>
    </row>
    <row r="6674" spans="1:13" x14ac:dyDescent="0.25">
      <c r="A6674" t="s">
        <v>13371</v>
      </c>
      <c r="B6674" t="s">
        <v>18</v>
      </c>
      <c r="C6674" t="s">
        <v>13372</v>
      </c>
      <c r="D6674" t="s">
        <v>11862</v>
      </c>
      <c r="E6674" s="2">
        <v>41738</v>
      </c>
      <c r="F6674" s="2">
        <v>41747</v>
      </c>
      <c r="G6674" s="1" t="s">
        <v>11</v>
      </c>
      <c r="H6674" t="str">
        <f t="shared" si="312"/>
        <v>E</v>
      </c>
      <c r="I6674">
        <v>1</v>
      </c>
      <c r="J6674">
        <f t="shared" si="313"/>
        <v>8</v>
      </c>
      <c r="K6674" t="str">
        <f>VLOOKUP(B6674,Products[],2,FALSE)</f>
        <v>Computer</v>
      </c>
      <c r="L6674" t="str">
        <f>VLOOKUP(B6674,Products[],3,FALSE)</f>
        <v>Computer - Laptop</v>
      </c>
      <c r="M6674" t="b">
        <f t="shared" si="314"/>
        <v>1</v>
      </c>
    </row>
    <row r="6675" spans="1:13" x14ac:dyDescent="0.25">
      <c r="A6675" t="s">
        <v>13373</v>
      </c>
      <c r="B6675" t="s">
        <v>18</v>
      </c>
      <c r="C6675" t="s">
        <v>13374</v>
      </c>
      <c r="D6675" t="s">
        <v>11862</v>
      </c>
      <c r="E6675" s="2">
        <v>41680</v>
      </c>
      <c r="F6675" s="2">
        <v>41691</v>
      </c>
      <c r="G6675" s="1" t="s">
        <v>11</v>
      </c>
      <c r="H6675" t="str">
        <f t="shared" si="312"/>
        <v>E</v>
      </c>
      <c r="I6675">
        <v>1</v>
      </c>
      <c r="J6675">
        <f t="shared" si="313"/>
        <v>10</v>
      </c>
      <c r="K6675" t="str">
        <f>VLOOKUP(B6675,Products[],2,FALSE)</f>
        <v>Computer</v>
      </c>
      <c r="L6675" t="str">
        <f>VLOOKUP(B6675,Products[],3,FALSE)</f>
        <v>Computer - Laptop</v>
      </c>
      <c r="M6675" t="b">
        <f t="shared" si="314"/>
        <v>0</v>
      </c>
    </row>
    <row r="6676" spans="1:13" x14ac:dyDescent="0.25">
      <c r="A6676" t="s">
        <v>13375</v>
      </c>
      <c r="B6676" t="s">
        <v>13</v>
      </c>
      <c r="C6676" t="s">
        <v>13376</v>
      </c>
      <c r="D6676" t="s">
        <v>11862</v>
      </c>
      <c r="E6676" s="2">
        <v>41775</v>
      </c>
      <c r="F6676" s="2">
        <v>41781</v>
      </c>
      <c r="G6676" s="1" t="s">
        <v>11</v>
      </c>
      <c r="H6676" t="str">
        <f t="shared" si="312"/>
        <v>E</v>
      </c>
      <c r="I6676">
        <v>1</v>
      </c>
      <c r="J6676">
        <f t="shared" si="313"/>
        <v>5</v>
      </c>
      <c r="K6676" t="str">
        <f>VLOOKUP(B6676,Products[],2,FALSE)</f>
        <v>Printer</v>
      </c>
      <c r="L6676" t="str">
        <f>VLOOKUP(B6676,Products[],3,FALSE)</f>
        <v>Printer - Other</v>
      </c>
      <c r="M6676" t="b">
        <f t="shared" si="314"/>
        <v>1</v>
      </c>
    </row>
    <row r="6677" spans="1:13" x14ac:dyDescent="0.25">
      <c r="A6677" t="s">
        <v>13377</v>
      </c>
      <c r="B6677" t="s">
        <v>13</v>
      </c>
      <c r="C6677" t="s">
        <v>13378</v>
      </c>
      <c r="D6677" t="s">
        <v>11862</v>
      </c>
      <c r="E6677" s="2">
        <v>41680</v>
      </c>
      <c r="F6677" s="2">
        <v>41687</v>
      </c>
      <c r="G6677" s="1" t="s">
        <v>11</v>
      </c>
      <c r="H6677" t="str">
        <f t="shared" si="312"/>
        <v>E</v>
      </c>
      <c r="I6677">
        <v>1</v>
      </c>
      <c r="J6677">
        <f t="shared" si="313"/>
        <v>6</v>
      </c>
      <c r="K6677" t="str">
        <f>VLOOKUP(B6677,Products[],2,FALSE)</f>
        <v>Printer</v>
      </c>
      <c r="L6677" t="str">
        <f>VLOOKUP(B6677,Products[],3,FALSE)</f>
        <v>Printer - Other</v>
      </c>
      <c r="M6677" t="b">
        <f t="shared" si="314"/>
        <v>1</v>
      </c>
    </row>
    <row r="6678" spans="1:13" x14ac:dyDescent="0.25">
      <c r="A6678" t="s">
        <v>13379</v>
      </c>
      <c r="B6678" t="s">
        <v>18</v>
      </c>
      <c r="C6678" t="s">
        <v>13380</v>
      </c>
      <c r="D6678" t="s">
        <v>11862</v>
      </c>
      <c r="E6678" s="2">
        <v>41893</v>
      </c>
      <c r="F6678" s="2">
        <v>41904</v>
      </c>
      <c r="G6678" s="1" t="s">
        <v>11</v>
      </c>
      <c r="H6678" t="str">
        <f t="shared" si="312"/>
        <v>E</v>
      </c>
      <c r="I6678">
        <v>1</v>
      </c>
      <c r="J6678">
        <f t="shared" si="313"/>
        <v>8</v>
      </c>
      <c r="K6678" t="str">
        <f>VLOOKUP(B6678,Products[],2,FALSE)</f>
        <v>Computer</v>
      </c>
      <c r="L6678" t="str">
        <f>VLOOKUP(B6678,Products[],3,FALSE)</f>
        <v>Computer - Laptop</v>
      </c>
      <c r="M6678" t="b">
        <f t="shared" si="314"/>
        <v>0</v>
      </c>
    </row>
    <row r="6679" spans="1:13" x14ac:dyDescent="0.25">
      <c r="A6679" t="s">
        <v>13381</v>
      </c>
      <c r="B6679" t="s">
        <v>13</v>
      </c>
      <c r="C6679" t="s">
        <v>13382</v>
      </c>
      <c r="D6679" t="s">
        <v>11862</v>
      </c>
      <c r="E6679" s="2">
        <v>41832</v>
      </c>
      <c r="F6679" s="2">
        <v>41835</v>
      </c>
      <c r="G6679" s="1" t="s">
        <v>11</v>
      </c>
      <c r="H6679" t="str">
        <f t="shared" si="312"/>
        <v>E</v>
      </c>
      <c r="I6679">
        <v>1</v>
      </c>
      <c r="J6679">
        <f t="shared" si="313"/>
        <v>2</v>
      </c>
      <c r="K6679" t="str">
        <f>VLOOKUP(B6679,Products[],2,FALSE)</f>
        <v>Printer</v>
      </c>
      <c r="L6679" t="str">
        <f>VLOOKUP(B6679,Products[],3,FALSE)</f>
        <v>Printer - Other</v>
      </c>
      <c r="M6679" t="b">
        <f t="shared" si="314"/>
        <v>1</v>
      </c>
    </row>
    <row r="6680" spans="1:13" x14ac:dyDescent="0.25">
      <c r="A6680" t="s">
        <v>13383</v>
      </c>
      <c r="B6680" t="s">
        <v>27</v>
      </c>
      <c r="C6680" t="s">
        <v>13384</v>
      </c>
      <c r="D6680" t="s">
        <v>11862</v>
      </c>
      <c r="E6680" s="2">
        <v>41670</v>
      </c>
      <c r="F6680" s="2">
        <v>41674</v>
      </c>
      <c r="G6680" s="1" t="s">
        <v>11</v>
      </c>
      <c r="H6680" t="str">
        <f t="shared" si="312"/>
        <v>E</v>
      </c>
      <c r="I6680">
        <v>1</v>
      </c>
      <c r="J6680">
        <f t="shared" si="313"/>
        <v>3</v>
      </c>
      <c r="K6680" t="str">
        <f>VLOOKUP(B6680,Products[],2,FALSE)</f>
        <v>Computer</v>
      </c>
      <c r="L6680" t="str">
        <f>VLOOKUP(B6680,Products[],3,FALSE)</f>
        <v>Computer - Other</v>
      </c>
      <c r="M6680" t="b">
        <f t="shared" si="314"/>
        <v>1</v>
      </c>
    </row>
    <row r="6681" spans="1:13" x14ac:dyDescent="0.25">
      <c r="A6681" t="s">
        <v>13385</v>
      </c>
      <c r="B6681" t="s">
        <v>13</v>
      </c>
      <c r="C6681" t="s">
        <v>13386</v>
      </c>
      <c r="D6681" t="s">
        <v>11862</v>
      </c>
      <c r="E6681" s="2">
        <v>41894</v>
      </c>
      <c r="F6681" s="2">
        <v>41897</v>
      </c>
      <c r="G6681" s="1" t="s">
        <v>11</v>
      </c>
      <c r="H6681" t="str">
        <f t="shared" si="312"/>
        <v>E</v>
      </c>
      <c r="I6681">
        <v>1</v>
      </c>
      <c r="J6681">
        <f t="shared" si="313"/>
        <v>2</v>
      </c>
      <c r="K6681" t="str">
        <f>VLOOKUP(B6681,Products[],2,FALSE)</f>
        <v>Printer</v>
      </c>
      <c r="L6681" t="str">
        <f>VLOOKUP(B6681,Products[],3,FALSE)</f>
        <v>Printer - Other</v>
      </c>
      <c r="M6681" t="b">
        <f t="shared" si="314"/>
        <v>1</v>
      </c>
    </row>
    <row r="6682" spans="1:13" x14ac:dyDescent="0.25">
      <c r="A6682" t="s">
        <v>13387</v>
      </c>
      <c r="B6682" t="s">
        <v>18</v>
      </c>
      <c r="C6682" t="s">
        <v>13388</v>
      </c>
      <c r="D6682" t="s">
        <v>11862</v>
      </c>
      <c r="E6682" s="2">
        <v>41768</v>
      </c>
      <c r="F6682" s="2">
        <v>41771</v>
      </c>
      <c r="G6682" s="1" t="s">
        <v>11</v>
      </c>
      <c r="H6682" t="str">
        <f t="shared" si="312"/>
        <v>E</v>
      </c>
      <c r="I6682">
        <v>1</v>
      </c>
      <c r="J6682">
        <f t="shared" si="313"/>
        <v>2</v>
      </c>
      <c r="K6682" t="str">
        <f>VLOOKUP(B6682,Products[],2,FALSE)</f>
        <v>Computer</v>
      </c>
      <c r="L6682" t="str">
        <f>VLOOKUP(B6682,Products[],3,FALSE)</f>
        <v>Computer - Laptop</v>
      </c>
      <c r="M6682" t="b">
        <f t="shared" si="314"/>
        <v>0</v>
      </c>
    </row>
    <row r="6683" spans="1:13" x14ac:dyDescent="0.25">
      <c r="A6683" t="s">
        <v>13389</v>
      </c>
      <c r="B6683" t="s">
        <v>84</v>
      </c>
      <c r="C6683" t="s">
        <v>13390</v>
      </c>
      <c r="D6683" t="s">
        <v>11862</v>
      </c>
      <c r="E6683" s="2">
        <v>41719</v>
      </c>
      <c r="F6683" s="2">
        <v>41730</v>
      </c>
      <c r="G6683" s="1" t="s">
        <v>11</v>
      </c>
      <c r="H6683" t="str">
        <f t="shared" si="312"/>
        <v>E</v>
      </c>
      <c r="I6683">
        <v>1</v>
      </c>
      <c r="J6683">
        <f t="shared" si="313"/>
        <v>8</v>
      </c>
      <c r="K6683" t="str">
        <f>VLOOKUP(B6683,Products[],2,FALSE)</f>
        <v>Mobile Computer</v>
      </c>
      <c r="L6683" t="str">
        <f>VLOOKUP(B6683,Products[],3,FALSE)</f>
        <v>Mobile Computer - Standard</v>
      </c>
      <c r="M6683" t="b">
        <f t="shared" si="314"/>
        <v>0</v>
      </c>
    </row>
    <row r="6684" spans="1:13" x14ac:dyDescent="0.25">
      <c r="A6684" t="s">
        <v>13391</v>
      </c>
      <c r="B6684" t="s">
        <v>18</v>
      </c>
      <c r="C6684" t="s">
        <v>13392</v>
      </c>
      <c r="D6684" t="s">
        <v>11862</v>
      </c>
      <c r="E6684" s="2">
        <v>41691</v>
      </c>
      <c r="F6684" s="2">
        <v>41695</v>
      </c>
      <c r="G6684" s="1" t="s">
        <v>11</v>
      </c>
      <c r="H6684" t="str">
        <f t="shared" si="312"/>
        <v>E</v>
      </c>
      <c r="I6684">
        <v>1</v>
      </c>
      <c r="J6684">
        <f t="shared" si="313"/>
        <v>3</v>
      </c>
      <c r="K6684" t="str">
        <f>VLOOKUP(B6684,Products[],2,FALSE)</f>
        <v>Computer</v>
      </c>
      <c r="L6684" t="str">
        <f>VLOOKUP(B6684,Products[],3,FALSE)</f>
        <v>Computer - Laptop</v>
      </c>
      <c r="M6684" t="b">
        <f t="shared" si="314"/>
        <v>0</v>
      </c>
    </row>
    <row r="6685" spans="1:13" x14ac:dyDescent="0.25">
      <c r="A6685" t="s">
        <v>13393</v>
      </c>
      <c r="B6685" t="s">
        <v>18</v>
      </c>
      <c r="C6685" t="s">
        <v>13394</v>
      </c>
      <c r="D6685" t="s">
        <v>11862</v>
      </c>
      <c r="E6685" s="2">
        <v>41957</v>
      </c>
      <c r="F6685" s="2">
        <v>41960</v>
      </c>
      <c r="G6685" s="1" t="s">
        <v>11</v>
      </c>
      <c r="H6685" t="str">
        <f t="shared" si="312"/>
        <v>E</v>
      </c>
      <c r="I6685">
        <v>1</v>
      </c>
      <c r="J6685">
        <f t="shared" si="313"/>
        <v>2</v>
      </c>
      <c r="K6685" t="str">
        <f>VLOOKUP(B6685,Products[],2,FALSE)</f>
        <v>Computer</v>
      </c>
      <c r="L6685" t="str">
        <f>VLOOKUP(B6685,Products[],3,FALSE)</f>
        <v>Computer - Laptop</v>
      </c>
      <c r="M6685" t="b">
        <f t="shared" si="314"/>
        <v>0</v>
      </c>
    </row>
    <row r="6686" spans="1:13" x14ac:dyDescent="0.25">
      <c r="A6686" t="s">
        <v>13395</v>
      </c>
      <c r="B6686" t="s">
        <v>171</v>
      </c>
      <c r="C6686" t="s">
        <v>13396</v>
      </c>
      <c r="D6686" t="s">
        <v>11862</v>
      </c>
      <c r="E6686" s="2">
        <v>41850</v>
      </c>
      <c r="F6686" s="2">
        <v>41852</v>
      </c>
      <c r="G6686" s="1" t="s">
        <v>11</v>
      </c>
      <c r="H6686" t="str">
        <f t="shared" si="312"/>
        <v>E</v>
      </c>
      <c r="I6686">
        <v>1</v>
      </c>
      <c r="J6686">
        <f t="shared" si="313"/>
        <v>3</v>
      </c>
      <c r="K6686" t="str">
        <f>VLOOKUP(B6686,Products[],2,FALSE)</f>
        <v>Printer</v>
      </c>
      <c r="L6686" t="str">
        <f>VLOOKUP(B6686,Products[],3,FALSE)</f>
        <v>Printer - Inkjet</v>
      </c>
      <c r="M6686" t="b">
        <f t="shared" si="314"/>
        <v>1</v>
      </c>
    </row>
    <row r="6687" spans="1:13" x14ac:dyDescent="0.25">
      <c r="A6687" t="s">
        <v>13397</v>
      </c>
      <c r="B6687" t="s">
        <v>18</v>
      </c>
      <c r="C6687" t="s">
        <v>13398</v>
      </c>
      <c r="D6687" t="s">
        <v>11862</v>
      </c>
      <c r="E6687" s="2">
        <v>41663</v>
      </c>
      <c r="F6687" s="2">
        <v>41668</v>
      </c>
      <c r="G6687" s="1" t="s">
        <v>11</v>
      </c>
      <c r="H6687" t="str">
        <f t="shared" si="312"/>
        <v>E</v>
      </c>
      <c r="I6687">
        <v>1</v>
      </c>
      <c r="J6687">
        <f t="shared" si="313"/>
        <v>4</v>
      </c>
      <c r="K6687" t="str">
        <f>VLOOKUP(B6687,Products[],2,FALSE)</f>
        <v>Computer</v>
      </c>
      <c r="L6687" t="str">
        <f>VLOOKUP(B6687,Products[],3,FALSE)</f>
        <v>Computer - Laptop</v>
      </c>
      <c r="M6687" t="b">
        <f t="shared" si="314"/>
        <v>0</v>
      </c>
    </row>
    <row r="6688" spans="1:13" x14ac:dyDescent="0.25">
      <c r="A6688" t="s">
        <v>13399</v>
      </c>
      <c r="B6688" t="s">
        <v>8</v>
      </c>
      <c r="C6688" t="s">
        <v>13400</v>
      </c>
      <c r="D6688" t="s">
        <v>11862</v>
      </c>
      <c r="E6688" s="2">
        <v>41965</v>
      </c>
      <c r="F6688" s="2">
        <v>41978</v>
      </c>
      <c r="G6688" s="1" t="s">
        <v>11</v>
      </c>
      <c r="H6688" t="str">
        <f t="shared" si="312"/>
        <v>E</v>
      </c>
      <c r="I6688">
        <v>1</v>
      </c>
      <c r="J6688">
        <f t="shared" si="313"/>
        <v>10</v>
      </c>
      <c r="K6688" t="str">
        <f>VLOOKUP(B6688,Products[],2,FALSE)</f>
        <v>Mobile Computer</v>
      </c>
      <c r="L6688" t="str">
        <f>VLOOKUP(B6688,Products[],3,FALSE)</f>
        <v>Mobile Computer - Other</v>
      </c>
      <c r="M6688" t="b">
        <f t="shared" si="314"/>
        <v>0</v>
      </c>
    </row>
    <row r="6689" spans="1:13" x14ac:dyDescent="0.25">
      <c r="A6689" t="s">
        <v>13401</v>
      </c>
      <c r="B6689" t="s">
        <v>44</v>
      </c>
      <c r="C6689" t="s">
        <v>13402</v>
      </c>
      <c r="D6689" t="s">
        <v>11862</v>
      </c>
      <c r="E6689" s="2">
        <v>41825</v>
      </c>
      <c r="F6689" s="2">
        <v>41828</v>
      </c>
      <c r="G6689" s="1" t="s">
        <v>11</v>
      </c>
      <c r="H6689" t="str">
        <f t="shared" si="312"/>
        <v>E</v>
      </c>
      <c r="I6689">
        <v>1</v>
      </c>
      <c r="J6689">
        <f t="shared" si="313"/>
        <v>2</v>
      </c>
      <c r="K6689" t="str">
        <f>VLOOKUP(B6689,Products[],2,FALSE)</f>
        <v>Computer</v>
      </c>
      <c r="L6689" t="str">
        <f>VLOOKUP(B6689,Products[],3,FALSE)</f>
        <v>Computer - Desktop</v>
      </c>
      <c r="M6689" t="b">
        <f t="shared" si="314"/>
        <v>1</v>
      </c>
    </row>
    <row r="6690" spans="1:13" x14ac:dyDescent="0.25">
      <c r="A6690" t="s">
        <v>13403</v>
      </c>
      <c r="B6690" t="s">
        <v>18</v>
      </c>
      <c r="C6690" t="s">
        <v>13404</v>
      </c>
      <c r="D6690" t="s">
        <v>11862</v>
      </c>
      <c r="E6690" s="2">
        <v>41985</v>
      </c>
      <c r="F6690" s="2">
        <v>41988</v>
      </c>
      <c r="G6690" s="1" t="s">
        <v>11</v>
      </c>
      <c r="H6690" t="str">
        <f t="shared" si="312"/>
        <v>E</v>
      </c>
      <c r="I6690">
        <v>1</v>
      </c>
      <c r="J6690">
        <f t="shared" si="313"/>
        <v>2</v>
      </c>
      <c r="K6690" t="str">
        <f>VLOOKUP(B6690,Products[],2,FALSE)</f>
        <v>Computer</v>
      </c>
      <c r="L6690" t="str">
        <f>VLOOKUP(B6690,Products[],3,FALSE)</f>
        <v>Computer - Laptop</v>
      </c>
      <c r="M6690" t="b">
        <f t="shared" si="314"/>
        <v>0</v>
      </c>
    </row>
    <row r="6691" spans="1:13" x14ac:dyDescent="0.25">
      <c r="A6691" t="s">
        <v>13405</v>
      </c>
      <c r="B6691" t="s">
        <v>13</v>
      </c>
      <c r="C6691" t="s">
        <v>13406</v>
      </c>
      <c r="D6691" t="s">
        <v>11862</v>
      </c>
      <c r="E6691" s="2">
        <v>41766</v>
      </c>
      <c r="F6691" s="2">
        <v>41771</v>
      </c>
      <c r="G6691" s="1" t="s">
        <v>11</v>
      </c>
      <c r="H6691" t="str">
        <f t="shared" si="312"/>
        <v>E</v>
      </c>
      <c r="I6691">
        <v>1</v>
      </c>
      <c r="J6691">
        <f t="shared" si="313"/>
        <v>4</v>
      </c>
      <c r="K6691" t="str">
        <f>VLOOKUP(B6691,Products[],2,FALSE)</f>
        <v>Printer</v>
      </c>
      <c r="L6691" t="str">
        <f>VLOOKUP(B6691,Products[],3,FALSE)</f>
        <v>Printer - Other</v>
      </c>
      <c r="M6691" t="b">
        <f t="shared" si="314"/>
        <v>1</v>
      </c>
    </row>
    <row r="6692" spans="1:13" x14ac:dyDescent="0.25">
      <c r="A6692" t="s">
        <v>13407</v>
      </c>
      <c r="B6692" t="s">
        <v>27</v>
      </c>
      <c r="C6692" t="s">
        <v>13408</v>
      </c>
      <c r="D6692" t="s">
        <v>11862</v>
      </c>
      <c r="E6692" s="2">
        <v>41774</v>
      </c>
      <c r="F6692" s="2">
        <v>41775</v>
      </c>
      <c r="G6692" s="1" t="s">
        <v>11</v>
      </c>
      <c r="H6692" t="str">
        <f t="shared" si="312"/>
        <v>E</v>
      </c>
      <c r="I6692">
        <v>1</v>
      </c>
      <c r="J6692">
        <f t="shared" si="313"/>
        <v>2</v>
      </c>
      <c r="K6692" t="str">
        <f>VLOOKUP(B6692,Products[],2,FALSE)</f>
        <v>Computer</v>
      </c>
      <c r="L6692" t="str">
        <f>VLOOKUP(B6692,Products[],3,FALSE)</f>
        <v>Computer - Other</v>
      </c>
      <c r="M6692" t="b">
        <f t="shared" si="314"/>
        <v>0</v>
      </c>
    </row>
    <row r="6693" spans="1:13" x14ac:dyDescent="0.25">
      <c r="A6693" t="s">
        <v>13409</v>
      </c>
      <c r="B6693" t="s">
        <v>13</v>
      </c>
      <c r="C6693" t="s">
        <v>13410</v>
      </c>
      <c r="D6693" t="s">
        <v>11862</v>
      </c>
      <c r="E6693" s="2">
        <v>41741</v>
      </c>
      <c r="F6693" s="2">
        <v>41745</v>
      </c>
      <c r="G6693" s="1" t="s">
        <v>11</v>
      </c>
      <c r="H6693" t="str">
        <f t="shared" si="312"/>
        <v>E</v>
      </c>
      <c r="I6693">
        <v>1</v>
      </c>
      <c r="J6693">
        <f t="shared" si="313"/>
        <v>3</v>
      </c>
      <c r="K6693" t="str">
        <f>VLOOKUP(B6693,Products[],2,FALSE)</f>
        <v>Printer</v>
      </c>
      <c r="L6693" t="str">
        <f>VLOOKUP(B6693,Products[],3,FALSE)</f>
        <v>Printer - Other</v>
      </c>
      <c r="M6693" t="b">
        <f t="shared" si="314"/>
        <v>1</v>
      </c>
    </row>
    <row r="6694" spans="1:13" x14ac:dyDescent="0.25">
      <c r="A6694" t="s">
        <v>13411</v>
      </c>
      <c r="B6694" t="s">
        <v>18</v>
      </c>
      <c r="C6694" t="s">
        <v>13412</v>
      </c>
      <c r="D6694" t="s">
        <v>11862</v>
      </c>
      <c r="E6694" s="2">
        <v>41941</v>
      </c>
      <c r="F6694" s="2">
        <v>41947</v>
      </c>
      <c r="G6694" s="1" t="s">
        <v>11</v>
      </c>
      <c r="H6694" t="str">
        <f t="shared" si="312"/>
        <v>E</v>
      </c>
      <c r="I6694">
        <v>1</v>
      </c>
      <c r="J6694">
        <f t="shared" si="313"/>
        <v>5</v>
      </c>
      <c r="K6694" t="str">
        <f>VLOOKUP(B6694,Products[],2,FALSE)</f>
        <v>Computer</v>
      </c>
      <c r="L6694" t="str">
        <f>VLOOKUP(B6694,Products[],3,FALSE)</f>
        <v>Computer - Laptop</v>
      </c>
      <c r="M6694" t="b">
        <f t="shared" si="314"/>
        <v>0</v>
      </c>
    </row>
    <row r="6695" spans="1:13" x14ac:dyDescent="0.25">
      <c r="A6695" t="s">
        <v>13413</v>
      </c>
      <c r="B6695" t="s">
        <v>44</v>
      </c>
      <c r="C6695" t="s">
        <v>13414</v>
      </c>
      <c r="D6695" t="s">
        <v>11862</v>
      </c>
      <c r="E6695" s="2">
        <v>41916</v>
      </c>
      <c r="F6695" s="2">
        <v>41920</v>
      </c>
      <c r="G6695" s="1" t="s">
        <v>11</v>
      </c>
      <c r="H6695" t="str">
        <f t="shared" si="312"/>
        <v>E</v>
      </c>
      <c r="I6695">
        <v>1</v>
      </c>
      <c r="J6695">
        <f t="shared" si="313"/>
        <v>3</v>
      </c>
      <c r="K6695" t="str">
        <f>VLOOKUP(B6695,Products[],2,FALSE)</f>
        <v>Computer</v>
      </c>
      <c r="L6695" t="str">
        <f>VLOOKUP(B6695,Products[],3,FALSE)</f>
        <v>Computer - Desktop</v>
      </c>
      <c r="M6695" t="b">
        <f t="shared" si="314"/>
        <v>0</v>
      </c>
    </row>
    <row r="6696" spans="1:13" x14ac:dyDescent="0.25">
      <c r="A6696" t="s">
        <v>13415</v>
      </c>
      <c r="B6696" t="s">
        <v>35</v>
      </c>
      <c r="C6696" t="s">
        <v>13416</v>
      </c>
      <c r="D6696" t="s">
        <v>11862</v>
      </c>
      <c r="E6696" s="2">
        <v>41867</v>
      </c>
      <c r="F6696" s="2">
        <v>41872</v>
      </c>
      <c r="G6696" s="1" t="s">
        <v>11</v>
      </c>
      <c r="H6696" t="str">
        <f t="shared" si="312"/>
        <v>E</v>
      </c>
      <c r="I6696">
        <v>1</v>
      </c>
      <c r="J6696">
        <f t="shared" si="313"/>
        <v>4</v>
      </c>
      <c r="K6696" t="str">
        <f>VLOOKUP(B6696,Products[],2,FALSE)</f>
        <v>Printer</v>
      </c>
      <c r="L6696" t="str">
        <f>VLOOKUP(B6696,Products[],3,FALSE)</f>
        <v>Printer - Laser</v>
      </c>
      <c r="M6696" t="b">
        <f t="shared" si="314"/>
        <v>1</v>
      </c>
    </row>
    <row r="6697" spans="1:13" x14ac:dyDescent="0.25">
      <c r="A6697" t="s">
        <v>13417</v>
      </c>
      <c r="B6697" t="s">
        <v>27</v>
      </c>
      <c r="C6697" t="s">
        <v>13418</v>
      </c>
      <c r="D6697" t="s">
        <v>11862</v>
      </c>
      <c r="E6697" s="2">
        <v>41659</v>
      </c>
      <c r="F6697" s="2">
        <v>41662</v>
      </c>
      <c r="G6697" s="1" t="s">
        <v>11</v>
      </c>
      <c r="H6697" t="str">
        <f t="shared" si="312"/>
        <v>E</v>
      </c>
      <c r="I6697">
        <v>1</v>
      </c>
      <c r="J6697">
        <f t="shared" si="313"/>
        <v>4</v>
      </c>
      <c r="K6697" t="str">
        <f>VLOOKUP(B6697,Products[],2,FALSE)</f>
        <v>Computer</v>
      </c>
      <c r="L6697" t="str">
        <f>VLOOKUP(B6697,Products[],3,FALSE)</f>
        <v>Computer - Other</v>
      </c>
      <c r="M6697" t="b">
        <f t="shared" si="314"/>
        <v>0</v>
      </c>
    </row>
    <row r="6698" spans="1:13" x14ac:dyDescent="0.25">
      <c r="A6698" t="s">
        <v>13419</v>
      </c>
      <c r="B6698" t="s">
        <v>18</v>
      </c>
      <c r="C6698" t="s">
        <v>13420</v>
      </c>
      <c r="D6698" t="s">
        <v>11862</v>
      </c>
      <c r="E6698" s="2">
        <v>41852</v>
      </c>
      <c r="F6698" s="2">
        <v>41865</v>
      </c>
      <c r="G6698" s="1" t="s">
        <v>11</v>
      </c>
      <c r="H6698" t="str">
        <f t="shared" si="312"/>
        <v>E</v>
      </c>
      <c r="I6698">
        <v>1</v>
      </c>
      <c r="J6698">
        <f t="shared" si="313"/>
        <v>10</v>
      </c>
      <c r="K6698" t="str">
        <f>VLOOKUP(B6698,Products[],2,FALSE)</f>
        <v>Computer</v>
      </c>
      <c r="L6698" t="str">
        <f>VLOOKUP(B6698,Products[],3,FALSE)</f>
        <v>Computer - Laptop</v>
      </c>
      <c r="M6698" t="b">
        <f t="shared" si="314"/>
        <v>0</v>
      </c>
    </row>
    <row r="6699" spans="1:13" x14ac:dyDescent="0.25">
      <c r="A6699" t="s">
        <v>13421</v>
      </c>
      <c r="B6699" t="s">
        <v>27</v>
      </c>
      <c r="C6699" t="s">
        <v>13422</v>
      </c>
      <c r="D6699" t="s">
        <v>11862</v>
      </c>
      <c r="E6699" s="2">
        <v>41830</v>
      </c>
      <c r="F6699" s="2">
        <v>41836</v>
      </c>
      <c r="G6699" s="1" t="s">
        <v>11</v>
      </c>
      <c r="H6699" t="str">
        <f t="shared" si="312"/>
        <v>E</v>
      </c>
      <c r="I6699">
        <v>1</v>
      </c>
      <c r="J6699">
        <f t="shared" si="313"/>
        <v>5</v>
      </c>
      <c r="K6699" t="str">
        <f>VLOOKUP(B6699,Products[],2,FALSE)</f>
        <v>Computer</v>
      </c>
      <c r="L6699" t="str">
        <f>VLOOKUP(B6699,Products[],3,FALSE)</f>
        <v>Computer - Other</v>
      </c>
      <c r="M6699" t="b">
        <f t="shared" si="314"/>
        <v>0</v>
      </c>
    </row>
    <row r="6700" spans="1:13" x14ac:dyDescent="0.25">
      <c r="A6700" t="s">
        <v>13423</v>
      </c>
      <c r="B6700" t="s">
        <v>30</v>
      </c>
      <c r="C6700" t="s">
        <v>13424</v>
      </c>
      <c r="D6700" t="s">
        <v>11862</v>
      </c>
      <c r="E6700" s="2">
        <v>41721</v>
      </c>
      <c r="F6700" s="2">
        <v>41724</v>
      </c>
      <c r="G6700" s="1" t="s">
        <v>11</v>
      </c>
      <c r="H6700" t="str">
        <f t="shared" si="312"/>
        <v>E</v>
      </c>
      <c r="I6700">
        <v>1</v>
      </c>
      <c r="J6700">
        <f t="shared" si="313"/>
        <v>3</v>
      </c>
      <c r="K6700" t="str">
        <f>VLOOKUP(B6700,Products[],2,FALSE)</f>
        <v>Barcode Reader</v>
      </c>
      <c r="L6700" t="str">
        <f>VLOOKUP(B6700,Products[],3,FALSE)</f>
        <v>Barcode Reader - Handheld</v>
      </c>
      <c r="M6700" t="b">
        <f t="shared" si="314"/>
        <v>0</v>
      </c>
    </row>
    <row r="6701" spans="1:13" x14ac:dyDescent="0.25">
      <c r="A6701" t="s">
        <v>13425</v>
      </c>
      <c r="B6701" t="s">
        <v>44</v>
      </c>
      <c r="C6701" t="s">
        <v>13426</v>
      </c>
      <c r="D6701" t="s">
        <v>11862</v>
      </c>
      <c r="E6701" s="2">
        <v>41993</v>
      </c>
      <c r="F6701" s="2">
        <v>41995</v>
      </c>
      <c r="G6701" s="1" t="s">
        <v>11</v>
      </c>
      <c r="H6701" t="str">
        <f t="shared" si="312"/>
        <v>E</v>
      </c>
      <c r="I6701">
        <v>1</v>
      </c>
      <c r="J6701">
        <f t="shared" si="313"/>
        <v>1</v>
      </c>
      <c r="K6701" t="str">
        <f>VLOOKUP(B6701,Products[],2,FALSE)</f>
        <v>Computer</v>
      </c>
      <c r="L6701" t="str">
        <f>VLOOKUP(B6701,Products[],3,FALSE)</f>
        <v>Computer - Desktop</v>
      </c>
      <c r="M6701" t="b">
        <f t="shared" si="314"/>
        <v>1</v>
      </c>
    </row>
    <row r="6702" spans="1:13" x14ac:dyDescent="0.25">
      <c r="A6702" t="s">
        <v>13427</v>
      </c>
      <c r="B6702" t="s">
        <v>27</v>
      </c>
      <c r="C6702" t="s">
        <v>13428</v>
      </c>
      <c r="D6702" t="s">
        <v>11862</v>
      </c>
      <c r="E6702" s="2">
        <v>41642</v>
      </c>
      <c r="F6702" s="2">
        <v>41645</v>
      </c>
      <c r="G6702" s="1" t="s">
        <v>11</v>
      </c>
      <c r="H6702" t="str">
        <f t="shared" si="312"/>
        <v>E</v>
      </c>
      <c r="I6702">
        <v>1</v>
      </c>
      <c r="J6702">
        <f t="shared" si="313"/>
        <v>2</v>
      </c>
      <c r="K6702" t="str">
        <f>VLOOKUP(B6702,Products[],2,FALSE)</f>
        <v>Computer</v>
      </c>
      <c r="L6702" t="str">
        <f>VLOOKUP(B6702,Products[],3,FALSE)</f>
        <v>Computer - Other</v>
      </c>
      <c r="M6702" t="b">
        <f t="shared" si="314"/>
        <v>0</v>
      </c>
    </row>
    <row r="6703" spans="1:13" x14ac:dyDescent="0.25">
      <c r="A6703" t="s">
        <v>13429</v>
      </c>
      <c r="B6703" t="s">
        <v>276</v>
      </c>
      <c r="C6703" t="s">
        <v>13430</v>
      </c>
      <c r="D6703" t="s">
        <v>11862</v>
      </c>
      <c r="E6703" s="2">
        <v>41874</v>
      </c>
      <c r="F6703" s="2">
        <v>41880</v>
      </c>
      <c r="G6703" s="1" t="s">
        <v>11</v>
      </c>
      <c r="H6703" t="str">
        <f t="shared" si="312"/>
        <v>E</v>
      </c>
      <c r="I6703">
        <v>1</v>
      </c>
      <c r="J6703">
        <f t="shared" si="313"/>
        <v>5</v>
      </c>
      <c r="K6703" t="str">
        <f>VLOOKUP(B6703,Products[],2,FALSE)</f>
        <v>Computer</v>
      </c>
      <c r="L6703" t="str">
        <f>VLOOKUP(B6703,Products[],3,FALSE)</f>
        <v>Computer - Server</v>
      </c>
      <c r="M6703" t="b">
        <f t="shared" si="314"/>
        <v>0</v>
      </c>
    </row>
    <row r="6704" spans="1:13" x14ac:dyDescent="0.25">
      <c r="A6704" t="s">
        <v>13431</v>
      </c>
      <c r="B6704" t="s">
        <v>27</v>
      </c>
      <c r="C6704" t="s">
        <v>13432</v>
      </c>
      <c r="D6704" t="s">
        <v>11862</v>
      </c>
      <c r="E6704" s="2">
        <v>41985</v>
      </c>
      <c r="F6704" s="2">
        <v>41990</v>
      </c>
      <c r="G6704" s="1" t="s">
        <v>11</v>
      </c>
      <c r="H6704" t="str">
        <f t="shared" si="312"/>
        <v>E</v>
      </c>
      <c r="I6704">
        <v>1</v>
      </c>
      <c r="J6704">
        <f t="shared" si="313"/>
        <v>4</v>
      </c>
      <c r="K6704" t="str">
        <f>VLOOKUP(B6704,Products[],2,FALSE)</f>
        <v>Computer</v>
      </c>
      <c r="L6704" t="str">
        <f>VLOOKUP(B6704,Products[],3,FALSE)</f>
        <v>Computer - Other</v>
      </c>
      <c r="M6704" t="b">
        <f t="shared" si="314"/>
        <v>0</v>
      </c>
    </row>
    <row r="6705" spans="1:13" x14ac:dyDescent="0.25">
      <c r="A6705" t="s">
        <v>13433</v>
      </c>
      <c r="B6705" t="s">
        <v>8</v>
      </c>
      <c r="C6705" t="s">
        <v>13434</v>
      </c>
      <c r="D6705" t="s">
        <v>11862</v>
      </c>
      <c r="E6705" s="2">
        <v>41927</v>
      </c>
      <c r="F6705" s="2">
        <v>41928</v>
      </c>
      <c r="G6705" s="1" t="s">
        <v>11</v>
      </c>
      <c r="H6705" t="str">
        <f t="shared" si="312"/>
        <v>E</v>
      </c>
      <c r="I6705">
        <v>1</v>
      </c>
      <c r="J6705">
        <f t="shared" si="313"/>
        <v>2</v>
      </c>
      <c r="K6705" t="str">
        <f>VLOOKUP(B6705,Products[],2,FALSE)</f>
        <v>Mobile Computer</v>
      </c>
      <c r="L6705" t="str">
        <f>VLOOKUP(B6705,Products[],3,FALSE)</f>
        <v>Mobile Computer - Other</v>
      </c>
      <c r="M6705" t="b">
        <f t="shared" si="314"/>
        <v>0</v>
      </c>
    </row>
    <row r="6706" spans="1:13" x14ac:dyDescent="0.25">
      <c r="A6706" t="s">
        <v>13435</v>
      </c>
      <c r="B6706" t="s">
        <v>18</v>
      </c>
      <c r="C6706" t="s">
        <v>13436</v>
      </c>
      <c r="D6706" t="s">
        <v>11862</v>
      </c>
      <c r="E6706" s="2">
        <v>41641</v>
      </c>
      <c r="F6706" s="2">
        <v>41646</v>
      </c>
      <c r="G6706" s="1" t="s">
        <v>11</v>
      </c>
      <c r="H6706" t="str">
        <f t="shared" si="312"/>
        <v>E</v>
      </c>
      <c r="I6706">
        <v>1</v>
      </c>
      <c r="J6706">
        <f t="shared" si="313"/>
        <v>4</v>
      </c>
      <c r="K6706" t="str">
        <f>VLOOKUP(B6706,Products[],2,FALSE)</f>
        <v>Computer</v>
      </c>
      <c r="L6706" t="str">
        <f>VLOOKUP(B6706,Products[],3,FALSE)</f>
        <v>Computer - Laptop</v>
      </c>
      <c r="M6706" t="b">
        <f t="shared" si="314"/>
        <v>0</v>
      </c>
    </row>
    <row r="6707" spans="1:13" x14ac:dyDescent="0.25">
      <c r="A6707" t="s">
        <v>13437</v>
      </c>
      <c r="B6707" t="s">
        <v>8</v>
      </c>
      <c r="C6707" t="s">
        <v>13438</v>
      </c>
      <c r="D6707" t="s">
        <v>11862</v>
      </c>
      <c r="E6707" s="2">
        <v>41711</v>
      </c>
      <c r="F6707" s="2">
        <v>41715</v>
      </c>
      <c r="G6707" s="1" t="s">
        <v>11</v>
      </c>
      <c r="H6707" t="str">
        <f t="shared" si="312"/>
        <v>E</v>
      </c>
      <c r="I6707">
        <v>1</v>
      </c>
      <c r="J6707">
        <f t="shared" si="313"/>
        <v>3</v>
      </c>
      <c r="K6707" t="str">
        <f>VLOOKUP(B6707,Products[],2,FALSE)</f>
        <v>Mobile Computer</v>
      </c>
      <c r="L6707" t="str">
        <f>VLOOKUP(B6707,Products[],3,FALSE)</f>
        <v>Mobile Computer - Other</v>
      </c>
      <c r="M6707" t="b">
        <f t="shared" si="314"/>
        <v>0</v>
      </c>
    </row>
    <row r="6708" spans="1:13" x14ac:dyDescent="0.25">
      <c r="A6708" t="s">
        <v>13439</v>
      </c>
      <c r="B6708" t="s">
        <v>18</v>
      </c>
      <c r="C6708" t="s">
        <v>13440</v>
      </c>
      <c r="D6708" t="s">
        <v>11862</v>
      </c>
      <c r="E6708" s="2">
        <v>41766</v>
      </c>
      <c r="F6708" s="2">
        <v>41771</v>
      </c>
      <c r="G6708" s="1" t="s">
        <v>11</v>
      </c>
      <c r="H6708" t="str">
        <f t="shared" si="312"/>
        <v>E</v>
      </c>
      <c r="I6708">
        <v>1</v>
      </c>
      <c r="J6708">
        <f t="shared" si="313"/>
        <v>4</v>
      </c>
      <c r="K6708" t="str">
        <f>VLOOKUP(B6708,Products[],2,FALSE)</f>
        <v>Computer</v>
      </c>
      <c r="L6708" t="str">
        <f>VLOOKUP(B6708,Products[],3,FALSE)</f>
        <v>Computer - Laptop</v>
      </c>
      <c r="M6708" t="b">
        <f t="shared" si="314"/>
        <v>0</v>
      </c>
    </row>
    <row r="6709" spans="1:13" x14ac:dyDescent="0.25">
      <c r="A6709" t="s">
        <v>13441</v>
      </c>
      <c r="B6709" t="s">
        <v>57</v>
      </c>
      <c r="C6709" t="s">
        <v>13442</v>
      </c>
      <c r="D6709" t="s">
        <v>11862</v>
      </c>
      <c r="E6709" s="2">
        <v>41893</v>
      </c>
      <c r="F6709" s="2">
        <v>41894</v>
      </c>
      <c r="G6709" s="1" t="s">
        <v>11</v>
      </c>
      <c r="H6709" t="str">
        <f t="shared" si="312"/>
        <v>E</v>
      </c>
      <c r="I6709">
        <v>1</v>
      </c>
      <c r="J6709">
        <f t="shared" si="313"/>
        <v>2</v>
      </c>
      <c r="K6709" t="str">
        <f>VLOOKUP(B6709,Products[],2,FALSE)</f>
        <v>Mobile Computer</v>
      </c>
      <c r="L6709" t="str">
        <f>VLOOKUP(B6709,Products[],3,FALSE)</f>
        <v>Mobile Computer - Tablet</v>
      </c>
      <c r="M6709" t="b">
        <f t="shared" si="314"/>
        <v>0</v>
      </c>
    </row>
    <row r="6710" spans="1:13" x14ac:dyDescent="0.25">
      <c r="A6710" t="s">
        <v>13443</v>
      </c>
      <c r="B6710" t="s">
        <v>13</v>
      </c>
      <c r="C6710" t="s">
        <v>13444</v>
      </c>
      <c r="D6710" t="s">
        <v>11862</v>
      </c>
      <c r="E6710" s="2">
        <v>41837</v>
      </c>
      <c r="F6710" s="2">
        <v>41850</v>
      </c>
      <c r="G6710" s="1" t="s">
        <v>11</v>
      </c>
      <c r="H6710" t="str">
        <f t="shared" si="312"/>
        <v>E</v>
      </c>
      <c r="I6710">
        <v>1</v>
      </c>
      <c r="J6710">
        <f t="shared" si="313"/>
        <v>10</v>
      </c>
      <c r="K6710" t="str">
        <f>VLOOKUP(B6710,Products[],2,FALSE)</f>
        <v>Printer</v>
      </c>
      <c r="L6710" t="str">
        <f>VLOOKUP(B6710,Products[],3,FALSE)</f>
        <v>Printer - Other</v>
      </c>
      <c r="M6710" t="b">
        <f t="shared" si="314"/>
        <v>1</v>
      </c>
    </row>
    <row r="6711" spans="1:13" x14ac:dyDescent="0.25">
      <c r="A6711" t="s">
        <v>13445</v>
      </c>
      <c r="B6711" t="s">
        <v>18</v>
      </c>
      <c r="C6711" t="s">
        <v>13446</v>
      </c>
      <c r="D6711" t="s">
        <v>11862</v>
      </c>
      <c r="E6711" s="2">
        <v>41677</v>
      </c>
      <c r="F6711" s="2">
        <v>41684</v>
      </c>
      <c r="G6711" s="1" t="s">
        <v>11</v>
      </c>
      <c r="H6711" t="str">
        <f t="shared" si="312"/>
        <v>E</v>
      </c>
      <c r="I6711">
        <v>1</v>
      </c>
      <c r="J6711">
        <f t="shared" si="313"/>
        <v>6</v>
      </c>
      <c r="K6711" t="str">
        <f>VLOOKUP(B6711,Products[],2,FALSE)</f>
        <v>Computer</v>
      </c>
      <c r="L6711" t="str">
        <f>VLOOKUP(B6711,Products[],3,FALSE)</f>
        <v>Computer - Laptop</v>
      </c>
      <c r="M6711" t="b">
        <f t="shared" si="314"/>
        <v>0</v>
      </c>
    </row>
    <row r="6712" spans="1:13" x14ac:dyDescent="0.25">
      <c r="A6712" t="s">
        <v>13447</v>
      </c>
      <c r="B6712" t="s">
        <v>18</v>
      </c>
      <c r="C6712" t="s">
        <v>13448</v>
      </c>
      <c r="D6712" t="s">
        <v>11862</v>
      </c>
      <c r="E6712" s="2">
        <v>41663</v>
      </c>
      <c r="F6712" s="2">
        <v>41674</v>
      </c>
      <c r="G6712" s="1" t="s">
        <v>11</v>
      </c>
      <c r="H6712" t="str">
        <f t="shared" si="312"/>
        <v>E</v>
      </c>
      <c r="I6712">
        <v>1</v>
      </c>
      <c r="J6712">
        <f t="shared" si="313"/>
        <v>8</v>
      </c>
      <c r="K6712" t="str">
        <f>VLOOKUP(B6712,Products[],2,FALSE)</f>
        <v>Computer</v>
      </c>
      <c r="L6712" t="str">
        <f>VLOOKUP(B6712,Products[],3,FALSE)</f>
        <v>Computer - Laptop</v>
      </c>
      <c r="M6712" t="b">
        <f t="shared" si="314"/>
        <v>1</v>
      </c>
    </row>
    <row r="6713" spans="1:13" x14ac:dyDescent="0.25">
      <c r="A6713" t="s">
        <v>13449</v>
      </c>
      <c r="B6713" t="s">
        <v>13</v>
      </c>
      <c r="C6713" t="s">
        <v>13450</v>
      </c>
      <c r="D6713" t="s">
        <v>11862</v>
      </c>
      <c r="E6713" s="2">
        <v>41852</v>
      </c>
      <c r="F6713" s="2">
        <v>41862</v>
      </c>
      <c r="G6713" s="1" t="s">
        <v>11</v>
      </c>
      <c r="H6713" t="str">
        <f t="shared" si="312"/>
        <v>E</v>
      </c>
      <c r="I6713">
        <v>1</v>
      </c>
      <c r="J6713">
        <f t="shared" si="313"/>
        <v>7</v>
      </c>
      <c r="K6713" t="str">
        <f>VLOOKUP(B6713,Products[],2,FALSE)</f>
        <v>Printer</v>
      </c>
      <c r="L6713" t="str">
        <f>VLOOKUP(B6713,Products[],3,FALSE)</f>
        <v>Printer - Other</v>
      </c>
      <c r="M6713" t="b">
        <f t="shared" si="314"/>
        <v>1</v>
      </c>
    </row>
    <row r="6714" spans="1:13" x14ac:dyDescent="0.25">
      <c r="A6714" t="s">
        <v>13451</v>
      </c>
      <c r="B6714" t="s">
        <v>13</v>
      </c>
      <c r="C6714" t="s">
        <v>13452</v>
      </c>
      <c r="D6714" t="s">
        <v>11862</v>
      </c>
      <c r="E6714" s="2">
        <v>41752</v>
      </c>
      <c r="F6714" s="2">
        <v>41754</v>
      </c>
      <c r="G6714" s="1" t="s">
        <v>11</v>
      </c>
      <c r="H6714" t="str">
        <f t="shared" si="312"/>
        <v>E</v>
      </c>
      <c r="I6714">
        <v>1</v>
      </c>
      <c r="J6714">
        <f t="shared" si="313"/>
        <v>3</v>
      </c>
      <c r="K6714" t="str">
        <f>VLOOKUP(B6714,Products[],2,FALSE)</f>
        <v>Printer</v>
      </c>
      <c r="L6714" t="str">
        <f>VLOOKUP(B6714,Products[],3,FALSE)</f>
        <v>Printer - Other</v>
      </c>
      <c r="M6714" t="b">
        <f t="shared" si="314"/>
        <v>1</v>
      </c>
    </row>
    <row r="6715" spans="1:13" x14ac:dyDescent="0.25">
      <c r="A6715" t="s">
        <v>13453</v>
      </c>
      <c r="B6715" t="s">
        <v>13</v>
      </c>
      <c r="C6715" t="s">
        <v>13454</v>
      </c>
      <c r="D6715" t="s">
        <v>11862</v>
      </c>
      <c r="E6715" s="2">
        <v>41878</v>
      </c>
      <c r="F6715" s="2">
        <v>41885</v>
      </c>
      <c r="G6715" s="1" t="s">
        <v>11</v>
      </c>
      <c r="H6715" t="str">
        <f t="shared" si="312"/>
        <v>E</v>
      </c>
      <c r="I6715">
        <v>1</v>
      </c>
      <c r="J6715">
        <f t="shared" si="313"/>
        <v>6</v>
      </c>
      <c r="K6715" t="str">
        <f>VLOOKUP(B6715,Products[],2,FALSE)</f>
        <v>Printer</v>
      </c>
      <c r="L6715" t="str">
        <f>VLOOKUP(B6715,Products[],3,FALSE)</f>
        <v>Printer - Other</v>
      </c>
      <c r="M6715" t="b">
        <f t="shared" si="314"/>
        <v>1</v>
      </c>
    </row>
    <row r="6716" spans="1:13" x14ac:dyDescent="0.25">
      <c r="A6716" t="s">
        <v>13455</v>
      </c>
      <c r="B6716" t="s">
        <v>276</v>
      </c>
      <c r="C6716" t="s">
        <v>13456</v>
      </c>
      <c r="D6716" t="s">
        <v>11862</v>
      </c>
      <c r="E6716" s="2">
        <v>41852</v>
      </c>
      <c r="F6716" s="2">
        <v>41855</v>
      </c>
      <c r="G6716" s="1" t="s">
        <v>11</v>
      </c>
      <c r="H6716" t="str">
        <f t="shared" si="312"/>
        <v>E</v>
      </c>
      <c r="I6716">
        <v>1</v>
      </c>
      <c r="J6716">
        <f t="shared" si="313"/>
        <v>2</v>
      </c>
      <c r="K6716" t="str">
        <f>VLOOKUP(B6716,Products[],2,FALSE)</f>
        <v>Computer</v>
      </c>
      <c r="L6716" t="str">
        <f>VLOOKUP(B6716,Products[],3,FALSE)</f>
        <v>Computer - Server</v>
      </c>
      <c r="M6716" t="b">
        <f t="shared" si="314"/>
        <v>0</v>
      </c>
    </row>
    <row r="6717" spans="1:13" x14ac:dyDescent="0.25">
      <c r="A6717" t="s">
        <v>13457</v>
      </c>
      <c r="B6717" t="s">
        <v>18</v>
      </c>
      <c r="C6717" t="s">
        <v>13458</v>
      </c>
      <c r="D6717" t="s">
        <v>11862</v>
      </c>
      <c r="E6717" s="2">
        <v>41767</v>
      </c>
      <c r="F6717" s="2">
        <v>41768</v>
      </c>
      <c r="G6717" s="1" t="s">
        <v>11</v>
      </c>
      <c r="H6717" t="str">
        <f t="shared" si="312"/>
        <v>E</v>
      </c>
      <c r="I6717">
        <v>1</v>
      </c>
      <c r="J6717">
        <f t="shared" si="313"/>
        <v>2</v>
      </c>
      <c r="K6717" t="str">
        <f>VLOOKUP(B6717,Products[],2,FALSE)</f>
        <v>Computer</v>
      </c>
      <c r="L6717" t="str">
        <f>VLOOKUP(B6717,Products[],3,FALSE)</f>
        <v>Computer - Laptop</v>
      </c>
      <c r="M6717" t="b">
        <f t="shared" si="314"/>
        <v>0</v>
      </c>
    </row>
    <row r="6718" spans="1:13" x14ac:dyDescent="0.25">
      <c r="A6718" t="s">
        <v>13459</v>
      </c>
      <c r="B6718" t="s">
        <v>18</v>
      </c>
      <c r="C6718" t="s">
        <v>13460</v>
      </c>
      <c r="D6718" t="s">
        <v>11862</v>
      </c>
      <c r="E6718" s="2">
        <v>41990</v>
      </c>
      <c r="F6718" s="2">
        <v>42004</v>
      </c>
      <c r="G6718" s="1" t="s">
        <v>11</v>
      </c>
      <c r="H6718" t="str">
        <f t="shared" si="312"/>
        <v>E</v>
      </c>
      <c r="I6718">
        <v>1</v>
      </c>
      <c r="J6718">
        <f t="shared" si="313"/>
        <v>11</v>
      </c>
      <c r="K6718" t="str">
        <f>VLOOKUP(B6718,Products[],2,FALSE)</f>
        <v>Computer</v>
      </c>
      <c r="L6718" t="str">
        <f>VLOOKUP(B6718,Products[],3,FALSE)</f>
        <v>Computer - Laptop</v>
      </c>
      <c r="M6718" t="b">
        <f t="shared" si="314"/>
        <v>0</v>
      </c>
    </row>
    <row r="6719" spans="1:13" x14ac:dyDescent="0.25">
      <c r="A6719" t="s">
        <v>13461</v>
      </c>
      <c r="B6719" t="s">
        <v>27</v>
      </c>
      <c r="C6719" t="s">
        <v>13462</v>
      </c>
      <c r="D6719" t="s">
        <v>11862</v>
      </c>
      <c r="E6719" s="2">
        <v>41963</v>
      </c>
      <c r="F6719" s="2">
        <v>41967</v>
      </c>
      <c r="G6719" s="1" t="s">
        <v>11</v>
      </c>
      <c r="H6719" t="str">
        <f t="shared" si="312"/>
        <v>E</v>
      </c>
      <c r="I6719">
        <v>1</v>
      </c>
      <c r="J6719">
        <f t="shared" si="313"/>
        <v>3</v>
      </c>
      <c r="K6719" t="str">
        <f>VLOOKUP(B6719,Products[],2,FALSE)</f>
        <v>Computer</v>
      </c>
      <c r="L6719" t="str">
        <f>VLOOKUP(B6719,Products[],3,FALSE)</f>
        <v>Computer - Other</v>
      </c>
      <c r="M6719" t="b">
        <f t="shared" si="314"/>
        <v>1</v>
      </c>
    </row>
    <row r="6720" spans="1:13" x14ac:dyDescent="0.25">
      <c r="A6720" t="s">
        <v>13463</v>
      </c>
      <c r="B6720" t="s">
        <v>18</v>
      </c>
      <c r="C6720" t="s">
        <v>13464</v>
      </c>
      <c r="D6720" t="s">
        <v>11862</v>
      </c>
      <c r="E6720" s="2">
        <v>41934</v>
      </c>
      <c r="F6720" s="2">
        <v>41939</v>
      </c>
      <c r="G6720" s="1" t="s">
        <v>11</v>
      </c>
      <c r="H6720" t="str">
        <f t="shared" si="312"/>
        <v>E</v>
      </c>
      <c r="I6720">
        <v>1</v>
      </c>
      <c r="J6720">
        <f t="shared" si="313"/>
        <v>4</v>
      </c>
      <c r="K6720" t="str">
        <f>VLOOKUP(B6720,Products[],2,FALSE)</f>
        <v>Computer</v>
      </c>
      <c r="L6720" t="str">
        <f>VLOOKUP(B6720,Products[],3,FALSE)</f>
        <v>Computer - Laptop</v>
      </c>
      <c r="M6720" t="b">
        <f t="shared" si="314"/>
        <v>0</v>
      </c>
    </row>
    <row r="6721" spans="1:13" x14ac:dyDescent="0.25">
      <c r="A6721" t="s">
        <v>13465</v>
      </c>
      <c r="B6721" t="s">
        <v>44</v>
      </c>
      <c r="C6721" t="s">
        <v>13466</v>
      </c>
      <c r="D6721" t="s">
        <v>11862</v>
      </c>
      <c r="E6721" s="2">
        <v>41872</v>
      </c>
      <c r="F6721" s="2">
        <v>41873</v>
      </c>
      <c r="G6721" s="1" t="s">
        <v>11</v>
      </c>
      <c r="H6721" t="str">
        <f t="shared" si="312"/>
        <v>E</v>
      </c>
      <c r="I6721">
        <v>1</v>
      </c>
      <c r="J6721">
        <f t="shared" si="313"/>
        <v>2</v>
      </c>
      <c r="K6721" t="str">
        <f>VLOOKUP(B6721,Products[],2,FALSE)</f>
        <v>Computer</v>
      </c>
      <c r="L6721" t="str">
        <f>VLOOKUP(B6721,Products[],3,FALSE)</f>
        <v>Computer - Desktop</v>
      </c>
      <c r="M6721" t="b">
        <f t="shared" si="314"/>
        <v>0</v>
      </c>
    </row>
    <row r="6722" spans="1:13" x14ac:dyDescent="0.25">
      <c r="A6722" t="s">
        <v>13467</v>
      </c>
      <c r="B6722" t="s">
        <v>13</v>
      </c>
      <c r="C6722" t="s">
        <v>13468</v>
      </c>
      <c r="D6722" t="s">
        <v>11862</v>
      </c>
      <c r="E6722" s="2">
        <v>41865</v>
      </c>
      <c r="F6722" s="2">
        <v>41878</v>
      </c>
      <c r="G6722" s="1" t="s">
        <v>11</v>
      </c>
      <c r="H6722" t="str">
        <f t="shared" ref="H6722:H6785" si="315">LEFT(A6722,1)</f>
        <v>E</v>
      </c>
      <c r="I6722">
        <v>1</v>
      </c>
      <c r="J6722">
        <f t="shared" ref="J6722:J6785" si="316">NETWORKDAYS(E6722,F6722)</f>
        <v>10</v>
      </c>
      <c r="K6722" t="str">
        <f>VLOOKUP(B6722,Products[],2,FALSE)</f>
        <v>Printer</v>
      </c>
      <c r="L6722" t="str">
        <f>VLOOKUP(B6722,Products[],3,FALSE)</f>
        <v>Printer - Other</v>
      </c>
      <c r="M6722" t="b">
        <f t="shared" ref="M6722:M6785" si="317">OR(K6722="Printer",LEFT(C6722,1)="Q")</f>
        <v>1</v>
      </c>
    </row>
    <row r="6723" spans="1:13" x14ac:dyDescent="0.25">
      <c r="A6723" t="s">
        <v>13469</v>
      </c>
      <c r="B6723" t="s">
        <v>8</v>
      </c>
      <c r="C6723" t="s">
        <v>13470</v>
      </c>
      <c r="D6723" t="s">
        <v>11862</v>
      </c>
      <c r="E6723" s="2">
        <v>41865</v>
      </c>
      <c r="F6723" s="2">
        <v>41869</v>
      </c>
      <c r="G6723" s="1" t="s">
        <v>11</v>
      </c>
      <c r="H6723" t="str">
        <f t="shared" si="315"/>
        <v>E</v>
      </c>
      <c r="I6723">
        <v>1</v>
      </c>
      <c r="J6723">
        <f t="shared" si="316"/>
        <v>3</v>
      </c>
      <c r="K6723" t="str">
        <f>VLOOKUP(B6723,Products[],2,FALSE)</f>
        <v>Mobile Computer</v>
      </c>
      <c r="L6723" t="str">
        <f>VLOOKUP(B6723,Products[],3,FALSE)</f>
        <v>Mobile Computer - Other</v>
      </c>
      <c r="M6723" t="b">
        <f t="shared" si="317"/>
        <v>0</v>
      </c>
    </row>
    <row r="6724" spans="1:13" x14ac:dyDescent="0.25">
      <c r="A6724" t="s">
        <v>13471</v>
      </c>
      <c r="B6724" t="s">
        <v>13</v>
      </c>
      <c r="C6724" t="s">
        <v>13472</v>
      </c>
      <c r="D6724" t="s">
        <v>11862</v>
      </c>
      <c r="E6724" s="2">
        <v>41808</v>
      </c>
      <c r="F6724" s="2">
        <v>41817</v>
      </c>
      <c r="G6724" s="1" t="s">
        <v>11</v>
      </c>
      <c r="H6724" t="str">
        <f t="shared" si="315"/>
        <v>E</v>
      </c>
      <c r="I6724">
        <v>1</v>
      </c>
      <c r="J6724">
        <f t="shared" si="316"/>
        <v>8</v>
      </c>
      <c r="K6724" t="str">
        <f>VLOOKUP(B6724,Products[],2,FALSE)</f>
        <v>Printer</v>
      </c>
      <c r="L6724" t="str">
        <f>VLOOKUP(B6724,Products[],3,FALSE)</f>
        <v>Printer - Other</v>
      </c>
      <c r="M6724" t="b">
        <f t="shared" si="317"/>
        <v>1</v>
      </c>
    </row>
    <row r="6725" spans="1:13" x14ac:dyDescent="0.25">
      <c r="A6725" t="s">
        <v>13473</v>
      </c>
      <c r="B6725" t="s">
        <v>171</v>
      </c>
      <c r="C6725" t="s">
        <v>13474</v>
      </c>
      <c r="D6725" t="s">
        <v>11862</v>
      </c>
      <c r="E6725" s="2">
        <v>41854</v>
      </c>
      <c r="F6725" s="2">
        <v>41857</v>
      </c>
      <c r="G6725" s="1" t="s">
        <v>11</v>
      </c>
      <c r="H6725" t="str">
        <f t="shared" si="315"/>
        <v>E</v>
      </c>
      <c r="I6725">
        <v>1</v>
      </c>
      <c r="J6725">
        <f t="shared" si="316"/>
        <v>3</v>
      </c>
      <c r="K6725" t="str">
        <f>VLOOKUP(B6725,Products[],2,FALSE)</f>
        <v>Printer</v>
      </c>
      <c r="L6725" t="str">
        <f>VLOOKUP(B6725,Products[],3,FALSE)</f>
        <v>Printer - Inkjet</v>
      </c>
      <c r="M6725" t="b">
        <f t="shared" si="317"/>
        <v>1</v>
      </c>
    </row>
    <row r="6726" spans="1:13" x14ac:dyDescent="0.25">
      <c r="A6726" t="s">
        <v>13475</v>
      </c>
      <c r="B6726" t="s">
        <v>8</v>
      </c>
      <c r="C6726" t="s">
        <v>13476</v>
      </c>
      <c r="D6726" t="s">
        <v>11862</v>
      </c>
      <c r="E6726" s="2">
        <v>41993</v>
      </c>
      <c r="F6726" s="2">
        <v>41995</v>
      </c>
      <c r="G6726" s="1" t="s">
        <v>11</v>
      </c>
      <c r="H6726" t="str">
        <f t="shared" si="315"/>
        <v>E</v>
      </c>
      <c r="I6726">
        <v>1</v>
      </c>
      <c r="J6726">
        <f t="shared" si="316"/>
        <v>1</v>
      </c>
      <c r="K6726" t="str">
        <f>VLOOKUP(B6726,Products[],2,FALSE)</f>
        <v>Mobile Computer</v>
      </c>
      <c r="L6726" t="str">
        <f>VLOOKUP(B6726,Products[],3,FALSE)</f>
        <v>Mobile Computer - Other</v>
      </c>
      <c r="M6726" t="b">
        <f t="shared" si="317"/>
        <v>0</v>
      </c>
    </row>
    <row r="6727" spans="1:13" x14ac:dyDescent="0.25">
      <c r="A6727" t="s">
        <v>13477</v>
      </c>
      <c r="B6727" t="s">
        <v>44</v>
      </c>
      <c r="C6727" t="s">
        <v>13478</v>
      </c>
      <c r="D6727" t="s">
        <v>11862</v>
      </c>
      <c r="E6727" s="2">
        <v>41928</v>
      </c>
      <c r="F6727" s="2">
        <v>41933</v>
      </c>
      <c r="G6727" s="1" t="s">
        <v>11</v>
      </c>
      <c r="H6727" t="str">
        <f t="shared" si="315"/>
        <v>E</v>
      </c>
      <c r="I6727">
        <v>1</v>
      </c>
      <c r="J6727">
        <f t="shared" si="316"/>
        <v>4</v>
      </c>
      <c r="K6727" t="str">
        <f>VLOOKUP(B6727,Products[],2,FALSE)</f>
        <v>Computer</v>
      </c>
      <c r="L6727" t="str">
        <f>VLOOKUP(B6727,Products[],3,FALSE)</f>
        <v>Computer - Desktop</v>
      </c>
      <c r="M6727" t="b">
        <f t="shared" si="317"/>
        <v>1</v>
      </c>
    </row>
    <row r="6728" spans="1:13" x14ac:dyDescent="0.25">
      <c r="A6728" t="s">
        <v>13479</v>
      </c>
      <c r="B6728" t="s">
        <v>18</v>
      </c>
      <c r="C6728" t="s">
        <v>13480</v>
      </c>
      <c r="D6728" t="s">
        <v>11862</v>
      </c>
      <c r="E6728" s="2">
        <v>41916</v>
      </c>
      <c r="F6728" s="2">
        <v>41920</v>
      </c>
      <c r="G6728" s="1" t="s">
        <v>11</v>
      </c>
      <c r="H6728" t="str">
        <f t="shared" si="315"/>
        <v>E</v>
      </c>
      <c r="I6728">
        <v>1</v>
      </c>
      <c r="J6728">
        <f t="shared" si="316"/>
        <v>3</v>
      </c>
      <c r="K6728" t="str">
        <f>VLOOKUP(B6728,Products[],2,FALSE)</f>
        <v>Computer</v>
      </c>
      <c r="L6728" t="str">
        <f>VLOOKUP(B6728,Products[],3,FALSE)</f>
        <v>Computer - Laptop</v>
      </c>
      <c r="M6728" t="b">
        <f t="shared" si="317"/>
        <v>0</v>
      </c>
    </row>
    <row r="6729" spans="1:13" x14ac:dyDescent="0.25">
      <c r="A6729" t="s">
        <v>13481</v>
      </c>
      <c r="B6729" t="s">
        <v>18</v>
      </c>
      <c r="C6729" t="s">
        <v>13482</v>
      </c>
      <c r="D6729" t="s">
        <v>11862</v>
      </c>
      <c r="E6729" s="2">
        <v>41896</v>
      </c>
      <c r="F6729" s="2">
        <v>41899</v>
      </c>
      <c r="G6729" s="1" t="s">
        <v>11</v>
      </c>
      <c r="H6729" t="str">
        <f t="shared" si="315"/>
        <v>E</v>
      </c>
      <c r="I6729">
        <v>1</v>
      </c>
      <c r="J6729">
        <f t="shared" si="316"/>
        <v>3</v>
      </c>
      <c r="K6729" t="str">
        <f>VLOOKUP(B6729,Products[],2,FALSE)</f>
        <v>Computer</v>
      </c>
      <c r="L6729" t="str">
        <f>VLOOKUP(B6729,Products[],3,FALSE)</f>
        <v>Computer - Laptop</v>
      </c>
      <c r="M6729" t="b">
        <f t="shared" si="317"/>
        <v>1</v>
      </c>
    </row>
    <row r="6730" spans="1:13" x14ac:dyDescent="0.25">
      <c r="A6730" t="s">
        <v>13483</v>
      </c>
      <c r="B6730" t="s">
        <v>18</v>
      </c>
      <c r="C6730" t="s">
        <v>13484</v>
      </c>
      <c r="D6730" t="s">
        <v>11862</v>
      </c>
      <c r="E6730" s="2">
        <v>41692</v>
      </c>
      <c r="F6730" s="2">
        <v>41704</v>
      </c>
      <c r="G6730" s="1" t="s">
        <v>11</v>
      </c>
      <c r="H6730" t="str">
        <f t="shared" si="315"/>
        <v>E</v>
      </c>
      <c r="I6730">
        <v>1</v>
      </c>
      <c r="J6730">
        <f t="shared" si="316"/>
        <v>9</v>
      </c>
      <c r="K6730" t="str">
        <f>VLOOKUP(B6730,Products[],2,FALSE)</f>
        <v>Computer</v>
      </c>
      <c r="L6730" t="str">
        <f>VLOOKUP(B6730,Products[],3,FALSE)</f>
        <v>Computer - Laptop</v>
      </c>
      <c r="M6730" t="b">
        <f t="shared" si="317"/>
        <v>0</v>
      </c>
    </row>
    <row r="6731" spans="1:13" x14ac:dyDescent="0.25">
      <c r="A6731" t="s">
        <v>13485</v>
      </c>
      <c r="B6731" t="s">
        <v>8</v>
      </c>
      <c r="C6731" t="s">
        <v>13486</v>
      </c>
      <c r="D6731" t="s">
        <v>11862</v>
      </c>
      <c r="E6731" s="2">
        <v>41962</v>
      </c>
      <c r="F6731" s="2">
        <v>41964</v>
      </c>
      <c r="G6731" s="1" t="s">
        <v>11</v>
      </c>
      <c r="H6731" t="str">
        <f t="shared" si="315"/>
        <v>E</v>
      </c>
      <c r="I6731">
        <v>1</v>
      </c>
      <c r="J6731">
        <f t="shared" si="316"/>
        <v>3</v>
      </c>
      <c r="K6731" t="str">
        <f>VLOOKUP(B6731,Products[],2,FALSE)</f>
        <v>Mobile Computer</v>
      </c>
      <c r="L6731" t="str">
        <f>VLOOKUP(B6731,Products[],3,FALSE)</f>
        <v>Mobile Computer - Other</v>
      </c>
      <c r="M6731" t="b">
        <f t="shared" si="317"/>
        <v>0</v>
      </c>
    </row>
    <row r="6732" spans="1:13" x14ac:dyDescent="0.25">
      <c r="A6732" t="s">
        <v>13487</v>
      </c>
      <c r="B6732" t="s">
        <v>18</v>
      </c>
      <c r="C6732" t="s">
        <v>13488</v>
      </c>
      <c r="D6732" t="s">
        <v>11862</v>
      </c>
      <c r="E6732" s="2">
        <v>41748</v>
      </c>
      <c r="F6732" s="2">
        <v>41752</v>
      </c>
      <c r="G6732" s="1" t="s">
        <v>11</v>
      </c>
      <c r="H6732" t="str">
        <f t="shared" si="315"/>
        <v>E</v>
      </c>
      <c r="I6732">
        <v>1</v>
      </c>
      <c r="J6732">
        <f t="shared" si="316"/>
        <v>3</v>
      </c>
      <c r="K6732" t="str">
        <f>VLOOKUP(B6732,Products[],2,FALSE)</f>
        <v>Computer</v>
      </c>
      <c r="L6732" t="str">
        <f>VLOOKUP(B6732,Products[],3,FALSE)</f>
        <v>Computer - Laptop</v>
      </c>
      <c r="M6732" t="b">
        <f t="shared" si="317"/>
        <v>0</v>
      </c>
    </row>
    <row r="6733" spans="1:13" x14ac:dyDescent="0.25">
      <c r="A6733" t="s">
        <v>13489</v>
      </c>
      <c r="B6733" t="s">
        <v>18</v>
      </c>
      <c r="C6733" t="s">
        <v>13490</v>
      </c>
      <c r="D6733" t="s">
        <v>11862</v>
      </c>
      <c r="E6733" s="2">
        <v>41921</v>
      </c>
      <c r="F6733" s="2">
        <v>41925</v>
      </c>
      <c r="G6733" s="1" t="s">
        <v>11</v>
      </c>
      <c r="H6733" t="str">
        <f t="shared" si="315"/>
        <v>E</v>
      </c>
      <c r="I6733">
        <v>1</v>
      </c>
      <c r="J6733">
        <f t="shared" si="316"/>
        <v>3</v>
      </c>
      <c r="K6733" t="str">
        <f>VLOOKUP(B6733,Products[],2,FALSE)</f>
        <v>Computer</v>
      </c>
      <c r="L6733" t="str">
        <f>VLOOKUP(B6733,Products[],3,FALSE)</f>
        <v>Computer - Laptop</v>
      </c>
      <c r="M6733" t="b">
        <f t="shared" si="317"/>
        <v>0</v>
      </c>
    </row>
    <row r="6734" spans="1:13" x14ac:dyDescent="0.25">
      <c r="A6734" t="s">
        <v>13491</v>
      </c>
      <c r="B6734" t="s">
        <v>8</v>
      </c>
      <c r="C6734" t="s">
        <v>13492</v>
      </c>
      <c r="D6734" t="s">
        <v>11862</v>
      </c>
      <c r="E6734" s="2">
        <v>41735</v>
      </c>
      <c r="F6734" s="2">
        <v>41736</v>
      </c>
      <c r="G6734" s="1" t="s">
        <v>11</v>
      </c>
      <c r="H6734" t="str">
        <f t="shared" si="315"/>
        <v>E</v>
      </c>
      <c r="I6734">
        <v>1</v>
      </c>
      <c r="J6734">
        <f t="shared" si="316"/>
        <v>1</v>
      </c>
      <c r="K6734" t="str">
        <f>VLOOKUP(B6734,Products[],2,FALSE)</f>
        <v>Mobile Computer</v>
      </c>
      <c r="L6734" t="str">
        <f>VLOOKUP(B6734,Products[],3,FALSE)</f>
        <v>Mobile Computer - Other</v>
      </c>
      <c r="M6734" t="b">
        <f t="shared" si="317"/>
        <v>0</v>
      </c>
    </row>
    <row r="6735" spans="1:13" x14ac:dyDescent="0.25">
      <c r="A6735" t="s">
        <v>13493</v>
      </c>
      <c r="B6735" t="s">
        <v>18</v>
      </c>
      <c r="C6735" t="s">
        <v>13494</v>
      </c>
      <c r="D6735" t="s">
        <v>11862</v>
      </c>
      <c r="E6735" s="2">
        <v>41847</v>
      </c>
      <c r="F6735" s="2">
        <v>41848</v>
      </c>
      <c r="G6735" s="1" t="s">
        <v>11</v>
      </c>
      <c r="H6735" t="str">
        <f t="shared" si="315"/>
        <v>E</v>
      </c>
      <c r="I6735">
        <v>1</v>
      </c>
      <c r="J6735">
        <f t="shared" si="316"/>
        <v>1</v>
      </c>
      <c r="K6735" t="str">
        <f>VLOOKUP(B6735,Products[],2,FALSE)</f>
        <v>Computer</v>
      </c>
      <c r="L6735" t="str">
        <f>VLOOKUP(B6735,Products[],3,FALSE)</f>
        <v>Computer - Laptop</v>
      </c>
      <c r="M6735" t="b">
        <f t="shared" si="317"/>
        <v>0</v>
      </c>
    </row>
    <row r="6736" spans="1:13" x14ac:dyDescent="0.25">
      <c r="A6736" t="s">
        <v>13495</v>
      </c>
      <c r="B6736" t="s">
        <v>84</v>
      </c>
      <c r="C6736" t="s">
        <v>13496</v>
      </c>
      <c r="D6736" t="s">
        <v>11862</v>
      </c>
      <c r="E6736" s="2">
        <v>41768</v>
      </c>
      <c r="F6736" s="2">
        <v>41772</v>
      </c>
      <c r="G6736" s="1" t="s">
        <v>11</v>
      </c>
      <c r="H6736" t="str">
        <f t="shared" si="315"/>
        <v>E</v>
      </c>
      <c r="I6736">
        <v>1</v>
      </c>
      <c r="J6736">
        <f t="shared" si="316"/>
        <v>3</v>
      </c>
      <c r="K6736" t="str">
        <f>VLOOKUP(B6736,Products[],2,FALSE)</f>
        <v>Mobile Computer</v>
      </c>
      <c r="L6736" t="str">
        <f>VLOOKUP(B6736,Products[],3,FALSE)</f>
        <v>Mobile Computer - Standard</v>
      </c>
      <c r="M6736" t="b">
        <f t="shared" si="317"/>
        <v>0</v>
      </c>
    </row>
    <row r="6737" spans="1:13" x14ac:dyDescent="0.25">
      <c r="A6737" t="s">
        <v>13497</v>
      </c>
      <c r="B6737" t="s">
        <v>13</v>
      </c>
      <c r="C6737" t="s">
        <v>13498</v>
      </c>
      <c r="D6737" t="s">
        <v>11862</v>
      </c>
      <c r="E6737" s="2">
        <v>41903</v>
      </c>
      <c r="F6737" s="2">
        <v>41905</v>
      </c>
      <c r="G6737" s="1" t="s">
        <v>11</v>
      </c>
      <c r="H6737" t="str">
        <f t="shared" si="315"/>
        <v>E</v>
      </c>
      <c r="I6737">
        <v>1</v>
      </c>
      <c r="J6737">
        <f t="shared" si="316"/>
        <v>2</v>
      </c>
      <c r="K6737" t="str">
        <f>VLOOKUP(B6737,Products[],2,FALSE)</f>
        <v>Printer</v>
      </c>
      <c r="L6737" t="str">
        <f>VLOOKUP(B6737,Products[],3,FALSE)</f>
        <v>Printer - Other</v>
      </c>
      <c r="M6737" t="b">
        <f t="shared" si="317"/>
        <v>1</v>
      </c>
    </row>
    <row r="6738" spans="1:13" x14ac:dyDescent="0.25">
      <c r="A6738" t="s">
        <v>13499</v>
      </c>
      <c r="B6738" t="s">
        <v>176</v>
      </c>
      <c r="C6738" t="s">
        <v>13500</v>
      </c>
      <c r="D6738" t="s">
        <v>11862</v>
      </c>
      <c r="E6738" s="2">
        <v>41805</v>
      </c>
      <c r="F6738" s="2">
        <v>41807</v>
      </c>
      <c r="G6738" s="1" t="s">
        <v>11</v>
      </c>
      <c r="H6738" t="str">
        <f t="shared" si="315"/>
        <v>E</v>
      </c>
      <c r="I6738">
        <v>1</v>
      </c>
      <c r="J6738">
        <f t="shared" si="316"/>
        <v>2</v>
      </c>
      <c r="K6738" t="str">
        <f>VLOOKUP(B6738,Products[],2,FALSE)</f>
        <v>Printer</v>
      </c>
      <c r="L6738" t="str">
        <f>VLOOKUP(B6738,Products[],3,FALSE)</f>
        <v>Printer - Dot Matrix</v>
      </c>
      <c r="M6738" t="b">
        <f t="shared" si="317"/>
        <v>1</v>
      </c>
    </row>
    <row r="6739" spans="1:13" x14ac:dyDescent="0.25">
      <c r="A6739" t="s">
        <v>13501</v>
      </c>
      <c r="B6739" t="s">
        <v>18</v>
      </c>
      <c r="C6739" t="s">
        <v>13502</v>
      </c>
      <c r="D6739" t="s">
        <v>11862</v>
      </c>
      <c r="E6739" s="2">
        <v>41714</v>
      </c>
      <c r="F6739" s="2">
        <v>41716</v>
      </c>
      <c r="G6739" s="1" t="s">
        <v>11</v>
      </c>
      <c r="H6739" t="str">
        <f t="shared" si="315"/>
        <v>E</v>
      </c>
      <c r="I6739">
        <v>1</v>
      </c>
      <c r="J6739">
        <f t="shared" si="316"/>
        <v>2</v>
      </c>
      <c r="K6739" t="str">
        <f>VLOOKUP(B6739,Products[],2,FALSE)</f>
        <v>Computer</v>
      </c>
      <c r="L6739" t="str">
        <f>VLOOKUP(B6739,Products[],3,FALSE)</f>
        <v>Computer - Laptop</v>
      </c>
      <c r="M6739" t="b">
        <f t="shared" si="317"/>
        <v>1</v>
      </c>
    </row>
    <row r="6740" spans="1:13" x14ac:dyDescent="0.25">
      <c r="A6740" t="s">
        <v>13503</v>
      </c>
      <c r="B6740" t="s">
        <v>35</v>
      </c>
      <c r="C6740" t="s">
        <v>13504</v>
      </c>
      <c r="D6740" t="s">
        <v>11862</v>
      </c>
      <c r="E6740" s="2">
        <v>41895</v>
      </c>
      <c r="F6740" s="2">
        <v>41898</v>
      </c>
      <c r="G6740" s="1" t="s">
        <v>11</v>
      </c>
      <c r="H6740" t="str">
        <f t="shared" si="315"/>
        <v>E</v>
      </c>
      <c r="I6740">
        <v>1</v>
      </c>
      <c r="J6740">
        <f t="shared" si="316"/>
        <v>2</v>
      </c>
      <c r="K6740" t="str">
        <f>VLOOKUP(B6740,Products[],2,FALSE)</f>
        <v>Printer</v>
      </c>
      <c r="L6740" t="str">
        <f>VLOOKUP(B6740,Products[],3,FALSE)</f>
        <v>Printer - Laser</v>
      </c>
      <c r="M6740" t="b">
        <f t="shared" si="317"/>
        <v>1</v>
      </c>
    </row>
    <row r="6741" spans="1:13" x14ac:dyDescent="0.25">
      <c r="A6741" t="s">
        <v>13505</v>
      </c>
      <c r="B6741" t="s">
        <v>13</v>
      </c>
      <c r="C6741" t="s">
        <v>13506</v>
      </c>
      <c r="D6741" t="s">
        <v>11862</v>
      </c>
      <c r="E6741" s="2">
        <v>41796</v>
      </c>
      <c r="F6741" s="2">
        <v>41802</v>
      </c>
      <c r="G6741" s="1" t="s">
        <v>11</v>
      </c>
      <c r="H6741" t="str">
        <f t="shared" si="315"/>
        <v>E</v>
      </c>
      <c r="I6741">
        <v>1</v>
      </c>
      <c r="J6741">
        <f t="shared" si="316"/>
        <v>5</v>
      </c>
      <c r="K6741" t="str">
        <f>VLOOKUP(B6741,Products[],2,FALSE)</f>
        <v>Printer</v>
      </c>
      <c r="L6741" t="str">
        <f>VLOOKUP(B6741,Products[],3,FALSE)</f>
        <v>Printer - Other</v>
      </c>
      <c r="M6741" t="b">
        <f t="shared" si="317"/>
        <v>1</v>
      </c>
    </row>
    <row r="6742" spans="1:13" x14ac:dyDescent="0.25">
      <c r="A6742" t="s">
        <v>13507</v>
      </c>
      <c r="B6742" t="s">
        <v>18</v>
      </c>
      <c r="C6742" t="s">
        <v>13508</v>
      </c>
      <c r="D6742" t="s">
        <v>11862</v>
      </c>
      <c r="E6742" s="2">
        <v>41960</v>
      </c>
      <c r="F6742" s="2">
        <v>41961</v>
      </c>
      <c r="G6742" s="1" t="s">
        <v>11</v>
      </c>
      <c r="H6742" t="str">
        <f t="shared" si="315"/>
        <v>E</v>
      </c>
      <c r="I6742">
        <v>1</v>
      </c>
      <c r="J6742">
        <f t="shared" si="316"/>
        <v>2</v>
      </c>
      <c r="K6742" t="str">
        <f>VLOOKUP(B6742,Products[],2,FALSE)</f>
        <v>Computer</v>
      </c>
      <c r="L6742" t="str">
        <f>VLOOKUP(B6742,Products[],3,FALSE)</f>
        <v>Computer - Laptop</v>
      </c>
      <c r="M6742" t="b">
        <f t="shared" si="317"/>
        <v>1</v>
      </c>
    </row>
    <row r="6743" spans="1:13" x14ac:dyDescent="0.25">
      <c r="A6743" t="s">
        <v>13509</v>
      </c>
      <c r="B6743" t="s">
        <v>8</v>
      </c>
      <c r="C6743" t="s">
        <v>13510</v>
      </c>
      <c r="D6743" t="s">
        <v>11862</v>
      </c>
      <c r="E6743" s="2">
        <v>41854</v>
      </c>
      <c r="F6743" s="2">
        <v>41857</v>
      </c>
      <c r="G6743" s="1" t="s">
        <v>11</v>
      </c>
      <c r="H6743" t="str">
        <f t="shared" si="315"/>
        <v>E</v>
      </c>
      <c r="I6743">
        <v>1</v>
      </c>
      <c r="J6743">
        <f t="shared" si="316"/>
        <v>3</v>
      </c>
      <c r="K6743" t="str">
        <f>VLOOKUP(B6743,Products[],2,FALSE)</f>
        <v>Mobile Computer</v>
      </c>
      <c r="L6743" t="str">
        <f>VLOOKUP(B6743,Products[],3,FALSE)</f>
        <v>Mobile Computer - Other</v>
      </c>
      <c r="M6743" t="b">
        <f t="shared" si="317"/>
        <v>1</v>
      </c>
    </row>
    <row r="6744" spans="1:13" x14ac:dyDescent="0.25">
      <c r="A6744" t="s">
        <v>13511</v>
      </c>
      <c r="B6744" t="s">
        <v>13</v>
      </c>
      <c r="C6744" t="s">
        <v>13512</v>
      </c>
      <c r="D6744" t="s">
        <v>11862</v>
      </c>
      <c r="E6744" s="2">
        <v>41802</v>
      </c>
      <c r="F6744" s="2">
        <v>41803</v>
      </c>
      <c r="G6744" s="1" t="s">
        <v>11</v>
      </c>
      <c r="H6744" t="str">
        <f t="shared" si="315"/>
        <v>E</v>
      </c>
      <c r="I6744">
        <v>1</v>
      </c>
      <c r="J6744">
        <f t="shared" si="316"/>
        <v>2</v>
      </c>
      <c r="K6744" t="str">
        <f>VLOOKUP(B6744,Products[],2,FALSE)</f>
        <v>Printer</v>
      </c>
      <c r="L6744" t="str">
        <f>VLOOKUP(B6744,Products[],3,FALSE)</f>
        <v>Printer - Other</v>
      </c>
      <c r="M6744" t="b">
        <f t="shared" si="317"/>
        <v>1</v>
      </c>
    </row>
    <row r="6745" spans="1:13" x14ac:dyDescent="0.25">
      <c r="A6745" t="s">
        <v>13513</v>
      </c>
      <c r="B6745" t="s">
        <v>18</v>
      </c>
      <c r="C6745" t="s">
        <v>13514</v>
      </c>
      <c r="D6745" t="s">
        <v>11862</v>
      </c>
      <c r="E6745" s="2">
        <v>41921</v>
      </c>
      <c r="F6745" s="2">
        <v>41926</v>
      </c>
      <c r="G6745" s="1" t="s">
        <v>11</v>
      </c>
      <c r="H6745" t="str">
        <f t="shared" si="315"/>
        <v>E</v>
      </c>
      <c r="I6745">
        <v>1</v>
      </c>
      <c r="J6745">
        <f t="shared" si="316"/>
        <v>4</v>
      </c>
      <c r="K6745" t="str">
        <f>VLOOKUP(B6745,Products[],2,FALSE)</f>
        <v>Computer</v>
      </c>
      <c r="L6745" t="str">
        <f>VLOOKUP(B6745,Products[],3,FALSE)</f>
        <v>Computer - Laptop</v>
      </c>
      <c r="M6745" t="b">
        <f t="shared" si="317"/>
        <v>0</v>
      </c>
    </row>
    <row r="6746" spans="1:13" x14ac:dyDescent="0.25">
      <c r="A6746" t="s">
        <v>13515</v>
      </c>
      <c r="B6746" t="s">
        <v>18</v>
      </c>
      <c r="C6746" t="s">
        <v>13516</v>
      </c>
      <c r="D6746" t="s">
        <v>11862</v>
      </c>
      <c r="E6746" s="2">
        <v>41797</v>
      </c>
      <c r="F6746" s="2">
        <v>41801</v>
      </c>
      <c r="G6746" s="1" t="s">
        <v>11</v>
      </c>
      <c r="H6746" t="str">
        <f t="shared" si="315"/>
        <v>E</v>
      </c>
      <c r="I6746">
        <v>1</v>
      </c>
      <c r="J6746">
        <f t="shared" si="316"/>
        <v>3</v>
      </c>
      <c r="K6746" t="str">
        <f>VLOOKUP(B6746,Products[],2,FALSE)</f>
        <v>Computer</v>
      </c>
      <c r="L6746" t="str">
        <f>VLOOKUP(B6746,Products[],3,FALSE)</f>
        <v>Computer - Laptop</v>
      </c>
      <c r="M6746" t="b">
        <f t="shared" si="317"/>
        <v>0</v>
      </c>
    </row>
    <row r="6747" spans="1:13" x14ac:dyDescent="0.25">
      <c r="A6747" t="s">
        <v>13517</v>
      </c>
      <c r="B6747" t="s">
        <v>13</v>
      </c>
      <c r="C6747" t="s">
        <v>13518</v>
      </c>
      <c r="D6747" t="s">
        <v>11862</v>
      </c>
      <c r="E6747" s="2">
        <v>41655</v>
      </c>
      <c r="F6747" s="2">
        <v>41663</v>
      </c>
      <c r="G6747" s="1" t="s">
        <v>11</v>
      </c>
      <c r="H6747" t="str">
        <f t="shared" si="315"/>
        <v>E</v>
      </c>
      <c r="I6747">
        <v>1</v>
      </c>
      <c r="J6747">
        <f t="shared" si="316"/>
        <v>7</v>
      </c>
      <c r="K6747" t="str">
        <f>VLOOKUP(B6747,Products[],2,FALSE)</f>
        <v>Printer</v>
      </c>
      <c r="L6747" t="str">
        <f>VLOOKUP(B6747,Products[],3,FALSE)</f>
        <v>Printer - Other</v>
      </c>
      <c r="M6747" t="b">
        <f t="shared" si="317"/>
        <v>1</v>
      </c>
    </row>
    <row r="6748" spans="1:13" x14ac:dyDescent="0.25">
      <c r="A6748" t="s">
        <v>13519</v>
      </c>
      <c r="B6748" t="s">
        <v>13</v>
      </c>
      <c r="C6748" t="s">
        <v>13520</v>
      </c>
      <c r="D6748" t="s">
        <v>11862</v>
      </c>
      <c r="E6748" s="2">
        <v>41817</v>
      </c>
      <c r="F6748" s="2">
        <v>41823</v>
      </c>
      <c r="G6748" s="1" t="s">
        <v>11</v>
      </c>
      <c r="H6748" t="str">
        <f t="shared" si="315"/>
        <v>E</v>
      </c>
      <c r="I6748">
        <v>1</v>
      </c>
      <c r="J6748">
        <f t="shared" si="316"/>
        <v>5</v>
      </c>
      <c r="K6748" t="str">
        <f>VLOOKUP(B6748,Products[],2,FALSE)</f>
        <v>Printer</v>
      </c>
      <c r="L6748" t="str">
        <f>VLOOKUP(B6748,Products[],3,FALSE)</f>
        <v>Printer - Other</v>
      </c>
      <c r="M6748" t="b">
        <f t="shared" si="317"/>
        <v>1</v>
      </c>
    </row>
    <row r="6749" spans="1:13" x14ac:dyDescent="0.25">
      <c r="A6749" t="s">
        <v>13521</v>
      </c>
      <c r="B6749" t="s">
        <v>27</v>
      </c>
      <c r="C6749" t="s">
        <v>13522</v>
      </c>
      <c r="D6749" t="s">
        <v>11862</v>
      </c>
      <c r="E6749" s="2">
        <v>41878</v>
      </c>
      <c r="F6749" s="2">
        <v>41880</v>
      </c>
      <c r="G6749" s="1" t="s">
        <v>11</v>
      </c>
      <c r="H6749" t="str">
        <f t="shared" si="315"/>
        <v>E</v>
      </c>
      <c r="I6749">
        <v>1</v>
      </c>
      <c r="J6749">
        <f t="shared" si="316"/>
        <v>3</v>
      </c>
      <c r="K6749" t="str">
        <f>VLOOKUP(B6749,Products[],2,FALSE)</f>
        <v>Computer</v>
      </c>
      <c r="L6749" t="str">
        <f>VLOOKUP(B6749,Products[],3,FALSE)</f>
        <v>Computer - Other</v>
      </c>
      <c r="M6749" t="b">
        <f t="shared" si="317"/>
        <v>0</v>
      </c>
    </row>
    <row r="6750" spans="1:13" x14ac:dyDescent="0.25">
      <c r="A6750" t="s">
        <v>13523</v>
      </c>
      <c r="B6750" t="s">
        <v>27</v>
      </c>
      <c r="C6750" t="s">
        <v>13524</v>
      </c>
      <c r="D6750" t="s">
        <v>11862</v>
      </c>
      <c r="E6750" s="2">
        <v>41726</v>
      </c>
      <c r="F6750" s="2">
        <v>41730</v>
      </c>
      <c r="G6750" s="1" t="s">
        <v>11</v>
      </c>
      <c r="H6750" t="str">
        <f t="shared" si="315"/>
        <v>E</v>
      </c>
      <c r="I6750">
        <v>1</v>
      </c>
      <c r="J6750">
        <f t="shared" si="316"/>
        <v>3</v>
      </c>
      <c r="K6750" t="str">
        <f>VLOOKUP(B6750,Products[],2,FALSE)</f>
        <v>Computer</v>
      </c>
      <c r="L6750" t="str">
        <f>VLOOKUP(B6750,Products[],3,FALSE)</f>
        <v>Computer - Other</v>
      </c>
      <c r="M6750" t="b">
        <f t="shared" si="317"/>
        <v>0</v>
      </c>
    </row>
    <row r="6751" spans="1:13" x14ac:dyDescent="0.25">
      <c r="A6751" t="s">
        <v>13525</v>
      </c>
      <c r="B6751" t="s">
        <v>18</v>
      </c>
      <c r="C6751" t="s">
        <v>13526</v>
      </c>
      <c r="D6751" t="s">
        <v>11862</v>
      </c>
      <c r="E6751" s="2">
        <v>41801</v>
      </c>
      <c r="F6751" s="2">
        <v>41802</v>
      </c>
      <c r="G6751" s="1" t="s">
        <v>11</v>
      </c>
      <c r="H6751" t="str">
        <f t="shared" si="315"/>
        <v>E</v>
      </c>
      <c r="I6751">
        <v>1</v>
      </c>
      <c r="J6751">
        <f t="shared" si="316"/>
        <v>2</v>
      </c>
      <c r="K6751" t="str">
        <f>VLOOKUP(B6751,Products[],2,FALSE)</f>
        <v>Computer</v>
      </c>
      <c r="L6751" t="str">
        <f>VLOOKUP(B6751,Products[],3,FALSE)</f>
        <v>Computer - Laptop</v>
      </c>
      <c r="M6751" t="b">
        <f t="shared" si="317"/>
        <v>1</v>
      </c>
    </row>
    <row r="6752" spans="1:13" x14ac:dyDescent="0.25">
      <c r="A6752" t="s">
        <v>13527</v>
      </c>
      <c r="B6752" t="s">
        <v>27</v>
      </c>
      <c r="C6752" t="s">
        <v>13528</v>
      </c>
      <c r="D6752" t="s">
        <v>11862</v>
      </c>
      <c r="E6752" s="2">
        <v>41937</v>
      </c>
      <c r="F6752" s="2">
        <v>41941</v>
      </c>
      <c r="G6752" s="1" t="s">
        <v>11</v>
      </c>
      <c r="H6752" t="str">
        <f t="shared" si="315"/>
        <v>E</v>
      </c>
      <c r="I6752">
        <v>1</v>
      </c>
      <c r="J6752">
        <f t="shared" si="316"/>
        <v>3</v>
      </c>
      <c r="K6752" t="str">
        <f>VLOOKUP(B6752,Products[],2,FALSE)</f>
        <v>Computer</v>
      </c>
      <c r="L6752" t="str">
        <f>VLOOKUP(B6752,Products[],3,FALSE)</f>
        <v>Computer - Other</v>
      </c>
      <c r="M6752" t="b">
        <f t="shared" si="317"/>
        <v>0</v>
      </c>
    </row>
    <row r="6753" spans="1:13" x14ac:dyDescent="0.25">
      <c r="A6753" t="s">
        <v>13529</v>
      </c>
      <c r="B6753" t="s">
        <v>13</v>
      </c>
      <c r="C6753" t="s">
        <v>13530</v>
      </c>
      <c r="D6753" t="s">
        <v>11862</v>
      </c>
      <c r="E6753" s="2">
        <v>41717</v>
      </c>
      <c r="F6753" s="2">
        <v>41726</v>
      </c>
      <c r="G6753" s="1" t="s">
        <v>11</v>
      </c>
      <c r="H6753" t="str">
        <f t="shared" si="315"/>
        <v>E</v>
      </c>
      <c r="I6753">
        <v>1</v>
      </c>
      <c r="J6753">
        <f t="shared" si="316"/>
        <v>8</v>
      </c>
      <c r="K6753" t="str">
        <f>VLOOKUP(B6753,Products[],2,FALSE)</f>
        <v>Printer</v>
      </c>
      <c r="L6753" t="str">
        <f>VLOOKUP(B6753,Products[],3,FALSE)</f>
        <v>Printer - Other</v>
      </c>
      <c r="M6753" t="b">
        <f t="shared" si="317"/>
        <v>1</v>
      </c>
    </row>
    <row r="6754" spans="1:13" x14ac:dyDescent="0.25">
      <c r="A6754" t="s">
        <v>13531</v>
      </c>
      <c r="B6754" t="s">
        <v>18</v>
      </c>
      <c r="C6754" t="s">
        <v>13532</v>
      </c>
      <c r="D6754" t="s">
        <v>11862</v>
      </c>
      <c r="E6754" s="2">
        <v>41741</v>
      </c>
      <c r="F6754" s="2">
        <v>41747</v>
      </c>
      <c r="G6754" s="1" t="s">
        <v>11</v>
      </c>
      <c r="H6754" t="str">
        <f t="shared" si="315"/>
        <v>E</v>
      </c>
      <c r="I6754">
        <v>1</v>
      </c>
      <c r="J6754">
        <f t="shared" si="316"/>
        <v>5</v>
      </c>
      <c r="K6754" t="str">
        <f>VLOOKUP(B6754,Products[],2,FALSE)</f>
        <v>Computer</v>
      </c>
      <c r="L6754" t="str">
        <f>VLOOKUP(B6754,Products[],3,FALSE)</f>
        <v>Computer - Laptop</v>
      </c>
      <c r="M6754" t="b">
        <f t="shared" si="317"/>
        <v>0</v>
      </c>
    </row>
    <row r="6755" spans="1:13" x14ac:dyDescent="0.25">
      <c r="A6755" t="s">
        <v>13533</v>
      </c>
      <c r="B6755" t="s">
        <v>8</v>
      </c>
      <c r="C6755" t="s">
        <v>13534</v>
      </c>
      <c r="D6755" t="s">
        <v>11862</v>
      </c>
      <c r="E6755" s="2">
        <v>41742</v>
      </c>
      <c r="F6755" s="2">
        <v>41745</v>
      </c>
      <c r="G6755" s="1" t="s">
        <v>11</v>
      </c>
      <c r="H6755" t="str">
        <f t="shared" si="315"/>
        <v>E</v>
      </c>
      <c r="I6755">
        <v>1</v>
      </c>
      <c r="J6755">
        <f t="shared" si="316"/>
        <v>3</v>
      </c>
      <c r="K6755" t="str">
        <f>VLOOKUP(B6755,Products[],2,FALSE)</f>
        <v>Mobile Computer</v>
      </c>
      <c r="L6755" t="str">
        <f>VLOOKUP(B6755,Products[],3,FALSE)</f>
        <v>Mobile Computer - Other</v>
      </c>
      <c r="M6755" t="b">
        <f t="shared" si="317"/>
        <v>0</v>
      </c>
    </row>
    <row r="6756" spans="1:13" x14ac:dyDescent="0.25">
      <c r="A6756" t="s">
        <v>13535</v>
      </c>
      <c r="B6756" t="s">
        <v>18</v>
      </c>
      <c r="C6756" t="s">
        <v>13536</v>
      </c>
      <c r="D6756" t="s">
        <v>11862</v>
      </c>
      <c r="E6756" s="2">
        <v>41976</v>
      </c>
      <c r="F6756" s="2">
        <v>41981</v>
      </c>
      <c r="G6756" s="1" t="s">
        <v>11</v>
      </c>
      <c r="H6756" t="str">
        <f t="shared" si="315"/>
        <v>E</v>
      </c>
      <c r="I6756">
        <v>1</v>
      </c>
      <c r="J6756">
        <f t="shared" si="316"/>
        <v>4</v>
      </c>
      <c r="K6756" t="str">
        <f>VLOOKUP(B6756,Products[],2,FALSE)</f>
        <v>Computer</v>
      </c>
      <c r="L6756" t="str">
        <f>VLOOKUP(B6756,Products[],3,FALSE)</f>
        <v>Computer - Laptop</v>
      </c>
      <c r="M6756" t="b">
        <f t="shared" si="317"/>
        <v>0</v>
      </c>
    </row>
    <row r="6757" spans="1:13" x14ac:dyDescent="0.25">
      <c r="A6757" t="s">
        <v>13537</v>
      </c>
      <c r="B6757" t="s">
        <v>276</v>
      </c>
      <c r="C6757" t="s">
        <v>13538</v>
      </c>
      <c r="D6757" t="s">
        <v>11862</v>
      </c>
      <c r="E6757" s="2">
        <v>41865</v>
      </c>
      <c r="F6757" s="2">
        <v>41866</v>
      </c>
      <c r="G6757" s="1" t="s">
        <v>11</v>
      </c>
      <c r="H6757" t="str">
        <f t="shared" si="315"/>
        <v>E</v>
      </c>
      <c r="I6757">
        <v>1</v>
      </c>
      <c r="J6757">
        <f t="shared" si="316"/>
        <v>2</v>
      </c>
      <c r="K6757" t="str">
        <f>VLOOKUP(B6757,Products[],2,FALSE)</f>
        <v>Computer</v>
      </c>
      <c r="L6757" t="str">
        <f>VLOOKUP(B6757,Products[],3,FALSE)</f>
        <v>Computer - Server</v>
      </c>
      <c r="M6757" t="b">
        <f t="shared" si="317"/>
        <v>0</v>
      </c>
    </row>
    <row r="6758" spans="1:13" x14ac:dyDescent="0.25">
      <c r="A6758" t="s">
        <v>13539</v>
      </c>
      <c r="B6758" t="s">
        <v>44</v>
      </c>
      <c r="C6758" t="s">
        <v>13540</v>
      </c>
      <c r="D6758" t="s">
        <v>11862</v>
      </c>
      <c r="E6758" s="2">
        <v>41983</v>
      </c>
      <c r="F6758" s="2">
        <v>41997</v>
      </c>
      <c r="G6758" s="1" t="s">
        <v>11</v>
      </c>
      <c r="H6758" t="str">
        <f t="shared" si="315"/>
        <v>E</v>
      </c>
      <c r="I6758">
        <v>1</v>
      </c>
      <c r="J6758">
        <f t="shared" si="316"/>
        <v>11</v>
      </c>
      <c r="K6758" t="str">
        <f>VLOOKUP(B6758,Products[],2,FALSE)</f>
        <v>Computer</v>
      </c>
      <c r="L6758" t="str">
        <f>VLOOKUP(B6758,Products[],3,FALSE)</f>
        <v>Computer - Desktop</v>
      </c>
      <c r="M6758" t="b">
        <f t="shared" si="317"/>
        <v>1</v>
      </c>
    </row>
    <row r="6759" spans="1:13" x14ac:dyDescent="0.25">
      <c r="A6759" t="s">
        <v>13541</v>
      </c>
      <c r="B6759" t="s">
        <v>44</v>
      </c>
      <c r="C6759" t="s">
        <v>13542</v>
      </c>
      <c r="D6759" t="s">
        <v>11862</v>
      </c>
      <c r="E6759" s="2">
        <v>41811</v>
      </c>
      <c r="F6759" s="2">
        <v>41814</v>
      </c>
      <c r="G6759" s="1" t="s">
        <v>11</v>
      </c>
      <c r="H6759" t="str">
        <f t="shared" si="315"/>
        <v>E</v>
      </c>
      <c r="I6759">
        <v>1</v>
      </c>
      <c r="J6759">
        <f t="shared" si="316"/>
        <v>2</v>
      </c>
      <c r="K6759" t="str">
        <f>VLOOKUP(B6759,Products[],2,FALSE)</f>
        <v>Computer</v>
      </c>
      <c r="L6759" t="str">
        <f>VLOOKUP(B6759,Products[],3,FALSE)</f>
        <v>Computer - Desktop</v>
      </c>
      <c r="M6759" t="b">
        <f t="shared" si="317"/>
        <v>1</v>
      </c>
    </row>
    <row r="6760" spans="1:13" x14ac:dyDescent="0.25">
      <c r="A6760" t="s">
        <v>13543</v>
      </c>
      <c r="B6760" t="s">
        <v>27</v>
      </c>
      <c r="C6760" t="s">
        <v>13544</v>
      </c>
      <c r="D6760" t="s">
        <v>11862</v>
      </c>
      <c r="E6760" s="2">
        <v>41951</v>
      </c>
      <c r="F6760" s="2">
        <v>41953</v>
      </c>
      <c r="G6760" s="1" t="s">
        <v>11</v>
      </c>
      <c r="H6760" t="str">
        <f t="shared" si="315"/>
        <v>E</v>
      </c>
      <c r="I6760">
        <v>1</v>
      </c>
      <c r="J6760">
        <f t="shared" si="316"/>
        <v>1</v>
      </c>
      <c r="K6760" t="str">
        <f>VLOOKUP(B6760,Products[],2,FALSE)</f>
        <v>Computer</v>
      </c>
      <c r="L6760" t="str">
        <f>VLOOKUP(B6760,Products[],3,FALSE)</f>
        <v>Computer - Other</v>
      </c>
      <c r="M6760" t="b">
        <f t="shared" si="317"/>
        <v>0</v>
      </c>
    </row>
    <row r="6761" spans="1:13" x14ac:dyDescent="0.25">
      <c r="A6761" t="s">
        <v>13545</v>
      </c>
      <c r="B6761" t="s">
        <v>27</v>
      </c>
      <c r="C6761" t="s">
        <v>13546</v>
      </c>
      <c r="D6761" t="s">
        <v>11862</v>
      </c>
      <c r="E6761" s="2">
        <v>41724</v>
      </c>
      <c r="F6761" s="2">
        <v>41738</v>
      </c>
      <c r="G6761" s="1" t="s">
        <v>11</v>
      </c>
      <c r="H6761" t="str">
        <f t="shared" si="315"/>
        <v>E</v>
      </c>
      <c r="I6761">
        <v>1</v>
      </c>
      <c r="J6761">
        <f t="shared" si="316"/>
        <v>11</v>
      </c>
      <c r="K6761" t="str">
        <f>VLOOKUP(B6761,Products[],2,FALSE)</f>
        <v>Computer</v>
      </c>
      <c r="L6761" t="str">
        <f>VLOOKUP(B6761,Products[],3,FALSE)</f>
        <v>Computer - Other</v>
      </c>
      <c r="M6761" t="b">
        <f t="shared" si="317"/>
        <v>0</v>
      </c>
    </row>
    <row r="6762" spans="1:13" x14ac:dyDescent="0.25">
      <c r="A6762" t="s">
        <v>13547</v>
      </c>
      <c r="B6762" t="s">
        <v>13</v>
      </c>
      <c r="C6762" t="s">
        <v>13548</v>
      </c>
      <c r="D6762" t="s">
        <v>11862</v>
      </c>
      <c r="E6762" s="2">
        <v>41791</v>
      </c>
      <c r="F6762" s="2">
        <v>41795</v>
      </c>
      <c r="G6762" s="1" t="s">
        <v>11</v>
      </c>
      <c r="H6762" t="str">
        <f t="shared" si="315"/>
        <v>E</v>
      </c>
      <c r="I6762">
        <v>1</v>
      </c>
      <c r="J6762">
        <f t="shared" si="316"/>
        <v>4</v>
      </c>
      <c r="K6762" t="str">
        <f>VLOOKUP(B6762,Products[],2,FALSE)</f>
        <v>Printer</v>
      </c>
      <c r="L6762" t="str">
        <f>VLOOKUP(B6762,Products[],3,FALSE)</f>
        <v>Printer - Other</v>
      </c>
      <c r="M6762" t="b">
        <f t="shared" si="317"/>
        <v>1</v>
      </c>
    </row>
    <row r="6763" spans="1:13" x14ac:dyDescent="0.25">
      <c r="A6763" t="s">
        <v>13549</v>
      </c>
      <c r="B6763" t="s">
        <v>44</v>
      </c>
      <c r="C6763" t="s">
        <v>13550</v>
      </c>
      <c r="D6763" t="s">
        <v>11862</v>
      </c>
      <c r="E6763" s="2">
        <v>41911</v>
      </c>
      <c r="F6763" s="2">
        <v>41913</v>
      </c>
      <c r="G6763" s="1" t="s">
        <v>11</v>
      </c>
      <c r="H6763" t="str">
        <f t="shared" si="315"/>
        <v>E</v>
      </c>
      <c r="I6763">
        <v>1</v>
      </c>
      <c r="J6763">
        <f t="shared" si="316"/>
        <v>3</v>
      </c>
      <c r="K6763" t="str">
        <f>VLOOKUP(B6763,Products[],2,FALSE)</f>
        <v>Computer</v>
      </c>
      <c r="L6763" t="str">
        <f>VLOOKUP(B6763,Products[],3,FALSE)</f>
        <v>Computer - Desktop</v>
      </c>
      <c r="M6763" t="b">
        <f t="shared" si="317"/>
        <v>0</v>
      </c>
    </row>
    <row r="6764" spans="1:13" x14ac:dyDescent="0.25">
      <c r="A6764" t="s">
        <v>13551</v>
      </c>
      <c r="B6764" t="s">
        <v>13</v>
      </c>
      <c r="C6764" t="s">
        <v>13552</v>
      </c>
      <c r="D6764" t="s">
        <v>11862</v>
      </c>
      <c r="E6764" s="2">
        <v>41823</v>
      </c>
      <c r="F6764" s="2">
        <v>41829</v>
      </c>
      <c r="G6764" s="1" t="s">
        <v>11</v>
      </c>
      <c r="H6764" t="str">
        <f t="shared" si="315"/>
        <v>E</v>
      </c>
      <c r="I6764">
        <v>1</v>
      </c>
      <c r="J6764">
        <f t="shared" si="316"/>
        <v>5</v>
      </c>
      <c r="K6764" t="str">
        <f>VLOOKUP(B6764,Products[],2,FALSE)</f>
        <v>Printer</v>
      </c>
      <c r="L6764" t="str">
        <f>VLOOKUP(B6764,Products[],3,FALSE)</f>
        <v>Printer - Other</v>
      </c>
      <c r="M6764" t="b">
        <f t="shared" si="317"/>
        <v>1</v>
      </c>
    </row>
    <row r="6765" spans="1:13" x14ac:dyDescent="0.25">
      <c r="A6765" t="s">
        <v>13553</v>
      </c>
      <c r="B6765" t="s">
        <v>276</v>
      </c>
      <c r="C6765" t="s">
        <v>13554</v>
      </c>
      <c r="D6765" t="s">
        <v>11862</v>
      </c>
      <c r="E6765" s="2">
        <v>41830</v>
      </c>
      <c r="F6765" s="2">
        <v>41834</v>
      </c>
      <c r="G6765" s="1" t="s">
        <v>11</v>
      </c>
      <c r="H6765" t="str">
        <f t="shared" si="315"/>
        <v>E</v>
      </c>
      <c r="I6765">
        <v>1</v>
      </c>
      <c r="J6765">
        <f t="shared" si="316"/>
        <v>3</v>
      </c>
      <c r="K6765" t="str">
        <f>VLOOKUP(B6765,Products[],2,FALSE)</f>
        <v>Computer</v>
      </c>
      <c r="L6765" t="str">
        <f>VLOOKUP(B6765,Products[],3,FALSE)</f>
        <v>Computer - Server</v>
      </c>
      <c r="M6765" t="b">
        <f t="shared" si="317"/>
        <v>0</v>
      </c>
    </row>
    <row r="6766" spans="1:13" x14ac:dyDescent="0.25">
      <c r="A6766" t="s">
        <v>13555</v>
      </c>
      <c r="B6766" t="s">
        <v>18</v>
      </c>
      <c r="C6766" t="s">
        <v>13556</v>
      </c>
      <c r="D6766" t="s">
        <v>11862</v>
      </c>
      <c r="E6766" s="2">
        <v>41742</v>
      </c>
      <c r="F6766" s="2">
        <v>41743</v>
      </c>
      <c r="G6766" s="1" t="s">
        <v>11</v>
      </c>
      <c r="H6766" t="str">
        <f t="shared" si="315"/>
        <v>E</v>
      </c>
      <c r="I6766">
        <v>1</v>
      </c>
      <c r="J6766">
        <f t="shared" si="316"/>
        <v>1</v>
      </c>
      <c r="K6766" t="str">
        <f>VLOOKUP(B6766,Products[],2,FALSE)</f>
        <v>Computer</v>
      </c>
      <c r="L6766" t="str">
        <f>VLOOKUP(B6766,Products[],3,FALSE)</f>
        <v>Computer - Laptop</v>
      </c>
      <c r="M6766" t="b">
        <f t="shared" si="317"/>
        <v>0</v>
      </c>
    </row>
    <row r="6767" spans="1:13" x14ac:dyDescent="0.25">
      <c r="A6767" t="s">
        <v>13557</v>
      </c>
      <c r="B6767" t="s">
        <v>18</v>
      </c>
      <c r="C6767" t="s">
        <v>13558</v>
      </c>
      <c r="D6767" t="s">
        <v>11862</v>
      </c>
      <c r="E6767" s="2">
        <v>41921</v>
      </c>
      <c r="F6767" s="2">
        <v>41925</v>
      </c>
      <c r="G6767" s="1" t="s">
        <v>11</v>
      </c>
      <c r="H6767" t="str">
        <f t="shared" si="315"/>
        <v>E</v>
      </c>
      <c r="I6767">
        <v>1</v>
      </c>
      <c r="J6767">
        <f t="shared" si="316"/>
        <v>3</v>
      </c>
      <c r="K6767" t="str">
        <f>VLOOKUP(B6767,Products[],2,FALSE)</f>
        <v>Computer</v>
      </c>
      <c r="L6767" t="str">
        <f>VLOOKUP(B6767,Products[],3,FALSE)</f>
        <v>Computer - Laptop</v>
      </c>
      <c r="M6767" t="b">
        <f t="shared" si="317"/>
        <v>0</v>
      </c>
    </row>
    <row r="6768" spans="1:13" x14ac:dyDescent="0.25">
      <c r="A6768" t="s">
        <v>13559</v>
      </c>
      <c r="B6768" t="s">
        <v>13</v>
      </c>
      <c r="C6768" t="s">
        <v>13560</v>
      </c>
      <c r="D6768" t="s">
        <v>11862</v>
      </c>
      <c r="E6768" s="2">
        <v>41809</v>
      </c>
      <c r="F6768" s="2">
        <v>41813</v>
      </c>
      <c r="G6768" s="1" t="s">
        <v>11</v>
      </c>
      <c r="H6768" t="str">
        <f t="shared" si="315"/>
        <v>E</v>
      </c>
      <c r="I6768">
        <v>1</v>
      </c>
      <c r="J6768">
        <f t="shared" si="316"/>
        <v>3</v>
      </c>
      <c r="K6768" t="str">
        <f>VLOOKUP(B6768,Products[],2,FALSE)</f>
        <v>Printer</v>
      </c>
      <c r="L6768" t="str">
        <f>VLOOKUP(B6768,Products[],3,FALSE)</f>
        <v>Printer - Other</v>
      </c>
      <c r="M6768" t="b">
        <f t="shared" si="317"/>
        <v>1</v>
      </c>
    </row>
    <row r="6769" spans="1:13" x14ac:dyDescent="0.25">
      <c r="A6769" t="s">
        <v>13561</v>
      </c>
      <c r="B6769" t="s">
        <v>18</v>
      </c>
      <c r="C6769" t="s">
        <v>13562</v>
      </c>
      <c r="D6769" t="s">
        <v>11862</v>
      </c>
      <c r="E6769" s="2">
        <v>41643</v>
      </c>
      <c r="F6769" s="2">
        <v>41647</v>
      </c>
      <c r="G6769" s="1" t="s">
        <v>11</v>
      </c>
      <c r="H6769" t="str">
        <f t="shared" si="315"/>
        <v>E</v>
      </c>
      <c r="I6769">
        <v>1</v>
      </c>
      <c r="J6769">
        <f t="shared" si="316"/>
        <v>3</v>
      </c>
      <c r="K6769" t="str">
        <f>VLOOKUP(B6769,Products[],2,FALSE)</f>
        <v>Computer</v>
      </c>
      <c r="L6769" t="str">
        <f>VLOOKUP(B6769,Products[],3,FALSE)</f>
        <v>Computer - Laptop</v>
      </c>
      <c r="M6769" t="b">
        <f t="shared" si="317"/>
        <v>0</v>
      </c>
    </row>
    <row r="6770" spans="1:13" x14ac:dyDescent="0.25">
      <c r="A6770" t="s">
        <v>13563</v>
      </c>
      <c r="B6770" t="s">
        <v>27</v>
      </c>
      <c r="C6770" t="s">
        <v>13564</v>
      </c>
      <c r="D6770" t="s">
        <v>11862</v>
      </c>
      <c r="E6770" s="2">
        <v>41837</v>
      </c>
      <c r="F6770" s="2">
        <v>41838</v>
      </c>
      <c r="G6770" s="1" t="s">
        <v>11</v>
      </c>
      <c r="H6770" t="str">
        <f t="shared" si="315"/>
        <v>E</v>
      </c>
      <c r="I6770">
        <v>1</v>
      </c>
      <c r="J6770">
        <f t="shared" si="316"/>
        <v>2</v>
      </c>
      <c r="K6770" t="str">
        <f>VLOOKUP(B6770,Products[],2,FALSE)</f>
        <v>Computer</v>
      </c>
      <c r="L6770" t="str">
        <f>VLOOKUP(B6770,Products[],3,FALSE)</f>
        <v>Computer - Other</v>
      </c>
      <c r="M6770" t="b">
        <f t="shared" si="317"/>
        <v>0</v>
      </c>
    </row>
    <row r="6771" spans="1:13" x14ac:dyDescent="0.25">
      <c r="A6771" t="s">
        <v>13565</v>
      </c>
      <c r="B6771" t="s">
        <v>13</v>
      </c>
      <c r="C6771" t="s">
        <v>13566</v>
      </c>
      <c r="D6771" t="s">
        <v>11862</v>
      </c>
      <c r="E6771" s="2">
        <v>41803</v>
      </c>
      <c r="F6771" s="2">
        <v>41806</v>
      </c>
      <c r="G6771" s="1" t="s">
        <v>11</v>
      </c>
      <c r="H6771" t="str">
        <f t="shared" si="315"/>
        <v>E</v>
      </c>
      <c r="I6771">
        <v>1</v>
      </c>
      <c r="J6771">
        <f t="shared" si="316"/>
        <v>2</v>
      </c>
      <c r="K6771" t="str">
        <f>VLOOKUP(B6771,Products[],2,FALSE)</f>
        <v>Printer</v>
      </c>
      <c r="L6771" t="str">
        <f>VLOOKUP(B6771,Products[],3,FALSE)</f>
        <v>Printer - Other</v>
      </c>
      <c r="M6771" t="b">
        <f t="shared" si="317"/>
        <v>1</v>
      </c>
    </row>
    <row r="6772" spans="1:13" x14ac:dyDescent="0.25">
      <c r="A6772" t="s">
        <v>13567</v>
      </c>
      <c r="B6772" t="s">
        <v>8</v>
      </c>
      <c r="C6772" t="s">
        <v>13568</v>
      </c>
      <c r="D6772" t="s">
        <v>11862</v>
      </c>
      <c r="E6772" s="2">
        <v>41948</v>
      </c>
      <c r="F6772" s="2">
        <v>41950</v>
      </c>
      <c r="G6772" s="1" t="s">
        <v>11</v>
      </c>
      <c r="H6772" t="str">
        <f t="shared" si="315"/>
        <v>E</v>
      </c>
      <c r="I6772">
        <v>1</v>
      </c>
      <c r="J6772">
        <f t="shared" si="316"/>
        <v>3</v>
      </c>
      <c r="K6772" t="str">
        <f>VLOOKUP(B6772,Products[],2,FALSE)</f>
        <v>Mobile Computer</v>
      </c>
      <c r="L6772" t="str">
        <f>VLOOKUP(B6772,Products[],3,FALSE)</f>
        <v>Mobile Computer - Other</v>
      </c>
      <c r="M6772" t="b">
        <f t="shared" si="317"/>
        <v>1</v>
      </c>
    </row>
    <row r="6773" spans="1:13" x14ac:dyDescent="0.25">
      <c r="A6773" t="s">
        <v>13569</v>
      </c>
      <c r="B6773" t="s">
        <v>30</v>
      </c>
      <c r="C6773" t="s">
        <v>13570</v>
      </c>
      <c r="D6773" t="s">
        <v>11862</v>
      </c>
      <c r="E6773" s="2">
        <v>41928</v>
      </c>
      <c r="F6773" s="2">
        <v>41932</v>
      </c>
      <c r="G6773" s="1" t="s">
        <v>11</v>
      </c>
      <c r="H6773" t="str">
        <f t="shared" si="315"/>
        <v>E</v>
      </c>
      <c r="I6773">
        <v>1</v>
      </c>
      <c r="J6773">
        <f t="shared" si="316"/>
        <v>3</v>
      </c>
      <c r="K6773" t="str">
        <f>VLOOKUP(B6773,Products[],2,FALSE)</f>
        <v>Barcode Reader</v>
      </c>
      <c r="L6773" t="str">
        <f>VLOOKUP(B6773,Products[],3,FALSE)</f>
        <v>Barcode Reader - Handheld</v>
      </c>
      <c r="M6773" t="b">
        <f t="shared" si="317"/>
        <v>0</v>
      </c>
    </row>
    <row r="6774" spans="1:13" x14ac:dyDescent="0.25">
      <c r="A6774" t="s">
        <v>13571</v>
      </c>
      <c r="B6774" t="s">
        <v>13</v>
      </c>
      <c r="C6774" t="s">
        <v>13572</v>
      </c>
      <c r="D6774" t="s">
        <v>11862</v>
      </c>
      <c r="E6774" s="2">
        <v>41906</v>
      </c>
      <c r="F6774" s="2">
        <v>41911</v>
      </c>
      <c r="G6774" s="1" t="s">
        <v>11</v>
      </c>
      <c r="H6774" t="str">
        <f t="shared" si="315"/>
        <v>E</v>
      </c>
      <c r="I6774">
        <v>1</v>
      </c>
      <c r="J6774">
        <f t="shared" si="316"/>
        <v>4</v>
      </c>
      <c r="K6774" t="str">
        <f>VLOOKUP(B6774,Products[],2,FALSE)</f>
        <v>Printer</v>
      </c>
      <c r="L6774" t="str">
        <f>VLOOKUP(B6774,Products[],3,FALSE)</f>
        <v>Printer - Other</v>
      </c>
      <c r="M6774" t="b">
        <f t="shared" si="317"/>
        <v>1</v>
      </c>
    </row>
    <row r="6775" spans="1:13" x14ac:dyDescent="0.25">
      <c r="A6775" t="s">
        <v>13573</v>
      </c>
      <c r="B6775" t="s">
        <v>13</v>
      </c>
      <c r="C6775" t="s">
        <v>13574</v>
      </c>
      <c r="D6775" t="s">
        <v>11862</v>
      </c>
      <c r="E6775" s="2">
        <v>41742</v>
      </c>
      <c r="F6775" s="2">
        <v>41745</v>
      </c>
      <c r="G6775" s="1" t="s">
        <v>11</v>
      </c>
      <c r="H6775" t="str">
        <f t="shared" si="315"/>
        <v>E</v>
      </c>
      <c r="I6775">
        <v>1</v>
      </c>
      <c r="J6775">
        <f t="shared" si="316"/>
        <v>3</v>
      </c>
      <c r="K6775" t="str">
        <f>VLOOKUP(B6775,Products[],2,FALSE)</f>
        <v>Printer</v>
      </c>
      <c r="L6775" t="str">
        <f>VLOOKUP(B6775,Products[],3,FALSE)</f>
        <v>Printer - Other</v>
      </c>
      <c r="M6775" t="b">
        <f t="shared" si="317"/>
        <v>1</v>
      </c>
    </row>
    <row r="6776" spans="1:13" x14ac:dyDescent="0.25">
      <c r="A6776" t="s">
        <v>13575</v>
      </c>
      <c r="B6776" t="s">
        <v>44</v>
      </c>
      <c r="C6776" t="s">
        <v>13576</v>
      </c>
      <c r="D6776" t="s">
        <v>11862</v>
      </c>
      <c r="E6776" s="2">
        <v>41820</v>
      </c>
      <c r="F6776" s="2">
        <v>41823</v>
      </c>
      <c r="G6776" s="1" t="s">
        <v>11</v>
      </c>
      <c r="H6776" t="str">
        <f t="shared" si="315"/>
        <v>E</v>
      </c>
      <c r="I6776">
        <v>1</v>
      </c>
      <c r="J6776">
        <f t="shared" si="316"/>
        <v>4</v>
      </c>
      <c r="K6776" t="str">
        <f>VLOOKUP(B6776,Products[],2,FALSE)</f>
        <v>Computer</v>
      </c>
      <c r="L6776" t="str">
        <f>VLOOKUP(B6776,Products[],3,FALSE)</f>
        <v>Computer - Desktop</v>
      </c>
      <c r="M6776" t="b">
        <f t="shared" si="317"/>
        <v>0</v>
      </c>
    </row>
    <row r="6777" spans="1:13" x14ac:dyDescent="0.25">
      <c r="A6777" t="s">
        <v>13577</v>
      </c>
      <c r="B6777" t="s">
        <v>18</v>
      </c>
      <c r="C6777" t="s">
        <v>13578</v>
      </c>
      <c r="D6777" t="s">
        <v>11862</v>
      </c>
      <c r="E6777" s="2">
        <v>41762</v>
      </c>
      <c r="F6777" s="2">
        <v>41765</v>
      </c>
      <c r="G6777" s="1" t="s">
        <v>11</v>
      </c>
      <c r="H6777" t="str">
        <f t="shared" si="315"/>
        <v>E</v>
      </c>
      <c r="I6777">
        <v>1</v>
      </c>
      <c r="J6777">
        <f t="shared" si="316"/>
        <v>2</v>
      </c>
      <c r="K6777" t="str">
        <f>VLOOKUP(B6777,Products[],2,FALSE)</f>
        <v>Computer</v>
      </c>
      <c r="L6777" t="str">
        <f>VLOOKUP(B6777,Products[],3,FALSE)</f>
        <v>Computer - Laptop</v>
      </c>
      <c r="M6777" t="b">
        <f t="shared" si="317"/>
        <v>0</v>
      </c>
    </row>
    <row r="6778" spans="1:13" x14ac:dyDescent="0.25">
      <c r="A6778" t="s">
        <v>13579</v>
      </c>
      <c r="B6778" t="s">
        <v>44</v>
      </c>
      <c r="C6778" t="s">
        <v>13580</v>
      </c>
      <c r="D6778" t="s">
        <v>11862</v>
      </c>
      <c r="E6778" s="2">
        <v>41676</v>
      </c>
      <c r="F6778" s="2">
        <v>41677</v>
      </c>
      <c r="G6778" s="1" t="s">
        <v>11</v>
      </c>
      <c r="H6778" t="str">
        <f t="shared" si="315"/>
        <v>E</v>
      </c>
      <c r="I6778">
        <v>1</v>
      </c>
      <c r="J6778">
        <f t="shared" si="316"/>
        <v>2</v>
      </c>
      <c r="K6778" t="str">
        <f>VLOOKUP(B6778,Products[],2,FALSE)</f>
        <v>Computer</v>
      </c>
      <c r="L6778" t="str">
        <f>VLOOKUP(B6778,Products[],3,FALSE)</f>
        <v>Computer - Desktop</v>
      </c>
      <c r="M6778" t="b">
        <f t="shared" si="317"/>
        <v>0</v>
      </c>
    </row>
    <row r="6779" spans="1:13" x14ac:dyDescent="0.25">
      <c r="A6779" t="s">
        <v>13581</v>
      </c>
      <c r="B6779" t="s">
        <v>8</v>
      </c>
      <c r="C6779" t="s">
        <v>13582</v>
      </c>
      <c r="D6779" t="s">
        <v>11862</v>
      </c>
      <c r="E6779" s="2">
        <v>41887</v>
      </c>
      <c r="F6779" s="2">
        <v>41892</v>
      </c>
      <c r="G6779" s="1" t="s">
        <v>11</v>
      </c>
      <c r="H6779" t="str">
        <f t="shared" si="315"/>
        <v>E</v>
      </c>
      <c r="I6779">
        <v>1</v>
      </c>
      <c r="J6779">
        <f t="shared" si="316"/>
        <v>4</v>
      </c>
      <c r="K6779" t="str">
        <f>VLOOKUP(B6779,Products[],2,FALSE)</f>
        <v>Mobile Computer</v>
      </c>
      <c r="L6779" t="str">
        <f>VLOOKUP(B6779,Products[],3,FALSE)</f>
        <v>Mobile Computer - Other</v>
      </c>
      <c r="M6779" t="b">
        <f t="shared" si="317"/>
        <v>0</v>
      </c>
    </row>
    <row r="6780" spans="1:13" x14ac:dyDescent="0.25">
      <c r="A6780" t="s">
        <v>13583</v>
      </c>
      <c r="B6780" t="s">
        <v>13</v>
      </c>
      <c r="C6780" t="s">
        <v>13584</v>
      </c>
      <c r="D6780" t="s">
        <v>11862</v>
      </c>
      <c r="E6780" s="2">
        <v>41923</v>
      </c>
      <c r="F6780" s="2">
        <v>41925</v>
      </c>
      <c r="G6780" s="1" t="s">
        <v>11</v>
      </c>
      <c r="H6780" t="str">
        <f t="shared" si="315"/>
        <v>E</v>
      </c>
      <c r="I6780">
        <v>1</v>
      </c>
      <c r="J6780">
        <f t="shared" si="316"/>
        <v>1</v>
      </c>
      <c r="K6780" t="str">
        <f>VLOOKUP(B6780,Products[],2,FALSE)</f>
        <v>Printer</v>
      </c>
      <c r="L6780" t="str">
        <f>VLOOKUP(B6780,Products[],3,FALSE)</f>
        <v>Printer - Other</v>
      </c>
      <c r="M6780" t="b">
        <f t="shared" si="317"/>
        <v>1</v>
      </c>
    </row>
    <row r="6781" spans="1:13" x14ac:dyDescent="0.25">
      <c r="A6781" t="s">
        <v>13585</v>
      </c>
      <c r="B6781" t="s">
        <v>18</v>
      </c>
      <c r="C6781" t="s">
        <v>13586</v>
      </c>
      <c r="D6781" t="s">
        <v>11862</v>
      </c>
      <c r="E6781" s="2">
        <v>41739</v>
      </c>
      <c r="F6781" s="2">
        <v>41740</v>
      </c>
      <c r="G6781" s="1" t="s">
        <v>11</v>
      </c>
      <c r="H6781" t="str">
        <f t="shared" si="315"/>
        <v>E</v>
      </c>
      <c r="I6781">
        <v>1</v>
      </c>
      <c r="J6781">
        <f t="shared" si="316"/>
        <v>2</v>
      </c>
      <c r="K6781" t="str">
        <f>VLOOKUP(B6781,Products[],2,FALSE)</f>
        <v>Computer</v>
      </c>
      <c r="L6781" t="str">
        <f>VLOOKUP(B6781,Products[],3,FALSE)</f>
        <v>Computer - Laptop</v>
      </c>
      <c r="M6781" t="b">
        <f t="shared" si="317"/>
        <v>0</v>
      </c>
    </row>
    <row r="6782" spans="1:13" x14ac:dyDescent="0.25">
      <c r="A6782" t="s">
        <v>13587</v>
      </c>
      <c r="B6782" t="s">
        <v>18</v>
      </c>
      <c r="C6782" t="s">
        <v>13588</v>
      </c>
      <c r="D6782" t="s">
        <v>11862</v>
      </c>
      <c r="E6782" s="2">
        <v>41805</v>
      </c>
      <c r="F6782" s="2">
        <v>41806</v>
      </c>
      <c r="G6782" s="1" t="s">
        <v>11</v>
      </c>
      <c r="H6782" t="str">
        <f t="shared" si="315"/>
        <v>E</v>
      </c>
      <c r="I6782">
        <v>1</v>
      </c>
      <c r="J6782">
        <f t="shared" si="316"/>
        <v>1</v>
      </c>
      <c r="K6782" t="str">
        <f>VLOOKUP(B6782,Products[],2,FALSE)</f>
        <v>Computer</v>
      </c>
      <c r="L6782" t="str">
        <f>VLOOKUP(B6782,Products[],3,FALSE)</f>
        <v>Computer - Laptop</v>
      </c>
      <c r="M6782" t="b">
        <f t="shared" si="317"/>
        <v>0</v>
      </c>
    </row>
    <row r="6783" spans="1:13" x14ac:dyDescent="0.25">
      <c r="A6783" t="s">
        <v>13589</v>
      </c>
      <c r="B6783" t="s">
        <v>27</v>
      </c>
      <c r="C6783" t="s">
        <v>13590</v>
      </c>
      <c r="D6783" t="s">
        <v>11862</v>
      </c>
      <c r="E6783" s="2">
        <v>41775</v>
      </c>
      <c r="F6783" s="2">
        <v>41780</v>
      </c>
      <c r="G6783" s="1" t="s">
        <v>11</v>
      </c>
      <c r="H6783" t="str">
        <f t="shared" si="315"/>
        <v>E</v>
      </c>
      <c r="I6783">
        <v>1</v>
      </c>
      <c r="J6783">
        <f t="shared" si="316"/>
        <v>4</v>
      </c>
      <c r="K6783" t="str">
        <f>VLOOKUP(B6783,Products[],2,FALSE)</f>
        <v>Computer</v>
      </c>
      <c r="L6783" t="str">
        <f>VLOOKUP(B6783,Products[],3,FALSE)</f>
        <v>Computer - Other</v>
      </c>
      <c r="M6783" t="b">
        <f t="shared" si="317"/>
        <v>0</v>
      </c>
    </row>
    <row r="6784" spans="1:13" x14ac:dyDescent="0.25">
      <c r="A6784" t="s">
        <v>13591</v>
      </c>
      <c r="B6784" t="s">
        <v>13</v>
      </c>
      <c r="C6784" t="s">
        <v>13592</v>
      </c>
      <c r="D6784" t="s">
        <v>11862</v>
      </c>
      <c r="E6784" s="2">
        <v>41741</v>
      </c>
      <c r="F6784" s="2">
        <v>41745</v>
      </c>
      <c r="G6784" s="1" t="s">
        <v>11</v>
      </c>
      <c r="H6784" t="str">
        <f t="shared" si="315"/>
        <v>E</v>
      </c>
      <c r="I6784">
        <v>1</v>
      </c>
      <c r="J6784">
        <f t="shared" si="316"/>
        <v>3</v>
      </c>
      <c r="K6784" t="str">
        <f>VLOOKUP(B6784,Products[],2,FALSE)</f>
        <v>Printer</v>
      </c>
      <c r="L6784" t="str">
        <f>VLOOKUP(B6784,Products[],3,FALSE)</f>
        <v>Printer - Other</v>
      </c>
      <c r="M6784" t="b">
        <f t="shared" si="317"/>
        <v>1</v>
      </c>
    </row>
    <row r="6785" spans="1:13" x14ac:dyDescent="0.25">
      <c r="A6785" t="s">
        <v>13593</v>
      </c>
      <c r="B6785" t="s">
        <v>18</v>
      </c>
      <c r="C6785" t="s">
        <v>13594</v>
      </c>
      <c r="D6785" t="s">
        <v>11862</v>
      </c>
      <c r="E6785" s="2">
        <v>41978</v>
      </c>
      <c r="F6785" s="2">
        <v>41985</v>
      </c>
      <c r="G6785" s="1" t="s">
        <v>11</v>
      </c>
      <c r="H6785" t="str">
        <f t="shared" si="315"/>
        <v>E</v>
      </c>
      <c r="I6785">
        <v>1</v>
      </c>
      <c r="J6785">
        <f t="shared" si="316"/>
        <v>6</v>
      </c>
      <c r="K6785" t="str">
        <f>VLOOKUP(B6785,Products[],2,FALSE)</f>
        <v>Computer</v>
      </c>
      <c r="L6785" t="str">
        <f>VLOOKUP(B6785,Products[],3,FALSE)</f>
        <v>Computer - Laptop</v>
      </c>
      <c r="M6785" t="b">
        <f t="shared" si="317"/>
        <v>0</v>
      </c>
    </row>
    <row r="6786" spans="1:13" x14ac:dyDescent="0.25">
      <c r="A6786" t="s">
        <v>13595</v>
      </c>
      <c r="B6786" t="s">
        <v>27</v>
      </c>
      <c r="C6786" t="s">
        <v>13596</v>
      </c>
      <c r="D6786" t="s">
        <v>11862</v>
      </c>
      <c r="E6786" s="2">
        <v>41937</v>
      </c>
      <c r="F6786" s="2">
        <v>41941</v>
      </c>
      <c r="G6786" s="1" t="s">
        <v>11</v>
      </c>
      <c r="H6786" t="str">
        <f t="shared" ref="H6786:H6849" si="318">LEFT(A6786,1)</f>
        <v>E</v>
      </c>
      <c r="I6786">
        <v>1</v>
      </c>
      <c r="J6786">
        <f t="shared" ref="J6786:J6849" si="319">NETWORKDAYS(E6786,F6786)</f>
        <v>3</v>
      </c>
      <c r="K6786" t="str">
        <f>VLOOKUP(B6786,Products[],2,FALSE)</f>
        <v>Computer</v>
      </c>
      <c r="L6786" t="str">
        <f>VLOOKUP(B6786,Products[],3,FALSE)</f>
        <v>Computer - Other</v>
      </c>
      <c r="M6786" t="b">
        <f t="shared" ref="M6786:M6849" si="320">OR(K6786="Printer",LEFT(C6786,1)="Q")</f>
        <v>0</v>
      </c>
    </row>
    <row r="6787" spans="1:13" x14ac:dyDescent="0.25">
      <c r="A6787" t="s">
        <v>13597</v>
      </c>
      <c r="B6787" t="s">
        <v>18</v>
      </c>
      <c r="C6787" t="s">
        <v>13598</v>
      </c>
      <c r="D6787" t="s">
        <v>11862</v>
      </c>
      <c r="E6787" s="2">
        <v>41671</v>
      </c>
      <c r="F6787" s="2">
        <v>41674</v>
      </c>
      <c r="G6787" s="1" t="s">
        <v>11</v>
      </c>
      <c r="H6787" t="str">
        <f t="shared" si="318"/>
        <v>E</v>
      </c>
      <c r="I6787">
        <v>1</v>
      </c>
      <c r="J6787">
        <f t="shared" si="319"/>
        <v>2</v>
      </c>
      <c r="K6787" t="str">
        <f>VLOOKUP(B6787,Products[],2,FALSE)</f>
        <v>Computer</v>
      </c>
      <c r="L6787" t="str">
        <f>VLOOKUP(B6787,Products[],3,FALSE)</f>
        <v>Computer - Laptop</v>
      </c>
      <c r="M6787" t="b">
        <f t="shared" si="320"/>
        <v>0</v>
      </c>
    </row>
    <row r="6788" spans="1:13" x14ac:dyDescent="0.25">
      <c r="A6788" t="s">
        <v>13599</v>
      </c>
      <c r="B6788" t="s">
        <v>18</v>
      </c>
      <c r="C6788" t="s">
        <v>13600</v>
      </c>
      <c r="D6788" t="s">
        <v>11862</v>
      </c>
      <c r="E6788" s="2">
        <v>41928</v>
      </c>
      <c r="F6788" s="2">
        <v>41929</v>
      </c>
      <c r="G6788" s="1" t="s">
        <v>11</v>
      </c>
      <c r="H6788" t="str">
        <f t="shared" si="318"/>
        <v>E</v>
      </c>
      <c r="I6788">
        <v>1</v>
      </c>
      <c r="J6788">
        <f t="shared" si="319"/>
        <v>2</v>
      </c>
      <c r="K6788" t="str">
        <f>VLOOKUP(B6788,Products[],2,FALSE)</f>
        <v>Computer</v>
      </c>
      <c r="L6788" t="str">
        <f>VLOOKUP(B6788,Products[],3,FALSE)</f>
        <v>Computer - Laptop</v>
      </c>
      <c r="M6788" t="b">
        <f t="shared" si="320"/>
        <v>0</v>
      </c>
    </row>
    <row r="6789" spans="1:13" x14ac:dyDescent="0.25">
      <c r="A6789" t="s">
        <v>13601</v>
      </c>
      <c r="B6789" t="s">
        <v>13</v>
      </c>
      <c r="C6789" t="s">
        <v>13602</v>
      </c>
      <c r="D6789" t="s">
        <v>11862</v>
      </c>
      <c r="E6789" s="2">
        <v>41980</v>
      </c>
      <c r="F6789" s="2">
        <v>41982</v>
      </c>
      <c r="G6789" s="1" t="s">
        <v>11</v>
      </c>
      <c r="H6789" t="str">
        <f t="shared" si="318"/>
        <v>E</v>
      </c>
      <c r="I6789">
        <v>1</v>
      </c>
      <c r="J6789">
        <f t="shared" si="319"/>
        <v>2</v>
      </c>
      <c r="K6789" t="str">
        <f>VLOOKUP(B6789,Products[],2,FALSE)</f>
        <v>Printer</v>
      </c>
      <c r="L6789" t="str">
        <f>VLOOKUP(B6789,Products[],3,FALSE)</f>
        <v>Printer - Other</v>
      </c>
      <c r="M6789" t="b">
        <f t="shared" si="320"/>
        <v>1</v>
      </c>
    </row>
    <row r="6790" spans="1:13" x14ac:dyDescent="0.25">
      <c r="A6790" t="s">
        <v>13603</v>
      </c>
      <c r="B6790" t="s">
        <v>176</v>
      </c>
      <c r="C6790" t="s">
        <v>13604</v>
      </c>
      <c r="D6790" t="s">
        <v>11862</v>
      </c>
      <c r="E6790" s="2">
        <v>41789</v>
      </c>
      <c r="F6790" s="2">
        <v>41794</v>
      </c>
      <c r="G6790" s="1" t="s">
        <v>11</v>
      </c>
      <c r="H6790" t="str">
        <f t="shared" si="318"/>
        <v>E</v>
      </c>
      <c r="I6790">
        <v>1</v>
      </c>
      <c r="J6790">
        <f t="shared" si="319"/>
        <v>4</v>
      </c>
      <c r="K6790" t="str">
        <f>VLOOKUP(B6790,Products[],2,FALSE)</f>
        <v>Printer</v>
      </c>
      <c r="L6790" t="str">
        <f>VLOOKUP(B6790,Products[],3,FALSE)</f>
        <v>Printer - Dot Matrix</v>
      </c>
      <c r="M6790" t="b">
        <f t="shared" si="320"/>
        <v>1</v>
      </c>
    </row>
    <row r="6791" spans="1:13" x14ac:dyDescent="0.25">
      <c r="A6791" t="s">
        <v>13605</v>
      </c>
      <c r="B6791" t="s">
        <v>8</v>
      </c>
      <c r="C6791" t="s">
        <v>13606</v>
      </c>
      <c r="D6791" t="s">
        <v>11862</v>
      </c>
      <c r="E6791" s="2">
        <v>41859</v>
      </c>
      <c r="F6791" s="2">
        <v>41869</v>
      </c>
      <c r="G6791" s="1" t="s">
        <v>11</v>
      </c>
      <c r="H6791" t="str">
        <f t="shared" si="318"/>
        <v>E</v>
      </c>
      <c r="I6791">
        <v>1</v>
      </c>
      <c r="J6791">
        <f t="shared" si="319"/>
        <v>7</v>
      </c>
      <c r="K6791" t="str">
        <f>VLOOKUP(B6791,Products[],2,FALSE)</f>
        <v>Mobile Computer</v>
      </c>
      <c r="L6791" t="str">
        <f>VLOOKUP(B6791,Products[],3,FALSE)</f>
        <v>Mobile Computer - Other</v>
      </c>
      <c r="M6791" t="b">
        <f t="shared" si="320"/>
        <v>0</v>
      </c>
    </row>
    <row r="6792" spans="1:13" x14ac:dyDescent="0.25">
      <c r="A6792" t="s">
        <v>13607</v>
      </c>
      <c r="B6792" t="s">
        <v>13</v>
      </c>
      <c r="C6792" t="s">
        <v>13608</v>
      </c>
      <c r="D6792" t="s">
        <v>11862</v>
      </c>
      <c r="E6792" s="2">
        <v>41656</v>
      </c>
      <c r="F6792" s="2">
        <v>41660</v>
      </c>
      <c r="G6792" s="1" t="s">
        <v>11</v>
      </c>
      <c r="H6792" t="str">
        <f t="shared" si="318"/>
        <v>E</v>
      </c>
      <c r="I6792">
        <v>1</v>
      </c>
      <c r="J6792">
        <f t="shared" si="319"/>
        <v>3</v>
      </c>
      <c r="K6792" t="str">
        <f>VLOOKUP(B6792,Products[],2,FALSE)</f>
        <v>Printer</v>
      </c>
      <c r="L6792" t="str">
        <f>VLOOKUP(B6792,Products[],3,FALSE)</f>
        <v>Printer - Other</v>
      </c>
      <c r="M6792" t="b">
        <f t="shared" si="320"/>
        <v>1</v>
      </c>
    </row>
    <row r="6793" spans="1:13" x14ac:dyDescent="0.25">
      <c r="A6793" t="s">
        <v>13609</v>
      </c>
      <c r="B6793" t="s">
        <v>44</v>
      </c>
      <c r="C6793" t="s">
        <v>13610</v>
      </c>
      <c r="D6793" t="s">
        <v>11862</v>
      </c>
      <c r="E6793" s="2">
        <v>41991</v>
      </c>
      <c r="F6793" s="2">
        <v>41995</v>
      </c>
      <c r="G6793" s="1" t="s">
        <v>11</v>
      </c>
      <c r="H6793" t="str">
        <f t="shared" si="318"/>
        <v>E</v>
      </c>
      <c r="I6793">
        <v>1</v>
      </c>
      <c r="J6793">
        <f t="shared" si="319"/>
        <v>3</v>
      </c>
      <c r="K6793" t="str">
        <f>VLOOKUP(B6793,Products[],2,FALSE)</f>
        <v>Computer</v>
      </c>
      <c r="L6793" t="str">
        <f>VLOOKUP(B6793,Products[],3,FALSE)</f>
        <v>Computer - Desktop</v>
      </c>
      <c r="M6793" t="b">
        <f t="shared" si="320"/>
        <v>0</v>
      </c>
    </row>
    <row r="6794" spans="1:13" x14ac:dyDescent="0.25">
      <c r="A6794" t="s">
        <v>13611</v>
      </c>
      <c r="B6794" t="s">
        <v>18</v>
      </c>
      <c r="C6794" t="s">
        <v>13612</v>
      </c>
      <c r="D6794" t="s">
        <v>11862</v>
      </c>
      <c r="E6794" s="2">
        <v>41657</v>
      </c>
      <c r="F6794" s="2">
        <v>41659</v>
      </c>
      <c r="G6794" s="1" t="s">
        <v>11</v>
      </c>
      <c r="H6794" t="str">
        <f t="shared" si="318"/>
        <v>E</v>
      </c>
      <c r="I6794">
        <v>1</v>
      </c>
      <c r="J6794">
        <f t="shared" si="319"/>
        <v>1</v>
      </c>
      <c r="K6794" t="str">
        <f>VLOOKUP(B6794,Products[],2,FALSE)</f>
        <v>Computer</v>
      </c>
      <c r="L6794" t="str">
        <f>VLOOKUP(B6794,Products[],3,FALSE)</f>
        <v>Computer - Laptop</v>
      </c>
      <c r="M6794" t="b">
        <f t="shared" si="320"/>
        <v>1</v>
      </c>
    </row>
    <row r="6795" spans="1:13" x14ac:dyDescent="0.25">
      <c r="A6795" t="s">
        <v>13613</v>
      </c>
      <c r="B6795" t="s">
        <v>18</v>
      </c>
      <c r="C6795" t="s">
        <v>13614</v>
      </c>
      <c r="D6795" t="s">
        <v>11862</v>
      </c>
      <c r="E6795" s="2">
        <v>41833</v>
      </c>
      <c r="F6795" s="2">
        <v>41836</v>
      </c>
      <c r="G6795" s="1" t="s">
        <v>11</v>
      </c>
      <c r="H6795" t="str">
        <f t="shared" si="318"/>
        <v>E</v>
      </c>
      <c r="I6795">
        <v>1</v>
      </c>
      <c r="J6795">
        <f t="shared" si="319"/>
        <v>3</v>
      </c>
      <c r="K6795" t="str">
        <f>VLOOKUP(B6795,Products[],2,FALSE)</f>
        <v>Computer</v>
      </c>
      <c r="L6795" t="str">
        <f>VLOOKUP(B6795,Products[],3,FALSE)</f>
        <v>Computer - Laptop</v>
      </c>
      <c r="M6795" t="b">
        <f t="shared" si="320"/>
        <v>1</v>
      </c>
    </row>
    <row r="6796" spans="1:13" x14ac:dyDescent="0.25">
      <c r="A6796" t="s">
        <v>13615</v>
      </c>
      <c r="B6796" t="s">
        <v>171</v>
      </c>
      <c r="C6796" t="s">
        <v>13616</v>
      </c>
      <c r="D6796" t="s">
        <v>11862</v>
      </c>
      <c r="E6796" s="2">
        <v>41833</v>
      </c>
      <c r="F6796" s="2">
        <v>41841</v>
      </c>
      <c r="G6796" s="1" t="s">
        <v>11</v>
      </c>
      <c r="H6796" t="str">
        <f t="shared" si="318"/>
        <v>E</v>
      </c>
      <c r="I6796">
        <v>1</v>
      </c>
      <c r="J6796">
        <f t="shared" si="319"/>
        <v>6</v>
      </c>
      <c r="K6796" t="str">
        <f>VLOOKUP(B6796,Products[],2,FALSE)</f>
        <v>Printer</v>
      </c>
      <c r="L6796" t="str">
        <f>VLOOKUP(B6796,Products[],3,FALSE)</f>
        <v>Printer - Inkjet</v>
      </c>
      <c r="M6796" t="b">
        <f t="shared" si="320"/>
        <v>1</v>
      </c>
    </row>
    <row r="6797" spans="1:13" x14ac:dyDescent="0.25">
      <c r="A6797" t="s">
        <v>13617</v>
      </c>
      <c r="B6797" t="s">
        <v>18</v>
      </c>
      <c r="C6797" t="s">
        <v>13618</v>
      </c>
      <c r="D6797" t="s">
        <v>11862</v>
      </c>
      <c r="E6797" s="2">
        <v>41895</v>
      </c>
      <c r="F6797" s="2">
        <v>41898</v>
      </c>
      <c r="G6797" s="1" t="s">
        <v>11</v>
      </c>
      <c r="H6797" t="str">
        <f t="shared" si="318"/>
        <v>E</v>
      </c>
      <c r="I6797">
        <v>1</v>
      </c>
      <c r="J6797">
        <f t="shared" si="319"/>
        <v>2</v>
      </c>
      <c r="K6797" t="str">
        <f>VLOOKUP(B6797,Products[],2,FALSE)</f>
        <v>Computer</v>
      </c>
      <c r="L6797" t="str">
        <f>VLOOKUP(B6797,Products[],3,FALSE)</f>
        <v>Computer - Laptop</v>
      </c>
      <c r="M6797" t="b">
        <f t="shared" si="320"/>
        <v>0</v>
      </c>
    </row>
    <row r="6798" spans="1:13" x14ac:dyDescent="0.25">
      <c r="A6798" t="s">
        <v>13619</v>
      </c>
      <c r="B6798" t="s">
        <v>18</v>
      </c>
      <c r="C6798" t="s">
        <v>13620</v>
      </c>
      <c r="D6798" t="s">
        <v>11862</v>
      </c>
      <c r="E6798" s="2">
        <v>41872</v>
      </c>
      <c r="F6798" s="2">
        <v>41877</v>
      </c>
      <c r="G6798" s="1" t="s">
        <v>11</v>
      </c>
      <c r="H6798" t="str">
        <f t="shared" si="318"/>
        <v>E</v>
      </c>
      <c r="I6798">
        <v>1</v>
      </c>
      <c r="J6798">
        <f t="shared" si="319"/>
        <v>4</v>
      </c>
      <c r="K6798" t="str">
        <f>VLOOKUP(B6798,Products[],2,FALSE)</f>
        <v>Computer</v>
      </c>
      <c r="L6798" t="str">
        <f>VLOOKUP(B6798,Products[],3,FALSE)</f>
        <v>Computer - Laptop</v>
      </c>
      <c r="M6798" t="b">
        <f t="shared" si="320"/>
        <v>0</v>
      </c>
    </row>
    <row r="6799" spans="1:13" x14ac:dyDescent="0.25">
      <c r="A6799" t="s">
        <v>13621</v>
      </c>
      <c r="B6799" t="s">
        <v>8</v>
      </c>
      <c r="C6799" t="s">
        <v>13622</v>
      </c>
      <c r="D6799" t="s">
        <v>11862</v>
      </c>
      <c r="E6799" s="2">
        <v>41789</v>
      </c>
      <c r="F6799" s="2">
        <v>41796</v>
      </c>
      <c r="G6799" s="1" t="s">
        <v>11</v>
      </c>
      <c r="H6799" t="str">
        <f t="shared" si="318"/>
        <v>E</v>
      </c>
      <c r="I6799">
        <v>1</v>
      </c>
      <c r="J6799">
        <f t="shared" si="319"/>
        <v>6</v>
      </c>
      <c r="K6799" t="str">
        <f>VLOOKUP(B6799,Products[],2,FALSE)</f>
        <v>Mobile Computer</v>
      </c>
      <c r="L6799" t="str">
        <f>VLOOKUP(B6799,Products[],3,FALSE)</f>
        <v>Mobile Computer - Other</v>
      </c>
      <c r="M6799" t="b">
        <f t="shared" si="320"/>
        <v>0</v>
      </c>
    </row>
    <row r="6800" spans="1:13" x14ac:dyDescent="0.25">
      <c r="A6800" t="s">
        <v>13623</v>
      </c>
      <c r="B6800" t="s">
        <v>44</v>
      </c>
      <c r="C6800" t="s">
        <v>13624</v>
      </c>
      <c r="D6800" t="s">
        <v>11862</v>
      </c>
      <c r="E6800" s="2">
        <v>41733</v>
      </c>
      <c r="F6800" s="2">
        <v>41738</v>
      </c>
      <c r="G6800" s="1" t="s">
        <v>11</v>
      </c>
      <c r="H6800" t="str">
        <f t="shared" si="318"/>
        <v>E</v>
      </c>
      <c r="I6800">
        <v>1</v>
      </c>
      <c r="J6800">
        <f t="shared" si="319"/>
        <v>4</v>
      </c>
      <c r="K6800" t="str">
        <f>VLOOKUP(B6800,Products[],2,FALSE)</f>
        <v>Computer</v>
      </c>
      <c r="L6800" t="str">
        <f>VLOOKUP(B6800,Products[],3,FALSE)</f>
        <v>Computer - Desktop</v>
      </c>
      <c r="M6800" t="b">
        <f t="shared" si="320"/>
        <v>0</v>
      </c>
    </row>
    <row r="6801" spans="1:13" x14ac:dyDescent="0.25">
      <c r="A6801" t="s">
        <v>13625</v>
      </c>
      <c r="B6801" t="s">
        <v>13</v>
      </c>
      <c r="C6801" t="s">
        <v>13626</v>
      </c>
      <c r="D6801" t="s">
        <v>11862</v>
      </c>
      <c r="E6801" s="2">
        <v>41887</v>
      </c>
      <c r="F6801" s="2">
        <v>41892</v>
      </c>
      <c r="G6801" s="1" t="s">
        <v>11</v>
      </c>
      <c r="H6801" t="str">
        <f t="shared" si="318"/>
        <v>E</v>
      </c>
      <c r="I6801">
        <v>1</v>
      </c>
      <c r="J6801">
        <f t="shared" si="319"/>
        <v>4</v>
      </c>
      <c r="K6801" t="str">
        <f>VLOOKUP(B6801,Products[],2,FALSE)</f>
        <v>Printer</v>
      </c>
      <c r="L6801" t="str">
        <f>VLOOKUP(B6801,Products[],3,FALSE)</f>
        <v>Printer - Other</v>
      </c>
      <c r="M6801" t="b">
        <f t="shared" si="320"/>
        <v>1</v>
      </c>
    </row>
    <row r="6802" spans="1:13" x14ac:dyDescent="0.25">
      <c r="A6802" t="s">
        <v>13627</v>
      </c>
      <c r="B6802" t="s">
        <v>13</v>
      </c>
      <c r="C6802" t="s">
        <v>13628</v>
      </c>
      <c r="D6802" t="s">
        <v>11862</v>
      </c>
      <c r="E6802" s="2">
        <v>41741</v>
      </c>
      <c r="F6802" s="2">
        <v>41752</v>
      </c>
      <c r="G6802" s="1" t="s">
        <v>11</v>
      </c>
      <c r="H6802" t="str">
        <f t="shared" si="318"/>
        <v>E</v>
      </c>
      <c r="I6802">
        <v>1</v>
      </c>
      <c r="J6802">
        <f t="shared" si="319"/>
        <v>8</v>
      </c>
      <c r="K6802" t="str">
        <f>VLOOKUP(B6802,Products[],2,FALSE)</f>
        <v>Printer</v>
      </c>
      <c r="L6802" t="str">
        <f>VLOOKUP(B6802,Products[],3,FALSE)</f>
        <v>Printer - Other</v>
      </c>
      <c r="M6802" t="b">
        <f t="shared" si="320"/>
        <v>1</v>
      </c>
    </row>
    <row r="6803" spans="1:13" x14ac:dyDescent="0.25">
      <c r="A6803" t="s">
        <v>13629</v>
      </c>
      <c r="B6803" t="s">
        <v>18</v>
      </c>
      <c r="C6803" t="s">
        <v>13630</v>
      </c>
      <c r="D6803" t="s">
        <v>11862</v>
      </c>
      <c r="E6803" s="2">
        <v>41699</v>
      </c>
      <c r="F6803" s="2">
        <v>41702</v>
      </c>
      <c r="G6803" s="1" t="s">
        <v>11</v>
      </c>
      <c r="H6803" t="str">
        <f t="shared" si="318"/>
        <v>E</v>
      </c>
      <c r="I6803">
        <v>1</v>
      </c>
      <c r="J6803">
        <f t="shared" si="319"/>
        <v>2</v>
      </c>
      <c r="K6803" t="str">
        <f>VLOOKUP(B6803,Products[],2,FALSE)</f>
        <v>Computer</v>
      </c>
      <c r="L6803" t="str">
        <f>VLOOKUP(B6803,Products[],3,FALSE)</f>
        <v>Computer - Laptop</v>
      </c>
      <c r="M6803" t="b">
        <f t="shared" si="320"/>
        <v>1</v>
      </c>
    </row>
    <row r="6804" spans="1:13" x14ac:dyDescent="0.25">
      <c r="A6804" t="s">
        <v>13631</v>
      </c>
      <c r="B6804" t="s">
        <v>18</v>
      </c>
      <c r="C6804" t="s">
        <v>13632</v>
      </c>
      <c r="D6804" t="s">
        <v>11862</v>
      </c>
      <c r="E6804" s="2">
        <v>41784</v>
      </c>
      <c r="F6804" s="2">
        <v>41785</v>
      </c>
      <c r="G6804" s="1" t="s">
        <v>11</v>
      </c>
      <c r="H6804" t="str">
        <f t="shared" si="318"/>
        <v>E</v>
      </c>
      <c r="I6804">
        <v>1</v>
      </c>
      <c r="J6804">
        <f t="shared" si="319"/>
        <v>1</v>
      </c>
      <c r="K6804" t="str">
        <f>VLOOKUP(B6804,Products[],2,FALSE)</f>
        <v>Computer</v>
      </c>
      <c r="L6804" t="str">
        <f>VLOOKUP(B6804,Products[],3,FALSE)</f>
        <v>Computer - Laptop</v>
      </c>
      <c r="M6804" t="b">
        <f t="shared" si="320"/>
        <v>0</v>
      </c>
    </row>
    <row r="6805" spans="1:13" x14ac:dyDescent="0.25">
      <c r="A6805" t="s">
        <v>13633</v>
      </c>
      <c r="B6805" t="s">
        <v>57</v>
      </c>
      <c r="C6805" t="s">
        <v>13634</v>
      </c>
      <c r="D6805" t="s">
        <v>11862</v>
      </c>
      <c r="E6805" s="2">
        <v>41705</v>
      </c>
      <c r="F6805" s="2">
        <v>41709</v>
      </c>
      <c r="G6805" s="1" t="s">
        <v>11</v>
      </c>
      <c r="H6805" t="str">
        <f t="shared" si="318"/>
        <v>E</v>
      </c>
      <c r="I6805">
        <v>1</v>
      </c>
      <c r="J6805">
        <f t="shared" si="319"/>
        <v>3</v>
      </c>
      <c r="K6805" t="str">
        <f>VLOOKUP(B6805,Products[],2,FALSE)</f>
        <v>Mobile Computer</v>
      </c>
      <c r="L6805" t="str">
        <f>VLOOKUP(B6805,Products[],3,FALSE)</f>
        <v>Mobile Computer - Tablet</v>
      </c>
      <c r="M6805" t="b">
        <f t="shared" si="320"/>
        <v>0</v>
      </c>
    </row>
    <row r="6806" spans="1:13" x14ac:dyDescent="0.25">
      <c r="A6806" t="s">
        <v>13635</v>
      </c>
      <c r="B6806" t="s">
        <v>13</v>
      </c>
      <c r="C6806" t="s">
        <v>13636</v>
      </c>
      <c r="D6806" t="s">
        <v>11862</v>
      </c>
      <c r="E6806" s="2">
        <v>41830</v>
      </c>
      <c r="F6806" s="2">
        <v>41841</v>
      </c>
      <c r="G6806" s="1" t="s">
        <v>11</v>
      </c>
      <c r="H6806" t="str">
        <f t="shared" si="318"/>
        <v>E</v>
      </c>
      <c r="I6806">
        <v>1</v>
      </c>
      <c r="J6806">
        <f t="shared" si="319"/>
        <v>8</v>
      </c>
      <c r="K6806" t="str">
        <f>VLOOKUP(B6806,Products[],2,FALSE)</f>
        <v>Printer</v>
      </c>
      <c r="L6806" t="str">
        <f>VLOOKUP(B6806,Products[],3,FALSE)</f>
        <v>Printer - Other</v>
      </c>
      <c r="M6806" t="b">
        <f t="shared" si="320"/>
        <v>1</v>
      </c>
    </row>
    <row r="6807" spans="1:13" x14ac:dyDescent="0.25">
      <c r="A6807" t="s">
        <v>13637</v>
      </c>
      <c r="B6807" t="s">
        <v>18</v>
      </c>
      <c r="C6807" t="s">
        <v>13638</v>
      </c>
      <c r="D6807" t="s">
        <v>11862</v>
      </c>
      <c r="E6807" s="2">
        <v>41929</v>
      </c>
      <c r="F6807" s="2">
        <v>41932</v>
      </c>
      <c r="G6807" s="1" t="s">
        <v>11</v>
      </c>
      <c r="H6807" t="str">
        <f t="shared" si="318"/>
        <v>E</v>
      </c>
      <c r="I6807">
        <v>1</v>
      </c>
      <c r="J6807">
        <f t="shared" si="319"/>
        <v>2</v>
      </c>
      <c r="K6807" t="str">
        <f>VLOOKUP(B6807,Products[],2,FALSE)</f>
        <v>Computer</v>
      </c>
      <c r="L6807" t="str">
        <f>VLOOKUP(B6807,Products[],3,FALSE)</f>
        <v>Computer - Laptop</v>
      </c>
      <c r="M6807" t="b">
        <f t="shared" si="320"/>
        <v>0</v>
      </c>
    </row>
    <row r="6808" spans="1:13" x14ac:dyDescent="0.25">
      <c r="A6808" t="s">
        <v>13639</v>
      </c>
      <c r="B6808" t="s">
        <v>27</v>
      </c>
      <c r="C6808" t="s">
        <v>13640</v>
      </c>
      <c r="D6808" t="s">
        <v>11862</v>
      </c>
      <c r="E6808" s="2">
        <v>41811</v>
      </c>
      <c r="F6808" s="2">
        <v>41815</v>
      </c>
      <c r="G6808" s="1" t="s">
        <v>11</v>
      </c>
      <c r="H6808" t="str">
        <f t="shared" si="318"/>
        <v>E</v>
      </c>
      <c r="I6808">
        <v>1</v>
      </c>
      <c r="J6808">
        <f t="shared" si="319"/>
        <v>3</v>
      </c>
      <c r="K6808" t="str">
        <f>VLOOKUP(B6808,Products[],2,FALSE)</f>
        <v>Computer</v>
      </c>
      <c r="L6808" t="str">
        <f>VLOOKUP(B6808,Products[],3,FALSE)</f>
        <v>Computer - Other</v>
      </c>
      <c r="M6808" t="b">
        <f t="shared" si="320"/>
        <v>0</v>
      </c>
    </row>
    <row r="6809" spans="1:13" x14ac:dyDescent="0.25">
      <c r="A6809" t="s">
        <v>13641</v>
      </c>
      <c r="B6809" t="s">
        <v>30</v>
      </c>
      <c r="C6809" t="s">
        <v>13642</v>
      </c>
      <c r="D6809" t="s">
        <v>11862</v>
      </c>
      <c r="E6809" s="2">
        <v>41978</v>
      </c>
      <c r="F6809" s="2">
        <v>41982</v>
      </c>
      <c r="G6809" s="1" t="s">
        <v>11</v>
      </c>
      <c r="H6809" t="str">
        <f t="shared" si="318"/>
        <v>E</v>
      </c>
      <c r="I6809">
        <v>1</v>
      </c>
      <c r="J6809">
        <f t="shared" si="319"/>
        <v>3</v>
      </c>
      <c r="K6809" t="str">
        <f>VLOOKUP(B6809,Products[],2,FALSE)</f>
        <v>Barcode Reader</v>
      </c>
      <c r="L6809" t="str">
        <f>VLOOKUP(B6809,Products[],3,FALSE)</f>
        <v>Barcode Reader - Handheld</v>
      </c>
      <c r="M6809" t="b">
        <f t="shared" si="320"/>
        <v>0</v>
      </c>
    </row>
    <row r="6810" spans="1:13" x14ac:dyDescent="0.25">
      <c r="A6810" t="s">
        <v>13643</v>
      </c>
      <c r="B6810" t="s">
        <v>18</v>
      </c>
      <c r="C6810" t="s">
        <v>13644</v>
      </c>
      <c r="D6810" t="s">
        <v>11862</v>
      </c>
      <c r="E6810" s="2">
        <v>41922</v>
      </c>
      <c r="F6810" s="2">
        <v>41926</v>
      </c>
      <c r="G6810" s="1" t="s">
        <v>11</v>
      </c>
      <c r="H6810" t="str">
        <f t="shared" si="318"/>
        <v>E</v>
      </c>
      <c r="I6810">
        <v>1</v>
      </c>
      <c r="J6810">
        <f t="shared" si="319"/>
        <v>3</v>
      </c>
      <c r="K6810" t="str">
        <f>VLOOKUP(B6810,Products[],2,FALSE)</f>
        <v>Computer</v>
      </c>
      <c r="L6810" t="str">
        <f>VLOOKUP(B6810,Products[],3,FALSE)</f>
        <v>Computer - Laptop</v>
      </c>
      <c r="M6810" t="b">
        <f t="shared" si="320"/>
        <v>0</v>
      </c>
    </row>
    <row r="6811" spans="1:13" x14ac:dyDescent="0.25">
      <c r="A6811" t="s">
        <v>13645</v>
      </c>
      <c r="B6811" t="s">
        <v>27</v>
      </c>
      <c r="C6811" t="s">
        <v>13646</v>
      </c>
      <c r="D6811" t="s">
        <v>11862</v>
      </c>
      <c r="E6811" s="2">
        <v>41837</v>
      </c>
      <c r="F6811" s="2">
        <v>41850</v>
      </c>
      <c r="G6811" s="1" t="s">
        <v>11</v>
      </c>
      <c r="H6811" t="str">
        <f t="shared" si="318"/>
        <v>E</v>
      </c>
      <c r="I6811">
        <v>1</v>
      </c>
      <c r="J6811">
        <f t="shared" si="319"/>
        <v>10</v>
      </c>
      <c r="K6811" t="str">
        <f>VLOOKUP(B6811,Products[],2,FALSE)</f>
        <v>Computer</v>
      </c>
      <c r="L6811" t="str">
        <f>VLOOKUP(B6811,Products[],3,FALSE)</f>
        <v>Computer - Other</v>
      </c>
      <c r="M6811" t="b">
        <f t="shared" si="320"/>
        <v>1</v>
      </c>
    </row>
    <row r="6812" spans="1:13" x14ac:dyDescent="0.25">
      <c r="A6812" t="s">
        <v>13647</v>
      </c>
      <c r="B6812" t="s">
        <v>18</v>
      </c>
      <c r="C6812" t="s">
        <v>13648</v>
      </c>
      <c r="D6812" t="s">
        <v>11862</v>
      </c>
      <c r="E6812" s="2">
        <v>41690</v>
      </c>
      <c r="F6812" s="2">
        <v>41698</v>
      </c>
      <c r="G6812" s="1" t="s">
        <v>11</v>
      </c>
      <c r="H6812" t="str">
        <f t="shared" si="318"/>
        <v>E</v>
      </c>
      <c r="I6812">
        <v>1</v>
      </c>
      <c r="J6812">
        <f t="shared" si="319"/>
        <v>7</v>
      </c>
      <c r="K6812" t="str">
        <f>VLOOKUP(B6812,Products[],2,FALSE)</f>
        <v>Computer</v>
      </c>
      <c r="L6812" t="str">
        <f>VLOOKUP(B6812,Products[],3,FALSE)</f>
        <v>Computer - Laptop</v>
      </c>
      <c r="M6812" t="b">
        <f t="shared" si="320"/>
        <v>1</v>
      </c>
    </row>
    <row r="6813" spans="1:13" x14ac:dyDescent="0.25">
      <c r="A6813" t="s">
        <v>13649</v>
      </c>
      <c r="B6813" t="s">
        <v>179</v>
      </c>
      <c r="C6813" t="s">
        <v>13650</v>
      </c>
      <c r="D6813" t="s">
        <v>11862</v>
      </c>
      <c r="E6813" s="2">
        <v>41894</v>
      </c>
      <c r="F6813" s="2">
        <v>41898</v>
      </c>
      <c r="G6813" s="1" t="s">
        <v>11</v>
      </c>
      <c r="H6813" t="str">
        <f t="shared" si="318"/>
        <v>E</v>
      </c>
      <c r="I6813">
        <v>1</v>
      </c>
      <c r="J6813">
        <f t="shared" si="319"/>
        <v>3</v>
      </c>
      <c r="K6813" t="str">
        <f>VLOOKUP(B6813,Products[],2,FALSE)</f>
        <v>Barcode Reader</v>
      </c>
      <c r="L6813" t="str">
        <f>VLOOKUP(B6813,Products[],3,FALSE)</f>
        <v>Barcode Reader - Other</v>
      </c>
      <c r="M6813" t="b">
        <f t="shared" si="320"/>
        <v>0</v>
      </c>
    </row>
    <row r="6814" spans="1:13" x14ac:dyDescent="0.25">
      <c r="A6814" t="s">
        <v>13651</v>
      </c>
      <c r="B6814" t="s">
        <v>27</v>
      </c>
      <c r="C6814" t="s">
        <v>13652</v>
      </c>
      <c r="D6814" t="s">
        <v>11862</v>
      </c>
      <c r="E6814" s="2">
        <v>41965</v>
      </c>
      <c r="F6814" s="2">
        <v>41967</v>
      </c>
      <c r="G6814" s="1" t="s">
        <v>11</v>
      </c>
      <c r="H6814" t="str">
        <f t="shared" si="318"/>
        <v>E</v>
      </c>
      <c r="I6814">
        <v>1</v>
      </c>
      <c r="J6814">
        <f t="shared" si="319"/>
        <v>1</v>
      </c>
      <c r="K6814" t="str">
        <f>VLOOKUP(B6814,Products[],2,FALSE)</f>
        <v>Computer</v>
      </c>
      <c r="L6814" t="str">
        <f>VLOOKUP(B6814,Products[],3,FALSE)</f>
        <v>Computer - Other</v>
      </c>
      <c r="M6814" t="b">
        <f t="shared" si="320"/>
        <v>0</v>
      </c>
    </row>
    <row r="6815" spans="1:13" x14ac:dyDescent="0.25">
      <c r="A6815" t="s">
        <v>13653</v>
      </c>
      <c r="B6815" t="s">
        <v>171</v>
      </c>
      <c r="C6815" t="s">
        <v>13654</v>
      </c>
      <c r="D6815" t="s">
        <v>11862</v>
      </c>
      <c r="E6815" s="2">
        <v>41815</v>
      </c>
      <c r="F6815" s="2">
        <v>41820</v>
      </c>
      <c r="G6815" s="1" t="s">
        <v>11</v>
      </c>
      <c r="H6815" t="str">
        <f t="shared" si="318"/>
        <v>E</v>
      </c>
      <c r="I6815">
        <v>1</v>
      </c>
      <c r="J6815">
        <f t="shared" si="319"/>
        <v>4</v>
      </c>
      <c r="K6815" t="str">
        <f>VLOOKUP(B6815,Products[],2,FALSE)</f>
        <v>Printer</v>
      </c>
      <c r="L6815" t="str">
        <f>VLOOKUP(B6815,Products[],3,FALSE)</f>
        <v>Printer - Inkjet</v>
      </c>
      <c r="M6815" t="b">
        <f t="shared" si="320"/>
        <v>1</v>
      </c>
    </row>
    <row r="6816" spans="1:13" x14ac:dyDescent="0.25">
      <c r="A6816" t="s">
        <v>13655</v>
      </c>
      <c r="B6816" t="s">
        <v>18</v>
      </c>
      <c r="C6816" t="s">
        <v>13656</v>
      </c>
      <c r="D6816" t="s">
        <v>11862</v>
      </c>
      <c r="E6816" s="2">
        <v>41643</v>
      </c>
      <c r="F6816" s="2">
        <v>41646</v>
      </c>
      <c r="G6816" s="1" t="s">
        <v>11</v>
      </c>
      <c r="H6816" t="str">
        <f t="shared" si="318"/>
        <v>E</v>
      </c>
      <c r="I6816">
        <v>1</v>
      </c>
      <c r="J6816">
        <f t="shared" si="319"/>
        <v>2</v>
      </c>
      <c r="K6816" t="str">
        <f>VLOOKUP(B6816,Products[],2,FALSE)</f>
        <v>Computer</v>
      </c>
      <c r="L6816" t="str">
        <f>VLOOKUP(B6816,Products[],3,FALSE)</f>
        <v>Computer - Laptop</v>
      </c>
      <c r="M6816" t="b">
        <f t="shared" si="320"/>
        <v>0</v>
      </c>
    </row>
    <row r="6817" spans="1:13" x14ac:dyDescent="0.25">
      <c r="A6817" t="s">
        <v>13657</v>
      </c>
      <c r="B6817" t="s">
        <v>18</v>
      </c>
      <c r="C6817" t="s">
        <v>13658</v>
      </c>
      <c r="D6817" t="s">
        <v>11862</v>
      </c>
      <c r="E6817" s="2">
        <v>41798</v>
      </c>
      <c r="F6817" s="2">
        <v>41808</v>
      </c>
      <c r="G6817" s="1" t="s">
        <v>11</v>
      </c>
      <c r="H6817" t="str">
        <f t="shared" si="318"/>
        <v>E</v>
      </c>
      <c r="I6817">
        <v>1</v>
      </c>
      <c r="J6817">
        <f t="shared" si="319"/>
        <v>8</v>
      </c>
      <c r="K6817" t="str">
        <f>VLOOKUP(B6817,Products[],2,FALSE)</f>
        <v>Computer</v>
      </c>
      <c r="L6817" t="str">
        <f>VLOOKUP(B6817,Products[],3,FALSE)</f>
        <v>Computer - Laptop</v>
      </c>
      <c r="M6817" t="b">
        <f t="shared" si="320"/>
        <v>0</v>
      </c>
    </row>
    <row r="6818" spans="1:13" x14ac:dyDescent="0.25">
      <c r="A6818" t="s">
        <v>13659</v>
      </c>
      <c r="B6818" t="s">
        <v>13</v>
      </c>
      <c r="C6818" t="s">
        <v>13660</v>
      </c>
      <c r="D6818" t="s">
        <v>11862</v>
      </c>
      <c r="E6818" s="2">
        <v>41984</v>
      </c>
      <c r="F6818" s="2">
        <v>41990</v>
      </c>
      <c r="G6818" s="1" t="s">
        <v>11</v>
      </c>
      <c r="H6818" t="str">
        <f t="shared" si="318"/>
        <v>E</v>
      </c>
      <c r="I6818">
        <v>1</v>
      </c>
      <c r="J6818">
        <f t="shared" si="319"/>
        <v>5</v>
      </c>
      <c r="K6818" t="str">
        <f>VLOOKUP(B6818,Products[],2,FALSE)</f>
        <v>Printer</v>
      </c>
      <c r="L6818" t="str">
        <f>VLOOKUP(B6818,Products[],3,FALSE)</f>
        <v>Printer - Other</v>
      </c>
      <c r="M6818" t="b">
        <f t="shared" si="320"/>
        <v>1</v>
      </c>
    </row>
    <row r="6819" spans="1:13" x14ac:dyDescent="0.25">
      <c r="A6819" t="s">
        <v>13661</v>
      </c>
      <c r="B6819" t="s">
        <v>13</v>
      </c>
      <c r="C6819" t="s">
        <v>13662</v>
      </c>
      <c r="D6819" t="s">
        <v>11862</v>
      </c>
      <c r="E6819" s="2">
        <v>41741</v>
      </c>
      <c r="F6819" s="2">
        <v>41747</v>
      </c>
      <c r="G6819" s="1" t="s">
        <v>11</v>
      </c>
      <c r="H6819" t="str">
        <f t="shared" si="318"/>
        <v>E</v>
      </c>
      <c r="I6819">
        <v>1</v>
      </c>
      <c r="J6819">
        <f t="shared" si="319"/>
        <v>5</v>
      </c>
      <c r="K6819" t="str">
        <f>VLOOKUP(B6819,Products[],2,FALSE)</f>
        <v>Printer</v>
      </c>
      <c r="L6819" t="str">
        <f>VLOOKUP(B6819,Products[],3,FALSE)</f>
        <v>Printer - Other</v>
      </c>
      <c r="M6819" t="b">
        <f t="shared" si="320"/>
        <v>1</v>
      </c>
    </row>
    <row r="6820" spans="1:13" x14ac:dyDescent="0.25">
      <c r="A6820" t="s">
        <v>13663</v>
      </c>
      <c r="B6820" t="s">
        <v>18</v>
      </c>
      <c r="C6820" t="s">
        <v>13664</v>
      </c>
      <c r="D6820" t="s">
        <v>11862</v>
      </c>
      <c r="E6820" s="2">
        <v>41864</v>
      </c>
      <c r="F6820" s="2">
        <v>41869</v>
      </c>
      <c r="G6820" s="1" t="s">
        <v>11</v>
      </c>
      <c r="H6820" t="str">
        <f t="shared" si="318"/>
        <v>E</v>
      </c>
      <c r="I6820">
        <v>1</v>
      </c>
      <c r="J6820">
        <f t="shared" si="319"/>
        <v>4</v>
      </c>
      <c r="K6820" t="str">
        <f>VLOOKUP(B6820,Products[],2,FALSE)</f>
        <v>Computer</v>
      </c>
      <c r="L6820" t="str">
        <f>VLOOKUP(B6820,Products[],3,FALSE)</f>
        <v>Computer - Laptop</v>
      </c>
      <c r="M6820" t="b">
        <f t="shared" si="320"/>
        <v>0</v>
      </c>
    </row>
    <row r="6821" spans="1:13" x14ac:dyDescent="0.25">
      <c r="A6821" t="s">
        <v>13665</v>
      </c>
      <c r="B6821" t="s">
        <v>44</v>
      </c>
      <c r="C6821" t="s">
        <v>13666</v>
      </c>
      <c r="D6821" t="s">
        <v>11862</v>
      </c>
      <c r="E6821" s="2">
        <v>41930</v>
      </c>
      <c r="F6821" s="2">
        <v>41933</v>
      </c>
      <c r="G6821" s="1" t="s">
        <v>11</v>
      </c>
      <c r="H6821" t="str">
        <f t="shared" si="318"/>
        <v>E</v>
      </c>
      <c r="I6821">
        <v>1</v>
      </c>
      <c r="J6821">
        <f t="shared" si="319"/>
        <v>2</v>
      </c>
      <c r="K6821" t="str">
        <f>VLOOKUP(B6821,Products[],2,FALSE)</f>
        <v>Computer</v>
      </c>
      <c r="L6821" t="str">
        <f>VLOOKUP(B6821,Products[],3,FALSE)</f>
        <v>Computer - Desktop</v>
      </c>
      <c r="M6821" t="b">
        <f t="shared" si="320"/>
        <v>0</v>
      </c>
    </row>
    <row r="6822" spans="1:13" x14ac:dyDescent="0.25">
      <c r="A6822" t="s">
        <v>13667</v>
      </c>
      <c r="B6822" t="s">
        <v>27</v>
      </c>
      <c r="C6822" t="s">
        <v>13668</v>
      </c>
      <c r="D6822" t="s">
        <v>11862</v>
      </c>
      <c r="E6822" s="2">
        <v>41967</v>
      </c>
      <c r="F6822" s="2">
        <v>41969</v>
      </c>
      <c r="G6822" s="1" t="s">
        <v>11</v>
      </c>
      <c r="H6822" t="str">
        <f t="shared" si="318"/>
        <v>E</v>
      </c>
      <c r="I6822">
        <v>1</v>
      </c>
      <c r="J6822">
        <f t="shared" si="319"/>
        <v>3</v>
      </c>
      <c r="K6822" t="str">
        <f>VLOOKUP(B6822,Products[],2,FALSE)</f>
        <v>Computer</v>
      </c>
      <c r="L6822" t="str">
        <f>VLOOKUP(B6822,Products[],3,FALSE)</f>
        <v>Computer - Other</v>
      </c>
      <c r="M6822" t="b">
        <f t="shared" si="320"/>
        <v>0</v>
      </c>
    </row>
    <row r="6823" spans="1:13" x14ac:dyDescent="0.25">
      <c r="A6823" t="s">
        <v>13669</v>
      </c>
      <c r="B6823" t="s">
        <v>13</v>
      </c>
      <c r="C6823" t="s">
        <v>13670</v>
      </c>
      <c r="D6823" t="s">
        <v>11862</v>
      </c>
      <c r="E6823" s="2">
        <v>41830</v>
      </c>
      <c r="F6823" s="2">
        <v>41835</v>
      </c>
      <c r="G6823" s="1" t="s">
        <v>11</v>
      </c>
      <c r="H6823" t="str">
        <f t="shared" si="318"/>
        <v>E</v>
      </c>
      <c r="I6823">
        <v>1</v>
      </c>
      <c r="J6823">
        <f t="shared" si="319"/>
        <v>4</v>
      </c>
      <c r="K6823" t="str">
        <f>VLOOKUP(B6823,Products[],2,FALSE)</f>
        <v>Printer</v>
      </c>
      <c r="L6823" t="str">
        <f>VLOOKUP(B6823,Products[],3,FALSE)</f>
        <v>Printer - Other</v>
      </c>
      <c r="M6823" t="b">
        <f t="shared" si="320"/>
        <v>1</v>
      </c>
    </row>
    <row r="6824" spans="1:13" x14ac:dyDescent="0.25">
      <c r="A6824" t="s">
        <v>13671</v>
      </c>
      <c r="B6824" t="s">
        <v>84</v>
      </c>
      <c r="C6824" t="s">
        <v>13672</v>
      </c>
      <c r="D6824" t="s">
        <v>11862</v>
      </c>
      <c r="E6824" s="2">
        <v>41811</v>
      </c>
      <c r="F6824" s="2">
        <v>41815</v>
      </c>
      <c r="G6824" s="1" t="s">
        <v>11</v>
      </c>
      <c r="H6824" t="str">
        <f t="shared" si="318"/>
        <v>E</v>
      </c>
      <c r="I6824">
        <v>1</v>
      </c>
      <c r="J6824">
        <f t="shared" si="319"/>
        <v>3</v>
      </c>
      <c r="K6824" t="str">
        <f>VLOOKUP(B6824,Products[],2,FALSE)</f>
        <v>Mobile Computer</v>
      </c>
      <c r="L6824" t="str">
        <f>VLOOKUP(B6824,Products[],3,FALSE)</f>
        <v>Mobile Computer - Standard</v>
      </c>
      <c r="M6824" t="b">
        <f t="shared" si="320"/>
        <v>0</v>
      </c>
    </row>
    <row r="6825" spans="1:13" x14ac:dyDescent="0.25">
      <c r="A6825" t="s">
        <v>13673</v>
      </c>
      <c r="B6825" t="s">
        <v>27</v>
      </c>
      <c r="C6825" t="s">
        <v>13674</v>
      </c>
      <c r="D6825" t="s">
        <v>11862</v>
      </c>
      <c r="E6825" s="2">
        <v>41831</v>
      </c>
      <c r="F6825" s="2">
        <v>41834</v>
      </c>
      <c r="G6825" s="1" t="s">
        <v>11</v>
      </c>
      <c r="H6825" t="str">
        <f t="shared" si="318"/>
        <v>E</v>
      </c>
      <c r="I6825">
        <v>1</v>
      </c>
      <c r="J6825">
        <f t="shared" si="319"/>
        <v>2</v>
      </c>
      <c r="K6825" t="str">
        <f>VLOOKUP(B6825,Products[],2,FALSE)</f>
        <v>Computer</v>
      </c>
      <c r="L6825" t="str">
        <f>VLOOKUP(B6825,Products[],3,FALSE)</f>
        <v>Computer - Other</v>
      </c>
      <c r="M6825" t="b">
        <f t="shared" si="320"/>
        <v>0</v>
      </c>
    </row>
    <row r="6826" spans="1:13" x14ac:dyDescent="0.25">
      <c r="A6826" t="s">
        <v>13675</v>
      </c>
      <c r="B6826" t="s">
        <v>27</v>
      </c>
      <c r="C6826" t="s">
        <v>13676</v>
      </c>
      <c r="D6826" t="s">
        <v>11862</v>
      </c>
      <c r="E6826" s="2">
        <v>41775</v>
      </c>
      <c r="F6826" s="2">
        <v>41779</v>
      </c>
      <c r="G6826" s="1" t="s">
        <v>11</v>
      </c>
      <c r="H6826" t="str">
        <f t="shared" si="318"/>
        <v>E</v>
      </c>
      <c r="I6826">
        <v>1</v>
      </c>
      <c r="J6826">
        <f t="shared" si="319"/>
        <v>3</v>
      </c>
      <c r="K6826" t="str">
        <f>VLOOKUP(B6826,Products[],2,FALSE)</f>
        <v>Computer</v>
      </c>
      <c r="L6826" t="str">
        <f>VLOOKUP(B6826,Products[],3,FALSE)</f>
        <v>Computer - Other</v>
      </c>
      <c r="M6826" t="b">
        <f t="shared" si="320"/>
        <v>0</v>
      </c>
    </row>
    <row r="6827" spans="1:13" x14ac:dyDescent="0.25">
      <c r="A6827" t="s">
        <v>13677</v>
      </c>
      <c r="B6827" t="s">
        <v>18</v>
      </c>
      <c r="C6827" t="s">
        <v>13678</v>
      </c>
      <c r="D6827" t="s">
        <v>11862</v>
      </c>
      <c r="E6827" s="2">
        <v>41887</v>
      </c>
      <c r="F6827" s="2">
        <v>41892</v>
      </c>
      <c r="G6827" s="1" t="s">
        <v>11</v>
      </c>
      <c r="H6827" t="str">
        <f t="shared" si="318"/>
        <v>E</v>
      </c>
      <c r="I6827">
        <v>1</v>
      </c>
      <c r="J6827">
        <f t="shared" si="319"/>
        <v>4</v>
      </c>
      <c r="K6827" t="str">
        <f>VLOOKUP(B6827,Products[],2,FALSE)</f>
        <v>Computer</v>
      </c>
      <c r="L6827" t="str">
        <f>VLOOKUP(B6827,Products[],3,FALSE)</f>
        <v>Computer - Laptop</v>
      </c>
      <c r="M6827" t="b">
        <f t="shared" si="320"/>
        <v>0</v>
      </c>
    </row>
    <row r="6828" spans="1:13" x14ac:dyDescent="0.25">
      <c r="A6828" t="s">
        <v>13679</v>
      </c>
      <c r="B6828" t="s">
        <v>13</v>
      </c>
      <c r="C6828" t="s">
        <v>13680</v>
      </c>
      <c r="D6828" t="s">
        <v>11862</v>
      </c>
      <c r="E6828" s="2">
        <v>41783</v>
      </c>
      <c r="F6828" s="2">
        <v>41787</v>
      </c>
      <c r="G6828" s="1" t="s">
        <v>11</v>
      </c>
      <c r="H6828" t="str">
        <f t="shared" si="318"/>
        <v>E</v>
      </c>
      <c r="I6828">
        <v>1</v>
      </c>
      <c r="J6828">
        <f t="shared" si="319"/>
        <v>3</v>
      </c>
      <c r="K6828" t="str">
        <f>VLOOKUP(B6828,Products[],2,FALSE)</f>
        <v>Printer</v>
      </c>
      <c r="L6828" t="str">
        <f>VLOOKUP(B6828,Products[],3,FALSE)</f>
        <v>Printer - Other</v>
      </c>
      <c r="M6828" t="b">
        <f t="shared" si="320"/>
        <v>1</v>
      </c>
    </row>
    <row r="6829" spans="1:13" x14ac:dyDescent="0.25">
      <c r="A6829" t="s">
        <v>13681</v>
      </c>
      <c r="B6829" t="s">
        <v>18</v>
      </c>
      <c r="C6829" t="s">
        <v>13682</v>
      </c>
      <c r="D6829" t="s">
        <v>11862</v>
      </c>
      <c r="E6829" s="2">
        <v>41726</v>
      </c>
      <c r="F6829" s="2">
        <v>41729</v>
      </c>
      <c r="G6829" s="1" t="s">
        <v>11</v>
      </c>
      <c r="H6829" t="str">
        <f t="shared" si="318"/>
        <v>E</v>
      </c>
      <c r="I6829">
        <v>1</v>
      </c>
      <c r="J6829">
        <f t="shared" si="319"/>
        <v>2</v>
      </c>
      <c r="K6829" t="str">
        <f>VLOOKUP(B6829,Products[],2,FALSE)</f>
        <v>Computer</v>
      </c>
      <c r="L6829" t="str">
        <f>VLOOKUP(B6829,Products[],3,FALSE)</f>
        <v>Computer - Laptop</v>
      </c>
      <c r="M6829" t="b">
        <f t="shared" si="320"/>
        <v>0</v>
      </c>
    </row>
    <row r="6830" spans="1:13" x14ac:dyDescent="0.25">
      <c r="A6830" t="s">
        <v>13683</v>
      </c>
      <c r="B6830" t="s">
        <v>13</v>
      </c>
      <c r="C6830" t="s">
        <v>13684</v>
      </c>
      <c r="D6830" t="s">
        <v>11862</v>
      </c>
      <c r="E6830" s="2">
        <v>41802</v>
      </c>
      <c r="F6830" s="2">
        <v>41803</v>
      </c>
      <c r="G6830" s="1" t="s">
        <v>11</v>
      </c>
      <c r="H6830" t="str">
        <f t="shared" si="318"/>
        <v>E</v>
      </c>
      <c r="I6830">
        <v>1</v>
      </c>
      <c r="J6830">
        <f t="shared" si="319"/>
        <v>2</v>
      </c>
      <c r="K6830" t="str">
        <f>VLOOKUP(B6830,Products[],2,FALSE)</f>
        <v>Printer</v>
      </c>
      <c r="L6830" t="str">
        <f>VLOOKUP(B6830,Products[],3,FALSE)</f>
        <v>Printer - Other</v>
      </c>
      <c r="M6830" t="b">
        <f t="shared" si="320"/>
        <v>1</v>
      </c>
    </row>
    <row r="6831" spans="1:13" x14ac:dyDescent="0.25">
      <c r="A6831" t="s">
        <v>13685</v>
      </c>
      <c r="B6831" t="s">
        <v>18</v>
      </c>
      <c r="C6831" t="s">
        <v>13686</v>
      </c>
      <c r="D6831" t="s">
        <v>11862</v>
      </c>
      <c r="E6831" s="2">
        <v>41969</v>
      </c>
      <c r="F6831" s="2">
        <v>41970</v>
      </c>
      <c r="G6831" s="1" t="s">
        <v>11</v>
      </c>
      <c r="H6831" t="str">
        <f t="shared" si="318"/>
        <v>E</v>
      </c>
      <c r="I6831">
        <v>1</v>
      </c>
      <c r="J6831">
        <f t="shared" si="319"/>
        <v>2</v>
      </c>
      <c r="K6831" t="str">
        <f>VLOOKUP(B6831,Products[],2,FALSE)</f>
        <v>Computer</v>
      </c>
      <c r="L6831" t="str">
        <f>VLOOKUP(B6831,Products[],3,FALSE)</f>
        <v>Computer - Laptop</v>
      </c>
      <c r="M6831" t="b">
        <f t="shared" si="320"/>
        <v>0</v>
      </c>
    </row>
    <row r="6832" spans="1:13" x14ac:dyDescent="0.25">
      <c r="A6832" t="s">
        <v>13687</v>
      </c>
      <c r="B6832" t="s">
        <v>13</v>
      </c>
      <c r="C6832" t="s">
        <v>13688</v>
      </c>
      <c r="D6832" t="s">
        <v>11862</v>
      </c>
      <c r="E6832" s="2">
        <v>41664</v>
      </c>
      <c r="F6832" s="2">
        <v>41667</v>
      </c>
      <c r="G6832" s="1" t="s">
        <v>11</v>
      </c>
      <c r="H6832" t="str">
        <f t="shared" si="318"/>
        <v>E</v>
      </c>
      <c r="I6832">
        <v>1</v>
      </c>
      <c r="J6832">
        <f t="shared" si="319"/>
        <v>2</v>
      </c>
      <c r="K6832" t="str">
        <f>VLOOKUP(B6832,Products[],2,FALSE)</f>
        <v>Printer</v>
      </c>
      <c r="L6832" t="str">
        <f>VLOOKUP(B6832,Products[],3,FALSE)</f>
        <v>Printer - Other</v>
      </c>
      <c r="M6832" t="b">
        <f t="shared" si="320"/>
        <v>1</v>
      </c>
    </row>
    <row r="6833" spans="1:13" x14ac:dyDescent="0.25">
      <c r="A6833" t="s">
        <v>13689</v>
      </c>
      <c r="B6833" t="s">
        <v>179</v>
      </c>
      <c r="C6833" t="s">
        <v>13690</v>
      </c>
      <c r="D6833" t="s">
        <v>11862</v>
      </c>
      <c r="E6833" s="2">
        <v>41886</v>
      </c>
      <c r="F6833" s="2">
        <v>41887</v>
      </c>
      <c r="G6833" s="1" t="s">
        <v>11</v>
      </c>
      <c r="H6833" t="str">
        <f t="shared" si="318"/>
        <v>E</v>
      </c>
      <c r="I6833">
        <v>1</v>
      </c>
      <c r="J6833">
        <f t="shared" si="319"/>
        <v>2</v>
      </c>
      <c r="K6833" t="str">
        <f>VLOOKUP(B6833,Products[],2,FALSE)</f>
        <v>Barcode Reader</v>
      </c>
      <c r="L6833" t="str">
        <f>VLOOKUP(B6833,Products[],3,FALSE)</f>
        <v>Barcode Reader - Other</v>
      </c>
      <c r="M6833" t="b">
        <f t="shared" si="320"/>
        <v>1</v>
      </c>
    </row>
    <row r="6834" spans="1:13" x14ac:dyDescent="0.25">
      <c r="A6834" t="s">
        <v>13691</v>
      </c>
      <c r="B6834" t="s">
        <v>57</v>
      </c>
      <c r="C6834" t="s">
        <v>13692</v>
      </c>
      <c r="D6834" t="s">
        <v>11862</v>
      </c>
      <c r="E6834" s="2">
        <v>41837</v>
      </c>
      <c r="F6834" s="2">
        <v>41842</v>
      </c>
      <c r="G6834" s="1" t="s">
        <v>11</v>
      </c>
      <c r="H6834" t="str">
        <f t="shared" si="318"/>
        <v>E</v>
      </c>
      <c r="I6834">
        <v>1</v>
      </c>
      <c r="J6834">
        <f t="shared" si="319"/>
        <v>4</v>
      </c>
      <c r="K6834" t="str">
        <f>VLOOKUP(B6834,Products[],2,FALSE)</f>
        <v>Mobile Computer</v>
      </c>
      <c r="L6834" t="str">
        <f>VLOOKUP(B6834,Products[],3,FALSE)</f>
        <v>Mobile Computer - Tablet</v>
      </c>
      <c r="M6834" t="b">
        <f t="shared" si="320"/>
        <v>0</v>
      </c>
    </row>
    <row r="6835" spans="1:13" x14ac:dyDescent="0.25">
      <c r="A6835" t="s">
        <v>13693</v>
      </c>
      <c r="B6835" t="s">
        <v>27</v>
      </c>
      <c r="C6835" t="s">
        <v>13694</v>
      </c>
      <c r="D6835" t="s">
        <v>11862</v>
      </c>
      <c r="E6835" s="2">
        <v>41788</v>
      </c>
      <c r="F6835" s="2">
        <v>41792</v>
      </c>
      <c r="G6835" s="1" t="s">
        <v>11</v>
      </c>
      <c r="H6835" t="str">
        <f t="shared" si="318"/>
        <v>E</v>
      </c>
      <c r="I6835">
        <v>1</v>
      </c>
      <c r="J6835">
        <f t="shared" si="319"/>
        <v>3</v>
      </c>
      <c r="K6835" t="str">
        <f>VLOOKUP(B6835,Products[],2,FALSE)</f>
        <v>Computer</v>
      </c>
      <c r="L6835" t="str">
        <f>VLOOKUP(B6835,Products[],3,FALSE)</f>
        <v>Computer - Other</v>
      </c>
      <c r="M6835" t="b">
        <f t="shared" si="320"/>
        <v>0</v>
      </c>
    </row>
    <row r="6836" spans="1:13" x14ac:dyDescent="0.25">
      <c r="A6836" t="s">
        <v>13695</v>
      </c>
      <c r="B6836" t="s">
        <v>30</v>
      </c>
      <c r="C6836" t="s">
        <v>13696</v>
      </c>
      <c r="D6836" t="s">
        <v>11862</v>
      </c>
      <c r="E6836" s="2">
        <v>41690</v>
      </c>
      <c r="F6836" s="2">
        <v>41694</v>
      </c>
      <c r="G6836" s="1" t="s">
        <v>11</v>
      </c>
      <c r="H6836" t="str">
        <f t="shared" si="318"/>
        <v>E</v>
      </c>
      <c r="I6836">
        <v>1</v>
      </c>
      <c r="J6836">
        <f t="shared" si="319"/>
        <v>3</v>
      </c>
      <c r="K6836" t="str">
        <f>VLOOKUP(B6836,Products[],2,FALSE)</f>
        <v>Barcode Reader</v>
      </c>
      <c r="L6836" t="str">
        <f>VLOOKUP(B6836,Products[],3,FALSE)</f>
        <v>Barcode Reader - Handheld</v>
      </c>
      <c r="M6836" t="b">
        <f t="shared" si="320"/>
        <v>0</v>
      </c>
    </row>
    <row r="6837" spans="1:13" x14ac:dyDescent="0.25">
      <c r="A6837" t="s">
        <v>13697</v>
      </c>
      <c r="B6837" t="s">
        <v>57</v>
      </c>
      <c r="C6837" t="s">
        <v>13698</v>
      </c>
      <c r="D6837" t="s">
        <v>11862</v>
      </c>
      <c r="E6837" s="2">
        <v>41838</v>
      </c>
      <c r="F6837" s="2">
        <v>41842</v>
      </c>
      <c r="G6837" s="1" t="s">
        <v>11</v>
      </c>
      <c r="H6837" t="str">
        <f t="shared" si="318"/>
        <v>E</v>
      </c>
      <c r="I6837">
        <v>1</v>
      </c>
      <c r="J6837">
        <f t="shared" si="319"/>
        <v>3</v>
      </c>
      <c r="K6837" t="str">
        <f>VLOOKUP(B6837,Products[],2,FALSE)</f>
        <v>Mobile Computer</v>
      </c>
      <c r="L6837" t="str">
        <f>VLOOKUP(B6837,Products[],3,FALSE)</f>
        <v>Mobile Computer - Tablet</v>
      </c>
      <c r="M6837" t="b">
        <f t="shared" si="320"/>
        <v>0</v>
      </c>
    </row>
    <row r="6838" spans="1:13" x14ac:dyDescent="0.25">
      <c r="A6838" t="s">
        <v>13699</v>
      </c>
      <c r="B6838" t="s">
        <v>13</v>
      </c>
      <c r="C6838" t="s">
        <v>13700</v>
      </c>
      <c r="D6838" t="s">
        <v>11862</v>
      </c>
      <c r="E6838" s="2">
        <v>41657</v>
      </c>
      <c r="F6838" s="2">
        <v>41660</v>
      </c>
      <c r="G6838" s="1" t="s">
        <v>11</v>
      </c>
      <c r="H6838" t="str">
        <f t="shared" si="318"/>
        <v>E</v>
      </c>
      <c r="I6838">
        <v>1</v>
      </c>
      <c r="J6838">
        <f t="shared" si="319"/>
        <v>2</v>
      </c>
      <c r="K6838" t="str">
        <f>VLOOKUP(B6838,Products[],2,FALSE)</f>
        <v>Printer</v>
      </c>
      <c r="L6838" t="str">
        <f>VLOOKUP(B6838,Products[],3,FALSE)</f>
        <v>Printer - Other</v>
      </c>
      <c r="M6838" t="b">
        <f t="shared" si="320"/>
        <v>1</v>
      </c>
    </row>
    <row r="6839" spans="1:13" x14ac:dyDescent="0.25">
      <c r="A6839" t="s">
        <v>13701</v>
      </c>
      <c r="B6839" t="s">
        <v>27</v>
      </c>
      <c r="C6839" t="s">
        <v>13702</v>
      </c>
      <c r="D6839" t="s">
        <v>11862</v>
      </c>
      <c r="E6839" s="2">
        <v>41899</v>
      </c>
      <c r="F6839" s="2">
        <v>41904</v>
      </c>
      <c r="G6839" s="1" t="s">
        <v>11</v>
      </c>
      <c r="H6839" t="str">
        <f t="shared" si="318"/>
        <v>E</v>
      </c>
      <c r="I6839">
        <v>1</v>
      </c>
      <c r="J6839">
        <f t="shared" si="319"/>
        <v>4</v>
      </c>
      <c r="K6839" t="str">
        <f>VLOOKUP(B6839,Products[],2,FALSE)</f>
        <v>Computer</v>
      </c>
      <c r="L6839" t="str">
        <f>VLOOKUP(B6839,Products[],3,FALSE)</f>
        <v>Computer - Other</v>
      </c>
      <c r="M6839" t="b">
        <f t="shared" si="320"/>
        <v>0</v>
      </c>
    </row>
    <row r="6840" spans="1:13" x14ac:dyDescent="0.25">
      <c r="A6840" t="s">
        <v>13703</v>
      </c>
      <c r="B6840" t="s">
        <v>179</v>
      </c>
      <c r="C6840" t="s">
        <v>13704</v>
      </c>
      <c r="D6840" t="s">
        <v>11862</v>
      </c>
      <c r="E6840" s="2">
        <v>41770</v>
      </c>
      <c r="F6840" s="2">
        <v>41780</v>
      </c>
      <c r="G6840" s="1" t="s">
        <v>11</v>
      </c>
      <c r="H6840" t="str">
        <f t="shared" si="318"/>
        <v>E</v>
      </c>
      <c r="I6840">
        <v>1</v>
      </c>
      <c r="J6840">
        <f t="shared" si="319"/>
        <v>8</v>
      </c>
      <c r="K6840" t="str">
        <f>VLOOKUP(B6840,Products[],2,FALSE)</f>
        <v>Barcode Reader</v>
      </c>
      <c r="L6840" t="str">
        <f>VLOOKUP(B6840,Products[],3,FALSE)</f>
        <v>Barcode Reader - Other</v>
      </c>
      <c r="M6840" t="b">
        <f t="shared" si="320"/>
        <v>0</v>
      </c>
    </row>
    <row r="6841" spans="1:13" x14ac:dyDescent="0.25">
      <c r="A6841" t="s">
        <v>13705</v>
      </c>
      <c r="B6841" t="s">
        <v>8</v>
      </c>
      <c r="C6841" t="s">
        <v>13706</v>
      </c>
      <c r="D6841" t="s">
        <v>11862</v>
      </c>
      <c r="E6841" s="2">
        <v>41895</v>
      </c>
      <c r="F6841" s="2">
        <v>41898</v>
      </c>
      <c r="G6841" s="1" t="s">
        <v>11</v>
      </c>
      <c r="H6841" t="str">
        <f t="shared" si="318"/>
        <v>E</v>
      </c>
      <c r="I6841">
        <v>1</v>
      </c>
      <c r="J6841">
        <f t="shared" si="319"/>
        <v>2</v>
      </c>
      <c r="K6841" t="str">
        <f>VLOOKUP(B6841,Products[],2,FALSE)</f>
        <v>Mobile Computer</v>
      </c>
      <c r="L6841" t="str">
        <f>VLOOKUP(B6841,Products[],3,FALSE)</f>
        <v>Mobile Computer - Other</v>
      </c>
      <c r="M6841" t="b">
        <f t="shared" si="320"/>
        <v>0</v>
      </c>
    </row>
    <row r="6842" spans="1:13" x14ac:dyDescent="0.25">
      <c r="A6842" t="s">
        <v>13707</v>
      </c>
      <c r="B6842" t="s">
        <v>44</v>
      </c>
      <c r="C6842" t="s">
        <v>13708</v>
      </c>
      <c r="D6842" t="s">
        <v>11862</v>
      </c>
      <c r="E6842" s="2">
        <v>41692</v>
      </c>
      <c r="F6842" s="2">
        <v>41704</v>
      </c>
      <c r="G6842" s="1" t="s">
        <v>11</v>
      </c>
      <c r="H6842" t="str">
        <f t="shared" si="318"/>
        <v>E</v>
      </c>
      <c r="I6842">
        <v>1</v>
      </c>
      <c r="J6842">
        <f t="shared" si="319"/>
        <v>9</v>
      </c>
      <c r="K6842" t="str">
        <f>VLOOKUP(B6842,Products[],2,FALSE)</f>
        <v>Computer</v>
      </c>
      <c r="L6842" t="str">
        <f>VLOOKUP(B6842,Products[],3,FALSE)</f>
        <v>Computer - Desktop</v>
      </c>
      <c r="M6842" t="b">
        <f t="shared" si="320"/>
        <v>0</v>
      </c>
    </row>
    <row r="6843" spans="1:13" x14ac:dyDescent="0.25">
      <c r="A6843" t="s">
        <v>13709</v>
      </c>
      <c r="B6843" t="s">
        <v>18</v>
      </c>
      <c r="C6843" t="s">
        <v>13710</v>
      </c>
      <c r="D6843" t="s">
        <v>11862</v>
      </c>
      <c r="E6843" s="2">
        <v>41767</v>
      </c>
      <c r="F6843" s="2">
        <v>41781</v>
      </c>
      <c r="G6843" s="1" t="s">
        <v>11</v>
      </c>
      <c r="H6843" t="str">
        <f t="shared" si="318"/>
        <v>E</v>
      </c>
      <c r="I6843">
        <v>1</v>
      </c>
      <c r="J6843">
        <f t="shared" si="319"/>
        <v>11</v>
      </c>
      <c r="K6843" t="str">
        <f>VLOOKUP(B6843,Products[],2,FALSE)</f>
        <v>Computer</v>
      </c>
      <c r="L6843" t="str">
        <f>VLOOKUP(B6843,Products[],3,FALSE)</f>
        <v>Computer - Laptop</v>
      </c>
      <c r="M6843" t="b">
        <f t="shared" si="320"/>
        <v>0</v>
      </c>
    </row>
    <row r="6844" spans="1:13" x14ac:dyDescent="0.25">
      <c r="A6844" t="s">
        <v>13711</v>
      </c>
      <c r="B6844" t="s">
        <v>30</v>
      </c>
      <c r="C6844" t="s">
        <v>13712</v>
      </c>
      <c r="D6844" t="s">
        <v>11862</v>
      </c>
      <c r="E6844" s="2">
        <v>41651</v>
      </c>
      <c r="F6844" s="2">
        <v>41654</v>
      </c>
      <c r="G6844" s="1" t="s">
        <v>11</v>
      </c>
      <c r="H6844" t="str">
        <f t="shared" si="318"/>
        <v>E</v>
      </c>
      <c r="I6844">
        <v>1</v>
      </c>
      <c r="J6844">
        <f t="shared" si="319"/>
        <v>3</v>
      </c>
      <c r="K6844" t="str">
        <f>VLOOKUP(B6844,Products[],2,FALSE)</f>
        <v>Barcode Reader</v>
      </c>
      <c r="L6844" t="str">
        <f>VLOOKUP(B6844,Products[],3,FALSE)</f>
        <v>Barcode Reader - Handheld</v>
      </c>
      <c r="M6844" t="b">
        <f t="shared" si="320"/>
        <v>0</v>
      </c>
    </row>
    <row r="6845" spans="1:13" x14ac:dyDescent="0.25">
      <c r="A6845" t="s">
        <v>13713</v>
      </c>
      <c r="B6845" t="s">
        <v>13</v>
      </c>
      <c r="C6845" t="s">
        <v>13714</v>
      </c>
      <c r="D6845" t="s">
        <v>11862</v>
      </c>
      <c r="E6845" s="2">
        <v>41880</v>
      </c>
      <c r="F6845" s="2">
        <v>41883</v>
      </c>
      <c r="G6845" s="1" t="s">
        <v>11</v>
      </c>
      <c r="H6845" t="str">
        <f t="shared" si="318"/>
        <v>E</v>
      </c>
      <c r="I6845">
        <v>1</v>
      </c>
      <c r="J6845">
        <f t="shared" si="319"/>
        <v>2</v>
      </c>
      <c r="K6845" t="str">
        <f>VLOOKUP(B6845,Products[],2,FALSE)</f>
        <v>Printer</v>
      </c>
      <c r="L6845" t="str">
        <f>VLOOKUP(B6845,Products[],3,FALSE)</f>
        <v>Printer - Other</v>
      </c>
      <c r="M6845" t="b">
        <f t="shared" si="320"/>
        <v>1</v>
      </c>
    </row>
    <row r="6846" spans="1:13" x14ac:dyDescent="0.25">
      <c r="A6846" t="s">
        <v>13715</v>
      </c>
      <c r="B6846" t="s">
        <v>30</v>
      </c>
      <c r="C6846" t="s">
        <v>13716</v>
      </c>
      <c r="D6846" t="s">
        <v>11862</v>
      </c>
      <c r="E6846" s="2">
        <v>41980</v>
      </c>
      <c r="F6846" s="2">
        <v>41983</v>
      </c>
      <c r="G6846" s="1" t="s">
        <v>11</v>
      </c>
      <c r="H6846" t="str">
        <f t="shared" si="318"/>
        <v>E</v>
      </c>
      <c r="I6846">
        <v>1</v>
      </c>
      <c r="J6846">
        <f t="shared" si="319"/>
        <v>3</v>
      </c>
      <c r="K6846" t="str">
        <f>VLOOKUP(B6846,Products[],2,FALSE)</f>
        <v>Barcode Reader</v>
      </c>
      <c r="L6846" t="str">
        <f>VLOOKUP(B6846,Products[],3,FALSE)</f>
        <v>Barcode Reader - Handheld</v>
      </c>
      <c r="M6846" t="b">
        <f t="shared" si="320"/>
        <v>1</v>
      </c>
    </row>
    <row r="6847" spans="1:13" x14ac:dyDescent="0.25">
      <c r="A6847" t="s">
        <v>13717</v>
      </c>
      <c r="B6847" t="s">
        <v>18</v>
      </c>
      <c r="C6847" t="s">
        <v>13718</v>
      </c>
      <c r="D6847" t="s">
        <v>11862</v>
      </c>
      <c r="E6847" s="2">
        <v>41808</v>
      </c>
      <c r="F6847" s="2">
        <v>41820</v>
      </c>
      <c r="G6847" s="1" t="s">
        <v>11</v>
      </c>
      <c r="H6847" t="str">
        <f t="shared" si="318"/>
        <v>E</v>
      </c>
      <c r="I6847">
        <v>1</v>
      </c>
      <c r="J6847">
        <f t="shared" si="319"/>
        <v>9</v>
      </c>
      <c r="K6847" t="str">
        <f>VLOOKUP(B6847,Products[],2,FALSE)</f>
        <v>Computer</v>
      </c>
      <c r="L6847" t="str">
        <f>VLOOKUP(B6847,Products[],3,FALSE)</f>
        <v>Computer - Laptop</v>
      </c>
      <c r="M6847" t="b">
        <f t="shared" si="320"/>
        <v>0</v>
      </c>
    </row>
    <row r="6848" spans="1:13" x14ac:dyDescent="0.25">
      <c r="A6848" t="s">
        <v>13719</v>
      </c>
      <c r="B6848" t="s">
        <v>18</v>
      </c>
      <c r="C6848" t="s">
        <v>13720</v>
      </c>
      <c r="D6848" t="s">
        <v>11862</v>
      </c>
      <c r="E6848" s="2">
        <v>41859</v>
      </c>
      <c r="F6848" s="2">
        <v>41864</v>
      </c>
      <c r="G6848" s="1" t="s">
        <v>11</v>
      </c>
      <c r="H6848" t="str">
        <f t="shared" si="318"/>
        <v>E</v>
      </c>
      <c r="I6848">
        <v>1</v>
      </c>
      <c r="J6848">
        <f t="shared" si="319"/>
        <v>4</v>
      </c>
      <c r="K6848" t="str">
        <f>VLOOKUP(B6848,Products[],2,FALSE)</f>
        <v>Computer</v>
      </c>
      <c r="L6848" t="str">
        <f>VLOOKUP(B6848,Products[],3,FALSE)</f>
        <v>Computer - Laptop</v>
      </c>
      <c r="M6848" t="b">
        <f t="shared" si="320"/>
        <v>0</v>
      </c>
    </row>
    <row r="6849" spans="1:13" x14ac:dyDescent="0.25">
      <c r="A6849" t="s">
        <v>13721</v>
      </c>
      <c r="B6849" t="s">
        <v>35</v>
      </c>
      <c r="C6849" t="s">
        <v>13722</v>
      </c>
      <c r="D6849" t="s">
        <v>11862</v>
      </c>
      <c r="E6849" s="2">
        <v>41873</v>
      </c>
      <c r="F6849" s="2">
        <v>41879</v>
      </c>
      <c r="G6849" s="1" t="s">
        <v>11</v>
      </c>
      <c r="H6849" t="str">
        <f t="shared" si="318"/>
        <v>E</v>
      </c>
      <c r="I6849">
        <v>1</v>
      </c>
      <c r="J6849">
        <f t="shared" si="319"/>
        <v>5</v>
      </c>
      <c r="K6849" t="str">
        <f>VLOOKUP(B6849,Products[],2,FALSE)</f>
        <v>Printer</v>
      </c>
      <c r="L6849" t="str">
        <f>VLOOKUP(B6849,Products[],3,FALSE)</f>
        <v>Printer - Laser</v>
      </c>
      <c r="M6849" t="b">
        <f t="shared" si="320"/>
        <v>1</v>
      </c>
    </row>
    <row r="6850" spans="1:13" x14ac:dyDescent="0.25">
      <c r="A6850" t="s">
        <v>13723</v>
      </c>
      <c r="B6850" t="s">
        <v>27</v>
      </c>
      <c r="C6850" t="s">
        <v>13724</v>
      </c>
      <c r="D6850" t="s">
        <v>11862</v>
      </c>
      <c r="E6850" s="2">
        <v>41812</v>
      </c>
      <c r="F6850" s="2">
        <v>41821</v>
      </c>
      <c r="G6850" s="1" t="s">
        <v>11</v>
      </c>
      <c r="H6850" t="str">
        <f t="shared" ref="H6850:H6913" si="321">LEFT(A6850,1)</f>
        <v>E</v>
      </c>
      <c r="I6850">
        <v>1</v>
      </c>
      <c r="J6850">
        <f t="shared" ref="J6850:J6913" si="322">NETWORKDAYS(E6850,F6850)</f>
        <v>7</v>
      </c>
      <c r="K6850" t="str">
        <f>VLOOKUP(B6850,Products[],2,FALSE)</f>
        <v>Computer</v>
      </c>
      <c r="L6850" t="str">
        <f>VLOOKUP(B6850,Products[],3,FALSE)</f>
        <v>Computer - Other</v>
      </c>
      <c r="M6850" t="b">
        <f t="shared" ref="M6850:M6913" si="323">OR(K6850="Printer",LEFT(C6850,1)="Q")</f>
        <v>0</v>
      </c>
    </row>
    <row r="6851" spans="1:13" x14ac:dyDescent="0.25">
      <c r="A6851" t="s">
        <v>13725</v>
      </c>
      <c r="B6851" t="s">
        <v>27</v>
      </c>
      <c r="C6851" t="s">
        <v>13726</v>
      </c>
      <c r="D6851" t="s">
        <v>11862</v>
      </c>
      <c r="E6851" s="2">
        <v>41762</v>
      </c>
      <c r="F6851" s="2">
        <v>41764</v>
      </c>
      <c r="G6851" s="1" t="s">
        <v>11</v>
      </c>
      <c r="H6851" t="str">
        <f t="shared" si="321"/>
        <v>E</v>
      </c>
      <c r="I6851">
        <v>1</v>
      </c>
      <c r="J6851">
        <f t="shared" si="322"/>
        <v>1</v>
      </c>
      <c r="K6851" t="str">
        <f>VLOOKUP(B6851,Products[],2,FALSE)</f>
        <v>Computer</v>
      </c>
      <c r="L6851" t="str">
        <f>VLOOKUP(B6851,Products[],3,FALSE)</f>
        <v>Computer - Other</v>
      </c>
      <c r="M6851" t="b">
        <f t="shared" si="323"/>
        <v>0</v>
      </c>
    </row>
    <row r="6852" spans="1:13" x14ac:dyDescent="0.25">
      <c r="A6852" t="s">
        <v>13727</v>
      </c>
      <c r="B6852" t="s">
        <v>18</v>
      </c>
      <c r="C6852" t="s">
        <v>13728</v>
      </c>
      <c r="D6852" t="s">
        <v>11862</v>
      </c>
      <c r="E6852" s="2">
        <v>41896</v>
      </c>
      <c r="F6852" s="2">
        <v>41899</v>
      </c>
      <c r="G6852" s="1" t="s">
        <v>11</v>
      </c>
      <c r="H6852" t="str">
        <f t="shared" si="321"/>
        <v>E</v>
      </c>
      <c r="I6852">
        <v>1</v>
      </c>
      <c r="J6852">
        <f t="shared" si="322"/>
        <v>3</v>
      </c>
      <c r="K6852" t="str">
        <f>VLOOKUP(B6852,Products[],2,FALSE)</f>
        <v>Computer</v>
      </c>
      <c r="L6852" t="str">
        <f>VLOOKUP(B6852,Products[],3,FALSE)</f>
        <v>Computer - Laptop</v>
      </c>
      <c r="M6852" t="b">
        <f t="shared" si="323"/>
        <v>0</v>
      </c>
    </row>
    <row r="6853" spans="1:13" x14ac:dyDescent="0.25">
      <c r="A6853" t="s">
        <v>13729</v>
      </c>
      <c r="B6853" t="s">
        <v>18</v>
      </c>
      <c r="C6853" t="s">
        <v>13730</v>
      </c>
      <c r="D6853" t="s">
        <v>11862</v>
      </c>
      <c r="E6853" s="2">
        <v>41804</v>
      </c>
      <c r="F6853" s="2">
        <v>41809</v>
      </c>
      <c r="G6853" s="1" t="s">
        <v>11</v>
      </c>
      <c r="H6853" t="str">
        <f t="shared" si="321"/>
        <v>E</v>
      </c>
      <c r="I6853">
        <v>1</v>
      </c>
      <c r="J6853">
        <f t="shared" si="322"/>
        <v>4</v>
      </c>
      <c r="K6853" t="str">
        <f>VLOOKUP(B6853,Products[],2,FALSE)</f>
        <v>Computer</v>
      </c>
      <c r="L6853" t="str">
        <f>VLOOKUP(B6853,Products[],3,FALSE)</f>
        <v>Computer - Laptop</v>
      </c>
      <c r="M6853" t="b">
        <f t="shared" si="323"/>
        <v>0</v>
      </c>
    </row>
    <row r="6854" spans="1:13" x14ac:dyDescent="0.25">
      <c r="A6854" t="s">
        <v>13731</v>
      </c>
      <c r="B6854" t="s">
        <v>44</v>
      </c>
      <c r="C6854" t="s">
        <v>13732</v>
      </c>
      <c r="D6854" t="s">
        <v>11862</v>
      </c>
      <c r="E6854" s="2">
        <v>41819</v>
      </c>
      <c r="F6854" s="2">
        <v>41821</v>
      </c>
      <c r="G6854" s="1" t="s">
        <v>11</v>
      </c>
      <c r="H6854" t="str">
        <f t="shared" si="321"/>
        <v>E</v>
      </c>
      <c r="I6854">
        <v>1</v>
      </c>
      <c r="J6854">
        <f t="shared" si="322"/>
        <v>2</v>
      </c>
      <c r="K6854" t="str">
        <f>VLOOKUP(B6854,Products[],2,FALSE)</f>
        <v>Computer</v>
      </c>
      <c r="L6854" t="str">
        <f>VLOOKUP(B6854,Products[],3,FALSE)</f>
        <v>Computer - Desktop</v>
      </c>
      <c r="M6854" t="b">
        <f t="shared" si="323"/>
        <v>0</v>
      </c>
    </row>
    <row r="6855" spans="1:13" x14ac:dyDescent="0.25">
      <c r="A6855" t="s">
        <v>13733</v>
      </c>
      <c r="B6855" t="s">
        <v>27</v>
      </c>
      <c r="C6855" t="s">
        <v>13734</v>
      </c>
      <c r="D6855" t="s">
        <v>11862</v>
      </c>
      <c r="E6855" s="2">
        <v>41922</v>
      </c>
      <c r="F6855" s="2">
        <v>41925</v>
      </c>
      <c r="G6855" s="1" t="s">
        <v>11</v>
      </c>
      <c r="H6855" t="str">
        <f t="shared" si="321"/>
        <v>E</v>
      </c>
      <c r="I6855">
        <v>1</v>
      </c>
      <c r="J6855">
        <f t="shared" si="322"/>
        <v>2</v>
      </c>
      <c r="K6855" t="str">
        <f>VLOOKUP(B6855,Products[],2,FALSE)</f>
        <v>Computer</v>
      </c>
      <c r="L6855" t="str">
        <f>VLOOKUP(B6855,Products[],3,FALSE)</f>
        <v>Computer - Other</v>
      </c>
      <c r="M6855" t="b">
        <f t="shared" si="323"/>
        <v>0</v>
      </c>
    </row>
    <row r="6856" spans="1:13" x14ac:dyDescent="0.25">
      <c r="A6856" t="s">
        <v>13735</v>
      </c>
      <c r="B6856" t="s">
        <v>13</v>
      </c>
      <c r="C6856" t="s">
        <v>13736</v>
      </c>
      <c r="D6856" t="s">
        <v>11862</v>
      </c>
      <c r="E6856" s="2">
        <v>41724</v>
      </c>
      <c r="F6856" s="2">
        <v>41737</v>
      </c>
      <c r="G6856" s="1" t="s">
        <v>11</v>
      </c>
      <c r="H6856" t="str">
        <f t="shared" si="321"/>
        <v>E</v>
      </c>
      <c r="I6856">
        <v>1</v>
      </c>
      <c r="J6856">
        <f t="shared" si="322"/>
        <v>10</v>
      </c>
      <c r="K6856" t="str">
        <f>VLOOKUP(B6856,Products[],2,FALSE)</f>
        <v>Printer</v>
      </c>
      <c r="L6856" t="str">
        <f>VLOOKUP(B6856,Products[],3,FALSE)</f>
        <v>Printer - Other</v>
      </c>
      <c r="M6856" t="b">
        <f t="shared" si="323"/>
        <v>1</v>
      </c>
    </row>
    <row r="6857" spans="1:13" x14ac:dyDescent="0.25">
      <c r="A6857" t="s">
        <v>13737</v>
      </c>
      <c r="B6857" t="s">
        <v>27</v>
      </c>
      <c r="C6857" t="s">
        <v>13738</v>
      </c>
      <c r="D6857" t="s">
        <v>11862</v>
      </c>
      <c r="E6857" s="2">
        <v>41948</v>
      </c>
      <c r="F6857" s="2">
        <v>41954</v>
      </c>
      <c r="G6857" s="1" t="s">
        <v>11</v>
      </c>
      <c r="H6857" t="str">
        <f t="shared" si="321"/>
        <v>E</v>
      </c>
      <c r="I6857">
        <v>1</v>
      </c>
      <c r="J6857">
        <f t="shared" si="322"/>
        <v>5</v>
      </c>
      <c r="K6857" t="str">
        <f>VLOOKUP(B6857,Products[],2,FALSE)</f>
        <v>Computer</v>
      </c>
      <c r="L6857" t="str">
        <f>VLOOKUP(B6857,Products[],3,FALSE)</f>
        <v>Computer - Other</v>
      </c>
      <c r="M6857" t="b">
        <f t="shared" si="323"/>
        <v>0</v>
      </c>
    </row>
    <row r="6858" spans="1:13" x14ac:dyDescent="0.25">
      <c r="A6858" t="s">
        <v>13739</v>
      </c>
      <c r="B6858" t="s">
        <v>27</v>
      </c>
      <c r="C6858" t="s">
        <v>13740</v>
      </c>
      <c r="D6858" t="s">
        <v>11862</v>
      </c>
      <c r="E6858" s="2">
        <v>41916</v>
      </c>
      <c r="F6858" s="2">
        <v>41918</v>
      </c>
      <c r="G6858" s="1" t="s">
        <v>11</v>
      </c>
      <c r="H6858" t="str">
        <f t="shared" si="321"/>
        <v>E</v>
      </c>
      <c r="I6858">
        <v>1</v>
      </c>
      <c r="J6858">
        <f t="shared" si="322"/>
        <v>1</v>
      </c>
      <c r="K6858" t="str">
        <f>VLOOKUP(B6858,Products[],2,FALSE)</f>
        <v>Computer</v>
      </c>
      <c r="L6858" t="str">
        <f>VLOOKUP(B6858,Products[],3,FALSE)</f>
        <v>Computer - Other</v>
      </c>
      <c r="M6858" t="b">
        <f t="shared" si="323"/>
        <v>1</v>
      </c>
    </row>
    <row r="6859" spans="1:13" x14ac:dyDescent="0.25">
      <c r="A6859" t="s">
        <v>13741</v>
      </c>
      <c r="B6859" t="s">
        <v>27</v>
      </c>
      <c r="C6859" t="s">
        <v>13742</v>
      </c>
      <c r="D6859" t="s">
        <v>11862</v>
      </c>
      <c r="E6859" s="2">
        <v>41893</v>
      </c>
      <c r="F6859" s="2">
        <v>41901</v>
      </c>
      <c r="G6859" s="1" t="s">
        <v>11</v>
      </c>
      <c r="H6859" t="str">
        <f t="shared" si="321"/>
        <v>E</v>
      </c>
      <c r="I6859">
        <v>1</v>
      </c>
      <c r="J6859">
        <f t="shared" si="322"/>
        <v>7</v>
      </c>
      <c r="K6859" t="str">
        <f>VLOOKUP(B6859,Products[],2,FALSE)</f>
        <v>Computer</v>
      </c>
      <c r="L6859" t="str">
        <f>VLOOKUP(B6859,Products[],3,FALSE)</f>
        <v>Computer - Other</v>
      </c>
      <c r="M6859" t="b">
        <f t="shared" si="323"/>
        <v>0</v>
      </c>
    </row>
    <row r="6860" spans="1:13" x14ac:dyDescent="0.25">
      <c r="A6860" t="s">
        <v>13743</v>
      </c>
      <c r="B6860" t="s">
        <v>27</v>
      </c>
      <c r="C6860" t="s">
        <v>13744</v>
      </c>
      <c r="D6860" t="s">
        <v>11862</v>
      </c>
      <c r="E6860" s="2">
        <v>41795</v>
      </c>
      <c r="F6860" s="2">
        <v>41796</v>
      </c>
      <c r="G6860" s="1" t="s">
        <v>11</v>
      </c>
      <c r="H6860" t="str">
        <f t="shared" si="321"/>
        <v>E</v>
      </c>
      <c r="I6860">
        <v>1</v>
      </c>
      <c r="J6860">
        <f t="shared" si="322"/>
        <v>2</v>
      </c>
      <c r="K6860" t="str">
        <f>VLOOKUP(B6860,Products[],2,FALSE)</f>
        <v>Computer</v>
      </c>
      <c r="L6860" t="str">
        <f>VLOOKUP(B6860,Products[],3,FALSE)</f>
        <v>Computer - Other</v>
      </c>
      <c r="M6860" t="b">
        <f t="shared" si="323"/>
        <v>0</v>
      </c>
    </row>
    <row r="6861" spans="1:13" x14ac:dyDescent="0.25">
      <c r="A6861" t="s">
        <v>13745</v>
      </c>
      <c r="B6861" t="s">
        <v>13</v>
      </c>
      <c r="C6861" t="s">
        <v>13746</v>
      </c>
      <c r="D6861" t="s">
        <v>11862</v>
      </c>
      <c r="E6861" s="2">
        <v>41664</v>
      </c>
      <c r="F6861" s="2">
        <v>41669</v>
      </c>
      <c r="G6861" s="1" t="s">
        <v>11</v>
      </c>
      <c r="H6861" t="str">
        <f t="shared" si="321"/>
        <v>E</v>
      </c>
      <c r="I6861">
        <v>1</v>
      </c>
      <c r="J6861">
        <f t="shared" si="322"/>
        <v>4</v>
      </c>
      <c r="K6861" t="str">
        <f>VLOOKUP(B6861,Products[],2,FALSE)</f>
        <v>Printer</v>
      </c>
      <c r="L6861" t="str">
        <f>VLOOKUP(B6861,Products[],3,FALSE)</f>
        <v>Printer - Other</v>
      </c>
      <c r="M6861" t="b">
        <f t="shared" si="323"/>
        <v>1</v>
      </c>
    </row>
    <row r="6862" spans="1:13" x14ac:dyDescent="0.25">
      <c r="A6862" t="s">
        <v>13747</v>
      </c>
      <c r="B6862" t="s">
        <v>13</v>
      </c>
      <c r="C6862" t="s">
        <v>13748</v>
      </c>
      <c r="D6862" t="s">
        <v>11862</v>
      </c>
      <c r="E6862" s="2">
        <v>41931</v>
      </c>
      <c r="F6862" s="2">
        <v>41934</v>
      </c>
      <c r="G6862" s="1" t="s">
        <v>11</v>
      </c>
      <c r="H6862" t="str">
        <f t="shared" si="321"/>
        <v>E</v>
      </c>
      <c r="I6862">
        <v>1</v>
      </c>
      <c r="J6862">
        <f t="shared" si="322"/>
        <v>3</v>
      </c>
      <c r="K6862" t="str">
        <f>VLOOKUP(B6862,Products[],2,FALSE)</f>
        <v>Printer</v>
      </c>
      <c r="L6862" t="str">
        <f>VLOOKUP(B6862,Products[],3,FALSE)</f>
        <v>Printer - Other</v>
      </c>
      <c r="M6862" t="b">
        <f t="shared" si="323"/>
        <v>1</v>
      </c>
    </row>
    <row r="6863" spans="1:13" x14ac:dyDescent="0.25">
      <c r="A6863" t="s">
        <v>13749</v>
      </c>
      <c r="B6863" t="s">
        <v>18</v>
      </c>
      <c r="C6863" t="s">
        <v>13750</v>
      </c>
      <c r="D6863" t="s">
        <v>11862</v>
      </c>
      <c r="E6863" s="2">
        <v>41691</v>
      </c>
      <c r="F6863" s="2">
        <v>41702</v>
      </c>
      <c r="G6863" s="1" t="s">
        <v>11</v>
      </c>
      <c r="H6863" t="str">
        <f t="shared" si="321"/>
        <v>E</v>
      </c>
      <c r="I6863">
        <v>1</v>
      </c>
      <c r="J6863">
        <f t="shared" si="322"/>
        <v>8</v>
      </c>
      <c r="K6863" t="str">
        <f>VLOOKUP(B6863,Products[],2,FALSE)</f>
        <v>Computer</v>
      </c>
      <c r="L6863" t="str">
        <f>VLOOKUP(B6863,Products[],3,FALSE)</f>
        <v>Computer - Laptop</v>
      </c>
      <c r="M6863" t="b">
        <f t="shared" si="323"/>
        <v>0</v>
      </c>
    </row>
    <row r="6864" spans="1:13" x14ac:dyDescent="0.25">
      <c r="A6864" t="s">
        <v>13751</v>
      </c>
      <c r="B6864" t="s">
        <v>44</v>
      </c>
      <c r="C6864" t="s">
        <v>13752</v>
      </c>
      <c r="D6864" t="s">
        <v>11862</v>
      </c>
      <c r="E6864" s="2">
        <v>41858</v>
      </c>
      <c r="F6864" s="2">
        <v>41863</v>
      </c>
      <c r="G6864" s="1" t="s">
        <v>11</v>
      </c>
      <c r="H6864" t="str">
        <f t="shared" si="321"/>
        <v>E</v>
      </c>
      <c r="I6864">
        <v>1</v>
      </c>
      <c r="J6864">
        <f t="shared" si="322"/>
        <v>4</v>
      </c>
      <c r="K6864" t="str">
        <f>VLOOKUP(B6864,Products[],2,FALSE)</f>
        <v>Computer</v>
      </c>
      <c r="L6864" t="str">
        <f>VLOOKUP(B6864,Products[],3,FALSE)</f>
        <v>Computer - Desktop</v>
      </c>
      <c r="M6864" t="b">
        <f t="shared" si="323"/>
        <v>0</v>
      </c>
    </row>
    <row r="6865" spans="1:13" x14ac:dyDescent="0.25">
      <c r="A6865" t="s">
        <v>13753</v>
      </c>
      <c r="B6865" t="s">
        <v>18</v>
      </c>
      <c r="C6865" t="s">
        <v>13754</v>
      </c>
      <c r="D6865" t="s">
        <v>11862</v>
      </c>
      <c r="E6865" s="2">
        <v>41993</v>
      </c>
      <c r="F6865" s="2">
        <v>42004</v>
      </c>
      <c r="G6865" s="1" t="s">
        <v>11</v>
      </c>
      <c r="H6865" t="str">
        <f t="shared" si="321"/>
        <v>E</v>
      </c>
      <c r="I6865">
        <v>1</v>
      </c>
      <c r="J6865">
        <f t="shared" si="322"/>
        <v>8</v>
      </c>
      <c r="K6865" t="str">
        <f>VLOOKUP(B6865,Products[],2,FALSE)</f>
        <v>Computer</v>
      </c>
      <c r="L6865" t="str">
        <f>VLOOKUP(B6865,Products[],3,FALSE)</f>
        <v>Computer - Laptop</v>
      </c>
      <c r="M6865" t="b">
        <f t="shared" si="323"/>
        <v>0</v>
      </c>
    </row>
    <row r="6866" spans="1:13" x14ac:dyDescent="0.25">
      <c r="A6866" t="s">
        <v>13755</v>
      </c>
      <c r="B6866" t="s">
        <v>8</v>
      </c>
      <c r="C6866" t="s">
        <v>13756</v>
      </c>
      <c r="D6866" t="s">
        <v>11862</v>
      </c>
      <c r="E6866" s="2">
        <v>41895</v>
      </c>
      <c r="F6866" s="2">
        <v>41904</v>
      </c>
      <c r="G6866" s="1" t="s">
        <v>11</v>
      </c>
      <c r="H6866" t="str">
        <f t="shared" si="321"/>
        <v>E</v>
      </c>
      <c r="I6866">
        <v>1</v>
      </c>
      <c r="J6866">
        <f t="shared" si="322"/>
        <v>6</v>
      </c>
      <c r="K6866" t="str">
        <f>VLOOKUP(B6866,Products[],2,FALSE)</f>
        <v>Mobile Computer</v>
      </c>
      <c r="L6866" t="str">
        <f>VLOOKUP(B6866,Products[],3,FALSE)</f>
        <v>Mobile Computer - Other</v>
      </c>
      <c r="M6866" t="b">
        <f t="shared" si="323"/>
        <v>0</v>
      </c>
    </row>
    <row r="6867" spans="1:13" x14ac:dyDescent="0.25">
      <c r="A6867" t="s">
        <v>13757</v>
      </c>
      <c r="B6867" t="s">
        <v>30</v>
      </c>
      <c r="C6867" t="s">
        <v>13758</v>
      </c>
      <c r="D6867" t="s">
        <v>11862</v>
      </c>
      <c r="E6867" s="2">
        <v>41694</v>
      </c>
      <c r="F6867" s="2">
        <v>41696</v>
      </c>
      <c r="G6867" s="1" t="s">
        <v>11</v>
      </c>
      <c r="H6867" t="str">
        <f t="shared" si="321"/>
        <v>E</v>
      </c>
      <c r="I6867">
        <v>1</v>
      </c>
      <c r="J6867">
        <f t="shared" si="322"/>
        <v>3</v>
      </c>
      <c r="K6867" t="str">
        <f>VLOOKUP(B6867,Products[],2,FALSE)</f>
        <v>Barcode Reader</v>
      </c>
      <c r="L6867" t="str">
        <f>VLOOKUP(B6867,Products[],3,FALSE)</f>
        <v>Barcode Reader - Handheld</v>
      </c>
      <c r="M6867" t="b">
        <f t="shared" si="323"/>
        <v>0</v>
      </c>
    </row>
    <row r="6868" spans="1:13" x14ac:dyDescent="0.25">
      <c r="A6868" t="s">
        <v>13759</v>
      </c>
      <c r="B6868" t="s">
        <v>276</v>
      </c>
      <c r="C6868" t="s">
        <v>13760</v>
      </c>
      <c r="D6868" t="s">
        <v>11862</v>
      </c>
      <c r="E6868" s="2">
        <v>41746</v>
      </c>
      <c r="F6868" s="2">
        <v>41750</v>
      </c>
      <c r="G6868" s="1" t="s">
        <v>11</v>
      </c>
      <c r="H6868" t="str">
        <f t="shared" si="321"/>
        <v>E</v>
      </c>
      <c r="I6868">
        <v>1</v>
      </c>
      <c r="J6868">
        <f t="shared" si="322"/>
        <v>3</v>
      </c>
      <c r="K6868" t="str">
        <f>VLOOKUP(B6868,Products[],2,FALSE)</f>
        <v>Computer</v>
      </c>
      <c r="L6868" t="str">
        <f>VLOOKUP(B6868,Products[],3,FALSE)</f>
        <v>Computer - Server</v>
      </c>
      <c r="M6868" t="b">
        <f t="shared" si="323"/>
        <v>0</v>
      </c>
    </row>
    <row r="6869" spans="1:13" x14ac:dyDescent="0.25">
      <c r="A6869" t="s">
        <v>13761</v>
      </c>
      <c r="B6869" t="s">
        <v>18</v>
      </c>
      <c r="C6869" t="s">
        <v>13762</v>
      </c>
      <c r="D6869" t="s">
        <v>11862</v>
      </c>
      <c r="E6869" s="2">
        <v>41892</v>
      </c>
      <c r="F6869" s="2">
        <v>41894</v>
      </c>
      <c r="G6869" s="1" t="s">
        <v>11</v>
      </c>
      <c r="H6869" t="str">
        <f t="shared" si="321"/>
        <v>E</v>
      </c>
      <c r="I6869">
        <v>1</v>
      </c>
      <c r="J6869">
        <f t="shared" si="322"/>
        <v>3</v>
      </c>
      <c r="K6869" t="str">
        <f>VLOOKUP(B6869,Products[],2,FALSE)</f>
        <v>Computer</v>
      </c>
      <c r="L6869" t="str">
        <f>VLOOKUP(B6869,Products[],3,FALSE)</f>
        <v>Computer - Laptop</v>
      </c>
      <c r="M6869" t="b">
        <f t="shared" si="323"/>
        <v>0</v>
      </c>
    </row>
    <row r="6870" spans="1:13" x14ac:dyDescent="0.25">
      <c r="A6870" t="s">
        <v>13763</v>
      </c>
      <c r="B6870" t="s">
        <v>27</v>
      </c>
      <c r="C6870" t="s">
        <v>13764</v>
      </c>
      <c r="D6870" t="s">
        <v>11862</v>
      </c>
      <c r="E6870" s="2">
        <v>41871</v>
      </c>
      <c r="F6870" s="2">
        <v>41873</v>
      </c>
      <c r="G6870" s="1" t="s">
        <v>11</v>
      </c>
      <c r="H6870" t="str">
        <f t="shared" si="321"/>
        <v>E</v>
      </c>
      <c r="I6870">
        <v>1</v>
      </c>
      <c r="J6870">
        <f t="shared" si="322"/>
        <v>3</v>
      </c>
      <c r="K6870" t="str">
        <f>VLOOKUP(B6870,Products[],2,FALSE)</f>
        <v>Computer</v>
      </c>
      <c r="L6870" t="str">
        <f>VLOOKUP(B6870,Products[],3,FALSE)</f>
        <v>Computer - Other</v>
      </c>
      <c r="M6870" t="b">
        <f t="shared" si="323"/>
        <v>0</v>
      </c>
    </row>
    <row r="6871" spans="1:13" x14ac:dyDescent="0.25">
      <c r="A6871" t="s">
        <v>13765</v>
      </c>
      <c r="B6871" t="s">
        <v>8</v>
      </c>
      <c r="C6871" t="s">
        <v>13766</v>
      </c>
      <c r="D6871" t="s">
        <v>11862</v>
      </c>
      <c r="E6871" s="2">
        <v>41871</v>
      </c>
      <c r="F6871" s="2">
        <v>41872</v>
      </c>
      <c r="G6871" s="1" t="s">
        <v>11</v>
      </c>
      <c r="H6871" t="str">
        <f t="shared" si="321"/>
        <v>E</v>
      </c>
      <c r="I6871">
        <v>1</v>
      </c>
      <c r="J6871">
        <f t="shared" si="322"/>
        <v>2</v>
      </c>
      <c r="K6871" t="str">
        <f>VLOOKUP(B6871,Products[],2,FALSE)</f>
        <v>Mobile Computer</v>
      </c>
      <c r="L6871" t="str">
        <f>VLOOKUP(B6871,Products[],3,FALSE)</f>
        <v>Mobile Computer - Other</v>
      </c>
      <c r="M6871" t="b">
        <f t="shared" si="323"/>
        <v>0</v>
      </c>
    </row>
    <row r="6872" spans="1:13" x14ac:dyDescent="0.25">
      <c r="A6872" t="s">
        <v>13767</v>
      </c>
      <c r="B6872" t="s">
        <v>18</v>
      </c>
      <c r="C6872" t="s">
        <v>13768</v>
      </c>
      <c r="D6872" t="s">
        <v>11862</v>
      </c>
      <c r="E6872" s="2">
        <v>41809</v>
      </c>
      <c r="F6872" s="2">
        <v>41814</v>
      </c>
      <c r="G6872" s="1" t="s">
        <v>11</v>
      </c>
      <c r="H6872" t="str">
        <f t="shared" si="321"/>
        <v>E</v>
      </c>
      <c r="I6872">
        <v>1</v>
      </c>
      <c r="J6872">
        <f t="shared" si="322"/>
        <v>4</v>
      </c>
      <c r="K6872" t="str">
        <f>VLOOKUP(B6872,Products[],2,FALSE)</f>
        <v>Computer</v>
      </c>
      <c r="L6872" t="str">
        <f>VLOOKUP(B6872,Products[],3,FALSE)</f>
        <v>Computer - Laptop</v>
      </c>
      <c r="M6872" t="b">
        <f t="shared" si="323"/>
        <v>1</v>
      </c>
    </row>
    <row r="6873" spans="1:13" x14ac:dyDescent="0.25">
      <c r="A6873" t="s">
        <v>13769</v>
      </c>
      <c r="B6873" t="s">
        <v>27</v>
      </c>
      <c r="C6873" t="s">
        <v>13770</v>
      </c>
      <c r="D6873" t="s">
        <v>11862</v>
      </c>
      <c r="E6873" s="2">
        <v>41812</v>
      </c>
      <c r="F6873" s="2">
        <v>41813</v>
      </c>
      <c r="G6873" s="1" t="s">
        <v>11</v>
      </c>
      <c r="H6873" t="str">
        <f t="shared" si="321"/>
        <v>E</v>
      </c>
      <c r="I6873">
        <v>1</v>
      </c>
      <c r="J6873">
        <f t="shared" si="322"/>
        <v>1</v>
      </c>
      <c r="K6873" t="str">
        <f>VLOOKUP(B6873,Products[],2,FALSE)</f>
        <v>Computer</v>
      </c>
      <c r="L6873" t="str">
        <f>VLOOKUP(B6873,Products[],3,FALSE)</f>
        <v>Computer - Other</v>
      </c>
      <c r="M6873" t="b">
        <f t="shared" si="323"/>
        <v>0</v>
      </c>
    </row>
    <row r="6874" spans="1:13" x14ac:dyDescent="0.25">
      <c r="A6874" t="s">
        <v>13771</v>
      </c>
      <c r="B6874" t="s">
        <v>18</v>
      </c>
      <c r="C6874" t="s">
        <v>13772</v>
      </c>
      <c r="D6874" t="s">
        <v>11862</v>
      </c>
      <c r="E6874" s="2">
        <v>41703</v>
      </c>
      <c r="F6874" s="2">
        <v>41716</v>
      </c>
      <c r="G6874" s="1" t="s">
        <v>11</v>
      </c>
      <c r="H6874" t="str">
        <f t="shared" si="321"/>
        <v>E</v>
      </c>
      <c r="I6874">
        <v>1</v>
      </c>
      <c r="J6874">
        <f t="shared" si="322"/>
        <v>10</v>
      </c>
      <c r="K6874" t="str">
        <f>VLOOKUP(B6874,Products[],2,FALSE)</f>
        <v>Computer</v>
      </c>
      <c r="L6874" t="str">
        <f>VLOOKUP(B6874,Products[],3,FALSE)</f>
        <v>Computer - Laptop</v>
      </c>
      <c r="M6874" t="b">
        <f t="shared" si="323"/>
        <v>1</v>
      </c>
    </row>
    <row r="6875" spans="1:13" x14ac:dyDescent="0.25">
      <c r="A6875" t="s">
        <v>13773</v>
      </c>
      <c r="B6875" t="s">
        <v>8</v>
      </c>
      <c r="C6875" t="s">
        <v>13774</v>
      </c>
      <c r="D6875" t="s">
        <v>11862</v>
      </c>
      <c r="E6875" s="2">
        <v>41907</v>
      </c>
      <c r="F6875" s="2">
        <v>41918</v>
      </c>
      <c r="G6875" s="1" t="s">
        <v>11</v>
      </c>
      <c r="H6875" t="str">
        <f t="shared" si="321"/>
        <v>E</v>
      </c>
      <c r="I6875">
        <v>1</v>
      </c>
      <c r="J6875">
        <f t="shared" si="322"/>
        <v>8</v>
      </c>
      <c r="K6875" t="str">
        <f>VLOOKUP(B6875,Products[],2,FALSE)</f>
        <v>Mobile Computer</v>
      </c>
      <c r="L6875" t="str">
        <f>VLOOKUP(B6875,Products[],3,FALSE)</f>
        <v>Mobile Computer - Other</v>
      </c>
      <c r="M6875" t="b">
        <f t="shared" si="323"/>
        <v>0</v>
      </c>
    </row>
    <row r="6876" spans="1:13" x14ac:dyDescent="0.25">
      <c r="A6876" t="s">
        <v>13775</v>
      </c>
      <c r="B6876" t="s">
        <v>8</v>
      </c>
      <c r="C6876" t="s">
        <v>13776</v>
      </c>
      <c r="D6876" t="s">
        <v>11862</v>
      </c>
      <c r="E6876" s="2">
        <v>41914</v>
      </c>
      <c r="F6876" s="2">
        <v>41918</v>
      </c>
      <c r="G6876" s="1" t="s">
        <v>11</v>
      </c>
      <c r="H6876" t="str">
        <f t="shared" si="321"/>
        <v>E</v>
      </c>
      <c r="I6876">
        <v>1</v>
      </c>
      <c r="J6876">
        <f t="shared" si="322"/>
        <v>3</v>
      </c>
      <c r="K6876" t="str">
        <f>VLOOKUP(B6876,Products[],2,FALSE)</f>
        <v>Mobile Computer</v>
      </c>
      <c r="L6876" t="str">
        <f>VLOOKUP(B6876,Products[],3,FALSE)</f>
        <v>Mobile Computer - Other</v>
      </c>
      <c r="M6876" t="b">
        <f t="shared" si="323"/>
        <v>0</v>
      </c>
    </row>
    <row r="6877" spans="1:13" x14ac:dyDescent="0.25">
      <c r="A6877" t="s">
        <v>13777</v>
      </c>
      <c r="B6877" t="s">
        <v>27</v>
      </c>
      <c r="C6877" t="s">
        <v>13778</v>
      </c>
      <c r="D6877" t="s">
        <v>11862</v>
      </c>
      <c r="E6877" s="2">
        <v>41782</v>
      </c>
      <c r="F6877" s="2">
        <v>41787</v>
      </c>
      <c r="G6877" s="1" t="s">
        <v>11</v>
      </c>
      <c r="H6877" t="str">
        <f t="shared" si="321"/>
        <v>E</v>
      </c>
      <c r="I6877">
        <v>1</v>
      </c>
      <c r="J6877">
        <f t="shared" si="322"/>
        <v>4</v>
      </c>
      <c r="K6877" t="str">
        <f>VLOOKUP(B6877,Products[],2,FALSE)</f>
        <v>Computer</v>
      </c>
      <c r="L6877" t="str">
        <f>VLOOKUP(B6877,Products[],3,FALSE)</f>
        <v>Computer - Other</v>
      </c>
      <c r="M6877" t="b">
        <f t="shared" si="323"/>
        <v>0</v>
      </c>
    </row>
    <row r="6878" spans="1:13" x14ac:dyDescent="0.25">
      <c r="A6878" t="s">
        <v>13779</v>
      </c>
      <c r="B6878" t="s">
        <v>18</v>
      </c>
      <c r="C6878" t="s">
        <v>13780</v>
      </c>
      <c r="D6878" t="s">
        <v>11862</v>
      </c>
      <c r="E6878" s="2">
        <v>41817</v>
      </c>
      <c r="F6878" s="2">
        <v>41820</v>
      </c>
      <c r="G6878" s="1" t="s">
        <v>11</v>
      </c>
      <c r="H6878" t="str">
        <f t="shared" si="321"/>
        <v>E</v>
      </c>
      <c r="I6878">
        <v>1</v>
      </c>
      <c r="J6878">
        <f t="shared" si="322"/>
        <v>2</v>
      </c>
      <c r="K6878" t="str">
        <f>VLOOKUP(B6878,Products[],2,FALSE)</f>
        <v>Computer</v>
      </c>
      <c r="L6878" t="str">
        <f>VLOOKUP(B6878,Products[],3,FALSE)</f>
        <v>Computer - Laptop</v>
      </c>
      <c r="M6878" t="b">
        <f t="shared" si="323"/>
        <v>0</v>
      </c>
    </row>
    <row r="6879" spans="1:13" x14ac:dyDescent="0.25">
      <c r="A6879" t="s">
        <v>13781</v>
      </c>
      <c r="B6879" t="s">
        <v>18</v>
      </c>
      <c r="C6879" t="s">
        <v>13782</v>
      </c>
      <c r="D6879" t="s">
        <v>11862</v>
      </c>
      <c r="E6879" s="2">
        <v>41717</v>
      </c>
      <c r="F6879" s="2">
        <v>41722</v>
      </c>
      <c r="G6879" s="1" t="s">
        <v>11</v>
      </c>
      <c r="H6879" t="str">
        <f t="shared" si="321"/>
        <v>E</v>
      </c>
      <c r="I6879">
        <v>1</v>
      </c>
      <c r="J6879">
        <f t="shared" si="322"/>
        <v>4</v>
      </c>
      <c r="K6879" t="str">
        <f>VLOOKUP(B6879,Products[],2,FALSE)</f>
        <v>Computer</v>
      </c>
      <c r="L6879" t="str">
        <f>VLOOKUP(B6879,Products[],3,FALSE)</f>
        <v>Computer - Laptop</v>
      </c>
      <c r="M6879" t="b">
        <f t="shared" si="323"/>
        <v>0</v>
      </c>
    </row>
    <row r="6880" spans="1:13" x14ac:dyDescent="0.25">
      <c r="A6880" t="s">
        <v>13783</v>
      </c>
      <c r="B6880" t="s">
        <v>44</v>
      </c>
      <c r="C6880" t="s">
        <v>13784</v>
      </c>
      <c r="D6880" t="s">
        <v>11862</v>
      </c>
      <c r="E6880" s="2">
        <v>41801</v>
      </c>
      <c r="F6880" s="2">
        <v>41806</v>
      </c>
      <c r="G6880" s="1" t="s">
        <v>11</v>
      </c>
      <c r="H6880" t="str">
        <f t="shared" si="321"/>
        <v>E</v>
      </c>
      <c r="I6880">
        <v>1</v>
      </c>
      <c r="J6880">
        <f t="shared" si="322"/>
        <v>4</v>
      </c>
      <c r="K6880" t="str">
        <f>VLOOKUP(B6880,Products[],2,FALSE)</f>
        <v>Computer</v>
      </c>
      <c r="L6880" t="str">
        <f>VLOOKUP(B6880,Products[],3,FALSE)</f>
        <v>Computer - Desktop</v>
      </c>
      <c r="M6880" t="b">
        <f t="shared" si="323"/>
        <v>0</v>
      </c>
    </row>
    <row r="6881" spans="1:13" x14ac:dyDescent="0.25">
      <c r="A6881" t="s">
        <v>13785</v>
      </c>
      <c r="B6881" t="s">
        <v>13</v>
      </c>
      <c r="C6881" t="s">
        <v>13786</v>
      </c>
      <c r="D6881" t="s">
        <v>11862</v>
      </c>
      <c r="E6881" s="2">
        <v>41673</v>
      </c>
      <c r="F6881" s="2">
        <v>41680</v>
      </c>
      <c r="G6881" s="1" t="s">
        <v>11</v>
      </c>
      <c r="H6881" t="str">
        <f t="shared" si="321"/>
        <v>E</v>
      </c>
      <c r="I6881">
        <v>1</v>
      </c>
      <c r="J6881">
        <f t="shared" si="322"/>
        <v>6</v>
      </c>
      <c r="K6881" t="str">
        <f>VLOOKUP(B6881,Products[],2,FALSE)</f>
        <v>Printer</v>
      </c>
      <c r="L6881" t="str">
        <f>VLOOKUP(B6881,Products[],3,FALSE)</f>
        <v>Printer - Other</v>
      </c>
      <c r="M6881" t="b">
        <f t="shared" si="323"/>
        <v>1</v>
      </c>
    </row>
    <row r="6882" spans="1:13" x14ac:dyDescent="0.25">
      <c r="A6882" t="s">
        <v>13787</v>
      </c>
      <c r="B6882" t="s">
        <v>27</v>
      </c>
      <c r="C6882" t="s">
        <v>13788</v>
      </c>
      <c r="D6882" t="s">
        <v>11862</v>
      </c>
      <c r="E6882" s="2">
        <v>41717</v>
      </c>
      <c r="F6882" s="2">
        <v>41722</v>
      </c>
      <c r="G6882" s="1" t="s">
        <v>11</v>
      </c>
      <c r="H6882" t="str">
        <f t="shared" si="321"/>
        <v>E</v>
      </c>
      <c r="I6882">
        <v>1</v>
      </c>
      <c r="J6882">
        <f t="shared" si="322"/>
        <v>4</v>
      </c>
      <c r="K6882" t="str">
        <f>VLOOKUP(B6882,Products[],2,FALSE)</f>
        <v>Computer</v>
      </c>
      <c r="L6882" t="str">
        <f>VLOOKUP(B6882,Products[],3,FALSE)</f>
        <v>Computer - Other</v>
      </c>
      <c r="M6882" t="b">
        <f t="shared" si="323"/>
        <v>0</v>
      </c>
    </row>
    <row r="6883" spans="1:13" x14ac:dyDescent="0.25">
      <c r="A6883" t="s">
        <v>13789</v>
      </c>
      <c r="B6883" t="s">
        <v>35</v>
      </c>
      <c r="C6883" t="s">
        <v>13790</v>
      </c>
      <c r="D6883" t="s">
        <v>11862</v>
      </c>
      <c r="E6883" s="2">
        <v>41915</v>
      </c>
      <c r="F6883" s="2">
        <v>41918</v>
      </c>
      <c r="G6883" s="1" t="s">
        <v>11</v>
      </c>
      <c r="H6883" t="str">
        <f t="shared" si="321"/>
        <v>E</v>
      </c>
      <c r="I6883">
        <v>1</v>
      </c>
      <c r="J6883">
        <f t="shared" si="322"/>
        <v>2</v>
      </c>
      <c r="K6883" t="str">
        <f>VLOOKUP(B6883,Products[],2,FALSE)</f>
        <v>Printer</v>
      </c>
      <c r="L6883" t="str">
        <f>VLOOKUP(B6883,Products[],3,FALSE)</f>
        <v>Printer - Laser</v>
      </c>
      <c r="M6883" t="b">
        <f t="shared" si="323"/>
        <v>1</v>
      </c>
    </row>
    <row r="6884" spans="1:13" x14ac:dyDescent="0.25">
      <c r="A6884" t="s">
        <v>13791</v>
      </c>
      <c r="B6884" t="s">
        <v>179</v>
      </c>
      <c r="C6884" t="s">
        <v>13792</v>
      </c>
      <c r="D6884" t="s">
        <v>11862</v>
      </c>
      <c r="E6884" s="2">
        <v>41781</v>
      </c>
      <c r="F6884" s="2">
        <v>41782</v>
      </c>
      <c r="G6884" s="1" t="s">
        <v>11</v>
      </c>
      <c r="H6884" t="str">
        <f t="shared" si="321"/>
        <v>E</v>
      </c>
      <c r="I6884">
        <v>1</v>
      </c>
      <c r="J6884">
        <f t="shared" si="322"/>
        <v>2</v>
      </c>
      <c r="K6884" t="str">
        <f>VLOOKUP(B6884,Products[],2,FALSE)</f>
        <v>Barcode Reader</v>
      </c>
      <c r="L6884" t="str">
        <f>VLOOKUP(B6884,Products[],3,FALSE)</f>
        <v>Barcode Reader - Other</v>
      </c>
      <c r="M6884" t="b">
        <f t="shared" si="323"/>
        <v>1</v>
      </c>
    </row>
    <row r="6885" spans="1:13" x14ac:dyDescent="0.25">
      <c r="A6885" t="s">
        <v>13793</v>
      </c>
      <c r="B6885" t="s">
        <v>13</v>
      </c>
      <c r="C6885" t="s">
        <v>13794</v>
      </c>
      <c r="D6885" t="s">
        <v>11862</v>
      </c>
      <c r="E6885" s="2">
        <v>41859</v>
      </c>
      <c r="F6885" s="2">
        <v>41863</v>
      </c>
      <c r="G6885" s="1" t="s">
        <v>11</v>
      </c>
      <c r="H6885" t="str">
        <f t="shared" si="321"/>
        <v>E</v>
      </c>
      <c r="I6885">
        <v>1</v>
      </c>
      <c r="J6885">
        <f t="shared" si="322"/>
        <v>3</v>
      </c>
      <c r="K6885" t="str">
        <f>VLOOKUP(B6885,Products[],2,FALSE)</f>
        <v>Printer</v>
      </c>
      <c r="L6885" t="str">
        <f>VLOOKUP(B6885,Products[],3,FALSE)</f>
        <v>Printer - Other</v>
      </c>
      <c r="M6885" t="b">
        <f t="shared" si="323"/>
        <v>1</v>
      </c>
    </row>
    <row r="6886" spans="1:13" x14ac:dyDescent="0.25">
      <c r="A6886" t="s">
        <v>13795</v>
      </c>
      <c r="B6886" t="s">
        <v>27</v>
      </c>
      <c r="C6886" t="s">
        <v>13796</v>
      </c>
      <c r="D6886" t="s">
        <v>11862</v>
      </c>
      <c r="E6886" s="2">
        <v>41938</v>
      </c>
      <c r="F6886" s="2">
        <v>41949</v>
      </c>
      <c r="G6886" s="1" t="s">
        <v>11</v>
      </c>
      <c r="H6886" t="str">
        <f t="shared" si="321"/>
        <v>E</v>
      </c>
      <c r="I6886">
        <v>1</v>
      </c>
      <c r="J6886">
        <f t="shared" si="322"/>
        <v>9</v>
      </c>
      <c r="K6886" t="str">
        <f>VLOOKUP(B6886,Products[],2,FALSE)</f>
        <v>Computer</v>
      </c>
      <c r="L6886" t="str">
        <f>VLOOKUP(B6886,Products[],3,FALSE)</f>
        <v>Computer - Other</v>
      </c>
      <c r="M6886" t="b">
        <f t="shared" si="323"/>
        <v>0</v>
      </c>
    </row>
    <row r="6887" spans="1:13" x14ac:dyDescent="0.25">
      <c r="A6887" t="s">
        <v>13797</v>
      </c>
      <c r="B6887" t="s">
        <v>13</v>
      </c>
      <c r="C6887" t="s">
        <v>13798</v>
      </c>
      <c r="D6887" t="s">
        <v>11862</v>
      </c>
      <c r="E6887" s="2">
        <v>41930</v>
      </c>
      <c r="F6887" s="2">
        <v>41942</v>
      </c>
      <c r="G6887" s="1" t="s">
        <v>11</v>
      </c>
      <c r="H6887" t="str">
        <f t="shared" si="321"/>
        <v>E</v>
      </c>
      <c r="I6887">
        <v>1</v>
      </c>
      <c r="J6887">
        <f t="shared" si="322"/>
        <v>9</v>
      </c>
      <c r="K6887" t="str">
        <f>VLOOKUP(B6887,Products[],2,FALSE)</f>
        <v>Printer</v>
      </c>
      <c r="L6887" t="str">
        <f>VLOOKUP(B6887,Products[],3,FALSE)</f>
        <v>Printer - Other</v>
      </c>
      <c r="M6887" t="b">
        <f t="shared" si="323"/>
        <v>1</v>
      </c>
    </row>
    <row r="6888" spans="1:13" x14ac:dyDescent="0.25">
      <c r="A6888" t="s">
        <v>13799</v>
      </c>
      <c r="B6888" t="s">
        <v>18</v>
      </c>
      <c r="C6888" t="s">
        <v>13800</v>
      </c>
      <c r="D6888" t="s">
        <v>11862</v>
      </c>
      <c r="E6888" s="2">
        <v>41666</v>
      </c>
      <c r="F6888" s="2">
        <v>41667</v>
      </c>
      <c r="G6888" s="1" t="s">
        <v>11</v>
      </c>
      <c r="H6888" t="str">
        <f t="shared" si="321"/>
        <v>E</v>
      </c>
      <c r="I6888">
        <v>1</v>
      </c>
      <c r="J6888">
        <f t="shared" si="322"/>
        <v>2</v>
      </c>
      <c r="K6888" t="str">
        <f>VLOOKUP(B6888,Products[],2,FALSE)</f>
        <v>Computer</v>
      </c>
      <c r="L6888" t="str">
        <f>VLOOKUP(B6888,Products[],3,FALSE)</f>
        <v>Computer - Laptop</v>
      </c>
      <c r="M6888" t="b">
        <f t="shared" si="323"/>
        <v>0</v>
      </c>
    </row>
    <row r="6889" spans="1:13" x14ac:dyDescent="0.25">
      <c r="A6889" t="s">
        <v>13801</v>
      </c>
      <c r="B6889" t="s">
        <v>8</v>
      </c>
      <c r="C6889" t="s">
        <v>13802</v>
      </c>
      <c r="D6889" t="s">
        <v>11862</v>
      </c>
      <c r="E6889" s="2">
        <v>41938</v>
      </c>
      <c r="F6889" s="2">
        <v>41941</v>
      </c>
      <c r="G6889" s="1" t="s">
        <v>11</v>
      </c>
      <c r="H6889" t="str">
        <f t="shared" si="321"/>
        <v>E</v>
      </c>
      <c r="I6889">
        <v>1</v>
      </c>
      <c r="J6889">
        <f t="shared" si="322"/>
        <v>3</v>
      </c>
      <c r="K6889" t="str">
        <f>VLOOKUP(B6889,Products[],2,FALSE)</f>
        <v>Mobile Computer</v>
      </c>
      <c r="L6889" t="str">
        <f>VLOOKUP(B6889,Products[],3,FALSE)</f>
        <v>Mobile Computer - Other</v>
      </c>
      <c r="M6889" t="b">
        <f t="shared" si="323"/>
        <v>1</v>
      </c>
    </row>
    <row r="6890" spans="1:13" x14ac:dyDescent="0.25">
      <c r="A6890" t="s">
        <v>13803</v>
      </c>
      <c r="B6890" t="s">
        <v>18</v>
      </c>
      <c r="C6890" t="s">
        <v>13804</v>
      </c>
      <c r="D6890" t="s">
        <v>11862</v>
      </c>
      <c r="E6890" s="2">
        <v>41922</v>
      </c>
      <c r="F6890" s="2">
        <v>41927</v>
      </c>
      <c r="G6890" s="1" t="s">
        <v>11</v>
      </c>
      <c r="H6890" t="str">
        <f t="shared" si="321"/>
        <v>E</v>
      </c>
      <c r="I6890">
        <v>1</v>
      </c>
      <c r="J6890">
        <f t="shared" si="322"/>
        <v>4</v>
      </c>
      <c r="K6890" t="str">
        <f>VLOOKUP(B6890,Products[],2,FALSE)</f>
        <v>Computer</v>
      </c>
      <c r="L6890" t="str">
        <f>VLOOKUP(B6890,Products[],3,FALSE)</f>
        <v>Computer - Laptop</v>
      </c>
      <c r="M6890" t="b">
        <f t="shared" si="323"/>
        <v>0</v>
      </c>
    </row>
    <row r="6891" spans="1:13" x14ac:dyDescent="0.25">
      <c r="A6891" t="s">
        <v>13805</v>
      </c>
      <c r="B6891" t="s">
        <v>35</v>
      </c>
      <c r="C6891" t="s">
        <v>13806</v>
      </c>
      <c r="D6891" t="s">
        <v>11862</v>
      </c>
      <c r="E6891" s="2">
        <v>41929</v>
      </c>
      <c r="F6891" s="2">
        <v>41943</v>
      </c>
      <c r="G6891" s="1" t="s">
        <v>11</v>
      </c>
      <c r="H6891" t="str">
        <f t="shared" si="321"/>
        <v>E</v>
      </c>
      <c r="I6891">
        <v>1</v>
      </c>
      <c r="J6891">
        <f t="shared" si="322"/>
        <v>11</v>
      </c>
      <c r="K6891" t="str">
        <f>VLOOKUP(B6891,Products[],2,FALSE)</f>
        <v>Printer</v>
      </c>
      <c r="L6891" t="str">
        <f>VLOOKUP(B6891,Products[],3,FALSE)</f>
        <v>Printer - Laser</v>
      </c>
      <c r="M6891" t="b">
        <f t="shared" si="323"/>
        <v>1</v>
      </c>
    </row>
    <row r="6892" spans="1:13" x14ac:dyDescent="0.25">
      <c r="A6892" t="s">
        <v>13807</v>
      </c>
      <c r="B6892" t="s">
        <v>8</v>
      </c>
      <c r="C6892" t="s">
        <v>13808</v>
      </c>
      <c r="D6892" t="s">
        <v>11862</v>
      </c>
      <c r="E6892" s="2">
        <v>41783</v>
      </c>
      <c r="F6892" s="2">
        <v>41795</v>
      </c>
      <c r="G6892" s="1" t="s">
        <v>11</v>
      </c>
      <c r="H6892" t="str">
        <f t="shared" si="321"/>
        <v>E</v>
      </c>
      <c r="I6892">
        <v>1</v>
      </c>
      <c r="J6892">
        <f t="shared" si="322"/>
        <v>9</v>
      </c>
      <c r="K6892" t="str">
        <f>VLOOKUP(B6892,Products[],2,FALSE)</f>
        <v>Mobile Computer</v>
      </c>
      <c r="L6892" t="str">
        <f>VLOOKUP(B6892,Products[],3,FALSE)</f>
        <v>Mobile Computer - Other</v>
      </c>
      <c r="M6892" t="b">
        <f t="shared" si="323"/>
        <v>0</v>
      </c>
    </row>
    <row r="6893" spans="1:13" x14ac:dyDescent="0.25">
      <c r="A6893" t="s">
        <v>13809</v>
      </c>
      <c r="B6893" t="s">
        <v>13</v>
      </c>
      <c r="C6893" t="s">
        <v>13810</v>
      </c>
      <c r="D6893" t="s">
        <v>11862</v>
      </c>
      <c r="E6893" s="2">
        <v>41875</v>
      </c>
      <c r="F6893" s="2">
        <v>41878</v>
      </c>
      <c r="G6893" s="1" t="s">
        <v>11</v>
      </c>
      <c r="H6893" t="str">
        <f t="shared" si="321"/>
        <v>E</v>
      </c>
      <c r="I6893">
        <v>1</v>
      </c>
      <c r="J6893">
        <f t="shared" si="322"/>
        <v>3</v>
      </c>
      <c r="K6893" t="str">
        <f>VLOOKUP(B6893,Products[],2,FALSE)</f>
        <v>Printer</v>
      </c>
      <c r="L6893" t="str">
        <f>VLOOKUP(B6893,Products[],3,FALSE)</f>
        <v>Printer - Other</v>
      </c>
      <c r="M6893" t="b">
        <f t="shared" si="323"/>
        <v>1</v>
      </c>
    </row>
    <row r="6894" spans="1:13" x14ac:dyDescent="0.25">
      <c r="A6894" t="s">
        <v>13811</v>
      </c>
      <c r="B6894" t="s">
        <v>44</v>
      </c>
      <c r="C6894" t="s">
        <v>13812</v>
      </c>
      <c r="D6894" t="s">
        <v>11862</v>
      </c>
      <c r="E6894" s="2">
        <v>41703</v>
      </c>
      <c r="F6894" s="2">
        <v>41710</v>
      </c>
      <c r="G6894" s="1" t="s">
        <v>11</v>
      </c>
      <c r="H6894" t="str">
        <f t="shared" si="321"/>
        <v>E</v>
      </c>
      <c r="I6894">
        <v>1</v>
      </c>
      <c r="J6894">
        <f t="shared" si="322"/>
        <v>6</v>
      </c>
      <c r="K6894" t="str">
        <f>VLOOKUP(B6894,Products[],2,FALSE)</f>
        <v>Computer</v>
      </c>
      <c r="L6894" t="str">
        <f>VLOOKUP(B6894,Products[],3,FALSE)</f>
        <v>Computer - Desktop</v>
      </c>
      <c r="M6894" t="b">
        <f t="shared" si="323"/>
        <v>0</v>
      </c>
    </row>
    <row r="6895" spans="1:13" x14ac:dyDescent="0.25">
      <c r="A6895" t="s">
        <v>13813</v>
      </c>
      <c r="B6895" t="s">
        <v>57</v>
      </c>
      <c r="C6895" t="s">
        <v>13814</v>
      </c>
      <c r="D6895" t="s">
        <v>11862</v>
      </c>
      <c r="E6895" s="2">
        <v>41990</v>
      </c>
      <c r="F6895" s="2">
        <v>42002</v>
      </c>
      <c r="G6895" s="1" t="s">
        <v>11</v>
      </c>
      <c r="H6895" t="str">
        <f t="shared" si="321"/>
        <v>E</v>
      </c>
      <c r="I6895">
        <v>1</v>
      </c>
      <c r="J6895">
        <f t="shared" si="322"/>
        <v>9</v>
      </c>
      <c r="K6895" t="str">
        <f>VLOOKUP(B6895,Products[],2,FALSE)</f>
        <v>Mobile Computer</v>
      </c>
      <c r="L6895" t="str">
        <f>VLOOKUP(B6895,Products[],3,FALSE)</f>
        <v>Mobile Computer - Tablet</v>
      </c>
      <c r="M6895" t="b">
        <f t="shared" si="323"/>
        <v>0</v>
      </c>
    </row>
    <row r="6896" spans="1:13" x14ac:dyDescent="0.25">
      <c r="A6896" t="s">
        <v>13815</v>
      </c>
      <c r="B6896" t="s">
        <v>57</v>
      </c>
      <c r="C6896" t="s">
        <v>13816</v>
      </c>
      <c r="D6896" t="s">
        <v>11862</v>
      </c>
      <c r="E6896" s="2">
        <v>41844</v>
      </c>
      <c r="F6896" s="2">
        <v>41845</v>
      </c>
      <c r="G6896" s="1" t="s">
        <v>11</v>
      </c>
      <c r="H6896" t="str">
        <f t="shared" si="321"/>
        <v>E</v>
      </c>
      <c r="I6896">
        <v>1</v>
      </c>
      <c r="J6896">
        <f t="shared" si="322"/>
        <v>2</v>
      </c>
      <c r="K6896" t="str">
        <f>VLOOKUP(B6896,Products[],2,FALSE)</f>
        <v>Mobile Computer</v>
      </c>
      <c r="L6896" t="str">
        <f>VLOOKUP(B6896,Products[],3,FALSE)</f>
        <v>Mobile Computer - Tablet</v>
      </c>
      <c r="M6896" t="b">
        <f t="shared" si="323"/>
        <v>0</v>
      </c>
    </row>
    <row r="6897" spans="1:13" x14ac:dyDescent="0.25">
      <c r="A6897" t="s">
        <v>13817</v>
      </c>
      <c r="B6897" t="s">
        <v>35</v>
      </c>
      <c r="C6897" t="s">
        <v>13818</v>
      </c>
      <c r="D6897" t="s">
        <v>11862</v>
      </c>
      <c r="E6897" s="2">
        <v>41924</v>
      </c>
      <c r="F6897" s="2">
        <v>41925</v>
      </c>
      <c r="G6897" s="1" t="s">
        <v>11</v>
      </c>
      <c r="H6897" t="str">
        <f t="shared" si="321"/>
        <v>E</v>
      </c>
      <c r="I6897">
        <v>1</v>
      </c>
      <c r="J6897">
        <f t="shared" si="322"/>
        <v>1</v>
      </c>
      <c r="K6897" t="str">
        <f>VLOOKUP(B6897,Products[],2,FALSE)</f>
        <v>Printer</v>
      </c>
      <c r="L6897" t="str">
        <f>VLOOKUP(B6897,Products[],3,FALSE)</f>
        <v>Printer - Laser</v>
      </c>
      <c r="M6897" t="b">
        <f t="shared" si="323"/>
        <v>1</v>
      </c>
    </row>
    <row r="6898" spans="1:13" x14ac:dyDescent="0.25">
      <c r="A6898" t="s">
        <v>13819</v>
      </c>
      <c r="B6898" t="s">
        <v>18</v>
      </c>
      <c r="C6898" t="s">
        <v>13820</v>
      </c>
      <c r="D6898" t="s">
        <v>11862</v>
      </c>
      <c r="E6898" s="2">
        <v>41809</v>
      </c>
      <c r="F6898" s="2">
        <v>41814</v>
      </c>
      <c r="G6898" s="1" t="s">
        <v>11</v>
      </c>
      <c r="H6898" t="str">
        <f t="shared" si="321"/>
        <v>E</v>
      </c>
      <c r="I6898">
        <v>1</v>
      </c>
      <c r="J6898">
        <f t="shared" si="322"/>
        <v>4</v>
      </c>
      <c r="K6898" t="str">
        <f>VLOOKUP(B6898,Products[],2,FALSE)</f>
        <v>Computer</v>
      </c>
      <c r="L6898" t="str">
        <f>VLOOKUP(B6898,Products[],3,FALSE)</f>
        <v>Computer - Laptop</v>
      </c>
      <c r="M6898" t="b">
        <f t="shared" si="323"/>
        <v>1</v>
      </c>
    </row>
    <row r="6899" spans="1:13" x14ac:dyDescent="0.25">
      <c r="A6899" t="s">
        <v>13821</v>
      </c>
      <c r="B6899" t="s">
        <v>44</v>
      </c>
      <c r="C6899" t="s">
        <v>13822</v>
      </c>
      <c r="D6899" t="s">
        <v>11862</v>
      </c>
      <c r="E6899" s="2">
        <v>41770</v>
      </c>
      <c r="F6899" s="2">
        <v>41771</v>
      </c>
      <c r="G6899" s="1" t="s">
        <v>11</v>
      </c>
      <c r="H6899" t="str">
        <f t="shared" si="321"/>
        <v>E</v>
      </c>
      <c r="I6899">
        <v>1</v>
      </c>
      <c r="J6899">
        <f t="shared" si="322"/>
        <v>1</v>
      </c>
      <c r="K6899" t="str">
        <f>VLOOKUP(B6899,Products[],2,FALSE)</f>
        <v>Computer</v>
      </c>
      <c r="L6899" t="str">
        <f>VLOOKUP(B6899,Products[],3,FALSE)</f>
        <v>Computer - Desktop</v>
      </c>
      <c r="M6899" t="b">
        <f t="shared" si="323"/>
        <v>0</v>
      </c>
    </row>
    <row r="6900" spans="1:13" x14ac:dyDescent="0.25">
      <c r="A6900" t="s">
        <v>13823</v>
      </c>
      <c r="B6900" t="s">
        <v>13</v>
      </c>
      <c r="C6900" t="s">
        <v>13824</v>
      </c>
      <c r="D6900" t="s">
        <v>11862</v>
      </c>
      <c r="E6900" s="2">
        <v>41704</v>
      </c>
      <c r="F6900" s="2">
        <v>41705</v>
      </c>
      <c r="G6900" s="1" t="s">
        <v>11</v>
      </c>
      <c r="H6900" t="str">
        <f t="shared" si="321"/>
        <v>E</v>
      </c>
      <c r="I6900">
        <v>1</v>
      </c>
      <c r="J6900">
        <f t="shared" si="322"/>
        <v>2</v>
      </c>
      <c r="K6900" t="str">
        <f>VLOOKUP(B6900,Products[],2,FALSE)</f>
        <v>Printer</v>
      </c>
      <c r="L6900" t="str">
        <f>VLOOKUP(B6900,Products[],3,FALSE)</f>
        <v>Printer - Other</v>
      </c>
      <c r="M6900" t="b">
        <f t="shared" si="323"/>
        <v>1</v>
      </c>
    </row>
    <row r="6901" spans="1:13" x14ac:dyDescent="0.25">
      <c r="A6901" t="s">
        <v>13825</v>
      </c>
      <c r="B6901" t="s">
        <v>18</v>
      </c>
      <c r="C6901" t="s">
        <v>13826</v>
      </c>
      <c r="D6901" t="s">
        <v>11862</v>
      </c>
      <c r="E6901" s="2">
        <v>41878</v>
      </c>
      <c r="F6901" s="2">
        <v>41883</v>
      </c>
      <c r="G6901" s="1" t="s">
        <v>11</v>
      </c>
      <c r="H6901" t="str">
        <f t="shared" si="321"/>
        <v>E</v>
      </c>
      <c r="I6901">
        <v>1</v>
      </c>
      <c r="J6901">
        <f t="shared" si="322"/>
        <v>4</v>
      </c>
      <c r="K6901" t="str">
        <f>VLOOKUP(B6901,Products[],2,FALSE)</f>
        <v>Computer</v>
      </c>
      <c r="L6901" t="str">
        <f>VLOOKUP(B6901,Products[],3,FALSE)</f>
        <v>Computer - Laptop</v>
      </c>
      <c r="M6901" t="b">
        <f t="shared" si="323"/>
        <v>0</v>
      </c>
    </row>
    <row r="6902" spans="1:13" x14ac:dyDescent="0.25">
      <c r="A6902" t="s">
        <v>13827</v>
      </c>
      <c r="B6902" t="s">
        <v>8</v>
      </c>
      <c r="C6902" t="s">
        <v>13828</v>
      </c>
      <c r="D6902" t="s">
        <v>11862</v>
      </c>
      <c r="E6902" s="2">
        <v>41923</v>
      </c>
      <c r="F6902" s="2">
        <v>41925</v>
      </c>
      <c r="G6902" s="1" t="s">
        <v>11</v>
      </c>
      <c r="H6902" t="str">
        <f t="shared" si="321"/>
        <v>E</v>
      </c>
      <c r="I6902">
        <v>1</v>
      </c>
      <c r="J6902">
        <f t="shared" si="322"/>
        <v>1</v>
      </c>
      <c r="K6902" t="str">
        <f>VLOOKUP(B6902,Products[],2,FALSE)</f>
        <v>Mobile Computer</v>
      </c>
      <c r="L6902" t="str">
        <f>VLOOKUP(B6902,Products[],3,FALSE)</f>
        <v>Mobile Computer - Other</v>
      </c>
      <c r="M6902" t="b">
        <f t="shared" si="323"/>
        <v>0</v>
      </c>
    </row>
    <row r="6903" spans="1:13" x14ac:dyDescent="0.25">
      <c r="A6903" t="s">
        <v>13829</v>
      </c>
      <c r="B6903" t="s">
        <v>18</v>
      </c>
      <c r="C6903" t="s">
        <v>13830</v>
      </c>
      <c r="D6903" t="s">
        <v>11862</v>
      </c>
      <c r="E6903" s="2">
        <v>41665</v>
      </c>
      <c r="F6903" s="2">
        <v>41666</v>
      </c>
      <c r="G6903" s="1" t="s">
        <v>11</v>
      </c>
      <c r="H6903" t="str">
        <f t="shared" si="321"/>
        <v>E</v>
      </c>
      <c r="I6903">
        <v>1</v>
      </c>
      <c r="J6903">
        <f t="shared" si="322"/>
        <v>1</v>
      </c>
      <c r="K6903" t="str">
        <f>VLOOKUP(B6903,Products[],2,FALSE)</f>
        <v>Computer</v>
      </c>
      <c r="L6903" t="str">
        <f>VLOOKUP(B6903,Products[],3,FALSE)</f>
        <v>Computer - Laptop</v>
      </c>
      <c r="M6903" t="b">
        <f t="shared" si="323"/>
        <v>0</v>
      </c>
    </row>
    <row r="6904" spans="1:13" x14ac:dyDescent="0.25">
      <c r="A6904" t="s">
        <v>13831</v>
      </c>
      <c r="B6904" t="s">
        <v>13</v>
      </c>
      <c r="C6904" t="s">
        <v>13832</v>
      </c>
      <c r="D6904" t="s">
        <v>11862</v>
      </c>
      <c r="E6904" s="2">
        <v>41836</v>
      </c>
      <c r="F6904" s="2">
        <v>41837</v>
      </c>
      <c r="G6904" s="1" t="s">
        <v>11</v>
      </c>
      <c r="H6904" t="str">
        <f t="shared" si="321"/>
        <v>E</v>
      </c>
      <c r="I6904">
        <v>1</v>
      </c>
      <c r="J6904">
        <f t="shared" si="322"/>
        <v>2</v>
      </c>
      <c r="K6904" t="str">
        <f>VLOOKUP(B6904,Products[],2,FALSE)</f>
        <v>Printer</v>
      </c>
      <c r="L6904" t="str">
        <f>VLOOKUP(B6904,Products[],3,FALSE)</f>
        <v>Printer - Other</v>
      </c>
      <c r="M6904" t="b">
        <f t="shared" si="323"/>
        <v>1</v>
      </c>
    </row>
    <row r="6905" spans="1:13" x14ac:dyDescent="0.25">
      <c r="A6905" t="s">
        <v>13833</v>
      </c>
      <c r="B6905" t="s">
        <v>171</v>
      </c>
      <c r="C6905" t="s">
        <v>13834</v>
      </c>
      <c r="D6905" t="s">
        <v>11862</v>
      </c>
      <c r="E6905" s="2">
        <v>41822</v>
      </c>
      <c r="F6905" s="2">
        <v>41830</v>
      </c>
      <c r="G6905" s="1" t="s">
        <v>11</v>
      </c>
      <c r="H6905" t="str">
        <f t="shared" si="321"/>
        <v>E</v>
      </c>
      <c r="I6905">
        <v>1</v>
      </c>
      <c r="J6905">
        <f t="shared" si="322"/>
        <v>7</v>
      </c>
      <c r="K6905" t="str">
        <f>VLOOKUP(B6905,Products[],2,FALSE)</f>
        <v>Printer</v>
      </c>
      <c r="L6905" t="str">
        <f>VLOOKUP(B6905,Products[],3,FALSE)</f>
        <v>Printer - Inkjet</v>
      </c>
      <c r="M6905" t="b">
        <f t="shared" si="323"/>
        <v>1</v>
      </c>
    </row>
    <row r="6906" spans="1:13" x14ac:dyDescent="0.25">
      <c r="A6906" t="s">
        <v>13835</v>
      </c>
      <c r="B6906" t="s">
        <v>18</v>
      </c>
      <c r="C6906" t="s">
        <v>13836</v>
      </c>
      <c r="D6906" t="s">
        <v>11862</v>
      </c>
      <c r="E6906" s="2">
        <v>41713</v>
      </c>
      <c r="F6906" s="2">
        <v>41724</v>
      </c>
      <c r="G6906" s="1" t="s">
        <v>11</v>
      </c>
      <c r="H6906" t="str">
        <f t="shared" si="321"/>
        <v>E</v>
      </c>
      <c r="I6906">
        <v>1</v>
      </c>
      <c r="J6906">
        <f t="shared" si="322"/>
        <v>8</v>
      </c>
      <c r="K6906" t="str">
        <f>VLOOKUP(B6906,Products[],2,FALSE)</f>
        <v>Computer</v>
      </c>
      <c r="L6906" t="str">
        <f>VLOOKUP(B6906,Products[],3,FALSE)</f>
        <v>Computer - Laptop</v>
      </c>
      <c r="M6906" t="b">
        <f t="shared" si="323"/>
        <v>0</v>
      </c>
    </row>
    <row r="6907" spans="1:13" x14ac:dyDescent="0.25">
      <c r="A6907" t="s">
        <v>13837</v>
      </c>
      <c r="B6907" t="s">
        <v>179</v>
      </c>
      <c r="C6907" t="s">
        <v>13838</v>
      </c>
      <c r="D6907" t="s">
        <v>11862</v>
      </c>
      <c r="E6907" s="2">
        <v>41854</v>
      </c>
      <c r="F6907" s="2">
        <v>41855</v>
      </c>
      <c r="G6907" s="1" t="s">
        <v>11</v>
      </c>
      <c r="H6907" t="str">
        <f t="shared" si="321"/>
        <v>E</v>
      </c>
      <c r="I6907">
        <v>1</v>
      </c>
      <c r="J6907">
        <f t="shared" si="322"/>
        <v>1</v>
      </c>
      <c r="K6907" t="str">
        <f>VLOOKUP(B6907,Products[],2,FALSE)</f>
        <v>Barcode Reader</v>
      </c>
      <c r="L6907" t="str">
        <f>VLOOKUP(B6907,Products[],3,FALSE)</f>
        <v>Barcode Reader - Other</v>
      </c>
      <c r="M6907" t="b">
        <f t="shared" si="323"/>
        <v>0</v>
      </c>
    </row>
    <row r="6908" spans="1:13" x14ac:dyDescent="0.25">
      <c r="A6908" t="s">
        <v>13839</v>
      </c>
      <c r="B6908" t="s">
        <v>18</v>
      </c>
      <c r="C6908" t="s">
        <v>13840</v>
      </c>
      <c r="D6908" t="s">
        <v>11862</v>
      </c>
      <c r="E6908" s="2">
        <v>41887</v>
      </c>
      <c r="F6908" s="2">
        <v>41890</v>
      </c>
      <c r="G6908" s="1" t="s">
        <v>11</v>
      </c>
      <c r="H6908" t="str">
        <f t="shared" si="321"/>
        <v>E</v>
      </c>
      <c r="I6908">
        <v>1</v>
      </c>
      <c r="J6908">
        <f t="shared" si="322"/>
        <v>2</v>
      </c>
      <c r="K6908" t="str">
        <f>VLOOKUP(B6908,Products[],2,FALSE)</f>
        <v>Computer</v>
      </c>
      <c r="L6908" t="str">
        <f>VLOOKUP(B6908,Products[],3,FALSE)</f>
        <v>Computer - Laptop</v>
      </c>
      <c r="M6908" t="b">
        <f t="shared" si="323"/>
        <v>0</v>
      </c>
    </row>
    <row r="6909" spans="1:13" x14ac:dyDescent="0.25">
      <c r="A6909" t="s">
        <v>13841</v>
      </c>
      <c r="B6909" t="s">
        <v>276</v>
      </c>
      <c r="C6909" t="s">
        <v>13842</v>
      </c>
      <c r="D6909" t="s">
        <v>11862</v>
      </c>
      <c r="E6909" s="2">
        <v>41858</v>
      </c>
      <c r="F6909" s="2">
        <v>41859</v>
      </c>
      <c r="G6909" s="1" t="s">
        <v>11</v>
      </c>
      <c r="H6909" t="str">
        <f t="shared" si="321"/>
        <v>E</v>
      </c>
      <c r="I6909">
        <v>1</v>
      </c>
      <c r="J6909">
        <f t="shared" si="322"/>
        <v>2</v>
      </c>
      <c r="K6909" t="str">
        <f>VLOOKUP(B6909,Products[],2,FALSE)</f>
        <v>Computer</v>
      </c>
      <c r="L6909" t="str">
        <f>VLOOKUP(B6909,Products[],3,FALSE)</f>
        <v>Computer - Server</v>
      </c>
      <c r="M6909" t="b">
        <f t="shared" si="323"/>
        <v>0</v>
      </c>
    </row>
    <row r="6910" spans="1:13" x14ac:dyDescent="0.25">
      <c r="A6910" t="s">
        <v>13843</v>
      </c>
      <c r="B6910" t="s">
        <v>18</v>
      </c>
      <c r="C6910" t="s">
        <v>13844</v>
      </c>
      <c r="D6910" t="s">
        <v>11862</v>
      </c>
      <c r="E6910" s="2">
        <v>41900</v>
      </c>
      <c r="F6910" s="2">
        <v>41901</v>
      </c>
      <c r="G6910" s="1" t="s">
        <v>11</v>
      </c>
      <c r="H6910" t="str">
        <f t="shared" si="321"/>
        <v>E</v>
      </c>
      <c r="I6910">
        <v>1</v>
      </c>
      <c r="J6910">
        <f t="shared" si="322"/>
        <v>2</v>
      </c>
      <c r="K6910" t="str">
        <f>VLOOKUP(B6910,Products[],2,FALSE)</f>
        <v>Computer</v>
      </c>
      <c r="L6910" t="str">
        <f>VLOOKUP(B6910,Products[],3,FALSE)</f>
        <v>Computer - Laptop</v>
      </c>
      <c r="M6910" t="b">
        <f t="shared" si="323"/>
        <v>0</v>
      </c>
    </row>
    <row r="6911" spans="1:13" x14ac:dyDescent="0.25">
      <c r="A6911" t="s">
        <v>13845</v>
      </c>
      <c r="B6911" t="s">
        <v>27</v>
      </c>
      <c r="C6911" t="s">
        <v>13846</v>
      </c>
      <c r="D6911" t="s">
        <v>11862</v>
      </c>
      <c r="E6911" s="2">
        <v>41959</v>
      </c>
      <c r="F6911" s="2">
        <v>41971</v>
      </c>
      <c r="G6911" s="1" t="s">
        <v>11</v>
      </c>
      <c r="H6911" t="str">
        <f t="shared" si="321"/>
        <v>E</v>
      </c>
      <c r="I6911">
        <v>1</v>
      </c>
      <c r="J6911">
        <f t="shared" si="322"/>
        <v>10</v>
      </c>
      <c r="K6911" t="str">
        <f>VLOOKUP(B6911,Products[],2,FALSE)</f>
        <v>Computer</v>
      </c>
      <c r="L6911" t="str">
        <f>VLOOKUP(B6911,Products[],3,FALSE)</f>
        <v>Computer - Other</v>
      </c>
      <c r="M6911" t="b">
        <f t="shared" si="323"/>
        <v>0</v>
      </c>
    </row>
    <row r="6912" spans="1:13" x14ac:dyDescent="0.25">
      <c r="A6912" t="s">
        <v>13847</v>
      </c>
      <c r="B6912" t="s">
        <v>18</v>
      </c>
      <c r="C6912" t="s">
        <v>13848</v>
      </c>
      <c r="D6912" t="s">
        <v>11862</v>
      </c>
      <c r="E6912" s="2">
        <v>41902</v>
      </c>
      <c r="F6912" s="2">
        <v>41905</v>
      </c>
      <c r="G6912" s="1" t="s">
        <v>11</v>
      </c>
      <c r="H6912" t="str">
        <f t="shared" si="321"/>
        <v>E</v>
      </c>
      <c r="I6912">
        <v>1</v>
      </c>
      <c r="J6912">
        <f t="shared" si="322"/>
        <v>2</v>
      </c>
      <c r="K6912" t="str">
        <f>VLOOKUP(B6912,Products[],2,FALSE)</f>
        <v>Computer</v>
      </c>
      <c r="L6912" t="str">
        <f>VLOOKUP(B6912,Products[],3,FALSE)</f>
        <v>Computer - Laptop</v>
      </c>
      <c r="M6912" t="b">
        <f t="shared" si="323"/>
        <v>0</v>
      </c>
    </row>
    <row r="6913" spans="1:13" x14ac:dyDescent="0.25">
      <c r="A6913" t="s">
        <v>13849</v>
      </c>
      <c r="B6913" t="s">
        <v>171</v>
      </c>
      <c r="C6913" t="s">
        <v>13850</v>
      </c>
      <c r="D6913" t="s">
        <v>11862</v>
      </c>
      <c r="E6913" s="2">
        <v>41839</v>
      </c>
      <c r="F6913" s="2">
        <v>41850</v>
      </c>
      <c r="G6913" s="1" t="s">
        <v>11</v>
      </c>
      <c r="H6913" t="str">
        <f t="shared" si="321"/>
        <v>E</v>
      </c>
      <c r="I6913">
        <v>1</v>
      </c>
      <c r="J6913">
        <f t="shared" si="322"/>
        <v>8</v>
      </c>
      <c r="K6913" t="str">
        <f>VLOOKUP(B6913,Products[],2,FALSE)</f>
        <v>Printer</v>
      </c>
      <c r="L6913" t="str">
        <f>VLOOKUP(B6913,Products[],3,FALSE)</f>
        <v>Printer - Inkjet</v>
      </c>
      <c r="M6913" t="b">
        <f t="shared" si="323"/>
        <v>1</v>
      </c>
    </row>
    <row r="6914" spans="1:13" x14ac:dyDescent="0.25">
      <c r="A6914" t="s">
        <v>13851</v>
      </c>
      <c r="B6914" t="s">
        <v>18</v>
      </c>
      <c r="C6914" t="s">
        <v>13852</v>
      </c>
      <c r="D6914" t="s">
        <v>11862</v>
      </c>
      <c r="E6914" s="2">
        <v>41651</v>
      </c>
      <c r="F6914" s="2">
        <v>41652</v>
      </c>
      <c r="G6914" s="1" t="s">
        <v>11</v>
      </c>
      <c r="H6914" t="str">
        <f t="shared" ref="H6914:H6977" si="324">LEFT(A6914,1)</f>
        <v>E</v>
      </c>
      <c r="I6914">
        <v>1</v>
      </c>
      <c r="J6914">
        <f t="shared" ref="J6914:J6977" si="325">NETWORKDAYS(E6914,F6914)</f>
        <v>1</v>
      </c>
      <c r="K6914" t="str">
        <f>VLOOKUP(B6914,Products[],2,FALSE)</f>
        <v>Computer</v>
      </c>
      <c r="L6914" t="str">
        <f>VLOOKUP(B6914,Products[],3,FALSE)</f>
        <v>Computer - Laptop</v>
      </c>
      <c r="M6914" t="b">
        <f t="shared" ref="M6914:M6977" si="326">OR(K6914="Printer",LEFT(C6914,1)="Q")</f>
        <v>0</v>
      </c>
    </row>
    <row r="6915" spans="1:13" x14ac:dyDescent="0.25">
      <c r="A6915" t="s">
        <v>13853</v>
      </c>
      <c r="B6915" t="s">
        <v>13</v>
      </c>
      <c r="C6915" t="s">
        <v>13854</v>
      </c>
      <c r="D6915" t="s">
        <v>11862</v>
      </c>
      <c r="E6915" s="2">
        <v>41888</v>
      </c>
      <c r="F6915" s="2">
        <v>41893</v>
      </c>
      <c r="G6915" s="1" t="s">
        <v>11</v>
      </c>
      <c r="H6915" t="str">
        <f t="shared" si="324"/>
        <v>E</v>
      </c>
      <c r="I6915">
        <v>1</v>
      </c>
      <c r="J6915">
        <f t="shared" si="325"/>
        <v>4</v>
      </c>
      <c r="K6915" t="str">
        <f>VLOOKUP(B6915,Products[],2,FALSE)</f>
        <v>Printer</v>
      </c>
      <c r="L6915" t="str">
        <f>VLOOKUP(B6915,Products[],3,FALSE)</f>
        <v>Printer - Other</v>
      </c>
      <c r="M6915" t="b">
        <f t="shared" si="326"/>
        <v>1</v>
      </c>
    </row>
    <row r="6916" spans="1:13" x14ac:dyDescent="0.25">
      <c r="A6916" t="s">
        <v>13855</v>
      </c>
      <c r="B6916" t="s">
        <v>27</v>
      </c>
      <c r="C6916" t="s">
        <v>13856</v>
      </c>
      <c r="D6916" t="s">
        <v>11862</v>
      </c>
      <c r="E6916" s="2">
        <v>41992</v>
      </c>
      <c r="F6916" s="2">
        <v>41996</v>
      </c>
      <c r="G6916" s="1" t="s">
        <v>11</v>
      </c>
      <c r="H6916" t="str">
        <f t="shared" si="324"/>
        <v>E</v>
      </c>
      <c r="I6916">
        <v>1</v>
      </c>
      <c r="J6916">
        <f t="shared" si="325"/>
        <v>3</v>
      </c>
      <c r="K6916" t="str">
        <f>VLOOKUP(B6916,Products[],2,FALSE)</f>
        <v>Computer</v>
      </c>
      <c r="L6916" t="str">
        <f>VLOOKUP(B6916,Products[],3,FALSE)</f>
        <v>Computer - Other</v>
      </c>
      <c r="M6916" t="b">
        <f t="shared" si="326"/>
        <v>0</v>
      </c>
    </row>
    <row r="6917" spans="1:13" x14ac:dyDescent="0.25">
      <c r="A6917" t="s">
        <v>13857</v>
      </c>
      <c r="B6917" t="s">
        <v>13</v>
      </c>
      <c r="C6917" t="s">
        <v>13858</v>
      </c>
      <c r="D6917" t="s">
        <v>11862</v>
      </c>
      <c r="E6917" s="2">
        <v>41780</v>
      </c>
      <c r="F6917" s="2">
        <v>41785</v>
      </c>
      <c r="G6917" s="1" t="s">
        <v>11</v>
      </c>
      <c r="H6917" t="str">
        <f t="shared" si="324"/>
        <v>E</v>
      </c>
      <c r="I6917">
        <v>1</v>
      </c>
      <c r="J6917">
        <f t="shared" si="325"/>
        <v>4</v>
      </c>
      <c r="K6917" t="str">
        <f>VLOOKUP(B6917,Products[],2,FALSE)</f>
        <v>Printer</v>
      </c>
      <c r="L6917" t="str">
        <f>VLOOKUP(B6917,Products[],3,FALSE)</f>
        <v>Printer - Other</v>
      </c>
      <c r="M6917" t="b">
        <f t="shared" si="326"/>
        <v>1</v>
      </c>
    </row>
    <row r="6918" spans="1:13" x14ac:dyDescent="0.25">
      <c r="A6918" t="s">
        <v>13859</v>
      </c>
      <c r="B6918" t="s">
        <v>44</v>
      </c>
      <c r="C6918" t="s">
        <v>13860</v>
      </c>
      <c r="D6918" t="s">
        <v>11862</v>
      </c>
      <c r="E6918" s="2">
        <v>41707</v>
      </c>
      <c r="F6918" s="2">
        <v>41710</v>
      </c>
      <c r="G6918" s="1" t="s">
        <v>11</v>
      </c>
      <c r="H6918" t="str">
        <f t="shared" si="324"/>
        <v>E</v>
      </c>
      <c r="I6918">
        <v>1</v>
      </c>
      <c r="J6918">
        <f t="shared" si="325"/>
        <v>3</v>
      </c>
      <c r="K6918" t="str">
        <f>VLOOKUP(B6918,Products[],2,FALSE)</f>
        <v>Computer</v>
      </c>
      <c r="L6918" t="str">
        <f>VLOOKUP(B6918,Products[],3,FALSE)</f>
        <v>Computer - Desktop</v>
      </c>
      <c r="M6918" t="b">
        <f t="shared" si="326"/>
        <v>0</v>
      </c>
    </row>
    <row r="6919" spans="1:13" x14ac:dyDescent="0.25">
      <c r="A6919" t="s">
        <v>13861</v>
      </c>
      <c r="B6919" t="s">
        <v>30</v>
      </c>
      <c r="C6919" t="s">
        <v>13862</v>
      </c>
      <c r="D6919" t="s">
        <v>11862</v>
      </c>
      <c r="E6919" s="2">
        <v>41726</v>
      </c>
      <c r="F6919" s="2">
        <v>41731</v>
      </c>
      <c r="G6919" s="1" t="s">
        <v>11</v>
      </c>
      <c r="H6919" t="str">
        <f t="shared" si="324"/>
        <v>E</v>
      </c>
      <c r="I6919">
        <v>1</v>
      </c>
      <c r="J6919">
        <f t="shared" si="325"/>
        <v>4</v>
      </c>
      <c r="K6919" t="str">
        <f>VLOOKUP(B6919,Products[],2,FALSE)</f>
        <v>Barcode Reader</v>
      </c>
      <c r="L6919" t="str">
        <f>VLOOKUP(B6919,Products[],3,FALSE)</f>
        <v>Barcode Reader - Handheld</v>
      </c>
      <c r="M6919" t="b">
        <f t="shared" si="326"/>
        <v>0</v>
      </c>
    </row>
    <row r="6920" spans="1:13" x14ac:dyDescent="0.25">
      <c r="A6920" t="s">
        <v>13863</v>
      </c>
      <c r="B6920" t="s">
        <v>44</v>
      </c>
      <c r="C6920" t="s">
        <v>13864</v>
      </c>
      <c r="D6920" t="s">
        <v>11862</v>
      </c>
      <c r="E6920" s="2">
        <v>41812</v>
      </c>
      <c r="F6920" s="2">
        <v>41820</v>
      </c>
      <c r="G6920" s="1" t="s">
        <v>11</v>
      </c>
      <c r="H6920" t="str">
        <f t="shared" si="324"/>
        <v>E</v>
      </c>
      <c r="I6920">
        <v>1</v>
      </c>
      <c r="J6920">
        <f t="shared" si="325"/>
        <v>6</v>
      </c>
      <c r="K6920" t="str">
        <f>VLOOKUP(B6920,Products[],2,FALSE)</f>
        <v>Computer</v>
      </c>
      <c r="L6920" t="str">
        <f>VLOOKUP(B6920,Products[],3,FALSE)</f>
        <v>Computer - Desktop</v>
      </c>
      <c r="M6920" t="b">
        <f t="shared" si="326"/>
        <v>0</v>
      </c>
    </row>
    <row r="6921" spans="1:13" x14ac:dyDescent="0.25">
      <c r="A6921" t="s">
        <v>13865</v>
      </c>
      <c r="B6921" t="s">
        <v>13</v>
      </c>
      <c r="C6921" t="s">
        <v>13866</v>
      </c>
      <c r="D6921" t="s">
        <v>11862</v>
      </c>
      <c r="E6921" s="2">
        <v>41742</v>
      </c>
      <c r="F6921" s="2">
        <v>41744</v>
      </c>
      <c r="G6921" s="1" t="s">
        <v>11</v>
      </c>
      <c r="H6921" t="str">
        <f t="shared" si="324"/>
        <v>E</v>
      </c>
      <c r="I6921">
        <v>1</v>
      </c>
      <c r="J6921">
        <f t="shared" si="325"/>
        <v>2</v>
      </c>
      <c r="K6921" t="str">
        <f>VLOOKUP(B6921,Products[],2,FALSE)</f>
        <v>Printer</v>
      </c>
      <c r="L6921" t="str">
        <f>VLOOKUP(B6921,Products[],3,FALSE)</f>
        <v>Printer - Other</v>
      </c>
      <c r="M6921" t="b">
        <f t="shared" si="326"/>
        <v>1</v>
      </c>
    </row>
    <row r="6922" spans="1:13" x14ac:dyDescent="0.25">
      <c r="A6922" t="s">
        <v>13867</v>
      </c>
      <c r="B6922" t="s">
        <v>27</v>
      </c>
      <c r="C6922" t="s">
        <v>13868</v>
      </c>
      <c r="D6922" t="s">
        <v>11862</v>
      </c>
      <c r="E6922" s="2">
        <v>41656</v>
      </c>
      <c r="F6922" s="2">
        <v>41660</v>
      </c>
      <c r="G6922" s="1" t="s">
        <v>11</v>
      </c>
      <c r="H6922" t="str">
        <f t="shared" si="324"/>
        <v>E</v>
      </c>
      <c r="I6922">
        <v>1</v>
      </c>
      <c r="J6922">
        <f t="shared" si="325"/>
        <v>3</v>
      </c>
      <c r="K6922" t="str">
        <f>VLOOKUP(B6922,Products[],2,FALSE)</f>
        <v>Computer</v>
      </c>
      <c r="L6922" t="str">
        <f>VLOOKUP(B6922,Products[],3,FALSE)</f>
        <v>Computer - Other</v>
      </c>
      <c r="M6922" t="b">
        <f t="shared" si="326"/>
        <v>0</v>
      </c>
    </row>
    <row r="6923" spans="1:13" x14ac:dyDescent="0.25">
      <c r="A6923" t="s">
        <v>13869</v>
      </c>
      <c r="B6923" t="s">
        <v>13</v>
      </c>
      <c r="C6923" t="s">
        <v>13870</v>
      </c>
      <c r="D6923" t="s">
        <v>11862</v>
      </c>
      <c r="E6923" s="2">
        <v>41969</v>
      </c>
      <c r="F6923" s="2">
        <v>41975</v>
      </c>
      <c r="G6923" s="1" t="s">
        <v>11</v>
      </c>
      <c r="H6923" t="str">
        <f t="shared" si="324"/>
        <v>E</v>
      </c>
      <c r="I6923">
        <v>1</v>
      </c>
      <c r="J6923">
        <f t="shared" si="325"/>
        <v>5</v>
      </c>
      <c r="K6923" t="str">
        <f>VLOOKUP(B6923,Products[],2,FALSE)</f>
        <v>Printer</v>
      </c>
      <c r="L6923" t="str">
        <f>VLOOKUP(B6923,Products[],3,FALSE)</f>
        <v>Printer - Other</v>
      </c>
      <c r="M6923" t="b">
        <f t="shared" si="326"/>
        <v>1</v>
      </c>
    </row>
    <row r="6924" spans="1:13" x14ac:dyDescent="0.25">
      <c r="A6924" t="s">
        <v>13871</v>
      </c>
      <c r="B6924" t="s">
        <v>13</v>
      </c>
      <c r="C6924" t="s">
        <v>13872</v>
      </c>
      <c r="D6924" t="s">
        <v>11862</v>
      </c>
      <c r="E6924" s="2">
        <v>41831</v>
      </c>
      <c r="F6924" s="2">
        <v>41836</v>
      </c>
      <c r="G6924" s="1" t="s">
        <v>11</v>
      </c>
      <c r="H6924" t="str">
        <f t="shared" si="324"/>
        <v>E</v>
      </c>
      <c r="I6924">
        <v>1</v>
      </c>
      <c r="J6924">
        <f t="shared" si="325"/>
        <v>4</v>
      </c>
      <c r="K6924" t="str">
        <f>VLOOKUP(B6924,Products[],2,FALSE)</f>
        <v>Printer</v>
      </c>
      <c r="L6924" t="str">
        <f>VLOOKUP(B6924,Products[],3,FALSE)</f>
        <v>Printer - Other</v>
      </c>
      <c r="M6924" t="b">
        <f t="shared" si="326"/>
        <v>1</v>
      </c>
    </row>
    <row r="6925" spans="1:13" x14ac:dyDescent="0.25">
      <c r="A6925" t="s">
        <v>13873</v>
      </c>
      <c r="B6925" t="s">
        <v>27</v>
      </c>
      <c r="C6925" t="s">
        <v>13874</v>
      </c>
      <c r="D6925" t="s">
        <v>11862</v>
      </c>
      <c r="E6925" s="2">
        <v>41802</v>
      </c>
      <c r="F6925" s="2">
        <v>41806</v>
      </c>
      <c r="G6925" s="1" t="s">
        <v>11</v>
      </c>
      <c r="H6925" t="str">
        <f t="shared" si="324"/>
        <v>E</v>
      </c>
      <c r="I6925">
        <v>1</v>
      </c>
      <c r="J6925">
        <f t="shared" si="325"/>
        <v>3</v>
      </c>
      <c r="K6925" t="str">
        <f>VLOOKUP(B6925,Products[],2,FALSE)</f>
        <v>Computer</v>
      </c>
      <c r="L6925" t="str">
        <f>VLOOKUP(B6925,Products[],3,FALSE)</f>
        <v>Computer - Other</v>
      </c>
      <c r="M6925" t="b">
        <f t="shared" si="326"/>
        <v>0</v>
      </c>
    </row>
    <row r="6926" spans="1:13" x14ac:dyDescent="0.25">
      <c r="A6926" t="s">
        <v>13875</v>
      </c>
      <c r="B6926" t="s">
        <v>176</v>
      </c>
      <c r="C6926" t="s">
        <v>13876</v>
      </c>
      <c r="D6926" t="s">
        <v>11862</v>
      </c>
      <c r="E6926" s="2">
        <v>41810</v>
      </c>
      <c r="F6926" s="2">
        <v>41814</v>
      </c>
      <c r="G6926" s="1" t="s">
        <v>11</v>
      </c>
      <c r="H6926" t="str">
        <f t="shared" si="324"/>
        <v>E</v>
      </c>
      <c r="I6926">
        <v>1</v>
      </c>
      <c r="J6926">
        <f t="shared" si="325"/>
        <v>3</v>
      </c>
      <c r="K6926" t="str">
        <f>VLOOKUP(B6926,Products[],2,FALSE)</f>
        <v>Printer</v>
      </c>
      <c r="L6926" t="str">
        <f>VLOOKUP(B6926,Products[],3,FALSE)</f>
        <v>Printer - Dot Matrix</v>
      </c>
      <c r="M6926" t="b">
        <f t="shared" si="326"/>
        <v>1</v>
      </c>
    </row>
    <row r="6927" spans="1:13" x14ac:dyDescent="0.25">
      <c r="A6927" t="s">
        <v>13877</v>
      </c>
      <c r="B6927" t="s">
        <v>44</v>
      </c>
      <c r="C6927" t="s">
        <v>13878</v>
      </c>
      <c r="D6927" t="s">
        <v>11862</v>
      </c>
      <c r="E6927" s="2">
        <v>41901</v>
      </c>
      <c r="F6927" s="2">
        <v>41905</v>
      </c>
      <c r="G6927" s="1" t="s">
        <v>11</v>
      </c>
      <c r="H6927" t="str">
        <f t="shared" si="324"/>
        <v>E</v>
      </c>
      <c r="I6927">
        <v>1</v>
      </c>
      <c r="J6927">
        <f t="shared" si="325"/>
        <v>3</v>
      </c>
      <c r="K6927" t="str">
        <f>VLOOKUP(B6927,Products[],2,FALSE)</f>
        <v>Computer</v>
      </c>
      <c r="L6927" t="str">
        <f>VLOOKUP(B6927,Products[],3,FALSE)</f>
        <v>Computer - Desktop</v>
      </c>
      <c r="M6927" t="b">
        <f t="shared" si="326"/>
        <v>1</v>
      </c>
    </row>
    <row r="6928" spans="1:13" x14ac:dyDescent="0.25">
      <c r="A6928" t="s">
        <v>13879</v>
      </c>
      <c r="B6928" t="s">
        <v>27</v>
      </c>
      <c r="C6928" t="s">
        <v>13880</v>
      </c>
      <c r="D6928" t="s">
        <v>11862</v>
      </c>
      <c r="E6928" s="2">
        <v>41662</v>
      </c>
      <c r="F6928" s="2">
        <v>41663</v>
      </c>
      <c r="G6928" s="1" t="s">
        <v>11</v>
      </c>
      <c r="H6928" t="str">
        <f t="shared" si="324"/>
        <v>E</v>
      </c>
      <c r="I6928">
        <v>1</v>
      </c>
      <c r="J6928">
        <f t="shared" si="325"/>
        <v>2</v>
      </c>
      <c r="K6928" t="str">
        <f>VLOOKUP(B6928,Products[],2,FALSE)</f>
        <v>Computer</v>
      </c>
      <c r="L6928" t="str">
        <f>VLOOKUP(B6928,Products[],3,FALSE)</f>
        <v>Computer - Other</v>
      </c>
      <c r="M6928" t="b">
        <f t="shared" si="326"/>
        <v>0</v>
      </c>
    </row>
    <row r="6929" spans="1:13" x14ac:dyDescent="0.25">
      <c r="A6929" t="s">
        <v>13881</v>
      </c>
      <c r="B6929" t="s">
        <v>18</v>
      </c>
      <c r="C6929" t="s">
        <v>13882</v>
      </c>
      <c r="D6929" t="s">
        <v>11862</v>
      </c>
      <c r="E6929" s="2">
        <v>41927</v>
      </c>
      <c r="F6929" s="2">
        <v>41933</v>
      </c>
      <c r="G6929" s="1" t="s">
        <v>11</v>
      </c>
      <c r="H6929" t="str">
        <f t="shared" si="324"/>
        <v>E</v>
      </c>
      <c r="I6929">
        <v>1</v>
      </c>
      <c r="J6929">
        <f t="shared" si="325"/>
        <v>5</v>
      </c>
      <c r="K6929" t="str">
        <f>VLOOKUP(B6929,Products[],2,FALSE)</f>
        <v>Computer</v>
      </c>
      <c r="L6929" t="str">
        <f>VLOOKUP(B6929,Products[],3,FALSE)</f>
        <v>Computer - Laptop</v>
      </c>
      <c r="M6929" t="b">
        <f t="shared" si="326"/>
        <v>1</v>
      </c>
    </row>
    <row r="6930" spans="1:13" x14ac:dyDescent="0.25">
      <c r="A6930" t="s">
        <v>13883</v>
      </c>
      <c r="B6930" t="s">
        <v>13</v>
      </c>
      <c r="C6930" t="s">
        <v>13884</v>
      </c>
      <c r="D6930" t="s">
        <v>11862</v>
      </c>
      <c r="E6930" s="2">
        <v>41986</v>
      </c>
      <c r="F6930" s="2">
        <v>41990</v>
      </c>
      <c r="G6930" s="1" t="s">
        <v>11</v>
      </c>
      <c r="H6930" t="str">
        <f t="shared" si="324"/>
        <v>E</v>
      </c>
      <c r="I6930">
        <v>1</v>
      </c>
      <c r="J6930">
        <f t="shared" si="325"/>
        <v>3</v>
      </c>
      <c r="K6930" t="str">
        <f>VLOOKUP(B6930,Products[],2,FALSE)</f>
        <v>Printer</v>
      </c>
      <c r="L6930" t="str">
        <f>VLOOKUP(B6930,Products[],3,FALSE)</f>
        <v>Printer - Other</v>
      </c>
      <c r="M6930" t="b">
        <f t="shared" si="326"/>
        <v>1</v>
      </c>
    </row>
    <row r="6931" spans="1:13" x14ac:dyDescent="0.25">
      <c r="A6931" t="s">
        <v>13885</v>
      </c>
      <c r="B6931" t="s">
        <v>27</v>
      </c>
      <c r="C6931" t="s">
        <v>13886</v>
      </c>
      <c r="D6931" t="s">
        <v>11862</v>
      </c>
      <c r="E6931" s="2">
        <v>41651</v>
      </c>
      <c r="F6931" s="2">
        <v>41654</v>
      </c>
      <c r="G6931" s="1" t="s">
        <v>11</v>
      </c>
      <c r="H6931" t="str">
        <f t="shared" si="324"/>
        <v>E</v>
      </c>
      <c r="I6931">
        <v>1</v>
      </c>
      <c r="J6931">
        <f t="shared" si="325"/>
        <v>3</v>
      </c>
      <c r="K6931" t="str">
        <f>VLOOKUP(B6931,Products[],2,FALSE)</f>
        <v>Computer</v>
      </c>
      <c r="L6931" t="str">
        <f>VLOOKUP(B6931,Products[],3,FALSE)</f>
        <v>Computer - Other</v>
      </c>
      <c r="M6931" t="b">
        <f t="shared" si="326"/>
        <v>0</v>
      </c>
    </row>
    <row r="6932" spans="1:13" x14ac:dyDescent="0.25">
      <c r="A6932" t="s">
        <v>13887</v>
      </c>
      <c r="B6932" t="s">
        <v>27</v>
      </c>
      <c r="C6932" t="s">
        <v>13888</v>
      </c>
      <c r="D6932" t="s">
        <v>11862</v>
      </c>
      <c r="E6932" s="2">
        <v>41871</v>
      </c>
      <c r="F6932" s="2">
        <v>41873</v>
      </c>
      <c r="G6932" s="1" t="s">
        <v>11</v>
      </c>
      <c r="H6932" t="str">
        <f t="shared" si="324"/>
        <v>E</v>
      </c>
      <c r="I6932">
        <v>1</v>
      </c>
      <c r="J6932">
        <f t="shared" si="325"/>
        <v>3</v>
      </c>
      <c r="K6932" t="str">
        <f>VLOOKUP(B6932,Products[],2,FALSE)</f>
        <v>Computer</v>
      </c>
      <c r="L6932" t="str">
        <f>VLOOKUP(B6932,Products[],3,FALSE)</f>
        <v>Computer - Other</v>
      </c>
      <c r="M6932" t="b">
        <f t="shared" si="326"/>
        <v>0</v>
      </c>
    </row>
    <row r="6933" spans="1:13" x14ac:dyDescent="0.25">
      <c r="A6933" t="s">
        <v>13889</v>
      </c>
      <c r="B6933" t="s">
        <v>30</v>
      </c>
      <c r="C6933" t="s">
        <v>13890</v>
      </c>
      <c r="D6933" t="s">
        <v>11862</v>
      </c>
      <c r="E6933" s="2">
        <v>41719</v>
      </c>
      <c r="F6933" s="2">
        <v>41723</v>
      </c>
      <c r="G6933" s="1" t="s">
        <v>11</v>
      </c>
      <c r="H6933" t="str">
        <f t="shared" si="324"/>
        <v>E</v>
      </c>
      <c r="I6933">
        <v>1</v>
      </c>
      <c r="J6933">
        <f t="shared" si="325"/>
        <v>3</v>
      </c>
      <c r="K6933" t="str">
        <f>VLOOKUP(B6933,Products[],2,FALSE)</f>
        <v>Barcode Reader</v>
      </c>
      <c r="L6933" t="str">
        <f>VLOOKUP(B6933,Products[],3,FALSE)</f>
        <v>Barcode Reader - Handheld</v>
      </c>
      <c r="M6933" t="b">
        <f t="shared" si="326"/>
        <v>0</v>
      </c>
    </row>
    <row r="6934" spans="1:13" x14ac:dyDescent="0.25">
      <c r="A6934" t="s">
        <v>13891</v>
      </c>
      <c r="B6934" t="s">
        <v>35</v>
      </c>
      <c r="C6934" t="s">
        <v>13892</v>
      </c>
      <c r="D6934" t="s">
        <v>11862</v>
      </c>
      <c r="E6934" s="2">
        <v>41901</v>
      </c>
      <c r="F6934" s="2">
        <v>41906</v>
      </c>
      <c r="G6934" s="1" t="s">
        <v>11</v>
      </c>
      <c r="H6934" t="str">
        <f t="shared" si="324"/>
        <v>E</v>
      </c>
      <c r="I6934">
        <v>1</v>
      </c>
      <c r="J6934">
        <f t="shared" si="325"/>
        <v>4</v>
      </c>
      <c r="K6934" t="str">
        <f>VLOOKUP(B6934,Products[],2,FALSE)</f>
        <v>Printer</v>
      </c>
      <c r="L6934" t="str">
        <f>VLOOKUP(B6934,Products[],3,FALSE)</f>
        <v>Printer - Laser</v>
      </c>
      <c r="M6934" t="b">
        <f t="shared" si="326"/>
        <v>1</v>
      </c>
    </row>
    <row r="6935" spans="1:13" x14ac:dyDescent="0.25">
      <c r="A6935" t="s">
        <v>13893</v>
      </c>
      <c r="B6935" t="s">
        <v>18</v>
      </c>
      <c r="C6935" t="s">
        <v>13894</v>
      </c>
      <c r="D6935" t="s">
        <v>11862</v>
      </c>
      <c r="E6935" s="2">
        <v>41712</v>
      </c>
      <c r="F6935" s="2">
        <v>41715</v>
      </c>
      <c r="G6935" s="1" t="s">
        <v>11</v>
      </c>
      <c r="H6935" t="str">
        <f t="shared" si="324"/>
        <v>E</v>
      </c>
      <c r="I6935">
        <v>1</v>
      </c>
      <c r="J6935">
        <f t="shared" si="325"/>
        <v>2</v>
      </c>
      <c r="K6935" t="str">
        <f>VLOOKUP(B6935,Products[],2,FALSE)</f>
        <v>Computer</v>
      </c>
      <c r="L6935" t="str">
        <f>VLOOKUP(B6935,Products[],3,FALSE)</f>
        <v>Computer - Laptop</v>
      </c>
      <c r="M6935" t="b">
        <f t="shared" si="326"/>
        <v>0</v>
      </c>
    </row>
    <row r="6936" spans="1:13" x14ac:dyDescent="0.25">
      <c r="A6936" t="s">
        <v>13895</v>
      </c>
      <c r="B6936" t="s">
        <v>44</v>
      </c>
      <c r="C6936" t="s">
        <v>13896</v>
      </c>
      <c r="D6936" t="s">
        <v>11862</v>
      </c>
      <c r="E6936" s="2">
        <v>41959</v>
      </c>
      <c r="F6936" s="2">
        <v>41963</v>
      </c>
      <c r="G6936" s="1" t="s">
        <v>11</v>
      </c>
      <c r="H6936" t="str">
        <f t="shared" si="324"/>
        <v>E</v>
      </c>
      <c r="I6936">
        <v>1</v>
      </c>
      <c r="J6936">
        <f t="shared" si="325"/>
        <v>4</v>
      </c>
      <c r="K6936" t="str">
        <f>VLOOKUP(B6936,Products[],2,FALSE)</f>
        <v>Computer</v>
      </c>
      <c r="L6936" t="str">
        <f>VLOOKUP(B6936,Products[],3,FALSE)</f>
        <v>Computer - Desktop</v>
      </c>
      <c r="M6936" t="b">
        <f t="shared" si="326"/>
        <v>0</v>
      </c>
    </row>
    <row r="6937" spans="1:13" x14ac:dyDescent="0.25">
      <c r="A6937" t="s">
        <v>13897</v>
      </c>
      <c r="B6937" t="s">
        <v>44</v>
      </c>
      <c r="C6937" t="s">
        <v>13898</v>
      </c>
      <c r="D6937" t="s">
        <v>11862</v>
      </c>
      <c r="E6937" s="2">
        <v>41921</v>
      </c>
      <c r="F6937" s="2">
        <v>41922</v>
      </c>
      <c r="G6937" s="1" t="s">
        <v>11</v>
      </c>
      <c r="H6937" t="str">
        <f t="shared" si="324"/>
        <v>E</v>
      </c>
      <c r="I6937">
        <v>1</v>
      </c>
      <c r="J6937">
        <f t="shared" si="325"/>
        <v>2</v>
      </c>
      <c r="K6937" t="str">
        <f>VLOOKUP(B6937,Products[],2,FALSE)</f>
        <v>Computer</v>
      </c>
      <c r="L6937" t="str">
        <f>VLOOKUP(B6937,Products[],3,FALSE)</f>
        <v>Computer - Desktop</v>
      </c>
      <c r="M6937" t="b">
        <f t="shared" si="326"/>
        <v>0</v>
      </c>
    </row>
    <row r="6938" spans="1:13" x14ac:dyDescent="0.25">
      <c r="A6938" t="s">
        <v>13899</v>
      </c>
      <c r="B6938" t="s">
        <v>13</v>
      </c>
      <c r="C6938" t="s">
        <v>13900</v>
      </c>
      <c r="D6938" t="s">
        <v>11862</v>
      </c>
      <c r="E6938" s="2">
        <v>41852</v>
      </c>
      <c r="F6938" s="2">
        <v>41857</v>
      </c>
      <c r="G6938" s="1" t="s">
        <v>11</v>
      </c>
      <c r="H6938" t="str">
        <f t="shared" si="324"/>
        <v>E</v>
      </c>
      <c r="I6938">
        <v>1</v>
      </c>
      <c r="J6938">
        <f t="shared" si="325"/>
        <v>4</v>
      </c>
      <c r="K6938" t="str">
        <f>VLOOKUP(B6938,Products[],2,FALSE)</f>
        <v>Printer</v>
      </c>
      <c r="L6938" t="str">
        <f>VLOOKUP(B6938,Products[],3,FALSE)</f>
        <v>Printer - Other</v>
      </c>
      <c r="M6938" t="b">
        <f t="shared" si="326"/>
        <v>1</v>
      </c>
    </row>
    <row r="6939" spans="1:13" x14ac:dyDescent="0.25">
      <c r="A6939" t="s">
        <v>13901</v>
      </c>
      <c r="B6939" t="s">
        <v>13</v>
      </c>
      <c r="C6939" t="s">
        <v>13902</v>
      </c>
      <c r="D6939" t="s">
        <v>11862</v>
      </c>
      <c r="E6939" s="2">
        <v>41697</v>
      </c>
      <c r="F6939" s="2">
        <v>41708</v>
      </c>
      <c r="G6939" s="1" t="s">
        <v>11</v>
      </c>
      <c r="H6939" t="str">
        <f t="shared" si="324"/>
        <v>E</v>
      </c>
      <c r="I6939">
        <v>1</v>
      </c>
      <c r="J6939">
        <f t="shared" si="325"/>
        <v>8</v>
      </c>
      <c r="K6939" t="str">
        <f>VLOOKUP(B6939,Products[],2,FALSE)</f>
        <v>Printer</v>
      </c>
      <c r="L6939" t="str">
        <f>VLOOKUP(B6939,Products[],3,FALSE)</f>
        <v>Printer - Other</v>
      </c>
      <c r="M6939" t="b">
        <f t="shared" si="326"/>
        <v>1</v>
      </c>
    </row>
    <row r="6940" spans="1:13" x14ac:dyDescent="0.25">
      <c r="A6940" t="s">
        <v>13903</v>
      </c>
      <c r="B6940" t="s">
        <v>44</v>
      </c>
      <c r="C6940" t="s">
        <v>13904</v>
      </c>
      <c r="D6940" t="s">
        <v>11862</v>
      </c>
      <c r="E6940" s="2">
        <v>41684</v>
      </c>
      <c r="F6940" s="2">
        <v>41689</v>
      </c>
      <c r="G6940" s="1" t="s">
        <v>11</v>
      </c>
      <c r="H6940" t="str">
        <f t="shared" si="324"/>
        <v>E</v>
      </c>
      <c r="I6940">
        <v>1</v>
      </c>
      <c r="J6940">
        <f t="shared" si="325"/>
        <v>4</v>
      </c>
      <c r="K6940" t="str">
        <f>VLOOKUP(B6940,Products[],2,FALSE)</f>
        <v>Computer</v>
      </c>
      <c r="L6940" t="str">
        <f>VLOOKUP(B6940,Products[],3,FALSE)</f>
        <v>Computer - Desktop</v>
      </c>
      <c r="M6940" t="b">
        <f t="shared" si="326"/>
        <v>0</v>
      </c>
    </row>
    <row r="6941" spans="1:13" x14ac:dyDescent="0.25">
      <c r="A6941" t="s">
        <v>13905</v>
      </c>
      <c r="B6941" t="s">
        <v>18</v>
      </c>
      <c r="C6941" t="s">
        <v>13906</v>
      </c>
      <c r="D6941" t="s">
        <v>11862</v>
      </c>
      <c r="E6941" s="2">
        <v>41692</v>
      </c>
      <c r="F6941" s="2">
        <v>41702</v>
      </c>
      <c r="G6941" s="1" t="s">
        <v>11</v>
      </c>
      <c r="H6941" t="str">
        <f t="shared" si="324"/>
        <v>E</v>
      </c>
      <c r="I6941">
        <v>1</v>
      </c>
      <c r="J6941">
        <f t="shared" si="325"/>
        <v>7</v>
      </c>
      <c r="K6941" t="str">
        <f>VLOOKUP(B6941,Products[],2,FALSE)</f>
        <v>Computer</v>
      </c>
      <c r="L6941" t="str">
        <f>VLOOKUP(B6941,Products[],3,FALSE)</f>
        <v>Computer - Laptop</v>
      </c>
      <c r="M6941" t="b">
        <f t="shared" si="326"/>
        <v>0</v>
      </c>
    </row>
    <row r="6942" spans="1:13" x14ac:dyDescent="0.25">
      <c r="A6942" t="s">
        <v>13907</v>
      </c>
      <c r="B6942" t="s">
        <v>27</v>
      </c>
      <c r="C6942" t="s">
        <v>13908</v>
      </c>
      <c r="D6942" t="s">
        <v>11862</v>
      </c>
      <c r="E6942" s="2">
        <v>41782</v>
      </c>
      <c r="F6942" s="2">
        <v>41794</v>
      </c>
      <c r="G6942" s="1" t="s">
        <v>11</v>
      </c>
      <c r="H6942" t="str">
        <f t="shared" si="324"/>
        <v>E</v>
      </c>
      <c r="I6942">
        <v>1</v>
      </c>
      <c r="J6942">
        <f t="shared" si="325"/>
        <v>9</v>
      </c>
      <c r="K6942" t="str">
        <f>VLOOKUP(B6942,Products[],2,FALSE)</f>
        <v>Computer</v>
      </c>
      <c r="L6942" t="str">
        <f>VLOOKUP(B6942,Products[],3,FALSE)</f>
        <v>Computer - Other</v>
      </c>
      <c r="M6942" t="b">
        <f t="shared" si="326"/>
        <v>0</v>
      </c>
    </row>
    <row r="6943" spans="1:13" x14ac:dyDescent="0.25">
      <c r="A6943" t="s">
        <v>13909</v>
      </c>
      <c r="B6943" t="s">
        <v>35</v>
      </c>
      <c r="C6943" t="s">
        <v>13910</v>
      </c>
      <c r="D6943" t="s">
        <v>11862</v>
      </c>
      <c r="E6943" s="2">
        <v>41874</v>
      </c>
      <c r="F6943" s="2">
        <v>41886</v>
      </c>
      <c r="G6943" s="1" t="s">
        <v>11</v>
      </c>
      <c r="H6943" t="str">
        <f t="shared" si="324"/>
        <v>E</v>
      </c>
      <c r="I6943">
        <v>1</v>
      </c>
      <c r="J6943">
        <f t="shared" si="325"/>
        <v>9</v>
      </c>
      <c r="K6943" t="str">
        <f>VLOOKUP(B6943,Products[],2,FALSE)</f>
        <v>Printer</v>
      </c>
      <c r="L6943" t="str">
        <f>VLOOKUP(B6943,Products[],3,FALSE)</f>
        <v>Printer - Laser</v>
      </c>
      <c r="M6943" t="b">
        <f t="shared" si="326"/>
        <v>1</v>
      </c>
    </row>
    <row r="6944" spans="1:13" x14ac:dyDescent="0.25">
      <c r="A6944" t="s">
        <v>13911</v>
      </c>
      <c r="B6944" t="s">
        <v>18</v>
      </c>
      <c r="C6944" t="s">
        <v>13912</v>
      </c>
      <c r="D6944" t="s">
        <v>11862</v>
      </c>
      <c r="E6944" s="2">
        <v>41991</v>
      </c>
      <c r="F6944" s="2">
        <v>42003</v>
      </c>
      <c r="G6944" s="1" t="s">
        <v>11</v>
      </c>
      <c r="H6944" t="str">
        <f t="shared" si="324"/>
        <v>E</v>
      </c>
      <c r="I6944">
        <v>1</v>
      </c>
      <c r="J6944">
        <f t="shared" si="325"/>
        <v>9</v>
      </c>
      <c r="K6944" t="str">
        <f>VLOOKUP(B6944,Products[],2,FALSE)</f>
        <v>Computer</v>
      </c>
      <c r="L6944" t="str">
        <f>VLOOKUP(B6944,Products[],3,FALSE)</f>
        <v>Computer - Laptop</v>
      </c>
      <c r="M6944" t="b">
        <f t="shared" si="326"/>
        <v>1</v>
      </c>
    </row>
    <row r="6945" spans="1:13" x14ac:dyDescent="0.25">
      <c r="A6945" t="s">
        <v>13913</v>
      </c>
      <c r="B6945" t="s">
        <v>18</v>
      </c>
      <c r="C6945" t="s">
        <v>13914</v>
      </c>
      <c r="D6945" t="s">
        <v>11862</v>
      </c>
      <c r="E6945" s="2">
        <v>41816</v>
      </c>
      <c r="F6945" s="2">
        <v>41828</v>
      </c>
      <c r="G6945" s="1" t="s">
        <v>11</v>
      </c>
      <c r="H6945" t="str">
        <f t="shared" si="324"/>
        <v>E</v>
      </c>
      <c r="I6945">
        <v>1</v>
      </c>
      <c r="J6945">
        <f t="shared" si="325"/>
        <v>9</v>
      </c>
      <c r="K6945" t="str">
        <f>VLOOKUP(B6945,Products[],2,FALSE)</f>
        <v>Computer</v>
      </c>
      <c r="L6945" t="str">
        <f>VLOOKUP(B6945,Products[],3,FALSE)</f>
        <v>Computer - Laptop</v>
      </c>
      <c r="M6945" t="b">
        <f t="shared" si="326"/>
        <v>0</v>
      </c>
    </row>
    <row r="6946" spans="1:13" x14ac:dyDescent="0.25">
      <c r="A6946" t="s">
        <v>13915</v>
      </c>
      <c r="B6946" t="s">
        <v>13</v>
      </c>
      <c r="C6946" t="s">
        <v>13916</v>
      </c>
      <c r="D6946" t="s">
        <v>11862</v>
      </c>
      <c r="E6946" s="2">
        <v>41829</v>
      </c>
      <c r="F6946" s="2">
        <v>41831</v>
      </c>
      <c r="G6946" s="1" t="s">
        <v>11</v>
      </c>
      <c r="H6946" t="str">
        <f t="shared" si="324"/>
        <v>E</v>
      </c>
      <c r="I6946">
        <v>1</v>
      </c>
      <c r="J6946">
        <f t="shared" si="325"/>
        <v>3</v>
      </c>
      <c r="K6946" t="str">
        <f>VLOOKUP(B6946,Products[],2,FALSE)</f>
        <v>Printer</v>
      </c>
      <c r="L6946" t="str">
        <f>VLOOKUP(B6946,Products[],3,FALSE)</f>
        <v>Printer - Other</v>
      </c>
      <c r="M6946" t="b">
        <f t="shared" si="326"/>
        <v>1</v>
      </c>
    </row>
    <row r="6947" spans="1:13" x14ac:dyDescent="0.25">
      <c r="A6947" t="s">
        <v>13917</v>
      </c>
      <c r="B6947" t="s">
        <v>18</v>
      </c>
      <c r="C6947" t="s">
        <v>13918</v>
      </c>
      <c r="D6947" t="s">
        <v>11862</v>
      </c>
      <c r="E6947" s="2">
        <v>41866</v>
      </c>
      <c r="F6947" s="2">
        <v>41869</v>
      </c>
      <c r="G6947" s="1" t="s">
        <v>11</v>
      </c>
      <c r="H6947" t="str">
        <f t="shared" si="324"/>
        <v>E</v>
      </c>
      <c r="I6947">
        <v>1</v>
      </c>
      <c r="J6947">
        <f t="shared" si="325"/>
        <v>2</v>
      </c>
      <c r="K6947" t="str">
        <f>VLOOKUP(B6947,Products[],2,FALSE)</f>
        <v>Computer</v>
      </c>
      <c r="L6947" t="str">
        <f>VLOOKUP(B6947,Products[],3,FALSE)</f>
        <v>Computer - Laptop</v>
      </c>
      <c r="M6947" t="b">
        <f t="shared" si="326"/>
        <v>0</v>
      </c>
    </row>
    <row r="6948" spans="1:13" x14ac:dyDescent="0.25">
      <c r="A6948" t="s">
        <v>13919</v>
      </c>
      <c r="B6948" t="s">
        <v>8</v>
      </c>
      <c r="C6948" t="s">
        <v>13920</v>
      </c>
      <c r="D6948" t="s">
        <v>11862</v>
      </c>
      <c r="E6948" s="2">
        <v>41913</v>
      </c>
      <c r="F6948" s="2">
        <v>41921</v>
      </c>
      <c r="G6948" s="1" t="s">
        <v>11</v>
      </c>
      <c r="H6948" t="str">
        <f t="shared" si="324"/>
        <v>E</v>
      </c>
      <c r="I6948">
        <v>1</v>
      </c>
      <c r="J6948">
        <f t="shared" si="325"/>
        <v>7</v>
      </c>
      <c r="K6948" t="str">
        <f>VLOOKUP(B6948,Products[],2,FALSE)</f>
        <v>Mobile Computer</v>
      </c>
      <c r="L6948" t="str">
        <f>VLOOKUP(B6948,Products[],3,FALSE)</f>
        <v>Mobile Computer - Other</v>
      </c>
      <c r="M6948" t="b">
        <f t="shared" si="326"/>
        <v>1</v>
      </c>
    </row>
    <row r="6949" spans="1:13" x14ac:dyDescent="0.25">
      <c r="A6949" t="s">
        <v>13921</v>
      </c>
      <c r="B6949" t="s">
        <v>18</v>
      </c>
      <c r="C6949" t="s">
        <v>13922</v>
      </c>
      <c r="D6949" t="s">
        <v>11862</v>
      </c>
      <c r="E6949" s="2">
        <v>41914</v>
      </c>
      <c r="F6949" s="2">
        <v>41915</v>
      </c>
      <c r="G6949" s="1" t="s">
        <v>11</v>
      </c>
      <c r="H6949" t="str">
        <f t="shared" si="324"/>
        <v>E</v>
      </c>
      <c r="I6949">
        <v>1</v>
      </c>
      <c r="J6949">
        <f t="shared" si="325"/>
        <v>2</v>
      </c>
      <c r="K6949" t="str">
        <f>VLOOKUP(B6949,Products[],2,FALSE)</f>
        <v>Computer</v>
      </c>
      <c r="L6949" t="str">
        <f>VLOOKUP(B6949,Products[],3,FALSE)</f>
        <v>Computer - Laptop</v>
      </c>
      <c r="M6949" t="b">
        <f t="shared" si="326"/>
        <v>0</v>
      </c>
    </row>
    <row r="6950" spans="1:13" x14ac:dyDescent="0.25">
      <c r="A6950" t="s">
        <v>13923</v>
      </c>
      <c r="B6950" t="s">
        <v>8</v>
      </c>
      <c r="C6950" t="s">
        <v>13924</v>
      </c>
      <c r="D6950" t="s">
        <v>11862</v>
      </c>
      <c r="E6950" s="2">
        <v>41873</v>
      </c>
      <c r="F6950" s="2">
        <v>41887</v>
      </c>
      <c r="G6950" s="1" t="s">
        <v>11</v>
      </c>
      <c r="H6950" t="str">
        <f t="shared" si="324"/>
        <v>E</v>
      </c>
      <c r="I6950">
        <v>1</v>
      </c>
      <c r="J6950">
        <f t="shared" si="325"/>
        <v>11</v>
      </c>
      <c r="K6950" t="str">
        <f>VLOOKUP(B6950,Products[],2,FALSE)</f>
        <v>Mobile Computer</v>
      </c>
      <c r="L6950" t="str">
        <f>VLOOKUP(B6950,Products[],3,FALSE)</f>
        <v>Mobile Computer - Other</v>
      </c>
      <c r="M6950" t="b">
        <f t="shared" si="326"/>
        <v>0</v>
      </c>
    </row>
    <row r="6951" spans="1:13" x14ac:dyDescent="0.25">
      <c r="A6951" t="s">
        <v>13925</v>
      </c>
      <c r="B6951" t="s">
        <v>18</v>
      </c>
      <c r="C6951" t="s">
        <v>13926</v>
      </c>
      <c r="D6951" t="s">
        <v>11862</v>
      </c>
      <c r="E6951" s="2">
        <v>41903</v>
      </c>
      <c r="F6951" s="2">
        <v>41915</v>
      </c>
      <c r="G6951" s="1" t="s">
        <v>11</v>
      </c>
      <c r="H6951" t="str">
        <f t="shared" si="324"/>
        <v>E</v>
      </c>
      <c r="I6951">
        <v>1</v>
      </c>
      <c r="J6951">
        <f t="shared" si="325"/>
        <v>10</v>
      </c>
      <c r="K6951" t="str">
        <f>VLOOKUP(B6951,Products[],2,FALSE)</f>
        <v>Computer</v>
      </c>
      <c r="L6951" t="str">
        <f>VLOOKUP(B6951,Products[],3,FALSE)</f>
        <v>Computer - Laptop</v>
      </c>
      <c r="M6951" t="b">
        <f t="shared" si="326"/>
        <v>0</v>
      </c>
    </row>
    <row r="6952" spans="1:13" x14ac:dyDescent="0.25">
      <c r="A6952" t="s">
        <v>13927</v>
      </c>
      <c r="B6952" t="s">
        <v>44</v>
      </c>
      <c r="C6952" t="s">
        <v>13928</v>
      </c>
      <c r="D6952" t="s">
        <v>11862</v>
      </c>
      <c r="E6952" s="2">
        <v>41895</v>
      </c>
      <c r="F6952" s="2">
        <v>41898</v>
      </c>
      <c r="G6952" s="1" t="s">
        <v>11</v>
      </c>
      <c r="H6952" t="str">
        <f t="shared" si="324"/>
        <v>E</v>
      </c>
      <c r="I6952">
        <v>1</v>
      </c>
      <c r="J6952">
        <f t="shared" si="325"/>
        <v>2</v>
      </c>
      <c r="K6952" t="str">
        <f>VLOOKUP(B6952,Products[],2,FALSE)</f>
        <v>Computer</v>
      </c>
      <c r="L6952" t="str">
        <f>VLOOKUP(B6952,Products[],3,FALSE)</f>
        <v>Computer - Desktop</v>
      </c>
      <c r="M6952" t="b">
        <f t="shared" si="326"/>
        <v>1</v>
      </c>
    </row>
    <row r="6953" spans="1:13" x14ac:dyDescent="0.25">
      <c r="A6953" t="s">
        <v>13929</v>
      </c>
      <c r="B6953" t="s">
        <v>18</v>
      </c>
      <c r="C6953" t="s">
        <v>13930</v>
      </c>
      <c r="D6953" t="s">
        <v>11862</v>
      </c>
      <c r="E6953" s="2">
        <v>41754</v>
      </c>
      <c r="F6953" s="2">
        <v>41766</v>
      </c>
      <c r="G6953" s="1" t="s">
        <v>11</v>
      </c>
      <c r="H6953" t="str">
        <f t="shared" si="324"/>
        <v>E</v>
      </c>
      <c r="I6953">
        <v>1</v>
      </c>
      <c r="J6953">
        <f t="shared" si="325"/>
        <v>9</v>
      </c>
      <c r="K6953" t="str">
        <f>VLOOKUP(B6953,Products[],2,FALSE)</f>
        <v>Computer</v>
      </c>
      <c r="L6953" t="str">
        <f>VLOOKUP(B6953,Products[],3,FALSE)</f>
        <v>Computer - Laptop</v>
      </c>
      <c r="M6953" t="b">
        <f t="shared" si="326"/>
        <v>0</v>
      </c>
    </row>
    <row r="6954" spans="1:13" x14ac:dyDescent="0.25">
      <c r="A6954" t="s">
        <v>13931</v>
      </c>
      <c r="B6954" t="s">
        <v>18</v>
      </c>
      <c r="C6954" t="s">
        <v>13932</v>
      </c>
      <c r="D6954" t="s">
        <v>11862</v>
      </c>
      <c r="E6954" s="2">
        <v>41936</v>
      </c>
      <c r="F6954" s="2">
        <v>41939</v>
      </c>
      <c r="G6954" s="1" t="s">
        <v>11</v>
      </c>
      <c r="H6954" t="str">
        <f t="shared" si="324"/>
        <v>E</v>
      </c>
      <c r="I6954">
        <v>1</v>
      </c>
      <c r="J6954">
        <f t="shared" si="325"/>
        <v>2</v>
      </c>
      <c r="K6954" t="str">
        <f>VLOOKUP(B6954,Products[],2,FALSE)</f>
        <v>Computer</v>
      </c>
      <c r="L6954" t="str">
        <f>VLOOKUP(B6954,Products[],3,FALSE)</f>
        <v>Computer - Laptop</v>
      </c>
      <c r="M6954" t="b">
        <f t="shared" si="326"/>
        <v>1</v>
      </c>
    </row>
    <row r="6955" spans="1:13" x14ac:dyDescent="0.25">
      <c r="A6955" t="s">
        <v>13933</v>
      </c>
      <c r="B6955" t="s">
        <v>13</v>
      </c>
      <c r="C6955" t="s">
        <v>13934</v>
      </c>
      <c r="D6955" t="s">
        <v>11862</v>
      </c>
      <c r="E6955" s="2">
        <v>41692</v>
      </c>
      <c r="F6955" s="2">
        <v>41694</v>
      </c>
      <c r="G6955" s="1" t="s">
        <v>11</v>
      </c>
      <c r="H6955" t="str">
        <f t="shared" si="324"/>
        <v>E</v>
      </c>
      <c r="I6955">
        <v>1</v>
      </c>
      <c r="J6955">
        <f t="shared" si="325"/>
        <v>1</v>
      </c>
      <c r="K6955" t="str">
        <f>VLOOKUP(B6955,Products[],2,FALSE)</f>
        <v>Printer</v>
      </c>
      <c r="L6955" t="str">
        <f>VLOOKUP(B6955,Products[],3,FALSE)</f>
        <v>Printer - Other</v>
      </c>
      <c r="M6955" t="b">
        <f t="shared" si="326"/>
        <v>1</v>
      </c>
    </row>
    <row r="6956" spans="1:13" x14ac:dyDescent="0.25">
      <c r="A6956" t="s">
        <v>13935</v>
      </c>
      <c r="B6956" t="s">
        <v>18</v>
      </c>
      <c r="C6956" t="s">
        <v>13936</v>
      </c>
      <c r="D6956" t="s">
        <v>11862</v>
      </c>
      <c r="E6956" s="2">
        <v>41659</v>
      </c>
      <c r="F6956" s="2">
        <v>41662</v>
      </c>
      <c r="G6956" s="1" t="s">
        <v>11</v>
      </c>
      <c r="H6956" t="str">
        <f t="shared" si="324"/>
        <v>E</v>
      </c>
      <c r="I6956">
        <v>1</v>
      </c>
      <c r="J6956">
        <f t="shared" si="325"/>
        <v>4</v>
      </c>
      <c r="K6956" t="str">
        <f>VLOOKUP(B6956,Products[],2,FALSE)</f>
        <v>Computer</v>
      </c>
      <c r="L6956" t="str">
        <f>VLOOKUP(B6956,Products[],3,FALSE)</f>
        <v>Computer - Laptop</v>
      </c>
      <c r="M6956" t="b">
        <f t="shared" si="326"/>
        <v>0</v>
      </c>
    </row>
    <row r="6957" spans="1:13" x14ac:dyDescent="0.25">
      <c r="A6957" t="s">
        <v>13937</v>
      </c>
      <c r="B6957" t="s">
        <v>18</v>
      </c>
      <c r="C6957" t="s">
        <v>13938</v>
      </c>
      <c r="D6957" t="s">
        <v>11862</v>
      </c>
      <c r="E6957" s="2">
        <v>41656</v>
      </c>
      <c r="F6957" s="2">
        <v>41670</v>
      </c>
      <c r="G6957" s="1" t="s">
        <v>11</v>
      </c>
      <c r="H6957" t="str">
        <f t="shared" si="324"/>
        <v>E</v>
      </c>
      <c r="I6957">
        <v>1</v>
      </c>
      <c r="J6957">
        <f t="shared" si="325"/>
        <v>11</v>
      </c>
      <c r="K6957" t="str">
        <f>VLOOKUP(B6957,Products[],2,FALSE)</f>
        <v>Computer</v>
      </c>
      <c r="L6957" t="str">
        <f>VLOOKUP(B6957,Products[],3,FALSE)</f>
        <v>Computer - Laptop</v>
      </c>
      <c r="M6957" t="b">
        <f t="shared" si="326"/>
        <v>0</v>
      </c>
    </row>
    <row r="6958" spans="1:13" x14ac:dyDescent="0.25">
      <c r="A6958" t="s">
        <v>13939</v>
      </c>
      <c r="B6958" t="s">
        <v>13</v>
      </c>
      <c r="C6958" t="s">
        <v>13940</v>
      </c>
      <c r="D6958" t="s">
        <v>11862</v>
      </c>
      <c r="E6958" s="2">
        <v>41783</v>
      </c>
      <c r="F6958" s="2">
        <v>41785</v>
      </c>
      <c r="G6958" s="1" t="s">
        <v>11</v>
      </c>
      <c r="H6958" t="str">
        <f t="shared" si="324"/>
        <v>E</v>
      </c>
      <c r="I6958">
        <v>1</v>
      </c>
      <c r="J6958">
        <f t="shared" si="325"/>
        <v>1</v>
      </c>
      <c r="K6958" t="str">
        <f>VLOOKUP(B6958,Products[],2,FALSE)</f>
        <v>Printer</v>
      </c>
      <c r="L6958" t="str">
        <f>VLOOKUP(B6958,Products[],3,FALSE)</f>
        <v>Printer - Other</v>
      </c>
      <c r="M6958" t="b">
        <f t="shared" si="326"/>
        <v>1</v>
      </c>
    </row>
    <row r="6959" spans="1:13" x14ac:dyDescent="0.25">
      <c r="A6959" t="s">
        <v>13941</v>
      </c>
      <c r="B6959" t="s">
        <v>27</v>
      </c>
      <c r="C6959" t="s">
        <v>13942</v>
      </c>
      <c r="D6959" t="s">
        <v>11862</v>
      </c>
      <c r="E6959" s="2">
        <v>41683</v>
      </c>
      <c r="F6959" s="2">
        <v>41695</v>
      </c>
      <c r="G6959" s="1" t="s">
        <v>11</v>
      </c>
      <c r="H6959" t="str">
        <f t="shared" si="324"/>
        <v>E</v>
      </c>
      <c r="I6959">
        <v>1</v>
      </c>
      <c r="J6959">
        <f t="shared" si="325"/>
        <v>9</v>
      </c>
      <c r="K6959" t="str">
        <f>VLOOKUP(B6959,Products[],2,FALSE)</f>
        <v>Computer</v>
      </c>
      <c r="L6959" t="str">
        <f>VLOOKUP(B6959,Products[],3,FALSE)</f>
        <v>Computer - Other</v>
      </c>
      <c r="M6959" t="b">
        <f t="shared" si="326"/>
        <v>0</v>
      </c>
    </row>
    <row r="6960" spans="1:13" x14ac:dyDescent="0.25">
      <c r="A6960" t="s">
        <v>13943</v>
      </c>
      <c r="B6960" t="s">
        <v>35</v>
      </c>
      <c r="C6960" t="s">
        <v>13944</v>
      </c>
      <c r="D6960" t="s">
        <v>11862</v>
      </c>
      <c r="E6960" s="2">
        <v>41927</v>
      </c>
      <c r="F6960" s="2">
        <v>41929</v>
      </c>
      <c r="G6960" s="1" t="s">
        <v>11</v>
      </c>
      <c r="H6960" t="str">
        <f t="shared" si="324"/>
        <v>E</v>
      </c>
      <c r="I6960">
        <v>1</v>
      </c>
      <c r="J6960">
        <f t="shared" si="325"/>
        <v>3</v>
      </c>
      <c r="K6960" t="str">
        <f>VLOOKUP(B6960,Products[],2,FALSE)</f>
        <v>Printer</v>
      </c>
      <c r="L6960" t="str">
        <f>VLOOKUP(B6960,Products[],3,FALSE)</f>
        <v>Printer - Laser</v>
      </c>
      <c r="M6960" t="b">
        <f t="shared" si="326"/>
        <v>1</v>
      </c>
    </row>
    <row r="6961" spans="1:13" x14ac:dyDescent="0.25">
      <c r="A6961" t="s">
        <v>13945</v>
      </c>
      <c r="B6961" t="s">
        <v>18</v>
      </c>
      <c r="C6961" t="s">
        <v>13946</v>
      </c>
      <c r="D6961" t="s">
        <v>11862</v>
      </c>
      <c r="E6961" s="2">
        <v>41726</v>
      </c>
      <c r="F6961" s="2">
        <v>41736</v>
      </c>
      <c r="G6961" s="1" t="s">
        <v>11</v>
      </c>
      <c r="H6961" t="str">
        <f t="shared" si="324"/>
        <v>E</v>
      </c>
      <c r="I6961">
        <v>1</v>
      </c>
      <c r="J6961">
        <f t="shared" si="325"/>
        <v>7</v>
      </c>
      <c r="K6961" t="str">
        <f>VLOOKUP(B6961,Products[],2,FALSE)</f>
        <v>Computer</v>
      </c>
      <c r="L6961" t="str">
        <f>VLOOKUP(B6961,Products[],3,FALSE)</f>
        <v>Computer - Laptop</v>
      </c>
      <c r="M6961" t="b">
        <f t="shared" si="326"/>
        <v>0</v>
      </c>
    </row>
    <row r="6962" spans="1:13" x14ac:dyDescent="0.25">
      <c r="A6962" t="s">
        <v>13947</v>
      </c>
      <c r="B6962" t="s">
        <v>27</v>
      </c>
      <c r="C6962" t="s">
        <v>13948</v>
      </c>
      <c r="D6962" t="s">
        <v>11862</v>
      </c>
      <c r="E6962" s="2">
        <v>41815</v>
      </c>
      <c r="F6962" s="2">
        <v>41817</v>
      </c>
      <c r="G6962" s="1" t="s">
        <v>11</v>
      </c>
      <c r="H6962" t="str">
        <f t="shared" si="324"/>
        <v>E</v>
      </c>
      <c r="I6962">
        <v>1</v>
      </c>
      <c r="J6962">
        <f t="shared" si="325"/>
        <v>3</v>
      </c>
      <c r="K6962" t="str">
        <f>VLOOKUP(B6962,Products[],2,FALSE)</f>
        <v>Computer</v>
      </c>
      <c r="L6962" t="str">
        <f>VLOOKUP(B6962,Products[],3,FALSE)</f>
        <v>Computer - Other</v>
      </c>
      <c r="M6962" t="b">
        <f t="shared" si="326"/>
        <v>0</v>
      </c>
    </row>
    <row r="6963" spans="1:13" x14ac:dyDescent="0.25">
      <c r="A6963" t="s">
        <v>13949</v>
      </c>
      <c r="B6963" t="s">
        <v>13</v>
      </c>
      <c r="C6963" t="s">
        <v>13950</v>
      </c>
      <c r="D6963" t="s">
        <v>11862</v>
      </c>
      <c r="E6963" s="2">
        <v>41991</v>
      </c>
      <c r="F6963" s="2">
        <v>41992</v>
      </c>
      <c r="G6963" s="1" t="s">
        <v>11</v>
      </c>
      <c r="H6963" t="str">
        <f t="shared" si="324"/>
        <v>E</v>
      </c>
      <c r="I6963">
        <v>1</v>
      </c>
      <c r="J6963">
        <f t="shared" si="325"/>
        <v>2</v>
      </c>
      <c r="K6963" t="str">
        <f>VLOOKUP(B6963,Products[],2,FALSE)</f>
        <v>Printer</v>
      </c>
      <c r="L6963" t="str">
        <f>VLOOKUP(B6963,Products[],3,FALSE)</f>
        <v>Printer - Other</v>
      </c>
      <c r="M6963" t="b">
        <f t="shared" si="326"/>
        <v>1</v>
      </c>
    </row>
    <row r="6964" spans="1:13" x14ac:dyDescent="0.25">
      <c r="A6964" t="s">
        <v>13951</v>
      </c>
      <c r="B6964" t="s">
        <v>44</v>
      </c>
      <c r="C6964" t="s">
        <v>13952</v>
      </c>
      <c r="D6964" t="s">
        <v>11862</v>
      </c>
      <c r="E6964" s="2">
        <v>41992</v>
      </c>
      <c r="F6964" s="2">
        <v>41995</v>
      </c>
      <c r="G6964" s="1" t="s">
        <v>11</v>
      </c>
      <c r="H6964" t="str">
        <f t="shared" si="324"/>
        <v>E</v>
      </c>
      <c r="I6964">
        <v>1</v>
      </c>
      <c r="J6964">
        <f t="shared" si="325"/>
        <v>2</v>
      </c>
      <c r="K6964" t="str">
        <f>VLOOKUP(B6964,Products[],2,FALSE)</f>
        <v>Computer</v>
      </c>
      <c r="L6964" t="str">
        <f>VLOOKUP(B6964,Products[],3,FALSE)</f>
        <v>Computer - Desktop</v>
      </c>
      <c r="M6964" t="b">
        <f t="shared" si="326"/>
        <v>0</v>
      </c>
    </row>
    <row r="6965" spans="1:13" x14ac:dyDescent="0.25">
      <c r="A6965" t="s">
        <v>13953</v>
      </c>
      <c r="B6965" t="s">
        <v>84</v>
      </c>
      <c r="C6965" t="s">
        <v>13954</v>
      </c>
      <c r="D6965" t="s">
        <v>11862</v>
      </c>
      <c r="E6965" s="2">
        <v>41822</v>
      </c>
      <c r="F6965" s="2">
        <v>41823</v>
      </c>
      <c r="G6965" s="1" t="s">
        <v>11</v>
      </c>
      <c r="H6965" t="str">
        <f t="shared" si="324"/>
        <v>E</v>
      </c>
      <c r="I6965">
        <v>1</v>
      </c>
      <c r="J6965">
        <f t="shared" si="325"/>
        <v>2</v>
      </c>
      <c r="K6965" t="str">
        <f>VLOOKUP(B6965,Products[],2,FALSE)</f>
        <v>Mobile Computer</v>
      </c>
      <c r="L6965" t="str">
        <f>VLOOKUP(B6965,Products[],3,FALSE)</f>
        <v>Mobile Computer - Standard</v>
      </c>
      <c r="M6965" t="b">
        <f t="shared" si="326"/>
        <v>0</v>
      </c>
    </row>
    <row r="6966" spans="1:13" x14ac:dyDescent="0.25">
      <c r="A6966" t="s">
        <v>13955</v>
      </c>
      <c r="B6966" t="s">
        <v>18</v>
      </c>
      <c r="C6966" t="s">
        <v>13956</v>
      </c>
      <c r="D6966" t="s">
        <v>11862</v>
      </c>
      <c r="E6966" s="2">
        <v>41924</v>
      </c>
      <c r="F6966" s="2">
        <v>41927</v>
      </c>
      <c r="G6966" s="1" t="s">
        <v>11</v>
      </c>
      <c r="H6966" t="str">
        <f t="shared" si="324"/>
        <v>E</v>
      </c>
      <c r="I6966">
        <v>1</v>
      </c>
      <c r="J6966">
        <f t="shared" si="325"/>
        <v>3</v>
      </c>
      <c r="K6966" t="str">
        <f>VLOOKUP(B6966,Products[],2,FALSE)</f>
        <v>Computer</v>
      </c>
      <c r="L6966" t="str">
        <f>VLOOKUP(B6966,Products[],3,FALSE)</f>
        <v>Computer - Laptop</v>
      </c>
      <c r="M6966" t="b">
        <f t="shared" si="326"/>
        <v>0</v>
      </c>
    </row>
    <row r="6967" spans="1:13" x14ac:dyDescent="0.25">
      <c r="A6967" t="s">
        <v>13957</v>
      </c>
      <c r="B6967" t="s">
        <v>27</v>
      </c>
      <c r="C6967" t="s">
        <v>13958</v>
      </c>
      <c r="D6967" t="s">
        <v>11862</v>
      </c>
      <c r="E6967" s="2">
        <v>41930</v>
      </c>
      <c r="F6967" s="2">
        <v>41933</v>
      </c>
      <c r="G6967" s="1" t="s">
        <v>11</v>
      </c>
      <c r="H6967" t="str">
        <f t="shared" si="324"/>
        <v>E</v>
      </c>
      <c r="I6967">
        <v>1</v>
      </c>
      <c r="J6967">
        <f t="shared" si="325"/>
        <v>2</v>
      </c>
      <c r="K6967" t="str">
        <f>VLOOKUP(B6967,Products[],2,FALSE)</f>
        <v>Computer</v>
      </c>
      <c r="L6967" t="str">
        <f>VLOOKUP(B6967,Products[],3,FALSE)</f>
        <v>Computer - Other</v>
      </c>
      <c r="M6967" t="b">
        <f t="shared" si="326"/>
        <v>0</v>
      </c>
    </row>
    <row r="6968" spans="1:13" x14ac:dyDescent="0.25">
      <c r="A6968" t="s">
        <v>13959</v>
      </c>
      <c r="B6968" t="s">
        <v>13</v>
      </c>
      <c r="C6968" t="s">
        <v>13960</v>
      </c>
      <c r="D6968" t="s">
        <v>11862</v>
      </c>
      <c r="E6968" s="2">
        <v>41749</v>
      </c>
      <c r="F6968" s="2">
        <v>41758</v>
      </c>
      <c r="G6968" s="1" t="s">
        <v>11</v>
      </c>
      <c r="H6968" t="str">
        <f t="shared" si="324"/>
        <v>E</v>
      </c>
      <c r="I6968">
        <v>1</v>
      </c>
      <c r="J6968">
        <f t="shared" si="325"/>
        <v>7</v>
      </c>
      <c r="K6968" t="str">
        <f>VLOOKUP(B6968,Products[],2,FALSE)</f>
        <v>Printer</v>
      </c>
      <c r="L6968" t="str">
        <f>VLOOKUP(B6968,Products[],3,FALSE)</f>
        <v>Printer - Other</v>
      </c>
      <c r="M6968" t="b">
        <f t="shared" si="326"/>
        <v>1</v>
      </c>
    </row>
    <row r="6969" spans="1:13" x14ac:dyDescent="0.25">
      <c r="A6969" t="s">
        <v>13961</v>
      </c>
      <c r="B6969" t="s">
        <v>13</v>
      </c>
      <c r="C6969" t="s">
        <v>13962</v>
      </c>
      <c r="D6969" t="s">
        <v>11862</v>
      </c>
      <c r="E6969" s="2">
        <v>41718</v>
      </c>
      <c r="F6969" s="2">
        <v>41726</v>
      </c>
      <c r="G6969" s="1" t="s">
        <v>11</v>
      </c>
      <c r="H6969" t="str">
        <f t="shared" si="324"/>
        <v>E</v>
      </c>
      <c r="I6969">
        <v>1</v>
      </c>
      <c r="J6969">
        <f t="shared" si="325"/>
        <v>7</v>
      </c>
      <c r="K6969" t="str">
        <f>VLOOKUP(B6969,Products[],2,FALSE)</f>
        <v>Printer</v>
      </c>
      <c r="L6969" t="str">
        <f>VLOOKUP(B6969,Products[],3,FALSE)</f>
        <v>Printer - Other</v>
      </c>
      <c r="M6969" t="b">
        <f t="shared" si="326"/>
        <v>1</v>
      </c>
    </row>
    <row r="6970" spans="1:13" x14ac:dyDescent="0.25">
      <c r="A6970" t="s">
        <v>13963</v>
      </c>
      <c r="B6970" t="s">
        <v>30</v>
      </c>
      <c r="C6970" t="s">
        <v>13964</v>
      </c>
      <c r="D6970" t="s">
        <v>11862</v>
      </c>
      <c r="E6970" s="2">
        <v>41714</v>
      </c>
      <c r="F6970" s="2">
        <v>41717</v>
      </c>
      <c r="G6970" s="1" t="s">
        <v>11</v>
      </c>
      <c r="H6970" t="str">
        <f t="shared" si="324"/>
        <v>E</v>
      </c>
      <c r="I6970">
        <v>1</v>
      </c>
      <c r="J6970">
        <f t="shared" si="325"/>
        <v>3</v>
      </c>
      <c r="K6970" t="str">
        <f>VLOOKUP(B6970,Products[],2,FALSE)</f>
        <v>Barcode Reader</v>
      </c>
      <c r="L6970" t="str">
        <f>VLOOKUP(B6970,Products[],3,FALSE)</f>
        <v>Barcode Reader - Handheld</v>
      </c>
      <c r="M6970" t="b">
        <f t="shared" si="326"/>
        <v>0</v>
      </c>
    </row>
    <row r="6971" spans="1:13" x14ac:dyDescent="0.25">
      <c r="A6971" t="s">
        <v>13965</v>
      </c>
      <c r="B6971" t="s">
        <v>13</v>
      </c>
      <c r="C6971" t="s">
        <v>13966</v>
      </c>
      <c r="D6971" t="s">
        <v>11862</v>
      </c>
      <c r="E6971" s="2">
        <v>41763</v>
      </c>
      <c r="F6971" s="2">
        <v>41765</v>
      </c>
      <c r="G6971" s="1" t="s">
        <v>11</v>
      </c>
      <c r="H6971" t="str">
        <f t="shared" si="324"/>
        <v>E</v>
      </c>
      <c r="I6971">
        <v>1</v>
      </c>
      <c r="J6971">
        <f t="shared" si="325"/>
        <v>2</v>
      </c>
      <c r="K6971" t="str">
        <f>VLOOKUP(B6971,Products[],2,FALSE)</f>
        <v>Printer</v>
      </c>
      <c r="L6971" t="str">
        <f>VLOOKUP(B6971,Products[],3,FALSE)</f>
        <v>Printer - Other</v>
      </c>
      <c r="M6971" t="b">
        <f t="shared" si="326"/>
        <v>1</v>
      </c>
    </row>
    <row r="6972" spans="1:13" x14ac:dyDescent="0.25">
      <c r="A6972" t="s">
        <v>13967</v>
      </c>
      <c r="B6972" t="s">
        <v>8</v>
      </c>
      <c r="C6972" t="s">
        <v>13968</v>
      </c>
      <c r="D6972" t="s">
        <v>11862</v>
      </c>
      <c r="E6972" s="2">
        <v>41976</v>
      </c>
      <c r="F6972" s="2">
        <v>41978</v>
      </c>
      <c r="G6972" s="1" t="s">
        <v>11</v>
      </c>
      <c r="H6972" t="str">
        <f t="shared" si="324"/>
        <v>E</v>
      </c>
      <c r="I6972">
        <v>1</v>
      </c>
      <c r="J6972">
        <f t="shared" si="325"/>
        <v>3</v>
      </c>
      <c r="K6972" t="str">
        <f>VLOOKUP(B6972,Products[],2,FALSE)</f>
        <v>Mobile Computer</v>
      </c>
      <c r="L6972" t="str">
        <f>VLOOKUP(B6972,Products[],3,FALSE)</f>
        <v>Mobile Computer - Other</v>
      </c>
      <c r="M6972" t="b">
        <f t="shared" si="326"/>
        <v>0</v>
      </c>
    </row>
    <row r="6973" spans="1:13" x14ac:dyDescent="0.25">
      <c r="A6973" t="s">
        <v>13969</v>
      </c>
      <c r="B6973" t="s">
        <v>27</v>
      </c>
      <c r="C6973" t="s">
        <v>13970</v>
      </c>
      <c r="D6973" t="s">
        <v>11862</v>
      </c>
      <c r="E6973" s="2">
        <v>41938</v>
      </c>
      <c r="F6973" s="2">
        <v>41940</v>
      </c>
      <c r="G6973" s="1" t="s">
        <v>11</v>
      </c>
      <c r="H6973" t="str">
        <f t="shared" si="324"/>
        <v>E</v>
      </c>
      <c r="I6973">
        <v>1</v>
      </c>
      <c r="J6973">
        <f t="shared" si="325"/>
        <v>2</v>
      </c>
      <c r="K6973" t="str">
        <f>VLOOKUP(B6973,Products[],2,FALSE)</f>
        <v>Computer</v>
      </c>
      <c r="L6973" t="str">
        <f>VLOOKUP(B6973,Products[],3,FALSE)</f>
        <v>Computer - Other</v>
      </c>
      <c r="M6973" t="b">
        <f t="shared" si="326"/>
        <v>0</v>
      </c>
    </row>
    <row r="6974" spans="1:13" x14ac:dyDescent="0.25">
      <c r="A6974" t="s">
        <v>13971</v>
      </c>
      <c r="B6974" t="s">
        <v>13</v>
      </c>
      <c r="C6974" t="s">
        <v>13972</v>
      </c>
      <c r="D6974" t="s">
        <v>11862</v>
      </c>
      <c r="E6974" s="2">
        <v>41759</v>
      </c>
      <c r="F6974" s="2">
        <v>41760</v>
      </c>
      <c r="G6974" s="1" t="s">
        <v>11</v>
      </c>
      <c r="H6974" t="str">
        <f t="shared" si="324"/>
        <v>E</v>
      </c>
      <c r="I6974">
        <v>1</v>
      </c>
      <c r="J6974">
        <f t="shared" si="325"/>
        <v>2</v>
      </c>
      <c r="K6974" t="str">
        <f>VLOOKUP(B6974,Products[],2,FALSE)</f>
        <v>Printer</v>
      </c>
      <c r="L6974" t="str">
        <f>VLOOKUP(B6974,Products[],3,FALSE)</f>
        <v>Printer - Other</v>
      </c>
      <c r="M6974" t="b">
        <f t="shared" si="326"/>
        <v>1</v>
      </c>
    </row>
    <row r="6975" spans="1:13" x14ac:dyDescent="0.25">
      <c r="A6975" t="s">
        <v>13973</v>
      </c>
      <c r="B6975" t="s">
        <v>18</v>
      </c>
      <c r="C6975" t="s">
        <v>13974</v>
      </c>
      <c r="D6975" t="s">
        <v>11862</v>
      </c>
      <c r="E6975" s="2">
        <v>41942</v>
      </c>
      <c r="F6975" s="2">
        <v>41946</v>
      </c>
      <c r="G6975" s="1" t="s">
        <v>11</v>
      </c>
      <c r="H6975" t="str">
        <f t="shared" si="324"/>
        <v>E</v>
      </c>
      <c r="I6975">
        <v>1</v>
      </c>
      <c r="J6975">
        <f t="shared" si="325"/>
        <v>3</v>
      </c>
      <c r="K6975" t="str">
        <f>VLOOKUP(B6975,Products[],2,FALSE)</f>
        <v>Computer</v>
      </c>
      <c r="L6975" t="str">
        <f>VLOOKUP(B6975,Products[],3,FALSE)</f>
        <v>Computer - Laptop</v>
      </c>
      <c r="M6975" t="b">
        <f t="shared" si="326"/>
        <v>0</v>
      </c>
    </row>
    <row r="6976" spans="1:13" x14ac:dyDescent="0.25">
      <c r="A6976" t="s">
        <v>13975</v>
      </c>
      <c r="B6976" t="s">
        <v>13</v>
      </c>
      <c r="C6976" t="s">
        <v>13976</v>
      </c>
      <c r="D6976" t="s">
        <v>11862</v>
      </c>
      <c r="E6976" s="2">
        <v>41719</v>
      </c>
      <c r="F6976" s="2">
        <v>41723</v>
      </c>
      <c r="G6976" s="1" t="s">
        <v>11</v>
      </c>
      <c r="H6976" t="str">
        <f t="shared" si="324"/>
        <v>E</v>
      </c>
      <c r="I6976">
        <v>1</v>
      </c>
      <c r="J6976">
        <f t="shared" si="325"/>
        <v>3</v>
      </c>
      <c r="K6976" t="str">
        <f>VLOOKUP(B6976,Products[],2,FALSE)</f>
        <v>Printer</v>
      </c>
      <c r="L6976" t="str">
        <f>VLOOKUP(B6976,Products[],3,FALSE)</f>
        <v>Printer - Other</v>
      </c>
      <c r="M6976" t="b">
        <f t="shared" si="326"/>
        <v>1</v>
      </c>
    </row>
    <row r="6977" spans="1:13" x14ac:dyDescent="0.25">
      <c r="A6977" t="s">
        <v>13977</v>
      </c>
      <c r="B6977" t="s">
        <v>13</v>
      </c>
      <c r="C6977" t="s">
        <v>13978</v>
      </c>
      <c r="D6977" t="s">
        <v>11862</v>
      </c>
      <c r="E6977" s="2">
        <v>41885</v>
      </c>
      <c r="F6977" s="2">
        <v>41887</v>
      </c>
      <c r="G6977" s="1" t="s">
        <v>11</v>
      </c>
      <c r="H6977" t="str">
        <f t="shared" si="324"/>
        <v>E</v>
      </c>
      <c r="I6977">
        <v>1</v>
      </c>
      <c r="J6977">
        <f t="shared" si="325"/>
        <v>3</v>
      </c>
      <c r="K6977" t="str">
        <f>VLOOKUP(B6977,Products[],2,FALSE)</f>
        <v>Printer</v>
      </c>
      <c r="L6977" t="str">
        <f>VLOOKUP(B6977,Products[],3,FALSE)</f>
        <v>Printer - Other</v>
      </c>
      <c r="M6977" t="b">
        <f t="shared" si="326"/>
        <v>1</v>
      </c>
    </row>
    <row r="6978" spans="1:13" x14ac:dyDescent="0.25">
      <c r="A6978" t="s">
        <v>13979</v>
      </c>
      <c r="B6978" t="s">
        <v>27</v>
      </c>
      <c r="C6978" t="s">
        <v>13980</v>
      </c>
      <c r="D6978" t="s">
        <v>11862</v>
      </c>
      <c r="E6978" s="2">
        <v>41839</v>
      </c>
      <c r="F6978" s="2">
        <v>41842</v>
      </c>
      <c r="G6978" s="1" t="s">
        <v>11</v>
      </c>
      <c r="H6978" t="str">
        <f t="shared" ref="H6978:H7041" si="327">LEFT(A6978,1)</f>
        <v>E</v>
      </c>
      <c r="I6978">
        <v>1</v>
      </c>
      <c r="J6978">
        <f t="shared" ref="J6978:J7041" si="328">NETWORKDAYS(E6978,F6978)</f>
        <v>2</v>
      </c>
      <c r="K6978" t="str">
        <f>VLOOKUP(B6978,Products[],2,FALSE)</f>
        <v>Computer</v>
      </c>
      <c r="L6978" t="str">
        <f>VLOOKUP(B6978,Products[],3,FALSE)</f>
        <v>Computer - Other</v>
      </c>
      <c r="M6978" t="b">
        <f t="shared" ref="M6978:M7041" si="329">OR(K6978="Printer",LEFT(C6978,1)="Q")</f>
        <v>0</v>
      </c>
    </row>
    <row r="6979" spans="1:13" x14ac:dyDescent="0.25">
      <c r="A6979" t="s">
        <v>13981</v>
      </c>
      <c r="B6979" t="s">
        <v>84</v>
      </c>
      <c r="C6979" t="s">
        <v>13982</v>
      </c>
      <c r="D6979" t="s">
        <v>11862</v>
      </c>
      <c r="E6979" s="2">
        <v>41727</v>
      </c>
      <c r="F6979" s="2">
        <v>41731</v>
      </c>
      <c r="G6979" s="1" t="s">
        <v>11</v>
      </c>
      <c r="H6979" t="str">
        <f t="shared" si="327"/>
        <v>E</v>
      </c>
      <c r="I6979">
        <v>1</v>
      </c>
      <c r="J6979">
        <f t="shared" si="328"/>
        <v>3</v>
      </c>
      <c r="K6979" t="str">
        <f>VLOOKUP(B6979,Products[],2,FALSE)</f>
        <v>Mobile Computer</v>
      </c>
      <c r="L6979" t="str">
        <f>VLOOKUP(B6979,Products[],3,FALSE)</f>
        <v>Mobile Computer - Standard</v>
      </c>
      <c r="M6979" t="b">
        <f t="shared" si="329"/>
        <v>0</v>
      </c>
    </row>
    <row r="6980" spans="1:13" x14ac:dyDescent="0.25">
      <c r="A6980" t="s">
        <v>13983</v>
      </c>
      <c r="B6980" t="s">
        <v>276</v>
      </c>
      <c r="C6980" t="s">
        <v>13984</v>
      </c>
      <c r="D6980" t="s">
        <v>11862</v>
      </c>
      <c r="E6980" s="2">
        <v>41978</v>
      </c>
      <c r="F6980" s="2">
        <v>41981</v>
      </c>
      <c r="G6980" s="1" t="s">
        <v>11</v>
      </c>
      <c r="H6980" t="str">
        <f t="shared" si="327"/>
        <v>E</v>
      </c>
      <c r="I6980">
        <v>1</v>
      </c>
      <c r="J6980">
        <f t="shared" si="328"/>
        <v>2</v>
      </c>
      <c r="K6980" t="str">
        <f>VLOOKUP(B6980,Products[],2,FALSE)</f>
        <v>Computer</v>
      </c>
      <c r="L6980" t="str">
        <f>VLOOKUP(B6980,Products[],3,FALSE)</f>
        <v>Computer - Server</v>
      </c>
      <c r="M6980" t="b">
        <f t="shared" si="329"/>
        <v>0</v>
      </c>
    </row>
    <row r="6981" spans="1:13" x14ac:dyDescent="0.25">
      <c r="A6981" t="s">
        <v>13985</v>
      </c>
      <c r="B6981" t="s">
        <v>171</v>
      </c>
      <c r="C6981" t="s">
        <v>13986</v>
      </c>
      <c r="D6981" t="s">
        <v>11862</v>
      </c>
      <c r="E6981" s="2">
        <v>41833</v>
      </c>
      <c r="F6981" s="2">
        <v>41835</v>
      </c>
      <c r="G6981" s="1" t="s">
        <v>11</v>
      </c>
      <c r="H6981" t="str">
        <f t="shared" si="327"/>
        <v>E</v>
      </c>
      <c r="I6981">
        <v>1</v>
      </c>
      <c r="J6981">
        <f t="shared" si="328"/>
        <v>2</v>
      </c>
      <c r="K6981" t="str">
        <f>VLOOKUP(B6981,Products[],2,FALSE)</f>
        <v>Printer</v>
      </c>
      <c r="L6981" t="str">
        <f>VLOOKUP(B6981,Products[],3,FALSE)</f>
        <v>Printer - Inkjet</v>
      </c>
      <c r="M6981" t="b">
        <f t="shared" si="329"/>
        <v>1</v>
      </c>
    </row>
    <row r="6982" spans="1:13" x14ac:dyDescent="0.25">
      <c r="A6982" t="s">
        <v>13987</v>
      </c>
      <c r="B6982" t="s">
        <v>13</v>
      </c>
      <c r="C6982" t="s">
        <v>13988</v>
      </c>
      <c r="D6982" t="s">
        <v>11862</v>
      </c>
      <c r="E6982" s="2">
        <v>41692</v>
      </c>
      <c r="F6982" s="2">
        <v>41694</v>
      </c>
      <c r="G6982" s="1" t="s">
        <v>11</v>
      </c>
      <c r="H6982" t="str">
        <f t="shared" si="327"/>
        <v>E</v>
      </c>
      <c r="I6982">
        <v>1</v>
      </c>
      <c r="J6982">
        <f t="shared" si="328"/>
        <v>1</v>
      </c>
      <c r="K6982" t="str">
        <f>VLOOKUP(B6982,Products[],2,FALSE)</f>
        <v>Printer</v>
      </c>
      <c r="L6982" t="str">
        <f>VLOOKUP(B6982,Products[],3,FALSE)</f>
        <v>Printer - Other</v>
      </c>
      <c r="M6982" t="b">
        <f t="shared" si="329"/>
        <v>1</v>
      </c>
    </row>
    <row r="6983" spans="1:13" x14ac:dyDescent="0.25">
      <c r="A6983" t="s">
        <v>13989</v>
      </c>
      <c r="B6983" t="s">
        <v>44</v>
      </c>
      <c r="C6983" t="s">
        <v>13990</v>
      </c>
      <c r="D6983" t="s">
        <v>11862</v>
      </c>
      <c r="E6983" s="2">
        <v>41733</v>
      </c>
      <c r="F6983" s="2">
        <v>41738</v>
      </c>
      <c r="G6983" s="1" t="s">
        <v>11</v>
      </c>
      <c r="H6983" t="str">
        <f t="shared" si="327"/>
        <v>E</v>
      </c>
      <c r="I6983">
        <v>1</v>
      </c>
      <c r="J6983">
        <f t="shared" si="328"/>
        <v>4</v>
      </c>
      <c r="K6983" t="str">
        <f>VLOOKUP(B6983,Products[],2,FALSE)</f>
        <v>Computer</v>
      </c>
      <c r="L6983" t="str">
        <f>VLOOKUP(B6983,Products[],3,FALSE)</f>
        <v>Computer - Desktop</v>
      </c>
      <c r="M6983" t="b">
        <f t="shared" si="329"/>
        <v>1</v>
      </c>
    </row>
    <row r="6984" spans="1:13" x14ac:dyDescent="0.25">
      <c r="A6984" t="s">
        <v>13991</v>
      </c>
      <c r="B6984" t="s">
        <v>18</v>
      </c>
      <c r="C6984" t="s">
        <v>13992</v>
      </c>
      <c r="D6984" t="s">
        <v>11862</v>
      </c>
      <c r="E6984" s="2">
        <v>41809</v>
      </c>
      <c r="F6984" s="2">
        <v>41810</v>
      </c>
      <c r="G6984" s="1" t="s">
        <v>11</v>
      </c>
      <c r="H6984" t="str">
        <f t="shared" si="327"/>
        <v>E</v>
      </c>
      <c r="I6984">
        <v>1</v>
      </c>
      <c r="J6984">
        <f t="shared" si="328"/>
        <v>2</v>
      </c>
      <c r="K6984" t="str">
        <f>VLOOKUP(B6984,Products[],2,FALSE)</f>
        <v>Computer</v>
      </c>
      <c r="L6984" t="str">
        <f>VLOOKUP(B6984,Products[],3,FALSE)</f>
        <v>Computer - Laptop</v>
      </c>
      <c r="M6984" t="b">
        <f t="shared" si="329"/>
        <v>0</v>
      </c>
    </row>
    <row r="6985" spans="1:13" x14ac:dyDescent="0.25">
      <c r="A6985" t="s">
        <v>13993</v>
      </c>
      <c r="B6985" t="s">
        <v>13</v>
      </c>
      <c r="C6985" t="s">
        <v>13994</v>
      </c>
      <c r="D6985" t="s">
        <v>11862</v>
      </c>
      <c r="E6985" s="2">
        <v>41763</v>
      </c>
      <c r="F6985" s="2">
        <v>41764</v>
      </c>
      <c r="G6985" s="1" t="s">
        <v>11</v>
      </c>
      <c r="H6985" t="str">
        <f t="shared" si="327"/>
        <v>E</v>
      </c>
      <c r="I6985">
        <v>1</v>
      </c>
      <c r="J6985">
        <f t="shared" si="328"/>
        <v>1</v>
      </c>
      <c r="K6985" t="str">
        <f>VLOOKUP(B6985,Products[],2,FALSE)</f>
        <v>Printer</v>
      </c>
      <c r="L6985" t="str">
        <f>VLOOKUP(B6985,Products[],3,FALSE)</f>
        <v>Printer - Other</v>
      </c>
      <c r="M6985" t="b">
        <f t="shared" si="329"/>
        <v>1</v>
      </c>
    </row>
    <row r="6986" spans="1:13" x14ac:dyDescent="0.25">
      <c r="A6986" t="s">
        <v>13995</v>
      </c>
      <c r="B6986" t="s">
        <v>276</v>
      </c>
      <c r="C6986" t="s">
        <v>13996</v>
      </c>
      <c r="D6986" t="s">
        <v>11862</v>
      </c>
      <c r="E6986" s="2">
        <v>41810</v>
      </c>
      <c r="F6986" s="2">
        <v>41824</v>
      </c>
      <c r="G6986" s="1" t="s">
        <v>11</v>
      </c>
      <c r="H6986" t="str">
        <f t="shared" si="327"/>
        <v>E</v>
      </c>
      <c r="I6986">
        <v>1</v>
      </c>
      <c r="J6986">
        <f t="shared" si="328"/>
        <v>11</v>
      </c>
      <c r="K6986" t="str">
        <f>VLOOKUP(B6986,Products[],2,FALSE)</f>
        <v>Computer</v>
      </c>
      <c r="L6986" t="str">
        <f>VLOOKUP(B6986,Products[],3,FALSE)</f>
        <v>Computer - Server</v>
      </c>
      <c r="M6986" t="b">
        <f t="shared" si="329"/>
        <v>1</v>
      </c>
    </row>
    <row r="6987" spans="1:13" x14ac:dyDescent="0.25">
      <c r="A6987" t="s">
        <v>13997</v>
      </c>
      <c r="B6987" t="s">
        <v>179</v>
      </c>
      <c r="C6987" t="s">
        <v>13998</v>
      </c>
      <c r="D6987" t="s">
        <v>11862</v>
      </c>
      <c r="E6987" s="2">
        <v>41805</v>
      </c>
      <c r="F6987" s="2">
        <v>41810</v>
      </c>
      <c r="G6987" s="1" t="s">
        <v>11</v>
      </c>
      <c r="H6987" t="str">
        <f t="shared" si="327"/>
        <v>E</v>
      </c>
      <c r="I6987">
        <v>1</v>
      </c>
      <c r="J6987">
        <f t="shared" si="328"/>
        <v>5</v>
      </c>
      <c r="K6987" t="str">
        <f>VLOOKUP(B6987,Products[],2,FALSE)</f>
        <v>Barcode Reader</v>
      </c>
      <c r="L6987" t="str">
        <f>VLOOKUP(B6987,Products[],3,FALSE)</f>
        <v>Barcode Reader - Other</v>
      </c>
      <c r="M6987" t="b">
        <f t="shared" si="329"/>
        <v>0</v>
      </c>
    </row>
    <row r="6988" spans="1:13" x14ac:dyDescent="0.25">
      <c r="A6988" t="s">
        <v>13999</v>
      </c>
      <c r="B6988" t="s">
        <v>13</v>
      </c>
      <c r="C6988" t="s">
        <v>14000</v>
      </c>
      <c r="D6988" t="s">
        <v>11862</v>
      </c>
      <c r="E6988" s="2">
        <v>41900</v>
      </c>
      <c r="F6988" s="2">
        <v>41905</v>
      </c>
      <c r="G6988" s="1" t="s">
        <v>11</v>
      </c>
      <c r="H6988" t="str">
        <f t="shared" si="327"/>
        <v>E</v>
      </c>
      <c r="I6988">
        <v>1</v>
      </c>
      <c r="J6988">
        <f t="shared" si="328"/>
        <v>4</v>
      </c>
      <c r="K6988" t="str">
        <f>VLOOKUP(B6988,Products[],2,FALSE)</f>
        <v>Printer</v>
      </c>
      <c r="L6988" t="str">
        <f>VLOOKUP(B6988,Products[],3,FALSE)</f>
        <v>Printer - Other</v>
      </c>
      <c r="M6988" t="b">
        <f t="shared" si="329"/>
        <v>1</v>
      </c>
    </row>
    <row r="6989" spans="1:13" x14ac:dyDescent="0.25">
      <c r="A6989" t="s">
        <v>14001</v>
      </c>
      <c r="B6989" t="s">
        <v>18</v>
      </c>
      <c r="C6989" t="s">
        <v>14002</v>
      </c>
      <c r="D6989" t="s">
        <v>11862</v>
      </c>
      <c r="E6989" s="2">
        <v>41775</v>
      </c>
      <c r="F6989" s="2">
        <v>41778</v>
      </c>
      <c r="G6989" s="1" t="s">
        <v>11</v>
      </c>
      <c r="H6989" t="str">
        <f t="shared" si="327"/>
        <v>E</v>
      </c>
      <c r="I6989">
        <v>1</v>
      </c>
      <c r="J6989">
        <f t="shared" si="328"/>
        <v>2</v>
      </c>
      <c r="K6989" t="str">
        <f>VLOOKUP(B6989,Products[],2,FALSE)</f>
        <v>Computer</v>
      </c>
      <c r="L6989" t="str">
        <f>VLOOKUP(B6989,Products[],3,FALSE)</f>
        <v>Computer - Laptop</v>
      </c>
      <c r="M6989" t="b">
        <f t="shared" si="329"/>
        <v>0</v>
      </c>
    </row>
    <row r="6990" spans="1:13" x14ac:dyDescent="0.25">
      <c r="A6990" t="s">
        <v>14003</v>
      </c>
      <c r="B6990" t="s">
        <v>171</v>
      </c>
      <c r="C6990" t="s">
        <v>14004</v>
      </c>
      <c r="D6990" t="s">
        <v>11862</v>
      </c>
      <c r="E6990" s="2">
        <v>41861</v>
      </c>
      <c r="F6990" s="2">
        <v>41862</v>
      </c>
      <c r="G6990" s="1" t="s">
        <v>11</v>
      </c>
      <c r="H6990" t="str">
        <f t="shared" si="327"/>
        <v>E</v>
      </c>
      <c r="I6990">
        <v>1</v>
      </c>
      <c r="J6990">
        <f t="shared" si="328"/>
        <v>1</v>
      </c>
      <c r="K6990" t="str">
        <f>VLOOKUP(B6990,Products[],2,FALSE)</f>
        <v>Printer</v>
      </c>
      <c r="L6990" t="str">
        <f>VLOOKUP(B6990,Products[],3,FALSE)</f>
        <v>Printer - Inkjet</v>
      </c>
      <c r="M6990" t="b">
        <f t="shared" si="329"/>
        <v>1</v>
      </c>
    </row>
    <row r="6991" spans="1:13" x14ac:dyDescent="0.25">
      <c r="A6991" t="s">
        <v>14005</v>
      </c>
      <c r="B6991" t="s">
        <v>44</v>
      </c>
      <c r="C6991" t="s">
        <v>14006</v>
      </c>
      <c r="D6991" t="s">
        <v>11862</v>
      </c>
      <c r="E6991" s="2">
        <v>41673</v>
      </c>
      <c r="F6991" s="2">
        <v>41674</v>
      </c>
      <c r="G6991" s="1" t="s">
        <v>11</v>
      </c>
      <c r="H6991" t="str">
        <f t="shared" si="327"/>
        <v>E</v>
      </c>
      <c r="I6991">
        <v>1</v>
      </c>
      <c r="J6991">
        <f t="shared" si="328"/>
        <v>2</v>
      </c>
      <c r="K6991" t="str">
        <f>VLOOKUP(B6991,Products[],2,FALSE)</f>
        <v>Computer</v>
      </c>
      <c r="L6991" t="str">
        <f>VLOOKUP(B6991,Products[],3,FALSE)</f>
        <v>Computer - Desktop</v>
      </c>
      <c r="M6991" t="b">
        <f t="shared" si="329"/>
        <v>1</v>
      </c>
    </row>
    <row r="6992" spans="1:13" x14ac:dyDescent="0.25">
      <c r="A6992" t="s">
        <v>14007</v>
      </c>
      <c r="B6992" t="s">
        <v>13</v>
      </c>
      <c r="C6992" t="s">
        <v>14008</v>
      </c>
      <c r="D6992" t="s">
        <v>11862</v>
      </c>
      <c r="E6992" s="2">
        <v>41978</v>
      </c>
      <c r="F6992" s="2">
        <v>41983</v>
      </c>
      <c r="G6992" s="1" t="s">
        <v>11</v>
      </c>
      <c r="H6992" t="str">
        <f t="shared" si="327"/>
        <v>E</v>
      </c>
      <c r="I6992">
        <v>1</v>
      </c>
      <c r="J6992">
        <f t="shared" si="328"/>
        <v>4</v>
      </c>
      <c r="K6992" t="str">
        <f>VLOOKUP(B6992,Products[],2,FALSE)</f>
        <v>Printer</v>
      </c>
      <c r="L6992" t="str">
        <f>VLOOKUP(B6992,Products[],3,FALSE)</f>
        <v>Printer - Other</v>
      </c>
      <c r="M6992" t="b">
        <f t="shared" si="329"/>
        <v>1</v>
      </c>
    </row>
    <row r="6993" spans="1:13" x14ac:dyDescent="0.25">
      <c r="A6993" t="s">
        <v>14009</v>
      </c>
      <c r="B6993" t="s">
        <v>13</v>
      </c>
      <c r="C6993" t="s">
        <v>14010</v>
      </c>
      <c r="D6993" t="s">
        <v>11862</v>
      </c>
      <c r="E6993" s="2">
        <v>41745</v>
      </c>
      <c r="F6993" s="2">
        <v>41753</v>
      </c>
      <c r="G6993" s="1" t="s">
        <v>11</v>
      </c>
      <c r="H6993" t="str">
        <f t="shared" si="327"/>
        <v>E</v>
      </c>
      <c r="I6993">
        <v>1</v>
      </c>
      <c r="J6993">
        <f t="shared" si="328"/>
        <v>7</v>
      </c>
      <c r="K6993" t="str">
        <f>VLOOKUP(B6993,Products[],2,FALSE)</f>
        <v>Printer</v>
      </c>
      <c r="L6993" t="str">
        <f>VLOOKUP(B6993,Products[],3,FALSE)</f>
        <v>Printer - Other</v>
      </c>
      <c r="M6993" t="b">
        <f t="shared" si="329"/>
        <v>1</v>
      </c>
    </row>
    <row r="6994" spans="1:13" x14ac:dyDescent="0.25">
      <c r="A6994" t="s">
        <v>14011</v>
      </c>
      <c r="B6994" t="s">
        <v>44</v>
      </c>
      <c r="C6994" t="s">
        <v>14012</v>
      </c>
      <c r="D6994" t="s">
        <v>11862</v>
      </c>
      <c r="E6994" s="2">
        <v>41719</v>
      </c>
      <c r="F6994" s="2">
        <v>41723</v>
      </c>
      <c r="G6994" s="1" t="s">
        <v>11</v>
      </c>
      <c r="H6994" t="str">
        <f t="shared" si="327"/>
        <v>E</v>
      </c>
      <c r="I6994">
        <v>1</v>
      </c>
      <c r="J6994">
        <f t="shared" si="328"/>
        <v>3</v>
      </c>
      <c r="K6994" t="str">
        <f>VLOOKUP(B6994,Products[],2,FALSE)</f>
        <v>Computer</v>
      </c>
      <c r="L6994" t="str">
        <f>VLOOKUP(B6994,Products[],3,FALSE)</f>
        <v>Computer - Desktop</v>
      </c>
      <c r="M6994" t="b">
        <f t="shared" si="329"/>
        <v>0</v>
      </c>
    </row>
    <row r="6995" spans="1:13" x14ac:dyDescent="0.25">
      <c r="A6995" t="s">
        <v>14013</v>
      </c>
      <c r="B6995" t="s">
        <v>13</v>
      </c>
      <c r="C6995" t="s">
        <v>14014</v>
      </c>
      <c r="D6995" t="s">
        <v>11862</v>
      </c>
      <c r="E6995" s="2">
        <v>41672</v>
      </c>
      <c r="F6995" s="2">
        <v>41677</v>
      </c>
      <c r="G6995" s="1" t="s">
        <v>11</v>
      </c>
      <c r="H6995" t="str">
        <f t="shared" si="327"/>
        <v>E</v>
      </c>
      <c r="I6995">
        <v>1</v>
      </c>
      <c r="J6995">
        <f t="shared" si="328"/>
        <v>5</v>
      </c>
      <c r="K6995" t="str">
        <f>VLOOKUP(B6995,Products[],2,FALSE)</f>
        <v>Printer</v>
      </c>
      <c r="L6995" t="str">
        <f>VLOOKUP(B6995,Products[],3,FALSE)</f>
        <v>Printer - Other</v>
      </c>
      <c r="M6995" t="b">
        <f t="shared" si="329"/>
        <v>1</v>
      </c>
    </row>
    <row r="6996" spans="1:13" x14ac:dyDescent="0.25">
      <c r="A6996" t="s">
        <v>14015</v>
      </c>
      <c r="B6996" t="s">
        <v>18</v>
      </c>
      <c r="C6996" t="s">
        <v>14016</v>
      </c>
      <c r="D6996" t="s">
        <v>11862</v>
      </c>
      <c r="E6996" s="2">
        <v>41928</v>
      </c>
      <c r="F6996" s="2">
        <v>41942</v>
      </c>
      <c r="G6996" s="1" t="s">
        <v>11</v>
      </c>
      <c r="H6996" t="str">
        <f t="shared" si="327"/>
        <v>E</v>
      </c>
      <c r="I6996">
        <v>1</v>
      </c>
      <c r="J6996">
        <f t="shared" si="328"/>
        <v>11</v>
      </c>
      <c r="K6996" t="str">
        <f>VLOOKUP(B6996,Products[],2,FALSE)</f>
        <v>Computer</v>
      </c>
      <c r="L6996" t="str">
        <f>VLOOKUP(B6996,Products[],3,FALSE)</f>
        <v>Computer - Laptop</v>
      </c>
      <c r="M6996" t="b">
        <f t="shared" si="329"/>
        <v>0</v>
      </c>
    </row>
    <row r="6997" spans="1:13" x14ac:dyDescent="0.25">
      <c r="A6997" t="s">
        <v>14017</v>
      </c>
      <c r="B6997" t="s">
        <v>276</v>
      </c>
      <c r="C6997" t="s">
        <v>14018</v>
      </c>
      <c r="D6997" t="s">
        <v>11862</v>
      </c>
      <c r="E6997" s="2">
        <v>41685</v>
      </c>
      <c r="F6997" s="2">
        <v>41689</v>
      </c>
      <c r="G6997" s="1" t="s">
        <v>11</v>
      </c>
      <c r="H6997" t="str">
        <f t="shared" si="327"/>
        <v>E</v>
      </c>
      <c r="I6997">
        <v>1</v>
      </c>
      <c r="J6997">
        <f t="shared" si="328"/>
        <v>3</v>
      </c>
      <c r="K6997" t="str">
        <f>VLOOKUP(B6997,Products[],2,FALSE)</f>
        <v>Computer</v>
      </c>
      <c r="L6997" t="str">
        <f>VLOOKUP(B6997,Products[],3,FALSE)</f>
        <v>Computer - Server</v>
      </c>
      <c r="M6997" t="b">
        <f t="shared" si="329"/>
        <v>0</v>
      </c>
    </row>
    <row r="6998" spans="1:13" x14ac:dyDescent="0.25">
      <c r="A6998" t="s">
        <v>14019</v>
      </c>
      <c r="B6998" t="s">
        <v>18</v>
      </c>
      <c r="C6998" t="s">
        <v>14020</v>
      </c>
      <c r="D6998" t="s">
        <v>11862</v>
      </c>
      <c r="E6998" s="2">
        <v>41703</v>
      </c>
      <c r="F6998" s="2">
        <v>41705</v>
      </c>
      <c r="G6998" s="1" t="s">
        <v>11</v>
      </c>
      <c r="H6998" t="str">
        <f t="shared" si="327"/>
        <v>E</v>
      </c>
      <c r="I6998">
        <v>1</v>
      </c>
      <c r="J6998">
        <f t="shared" si="328"/>
        <v>3</v>
      </c>
      <c r="K6998" t="str">
        <f>VLOOKUP(B6998,Products[],2,FALSE)</f>
        <v>Computer</v>
      </c>
      <c r="L6998" t="str">
        <f>VLOOKUP(B6998,Products[],3,FALSE)</f>
        <v>Computer - Laptop</v>
      </c>
      <c r="M6998" t="b">
        <f t="shared" si="329"/>
        <v>0</v>
      </c>
    </row>
    <row r="6999" spans="1:13" x14ac:dyDescent="0.25">
      <c r="A6999" t="s">
        <v>14021</v>
      </c>
      <c r="B6999" t="s">
        <v>18</v>
      </c>
      <c r="C6999" t="s">
        <v>14022</v>
      </c>
      <c r="D6999" t="s">
        <v>11862</v>
      </c>
      <c r="E6999" s="2">
        <v>41867</v>
      </c>
      <c r="F6999" s="2">
        <v>41872</v>
      </c>
      <c r="G6999" s="1" t="s">
        <v>11</v>
      </c>
      <c r="H6999" t="str">
        <f t="shared" si="327"/>
        <v>E</v>
      </c>
      <c r="I6999">
        <v>1</v>
      </c>
      <c r="J6999">
        <f t="shared" si="328"/>
        <v>4</v>
      </c>
      <c r="K6999" t="str">
        <f>VLOOKUP(B6999,Products[],2,FALSE)</f>
        <v>Computer</v>
      </c>
      <c r="L6999" t="str">
        <f>VLOOKUP(B6999,Products[],3,FALSE)</f>
        <v>Computer - Laptop</v>
      </c>
      <c r="M6999" t="b">
        <f t="shared" si="329"/>
        <v>0</v>
      </c>
    </row>
    <row r="7000" spans="1:13" x14ac:dyDescent="0.25">
      <c r="A7000" t="s">
        <v>14023</v>
      </c>
      <c r="B7000" t="s">
        <v>8</v>
      </c>
      <c r="C7000" t="s">
        <v>14024</v>
      </c>
      <c r="D7000" t="s">
        <v>11862</v>
      </c>
      <c r="E7000" s="2">
        <v>41854</v>
      </c>
      <c r="F7000" s="2">
        <v>41857</v>
      </c>
      <c r="G7000" s="1" t="s">
        <v>11</v>
      </c>
      <c r="H7000" t="str">
        <f t="shared" si="327"/>
        <v>E</v>
      </c>
      <c r="I7000">
        <v>1</v>
      </c>
      <c r="J7000">
        <f t="shared" si="328"/>
        <v>3</v>
      </c>
      <c r="K7000" t="str">
        <f>VLOOKUP(B7000,Products[],2,FALSE)</f>
        <v>Mobile Computer</v>
      </c>
      <c r="L7000" t="str">
        <f>VLOOKUP(B7000,Products[],3,FALSE)</f>
        <v>Mobile Computer - Other</v>
      </c>
      <c r="M7000" t="b">
        <f t="shared" si="329"/>
        <v>0</v>
      </c>
    </row>
    <row r="7001" spans="1:13" x14ac:dyDescent="0.25">
      <c r="A7001" t="s">
        <v>14025</v>
      </c>
      <c r="B7001" t="s">
        <v>18</v>
      </c>
      <c r="C7001" t="s">
        <v>14026</v>
      </c>
      <c r="D7001" t="s">
        <v>11862</v>
      </c>
      <c r="E7001" s="2">
        <v>41937</v>
      </c>
      <c r="F7001" s="2">
        <v>41939</v>
      </c>
      <c r="G7001" s="1" t="s">
        <v>11</v>
      </c>
      <c r="H7001" t="str">
        <f t="shared" si="327"/>
        <v>E</v>
      </c>
      <c r="I7001">
        <v>1</v>
      </c>
      <c r="J7001">
        <f t="shared" si="328"/>
        <v>1</v>
      </c>
      <c r="K7001" t="str">
        <f>VLOOKUP(B7001,Products[],2,FALSE)</f>
        <v>Computer</v>
      </c>
      <c r="L7001" t="str">
        <f>VLOOKUP(B7001,Products[],3,FALSE)</f>
        <v>Computer - Laptop</v>
      </c>
      <c r="M7001" t="b">
        <f t="shared" si="329"/>
        <v>0</v>
      </c>
    </row>
    <row r="7002" spans="1:13" x14ac:dyDescent="0.25">
      <c r="A7002" t="s">
        <v>14027</v>
      </c>
      <c r="B7002" t="s">
        <v>18</v>
      </c>
      <c r="C7002" t="s">
        <v>14028</v>
      </c>
      <c r="D7002" t="s">
        <v>11862</v>
      </c>
      <c r="E7002" s="2">
        <v>41724</v>
      </c>
      <c r="F7002" s="2">
        <v>41732</v>
      </c>
      <c r="G7002" s="1" t="s">
        <v>11</v>
      </c>
      <c r="H7002" t="str">
        <f t="shared" si="327"/>
        <v>E</v>
      </c>
      <c r="I7002">
        <v>1</v>
      </c>
      <c r="J7002">
        <f t="shared" si="328"/>
        <v>7</v>
      </c>
      <c r="K7002" t="str">
        <f>VLOOKUP(B7002,Products[],2,FALSE)</f>
        <v>Computer</v>
      </c>
      <c r="L7002" t="str">
        <f>VLOOKUP(B7002,Products[],3,FALSE)</f>
        <v>Computer - Laptop</v>
      </c>
      <c r="M7002" t="b">
        <f t="shared" si="329"/>
        <v>0</v>
      </c>
    </row>
    <row r="7003" spans="1:13" x14ac:dyDescent="0.25">
      <c r="A7003" t="s">
        <v>14029</v>
      </c>
      <c r="B7003" t="s">
        <v>176</v>
      </c>
      <c r="C7003" t="s">
        <v>14030</v>
      </c>
      <c r="D7003" t="s">
        <v>11862</v>
      </c>
      <c r="E7003" s="2">
        <v>41809</v>
      </c>
      <c r="F7003" s="2">
        <v>41814</v>
      </c>
      <c r="G7003" s="1" t="s">
        <v>11</v>
      </c>
      <c r="H7003" t="str">
        <f t="shared" si="327"/>
        <v>E</v>
      </c>
      <c r="I7003">
        <v>1</v>
      </c>
      <c r="J7003">
        <f t="shared" si="328"/>
        <v>4</v>
      </c>
      <c r="K7003" t="str">
        <f>VLOOKUP(B7003,Products[],2,FALSE)</f>
        <v>Printer</v>
      </c>
      <c r="L7003" t="str">
        <f>VLOOKUP(B7003,Products[],3,FALSE)</f>
        <v>Printer - Dot Matrix</v>
      </c>
      <c r="M7003" t="b">
        <f t="shared" si="329"/>
        <v>1</v>
      </c>
    </row>
    <row r="7004" spans="1:13" x14ac:dyDescent="0.25">
      <c r="A7004" t="s">
        <v>14031</v>
      </c>
      <c r="B7004" t="s">
        <v>13</v>
      </c>
      <c r="C7004" t="s">
        <v>14032</v>
      </c>
      <c r="D7004" t="s">
        <v>11862</v>
      </c>
      <c r="E7004" s="2">
        <v>41871</v>
      </c>
      <c r="F7004" s="2">
        <v>41880</v>
      </c>
      <c r="G7004" s="1" t="s">
        <v>11</v>
      </c>
      <c r="H7004" t="str">
        <f t="shared" si="327"/>
        <v>E</v>
      </c>
      <c r="I7004">
        <v>1</v>
      </c>
      <c r="J7004">
        <f t="shared" si="328"/>
        <v>8</v>
      </c>
      <c r="K7004" t="str">
        <f>VLOOKUP(B7004,Products[],2,FALSE)</f>
        <v>Printer</v>
      </c>
      <c r="L7004" t="str">
        <f>VLOOKUP(B7004,Products[],3,FALSE)</f>
        <v>Printer - Other</v>
      </c>
      <c r="M7004" t="b">
        <f t="shared" si="329"/>
        <v>1</v>
      </c>
    </row>
    <row r="7005" spans="1:13" x14ac:dyDescent="0.25">
      <c r="A7005" t="s">
        <v>14033</v>
      </c>
      <c r="B7005" t="s">
        <v>27</v>
      </c>
      <c r="C7005" t="s">
        <v>14034</v>
      </c>
      <c r="D7005" t="s">
        <v>11862</v>
      </c>
      <c r="E7005" s="2">
        <v>41728</v>
      </c>
      <c r="F7005" s="2">
        <v>41739</v>
      </c>
      <c r="G7005" s="1" t="s">
        <v>11</v>
      </c>
      <c r="H7005" t="str">
        <f t="shared" si="327"/>
        <v>E</v>
      </c>
      <c r="I7005">
        <v>1</v>
      </c>
      <c r="J7005">
        <f t="shared" si="328"/>
        <v>9</v>
      </c>
      <c r="K7005" t="str">
        <f>VLOOKUP(B7005,Products[],2,FALSE)</f>
        <v>Computer</v>
      </c>
      <c r="L7005" t="str">
        <f>VLOOKUP(B7005,Products[],3,FALSE)</f>
        <v>Computer - Other</v>
      </c>
      <c r="M7005" t="b">
        <f t="shared" si="329"/>
        <v>0</v>
      </c>
    </row>
    <row r="7006" spans="1:13" x14ac:dyDescent="0.25">
      <c r="A7006" t="s">
        <v>14035</v>
      </c>
      <c r="B7006" t="s">
        <v>44</v>
      </c>
      <c r="C7006" t="s">
        <v>14036</v>
      </c>
      <c r="D7006" t="s">
        <v>11862</v>
      </c>
      <c r="E7006" s="2">
        <v>41882</v>
      </c>
      <c r="F7006" s="2">
        <v>41887</v>
      </c>
      <c r="G7006" s="1" t="s">
        <v>11</v>
      </c>
      <c r="H7006" t="str">
        <f t="shared" si="327"/>
        <v>E</v>
      </c>
      <c r="I7006">
        <v>1</v>
      </c>
      <c r="J7006">
        <f t="shared" si="328"/>
        <v>5</v>
      </c>
      <c r="K7006" t="str">
        <f>VLOOKUP(B7006,Products[],2,FALSE)</f>
        <v>Computer</v>
      </c>
      <c r="L7006" t="str">
        <f>VLOOKUP(B7006,Products[],3,FALSE)</f>
        <v>Computer - Desktop</v>
      </c>
      <c r="M7006" t="b">
        <f t="shared" si="329"/>
        <v>0</v>
      </c>
    </row>
    <row r="7007" spans="1:13" x14ac:dyDescent="0.25">
      <c r="A7007" t="s">
        <v>14037</v>
      </c>
      <c r="B7007" t="s">
        <v>13</v>
      </c>
      <c r="C7007" t="s">
        <v>14038</v>
      </c>
      <c r="D7007" t="s">
        <v>11862</v>
      </c>
      <c r="E7007" s="2">
        <v>41753</v>
      </c>
      <c r="F7007" s="2">
        <v>41765</v>
      </c>
      <c r="G7007" s="1" t="s">
        <v>11</v>
      </c>
      <c r="H7007" t="str">
        <f t="shared" si="327"/>
        <v>E</v>
      </c>
      <c r="I7007">
        <v>1</v>
      </c>
      <c r="J7007">
        <f t="shared" si="328"/>
        <v>9</v>
      </c>
      <c r="K7007" t="str">
        <f>VLOOKUP(B7007,Products[],2,FALSE)</f>
        <v>Printer</v>
      </c>
      <c r="L7007" t="str">
        <f>VLOOKUP(B7007,Products[],3,FALSE)</f>
        <v>Printer - Other</v>
      </c>
      <c r="M7007" t="b">
        <f t="shared" si="329"/>
        <v>1</v>
      </c>
    </row>
    <row r="7008" spans="1:13" x14ac:dyDescent="0.25">
      <c r="A7008" t="s">
        <v>14039</v>
      </c>
      <c r="B7008" t="s">
        <v>18</v>
      </c>
      <c r="C7008" t="s">
        <v>14040</v>
      </c>
      <c r="D7008" t="s">
        <v>11862</v>
      </c>
      <c r="E7008" s="2">
        <v>41749</v>
      </c>
      <c r="F7008" s="2">
        <v>41752</v>
      </c>
      <c r="G7008" s="1" t="s">
        <v>11</v>
      </c>
      <c r="H7008" t="str">
        <f t="shared" si="327"/>
        <v>E</v>
      </c>
      <c r="I7008">
        <v>1</v>
      </c>
      <c r="J7008">
        <f t="shared" si="328"/>
        <v>3</v>
      </c>
      <c r="K7008" t="str">
        <f>VLOOKUP(B7008,Products[],2,FALSE)</f>
        <v>Computer</v>
      </c>
      <c r="L7008" t="str">
        <f>VLOOKUP(B7008,Products[],3,FALSE)</f>
        <v>Computer - Laptop</v>
      </c>
      <c r="M7008" t="b">
        <f t="shared" si="329"/>
        <v>0</v>
      </c>
    </row>
    <row r="7009" spans="1:13" x14ac:dyDescent="0.25">
      <c r="A7009" t="s">
        <v>14041</v>
      </c>
      <c r="B7009" t="s">
        <v>13</v>
      </c>
      <c r="C7009" t="s">
        <v>14042</v>
      </c>
      <c r="D7009" t="s">
        <v>11862</v>
      </c>
      <c r="E7009" s="2">
        <v>41927</v>
      </c>
      <c r="F7009" s="2">
        <v>41929</v>
      </c>
      <c r="G7009" s="1" t="s">
        <v>11</v>
      </c>
      <c r="H7009" t="str">
        <f t="shared" si="327"/>
        <v>E</v>
      </c>
      <c r="I7009">
        <v>1</v>
      </c>
      <c r="J7009">
        <f t="shared" si="328"/>
        <v>3</v>
      </c>
      <c r="K7009" t="str">
        <f>VLOOKUP(B7009,Products[],2,FALSE)</f>
        <v>Printer</v>
      </c>
      <c r="L7009" t="str">
        <f>VLOOKUP(B7009,Products[],3,FALSE)</f>
        <v>Printer - Other</v>
      </c>
      <c r="M7009" t="b">
        <f t="shared" si="329"/>
        <v>1</v>
      </c>
    </row>
    <row r="7010" spans="1:13" x14ac:dyDescent="0.25">
      <c r="A7010" t="s">
        <v>14043</v>
      </c>
      <c r="B7010" t="s">
        <v>13</v>
      </c>
      <c r="C7010" t="s">
        <v>14044</v>
      </c>
      <c r="D7010" t="s">
        <v>11862</v>
      </c>
      <c r="E7010" s="2">
        <v>41721</v>
      </c>
      <c r="F7010" s="2">
        <v>41722</v>
      </c>
      <c r="G7010" s="1" t="s">
        <v>11</v>
      </c>
      <c r="H7010" t="str">
        <f t="shared" si="327"/>
        <v>E</v>
      </c>
      <c r="I7010">
        <v>1</v>
      </c>
      <c r="J7010">
        <f t="shared" si="328"/>
        <v>1</v>
      </c>
      <c r="K7010" t="str">
        <f>VLOOKUP(B7010,Products[],2,FALSE)</f>
        <v>Printer</v>
      </c>
      <c r="L7010" t="str">
        <f>VLOOKUP(B7010,Products[],3,FALSE)</f>
        <v>Printer - Other</v>
      </c>
      <c r="M7010" t="b">
        <f t="shared" si="329"/>
        <v>1</v>
      </c>
    </row>
    <row r="7011" spans="1:13" x14ac:dyDescent="0.25">
      <c r="A7011" t="s">
        <v>14045</v>
      </c>
      <c r="B7011" t="s">
        <v>13</v>
      </c>
      <c r="C7011" t="s">
        <v>14046</v>
      </c>
      <c r="D7011" t="s">
        <v>11862</v>
      </c>
      <c r="E7011" s="2">
        <v>41921</v>
      </c>
      <c r="F7011" s="2">
        <v>41926</v>
      </c>
      <c r="G7011" s="1" t="s">
        <v>11</v>
      </c>
      <c r="H7011" t="str">
        <f t="shared" si="327"/>
        <v>E</v>
      </c>
      <c r="I7011">
        <v>1</v>
      </c>
      <c r="J7011">
        <f t="shared" si="328"/>
        <v>4</v>
      </c>
      <c r="K7011" t="str">
        <f>VLOOKUP(B7011,Products[],2,FALSE)</f>
        <v>Printer</v>
      </c>
      <c r="L7011" t="str">
        <f>VLOOKUP(B7011,Products[],3,FALSE)</f>
        <v>Printer - Other</v>
      </c>
      <c r="M7011" t="b">
        <f t="shared" si="329"/>
        <v>1</v>
      </c>
    </row>
    <row r="7012" spans="1:13" x14ac:dyDescent="0.25">
      <c r="A7012" t="s">
        <v>14047</v>
      </c>
      <c r="B7012" t="s">
        <v>35</v>
      </c>
      <c r="C7012" t="s">
        <v>14048</v>
      </c>
      <c r="D7012" t="s">
        <v>11862</v>
      </c>
      <c r="E7012" s="2">
        <v>41929</v>
      </c>
      <c r="F7012" s="2">
        <v>41941</v>
      </c>
      <c r="G7012" s="1" t="s">
        <v>11</v>
      </c>
      <c r="H7012" t="str">
        <f t="shared" si="327"/>
        <v>E</v>
      </c>
      <c r="I7012">
        <v>1</v>
      </c>
      <c r="J7012">
        <f t="shared" si="328"/>
        <v>9</v>
      </c>
      <c r="K7012" t="str">
        <f>VLOOKUP(B7012,Products[],2,FALSE)</f>
        <v>Printer</v>
      </c>
      <c r="L7012" t="str">
        <f>VLOOKUP(B7012,Products[],3,FALSE)</f>
        <v>Printer - Laser</v>
      </c>
      <c r="M7012" t="b">
        <f t="shared" si="329"/>
        <v>1</v>
      </c>
    </row>
    <row r="7013" spans="1:13" x14ac:dyDescent="0.25">
      <c r="A7013" t="s">
        <v>14049</v>
      </c>
      <c r="B7013" t="s">
        <v>44</v>
      </c>
      <c r="C7013" t="s">
        <v>14050</v>
      </c>
      <c r="D7013" t="s">
        <v>11862</v>
      </c>
      <c r="E7013" s="2">
        <v>41818</v>
      </c>
      <c r="F7013" s="2">
        <v>41830</v>
      </c>
      <c r="G7013" s="1" t="s">
        <v>11</v>
      </c>
      <c r="H7013" t="str">
        <f t="shared" si="327"/>
        <v>E</v>
      </c>
      <c r="I7013">
        <v>1</v>
      </c>
      <c r="J7013">
        <f t="shared" si="328"/>
        <v>9</v>
      </c>
      <c r="K7013" t="str">
        <f>VLOOKUP(B7013,Products[],2,FALSE)</f>
        <v>Computer</v>
      </c>
      <c r="L7013" t="str">
        <f>VLOOKUP(B7013,Products[],3,FALSE)</f>
        <v>Computer - Desktop</v>
      </c>
      <c r="M7013" t="b">
        <f t="shared" si="329"/>
        <v>0</v>
      </c>
    </row>
    <row r="7014" spans="1:13" x14ac:dyDescent="0.25">
      <c r="A7014" t="s">
        <v>14051</v>
      </c>
      <c r="B7014" t="s">
        <v>30</v>
      </c>
      <c r="C7014" t="s">
        <v>14052</v>
      </c>
      <c r="D7014" t="s">
        <v>11862</v>
      </c>
      <c r="E7014" s="2">
        <v>41659</v>
      </c>
      <c r="F7014" s="2">
        <v>41668</v>
      </c>
      <c r="G7014" s="1" t="s">
        <v>11</v>
      </c>
      <c r="H7014" t="str">
        <f t="shared" si="327"/>
        <v>E</v>
      </c>
      <c r="I7014">
        <v>1</v>
      </c>
      <c r="J7014">
        <f t="shared" si="328"/>
        <v>8</v>
      </c>
      <c r="K7014" t="str">
        <f>VLOOKUP(B7014,Products[],2,FALSE)</f>
        <v>Barcode Reader</v>
      </c>
      <c r="L7014" t="str">
        <f>VLOOKUP(B7014,Products[],3,FALSE)</f>
        <v>Barcode Reader - Handheld</v>
      </c>
      <c r="M7014" t="b">
        <f t="shared" si="329"/>
        <v>0</v>
      </c>
    </row>
    <row r="7015" spans="1:13" x14ac:dyDescent="0.25">
      <c r="A7015" t="s">
        <v>14053</v>
      </c>
      <c r="B7015" t="s">
        <v>18</v>
      </c>
      <c r="C7015" t="s">
        <v>14054</v>
      </c>
      <c r="D7015" t="s">
        <v>11862</v>
      </c>
      <c r="E7015" s="2">
        <v>41657</v>
      </c>
      <c r="F7015" s="2">
        <v>41661</v>
      </c>
      <c r="G7015" s="1" t="s">
        <v>11</v>
      </c>
      <c r="H7015" t="str">
        <f t="shared" si="327"/>
        <v>E</v>
      </c>
      <c r="I7015">
        <v>1</v>
      </c>
      <c r="J7015">
        <f t="shared" si="328"/>
        <v>3</v>
      </c>
      <c r="K7015" t="str">
        <f>VLOOKUP(B7015,Products[],2,FALSE)</f>
        <v>Computer</v>
      </c>
      <c r="L7015" t="str">
        <f>VLOOKUP(B7015,Products[],3,FALSE)</f>
        <v>Computer - Laptop</v>
      </c>
      <c r="M7015" t="b">
        <f t="shared" si="329"/>
        <v>0</v>
      </c>
    </row>
    <row r="7016" spans="1:13" x14ac:dyDescent="0.25">
      <c r="A7016" t="s">
        <v>14055</v>
      </c>
      <c r="B7016" t="s">
        <v>18</v>
      </c>
      <c r="C7016" t="s">
        <v>14056</v>
      </c>
      <c r="D7016" t="s">
        <v>11862</v>
      </c>
      <c r="E7016" s="2">
        <v>41659</v>
      </c>
      <c r="F7016" s="2">
        <v>41662</v>
      </c>
      <c r="G7016" s="1" t="s">
        <v>11</v>
      </c>
      <c r="H7016" t="str">
        <f t="shared" si="327"/>
        <v>E</v>
      </c>
      <c r="I7016">
        <v>1</v>
      </c>
      <c r="J7016">
        <f t="shared" si="328"/>
        <v>4</v>
      </c>
      <c r="K7016" t="str">
        <f>VLOOKUP(B7016,Products[],2,FALSE)</f>
        <v>Computer</v>
      </c>
      <c r="L7016" t="str">
        <f>VLOOKUP(B7016,Products[],3,FALSE)</f>
        <v>Computer - Laptop</v>
      </c>
      <c r="M7016" t="b">
        <f t="shared" si="329"/>
        <v>0</v>
      </c>
    </row>
    <row r="7017" spans="1:13" x14ac:dyDescent="0.25">
      <c r="A7017" t="s">
        <v>14057</v>
      </c>
      <c r="B7017" t="s">
        <v>27</v>
      </c>
      <c r="C7017" t="s">
        <v>14058</v>
      </c>
      <c r="D7017" t="s">
        <v>11862</v>
      </c>
      <c r="E7017" s="2">
        <v>41850</v>
      </c>
      <c r="F7017" s="2">
        <v>41851</v>
      </c>
      <c r="G7017" s="1" t="s">
        <v>11</v>
      </c>
      <c r="H7017" t="str">
        <f t="shared" si="327"/>
        <v>E</v>
      </c>
      <c r="I7017">
        <v>1</v>
      </c>
      <c r="J7017">
        <f t="shared" si="328"/>
        <v>2</v>
      </c>
      <c r="K7017" t="str">
        <f>VLOOKUP(B7017,Products[],2,FALSE)</f>
        <v>Computer</v>
      </c>
      <c r="L7017" t="str">
        <f>VLOOKUP(B7017,Products[],3,FALSE)</f>
        <v>Computer - Other</v>
      </c>
      <c r="M7017" t="b">
        <f t="shared" si="329"/>
        <v>1</v>
      </c>
    </row>
    <row r="7018" spans="1:13" x14ac:dyDescent="0.25">
      <c r="A7018" t="s">
        <v>14059</v>
      </c>
      <c r="B7018" t="s">
        <v>18</v>
      </c>
      <c r="C7018" t="s">
        <v>14060</v>
      </c>
      <c r="D7018" t="s">
        <v>11862</v>
      </c>
      <c r="E7018" s="2">
        <v>41956</v>
      </c>
      <c r="F7018" s="2">
        <v>41961</v>
      </c>
      <c r="G7018" s="1" t="s">
        <v>11</v>
      </c>
      <c r="H7018" t="str">
        <f t="shared" si="327"/>
        <v>E</v>
      </c>
      <c r="I7018">
        <v>1</v>
      </c>
      <c r="J7018">
        <f t="shared" si="328"/>
        <v>4</v>
      </c>
      <c r="K7018" t="str">
        <f>VLOOKUP(B7018,Products[],2,FALSE)</f>
        <v>Computer</v>
      </c>
      <c r="L7018" t="str">
        <f>VLOOKUP(B7018,Products[],3,FALSE)</f>
        <v>Computer - Laptop</v>
      </c>
      <c r="M7018" t="b">
        <f t="shared" si="329"/>
        <v>0</v>
      </c>
    </row>
    <row r="7019" spans="1:13" x14ac:dyDescent="0.25">
      <c r="A7019" t="s">
        <v>14061</v>
      </c>
      <c r="B7019" t="s">
        <v>27</v>
      </c>
      <c r="C7019" t="s">
        <v>14062</v>
      </c>
      <c r="D7019" t="s">
        <v>11862</v>
      </c>
      <c r="E7019" s="2">
        <v>41809</v>
      </c>
      <c r="F7019" s="2">
        <v>41814</v>
      </c>
      <c r="G7019" s="1" t="s">
        <v>11</v>
      </c>
      <c r="H7019" t="str">
        <f t="shared" si="327"/>
        <v>E</v>
      </c>
      <c r="I7019">
        <v>1</v>
      </c>
      <c r="J7019">
        <f t="shared" si="328"/>
        <v>4</v>
      </c>
      <c r="K7019" t="str">
        <f>VLOOKUP(B7019,Products[],2,FALSE)</f>
        <v>Computer</v>
      </c>
      <c r="L7019" t="str">
        <f>VLOOKUP(B7019,Products[],3,FALSE)</f>
        <v>Computer - Other</v>
      </c>
      <c r="M7019" t="b">
        <f t="shared" si="329"/>
        <v>0</v>
      </c>
    </row>
    <row r="7020" spans="1:13" x14ac:dyDescent="0.25">
      <c r="A7020" t="s">
        <v>14063</v>
      </c>
      <c r="B7020" t="s">
        <v>44</v>
      </c>
      <c r="C7020" t="s">
        <v>14064</v>
      </c>
      <c r="D7020" t="s">
        <v>11862</v>
      </c>
      <c r="E7020" s="2">
        <v>41985</v>
      </c>
      <c r="F7020" s="2">
        <v>41990</v>
      </c>
      <c r="G7020" s="1" t="s">
        <v>11</v>
      </c>
      <c r="H7020" t="str">
        <f t="shared" si="327"/>
        <v>E</v>
      </c>
      <c r="I7020">
        <v>1</v>
      </c>
      <c r="J7020">
        <f t="shared" si="328"/>
        <v>4</v>
      </c>
      <c r="K7020" t="str">
        <f>VLOOKUP(B7020,Products[],2,FALSE)</f>
        <v>Computer</v>
      </c>
      <c r="L7020" t="str">
        <f>VLOOKUP(B7020,Products[],3,FALSE)</f>
        <v>Computer - Desktop</v>
      </c>
      <c r="M7020" t="b">
        <f t="shared" si="329"/>
        <v>0</v>
      </c>
    </row>
    <row r="7021" spans="1:13" x14ac:dyDescent="0.25">
      <c r="A7021" t="s">
        <v>14065</v>
      </c>
      <c r="B7021" t="s">
        <v>13</v>
      </c>
      <c r="C7021" t="s">
        <v>14066</v>
      </c>
      <c r="D7021" t="s">
        <v>11862</v>
      </c>
      <c r="E7021" s="2">
        <v>41867</v>
      </c>
      <c r="F7021" s="2">
        <v>41869</v>
      </c>
      <c r="G7021" s="1" t="s">
        <v>11</v>
      </c>
      <c r="H7021" t="str">
        <f t="shared" si="327"/>
        <v>E</v>
      </c>
      <c r="I7021">
        <v>1</v>
      </c>
      <c r="J7021">
        <f t="shared" si="328"/>
        <v>1</v>
      </c>
      <c r="K7021" t="str">
        <f>VLOOKUP(B7021,Products[],2,FALSE)</f>
        <v>Printer</v>
      </c>
      <c r="L7021" t="str">
        <f>VLOOKUP(B7021,Products[],3,FALSE)</f>
        <v>Printer - Other</v>
      </c>
      <c r="M7021" t="b">
        <f t="shared" si="329"/>
        <v>1</v>
      </c>
    </row>
    <row r="7022" spans="1:13" x14ac:dyDescent="0.25">
      <c r="A7022" t="s">
        <v>14067</v>
      </c>
      <c r="B7022" t="s">
        <v>35</v>
      </c>
      <c r="C7022" t="s">
        <v>14068</v>
      </c>
      <c r="D7022" t="s">
        <v>11862</v>
      </c>
      <c r="E7022" s="2">
        <v>41929</v>
      </c>
      <c r="F7022" s="2">
        <v>41933</v>
      </c>
      <c r="G7022" s="1" t="s">
        <v>11</v>
      </c>
      <c r="H7022" t="str">
        <f t="shared" si="327"/>
        <v>E</v>
      </c>
      <c r="I7022">
        <v>1</v>
      </c>
      <c r="J7022">
        <f t="shared" si="328"/>
        <v>3</v>
      </c>
      <c r="K7022" t="str">
        <f>VLOOKUP(B7022,Products[],2,FALSE)</f>
        <v>Printer</v>
      </c>
      <c r="L7022" t="str">
        <f>VLOOKUP(B7022,Products[],3,FALSE)</f>
        <v>Printer - Laser</v>
      </c>
      <c r="M7022" t="b">
        <f t="shared" si="329"/>
        <v>1</v>
      </c>
    </row>
    <row r="7023" spans="1:13" x14ac:dyDescent="0.25">
      <c r="A7023" t="s">
        <v>14069</v>
      </c>
      <c r="B7023" t="s">
        <v>13</v>
      </c>
      <c r="C7023" t="s">
        <v>14070</v>
      </c>
      <c r="D7023" t="s">
        <v>11862</v>
      </c>
      <c r="E7023" s="2">
        <v>41720</v>
      </c>
      <c r="F7023" s="2">
        <v>41723</v>
      </c>
      <c r="G7023" s="1" t="s">
        <v>11</v>
      </c>
      <c r="H7023" t="str">
        <f t="shared" si="327"/>
        <v>E</v>
      </c>
      <c r="I7023">
        <v>1</v>
      </c>
      <c r="J7023">
        <f t="shared" si="328"/>
        <v>2</v>
      </c>
      <c r="K7023" t="str">
        <f>VLOOKUP(B7023,Products[],2,FALSE)</f>
        <v>Printer</v>
      </c>
      <c r="L7023" t="str">
        <f>VLOOKUP(B7023,Products[],3,FALSE)</f>
        <v>Printer - Other</v>
      </c>
      <c r="M7023" t="b">
        <f t="shared" si="329"/>
        <v>1</v>
      </c>
    </row>
    <row r="7024" spans="1:13" x14ac:dyDescent="0.25">
      <c r="A7024" t="s">
        <v>14071</v>
      </c>
      <c r="B7024" t="s">
        <v>18</v>
      </c>
      <c r="C7024" t="s">
        <v>14072</v>
      </c>
      <c r="D7024" t="s">
        <v>11862</v>
      </c>
      <c r="E7024" s="2">
        <v>41923</v>
      </c>
      <c r="F7024" s="2">
        <v>41926</v>
      </c>
      <c r="G7024" s="1" t="s">
        <v>11</v>
      </c>
      <c r="H7024" t="str">
        <f t="shared" si="327"/>
        <v>E</v>
      </c>
      <c r="I7024">
        <v>1</v>
      </c>
      <c r="J7024">
        <f t="shared" si="328"/>
        <v>2</v>
      </c>
      <c r="K7024" t="str">
        <f>VLOOKUP(B7024,Products[],2,FALSE)</f>
        <v>Computer</v>
      </c>
      <c r="L7024" t="str">
        <f>VLOOKUP(B7024,Products[],3,FALSE)</f>
        <v>Computer - Laptop</v>
      </c>
      <c r="M7024" t="b">
        <f t="shared" si="329"/>
        <v>1</v>
      </c>
    </row>
    <row r="7025" spans="1:13" x14ac:dyDescent="0.25">
      <c r="A7025" t="s">
        <v>14073</v>
      </c>
      <c r="B7025" t="s">
        <v>30</v>
      </c>
      <c r="C7025" t="s">
        <v>14074</v>
      </c>
      <c r="D7025" t="s">
        <v>11862</v>
      </c>
      <c r="E7025" s="2">
        <v>41732</v>
      </c>
      <c r="F7025" s="2">
        <v>41737</v>
      </c>
      <c r="G7025" s="1" t="s">
        <v>11</v>
      </c>
      <c r="H7025" t="str">
        <f t="shared" si="327"/>
        <v>E</v>
      </c>
      <c r="I7025">
        <v>1</v>
      </c>
      <c r="J7025">
        <f t="shared" si="328"/>
        <v>4</v>
      </c>
      <c r="K7025" t="str">
        <f>VLOOKUP(B7025,Products[],2,FALSE)</f>
        <v>Barcode Reader</v>
      </c>
      <c r="L7025" t="str">
        <f>VLOOKUP(B7025,Products[],3,FALSE)</f>
        <v>Barcode Reader - Handheld</v>
      </c>
      <c r="M7025" t="b">
        <f t="shared" si="329"/>
        <v>1</v>
      </c>
    </row>
    <row r="7026" spans="1:13" x14ac:dyDescent="0.25">
      <c r="A7026" t="s">
        <v>14075</v>
      </c>
      <c r="B7026" t="s">
        <v>27</v>
      </c>
      <c r="C7026" t="s">
        <v>14076</v>
      </c>
      <c r="D7026" t="s">
        <v>11862</v>
      </c>
      <c r="E7026" s="2">
        <v>41727</v>
      </c>
      <c r="F7026" s="2">
        <v>41730</v>
      </c>
      <c r="G7026" s="1" t="s">
        <v>11</v>
      </c>
      <c r="H7026" t="str">
        <f t="shared" si="327"/>
        <v>E</v>
      </c>
      <c r="I7026">
        <v>1</v>
      </c>
      <c r="J7026">
        <f t="shared" si="328"/>
        <v>2</v>
      </c>
      <c r="K7026" t="str">
        <f>VLOOKUP(B7026,Products[],2,FALSE)</f>
        <v>Computer</v>
      </c>
      <c r="L7026" t="str">
        <f>VLOOKUP(B7026,Products[],3,FALSE)</f>
        <v>Computer - Other</v>
      </c>
      <c r="M7026" t="b">
        <f t="shared" si="329"/>
        <v>0</v>
      </c>
    </row>
    <row r="7027" spans="1:13" x14ac:dyDescent="0.25">
      <c r="A7027" t="s">
        <v>14077</v>
      </c>
      <c r="B7027" t="s">
        <v>13</v>
      </c>
      <c r="C7027" t="s">
        <v>14078</v>
      </c>
      <c r="D7027" t="s">
        <v>11862</v>
      </c>
      <c r="E7027" s="2">
        <v>41769</v>
      </c>
      <c r="F7027" s="2">
        <v>41780</v>
      </c>
      <c r="G7027" s="1" t="s">
        <v>11</v>
      </c>
      <c r="H7027" t="str">
        <f t="shared" si="327"/>
        <v>E</v>
      </c>
      <c r="I7027">
        <v>1</v>
      </c>
      <c r="J7027">
        <f t="shared" si="328"/>
        <v>8</v>
      </c>
      <c r="K7027" t="str">
        <f>VLOOKUP(B7027,Products[],2,FALSE)</f>
        <v>Printer</v>
      </c>
      <c r="L7027" t="str">
        <f>VLOOKUP(B7027,Products[],3,FALSE)</f>
        <v>Printer - Other</v>
      </c>
      <c r="M7027" t="b">
        <f t="shared" si="329"/>
        <v>1</v>
      </c>
    </row>
    <row r="7028" spans="1:13" x14ac:dyDescent="0.25">
      <c r="A7028" t="s">
        <v>14079</v>
      </c>
      <c r="B7028" t="s">
        <v>13</v>
      </c>
      <c r="C7028" t="s">
        <v>14080</v>
      </c>
      <c r="D7028" t="s">
        <v>11862</v>
      </c>
      <c r="E7028" s="2">
        <v>41686</v>
      </c>
      <c r="F7028" s="2">
        <v>41687</v>
      </c>
      <c r="G7028" s="1" t="s">
        <v>11</v>
      </c>
      <c r="H7028" t="str">
        <f t="shared" si="327"/>
        <v>E</v>
      </c>
      <c r="I7028">
        <v>1</v>
      </c>
      <c r="J7028">
        <f t="shared" si="328"/>
        <v>1</v>
      </c>
      <c r="K7028" t="str">
        <f>VLOOKUP(B7028,Products[],2,FALSE)</f>
        <v>Printer</v>
      </c>
      <c r="L7028" t="str">
        <f>VLOOKUP(B7028,Products[],3,FALSE)</f>
        <v>Printer - Other</v>
      </c>
      <c r="M7028" t="b">
        <f t="shared" si="329"/>
        <v>1</v>
      </c>
    </row>
    <row r="7029" spans="1:13" x14ac:dyDescent="0.25">
      <c r="A7029" t="s">
        <v>14081</v>
      </c>
      <c r="B7029" t="s">
        <v>27</v>
      </c>
      <c r="C7029" t="s">
        <v>14082</v>
      </c>
      <c r="D7029" t="s">
        <v>11862</v>
      </c>
      <c r="E7029" s="2">
        <v>41783</v>
      </c>
      <c r="F7029" s="2">
        <v>41795</v>
      </c>
      <c r="G7029" s="1" t="s">
        <v>11</v>
      </c>
      <c r="H7029" t="str">
        <f t="shared" si="327"/>
        <v>E</v>
      </c>
      <c r="I7029">
        <v>1</v>
      </c>
      <c r="J7029">
        <f t="shared" si="328"/>
        <v>9</v>
      </c>
      <c r="K7029" t="str">
        <f>VLOOKUP(B7029,Products[],2,FALSE)</f>
        <v>Computer</v>
      </c>
      <c r="L7029" t="str">
        <f>VLOOKUP(B7029,Products[],3,FALSE)</f>
        <v>Computer - Other</v>
      </c>
      <c r="M7029" t="b">
        <f t="shared" si="329"/>
        <v>1</v>
      </c>
    </row>
    <row r="7030" spans="1:13" x14ac:dyDescent="0.25">
      <c r="A7030" t="s">
        <v>14083</v>
      </c>
      <c r="B7030" t="s">
        <v>27</v>
      </c>
      <c r="C7030" t="s">
        <v>14084</v>
      </c>
      <c r="D7030" t="s">
        <v>11862</v>
      </c>
      <c r="E7030" s="2">
        <v>41803</v>
      </c>
      <c r="F7030" s="2">
        <v>41817</v>
      </c>
      <c r="G7030" s="1" t="s">
        <v>11</v>
      </c>
      <c r="H7030" t="str">
        <f t="shared" si="327"/>
        <v>E</v>
      </c>
      <c r="I7030">
        <v>1</v>
      </c>
      <c r="J7030">
        <f t="shared" si="328"/>
        <v>11</v>
      </c>
      <c r="K7030" t="str">
        <f>VLOOKUP(B7030,Products[],2,FALSE)</f>
        <v>Computer</v>
      </c>
      <c r="L7030" t="str">
        <f>VLOOKUP(B7030,Products[],3,FALSE)</f>
        <v>Computer - Other</v>
      </c>
      <c r="M7030" t="b">
        <f t="shared" si="329"/>
        <v>0</v>
      </c>
    </row>
    <row r="7031" spans="1:13" x14ac:dyDescent="0.25">
      <c r="A7031" t="s">
        <v>14085</v>
      </c>
      <c r="B7031" t="s">
        <v>30</v>
      </c>
      <c r="C7031" t="s">
        <v>14086</v>
      </c>
      <c r="D7031" t="s">
        <v>11862</v>
      </c>
      <c r="E7031" s="2">
        <v>41733</v>
      </c>
      <c r="F7031" s="2">
        <v>41745</v>
      </c>
      <c r="G7031" s="1" t="s">
        <v>11</v>
      </c>
      <c r="H7031" t="str">
        <f t="shared" si="327"/>
        <v>E</v>
      </c>
      <c r="I7031">
        <v>1</v>
      </c>
      <c r="J7031">
        <f t="shared" si="328"/>
        <v>9</v>
      </c>
      <c r="K7031" t="str">
        <f>VLOOKUP(B7031,Products[],2,FALSE)</f>
        <v>Barcode Reader</v>
      </c>
      <c r="L7031" t="str">
        <f>VLOOKUP(B7031,Products[],3,FALSE)</f>
        <v>Barcode Reader - Handheld</v>
      </c>
      <c r="M7031" t="b">
        <f t="shared" si="329"/>
        <v>0</v>
      </c>
    </row>
    <row r="7032" spans="1:13" x14ac:dyDescent="0.25">
      <c r="A7032" t="s">
        <v>14087</v>
      </c>
      <c r="B7032" t="s">
        <v>18</v>
      </c>
      <c r="C7032" t="s">
        <v>14088</v>
      </c>
      <c r="D7032" t="s">
        <v>11862</v>
      </c>
      <c r="E7032" s="2">
        <v>41854</v>
      </c>
      <c r="F7032" s="2">
        <v>41857</v>
      </c>
      <c r="G7032" s="1" t="s">
        <v>11</v>
      </c>
      <c r="H7032" t="str">
        <f t="shared" si="327"/>
        <v>E</v>
      </c>
      <c r="I7032">
        <v>1</v>
      </c>
      <c r="J7032">
        <f t="shared" si="328"/>
        <v>3</v>
      </c>
      <c r="K7032" t="str">
        <f>VLOOKUP(B7032,Products[],2,FALSE)</f>
        <v>Computer</v>
      </c>
      <c r="L7032" t="str">
        <f>VLOOKUP(B7032,Products[],3,FALSE)</f>
        <v>Computer - Laptop</v>
      </c>
      <c r="M7032" t="b">
        <f t="shared" si="329"/>
        <v>0</v>
      </c>
    </row>
    <row r="7033" spans="1:13" x14ac:dyDescent="0.25">
      <c r="A7033" t="s">
        <v>14089</v>
      </c>
      <c r="B7033" t="s">
        <v>44</v>
      </c>
      <c r="C7033" t="s">
        <v>14090</v>
      </c>
      <c r="D7033" t="s">
        <v>11862</v>
      </c>
      <c r="E7033" s="2">
        <v>41707</v>
      </c>
      <c r="F7033" s="2">
        <v>41716</v>
      </c>
      <c r="G7033" s="1" t="s">
        <v>11</v>
      </c>
      <c r="H7033" t="str">
        <f t="shared" si="327"/>
        <v>E</v>
      </c>
      <c r="I7033">
        <v>1</v>
      </c>
      <c r="J7033">
        <f t="shared" si="328"/>
        <v>7</v>
      </c>
      <c r="K7033" t="str">
        <f>VLOOKUP(B7033,Products[],2,FALSE)</f>
        <v>Computer</v>
      </c>
      <c r="L7033" t="str">
        <f>VLOOKUP(B7033,Products[],3,FALSE)</f>
        <v>Computer - Desktop</v>
      </c>
      <c r="M7033" t="b">
        <f t="shared" si="329"/>
        <v>1</v>
      </c>
    </row>
    <row r="7034" spans="1:13" x14ac:dyDescent="0.25">
      <c r="A7034" t="s">
        <v>14091</v>
      </c>
      <c r="B7034" t="s">
        <v>18</v>
      </c>
      <c r="C7034" t="s">
        <v>14092</v>
      </c>
      <c r="D7034" t="s">
        <v>11862</v>
      </c>
      <c r="E7034" s="2">
        <v>41950</v>
      </c>
      <c r="F7034" s="2">
        <v>41953</v>
      </c>
      <c r="G7034" s="1" t="s">
        <v>11</v>
      </c>
      <c r="H7034" t="str">
        <f t="shared" si="327"/>
        <v>E</v>
      </c>
      <c r="I7034">
        <v>1</v>
      </c>
      <c r="J7034">
        <f t="shared" si="328"/>
        <v>2</v>
      </c>
      <c r="K7034" t="str">
        <f>VLOOKUP(B7034,Products[],2,FALSE)</f>
        <v>Computer</v>
      </c>
      <c r="L7034" t="str">
        <f>VLOOKUP(B7034,Products[],3,FALSE)</f>
        <v>Computer - Laptop</v>
      </c>
      <c r="M7034" t="b">
        <f t="shared" si="329"/>
        <v>1</v>
      </c>
    </row>
    <row r="7035" spans="1:13" x14ac:dyDescent="0.25">
      <c r="A7035" t="s">
        <v>14093</v>
      </c>
      <c r="B7035" t="s">
        <v>13</v>
      </c>
      <c r="C7035" t="s">
        <v>14094</v>
      </c>
      <c r="D7035" t="s">
        <v>11862</v>
      </c>
      <c r="E7035" s="2">
        <v>41719</v>
      </c>
      <c r="F7035" s="2">
        <v>41722</v>
      </c>
      <c r="G7035" s="1" t="s">
        <v>11</v>
      </c>
      <c r="H7035" t="str">
        <f t="shared" si="327"/>
        <v>E</v>
      </c>
      <c r="I7035">
        <v>1</v>
      </c>
      <c r="J7035">
        <f t="shared" si="328"/>
        <v>2</v>
      </c>
      <c r="K7035" t="str">
        <f>VLOOKUP(B7035,Products[],2,FALSE)</f>
        <v>Printer</v>
      </c>
      <c r="L7035" t="str">
        <f>VLOOKUP(B7035,Products[],3,FALSE)</f>
        <v>Printer - Other</v>
      </c>
      <c r="M7035" t="b">
        <f t="shared" si="329"/>
        <v>1</v>
      </c>
    </row>
    <row r="7036" spans="1:13" x14ac:dyDescent="0.25">
      <c r="A7036" t="s">
        <v>14095</v>
      </c>
      <c r="B7036" t="s">
        <v>30</v>
      </c>
      <c r="C7036" t="s">
        <v>14096</v>
      </c>
      <c r="D7036" t="s">
        <v>11862</v>
      </c>
      <c r="E7036" s="2">
        <v>41672</v>
      </c>
      <c r="F7036" s="2">
        <v>41682</v>
      </c>
      <c r="G7036" s="1" t="s">
        <v>11</v>
      </c>
      <c r="H7036" t="str">
        <f t="shared" si="327"/>
        <v>E</v>
      </c>
      <c r="I7036">
        <v>1</v>
      </c>
      <c r="J7036">
        <f t="shared" si="328"/>
        <v>8</v>
      </c>
      <c r="K7036" t="str">
        <f>VLOOKUP(B7036,Products[],2,FALSE)</f>
        <v>Barcode Reader</v>
      </c>
      <c r="L7036" t="str">
        <f>VLOOKUP(B7036,Products[],3,FALSE)</f>
        <v>Barcode Reader - Handheld</v>
      </c>
      <c r="M7036" t="b">
        <f t="shared" si="329"/>
        <v>0</v>
      </c>
    </row>
    <row r="7037" spans="1:13" x14ac:dyDescent="0.25">
      <c r="A7037" t="s">
        <v>14097</v>
      </c>
      <c r="B7037" t="s">
        <v>27</v>
      </c>
      <c r="C7037" t="s">
        <v>14098</v>
      </c>
      <c r="D7037" t="s">
        <v>11862</v>
      </c>
      <c r="E7037" s="2">
        <v>41985</v>
      </c>
      <c r="F7037" s="2">
        <v>41988</v>
      </c>
      <c r="G7037" s="1" t="s">
        <v>11</v>
      </c>
      <c r="H7037" t="str">
        <f t="shared" si="327"/>
        <v>E</v>
      </c>
      <c r="I7037">
        <v>1</v>
      </c>
      <c r="J7037">
        <f t="shared" si="328"/>
        <v>2</v>
      </c>
      <c r="K7037" t="str">
        <f>VLOOKUP(B7037,Products[],2,FALSE)</f>
        <v>Computer</v>
      </c>
      <c r="L7037" t="str">
        <f>VLOOKUP(B7037,Products[],3,FALSE)</f>
        <v>Computer - Other</v>
      </c>
      <c r="M7037" t="b">
        <f t="shared" si="329"/>
        <v>0</v>
      </c>
    </row>
    <row r="7038" spans="1:13" x14ac:dyDescent="0.25">
      <c r="A7038" t="s">
        <v>14099</v>
      </c>
      <c r="B7038" t="s">
        <v>18</v>
      </c>
      <c r="C7038" t="s">
        <v>14100</v>
      </c>
      <c r="D7038" t="s">
        <v>11862</v>
      </c>
      <c r="E7038" s="2">
        <v>41845</v>
      </c>
      <c r="F7038" s="2">
        <v>41851</v>
      </c>
      <c r="G7038" s="1" t="s">
        <v>11</v>
      </c>
      <c r="H7038" t="str">
        <f t="shared" si="327"/>
        <v>E</v>
      </c>
      <c r="I7038">
        <v>1</v>
      </c>
      <c r="J7038">
        <f t="shared" si="328"/>
        <v>5</v>
      </c>
      <c r="K7038" t="str">
        <f>VLOOKUP(B7038,Products[],2,FALSE)</f>
        <v>Computer</v>
      </c>
      <c r="L7038" t="str">
        <f>VLOOKUP(B7038,Products[],3,FALSE)</f>
        <v>Computer - Laptop</v>
      </c>
      <c r="M7038" t="b">
        <f t="shared" si="329"/>
        <v>0</v>
      </c>
    </row>
    <row r="7039" spans="1:13" x14ac:dyDescent="0.25">
      <c r="A7039" t="s">
        <v>14101</v>
      </c>
      <c r="B7039" t="s">
        <v>27</v>
      </c>
      <c r="C7039" t="s">
        <v>14102</v>
      </c>
      <c r="D7039" t="s">
        <v>11862</v>
      </c>
      <c r="E7039" s="2">
        <v>41945</v>
      </c>
      <c r="F7039" s="2">
        <v>41946</v>
      </c>
      <c r="G7039" s="1" t="s">
        <v>11</v>
      </c>
      <c r="H7039" t="str">
        <f t="shared" si="327"/>
        <v>E</v>
      </c>
      <c r="I7039">
        <v>1</v>
      </c>
      <c r="J7039">
        <f t="shared" si="328"/>
        <v>1</v>
      </c>
      <c r="K7039" t="str">
        <f>VLOOKUP(B7039,Products[],2,FALSE)</f>
        <v>Computer</v>
      </c>
      <c r="L7039" t="str">
        <f>VLOOKUP(B7039,Products[],3,FALSE)</f>
        <v>Computer - Other</v>
      </c>
      <c r="M7039" t="b">
        <f t="shared" si="329"/>
        <v>0</v>
      </c>
    </row>
    <row r="7040" spans="1:13" x14ac:dyDescent="0.25">
      <c r="A7040" t="s">
        <v>14103</v>
      </c>
      <c r="B7040" t="s">
        <v>27</v>
      </c>
      <c r="C7040" t="s">
        <v>14104</v>
      </c>
      <c r="D7040" t="s">
        <v>11862</v>
      </c>
      <c r="E7040" s="2">
        <v>41943</v>
      </c>
      <c r="F7040" s="2">
        <v>41946</v>
      </c>
      <c r="G7040" s="1" t="s">
        <v>11</v>
      </c>
      <c r="H7040" t="str">
        <f t="shared" si="327"/>
        <v>E</v>
      </c>
      <c r="I7040">
        <v>1</v>
      </c>
      <c r="J7040">
        <f t="shared" si="328"/>
        <v>2</v>
      </c>
      <c r="K7040" t="str">
        <f>VLOOKUP(B7040,Products[],2,FALSE)</f>
        <v>Computer</v>
      </c>
      <c r="L7040" t="str">
        <f>VLOOKUP(B7040,Products[],3,FALSE)</f>
        <v>Computer - Other</v>
      </c>
      <c r="M7040" t="b">
        <f t="shared" si="329"/>
        <v>0</v>
      </c>
    </row>
    <row r="7041" spans="1:13" x14ac:dyDescent="0.25">
      <c r="A7041" t="s">
        <v>14105</v>
      </c>
      <c r="B7041" t="s">
        <v>44</v>
      </c>
      <c r="C7041" t="s">
        <v>14106</v>
      </c>
      <c r="D7041" t="s">
        <v>11862</v>
      </c>
      <c r="E7041" s="2">
        <v>41955</v>
      </c>
      <c r="F7041" s="2">
        <v>41956</v>
      </c>
      <c r="G7041" s="1" t="s">
        <v>11</v>
      </c>
      <c r="H7041" t="str">
        <f t="shared" si="327"/>
        <v>E</v>
      </c>
      <c r="I7041">
        <v>1</v>
      </c>
      <c r="J7041">
        <f t="shared" si="328"/>
        <v>2</v>
      </c>
      <c r="K7041" t="str">
        <f>VLOOKUP(B7041,Products[],2,FALSE)</f>
        <v>Computer</v>
      </c>
      <c r="L7041" t="str">
        <f>VLOOKUP(B7041,Products[],3,FALSE)</f>
        <v>Computer - Desktop</v>
      </c>
      <c r="M7041" t="b">
        <f t="shared" si="329"/>
        <v>0</v>
      </c>
    </row>
    <row r="7042" spans="1:13" x14ac:dyDescent="0.25">
      <c r="A7042" t="s">
        <v>14107</v>
      </c>
      <c r="B7042" t="s">
        <v>27</v>
      </c>
      <c r="C7042" t="s">
        <v>14108</v>
      </c>
      <c r="D7042" t="s">
        <v>11862</v>
      </c>
      <c r="E7042" s="2">
        <v>41673</v>
      </c>
      <c r="F7042" s="2">
        <v>41674</v>
      </c>
      <c r="G7042" s="1" t="s">
        <v>11</v>
      </c>
      <c r="H7042" t="str">
        <f t="shared" ref="H7042:H7105" si="330">LEFT(A7042,1)</f>
        <v>E</v>
      </c>
      <c r="I7042">
        <v>1</v>
      </c>
      <c r="J7042">
        <f t="shared" ref="J7042:J7105" si="331">NETWORKDAYS(E7042,F7042)</f>
        <v>2</v>
      </c>
      <c r="K7042" t="str">
        <f>VLOOKUP(B7042,Products[],2,FALSE)</f>
        <v>Computer</v>
      </c>
      <c r="L7042" t="str">
        <f>VLOOKUP(B7042,Products[],3,FALSE)</f>
        <v>Computer - Other</v>
      </c>
      <c r="M7042" t="b">
        <f t="shared" ref="M7042:M7105" si="332">OR(K7042="Printer",LEFT(C7042,1)="Q")</f>
        <v>0</v>
      </c>
    </row>
    <row r="7043" spans="1:13" x14ac:dyDescent="0.25">
      <c r="A7043" t="s">
        <v>14109</v>
      </c>
      <c r="B7043" t="s">
        <v>18</v>
      </c>
      <c r="C7043" t="s">
        <v>14110</v>
      </c>
      <c r="D7043" t="s">
        <v>11862</v>
      </c>
      <c r="E7043" s="2">
        <v>41978</v>
      </c>
      <c r="F7043" s="2">
        <v>41981</v>
      </c>
      <c r="G7043" s="1" t="s">
        <v>11</v>
      </c>
      <c r="H7043" t="str">
        <f t="shared" si="330"/>
        <v>E</v>
      </c>
      <c r="I7043">
        <v>1</v>
      </c>
      <c r="J7043">
        <f t="shared" si="331"/>
        <v>2</v>
      </c>
      <c r="K7043" t="str">
        <f>VLOOKUP(B7043,Products[],2,FALSE)</f>
        <v>Computer</v>
      </c>
      <c r="L7043" t="str">
        <f>VLOOKUP(B7043,Products[],3,FALSE)</f>
        <v>Computer - Laptop</v>
      </c>
      <c r="M7043" t="b">
        <f t="shared" si="332"/>
        <v>0</v>
      </c>
    </row>
    <row r="7044" spans="1:13" x14ac:dyDescent="0.25">
      <c r="A7044" t="s">
        <v>14111</v>
      </c>
      <c r="B7044" t="s">
        <v>18</v>
      </c>
      <c r="C7044" t="s">
        <v>14112</v>
      </c>
      <c r="D7044" t="s">
        <v>11862</v>
      </c>
      <c r="E7044" s="2">
        <v>41703</v>
      </c>
      <c r="F7044" s="2">
        <v>41716</v>
      </c>
      <c r="G7044" s="1" t="s">
        <v>11</v>
      </c>
      <c r="H7044" t="str">
        <f t="shared" si="330"/>
        <v>E</v>
      </c>
      <c r="I7044">
        <v>1</v>
      </c>
      <c r="J7044">
        <f t="shared" si="331"/>
        <v>10</v>
      </c>
      <c r="K7044" t="str">
        <f>VLOOKUP(B7044,Products[],2,FALSE)</f>
        <v>Computer</v>
      </c>
      <c r="L7044" t="str">
        <f>VLOOKUP(B7044,Products[],3,FALSE)</f>
        <v>Computer - Laptop</v>
      </c>
      <c r="M7044" t="b">
        <f t="shared" si="332"/>
        <v>0</v>
      </c>
    </row>
    <row r="7045" spans="1:13" x14ac:dyDescent="0.25">
      <c r="A7045" t="s">
        <v>14113</v>
      </c>
      <c r="B7045" t="s">
        <v>13</v>
      </c>
      <c r="C7045" t="s">
        <v>14114</v>
      </c>
      <c r="D7045" t="s">
        <v>11862</v>
      </c>
      <c r="E7045" s="2">
        <v>41684</v>
      </c>
      <c r="F7045" s="2">
        <v>41687</v>
      </c>
      <c r="G7045" s="1" t="s">
        <v>11</v>
      </c>
      <c r="H7045" t="str">
        <f t="shared" si="330"/>
        <v>E</v>
      </c>
      <c r="I7045">
        <v>1</v>
      </c>
      <c r="J7045">
        <f t="shared" si="331"/>
        <v>2</v>
      </c>
      <c r="K7045" t="str">
        <f>VLOOKUP(B7045,Products[],2,FALSE)</f>
        <v>Printer</v>
      </c>
      <c r="L7045" t="str">
        <f>VLOOKUP(B7045,Products[],3,FALSE)</f>
        <v>Printer - Other</v>
      </c>
      <c r="M7045" t="b">
        <f t="shared" si="332"/>
        <v>1</v>
      </c>
    </row>
    <row r="7046" spans="1:13" x14ac:dyDescent="0.25">
      <c r="A7046" t="s">
        <v>14115</v>
      </c>
      <c r="B7046" t="s">
        <v>13</v>
      </c>
      <c r="C7046" t="s">
        <v>14116</v>
      </c>
      <c r="D7046" t="s">
        <v>11862</v>
      </c>
      <c r="E7046" s="2">
        <v>41928</v>
      </c>
      <c r="F7046" s="2">
        <v>41929</v>
      </c>
      <c r="G7046" s="1" t="s">
        <v>11</v>
      </c>
      <c r="H7046" t="str">
        <f t="shared" si="330"/>
        <v>E</v>
      </c>
      <c r="I7046">
        <v>1</v>
      </c>
      <c r="J7046">
        <f t="shared" si="331"/>
        <v>2</v>
      </c>
      <c r="K7046" t="str">
        <f>VLOOKUP(B7046,Products[],2,FALSE)</f>
        <v>Printer</v>
      </c>
      <c r="L7046" t="str">
        <f>VLOOKUP(B7046,Products[],3,FALSE)</f>
        <v>Printer - Other</v>
      </c>
      <c r="M7046" t="b">
        <f t="shared" si="332"/>
        <v>1</v>
      </c>
    </row>
    <row r="7047" spans="1:13" x14ac:dyDescent="0.25">
      <c r="A7047" t="s">
        <v>14117</v>
      </c>
      <c r="B7047" t="s">
        <v>13</v>
      </c>
      <c r="C7047" t="s">
        <v>14118</v>
      </c>
      <c r="D7047" t="s">
        <v>11862</v>
      </c>
      <c r="E7047" s="2">
        <v>41809</v>
      </c>
      <c r="F7047" s="2">
        <v>41810</v>
      </c>
      <c r="G7047" s="1" t="s">
        <v>11</v>
      </c>
      <c r="H7047" t="str">
        <f t="shared" si="330"/>
        <v>E</v>
      </c>
      <c r="I7047">
        <v>1</v>
      </c>
      <c r="J7047">
        <f t="shared" si="331"/>
        <v>2</v>
      </c>
      <c r="K7047" t="str">
        <f>VLOOKUP(B7047,Products[],2,FALSE)</f>
        <v>Printer</v>
      </c>
      <c r="L7047" t="str">
        <f>VLOOKUP(B7047,Products[],3,FALSE)</f>
        <v>Printer - Other</v>
      </c>
      <c r="M7047" t="b">
        <f t="shared" si="332"/>
        <v>1</v>
      </c>
    </row>
    <row r="7048" spans="1:13" x14ac:dyDescent="0.25">
      <c r="A7048" t="s">
        <v>14119</v>
      </c>
      <c r="B7048" t="s">
        <v>18</v>
      </c>
      <c r="C7048" t="s">
        <v>14120</v>
      </c>
      <c r="D7048" t="s">
        <v>11862</v>
      </c>
      <c r="E7048" s="2">
        <v>41881</v>
      </c>
      <c r="F7048" s="2">
        <v>41883</v>
      </c>
      <c r="G7048" s="1" t="s">
        <v>11</v>
      </c>
      <c r="H7048" t="str">
        <f t="shared" si="330"/>
        <v>E</v>
      </c>
      <c r="I7048">
        <v>1</v>
      </c>
      <c r="J7048">
        <f t="shared" si="331"/>
        <v>1</v>
      </c>
      <c r="K7048" t="str">
        <f>VLOOKUP(B7048,Products[],2,FALSE)</f>
        <v>Computer</v>
      </c>
      <c r="L7048" t="str">
        <f>VLOOKUP(B7048,Products[],3,FALSE)</f>
        <v>Computer - Laptop</v>
      </c>
      <c r="M7048" t="b">
        <f t="shared" si="332"/>
        <v>0</v>
      </c>
    </row>
    <row r="7049" spans="1:13" x14ac:dyDescent="0.25">
      <c r="A7049" t="s">
        <v>14121</v>
      </c>
      <c r="B7049" t="s">
        <v>13</v>
      </c>
      <c r="C7049" t="s">
        <v>14122</v>
      </c>
      <c r="D7049" t="s">
        <v>11862</v>
      </c>
      <c r="E7049" s="2">
        <v>41837</v>
      </c>
      <c r="F7049" s="2">
        <v>41842</v>
      </c>
      <c r="G7049" s="1" t="s">
        <v>11</v>
      </c>
      <c r="H7049" t="str">
        <f t="shared" si="330"/>
        <v>E</v>
      </c>
      <c r="I7049">
        <v>1</v>
      </c>
      <c r="J7049">
        <f t="shared" si="331"/>
        <v>4</v>
      </c>
      <c r="K7049" t="str">
        <f>VLOOKUP(B7049,Products[],2,FALSE)</f>
        <v>Printer</v>
      </c>
      <c r="L7049" t="str">
        <f>VLOOKUP(B7049,Products[],3,FALSE)</f>
        <v>Printer - Other</v>
      </c>
      <c r="M7049" t="b">
        <f t="shared" si="332"/>
        <v>1</v>
      </c>
    </row>
    <row r="7050" spans="1:13" x14ac:dyDescent="0.25">
      <c r="A7050" t="s">
        <v>14123</v>
      </c>
      <c r="B7050" t="s">
        <v>18</v>
      </c>
      <c r="C7050" t="s">
        <v>14124</v>
      </c>
      <c r="D7050" t="s">
        <v>11862</v>
      </c>
      <c r="E7050" s="2">
        <v>41923</v>
      </c>
      <c r="F7050" s="2">
        <v>41925</v>
      </c>
      <c r="G7050" s="1" t="s">
        <v>11</v>
      </c>
      <c r="H7050" t="str">
        <f t="shared" si="330"/>
        <v>E</v>
      </c>
      <c r="I7050">
        <v>1</v>
      </c>
      <c r="J7050">
        <f t="shared" si="331"/>
        <v>1</v>
      </c>
      <c r="K7050" t="str">
        <f>VLOOKUP(B7050,Products[],2,FALSE)</f>
        <v>Computer</v>
      </c>
      <c r="L7050" t="str">
        <f>VLOOKUP(B7050,Products[],3,FALSE)</f>
        <v>Computer - Laptop</v>
      </c>
      <c r="M7050" t="b">
        <f t="shared" si="332"/>
        <v>0</v>
      </c>
    </row>
    <row r="7051" spans="1:13" x14ac:dyDescent="0.25">
      <c r="A7051" t="s">
        <v>14125</v>
      </c>
      <c r="B7051" t="s">
        <v>30</v>
      </c>
      <c r="C7051" t="s">
        <v>14126</v>
      </c>
      <c r="D7051" t="s">
        <v>11862</v>
      </c>
      <c r="E7051" s="2">
        <v>41664</v>
      </c>
      <c r="F7051" s="2">
        <v>41667</v>
      </c>
      <c r="G7051" s="1" t="s">
        <v>11</v>
      </c>
      <c r="H7051" t="str">
        <f t="shared" si="330"/>
        <v>E</v>
      </c>
      <c r="I7051">
        <v>1</v>
      </c>
      <c r="J7051">
        <f t="shared" si="331"/>
        <v>2</v>
      </c>
      <c r="K7051" t="str">
        <f>VLOOKUP(B7051,Products[],2,FALSE)</f>
        <v>Barcode Reader</v>
      </c>
      <c r="L7051" t="str">
        <f>VLOOKUP(B7051,Products[],3,FALSE)</f>
        <v>Barcode Reader - Handheld</v>
      </c>
      <c r="M7051" t="b">
        <f t="shared" si="332"/>
        <v>0</v>
      </c>
    </row>
    <row r="7052" spans="1:13" x14ac:dyDescent="0.25">
      <c r="A7052" t="s">
        <v>14127</v>
      </c>
      <c r="B7052" t="s">
        <v>18</v>
      </c>
      <c r="C7052" t="s">
        <v>14128</v>
      </c>
      <c r="D7052" t="s">
        <v>11862</v>
      </c>
      <c r="E7052" s="2">
        <v>41790</v>
      </c>
      <c r="F7052" s="2">
        <v>41792</v>
      </c>
      <c r="G7052" s="1" t="s">
        <v>11</v>
      </c>
      <c r="H7052" t="str">
        <f t="shared" si="330"/>
        <v>E</v>
      </c>
      <c r="I7052">
        <v>1</v>
      </c>
      <c r="J7052">
        <f t="shared" si="331"/>
        <v>1</v>
      </c>
      <c r="K7052" t="str">
        <f>VLOOKUP(B7052,Products[],2,FALSE)</f>
        <v>Computer</v>
      </c>
      <c r="L7052" t="str">
        <f>VLOOKUP(B7052,Products[],3,FALSE)</f>
        <v>Computer - Laptop</v>
      </c>
      <c r="M7052" t="b">
        <f t="shared" si="332"/>
        <v>0</v>
      </c>
    </row>
    <row r="7053" spans="1:13" x14ac:dyDescent="0.25">
      <c r="A7053" t="s">
        <v>14129</v>
      </c>
      <c r="B7053" t="s">
        <v>18</v>
      </c>
      <c r="C7053" t="s">
        <v>14130</v>
      </c>
      <c r="D7053" t="s">
        <v>11862</v>
      </c>
      <c r="E7053" s="2">
        <v>41677</v>
      </c>
      <c r="F7053" s="2">
        <v>41690</v>
      </c>
      <c r="G7053" s="1" t="s">
        <v>11</v>
      </c>
      <c r="H7053" t="str">
        <f t="shared" si="330"/>
        <v>E</v>
      </c>
      <c r="I7053">
        <v>1</v>
      </c>
      <c r="J7053">
        <f t="shared" si="331"/>
        <v>10</v>
      </c>
      <c r="K7053" t="str">
        <f>VLOOKUP(B7053,Products[],2,FALSE)</f>
        <v>Computer</v>
      </c>
      <c r="L7053" t="str">
        <f>VLOOKUP(B7053,Products[],3,FALSE)</f>
        <v>Computer - Laptop</v>
      </c>
      <c r="M7053" t="b">
        <f t="shared" si="332"/>
        <v>0</v>
      </c>
    </row>
    <row r="7054" spans="1:13" x14ac:dyDescent="0.25">
      <c r="A7054" t="s">
        <v>14131</v>
      </c>
      <c r="B7054" t="s">
        <v>8</v>
      </c>
      <c r="C7054" t="s">
        <v>14132</v>
      </c>
      <c r="D7054" t="s">
        <v>11862</v>
      </c>
      <c r="E7054" s="2">
        <v>41924</v>
      </c>
      <c r="F7054" s="2">
        <v>41927</v>
      </c>
      <c r="G7054" s="1" t="s">
        <v>11</v>
      </c>
      <c r="H7054" t="str">
        <f t="shared" si="330"/>
        <v>E</v>
      </c>
      <c r="I7054">
        <v>1</v>
      </c>
      <c r="J7054">
        <f t="shared" si="331"/>
        <v>3</v>
      </c>
      <c r="K7054" t="str">
        <f>VLOOKUP(B7054,Products[],2,FALSE)</f>
        <v>Mobile Computer</v>
      </c>
      <c r="L7054" t="str">
        <f>VLOOKUP(B7054,Products[],3,FALSE)</f>
        <v>Mobile Computer - Other</v>
      </c>
      <c r="M7054" t="b">
        <f t="shared" si="332"/>
        <v>0</v>
      </c>
    </row>
    <row r="7055" spans="1:13" x14ac:dyDescent="0.25">
      <c r="A7055" t="s">
        <v>14133</v>
      </c>
      <c r="B7055" t="s">
        <v>18</v>
      </c>
      <c r="C7055" t="s">
        <v>14134</v>
      </c>
      <c r="D7055" t="s">
        <v>11862</v>
      </c>
      <c r="E7055" s="2">
        <v>41914</v>
      </c>
      <c r="F7055" s="2">
        <v>41915</v>
      </c>
      <c r="G7055" s="1" t="s">
        <v>11</v>
      </c>
      <c r="H7055" t="str">
        <f t="shared" si="330"/>
        <v>E</v>
      </c>
      <c r="I7055">
        <v>1</v>
      </c>
      <c r="J7055">
        <f t="shared" si="331"/>
        <v>2</v>
      </c>
      <c r="K7055" t="str">
        <f>VLOOKUP(B7055,Products[],2,FALSE)</f>
        <v>Computer</v>
      </c>
      <c r="L7055" t="str">
        <f>VLOOKUP(B7055,Products[],3,FALSE)</f>
        <v>Computer - Laptop</v>
      </c>
      <c r="M7055" t="b">
        <f t="shared" si="332"/>
        <v>1</v>
      </c>
    </row>
    <row r="7056" spans="1:13" x14ac:dyDescent="0.25">
      <c r="A7056" t="s">
        <v>14135</v>
      </c>
      <c r="B7056" t="s">
        <v>18</v>
      </c>
      <c r="C7056" t="s">
        <v>14136</v>
      </c>
      <c r="D7056" t="s">
        <v>11862</v>
      </c>
      <c r="E7056" s="2">
        <v>41937</v>
      </c>
      <c r="F7056" s="2">
        <v>41947</v>
      </c>
      <c r="G7056" s="1" t="s">
        <v>11</v>
      </c>
      <c r="H7056" t="str">
        <f t="shared" si="330"/>
        <v>E</v>
      </c>
      <c r="I7056">
        <v>1</v>
      </c>
      <c r="J7056">
        <f t="shared" si="331"/>
        <v>7</v>
      </c>
      <c r="K7056" t="str">
        <f>VLOOKUP(B7056,Products[],2,FALSE)</f>
        <v>Computer</v>
      </c>
      <c r="L7056" t="str">
        <f>VLOOKUP(B7056,Products[],3,FALSE)</f>
        <v>Computer - Laptop</v>
      </c>
      <c r="M7056" t="b">
        <f t="shared" si="332"/>
        <v>0</v>
      </c>
    </row>
    <row r="7057" spans="1:13" x14ac:dyDescent="0.25">
      <c r="A7057" t="s">
        <v>14137</v>
      </c>
      <c r="B7057" t="s">
        <v>171</v>
      </c>
      <c r="C7057" t="s">
        <v>14138</v>
      </c>
      <c r="D7057" t="s">
        <v>11862</v>
      </c>
      <c r="E7057" s="2">
        <v>41812</v>
      </c>
      <c r="F7057" s="2">
        <v>41813</v>
      </c>
      <c r="G7057" s="1" t="s">
        <v>11</v>
      </c>
      <c r="H7057" t="str">
        <f t="shared" si="330"/>
        <v>E</v>
      </c>
      <c r="I7057">
        <v>1</v>
      </c>
      <c r="J7057">
        <f t="shared" si="331"/>
        <v>1</v>
      </c>
      <c r="K7057" t="str">
        <f>VLOOKUP(B7057,Products[],2,FALSE)</f>
        <v>Printer</v>
      </c>
      <c r="L7057" t="str">
        <f>VLOOKUP(B7057,Products[],3,FALSE)</f>
        <v>Printer - Inkjet</v>
      </c>
      <c r="M7057" t="b">
        <f t="shared" si="332"/>
        <v>1</v>
      </c>
    </row>
    <row r="7058" spans="1:13" x14ac:dyDescent="0.25">
      <c r="A7058" t="s">
        <v>14139</v>
      </c>
      <c r="B7058" t="s">
        <v>8</v>
      </c>
      <c r="C7058" t="s">
        <v>14140</v>
      </c>
      <c r="D7058" t="s">
        <v>11862</v>
      </c>
      <c r="E7058" s="2">
        <v>41921</v>
      </c>
      <c r="F7058" s="2">
        <v>41925</v>
      </c>
      <c r="G7058" s="1" t="s">
        <v>11</v>
      </c>
      <c r="H7058" t="str">
        <f t="shared" si="330"/>
        <v>E</v>
      </c>
      <c r="I7058">
        <v>1</v>
      </c>
      <c r="J7058">
        <f t="shared" si="331"/>
        <v>3</v>
      </c>
      <c r="K7058" t="str">
        <f>VLOOKUP(B7058,Products[],2,FALSE)</f>
        <v>Mobile Computer</v>
      </c>
      <c r="L7058" t="str">
        <f>VLOOKUP(B7058,Products[],3,FALSE)</f>
        <v>Mobile Computer - Other</v>
      </c>
      <c r="M7058" t="b">
        <f t="shared" si="332"/>
        <v>0</v>
      </c>
    </row>
    <row r="7059" spans="1:13" x14ac:dyDescent="0.25">
      <c r="A7059" t="s">
        <v>14141</v>
      </c>
      <c r="B7059" t="s">
        <v>18</v>
      </c>
      <c r="C7059" t="s">
        <v>14142</v>
      </c>
      <c r="D7059" t="s">
        <v>11862</v>
      </c>
      <c r="E7059" s="2">
        <v>41823</v>
      </c>
      <c r="F7059" s="2">
        <v>41828</v>
      </c>
      <c r="G7059" s="1" t="s">
        <v>11</v>
      </c>
      <c r="H7059" t="str">
        <f t="shared" si="330"/>
        <v>E</v>
      </c>
      <c r="I7059">
        <v>1</v>
      </c>
      <c r="J7059">
        <f t="shared" si="331"/>
        <v>4</v>
      </c>
      <c r="K7059" t="str">
        <f>VLOOKUP(B7059,Products[],2,FALSE)</f>
        <v>Computer</v>
      </c>
      <c r="L7059" t="str">
        <f>VLOOKUP(B7059,Products[],3,FALSE)</f>
        <v>Computer - Laptop</v>
      </c>
      <c r="M7059" t="b">
        <f t="shared" si="332"/>
        <v>0</v>
      </c>
    </row>
    <row r="7060" spans="1:13" x14ac:dyDescent="0.25">
      <c r="A7060" t="s">
        <v>14143</v>
      </c>
      <c r="B7060" t="s">
        <v>44</v>
      </c>
      <c r="C7060" t="s">
        <v>14144</v>
      </c>
      <c r="D7060" t="s">
        <v>11862</v>
      </c>
      <c r="E7060" s="2">
        <v>41804</v>
      </c>
      <c r="F7060" s="2">
        <v>41807</v>
      </c>
      <c r="G7060" s="1" t="s">
        <v>11</v>
      </c>
      <c r="H7060" t="str">
        <f t="shared" si="330"/>
        <v>E</v>
      </c>
      <c r="I7060">
        <v>1</v>
      </c>
      <c r="J7060">
        <f t="shared" si="331"/>
        <v>2</v>
      </c>
      <c r="K7060" t="str">
        <f>VLOOKUP(B7060,Products[],2,FALSE)</f>
        <v>Computer</v>
      </c>
      <c r="L7060" t="str">
        <f>VLOOKUP(B7060,Products[],3,FALSE)</f>
        <v>Computer - Desktop</v>
      </c>
      <c r="M7060" t="b">
        <f t="shared" si="332"/>
        <v>0</v>
      </c>
    </row>
    <row r="7061" spans="1:13" x14ac:dyDescent="0.25">
      <c r="A7061" t="s">
        <v>14145</v>
      </c>
      <c r="B7061" t="s">
        <v>276</v>
      </c>
      <c r="C7061" t="s">
        <v>14146</v>
      </c>
      <c r="D7061" t="s">
        <v>11862</v>
      </c>
      <c r="E7061" s="2">
        <v>41937</v>
      </c>
      <c r="F7061" s="2">
        <v>41940</v>
      </c>
      <c r="G7061" s="1" t="s">
        <v>11</v>
      </c>
      <c r="H7061" t="str">
        <f t="shared" si="330"/>
        <v>E</v>
      </c>
      <c r="I7061">
        <v>1</v>
      </c>
      <c r="J7061">
        <f t="shared" si="331"/>
        <v>2</v>
      </c>
      <c r="K7061" t="str">
        <f>VLOOKUP(B7061,Products[],2,FALSE)</f>
        <v>Computer</v>
      </c>
      <c r="L7061" t="str">
        <f>VLOOKUP(B7061,Products[],3,FALSE)</f>
        <v>Computer - Server</v>
      </c>
      <c r="M7061" t="b">
        <f t="shared" si="332"/>
        <v>0</v>
      </c>
    </row>
    <row r="7062" spans="1:13" x14ac:dyDescent="0.25">
      <c r="A7062" t="s">
        <v>14147</v>
      </c>
      <c r="B7062" t="s">
        <v>13</v>
      </c>
      <c r="C7062" t="s">
        <v>14148</v>
      </c>
      <c r="D7062" t="s">
        <v>11862</v>
      </c>
      <c r="E7062" s="2">
        <v>41753</v>
      </c>
      <c r="F7062" s="2">
        <v>41758</v>
      </c>
      <c r="G7062" s="1" t="s">
        <v>11</v>
      </c>
      <c r="H7062" t="str">
        <f t="shared" si="330"/>
        <v>E</v>
      </c>
      <c r="I7062">
        <v>1</v>
      </c>
      <c r="J7062">
        <f t="shared" si="331"/>
        <v>4</v>
      </c>
      <c r="K7062" t="str">
        <f>VLOOKUP(B7062,Products[],2,FALSE)</f>
        <v>Printer</v>
      </c>
      <c r="L7062" t="str">
        <f>VLOOKUP(B7062,Products[],3,FALSE)</f>
        <v>Printer - Other</v>
      </c>
      <c r="M7062" t="b">
        <f t="shared" si="332"/>
        <v>1</v>
      </c>
    </row>
    <row r="7063" spans="1:13" x14ac:dyDescent="0.25">
      <c r="A7063" t="s">
        <v>14149</v>
      </c>
      <c r="B7063" t="s">
        <v>18</v>
      </c>
      <c r="C7063" t="s">
        <v>14150</v>
      </c>
      <c r="D7063" t="s">
        <v>11862</v>
      </c>
      <c r="E7063" s="2">
        <v>41836</v>
      </c>
      <c r="F7063" s="2">
        <v>41841</v>
      </c>
      <c r="G7063" s="1" t="s">
        <v>11</v>
      </c>
      <c r="H7063" t="str">
        <f t="shared" si="330"/>
        <v>E</v>
      </c>
      <c r="I7063">
        <v>1</v>
      </c>
      <c r="J7063">
        <f t="shared" si="331"/>
        <v>4</v>
      </c>
      <c r="K7063" t="str">
        <f>VLOOKUP(B7063,Products[],2,FALSE)</f>
        <v>Computer</v>
      </c>
      <c r="L7063" t="str">
        <f>VLOOKUP(B7063,Products[],3,FALSE)</f>
        <v>Computer - Laptop</v>
      </c>
      <c r="M7063" t="b">
        <f t="shared" si="332"/>
        <v>1</v>
      </c>
    </row>
    <row r="7064" spans="1:13" x14ac:dyDescent="0.25">
      <c r="A7064" t="s">
        <v>14151</v>
      </c>
      <c r="B7064" t="s">
        <v>18</v>
      </c>
      <c r="C7064" t="s">
        <v>14152</v>
      </c>
      <c r="D7064" t="s">
        <v>11862</v>
      </c>
      <c r="E7064" s="2">
        <v>41986</v>
      </c>
      <c r="F7064" s="2">
        <v>41988</v>
      </c>
      <c r="G7064" s="1" t="s">
        <v>11</v>
      </c>
      <c r="H7064" t="str">
        <f t="shared" si="330"/>
        <v>E</v>
      </c>
      <c r="I7064">
        <v>1</v>
      </c>
      <c r="J7064">
        <f t="shared" si="331"/>
        <v>1</v>
      </c>
      <c r="K7064" t="str">
        <f>VLOOKUP(B7064,Products[],2,FALSE)</f>
        <v>Computer</v>
      </c>
      <c r="L7064" t="str">
        <f>VLOOKUP(B7064,Products[],3,FALSE)</f>
        <v>Computer - Laptop</v>
      </c>
      <c r="M7064" t="b">
        <f t="shared" si="332"/>
        <v>1</v>
      </c>
    </row>
    <row r="7065" spans="1:13" x14ac:dyDescent="0.25">
      <c r="A7065" t="s">
        <v>14153</v>
      </c>
      <c r="B7065" t="s">
        <v>13</v>
      </c>
      <c r="C7065" t="s">
        <v>14154</v>
      </c>
      <c r="D7065" t="s">
        <v>11862</v>
      </c>
      <c r="E7065" s="2">
        <v>41641</v>
      </c>
      <c r="F7065" s="2">
        <v>41653</v>
      </c>
      <c r="G7065" s="1" t="s">
        <v>11</v>
      </c>
      <c r="H7065" t="str">
        <f t="shared" si="330"/>
        <v>E</v>
      </c>
      <c r="I7065">
        <v>1</v>
      </c>
      <c r="J7065">
        <f t="shared" si="331"/>
        <v>9</v>
      </c>
      <c r="K7065" t="str">
        <f>VLOOKUP(B7065,Products[],2,FALSE)</f>
        <v>Printer</v>
      </c>
      <c r="L7065" t="str">
        <f>VLOOKUP(B7065,Products[],3,FALSE)</f>
        <v>Printer - Other</v>
      </c>
      <c r="M7065" t="b">
        <f t="shared" si="332"/>
        <v>1</v>
      </c>
    </row>
    <row r="7066" spans="1:13" x14ac:dyDescent="0.25">
      <c r="A7066" t="s">
        <v>14155</v>
      </c>
      <c r="B7066" t="s">
        <v>8</v>
      </c>
      <c r="C7066" t="s">
        <v>14156</v>
      </c>
      <c r="D7066" t="s">
        <v>11862</v>
      </c>
      <c r="E7066" s="2">
        <v>41760</v>
      </c>
      <c r="F7066" s="2">
        <v>41766</v>
      </c>
      <c r="G7066" s="1" t="s">
        <v>11</v>
      </c>
      <c r="H7066" t="str">
        <f t="shared" si="330"/>
        <v>E</v>
      </c>
      <c r="I7066">
        <v>1</v>
      </c>
      <c r="J7066">
        <f t="shared" si="331"/>
        <v>5</v>
      </c>
      <c r="K7066" t="str">
        <f>VLOOKUP(B7066,Products[],2,FALSE)</f>
        <v>Mobile Computer</v>
      </c>
      <c r="L7066" t="str">
        <f>VLOOKUP(B7066,Products[],3,FALSE)</f>
        <v>Mobile Computer - Other</v>
      </c>
      <c r="M7066" t="b">
        <f t="shared" si="332"/>
        <v>0</v>
      </c>
    </row>
    <row r="7067" spans="1:13" x14ac:dyDescent="0.25">
      <c r="A7067" t="s">
        <v>14157</v>
      </c>
      <c r="B7067" t="s">
        <v>44</v>
      </c>
      <c r="C7067" t="s">
        <v>14158</v>
      </c>
      <c r="D7067" t="s">
        <v>11862</v>
      </c>
      <c r="E7067" s="2">
        <v>41942</v>
      </c>
      <c r="F7067" s="2">
        <v>41956</v>
      </c>
      <c r="G7067" s="1" t="s">
        <v>11</v>
      </c>
      <c r="H7067" t="str">
        <f t="shared" si="330"/>
        <v>E</v>
      </c>
      <c r="I7067">
        <v>1</v>
      </c>
      <c r="J7067">
        <f t="shared" si="331"/>
        <v>11</v>
      </c>
      <c r="K7067" t="str">
        <f>VLOOKUP(B7067,Products[],2,FALSE)</f>
        <v>Computer</v>
      </c>
      <c r="L7067" t="str">
        <f>VLOOKUP(B7067,Products[],3,FALSE)</f>
        <v>Computer - Desktop</v>
      </c>
      <c r="M7067" t="b">
        <f t="shared" si="332"/>
        <v>1</v>
      </c>
    </row>
    <row r="7068" spans="1:13" x14ac:dyDescent="0.25">
      <c r="A7068" t="s">
        <v>14159</v>
      </c>
      <c r="B7068" t="s">
        <v>27</v>
      </c>
      <c r="C7068" t="s">
        <v>14160</v>
      </c>
      <c r="D7068" t="s">
        <v>11862</v>
      </c>
      <c r="E7068" s="2">
        <v>41801</v>
      </c>
      <c r="F7068" s="2">
        <v>41810</v>
      </c>
      <c r="G7068" s="1" t="s">
        <v>11</v>
      </c>
      <c r="H7068" t="str">
        <f t="shared" si="330"/>
        <v>E</v>
      </c>
      <c r="I7068">
        <v>1</v>
      </c>
      <c r="J7068">
        <f t="shared" si="331"/>
        <v>8</v>
      </c>
      <c r="K7068" t="str">
        <f>VLOOKUP(B7068,Products[],2,FALSE)</f>
        <v>Computer</v>
      </c>
      <c r="L7068" t="str">
        <f>VLOOKUP(B7068,Products[],3,FALSE)</f>
        <v>Computer - Other</v>
      </c>
      <c r="M7068" t="b">
        <f t="shared" si="332"/>
        <v>0</v>
      </c>
    </row>
    <row r="7069" spans="1:13" x14ac:dyDescent="0.25">
      <c r="A7069" t="s">
        <v>14161</v>
      </c>
      <c r="B7069" t="s">
        <v>27</v>
      </c>
      <c r="C7069" t="s">
        <v>14162</v>
      </c>
      <c r="D7069" t="s">
        <v>11862</v>
      </c>
      <c r="E7069" s="2">
        <v>41843</v>
      </c>
      <c r="F7069" s="2">
        <v>41857</v>
      </c>
      <c r="G7069" s="1" t="s">
        <v>11</v>
      </c>
      <c r="H7069" t="str">
        <f t="shared" si="330"/>
        <v>E</v>
      </c>
      <c r="I7069">
        <v>1</v>
      </c>
      <c r="J7069">
        <f t="shared" si="331"/>
        <v>11</v>
      </c>
      <c r="K7069" t="str">
        <f>VLOOKUP(B7069,Products[],2,FALSE)</f>
        <v>Computer</v>
      </c>
      <c r="L7069" t="str">
        <f>VLOOKUP(B7069,Products[],3,FALSE)</f>
        <v>Computer - Other</v>
      </c>
      <c r="M7069" t="b">
        <f t="shared" si="332"/>
        <v>0</v>
      </c>
    </row>
    <row r="7070" spans="1:13" x14ac:dyDescent="0.25">
      <c r="A7070" t="s">
        <v>14163</v>
      </c>
      <c r="B7070" t="s">
        <v>18</v>
      </c>
      <c r="C7070" t="s">
        <v>14164</v>
      </c>
      <c r="D7070" t="s">
        <v>11862</v>
      </c>
      <c r="E7070" s="2">
        <v>41889</v>
      </c>
      <c r="F7070" s="2">
        <v>41890</v>
      </c>
      <c r="G7070" s="1" t="s">
        <v>11</v>
      </c>
      <c r="H7070" t="str">
        <f t="shared" si="330"/>
        <v>E</v>
      </c>
      <c r="I7070">
        <v>1</v>
      </c>
      <c r="J7070">
        <f t="shared" si="331"/>
        <v>1</v>
      </c>
      <c r="K7070" t="str">
        <f>VLOOKUP(B7070,Products[],2,FALSE)</f>
        <v>Computer</v>
      </c>
      <c r="L7070" t="str">
        <f>VLOOKUP(B7070,Products[],3,FALSE)</f>
        <v>Computer - Laptop</v>
      </c>
      <c r="M7070" t="b">
        <f t="shared" si="332"/>
        <v>0</v>
      </c>
    </row>
    <row r="7071" spans="1:13" x14ac:dyDescent="0.25">
      <c r="A7071" t="s">
        <v>14165</v>
      </c>
      <c r="B7071" t="s">
        <v>13</v>
      </c>
      <c r="C7071" t="s">
        <v>14166</v>
      </c>
      <c r="D7071" t="s">
        <v>11862</v>
      </c>
      <c r="E7071" s="2">
        <v>41650</v>
      </c>
      <c r="F7071" s="2">
        <v>41654</v>
      </c>
      <c r="G7071" s="1" t="s">
        <v>11</v>
      </c>
      <c r="H7071" t="str">
        <f t="shared" si="330"/>
        <v>E</v>
      </c>
      <c r="I7071">
        <v>1</v>
      </c>
      <c r="J7071">
        <f t="shared" si="331"/>
        <v>3</v>
      </c>
      <c r="K7071" t="str">
        <f>VLOOKUP(B7071,Products[],2,FALSE)</f>
        <v>Printer</v>
      </c>
      <c r="L7071" t="str">
        <f>VLOOKUP(B7071,Products[],3,FALSE)</f>
        <v>Printer - Other</v>
      </c>
      <c r="M7071" t="b">
        <f t="shared" si="332"/>
        <v>1</v>
      </c>
    </row>
    <row r="7072" spans="1:13" x14ac:dyDescent="0.25">
      <c r="A7072" t="s">
        <v>14167</v>
      </c>
      <c r="B7072" t="s">
        <v>44</v>
      </c>
      <c r="C7072" t="s">
        <v>14168</v>
      </c>
      <c r="D7072" t="s">
        <v>11862</v>
      </c>
      <c r="E7072" s="2">
        <v>41868</v>
      </c>
      <c r="F7072" s="2">
        <v>41869</v>
      </c>
      <c r="G7072" s="1" t="s">
        <v>11</v>
      </c>
      <c r="H7072" t="str">
        <f t="shared" si="330"/>
        <v>E</v>
      </c>
      <c r="I7072">
        <v>1</v>
      </c>
      <c r="J7072">
        <f t="shared" si="331"/>
        <v>1</v>
      </c>
      <c r="K7072" t="str">
        <f>VLOOKUP(B7072,Products[],2,FALSE)</f>
        <v>Computer</v>
      </c>
      <c r="L7072" t="str">
        <f>VLOOKUP(B7072,Products[],3,FALSE)</f>
        <v>Computer - Desktop</v>
      </c>
      <c r="M7072" t="b">
        <f t="shared" si="332"/>
        <v>0</v>
      </c>
    </row>
    <row r="7073" spans="1:13" x14ac:dyDescent="0.25">
      <c r="A7073" t="s">
        <v>14169</v>
      </c>
      <c r="B7073" t="s">
        <v>84</v>
      </c>
      <c r="C7073" t="s">
        <v>14170</v>
      </c>
      <c r="D7073" t="s">
        <v>11862</v>
      </c>
      <c r="E7073" s="2">
        <v>41705</v>
      </c>
      <c r="F7073" s="2">
        <v>41708</v>
      </c>
      <c r="G7073" s="1" t="s">
        <v>11</v>
      </c>
      <c r="H7073" t="str">
        <f t="shared" si="330"/>
        <v>E</v>
      </c>
      <c r="I7073">
        <v>1</v>
      </c>
      <c r="J7073">
        <f t="shared" si="331"/>
        <v>2</v>
      </c>
      <c r="K7073" t="str">
        <f>VLOOKUP(B7073,Products[],2,FALSE)</f>
        <v>Mobile Computer</v>
      </c>
      <c r="L7073" t="str">
        <f>VLOOKUP(B7073,Products[],3,FALSE)</f>
        <v>Mobile Computer - Standard</v>
      </c>
      <c r="M7073" t="b">
        <f t="shared" si="332"/>
        <v>0</v>
      </c>
    </row>
    <row r="7074" spans="1:13" x14ac:dyDescent="0.25">
      <c r="A7074" t="s">
        <v>14171</v>
      </c>
      <c r="B7074" t="s">
        <v>13</v>
      </c>
      <c r="C7074" t="s">
        <v>14172</v>
      </c>
      <c r="D7074" t="s">
        <v>11862</v>
      </c>
      <c r="E7074" s="2">
        <v>41671</v>
      </c>
      <c r="F7074" s="2">
        <v>41675</v>
      </c>
      <c r="G7074" s="1" t="s">
        <v>11</v>
      </c>
      <c r="H7074" t="str">
        <f t="shared" si="330"/>
        <v>E</v>
      </c>
      <c r="I7074">
        <v>1</v>
      </c>
      <c r="J7074">
        <f t="shared" si="331"/>
        <v>3</v>
      </c>
      <c r="K7074" t="str">
        <f>VLOOKUP(B7074,Products[],2,FALSE)</f>
        <v>Printer</v>
      </c>
      <c r="L7074" t="str">
        <f>VLOOKUP(B7074,Products[],3,FALSE)</f>
        <v>Printer - Other</v>
      </c>
      <c r="M7074" t="b">
        <f t="shared" si="332"/>
        <v>1</v>
      </c>
    </row>
    <row r="7075" spans="1:13" x14ac:dyDescent="0.25">
      <c r="A7075" t="s">
        <v>14173</v>
      </c>
      <c r="B7075" t="s">
        <v>27</v>
      </c>
      <c r="C7075" t="s">
        <v>14174</v>
      </c>
      <c r="D7075" t="s">
        <v>11862</v>
      </c>
      <c r="E7075" s="2">
        <v>41809</v>
      </c>
      <c r="F7075" s="2">
        <v>41821</v>
      </c>
      <c r="G7075" s="1" t="s">
        <v>11</v>
      </c>
      <c r="H7075" t="str">
        <f t="shared" si="330"/>
        <v>E</v>
      </c>
      <c r="I7075">
        <v>1</v>
      </c>
      <c r="J7075">
        <f t="shared" si="331"/>
        <v>9</v>
      </c>
      <c r="K7075" t="str">
        <f>VLOOKUP(B7075,Products[],2,FALSE)</f>
        <v>Computer</v>
      </c>
      <c r="L7075" t="str">
        <f>VLOOKUP(B7075,Products[],3,FALSE)</f>
        <v>Computer - Other</v>
      </c>
      <c r="M7075" t="b">
        <f t="shared" si="332"/>
        <v>0</v>
      </c>
    </row>
    <row r="7076" spans="1:13" x14ac:dyDescent="0.25">
      <c r="A7076" t="s">
        <v>14175</v>
      </c>
      <c r="B7076" t="s">
        <v>13</v>
      </c>
      <c r="C7076" t="s">
        <v>14176</v>
      </c>
      <c r="D7076" t="s">
        <v>11862</v>
      </c>
      <c r="E7076" s="2">
        <v>41649</v>
      </c>
      <c r="F7076" s="2">
        <v>41653</v>
      </c>
      <c r="G7076" s="1" t="s">
        <v>11</v>
      </c>
      <c r="H7076" t="str">
        <f t="shared" si="330"/>
        <v>E</v>
      </c>
      <c r="I7076">
        <v>1</v>
      </c>
      <c r="J7076">
        <f t="shared" si="331"/>
        <v>3</v>
      </c>
      <c r="K7076" t="str">
        <f>VLOOKUP(B7076,Products[],2,FALSE)</f>
        <v>Printer</v>
      </c>
      <c r="L7076" t="str">
        <f>VLOOKUP(B7076,Products[],3,FALSE)</f>
        <v>Printer - Other</v>
      </c>
      <c r="M7076" t="b">
        <f t="shared" si="332"/>
        <v>1</v>
      </c>
    </row>
    <row r="7077" spans="1:13" x14ac:dyDescent="0.25">
      <c r="A7077" t="s">
        <v>14177</v>
      </c>
      <c r="B7077" t="s">
        <v>27</v>
      </c>
      <c r="C7077" t="s">
        <v>14178</v>
      </c>
      <c r="D7077" t="s">
        <v>11862</v>
      </c>
      <c r="E7077" s="2">
        <v>41783</v>
      </c>
      <c r="F7077" s="2">
        <v>41785</v>
      </c>
      <c r="G7077" s="1" t="s">
        <v>11</v>
      </c>
      <c r="H7077" t="str">
        <f t="shared" si="330"/>
        <v>E</v>
      </c>
      <c r="I7077">
        <v>1</v>
      </c>
      <c r="J7077">
        <f t="shared" si="331"/>
        <v>1</v>
      </c>
      <c r="K7077" t="str">
        <f>VLOOKUP(B7077,Products[],2,FALSE)</f>
        <v>Computer</v>
      </c>
      <c r="L7077" t="str">
        <f>VLOOKUP(B7077,Products[],3,FALSE)</f>
        <v>Computer - Other</v>
      </c>
      <c r="M7077" t="b">
        <f t="shared" si="332"/>
        <v>0</v>
      </c>
    </row>
    <row r="7078" spans="1:13" x14ac:dyDescent="0.25">
      <c r="A7078" t="s">
        <v>14179</v>
      </c>
      <c r="B7078" t="s">
        <v>18</v>
      </c>
      <c r="C7078" t="s">
        <v>14180</v>
      </c>
      <c r="D7078" t="s">
        <v>11862</v>
      </c>
      <c r="E7078" s="2">
        <v>41990</v>
      </c>
      <c r="F7078" s="2">
        <v>41992</v>
      </c>
      <c r="G7078" s="1" t="s">
        <v>11</v>
      </c>
      <c r="H7078" t="str">
        <f t="shared" si="330"/>
        <v>E</v>
      </c>
      <c r="I7078">
        <v>1</v>
      </c>
      <c r="J7078">
        <f t="shared" si="331"/>
        <v>3</v>
      </c>
      <c r="K7078" t="str">
        <f>VLOOKUP(B7078,Products[],2,FALSE)</f>
        <v>Computer</v>
      </c>
      <c r="L7078" t="str">
        <f>VLOOKUP(B7078,Products[],3,FALSE)</f>
        <v>Computer - Laptop</v>
      </c>
      <c r="M7078" t="b">
        <f t="shared" si="332"/>
        <v>0</v>
      </c>
    </row>
    <row r="7079" spans="1:13" x14ac:dyDescent="0.25">
      <c r="A7079" t="s">
        <v>14181</v>
      </c>
      <c r="B7079" t="s">
        <v>13</v>
      </c>
      <c r="C7079" t="s">
        <v>14182</v>
      </c>
      <c r="D7079" t="s">
        <v>11862</v>
      </c>
      <c r="E7079" s="2">
        <v>41837</v>
      </c>
      <c r="F7079" s="2">
        <v>41841</v>
      </c>
      <c r="G7079" s="1" t="s">
        <v>11</v>
      </c>
      <c r="H7079" t="str">
        <f t="shared" si="330"/>
        <v>E</v>
      </c>
      <c r="I7079">
        <v>1</v>
      </c>
      <c r="J7079">
        <f t="shared" si="331"/>
        <v>3</v>
      </c>
      <c r="K7079" t="str">
        <f>VLOOKUP(B7079,Products[],2,FALSE)</f>
        <v>Printer</v>
      </c>
      <c r="L7079" t="str">
        <f>VLOOKUP(B7079,Products[],3,FALSE)</f>
        <v>Printer - Other</v>
      </c>
      <c r="M7079" t="b">
        <f t="shared" si="332"/>
        <v>1</v>
      </c>
    </row>
    <row r="7080" spans="1:13" x14ac:dyDescent="0.25">
      <c r="A7080" t="s">
        <v>14183</v>
      </c>
      <c r="B7080" t="s">
        <v>30</v>
      </c>
      <c r="C7080" t="s">
        <v>14184</v>
      </c>
      <c r="D7080" t="s">
        <v>11862</v>
      </c>
      <c r="E7080" s="2">
        <v>41684</v>
      </c>
      <c r="F7080" s="2">
        <v>41696</v>
      </c>
      <c r="G7080" s="1" t="s">
        <v>11</v>
      </c>
      <c r="H7080" t="str">
        <f t="shared" si="330"/>
        <v>E</v>
      </c>
      <c r="I7080">
        <v>1</v>
      </c>
      <c r="J7080">
        <f t="shared" si="331"/>
        <v>9</v>
      </c>
      <c r="K7080" t="str">
        <f>VLOOKUP(B7080,Products[],2,FALSE)</f>
        <v>Barcode Reader</v>
      </c>
      <c r="L7080" t="str">
        <f>VLOOKUP(B7080,Products[],3,FALSE)</f>
        <v>Barcode Reader - Handheld</v>
      </c>
      <c r="M7080" t="b">
        <f t="shared" si="332"/>
        <v>0</v>
      </c>
    </row>
    <row r="7081" spans="1:13" x14ac:dyDescent="0.25">
      <c r="A7081" t="s">
        <v>14185</v>
      </c>
      <c r="B7081" t="s">
        <v>8</v>
      </c>
      <c r="C7081" t="s">
        <v>14186</v>
      </c>
      <c r="D7081" t="s">
        <v>11862</v>
      </c>
      <c r="E7081" s="2">
        <v>41889</v>
      </c>
      <c r="F7081" s="2">
        <v>41893</v>
      </c>
      <c r="G7081" s="1" t="s">
        <v>11</v>
      </c>
      <c r="H7081" t="str">
        <f t="shared" si="330"/>
        <v>E</v>
      </c>
      <c r="I7081">
        <v>1</v>
      </c>
      <c r="J7081">
        <f t="shared" si="331"/>
        <v>4</v>
      </c>
      <c r="K7081" t="str">
        <f>VLOOKUP(B7081,Products[],2,FALSE)</f>
        <v>Mobile Computer</v>
      </c>
      <c r="L7081" t="str">
        <f>VLOOKUP(B7081,Products[],3,FALSE)</f>
        <v>Mobile Computer - Other</v>
      </c>
      <c r="M7081" t="b">
        <f t="shared" si="332"/>
        <v>0</v>
      </c>
    </row>
    <row r="7082" spans="1:13" x14ac:dyDescent="0.25">
      <c r="A7082" t="s">
        <v>14187</v>
      </c>
      <c r="B7082" t="s">
        <v>27</v>
      </c>
      <c r="C7082" t="s">
        <v>14188</v>
      </c>
      <c r="D7082" t="s">
        <v>11862</v>
      </c>
      <c r="E7082" s="2">
        <v>41899</v>
      </c>
      <c r="F7082" s="2">
        <v>41904</v>
      </c>
      <c r="G7082" s="1" t="s">
        <v>11</v>
      </c>
      <c r="H7082" t="str">
        <f t="shared" si="330"/>
        <v>E</v>
      </c>
      <c r="I7082">
        <v>1</v>
      </c>
      <c r="J7082">
        <f t="shared" si="331"/>
        <v>4</v>
      </c>
      <c r="K7082" t="str">
        <f>VLOOKUP(B7082,Products[],2,FALSE)</f>
        <v>Computer</v>
      </c>
      <c r="L7082" t="str">
        <f>VLOOKUP(B7082,Products[],3,FALSE)</f>
        <v>Computer - Other</v>
      </c>
      <c r="M7082" t="b">
        <f t="shared" si="332"/>
        <v>0</v>
      </c>
    </row>
    <row r="7083" spans="1:13" x14ac:dyDescent="0.25">
      <c r="A7083" t="s">
        <v>14189</v>
      </c>
      <c r="B7083" t="s">
        <v>18</v>
      </c>
      <c r="C7083" t="s">
        <v>14190</v>
      </c>
      <c r="D7083" t="s">
        <v>11862</v>
      </c>
      <c r="E7083" s="2">
        <v>41916</v>
      </c>
      <c r="F7083" s="2">
        <v>41928</v>
      </c>
      <c r="G7083" s="1" t="s">
        <v>11</v>
      </c>
      <c r="H7083" t="str">
        <f t="shared" si="330"/>
        <v>E</v>
      </c>
      <c r="I7083">
        <v>1</v>
      </c>
      <c r="J7083">
        <f t="shared" si="331"/>
        <v>9</v>
      </c>
      <c r="K7083" t="str">
        <f>VLOOKUP(B7083,Products[],2,FALSE)</f>
        <v>Computer</v>
      </c>
      <c r="L7083" t="str">
        <f>VLOOKUP(B7083,Products[],3,FALSE)</f>
        <v>Computer - Laptop</v>
      </c>
      <c r="M7083" t="b">
        <f t="shared" si="332"/>
        <v>0</v>
      </c>
    </row>
    <row r="7084" spans="1:13" x14ac:dyDescent="0.25">
      <c r="A7084" t="s">
        <v>14191</v>
      </c>
      <c r="B7084" t="s">
        <v>13</v>
      </c>
      <c r="C7084" t="s">
        <v>14192</v>
      </c>
      <c r="D7084" t="s">
        <v>11862</v>
      </c>
      <c r="E7084" s="2">
        <v>41789</v>
      </c>
      <c r="F7084" s="2">
        <v>41792</v>
      </c>
      <c r="G7084" s="1" t="s">
        <v>11</v>
      </c>
      <c r="H7084" t="str">
        <f t="shared" si="330"/>
        <v>E</v>
      </c>
      <c r="I7084">
        <v>1</v>
      </c>
      <c r="J7084">
        <f t="shared" si="331"/>
        <v>2</v>
      </c>
      <c r="K7084" t="str">
        <f>VLOOKUP(B7084,Products[],2,FALSE)</f>
        <v>Printer</v>
      </c>
      <c r="L7084" t="str">
        <f>VLOOKUP(B7084,Products[],3,FALSE)</f>
        <v>Printer - Other</v>
      </c>
      <c r="M7084" t="b">
        <f t="shared" si="332"/>
        <v>1</v>
      </c>
    </row>
    <row r="7085" spans="1:13" x14ac:dyDescent="0.25">
      <c r="A7085" t="s">
        <v>14193</v>
      </c>
      <c r="B7085" t="s">
        <v>276</v>
      </c>
      <c r="C7085" t="s">
        <v>14194</v>
      </c>
      <c r="D7085" t="s">
        <v>11862</v>
      </c>
      <c r="E7085" s="2">
        <v>41769</v>
      </c>
      <c r="F7085" s="2">
        <v>41773</v>
      </c>
      <c r="G7085" s="1" t="s">
        <v>11</v>
      </c>
      <c r="H7085" t="str">
        <f t="shared" si="330"/>
        <v>E</v>
      </c>
      <c r="I7085">
        <v>1</v>
      </c>
      <c r="J7085">
        <f t="shared" si="331"/>
        <v>3</v>
      </c>
      <c r="K7085" t="str">
        <f>VLOOKUP(B7085,Products[],2,FALSE)</f>
        <v>Computer</v>
      </c>
      <c r="L7085" t="str">
        <f>VLOOKUP(B7085,Products[],3,FALSE)</f>
        <v>Computer - Server</v>
      </c>
      <c r="M7085" t="b">
        <f t="shared" si="332"/>
        <v>1</v>
      </c>
    </row>
    <row r="7086" spans="1:13" x14ac:dyDescent="0.25">
      <c r="A7086" t="s">
        <v>14195</v>
      </c>
      <c r="B7086" t="s">
        <v>18</v>
      </c>
      <c r="C7086" t="s">
        <v>14196</v>
      </c>
      <c r="D7086" t="s">
        <v>11862</v>
      </c>
      <c r="E7086" s="2">
        <v>41663</v>
      </c>
      <c r="F7086" s="2">
        <v>41668</v>
      </c>
      <c r="G7086" s="1" t="s">
        <v>11</v>
      </c>
      <c r="H7086" t="str">
        <f t="shared" si="330"/>
        <v>E</v>
      </c>
      <c r="I7086">
        <v>1</v>
      </c>
      <c r="J7086">
        <f t="shared" si="331"/>
        <v>4</v>
      </c>
      <c r="K7086" t="str">
        <f>VLOOKUP(B7086,Products[],2,FALSE)</f>
        <v>Computer</v>
      </c>
      <c r="L7086" t="str">
        <f>VLOOKUP(B7086,Products[],3,FALSE)</f>
        <v>Computer - Laptop</v>
      </c>
      <c r="M7086" t="b">
        <f t="shared" si="332"/>
        <v>0</v>
      </c>
    </row>
    <row r="7087" spans="1:13" x14ac:dyDescent="0.25">
      <c r="A7087" t="s">
        <v>14197</v>
      </c>
      <c r="B7087" t="s">
        <v>44</v>
      </c>
      <c r="C7087" t="s">
        <v>14198</v>
      </c>
      <c r="D7087" t="s">
        <v>11862</v>
      </c>
      <c r="E7087" s="2">
        <v>41837</v>
      </c>
      <c r="F7087" s="2">
        <v>41844</v>
      </c>
      <c r="G7087" s="1" t="s">
        <v>11</v>
      </c>
      <c r="H7087" t="str">
        <f t="shared" si="330"/>
        <v>E</v>
      </c>
      <c r="I7087">
        <v>1</v>
      </c>
      <c r="J7087">
        <f t="shared" si="331"/>
        <v>6</v>
      </c>
      <c r="K7087" t="str">
        <f>VLOOKUP(B7087,Products[],2,FALSE)</f>
        <v>Computer</v>
      </c>
      <c r="L7087" t="str">
        <f>VLOOKUP(B7087,Products[],3,FALSE)</f>
        <v>Computer - Desktop</v>
      </c>
      <c r="M7087" t="b">
        <f t="shared" si="332"/>
        <v>0</v>
      </c>
    </row>
    <row r="7088" spans="1:13" x14ac:dyDescent="0.25">
      <c r="A7088" t="s">
        <v>14199</v>
      </c>
      <c r="B7088" t="s">
        <v>18</v>
      </c>
      <c r="C7088" t="s">
        <v>14200</v>
      </c>
      <c r="D7088" t="s">
        <v>11862</v>
      </c>
      <c r="E7088" s="2">
        <v>41839</v>
      </c>
      <c r="F7088" s="2">
        <v>41844</v>
      </c>
      <c r="G7088" s="1" t="s">
        <v>11</v>
      </c>
      <c r="H7088" t="str">
        <f t="shared" si="330"/>
        <v>E</v>
      </c>
      <c r="I7088">
        <v>1</v>
      </c>
      <c r="J7088">
        <f t="shared" si="331"/>
        <v>4</v>
      </c>
      <c r="K7088" t="str">
        <f>VLOOKUP(B7088,Products[],2,FALSE)</f>
        <v>Computer</v>
      </c>
      <c r="L7088" t="str">
        <f>VLOOKUP(B7088,Products[],3,FALSE)</f>
        <v>Computer - Laptop</v>
      </c>
      <c r="M7088" t="b">
        <f t="shared" si="332"/>
        <v>0</v>
      </c>
    </row>
    <row r="7089" spans="1:13" x14ac:dyDescent="0.25">
      <c r="A7089" t="s">
        <v>14201</v>
      </c>
      <c r="B7089" t="s">
        <v>44</v>
      </c>
      <c r="C7089" t="s">
        <v>14202</v>
      </c>
      <c r="D7089" t="s">
        <v>11862</v>
      </c>
      <c r="E7089" s="2">
        <v>41706</v>
      </c>
      <c r="F7089" s="2">
        <v>41708</v>
      </c>
      <c r="G7089" s="1" t="s">
        <v>11</v>
      </c>
      <c r="H7089" t="str">
        <f t="shared" si="330"/>
        <v>E</v>
      </c>
      <c r="I7089">
        <v>1</v>
      </c>
      <c r="J7089">
        <f t="shared" si="331"/>
        <v>1</v>
      </c>
      <c r="K7089" t="str">
        <f>VLOOKUP(B7089,Products[],2,FALSE)</f>
        <v>Computer</v>
      </c>
      <c r="L7089" t="str">
        <f>VLOOKUP(B7089,Products[],3,FALSE)</f>
        <v>Computer - Desktop</v>
      </c>
      <c r="M7089" t="b">
        <f t="shared" si="332"/>
        <v>1</v>
      </c>
    </row>
    <row r="7090" spans="1:13" x14ac:dyDescent="0.25">
      <c r="A7090" t="s">
        <v>14203</v>
      </c>
      <c r="B7090" t="s">
        <v>13</v>
      </c>
      <c r="C7090" t="s">
        <v>14204</v>
      </c>
      <c r="D7090" t="s">
        <v>11862</v>
      </c>
      <c r="E7090" s="2">
        <v>41809</v>
      </c>
      <c r="F7090" s="2">
        <v>41810</v>
      </c>
      <c r="G7090" s="1" t="s">
        <v>11</v>
      </c>
      <c r="H7090" t="str">
        <f t="shared" si="330"/>
        <v>E</v>
      </c>
      <c r="I7090">
        <v>1</v>
      </c>
      <c r="J7090">
        <f t="shared" si="331"/>
        <v>2</v>
      </c>
      <c r="K7090" t="str">
        <f>VLOOKUP(B7090,Products[],2,FALSE)</f>
        <v>Printer</v>
      </c>
      <c r="L7090" t="str">
        <f>VLOOKUP(B7090,Products[],3,FALSE)</f>
        <v>Printer - Other</v>
      </c>
      <c r="M7090" t="b">
        <f t="shared" si="332"/>
        <v>1</v>
      </c>
    </row>
    <row r="7091" spans="1:13" x14ac:dyDescent="0.25">
      <c r="A7091" t="s">
        <v>14205</v>
      </c>
      <c r="B7091" t="s">
        <v>18</v>
      </c>
      <c r="C7091" t="s">
        <v>14206</v>
      </c>
      <c r="D7091" t="s">
        <v>11862</v>
      </c>
      <c r="E7091" s="2">
        <v>41854</v>
      </c>
      <c r="F7091" s="2">
        <v>41859</v>
      </c>
      <c r="G7091" s="1" t="s">
        <v>11</v>
      </c>
      <c r="H7091" t="str">
        <f t="shared" si="330"/>
        <v>E</v>
      </c>
      <c r="I7091">
        <v>1</v>
      </c>
      <c r="J7091">
        <f t="shared" si="331"/>
        <v>5</v>
      </c>
      <c r="K7091" t="str">
        <f>VLOOKUP(B7091,Products[],2,FALSE)</f>
        <v>Computer</v>
      </c>
      <c r="L7091" t="str">
        <f>VLOOKUP(B7091,Products[],3,FALSE)</f>
        <v>Computer - Laptop</v>
      </c>
      <c r="M7091" t="b">
        <f t="shared" si="332"/>
        <v>0</v>
      </c>
    </row>
    <row r="7092" spans="1:13" x14ac:dyDescent="0.25">
      <c r="A7092" t="s">
        <v>14207</v>
      </c>
      <c r="B7092" t="s">
        <v>171</v>
      </c>
      <c r="C7092" t="s">
        <v>14208</v>
      </c>
      <c r="D7092" t="s">
        <v>11862</v>
      </c>
      <c r="E7092" s="2">
        <v>41865</v>
      </c>
      <c r="F7092" s="2">
        <v>41879</v>
      </c>
      <c r="G7092" s="1" t="s">
        <v>11</v>
      </c>
      <c r="H7092" t="str">
        <f t="shared" si="330"/>
        <v>E</v>
      </c>
      <c r="I7092">
        <v>1</v>
      </c>
      <c r="J7092">
        <f t="shared" si="331"/>
        <v>11</v>
      </c>
      <c r="K7092" t="str">
        <f>VLOOKUP(B7092,Products[],2,FALSE)</f>
        <v>Printer</v>
      </c>
      <c r="L7092" t="str">
        <f>VLOOKUP(B7092,Products[],3,FALSE)</f>
        <v>Printer - Inkjet</v>
      </c>
      <c r="M7092" t="b">
        <f t="shared" si="332"/>
        <v>1</v>
      </c>
    </row>
    <row r="7093" spans="1:13" x14ac:dyDescent="0.25">
      <c r="A7093" t="s">
        <v>14209</v>
      </c>
      <c r="B7093" t="s">
        <v>27</v>
      </c>
      <c r="C7093" t="s">
        <v>14210</v>
      </c>
      <c r="D7093" t="s">
        <v>11862</v>
      </c>
      <c r="E7093" s="2">
        <v>41859</v>
      </c>
      <c r="F7093" s="2">
        <v>41864</v>
      </c>
      <c r="G7093" s="1" t="s">
        <v>11</v>
      </c>
      <c r="H7093" t="str">
        <f t="shared" si="330"/>
        <v>E</v>
      </c>
      <c r="I7093">
        <v>1</v>
      </c>
      <c r="J7093">
        <f t="shared" si="331"/>
        <v>4</v>
      </c>
      <c r="K7093" t="str">
        <f>VLOOKUP(B7093,Products[],2,FALSE)</f>
        <v>Computer</v>
      </c>
      <c r="L7093" t="str">
        <f>VLOOKUP(B7093,Products[],3,FALSE)</f>
        <v>Computer - Other</v>
      </c>
      <c r="M7093" t="b">
        <f t="shared" si="332"/>
        <v>1</v>
      </c>
    </row>
    <row r="7094" spans="1:13" x14ac:dyDescent="0.25">
      <c r="A7094" t="s">
        <v>14211</v>
      </c>
      <c r="B7094" t="s">
        <v>8</v>
      </c>
      <c r="C7094" t="s">
        <v>14212</v>
      </c>
      <c r="D7094" t="s">
        <v>11862</v>
      </c>
      <c r="E7094" s="2">
        <v>41949</v>
      </c>
      <c r="F7094" s="2">
        <v>41956</v>
      </c>
      <c r="G7094" s="1" t="s">
        <v>11</v>
      </c>
      <c r="H7094" t="str">
        <f t="shared" si="330"/>
        <v>E</v>
      </c>
      <c r="I7094">
        <v>1</v>
      </c>
      <c r="J7094">
        <f t="shared" si="331"/>
        <v>6</v>
      </c>
      <c r="K7094" t="str">
        <f>VLOOKUP(B7094,Products[],2,FALSE)</f>
        <v>Mobile Computer</v>
      </c>
      <c r="L7094" t="str">
        <f>VLOOKUP(B7094,Products[],3,FALSE)</f>
        <v>Mobile Computer - Other</v>
      </c>
      <c r="M7094" t="b">
        <f t="shared" si="332"/>
        <v>0</v>
      </c>
    </row>
    <row r="7095" spans="1:13" x14ac:dyDescent="0.25">
      <c r="A7095" t="s">
        <v>14213</v>
      </c>
      <c r="B7095" t="s">
        <v>27</v>
      </c>
      <c r="C7095" t="s">
        <v>14214</v>
      </c>
      <c r="D7095" t="s">
        <v>11862</v>
      </c>
      <c r="E7095" s="2">
        <v>41815</v>
      </c>
      <c r="F7095" s="2">
        <v>41821</v>
      </c>
      <c r="G7095" s="1" t="s">
        <v>11</v>
      </c>
      <c r="H7095" t="str">
        <f t="shared" si="330"/>
        <v>E</v>
      </c>
      <c r="I7095">
        <v>1</v>
      </c>
      <c r="J7095">
        <f t="shared" si="331"/>
        <v>5</v>
      </c>
      <c r="K7095" t="str">
        <f>VLOOKUP(B7095,Products[],2,FALSE)</f>
        <v>Computer</v>
      </c>
      <c r="L7095" t="str">
        <f>VLOOKUP(B7095,Products[],3,FALSE)</f>
        <v>Computer - Other</v>
      </c>
      <c r="M7095" t="b">
        <f t="shared" si="332"/>
        <v>0</v>
      </c>
    </row>
    <row r="7096" spans="1:13" x14ac:dyDescent="0.25">
      <c r="A7096" t="s">
        <v>14215</v>
      </c>
      <c r="B7096" t="s">
        <v>18</v>
      </c>
      <c r="C7096" t="s">
        <v>14216</v>
      </c>
      <c r="D7096" t="s">
        <v>11862</v>
      </c>
      <c r="E7096" s="2">
        <v>41804</v>
      </c>
      <c r="F7096" s="2">
        <v>41807</v>
      </c>
      <c r="G7096" s="1" t="s">
        <v>11</v>
      </c>
      <c r="H7096" t="str">
        <f t="shared" si="330"/>
        <v>E</v>
      </c>
      <c r="I7096">
        <v>1</v>
      </c>
      <c r="J7096">
        <f t="shared" si="331"/>
        <v>2</v>
      </c>
      <c r="K7096" t="str">
        <f>VLOOKUP(B7096,Products[],2,FALSE)</f>
        <v>Computer</v>
      </c>
      <c r="L7096" t="str">
        <f>VLOOKUP(B7096,Products[],3,FALSE)</f>
        <v>Computer - Laptop</v>
      </c>
      <c r="M7096" t="b">
        <f t="shared" si="332"/>
        <v>0</v>
      </c>
    </row>
    <row r="7097" spans="1:13" x14ac:dyDescent="0.25">
      <c r="A7097" t="s">
        <v>14217</v>
      </c>
      <c r="B7097" t="s">
        <v>18</v>
      </c>
      <c r="C7097" t="s">
        <v>14218</v>
      </c>
      <c r="D7097" t="s">
        <v>11862</v>
      </c>
      <c r="E7097" s="2">
        <v>41704</v>
      </c>
      <c r="F7097" s="2">
        <v>41708</v>
      </c>
      <c r="G7097" s="1" t="s">
        <v>11</v>
      </c>
      <c r="H7097" t="str">
        <f t="shared" si="330"/>
        <v>E</v>
      </c>
      <c r="I7097">
        <v>1</v>
      </c>
      <c r="J7097">
        <f t="shared" si="331"/>
        <v>3</v>
      </c>
      <c r="K7097" t="str">
        <f>VLOOKUP(B7097,Products[],2,FALSE)</f>
        <v>Computer</v>
      </c>
      <c r="L7097" t="str">
        <f>VLOOKUP(B7097,Products[],3,FALSE)</f>
        <v>Computer - Laptop</v>
      </c>
      <c r="M7097" t="b">
        <f t="shared" si="332"/>
        <v>0</v>
      </c>
    </row>
    <row r="7098" spans="1:13" x14ac:dyDescent="0.25">
      <c r="A7098" t="s">
        <v>14219</v>
      </c>
      <c r="B7098" t="s">
        <v>44</v>
      </c>
      <c r="C7098" t="s">
        <v>14220</v>
      </c>
      <c r="D7098" t="s">
        <v>11862</v>
      </c>
      <c r="E7098" s="2">
        <v>41889</v>
      </c>
      <c r="F7098" s="2">
        <v>41894</v>
      </c>
      <c r="G7098" s="1" t="s">
        <v>11</v>
      </c>
      <c r="H7098" t="str">
        <f t="shared" si="330"/>
        <v>E</v>
      </c>
      <c r="I7098">
        <v>1</v>
      </c>
      <c r="J7098">
        <f t="shared" si="331"/>
        <v>5</v>
      </c>
      <c r="K7098" t="str">
        <f>VLOOKUP(B7098,Products[],2,FALSE)</f>
        <v>Computer</v>
      </c>
      <c r="L7098" t="str">
        <f>VLOOKUP(B7098,Products[],3,FALSE)</f>
        <v>Computer - Desktop</v>
      </c>
      <c r="M7098" t="b">
        <f t="shared" si="332"/>
        <v>0</v>
      </c>
    </row>
    <row r="7099" spans="1:13" x14ac:dyDescent="0.25">
      <c r="A7099" t="s">
        <v>14221</v>
      </c>
      <c r="B7099" t="s">
        <v>13</v>
      </c>
      <c r="C7099" t="s">
        <v>14222</v>
      </c>
      <c r="D7099" t="s">
        <v>11862</v>
      </c>
      <c r="E7099" s="2">
        <v>41985</v>
      </c>
      <c r="F7099" s="2">
        <v>41998</v>
      </c>
      <c r="G7099" s="1" t="s">
        <v>11</v>
      </c>
      <c r="H7099" t="str">
        <f t="shared" si="330"/>
        <v>E</v>
      </c>
      <c r="I7099">
        <v>1</v>
      </c>
      <c r="J7099">
        <f t="shared" si="331"/>
        <v>10</v>
      </c>
      <c r="K7099" t="str">
        <f>VLOOKUP(B7099,Products[],2,FALSE)</f>
        <v>Printer</v>
      </c>
      <c r="L7099" t="str">
        <f>VLOOKUP(B7099,Products[],3,FALSE)</f>
        <v>Printer - Other</v>
      </c>
      <c r="M7099" t="b">
        <f t="shared" si="332"/>
        <v>1</v>
      </c>
    </row>
    <row r="7100" spans="1:13" x14ac:dyDescent="0.25">
      <c r="A7100" t="s">
        <v>14223</v>
      </c>
      <c r="B7100" t="s">
        <v>276</v>
      </c>
      <c r="C7100" t="s">
        <v>14224</v>
      </c>
      <c r="D7100" t="s">
        <v>11862</v>
      </c>
      <c r="E7100" s="2">
        <v>41937</v>
      </c>
      <c r="F7100" s="2">
        <v>41939</v>
      </c>
      <c r="G7100" s="1" t="s">
        <v>11</v>
      </c>
      <c r="H7100" t="str">
        <f t="shared" si="330"/>
        <v>E</v>
      </c>
      <c r="I7100">
        <v>1</v>
      </c>
      <c r="J7100">
        <f t="shared" si="331"/>
        <v>1</v>
      </c>
      <c r="K7100" t="str">
        <f>VLOOKUP(B7100,Products[],2,FALSE)</f>
        <v>Computer</v>
      </c>
      <c r="L7100" t="str">
        <f>VLOOKUP(B7100,Products[],3,FALSE)</f>
        <v>Computer - Server</v>
      </c>
      <c r="M7100" t="b">
        <f t="shared" si="332"/>
        <v>0</v>
      </c>
    </row>
    <row r="7101" spans="1:13" x14ac:dyDescent="0.25">
      <c r="A7101" t="s">
        <v>14225</v>
      </c>
      <c r="B7101" t="s">
        <v>13</v>
      </c>
      <c r="C7101" t="s">
        <v>14226</v>
      </c>
      <c r="D7101" t="s">
        <v>11862</v>
      </c>
      <c r="E7101" s="2">
        <v>41677</v>
      </c>
      <c r="F7101" s="2">
        <v>41691</v>
      </c>
      <c r="G7101" s="1" t="s">
        <v>11</v>
      </c>
      <c r="H7101" t="str">
        <f t="shared" si="330"/>
        <v>E</v>
      </c>
      <c r="I7101">
        <v>1</v>
      </c>
      <c r="J7101">
        <f t="shared" si="331"/>
        <v>11</v>
      </c>
      <c r="K7101" t="str">
        <f>VLOOKUP(B7101,Products[],2,FALSE)</f>
        <v>Printer</v>
      </c>
      <c r="L7101" t="str">
        <f>VLOOKUP(B7101,Products[],3,FALSE)</f>
        <v>Printer - Other</v>
      </c>
      <c r="M7101" t="b">
        <f t="shared" si="332"/>
        <v>1</v>
      </c>
    </row>
    <row r="7102" spans="1:13" x14ac:dyDescent="0.25">
      <c r="A7102" t="s">
        <v>14227</v>
      </c>
      <c r="B7102" t="s">
        <v>18</v>
      </c>
      <c r="C7102" t="s">
        <v>14228</v>
      </c>
      <c r="D7102" t="s">
        <v>11862</v>
      </c>
      <c r="E7102" s="2">
        <v>41922</v>
      </c>
      <c r="F7102" s="2">
        <v>41925</v>
      </c>
      <c r="G7102" s="1" t="s">
        <v>11</v>
      </c>
      <c r="H7102" t="str">
        <f t="shared" si="330"/>
        <v>E</v>
      </c>
      <c r="I7102">
        <v>1</v>
      </c>
      <c r="J7102">
        <f t="shared" si="331"/>
        <v>2</v>
      </c>
      <c r="K7102" t="str">
        <f>VLOOKUP(B7102,Products[],2,FALSE)</f>
        <v>Computer</v>
      </c>
      <c r="L7102" t="str">
        <f>VLOOKUP(B7102,Products[],3,FALSE)</f>
        <v>Computer - Laptop</v>
      </c>
      <c r="M7102" t="b">
        <f t="shared" si="332"/>
        <v>0</v>
      </c>
    </row>
    <row r="7103" spans="1:13" x14ac:dyDescent="0.25">
      <c r="A7103" t="s">
        <v>14229</v>
      </c>
      <c r="B7103" t="s">
        <v>57</v>
      </c>
      <c r="C7103" t="s">
        <v>14230</v>
      </c>
      <c r="D7103" t="s">
        <v>11862</v>
      </c>
      <c r="E7103" s="2">
        <v>41839</v>
      </c>
      <c r="F7103" s="2">
        <v>41843</v>
      </c>
      <c r="G7103" s="1" t="s">
        <v>11</v>
      </c>
      <c r="H7103" t="str">
        <f t="shared" si="330"/>
        <v>E</v>
      </c>
      <c r="I7103">
        <v>1</v>
      </c>
      <c r="J7103">
        <f t="shared" si="331"/>
        <v>3</v>
      </c>
      <c r="K7103" t="str">
        <f>VLOOKUP(B7103,Products[],2,FALSE)</f>
        <v>Mobile Computer</v>
      </c>
      <c r="L7103" t="str">
        <f>VLOOKUP(B7103,Products[],3,FALSE)</f>
        <v>Mobile Computer - Tablet</v>
      </c>
      <c r="M7103" t="b">
        <f t="shared" si="332"/>
        <v>0</v>
      </c>
    </row>
    <row r="7104" spans="1:13" x14ac:dyDescent="0.25">
      <c r="A7104" t="s">
        <v>14231</v>
      </c>
      <c r="B7104" t="s">
        <v>13</v>
      </c>
      <c r="C7104" t="s">
        <v>14232</v>
      </c>
      <c r="D7104" t="s">
        <v>11862</v>
      </c>
      <c r="E7104" s="2">
        <v>41958</v>
      </c>
      <c r="F7104" s="2">
        <v>41961</v>
      </c>
      <c r="G7104" s="1" t="s">
        <v>11</v>
      </c>
      <c r="H7104" t="str">
        <f t="shared" si="330"/>
        <v>E</v>
      </c>
      <c r="I7104">
        <v>1</v>
      </c>
      <c r="J7104">
        <f t="shared" si="331"/>
        <v>2</v>
      </c>
      <c r="K7104" t="str">
        <f>VLOOKUP(B7104,Products[],2,FALSE)</f>
        <v>Printer</v>
      </c>
      <c r="L7104" t="str">
        <f>VLOOKUP(B7104,Products[],3,FALSE)</f>
        <v>Printer - Other</v>
      </c>
      <c r="M7104" t="b">
        <f t="shared" si="332"/>
        <v>1</v>
      </c>
    </row>
    <row r="7105" spans="1:13" x14ac:dyDescent="0.25">
      <c r="A7105" t="s">
        <v>14233</v>
      </c>
      <c r="B7105" t="s">
        <v>276</v>
      </c>
      <c r="C7105" t="s">
        <v>14234</v>
      </c>
      <c r="D7105" t="s">
        <v>11862</v>
      </c>
      <c r="E7105" s="2">
        <v>41929</v>
      </c>
      <c r="F7105" s="2">
        <v>41936</v>
      </c>
      <c r="G7105" s="1" t="s">
        <v>11</v>
      </c>
      <c r="H7105" t="str">
        <f t="shared" si="330"/>
        <v>E</v>
      </c>
      <c r="I7105">
        <v>1</v>
      </c>
      <c r="J7105">
        <f t="shared" si="331"/>
        <v>6</v>
      </c>
      <c r="K7105" t="str">
        <f>VLOOKUP(B7105,Products[],2,FALSE)</f>
        <v>Computer</v>
      </c>
      <c r="L7105" t="str">
        <f>VLOOKUP(B7105,Products[],3,FALSE)</f>
        <v>Computer - Server</v>
      </c>
      <c r="M7105" t="b">
        <f t="shared" si="332"/>
        <v>0</v>
      </c>
    </row>
    <row r="7106" spans="1:13" x14ac:dyDescent="0.25">
      <c r="A7106" t="s">
        <v>14235</v>
      </c>
      <c r="B7106" t="s">
        <v>276</v>
      </c>
      <c r="C7106" t="s">
        <v>14236</v>
      </c>
      <c r="D7106" t="s">
        <v>11862</v>
      </c>
      <c r="E7106" s="2">
        <v>41850</v>
      </c>
      <c r="F7106" s="2">
        <v>41852</v>
      </c>
      <c r="G7106" s="1" t="s">
        <v>11</v>
      </c>
      <c r="H7106" t="str">
        <f t="shared" ref="H7106:H7169" si="333">LEFT(A7106,1)</f>
        <v>E</v>
      </c>
      <c r="I7106">
        <v>1</v>
      </c>
      <c r="J7106">
        <f t="shared" ref="J7106:J7169" si="334">NETWORKDAYS(E7106,F7106)</f>
        <v>3</v>
      </c>
      <c r="K7106" t="str">
        <f>VLOOKUP(B7106,Products[],2,FALSE)</f>
        <v>Computer</v>
      </c>
      <c r="L7106" t="str">
        <f>VLOOKUP(B7106,Products[],3,FALSE)</f>
        <v>Computer - Server</v>
      </c>
      <c r="M7106" t="b">
        <f t="shared" ref="M7106:M7169" si="335">OR(K7106="Printer",LEFT(C7106,1)="Q")</f>
        <v>0</v>
      </c>
    </row>
    <row r="7107" spans="1:13" x14ac:dyDescent="0.25">
      <c r="A7107" t="s">
        <v>14237</v>
      </c>
      <c r="B7107" t="s">
        <v>18</v>
      </c>
      <c r="C7107" t="s">
        <v>14238</v>
      </c>
      <c r="D7107" t="s">
        <v>11862</v>
      </c>
      <c r="E7107" s="2">
        <v>41969</v>
      </c>
      <c r="F7107" s="2">
        <v>41974</v>
      </c>
      <c r="G7107" s="1" t="s">
        <v>11</v>
      </c>
      <c r="H7107" t="str">
        <f t="shared" si="333"/>
        <v>E</v>
      </c>
      <c r="I7107">
        <v>1</v>
      </c>
      <c r="J7107">
        <f t="shared" si="334"/>
        <v>4</v>
      </c>
      <c r="K7107" t="str">
        <f>VLOOKUP(B7107,Products[],2,FALSE)</f>
        <v>Computer</v>
      </c>
      <c r="L7107" t="str">
        <f>VLOOKUP(B7107,Products[],3,FALSE)</f>
        <v>Computer - Laptop</v>
      </c>
      <c r="M7107" t="b">
        <f t="shared" si="335"/>
        <v>0</v>
      </c>
    </row>
    <row r="7108" spans="1:13" x14ac:dyDescent="0.25">
      <c r="A7108" t="s">
        <v>14239</v>
      </c>
      <c r="B7108" t="s">
        <v>18</v>
      </c>
      <c r="C7108" t="s">
        <v>14240</v>
      </c>
      <c r="D7108" t="s">
        <v>11862</v>
      </c>
      <c r="E7108" s="2">
        <v>41945</v>
      </c>
      <c r="F7108" s="2">
        <v>41946</v>
      </c>
      <c r="G7108" s="1" t="s">
        <v>11</v>
      </c>
      <c r="H7108" t="str">
        <f t="shared" si="333"/>
        <v>E</v>
      </c>
      <c r="I7108">
        <v>1</v>
      </c>
      <c r="J7108">
        <f t="shared" si="334"/>
        <v>1</v>
      </c>
      <c r="K7108" t="str">
        <f>VLOOKUP(B7108,Products[],2,FALSE)</f>
        <v>Computer</v>
      </c>
      <c r="L7108" t="str">
        <f>VLOOKUP(B7108,Products[],3,FALSE)</f>
        <v>Computer - Laptop</v>
      </c>
      <c r="M7108" t="b">
        <f t="shared" si="335"/>
        <v>1</v>
      </c>
    </row>
    <row r="7109" spans="1:13" x14ac:dyDescent="0.25">
      <c r="A7109" t="s">
        <v>14241</v>
      </c>
      <c r="B7109" t="s">
        <v>13</v>
      </c>
      <c r="C7109" t="s">
        <v>14242</v>
      </c>
      <c r="D7109" t="s">
        <v>11862</v>
      </c>
      <c r="E7109" s="2">
        <v>41903</v>
      </c>
      <c r="F7109" s="2">
        <v>41906</v>
      </c>
      <c r="G7109" s="1" t="s">
        <v>11</v>
      </c>
      <c r="H7109" t="str">
        <f t="shared" si="333"/>
        <v>E</v>
      </c>
      <c r="I7109">
        <v>1</v>
      </c>
      <c r="J7109">
        <f t="shared" si="334"/>
        <v>3</v>
      </c>
      <c r="K7109" t="str">
        <f>VLOOKUP(B7109,Products[],2,FALSE)</f>
        <v>Printer</v>
      </c>
      <c r="L7109" t="str">
        <f>VLOOKUP(B7109,Products[],3,FALSE)</f>
        <v>Printer - Other</v>
      </c>
      <c r="M7109" t="b">
        <f t="shared" si="335"/>
        <v>1</v>
      </c>
    </row>
    <row r="7110" spans="1:13" x14ac:dyDescent="0.25">
      <c r="A7110" t="s">
        <v>14243</v>
      </c>
      <c r="B7110" t="s">
        <v>44</v>
      </c>
      <c r="C7110" t="s">
        <v>14244</v>
      </c>
      <c r="D7110" t="s">
        <v>11862</v>
      </c>
      <c r="E7110" s="2">
        <v>41861</v>
      </c>
      <c r="F7110" s="2">
        <v>41864</v>
      </c>
      <c r="G7110" s="1" t="s">
        <v>11</v>
      </c>
      <c r="H7110" t="str">
        <f t="shared" si="333"/>
        <v>E</v>
      </c>
      <c r="I7110">
        <v>1</v>
      </c>
      <c r="J7110">
        <f t="shared" si="334"/>
        <v>3</v>
      </c>
      <c r="K7110" t="str">
        <f>VLOOKUP(B7110,Products[],2,FALSE)</f>
        <v>Computer</v>
      </c>
      <c r="L7110" t="str">
        <f>VLOOKUP(B7110,Products[],3,FALSE)</f>
        <v>Computer - Desktop</v>
      </c>
      <c r="M7110" t="b">
        <f t="shared" si="335"/>
        <v>0</v>
      </c>
    </row>
    <row r="7111" spans="1:13" x14ac:dyDescent="0.25">
      <c r="A7111" t="s">
        <v>14245</v>
      </c>
      <c r="B7111" t="s">
        <v>18</v>
      </c>
      <c r="C7111" t="s">
        <v>14246</v>
      </c>
      <c r="D7111" t="s">
        <v>11862</v>
      </c>
      <c r="E7111" s="2">
        <v>41705</v>
      </c>
      <c r="F7111" s="2">
        <v>41716</v>
      </c>
      <c r="G7111" s="1" t="s">
        <v>11</v>
      </c>
      <c r="H7111" t="str">
        <f t="shared" si="333"/>
        <v>E</v>
      </c>
      <c r="I7111">
        <v>1</v>
      </c>
      <c r="J7111">
        <f t="shared" si="334"/>
        <v>8</v>
      </c>
      <c r="K7111" t="str">
        <f>VLOOKUP(B7111,Products[],2,FALSE)</f>
        <v>Computer</v>
      </c>
      <c r="L7111" t="str">
        <f>VLOOKUP(B7111,Products[],3,FALSE)</f>
        <v>Computer - Laptop</v>
      </c>
      <c r="M7111" t="b">
        <f t="shared" si="335"/>
        <v>0</v>
      </c>
    </row>
    <row r="7112" spans="1:13" x14ac:dyDescent="0.25">
      <c r="A7112" t="s">
        <v>14247</v>
      </c>
      <c r="B7112" t="s">
        <v>27</v>
      </c>
      <c r="C7112" t="s">
        <v>14248</v>
      </c>
      <c r="D7112" t="s">
        <v>11862</v>
      </c>
      <c r="E7112" s="2">
        <v>41902</v>
      </c>
      <c r="F7112" s="2">
        <v>41904</v>
      </c>
      <c r="G7112" s="1" t="s">
        <v>11</v>
      </c>
      <c r="H7112" t="str">
        <f t="shared" si="333"/>
        <v>E</v>
      </c>
      <c r="I7112">
        <v>1</v>
      </c>
      <c r="J7112">
        <f t="shared" si="334"/>
        <v>1</v>
      </c>
      <c r="K7112" t="str">
        <f>VLOOKUP(B7112,Products[],2,FALSE)</f>
        <v>Computer</v>
      </c>
      <c r="L7112" t="str">
        <f>VLOOKUP(B7112,Products[],3,FALSE)</f>
        <v>Computer - Other</v>
      </c>
      <c r="M7112" t="b">
        <f t="shared" si="335"/>
        <v>0</v>
      </c>
    </row>
    <row r="7113" spans="1:13" x14ac:dyDescent="0.25">
      <c r="A7113" t="s">
        <v>14249</v>
      </c>
      <c r="B7113" t="s">
        <v>13</v>
      </c>
      <c r="C7113" t="s">
        <v>14250</v>
      </c>
      <c r="D7113" t="s">
        <v>11862</v>
      </c>
      <c r="E7113" s="2">
        <v>41857</v>
      </c>
      <c r="F7113" s="2">
        <v>41862</v>
      </c>
      <c r="G7113" s="1" t="s">
        <v>11</v>
      </c>
      <c r="H7113" t="str">
        <f t="shared" si="333"/>
        <v>E</v>
      </c>
      <c r="I7113">
        <v>1</v>
      </c>
      <c r="J7113">
        <f t="shared" si="334"/>
        <v>4</v>
      </c>
      <c r="K7113" t="str">
        <f>VLOOKUP(B7113,Products[],2,FALSE)</f>
        <v>Printer</v>
      </c>
      <c r="L7113" t="str">
        <f>VLOOKUP(B7113,Products[],3,FALSE)</f>
        <v>Printer - Other</v>
      </c>
      <c r="M7113" t="b">
        <f t="shared" si="335"/>
        <v>1</v>
      </c>
    </row>
    <row r="7114" spans="1:13" x14ac:dyDescent="0.25">
      <c r="A7114" t="s">
        <v>14251</v>
      </c>
      <c r="B7114" t="s">
        <v>57</v>
      </c>
      <c r="C7114" t="s">
        <v>14252</v>
      </c>
      <c r="D7114" t="s">
        <v>11862</v>
      </c>
      <c r="E7114" s="2">
        <v>41837</v>
      </c>
      <c r="F7114" s="2">
        <v>41841</v>
      </c>
      <c r="G7114" s="1" t="s">
        <v>11</v>
      </c>
      <c r="H7114" t="str">
        <f t="shared" si="333"/>
        <v>E</v>
      </c>
      <c r="I7114">
        <v>1</v>
      </c>
      <c r="J7114">
        <f t="shared" si="334"/>
        <v>3</v>
      </c>
      <c r="K7114" t="str">
        <f>VLOOKUP(B7114,Products[],2,FALSE)</f>
        <v>Mobile Computer</v>
      </c>
      <c r="L7114" t="str">
        <f>VLOOKUP(B7114,Products[],3,FALSE)</f>
        <v>Mobile Computer - Tablet</v>
      </c>
      <c r="M7114" t="b">
        <f t="shared" si="335"/>
        <v>0</v>
      </c>
    </row>
    <row r="7115" spans="1:13" x14ac:dyDescent="0.25">
      <c r="A7115" t="s">
        <v>14253</v>
      </c>
      <c r="B7115" t="s">
        <v>18</v>
      </c>
      <c r="C7115" t="s">
        <v>14254</v>
      </c>
      <c r="D7115" t="s">
        <v>11862</v>
      </c>
      <c r="E7115" s="2">
        <v>41733</v>
      </c>
      <c r="F7115" s="2">
        <v>41747</v>
      </c>
      <c r="G7115" s="1" t="s">
        <v>11</v>
      </c>
      <c r="H7115" t="str">
        <f t="shared" si="333"/>
        <v>E</v>
      </c>
      <c r="I7115">
        <v>1</v>
      </c>
      <c r="J7115">
        <f t="shared" si="334"/>
        <v>11</v>
      </c>
      <c r="K7115" t="str">
        <f>VLOOKUP(B7115,Products[],2,FALSE)</f>
        <v>Computer</v>
      </c>
      <c r="L7115" t="str">
        <f>VLOOKUP(B7115,Products[],3,FALSE)</f>
        <v>Computer - Laptop</v>
      </c>
      <c r="M7115" t="b">
        <f t="shared" si="335"/>
        <v>0</v>
      </c>
    </row>
    <row r="7116" spans="1:13" x14ac:dyDescent="0.25">
      <c r="A7116" t="s">
        <v>14255</v>
      </c>
      <c r="B7116" t="s">
        <v>13</v>
      </c>
      <c r="C7116" t="s">
        <v>14256</v>
      </c>
      <c r="D7116" t="s">
        <v>11862</v>
      </c>
      <c r="E7116" s="2">
        <v>41994</v>
      </c>
      <c r="F7116" s="2">
        <v>41996</v>
      </c>
      <c r="G7116" s="1" t="s">
        <v>11</v>
      </c>
      <c r="H7116" t="str">
        <f t="shared" si="333"/>
        <v>E</v>
      </c>
      <c r="I7116">
        <v>1</v>
      </c>
      <c r="J7116">
        <f t="shared" si="334"/>
        <v>2</v>
      </c>
      <c r="K7116" t="str">
        <f>VLOOKUP(B7116,Products[],2,FALSE)</f>
        <v>Printer</v>
      </c>
      <c r="L7116" t="str">
        <f>VLOOKUP(B7116,Products[],3,FALSE)</f>
        <v>Printer - Other</v>
      </c>
      <c r="M7116" t="b">
        <f t="shared" si="335"/>
        <v>1</v>
      </c>
    </row>
    <row r="7117" spans="1:13" x14ac:dyDescent="0.25">
      <c r="A7117" t="s">
        <v>14257</v>
      </c>
      <c r="B7117" t="s">
        <v>13</v>
      </c>
      <c r="C7117" t="s">
        <v>14258</v>
      </c>
      <c r="D7117" t="s">
        <v>11862</v>
      </c>
      <c r="E7117" s="2">
        <v>41659</v>
      </c>
      <c r="F7117" s="2">
        <v>41661</v>
      </c>
      <c r="G7117" s="1" t="s">
        <v>11</v>
      </c>
      <c r="H7117" t="str">
        <f t="shared" si="333"/>
        <v>E</v>
      </c>
      <c r="I7117">
        <v>1</v>
      </c>
      <c r="J7117">
        <f t="shared" si="334"/>
        <v>3</v>
      </c>
      <c r="K7117" t="str">
        <f>VLOOKUP(B7117,Products[],2,FALSE)</f>
        <v>Printer</v>
      </c>
      <c r="L7117" t="str">
        <f>VLOOKUP(B7117,Products[],3,FALSE)</f>
        <v>Printer - Other</v>
      </c>
      <c r="M7117" t="b">
        <f t="shared" si="335"/>
        <v>1</v>
      </c>
    </row>
    <row r="7118" spans="1:13" x14ac:dyDescent="0.25">
      <c r="A7118" t="s">
        <v>14259</v>
      </c>
      <c r="B7118" t="s">
        <v>27</v>
      </c>
      <c r="C7118" t="s">
        <v>14260</v>
      </c>
      <c r="D7118" t="s">
        <v>11862</v>
      </c>
      <c r="E7118" s="2">
        <v>41826</v>
      </c>
      <c r="F7118" s="2">
        <v>41829</v>
      </c>
      <c r="G7118" s="1" t="s">
        <v>11</v>
      </c>
      <c r="H7118" t="str">
        <f t="shared" si="333"/>
        <v>E</v>
      </c>
      <c r="I7118">
        <v>1</v>
      </c>
      <c r="J7118">
        <f t="shared" si="334"/>
        <v>3</v>
      </c>
      <c r="K7118" t="str">
        <f>VLOOKUP(B7118,Products[],2,FALSE)</f>
        <v>Computer</v>
      </c>
      <c r="L7118" t="str">
        <f>VLOOKUP(B7118,Products[],3,FALSE)</f>
        <v>Computer - Other</v>
      </c>
      <c r="M7118" t="b">
        <f t="shared" si="335"/>
        <v>1</v>
      </c>
    </row>
    <row r="7119" spans="1:13" x14ac:dyDescent="0.25">
      <c r="A7119" t="s">
        <v>14261</v>
      </c>
      <c r="B7119" t="s">
        <v>13</v>
      </c>
      <c r="C7119" t="s">
        <v>14262</v>
      </c>
      <c r="D7119" t="s">
        <v>11862</v>
      </c>
      <c r="E7119" s="2">
        <v>41826</v>
      </c>
      <c r="F7119" s="2">
        <v>41828</v>
      </c>
      <c r="G7119" s="1" t="s">
        <v>11</v>
      </c>
      <c r="H7119" t="str">
        <f t="shared" si="333"/>
        <v>E</v>
      </c>
      <c r="I7119">
        <v>1</v>
      </c>
      <c r="J7119">
        <f t="shared" si="334"/>
        <v>2</v>
      </c>
      <c r="K7119" t="str">
        <f>VLOOKUP(B7119,Products[],2,FALSE)</f>
        <v>Printer</v>
      </c>
      <c r="L7119" t="str">
        <f>VLOOKUP(B7119,Products[],3,FALSE)</f>
        <v>Printer - Other</v>
      </c>
      <c r="M7119" t="b">
        <f t="shared" si="335"/>
        <v>1</v>
      </c>
    </row>
    <row r="7120" spans="1:13" x14ac:dyDescent="0.25">
      <c r="A7120" t="s">
        <v>14263</v>
      </c>
      <c r="B7120" t="s">
        <v>18</v>
      </c>
      <c r="C7120" t="s">
        <v>14264</v>
      </c>
      <c r="D7120" t="s">
        <v>11862</v>
      </c>
      <c r="E7120" s="2">
        <v>41990</v>
      </c>
      <c r="F7120" s="2">
        <v>41991</v>
      </c>
      <c r="G7120" s="1" t="s">
        <v>11</v>
      </c>
      <c r="H7120" t="str">
        <f t="shared" si="333"/>
        <v>E</v>
      </c>
      <c r="I7120">
        <v>1</v>
      </c>
      <c r="J7120">
        <f t="shared" si="334"/>
        <v>2</v>
      </c>
      <c r="K7120" t="str">
        <f>VLOOKUP(B7120,Products[],2,FALSE)</f>
        <v>Computer</v>
      </c>
      <c r="L7120" t="str">
        <f>VLOOKUP(B7120,Products[],3,FALSE)</f>
        <v>Computer - Laptop</v>
      </c>
      <c r="M7120" t="b">
        <f t="shared" si="335"/>
        <v>0</v>
      </c>
    </row>
    <row r="7121" spans="1:13" x14ac:dyDescent="0.25">
      <c r="A7121" t="s">
        <v>14265</v>
      </c>
      <c r="B7121" t="s">
        <v>13</v>
      </c>
      <c r="C7121" t="s">
        <v>14266</v>
      </c>
      <c r="D7121" t="s">
        <v>11862</v>
      </c>
      <c r="E7121" s="2">
        <v>41810</v>
      </c>
      <c r="F7121" s="2">
        <v>41813</v>
      </c>
      <c r="G7121" s="1" t="s">
        <v>11</v>
      </c>
      <c r="H7121" t="str">
        <f t="shared" si="333"/>
        <v>E</v>
      </c>
      <c r="I7121">
        <v>1</v>
      </c>
      <c r="J7121">
        <f t="shared" si="334"/>
        <v>2</v>
      </c>
      <c r="K7121" t="str">
        <f>VLOOKUP(B7121,Products[],2,FALSE)</f>
        <v>Printer</v>
      </c>
      <c r="L7121" t="str">
        <f>VLOOKUP(B7121,Products[],3,FALSE)</f>
        <v>Printer - Other</v>
      </c>
      <c r="M7121" t="b">
        <f t="shared" si="335"/>
        <v>1</v>
      </c>
    </row>
    <row r="7122" spans="1:13" x14ac:dyDescent="0.25">
      <c r="A7122" t="s">
        <v>14267</v>
      </c>
      <c r="B7122" t="s">
        <v>44</v>
      </c>
      <c r="C7122" t="s">
        <v>14268</v>
      </c>
      <c r="D7122" t="s">
        <v>11862</v>
      </c>
      <c r="E7122" s="2">
        <v>41992</v>
      </c>
      <c r="F7122" s="2">
        <v>41997</v>
      </c>
      <c r="G7122" s="1" t="s">
        <v>11</v>
      </c>
      <c r="H7122" t="str">
        <f t="shared" si="333"/>
        <v>E</v>
      </c>
      <c r="I7122">
        <v>1</v>
      </c>
      <c r="J7122">
        <f t="shared" si="334"/>
        <v>4</v>
      </c>
      <c r="K7122" t="str">
        <f>VLOOKUP(B7122,Products[],2,FALSE)</f>
        <v>Computer</v>
      </c>
      <c r="L7122" t="str">
        <f>VLOOKUP(B7122,Products[],3,FALSE)</f>
        <v>Computer - Desktop</v>
      </c>
      <c r="M7122" t="b">
        <f t="shared" si="335"/>
        <v>0</v>
      </c>
    </row>
    <row r="7123" spans="1:13" x14ac:dyDescent="0.25">
      <c r="A7123" t="s">
        <v>14269</v>
      </c>
      <c r="B7123" t="s">
        <v>8</v>
      </c>
      <c r="C7123" t="s">
        <v>14270</v>
      </c>
      <c r="D7123" t="s">
        <v>11862</v>
      </c>
      <c r="E7123" s="2">
        <v>41916</v>
      </c>
      <c r="F7123" s="2">
        <v>41921</v>
      </c>
      <c r="G7123" s="1" t="s">
        <v>11</v>
      </c>
      <c r="H7123" t="str">
        <f t="shared" si="333"/>
        <v>E</v>
      </c>
      <c r="I7123">
        <v>1</v>
      </c>
      <c r="J7123">
        <f t="shared" si="334"/>
        <v>4</v>
      </c>
      <c r="K7123" t="str">
        <f>VLOOKUP(B7123,Products[],2,FALSE)</f>
        <v>Mobile Computer</v>
      </c>
      <c r="L7123" t="str">
        <f>VLOOKUP(B7123,Products[],3,FALSE)</f>
        <v>Mobile Computer - Other</v>
      </c>
      <c r="M7123" t="b">
        <f t="shared" si="335"/>
        <v>0</v>
      </c>
    </row>
    <row r="7124" spans="1:13" x14ac:dyDescent="0.25">
      <c r="A7124" t="s">
        <v>14271</v>
      </c>
      <c r="B7124" t="s">
        <v>18</v>
      </c>
      <c r="C7124" t="s">
        <v>14272</v>
      </c>
      <c r="D7124" t="s">
        <v>11862</v>
      </c>
      <c r="E7124" s="2">
        <v>41873</v>
      </c>
      <c r="F7124" s="2">
        <v>41878</v>
      </c>
      <c r="G7124" s="1" t="s">
        <v>11</v>
      </c>
      <c r="H7124" t="str">
        <f t="shared" si="333"/>
        <v>E</v>
      </c>
      <c r="I7124">
        <v>1</v>
      </c>
      <c r="J7124">
        <f t="shared" si="334"/>
        <v>4</v>
      </c>
      <c r="K7124" t="str">
        <f>VLOOKUP(B7124,Products[],2,FALSE)</f>
        <v>Computer</v>
      </c>
      <c r="L7124" t="str">
        <f>VLOOKUP(B7124,Products[],3,FALSE)</f>
        <v>Computer - Laptop</v>
      </c>
      <c r="M7124" t="b">
        <f t="shared" si="335"/>
        <v>0</v>
      </c>
    </row>
    <row r="7125" spans="1:13" x14ac:dyDescent="0.25">
      <c r="A7125" t="s">
        <v>14273</v>
      </c>
      <c r="B7125" t="s">
        <v>27</v>
      </c>
      <c r="C7125" t="s">
        <v>14274</v>
      </c>
      <c r="D7125" t="s">
        <v>11862</v>
      </c>
      <c r="E7125" s="2">
        <v>41790</v>
      </c>
      <c r="F7125" s="2">
        <v>41792</v>
      </c>
      <c r="G7125" s="1" t="s">
        <v>11</v>
      </c>
      <c r="H7125" t="str">
        <f t="shared" si="333"/>
        <v>E</v>
      </c>
      <c r="I7125">
        <v>1</v>
      </c>
      <c r="J7125">
        <f t="shared" si="334"/>
        <v>1</v>
      </c>
      <c r="K7125" t="str">
        <f>VLOOKUP(B7125,Products[],2,FALSE)</f>
        <v>Computer</v>
      </c>
      <c r="L7125" t="str">
        <f>VLOOKUP(B7125,Products[],3,FALSE)</f>
        <v>Computer - Other</v>
      </c>
      <c r="M7125" t="b">
        <f t="shared" si="335"/>
        <v>0</v>
      </c>
    </row>
    <row r="7126" spans="1:13" x14ac:dyDescent="0.25">
      <c r="A7126" t="s">
        <v>14275</v>
      </c>
      <c r="B7126" t="s">
        <v>44</v>
      </c>
      <c r="C7126" t="s">
        <v>14276</v>
      </c>
      <c r="D7126" t="s">
        <v>11862</v>
      </c>
      <c r="E7126" s="2">
        <v>41789</v>
      </c>
      <c r="F7126" s="2">
        <v>41792</v>
      </c>
      <c r="G7126" s="1" t="s">
        <v>11</v>
      </c>
      <c r="H7126" t="str">
        <f t="shared" si="333"/>
        <v>E</v>
      </c>
      <c r="I7126">
        <v>1</v>
      </c>
      <c r="J7126">
        <f t="shared" si="334"/>
        <v>2</v>
      </c>
      <c r="K7126" t="str">
        <f>VLOOKUP(B7126,Products[],2,FALSE)</f>
        <v>Computer</v>
      </c>
      <c r="L7126" t="str">
        <f>VLOOKUP(B7126,Products[],3,FALSE)</f>
        <v>Computer - Desktop</v>
      </c>
      <c r="M7126" t="b">
        <f t="shared" si="335"/>
        <v>0</v>
      </c>
    </row>
    <row r="7127" spans="1:13" x14ac:dyDescent="0.25">
      <c r="A7127" t="s">
        <v>14277</v>
      </c>
      <c r="B7127" t="s">
        <v>18</v>
      </c>
      <c r="C7127" t="s">
        <v>14278</v>
      </c>
      <c r="D7127" t="s">
        <v>11862</v>
      </c>
      <c r="E7127" s="2">
        <v>41951</v>
      </c>
      <c r="F7127" s="2">
        <v>41953</v>
      </c>
      <c r="G7127" s="1" t="s">
        <v>11</v>
      </c>
      <c r="H7127" t="str">
        <f t="shared" si="333"/>
        <v>E</v>
      </c>
      <c r="I7127">
        <v>1</v>
      </c>
      <c r="J7127">
        <f t="shared" si="334"/>
        <v>1</v>
      </c>
      <c r="K7127" t="str">
        <f>VLOOKUP(B7127,Products[],2,FALSE)</f>
        <v>Computer</v>
      </c>
      <c r="L7127" t="str">
        <f>VLOOKUP(B7127,Products[],3,FALSE)</f>
        <v>Computer - Laptop</v>
      </c>
      <c r="M7127" t="b">
        <f t="shared" si="335"/>
        <v>0</v>
      </c>
    </row>
    <row r="7128" spans="1:13" x14ac:dyDescent="0.25">
      <c r="A7128" t="s">
        <v>14279</v>
      </c>
      <c r="B7128" t="s">
        <v>18</v>
      </c>
      <c r="C7128" t="s">
        <v>14280</v>
      </c>
      <c r="D7128" t="s">
        <v>11862</v>
      </c>
      <c r="E7128" s="2">
        <v>41977</v>
      </c>
      <c r="F7128" s="2">
        <v>41978</v>
      </c>
      <c r="G7128" s="1" t="s">
        <v>11</v>
      </c>
      <c r="H7128" t="str">
        <f t="shared" si="333"/>
        <v>E</v>
      </c>
      <c r="I7128">
        <v>1</v>
      </c>
      <c r="J7128">
        <f t="shared" si="334"/>
        <v>2</v>
      </c>
      <c r="K7128" t="str">
        <f>VLOOKUP(B7128,Products[],2,FALSE)</f>
        <v>Computer</v>
      </c>
      <c r="L7128" t="str">
        <f>VLOOKUP(B7128,Products[],3,FALSE)</f>
        <v>Computer - Laptop</v>
      </c>
      <c r="M7128" t="b">
        <f t="shared" si="335"/>
        <v>1</v>
      </c>
    </row>
    <row r="7129" spans="1:13" x14ac:dyDescent="0.25">
      <c r="A7129" t="s">
        <v>14281</v>
      </c>
      <c r="B7129" t="s">
        <v>13</v>
      </c>
      <c r="C7129" t="s">
        <v>14282</v>
      </c>
      <c r="D7129" t="s">
        <v>11862</v>
      </c>
      <c r="E7129" s="2">
        <v>41698</v>
      </c>
      <c r="F7129" s="2">
        <v>41711</v>
      </c>
      <c r="G7129" s="1" t="s">
        <v>11</v>
      </c>
      <c r="H7129" t="str">
        <f t="shared" si="333"/>
        <v>E</v>
      </c>
      <c r="I7129">
        <v>1</v>
      </c>
      <c r="J7129">
        <f t="shared" si="334"/>
        <v>10</v>
      </c>
      <c r="K7129" t="str">
        <f>VLOOKUP(B7129,Products[],2,FALSE)</f>
        <v>Printer</v>
      </c>
      <c r="L7129" t="str">
        <f>VLOOKUP(B7129,Products[],3,FALSE)</f>
        <v>Printer - Other</v>
      </c>
      <c r="M7129" t="b">
        <f t="shared" si="335"/>
        <v>1</v>
      </c>
    </row>
    <row r="7130" spans="1:13" x14ac:dyDescent="0.25">
      <c r="A7130" t="s">
        <v>14283</v>
      </c>
      <c r="B7130" t="s">
        <v>18</v>
      </c>
      <c r="C7130" t="s">
        <v>14284</v>
      </c>
      <c r="D7130" t="s">
        <v>11862</v>
      </c>
      <c r="E7130" s="2">
        <v>41949</v>
      </c>
      <c r="F7130" s="2">
        <v>41957</v>
      </c>
      <c r="G7130" s="1" t="s">
        <v>11</v>
      </c>
      <c r="H7130" t="str">
        <f t="shared" si="333"/>
        <v>E</v>
      </c>
      <c r="I7130">
        <v>1</v>
      </c>
      <c r="J7130">
        <f t="shared" si="334"/>
        <v>7</v>
      </c>
      <c r="K7130" t="str">
        <f>VLOOKUP(B7130,Products[],2,FALSE)</f>
        <v>Computer</v>
      </c>
      <c r="L7130" t="str">
        <f>VLOOKUP(B7130,Products[],3,FALSE)</f>
        <v>Computer - Laptop</v>
      </c>
      <c r="M7130" t="b">
        <f t="shared" si="335"/>
        <v>0</v>
      </c>
    </row>
    <row r="7131" spans="1:13" x14ac:dyDescent="0.25">
      <c r="A7131" t="s">
        <v>14285</v>
      </c>
      <c r="B7131" t="s">
        <v>18</v>
      </c>
      <c r="C7131" t="s">
        <v>14286</v>
      </c>
      <c r="D7131" t="s">
        <v>11862</v>
      </c>
      <c r="E7131" s="2">
        <v>41840</v>
      </c>
      <c r="F7131" s="2">
        <v>41843</v>
      </c>
      <c r="G7131" s="1" t="s">
        <v>11</v>
      </c>
      <c r="H7131" t="str">
        <f t="shared" si="333"/>
        <v>E</v>
      </c>
      <c r="I7131">
        <v>1</v>
      </c>
      <c r="J7131">
        <f t="shared" si="334"/>
        <v>3</v>
      </c>
      <c r="K7131" t="str">
        <f>VLOOKUP(B7131,Products[],2,FALSE)</f>
        <v>Computer</v>
      </c>
      <c r="L7131" t="str">
        <f>VLOOKUP(B7131,Products[],3,FALSE)</f>
        <v>Computer - Laptop</v>
      </c>
      <c r="M7131" t="b">
        <f t="shared" si="335"/>
        <v>0</v>
      </c>
    </row>
    <row r="7132" spans="1:13" x14ac:dyDescent="0.25">
      <c r="A7132" t="s">
        <v>14287</v>
      </c>
      <c r="B7132" t="s">
        <v>84</v>
      </c>
      <c r="C7132" t="s">
        <v>14288</v>
      </c>
      <c r="D7132" t="s">
        <v>11862</v>
      </c>
      <c r="E7132" s="2">
        <v>41726</v>
      </c>
      <c r="F7132" s="2">
        <v>41731</v>
      </c>
      <c r="G7132" s="1" t="s">
        <v>11</v>
      </c>
      <c r="H7132" t="str">
        <f t="shared" si="333"/>
        <v>E</v>
      </c>
      <c r="I7132">
        <v>1</v>
      </c>
      <c r="J7132">
        <f t="shared" si="334"/>
        <v>4</v>
      </c>
      <c r="K7132" t="str">
        <f>VLOOKUP(B7132,Products[],2,FALSE)</f>
        <v>Mobile Computer</v>
      </c>
      <c r="L7132" t="str">
        <f>VLOOKUP(B7132,Products[],3,FALSE)</f>
        <v>Mobile Computer - Standard</v>
      </c>
      <c r="M7132" t="b">
        <f t="shared" si="335"/>
        <v>0</v>
      </c>
    </row>
    <row r="7133" spans="1:13" x14ac:dyDescent="0.25">
      <c r="A7133" t="s">
        <v>14289</v>
      </c>
      <c r="B7133" t="s">
        <v>18</v>
      </c>
      <c r="C7133" t="s">
        <v>14290</v>
      </c>
      <c r="D7133" t="s">
        <v>11862</v>
      </c>
      <c r="E7133" s="2">
        <v>41678</v>
      </c>
      <c r="F7133" s="2">
        <v>41681</v>
      </c>
      <c r="G7133" s="1" t="s">
        <v>11</v>
      </c>
      <c r="H7133" t="str">
        <f t="shared" si="333"/>
        <v>E</v>
      </c>
      <c r="I7133">
        <v>1</v>
      </c>
      <c r="J7133">
        <f t="shared" si="334"/>
        <v>2</v>
      </c>
      <c r="K7133" t="str">
        <f>VLOOKUP(B7133,Products[],2,FALSE)</f>
        <v>Computer</v>
      </c>
      <c r="L7133" t="str">
        <f>VLOOKUP(B7133,Products[],3,FALSE)</f>
        <v>Computer - Laptop</v>
      </c>
      <c r="M7133" t="b">
        <f t="shared" si="335"/>
        <v>0</v>
      </c>
    </row>
    <row r="7134" spans="1:13" x14ac:dyDescent="0.25">
      <c r="A7134" t="s">
        <v>14291</v>
      </c>
      <c r="B7134" t="s">
        <v>84</v>
      </c>
      <c r="C7134" t="s">
        <v>14292</v>
      </c>
      <c r="D7134" t="s">
        <v>11862</v>
      </c>
      <c r="E7134" s="2">
        <v>41664</v>
      </c>
      <c r="F7134" s="2">
        <v>41676</v>
      </c>
      <c r="G7134" s="1" t="s">
        <v>11</v>
      </c>
      <c r="H7134" t="str">
        <f t="shared" si="333"/>
        <v>E</v>
      </c>
      <c r="I7134">
        <v>1</v>
      </c>
      <c r="J7134">
        <f t="shared" si="334"/>
        <v>9</v>
      </c>
      <c r="K7134" t="str">
        <f>VLOOKUP(B7134,Products[],2,FALSE)</f>
        <v>Mobile Computer</v>
      </c>
      <c r="L7134" t="str">
        <f>VLOOKUP(B7134,Products[],3,FALSE)</f>
        <v>Mobile Computer - Standard</v>
      </c>
      <c r="M7134" t="b">
        <f t="shared" si="335"/>
        <v>0</v>
      </c>
    </row>
    <row r="7135" spans="1:13" x14ac:dyDescent="0.25">
      <c r="A7135" t="s">
        <v>14293</v>
      </c>
      <c r="B7135" t="s">
        <v>30</v>
      </c>
      <c r="C7135" t="s">
        <v>14294</v>
      </c>
      <c r="D7135" t="s">
        <v>11862</v>
      </c>
      <c r="E7135" s="2">
        <v>41963</v>
      </c>
      <c r="F7135" s="2">
        <v>41964</v>
      </c>
      <c r="G7135" s="1" t="s">
        <v>11</v>
      </c>
      <c r="H7135" t="str">
        <f t="shared" si="333"/>
        <v>E</v>
      </c>
      <c r="I7135">
        <v>1</v>
      </c>
      <c r="J7135">
        <f t="shared" si="334"/>
        <v>2</v>
      </c>
      <c r="K7135" t="str">
        <f>VLOOKUP(B7135,Products[],2,FALSE)</f>
        <v>Barcode Reader</v>
      </c>
      <c r="L7135" t="str">
        <f>VLOOKUP(B7135,Products[],3,FALSE)</f>
        <v>Barcode Reader - Handheld</v>
      </c>
      <c r="M7135" t="b">
        <f t="shared" si="335"/>
        <v>0</v>
      </c>
    </row>
    <row r="7136" spans="1:13" x14ac:dyDescent="0.25">
      <c r="A7136" t="s">
        <v>14295</v>
      </c>
      <c r="B7136" t="s">
        <v>44</v>
      </c>
      <c r="C7136" t="s">
        <v>14296</v>
      </c>
      <c r="D7136" t="s">
        <v>11862</v>
      </c>
      <c r="E7136" s="2">
        <v>41679</v>
      </c>
      <c r="F7136" s="2">
        <v>41682</v>
      </c>
      <c r="G7136" s="1" t="s">
        <v>11</v>
      </c>
      <c r="H7136" t="str">
        <f t="shared" si="333"/>
        <v>E</v>
      </c>
      <c r="I7136">
        <v>1</v>
      </c>
      <c r="J7136">
        <f t="shared" si="334"/>
        <v>3</v>
      </c>
      <c r="K7136" t="str">
        <f>VLOOKUP(B7136,Products[],2,FALSE)</f>
        <v>Computer</v>
      </c>
      <c r="L7136" t="str">
        <f>VLOOKUP(B7136,Products[],3,FALSE)</f>
        <v>Computer - Desktop</v>
      </c>
      <c r="M7136" t="b">
        <f t="shared" si="335"/>
        <v>0</v>
      </c>
    </row>
    <row r="7137" spans="1:13" x14ac:dyDescent="0.25">
      <c r="A7137" t="s">
        <v>14297</v>
      </c>
      <c r="B7137" t="s">
        <v>44</v>
      </c>
      <c r="C7137" t="s">
        <v>14298</v>
      </c>
      <c r="D7137" t="s">
        <v>11862</v>
      </c>
      <c r="E7137" s="2">
        <v>41900</v>
      </c>
      <c r="F7137" s="2">
        <v>41901</v>
      </c>
      <c r="G7137" s="1" t="s">
        <v>11</v>
      </c>
      <c r="H7137" t="str">
        <f t="shared" si="333"/>
        <v>E</v>
      </c>
      <c r="I7137">
        <v>1</v>
      </c>
      <c r="J7137">
        <f t="shared" si="334"/>
        <v>2</v>
      </c>
      <c r="K7137" t="str">
        <f>VLOOKUP(B7137,Products[],2,FALSE)</f>
        <v>Computer</v>
      </c>
      <c r="L7137" t="str">
        <f>VLOOKUP(B7137,Products[],3,FALSE)</f>
        <v>Computer - Desktop</v>
      </c>
      <c r="M7137" t="b">
        <f t="shared" si="335"/>
        <v>0</v>
      </c>
    </row>
    <row r="7138" spans="1:13" x14ac:dyDescent="0.25">
      <c r="A7138" t="s">
        <v>14299</v>
      </c>
      <c r="B7138" t="s">
        <v>44</v>
      </c>
      <c r="C7138" t="s">
        <v>14300</v>
      </c>
      <c r="D7138" t="s">
        <v>11862</v>
      </c>
      <c r="E7138" s="2">
        <v>41718</v>
      </c>
      <c r="F7138" s="2">
        <v>41719</v>
      </c>
      <c r="G7138" s="1" t="s">
        <v>11</v>
      </c>
      <c r="H7138" t="str">
        <f t="shared" si="333"/>
        <v>E</v>
      </c>
      <c r="I7138">
        <v>1</v>
      </c>
      <c r="J7138">
        <f t="shared" si="334"/>
        <v>2</v>
      </c>
      <c r="K7138" t="str">
        <f>VLOOKUP(B7138,Products[],2,FALSE)</f>
        <v>Computer</v>
      </c>
      <c r="L7138" t="str">
        <f>VLOOKUP(B7138,Products[],3,FALSE)</f>
        <v>Computer - Desktop</v>
      </c>
      <c r="M7138" t="b">
        <f t="shared" si="335"/>
        <v>0</v>
      </c>
    </row>
    <row r="7139" spans="1:13" x14ac:dyDescent="0.25">
      <c r="A7139" t="s">
        <v>14301</v>
      </c>
      <c r="B7139" t="s">
        <v>13</v>
      </c>
      <c r="C7139" t="s">
        <v>14302</v>
      </c>
      <c r="D7139" t="s">
        <v>11862</v>
      </c>
      <c r="E7139" s="2">
        <v>41700</v>
      </c>
      <c r="F7139" s="2">
        <v>41705</v>
      </c>
      <c r="G7139" s="1" t="s">
        <v>11</v>
      </c>
      <c r="H7139" t="str">
        <f t="shared" si="333"/>
        <v>E</v>
      </c>
      <c r="I7139">
        <v>1</v>
      </c>
      <c r="J7139">
        <f t="shared" si="334"/>
        <v>5</v>
      </c>
      <c r="K7139" t="str">
        <f>VLOOKUP(B7139,Products[],2,FALSE)</f>
        <v>Printer</v>
      </c>
      <c r="L7139" t="str">
        <f>VLOOKUP(B7139,Products[],3,FALSE)</f>
        <v>Printer - Other</v>
      </c>
      <c r="M7139" t="b">
        <f t="shared" si="335"/>
        <v>1</v>
      </c>
    </row>
    <row r="7140" spans="1:13" x14ac:dyDescent="0.25">
      <c r="A7140" t="s">
        <v>14303</v>
      </c>
      <c r="B7140" t="s">
        <v>44</v>
      </c>
      <c r="C7140" t="s">
        <v>14304</v>
      </c>
      <c r="D7140" t="s">
        <v>11862</v>
      </c>
      <c r="E7140" s="2">
        <v>41727</v>
      </c>
      <c r="F7140" s="2">
        <v>41729</v>
      </c>
      <c r="G7140" s="1" t="s">
        <v>11</v>
      </c>
      <c r="H7140" t="str">
        <f t="shared" si="333"/>
        <v>E</v>
      </c>
      <c r="I7140">
        <v>1</v>
      </c>
      <c r="J7140">
        <f t="shared" si="334"/>
        <v>1</v>
      </c>
      <c r="K7140" t="str">
        <f>VLOOKUP(B7140,Products[],2,FALSE)</f>
        <v>Computer</v>
      </c>
      <c r="L7140" t="str">
        <f>VLOOKUP(B7140,Products[],3,FALSE)</f>
        <v>Computer - Desktop</v>
      </c>
      <c r="M7140" t="b">
        <f t="shared" si="335"/>
        <v>1</v>
      </c>
    </row>
    <row r="7141" spans="1:13" x14ac:dyDescent="0.25">
      <c r="A7141" t="s">
        <v>14305</v>
      </c>
      <c r="B7141" t="s">
        <v>13</v>
      </c>
      <c r="C7141" t="s">
        <v>14306</v>
      </c>
      <c r="D7141" t="s">
        <v>11862</v>
      </c>
      <c r="E7141" s="2">
        <v>41707</v>
      </c>
      <c r="F7141" s="2">
        <v>41708</v>
      </c>
      <c r="G7141" s="1" t="s">
        <v>11</v>
      </c>
      <c r="H7141" t="str">
        <f t="shared" si="333"/>
        <v>E</v>
      </c>
      <c r="I7141">
        <v>1</v>
      </c>
      <c r="J7141">
        <f t="shared" si="334"/>
        <v>1</v>
      </c>
      <c r="K7141" t="str">
        <f>VLOOKUP(B7141,Products[],2,FALSE)</f>
        <v>Printer</v>
      </c>
      <c r="L7141" t="str">
        <f>VLOOKUP(B7141,Products[],3,FALSE)</f>
        <v>Printer - Other</v>
      </c>
      <c r="M7141" t="b">
        <f t="shared" si="335"/>
        <v>1</v>
      </c>
    </row>
    <row r="7142" spans="1:13" x14ac:dyDescent="0.25">
      <c r="A7142" t="s">
        <v>14307</v>
      </c>
      <c r="B7142" t="s">
        <v>27</v>
      </c>
      <c r="C7142" t="s">
        <v>14308</v>
      </c>
      <c r="D7142" t="s">
        <v>11862</v>
      </c>
      <c r="E7142" s="2">
        <v>41795</v>
      </c>
      <c r="F7142" s="2">
        <v>41800</v>
      </c>
      <c r="G7142" s="1" t="s">
        <v>11</v>
      </c>
      <c r="H7142" t="str">
        <f t="shared" si="333"/>
        <v>E</v>
      </c>
      <c r="I7142">
        <v>1</v>
      </c>
      <c r="J7142">
        <f t="shared" si="334"/>
        <v>4</v>
      </c>
      <c r="K7142" t="str">
        <f>VLOOKUP(B7142,Products[],2,FALSE)</f>
        <v>Computer</v>
      </c>
      <c r="L7142" t="str">
        <f>VLOOKUP(B7142,Products[],3,FALSE)</f>
        <v>Computer - Other</v>
      </c>
      <c r="M7142" t="b">
        <f t="shared" si="335"/>
        <v>1</v>
      </c>
    </row>
    <row r="7143" spans="1:13" x14ac:dyDescent="0.25">
      <c r="A7143" t="s">
        <v>14309</v>
      </c>
      <c r="B7143" t="s">
        <v>18</v>
      </c>
      <c r="C7143" t="s">
        <v>14310</v>
      </c>
      <c r="D7143" t="s">
        <v>11862</v>
      </c>
      <c r="E7143" s="2">
        <v>41838</v>
      </c>
      <c r="F7143" s="2">
        <v>41842</v>
      </c>
      <c r="G7143" s="1" t="s">
        <v>11</v>
      </c>
      <c r="H7143" t="str">
        <f t="shared" si="333"/>
        <v>E</v>
      </c>
      <c r="I7143">
        <v>1</v>
      </c>
      <c r="J7143">
        <f t="shared" si="334"/>
        <v>3</v>
      </c>
      <c r="K7143" t="str">
        <f>VLOOKUP(B7143,Products[],2,FALSE)</f>
        <v>Computer</v>
      </c>
      <c r="L7143" t="str">
        <f>VLOOKUP(B7143,Products[],3,FALSE)</f>
        <v>Computer - Laptop</v>
      </c>
      <c r="M7143" t="b">
        <f t="shared" si="335"/>
        <v>0</v>
      </c>
    </row>
    <row r="7144" spans="1:13" x14ac:dyDescent="0.25">
      <c r="A7144" t="s">
        <v>14311</v>
      </c>
      <c r="B7144" t="s">
        <v>18</v>
      </c>
      <c r="C7144" t="s">
        <v>14312</v>
      </c>
      <c r="D7144" t="s">
        <v>11862</v>
      </c>
      <c r="E7144" s="2">
        <v>41805</v>
      </c>
      <c r="F7144" s="2">
        <v>41807</v>
      </c>
      <c r="G7144" s="1" t="s">
        <v>11</v>
      </c>
      <c r="H7144" t="str">
        <f t="shared" si="333"/>
        <v>E</v>
      </c>
      <c r="I7144">
        <v>1</v>
      </c>
      <c r="J7144">
        <f t="shared" si="334"/>
        <v>2</v>
      </c>
      <c r="K7144" t="str">
        <f>VLOOKUP(B7144,Products[],2,FALSE)</f>
        <v>Computer</v>
      </c>
      <c r="L7144" t="str">
        <f>VLOOKUP(B7144,Products[],3,FALSE)</f>
        <v>Computer - Laptop</v>
      </c>
      <c r="M7144" t="b">
        <f t="shared" si="335"/>
        <v>0</v>
      </c>
    </row>
    <row r="7145" spans="1:13" x14ac:dyDescent="0.25">
      <c r="A7145" t="s">
        <v>14313</v>
      </c>
      <c r="B7145" t="s">
        <v>44</v>
      </c>
      <c r="C7145" t="s">
        <v>14314</v>
      </c>
      <c r="D7145" t="s">
        <v>11862</v>
      </c>
      <c r="E7145" s="2">
        <v>41987</v>
      </c>
      <c r="F7145" s="2">
        <v>41990</v>
      </c>
      <c r="G7145" s="1" t="s">
        <v>11</v>
      </c>
      <c r="H7145" t="str">
        <f t="shared" si="333"/>
        <v>E</v>
      </c>
      <c r="I7145">
        <v>1</v>
      </c>
      <c r="J7145">
        <f t="shared" si="334"/>
        <v>3</v>
      </c>
      <c r="K7145" t="str">
        <f>VLOOKUP(B7145,Products[],2,FALSE)</f>
        <v>Computer</v>
      </c>
      <c r="L7145" t="str">
        <f>VLOOKUP(B7145,Products[],3,FALSE)</f>
        <v>Computer - Desktop</v>
      </c>
      <c r="M7145" t="b">
        <f t="shared" si="335"/>
        <v>0</v>
      </c>
    </row>
    <row r="7146" spans="1:13" x14ac:dyDescent="0.25">
      <c r="A7146" t="s">
        <v>14315</v>
      </c>
      <c r="B7146" t="s">
        <v>18</v>
      </c>
      <c r="C7146" t="s">
        <v>14316</v>
      </c>
      <c r="D7146" t="s">
        <v>11862</v>
      </c>
      <c r="E7146" s="2">
        <v>41903</v>
      </c>
      <c r="F7146" s="2">
        <v>41905</v>
      </c>
      <c r="G7146" s="1" t="s">
        <v>11</v>
      </c>
      <c r="H7146" t="str">
        <f t="shared" si="333"/>
        <v>E</v>
      </c>
      <c r="I7146">
        <v>1</v>
      </c>
      <c r="J7146">
        <f t="shared" si="334"/>
        <v>2</v>
      </c>
      <c r="K7146" t="str">
        <f>VLOOKUP(B7146,Products[],2,FALSE)</f>
        <v>Computer</v>
      </c>
      <c r="L7146" t="str">
        <f>VLOOKUP(B7146,Products[],3,FALSE)</f>
        <v>Computer - Laptop</v>
      </c>
      <c r="M7146" t="b">
        <f t="shared" si="335"/>
        <v>0</v>
      </c>
    </row>
    <row r="7147" spans="1:13" x14ac:dyDescent="0.25">
      <c r="A7147" t="s">
        <v>14317</v>
      </c>
      <c r="B7147" t="s">
        <v>30</v>
      </c>
      <c r="C7147" t="s">
        <v>14318</v>
      </c>
      <c r="D7147" t="s">
        <v>11862</v>
      </c>
      <c r="E7147" s="2">
        <v>41693</v>
      </c>
      <c r="F7147" s="2">
        <v>41695</v>
      </c>
      <c r="G7147" s="1" t="s">
        <v>11</v>
      </c>
      <c r="H7147" t="str">
        <f t="shared" si="333"/>
        <v>E</v>
      </c>
      <c r="I7147">
        <v>1</v>
      </c>
      <c r="J7147">
        <f t="shared" si="334"/>
        <v>2</v>
      </c>
      <c r="K7147" t="str">
        <f>VLOOKUP(B7147,Products[],2,FALSE)</f>
        <v>Barcode Reader</v>
      </c>
      <c r="L7147" t="str">
        <f>VLOOKUP(B7147,Products[],3,FALSE)</f>
        <v>Barcode Reader - Handheld</v>
      </c>
      <c r="M7147" t="b">
        <f t="shared" si="335"/>
        <v>1</v>
      </c>
    </row>
    <row r="7148" spans="1:13" x14ac:dyDescent="0.25">
      <c r="A7148" t="s">
        <v>14319</v>
      </c>
      <c r="B7148" t="s">
        <v>8</v>
      </c>
      <c r="C7148" t="s">
        <v>14320</v>
      </c>
      <c r="D7148" t="s">
        <v>11862</v>
      </c>
      <c r="E7148" s="2">
        <v>41916</v>
      </c>
      <c r="F7148" s="2">
        <v>41918</v>
      </c>
      <c r="G7148" s="1" t="s">
        <v>11</v>
      </c>
      <c r="H7148" t="str">
        <f t="shared" si="333"/>
        <v>E</v>
      </c>
      <c r="I7148">
        <v>1</v>
      </c>
      <c r="J7148">
        <f t="shared" si="334"/>
        <v>1</v>
      </c>
      <c r="K7148" t="str">
        <f>VLOOKUP(B7148,Products[],2,FALSE)</f>
        <v>Mobile Computer</v>
      </c>
      <c r="L7148" t="str">
        <f>VLOOKUP(B7148,Products[],3,FALSE)</f>
        <v>Mobile Computer - Other</v>
      </c>
      <c r="M7148" t="b">
        <f t="shared" si="335"/>
        <v>1</v>
      </c>
    </row>
    <row r="7149" spans="1:13" x14ac:dyDescent="0.25">
      <c r="A7149" t="s">
        <v>14321</v>
      </c>
      <c r="B7149" t="s">
        <v>18</v>
      </c>
      <c r="C7149" t="s">
        <v>14322</v>
      </c>
      <c r="D7149" t="s">
        <v>11862</v>
      </c>
      <c r="E7149" s="2">
        <v>41969</v>
      </c>
      <c r="F7149" s="2">
        <v>41970</v>
      </c>
      <c r="G7149" s="1" t="s">
        <v>11</v>
      </c>
      <c r="H7149" t="str">
        <f t="shared" si="333"/>
        <v>E</v>
      </c>
      <c r="I7149">
        <v>1</v>
      </c>
      <c r="J7149">
        <f t="shared" si="334"/>
        <v>2</v>
      </c>
      <c r="K7149" t="str">
        <f>VLOOKUP(B7149,Products[],2,FALSE)</f>
        <v>Computer</v>
      </c>
      <c r="L7149" t="str">
        <f>VLOOKUP(B7149,Products[],3,FALSE)</f>
        <v>Computer - Laptop</v>
      </c>
      <c r="M7149" t="b">
        <f t="shared" si="335"/>
        <v>0</v>
      </c>
    </row>
    <row r="7150" spans="1:13" x14ac:dyDescent="0.25">
      <c r="A7150" t="s">
        <v>14323</v>
      </c>
      <c r="B7150" t="s">
        <v>30</v>
      </c>
      <c r="C7150" t="s">
        <v>14324</v>
      </c>
      <c r="D7150" t="s">
        <v>11862</v>
      </c>
      <c r="E7150" s="2">
        <v>41731</v>
      </c>
      <c r="F7150" s="2">
        <v>41743</v>
      </c>
      <c r="G7150" s="1" t="s">
        <v>11</v>
      </c>
      <c r="H7150" t="str">
        <f t="shared" si="333"/>
        <v>E</v>
      </c>
      <c r="I7150">
        <v>1</v>
      </c>
      <c r="J7150">
        <f t="shared" si="334"/>
        <v>9</v>
      </c>
      <c r="K7150" t="str">
        <f>VLOOKUP(B7150,Products[],2,FALSE)</f>
        <v>Barcode Reader</v>
      </c>
      <c r="L7150" t="str">
        <f>VLOOKUP(B7150,Products[],3,FALSE)</f>
        <v>Barcode Reader - Handheld</v>
      </c>
      <c r="M7150" t="b">
        <f t="shared" si="335"/>
        <v>0</v>
      </c>
    </row>
    <row r="7151" spans="1:13" x14ac:dyDescent="0.25">
      <c r="A7151" t="s">
        <v>14325</v>
      </c>
      <c r="B7151" t="s">
        <v>44</v>
      </c>
      <c r="C7151" t="s">
        <v>14326</v>
      </c>
      <c r="D7151" t="s">
        <v>11862</v>
      </c>
      <c r="E7151" s="2">
        <v>41766</v>
      </c>
      <c r="F7151" s="2">
        <v>41771</v>
      </c>
      <c r="G7151" s="1" t="s">
        <v>11</v>
      </c>
      <c r="H7151" t="str">
        <f t="shared" si="333"/>
        <v>E</v>
      </c>
      <c r="I7151">
        <v>1</v>
      </c>
      <c r="J7151">
        <f t="shared" si="334"/>
        <v>4</v>
      </c>
      <c r="K7151" t="str">
        <f>VLOOKUP(B7151,Products[],2,FALSE)</f>
        <v>Computer</v>
      </c>
      <c r="L7151" t="str">
        <f>VLOOKUP(B7151,Products[],3,FALSE)</f>
        <v>Computer - Desktop</v>
      </c>
      <c r="M7151" t="b">
        <f t="shared" si="335"/>
        <v>1</v>
      </c>
    </row>
    <row r="7152" spans="1:13" x14ac:dyDescent="0.25">
      <c r="A7152" t="s">
        <v>14327</v>
      </c>
      <c r="B7152" t="s">
        <v>18</v>
      </c>
      <c r="C7152" t="s">
        <v>14328</v>
      </c>
      <c r="D7152" t="s">
        <v>11862</v>
      </c>
      <c r="E7152" s="2">
        <v>41980</v>
      </c>
      <c r="F7152" s="2">
        <v>41982</v>
      </c>
      <c r="G7152" s="1" t="s">
        <v>11</v>
      </c>
      <c r="H7152" t="str">
        <f t="shared" si="333"/>
        <v>E</v>
      </c>
      <c r="I7152">
        <v>1</v>
      </c>
      <c r="J7152">
        <f t="shared" si="334"/>
        <v>2</v>
      </c>
      <c r="K7152" t="str">
        <f>VLOOKUP(B7152,Products[],2,FALSE)</f>
        <v>Computer</v>
      </c>
      <c r="L7152" t="str">
        <f>VLOOKUP(B7152,Products[],3,FALSE)</f>
        <v>Computer - Laptop</v>
      </c>
      <c r="M7152" t="b">
        <f t="shared" si="335"/>
        <v>0</v>
      </c>
    </row>
    <row r="7153" spans="1:13" x14ac:dyDescent="0.25">
      <c r="A7153" t="s">
        <v>14329</v>
      </c>
      <c r="B7153" t="s">
        <v>18</v>
      </c>
      <c r="C7153" t="s">
        <v>14330</v>
      </c>
      <c r="D7153" t="s">
        <v>11862</v>
      </c>
      <c r="E7153" s="2">
        <v>41977</v>
      </c>
      <c r="F7153" s="2">
        <v>41982</v>
      </c>
      <c r="G7153" s="1" t="s">
        <v>11</v>
      </c>
      <c r="H7153" t="str">
        <f t="shared" si="333"/>
        <v>E</v>
      </c>
      <c r="I7153">
        <v>1</v>
      </c>
      <c r="J7153">
        <f t="shared" si="334"/>
        <v>4</v>
      </c>
      <c r="K7153" t="str">
        <f>VLOOKUP(B7153,Products[],2,FALSE)</f>
        <v>Computer</v>
      </c>
      <c r="L7153" t="str">
        <f>VLOOKUP(B7153,Products[],3,FALSE)</f>
        <v>Computer - Laptop</v>
      </c>
      <c r="M7153" t="b">
        <f t="shared" si="335"/>
        <v>0</v>
      </c>
    </row>
    <row r="7154" spans="1:13" x14ac:dyDescent="0.25">
      <c r="A7154" t="s">
        <v>14331</v>
      </c>
      <c r="B7154" t="s">
        <v>13</v>
      </c>
      <c r="C7154" t="s">
        <v>14332</v>
      </c>
      <c r="D7154" t="s">
        <v>11862</v>
      </c>
      <c r="E7154" s="2">
        <v>41718</v>
      </c>
      <c r="F7154" s="2">
        <v>41722</v>
      </c>
      <c r="G7154" s="1" t="s">
        <v>11</v>
      </c>
      <c r="H7154" t="str">
        <f t="shared" si="333"/>
        <v>E</v>
      </c>
      <c r="I7154">
        <v>1</v>
      </c>
      <c r="J7154">
        <f t="shared" si="334"/>
        <v>3</v>
      </c>
      <c r="K7154" t="str">
        <f>VLOOKUP(B7154,Products[],2,FALSE)</f>
        <v>Printer</v>
      </c>
      <c r="L7154" t="str">
        <f>VLOOKUP(B7154,Products[],3,FALSE)</f>
        <v>Printer - Other</v>
      </c>
      <c r="M7154" t="b">
        <f t="shared" si="335"/>
        <v>1</v>
      </c>
    </row>
    <row r="7155" spans="1:13" x14ac:dyDescent="0.25">
      <c r="A7155" t="s">
        <v>14333</v>
      </c>
      <c r="B7155" t="s">
        <v>18</v>
      </c>
      <c r="C7155" t="s">
        <v>14334</v>
      </c>
      <c r="D7155" t="s">
        <v>11862</v>
      </c>
      <c r="E7155" s="2">
        <v>41980</v>
      </c>
      <c r="F7155" s="2">
        <v>41983</v>
      </c>
      <c r="G7155" s="1" t="s">
        <v>11</v>
      </c>
      <c r="H7155" t="str">
        <f t="shared" si="333"/>
        <v>E</v>
      </c>
      <c r="I7155">
        <v>1</v>
      </c>
      <c r="J7155">
        <f t="shared" si="334"/>
        <v>3</v>
      </c>
      <c r="K7155" t="str">
        <f>VLOOKUP(B7155,Products[],2,FALSE)</f>
        <v>Computer</v>
      </c>
      <c r="L7155" t="str">
        <f>VLOOKUP(B7155,Products[],3,FALSE)</f>
        <v>Computer - Laptop</v>
      </c>
      <c r="M7155" t="b">
        <f t="shared" si="335"/>
        <v>1</v>
      </c>
    </row>
    <row r="7156" spans="1:13" x14ac:dyDescent="0.25">
      <c r="A7156" t="s">
        <v>14335</v>
      </c>
      <c r="B7156" t="s">
        <v>13</v>
      </c>
      <c r="C7156" t="s">
        <v>14336</v>
      </c>
      <c r="D7156" t="s">
        <v>11862</v>
      </c>
      <c r="E7156" s="2">
        <v>41833</v>
      </c>
      <c r="F7156" s="2">
        <v>41836</v>
      </c>
      <c r="G7156" s="1" t="s">
        <v>11</v>
      </c>
      <c r="H7156" t="str">
        <f t="shared" si="333"/>
        <v>E</v>
      </c>
      <c r="I7156">
        <v>1</v>
      </c>
      <c r="J7156">
        <f t="shared" si="334"/>
        <v>3</v>
      </c>
      <c r="K7156" t="str">
        <f>VLOOKUP(B7156,Products[],2,FALSE)</f>
        <v>Printer</v>
      </c>
      <c r="L7156" t="str">
        <f>VLOOKUP(B7156,Products[],3,FALSE)</f>
        <v>Printer - Other</v>
      </c>
      <c r="M7156" t="b">
        <f t="shared" si="335"/>
        <v>1</v>
      </c>
    </row>
    <row r="7157" spans="1:13" x14ac:dyDescent="0.25">
      <c r="A7157" t="s">
        <v>14337</v>
      </c>
      <c r="B7157" t="s">
        <v>44</v>
      </c>
      <c r="C7157" t="s">
        <v>14338</v>
      </c>
      <c r="D7157" t="s">
        <v>11862</v>
      </c>
      <c r="E7157" s="2">
        <v>41736</v>
      </c>
      <c r="F7157" s="2">
        <v>41747</v>
      </c>
      <c r="G7157" s="1" t="s">
        <v>11</v>
      </c>
      <c r="H7157" t="str">
        <f t="shared" si="333"/>
        <v>E</v>
      </c>
      <c r="I7157">
        <v>1</v>
      </c>
      <c r="J7157">
        <f t="shared" si="334"/>
        <v>10</v>
      </c>
      <c r="K7157" t="str">
        <f>VLOOKUP(B7157,Products[],2,FALSE)</f>
        <v>Computer</v>
      </c>
      <c r="L7157" t="str">
        <f>VLOOKUP(B7157,Products[],3,FALSE)</f>
        <v>Computer - Desktop</v>
      </c>
      <c r="M7157" t="b">
        <f t="shared" si="335"/>
        <v>0</v>
      </c>
    </row>
    <row r="7158" spans="1:13" x14ac:dyDescent="0.25">
      <c r="A7158" t="s">
        <v>14339</v>
      </c>
      <c r="B7158" t="s">
        <v>84</v>
      </c>
      <c r="C7158" t="s">
        <v>14340</v>
      </c>
      <c r="D7158" t="s">
        <v>11862</v>
      </c>
      <c r="E7158" s="2">
        <v>41775</v>
      </c>
      <c r="F7158" s="2">
        <v>41779</v>
      </c>
      <c r="G7158" s="1" t="s">
        <v>11</v>
      </c>
      <c r="H7158" t="str">
        <f t="shared" si="333"/>
        <v>E</v>
      </c>
      <c r="I7158">
        <v>1</v>
      </c>
      <c r="J7158">
        <f t="shared" si="334"/>
        <v>3</v>
      </c>
      <c r="K7158" t="str">
        <f>VLOOKUP(B7158,Products[],2,FALSE)</f>
        <v>Mobile Computer</v>
      </c>
      <c r="L7158" t="str">
        <f>VLOOKUP(B7158,Products[],3,FALSE)</f>
        <v>Mobile Computer - Standard</v>
      </c>
      <c r="M7158" t="b">
        <f t="shared" si="335"/>
        <v>0</v>
      </c>
    </row>
    <row r="7159" spans="1:13" x14ac:dyDescent="0.25">
      <c r="A7159" t="s">
        <v>14341</v>
      </c>
      <c r="B7159" t="s">
        <v>18</v>
      </c>
      <c r="C7159" t="s">
        <v>14342</v>
      </c>
      <c r="D7159" t="s">
        <v>11862</v>
      </c>
      <c r="E7159" s="2">
        <v>41993</v>
      </c>
      <c r="F7159" s="2">
        <v>41996</v>
      </c>
      <c r="G7159" s="1" t="s">
        <v>11</v>
      </c>
      <c r="H7159" t="str">
        <f t="shared" si="333"/>
        <v>E</v>
      </c>
      <c r="I7159">
        <v>1</v>
      </c>
      <c r="J7159">
        <f t="shared" si="334"/>
        <v>2</v>
      </c>
      <c r="K7159" t="str">
        <f>VLOOKUP(B7159,Products[],2,FALSE)</f>
        <v>Computer</v>
      </c>
      <c r="L7159" t="str">
        <f>VLOOKUP(B7159,Products[],3,FALSE)</f>
        <v>Computer - Laptop</v>
      </c>
      <c r="M7159" t="b">
        <f t="shared" si="335"/>
        <v>0</v>
      </c>
    </row>
    <row r="7160" spans="1:13" x14ac:dyDescent="0.25">
      <c r="A7160" t="s">
        <v>14343</v>
      </c>
      <c r="B7160" t="s">
        <v>44</v>
      </c>
      <c r="C7160" t="s">
        <v>14344</v>
      </c>
      <c r="D7160" t="s">
        <v>11862</v>
      </c>
      <c r="E7160" s="2">
        <v>41811</v>
      </c>
      <c r="F7160" s="2">
        <v>41821</v>
      </c>
      <c r="G7160" s="1" t="s">
        <v>11</v>
      </c>
      <c r="H7160" t="str">
        <f t="shared" si="333"/>
        <v>E</v>
      </c>
      <c r="I7160">
        <v>1</v>
      </c>
      <c r="J7160">
        <f t="shared" si="334"/>
        <v>7</v>
      </c>
      <c r="K7160" t="str">
        <f>VLOOKUP(B7160,Products[],2,FALSE)</f>
        <v>Computer</v>
      </c>
      <c r="L7160" t="str">
        <f>VLOOKUP(B7160,Products[],3,FALSE)</f>
        <v>Computer - Desktop</v>
      </c>
      <c r="M7160" t="b">
        <f t="shared" si="335"/>
        <v>0</v>
      </c>
    </row>
    <row r="7161" spans="1:13" x14ac:dyDescent="0.25">
      <c r="A7161" t="s">
        <v>14345</v>
      </c>
      <c r="B7161" t="s">
        <v>18</v>
      </c>
      <c r="C7161" t="s">
        <v>14346</v>
      </c>
      <c r="D7161" t="s">
        <v>11862</v>
      </c>
      <c r="E7161" s="2">
        <v>41656</v>
      </c>
      <c r="F7161" s="2">
        <v>41666</v>
      </c>
      <c r="G7161" s="1" t="s">
        <v>11</v>
      </c>
      <c r="H7161" t="str">
        <f t="shared" si="333"/>
        <v>E</v>
      </c>
      <c r="I7161">
        <v>1</v>
      </c>
      <c r="J7161">
        <f t="shared" si="334"/>
        <v>7</v>
      </c>
      <c r="K7161" t="str">
        <f>VLOOKUP(B7161,Products[],2,FALSE)</f>
        <v>Computer</v>
      </c>
      <c r="L7161" t="str">
        <f>VLOOKUP(B7161,Products[],3,FALSE)</f>
        <v>Computer - Laptop</v>
      </c>
      <c r="M7161" t="b">
        <f t="shared" si="335"/>
        <v>1</v>
      </c>
    </row>
    <row r="7162" spans="1:13" x14ac:dyDescent="0.25">
      <c r="A7162" t="s">
        <v>14347</v>
      </c>
      <c r="B7162" t="s">
        <v>44</v>
      </c>
      <c r="C7162" t="s">
        <v>14348</v>
      </c>
      <c r="D7162" t="s">
        <v>14349</v>
      </c>
      <c r="E7162" s="2">
        <v>41803</v>
      </c>
      <c r="F7162" s="2">
        <v>41808</v>
      </c>
      <c r="G7162" s="1" t="s">
        <v>11</v>
      </c>
      <c r="H7162" t="str">
        <f t="shared" si="333"/>
        <v>E</v>
      </c>
      <c r="I7162">
        <v>1</v>
      </c>
      <c r="J7162">
        <f t="shared" si="334"/>
        <v>4</v>
      </c>
      <c r="K7162" t="str">
        <f>VLOOKUP(B7162,Products[],2,FALSE)</f>
        <v>Computer</v>
      </c>
      <c r="L7162" t="str">
        <f>VLOOKUP(B7162,Products[],3,FALSE)</f>
        <v>Computer - Desktop</v>
      </c>
      <c r="M7162" t="b">
        <f t="shared" si="335"/>
        <v>0</v>
      </c>
    </row>
    <row r="7163" spans="1:13" x14ac:dyDescent="0.25">
      <c r="A7163" t="s">
        <v>14350</v>
      </c>
      <c r="B7163" t="s">
        <v>13</v>
      </c>
      <c r="C7163" t="s">
        <v>14351</v>
      </c>
      <c r="D7163" t="s">
        <v>14349</v>
      </c>
      <c r="E7163" s="2">
        <v>41873</v>
      </c>
      <c r="F7163" s="2">
        <v>41878</v>
      </c>
      <c r="G7163" s="1" t="s">
        <v>11</v>
      </c>
      <c r="H7163" t="str">
        <f t="shared" si="333"/>
        <v>E</v>
      </c>
      <c r="I7163">
        <v>1</v>
      </c>
      <c r="J7163">
        <f t="shared" si="334"/>
        <v>4</v>
      </c>
      <c r="K7163" t="str">
        <f>VLOOKUP(B7163,Products[],2,FALSE)</f>
        <v>Printer</v>
      </c>
      <c r="L7163" t="str">
        <f>VLOOKUP(B7163,Products[],3,FALSE)</f>
        <v>Printer - Other</v>
      </c>
      <c r="M7163" t="b">
        <f t="shared" si="335"/>
        <v>1</v>
      </c>
    </row>
    <row r="7164" spans="1:13" x14ac:dyDescent="0.25">
      <c r="A7164" t="s">
        <v>14352</v>
      </c>
      <c r="B7164" t="s">
        <v>13</v>
      </c>
      <c r="C7164" t="s">
        <v>14353</v>
      </c>
      <c r="D7164" t="s">
        <v>14349</v>
      </c>
      <c r="E7164" s="2">
        <v>41692</v>
      </c>
      <c r="F7164" s="2">
        <v>41694</v>
      </c>
      <c r="G7164" s="1" t="s">
        <v>11</v>
      </c>
      <c r="H7164" t="str">
        <f t="shared" si="333"/>
        <v>E</v>
      </c>
      <c r="I7164">
        <v>1</v>
      </c>
      <c r="J7164">
        <f t="shared" si="334"/>
        <v>1</v>
      </c>
      <c r="K7164" t="str">
        <f>VLOOKUP(B7164,Products[],2,FALSE)</f>
        <v>Printer</v>
      </c>
      <c r="L7164" t="str">
        <f>VLOOKUP(B7164,Products[],3,FALSE)</f>
        <v>Printer - Other</v>
      </c>
      <c r="M7164" t="b">
        <f t="shared" si="335"/>
        <v>1</v>
      </c>
    </row>
    <row r="7165" spans="1:13" x14ac:dyDescent="0.25">
      <c r="A7165" t="s">
        <v>14354</v>
      </c>
      <c r="B7165" t="s">
        <v>18</v>
      </c>
      <c r="C7165" t="s">
        <v>14355</v>
      </c>
      <c r="D7165" t="s">
        <v>14349</v>
      </c>
      <c r="E7165" s="2">
        <v>41969</v>
      </c>
      <c r="F7165" s="2">
        <v>41978</v>
      </c>
      <c r="G7165" s="1" t="s">
        <v>11</v>
      </c>
      <c r="H7165" t="str">
        <f t="shared" si="333"/>
        <v>E</v>
      </c>
      <c r="I7165">
        <v>1</v>
      </c>
      <c r="J7165">
        <f t="shared" si="334"/>
        <v>8</v>
      </c>
      <c r="K7165" t="str">
        <f>VLOOKUP(B7165,Products[],2,FALSE)</f>
        <v>Computer</v>
      </c>
      <c r="L7165" t="str">
        <f>VLOOKUP(B7165,Products[],3,FALSE)</f>
        <v>Computer - Laptop</v>
      </c>
      <c r="M7165" t="b">
        <f t="shared" si="335"/>
        <v>0</v>
      </c>
    </row>
    <row r="7166" spans="1:13" x14ac:dyDescent="0.25">
      <c r="A7166" t="s">
        <v>14356</v>
      </c>
      <c r="B7166" t="s">
        <v>27</v>
      </c>
      <c r="C7166" t="s">
        <v>14357</v>
      </c>
      <c r="D7166" t="s">
        <v>14349</v>
      </c>
      <c r="E7166" s="2">
        <v>41707</v>
      </c>
      <c r="F7166" s="2">
        <v>41710</v>
      </c>
      <c r="G7166" s="1" t="s">
        <v>11</v>
      </c>
      <c r="H7166" t="str">
        <f t="shared" si="333"/>
        <v>E</v>
      </c>
      <c r="I7166">
        <v>1</v>
      </c>
      <c r="J7166">
        <f t="shared" si="334"/>
        <v>3</v>
      </c>
      <c r="K7166" t="str">
        <f>VLOOKUP(B7166,Products[],2,FALSE)</f>
        <v>Computer</v>
      </c>
      <c r="L7166" t="str">
        <f>VLOOKUP(B7166,Products[],3,FALSE)</f>
        <v>Computer - Other</v>
      </c>
      <c r="M7166" t="b">
        <f t="shared" si="335"/>
        <v>0</v>
      </c>
    </row>
    <row r="7167" spans="1:13" x14ac:dyDescent="0.25">
      <c r="A7167" t="s">
        <v>14358</v>
      </c>
      <c r="B7167" t="s">
        <v>18</v>
      </c>
      <c r="C7167" t="s">
        <v>14359</v>
      </c>
      <c r="D7167" t="s">
        <v>14349</v>
      </c>
      <c r="E7167" s="2">
        <v>41694</v>
      </c>
      <c r="F7167" s="2">
        <v>41696</v>
      </c>
      <c r="G7167" s="1" t="s">
        <v>11</v>
      </c>
      <c r="H7167" t="str">
        <f t="shared" si="333"/>
        <v>E</v>
      </c>
      <c r="I7167">
        <v>1</v>
      </c>
      <c r="J7167">
        <f t="shared" si="334"/>
        <v>3</v>
      </c>
      <c r="K7167" t="str">
        <f>VLOOKUP(B7167,Products[],2,FALSE)</f>
        <v>Computer</v>
      </c>
      <c r="L7167" t="str">
        <f>VLOOKUP(B7167,Products[],3,FALSE)</f>
        <v>Computer - Laptop</v>
      </c>
      <c r="M7167" t="b">
        <f t="shared" si="335"/>
        <v>0</v>
      </c>
    </row>
    <row r="7168" spans="1:13" x14ac:dyDescent="0.25">
      <c r="A7168" t="s">
        <v>14360</v>
      </c>
      <c r="B7168" t="s">
        <v>27</v>
      </c>
      <c r="C7168" t="s">
        <v>14361</v>
      </c>
      <c r="D7168" t="s">
        <v>14349</v>
      </c>
      <c r="E7168" s="2">
        <v>41923</v>
      </c>
      <c r="F7168" s="2">
        <v>41926</v>
      </c>
      <c r="G7168" s="1" t="s">
        <v>11</v>
      </c>
      <c r="H7168" t="str">
        <f t="shared" si="333"/>
        <v>E</v>
      </c>
      <c r="I7168">
        <v>1</v>
      </c>
      <c r="J7168">
        <f t="shared" si="334"/>
        <v>2</v>
      </c>
      <c r="K7168" t="str">
        <f>VLOOKUP(B7168,Products[],2,FALSE)</f>
        <v>Computer</v>
      </c>
      <c r="L7168" t="str">
        <f>VLOOKUP(B7168,Products[],3,FALSE)</f>
        <v>Computer - Other</v>
      </c>
      <c r="M7168" t="b">
        <f t="shared" si="335"/>
        <v>0</v>
      </c>
    </row>
    <row r="7169" spans="1:13" x14ac:dyDescent="0.25">
      <c r="A7169" t="s">
        <v>14362</v>
      </c>
      <c r="B7169" t="s">
        <v>13</v>
      </c>
      <c r="C7169" t="s">
        <v>14363</v>
      </c>
      <c r="D7169" t="s">
        <v>14349</v>
      </c>
      <c r="E7169" s="2">
        <v>41741</v>
      </c>
      <c r="F7169" s="2">
        <v>41745</v>
      </c>
      <c r="G7169" s="1" t="s">
        <v>11</v>
      </c>
      <c r="H7169" t="str">
        <f t="shared" si="333"/>
        <v>E</v>
      </c>
      <c r="I7169">
        <v>1</v>
      </c>
      <c r="J7169">
        <f t="shared" si="334"/>
        <v>3</v>
      </c>
      <c r="K7169" t="str">
        <f>VLOOKUP(B7169,Products[],2,FALSE)</f>
        <v>Printer</v>
      </c>
      <c r="L7169" t="str">
        <f>VLOOKUP(B7169,Products[],3,FALSE)</f>
        <v>Printer - Other</v>
      </c>
      <c r="M7169" t="b">
        <f t="shared" si="335"/>
        <v>1</v>
      </c>
    </row>
    <row r="7170" spans="1:13" x14ac:dyDescent="0.25">
      <c r="A7170" t="s">
        <v>14364</v>
      </c>
      <c r="B7170" t="s">
        <v>27</v>
      </c>
      <c r="C7170" t="s">
        <v>14365</v>
      </c>
      <c r="D7170" t="s">
        <v>14349</v>
      </c>
      <c r="E7170" s="2">
        <v>41802</v>
      </c>
      <c r="F7170" s="2">
        <v>41807</v>
      </c>
      <c r="G7170" s="1" t="s">
        <v>11</v>
      </c>
      <c r="H7170" t="str">
        <f t="shared" ref="H7170:H7233" si="336">LEFT(A7170,1)</f>
        <v>E</v>
      </c>
      <c r="I7170">
        <v>1</v>
      </c>
      <c r="J7170">
        <f t="shared" ref="J7170:J7233" si="337">NETWORKDAYS(E7170,F7170)</f>
        <v>4</v>
      </c>
      <c r="K7170" t="str">
        <f>VLOOKUP(B7170,Products[],2,FALSE)</f>
        <v>Computer</v>
      </c>
      <c r="L7170" t="str">
        <f>VLOOKUP(B7170,Products[],3,FALSE)</f>
        <v>Computer - Other</v>
      </c>
      <c r="M7170" t="b">
        <f t="shared" ref="M7170:M7233" si="338">OR(K7170="Printer",LEFT(C7170,1)="Q")</f>
        <v>0</v>
      </c>
    </row>
    <row r="7171" spans="1:13" x14ac:dyDescent="0.25">
      <c r="A7171" t="s">
        <v>14366</v>
      </c>
      <c r="B7171" t="s">
        <v>18</v>
      </c>
      <c r="C7171" t="s">
        <v>14367</v>
      </c>
      <c r="D7171" t="s">
        <v>14349</v>
      </c>
      <c r="E7171" s="2">
        <v>41686</v>
      </c>
      <c r="F7171" s="2">
        <v>41688</v>
      </c>
      <c r="G7171" s="1" t="s">
        <v>11</v>
      </c>
      <c r="H7171" t="str">
        <f t="shared" si="336"/>
        <v>E</v>
      </c>
      <c r="I7171">
        <v>1</v>
      </c>
      <c r="J7171">
        <f t="shared" si="337"/>
        <v>2</v>
      </c>
      <c r="K7171" t="str">
        <f>VLOOKUP(B7171,Products[],2,FALSE)</f>
        <v>Computer</v>
      </c>
      <c r="L7171" t="str">
        <f>VLOOKUP(B7171,Products[],3,FALSE)</f>
        <v>Computer - Laptop</v>
      </c>
      <c r="M7171" t="b">
        <f t="shared" si="338"/>
        <v>1</v>
      </c>
    </row>
    <row r="7172" spans="1:13" x14ac:dyDescent="0.25">
      <c r="A7172" t="s">
        <v>14368</v>
      </c>
      <c r="B7172" t="s">
        <v>18</v>
      </c>
      <c r="C7172" t="s">
        <v>14369</v>
      </c>
      <c r="D7172" t="s">
        <v>14349</v>
      </c>
      <c r="E7172" s="2">
        <v>41879</v>
      </c>
      <c r="F7172" s="2">
        <v>41883</v>
      </c>
      <c r="G7172" s="1" t="s">
        <v>11</v>
      </c>
      <c r="H7172" t="str">
        <f t="shared" si="336"/>
        <v>E</v>
      </c>
      <c r="I7172">
        <v>1</v>
      </c>
      <c r="J7172">
        <f t="shared" si="337"/>
        <v>3</v>
      </c>
      <c r="K7172" t="str">
        <f>VLOOKUP(B7172,Products[],2,FALSE)</f>
        <v>Computer</v>
      </c>
      <c r="L7172" t="str">
        <f>VLOOKUP(B7172,Products[],3,FALSE)</f>
        <v>Computer - Laptop</v>
      </c>
      <c r="M7172" t="b">
        <f t="shared" si="338"/>
        <v>0</v>
      </c>
    </row>
    <row r="7173" spans="1:13" x14ac:dyDescent="0.25">
      <c r="A7173" t="s">
        <v>14370</v>
      </c>
      <c r="B7173" t="s">
        <v>176</v>
      </c>
      <c r="C7173" t="s">
        <v>14371</v>
      </c>
      <c r="D7173" t="s">
        <v>14349</v>
      </c>
      <c r="E7173" s="2">
        <v>41775</v>
      </c>
      <c r="F7173" s="2">
        <v>41781</v>
      </c>
      <c r="G7173" s="1" t="s">
        <v>11</v>
      </c>
      <c r="H7173" t="str">
        <f t="shared" si="336"/>
        <v>E</v>
      </c>
      <c r="I7173">
        <v>1</v>
      </c>
      <c r="J7173">
        <f t="shared" si="337"/>
        <v>5</v>
      </c>
      <c r="K7173" t="str">
        <f>VLOOKUP(B7173,Products[],2,FALSE)</f>
        <v>Printer</v>
      </c>
      <c r="L7173" t="str">
        <f>VLOOKUP(B7173,Products[],3,FALSE)</f>
        <v>Printer - Dot Matrix</v>
      </c>
      <c r="M7173" t="b">
        <f t="shared" si="338"/>
        <v>1</v>
      </c>
    </row>
    <row r="7174" spans="1:13" x14ac:dyDescent="0.25">
      <c r="A7174" t="s">
        <v>14372</v>
      </c>
      <c r="B7174" t="s">
        <v>44</v>
      </c>
      <c r="C7174" t="s">
        <v>14373</v>
      </c>
      <c r="D7174" t="s">
        <v>14349</v>
      </c>
      <c r="E7174" s="2">
        <v>41830</v>
      </c>
      <c r="F7174" s="2">
        <v>41834</v>
      </c>
      <c r="G7174" s="1" t="s">
        <v>11</v>
      </c>
      <c r="H7174" t="str">
        <f t="shared" si="336"/>
        <v>E</v>
      </c>
      <c r="I7174">
        <v>1</v>
      </c>
      <c r="J7174">
        <f t="shared" si="337"/>
        <v>3</v>
      </c>
      <c r="K7174" t="str">
        <f>VLOOKUP(B7174,Products[],2,FALSE)</f>
        <v>Computer</v>
      </c>
      <c r="L7174" t="str">
        <f>VLOOKUP(B7174,Products[],3,FALSE)</f>
        <v>Computer - Desktop</v>
      </c>
      <c r="M7174" t="b">
        <f t="shared" si="338"/>
        <v>0</v>
      </c>
    </row>
    <row r="7175" spans="1:13" x14ac:dyDescent="0.25">
      <c r="A7175" t="s">
        <v>14374</v>
      </c>
      <c r="B7175" t="s">
        <v>171</v>
      </c>
      <c r="C7175" t="s">
        <v>14375</v>
      </c>
      <c r="D7175" t="s">
        <v>14349</v>
      </c>
      <c r="E7175" s="2">
        <v>41812</v>
      </c>
      <c r="F7175" s="2">
        <v>41821</v>
      </c>
      <c r="G7175" s="1" t="s">
        <v>11</v>
      </c>
      <c r="H7175" t="str">
        <f t="shared" si="336"/>
        <v>E</v>
      </c>
      <c r="I7175">
        <v>1</v>
      </c>
      <c r="J7175">
        <f t="shared" si="337"/>
        <v>7</v>
      </c>
      <c r="K7175" t="str">
        <f>VLOOKUP(B7175,Products[],2,FALSE)</f>
        <v>Printer</v>
      </c>
      <c r="L7175" t="str">
        <f>VLOOKUP(B7175,Products[],3,FALSE)</f>
        <v>Printer - Inkjet</v>
      </c>
      <c r="M7175" t="b">
        <f t="shared" si="338"/>
        <v>1</v>
      </c>
    </row>
    <row r="7176" spans="1:13" x14ac:dyDescent="0.25">
      <c r="A7176" t="s">
        <v>14376</v>
      </c>
      <c r="B7176" t="s">
        <v>13</v>
      </c>
      <c r="C7176" t="s">
        <v>14377</v>
      </c>
      <c r="D7176" t="s">
        <v>14349</v>
      </c>
      <c r="E7176" s="2">
        <v>41885</v>
      </c>
      <c r="F7176" s="2">
        <v>41899</v>
      </c>
      <c r="G7176" s="1" t="s">
        <v>11</v>
      </c>
      <c r="H7176" t="str">
        <f t="shared" si="336"/>
        <v>E</v>
      </c>
      <c r="I7176">
        <v>1</v>
      </c>
      <c r="J7176">
        <f t="shared" si="337"/>
        <v>11</v>
      </c>
      <c r="K7176" t="str">
        <f>VLOOKUP(B7176,Products[],2,FALSE)</f>
        <v>Printer</v>
      </c>
      <c r="L7176" t="str">
        <f>VLOOKUP(B7176,Products[],3,FALSE)</f>
        <v>Printer - Other</v>
      </c>
      <c r="M7176" t="b">
        <f t="shared" si="338"/>
        <v>1</v>
      </c>
    </row>
    <row r="7177" spans="1:13" x14ac:dyDescent="0.25">
      <c r="A7177" t="s">
        <v>14378</v>
      </c>
      <c r="B7177" t="s">
        <v>18</v>
      </c>
      <c r="C7177" t="s">
        <v>14379</v>
      </c>
      <c r="D7177" t="s">
        <v>14349</v>
      </c>
      <c r="E7177" s="2">
        <v>41837</v>
      </c>
      <c r="F7177" s="2">
        <v>41838</v>
      </c>
      <c r="G7177" s="1" t="s">
        <v>11</v>
      </c>
      <c r="H7177" t="str">
        <f t="shared" si="336"/>
        <v>E</v>
      </c>
      <c r="I7177">
        <v>1</v>
      </c>
      <c r="J7177">
        <f t="shared" si="337"/>
        <v>2</v>
      </c>
      <c r="K7177" t="str">
        <f>VLOOKUP(B7177,Products[],2,FALSE)</f>
        <v>Computer</v>
      </c>
      <c r="L7177" t="str">
        <f>VLOOKUP(B7177,Products[],3,FALSE)</f>
        <v>Computer - Laptop</v>
      </c>
      <c r="M7177" t="b">
        <f t="shared" si="338"/>
        <v>1</v>
      </c>
    </row>
    <row r="7178" spans="1:13" x14ac:dyDescent="0.25">
      <c r="A7178" t="s">
        <v>14380</v>
      </c>
      <c r="B7178" t="s">
        <v>27</v>
      </c>
      <c r="C7178" t="s">
        <v>14381</v>
      </c>
      <c r="D7178" t="s">
        <v>14349</v>
      </c>
      <c r="E7178" s="2">
        <v>41829</v>
      </c>
      <c r="F7178" s="2">
        <v>41834</v>
      </c>
      <c r="G7178" s="1" t="s">
        <v>11</v>
      </c>
      <c r="H7178" t="str">
        <f t="shared" si="336"/>
        <v>E</v>
      </c>
      <c r="I7178">
        <v>1</v>
      </c>
      <c r="J7178">
        <f t="shared" si="337"/>
        <v>4</v>
      </c>
      <c r="K7178" t="str">
        <f>VLOOKUP(B7178,Products[],2,FALSE)</f>
        <v>Computer</v>
      </c>
      <c r="L7178" t="str">
        <f>VLOOKUP(B7178,Products[],3,FALSE)</f>
        <v>Computer - Other</v>
      </c>
      <c r="M7178" t="b">
        <f t="shared" si="338"/>
        <v>0</v>
      </c>
    </row>
    <row r="7179" spans="1:13" x14ac:dyDescent="0.25">
      <c r="A7179" t="s">
        <v>14382</v>
      </c>
      <c r="B7179" t="s">
        <v>35</v>
      </c>
      <c r="C7179" t="s">
        <v>14383</v>
      </c>
      <c r="D7179" t="s">
        <v>14349</v>
      </c>
      <c r="E7179" s="2">
        <v>41903</v>
      </c>
      <c r="F7179" s="2">
        <v>41906</v>
      </c>
      <c r="G7179" s="1" t="s">
        <v>11</v>
      </c>
      <c r="H7179" t="str">
        <f t="shared" si="336"/>
        <v>E</v>
      </c>
      <c r="I7179">
        <v>1</v>
      </c>
      <c r="J7179">
        <f t="shared" si="337"/>
        <v>3</v>
      </c>
      <c r="K7179" t="str">
        <f>VLOOKUP(B7179,Products[],2,FALSE)</f>
        <v>Printer</v>
      </c>
      <c r="L7179" t="str">
        <f>VLOOKUP(B7179,Products[],3,FALSE)</f>
        <v>Printer - Laser</v>
      </c>
      <c r="M7179" t="b">
        <f t="shared" si="338"/>
        <v>1</v>
      </c>
    </row>
    <row r="7180" spans="1:13" x14ac:dyDescent="0.25">
      <c r="A7180" t="s">
        <v>14384</v>
      </c>
      <c r="B7180" t="s">
        <v>27</v>
      </c>
      <c r="C7180" t="s">
        <v>14385</v>
      </c>
      <c r="D7180" t="s">
        <v>14349</v>
      </c>
      <c r="E7180" s="2">
        <v>41712</v>
      </c>
      <c r="F7180" s="2">
        <v>41715</v>
      </c>
      <c r="G7180" s="1" t="s">
        <v>11</v>
      </c>
      <c r="H7180" t="str">
        <f t="shared" si="336"/>
        <v>E</v>
      </c>
      <c r="I7180">
        <v>1</v>
      </c>
      <c r="J7180">
        <f t="shared" si="337"/>
        <v>2</v>
      </c>
      <c r="K7180" t="str">
        <f>VLOOKUP(B7180,Products[],2,FALSE)</f>
        <v>Computer</v>
      </c>
      <c r="L7180" t="str">
        <f>VLOOKUP(B7180,Products[],3,FALSE)</f>
        <v>Computer - Other</v>
      </c>
      <c r="M7180" t="b">
        <f t="shared" si="338"/>
        <v>0</v>
      </c>
    </row>
    <row r="7181" spans="1:13" x14ac:dyDescent="0.25">
      <c r="A7181" t="s">
        <v>14386</v>
      </c>
      <c r="B7181" t="s">
        <v>35</v>
      </c>
      <c r="C7181" t="s">
        <v>14387</v>
      </c>
      <c r="D7181" t="s">
        <v>14349</v>
      </c>
      <c r="E7181" s="2">
        <v>41928</v>
      </c>
      <c r="F7181" s="2">
        <v>41939</v>
      </c>
      <c r="G7181" s="1" t="s">
        <v>11</v>
      </c>
      <c r="H7181" t="str">
        <f t="shared" si="336"/>
        <v>E</v>
      </c>
      <c r="I7181">
        <v>1</v>
      </c>
      <c r="J7181">
        <f t="shared" si="337"/>
        <v>8</v>
      </c>
      <c r="K7181" t="str">
        <f>VLOOKUP(B7181,Products[],2,FALSE)</f>
        <v>Printer</v>
      </c>
      <c r="L7181" t="str">
        <f>VLOOKUP(B7181,Products[],3,FALSE)</f>
        <v>Printer - Laser</v>
      </c>
      <c r="M7181" t="b">
        <f t="shared" si="338"/>
        <v>1</v>
      </c>
    </row>
    <row r="7182" spans="1:13" x14ac:dyDescent="0.25">
      <c r="A7182" t="s">
        <v>14388</v>
      </c>
      <c r="B7182" t="s">
        <v>18</v>
      </c>
      <c r="C7182" t="s">
        <v>14389</v>
      </c>
      <c r="D7182" t="s">
        <v>14349</v>
      </c>
      <c r="E7182" s="2">
        <v>41992</v>
      </c>
      <c r="F7182" s="2">
        <v>41997</v>
      </c>
      <c r="G7182" s="1" t="s">
        <v>11</v>
      </c>
      <c r="H7182" t="str">
        <f t="shared" si="336"/>
        <v>E</v>
      </c>
      <c r="I7182">
        <v>1</v>
      </c>
      <c r="J7182">
        <f t="shared" si="337"/>
        <v>4</v>
      </c>
      <c r="K7182" t="str">
        <f>VLOOKUP(B7182,Products[],2,FALSE)</f>
        <v>Computer</v>
      </c>
      <c r="L7182" t="str">
        <f>VLOOKUP(B7182,Products[],3,FALSE)</f>
        <v>Computer - Laptop</v>
      </c>
      <c r="M7182" t="b">
        <f t="shared" si="338"/>
        <v>0</v>
      </c>
    </row>
    <row r="7183" spans="1:13" x14ac:dyDescent="0.25">
      <c r="A7183" t="s">
        <v>14390</v>
      </c>
      <c r="B7183" t="s">
        <v>30</v>
      </c>
      <c r="C7183" t="s">
        <v>14391</v>
      </c>
      <c r="D7183" t="s">
        <v>14349</v>
      </c>
      <c r="E7183" s="2">
        <v>41704</v>
      </c>
      <c r="F7183" s="2">
        <v>41705</v>
      </c>
      <c r="G7183" s="1" t="s">
        <v>11</v>
      </c>
      <c r="H7183" t="str">
        <f t="shared" si="336"/>
        <v>E</v>
      </c>
      <c r="I7183">
        <v>1</v>
      </c>
      <c r="J7183">
        <f t="shared" si="337"/>
        <v>2</v>
      </c>
      <c r="K7183" t="str">
        <f>VLOOKUP(B7183,Products[],2,FALSE)</f>
        <v>Barcode Reader</v>
      </c>
      <c r="L7183" t="str">
        <f>VLOOKUP(B7183,Products[],3,FALSE)</f>
        <v>Barcode Reader - Handheld</v>
      </c>
      <c r="M7183" t="b">
        <f t="shared" si="338"/>
        <v>0</v>
      </c>
    </row>
    <row r="7184" spans="1:13" x14ac:dyDescent="0.25">
      <c r="A7184" t="s">
        <v>14392</v>
      </c>
      <c r="B7184" t="s">
        <v>13</v>
      </c>
      <c r="C7184" t="s">
        <v>14393</v>
      </c>
      <c r="D7184" t="s">
        <v>14349</v>
      </c>
      <c r="E7184" s="2">
        <v>41984</v>
      </c>
      <c r="F7184" s="2">
        <v>41985</v>
      </c>
      <c r="G7184" s="1" t="s">
        <v>11</v>
      </c>
      <c r="H7184" t="str">
        <f t="shared" si="336"/>
        <v>E</v>
      </c>
      <c r="I7184">
        <v>1</v>
      </c>
      <c r="J7184">
        <f t="shared" si="337"/>
        <v>2</v>
      </c>
      <c r="K7184" t="str">
        <f>VLOOKUP(B7184,Products[],2,FALSE)</f>
        <v>Printer</v>
      </c>
      <c r="L7184" t="str">
        <f>VLOOKUP(B7184,Products[],3,FALSE)</f>
        <v>Printer - Other</v>
      </c>
      <c r="M7184" t="b">
        <f t="shared" si="338"/>
        <v>1</v>
      </c>
    </row>
    <row r="7185" spans="1:13" x14ac:dyDescent="0.25">
      <c r="A7185" t="s">
        <v>14394</v>
      </c>
      <c r="B7185" t="s">
        <v>18</v>
      </c>
      <c r="C7185" t="s">
        <v>14395</v>
      </c>
      <c r="D7185" t="s">
        <v>14349</v>
      </c>
      <c r="E7185" s="2">
        <v>41641</v>
      </c>
      <c r="F7185" s="2">
        <v>41642</v>
      </c>
      <c r="G7185" s="1" t="s">
        <v>11</v>
      </c>
      <c r="H7185" t="str">
        <f t="shared" si="336"/>
        <v>E</v>
      </c>
      <c r="I7185">
        <v>1</v>
      </c>
      <c r="J7185">
        <f t="shared" si="337"/>
        <v>2</v>
      </c>
      <c r="K7185" t="str">
        <f>VLOOKUP(B7185,Products[],2,FALSE)</f>
        <v>Computer</v>
      </c>
      <c r="L7185" t="str">
        <f>VLOOKUP(B7185,Products[],3,FALSE)</f>
        <v>Computer - Laptop</v>
      </c>
      <c r="M7185" t="b">
        <f t="shared" si="338"/>
        <v>0</v>
      </c>
    </row>
    <row r="7186" spans="1:13" x14ac:dyDescent="0.25">
      <c r="A7186" t="s">
        <v>14396</v>
      </c>
      <c r="B7186" t="s">
        <v>27</v>
      </c>
      <c r="C7186" t="s">
        <v>14397</v>
      </c>
      <c r="D7186" t="s">
        <v>14349</v>
      </c>
      <c r="E7186" s="2">
        <v>41980</v>
      </c>
      <c r="F7186" s="2">
        <v>41982</v>
      </c>
      <c r="G7186" s="1" t="s">
        <v>11</v>
      </c>
      <c r="H7186" t="str">
        <f t="shared" si="336"/>
        <v>E</v>
      </c>
      <c r="I7186">
        <v>1</v>
      </c>
      <c r="J7186">
        <f t="shared" si="337"/>
        <v>2</v>
      </c>
      <c r="K7186" t="str">
        <f>VLOOKUP(B7186,Products[],2,FALSE)</f>
        <v>Computer</v>
      </c>
      <c r="L7186" t="str">
        <f>VLOOKUP(B7186,Products[],3,FALSE)</f>
        <v>Computer - Other</v>
      </c>
      <c r="M7186" t="b">
        <f t="shared" si="338"/>
        <v>0</v>
      </c>
    </row>
    <row r="7187" spans="1:13" x14ac:dyDescent="0.25">
      <c r="A7187" t="s">
        <v>14398</v>
      </c>
      <c r="B7187" t="s">
        <v>18</v>
      </c>
      <c r="C7187" t="s">
        <v>14399</v>
      </c>
      <c r="D7187" t="s">
        <v>14349</v>
      </c>
      <c r="E7187" s="2">
        <v>41818</v>
      </c>
      <c r="F7187" s="2">
        <v>41823</v>
      </c>
      <c r="G7187" s="1" t="s">
        <v>11</v>
      </c>
      <c r="H7187" t="str">
        <f t="shared" si="336"/>
        <v>E</v>
      </c>
      <c r="I7187">
        <v>1</v>
      </c>
      <c r="J7187">
        <f t="shared" si="337"/>
        <v>4</v>
      </c>
      <c r="K7187" t="str">
        <f>VLOOKUP(B7187,Products[],2,FALSE)</f>
        <v>Computer</v>
      </c>
      <c r="L7187" t="str">
        <f>VLOOKUP(B7187,Products[],3,FALSE)</f>
        <v>Computer - Laptop</v>
      </c>
      <c r="M7187" t="b">
        <f t="shared" si="338"/>
        <v>1</v>
      </c>
    </row>
    <row r="7188" spans="1:13" x14ac:dyDescent="0.25">
      <c r="A7188" t="s">
        <v>14400</v>
      </c>
      <c r="B7188" t="s">
        <v>84</v>
      </c>
      <c r="C7188" t="s">
        <v>14401</v>
      </c>
      <c r="D7188" t="s">
        <v>14349</v>
      </c>
      <c r="E7188" s="2">
        <v>41650</v>
      </c>
      <c r="F7188" s="2">
        <v>41652</v>
      </c>
      <c r="G7188" s="1" t="s">
        <v>11</v>
      </c>
      <c r="H7188" t="str">
        <f t="shared" si="336"/>
        <v>E</v>
      </c>
      <c r="I7188">
        <v>1</v>
      </c>
      <c r="J7188">
        <f t="shared" si="337"/>
        <v>1</v>
      </c>
      <c r="K7188" t="str">
        <f>VLOOKUP(B7188,Products[],2,FALSE)</f>
        <v>Mobile Computer</v>
      </c>
      <c r="L7188" t="str">
        <f>VLOOKUP(B7188,Products[],3,FALSE)</f>
        <v>Mobile Computer - Standard</v>
      </c>
      <c r="M7188" t="b">
        <f t="shared" si="338"/>
        <v>0</v>
      </c>
    </row>
    <row r="7189" spans="1:13" x14ac:dyDescent="0.25">
      <c r="A7189" t="s">
        <v>14402</v>
      </c>
      <c r="B7189" t="s">
        <v>13</v>
      </c>
      <c r="C7189" t="s">
        <v>14403</v>
      </c>
      <c r="D7189" t="s">
        <v>14349</v>
      </c>
      <c r="E7189" s="2">
        <v>41830</v>
      </c>
      <c r="F7189" s="2">
        <v>41834</v>
      </c>
      <c r="G7189" s="1" t="s">
        <v>11</v>
      </c>
      <c r="H7189" t="str">
        <f t="shared" si="336"/>
        <v>E</v>
      </c>
      <c r="I7189">
        <v>1</v>
      </c>
      <c r="J7189">
        <f t="shared" si="337"/>
        <v>3</v>
      </c>
      <c r="K7189" t="str">
        <f>VLOOKUP(B7189,Products[],2,FALSE)</f>
        <v>Printer</v>
      </c>
      <c r="L7189" t="str">
        <f>VLOOKUP(B7189,Products[],3,FALSE)</f>
        <v>Printer - Other</v>
      </c>
      <c r="M7189" t="b">
        <f t="shared" si="338"/>
        <v>1</v>
      </c>
    </row>
    <row r="7190" spans="1:13" x14ac:dyDescent="0.25">
      <c r="A7190" t="s">
        <v>14404</v>
      </c>
      <c r="B7190" t="s">
        <v>18</v>
      </c>
      <c r="C7190" t="s">
        <v>14405</v>
      </c>
      <c r="D7190" t="s">
        <v>14349</v>
      </c>
      <c r="E7190" s="2">
        <v>41683</v>
      </c>
      <c r="F7190" s="2">
        <v>41687</v>
      </c>
      <c r="G7190" s="1" t="s">
        <v>11</v>
      </c>
      <c r="H7190" t="str">
        <f t="shared" si="336"/>
        <v>E</v>
      </c>
      <c r="I7190">
        <v>1</v>
      </c>
      <c r="J7190">
        <f t="shared" si="337"/>
        <v>3</v>
      </c>
      <c r="K7190" t="str">
        <f>VLOOKUP(B7190,Products[],2,FALSE)</f>
        <v>Computer</v>
      </c>
      <c r="L7190" t="str">
        <f>VLOOKUP(B7190,Products[],3,FALSE)</f>
        <v>Computer - Laptop</v>
      </c>
      <c r="M7190" t="b">
        <f t="shared" si="338"/>
        <v>0</v>
      </c>
    </row>
    <row r="7191" spans="1:13" x14ac:dyDescent="0.25">
      <c r="A7191" t="s">
        <v>14406</v>
      </c>
      <c r="B7191" t="s">
        <v>18</v>
      </c>
      <c r="C7191" t="s">
        <v>14407</v>
      </c>
      <c r="D7191" t="s">
        <v>14349</v>
      </c>
      <c r="E7191" s="2">
        <v>41766</v>
      </c>
      <c r="F7191" s="2">
        <v>41775</v>
      </c>
      <c r="G7191" s="1" t="s">
        <v>11</v>
      </c>
      <c r="H7191" t="str">
        <f t="shared" si="336"/>
        <v>E</v>
      </c>
      <c r="I7191">
        <v>1</v>
      </c>
      <c r="J7191">
        <f t="shared" si="337"/>
        <v>8</v>
      </c>
      <c r="K7191" t="str">
        <f>VLOOKUP(B7191,Products[],2,FALSE)</f>
        <v>Computer</v>
      </c>
      <c r="L7191" t="str">
        <f>VLOOKUP(B7191,Products[],3,FALSE)</f>
        <v>Computer - Laptop</v>
      </c>
      <c r="M7191" t="b">
        <f t="shared" si="338"/>
        <v>1</v>
      </c>
    </row>
    <row r="7192" spans="1:13" x14ac:dyDescent="0.25">
      <c r="A7192" t="s">
        <v>14408</v>
      </c>
      <c r="B7192" t="s">
        <v>27</v>
      </c>
      <c r="C7192" t="s">
        <v>14409</v>
      </c>
      <c r="D7192" t="s">
        <v>14349</v>
      </c>
      <c r="E7192" s="2">
        <v>41893</v>
      </c>
      <c r="F7192" s="2">
        <v>41905</v>
      </c>
      <c r="G7192" s="1" t="s">
        <v>11</v>
      </c>
      <c r="H7192" t="str">
        <f t="shared" si="336"/>
        <v>E</v>
      </c>
      <c r="I7192">
        <v>1</v>
      </c>
      <c r="J7192">
        <f t="shared" si="337"/>
        <v>9</v>
      </c>
      <c r="K7192" t="str">
        <f>VLOOKUP(B7192,Products[],2,FALSE)</f>
        <v>Computer</v>
      </c>
      <c r="L7192" t="str">
        <f>VLOOKUP(B7192,Products[],3,FALSE)</f>
        <v>Computer - Other</v>
      </c>
      <c r="M7192" t="b">
        <f t="shared" si="338"/>
        <v>0</v>
      </c>
    </row>
    <row r="7193" spans="1:13" x14ac:dyDescent="0.25">
      <c r="A7193" t="s">
        <v>14410</v>
      </c>
      <c r="B7193" t="s">
        <v>13</v>
      </c>
      <c r="C7193" t="s">
        <v>14411</v>
      </c>
      <c r="D7193" t="s">
        <v>14349</v>
      </c>
      <c r="E7193" s="2">
        <v>41721</v>
      </c>
      <c r="F7193" s="2">
        <v>41723</v>
      </c>
      <c r="G7193" s="1" t="s">
        <v>11</v>
      </c>
      <c r="H7193" t="str">
        <f t="shared" si="336"/>
        <v>E</v>
      </c>
      <c r="I7193">
        <v>1</v>
      </c>
      <c r="J7193">
        <f t="shared" si="337"/>
        <v>2</v>
      </c>
      <c r="K7193" t="str">
        <f>VLOOKUP(B7193,Products[],2,FALSE)</f>
        <v>Printer</v>
      </c>
      <c r="L7193" t="str">
        <f>VLOOKUP(B7193,Products[],3,FALSE)</f>
        <v>Printer - Other</v>
      </c>
      <c r="M7193" t="b">
        <f t="shared" si="338"/>
        <v>1</v>
      </c>
    </row>
    <row r="7194" spans="1:13" x14ac:dyDescent="0.25">
      <c r="A7194" t="s">
        <v>14412</v>
      </c>
      <c r="B7194" t="s">
        <v>18</v>
      </c>
      <c r="C7194" t="s">
        <v>14413</v>
      </c>
      <c r="D7194" t="s">
        <v>14349</v>
      </c>
      <c r="E7194" s="2">
        <v>41710</v>
      </c>
      <c r="F7194" s="2">
        <v>41723</v>
      </c>
      <c r="G7194" s="1" t="s">
        <v>11</v>
      </c>
      <c r="H7194" t="str">
        <f t="shared" si="336"/>
        <v>E</v>
      </c>
      <c r="I7194">
        <v>1</v>
      </c>
      <c r="J7194">
        <f t="shared" si="337"/>
        <v>10</v>
      </c>
      <c r="K7194" t="str">
        <f>VLOOKUP(B7194,Products[],2,FALSE)</f>
        <v>Computer</v>
      </c>
      <c r="L7194" t="str">
        <f>VLOOKUP(B7194,Products[],3,FALSE)</f>
        <v>Computer - Laptop</v>
      </c>
      <c r="M7194" t="b">
        <f t="shared" si="338"/>
        <v>0</v>
      </c>
    </row>
    <row r="7195" spans="1:13" x14ac:dyDescent="0.25">
      <c r="A7195" t="s">
        <v>14414</v>
      </c>
      <c r="B7195" t="s">
        <v>57</v>
      </c>
      <c r="C7195" t="s">
        <v>14415</v>
      </c>
      <c r="D7195" t="s">
        <v>14349</v>
      </c>
      <c r="E7195" s="2">
        <v>41965</v>
      </c>
      <c r="F7195" s="2">
        <v>41969</v>
      </c>
      <c r="G7195" s="1" t="s">
        <v>11</v>
      </c>
      <c r="H7195" t="str">
        <f t="shared" si="336"/>
        <v>E</v>
      </c>
      <c r="I7195">
        <v>1</v>
      </c>
      <c r="J7195">
        <f t="shared" si="337"/>
        <v>3</v>
      </c>
      <c r="K7195" t="str">
        <f>VLOOKUP(B7195,Products[],2,FALSE)</f>
        <v>Mobile Computer</v>
      </c>
      <c r="L7195" t="str">
        <f>VLOOKUP(B7195,Products[],3,FALSE)</f>
        <v>Mobile Computer - Tablet</v>
      </c>
      <c r="M7195" t="b">
        <f t="shared" si="338"/>
        <v>0</v>
      </c>
    </row>
    <row r="7196" spans="1:13" x14ac:dyDescent="0.25">
      <c r="A7196" t="s">
        <v>14416</v>
      </c>
      <c r="B7196" t="s">
        <v>44</v>
      </c>
      <c r="C7196" t="s">
        <v>14417</v>
      </c>
      <c r="D7196" t="s">
        <v>14349</v>
      </c>
      <c r="E7196" s="2">
        <v>41864</v>
      </c>
      <c r="F7196" s="2">
        <v>41878</v>
      </c>
      <c r="G7196" s="1" t="s">
        <v>11</v>
      </c>
      <c r="H7196" t="str">
        <f t="shared" si="336"/>
        <v>E</v>
      </c>
      <c r="I7196">
        <v>1</v>
      </c>
      <c r="J7196">
        <f t="shared" si="337"/>
        <v>11</v>
      </c>
      <c r="K7196" t="str">
        <f>VLOOKUP(B7196,Products[],2,FALSE)</f>
        <v>Computer</v>
      </c>
      <c r="L7196" t="str">
        <f>VLOOKUP(B7196,Products[],3,FALSE)</f>
        <v>Computer - Desktop</v>
      </c>
      <c r="M7196" t="b">
        <f t="shared" si="338"/>
        <v>0</v>
      </c>
    </row>
    <row r="7197" spans="1:13" x14ac:dyDescent="0.25">
      <c r="A7197" t="s">
        <v>14418</v>
      </c>
      <c r="B7197" t="s">
        <v>13</v>
      </c>
      <c r="C7197" t="s">
        <v>14419</v>
      </c>
      <c r="D7197" t="s">
        <v>14349</v>
      </c>
      <c r="E7197" s="2">
        <v>41864</v>
      </c>
      <c r="F7197" s="2">
        <v>41866</v>
      </c>
      <c r="G7197" s="1" t="s">
        <v>11</v>
      </c>
      <c r="H7197" t="str">
        <f t="shared" si="336"/>
        <v>E</v>
      </c>
      <c r="I7197">
        <v>1</v>
      </c>
      <c r="J7197">
        <f t="shared" si="337"/>
        <v>3</v>
      </c>
      <c r="K7197" t="str">
        <f>VLOOKUP(B7197,Products[],2,FALSE)</f>
        <v>Printer</v>
      </c>
      <c r="L7197" t="str">
        <f>VLOOKUP(B7197,Products[],3,FALSE)</f>
        <v>Printer - Other</v>
      </c>
      <c r="M7197" t="b">
        <f t="shared" si="338"/>
        <v>1</v>
      </c>
    </row>
    <row r="7198" spans="1:13" x14ac:dyDescent="0.25">
      <c r="A7198" t="s">
        <v>14420</v>
      </c>
      <c r="B7198" t="s">
        <v>18</v>
      </c>
      <c r="C7198" t="s">
        <v>14421</v>
      </c>
      <c r="D7198" t="s">
        <v>14349</v>
      </c>
      <c r="E7198" s="2">
        <v>41746</v>
      </c>
      <c r="F7198" s="2">
        <v>41747</v>
      </c>
      <c r="G7198" s="1" t="s">
        <v>11</v>
      </c>
      <c r="H7198" t="str">
        <f t="shared" si="336"/>
        <v>E</v>
      </c>
      <c r="I7198">
        <v>1</v>
      </c>
      <c r="J7198">
        <f t="shared" si="337"/>
        <v>2</v>
      </c>
      <c r="K7198" t="str">
        <f>VLOOKUP(B7198,Products[],2,FALSE)</f>
        <v>Computer</v>
      </c>
      <c r="L7198" t="str">
        <f>VLOOKUP(B7198,Products[],3,FALSE)</f>
        <v>Computer - Laptop</v>
      </c>
      <c r="M7198" t="b">
        <f t="shared" si="338"/>
        <v>0</v>
      </c>
    </row>
    <row r="7199" spans="1:13" x14ac:dyDescent="0.25">
      <c r="A7199" t="s">
        <v>14422</v>
      </c>
      <c r="B7199" t="s">
        <v>276</v>
      </c>
      <c r="C7199" t="s">
        <v>14423</v>
      </c>
      <c r="D7199" t="s">
        <v>14349</v>
      </c>
      <c r="E7199" s="2">
        <v>41843</v>
      </c>
      <c r="F7199" s="2">
        <v>41849</v>
      </c>
      <c r="G7199" s="1" t="s">
        <v>11</v>
      </c>
      <c r="H7199" t="str">
        <f t="shared" si="336"/>
        <v>E</v>
      </c>
      <c r="I7199">
        <v>1</v>
      </c>
      <c r="J7199">
        <f t="shared" si="337"/>
        <v>5</v>
      </c>
      <c r="K7199" t="str">
        <f>VLOOKUP(B7199,Products[],2,FALSE)</f>
        <v>Computer</v>
      </c>
      <c r="L7199" t="str">
        <f>VLOOKUP(B7199,Products[],3,FALSE)</f>
        <v>Computer - Server</v>
      </c>
      <c r="M7199" t="b">
        <f t="shared" si="338"/>
        <v>0</v>
      </c>
    </row>
    <row r="7200" spans="1:13" x14ac:dyDescent="0.25">
      <c r="A7200" t="s">
        <v>14424</v>
      </c>
      <c r="B7200" t="s">
        <v>44</v>
      </c>
      <c r="C7200" t="s">
        <v>14425</v>
      </c>
      <c r="D7200" t="s">
        <v>14349</v>
      </c>
      <c r="E7200" s="2">
        <v>41782</v>
      </c>
      <c r="F7200" s="2">
        <v>41786</v>
      </c>
      <c r="G7200" s="1" t="s">
        <v>11</v>
      </c>
      <c r="H7200" t="str">
        <f t="shared" si="336"/>
        <v>E</v>
      </c>
      <c r="I7200">
        <v>1</v>
      </c>
      <c r="J7200">
        <f t="shared" si="337"/>
        <v>3</v>
      </c>
      <c r="K7200" t="str">
        <f>VLOOKUP(B7200,Products[],2,FALSE)</f>
        <v>Computer</v>
      </c>
      <c r="L7200" t="str">
        <f>VLOOKUP(B7200,Products[],3,FALSE)</f>
        <v>Computer - Desktop</v>
      </c>
      <c r="M7200" t="b">
        <f t="shared" si="338"/>
        <v>0</v>
      </c>
    </row>
    <row r="7201" spans="1:13" x14ac:dyDescent="0.25">
      <c r="A7201" t="s">
        <v>14426</v>
      </c>
      <c r="B7201" t="s">
        <v>44</v>
      </c>
      <c r="C7201" t="s">
        <v>14427</v>
      </c>
      <c r="D7201" t="s">
        <v>14349</v>
      </c>
      <c r="E7201" s="2">
        <v>41922</v>
      </c>
      <c r="F7201" s="2">
        <v>41925</v>
      </c>
      <c r="G7201" s="1" t="s">
        <v>11</v>
      </c>
      <c r="H7201" t="str">
        <f t="shared" si="336"/>
        <v>E</v>
      </c>
      <c r="I7201">
        <v>1</v>
      </c>
      <c r="J7201">
        <f t="shared" si="337"/>
        <v>2</v>
      </c>
      <c r="K7201" t="str">
        <f>VLOOKUP(B7201,Products[],2,FALSE)</f>
        <v>Computer</v>
      </c>
      <c r="L7201" t="str">
        <f>VLOOKUP(B7201,Products[],3,FALSE)</f>
        <v>Computer - Desktop</v>
      </c>
      <c r="M7201" t="b">
        <f t="shared" si="338"/>
        <v>1</v>
      </c>
    </row>
    <row r="7202" spans="1:13" x14ac:dyDescent="0.25">
      <c r="A7202" t="s">
        <v>14428</v>
      </c>
      <c r="B7202" t="s">
        <v>84</v>
      </c>
      <c r="C7202" t="s">
        <v>14429</v>
      </c>
      <c r="D7202" t="s">
        <v>14349</v>
      </c>
      <c r="E7202" s="2">
        <v>41830</v>
      </c>
      <c r="F7202" s="2">
        <v>41835</v>
      </c>
      <c r="G7202" s="1" t="s">
        <v>11</v>
      </c>
      <c r="H7202" t="str">
        <f t="shared" si="336"/>
        <v>E</v>
      </c>
      <c r="I7202">
        <v>1</v>
      </c>
      <c r="J7202">
        <f t="shared" si="337"/>
        <v>4</v>
      </c>
      <c r="K7202" t="str">
        <f>VLOOKUP(B7202,Products[],2,FALSE)</f>
        <v>Mobile Computer</v>
      </c>
      <c r="L7202" t="str">
        <f>VLOOKUP(B7202,Products[],3,FALSE)</f>
        <v>Mobile Computer - Standard</v>
      </c>
      <c r="M7202" t="b">
        <f t="shared" si="338"/>
        <v>0</v>
      </c>
    </row>
    <row r="7203" spans="1:13" x14ac:dyDescent="0.25">
      <c r="A7203" t="s">
        <v>14430</v>
      </c>
      <c r="B7203" t="s">
        <v>35</v>
      </c>
      <c r="C7203" t="s">
        <v>14431</v>
      </c>
      <c r="D7203" t="s">
        <v>14349</v>
      </c>
      <c r="E7203" s="2">
        <v>41909</v>
      </c>
      <c r="F7203" s="2">
        <v>41921</v>
      </c>
      <c r="G7203" s="1" t="s">
        <v>11</v>
      </c>
      <c r="H7203" t="str">
        <f t="shared" si="336"/>
        <v>E</v>
      </c>
      <c r="I7203">
        <v>1</v>
      </c>
      <c r="J7203">
        <f t="shared" si="337"/>
        <v>9</v>
      </c>
      <c r="K7203" t="str">
        <f>VLOOKUP(B7203,Products[],2,FALSE)</f>
        <v>Printer</v>
      </c>
      <c r="L7203" t="str">
        <f>VLOOKUP(B7203,Products[],3,FALSE)</f>
        <v>Printer - Laser</v>
      </c>
      <c r="M7203" t="b">
        <f t="shared" si="338"/>
        <v>1</v>
      </c>
    </row>
    <row r="7204" spans="1:13" x14ac:dyDescent="0.25">
      <c r="A7204" t="s">
        <v>14432</v>
      </c>
      <c r="B7204" t="s">
        <v>27</v>
      </c>
      <c r="C7204" t="s">
        <v>14433</v>
      </c>
      <c r="D7204" t="s">
        <v>14349</v>
      </c>
      <c r="E7204" s="2">
        <v>41913</v>
      </c>
      <c r="F7204" s="2">
        <v>41914</v>
      </c>
      <c r="G7204" s="1" t="s">
        <v>11</v>
      </c>
      <c r="H7204" t="str">
        <f t="shared" si="336"/>
        <v>E</v>
      </c>
      <c r="I7204">
        <v>1</v>
      </c>
      <c r="J7204">
        <f t="shared" si="337"/>
        <v>2</v>
      </c>
      <c r="K7204" t="str">
        <f>VLOOKUP(B7204,Products[],2,FALSE)</f>
        <v>Computer</v>
      </c>
      <c r="L7204" t="str">
        <f>VLOOKUP(B7204,Products[],3,FALSE)</f>
        <v>Computer - Other</v>
      </c>
      <c r="M7204" t="b">
        <f t="shared" si="338"/>
        <v>0</v>
      </c>
    </row>
    <row r="7205" spans="1:13" x14ac:dyDescent="0.25">
      <c r="A7205" t="s">
        <v>14434</v>
      </c>
      <c r="B7205" t="s">
        <v>44</v>
      </c>
      <c r="C7205" t="s">
        <v>14435</v>
      </c>
      <c r="D7205" t="s">
        <v>14349</v>
      </c>
      <c r="E7205" s="2">
        <v>41692</v>
      </c>
      <c r="F7205" s="2">
        <v>41698</v>
      </c>
      <c r="G7205" s="1" t="s">
        <v>11</v>
      </c>
      <c r="H7205" t="str">
        <f t="shared" si="336"/>
        <v>E</v>
      </c>
      <c r="I7205">
        <v>1</v>
      </c>
      <c r="J7205">
        <f t="shared" si="337"/>
        <v>5</v>
      </c>
      <c r="K7205" t="str">
        <f>VLOOKUP(B7205,Products[],2,FALSE)</f>
        <v>Computer</v>
      </c>
      <c r="L7205" t="str">
        <f>VLOOKUP(B7205,Products[],3,FALSE)</f>
        <v>Computer - Desktop</v>
      </c>
      <c r="M7205" t="b">
        <f t="shared" si="338"/>
        <v>0</v>
      </c>
    </row>
    <row r="7206" spans="1:13" x14ac:dyDescent="0.25">
      <c r="A7206" t="s">
        <v>14436</v>
      </c>
      <c r="B7206" t="s">
        <v>13</v>
      </c>
      <c r="C7206" t="s">
        <v>14437</v>
      </c>
      <c r="D7206" t="s">
        <v>14349</v>
      </c>
      <c r="E7206" s="2">
        <v>41794</v>
      </c>
      <c r="F7206" s="2">
        <v>41796</v>
      </c>
      <c r="G7206" s="1" t="s">
        <v>11</v>
      </c>
      <c r="H7206" t="str">
        <f t="shared" si="336"/>
        <v>E</v>
      </c>
      <c r="I7206">
        <v>1</v>
      </c>
      <c r="J7206">
        <f t="shared" si="337"/>
        <v>3</v>
      </c>
      <c r="K7206" t="str">
        <f>VLOOKUP(B7206,Products[],2,FALSE)</f>
        <v>Printer</v>
      </c>
      <c r="L7206" t="str">
        <f>VLOOKUP(B7206,Products[],3,FALSE)</f>
        <v>Printer - Other</v>
      </c>
      <c r="M7206" t="b">
        <f t="shared" si="338"/>
        <v>1</v>
      </c>
    </row>
    <row r="7207" spans="1:13" x14ac:dyDescent="0.25">
      <c r="A7207" t="s">
        <v>14438</v>
      </c>
      <c r="B7207" t="s">
        <v>44</v>
      </c>
      <c r="C7207" t="s">
        <v>14439</v>
      </c>
      <c r="D7207" t="s">
        <v>14349</v>
      </c>
      <c r="E7207" s="2">
        <v>41749</v>
      </c>
      <c r="F7207" s="2">
        <v>41758</v>
      </c>
      <c r="G7207" s="1" t="s">
        <v>11</v>
      </c>
      <c r="H7207" t="str">
        <f t="shared" si="336"/>
        <v>E</v>
      </c>
      <c r="I7207">
        <v>1</v>
      </c>
      <c r="J7207">
        <f t="shared" si="337"/>
        <v>7</v>
      </c>
      <c r="K7207" t="str">
        <f>VLOOKUP(B7207,Products[],2,FALSE)</f>
        <v>Computer</v>
      </c>
      <c r="L7207" t="str">
        <f>VLOOKUP(B7207,Products[],3,FALSE)</f>
        <v>Computer - Desktop</v>
      </c>
      <c r="M7207" t="b">
        <f t="shared" si="338"/>
        <v>1</v>
      </c>
    </row>
    <row r="7208" spans="1:13" x14ac:dyDescent="0.25">
      <c r="A7208" t="s">
        <v>14440</v>
      </c>
      <c r="B7208" t="s">
        <v>13</v>
      </c>
      <c r="C7208" t="s">
        <v>14441</v>
      </c>
      <c r="D7208" t="s">
        <v>14349</v>
      </c>
      <c r="E7208" s="2">
        <v>41851</v>
      </c>
      <c r="F7208" s="2">
        <v>41859</v>
      </c>
      <c r="G7208" s="1" t="s">
        <v>11</v>
      </c>
      <c r="H7208" t="str">
        <f t="shared" si="336"/>
        <v>E</v>
      </c>
      <c r="I7208">
        <v>1</v>
      </c>
      <c r="J7208">
        <f t="shared" si="337"/>
        <v>7</v>
      </c>
      <c r="K7208" t="str">
        <f>VLOOKUP(B7208,Products[],2,FALSE)</f>
        <v>Printer</v>
      </c>
      <c r="L7208" t="str">
        <f>VLOOKUP(B7208,Products[],3,FALSE)</f>
        <v>Printer - Other</v>
      </c>
      <c r="M7208" t="b">
        <f t="shared" si="338"/>
        <v>1</v>
      </c>
    </row>
    <row r="7209" spans="1:13" x14ac:dyDescent="0.25">
      <c r="A7209" t="s">
        <v>14442</v>
      </c>
      <c r="B7209" t="s">
        <v>35</v>
      </c>
      <c r="C7209" t="s">
        <v>14443</v>
      </c>
      <c r="D7209" t="s">
        <v>14349</v>
      </c>
      <c r="E7209" s="2">
        <v>41896</v>
      </c>
      <c r="F7209" s="2">
        <v>41897</v>
      </c>
      <c r="G7209" s="1" t="s">
        <v>11</v>
      </c>
      <c r="H7209" t="str">
        <f t="shared" si="336"/>
        <v>E</v>
      </c>
      <c r="I7209">
        <v>1</v>
      </c>
      <c r="J7209">
        <f t="shared" si="337"/>
        <v>1</v>
      </c>
      <c r="K7209" t="str">
        <f>VLOOKUP(B7209,Products[],2,FALSE)</f>
        <v>Printer</v>
      </c>
      <c r="L7209" t="str">
        <f>VLOOKUP(B7209,Products[],3,FALSE)</f>
        <v>Printer - Laser</v>
      </c>
      <c r="M7209" t="b">
        <f t="shared" si="338"/>
        <v>1</v>
      </c>
    </row>
    <row r="7210" spans="1:13" x14ac:dyDescent="0.25">
      <c r="A7210" t="s">
        <v>14444</v>
      </c>
      <c r="B7210" t="s">
        <v>27</v>
      </c>
      <c r="C7210" t="s">
        <v>14445</v>
      </c>
      <c r="D7210" t="s">
        <v>14349</v>
      </c>
      <c r="E7210" s="2">
        <v>41992</v>
      </c>
      <c r="F7210" s="2">
        <v>41996</v>
      </c>
      <c r="G7210" s="1" t="s">
        <v>11</v>
      </c>
      <c r="H7210" t="str">
        <f t="shared" si="336"/>
        <v>E</v>
      </c>
      <c r="I7210">
        <v>1</v>
      </c>
      <c r="J7210">
        <f t="shared" si="337"/>
        <v>3</v>
      </c>
      <c r="K7210" t="str">
        <f>VLOOKUP(B7210,Products[],2,FALSE)</f>
        <v>Computer</v>
      </c>
      <c r="L7210" t="str">
        <f>VLOOKUP(B7210,Products[],3,FALSE)</f>
        <v>Computer - Other</v>
      </c>
      <c r="M7210" t="b">
        <f t="shared" si="338"/>
        <v>0</v>
      </c>
    </row>
    <row r="7211" spans="1:13" x14ac:dyDescent="0.25">
      <c r="A7211" t="s">
        <v>14446</v>
      </c>
      <c r="B7211" t="s">
        <v>276</v>
      </c>
      <c r="C7211" t="s">
        <v>14447</v>
      </c>
      <c r="D7211" t="s">
        <v>14349</v>
      </c>
      <c r="E7211" s="2">
        <v>41915</v>
      </c>
      <c r="F7211" s="2">
        <v>41920</v>
      </c>
      <c r="G7211" s="1" t="s">
        <v>11</v>
      </c>
      <c r="H7211" t="str">
        <f t="shared" si="336"/>
        <v>E</v>
      </c>
      <c r="I7211">
        <v>1</v>
      </c>
      <c r="J7211">
        <f t="shared" si="337"/>
        <v>4</v>
      </c>
      <c r="K7211" t="str">
        <f>VLOOKUP(B7211,Products[],2,FALSE)</f>
        <v>Computer</v>
      </c>
      <c r="L7211" t="str">
        <f>VLOOKUP(B7211,Products[],3,FALSE)</f>
        <v>Computer - Server</v>
      </c>
      <c r="M7211" t="b">
        <f t="shared" si="338"/>
        <v>0</v>
      </c>
    </row>
    <row r="7212" spans="1:13" x14ac:dyDescent="0.25">
      <c r="A7212" t="s">
        <v>14448</v>
      </c>
      <c r="B7212" t="s">
        <v>30</v>
      </c>
      <c r="C7212" t="s">
        <v>14449</v>
      </c>
      <c r="D7212" t="s">
        <v>14349</v>
      </c>
      <c r="E7212" s="2">
        <v>41830</v>
      </c>
      <c r="F7212" s="2">
        <v>41834</v>
      </c>
      <c r="G7212" s="1" t="s">
        <v>11</v>
      </c>
      <c r="H7212" t="str">
        <f t="shared" si="336"/>
        <v>E</v>
      </c>
      <c r="I7212">
        <v>1</v>
      </c>
      <c r="J7212">
        <f t="shared" si="337"/>
        <v>3</v>
      </c>
      <c r="K7212" t="str">
        <f>VLOOKUP(B7212,Products[],2,FALSE)</f>
        <v>Barcode Reader</v>
      </c>
      <c r="L7212" t="str">
        <f>VLOOKUP(B7212,Products[],3,FALSE)</f>
        <v>Barcode Reader - Handheld</v>
      </c>
      <c r="M7212" t="b">
        <f t="shared" si="338"/>
        <v>0</v>
      </c>
    </row>
    <row r="7213" spans="1:13" x14ac:dyDescent="0.25">
      <c r="A7213" t="s">
        <v>14450</v>
      </c>
      <c r="B7213" t="s">
        <v>179</v>
      </c>
      <c r="C7213" t="s">
        <v>14451</v>
      </c>
      <c r="D7213" t="s">
        <v>14349</v>
      </c>
      <c r="E7213" s="2">
        <v>41943</v>
      </c>
      <c r="F7213" s="2">
        <v>41946</v>
      </c>
      <c r="G7213" s="1" t="s">
        <v>11</v>
      </c>
      <c r="H7213" t="str">
        <f t="shared" si="336"/>
        <v>E</v>
      </c>
      <c r="I7213">
        <v>1</v>
      </c>
      <c r="J7213">
        <f t="shared" si="337"/>
        <v>2</v>
      </c>
      <c r="K7213" t="str">
        <f>VLOOKUP(B7213,Products[],2,FALSE)</f>
        <v>Barcode Reader</v>
      </c>
      <c r="L7213" t="str">
        <f>VLOOKUP(B7213,Products[],3,FALSE)</f>
        <v>Barcode Reader - Other</v>
      </c>
      <c r="M7213" t="b">
        <f t="shared" si="338"/>
        <v>0</v>
      </c>
    </row>
    <row r="7214" spans="1:13" x14ac:dyDescent="0.25">
      <c r="A7214" t="s">
        <v>14452</v>
      </c>
      <c r="B7214" t="s">
        <v>179</v>
      </c>
      <c r="C7214" t="s">
        <v>14453</v>
      </c>
      <c r="D7214" t="s">
        <v>14349</v>
      </c>
      <c r="E7214" s="2">
        <v>41747</v>
      </c>
      <c r="F7214" s="2">
        <v>41752</v>
      </c>
      <c r="G7214" s="1" t="s">
        <v>11</v>
      </c>
      <c r="H7214" t="str">
        <f t="shared" si="336"/>
        <v>E</v>
      </c>
      <c r="I7214">
        <v>1</v>
      </c>
      <c r="J7214">
        <f t="shared" si="337"/>
        <v>4</v>
      </c>
      <c r="K7214" t="str">
        <f>VLOOKUP(B7214,Products[],2,FALSE)</f>
        <v>Barcode Reader</v>
      </c>
      <c r="L7214" t="str">
        <f>VLOOKUP(B7214,Products[],3,FALSE)</f>
        <v>Barcode Reader - Other</v>
      </c>
      <c r="M7214" t="b">
        <f t="shared" si="338"/>
        <v>0</v>
      </c>
    </row>
    <row r="7215" spans="1:13" x14ac:dyDescent="0.25">
      <c r="A7215" t="s">
        <v>14454</v>
      </c>
      <c r="B7215" t="s">
        <v>44</v>
      </c>
      <c r="C7215" t="s">
        <v>14455</v>
      </c>
      <c r="D7215" t="s">
        <v>14349</v>
      </c>
      <c r="E7215" s="2">
        <v>41822</v>
      </c>
      <c r="F7215" s="2">
        <v>41827</v>
      </c>
      <c r="G7215" s="1" t="s">
        <v>11</v>
      </c>
      <c r="H7215" t="str">
        <f t="shared" si="336"/>
        <v>E</v>
      </c>
      <c r="I7215">
        <v>1</v>
      </c>
      <c r="J7215">
        <f t="shared" si="337"/>
        <v>4</v>
      </c>
      <c r="K7215" t="str">
        <f>VLOOKUP(B7215,Products[],2,FALSE)</f>
        <v>Computer</v>
      </c>
      <c r="L7215" t="str">
        <f>VLOOKUP(B7215,Products[],3,FALSE)</f>
        <v>Computer - Desktop</v>
      </c>
      <c r="M7215" t="b">
        <f t="shared" si="338"/>
        <v>1</v>
      </c>
    </row>
    <row r="7216" spans="1:13" x14ac:dyDescent="0.25">
      <c r="A7216" t="s">
        <v>14456</v>
      </c>
      <c r="B7216" t="s">
        <v>13</v>
      </c>
      <c r="C7216" t="s">
        <v>14457</v>
      </c>
      <c r="D7216" t="s">
        <v>14349</v>
      </c>
      <c r="E7216" s="2">
        <v>41784</v>
      </c>
      <c r="F7216" s="2">
        <v>41786</v>
      </c>
      <c r="G7216" s="1" t="s">
        <v>11</v>
      </c>
      <c r="H7216" t="str">
        <f t="shared" si="336"/>
        <v>E</v>
      </c>
      <c r="I7216">
        <v>1</v>
      </c>
      <c r="J7216">
        <f t="shared" si="337"/>
        <v>2</v>
      </c>
      <c r="K7216" t="str">
        <f>VLOOKUP(B7216,Products[],2,FALSE)</f>
        <v>Printer</v>
      </c>
      <c r="L7216" t="str">
        <f>VLOOKUP(B7216,Products[],3,FALSE)</f>
        <v>Printer - Other</v>
      </c>
      <c r="M7216" t="b">
        <f t="shared" si="338"/>
        <v>1</v>
      </c>
    </row>
    <row r="7217" spans="1:13" x14ac:dyDescent="0.25">
      <c r="A7217" t="s">
        <v>14458</v>
      </c>
      <c r="B7217" t="s">
        <v>30</v>
      </c>
      <c r="C7217" t="s">
        <v>14459</v>
      </c>
      <c r="D7217" t="s">
        <v>14349</v>
      </c>
      <c r="E7217" s="2">
        <v>41717</v>
      </c>
      <c r="F7217" s="2">
        <v>41722</v>
      </c>
      <c r="G7217" s="1" t="s">
        <v>11</v>
      </c>
      <c r="H7217" t="str">
        <f t="shared" si="336"/>
        <v>E</v>
      </c>
      <c r="I7217">
        <v>1</v>
      </c>
      <c r="J7217">
        <f t="shared" si="337"/>
        <v>4</v>
      </c>
      <c r="K7217" t="str">
        <f>VLOOKUP(B7217,Products[],2,FALSE)</f>
        <v>Barcode Reader</v>
      </c>
      <c r="L7217" t="str">
        <f>VLOOKUP(B7217,Products[],3,FALSE)</f>
        <v>Barcode Reader - Handheld</v>
      </c>
      <c r="M7217" t="b">
        <f t="shared" si="338"/>
        <v>0</v>
      </c>
    </row>
    <row r="7218" spans="1:13" x14ac:dyDescent="0.25">
      <c r="A7218" t="s">
        <v>14460</v>
      </c>
      <c r="B7218" t="s">
        <v>44</v>
      </c>
      <c r="C7218" t="s">
        <v>14461</v>
      </c>
      <c r="D7218" t="s">
        <v>14349</v>
      </c>
      <c r="E7218" s="2">
        <v>41871</v>
      </c>
      <c r="F7218" s="2">
        <v>41872</v>
      </c>
      <c r="G7218" s="1" t="s">
        <v>11</v>
      </c>
      <c r="H7218" t="str">
        <f t="shared" si="336"/>
        <v>E</v>
      </c>
      <c r="I7218">
        <v>1</v>
      </c>
      <c r="J7218">
        <f t="shared" si="337"/>
        <v>2</v>
      </c>
      <c r="K7218" t="str">
        <f>VLOOKUP(B7218,Products[],2,FALSE)</f>
        <v>Computer</v>
      </c>
      <c r="L7218" t="str">
        <f>VLOOKUP(B7218,Products[],3,FALSE)</f>
        <v>Computer - Desktop</v>
      </c>
      <c r="M7218" t="b">
        <f t="shared" si="338"/>
        <v>0</v>
      </c>
    </row>
    <row r="7219" spans="1:13" x14ac:dyDescent="0.25">
      <c r="A7219" t="s">
        <v>14462</v>
      </c>
      <c r="B7219" t="s">
        <v>8</v>
      </c>
      <c r="C7219" t="s">
        <v>14463</v>
      </c>
      <c r="D7219" t="s">
        <v>14349</v>
      </c>
      <c r="E7219" s="2">
        <v>41867</v>
      </c>
      <c r="F7219" s="2">
        <v>41870</v>
      </c>
      <c r="G7219" s="1" t="s">
        <v>11</v>
      </c>
      <c r="H7219" t="str">
        <f t="shared" si="336"/>
        <v>E</v>
      </c>
      <c r="I7219">
        <v>1</v>
      </c>
      <c r="J7219">
        <f t="shared" si="337"/>
        <v>2</v>
      </c>
      <c r="K7219" t="str">
        <f>VLOOKUP(B7219,Products[],2,FALSE)</f>
        <v>Mobile Computer</v>
      </c>
      <c r="L7219" t="str">
        <f>VLOOKUP(B7219,Products[],3,FALSE)</f>
        <v>Mobile Computer - Other</v>
      </c>
      <c r="M7219" t="b">
        <f t="shared" si="338"/>
        <v>0</v>
      </c>
    </row>
    <row r="7220" spans="1:13" x14ac:dyDescent="0.25">
      <c r="A7220" t="s">
        <v>14464</v>
      </c>
      <c r="B7220" t="s">
        <v>276</v>
      </c>
      <c r="C7220" t="s">
        <v>14465</v>
      </c>
      <c r="D7220" t="s">
        <v>14349</v>
      </c>
      <c r="E7220" s="2">
        <v>41881</v>
      </c>
      <c r="F7220" s="2">
        <v>41884</v>
      </c>
      <c r="G7220" s="1" t="s">
        <v>11</v>
      </c>
      <c r="H7220" t="str">
        <f t="shared" si="336"/>
        <v>E</v>
      </c>
      <c r="I7220">
        <v>1</v>
      </c>
      <c r="J7220">
        <f t="shared" si="337"/>
        <v>2</v>
      </c>
      <c r="K7220" t="str">
        <f>VLOOKUP(B7220,Products[],2,FALSE)</f>
        <v>Computer</v>
      </c>
      <c r="L7220" t="str">
        <f>VLOOKUP(B7220,Products[],3,FALSE)</f>
        <v>Computer - Server</v>
      </c>
      <c r="M7220" t="b">
        <f t="shared" si="338"/>
        <v>0</v>
      </c>
    </row>
    <row r="7221" spans="1:13" x14ac:dyDescent="0.25">
      <c r="A7221" t="s">
        <v>14466</v>
      </c>
      <c r="B7221" t="s">
        <v>18</v>
      </c>
      <c r="C7221" t="s">
        <v>14467</v>
      </c>
      <c r="D7221" t="s">
        <v>14349</v>
      </c>
      <c r="E7221" s="2">
        <v>41825</v>
      </c>
      <c r="F7221" s="2">
        <v>41828</v>
      </c>
      <c r="G7221" s="1" t="s">
        <v>11</v>
      </c>
      <c r="H7221" t="str">
        <f t="shared" si="336"/>
        <v>E</v>
      </c>
      <c r="I7221">
        <v>1</v>
      </c>
      <c r="J7221">
        <f t="shared" si="337"/>
        <v>2</v>
      </c>
      <c r="K7221" t="str">
        <f>VLOOKUP(B7221,Products[],2,FALSE)</f>
        <v>Computer</v>
      </c>
      <c r="L7221" t="str">
        <f>VLOOKUP(B7221,Products[],3,FALSE)</f>
        <v>Computer - Laptop</v>
      </c>
      <c r="M7221" t="b">
        <f t="shared" si="338"/>
        <v>0</v>
      </c>
    </row>
    <row r="7222" spans="1:13" x14ac:dyDescent="0.25">
      <c r="A7222" t="s">
        <v>14468</v>
      </c>
      <c r="B7222" t="s">
        <v>8</v>
      </c>
      <c r="C7222" t="s">
        <v>14469</v>
      </c>
      <c r="D7222" t="s">
        <v>14349</v>
      </c>
      <c r="E7222" s="2">
        <v>41795</v>
      </c>
      <c r="F7222" s="2">
        <v>41800</v>
      </c>
      <c r="G7222" s="1" t="s">
        <v>11</v>
      </c>
      <c r="H7222" t="str">
        <f t="shared" si="336"/>
        <v>E</v>
      </c>
      <c r="I7222">
        <v>1</v>
      </c>
      <c r="J7222">
        <f t="shared" si="337"/>
        <v>4</v>
      </c>
      <c r="K7222" t="str">
        <f>VLOOKUP(B7222,Products[],2,FALSE)</f>
        <v>Mobile Computer</v>
      </c>
      <c r="L7222" t="str">
        <f>VLOOKUP(B7222,Products[],3,FALSE)</f>
        <v>Mobile Computer - Other</v>
      </c>
      <c r="M7222" t="b">
        <f t="shared" si="338"/>
        <v>0</v>
      </c>
    </row>
    <row r="7223" spans="1:13" x14ac:dyDescent="0.25">
      <c r="A7223" t="s">
        <v>14470</v>
      </c>
      <c r="B7223" t="s">
        <v>18</v>
      </c>
      <c r="C7223" t="s">
        <v>14471</v>
      </c>
      <c r="D7223" t="s">
        <v>14349</v>
      </c>
      <c r="E7223" s="2">
        <v>41854</v>
      </c>
      <c r="F7223" s="2">
        <v>41856</v>
      </c>
      <c r="G7223" s="1" t="s">
        <v>11</v>
      </c>
      <c r="H7223" t="str">
        <f t="shared" si="336"/>
        <v>E</v>
      </c>
      <c r="I7223">
        <v>1</v>
      </c>
      <c r="J7223">
        <f t="shared" si="337"/>
        <v>2</v>
      </c>
      <c r="K7223" t="str">
        <f>VLOOKUP(B7223,Products[],2,FALSE)</f>
        <v>Computer</v>
      </c>
      <c r="L7223" t="str">
        <f>VLOOKUP(B7223,Products[],3,FALSE)</f>
        <v>Computer - Laptop</v>
      </c>
      <c r="M7223" t="b">
        <f t="shared" si="338"/>
        <v>0</v>
      </c>
    </row>
    <row r="7224" spans="1:13" x14ac:dyDescent="0.25">
      <c r="A7224" t="s">
        <v>14472</v>
      </c>
      <c r="B7224" t="s">
        <v>13</v>
      </c>
      <c r="C7224" t="s">
        <v>14473</v>
      </c>
      <c r="D7224" t="s">
        <v>14349</v>
      </c>
      <c r="E7224" s="2">
        <v>41980</v>
      </c>
      <c r="F7224" s="2">
        <v>41981</v>
      </c>
      <c r="G7224" s="1" t="s">
        <v>11</v>
      </c>
      <c r="H7224" t="str">
        <f t="shared" si="336"/>
        <v>E</v>
      </c>
      <c r="I7224">
        <v>1</v>
      </c>
      <c r="J7224">
        <f t="shared" si="337"/>
        <v>1</v>
      </c>
      <c r="K7224" t="str">
        <f>VLOOKUP(B7224,Products[],2,FALSE)</f>
        <v>Printer</v>
      </c>
      <c r="L7224" t="str">
        <f>VLOOKUP(B7224,Products[],3,FALSE)</f>
        <v>Printer - Other</v>
      </c>
      <c r="M7224" t="b">
        <f t="shared" si="338"/>
        <v>1</v>
      </c>
    </row>
    <row r="7225" spans="1:13" x14ac:dyDescent="0.25">
      <c r="A7225" t="s">
        <v>14474</v>
      </c>
      <c r="B7225" t="s">
        <v>57</v>
      </c>
      <c r="C7225" t="s">
        <v>14475</v>
      </c>
      <c r="D7225" t="s">
        <v>14349</v>
      </c>
      <c r="E7225" s="2">
        <v>41818</v>
      </c>
      <c r="F7225" s="2">
        <v>41821</v>
      </c>
      <c r="G7225" s="1" t="s">
        <v>11</v>
      </c>
      <c r="H7225" t="str">
        <f t="shared" si="336"/>
        <v>E</v>
      </c>
      <c r="I7225">
        <v>1</v>
      </c>
      <c r="J7225">
        <f t="shared" si="337"/>
        <v>2</v>
      </c>
      <c r="K7225" t="str">
        <f>VLOOKUP(B7225,Products[],2,FALSE)</f>
        <v>Mobile Computer</v>
      </c>
      <c r="L7225" t="str">
        <f>VLOOKUP(B7225,Products[],3,FALSE)</f>
        <v>Mobile Computer - Tablet</v>
      </c>
      <c r="M7225" t="b">
        <f t="shared" si="338"/>
        <v>0</v>
      </c>
    </row>
    <row r="7226" spans="1:13" x14ac:dyDescent="0.25">
      <c r="A7226" t="s">
        <v>14476</v>
      </c>
      <c r="B7226" t="s">
        <v>44</v>
      </c>
      <c r="C7226" t="s">
        <v>14477</v>
      </c>
      <c r="D7226" t="s">
        <v>14349</v>
      </c>
      <c r="E7226" s="2">
        <v>41976</v>
      </c>
      <c r="F7226" s="2">
        <v>41983</v>
      </c>
      <c r="G7226" s="1" t="s">
        <v>11</v>
      </c>
      <c r="H7226" t="str">
        <f t="shared" si="336"/>
        <v>E</v>
      </c>
      <c r="I7226">
        <v>1</v>
      </c>
      <c r="J7226">
        <f t="shared" si="337"/>
        <v>6</v>
      </c>
      <c r="K7226" t="str">
        <f>VLOOKUP(B7226,Products[],2,FALSE)</f>
        <v>Computer</v>
      </c>
      <c r="L7226" t="str">
        <f>VLOOKUP(B7226,Products[],3,FALSE)</f>
        <v>Computer - Desktop</v>
      </c>
      <c r="M7226" t="b">
        <f t="shared" si="338"/>
        <v>1</v>
      </c>
    </row>
    <row r="7227" spans="1:13" x14ac:dyDescent="0.25">
      <c r="A7227" t="s">
        <v>14478</v>
      </c>
      <c r="B7227" t="s">
        <v>44</v>
      </c>
      <c r="C7227" t="s">
        <v>14479</v>
      </c>
      <c r="D7227" t="s">
        <v>14349</v>
      </c>
      <c r="E7227" s="2">
        <v>41749</v>
      </c>
      <c r="F7227" s="2">
        <v>41750</v>
      </c>
      <c r="G7227" s="1" t="s">
        <v>11</v>
      </c>
      <c r="H7227" t="str">
        <f t="shared" si="336"/>
        <v>E</v>
      </c>
      <c r="I7227">
        <v>1</v>
      </c>
      <c r="J7227">
        <f t="shared" si="337"/>
        <v>1</v>
      </c>
      <c r="K7227" t="str">
        <f>VLOOKUP(B7227,Products[],2,FALSE)</f>
        <v>Computer</v>
      </c>
      <c r="L7227" t="str">
        <f>VLOOKUP(B7227,Products[],3,FALSE)</f>
        <v>Computer - Desktop</v>
      </c>
      <c r="M7227" t="b">
        <f t="shared" si="338"/>
        <v>1</v>
      </c>
    </row>
    <row r="7228" spans="1:13" x14ac:dyDescent="0.25">
      <c r="A7228" t="s">
        <v>14480</v>
      </c>
      <c r="B7228" t="s">
        <v>27</v>
      </c>
      <c r="C7228" t="s">
        <v>14481</v>
      </c>
      <c r="D7228" t="s">
        <v>14349</v>
      </c>
      <c r="E7228" s="2">
        <v>41749</v>
      </c>
      <c r="F7228" s="2">
        <v>41752</v>
      </c>
      <c r="G7228" s="1" t="s">
        <v>11</v>
      </c>
      <c r="H7228" t="str">
        <f t="shared" si="336"/>
        <v>E</v>
      </c>
      <c r="I7228">
        <v>1</v>
      </c>
      <c r="J7228">
        <f t="shared" si="337"/>
        <v>3</v>
      </c>
      <c r="K7228" t="str">
        <f>VLOOKUP(B7228,Products[],2,FALSE)</f>
        <v>Computer</v>
      </c>
      <c r="L7228" t="str">
        <f>VLOOKUP(B7228,Products[],3,FALSE)</f>
        <v>Computer - Other</v>
      </c>
      <c r="M7228" t="b">
        <f t="shared" si="338"/>
        <v>1</v>
      </c>
    </row>
    <row r="7229" spans="1:13" x14ac:dyDescent="0.25">
      <c r="A7229" t="s">
        <v>14482</v>
      </c>
      <c r="B7229" t="s">
        <v>18</v>
      </c>
      <c r="C7229" t="s">
        <v>14483</v>
      </c>
      <c r="D7229" t="s">
        <v>14349</v>
      </c>
      <c r="E7229" s="2">
        <v>41704</v>
      </c>
      <c r="F7229" s="2">
        <v>41709</v>
      </c>
      <c r="G7229" s="1" t="s">
        <v>11</v>
      </c>
      <c r="H7229" t="str">
        <f t="shared" si="336"/>
        <v>E</v>
      </c>
      <c r="I7229">
        <v>1</v>
      </c>
      <c r="J7229">
        <f t="shared" si="337"/>
        <v>4</v>
      </c>
      <c r="K7229" t="str">
        <f>VLOOKUP(B7229,Products[],2,FALSE)</f>
        <v>Computer</v>
      </c>
      <c r="L7229" t="str">
        <f>VLOOKUP(B7229,Products[],3,FALSE)</f>
        <v>Computer - Laptop</v>
      </c>
      <c r="M7229" t="b">
        <f t="shared" si="338"/>
        <v>0</v>
      </c>
    </row>
    <row r="7230" spans="1:13" x14ac:dyDescent="0.25">
      <c r="A7230" t="s">
        <v>14484</v>
      </c>
      <c r="B7230" t="s">
        <v>13</v>
      </c>
      <c r="C7230" t="s">
        <v>14485</v>
      </c>
      <c r="D7230" t="s">
        <v>14349</v>
      </c>
      <c r="E7230" s="2">
        <v>41783</v>
      </c>
      <c r="F7230" s="2">
        <v>41786</v>
      </c>
      <c r="G7230" s="1" t="s">
        <v>11</v>
      </c>
      <c r="H7230" t="str">
        <f t="shared" si="336"/>
        <v>E</v>
      </c>
      <c r="I7230">
        <v>1</v>
      </c>
      <c r="J7230">
        <f t="shared" si="337"/>
        <v>2</v>
      </c>
      <c r="K7230" t="str">
        <f>VLOOKUP(B7230,Products[],2,FALSE)</f>
        <v>Printer</v>
      </c>
      <c r="L7230" t="str">
        <f>VLOOKUP(B7230,Products[],3,FALSE)</f>
        <v>Printer - Other</v>
      </c>
      <c r="M7230" t="b">
        <f t="shared" si="338"/>
        <v>1</v>
      </c>
    </row>
    <row r="7231" spans="1:13" x14ac:dyDescent="0.25">
      <c r="A7231" t="s">
        <v>14486</v>
      </c>
      <c r="B7231" t="s">
        <v>84</v>
      </c>
      <c r="C7231" t="s">
        <v>14487</v>
      </c>
      <c r="D7231" t="s">
        <v>14349</v>
      </c>
      <c r="E7231" s="2">
        <v>41861</v>
      </c>
      <c r="F7231" s="2">
        <v>41863</v>
      </c>
      <c r="G7231" s="1" t="s">
        <v>11</v>
      </c>
      <c r="H7231" t="str">
        <f t="shared" si="336"/>
        <v>E</v>
      </c>
      <c r="I7231">
        <v>1</v>
      </c>
      <c r="J7231">
        <f t="shared" si="337"/>
        <v>2</v>
      </c>
      <c r="K7231" t="str">
        <f>VLOOKUP(B7231,Products[],2,FALSE)</f>
        <v>Mobile Computer</v>
      </c>
      <c r="L7231" t="str">
        <f>VLOOKUP(B7231,Products[],3,FALSE)</f>
        <v>Mobile Computer - Standard</v>
      </c>
      <c r="M7231" t="b">
        <f t="shared" si="338"/>
        <v>1</v>
      </c>
    </row>
    <row r="7232" spans="1:13" x14ac:dyDescent="0.25">
      <c r="A7232" t="s">
        <v>14488</v>
      </c>
      <c r="B7232" t="s">
        <v>18</v>
      </c>
      <c r="C7232" t="s">
        <v>14489</v>
      </c>
      <c r="D7232" t="s">
        <v>14349</v>
      </c>
      <c r="E7232" s="2">
        <v>41686</v>
      </c>
      <c r="F7232" s="2">
        <v>41694</v>
      </c>
      <c r="G7232" s="1" t="s">
        <v>11</v>
      </c>
      <c r="H7232" t="str">
        <f t="shared" si="336"/>
        <v>E</v>
      </c>
      <c r="I7232">
        <v>1</v>
      </c>
      <c r="J7232">
        <f t="shared" si="337"/>
        <v>6</v>
      </c>
      <c r="K7232" t="str">
        <f>VLOOKUP(B7232,Products[],2,FALSE)</f>
        <v>Computer</v>
      </c>
      <c r="L7232" t="str">
        <f>VLOOKUP(B7232,Products[],3,FALSE)</f>
        <v>Computer - Laptop</v>
      </c>
      <c r="M7232" t="b">
        <f t="shared" si="338"/>
        <v>0</v>
      </c>
    </row>
    <row r="7233" spans="1:13" x14ac:dyDescent="0.25">
      <c r="A7233" t="s">
        <v>14490</v>
      </c>
      <c r="B7233" t="s">
        <v>13</v>
      </c>
      <c r="C7233" t="s">
        <v>14491</v>
      </c>
      <c r="D7233" t="s">
        <v>14349</v>
      </c>
      <c r="E7233" s="2">
        <v>41843</v>
      </c>
      <c r="F7233" s="2">
        <v>41848</v>
      </c>
      <c r="G7233" s="1" t="s">
        <v>11</v>
      </c>
      <c r="H7233" t="str">
        <f t="shared" si="336"/>
        <v>E</v>
      </c>
      <c r="I7233">
        <v>1</v>
      </c>
      <c r="J7233">
        <f t="shared" si="337"/>
        <v>4</v>
      </c>
      <c r="K7233" t="str">
        <f>VLOOKUP(B7233,Products[],2,FALSE)</f>
        <v>Printer</v>
      </c>
      <c r="L7233" t="str">
        <f>VLOOKUP(B7233,Products[],3,FALSE)</f>
        <v>Printer - Other</v>
      </c>
      <c r="M7233" t="b">
        <f t="shared" si="338"/>
        <v>1</v>
      </c>
    </row>
    <row r="7234" spans="1:13" x14ac:dyDescent="0.25">
      <c r="A7234" t="s">
        <v>14492</v>
      </c>
      <c r="B7234" t="s">
        <v>18</v>
      </c>
      <c r="C7234" t="s">
        <v>14493</v>
      </c>
      <c r="D7234" t="s">
        <v>14349</v>
      </c>
      <c r="E7234" s="2">
        <v>41910</v>
      </c>
      <c r="F7234" s="2">
        <v>41915</v>
      </c>
      <c r="G7234" s="1" t="s">
        <v>11</v>
      </c>
      <c r="H7234" t="str">
        <f t="shared" ref="H7234:H7297" si="339">LEFT(A7234,1)</f>
        <v>E</v>
      </c>
      <c r="I7234">
        <v>1</v>
      </c>
      <c r="J7234">
        <f t="shared" ref="J7234:J7297" si="340">NETWORKDAYS(E7234,F7234)</f>
        <v>5</v>
      </c>
      <c r="K7234" t="str">
        <f>VLOOKUP(B7234,Products[],2,FALSE)</f>
        <v>Computer</v>
      </c>
      <c r="L7234" t="str">
        <f>VLOOKUP(B7234,Products[],3,FALSE)</f>
        <v>Computer - Laptop</v>
      </c>
      <c r="M7234" t="b">
        <f t="shared" ref="M7234:M7297" si="341">OR(K7234="Printer",LEFT(C7234,1)="Q")</f>
        <v>0</v>
      </c>
    </row>
    <row r="7235" spans="1:13" x14ac:dyDescent="0.25">
      <c r="A7235" t="s">
        <v>14494</v>
      </c>
      <c r="B7235" t="s">
        <v>18</v>
      </c>
      <c r="C7235" t="s">
        <v>14495</v>
      </c>
      <c r="D7235" t="s">
        <v>14349</v>
      </c>
      <c r="E7235" s="2">
        <v>41866</v>
      </c>
      <c r="F7235" s="2">
        <v>41870</v>
      </c>
      <c r="G7235" s="1" t="s">
        <v>11</v>
      </c>
      <c r="H7235" t="str">
        <f t="shared" si="339"/>
        <v>E</v>
      </c>
      <c r="I7235">
        <v>1</v>
      </c>
      <c r="J7235">
        <f t="shared" si="340"/>
        <v>3</v>
      </c>
      <c r="K7235" t="str">
        <f>VLOOKUP(B7235,Products[],2,FALSE)</f>
        <v>Computer</v>
      </c>
      <c r="L7235" t="str">
        <f>VLOOKUP(B7235,Products[],3,FALSE)</f>
        <v>Computer - Laptop</v>
      </c>
      <c r="M7235" t="b">
        <f t="shared" si="341"/>
        <v>0</v>
      </c>
    </row>
    <row r="7236" spans="1:13" x14ac:dyDescent="0.25">
      <c r="A7236" t="s">
        <v>14496</v>
      </c>
      <c r="B7236" t="s">
        <v>18</v>
      </c>
      <c r="C7236" t="s">
        <v>14497</v>
      </c>
      <c r="D7236" t="s">
        <v>14349</v>
      </c>
      <c r="E7236" s="2">
        <v>41694</v>
      </c>
      <c r="F7236" s="2">
        <v>41696</v>
      </c>
      <c r="G7236" s="1" t="s">
        <v>11</v>
      </c>
      <c r="H7236" t="str">
        <f t="shared" si="339"/>
        <v>E</v>
      </c>
      <c r="I7236">
        <v>1</v>
      </c>
      <c r="J7236">
        <f t="shared" si="340"/>
        <v>3</v>
      </c>
      <c r="K7236" t="str">
        <f>VLOOKUP(B7236,Products[],2,FALSE)</f>
        <v>Computer</v>
      </c>
      <c r="L7236" t="str">
        <f>VLOOKUP(B7236,Products[],3,FALSE)</f>
        <v>Computer - Laptop</v>
      </c>
      <c r="M7236" t="b">
        <f t="shared" si="341"/>
        <v>1</v>
      </c>
    </row>
    <row r="7237" spans="1:13" x14ac:dyDescent="0.25">
      <c r="A7237" t="s">
        <v>14498</v>
      </c>
      <c r="B7237" t="s">
        <v>84</v>
      </c>
      <c r="C7237" t="s">
        <v>14499</v>
      </c>
      <c r="D7237" t="s">
        <v>14349</v>
      </c>
      <c r="E7237" s="2">
        <v>41777</v>
      </c>
      <c r="F7237" s="2">
        <v>41780</v>
      </c>
      <c r="G7237" s="1" t="s">
        <v>11</v>
      </c>
      <c r="H7237" t="str">
        <f t="shared" si="339"/>
        <v>E</v>
      </c>
      <c r="I7237">
        <v>1</v>
      </c>
      <c r="J7237">
        <f t="shared" si="340"/>
        <v>3</v>
      </c>
      <c r="K7237" t="str">
        <f>VLOOKUP(B7237,Products[],2,FALSE)</f>
        <v>Mobile Computer</v>
      </c>
      <c r="L7237" t="str">
        <f>VLOOKUP(B7237,Products[],3,FALSE)</f>
        <v>Mobile Computer - Standard</v>
      </c>
      <c r="M7237" t="b">
        <f t="shared" si="341"/>
        <v>0</v>
      </c>
    </row>
    <row r="7238" spans="1:13" x14ac:dyDescent="0.25">
      <c r="A7238" t="s">
        <v>14500</v>
      </c>
      <c r="B7238" t="s">
        <v>18</v>
      </c>
      <c r="C7238" t="s">
        <v>14501</v>
      </c>
      <c r="D7238" t="s">
        <v>14349</v>
      </c>
      <c r="E7238" s="2">
        <v>41783</v>
      </c>
      <c r="F7238" s="2">
        <v>41787</v>
      </c>
      <c r="G7238" s="1" t="s">
        <v>11</v>
      </c>
      <c r="H7238" t="str">
        <f t="shared" si="339"/>
        <v>E</v>
      </c>
      <c r="I7238">
        <v>1</v>
      </c>
      <c r="J7238">
        <f t="shared" si="340"/>
        <v>3</v>
      </c>
      <c r="K7238" t="str">
        <f>VLOOKUP(B7238,Products[],2,FALSE)</f>
        <v>Computer</v>
      </c>
      <c r="L7238" t="str">
        <f>VLOOKUP(B7238,Products[],3,FALSE)</f>
        <v>Computer - Laptop</v>
      </c>
      <c r="M7238" t="b">
        <f t="shared" si="341"/>
        <v>1</v>
      </c>
    </row>
    <row r="7239" spans="1:13" x14ac:dyDescent="0.25">
      <c r="A7239" t="s">
        <v>14502</v>
      </c>
      <c r="B7239" t="s">
        <v>13</v>
      </c>
      <c r="C7239" t="s">
        <v>14503</v>
      </c>
      <c r="D7239" t="s">
        <v>14349</v>
      </c>
      <c r="E7239" s="2">
        <v>41684</v>
      </c>
      <c r="F7239" s="2">
        <v>41697</v>
      </c>
      <c r="G7239" s="1" t="s">
        <v>11</v>
      </c>
      <c r="H7239" t="str">
        <f t="shared" si="339"/>
        <v>E</v>
      </c>
      <c r="I7239">
        <v>1</v>
      </c>
      <c r="J7239">
        <f t="shared" si="340"/>
        <v>10</v>
      </c>
      <c r="K7239" t="str">
        <f>VLOOKUP(B7239,Products[],2,FALSE)</f>
        <v>Printer</v>
      </c>
      <c r="L7239" t="str">
        <f>VLOOKUP(B7239,Products[],3,FALSE)</f>
        <v>Printer - Other</v>
      </c>
      <c r="M7239" t="b">
        <f t="shared" si="341"/>
        <v>1</v>
      </c>
    </row>
    <row r="7240" spans="1:13" x14ac:dyDescent="0.25">
      <c r="A7240" t="s">
        <v>14504</v>
      </c>
      <c r="B7240" t="s">
        <v>27</v>
      </c>
      <c r="C7240" t="s">
        <v>14505</v>
      </c>
      <c r="D7240" t="s">
        <v>14349</v>
      </c>
      <c r="E7240" s="2">
        <v>41697</v>
      </c>
      <c r="F7240" s="2">
        <v>41702</v>
      </c>
      <c r="G7240" s="1" t="s">
        <v>11</v>
      </c>
      <c r="H7240" t="str">
        <f t="shared" si="339"/>
        <v>E</v>
      </c>
      <c r="I7240">
        <v>1</v>
      </c>
      <c r="J7240">
        <f t="shared" si="340"/>
        <v>4</v>
      </c>
      <c r="K7240" t="str">
        <f>VLOOKUP(B7240,Products[],2,FALSE)</f>
        <v>Computer</v>
      </c>
      <c r="L7240" t="str">
        <f>VLOOKUP(B7240,Products[],3,FALSE)</f>
        <v>Computer - Other</v>
      </c>
      <c r="M7240" t="b">
        <f t="shared" si="341"/>
        <v>0</v>
      </c>
    </row>
    <row r="7241" spans="1:13" x14ac:dyDescent="0.25">
      <c r="A7241" t="s">
        <v>14506</v>
      </c>
      <c r="B7241" t="s">
        <v>13</v>
      </c>
      <c r="C7241" t="s">
        <v>14507</v>
      </c>
      <c r="D7241" t="s">
        <v>14349</v>
      </c>
      <c r="E7241" s="2">
        <v>41843</v>
      </c>
      <c r="F7241" s="2">
        <v>41845</v>
      </c>
      <c r="G7241" s="1" t="s">
        <v>11</v>
      </c>
      <c r="H7241" t="str">
        <f t="shared" si="339"/>
        <v>E</v>
      </c>
      <c r="I7241">
        <v>1</v>
      </c>
      <c r="J7241">
        <f t="shared" si="340"/>
        <v>3</v>
      </c>
      <c r="K7241" t="str">
        <f>VLOOKUP(B7241,Products[],2,FALSE)</f>
        <v>Printer</v>
      </c>
      <c r="L7241" t="str">
        <f>VLOOKUP(B7241,Products[],3,FALSE)</f>
        <v>Printer - Other</v>
      </c>
      <c r="M7241" t="b">
        <f t="shared" si="341"/>
        <v>1</v>
      </c>
    </row>
    <row r="7242" spans="1:13" x14ac:dyDescent="0.25">
      <c r="A7242" t="s">
        <v>14508</v>
      </c>
      <c r="B7242" t="s">
        <v>8</v>
      </c>
      <c r="C7242" t="s">
        <v>14509</v>
      </c>
      <c r="D7242" t="s">
        <v>14349</v>
      </c>
      <c r="E7242" s="2">
        <v>41861</v>
      </c>
      <c r="F7242" s="2">
        <v>41862</v>
      </c>
      <c r="G7242" s="1" t="s">
        <v>11</v>
      </c>
      <c r="H7242" t="str">
        <f t="shared" si="339"/>
        <v>E</v>
      </c>
      <c r="I7242">
        <v>1</v>
      </c>
      <c r="J7242">
        <f t="shared" si="340"/>
        <v>1</v>
      </c>
      <c r="K7242" t="str">
        <f>VLOOKUP(B7242,Products[],2,FALSE)</f>
        <v>Mobile Computer</v>
      </c>
      <c r="L7242" t="str">
        <f>VLOOKUP(B7242,Products[],3,FALSE)</f>
        <v>Mobile Computer - Other</v>
      </c>
      <c r="M7242" t="b">
        <f t="shared" si="341"/>
        <v>0</v>
      </c>
    </row>
    <row r="7243" spans="1:13" x14ac:dyDescent="0.25">
      <c r="A7243" t="s">
        <v>14510</v>
      </c>
      <c r="B7243" t="s">
        <v>13</v>
      </c>
      <c r="C7243" t="s">
        <v>14511</v>
      </c>
      <c r="D7243" t="s">
        <v>14349</v>
      </c>
      <c r="E7243" s="2">
        <v>41776</v>
      </c>
      <c r="F7243" s="2">
        <v>41779</v>
      </c>
      <c r="G7243" s="1" t="s">
        <v>11</v>
      </c>
      <c r="H7243" t="str">
        <f t="shared" si="339"/>
        <v>E</v>
      </c>
      <c r="I7243">
        <v>1</v>
      </c>
      <c r="J7243">
        <f t="shared" si="340"/>
        <v>2</v>
      </c>
      <c r="K7243" t="str">
        <f>VLOOKUP(B7243,Products[],2,FALSE)</f>
        <v>Printer</v>
      </c>
      <c r="L7243" t="str">
        <f>VLOOKUP(B7243,Products[],3,FALSE)</f>
        <v>Printer - Other</v>
      </c>
      <c r="M7243" t="b">
        <f t="shared" si="341"/>
        <v>1</v>
      </c>
    </row>
    <row r="7244" spans="1:13" x14ac:dyDescent="0.25">
      <c r="A7244" t="s">
        <v>14512</v>
      </c>
      <c r="B7244" t="s">
        <v>18</v>
      </c>
      <c r="C7244" t="s">
        <v>14513</v>
      </c>
      <c r="D7244" t="s">
        <v>14349</v>
      </c>
      <c r="E7244" s="2">
        <v>41759</v>
      </c>
      <c r="F7244" s="2">
        <v>41760</v>
      </c>
      <c r="G7244" s="1" t="s">
        <v>11</v>
      </c>
      <c r="H7244" t="str">
        <f t="shared" si="339"/>
        <v>E</v>
      </c>
      <c r="I7244">
        <v>1</v>
      </c>
      <c r="J7244">
        <f t="shared" si="340"/>
        <v>2</v>
      </c>
      <c r="K7244" t="str">
        <f>VLOOKUP(B7244,Products[],2,FALSE)</f>
        <v>Computer</v>
      </c>
      <c r="L7244" t="str">
        <f>VLOOKUP(B7244,Products[],3,FALSE)</f>
        <v>Computer - Laptop</v>
      </c>
      <c r="M7244" t="b">
        <f t="shared" si="341"/>
        <v>0</v>
      </c>
    </row>
    <row r="7245" spans="1:13" x14ac:dyDescent="0.25">
      <c r="A7245" t="s">
        <v>14514</v>
      </c>
      <c r="B7245" t="s">
        <v>171</v>
      </c>
      <c r="C7245" t="s">
        <v>14515</v>
      </c>
      <c r="D7245" t="s">
        <v>14349</v>
      </c>
      <c r="E7245" s="2">
        <v>41825</v>
      </c>
      <c r="F7245" s="2">
        <v>41828</v>
      </c>
      <c r="G7245" s="1" t="s">
        <v>11</v>
      </c>
      <c r="H7245" t="str">
        <f t="shared" si="339"/>
        <v>E</v>
      </c>
      <c r="I7245">
        <v>1</v>
      </c>
      <c r="J7245">
        <f t="shared" si="340"/>
        <v>2</v>
      </c>
      <c r="K7245" t="str">
        <f>VLOOKUP(B7245,Products[],2,FALSE)</f>
        <v>Printer</v>
      </c>
      <c r="L7245" t="str">
        <f>VLOOKUP(B7245,Products[],3,FALSE)</f>
        <v>Printer - Inkjet</v>
      </c>
      <c r="M7245" t="b">
        <f t="shared" si="341"/>
        <v>1</v>
      </c>
    </row>
    <row r="7246" spans="1:13" x14ac:dyDescent="0.25">
      <c r="A7246" t="s">
        <v>14516</v>
      </c>
      <c r="B7246" t="s">
        <v>13</v>
      </c>
      <c r="C7246" t="s">
        <v>14517</v>
      </c>
      <c r="D7246" t="s">
        <v>14349</v>
      </c>
      <c r="E7246" s="2">
        <v>41698</v>
      </c>
      <c r="F7246" s="2">
        <v>41701</v>
      </c>
      <c r="G7246" s="1" t="s">
        <v>11</v>
      </c>
      <c r="H7246" t="str">
        <f t="shared" si="339"/>
        <v>E</v>
      </c>
      <c r="I7246">
        <v>1</v>
      </c>
      <c r="J7246">
        <f t="shared" si="340"/>
        <v>2</v>
      </c>
      <c r="K7246" t="str">
        <f>VLOOKUP(B7246,Products[],2,FALSE)</f>
        <v>Printer</v>
      </c>
      <c r="L7246" t="str">
        <f>VLOOKUP(B7246,Products[],3,FALSE)</f>
        <v>Printer - Other</v>
      </c>
      <c r="M7246" t="b">
        <f t="shared" si="341"/>
        <v>1</v>
      </c>
    </row>
    <row r="7247" spans="1:13" x14ac:dyDescent="0.25">
      <c r="A7247" t="s">
        <v>14518</v>
      </c>
      <c r="B7247" t="s">
        <v>27</v>
      </c>
      <c r="C7247" t="s">
        <v>14519</v>
      </c>
      <c r="D7247" t="s">
        <v>14349</v>
      </c>
      <c r="E7247" s="2">
        <v>41698</v>
      </c>
      <c r="F7247" s="2">
        <v>41702</v>
      </c>
      <c r="G7247" s="1" t="s">
        <v>11</v>
      </c>
      <c r="H7247" t="str">
        <f t="shared" si="339"/>
        <v>E</v>
      </c>
      <c r="I7247">
        <v>1</v>
      </c>
      <c r="J7247">
        <f t="shared" si="340"/>
        <v>3</v>
      </c>
      <c r="K7247" t="str">
        <f>VLOOKUP(B7247,Products[],2,FALSE)</f>
        <v>Computer</v>
      </c>
      <c r="L7247" t="str">
        <f>VLOOKUP(B7247,Products[],3,FALSE)</f>
        <v>Computer - Other</v>
      </c>
      <c r="M7247" t="b">
        <f t="shared" si="341"/>
        <v>1</v>
      </c>
    </row>
    <row r="7248" spans="1:13" x14ac:dyDescent="0.25">
      <c r="A7248" t="s">
        <v>14520</v>
      </c>
      <c r="B7248" t="s">
        <v>8</v>
      </c>
      <c r="C7248" t="s">
        <v>14521</v>
      </c>
      <c r="D7248" t="s">
        <v>14349</v>
      </c>
      <c r="E7248" s="2">
        <v>41868</v>
      </c>
      <c r="F7248" s="2">
        <v>41871</v>
      </c>
      <c r="G7248" s="1" t="s">
        <v>11</v>
      </c>
      <c r="H7248" t="str">
        <f t="shared" si="339"/>
        <v>E</v>
      </c>
      <c r="I7248">
        <v>1</v>
      </c>
      <c r="J7248">
        <f t="shared" si="340"/>
        <v>3</v>
      </c>
      <c r="K7248" t="str">
        <f>VLOOKUP(B7248,Products[],2,FALSE)</f>
        <v>Mobile Computer</v>
      </c>
      <c r="L7248" t="str">
        <f>VLOOKUP(B7248,Products[],3,FALSE)</f>
        <v>Mobile Computer - Other</v>
      </c>
      <c r="M7248" t="b">
        <f t="shared" si="341"/>
        <v>0</v>
      </c>
    </row>
    <row r="7249" spans="1:13" x14ac:dyDescent="0.25">
      <c r="A7249" t="s">
        <v>14522</v>
      </c>
      <c r="B7249" t="s">
        <v>18</v>
      </c>
      <c r="C7249" t="s">
        <v>14523</v>
      </c>
      <c r="D7249" t="s">
        <v>14349</v>
      </c>
      <c r="E7249" s="2">
        <v>41740</v>
      </c>
      <c r="F7249" s="2">
        <v>41744</v>
      </c>
      <c r="G7249" s="1" t="s">
        <v>11</v>
      </c>
      <c r="H7249" t="str">
        <f t="shared" si="339"/>
        <v>E</v>
      </c>
      <c r="I7249">
        <v>1</v>
      </c>
      <c r="J7249">
        <f t="shared" si="340"/>
        <v>3</v>
      </c>
      <c r="K7249" t="str">
        <f>VLOOKUP(B7249,Products[],2,FALSE)</f>
        <v>Computer</v>
      </c>
      <c r="L7249" t="str">
        <f>VLOOKUP(B7249,Products[],3,FALSE)</f>
        <v>Computer - Laptop</v>
      </c>
      <c r="M7249" t="b">
        <f t="shared" si="341"/>
        <v>0</v>
      </c>
    </row>
    <row r="7250" spans="1:13" x14ac:dyDescent="0.25">
      <c r="A7250" t="s">
        <v>14524</v>
      </c>
      <c r="B7250" t="s">
        <v>18</v>
      </c>
      <c r="C7250" t="s">
        <v>14525</v>
      </c>
      <c r="D7250" t="s">
        <v>14349</v>
      </c>
      <c r="E7250" s="2">
        <v>41952</v>
      </c>
      <c r="F7250" s="2">
        <v>41953</v>
      </c>
      <c r="G7250" s="1" t="s">
        <v>11</v>
      </c>
      <c r="H7250" t="str">
        <f t="shared" si="339"/>
        <v>E</v>
      </c>
      <c r="I7250">
        <v>1</v>
      </c>
      <c r="J7250">
        <f t="shared" si="340"/>
        <v>1</v>
      </c>
      <c r="K7250" t="str">
        <f>VLOOKUP(B7250,Products[],2,FALSE)</f>
        <v>Computer</v>
      </c>
      <c r="L7250" t="str">
        <f>VLOOKUP(B7250,Products[],3,FALSE)</f>
        <v>Computer - Laptop</v>
      </c>
      <c r="M7250" t="b">
        <f t="shared" si="341"/>
        <v>0</v>
      </c>
    </row>
    <row r="7251" spans="1:13" x14ac:dyDescent="0.25">
      <c r="A7251" t="s">
        <v>14526</v>
      </c>
      <c r="B7251" t="s">
        <v>30</v>
      </c>
      <c r="C7251" t="s">
        <v>14527</v>
      </c>
      <c r="D7251" t="s">
        <v>14349</v>
      </c>
      <c r="E7251" s="2">
        <v>41830</v>
      </c>
      <c r="F7251" s="2">
        <v>41844</v>
      </c>
      <c r="G7251" s="1" t="s">
        <v>11</v>
      </c>
      <c r="H7251" t="str">
        <f t="shared" si="339"/>
        <v>E</v>
      </c>
      <c r="I7251">
        <v>1</v>
      </c>
      <c r="J7251">
        <f t="shared" si="340"/>
        <v>11</v>
      </c>
      <c r="K7251" t="str">
        <f>VLOOKUP(B7251,Products[],2,FALSE)</f>
        <v>Barcode Reader</v>
      </c>
      <c r="L7251" t="str">
        <f>VLOOKUP(B7251,Products[],3,FALSE)</f>
        <v>Barcode Reader - Handheld</v>
      </c>
      <c r="M7251" t="b">
        <f t="shared" si="341"/>
        <v>0</v>
      </c>
    </row>
    <row r="7252" spans="1:13" x14ac:dyDescent="0.25">
      <c r="A7252" t="s">
        <v>14528</v>
      </c>
      <c r="B7252" t="s">
        <v>44</v>
      </c>
      <c r="C7252" t="s">
        <v>14529</v>
      </c>
      <c r="D7252" t="s">
        <v>14349</v>
      </c>
      <c r="E7252" s="2">
        <v>41698</v>
      </c>
      <c r="F7252" s="2">
        <v>41704</v>
      </c>
      <c r="G7252" s="1" t="s">
        <v>11</v>
      </c>
      <c r="H7252" t="str">
        <f t="shared" si="339"/>
        <v>E</v>
      </c>
      <c r="I7252">
        <v>1</v>
      </c>
      <c r="J7252">
        <f t="shared" si="340"/>
        <v>5</v>
      </c>
      <c r="K7252" t="str">
        <f>VLOOKUP(B7252,Products[],2,FALSE)</f>
        <v>Computer</v>
      </c>
      <c r="L7252" t="str">
        <f>VLOOKUP(B7252,Products[],3,FALSE)</f>
        <v>Computer - Desktop</v>
      </c>
      <c r="M7252" t="b">
        <f t="shared" si="341"/>
        <v>0</v>
      </c>
    </row>
    <row r="7253" spans="1:13" x14ac:dyDescent="0.25">
      <c r="A7253" t="s">
        <v>14530</v>
      </c>
      <c r="B7253" t="s">
        <v>44</v>
      </c>
      <c r="C7253" t="s">
        <v>14531</v>
      </c>
      <c r="D7253" t="s">
        <v>14349</v>
      </c>
      <c r="E7253" s="2">
        <v>41881</v>
      </c>
      <c r="F7253" s="2">
        <v>41883</v>
      </c>
      <c r="G7253" s="1" t="s">
        <v>11</v>
      </c>
      <c r="H7253" t="str">
        <f t="shared" si="339"/>
        <v>E</v>
      </c>
      <c r="I7253">
        <v>1</v>
      </c>
      <c r="J7253">
        <f t="shared" si="340"/>
        <v>1</v>
      </c>
      <c r="K7253" t="str">
        <f>VLOOKUP(B7253,Products[],2,FALSE)</f>
        <v>Computer</v>
      </c>
      <c r="L7253" t="str">
        <f>VLOOKUP(B7253,Products[],3,FALSE)</f>
        <v>Computer - Desktop</v>
      </c>
      <c r="M7253" t="b">
        <f t="shared" si="341"/>
        <v>0</v>
      </c>
    </row>
    <row r="7254" spans="1:13" x14ac:dyDescent="0.25">
      <c r="A7254" t="s">
        <v>14532</v>
      </c>
      <c r="B7254" t="s">
        <v>18</v>
      </c>
      <c r="C7254" t="s">
        <v>14533</v>
      </c>
      <c r="D7254" t="s">
        <v>14349</v>
      </c>
      <c r="E7254" s="2">
        <v>41930</v>
      </c>
      <c r="F7254" s="2">
        <v>41934</v>
      </c>
      <c r="G7254" s="1" t="s">
        <v>11</v>
      </c>
      <c r="H7254" t="str">
        <f t="shared" si="339"/>
        <v>E</v>
      </c>
      <c r="I7254">
        <v>1</v>
      </c>
      <c r="J7254">
        <f t="shared" si="340"/>
        <v>3</v>
      </c>
      <c r="K7254" t="str">
        <f>VLOOKUP(B7254,Products[],2,FALSE)</f>
        <v>Computer</v>
      </c>
      <c r="L7254" t="str">
        <f>VLOOKUP(B7254,Products[],3,FALSE)</f>
        <v>Computer - Laptop</v>
      </c>
      <c r="M7254" t="b">
        <f t="shared" si="341"/>
        <v>0</v>
      </c>
    </row>
    <row r="7255" spans="1:13" x14ac:dyDescent="0.25">
      <c r="A7255" t="s">
        <v>14534</v>
      </c>
      <c r="B7255" t="s">
        <v>18</v>
      </c>
      <c r="C7255" t="s">
        <v>14535</v>
      </c>
      <c r="D7255" t="s">
        <v>14349</v>
      </c>
      <c r="E7255" s="2">
        <v>41655</v>
      </c>
      <c r="F7255" s="2">
        <v>41660</v>
      </c>
      <c r="G7255" s="1" t="s">
        <v>11</v>
      </c>
      <c r="H7255" t="str">
        <f t="shared" si="339"/>
        <v>E</v>
      </c>
      <c r="I7255">
        <v>1</v>
      </c>
      <c r="J7255">
        <f t="shared" si="340"/>
        <v>4</v>
      </c>
      <c r="K7255" t="str">
        <f>VLOOKUP(B7255,Products[],2,FALSE)</f>
        <v>Computer</v>
      </c>
      <c r="L7255" t="str">
        <f>VLOOKUP(B7255,Products[],3,FALSE)</f>
        <v>Computer - Laptop</v>
      </c>
      <c r="M7255" t="b">
        <f t="shared" si="341"/>
        <v>1</v>
      </c>
    </row>
    <row r="7256" spans="1:13" x14ac:dyDescent="0.25">
      <c r="A7256" t="s">
        <v>14536</v>
      </c>
      <c r="B7256" t="s">
        <v>35</v>
      </c>
      <c r="C7256" t="s">
        <v>14537</v>
      </c>
      <c r="D7256" t="s">
        <v>14349</v>
      </c>
      <c r="E7256" s="2">
        <v>41928</v>
      </c>
      <c r="F7256" s="2">
        <v>41940</v>
      </c>
      <c r="G7256" s="1" t="s">
        <v>11</v>
      </c>
      <c r="H7256" t="str">
        <f t="shared" si="339"/>
        <v>E</v>
      </c>
      <c r="I7256">
        <v>1</v>
      </c>
      <c r="J7256">
        <f t="shared" si="340"/>
        <v>9</v>
      </c>
      <c r="K7256" t="str">
        <f>VLOOKUP(B7256,Products[],2,FALSE)</f>
        <v>Printer</v>
      </c>
      <c r="L7256" t="str">
        <f>VLOOKUP(B7256,Products[],3,FALSE)</f>
        <v>Printer - Laser</v>
      </c>
      <c r="M7256" t="b">
        <f t="shared" si="341"/>
        <v>1</v>
      </c>
    </row>
    <row r="7257" spans="1:13" x14ac:dyDescent="0.25">
      <c r="A7257" t="s">
        <v>14538</v>
      </c>
      <c r="B7257" t="s">
        <v>18</v>
      </c>
      <c r="C7257" t="s">
        <v>14539</v>
      </c>
      <c r="D7257" t="s">
        <v>14349</v>
      </c>
      <c r="E7257" s="2">
        <v>41734</v>
      </c>
      <c r="F7257" s="2">
        <v>41744</v>
      </c>
      <c r="G7257" s="1" t="s">
        <v>11</v>
      </c>
      <c r="H7257" t="str">
        <f t="shared" si="339"/>
        <v>E</v>
      </c>
      <c r="I7257">
        <v>1</v>
      </c>
      <c r="J7257">
        <f t="shared" si="340"/>
        <v>7</v>
      </c>
      <c r="K7257" t="str">
        <f>VLOOKUP(B7257,Products[],2,FALSE)</f>
        <v>Computer</v>
      </c>
      <c r="L7257" t="str">
        <f>VLOOKUP(B7257,Products[],3,FALSE)</f>
        <v>Computer - Laptop</v>
      </c>
      <c r="M7257" t="b">
        <f t="shared" si="341"/>
        <v>0</v>
      </c>
    </row>
    <row r="7258" spans="1:13" x14ac:dyDescent="0.25">
      <c r="A7258" t="s">
        <v>14540</v>
      </c>
      <c r="B7258" t="s">
        <v>179</v>
      </c>
      <c r="C7258" t="s">
        <v>14541</v>
      </c>
      <c r="D7258" t="s">
        <v>14349</v>
      </c>
      <c r="E7258" s="2">
        <v>41871</v>
      </c>
      <c r="F7258" s="2">
        <v>41873</v>
      </c>
      <c r="G7258" s="1" t="s">
        <v>11</v>
      </c>
      <c r="H7258" t="str">
        <f t="shared" si="339"/>
        <v>E</v>
      </c>
      <c r="I7258">
        <v>1</v>
      </c>
      <c r="J7258">
        <f t="shared" si="340"/>
        <v>3</v>
      </c>
      <c r="K7258" t="str">
        <f>VLOOKUP(B7258,Products[],2,FALSE)</f>
        <v>Barcode Reader</v>
      </c>
      <c r="L7258" t="str">
        <f>VLOOKUP(B7258,Products[],3,FALSE)</f>
        <v>Barcode Reader - Other</v>
      </c>
      <c r="M7258" t="b">
        <f t="shared" si="341"/>
        <v>0</v>
      </c>
    </row>
    <row r="7259" spans="1:13" x14ac:dyDescent="0.25">
      <c r="A7259" t="s">
        <v>14542</v>
      </c>
      <c r="B7259" t="s">
        <v>44</v>
      </c>
      <c r="C7259" t="s">
        <v>14543</v>
      </c>
      <c r="D7259" t="s">
        <v>14349</v>
      </c>
      <c r="E7259" s="2">
        <v>41966</v>
      </c>
      <c r="F7259" s="2">
        <v>41975</v>
      </c>
      <c r="G7259" s="1" t="s">
        <v>11</v>
      </c>
      <c r="H7259" t="str">
        <f t="shared" si="339"/>
        <v>E</v>
      </c>
      <c r="I7259">
        <v>1</v>
      </c>
      <c r="J7259">
        <f t="shared" si="340"/>
        <v>7</v>
      </c>
      <c r="K7259" t="str">
        <f>VLOOKUP(B7259,Products[],2,FALSE)</f>
        <v>Computer</v>
      </c>
      <c r="L7259" t="str">
        <f>VLOOKUP(B7259,Products[],3,FALSE)</f>
        <v>Computer - Desktop</v>
      </c>
      <c r="M7259" t="b">
        <f t="shared" si="341"/>
        <v>0</v>
      </c>
    </row>
    <row r="7260" spans="1:13" x14ac:dyDescent="0.25">
      <c r="A7260" t="s">
        <v>14544</v>
      </c>
      <c r="B7260" t="s">
        <v>18</v>
      </c>
      <c r="C7260" t="s">
        <v>14545</v>
      </c>
      <c r="D7260" t="s">
        <v>14349</v>
      </c>
      <c r="E7260" s="2">
        <v>41724</v>
      </c>
      <c r="F7260" s="2">
        <v>41731</v>
      </c>
      <c r="G7260" s="1" t="s">
        <v>11</v>
      </c>
      <c r="H7260" t="str">
        <f t="shared" si="339"/>
        <v>E</v>
      </c>
      <c r="I7260">
        <v>1</v>
      </c>
      <c r="J7260">
        <f t="shared" si="340"/>
        <v>6</v>
      </c>
      <c r="K7260" t="str">
        <f>VLOOKUP(B7260,Products[],2,FALSE)</f>
        <v>Computer</v>
      </c>
      <c r="L7260" t="str">
        <f>VLOOKUP(B7260,Products[],3,FALSE)</f>
        <v>Computer - Laptop</v>
      </c>
      <c r="M7260" t="b">
        <f t="shared" si="341"/>
        <v>0</v>
      </c>
    </row>
    <row r="7261" spans="1:13" x14ac:dyDescent="0.25">
      <c r="A7261" t="s">
        <v>14546</v>
      </c>
      <c r="B7261" t="s">
        <v>18</v>
      </c>
      <c r="C7261" t="s">
        <v>14547</v>
      </c>
      <c r="D7261" t="s">
        <v>14349</v>
      </c>
      <c r="E7261" s="2">
        <v>41948</v>
      </c>
      <c r="F7261" s="2">
        <v>41953</v>
      </c>
      <c r="G7261" s="1" t="s">
        <v>11</v>
      </c>
      <c r="H7261" t="str">
        <f t="shared" si="339"/>
        <v>E</v>
      </c>
      <c r="I7261">
        <v>1</v>
      </c>
      <c r="J7261">
        <f t="shared" si="340"/>
        <v>4</v>
      </c>
      <c r="K7261" t="str">
        <f>VLOOKUP(B7261,Products[],2,FALSE)</f>
        <v>Computer</v>
      </c>
      <c r="L7261" t="str">
        <f>VLOOKUP(B7261,Products[],3,FALSE)</f>
        <v>Computer - Laptop</v>
      </c>
      <c r="M7261" t="b">
        <f t="shared" si="341"/>
        <v>1</v>
      </c>
    </row>
    <row r="7262" spans="1:13" x14ac:dyDescent="0.25">
      <c r="A7262" t="s">
        <v>14548</v>
      </c>
      <c r="B7262" t="s">
        <v>18</v>
      </c>
      <c r="C7262" t="s">
        <v>14549</v>
      </c>
      <c r="D7262" t="s">
        <v>14349</v>
      </c>
      <c r="E7262" s="2">
        <v>41885</v>
      </c>
      <c r="F7262" s="2">
        <v>41886</v>
      </c>
      <c r="G7262" s="1" t="s">
        <v>11</v>
      </c>
      <c r="H7262" t="str">
        <f t="shared" si="339"/>
        <v>E</v>
      </c>
      <c r="I7262">
        <v>1</v>
      </c>
      <c r="J7262">
        <f t="shared" si="340"/>
        <v>2</v>
      </c>
      <c r="K7262" t="str">
        <f>VLOOKUP(B7262,Products[],2,FALSE)</f>
        <v>Computer</v>
      </c>
      <c r="L7262" t="str">
        <f>VLOOKUP(B7262,Products[],3,FALSE)</f>
        <v>Computer - Laptop</v>
      </c>
      <c r="M7262" t="b">
        <f t="shared" si="341"/>
        <v>0</v>
      </c>
    </row>
    <row r="7263" spans="1:13" x14ac:dyDescent="0.25">
      <c r="A7263" t="s">
        <v>14550</v>
      </c>
      <c r="B7263" t="s">
        <v>27</v>
      </c>
      <c r="C7263" t="s">
        <v>14551</v>
      </c>
      <c r="D7263" t="s">
        <v>14349</v>
      </c>
      <c r="E7263" s="2">
        <v>41657</v>
      </c>
      <c r="F7263" s="2">
        <v>41660</v>
      </c>
      <c r="G7263" s="1" t="s">
        <v>11</v>
      </c>
      <c r="H7263" t="str">
        <f t="shared" si="339"/>
        <v>E</v>
      </c>
      <c r="I7263">
        <v>1</v>
      </c>
      <c r="J7263">
        <f t="shared" si="340"/>
        <v>2</v>
      </c>
      <c r="K7263" t="str">
        <f>VLOOKUP(B7263,Products[],2,FALSE)</f>
        <v>Computer</v>
      </c>
      <c r="L7263" t="str">
        <f>VLOOKUP(B7263,Products[],3,FALSE)</f>
        <v>Computer - Other</v>
      </c>
      <c r="M7263" t="b">
        <f t="shared" si="341"/>
        <v>0</v>
      </c>
    </row>
    <row r="7264" spans="1:13" x14ac:dyDescent="0.25">
      <c r="A7264" t="s">
        <v>14552</v>
      </c>
      <c r="B7264" t="s">
        <v>27</v>
      </c>
      <c r="C7264" t="s">
        <v>14553</v>
      </c>
      <c r="D7264" t="s">
        <v>14349</v>
      </c>
      <c r="E7264" s="2">
        <v>41893</v>
      </c>
      <c r="F7264" s="2">
        <v>41905</v>
      </c>
      <c r="G7264" s="1" t="s">
        <v>11</v>
      </c>
      <c r="H7264" t="str">
        <f t="shared" si="339"/>
        <v>E</v>
      </c>
      <c r="I7264">
        <v>1</v>
      </c>
      <c r="J7264">
        <f t="shared" si="340"/>
        <v>9</v>
      </c>
      <c r="K7264" t="str">
        <f>VLOOKUP(B7264,Products[],2,FALSE)</f>
        <v>Computer</v>
      </c>
      <c r="L7264" t="str">
        <f>VLOOKUP(B7264,Products[],3,FALSE)</f>
        <v>Computer - Other</v>
      </c>
      <c r="M7264" t="b">
        <f t="shared" si="341"/>
        <v>1</v>
      </c>
    </row>
    <row r="7265" spans="1:13" x14ac:dyDescent="0.25">
      <c r="A7265" t="s">
        <v>14554</v>
      </c>
      <c r="B7265" t="s">
        <v>18</v>
      </c>
      <c r="C7265" t="s">
        <v>14555</v>
      </c>
      <c r="D7265" t="s">
        <v>14349</v>
      </c>
      <c r="E7265" s="2">
        <v>41854</v>
      </c>
      <c r="F7265" s="2">
        <v>41859</v>
      </c>
      <c r="G7265" s="1" t="s">
        <v>11</v>
      </c>
      <c r="H7265" t="str">
        <f t="shared" si="339"/>
        <v>E</v>
      </c>
      <c r="I7265">
        <v>1</v>
      </c>
      <c r="J7265">
        <f t="shared" si="340"/>
        <v>5</v>
      </c>
      <c r="K7265" t="str">
        <f>VLOOKUP(B7265,Products[],2,FALSE)</f>
        <v>Computer</v>
      </c>
      <c r="L7265" t="str">
        <f>VLOOKUP(B7265,Products[],3,FALSE)</f>
        <v>Computer - Laptop</v>
      </c>
      <c r="M7265" t="b">
        <f t="shared" si="341"/>
        <v>0</v>
      </c>
    </row>
    <row r="7266" spans="1:13" x14ac:dyDescent="0.25">
      <c r="A7266" t="s">
        <v>14556</v>
      </c>
      <c r="B7266" t="s">
        <v>8</v>
      </c>
      <c r="C7266" t="s">
        <v>14557</v>
      </c>
      <c r="D7266" t="s">
        <v>14349</v>
      </c>
      <c r="E7266" s="2">
        <v>41894</v>
      </c>
      <c r="F7266" s="2">
        <v>41897</v>
      </c>
      <c r="G7266" s="1" t="s">
        <v>11</v>
      </c>
      <c r="H7266" t="str">
        <f t="shared" si="339"/>
        <v>E</v>
      </c>
      <c r="I7266">
        <v>1</v>
      </c>
      <c r="J7266">
        <f t="shared" si="340"/>
        <v>2</v>
      </c>
      <c r="K7266" t="str">
        <f>VLOOKUP(B7266,Products[],2,FALSE)</f>
        <v>Mobile Computer</v>
      </c>
      <c r="L7266" t="str">
        <f>VLOOKUP(B7266,Products[],3,FALSE)</f>
        <v>Mobile Computer - Other</v>
      </c>
      <c r="M7266" t="b">
        <f t="shared" si="341"/>
        <v>0</v>
      </c>
    </row>
    <row r="7267" spans="1:13" x14ac:dyDescent="0.25">
      <c r="A7267" t="s">
        <v>14558</v>
      </c>
      <c r="B7267" t="s">
        <v>35</v>
      </c>
      <c r="C7267" t="s">
        <v>14559</v>
      </c>
      <c r="D7267" t="s">
        <v>14349</v>
      </c>
      <c r="E7267" s="2">
        <v>41888</v>
      </c>
      <c r="F7267" s="2">
        <v>41891</v>
      </c>
      <c r="G7267" s="1" t="s">
        <v>11</v>
      </c>
      <c r="H7267" t="str">
        <f t="shared" si="339"/>
        <v>E</v>
      </c>
      <c r="I7267">
        <v>1</v>
      </c>
      <c r="J7267">
        <f t="shared" si="340"/>
        <v>2</v>
      </c>
      <c r="K7267" t="str">
        <f>VLOOKUP(B7267,Products[],2,FALSE)</f>
        <v>Printer</v>
      </c>
      <c r="L7267" t="str">
        <f>VLOOKUP(B7267,Products[],3,FALSE)</f>
        <v>Printer - Laser</v>
      </c>
      <c r="M7267" t="b">
        <f t="shared" si="341"/>
        <v>1</v>
      </c>
    </row>
    <row r="7268" spans="1:13" x14ac:dyDescent="0.25">
      <c r="A7268" t="s">
        <v>14560</v>
      </c>
      <c r="B7268" t="s">
        <v>18</v>
      </c>
      <c r="C7268" t="s">
        <v>14561</v>
      </c>
      <c r="D7268" t="s">
        <v>14349</v>
      </c>
      <c r="E7268" s="2">
        <v>41936</v>
      </c>
      <c r="F7268" s="2">
        <v>41939</v>
      </c>
      <c r="G7268" s="1" t="s">
        <v>11</v>
      </c>
      <c r="H7268" t="str">
        <f t="shared" si="339"/>
        <v>E</v>
      </c>
      <c r="I7268">
        <v>1</v>
      </c>
      <c r="J7268">
        <f t="shared" si="340"/>
        <v>2</v>
      </c>
      <c r="K7268" t="str">
        <f>VLOOKUP(B7268,Products[],2,FALSE)</f>
        <v>Computer</v>
      </c>
      <c r="L7268" t="str">
        <f>VLOOKUP(B7268,Products[],3,FALSE)</f>
        <v>Computer - Laptop</v>
      </c>
      <c r="M7268" t="b">
        <f t="shared" si="341"/>
        <v>1</v>
      </c>
    </row>
    <row r="7269" spans="1:13" x14ac:dyDescent="0.25">
      <c r="A7269" t="s">
        <v>14562</v>
      </c>
      <c r="B7269" t="s">
        <v>44</v>
      </c>
      <c r="C7269" t="s">
        <v>14563</v>
      </c>
      <c r="D7269" t="s">
        <v>14349</v>
      </c>
      <c r="E7269" s="2">
        <v>41825</v>
      </c>
      <c r="F7269" s="2">
        <v>41828</v>
      </c>
      <c r="G7269" s="1" t="s">
        <v>11</v>
      </c>
      <c r="H7269" t="str">
        <f t="shared" si="339"/>
        <v>E</v>
      </c>
      <c r="I7269">
        <v>1</v>
      </c>
      <c r="J7269">
        <f t="shared" si="340"/>
        <v>2</v>
      </c>
      <c r="K7269" t="str">
        <f>VLOOKUP(B7269,Products[],2,FALSE)</f>
        <v>Computer</v>
      </c>
      <c r="L7269" t="str">
        <f>VLOOKUP(B7269,Products[],3,FALSE)</f>
        <v>Computer - Desktop</v>
      </c>
      <c r="M7269" t="b">
        <f t="shared" si="341"/>
        <v>0</v>
      </c>
    </row>
    <row r="7270" spans="1:13" x14ac:dyDescent="0.25">
      <c r="A7270" t="s">
        <v>14564</v>
      </c>
      <c r="B7270" t="s">
        <v>44</v>
      </c>
      <c r="C7270" t="s">
        <v>14565</v>
      </c>
      <c r="D7270" t="s">
        <v>14349</v>
      </c>
      <c r="E7270" s="2">
        <v>41836</v>
      </c>
      <c r="F7270" s="2">
        <v>41837</v>
      </c>
      <c r="G7270" s="1" t="s">
        <v>11</v>
      </c>
      <c r="H7270" t="str">
        <f t="shared" si="339"/>
        <v>E</v>
      </c>
      <c r="I7270">
        <v>1</v>
      </c>
      <c r="J7270">
        <f t="shared" si="340"/>
        <v>2</v>
      </c>
      <c r="K7270" t="str">
        <f>VLOOKUP(B7270,Products[],2,FALSE)</f>
        <v>Computer</v>
      </c>
      <c r="L7270" t="str">
        <f>VLOOKUP(B7270,Products[],3,FALSE)</f>
        <v>Computer - Desktop</v>
      </c>
      <c r="M7270" t="b">
        <f t="shared" si="341"/>
        <v>0</v>
      </c>
    </row>
    <row r="7271" spans="1:13" x14ac:dyDescent="0.25">
      <c r="A7271" t="s">
        <v>14566</v>
      </c>
      <c r="B7271" t="s">
        <v>18</v>
      </c>
      <c r="C7271" t="s">
        <v>14567</v>
      </c>
      <c r="D7271" t="s">
        <v>14349</v>
      </c>
      <c r="E7271" s="2">
        <v>41749</v>
      </c>
      <c r="F7271" s="2">
        <v>41750</v>
      </c>
      <c r="G7271" s="1" t="s">
        <v>11</v>
      </c>
      <c r="H7271" t="str">
        <f t="shared" si="339"/>
        <v>E</v>
      </c>
      <c r="I7271">
        <v>1</v>
      </c>
      <c r="J7271">
        <f t="shared" si="340"/>
        <v>1</v>
      </c>
      <c r="K7271" t="str">
        <f>VLOOKUP(B7271,Products[],2,FALSE)</f>
        <v>Computer</v>
      </c>
      <c r="L7271" t="str">
        <f>VLOOKUP(B7271,Products[],3,FALSE)</f>
        <v>Computer - Laptop</v>
      </c>
      <c r="M7271" t="b">
        <f t="shared" si="341"/>
        <v>0</v>
      </c>
    </row>
    <row r="7272" spans="1:13" x14ac:dyDescent="0.25">
      <c r="A7272" t="s">
        <v>14568</v>
      </c>
      <c r="B7272" t="s">
        <v>57</v>
      </c>
      <c r="C7272" t="s">
        <v>14569</v>
      </c>
      <c r="D7272" t="s">
        <v>14349</v>
      </c>
      <c r="E7272" s="2">
        <v>41777</v>
      </c>
      <c r="F7272" s="2">
        <v>41780</v>
      </c>
      <c r="G7272" s="1" t="s">
        <v>11</v>
      </c>
      <c r="H7272" t="str">
        <f t="shared" si="339"/>
        <v>E</v>
      </c>
      <c r="I7272">
        <v>1</v>
      </c>
      <c r="J7272">
        <f t="shared" si="340"/>
        <v>3</v>
      </c>
      <c r="K7272" t="str">
        <f>VLOOKUP(B7272,Products[],2,FALSE)</f>
        <v>Mobile Computer</v>
      </c>
      <c r="L7272" t="str">
        <f>VLOOKUP(B7272,Products[],3,FALSE)</f>
        <v>Mobile Computer - Tablet</v>
      </c>
      <c r="M7272" t="b">
        <f t="shared" si="341"/>
        <v>1</v>
      </c>
    </row>
    <row r="7273" spans="1:13" x14ac:dyDescent="0.25">
      <c r="A7273" t="s">
        <v>14570</v>
      </c>
      <c r="B7273" t="s">
        <v>13</v>
      </c>
      <c r="C7273" t="s">
        <v>14571</v>
      </c>
      <c r="D7273" t="s">
        <v>14349</v>
      </c>
      <c r="E7273" s="2">
        <v>41826</v>
      </c>
      <c r="F7273" s="2">
        <v>41829</v>
      </c>
      <c r="G7273" s="1" t="s">
        <v>11</v>
      </c>
      <c r="H7273" t="str">
        <f t="shared" si="339"/>
        <v>E</v>
      </c>
      <c r="I7273">
        <v>1</v>
      </c>
      <c r="J7273">
        <f t="shared" si="340"/>
        <v>3</v>
      </c>
      <c r="K7273" t="str">
        <f>VLOOKUP(B7273,Products[],2,FALSE)</f>
        <v>Printer</v>
      </c>
      <c r="L7273" t="str">
        <f>VLOOKUP(B7273,Products[],3,FALSE)</f>
        <v>Printer - Other</v>
      </c>
      <c r="M7273" t="b">
        <f t="shared" si="341"/>
        <v>1</v>
      </c>
    </row>
    <row r="7274" spans="1:13" x14ac:dyDescent="0.25">
      <c r="A7274" t="s">
        <v>14572</v>
      </c>
      <c r="B7274" t="s">
        <v>18</v>
      </c>
      <c r="C7274" t="s">
        <v>14573</v>
      </c>
      <c r="D7274" t="s">
        <v>14349</v>
      </c>
      <c r="E7274" s="2">
        <v>41718</v>
      </c>
      <c r="F7274" s="2">
        <v>41730</v>
      </c>
      <c r="G7274" s="1" t="s">
        <v>11</v>
      </c>
      <c r="H7274" t="str">
        <f t="shared" si="339"/>
        <v>E</v>
      </c>
      <c r="I7274">
        <v>1</v>
      </c>
      <c r="J7274">
        <f t="shared" si="340"/>
        <v>9</v>
      </c>
      <c r="K7274" t="str">
        <f>VLOOKUP(B7274,Products[],2,FALSE)</f>
        <v>Computer</v>
      </c>
      <c r="L7274" t="str">
        <f>VLOOKUP(B7274,Products[],3,FALSE)</f>
        <v>Computer - Laptop</v>
      </c>
      <c r="M7274" t="b">
        <f t="shared" si="341"/>
        <v>0</v>
      </c>
    </row>
    <row r="7275" spans="1:13" x14ac:dyDescent="0.25">
      <c r="A7275" t="s">
        <v>14574</v>
      </c>
      <c r="B7275" t="s">
        <v>27</v>
      </c>
      <c r="C7275" t="s">
        <v>14575</v>
      </c>
      <c r="D7275" t="s">
        <v>14349</v>
      </c>
      <c r="E7275" s="2">
        <v>41735</v>
      </c>
      <c r="F7275" s="2">
        <v>41738</v>
      </c>
      <c r="G7275" s="1" t="s">
        <v>11</v>
      </c>
      <c r="H7275" t="str">
        <f t="shared" si="339"/>
        <v>E</v>
      </c>
      <c r="I7275">
        <v>1</v>
      </c>
      <c r="J7275">
        <f t="shared" si="340"/>
        <v>3</v>
      </c>
      <c r="K7275" t="str">
        <f>VLOOKUP(B7275,Products[],2,FALSE)</f>
        <v>Computer</v>
      </c>
      <c r="L7275" t="str">
        <f>VLOOKUP(B7275,Products[],3,FALSE)</f>
        <v>Computer - Other</v>
      </c>
      <c r="M7275" t="b">
        <f t="shared" si="341"/>
        <v>0</v>
      </c>
    </row>
    <row r="7276" spans="1:13" x14ac:dyDescent="0.25">
      <c r="A7276" t="s">
        <v>14576</v>
      </c>
      <c r="B7276" t="s">
        <v>13</v>
      </c>
      <c r="C7276" t="s">
        <v>14577</v>
      </c>
      <c r="D7276" t="s">
        <v>14349</v>
      </c>
      <c r="E7276" s="2">
        <v>41692</v>
      </c>
      <c r="F7276" s="2">
        <v>41705</v>
      </c>
      <c r="G7276" s="1" t="s">
        <v>11</v>
      </c>
      <c r="H7276" t="str">
        <f t="shared" si="339"/>
        <v>E</v>
      </c>
      <c r="I7276">
        <v>1</v>
      </c>
      <c r="J7276">
        <f t="shared" si="340"/>
        <v>10</v>
      </c>
      <c r="K7276" t="str">
        <f>VLOOKUP(B7276,Products[],2,FALSE)</f>
        <v>Printer</v>
      </c>
      <c r="L7276" t="str">
        <f>VLOOKUP(B7276,Products[],3,FALSE)</f>
        <v>Printer - Other</v>
      </c>
      <c r="M7276" t="b">
        <f t="shared" si="341"/>
        <v>1</v>
      </c>
    </row>
    <row r="7277" spans="1:13" x14ac:dyDescent="0.25">
      <c r="A7277" t="s">
        <v>14578</v>
      </c>
      <c r="B7277" t="s">
        <v>84</v>
      </c>
      <c r="C7277" t="s">
        <v>14579</v>
      </c>
      <c r="D7277" t="s">
        <v>14349</v>
      </c>
      <c r="E7277" s="2">
        <v>41663</v>
      </c>
      <c r="F7277" s="2">
        <v>41677</v>
      </c>
      <c r="G7277" s="1" t="s">
        <v>11</v>
      </c>
      <c r="H7277" t="str">
        <f t="shared" si="339"/>
        <v>E</v>
      </c>
      <c r="I7277">
        <v>1</v>
      </c>
      <c r="J7277">
        <f t="shared" si="340"/>
        <v>11</v>
      </c>
      <c r="K7277" t="str">
        <f>VLOOKUP(B7277,Products[],2,FALSE)</f>
        <v>Mobile Computer</v>
      </c>
      <c r="L7277" t="str">
        <f>VLOOKUP(B7277,Products[],3,FALSE)</f>
        <v>Mobile Computer - Standard</v>
      </c>
      <c r="M7277" t="b">
        <f t="shared" si="341"/>
        <v>1</v>
      </c>
    </row>
    <row r="7278" spans="1:13" x14ac:dyDescent="0.25">
      <c r="A7278" t="s">
        <v>14580</v>
      </c>
      <c r="B7278" t="s">
        <v>18</v>
      </c>
      <c r="C7278" t="s">
        <v>14581</v>
      </c>
      <c r="D7278" t="s">
        <v>14349</v>
      </c>
      <c r="E7278" s="2">
        <v>41673</v>
      </c>
      <c r="F7278" s="2">
        <v>41684</v>
      </c>
      <c r="G7278" s="1" t="s">
        <v>11</v>
      </c>
      <c r="H7278" t="str">
        <f t="shared" si="339"/>
        <v>E</v>
      </c>
      <c r="I7278">
        <v>1</v>
      </c>
      <c r="J7278">
        <f t="shared" si="340"/>
        <v>10</v>
      </c>
      <c r="K7278" t="str">
        <f>VLOOKUP(B7278,Products[],2,FALSE)</f>
        <v>Computer</v>
      </c>
      <c r="L7278" t="str">
        <f>VLOOKUP(B7278,Products[],3,FALSE)</f>
        <v>Computer - Laptop</v>
      </c>
      <c r="M7278" t="b">
        <f t="shared" si="341"/>
        <v>0</v>
      </c>
    </row>
    <row r="7279" spans="1:13" x14ac:dyDescent="0.25">
      <c r="A7279" t="s">
        <v>14582</v>
      </c>
      <c r="B7279" t="s">
        <v>18</v>
      </c>
      <c r="C7279" t="s">
        <v>14583</v>
      </c>
      <c r="D7279" t="s">
        <v>14349</v>
      </c>
      <c r="E7279" s="2">
        <v>41691</v>
      </c>
      <c r="F7279" s="2">
        <v>41701</v>
      </c>
      <c r="G7279" s="1" t="s">
        <v>11</v>
      </c>
      <c r="H7279" t="str">
        <f t="shared" si="339"/>
        <v>E</v>
      </c>
      <c r="I7279">
        <v>1</v>
      </c>
      <c r="J7279">
        <f t="shared" si="340"/>
        <v>7</v>
      </c>
      <c r="K7279" t="str">
        <f>VLOOKUP(B7279,Products[],2,FALSE)</f>
        <v>Computer</v>
      </c>
      <c r="L7279" t="str">
        <f>VLOOKUP(B7279,Products[],3,FALSE)</f>
        <v>Computer - Laptop</v>
      </c>
      <c r="M7279" t="b">
        <f t="shared" si="341"/>
        <v>0</v>
      </c>
    </row>
    <row r="7280" spans="1:13" x14ac:dyDescent="0.25">
      <c r="A7280" t="s">
        <v>14584</v>
      </c>
      <c r="B7280" t="s">
        <v>18</v>
      </c>
      <c r="C7280" t="s">
        <v>14585</v>
      </c>
      <c r="D7280" t="s">
        <v>14349</v>
      </c>
      <c r="E7280" s="2">
        <v>41949</v>
      </c>
      <c r="F7280" s="2">
        <v>41956</v>
      </c>
      <c r="G7280" s="1" t="s">
        <v>11</v>
      </c>
      <c r="H7280" t="str">
        <f t="shared" si="339"/>
        <v>E</v>
      </c>
      <c r="I7280">
        <v>1</v>
      </c>
      <c r="J7280">
        <f t="shared" si="340"/>
        <v>6</v>
      </c>
      <c r="K7280" t="str">
        <f>VLOOKUP(B7280,Products[],2,FALSE)</f>
        <v>Computer</v>
      </c>
      <c r="L7280" t="str">
        <f>VLOOKUP(B7280,Products[],3,FALSE)</f>
        <v>Computer - Laptop</v>
      </c>
      <c r="M7280" t="b">
        <f t="shared" si="341"/>
        <v>0</v>
      </c>
    </row>
    <row r="7281" spans="1:13" x14ac:dyDescent="0.25">
      <c r="A7281" t="s">
        <v>14586</v>
      </c>
      <c r="B7281" t="s">
        <v>18</v>
      </c>
      <c r="C7281" t="s">
        <v>14587</v>
      </c>
      <c r="D7281" t="s">
        <v>14349</v>
      </c>
      <c r="E7281" s="2">
        <v>41703</v>
      </c>
      <c r="F7281" s="2">
        <v>41716</v>
      </c>
      <c r="G7281" s="1" t="s">
        <v>11</v>
      </c>
      <c r="H7281" t="str">
        <f t="shared" si="339"/>
        <v>E</v>
      </c>
      <c r="I7281">
        <v>1</v>
      </c>
      <c r="J7281">
        <f t="shared" si="340"/>
        <v>10</v>
      </c>
      <c r="K7281" t="str">
        <f>VLOOKUP(B7281,Products[],2,FALSE)</f>
        <v>Computer</v>
      </c>
      <c r="L7281" t="str">
        <f>VLOOKUP(B7281,Products[],3,FALSE)</f>
        <v>Computer - Laptop</v>
      </c>
      <c r="M7281" t="b">
        <f t="shared" si="341"/>
        <v>0</v>
      </c>
    </row>
    <row r="7282" spans="1:13" x14ac:dyDescent="0.25">
      <c r="A7282" t="s">
        <v>14588</v>
      </c>
      <c r="B7282" t="s">
        <v>44</v>
      </c>
      <c r="C7282" t="s">
        <v>14589</v>
      </c>
      <c r="D7282" t="s">
        <v>14349</v>
      </c>
      <c r="E7282" s="2">
        <v>41920</v>
      </c>
      <c r="F7282" s="2">
        <v>41922</v>
      </c>
      <c r="G7282" s="1" t="s">
        <v>11</v>
      </c>
      <c r="H7282" t="str">
        <f t="shared" si="339"/>
        <v>E</v>
      </c>
      <c r="I7282">
        <v>1</v>
      </c>
      <c r="J7282">
        <f t="shared" si="340"/>
        <v>3</v>
      </c>
      <c r="K7282" t="str">
        <f>VLOOKUP(B7282,Products[],2,FALSE)</f>
        <v>Computer</v>
      </c>
      <c r="L7282" t="str">
        <f>VLOOKUP(B7282,Products[],3,FALSE)</f>
        <v>Computer - Desktop</v>
      </c>
      <c r="M7282" t="b">
        <f t="shared" si="341"/>
        <v>0</v>
      </c>
    </row>
    <row r="7283" spans="1:13" x14ac:dyDescent="0.25">
      <c r="A7283" t="s">
        <v>14590</v>
      </c>
      <c r="B7283" t="s">
        <v>44</v>
      </c>
      <c r="C7283" t="s">
        <v>14591</v>
      </c>
      <c r="D7283" t="s">
        <v>14349</v>
      </c>
      <c r="E7283" s="2">
        <v>41921</v>
      </c>
      <c r="F7283" s="2">
        <v>41926</v>
      </c>
      <c r="G7283" s="1" t="s">
        <v>11</v>
      </c>
      <c r="H7283" t="str">
        <f t="shared" si="339"/>
        <v>E</v>
      </c>
      <c r="I7283">
        <v>1</v>
      </c>
      <c r="J7283">
        <f t="shared" si="340"/>
        <v>4</v>
      </c>
      <c r="K7283" t="str">
        <f>VLOOKUP(B7283,Products[],2,FALSE)</f>
        <v>Computer</v>
      </c>
      <c r="L7283" t="str">
        <f>VLOOKUP(B7283,Products[],3,FALSE)</f>
        <v>Computer - Desktop</v>
      </c>
      <c r="M7283" t="b">
        <f t="shared" si="341"/>
        <v>1</v>
      </c>
    </row>
    <row r="7284" spans="1:13" x14ac:dyDescent="0.25">
      <c r="A7284" t="s">
        <v>14592</v>
      </c>
      <c r="B7284" t="s">
        <v>13</v>
      </c>
      <c r="C7284" t="s">
        <v>14593</v>
      </c>
      <c r="D7284" t="s">
        <v>14349</v>
      </c>
      <c r="E7284" s="2">
        <v>41768</v>
      </c>
      <c r="F7284" s="2">
        <v>41771</v>
      </c>
      <c r="G7284" s="1" t="s">
        <v>11</v>
      </c>
      <c r="H7284" t="str">
        <f t="shared" si="339"/>
        <v>E</v>
      </c>
      <c r="I7284">
        <v>1</v>
      </c>
      <c r="J7284">
        <f t="shared" si="340"/>
        <v>2</v>
      </c>
      <c r="K7284" t="str">
        <f>VLOOKUP(B7284,Products[],2,FALSE)</f>
        <v>Printer</v>
      </c>
      <c r="L7284" t="str">
        <f>VLOOKUP(B7284,Products[],3,FALSE)</f>
        <v>Printer - Other</v>
      </c>
      <c r="M7284" t="b">
        <f t="shared" si="341"/>
        <v>1</v>
      </c>
    </row>
    <row r="7285" spans="1:13" x14ac:dyDescent="0.25">
      <c r="A7285" t="s">
        <v>14594</v>
      </c>
      <c r="B7285" t="s">
        <v>30</v>
      </c>
      <c r="C7285" t="s">
        <v>14595</v>
      </c>
      <c r="D7285" t="s">
        <v>14349</v>
      </c>
      <c r="E7285" s="2">
        <v>41671</v>
      </c>
      <c r="F7285" s="2">
        <v>41675</v>
      </c>
      <c r="G7285" s="1" t="s">
        <v>11</v>
      </c>
      <c r="H7285" t="str">
        <f t="shared" si="339"/>
        <v>E</v>
      </c>
      <c r="I7285">
        <v>1</v>
      </c>
      <c r="J7285">
        <f t="shared" si="340"/>
        <v>3</v>
      </c>
      <c r="K7285" t="str">
        <f>VLOOKUP(B7285,Products[],2,FALSE)</f>
        <v>Barcode Reader</v>
      </c>
      <c r="L7285" t="str">
        <f>VLOOKUP(B7285,Products[],3,FALSE)</f>
        <v>Barcode Reader - Handheld</v>
      </c>
      <c r="M7285" t="b">
        <f t="shared" si="341"/>
        <v>0</v>
      </c>
    </row>
    <row r="7286" spans="1:13" x14ac:dyDescent="0.25">
      <c r="A7286" t="s">
        <v>14596</v>
      </c>
      <c r="B7286" t="s">
        <v>27</v>
      </c>
      <c r="C7286" t="s">
        <v>14597</v>
      </c>
      <c r="D7286" t="s">
        <v>14349</v>
      </c>
      <c r="E7286" s="2">
        <v>41774</v>
      </c>
      <c r="F7286" s="2">
        <v>41779</v>
      </c>
      <c r="G7286" s="1" t="s">
        <v>11</v>
      </c>
      <c r="H7286" t="str">
        <f t="shared" si="339"/>
        <v>E</v>
      </c>
      <c r="I7286">
        <v>1</v>
      </c>
      <c r="J7286">
        <f t="shared" si="340"/>
        <v>4</v>
      </c>
      <c r="K7286" t="str">
        <f>VLOOKUP(B7286,Products[],2,FALSE)</f>
        <v>Computer</v>
      </c>
      <c r="L7286" t="str">
        <f>VLOOKUP(B7286,Products[],3,FALSE)</f>
        <v>Computer - Other</v>
      </c>
      <c r="M7286" t="b">
        <f t="shared" si="341"/>
        <v>0</v>
      </c>
    </row>
    <row r="7287" spans="1:13" x14ac:dyDescent="0.25">
      <c r="A7287" t="s">
        <v>14598</v>
      </c>
      <c r="B7287" t="s">
        <v>176</v>
      </c>
      <c r="C7287" t="s">
        <v>14599</v>
      </c>
      <c r="D7287" t="s">
        <v>14349</v>
      </c>
      <c r="E7287" s="2">
        <v>41797</v>
      </c>
      <c r="F7287" s="2">
        <v>41799</v>
      </c>
      <c r="G7287" s="1" t="s">
        <v>11</v>
      </c>
      <c r="H7287" t="str">
        <f t="shared" si="339"/>
        <v>E</v>
      </c>
      <c r="I7287">
        <v>1</v>
      </c>
      <c r="J7287">
        <f t="shared" si="340"/>
        <v>1</v>
      </c>
      <c r="K7287" t="str">
        <f>VLOOKUP(B7287,Products[],2,FALSE)</f>
        <v>Printer</v>
      </c>
      <c r="L7287" t="str">
        <f>VLOOKUP(B7287,Products[],3,FALSE)</f>
        <v>Printer - Dot Matrix</v>
      </c>
      <c r="M7287" t="b">
        <f t="shared" si="341"/>
        <v>1</v>
      </c>
    </row>
    <row r="7288" spans="1:13" x14ac:dyDescent="0.25">
      <c r="A7288" t="s">
        <v>14600</v>
      </c>
      <c r="B7288" t="s">
        <v>27</v>
      </c>
      <c r="C7288" t="s">
        <v>14601</v>
      </c>
      <c r="D7288" t="s">
        <v>14349</v>
      </c>
      <c r="E7288" s="2">
        <v>41892</v>
      </c>
      <c r="F7288" s="2">
        <v>41904</v>
      </c>
      <c r="G7288" s="1" t="s">
        <v>11</v>
      </c>
      <c r="H7288" t="str">
        <f t="shared" si="339"/>
        <v>E</v>
      </c>
      <c r="I7288">
        <v>1</v>
      </c>
      <c r="J7288">
        <f t="shared" si="340"/>
        <v>9</v>
      </c>
      <c r="K7288" t="str">
        <f>VLOOKUP(B7288,Products[],2,FALSE)</f>
        <v>Computer</v>
      </c>
      <c r="L7288" t="str">
        <f>VLOOKUP(B7288,Products[],3,FALSE)</f>
        <v>Computer - Other</v>
      </c>
      <c r="M7288" t="b">
        <f t="shared" si="341"/>
        <v>0</v>
      </c>
    </row>
    <row r="7289" spans="1:13" x14ac:dyDescent="0.25">
      <c r="A7289" t="s">
        <v>14602</v>
      </c>
      <c r="B7289" t="s">
        <v>18</v>
      </c>
      <c r="C7289" t="s">
        <v>14603</v>
      </c>
      <c r="D7289" t="s">
        <v>14349</v>
      </c>
      <c r="E7289" s="2">
        <v>41818</v>
      </c>
      <c r="F7289" s="2">
        <v>41821</v>
      </c>
      <c r="G7289" s="1" t="s">
        <v>11</v>
      </c>
      <c r="H7289" t="str">
        <f t="shared" si="339"/>
        <v>E</v>
      </c>
      <c r="I7289">
        <v>1</v>
      </c>
      <c r="J7289">
        <f t="shared" si="340"/>
        <v>2</v>
      </c>
      <c r="K7289" t="str">
        <f>VLOOKUP(B7289,Products[],2,FALSE)</f>
        <v>Computer</v>
      </c>
      <c r="L7289" t="str">
        <f>VLOOKUP(B7289,Products[],3,FALSE)</f>
        <v>Computer - Laptop</v>
      </c>
      <c r="M7289" t="b">
        <f t="shared" si="341"/>
        <v>0</v>
      </c>
    </row>
    <row r="7290" spans="1:13" x14ac:dyDescent="0.25">
      <c r="A7290" t="s">
        <v>14604</v>
      </c>
      <c r="B7290" t="s">
        <v>18</v>
      </c>
      <c r="C7290" t="s">
        <v>14605</v>
      </c>
      <c r="D7290" t="s">
        <v>14349</v>
      </c>
      <c r="E7290" s="2">
        <v>41753</v>
      </c>
      <c r="F7290" s="2">
        <v>41758</v>
      </c>
      <c r="G7290" s="1" t="s">
        <v>11</v>
      </c>
      <c r="H7290" t="str">
        <f t="shared" si="339"/>
        <v>E</v>
      </c>
      <c r="I7290">
        <v>1</v>
      </c>
      <c r="J7290">
        <f t="shared" si="340"/>
        <v>4</v>
      </c>
      <c r="K7290" t="str">
        <f>VLOOKUP(B7290,Products[],2,FALSE)</f>
        <v>Computer</v>
      </c>
      <c r="L7290" t="str">
        <f>VLOOKUP(B7290,Products[],3,FALSE)</f>
        <v>Computer - Laptop</v>
      </c>
      <c r="M7290" t="b">
        <f t="shared" si="341"/>
        <v>0</v>
      </c>
    </row>
    <row r="7291" spans="1:13" x14ac:dyDescent="0.25">
      <c r="A7291" t="s">
        <v>14606</v>
      </c>
      <c r="B7291" t="s">
        <v>27</v>
      </c>
      <c r="C7291" t="s">
        <v>14607</v>
      </c>
      <c r="D7291" t="s">
        <v>14349</v>
      </c>
      <c r="E7291" s="2">
        <v>41683</v>
      </c>
      <c r="F7291" s="2">
        <v>41691</v>
      </c>
      <c r="G7291" s="1" t="s">
        <v>11</v>
      </c>
      <c r="H7291" t="str">
        <f t="shared" si="339"/>
        <v>E</v>
      </c>
      <c r="I7291">
        <v>1</v>
      </c>
      <c r="J7291">
        <f t="shared" si="340"/>
        <v>7</v>
      </c>
      <c r="K7291" t="str">
        <f>VLOOKUP(B7291,Products[],2,FALSE)</f>
        <v>Computer</v>
      </c>
      <c r="L7291" t="str">
        <f>VLOOKUP(B7291,Products[],3,FALSE)</f>
        <v>Computer - Other</v>
      </c>
      <c r="M7291" t="b">
        <f t="shared" si="341"/>
        <v>0</v>
      </c>
    </row>
    <row r="7292" spans="1:13" x14ac:dyDescent="0.25">
      <c r="A7292" t="s">
        <v>14608</v>
      </c>
      <c r="B7292" t="s">
        <v>13</v>
      </c>
      <c r="C7292" t="s">
        <v>14609</v>
      </c>
      <c r="D7292" t="s">
        <v>14349</v>
      </c>
      <c r="E7292" s="2">
        <v>41734</v>
      </c>
      <c r="F7292" s="2">
        <v>41736</v>
      </c>
      <c r="G7292" s="1" t="s">
        <v>11</v>
      </c>
      <c r="H7292" t="str">
        <f t="shared" si="339"/>
        <v>E</v>
      </c>
      <c r="I7292">
        <v>1</v>
      </c>
      <c r="J7292">
        <f t="shared" si="340"/>
        <v>1</v>
      </c>
      <c r="K7292" t="str">
        <f>VLOOKUP(B7292,Products[],2,FALSE)</f>
        <v>Printer</v>
      </c>
      <c r="L7292" t="str">
        <f>VLOOKUP(B7292,Products[],3,FALSE)</f>
        <v>Printer - Other</v>
      </c>
      <c r="M7292" t="b">
        <f t="shared" si="341"/>
        <v>1</v>
      </c>
    </row>
    <row r="7293" spans="1:13" x14ac:dyDescent="0.25">
      <c r="A7293" t="s">
        <v>14610</v>
      </c>
      <c r="B7293" t="s">
        <v>57</v>
      </c>
      <c r="C7293" t="s">
        <v>14611</v>
      </c>
      <c r="D7293" t="s">
        <v>14349</v>
      </c>
      <c r="E7293" s="2">
        <v>41892</v>
      </c>
      <c r="F7293" s="2">
        <v>41894</v>
      </c>
      <c r="G7293" s="1" t="s">
        <v>11</v>
      </c>
      <c r="H7293" t="str">
        <f t="shared" si="339"/>
        <v>E</v>
      </c>
      <c r="I7293">
        <v>1</v>
      </c>
      <c r="J7293">
        <f t="shared" si="340"/>
        <v>3</v>
      </c>
      <c r="K7293" t="str">
        <f>VLOOKUP(B7293,Products[],2,FALSE)</f>
        <v>Mobile Computer</v>
      </c>
      <c r="L7293" t="str">
        <f>VLOOKUP(B7293,Products[],3,FALSE)</f>
        <v>Mobile Computer - Tablet</v>
      </c>
      <c r="M7293" t="b">
        <f t="shared" si="341"/>
        <v>0</v>
      </c>
    </row>
    <row r="7294" spans="1:13" x14ac:dyDescent="0.25">
      <c r="A7294" t="s">
        <v>14612</v>
      </c>
      <c r="B7294" t="s">
        <v>18</v>
      </c>
      <c r="C7294" t="s">
        <v>14613</v>
      </c>
      <c r="D7294" t="s">
        <v>14349</v>
      </c>
      <c r="E7294" s="2">
        <v>41903</v>
      </c>
      <c r="F7294" s="2">
        <v>41905</v>
      </c>
      <c r="G7294" s="1" t="s">
        <v>11</v>
      </c>
      <c r="H7294" t="str">
        <f t="shared" si="339"/>
        <v>E</v>
      </c>
      <c r="I7294">
        <v>1</v>
      </c>
      <c r="J7294">
        <f t="shared" si="340"/>
        <v>2</v>
      </c>
      <c r="K7294" t="str">
        <f>VLOOKUP(B7294,Products[],2,FALSE)</f>
        <v>Computer</v>
      </c>
      <c r="L7294" t="str">
        <f>VLOOKUP(B7294,Products[],3,FALSE)</f>
        <v>Computer - Laptop</v>
      </c>
      <c r="M7294" t="b">
        <f t="shared" si="341"/>
        <v>0</v>
      </c>
    </row>
    <row r="7295" spans="1:13" x14ac:dyDescent="0.25">
      <c r="A7295" t="s">
        <v>14614</v>
      </c>
      <c r="B7295" t="s">
        <v>8</v>
      </c>
      <c r="C7295" t="s">
        <v>14615</v>
      </c>
      <c r="D7295" t="s">
        <v>14349</v>
      </c>
      <c r="E7295" s="2">
        <v>41783</v>
      </c>
      <c r="F7295" s="2">
        <v>41787</v>
      </c>
      <c r="G7295" s="1" t="s">
        <v>11</v>
      </c>
      <c r="H7295" t="str">
        <f t="shared" si="339"/>
        <v>E</v>
      </c>
      <c r="I7295">
        <v>1</v>
      </c>
      <c r="J7295">
        <f t="shared" si="340"/>
        <v>3</v>
      </c>
      <c r="K7295" t="str">
        <f>VLOOKUP(B7295,Products[],2,FALSE)</f>
        <v>Mobile Computer</v>
      </c>
      <c r="L7295" t="str">
        <f>VLOOKUP(B7295,Products[],3,FALSE)</f>
        <v>Mobile Computer - Other</v>
      </c>
      <c r="M7295" t="b">
        <f t="shared" si="341"/>
        <v>0</v>
      </c>
    </row>
    <row r="7296" spans="1:13" x14ac:dyDescent="0.25">
      <c r="A7296" t="s">
        <v>14616</v>
      </c>
      <c r="B7296" t="s">
        <v>13</v>
      </c>
      <c r="C7296" t="s">
        <v>14617</v>
      </c>
      <c r="D7296" t="s">
        <v>14349</v>
      </c>
      <c r="E7296" s="2">
        <v>41795</v>
      </c>
      <c r="F7296" s="2">
        <v>41800</v>
      </c>
      <c r="G7296" s="1" t="s">
        <v>11</v>
      </c>
      <c r="H7296" t="str">
        <f t="shared" si="339"/>
        <v>E</v>
      </c>
      <c r="I7296">
        <v>1</v>
      </c>
      <c r="J7296">
        <f t="shared" si="340"/>
        <v>4</v>
      </c>
      <c r="K7296" t="str">
        <f>VLOOKUP(B7296,Products[],2,FALSE)</f>
        <v>Printer</v>
      </c>
      <c r="L7296" t="str">
        <f>VLOOKUP(B7296,Products[],3,FALSE)</f>
        <v>Printer - Other</v>
      </c>
      <c r="M7296" t="b">
        <f t="shared" si="341"/>
        <v>1</v>
      </c>
    </row>
    <row r="7297" spans="1:13" x14ac:dyDescent="0.25">
      <c r="A7297" t="s">
        <v>14618</v>
      </c>
      <c r="B7297" t="s">
        <v>18</v>
      </c>
      <c r="C7297" t="s">
        <v>14619</v>
      </c>
      <c r="D7297" t="s">
        <v>14349</v>
      </c>
      <c r="E7297" s="2">
        <v>41875</v>
      </c>
      <c r="F7297" s="2">
        <v>41883</v>
      </c>
      <c r="G7297" s="1" t="s">
        <v>11</v>
      </c>
      <c r="H7297" t="str">
        <f t="shared" si="339"/>
        <v>E</v>
      </c>
      <c r="I7297">
        <v>1</v>
      </c>
      <c r="J7297">
        <f t="shared" si="340"/>
        <v>6</v>
      </c>
      <c r="K7297" t="str">
        <f>VLOOKUP(B7297,Products[],2,FALSE)</f>
        <v>Computer</v>
      </c>
      <c r="L7297" t="str">
        <f>VLOOKUP(B7297,Products[],3,FALSE)</f>
        <v>Computer - Laptop</v>
      </c>
      <c r="M7297" t="b">
        <f t="shared" si="341"/>
        <v>0</v>
      </c>
    </row>
    <row r="7298" spans="1:13" x14ac:dyDescent="0.25">
      <c r="A7298" t="s">
        <v>14620</v>
      </c>
      <c r="B7298" t="s">
        <v>13</v>
      </c>
      <c r="C7298" t="s">
        <v>14621</v>
      </c>
      <c r="D7298" t="s">
        <v>14349</v>
      </c>
      <c r="E7298" s="2">
        <v>41931</v>
      </c>
      <c r="F7298" s="2">
        <v>41933</v>
      </c>
      <c r="G7298" s="1" t="s">
        <v>11</v>
      </c>
      <c r="H7298" t="str">
        <f t="shared" ref="H7298:H7361" si="342">LEFT(A7298,1)</f>
        <v>E</v>
      </c>
      <c r="I7298">
        <v>1</v>
      </c>
      <c r="J7298">
        <f t="shared" ref="J7298:J7361" si="343">NETWORKDAYS(E7298,F7298)</f>
        <v>2</v>
      </c>
      <c r="K7298" t="str">
        <f>VLOOKUP(B7298,Products[],2,FALSE)</f>
        <v>Printer</v>
      </c>
      <c r="L7298" t="str">
        <f>VLOOKUP(B7298,Products[],3,FALSE)</f>
        <v>Printer - Other</v>
      </c>
      <c r="M7298" t="b">
        <f t="shared" ref="M7298:M7361" si="344">OR(K7298="Printer",LEFT(C7298,1)="Q")</f>
        <v>1</v>
      </c>
    </row>
    <row r="7299" spans="1:13" x14ac:dyDescent="0.25">
      <c r="A7299" t="s">
        <v>14622</v>
      </c>
      <c r="B7299" t="s">
        <v>18</v>
      </c>
      <c r="C7299" t="s">
        <v>14623</v>
      </c>
      <c r="D7299" t="s">
        <v>14349</v>
      </c>
      <c r="E7299" s="2">
        <v>41676</v>
      </c>
      <c r="F7299" s="2">
        <v>41681</v>
      </c>
      <c r="G7299" s="1" t="s">
        <v>11</v>
      </c>
      <c r="H7299" t="str">
        <f t="shared" si="342"/>
        <v>E</v>
      </c>
      <c r="I7299">
        <v>1</v>
      </c>
      <c r="J7299">
        <f t="shared" si="343"/>
        <v>4</v>
      </c>
      <c r="K7299" t="str">
        <f>VLOOKUP(B7299,Products[],2,FALSE)</f>
        <v>Computer</v>
      </c>
      <c r="L7299" t="str">
        <f>VLOOKUP(B7299,Products[],3,FALSE)</f>
        <v>Computer - Laptop</v>
      </c>
      <c r="M7299" t="b">
        <f t="shared" si="344"/>
        <v>0</v>
      </c>
    </row>
    <row r="7300" spans="1:13" x14ac:dyDescent="0.25">
      <c r="A7300" t="s">
        <v>14624</v>
      </c>
      <c r="B7300" t="s">
        <v>13</v>
      </c>
      <c r="C7300" t="s">
        <v>14625</v>
      </c>
      <c r="D7300" t="s">
        <v>14349</v>
      </c>
      <c r="E7300" s="2">
        <v>41804</v>
      </c>
      <c r="F7300" s="2">
        <v>41807</v>
      </c>
      <c r="G7300" s="1" t="s">
        <v>11</v>
      </c>
      <c r="H7300" t="str">
        <f t="shared" si="342"/>
        <v>E</v>
      </c>
      <c r="I7300">
        <v>1</v>
      </c>
      <c r="J7300">
        <f t="shared" si="343"/>
        <v>2</v>
      </c>
      <c r="K7300" t="str">
        <f>VLOOKUP(B7300,Products[],2,FALSE)</f>
        <v>Printer</v>
      </c>
      <c r="L7300" t="str">
        <f>VLOOKUP(B7300,Products[],3,FALSE)</f>
        <v>Printer - Other</v>
      </c>
      <c r="M7300" t="b">
        <f t="shared" si="344"/>
        <v>1</v>
      </c>
    </row>
    <row r="7301" spans="1:13" x14ac:dyDescent="0.25">
      <c r="A7301" t="s">
        <v>14626</v>
      </c>
      <c r="B7301" t="s">
        <v>84</v>
      </c>
      <c r="C7301" t="s">
        <v>14627</v>
      </c>
      <c r="D7301" t="s">
        <v>14349</v>
      </c>
      <c r="E7301" s="2">
        <v>41796</v>
      </c>
      <c r="F7301" s="2">
        <v>41800</v>
      </c>
      <c r="G7301" s="1" t="s">
        <v>11</v>
      </c>
      <c r="H7301" t="str">
        <f t="shared" si="342"/>
        <v>E</v>
      </c>
      <c r="I7301">
        <v>1</v>
      </c>
      <c r="J7301">
        <f t="shared" si="343"/>
        <v>3</v>
      </c>
      <c r="K7301" t="str">
        <f>VLOOKUP(B7301,Products[],2,FALSE)</f>
        <v>Mobile Computer</v>
      </c>
      <c r="L7301" t="str">
        <f>VLOOKUP(B7301,Products[],3,FALSE)</f>
        <v>Mobile Computer - Standard</v>
      </c>
      <c r="M7301" t="b">
        <f t="shared" si="344"/>
        <v>0</v>
      </c>
    </row>
    <row r="7302" spans="1:13" x14ac:dyDescent="0.25">
      <c r="A7302" t="s">
        <v>14628</v>
      </c>
      <c r="B7302" t="s">
        <v>18</v>
      </c>
      <c r="C7302" t="s">
        <v>14629</v>
      </c>
      <c r="D7302" t="s">
        <v>14349</v>
      </c>
      <c r="E7302" s="2">
        <v>41648</v>
      </c>
      <c r="F7302" s="2">
        <v>41653</v>
      </c>
      <c r="G7302" s="1" t="s">
        <v>11</v>
      </c>
      <c r="H7302" t="str">
        <f t="shared" si="342"/>
        <v>E</v>
      </c>
      <c r="I7302">
        <v>1</v>
      </c>
      <c r="J7302">
        <f t="shared" si="343"/>
        <v>4</v>
      </c>
      <c r="K7302" t="str">
        <f>VLOOKUP(B7302,Products[],2,FALSE)</f>
        <v>Computer</v>
      </c>
      <c r="L7302" t="str">
        <f>VLOOKUP(B7302,Products[],3,FALSE)</f>
        <v>Computer - Laptop</v>
      </c>
      <c r="M7302" t="b">
        <f t="shared" si="344"/>
        <v>0</v>
      </c>
    </row>
    <row r="7303" spans="1:13" x14ac:dyDescent="0.25">
      <c r="A7303" t="s">
        <v>14630</v>
      </c>
      <c r="B7303" t="s">
        <v>18</v>
      </c>
      <c r="C7303" t="s">
        <v>14631</v>
      </c>
      <c r="D7303" t="s">
        <v>14349</v>
      </c>
      <c r="E7303" s="2">
        <v>41822</v>
      </c>
      <c r="F7303" s="2">
        <v>41823</v>
      </c>
      <c r="G7303" s="1" t="s">
        <v>11</v>
      </c>
      <c r="H7303" t="str">
        <f t="shared" si="342"/>
        <v>E</v>
      </c>
      <c r="I7303">
        <v>1</v>
      </c>
      <c r="J7303">
        <f t="shared" si="343"/>
        <v>2</v>
      </c>
      <c r="K7303" t="str">
        <f>VLOOKUP(B7303,Products[],2,FALSE)</f>
        <v>Computer</v>
      </c>
      <c r="L7303" t="str">
        <f>VLOOKUP(B7303,Products[],3,FALSE)</f>
        <v>Computer - Laptop</v>
      </c>
      <c r="M7303" t="b">
        <f t="shared" si="344"/>
        <v>1</v>
      </c>
    </row>
    <row r="7304" spans="1:13" x14ac:dyDescent="0.25">
      <c r="A7304" t="s">
        <v>14632</v>
      </c>
      <c r="B7304" t="s">
        <v>13</v>
      </c>
      <c r="C7304" t="s">
        <v>14633</v>
      </c>
      <c r="D7304" t="s">
        <v>14349</v>
      </c>
      <c r="E7304" s="2">
        <v>41732</v>
      </c>
      <c r="F7304" s="2">
        <v>41743</v>
      </c>
      <c r="G7304" s="1" t="s">
        <v>11</v>
      </c>
      <c r="H7304" t="str">
        <f t="shared" si="342"/>
        <v>E</v>
      </c>
      <c r="I7304">
        <v>1</v>
      </c>
      <c r="J7304">
        <f t="shared" si="343"/>
        <v>8</v>
      </c>
      <c r="K7304" t="str">
        <f>VLOOKUP(B7304,Products[],2,FALSE)</f>
        <v>Printer</v>
      </c>
      <c r="L7304" t="str">
        <f>VLOOKUP(B7304,Products[],3,FALSE)</f>
        <v>Printer - Other</v>
      </c>
      <c r="M7304" t="b">
        <f t="shared" si="344"/>
        <v>1</v>
      </c>
    </row>
    <row r="7305" spans="1:13" x14ac:dyDescent="0.25">
      <c r="A7305" t="s">
        <v>14634</v>
      </c>
      <c r="B7305" t="s">
        <v>13</v>
      </c>
      <c r="C7305" t="s">
        <v>14635</v>
      </c>
      <c r="D7305" t="s">
        <v>14349</v>
      </c>
      <c r="E7305" s="2">
        <v>41847</v>
      </c>
      <c r="F7305" s="2">
        <v>41849</v>
      </c>
      <c r="G7305" s="1" t="s">
        <v>11</v>
      </c>
      <c r="H7305" t="str">
        <f t="shared" si="342"/>
        <v>E</v>
      </c>
      <c r="I7305">
        <v>1</v>
      </c>
      <c r="J7305">
        <f t="shared" si="343"/>
        <v>2</v>
      </c>
      <c r="K7305" t="str">
        <f>VLOOKUP(B7305,Products[],2,FALSE)</f>
        <v>Printer</v>
      </c>
      <c r="L7305" t="str">
        <f>VLOOKUP(B7305,Products[],3,FALSE)</f>
        <v>Printer - Other</v>
      </c>
      <c r="M7305" t="b">
        <f t="shared" si="344"/>
        <v>1</v>
      </c>
    </row>
    <row r="7306" spans="1:13" x14ac:dyDescent="0.25">
      <c r="A7306" t="s">
        <v>14636</v>
      </c>
      <c r="B7306" t="s">
        <v>18</v>
      </c>
      <c r="C7306" t="s">
        <v>14637</v>
      </c>
      <c r="D7306" t="s">
        <v>14349</v>
      </c>
      <c r="E7306" s="2">
        <v>41906</v>
      </c>
      <c r="F7306" s="2">
        <v>41908</v>
      </c>
      <c r="G7306" s="1" t="s">
        <v>11</v>
      </c>
      <c r="H7306" t="str">
        <f t="shared" si="342"/>
        <v>E</v>
      </c>
      <c r="I7306">
        <v>1</v>
      </c>
      <c r="J7306">
        <f t="shared" si="343"/>
        <v>3</v>
      </c>
      <c r="K7306" t="str">
        <f>VLOOKUP(B7306,Products[],2,FALSE)</f>
        <v>Computer</v>
      </c>
      <c r="L7306" t="str">
        <f>VLOOKUP(B7306,Products[],3,FALSE)</f>
        <v>Computer - Laptop</v>
      </c>
      <c r="M7306" t="b">
        <f t="shared" si="344"/>
        <v>0</v>
      </c>
    </row>
    <row r="7307" spans="1:13" x14ac:dyDescent="0.25">
      <c r="A7307" t="s">
        <v>14638</v>
      </c>
      <c r="B7307" t="s">
        <v>8</v>
      </c>
      <c r="C7307" t="s">
        <v>14639</v>
      </c>
      <c r="D7307" t="s">
        <v>14349</v>
      </c>
      <c r="E7307" s="2">
        <v>41872</v>
      </c>
      <c r="F7307" s="2">
        <v>41878</v>
      </c>
      <c r="G7307" s="1" t="s">
        <v>11</v>
      </c>
      <c r="H7307" t="str">
        <f t="shared" si="342"/>
        <v>E</v>
      </c>
      <c r="I7307">
        <v>1</v>
      </c>
      <c r="J7307">
        <f t="shared" si="343"/>
        <v>5</v>
      </c>
      <c r="K7307" t="str">
        <f>VLOOKUP(B7307,Products[],2,FALSE)</f>
        <v>Mobile Computer</v>
      </c>
      <c r="L7307" t="str">
        <f>VLOOKUP(B7307,Products[],3,FALSE)</f>
        <v>Mobile Computer - Other</v>
      </c>
      <c r="M7307" t="b">
        <f t="shared" si="344"/>
        <v>0</v>
      </c>
    </row>
    <row r="7308" spans="1:13" x14ac:dyDescent="0.25">
      <c r="A7308" t="s">
        <v>14640</v>
      </c>
      <c r="B7308" t="s">
        <v>18</v>
      </c>
      <c r="C7308" t="s">
        <v>14641</v>
      </c>
      <c r="D7308" t="s">
        <v>14349</v>
      </c>
      <c r="E7308" s="2">
        <v>41964</v>
      </c>
      <c r="F7308" s="2">
        <v>41971</v>
      </c>
      <c r="G7308" s="1" t="s">
        <v>11</v>
      </c>
      <c r="H7308" t="str">
        <f t="shared" si="342"/>
        <v>E</v>
      </c>
      <c r="I7308">
        <v>1</v>
      </c>
      <c r="J7308">
        <f t="shared" si="343"/>
        <v>6</v>
      </c>
      <c r="K7308" t="str">
        <f>VLOOKUP(B7308,Products[],2,FALSE)</f>
        <v>Computer</v>
      </c>
      <c r="L7308" t="str">
        <f>VLOOKUP(B7308,Products[],3,FALSE)</f>
        <v>Computer - Laptop</v>
      </c>
      <c r="M7308" t="b">
        <f t="shared" si="344"/>
        <v>0</v>
      </c>
    </row>
    <row r="7309" spans="1:13" x14ac:dyDescent="0.25">
      <c r="A7309" t="s">
        <v>14642</v>
      </c>
      <c r="B7309" t="s">
        <v>13</v>
      </c>
      <c r="C7309" t="s">
        <v>14643</v>
      </c>
      <c r="D7309" t="s">
        <v>14349</v>
      </c>
      <c r="E7309" s="2">
        <v>41773</v>
      </c>
      <c r="F7309" s="2">
        <v>41774</v>
      </c>
      <c r="G7309" s="1" t="s">
        <v>11</v>
      </c>
      <c r="H7309" t="str">
        <f t="shared" si="342"/>
        <v>E</v>
      </c>
      <c r="I7309">
        <v>1</v>
      </c>
      <c r="J7309">
        <f t="shared" si="343"/>
        <v>2</v>
      </c>
      <c r="K7309" t="str">
        <f>VLOOKUP(B7309,Products[],2,FALSE)</f>
        <v>Printer</v>
      </c>
      <c r="L7309" t="str">
        <f>VLOOKUP(B7309,Products[],3,FALSE)</f>
        <v>Printer - Other</v>
      </c>
      <c r="M7309" t="b">
        <f t="shared" si="344"/>
        <v>1</v>
      </c>
    </row>
    <row r="7310" spans="1:13" x14ac:dyDescent="0.25">
      <c r="A7310" t="s">
        <v>14644</v>
      </c>
      <c r="B7310" t="s">
        <v>18</v>
      </c>
      <c r="C7310" t="s">
        <v>14645</v>
      </c>
      <c r="D7310" t="s">
        <v>14349</v>
      </c>
      <c r="E7310" s="2">
        <v>41659</v>
      </c>
      <c r="F7310" s="2">
        <v>41662</v>
      </c>
      <c r="G7310" s="1" t="s">
        <v>11</v>
      </c>
      <c r="H7310" t="str">
        <f t="shared" si="342"/>
        <v>E</v>
      </c>
      <c r="I7310">
        <v>1</v>
      </c>
      <c r="J7310">
        <f t="shared" si="343"/>
        <v>4</v>
      </c>
      <c r="K7310" t="str">
        <f>VLOOKUP(B7310,Products[],2,FALSE)</f>
        <v>Computer</v>
      </c>
      <c r="L7310" t="str">
        <f>VLOOKUP(B7310,Products[],3,FALSE)</f>
        <v>Computer - Laptop</v>
      </c>
      <c r="M7310" t="b">
        <f t="shared" si="344"/>
        <v>1</v>
      </c>
    </row>
    <row r="7311" spans="1:13" x14ac:dyDescent="0.25">
      <c r="A7311" t="s">
        <v>14646</v>
      </c>
      <c r="B7311" t="s">
        <v>18</v>
      </c>
      <c r="C7311" t="s">
        <v>14647</v>
      </c>
      <c r="D7311" t="s">
        <v>14349</v>
      </c>
      <c r="E7311" s="2">
        <v>41983</v>
      </c>
      <c r="F7311" s="2">
        <v>41985</v>
      </c>
      <c r="G7311" s="1" t="s">
        <v>11</v>
      </c>
      <c r="H7311" t="str">
        <f t="shared" si="342"/>
        <v>E</v>
      </c>
      <c r="I7311">
        <v>1</v>
      </c>
      <c r="J7311">
        <f t="shared" si="343"/>
        <v>3</v>
      </c>
      <c r="K7311" t="str">
        <f>VLOOKUP(B7311,Products[],2,FALSE)</f>
        <v>Computer</v>
      </c>
      <c r="L7311" t="str">
        <f>VLOOKUP(B7311,Products[],3,FALSE)</f>
        <v>Computer - Laptop</v>
      </c>
      <c r="M7311" t="b">
        <f t="shared" si="344"/>
        <v>0</v>
      </c>
    </row>
    <row r="7312" spans="1:13" x14ac:dyDescent="0.25">
      <c r="A7312" t="s">
        <v>14648</v>
      </c>
      <c r="B7312" t="s">
        <v>57</v>
      </c>
      <c r="C7312" t="s">
        <v>14649</v>
      </c>
      <c r="D7312" t="s">
        <v>14349</v>
      </c>
      <c r="E7312" s="2">
        <v>41809</v>
      </c>
      <c r="F7312" s="2">
        <v>41810</v>
      </c>
      <c r="G7312" s="1" t="s">
        <v>11</v>
      </c>
      <c r="H7312" t="str">
        <f t="shared" si="342"/>
        <v>E</v>
      </c>
      <c r="I7312">
        <v>1</v>
      </c>
      <c r="J7312">
        <f t="shared" si="343"/>
        <v>2</v>
      </c>
      <c r="K7312" t="str">
        <f>VLOOKUP(B7312,Products[],2,FALSE)</f>
        <v>Mobile Computer</v>
      </c>
      <c r="L7312" t="str">
        <f>VLOOKUP(B7312,Products[],3,FALSE)</f>
        <v>Mobile Computer - Tablet</v>
      </c>
      <c r="M7312" t="b">
        <f t="shared" si="344"/>
        <v>0</v>
      </c>
    </row>
    <row r="7313" spans="1:13" x14ac:dyDescent="0.25">
      <c r="A7313" t="s">
        <v>14650</v>
      </c>
      <c r="B7313" t="s">
        <v>171</v>
      </c>
      <c r="C7313" t="s">
        <v>14651</v>
      </c>
      <c r="D7313" t="s">
        <v>14349</v>
      </c>
      <c r="E7313" s="2">
        <v>41833</v>
      </c>
      <c r="F7313" s="2">
        <v>41834</v>
      </c>
      <c r="G7313" s="1" t="s">
        <v>11</v>
      </c>
      <c r="H7313" t="str">
        <f t="shared" si="342"/>
        <v>E</v>
      </c>
      <c r="I7313">
        <v>1</v>
      </c>
      <c r="J7313">
        <f t="shared" si="343"/>
        <v>1</v>
      </c>
      <c r="K7313" t="str">
        <f>VLOOKUP(B7313,Products[],2,FALSE)</f>
        <v>Printer</v>
      </c>
      <c r="L7313" t="str">
        <f>VLOOKUP(B7313,Products[],3,FALSE)</f>
        <v>Printer - Inkjet</v>
      </c>
      <c r="M7313" t="b">
        <f t="shared" si="344"/>
        <v>1</v>
      </c>
    </row>
    <row r="7314" spans="1:13" x14ac:dyDescent="0.25">
      <c r="A7314" t="s">
        <v>14652</v>
      </c>
      <c r="B7314" t="s">
        <v>27</v>
      </c>
      <c r="C7314" t="s">
        <v>14653</v>
      </c>
      <c r="D7314" t="s">
        <v>14349</v>
      </c>
      <c r="E7314" s="2">
        <v>41931</v>
      </c>
      <c r="F7314" s="2">
        <v>41933</v>
      </c>
      <c r="G7314" s="1" t="s">
        <v>11</v>
      </c>
      <c r="H7314" t="str">
        <f t="shared" si="342"/>
        <v>E</v>
      </c>
      <c r="I7314">
        <v>1</v>
      </c>
      <c r="J7314">
        <f t="shared" si="343"/>
        <v>2</v>
      </c>
      <c r="K7314" t="str">
        <f>VLOOKUP(B7314,Products[],2,FALSE)</f>
        <v>Computer</v>
      </c>
      <c r="L7314" t="str">
        <f>VLOOKUP(B7314,Products[],3,FALSE)</f>
        <v>Computer - Other</v>
      </c>
      <c r="M7314" t="b">
        <f t="shared" si="344"/>
        <v>0</v>
      </c>
    </row>
    <row r="7315" spans="1:13" x14ac:dyDescent="0.25">
      <c r="A7315" t="s">
        <v>14654</v>
      </c>
      <c r="B7315" t="s">
        <v>18</v>
      </c>
      <c r="C7315" t="s">
        <v>14655</v>
      </c>
      <c r="D7315" t="s">
        <v>14349</v>
      </c>
      <c r="E7315" s="2">
        <v>41727</v>
      </c>
      <c r="F7315" s="2">
        <v>41730</v>
      </c>
      <c r="G7315" s="1" t="s">
        <v>11</v>
      </c>
      <c r="H7315" t="str">
        <f t="shared" si="342"/>
        <v>E</v>
      </c>
      <c r="I7315">
        <v>1</v>
      </c>
      <c r="J7315">
        <f t="shared" si="343"/>
        <v>2</v>
      </c>
      <c r="K7315" t="str">
        <f>VLOOKUP(B7315,Products[],2,FALSE)</f>
        <v>Computer</v>
      </c>
      <c r="L7315" t="str">
        <f>VLOOKUP(B7315,Products[],3,FALSE)</f>
        <v>Computer - Laptop</v>
      </c>
      <c r="M7315" t="b">
        <f t="shared" si="344"/>
        <v>0</v>
      </c>
    </row>
    <row r="7316" spans="1:13" x14ac:dyDescent="0.25">
      <c r="A7316" t="s">
        <v>14656</v>
      </c>
      <c r="B7316" t="s">
        <v>44</v>
      </c>
      <c r="C7316" t="s">
        <v>14657</v>
      </c>
      <c r="D7316" t="s">
        <v>14349</v>
      </c>
      <c r="E7316" s="2">
        <v>41944</v>
      </c>
      <c r="F7316" s="2">
        <v>41953</v>
      </c>
      <c r="G7316" s="1" t="s">
        <v>11</v>
      </c>
      <c r="H7316" t="str">
        <f t="shared" si="342"/>
        <v>E</v>
      </c>
      <c r="I7316">
        <v>1</v>
      </c>
      <c r="J7316">
        <f t="shared" si="343"/>
        <v>6</v>
      </c>
      <c r="K7316" t="str">
        <f>VLOOKUP(B7316,Products[],2,FALSE)</f>
        <v>Computer</v>
      </c>
      <c r="L7316" t="str">
        <f>VLOOKUP(B7316,Products[],3,FALSE)</f>
        <v>Computer - Desktop</v>
      </c>
      <c r="M7316" t="b">
        <f t="shared" si="344"/>
        <v>0</v>
      </c>
    </row>
    <row r="7317" spans="1:13" x14ac:dyDescent="0.25">
      <c r="A7317" t="s">
        <v>14658</v>
      </c>
      <c r="B7317" t="s">
        <v>13</v>
      </c>
      <c r="C7317" t="s">
        <v>14659</v>
      </c>
      <c r="D7317" t="s">
        <v>14349</v>
      </c>
      <c r="E7317" s="2">
        <v>41984</v>
      </c>
      <c r="F7317" s="2">
        <v>41990</v>
      </c>
      <c r="G7317" s="1" t="s">
        <v>11</v>
      </c>
      <c r="H7317" t="str">
        <f t="shared" si="342"/>
        <v>E</v>
      </c>
      <c r="I7317">
        <v>1</v>
      </c>
      <c r="J7317">
        <f t="shared" si="343"/>
        <v>5</v>
      </c>
      <c r="K7317" t="str">
        <f>VLOOKUP(B7317,Products[],2,FALSE)</f>
        <v>Printer</v>
      </c>
      <c r="L7317" t="str">
        <f>VLOOKUP(B7317,Products[],3,FALSE)</f>
        <v>Printer - Other</v>
      </c>
      <c r="M7317" t="b">
        <f t="shared" si="344"/>
        <v>1</v>
      </c>
    </row>
    <row r="7318" spans="1:13" x14ac:dyDescent="0.25">
      <c r="A7318" t="s">
        <v>14660</v>
      </c>
      <c r="B7318" t="s">
        <v>13</v>
      </c>
      <c r="C7318" t="s">
        <v>14661</v>
      </c>
      <c r="D7318" t="s">
        <v>14349</v>
      </c>
      <c r="E7318" s="2">
        <v>41957</v>
      </c>
      <c r="F7318" s="2">
        <v>41962</v>
      </c>
      <c r="G7318" s="1" t="s">
        <v>11</v>
      </c>
      <c r="H7318" t="str">
        <f t="shared" si="342"/>
        <v>E</v>
      </c>
      <c r="I7318">
        <v>1</v>
      </c>
      <c r="J7318">
        <f t="shared" si="343"/>
        <v>4</v>
      </c>
      <c r="K7318" t="str">
        <f>VLOOKUP(B7318,Products[],2,FALSE)</f>
        <v>Printer</v>
      </c>
      <c r="L7318" t="str">
        <f>VLOOKUP(B7318,Products[],3,FALSE)</f>
        <v>Printer - Other</v>
      </c>
      <c r="M7318" t="b">
        <f t="shared" si="344"/>
        <v>1</v>
      </c>
    </row>
    <row r="7319" spans="1:13" x14ac:dyDescent="0.25">
      <c r="A7319" t="s">
        <v>14662</v>
      </c>
      <c r="B7319" t="s">
        <v>13</v>
      </c>
      <c r="C7319" t="s">
        <v>14663</v>
      </c>
      <c r="D7319" t="s">
        <v>14349</v>
      </c>
      <c r="E7319" s="2">
        <v>41955</v>
      </c>
      <c r="F7319" s="2">
        <v>41960</v>
      </c>
      <c r="G7319" s="1" t="s">
        <v>11</v>
      </c>
      <c r="H7319" t="str">
        <f t="shared" si="342"/>
        <v>E</v>
      </c>
      <c r="I7319">
        <v>1</v>
      </c>
      <c r="J7319">
        <f t="shared" si="343"/>
        <v>4</v>
      </c>
      <c r="K7319" t="str">
        <f>VLOOKUP(B7319,Products[],2,FALSE)</f>
        <v>Printer</v>
      </c>
      <c r="L7319" t="str">
        <f>VLOOKUP(B7319,Products[],3,FALSE)</f>
        <v>Printer - Other</v>
      </c>
      <c r="M7319" t="b">
        <f t="shared" si="344"/>
        <v>1</v>
      </c>
    </row>
    <row r="7320" spans="1:13" x14ac:dyDescent="0.25">
      <c r="A7320" t="s">
        <v>14664</v>
      </c>
      <c r="B7320" t="s">
        <v>13</v>
      </c>
      <c r="C7320" t="s">
        <v>14665</v>
      </c>
      <c r="D7320" t="s">
        <v>14349</v>
      </c>
      <c r="E7320" s="2">
        <v>41910</v>
      </c>
      <c r="F7320" s="2">
        <v>41919</v>
      </c>
      <c r="G7320" s="1" t="s">
        <v>11</v>
      </c>
      <c r="H7320" t="str">
        <f t="shared" si="342"/>
        <v>E</v>
      </c>
      <c r="I7320">
        <v>1</v>
      </c>
      <c r="J7320">
        <f t="shared" si="343"/>
        <v>7</v>
      </c>
      <c r="K7320" t="str">
        <f>VLOOKUP(B7320,Products[],2,FALSE)</f>
        <v>Printer</v>
      </c>
      <c r="L7320" t="str">
        <f>VLOOKUP(B7320,Products[],3,FALSE)</f>
        <v>Printer - Other</v>
      </c>
      <c r="M7320" t="b">
        <f t="shared" si="344"/>
        <v>1</v>
      </c>
    </row>
    <row r="7321" spans="1:13" x14ac:dyDescent="0.25">
      <c r="A7321" t="s">
        <v>14666</v>
      </c>
      <c r="B7321" t="s">
        <v>57</v>
      </c>
      <c r="C7321" t="s">
        <v>14667</v>
      </c>
      <c r="D7321" t="s">
        <v>14349</v>
      </c>
      <c r="E7321" s="2">
        <v>41969</v>
      </c>
      <c r="F7321" s="2">
        <v>41970</v>
      </c>
      <c r="G7321" s="1" t="s">
        <v>11</v>
      </c>
      <c r="H7321" t="str">
        <f t="shared" si="342"/>
        <v>E</v>
      </c>
      <c r="I7321">
        <v>1</v>
      </c>
      <c r="J7321">
        <f t="shared" si="343"/>
        <v>2</v>
      </c>
      <c r="K7321" t="str">
        <f>VLOOKUP(B7321,Products[],2,FALSE)</f>
        <v>Mobile Computer</v>
      </c>
      <c r="L7321" t="str">
        <f>VLOOKUP(B7321,Products[],3,FALSE)</f>
        <v>Mobile Computer - Tablet</v>
      </c>
      <c r="M7321" t="b">
        <f t="shared" si="344"/>
        <v>0</v>
      </c>
    </row>
    <row r="7322" spans="1:13" x14ac:dyDescent="0.25">
      <c r="A7322" t="s">
        <v>14668</v>
      </c>
      <c r="B7322" t="s">
        <v>44</v>
      </c>
      <c r="C7322" t="s">
        <v>14669</v>
      </c>
      <c r="D7322" t="s">
        <v>14349</v>
      </c>
      <c r="E7322" s="2">
        <v>41826</v>
      </c>
      <c r="F7322" s="2">
        <v>41829</v>
      </c>
      <c r="G7322" s="1" t="s">
        <v>11</v>
      </c>
      <c r="H7322" t="str">
        <f t="shared" si="342"/>
        <v>E</v>
      </c>
      <c r="I7322">
        <v>1</v>
      </c>
      <c r="J7322">
        <f t="shared" si="343"/>
        <v>3</v>
      </c>
      <c r="K7322" t="str">
        <f>VLOOKUP(B7322,Products[],2,FALSE)</f>
        <v>Computer</v>
      </c>
      <c r="L7322" t="str">
        <f>VLOOKUP(B7322,Products[],3,FALSE)</f>
        <v>Computer - Desktop</v>
      </c>
      <c r="M7322" t="b">
        <f t="shared" si="344"/>
        <v>0</v>
      </c>
    </row>
    <row r="7323" spans="1:13" x14ac:dyDescent="0.25">
      <c r="A7323" t="s">
        <v>14670</v>
      </c>
      <c r="B7323" t="s">
        <v>18</v>
      </c>
      <c r="C7323" t="s">
        <v>14671</v>
      </c>
      <c r="D7323" t="s">
        <v>14349</v>
      </c>
      <c r="E7323" s="2">
        <v>41773</v>
      </c>
      <c r="F7323" s="2">
        <v>41775</v>
      </c>
      <c r="G7323" s="1" t="s">
        <v>11</v>
      </c>
      <c r="H7323" t="str">
        <f t="shared" si="342"/>
        <v>E</v>
      </c>
      <c r="I7323">
        <v>1</v>
      </c>
      <c r="J7323">
        <f t="shared" si="343"/>
        <v>3</v>
      </c>
      <c r="K7323" t="str">
        <f>VLOOKUP(B7323,Products[],2,FALSE)</f>
        <v>Computer</v>
      </c>
      <c r="L7323" t="str">
        <f>VLOOKUP(B7323,Products[],3,FALSE)</f>
        <v>Computer - Laptop</v>
      </c>
      <c r="M7323" t="b">
        <f t="shared" si="344"/>
        <v>0</v>
      </c>
    </row>
    <row r="7324" spans="1:13" x14ac:dyDescent="0.25">
      <c r="A7324" t="s">
        <v>14672</v>
      </c>
      <c r="B7324" t="s">
        <v>13</v>
      </c>
      <c r="C7324" t="s">
        <v>14673</v>
      </c>
      <c r="D7324" t="s">
        <v>14349</v>
      </c>
      <c r="E7324" s="2">
        <v>41957</v>
      </c>
      <c r="F7324" s="2">
        <v>41962</v>
      </c>
      <c r="G7324" s="1" t="s">
        <v>11</v>
      </c>
      <c r="H7324" t="str">
        <f t="shared" si="342"/>
        <v>E</v>
      </c>
      <c r="I7324">
        <v>1</v>
      </c>
      <c r="J7324">
        <f t="shared" si="343"/>
        <v>4</v>
      </c>
      <c r="K7324" t="str">
        <f>VLOOKUP(B7324,Products[],2,FALSE)</f>
        <v>Printer</v>
      </c>
      <c r="L7324" t="str">
        <f>VLOOKUP(B7324,Products[],3,FALSE)</f>
        <v>Printer - Other</v>
      </c>
      <c r="M7324" t="b">
        <f t="shared" si="344"/>
        <v>1</v>
      </c>
    </row>
    <row r="7325" spans="1:13" x14ac:dyDescent="0.25">
      <c r="A7325" t="s">
        <v>14674</v>
      </c>
      <c r="B7325" t="s">
        <v>57</v>
      </c>
      <c r="C7325" t="s">
        <v>14675</v>
      </c>
      <c r="D7325" t="s">
        <v>14349</v>
      </c>
      <c r="E7325" s="2">
        <v>41812</v>
      </c>
      <c r="F7325" s="2">
        <v>41814</v>
      </c>
      <c r="G7325" s="1" t="s">
        <v>11</v>
      </c>
      <c r="H7325" t="str">
        <f t="shared" si="342"/>
        <v>E</v>
      </c>
      <c r="I7325">
        <v>1</v>
      </c>
      <c r="J7325">
        <f t="shared" si="343"/>
        <v>2</v>
      </c>
      <c r="K7325" t="str">
        <f>VLOOKUP(B7325,Products[],2,FALSE)</f>
        <v>Mobile Computer</v>
      </c>
      <c r="L7325" t="str">
        <f>VLOOKUP(B7325,Products[],3,FALSE)</f>
        <v>Mobile Computer - Tablet</v>
      </c>
      <c r="M7325" t="b">
        <f t="shared" si="344"/>
        <v>1</v>
      </c>
    </row>
    <row r="7326" spans="1:13" x14ac:dyDescent="0.25">
      <c r="A7326" t="s">
        <v>14676</v>
      </c>
      <c r="B7326" t="s">
        <v>13</v>
      </c>
      <c r="C7326" t="s">
        <v>14677</v>
      </c>
      <c r="D7326" t="s">
        <v>14349</v>
      </c>
      <c r="E7326" s="2">
        <v>41991</v>
      </c>
      <c r="F7326" s="2">
        <v>41995</v>
      </c>
      <c r="G7326" s="1" t="s">
        <v>11</v>
      </c>
      <c r="H7326" t="str">
        <f t="shared" si="342"/>
        <v>E</v>
      </c>
      <c r="I7326">
        <v>1</v>
      </c>
      <c r="J7326">
        <f t="shared" si="343"/>
        <v>3</v>
      </c>
      <c r="K7326" t="str">
        <f>VLOOKUP(B7326,Products[],2,FALSE)</f>
        <v>Printer</v>
      </c>
      <c r="L7326" t="str">
        <f>VLOOKUP(B7326,Products[],3,FALSE)</f>
        <v>Printer - Other</v>
      </c>
      <c r="M7326" t="b">
        <f t="shared" si="344"/>
        <v>1</v>
      </c>
    </row>
    <row r="7327" spans="1:13" x14ac:dyDescent="0.25">
      <c r="A7327" t="s">
        <v>14678</v>
      </c>
      <c r="B7327" t="s">
        <v>18</v>
      </c>
      <c r="C7327" t="s">
        <v>14679</v>
      </c>
      <c r="D7327" t="s">
        <v>14349</v>
      </c>
      <c r="E7327" s="2">
        <v>41671</v>
      </c>
      <c r="F7327" s="2">
        <v>41673</v>
      </c>
      <c r="G7327" s="1" t="s">
        <v>11</v>
      </c>
      <c r="H7327" t="str">
        <f t="shared" si="342"/>
        <v>E</v>
      </c>
      <c r="I7327">
        <v>1</v>
      </c>
      <c r="J7327">
        <f t="shared" si="343"/>
        <v>1</v>
      </c>
      <c r="K7327" t="str">
        <f>VLOOKUP(B7327,Products[],2,FALSE)</f>
        <v>Computer</v>
      </c>
      <c r="L7327" t="str">
        <f>VLOOKUP(B7327,Products[],3,FALSE)</f>
        <v>Computer - Laptop</v>
      </c>
      <c r="M7327" t="b">
        <f t="shared" si="344"/>
        <v>1</v>
      </c>
    </row>
    <row r="7328" spans="1:13" x14ac:dyDescent="0.25">
      <c r="A7328" t="s">
        <v>14680</v>
      </c>
      <c r="B7328" t="s">
        <v>13</v>
      </c>
      <c r="C7328" t="s">
        <v>14681</v>
      </c>
      <c r="D7328" t="s">
        <v>14349</v>
      </c>
      <c r="E7328" s="2">
        <v>41725</v>
      </c>
      <c r="F7328" s="2">
        <v>41730</v>
      </c>
      <c r="G7328" s="1" t="s">
        <v>11</v>
      </c>
      <c r="H7328" t="str">
        <f t="shared" si="342"/>
        <v>E</v>
      </c>
      <c r="I7328">
        <v>1</v>
      </c>
      <c r="J7328">
        <f t="shared" si="343"/>
        <v>4</v>
      </c>
      <c r="K7328" t="str">
        <f>VLOOKUP(B7328,Products[],2,FALSE)</f>
        <v>Printer</v>
      </c>
      <c r="L7328" t="str">
        <f>VLOOKUP(B7328,Products[],3,FALSE)</f>
        <v>Printer - Other</v>
      </c>
      <c r="M7328" t="b">
        <f t="shared" si="344"/>
        <v>1</v>
      </c>
    </row>
    <row r="7329" spans="1:13" x14ac:dyDescent="0.25">
      <c r="A7329" t="s">
        <v>14682</v>
      </c>
      <c r="B7329" t="s">
        <v>18</v>
      </c>
      <c r="C7329" t="s">
        <v>14683</v>
      </c>
      <c r="D7329" t="s">
        <v>14349</v>
      </c>
      <c r="E7329" s="2">
        <v>41864</v>
      </c>
      <c r="F7329" s="2">
        <v>41872</v>
      </c>
      <c r="G7329" s="1" t="s">
        <v>11</v>
      </c>
      <c r="H7329" t="str">
        <f t="shared" si="342"/>
        <v>E</v>
      </c>
      <c r="I7329">
        <v>1</v>
      </c>
      <c r="J7329">
        <f t="shared" si="343"/>
        <v>7</v>
      </c>
      <c r="K7329" t="str">
        <f>VLOOKUP(B7329,Products[],2,FALSE)</f>
        <v>Computer</v>
      </c>
      <c r="L7329" t="str">
        <f>VLOOKUP(B7329,Products[],3,FALSE)</f>
        <v>Computer - Laptop</v>
      </c>
      <c r="M7329" t="b">
        <f t="shared" si="344"/>
        <v>0</v>
      </c>
    </row>
    <row r="7330" spans="1:13" x14ac:dyDescent="0.25">
      <c r="A7330" t="s">
        <v>14684</v>
      </c>
      <c r="B7330" t="s">
        <v>30</v>
      </c>
      <c r="C7330" t="s">
        <v>14685</v>
      </c>
      <c r="D7330" t="s">
        <v>14349</v>
      </c>
      <c r="E7330" s="2">
        <v>41700</v>
      </c>
      <c r="F7330" s="2">
        <v>41703</v>
      </c>
      <c r="G7330" s="1" t="s">
        <v>11</v>
      </c>
      <c r="H7330" t="str">
        <f t="shared" si="342"/>
        <v>E</v>
      </c>
      <c r="I7330">
        <v>1</v>
      </c>
      <c r="J7330">
        <f t="shared" si="343"/>
        <v>3</v>
      </c>
      <c r="K7330" t="str">
        <f>VLOOKUP(B7330,Products[],2,FALSE)</f>
        <v>Barcode Reader</v>
      </c>
      <c r="L7330" t="str">
        <f>VLOOKUP(B7330,Products[],3,FALSE)</f>
        <v>Barcode Reader - Handheld</v>
      </c>
      <c r="M7330" t="b">
        <f t="shared" si="344"/>
        <v>0</v>
      </c>
    </row>
    <row r="7331" spans="1:13" x14ac:dyDescent="0.25">
      <c r="A7331" t="s">
        <v>14686</v>
      </c>
      <c r="B7331" t="s">
        <v>18</v>
      </c>
      <c r="C7331" t="s">
        <v>14687</v>
      </c>
      <c r="D7331" t="s">
        <v>14349</v>
      </c>
      <c r="E7331" s="2">
        <v>41993</v>
      </c>
      <c r="F7331" s="2">
        <v>42006</v>
      </c>
      <c r="G7331" s="1" t="s">
        <v>11</v>
      </c>
      <c r="H7331" t="str">
        <f t="shared" si="342"/>
        <v>E</v>
      </c>
      <c r="I7331">
        <v>1</v>
      </c>
      <c r="J7331">
        <f t="shared" si="343"/>
        <v>10</v>
      </c>
      <c r="K7331" t="str">
        <f>VLOOKUP(B7331,Products[],2,FALSE)</f>
        <v>Computer</v>
      </c>
      <c r="L7331" t="str">
        <f>VLOOKUP(B7331,Products[],3,FALSE)</f>
        <v>Computer - Laptop</v>
      </c>
      <c r="M7331" t="b">
        <f t="shared" si="344"/>
        <v>0</v>
      </c>
    </row>
    <row r="7332" spans="1:13" x14ac:dyDescent="0.25">
      <c r="A7332" t="s">
        <v>14688</v>
      </c>
      <c r="B7332" t="s">
        <v>13</v>
      </c>
      <c r="C7332" t="s">
        <v>14689</v>
      </c>
      <c r="D7332" t="s">
        <v>14349</v>
      </c>
      <c r="E7332" s="2">
        <v>41871</v>
      </c>
      <c r="F7332" s="2">
        <v>41873</v>
      </c>
      <c r="G7332" s="1" t="s">
        <v>11</v>
      </c>
      <c r="H7332" t="str">
        <f t="shared" si="342"/>
        <v>E</v>
      </c>
      <c r="I7332">
        <v>1</v>
      </c>
      <c r="J7332">
        <f t="shared" si="343"/>
        <v>3</v>
      </c>
      <c r="K7332" t="str">
        <f>VLOOKUP(B7332,Products[],2,FALSE)</f>
        <v>Printer</v>
      </c>
      <c r="L7332" t="str">
        <f>VLOOKUP(B7332,Products[],3,FALSE)</f>
        <v>Printer - Other</v>
      </c>
      <c r="M7332" t="b">
        <f t="shared" si="344"/>
        <v>1</v>
      </c>
    </row>
    <row r="7333" spans="1:13" x14ac:dyDescent="0.25">
      <c r="A7333" t="s">
        <v>14690</v>
      </c>
      <c r="B7333" t="s">
        <v>171</v>
      </c>
      <c r="C7333" t="s">
        <v>14691</v>
      </c>
      <c r="D7333" t="s">
        <v>14349</v>
      </c>
      <c r="E7333" s="2">
        <v>41819</v>
      </c>
      <c r="F7333" s="2">
        <v>41829</v>
      </c>
      <c r="G7333" s="1" t="s">
        <v>11</v>
      </c>
      <c r="H7333" t="str">
        <f t="shared" si="342"/>
        <v>E</v>
      </c>
      <c r="I7333">
        <v>1</v>
      </c>
      <c r="J7333">
        <f t="shared" si="343"/>
        <v>8</v>
      </c>
      <c r="K7333" t="str">
        <f>VLOOKUP(B7333,Products[],2,FALSE)</f>
        <v>Printer</v>
      </c>
      <c r="L7333" t="str">
        <f>VLOOKUP(B7333,Products[],3,FALSE)</f>
        <v>Printer - Inkjet</v>
      </c>
      <c r="M7333" t="b">
        <f t="shared" si="344"/>
        <v>1</v>
      </c>
    </row>
    <row r="7334" spans="1:13" x14ac:dyDescent="0.25">
      <c r="A7334" t="s">
        <v>14692</v>
      </c>
      <c r="B7334" t="s">
        <v>276</v>
      </c>
      <c r="C7334" t="s">
        <v>14693</v>
      </c>
      <c r="D7334" t="s">
        <v>14349</v>
      </c>
      <c r="E7334" s="2">
        <v>41964</v>
      </c>
      <c r="F7334" s="2">
        <v>41978</v>
      </c>
      <c r="G7334" s="1" t="s">
        <v>11</v>
      </c>
      <c r="H7334" t="str">
        <f t="shared" si="342"/>
        <v>E</v>
      </c>
      <c r="I7334">
        <v>1</v>
      </c>
      <c r="J7334">
        <f t="shared" si="343"/>
        <v>11</v>
      </c>
      <c r="K7334" t="str">
        <f>VLOOKUP(B7334,Products[],2,FALSE)</f>
        <v>Computer</v>
      </c>
      <c r="L7334" t="str">
        <f>VLOOKUP(B7334,Products[],3,FALSE)</f>
        <v>Computer - Server</v>
      </c>
      <c r="M7334" t="b">
        <f t="shared" si="344"/>
        <v>1</v>
      </c>
    </row>
    <row r="7335" spans="1:13" x14ac:dyDescent="0.25">
      <c r="A7335" t="s">
        <v>14694</v>
      </c>
      <c r="B7335" t="s">
        <v>13</v>
      </c>
      <c r="C7335" t="s">
        <v>14695</v>
      </c>
      <c r="D7335" t="s">
        <v>14349</v>
      </c>
      <c r="E7335" s="2">
        <v>41802</v>
      </c>
      <c r="F7335" s="2">
        <v>41806</v>
      </c>
      <c r="G7335" s="1" t="s">
        <v>11</v>
      </c>
      <c r="H7335" t="str">
        <f t="shared" si="342"/>
        <v>E</v>
      </c>
      <c r="I7335">
        <v>1</v>
      </c>
      <c r="J7335">
        <f t="shared" si="343"/>
        <v>3</v>
      </c>
      <c r="K7335" t="str">
        <f>VLOOKUP(B7335,Products[],2,FALSE)</f>
        <v>Printer</v>
      </c>
      <c r="L7335" t="str">
        <f>VLOOKUP(B7335,Products[],3,FALSE)</f>
        <v>Printer - Other</v>
      </c>
      <c r="M7335" t="b">
        <f t="shared" si="344"/>
        <v>1</v>
      </c>
    </row>
    <row r="7336" spans="1:13" x14ac:dyDescent="0.25">
      <c r="A7336" t="s">
        <v>14696</v>
      </c>
      <c r="B7336" t="s">
        <v>13</v>
      </c>
      <c r="C7336" t="s">
        <v>14697</v>
      </c>
      <c r="D7336" t="s">
        <v>14349</v>
      </c>
      <c r="E7336" s="2">
        <v>41712</v>
      </c>
      <c r="F7336" s="2">
        <v>41717</v>
      </c>
      <c r="G7336" s="1" t="s">
        <v>11</v>
      </c>
      <c r="H7336" t="str">
        <f t="shared" si="342"/>
        <v>E</v>
      </c>
      <c r="I7336">
        <v>1</v>
      </c>
      <c r="J7336">
        <f t="shared" si="343"/>
        <v>4</v>
      </c>
      <c r="K7336" t="str">
        <f>VLOOKUP(B7336,Products[],2,FALSE)</f>
        <v>Printer</v>
      </c>
      <c r="L7336" t="str">
        <f>VLOOKUP(B7336,Products[],3,FALSE)</f>
        <v>Printer - Other</v>
      </c>
      <c r="M7336" t="b">
        <f t="shared" si="344"/>
        <v>1</v>
      </c>
    </row>
    <row r="7337" spans="1:13" x14ac:dyDescent="0.25">
      <c r="A7337" t="s">
        <v>14698</v>
      </c>
      <c r="B7337" t="s">
        <v>27</v>
      </c>
      <c r="C7337" t="s">
        <v>14699</v>
      </c>
      <c r="D7337" t="s">
        <v>14349</v>
      </c>
      <c r="E7337" s="2">
        <v>41672</v>
      </c>
      <c r="F7337" s="2">
        <v>41674</v>
      </c>
      <c r="G7337" s="1" t="s">
        <v>11</v>
      </c>
      <c r="H7337" t="str">
        <f t="shared" si="342"/>
        <v>E</v>
      </c>
      <c r="I7337">
        <v>1</v>
      </c>
      <c r="J7337">
        <f t="shared" si="343"/>
        <v>2</v>
      </c>
      <c r="K7337" t="str">
        <f>VLOOKUP(B7337,Products[],2,FALSE)</f>
        <v>Computer</v>
      </c>
      <c r="L7337" t="str">
        <f>VLOOKUP(B7337,Products[],3,FALSE)</f>
        <v>Computer - Other</v>
      </c>
      <c r="M7337" t="b">
        <f t="shared" si="344"/>
        <v>0</v>
      </c>
    </row>
    <row r="7338" spans="1:13" x14ac:dyDescent="0.25">
      <c r="A7338" t="s">
        <v>14700</v>
      </c>
      <c r="B7338" t="s">
        <v>44</v>
      </c>
      <c r="C7338" t="s">
        <v>14701</v>
      </c>
      <c r="D7338" t="s">
        <v>14349</v>
      </c>
      <c r="E7338" s="2">
        <v>41916</v>
      </c>
      <c r="F7338" s="2">
        <v>41927</v>
      </c>
      <c r="G7338" s="1" t="s">
        <v>11</v>
      </c>
      <c r="H7338" t="str">
        <f t="shared" si="342"/>
        <v>E</v>
      </c>
      <c r="I7338">
        <v>1</v>
      </c>
      <c r="J7338">
        <f t="shared" si="343"/>
        <v>8</v>
      </c>
      <c r="K7338" t="str">
        <f>VLOOKUP(B7338,Products[],2,FALSE)</f>
        <v>Computer</v>
      </c>
      <c r="L7338" t="str">
        <f>VLOOKUP(B7338,Products[],3,FALSE)</f>
        <v>Computer - Desktop</v>
      </c>
      <c r="M7338" t="b">
        <f t="shared" si="344"/>
        <v>0</v>
      </c>
    </row>
    <row r="7339" spans="1:13" x14ac:dyDescent="0.25">
      <c r="A7339" t="s">
        <v>14702</v>
      </c>
      <c r="B7339" t="s">
        <v>18</v>
      </c>
      <c r="C7339" t="s">
        <v>14703</v>
      </c>
      <c r="D7339" t="s">
        <v>14349</v>
      </c>
      <c r="E7339" s="2">
        <v>41671</v>
      </c>
      <c r="F7339" s="2">
        <v>41674</v>
      </c>
      <c r="G7339" s="1" t="s">
        <v>11</v>
      </c>
      <c r="H7339" t="str">
        <f t="shared" si="342"/>
        <v>E</v>
      </c>
      <c r="I7339">
        <v>1</v>
      </c>
      <c r="J7339">
        <f t="shared" si="343"/>
        <v>2</v>
      </c>
      <c r="K7339" t="str">
        <f>VLOOKUP(B7339,Products[],2,FALSE)</f>
        <v>Computer</v>
      </c>
      <c r="L7339" t="str">
        <f>VLOOKUP(B7339,Products[],3,FALSE)</f>
        <v>Computer - Laptop</v>
      </c>
      <c r="M7339" t="b">
        <f t="shared" si="344"/>
        <v>0</v>
      </c>
    </row>
    <row r="7340" spans="1:13" x14ac:dyDescent="0.25">
      <c r="A7340" t="s">
        <v>14704</v>
      </c>
      <c r="B7340" t="s">
        <v>18</v>
      </c>
      <c r="C7340" t="s">
        <v>14705</v>
      </c>
      <c r="D7340" t="s">
        <v>14349</v>
      </c>
      <c r="E7340" s="2">
        <v>41684</v>
      </c>
      <c r="F7340" s="2">
        <v>41689</v>
      </c>
      <c r="G7340" s="1" t="s">
        <v>11</v>
      </c>
      <c r="H7340" t="str">
        <f t="shared" si="342"/>
        <v>E</v>
      </c>
      <c r="I7340">
        <v>1</v>
      </c>
      <c r="J7340">
        <f t="shared" si="343"/>
        <v>4</v>
      </c>
      <c r="K7340" t="str">
        <f>VLOOKUP(B7340,Products[],2,FALSE)</f>
        <v>Computer</v>
      </c>
      <c r="L7340" t="str">
        <f>VLOOKUP(B7340,Products[],3,FALSE)</f>
        <v>Computer - Laptop</v>
      </c>
      <c r="M7340" t="b">
        <f t="shared" si="344"/>
        <v>0</v>
      </c>
    </row>
    <row r="7341" spans="1:13" x14ac:dyDescent="0.25">
      <c r="A7341" t="s">
        <v>14706</v>
      </c>
      <c r="B7341" t="s">
        <v>44</v>
      </c>
      <c r="C7341" t="s">
        <v>14707</v>
      </c>
      <c r="D7341" t="s">
        <v>14349</v>
      </c>
      <c r="E7341" s="2">
        <v>41942</v>
      </c>
      <c r="F7341" s="2">
        <v>41946</v>
      </c>
      <c r="G7341" s="1" t="s">
        <v>11</v>
      </c>
      <c r="H7341" t="str">
        <f t="shared" si="342"/>
        <v>E</v>
      </c>
      <c r="I7341">
        <v>1</v>
      </c>
      <c r="J7341">
        <f t="shared" si="343"/>
        <v>3</v>
      </c>
      <c r="K7341" t="str">
        <f>VLOOKUP(B7341,Products[],2,FALSE)</f>
        <v>Computer</v>
      </c>
      <c r="L7341" t="str">
        <f>VLOOKUP(B7341,Products[],3,FALSE)</f>
        <v>Computer - Desktop</v>
      </c>
      <c r="M7341" t="b">
        <f t="shared" si="344"/>
        <v>0</v>
      </c>
    </row>
    <row r="7342" spans="1:13" x14ac:dyDescent="0.25">
      <c r="A7342" t="s">
        <v>14708</v>
      </c>
      <c r="B7342" t="s">
        <v>44</v>
      </c>
      <c r="C7342" t="s">
        <v>14709</v>
      </c>
      <c r="D7342" t="s">
        <v>14349</v>
      </c>
      <c r="E7342" s="2">
        <v>41775</v>
      </c>
      <c r="F7342" s="2">
        <v>41779</v>
      </c>
      <c r="G7342" s="1" t="s">
        <v>11</v>
      </c>
      <c r="H7342" t="str">
        <f t="shared" si="342"/>
        <v>E</v>
      </c>
      <c r="I7342">
        <v>1</v>
      </c>
      <c r="J7342">
        <f t="shared" si="343"/>
        <v>3</v>
      </c>
      <c r="K7342" t="str">
        <f>VLOOKUP(B7342,Products[],2,FALSE)</f>
        <v>Computer</v>
      </c>
      <c r="L7342" t="str">
        <f>VLOOKUP(B7342,Products[],3,FALSE)</f>
        <v>Computer - Desktop</v>
      </c>
      <c r="M7342" t="b">
        <f t="shared" si="344"/>
        <v>0</v>
      </c>
    </row>
    <row r="7343" spans="1:13" x14ac:dyDescent="0.25">
      <c r="A7343" t="s">
        <v>14710</v>
      </c>
      <c r="B7343" t="s">
        <v>27</v>
      </c>
      <c r="C7343" t="s">
        <v>14711</v>
      </c>
      <c r="D7343" t="s">
        <v>14349</v>
      </c>
      <c r="E7343" s="2">
        <v>41777</v>
      </c>
      <c r="F7343" s="2">
        <v>41786</v>
      </c>
      <c r="G7343" s="1" t="s">
        <v>11</v>
      </c>
      <c r="H7343" t="str">
        <f t="shared" si="342"/>
        <v>E</v>
      </c>
      <c r="I7343">
        <v>1</v>
      </c>
      <c r="J7343">
        <f t="shared" si="343"/>
        <v>7</v>
      </c>
      <c r="K7343" t="str">
        <f>VLOOKUP(B7343,Products[],2,FALSE)</f>
        <v>Computer</v>
      </c>
      <c r="L7343" t="str">
        <f>VLOOKUP(B7343,Products[],3,FALSE)</f>
        <v>Computer - Other</v>
      </c>
      <c r="M7343" t="b">
        <f t="shared" si="344"/>
        <v>0</v>
      </c>
    </row>
    <row r="7344" spans="1:13" x14ac:dyDescent="0.25">
      <c r="A7344" t="s">
        <v>14712</v>
      </c>
      <c r="B7344" t="s">
        <v>8</v>
      </c>
      <c r="C7344" t="s">
        <v>14713</v>
      </c>
      <c r="D7344" t="s">
        <v>14349</v>
      </c>
      <c r="E7344" s="2">
        <v>41902</v>
      </c>
      <c r="F7344" s="2">
        <v>41906</v>
      </c>
      <c r="G7344" s="1" t="s">
        <v>11</v>
      </c>
      <c r="H7344" t="str">
        <f t="shared" si="342"/>
        <v>E</v>
      </c>
      <c r="I7344">
        <v>1</v>
      </c>
      <c r="J7344">
        <f t="shared" si="343"/>
        <v>3</v>
      </c>
      <c r="K7344" t="str">
        <f>VLOOKUP(B7344,Products[],2,FALSE)</f>
        <v>Mobile Computer</v>
      </c>
      <c r="L7344" t="str">
        <f>VLOOKUP(B7344,Products[],3,FALSE)</f>
        <v>Mobile Computer - Other</v>
      </c>
      <c r="M7344" t="b">
        <f t="shared" si="344"/>
        <v>0</v>
      </c>
    </row>
    <row r="7345" spans="1:13" x14ac:dyDescent="0.25">
      <c r="A7345" t="s">
        <v>14714</v>
      </c>
      <c r="B7345" t="s">
        <v>27</v>
      </c>
      <c r="C7345" t="s">
        <v>14715</v>
      </c>
      <c r="D7345" t="s">
        <v>14349</v>
      </c>
      <c r="E7345" s="2">
        <v>41963</v>
      </c>
      <c r="F7345" s="2">
        <v>41975</v>
      </c>
      <c r="G7345" s="1" t="s">
        <v>11</v>
      </c>
      <c r="H7345" t="str">
        <f t="shared" si="342"/>
        <v>E</v>
      </c>
      <c r="I7345">
        <v>1</v>
      </c>
      <c r="J7345">
        <f t="shared" si="343"/>
        <v>9</v>
      </c>
      <c r="K7345" t="str">
        <f>VLOOKUP(B7345,Products[],2,FALSE)</f>
        <v>Computer</v>
      </c>
      <c r="L7345" t="str">
        <f>VLOOKUP(B7345,Products[],3,FALSE)</f>
        <v>Computer - Other</v>
      </c>
      <c r="M7345" t="b">
        <f t="shared" si="344"/>
        <v>0</v>
      </c>
    </row>
    <row r="7346" spans="1:13" x14ac:dyDescent="0.25">
      <c r="A7346" t="s">
        <v>14716</v>
      </c>
      <c r="B7346" t="s">
        <v>18</v>
      </c>
      <c r="C7346" t="s">
        <v>14717</v>
      </c>
      <c r="D7346" t="s">
        <v>14349</v>
      </c>
      <c r="E7346" s="2">
        <v>41859</v>
      </c>
      <c r="F7346" s="2">
        <v>41866</v>
      </c>
      <c r="G7346" s="1" t="s">
        <v>11</v>
      </c>
      <c r="H7346" t="str">
        <f t="shared" si="342"/>
        <v>E</v>
      </c>
      <c r="I7346">
        <v>1</v>
      </c>
      <c r="J7346">
        <f t="shared" si="343"/>
        <v>6</v>
      </c>
      <c r="K7346" t="str">
        <f>VLOOKUP(B7346,Products[],2,FALSE)</f>
        <v>Computer</v>
      </c>
      <c r="L7346" t="str">
        <f>VLOOKUP(B7346,Products[],3,FALSE)</f>
        <v>Computer - Laptop</v>
      </c>
      <c r="M7346" t="b">
        <f t="shared" si="344"/>
        <v>1</v>
      </c>
    </row>
    <row r="7347" spans="1:13" x14ac:dyDescent="0.25">
      <c r="A7347" t="s">
        <v>14718</v>
      </c>
      <c r="B7347" t="s">
        <v>18</v>
      </c>
      <c r="C7347" t="s">
        <v>14719</v>
      </c>
      <c r="D7347" t="s">
        <v>14349</v>
      </c>
      <c r="E7347" s="2">
        <v>41710</v>
      </c>
      <c r="F7347" s="2">
        <v>41718</v>
      </c>
      <c r="G7347" s="1" t="s">
        <v>11</v>
      </c>
      <c r="H7347" t="str">
        <f t="shared" si="342"/>
        <v>E</v>
      </c>
      <c r="I7347">
        <v>1</v>
      </c>
      <c r="J7347">
        <f t="shared" si="343"/>
        <v>7</v>
      </c>
      <c r="K7347" t="str">
        <f>VLOOKUP(B7347,Products[],2,FALSE)</f>
        <v>Computer</v>
      </c>
      <c r="L7347" t="str">
        <f>VLOOKUP(B7347,Products[],3,FALSE)</f>
        <v>Computer - Laptop</v>
      </c>
      <c r="M7347" t="b">
        <f t="shared" si="344"/>
        <v>0</v>
      </c>
    </row>
    <row r="7348" spans="1:13" x14ac:dyDescent="0.25">
      <c r="A7348" t="s">
        <v>14720</v>
      </c>
      <c r="B7348" t="s">
        <v>276</v>
      </c>
      <c r="C7348" t="s">
        <v>14721</v>
      </c>
      <c r="D7348" t="s">
        <v>14349</v>
      </c>
      <c r="E7348" s="2">
        <v>41769</v>
      </c>
      <c r="F7348" s="2">
        <v>41779</v>
      </c>
      <c r="G7348" s="1" t="s">
        <v>11</v>
      </c>
      <c r="H7348" t="str">
        <f t="shared" si="342"/>
        <v>E</v>
      </c>
      <c r="I7348">
        <v>1</v>
      </c>
      <c r="J7348">
        <f t="shared" si="343"/>
        <v>7</v>
      </c>
      <c r="K7348" t="str">
        <f>VLOOKUP(B7348,Products[],2,FALSE)</f>
        <v>Computer</v>
      </c>
      <c r="L7348" t="str">
        <f>VLOOKUP(B7348,Products[],3,FALSE)</f>
        <v>Computer - Server</v>
      </c>
      <c r="M7348" t="b">
        <f t="shared" si="344"/>
        <v>0</v>
      </c>
    </row>
    <row r="7349" spans="1:13" x14ac:dyDescent="0.25">
      <c r="A7349" t="s">
        <v>14722</v>
      </c>
      <c r="B7349" t="s">
        <v>18</v>
      </c>
      <c r="C7349" t="s">
        <v>14723</v>
      </c>
      <c r="D7349" t="s">
        <v>14349</v>
      </c>
      <c r="E7349" s="2">
        <v>41851</v>
      </c>
      <c r="F7349" s="2">
        <v>41855</v>
      </c>
      <c r="G7349" s="1" t="s">
        <v>11</v>
      </c>
      <c r="H7349" t="str">
        <f t="shared" si="342"/>
        <v>E</v>
      </c>
      <c r="I7349">
        <v>1</v>
      </c>
      <c r="J7349">
        <f t="shared" si="343"/>
        <v>3</v>
      </c>
      <c r="K7349" t="str">
        <f>VLOOKUP(B7349,Products[],2,FALSE)</f>
        <v>Computer</v>
      </c>
      <c r="L7349" t="str">
        <f>VLOOKUP(B7349,Products[],3,FALSE)</f>
        <v>Computer - Laptop</v>
      </c>
      <c r="M7349" t="b">
        <f t="shared" si="344"/>
        <v>1</v>
      </c>
    </row>
    <row r="7350" spans="1:13" x14ac:dyDescent="0.25">
      <c r="A7350" t="s">
        <v>14724</v>
      </c>
      <c r="B7350" t="s">
        <v>8</v>
      </c>
      <c r="C7350" t="s">
        <v>14725</v>
      </c>
      <c r="D7350" t="s">
        <v>14349</v>
      </c>
      <c r="E7350" s="2">
        <v>41949</v>
      </c>
      <c r="F7350" s="2">
        <v>41950</v>
      </c>
      <c r="G7350" s="1" t="s">
        <v>11</v>
      </c>
      <c r="H7350" t="str">
        <f t="shared" si="342"/>
        <v>E</v>
      </c>
      <c r="I7350">
        <v>1</v>
      </c>
      <c r="J7350">
        <f t="shared" si="343"/>
        <v>2</v>
      </c>
      <c r="K7350" t="str">
        <f>VLOOKUP(B7350,Products[],2,FALSE)</f>
        <v>Mobile Computer</v>
      </c>
      <c r="L7350" t="str">
        <f>VLOOKUP(B7350,Products[],3,FALSE)</f>
        <v>Mobile Computer - Other</v>
      </c>
      <c r="M7350" t="b">
        <f t="shared" si="344"/>
        <v>0</v>
      </c>
    </row>
    <row r="7351" spans="1:13" x14ac:dyDescent="0.25">
      <c r="A7351" t="s">
        <v>14726</v>
      </c>
      <c r="B7351" t="s">
        <v>18</v>
      </c>
      <c r="C7351" t="s">
        <v>14727</v>
      </c>
      <c r="D7351" t="s">
        <v>14349</v>
      </c>
      <c r="E7351" s="2">
        <v>41804</v>
      </c>
      <c r="F7351" s="2">
        <v>41807</v>
      </c>
      <c r="G7351" s="1" t="s">
        <v>11</v>
      </c>
      <c r="H7351" t="str">
        <f t="shared" si="342"/>
        <v>E</v>
      </c>
      <c r="I7351">
        <v>1</v>
      </c>
      <c r="J7351">
        <f t="shared" si="343"/>
        <v>2</v>
      </c>
      <c r="K7351" t="str">
        <f>VLOOKUP(B7351,Products[],2,FALSE)</f>
        <v>Computer</v>
      </c>
      <c r="L7351" t="str">
        <f>VLOOKUP(B7351,Products[],3,FALSE)</f>
        <v>Computer - Laptop</v>
      </c>
      <c r="M7351" t="b">
        <f t="shared" si="344"/>
        <v>0</v>
      </c>
    </row>
    <row r="7352" spans="1:13" x14ac:dyDescent="0.25">
      <c r="A7352" t="s">
        <v>14728</v>
      </c>
      <c r="B7352" t="s">
        <v>179</v>
      </c>
      <c r="C7352" t="s">
        <v>14729</v>
      </c>
      <c r="D7352" t="s">
        <v>14349</v>
      </c>
      <c r="E7352" s="2">
        <v>41831</v>
      </c>
      <c r="F7352" s="2">
        <v>41836</v>
      </c>
      <c r="G7352" s="1" t="s">
        <v>11</v>
      </c>
      <c r="H7352" t="str">
        <f t="shared" si="342"/>
        <v>E</v>
      </c>
      <c r="I7352">
        <v>1</v>
      </c>
      <c r="J7352">
        <f t="shared" si="343"/>
        <v>4</v>
      </c>
      <c r="K7352" t="str">
        <f>VLOOKUP(B7352,Products[],2,FALSE)</f>
        <v>Barcode Reader</v>
      </c>
      <c r="L7352" t="str">
        <f>VLOOKUP(B7352,Products[],3,FALSE)</f>
        <v>Barcode Reader - Other</v>
      </c>
      <c r="M7352" t="b">
        <f t="shared" si="344"/>
        <v>0</v>
      </c>
    </row>
    <row r="7353" spans="1:13" x14ac:dyDescent="0.25">
      <c r="A7353" t="s">
        <v>14730</v>
      </c>
      <c r="B7353" t="s">
        <v>18</v>
      </c>
      <c r="C7353" t="s">
        <v>14731</v>
      </c>
      <c r="D7353" t="s">
        <v>14349</v>
      </c>
      <c r="E7353" s="2">
        <v>41658</v>
      </c>
      <c r="F7353" s="2">
        <v>41663</v>
      </c>
      <c r="G7353" s="1" t="s">
        <v>11</v>
      </c>
      <c r="H7353" t="str">
        <f t="shared" si="342"/>
        <v>E</v>
      </c>
      <c r="I7353">
        <v>1</v>
      </c>
      <c r="J7353">
        <f t="shared" si="343"/>
        <v>5</v>
      </c>
      <c r="K7353" t="str">
        <f>VLOOKUP(B7353,Products[],2,FALSE)</f>
        <v>Computer</v>
      </c>
      <c r="L7353" t="str">
        <f>VLOOKUP(B7353,Products[],3,FALSE)</f>
        <v>Computer - Laptop</v>
      </c>
      <c r="M7353" t="b">
        <f t="shared" si="344"/>
        <v>0</v>
      </c>
    </row>
    <row r="7354" spans="1:13" x14ac:dyDescent="0.25">
      <c r="A7354" t="s">
        <v>14732</v>
      </c>
      <c r="B7354" t="s">
        <v>13</v>
      </c>
      <c r="C7354" t="s">
        <v>14733</v>
      </c>
      <c r="D7354" t="s">
        <v>14349</v>
      </c>
      <c r="E7354" s="2">
        <v>41781</v>
      </c>
      <c r="F7354" s="2">
        <v>41785</v>
      </c>
      <c r="G7354" s="1" t="s">
        <v>11</v>
      </c>
      <c r="H7354" t="str">
        <f t="shared" si="342"/>
        <v>E</v>
      </c>
      <c r="I7354">
        <v>1</v>
      </c>
      <c r="J7354">
        <f t="shared" si="343"/>
        <v>3</v>
      </c>
      <c r="K7354" t="str">
        <f>VLOOKUP(B7354,Products[],2,FALSE)</f>
        <v>Printer</v>
      </c>
      <c r="L7354" t="str">
        <f>VLOOKUP(B7354,Products[],3,FALSE)</f>
        <v>Printer - Other</v>
      </c>
      <c r="M7354" t="b">
        <f t="shared" si="344"/>
        <v>1</v>
      </c>
    </row>
    <row r="7355" spans="1:13" x14ac:dyDescent="0.25">
      <c r="A7355" t="s">
        <v>14734</v>
      </c>
      <c r="B7355" t="s">
        <v>13</v>
      </c>
      <c r="C7355" t="s">
        <v>14735</v>
      </c>
      <c r="D7355" t="s">
        <v>14349</v>
      </c>
      <c r="E7355" s="2">
        <v>41703</v>
      </c>
      <c r="F7355" s="2">
        <v>41715</v>
      </c>
      <c r="G7355" s="1" t="s">
        <v>11</v>
      </c>
      <c r="H7355" t="str">
        <f t="shared" si="342"/>
        <v>E</v>
      </c>
      <c r="I7355">
        <v>1</v>
      </c>
      <c r="J7355">
        <f t="shared" si="343"/>
        <v>9</v>
      </c>
      <c r="K7355" t="str">
        <f>VLOOKUP(B7355,Products[],2,FALSE)</f>
        <v>Printer</v>
      </c>
      <c r="L7355" t="str">
        <f>VLOOKUP(B7355,Products[],3,FALSE)</f>
        <v>Printer - Other</v>
      </c>
      <c r="M7355" t="b">
        <f t="shared" si="344"/>
        <v>1</v>
      </c>
    </row>
    <row r="7356" spans="1:13" x14ac:dyDescent="0.25">
      <c r="A7356" t="s">
        <v>14736</v>
      </c>
      <c r="B7356" t="s">
        <v>179</v>
      </c>
      <c r="C7356" t="s">
        <v>14737</v>
      </c>
      <c r="D7356" t="s">
        <v>14349</v>
      </c>
      <c r="E7356" s="2">
        <v>41782</v>
      </c>
      <c r="F7356" s="2">
        <v>41789</v>
      </c>
      <c r="G7356" s="1" t="s">
        <v>11</v>
      </c>
      <c r="H7356" t="str">
        <f t="shared" si="342"/>
        <v>E</v>
      </c>
      <c r="I7356">
        <v>1</v>
      </c>
      <c r="J7356">
        <f t="shared" si="343"/>
        <v>6</v>
      </c>
      <c r="K7356" t="str">
        <f>VLOOKUP(B7356,Products[],2,FALSE)</f>
        <v>Barcode Reader</v>
      </c>
      <c r="L7356" t="str">
        <f>VLOOKUP(B7356,Products[],3,FALSE)</f>
        <v>Barcode Reader - Other</v>
      </c>
      <c r="M7356" t="b">
        <f t="shared" si="344"/>
        <v>0</v>
      </c>
    </row>
    <row r="7357" spans="1:13" x14ac:dyDescent="0.25">
      <c r="A7357" t="s">
        <v>14738</v>
      </c>
      <c r="B7357" t="s">
        <v>8</v>
      </c>
      <c r="C7357" t="s">
        <v>14739</v>
      </c>
      <c r="D7357" t="s">
        <v>14349</v>
      </c>
      <c r="E7357" s="2">
        <v>41801</v>
      </c>
      <c r="F7357" s="2">
        <v>41803</v>
      </c>
      <c r="G7357" s="1" t="s">
        <v>11</v>
      </c>
      <c r="H7357" t="str">
        <f t="shared" si="342"/>
        <v>E</v>
      </c>
      <c r="I7357">
        <v>1</v>
      </c>
      <c r="J7357">
        <f t="shared" si="343"/>
        <v>3</v>
      </c>
      <c r="K7357" t="str">
        <f>VLOOKUP(B7357,Products[],2,FALSE)</f>
        <v>Mobile Computer</v>
      </c>
      <c r="L7357" t="str">
        <f>VLOOKUP(B7357,Products[],3,FALSE)</f>
        <v>Mobile Computer - Other</v>
      </c>
      <c r="M7357" t="b">
        <f t="shared" si="344"/>
        <v>0</v>
      </c>
    </row>
    <row r="7358" spans="1:13" x14ac:dyDescent="0.25">
      <c r="A7358" t="s">
        <v>14740</v>
      </c>
      <c r="B7358" t="s">
        <v>18</v>
      </c>
      <c r="C7358" t="s">
        <v>14741</v>
      </c>
      <c r="D7358" t="s">
        <v>14349</v>
      </c>
      <c r="E7358" s="2">
        <v>41871</v>
      </c>
      <c r="F7358" s="2">
        <v>41879</v>
      </c>
      <c r="G7358" s="1" t="s">
        <v>11</v>
      </c>
      <c r="H7358" t="str">
        <f t="shared" si="342"/>
        <v>E</v>
      </c>
      <c r="I7358">
        <v>1</v>
      </c>
      <c r="J7358">
        <f t="shared" si="343"/>
        <v>7</v>
      </c>
      <c r="K7358" t="str">
        <f>VLOOKUP(B7358,Products[],2,FALSE)</f>
        <v>Computer</v>
      </c>
      <c r="L7358" t="str">
        <f>VLOOKUP(B7358,Products[],3,FALSE)</f>
        <v>Computer - Laptop</v>
      </c>
      <c r="M7358" t="b">
        <f t="shared" si="344"/>
        <v>0</v>
      </c>
    </row>
    <row r="7359" spans="1:13" x14ac:dyDescent="0.25">
      <c r="A7359" t="s">
        <v>14742</v>
      </c>
      <c r="B7359" t="s">
        <v>44</v>
      </c>
      <c r="C7359" t="s">
        <v>14743</v>
      </c>
      <c r="D7359" t="s">
        <v>14349</v>
      </c>
      <c r="E7359" s="2">
        <v>41963</v>
      </c>
      <c r="F7359" s="2">
        <v>41968</v>
      </c>
      <c r="G7359" s="1" t="s">
        <v>11</v>
      </c>
      <c r="H7359" t="str">
        <f t="shared" si="342"/>
        <v>E</v>
      </c>
      <c r="I7359">
        <v>1</v>
      </c>
      <c r="J7359">
        <f t="shared" si="343"/>
        <v>4</v>
      </c>
      <c r="K7359" t="str">
        <f>VLOOKUP(B7359,Products[],2,FALSE)</f>
        <v>Computer</v>
      </c>
      <c r="L7359" t="str">
        <f>VLOOKUP(B7359,Products[],3,FALSE)</f>
        <v>Computer - Desktop</v>
      </c>
      <c r="M7359" t="b">
        <f t="shared" si="344"/>
        <v>0</v>
      </c>
    </row>
    <row r="7360" spans="1:13" x14ac:dyDescent="0.25">
      <c r="A7360" t="s">
        <v>14744</v>
      </c>
      <c r="B7360" t="s">
        <v>44</v>
      </c>
      <c r="C7360" t="s">
        <v>14745</v>
      </c>
      <c r="D7360" t="s">
        <v>14349</v>
      </c>
      <c r="E7360" s="2">
        <v>41901</v>
      </c>
      <c r="F7360" s="2">
        <v>41905</v>
      </c>
      <c r="G7360" s="1" t="s">
        <v>11</v>
      </c>
      <c r="H7360" t="str">
        <f t="shared" si="342"/>
        <v>E</v>
      </c>
      <c r="I7360">
        <v>1</v>
      </c>
      <c r="J7360">
        <f t="shared" si="343"/>
        <v>3</v>
      </c>
      <c r="K7360" t="str">
        <f>VLOOKUP(B7360,Products[],2,FALSE)</f>
        <v>Computer</v>
      </c>
      <c r="L7360" t="str">
        <f>VLOOKUP(B7360,Products[],3,FALSE)</f>
        <v>Computer - Desktop</v>
      </c>
      <c r="M7360" t="b">
        <f t="shared" si="344"/>
        <v>0</v>
      </c>
    </row>
    <row r="7361" spans="1:13" x14ac:dyDescent="0.25">
      <c r="A7361" t="s">
        <v>14746</v>
      </c>
      <c r="B7361" t="s">
        <v>18</v>
      </c>
      <c r="C7361" t="s">
        <v>14747</v>
      </c>
      <c r="D7361" t="s">
        <v>14349</v>
      </c>
      <c r="E7361" s="2">
        <v>41727</v>
      </c>
      <c r="F7361" s="2">
        <v>41730</v>
      </c>
      <c r="G7361" s="1" t="s">
        <v>11</v>
      </c>
      <c r="H7361" t="str">
        <f t="shared" si="342"/>
        <v>E</v>
      </c>
      <c r="I7361">
        <v>1</v>
      </c>
      <c r="J7361">
        <f t="shared" si="343"/>
        <v>2</v>
      </c>
      <c r="K7361" t="str">
        <f>VLOOKUP(B7361,Products[],2,FALSE)</f>
        <v>Computer</v>
      </c>
      <c r="L7361" t="str">
        <f>VLOOKUP(B7361,Products[],3,FALSE)</f>
        <v>Computer - Laptop</v>
      </c>
      <c r="M7361" t="b">
        <f t="shared" si="344"/>
        <v>1</v>
      </c>
    </row>
    <row r="7362" spans="1:13" x14ac:dyDescent="0.25">
      <c r="A7362" t="s">
        <v>14748</v>
      </c>
      <c r="B7362" t="s">
        <v>27</v>
      </c>
      <c r="C7362" t="s">
        <v>14749</v>
      </c>
      <c r="D7362" t="s">
        <v>14349</v>
      </c>
      <c r="E7362" s="2">
        <v>41880</v>
      </c>
      <c r="F7362" s="2">
        <v>41892</v>
      </c>
      <c r="G7362" s="1" t="s">
        <v>11</v>
      </c>
      <c r="H7362" t="str">
        <f t="shared" ref="H7362:H7425" si="345">LEFT(A7362,1)</f>
        <v>E</v>
      </c>
      <c r="I7362">
        <v>1</v>
      </c>
      <c r="J7362">
        <f t="shared" ref="J7362:J7425" si="346">NETWORKDAYS(E7362,F7362)</f>
        <v>9</v>
      </c>
      <c r="K7362" t="str">
        <f>VLOOKUP(B7362,Products[],2,FALSE)</f>
        <v>Computer</v>
      </c>
      <c r="L7362" t="str">
        <f>VLOOKUP(B7362,Products[],3,FALSE)</f>
        <v>Computer - Other</v>
      </c>
      <c r="M7362" t="b">
        <f t="shared" ref="M7362:M7425" si="347">OR(K7362="Printer",LEFT(C7362,1)="Q")</f>
        <v>0</v>
      </c>
    </row>
    <row r="7363" spans="1:13" x14ac:dyDescent="0.25">
      <c r="A7363" t="s">
        <v>14750</v>
      </c>
      <c r="B7363" t="s">
        <v>13</v>
      </c>
      <c r="C7363" t="s">
        <v>14751</v>
      </c>
      <c r="D7363" t="s">
        <v>14349</v>
      </c>
      <c r="E7363" s="2">
        <v>41666</v>
      </c>
      <c r="F7363" s="2">
        <v>41669</v>
      </c>
      <c r="G7363" s="1" t="s">
        <v>11</v>
      </c>
      <c r="H7363" t="str">
        <f t="shared" si="345"/>
        <v>E</v>
      </c>
      <c r="I7363">
        <v>1</v>
      </c>
      <c r="J7363">
        <f t="shared" si="346"/>
        <v>4</v>
      </c>
      <c r="K7363" t="str">
        <f>VLOOKUP(B7363,Products[],2,FALSE)</f>
        <v>Printer</v>
      </c>
      <c r="L7363" t="str">
        <f>VLOOKUP(B7363,Products[],3,FALSE)</f>
        <v>Printer - Other</v>
      </c>
      <c r="M7363" t="b">
        <f t="shared" si="347"/>
        <v>1</v>
      </c>
    </row>
    <row r="7364" spans="1:13" x14ac:dyDescent="0.25">
      <c r="A7364" t="s">
        <v>14752</v>
      </c>
      <c r="B7364" t="s">
        <v>18</v>
      </c>
      <c r="C7364" t="s">
        <v>14753</v>
      </c>
      <c r="D7364" t="s">
        <v>14349</v>
      </c>
      <c r="E7364" s="2">
        <v>41951</v>
      </c>
      <c r="F7364" s="2">
        <v>41953</v>
      </c>
      <c r="G7364" s="1" t="s">
        <v>11</v>
      </c>
      <c r="H7364" t="str">
        <f t="shared" si="345"/>
        <v>E</v>
      </c>
      <c r="I7364">
        <v>1</v>
      </c>
      <c r="J7364">
        <f t="shared" si="346"/>
        <v>1</v>
      </c>
      <c r="K7364" t="str">
        <f>VLOOKUP(B7364,Products[],2,FALSE)</f>
        <v>Computer</v>
      </c>
      <c r="L7364" t="str">
        <f>VLOOKUP(B7364,Products[],3,FALSE)</f>
        <v>Computer - Laptop</v>
      </c>
      <c r="M7364" t="b">
        <f t="shared" si="347"/>
        <v>0</v>
      </c>
    </row>
    <row r="7365" spans="1:13" x14ac:dyDescent="0.25">
      <c r="A7365" t="s">
        <v>14754</v>
      </c>
      <c r="B7365" t="s">
        <v>13</v>
      </c>
      <c r="C7365" t="s">
        <v>14755</v>
      </c>
      <c r="D7365" t="s">
        <v>14349</v>
      </c>
      <c r="E7365" s="2">
        <v>41712</v>
      </c>
      <c r="F7365" s="2">
        <v>41715</v>
      </c>
      <c r="G7365" s="1" t="s">
        <v>11</v>
      </c>
      <c r="H7365" t="str">
        <f t="shared" si="345"/>
        <v>E</v>
      </c>
      <c r="I7365">
        <v>1</v>
      </c>
      <c r="J7365">
        <f t="shared" si="346"/>
        <v>2</v>
      </c>
      <c r="K7365" t="str">
        <f>VLOOKUP(B7365,Products[],2,FALSE)</f>
        <v>Printer</v>
      </c>
      <c r="L7365" t="str">
        <f>VLOOKUP(B7365,Products[],3,FALSE)</f>
        <v>Printer - Other</v>
      </c>
      <c r="M7365" t="b">
        <f t="shared" si="347"/>
        <v>1</v>
      </c>
    </row>
    <row r="7366" spans="1:13" x14ac:dyDescent="0.25">
      <c r="A7366" t="s">
        <v>14756</v>
      </c>
      <c r="B7366" t="s">
        <v>27</v>
      </c>
      <c r="C7366" t="s">
        <v>14757</v>
      </c>
      <c r="D7366" t="s">
        <v>14349</v>
      </c>
      <c r="E7366" s="2">
        <v>41741</v>
      </c>
      <c r="F7366" s="2">
        <v>41745</v>
      </c>
      <c r="G7366" s="1" t="s">
        <v>11</v>
      </c>
      <c r="H7366" t="str">
        <f t="shared" si="345"/>
        <v>E</v>
      </c>
      <c r="I7366">
        <v>1</v>
      </c>
      <c r="J7366">
        <f t="shared" si="346"/>
        <v>3</v>
      </c>
      <c r="K7366" t="str">
        <f>VLOOKUP(B7366,Products[],2,FALSE)</f>
        <v>Computer</v>
      </c>
      <c r="L7366" t="str">
        <f>VLOOKUP(B7366,Products[],3,FALSE)</f>
        <v>Computer - Other</v>
      </c>
      <c r="M7366" t="b">
        <f t="shared" si="347"/>
        <v>0</v>
      </c>
    </row>
    <row r="7367" spans="1:13" x14ac:dyDescent="0.25">
      <c r="A7367" t="s">
        <v>14758</v>
      </c>
      <c r="B7367" t="s">
        <v>8</v>
      </c>
      <c r="C7367" t="s">
        <v>14759</v>
      </c>
      <c r="D7367" t="s">
        <v>14349</v>
      </c>
      <c r="E7367" s="2">
        <v>41719</v>
      </c>
      <c r="F7367" s="2">
        <v>41723</v>
      </c>
      <c r="G7367" s="1" t="s">
        <v>11</v>
      </c>
      <c r="H7367" t="str">
        <f t="shared" si="345"/>
        <v>E</v>
      </c>
      <c r="I7367">
        <v>1</v>
      </c>
      <c r="J7367">
        <f t="shared" si="346"/>
        <v>3</v>
      </c>
      <c r="K7367" t="str">
        <f>VLOOKUP(B7367,Products[],2,FALSE)</f>
        <v>Mobile Computer</v>
      </c>
      <c r="L7367" t="str">
        <f>VLOOKUP(B7367,Products[],3,FALSE)</f>
        <v>Mobile Computer - Other</v>
      </c>
      <c r="M7367" t="b">
        <f t="shared" si="347"/>
        <v>1</v>
      </c>
    </row>
    <row r="7368" spans="1:13" x14ac:dyDescent="0.25">
      <c r="A7368" t="s">
        <v>14760</v>
      </c>
      <c r="B7368" t="s">
        <v>13</v>
      </c>
      <c r="C7368" t="s">
        <v>14761</v>
      </c>
      <c r="D7368" t="s">
        <v>14349</v>
      </c>
      <c r="E7368" s="2">
        <v>41955</v>
      </c>
      <c r="F7368" s="2">
        <v>41960</v>
      </c>
      <c r="G7368" s="1" t="s">
        <v>11</v>
      </c>
      <c r="H7368" t="str">
        <f t="shared" si="345"/>
        <v>E</v>
      </c>
      <c r="I7368">
        <v>1</v>
      </c>
      <c r="J7368">
        <f t="shared" si="346"/>
        <v>4</v>
      </c>
      <c r="K7368" t="str">
        <f>VLOOKUP(B7368,Products[],2,FALSE)</f>
        <v>Printer</v>
      </c>
      <c r="L7368" t="str">
        <f>VLOOKUP(B7368,Products[],3,FALSE)</f>
        <v>Printer - Other</v>
      </c>
      <c r="M7368" t="b">
        <f t="shared" si="347"/>
        <v>1</v>
      </c>
    </row>
    <row r="7369" spans="1:13" x14ac:dyDescent="0.25">
      <c r="A7369" t="s">
        <v>14762</v>
      </c>
      <c r="B7369" t="s">
        <v>18</v>
      </c>
      <c r="C7369" t="s">
        <v>14763</v>
      </c>
      <c r="D7369" t="s">
        <v>14349</v>
      </c>
      <c r="E7369" s="2">
        <v>41724</v>
      </c>
      <c r="F7369" s="2">
        <v>41729</v>
      </c>
      <c r="G7369" s="1" t="s">
        <v>11</v>
      </c>
      <c r="H7369" t="str">
        <f t="shared" si="345"/>
        <v>E</v>
      </c>
      <c r="I7369">
        <v>1</v>
      </c>
      <c r="J7369">
        <f t="shared" si="346"/>
        <v>4</v>
      </c>
      <c r="K7369" t="str">
        <f>VLOOKUP(B7369,Products[],2,FALSE)</f>
        <v>Computer</v>
      </c>
      <c r="L7369" t="str">
        <f>VLOOKUP(B7369,Products[],3,FALSE)</f>
        <v>Computer - Laptop</v>
      </c>
      <c r="M7369" t="b">
        <f t="shared" si="347"/>
        <v>0</v>
      </c>
    </row>
    <row r="7370" spans="1:13" x14ac:dyDescent="0.25">
      <c r="A7370" t="s">
        <v>14764</v>
      </c>
      <c r="B7370" t="s">
        <v>13</v>
      </c>
      <c r="C7370" t="s">
        <v>14765</v>
      </c>
      <c r="D7370" t="s">
        <v>14349</v>
      </c>
      <c r="E7370" s="2">
        <v>41859</v>
      </c>
      <c r="F7370" s="2">
        <v>41862</v>
      </c>
      <c r="G7370" s="1" t="s">
        <v>11</v>
      </c>
      <c r="H7370" t="str">
        <f t="shared" si="345"/>
        <v>E</v>
      </c>
      <c r="I7370">
        <v>1</v>
      </c>
      <c r="J7370">
        <f t="shared" si="346"/>
        <v>2</v>
      </c>
      <c r="K7370" t="str">
        <f>VLOOKUP(B7370,Products[],2,FALSE)</f>
        <v>Printer</v>
      </c>
      <c r="L7370" t="str">
        <f>VLOOKUP(B7370,Products[],3,FALSE)</f>
        <v>Printer - Other</v>
      </c>
      <c r="M7370" t="b">
        <f t="shared" si="347"/>
        <v>1</v>
      </c>
    </row>
    <row r="7371" spans="1:13" x14ac:dyDescent="0.25">
      <c r="A7371" t="s">
        <v>14766</v>
      </c>
      <c r="B7371" t="s">
        <v>18</v>
      </c>
      <c r="C7371" t="s">
        <v>14767</v>
      </c>
      <c r="D7371" t="s">
        <v>14349</v>
      </c>
      <c r="E7371" s="2">
        <v>41663</v>
      </c>
      <c r="F7371" s="2">
        <v>41666</v>
      </c>
      <c r="G7371" s="1" t="s">
        <v>11</v>
      </c>
      <c r="H7371" t="str">
        <f t="shared" si="345"/>
        <v>E</v>
      </c>
      <c r="I7371">
        <v>1</v>
      </c>
      <c r="J7371">
        <f t="shared" si="346"/>
        <v>2</v>
      </c>
      <c r="K7371" t="str">
        <f>VLOOKUP(B7371,Products[],2,FALSE)</f>
        <v>Computer</v>
      </c>
      <c r="L7371" t="str">
        <f>VLOOKUP(B7371,Products[],3,FALSE)</f>
        <v>Computer - Laptop</v>
      </c>
      <c r="M7371" t="b">
        <f t="shared" si="347"/>
        <v>1</v>
      </c>
    </row>
    <row r="7372" spans="1:13" x14ac:dyDescent="0.25">
      <c r="A7372" t="s">
        <v>14768</v>
      </c>
      <c r="B7372" t="s">
        <v>8</v>
      </c>
      <c r="C7372" t="s">
        <v>14769</v>
      </c>
      <c r="D7372" t="s">
        <v>14349</v>
      </c>
      <c r="E7372" s="2">
        <v>41816</v>
      </c>
      <c r="F7372" s="2">
        <v>41820</v>
      </c>
      <c r="G7372" s="1" t="s">
        <v>11</v>
      </c>
      <c r="H7372" t="str">
        <f t="shared" si="345"/>
        <v>E</v>
      </c>
      <c r="I7372">
        <v>1</v>
      </c>
      <c r="J7372">
        <f t="shared" si="346"/>
        <v>3</v>
      </c>
      <c r="K7372" t="str">
        <f>VLOOKUP(B7372,Products[],2,FALSE)</f>
        <v>Mobile Computer</v>
      </c>
      <c r="L7372" t="str">
        <f>VLOOKUP(B7372,Products[],3,FALSE)</f>
        <v>Mobile Computer - Other</v>
      </c>
      <c r="M7372" t="b">
        <f t="shared" si="347"/>
        <v>0</v>
      </c>
    </row>
    <row r="7373" spans="1:13" x14ac:dyDescent="0.25">
      <c r="A7373" t="s">
        <v>14770</v>
      </c>
      <c r="B7373" t="s">
        <v>27</v>
      </c>
      <c r="C7373" t="s">
        <v>14771</v>
      </c>
      <c r="D7373" t="s">
        <v>14349</v>
      </c>
      <c r="E7373" s="2">
        <v>41980</v>
      </c>
      <c r="F7373" s="2">
        <v>41983</v>
      </c>
      <c r="G7373" s="1" t="s">
        <v>11</v>
      </c>
      <c r="H7373" t="str">
        <f t="shared" si="345"/>
        <v>E</v>
      </c>
      <c r="I7373">
        <v>1</v>
      </c>
      <c r="J7373">
        <f t="shared" si="346"/>
        <v>3</v>
      </c>
      <c r="K7373" t="str">
        <f>VLOOKUP(B7373,Products[],2,FALSE)</f>
        <v>Computer</v>
      </c>
      <c r="L7373" t="str">
        <f>VLOOKUP(B7373,Products[],3,FALSE)</f>
        <v>Computer - Other</v>
      </c>
      <c r="M7373" t="b">
        <f t="shared" si="347"/>
        <v>0</v>
      </c>
    </row>
    <row r="7374" spans="1:13" x14ac:dyDescent="0.25">
      <c r="A7374" t="s">
        <v>14772</v>
      </c>
      <c r="B7374" t="s">
        <v>35</v>
      </c>
      <c r="C7374" t="s">
        <v>14773</v>
      </c>
      <c r="D7374" t="s">
        <v>14349</v>
      </c>
      <c r="E7374" s="2">
        <v>41871</v>
      </c>
      <c r="F7374" s="2">
        <v>41876</v>
      </c>
      <c r="G7374" s="1" t="s">
        <v>11</v>
      </c>
      <c r="H7374" t="str">
        <f t="shared" si="345"/>
        <v>E</v>
      </c>
      <c r="I7374">
        <v>1</v>
      </c>
      <c r="J7374">
        <f t="shared" si="346"/>
        <v>4</v>
      </c>
      <c r="K7374" t="str">
        <f>VLOOKUP(B7374,Products[],2,FALSE)</f>
        <v>Printer</v>
      </c>
      <c r="L7374" t="str">
        <f>VLOOKUP(B7374,Products[],3,FALSE)</f>
        <v>Printer - Laser</v>
      </c>
      <c r="M7374" t="b">
        <f t="shared" si="347"/>
        <v>1</v>
      </c>
    </row>
    <row r="7375" spans="1:13" x14ac:dyDescent="0.25">
      <c r="A7375" t="s">
        <v>14774</v>
      </c>
      <c r="B7375" t="s">
        <v>44</v>
      </c>
      <c r="C7375" t="s">
        <v>14775</v>
      </c>
      <c r="D7375" t="s">
        <v>14349</v>
      </c>
      <c r="E7375" s="2">
        <v>41672</v>
      </c>
      <c r="F7375" s="2">
        <v>41682</v>
      </c>
      <c r="G7375" s="1" t="s">
        <v>11</v>
      </c>
      <c r="H7375" t="str">
        <f t="shared" si="345"/>
        <v>E</v>
      </c>
      <c r="I7375">
        <v>1</v>
      </c>
      <c r="J7375">
        <f t="shared" si="346"/>
        <v>8</v>
      </c>
      <c r="K7375" t="str">
        <f>VLOOKUP(B7375,Products[],2,FALSE)</f>
        <v>Computer</v>
      </c>
      <c r="L7375" t="str">
        <f>VLOOKUP(B7375,Products[],3,FALSE)</f>
        <v>Computer - Desktop</v>
      </c>
      <c r="M7375" t="b">
        <f t="shared" si="347"/>
        <v>0</v>
      </c>
    </row>
    <row r="7376" spans="1:13" x14ac:dyDescent="0.25">
      <c r="A7376" t="s">
        <v>14776</v>
      </c>
      <c r="B7376" t="s">
        <v>57</v>
      </c>
      <c r="C7376" t="s">
        <v>14777</v>
      </c>
      <c r="D7376" t="s">
        <v>14349</v>
      </c>
      <c r="E7376" s="2">
        <v>41941</v>
      </c>
      <c r="F7376" s="2">
        <v>41948</v>
      </c>
      <c r="G7376" s="1" t="s">
        <v>11</v>
      </c>
      <c r="H7376" t="str">
        <f t="shared" si="345"/>
        <v>E</v>
      </c>
      <c r="I7376">
        <v>1</v>
      </c>
      <c r="J7376">
        <f t="shared" si="346"/>
        <v>6</v>
      </c>
      <c r="K7376" t="str">
        <f>VLOOKUP(B7376,Products[],2,FALSE)</f>
        <v>Mobile Computer</v>
      </c>
      <c r="L7376" t="str">
        <f>VLOOKUP(B7376,Products[],3,FALSE)</f>
        <v>Mobile Computer - Tablet</v>
      </c>
      <c r="M7376" t="b">
        <f t="shared" si="347"/>
        <v>0</v>
      </c>
    </row>
    <row r="7377" spans="1:13" x14ac:dyDescent="0.25">
      <c r="A7377" t="s">
        <v>14778</v>
      </c>
      <c r="B7377" t="s">
        <v>18</v>
      </c>
      <c r="C7377" t="s">
        <v>14779</v>
      </c>
      <c r="D7377" t="s">
        <v>14349</v>
      </c>
      <c r="E7377" s="2">
        <v>41784</v>
      </c>
      <c r="F7377" s="2">
        <v>41796</v>
      </c>
      <c r="G7377" s="1" t="s">
        <v>11</v>
      </c>
      <c r="H7377" t="str">
        <f t="shared" si="345"/>
        <v>E</v>
      </c>
      <c r="I7377">
        <v>1</v>
      </c>
      <c r="J7377">
        <f t="shared" si="346"/>
        <v>10</v>
      </c>
      <c r="K7377" t="str">
        <f>VLOOKUP(B7377,Products[],2,FALSE)</f>
        <v>Computer</v>
      </c>
      <c r="L7377" t="str">
        <f>VLOOKUP(B7377,Products[],3,FALSE)</f>
        <v>Computer - Laptop</v>
      </c>
      <c r="M7377" t="b">
        <f t="shared" si="347"/>
        <v>0</v>
      </c>
    </row>
    <row r="7378" spans="1:13" x14ac:dyDescent="0.25">
      <c r="A7378" t="s">
        <v>14780</v>
      </c>
      <c r="B7378" t="s">
        <v>13</v>
      </c>
      <c r="C7378" t="s">
        <v>14781</v>
      </c>
      <c r="D7378" t="s">
        <v>14349</v>
      </c>
      <c r="E7378" s="2">
        <v>41962</v>
      </c>
      <c r="F7378" s="2">
        <v>41964</v>
      </c>
      <c r="G7378" s="1" t="s">
        <v>11</v>
      </c>
      <c r="H7378" t="str">
        <f t="shared" si="345"/>
        <v>E</v>
      </c>
      <c r="I7378">
        <v>1</v>
      </c>
      <c r="J7378">
        <f t="shared" si="346"/>
        <v>3</v>
      </c>
      <c r="K7378" t="str">
        <f>VLOOKUP(B7378,Products[],2,FALSE)</f>
        <v>Printer</v>
      </c>
      <c r="L7378" t="str">
        <f>VLOOKUP(B7378,Products[],3,FALSE)</f>
        <v>Printer - Other</v>
      </c>
      <c r="M7378" t="b">
        <f t="shared" si="347"/>
        <v>1</v>
      </c>
    </row>
    <row r="7379" spans="1:13" x14ac:dyDescent="0.25">
      <c r="A7379" t="s">
        <v>14782</v>
      </c>
      <c r="B7379" t="s">
        <v>18</v>
      </c>
      <c r="C7379" t="s">
        <v>14783</v>
      </c>
      <c r="D7379" t="s">
        <v>14349</v>
      </c>
      <c r="E7379" s="2">
        <v>41673</v>
      </c>
      <c r="F7379" s="2">
        <v>41674</v>
      </c>
      <c r="G7379" s="1" t="s">
        <v>11</v>
      </c>
      <c r="H7379" t="str">
        <f t="shared" si="345"/>
        <v>E</v>
      </c>
      <c r="I7379">
        <v>1</v>
      </c>
      <c r="J7379">
        <f t="shared" si="346"/>
        <v>2</v>
      </c>
      <c r="K7379" t="str">
        <f>VLOOKUP(B7379,Products[],2,FALSE)</f>
        <v>Computer</v>
      </c>
      <c r="L7379" t="str">
        <f>VLOOKUP(B7379,Products[],3,FALSE)</f>
        <v>Computer - Laptop</v>
      </c>
      <c r="M7379" t="b">
        <f t="shared" si="347"/>
        <v>0</v>
      </c>
    </row>
    <row r="7380" spans="1:13" x14ac:dyDescent="0.25">
      <c r="A7380" t="s">
        <v>14784</v>
      </c>
      <c r="B7380" t="s">
        <v>18</v>
      </c>
      <c r="C7380" t="s">
        <v>14785</v>
      </c>
      <c r="D7380" t="s">
        <v>14349</v>
      </c>
      <c r="E7380" s="2">
        <v>41741</v>
      </c>
      <c r="F7380" s="2">
        <v>41746</v>
      </c>
      <c r="G7380" s="1" t="s">
        <v>11</v>
      </c>
      <c r="H7380" t="str">
        <f t="shared" si="345"/>
        <v>E</v>
      </c>
      <c r="I7380">
        <v>1</v>
      </c>
      <c r="J7380">
        <f t="shared" si="346"/>
        <v>4</v>
      </c>
      <c r="K7380" t="str">
        <f>VLOOKUP(B7380,Products[],2,FALSE)</f>
        <v>Computer</v>
      </c>
      <c r="L7380" t="str">
        <f>VLOOKUP(B7380,Products[],3,FALSE)</f>
        <v>Computer - Laptop</v>
      </c>
      <c r="M7380" t="b">
        <f t="shared" si="347"/>
        <v>0</v>
      </c>
    </row>
    <row r="7381" spans="1:13" x14ac:dyDescent="0.25">
      <c r="A7381" t="s">
        <v>14786</v>
      </c>
      <c r="B7381" t="s">
        <v>18</v>
      </c>
      <c r="C7381" t="s">
        <v>14787</v>
      </c>
      <c r="D7381" t="s">
        <v>14349</v>
      </c>
      <c r="E7381" s="2">
        <v>41959</v>
      </c>
      <c r="F7381" s="2">
        <v>41969</v>
      </c>
      <c r="G7381" s="1" t="s">
        <v>11</v>
      </c>
      <c r="H7381" t="str">
        <f t="shared" si="345"/>
        <v>E</v>
      </c>
      <c r="I7381">
        <v>1</v>
      </c>
      <c r="J7381">
        <f t="shared" si="346"/>
        <v>8</v>
      </c>
      <c r="K7381" t="str">
        <f>VLOOKUP(B7381,Products[],2,FALSE)</f>
        <v>Computer</v>
      </c>
      <c r="L7381" t="str">
        <f>VLOOKUP(B7381,Products[],3,FALSE)</f>
        <v>Computer - Laptop</v>
      </c>
      <c r="M7381" t="b">
        <f t="shared" si="347"/>
        <v>0</v>
      </c>
    </row>
    <row r="7382" spans="1:13" x14ac:dyDescent="0.25">
      <c r="A7382" t="s">
        <v>14788</v>
      </c>
      <c r="B7382" t="s">
        <v>35</v>
      </c>
      <c r="C7382" t="s">
        <v>14789</v>
      </c>
      <c r="D7382" t="s">
        <v>14349</v>
      </c>
      <c r="E7382" s="2">
        <v>41901</v>
      </c>
      <c r="F7382" s="2">
        <v>41905</v>
      </c>
      <c r="G7382" s="1" t="s">
        <v>11</v>
      </c>
      <c r="H7382" t="str">
        <f t="shared" si="345"/>
        <v>E</v>
      </c>
      <c r="I7382">
        <v>1</v>
      </c>
      <c r="J7382">
        <f t="shared" si="346"/>
        <v>3</v>
      </c>
      <c r="K7382" t="str">
        <f>VLOOKUP(B7382,Products[],2,FALSE)</f>
        <v>Printer</v>
      </c>
      <c r="L7382" t="str">
        <f>VLOOKUP(B7382,Products[],3,FALSE)</f>
        <v>Printer - Laser</v>
      </c>
      <c r="M7382" t="b">
        <f t="shared" si="347"/>
        <v>1</v>
      </c>
    </row>
    <row r="7383" spans="1:13" x14ac:dyDescent="0.25">
      <c r="A7383" t="s">
        <v>14790</v>
      </c>
      <c r="B7383" t="s">
        <v>276</v>
      </c>
      <c r="C7383" t="s">
        <v>14791</v>
      </c>
      <c r="D7383" t="s">
        <v>14349</v>
      </c>
      <c r="E7383" s="2">
        <v>41952</v>
      </c>
      <c r="F7383" s="2">
        <v>41955</v>
      </c>
      <c r="G7383" s="1" t="s">
        <v>11</v>
      </c>
      <c r="H7383" t="str">
        <f t="shared" si="345"/>
        <v>E</v>
      </c>
      <c r="I7383">
        <v>1</v>
      </c>
      <c r="J7383">
        <f t="shared" si="346"/>
        <v>3</v>
      </c>
      <c r="K7383" t="str">
        <f>VLOOKUP(B7383,Products[],2,FALSE)</f>
        <v>Computer</v>
      </c>
      <c r="L7383" t="str">
        <f>VLOOKUP(B7383,Products[],3,FALSE)</f>
        <v>Computer - Server</v>
      </c>
      <c r="M7383" t="b">
        <f t="shared" si="347"/>
        <v>0</v>
      </c>
    </row>
    <row r="7384" spans="1:13" x14ac:dyDescent="0.25">
      <c r="A7384" t="s">
        <v>14792</v>
      </c>
      <c r="B7384" t="s">
        <v>44</v>
      </c>
      <c r="C7384" t="s">
        <v>14793</v>
      </c>
      <c r="D7384" t="s">
        <v>14349</v>
      </c>
      <c r="E7384" s="2">
        <v>41839</v>
      </c>
      <c r="F7384" s="2">
        <v>41852</v>
      </c>
      <c r="G7384" s="1" t="s">
        <v>11</v>
      </c>
      <c r="H7384" t="str">
        <f t="shared" si="345"/>
        <v>E</v>
      </c>
      <c r="I7384">
        <v>1</v>
      </c>
      <c r="J7384">
        <f t="shared" si="346"/>
        <v>10</v>
      </c>
      <c r="K7384" t="str">
        <f>VLOOKUP(B7384,Products[],2,FALSE)</f>
        <v>Computer</v>
      </c>
      <c r="L7384" t="str">
        <f>VLOOKUP(B7384,Products[],3,FALSE)</f>
        <v>Computer - Desktop</v>
      </c>
      <c r="M7384" t="b">
        <f t="shared" si="347"/>
        <v>0</v>
      </c>
    </row>
    <row r="7385" spans="1:13" x14ac:dyDescent="0.25">
      <c r="A7385" t="s">
        <v>14794</v>
      </c>
      <c r="B7385" t="s">
        <v>44</v>
      </c>
      <c r="C7385" t="s">
        <v>14795</v>
      </c>
      <c r="D7385" t="s">
        <v>14349</v>
      </c>
      <c r="E7385" s="2">
        <v>41909</v>
      </c>
      <c r="F7385" s="2">
        <v>41911</v>
      </c>
      <c r="G7385" s="1" t="s">
        <v>11</v>
      </c>
      <c r="H7385" t="str">
        <f t="shared" si="345"/>
        <v>E</v>
      </c>
      <c r="I7385">
        <v>1</v>
      </c>
      <c r="J7385">
        <f t="shared" si="346"/>
        <v>1</v>
      </c>
      <c r="K7385" t="str">
        <f>VLOOKUP(B7385,Products[],2,FALSE)</f>
        <v>Computer</v>
      </c>
      <c r="L7385" t="str">
        <f>VLOOKUP(B7385,Products[],3,FALSE)</f>
        <v>Computer - Desktop</v>
      </c>
      <c r="M7385" t="b">
        <f t="shared" si="347"/>
        <v>0</v>
      </c>
    </row>
    <row r="7386" spans="1:13" x14ac:dyDescent="0.25">
      <c r="A7386" t="s">
        <v>14796</v>
      </c>
      <c r="B7386" t="s">
        <v>18</v>
      </c>
      <c r="C7386" t="s">
        <v>14797</v>
      </c>
      <c r="D7386" t="s">
        <v>14349</v>
      </c>
      <c r="E7386" s="2">
        <v>41685</v>
      </c>
      <c r="F7386" s="2">
        <v>41689</v>
      </c>
      <c r="G7386" s="1" t="s">
        <v>11</v>
      </c>
      <c r="H7386" t="str">
        <f t="shared" si="345"/>
        <v>E</v>
      </c>
      <c r="I7386">
        <v>1</v>
      </c>
      <c r="J7386">
        <f t="shared" si="346"/>
        <v>3</v>
      </c>
      <c r="K7386" t="str">
        <f>VLOOKUP(B7386,Products[],2,FALSE)</f>
        <v>Computer</v>
      </c>
      <c r="L7386" t="str">
        <f>VLOOKUP(B7386,Products[],3,FALSE)</f>
        <v>Computer - Laptop</v>
      </c>
      <c r="M7386" t="b">
        <f t="shared" si="347"/>
        <v>0</v>
      </c>
    </row>
    <row r="7387" spans="1:13" x14ac:dyDescent="0.25">
      <c r="A7387" t="s">
        <v>14798</v>
      </c>
      <c r="B7387" t="s">
        <v>8</v>
      </c>
      <c r="C7387" t="s">
        <v>14799</v>
      </c>
      <c r="D7387" t="s">
        <v>14349</v>
      </c>
      <c r="E7387" s="2">
        <v>41893</v>
      </c>
      <c r="F7387" s="2">
        <v>41905</v>
      </c>
      <c r="G7387" s="1" t="s">
        <v>11</v>
      </c>
      <c r="H7387" t="str">
        <f t="shared" si="345"/>
        <v>E</v>
      </c>
      <c r="I7387">
        <v>1</v>
      </c>
      <c r="J7387">
        <f t="shared" si="346"/>
        <v>9</v>
      </c>
      <c r="K7387" t="str">
        <f>VLOOKUP(B7387,Products[],2,FALSE)</f>
        <v>Mobile Computer</v>
      </c>
      <c r="L7387" t="str">
        <f>VLOOKUP(B7387,Products[],3,FALSE)</f>
        <v>Mobile Computer - Other</v>
      </c>
      <c r="M7387" t="b">
        <f t="shared" si="347"/>
        <v>0</v>
      </c>
    </row>
    <row r="7388" spans="1:13" x14ac:dyDescent="0.25">
      <c r="A7388" t="s">
        <v>14800</v>
      </c>
      <c r="B7388" t="s">
        <v>18</v>
      </c>
      <c r="C7388" t="s">
        <v>14801</v>
      </c>
      <c r="D7388" t="s">
        <v>14349</v>
      </c>
      <c r="E7388" s="2">
        <v>41746</v>
      </c>
      <c r="F7388" s="2">
        <v>41759</v>
      </c>
      <c r="G7388" s="1" t="s">
        <v>11</v>
      </c>
      <c r="H7388" t="str">
        <f t="shared" si="345"/>
        <v>E</v>
      </c>
      <c r="I7388">
        <v>1</v>
      </c>
      <c r="J7388">
        <f t="shared" si="346"/>
        <v>10</v>
      </c>
      <c r="K7388" t="str">
        <f>VLOOKUP(B7388,Products[],2,FALSE)</f>
        <v>Computer</v>
      </c>
      <c r="L7388" t="str">
        <f>VLOOKUP(B7388,Products[],3,FALSE)</f>
        <v>Computer - Laptop</v>
      </c>
      <c r="M7388" t="b">
        <f t="shared" si="347"/>
        <v>0</v>
      </c>
    </row>
    <row r="7389" spans="1:13" x14ac:dyDescent="0.25">
      <c r="A7389" t="s">
        <v>14802</v>
      </c>
      <c r="B7389" t="s">
        <v>276</v>
      </c>
      <c r="C7389" t="s">
        <v>14803</v>
      </c>
      <c r="D7389" t="s">
        <v>14349</v>
      </c>
      <c r="E7389" s="2">
        <v>41780</v>
      </c>
      <c r="F7389" s="2">
        <v>41788</v>
      </c>
      <c r="G7389" s="1" t="s">
        <v>11</v>
      </c>
      <c r="H7389" t="str">
        <f t="shared" si="345"/>
        <v>E</v>
      </c>
      <c r="I7389">
        <v>1</v>
      </c>
      <c r="J7389">
        <f t="shared" si="346"/>
        <v>7</v>
      </c>
      <c r="K7389" t="str">
        <f>VLOOKUP(B7389,Products[],2,FALSE)</f>
        <v>Computer</v>
      </c>
      <c r="L7389" t="str">
        <f>VLOOKUP(B7389,Products[],3,FALSE)</f>
        <v>Computer - Server</v>
      </c>
      <c r="M7389" t="b">
        <f t="shared" si="347"/>
        <v>0</v>
      </c>
    </row>
    <row r="7390" spans="1:13" x14ac:dyDescent="0.25">
      <c r="A7390" t="s">
        <v>14804</v>
      </c>
      <c r="B7390" t="s">
        <v>44</v>
      </c>
      <c r="C7390" t="s">
        <v>14805</v>
      </c>
      <c r="D7390" t="s">
        <v>14349</v>
      </c>
      <c r="E7390" s="2">
        <v>41885</v>
      </c>
      <c r="F7390" s="2">
        <v>41887</v>
      </c>
      <c r="G7390" s="1" t="s">
        <v>11</v>
      </c>
      <c r="H7390" t="str">
        <f t="shared" si="345"/>
        <v>E</v>
      </c>
      <c r="I7390">
        <v>1</v>
      </c>
      <c r="J7390">
        <f t="shared" si="346"/>
        <v>3</v>
      </c>
      <c r="K7390" t="str">
        <f>VLOOKUP(B7390,Products[],2,FALSE)</f>
        <v>Computer</v>
      </c>
      <c r="L7390" t="str">
        <f>VLOOKUP(B7390,Products[],3,FALSE)</f>
        <v>Computer - Desktop</v>
      </c>
      <c r="M7390" t="b">
        <f t="shared" si="347"/>
        <v>0</v>
      </c>
    </row>
    <row r="7391" spans="1:13" x14ac:dyDescent="0.25">
      <c r="A7391" t="s">
        <v>14806</v>
      </c>
      <c r="B7391" t="s">
        <v>276</v>
      </c>
      <c r="C7391" t="s">
        <v>14807</v>
      </c>
      <c r="D7391" t="s">
        <v>14349</v>
      </c>
      <c r="E7391" s="2">
        <v>41643</v>
      </c>
      <c r="F7391" s="2">
        <v>41652</v>
      </c>
      <c r="G7391" s="1" t="s">
        <v>11</v>
      </c>
      <c r="H7391" t="str">
        <f t="shared" si="345"/>
        <v>E</v>
      </c>
      <c r="I7391">
        <v>1</v>
      </c>
      <c r="J7391">
        <f t="shared" si="346"/>
        <v>6</v>
      </c>
      <c r="K7391" t="str">
        <f>VLOOKUP(B7391,Products[],2,FALSE)</f>
        <v>Computer</v>
      </c>
      <c r="L7391" t="str">
        <f>VLOOKUP(B7391,Products[],3,FALSE)</f>
        <v>Computer - Server</v>
      </c>
      <c r="M7391" t="b">
        <f t="shared" si="347"/>
        <v>0</v>
      </c>
    </row>
    <row r="7392" spans="1:13" x14ac:dyDescent="0.25">
      <c r="A7392" t="s">
        <v>14808</v>
      </c>
      <c r="B7392" t="s">
        <v>27</v>
      </c>
      <c r="C7392" t="s">
        <v>14809</v>
      </c>
      <c r="D7392" t="s">
        <v>14349</v>
      </c>
      <c r="E7392" s="2">
        <v>41889</v>
      </c>
      <c r="F7392" s="2">
        <v>41891</v>
      </c>
      <c r="G7392" s="1" t="s">
        <v>11</v>
      </c>
      <c r="H7392" t="str">
        <f t="shared" si="345"/>
        <v>E</v>
      </c>
      <c r="I7392">
        <v>1</v>
      </c>
      <c r="J7392">
        <f t="shared" si="346"/>
        <v>2</v>
      </c>
      <c r="K7392" t="str">
        <f>VLOOKUP(B7392,Products[],2,FALSE)</f>
        <v>Computer</v>
      </c>
      <c r="L7392" t="str">
        <f>VLOOKUP(B7392,Products[],3,FALSE)</f>
        <v>Computer - Other</v>
      </c>
      <c r="M7392" t="b">
        <f t="shared" si="347"/>
        <v>1</v>
      </c>
    </row>
    <row r="7393" spans="1:13" x14ac:dyDescent="0.25">
      <c r="A7393" t="s">
        <v>14810</v>
      </c>
      <c r="B7393" t="s">
        <v>27</v>
      </c>
      <c r="C7393" t="s">
        <v>14811</v>
      </c>
      <c r="D7393" t="s">
        <v>14349</v>
      </c>
      <c r="E7393" s="2">
        <v>41909</v>
      </c>
      <c r="F7393" s="2">
        <v>41914</v>
      </c>
      <c r="G7393" s="1" t="s">
        <v>11</v>
      </c>
      <c r="H7393" t="str">
        <f t="shared" si="345"/>
        <v>E</v>
      </c>
      <c r="I7393">
        <v>1</v>
      </c>
      <c r="J7393">
        <f t="shared" si="346"/>
        <v>4</v>
      </c>
      <c r="K7393" t="str">
        <f>VLOOKUP(B7393,Products[],2,FALSE)</f>
        <v>Computer</v>
      </c>
      <c r="L7393" t="str">
        <f>VLOOKUP(B7393,Products[],3,FALSE)</f>
        <v>Computer - Other</v>
      </c>
      <c r="M7393" t="b">
        <f t="shared" si="347"/>
        <v>0</v>
      </c>
    </row>
    <row r="7394" spans="1:13" x14ac:dyDescent="0.25">
      <c r="A7394" t="s">
        <v>14812</v>
      </c>
      <c r="B7394" t="s">
        <v>13</v>
      </c>
      <c r="C7394" t="s">
        <v>14813</v>
      </c>
      <c r="D7394" t="s">
        <v>14349</v>
      </c>
      <c r="E7394" s="2">
        <v>41928</v>
      </c>
      <c r="F7394" s="2">
        <v>41935</v>
      </c>
      <c r="G7394" s="1" t="s">
        <v>11</v>
      </c>
      <c r="H7394" t="str">
        <f t="shared" si="345"/>
        <v>E</v>
      </c>
      <c r="I7394">
        <v>1</v>
      </c>
      <c r="J7394">
        <f t="shared" si="346"/>
        <v>6</v>
      </c>
      <c r="K7394" t="str">
        <f>VLOOKUP(B7394,Products[],2,FALSE)</f>
        <v>Printer</v>
      </c>
      <c r="L7394" t="str">
        <f>VLOOKUP(B7394,Products[],3,FALSE)</f>
        <v>Printer - Other</v>
      </c>
      <c r="M7394" t="b">
        <f t="shared" si="347"/>
        <v>1</v>
      </c>
    </row>
    <row r="7395" spans="1:13" x14ac:dyDescent="0.25">
      <c r="A7395" t="s">
        <v>14814</v>
      </c>
      <c r="B7395" t="s">
        <v>18</v>
      </c>
      <c r="C7395" t="s">
        <v>14815</v>
      </c>
      <c r="D7395" t="s">
        <v>14349</v>
      </c>
      <c r="E7395" s="2">
        <v>41817</v>
      </c>
      <c r="F7395" s="2">
        <v>41820</v>
      </c>
      <c r="G7395" s="1" t="s">
        <v>11</v>
      </c>
      <c r="H7395" t="str">
        <f t="shared" si="345"/>
        <v>E</v>
      </c>
      <c r="I7395">
        <v>1</v>
      </c>
      <c r="J7395">
        <f t="shared" si="346"/>
        <v>2</v>
      </c>
      <c r="K7395" t="str">
        <f>VLOOKUP(B7395,Products[],2,FALSE)</f>
        <v>Computer</v>
      </c>
      <c r="L7395" t="str">
        <f>VLOOKUP(B7395,Products[],3,FALSE)</f>
        <v>Computer - Laptop</v>
      </c>
      <c r="M7395" t="b">
        <f t="shared" si="347"/>
        <v>0</v>
      </c>
    </row>
    <row r="7396" spans="1:13" x14ac:dyDescent="0.25">
      <c r="A7396" t="s">
        <v>14816</v>
      </c>
      <c r="B7396" t="s">
        <v>44</v>
      </c>
      <c r="C7396" t="s">
        <v>14817</v>
      </c>
      <c r="D7396" t="s">
        <v>14349</v>
      </c>
      <c r="E7396" s="2">
        <v>41882</v>
      </c>
      <c r="F7396" s="2">
        <v>41891</v>
      </c>
      <c r="G7396" s="1" t="s">
        <v>11</v>
      </c>
      <c r="H7396" t="str">
        <f t="shared" si="345"/>
        <v>E</v>
      </c>
      <c r="I7396">
        <v>1</v>
      </c>
      <c r="J7396">
        <f t="shared" si="346"/>
        <v>7</v>
      </c>
      <c r="K7396" t="str">
        <f>VLOOKUP(B7396,Products[],2,FALSE)</f>
        <v>Computer</v>
      </c>
      <c r="L7396" t="str">
        <f>VLOOKUP(B7396,Products[],3,FALSE)</f>
        <v>Computer - Desktop</v>
      </c>
      <c r="M7396" t="b">
        <f t="shared" si="347"/>
        <v>0</v>
      </c>
    </row>
    <row r="7397" spans="1:13" x14ac:dyDescent="0.25">
      <c r="A7397" t="s">
        <v>14818</v>
      </c>
      <c r="B7397" t="s">
        <v>13</v>
      </c>
      <c r="C7397" t="s">
        <v>14819</v>
      </c>
      <c r="D7397" t="s">
        <v>14349</v>
      </c>
      <c r="E7397" s="2">
        <v>41724</v>
      </c>
      <c r="F7397" s="2">
        <v>41726</v>
      </c>
      <c r="G7397" s="1" t="s">
        <v>11</v>
      </c>
      <c r="H7397" t="str">
        <f t="shared" si="345"/>
        <v>E</v>
      </c>
      <c r="I7397">
        <v>1</v>
      </c>
      <c r="J7397">
        <f t="shared" si="346"/>
        <v>3</v>
      </c>
      <c r="K7397" t="str">
        <f>VLOOKUP(B7397,Products[],2,FALSE)</f>
        <v>Printer</v>
      </c>
      <c r="L7397" t="str">
        <f>VLOOKUP(B7397,Products[],3,FALSE)</f>
        <v>Printer - Other</v>
      </c>
      <c r="M7397" t="b">
        <f t="shared" si="347"/>
        <v>1</v>
      </c>
    </row>
    <row r="7398" spans="1:13" x14ac:dyDescent="0.25">
      <c r="A7398" t="s">
        <v>14820</v>
      </c>
      <c r="B7398" t="s">
        <v>18</v>
      </c>
      <c r="C7398" t="s">
        <v>14821</v>
      </c>
      <c r="D7398" t="s">
        <v>14349</v>
      </c>
      <c r="E7398" s="2">
        <v>41945</v>
      </c>
      <c r="F7398" s="2">
        <v>41946</v>
      </c>
      <c r="G7398" s="1" t="s">
        <v>11</v>
      </c>
      <c r="H7398" t="str">
        <f t="shared" si="345"/>
        <v>E</v>
      </c>
      <c r="I7398">
        <v>1</v>
      </c>
      <c r="J7398">
        <f t="shared" si="346"/>
        <v>1</v>
      </c>
      <c r="K7398" t="str">
        <f>VLOOKUP(B7398,Products[],2,FALSE)</f>
        <v>Computer</v>
      </c>
      <c r="L7398" t="str">
        <f>VLOOKUP(B7398,Products[],3,FALSE)</f>
        <v>Computer - Laptop</v>
      </c>
      <c r="M7398" t="b">
        <f t="shared" si="347"/>
        <v>0</v>
      </c>
    </row>
    <row r="7399" spans="1:13" x14ac:dyDescent="0.25">
      <c r="A7399" t="s">
        <v>14822</v>
      </c>
      <c r="B7399" t="s">
        <v>18</v>
      </c>
      <c r="C7399" t="s">
        <v>14823</v>
      </c>
      <c r="D7399" t="s">
        <v>14349</v>
      </c>
      <c r="E7399" s="2">
        <v>41666</v>
      </c>
      <c r="F7399" s="2">
        <v>41667</v>
      </c>
      <c r="G7399" s="1" t="s">
        <v>11</v>
      </c>
      <c r="H7399" t="str">
        <f t="shared" si="345"/>
        <v>E</v>
      </c>
      <c r="I7399">
        <v>1</v>
      </c>
      <c r="J7399">
        <f t="shared" si="346"/>
        <v>2</v>
      </c>
      <c r="K7399" t="str">
        <f>VLOOKUP(B7399,Products[],2,FALSE)</f>
        <v>Computer</v>
      </c>
      <c r="L7399" t="str">
        <f>VLOOKUP(B7399,Products[],3,FALSE)</f>
        <v>Computer - Laptop</v>
      </c>
      <c r="M7399" t="b">
        <f t="shared" si="347"/>
        <v>0</v>
      </c>
    </row>
    <row r="7400" spans="1:13" x14ac:dyDescent="0.25">
      <c r="A7400" t="s">
        <v>14824</v>
      </c>
      <c r="B7400" t="s">
        <v>276</v>
      </c>
      <c r="C7400" t="s">
        <v>14825</v>
      </c>
      <c r="D7400" t="s">
        <v>14349</v>
      </c>
      <c r="E7400" s="2">
        <v>41846</v>
      </c>
      <c r="F7400" s="2">
        <v>41850</v>
      </c>
      <c r="G7400" s="1" t="s">
        <v>11</v>
      </c>
      <c r="H7400" t="str">
        <f t="shared" si="345"/>
        <v>E</v>
      </c>
      <c r="I7400">
        <v>1</v>
      </c>
      <c r="J7400">
        <f t="shared" si="346"/>
        <v>3</v>
      </c>
      <c r="K7400" t="str">
        <f>VLOOKUP(B7400,Products[],2,FALSE)</f>
        <v>Computer</v>
      </c>
      <c r="L7400" t="str">
        <f>VLOOKUP(B7400,Products[],3,FALSE)</f>
        <v>Computer - Server</v>
      </c>
      <c r="M7400" t="b">
        <f t="shared" si="347"/>
        <v>0</v>
      </c>
    </row>
    <row r="7401" spans="1:13" x14ac:dyDescent="0.25">
      <c r="A7401" t="s">
        <v>14826</v>
      </c>
      <c r="B7401" t="s">
        <v>44</v>
      </c>
      <c r="C7401" t="s">
        <v>14827</v>
      </c>
      <c r="D7401" t="s">
        <v>14349</v>
      </c>
      <c r="E7401" s="2">
        <v>41845</v>
      </c>
      <c r="F7401" s="2">
        <v>41848</v>
      </c>
      <c r="G7401" s="1" t="s">
        <v>11</v>
      </c>
      <c r="H7401" t="str">
        <f t="shared" si="345"/>
        <v>E</v>
      </c>
      <c r="I7401">
        <v>1</v>
      </c>
      <c r="J7401">
        <f t="shared" si="346"/>
        <v>2</v>
      </c>
      <c r="K7401" t="str">
        <f>VLOOKUP(B7401,Products[],2,FALSE)</f>
        <v>Computer</v>
      </c>
      <c r="L7401" t="str">
        <f>VLOOKUP(B7401,Products[],3,FALSE)</f>
        <v>Computer - Desktop</v>
      </c>
      <c r="M7401" t="b">
        <f t="shared" si="347"/>
        <v>0</v>
      </c>
    </row>
    <row r="7402" spans="1:13" x14ac:dyDescent="0.25">
      <c r="A7402" t="s">
        <v>14828</v>
      </c>
      <c r="B7402" t="s">
        <v>13</v>
      </c>
      <c r="C7402" t="s">
        <v>14829</v>
      </c>
      <c r="D7402" t="s">
        <v>14349</v>
      </c>
      <c r="E7402" s="2">
        <v>41914</v>
      </c>
      <c r="F7402" s="2">
        <v>41918</v>
      </c>
      <c r="G7402" s="1" t="s">
        <v>11</v>
      </c>
      <c r="H7402" t="str">
        <f t="shared" si="345"/>
        <v>E</v>
      </c>
      <c r="I7402">
        <v>1</v>
      </c>
      <c r="J7402">
        <f t="shared" si="346"/>
        <v>3</v>
      </c>
      <c r="K7402" t="str">
        <f>VLOOKUP(B7402,Products[],2,FALSE)</f>
        <v>Printer</v>
      </c>
      <c r="L7402" t="str">
        <f>VLOOKUP(B7402,Products[],3,FALSE)</f>
        <v>Printer - Other</v>
      </c>
      <c r="M7402" t="b">
        <f t="shared" si="347"/>
        <v>1</v>
      </c>
    </row>
    <row r="7403" spans="1:13" x14ac:dyDescent="0.25">
      <c r="A7403" t="s">
        <v>14830</v>
      </c>
      <c r="B7403" t="s">
        <v>44</v>
      </c>
      <c r="C7403" t="s">
        <v>14831</v>
      </c>
      <c r="D7403" t="s">
        <v>14349</v>
      </c>
      <c r="E7403" s="2">
        <v>41906</v>
      </c>
      <c r="F7403" s="2">
        <v>41911</v>
      </c>
      <c r="G7403" s="1" t="s">
        <v>11</v>
      </c>
      <c r="H7403" t="str">
        <f t="shared" si="345"/>
        <v>E</v>
      </c>
      <c r="I7403">
        <v>1</v>
      </c>
      <c r="J7403">
        <f t="shared" si="346"/>
        <v>4</v>
      </c>
      <c r="K7403" t="str">
        <f>VLOOKUP(B7403,Products[],2,FALSE)</f>
        <v>Computer</v>
      </c>
      <c r="L7403" t="str">
        <f>VLOOKUP(B7403,Products[],3,FALSE)</f>
        <v>Computer - Desktop</v>
      </c>
      <c r="M7403" t="b">
        <f t="shared" si="347"/>
        <v>0</v>
      </c>
    </row>
    <row r="7404" spans="1:13" x14ac:dyDescent="0.25">
      <c r="A7404" t="s">
        <v>14832</v>
      </c>
      <c r="B7404" t="s">
        <v>13</v>
      </c>
      <c r="C7404" t="s">
        <v>14833</v>
      </c>
      <c r="D7404" t="s">
        <v>14349</v>
      </c>
      <c r="E7404" s="2">
        <v>41752</v>
      </c>
      <c r="F7404" s="2">
        <v>41754</v>
      </c>
      <c r="G7404" s="1" t="s">
        <v>11</v>
      </c>
      <c r="H7404" t="str">
        <f t="shared" si="345"/>
        <v>E</v>
      </c>
      <c r="I7404">
        <v>1</v>
      </c>
      <c r="J7404">
        <f t="shared" si="346"/>
        <v>3</v>
      </c>
      <c r="K7404" t="str">
        <f>VLOOKUP(B7404,Products[],2,FALSE)</f>
        <v>Printer</v>
      </c>
      <c r="L7404" t="str">
        <f>VLOOKUP(B7404,Products[],3,FALSE)</f>
        <v>Printer - Other</v>
      </c>
      <c r="M7404" t="b">
        <f t="shared" si="347"/>
        <v>1</v>
      </c>
    </row>
    <row r="7405" spans="1:13" x14ac:dyDescent="0.25">
      <c r="A7405" t="s">
        <v>14834</v>
      </c>
      <c r="B7405" t="s">
        <v>44</v>
      </c>
      <c r="C7405" t="s">
        <v>14835</v>
      </c>
      <c r="D7405" t="s">
        <v>14349</v>
      </c>
      <c r="E7405" s="2">
        <v>41775</v>
      </c>
      <c r="F7405" s="2">
        <v>41780</v>
      </c>
      <c r="G7405" s="1" t="s">
        <v>11</v>
      </c>
      <c r="H7405" t="str">
        <f t="shared" si="345"/>
        <v>E</v>
      </c>
      <c r="I7405">
        <v>1</v>
      </c>
      <c r="J7405">
        <f t="shared" si="346"/>
        <v>4</v>
      </c>
      <c r="K7405" t="str">
        <f>VLOOKUP(B7405,Products[],2,FALSE)</f>
        <v>Computer</v>
      </c>
      <c r="L7405" t="str">
        <f>VLOOKUP(B7405,Products[],3,FALSE)</f>
        <v>Computer - Desktop</v>
      </c>
      <c r="M7405" t="b">
        <f t="shared" si="347"/>
        <v>0</v>
      </c>
    </row>
    <row r="7406" spans="1:13" x14ac:dyDescent="0.25">
      <c r="A7406" t="s">
        <v>14836</v>
      </c>
      <c r="B7406" t="s">
        <v>84</v>
      </c>
      <c r="C7406" t="s">
        <v>14837</v>
      </c>
      <c r="D7406" t="s">
        <v>14349</v>
      </c>
      <c r="E7406" s="2">
        <v>41822</v>
      </c>
      <c r="F7406" s="2">
        <v>41831</v>
      </c>
      <c r="G7406" s="1" t="s">
        <v>11</v>
      </c>
      <c r="H7406" t="str">
        <f t="shared" si="345"/>
        <v>E</v>
      </c>
      <c r="I7406">
        <v>1</v>
      </c>
      <c r="J7406">
        <f t="shared" si="346"/>
        <v>8</v>
      </c>
      <c r="K7406" t="str">
        <f>VLOOKUP(B7406,Products[],2,FALSE)</f>
        <v>Mobile Computer</v>
      </c>
      <c r="L7406" t="str">
        <f>VLOOKUP(B7406,Products[],3,FALSE)</f>
        <v>Mobile Computer - Standard</v>
      </c>
      <c r="M7406" t="b">
        <f t="shared" si="347"/>
        <v>0</v>
      </c>
    </row>
    <row r="7407" spans="1:13" x14ac:dyDescent="0.25">
      <c r="A7407" t="s">
        <v>14838</v>
      </c>
      <c r="B7407" t="s">
        <v>44</v>
      </c>
      <c r="C7407" t="s">
        <v>14839</v>
      </c>
      <c r="D7407" t="s">
        <v>14349</v>
      </c>
      <c r="E7407" s="2">
        <v>41833</v>
      </c>
      <c r="F7407" s="2">
        <v>41834</v>
      </c>
      <c r="G7407" s="1" t="s">
        <v>11</v>
      </c>
      <c r="H7407" t="str">
        <f t="shared" si="345"/>
        <v>E</v>
      </c>
      <c r="I7407">
        <v>1</v>
      </c>
      <c r="J7407">
        <f t="shared" si="346"/>
        <v>1</v>
      </c>
      <c r="K7407" t="str">
        <f>VLOOKUP(B7407,Products[],2,FALSE)</f>
        <v>Computer</v>
      </c>
      <c r="L7407" t="str">
        <f>VLOOKUP(B7407,Products[],3,FALSE)</f>
        <v>Computer - Desktop</v>
      </c>
      <c r="M7407" t="b">
        <f t="shared" si="347"/>
        <v>0</v>
      </c>
    </row>
    <row r="7408" spans="1:13" x14ac:dyDescent="0.25">
      <c r="A7408" t="s">
        <v>14840</v>
      </c>
      <c r="B7408" t="s">
        <v>44</v>
      </c>
      <c r="C7408" t="s">
        <v>14841</v>
      </c>
      <c r="D7408" t="s">
        <v>14349</v>
      </c>
      <c r="E7408" s="2">
        <v>41832</v>
      </c>
      <c r="F7408" s="2">
        <v>41834</v>
      </c>
      <c r="G7408" s="1" t="s">
        <v>11</v>
      </c>
      <c r="H7408" t="str">
        <f t="shared" si="345"/>
        <v>E</v>
      </c>
      <c r="I7408">
        <v>1</v>
      </c>
      <c r="J7408">
        <f t="shared" si="346"/>
        <v>1</v>
      </c>
      <c r="K7408" t="str">
        <f>VLOOKUP(B7408,Products[],2,FALSE)</f>
        <v>Computer</v>
      </c>
      <c r="L7408" t="str">
        <f>VLOOKUP(B7408,Products[],3,FALSE)</f>
        <v>Computer - Desktop</v>
      </c>
      <c r="M7408" t="b">
        <f t="shared" si="347"/>
        <v>0</v>
      </c>
    </row>
    <row r="7409" spans="1:13" x14ac:dyDescent="0.25">
      <c r="A7409" t="s">
        <v>14842</v>
      </c>
      <c r="B7409" t="s">
        <v>30</v>
      </c>
      <c r="C7409" t="s">
        <v>14843</v>
      </c>
      <c r="D7409" t="s">
        <v>14349</v>
      </c>
      <c r="E7409" s="2">
        <v>41690</v>
      </c>
      <c r="F7409" s="2">
        <v>41695</v>
      </c>
      <c r="G7409" s="1" t="s">
        <v>11</v>
      </c>
      <c r="H7409" t="str">
        <f t="shared" si="345"/>
        <v>E</v>
      </c>
      <c r="I7409">
        <v>1</v>
      </c>
      <c r="J7409">
        <f t="shared" si="346"/>
        <v>4</v>
      </c>
      <c r="K7409" t="str">
        <f>VLOOKUP(B7409,Products[],2,FALSE)</f>
        <v>Barcode Reader</v>
      </c>
      <c r="L7409" t="str">
        <f>VLOOKUP(B7409,Products[],3,FALSE)</f>
        <v>Barcode Reader - Handheld</v>
      </c>
      <c r="M7409" t="b">
        <f t="shared" si="347"/>
        <v>0</v>
      </c>
    </row>
    <row r="7410" spans="1:13" x14ac:dyDescent="0.25">
      <c r="A7410" t="s">
        <v>14844</v>
      </c>
      <c r="B7410" t="s">
        <v>44</v>
      </c>
      <c r="C7410" t="s">
        <v>14845</v>
      </c>
      <c r="D7410" t="s">
        <v>14349</v>
      </c>
      <c r="E7410" s="2">
        <v>41979</v>
      </c>
      <c r="F7410" s="2">
        <v>41990</v>
      </c>
      <c r="G7410" s="1" t="s">
        <v>11</v>
      </c>
      <c r="H7410" t="str">
        <f t="shared" si="345"/>
        <v>E</v>
      </c>
      <c r="I7410">
        <v>1</v>
      </c>
      <c r="J7410">
        <f t="shared" si="346"/>
        <v>8</v>
      </c>
      <c r="K7410" t="str">
        <f>VLOOKUP(B7410,Products[],2,FALSE)</f>
        <v>Computer</v>
      </c>
      <c r="L7410" t="str">
        <f>VLOOKUP(B7410,Products[],3,FALSE)</f>
        <v>Computer - Desktop</v>
      </c>
      <c r="M7410" t="b">
        <f t="shared" si="347"/>
        <v>0</v>
      </c>
    </row>
    <row r="7411" spans="1:13" x14ac:dyDescent="0.25">
      <c r="A7411" t="s">
        <v>14846</v>
      </c>
      <c r="B7411" t="s">
        <v>44</v>
      </c>
      <c r="C7411" t="s">
        <v>14847</v>
      </c>
      <c r="D7411" t="s">
        <v>14349</v>
      </c>
      <c r="E7411" s="2">
        <v>41908</v>
      </c>
      <c r="F7411" s="2">
        <v>41914</v>
      </c>
      <c r="G7411" s="1" t="s">
        <v>11</v>
      </c>
      <c r="H7411" t="str">
        <f t="shared" si="345"/>
        <v>E</v>
      </c>
      <c r="I7411">
        <v>1</v>
      </c>
      <c r="J7411">
        <f t="shared" si="346"/>
        <v>5</v>
      </c>
      <c r="K7411" t="str">
        <f>VLOOKUP(B7411,Products[],2,FALSE)</f>
        <v>Computer</v>
      </c>
      <c r="L7411" t="str">
        <f>VLOOKUP(B7411,Products[],3,FALSE)</f>
        <v>Computer - Desktop</v>
      </c>
      <c r="M7411" t="b">
        <f t="shared" si="347"/>
        <v>0</v>
      </c>
    </row>
    <row r="7412" spans="1:13" x14ac:dyDescent="0.25">
      <c r="A7412" t="s">
        <v>14848</v>
      </c>
      <c r="B7412" t="s">
        <v>13</v>
      </c>
      <c r="C7412" t="s">
        <v>14849</v>
      </c>
      <c r="D7412" t="s">
        <v>14349</v>
      </c>
      <c r="E7412" s="2">
        <v>41720</v>
      </c>
      <c r="F7412" s="2">
        <v>41724</v>
      </c>
      <c r="G7412" s="1" t="s">
        <v>11</v>
      </c>
      <c r="H7412" t="str">
        <f t="shared" si="345"/>
        <v>E</v>
      </c>
      <c r="I7412">
        <v>1</v>
      </c>
      <c r="J7412">
        <f t="shared" si="346"/>
        <v>3</v>
      </c>
      <c r="K7412" t="str">
        <f>VLOOKUP(B7412,Products[],2,FALSE)</f>
        <v>Printer</v>
      </c>
      <c r="L7412" t="str">
        <f>VLOOKUP(B7412,Products[],3,FALSE)</f>
        <v>Printer - Other</v>
      </c>
      <c r="M7412" t="b">
        <f t="shared" si="347"/>
        <v>1</v>
      </c>
    </row>
    <row r="7413" spans="1:13" x14ac:dyDescent="0.25">
      <c r="A7413" t="s">
        <v>14850</v>
      </c>
      <c r="B7413" t="s">
        <v>44</v>
      </c>
      <c r="C7413" t="s">
        <v>14851</v>
      </c>
      <c r="D7413" t="s">
        <v>14349</v>
      </c>
      <c r="E7413" s="2">
        <v>41718</v>
      </c>
      <c r="F7413" s="2">
        <v>41719</v>
      </c>
      <c r="G7413" s="1" t="s">
        <v>11</v>
      </c>
      <c r="H7413" t="str">
        <f t="shared" si="345"/>
        <v>E</v>
      </c>
      <c r="I7413">
        <v>1</v>
      </c>
      <c r="J7413">
        <f t="shared" si="346"/>
        <v>2</v>
      </c>
      <c r="K7413" t="str">
        <f>VLOOKUP(B7413,Products[],2,FALSE)</f>
        <v>Computer</v>
      </c>
      <c r="L7413" t="str">
        <f>VLOOKUP(B7413,Products[],3,FALSE)</f>
        <v>Computer - Desktop</v>
      </c>
      <c r="M7413" t="b">
        <f t="shared" si="347"/>
        <v>0</v>
      </c>
    </row>
    <row r="7414" spans="1:13" x14ac:dyDescent="0.25">
      <c r="A7414" t="s">
        <v>14852</v>
      </c>
      <c r="B7414" t="s">
        <v>57</v>
      </c>
      <c r="C7414" t="s">
        <v>14853</v>
      </c>
      <c r="D7414" t="s">
        <v>14349</v>
      </c>
      <c r="E7414" s="2">
        <v>41965</v>
      </c>
      <c r="F7414" s="2">
        <v>41968</v>
      </c>
      <c r="G7414" s="1" t="s">
        <v>11</v>
      </c>
      <c r="H7414" t="str">
        <f t="shared" si="345"/>
        <v>E</v>
      </c>
      <c r="I7414">
        <v>1</v>
      </c>
      <c r="J7414">
        <f t="shared" si="346"/>
        <v>2</v>
      </c>
      <c r="K7414" t="str">
        <f>VLOOKUP(B7414,Products[],2,FALSE)</f>
        <v>Mobile Computer</v>
      </c>
      <c r="L7414" t="str">
        <f>VLOOKUP(B7414,Products[],3,FALSE)</f>
        <v>Mobile Computer - Tablet</v>
      </c>
      <c r="M7414" t="b">
        <f t="shared" si="347"/>
        <v>0</v>
      </c>
    </row>
    <row r="7415" spans="1:13" x14ac:dyDescent="0.25">
      <c r="A7415" t="s">
        <v>14854</v>
      </c>
      <c r="B7415" t="s">
        <v>13</v>
      </c>
      <c r="C7415" t="s">
        <v>14855</v>
      </c>
      <c r="D7415" t="s">
        <v>14349</v>
      </c>
      <c r="E7415" s="2">
        <v>41700</v>
      </c>
      <c r="F7415" s="2">
        <v>41703</v>
      </c>
      <c r="G7415" s="1" t="s">
        <v>11</v>
      </c>
      <c r="H7415" t="str">
        <f t="shared" si="345"/>
        <v>E</v>
      </c>
      <c r="I7415">
        <v>1</v>
      </c>
      <c r="J7415">
        <f t="shared" si="346"/>
        <v>3</v>
      </c>
      <c r="K7415" t="str">
        <f>VLOOKUP(B7415,Products[],2,FALSE)</f>
        <v>Printer</v>
      </c>
      <c r="L7415" t="str">
        <f>VLOOKUP(B7415,Products[],3,FALSE)</f>
        <v>Printer - Other</v>
      </c>
      <c r="M7415" t="b">
        <f t="shared" si="347"/>
        <v>1</v>
      </c>
    </row>
    <row r="7416" spans="1:13" x14ac:dyDescent="0.25">
      <c r="A7416" t="s">
        <v>14856</v>
      </c>
      <c r="B7416" t="s">
        <v>18</v>
      </c>
      <c r="C7416" t="s">
        <v>14857</v>
      </c>
      <c r="D7416" t="s">
        <v>14349</v>
      </c>
      <c r="E7416" s="2">
        <v>41720</v>
      </c>
      <c r="F7416" s="2">
        <v>41724</v>
      </c>
      <c r="G7416" s="1" t="s">
        <v>11</v>
      </c>
      <c r="H7416" t="str">
        <f t="shared" si="345"/>
        <v>E</v>
      </c>
      <c r="I7416">
        <v>1</v>
      </c>
      <c r="J7416">
        <f t="shared" si="346"/>
        <v>3</v>
      </c>
      <c r="K7416" t="str">
        <f>VLOOKUP(B7416,Products[],2,FALSE)</f>
        <v>Computer</v>
      </c>
      <c r="L7416" t="str">
        <f>VLOOKUP(B7416,Products[],3,FALSE)</f>
        <v>Computer - Laptop</v>
      </c>
      <c r="M7416" t="b">
        <f t="shared" si="347"/>
        <v>0</v>
      </c>
    </row>
    <row r="7417" spans="1:13" x14ac:dyDescent="0.25">
      <c r="A7417" t="s">
        <v>14858</v>
      </c>
      <c r="B7417" t="s">
        <v>13</v>
      </c>
      <c r="C7417" t="s">
        <v>14859</v>
      </c>
      <c r="D7417" t="s">
        <v>14349</v>
      </c>
      <c r="E7417" s="2">
        <v>41812</v>
      </c>
      <c r="F7417" s="2">
        <v>41815</v>
      </c>
      <c r="G7417" s="1" t="s">
        <v>11</v>
      </c>
      <c r="H7417" t="str">
        <f t="shared" si="345"/>
        <v>E</v>
      </c>
      <c r="I7417">
        <v>1</v>
      </c>
      <c r="J7417">
        <f t="shared" si="346"/>
        <v>3</v>
      </c>
      <c r="K7417" t="str">
        <f>VLOOKUP(B7417,Products[],2,FALSE)</f>
        <v>Printer</v>
      </c>
      <c r="L7417" t="str">
        <f>VLOOKUP(B7417,Products[],3,FALSE)</f>
        <v>Printer - Other</v>
      </c>
      <c r="M7417" t="b">
        <f t="shared" si="347"/>
        <v>1</v>
      </c>
    </row>
    <row r="7418" spans="1:13" x14ac:dyDescent="0.25">
      <c r="A7418" t="s">
        <v>14860</v>
      </c>
      <c r="B7418" t="s">
        <v>44</v>
      </c>
      <c r="C7418" t="s">
        <v>14861</v>
      </c>
      <c r="D7418" t="s">
        <v>14349</v>
      </c>
      <c r="E7418" s="2">
        <v>41935</v>
      </c>
      <c r="F7418" s="2">
        <v>41936</v>
      </c>
      <c r="G7418" s="1" t="s">
        <v>11</v>
      </c>
      <c r="H7418" t="str">
        <f t="shared" si="345"/>
        <v>E</v>
      </c>
      <c r="I7418">
        <v>1</v>
      </c>
      <c r="J7418">
        <f t="shared" si="346"/>
        <v>2</v>
      </c>
      <c r="K7418" t="str">
        <f>VLOOKUP(B7418,Products[],2,FALSE)</f>
        <v>Computer</v>
      </c>
      <c r="L7418" t="str">
        <f>VLOOKUP(B7418,Products[],3,FALSE)</f>
        <v>Computer - Desktop</v>
      </c>
      <c r="M7418" t="b">
        <f t="shared" si="347"/>
        <v>0</v>
      </c>
    </row>
    <row r="7419" spans="1:13" x14ac:dyDescent="0.25">
      <c r="A7419" t="s">
        <v>14862</v>
      </c>
      <c r="B7419" t="s">
        <v>13</v>
      </c>
      <c r="C7419" t="s">
        <v>14863</v>
      </c>
      <c r="D7419" t="s">
        <v>14349</v>
      </c>
      <c r="E7419" s="2">
        <v>41692</v>
      </c>
      <c r="F7419" s="2">
        <v>41695</v>
      </c>
      <c r="G7419" s="1" t="s">
        <v>11</v>
      </c>
      <c r="H7419" t="str">
        <f t="shared" si="345"/>
        <v>E</v>
      </c>
      <c r="I7419">
        <v>1</v>
      </c>
      <c r="J7419">
        <f t="shared" si="346"/>
        <v>2</v>
      </c>
      <c r="K7419" t="str">
        <f>VLOOKUP(B7419,Products[],2,FALSE)</f>
        <v>Printer</v>
      </c>
      <c r="L7419" t="str">
        <f>VLOOKUP(B7419,Products[],3,FALSE)</f>
        <v>Printer - Other</v>
      </c>
      <c r="M7419" t="b">
        <f t="shared" si="347"/>
        <v>1</v>
      </c>
    </row>
    <row r="7420" spans="1:13" x14ac:dyDescent="0.25">
      <c r="A7420" t="s">
        <v>14864</v>
      </c>
      <c r="B7420" t="s">
        <v>84</v>
      </c>
      <c r="C7420" t="s">
        <v>14865</v>
      </c>
      <c r="D7420" t="s">
        <v>14349</v>
      </c>
      <c r="E7420" s="2">
        <v>41717</v>
      </c>
      <c r="F7420" s="2">
        <v>41719</v>
      </c>
      <c r="G7420" s="1" t="s">
        <v>11</v>
      </c>
      <c r="H7420" t="str">
        <f t="shared" si="345"/>
        <v>E</v>
      </c>
      <c r="I7420">
        <v>1</v>
      </c>
      <c r="J7420">
        <f t="shared" si="346"/>
        <v>3</v>
      </c>
      <c r="K7420" t="str">
        <f>VLOOKUP(B7420,Products[],2,FALSE)</f>
        <v>Mobile Computer</v>
      </c>
      <c r="L7420" t="str">
        <f>VLOOKUP(B7420,Products[],3,FALSE)</f>
        <v>Mobile Computer - Standard</v>
      </c>
      <c r="M7420" t="b">
        <f t="shared" si="347"/>
        <v>1</v>
      </c>
    </row>
    <row r="7421" spans="1:13" x14ac:dyDescent="0.25">
      <c r="A7421" t="s">
        <v>14866</v>
      </c>
      <c r="B7421" t="s">
        <v>1751</v>
      </c>
      <c r="C7421" t="s">
        <v>14867</v>
      </c>
      <c r="D7421" t="s">
        <v>14349</v>
      </c>
      <c r="E7421" s="2">
        <v>41733</v>
      </c>
      <c r="F7421" s="2">
        <v>41738</v>
      </c>
      <c r="G7421" s="1" t="s">
        <v>11</v>
      </c>
      <c r="H7421" t="str">
        <f t="shared" si="345"/>
        <v>E</v>
      </c>
      <c r="I7421">
        <v>1</v>
      </c>
      <c r="J7421">
        <f t="shared" si="346"/>
        <v>4</v>
      </c>
      <c r="K7421" t="str">
        <f>VLOOKUP(B7421,Products[],2,FALSE)</f>
        <v>Barcode Reader</v>
      </c>
      <c r="L7421" t="str">
        <f>VLOOKUP(B7421,Products[],3,FALSE)</f>
        <v>Barcode Reader - Fixed</v>
      </c>
      <c r="M7421" t="b">
        <f t="shared" si="347"/>
        <v>0</v>
      </c>
    </row>
    <row r="7422" spans="1:13" x14ac:dyDescent="0.25">
      <c r="A7422" t="s">
        <v>14868</v>
      </c>
      <c r="B7422" t="s">
        <v>18</v>
      </c>
      <c r="C7422" t="s">
        <v>14869</v>
      </c>
      <c r="D7422" t="s">
        <v>14349</v>
      </c>
      <c r="E7422" s="2">
        <v>41902</v>
      </c>
      <c r="F7422" s="2">
        <v>41905</v>
      </c>
      <c r="G7422" s="1" t="s">
        <v>11</v>
      </c>
      <c r="H7422" t="str">
        <f t="shared" si="345"/>
        <v>E</v>
      </c>
      <c r="I7422">
        <v>1</v>
      </c>
      <c r="J7422">
        <f t="shared" si="346"/>
        <v>2</v>
      </c>
      <c r="K7422" t="str">
        <f>VLOOKUP(B7422,Products[],2,FALSE)</f>
        <v>Computer</v>
      </c>
      <c r="L7422" t="str">
        <f>VLOOKUP(B7422,Products[],3,FALSE)</f>
        <v>Computer - Laptop</v>
      </c>
      <c r="M7422" t="b">
        <f t="shared" si="347"/>
        <v>1</v>
      </c>
    </row>
    <row r="7423" spans="1:13" x14ac:dyDescent="0.25">
      <c r="A7423" t="s">
        <v>14870</v>
      </c>
      <c r="B7423" t="s">
        <v>13</v>
      </c>
      <c r="C7423" t="s">
        <v>14871</v>
      </c>
      <c r="D7423" t="s">
        <v>14349</v>
      </c>
      <c r="E7423" s="2">
        <v>41794</v>
      </c>
      <c r="F7423" s="2">
        <v>41799</v>
      </c>
      <c r="G7423" s="1" t="s">
        <v>11</v>
      </c>
      <c r="H7423" t="str">
        <f t="shared" si="345"/>
        <v>E</v>
      </c>
      <c r="I7423">
        <v>1</v>
      </c>
      <c r="J7423">
        <f t="shared" si="346"/>
        <v>4</v>
      </c>
      <c r="K7423" t="str">
        <f>VLOOKUP(B7423,Products[],2,FALSE)</f>
        <v>Printer</v>
      </c>
      <c r="L7423" t="str">
        <f>VLOOKUP(B7423,Products[],3,FALSE)</f>
        <v>Printer - Other</v>
      </c>
      <c r="M7423" t="b">
        <f t="shared" si="347"/>
        <v>1</v>
      </c>
    </row>
    <row r="7424" spans="1:13" x14ac:dyDescent="0.25">
      <c r="A7424" t="s">
        <v>14872</v>
      </c>
      <c r="B7424" t="s">
        <v>13</v>
      </c>
      <c r="C7424" t="s">
        <v>14873</v>
      </c>
      <c r="D7424" t="s">
        <v>14349</v>
      </c>
      <c r="E7424" s="2">
        <v>41837</v>
      </c>
      <c r="F7424" s="2">
        <v>41841</v>
      </c>
      <c r="G7424" s="1" t="s">
        <v>11</v>
      </c>
      <c r="H7424" t="str">
        <f t="shared" si="345"/>
        <v>E</v>
      </c>
      <c r="I7424">
        <v>1</v>
      </c>
      <c r="J7424">
        <f t="shared" si="346"/>
        <v>3</v>
      </c>
      <c r="K7424" t="str">
        <f>VLOOKUP(B7424,Products[],2,FALSE)</f>
        <v>Printer</v>
      </c>
      <c r="L7424" t="str">
        <f>VLOOKUP(B7424,Products[],3,FALSE)</f>
        <v>Printer - Other</v>
      </c>
      <c r="M7424" t="b">
        <f t="shared" si="347"/>
        <v>1</v>
      </c>
    </row>
    <row r="7425" spans="1:13" x14ac:dyDescent="0.25">
      <c r="A7425" t="s">
        <v>14874</v>
      </c>
      <c r="B7425" t="s">
        <v>44</v>
      </c>
      <c r="C7425" t="s">
        <v>14875</v>
      </c>
      <c r="D7425" t="s">
        <v>14349</v>
      </c>
      <c r="E7425" s="2">
        <v>41673</v>
      </c>
      <c r="F7425" s="2">
        <v>41674</v>
      </c>
      <c r="G7425" s="1" t="s">
        <v>11</v>
      </c>
      <c r="H7425" t="str">
        <f t="shared" si="345"/>
        <v>E</v>
      </c>
      <c r="I7425">
        <v>1</v>
      </c>
      <c r="J7425">
        <f t="shared" si="346"/>
        <v>2</v>
      </c>
      <c r="K7425" t="str">
        <f>VLOOKUP(B7425,Products[],2,FALSE)</f>
        <v>Computer</v>
      </c>
      <c r="L7425" t="str">
        <f>VLOOKUP(B7425,Products[],3,FALSE)</f>
        <v>Computer - Desktop</v>
      </c>
      <c r="M7425" t="b">
        <f t="shared" si="347"/>
        <v>1</v>
      </c>
    </row>
    <row r="7426" spans="1:13" x14ac:dyDescent="0.25">
      <c r="A7426" t="s">
        <v>14876</v>
      </c>
      <c r="B7426" t="s">
        <v>18</v>
      </c>
      <c r="C7426" t="s">
        <v>14877</v>
      </c>
      <c r="D7426" t="s">
        <v>14349</v>
      </c>
      <c r="E7426" s="2">
        <v>41879</v>
      </c>
      <c r="F7426" s="2">
        <v>41884</v>
      </c>
      <c r="G7426" s="1" t="s">
        <v>11</v>
      </c>
      <c r="H7426" t="str">
        <f t="shared" ref="H7426:H7489" si="348">LEFT(A7426,1)</f>
        <v>E</v>
      </c>
      <c r="I7426">
        <v>1</v>
      </c>
      <c r="J7426">
        <f t="shared" ref="J7426:J7489" si="349">NETWORKDAYS(E7426,F7426)</f>
        <v>4</v>
      </c>
      <c r="K7426" t="str">
        <f>VLOOKUP(B7426,Products[],2,FALSE)</f>
        <v>Computer</v>
      </c>
      <c r="L7426" t="str">
        <f>VLOOKUP(B7426,Products[],3,FALSE)</f>
        <v>Computer - Laptop</v>
      </c>
      <c r="M7426" t="b">
        <f t="shared" ref="M7426:M7489" si="350">OR(K7426="Printer",LEFT(C7426,1)="Q")</f>
        <v>0</v>
      </c>
    </row>
    <row r="7427" spans="1:13" x14ac:dyDescent="0.25">
      <c r="A7427" t="s">
        <v>14878</v>
      </c>
      <c r="B7427" t="s">
        <v>8</v>
      </c>
      <c r="C7427" t="s">
        <v>14879</v>
      </c>
      <c r="D7427" t="s">
        <v>14349</v>
      </c>
      <c r="E7427" s="2">
        <v>41767</v>
      </c>
      <c r="F7427" s="2">
        <v>41774</v>
      </c>
      <c r="G7427" s="1" t="s">
        <v>11</v>
      </c>
      <c r="H7427" t="str">
        <f t="shared" si="348"/>
        <v>E</v>
      </c>
      <c r="I7427">
        <v>1</v>
      </c>
      <c r="J7427">
        <f t="shared" si="349"/>
        <v>6</v>
      </c>
      <c r="K7427" t="str">
        <f>VLOOKUP(B7427,Products[],2,FALSE)</f>
        <v>Mobile Computer</v>
      </c>
      <c r="L7427" t="str">
        <f>VLOOKUP(B7427,Products[],3,FALSE)</f>
        <v>Mobile Computer - Other</v>
      </c>
      <c r="M7427" t="b">
        <f t="shared" si="350"/>
        <v>0</v>
      </c>
    </row>
    <row r="7428" spans="1:13" x14ac:dyDescent="0.25">
      <c r="A7428" t="s">
        <v>14880</v>
      </c>
      <c r="B7428" t="s">
        <v>8</v>
      </c>
      <c r="C7428" t="s">
        <v>14881</v>
      </c>
      <c r="D7428" t="s">
        <v>14349</v>
      </c>
      <c r="E7428" s="2">
        <v>41963</v>
      </c>
      <c r="F7428" s="2">
        <v>41964</v>
      </c>
      <c r="G7428" s="1" t="s">
        <v>11</v>
      </c>
      <c r="H7428" t="str">
        <f t="shared" si="348"/>
        <v>E</v>
      </c>
      <c r="I7428">
        <v>1</v>
      </c>
      <c r="J7428">
        <f t="shared" si="349"/>
        <v>2</v>
      </c>
      <c r="K7428" t="str">
        <f>VLOOKUP(B7428,Products[],2,FALSE)</f>
        <v>Mobile Computer</v>
      </c>
      <c r="L7428" t="str">
        <f>VLOOKUP(B7428,Products[],3,FALSE)</f>
        <v>Mobile Computer - Other</v>
      </c>
      <c r="M7428" t="b">
        <f t="shared" si="350"/>
        <v>0</v>
      </c>
    </row>
    <row r="7429" spans="1:13" x14ac:dyDescent="0.25">
      <c r="A7429" t="s">
        <v>14882</v>
      </c>
      <c r="B7429" t="s">
        <v>27</v>
      </c>
      <c r="C7429" t="s">
        <v>14883</v>
      </c>
      <c r="D7429" t="s">
        <v>14349</v>
      </c>
      <c r="E7429" s="2">
        <v>41951</v>
      </c>
      <c r="F7429" s="2">
        <v>41954</v>
      </c>
      <c r="G7429" s="1" t="s">
        <v>11</v>
      </c>
      <c r="H7429" t="str">
        <f t="shared" si="348"/>
        <v>E</v>
      </c>
      <c r="I7429">
        <v>1</v>
      </c>
      <c r="J7429">
        <f t="shared" si="349"/>
        <v>2</v>
      </c>
      <c r="K7429" t="str">
        <f>VLOOKUP(B7429,Products[],2,FALSE)</f>
        <v>Computer</v>
      </c>
      <c r="L7429" t="str">
        <f>VLOOKUP(B7429,Products[],3,FALSE)</f>
        <v>Computer - Other</v>
      </c>
      <c r="M7429" t="b">
        <f t="shared" si="350"/>
        <v>0</v>
      </c>
    </row>
    <row r="7430" spans="1:13" x14ac:dyDescent="0.25">
      <c r="A7430" t="s">
        <v>14884</v>
      </c>
      <c r="B7430" t="s">
        <v>13</v>
      </c>
      <c r="C7430" t="s">
        <v>14885</v>
      </c>
      <c r="D7430" t="s">
        <v>14349</v>
      </c>
      <c r="E7430" s="2">
        <v>41861</v>
      </c>
      <c r="F7430" s="2">
        <v>41863</v>
      </c>
      <c r="G7430" s="1" t="s">
        <v>11</v>
      </c>
      <c r="H7430" t="str">
        <f t="shared" si="348"/>
        <v>E</v>
      </c>
      <c r="I7430">
        <v>1</v>
      </c>
      <c r="J7430">
        <f t="shared" si="349"/>
        <v>2</v>
      </c>
      <c r="K7430" t="str">
        <f>VLOOKUP(B7430,Products[],2,FALSE)</f>
        <v>Printer</v>
      </c>
      <c r="L7430" t="str">
        <f>VLOOKUP(B7430,Products[],3,FALSE)</f>
        <v>Printer - Other</v>
      </c>
      <c r="M7430" t="b">
        <f t="shared" si="350"/>
        <v>1</v>
      </c>
    </row>
    <row r="7431" spans="1:13" x14ac:dyDescent="0.25">
      <c r="A7431" t="s">
        <v>14886</v>
      </c>
      <c r="B7431" t="s">
        <v>276</v>
      </c>
      <c r="C7431" t="s">
        <v>14887</v>
      </c>
      <c r="D7431" t="s">
        <v>14349</v>
      </c>
      <c r="E7431" s="2">
        <v>41798</v>
      </c>
      <c r="F7431" s="2">
        <v>41803</v>
      </c>
      <c r="G7431" s="1" t="s">
        <v>11</v>
      </c>
      <c r="H7431" t="str">
        <f t="shared" si="348"/>
        <v>E</v>
      </c>
      <c r="I7431">
        <v>1</v>
      </c>
      <c r="J7431">
        <f t="shared" si="349"/>
        <v>5</v>
      </c>
      <c r="K7431" t="str">
        <f>VLOOKUP(B7431,Products[],2,FALSE)</f>
        <v>Computer</v>
      </c>
      <c r="L7431" t="str">
        <f>VLOOKUP(B7431,Products[],3,FALSE)</f>
        <v>Computer - Server</v>
      </c>
      <c r="M7431" t="b">
        <f t="shared" si="350"/>
        <v>0</v>
      </c>
    </row>
    <row r="7432" spans="1:13" x14ac:dyDescent="0.25">
      <c r="A7432" t="s">
        <v>14888</v>
      </c>
      <c r="B7432" t="s">
        <v>27</v>
      </c>
      <c r="C7432" t="s">
        <v>14889</v>
      </c>
      <c r="D7432" t="s">
        <v>14349</v>
      </c>
      <c r="E7432" s="2">
        <v>41725</v>
      </c>
      <c r="F7432" s="2">
        <v>41736</v>
      </c>
      <c r="G7432" s="1" t="s">
        <v>11</v>
      </c>
      <c r="H7432" t="str">
        <f t="shared" si="348"/>
        <v>E</v>
      </c>
      <c r="I7432">
        <v>1</v>
      </c>
      <c r="J7432">
        <f t="shared" si="349"/>
        <v>8</v>
      </c>
      <c r="K7432" t="str">
        <f>VLOOKUP(B7432,Products[],2,FALSE)</f>
        <v>Computer</v>
      </c>
      <c r="L7432" t="str">
        <f>VLOOKUP(B7432,Products[],3,FALSE)</f>
        <v>Computer - Other</v>
      </c>
      <c r="M7432" t="b">
        <f t="shared" si="350"/>
        <v>0</v>
      </c>
    </row>
    <row r="7433" spans="1:13" x14ac:dyDescent="0.25">
      <c r="A7433" t="s">
        <v>14890</v>
      </c>
      <c r="B7433" t="s">
        <v>44</v>
      </c>
      <c r="C7433" t="s">
        <v>14891</v>
      </c>
      <c r="D7433" t="s">
        <v>14349</v>
      </c>
      <c r="E7433" s="2">
        <v>41718</v>
      </c>
      <c r="F7433" s="2">
        <v>41724</v>
      </c>
      <c r="G7433" s="1" t="s">
        <v>11</v>
      </c>
      <c r="H7433" t="str">
        <f t="shared" si="348"/>
        <v>E</v>
      </c>
      <c r="I7433">
        <v>1</v>
      </c>
      <c r="J7433">
        <f t="shared" si="349"/>
        <v>5</v>
      </c>
      <c r="K7433" t="str">
        <f>VLOOKUP(B7433,Products[],2,FALSE)</f>
        <v>Computer</v>
      </c>
      <c r="L7433" t="str">
        <f>VLOOKUP(B7433,Products[],3,FALSE)</f>
        <v>Computer - Desktop</v>
      </c>
      <c r="M7433" t="b">
        <f t="shared" si="350"/>
        <v>1</v>
      </c>
    </row>
    <row r="7434" spans="1:13" x14ac:dyDescent="0.25">
      <c r="A7434" t="s">
        <v>14892</v>
      </c>
      <c r="B7434" t="s">
        <v>13</v>
      </c>
      <c r="C7434" t="s">
        <v>14893</v>
      </c>
      <c r="D7434" t="s">
        <v>14349</v>
      </c>
      <c r="E7434" s="2">
        <v>41686</v>
      </c>
      <c r="F7434" s="2">
        <v>41689</v>
      </c>
      <c r="G7434" s="1" t="s">
        <v>11</v>
      </c>
      <c r="H7434" t="str">
        <f t="shared" si="348"/>
        <v>E</v>
      </c>
      <c r="I7434">
        <v>1</v>
      </c>
      <c r="J7434">
        <f t="shared" si="349"/>
        <v>3</v>
      </c>
      <c r="K7434" t="str">
        <f>VLOOKUP(B7434,Products[],2,FALSE)</f>
        <v>Printer</v>
      </c>
      <c r="L7434" t="str">
        <f>VLOOKUP(B7434,Products[],3,FALSE)</f>
        <v>Printer - Other</v>
      </c>
      <c r="M7434" t="b">
        <f t="shared" si="350"/>
        <v>1</v>
      </c>
    </row>
    <row r="7435" spans="1:13" x14ac:dyDescent="0.25">
      <c r="A7435" t="s">
        <v>14894</v>
      </c>
      <c r="B7435" t="s">
        <v>84</v>
      </c>
      <c r="C7435" t="s">
        <v>14895</v>
      </c>
      <c r="D7435" t="s">
        <v>14349</v>
      </c>
      <c r="E7435" s="2">
        <v>41910</v>
      </c>
      <c r="F7435" s="2">
        <v>41912</v>
      </c>
      <c r="G7435" s="1" t="s">
        <v>11</v>
      </c>
      <c r="H7435" t="str">
        <f t="shared" si="348"/>
        <v>E</v>
      </c>
      <c r="I7435">
        <v>1</v>
      </c>
      <c r="J7435">
        <f t="shared" si="349"/>
        <v>2</v>
      </c>
      <c r="K7435" t="str">
        <f>VLOOKUP(B7435,Products[],2,FALSE)</f>
        <v>Mobile Computer</v>
      </c>
      <c r="L7435" t="str">
        <f>VLOOKUP(B7435,Products[],3,FALSE)</f>
        <v>Mobile Computer - Standard</v>
      </c>
      <c r="M7435" t="b">
        <f t="shared" si="350"/>
        <v>0</v>
      </c>
    </row>
    <row r="7436" spans="1:13" x14ac:dyDescent="0.25">
      <c r="A7436" t="s">
        <v>14896</v>
      </c>
      <c r="B7436" t="s">
        <v>13</v>
      </c>
      <c r="C7436" t="s">
        <v>14897</v>
      </c>
      <c r="D7436" t="s">
        <v>14349</v>
      </c>
      <c r="E7436" s="2">
        <v>41706</v>
      </c>
      <c r="F7436" s="2">
        <v>41710</v>
      </c>
      <c r="G7436" s="1" t="s">
        <v>11</v>
      </c>
      <c r="H7436" t="str">
        <f t="shared" si="348"/>
        <v>E</v>
      </c>
      <c r="I7436">
        <v>1</v>
      </c>
      <c r="J7436">
        <f t="shared" si="349"/>
        <v>3</v>
      </c>
      <c r="K7436" t="str">
        <f>VLOOKUP(B7436,Products[],2,FALSE)</f>
        <v>Printer</v>
      </c>
      <c r="L7436" t="str">
        <f>VLOOKUP(B7436,Products[],3,FALSE)</f>
        <v>Printer - Other</v>
      </c>
      <c r="M7436" t="b">
        <f t="shared" si="350"/>
        <v>1</v>
      </c>
    </row>
    <row r="7437" spans="1:13" x14ac:dyDescent="0.25">
      <c r="A7437" t="s">
        <v>14898</v>
      </c>
      <c r="B7437" t="s">
        <v>44</v>
      </c>
      <c r="C7437" t="s">
        <v>14899</v>
      </c>
      <c r="D7437" t="s">
        <v>14349</v>
      </c>
      <c r="E7437" s="2">
        <v>41915</v>
      </c>
      <c r="F7437" s="2">
        <v>41918</v>
      </c>
      <c r="G7437" s="1" t="s">
        <v>11</v>
      </c>
      <c r="H7437" t="str">
        <f t="shared" si="348"/>
        <v>E</v>
      </c>
      <c r="I7437">
        <v>1</v>
      </c>
      <c r="J7437">
        <f t="shared" si="349"/>
        <v>2</v>
      </c>
      <c r="K7437" t="str">
        <f>VLOOKUP(B7437,Products[],2,FALSE)</f>
        <v>Computer</v>
      </c>
      <c r="L7437" t="str">
        <f>VLOOKUP(B7437,Products[],3,FALSE)</f>
        <v>Computer - Desktop</v>
      </c>
      <c r="M7437" t="b">
        <f t="shared" si="350"/>
        <v>0</v>
      </c>
    </row>
    <row r="7438" spans="1:13" x14ac:dyDescent="0.25">
      <c r="A7438" t="s">
        <v>14900</v>
      </c>
      <c r="B7438" t="s">
        <v>13</v>
      </c>
      <c r="C7438" t="s">
        <v>14901</v>
      </c>
      <c r="D7438" t="s">
        <v>14349</v>
      </c>
      <c r="E7438" s="2">
        <v>41893</v>
      </c>
      <c r="F7438" s="2">
        <v>41898</v>
      </c>
      <c r="G7438" s="1" t="s">
        <v>11</v>
      </c>
      <c r="H7438" t="str">
        <f t="shared" si="348"/>
        <v>E</v>
      </c>
      <c r="I7438">
        <v>1</v>
      </c>
      <c r="J7438">
        <f t="shared" si="349"/>
        <v>4</v>
      </c>
      <c r="K7438" t="str">
        <f>VLOOKUP(B7438,Products[],2,FALSE)</f>
        <v>Printer</v>
      </c>
      <c r="L7438" t="str">
        <f>VLOOKUP(B7438,Products[],3,FALSE)</f>
        <v>Printer - Other</v>
      </c>
      <c r="M7438" t="b">
        <f t="shared" si="350"/>
        <v>1</v>
      </c>
    </row>
    <row r="7439" spans="1:13" x14ac:dyDescent="0.25">
      <c r="A7439" t="s">
        <v>14902</v>
      </c>
      <c r="B7439" t="s">
        <v>27</v>
      </c>
      <c r="C7439" t="s">
        <v>14903</v>
      </c>
      <c r="D7439" t="s">
        <v>14349</v>
      </c>
      <c r="E7439" s="2">
        <v>41740</v>
      </c>
      <c r="F7439" s="2">
        <v>41750</v>
      </c>
      <c r="G7439" s="1" t="s">
        <v>11</v>
      </c>
      <c r="H7439" t="str">
        <f t="shared" si="348"/>
        <v>E</v>
      </c>
      <c r="I7439">
        <v>1</v>
      </c>
      <c r="J7439">
        <f t="shared" si="349"/>
        <v>7</v>
      </c>
      <c r="K7439" t="str">
        <f>VLOOKUP(B7439,Products[],2,FALSE)</f>
        <v>Computer</v>
      </c>
      <c r="L7439" t="str">
        <f>VLOOKUP(B7439,Products[],3,FALSE)</f>
        <v>Computer - Other</v>
      </c>
      <c r="M7439" t="b">
        <f t="shared" si="350"/>
        <v>0</v>
      </c>
    </row>
    <row r="7440" spans="1:13" x14ac:dyDescent="0.25">
      <c r="A7440" t="s">
        <v>14904</v>
      </c>
      <c r="B7440" t="s">
        <v>18</v>
      </c>
      <c r="C7440" t="s">
        <v>14905</v>
      </c>
      <c r="D7440" t="s">
        <v>14349</v>
      </c>
      <c r="E7440" s="2">
        <v>41782</v>
      </c>
      <c r="F7440" s="2">
        <v>41785</v>
      </c>
      <c r="G7440" s="1" t="s">
        <v>11</v>
      </c>
      <c r="H7440" t="str">
        <f t="shared" si="348"/>
        <v>E</v>
      </c>
      <c r="I7440">
        <v>1</v>
      </c>
      <c r="J7440">
        <f t="shared" si="349"/>
        <v>2</v>
      </c>
      <c r="K7440" t="str">
        <f>VLOOKUP(B7440,Products[],2,FALSE)</f>
        <v>Computer</v>
      </c>
      <c r="L7440" t="str">
        <f>VLOOKUP(B7440,Products[],3,FALSE)</f>
        <v>Computer - Laptop</v>
      </c>
      <c r="M7440" t="b">
        <f t="shared" si="350"/>
        <v>0</v>
      </c>
    </row>
    <row r="7441" spans="1:13" x14ac:dyDescent="0.25">
      <c r="A7441" t="s">
        <v>14906</v>
      </c>
      <c r="B7441" t="s">
        <v>44</v>
      </c>
      <c r="C7441" t="s">
        <v>14907</v>
      </c>
      <c r="D7441" t="s">
        <v>14349</v>
      </c>
      <c r="E7441" s="2">
        <v>41727</v>
      </c>
      <c r="F7441" s="2">
        <v>41729</v>
      </c>
      <c r="G7441" s="1" t="s">
        <v>11</v>
      </c>
      <c r="H7441" t="str">
        <f t="shared" si="348"/>
        <v>E</v>
      </c>
      <c r="I7441">
        <v>1</v>
      </c>
      <c r="J7441">
        <f t="shared" si="349"/>
        <v>1</v>
      </c>
      <c r="K7441" t="str">
        <f>VLOOKUP(B7441,Products[],2,FALSE)</f>
        <v>Computer</v>
      </c>
      <c r="L7441" t="str">
        <f>VLOOKUP(B7441,Products[],3,FALSE)</f>
        <v>Computer - Desktop</v>
      </c>
      <c r="M7441" t="b">
        <f t="shared" si="350"/>
        <v>1</v>
      </c>
    </row>
    <row r="7442" spans="1:13" x14ac:dyDescent="0.25">
      <c r="A7442" t="s">
        <v>14908</v>
      </c>
      <c r="B7442" t="s">
        <v>44</v>
      </c>
      <c r="C7442" t="s">
        <v>14909</v>
      </c>
      <c r="D7442" t="s">
        <v>14349</v>
      </c>
      <c r="E7442" s="2">
        <v>41969</v>
      </c>
      <c r="F7442" s="2">
        <v>41970</v>
      </c>
      <c r="G7442" s="1" t="s">
        <v>11</v>
      </c>
      <c r="H7442" t="str">
        <f t="shared" si="348"/>
        <v>E</v>
      </c>
      <c r="I7442">
        <v>1</v>
      </c>
      <c r="J7442">
        <f t="shared" si="349"/>
        <v>2</v>
      </c>
      <c r="K7442" t="str">
        <f>VLOOKUP(B7442,Products[],2,FALSE)</f>
        <v>Computer</v>
      </c>
      <c r="L7442" t="str">
        <f>VLOOKUP(B7442,Products[],3,FALSE)</f>
        <v>Computer - Desktop</v>
      </c>
      <c r="M7442" t="b">
        <f t="shared" si="350"/>
        <v>0</v>
      </c>
    </row>
    <row r="7443" spans="1:13" x14ac:dyDescent="0.25">
      <c r="A7443" t="s">
        <v>14910</v>
      </c>
      <c r="B7443" t="s">
        <v>44</v>
      </c>
      <c r="C7443" t="s">
        <v>14911</v>
      </c>
      <c r="D7443" t="s">
        <v>14349</v>
      </c>
      <c r="E7443" s="2">
        <v>41892</v>
      </c>
      <c r="F7443" s="2">
        <v>41893</v>
      </c>
      <c r="G7443" s="1" t="s">
        <v>11</v>
      </c>
      <c r="H7443" t="str">
        <f t="shared" si="348"/>
        <v>E</v>
      </c>
      <c r="I7443">
        <v>1</v>
      </c>
      <c r="J7443">
        <f t="shared" si="349"/>
        <v>2</v>
      </c>
      <c r="K7443" t="str">
        <f>VLOOKUP(B7443,Products[],2,FALSE)</f>
        <v>Computer</v>
      </c>
      <c r="L7443" t="str">
        <f>VLOOKUP(B7443,Products[],3,FALSE)</f>
        <v>Computer - Desktop</v>
      </c>
      <c r="M7443" t="b">
        <f t="shared" si="350"/>
        <v>0</v>
      </c>
    </row>
    <row r="7444" spans="1:13" x14ac:dyDescent="0.25">
      <c r="A7444" t="s">
        <v>14912</v>
      </c>
      <c r="B7444" t="s">
        <v>27</v>
      </c>
      <c r="C7444" t="s">
        <v>14913</v>
      </c>
      <c r="D7444" t="s">
        <v>14349</v>
      </c>
      <c r="E7444" s="2">
        <v>41662</v>
      </c>
      <c r="F7444" s="2">
        <v>41666</v>
      </c>
      <c r="G7444" s="1" t="s">
        <v>11</v>
      </c>
      <c r="H7444" t="str">
        <f t="shared" si="348"/>
        <v>E</v>
      </c>
      <c r="I7444">
        <v>1</v>
      </c>
      <c r="J7444">
        <f t="shared" si="349"/>
        <v>3</v>
      </c>
      <c r="K7444" t="str">
        <f>VLOOKUP(B7444,Products[],2,FALSE)</f>
        <v>Computer</v>
      </c>
      <c r="L7444" t="str">
        <f>VLOOKUP(B7444,Products[],3,FALSE)</f>
        <v>Computer - Other</v>
      </c>
      <c r="M7444" t="b">
        <f t="shared" si="350"/>
        <v>0</v>
      </c>
    </row>
    <row r="7445" spans="1:13" x14ac:dyDescent="0.25">
      <c r="A7445" t="s">
        <v>14914</v>
      </c>
      <c r="B7445" t="s">
        <v>176</v>
      </c>
      <c r="C7445" t="s">
        <v>14915</v>
      </c>
      <c r="D7445" t="s">
        <v>14349</v>
      </c>
      <c r="E7445" s="2">
        <v>41745</v>
      </c>
      <c r="F7445" s="2">
        <v>41751</v>
      </c>
      <c r="G7445" s="1" t="s">
        <v>11</v>
      </c>
      <c r="H7445" t="str">
        <f t="shared" si="348"/>
        <v>E</v>
      </c>
      <c r="I7445">
        <v>1</v>
      </c>
      <c r="J7445">
        <f t="shared" si="349"/>
        <v>5</v>
      </c>
      <c r="K7445" t="str">
        <f>VLOOKUP(B7445,Products[],2,FALSE)</f>
        <v>Printer</v>
      </c>
      <c r="L7445" t="str">
        <f>VLOOKUP(B7445,Products[],3,FALSE)</f>
        <v>Printer - Dot Matrix</v>
      </c>
      <c r="M7445" t="b">
        <f t="shared" si="350"/>
        <v>1</v>
      </c>
    </row>
    <row r="7446" spans="1:13" x14ac:dyDescent="0.25">
      <c r="A7446" t="s">
        <v>14916</v>
      </c>
      <c r="B7446" t="s">
        <v>18</v>
      </c>
      <c r="C7446" t="s">
        <v>14917</v>
      </c>
      <c r="D7446" t="s">
        <v>14349</v>
      </c>
      <c r="E7446" s="2">
        <v>41760</v>
      </c>
      <c r="F7446" s="2">
        <v>41765</v>
      </c>
      <c r="G7446" s="1" t="s">
        <v>11</v>
      </c>
      <c r="H7446" t="str">
        <f t="shared" si="348"/>
        <v>E</v>
      </c>
      <c r="I7446">
        <v>1</v>
      </c>
      <c r="J7446">
        <f t="shared" si="349"/>
        <v>4</v>
      </c>
      <c r="K7446" t="str">
        <f>VLOOKUP(B7446,Products[],2,FALSE)</f>
        <v>Computer</v>
      </c>
      <c r="L7446" t="str">
        <f>VLOOKUP(B7446,Products[],3,FALSE)</f>
        <v>Computer - Laptop</v>
      </c>
      <c r="M7446" t="b">
        <f t="shared" si="350"/>
        <v>0</v>
      </c>
    </row>
    <row r="7447" spans="1:13" x14ac:dyDescent="0.25">
      <c r="A7447" t="s">
        <v>14918</v>
      </c>
      <c r="B7447" t="s">
        <v>13</v>
      </c>
      <c r="C7447" t="s">
        <v>14919</v>
      </c>
      <c r="D7447" t="s">
        <v>14349</v>
      </c>
      <c r="E7447" s="2">
        <v>41672</v>
      </c>
      <c r="F7447" s="2">
        <v>41674</v>
      </c>
      <c r="G7447" s="1" t="s">
        <v>11</v>
      </c>
      <c r="H7447" t="str">
        <f t="shared" si="348"/>
        <v>E</v>
      </c>
      <c r="I7447">
        <v>1</v>
      </c>
      <c r="J7447">
        <f t="shared" si="349"/>
        <v>2</v>
      </c>
      <c r="K7447" t="str">
        <f>VLOOKUP(B7447,Products[],2,FALSE)</f>
        <v>Printer</v>
      </c>
      <c r="L7447" t="str">
        <f>VLOOKUP(B7447,Products[],3,FALSE)</f>
        <v>Printer - Other</v>
      </c>
      <c r="M7447" t="b">
        <f t="shared" si="350"/>
        <v>1</v>
      </c>
    </row>
    <row r="7448" spans="1:13" x14ac:dyDescent="0.25">
      <c r="A7448" t="s">
        <v>14920</v>
      </c>
      <c r="B7448" t="s">
        <v>18</v>
      </c>
      <c r="C7448" t="s">
        <v>14921</v>
      </c>
      <c r="D7448" t="s">
        <v>14349</v>
      </c>
      <c r="E7448" s="2">
        <v>41941</v>
      </c>
      <c r="F7448" s="2">
        <v>41942</v>
      </c>
      <c r="G7448" s="1" t="s">
        <v>11</v>
      </c>
      <c r="H7448" t="str">
        <f t="shared" si="348"/>
        <v>E</v>
      </c>
      <c r="I7448">
        <v>1</v>
      </c>
      <c r="J7448">
        <f t="shared" si="349"/>
        <v>2</v>
      </c>
      <c r="K7448" t="str">
        <f>VLOOKUP(B7448,Products[],2,FALSE)</f>
        <v>Computer</v>
      </c>
      <c r="L7448" t="str">
        <f>VLOOKUP(B7448,Products[],3,FALSE)</f>
        <v>Computer - Laptop</v>
      </c>
      <c r="M7448" t="b">
        <f t="shared" si="350"/>
        <v>0</v>
      </c>
    </row>
    <row r="7449" spans="1:13" x14ac:dyDescent="0.25">
      <c r="A7449" t="s">
        <v>14922</v>
      </c>
      <c r="B7449" t="s">
        <v>13</v>
      </c>
      <c r="C7449" t="s">
        <v>14923</v>
      </c>
      <c r="D7449" t="s">
        <v>14349</v>
      </c>
      <c r="E7449" s="2">
        <v>41929</v>
      </c>
      <c r="F7449" s="2">
        <v>41932</v>
      </c>
      <c r="G7449" s="1" t="s">
        <v>11</v>
      </c>
      <c r="H7449" t="str">
        <f t="shared" si="348"/>
        <v>E</v>
      </c>
      <c r="I7449">
        <v>1</v>
      </c>
      <c r="J7449">
        <f t="shared" si="349"/>
        <v>2</v>
      </c>
      <c r="K7449" t="str">
        <f>VLOOKUP(B7449,Products[],2,FALSE)</f>
        <v>Printer</v>
      </c>
      <c r="L7449" t="str">
        <f>VLOOKUP(B7449,Products[],3,FALSE)</f>
        <v>Printer - Other</v>
      </c>
      <c r="M7449" t="b">
        <f t="shared" si="350"/>
        <v>1</v>
      </c>
    </row>
    <row r="7450" spans="1:13" x14ac:dyDescent="0.25">
      <c r="A7450" t="s">
        <v>14924</v>
      </c>
      <c r="B7450" t="s">
        <v>18</v>
      </c>
      <c r="C7450" t="s">
        <v>14925</v>
      </c>
      <c r="D7450" t="s">
        <v>14349</v>
      </c>
      <c r="E7450" s="2">
        <v>41677</v>
      </c>
      <c r="F7450" s="2">
        <v>41683</v>
      </c>
      <c r="G7450" s="1" t="s">
        <v>11</v>
      </c>
      <c r="H7450" t="str">
        <f t="shared" si="348"/>
        <v>E</v>
      </c>
      <c r="I7450">
        <v>1</v>
      </c>
      <c r="J7450">
        <f t="shared" si="349"/>
        <v>5</v>
      </c>
      <c r="K7450" t="str">
        <f>VLOOKUP(B7450,Products[],2,FALSE)</f>
        <v>Computer</v>
      </c>
      <c r="L7450" t="str">
        <f>VLOOKUP(B7450,Products[],3,FALSE)</f>
        <v>Computer - Laptop</v>
      </c>
      <c r="M7450" t="b">
        <f t="shared" si="350"/>
        <v>0</v>
      </c>
    </row>
    <row r="7451" spans="1:13" x14ac:dyDescent="0.25">
      <c r="A7451" t="s">
        <v>14926</v>
      </c>
      <c r="B7451" t="s">
        <v>30</v>
      </c>
      <c r="C7451" t="s">
        <v>14927</v>
      </c>
      <c r="D7451" t="s">
        <v>14349</v>
      </c>
      <c r="E7451" s="2">
        <v>41727</v>
      </c>
      <c r="F7451" s="2">
        <v>41730</v>
      </c>
      <c r="G7451" s="1" t="s">
        <v>11</v>
      </c>
      <c r="H7451" t="str">
        <f t="shared" si="348"/>
        <v>E</v>
      </c>
      <c r="I7451">
        <v>1</v>
      </c>
      <c r="J7451">
        <f t="shared" si="349"/>
        <v>2</v>
      </c>
      <c r="K7451" t="str">
        <f>VLOOKUP(B7451,Products[],2,FALSE)</f>
        <v>Barcode Reader</v>
      </c>
      <c r="L7451" t="str">
        <f>VLOOKUP(B7451,Products[],3,FALSE)</f>
        <v>Barcode Reader - Handheld</v>
      </c>
      <c r="M7451" t="b">
        <f t="shared" si="350"/>
        <v>0</v>
      </c>
    </row>
    <row r="7452" spans="1:13" x14ac:dyDescent="0.25">
      <c r="A7452" t="s">
        <v>14928</v>
      </c>
      <c r="B7452" t="s">
        <v>84</v>
      </c>
      <c r="C7452" t="s">
        <v>14929</v>
      </c>
      <c r="D7452" t="s">
        <v>14349</v>
      </c>
      <c r="E7452" s="2">
        <v>41888</v>
      </c>
      <c r="F7452" s="2">
        <v>41897</v>
      </c>
      <c r="G7452" s="1" t="s">
        <v>11</v>
      </c>
      <c r="H7452" t="str">
        <f t="shared" si="348"/>
        <v>E</v>
      </c>
      <c r="I7452">
        <v>1</v>
      </c>
      <c r="J7452">
        <f t="shared" si="349"/>
        <v>6</v>
      </c>
      <c r="K7452" t="str">
        <f>VLOOKUP(B7452,Products[],2,FALSE)</f>
        <v>Mobile Computer</v>
      </c>
      <c r="L7452" t="str">
        <f>VLOOKUP(B7452,Products[],3,FALSE)</f>
        <v>Mobile Computer - Standard</v>
      </c>
      <c r="M7452" t="b">
        <f t="shared" si="350"/>
        <v>1</v>
      </c>
    </row>
    <row r="7453" spans="1:13" x14ac:dyDescent="0.25">
      <c r="A7453" t="s">
        <v>14930</v>
      </c>
      <c r="B7453" t="s">
        <v>18</v>
      </c>
      <c r="C7453" t="s">
        <v>14931</v>
      </c>
      <c r="D7453" t="s">
        <v>14349</v>
      </c>
      <c r="E7453" s="2">
        <v>41836</v>
      </c>
      <c r="F7453" s="2">
        <v>41849</v>
      </c>
      <c r="G7453" s="1" t="s">
        <v>11</v>
      </c>
      <c r="H7453" t="str">
        <f t="shared" si="348"/>
        <v>E</v>
      </c>
      <c r="I7453">
        <v>1</v>
      </c>
      <c r="J7453">
        <f t="shared" si="349"/>
        <v>10</v>
      </c>
      <c r="K7453" t="str">
        <f>VLOOKUP(B7453,Products[],2,FALSE)</f>
        <v>Computer</v>
      </c>
      <c r="L7453" t="str">
        <f>VLOOKUP(B7453,Products[],3,FALSE)</f>
        <v>Computer - Laptop</v>
      </c>
      <c r="M7453" t="b">
        <f t="shared" si="350"/>
        <v>1</v>
      </c>
    </row>
    <row r="7454" spans="1:13" x14ac:dyDescent="0.25">
      <c r="A7454" t="s">
        <v>14932</v>
      </c>
      <c r="B7454" t="s">
        <v>13</v>
      </c>
      <c r="C7454" t="s">
        <v>14933</v>
      </c>
      <c r="D7454" t="s">
        <v>14349</v>
      </c>
      <c r="E7454" s="2">
        <v>41657</v>
      </c>
      <c r="F7454" s="2">
        <v>41661</v>
      </c>
      <c r="G7454" s="1" t="s">
        <v>11</v>
      </c>
      <c r="H7454" t="str">
        <f t="shared" si="348"/>
        <v>E</v>
      </c>
      <c r="I7454">
        <v>1</v>
      </c>
      <c r="J7454">
        <f t="shared" si="349"/>
        <v>3</v>
      </c>
      <c r="K7454" t="str">
        <f>VLOOKUP(B7454,Products[],2,FALSE)</f>
        <v>Printer</v>
      </c>
      <c r="L7454" t="str">
        <f>VLOOKUP(B7454,Products[],3,FALSE)</f>
        <v>Printer - Other</v>
      </c>
      <c r="M7454" t="b">
        <f t="shared" si="350"/>
        <v>1</v>
      </c>
    </row>
    <row r="7455" spans="1:13" x14ac:dyDescent="0.25">
      <c r="A7455" t="s">
        <v>14934</v>
      </c>
      <c r="B7455" t="s">
        <v>13</v>
      </c>
      <c r="C7455" t="s">
        <v>14935</v>
      </c>
      <c r="D7455" t="s">
        <v>14349</v>
      </c>
      <c r="E7455" s="2">
        <v>41831</v>
      </c>
      <c r="F7455" s="2">
        <v>41835</v>
      </c>
      <c r="G7455" s="1" t="s">
        <v>11</v>
      </c>
      <c r="H7455" t="str">
        <f t="shared" si="348"/>
        <v>E</v>
      </c>
      <c r="I7455">
        <v>1</v>
      </c>
      <c r="J7455">
        <f t="shared" si="349"/>
        <v>3</v>
      </c>
      <c r="K7455" t="str">
        <f>VLOOKUP(B7455,Products[],2,FALSE)</f>
        <v>Printer</v>
      </c>
      <c r="L7455" t="str">
        <f>VLOOKUP(B7455,Products[],3,FALSE)</f>
        <v>Printer - Other</v>
      </c>
      <c r="M7455" t="b">
        <f t="shared" si="350"/>
        <v>1</v>
      </c>
    </row>
    <row r="7456" spans="1:13" x14ac:dyDescent="0.25">
      <c r="A7456" t="s">
        <v>14936</v>
      </c>
      <c r="B7456" t="s">
        <v>18</v>
      </c>
      <c r="C7456" t="s">
        <v>14937</v>
      </c>
      <c r="D7456" t="s">
        <v>14349</v>
      </c>
      <c r="E7456" s="2">
        <v>41777</v>
      </c>
      <c r="F7456" s="2">
        <v>41779</v>
      </c>
      <c r="G7456" s="1" t="s">
        <v>11</v>
      </c>
      <c r="H7456" t="str">
        <f t="shared" si="348"/>
        <v>E</v>
      </c>
      <c r="I7456">
        <v>1</v>
      </c>
      <c r="J7456">
        <f t="shared" si="349"/>
        <v>2</v>
      </c>
      <c r="K7456" t="str">
        <f>VLOOKUP(B7456,Products[],2,FALSE)</f>
        <v>Computer</v>
      </c>
      <c r="L7456" t="str">
        <f>VLOOKUP(B7456,Products[],3,FALSE)</f>
        <v>Computer - Laptop</v>
      </c>
      <c r="M7456" t="b">
        <f t="shared" si="350"/>
        <v>0</v>
      </c>
    </row>
    <row r="7457" spans="1:13" x14ac:dyDescent="0.25">
      <c r="A7457" t="s">
        <v>14938</v>
      </c>
      <c r="B7457" t="s">
        <v>18</v>
      </c>
      <c r="C7457" t="s">
        <v>14939</v>
      </c>
      <c r="D7457" t="s">
        <v>14349</v>
      </c>
      <c r="E7457" s="2">
        <v>41698</v>
      </c>
      <c r="F7457" s="2">
        <v>41702</v>
      </c>
      <c r="G7457" s="1" t="s">
        <v>11</v>
      </c>
      <c r="H7457" t="str">
        <f t="shared" si="348"/>
        <v>E</v>
      </c>
      <c r="I7457">
        <v>1</v>
      </c>
      <c r="J7457">
        <f t="shared" si="349"/>
        <v>3</v>
      </c>
      <c r="K7457" t="str">
        <f>VLOOKUP(B7457,Products[],2,FALSE)</f>
        <v>Computer</v>
      </c>
      <c r="L7457" t="str">
        <f>VLOOKUP(B7457,Products[],3,FALSE)</f>
        <v>Computer - Laptop</v>
      </c>
      <c r="M7457" t="b">
        <f t="shared" si="350"/>
        <v>1</v>
      </c>
    </row>
    <row r="7458" spans="1:13" x14ac:dyDescent="0.25">
      <c r="A7458" t="s">
        <v>14940</v>
      </c>
      <c r="B7458" t="s">
        <v>8</v>
      </c>
      <c r="C7458" t="s">
        <v>14941</v>
      </c>
      <c r="D7458" t="s">
        <v>14349</v>
      </c>
      <c r="E7458" s="2">
        <v>41979</v>
      </c>
      <c r="F7458" s="2">
        <v>41982</v>
      </c>
      <c r="G7458" s="1" t="s">
        <v>11</v>
      </c>
      <c r="H7458" t="str">
        <f t="shared" si="348"/>
        <v>E</v>
      </c>
      <c r="I7458">
        <v>1</v>
      </c>
      <c r="J7458">
        <f t="shared" si="349"/>
        <v>2</v>
      </c>
      <c r="K7458" t="str">
        <f>VLOOKUP(B7458,Products[],2,FALSE)</f>
        <v>Mobile Computer</v>
      </c>
      <c r="L7458" t="str">
        <f>VLOOKUP(B7458,Products[],3,FALSE)</f>
        <v>Mobile Computer - Other</v>
      </c>
      <c r="M7458" t="b">
        <f t="shared" si="350"/>
        <v>1</v>
      </c>
    </row>
    <row r="7459" spans="1:13" x14ac:dyDescent="0.25">
      <c r="A7459" t="s">
        <v>14942</v>
      </c>
      <c r="B7459" t="s">
        <v>13</v>
      </c>
      <c r="C7459" t="s">
        <v>14943</v>
      </c>
      <c r="D7459" t="s">
        <v>14349</v>
      </c>
      <c r="E7459" s="2">
        <v>41984</v>
      </c>
      <c r="F7459" s="2">
        <v>41988</v>
      </c>
      <c r="G7459" s="1" t="s">
        <v>11</v>
      </c>
      <c r="H7459" t="str">
        <f t="shared" si="348"/>
        <v>E</v>
      </c>
      <c r="I7459">
        <v>1</v>
      </c>
      <c r="J7459">
        <f t="shared" si="349"/>
        <v>3</v>
      </c>
      <c r="K7459" t="str">
        <f>VLOOKUP(B7459,Products[],2,FALSE)</f>
        <v>Printer</v>
      </c>
      <c r="L7459" t="str">
        <f>VLOOKUP(B7459,Products[],3,FALSE)</f>
        <v>Printer - Other</v>
      </c>
      <c r="M7459" t="b">
        <f t="shared" si="350"/>
        <v>1</v>
      </c>
    </row>
    <row r="7460" spans="1:13" x14ac:dyDescent="0.25">
      <c r="A7460" t="s">
        <v>14944</v>
      </c>
      <c r="B7460" t="s">
        <v>44</v>
      </c>
      <c r="C7460" t="s">
        <v>14945</v>
      </c>
      <c r="D7460" t="s">
        <v>14349</v>
      </c>
      <c r="E7460" s="2">
        <v>41911</v>
      </c>
      <c r="F7460" s="2">
        <v>41914</v>
      </c>
      <c r="G7460" s="1" t="s">
        <v>11</v>
      </c>
      <c r="H7460" t="str">
        <f t="shared" si="348"/>
        <v>E</v>
      </c>
      <c r="I7460">
        <v>1</v>
      </c>
      <c r="J7460">
        <f t="shared" si="349"/>
        <v>4</v>
      </c>
      <c r="K7460" t="str">
        <f>VLOOKUP(B7460,Products[],2,FALSE)</f>
        <v>Computer</v>
      </c>
      <c r="L7460" t="str">
        <f>VLOOKUP(B7460,Products[],3,FALSE)</f>
        <v>Computer - Desktop</v>
      </c>
      <c r="M7460" t="b">
        <f t="shared" si="350"/>
        <v>0</v>
      </c>
    </row>
    <row r="7461" spans="1:13" x14ac:dyDescent="0.25">
      <c r="A7461" t="s">
        <v>14946</v>
      </c>
      <c r="B7461" t="s">
        <v>18</v>
      </c>
      <c r="C7461" t="s">
        <v>14947</v>
      </c>
      <c r="D7461" t="s">
        <v>14349</v>
      </c>
      <c r="E7461" s="2">
        <v>41798</v>
      </c>
      <c r="F7461" s="2">
        <v>41802</v>
      </c>
      <c r="G7461" s="1" t="s">
        <v>11</v>
      </c>
      <c r="H7461" t="str">
        <f t="shared" si="348"/>
        <v>E</v>
      </c>
      <c r="I7461">
        <v>1</v>
      </c>
      <c r="J7461">
        <f t="shared" si="349"/>
        <v>4</v>
      </c>
      <c r="K7461" t="str">
        <f>VLOOKUP(B7461,Products[],2,FALSE)</f>
        <v>Computer</v>
      </c>
      <c r="L7461" t="str">
        <f>VLOOKUP(B7461,Products[],3,FALSE)</f>
        <v>Computer - Laptop</v>
      </c>
      <c r="M7461" t="b">
        <f t="shared" si="350"/>
        <v>1</v>
      </c>
    </row>
    <row r="7462" spans="1:13" x14ac:dyDescent="0.25">
      <c r="A7462" t="s">
        <v>14948</v>
      </c>
      <c r="B7462" t="s">
        <v>18</v>
      </c>
      <c r="C7462" t="s">
        <v>14949</v>
      </c>
      <c r="D7462" t="s">
        <v>14349</v>
      </c>
      <c r="E7462" s="2">
        <v>41810</v>
      </c>
      <c r="F7462" s="2">
        <v>41813</v>
      </c>
      <c r="G7462" s="1" t="s">
        <v>11</v>
      </c>
      <c r="H7462" t="str">
        <f t="shared" si="348"/>
        <v>E</v>
      </c>
      <c r="I7462">
        <v>1</v>
      </c>
      <c r="J7462">
        <f t="shared" si="349"/>
        <v>2</v>
      </c>
      <c r="K7462" t="str">
        <f>VLOOKUP(B7462,Products[],2,FALSE)</f>
        <v>Computer</v>
      </c>
      <c r="L7462" t="str">
        <f>VLOOKUP(B7462,Products[],3,FALSE)</f>
        <v>Computer - Laptop</v>
      </c>
      <c r="M7462" t="b">
        <f t="shared" si="350"/>
        <v>0</v>
      </c>
    </row>
    <row r="7463" spans="1:13" x14ac:dyDescent="0.25">
      <c r="A7463" t="s">
        <v>14950</v>
      </c>
      <c r="B7463" t="s">
        <v>27</v>
      </c>
      <c r="C7463" t="s">
        <v>14951</v>
      </c>
      <c r="D7463" t="s">
        <v>14349</v>
      </c>
      <c r="E7463" s="2">
        <v>41832</v>
      </c>
      <c r="F7463" s="2">
        <v>41837</v>
      </c>
      <c r="G7463" s="1" t="s">
        <v>11</v>
      </c>
      <c r="H7463" t="str">
        <f t="shared" si="348"/>
        <v>E</v>
      </c>
      <c r="I7463">
        <v>1</v>
      </c>
      <c r="J7463">
        <f t="shared" si="349"/>
        <v>4</v>
      </c>
      <c r="K7463" t="str">
        <f>VLOOKUP(B7463,Products[],2,FALSE)</f>
        <v>Computer</v>
      </c>
      <c r="L7463" t="str">
        <f>VLOOKUP(B7463,Products[],3,FALSE)</f>
        <v>Computer - Other</v>
      </c>
      <c r="M7463" t="b">
        <f t="shared" si="350"/>
        <v>0</v>
      </c>
    </row>
    <row r="7464" spans="1:13" x14ac:dyDescent="0.25">
      <c r="A7464" t="s">
        <v>14952</v>
      </c>
      <c r="B7464" t="s">
        <v>13</v>
      </c>
      <c r="C7464" t="s">
        <v>14953</v>
      </c>
      <c r="D7464" t="s">
        <v>14349</v>
      </c>
      <c r="E7464" s="2">
        <v>41665</v>
      </c>
      <c r="F7464" s="2">
        <v>41666</v>
      </c>
      <c r="G7464" s="1" t="s">
        <v>11</v>
      </c>
      <c r="H7464" t="str">
        <f t="shared" si="348"/>
        <v>E</v>
      </c>
      <c r="I7464">
        <v>1</v>
      </c>
      <c r="J7464">
        <f t="shared" si="349"/>
        <v>1</v>
      </c>
      <c r="K7464" t="str">
        <f>VLOOKUP(B7464,Products[],2,FALSE)</f>
        <v>Printer</v>
      </c>
      <c r="L7464" t="str">
        <f>VLOOKUP(B7464,Products[],3,FALSE)</f>
        <v>Printer - Other</v>
      </c>
      <c r="M7464" t="b">
        <f t="shared" si="350"/>
        <v>1</v>
      </c>
    </row>
    <row r="7465" spans="1:13" x14ac:dyDescent="0.25">
      <c r="A7465" t="s">
        <v>14954</v>
      </c>
      <c r="B7465" t="s">
        <v>13</v>
      </c>
      <c r="C7465" t="s">
        <v>14955</v>
      </c>
      <c r="D7465" t="s">
        <v>14349</v>
      </c>
      <c r="E7465" s="2">
        <v>41651</v>
      </c>
      <c r="F7465" s="2">
        <v>41654</v>
      </c>
      <c r="G7465" s="1" t="s">
        <v>11</v>
      </c>
      <c r="H7465" t="str">
        <f t="shared" si="348"/>
        <v>E</v>
      </c>
      <c r="I7465">
        <v>1</v>
      </c>
      <c r="J7465">
        <f t="shared" si="349"/>
        <v>3</v>
      </c>
      <c r="K7465" t="str">
        <f>VLOOKUP(B7465,Products[],2,FALSE)</f>
        <v>Printer</v>
      </c>
      <c r="L7465" t="str">
        <f>VLOOKUP(B7465,Products[],3,FALSE)</f>
        <v>Printer - Other</v>
      </c>
      <c r="M7465" t="b">
        <f t="shared" si="350"/>
        <v>1</v>
      </c>
    </row>
    <row r="7466" spans="1:13" x14ac:dyDescent="0.25">
      <c r="A7466" t="s">
        <v>14956</v>
      </c>
      <c r="B7466" t="s">
        <v>18</v>
      </c>
      <c r="C7466" t="s">
        <v>14957</v>
      </c>
      <c r="D7466" t="s">
        <v>14349</v>
      </c>
      <c r="E7466" s="2">
        <v>41659</v>
      </c>
      <c r="F7466" s="2">
        <v>41662</v>
      </c>
      <c r="G7466" s="1" t="s">
        <v>11</v>
      </c>
      <c r="H7466" t="str">
        <f t="shared" si="348"/>
        <v>E</v>
      </c>
      <c r="I7466">
        <v>1</v>
      </c>
      <c r="J7466">
        <f t="shared" si="349"/>
        <v>4</v>
      </c>
      <c r="K7466" t="str">
        <f>VLOOKUP(B7466,Products[],2,FALSE)</f>
        <v>Computer</v>
      </c>
      <c r="L7466" t="str">
        <f>VLOOKUP(B7466,Products[],3,FALSE)</f>
        <v>Computer - Laptop</v>
      </c>
      <c r="M7466" t="b">
        <f t="shared" si="350"/>
        <v>0</v>
      </c>
    </row>
    <row r="7467" spans="1:13" x14ac:dyDescent="0.25">
      <c r="A7467" t="s">
        <v>14958</v>
      </c>
      <c r="B7467" t="s">
        <v>276</v>
      </c>
      <c r="C7467" t="s">
        <v>14959</v>
      </c>
      <c r="D7467" t="s">
        <v>14349</v>
      </c>
      <c r="E7467" s="2">
        <v>41774</v>
      </c>
      <c r="F7467" s="2">
        <v>41787</v>
      </c>
      <c r="G7467" s="1" t="s">
        <v>11</v>
      </c>
      <c r="H7467" t="str">
        <f t="shared" si="348"/>
        <v>E</v>
      </c>
      <c r="I7467">
        <v>1</v>
      </c>
      <c r="J7467">
        <f t="shared" si="349"/>
        <v>10</v>
      </c>
      <c r="K7467" t="str">
        <f>VLOOKUP(B7467,Products[],2,FALSE)</f>
        <v>Computer</v>
      </c>
      <c r="L7467" t="str">
        <f>VLOOKUP(B7467,Products[],3,FALSE)</f>
        <v>Computer - Server</v>
      </c>
      <c r="M7467" t="b">
        <f t="shared" si="350"/>
        <v>0</v>
      </c>
    </row>
    <row r="7468" spans="1:13" x14ac:dyDescent="0.25">
      <c r="A7468" t="s">
        <v>14960</v>
      </c>
      <c r="B7468" t="s">
        <v>27</v>
      </c>
      <c r="C7468" t="s">
        <v>14961</v>
      </c>
      <c r="D7468" t="s">
        <v>14349</v>
      </c>
      <c r="E7468" s="2">
        <v>41927</v>
      </c>
      <c r="F7468" s="2">
        <v>41941</v>
      </c>
      <c r="G7468" s="1" t="s">
        <v>11</v>
      </c>
      <c r="H7468" t="str">
        <f t="shared" si="348"/>
        <v>E</v>
      </c>
      <c r="I7468">
        <v>1</v>
      </c>
      <c r="J7468">
        <f t="shared" si="349"/>
        <v>11</v>
      </c>
      <c r="K7468" t="str">
        <f>VLOOKUP(B7468,Products[],2,FALSE)</f>
        <v>Computer</v>
      </c>
      <c r="L7468" t="str">
        <f>VLOOKUP(B7468,Products[],3,FALSE)</f>
        <v>Computer - Other</v>
      </c>
      <c r="M7468" t="b">
        <f t="shared" si="350"/>
        <v>0</v>
      </c>
    </row>
    <row r="7469" spans="1:13" x14ac:dyDescent="0.25">
      <c r="A7469" t="s">
        <v>14962</v>
      </c>
      <c r="B7469" t="s">
        <v>13</v>
      </c>
      <c r="C7469" t="s">
        <v>14963</v>
      </c>
      <c r="D7469" t="s">
        <v>14349</v>
      </c>
      <c r="E7469" s="2">
        <v>41937</v>
      </c>
      <c r="F7469" s="2">
        <v>41941</v>
      </c>
      <c r="G7469" s="1" t="s">
        <v>11</v>
      </c>
      <c r="H7469" t="str">
        <f t="shared" si="348"/>
        <v>E</v>
      </c>
      <c r="I7469">
        <v>1</v>
      </c>
      <c r="J7469">
        <f t="shared" si="349"/>
        <v>3</v>
      </c>
      <c r="K7469" t="str">
        <f>VLOOKUP(B7469,Products[],2,FALSE)</f>
        <v>Printer</v>
      </c>
      <c r="L7469" t="str">
        <f>VLOOKUP(B7469,Products[],3,FALSE)</f>
        <v>Printer - Other</v>
      </c>
      <c r="M7469" t="b">
        <f t="shared" si="350"/>
        <v>1</v>
      </c>
    </row>
    <row r="7470" spans="1:13" x14ac:dyDescent="0.25">
      <c r="A7470" t="s">
        <v>14964</v>
      </c>
      <c r="B7470" t="s">
        <v>8</v>
      </c>
      <c r="C7470" t="s">
        <v>14965</v>
      </c>
      <c r="D7470" t="s">
        <v>14349</v>
      </c>
      <c r="E7470" s="2">
        <v>41781</v>
      </c>
      <c r="F7470" s="2">
        <v>41788</v>
      </c>
      <c r="G7470" s="1" t="s">
        <v>11</v>
      </c>
      <c r="H7470" t="str">
        <f t="shared" si="348"/>
        <v>E</v>
      </c>
      <c r="I7470">
        <v>1</v>
      </c>
      <c r="J7470">
        <f t="shared" si="349"/>
        <v>6</v>
      </c>
      <c r="K7470" t="str">
        <f>VLOOKUP(B7470,Products[],2,FALSE)</f>
        <v>Mobile Computer</v>
      </c>
      <c r="L7470" t="str">
        <f>VLOOKUP(B7470,Products[],3,FALSE)</f>
        <v>Mobile Computer - Other</v>
      </c>
      <c r="M7470" t="b">
        <f t="shared" si="350"/>
        <v>0</v>
      </c>
    </row>
    <row r="7471" spans="1:13" x14ac:dyDescent="0.25">
      <c r="A7471" t="s">
        <v>14966</v>
      </c>
      <c r="B7471" t="s">
        <v>44</v>
      </c>
      <c r="C7471" t="s">
        <v>14967</v>
      </c>
      <c r="D7471" t="s">
        <v>14349</v>
      </c>
      <c r="E7471" s="2">
        <v>41895</v>
      </c>
      <c r="F7471" s="2">
        <v>41899</v>
      </c>
      <c r="G7471" s="1" t="s">
        <v>11</v>
      </c>
      <c r="H7471" t="str">
        <f t="shared" si="348"/>
        <v>E</v>
      </c>
      <c r="I7471">
        <v>1</v>
      </c>
      <c r="J7471">
        <f t="shared" si="349"/>
        <v>3</v>
      </c>
      <c r="K7471" t="str">
        <f>VLOOKUP(B7471,Products[],2,FALSE)</f>
        <v>Computer</v>
      </c>
      <c r="L7471" t="str">
        <f>VLOOKUP(B7471,Products[],3,FALSE)</f>
        <v>Computer - Desktop</v>
      </c>
      <c r="M7471" t="b">
        <f t="shared" si="350"/>
        <v>0</v>
      </c>
    </row>
    <row r="7472" spans="1:13" x14ac:dyDescent="0.25">
      <c r="A7472" t="s">
        <v>14968</v>
      </c>
      <c r="B7472" t="s">
        <v>13</v>
      </c>
      <c r="C7472" t="s">
        <v>14969</v>
      </c>
      <c r="D7472" t="s">
        <v>14349</v>
      </c>
      <c r="E7472" s="2">
        <v>41739</v>
      </c>
      <c r="F7472" s="2">
        <v>41747</v>
      </c>
      <c r="G7472" s="1" t="s">
        <v>11</v>
      </c>
      <c r="H7472" t="str">
        <f t="shared" si="348"/>
        <v>E</v>
      </c>
      <c r="I7472">
        <v>1</v>
      </c>
      <c r="J7472">
        <f t="shared" si="349"/>
        <v>7</v>
      </c>
      <c r="K7472" t="str">
        <f>VLOOKUP(B7472,Products[],2,FALSE)</f>
        <v>Printer</v>
      </c>
      <c r="L7472" t="str">
        <f>VLOOKUP(B7472,Products[],3,FALSE)</f>
        <v>Printer - Other</v>
      </c>
      <c r="M7472" t="b">
        <f t="shared" si="350"/>
        <v>1</v>
      </c>
    </row>
    <row r="7473" spans="1:13" x14ac:dyDescent="0.25">
      <c r="A7473" t="s">
        <v>14970</v>
      </c>
      <c r="B7473" t="s">
        <v>44</v>
      </c>
      <c r="C7473" t="s">
        <v>14971</v>
      </c>
      <c r="D7473" t="s">
        <v>14349</v>
      </c>
      <c r="E7473" s="2">
        <v>41882</v>
      </c>
      <c r="F7473" s="2">
        <v>41887</v>
      </c>
      <c r="G7473" s="1" t="s">
        <v>11</v>
      </c>
      <c r="H7473" t="str">
        <f t="shared" si="348"/>
        <v>E</v>
      </c>
      <c r="I7473">
        <v>1</v>
      </c>
      <c r="J7473">
        <f t="shared" si="349"/>
        <v>5</v>
      </c>
      <c r="K7473" t="str">
        <f>VLOOKUP(B7473,Products[],2,FALSE)</f>
        <v>Computer</v>
      </c>
      <c r="L7473" t="str">
        <f>VLOOKUP(B7473,Products[],3,FALSE)</f>
        <v>Computer - Desktop</v>
      </c>
      <c r="M7473" t="b">
        <f t="shared" si="350"/>
        <v>0</v>
      </c>
    </row>
    <row r="7474" spans="1:13" x14ac:dyDescent="0.25">
      <c r="A7474" t="s">
        <v>14972</v>
      </c>
      <c r="B7474" t="s">
        <v>84</v>
      </c>
      <c r="C7474" t="s">
        <v>14973</v>
      </c>
      <c r="D7474" t="s">
        <v>14349</v>
      </c>
      <c r="E7474" s="2">
        <v>41773</v>
      </c>
      <c r="F7474" s="2">
        <v>41774</v>
      </c>
      <c r="G7474" s="1" t="s">
        <v>11</v>
      </c>
      <c r="H7474" t="str">
        <f t="shared" si="348"/>
        <v>E</v>
      </c>
      <c r="I7474">
        <v>1</v>
      </c>
      <c r="J7474">
        <f t="shared" si="349"/>
        <v>2</v>
      </c>
      <c r="K7474" t="str">
        <f>VLOOKUP(B7474,Products[],2,FALSE)</f>
        <v>Mobile Computer</v>
      </c>
      <c r="L7474" t="str">
        <f>VLOOKUP(B7474,Products[],3,FALSE)</f>
        <v>Mobile Computer - Standard</v>
      </c>
      <c r="M7474" t="b">
        <f t="shared" si="350"/>
        <v>0</v>
      </c>
    </row>
    <row r="7475" spans="1:13" x14ac:dyDescent="0.25">
      <c r="A7475" t="s">
        <v>14974</v>
      </c>
      <c r="B7475" t="s">
        <v>13</v>
      </c>
      <c r="C7475" t="s">
        <v>14975</v>
      </c>
      <c r="D7475" t="s">
        <v>14349</v>
      </c>
      <c r="E7475" s="2">
        <v>41655</v>
      </c>
      <c r="F7475" s="2">
        <v>41661</v>
      </c>
      <c r="G7475" s="1" t="s">
        <v>11</v>
      </c>
      <c r="H7475" t="str">
        <f t="shared" si="348"/>
        <v>E</v>
      </c>
      <c r="I7475">
        <v>1</v>
      </c>
      <c r="J7475">
        <f t="shared" si="349"/>
        <v>5</v>
      </c>
      <c r="K7475" t="str">
        <f>VLOOKUP(B7475,Products[],2,FALSE)</f>
        <v>Printer</v>
      </c>
      <c r="L7475" t="str">
        <f>VLOOKUP(B7475,Products[],3,FALSE)</f>
        <v>Printer - Other</v>
      </c>
      <c r="M7475" t="b">
        <f t="shared" si="350"/>
        <v>1</v>
      </c>
    </row>
    <row r="7476" spans="1:13" x14ac:dyDescent="0.25">
      <c r="A7476" t="s">
        <v>14976</v>
      </c>
      <c r="B7476" t="s">
        <v>13</v>
      </c>
      <c r="C7476" t="s">
        <v>14977</v>
      </c>
      <c r="D7476" t="s">
        <v>14349</v>
      </c>
      <c r="E7476" s="2">
        <v>41733</v>
      </c>
      <c r="F7476" s="2">
        <v>41737</v>
      </c>
      <c r="G7476" s="1" t="s">
        <v>11</v>
      </c>
      <c r="H7476" t="str">
        <f t="shared" si="348"/>
        <v>E</v>
      </c>
      <c r="I7476">
        <v>1</v>
      </c>
      <c r="J7476">
        <f t="shared" si="349"/>
        <v>3</v>
      </c>
      <c r="K7476" t="str">
        <f>VLOOKUP(B7476,Products[],2,FALSE)</f>
        <v>Printer</v>
      </c>
      <c r="L7476" t="str">
        <f>VLOOKUP(B7476,Products[],3,FALSE)</f>
        <v>Printer - Other</v>
      </c>
      <c r="M7476" t="b">
        <f t="shared" si="350"/>
        <v>1</v>
      </c>
    </row>
    <row r="7477" spans="1:13" x14ac:dyDescent="0.25">
      <c r="A7477" t="s">
        <v>14978</v>
      </c>
      <c r="B7477" t="s">
        <v>27</v>
      </c>
      <c r="C7477" t="s">
        <v>14979</v>
      </c>
      <c r="D7477" t="s">
        <v>14349</v>
      </c>
      <c r="E7477" s="2">
        <v>41693</v>
      </c>
      <c r="F7477" s="2">
        <v>41696</v>
      </c>
      <c r="G7477" s="1" t="s">
        <v>11</v>
      </c>
      <c r="H7477" t="str">
        <f t="shared" si="348"/>
        <v>E</v>
      </c>
      <c r="I7477">
        <v>1</v>
      </c>
      <c r="J7477">
        <f t="shared" si="349"/>
        <v>3</v>
      </c>
      <c r="K7477" t="str">
        <f>VLOOKUP(B7477,Products[],2,FALSE)</f>
        <v>Computer</v>
      </c>
      <c r="L7477" t="str">
        <f>VLOOKUP(B7477,Products[],3,FALSE)</f>
        <v>Computer - Other</v>
      </c>
      <c r="M7477" t="b">
        <f t="shared" si="350"/>
        <v>0</v>
      </c>
    </row>
    <row r="7478" spans="1:13" x14ac:dyDescent="0.25">
      <c r="A7478" t="s">
        <v>14980</v>
      </c>
      <c r="B7478" t="s">
        <v>18</v>
      </c>
      <c r="C7478" t="s">
        <v>14981</v>
      </c>
      <c r="D7478" t="s">
        <v>14349</v>
      </c>
      <c r="E7478" s="2">
        <v>41656</v>
      </c>
      <c r="F7478" s="2">
        <v>41661</v>
      </c>
      <c r="G7478" s="1" t="s">
        <v>11</v>
      </c>
      <c r="H7478" t="str">
        <f t="shared" si="348"/>
        <v>E</v>
      </c>
      <c r="I7478">
        <v>1</v>
      </c>
      <c r="J7478">
        <f t="shared" si="349"/>
        <v>4</v>
      </c>
      <c r="K7478" t="str">
        <f>VLOOKUP(B7478,Products[],2,FALSE)</f>
        <v>Computer</v>
      </c>
      <c r="L7478" t="str">
        <f>VLOOKUP(B7478,Products[],3,FALSE)</f>
        <v>Computer - Laptop</v>
      </c>
      <c r="M7478" t="b">
        <f t="shared" si="350"/>
        <v>1</v>
      </c>
    </row>
    <row r="7479" spans="1:13" x14ac:dyDescent="0.25">
      <c r="A7479" t="s">
        <v>14982</v>
      </c>
      <c r="B7479" t="s">
        <v>27</v>
      </c>
      <c r="C7479" t="s">
        <v>14983</v>
      </c>
      <c r="D7479" t="s">
        <v>14349</v>
      </c>
      <c r="E7479" s="2">
        <v>41761</v>
      </c>
      <c r="F7479" s="2">
        <v>41764</v>
      </c>
      <c r="G7479" s="1" t="s">
        <v>11</v>
      </c>
      <c r="H7479" t="str">
        <f t="shared" si="348"/>
        <v>E</v>
      </c>
      <c r="I7479">
        <v>1</v>
      </c>
      <c r="J7479">
        <f t="shared" si="349"/>
        <v>2</v>
      </c>
      <c r="K7479" t="str">
        <f>VLOOKUP(B7479,Products[],2,FALSE)</f>
        <v>Computer</v>
      </c>
      <c r="L7479" t="str">
        <f>VLOOKUP(B7479,Products[],3,FALSE)</f>
        <v>Computer - Other</v>
      </c>
      <c r="M7479" t="b">
        <f t="shared" si="350"/>
        <v>0</v>
      </c>
    </row>
    <row r="7480" spans="1:13" x14ac:dyDescent="0.25">
      <c r="A7480" t="s">
        <v>14984</v>
      </c>
      <c r="B7480" t="s">
        <v>13</v>
      </c>
      <c r="C7480" t="s">
        <v>14985</v>
      </c>
      <c r="D7480" t="s">
        <v>14349</v>
      </c>
      <c r="E7480" s="2">
        <v>41759</v>
      </c>
      <c r="F7480" s="2">
        <v>41766</v>
      </c>
      <c r="G7480" s="1" t="s">
        <v>11</v>
      </c>
      <c r="H7480" t="str">
        <f t="shared" si="348"/>
        <v>E</v>
      </c>
      <c r="I7480">
        <v>1</v>
      </c>
      <c r="J7480">
        <f t="shared" si="349"/>
        <v>6</v>
      </c>
      <c r="K7480" t="str">
        <f>VLOOKUP(B7480,Products[],2,FALSE)</f>
        <v>Printer</v>
      </c>
      <c r="L7480" t="str">
        <f>VLOOKUP(B7480,Products[],3,FALSE)</f>
        <v>Printer - Other</v>
      </c>
      <c r="M7480" t="b">
        <f t="shared" si="350"/>
        <v>1</v>
      </c>
    </row>
    <row r="7481" spans="1:13" x14ac:dyDescent="0.25">
      <c r="A7481" t="s">
        <v>14986</v>
      </c>
      <c r="B7481" t="s">
        <v>13</v>
      </c>
      <c r="C7481" t="s">
        <v>14987</v>
      </c>
      <c r="D7481" t="s">
        <v>14349</v>
      </c>
      <c r="E7481" s="2">
        <v>41832</v>
      </c>
      <c r="F7481" s="2">
        <v>41836</v>
      </c>
      <c r="G7481" s="1" t="s">
        <v>11</v>
      </c>
      <c r="H7481" t="str">
        <f t="shared" si="348"/>
        <v>E</v>
      </c>
      <c r="I7481">
        <v>1</v>
      </c>
      <c r="J7481">
        <f t="shared" si="349"/>
        <v>3</v>
      </c>
      <c r="K7481" t="str">
        <f>VLOOKUP(B7481,Products[],2,FALSE)</f>
        <v>Printer</v>
      </c>
      <c r="L7481" t="str">
        <f>VLOOKUP(B7481,Products[],3,FALSE)</f>
        <v>Printer - Other</v>
      </c>
      <c r="M7481" t="b">
        <f t="shared" si="350"/>
        <v>1</v>
      </c>
    </row>
    <row r="7482" spans="1:13" x14ac:dyDescent="0.25">
      <c r="A7482" t="s">
        <v>14988</v>
      </c>
      <c r="B7482" t="s">
        <v>57</v>
      </c>
      <c r="C7482" t="s">
        <v>14989</v>
      </c>
      <c r="D7482" t="s">
        <v>14349</v>
      </c>
      <c r="E7482" s="2">
        <v>41867</v>
      </c>
      <c r="F7482" s="2">
        <v>41869</v>
      </c>
      <c r="G7482" s="1" t="s">
        <v>11</v>
      </c>
      <c r="H7482" t="str">
        <f t="shared" si="348"/>
        <v>E</v>
      </c>
      <c r="I7482">
        <v>1</v>
      </c>
      <c r="J7482">
        <f t="shared" si="349"/>
        <v>1</v>
      </c>
      <c r="K7482" t="str">
        <f>VLOOKUP(B7482,Products[],2,FALSE)</f>
        <v>Mobile Computer</v>
      </c>
      <c r="L7482" t="str">
        <f>VLOOKUP(B7482,Products[],3,FALSE)</f>
        <v>Mobile Computer - Tablet</v>
      </c>
      <c r="M7482" t="b">
        <f t="shared" si="350"/>
        <v>0</v>
      </c>
    </row>
    <row r="7483" spans="1:13" x14ac:dyDescent="0.25">
      <c r="A7483" t="s">
        <v>14990</v>
      </c>
      <c r="B7483" t="s">
        <v>13</v>
      </c>
      <c r="C7483" t="s">
        <v>14991</v>
      </c>
      <c r="D7483" t="s">
        <v>14349</v>
      </c>
      <c r="E7483" s="2">
        <v>41987</v>
      </c>
      <c r="F7483" s="2">
        <v>41988</v>
      </c>
      <c r="G7483" s="1" t="s">
        <v>11</v>
      </c>
      <c r="H7483" t="str">
        <f t="shared" si="348"/>
        <v>E</v>
      </c>
      <c r="I7483">
        <v>1</v>
      </c>
      <c r="J7483">
        <f t="shared" si="349"/>
        <v>1</v>
      </c>
      <c r="K7483" t="str">
        <f>VLOOKUP(B7483,Products[],2,FALSE)</f>
        <v>Printer</v>
      </c>
      <c r="L7483" t="str">
        <f>VLOOKUP(B7483,Products[],3,FALSE)</f>
        <v>Printer - Other</v>
      </c>
      <c r="M7483" t="b">
        <f t="shared" si="350"/>
        <v>1</v>
      </c>
    </row>
    <row r="7484" spans="1:13" x14ac:dyDescent="0.25">
      <c r="A7484" t="s">
        <v>14992</v>
      </c>
      <c r="B7484" t="s">
        <v>13</v>
      </c>
      <c r="C7484" t="s">
        <v>14993</v>
      </c>
      <c r="D7484" t="s">
        <v>14349</v>
      </c>
      <c r="E7484" s="2">
        <v>41705</v>
      </c>
      <c r="F7484" s="2">
        <v>41709</v>
      </c>
      <c r="G7484" s="1" t="s">
        <v>11</v>
      </c>
      <c r="H7484" t="str">
        <f t="shared" si="348"/>
        <v>E</v>
      </c>
      <c r="I7484">
        <v>1</v>
      </c>
      <c r="J7484">
        <f t="shared" si="349"/>
        <v>3</v>
      </c>
      <c r="K7484" t="str">
        <f>VLOOKUP(B7484,Products[],2,FALSE)</f>
        <v>Printer</v>
      </c>
      <c r="L7484" t="str">
        <f>VLOOKUP(B7484,Products[],3,FALSE)</f>
        <v>Printer - Other</v>
      </c>
      <c r="M7484" t="b">
        <f t="shared" si="350"/>
        <v>1</v>
      </c>
    </row>
    <row r="7485" spans="1:13" x14ac:dyDescent="0.25">
      <c r="A7485" t="s">
        <v>14994</v>
      </c>
      <c r="B7485" t="s">
        <v>27</v>
      </c>
      <c r="C7485" t="s">
        <v>14995</v>
      </c>
      <c r="D7485" t="s">
        <v>14349</v>
      </c>
      <c r="E7485" s="2">
        <v>41955</v>
      </c>
      <c r="F7485" s="2">
        <v>41956</v>
      </c>
      <c r="G7485" s="1" t="s">
        <v>11</v>
      </c>
      <c r="H7485" t="str">
        <f t="shared" si="348"/>
        <v>E</v>
      </c>
      <c r="I7485">
        <v>1</v>
      </c>
      <c r="J7485">
        <f t="shared" si="349"/>
        <v>2</v>
      </c>
      <c r="K7485" t="str">
        <f>VLOOKUP(B7485,Products[],2,FALSE)</f>
        <v>Computer</v>
      </c>
      <c r="L7485" t="str">
        <f>VLOOKUP(B7485,Products[],3,FALSE)</f>
        <v>Computer - Other</v>
      </c>
      <c r="M7485" t="b">
        <f t="shared" si="350"/>
        <v>1</v>
      </c>
    </row>
    <row r="7486" spans="1:13" x14ac:dyDescent="0.25">
      <c r="A7486" t="s">
        <v>14996</v>
      </c>
      <c r="B7486" t="s">
        <v>44</v>
      </c>
      <c r="C7486" t="s">
        <v>14997</v>
      </c>
      <c r="D7486" t="s">
        <v>14349</v>
      </c>
      <c r="E7486" s="2">
        <v>41984</v>
      </c>
      <c r="F7486" s="2">
        <v>41998</v>
      </c>
      <c r="G7486" s="1" t="s">
        <v>11</v>
      </c>
      <c r="H7486" t="str">
        <f t="shared" si="348"/>
        <v>E</v>
      </c>
      <c r="I7486">
        <v>1</v>
      </c>
      <c r="J7486">
        <f t="shared" si="349"/>
        <v>11</v>
      </c>
      <c r="K7486" t="str">
        <f>VLOOKUP(B7486,Products[],2,FALSE)</f>
        <v>Computer</v>
      </c>
      <c r="L7486" t="str">
        <f>VLOOKUP(B7486,Products[],3,FALSE)</f>
        <v>Computer - Desktop</v>
      </c>
      <c r="M7486" t="b">
        <f t="shared" si="350"/>
        <v>0</v>
      </c>
    </row>
    <row r="7487" spans="1:13" x14ac:dyDescent="0.25">
      <c r="A7487" t="s">
        <v>14998</v>
      </c>
      <c r="B7487" t="s">
        <v>13</v>
      </c>
      <c r="C7487" t="s">
        <v>14999</v>
      </c>
      <c r="D7487" t="s">
        <v>14349</v>
      </c>
      <c r="E7487" s="2">
        <v>41804</v>
      </c>
      <c r="F7487" s="2">
        <v>41808</v>
      </c>
      <c r="G7487" s="1" t="s">
        <v>11</v>
      </c>
      <c r="H7487" t="str">
        <f t="shared" si="348"/>
        <v>E</v>
      </c>
      <c r="I7487">
        <v>1</v>
      </c>
      <c r="J7487">
        <f t="shared" si="349"/>
        <v>3</v>
      </c>
      <c r="K7487" t="str">
        <f>VLOOKUP(B7487,Products[],2,FALSE)</f>
        <v>Printer</v>
      </c>
      <c r="L7487" t="str">
        <f>VLOOKUP(B7487,Products[],3,FALSE)</f>
        <v>Printer - Other</v>
      </c>
      <c r="M7487" t="b">
        <f t="shared" si="350"/>
        <v>1</v>
      </c>
    </row>
    <row r="7488" spans="1:13" x14ac:dyDescent="0.25">
      <c r="A7488" t="s">
        <v>15000</v>
      </c>
      <c r="B7488" t="s">
        <v>84</v>
      </c>
      <c r="C7488" t="s">
        <v>15001</v>
      </c>
      <c r="D7488" t="s">
        <v>14349</v>
      </c>
      <c r="E7488" s="2">
        <v>41889</v>
      </c>
      <c r="F7488" s="2">
        <v>41891</v>
      </c>
      <c r="G7488" s="1" t="s">
        <v>11</v>
      </c>
      <c r="H7488" t="str">
        <f t="shared" si="348"/>
        <v>E</v>
      </c>
      <c r="I7488">
        <v>1</v>
      </c>
      <c r="J7488">
        <f t="shared" si="349"/>
        <v>2</v>
      </c>
      <c r="K7488" t="str">
        <f>VLOOKUP(B7488,Products[],2,FALSE)</f>
        <v>Mobile Computer</v>
      </c>
      <c r="L7488" t="str">
        <f>VLOOKUP(B7488,Products[],3,FALSE)</f>
        <v>Mobile Computer - Standard</v>
      </c>
      <c r="M7488" t="b">
        <f t="shared" si="350"/>
        <v>0</v>
      </c>
    </row>
    <row r="7489" spans="1:13" x14ac:dyDescent="0.25">
      <c r="A7489" t="s">
        <v>15002</v>
      </c>
      <c r="B7489" t="s">
        <v>44</v>
      </c>
      <c r="C7489" t="s">
        <v>15003</v>
      </c>
      <c r="D7489" t="s">
        <v>14349</v>
      </c>
      <c r="E7489" s="2">
        <v>41868</v>
      </c>
      <c r="F7489" s="2">
        <v>41870</v>
      </c>
      <c r="G7489" s="1" t="s">
        <v>11</v>
      </c>
      <c r="H7489" t="str">
        <f t="shared" si="348"/>
        <v>E</v>
      </c>
      <c r="I7489">
        <v>1</v>
      </c>
      <c r="J7489">
        <f t="shared" si="349"/>
        <v>2</v>
      </c>
      <c r="K7489" t="str">
        <f>VLOOKUP(B7489,Products[],2,FALSE)</f>
        <v>Computer</v>
      </c>
      <c r="L7489" t="str">
        <f>VLOOKUP(B7489,Products[],3,FALSE)</f>
        <v>Computer - Desktop</v>
      </c>
      <c r="M7489" t="b">
        <f t="shared" si="350"/>
        <v>0</v>
      </c>
    </row>
    <row r="7490" spans="1:13" x14ac:dyDescent="0.25">
      <c r="A7490" t="s">
        <v>15004</v>
      </c>
      <c r="B7490" t="s">
        <v>18</v>
      </c>
      <c r="C7490" t="s">
        <v>15005</v>
      </c>
      <c r="D7490" t="s">
        <v>14349</v>
      </c>
      <c r="E7490" s="2">
        <v>41921</v>
      </c>
      <c r="F7490" s="2">
        <v>41928</v>
      </c>
      <c r="G7490" s="1" t="s">
        <v>11</v>
      </c>
      <c r="H7490" t="str">
        <f t="shared" ref="H7490:H7553" si="351">LEFT(A7490,1)</f>
        <v>E</v>
      </c>
      <c r="I7490">
        <v>1</v>
      </c>
      <c r="J7490">
        <f t="shared" ref="J7490:J7553" si="352">NETWORKDAYS(E7490,F7490)</f>
        <v>6</v>
      </c>
      <c r="K7490" t="str">
        <f>VLOOKUP(B7490,Products[],2,FALSE)</f>
        <v>Computer</v>
      </c>
      <c r="L7490" t="str">
        <f>VLOOKUP(B7490,Products[],3,FALSE)</f>
        <v>Computer - Laptop</v>
      </c>
      <c r="M7490" t="b">
        <f t="shared" ref="M7490:M7553" si="353">OR(K7490="Printer",LEFT(C7490,1)="Q")</f>
        <v>1</v>
      </c>
    </row>
    <row r="7491" spans="1:13" x14ac:dyDescent="0.25">
      <c r="A7491" t="s">
        <v>15006</v>
      </c>
      <c r="B7491" t="s">
        <v>30</v>
      </c>
      <c r="C7491" t="s">
        <v>15007</v>
      </c>
      <c r="D7491" t="s">
        <v>14349</v>
      </c>
      <c r="E7491" s="2">
        <v>41684</v>
      </c>
      <c r="F7491" s="2">
        <v>41689</v>
      </c>
      <c r="G7491" s="1" t="s">
        <v>11</v>
      </c>
      <c r="H7491" t="str">
        <f t="shared" si="351"/>
        <v>E</v>
      </c>
      <c r="I7491">
        <v>1</v>
      </c>
      <c r="J7491">
        <f t="shared" si="352"/>
        <v>4</v>
      </c>
      <c r="K7491" t="str">
        <f>VLOOKUP(B7491,Products[],2,FALSE)</f>
        <v>Barcode Reader</v>
      </c>
      <c r="L7491" t="str">
        <f>VLOOKUP(B7491,Products[],3,FALSE)</f>
        <v>Barcode Reader - Handheld</v>
      </c>
      <c r="M7491" t="b">
        <f t="shared" si="353"/>
        <v>0</v>
      </c>
    </row>
    <row r="7492" spans="1:13" x14ac:dyDescent="0.25">
      <c r="A7492" t="s">
        <v>15008</v>
      </c>
      <c r="B7492" t="s">
        <v>13</v>
      </c>
      <c r="C7492" t="s">
        <v>15009</v>
      </c>
      <c r="D7492" t="s">
        <v>14349</v>
      </c>
      <c r="E7492" s="2">
        <v>41714</v>
      </c>
      <c r="F7492" s="2">
        <v>41717</v>
      </c>
      <c r="G7492" s="1" t="s">
        <v>11</v>
      </c>
      <c r="H7492" t="str">
        <f t="shared" si="351"/>
        <v>E</v>
      </c>
      <c r="I7492">
        <v>1</v>
      </c>
      <c r="J7492">
        <f t="shared" si="352"/>
        <v>3</v>
      </c>
      <c r="K7492" t="str">
        <f>VLOOKUP(B7492,Products[],2,FALSE)</f>
        <v>Printer</v>
      </c>
      <c r="L7492" t="str">
        <f>VLOOKUP(B7492,Products[],3,FALSE)</f>
        <v>Printer - Other</v>
      </c>
      <c r="M7492" t="b">
        <f t="shared" si="353"/>
        <v>1</v>
      </c>
    </row>
    <row r="7493" spans="1:13" x14ac:dyDescent="0.25">
      <c r="A7493" t="s">
        <v>15010</v>
      </c>
      <c r="B7493" t="s">
        <v>8</v>
      </c>
      <c r="C7493" t="s">
        <v>15011</v>
      </c>
      <c r="D7493" t="s">
        <v>14349</v>
      </c>
      <c r="E7493" s="2">
        <v>41795</v>
      </c>
      <c r="F7493" s="2">
        <v>41796</v>
      </c>
      <c r="G7493" s="1" t="s">
        <v>11</v>
      </c>
      <c r="H7493" t="str">
        <f t="shared" si="351"/>
        <v>E</v>
      </c>
      <c r="I7493">
        <v>1</v>
      </c>
      <c r="J7493">
        <f t="shared" si="352"/>
        <v>2</v>
      </c>
      <c r="K7493" t="str">
        <f>VLOOKUP(B7493,Products[],2,FALSE)</f>
        <v>Mobile Computer</v>
      </c>
      <c r="L7493" t="str">
        <f>VLOOKUP(B7493,Products[],3,FALSE)</f>
        <v>Mobile Computer - Other</v>
      </c>
      <c r="M7493" t="b">
        <f t="shared" si="353"/>
        <v>0</v>
      </c>
    </row>
    <row r="7494" spans="1:13" x14ac:dyDescent="0.25">
      <c r="A7494" t="s">
        <v>15012</v>
      </c>
      <c r="B7494" t="s">
        <v>18</v>
      </c>
      <c r="C7494" t="s">
        <v>15013</v>
      </c>
      <c r="D7494" t="s">
        <v>14349</v>
      </c>
      <c r="E7494" s="2">
        <v>41823</v>
      </c>
      <c r="F7494" s="2">
        <v>41824</v>
      </c>
      <c r="G7494" s="1" t="s">
        <v>11</v>
      </c>
      <c r="H7494" t="str">
        <f t="shared" si="351"/>
        <v>E</v>
      </c>
      <c r="I7494">
        <v>1</v>
      </c>
      <c r="J7494">
        <f t="shared" si="352"/>
        <v>2</v>
      </c>
      <c r="K7494" t="str">
        <f>VLOOKUP(B7494,Products[],2,FALSE)</f>
        <v>Computer</v>
      </c>
      <c r="L7494" t="str">
        <f>VLOOKUP(B7494,Products[],3,FALSE)</f>
        <v>Computer - Laptop</v>
      </c>
      <c r="M7494" t="b">
        <f t="shared" si="353"/>
        <v>0</v>
      </c>
    </row>
    <row r="7495" spans="1:13" x14ac:dyDescent="0.25">
      <c r="A7495" t="s">
        <v>15014</v>
      </c>
      <c r="B7495" t="s">
        <v>8</v>
      </c>
      <c r="C7495" t="s">
        <v>15015</v>
      </c>
      <c r="D7495" t="s">
        <v>14349</v>
      </c>
      <c r="E7495" s="2">
        <v>41699</v>
      </c>
      <c r="F7495" s="2">
        <v>41711</v>
      </c>
      <c r="G7495" s="1" t="s">
        <v>11</v>
      </c>
      <c r="H7495" t="str">
        <f t="shared" si="351"/>
        <v>E</v>
      </c>
      <c r="I7495">
        <v>1</v>
      </c>
      <c r="J7495">
        <f t="shared" si="352"/>
        <v>9</v>
      </c>
      <c r="K7495" t="str">
        <f>VLOOKUP(B7495,Products[],2,FALSE)</f>
        <v>Mobile Computer</v>
      </c>
      <c r="L7495" t="str">
        <f>VLOOKUP(B7495,Products[],3,FALSE)</f>
        <v>Mobile Computer - Other</v>
      </c>
      <c r="M7495" t="b">
        <f t="shared" si="353"/>
        <v>1</v>
      </c>
    </row>
    <row r="7496" spans="1:13" x14ac:dyDescent="0.25">
      <c r="A7496" t="s">
        <v>15016</v>
      </c>
      <c r="B7496" t="s">
        <v>8</v>
      </c>
      <c r="C7496" t="s">
        <v>15017</v>
      </c>
      <c r="D7496" t="s">
        <v>14349</v>
      </c>
      <c r="E7496" s="2">
        <v>41993</v>
      </c>
      <c r="F7496" s="2">
        <v>41995</v>
      </c>
      <c r="G7496" s="1" t="s">
        <v>11</v>
      </c>
      <c r="H7496" t="str">
        <f t="shared" si="351"/>
        <v>E</v>
      </c>
      <c r="I7496">
        <v>1</v>
      </c>
      <c r="J7496">
        <f t="shared" si="352"/>
        <v>1</v>
      </c>
      <c r="K7496" t="str">
        <f>VLOOKUP(B7496,Products[],2,FALSE)</f>
        <v>Mobile Computer</v>
      </c>
      <c r="L7496" t="str">
        <f>VLOOKUP(B7496,Products[],3,FALSE)</f>
        <v>Mobile Computer - Other</v>
      </c>
      <c r="M7496" t="b">
        <f t="shared" si="353"/>
        <v>0</v>
      </c>
    </row>
    <row r="7497" spans="1:13" x14ac:dyDescent="0.25">
      <c r="A7497" t="s">
        <v>15018</v>
      </c>
      <c r="B7497" t="s">
        <v>18</v>
      </c>
      <c r="C7497" t="s">
        <v>15019</v>
      </c>
      <c r="D7497" t="s">
        <v>14349</v>
      </c>
      <c r="E7497" s="2">
        <v>41838</v>
      </c>
      <c r="F7497" s="2">
        <v>41842</v>
      </c>
      <c r="G7497" s="1" t="s">
        <v>11</v>
      </c>
      <c r="H7497" t="str">
        <f t="shared" si="351"/>
        <v>E</v>
      </c>
      <c r="I7497">
        <v>1</v>
      </c>
      <c r="J7497">
        <f t="shared" si="352"/>
        <v>3</v>
      </c>
      <c r="K7497" t="str">
        <f>VLOOKUP(B7497,Products[],2,FALSE)</f>
        <v>Computer</v>
      </c>
      <c r="L7497" t="str">
        <f>VLOOKUP(B7497,Products[],3,FALSE)</f>
        <v>Computer - Laptop</v>
      </c>
      <c r="M7497" t="b">
        <f t="shared" si="353"/>
        <v>0</v>
      </c>
    </row>
    <row r="7498" spans="1:13" x14ac:dyDescent="0.25">
      <c r="A7498" t="s">
        <v>15020</v>
      </c>
      <c r="B7498" t="s">
        <v>18</v>
      </c>
      <c r="C7498" t="s">
        <v>15021</v>
      </c>
      <c r="D7498" t="s">
        <v>14349</v>
      </c>
      <c r="E7498" s="2">
        <v>41991</v>
      </c>
      <c r="F7498" s="2">
        <v>41992</v>
      </c>
      <c r="G7498" s="1" t="s">
        <v>11</v>
      </c>
      <c r="H7498" t="str">
        <f t="shared" si="351"/>
        <v>E</v>
      </c>
      <c r="I7498">
        <v>1</v>
      </c>
      <c r="J7498">
        <f t="shared" si="352"/>
        <v>2</v>
      </c>
      <c r="K7498" t="str">
        <f>VLOOKUP(B7498,Products[],2,FALSE)</f>
        <v>Computer</v>
      </c>
      <c r="L7498" t="str">
        <f>VLOOKUP(B7498,Products[],3,FALSE)</f>
        <v>Computer - Laptop</v>
      </c>
      <c r="M7498" t="b">
        <f t="shared" si="353"/>
        <v>0</v>
      </c>
    </row>
    <row r="7499" spans="1:13" x14ac:dyDescent="0.25">
      <c r="A7499" t="s">
        <v>15022</v>
      </c>
      <c r="B7499" t="s">
        <v>18</v>
      </c>
      <c r="C7499" t="s">
        <v>15023</v>
      </c>
      <c r="D7499" t="s">
        <v>14349</v>
      </c>
      <c r="E7499" s="2">
        <v>41857</v>
      </c>
      <c r="F7499" s="2">
        <v>41862</v>
      </c>
      <c r="G7499" s="1" t="s">
        <v>11</v>
      </c>
      <c r="H7499" t="str">
        <f t="shared" si="351"/>
        <v>E</v>
      </c>
      <c r="I7499">
        <v>1</v>
      </c>
      <c r="J7499">
        <f t="shared" si="352"/>
        <v>4</v>
      </c>
      <c r="K7499" t="str">
        <f>VLOOKUP(B7499,Products[],2,FALSE)</f>
        <v>Computer</v>
      </c>
      <c r="L7499" t="str">
        <f>VLOOKUP(B7499,Products[],3,FALSE)</f>
        <v>Computer - Laptop</v>
      </c>
      <c r="M7499" t="b">
        <f t="shared" si="353"/>
        <v>1</v>
      </c>
    </row>
    <row r="7500" spans="1:13" x14ac:dyDescent="0.25">
      <c r="A7500" t="s">
        <v>15024</v>
      </c>
      <c r="B7500" t="s">
        <v>13</v>
      </c>
      <c r="C7500" t="s">
        <v>15025</v>
      </c>
      <c r="D7500" t="s">
        <v>14349</v>
      </c>
      <c r="E7500" s="2">
        <v>41784</v>
      </c>
      <c r="F7500" s="2">
        <v>41785</v>
      </c>
      <c r="G7500" s="1" t="s">
        <v>11</v>
      </c>
      <c r="H7500" t="str">
        <f t="shared" si="351"/>
        <v>E</v>
      </c>
      <c r="I7500">
        <v>1</v>
      </c>
      <c r="J7500">
        <f t="shared" si="352"/>
        <v>1</v>
      </c>
      <c r="K7500" t="str">
        <f>VLOOKUP(B7500,Products[],2,FALSE)</f>
        <v>Printer</v>
      </c>
      <c r="L7500" t="str">
        <f>VLOOKUP(B7500,Products[],3,FALSE)</f>
        <v>Printer - Other</v>
      </c>
      <c r="M7500" t="b">
        <f t="shared" si="353"/>
        <v>1</v>
      </c>
    </row>
    <row r="7501" spans="1:13" x14ac:dyDescent="0.25">
      <c r="A7501" t="s">
        <v>15026</v>
      </c>
      <c r="B7501" t="s">
        <v>18</v>
      </c>
      <c r="C7501" t="s">
        <v>15027</v>
      </c>
      <c r="D7501" t="s">
        <v>14349</v>
      </c>
      <c r="E7501" s="2">
        <v>41833</v>
      </c>
      <c r="F7501" s="2">
        <v>41834</v>
      </c>
      <c r="G7501" s="1" t="s">
        <v>11</v>
      </c>
      <c r="H7501" t="str">
        <f t="shared" si="351"/>
        <v>E</v>
      </c>
      <c r="I7501">
        <v>1</v>
      </c>
      <c r="J7501">
        <f t="shared" si="352"/>
        <v>1</v>
      </c>
      <c r="K7501" t="str">
        <f>VLOOKUP(B7501,Products[],2,FALSE)</f>
        <v>Computer</v>
      </c>
      <c r="L7501" t="str">
        <f>VLOOKUP(B7501,Products[],3,FALSE)</f>
        <v>Computer - Laptop</v>
      </c>
      <c r="M7501" t="b">
        <f t="shared" si="353"/>
        <v>0</v>
      </c>
    </row>
    <row r="7502" spans="1:13" x14ac:dyDescent="0.25">
      <c r="A7502" t="s">
        <v>15028</v>
      </c>
      <c r="B7502" t="s">
        <v>8</v>
      </c>
      <c r="C7502" t="s">
        <v>15029</v>
      </c>
      <c r="D7502" t="s">
        <v>14349</v>
      </c>
      <c r="E7502" s="2">
        <v>41906</v>
      </c>
      <c r="F7502" s="2">
        <v>41908</v>
      </c>
      <c r="G7502" s="1" t="s">
        <v>11</v>
      </c>
      <c r="H7502" t="str">
        <f t="shared" si="351"/>
        <v>E</v>
      </c>
      <c r="I7502">
        <v>1</v>
      </c>
      <c r="J7502">
        <f t="shared" si="352"/>
        <v>3</v>
      </c>
      <c r="K7502" t="str">
        <f>VLOOKUP(B7502,Products[],2,FALSE)</f>
        <v>Mobile Computer</v>
      </c>
      <c r="L7502" t="str">
        <f>VLOOKUP(B7502,Products[],3,FALSE)</f>
        <v>Mobile Computer - Other</v>
      </c>
      <c r="M7502" t="b">
        <f t="shared" si="353"/>
        <v>0</v>
      </c>
    </row>
    <row r="7503" spans="1:13" x14ac:dyDescent="0.25">
      <c r="A7503" t="s">
        <v>15030</v>
      </c>
      <c r="B7503" t="s">
        <v>8</v>
      </c>
      <c r="C7503" t="s">
        <v>15031</v>
      </c>
      <c r="D7503" t="s">
        <v>14349</v>
      </c>
      <c r="E7503" s="2">
        <v>41955</v>
      </c>
      <c r="F7503" s="2">
        <v>41956</v>
      </c>
      <c r="G7503" s="1" t="s">
        <v>11</v>
      </c>
      <c r="H7503" t="str">
        <f t="shared" si="351"/>
        <v>E</v>
      </c>
      <c r="I7503">
        <v>1</v>
      </c>
      <c r="J7503">
        <f t="shared" si="352"/>
        <v>2</v>
      </c>
      <c r="K7503" t="str">
        <f>VLOOKUP(B7503,Products[],2,FALSE)</f>
        <v>Mobile Computer</v>
      </c>
      <c r="L7503" t="str">
        <f>VLOOKUP(B7503,Products[],3,FALSE)</f>
        <v>Mobile Computer - Other</v>
      </c>
      <c r="M7503" t="b">
        <f t="shared" si="353"/>
        <v>0</v>
      </c>
    </row>
    <row r="7504" spans="1:13" x14ac:dyDescent="0.25">
      <c r="A7504" t="s">
        <v>15032</v>
      </c>
      <c r="B7504" t="s">
        <v>13</v>
      </c>
      <c r="C7504" t="s">
        <v>15033</v>
      </c>
      <c r="D7504" t="s">
        <v>14349</v>
      </c>
      <c r="E7504" s="2">
        <v>41950</v>
      </c>
      <c r="F7504" s="2">
        <v>41955</v>
      </c>
      <c r="G7504" s="1" t="s">
        <v>11</v>
      </c>
      <c r="H7504" t="str">
        <f t="shared" si="351"/>
        <v>E</v>
      </c>
      <c r="I7504">
        <v>1</v>
      </c>
      <c r="J7504">
        <f t="shared" si="352"/>
        <v>4</v>
      </c>
      <c r="K7504" t="str">
        <f>VLOOKUP(B7504,Products[],2,FALSE)</f>
        <v>Printer</v>
      </c>
      <c r="L7504" t="str">
        <f>VLOOKUP(B7504,Products[],3,FALSE)</f>
        <v>Printer - Other</v>
      </c>
      <c r="M7504" t="b">
        <f t="shared" si="353"/>
        <v>1</v>
      </c>
    </row>
    <row r="7505" spans="1:13" x14ac:dyDescent="0.25">
      <c r="A7505" t="s">
        <v>15034</v>
      </c>
      <c r="B7505" t="s">
        <v>18</v>
      </c>
      <c r="C7505" t="s">
        <v>15035</v>
      </c>
      <c r="D7505" t="s">
        <v>14349</v>
      </c>
      <c r="E7505" s="2">
        <v>41942</v>
      </c>
      <c r="F7505" s="2">
        <v>41943</v>
      </c>
      <c r="G7505" s="1" t="s">
        <v>11</v>
      </c>
      <c r="H7505" t="str">
        <f t="shared" si="351"/>
        <v>E</v>
      </c>
      <c r="I7505">
        <v>1</v>
      </c>
      <c r="J7505">
        <f t="shared" si="352"/>
        <v>2</v>
      </c>
      <c r="K7505" t="str">
        <f>VLOOKUP(B7505,Products[],2,FALSE)</f>
        <v>Computer</v>
      </c>
      <c r="L7505" t="str">
        <f>VLOOKUP(B7505,Products[],3,FALSE)</f>
        <v>Computer - Laptop</v>
      </c>
      <c r="M7505" t="b">
        <f t="shared" si="353"/>
        <v>0</v>
      </c>
    </row>
    <row r="7506" spans="1:13" x14ac:dyDescent="0.25">
      <c r="A7506" t="s">
        <v>15036</v>
      </c>
      <c r="B7506" t="s">
        <v>8</v>
      </c>
      <c r="C7506" t="s">
        <v>15037</v>
      </c>
      <c r="D7506" t="s">
        <v>14349</v>
      </c>
      <c r="E7506" s="2">
        <v>41794</v>
      </c>
      <c r="F7506" s="2">
        <v>41795</v>
      </c>
      <c r="G7506" s="1" t="s">
        <v>11</v>
      </c>
      <c r="H7506" t="str">
        <f t="shared" si="351"/>
        <v>E</v>
      </c>
      <c r="I7506">
        <v>1</v>
      </c>
      <c r="J7506">
        <f t="shared" si="352"/>
        <v>2</v>
      </c>
      <c r="K7506" t="str">
        <f>VLOOKUP(B7506,Products[],2,FALSE)</f>
        <v>Mobile Computer</v>
      </c>
      <c r="L7506" t="str">
        <f>VLOOKUP(B7506,Products[],3,FALSE)</f>
        <v>Mobile Computer - Other</v>
      </c>
      <c r="M7506" t="b">
        <f t="shared" si="353"/>
        <v>1</v>
      </c>
    </row>
    <row r="7507" spans="1:13" x14ac:dyDescent="0.25">
      <c r="A7507" t="s">
        <v>15038</v>
      </c>
      <c r="B7507" t="s">
        <v>18</v>
      </c>
      <c r="C7507" t="s">
        <v>15039</v>
      </c>
      <c r="D7507" t="s">
        <v>14349</v>
      </c>
      <c r="E7507" s="2">
        <v>41928</v>
      </c>
      <c r="F7507" s="2">
        <v>41932</v>
      </c>
      <c r="G7507" s="1" t="s">
        <v>11</v>
      </c>
      <c r="H7507" t="str">
        <f t="shared" si="351"/>
        <v>E</v>
      </c>
      <c r="I7507">
        <v>1</v>
      </c>
      <c r="J7507">
        <f t="shared" si="352"/>
        <v>3</v>
      </c>
      <c r="K7507" t="str">
        <f>VLOOKUP(B7507,Products[],2,FALSE)</f>
        <v>Computer</v>
      </c>
      <c r="L7507" t="str">
        <f>VLOOKUP(B7507,Products[],3,FALSE)</f>
        <v>Computer - Laptop</v>
      </c>
      <c r="M7507" t="b">
        <f t="shared" si="353"/>
        <v>0</v>
      </c>
    </row>
    <row r="7508" spans="1:13" x14ac:dyDescent="0.25">
      <c r="A7508" t="s">
        <v>15040</v>
      </c>
      <c r="B7508" t="s">
        <v>27</v>
      </c>
      <c r="C7508" t="s">
        <v>15041</v>
      </c>
      <c r="D7508" t="s">
        <v>14349</v>
      </c>
      <c r="E7508" s="2">
        <v>41900</v>
      </c>
      <c r="F7508" s="2">
        <v>41901</v>
      </c>
      <c r="G7508" s="1" t="s">
        <v>11</v>
      </c>
      <c r="H7508" t="str">
        <f t="shared" si="351"/>
        <v>E</v>
      </c>
      <c r="I7508">
        <v>1</v>
      </c>
      <c r="J7508">
        <f t="shared" si="352"/>
        <v>2</v>
      </c>
      <c r="K7508" t="str">
        <f>VLOOKUP(B7508,Products[],2,FALSE)</f>
        <v>Computer</v>
      </c>
      <c r="L7508" t="str">
        <f>VLOOKUP(B7508,Products[],3,FALSE)</f>
        <v>Computer - Other</v>
      </c>
      <c r="M7508" t="b">
        <f t="shared" si="353"/>
        <v>0</v>
      </c>
    </row>
    <row r="7509" spans="1:13" x14ac:dyDescent="0.25">
      <c r="A7509" t="s">
        <v>15042</v>
      </c>
      <c r="B7509" t="s">
        <v>18</v>
      </c>
      <c r="C7509" t="s">
        <v>15043</v>
      </c>
      <c r="D7509" t="s">
        <v>14349</v>
      </c>
      <c r="E7509" s="2">
        <v>41671</v>
      </c>
      <c r="F7509" s="2">
        <v>41674</v>
      </c>
      <c r="G7509" s="1" t="s">
        <v>11</v>
      </c>
      <c r="H7509" t="str">
        <f t="shared" si="351"/>
        <v>E</v>
      </c>
      <c r="I7509">
        <v>1</v>
      </c>
      <c r="J7509">
        <f t="shared" si="352"/>
        <v>2</v>
      </c>
      <c r="K7509" t="str">
        <f>VLOOKUP(B7509,Products[],2,FALSE)</f>
        <v>Computer</v>
      </c>
      <c r="L7509" t="str">
        <f>VLOOKUP(B7509,Products[],3,FALSE)</f>
        <v>Computer - Laptop</v>
      </c>
      <c r="M7509" t="b">
        <f t="shared" si="353"/>
        <v>0</v>
      </c>
    </row>
    <row r="7510" spans="1:13" x14ac:dyDescent="0.25">
      <c r="A7510" t="s">
        <v>15044</v>
      </c>
      <c r="B7510" t="s">
        <v>44</v>
      </c>
      <c r="C7510" t="s">
        <v>15045</v>
      </c>
      <c r="D7510" t="s">
        <v>14349</v>
      </c>
      <c r="E7510" s="2">
        <v>41740</v>
      </c>
      <c r="F7510" s="2">
        <v>41745</v>
      </c>
      <c r="G7510" s="1" t="s">
        <v>11</v>
      </c>
      <c r="H7510" t="str">
        <f t="shared" si="351"/>
        <v>E</v>
      </c>
      <c r="I7510">
        <v>1</v>
      </c>
      <c r="J7510">
        <f t="shared" si="352"/>
        <v>4</v>
      </c>
      <c r="K7510" t="str">
        <f>VLOOKUP(B7510,Products[],2,FALSE)</f>
        <v>Computer</v>
      </c>
      <c r="L7510" t="str">
        <f>VLOOKUP(B7510,Products[],3,FALSE)</f>
        <v>Computer - Desktop</v>
      </c>
      <c r="M7510" t="b">
        <f t="shared" si="353"/>
        <v>0</v>
      </c>
    </row>
    <row r="7511" spans="1:13" x14ac:dyDescent="0.25">
      <c r="A7511" t="s">
        <v>15046</v>
      </c>
      <c r="B7511" t="s">
        <v>84</v>
      </c>
      <c r="C7511" t="s">
        <v>15047</v>
      </c>
      <c r="D7511" t="s">
        <v>14349</v>
      </c>
      <c r="E7511" s="2">
        <v>41952</v>
      </c>
      <c r="F7511" s="2">
        <v>41955</v>
      </c>
      <c r="G7511" s="1" t="s">
        <v>11</v>
      </c>
      <c r="H7511" t="str">
        <f t="shared" si="351"/>
        <v>E</v>
      </c>
      <c r="I7511">
        <v>1</v>
      </c>
      <c r="J7511">
        <f t="shared" si="352"/>
        <v>3</v>
      </c>
      <c r="K7511" t="str">
        <f>VLOOKUP(B7511,Products[],2,FALSE)</f>
        <v>Mobile Computer</v>
      </c>
      <c r="L7511" t="str">
        <f>VLOOKUP(B7511,Products[],3,FALSE)</f>
        <v>Mobile Computer - Standard</v>
      </c>
      <c r="M7511" t="b">
        <f t="shared" si="353"/>
        <v>0</v>
      </c>
    </row>
    <row r="7512" spans="1:13" x14ac:dyDescent="0.25">
      <c r="A7512" t="s">
        <v>15048</v>
      </c>
      <c r="B7512" t="s">
        <v>13</v>
      </c>
      <c r="C7512" t="s">
        <v>15049</v>
      </c>
      <c r="D7512" t="s">
        <v>14349</v>
      </c>
      <c r="E7512" s="2">
        <v>41894</v>
      </c>
      <c r="F7512" s="2">
        <v>41899</v>
      </c>
      <c r="G7512" s="1" t="s">
        <v>11</v>
      </c>
      <c r="H7512" t="str">
        <f t="shared" si="351"/>
        <v>E</v>
      </c>
      <c r="I7512">
        <v>1</v>
      </c>
      <c r="J7512">
        <f t="shared" si="352"/>
        <v>4</v>
      </c>
      <c r="K7512" t="str">
        <f>VLOOKUP(B7512,Products[],2,FALSE)</f>
        <v>Printer</v>
      </c>
      <c r="L7512" t="str">
        <f>VLOOKUP(B7512,Products[],3,FALSE)</f>
        <v>Printer - Other</v>
      </c>
      <c r="M7512" t="b">
        <f t="shared" si="353"/>
        <v>1</v>
      </c>
    </row>
    <row r="7513" spans="1:13" x14ac:dyDescent="0.25">
      <c r="A7513" t="s">
        <v>15050</v>
      </c>
      <c r="B7513" t="s">
        <v>8</v>
      </c>
      <c r="C7513" t="s">
        <v>15051</v>
      </c>
      <c r="D7513" t="s">
        <v>14349</v>
      </c>
      <c r="E7513" s="2">
        <v>41664</v>
      </c>
      <c r="F7513" s="2">
        <v>41667</v>
      </c>
      <c r="G7513" s="1" t="s">
        <v>11</v>
      </c>
      <c r="H7513" t="str">
        <f t="shared" si="351"/>
        <v>E</v>
      </c>
      <c r="I7513">
        <v>1</v>
      </c>
      <c r="J7513">
        <f t="shared" si="352"/>
        <v>2</v>
      </c>
      <c r="K7513" t="str">
        <f>VLOOKUP(B7513,Products[],2,FALSE)</f>
        <v>Mobile Computer</v>
      </c>
      <c r="L7513" t="str">
        <f>VLOOKUP(B7513,Products[],3,FALSE)</f>
        <v>Mobile Computer - Other</v>
      </c>
      <c r="M7513" t="b">
        <f t="shared" si="353"/>
        <v>1</v>
      </c>
    </row>
    <row r="7514" spans="1:13" x14ac:dyDescent="0.25">
      <c r="A7514" t="s">
        <v>15052</v>
      </c>
      <c r="B7514" t="s">
        <v>18</v>
      </c>
      <c r="C7514" t="s">
        <v>15053</v>
      </c>
      <c r="D7514" t="s">
        <v>14349</v>
      </c>
      <c r="E7514" s="2">
        <v>41930</v>
      </c>
      <c r="F7514" s="2">
        <v>41932</v>
      </c>
      <c r="G7514" s="1" t="s">
        <v>11</v>
      </c>
      <c r="H7514" t="str">
        <f t="shared" si="351"/>
        <v>E</v>
      </c>
      <c r="I7514">
        <v>1</v>
      </c>
      <c r="J7514">
        <f t="shared" si="352"/>
        <v>1</v>
      </c>
      <c r="K7514" t="str">
        <f>VLOOKUP(B7514,Products[],2,FALSE)</f>
        <v>Computer</v>
      </c>
      <c r="L7514" t="str">
        <f>VLOOKUP(B7514,Products[],3,FALSE)</f>
        <v>Computer - Laptop</v>
      </c>
      <c r="M7514" t="b">
        <f t="shared" si="353"/>
        <v>0</v>
      </c>
    </row>
    <row r="7515" spans="1:13" x14ac:dyDescent="0.25">
      <c r="A7515" t="s">
        <v>15054</v>
      </c>
      <c r="B7515" t="s">
        <v>18</v>
      </c>
      <c r="C7515" t="s">
        <v>15055</v>
      </c>
      <c r="D7515" t="s">
        <v>14349</v>
      </c>
      <c r="E7515" s="2">
        <v>41665</v>
      </c>
      <c r="F7515" s="2">
        <v>41669</v>
      </c>
      <c r="G7515" s="1" t="s">
        <v>11</v>
      </c>
      <c r="H7515" t="str">
        <f t="shared" si="351"/>
        <v>E</v>
      </c>
      <c r="I7515">
        <v>1</v>
      </c>
      <c r="J7515">
        <f t="shared" si="352"/>
        <v>4</v>
      </c>
      <c r="K7515" t="str">
        <f>VLOOKUP(B7515,Products[],2,FALSE)</f>
        <v>Computer</v>
      </c>
      <c r="L7515" t="str">
        <f>VLOOKUP(B7515,Products[],3,FALSE)</f>
        <v>Computer - Laptop</v>
      </c>
      <c r="M7515" t="b">
        <f t="shared" si="353"/>
        <v>0</v>
      </c>
    </row>
    <row r="7516" spans="1:13" x14ac:dyDescent="0.25">
      <c r="A7516" t="s">
        <v>15056</v>
      </c>
      <c r="B7516" t="s">
        <v>27</v>
      </c>
      <c r="C7516" t="s">
        <v>15057</v>
      </c>
      <c r="D7516" t="s">
        <v>14349</v>
      </c>
      <c r="E7516" s="2">
        <v>41692</v>
      </c>
      <c r="F7516" s="2">
        <v>41695</v>
      </c>
      <c r="G7516" s="1" t="s">
        <v>11</v>
      </c>
      <c r="H7516" t="str">
        <f t="shared" si="351"/>
        <v>E</v>
      </c>
      <c r="I7516">
        <v>1</v>
      </c>
      <c r="J7516">
        <f t="shared" si="352"/>
        <v>2</v>
      </c>
      <c r="K7516" t="str">
        <f>VLOOKUP(B7516,Products[],2,FALSE)</f>
        <v>Computer</v>
      </c>
      <c r="L7516" t="str">
        <f>VLOOKUP(B7516,Products[],3,FALSE)</f>
        <v>Computer - Other</v>
      </c>
      <c r="M7516" t="b">
        <f t="shared" si="353"/>
        <v>0</v>
      </c>
    </row>
    <row r="7517" spans="1:13" x14ac:dyDescent="0.25">
      <c r="A7517" t="s">
        <v>15058</v>
      </c>
      <c r="B7517" t="s">
        <v>13</v>
      </c>
      <c r="C7517" t="s">
        <v>15059</v>
      </c>
      <c r="D7517" t="s">
        <v>14349</v>
      </c>
      <c r="E7517" s="2">
        <v>41910</v>
      </c>
      <c r="F7517" s="2">
        <v>41912</v>
      </c>
      <c r="G7517" s="1" t="s">
        <v>11</v>
      </c>
      <c r="H7517" t="str">
        <f t="shared" si="351"/>
        <v>E</v>
      </c>
      <c r="I7517">
        <v>1</v>
      </c>
      <c r="J7517">
        <f t="shared" si="352"/>
        <v>2</v>
      </c>
      <c r="K7517" t="str">
        <f>VLOOKUP(B7517,Products[],2,FALSE)</f>
        <v>Printer</v>
      </c>
      <c r="L7517" t="str">
        <f>VLOOKUP(B7517,Products[],3,FALSE)</f>
        <v>Printer - Other</v>
      </c>
      <c r="M7517" t="b">
        <f t="shared" si="353"/>
        <v>1</v>
      </c>
    </row>
    <row r="7518" spans="1:13" x14ac:dyDescent="0.25">
      <c r="A7518" t="s">
        <v>15060</v>
      </c>
      <c r="B7518" t="s">
        <v>27</v>
      </c>
      <c r="C7518" t="s">
        <v>15061</v>
      </c>
      <c r="D7518" t="s">
        <v>14349</v>
      </c>
      <c r="E7518" s="2">
        <v>41662</v>
      </c>
      <c r="F7518" s="2">
        <v>41666</v>
      </c>
      <c r="G7518" s="1" t="s">
        <v>11</v>
      </c>
      <c r="H7518" t="str">
        <f t="shared" si="351"/>
        <v>E</v>
      </c>
      <c r="I7518">
        <v>1</v>
      </c>
      <c r="J7518">
        <f t="shared" si="352"/>
        <v>3</v>
      </c>
      <c r="K7518" t="str">
        <f>VLOOKUP(B7518,Products[],2,FALSE)</f>
        <v>Computer</v>
      </c>
      <c r="L7518" t="str">
        <f>VLOOKUP(B7518,Products[],3,FALSE)</f>
        <v>Computer - Other</v>
      </c>
      <c r="M7518" t="b">
        <f t="shared" si="353"/>
        <v>0</v>
      </c>
    </row>
    <row r="7519" spans="1:13" x14ac:dyDescent="0.25">
      <c r="A7519" t="s">
        <v>15062</v>
      </c>
      <c r="B7519" t="s">
        <v>18</v>
      </c>
      <c r="C7519" t="s">
        <v>15063</v>
      </c>
      <c r="D7519" t="s">
        <v>14349</v>
      </c>
      <c r="E7519" s="2">
        <v>41941</v>
      </c>
      <c r="F7519" s="2">
        <v>41946</v>
      </c>
      <c r="G7519" s="1" t="s">
        <v>11</v>
      </c>
      <c r="H7519" t="str">
        <f t="shared" si="351"/>
        <v>E</v>
      </c>
      <c r="I7519">
        <v>1</v>
      </c>
      <c r="J7519">
        <f t="shared" si="352"/>
        <v>4</v>
      </c>
      <c r="K7519" t="str">
        <f>VLOOKUP(B7519,Products[],2,FALSE)</f>
        <v>Computer</v>
      </c>
      <c r="L7519" t="str">
        <f>VLOOKUP(B7519,Products[],3,FALSE)</f>
        <v>Computer - Laptop</v>
      </c>
      <c r="M7519" t="b">
        <f t="shared" si="353"/>
        <v>0</v>
      </c>
    </row>
    <row r="7520" spans="1:13" x14ac:dyDescent="0.25">
      <c r="A7520" t="s">
        <v>15064</v>
      </c>
      <c r="B7520" t="s">
        <v>27</v>
      </c>
      <c r="C7520" t="s">
        <v>15065</v>
      </c>
      <c r="D7520" t="s">
        <v>14349</v>
      </c>
      <c r="E7520" s="2">
        <v>41762</v>
      </c>
      <c r="F7520" s="2">
        <v>41766</v>
      </c>
      <c r="G7520" s="1" t="s">
        <v>11</v>
      </c>
      <c r="H7520" t="str">
        <f t="shared" si="351"/>
        <v>E</v>
      </c>
      <c r="I7520">
        <v>1</v>
      </c>
      <c r="J7520">
        <f t="shared" si="352"/>
        <v>3</v>
      </c>
      <c r="K7520" t="str">
        <f>VLOOKUP(B7520,Products[],2,FALSE)</f>
        <v>Computer</v>
      </c>
      <c r="L7520" t="str">
        <f>VLOOKUP(B7520,Products[],3,FALSE)</f>
        <v>Computer - Other</v>
      </c>
      <c r="M7520" t="b">
        <f t="shared" si="353"/>
        <v>0</v>
      </c>
    </row>
    <row r="7521" spans="1:13" x14ac:dyDescent="0.25">
      <c r="A7521" t="s">
        <v>15066</v>
      </c>
      <c r="B7521" t="s">
        <v>18</v>
      </c>
      <c r="C7521" t="s">
        <v>15067</v>
      </c>
      <c r="D7521" t="s">
        <v>14349</v>
      </c>
      <c r="E7521" s="2">
        <v>41766</v>
      </c>
      <c r="F7521" s="2">
        <v>41778</v>
      </c>
      <c r="G7521" s="1" t="s">
        <v>11</v>
      </c>
      <c r="H7521" t="str">
        <f t="shared" si="351"/>
        <v>E</v>
      </c>
      <c r="I7521">
        <v>1</v>
      </c>
      <c r="J7521">
        <f t="shared" si="352"/>
        <v>9</v>
      </c>
      <c r="K7521" t="str">
        <f>VLOOKUP(B7521,Products[],2,FALSE)</f>
        <v>Computer</v>
      </c>
      <c r="L7521" t="str">
        <f>VLOOKUP(B7521,Products[],3,FALSE)</f>
        <v>Computer - Laptop</v>
      </c>
      <c r="M7521" t="b">
        <f t="shared" si="353"/>
        <v>0</v>
      </c>
    </row>
    <row r="7522" spans="1:13" x14ac:dyDescent="0.25">
      <c r="A7522" t="s">
        <v>15068</v>
      </c>
      <c r="B7522" t="s">
        <v>13</v>
      </c>
      <c r="C7522" t="s">
        <v>15069</v>
      </c>
      <c r="D7522" t="s">
        <v>14349</v>
      </c>
      <c r="E7522" s="2">
        <v>41794</v>
      </c>
      <c r="F7522" s="2">
        <v>41799</v>
      </c>
      <c r="G7522" s="1" t="s">
        <v>11</v>
      </c>
      <c r="H7522" t="str">
        <f t="shared" si="351"/>
        <v>E</v>
      </c>
      <c r="I7522">
        <v>1</v>
      </c>
      <c r="J7522">
        <f t="shared" si="352"/>
        <v>4</v>
      </c>
      <c r="K7522" t="str">
        <f>VLOOKUP(B7522,Products[],2,FALSE)</f>
        <v>Printer</v>
      </c>
      <c r="L7522" t="str">
        <f>VLOOKUP(B7522,Products[],3,FALSE)</f>
        <v>Printer - Other</v>
      </c>
      <c r="M7522" t="b">
        <f t="shared" si="353"/>
        <v>1</v>
      </c>
    </row>
    <row r="7523" spans="1:13" x14ac:dyDescent="0.25">
      <c r="A7523" t="s">
        <v>15070</v>
      </c>
      <c r="B7523" t="s">
        <v>13</v>
      </c>
      <c r="C7523" t="s">
        <v>15071</v>
      </c>
      <c r="D7523" t="s">
        <v>14349</v>
      </c>
      <c r="E7523" s="2">
        <v>41878</v>
      </c>
      <c r="F7523" s="2">
        <v>41883</v>
      </c>
      <c r="G7523" s="1" t="s">
        <v>11</v>
      </c>
      <c r="H7523" t="str">
        <f t="shared" si="351"/>
        <v>E</v>
      </c>
      <c r="I7523">
        <v>1</v>
      </c>
      <c r="J7523">
        <f t="shared" si="352"/>
        <v>4</v>
      </c>
      <c r="K7523" t="str">
        <f>VLOOKUP(B7523,Products[],2,FALSE)</f>
        <v>Printer</v>
      </c>
      <c r="L7523" t="str">
        <f>VLOOKUP(B7523,Products[],3,FALSE)</f>
        <v>Printer - Other</v>
      </c>
      <c r="M7523" t="b">
        <f t="shared" si="353"/>
        <v>1</v>
      </c>
    </row>
    <row r="7524" spans="1:13" x14ac:dyDescent="0.25">
      <c r="A7524" t="s">
        <v>15072</v>
      </c>
      <c r="B7524" t="s">
        <v>44</v>
      </c>
      <c r="C7524" t="s">
        <v>15073</v>
      </c>
      <c r="D7524" t="s">
        <v>14349</v>
      </c>
      <c r="E7524" s="2">
        <v>41810</v>
      </c>
      <c r="F7524" s="2">
        <v>41823</v>
      </c>
      <c r="G7524" s="1" t="s">
        <v>11</v>
      </c>
      <c r="H7524" t="str">
        <f t="shared" si="351"/>
        <v>E</v>
      </c>
      <c r="I7524">
        <v>1</v>
      </c>
      <c r="J7524">
        <f t="shared" si="352"/>
        <v>10</v>
      </c>
      <c r="K7524" t="str">
        <f>VLOOKUP(B7524,Products[],2,FALSE)</f>
        <v>Computer</v>
      </c>
      <c r="L7524" t="str">
        <f>VLOOKUP(B7524,Products[],3,FALSE)</f>
        <v>Computer - Desktop</v>
      </c>
      <c r="M7524" t="b">
        <f t="shared" si="353"/>
        <v>0</v>
      </c>
    </row>
    <row r="7525" spans="1:13" x14ac:dyDescent="0.25">
      <c r="A7525" t="s">
        <v>15074</v>
      </c>
      <c r="B7525" t="s">
        <v>13</v>
      </c>
      <c r="C7525" t="s">
        <v>15075</v>
      </c>
      <c r="D7525" t="s">
        <v>14349</v>
      </c>
      <c r="E7525" s="2">
        <v>41657</v>
      </c>
      <c r="F7525" s="2">
        <v>41659</v>
      </c>
      <c r="G7525" s="1" t="s">
        <v>11</v>
      </c>
      <c r="H7525" t="str">
        <f t="shared" si="351"/>
        <v>E</v>
      </c>
      <c r="I7525">
        <v>1</v>
      </c>
      <c r="J7525">
        <f t="shared" si="352"/>
        <v>1</v>
      </c>
      <c r="K7525" t="str">
        <f>VLOOKUP(B7525,Products[],2,FALSE)</f>
        <v>Printer</v>
      </c>
      <c r="L7525" t="str">
        <f>VLOOKUP(B7525,Products[],3,FALSE)</f>
        <v>Printer - Other</v>
      </c>
      <c r="M7525" t="b">
        <f t="shared" si="353"/>
        <v>1</v>
      </c>
    </row>
    <row r="7526" spans="1:13" x14ac:dyDescent="0.25">
      <c r="A7526" t="s">
        <v>15076</v>
      </c>
      <c r="B7526" t="s">
        <v>18</v>
      </c>
      <c r="C7526" t="s">
        <v>15077</v>
      </c>
      <c r="D7526" t="s">
        <v>14349</v>
      </c>
      <c r="E7526" s="2">
        <v>41985</v>
      </c>
      <c r="F7526" s="2">
        <v>41989</v>
      </c>
      <c r="G7526" s="1" t="s">
        <v>11</v>
      </c>
      <c r="H7526" t="str">
        <f t="shared" si="351"/>
        <v>E</v>
      </c>
      <c r="I7526">
        <v>1</v>
      </c>
      <c r="J7526">
        <f t="shared" si="352"/>
        <v>3</v>
      </c>
      <c r="K7526" t="str">
        <f>VLOOKUP(B7526,Products[],2,FALSE)</f>
        <v>Computer</v>
      </c>
      <c r="L7526" t="str">
        <f>VLOOKUP(B7526,Products[],3,FALSE)</f>
        <v>Computer - Laptop</v>
      </c>
      <c r="M7526" t="b">
        <f t="shared" si="353"/>
        <v>0</v>
      </c>
    </row>
    <row r="7527" spans="1:13" x14ac:dyDescent="0.25">
      <c r="A7527" t="s">
        <v>15078</v>
      </c>
      <c r="B7527" t="s">
        <v>13</v>
      </c>
      <c r="C7527" t="s">
        <v>15079</v>
      </c>
      <c r="D7527" t="s">
        <v>14349</v>
      </c>
      <c r="E7527" s="2">
        <v>41941</v>
      </c>
      <c r="F7527" s="2">
        <v>41946</v>
      </c>
      <c r="G7527" s="1" t="s">
        <v>11</v>
      </c>
      <c r="H7527" t="str">
        <f t="shared" si="351"/>
        <v>E</v>
      </c>
      <c r="I7527">
        <v>1</v>
      </c>
      <c r="J7527">
        <f t="shared" si="352"/>
        <v>4</v>
      </c>
      <c r="K7527" t="str">
        <f>VLOOKUP(B7527,Products[],2,FALSE)</f>
        <v>Printer</v>
      </c>
      <c r="L7527" t="str">
        <f>VLOOKUP(B7527,Products[],3,FALSE)</f>
        <v>Printer - Other</v>
      </c>
      <c r="M7527" t="b">
        <f t="shared" si="353"/>
        <v>1</v>
      </c>
    </row>
    <row r="7528" spans="1:13" x14ac:dyDescent="0.25">
      <c r="A7528" t="s">
        <v>15080</v>
      </c>
      <c r="B7528" t="s">
        <v>27</v>
      </c>
      <c r="C7528" t="s">
        <v>15081</v>
      </c>
      <c r="D7528" t="s">
        <v>14349</v>
      </c>
      <c r="E7528" s="2">
        <v>41871</v>
      </c>
      <c r="F7528" s="2">
        <v>41873</v>
      </c>
      <c r="G7528" s="1" t="s">
        <v>11</v>
      </c>
      <c r="H7528" t="str">
        <f t="shared" si="351"/>
        <v>E</v>
      </c>
      <c r="I7528">
        <v>1</v>
      </c>
      <c r="J7528">
        <f t="shared" si="352"/>
        <v>3</v>
      </c>
      <c r="K7528" t="str">
        <f>VLOOKUP(B7528,Products[],2,FALSE)</f>
        <v>Computer</v>
      </c>
      <c r="L7528" t="str">
        <f>VLOOKUP(B7528,Products[],3,FALSE)</f>
        <v>Computer - Other</v>
      </c>
      <c r="M7528" t="b">
        <f t="shared" si="353"/>
        <v>0</v>
      </c>
    </row>
    <row r="7529" spans="1:13" x14ac:dyDescent="0.25">
      <c r="A7529" t="s">
        <v>15082</v>
      </c>
      <c r="B7529" t="s">
        <v>44</v>
      </c>
      <c r="C7529" t="s">
        <v>15083</v>
      </c>
      <c r="D7529" t="s">
        <v>14349</v>
      </c>
      <c r="E7529" s="2">
        <v>41949</v>
      </c>
      <c r="F7529" s="2">
        <v>41950</v>
      </c>
      <c r="G7529" s="1" t="s">
        <v>11</v>
      </c>
      <c r="H7529" t="str">
        <f t="shared" si="351"/>
        <v>E</v>
      </c>
      <c r="I7529">
        <v>1</v>
      </c>
      <c r="J7529">
        <f t="shared" si="352"/>
        <v>2</v>
      </c>
      <c r="K7529" t="str">
        <f>VLOOKUP(B7529,Products[],2,FALSE)</f>
        <v>Computer</v>
      </c>
      <c r="L7529" t="str">
        <f>VLOOKUP(B7529,Products[],3,FALSE)</f>
        <v>Computer - Desktop</v>
      </c>
      <c r="M7529" t="b">
        <f t="shared" si="353"/>
        <v>0</v>
      </c>
    </row>
    <row r="7530" spans="1:13" x14ac:dyDescent="0.25">
      <c r="A7530" t="s">
        <v>15084</v>
      </c>
      <c r="B7530" t="s">
        <v>13</v>
      </c>
      <c r="C7530" t="s">
        <v>15085</v>
      </c>
      <c r="D7530" t="s">
        <v>14349</v>
      </c>
      <c r="E7530" s="2">
        <v>41969</v>
      </c>
      <c r="F7530" s="2">
        <v>41982</v>
      </c>
      <c r="G7530" s="1" t="s">
        <v>11</v>
      </c>
      <c r="H7530" t="str">
        <f t="shared" si="351"/>
        <v>E</v>
      </c>
      <c r="I7530">
        <v>1</v>
      </c>
      <c r="J7530">
        <f t="shared" si="352"/>
        <v>10</v>
      </c>
      <c r="K7530" t="str">
        <f>VLOOKUP(B7530,Products[],2,FALSE)</f>
        <v>Printer</v>
      </c>
      <c r="L7530" t="str">
        <f>VLOOKUP(B7530,Products[],3,FALSE)</f>
        <v>Printer - Other</v>
      </c>
      <c r="M7530" t="b">
        <f t="shared" si="353"/>
        <v>1</v>
      </c>
    </row>
    <row r="7531" spans="1:13" x14ac:dyDescent="0.25">
      <c r="A7531" t="s">
        <v>15086</v>
      </c>
      <c r="B7531" t="s">
        <v>18</v>
      </c>
      <c r="C7531" t="s">
        <v>15087</v>
      </c>
      <c r="D7531" t="s">
        <v>14349</v>
      </c>
      <c r="E7531" s="2">
        <v>41700</v>
      </c>
      <c r="F7531" s="2">
        <v>41701</v>
      </c>
      <c r="G7531" s="1" t="s">
        <v>11</v>
      </c>
      <c r="H7531" t="str">
        <f t="shared" si="351"/>
        <v>E</v>
      </c>
      <c r="I7531">
        <v>1</v>
      </c>
      <c r="J7531">
        <f t="shared" si="352"/>
        <v>1</v>
      </c>
      <c r="K7531" t="str">
        <f>VLOOKUP(B7531,Products[],2,FALSE)</f>
        <v>Computer</v>
      </c>
      <c r="L7531" t="str">
        <f>VLOOKUP(B7531,Products[],3,FALSE)</f>
        <v>Computer - Laptop</v>
      </c>
      <c r="M7531" t="b">
        <f t="shared" si="353"/>
        <v>0</v>
      </c>
    </row>
    <row r="7532" spans="1:13" x14ac:dyDescent="0.25">
      <c r="A7532" t="s">
        <v>15088</v>
      </c>
      <c r="B7532" t="s">
        <v>18</v>
      </c>
      <c r="C7532" t="s">
        <v>15089</v>
      </c>
      <c r="D7532" t="s">
        <v>14349</v>
      </c>
      <c r="E7532" s="2">
        <v>41691</v>
      </c>
      <c r="F7532" s="2">
        <v>41701</v>
      </c>
      <c r="G7532" s="1" t="s">
        <v>11</v>
      </c>
      <c r="H7532" t="str">
        <f t="shared" si="351"/>
        <v>E</v>
      </c>
      <c r="I7532">
        <v>1</v>
      </c>
      <c r="J7532">
        <f t="shared" si="352"/>
        <v>7</v>
      </c>
      <c r="K7532" t="str">
        <f>VLOOKUP(B7532,Products[],2,FALSE)</f>
        <v>Computer</v>
      </c>
      <c r="L7532" t="str">
        <f>VLOOKUP(B7532,Products[],3,FALSE)</f>
        <v>Computer - Laptop</v>
      </c>
      <c r="M7532" t="b">
        <f t="shared" si="353"/>
        <v>0</v>
      </c>
    </row>
    <row r="7533" spans="1:13" x14ac:dyDescent="0.25">
      <c r="A7533" t="s">
        <v>15090</v>
      </c>
      <c r="B7533" t="s">
        <v>18</v>
      </c>
      <c r="C7533" t="s">
        <v>15091</v>
      </c>
      <c r="D7533" t="s">
        <v>14349</v>
      </c>
      <c r="E7533" s="2">
        <v>41892</v>
      </c>
      <c r="F7533" s="2">
        <v>41893</v>
      </c>
      <c r="G7533" s="1" t="s">
        <v>11</v>
      </c>
      <c r="H7533" t="str">
        <f t="shared" si="351"/>
        <v>E</v>
      </c>
      <c r="I7533">
        <v>1</v>
      </c>
      <c r="J7533">
        <f t="shared" si="352"/>
        <v>2</v>
      </c>
      <c r="K7533" t="str">
        <f>VLOOKUP(B7533,Products[],2,FALSE)</f>
        <v>Computer</v>
      </c>
      <c r="L7533" t="str">
        <f>VLOOKUP(B7533,Products[],3,FALSE)</f>
        <v>Computer - Laptop</v>
      </c>
      <c r="M7533" t="b">
        <f t="shared" si="353"/>
        <v>0</v>
      </c>
    </row>
    <row r="7534" spans="1:13" x14ac:dyDescent="0.25">
      <c r="A7534" t="s">
        <v>15092</v>
      </c>
      <c r="B7534" t="s">
        <v>13</v>
      </c>
      <c r="C7534" t="s">
        <v>15093</v>
      </c>
      <c r="D7534" t="s">
        <v>14349</v>
      </c>
      <c r="E7534" s="2">
        <v>41738</v>
      </c>
      <c r="F7534" s="2">
        <v>41744</v>
      </c>
      <c r="G7534" s="1" t="s">
        <v>11</v>
      </c>
      <c r="H7534" t="str">
        <f t="shared" si="351"/>
        <v>E</v>
      </c>
      <c r="I7534">
        <v>1</v>
      </c>
      <c r="J7534">
        <f t="shared" si="352"/>
        <v>5</v>
      </c>
      <c r="K7534" t="str">
        <f>VLOOKUP(B7534,Products[],2,FALSE)</f>
        <v>Printer</v>
      </c>
      <c r="L7534" t="str">
        <f>VLOOKUP(B7534,Products[],3,FALSE)</f>
        <v>Printer - Other</v>
      </c>
      <c r="M7534" t="b">
        <f t="shared" si="353"/>
        <v>1</v>
      </c>
    </row>
    <row r="7535" spans="1:13" x14ac:dyDescent="0.25">
      <c r="A7535" t="s">
        <v>15094</v>
      </c>
      <c r="B7535" t="s">
        <v>18</v>
      </c>
      <c r="C7535" t="s">
        <v>15095</v>
      </c>
      <c r="D7535" t="s">
        <v>14349</v>
      </c>
      <c r="E7535" s="2">
        <v>41892</v>
      </c>
      <c r="F7535" s="2">
        <v>41893</v>
      </c>
      <c r="G7535" s="1" t="s">
        <v>11</v>
      </c>
      <c r="H7535" t="str">
        <f t="shared" si="351"/>
        <v>E</v>
      </c>
      <c r="I7535">
        <v>1</v>
      </c>
      <c r="J7535">
        <f t="shared" si="352"/>
        <v>2</v>
      </c>
      <c r="K7535" t="str">
        <f>VLOOKUP(B7535,Products[],2,FALSE)</f>
        <v>Computer</v>
      </c>
      <c r="L7535" t="str">
        <f>VLOOKUP(B7535,Products[],3,FALSE)</f>
        <v>Computer - Laptop</v>
      </c>
      <c r="M7535" t="b">
        <f t="shared" si="353"/>
        <v>0</v>
      </c>
    </row>
    <row r="7536" spans="1:13" x14ac:dyDescent="0.25">
      <c r="A7536" t="s">
        <v>15096</v>
      </c>
      <c r="B7536" t="s">
        <v>13</v>
      </c>
      <c r="C7536" t="s">
        <v>15097</v>
      </c>
      <c r="D7536" t="s">
        <v>14349</v>
      </c>
      <c r="E7536" s="2">
        <v>41713</v>
      </c>
      <c r="F7536" s="2">
        <v>41715</v>
      </c>
      <c r="G7536" s="1" t="s">
        <v>11</v>
      </c>
      <c r="H7536" t="str">
        <f t="shared" si="351"/>
        <v>E</v>
      </c>
      <c r="I7536">
        <v>1</v>
      </c>
      <c r="J7536">
        <f t="shared" si="352"/>
        <v>1</v>
      </c>
      <c r="K7536" t="str">
        <f>VLOOKUP(B7536,Products[],2,FALSE)</f>
        <v>Printer</v>
      </c>
      <c r="L7536" t="str">
        <f>VLOOKUP(B7536,Products[],3,FALSE)</f>
        <v>Printer - Other</v>
      </c>
      <c r="M7536" t="b">
        <f t="shared" si="353"/>
        <v>1</v>
      </c>
    </row>
    <row r="7537" spans="1:13" x14ac:dyDescent="0.25">
      <c r="A7537" t="s">
        <v>15098</v>
      </c>
      <c r="B7537" t="s">
        <v>18</v>
      </c>
      <c r="C7537" t="s">
        <v>15099</v>
      </c>
      <c r="D7537" t="s">
        <v>14349</v>
      </c>
      <c r="E7537" s="2">
        <v>41739</v>
      </c>
      <c r="F7537" s="2">
        <v>41751</v>
      </c>
      <c r="G7537" s="1" t="s">
        <v>11</v>
      </c>
      <c r="H7537" t="str">
        <f t="shared" si="351"/>
        <v>E</v>
      </c>
      <c r="I7537">
        <v>1</v>
      </c>
      <c r="J7537">
        <f t="shared" si="352"/>
        <v>9</v>
      </c>
      <c r="K7537" t="str">
        <f>VLOOKUP(B7537,Products[],2,FALSE)</f>
        <v>Computer</v>
      </c>
      <c r="L7537" t="str">
        <f>VLOOKUP(B7537,Products[],3,FALSE)</f>
        <v>Computer - Laptop</v>
      </c>
      <c r="M7537" t="b">
        <f t="shared" si="353"/>
        <v>0</v>
      </c>
    </row>
    <row r="7538" spans="1:13" x14ac:dyDescent="0.25">
      <c r="A7538" t="s">
        <v>15100</v>
      </c>
      <c r="B7538" t="s">
        <v>13</v>
      </c>
      <c r="C7538" t="s">
        <v>15101</v>
      </c>
      <c r="D7538" t="s">
        <v>14349</v>
      </c>
      <c r="E7538" s="2">
        <v>41976</v>
      </c>
      <c r="F7538" s="2">
        <v>41978</v>
      </c>
      <c r="G7538" s="1" t="s">
        <v>11</v>
      </c>
      <c r="H7538" t="str">
        <f t="shared" si="351"/>
        <v>E</v>
      </c>
      <c r="I7538">
        <v>1</v>
      </c>
      <c r="J7538">
        <f t="shared" si="352"/>
        <v>3</v>
      </c>
      <c r="K7538" t="str">
        <f>VLOOKUP(B7538,Products[],2,FALSE)</f>
        <v>Printer</v>
      </c>
      <c r="L7538" t="str">
        <f>VLOOKUP(B7538,Products[],3,FALSE)</f>
        <v>Printer - Other</v>
      </c>
      <c r="M7538" t="b">
        <f t="shared" si="353"/>
        <v>1</v>
      </c>
    </row>
    <row r="7539" spans="1:13" x14ac:dyDescent="0.25">
      <c r="A7539" t="s">
        <v>15102</v>
      </c>
      <c r="B7539" t="s">
        <v>44</v>
      </c>
      <c r="C7539" t="s">
        <v>15103</v>
      </c>
      <c r="D7539" t="s">
        <v>14349</v>
      </c>
      <c r="E7539" s="2">
        <v>41768</v>
      </c>
      <c r="F7539" s="2">
        <v>41772</v>
      </c>
      <c r="G7539" s="1" t="s">
        <v>11</v>
      </c>
      <c r="H7539" t="str">
        <f t="shared" si="351"/>
        <v>E</v>
      </c>
      <c r="I7539">
        <v>1</v>
      </c>
      <c r="J7539">
        <f t="shared" si="352"/>
        <v>3</v>
      </c>
      <c r="K7539" t="str">
        <f>VLOOKUP(B7539,Products[],2,FALSE)</f>
        <v>Computer</v>
      </c>
      <c r="L7539" t="str">
        <f>VLOOKUP(B7539,Products[],3,FALSE)</f>
        <v>Computer - Desktop</v>
      </c>
      <c r="M7539" t="b">
        <f t="shared" si="353"/>
        <v>0</v>
      </c>
    </row>
    <row r="7540" spans="1:13" x14ac:dyDescent="0.25">
      <c r="A7540" t="s">
        <v>15104</v>
      </c>
      <c r="B7540" t="s">
        <v>276</v>
      </c>
      <c r="C7540" t="s">
        <v>15105</v>
      </c>
      <c r="D7540" t="s">
        <v>14349</v>
      </c>
      <c r="E7540" s="2">
        <v>41936</v>
      </c>
      <c r="F7540" s="2">
        <v>41939</v>
      </c>
      <c r="G7540" s="1" t="s">
        <v>11</v>
      </c>
      <c r="H7540" t="str">
        <f t="shared" si="351"/>
        <v>E</v>
      </c>
      <c r="I7540">
        <v>1</v>
      </c>
      <c r="J7540">
        <f t="shared" si="352"/>
        <v>2</v>
      </c>
      <c r="K7540" t="str">
        <f>VLOOKUP(B7540,Products[],2,FALSE)</f>
        <v>Computer</v>
      </c>
      <c r="L7540" t="str">
        <f>VLOOKUP(B7540,Products[],3,FALSE)</f>
        <v>Computer - Server</v>
      </c>
      <c r="M7540" t="b">
        <f t="shared" si="353"/>
        <v>1</v>
      </c>
    </row>
    <row r="7541" spans="1:13" x14ac:dyDescent="0.25">
      <c r="A7541" t="s">
        <v>15106</v>
      </c>
      <c r="B7541" t="s">
        <v>13</v>
      </c>
      <c r="C7541" t="s">
        <v>15107</v>
      </c>
      <c r="D7541" t="s">
        <v>14349</v>
      </c>
      <c r="E7541" s="2">
        <v>41872</v>
      </c>
      <c r="F7541" s="2">
        <v>41873</v>
      </c>
      <c r="G7541" s="1" t="s">
        <v>11</v>
      </c>
      <c r="H7541" t="str">
        <f t="shared" si="351"/>
        <v>E</v>
      </c>
      <c r="I7541">
        <v>1</v>
      </c>
      <c r="J7541">
        <f t="shared" si="352"/>
        <v>2</v>
      </c>
      <c r="K7541" t="str">
        <f>VLOOKUP(B7541,Products[],2,FALSE)</f>
        <v>Printer</v>
      </c>
      <c r="L7541" t="str">
        <f>VLOOKUP(B7541,Products[],3,FALSE)</f>
        <v>Printer - Other</v>
      </c>
      <c r="M7541" t="b">
        <f t="shared" si="353"/>
        <v>1</v>
      </c>
    </row>
    <row r="7542" spans="1:13" x14ac:dyDescent="0.25">
      <c r="A7542" t="s">
        <v>15108</v>
      </c>
      <c r="B7542" t="s">
        <v>84</v>
      </c>
      <c r="C7542" t="s">
        <v>15109</v>
      </c>
      <c r="D7542" t="s">
        <v>14349</v>
      </c>
      <c r="E7542" s="2">
        <v>41781</v>
      </c>
      <c r="F7542" s="2">
        <v>41792</v>
      </c>
      <c r="G7542" s="1" t="s">
        <v>11</v>
      </c>
      <c r="H7542" t="str">
        <f t="shared" si="351"/>
        <v>E</v>
      </c>
      <c r="I7542">
        <v>1</v>
      </c>
      <c r="J7542">
        <f t="shared" si="352"/>
        <v>8</v>
      </c>
      <c r="K7542" t="str">
        <f>VLOOKUP(B7542,Products[],2,FALSE)</f>
        <v>Mobile Computer</v>
      </c>
      <c r="L7542" t="str">
        <f>VLOOKUP(B7542,Products[],3,FALSE)</f>
        <v>Mobile Computer - Standard</v>
      </c>
      <c r="M7542" t="b">
        <f t="shared" si="353"/>
        <v>0</v>
      </c>
    </row>
    <row r="7543" spans="1:13" x14ac:dyDescent="0.25">
      <c r="A7543" t="s">
        <v>15110</v>
      </c>
      <c r="B7543" t="s">
        <v>18</v>
      </c>
      <c r="C7543" t="s">
        <v>15111</v>
      </c>
      <c r="D7543" t="s">
        <v>14349</v>
      </c>
      <c r="E7543" s="2">
        <v>41740</v>
      </c>
      <c r="F7543" s="2">
        <v>41744</v>
      </c>
      <c r="G7543" s="1" t="s">
        <v>11</v>
      </c>
      <c r="H7543" t="str">
        <f t="shared" si="351"/>
        <v>E</v>
      </c>
      <c r="I7543">
        <v>1</v>
      </c>
      <c r="J7543">
        <f t="shared" si="352"/>
        <v>3</v>
      </c>
      <c r="K7543" t="str">
        <f>VLOOKUP(B7543,Products[],2,FALSE)</f>
        <v>Computer</v>
      </c>
      <c r="L7543" t="str">
        <f>VLOOKUP(B7543,Products[],3,FALSE)</f>
        <v>Computer - Laptop</v>
      </c>
      <c r="M7543" t="b">
        <f t="shared" si="353"/>
        <v>0</v>
      </c>
    </row>
    <row r="7544" spans="1:13" x14ac:dyDescent="0.25">
      <c r="A7544" t="s">
        <v>15112</v>
      </c>
      <c r="B7544" t="s">
        <v>84</v>
      </c>
      <c r="C7544" t="s">
        <v>15113</v>
      </c>
      <c r="D7544" t="s">
        <v>14349</v>
      </c>
      <c r="E7544" s="2">
        <v>41713</v>
      </c>
      <c r="F7544" s="2">
        <v>41717</v>
      </c>
      <c r="G7544" s="1" t="s">
        <v>11</v>
      </c>
      <c r="H7544" t="str">
        <f t="shared" si="351"/>
        <v>E</v>
      </c>
      <c r="I7544">
        <v>1</v>
      </c>
      <c r="J7544">
        <f t="shared" si="352"/>
        <v>3</v>
      </c>
      <c r="K7544" t="str">
        <f>VLOOKUP(B7544,Products[],2,FALSE)</f>
        <v>Mobile Computer</v>
      </c>
      <c r="L7544" t="str">
        <f>VLOOKUP(B7544,Products[],3,FALSE)</f>
        <v>Mobile Computer - Standard</v>
      </c>
      <c r="M7544" t="b">
        <f t="shared" si="353"/>
        <v>1</v>
      </c>
    </row>
    <row r="7545" spans="1:13" x14ac:dyDescent="0.25">
      <c r="A7545" t="s">
        <v>15114</v>
      </c>
      <c r="B7545" t="s">
        <v>18</v>
      </c>
      <c r="C7545" t="s">
        <v>15115</v>
      </c>
      <c r="D7545" t="s">
        <v>14349</v>
      </c>
      <c r="E7545" s="2">
        <v>41748</v>
      </c>
      <c r="F7545" s="2">
        <v>41750</v>
      </c>
      <c r="G7545" s="1" t="s">
        <v>11</v>
      </c>
      <c r="H7545" t="str">
        <f t="shared" si="351"/>
        <v>E</v>
      </c>
      <c r="I7545">
        <v>1</v>
      </c>
      <c r="J7545">
        <f t="shared" si="352"/>
        <v>1</v>
      </c>
      <c r="K7545" t="str">
        <f>VLOOKUP(B7545,Products[],2,FALSE)</f>
        <v>Computer</v>
      </c>
      <c r="L7545" t="str">
        <f>VLOOKUP(B7545,Products[],3,FALSE)</f>
        <v>Computer - Laptop</v>
      </c>
      <c r="M7545" t="b">
        <f t="shared" si="353"/>
        <v>0</v>
      </c>
    </row>
    <row r="7546" spans="1:13" x14ac:dyDescent="0.25">
      <c r="A7546" t="s">
        <v>15116</v>
      </c>
      <c r="B7546" t="s">
        <v>30</v>
      </c>
      <c r="C7546" t="s">
        <v>15117</v>
      </c>
      <c r="D7546" t="s">
        <v>14349</v>
      </c>
      <c r="E7546" s="2">
        <v>41726</v>
      </c>
      <c r="F7546" s="2">
        <v>41729</v>
      </c>
      <c r="G7546" s="1" t="s">
        <v>11</v>
      </c>
      <c r="H7546" t="str">
        <f t="shared" si="351"/>
        <v>E</v>
      </c>
      <c r="I7546">
        <v>1</v>
      </c>
      <c r="J7546">
        <f t="shared" si="352"/>
        <v>2</v>
      </c>
      <c r="K7546" t="str">
        <f>VLOOKUP(B7546,Products[],2,FALSE)</f>
        <v>Barcode Reader</v>
      </c>
      <c r="L7546" t="str">
        <f>VLOOKUP(B7546,Products[],3,FALSE)</f>
        <v>Barcode Reader - Handheld</v>
      </c>
      <c r="M7546" t="b">
        <f t="shared" si="353"/>
        <v>1</v>
      </c>
    </row>
    <row r="7547" spans="1:13" x14ac:dyDescent="0.25">
      <c r="A7547" t="s">
        <v>15118</v>
      </c>
      <c r="B7547" t="s">
        <v>13</v>
      </c>
      <c r="C7547" t="s">
        <v>15119</v>
      </c>
      <c r="D7547" t="s">
        <v>14349</v>
      </c>
      <c r="E7547" s="2">
        <v>41762</v>
      </c>
      <c r="F7547" s="2">
        <v>41764</v>
      </c>
      <c r="G7547" s="1" t="s">
        <v>11</v>
      </c>
      <c r="H7547" t="str">
        <f t="shared" si="351"/>
        <v>E</v>
      </c>
      <c r="I7547">
        <v>1</v>
      </c>
      <c r="J7547">
        <f t="shared" si="352"/>
        <v>1</v>
      </c>
      <c r="K7547" t="str">
        <f>VLOOKUP(B7547,Products[],2,FALSE)</f>
        <v>Printer</v>
      </c>
      <c r="L7547" t="str">
        <f>VLOOKUP(B7547,Products[],3,FALSE)</f>
        <v>Printer - Other</v>
      </c>
      <c r="M7547" t="b">
        <f t="shared" si="353"/>
        <v>1</v>
      </c>
    </row>
    <row r="7548" spans="1:13" x14ac:dyDescent="0.25">
      <c r="A7548" t="s">
        <v>15120</v>
      </c>
      <c r="B7548" t="s">
        <v>18</v>
      </c>
      <c r="C7548" t="s">
        <v>15121</v>
      </c>
      <c r="D7548" t="s">
        <v>14349</v>
      </c>
      <c r="E7548" s="2">
        <v>41740</v>
      </c>
      <c r="F7548" s="2">
        <v>41744</v>
      </c>
      <c r="G7548" s="1" t="s">
        <v>11</v>
      </c>
      <c r="H7548" t="str">
        <f t="shared" si="351"/>
        <v>E</v>
      </c>
      <c r="I7548">
        <v>1</v>
      </c>
      <c r="J7548">
        <f t="shared" si="352"/>
        <v>3</v>
      </c>
      <c r="K7548" t="str">
        <f>VLOOKUP(B7548,Products[],2,FALSE)</f>
        <v>Computer</v>
      </c>
      <c r="L7548" t="str">
        <f>VLOOKUP(B7548,Products[],3,FALSE)</f>
        <v>Computer - Laptop</v>
      </c>
      <c r="M7548" t="b">
        <f t="shared" si="353"/>
        <v>0</v>
      </c>
    </row>
    <row r="7549" spans="1:13" x14ac:dyDescent="0.25">
      <c r="A7549" t="s">
        <v>15122</v>
      </c>
      <c r="B7549" t="s">
        <v>13</v>
      </c>
      <c r="C7549" t="s">
        <v>15123</v>
      </c>
      <c r="D7549" t="s">
        <v>14349</v>
      </c>
      <c r="E7549" s="2">
        <v>41798</v>
      </c>
      <c r="F7549" s="2">
        <v>41799</v>
      </c>
      <c r="G7549" s="1" t="s">
        <v>11</v>
      </c>
      <c r="H7549" t="str">
        <f t="shared" si="351"/>
        <v>E</v>
      </c>
      <c r="I7549">
        <v>1</v>
      </c>
      <c r="J7549">
        <f t="shared" si="352"/>
        <v>1</v>
      </c>
      <c r="K7549" t="str">
        <f>VLOOKUP(B7549,Products[],2,FALSE)</f>
        <v>Printer</v>
      </c>
      <c r="L7549" t="str">
        <f>VLOOKUP(B7549,Products[],3,FALSE)</f>
        <v>Printer - Other</v>
      </c>
      <c r="M7549" t="b">
        <f t="shared" si="353"/>
        <v>1</v>
      </c>
    </row>
    <row r="7550" spans="1:13" x14ac:dyDescent="0.25">
      <c r="A7550" t="s">
        <v>15124</v>
      </c>
      <c r="B7550" t="s">
        <v>84</v>
      </c>
      <c r="C7550" t="s">
        <v>15125</v>
      </c>
      <c r="D7550" t="s">
        <v>14349</v>
      </c>
      <c r="E7550" s="2">
        <v>41914</v>
      </c>
      <c r="F7550" s="2">
        <v>41918</v>
      </c>
      <c r="G7550" s="1" t="s">
        <v>11</v>
      </c>
      <c r="H7550" t="str">
        <f t="shared" si="351"/>
        <v>E</v>
      </c>
      <c r="I7550">
        <v>1</v>
      </c>
      <c r="J7550">
        <f t="shared" si="352"/>
        <v>3</v>
      </c>
      <c r="K7550" t="str">
        <f>VLOOKUP(B7550,Products[],2,FALSE)</f>
        <v>Mobile Computer</v>
      </c>
      <c r="L7550" t="str">
        <f>VLOOKUP(B7550,Products[],3,FALSE)</f>
        <v>Mobile Computer - Standard</v>
      </c>
      <c r="M7550" t="b">
        <f t="shared" si="353"/>
        <v>0</v>
      </c>
    </row>
    <row r="7551" spans="1:13" x14ac:dyDescent="0.25">
      <c r="A7551" t="s">
        <v>15126</v>
      </c>
      <c r="B7551" t="s">
        <v>27</v>
      </c>
      <c r="C7551" t="s">
        <v>15127</v>
      </c>
      <c r="D7551" t="s">
        <v>14349</v>
      </c>
      <c r="E7551" s="2">
        <v>41778</v>
      </c>
      <c r="F7551" s="2">
        <v>41780</v>
      </c>
      <c r="G7551" s="1" t="s">
        <v>11</v>
      </c>
      <c r="H7551" t="str">
        <f t="shared" si="351"/>
        <v>E</v>
      </c>
      <c r="I7551">
        <v>1</v>
      </c>
      <c r="J7551">
        <f t="shared" si="352"/>
        <v>3</v>
      </c>
      <c r="K7551" t="str">
        <f>VLOOKUP(B7551,Products[],2,FALSE)</f>
        <v>Computer</v>
      </c>
      <c r="L7551" t="str">
        <f>VLOOKUP(B7551,Products[],3,FALSE)</f>
        <v>Computer - Other</v>
      </c>
      <c r="M7551" t="b">
        <f t="shared" si="353"/>
        <v>0</v>
      </c>
    </row>
    <row r="7552" spans="1:13" x14ac:dyDescent="0.25">
      <c r="A7552" t="s">
        <v>15128</v>
      </c>
      <c r="B7552" t="s">
        <v>179</v>
      </c>
      <c r="C7552" t="s">
        <v>15129</v>
      </c>
      <c r="D7552" t="s">
        <v>14349</v>
      </c>
      <c r="E7552" s="2">
        <v>41833</v>
      </c>
      <c r="F7552" s="2">
        <v>41835</v>
      </c>
      <c r="G7552" s="1" t="s">
        <v>11</v>
      </c>
      <c r="H7552" t="str">
        <f t="shared" si="351"/>
        <v>E</v>
      </c>
      <c r="I7552">
        <v>1</v>
      </c>
      <c r="J7552">
        <f t="shared" si="352"/>
        <v>2</v>
      </c>
      <c r="K7552" t="str">
        <f>VLOOKUP(B7552,Products[],2,FALSE)</f>
        <v>Barcode Reader</v>
      </c>
      <c r="L7552" t="str">
        <f>VLOOKUP(B7552,Products[],3,FALSE)</f>
        <v>Barcode Reader - Other</v>
      </c>
      <c r="M7552" t="b">
        <f t="shared" si="353"/>
        <v>0</v>
      </c>
    </row>
    <row r="7553" spans="1:13" x14ac:dyDescent="0.25">
      <c r="A7553" t="s">
        <v>15130</v>
      </c>
      <c r="B7553" t="s">
        <v>18</v>
      </c>
      <c r="C7553" t="s">
        <v>15131</v>
      </c>
      <c r="D7553" t="s">
        <v>14349</v>
      </c>
      <c r="E7553" s="2">
        <v>41991</v>
      </c>
      <c r="F7553" s="2">
        <v>41998</v>
      </c>
      <c r="G7553" s="1" t="s">
        <v>11</v>
      </c>
      <c r="H7553" t="str">
        <f t="shared" si="351"/>
        <v>E</v>
      </c>
      <c r="I7553">
        <v>1</v>
      </c>
      <c r="J7553">
        <f t="shared" si="352"/>
        <v>6</v>
      </c>
      <c r="K7553" t="str">
        <f>VLOOKUP(B7553,Products[],2,FALSE)</f>
        <v>Computer</v>
      </c>
      <c r="L7553" t="str">
        <f>VLOOKUP(B7553,Products[],3,FALSE)</f>
        <v>Computer - Laptop</v>
      </c>
      <c r="M7553" t="b">
        <f t="shared" si="353"/>
        <v>0</v>
      </c>
    </row>
    <row r="7554" spans="1:13" x14ac:dyDescent="0.25">
      <c r="A7554" t="s">
        <v>15132</v>
      </c>
      <c r="B7554" t="s">
        <v>44</v>
      </c>
      <c r="C7554" t="s">
        <v>15133</v>
      </c>
      <c r="D7554" t="s">
        <v>14349</v>
      </c>
      <c r="E7554" s="2">
        <v>41993</v>
      </c>
      <c r="F7554" s="2">
        <v>42006</v>
      </c>
      <c r="G7554" s="1" t="s">
        <v>11</v>
      </c>
      <c r="H7554" t="str">
        <f t="shared" ref="H7554:H7617" si="354">LEFT(A7554,1)</f>
        <v>E</v>
      </c>
      <c r="I7554">
        <v>1</v>
      </c>
      <c r="J7554">
        <f t="shared" ref="J7554:J7617" si="355">NETWORKDAYS(E7554,F7554)</f>
        <v>10</v>
      </c>
      <c r="K7554" t="str">
        <f>VLOOKUP(B7554,Products[],2,FALSE)</f>
        <v>Computer</v>
      </c>
      <c r="L7554" t="str">
        <f>VLOOKUP(B7554,Products[],3,FALSE)</f>
        <v>Computer - Desktop</v>
      </c>
      <c r="M7554" t="b">
        <f t="shared" ref="M7554:M7617" si="356">OR(K7554="Printer",LEFT(C7554,1)="Q")</f>
        <v>0</v>
      </c>
    </row>
    <row r="7555" spans="1:13" x14ac:dyDescent="0.25">
      <c r="A7555" t="s">
        <v>15134</v>
      </c>
      <c r="B7555" t="s">
        <v>44</v>
      </c>
      <c r="C7555" t="s">
        <v>15135</v>
      </c>
      <c r="D7555" t="s">
        <v>14349</v>
      </c>
      <c r="E7555" s="2">
        <v>41790</v>
      </c>
      <c r="F7555" s="2">
        <v>41796</v>
      </c>
      <c r="G7555" s="1" t="s">
        <v>11</v>
      </c>
      <c r="H7555" t="str">
        <f t="shared" si="354"/>
        <v>E</v>
      </c>
      <c r="I7555">
        <v>1</v>
      </c>
      <c r="J7555">
        <f t="shared" si="355"/>
        <v>5</v>
      </c>
      <c r="K7555" t="str">
        <f>VLOOKUP(B7555,Products[],2,FALSE)</f>
        <v>Computer</v>
      </c>
      <c r="L7555" t="str">
        <f>VLOOKUP(B7555,Products[],3,FALSE)</f>
        <v>Computer - Desktop</v>
      </c>
      <c r="M7555" t="b">
        <f t="shared" si="356"/>
        <v>0</v>
      </c>
    </row>
    <row r="7556" spans="1:13" x14ac:dyDescent="0.25">
      <c r="A7556" t="s">
        <v>15136</v>
      </c>
      <c r="B7556" t="s">
        <v>13</v>
      </c>
      <c r="C7556" t="s">
        <v>15137</v>
      </c>
      <c r="D7556" t="s">
        <v>14349</v>
      </c>
      <c r="E7556" s="2">
        <v>41858</v>
      </c>
      <c r="F7556" s="2">
        <v>41863</v>
      </c>
      <c r="G7556" s="1" t="s">
        <v>11</v>
      </c>
      <c r="H7556" t="str">
        <f t="shared" si="354"/>
        <v>E</v>
      </c>
      <c r="I7556">
        <v>1</v>
      </c>
      <c r="J7556">
        <f t="shared" si="355"/>
        <v>4</v>
      </c>
      <c r="K7556" t="str">
        <f>VLOOKUP(B7556,Products[],2,FALSE)</f>
        <v>Printer</v>
      </c>
      <c r="L7556" t="str">
        <f>VLOOKUP(B7556,Products[],3,FALSE)</f>
        <v>Printer - Other</v>
      </c>
      <c r="M7556" t="b">
        <f t="shared" si="356"/>
        <v>1</v>
      </c>
    </row>
    <row r="7557" spans="1:13" x14ac:dyDescent="0.25">
      <c r="A7557" t="s">
        <v>15138</v>
      </c>
      <c r="B7557" t="s">
        <v>276</v>
      </c>
      <c r="C7557" t="s">
        <v>15139</v>
      </c>
      <c r="D7557" t="s">
        <v>14349</v>
      </c>
      <c r="E7557" s="2">
        <v>41852</v>
      </c>
      <c r="F7557" s="2">
        <v>41856</v>
      </c>
      <c r="G7557" s="1" t="s">
        <v>11</v>
      </c>
      <c r="H7557" t="str">
        <f t="shared" si="354"/>
        <v>E</v>
      </c>
      <c r="I7557">
        <v>1</v>
      </c>
      <c r="J7557">
        <f t="shared" si="355"/>
        <v>3</v>
      </c>
      <c r="K7557" t="str">
        <f>VLOOKUP(B7557,Products[],2,FALSE)</f>
        <v>Computer</v>
      </c>
      <c r="L7557" t="str">
        <f>VLOOKUP(B7557,Products[],3,FALSE)</f>
        <v>Computer - Server</v>
      </c>
      <c r="M7557" t="b">
        <f t="shared" si="356"/>
        <v>0</v>
      </c>
    </row>
    <row r="7558" spans="1:13" x14ac:dyDescent="0.25">
      <c r="A7558" t="s">
        <v>15140</v>
      </c>
      <c r="B7558" t="s">
        <v>27</v>
      </c>
      <c r="C7558" t="s">
        <v>15141</v>
      </c>
      <c r="D7558" t="s">
        <v>14349</v>
      </c>
      <c r="E7558" s="2">
        <v>41983</v>
      </c>
      <c r="F7558" s="2">
        <v>41997</v>
      </c>
      <c r="G7558" s="1" t="s">
        <v>11</v>
      </c>
      <c r="H7558" t="str">
        <f t="shared" si="354"/>
        <v>E</v>
      </c>
      <c r="I7558">
        <v>1</v>
      </c>
      <c r="J7558">
        <f t="shared" si="355"/>
        <v>11</v>
      </c>
      <c r="K7558" t="str">
        <f>VLOOKUP(B7558,Products[],2,FALSE)</f>
        <v>Computer</v>
      </c>
      <c r="L7558" t="str">
        <f>VLOOKUP(B7558,Products[],3,FALSE)</f>
        <v>Computer - Other</v>
      </c>
      <c r="M7558" t="b">
        <f t="shared" si="356"/>
        <v>1</v>
      </c>
    </row>
    <row r="7559" spans="1:13" x14ac:dyDescent="0.25">
      <c r="A7559" t="s">
        <v>15142</v>
      </c>
      <c r="B7559" t="s">
        <v>18</v>
      </c>
      <c r="C7559" t="s">
        <v>15143</v>
      </c>
      <c r="D7559" t="s">
        <v>14349</v>
      </c>
      <c r="E7559" s="2">
        <v>41643</v>
      </c>
      <c r="F7559" s="2">
        <v>41646</v>
      </c>
      <c r="G7559" s="1" t="s">
        <v>11</v>
      </c>
      <c r="H7559" t="str">
        <f t="shared" si="354"/>
        <v>E</v>
      </c>
      <c r="I7559">
        <v>1</v>
      </c>
      <c r="J7559">
        <f t="shared" si="355"/>
        <v>2</v>
      </c>
      <c r="K7559" t="str">
        <f>VLOOKUP(B7559,Products[],2,FALSE)</f>
        <v>Computer</v>
      </c>
      <c r="L7559" t="str">
        <f>VLOOKUP(B7559,Products[],3,FALSE)</f>
        <v>Computer - Laptop</v>
      </c>
      <c r="M7559" t="b">
        <f t="shared" si="356"/>
        <v>0</v>
      </c>
    </row>
    <row r="7560" spans="1:13" x14ac:dyDescent="0.25">
      <c r="A7560" t="s">
        <v>15144</v>
      </c>
      <c r="B7560" t="s">
        <v>18</v>
      </c>
      <c r="C7560" t="s">
        <v>15145</v>
      </c>
      <c r="D7560" t="s">
        <v>14349</v>
      </c>
      <c r="E7560" s="2">
        <v>41707</v>
      </c>
      <c r="F7560" s="2">
        <v>41711</v>
      </c>
      <c r="G7560" s="1" t="s">
        <v>11</v>
      </c>
      <c r="H7560" t="str">
        <f t="shared" si="354"/>
        <v>E</v>
      </c>
      <c r="I7560">
        <v>1</v>
      </c>
      <c r="J7560">
        <f t="shared" si="355"/>
        <v>4</v>
      </c>
      <c r="K7560" t="str">
        <f>VLOOKUP(B7560,Products[],2,FALSE)</f>
        <v>Computer</v>
      </c>
      <c r="L7560" t="str">
        <f>VLOOKUP(B7560,Products[],3,FALSE)</f>
        <v>Computer - Laptop</v>
      </c>
      <c r="M7560" t="b">
        <f t="shared" si="356"/>
        <v>0</v>
      </c>
    </row>
    <row r="7561" spans="1:13" x14ac:dyDescent="0.25">
      <c r="A7561" t="s">
        <v>15146</v>
      </c>
      <c r="B7561" t="s">
        <v>18</v>
      </c>
      <c r="C7561" t="s">
        <v>15147</v>
      </c>
      <c r="D7561" t="s">
        <v>14349</v>
      </c>
      <c r="E7561" s="2">
        <v>41683</v>
      </c>
      <c r="F7561" s="2">
        <v>41684</v>
      </c>
      <c r="G7561" s="1" t="s">
        <v>11</v>
      </c>
      <c r="H7561" t="str">
        <f t="shared" si="354"/>
        <v>E</v>
      </c>
      <c r="I7561">
        <v>1</v>
      </c>
      <c r="J7561">
        <f t="shared" si="355"/>
        <v>2</v>
      </c>
      <c r="K7561" t="str">
        <f>VLOOKUP(B7561,Products[],2,FALSE)</f>
        <v>Computer</v>
      </c>
      <c r="L7561" t="str">
        <f>VLOOKUP(B7561,Products[],3,FALSE)</f>
        <v>Computer - Laptop</v>
      </c>
      <c r="M7561" t="b">
        <f t="shared" si="356"/>
        <v>0</v>
      </c>
    </row>
    <row r="7562" spans="1:13" x14ac:dyDescent="0.25">
      <c r="A7562" t="s">
        <v>15148</v>
      </c>
      <c r="B7562" t="s">
        <v>84</v>
      </c>
      <c r="C7562" t="s">
        <v>15149</v>
      </c>
      <c r="D7562" t="s">
        <v>14349</v>
      </c>
      <c r="E7562" s="2">
        <v>41777</v>
      </c>
      <c r="F7562" s="2">
        <v>41788</v>
      </c>
      <c r="G7562" s="1" t="s">
        <v>11</v>
      </c>
      <c r="H7562" t="str">
        <f t="shared" si="354"/>
        <v>E</v>
      </c>
      <c r="I7562">
        <v>1</v>
      </c>
      <c r="J7562">
        <f t="shared" si="355"/>
        <v>9</v>
      </c>
      <c r="K7562" t="str">
        <f>VLOOKUP(B7562,Products[],2,FALSE)</f>
        <v>Mobile Computer</v>
      </c>
      <c r="L7562" t="str">
        <f>VLOOKUP(B7562,Products[],3,FALSE)</f>
        <v>Mobile Computer - Standard</v>
      </c>
      <c r="M7562" t="b">
        <f t="shared" si="356"/>
        <v>0</v>
      </c>
    </row>
    <row r="7563" spans="1:13" x14ac:dyDescent="0.25">
      <c r="A7563" t="s">
        <v>15150</v>
      </c>
      <c r="B7563" t="s">
        <v>13</v>
      </c>
      <c r="C7563" t="s">
        <v>15151</v>
      </c>
      <c r="D7563" t="s">
        <v>14349</v>
      </c>
      <c r="E7563" s="2">
        <v>41789</v>
      </c>
      <c r="F7563" s="2">
        <v>41792</v>
      </c>
      <c r="G7563" s="1" t="s">
        <v>11</v>
      </c>
      <c r="H7563" t="str">
        <f t="shared" si="354"/>
        <v>E</v>
      </c>
      <c r="I7563">
        <v>1</v>
      </c>
      <c r="J7563">
        <f t="shared" si="355"/>
        <v>2</v>
      </c>
      <c r="K7563" t="str">
        <f>VLOOKUP(B7563,Products[],2,FALSE)</f>
        <v>Printer</v>
      </c>
      <c r="L7563" t="str">
        <f>VLOOKUP(B7563,Products[],3,FALSE)</f>
        <v>Printer - Other</v>
      </c>
      <c r="M7563" t="b">
        <f t="shared" si="356"/>
        <v>1</v>
      </c>
    </row>
    <row r="7564" spans="1:13" x14ac:dyDescent="0.25">
      <c r="A7564" t="s">
        <v>15152</v>
      </c>
      <c r="B7564" t="s">
        <v>13</v>
      </c>
      <c r="C7564" t="s">
        <v>15153</v>
      </c>
      <c r="D7564" t="s">
        <v>14349</v>
      </c>
      <c r="E7564" s="2">
        <v>41727</v>
      </c>
      <c r="F7564" s="2">
        <v>41731</v>
      </c>
      <c r="G7564" s="1" t="s">
        <v>11</v>
      </c>
      <c r="H7564" t="str">
        <f t="shared" si="354"/>
        <v>E</v>
      </c>
      <c r="I7564">
        <v>1</v>
      </c>
      <c r="J7564">
        <f t="shared" si="355"/>
        <v>3</v>
      </c>
      <c r="K7564" t="str">
        <f>VLOOKUP(B7564,Products[],2,FALSE)</f>
        <v>Printer</v>
      </c>
      <c r="L7564" t="str">
        <f>VLOOKUP(B7564,Products[],3,FALSE)</f>
        <v>Printer - Other</v>
      </c>
      <c r="M7564" t="b">
        <f t="shared" si="356"/>
        <v>1</v>
      </c>
    </row>
    <row r="7565" spans="1:13" x14ac:dyDescent="0.25">
      <c r="A7565" t="s">
        <v>15154</v>
      </c>
      <c r="B7565" t="s">
        <v>18</v>
      </c>
      <c r="C7565" t="s">
        <v>15155</v>
      </c>
      <c r="D7565" t="s">
        <v>14349</v>
      </c>
      <c r="E7565" s="2">
        <v>41642</v>
      </c>
      <c r="F7565" s="2">
        <v>41654</v>
      </c>
      <c r="G7565" s="1" t="s">
        <v>11</v>
      </c>
      <c r="H7565" t="str">
        <f t="shared" si="354"/>
        <v>E</v>
      </c>
      <c r="I7565">
        <v>1</v>
      </c>
      <c r="J7565">
        <f t="shared" si="355"/>
        <v>9</v>
      </c>
      <c r="K7565" t="str">
        <f>VLOOKUP(B7565,Products[],2,FALSE)</f>
        <v>Computer</v>
      </c>
      <c r="L7565" t="str">
        <f>VLOOKUP(B7565,Products[],3,FALSE)</f>
        <v>Computer - Laptop</v>
      </c>
      <c r="M7565" t="b">
        <f t="shared" si="356"/>
        <v>0</v>
      </c>
    </row>
    <row r="7566" spans="1:13" x14ac:dyDescent="0.25">
      <c r="A7566" t="s">
        <v>15156</v>
      </c>
      <c r="B7566" t="s">
        <v>44</v>
      </c>
      <c r="C7566" t="s">
        <v>15157</v>
      </c>
      <c r="D7566" t="s">
        <v>14349</v>
      </c>
      <c r="E7566" s="2">
        <v>41977</v>
      </c>
      <c r="F7566" s="2">
        <v>41978</v>
      </c>
      <c r="G7566" s="1" t="s">
        <v>11</v>
      </c>
      <c r="H7566" t="str">
        <f t="shared" si="354"/>
        <v>E</v>
      </c>
      <c r="I7566">
        <v>1</v>
      </c>
      <c r="J7566">
        <f t="shared" si="355"/>
        <v>2</v>
      </c>
      <c r="K7566" t="str">
        <f>VLOOKUP(B7566,Products[],2,FALSE)</f>
        <v>Computer</v>
      </c>
      <c r="L7566" t="str">
        <f>VLOOKUP(B7566,Products[],3,FALSE)</f>
        <v>Computer - Desktop</v>
      </c>
      <c r="M7566" t="b">
        <f t="shared" si="356"/>
        <v>0</v>
      </c>
    </row>
    <row r="7567" spans="1:13" x14ac:dyDescent="0.25">
      <c r="A7567" t="s">
        <v>15158</v>
      </c>
      <c r="B7567" t="s">
        <v>13</v>
      </c>
      <c r="C7567" t="s">
        <v>15159</v>
      </c>
      <c r="D7567" t="s">
        <v>14349</v>
      </c>
      <c r="E7567" s="2">
        <v>41949</v>
      </c>
      <c r="F7567" s="2">
        <v>41953</v>
      </c>
      <c r="G7567" s="1" t="s">
        <v>11</v>
      </c>
      <c r="H7567" t="str">
        <f t="shared" si="354"/>
        <v>E</v>
      </c>
      <c r="I7567">
        <v>1</v>
      </c>
      <c r="J7567">
        <f t="shared" si="355"/>
        <v>3</v>
      </c>
      <c r="K7567" t="str">
        <f>VLOOKUP(B7567,Products[],2,FALSE)</f>
        <v>Printer</v>
      </c>
      <c r="L7567" t="str">
        <f>VLOOKUP(B7567,Products[],3,FALSE)</f>
        <v>Printer - Other</v>
      </c>
      <c r="M7567" t="b">
        <f t="shared" si="356"/>
        <v>1</v>
      </c>
    </row>
    <row r="7568" spans="1:13" x14ac:dyDescent="0.25">
      <c r="A7568" t="s">
        <v>15160</v>
      </c>
      <c r="B7568" t="s">
        <v>18</v>
      </c>
      <c r="C7568" t="s">
        <v>15161</v>
      </c>
      <c r="D7568" t="s">
        <v>14349</v>
      </c>
      <c r="E7568" s="2">
        <v>41874</v>
      </c>
      <c r="F7568" s="2">
        <v>41876</v>
      </c>
      <c r="G7568" s="1" t="s">
        <v>11</v>
      </c>
      <c r="H7568" t="str">
        <f t="shared" si="354"/>
        <v>E</v>
      </c>
      <c r="I7568">
        <v>1</v>
      </c>
      <c r="J7568">
        <f t="shared" si="355"/>
        <v>1</v>
      </c>
      <c r="K7568" t="str">
        <f>VLOOKUP(B7568,Products[],2,FALSE)</f>
        <v>Computer</v>
      </c>
      <c r="L7568" t="str">
        <f>VLOOKUP(B7568,Products[],3,FALSE)</f>
        <v>Computer - Laptop</v>
      </c>
      <c r="M7568" t="b">
        <f t="shared" si="356"/>
        <v>0</v>
      </c>
    </row>
    <row r="7569" spans="1:13" x14ac:dyDescent="0.25">
      <c r="A7569" t="s">
        <v>15162</v>
      </c>
      <c r="B7569" t="s">
        <v>57</v>
      </c>
      <c r="C7569" t="s">
        <v>15163</v>
      </c>
      <c r="D7569" t="s">
        <v>14349</v>
      </c>
      <c r="E7569" s="2">
        <v>41920</v>
      </c>
      <c r="F7569" s="2">
        <v>41932</v>
      </c>
      <c r="G7569" s="1" t="s">
        <v>11</v>
      </c>
      <c r="H7569" t="str">
        <f t="shared" si="354"/>
        <v>E</v>
      </c>
      <c r="I7569">
        <v>1</v>
      </c>
      <c r="J7569">
        <f t="shared" si="355"/>
        <v>9</v>
      </c>
      <c r="K7569" t="str">
        <f>VLOOKUP(B7569,Products[],2,FALSE)</f>
        <v>Mobile Computer</v>
      </c>
      <c r="L7569" t="str">
        <f>VLOOKUP(B7569,Products[],3,FALSE)</f>
        <v>Mobile Computer - Tablet</v>
      </c>
      <c r="M7569" t="b">
        <f t="shared" si="356"/>
        <v>0</v>
      </c>
    </row>
    <row r="7570" spans="1:13" x14ac:dyDescent="0.25">
      <c r="A7570" t="s">
        <v>15164</v>
      </c>
      <c r="B7570" t="s">
        <v>1751</v>
      </c>
      <c r="C7570" t="s">
        <v>15165</v>
      </c>
      <c r="D7570" t="s">
        <v>14349</v>
      </c>
      <c r="E7570" s="2">
        <v>41735</v>
      </c>
      <c r="F7570" s="2">
        <v>41738</v>
      </c>
      <c r="G7570" s="1" t="s">
        <v>11</v>
      </c>
      <c r="H7570" t="str">
        <f t="shared" si="354"/>
        <v>E</v>
      </c>
      <c r="I7570">
        <v>1</v>
      </c>
      <c r="J7570">
        <f t="shared" si="355"/>
        <v>3</v>
      </c>
      <c r="K7570" t="str">
        <f>VLOOKUP(B7570,Products[],2,FALSE)</f>
        <v>Barcode Reader</v>
      </c>
      <c r="L7570" t="str">
        <f>VLOOKUP(B7570,Products[],3,FALSE)</f>
        <v>Barcode Reader - Fixed</v>
      </c>
      <c r="M7570" t="b">
        <f t="shared" si="356"/>
        <v>0</v>
      </c>
    </row>
    <row r="7571" spans="1:13" x14ac:dyDescent="0.25">
      <c r="A7571" t="s">
        <v>15166</v>
      </c>
      <c r="B7571" t="s">
        <v>13</v>
      </c>
      <c r="C7571" t="s">
        <v>15167</v>
      </c>
      <c r="D7571" t="s">
        <v>14349</v>
      </c>
      <c r="E7571" s="2">
        <v>41756</v>
      </c>
      <c r="F7571" s="2">
        <v>41766</v>
      </c>
      <c r="G7571" s="1" t="s">
        <v>11</v>
      </c>
      <c r="H7571" t="str">
        <f t="shared" si="354"/>
        <v>E</v>
      </c>
      <c r="I7571">
        <v>1</v>
      </c>
      <c r="J7571">
        <f t="shared" si="355"/>
        <v>8</v>
      </c>
      <c r="K7571" t="str">
        <f>VLOOKUP(B7571,Products[],2,FALSE)</f>
        <v>Printer</v>
      </c>
      <c r="L7571" t="str">
        <f>VLOOKUP(B7571,Products[],3,FALSE)</f>
        <v>Printer - Other</v>
      </c>
      <c r="M7571" t="b">
        <f t="shared" si="356"/>
        <v>1</v>
      </c>
    </row>
    <row r="7572" spans="1:13" x14ac:dyDescent="0.25">
      <c r="A7572" t="s">
        <v>15168</v>
      </c>
      <c r="B7572" t="s">
        <v>13</v>
      </c>
      <c r="C7572" t="s">
        <v>15169</v>
      </c>
      <c r="D7572" t="s">
        <v>14349</v>
      </c>
      <c r="E7572" s="2">
        <v>41662</v>
      </c>
      <c r="F7572" s="2">
        <v>41667</v>
      </c>
      <c r="G7572" s="1" t="s">
        <v>11</v>
      </c>
      <c r="H7572" t="str">
        <f t="shared" si="354"/>
        <v>E</v>
      </c>
      <c r="I7572">
        <v>1</v>
      </c>
      <c r="J7572">
        <f t="shared" si="355"/>
        <v>4</v>
      </c>
      <c r="K7572" t="str">
        <f>VLOOKUP(B7572,Products[],2,FALSE)</f>
        <v>Printer</v>
      </c>
      <c r="L7572" t="str">
        <f>VLOOKUP(B7572,Products[],3,FALSE)</f>
        <v>Printer - Other</v>
      </c>
      <c r="M7572" t="b">
        <f t="shared" si="356"/>
        <v>1</v>
      </c>
    </row>
    <row r="7573" spans="1:13" x14ac:dyDescent="0.25">
      <c r="A7573" t="s">
        <v>15170</v>
      </c>
      <c r="B7573" t="s">
        <v>27</v>
      </c>
      <c r="C7573" t="s">
        <v>15171</v>
      </c>
      <c r="D7573" t="s">
        <v>14349</v>
      </c>
      <c r="E7573" s="2">
        <v>41914</v>
      </c>
      <c r="F7573" s="2">
        <v>41915</v>
      </c>
      <c r="G7573" s="1" t="s">
        <v>11</v>
      </c>
      <c r="H7573" t="str">
        <f t="shared" si="354"/>
        <v>E</v>
      </c>
      <c r="I7573">
        <v>1</v>
      </c>
      <c r="J7573">
        <f t="shared" si="355"/>
        <v>2</v>
      </c>
      <c r="K7573" t="str">
        <f>VLOOKUP(B7573,Products[],2,FALSE)</f>
        <v>Computer</v>
      </c>
      <c r="L7573" t="str">
        <f>VLOOKUP(B7573,Products[],3,FALSE)</f>
        <v>Computer - Other</v>
      </c>
      <c r="M7573" t="b">
        <f t="shared" si="356"/>
        <v>0</v>
      </c>
    </row>
    <row r="7574" spans="1:13" x14ac:dyDescent="0.25">
      <c r="A7574" t="s">
        <v>15172</v>
      </c>
      <c r="B7574" t="s">
        <v>18</v>
      </c>
      <c r="C7574" t="s">
        <v>15173</v>
      </c>
      <c r="D7574" t="s">
        <v>14349</v>
      </c>
      <c r="E7574" s="2">
        <v>41683</v>
      </c>
      <c r="F7574" s="2">
        <v>41691</v>
      </c>
      <c r="G7574" s="1" t="s">
        <v>11</v>
      </c>
      <c r="H7574" t="str">
        <f t="shared" si="354"/>
        <v>E</v>
      </c>
      <c r="I7574">
        <v>1</v>
      </c>
      <c r="J7574">
        <f t="shared" si="355"/>
        <v>7</v>
      </c>
      <c r="K7574" t="str">
        <f>VLOOKUP(B7574,Products[],2,FALSE)</f>
        <v>Computer</v>
      </c>
      <c r="L7574" t="str">
        <f>VLOOKUP(B7574,Products[],3,FALSE)</f>
        <v>Computer - Laptop</v>
      </c>
      <c r="M7574" t="b">
        <f t="shared" si="356"/>
        <v>0</v>
      </c>
    </row>
    <row r="7575" spans="1:13" x14ac:dyDescent="0.25">
      <c r="A7575" t="s">
        <v>15174</v>
      </c>
      <c r="B7575" t="s">
        <v>13</v>
      </c>
      <c r="C7575" t="s">
        <v>15175</v>
      </c>
      <c r="D7575" t="s">
        <v>14349</v>
      </c>
      <c r="E7575" s="2">
        <v>41878</v>
      </c>
      <c r="F7575" s="2">
        <v>41886</v>
      </c>
      <c r="G7575" s="1" t="s">
        <v>11</v>
      </c>
      <c r="H7575" t="str">
        <f t="shared" si="354"/>
        <v>E</v>
      </c>
      <c r="I7575">
        <v>1</v>
      </c>
      <c r="J7575">
        <f t="shared" si="355"/>
        <v>7</v>
      </c>
      <c r="K7575" t="str">
        <f>VLOOKUP(B7575,Products[],2,FALSE)</f>
        <v>Printer</v>
      </c>
      <c r="L7575" t="str">
        <f>VLOOKUP(B7575,Products[],3,FALSE)</f>
        <v>Printer - Other</v>
      </c>
      <c r="M7575" t="b">
        <f t="shared" si="356"/>
        <v>1</v>
      </c>
    </row>
    <row r="7576" spans="1:13" x14ac:dyDescent="0.25">
      <c r="A7576" t="s">
        <v>15176</v>
      </c>
      <c r="B7576" t="s">
        <v>13</v>
      </c>
      <c r="C7576" t="s">
        <v>15177</v>
      </c>
      <c r="D7576" t="s">
        <v>14349</v>
      </c>
      <c r="E7576" s="2">
        <v>41782</v>
      </c>
      <c r="F7576" s="2">
        <v>41795</v>
      </c>
      <c r="G7576" s="1" t="s">
        <v>11</v>
      </c>
      <c r="H7576" t="str">
        <f t="shared" si="354"/>
        <v>E</v>
      </c>
      <c r="I7576">
        <v>1</v>
      </c>
      <c r="J7576">
        <f t="shared" si="355"/>
        <v>10</v>
      </c>
      <c r="K7576" t="str">
        <f>VLOOKUP(B7576,Products[],2,FALSE)</f>
        <v>Printer</v>
      </c>
      <c r="L7576" t="str">
        <f>VLOOKUP(B7576,Products[],3,FALSE)</f>
        <v>Printer - Other</v>
      </c>
      <c r="M7576" t="b">
        <f t="shared" si="356"/>
        <v>1</v>
      </c>
    </row>
    <row r="7577" spans="1:13" x14ac:dyDescent="0.25">
      <c r="A7577" t="s">
        <v>15178</v>
      </c>
      <c r="B7577" t="s">
        <v>27</v>
      </c>
      <c r="C7577" t="s">
        <v>15179</v>
      </c>
      <c r="D7577" t="s">
        <v>14349</v>
      </c>
      <c r="E7577" s="2">
        <v>41880</v>
      </c>
      <c r="F7577" s="2">
        <v>41884</v>
      </c>
      <c r="G7577" s="1" t="s">
        <v>11</v>
      </c>
      <c r="H7577" t="str">
        <f t="shared" si="354"/>
        <v>E</v>
      </c>
      <c r="I7577">
        <v>1</v>
      </c>
      <c r="J7577">
        <f t="shared" si="355"/>
        <v>3</v>
      </c>
      <c r="K7577" t="str">
        <f>VLOOKUP(B7577,Products[],2,FALSE)</f>
        <v>Computer</v>
      </c>
      <c r="L7577" t="str">
        <f>VLOOKUP(B7577,Products[],3,FALSE)</f>
        <v>Computer - Other</v>
      </c>
      <c r="M7577" t="b">
        <f t="shared" si="356"/>
        <v>0</v>
      </c>
    </row>
    <row r="7578" spans="1:13" x14ac:dyDescent="0.25">
      <c r="A7578" t="s">
        <v>15180</v>
      </c>
      <c r="B7578" t="s">
        <v>18</v>
      </c>
      <c r="C7578" t="s">
        <v>15181</v>
      </c>
      <c r="D7578" t="s">
        <v>14349</v>
      </c>
      <c r="E7578" s="2">
        <v>41762</v>
      </c>
      <c r="F7578" s="2">
        <v>41764</v>
      </c>
      <c r="G7578" s="1" t="s">
        <v>11</v>
      </c>
      <c r="H7578" t="str">
        <f t="shared" si="354"/>
        <v>E</v>
      </c>
      <c r="I7578">
        <v>1</v>
      </c>
      <c r="J7578">
        <f t="shared" si="355"/>
        <v>1</v>
      </c>
      <c r="K7578" t="str">
        <f>VLOOKUP(B7578,Products[],2,FALSE)</f>
        <v>Computer</v>
      </c>
      <c r="L7578" t="str">
        <f>VLOOKUP(B7578,Products[],3,FALSE)</f>
        <v>Computer - Laptop</v>
      </c>
      <c r="M7578" t="b">
        <f t="shared" si="356"/>
        <v>0</v>
      </c>
    </row>
    <row r="7579" spans="1:13" x14ac:dyDescent="0.25">
      <c r="A7579" t="s">
        <v>15182</v>
      </c>
      <c r="B7579" t="s">
        <v>18</v>
      </c>
      <c r="C7579" t="s">
        <v>15183</v>
      </c>
      <c r="D7579" t="s">
        <v>14349</v>
      </c>
      <c r="E7579" s="2">
        <v>41929</v>
      </c>
      <c r="F7579" s="2">
        <v>41943</v>
      </c>
      <c r="G7579" s="1" t="s">
        <v>11</v>
      </c>
      <c r="H7579" t="str">
        <f t="shared" si="354"/>
        <v>E</v>
      </c>
      <c r="I7579">
        <v>1</v>
      </c>
      <c r="J7579">
        <f t="shared" si="355"/>
        <v>11</v>
      </c>
      <c r="K7579" t="str">
        <f>VLOOKUP(B7579,Products[],2,FALSE)</f>
        <v>Computer</v>
      </c>
      <c r="L7579" t="str">
        <f>VLOOKUP(B7579,Products[],3,FALSE)</f>
        <v>Computer - Laptop</v>
      </c>
      <c r="M7579" t="b">
        <f t="shared" si="356"/>
        <v>0</v>
      </c>
    </row>
    <row r="7580" spans="1:13" x14ac:dyDescent="0.25">
      <c r="A7580" t="s">
        <v>15184</v>
      </c>
      <c r="B7580" t="s">
        <v>8</v>
      </c>
      <c r="C7580" t="s">
        <v>15185</v>
      </c>
      <c r="D7580" t="s">
        <v>14349</v>
      </c>
      <c r="E7580" s="2">
        <v>41872</v>
      </c>
      <c r="F7580" s="2">
        <v>41873</v>
      </c>
      <c r="G7580" s="1" t="s">
        <v>11</v>
      </c>
      <c r="H7580" t="str">
        <f t="shared" si="354"/>
        <v>E</v>
      </c>
      <c r="I7580">
        <v>1</v>
      </c>
      <c r="J7580">
        <f t="shared" si="355"/>
        <v>2</v>
      </c>
      <c r="K7580" t="str">
        <f>VLOOKUP(B7580,Products[],2,FALSE)</f>
        <v>Mobile Computer</v>
      </c>
      <c r="L7580" t="str">
        <f>VLOOKUP(B7580,Products[],3,FALSE)</f>
        <v>Mobile Computer - Other</v>
      </c>
      <c r="M7580" t="b">
        <f t="shared" si="356"/>
        <v>0</v>
      </c>
    </row>
    <row r="7581" spans="1:13" x14ac:dyDescent="0.25">
      <c r="A7581" t="s">
        <v>15186</v>
      </c>
      <c r="B7581" t="s">
        <v>13</v>
      </c>
      <c r="C7581" t="s">
        <v>15187</v>
      </c>
      <c r="D7581" t="s">
        <v>14349</v>
      </c>
      <c r="E7581" s="2">
        <v>41784</v>
      </c>
      <c r="F7581" s="2">
        <v>41786</v>
      </c>
      <c r="G7581" s="1" t="s">
        <v>11</v>
      </c>
      <c r="H7581" t="str">
        <f t="shared" si="354"/>
        <v>E</v>
      </c>
      <c r="I7581">
        <v>1</v>
      </c>
      <c r="J7581">
        <f t="shared" si="355"/>
        <v>2</v>
      </c>
      <c r="K7581" t="str">
        <f>VLOOKUP(B7581,Products[],2,FALSE)</f>
        <v>Printer</v>
      </c>
      <c r="L7581" t="str">
        <f>VLOOKUP(B7581,Products[],3,FALSE)</f>
        <v>Printer - Other</v>
      </c>
      <c r="M7581" t="b">
        <f t="shared" si="356"/>
        <v>1</v>
      </c>
    </row>
    <row r="7582" spans="1:13" x14ac:dyDescent="0.25">
      <c r="A7582" t="s">
        <v>15188</v>
      </c>
      <c r="B7582" t="s">
        <v>44</v>
      </c>
      <c r="C7582" t="s">
        <v>15189</v>
      </c>
      <c r="D7582" t="s">
        <v>14349</v>
      </c>
      <c r="E7582" s="2">
        <v>41735</v>
      </c>
      <c r="F7582" s="2">
        <v>41745</v>
      </c>
      <c r="G7582" s="1" t="s">
        <v>11</v>
      </c>
      <c r="H7582" t="str">
        <f t="shared" si="354"/>
        <v>E</v>
      </c>
      <c r="I7582">
        <v>1</v>
      </c>
      <c r="J7582">
        <f t="shared" si="355"/>
        <v>8</v>
      </c>
      <c r="K7582" t="str">
        <f>VLOOKUP(B7582,Products[],2,FALSE)</f>
        <v>Computer</v>
      </c>
      <c r="L7582" t="str">
        <f>VLOOKUP(B7582,Products[],3,FALSE)</f>
        <v>Computer - Desktop</v>
      </c>
      <c r="M7582" t="b">
        <f t="shared" si="356"/>
        <v>0</v>
      </c>
    </row>
    <row r="7583" spans="1:13" x14ac:dyDescent="0.25">
      <c r="A7583" t="s">
        <v>15190</v>
      </c>
      <c r="B7583" t="s">
        <v>27</v>
      </c>
      <c r="C7583" t="s">
        <v>15191</v>
      </c>
      <c r="D7583" t="s">
        <v>14349</v>
      </c>
      <c r="E7583" s="2">
        <v>41693</v>
      </c>
      <c r="F7583" s="2">
        <v>41695</v>
      </c>
      <c r="G7583" s="1" t="s">
        <v>11</v>
      </c>
      <c r="H7583" t="str">
        <f t="shared" si="354"/>
        <v>E</v>
      </c>
      <c r="I7583">
        <v>1</v>
      </c>
      <c r="J7583">
        <f t="shared" si="355"/>
        <v>2</v>
      </c>
      <c r="K7583" t="str">
        <f>VLOOKUP(B7583,Products[],2,FALSE)</f>
        <v>Computer</v>
      </c>
      <c r="L7583" t="str">
        <f>VLOOKUP(B7583,Products[],3,FALSE)</f>
        <v>Computer - Other</v>
      </c>
      <c r="M7583" t="b">
        <f t="shared" si="356"/>
        <v>1</v>
      </c>
    </row>
    <row r="7584" spans="1:13" x14ac:dyDescent="0.25">
      <c r="A7584" t="s">
        <v>15192</v>
      </c>
      <c r="B7584" t="s">
        <v>84</v>
      </c>
      <c r="C7584" t="s">
        <v>15193</v>
      </c>
      <c r="D7584" t="s">
        <v>14349</v>
      </c>
      <c r="E7584" s="2">
        <v>41978</v>
      </c>
      <c r="F7584" s="2">
        <v>41981</v>
      </c>
      <c r="G7584" s="1" t="s">
        <v>11</v>
      </c>
      <c r="H7584" t="str">
        <f t="shared" si="354"/>
        <v>E</v>
      </c>
      <c r="I7584">
        <v>1</v>
      </c>
      <c r="J7584">
        <f t="shared" si="355"/>
        <v>2</v>
      </c>
      <c r="K7584" t="str">
        <f>VLOOKUP(B7584,Products[],2,FALSE)</f>
        <v>Mobile Computer</v>
      </c>
      <c r="L7584" t="str">
        <f>VLOOKUP(B7584,Products[],3,FALSE)</f>
        <v>Mobile Computer - Standard</v>
      </c>
      <c r="M7584" t="b">
        <f t="shared" si="356"/>
        <v>1</v>
      </c>
    </row>
    <row r="7585" spans="1:13" x14ac:dyDescent="0.25">
      <c r="A7585" t="s">
        <v>15194</v>
      </c>
      <c r="B7585" t="s">
        <v>13</v>
      </c>
      <c r="C7585" t="s">
        <v>15195</v>
      </c>
      <c r="D7585" t="s">
        <v>14349</v>
      </c>
      <c r="E7585" s="2">
        <v>41714</v>
      </c>
      <c r="F7585" s="2">
        <v>41717</v>
      </c>
      <c r="G7585" s="1" t="s">
        <v>11</v>
      </c>
      <c r="H7585" t="str">
        <f t="shared" si="354"/>
        <v>E</v>
      </c>
      <c r="I7585">
        <v>1</v>
      </c>
      <c r="J7585">
        <f t="shared" si="355"/>
        <v>3</v>
      </c>
      <c r="K7585" t="str">
        <f>VLOOKUP(B7585,Products[],2,FALSE)</f>
        <v>Printer</v>
      </c>
      <c r="L7585" t="str">
        <f>VLOOKUP(B7585,Products[],3,FALSE)</f>
        <v>Printer - Other</v>
      </c>
      <c r="M7585" t="b">
        <f t="shared" si="356"/>
        <v>1</v>
      </c>
    </row>
    <row r="7586" spans="1:13" x14ac:dyDescent="0.25">
      <c r="A7586" t="s">
        <v>15196</v>
      </c>
      <c r="B7586" t="s">
        <v>13</v>
      </c>
      <c r="C7586" t="s">
        <v>15197</v>
      </c>
      <c r="D7586" t="s">
        <v>14349</v>
      </c>
      <c r="E7586" s="2">
        <v>41759</v>
      </c>
      <c r="F7586" s="2">
        <v>41772</v>
      </c>
      <c r="G7586" s="1" t="s">
        <v>11</v>
      </c>
      <c r="H7586" t="str">
        <f t="shared" si="354"/>
        <v>E</v>
      </c>
      <c r="I7586">
        <v>1</v>
      </c>
      <c r="J7586">
        <f t="shared" si="355"/>
        <v>10</v>
      </c>
      <c r="K7586" t="str">
        <f>VLOOKUP(B7586,Products[],2,FALSE)</f>
        <v>Printer</v>
      </c>
      <c r="L7586" t="str">
        <f>VLOOKUP(B7586,Products[],3,FALSE)</f>
        <v>Printer - Other</v>
      </c>
      <c r="M7586" t="b">
        <f t="shared" si="356"/>
        <v>1</v>
      </c>
    </row>
    <row r="7587" spans="1:13" x14ac:dyDescent="0.25">
      <c r="A7587" t="s">
        <v>15198</v>
      </c>
      <c r="B7587" t="s">
        <v>18</v>
      </c>
      <c r="C7587" t="s">
        <v>15199</v>
      </c>
      <c r="D7587" t="s">
        <v>14349</v>
      </c>
      <c r="E7587" s="2">
        <v>41979</v>
      </c>
      <c r="F7587" s="2">
        <v>41983</v>
      </c>
      <c r="G7587" s="1" t="s">
        <v>11</v>
      </c>
      <c r="H7587" t="str">
        <f t="shared" si="354"/>
        <v>E</v>
      </c>
      <c r="I7587">
        <v>1</v>
      </c>
      <c r="J7587">
        <f t="shared" si="355"/>
        <v>3</v>
      </c>
      <c r="K7587" t="str">
        <f>VLOOKUP(B7587,Products[],2,FALSE)</f>
        <v>Computer</v>
      </c>
      <c r="L7587" t="str">
        <f>VLOOKUP(B7587,Products[],3,FALSE)</f>
        <v>Computer - Laptop</v>
      </c>
      <c r="M7587" t="b">
        <f t="shared" si="356"/>
        <v>0</v>
      </c>
    </row>
    <row r="7588" spans="1:13" x14ac:dyDescent="0.25">
      <c r="A7588" t="s">
        <v>15200</v>
      </c>
      <c r="B7588" t="s">
        <v>18</v>
      </c>
      <c r="C7588" t="s">
        <v>15201</v>
      </c>
      <c r="D7588" t="s">
        <v>14349</v>
      </c>
      <c r="E7588" s="2">
        <v>41783</v>
      </c>
      <c r="F7588" s="2">
        <v>41787</v>
      </c>
      <c r="G7588" s="1" t="s">
        <v>11</v>
      </c>
      <c r="H7588" t="str">
        <f t="shared" si="354"/>
        <v>E</v>
      </c>
      <c r="I7588">
        <v>1</v>
      </c>
      <c r="J7588">
        <f t="shared" si="355"/>
        <v>3</v>
      </c>
      <c r="K7588" t="str">
        <f>VLOOKUP(B7588,Products[],2,FALSE)</f>
        <v>Computer</v>
      </c>
      <c r="L7588" t="str">
        <f>VLOOKUP(B7588,Products[],3,FALSE)</f>
        <v>Computer - Laptop</v>
      </c>
      <c r="M7588" t="b">
        <f t="shared" si="356"/>
        <v>1</v>
      </c>
    </row>
    <row r="7589" spans="1:13" x14ac:dyDescent="0.25">
      <c r="A7589" t="s">
        <v>15202</v>
      </c>
      <c r="B7589" t="s">
        <v>18</v>
      </c>
      <c r="C7589" t="s">
        <v>15203</v>
      </c>
      <c r="D7589" t="s">
        <v>14349</v>
      </c>
      <c r="E7589" s="2">
        <v>41690</v>
      </c>
      <c r="F7589" s="2">
        <v>41696</v>
      </c>
      <c r="G7589" s="1" t="s">
        <v>11</v>
      </c>
      <c r="H7589" t="str">
        <f t="shared" si="354"/>
        <v>E</v>
      </c>
      <c r="I7589">
        <v>1</v>
      </c>
      <c r="J7589">
        <f t="shared" si="355"/>
        <v>5</v>
      </c>
      <c r="K7589" t="str">
        <f>VLOOKUP(B7589,Products[],2,FALSE)</f>
        <v>Computer</v>
      </c>
      <c r="L7589" t="str">
        <f>VLOOKUP(B7589,Products[],3,FALSE)</f>
        <v>Computer - Laptop</v>
      </c>
      <c r="M7589" t="b">
        <f t="shared" si="356"/>
        <v>0</v>
      </c>
    </row>
    <row r="7590" spans="1:13" x14ac:dyDescent="0.25">
      <c r="A7590" t="s">
        <v>15204</v>
      </c>
      <c r="B7590" t="s">
        <v>27</v>
      </c>
      <c r="C7590" t="s">
        <v>15205</v>
      </c>
      <c r="D7590" t="s">
        <v>14349</v>
      </c>
      <c r="E7590" s="2">
        <v>41787</v>
      </c>
      <c r="F7590" s="2">
        <v>41788</v>
      </c>
      <c r="G7590" s="1" t="s">
        <v>11</v>
      </c>
      <c r="H7590" t="str">
        <f t="shared" si="354"/>
        <v>E</v>
      </c>
      <c r="I7590">
        <v>1</v>
      </c>
      <c r="J7590">
        <f t="shared" si="355"/>
        <v>2</v>
      </c>
      <c r="K7590" t="str">
        <f>VLOOKUP(B7590,Products[],2,FALSE)</f>
        <v>Computer</v>
      </c>
      <c r="L7590" t="str">
        <f>VLOOKUP(B7590,Products[],3,FALSE)</f>
        <v>Computer - Other</v>
      </c>
      <c r="M7590" t="b">
        <f t="shared" si="356"/>
        <v>1</v>
      </c>
    </row>
    <row r="7591" spans="1:13" x14ac:dyDescent="0.25">
      <c r="A7591" t="s">
        <v>15206</v>
      </c>
      <c r="B7591" t="s">
        <v>44</v>
      </c>
      <c r="C7591" t="s">
        <v>15207</v>
      </c>
      <c r="D7591" t="s">
        <v>14349</v>
      </c>
      <c r="E7591" s="2">
        <v>41823</v>
      </c>
      <c r="F7591" s="2">
        <v>41827</v>
      </c>
      <c r="G7591" s="1" t="s">
        <v>11</v>
      </c>
      <c r="H7591" t="str">
        <f t="shared" si="354"/>
        <v>E</v>
      </c>
      <c r="I7591">
        <v>1</v>
      </c>
      <c r="J7591">
        <f t="shared" si="355"/>
        <v>3</v>
      </c>
      <c r="K7591" t="str">
        <f>VLOOKUP(B7591,Products[],2,FALSE)</f>
        <v>Computer</v>
      </c>
      <c r="L7591" t="str">
        <f>VLOOKUP(B7591,Products[],3,FALSE)</f>
        <v>Computer - Desktop</v>
      </c>
      <c r="M7591" t="b">
        <f t="shared" si="356"/>
        <v>0</v>
      </c>
    </row>
    <row r="7592" spans="1:13" x14ac:dyDescent="0.25">
      <c r="A7592" t="s">
        <v>15208</v>
      </c>
      <c r="B7592" t="s">
        <v>44</v>
      </c>
      <c r="C7592" t="s">
        <v>15209</v>
      </c>
      <c r="D7592" t="s">
        <v>14349</v>
      </c>
      <c r="E7592" s="2">
        <v>41802</v>
      </c>
      <c r="F7592" s="2">
        <v>41807</v>
      </c>
      <c r="G7592" s="1" t="s">
        <v>11</v>
      </c>
      <c r="H7592" t="str">
        <f t="shared" si="354"/>
        <v>E</v>
      </c>
      <c r="I7592">
        <v>1</v>
      </c>
      <c r="J7592">
        <f t="shared" si="355"/>
        <v>4</v>
      </c>
      <c r="K7592" t="str">
        <f>VLOOKUP(B7592,Products[],2,FALSE)</f>
        <v>Computer</v>
      </c>
      <c r="L7592" t="str">
        <f>VLOOKUP(B7592,Products[],3,FALSE)</f>
        <v>Computer - Desktop</v>
      </c>
      <c r="M7592" t="b">
        <f t="shared" si="356"/>
        <v>0</v>
      </c>
    </row>
    <row r="7593" spans="1:13" x14ac:dyDescent="0.25">
      <c r="A7593" t="s">
        <v>15210</v>
      </c>
      <c r="B7593" t="s">
        <v>13</v>
      </c>
      <c r="C7593" t="s">
        <v>15211</v>
      </c>
      <c r="D7593" t="s">
        <v>14349</v>
      </c>
      <c r="E7593" s="2">
        <v>41663</v>
      </c>
      <c r="F7593" s="2">
        <v>41676</v>
      </c>
      <c r="G7593" s="1" t="s">
        <v>11</v>
      </c>
      <c r="H7593" t="str">
        <f t="shared" si="354"/>
        <v>E</v>
      </c>
      <c r="I7593">
        <v>1</v>
      </c>
      <c r="J7593">
        <f t="shared" si="355"/>
        <v>10</v>
      </c>
      <c r="K7593" t="str">
        <f>VLOOKUP(B7593,Products[],2,FALSE)</f>
        <v>Printer</v>
      </c>
      <c r="L7593" t="str">
        <f>VLOOKUP(B7593,Products[],3,FALSE)</f>
        <v>Printer - Other</v>
      </c>
      <c r="M7593" t="b">
        <f t="shared" si="356"/>
        <v>1</v>
      </c>
    </row>
    <row r="7594" spans="1:13" x14ac:dyDescent="0.25">
      <c r="A7594" t="s">
        <v>15212</v>
      </c>
      <c r="B7594" t="s">
        <v>44</v>
      </c>
      <c r="C7594" t="s">
        <v>15213</v>
      </c>
      <c r="D7594" t="s">
        <v>14349</v>
      </c>
      <c r="E7594" s="2">
        <v>41770</v>
      </c>
      <c r="F7594" s="2">
        <v>41772</v>
      </c>
      <c r="G7594" s="1" t="s">
        <v>11</v>
      </c>
      <c r="H7594" t="str">
        <f t="shared" si="354"/>
        <v>E</v>
      </c>
      <c r="I7594">
        <v>1</v>
      </c>
      <c r="J7594">
        <f t="shared" si="355"/>
        <v>2</v>
      </c>
      <c r="K7594" t="str">
        <f>VLOOKUP(B7594,Products[],2,FALSE)</f>
        <v>Computer</v>
      </c>
      <c r="L7594" t="str">
        <f>VLOOKUP(B7594,Products[],3,FALSE)</f>
        <v>Computer - Desktop</v>
      </c>
      <c r="M7594" t="b">
        <f t="shared" si="356"/>
        <v>1</v>
      </c>
    </row>
    <row r="7595" spans="1:13" x14ac:dyDescent="0.25">
      <c r="A7595" t="s">
        <v>15214</v>
      </c>
      <c r="B7595" t="s">
        <v>18</v>
      </c>
      <c r="C7595" t="s">
        <v>15215</v>
      </c>
      <c r="D7595" t="s">
        <v>14349</v>
      </c>
      <c r="E7595" s="2">
        <v>41893</v>
      </c>
      <c r="F7595" s="2">
        <v>41900</v>
      </c>
      <c r="G7595" s="1" t="s">
        <v>11</v>
      </c>
      <c r="H7595" t="str">
        <f t="shared" si="354"/>
        <v>E</v>
      </c>
      <c r="I7595">
        <v>1</v>
      </c>
      <c r="J7595">
        <f t="shared" si="355"/>
        <v>6</v>
      </c>
      <c r="K7595" t="str">
        <f>VLOOKUP(B7595,Products[],2,FALSE)</f>
        <v>Computer</v>
      </c>
      <c r="L7595" t="str">
        <f>VLOOKUP(B7595,Products[],3,FALSE)</f>
        <v>Computer - Laptop</v>
      </c>
      <c r="M7595" t="b">
        <f t="shared" si="356"/>
        <v>0</v>
      </c>
    </row>
    <row r="7596" spans="1:13" x14ac:dyDescent="0.25">
      <c r="A7596" t="s">
        <v>15216</v>
      </c>
      <c r="B7596" t="s">
        <v>13</v>
      </c>
      <c r="C7596" t="s">
        <v>15217</v>
      </c>
      <c r="D7596" t="s">
        <v>14349</v>
      </c>
      <c r="E7596" s="2">
        <v>41673</v>
      </c>
      <c r="F7596" s="2">
        <v>41683</v>
      </c>
      <c r="G7596" s="1" t="s">
        <v>11</v>
      </c>
      <c r="H7596" t="str">
        <f t="shared" si="354"/>
        <v>E</v>
      </c>
      <c r="I7596">
        <v>1</v>
      </c>
      <c r="J7596">
        <f t="shared" si="355"/>
        <v>9</v>
      </c>
      <c r="K7596" t="str">
        <f>VLOOKUP(B7596,Products[],2,FALSE)</f>
        <v>Printer</v>
      </c>
      <c r="L7596" t="str">
        <f>VLOOKUP(B7596,Products[],3,FALSE)</f>
        <v>Printer - Other</v>
      </c>
      <c r="M7596" t="b">
        <f t="shared" si="356"/>
        <v>1</v>
      </c>
    </row>
    <row r="7597" spans="1:13" x14ac:dyDescent="0.25">
      <c r="A7597" t="s">
        <v>15218</v>
      </c>
      <c r="B7597" t="s">
        <v>18</v>
      </c>
      <c r="C7597" t="s">
        <v>15219</v>
      </c>
      <c r="D7597" t="s">
        <v>14349</v>
      </c>
      <c r="E7597" s="2">
        <v>41802</v>
      </c>
      <c r="F7597" s="2">
        <v>41806</v>
      </c>
      <c r="G7597" s="1" t="s">
        <v>11</v>
      </c>
      <c r="H7597" t="str">
        <f t="shared" si="354"/>
        <v>E</v>
      </c>
      <c r="I7597">
        <v>1</v>
      </c>
      <c r="J7597">
        <f t="shared" si="355"/>
        <v>3</v>
      </c>
      <c r="K7597" t="str">
        <f>VLOOKUP(B7597,Products[],2,FALSE)</f>
        <v>Computer</v>
      </c>
      <c r="L7597" t="str">
        <f>VLOOKUP(B7597,Products[],3,FALSE)</f>
        <v>Computer - Laptop</v>
      </c>
      <c r="M7597" t="b">
        <f t="shared" si="356"/>
        <v>0</v>
      </c>
    </row>
    <row r="7598" spans="1:13" x14ac:dyDescent="0.25">
      <c r="A7598" t="s">
        <v>15220</v>
      </c>
      <c r="B7598" t="s">
        <v>18</v>
      </c>
      <c r="C7598" t="s">
        <v>15221</v>
      </c>
      <c r="D7598" t="s">
        <v>14349</v>
      </c>
      <c r="E7598" s="2">
        <v>41892</v>
      </c>
      <c r="F7598" s="2">
        <v>41898</v>
      </c>
      <c r="G7598" s="1" t="s">
        <v>11</v>
      </c>
      <c r="H7598" t="str">
        <f t="shared" si="354"/>
        <v>E</v>
      </c>
      <c r="I7598">
        <v>1</v>
      </c>
      <c r="J7598">
        <f t="shared" si="355"/>
        <v>5</v>
      </c>
      <c r="K7598" t="str">
        <f>VLOOKUP(B7598,Products[],2,FALSE)</f>
        <v>Computer</v>
      </c>
      <c r="L7598" t="str">
        <f>VLOOKUP(B7598,Products[],3,FALSE)</f>
        <v>Computer - Laptop</v>
      </c>
      <c r="M7598" t="b">
        <f t="shared" si="356"/>
        <v>0</v>
      </c>
    </row>
    <row r="7599" spans="1:13" x14ac:dyDescent="0.25">
      <c r="A7599" t="s">
        <v>15222</v>
      </c>
      <c r="B7599" t="s">
        <v>13</v>
      </c>
      <c r="C7599" t="s">
        <v>15223</v>
      </c>
      <c r="D7599" t="s">
        <v>14349</v>
      </c>
      <c r="E7599" s="2">
        <v>41895</v>
      </c>
      <c r="F7599" s="2">
        <v>41901</v>
      </c>
      <c r="G7599" s="1" t="s">
        <v>11</v>
      </c>
      <c r="H7599" t="str">
        <f t="shared" si="354"/>
        <v>E</v>
      </c>
      <c r="I7599">
        <v>1</v>
      </c>
      <c r="J7599">
        <f t="shared" si="355"/>
        <v>5</v>
      </c>
      <c r="K7599" t="str">
        <f>VLOOKUP(B7599,Products[],2,FALSE)</f>
        <v>Printer</v>
      </c>
      <c r="L7599" t="str">
        <f>VLOOKUP(B7599,Products[],3,FALSE)</f>
        <v>Printer - Other</v>
      </c>
      <c r="M7599" t="b">
        <f t="shared" si="356"/>
        <v>1</v>
      </c>
    </row>
    <row r="7600" spans="1:13" x14ac:dyDescent="0.25">
      <c r="A7600" t="s">
        <v>15224</v>
      </c>
      <c r="B7600" t="s">
        <v>13</v>
      </c>
      <c r="C7600" t="s">
        <v>15225</v>
      </c>
      <c r="D7600" t="s">
        <v>14349</v>
      </c>
      <c r="E7600" s="2">
        <v>41796</v>
      </c>
      <c r="F7600" s="2">
        <v>41802</v>
      </c>
      <c r="G7600" s="1" t="s">
        <v>11</v>
      </c>
      <c r="H7600" t="str">
        <f t="shared" si="354"/>
        <v>E</v>
      </c>
      <c r="I7600">
        <v>1</v>
      </c>
      <c r="J7600">
        <f t="shared" si="355"/>
        <v>5</v>
      </c>
      <c r="K7600" t="str">
        <f>VLOOKUP(B7600,Products[],2,FALSE)</f>
        <v>Printer</v>
      </c>
      <c r="L7600" t="str">
        <f>VLOOKUP(B7600,Products[],3,FALSE)</f>
        <v>Printer - Other</v>
      </c>
      <c r="M7600" t="b">
        <f t="shared" si="356"/>
        <v>1</v>
      </c>
    </row>
    <row r="7601" spans="1:13" x14ac:dyDescent="0.25">
      <c r="A7601" t="s">
        <v>15226</v>
      </c>
      <c r="B7601" t="s">
        <v>27</v>
      </c>
      <c r="C7601" t="s">
        <v>15227</v>
      </c>
      <c r="D7601" t="s">
        <v>14349</v>
      </c>
      <c r="E7601" s="2">
        <v>41823</v>
      </c>
      <c r="F7601" s="2">
        <v>41827</v>
      </c>
      <c r="G7601" s="1" t="s">
        <v>11</v>
      </c>
      <c r="H7601" t="str">
        <f t="shared" si="354"/>
        <v>E</v>
      </c>
      <c r="I7601">
        <v>1</v>
      </c>
      <c r="J7601">
        <f t="shared" si="355"/>
        <v>3</v>
      </c>
      <c r="K7601" t="str">
        <f>VLOOKUP(B7601,Products[],2,FALSE)</f>
        <v>Computer</v>
      </c>
      <c r="L7601" t="str">
        <f>VLOOKUP(B7601,Products[],3,FALSE)</f>
        <v>Computer - Other</v>
      </c>
      <c r="M7601" t="b">
        <f t="shared" si="356"/>
        <v>0</v>
      </c>
    </row>
    <row r="7602" spans="1:13" x14ac:dyDescent="0.25">
      <c r="A7602" t="s">
        <v>15228</v>
      </c>
      <c r="B7602" t="s">
        <v>27</v>
      </c>
      <c r="C7602" t="s">
        <v>15229</v>
      </c>
      <c r="D7602" t="s">
        <v>14349</v>
      </c>
      <c r="E7602" s="2">
        <v>41902</v>
      </c>
      <c r="F7602" s="2">
        <v>41905</v>
      </c>
      <c r="G7602" s="1" t="s">
        <v>11</v>
      </c>
      <c r="H7602" t="str">
        <f t="shared" si="354"/>
        <v>E</v>
      </c>
      <c r="I7602">
        <v>1</v>
      </c>
      <c r="J7602">
        <f t="shared" si="355"/>
        <v>2</v>
      </c>
      <c r="K7602" t="str">
        <f>VLOOKUP(B7602,Products[],2,FALSE)</f>
        <v>Computer</v>
      </c>
      <c r="L7602" t="str">
        <f>VLOOKUP(B7602,Products[],3,FALSE)</f>
        <v>Computer - Other</v>
      </c>
      <c r="M7602" t="b">
        <f t="shared" si="356"/>
        <v>0</v>
      </c>
    </row>
    <row r="7603" spans="1:13" x14ac:dyDescent="0.25">
      <c r="A7603" t="s">
        <v>15230</v>
      </c>
      <c r="B7603" t="s">
        <v>13</v>
      </c>
      <c r="C7603" t="s">
        <v>15231</v>
      </c>
      <c r="D7603" t="s">
        <v>14349</v>
      </c>
      <c r="E7603" s="2">
        <v>41773</v>
      </c>
      <c r="F7603" s="2">
        <v>41779</v>
      </c>
      <c r="G7603" s="1" t="s">
        <v>11</v>
      </c>
      <c r="H7603" t="str">
        <f t="shared" si="354"/>
        <v>E</v>
      </c>
      <c r="I7603">
        <v>1</v>
      </c>
      <c r="J7603">
        <f t="shared" si="355"/>
        <v>5</v>
      </c>
      <c r="K7603" t="str">
        <f>VLOOKUP(B7603,Products[],2,FALSE)</f>
        <v>Printer</v>
      </c>
      <c r="L7603" t="str">
        <f>VLOOKUP(B7603,Products[],3,FALSE)</f>
        <v>Printer - Other</v>
      </c>
      <c r="M7603" t="b">
        <f t="shared" si="356"/>
        <v>1</v>
      </c>
    </row>
    <row r="7604" spans="1:13" x14ac:dyDescent="0.25">
      <c r="A7604" t="s">
        <v>15232</v>
      </c>
      <c r="B7604" t="s">
        <v>13</v>
      </c>
      <c r="C7604" t="s">
        <v>15233</v>
      </c>
      <c r="D7604" t="s">
        <v>14349</v>
      </c>
      <c r="E7604" s="2">
        <v>41860</v>
      </c>
      <c r="F7604" s="2">
        <v>41864</v>
      </c>
      <c r="G7604" s="1" t="s">
        <v>11</v>
      </c>
      <c r="H7604" t="str">
        <f t="shared" si="354"/>
        <v>E</v>
      </c>
      <c r="I7604">
        <v>1</v>
      </c>
      <c r="J7604">
        <f t="shared" si="355"/>
        <v>3</v>
      </c>
      <c r="K7604" t="str">
        <f>VLOOKUP(B7604,Products[],2,FALSE)</f>
        <v>Printer</v>
      </c>
      <c r="L7604" t="str">
        <f>VLOOKUP(B7604,Products[],3,FALSE)</f>
        <v>Printer - Other</v>
      </c>
      <c r="M7604" t="b">
        <f t="shared" si="356"/>
        <v>1</v>
      </c>
    </row>
    <row r="7605" spans="1:13" x14ac:dyDescent="0.25">
      <c r="A7605" t="s">
        <v>15234</v>
      </c>
      <c r="B7605" t="s">
        <v>13</v>
      </c>
      <c r="C7605" t="s">
        <v>15235</v>
      </c>
      <c r="D7605" t="s">
        <v>14349</v>
      </c>
      <c r="E7605" s="2">
        <v>41663</v>
      </c>
      <c r="F7605" s="2">
        <v>41667</v>
      </c>
      <c r="G7605" s="1" t="s">
        <v>11</v>
      </c>
      <c r="H7605" t="str">
        <f t="shared" si="354"/>
        <v>E</v>
      </c>
      <c r="I7605">
        <v>1</v>
      </c>
      <c r="J7605">
        <f t="shared" si="355"/>
        <v>3</v>
      </c>
      <c r="K7605" t="str">
        <f>VLOOKUP(B7605,Products[],2,FALSE)</f>
        <v>Printer</v>
      </c>
      <c r="L7605" t="str">
        <f>VLOOKUP(B7605,Products[],3,FALSE)</f>
        <v>Printer - Other</v>
      </c>
      <c r="M7605" t="b">
        <f t="shared" si="356"/>
        <v>1</v>
      </c>
    </row>
    <row r="7606" spans="1:13" x14ac:dyDescent="0.25">
      <c r="A7606" t="s">
        <v>15236</v>
      </c>
      <c r="B7606" t="s">
        <v>13</v>
      </c>
      <c r="C7606" t="s">
        <v>15237</v>
      </c>
      <c r="D7606" t="s">
        <v>14349</v>
      </c>
      <c r="E7606" s="2">
        <v>41935</v>
      </c>
      <c r="F7606" s="2">
        <v>41940</v>
      </c>
      <c r="G7606" s="1" t="s">
        <v>11</v>
      </c>
      <c r="H7606" t="str">
        <f t="shared" si="354"/>
        <v>E</v>
      </c>
      <c r="I7606">
        <v>1</v>
      </c>
      <c r="J7606">
        <f t="shared" si="355"/>
        <v>4</v>
      </c>
      <c r="K7606" t="str">
        <f>VLOOKUP(B7606,Products[],2,FALSE)</f>
        <v>Printer</v>
      </c>
      <c r="L7606" t="str">
        <f>VLOOKUP(B7606,Products[],3,FALSE)</f>
        <v>Printer - Other</v>
      </c>
      <c r="M7606" t="b">
        <f t="shared" si="356"/>
        <v>1</v>
      </c>
    </row>
    <row r="7607" spans="1:13" x14ac:dyDescent="0.25">
      <c r="A7607" t="s">
        <v>15238</v>
      </c>
      <c r="B7607" t="s">
        <v>27</v>
      </c>
      <c r="C7607" t="s">
        <v>15239</v>
      </c>
      <c r="D7607" t="s">
        <v>14349</v>
      </c>
      <c r="E7607" s="2">
        <v>41655</v>
      </c>
      <c r="F7607" s="2">
        <v>41659</v>
      </c>
      <c r="G7607" s="1" t="s">
        <v>11</v>
      </c>
      <c r="H7607" t="str">
        <f t="shared" si="354"/>
        <v>E</v>
      </c>
      <c r="I7607">
        <v>1</v>
      </c>
      <c r="J7607">
        <f t="shared" si="355"/>
        <v>3</v>
      </c>
      <c r="K7607" t="str">
        <f>VLOOKUP(B7607,Products[],2,FALSE)</f>
        <v>Computer</v>
      </c>
      <c r="L7607" t="str">
        <f>VLOOKUP(B7607,Products[],3,FALSE)</f>
        <v>Computer - Other</v>
      </c>
      <c r="M7607" t="b">
        <f t="shared" si="356"/>
        <v>0</v>
      </c>
    </row>
    <row r="7608" spans="1:13" x14ac:dyDescent="0.25">
      <c r="A7608" t="s">
        <v>15240</v>
      </c>
      <c r="B7608" t="s">
        <v>179</v>
      </c>
      <c r="C7608" t="s">
        <v>15241</v>
      </c>
      <c r="D7608" t="s">
        <v>14349</v>
      </c>
      <c r="E7608" s="2">
        <v>41782</v>
      </c>
      <c r="F7608" s="2">
        <v>41786</v>
      </c>
      <c r="G7608" s="1" t="s">
        <v>11</v>
      </c>
      <c r="H7608" t="str">
        <f t="shared" si="354"/>
        <v>E</v>
      </c>
      <c r="I7608">
        <v>1</v>
      </c>
      <c r="J7608">
        <f t="shared" si="355"/>
        <v>3</v>
      </c>
      <c r="K7608" t="str">
        <f>VLOOKUP(B7608,Products[],2,FALSE)</f>
        <v>Barcode Reader</v>
      </c>
      <c r="L7608" t="str">
        <f>VLOOKUP(B7608,Products[],3,FALSE)</f>
        <v>Barcode Reader - Other</v>
      </c>
      <c r="M7608" t="b">
        <f t="shared" si="356"/>
        <v>1</v>
      </c>
    </row>
    <row r="7609" spans="1:13" x14ac:dyDescent="0.25">
      <c r="A7609" t="s">
        <v>15242</v>
      </c>
      <c r="B7609" t="s">
        <v>44</v>
      </c>
      <c r="C7609" t="s">
        <v>15243</v>
      </c>
      <c r="D7609" t="s">
        <v>14349</v>
      </c>
      <c r="E7609" s="2">
        <v>41868</v>
      </c>
      <c r="F7609" s="2">
        <v>41873</v>
      </c>
      <c r="G7609" s="1" t="s">
        <v>11</v>
      </c>
      <c r="H7609" t="str">
        <f t="shared" si="354"/>
        <v>E</v>
      </c>
      <c r="I7609">
        <v>1</v>
      </c>
      <c r="J7609">
        <f t="shared" si="355"/>
        <v>5</v>
      </c>
      <c r="K7609" t="str">
        <f>VLOOKUP(B7609,Products[],2,FALSE)</f>
        <v>Computer</v>
      </c>
      <c r="L7609" t="str">
        <f>VLOOKUP(B7609,Products[],3,FALSE)</f>
        <v>Computer - Desktop</v>
      </c>
      <c r="M7609" t="b">
        <f t="shared" si="356"/>
        <v>0</v>
      </c>
    </row>
    <row r="7610" spans="1:13" x14ac:dyDescent="0.25">
      <c r="A7610" t="s">
        <v>15244</v>
      </c>
      <c r="B7610" t="s">
        <v>13</v>
      </c>
      <c r="C7610" t="s">
        <v>15245</v>
      </c>
      <c r="D7610" t="s">
        <v>14349</v>
      </c>
      <c r="E7610" s="2">
        <v>41662</v>
      </c>
      <c r="F7610" s="2">
        <v>41668</v>
      </c>
      <c r="G7610" s="1" t="s">
        <v>11</v>
      </c>
      <c r="H7610" t="str">
        <f t="shared" si="354"/>
        <v>E</v>
      </c>
      <c r="I7610">
        <v>1</v>
      </c>
      <c r="J7610">
        <f t="shared" si="355"/>
        <v>5</v>
      </c>
      <c r="K7610" t="str">
        <f>VLOOKUP(B7610,Products[],2,FALSE)</f>
        <v>Printer</v>
      </c>
      <c r="L7610" t="str">
        <f>VLOOKUP(B7610,Products[],3,FALSE)</f>
        <v>Printer - Other</v>
      </c>
      <c r="M7610" t="b">
        <f t="shared" si="356"/>
        <v>1</v>
      </c>
    </row>
    <row r="7611" spans="1:13" x14ac:dyDescent="0.25">
      <c r="A7611" t="s">
        <v>15246</v>
      </c>
      <c r="B7611" t="s">
        <v>276</v>
      </c>
      <c r="C7611" t="s">
        <v>15247</v>
      </c>
      <c r="D7611" t="s">
        <v>14349</v>
      </c>
      <c r="E7611" s="2">
        <v>41839</v>
      </c>
      <c r="F7611" s="2">
        <v>41844</v>
      </c>
      <c r="G7611" s="1" t="s">
        <v>11</v>
      </c>
      <c r="H7611" t="str">
        <f t="shared" si="354"/>
        <v>E</v>
      </c>
      <c r="I7611">
        <v>1</v>
      </c>
      <c r="J7611">
        <f t="shared" si="355"/>
        <v>4</v>
      </c>
      <c r="K7611" t="str">
        <f>VLOOKUP(B7611,Products[],2,FALSE)</f>
        <v>Computer</v>
      </c>
      <c r="L7611" t="str">
        <f>VLOOKUP(B7611,Products[],3,FALSE)</f>
        <v>Computer - Server</v>
      </c>
      <c r="M7611" t="b">
        <f t="shared" si="356"/>
        <v>0</v>
      </c>
    </row>
    <row r="7612" spans="1:13" x14ac:dyDescent="0.25">
      <c r="A7612" t="s">
        <v>15248</v>
      </c>
      <c r="B7612" t="s">
        <v>8</v>
      </c>
      <c r="C7612" t="s">
        <v>15249</v>
      </c>
      <c r="D7612" t="s">
        <v>14349</v>
      </c>
      <c r="E7612" s="2">
        <v>41857</v>
      </c>
      <c r="F7612" s="2">
        <v>41869</v>
      </c>
      <c r="G7612" s="1" t="s">
        <v>11</v>
      </c>
      <c r="H7612" t="str">
        <f t="shared" si="354"/>
        <v>E</v>
      </c>
      <c r="I7612">
        <v>1</v>
      </c>
      <c r="J7612">
        <f t="shared" si="355"/>
        <v>9</v>
      </c>
      <c r="K7612" t="str">
        <f>VLOOKUP(B7612,Products[],2,FALSE)</f>
        <v>Mobile Computer</v>
      </c>
      <c r="L7612" t="str">
        <f>VLOOKUP(B7612,Products[],3,FALSE)</f>
        <v>Mobile Computer - Other</v>
      </c>
      <c r="M7612" t="b">
        <f t="shared" si="356"/>
        <v>0</v>
      </c>
    </row>
    <row r="7613" spans="1:13" x14ac:dyDescent="0.25">
      <c r="A7613" t="s">
        <v>15250</v>
      </c>
      <c r="B7613" t="s">
        <v>13</v>
      </c>
      <c r="C7613" t="s">
        <v>15251</v>
      </c>
      <c r="D7613" t="s">
        <v>14349</v>
      </c>
      <c r="E7613" s="2">
        <v>41669</v>
      </c>
      <c r="F7613" s="2">
        <v>41674</v>
      </c>
      <c r="G7613" s="1" t="s">
        <v>11</v>
      </c>
      <c r="H7613" t="str">
        <f t="shared" si="354"/>
        <v>E</v>
      </c>
      <c r="I7613">
        <v>1</v>
      </c>
      <c r="J7613">
        <f t="shared" si="355"/>
        <v>4</v>
      </c>
      <c r="K7613" t="str">
        <f>VLOOKUP(B7613,Products[],2,FALSE)</f>
        <v>Printer</v>
      </c>
      <c r="L7613" t="str">
        <f>VLOOKUP(B7613,Products[],3,FALSE)</f>
        <v>Printer - Other</v>
      </c>
      <c r="M7613" t="b">
        <f t="shared" si="356"/>
        <v>1</v>
      </c>
    </row>
    <row r="7614" spans="1:13" x14ac:dyDescent="0.25">
      <c r="A7614" t="s">
        <v>15252</v>
      </c>
      <c r="B7614" t="s">
        <v>8</v>
      </c>
      <c r="C7614" t="s">
        <v>15253</v>
      </c>
      <c r="D7614" t="s">
        <v>14349</v>
      </c>
      <c r="E7614" s="2">
        <v>41860</v>
      </c>
      <c r="F7614" s="2">
        <v>41863</v>
      </c>
      <c r="G7614" s="1" t="s">
        <v>11</v>
      </c>
      <c r="H7614" t="str">
        <f t="shared" si="354"/>
        <v>E</v>
      </c>
      <c r="I7614">
        <v>1</v>
      </c>
      <c r="J7614">
        <f t="shared" si="355"/>
        <v>2</v>
      </c>
      <c r="K7614" t="str">
        <f>VLOOKUP(B7614,Products[],2,FALSE)</f>
        <v>Mobile Computer</v>
      </c>
      <c r="L7614" t="str">
        <f>VLOOKUP(B7614,Products[],3,FALSE)</f>
        <v>Mobile Computer - Other</v>
      </c>
      <c r="M7614" t="b">
        <f t="shared" si="356"/>
        <v>0</v>
      </c>
    </row>
    <row r="7615" spans="1:13" x14ac:dyDescent="0.25">
      <c r="A7615" t="s">
        <v>15254</v>
      </c>
      <c r="B7615" t="s">
        <v>18</v>
      </c>
      <c r="C7615" t="s">
        <v>15255</v>
      </c>
      <c r="D7615" t="s">
        <v>14349</v>
      </c>
      <c r="E7615" s="2">
        <v>41950</v>
      </c>
      <c r="F7615" s="2">
        <v>41953</v>
      </c>
      <c r="G7615" s="1" t="s">
        <v>11</v>
      </c>
      <c r="H7615" t="str">
        <f t="shared" si="354"/>
        <v>E</v>
      </c>
      <c r="I7615">
        <v>1</v>
      </c>
      <c r="J7615">
        <f t="shared" si="355"/>
        <v>2</v>
      </c>
      <c r="K7615" t="str">
        <f>VLOOKUP(B7615,Products[],2,FALSE)</f>
        <v>Computer</v>
      </c>
      <c r="L7615" t="str">
        <f>VLOOKUP(B7615,Products[],3,FALSE)</f>
        <v>Computer - Laptop</v>
      </c>
      <c r="M7615" t="b">
        <f t="shared" si="356"/>
        <v>0</v>
      </c>
    </row>
    <row r="7616" spans="1:13" x14ac:dyDescent="0.25">
      <c r="A7616" t="s">
        <v>15256</v>
      </c>
      <c r="B7616" t="s">
        <v>18</v>
      </c>
      <c r="C7616" t="s">
        <v>15257</v>
      </c>
      <c r="D7616" t="s">
        <v>14349</v>
      </c>
      <c r="E7616" s="2">
        <v>41712</v>
      </c>
      <c r="F7616" s="2">
        <v>41724</v>
      </c>
      <c r="G7616" s="1" t="s">
        <v>11</v>
      </c>
      <c r="H7616" t="str">
        <f t="shared" si="354"/>
        <v>E</v>
      </c>
      <c r="I7616">
        <v>1</v>
      </c>
      <c r="J7616">
        <f t="shared" si="355"/>
        <v>9</v>
      </c>
      <c r="K7616" t="str">
        <f>VLOOKUP(B7616,Products[],2,FALSE)</f>
        <v>Computer</v>
      </c>
      <c r="L7616" t="str">
        <f>VLOOKUP(B7616,Products[],3,FALSE)</f>
        <v>Computer - Laptop</v>
      </c>
      <c r="M7616" t="b">
        <f t="shared" si="356"/>
        <v>0</v>
      </c>
    </row>
    <row r="7617" spans="1:13" x14ac:dyDescent="0.25">
      <c r="A7617" t="s">
        <v>15258</v>
      </c>
      <c r="B7617" t="s">
        <v>44</v>
      </c>
      <c r="C7617" t="s">
        <v>15259</v>
      </c>
      <c r="D7617" t="s">
        <v>14349</v>
      </c>
      <c r="E7617" s="2">
        <v>41671</v>
      </c>
      <c r="F7617" s="2">
        <v>41681</v>
      </c>
      <c r="G7617" s="1" t="s">
        <v>11</v>
      </c>
      <c r="H7617" t="str">
        <f t="shared" si="354"/>
        <v>E</v>
      </c>
      <c r="I7617">
        <v>1</v>
      </c>
      <c r="J7617">
        <f t="shared" si="355"/>
        <v>7</v>
      </c>
      <c r="K7617" t="str">
        <f>VLOOKUP(B7617,Products[],2,FALSE)</f>
        <v>Computer</v>
      </c>
      <c r="L7617" t="str">
        <f>VLOOKUP(B7617,Products[],3,FALSE)</f>
        <v>Computer - Desktop</v>
      </c>
      <c r="M7617" t="b">
        <f t="shared" si="356"/>
        <v>0</v>
      </c>
    </row>
    <row r="7618" spans="1:13" x14ac:dyDescent="0.25">
      <c r="A7618" t="s">
        <v>15260</v>
      </c>
      <c r="B7618" t="s">
        <v>13</v>
      </c>
      <c r="C7618" t="s">
        <v>15261</v>
      </c>
      <c r="D7618" t="s">
        <v>14349</v>
      </c>
      <c r="E7618" s="2">
        <v>41797</v>
      </c>
      <c r="F7618" s="2">
        <v>41800</v>
      </c>
      <c r="G7618" s="1" t="s">
        <v>11</v>
      </c>
      <c r="H7618" t="str">
        <f t="shared" ref="H7618:H7681" si="357">LEFT(A7618,1)</f>
        <v>E</v>
      </c>
      <c r="I7618">
        <v>1</v>
      </c>
      <c r="J7618">
        <f t="shared" ref="J7618:J7681" si="358">NETWORKDAYS(E7618,F7618)</f>
        <v>2</v>
      </c>
      <c r="K7618" t="str">
        <f>VLOOKUP(B7618,Products[],2,FALSE)</f>
        <v>Printer</v>
      </c>
      <c r="L7618" t="str">
        <f>VLOOKUP(B7618,Products[],3,FALSE)</f>
        <v>Printer - Other</v>
      </c>
      <c r="M7618" t="b">
        <f t="shared" ref="M7618:M7681" si="359">OR(K7618="Printer",LEFT(C7618,1)="Q")</f>
        <v>1</v>
      </c>
    </row>
    <row r="7619" spans="1:13" x14ac:dyDescent="0.25">
      <c r="A7619" t="s">
        <v>15262</v>
      </c>
      <c r="B7619" t="s">
        <v>176</v>
      </c>
      <c r="C7619" t="s">
        <v>15263</v>
      </c>
      <c r="D7619" t="s">
        <v>14349</v>
      </c>
      <c r="E7619" s="2">
        <v>41749</v>
      </c>
      <c r="F7619" s="2">
        <v>41753</v>
      </c>
      <c r="G7619" s="1" t="s">
        <v>11</v>
      </c>
      <c r="H7619" t="str">
        <f t="shared" si="357"/>
        <v>E</v>
      </c>
      <c r="I7619">
        <v>1</v>
      </c>
      <c r="J7619">
        <f t="shared" si="358"/>
        <v>4</v>
      </c>
      <c r="K7619" t="str">
        <f>VLOOKUP(B7619,Products[],2,FALSE)</f>
        <v>Printer</v>
      </c>
      <c r="L7619" t="str">
        <f>VLOOKUP(B7619,Products[],3,FALSE)</f>
        <v>Printer - Dot Matrix</v>
      </c>
      <c r="M7619" t="b">
        <f t="shared" si="359"/>
        <v>1</v>
      </c>
    </row>
    <row r="7620" spans="1:13" x14ac:dyDescent="0.25">
      <c r="A7620" t="s">
        <v>15264</v>
      </c>
      <c r="B7620" t="s">
        <v>27</v>
      </c>
      <c r="C7620" t="s">
        <v>15265</v>
      </c>
      <c r="D7620" t="s">
        <v>14349</v>
      </c>
      <c r="E7620" s="2">
        <v>41844</v>
      </c>
      <c r="F7620" s="2">
        <v>41849</v>
      </c>
      <c r="G7620" s="1" t="s">
        <v>11</v>
      </c>
      <c r="H7620" t="str">
        <f t="shared" si="357"/>
        <v>E</v>
      </c>
      <c r="I7620">
        <v>1</v>
      </c>
      <c r="J7620">
        <f t="shared" si="358"/>
        <v>4</v>
      </c>
      <c r="K7620" t="str">
        <f>VLOOKUP(B7620,Products[],2,FALSE)</f>
        <v>Computer</v>
      </c>
      <c r="L7620" t="str">
        <f>VLOOKUP(B7620,Products[],3,FALSE)</f>
        <v>Computer - Other</v>
      </c>
      <c r="M7620" t="b">
        <f t="shared" si="359"/>
        <v>0</v>
      </c>
    </row>
    <row r="7621" spans="1:13" x14ac:dyDescent="0.25">
      <c r="A7621" t="s">
        <v>15266</v>
      </c>
      <c r="B7621" t="s">
        <v>171</v>
      </c>
      <c r="C7621" t="s">
        <v>15267</v>
      </c>
      <c r="D7621" t="s">
        <v>14349</v>
      </c>
      <c r="E7621" s="2">
        <v>41829</v>
      </c>
      <c r="F7621" s="2">
        <v>41830</v>
      </c>
      <c r="G7621" s="1" t="s">
        <v>11</v>
      </c>
      <c r="H7621" t="str">
        <f t="shared" si="357"/>
        <v>E</v>
      </c>
      <c r="I7621">
        <v>1</v>
      </c>
      <c r="J7621">
        <f t="shared" si="358"/>
        <v>2</v>
      </c>
      <c r="K7621" t="str">
        <f>VLOOKUP(B7621,Products[],2,FALSE)</f>
        <v>Printer</v>
      </c>
      <c r="L7621" t="str">
        <f>VLOOKUP(B7621,Products[],3,FALSE)</f>
        <v>Printer - Inkjet</v>
      </c>
      <c r="M7621" t="b">
        <f t="shared" si="359"/>
        <v>1</v>
      </c>
    </row>
    <row r="7622" spans="1:13" x14ac:dyDescent="0.25">
      <c r="A7622" t="s">
        <v>15268</v>
      </c>
      <c r="B7622" t="s">
        <v>276</v>
      </c>
      <c r="C7622" t="s">
        <v>15269</v>
      </c>
      <c r="D7622" t="s">
        <v>14349</v>
      </c>
      <c r="E7622" s="2">
        <v>41916</v>
      </c>
      <c r="F7622" s="2">
        <v>41920</v>
      </c>
      <c r="G7622" s="1" t="s">
        <v>11</v>
      </c>
      <c r="H7622" t="str">
        <f t="shared" si="357"/>
        <v>E</v>
      </c>
      <c r="I7622">
        <v>1</v>
      </c>
      <c r="J7622">
        <f t="shared" si="358"/>
        <v>3</v>
      </c>
      <c r="K7622" t="str">
        <f>VLOOKUP(B7622,Products[],2,FALSE)</f>
        <v>Computer</v>
      </c>
      <c r="L7622" t="str">
        <f>VLOOKUP(B7622,Products[],3,FALSE)</f>
        <v>Computer - Server</v>
      </c>
      <c r="M7622" t="b">
        <f t="shared" si="359"/>
        <v>0</v>
      </c>
    </row>
    <row r="7623" spans="1:13" x14ac:dyDescent="0.25">
      <c r="A7623" t="s">
        <v>15270</v>
      </c>
      <c r="B7623" t="s">
        <v>18</v>
      </c>
      <c r="C7623" t="s">
        <v>15271</v>
      </c>
      <c r="D7623" t="s">
        <v>14349</v>
      </c>
      <c r="E7623" s="2">
        <v>41796</v>
      </c>
      <c r="F7623" s="2">
        <v>41802</v>
      </c>
      <c r="G7623" s="1" t="s">
        <v>11</v>
      </c>
      <c r="H7623" t="str">
        <f t="shared" si="357"/>
        <v>E</v>
      </c>
      <c r="I7623">
        <v>1</v>
      </c>
      <c r="J7623">
        <f t="shared" si="358"/>
        <v>5</v>
      </c>
      <c r="K7623" t="str">
        <f>VLOOKUP(B7623,Products[],2,FALSE)</f>
        <v>Computer</v>
      </c>
      <c r="L7623" t="str">
        <f>VLOOKUP(B7623,Products[],3,FALSE)</f>
        <v>Computer - Laptop</v>
      </c>
      <c r="M7623" t="b">
        <f t="shared" si="359"/>
        <v>0</v>
      </c>
    </row>
    <row r="7624" spans="1:13" x14ac:dyDescent="0.25">
      <c r="A7624" t="s">
        <v>15272</v>
      </c>
      <c r="B7624" t="s">
        <v>13</v>
      </c>
      <c r="C7624" t="s">
        <v>15273</v>
      </c>
      <c r="D7624" t="s">
        <v>14349</v>
      </c>
      <c r="E7624" s="2">
        <v>41830</v>
      </c>
      <c r="F7624" s="2">
        <v>41835</v>
      </c>
      <c r="G7624" s="1" t="s">
        <v>11</v>
      </c>
      <c r="H7624" t="str">
        <f t="shared" si="357"/>
        <v>E</v>
      </c>
      <c r="I7624">
        <v>1</v>
      </c>
      <c r="J7624">
        <f t="shared" si="358"/>
        <v>4</v>
      </c>
      <c r="K7624" t="str">
        <f>VLOOKUP(B7624,Products[],2,FALSE)</f>
        <v>Printer</v>
      </c>
      <c r="L7624" t="str">
        <f>VLOOKUP(B7624,Products[],3,FALSE)</f>
        <v>Printer - Other</v>
      </c>
      <c r="M7624" t="b">
        <f t="shared" si="359"/>
        <v>1</v>
      </c>
    </row>
    <row r="7625" spans="1:13" x14ac:dyDescent="0.25">
      <c r="A7625" t="s">
        <v>15274</v>
      </c>
      <c r="B7625" t="s">
        <v>171</v>
      </c>
      <c r="C7625" t="s">
        <v>15275</v>
      </c>
      <c r="D7625" t="s">
        <v>14349</v>
      </c>
      <c r="E7625" s="2">
        <v>41857</v>
      </c>
      <c r="F7625" s="2">
        <v>41864</v>
      </c>
      <c r="G7625" s="1" t="s">
        <v>11</v>
      </c>
      <c r="H7625" t="str">
        <f t="shared" si="357"/>
        <v>E</v>
      </c>
      <c r="I7625">
        <v>1</v>
      </c>
      <c r="J7625">
        <f t="shared" si="358"/>
        <v>6</v>
      </c>
      <c r="K7625" t="str">
        <f>VLOOKUP(B7625,Products[],2,FALSE)</f>
        <v>Printer</v>
      </c>
      <c r="L7625" t="str">
        <f>VLOOKUP(B7625,Products[],3,FALSE)</f>
        <v>Printer - Inkjet</v>
      </c>
      <c r="M7625" t="b">
        <f t="shared" si="359"/>
        <v>1</v>
      </c>
    </row>
    <row r="7626" spans="1:13" x14ac:dyDescent="0.25">
      <c r="A7626" t="s">
        <v>15276</v>
      </c>
      <c r="B7626" t="s">
        <v>171</v>
      </c>
      <c r="C7626" t="s">
        <v>15277</v>
      </c>
      <c r="D7626" t="s">
        <v>14349</v>
      </c>
      <c r="E7626" s="2">
        <v>41860</v>
      </c>
      <c r="F7626" s="2">
        <v>41871</v>
      </c>
      <c r="G7626" s="1" t="s">
        <v>11</v>
      </c>
      <c r="H7626" t="str">
        <f t="shared" si="357"/>
        <v>E</v>
      </c>
      <c r="I7626">
        <v>1</v>
      </c>
      <c r="J7626">
        <f t="shared" si="358"/>
        <v>8</v>
      </c>
      <c r="K7626" t="str">
        <f>VLOOKUP(B7626,Products[],2,FALSE)</f>
        <v>Printer</v>
      </c>
      <c r="L7626" t="str">
        <f>VLOOKUP(B7626,Products[],3,FALSE)</f>
        <v>Printer - Inkjet</v>
      </c>
      <c r="M7626" t="b">
        <f t="shared" si="359"/>
        <v>1</v>
      </c>
    </row>
    <row r="7627" spans="1:13" x14ac:dyDescent="0.25">
      <c r="A7627" t="s">
        <v>15278</v>
      </c>
      <c r="B7627" t="s">
        <v>18</v>
      </c>
      <c r="C7627" t="s">
        <v>15279</v>
      </c>
      <c r="D7627" t="s">
        <v>14349</v>
      </c>
      <c r="E7627" s="2">
        <v>41657</v>
      </c>
      <c r="F7627" s="2">
        <v>41659</v>
      </c>
      <c r="G7627" s="1" t="s">
        <v>11</v>
      </c>
      <c r="H7627" t="str">
        <f t="shared" si="357"/>
        <v>E</v>
      </c>
      <c r="I7627">
        <v>1</v>
      </c>
      <c r="J7627">
        <f t="shared" si="358"/>
        <v>1</v>
      </c>
      <c r="K7627" t="str">
        <f>VLOOKUP(B7627,Products[],2,FALSE)</f>
        <v>Computer</v>
      </c>
      <c r="L7627" t="str">
        <f>VLOOKUP(B7627,Products[],3,FALSE)</f>
        <v>Computer - Laptop</v>
      </c>
      <c r="M7627" t="b">
        <f t="shared" si="359"/>
        <v>0</v>
      </c>
    </row>
    <row r="7628" spans="1:13" x14ac:dyDescent="0.25">
      <c r="A7628" t="s">
        <v>15280</v>
      </c>
      <c r="B7628" t="s">
        <v>57</v>
      </c>
      <c r="C7628" t="s">
        <v>15281</v>
      </c>
      <c r="D7628" t="s">
        <v>14349</v>
      </c>
      <c r="E7628" s="2">
        <v>41698</v>
      </c>
      <c r="F7628" s="2">
        <v>41712</v>
      </c>
      <c r="G7628" s="1" t="s">
        <v>11</v>
      </c>
      <c r="H7628" t="str">
        <f t="shared" si="357"/>
        <v>E</v>
      </c>
      <c r="I7628">
        <v>1</v>
      </c>
      <c r="J7628">
        <f t="shared" si="358"/>
        <v>11</v>
      </c>
      <c r="K7628" t="str">
        <f>VLOOKUP(B7628,Products[],2,FALSE)</f>
        <v>Mobile Computer</v>
      </c>
      <c r="L7628" t="str">
        <f>VLOOKUP(B7628,Products[],3,FALSE)</f>
        <v>Mobile Computer - Tablet</v>
      </c>
      <c r="M7628" t="b">
        <f t="shared" si="359"/>
        <v>1</v>
      </c>
    </row>
    <row r="7629" spans="1:13" x14ac:dyDescent="0.25">
      <c r="A7629" t="s">
        <v>15282</v>
      </c>
      <c r="B7629" t="s">
        <v>13</v>
      </c>
      <c r="C7629" t="s">
        <v>15283</v>
      </c>
      <c r="D7629" t="s">
        <v>14349</v>
      </c>
      <c r="E7629" s="2">
        <v>41902</v>
      </c>
      <c r="F7629" s="2">
        <v>41912</v>
      </c>
      <c r="G7629" s="1" t="s">
        <v>11</v>
      </c>
      <c r="H7629" t="str">
        <f t="shared" si="357"/>
        <v>E</v>
      </c>
      <c r="I7629">
        <v>1</v>
      </c>
      <c r="J7629">
        <f t="shared" si="358"/>
        <v>7</v>
      </c>
      <c r="K7629" t="str">
        <f>VLOOKUP(B7629,Products[],2,FALSE)</f>
        <v>Printer</v>
      </c>
      <c r="L7629" t="str">
        <f>VLOOKUP(B7629,Products[],3,FALSE)</f>
        <v>Printer - Other</v>
      </c>
      <c r="M7629" t="b">
        <f t="shared" si="359"/>
        <v>1</v>
      </c>
    </row>
    <row r="7630" spans="1:13" x14ac:dyDescent="0.25">
      <c r="A7630" t="s">
        <v>15284</v>
      </c>
      <c r="B7630" t="s">
        <v>44</v>
      </c>
      <c r="C7630" t="s">
        <v>15285</v>
      </c>
      <c r="D7630" t="s">
        <v>14349</v>
      </c>
      <c r="E7630" s="2">
        <v>41829</v>
      </c>
      <c r="F7630" s="2">
        <v>41834</v>
      </c>
      <c r="G7630" s="1" t="s">
        <v>11</v>
      </c>
      <c r="H7630" t="str">
        <f t="shared" si="357"/>
        <v>E</v>
      </c>
      <c r="I7630">
        <v>1</v>
      </c>
      <c r="J7630">
        <f t="shared" si="358"/>
        <v>4</v>
      </c>
      <c r="K7630" t="str">
        <f>VLOOKUP(B7630,Products[],2,FALSE)</f>
        <v>Computer</v>
      </c>
      <c r="L7630" t="str">
        <f>VLOOKUP(B7630,Products[],3,FALSE)</f>
        <v>Computer - Desktop</v>
      </c>
      <c r="M7630" t="b">
        <f t="shared" si="359"/>
        <v>0</v>
      </c>
    </row>
    <row r="7631" spans="1:13" x14ac:dyDescent="0.25">
      <c r="A7631" t="s">
        <v>15286</v>
      </c>
      <c r="B7631" t="s">
        <v>8</v>
      </c>
      <c r="C7631" t="s">
        <v>15287</v>
      </c>
      <c r="D7631" t="s">
        <v>14349</v>
      </c>
      <c r="E7631" s="2">
        <v>41797</v>
      </c>
      <c r="F7631" s="2">
        <v>41799</v>
      </c>
      <c r="G7631" s="1" t="s">
        <v>11</v>
      </c>
      <c r="H7631" t="str">
        <f t="shared" si="357"/>
        <v>E</v>
      </c>
      <c r="I7631">
        <v>1</v>
      </c>
      <c r="J7631">
        <f t="shared" si="358"/>
        <v>1</v>
      </c>
      <c r="K7631" t="str">
        <f>VLOOKUP(B7631,Products[],2,FALSE)</f>
        <v>Mobile Computer</v>
      </c>
      <c r="L7631" t="str">
        <f>VLOOKUP(B7631,Products[],3,FALSE)</f>
        <v>Mobile Computer - Other</v>
      </c>
      <c r="M7631" t="b">
        <f t="shared" si="359"/>
        <v>1</v>
      </c>
    </row>
    <row r="7632" spans="1:13" x14ac:dyDescent="0.25">
      <c r="A7632" t="s">
        <v>15288</v>
      </c>
      <c r="B7632" t="s">
        <v>27</v>
      </c>
      <c r="C7632" t="s">
        <v>15289</v>
      </c>
      <c r="D7632" t="s">
        <v>14349</v>
      </c>
      <c r="E7632" s="2">
        <v>41936</v>
      </c>
      <c r="F7632" s="2">
        <v>41940</v>
      </c>
      <c r="G7632" s="1" t="s">
        <v>11</v>
      </c>
      <c r="H7632" t="str">
        <f t="shared" si="357"/>
        <v>E</v>
      </c>
      <c r="I7632">
        <v>1</v>
      </c>
      <c r="J7632">
        <f t="shared" si="358"/>
        <v>3</v>
      </c>
      <c r="K7632" t="str">
        <f>VLOOKUP(B7632,Products[],2,FALSE)</f>
        <v>Computer</v>
      </c>
      <c r="L7632" t="str">
        <f>VLOOKUP(B7632,Products[],3,FALSE)</f>
        <v>Computer - Other</v>
      </c>
      <c r="M7632" t="b">
        <f t="shared" si="359"/>
        <v>1</v>
      </c>
    </row>
    <row r="7633" spans="1:13" x14ac:dyDescent="0.25">
      <c r="A7633" t="s">
        <v>15290</v>
      </c>
      <c r="B7633" t="s">
        <v>13</v>
      </c>
      <c r="C7633" t="s">
        <v>15291</v>
      </c>
      <c r="D7633" t="s">
        <v>14349</v>
      </c>
      <c r="E7633" s="2">
        <v>41711</v>
      </c>
      <c r="F7633" s="2">
        <v>41715</v>
      </c>
      <c r="G7633" s="1" t="s">
        <v>11</v>
      </c>
      <c r="H7633" t="str">
        <f t="shared" si="357"/>
        <v>E</v>
      </c>
      <c r="I7633">
        <v>1</v>
      </c>
      <c r="J7633">
        <f t="shared" si="358"/>
        <v>3</v>
      </c>
      <c r="K7633" t="str">
        <f>VLOOKUP(B7633,Products[],2,FALSE)</f>
        <v>Printer</v>
      </c>
      <c r="L7633" t="str">
        <f>VLOOKUP(B7633,Products[],3,FALSE)</f>
        <v>Printer - Other</v>
      </c>
      <c r="M7633" t="b">
        <f t="shared" si="359"/>
        <v>1</v>
      </c>
    </row>
    <row r="7634" spans="1:13" x14ac:dyDescent="0.25">
      <c r="A7634" t="s">
        <v>15292</v>
      </c>
      <c r="B7634" t="s">
        <v>13</v>
      </c>
      <c r="C7634" t="s">
        <v>15293</v>
      </c>
      <c r="D7634" t="s">
        <v>14349</v>
      </c>
      <c r="E7634" s="2">
        <v>41773</v>
      </c>
      <c r="F7634" s="2">
        <v>41775</v>
      </c>
      <c r="G7634" s="1" t="s">
        <v>11</v>
      </c>
      <c r="H7634" t="str">
        <f t="shared" si="357"/>
        <v>E</v>
      </c>
      <c r="I7634">
        <v>1</v>
      </c>
      <c r="J7634">
        <f t="shared" si="358"/>
        <v>3</v>
      </c>
      <c r="K7634" t="str">
        <f>VLOOKUP(B7634,Products[],2,FALSE)</f>
        <v>Printer</v>
      </c>
      <c r="L7634" t="str">
        <f>VLOOKUP(B7634,Products[],3,FALSE)</f>
        <v>Printer - Other</v>
      </c>
      <c r="M7634" t="b">
        <f t="shared" si="359"/>
        <v>1</v>
      </c>
    </row>
    <row r="7635" spans="1:13" x14ac:dyDescent="0.25">
      <c r="A7635" t="s">
        <v>15294</v>
      </c>
      <c r="B7635" t="s">
        <v>18</v>
      </c>
      <c r="C7635" t="s">
        <v>15295</v>
      </c>
      <c r="D7635" t="s">
        <v>14349</v>
      </c>
      <c r="E7635" s="2">
        <v>41875</v>
      </c>
      <c r="F7635" s="2">
        <v>41876</v>
      </c>
      <c r="G7635" s="1" t="s">
        <v>11</v>
      </c>
      <c r="H7635" t="str">
        <f t="shared" si="357"/>
        <v>E</v>
      </c>
      <c r="I7635">
        <v>1</v>
      </c>
      <c r="J7635">
        <f t="shared" si="358"/>
        <v>1</v>
      </c>
      <c r="K7635" t="str">
        <f>VLOOKUP(B7635,Products[],2,FALSE)</f>
        <v>Computer</v>
      </c>
      <c r="L7635" t="str">
        <f>VLOOKUP(B7635,Products[],3,FALSE)</f>
        <v>Computer - Laptop</v>
      </c>
      <c r="M7635" t="b">
        <f t="shared" si="359"/>
        <v>0</v>
      </c>
    </row>
    <row r="7636" spans="1:13" x14ac:dyDescent="0.25">
      <c r="A7636" t="s">
        <v>15296</v>
      </c>
      <c r="B7636" t="s">
        <v>8</v>
      </c>
      <c r="C7636" t="s">
        <v>15297</v>
      </c>
      <c r="D7636" t="s">
        <v>14349</v>
      </c>
      <c r="E7636" s="2">
        <v>41692</v>
      </c>
      <c r="F7636" s="2">
        <v>41695</v>
      </c>
      <c r="G7636" s="1" t="s">
        <v>11</v>
      </c>
      <c r="H7636" t="str">
        <f t="shared" si="357"/>
        <v>E</v>
      </c>
      <c r="I7636">
        <v>1</v>
      </c>
      <c r="J7636">
        <f t="shared" si="358"/>
        <v>2</v>
      </c>
      <c r="K7636" t="str">
        <f>VLOOKUP(B7636,Products[],2,FALSE)</f>
        <v>Mobile Computer</v>
      </c>
      <c r="L7636" t="str">
        <f>VLOOKUP(B7636,Products[],3,FALSE)</f>
        <v>Mobile Computer - Other</v>
      </c>
      <c r="M7636" t="b">
        <f t="shared" si="359"/>
        <v>0</v>
      </c>
    </row>
    <row r="7637" spans="1:13" x14ac:dyDescent="0.25">
      <c r="A7637" t="s">
        <v>15298</v>
      </c>
      <c r="B7637" t="s">
        <v>18</v>
      </c>
      <c r="C7637" t="s">
        <v>15299</v>
      </c>
      <c r="D7637" t="s">
        <v>14349</v>
      </c>
      <c r="E7637" s="2">
        <v>41900</v>
      </c>
      <c r="F7637" s="2">
        <v>41901</v>
      </c>
      <c r="G7637" s="1" t="s">
        <v>11</v>
      </c>
      <c r="H7637" t="str">
        <f t="shared" si="357"/>
        <v>E</v>
      </c>
      <c r="I7637">
        <v>1</v>
      </c>
      <c r="J7637">
        <f t="shared" si="358"/>
        <v>2</v>
      </c>
      <c r="K7637" t="str">
        <f>VLOOKUP(B7637,Products[],2,FALSE)</f>
        <v>Computer</v>
      </c>
      <c r="L7637" t="str">
        <f>VLOOKUP(B7637,Products[],3,FALSE)</f>
        <v>Computer - Laptop</v>
      </c>
      <c r="M7637" t="b">
        <f t="shared" si="359"/>
        <v>0</v>
      </c>
    </row>
    <row r="7638" spans="1:13" x14ac:dyDescent="0.25">
      <c r="A7638" t="s">
        <v>15300</v>
      </c>
      <c r="B7638" t="s">
        <v>13</v>
      </c>
      <c r="C7638" t="s">
        <v>15301</v>
      </c>
      <c r="D7638" t="s">
        <v>14349</v>
      </c>
      <c r="E7638" s="2">
        <v>41969</v>
      </c>
      <c r="F7638" s="2">
        <v>41974</v>
      </c>
      <c r="G7638" s="1" t="s">
        <v>11</v>
      </c>
      <c r="H7638" t="str">
        <f t="shared" si="357"/>
        <v>E</v>
      </c>
      <c r="I7638">
        <v>1</v>
      </c>
      <c r="J7638">
        <f t="shared" si="358"/>
        <v>4</v>
      </c>
      <c r="K7638" t="str">
        <f>VLOOKUP(B7638,Products[],2,FALSE)</f>
        <v>Printer</v>
      </c>
      <c r="L7638" t="str">
        <f>VLOOKUP(B7638,Products[],3,FALSE)</f>
        <v>Printer - Other</v>
      </c>
      <c r="M7638" t="b">
        <f t="shared" si="359"/>
        <v>1</v>
      </c>
    </row>
    <row r="7639" spans="1:13" x14ac:dyDescent="0.25">
      <c r="A7639" t="s">
        <v>15302</v>
      </c>
      <c r="B7639" t="s">
        <v>44</v>
      </c>
      <c r="C7639" t="s">
        <v>15303</v>
      </c>
      <c r="D7639" t="s">
        <v>14349</v>
      </c>
      <c r="E7639" s="2">
        <v>41700</v>
      </c>
      <c r="F7639" s="2">
        <v>41702</v>
      </c>
      <c r="G7639" s="1" t="s">
        <v>11</v>
      </c>
      <c r="H7639" t="str">
        <f t="shared" si="357"/>
        <v>E</v>
      </c>
      <c r="I7639">
        <v>1</v>
      </c>
      <c r="J7639">
        <f t="shared" si="358"/>
        <v>2</v>
      </c>
      <c r="K7639" t="str">
        <f>VLOOKUP(B7639,Products[],2,FALSE)</f>
        <v>Computer</v>
      </c>
      <c r="L7639" t="str">
        <f>VLOOKUP(B7639,Products[],3,FALSE)</f>
        <v>Computer - Desktop</v>
      </c>
      <c r="M7639" t="b">
        <f t="shared" si="359"/>
        <v>0</v>
      </c>
    </row>
    <row r="7640" spans="1:13" x14ac:dyDescent="0.25">
      <c r="A7640" t="s">
        <v>15304</v>
      </c>
      <c r="B7640" t="s">
        <v>30</v>
      </c>
      <c r="C7640" t="s">
        <v>15305</v>
      </c>
      <c r="D7640" t="s">
        <v>14349</v>
      </c>
      <c r="E7640" s="2">
        <v>41969</v>
      </c>
      <c r="F7640" s="2">
        <v>41970</v>
      </c>
      <c r="G7640" s="1" t="s">
        <v>11</v>
      </c>
      <c r="H7640" t="str">
        <f t="shared" si="357"/>
        <v>E</v>
      </c>
      <c r="I7640">
        <v>1</v>
      </c>
      <c r="J7640">
        <f t="shared" si="358"/>
        <v>2</v>
      </c>
      <c r="K7640" t="str">
        <f>VLOOKUP(B7640,Products[],2,FALSE)</f>
        <v>Barcode Reader</v>
      </c>
      <c r="L7640" t="str">
        <f>VLOOKUP(B7640,Products[],3,FALSE)</f>
        <v>Barcode Reader - Handheld</v>
      </c>
      <c r="M7640" t="b">
        <f t="shared" si="359"/>
        <v>0</v>
      </c>
    </row>
    <row r="7641" spans="1:13" x14ac:dyDescent="0.25">
      <c r="A7641" t="s">
        <v>15306</v>
      </c>
      <c r="B7641" t="s">
        <v>27</v>
      </c>
      <c r="C7641" t="s">
        <v>15307</v>
      </c>
      <c r="D7641" t="s">
        <v>14349</v>
      </c>
      <c r="E7641" s="2">
        <v>41923</v>
      </c>
      <c r="F7641" s="2">
        <v>41928</v>
      </c>
      <c r="G7641" s="1" t="s">
        <v>11</v>
      </c>
      <c r="H7641" t="str">
        <f t="shared" si="357"/>
        <v>E</v>
      </c>
      <c r="I7641">
        <v>1</v>
      </c>
      <c r="J7641">
        <f t="shared" si="358"/>
        <v>4</v>
      </c>
      <c r="K7641" t="str">
        <f>VLOOKUP(B7641,Products[],2,FALSE)</f>
        <v>Computer</v>
      </c>
      <c r="L7641" t="str">
        <f>VLOOKUP(B7641,Products[],3,FALSE)</f>
        <v>Computer - Other</v>
      </c>
      <c r="M7641" t="b">
        <f t="shared" si="359"/>
        <v>0</v>
      </c>
    </row>
    <row r="7642" spans="1:13" x14ac:dyDescent="0.25">
      <c r="A7642" t="s">
        <v>15308</v>
      </c>
      <c r="B7642" t="s">
        <v>18</v>
      </c>
      <c r="C7642" t="s">
        <v>15309</v>
      </c>
      <c r="D7642" t="s">
        <v>14349</v>
      </c>
      <c r="E7642" s="2">
        <v>41805</v>
      </c>
      <c r="F7642" s="2">
        <v>41808</v>
      </c>
      <c r="G7642" s="1" t="s">
        <v>11</v>
      </c>
      <c r="H7642" t="str">
        <f t="shared" si="357"/>
        <v>E</v>
      </c>
      <c r="I7642">
        <v>1</v>
      </c>
      <c r="J7642">
        <f t="shared" si="358"/>
        <v>3</v>
      </c>
      <c r="K7642" t="str">
        <f>VLOOKUP(B7642,Products[],2,FALSE)</f>
        <v>Computer</v>
      </c>
      <c r="L7642" t="str">
        <f>VLOOKUP(B7642,Products[],3,FALSE)</f>
        <v>Computer - Laptop</v>
      </c>
      <c r="M7642" t="b">
        <f t="shared" si="359"/>
        <v>0</v>
      </c>
    </row>
    <row r="7643" spans="1:13" x14ac:dyDescent="0.25">
      <c r="A7643" t="s">
        <v>15310</v>
      </c>
      <c r="B7643" t="s">
        <v>27</v>
      </c>
      <c r="C7643" t="s">
        <v>15311</v>
      </c>
      <c r="D7643" t="s">
        <v>14349</v>
      </c>
      <c r="E7643" s="2">
        <v>41927</v>
      </c>
      <c r="F7643" s="2">
        <v>41939</v>
      </c>
      <c r="G7643" s="1" t="s">
        <v>11</v>
      </c>
      <c r="H7643" t="str">
        <f t="shared" si="357"/>
        <v>E</v>
      </c>
      <c r="I7643">
        <v>1</v>
      </c>
      <c r="J7643">
        <f t="shared" si="358"/>
        <v>9</v>
      </c>
      <c r="K7643" t="str">
        <f>VLOOKUP(B7643,Products[],2,FALSE)</f>
        <v>Computer</v>
      </c>
      <c r="L7643" t="str">
        <f>VLOOKUP(B7643,Products[],3,FALSE)</f>
        <v>Computer - Other</v>
      </c>
      <c r="M7643" t="b">
        <f t="shared" si="359"/>
        <v>0</v>
      </c>
    </row>
    <row r="7644" spans="1:13" x14ac:dyDescent="0.25">
      <c r="A7644" t="s">
        <v>15312</v>
      </c>
      <c r="B7644" t="s">
        <v>13</v>
      </c>
      <c r="C7644" t="s">
        <v>15313</v>
      </c>
      <c r="D7644" t="s">
        <v>14349</v>
      </c>
      <c r="E7644" s="2">
        <v>41818</v>
      </c>
      <c r="F7644" s="2">
        <v>41831</v>
      </c>
      <c r="G7644" s="1" t="s">
        <v>11</v>
      </c>
      <c r="H7644" t="str">
        <f t="shared" si="357"/>
        <v>E</v>
      </c>
      <c r="I7644">
        <v>1</v>
      </c>
      <c r="J7644">
        <f t="shared" si="358"/>
        <v>10</v>
      </c>
      <c r="K7644" t="str">
        <f>VLOOKUP(B7644,Products[],2,FALSE)</f>
        <v>Printer</v>
      </c>
      <c r="L7644" t="str">
        <f>VLOOKUP(B7644,Products[],3,FALSE)</f>
        <v>Printer - Other</v>
      </c>
      <c r="M7644" t="b">
        <f t="shared" si="359"/>
        <v>1</v>
      </c>
    </row>
    <row r="7645" spans="1:13" x14ac:dyDescent="0.25">
      <c r="A7645" t="s">
        <v>15314</v>
      </c>
      <c r="B7645" t="s">
        <v>13</v>
      </c>
      <c r="C7645" t="s">
        <v>15315</v>
      </c>
      <c r="D7645" t="s">
        <v>14349</v>
      </c>
      <c r="E7645" s="2">
        <v>41768</v>
      </c>
      <c r="F7645" s="2">
        <v>41772</v>
      </c>
      <c r="G7645" s="1" t="s">
        <v>11</v>
      </c>
      <c r="H7645" t="str">
        <f t="shared" si="357"/>
        <v>E</v>
      </c>
      <c r="I7645">
        <v>1</v>
      </c>
      <c r="J7645">
        <f t="shared" si="358"/>
        <v>3</v>
      </c>
      <c r="K7645" t="str">
        <f>VLOOKUP(B7645,Products[],2,FALSE)</f>
        <v>Printer</v>
      </c>
      <c r="L7645" t="str">
        <f>VLOOKUP(B7645,Products[],3,FALSE)</f>
        <v>Printer - Other</v>
      </c>
      <c r="M7645" t="b">
        <f t="shared" si="359"/>
        <v>1</v>
      </c>
    </row>
    <row r="7646" spans="1:13" x14ac:dyDescent="0.25">
      <c r="A7646" t="s">
        <v>15316</v>
      </c>
      <c r="B7646" t="s">
        <v>13</v>
      </c>
      <c r="C7646" t="s">
        <v>15317</v>
      </c>
      <c r="D7646" t="s">
        <v>14349</v>
      </c>
      <c r="E7646" s="2">
        <v>41802</v>
      </c>
      <c r="F7646" s="2">
        <v>41807</v>
      </c>
      <c r="G7646" s="1" t="s">
        <v>11</v>
      </c>
      <c r="H7646" t="str">
        <f t="shared" si="357"/>
        <v>E</v>
      </c>
      <c r="I7646">
        <v>1</v>
      </c>
      <c r="J7646">
        <f t="shared" si="358"/>
        <v>4</v>
      </c>
      <c r="K7646" t="str">
        <f>VLOOKUP(B7646,Products[],2,FALSE)</f>
        <v>Printer</v>
      </c>
      <c r="L7646" t="str">
        <f>VLOOKUP(B7646,Products[],3,FALSE)</f>
        <v>Printer - Other</v>
      </c>
      <c r="M7646" t="b">
        <f t="shared" si="359"/>
        <v>1</v>
      </c>
    </row>
    <row r="7647" spans="1:13" x14ac:dyDescent="0.25">
      <c r="A7647" t="s">
        <v>15318</v>
      </c>
      <c r="B7647" t="s">
        <v>276</v>
      </c>
      <c r="C7647" t="s">
        <v>15319</v>
      </c>
      <c r="D7647" t="s">
        <v>14349</v>
      </c>
      <c r="E7647" s="2">
        <v>41818</v>
      </c>
      <c r="F7647" s="2">
        <v>41822</v>
      </c>
      <c r="G7647" s="1" t="s">
        <v>11</v>
      </c>
      <c r="H7647" t="str">
        <f t="shared" si="357"/>
        <v>E</v>
      </c>
      <c r="I7647">
        <v>1</v>
      </c>
      <c r="J7647">
        <f t="shared" si="358"/>
        <v>3</v>
      </c>
      <c r="K7647" t="str">
        <f>VLOOKUP(B7647,Products[],2,FALSE)</f>
        <v>Computer</v>
      </c>
      <c r="L7647" t="str">
        <f>VLOOKUP(B7647,Products[],3,FALSE)</f>
        <v>Computer - Server</v>
      </c>
      <c r="M7647" t="b">
        <f t="shared" si="359"/>
        <v>0</v>
      </c>
    </row>
    <row r="7648" spans="1:13" x14ac:dyDescent="0.25">
      <c r="A7648" t="s">
        <v>15320</v>
      </c>
      <c r="B7648" t="s">
        <v>84</v>
      </c>
      <c r="C7648" t="s">
        <v>15321</v>
      </c>
      <c r="D7648" t="s">
        <v>14349</v>
      </c>
      <c r="E7648" s="2">
        <v>41826</v>
      </c>
      <c r="F7648" s="2">
        <v>41837</v>
      </c>
      <c r="G7648" s="1" t="s">
        <v>11</v>
      </c>
      <c r="H7648" t="str">
        <f t="shared" si="357"/>
        <v>E</v>
      </c>
      <c r="I7648">
        <v>1</v>
      </c>
      <c r="J7648">
        <f t="shared" si="358"/>
        <v>9</v>
      </c>
      <c r="K7648" t="str">
        <f>VLOOKUP(B7648,Products[],2,FALSE)</f>
        <v>Mobile Computer</v>
      </c>
      <c r="L7648" t="str">
        <f>VLOOKUP(B7648,Products[],3,FALSE)</f>
        <v>Mobile Computer - Standard</v>
      </c>
      <c r="M7648" t="b">
        <f t="shared" si="359"/>
        <v>1</v>
      </c>
    </row>
    <row r="7649" spans="1:13" x14ac:dyDescent="0.25">
      <c r="A7649" t="s">
        <v>15322</v>
      </c>
      <c r="B7649" t="s">
        <v>18</v>
      </c>
      <c r="C7649" t="s">
        <v>15323</v>
      </c>
      <c r="D7649" t="s">
        <v>14349</v>
      </c>
      <c r="E7649" s="2">
        <v>41913</v>
      </c>
      <c r="F7649" s="2">
        <v>41921</v>
      </c>
      <c r="G7649" s="1" t="s">
        <v>11</v>
      </c>
      <c r="H7649" t="str">
        <f t="shared" si="357"/>
        <v>E</v>
      </c>
      <c r="I7649">
        <v>1</v>
      </c>
      <c r="J7649">
        <f t="shared" si="358"/>
        <v>7</v>
      </c>
      <c r="K7649" t="str">
        <f>VLOOKUP(B7649,Products[],2,FALSE)</f>
        <v>Computer</v>
      </c>
      <c r="L7649" t="str">
        <f>VLOOKUP(B7649,Products[],3,FALSE)</f>
        <v>Computer - Laptop</v>
      </c>
      <c r="M7649" t="b">
        <f t="shared" si="359"/>
        <v>0</v>
      </c>
    </row>
    <row r="7650" spans="1:13" x14ac:dyDescent="0.25">
      <c r="A7650" t="s">
        <v>15324</v>
      </c>
      <c r="B7650" t="s">
        <v>30</v>
      </c>
      <c r="C7650" t="s">
        <v>15325</v>
      </c>
      <c r="D7650" t="s">
        <v>14349</v>
      </c>
      <c r="E7650" s="2">
        <v>41677</v>
      </c>
      <c r="F7650" s="2">
        <v>41684</v>
      </c>
      <c r="G7650" s="1" t="s">
        <v>11</v>
      </c>
      <c r="H7650" t="str">
        <f t="shared" si="357"/>
        <v>E</v>
      </c>
      <c r="I7650">
        <v>1</v>
      </c>
      <c r="J7650">
        <f t="shared" si="358"/>
        <v>6</v>
      </c>
      <c r="K7650" t="str">
        <f>VLOOKUP(B7650,Products[],2,FALSE)</f>
        <v>Barcode Reader</v>
      </c>
      <c r="L7650" t="str">
        <f>VLOOKUP(B7650,Products[],3,FALSE)</f>
        <v>Barcode Reader - Handheld</v>
      </c>
      <c r="M7650" t="b">
        <f t="shared" si="359"/>
        <v>0</v>
      </c>
    </row>
    <row r="7651" spans="1:13" x14ac:dyDescent="0.25">
      <c r="A7651" t="s">
        <v>15326</v>
      </c>
      <c r="B7651" t="s">
        <v>18</v>
      </c>
      <c r="C7651" t="s">
        <v>15327</v>
      </c>
      <c r="D7651" t="s">
        <v>14349</v>
      </c>
      <c r="E7651" s="2">
        <v>41768</v>
      </c>
      <c r="F7651" s="2">
        <v>41773</v>
      </c>
      <c r="G7651" s="1" t="s">
        <v>11</v>
      </c>
      <c r="H7651" t="str">
        <f t="shared" si="357"/>
        <v>E</v>
      </c>
      <c r="I7651">
        <v>1</v>
      </c>
      <c r="J7651">
        <f t="shared" si="358"/>
        <v>4</v>
      </c>
      <c r="K7651" t="str">
        <f>VLOOKUP(B7651,Products[],2,FALSE)</f>
        <v>Computer</v>
      </c>
      <c r="L7651" t="str">
        <f>VLOOKUP(B7651,Products[],3,FALSE)</f>
        <v>Computer - Laptop</v>
      </c>
      <c r="M7651" t="b">
        <f t="shared" si="359"/>
        <v>1</v>
      </c>
    </row>
    <row r="7652" spans="1:13" x14ac:dyDescent="0.25">
      <c r="A7652" t="s">
        <v>15328</v>
      </c>
      <c r="B7652" t="s">
        <v>18</v>
      </c>
      <c r="C7652" t="s">
        <v>15329</v>
      </c>
      <c r="D7652" t="s">
        <v>14349</v>
      </c>
      <c r="E7652" s="2">
        <v>41942</v>
      </c>
      <c r="F7652" s="2">
        <v>41949</v>
      </c>
      <c r="G7652" s="1" t="s">
        <v>11</v>
      </c>
      <c r="H7652" t="str">
        <f t="shared" si="357"/>
        <v>E</v>
      </c>
      <c r="I7652">
        <v>1</v>
      </c>
      <c r="J7652">
        <f t="shared" si="358"/>
        <v>6</v>
      </c>
      <c r="K7652" t="str">
        <f>VLOOKUP(B7652,Products[],2,FALSE)</f>
        <v>Computer</v>
      </c>
      <c r="L7652" t="str">
        <f>VLOOKUP(B7652,Products[],3,FALSE)</f>
        <v>Computer - Laptop</v>
      </c>
      <c r="M7652" t="b">
        <f t="shared" si="359"/>
        <v>0</v>
      </c>
    </row>
    <row r="7653" spans="1:13" x14ac:dyDescent="0.25">
      <c r="A7653" t="s">
        <v>15330</v>
      </c>
      <c r="B7653" t="s">
        <v>27</v>
      </c>
      <c r="C7653" t="s">
        <v>15331</v>
      </c>
      <c r="D7653" t="s">
        <v>14349</v>
      </c>
      <c r="E7653" s="2">
        <v>41858</v>
      </c>
      <c r="F7653" s="2">
        <v>41863</v>
      </c>
      <c r="G7653" s="1" t="s">
        <v>11</v>
      </c>
      <c r="H7653" t="str">
        <f t="shared" si="357"/>
        <v>E</v>
      </c>
      <c r="I7653">
        <v>1</v>
      </c>
      <c r="J7653">
        <f t="shared" si="358"/>
        <v>4</v>
      </c>
      <c r="K7653" t="str">
        <f>VLOOKUP(B7653,Products[],2,FALSE)</f>
        <v>Computer</v>
      </c>
      <c r="L7653" t="str">
        <f>VLOOKUP(B7653,Products[],3,FALSE)</f>
        <v>Computer - Other</v>
      </c>
      <c r="M7653" t="b">
        <f t="shared" si="359"/>
        <v>0</v>
      </c>
    </row>
    <row r="7654" spans="1:13" x14ac:dyDescent="0.25">
      <c r="A7654" t="s">
        <v>15332</v>
      </c>
      <c r="B7654" t="s">
        <v>44</v>
      </c>
      <c r="C7654" t="s">
        <v>15333</v>
      </c>
      <c r="D7654" t="s">
        <v>14349</v>
      </c>
      <c r="E7654" s="2">
        <v>41994</v>
      </c>
      <c r="F7654" s="2">
        <v>41997</v>
      </c>
      <c r="G7654" s="1" t="s">
        <v>11</v>
      </c>
      <c r="H7654" t="str">
        <f t="shared" si="357"/>
        <v>E</v>
      </c>
      <c r="I7654">
        <v>1</v>
      </c>
      <c r="J7654">
        <f t="shared" si="358"/>
        <v>3</v>
      </c>
      <c r="K7654" t="str">
        <f>VLOOKUP(B7654,Products[],2,FALSE)</f>
        <v>Computer</v>
      </c>
      <c r="L7654" t="str">
        <f>VLOOKUP(B7654,Products[],3,FALSE)</f>
        <v>Computer - Desktop</v>
      </c>
      <c r="M7654" t="b">
        <f t="shared" si="359"/>
        <v>0</v>
      </c>
    </row>
    <row r="7655" spans="1:13" x14ac:dyDescent="0.25">
      <c r="A7655" t="s">
        <v>15334</v>
      </c>
      <c r="B7655" t="s">
        <v>44</v>
      </c>
      <c r="C7655" t="s">
        <v>15335</v>
      </c>
      <c r="D7655" t="s">
        <v>14349</v>
      </c>
      <c r="E7655" s="2">
        <v>41833</v>
      </c>
      <c r="F7655" s="2">
        <v>41835</v>
      </c>
      <c r="G7655" s="1" t="s">
        <v>11</v>
      </c>
      <c r="H7655" t="str">
        <f t="shared" si="357"/>
        <v>E</v>
      </c>
      <c r="I7655">
        <v>1</v>
      </c>
      <c r="J7655">
        <f t="shared" si="358"/>
        <v>2</v>
      </c>
      <c r="K7655" t="str">
        <f>VLOOKUP(B7655,Products[],2,FALSE)</f>
        <v>Computer</v>
      </c>
      <c r="L7655" t="str">
        <f>VLOOKUP(B7655,Products[],3,FALSE)</f>
        <v>Computer - Desktop</v>
      </c>
      <c r="M7655" t="b">
        <f t="shared" si="359"/>
        <v>0</v>
      </c>
    </row>
    <row r="7656" spans="1:13" x14ac:dyDescent="0.25">
      <c r="A7656" t="s">
        <v>15336</v>
      </c>
      <c r="B7656" t="s">
        <v>13</v>
      </c>
      <c r="C7656" t="s">
        <v>15337</v>
      </c>
      <c r="D7656" t="s">
        <v>14349</v>
      </c>
      <c r="E7656" s="2">
        <v>41666</v>
      </c>
      <c r="F7656" s="2">
        <v>41668</v>
      </c>
      <c r="G7656" s="1" t="s">
        <v>11</v>
      </c>
      <c r="H7656" t="str">
        <f t="shared" si="357"/>
        <v>E</v>
      </c>
      <c r="I7656">
        <v>1</v>
      </c>
      <c r="J7656">
        <f t="shared" si="358"/>
        <v>3</v>
      </c>
      <c r="K7656" t="str">
        <f>VLOOKUP(B7656,Products[],2,FALSE)</f>
        <v>Printer</v>
      </c>
      <c r="L7656" t="str">
        <f>VLOOKUP(B7656,Products[],3,FALSE)</f>
        <v>Printer - Other</v>
      </c>
      <c r="M7656" t="b">
        <f t="shared" si="359"/>
        <v>1</v>
      </c>
    </row>
    <row r="7657" spans="1:13" x14ac:dyDescent="0.25">
      <c r="A7657" t="s">
        <v>15338</v>
      </c>
      <c r="B7657" t="s">
        <v>13</v>
      </c>
      <c r="C7657" t="s">
        <v>15339</v>
      </c>
      <c r="D7657" t="s">
        <v>14349</v>
      </c>
      <c r="E7657" s="2">
        <v>41790</v>
      </c>
      <c r="F7657" s="2">
        <v>41793</v>
      </c>
      <c r="G7657" s="1" t="s">
        <v>11</v>
      </c>
      <c r="H7657" t="str">
        <f t="shared" si="357"/>
        <v>E</v>
      </c>
      <c r="I7657">
        <v>1</v>
      </c>
      <c r="J7657">
        <f t="shared" si="358"/>
        <v>2</v>
      </c>
      <c r="K7657" t="str">
        <f>VLOOKUP(B7657,Products[],2,FALSE)</f>
        <v>Printer</v>
      </c>
      <c r="L7657" t="str">
        <f>VLOOKUP(B7657,Products[],3,FALSE)</f>
        <v>Printer - Other</v>
      </c>
      <c r="M7657" t="b">
        <f t="shared" si="359"/>
        <v>1</v>
      </c>
    </row>
    <row r="7658" spans="1:13" x14ac:dyDescent="0.25">
      <c r="A7658" t="s">
        <v>15340</v>
      </c>
      <c r="B7658" t="s">
        <v>18</v>
      </c>
      <c r="C7658" t="s">
        <v>15341</v>
      </c>
      <c r="D7658" t="s">
        <v>14349</v>
      </c>
      <c r="E7658" s="2">
        <v>41643</v>
      </c>
      <c r="F7658" s="2">
        <v>41655</v>
      </c>
      <c r="G7658" s="1" t="s">
        <v>11</v>
      </c>
      <c r="H7658" t="str">
        <f t="shared" si="357"/>
        <v>E</v>
      </c>
      <c r="I7658">
        <v>1</v>
      </c>
      <c r="J7658">
        <f t="shared" si="358"/>
        <v>9</v>
      </c>
      <c r="K7658" t="str">
        <f>VLOOKUP(B7658,Products[],2,FALSE)</f>
        <v>Computer</v>
      </c>
      <c r="L7658" t="str">
        <f>VLOOKUP(B7658,Products[],3,FALSE)</f>
        <v>Computer - Laptop</v>
      </c>
      <c r="M7658" t="b">
        <f t="shared" si="359"/>
        <v>0</v>
      </c>
    </row>
    <row r="7659" spans="1:13" x14ac:dyDescent="0.25">
      <c r="A7659" t="s">
        <v>15342</v>
      </c>
      <c r="B7659" t="s">
        <v>8</v>
      </c>
      <c r="C7659" t="s">
        <v>15343</v>
      </c>
      <c r="D7659" t="s">
        <v>14349</v>
      </c>
      <c r="E7659" s="2">
        <v>41907</v>
      </c>
      <c r="F7659" s="2">
        <v>41908</v>
      </c>
      <c r="G7659" s="1" t="s">
        <v>11</v>
      </c>
      <c r="H7659" t="str">
        <f t="shared" si="357"/>
        <v>E</v>
      </c>
      <c r="I7659">
        <v>1</v>
      </c>
      <c r="J7659">
        <f t="shared" si="358"/>
        <v>2</v>
      </c>
      <c r="K7659" t="str">
        <f>VLOOKUP(B7659,Products[],2,FALSE)</f>
        <v>Mobile Computer</v>
      </c>
      <c r="L7659" t="str">
        <f>VLOOKUP(B7659,Products[],3,FALSE)</f>
        <v>Mobile Computer - Other</v>
      </c>
      <c r="M7659" t="b">
        <f t="shared" si="359"/>
        <v>0</v>
      </c>
    </row>
    <row r="7660" spans="1:13" x14ac:dyDescent="0.25">
      <c r="A7660" t="s">
        <v>15344</v>
      </c>
      <c r="B7660" t="s">
        <v>18</v>
      </c>
      <c r="C7660" t="s">
        <v>15345</v>
      </c>
      <c r="D7660" t="s">
        <v>14349</v>
      </c>
      <c r="E7660" s="2">
        <v>41858</v>
      </c>
      <c r="F7660" s="2">
        <v>41871</v>
      </c>
      <c r="G7660" s="1" t="s">
        <v>11</v>
      </c>
      <c r="H7660" t="str">
        <f t="shared" si="357"/>
        <v>E</v>
      </c>
      <c r="I7660">
        <v>1</v>
      </c>
      <c r="J7660">
        <f t="shared" si="358"/>
        <v>10</v>
      </c>
      <c r="K7660" t="str">
        <f>VLOOKUP(B7660,Products[],2,FALSE)</f>
        <v>Computer</v>
      </c>
      <c r="L7660" t="str">
        <f>VLOOKUP(B7660,Products[],3,FALSE)</f>
        <v>Computer - Laptop</v>
      </c>
      <c r="M7660" t="b">
        <f t="shared" si="359"/>
        <v>0</v>
      </c>
    </row>
    <row r="7661" spans="1:13" x14ac:dyDescent="0.25">
      <c r="A7661" t="s">
        <v>15346</v>
      </c>
      <c r="B7661" t="s">
        <v>18</v>
      </c>
      <c r="C7661" t="s">
        <v>15347</v>
      </c>
      <c r="D7661" t="s">
        <v>14349</v>
      </c>
      <c r="E7661" s="2">
        <v>41733</v>
      </c>
      <c r="F7661" s="2">
        <v>41736</v>
      </c>
      <c r="G7661" s="1" t="s">
        <v>11</v>
      </c>
      <c r="H7661" t="str">
        <f t="shared" si="357"/>
        <v>E</v>
      </c>
      <c r="I7661">
        <v>1</v>
      </c>
      <c r="J7661">
        <f t="shared" si="358"/>
        <v>2</v>
      </c>
      <c r="K7661" t="str">
        <f>VLOOKUP(B7661,Products[],2,FALSE)</f>
        <v>Computer</v>
      </c>
      <c r="L7661" t="str">
        <f>VLOOKUP(B7661,Products[],3,FALSE)</f>
        <v>Computer - Laptop</v>
      </c>
      <c r="M7661" t="b">
        <f t="shared" si="359"/>
        <v>1</v>
      </c>
    </row>
    <row r="7662" spans="1:13" x14ac:dyDescent="0.25">
      <c r="A7662" t="s">
        <v>15348</v>
      </c>
      <c r="B7662" t="s">
        <v>276</v>
      </c>
      <c r="C7662" t="s">
        <v>15349</v>
      </c>
      <c r="D7662" t="s">
        <v>14349</v>
      </c>
      <c r="E7662" s="2">
        <v>41796</v>
      </c>
      <c r="F7662" s="2">
        <v>41800</v>
      </c>
      <c r="G7662" s="1" t="s">
        <v>11</v>
      </c>
      <c r="H7662" t="str">
        <f t="shared" si="357"/>
        <v>E</v>
      </c>
      <c r="I7662">
        <v>1</v>
      </c>
      <c r="J7662">
        <f t="shared" si="358"/>
        <v>3</v>
      </c>
      <c r="K7662" t="str">
        <f>VLOOKUP(B7662,Products[],2,FALSE)</f>
        <v>Computer</v>
      </c>
      <c r="L7662" t="str">
        <f>VLOOKUP(B7662,Products[],3,FALSE)</f>
        <v>Computer - Server</v>
      </c>
      <c r="M7662" t="b">
        <f t="shared" si="359"/>
        <v>1</v>
      </c>
    </row>
    <row r="7663" spans="1:13" x14ac:dyDescent="0.25">
      <c r="A7663" t="s">
        <v>15350</v>
      </c>
      <c r="B7663" t="s">
        <v>276</v>
      </c>
      <c r="C7663" t="s">
        <v>15351</v>
      </c>
      <c r="D7663" t="s">
        <v>14349</v>
      </c>
      <c r="E7663" s="2">
        <v>41830</v>
      </c>
      <c r="F7663" s="2">
        <v>41834</v>
      </c>
      <c r="G7663" s="1" t="s">
        <v>11</v>
      </c>
      <c r="H7663" t="str">
        <f t="shared" si="357"/>
        <v>E</v>
      </c>
      <c r="I7663">
        <v>1</v>
      </c>
      <c r="J7663">
        <f t="shared" si="358"/>
        <v>3</v>
      </c>
      <c r="K7663" t="str">
        <f>VLOOKUP(B7663,Products[],2,FALSE)</f>
        <v>Computer</v>
      </c>
      <c r="L7663" t="str">
        <f>VLOOKUP(B7663,Products[],3,FALSE)</f>
        <v>Computer - Server</v>
      </c>
      <c r="M7663" t="b">
        <f t="shared" si="359"/>
        <v>0</v>
      </c>
    </row>
    <row r="7664" spans="1:13" x14ac:dyDescent="0.25">
      <c r="A7664" t="s">
        <v>15352</v>
      </c>
      <c r="B7664" t="s">
        <v>13</v>
      </c>
      <c r="C7664" t="s">
        <v>15353</v>
      </c>
      <c r="D7664" t="s">
        <v>14349</v>
      </c>
      <c r="E7664" s="2">
        <v>41923</v>
      </c>
      <c r="F7664" s="2">
        <v>41927</v>
      </c>
      <c r="G7664" s="1" t="s">
        <v>11</v>
      </c>
      <c r="H7664" t="str">
        <f t="shared" si="357"/>
        <v>E</v>
      </c>
      <c r="I7664">
        <v>1</v>
      </c>
      <c r="J7664">
        <f t="shared" si="358"/>
        <v>3</v>
      </c>
      <c r="K7664" t="str">
        <f>VLOOKUP(B7664,Products[],2,FALSE)</f>
        <v>Printer</v>
      </c>
      <c r="L7664" t="str">
        <f>VLOOKUP(B7664,Products[],3,FALSE)</f>
        <v>Printer - Other</v>
      </c>
      <c r="M7664" t="b">
        <f t="shared" si="359"/>
        <v>1</v>
      </c>
    </row>
    <row r="7665" spans="1:13" x14ac:dyDescent="0.25">
      <c r="A7665" t="s">
        <v>15354</v>
      </c>
      <c r="B7665" t="s">
        <v>18</v>
      </c>
      <c r="C7665" t="s">
        <v>15355</v>
      </c>
      <c r="D7665" t="s">
        <v>14349</v>
      </c>
      <c r="E7665" s="2">
        <v>41885</v>
      </c>
      <c r="F7665" s="2">
        <v>41886</v>
      </c>
      <c r="G7665" s="1" t="s">
        <v>11</v>
      </c>
      <c r="H7665" t="str">
        <f t="shared" si="357"/>
        <v>E</v>
      </c>
      <c r="I7665">
        <v>1</v>
      </c>
      <c r="J7665">
        <f t="shared" si="358"/>
        <v>2</v>
      </c>
      <c r="K7665" t="str">
        <f>VLOOKUP(B7665,Products[],2,FALSE)</f>
        <v>Computer</v>
      </c>
      <c r="L7665" t="str">
        <f>VLOOKUP(B7665,Products[],3,FALSE)</f>
        <v>Computer - Laptop</v>
      </c>
      <c r="M7665" t="b">
        <f t="shared" si="359"/>
        <v>0</v>
      </c>
    </row>
    <row r="7666" spans="1:13" x14ac:dyDescent="0.25">
      <c r="A7666" t="s">
        <v>15356</v>
      </c>
      <c r="B7666" t="s">
        <v>8</v>
      </c>
      <c r="C7666" t="s">
        <v>15357</v>
      </c>
      <c r="D7666" t="s">
        <v>14349</v>
      </c>
      <c r="E7666" s="2">
        <v>41929</v>
      </c>
      <c r="F7666" s="2">
        <v>41932</v>
      </c>
      <c r="G7666" s="1" t="s">
        <v>11</v>
      </c>
      <c r="H7666" t="str">
        <f t="shared" si="357"/>
        <v>E</v>
      </c>
      <c r="I7666">
        <v>1</v>
      </c>
      <c r="J7666">
        <f t="shared" si="358"/>
        <v>2</v>
      </c>
      <c r="K7666" t="str">
        <f>VLOOKUP(B7666,Products[],2,FALSE)</f>
        <v>Mobile Computer</v>
      </c>
      <c r="L7666" t="str">
        <f>VLOOKUP(B7666,Products[],3,FALSE)</f>
        <v>Mobile Computer - Other</v>
      </c>
      <c r="M7666" t="b">
        <f t="shared" si="359"/>
        <v>0</v>
      </c>
    </row>
    <row r="7667" spans="1:13" x14ac:dyDescent="0.25">
      <c r="A7667" t="s">
        <v>15358</v>
      </c>
      <c r="B7667" t="s">
        <v>35</v>
      </c>
      <c r="C7667" t="s">
        <v>15359</v>
      </c>
      <c r="D7667" t="s">
        <v>14349</v>
      </c>
      <c r="E7667" s="2">
        <v>41928</v>
      </c>
      <c r="F7667" s="2">
        <v>41929</v>
      </c>
      <c r="G7667" s="1" t="s">
        <v>11</v>
      </c>
      <c r="H7667" t="str">
        <f t="shared" si="357"/>
        <v>E</v>
      </c>
      <c r="I7667">
        <v>1</v>
      </c>
      <c r="J7667">
        <f t="shared" si="358"/>
        <v>2</v>
      </c>
      <c r="K7667" t="str">
        <f>VLOOKUP(B7667,Products[],2,FALSE)</f>
        <v>Printer</v>
      </c>
      <c r="L7667" t="str">
        <f>VLOOKUP(B7667,Products[],3,FALSE)</f>
        <v>Printer - Laser</v>
      </c>
      <c r="M7667" t="b">
        <f t="shared" si="359"/>
        <v>1</v>
      </c>
    </row>
    <row r="7668" spans="1:13" x14ac:dyDescent="0.25">
      <c r="A7668" t="s">
        <v>15360</v>
      </c>
      <c r="B7668" t="s">
        <v>18</v>
      </c>
      <c r="C7668" t="s">
        <v>15361</v>
      </c>
      <c r="D7668" t="s">
        <v>14349</v>
      </c>
      <c r="E7668" s="2">
        <v>41977</v>
      </c>
      <c r="F7668" s="2">
        <v>41981</v>
      </c>
      <c r="G7668" s="1" t="s">
        <v>11</v>
      </c>
      <c r="H7668" t="str">
        <f t="shared" si="357"/>
        <v>E</v>
      </c>
      <c r="I7668">
        <v>1</v>
      </c>
      <c r="J7668">
        <f t="shared" si="358"/>
        <v>3</v>
      </c>
      <c r="K7668" t="str">
        <f>VLOOKUP(B7668,Products[],2,FALSE)</f>
        <v>Computer</v>
      </c>
      <c r="L7668" t="str">
        <f>VLOOKUP(B7668,Products[],3,FALSE)</f>
        <v>Computer - Laptop</v>
      </c>
      <c r="M7668" t="b">
        <f t="shared" si="359"/>
        <v>0</v>
      </c>
    </row>
    <row r="7669" spans="1:13" x14ac:dyDescent="0.25">
      <c r="A7669" t="s">
        <v>15362</v>
      </c>
      <c r="B7669" t="s">
        <v>27</v>
      </c>
      <c r="C7669" t="s">
        <v>15363</v>
      </c>
      <c r="D7669" t="s">
        <v>14349</v>
      </c>
      <c r="E7669" s="2">
        <v>41934</v>
      </c>
      <c r="F7669" s="2">
        <v>41935</v>
      </c>
      <c r="G7669" s="1" t="s">
        <v>11</v>
      </c>
      <c r="H7669" t="str">
        <f t="shared" si="357"/>
        <v>E</v>
      </c>
      <c r="I7669">
        <v>1</v>
      </c>
      <c r="J7669">
        <f t="shared" si="358"/>
        <v>2</v>
      </c>
      <c r="K7669" t="str">
        <f>VLOOKUP(B7669,Products[],2,FALSE)</f>
        <v>Computer</v>
      </c>
      <c r="L7669" t="str">
        <f>VLOOKUP(B7669,Products[],3,FALSE)</f>
        <v>Computer - Other</v>
      </c>
      <c r="M7669" t="b">
        <f t="shared" si="359"/>
        <v>0</v>
      </c>
    </row>
    <row r="7670" spans="1:13" x14ac:dyDescent="0.25">
      <c r="A7670" t="s">
        <v>15364</v>
      </c>
      <c r="B7670" t="s">
        <v>27</v>
      </c>
      <c r="C7670" t="s">
        <v>15365</v>
      </c>
      <c r="D7670" t="s">
        <v>14349</v>
      </c>
      <c r="E7670" s="2">
        <v>41768</v>
      </c>
      <c r="F7670" s="2">
        <v>41771</v>
      </c>
      <c r="G7670" s="1" t="s">
        <v>11</v>
      </c>
      <c r="H7670" t="str">
        <f t="shared" si="357"/>
        <v>E</v>
      </c>
      <c r="I7670">
        <v>1</v>
      </c>
      <c r="J7670">
        <f t="shared" si="358"/>
        <v>2</v>
      </c>
      <c r="K7670" t="str">
        <f>VLOOKUP(B7670,Products[],2,FALSE)</f>
        <v>Computer</v>
      </c>
      <c r="L7670" t="str">
        <f>VLOOKUP(B7670,Products[],3,FALSE)</f>
        <v>Computer - Other</v>
      </c>
      <c r="M7670" t="b">
        <f t="shared" si="359"/>
        <v>0</v>
      </c>
    </row>
    <row r="7671" spans="1:13" x14ac:dyDescent="0.25">
      <c r="A7671" t="s">
        <v>15366</v>
      </c>
      <c r="B7671" t="s">
        <v>13</v>
      </c>
      <c r="C7671" t="s">
        <v>15367</v>
      </c>
      <c r="D7671" t="s">
        <v>14349</v>
      </c>
      <c r="E7671" s="2">
        <v>41725</v>
      </c>
      <c r="F7671" s="2">
        <v>41733</v>
      </c>
      <c r="G7671" s="1" t="s">
        <v>11</v>
      </c>
      <c r="H7671" t="str">
        <f t="shared" si="357"/>
        <v>E</v>
      </c>
      <c r="I7671">
        <v>1</v>
      </c>
      <c r="J7671">
        <f t="shared" si="358"/>
        <v>7</v>
      </c>
      <c r="K7671" t="str">
        <f>VLOOKUP(B7671,Products[],2,FALSE)</f>
        <v>Printer</v>
      </c>
      <c r="L7671" t="str">
        <f>VLOOKUP(B7671,Products[],3,FALSE)</f>
        <v>Printer - Other</v>
      </c>
      <c r="M7671" t="b">
        <f t="shared" si="359"/>
        <v>1</v>
      </c>
    </row>
    <row r="7672" spans="1:13" x14ac:dyDescent="0.25">
      <c r="A7672" t="s">
        <v>15368</v>
      </c>
      <c r="B7672" t="s">
        <v>27</v>
      </c>
      <c r="C7672" t="s">
        <v>15369</v>
      </c>
      <c r="D7672" t="s">
        <v>14349</v>
      </c>
      <c r="E7672" s="2">
        <v>41864</v>
      </c>
      <c r="F7672" s="2">
        <v>41865</v>
      </c>
      <c r="G7672" s="1" t="s">
        <v>11</v>
      </c>
      <c r="H7672" t="str">
        <f t="shared" si="357"/>
        <v>E</v>
      </c>
      <c r="I7672">
        <v>1</v>
      </c>
      <c r="J7672">
        <f t="shared" si="358"/>
        <v>2</v>
      </c>
      <c r="K7672" t="str">
        <f>VLOOKUP(B7672,Products[],2,FALSE)</f>
        <v>Computer</v>
      </c>
      <c r="L7672" t="str">
        <f>VLOOKUP(B7672,Products[],3,FALSE)</f>
        <v>Computer - Other</v>
      </c>
      <c r="M7672" t="b">
        <f t="shared" si="359"/>
        <v>0</v>
      </c>
    </row>
    <row r="7673" spans="1:13" x14ac:dyDescent="0.25">
      <c r="A7673" t="s">
        <v>15370</v>
      </c>
      <c r="B7673" t="s">
        <v>18</v>
      </c>
      <c r="C7673" t="s">
        <v>15371</v>
      </c>
      <c r="D7673" t="s">
        <v>14349</v>
      </c>
      <c r="E7673" s="2">
        <v>41648</v>
      </c>
      <c r="F7673" s="2">
        <v>41653</v>
      </c>
      <c r="G7673" s="1" t="s">
        <v>11</v>
      </c>
      <c r="H7673" t="str">
        <f t="shared" si="357"/>
        <v>E</v>
      </c>
      <c r="I7673">
        <v>1</v>
      </c>
      <c r="J7673">
        <f t="shared" si="358"/>
        <v>4</v>
      </c>
      <c r="K7673" t="str">
        <f>VLOOKUP(B7673,Products[],2,FALSE)</f>
        <v>Computer</v>
      </c>
      <c r="L7673" t="str">
        <f>VLOOKUP(B7673,Products[],3,FALSE)</f>
        <v>Computer - Laptop</v>
      </c>
      <c r="M7673" t="b">
        <f t="shared" si="359"/>
        <v>0</v>
      </c>
    </row>
    <row r="7674" spans="1:13" x14ac:dyDescent="0.25">
      <c r="A7674" t="s">
        <v>15372</v>
      </c>
      <c r="B7674" t="s">
        <v>30</v>
      </c>
      <c r="C7674" t="s">
        <v>15373</v>
      </c>
      <c r="D7674" t="s">
        <v>14349</v>
      </c>
      <c r="E7674" s="2">
        <v>41669</v>
      </c>
      <c r="F7674" s="2">
        <v>41683</v>
      </c>
      <c r="G7674" s="1" t="s">
        <v>11</v>
      </c>
      <c r="H7674" t="str">
        <f t="shared" si="357"/>
        <v>E</v>
      </c>
      <c r="I7674">
        <v>1</v>
      </c>
      <c r="J7674">
        <f t="shared" si="358"/>
        <v>11</v>
      </c>
      <c r="K7674" t="str">
        <f>VLOOKUP(B7674,Products[],2,FALSE)</f>
        <v>Barcode Reader</v>
      </c>
      <c r="L7674" t="str">
        <f>VLOOKUP(B7674,Products[],3,FALSE)</f>
        <v>Barcode Reader - Handheld</v>
      </c>
      <c r="M7674" t="b">
        <f t="shared" si="359"/>
        <v>0</v>
      </c>
    </row>
    <row r="7675" spans="1:13" x14ac:dyDescent="0.25">
      <c r="A7675" t="s">
        <v>15374</v>
      </c>
      <c r="B7675" t="s">
        <v>27</v>
      </c>
      <c r="C7675" t="s">
        <v>15375</v>
      </c>
      <c r="D7675" t="s">
        <v>14349</v>
      </c>
      <c r="E7675" s="2">
        <v>41914</v>
      </c>
      <c r="F7675" s="2">
        <v>41919</v>
      </c>
      <c r="G7675" s="1" t="s">
        <v>11</v>
      </c>
      <c r="H7675" t="str">
        <f t="shared" si="357"/>
        <v>E</v>
      </c>
      <c r="I7675">
        <v>1</v>
      </c>
      <c r="J7675">
        <f t="shared" si="358"/>
        <v>4</v>
      </c>
      <c r="K7675" t="str">
        <f>VLOOKUP(B7675,Products[],2,FALSE)</f>
        <v>Computer</v>
      </c>
      <c r="L7675" t="str">
        <f>VLOOKUP(B7675,Products[],3,FALSE)</f>
        <v>Computer - Other</v>
      </c>
      <c r="M7675" t="b">
        <f t="shared" si="359"/>
        <v>0</v>
      </c>
    </row>
    <row r="7676" spans="1:13" x14ac:dyDescent="0.25">
      <c r="A7676" t="s">
        <v>15376</v>
      </c>
      <c r="B7676" t="s">
        <v>13</v>
      </c>
      <c r="C7676" t="s">
        <v>15377</v>
      </c>
      <c r="D7676" t="s">
        <v>14349</v>
      </c>
      <c r="E7676" s="2">
        <v>41783</v>
      </c>
      <c r="F7676" s="2">
        <v>41785</v>
      </c>
      <c r="G7676" s="1" t="s">
        <v>11</v>
      </c>
      <c r="H7676" t="str">
        <f t="shared" si="357"/>
        <v>E</v>
      </c>
      <c r="I7676">
        <v>1</v>
      </c>
      <c r="J7676">
        <f t="shared" si="358"/>
        <v>1</v>
      </c>
      <c r="K7676" t="str">
        <f>VLOOKUP(B7676,Products[],2,FALSE)</f>
        <v>Printer</v>
      </c>
      <c r="L7676" t="str">
        <f>VLOOKUP(B7676,Products[],3,FALSE)</f>
        <v>Printer - Other</v>
      </c>
      <c r="M7676" t="b">
        <f t="shared" si="359"/>
        <v>1</v>
      </c>
    </row>
    <row r="7677" spans="1:13" x14ac:dyDescent="0.25">
      <c r="A7677" t="s">
        <v>15378</v>
      </c>
      <c r="B7677" t="s">
        <v>8</v>
      </c>
      <c r="C7677" t="s">
        <v>15379</v>
      </c>
      <c r="D7677" t="s">
        <v>14349</v>
      </c>
      <c r="E7677" s="2">
        <v>41963</v>
      </c>
      <c r="F7677" s="2">
        <v>41964</v>
      </c>
      <c r="G7677" s="1" t="s">
        <v>11</v>
      </c>
      <c r="H7677" t="str">
        <f t="shared" si="357"/>
        <v>E</v>
      </c>
      <c r="I7677">
        <v>1</v>
      </c>
      <c r="J7677">
        <f t="shared" si="358"/>
        <v>2</v>
      </c>
      <c r="K7677" t="str">
        <f>VLOOKUP(B7677,Products[],2,FALSE)</f>
        <v>Mobile Computer</v>
      </c>
      <c r="L7677" t="str">
        <f>VLOOKUP(B7677,Products[],3,FALSE)</f>
        <v>Mobile Computer - Other</v>
      </c>
      <c r="M7677" t="b">
        <f t="shared" si="359"/>
        <v>0</v>
      </c>
    </row>
    <row r="7678" spans="1:13" x14ac:dyDescent="0.25">
      <c r="A7678" t="s">
        <v>15380</v>
      </c>
      <c r="B7678" t="s">
        <v>13</v>
      </c>
      <c r="C7678" t="s">
        <v>15381</v>
      </c>
      <c r="D7678" t="s">
        <v>14349</v>
      </c>
      <c r="E7678" s="2">
        <v>41755</v>
      </c>
      <c r="F7678" s="2">
        <v>41759</v>
      </c>
      <c r="G7678" s="1" t="s">
        <v>11</v>
      </c>
      <c r="H7678" t="str">
        <f t="shared" si="357"/>
        <v>E</v>
      </c>
      <c r="I7678">
        <v>1</v>
      </c>
      <c r="J7678">
        <f t="shared" si="358"/>
        <v>3</v>
      </c>
      <c r="K7678" t="str">
        <f>VLOOKUP(B7678,Products[],2,FALSE)</f>
        <v>Printer</v>
      </c>
      <c r="L7678" t="str">
        <f>VLOOKUP(B7678,Products[],3,FALSE)</f>
        <v>Printer - Other</v>
      </c>
      <c r="M7678" t="b">
        <f t="shared" si="359"/>
        <v>1</v>
      </c>
    </row>
    <row r="7679" spans="1:13" x14ac:dyDescent="0.25">
      <c r="A7679" t="s">
        <v>15382</v>
      </c>
      <c r="B7679" t="s">
        <v>13</v>
      </c>
      <c r="C7679" t="s">
        <v>15383</v>
      </c>
      <c r="D7679" t="s">
        <v>14349</v>
      </c>
      <c r="E7679" s="2">
        <v>41942</v>
      </c>
      <c r="F7679" s="2">
        <v>41946</v>
      </c>
      <c r="G7679" s="1" t="s">
        <v>11</v>
      </c>
      <c r="H7679" t="str">
        <f t="shared" si="357"/>
        <v>E</v>
      </c>
      <c r="I7679">
        <v>1</v>
      </c>
      <c r="J7679">
        <f t="shared" si="358"/>
        <v>3</v>
      </c>
      <c r="K7679" t="str">
        <f>VLOOKUP(B7679,Products[],2,FALSE)</f>
        <v>Printer</v>
      </c>
      <c r="L7679" t="str">
        <f>VLOOKUP(B7679,Products[],3,FALSE)</f>
        <v>Printer - Other</v>
      </c>
      <c r="M7679" t="b">
        <f t="shared" si="359"/>
        <v>1</v>
      </c>
    </row>
    <row r="7680" spans="1:13" x14ac:dyDescent="0.25">
      <c r="A7680" t="s">
        <v>15384</v>
      </c>
      <c r="B7680" t="s">
        <v>179</v>
      </c>
      <c r="C7680" t="s">
        <v>15385</v>
      </c>
      <c r="D7680" t="s">
        <v>14349</v>
      </c>
      <c r="E7680" s="2">
        <v>41958</v>
      </c>
      <c r="F7680" s="2">
        <v>41961</v>
      </c>
      <c r="G7680" s="1" t="s">
        <v>11</v>
      </c>
      <c r="H7680" t="str">
        <f t="shared" si="357"/>
        <v>E</v>
      </c>
      <c r="I7680">
        <v>1</v>
      </c>
      <c r="J7680">
        <f t="shared" si="358"/>
        <v>2</v>
      </c>
      <c r="K7680" t="str">
        <f>VLOOKUP(B7680,Products[],2,FALSE)</f>
        <v>Barcode Reader</v>
      </c>
      <c r="L7680" t="str">
        <f>VLOOKUP(B7680,Products[],3,FALSE)</f>
        <v>Barcode Reader - Other</v>
      </c>
      <c r="M7680" t="b">
        <f t="shared" si="359"/>
        <v>0</v>
      </c>
    </row>
    <row r="7681" spans="1:13" x14ac:dyDescent="0.25">
      <c r="A7681" t="s">
        <v>15386</v>
      </c>
      <c r="B7681" t="s">
        <v>276</v>
      </c>
      <c r="C7681" t="s">
        <v>15387</v>
      </c>
      <c r="D7681" t="s">
        <v>14349</v>
      </c>
      <c r="E7681" s="2">
        <v>41851</v>
      </c>
      <c r="F7681" s="2">
        <v>41852</v>
      </c>
      <c r="G7681" s="1" t="s">
        <v>11</v>
      </c>
      <c r="H7681" t="str">
        <f t="shared" si="357"/>
        <v>E</v>
      </c>
      <c r="I7681">
        <v>1</v>
      </c>
      <c r="J7681">
        <f t="shared" si="358"/>
        <v>2</v>
      </c>
      <c r="K7681" t="str">
        <f>VLOOKUP(B7681,Products[],2,FALSE)</f>
        <v>Computer</v>
      </c>
      <c r="L7681" t="str">
        <f>VLOOKUP(B7681,Products[],3,FALSE)</f>
        <v>Computer - Server</v>
      </c>
      <c r="M7681" t="b">
        <f t="shared" si="359"/>
        <v>0</v>
      </c>
    </row>
    <row r="7682" spans="1:13" x14ac:dyDescent="0.25">
      <c r="A7682" t="s">
        <v>15388</v>
      </c>
      <c r="B7682" t="s">
        <v>18</v>
      </c>
      <c r="C7682" t="s">
        <v>15389</v>
      </c>
      <c r="D7682" t="s">
        <v>14349</v>
      </c>
      <c r="E7682" s="2">
        <v>41683</v>
      </c>
      <c r="F7682" s="2">
        <v>41690</v>
      </c>
      <c r="G7682" s="1" t="s">
        <v>11</v>
      </c>
      <c r="H7682" t="str">
        <f t="shared" ref="H7682:H7745" si="360">LEFT(A7682,1)</f>
        <v>E</v>
      </c>
      <c r="I7682">
        <v>1</v>
      </c>
      <c r="J7682">
        <f t="shared" ref="J7682:J7745" si="361">NETWORKDAYS(E7682,F7682)</f>
        <v>6</v>
      </c>
      <c r="K7682" t="str">
        <f>VLOOKUP(B7682,Products[],2,FALSE)</f>
        <v>Computer</v>
      </c>
      <c r="L7682" t="str">
        <f>VLOOKUP(B7682,Products[],3,FALSE)</f>
        <v>Computer - Laptop</v>
      </c>
      <c r="M7682" t="b">
        <f t="shared" ref="M7682:M7745" si="362">OR(K7682="Printer",LEFT(C7682,1)="Q")</f>
        <v>0</v>
      </c>
    </row>
    <row r="7683" spans="1:13" x14ac:dyDescent="0.25">
      <c r="A7683" t="s">
        <v>15390</v>
      </c>
      <c r="B7683" t="s">
        <v>8</v>
      </c>
      <c r="C7683" t="s">
        <v>15391</v>
      </c>
      <c r="D7683" t="s">
        <v>14349</v>
      </c>
      <c r="E7683" s="2">
        <v>41798</v>
      </c>
      <c r="F7683" s="2">
        <v>41800</v>
      </c>
      <c r="G7683" s="1" t="s">
        <v>11</v>
      </c>
      <c r="H7683" t="str">
        <f t="shared" si="360"/>
        <v>E</v>
      </c>
      <c r="I7683">
        <v>1</v>
      </c>
      <c r="J7683">
        <f t="shared" si="361"/>
        <v>2</v>
      </c>
      <c r="K7683" t="str">
        <f>VLOOKUP(B7683,Products[],2,FALSE)</f>
        <v>Mobile Computer</v>
      </c>
      <c r="L7683" t="str">
        <f>VLOOKUP(B7683,Products[],3,FALSE)</f>
        <v>Mobile Computer - Other</v>
      </c>
      <c r="M7683" t="b">
        <f t="shared" si="362"/>
        <v>0</v>
      </c>
    </row>
    <row r="7684" spans="1:13" x14ac:dyDescent="0.25">
      <c r="A7684" t="s">
        <v>15392</v>
      </c>
      <c r="B7684" t="s">
        <v>179</v>
      </c>
      <c r="C7684" t="s">
        <v>15393</v>
      </c>
      <c r="D7684" t="s">
        <v>14349</v>
      </c>
      <c r="E7684" s="2">
        <v>41739</v>
      </c>
      <c r="F7684" s="2">
        <v>41744</v>
      </c>
      <c r="G7684" s="1" t="s">
        <v>11</v>
      </c>
      <c r="H7684" t="str">
        <f t="shared" si="360"/>
        <v>E</v>
      </c>
      <c r="I7684">
        <v>1</v>
      </c>
      <c r="J7684">
        <f t="shared" si="361"/>
        <v>4</v>
      </c>
      <c r="K7684" t="str">
        <f>VLOOKUP(B7684,Products[],2,FALSE)</f>
        <v>Barcode Reader</v>
      </c>
      <c r="L7684" t="str">
        <f>VLOOKUP(B7684,Products[],3,FALSE)</f>
        <v>Barcode Reader - Other</v>
      </c>
      <c r="M7684" t="b">
        <f t="shared" si="362"/>
        <v>0</v>
      </c>
    </row>
    <row r="7685" spans="1:13" x14ac:dyDescent="0.25">
      <c r="A7685" t="s">
        <v>15394</v>
      </c>
      <c r="B7685" t="s">
        <v>8</v>
      </c>
      <c r="C7685" t="s">
        <v>15395</v>
      </c>
      <c r="D7685" t="s">
        <v>14349</v>
      </c>
      <c r="E7685" s="2">
        <v>41893</v>
      </c>
      <c r="F7685" s="2">
        <v>41894</v>
      </c>
      <c r="G7685" s="1" t="s">
        <v>11</v>
      </c>
      <c r="H7685" t="str">
        <f t="shared" si="360"/>
        <v>E</v>
      </c>
      <c r="I7685">
        <v>1</v>
      </c>
      <c r="J7685">
        <f t="shared" si="361"/>
        <v>2</v>
      </c>
      <c r="K7685" t="str">
        <f>VLOOKUP(B7685,Products[],2,FALSE)</f>
        <v>Mobile Computer</v>
      </c>
      <c r="L7685" t="str">
        <f>VLOOKUP(B7685,Products[],3,FALSE)</f>
        <v>Mobile Computer - Other</v>
      </c>
      <c r="M7685" t="b">
        <f t="shared" si="362"/>
        <v>0</v>
      </c>
    </row>
    <row r="7686" spans="1:13" x14ac:dyDescent="0.25">
      <c r="A7686" t="s">
        <v>15396</v>
      </c>
      <c r="B7686" t="s">
        <v>8</v>
      </c>
      <c r="C7686" t="s">
        <v>15397</v>
      </c>
      <c r="D7686" t="s">
        <v>14349</v>
      </c>
      <c r="E7686" s="2">
        <v>41754</v>
      </c>
      <c r="F7686" s="2">
        <v>41759</v>
      </c>
      <c r="G7686" s="1" t="s">
        <v>11</v>
      </c>
      <c r="H7686" t="str">
        <f t="shared" si="360"/>
        <v>E</v>
      </c>
      <c r="I7686">
        <v>1</v>
      </c>
      <c r="J7686">
        <f t="shared" si="361"/>
        <v>4</v>
      </c>
      <c r="K7686" t="str">
        <f>VLOOKUP(B7686,Products[],2,FALSE)</f>
        <v>Mobile Computer</v>
      </c>
      <c r="L7686" t="str">
        <f>VLOOKUP(B7686,Products[],3,FALSE)</f>
        <v>Mobile Computer - Other</v>
      </c>
      <c r="M7686" t="b">
        <f t="shared" si="362"/>
        <v>0</v>
      </c>
    </row>
    <row r="7687" spans="1:13" x14ac:dyDescent="0.25">
      <c r="A7687" t="s">
        <v>15398</v>
      </c>
      <c r="B7687" t="s">
        <v>44</v>
      </c>
      <c r="C7687" t="s">
        <v>15399</v>
      </c>
      <c r="D7687" t="s">
        <v>14349</v>
      </c>
      <c r="E7687" s="2">
        <v>41902</v>
      </c>
      <c r="F7687" s="2">
        <v>41915</v>
      </c>
      <c r="G7687" s="1" t="s">
        <v>11</v>
      </c>
      <c r="H7687" t="str">
        <f t="shared" si="360"/>
        <v>E</v>
      </c>
      <c r="I7687">
        <v>1</v>
      </c>
      <c r="J7687">
        <f t="shared" si="361"/>
        <v>10</v>
      </c>
      <c r="K7687" t="str">
        <f>VLOOKUP(B7687,Products[],2,FALSE)</f>
        <v>Computer</v>
      </c>
      <c r="L7687" t="str">
        <f>VLOOKUP(B7687,Products[],3,FALSE)</f>
        <v>Computer - Desktop</v>
      </c>
      <c r="M7687" t="b">
        <f t="shared" si="362"/>
        <v>0</v>
      </c>
    </row>
    <row r="7688" spans="1:13" x14ac:dyDescent="0.25">
      <c r="A7688" t="s">
        <v>15400</v>
      </c>
      <c r="B7688" t="s">
        <v>27</v>
      </c>
      <c r="C7688" t="s">
        <v>15401</v>
      </c>
      <c r="D7688" t="s">
        <v>14349</v>
      </c>
      <c r="E7688" s="2">
        <v>41741</v>
      </c>
      <c r="F7688" s="2">
        <v>41750</v>
      </c>
      <c r="G7688" s="1" t="s">
        <v>11</v>
      </c>
      <c r="H7688" t="str">
        <f t="shared" si="360"/>
        <v>E</v>
      </c>
      <c r="I7688">
        <v>1</v>
      </c>
      <c r="J7688">
        <f t="shared" si="361"/>
        <v>6</v>
      </c>
      <c r="K7688" t="str">
        <f>VLOOKUP(B7688,Products[],2,FALSE)</f>
        <v>Computer</v>
      </c>
      <c r="L7688" t="str">
        <f>VLOOKUP(B7688,Products[],3,FALSE)</f>
        <v>Computer - Other</v>
      </c>
      <c r="M7688" t="b">
        <f t="shared" si="362"/>
        <v>0</v>
      </c>
    </row>
    <row r="7689" spans="1:13" x14ac:dyDescent="0.25">
      <c r="A7689" t="s">
        <v>15402</v>
      </c>
      <c r="B7689" t="s">
        <v>13</v>
      </c>
      <c r="C7689" t="s">
        <v>15403</v>
      </c>
      <c r="D7689" t="s">
        <v>14349</v>
      </c>
      <c r="E7689" s="2">
        <v>41649</v>
      </c>
      <c r="F7689" s="2">
        <v>41654</v>
      </c>
      <c r="G7689" s="1" t="s">
        <v>11</v>
      </c>
      <c r="H7689" t="str">
        <f t="shared" si="360"/>
        <v>E</v>
      </c>
      <c r="I7689">
        <v>1</v>
      </c>
      <c r="J7689">
        <f t="shared" si="361"/>
        <v>4</v>
      </c>
      <c r="K7689" t="str">
        <f>VLOOKUP(B7689,Products[],2,FALSE)</f>
        <v>Printer</v>
      </c>
      <c r="L7689" t="str">
        <f>VLOOKUP(B7689,Products[],3,FALSE)</f>
        <v>Printer - Other</v>
      </c>
      <c r="M7689" t="b">
        <f t="shared" si="362"/>
        <v>1</v>
      </c>
    </row>
    <row r="7690" spans="1:13" x14ac:dyDescent="0.25">
      <c r="A7690" t="s">
        <v>15404</v>
      </c>
      <c r="B7690" t="s">
        <v>13</v>
      </c>
      <c r="C7690" t="s">
        <v>15405</v>
      </c>
      <c r="D7690" t="s">
        <v>14349</v>
      </c>
      <c r="E7690" s="2">
        <v>41882</v>
      </c>
      <c r="F7690" s="2">
        <v>41883</v>
      </c>
      <c r="G7690" s="1" t="s">
        <v>11</v>
      </c>
      <c r="H7690" t="str">
        <f t="shared" si="360"/>
        <v>E</v>
      </c>
      <c r="I7690">
        <v>1</v>
      </c>
      <c r="J7690">
        <f t="shared" si="361"/>
        <v>1</v>
      </c>
      <c r="K7690" t="str">
        <f>VLOOKUP(B7690,Products[],2,FALSE)</f>
        <v>Printer</v>
      </c>
      <c r="L7690" t="str">
        <f>VLOOKUP(B7690,Products[],3,FALSE)</f>
        <v>Printer - Other</v>
      </c>
      <c r="M7690" t="b">
        <f t="shared" si="362"/>
        <v>1</v>
      </c>
    </row>
    <row r="7691" spans="1:13" x14ac:dyDescent="0.25">
      <c r="A7691" t="s">
        <v>15406</v>
      </c>
      <c r="B7691" t="s">
        <v>27</v>
      </c>
      <c r="C7691" t="s">
        <v>15407</v>
      </c>
      <c r="D7691" t="s">
        <v>14349</v>
      </c>
      <c r="E7691" s="2">
        <v>41975</v>
      </c>
      <c r="F7691" s="2">
        <v>41989</v>
      </c>
      <c r="G7691" s="1" t="s">
        <v>11</v>
      </c>
      <c r="H7691" t="str">
        <f t="shared" si="360"/>
        <v>E</v>
      </c>
      <c r="I7691">
        <v>1</v>
      </c>
      <c r="J7691">
        <f t="shared" si="361"/>
        <v>11</v>
      </c>
      <c r="K7691" t="str">
        <f>VLOOKUP(B7691,Products[],2,FALSE)</f>
        <v>Computer</v>
      </c>
      <c r="L7691" t="str">
        <f>VLOOKUP(B7691,Products[],3,FALSE)</f>
        <v>Computer - Other</v>
      </c>
      <c r="M7691" t="b">
        <f t="shared" si="362"/>
        <v>0</v>
      </c>
    </row>
    <row r="7692" spans="1:13" x14ac:dyDescent="0.25">
      <c r="A7692" t="s">
        <v>15408</v>
      </c>
      <c r="B7692" t="s">
        <v>18</v>
      </c>
      <c r="C7692" t="s">
        <v>15409</v>
      </c>
      <c r="D7692" t="s">
        <v>14349</v>
      </c>
      <c r="E7692" s="2">
        <v>41810</v>
      </c>
      <c r="F7692" s="2">
        <v>41814</v>
      </c>
      <c r="G7692" s="1" t="s">
        <v>11</v>
      </c>
      <c r="H7692" t="str">
        <f t="shared" si="360"/>
        <v>E</v>
      </c>
      <c r="I7692">
        <v>1</v>
      </c>
      <c r="J7692">
        <f t="shared" si="361"/>
        <v>3</v>
      </c>
      <c r="K7692" t="str">
        <f>VLOOKUP(B7692,Products[],2,FALSE)</f>
        <v>Computer</v>
      </c>
      <c r="L7692" t="str">
        <f>VLOOKUP(B7692,Products[],3,FALSE)</f>
        <v>Computer - Laptop</v>
      </c>
      <c r="M7692" t="b">
        <f t="shared" si="362"/>
        <v>0</v>
      </c>
    </row>
    <row r="7693" spans="1:13" x14ac:dyDescent="0.25">
      <c r="A7693" t="s">
        <v>15410</v>
      </c>
      <c r="B7693" t="s">
        <v>13</v>
      </c>
      <c r="C7693" t="s">
        <v>15411</v>
      </c>
      <c r="D7693" t="s">
        <v>14349</v>
      </c>
      <c r="E7693" s="2">
        <v>41731</v>
      </c>
      <c r="F7693" s="2">
        <v>41736</v>
      </c>
      <c r="G7693" s="1" t="s">
        <v>11</v>
      </c>
      <c r="H7693" t="str">
        <f t="shared" si="360"/>
        <v>E</v>
      </c>
      <c r="I7693">
        <v>1</v>
      </c>
      <c r="J7693">
        <f t="shared" si="361"/>
        <v>4</v>
      </c>
      <c r="K7693" t="str">
        <f>VLOOKUP(B7693,Products[],2,FALSE)</f>
        <v>Printer</v>
      </c>
      <c r="L7693" t="str">
        <f>VLOOKUP(B7693,Products[],3,FALSE)</f>
        <v>Printer - Other</v>
      </c>
      <c r="M7693" t="b">
        <f t="shared" si="362"/>
        <v>1</v>
      </c>
    </row>
    <row r="7694" spans="1:13" x14ac:dyDescent="0.25">
      <c r="A7694" t="s">
        <v>15412</v>
      </c>
      <c r="B7694" t="s">
        <v>35</v>
      </c>
      <c r="C7694" t="s">
        <v>15413</v>
      </c>
      <c r="D7694" t="s">
        <v>14349</v>
      </c>
      <c r="E7694" s="2">
        <v>41875</v>
      </c>
      <c r="F7694" s="2">
        <v>41883</v>
      </c>
      <c r="G7694" s="1" t="s">
        <v>11</v>
      </c>
      <c r="H7694" t="str">
        <f t="shared" si="360"/>
        <v>E</v>
      </c>
      <c r="I7694">
        <v>1</v>
      </c>
      <c r="J7694">
        <f t="shared" si="361"/>
        <v>6</v>
      </c>
      <c r="K7694" t="str">
        <f>VLOOKUP(B7694,Products[],2,FALSE)</f>
        <v>Printer</v>
      </c>
      <c r="L7694" t="str">
        <f>VLOOKUP(B7694,Products[],3,FALSE)</f>
        <v>Printer - Laser</v>
      </c>
      <c r="M7694" t="b">
        <f t="shared" si="362"/>
        <v>1</v>
      </c>
    </row>
    <row r="7695" spans="1:13" x14ac:dyDescent="0.25">
      <c r="A7695" t="s">
        <v>15414</v>
      </c>
      <c r="B7695" t="s">
        <v>84</v>
      </c>
      <c r="C7695" t="s">
        <v>15415</v>
      </c>
      <c r="D7695" t="s">
        <v>14349</v>
      </c>
      <c r="E7695" s="2">
        <v>41817</v>
      </c>
      <c r="F7695" s="2">
        <v>41830</v>
      </c>
      <c r="G7695" s="1" t="s">
        <v>11</v>
      </c>
      <c r="H7695" t="str">
        <f t="shared" si="360"/>
        <v>E</v>
      </c>
      <c r="I7695">
        <v>1</v>
      </c>
      <c r="J7695">
        <f t="shared" si="361"/>
        <v>10</v>
      </c>
      <c r="K7695" t="str">
        <f>VLOOKUP(B7695,Products[],2,FALSE)</f>
        <v>Mobile Computer</v>
      </c>
      <c r="L7695" t="str">
        <f>VLOOKUP(B7695,Products[],3,FALSE)</f>
        <v>Mobile Computer - Standard</v>
      </c>
      <c r="M7695" t="b">
        <f t="shared" si="362"/>
        <v>0</v>
      </c>
    </row>
    <row r="7696" spans="1:13" x14ac:dyDescent="0.25">
      <c r="A7696" t="s">
        <v>15416</v>
      </c>
      <c r="B7696" t="s">
        <v>13</v>
      </c>
      <c r="C7696" t="s">
        <v>15417</v>
      </c>
      <c r="D7696" t="s">
        <v>14349</v>
      </c>
      <c r="E7696" s="2">
        <v>41676</v>
      </c>
      <c r="F7696" s="2">
        <v>41677</v>
      </c>
      <c r="G7696" s="1" t="s">
        <v>11</v>
      </c>
      <c r="H7696" t="str">
        <f t="shared" si="360"/>
        <v>E</v>
      </c>
      <c r="I7696">
        <v>1</v>
      </c>
      <c r="J7696">
        <f t="shared" si="361"/>
        <v>2</v>
      </c>
      <c r="K7696" t="str">
        <f>VLOOKUP(B7696,Products[],2,FALSE)</f>
        <v>Printer</v>
      </c>
      <c r="L7696" t="str">
        <f>VLOOKUP(B7696,Products[],3,FALSE)</f>
        <v>Printer - Other</v>
      </c>
      <c r="M7696" t="b">
        <f t="shared" si="362"/>
        <v>1</v>
      </c>
    </row>
    <row r="7697" spans="1:13" x14ac:dyDescent="0.25">
      <c r="A7697" t="s">
        <v>15418</v>
      </c>
      <c r="B7697" t="s">
        <v>27</v>
      </c>
      <c r="C7697" t="s">
        <v>15419</v>
      </c>
      <c r="D7697" t="s">
        <v>14349</v>
      </c>
      <c r="E7697" s="2">
        <v>41817</v>
      </c>
      <c r="F7697" s="2">
        <v>41821</v>
      </c>
      <c r="G7697" s="1" t="s">
        <v>11</v>
      </c>
      <c r="H7697" t="str">
        <f t="shared" si="360"/>
        <v>E</v>
      </c>
      <c r="I7697">
        <v>1</v>
      </c>
      <c r="J7697">
        <f t="shared" si="361"/>
        <v>3</v>
      </c>
      <c r="K7697" t="str">
        <f>VLOOKUP(B7697,Products[],2,FALSE)</f>
        <v>Computer</v>
      </c>
      <c r="L7697" t="str">
        <f>VLOOKUP(B7697,Products[],3,FALSE)</f>
        <v>Computer - Other</v>
      </c>
      <c r="M7697" t="b">
        <f t="shared" si="362"/>
        <v>1</v>
      </c>
    </row>
    <row r="7698" spans="1:13" x14ac:dyDescent="0.25">
      <c r="A7698" t="s">
        <v>15420</v>
      </c>
      <c r="B7698" t="s">
        <v>44</v>
      </c>
      <c r="C7698" t="s">
        <v>15421</v>
      </c>
      <c r="D7698" t="s">
        <v>14349</v>
      </c>
      <c r="E7698" s="2">
        <v>41714</v>
      </c>
      <c r="F7698" s="2">
        <v>41719</v>
      </c>
      <c r="G7698" s="1" t="s">
        <v>11</v>
      </c>
      <c r="H7698" t="str">
        <f t="shared" si="360"/>
        <v>E</v>
      </c>
      <c r="I7698">
        <v>1</v>
      </c>
      <c r="J7698">
        <f t="shared" si="361"/>
        <v>5</v>
      </c>
      <c r="K7698" t="str">
        <f>VLOOKUP(B7698,Products[],2,FALSE)</f>
        <v>Computer</v>
      </c>
      <c r="L7698" t="str">
        <f>VLOOKUP(B7698,Products[],3,FALSE)</f>
        <v>Computer - Desktop</v>
      </c>
      <c r="M7698" t="b">
        <f t="shared" si="362"/>
        <v>0</v>
      </c>
    </row>
    <row r="7699" spans="1:13" x14ac:dyDescent="0.25">
      <c r="A7699" t="s">
        <v>15422</v>
      </c>
      <c r="B7699" t="s">
        <v>18</v>
      </c>
      <c r="C7699" t="s">
        <v>15423</v>
      </c>
      <c r="D7699" t="s">
        <v>14349</v>
      </c>
      <c r="E7699" s="2">
        <v>41659</v>
      </c>
      <c r="F7699" s="2">
        <v>41673</v>
      </c>
      <c r="G7699" s="1" t="s">
        <v>11</v>
      </c>
      <c r="H7699" t="str">
        <f t="shared" si="360"/>
        <v>E</v>
      </c>
      <c r="I7699">
        <v>1</v>
      </c>
      <c r="J7699">
        <f t="shared" si="361"/>
        <v>11</v>
      </c>
      <c r="K7699" t="str">
        <f>VLOOKUP(B7699,Products[],2,FALSE)</f>
        <v>Computer</v>
      </c>
      <c r="L7699" t="str">
        <f>VLOOKUP(B7699,Products[],3,FALSE)</f>
        <v>Computer - Laptop</v>
      </c>
      <c r="M7699" t="b">
        <f t="shared" si="362"/>
        <v>0</v>
      </c>
    </row>
    <row r="7700" spans="1:13" x14ac:dyDescent="0.25">
      <c r="A7700" t="s">
        <v>15424</v>
      </c>
      <c r="B7700" t="s">
        <v>13</v>
      </c>
      <c r="C7700" t="s">
        <v>15425</v>
      </c>
      <c r="D7700" t="s">
        <v>14349</v>
      </c>
      <c r="E7700" s="2">
        <v>41773</v>
      </c>
      <c r="F7700" s="2">
        <v>41774</v>
      </c>
      <c r="G7700" s="1" t="s">
        <v>11</v>
      </c>
      <c r="H7700" t="str">
        <f t="shared" si="360"/>
        <v>E</v>
      </c>
      <c r="I7700">
        <v>1</v>
      </c>
      <c r="J7700">
        <f t="shared" si="361"/>
        <v>2</v>
      </c>
      <c r="K7700" t="str">
        <f>VLOOKUP(B7700,Products[],2,FALSE)</f>
        <v>Printer</v>
      </c>
      <c r="L7700" t="str">
        <f>VLOOKUP(B7700,Products[],3,FALSE)</f>
        <v>Printer - Other</v>
      </c>
      <c r="M7700" t="b">
        <f t="shared" si="362"/>
        <v>1</v>
      </c>
    </row>
    <row r="7701" spans="1:13" x14ac:dyDescent="0.25">
      <c r="A7701" t="s">
        <v>15426</v>
      </c>
      <c r="B7701" t="s">
        <v>44</v>
      </c>
      <c r="C7701" t="s">
        <v>15427</v>
      </c>
      <c r="D7701" t="s">
        <v>14349</v>
      </c>
      <c r="E7701" s="2">
        <v>41899</v>
      </c>
      <c r="F7701" s="2">
        <v>41901</v>
      </c>
      <c r="G7701" s="1" t="s">
        <v>11</v>
      </c>
      <c r="H7701" t="str">
        <f t="shared" si="360"/>
        <v>E</v>
      </c>
      <c r="I7701">
        <v>1</v>
      </c>
      <c r="J7701">
        <f t="shared" si="361"/>
        <v>3</v>
      </c>
      <c r="K7701" t="str">
        <f>VLOOKUP(B7701,Products[],2,FALSE)</f>
        <v>Computer</v>
      </c>
      <c r="L7701" t="str">
        <f>VLOOKUP(B7701,Products[],3,FALSE)</f>
        <v>Computer - Desktop</v>
      </c>
      <c r="M7701" t="b">
        <f t="shared" si="362"/>
        <v>0</v>
      </c>
    </row>
    <row r="7702" spans="1:13" x14ac:dyDescent="0.25">
      <c r="A7702" t="s">
        <v>15428</v>
      </c>
      <c r="B7702" t="s">
        <v>27</v>
      </c>
      <c r="C7702" t="s">
        <v>15429</v>
      </c>
      <c r="D7702" t="s">
        <v>14349</v>
      </c>
      <c r="E7702" s="2">
        <v>41927</v>
      </c>
      <c r="F7702" s="2">
        <v>41928</v>
      </c>
      <c r="G7702" s="1" t="s">
        <v>11</v>
      </c>
      <c r="H7702" t="str">
        <f t="shared" si="360"/>
        <v>E</v>
      </c>
      <c r="I7702">
        <v>1</v>
      </c>
      <c r="J7702">
        <f t="shared" si="361"/>
        <v>2</v>
      </c>
      <c r="K7702" t="str">
        <f>VLOOKUP(B7702,Products[],2,FALSE)</f>
        <v>Computer</v>
      </c>
      <c r="L7702" t="str">
        <f>VLOOKUP(B7702,Products[],3,FALSE)</f>
        <v>Computer - Other</v>
      </c>
      <c r="M7702" t="b">
        <f t="shared" si="362"/>
        <v>0</v>
      </c>
    </row>
    <row r="7703" spans="1:13" x14ac:dyDescent="0.25">
      <c r="A7703" t="s">
        <v>15430</v>
      </c>
      <c r="B7703" t="s">
        <v>44</v>
      </c>
      <c r="C7703" t="s">
        <v>15431</v>
      </c>
      <c r="D7703" t="s">
        <v>14349</v>
      </c>
      <c r="E7703" s="2">
        <v>41838</v>
      </c>
      <c r="F7703" s="2">
        <v>41850</v>
      </c>
      <c r="G7703" s="1" t="s">
        <v>11</v>
      </c>
      <c r="H7703" t="str">
        <f t="shared" si="360"/>
        <v>E</v>
      </c>
      <c r="I7703">
        <v>1</v>
      </c>
      <c r="J7703">
        <f t="shared" si="361"/>
        <v>9</v>
      </c>
      <c r="K7703" t="str">
        <f>VLOOKUP(B7703,Products[],2,FALSE)</f>
        <v>Computer</v>
      </c>
      <c r="L7703" t="str">
        <f>VLOOKUP(B7703,Products[],3,FALSE)</f>
        <v>Computer - Desktop</v>
      </c>
      <c r="M7703" t="b">
        <f t="shared" si="362"/>
        <v>0</v>
      </c>
    </row>
    <row r="7704" spans="1:13" x14ac:dyDescent="0.25">
      <c r="A7704" t="s">
        <v>15432</v>
      </c>
      <c r="B7704" t="s">
        <v>18</v>
      </c>
      <c r="C7704" t="s">
        <v>15433</v>
      </c>
      <c r="D7704" t="s">
        <v>14349</v>
      </c>
      <c r="E7704" s="2">
        <v>41938</v>
      </c>
      <c r="F7704" s="2">
        <v>41943</v>
      </c>
      <c r="G7704" s="1" t="s">
        <v>11</v>
      </c>
      <c r="H7704" t="str">
        <f t="shared" si="360"/>
        <v>E</v>
      </c>
      <c r="I7704">
        <v>1</v>
      </c>
      <c r="J7704">
        <f t="shared" si="361"/>
        <v>5</v>
      </c>
      <c r="K7704" t="str">
        <f>VLOOKUP(B7704,Products[],2,FALSE)</f>
        <v>Computer</v>
      </c>
      <c r="L7704" t="str">
        <f>VLOOKUP(B7704,Products[],3,FALSE)</f>
        <v>Computer - Laptop</v>
      </c>
      <c r="M7704" t="b">
        <f t="shared" si="362"/>
        <v>0</v>
      </c>
    </row>
    <row r="7705" spans="1:13" x14ac:dyDescent="0.25">
      <c r="A7705" t="s">
        <v>15434</v>
      </c>
      <c r="B7705" t="s">
        <v>13</v>
      </c>
      <c r="C7705" t="s">
        <v>15435</v>
      </c>
      <c r="D7705" t="s">
        <v>14349</v>
      </c>
      <c r="E7705" s="2">
        <v>41942</v>
      </c>
      <c r="F7705" s="2">
        <v>41943</v>
      </c>
      <c r="G7705" s="1" t="s">
        <v>11</v>
      </c>
      <c r="H7705" t="str">
        <f t="shared" si="360"/>
        <v>E</v>
      </c>
      <c r="I7705">
        <v>1</v>
      </c>
      <c r="J7705">
        <f t="shared" si="361"/>
        <v>2</v>
      </c>
      <c r="K7705" t="str">
        <f>VLOOKUP(B7705,Products[],2,FALSE)</f>
        <v>Printer</v>
      </c>
      <c r="L7705" t="str">
        <f>VLOOKUP(B7705,Products[],3,FALSE)</f>
        <v>Printer - Other</v>
      </c>
      <c r="M7705" t="b">
        <f t="shared" si="362"/>
        <v>1</v>
      </c>
    </row>
    <row r="7706" spans="1:13" x14ac:dyDescent="0.25">
      <c r="A7706" t="s">
        <v>15436</v>
      </c>
      <c r="B7706" t="s">
        <v>13</v>
      </c>
      <c r="C7706" t="s">
        <v>15437</v>
      </c>
      <c r="D7706" t="s">
        <v>14349</v>
      </c>
      <c r="E7706" s="2">
        <v>41902</v>
      </c>
      <c r="F7706" s="2">
        <v>41905</v>
      </c>
      <c r="G7706" s="1" t="s">
        <v>11</v>
      </c>
      <c r="H7706" t="str">
        <f t="shared" si="360"/>
        <v>E</v>
      </c>
      <c r="I7706">
        <v>1</v>
      </c>
      <c r="J7706">
        <f t="shared" si="361"/>
        <v>2</v>
      </c>
      <c r="K7706" t="str">
        <f>VLOOKUP(B7706,Products[],2,FALSE)</f>
        <v>Printer</v>
      </c>
      <c r="L7706" t="str">
        <f>VLOOKUP(B7706,Products[],3,FALSE)</f>
        <v>Printer - Other</v>
      </c>
      <c r="M7706" t="b">
        <f t="shared" si="362"/>
        <v>1</v>
      </c>
    </row>
    <row r="7707" spans="1:13" x14ac:dyDescent="0.25">
      <c r="A7707" t="s">
        <v>15438</v>
      </c>
      <c r="B7707" t="s">
        <v>18</v>
      </c>
      <c r="C7707" t="s">
        <v>15439</v>
      </c>
      <c r="D7707" t="s">
        <v>14349</v>
      </c>
      <c r="E7707" s="2">
        <v>41978</v>
      </c>
      <c r="F7707" s="2">
        <v>41984</v>
      </c>
      <c r="G7707" s="1" t="s">
        <v>11</v>
      </c>
      <c r="H7707" t="str">
        <f t="shared" si="360"/>
        <v>E</v>
      </c>
      <c r="I7707">
        <v>1</v>
      </c>
      <c r="J7707">
        <f t="shared" si="361"/>
        <v>5</v>
      </c>
      <c r="K7707" t="str">
        <f>VLOOKUP(B7707,Products[],2,FALSE)</f>
        <v>Computer</v>
      </c>
      <c r="L7707" t="str">
        <f>VLOOKUP(B7707,Products[],3,FALSE)</f>
        <v>Computer - Laptop</v>
      </c>
      <c r="M7707" t="b">
        <f t="shared" si="362"/>
        <v>0</v>
      </c>
    </row>
    <row r="7708" spans="1:13" x14ac:dyDescent="0.25">
      <c r="A7708" t="s">
        <v>15440</v>
      </c>
      <c r="B7708" t="s">
        <v>30</v>
      </c>
      <c r="C7708" t="s">
        <v>15441</v>
      </c>
      <c r="D7708" t="s">
        <v>14349</v>
      </c>
      <c r="E7708" s="2">
        <v>41672</v>
      </c>
      <c r="F7708" s="2">
        <v>41674</v>
      </c>
      <c r="G7708" s="1" t="s">
        <v>11</v>
      </c>
      <c r="H7708" t="str">
        <f t="shared" si="360"/>
        <v>E</v>
      </c>
      <c r="I7708">
        <v>1</v>
      </c>
      <c r="J7708">
        <f t="shared" si="361"/>
        <v>2</v>
      </c>
      <c r="K7708" t="str">
        <f>VLOOKUP(B7708,Products[],2,FALSE)</f>
        <v>Barcode Reader</v>
      </c>
      <c r="L7708" t="str">
        <f>VLOOKUP(B7708,Products[],3,FALSE)</f>
        <v>Barcode Reader - Handheld</v>
      </c>
      <c r="M7708" t="b">
        <f t="shared" si="362"/>
        <v>0</v>
      </c>
    </row>
    <row r="7709" spans="1:13" x14ac:dyDescent="0.25">
      <c r="A7709" t="s">
        <v>15442</v>
      </c>
      <c r="B7709" t="s">
        <v>30</v>
      </c>
      <c r="C7709" t="s">
        <v>15443</v>
      </c>
      <c r="D7709" t="s">
        <v>14349</v>
      </c>
      <c r="E7709" s="2">
        <v>41654</v>
      </c>
      <c r="F7709" s="2">
        <v>41666</v>
      </c>
      <c r="G7709" s="1" t="s">
        <v>11</v>
      </c>
      <c r="H7709" t="str">
        <f t="shared" si="360"/>
        <v>E</v>
      </c>
      <c r="I7709">
        <v>1</v>
      </c>
      <c r="J7709">
        <f t="shared" si="361"/>
        <v>9</v>
      </c>
      <c r="K7709" t="str">
        <f>VLOOKUP(B7709,Products[],2,FALSE)</f>
        <v>Barcode Reader</v>
      </c>
      <c r="L7709" t="str">
        <f>VLOOKUP(B7709,Products[],3,FALSE)</f>
        <v>Barcode Reader - Handheld</v>
      </c>
      <c r="M7709" t="b">
        <f t="shared" si="362"/>
        <v>0</v>
      </c>
    </row>
    <row r="7710" spans="1:13" x14ac:dyDescent="0.25">
      <c r="A7710" t="s">
        <v>15444</v>
      </c>
      <c r="B7710" t="s">
        <v>18</v>
      </c>
      <c r="C7710" t="s">
        <v>15445</v>
      </c>
      <c r="D7710" t="s">
        <v>14349</v>
      </c>
      <c r="E7710" s="2">
        <v>41798</v>
      </c>
      <c r="F7710" s="2">
        <v>41800</v>
      </c>
      <c r="G7710" s="1" t="s">
        <v>11</v>
      </c>
      <c r="H7710" t="str">
        <f t="shared" si="360"/>
        <v>E</v>
      </c>
      <c r="I7710">
        <v>1</v>
      </c>
      <c r="J7710">
        <f t="shared" si="361"/>
        <v>2</v>
      </c>
      <c r="K7710" t="str">
        <f>VLOOKUP(B7710,Products[],2,FALSE)</f>
        <v>Computer</v>
      </c>
      <c r="L7710" t="str">
        <f>VLOOKUP(B7710,Products[],3,FALSE)</f>
        <v>Computer - Laptop</v>
      </c>
      <c r="M7710" t="b">
        <f t="shared" si="362"/>
        <v>0</v>
      </c>
    </row>
    <row r="7711" spans="1:13" x14ac:dyDescent="0.25">
      <c r="A7711" t="s">
        <v>15446</v>
      </c>
      <c r="B7711" t="s">
        <v>18</v>
      </c>
      <c r="C7711" t="s">
        <v>15447</v>
      </c>
      <c r="D7711" t="s">
        <v>14349</v>
      </c>
      <c r="E7711" s="2">
        <v>41969</v>
      </c>
      <c r="F7711" s="2">
        <v>41974</v>
      </c>
      <c r="G7711" s="1" t="s">
        <v>11</v>
      </c>
      <c r="H7711" t="str">
        <f t="shared" si="360"/>
        <v>E</v>
      </c>
      <c r="I7711">
        <v>1</v>
      </c>
      <c r="J7711">
        <f t="shared" si="361"/>
        <v>4</v>
      </c>
      <c r="K7711" t="str">
        <f>VLOOKUP(B7711,Products[],2,FALSE)</f>
        <v>Computer</v>
      </c>
      <c r="L7711" t="str">
        <f>VLOOKUP(B7711,Products[],3,FALSE)</f>
        <v>Computer - Laptop</v>
      </c>
      <c r="M7711" t="b">
        <f t="shared" si="362"/>
        <v>1</v>
      </c>
    </row>
    <row r="7712" spans="1:13" x14ac:dyDescent="0.25">
      <c r="A7712" t="s">
        <v>15448</v>
      </c>
      <c r="B7712" t="s">
        <v>13</v>
      </c>
      <c r="C7712" t="s">
        <v>15449</v>
      </c>
      <c r="D7712" t="s">
        <v>14349</v>
      </c>
      <c r="E7712" s="2">
        <v>41725</v>
      </c>
      <c r="F7712" s="2">
        <v>41726</v>
      </c>
      <c r="G7712" s="1" t="s">
        <v>11</v>
      </c>
      <c r="H7712" t="str">
        <f t="shared" si="360"/>
        <v>E</v>
      </c>
      <c r="I7712">
        <v>1</v>
      </c>
      <c r="J7712">
        <f t="shared" si="361"/>
        <v>2</v>
      </c>
      <c r="K7712" t="str">
        <f>VLOOKUP(B7712,Products[],2,FALSE)</f>
        <v>Printer</v>
      </c>
      <c r="L7712" t="str">
        <f>VLOOKUP(B7712,Products[],3,FALSE)</f>
        <v>Printer - Other</v>
      </c>
      <c r="M7712" t="b">
        <f t="shared" si="362"/>
        <v>1</v>
      </c>
    </row>
    <row r="7713" spans="1:13" x14ac:dyDescent="0.25">
      <c r="A7713" t="s">
        <v>15450</v>
      </c>
      <c r="B7713" t="s">
        <v>18</v>
      </c>
      <c r="C7713" t="s">
        <v>15451</v>
      </c>
      <c r="D7713" t="s">
        <v>14349</v>
      </c>
      <c r="E7713" s="2">
        <v>41694</v>
      </c>
      <c r="F7713" s="2">
        <v>41696</v>
      </c>
      <c r="G7713" s="1" t="s">
        <v>11</v>
      </c>
      <c r="H7713" t="str">
        <f t="shared" si="360"/>
        <v>E</v>
      </c>
      <c r="I7713">
        <v>1</v>
      </c>
      <c r="J7713">
        <f t="shared" si="361"/>
        <v>3</v>
      </c>
      <c r="K7713" t="str">
        <f>VLOOKUP(B7713,Products[],2,FALSE)</f>
        <v>Computer</v>
      </c>
      <c r="L7713" t="str">
        <f>VLOOKUP(B7713,Products[],3,FALSE)</f>
        <v>Computer - Laptop</v>
      </c>
      <c r="M7713" t="b">
        <f t="shared" si="362"/>
        <v>0</v>
      </c>
    </row>
    <row r="7714" spans="1:13" x14ac:dyDescent="0.25">
      <c r="A7714" t="s">
        <v>15452</v>
      </c>
      <c r="B7714" t="s">
        <v>35</v>
      </c>
      <c r="C7714" t="s">
        <v>15453</v>
      </c>
      <c r="D7714" t="s">
        <v>14349</v>
      </c>
      <c r="E7714" s="2">
        <v>41868</v>
      </c>
      <c r="F7714" s="2">
        <v>41871</v>
      </c>
      <c r="G7714" s="1" t="s">
        <v>11</v>
      </c>
      <c r="H7714" t="str">
        <f t="shared" si="360"/>
        <v>E</v>
      </c>
      <c r="I7714">
        <v>1</v>
      </c>
      <c r="J7714">
        <f t="shared" si="361"/>
        <v>3</v>
      </c>
      <c r="K7714" t="str">
        <f>VLOOKUP(B7714,Products[],2,FALSE)</f>
        <v>Printer</v>
      </c>
      <c r="L7714" t="str">
        <f>VLOOKUP(B7714,Products[],3,FALSE)</f>
        <v>Printer - Laser</v>
      </c>
      <c r="M7714" t="b">
        <f t="shared" si="362"/>
        <v>1</v>
      </c>
    </row>
    <row r="7715" spans="1:13" x14ac:dyDescent="0.25">
      <c r="A7715" t="s">
        <v>15454</v>
      </c>
      <c r="B7715" t="s">
        <v>8</v>
      </c>
      <c r="C7715" t="s">
        <v>15455</v>
      </c>
      <c r="D7715" t="s">
        <v>14349</v>
      </c>
      <c r="E7715" s="2">
        <v>41853</v>
      </c>
      <c r="F7715" s="2">
        <v>41855</v>
      </c>
      <c r="G7715" s="1" t="s">
        <v>11</v>
      </c>
      <c r="H7715" t="str">
        <f t="shared" si="360"/>
        <v>E</v>
      </c>
      <c r="I7715">
        <v>1</v>
      </c>
      <c r="J7715">
        <f t="shared" si="361"/>
        <v>1</v>
      </c>
      <c r="K7715" t="str">
        <f>VLOOKUP(B7715,Products[],2,FALSE)</f>
        <v>Mobile Computer</v>
      </c>
      <c r="L7715" t="str">
        <f>VLOOKUP(B7715,Products[],3,FALSE)</f>
        <v>Mobile Computer - Other</v>
      </c>
      <c r="M7715" t="b">
        <f t="shared" si="362"/>
        <v>0</v>
      </c>
    </row>
    <row r="7716" spans="1:13" x14ac:dyDescent="0.25">
      <c r="A7716" t="s">
        <v>15456</v>
      </c>
      <c r="B7716" t="s">
        <v>27</v>
      </c>
      <c r="C7716" t="s">
        <v>15457</v>
      </c>
      <c r="D7716" t="s">
        <v>14349</v>
      </c>
      <c r="E7716" s="2">
        <v>41979</v>
      </c>
      <c r="F7716" s="2">
        <v>41984</v>
      </c>
      <c r="G7716" s="1" t="s">
        <v>11</v>
      </c>
      <c r="H7716" t="str">
        <f t="shared" si="360"/>
        <v>E</v>
      </c>
      <c r="I7716">
        <v>1</v>
      </c>
      <c r="J7716">
        <f t="shared" si="361"/>
        <v>4</v>
      </c>
      <c r="K7716" t="str">
        <f>VLOOKUP(B7716,Products[],2,FALSE)</f>
        <v>Computer</v>
      </c>
      <c r="L7716" t="str">
        <f>VLOOKUP(B7716,Products[],3,FALSE)</f>
        <v>Computer - Other</v>
      </c>
      <c r="M7716" t="b">
        <f t="shared" si="362"/>
        <v>0</v>
      </c>
    </row>
    <row r="7717" spans="1:13" x14ac:dyDescent="0.25">
      <c r="A7717" t="s">
        <v>15458</v>
      </c>
      <c r="B7717" t="s">
        <v>35</v>
      </c>
      <c r="C7717" t="s">
        <v>15459</v>
      </c>
      <c r="D7717" t="s">
        <v>14349</v>
      </c>
      <c r="E7717" s="2">
        <v>41901</v>
      </c>
      <c r="F7717" s="2">
        <v>41904</v>
      </c>
      <c r="G7717" s="1" t="s">
        <v>11</v>
      </c>
      <c r="H7717" t="str">
        <f t="shared" si="360"/>
        <v>E</v>
      </c>
      <c r="I7717">
        <v>1</v>
      </c>
      <c r="J7717">
        <f t="shared" si="361"/>
        <v>2</v>
      </c>
      <c r="K7717" t="str">
        <f>VLOOKUP(B7717,Products[],2,FALSE)</f>
        <v>Printer</v>
      </c>
      <c r="L7717" t="str">
        <f>VLOOKUP(B7717,Products[],3,FALSE)</f>
        <v>Printer - Laser</v>
      </c>
      <c r="M7717" t="b">
        <f t="shared" si="362"/>
        <v>1</v>
      </c>
    </row>
    <row r="7718" spans="1:13" x14ac:dyDescent="0.25">
      <c r="A7718" t="s">
        <v>15460</v>
      </c>
      <c r="B7718" t="s">
        <v>179</v>
      </c>
      <c r="C7718" t="s">
        <v>15461</v>
      </c>
      <c r="D7718" t="s">
        <v>14349</v>
      </c>
      <c r="E7718" s="2">
        <v>41859</v>
      </c>
      <c r="F7718" s="2">
        <v>41862</v>
      </c>
      <c r="G7718" s="1" t="s">
        <v>11</v>
      </c>
      <c r="H7718" t="str">
        <f t="shared" si="360"/>
        <v>E</v>
      </c>
      <c r="I7718">
        <v>1</v>
      </c>
      <c r="J7718">
        <f t="shared" si="361"/>
        <v>2</v>
      </c>
      <c r="K7718" t="str">
        <f>VLOOKUP(B7718,Products[],2,FALSE)</f>
        <v>Barcode Reader</v>
      </c>
      <c r="L7718" t="str">
        <f>VLOOKUP(B7718,Products[],3,FALSE)</f>
        <v>Barcode Reader - Other</v>
      </c>
      <c r="M7718" t="b">
        <f t="shared" si="362"/>
        <v>0</v>
      </c>
    </row>
    <row r="7719" spans="1:13" x14ac:dyDescent="0.25">
      <c r="A7719" t="s">
        <v>15462</v>
      </c>
      <c r="B7719" t="s">
        <v>8</v>
      </c>
      <c r="C7719" t="s">
        <v>15463</v>
      </c>
      <c r="D7719" t="s">
        <v>14349</v>
      </c>
      <c r="E7719" s="2">
        <v>41728</v>
      </c>
      <c r="F7719" s="2">
        <v>41729</v>
      </c>
      <c r="G7719" s="1" t="s">
        <v>11</v>
      </c>
      <c r="H7719" t="str">
        <f t="shared" si="360"/>
        <v>E</v>
      </c>
      <c r="I7719">
        <v>1</v>
      </c>
      <c r="J7719">
        <f t="shared" si="361"/>
        <v>1</v>
      </c>
      <c r="K7719" t="str">
        <f>VLOOKUP(B7719,Products[],2,FALSE)</f>
        <v>Mobile Computer</v>
      </c>
      <c r="L7719" t="str">
        <f>VLOOKUP(B7719,Products[],3,FALSE)</f>
        <v>Mobile Computer - Other</v>
      </c>
      <c r="M7719" t="b">
        <f t="shared" si="362"/>
        <v>0</v>
      </c>
    </row>
    <row r="7720" spans="1:13" x14ac:dyDescent="0.25">
      <c r="A7720" t="s">
        <v>15464</v>
      </c>
      <c r="B7720" t="s">
        <v>44</v>
      </c>
      <c r="C7720" t="s">
        <v>15465</v>
      </c>
      <c r="D7720" t="s">
        <v>14349</v>
      </c>
      <c r="E7720" s="2">
        <v>41874</v>
      </c>
      <c r="F7720" s="2">
        <v>41877</v>
      </c>
      <c r="G7720" s="1" t="s">
        <v>11</v>
      </c>
      <c r="H7720" t="str">
        <f t="shared" si="360"/>
        <v>E</v>
      </c>
      <c r="I7720">
        <v>1</v>
      </c>
      <c r="J7720">
        <f t="shared" si="361"/>
        <v>2</v>
      </c>
      <c r="K7720" t="str">
        <f>VLOOKUP(B7720,Products[],2,FALSE)</f>
        <v>Computer</v>
      </c>
      <c r="L7720" t="str">
        <f>VLOOKUP(B7720,Products[],3,FALSE)</f>
        <v>Computer - Desktop</v>
      </c>
      <c r="M7720" t="b">
        <f t="shared" si="362"/>
        <v>0</v>
      </c>
    </row>
    <row r="7721" spans="1:13" x14ac:dyDescent="0.25">
      <c r="A7721" t="s">
        <v>15466</v>
      </c>
      <c r="B7721" t="s">
        <v>27</v>
      </c>
      <c r="C7721" t="s">
        <v>15467</v>
      </c>
      <c r="D7721" t="s">
        <v>14349</v>
      </c>
      <c r="E7721" s="2">
        <v>41843</v>
      </c>
      <c r="F7721" s="2">
        <v>41845</v>
      </c>
      <c r="G7721" s="1" t="s">
        <v>11</v>
      </c>
      <c r="H7721" t="str">
        <f t="shared" si="360"/>
        <v>E</v>
      </c>
      <c r="I7721">
        <v>1</v>
      </c>
      <c r="J7721">
        <f t="shared" si="361"/>
        <v>3</v>
      </c>
      <c r="K7721" t="str">
        <f>VLOOKUP(B7721,Products[],2,FALSE)</f>
        <v>Computer</v>
      </c>
      <c r="L7721" t="str">
        <f>VLOOKUP(B7721,Products[],3,FALSE)</f>
        <v>Computer - Other</v>
      </c>
      <c r="M7721" t="b">
        <f t="shared" si="362"/>
        <v>0</v>
      </c>
    </row>
    <row r="7722" spans="1:13" x14ac:dyDescent="0.25">
      <c r="A7722" t="s">
        <v>15468</v>
      </c>
      <c r="B7722" t="s">
        <v>30</v>
      </c>
      <c r="C7722" t="s">
        <v>15469</v>
      </c>
      <c r="D7722" t="s">
        <v>14349</v>
      </c>
      <c r="E7722" s="2">
        <v>41963</v>
      </c>
      <c r="F7722" s="2">
        <v>41968</v>
      </c>
      <c r="G7722" s="1" t="s">
        <v>11</v>
      </c>
      <c r="H7722" t="str">
        <f t="shared" si="360"/>
        <v>E</v>
      </c>
      <c r="I7722">
        <v>1</v>
      </c>
      <c r="J7722">
        <f t="shared" si="361"/>
        <v>4</v>
      </c>
      <c r="K7722" t="str">
        <f>VLOOKUP(B7722,Products[],2,FALSE)</f>
        <v>Barcode Reader</v>
      </c>
      <c r="L7722" t="str">
        <f>VLOOKUP(B7722,Products[],3,FALSE)</f>
        <v>Barcode Reader - Handheld</v>
      </c>
      <c r="M7722" t="b">
        <f t="shared" si="362"/>
        <v>0</v>
      </c>
    </row>
    <row r="7723" spans="1:13" x14ac:dyDescent="0.25">
      <c r="A7723" t="s">
        <v>15470</v>
      </c>
      <c r="B7723" t="s">
        <v>18</v>
      </c>
      <c r="C7723" t="s">
        <v>15471</v>
      </c>
      <c r="D7723" t="s">
        <v>14349</v>
      </c>
      <c r="E7723" s="2">
        <v>41747</v>
      </c>
      <c r="F7723" s="2">
        <v>41752</v>
      </c>
      <c r="G7723" s="1" t="s">
        <v>11</v>
      </c>
      <c r="H7723" t="str">
        <f t="shared" si="360"/>
        <v>E</v>
      </c>
      <c r="I7723">
        <v>1</v>
      </c>
      <c r="J7723">
        <f t="shared" si="361"/>
        <v>4</v>
      </c>
      <c r="K7723" t="str">
        <f>VLOOKUP(B7723,Products[],2,FALSE)</f>
        <v>Computer</v>
      </c>
      <c r="L7723" t="str">
        <f>VLOOKUP(B7723,Products[],3,FALSE)</f>
        <v>Computer - Laptop</v>
      </c>
      <c r="M7723" t="b">
        <f t="shared" si="362"/>
        <v>0</v>
      </c>
    </row>
    <row r="7724" spans="1:13" x14ac:dyDescent="0.25">
      <c r="A7724" t="s">
        <v>15472</v>
      </c>
      <c r="B7724" t="s">
        <v>27</v>
      </c>
      <c r="C7724" t="s">
        <v>15473</v>
      </c>
      <c r="D7724" t="s">
        <v>14349</v>
      </c>
      <c r="E7724" s="2">
        <v>41932</v>
      </c>
      <c r="F7724" s="2">
        <v>41935</v>
      </c>
      <c r="G7724" s="1" t="s">
        <v>11</v>
      </c>
      <c r="H7724" t="str">
        <f t="shared" si="360"/>
        <v>E</v>
      </c>
      <c r="I7724">
        <v>1</v>
      </c>
      <c r="J7724">
        <f t="shared" si="361"/>
        <v>4</v>
      </c>
      <c r="K7724" t="str">
        <f>VLOOKUP(B7724,Products[],2,FALSE)</f>
        <v>Computer</v>
      </c>
      <c r="L7724" t="str">
        <f>VLOOKUP(B7724,Products[],3,FALSE)</f>
        <v>Computer - Other</v>
      </c>
      <c r="M7724" t="b">
        <f t="shared" si="362"/>
        <v>0</v>
      </c>
    </row>
    <row r="7725" spans="1:13" x14ac:dyDescent="0.25">
      <c r="A7725" t="s">
        <v>15474</v>
      </c>
      <c r="B7725" t="s">
        <v>44</v>
      </c>
      <c r="C7725" t="s">
        <v>15475</v>
      </c>
      <c r="D7725" t="s">
        <v>14349</v>
      </c>
      <c r="E7725" s="2">
        <v>41775</v>
      </c>
      <c r="F7725" s="2">
        <v>41780</v>
      </c>
      <c r="G7725" s="1" t="s">
        <v>11</v>
      </c>
      <c r="H7725" t="str">
        <f t="shared" si="360"/>
        <v>E</v>
      </c>
      <c r="I7725">
        <v>1</v>
      </c>
      <c r="J7725">
        <f t="shared" si="361"/>
        <v>4</v>
      </c>
      <c r="K7725" t="str">
        <f>VLOOKUP(B7725,Products[],2,FALSE)</f>
        <v>Computer</v>
      </c>
      <c r="L7725" t="str">
        <f>VLOOKUP(B7725,Products[],3,FALSE)</f>
        <v>Computer - Desktop</v>
      </c>
      <c r="M7725" t="b">
        <f t="shared" si="362"/>
        <v>0</v>
      </c>
    </row>
    <row r="7726" spans="1:13" x14ac:dyDescent="0.25">
      <c r="A7726" t="s">
        <v>15476</v>
      </c>
      <c r="B7726" t="s">
        <v>13</v>
      </c>
      <c r="C7726" t="s">
        <v>15477</v>
      </c>
      <c r="D7726" t="s">
        <v>14349</v>
      </c>
      <c r="E7726" s="2">
        <v>41942</v>
      </c>
      <c r="F7726" s="2">
        <v>41943</v>
      </c>
      <c r="G7726" s="1" t="s">
        <v>11</v>
      </c>
      <c r="H7726" t="str">
        <f t="shared" si="360"/>
        <v>E</v>
      </c>
      <c r="I7726">
        <v>1</v>
      </c>
      <c r="J7726">
        <f t="shared" si="361"/>
        <v>2</v>
      </c>
      <c r="K7726" t="str">
        <f>VLOOKUP(B7726,Products[],2,FALSE)</f>
        <v>Printer</v>
      </c>
      <c r="L7726" t="str">
        <f>VLOOKUP(B7726,Products[],3,FALSE)</f>
        <v>Printer - Other</v>
      </c>
      <c r="M7726" t="b">
        <f t="shared" si="362"/>
        <v>1</v>
      </c>
    </row>
    <row r="7727" spans="1:13" x14ac:dyDescent="0.25">
      <c r="A7727" t="s">
        <v>15478</v>
      </c>
      <c r="B7727" t="s">
        <v>18</v>
      </c>
      <c r="C7727" t="s">
        <v>15479</v>
      </c>
      <c r="D7727" t="s">
        <v>14349</v>
      </c>
      <c r="E7727" s="2">
        <v>41927</v>
      </c>
      <c r="F7727" s="2">
        <v>41928</v>
      </c>
      <c r="G7727" s="1" t="s">
        <v>11</v>
      </c>
      <c r="H7727" t="str">
        <f t="shared" si="360"/>
        <v>E</v>
      </c>
      <c r="I7727">
        <v>1</v>
      </c>
      <c r="J7727">
        <f t="shared" si="361"/>
        <v>2</v>
      </c>
      <c r="K7727" t="str">
        <f>VLOOKUP(B7727,Products[],2,FALSE)</f>
        <v>Computer</v>
      </c>
      <c r="L7727" t="str">
        <f>VLOOKUP(B7727,Products[],3,FALSE)</f>
        <v>Computer - Laptop</v>
      </c>
      <c r="M7727" t="b">
        <f t="shared" si="362"/>
        <v>0</v>
      </c>
    </row>
    <row r="7728" spans="1:13" x14ac:dyDescent="0.25">
      <c r="A7728" t="s">
        <v>15480</v>
      </c>
      <c r="B7728" t="s">
        <v>27</v>
      </c>
      <c r="C7728" t="s">
        <v>15481</v>
      </c>
      <c r="D7728" t="s">
        <v>14349</v>
      </c>
      <c r="E7728" s="2">
        <v>41949</v>
      </c>
      <c r="F7728" s="2">
        <v>41950</v>
      </c>
      <c r="G7728" s="1" t="s">
        <v>11</v>
      </c>
      <c r="H7728" t="str">
        <f t="shared" si="360"/>
        <v>E</v>
      </c>
      <c r="I7728">
        <v>1</v>
      </c>
      <c r="J7728">
        <f t="shared" si="361"/>
        <v>2</v>
      </c>
      <c r="K7728" t="str">
        <f>VLOOKUP(B7728,Products[],2,FALSE)</f>
        <v>Computer</v>
      </c>
      <c r="L7728" t="str">
        <f>VLOOKUP(B7728,Products[],3,FALSE)</f>
        <v>Computer - Other</v>
      </c>
      <c r="M7728" t="b">
        <f t="shared" si="362"/>
        <v>0</v>
      </c>
    </row>
    <row r="7729" spans="1:13" x14ac:dyDescent="0.25">
      <c r="A7729" t="s">
        <v>15482</v>
      </c>
      <c r="B7729" t="s">
        <v>18</v>
      </c>
      <c r="C7729" t="s">
        <v>15483</v>
      </c>
      <c r="D7729" t="s">
        <v>14349</v>
      </c>
      <c r="E7729" s="2">
        <v>41887</v>
      </c>
      <c r="F7729" s="2">
        <v>41891</v>
      </c>
      <c r="G7729" s="1" t="s">
        <v>11</v>
      </c>
      <c r="H7729" t="str">
        <f t="shared" si="360"/>
        <v>E</v>
      </c>
      <c r="I7729">
        <v>1</v>
      </c>
      <c r="J7729">
        <f t="shared" si="361"/>
        <v>3</v>
      </c>
      <c r="K7729" t="str">
        <f>VLOOKUP(B7729,Products[],2,FALSE)</f>
        <v>Computer</v>
      </c>
      <c r="L7729" t="str">
        <f>VLOOKUP(B7729,Products[],3,FALSE)</f>
        <v>Computer - Laptop</v>
      </c>
      <c r="M7729" t="b">
        <f t="shared" si="362"/>
        <v>0</v>
      </c>
    </row>
    <row r="7730" spans="1:13" x14ac:dyDescent="0.25">
      <c r="A7730" t="s">
        <v>15484</v>
      </c>
      <c r="B7730" t="s">
        <v>44</v>
      </c>
      <c r="C7730" t="s">
        <v>15485</v>
      </c>
      <c r="D7730" t="s">
        <v>14349</v>
      </c>
      <c r="E7730" s="2">
        <v>41965</v>
      </c>
      <c r="F7730" s="2">
        <v>41967</v>
      </c>
      <c r="G7730" s="1" t="s">
        <v>11</v>
      </c>
      <c r="H7730" t="str">
        <f t="shared" si="360"/>
        <v>E</v>
      </c>
      <c r="I7730">
        <v>1</v>
      </c>
      <c r="J7730">
        <f t="shared" si="361"/>
        <v>1</v>
      </c>
      <c r="K7730" t="str">
        <f>VLOOKUP(B7730,Products[],2,FALSE)</f>
        <v>Computer</v>
      </c>
      <c r="L7730" t="str">
        <f>VLOOKUP(B7730,Products[],3,FALSE)</f>
        <v>Computer - Desktop</v>
      </c>
      <c r="M7730" t="b">
        <f t="shared" si="362"/>
        <v>0</v>
      </c>
    </row>
    <row r="7731" spans="1:13" x14ac:dyDescent="0.25">
      <c r="A7731" t="s">
        <v>15486</v>
      </c>
      <c r="B7731" t="s">
        <v>18</v>
      </c>
      <c r="C7731" t="s">
        <v>15487</v>
      </c>
      <c r="D7731" t="s">
        <v>14349</v>
      </c>
      <c r="E7731" s="2">
        <v>41986</v>
      </c>
      <c r="F7731" s="2">
        <v>41989</v>
      </c>
      <c r="G7731" s="1" t="s">
        <v>11</v>
      </c>
      <c r="H7731" t="str">
        <f t="shared" si="360"/>
        <v>E</v>
      </c>
      <c r="I7731">
        <v>1</v>
      </c>
      <c r="J7731">
        <f t="shared" si="361"/>
        <v>2</v>
      </c>
      <c r="K7731" t="str">
        <f>VLOOKUP(B7731,Products[],2,FALSE)</f>
        <v>Computer</v>
      </c>
      <c r="L7731" t="str">
        <f>VLOOKUP(B7731,Products[],3,FALSE)</f>
        <v>Computer - Laptop</v>
      </c>
      <c r="M7731" t="b">
        <f t="shared" si="362"/>
        <v>0</v>
      </c>
    </row>
    <row r="7732" spans="1:13" x14ac:dyDescent="0.25">
      <c r="A7732" t="s">
        <v>15488</v>
      </c>
      <c r="B7732" t="s">
        <v>18</v>
      </c>
      <c r="C7732" t="s">
        <v>15489</v>
      </c>
      <c r="D7732" t="s">
        <v>14349</v>
      </c>
      <c r="E7732" s="2">
        <v>41941</v>
      </c>
      <c r="F7732" s="2">
        <v>41955</v>
      </c>
      <c r="G7732" s="1" t="s">
        <v>11</v>
      </c>
      <c r="H7732" t="str">
        <f t="shared" si="360"/>
        <v>E</v>
      </c>
      <c r="I7732">
        <v>1</v>
      </c>
      <c r="J7732">
        <f t="shared" si="361"/>
        <v>11</v>
      </c>
      <c r="K7732" t="str">
        <f>VLOOKUP(B7732,Products[],2,FALSE)</f>
        <v>Computer</v>
      </c>
      <c r="L7732" t="str">
        <f>VLOOKUP(B7732,Products[],3,FALSE)</f>
        <v>Computer - Laptop</v>
      </c>
      <c r="M7732" t="b">
        <f t="shared" si="362"/>
        <v>0</v>
      </c>
    </row>
    <row r="7733" spans="1:13" x14ac:dyDescent="0.25">
      <c r="A7733" t="s">
        <v>15490</v>
      </c>
      <c r="B7733" t="s">
        <v>18</v>
      </c>
      <c r="C7733" t="s">
        <v>15491</v>
      </c>
      <c r="D7733" t="s">
        <v>14349</v>
      </c>
      <c r="E7733" s="2">
        <v>41985</v>
      </c>
      <c r="F7733" s="2">
        <v>41988</v>
      </c>
      <c r="G7733" s="1" t="s">
        <v>11</v>
      </c>
      <c r="H7733" t="str">
        <f t="shared" si="360"/>
        <v>E</v>
      </c>
      <c r="I7733">
        <v>1</v>
      </c>
      <c r="J7733">
        <f t="shared" si="361"/>
        <v>2</v>
      </c>
      <c r="K7733" t="str">
        <f>VLOOKUP(B7733,Products[],2,FALSE)</f>
        <v>Computer</v>
      </c>
      <c r="L7733" t="str">
        <f>VLOOKUP(B7733,Products[],3,FALSE)</f>
        <v>Computer - Laptop</v>
      </c>
      <c r="M7733" t="b">
        <f t="shared" si="362"/>
        <v>0</v>
      </c>
    </row>
    <row r="7734" spans="1:13" x14ac:dyDescent="0.25">
      <c r="A7734" t="s">
        <v>15492</v>
      </c>
      <c r="B7734" t="s">
        <v>13</v>
      </c>
      <c r="C7734" t="s">
        <v>15493</v>
      </c>
      <c r="D7734" t="s">
        <v>14349</v>
      </c>
      <c r="E7734" s="2">
        <v>41782</v>
      </c>
      <c r="F7734" s="2">
        <v>41796</v>
      </c>
      <c r="G7734" s="1" t="s">
        <v>11</v>
      </c>
      <c r="H7734" t="str">
        <f t="shared" si="360"/>
        <v>E</v>
      </c>
      <c r="I7734">
        <v>1</v>
      </c>
      <c r="J7734">
        <f t="shared" si="361"/>
        <v>11</v>
      </c>
      <c r="K7734" t="str">
        <f>VLOOKUP(B7734,Products[],2,FALSE)</f>
        <v>Printer</v>
      </c>
      <c r="L7734" t="str">
        <f>VLOOKUP(B7734,Products[],3,FALSE)</f>
        <v>Printer - Other</v>
      </c>
      <c r="M7734" t="b">
        <f t="shared" si="362"/>
        <v>1</v>
      </c>
    </row>
    <row r="7735" spans="1:13" x14ac:dyDescent="0.25">
      <c r="A7735" t="s">
        <v>15494</v>
      </c>
      <c r="B7735" t="s">
        <v>8</v>
      </c>
      <c r="C7735" t="s">
        <v>15495</v>
      </c>
      <c r="D7735" t="s">
        <v>14349</v>
      </c>
      <c r="E7735" s="2">
        <v>41927</v>
      </c>
      <c r="F7735" s="2">
        <v>41928</v>
      </c>
      <c r="G7735" s="1" t="s">
        <v>11</v>
      </c>
      <c r="H7735" t="str">
        <f t="shared" si="360"/>
        <v>E</v>
      </c>
      <c r="I7735">
        <v>1</v>
      </c>
      <c r="J7735">
        <f t="shared" si="361"/>
        <v>2</v>
      </c>
      <c r="K7735" t="str">
        <f>VLOOKUP(B7735,Products[],2,FALSE)</f>
        <v>Mobile Computer</v>
      </c>
      <c r="L7735" t="str">
        <f>VLOOKUP(B7735,Products[],3,FALSE)</f>
        <v>Mobile Computer - Other</v>
      </c>
      <c r="M7735" t="b">
        <f t="shared" si="362"/>
        <v>0</v>
      </c>
    </row>
    <row r="7736" spans="1:13" x14ac:dyDescent="0.25">
      <c r="A7736" t="s">
        <v>15496</v>
      </c>
      <c r="B7736" t="s">
        <v>44</v>
      </c>
      <c r="C7736" t="s">
        <v>15497</v>
      </c>
      <c r="D7736" t="s">
        <v>14349</v>
      </c>
      <c r="E7736" s="2">
        <v>41651</v>
      </c>
      <c r="F7736" s="2">
        <v>41654</v>
      </c>
      <c r="G7736" s="1" t="s">
        <v>11</v>
      </c>
      <c r="H7736" t="str">
        <f t="shared" si="360"/>
        <v>E</v>
      </c>
      <c r="I7736">
        <v>1</v>
      </c>
      <c r="J7736">
        <f t="shared" si="361"/>
        <v>3</v>
      </c>
      <c r="K7736" t="str">
        <f>VLOOKUP(B7736,Products[],2,FALSE)</f>
        <v>Computer</v>
      </c>
      <c r="L7736" t="str">
        <f>VLOOKUP(B7736,Products[],3,FALSE)</f>
        <v>Computer - Desktop</v>
      </c>
      <c r="M7736" t="b">
        <f t="shared" si="362"/>
        <v>0</v>
      </c>
    </row>
    <row r="7737" spans="1:13" x14ac:dyDescent="0.25">
      <c r="A7737" t="s">
        <v>15498</v>
      </c>
      <c r="B7737" t="s">
        <v>57</v>
      </c>
      <c r="C7737" t="s">
        <v>15499</v>
      </c>
      <c r="D7737" t="s">
        <v>14349</v>
      </c>
      <c r="E7737" s="2">
        <v>41894</v>
      </c>
      <c r="F7737" s="2">
        <v>41898</v>
      </c>
      <c r="G7737" s="1" t="s">
        <v>11</v>
      </c>
      <c r="H7737" t="str">
        <f t="shared" si="360"/>
        <v>E</v>
      </c>
      <c r="I7737">
        <v>1</v>
      </c>
      <c r="J7737">
        <f t="shared" si="361"/>
        <v>3</v>
      </c>
      <c r="K7737" t="str">
        <f>VLOOKUP(B7737,Products[],2,FALSE)</f>
        <v>Mobile Computer</v>
      </c>
      <c r="L7737" t="str">
        <f>VLOOKUP(B7737,Products[],3,FALSE)</f>
        <v>Mobile Computer - Tablet</v>
      </c>
      <c r="M7737" t="b">
        <f t="shared" si="362"/>
        <v>0</v>
      </c>
    </row>
    <row r="7738" spans="1:13" x14ac:dyDescent="0.25">
      <c r="A7738" t="s">
        <v>15500</v>
      </c>
      <c r="B7738" t="s">
        <v>27</v>
      </c>
      <c r="C7738" t="s">
        <v>15501</v>
      </c>
      <c r="D7738" t="s">
        <v>14349</v>
      </c>
      <c r="E7738" s="2">
        <v>41650</v>
      </c>
      <c r="F7738" s="2">
        <v>41654</v>
      </c>
      <c r="G7738" s="1" t="s">
        <v>11</v>
      </c>
      <c r="H7738" t="str">
        <f t="shared" si="360"/>
        <v>E</v>
      </c>
      <c r="I7738">
        <v>1</v>
      </c>
      <c r="J7738">
        <f t="shared" si="361"/>
        <v>3</v>
      </c>
      <c r="K7738" t="str">
        <f>VLOOKUP(B7738,Products[],2,FALSE)</f>
        <v>Computer</v>
      </c>
      <c r="L7738" t="str">
        <f>VLOOKUP(B7738,Products[],3,FALSE)</f>
        <v>Computer - Other</v>
      </c>
      <c r="M7738" t="b">
        <f t="shared" si="362"/>
        <v>1</v>
      </c>
    </row>
    <row r="7739" spans="1:13" x14ac:dyDescent="0.25">
      <c r="A7739" t="s">
        <v>15502</v>
      </c>
      <c r="B7739" t="s">
        <v>13</v>
      </c>
      <c r="C7739" t="s">
        <v>15503</v>
      </c>
      <c r="D7739" t="s">
        <v>14349</v>
      </c>
      <c r="E7739" s="2">
        <v>41761</v>
      </c>
      <c r="F7739" s="2">
        <v>41774</v>
      </c>
      <c r="G7739" s="1" t="s">
        <v>11</v>
      </c>
      <c r="H7739" t="str">
        <f t="shared" si="360"/>
        <v>E</v>
      </c>
      <c r="I7739">
        <v>1</v>
      </c>
      <c r="J7739">
        <f t="shared" si="361"/>
        <v>10</v>
      </c>
      <c r="K7739" t="str">
        <f>VLOOKUP(B7739,Products[],2,FALSE)</f>
        <v>Printer</v>
      </c>
      <c r="L7739" t="str">
        <f>VLOOKUP(B7739,Products[],3,FALSE)</f>
        <v>Printer - Other</v>
      </c>
      <c r="M7739" t="b">
        <f t="shared" si="362"/>
        <v>1</v>
      </c>
    </row>
    <row r="7740" spans="1:13" x14ac:dyDescent="0.25">
      <c r="A7740" t="s">
        <v>15504</v>
      </c>
      <c r="B7740" t="s">
        <v>13</v>
      </c>
      <c r="C7740" t="s">
        <v>15505</v>
      </c>
      <c r="D7740" t="s">
        <v>14349</v>
      </c>
      <c r="E7740" s="2">
        <v>41819</v>
      </c>
      <c r="F7740" s="2">
        <v>41822</v>
      </c>
      <c r="G7740" s="1" t="s">
        <v>11</v>
      </c>
      <c r="H7740" t="str">
        <f t="shared" si="360"/>
        <v>E</v>
      </c>
      <c r="I7740">
        <v>1</v>
      </c>
      <c r="J7740">
        <f t="shared" si="361"/>
        <v>3</v>
      </c>
      <c r="K7740" t="str">
        <f>VLOOKUP(B7740,Products[],2,FALSE)</f>
        <v>Printer</v>
      </c>
      <c r="L7740" t="str">
        <f>VLOOKUP(B7740,Products[],3,FALSE)</f>
        <v>Printer - Other</v>
      </c>
      <c r="M7740" t="b">
        <f t="shared" si="362"/>
        <v>1</v>
      </c>
    </row>
    <row r="7741" spans="1:13" x14ac:dyDescent="0.25">
      <c r="A7741" t="s">
        <v>15506</v>
      </c>
      <c r="B7741" t="s">
        <v>18</v>
      </c>
      <c r="C7741" t="s">
        <v>15507</v>
      </c>
      <c r="D7741" t="s">
        <v>14349</v>
      </c>
      <c r="E7741" s="2">
        <v>41790</v>
      </c>
      <c r="F7741" s="2">
        <v>41800</v>
      </c>
      <c r="G7741" s="1" t="s">
        <v>11</v>
      </c>
      <c r="H7741" t="str">
        <f t="shared" si="360"/>
        <v>E</v>
      </c>
      <c r="I7741">
        <v>1</v>
      </c>
      <c r="J7741">
        <f t="shared" si="361"/>
        <v>7</v>
      </c>
      <c r="K7741" t="str">
        <f>VLOOKUP(B7741,Products[],2,FALSE)</f>
        <v>Computer</v>
      </c>
      <c r="L7741" t="str">
        <f>VLOOKUP(B7741,Products[],3,FALSE)</f>
        <v>Computer - Laptop</v>
      </c>
      <c r="M7741" t="b">
        <f t="shared" si="362"/>
        <v>1</v>
      </c>
    </row>
    <row r="7742" spans="1:13" x14ac:dyDescent="0.25">
      <c r="A7742" t="s">
        <v>15508</v>
      </c>
      <c r="B7742" t="s">
        <v>18</v>
      </c>
      <c r="C7742" t="s">
        <v>15509</v>
      </c>
      <c r="D7742" t="s">
        <v>14349</v>
      </c>
      <c r="E7742" s="2">
        <v>41649</v>
      </c>
      <c r="F7742" s="2">
        <v>41654</v>
      </c>
      <c r="G7742" s="1" t="s">
        <v>11</v>
      </c>
      <c r="H7742" t="str">
        <f t="shared" si="360"/>
        <v>E</v>
      </c>
      <c r="I7742">
        <v>1</v>
      </c>
      <c r="J7742">
        <f t="shared" si="361"/>
        <v>4</v>
      </c>
      <c r="K7742" t="str">
        <f>VLOOKUP(B7742,Products[],2,FALSE)</f>
        <v>Computer</v>
      </c>
      <c r="L7742" t="str">
        <f>VLOOKUP(B7742,Products[],3,FALSE)</f>
        <v>Computer - Laptop</v>
      </c>
      <c r="M7742" t="b">
        <f t="shared" si="362"/>
        <v>0</v>
      </c>
    </row>
    <row r="7743" spans="1:13" x14ac:dyDescent="0.25">
      <c r="A7743" t="s">
        <v>15510</v>
      </c>
      <c r="B7743" t="s">
        <v>27</v>
      </c>
      <c r="C7743" t="s">
        <v>15511</v>
      </c>
      <c r="D7743" t="s">
        <v>14349</v>
      </c>
      <c r="E7743" s="2">
        <v>41952</v>
      </c>
      <c r="F7743" s="2">
        <v>41956</v>
      </c>
      <c r="G7743" s="1" t="s">
        <v>11</v>
      </c>
      <c r="H7743" t="str">
        <f t="shared" si="360"/>
        <v>E</v>
      </c>
      <c r="I7743">
        <v>1</v>
      </c>
      <c r="J7743">
        <f t="shared" si="361"/>
        <v>4</v>
      </c>
      <c r="K7743" t="str">
        <f>VLOOKUP(B7743,Products[],2,FALSE)</f>
        <v>Computer</v>
      </c>
      <c r="L7743" t="str">
        <f>VLOOKUP(B7743,Products[],3,FALSE)</f>
        <v>Computer - Other</v>
      </c>
      <c r="M7743" t="b">
        <f t="shared" si="362"/>
        <v>0</v>
      </c>
    </row>
    <row r="7744" spans="1:13" x14ac:dyDescent="0.25">
      <c r="A7744" t="s">
        <v>15512</v>
      </c>
      <c r="B7744" t="s">
        <v>27</v>
      </c>
      <c r="C7744" t="s">
        <v>15513</v>
      </c>
      <c r="D7744" t="s">
        <v>14349</v>
      </c>
      <c r="E7744" s="2">
        <v>41690</v>
      </c>
      <c r="F7744" s="2">
        <v>41695</v>
      </c>
      <c r="G7744" s="1" t="s">
        <v>11</v>
      </c>
      <c r="H7744" t="str">
        <f t="shared" si="360"/>
        <v>E</v>
      </c>
      <c r="I7744">
        <v>1</v>
      </c>
      <c r="J7744">
        <f t="shared" si="361"/>
        <v>4</v>
      </c>
      <c r="K7744" t="str">
        <f>VLOOKUP(B7744,Products[],2,FALSE)</f>
        <v>Computer</v>
      </c>
      <c r="L7744" t="str">
        <f>VLOOKUP(B7744,Products[],3,FALSE)</f>
        <v>Computer - Other</v>
      </c>
      <c r="M7744" t="b">
        <f t="shared" si="362"/>
        <v>0</v>
      </c>
    </row>
    <row r="7745" spans="1:13" x14ac:dyDescent="0.25">
      <c r="A7745" t="s">
        <v>15514</v>
      </c>
      <c r="B7745" t="s">
        <v>30</v>
      </c>
      <c r="C7745" t="s">
        <v>15515</v>
      </c>
      <c r="D7745" t="s">
        <v>14349</v>
      </c>
      <c r="E7745" s="2">
        <v>41677</v>
      </c>
      <c r="F7745" s="2">
        <v>41688</v>
      </c>
      <c r="G7745" s="1" t="s">
        <v>11</v>
      </c>
      <c r="H7745" t="str">
        <f t="shared" si="360"/>
        <v>E</v>
      </c>
      <c r="I7745">
        <v>1</v>
      </c>
      <c r="J7745">
        <f t="shared" si="361"/>
        <v>8</v>
      </c>
      <c r="K7745" t="str">
        <f>VLOOKUP(B7745,Products[],2,FALSE)</f>
        <v>Barcode Reader</v>
      </c>
      <c r="L7745" t="str">
        <f>VLOOKUP(B7745,Products[],3,FALSE)</f>
        <v>Barcode Reader - Handheld</v>
      </c>
      <c r="M7745" t="b">
        <f t="shared" si="362"/>
        <v>0</v>
      </c>
    </row>
    <row r="7746" spans="1:13" x14ac:dyDescent="0.25">
      <c r="A7746" t="s">
        <v>15516</v>
      </c>
      <c r="B7746" t="s">
        <v>13</v>
      </c>
      <c r="C7746" t="s">
        <v>15517</v>
      </c>
      <c r="D7746" t="s">
        <v>14349</v>
      </c>
      <c r="E7746" s="2">
        <v>41815</v>
      </c>
      <c r="F7746" s="2">
        <v>41816</v>
      </c>
      <c r="G7746" s="1" t="s">
        <v>11</v>
      </c>
      <c r="H7746" t="str">
        <f t="shared" ref="H7746:H7809" si="363">LEFT(A7746,1)</f>
        <v>E</v>
      </c>
      <c r="I7746">
        <v>1</v>
      </c>
      <c r="J7746">
        <f t="shared" ref="J7746:J7809" si="364">NETWORKDAYS(E7746,F7746)</f>
        <v>2</v>
      </c>
      <c r="K7746" t="str">
        <f>VLOOKUP(B7746,Products[],2,FALSE)</f>
        <v>Printer</v>
      </c>
      <c r="L7746" t="str">
        <f>VLOOKUP(B7746,Products[],3,FALSE)</f>
        <v>Printer - Other</v>
      </c>
      <c r="M7746" t="b">
        <f t="shared" ref="M7746:M7809" si="365">OR(K7746="Printer",LEFT(C7746,1)="Q")</f>
        <v>1</v>
      </c>
    </row>
    <row r="7747" spans="1:13" x14ac:dyDescent="0.25">
      <c r="A7747" t="s">
        <v>15518</v>
      </c>
      <c r="B7747" t="s">
        <v>27</v>
      </c>
      <c r="C7747" t="s">
        <v>15519</v>
      </c>
      <c r="D7747" t="s">
        <v>14349</v>
      </c>
      <c r="E7747" s="2">
        <v>41789</v>
      </c>
      <c r="F7747" s="2">
        <v>41793</v>
      </c>
      <c r="G7747" s="1" t="s">
        <v>11</v>
      </c>
      <c r="H7747" t="str">
        <f t="shared" si="363"/>
        <v>E</v>
      </c>
      <c r="I7747">
        <v>1</v>
      </c>
      <c r="J7747">
        <f t="shared" si="364"/>
        <v>3</v>
      </c>
      <c r="K7747" t="str">
        <f>VLOOKUP(B7747,Products[],2,FALSE)</f>
        <v>Computer</v>
      </c>
      <c r="L7747" t="str">
        <f>VLOOKUP(B7747,Products[],3,FALSE)</f>
        <v>Computer - Other</v>
      </c>
      <c r="M7747" t="b">
        <f t="shared" si="365"/>
        <v>1</v>
      </c>
    </row>
    <row r="7748" spans="1:13" x14ac:dyDescent="0.25">
      <c r="A7748" t="s">
        <v>15520</v>
      </c>
      <c r="B7748" t="s">
        <v>27</v>
      </c>
      <c r="C7748" t="s">
        <v>15521</v>
      </c>
      <c r="D7748" t="s">
        <v>14349</v>
      </c>
      <c r="E7748" s="2">
        <v>41697</v>
      </c>
      <c r="F7748" s="2">
        <v>41710</v>
      </c>
      <c r="G7748" s="1" t="s">
        <v>11</v>
      </c>
      <c r="H7748" t="str">
        <f t="shared" si="363"/>
        <v>E</v>
      </c>
      <c r="I7748">
        <v>1</v>
      </c>
      <c r="J7748">
        <f t="shared" si="364"/>
        <v>10</v>
      </c>
      <c r="K7748" t="str">
        <f>VLOOKUP(B7748,Products[],2,FALSE)</f>
        <v>Computer</v>
      </c>
      <c r="L7748" t="str">
        <f>VLOOKUP(B7748,Products[],3,FALSE)</f>
        <v>Computer - Other</v>
      </c>
      <c r="M7748" t="b">
        <f t="shared" si="365"/>
        <v>0</v>
      </c>
    </row>
    <row r="7749" spans="1:13" x14ac:dyDescent="0.25">
      <c r="A7749" t="s">
        <v>15522</v>
      </c>
      <c r="B7749" t="s">
        <v>18</v>
      </c>
      <c r="C7749" t="s">
        <v>15523</v>
      </c>
      <c r="D7749" t="s">
        <v>14349</v>
      </c>
      <c r="E7749" s="2">
        <v>41677</v>
      </c>
      <c r="F7749" s="2">
        <v>41680</v>
      </c>
      <c r="G7749" s="1" t="s">
        <v>11</v>
      </c>
      <c r="H7749" t="str">
        <f t="shared" si="363"/>
        <v>E</v>
      </c>
      <c r="I7749">
        <v>1</v>
      </c>
      <c r="J7749">
        <f t="shared" si="364"/>
        <v>2</v>
      </c>
      <c r="K7749" t="str">
        <f>VLOOKUP(B7749,Products[],2,FALSE)</f>
        <v>Computer</v>
      </c>
      <c r="L7749" t="str">
        <f>VLOOKUP(B7749,Products[],3,FALSE)</f>
        <v>Computer - Laptop</v>
      </c>
      <c r="M7749" t="b">
        <f t="shared" si="365"/>
        <v>0</v>
      </c>
    </row>
    <row r="7750" spans="1:13" x14ac:dyDescent="0.25">
      <c r="A7750" t="s">
        <v>15524</v>
      </c>
      <c r="B7750" t="s">
        <v>35</v>
      </c>
      <c r="C7750" t="s">
        <v>15525</v>
      </c>
      <c r="D7750" t="s">
        <v>14349</v>
      </c>
      <c r="E7750" s="2">
        <v>41873</v>
      </c>
      <c r="F7750" s="2">
        <v>41878</v>
      </c>
      <c r="G7750" s="1" t="s">
        <v>11</v>
      </c>
      <c r="H7750" t="str">
        <f t="shared" si="363"/>
        <v>E</v>
      </c>
      <c r="I7750">
        <v>1</v>
      </c>
      <c r="J7750">
        <f t="shared" si="364"/>
        <v>4</v>
      </c>
      <c r="K7750" t="str">
        <f>VLOOKUP(B7750,Products[],2,FALSE)</f>
        <v>Printer</v>
      </c>
      <c r="L7750" t="str">
        <f>VLOOKUP(B7750,Products[],3,FALSE)</f>
        <v>Printer - Laser</v>
      </c>
      <c r="M7750" t="b">
        <f t="shared" si="365"/>
        <v>1</v>
      </c>
    </row>
    <row r="7751" spans="1:13" x14ac:dyDescent="0.25">
      <c r="A7751" t="s">
        <v>15526</v>
      </c>
      <c r="B7751" t="s">
        <v>35</v>
      </c>
      <c r="C7751" t="s">
        <v>15527</v>
      </c>
      <c r="D7751" t="s">
        <v>14349</v>
      </c>
      <c r="E7751" s="2">
        <v>41917</v>
      </c>
      <c r="F7751" s="2">
        <v>41921</v>
      </c>
      <c r="G7751" s="1" t="s">
        <v>11</v>
      </c>
      <c r="H7751" t="str">
        <f t="shared" si="363"/>
        <v>E</v>
      </c>
      <c r="I7751">
        <v>1</v>
      </c>
      <c r="J7751">
        <f t="shared" si="364"/>
        <v>4</v>
      </c>
      <c r="K7751" t="str">
        <f>VLOOKUP(B7751,Products[],2,FALSE)</f>
        <v>Printer</v>
      </c>
      <c r="L7751" t="str">
        <f>VLOOKUP(B7751,Products[],3,FALSE)</f>
        <v>Printer - Laser</v>
      </c>
      <c r="M7751" t="b">
        <f t="shared" si="365"/>
        <v>1</v>
      </c>
    </row>
    <row r="7752" spans="1:13" x14ac:dyDescent="0.25">
      <c r="A7752" t="s">
        <v>15528</v>
      </c>
      <c r="B7752" t="s">
        <v>84</v>
      </c>
      <c r="C7752" t="s">
        <v>15529</v>
      </c>
      <c r="D7752" t="s">
        <v>14349</v>
      </c>
      <c r="E7752" s="2">
        <v>41789</v>
      </c>
      <c r="F7752" s="2">
        <v>41792</v>
      </c>
      <c r="G7752" s="1" t="s">
        <v>11</v>
      </c>
      <c r="H7752" t="str">
        <f t="shared" si="363"/>
        <v>E</v>
      </c>
      <c r="I7752">
        <v>1</v>
      </c>
      <c r="J7752">
        <f t="shared" si="364"/>
        <v>2</v>
      </c>
      <c r="K7752" t="str">
        <f>VLOOKUP(B7752,Products[],2,FALSE)</f>
        <v>Mobile Computer</v>
      </c>
      <c r="L7752" t="str">
        <f>VLOOKUP(B7752,Products[],3,FALSE)</f>
        <v>Mobile Computer - Standard</v>
      </c>
      <c r="M7752" t="b">
        <f t="shared" si="365"/>
        <v>1</v>
      </c>
    </row>
    <row r="7753" spans="1:13" x14ac:dyDescent="0.25">
      <c r="A7753" t="s">
        <v>15530</v>
      </c>
      <c r="B7753" t="s">
        <v>18</v>
      </c>
      <c r="C7753" t="s">
        <v>15531</v>
      </c>
      <c r="D7753" t="s">
        <v>14349</v>
      </c>
      <c r="E7753" s="2">
        <v>41650</v>
      </c>
      <c r="F7753" s="2">
        <v>41653</v>
      </c>
      <c r="G7753" s="1" t="s">
        <v>11</v>
      </c>
      <c r="H7753" t="str">
        <f t="shared" si="363"/>
        <v>E</v>
      </c>
      <c r="I7753">
        <v>1</v>
      </c>
      <c r="J7753">
        <f t="shared" si="364"/>
        <v>2</v>
      </c>
      <c r="K7753" t="str">
        <f>VLOOKUP(B7753,Products[],2,FALSE)</f>
        <v>Computer</v>
      </c>
      <c r="L7753" t="str">
        <f>VLOOKUP(B7753,Products[],3,FALSE)</f>
        <v>Computer - Laptop</v>
      </c>
      <c r="M7753" t="b">
        <f t="shared" si="365"/>
        <v>0</v>
      </c>
    </row>
    <row r="7754" spans="1:13" x14ac:dyDescent="0.25">
      <c r="A7754" t="s">
        <v>15532</v>
      </c>
      <c r="B7754" t="s">
        <v>13</v>
      </c>
      <c r="C7754" t="s">
        <v>15533</v>
      </c>
      <c r="D7754" t="s">
        <v>14349</v>
      </c>
      <c r="E7754" s="2">
        <v>41868</v>
      </c>
      <c r="F7754" s="2">
        <v>41871</v>
      </c>
      <c r="G7754" s="1" t="s">
        <v>11</v>
      </c>
      <c r="H7754" t="str">
        <f t="shared" si="363"/>
        <v>E</v>
      </c>
      <c r="I7754">
        <v>1</v>
      </c>
      <c r="J7754">
        <f t="shared" si="364"/>
        <v>3</v>
      </c>
      <c r="K7754" t="str">
        <f>VLOOKUP(B7754,Products[],2,FALSE)</f>
        <v>Printer</v>
      </c>
      <c r="L7754" t="str">
        <f>VLOOKUP(B7754,Products[],3,FALSE)</f>
        <v>Printer - Other</v>
      </c>
      <c r="M7754" t="b">
        <f t="shared" si="365"/>
        <v>1</v>
      </c>
    </row>
    <row r="7755" spans="1:13" x14ac:dyDescent="0.25">
      <c r="A7755" t="s">
        <v>15534</v>
      </c>
      <c r="B7755" t="s">
        <v>84</v>
      </c>
      <c r="C7755" t="s">
        <v>15535</v>
      </c>
      <c r="D7755" t="s">
        <v>14349</v>
      </c>
      <c r="E7755" s="2">
        <v>41885</v>
      </c>
      <c r="F7755" s="2">
        <v>41893</v>
      </c>
      <c r="G7755" s="1" t="s">
        <v>11</v>
      </c>
      <c r="H7755" t="str">
        <f t="shared" si="363"/>
        <v>E</v>
      </c>
      <c r="I7755">
        <v>1</v>
      </c>
      <c r="J7755">
        <f t="shared" si="364"/>
        <v>7</v>
      </c>
      <c r="K7755" t="str">
        <f>VLOOKUP(B7755,Products[],2,FALSE)</f>
        <v>Mobile Computer</v>
      </c>
      <c r="L7755" t="str">
        <f>VLOOKUP(B7755,Products[],3,FALSE)</f>
        <v>Mobile Computer - Standard</v>
      </c>
      <c r="M7755" t="b">
        <f t="shared" si="365"/>
        <v>0</v>
      </c>
    </row>
    <row r="7756" spans="1:13" x14ac:dyDescent="0.25">
      <c r="A7756" t="s">
        <v>15536</v>
      </c>
      <c r="B7756" t="s">
        <v>18</v>
      </c>
      <c r="C7756" t="s">
        <v>15537</v>
      </c>
      <c r="D7756" t="s">
        <v>14349</v>
      </c>
      <c r="E7756" s="2">
        <v>41705</v>
      </c>
      <c r="F7756" s="2">
        <v>41711</v>
      </c>
      <c r="G7756" s="1" t="s">
        <v>11</v>
      </c>
      <c r="H7756" t="str">
        <f t="shared" si="363"/>
        <v>E</v>
      </c>
      <c r="I7756">
        <v>1</v>
      </c>
      <c r="J7756">
        <f t="shared" si="364"/>
        <v>5</v>
      </c>
      <c r="K7756" t="str">
        <f>VLOOKUP(B7756,Products[],2,FALSE)</f>
        <v>Computer</v>
      </c>
      <c r="L7756" t="str">
        <f>VLOOKUP(B7756,Products[],3,FALSE)</f>
        <v>Computer - Laptop</v>
      </c>
      <c r="M7756" t="b">
        <f t="shared" si="365"/>
        <v>0</v>
      </c>
    </row>
    <row r="7757" spans="1:13" x14ac:dyDescent="0.25">
      <c r="A7757" t="s">
        <v>15538</v>
      </c>
      <c r="B7757" t="s">
        <v>35</v>
      </c>
      <c r="C7757" t="s">
        <v>15539</v>
      </c>
      <c r="D7757" t="s">
        <v>14349</v>
      </c>
      <c r="E7757" s="2">
        <v>41921</v>
      </c>
      <c r="F7757" s="2">
        <v>41922</v>
      </c>
      <c r="G7757" s="1" t="s">
        <v>11</v>
      </c>
      <c r="H7757" t="str">
        <f t="shared" si="363"/>
        <v>E</v>
      </c>
      <c r="I7757">
        <v>1</v>
      </c>
      <c r="J7757">
        <f t="shared" si="364"/>
        <v>2</v>
      </c>
      <c r="K7757" t="str">
        <f>VLOOKUP(B7757,Products[],2,FALSE)</f>
        <v>Printer</v>
      </c>
      <c r="L7757" t="str">
        <f>VLOOKUP(B7757,Products[],3,FALSE)</f>
        <v>Printer - Laser</v>
      </c>
      <c r="M7757" t="b">
        <f t="shared" si="365"/>
        <v>1</v>
      </c>
    </row>
    <row r="7758" spans="1:13" x14ac:dyDescent="0.25">
      <c r="A7758" t="s">
        <v>15540</v>
      </c>
      <c r="B7758" t="s">
        <v>27</v>
      </c>
      <c r="C7758" t="s">
        <v>15541</v>
      </c>
      <c r="D7758" t="s">
        <v>14349</v>
      </c>
      <c r="E7758" s="2">
        <v>41690</v>
      </c>
      <c r="F7758" s="2">
        <v>41694</v>
      </c>
      <c r="G7758" s="1" t="s">
        <v>11</v>
      </c>
      <c r="H7758" t="str">
        <f t="shared" si="363"/>
        <v>E</v>
      </c>
      <c r="I7758">
        <v>1</v>
      </c>
      <c r="J7758">
        <f t="shared" si="364"/>
        <v>3</v>
      </c>
      <c r="K7758" t="str">
        <f>VLOOKUP(B7758,Products[],2,FALSE)</f>
        <v>Computer</v>
      </c>
      <c r="L7758" t="str">
        <f>VLOOKUP(B7758,Products[],3,FALSE)</f>
        <v>Computer - Other</v>
      </c>
      <c r="M7758" t="b">
        <f t="shared" si="365"/>
        <v>1</v>
      </c>
    </row>
    <row r="7759" spans="1:13" x14ac:dyDescent="0.25">
      <c r="A7759" t="s">
        <v>15542</v>
      </c>
      <c r="B7759" t="s">
        <v>44</v>
      </c>
      <c r="C7759" t="s">
        <v>15543</v>
      </c>
      <c r="D7759" t="s">
        <v>14349</v>
      </c>
      <c r="E7759" s="2">
        <v>41784</v>
      </c>
      <c r="F7759" s="2">
        <v>41786</v>
      </c>
      <c r="G7759" s="1" t="s">
        <v>11</v>
      </c>
      <c r="H7759" t="str">
        <f t="shared" si="363"/>
        <v>E</v>
      </c>
      <c r="I7759">
        <v>1</v>
      </c>
      <c r="J7759">
        <f t="shared" si="364"/>
        <v>2</v>
      </c>
      <c r="K7759" t="str">
        <f>VLOOKUP(B7759,Products[],2,FALSE)</f>
        <v>Computer</v>
      </c>
      <c r="L7759" t="str">
        <f>VLOOKUP(B7759,Products[],3,FALSE)</f>
        <v>Computer - Desktop</v>
      </c>
      <c r="M7759" t="b">
        <f t="shared" si="365"/>
        <v>0</v>
      </c>
    </row>
    <row r="7760" spans="1:13" x14ac:dyDescent="0.25">
      <c r="A7760" t="s">
        <v>15544</v>
      </c>
      <c r="B7760" t="s">
        <v>44</v>
      </c>
      <c r="C7760" t="s">
        <v>15545</v>
      </c>
      <c r="D7760" t="s">
        <v>14349</v>
      </c>
      <c r="E7760" s="2">
        <v>41885</v>
      </c>
      <c r="F7760" s="2">
        <v>41899</v>
      </c>
      <c r="G7760" s="1" t="s">
        <v>11</v>
      </c>
      <c r="H7760" t="str">
        <f t="shared" si="363"/>
        <v>E</v>
      </c>
      <c r="I7760">
        <v>1</v>
      </c>
      <c r="J7760">
        <f t="shared" si="364"/>
        <v>11</v>
      </c>
      <c r="K7760" t="str">
        <f>VLOOKUP(B7760,Products[],2,FALSE)</f>
        <v>Computer</v>
      </c>
      <c r="L7760" t="str">
        <f>VLOOKUP(B7760,Products[],3,FALSE)</f>
        <v>Computer - Desktop</v>
      </c>
      <c r="M7760" t="b">
        <f t="shared" si="365"/>
        <v>0</v>
      </c>
    </row>
    <row r="7761" spans="1:13" x14ac:dyDescent="0.25">
      <c r="A7761" t="s">
        <v>15546</v>
      </c>
      <c r="B7761" t="s">
        <v>84</v>
      </c>
      <c r="C7761" t="s">
        <v>15547</v>
      </c>
      <c r="D7761" t="s">
        <v>14349</v>
      </c>
      <c r="E7761" s="2">
        <v>41734</v>
      </c>
      <c r="F7761" s="2">
        <v>41740</v>
      </c>
      <c r="G7761" s="1" t="s">
        <v>11</v>
      </c>
      <c r="H7761" t="str">
        <f t="shared" si="363"/>
        <v>E</v>
      </c>
      <c r="I7761">
        <v>1</v>
      </c>
      <c r="J7761">
        <f t="shared" si="364"/>
        <v>5</v>
      </c>
      <c r="K7761" t="str">
        <f>VLOOKUP(B7761,Products[],2,FALSE)</f>
        <v>Mobile Computer</v>
      </c>
      <c r="L7761" t="str">
        <f>VLOOKUP(B7761,Products[],3,FALSE)</f>
        <v>Mobile Computer - Standard</v>
      </c>
      <c r="M7761" t="b">
        <f t="shared" si="365"/>
        <v>0</v>
      </c>
    </row>
    <row r="7762" spans="1:13" x14ac:dyDescent="0.25">
      <c r="A7762" t="s">
        <v>15548</v>
      </c>
      <c r="B7762" t="s">
        <v>13</v>
      </c>
      <c r="C7762" t="s">
        <v>15549</v>
      </c>
      <c r="D7762" t="s">
        <v>14349</v>
      </c>
      <c r="E7762" s="2">
        <v>41837</v>
      </c>
      <c r="F7762" s="2">
        <v>41845</v>
      </c>
      <c r="G7762" s="1" t="s">
        <v>11</v>
      </c>
      <c r="H7762" t="str">
        <f t="shared" si="363"/>
        <v>E</v>
      </c>
      <c r="I7762">
        <v>1</v>
      </c>
      <c r="J7762">
        <f t="shared" si="364"/>
        <v>7</v>
      </c>
      <c r="K7762" t="str">
        <f>VLOOKUP(B7762,Products[],2,FALSE)</f>
        <v>Printer</v>
      </c>
      <c r="L7762" t="str">
        <f>VLOOKUP(B7762,Products[],3,FALSE)</f>
        <v>Printer - Other</v>
      </c>
      <c r="M7762" t="b">
        <f t="shared" si="365"/>
        <v>1</v>
      </c>
    </row>
    <row r="7763" spans="1:13" x14ac:dyDescent="0.25">
      <c r="A7763" t="s">
        <v>15550</v>
      </c>
      <c r="B7763" t="s">
        <v>13</v>
      </c>
      <c r="C7763" t="s">
        <v>15551</v>
      </c>
      <c r="D7763" t="s">
        <v>14349</v>
      </c>
      <c r="E7763" s="2">
        <v>41822</v>
      </c>
      <c r="F7763" s="2">
        <v>41836</v>
      </c>
      <c r="G7763" s="1" t="s">
        <v>11</v>
      </c>
      <c r="H7763" t="str">
        <f t="shared" si="363"/>
        <v>E</v>
      </c>
      <c r="I7763">
        <v>1</v>
      </c>
      <c r="J7763">
        <f t="shared" si="364"/>
        <v>11</v>
      </c>
      <c r="K7763" t="str">
        <f>VLOOKUP(B7763,Products[],2,FALSE)</f>
        <v>Printer</v>
      </c>
      <c r="L7763" t="str">
        <f>VLOOKUP(B7763,Products[],3,FALSE)</f>
        <v>Printer - Other</v>
      </c>
      <c r="M7763" t="b">
        <f t="shared" si="365"/>
        <v>1</v>
      </c>
    </row>
    <row r="7764" spans="1:13" x14ac:dyDescent="0.25">
      <c r="A7764" t="s">
        <v>15552</v>
      </c>
      <c r="B7764" t="s">
        <v>13</v>
      </c>
      <c r="C7764" t="s">
        <v>15553</v>
      </c>
      <c r="D7764" t="s">
        <v>14349</v>
      </c>
      <c r="E7764" s="2">
        <v>41761</v>
      </c>
      <c r="F7764" s="2">
        <v>41765</v>
      </c>
      <c r="G7764" s="1" t="s">
        <v>11</v>
      </c>
      <c r="H7764" t="str">
        <f t="shared" si="363"/>
        <v>E</v>
      </c>
      <c r="I7764">
        <v>1</v>
      </c>
      <c r="J7764">
        <f t="shared" si="364"/>
        <v>3</v>
      </c>
      <c r="K7764" t="str">
        <f>VLOOKUP(B7764,Products[],2,FALSE)</f>
        <v>Printer</v>
      </c>
      <c r="L7764" t="str">
        <f>VLOOKUP(B7764,Products[],3,FALSE)</f>
        <v>Printer - Other</v>
      </c>
      <c r="M7764" t="b">
        <f t="shared" si="365"/>
        <v>1</v>
      </c>
    </row>
    <row r="7765" spans="1:13" x14ac:dyDescent="0.25">
      <c r="A7765" t="s">
        <v>15554</v>
      </c>
      <c r="B7765" t="s">
        <v>13</v>
      </c>
      <c r="C7765" t="s">
        <v>15555</v>
      </c>
      <c r="D7765" t="s">
        <v>14349</v>
      </c>
      <c r="E7765" s="2">
        <v>41859</v>
      </c>
      <c r="F7765" s="2">
        <v>41870</v>
      </c>
      <c r="G7765" s="1" t="s">
        <v>11</v>
      </c>
      <c r="H7765" t="str">
        <f t="shared" si="363"/>
        <v>E</v>
      </c>
      <c r="I7765">
        <v>1</v>
      </c>
      <c r="J7765">
        <f t="shared" si="364"/>
        <v>8</v>
      </c>
      <c r="K7765" t="str">
        <f>VLOOKUP(B7765,Products[],2,FALSE)</f>
        <v>Printer</v>
      </c>
      <c r="L7765" t="str">
        <f>VLOOKUP(B7765,Products[],3,FALSE)</f>
        <v>Printer - Other</v>
      </c>
      <c r="M7765" t="b">
        <f t="shared" si="365"/>
        <v>1</v>
      </c>
    </row>
    <row r="7766" spans="1:13" x14ac:dyDescent="0.25">
      <c r="A7766" t="s">
        <v>15556</v>
      </c>
      <c r="B7766" t="s">
        <v>18</v>
      </c>
      <c r="C7766" t="s">
        <v>15557</v>
      </c>
      <c r="D7766" t="s">
        <v>14349</v>
      </c>
      <c r="E7766" s="2">
        <v>41836</v>
      </c>
      <c r="F7766" s="2">
        <v>41842</v>
      </c>
      <c r="G7766" s="1" t="s">
        <v>11</v>
      </c>
      <c r="H7766" t="str">
        <f t="shared" si="363"/>
        <v>E</v>
      </c>
      <c r="I7766">
        <v>1</v>
      </c>
      <c r="J7766">
        <f t="shared" si="364"/>
        <v>5</v>
      </c>
      <c r="K7766" t="str">
        <f>VLOOKUP(B7766,Products[],2,FALSE)</f>
        <v>Computer</v>
      </c>
      <c r="L7766" t="str">
        <f>VLOOKUP(B7766,Products[],3,FALSE)</f>
        <v>Computer - Laptop</v>
      </c>
      <c r="M7766" t="b">
        <f t="shared" si="365"/>
        <v>0</v>
      </c>
    </row>
    <row r="7767" spans="1:13" x14ac:dyDescent="0.25">
      <c r="A7767" t="s">
        <v>15558</v>
      </c>
      <c r="B7767" t="s">
        <v>18</v>
      </c>
      <c r="C7767" t="s">
        <v>15559</v>
      </c>
      <c r="D7767" t="s">
        <v>14349</v>
      </c>
      <c r="E7767" s="2">
        <v>41699</v>
      </c>
      <c r="F7767" s="2">
        <v>41702</v>
      </c>
      <c r="G7767" s="1" t="s">
        <v>11</v>
      </c>
      <c r="H7767" t="str">
        <f t="shared" si="363"/>
        <v>E</v>
      </c>
      <c r="I7767">
        <v>1</v>
      </c>
      <c r="J7767">
        <f t="shared" si="364"/>
        <v>2</v>
      </c>
      <c r="K7767" t="str">
        <f>VLOOKUP(B7767,Products[],2,FALSE)</f>
        <v>Computer</v>
      </c>
      <c r="L7767" t="str">
        <f>VLOOKUP(B7767,Products[],3,FALSE)</f>
        <v>Computer - Laptop</v>
      </c>
      <c r="M7767" t="b">
        <f t="shared" si="365"/>
        <v>0</v>
      </c>
    </row>
    <row r="7768" spans="1:13" x14ac:dyDescent="0.25">
      <c r="A7768" t="s">
        <v>15560</v>
      </c>
      <c r="B7768" t="s">
        <v>18</v>
      </c>
      <c r="C7768" t="s">
        <v>15561</v>
      </c>
      <c r="D7768" t="s">
        <v>14349</v>
      </c>
      <c r="E7768" s="2">
        <v>41699</v>
      </c>
      <c r="F7768" s="2">
        <v>41701</v>
      </c>
      <c r="G7768" s="1" t="s">
        <v>11</v>
      </c>
      <c r="H7768" t="str">
        <f t="shared" si="363"/>
        <v>E</v>
      </c>
      <c r="I7768">
        <v>1</v>
      </c>
      <c r="J7768">
        <f t="shared" si="364"/>
        <v>1</v>
      </c>
      <c r="K7768" t="str">
        <f>VLOOKUP(B7768,Products[],2,FALSE)</f>
        <v>Computer</v>
      </c>
      <c r="L7768" t="str">
        <f>VLOOKUP(B7768,Products[],3,FALSE)</f>
        <v>Computer - Laptop</v>
      </c>
      <c r="M7768" t="b">
        <f t="shared" si="365"/>
        <v>0</v>
      </c>
    </row>
    <row r="7769" spans="1:13" x14ac:dyDescent="0.25">
      <c r="A7769" t="s">
        <v>15562</v>
      </c>
      <c r="B7769" t="s">
        <v>18</v>
      </c>
      <c r="C7769" t="s">
        <v>15563</v>
      </c>
      <c r="D7769" t="s">
        <v>14349</v>
      </c>
      <c r="E7769" s="2">
        <v>41760</v>
      </c>
      <c r="F7769" s="2">
        <v>41764</v>
      </c>
      <c r="G7769" s="1" t="s">
        <v>11</v>
      </c>
      <c r="H7769" t="str">
        <f t="shared" si="363"/>
        <v>E</v>
      </c>
      <c r="I7769">
        <v>1</v>
      </c>
      <c r="J7769">
        <f t="shared" si="364"/>
        <v>3</v>
      </c>
      <c r="K7769" t="str">
        <f>VLOOKUP(B7769,Products[],2,FALSE)</f>
        <v>Computer</v>
      </c>
      <c r="L7769" t="str">
        <f>VLOOKUP(B7769,Products[],3,FALSE)</f>
        <v>Computer - Laptop</v>
      </c>
      <c r="M7769" t="b">
        <f t="shared" si="365"/>
        <v>0</v>
      </c>
    </row>
    <row r="7770" spans="1:13" x14ac:dyDescent="0.25">
      <c r="A7770" t="s">
        <v>15564</v>
      </c>
      <c r="B7770" t="s">
        <v>8</v>
      </c>
      <c r="C7770" t="s">
        <v>15565</v>
      </c>
      <c r="D7770" t="s">
        <v>14349</v>
      </c>
      <c r="E7770" s="2">
        <v>41903</v>
      </c>
      <c r="F7770" s="2">
        <v>41914</v>
      </c>
      <c r="G7770" s="1" t="s">
        <v>11</v>
      </c>
      <c r="H7770" t="str">
        <f t="shared" si="363"/>
        <v>E</v>
      </c>
      <c r="I7770">
        <v>1</v>
      </c>
      <c r="J7770">
        <f t="shared" si="364"/>
        <v>9</v>
      </c>
      <c r="K7770" t="str">
        <f>VLOOKUP(B7770,Products[],2,FALSE)</f>
        <v>Mobile Computer</v>
      </c>
      <c r="L7770" t="str">
        <f>VLOOKUP(B7770,Products[],3,FALSE)</f>
        <v>Mobile Computer - Other</v>
      </c>
      <c r="M7770" t="b">
        <f t="shared" si="365"/>
        <v>0</v>
      </c>
    </row>
    <row r="7771" spans="1:13" x14ac:dyDescent="0.25">
      <c r="A7771" t="s">
        <v>15566</v>
      </c>
      <c r="B7771" t="s">
        <v>18</v>
      </c>
      <c r="C7771" t="s">
        <v>15567</v>
      </c>
      <c r="D7771" t="s">
        <v>14349</v>
      </c>
      <c r="E7771" s="2">
        <v>41949</v>
      </c>
      <c r="F7771" s="2">
        <v>41962</v>
      </c>
      <c r="G7771" s="1" t="s">
        <v>11</v>
      </c>
      <c r="H7771" t="str">
        <f t="shared" si="363"/>
        <v>E</v>
      </c>
      <c r="I7771">
        <v>1</v>
      </c>
      <c r="J7771">
        <f t="shared" si="364"/>
        <v>10</v>
      </c>
      <c r="K7771" t="str">
        <f>VLOOKUP(B7771,Products[],2,FALSE)</f>
        <v>Computer</v>
      </c>
      <c r="L7771" t="str">
        <f>VLOOKUP(B7771,Products[],3,FALSE)</f>
        <v>Computer - Laptop</v>
      </c>
      <c r="M7771" t="b">
        <f t="shared" si="365"/>
        <v>0</v>
      </c>
    </row>
    <row r="7772" spans="1:13" x14ac:dyDescent="0.25">
      <c r="A7772" t="s">
        <v>15568</v>
      </c>
      <c r="B7772" t="s">
        <v>18</v>
      </c>
      <c r="C7772" t="s">
        <v>15569</v>
      </c>
      <c r="D7772" t="s">
        <v>14349</v>
      </c>
      <c r="E7772" s="2">
        <v>41659</v>
      </c>
      <c r="F7772" s="2">
        <v>41661</v>
      </c>
      <c r="G7772" s="1" t="s">
        <v>11</v>
      </c>
      <c r="H7772" t="str">
        <f t="shared" si="363"/>
        <v>E</v>
      </c>
      <c r="I7772">
        <v>1</v>
      </c>
      <c r="J7772">
        <f t="shared" si="364"/>
        <v>3</v>
      </c>
      <c r="K7772" t="str">
        <f>VLOOKUP(B7772,Products[],2,FALSE)</f>
        <v>Computer</v>
      </c>
      <c r="L7772" t="str">
        <f>VLOOKUP(B7772,Products[],3,FALSE)</f>
        <v>Computer - Laptop</v>
      </c>
      <c r="M7772" t="b">
        <f t="shared" si="365"/>
        <v>0</v>
      </c>
    </row>
    <row r="7773" spans="1:13" x14ac:dyDescent="0.25">
      <c r="A7773" t="s">
        <v>15570</v>
      </c>
      <c r="B7773" t="s">
        <v>84</v>
      </c>
      <c r="C7773" t="s">
        <v>15571</v>
      </c>
      <c r="D7773" t="s">
        <v>14349</v>
      </c>
      <c r="E7773" s="2">
        <v>41657</v>
      </c>
      <c r="F7773" s="2">
        <v>41661</v>
      </c>
      <c r="G7773" s="1" t="s">
        <v>11</v>
      </c>
      <c r="H7773" t="str">
        <f t="shared" si="363"/>
        <v>E</v>
      </c>
      <c r="I7773">
        <v>1</v>
      </c>
      <c r="J7773">
        <f t="shared" si="364"/>
        <v>3</v>
      </c>
      <c r="K7773" t="str">
        <f>VLOOKUP(B7773,Products[],2,FALSE)</f>
        <v>Mobile Computer</v>
      </c>
      <c r="L7773" t="str">
        <f>VLOOKUP(B7773,Products[],3,FALSE)</f>
        <v>Mobile Computer - Standard</v>
      </c>
      <c r="M7773" t="b">
        <f t="shared" si="365"/>
        <v>0</v>
      </c>
    </row>
    <row r="7774" spans="1:13" x14ac:dyDescent="0.25">
      <c r="A7774" t="s">
        <v>15572</v>
      </c>
      <c r="B7774" t="s">
        <v>18</v>
      </c>
      <c r="C7774" t="s">
        <v>15573</v>
      </c>
      <c r="D7774" t="s">
        <v>14349</v>
      </c>
      <c r="E7774" s="2">
        <v>41787</v>
      </c>
      <c r="F7774" s="2">
        <v>41788</v>
      </c>
      <c r="G7774" s="1" t="s">
        <v>11</v>
      </c>
      <c r="H7774" t="str">
        <f t="shared" si="363"/>
        <v>E</v>
      </c>
      <c r="I7774">
        <v>1</v>
      </c>
      <c r="J7774">
        <f t="shared" si="364"/>
        <v>2</v>
      </c>
      <c r="K7774" t="str">
        <f>VLOOKUP(B7774,Products[],2,FALSE)</f>
        <v>Computer</v>
      </c>
      <c r="L7774" t="str">
        <f>VLOOKUP(B7774,Products[],3,FALSE)</f>
        <v>Computer - Laptop</v>
      </c>
      <c r="M7774" t="b">
        <f t="shared" si="365"/>
        <v>0</v>
      </c>
    </row>
    <row r="7775" spans="1:13" x14ac:dyDescent="0.25">
      <c r="A7775" t="s">
        <v>15574</v>
      </c>
      <c r="B7775" t="s">
        <v>13</v>
      </c>
      <c r="C7775" t="s">
        <v>15575</v>
      </c>
      <c r="D7775" t="s">
        <v>14349</v>
      </c>
      <c r="E7775" s="2">
        <v>41965</v>
      </c>
      <c r="F7775" s="2">
        <v>41968</v>
      </c>
      <c r="G7775" s="1" t="s">
        <v>11</v>
      </c>
      <c r="H7775" t="str">
        <f t="shared" si="363"/>
        <v>E</v>
      </c>
      <c r="I7775">
        <v>1</v>
      </c>
      <c r="J7775">
        <f t="shared" si="364"/>
        <v>2</v>
      </c>
      <c r="K7775" t="str">
        <f>VLOOKUP(B7775,Products[],2,FALSE)</f>
        <v>Printer</v>
      </c>
      <c r="L7775" t="str">
        <f>VLOOKUP(B7775,Products[],3,FALSE)</f>
        <v>Printer - Other</v>
      </c>
      <c r="M7775" t="b">
        <f t="shared" si="365"/>
        <v>1</v>
      </c>
    </row>
    <row r="7776" spans="1:13" x14ac:dyDescent="0.25">
      <c r="A7776" t="s">
        <v>15576</v>
      </c>
      <c r="B7776" t="s">
        <v>13</v>
      </c>
      <c r="C7776" t="s">
        <v>15577</v>
      </c>
      <c r="D7776" t="s">
        <v>14349</v>
      </c>
      <c r="E7776" s="2">
        <v>41705</v>
      </c>
      <c r="F7776" s="2">
        <v>41709</v>
      </c>
      <c r="G7776" s="1" t="s">
        <v>11</v>
      </c>
      <c r="H7776" t="str">
        <f t="shared" si="363"/>
        <v>E</v>
      </c>
      <c r="I7776">
        <v>1</v>
      </c>
      <c r="J7776">
        <f t="shared" si="364"/>
        <v>3</v>
      </c>
      <c r="K7776" t="str">
        <f>VLOOKUP(B7776,Products[],2,FALSE)</f>
        <v>Printer</v>
      </c>
      <c r="L7776" t="str">
        <f>VLOOKUP(B7776,Products[],3,FALSE)</f>
        <v>Printer - Other</v>
      </c>
      <c r="M7776" t="b">
        <f t="shared" si="365"/>
        <v>1</v>
      </c>
    </row>
    <row r="7777" spans="1:13" x14ac:dyDescent="0.25">
      <c r="A7777" t="s">
        <v>15578</v>
      </c>
      <c r="B7777" t="s">
        <v>27</v>
      </c>
      <c r="C7777" t="s">
        <v>15579</v>
      </c>
      <c r="D7777" t="s">
        <v>14349</v>
      </c>
      <c r="E7777" s="2">
        <v>41683</v>
      </c>
      <c r="F7777" s="2">
        <v>41689</v>
      </c>
      <c r="G7777" s="1" t="s">
        <v>11</v>
      </c>
      <c r="H7777" t="str">
        <f t="shared" si="363"/>
        <v>E</v>
      </c>
      <c r="I7777">
        <v>1</v>
      </c>
      <c r="J7777">
        <f t="shared" si="364"/>
        <v>5</v>
      </c>
      <c r="K7777" t="str">
        <f>VLOOKUP(B7777,Products[],2,FALSE)</f>
        <v>Computer</v>
      </c>
      <c r="L7777" t="str">
        <f>VLOOKUP(B7777,Products[],3,FALSE)</f>
        <v>Computer - Other</v>
      </c>
      <c r="M7777" t="b">
        <f t="shared" si="365"/>
        <v>0</v>
      </c>
    </row>
    <row r="7778" spans="1:13" x14ac:dyDescent="0.25">
      <c r="A7778" t="s">
        <v>15580</v>
      </c>
      <c r="B7778" t="s">
        <v>27</v>
      </c>
      <c r="C7778" t="s">
        <v>15581</v>
      </c>
      <c r="D7778" t="s">
        <v>14349</v>
      </c>
      <c r="E7778" s="2">
        <v>41727</v>
      </c>
      <c r="F7778" s="2">
        <v>41729</v>
      </c>
      <c r="G7778" s="1" t="s">
        <v>11</v>
      </c>
      <c r="H7778" t="str">
        <f t="shared" si="363"/>
        <v>E</v>
      </c>
      <c r="I7778">
        <v>1</v>
      </c>
      <c r="J7778">
        <f t="shared" si="364"/>
        <v>1</v>
      </c>
      <c r="K7778" t="str">
        <f>VLOOKUP(B7778,Products[],2,FALSE)</f>
        <v>Computer</v>
      </c>
      <c r="L7778" t="str">
        <f>VLOOKUP(B7778,Products[],3,FALSE)</f>
        <v>Computer - Other</v>
      </c>
      <c r="M7778" t="b">
        <f t="shared" si="365"/>
        <v>0</v>
      </c>
    </row>
    <row r="7779" spans="1:13" x14ac:dyDescent="0.25">
      <c r="A7779" t="s">
        <v>15582</v>
      </c>
      <c r="B7779" t="s">
        <v>84</v>
      </c>
      <c r="C7779" t="s">
        <v>15583</v>
      </c>
      <c r="D7779" t="s">
        <v>14349</v>
      </c>
      <c r="E7779" s="2">
        <v>41938</v>
      </c>
      <c r="F7779" s="2">
        <v>41939</v>
      </c>
      <c r="G7779" s="1" t="s">
        <v>11</v>
      </c>
      <c r="H7779" t="str">
        <f t="shared" si="363"/>
        <v>E</v>
      </c>
      <c r="I7779">
        <v>1</v>
      </c>
      <c r="J7779">
        <f t="shared" si="364"/>
        <v>1</v>
      </c>
      <c r="K7779" t="str">
        <f>VLOOKUP(B7779,Products[],2,FALSE)</f>
        <v>Mobile Computer</v>
      </c>
      <c r="L7779" t="str">
        <f>VLOOKUP(B7779,Products[],3,FALSE)</f>
        <v>Mobile Computer - Standard</v>
      </c>
      <c r="M7779" t="b">
        <f t="shared" si="365"/>
        <v>0</v>
      </c>
    </row>
    <row r="7780" spans="1:13" x14ac:dyDescent="0.25">
      <c r="A7780" t="s">
        <v>15584</v>
      </c>
      <c r="B7780" t="s">
        <v>13</v>
      </c>
      <c r="C7780" t="s">
        <v>15585</v>
      </c>
      <c r="D7780" t="s">
        <v>14349</v>
      </c>
      <c r="E7780" s="2">
        <v>41651</v>
      </c>
      <c r="F7780" s="2">
        <v>41652</v>
      </c>
      <c r="G7780" s="1" t="s">
        <v>11</v>
      </c>
      <c r="H7780" t="str">
        <f t="shared" si="363"/>
        <v>E</v>
      </c>
      <c r="I7780">
        <v>1</v>
      </c>
      <c r="J7780">
        <f t="shared" si="364"/>
        <v>1</v>
      </c>
      <c r="K7780" t="str">
        <f>VLOOKUP(B7780,Products[],2,FALSE)</f>
        <v>Printer</v>
      </c>
      <c r="L7780" t="str">
        <f>VLOOKUP(B7780,Products[],3,FALSE)</f>
        <v>Printer - Other</v>
      </c>
      <c r="M7780" t="b">
        <f t="shared" si="365"/>
        <v>1</v>
      </c>
    </row>
    <row r="7781" spans="1:13" x14ac:dyDescent="0.25">
      <c r="A7781" t="s">
        <v>15586</v>
      </c>
      <c r="B7781" t="s">
        <v>13</v>
      </c>
      <c r="C7781" t="s">
        <v>15587</v>
      </c>
      <c r="D7781" t="s">
        <v>14349</v>
      </c>
      <c r="E7781" s="2">
        <v>41867</v>
      </c>
      <c r="F7781" s="2">
        <v>41871</v>
      </c>
      <c r="G7781" s="1" t="s">
        <v>11</v>
      </c>
      <c r="H7781" t="str">
        <f t="shared" si="363"/>
        <v>E</v>
      </c>
      <c r="I7781">
        <v>1</v>
      </c>
      <c r="J7781">
        <f t="shared" si="364"/>
        <v>3</v>
      </c>
      <c r="K7781" t="str">
        <f>VLOOKUP(B7781,Products[],2,FALSE)</f>
        <v>Printer</v>
      </c>
      <c r="L7781" t="str">
        <f>VLOOKUP(B7781,Products[],3,FALSE)</f>
        <v>Printer - Other</v>
      </c>
      <c r="M7781" t="b">
        <f t="shared" si="365"/>
        <v>1</v>
      </c>
    </row>
    <row r="7782" spans="1:13" x14ac:dyDescent="0.25">
      <c r="A7782" t="s">
        <v>15588</v>
      </c>
      <c r="B7782" t="s">
        <v>13</v>
      </c>
      <c r="C7782" t="s">
        <v>15589</v>
      </c>
      <c r="D7782" t="s">
        <v>14349</v>
      </c>
      <c r="E7782" s="2">
        <v>41901</v>
      </c>
      <c r="F7782" s="2">
        <v>41905</v>
      </c>
      <c r="G7782" s="1" t="s">
        <v>11</v>
      </c>
      <c r="H7782" t="str">
        <f t="shared" si="363"/>
        <v>E</v>
      </c>
      <c r="I7782">
        <v>1</v>
      </c>
      <c r="J7782">
        <f t="shared" si="364"/>
        <v>3</v>
      </c>
      <c r="K7782" t="str">
        <f>VLOOKUP(B7782,Products[],2,FALSE)</f>
        <v>Printer</v>
      </c>
      <c r="L7782" t="str">
        <f>VLOOKUP(B7782,Products[],3,FALSE)</f>
        <v>Printer - Other</v>
      </c>
      <c r="M7782" t="b">
        <f t="shared" si="365"/>
        <v>1</v>
      </c>
    </row>
    <row r="7783" spans="1:13" x14ac:dyDescent="0.25">
      <c r="A7783" t="s">
        <v>15590</v>
      </c>
      <c r="B7783" t="s">
        <v>27</v>
      </c>
      <c r="C7783" t="s">
        <v>15591</v>
      </c>
      <c r="D7783" t="s">
        <v>14349</v>
      </c>
      <c r="E7783" s="2">
        <v>41782</v>
      </c>
      <c r="F7783" s="2">
        <v>41785</v>
      </c>
      <c r="G7783" s="1" t="s">
        <v>11</v>
      </c>
      <c r="H7783" t="str">
        <f t="shared" si="363"/>
        <v>E</v>
      </c>
      <c r="I7783">
        <v>1</v>
      </c>
      <c r="J7783">
        <f t="shared" si="364"/>
        <v>2</v>
      </c>
      <c r="K7783" t="str">
        <f>VLOOKUP(B7783,Products[],2,FALSE)</f>
        <v>Computer</v>
      </c>
      <c r="L7783" t="str">
        <f>VLOOKUP(B7783,Products[],3,FALSE)</f>
        <v>Computer - Other</v>
      </c>
      <c r="M7783" t="b">
        <f t="shared" si="365"/>
        <v>0</v>
      </c>
    </row>
    <row r="7784" spans="1:13" x14ac:dyDescent="0.25">
      <c r="A7784" t="s">
        <v>15592</v>
      </c>
      <c r="B7784" t="s">
        <v>18</v>
      </c>
      <c r="C7784" t="s">
        <v>15593</v>
      </c>
      <c r="D7784" t="s">
        <v>14349</v>
      </c>
      <c r="E7784" s="2">
        <v>41896</v>
      </c>
      <c r="F7784" s="2">
        <v>41899</v>
      </c>
      <c r="G7784" s="1" t="s">
        <v>11</v>
      </c>
      <c r="H7784" t="str">
        <f t="shared" si="363"/>
        <v>E</v>
      </c>
      <c r="I7784">
        <v>1</v>
      </c>
      <c r="J7784">
        <f t="shared" si="364"/>
        <v>3</v>
      </c>
      <c r="K7784" t="str">
        <f>VLOOKUP(B7784,Products[],2,FALSE)</f>
        <v>Computer</v>
      </c>
      <c r="L7784" t="str">
        <f>VLOOKUP(B7784,Products[],3,FALSE)</f>
        <v>Computer - Laptop</v>
      </c>
      <c r="M7784" t="b">
        <f t="shared" si="365"/>
        <v>0</v>
      </c>
    </row>
    <row r="7785" spans="1:13" x14ac:dyDescent="0.25">
      <c r="A7785" t="s">
        <v>15594</v>
      </c>
      <c r="B7785" t="s">
        <v>84</v>
      </c>
      <c r="C7785" t="s">
        <v>15595</v>
      </c>
      <c r="D7785" t="s">
        <v>14349</v>
      </c>
      <c r="E7785" s="2">
        <v>41910</v>
      </c>
      <c r="F7785" s="2">
        <v>41918</v>
      </c>
      <c r="G7785" s="1" t="s">
        <v>11</v>
      </c>
      <c r="H7785" t="str">
        <f t="shared" si="363"/>
        <v>E</v>
      </c>
      <c r="I7785">
        <v>1</v>
      </c>
      <c r="J7785">
        <f t="shared" si="364"/>
        <v>6</v>
      </c>
      <c r="K7785" t="str">
        <f>VLOOKUP(B7785,Products[],2,FALSE)</f>
        <v>Mobile Computer</v>
      </c>
      <c r="L7785" t="str">
        <f>VLOOKUP(B7785,Products[],3,FALSE)</f>
        <v>Mobile Computer - Standard</v>
      </c>
      <c r="M7785" t="b">
        <f t="shared" si="365"/>
        <v>0</v>
      </c>
    </row>
    <row r="7786" spans="1:13" x14ac:dyDescent="0.25">
      <c r="A7786" t="s">
        <v>15596</v>
      </c>
      <c r="B7786" t="s">
        <v>18</v>
      </c>
      <c r="C7786" t="s">
        <v>15597</v>
      </c>
      <c r="D7786" t="s">
        <v>14349</v>
      </c>
      <c r="E7786" s="2">
        <v>41865</v>
      </c>
      <c r="F7786" s="2">
        <v>41866</v>
      </c>
      <c r="G7786" s="1" t="s">
        <v>11</v>
      </c>
      <c r="H7786" t="str">
        <f t="shared" si="363"/>
        <v>E</v>
      </c>
      <c r="I7786">
        <v>1</v>
      </c>
      <c r="J7786">
        <f t="shared" si="364"/>
        <v>2</v>
      </c>
      <c r="K7786" t="str">
        <f>VLOOKUP(B7786,Products[],2,FALSE)</f>
        <v>Computer</v>
      </c>
      <c r="L7786" t="str">
        <f>VLOOKUP(B7786,Products[],3,FALSE)</f>
        <v>Computer - Laptop</v>
      </c>
      <c r="M7786" t="b">
        <f t="shared" si="365"/>
        <v>0</v>
      </c>
    </row>
    <row r="7787" spans="1:13" x14ac:dyDescent="0.25">
      <c r="A7787" t="s">
        <v>15598</v>
      </c>
      <c r="B7787" t="s">
        <v>18</v>
      </c>
      <c r="C7787" t="s">
        <v>15599</v>
      </c>
      <c r="D7787" t="s">
        <v>14349</v>
      </c>
      <c r="E7787" s="2">
        <v>41663</v>
      </c>
      <c r="F7787" s="2">
        <v>41666</v>
      </c>
      <c r="G7787" s="1" t="s">
        <v>11</v>
      </c>
      <c r="H7787" t="str">
        <f t="shared" si="363"/>
        <v>E</v>
      </c>
      <c r="I7787">
        <v>1</v>
      </c>
      <c r="J7787">
        <f t="shared" si="364"/>
        <v>2</v>
      </c>
      <c r="K7787" t="str">
        <f>VLOOKUP(B7787,Products[],2,FALSE)</f>
        <v>Computer</v>
      </c>
      <c r="L7787" t="str">
        <f>VLOOKUP(B7787,Products[],3,FALSE)</f>
        <v>Computer - Laptop</v>
      </c>
      <c r="M7787" t="b">
        <f t="shared" si="365"/>
        <v>0</v>
      </c>
    </row>
    <row r="7788" spans="1:13" x14ac:dyDescent="0.25">
      <c r="A7788" t="s">
        <v>15600</v>
      </c>
      <c r="B7788" t="s">
        <v>18</v>
      </c>
      <c r="C7788" t="s">
        <v>15601</v>
      </c>
      <c r="D7788" t="s">
        <v>14349</v>
      </c>
      <c r="E7788" s="2">
        <v>41679</v>
      </c>
      <c r="F7788" s="2">
        <v>41688</v>
      </c>
      <c r="G7788" s="1" t="s">
        <v>11</v>
      </c>
      <c r="H7788" t="str">
        <f t="shared" si="363"/>
        <v>E</v>
      </c>
      <c r="I7788">
        <v>1</v>
      </c>
      <c r="J7788">
        <f t="shared" si="364"/>
        <v>7</v>
      </c>
      <c r="K7788" t="str">
        <f>VLOOKUP(B7788,Products[],2,FALSE)</f>
        <v>Computer</v>
      </c>
      <c r="L7788" t="str">
        <f>VLOOKUP(B7788,Products[],3,FALSE)</f>
        <v>Computer - Laptop</v>
      </c>
      <c r="M7788" t="b">
        <f t="shared" si="365"/>
        <v>0</v>
      </c>
    </row>
    <row r="7789" spans="1:13" x14ac:dyDescent="0.25">
      <c r="A7789" t="s">
        <v>15602</v>
      </c>
      <c r="B7789" t="s">
        <v>18</v>
      </c>
      <c r="C7789" t="s">
        <v>15603</v>
      </c>
      <c r="D7789" t="s">
        <v>14349</v>
      </c>
      <c r="E7789" s="2">
        <v>41715</v>
      </c>
      <c r="F7789" s="2">
        <v>41717</v>
      </c>
      <c r="G7789" s="1" t="s">
        <v>11</v>
      </c>
      <c r="H7789" t="str">
        <f t="shared" si="363"/>
        <v>E</v>
      </c>
      <c r="I7789">
        <v>1</v>
      </c>
      <c r="J7789">
        <f t="shared" si="364"/>
        <v>3</v>
      </c>
      <c r="K7789" t="str">
        <f>VLOOKUP(B7789,Products[],2,FALSE)</f>
        <v>Computer</v>
      </c>
      <c r="L7789" t="str">
        <f>VLOOKUP(B7789,Products[],3,FALSE)</f>
        <v>Computer - Laptop</v>
      </c>
      <c r="M7789" t="b">
        <f t="shared" si="365"/>
        <v>0</v>
      </c>
    </row>
    <row r="7790" spans="1:13" x14ac:dyDescent="0.25">
      <c r="A7790" t="s">
        <v>15604</v>
      </c>
      <c r="B7790" t="s">
        <v>27</v>
      </c>
      <c r="C7790" t="s">
        <v>15605</v>
      </c>
      <c r="D7790" t="s">
        <v>14349</v>
      </c>
      <c r="E7790" s="2">
        <v>41734</v>
      </c>
      <c r="F7790" s="2">
        <v>41736</v>
      </c>
      <c r="G7790" s="1" t="s">
        <v>11</v>
      </c>
      <c r="H7790" t="str">
        <f t="shared" si="363"/>
        <v>E</v>
      </c>
      <c r="I7790">
        <v>1</v>
      </c>
      <c r="J7790">
        <f t="shared" si="364"/>
        <v>1</v>
      </c>
      <c r="K7790" t="str">
        <f>VLOOKUP(B7790,Products[],2,FALSE)</f>
        <v>Computer</v>
      </c>
      <c r="L7790" t="str">
        <f>VLOOKUP(B7790,Products[],3,FALSE)</f>
        <v>Computer - Other</v>
      </c>
      <c r="M7790" t="b">
        <f t="shared" si="365"/>
        <v>0</v>
      </c>
    </row>
    <row r="7791" spans="1:13" x14ac:dyDescent="0.25">
      <c r="A7791" t="s">
        <v>15606</v>
      </c>
      <c r="B7791" t="s">
        <v>44</v>
      </c>
      <c r="C7791" t="s">
        <v>15607</v>
      </c>
      <c r="D7791" t="s">
        <v>14349</v>
      </c>
      <c r="E7791" s="2">
        <v>41930</v>
      </c>
      <c r="F7791" s="2">
        <v>41943</v>
      </c>
      <c r="G7791" s="1" t="s">
        <v>11</v>
      </c>
      <c r="H7791" t="str">
        <f t="shared" si="363"/>
        <v>E</v>
      </c>
      <c r="I7791">
        <v>1</v>
      </c>
      <c r="J7791">
        <f t="shared" si="364"/>
        <v>10</v>
      </c>
      <c r="K7791" t="str">
        <f>VLOOKUP(B7791,Products[],2,FALSE)</f>
        <v>Computer</v>
      </c>
      <c r="L7791" t="str">
        <f>VLOOKUP(B7791,Products[],3,FALSE)</f>
        <v>Computer - Desktop</v>
      </c>
      <c r="M7791" t="b">
        <f t="shared" si="365"/>
        <v>0</v>
      </c>
    </row>
    <row r="7792" spans="1:13" x14ac:dyDescent="0.25">
      <c r="A7792" t="s">
        <v>15608</v>
      </c>
      <c r="B7792" t="s">
        <v>27</v>
      </c>
      <c r="C7792" t="s">
        <v>15609</v>
      </c>
      <c r="D7792" t="s">
        <v>14349</v>
      </c>
      <c r="E7792" s="2">
        <v>41818</v>
      </c>
      <c r="F7792" s="2">
        <v>41820</v>
      </c>
      <c r="G7792" s="1" t="s">
        <v>11</v>
      </c>
      <c r="H7792" t="str">
        <f t="shared" si="363"/>
        <v>E</v>
      </c>
      <c r="I7792">
        <v>1</v>
      </c>
      <c r="J7792">
        <f t="shared" si="364"/>
        <v>1</v>
      </c>
      <c r="K7792" t="str">
        <f>VLOOKUP(B7792,Products[],2,FALSE)</f>
        <v>Computer</v>
      </c>
      <c r="L7792" t="str">
        <f>VLOOKUP(B7792,Products[],3,FALSE)</f>
        <v>Computer - Other</v>
      </c>
      <c r="M7792" t="b">
        <f t="shared" si="365"/>
        <v>0</v>
      </c>
    </row>
    <row r="7793" spans="1:13" x14ac:dyDescent="0.25">
      <c r="A7793" t="s">
        <v>15610</v>
      </c>
      <c r="B7793" t="s">
        <v>13</v>
      </c>
      <c r="C7793" t="s">
        <v>15611</v>
      </c>
      <c r="D7793" t="s">
        <v>14349</v>
      </c>
      <c r="E7793" s="2">
        <v>41969</v>
      </c>
      <c r="F7793" s="2">
        <v>41971</v>
      </c>
      <c r="G7793" s="1" t="s">
        <v>11</v>
      </c>
      <c r="H7793" t="str">
        <f t="shared" si="363"/>
        <v>E</v>
      </c>
      <c r="I7793">
        <v>1</v>
      </c>
      <c r="J7793">
        <f t="shared" si="364"/>
        <v>3</v>
      </c>
      <c r="K7793" t="str">
        <f>VLOOKUP(B7793,Products[],2,FALSE)</f>
        <v>Printer</v>
      </c>
      <c r="L7793" t="str">
        <f>VLOOKUP(B7793,Products[],3,FALSE)</f>
        <v>Printer - Other</v>
      </c>
      <c r="M7793" t="b">
        <f t="shared" si="365"/>
        <v>1</v>
      </c>
    </row>
    <row r="7794" spans="1:13" x14ac:dyDescent="0.25">
      <c r="A7794" t="s">
        <v>15612</v>
      </c>
      <c r="B7794" t="s">
        <v>13</v>
      </c>
      <c r="C7794" t="s">
        <v>15613</v>
      </c>
      <c r="D7794" t="s">
        <v>14349</v>
      </c>
      <c r="E7794" s="2">
        <v>41740</v>
      </c>
      <c r="F7794" s="2">
        <v>41743</v>
      </c>
      <c r="G7794" s="1" t="s">
        <v>11</v>
      </c>
      <c r="H7794" t="str">
        <f t="shared" si="363"/>
        <v>E</v>
      </c>
      <c r="I7794">
        <v>1</v>
      </c>
      <c r="J7794">
        <f t="shared" si="364"/>
        <v>2</v>
      </c>
      <c r="K7794" t="str">
        <f>VLOOKUP(B7794,Products[],2,FALSE)</f>
        <v>Printer</v>
      </c>
      <c r="L7794" t="str">
        <f>VLOOKUP(B7794,Products[],3,FALSE)</f>
        <v>Printer - Other</v>
      </c>
      <c r="M7794" t="b">
        <f t="shared" si="365"/>
        <v>1</v>
      </c>
    </row>
    <row r="7795" spans="1:13" x14ac:dyDescent="0.25">
      <c r="A7795" t="s">
        <v>15614</v>
      </c>
      <c r="B7795" t="s">
        <v>18</v>
      </c>
      <c r="C7795" t="s">
        <v>15615</v>
      </c>
      <c r="D7795" t="s">
        <v>14349</v>
      </c>
      <c r="E7795" s="2">
        <v>41879</v>
      </c>
      <c r="F7795" s="2">
        <v>41890</v>
      </c>
      <c r="G7795" s="1" t="s">
        <v>11</v>
      </c>
      <c r="H7795" t="str">
        <f t="shared" si="363"/>
        <v>E</v>
      </c>
      <c r="I7795">
        <v>1</v>
      </c>
      <c r="J7795">
        <f t="shared" si="364"/>
        <v>8</v>
      </c>
      <c r="K7795" t="str">
        <f>VLOOKUP(B7795,Products[],2,FALSE)</f>
        <v>Computer</v>
      </c>
      <c r="L7795" t="str">
        <f>VLOOKUP(B7795,Products[],3,FALSE)</f>
        <v>Computer - Laptop</v>
      </c>
      <c r="M7795" t="b">
        <f t="shared" si="365"/>
        <v>0</v>
      </c>
    </row>
    <row r="7796" spans="1:13" x14ac:dyDescent="0.25">
      <c r="A7796" t="s">
        <v>15616</v>
      </c>
      <c r="B7796" t="s">
        <v>18</v>
      </c>
      <c r="C7796" t="s">
        <v>15617</v>
      </c>
      <c r="D7796" t="s">
        <v>14349</v>
      </c>
      <c r="E7796" s="2">
        <v>41937</v>
      </c>
      <c r="F7796" s="2">
        <v>41949</v>
      </c>
      <c r="G7796" s="1" t="s">
        <v>11</v>
      </c>
      <c r="H7796" t="str">
        <f t="shared" si="363"/>
        <v>E</v>
      </c>
      <c r="I7796">
        <v>1</v>
      </c>
      <c r="J7796">
        <f t="shared" si="364"/>
        <v>9</v>
      </c>
      <c r="K7796" t="str">
        <f>VLOOKUP(B7796,Products[],2,FALSE)</f>
        <v>Computer</v>
      </c>
      <c r="L7796" t="str">
        <f>VLOOKUP(B7796,Products[],3,FALSE)</f>
        <v>Computer - Laptop</v>
      </c>
      <c r="M7796" t="b">
        <f t="shared" si="365"/>
        <v>0</v>
      </c>
    </row>
    <row r="7797" spans="1:13" x14ac:dyDescent="0.25">
      <c r="A7797" t="s">
        <v>15618</v>
      </c>
      <c r="B7797" t="s">
        <v>8</v>
      </c>
      <c r="C7797" t="s">
        <v>15619</v>
      </c>
      <c r="D7797" t="s">
        <v>14349</v>
      </c>
      <c r="E7797" s="2">
        <v>41886</v>
      </c>
      <c r="F7797" s="2">
        <v>41887</v>
      </c>
      <c r="G7797" s="1" t="s">
        <v>11</v>
      </c>
      <c r="H7797" t="str">
        <f t="shared" si="363"/>
        <v>E</v>
      </c>
      <c r="I7797">
        <v>1</v>
      </c>
      <c r="J7797">
        <f t="shared" si="364"/>
        <v>2</v>
      </c>
      <c r="K7797" t="str">
        <f>VLOOKUP(B7797,Products[],2,FALSE)</f>
        <v>Mobile Computer</v>
      </c>
      <c r="L7797" t="str">
        <f>VLOOKUP(B7797,Products[],3,FALSE)</f>
        <v>Mobile Computer - Other</v>
      </c>
      <c r="M7797" t="b">
        <f t="shared" si="365"/>
        <v>0</v>
      </c>
    </row>
    <row r="7798" spans="1:13" x14ac:dyDescent="0.25">
      <c r="A7798" t="s">
        <v>15620</v>
      </c>
      <c r="B7798" t="s">
        <v>44</v>
      </c>
      <c r="C7798" t="s">
        <v>15621</v>
      </c>
      <c r="D7798" t="s">
        <v>14349</v>
      </c>
      <c r="E7798" s="2">
        <v>41882</v>
      </c>
      <c r="F7798" s="2">
        <v>41883</v>
      </c>
      <c r="G7798" s="1" t="s">
        <v>11</v>
      </c>
      <c r="H7798" t="str">
        <f t="shared" si="363"/>
        <v>E</v>
      </c>
      <c r="I7798">
        <v>1</v>
      </c>
      <c r="J7798">
        <f t="shared" si="364"/>
        <v>1</v>
      </c>
      <c r="K7798" t="str">
        <f>VLOOKUP(B7798,Products[],2,FALSE)</f>
        <v>Computer</v>
      </c>
      <c r="L7798" t="str">
        <f>VLOOKUP(B7798,Products[],3,FALSE)</f>
        <v>Computer - Desktop</v>
      </c>
      <c r="M7798" t="b">
        <f t="shared" si="365"/>
        <v>0</v>
      </c>
    </row>
    <row r="7799" spans="1:13" x14ac:dyDescent="0.25">
      <c r="A7799" t="s">
        <v>15622</v>
      </c>
      <c r="B7799" t="s">
        <v>179</v>
      </c>
      <c r="C7799" t="s">
        <v>15623</v>
      </c>
      <c r="D7799" t="s">
        <v>14349</v>
      </c>
      <c r="E7799" s="2">
        <v>41991</v>
      </c>
      <c r="F7799" s="2">
        <v>41996</v>
      </c>
      <c r="G7799" s="1" t="s">
        <v>11</v>
      </c>
      <c r="H7799" t="str">
        <f t="shared" si="363"/>
        <v>E</v>
      </c>
      <c r="I7799">
        <v>1</v>
      </c>
      <c r="J7799">
        <f t="shared" si="364"/>
        <v>4</v>
      </c>
      <c r="K7799" t="str">
        <f>VLOOKUP(B7799,Products[],2,FALSE)</f>
        <v>Barcode Reader</v>
      </c>
      <c r="L7799" t="str">
        <f>VLOOKUP(B7799,Products[],3,FALSE)</f>
        <v>Barcode Reader - Other</v>
      </c>
      <c r="M7799" t="b">
        <f t="shared" si="365"/>
        <v>0</v>
      </c>
    </row>
    <row r="7800" spans="1:13" x14ac:dyDescent="0.25">
      <c r="A7800" t="s">
        <v>15624</v>
      </c>
      <c r="B7800" t="s">
        <v>44</v>
      </c>
      <c r="C7800" t="s">
        <v>15625</v>
      </c>
      <c r="D7800" t="s">
        <v>14349</v>
      </c>
      <c r="E7800" s="2">
        <v>41929</v>
      </c>
      <c r="F7800" s="2">
        <v>41936</v>
      </c>
      <c r="G7800" s="1" t="s">
        <v>11</v>
      </c>
      <c r="H7800" t="str">
        <f t="shared" si="363"/>
        <v>E</v>
      </c>
      <c r="I7800">
        <v>1</v>
      </c>
      <c r="J7800">
        <f t="shared" si="364"/>
        <v>6</v>
      </c>
      <c r="K7800" t="str">
        <f>VLOOKUP(B7800,Products[],2,FALSE)</f>
        <v>Computer</v>
      </c>
      <c r="L7800" t="str">
        <f>VLOOKUP(B7800,Products[],3,FALSE)</f>
        <v>Computer - Desktop</v>
      </c>
      <c r="M7800" t="b">
        <f t="shared" si="365"/>
        <v>0</v>
      </c>
    </row>
    <row r="7801" spans="1:13" x14ac:dyDescent="0.25">
      <c r="A7801" t="s">
        <v>15626</v>
      </c>
      <c r="B7801" t="s">
        <v>44</v>
      </c>
      <c r="C7801" t="s">
        <v>15627</v>
      </c>
      <c r="D7801" t="s">
        <v>14349</v>
      </c>
      <c r="E7801" s="2">
        <v>41789</v>
      </c>
      <c r="F7801" s="2">
        <v>41793</v>
      </c>
      <c r="G7801" s="1" t="s">
        <v>11</v>
      </c>
      <c r="H7801" t="str">
        <f t="shared" si="363"/>
        <v>E</v>
      </c>
      <c r="I7801">
        <v>1</v>
      </c>
      <c r="J7801">
        <f t="shared" si="364"/>
        <v>3</v>
      </c>
      <c r="K7801" t="str">
        <f>VLOOKUP(B7801,Products[],2,FALSE)</f>
        <v>Computer</v>
      </c>
      <c r="L7801" t="str">
        <f>VLOOKUP(B7801,Products[],3,FALSE)</f>
        <v>Computer - Desktop</v>
      </c>
      <c r="M7801" t="b">
        <f t="shared" si="365"/>
        <v>0</v>
      </c>
    </row>
    <row r="7802" spans="1:13" x14ac:dyDescent="0.25">
      <c r="A7802" t="s">
        <v>15628</v>
      </c>
      <c r="B7802" t="s">
        <v>44</v>
      </c>
      <c r="C7802" t="s">
        <v>15629</v>
      </c>
      <c r="D7802" t="s">
        <v>14349</v>
      </c>
      <c r="E7802" s="2">
        <v>41992</v>
      </c>
      <c r="F7802" s="2">
        <v>41998</v>
      </c>
      <c r="G7802" s="1" t="s">
        <v>11</v>
      </c>
      <c r="H7802" t="str">
        <f t="shared" si="363"/>
        <v>E</v>
      </c>
      <c r="I7802">
        <v>1</v>
      </c>
      <c r="J7802">
        <f t="shared" si="364"/>
        <v>5</v>
      </c>
      <c r="K7802" t="str">
        <f>VLOOKUP(B7802,Products[],2,FALSE)</f>
        <v>Computer</v>
      </c>
      <c r="L7802" t="str">
        <f>VLOOKUP(B7802,Products[],3,FALSE)</f>
        <v>Computer - Desktop</v>
      </c>
      <c r="M7802" t="b">
        <f t="shared" si="365"/>
        <v>0</v>
      </c>
    </row>
    <row r="7803" spans="1:13" x14ac:dyDescent="0.25">
      <c r="A7803" t="s">
        <v>15630</v>
      </c>
      <c r="B7803" t="s">
        <v>13</v>
      </c>
      <c r="C7803" t="s">
        <v>15631</v>
      </c>
      <c r="D7803" t="s">
        <v>14349</v>
      </c>
      <c r="E7803" s="2">
        <v>41914</v>
      </c>
      <c r="F7803" s="2">
        <v>41919</v>
      </c>
      <c r="G7803" s="1" t="s">
        <v>11</v>
      </c>
      <c r="H7803" t="str">
        <f t="shared" si="363"/>
        <v>E</v>
      </c>
      <c r="I7803">
        <v>1</v>
      </c>
      <c r="J7803">
        <f t="shared" si="364"/>
        <v>4</v>
      </c>
      <c r="K7803" t="str">
        <f>VLOOKUP(B7803,Products[],2,FALSE)</f>
        <v>Printer</v>
      </c>
      <c r="L7803" t="str">
        <f>VLOOKUP(B7803,Products[],3,FALSE)</f>
        <v>Printer - Other</v>
      </c>
      <c r="M7803" t="b">
        <f t="shared" si="365"/>
        <v>1</v>
      </c>
    </row>
    <row r="7804" spans="1:13" x14ac:dyDescent="0.25">
      <c r="A7804" t="s">
        <v>15632</v>
      </c>
      <c r="B7804" t="s">
        <v>44</v>
      </c>
      <c r="C7804" t="s">
        <v>15633</v>
      </c>
      <c r="D7804" t="s">
        <v>14349</v>
      </c>
      <c r="E7804" s="2">
        <v>41789</v>
      </c>
      <c r="F7804" s="2">
        <v>41801</v>
      </c>
      <c r="G7804" s="1" t="s">
        <v>11</v>
      </c>
      <c r="H7804" t="str">
        <f t="shared" si="363"/>
        <v>E</v>
      </c>
      <c r="I7804">
        <v>1</v>
      </c>
      <c r="J7804">
        <f t="shared" si="364"/>
        <v>9</v>
      </c>
      <c r="K7804" t="str">
        <f>VLOOKUP(B7804,Products[],2,FALSE)</f>
        <v>Computer</v>
      </c>
      <c r="L7804" t="str">
        <f>VLOOKUP(B7804,Products[],3,FALSE)</f>
        <v>Computer - Desktop</v>
      </c>
      <c r="M7804" t="b">
        <f t="shared" si="365"/>
        <v>0</v>
      </c>
    </row>
    <row r="7805" spans="1:13" x14ac:dyDescent="0.25">
      <c r="A7805" t="s">
        <v>15634</v>
      </c>
      <c r="B7805" t="s">
        <v>13</v>
      </c>
      <c r="C7805" t="s">
        <v>15635</v>
      </c>
      <c r="D7805" t="s">
        <v>14349</v>
      </c>
      <c r="E7805" s="2">
        <v>41915</v>
      </c>
      <c r="F7805" s="2">
        <v>41925</v>
      </c>
      <c r="G7805" s="1" t="s">
        <v>11</v>
      </c>
      <c r="H7805" t="str">
        <f t="shared" si="363"/>
        <v>E</v>
      </c>
      <c r="I7805">
        <v>1</v>
      </c>
      <c r="J7805">
        <f t="shared" si="364"/>
        <v>7</v>
      </c>
      <c r="K7805" t="str">
        <f>VLOOKUP(B7805,Products[],2,FALSE)</f>
        <v>Printer</v>
      </c>
      <c r="L7805" t="str">
        <f>VLOOKUP(B7805,Products[],3,FALSE)</f>
        <v>Printer - Other</v>
      </c>
      <c r="M7805" t="b">
        <f t="shared" si="365"/>
        <v>1</v>
      </c>
    </row>
    <row r="7806" spans="1:13" x14ac:dyDescent="0.25">
      <c r="A7806" t="s">
        <v>15636</v>
      </c>
      <c r="B7806" t="s">
        <v>18</v>
      </c>
      <c r="C7806" t="s">
        <v>15637</v>
      </c>
      <c r="D7806" t="s">
        <v>14349</v>
      </c>
      <c r="E7806" s="2">
        <v>41986</v>
      </c>
      <c r="F7806" s="2">
        <v>41990</v>
      </c>
      <c r="G7806" s="1" t="s">
        <v>11</v>
      </c>
      <c r="H7806" t="str">
        <f t="shared" si="363"/>
        <v>E</v>
      </c>
      <c r="I7806">
        <v>1</v>
      </c>
      <c r="J7806">
        <f t="shared" si="364"/>
        <v>3</v>
      </c>
      <c r="K7806" t="str">
        <f>VLOOKUP(B7806,Products[],2,FALSE)</f>
        <v>Computer</v>
      </c>
      <c r="L7806" t="str">
        <f>VLOOKUP(B7806,Products[],3,FALSE)</f>
        <v>Computer - Laptop</v>
      </c>
      <c r="M7806" t="b">
        <f t="shared" si="365"/>
        <v>0</v>
      </c>
    </row>
    <row r="7807" spans="1:13" x14ac:dyDescent="0.25">
      <c r="A7807" t="s">
        <v>15638</v>
      </c>
      <c r="B7807" t="s">
        <v>18</v>
      </c>
      <c r="C7807" t="s">
        <v>15639</v>
      </c>
      <c r="D7807" t="s">
        <v>14349</v>
      </c>
      <c r="E7807" s="2">
        <v>41686</v>
      </c>
      <c r="F7807" s="2">
        <v>41687</v>
      </c>
      <c r="G7807" s="1" t="s">
        <v>11</v>
      </c>
      <c r="H7807" t="str">
        <f t="shared" si="363"/>
        <v>E</v>
      </c>
      <c r="I7807">
        <v>1</v>
      </c>
      <c r="J7807">
        <f t="shared" si="364"/>
        <v>1</v>
      </c>
      <c r="K7807" t="str">
        <f>VLOOKUP(B7807,Products[],2,FALSE)</f>
        <v>Computer</v>
      </c>
      <c r="L7807" t="str">
        <f>VLOOKUP(B7807,Products[],3,FALSE)</f>
        <v>Computer - Laptop</v>
      </c>
      <c r="M7807" t="b">
        <f t="shared" si="365"/>
        <v>0</v>
      </c>
    </row>
    <row r="7808" spans="1:13" x14ac:dyDescent="0.25">
      <c r="A7808" t="s">
        <v>15640</v>
      </c>
      <c r="B7808" t="s">
        <v>13</v>
      </c>
      <c r="C7808" t="s">
        <v>15641</v>
      </c>
      <c r="D7808" t="s">
        <v>14349</v>
      </c>
      <c r="E7808" s="2">
        <v>41691</v>
      </c>
      <c r="F7808" s="2">
        <v>41696</v>
      </c>
      <c r="G7808" s="1" t="s">
        <v>11</v>
      </c>
      <c r="H7808" t="str">
        <f t="shared" si="363"/>
        <v>E</v>
      </c>
      <c r="I7808">
        <v>1</v>
      </c>
      <c r="J7808">
        <f t="shared" si="364"/>
        <v>4</v>
      </c>
      <c r="K7808" t="str">
        <f>VLOOKUP(B7808,Products[],2,FALSE)</f>
        <v>Printer</v>
      </c>
      <c r="L7808" t="str">
        <f>VLOOKUP(B7808,Products[],3,FALSE)</f>
        <v>Printer - Other</v>
      </c>
      <c r="M7808" t="b">
        <f t="shared" si="365"/>
        <v>1</v>
      </c>
    </row>
    <row r="7809" spans="1:13" x14ac:dyDescent="0.25">
      <c r="A7809" t="s">
        <v>15642</v>
      </c>
      <c r="B7809" t="s">
        <v>57</v>
      </c>
      <c r="C7809" t="s">
        <v>15643</v>
      </c>
      <c r="D7809" t="s">
        <v>14349</v>
      </c>
      <c r="E7809" s="2">
        <v>41942</v>
      </c>
      <c r="F7809" s="2">
        <v>41953</v>
      </c>
      <c r="G7809" s="1" t="s">
        <v>11</v>
      </c>
      <c r="H7809" t="str">
        <f t="shared" si="363"/>
        <v>E</v>
      </c>
      <c r="I7809">
        <v>1</v>
      </c>
      <c r="J7809">
        <f t="shared" si="364"/>
        <v>8</v>
      </c>
      <c r="K7809" t="str">
        <f>VLOOKUP(B7809,Products[],2,FALSE)</f>
        <v>Mobile Computer</v>
      </c>
      <c r="L7809" t="str">
        <f>VLOOKUP(B7809,Products[],3,FALSE)</f>
        <v>Mobile Computer - Tablet</v>
      </c>
      <c r="M7809" t="b">
        <f t="shared" si="365"/>
        <v>0</v>
      </c>
    </row>
    <row r="7810" spans="1:13" x14ac:dyDescent="0.25">
      <c r="A7810" t="s">
        <v>15644</v>
      </c>
      <c r="B7810" t="s">
        <v>18</v>
      </c>
      <c r="C7810" t="s">
        <v>15645</v>
      </c>
      <c r="D7810" t="s">
        <v>14349</v>
      </c>
      <c r="E7810" s="2">
        <v>41923</v>
      </c>
      <c r="F7810" s="2">
        <v>41925</v>
      </c>
      <c r="G7810" s="1" t="s">
        <v>11</v>
      </c>
      <c r="H7810" t="str">
        <f t="shared" ref="H7810:H7873" si="366">LEFT(A7810,1)</f>
        <v>E</v>
      </c>
      <c r="I7810">
        <v>1</v>
      </c>
      <c r="J7810">
        <f t="shared" ref="J7810:J7873" si="367">NETWORKDAYS(E7810,F7810)</f>
        <v>1</v>
      </c>
      <c r="K7810" t="str">
        <f>VLOOKUP(B7810,Products[],2,FALSE)</f>
        <v>Computer</v>
      </c>
      <c r="L7810" t="str">
        <f>VLOOKUP(B7810,Products[],3,FALSE)</f>
        <v>Computer - Laptop</v>
      </c>
      <c r="M7810" t="b">
        <f t="shared" ref="M7810:M7873" si="368">OR(K7810="Printer",LEFT(C7810,1)="Q")</f>
        <v>0</v>
      </c>
    </row>
    <row r="7811" spans="1:13" x14ac:dyDescent="0.25">
      <c r="A7811" t="s">
        <v>15646</v>
      </c>
      <c r="B7811" t="s">
        <v>18</v>
      </c>
      <c r="C7811" t="s">
        <v>15647</v>
      </c>
      <c r="D7811" t="s">
        <v>14349</v>
      </c>
      <c r="E7811" s="2">
        <v>41755</v>
      </c>
      <c r="F7811" s="2">
        <v>41759</v>
      </c>
      <c r="G7811" s="1" t="s">
        <v>11</v>
      </c>
      <c r="H7811" t="str">
        <f t="shared" si="366"/>
        <v>E</v>
      </c>
      <c r="I7811">
        <v>1</v>
      </c>
      <c r="J7811">
        <f t="shared" si="367"/>
        <v>3</v>
      </c>
      <c r="K7811" t="str">
        <f>VLOOKUP(B7811,Products[],2,FALSE)</f>
        <v>Computer</v>
      </c>
      <c r="L7811" t="str">
        <f>VLOOKUP(B7811,Products[],3,FALSE)</f>
        <v>Computer - Laptop</v>
      </c>
      <c r="M7811" t="b">
        <f t="shared" si="368"/>
        <v>0</v>
      </c>
    </row>
    <row r="7812" spans="1:13" x14ac:dyDescent="0.25">
      <c r="A7812" t="s">
        <v>15648</v>
      </c>
      <c r="B7812" t="s">
        <v>13</v>
      </c>
      <c r="C7812" t="s">
        <v>15649</v>
      </c>
      <c r="D7812" t="s">
        <v>14349</v>
      </c>
      <c r="E7812" s="2">
        <v>41733</v>
      </c>
      <c r="F7812" s="2">
        <v>41744</v>
      </c>
      <c r="G7812" s="1" t="s">
        <v>11</v>
      </c>
      <c r="H7812" t="str">
        <f t="shared" si="366"/>
        <v>E</v>
      </c>
      <c r="I7812">
        <v>1</v>
      </c>
      <c r="J7812">
        <f t="shared" si="367"/>
        <v>8</v>
      </c>
      <c r="K7812" t="str">
        <f>VLOOKUP(B7812,Products[],2,FALSE)</f>
        <v>Printer</v>
      </c>
      <c r="L7812" t="str">
        <f>VLOOKUP(B7812,Products[],3,FALSE)</f>
        <v>Printer - Other</v>
      </c>
      <c r="M7812" t="b">
        <f t="shared" si="368"/>
        <v>1</v>
      </c>
    </row>
    <row r="7813" spans="1:13" x14ac:dyDescent="0.25">
      <c r="A7813" t="s">
        <v>15650</v>
      </c>
      <c r="B7813" t="s">
        <v>44</v>
      </c>
      <c r="C7813" t="s">
        <v>15651</v>
      </c>
      <c r="D7813" t="s">
        <v>14349</v>
      </c>
      <c r="E7813" s="2">
        <v>41882</v>
      </c>
      <c r="F7813" s="2">
        <v>41884</v>
      </c>
      <c r="G7813" s="1" t="s">
        <v>11</v>
      </c>
      <c r="H7813" t="str">
        <f t="shared" si="366"/>
        <v>E</v>
      </c>
      <c r="I7813">
        <v>1</v>
      </c>
      <c r="J7813">
        <f t="shared" si="367"/>
        <v>2</v>
      </c>
      <c r="K7813" t="str">
        <f>VLOOKUP(B7813,Products[],2,FALSE)</f>
        <v>Computer</v>
      </c>
      <c r="L7813" t="str">
        <f>VLOOKUP(B7813,Products[],3,FALSE)</f>
        <v>Computer - Desktop</v>
      </c>
      <c r="M7813" t="b">
        <f t="shared" si="368"/>
        <v>0</v>
      </c>
    </row>
    <row r="7814" spans="1:13" x14ac:dyDescent="0.25">
      <c r="A7814" t="s">
        <v>15652</v>
      </c>
      <c r="B7814" t="s">
        <v>179</v>
      </c>
      <c r="C7814" t="s">
        <v>15653</v>
      </c>
      <c r="D7814" t="s">
        <v>14349</v>
      </c>
      <c r="E7814" s="2">
        <v>41825</v>
      </c>
      <c r="F7814" s="2">
        <v>41827</v>
      </c>
      <c r="G7814" s="1" t="s">
        <v>11</v>
      </c>
      <c r="H7814" t="str">
        <f t="shared" si="366"/>
        <v>E</v>
      </c>
      <c r="I7814">
        <v>1</v>
      </c>
      <c r="J7814">
        <f t="shared" si="367"/>
        <v>1</v>
      </c>
      <c r="K7814" t="str">
        <f>VLOOKUP(B7814,Products[],2,FALSE)</f>
        <v>Barcode Reader</v>
      </c>
      <c r="L7814" t="str">
        <f>VLOOKUP(B7814,Products[],3,FALSE)</f>
        <v>Barcode Reader - Other</v>
      </c>
      <c r="M7814" t="b">
        <f t="shared" si="368"/>
        <v>0</v>
      </c>
    </row>
    <row r="7815" spans="1:13" x14ac:dyDescent="0.25">
      <c r="A7815" t="s">
        <v>15654</v>
      </c>
      <c r="B7815" t="s">
        <v>44</v>
      </c>
      <c r="C7815" t="s">
        <v>15655</v>
      </c>
      <c r="D7815" t="s">
        <v>14349</v>
      </c>
      <c r="E7815" s="2">
        <v>41875</v>
      </c>
      <c r="F7815" s="2">
        <v>41887</v>
      </c>
      <c r="G7815" s="1" t="s">
        <v>11</v>
      </c>
      <c r="H7815" t="str">
        <f t="shared" si="366"/>
        <v>E</v>
      </c>
      <c r="I7815">
        <v>1</v>
      </c>
      <c r="J7815">
        <f t="shared" si="367"/>
        <v>10</v>
      </c>
      <c r="K7815" t="str">
        <f>VLOOKUP(B7815,Products[],2,FALSE)</f>
        <v>Computer</v>
      </c>
      <c r="L7815" t="str">
        <f>VLOOKUP(B7815,Products[],3,FALSE)</f>
        <v>Computer - Desktop</v>
      </c>
      <c r="M7815" t="b">
        <f t="shared" si="368"/>
        <v>0</v>
      </c>
    </row>
    <row r="7816" spans="1:13" x14ac:dyDescent="0.25">
      <c r="A7816" t="s">
        <v>15656</v>
      </c>
      <c r="B7816" t="s">
        <v>13</v>
      </c>
      <c r="C7816" t="s">
        <v>15657</v>
      </c>
      <c r="D7816" t="s">
        <v>14349</v>
      </c>
      <c r="E7816" s="2">
        <v>41753</v>
      </c>
      <c r="F7816" s="2">
        <v>41757</v>
      </c>
      <c r="G7816" s="1" t="s">
        <v>11</v>
      </c>
      <c r="H7816" t="str">
        <f t="shared" si="366"/>
        <v>E</v>
      </c>
      <c r="I7816">
        <v>1</v>
      </c>
      <c r="J7816">
        <f t="shared" si="367"/>
        <v>3</v>
      </c>
      <c r="K7816" t="str">
        <f>VLOOKUP(B7816,Products[],2,FALSE)</f>
        <v>Printer</v>
      </c>
      <c r="L7816" t="str">
        <f>VLOOKUP(B7816,Products[],3,FALSE)</f>
        <v>Printer - Other</v>
      </c>
      <c r="M7816" t="b">
        <f t="shared" si="368"/>
        <v>1</v>
      </c>
    </row>
    <row r="7817" spans="1:13" x14ac:dyDescent="0.25">
      <c r="A7817" t="s">
        <v>15658</v>
      </c>
      <c r="B7817" t="s">
        <v>44</v>
      </c>
      <c r="C7817" t="s">
        <v>15659</v>
      </c>
      <c r="D7817" t="s">
        <v>14349</v>
      </c>
      <c r="E7817" s="2">
        <v>41924</v>
      </c>
      <c r="F7817" s="2">
        <v>41929</v>
      </c>
      <c r="G7817" s="1" t="s">
        <v>11</v>
      </c>
      <c r="H7817" t="str">
        <f t="shared" si="366"/>
        <v>E</v>
      </c>
      <c r="I7817">
        <v>1</v>
      </c>
      <c r="J7817">
        <f t="shared" si="367"/>
        <v>5</v>
      </c>
      <c r="K7817" t="str">
        <f>VLOOKUP(B7817,Products[],2,FALSE)</f>
        <v>Computer</v>
      </c>
      <c r="L7817" t="str">
        <f>VLOOKUP(B7817,Products[],3,FALSE)</f>
        <v>Computer - Desktop</v>
      </c>
      <c r="M7817" t="b">
        <f t="shared" si="368"/>
        <v>1</v>
      </c>
    </row>
    <row r="7818" spans="1:13" x14ac:dyDescent="0.25">
      <c r="A7818" t="s">
        <v>15660</v>
      </c>
      <c r="B7818" t="s">
        <v>27</v>
      </c>
      <c r="C7818" t="s">
        <v>15661</v>
      </c>
      <c r="D7818" t="s">
        <v>14349</v>
      </c>
      <c r="E7818" s="2">
        <v>41901</v>
      </c>
      <c r="F7818" s="2">
        <v>41913</v>
      </c>
      <c r="G7818" s="1" t="s">
        <v>11</v>
      </c>
      <c r="H7818" t="str">
        <f t="shared" si="366"/>
        <v>E</v>
      </c>
      <c r="I7818">
        <v>1</v>
      </c>
      <c r="J7818">
        <f t="shared" si="367"/>
        <v>9</v>
      </c>
      <c r="K7818" t="str">
        <f>VLOOKUP(B7818,Products[],2,FALSE)</f>
        <v>Computer</v>
      </c>
      <c r="L7818" t="str">
        <f>VLOOKUP(B7818,Products[],3,FALSE)</f>
        <v>Computer - Other</v>
      </c>
      <c r="M7818" t="b">
        <f t="shared" si="368"/>
        <v>0</v>
      </c>
    </row>
    <row r="7819" spans="1:13" x14ac:dyDescent="0.25">
      <c r="A7819" t="s">
        <v>15662</v>
      </c>
      <c r="B7819" t="s">
        <v>27</v>
      </c>
      <c r="C7819" t="s">
        <v>15663</v>
      </c>
      <c r="D7819" t="s">
        <v>14349</v>
      </c>
      <c r="E7819" s="2">
        <v>41773</v>
      </c>
      <c r="F7819" s="2">
        <v>41787</v>
      </c>
      <c r="G7819" s="1" t="s">
        <v>11</v>
      </c>
      <c r="H7819" t="str">
        <f t="shared" si="366"/>
        <v>E</v>
      </c>
      <c r="I7819">
        <v>1</v>
      </c>
      <c r="J7819">
        <f t="shared" si="367"/>
        <v>11</v>
      </c>
      <c r="K7819" t="str">
        <f>VLOOKUP(B7819,Products[],2,FALSE)</f>
        <v>Computer</v>
      </c>
      <c r="L7819" t="str">
        <f>VLOOKUP(B7819,Products[],3,FALSE)</f>
        <v>Computer - Other</v>
      </c>
      <c r="M7819" t="b">
        <f t="shared" si="368"/>
        <v>0</v>
      </c>
    </row>
    <row r="7820" spans="1:13" x14ac:dyDescent="0.25">
      <c r="A7820" t="s">
        <v>15664</v>
      </c>
      <c r="B7820" t="s">
        <v>27</v>
      </c>
      <c r="C7820" t="s">
        <v>15665</v>
      </c>
      <c r="D7820" t="s">
        <v>14349</v>
      </c>
      <c r="E7820" s="2">
        <v>41986</v>
      </c>
      <c r="F7820" s="2">
        <v>41988</v>
      </c>
      <c r="G7820" s="1" t="s">
        <v>11</v>
      </c>
      <c r="H7820" t="str">
        <f t="shared" si="366"/>
        <v>E</v>
      </c>
      <c r="I7820">
        <v>1</v>
      </c>
      <c r="J7820">
        <f t="shared" si="367"/>
        <v>1</v>
      </c>
      <c r="K7820" t="str">
        <f>VLOOKUP(B7820,Products[],2,FALSE)</f>
        <v>Computer</v>
      </c>
      <c r="L7820" t="str">
        <f>VLOOKUP(B7820,Products[],3,FALSE)</f>
        <v>Computer - Other</v>
      </c>
      <c r="M7820" t="b">
        <f t="shared" si="368"/>
        <v>0</v>
      </c>
    </row>
    <row r="7821" spans="1:13" x14ac:dyDescent="0.25">
      <c r="A7821" t="s">
        <v>15666</v>
      </c>
      <c r="B7821" t="s">
        <v>27</v>
      </c>
      <c r="C7821" t="s">
        <v>15667</v>
      </c>
      <c r="D7821" t="s">
        <v>14349</v>
      </c>
      <c r="E7821" s="2">
        <v>41952</v>
      </c>
      <c r="F7821" s="2">
        <v>41957</v>
      </c>
      <c r="G7821" s="1" t="s">
        <v>11</v>
      </c>
      <c r="H7821" t="str">
        <f t="shared" si="366"/>
        <v>E</v>
      </c>
      <c r="I7821">
        <v>1</v>
      </c>
      <c r="J7821">
        <f t="shared" si="367"/>
        <v>5</v>
      </c>
      <c r="K7821" t="str">
        <f>VLOOKUP(B7821,Products[],2,FALSE)</f>
        <v>Computer</v>
      </c>
      <c r="L7821" t="str">
        <f>VLOOKUP(B7821,Products[],3,FALSE)</f>
        <v>Computer - Other</v>
      </c>
      <c r="M7821" t="b">
        <f t="shared" si="368"/>
        <v>0</v>
      </c>
    </row>
    <row r="7822" spans="1:13" x14ac:dyDescent="0.25">
      <c r="A7822" t="s">
        <v>15668</v>
      </c>
      <c r="B7822" t="s">
        <v>13</v>
      </c>
      <c r="C7822" t="s">
        <v>15669</v>
      </c>
      <c r="D7822" t="s">
        <v>14349</v>
      </c>
      <c r="E7822" s="2">
        <v>41814</v>
      </c>
      <c r="F7822" s="2">
        <v>41815</v>
      </c>
      <c r="G7822" s="1" t="s">
        <v>11</v>
      </c>
      <c r="H7822" t="str">
        <f t="shared" si="366"/>
        <v>E</v>
      </c>
      <c r="I7822">
        <v>1</v>
      </c>
      <c r="J7822">
        <f t="shared" si="367"/>
        <v>2</v>
      </c>
      <c r="K7822" t="str">
        <f>VLOOKUP(B7822,Products[],2,FALSE)</f>
        <v>Printer</v>
      </c>
      <c r="L7822" t="str">
        <f>VLOOKUP(B7822,Products[],3,FALSE)</f>
        <v>Printer - Other</v>
      </c>
      <c r="M7822" t="b">
        <f t="shared" si="368"/>
        <v>1</v>
      </c>
    </row>
    <row r="7823" spans="1:13" x14ac:dyDescent="0.25">
      <c r="A7823" t="s">
        <v>15670</v>
      </c>
      <c r="B7823" t="s">
        <v>18</v>
      </c>
      <c r="C7823" t="s">
        <v>15671</v>
      </c>
      <c r="D7823" t="s">
        <v>14349</v>
      </c>
      <c r="E7823" s="2">
        <v>41746</v>
      </c>
      <c r="F7823" s="2">
        <v>41750</v>
      </c>
      <c r="G7823" s="1" t="s">
        <v>11</v>
      </c>
      <c r="H7823" t="str">
        <f t="shared" si="366"/>
        <v>E</v>
      </c>
      <c r="I7823">
        <v>1</v>
      </c>
      <c r="J7823">
        <f t="shared" si="367"/>
        <v>3</v>
      </c>
      <c r="K7823" t="str">
        <f>VLOOKUP(B7823,Products[],2,FALSE)</f>
        <v>Computer</v>
      </c>
      <c r="L7823" t="str">
        <f>VLOOKUP(B7823,Products[],3,FALSE)</f>
        <v>Computer - Laptop</v>
      </c>
      <c r="M7823" t="b">
        <f t="shared" si="368"/>
        <v>0</v>
      </c>
    </row>
    <row r="7824" spans="1:13" x14ac:dyDescent="0.25">
      <c r="A7824" t="s">
        <v>15672</v>
      </c>
      <c r="B7824" t="s">
        <v>18</v>
      </c>
      <c r="C7824" t="s">
        <v>15673</v>
      </c>
      <c r="D7824" t="s">
        <v>14349</v>
      </c>
      <c r="E7824" s="2">
        <v>41669</v>
      </c>
      <c r="F7824" s="2">
        <v>41681</v>
      </c>
      <c r="G7824" s="1" t="s">
        <v>11</v>
      </c>
      <c r="H7824" t="str">
        <f t="shared" si="366"/>
        <v>E</v>
      </c>
      <c r="I7824">
        <v>1</v>
      </c>
      <c r="J7824">
        <f t="shared" si="367"/>
        <v>9</v>
      </c>
      <c r="K7824" t="str">
        <f>VLOOKUP(B7824,Products[],2,FALSE)</f>
        <v>Computer</v>
      </c>
      <c r="L7824" t="str">
        <f>VLOOKUP(B7824,Products[],3,FALSE)</f>
        <v>Computer - Laptop</v>
      </c>
      <c r="M7824" t="b">
        <f t="shared" si="368"/>
        <v>0</v>
      </c>
    </row>
    <row r="7825" spans="1:13" x14ac:dyDescent="0.25">
      <c r="A7825" t="s">
        <v>15674</v>
      </c>
      <c r="B7825" t="s">
        <v>18</v>
      </c>
      <c r="C7825" t="s">
        <v>15675</v>
      </c>
      <c r="D7825" t="s">
        <v>14349</v>
      </c>
      <c r="E7825" s="2">
        <v>41939</v>
      </c>
      <c r="F7825" s="2">
        <v>41941</v>
      </c>
      <c r="G7825" s="1" t="s">
        <v>11</v>
      </c>
      <c r="H7825" t="str">
        <f t="shared" si="366"/>
        <v>E</v>
      </c>
      <c r="I7825">
        <v>1</v>
      </c>
      <c r="J7825">
        <f t="shared" si="367"/>
        <v>3</v>
      </c>
      <c r="K7825" t="str">
        <f>VLOOKUP(B7825,Products[],2,FALSE)</f>
        <v>Computer</v>
      </c>
      <c r="L7825" t="str">
        <f>VLOOKUP(B7825,Products[],3,FALSE)</f>
        <v>Computer - Laptop</v>
      </c>
      <c r="M7825" t="b">
        <f t="shared" si="368"/>
        <v>0</v>
      </c>
    </row>
    <row r="7826" spans="1:13" x14ac:dyDescent="0.25">
      <c r="A7826" t="s">
        <v>15676</v>
      </c>
      <c r="B7826" t="s">
        <v>18</v>
      </c>
      <c r="C7826" t="s">
        <v>15677</v>
      </c>
      <c r="D7826" t="s">
        <v>14349</v>
      </c>
      <c r="E7826" s="2">
        <v>41719</v>
      </c>
      <c r="F7826" s="2">
        <v>41722</v>
      </c>
      <c r="G7826" s="1" t="s">
        <v>11</v>
      </c>
      <c r="H7826" t="str">
        <f t="shared" si="366"/>
        <v>E</v>
      </c>
      <c r="I7826">
        <v>1</v>
      </c>
      <c r="J7826">
        <f t="shared" si="367"/>
        <v>2</v>
      </c>
      <c r="K7826" t="str">
        <f>VLOOKUP(B7826,Products[],2,FALSE)</f>
        <v>Computer</v>
      </c>
      <c r="L7826" t="str">
        <f>VLOOKUP(B7826,Products[],3,FALSE)</f>
        <v>Computer - Laptop</v>
      </c>
      <c r="M7826" t="b">
        <f t="shared" si="368"/>
        <v>0</v>
      </c>
    </row>
    <row r="7827" spans="1:13" x14ac:dyDescent="0.25">
      <c r="A7827" t="s">
        <v>15678</v>
      </c>
      <c r="B7827" t="s">
        <v>13</v>
      </c>
      <c r="C7827" t="s">
        <v>15679</v>
      </c>
      <c r="D7827" t="s">
        <v>14349</v>
      </c>
      <c r="E7827" s="2">
        <v>41978</v>
      </c>
      <c r="F7827" s="2">
        <v>41981</v>
      </c>
      <c r="G7827" s="1" t="s">
        <v>11</v>
      </c>
      <c r="H7827" t="str">
        <f t="shared" si="366"/>
        <v>E</v>
      </c>
      <c r="I7827">
        <v>1</v>
      </c>
      <c r="J7827">
        <f t="shared" si="367"/>
        <v>2</v>
      </c>
      <c r="K7827" t="str">
        <f>VLOOKUP(B7827,Products[],2,FALSE)</f>
        <v>Printer</v>
      </c>
      <c r="L7827" t="str">
        <f>VLOOKUP(B7827,Products[],3,FALSE)</f>
        <v>Printer - Other</v>
      </c>
      <c r="M7827" t="b">
        <f t="shared" si="368"/>
        <v>1</v>
      </c>
    </row>
    <row r="7828" spans="1:13" x14ac:dyDescent="0.25">
      <c r="A7828" t="s">
        <v>15680</v>
      </c>
      <c r="B7828" t="s">
        <v>8</v>
      </c>
      <c r="C7828" t="s">
        <v>15681</v>
      </c>
      <c r="D7828" t="s">
        <v>14349</v>
      </c>
      <c r="E7828" s="2">
        <v>41746</v>
      </c>
      <c r="F7828" s="2">
        <v>41751</v>
      </c>
      <c r="G7828" s="1" t="s">
        <v>11</v>
      </c>
      <c r="H7828" t="str">
        <f t="shared" si="366"/>
        <v>E</v>
      </c>
      <c r="I7828">
        <v>1</v>
      </c>
      <c r="J7828">
        <f t="shared" si="367"/>
        <v>4</v>
      </c>
      <c r="K7828" t="str">
        <f>VLOOKUP(B7828,Products[],2,FALSE)</f>
        <v>Mobile Computer</v>
      </c>
      <c r="L7828" t="str">
        <f>VLOOKUP(B7828,Products[],3,FALSE)</f>
        <v>Mobile Computer - Other</v>
      </c>
      <c r="M7828" t="b">
        <f t="shared" si="368"/>
        <v>0</v>
      </c>
    </row>
    <row r="7829" spans="1:13" x14ac:dyDescent="0.25">
      <c r="A7829" t="s">
        <v>15682</v>
      </c>
      <c r="B7829" t="s">
        <v>30</v>
      </c>
      <c r="C7829" t="s">
        <v>15683</v>
      </c>
      <c r="D7829" t="s">
        <v>14349</v>
      </c>
      <c r="E7829" s="2">
        <v>41703</v>
      </c>
      <c r="F7829" s="2">
        <v>41717</v>
      </c>
      <c r="G7829" s="1" t="s">
        <v>11</v>
      </c>
      <c r="H7829" t="str">
        <f t="shared" si="366"/>
        <v>E</v>
      </c>
      <c r="I7829">
        <v>1</v>
      </c>
      <c r="J7829">
        <f t="shared" si="367"/>
        <v>11</v>
      </c>
      <c r="K7829" t="str">
        <f>VLOOKUP(B7829,Products[],2,FALSE)</f>
        <v>Barcode Reader</v>
      </c>
      <c r="L7829" t="str">
        <f>VLOOKUP(B7829,Products[],3,FALSE)</f>
        <v>Barcode Reader - Handheld</v>
      </c>
      <c r="M7829" t="b">
        <f t="shared" si="368"/>
        <v>0</v>
      </c>
    </row>
    <row r="7830" spans="1:13" x14ac:dyDescent="0.25">
      <c r="A7830" t="s">
        <v>15684</v>
      </c>
      <c r="B7830" t="s">
        <v>18</v>
      </c>
      <c r="C7830" t="s">
        <v>15685</v>
      </c>
      <c r="D7830" t="s">
        <v>14349</v>
      </c>
      <c r="E7830" s="2">
        <v>41837</v>
      </c>
      <c r="F7830" s="2">
        <v>41841</v>
      </c>
      <c r="G7830" s="1" t="s">
        <v>11</v>
      </c>
      <c r="H7830" t="str">
        <f t="shared" si="366"/>
        <v>E</v>
      </c>
      <c r="I7830">
        <v>1</v>
      </c>
      <c r="J7830">
        <f t="shared" si="367"/>
        <v>3</v>
      </c>
      <c r="K7830" t="str">
        <f>VLOOKUP(B7830,Products[],2,FALSE)</f>
        <v>Computer</v>
      </c>
      <c r="L7830" t="str">
        <f>VLOOKUP(B7830,Products[],3,FALSE)</f>
        <v>Computer - Laptop</v>
      </c>
      <c r="M7830" t="b">
        <f t="shared" si="368"/>
        <v>0</v>
      </c>
    </row>
    <row r="7831" spans="1:13" x14ac:dyDescent="0.25">
      <c r="A7831" t="s">
        <v>15686</v>
      </c>
      <c r="B7831" t="s">
        <v>44</v>
      </c>
      <c r="C7831" t="s">
        <v>15687</v>
      </c>
      <c r="D7831" t="s">
        <v>14349</v>
      </c>
      <c r="E7831" s="2">
        <v>41690</v>
      </c>
      <c r="F7831" s="2">
        <v>41694</v>
      </c>
      <c r="G7831" s="1" t="s">
        <v>11</v>
      </c>
      <c r="H7831" t="str">
        <f t="shared" si="366"/>
        <v>E</v>
      </c>
      <c r="I7831">
        <v>1</v>
      </c>
      <c r="J7831">
        <f t="shared" si="367"/>
        <v>3</v>
      </c>
      <c r="K7831" t="str">
        <f>VLOOKUP(B7831,Products[],2,FALSE)</f>
        <v>Computer</v>
      </c>
      <c r="L7831" t="str">
        <f>VLOOKUP(B7831,Products[],3,FALSE)</f>
        <v>Computer - Desktop</v>
      </c>
      <c r="M7831" t="b">
        <f t="shared" si="368"/>
        <v>0</v>
      </c>
    </row>
    <row r="7832" spans="1:13" x14ac:dyDescent="0.25">
      <c r="A7832" t="s">
        <v>15688</v>
      </c>
      <c r="B7832" t="s">
        <v>35</v>
      </c>
      <c r="C7832" t="s">
        <v>15689</v>
      </c>
      <c r="D7832" t="s">
        <v>14349</v>
      </c>
      <c r="E7832" s="2">
        <v>41871</v>
      </c>
      <c r="F7832" s="2">
        <v>41873</v>
      </c>
      <c r="G7832" s="1" t="s">
        <v>11</v>
      </c>
      <c r="H7832" t="str">
        <f t="shared" si="366"/>
        <v>E</v>
      </c>
      <c r="I7832">
        <v>1</v>
      </c>
      <c r="J7832">
        <f t="shared" si="367"/>
        <v>3</v>
      </c>
      <c r="K7832" t="str">
        <f>VLOOKUP(B7832,Products[],2,FALSE)</f>
        <v>Printer</v>
      </c>
      <c r="L7832" t="str">
        <f>VLOOKUP(B7832,Products[],3,FALSE)</f>
        <v>Printer - Laser</v>
      </c>
      <c r="M7832" t="b">
        <f t="shared" si="368"/>
        <v>1</v>
      </c>
    </row>
    <row r="7833" spans="1:13" x14ac:dyDescent="0.25">
      <c r="A7833" t="s">
        <v>15690</v>
      </c>
      <c r="B7833" t="s">
        <v>30</v>
      </c>
      <c r="C7833" t="s">
        <v>15691</v>
      </c>
      <c r="D7833" t="s">
        <v>14349</v>
      </c>
      <c r="E7833" s="2">
        <v>41921</v>
      </c>
      <c r="F7833" s="2">
        <v>41925</v>
      </c>
      <c r="G7833" s="1" t="s">
        <v>11</v>
      </c>
      <c r="H7833" t="str">
        <f t="shared" si="366"/>
        <v>E</v>
      </c>
      <c r="I7833">
        <v>1</v>
      </c>
      <c r="J7833">
        <f t="shared" si="367"/>
        <v>3</v>
      </c>
      <c r="K7833" t="str">
        <f>VLOOKUP(B7833,Products[],2,FALSE)</f>
        <v>Barcode Reader</v>
      </c>
      <c r="L7833" t="str">
        <f>VLOOKUP(B7833,Products[],3,FALSE)</f>
        <v>Barcode Reader - Handheld</v>
      </c>
      <c r="M7833" t="b">
        <f t="shared" si="368"/>
        <v>0</v>
      </c>
    </row>
    <row r="7834" spans="1:13" x14ac:dyDescent="0.25">
      <c r="A7834" t="s">
        <v>15692</v>
      </c>
      <c r="B7834" t="s">
        <v>13</v>
      </c>
      <c r="C7834" t="s">
        <v>15693</v>
      </c>
      <c r="D7834" t="s">
        <v>14349</v>
      </c>
      <c r="E7834" s="2">
        <v>41892</v>
      </c>
      <c r="F7834" s="2">
        <v>41893</v>
      </c>
      <c r="G7834" s="1" t="s">
        <v>11</v>
      </c>
      <c r="H7834" t="str">
        <f t="shared" si="366"/>
        <v>E</v>
      </c>
      <c r="I7834">
        <v>1</v>
      </c>
      <c r="J7834">
        <f t="shared" si="367"/>
        <v>2</v>
      </c>
      <c r="K7834" t="str">
        <f>VLOOKUP(B7834,Products[],2,FALSE)</f>
        <v>Printer</v>
      </c>
      <c r="L7834" t="str">
        <f>VLOOKUP(B7834,Products[],3,FALSE)</f>
        <v>Printer - Other</v>
      </c>
      <c r="M7834" t="b">
        <f t="shared" si="368"/>
        <v>1</v>
      </c>
    </row>
    <row r="7835" spans="1:13" x14ac:dyDescent="0.25">
      <c r="A7835" t="s">
        <v>15694</v>
      </c>
      <c r="B7835" t="s">
        <v>27</v>
      </c>
      <c r="C7835" t="s">
        <v>15695</v>
      </c>
      <c r="D7835" t="s">
        <v>14349</v>
      </c>
      <c r="E7835" s="2">
        <v>41870</v>
      </c>
      <c r="F7835" s="2">
        <v>41872</v>
      </c>
      <c r="G7835" s="1" t="s">
        <v>11</v>
      </c>
      <c r="H7835" t="str">
        <f t="shared" si="366"/>
        <v>E</v>
      </c>
      <c r="I7835">
        <v>1</v>
      </c>
      <c r="J7835">
        <f t="shared" si="367"/>
        <v>3</v>
      </c>
      <c r="K7835" t="str">
        <f>VLOOKUP(B7835,Products[],2,FALSE)</f>
        <v>Computer</v>
      </c>
      <c r="L7835" t="str">
        <f>VLOOKUP(B7835,Products[],3,FALSE)</f>
        <v>Computer - Other</v>
      </c>
      <c r="M7835" t="b">
        <f t="shared" si="368"/>
        <v>0</v>
      </c>
    </row>
    <row r="7836" spans="1:13" x14ac:dyDescent="0.25">
      <c r="A7836" t="s">
        <v>15696</v>
      </c>
      <c r="B7836" t="s">
        <v>18</v>
      </c>
      <c r="C7836" t="s">
        <v>15697</v>
      </c>
      <c r="D7836" t="s">
        <v>14349</v>
      </c>
      <c r="E7836" s="2">
        <v>41699</v>
      </c>
      <c r="F7836" s="2">
        <v>41702</v>
      </c>
      <c r="G7836" s="1" t="s">
        <v>11</v>
      </c>
      <c r="H7836" t="str">
        <f t="shared" si="366"/>
        <v>E</v>
      </c>
      <c r="I7836">
        <v>1</v>
      </c>
      <c r="J7836">
        <f t="shared" si="367"/>
        <v>2</v>
      </c>
      <c r="K7836" t="str">
        <f>VLOOKUP(B7836,Products[],2,FALSE)</f>
        <v>Computer</v>
      </c>
      <c r="L7836" t="str">
        <f>VLOOKUP(B7836,Products[],3,FALSE)</f>
        <v>Computer - Laptop</v>
      </c>
      <c r="M7836" t="b">
        <f t="shared" si="368"/>
        <v>1</v>
      </c>
    </row>
    <row r="7837" spans="1:13" x14ac:dyDescent="0.25">
      <c r="A7837" t="s">
        <v>15698</v>
      </c>
      <c r="B7837" t="s">
        <v>18</v>
      </c>
      <c r="C7837" t="s">
        <v>15699</v>
      </c>
      <c r="D7837" t="s">
        <v>14349</v>
      </c>
      <c r="E7837" s="2">
        <v>41893</v>
      </c>
      <c r="F7837" s="2">
        <v>41897</v>
      </c>
      <c r="G7837" s="1" t="s">
        <v>11</v>
      </c>
      <c r="H7837" t="str">
        <f t="shared" si="366"/>
        <v>E</v>
      </c>
      <c r="I7837">
        <v>1</v>
      </c>
      <c r="J7837">
        <f t="shared" si="367"/>
        <v>3</v>
      </c>
      <c r="K7837" t="str">
        <f>VLOOKUP(B7837,Products[],2,FALSE)</f>
        <v>Computer</v>
      </c>
      <c r="L7837" t="str">
        <f>VLOOKUP(B7837,Products[],3,FALSE)</f>
        <v>Computer - Laptop</v>
      </c>
      <c r="M7837" t="b">
        <f t="shared" si="368"/>
        <v>0</v>
      </c>
    </row>
    <row r="7838" spans="1:13" x14ac:dyDescent="0.25">
      <c r="A7838" t="s">
        <v>15700</v>
      </c>
      <c r="B7838" t="s">
        <v>13</v>
      </c>
      <c r="C7838" t="s">
        <v>15701</v>
      </c>
      <c r="D7838" t="s">
        <v>14349</v>
      </c>
      <c r="E7838" s="2">
        <v>41818</v>
      </c>
      <c r="F7838" s="2">
        <v>41820</v>
      </c>
      <c r="G7838" s="1" t="s">
        <v>11</v>
      </c>
      <c r="H7838" t="str">
        <f t="shared" si="366"/>
        <v>E</v>
      </c>
      <c r="I7838">
        <v>1</v>
      </c>
      <c r="J7838">
        <f t="shared" si="367"/>
        <v>1</v>
      </c>
      <c r="K7838" t="str">
        <f>VLOOKUP(B7838,Products[],2,FALSE)</f>
        <v>Printer</v>
      </c>
      <c r="L7838" t="str">
        <f>VLOOKUP(B7838,Products[],3,FALSE)</f>
        <v>Printer - Other</v>
      </c>
      <c r="M7838" t="b">
        <f t="shared" si="368"/>
        <v>1</v>
      </c>
    </row>
    <row r="7839" spans="1:13" x14ac:dyDescent="0.25">
      <c r="A7839" t="s">
        <v>15702</v>
      </c>
      <c r="B7839" t="s">
        <v>8</v>
      </c>
      <c r="C7839" t="s">
        <v>15703</v>
      </c>
      <c r="D7839" t="s">
        <v>14349</v>
      </c>
      <c r="E7839" s="2">
        <v>41663</v>
      </c>
      <c r="F7839" s="2">
        <v>41668</v>
      </c>
      <c r="G7839" s="1" t="s">
        <v>11</v>
      </c>
      <c r="H7839" t="str">
        <f t="shared" si="366"/>
        <v>E</v>
      </c>
      <c r="I7839">
        <v>1</v>
      </c>
      <c r="J7839">
        <f t="shared" si="367"/>
        <v>4</v>
      </c>
      <c r="K7839" t="str">
        <f>VLOOKUP(B7839,Products[],2,FALSE)</f>
        <v>Mobile Computer</v>
      </c>
      <c r="L7839" t="str">
        <f>VLOOKUP(B7839,Products[],3,FALSE)</f>
        <v>Mobile Computer - Other</v>
      </c>
      <c r="M7839" t="b">
        <f t="shared" si="368"/>
        <v>0</v>
      </c>
    </row>
    <row r="7840" spans="1:13" x14ac:dyDescent="0.25">
      <c r="A7840" t="s">
        <v>15704</v>
      </c>
      <c r="B7840" t="s">
        <v>84</v>
      </c>
      <c r="C7840" t="s">
        <v>15705</v>
      </c>
      <c r="D7840" t="s">
        <v>14349</v>
      </c>
      <c r="E7840" s="2">
        <v>41796</v>
      </c>
      <c r="F7840" s="2">
        <v>41801</v>
      </c>
      <c r="G7840" s="1" t="s">
        <v>11</v>
      </c>
      <c r="H7840" t="str">
        <f t="shared" si="366"/>
        <v>E</v>
      </c>
      <c r="I7840">
        <v>1</v>
      </c>
      <c r="J7840">
        <f t="shared" si="367"/>
        <v>4</v>
      </c>
      <c r="K7840" t="str">
        <f>VLOOKUP(B7840,Products[],2,FALSE)</f>
        <v>Mobile Computer</v>
      </c>
      <c r="L7840" t="str">
        <f>VLOOKUP(B7840,Products[],3,FALSE)</f>
        <v>Mobile Computer - Standard</v>
      </c>
      <c r="M7840" t="b">
        <f t="shared" si="368"/>
        <v>0</v>
      </c>
    </row>
    <row r="7841" spans="1:13" x14ac:dyDescent="0.25">
      <c r="A7841" t="s">
        <v>15706</v>
      </c>
      <c r="B7841" t="s">
        <v>13</v>
      </c>
      <c r="C7841" t="s">
        <v>15707</v>
      </c>
      <c r="D7841" t="s">
        <v>14349</v>
      </c>
      <c r="E7841" s="2">
        <v>41956</v>
      </c>
      <c r="F7841" s="2">
        <v>41960</v>
      </c>
      <c r="G7841" s="1" t="s">
        <v>11</v>
      </c>
      <c r="H7841" t="str">
        <f t="shared" si="366"/>
        <v>E</v>
      </c>
      <c r="I7841">
        <v>1</v>
      </c>
      <c r="J7841">
        <f t="shared" si="367"/>
        <v>3</v>
      </c>
      <c r="K7841" t="str">
        <f>VLOOKUP(B7841,Products[],2,FALSE)</f>
        <v>Printer</v>
      </c>
      <c r="L7841" t="str">
        <f>VLOOKUP(B7841,Products[],3,FALSE)</f>
        <v>Printer - Other</v>
      </c>
      <c r="M7841" t="b">
        <f t="shared" si="368"/>
        <v>1</v>
      </c>
    </row>
    <row r="7842" spans="1:13" x14ac:dyDescent="0.25">
      <c r="A7842" t="s">
        <v>15708</v>
      </c>
      <c r="B7842" t="s">
        <v>18</v>
      </c>
      <c r="C7842" t="s">
        <v>15709</v>
      </c>
      <c r="D7842" t="s">
        <v>14349</v>
      </c>
      <c r="E7842" s="2">
        <v>41990</v>
      </c>
      <c r="F7842" s="2">
        <v>41991</v>
      </c>
      <c r="G7842" s="1" t="s">
        <v>11</v>
      </c>
      <c r="H7842" t="str">
        <f t="shared" si="366"/>
        <v>E</v>
      </c>
      <c r="I7842">
        <v>1</v>
      </c>
      <c r="J7842">
        <f t="shared" si="367"/>
        <v>2</v>
      </c>
      <c r="K7842" t="str">
        <f>VLOOKUP(B7842,Products[],2,FALSE)</f>
        <v>Computer</v>
      </c>
      <c r="L7842" t="str">
        <f>VLOOKUP(B7842,Products[],3,FALSE)</f>
        <v>Computer - Laptop</v>
      </c>
      <c r="M7842" t="b">
        <f t="shared" si="368"/>
        <v>1</v>
      </c>
    </row>
    <row r="7843" spans="1:13" x14ac:dyDescent="0.25">
      <c r="A7843" t="s">
        <v>15710</v>
      </c>
      <c r="B7843" t="s">
        <v>18</v>
      </c>
      <c r="C7843" t="s">
        <v>15711</v>
      </c>
      <c r="D7843" t="s">
        <v>14349</v>
      </c>
      <c r="E7843" s="2">
        <v>41704</v>
      </c>
      <c r="F7843" s="2">
        <v>41712</v>
      </c>
      <c r="G7843" s="1" t="s">
        <v>11</v>
      </c>
      <c r="H7843" t="str">
        <f t="shared" si="366"/>
        <v>E</v>
      </c>
      <c r="I7843">
        <v>1</v>
      </c>
      <c r="J7843">
        <f t="shared" si="367"/>
        <v>7</v>
      </c>
      <c r="K7843" t="str">
        <f>VLOOKUP(B7843,Products[],2,FALSE)</f>
        <v>Computer</v>
      </c>
      <c r="L7843" t="str">
        <f>VLOOKUP(B7843,Products[],3,FALSE)</f>
        <v>Computer - Laptop</v>
      </c>
      <c r="M7843" t="b">
        <f t="shared" si="368"/>
        <v>0</v>
      </c>
    </row>
    <row r="7844" spans="1:13" x14ac:dyDescent="0.25">
      <c r="A7844" t="s">
        <v>15712</v>
      </c>
      <c r="B7844" t="s">
        <v>57</v>
      </c>
      <c r="C7844" t="s">
        <v>15713</v>
      </c>
      <c r="D7844" t="s">
        <v>14349</v>
      </c>
      <c r="E7844" s="2">
        <v>41938</v>
      </c>
      <c r="F7844" s="2">
        <v>41950</v>
      </c>
      <c r="G7844" s="1" t="s">
        <v>11</v>
      </c>
      <c r="H7844" t="str">
        <f t="shared" si="366"/>
        <v>E</v>
      </c>
      <c r="I7844">
        <v>1</v>
      </c>
      <c r="J7844">
        <f t="shared" si="367"/>
        <v>10</v>
      </c>
      <c r="K7844" t="str">
        <f>VLOOKUP(B7844,Products[],2,FALSE)</f>
        <v>Mobile Computer</v>
      </c>
      <c r="L7844" t="str">
        <f>VLOOKUP(B7844,Products[],3,FALSE)</f>
        <v>Mobile Computer - Tablet</v>
      </c>
      <c r="M7844" t="b">
        <f t="shared" si="368"/>
        <v>0</v>
      </c>
    </row>
    <row r="7845" spans="1:13" x14ac:dyDescent="0.25">
      <c r="A7845" t="s">
        <v>15714</v>
      </c>
      <c r="B7845" t="s">
        <v>44</v>
      </c>
      <c r="C7845" t="s">
        <v>15715</v>
      </c>
      <c r="D7845" t="s">
        <v>14349</v>
      </c>
      <c r="E7845" s="2">
        <v>41732</v>
      </c>
      <c r="F7845" s="2">
        <v>41737</v>
      </c>
      <c r="G7845" s="1" t="s">
        <v>11</v>
      </c>
      <c r="H7845" t="str">
        <f t="shared" si="366"/>
        <v>E</v>
      </c>
      <c r="I7845">
        <v>1</v>
      </c>
      <c r="J7845">
        <f t="shared" si="367"/>
        <v>4</v>
      </c>
      <c r="K7845" t="str">
        <f>VLOOKUP(B7845,Products[],2,FALSE)</f>
        <v>Computer</v>
      </c>
      <c r="L7845" t="str">
        <f>VLOOKUP(B7845,Products[],3,FALSE)</f>
        <v>Computer - Desktop</v>
      </c>
      <c r="M7845" t="b">
        <f t="shared" si="368"/>
        <v>1</v>
      </c>
    </row>
    <row r="7846" spans="1:13" x14ac:dyDescent="0.25">
      <c r="A7846" t="s">
        <v>15716</v>
      </c>
      <c r="B7846" t="s">
        <v>18</v>
      </c>
      <c r="C7846" t="s">
        <v>15717</v>
      </c>
      <c r="D7846" t="s">
        <v>14349</v>
      </c>
      <c r="E7846" s="2">
        <v>41927</v>
      </c>
      <c r="F7846" s="2">
        <v>41929</v>
      </c>
      <c r="G7846" s="1" t="s">
        <v>11</v>
      </c>
      <c r="H7846" t="str">
        <f t="shared" si="366"/>
        <v>E</v>
      </c>
      <c r="I7846">
        <v>1</v>
      </c>
      <c r="J7846">
        <f t="shared" si="367"/>
        <v>3</v>
      </c>
      <c r="K7846" t="str">
        <f>VLOOKUP(B7846,Products[],2,FALSE)</f>
        <v>Computer</v>
      </c>
      <c r="L7846" t="str">
        <f>VLOOKUP(B7846,Products[],3,FALSE)</f>
        <v>Computer - Laptop</v>
      </c>
      <c r="M7846" t="b">
        <f t="shared" si="368"/>
        <v>0</v>
      </c>
    </row>
    <row r="7847" spans="1:13" x14ac:dyDescent="0.25">
      <c r="A7847" t="s">
        <v>15718</v>
      </c>
      <c r="B7847" t="s">
        <v>27</v>
      </c>
      <c r="C7847" t="s">
        <v>15719</v>
      </c>
      <c r="D7847" t="s">
        <v>14349</v>
      </c>
      <c r="E7847" s="2">
        <v>41811</v>
      </c>
      <c r="F7847" s="2">
        <v>41815</v>
      </c>
      <c r="G7847" s="1" t="s">
        <v>11</v>
      </c>
      <c r="H7847" t="str">
        <f t="shared" si="366"/>
        <v>E</v>
      </c>
      <c r="I7847">
        <v>1</v>
      </c>
      <c r="J7847">
        <f t="shared" si="367"/>
        <v>3</v>
      </c>
      <c r="K7847" t="str">
        <f>VLOOKUP(B7847,Products[],2,FALSE)</f>
        <v>Computer</v>
      </c>
      <c r="L7847" t="str">
        <f>VLOOKUP(B7847,Products[],3,FALSE)</f>
        <v>Computer - Other</v>
      </c>
      <c r="M7847" t="b">
        <f t="shared" si="368"/>
        <v>0</v>
      </c>
    </row>
    <row r="7848" spans="1:13" x14ac:dyDescent="0.25">
      <c r="A7848" t="s">
        <v>15720</v>
      </c>
      <c r="B7848" t="s">
        <v>176</v>
      </c>
      <c r="C7848" t="s">
        <v>15721</v>
      </c>
      <c r="D7848" t="s">
        <v>14349</v>
      </c>
      <c r="E7848" s="2">
        <v>41742</v>
      </c>
      <c r="F7848" s="2">
        <v>41745</v>
      </c>
      <c r="G7848" s="1" t="s">
        <v>11</v>
      </c>
      <c r="H7848" t="str">
        <f t="shared" si="366"/>
        <v>E</v>
      </c>
      <c r="I7848">
        <v>1</v>
      </c>
      <c r="J7848">
        <f t="shared" si="367"/>
        <v>3</v>
      </c>
      <c r="K7848" t="str">
        <f>VLOOKUP(B7848,Products[],2,FALSE)</f>
        <v>Printer</v>
      </c>
      <c r="L7848" t="str">
        <f>VLOOKUP(B7848,Products[],3,FALSE)</f>
        <v>Printer - Dot Matrix</v>
      </c>
      <c r="M7848" t="b">
        <f t="shared" si="368"/>
        <v>1</v>
      </c>
    </row>
    <row r="7849" spans="1:13" x14ac:dyDescent="0.25">
      <c r="A7849" t="s">
        <v>15722</v>
      </c>
      <c r="B7849" t="s">
        <v>27</v>
      </c>
      <c r="C7849" t="s">
        <v>15723</v>
      </c>
      <c r="D7849" t="s">
        <v>14349</v>
      </c>
      <c r="E7849" s="2">
        <v>41936</v>
      </c>
      <c r="F7849" s="2">
        <v>41940</v>
      </c>
      <c r="G7849" s="1" t="s">
        <v>11</v>
      </c>
      <c r="H7849" t="str">
        <f t="shared" si="366"/>
        <v>E</v>
      </c>
      <c r="I7849">
        <v>1</v>
      </c>
      <c r="J7849">
        <f t="shared" si="367"/>
        <v>3</v>
      </c>
      <c r="K7849" t="str">
        <f>VLOOKUP(B7849,Products[],2,FALSE)</f>
        <v>Computer</v>
      </c>
      <c r="L7849" t="str">
        <f>VLOOKUP(B7849,Products[],3,FALSE)</f>
        <v>Computer - Other</v>
      </c>
      <c r="M7849" t="b">
        <f t="shared" si="368"/>
        <v>0</v>
      </c>
    </row>
    <row r="7850" spans="1:13" x14ac:dyDescent="0.25">
      <c r="A7850" t="s">
        <v>15724</v>
      </c>
      <c r="B7850" t="s">
        <v>27</v>
      </c>
      <c r="C7850" t="s">
        <v>15725</v>
      </c>
      <c r="D7850" t="s">
        <v>14349</v>
      </c>
      <c r="E7850" s="2">
        <v>41742</v>
      </c>
      <c r="F7850" s="2">
        <v>41747</v>
      </c>
      <c r="G7850" s="1" t="s">
        <v>11</v>
      </c>
      <c r="H7850" t="str">
        <f t="shared" si="366"/>
        <v>E</v>
      </c>
      <c r="I7850">
        <v>1</v>
      </c>
      <c r="J7850">
        <f t="shared" si="367"/>
        <v>5</v>
      </c>
      <c r="K7850" t="str">
        <f>VLOOKUP(B7850,Products[],2,FALSE)</f>
        <v>Computer</v>
      </c>
      <c r="L7850" t="str">
        <f>VLOOKUP(B7850,Products[],3,FALSE)</f>
        <v>Computer - Other</v>
      </c>
      <c r="M7850" t="b">
        <f t="shared" si="368"/>
        <v>0</v>
      </c>
    </row>
    <row r="7851" spans="1:13" x14ac:dyDescent="0.25">
      <c r="A7851" t="s">
        <v>15726</v>
      </c>
      <c r="B7851" t="s">
        <v>44</v>
      </c>
      <c r="C7851" t="s">
        <v>15727</v>
      </c>
      <c r="D7851" t="s">
        <v>14349</v>
      </c>
      <c r="E7851" s="2">
        <v>41943</v>
      </c>
      <c r="F7851" s="2">
        <v>41954</v>
      </c>
      <c r="G7851" s="1" t="s">
        <v>11</v>
      </c>
      <c r="H7851" t="str">
        <f t="shared" si="366"/>
        <v>E</v>
      </c>
      <c r="I7851">
        <v>1</v>
      </c>
      <c r="J7851">
        <f t="shared" si="367"/>
        <v>8</v>
      </c>
      <c r="K7851" t="str">
        <f>VLOOKUP(B7851,Products[],2,FALSE)</f>
        <v>Computer</v>
      </c>
      <c r="L7851" t="str">
        <f>VLOOKUP(B7851,Products[],3,FALSE)</f>
        <v>Computer - Desktop</v>
      </c>
      <c r="M7851" t="b">
        <f t="shared" si="368"/>
        <v>0</v>
      </c>
    </row>
    <row r="7852" spans="1:13" x14ac:dyDescent="0.25">
      <c r="A7852" t="s">
        <v>15728</v>
      </c>
      <c r="B7852" t="s">
        <v>176</v>
      </c>
      <c r="C7852" t="s">
        <v>15729</v>
      </c>
      <c r="D7852" t="s">
        <v>14349</v>
      </c>
      <c r="E7852" s="2">
        <v>41783</v>
      </c>
      <c r="F7852" s="2">
        <v>41786</v>
      </c>
      <c r="G7852" s="1" t="s">
        <v>11</v>
      </c>
      <c r="H7852" t="str">
        <f t="shared" si="366"/>
        <v>E</v>
      </c>
      <c r="I7852">
        <v>1</v>
      </c>
      <c r="J7852">
        <f t="shared" si="367"/>
        <v>2</v>
      </c>
      <c r="K7852" t="str">
        <f>VLOOKUP(B7852,Products[],2,FALSE)</f>
        <v>Printer</v>
      </c>
      <c r="L7852" t="str">
        <f>VLOOKUP(B7852,Products[],3,FALSE)</f>
        <v>Printer - Dot Matrix</v>
      </c>
      <c r="M7852" t="b">
        <f t="shared" si="368"/>
        <v>1</v>
      </c>
    </row>
    <row r="7853" spans="1:13" x14ac:dyDescent="0.25">
      <c r="A7853" t="s">
        <v>15730</v>
      </c>
      <c r="B7853" t="s">
        <v>44</v>
      </c>
      <c r="C7853" t="s">
        <v>15731</v>
      </c>
      <c r="D7853" t="s">
        <v>14349</v>
      </c>
      <c r="E7853" s="2">
        <v>41857</v>
      </c>
      <c r="F7853" s="2">
        <v>41858</v>
      </c>
      <c r="G7853" s="1" t="s">
        <v>11</v>
      </c>
      <c r="H7853" t="str">
        <f t="shared" si="366"/>
        <v>E</v>
      </c>
      <c r="I7853">
        <v>1</v>
      </c>
      <c r="J7853">
        <f t="shared" si="367"/>
        <v>2</v>
      </c>
      <c r="K7853" t="str">
        <f>VLOOKUP(B7853,Products[],2,FALSE)</f>
        <v>Computer</v>
      </c>
      <c r="L7853" t="str">
        <f>VLOOKUP(B7853,Products[],3,FALSE)</f>
        <v>Computer - Desktop</v>
      </c>
      <c r="M7853" t="b">
        <f t="shared" si="368"/>
        <v>0</v>
      </c>
    </row>
    <row r="7854" spans="1:13" x14ac:dyDescent="0.25">
      <c r="A7854" t="s">
        <v>15732</v>
      </c>
      <c r="B7854" t="s">
        <v>13</v>
      </c>
      <c r="C7854" t="s">
        <v>15733</v>
      </c>
      <c r="D7854" t="s">
        <v>14349</v>
      </c>
      <c r="E7854" s="2">
        <v>41762</v>
      </c>
      <c r="F7854" s="2">
        <v>41764</v>
      </c>
      <c r="G7854" s="1" t="s">
        <v>11</v>
      </c>
      <c r="H7854" t="str">
        <f t="shared" si="366"/>
        <v>E</v>
      </c>
      <c r="I7854">
        <v>1</v>
      </c>
      <c r="J7854">
        <f t="shared" si="367"/>
        <v>1</v>
      </c>
      <c r="K7854" t="str">
        <f>VLOOKUP(B7854,Products[],2,FALSE)</f>
        <v>Printer</v>
      </c>
      <c r="L7854" t="str">
        <f>VLOOKUP(B7854,Products[],3,FALSE)</f>
        <v>Printer - Other</v>
      </c>
      <c r="M7854" t="b">
        <f t="shared" si="368"/>
        <v>1</v>
      </c>
    </row>
    <row r="7855" spans="1:13" x14ac:dyDescent="0.25">
      <c r="A7855" t="s">
        <v>15734</v>
      </c>
      <c r="B7855" t="s">
        <v>18</v>
      </c>
      <c r="C7855" t="s">
        <v>15735</v>
      </c>
      <c r="D7855" t="s">
        <v>14349</v>
      </c>
      <c r="E7855" s="2">
        <v>41854</v>
      </c>
      <c r="F7855" s="2">
        <v>41865</v>
      </c>
      <c r="G7855" s="1" t="s">
        <v>11</v>
      </c>
      <c r="H7855" t="str">
        <f t="shared" si="366"/>
        <v>E</v>
      </c>
      <c r="I7855">
        <v>1</v>
      </c>
      <c r="J7855">
        <f t="shared" si="367"/>
        <v>9</v>
      </c>
      <c r="K7855" t="str">
        <f>VLOOKUP(B7855,Products[],2,FALSE)</f>
        <v>Computer</v>
      </c>
      <c r="L7855" t="str">
        <f>VLOOKUP(B7855,Products[],3,FALSE)</f>
        <v>Computer - Laptop</v>
      </c>
      <c r="M7855" t="b">
        <f t="shared" si="368"/>
        <v>0</v>
      </c>
    </row>
    <row r="7856" spans="1:13" x14ac:dyDescent="0.25">
      <c r="A7856" t="s">
        <v>15736</v>
      </c>
      <c r="B7856" t="s">
        <v>13</v>
      </c>
      <c r="C7856" t="s">
        <v>15737</v>
      </c>
      <c r="D7856" t="s">
        <v>14349</v>
      </c>
      <c r="E7856" s="2">
        <v>41650</v>
      </c>
      <c r="F7856" s="2">
        <v>41654</v>
      </c>
      <c r="G7856" s="1" t="s">
        <v>11</v>
      </c>
      <c r="H7856" t="str">
        <f t="shared" si="366"/>
        <v>E</v>
      </c>
      <c r="I7856">
        <v>1</v>
      </c>
      <c r="J7856">
        <f t="shared" si="367"/>
        <v>3</v>
      </c>
      <c r="K7856" t="str">
        <f>VLOOKUP(B7856,Products[],2,FALSE)</f>
        <v>Printer</v>
      </c>
      <c r="L7856" t="str">
        <f>VLOOKUP(B7856,Products[],3,FALSE)</f>
        <v>Printer - Other</v>
      </c>
      <c r="M7856" t="b">
        <f t="shared" si="368"/>
        <v>1</v>
      </c>
    </row>
    <row r="7857" spans="1:13" x14ac:dyDescent="0.25">
      <c r="A7857" t="s">
        <v>15738</v>
      </c>
      <c r="B7857" t="s">
        <v>18</v>
      </c>
      <c r="C7857" t="s">
        <v>15739</v>
      </c>
      <c r="D7857" t="s">
        <v>14349</v>
      </c>
      <c r="E7857" s="2">
        <v>41867</v>
      </c>
      <c r="F7857" s="2">
        <v>41880</v>
      </c>
      <c r="G7857" s="1" t="s">
        <v>11</v>
      </c>
      <c r="H7857" t="str">
        <f t="shared" si="366"/>
        <v>E</v>
      </c>
      <c r="I7857">
        <v>1</v>
      </c>
      <c r="J7857">
        <f t="shared" si="367"/>
        <v>10</v>
      </c>
      <c r="K7857" t="str">
        <f>VLOOKUP(B7857,Products[],2,FALSE)</f>
        <v>Computer</v>
      </c>
      <c r="L7857" t="str">
        <f>VLOOKUP(B7857,Products[],3,FALSE)</f>
        <v>Computer - Laptop</v>
      </c>
      <c r="M7857" t="b">
        <f t="shared" si="368"/>
        <v>1</v>
      </c>
    </row>
    <row r="7858" spans="1:13" x14ac:dyDescent="0.25">
      <c r="A7858" t="s">
        <v>15740</v>
      </c>
      <c r="B7858" t="s">
        <v>18</v>
      </c>
      <c r="C7858" t="s">
        <v>15741</v>
      </c>
      <c r="D7858" t="s">
        <v>14349</v>
      </c>
      <c r="E7858" s="2">
        <v>41776</v>
      </c>
      <c r="F7858" s="2">
        <v>41787</v>
      </c>
      <c r="G7858" s="1" t="s">
        <v>11</v>
      </c>
      <c r="H7858" t="str">
        <f t="shared" si="366"/>
        <v>E</v>
      </c>
      <c r="I7858">
        <v>1</v>
      </c>
      <c r="J7858">
        <f t="shared" si="367"/>
        <v>8</v>
      </c>
      <c r="K7858" t="str">
        <f>VLOOKUP(B7858,Products[],2,FALSE)</f>
        <v>Computer</v>
      </c>
      <c r="L7858" t="str">
        <f>VLOOKUP(B7858,Products[],3,FALSE)</f>
        <v>Computer - Laptop</v>
      </c>
      <c r="M7858" t="b">
        <f t="shared" si="368"/>
        <v>0</v>
      </c>
    </row>
    <row r="7859" spans="1:13" x14ac:dyDescent="0.25">
      <c r="A7859" t="s">
        <v>15742</v>
      </c>
      <c r="B7859" t="s">
        <v>18</v>
      </c>
      <c r="C7859" t="s">
        <v>15743</v>
      </c>
      <c r="D7859" t="s">
        <v>14349</v>
      </c>
      <c r="E7859" s="2">
        <v>41984</v>
      </c>
      <c r="F7859" s="2">
        <v>41995</v>
      </c>
      <c r="G7859" s="1" t="s">
        <v>11</v>
      </c>
      <c r="H7859" t="str">
        <f t="shared" si="366"/>
        <v>E</v>
      </c>
      <c r="I7859">
        <v>1</v>
      </c>
      <c r="J7859">
        <f t="shared" si="367"/>
        <v>8</v>
      </c>
      <c r="K7859" t="str">
        <f>VLOOKUP(B7859,Products[],2,FALSE)</f>
        <v>Computer</v>
      </c>
      <c r="L7859" t="str">
        <f>VLOOKUP(B7859,Products[],3,FALSE)</f>
        <v>Computer - Laptop</v>
      </c>
      <c r="M7859" t="b">
        <f t="shared" si="368"/>
        <v>0</v>
      </c>
    </row>
    <row r="7860" spans="1:13" x14ac:dyDescent="0.25">
      <c r="A7860" t="s">
        <v>15744</v>
      </c>
      <c r="B7860" t="s">
        <v>27</v>
      </c>
      <c r="C7860" t="s">
        <v>15745</v>
      </c>
      <c r="D7860" t="s">
        <v>14349</v>
      </c>
      <c r="E7860" s="2">
        <v>41768</v>
      </c>
      <c r="F7860" s="2">
        <v>41772</v>
      </c>
      <c r="G7860" s="1" t="s">
        <v>11</v>
      </c>
      <c r="H7860" t="str">
        <f t="shared" si="366"/>
        <v>E</v>
      </c>
      <c r="I7860">
        <v>1</v>
      </c>
      <c r="J7860">
        <f t="shared" si="367"/>
        <v>3</v>
      </c>
      <c r="K7860" t="str">
        <f>VLOOKUP(B7860,Products[],2,FALSE)</f>
        <v>Computer</v>
      </c>
      <c r="L7860" t="str">
        <f>VLOOKUP(B7860,Products[],3,FALSE)</f>
        <v>Computer - Other</v>
      </c>
      <c r="M7860" t="b">
        <f t="shared" si="368"/>
        <v>0</v>
      </c>
    </row>
    <row r="7861" spans="1:13" x14ac:dyDescent="0.25">
      <c r="A7861" t="s">
        <v>15746</v>
      </c>
      <c r="B7861" t="s">
        <v>18</v>
      </c>
      <c r="C7861" t="s">
        <v>15747</v>
      </c>
      <c r="D7861" t="s">
        <v>14349</v>
      </c>
      <c r="E7861" s="2">
        <v>41964</v>
      </c>
      <c r="F7861" s="2">
        <v>41969</v>
      </c>
      <c r="G7861" s="1" t="s">
        <v>11</v>
      </c>
      <c r="H7861" t="str">
        <f t="shared" si="366"/>
        <v>E</v>
      </c>
      <c r="I7861">
        <v>1</v>
      </c>
      <c r="J7861">
        <f t="shared" si="367"/>
        <v>4</v>
      </c>
      <c r="K7861" t="str">
        <f>VLOOKUP(B7861,Products[],2,FALSE)</f>
        <v>Computer</v>
      </c>
      <c r="L7861" t="str">
        <f>VLOOKUP(B7861,Products[],3,FALSE)</f>
        <v>Computer - Laptop</v>
      </c>
      <c r="M7861" t="b">
        <f t="shared" si="368"/>
        <v>0</v>
      </c>
    </row>
    <row r="7862" spans="1:13" x14ac:dyDescent="0.25">
      <c r="A7862" t="s">
        <v>15748</v>
      </c>
      <c r="B7862" t="s">
        <v>8</v>
      </c>
      <c r="C7862" t="s">
        <v>15749</v>
      </c>
      <c r="D7862" t="s">
        <v>14349</v>
      </c>
      <c r="E7862" s="2">
        <v>41703</v>
      </c>
      <c r="F7862" s="2">
        <v>41704</v>
      </c>
      <c r="G7862" s="1" t="s">
        <v>11</v>
      </c>
      <c r="H7862" t="str">
        <f t="shared" si="366"/>
        <v>E</v>
      </c>
      <c r="I7862">
        <v>1</v>
      </c>
      <c r="J7862">
        <f t="shared" si="367"/>
        <v>2</v>
      </c>
      <c r="K7862" t="str">
        <f>VLOOKUP(B7862,Products[],2,FALSE)</f>
        <v>Mobile Computer</v>
      </c>
      <c r="L7862" t="str">
        <f>VLOOKUP(B7862,Products[],3,FALSE)</f>
        <v>Mobile Computer - Other</v>
      </c>
      <c r="M7862" t="b">
        <f t="shared" si="368"/>
        <v>0</v>
      </c>
    </row>
    <row r="7863" spans="1:13" x14ac:dyDescent="0.25">
      <c r="A7863" t="s">
        <v>15750</v>
      </c>
      <c r="B7863" t="s">
        <v>27</v>
      </c>
      <c r="C7863" t="s">
        <v>15751</v>
      </c>
      <c r="D7863" t="s">
        <v>14349</v>
      </c>
      <c r="E7863" s="2">
        <v>41846</v>
      </c>
      <c r="F7863" s="2">
        <v>41850</v>
      </c>
      <c r="G7863" s="1" t="s">
        <v>11</v>
      </c>
      <c r="H7863" t="str">
        <f t="shared" si="366"/>
        <v>E</v>
      </c>
      <c r="I7863">
        <v>1</v>
      </c>
      <c r="J7863">
        <f t="shared" si="367"/>
        <v>3</v>
      </c>
      <c r="K7863" t="str">
        <f>VLOOKUP(B7863,Products[],2,FALSE)</f>
        <v>Computer</v>
      </c>
      <c r="L7863" t="str">
        <f>VLOOKUP(B7863,Products[],3,FALSE)</f>
        <v>Computer - Other</v>
      </c>
      <c r="M7863" t="b">
        <f t="shared" si="368"/>
        <v>0</v>
      </c>
    </row>
    <row r="7864" spans="1:13" x14ac:dyDescent="0.25">
      <c r="A7864" t="s">
        <v>15752</v>
      </c>
      <c r="B7864" t="s">
        <v>8</v>
      </c>
      <c r="C7864" t="s">
        <v>15753</v>
      </c>
      <c r="D7864" t="s">
        <v>14349</v>
      </c>
      <c r="E7864" s="2">
        <v>41901</v>
      </c>
      <c r="F7864" s="2">
        <v>41905</v>
      </c>
      <c r="G7864" s="1" t="s">
        <v>11</v>
      </c>
      <c r="H7864" t="str">
        <f t="shared" si="366"/>
        <v>E</v>
      </c>
      <c r="I7864">
        <v>1</v>
      </c>
      <c r="J7864">
        <f t="shared" si="367"/>
        <v>3</v>
      </c>
      <c r="K7864" t="str">
        <f>VLOOKUP(B7864,Products[],2,FALSE)</f>
        <v>Mobile Computer</v>
      </c>
      <c r="L7864" t="str">
        <f>VLOOKUP(B7864,Products[],3,FALSE)</f>
        <v>Mobile Computer - Other</v>
      </c>
      <c r="M7864" t="b">
        <f t="shared" si="368"/>
        <v>0</v>
      </c>
    </row>
    <row r="7865" spans="1:13" x14ac:dyDescent="0.25">
      <c r="A7865" t="s">
        <v>15754</v>
      </c>
      <c r="B7865" t="s">
        <v>18</v>
      </c>
      <c r="C7865" t="s">
        <v>15755</v>
      </c>
      <c r="D7865" t="s">
        <v>14349</v>
      </c>
      <c r="E7865" s="2">
        <v>41801</v>
      </c>
      <c r="F7865" s="2">
        <v>41807</v>
      </c>
      <c r="G7865" s="1" t="s">
        <v>11</v>
      </c>
      <c r="H7865" t="str">
        <f t="shared" si="366"/>
        <v>E</v>
      </c>
      <c r="I7865">
        <v>1</v>
      </c>
      <c r="J7865">
        <f t="shared" si="367"/>
        <v>5</v>
      </c>
      <c r="K7865" t="str">
        <f>VLOOKUP(B7865,Products[],2,FALSE)</f>
        <v>Computer</v>
      </c>
      <c r="L7865" t="str">
        <f>VLOOKUP(B7865,Products[],3,FALSE)</f>
        <v>Computer - Laptop</v>
      </c>
      <c r="M7865" t="b">
        <f t="shared" si="368"/>
        <v>0</v>
      </c>
    </row>
    <row r="7866" spans="1:13" x14ac:dyDescent="0.25">
      <c r="A7866" t="s">
        <v>15756</v>
      </c>
      <c r="B7866" t="s">
        <v>13</v>
      </c>
      <c r="C7866" t="s">
        <v>15757</v>
      </c>
      <c r="D7866" t="s">
        <v>14349</v>
      </c>
      <c r="E7866" s="2">
        <v>41983</v>
      </c>
      <c r="F7866" s="2">
        <v>41989</v>
      </c>
      <c r="G7866" s="1" t="s">
        <v>11</v>
      </c>
      <c r="H7866" t="str">
        <f t="shared" si="366"/>
        <v>E</v>
      </c>
      <c r="I7866">
        <v>1</v>
      </c>
      <c r="J7866">
        <f t="shared" si="367"/>
        <v>5</v>
      </c>
      <c r="K7866" t="str">
        <f>VLOOKUP(B7866,Products[],2,FALSE)</f>
        <v>Printer</v>
      </c>
      <c r="L7866" t="str">
        <f>VLOOKUP(B7866,Products[],3,FALSE)</f>
        <v>Printer - Other</v>
      </c>
      <c r="M7866" t="b">
        <f t="shared" si="368"/>
        <v>1</v>
      </c>
    </row>
    <row r="7867" spans="1:13" x14ac:dyDescent="0.25">
      <c r="A7867" t="s">
        <v>15758</v>
      </c>
      <c r="B7867" t="s">
        <v>18</v>
      </c>
      <c r="C7867" t="s">
        <v>15759</v>
      </c>
      <c r="D7867" t="s">
        <v>14349</v>
      </c>
      <c r="E7867" s="2">
        <v>41832</v>
      </c>
      <c r="F7867" s="2">
        <v>41834</v>
      </c>
      <c r="G7867" s="1" t="s">
        <v>11</v>
      </c>
      <c r="H7867" t="str">
        <f t="shared" si="366"/>
        <v>E</v>
      </c>
      <c r="I7867">
        <v>1</v>
      </c>
      <c r="J7867">
        <f t="shared" si="367"/>
        <v>1</v>
      </c>
      <c r="K7867" t="str">
        <f>VLOOKUP(B7867,Products[],2,FALSE)</f>
        <v>Computer</v>
      </c>
      <c r="L7867" t="str">
        <f>VLOOKUP(B7867,Products[],3,FALSE)</f>
        <v>Computer - Laptop</v>
      </c>
      <c r="M7867" t="b">
        <f t="shared" si="368"/>
        <v>0</v>
      </c>
    </row>
    <row r="7868" spans="1:13" x14ac:dyDescent="0.25">
      <c r="A7868" t="s">
        <v>15760</v>
      </c>
      <c r="B7868" t="s">
        <v>176</v>
      </c>
      <c r="C7868" t="s">
        <v>15761</v>
      </c>
      <c r="D7868" t="s">
        <v>14349</v>
      </c>
      <c r="E7868" s="2">
        <v>41780</v>
      </c>
      <c r="F7868" s="2">
        <v>41781</v>
      </c>
      <c r="G7868" s="1" t="s">
        <v>11</v>
      </c>
      <c r="H7868" t="str">
        <f t="shared" si="366"/>
        <v>E</v>
      </c>
      <c r="I7868">
        <v>1</v>
      </c>
      <c r="J7868">
        <f t="shared" si="367"/>
        <v>2</v>
      </c>
      <c r="K7868" t="str">
        <f>VLOOKUP(B7868,Products[],2,FALSE)</f>
        <v>Printer</v>
      </c>
      <c r="L7868" t="str">
        <f>VLOOKUP(B7868,Products[],3,FALSE)</f>
        <v>Printer - Dot Matrix</v>
      </c>
      <c r="M7868" t="b">
        <f t="shared" si="368"/>
        <v>1</v>
      </c>
    </row>
    <row r="7869" spans="1:13" x14ac:dyDescent="0.25">
      <c r="A7869" t="s">
        <v>15762</v>
      </c>
      <c r="B7869" t="s">
        <v>13</v>
      </c>
      <c r="C7869" t="s">
        <v>15763</v>
      </c>
      <c r="D7869" t="s">
        <v>14349</v>
      </c>
      <c r="E7869" s="2">
        <v>41671</v>
      </c>
      <c r="F7869" s="2">
        <v>41675</v>
      </c>
      <c r="G7869" s="1" t="s">
        <v>11</v>
      </c>
      <c r="H7869" t="str">
        <f t="shared" si="366"/>
        <v>E</v>
      </c>
      <c r="I7869">
        <v>1</v>
      </c>
      <c r="J7869">
        <f t="shared" si="367"/>
        <v>3</v>
      </c>
      <c r="K7869" t="str">
        <f>VLOOKUP(B7869,Products[],2,FALSE)</f>
        <v>Printer</v>
      </c>
      <c r="L7869" t="str">
        <f>VLOOKUP(B7869,Products[],3,FALSE)</f>
        <v>Printer - Other</v>
      </c>
      <c r="M7869" t="b">
        <f t="shared" si="368"/>
        <v>1</v>
      </c>
    </row>
    <row r="7870" spans="1:13" x14ac:dyDescent="0.25">
      <c r="A7870" t="s">
        <v>15764</v>
      </c>
      <c r="B7870" t="s">
        <v>18</v>
      </c>
      <c r="C7870" t="s">
        <v>15765</v>
      </c>
      <c r="D7870" t="s">
        <v>14349</v>
      </c>
      <c r="E7870" s="2">
        <v>41781</v>
      </c>
      <c r="F7870" s="2">
        <v>41786</v>
      </c>
      <c r="G7870" s="1" t="s">
        <v>11</v>
      </c>
      <c r="H7870" t="str">
        <f t="shared" si="366"/>
        <v>E</v>
      </c>
      <c r="I7870">
        <v>1</v>
      </c>
      <c r="J7870">
        <f t="shared" si="367"/>
        <v>4</v>
      </c>
      <c r="K7870" t="str">
        <f>VLOOKUP(B7870,Products[],2,FALSE)</f>
        <v>Computer</v>
      </c>
      <c r="L7870" t="str">
        <f>VLOOKUP(B7870,Products[],3,FALSE)</f>
        <v>Computer - Laptop</v>
      </c>
      <c r="M7870" t="b">
        <f t="shared" si="368"/>
        <v>0</v>
      </c>
    </row>
    <row r="7871" spans="1:13" x14ac:dyDescent="0.25">
      <c r="A7871" t="s">
        <v>15766</v>
      </c>
      <c r="B7871" t="s">
        <v>27</v>
      </c>
      <c r="C7871" t="s">
        <v>15767</v>
      </c>
      <c r="D7871" t="s">
        <v>14349</v>
      </c>
      <c r="E7871" s="2">
        <v>41795</v>
      </c>
      <c r="F7871" s="2">
        <v>41800</v>
      </c>
      <c r="G7871" s="1" t="s">
        <v>11</v>
      </c>
      <c r="H7871" t="str">
        <f t="shared" si="366"/>
        <v>E</v>
      </c>
      <c r="I7871">
        <v>1</v>
      </c>
      <c r="J7871">
        <f t="shared" si="367"/>
        <v>4</v>
      </c>
      <c r="K7871" t="str">
        <f>VLOOKUP(B7871,Products[],2,FALSE)</f>
        <v>Computer</v>
      </c>
      <c r="L7871" t="str">
        <f>VLOOKUP(B7871,Products[],3,FALSE)</f>
        <v>Computer - Other</v>
      </c>
      <c r="M7871" t="b">
        <f t="shared" si="368"/>
        <v>0</v>
      </c>
    </row>
    <row r="7872" spans="1:13" x14ac:dyDescent="0.25">
      <c r="A7872" t="s">
        <v>15768</v>
      </c>
      <c r="B7872" t="s">
        <v>30</v>
      </c>
      <c r="C7872" t="s">
        <v>15769</v>
      </c>
      <c r="D7872" t="s">
        <v>14349</v>
      </c>
      <c r="E7872" s="2">
        <v>41978</v>
      </c>
      <c r="F7872" s="2">
        <v>41985</v>
      </c>
      <c r="G7872" s="1" t="s">
        <v>11</v>
      </c>
      <c r="H7872" t="str">
        <f t="shared" si="366"/>
        <v>E</v>
      </c>
      <c r="I7872">
        <v>1</v>
      </c>
      <c r="J7872">
        <f t="shared" si="367"/>
        <v>6</v>
      </c>
      <c r="K7872" t="str">
        <f>VLOOKUP(B7872,Products[],2,FALSE)</f>
        <v>Barcode Reader</v>
      </c>
      <c r="L7872" t="str">
        <f>VLOOKUP(B7872,Products[],3,FALSE)</f>
        <v>Barcode Reader - Handheld</v>
      </c>
      <c r="M7872" t="b">
        <f t="shared" si="368"/>
        <v>0</v>
      </c>
    </row>
    <row r="7873" spans="1:13" x14ac:dyDescent="0.25">
      <c r="A7873" t="s">
        <v>15770</v>
      </c>
      <c r="B7873" t="s">
        <v>13</v>
      </c>
      <c r="C7873" t="s">
        <v>15771</v>
      </c>
      <c r="D7873" t="s">
        <v>14349</v>
      </c>
      <c r="E7873" s="2">
        <v>41949</v>
      </c>
      <c r="F7873" s="2">
        <v>41957</v>
      </c>
      <c r="G7873" s="1" t="s">
        <v>11</v>
      </c>
      <c r="H7873" t="str">
        <f t="shared" si="366"/>
        <v>E</v>
      </c>
      <c r="I7873">
        <v>1</v>
      </c>
      <c r="J7873">
        <f t="shared" si="367"/>
        <v>7</v>
      </c>
      <c r="K7873" t="str">
        <f>VLOOKUP(B7873,Products[],2,FALSE)</f>
        <v>Printer</v>
      </c>
      <c r="L7873" t="str">
        <f>VLOOKUP(B7873,Products[],3,FALSE)</f>
        <v>Printer - Other</v>
      </c>
      <c r="M7873" t="b">
        <f t="shared" si="368"/>
        <v>1</v>
      </c>
    </row>
    <row r="7874" spans="1:13" x14ac:dyDescent="0.25">
      <c r="A7874" t="s">
        <v>15772</v>
      </c>
      <c r="B7874" t="s">
        <v>18</v>
      </c>
      <c r="C7874" t="s">
        <v>15773</v>
      </c>
      <c r="D7874" t="s">
        <v>14349</v>
      </c>
      <c r="E7874" s="2">
        <v>41770</v>
      </c>
      <c r="F7874" s="2">
        <v>41772</v>
      </c>
      <c r="G7874" s="1" t="s">
        <v>11</v>
      </c>
      <c r="H7874" t="str">
        <f t="shared" ref="H7874:H7937" si="369">LEFT(A7874,1)</f>
        <v>E</v>
      </c>
      <c r="I7874">
        <v>1</v>
      </c>
      <c r="J7874">
        <f t="shared" ref="J7874:J7937" si="370">NETWORKDAYS(E7874,F7874)</f>
        <v>2</v>
      </c>
      <c r="K7874" t="str">
        <f>VLOOKUP(B7874,Products[],2,FALSE)</f>
        <v>Computer</v>
      </c>
      <c r="L7874" t="str">
        <f>VLOOKUP(B7874,Products[],3,FALSE)</f>
        <v>Computer - Laptop</v>
      </c>
      <c r="M7874" t="b">
        <f t="shared" ref="M7874:M7937" si="371">OR(K7874="Printer",LEFT(C7874,1)="Q")</f>
        <v>0</v>
      </c>
    </row>
    <row r="7875" spans="1:13" x14ac:dyDescent="0.25">
      <c r="A7875" t="s">
        <v>15774</v>
      </c>
      <c r="B7875" t="s">
        <v>27</v>
      </c>
      <c r="C7875" t="s">
        <v>15775</v>
      </c>
      <c r="D7875" t="s">
        <v>14349</v>
      </c>
      <c r="E7875" s="2">
        <v>41769</v>
      </c>
      <c r="F7875" s="2">
        <v>41772</v>
      </c>
      <c r="G7875" s="1" t="s">
        <v>11</v>
      </c>
      <c r="H7875" t="str">
        <f t="shared" si="369"/>
        <v>E</v>
      </c>
      <c r="I7875">
        <v>1</v>
      </c>
      <c r="J7875">
        <f t="shared" si="370"/>
        <v>2</v>
      </c>
      <c r="K7875" t="str">
        <f>VLOOKUP(B7875,Products[],2,FALSE)</f>
        <v>Computer</v>
      </c>
      <c r="L7875" t="str">
        <f>VLOOKUP(B7875,Products[],3,FALSE)</f>
        <v>Computer - Other</v>
      </c>
      <c r="M7875" t="b">
        <f t="shared" si="371"/>
        <v>0</v>
      </c>
    </row>
    <row r="7876" spans="1:13" x14ac:dyDescent="0.25">
      <c r="A7876" t="s">
        <v>15776</v>
      </c>
      <c r="B7876" t="s">
        <v>44</v>
      </c>
      <c r="C7876" t="s">
        <v>15777</v>
      </c>
      <c r="D7876" t="s">
        <v>14349</v>
      </c>
      <c r="E7876" s="2">
        <v>41948</v>
      </c>
      <c r="F7876" s="2">
        <v>41949</v>
      </c>
      <c r="G7876" s="1" t="s">
        <v>11</v>
      </c>
      <c r="H7876" t="str">
        <f t="shared" si="369"/>
        <v>E</v>
      </c>
      <c r="I7876">
        <v>1</v>
      </c>
      <c r="J7876">
        <f t="shared" si="370"/>
        <v>2</v>
      </c>
      <c r="K7876" t="str">
        <f>VLOOKUP(B7876,Products[],2,FALSE)</f>
        <v>Computer</v>
      </c>
      <c r="L7876" t="str">
        <f>VLOOKUP(B7876,Products[],3,FALSE)</f>
        <v>Computer - Desktop</v>
      </c>
      <c r="M7876" t="b">
        <f t="shared" si="371"/>
        <v>1</v>
      </c>
    </row>
    <row r="7877" spans="1:13" x14ac:dyDescent="0.25">
      <c r="A7877" t="s">
        <v>15778</v>
      </c>
      <c r="B7877" t="s">
        <v>13</v>
      </c>
      <c r="C7877" t="s">
        <v>15779</v>
      </c>
      <c r="D7877" t="s">
        <v>14349</v>
      </c>
      <c r="E7877" s="2">
        <v>41878</v>
      </c>
      <c r="F7877" s="2">
        <v>41879</v>
      </c>
      <c r="G7877" s="1" t="s">
        <v>11</v>
      </c>
      <c r="H7877" t="str">
        <f t="shared" si="369"/>
        <v>E</v>
      </c>
      <c r="I7877">
        <v>1</v>
      </c>
      <c r="J7877">
        <f t="shared" si="370"/>
        <v>2</v>
      </c>
      <c r="K7877" t="str">
        <f>VLOOKUP(B7877,Products[],2,FALSE)</f>
        <v>Printer</v>
      </c>
      <c r="L7877" t="str">
        <f>VLOOKUP(B7877,Products[],3,FALSE)</f>
        <v>Printer - Other</v>
      </c>
      <c r="M7877" t="b">
        <f t="shared" si="371"/>
        <v>1</v>
      </c>
    </row>
    <row r="7878" spans="1:13" x14ac:dyDescent="0.25">
      <c r="A7878" t="s">
        <v>15780</v>
      </c>
      <c r="B7878" t="s">
        <v>18</v>
      </c>
      <c r="C7878" t="s">
        <v>15781</v>
      </c>
      <c r="D7878" t="s">
        <v>14349</v>
      </c>
      <c r="E7878" s="2">
        <v>41822</v>
      </c>
      <c r="F7878" s="2">
        <v>41824</v>
      </c>
      <c r="G7878" s="1" t="s">
        <v>11</v>
      </c>
      <c r="H7878" t="str">
        <f t="shared" si="369"/>
        <v>E</v>
      </c>
      <c r="I7878">
        <v>1</v>
      </c>
      <c r="J7878">
        <f t="shared" si="370"/>
        <v>3</v>
      </c>
      <c r="K7878" t="str">
        <f>VLOOKUP(B7878,Products[],2,FALSE)</f>
        <v>Computer</v>
      </c>
      <c r="L7878" t="str">
        <f>VLOOKUP(B7878,Products[],3,FALSE)</f>
        <v>Computer - Laptop</v>
      </c>
      <c r="M7878" t="b">
        <f t="shared" si="371"/>
        <v>0</v>
      </c>
    </row>
    <row r="7879" spans="1:13" x14ac:dyDescent="0.25">
      <c r="A7879" t="s">
        <v>15782</v>
      </c>
      <c r="B7879" t="s">
        <v>27</v>
      </c>
      <c r="C7879" t="s">
        <v>15783</v>
      </c>
      <c r="D7879" t="s">
        <v>14349</v>
      </c>
      <c r="E7879" s="2">
        <v>41686</v>
      </c>
      <c r="F7879" s="2">
        <v>41698</v>
      </c>
      <c r="G7879" s="1" t="s">
        <v>11</v>
      </c>
      <c r="H7879" t="str">
        <f t="shared" si="369"/>
        <v>E</v>
      </c>
      <c r="I7879">
        <v>1</v>
      </c>
      <c r="J7879">
        <f t="shared" si="370"/>
        <v>10</v>
      </c>
      <c r="K7879" t="str">
        <f>VLOOKUP(B7879,Products[],2,FALSE)</f>
        <v>Computer</v>
      </c>
      <c r="L7879" t="str">
        <f>VLOOKUP(B7879,Products[],3,FALSE)</f>
        <v>Computer - Other</v>
      </c>
      <c r="M7879" t="b">
        <f t="shared" si="371"/>
        <v>0</v>
      </c>
    </row>
    <row r="7880" spans="1:13" x14ac:dyDescent="0.25">
      <c r="A7880" t="s">
        <v>15784</v>
      </c>
      <c r="B7880" t="s">
        <v>18</v>
      </c>
      <c r="C7880" t="s">
        <v>15785</v>
      </c>
      <c r="D7880" t="s">
        <v>14349</v>
      </c>
      <c r="E7880" s="2">
        <v>41797</v>
      </c>
      <c r="F7880" s="2">
        <v>41799</v>
      </c>
      <c r="G7880" s="1" t="s">
        <v>11</v>
      </c>
      <c r="H7880" t="str">
        <f t="shared" si="369"/>
        <v>E</v>
      </c>
      <c r="I7880">
        <v>1</v>
      </c>
      <c r="J7880">
        <f t="shared" si="370"/>
        <v>1</v>
      </c>
      <c r="K7880" t="str">
        <f>VLOOKUP(B7880,Products[],2,FALSE)</f>
        <v>Computer</v>
      </c>
      <c r="L7880" t="str">
        <f>VLOOKUP(B7880,Products[],3,FALSE)</f>
        <v>Computer - Laptop</v>
      </c>
      <c r="M7880" t="b">
        <f t="shared" si="371"/>
        <v>0</v>
      </c>
    </row>
    <row r="7881" spans="1:13" x14ac:dyDescent="0.25">
      <c r="A7881" t="s">
        <v>15786</v>
      </c>
      <c r="B7881" t="s">
        <v>27</v>
      </c>
      <c r="C7881" t="s">
        <v>15787</v>
      </c>
      <c r="D7881" t="s">
        <v>14349</v>
      </c>
      <c r="E7881" s="2">
        <v>41783</v>
      </c>
      <c r="F7881" s="2">
        <v>41786</v>
      </c>
      <c r="G7881" s="1" t="s">
        <v>11</v>
      </c>
      <c r="H7881" t="str">
        <f t="shared" si="369"/>
        <v>E</v>
      </c>
      <c r="I7881">
        <v>1</v>
      </c>
      <c r="J7881">
        <f t="shared" si="370"/>
        <v>2</v>
      </c>
      <c r="K7881" t="str">
        <f>VLOOKUP(B7881,Products[],2,FALSE)</f>
        <v>Computer</v>
      </c>
      <c r="L7881" t="str">
        <f>VLOOKUP(B7881,Products[],3,FALSE)</f>
        <v>Computer - Other</v>
      </c>
      <c r="M7881" t="b">
        <f t="shared" si="371"/>
        <v>0</v>
      </c>
    </row>
    <row r="7882" spans="1:13" x14ac:dyDescent="0.25">
      <c r="A7882" t="s">
        <v>15788</v>
      </c>
      <c r="B7882" t="s">
        <v>30</v>
      </c>
      <c r="C7882" t="s">
        <v>15789</v>
      </c>
      <c r="D7882" t="s">
        <v>14349</v>
      </c>
      <c r="E7882" s="2">
        <v>41671</v>
      </c>
      <c r="F7882" s="2">
        <v>41675</v>
      </c>
      <c r="G7882" s="1" t="s">
        <v>11</v>
      </c>
      <c r="H7882" t="str">
        <f t="shared" si="369"/>
        <v>E</v>
      </c>
      <c r="I7882">
        <v>1</v>
      </c>
      <c r="J7882">
        <f t="shared" si="370"/>
        <v>3</v>
      </c>
      <c r="K7882" t="str">
        <f>VLOOKUP(B7882,Products[],2,FALSE)</f>
        <v>Barcode Reader</v>
      </c>
      <c r="L7882" t="str">
        <f>VLOOKUP(B7882,Products[],3,FALSE)</f>
        <v>Barcode Reader - Handheld</v>
      </c>
      <c r="M7882" t="b">
        <f t="shared" si="371"/>
        <v>0</v>
      </c>
    </row>
    <row r="7883" spans="1:13" x14ac:dyDescent="0.25">
      <c r="A7883" t="s">
        <v>15790</v>
      </c>
      <c r="B7883" t="s">
        <v>30</v>
      </c>
      <c r="C7883" t="s">
        <v>15791</v>
      </c>
      <c r="D7883" t="s">
        <v>14349</v>
      </c>
      <c r="E7883" s="2">
        <v>41770</v>
      </c>
      <c r="F7883" s="2">
        <v>41773</v>
      </c>
      <c r="G7883" s="1" t="s">
        <v>11</v>
      </c>
      <c r="H7883" t="str">
        <f t="shared" si="369"/>
        <v>E</v>
      </c>
      <c r="I7883">
        <v>1</v>
      </c>
      <c r="J7883">
        <f t="shared" si="370"/>
        <v>3</v>
      </c>
      <c r="K7883" t="str">
        <f>VLOOKUP(B7883,Products[],2,FALSE)</f>
        <v>Barcode Reader</v>
      </c>
      <c r="L7883" t="str">
        <f>VLOOKUP(B7883,Products[],3,FALSE)</f>
        <v>Barcode Reader - Handheld</v>
      </c>
      <c r="M7883" t="b">
        <f t="shared" si="371"/>
        <v>1</v>
      </c>
    </row>
    <row r="7884" spans="1:13" x14ac:dyDescent="0.25">
      <c r="A7884" t="s">
        <v>15792</v>
      </c>
      <c r="B7884" t="s">
        <v>84</v>
      </c>
      <c r="C7884" t="s">
        <v>15793</v>
      </c>
      <c r="D7884" t="s">
        <v>14349</v>
      </c>
      <c r="E7884" s="2">
        <v>41887</v>
      </c>
      <c r="F7884" s="2">
        <v>41890</v>
      </c>
      <c r="G7884" s="1" t="s">
        <v>11</v>
      </c>
      <c r="H7884" t="str">
        <f t="shared" si="369"/>
        <v>E</v>
      </c>
      <c r="I7884">
        <v>1</v>
      </c>
      <c r="J7884">
        <f t="shared" si="370"/>
        <v>2</v>
      </c>
      <c r="K7884" t="str">
        <f>VLOOKUP(B7884,Products[],2,FALSE)</f>
        <v>Mobile Computer</v>
      </c>
      <c r="L7884" t="str">
        <f>VLOOKUP(B7884,Products[],3,FALSE)</f>
        <v>Mobile Computer - Standard</v>
      </c>
      <c r="M7884" t="b">
        <f t="shared" si="371"/>
        <v>0</v>
      </c>
    </row>
    <row r="7885" spans="1:13" x14ac:dyDescent="0.25">
      <c r="A7885" t="s">
        <v>15794</v>
      </c>
      <c r="B7885" t="s">
        <v>27</v>
      </c>
      <c r="C7885" t="s">
        <v>15795</v>
      </c>
      <c r="D7885" t="s">
        <v>14349</v>
      </c>
      <c r="E7885" s="2">
        <v>41872</v>
      </c>
      <c r="F7885" s="2">
        <v>41873</v>
      </c>
      <c r="G7885" s="1" t="s">
        <v>11</v>
      </c>
      <c r="H7885" t="str">
        <f t="shared" si="369"/>
        <v>E</v>
      </c>
      <c r="I7885">
        <v>1</v>
      </c>
      <c r="J7885">
        <f t="shared" si="370"/>
        <v>2</v>
      </c>
      <c r="K7885" t="str">
        <f>VLOOKUP(B7885,Products[],2,FALSE)</f>
        <v>Computer</v>
      </c>
      <c r="L7885" t="str">
        <f>VLOOKUP(B7885,Products[],3,FALSE)</f>
        <v>Computer - Other</v>
      </c>
      <c r="M7885" t="b">
        <f t="shared" si="371"/>
        <v>0</v>
      </c>
    </row>
    <row r="7886" spans="1:13" x14ac:dyDescent="0.25">
      <c r="A7886" t="s">
        <v>15796</v>
      </c>
      <c r="B7886" t="s">
        <v>18</v>
      </c>
      <c r="C7886" t="s">
        <v>15797</v>
      </c>
      <c r="D7886" t="s">
        <v>14349</v>
      </c>
      <c r="E7886" s="2">
        <v>41935</v>
      </c>
      <c r="F7886" s="2">
        <v>41940</v>
      </c>
      <c r="G7886" s="1" t="s">
        <v>11</v>
      </c>
      <c r="H7886" t="str">
        <f t="shared" si="369"/>
        <v>E</v>
      </c>
      <c r="I7886">
        <v>1</v>
      </c>
      <c r="J7886">
        <f t="shared" si="370"/>
        <v>4</v>
      </c>
      <c r="K7886" t="str">
        <f>VLOOKUP(B7886,Products[],2,FALSE)</f>
        <v>Computer</v>
      </c>
      <c r="L7886" t="str">
        <f>VLOOKUP(B7886,Products[],3,FALSE)</f>
        <v>Computer - Laptop</v>
      </c>
      <c r="M7886" t="b">
        <f t="shared" si="371"/>
        <v>0</v>
      </c>
    </row>
    <row r="7887" spans="1:13" x14ac:dyDescent="0.25">
      <c r="A7887" t="s">
        <v>15798</v>
      </c>
      <c r="B7887" t="s">
        <v>30</v>
      </c>
      <c r="C7887" t="s">
        <v>15799</v>
      </c>
      <c r="D7887" t="s">
        <v>14349</v>
      </c>
      <c r="E7887" s="2">
        <v>41671</v>
      </c>
      <c r="F7887" s="2">
        <v>41673</v>
      </c>
      <c r="G7887" s="1" t="s">
        <v>11</v>
      </c>
      <c r="H7887" t="str">
        <f t="shared" si="369"/>
        <v>E</v>
      </c>
      <c r="I7887">
        <v>1</v>
      </c>
      <c r="J7887">
        <f t="shared" si="370"/>
        <v>1</v>
      </c>
      <c r="K7887" t="str">
        <f>VLOOKUP(B7887,Products[],2,FALSE)</f>
        <v>Barcode Reader</v>
      </c>
      <c r="L7887" t="str">
        <f>VLOOKUP(B7887,Products[],3,FALSE)</f>
        <v>Barcode Reader - Handheld</v>
      </c>
      <c r="M7887" t="b">
        <f t="shared" si="371"/>
        <v>0</v>
      </c>
    </row>
    <row r="7888" spans="1:13" x14ac:dyDescent="0.25">
      <c r="A7888" t="s">
        <v>15800</v>
      </c>
      <c r="B7888" t="s">
        <v>44</v>
      </c>
      <c r="C7888" t="s">
        <v>15801</v>
      </c>
      <c r="D7888" t="s">
        <v>14349</v>
      </c>
      <c r="E7888" s="2">
        <v>41861</v>
      </c>
      <c r="F7888" s="2">
        <v>41862</v>
      </c>
      <c r="G7888" s="1" t="s">
        <v>11</v>
      </c>
      <c r="H7888" t="str">
        <f t="shared" si="369"/>
        <v>E</v>
      </c>
      <c r="I7888">
        <v>1</v>
      </c>
      <c r="J7888">
        <f t="shared" si="370"/>
        <v>1</v>
      </c>
      <c r="K7888" t="str">
        <f>VLOOKUP(B7888,Products[],2,FALSE)</f>
        <v>Computer</v>
      </c>
      <c r="L7888" t="str">
        <f>VLOOKUP(B7888,Products[],3,FALSE)</f>
        <v>Computer - Desktop</v>
      </c>
      <c r="M7888" t="b">
        <f t="shared" si="371"/>
        <v>0</v>
      </c>
    </row>
    <row r="7889" spans="1:13" x14ac:dyDescent="0.25">
      <c r="A7889" t="s">
        <v>15802</v>
      </c>
      <c r="B7889" t="s">
        <v>44</v>
      </c>
      <c r="C7889" t="s">
        <v>15803</v>
      </c>
      <c r="D7889" t="s">
        <v>14349</v>
      </c>
      <c r="E7889" s="2">
        <v>41710</v>
      </c>
      <c r="F7889" s="2">
        <v>41712</v>
      </c>
      <c r="G7889" s="1" t="s">
        <v>11</v>
      </c>
      <c r="H7889" t="str">
        <f t="shared" si="369"/>
        <v>E</v>
      </c>
      <c r="I7889">
        <v>1</v>
      </c>
      <c r="J7889">
        <f t="shared" si="370"/>
        <v>3</v>
      </c>
      <c r="K7889" t="str">
        <f>VLOOKUP(B7889,Products[],2,FALSE)</f>
        <v>Computer</v>
      </c>
      <c r="L7889" t="str">
        <f>VLOOKUP(B7889,Products[],3,FALSE)</f>
        <v>Computer - Desktop</v>
      </c>
      <c r="M7889" t="b">
        <f t="shared" si="371"/>
        <v>0</v>
      </c>
    </row>
    <row r="7890" spans="1:13" x14ac:dyDescent="0.25">
      <c r="A7890" t="s">
        <v>15804</v>
      </c>
      <c r="B7890" t="s">
        <v>18</v>
      </c>
      <c r="C7890" t="s">
        <v>15805</v>
      </c>
      <c r="D7890" t="s">
        <v>14349</v>
      </c>
      <c r="E7890" s="2">
        <v>41929</v>
      </c>
      <c r="F7890" s="2">
        <v>41934</v>
      </c>
      <c r="G7890" s="1" t="s">
        <v>11</v>
      </c>
      <c r="H7890" t="str">
        <f t="shared" si="369"/>
        <v>E</v>
      </c>
      <c r="I7890">
        <v>1</v>
      </c>
      <c r="J7890">
        <f t="shared" si="370"/>
        <v>4</v>
      </c>
      <c r="K7890" t="str">
        <f>VLOOKUP(B7890,Products[],2,FALSE)</f>
        <v>Computer</v>
      </c>
      <c r="L7890" t="str">
        <f>VLOOKUP(B7890,Products[],3,FALSE)</f>
        <v>Computer - Laptop</v>
      </c>
      <c r="M7890" t="b">
        <f t="shared" si="371"/>
        <v>1</v>
      </c>
    </row>
    <row r="7891" spans="1:13" x14ac:dyDescent="0.25">
      <c r="A7891" t="s">
        <v>15806</v>
      </c>
      <c r="B7891" t="s">
        <v>44</v>
      </c>
      <c r="C7891" t="s">
        <v>15807</v>
      </c>
      <c r="D7891" t="s">
        <v>14349</v>
      </c>
      <c r="E7891" s="2">
        <v>41930</v>
      </c>
      <c r="F7891" s="2">
        <v>41933</v>
      </c>
      <c r="G7891" s="1" t="s">
        <v>11</v>
      </c>
      <c r="H7891" t="str">
        <f t="shared" si="369"/>
        <v>E</v>
      </c>
      <c r="I7891">
        <v>1</v>
      </c>
      <c r="J7891">
        <f t="shared" si="370"/>
        <v>2</v>
      </c>
      <c r="K7891" t="str">
        <f>VLOOKUP(B7891,Products[],2,FALSE)</f>
        <v>Computer</v>
      </c>
      <c r="L7891" t="str">
        <f>VLOOKUP(B7891,Products[],3,FALSE)</f>
        <v>Computer - Desktop</v>
      </c>
      <c r="M7891" t="b">
        <f t="shared" si="371"/>
        <v>0</v>
      </c>
    </row>
    <row r="7892" spans="1:13" x14ac:dyDescent="0.25">
      <c r="A7892" t="s">
        <v>15808</v>
      </c>
      <c r="B7892" t="s">
        <v>84</v>
      </c>
      <c r="C7892" t="s">
        <v>15809</v>
      </c>
      <c r="D7892" t="s">
        <v>14349</v>
      </c>
      <c r="E7892" s="2">
        <v>41740</v>
      </c>
      <c r="F7892" s="2">
        <v>41753</v>
      </c>
      <c r="G7892" s="1" t="s">
        <v>11</v>
      </c>
      <c r="H7892" t="str">
        <f t="shared" si="369"/>
        <v>E</v>
      </c>
      <c r="I7892">
        <v>1</v>
      </c>
      <c r="J7892">
        <f t="shared" si="370"/>
        <v>10</v>
      </c>
      <c r="K7892" t="str">
        <f>VLOOKUP(B7892,Products[],2,FALSE)</f>
        <v>Mobile Computer</v>
      </c>
      <c r="L7892" t="str">
        <f>VLOOKUP(B7892,Products[],3,FALSE)</f>
        <v>Mobile Computer - Standard</v>
      </c>
      <c r="M7892" t="b">
        <f t="shared" si="371"/>
        <v>0</v>
      </c>
    </row>
    <row r="7893" spans="1:13" x14ac:dyDescent="0.25">
      <c r="A7893" t="s">
        <v>15810</v>
      </c>
      <c r="B7893" t="s">
        <v>18</v>
      </c>
      <c r="C7893" t="s">
        <v>15811</v>
      </c>
      <c r="D7893" t="s">
        <v>14349</v>
      </c>
      <c r="E7893" s="2">
        <v>41728</v>
      </c>
      <c r="F7893" s="2">
        <v>41729</v>
      </c>
      <c r="G7893" s="1" t="s">
        <v>11</v>
      </c>
      <c r="H7893" t="str">
        <f t="shared" si="369"/>
        <v>E</v>
      </c>
      <c r="I7893">
        <v>1</v>
      </c>
      <c r="J7893">
        <f t="shared" si="370"/>
        <v>1</v>
      </c>
      <c r="K7893" t="str">
        <f>VLOOKUP(B7893,Products[],2,FALSE)</f>
        <v>Computer</v>
      </c>
      <c r="L7893" t="str">
        <f>VLOOKUP(B7893,Products[],3,FALSE)</f>
        <v>Computer - Laptop</v>
      </c>
      <c r="M7893" t="b">
        <f t="shared" si="371"/>
        <v>0</v>
      </c>
    </row>
    <row r="7894" spans="1:13" x14ac:dyDescent="0.25">
      <c r="A7894" t="s">
        <v>15812</v>
      </c>
      <c r="B7894" t="s">
        <v>276</v>
      </c>
      <c r="C7894" t="s">
        <v>15813</v>
      </c>
      <c r="D7894" t="s">
        <v>14349</v>
      </c>
      <c r="E7894" s="2">
        <v>41978</v>
      </c>
      <c r="F7894" s="2">
        <v>41981</v>
      </c>
      <c r="G7894" s="1" t="s">
        <v>11</v>
      </c>
      <c r="H7894" t="str">
        <f t="shared" si="369"/>
        <v>E</v>
      </c>
      <c r="I7894">
        <v>1</v>
      </c>
      <c r="J7894">
        <f t="shared" si="370"/>
        <v>2</v>
      </c>
      <c r="K7894" t="str">
        <f>VLOOKUP(B7894,Products[],2,FALSE)</f>
        <v>Computer</v>
      </c>
      <c r="L7894" t="str">
        <f>VLOOKUP(B7894,Products[],3,FALSE)</f>
        <v>Computer - Server</v>
      </c>
      <c r="M7894" t="b">
        <f t="shared" si="371"/>
        <v>1</v>
      </c>
    </row>
    <row r="7895" spans="1:13" x14ac:dyDescent="0.25">
      <c r="A7895" t="s">
        <v>15814</v>
      </c>
      <c r="B7895" t="s">
        <v>27</v>
      </c>
      <c r="C7895" t="s">
        <v>15815</v>
      </c>
      <c r="D7895" t="s">
        <v>14349</v>
      </c>
      <c r="E7895" s="2">
        <v>41704</v>
      </c>
      <c r="F7895" s="2">
        <v>41705</v>
      </c>
      <c r="G7895" s="1" t="s">
        <v>11</v>
      </c>
      <c r="H7895" t="str">
        <f t="shared" si="369"/>
        <v>E</v>
      </c>
      <c r="I7895">
        <v>1</v>
      </c>
      <c r="J7895">
        <f t="shared" si="370"/>
        <v>2</v>
      </c>
      <c r="K7895" t="str">
        <f>VLOOKUP(B7895,Products[],2,FALSE)</f>
        <v>Computer</v>
      </c>
      <c r="L7895" t="str">
        <f>VLOOKUP(B7895,Products[],3,FALSE)</f>
        <v>Computer - Other</v>
      </c>
      <c r="M7895" t="b">
        <f t="shared" si="371"/>
        <v>0</v>
      </c>
    </row>
    <row r="7896" spans="1:13" x14ac:dyDescent="0.25">
      <c r="A7896" t="s">
        <v>15816</v>
      </c>
      <c r="B7896" t="s">
        <v>276</v>
      </c>
      <c r="C7896" t="s">
        <v>15817</v>
      </c>
      <c r="D7896" t="s">
        <v>14349</v>
      </c>
      <c r="E7896" s="2">
        <v>41776</v>
      </c>
      <c r="F7896" s="2">
        <v>41780</v>
      </c>
      <c r="G7896" s="1" t="s">
        <v>11</v>
      </c>
      <c r="H7896" t="str">
        <f t="shared" si="369"/>
        <v>E</v>
      </c>
      <c r="I7896">
        <v>1</v>
      </c>
      <c r="J7896">
        <f t="shared" si="370"/>
        <v>3</v>
      </c>
      <c r="K7896" t="str">
        <f>VLOOKUP(B7896,Products[],2,FALSE)</f>
        <v>Computer</v>
      </c>
      <c r="L7896" t="str">
        <f>VLOOKUP(B7896,Products[],3,FALSE)</f>
        <v>Computer - Server</v>
      </c>
      <c r="M7896" t="b">
        <f t="shared" si="371"/>
        <v>0</v>
      </c>
    </row>
    <row r="7897" spans="1:13" x14ac:dyDescent="0.25">
      <c r="A7897" t="s">
        <v>15818</v>
      </c>
      <c r="B7897" t="s">
        <v>27</v>
      </c>
      <c r="C7897" t="s">
        <v>15819</v>
      </c>
      <c r="D7897" t="s">
        <v>14349</v>
      </c>
      <c r="E7897" s="2">
        <v>41948</v>
      </c>
      <c r="F7897" s="2">
        <v>41950</v>
      </c>
      <c r="G7897" s="1" t="s">
        <v>11</v>
      </c>
      <c r="H7897" t="str">
        <f t="shared" si="369"/>
        <v>E</v>
      </c>
      <c r="I7897">
        <v>1</v>
      </c>
      <c r="J7897">
        <f t="shared" si="370"/>
        <v>3</v>
      </c>
      <c r="K7897" t="str">
        <f>VLOOKUP(B7897,Products[],2,FALSE)</f>
        <v>Computer</v>
      </c>
      <c r="L7897" t="str">
        <f>VLOOKUP(B7897,Products[],3,FALSE)</f>
        <v>Computer - Other</v>
      </c>
      <c r="M7897" t="b">
        <f t="shared" si="371"/>
        <v>0</v>
      </c>
    </row>
    <row r="7898" spans="1:13" x14ac:dyDescent="0.25">
      <c r="A7898" t="s">
        <v>15820</v>
      </c>
      <c r="B7898" t="s">
        <v>84</v>
      </c>
      <c r="C7898" t="s">
        <v>15821</v>
      </c>
      <c r="D7898" t="s">
        <v>14349</v>
      </c>
      <c r="E7898" s="2">
        <v>41643</v>
      </c>
      <c r="F7898" s="2">
        <v>41645</v>
      </c>
      <c r="G7898" s="1" t="s">
        <v>11</v>
      </c>
      <c r="H7898" t="str">
        <f t="shared" si="369"/>
        <v>E</v>
      </c>
      <c r="I7898">
        <v>1</v>
      </c>
      <c r="J7898">
        <f t="shared" si="370"/>
        <v>1</v>
      </c>
      <c r="K7898" t="str">
        <f>VLOOKUP(B7898,Products[],2,FALSE)</f>
        <v>Mobile Computer</v>
      </c>
      <c r="L7898" t="str">
        <f>VLOOKUP(B7898,Products[],3,FALSE)</f>
        <v>Mobile Computer - Standard</v>
      </c>
      <c r="M7898" t="b">
        <f t="shared" si="371"/>
        <v>0</v>
      </c>
    </row>
    <row r="7899" spans="1:13" x14ac:dyDescent="0.25">
      <c r="A7899" t="s">
        <v>15822</v>
      </c>
      <c r="B7899" t="s">
        <v>8</v>
      </c>
      <c r="C7899" t="s">
        <v>15823</v>
      </c>
      <c r="D7899" t="s">
        <v>14349</v>
      </c>
      <c r="E7899" s="2">
        <v>41916</v>
      </c>
      <c r="F7899" s="2">
        <v>41920</v>
      </c>
      <c r="G7899" s="1" t="s">
        <v>11</v>
      </c>
      <c r="H7899" t="str">
        <f t="shared" si="369"/>
        <v>E</v>
      </c>
      <c r="I7899">
        <v>1</v>
      </c>
      <c r="J7899">
        <f t="shared" si="370"/>
        <v>3</v>
      </c>
      <c r="K7899" t="str">
        <f>VLOOKUP(B7899,Products[],2,FALSE)</f>
        <v>Mobile Computer</v>
      </c>
      <c r="L7899" t="str">
        <f>VLOOKUP(B7899,Products[],3,FALSE)</f>
        <v>Mobile Computer - Other</v>
      </c>
      <c r="M7899" t="b">
        <f t="shared" si="371"/>
        <v>0</v>
      </c>
    </row>
    <row r="7900" spans="1:13" x14ac:dyDescent="0.25">
      <c r="A7900" t="s">
        <v>15824</v>
      </c>
      <c r="B7900" t="s">
        <v>276</v>
      </c>
      <c r="C7900" t="s">
        <v>15825</v>
      </c>
      <c r="D7900" t="s">
        <v>14349</v>
      </c>
      <c r="E7900" s="2">
        <v>41829</v>
      </c>
      <c r="F7900" s="2">
        <v>41834</v>
      </c>
      <c r="G7900" s="1" t="s">
        <v>11</v>
      </c>
      <c r="H7900" t="str">
        <f t="shared" si="369"/>
        <v>E</v>
      </c>
      <c r="I7900">
        <v>1</v>
      </c>
      <c r="J7900">
        <f t="shared" si="370"/>
        <v>4</v>
      </c>
      <c r="K7900" t="str">
        <f>VLOOKUP(B7900,Products[],2,FALSE)</f>
        <v>Computer</v>
      </c>
      <c r="L7900" t="str">
        <f>VLOOKUP(B7900,Products[],3,FALSE)</f>
        <v>Computer - Server</v>
      </c>
      <c r="M7900" t="b">
        <f t="shared" si="371"/>
        <v>0</v>
      </c>
    </row>
    <row r="7901" spans="1:13" x14ac:dyDescent="0.25">
      <c r="A7901" t="s">
        <v>15826</v>
      </c>
      <c r="B7901" t="s">
        <v>18</v>
      </c>
      <c r="C7901" t="s">
        <v>15827</v>
      </c>
      <c r="D7901" t="s">
        <v>14349</v>
      </c>
      <c r="E7901" s="2">
        <v>41913</v>
      </c>
      <c r="F7901" s="2">
        <v>41921</v>
      </c>
      <c r="G7901" s="1" t="s">
        <v>11</v>
      </c>
      <c r="H7901" t="str">
        <f t="shared" si="369"/>
        <v>E</v>
      </c>
      <c r="I7901">
        <v>1</v>
      </c>
      <c r="J7901">
        <f t="shared" si="370"/>
        <v>7</v>
      </c>
      <c r="K7901" t="str">
        <f>VLOOKUP(B7901,Products[],2,FALSE)</f>
        <v>Computer</v>
      </c>
      <c r="L7901" t="str">
        <f>VLOOKUP(B7901,Products[],3,FALSE)</f>
        <v>Computer - Laptop</v>
      </c>
      <c r="M7901" t="b">
        <f t="shared" si="371"/>
        <v>0</v>
      </c>
    </row>
    <row r="7902" spans="1:13" x14ac:dyDescent="0.25">
      <c r="A7902" t="s">
        <v>15828</v>
      </c>
      <c r="B7902" t="s">
        <v>176</v>
      </c>
      <c r="C7902" t="s">
        <v>15829</v>
      </c>
      <c r="D7902" t="s">
        <v>14349</v>
      </c>
      <c r="E7902" s="2">
        <v>41789</v>
      </c>
      <c r="F7902" s="2">
        <v>41793</v>
      </c>
      <c r="G7902" s="1" t="s">
        <v>11</v>
      </c>
      <c r="H7902" t="str">
        <f t="shared" si="369"/>
        <v>E</v>
      </c>
      <c r="I7902">
        <v>1</v>
      </c>
      <c r="J7902">
        <f t="shared" si="370"/>
        <v>3</v>
      </c>
      <c r="K7902" t="str">
        <f>VLOOKUP(B7902,Products[],2,FALSE)</f>
        <v>Printer</v>
      </c>
      <c r="L7902" t="str">
        <f>VLOOKUP(B7902,Products[],3,FALSE)</f>
        <v>Printer - Dot Matrix</v>
      </c>
      <c r="M7902" t="b">
        <f t="shared" si="371"/>
        <v>1</v>
      </c>
    </row>
    <row r="7903" spans="1:13" x14ac:dyDescent="0.25">
      <c r="A7903" t="s">
        <v>15830</v>
      </c>
      <c r="B7903" t="s">
        <v>44</v>
      </c>
      <c r="C7903" t="s">
        <v>15831</v>
      </c>
      <c r="D7903" t="s">
        <v>14349</v>
      </c>
      <c r="E7903" s="2">
        <v>41861</v>
      </c>
      <c r="F7903" s="2">
        <v>41869</v>
      </c>
      <c r="G7903" s="1" t="s">
        <v>11</v>
      </c>
      <c r="H7903" t="str">
        <f t="shared" si="369"/>
        <v>E</v>
      </c>
      <c r="I7903">
        <v>1</v>
      </c>
      <c r="J7903">
        <f t="shared" si="370"/>
        <v>6</v>
      </c>
      <c r="K7903" t="str">
        <f>VLOOKUP(B7903,Products[],2,FALSE)</f>
        <v>Computer</v>
      </c>
      <c r="L7903" t="str">
        <f>VLOOKUP(B7903,Products[],3,FALSE)</f>
        <v>Computer - Desktop</v>
      </c>
      <c r="M7903" t="b">
        <f t="shared" si="371"/>
        <v>1</v>
      </c>
    </row>
    <row r="7904" spans="1:13" x14ac:dyDescent="0.25">
      <c r="A7904" t="s">
        <v>15832</v>
      </c>
      <c r="B7904" t="s">
        <v>18</v>
      </c>
      <c r="C7904" t="s">
        <v>15833</v>
      </c>
      <c r="D7904" t="s">
        <v>14349</v>
      </c>
      <c r="E7904" s="2">
        <v>41797</v>
      </c>
      <c r="F7904" s="2">
        <v>41807</v>
      </c>
      <c r="G7904" s="1" t="s">
        <v>11</v>
      </c>
      <c r="H7904" t="str">
        <f t="shared" si="369"/>
        <v>E</v>
      </c>
      <c r="I7904">
        <v>1</v>
      </c>
      <c r="J7904">
        <f t="shared" si="370"/>
        <v>7</v>
      </c>
      <c r="K7904" t="str">
        <f>VLOOKUP(B7904,Products[],2,FALSE)</f>
        <v>Computer</v>
      </c>
      <c r="L7904" t="str">
        <f>VLOOKUP(B7904,Products[],3,FALSE)</f>
        <v>Computer - Laptop</v>
      </c>
      <c r="M7904" t="b">
        <f t="shared" si="371"/>
        <v>0</v>
      </c>
    </row>
    <row r="7905" spans="1:13" x14ac:dyDescent="0.25">
      <c r="A7905" t="s">
        <v>15834</v>
      </c>
      <c r="B7905" t="s">
        <v>13</v>
      </c>
      <c r="C7905" t="s">
        <v>15835</v>
      </c>
      <c r="D7905" t="s">
        <v>14349</v>
      </c>
      <c r="E7905" s="2">
        <v>41916</v>
      </c>
      <c r="F7905" s="2">
        <v>41920</v>
      </c>
      <c r="G7905" s="1" t="s">
        <v>11</v>
      </c>
      <c r="H7905" t="str">
        <f t="shared" si="369"/>
        <v>E</v>
      </c>
      <c r="I7905">
        <v>1</v>
      </c>
      <c r="J7905">
        <f t="shared" si="370"/>
        <v>3</v>
      </c>
      <c r="K7905" t="str">
        <f>VLOOKUP(B7905,Products[],2,FALSE)</f>
        <v>Printer</v>
      </c>
      <c r="L7905" t="str">
        <f>VLOOKUP(B7905,Products[],3,FALSE)</f>
        <v>Printer - Other</v>
      </c>
      <c r="M7905" t="b">
        <f t="shared" si="371"/>
        <v>1</v>
      </c>
    </row>
    <row r="7906" spans="1:13" x14ac:dyDescent="0.25">
      <c r="A7906" t="s">
        <v>15836</v>
      </c>
      <c r="B7906" t="s">
        <v>84</v>
      </c>
      <c r="C7906" t="s">
        <v>15837</v>
      </c>
      <c r="D7906" t="s">
        <v>14349</v>
      </c>
      <c r="E7906" s="2">
        <v>41644</v>
      </c>
      <c r="F7906" s="2">
        <v>41645</v>
      </c>
      <c r="G7906" s="1" t="s">
        <v>11</v>
      </c>
      <c r="H7906" t="str">
        <f t="shared" si="369"/>
        <v>E</v>
      </c>
      <c r="I7906">
        <v>1</v>
      </c>
      <c r="J7906">
        <f t="shared" si="370"/>
        <v>1</v>
      </c>
      <c r="K7906" t="str">
        <f>VLOOKUP(B7906,Products[],2,FALSE)</f>
        <v>Mobile Computer</v>
      </c>
      <c r="L7906" t="str">
        <f>VLOOKUP(B7906,Products[],3,FALSE)</f>
        <v>Mobile Computer - Standard</v>
      </c>
      <c r="M7906" t="b">
        <f t="shared" si="371"/>
        <v>0</v>
      </c>
    </row>
    <row r="7907" spans="1:13" x14ac:dyDescent="0.25">
      <c r="A7907" t="s">
        <v>15838</v>
      </c>
      <c r="B7907" t="s">
        <v>13</v>
      </c>
      <c r="C7907" t="s">
        <v>15839</v>
      </c>
      <c r="D7907" t="s">
        <v>14349</v>
      </c>
      <c r="E7907" s="2">
        <v>41788</v>
      </c>
      <c r="F7907" s="2">
        <v>41793</v>
      </c>
      <c r="G7907" s="1" t="s">
        <v>11</v>
      </c>
      <c r="H7907" t="str">
        <f t="shared" si="369"/>
        <v>E</v>
      </c>
      <c r="I7907">
        <v>1</v>
      </c>
      <c r="J7907">
        <f t="shared" si="370"/>
        <v>4</v>
      </c>
      <c r="K7907" t="str">
        <f>VLOOKUP(B7907,Products[],2,FALSE)</f>
        <v>Printer</v>
      </c>
      <c r="L7907" t="str">
        <f>VLOOKUP(B7907,Products[],3,FALSE)</f>
        <v>Printer - Other</v>
      </c>
      <c r="M7907" t="b">
        <f t="shared" si="371"/>
        <v>1</v>
      </c>
    </row>
    <row r="7908" spans="1:13" x14ac:dyDescent="0.25">
      <c r="A7908" t="s">
        <v>15840</v>
      </c>
      <c r="B7908" t="s">
        <v>13</v>
      </c>
      <c r="C7908" t="s">
        <v>15841</v>
      </c>
      <c r="D7908" t="s">
        <v>14349</v>
      </c>
      <c r="E7908" s="2">
        <v>41748</v>
      </c>
      <c r="F7908" s="2">
        <v>41752</v>
      </c>
      <c r="G7908" s="1" t="s">
        <v>11</v>
      </c>
      <c r="H7908" t="str">
        <f t="shared" si="369"/>
        <v>E</v>
      </c>
      <c r="I7908">
        <v>1</v>
      </c>
      <c r="J7908">
        <f t="shared" si="370"/>
        <v>3</v>
      </c>
      <c r="K7908" t="str">
        <f>VLOOKUP(B7908,Products[],2,FALSE)</f>
        <v>Printer</v>
      </c>
      <c r="L7908" t="str">
        <f>VLOOKUP(B7908,Products[],3,FALSE)</f>
        <v>Printer - Other</v>
      </c>
      <c r="M7908" t="b">
        <f t="shared" si="371"/>
        <v>1</v>
      </c>
    </row>
    <row r="7909" spans="1:13" x14ac:dyDescent="0.25">
      <c r="A7909" t="s">
        <v>15842</v>
      </c>
      <c r="B7909" t="s">
        <v>276</v>
      </c>
      <c r="C7909" t="s">
        <v>15843</v>
      </c>
      <c r="D7909" t="s">
        <v>14349</v>
      </c>
      <c r="E7909" s="2">
        <v>41662</v>
      </c>
      <c r="F7909" s="2">
        <v>41666</v>
      </c>
      <c r="G7909" s="1" t="s">
        <v>11</v>
      </c>
      <c r="H7909" t="str">
        <f t="shared" si="369"/>
        <v>E</v>
      </c>
      <c r="I7909">
        <v>1</v>
      </c>
      <c r="J7909">
        <f t="shared" si="370"/>
        <v>3</v>
      </c>
      <c r="K7909" t="str">
        <f>VLOOKUP(B7909,Products[],2,FALSE)</f>
        <v>Computer</v>
      </c>
      <c r="L7909" t="str">
        <f>VLOOKUP(B7909,Products[],3,FALSE)</f>
        <v>Computer - Server</v>
      </c>
      <c r="M7909" t="b">
        <f t="shared" si="371"/>
        <v>0</v>
      </c>
    </row>
    <row r="7910" spans="1:13" x14ac:dyDescent="0.25">
      <c r="A7910" t="s">
        <v>15844</v>
      </c>
      <c r="B7910" t="s">
        <v>44</v>
      </c>
      <c r="C7910" t="s">
        <v>15845</v>
      </c>
      <c r="D7910" t="s">
        <v>14349</v>
      </c>
      <c r="E7910" s="2">
        <v>41732</v>
      </c>
      <c r="F7910" s="2">
        <v>41746</v>
      </c>
      <c r="G7910" s="1" t="s">
        <v>11</v>
      </c>
      <c r="H7910" t="str">
        <f t="shared" si="369"/>
        <v>E</v>
      </c>
      <c r="I7910">
        <v>1</v>
      </c>
      <c r="J7910">
        <f t="shared" si="370"/>
        <v>11</v>
      </c>
      <c r="K7910" t="str">
        <f>VLOOKUP(B7910,Products[],2,FALSE)</f>
        <v>Computer</v>
      </c>
      <c r="L7910" t="str">
        <f>VLOOKUP(B7910,Products[],3,FALSE)</f>
        <v>Computer - Desktop</v>
      </c>
      <c r="M7910" t="b">
        <f t="shared" si="371"/>
        <v>0</v>
      </c>
    </row>
    <row r="7911" spans="1:13" x14ac:dyDescent="0.25">
      <c r="A7911" t="s">
        <v>15846</v>
      </c>
      <c r="B7911" t="s">
        <v>18</v>
      </c>
      <c r="C7911" t="s">
        <v>15847</v>
      </c>
      <c r="D7911" t="s">
        <v>14349</v>
      </c>
      <c r="E7911" s="2">
        <v>41829</v>
      </c>
      <c r="F7911" s="2">
        <v>41830</v>
      </c>
      <c r="G7911" s="1" t="s">
        <v>11</v>
      </c>
      <c r="H7911" t="str">
        <f t="shared" si="369"/>
        <v>E</v>
      </c>
      <c r="I7911">
        <v>1</v>
      </c>
      <c r="J7911">
        <f t="shared" si="370"/>
        <v>2</v>
      </c>
      <c r="K7911" t="str">
        <f>VLOOKUP(B7911,Products[],2,FALSE)</f>
        <v>Computer</v>
      </c>
      <c r="L7911" t="str">
        <f>VLOOKUP(B7911,Products[],3,FALSE)</f>
        <v>Computer - Laptop</v>
      </c>
      <c r="M7911" t="b">
        <f t="shared" si="371"/>
        <v>1</v>
      </c>
    </row>
    <row r="7912" spans="1:13" x14ac:dyDescent="0.25">
      <c r="A7912" t="s">
        <v>15848</v>
      </c>
      <c r="B7912" t="s">
        <v>8</v>
      </c>
      <c r="C7912" t="s">
        <v>15849</v>
      </c>
      <c r="D7912" t="s">
        <v>14349</v>
      </c>
      <c r="E7912" s="2">
        <v>41945</v>
      </c>
      <c r="F7912" s="2">
        <v>41946</v>
      </c>
      <c r="G7912" s="1" t="s">
        <v>11</v>
      </c>
      <c r="H7912" t="str">
        <f t="shared" si="369"/>
        <v>E</v>
      </c>
      <c r="I7912">
        <v>1</v>
      </c>
      <c r="J7912">
        <f t="shared" si="370"/>
        <v>1</v>
      </c>
      <c r="K7912" t="str">
        <f>VLOOKUP(B7912,Products[],2,FALSE)</f>
        <v>Mobile Computer</v>
      </c>
      <c r="L7912" t="str">
        <f>VLOOKUP(B7912,Products[],3,FALSE)</f>
        <v>Mobile Computer - Other</v>
      </c>
      <c r="M7912" t="b">
        <f t="shared" si="371"/>
        <v>0</v>
      </c>
    </row>
    <row r="7913" spans="1:13" x14ac:dyDescent="0.25">
      <c r="A7913" t="s">
        <v>15850</v>
      </c>
      <c r="B7913" t="s">
        <v>35</v>
      </c>
      <c r="C7913" t="s">
        <v>15851</v>
      </c>
      <c r="D7913" t="s">
        <v>14349</v>
      </c>
      <c r="E7913" s="2">
        <v>41922</v>
      </c>
      <c r="F7913" s="2">
        <v>41926</v>
      </c>
      <c r="G7913" s="1" t="s">
        <v>11</v>
      </c>
      <c r="H7913" t="str">
        <f t="shared" si="369"/>
        <v>E</v>
      </c>
      <c r="I7913">
        <v>1</v>
      </c>
      <c r="J7913">
        <f t="shared" si="370"/>
        <v>3</v>
      </c>
      <c r="K7913" t="str">
        <f>VLOOKUP(B7913,Products[],2,FALSE)</f>
        <v>Printer</v>
      </c>
      <c r="L7913" t="str">
        <f>VLOOKUP(B7913,Products[],3,FALSE)</f>
        <v>Printer - Laser</v>
      </c>
      <c r="M7913" t="b">
        <f t="shared" si="371"/>
        <v>1</v>
      </c>
    </row>
    <row r="7914" spans="1:13" x14ac:dyDescent="0.25">
      <c r="A7914" t="s">
        <v>15852</v>
      </c>
      <c r="B7914" t="s">
        <v>18</v>
      </c>
      <c r="C7914" t="s">
        <v>15853</v>
      </c>
      <c r="D7914" t="s">
        <v>14349</v>
      </c>
      <c r="E7914" s="2">
        <v>41677</v>
      </c>
      <c r="F7914" s="2">
        <v>41681</v>
      </c>
      <c r="G7914" s="1" t="s">
        <v>11</v>
      </c>
      <c r="H7914" t="str">
        <f t="shared" si="369"/>
        <v>E</v>
      </c>
      <c r="I7914">
        <v>1</v>
      </c>
      <c r="J7914">
        <f t="shared" si="370"/>
        <v>3</v>
      </c>
      <c r="K7914" t="str">
        <f>VLOOKUP(B7914,Products[],2,FALSE)</f>
        <v>Computer</v>
      </c>
      <c r="L7914" t="str">
        <f>VLOOKUP(B7914,Products[],3,FALSE)</f>
        <v>Computer - Laptop</v>
      </c>
      <c r="M7914" t="b">
        <f t="shared" si="371"/>
        <v>0</v>
      </c>
    </row>
    <row r="7915" spans="1:13" x14ac:dyDescent="0.25">
      <c r="A7915" t="s">
        <v>15854</v>
      </c>
      <c r="B7915" t="s">
        <v>18</v>
      </c>
      <c r="C7915" t="s">
        <v>15855</v>
      </c>
      <c r="D7915" t="s">
        <v>14349</v>
      </c>
      <c r="E7915" s="2">
        <v>41984</v>
      </c>
      <c r="F7915" s="2">
        <v>41985</v>
      </c>
      <c r="G7915" s="1" t="s">
        <v>11</v>
      </c>
      <c r="H7915" t="str">
        <f t="shared" si="369"/>
        <v>E</v>
      </c>
      <c r="I7915">
        <v>1</v>
      </c>
      <c r="J7915">
        <f t="shared" si="370"/>
        <v>2</v>
      </c>
      <c r="K7915" t="str">
        <f>VLOOKUP(B7915,Products[],2,FALSE)</f>
        <v>Computer</v>
      </c>
      <c r="L7915" t="str">
        <f>VLOOKUP(B7915,Products[],3,FALSE)</f>
        <v>Computer - Laptop</v>
      </c>
      <c r="M7915" t="b">
        <f t="shared" si="371"/>
        <v>1</v>
      </c>
    </row>
    <row r="7916" spans="1:13" x14ac:dyDescent="0.25">
      <c r="A7916" t="s">
        <v>15856</v>
      </c>
      <c r="B7916" t="s">
        <v>13</v>
      </c>
      <c r="C7916" t="s">
        <v>15857</v>
      </c>
      <c r="D7916" t="s">
        <v>14349</v>
      </c>
      <c r="E7916" s="2">
        <v>41790</v>
      </c>
      <c r="F7916" s="2">
        <v>41794</v>
      </c>
      <c r="G7916" s="1" t="s">
        <v>11</v>
      </c>
      <c r="H7916" t="str">
        <f t="shared" si="369"/>
        <v>E</v>
      </c>
      <c r="I7916">
        <v>1</v>
      </c>
      <c r="J7916">
        <f t="shared" si="370"/>
        <v>3</v>
      </c>
      <c r="K7916" t="str">
        <f>VLOOKUP(B7916,Products[],2,FALSE)</f>
        <v>Printer</v>
      </c>
      <c r="L7916" t="str">
        <f>VLOOKUP(B7916,Products[],3,FALSE)</f>
        <v>Printer - Other</v>
      </c>
      <c r="M7916" t="b">
        <f t="shared" si="371"/>
        <v>1</v>
      </c>
    </row>
    <row r="7917" spans="1:13" x14ac:dyDescent="0.25">
      <c r="A7917" t="s">
        <v>15858</v>
      </c>
      <c r="B7917" t="s">
        <v>44</v>
      </c>
      <c r="C7917" t="s">
        <v>15859</v>
      </c>
      <c r="D7917" t="s">
        <v>14349</v>
      </c>
      <c r="E7917" s="2">
        <v>41923</v>
      </c>
      <c r="F7917" s="2">
        <v>41926</v>
      </c>
      <c r="G7917" s="1" t="s">
        <v>11</v>
      </c>
      <c r="H7917" t="str">
        <f t="shared" si="369"/>
        <v>E</v>
      </c>
      <c r="I7917">
        <v>1</v>
      </c>
      <c r="J7917">
        <f t="shared" si="370"/>
        <v>2</v>
      </c>
      <c r="K7917" t="str">
        <f>VLOOKUP(B7917,Products[],2,FALSE)</f>
        <v>Computer</v>
      </c>
      <c r="L7917" t="str">
        <f>VLOOKUP(B7917,Products[],3,FALSE)</f>
        <v>Computer - Desktop</v>
      </c>
      <c r="M7917" t="b">
        <f t="shared" si="371"/>
        <v>0</v>
      </c>
    </row>
    <row r="7918" spans="1:13" x14ac:dyDescent="0.25">
      <c r="A7918" t="s">
        <v>15860</v>
      </c>
      <c r="B7918" t="s">
        <v>18</v>
      </c>
      <c r="C7918" t="s">
        <v>15861</v>
      </c>
      <c r="D7918" t="s">
        <v>14349</v>
      </c>
      <c r="E7918" s="2">
        <v>41707</v>
      </c>
      <c r="F7918" s="2">
        <v>41709</v>
      </c>
      <c r="G7918" s="1" t="s">
        <v>11</v>
      </c>
      <c r="H7918" t="str">
        <f t="shared" si="369"/>
        <v>E</v>
      </c>
      <c r="I7918">
        <v>1</v>
      </c>
      <c r="J7918">
        <f t="shared" si="370"/>
        <v>2</v>
      </c>
      <c r="K7918" t="str">
        <f>VLOOKUP(B7918,Products[],2,FALSE)</f>
        <v>Computer</v>
      </c>
      <c r="L7918" t="str">
        <f>VLOOKUP(B7918,Products[],3,FALSE)</f>
        <v>Computer - Laptop</v>
      </c>
      <c r="M7918" t="b">
        <f t="shared" si="371"/>
        <v>0</v>
      </c>
    </row>
    <row r="7919" spans="1:13" x14ac:dyDescent="0.25">
      <c r="A7919" t="s">
        <v>15862</v>
      </c>
      <c r="B7919" t="s">
        <v>171</v>
      </c>
      <c r="C7919" t="s">
        <v>15863</v>
      </c>
      <c r="D7919" t="s">
        <v>14349</v>
      </c>
      <c r="E7919" s="2">
        <v>41843</v>
      </c>
      <c r="F7919" s="2">
        <v>41848</v>
      </c>
      <c r="G7919" s="1" t="s">
        <v>11</v>
      </c>
      <c r="H7919" t="str">
        <f t="shared" si="369"/>
        <v>E</v>
      </c>
      <c r="I7919">
        <v>1</v>
      </c>
      <c r="J7919">
        <f t="shared" si="370"/>
        <v>4</v>
      </c>
      <c r="K7919" t="str">
        <f>VLOOKUP(B7919,Products[],2,FALSE)</f>
        <v>Printer</v>
      </c>
      <c r="L7919" t="str">
        <f>VLOOKUP(B7919,Products[],3,FALSE)</f>
        <v>Printer - Inkjet</v>
      </c>
      <c r="M7919" t="b">
        <f t="shared" si="371"/>
        <v>1</v>
      </c>
    </row>
    <row r="7920" spans="1:13" x14ac:dyDescent="0.25">
      <c r="A7920" t="s">
        <v>15864</v>
      </c>
      <c r="B7920" t="s">
        <v>13</v>
      </c>
      <c r="C7920" t="s">
        <v>15865</v>
      </c>
      <c r="D7920" t="s">
        <v>14349</v>
      </c>
      <c r="E7920" s="2">
        <v>41928</v>
      </c>
      <c r="F7920" s="2">
        <v>41929</v>
      </c>
      <c r="G7920" s="1" t="s">
        <v>11</v>
      </c>
      <c r="H7920" t="str">
        <f t="shared" si="369"/>
        <v>E</v>
      </c>
      <c r="I7920">
        <v>1</v>
      </c>
      <c r="J7920">
        <f t="shared" si="370"/>
        <v>2</v>
      </c>
      <c r="K7920" t="str">
        <f>VLOOKUP(B7920,Products[],2,FALSE)</f>
        <v>Printer</v>
      </c>
      <c r="L7920" t="str">
        <f>VLOOKUP(B7920,Products[],3,FALSE)</f>
        <v>Printer - Other</v>
      </c>
      <c r="M7920" t="b">
        <f t="shared" si="371"/>
        <v>1</v>
      </c>
    </row>
    <row r="7921" spans="1:13" x14ac:dyDescent="0.25">
      <c r="A7921" t="s">
        <v>15866</v>
      </c>
      <c r="B7921" t="s">
        <v>44</v>
      </c>
      <c r="C7921" t="s">
        <v>15867</v>
      </c>
      <c r="D7921" t="s">
        <v>14349</v>
      </c>
      <c r="E7921" s="2">
        <v>41992</v>
      </c>
      <c r="F7921" s="2">
        <v>41995</v>
      </c>
      <c r="G7921" s="1" t="s">
        <v>11</v>
      </c>
      <c r="H7921" t="str">
        <f t="shared" si="369"/>
        <v>E</v>
      </c>
      <c r="I7921">
        <v>1</v>
      </c>
      <c r="J7921">
        <f t="shared" si="370"/>
        <v>2</v>
      </c>
      <c r="K7921" t="str">
        <f>VLOOKUP(B7921,Products[],2,FALSE)</f>
        <v>Computer</v>
      </c>
      <c r="L7921" t="str">
        <f>VLOOKUP(B7921,Products[],3,FALSE)</f>
        <v>Computer - Desktop</v>
      </c>
      <c r="M7921" t="b">
        <f t="shared" si="371"/>
        <v>0</v>
      </c>
    </row>
    <row r="7922" spans="1:13" x14ac:dyDescent="0.25">
      <c r="A7922" t="s">
        <v>15868</v>
      </c>
      <c r="B7922" t="s">
        <v>44</v>
      </c>
      <c r="C7922" t="s">
        <v>15869</v>
      </c>
      <c r="D7922" t="s">
        <v>14349</v>
      </c>
      <c r="E7922" s="2">
        <v>41837</v>
      </c>
      <c r="F7922" s="2">
        <v>41849</v>
      </c>
      <c r="G7922" s="1" t="s">
        <v>11</v>
      </c>
      <c r="H7922" t="str">
        <f t="shared" si="369"/>
        <v>E</v>
      </c>
      <c r="I7922">
        <v>1</v>
      </c>
      <c r="J7922">
        <f t="shared" si="370"/>
        <v>9</v>
      </c>
      <c r="K7922" t="str">
        <f>VLOOKUP(B7922,Products[],2,FALSE)</f>
        <v>Computer</v>
      </c>
      <c r="L7922" t="str">
        <f>VLOOKUP(B7922,Products[],3,FALSE)</f>
        <v>Computer - Desktop</v>
      </c>
      <c r="M7922" t="b">
        <f t="shared" si="371"/>
        <v>0</v>
      </c>
    </row>
    <row r="7923" spans="1:13" x14ac:dyDescent="0.25">
      <c r="A7923" t="s">
        <v>15870</v>
      </c>
      <c r="B7923" t="s">
        <v>27</v>
      </c>
      <c r="C7923" t="s">
        <v>15871</v>
      </c>
      <c r="D7923" t="s">
        <v>14349</v>
      </c>
      <c r="E7923" s="2">
        <v>41900</v>
      </c>
      <c r="F7923" s="2">
        <v>41908</v>
      </c>
      <c r="G7923" s="1" t="s">
        <v>11</v>
      </c>
      <c r="H7923" t="str">
        <f t="shared" si="369"/>
        <v>E</v>
      </c>
      <c r="I7923">
        <v>1</v>
      </c>
      <c r="J7923">
        <f t="shared" si="370"/>
        <v>7</v>
      </c>
      <c r="K7923" t="str">
        <f>VLOOKUP(B7923,Products[],2,FALSE)</f>
        <v>Computer</v>
      </c>
      <c r="L7923" t="str">
        <f>VLOOKUP(B7923,Products[],3,FALSE)</f>
        <v>Computer - Other</v>
      </c>
      <c r="M7923" t="b">
        <f t="shared" si="371"/>
        <v>0</v>
      </c>
    </row>
    <row r="7924" spans="1:13" x14ac:dyDescent="0.25">
      <c r="A7924" t="s">
        <v>15872</v>
      </c>
      <c r="B7924" t="s">
        <v>27</v>
      </c>
      <c r="C7924" t="s">
        <v>15873</v>
      </c>
      <c r="D7924" t="s">
        <v>14349</v>
      </c>
      <c r="E7924" s="2">
        <v>41858</v>
      </c>
      <c r="F7924" s="2">
        <v>41862</v>
      </c>
      <c r="G7924" s="1" t="s">
        <v>11</v>
      </c>
      <c r="H7924" t="str">
        <f t="shared" si="369"/>
        <v>E</v>
      </c>
      <c r="I7924">
        <v>1</v>
      </c>
      <c r="J7924">
        <f t="shared" si="370"/>
        <v>3</v>
      </c>
      <c r="K7924" t="str">
        <f>VLOOKUP(B7924,Products[],2,FALSE)</f>
        <v>Computer</v>
      </c>
      <c r="L7924" t="str">
        <f>VLOOKUP(B7924,Products[],3,FALSE)</f>
        <v>Computer - Other</v>
      </c>
      <c r="M7924" t="b">
        <f t="shared" si="371"/>
        <v>0</v>
      </c>
    </row>
    <row r="7925" spans="1:13" x14ac:dyDescent="0.25">
      <c r="A7925" t="s">
        <v>15874</v>
      </c>
      <c r="B7925" t="s">
        <v>13</v>
      </c>
      <c r="C7925" t="s">
        <v>15875</v>
      </c>
      <c r="D7925" t="s">
        <v>14349</v>
      </c>
      <c r="E7925" s="2">
        <v>41747</v>
      </c>
      <c r="F7925" s="2">
        <v>41752</v>
      </c>
      <c r="G7925" s="1" t="s">
        <v>11</v>
      </c>
      <c r="H7925" t="str">
        <f t="shared" si="369"/>
        <v>E</v>
      </c>
      <c r="I7925">
        <v>1</v>
      </c>
      <c r="J7925">
        <f t="shared" si="370"/>
        <v>4</v>
      </c>
      <c r="K7925" t="str">
        <f>VLOOKUP(B7925,Products[],2,FALSE)</f>
        <v>Printer</v>
      </c>
      <c r="L7925" t="str">
        <f>VLOOKUP(B7925,Products[],3,FALSE)</f>
        <v>Printer - Other</v>
      </c>
      <c r="M7925" t="b">
        <f t="shared" si="371"/>
        <v>1</v>
      </c>
    </row>
    <row r="7926" spans="1:13" x14ac:dyDescent="0.25">
      <c r="A7926" t="s">
        <v>15876</v>
      </c>
      <c r="B7926" t="s">
        <v>27</v>
      </c>
      <c r="C7926" t="s">
        <v>15877</v>
      </c>
      <c r="D7926" t="s">
        <v>14349</v>
      </c>
      <c r="E7926" s="2">
        <v>41798</v>
      </c>
      <c r="F7926" s="2">
        <v>41800</v>
      </c>
      <c r="G7926" s="1" t="s">
        <v>11</v>
      </c>
      <c r="H7926" t="str">
        <f t="shared" si="369"/>
        <v>E</v>
      </c>
      <c r="I7926">
        <v>1</v>
      </c>
      <c r="J7926">
        <f t="shared" si="370"/>
        <v>2</v>
      </c>
      <c r="K7926" t="str">
        <f>VLOOKUP(B7926,Products[],2,FALSE)</f>
        <v>Computer</v>
      </c>
      <c r="L7926" t="str">
        <f>VLOOKUP(B7926,Products[],3,FALSE)</f>
        <v>Computer - Other</v>
      </c>
      <c r="M7926" t="b">
        <f t="shared" si="371"/>
        <v>0</v>
      </c>
    </row>
    <row r="7927" spans="1:13" x14ac:dyDescent="0.25">
      <c r="A7927" t="s">
        <v>15878</v>
      </c>
      <c r="B7927" t="s">
        <v>27</v>
      </c>
      <c r="C7927" t="s">
        <v>15879</v>
      </c>
      <c r="D7927" t="s">
        <v>14349</v>
      </c>
      <c r="E7927" s="2">
        <v>41643</v>
      </c>
      <c r="F7927" s="2">
        <v>41646</v>
      </c>
      <c r="G7927" s="1" t="s">
        <v>11</v>
      </c>
      <c r="H7927" t="str">
        <f t="shared" si="369"/>
        <v>E</v>
      </c>
      <c r="I7927">
        <v>1</v>
      </c>
      <c r="J7927">
        <f t="shared" si="370"/>
        <v>2</v>
      </c>
      <c r="K7927" t="str">
        <f>VLOOKUP(B7927,Products[],2,FALSE)</f>
        <v>Computer</v>
      </c>
      <c r="L7927" t="str">
        <f>VLOOKUP(B7927,Products[],3,FALSE)</f>
        <v>Computer - Other</v>
      </c>
      <c r="M7927" t="b">
        <f t="shared" si="371"/>
        <v>0</v>
      </c>
    </row>
    <row r="7928" spans="1:13" x14ac:dyDescent="0.25">
      <c r="A7928" t="s">
        <v>15880</v>
      </c>
      <c r="B7928" t="s">
        <v>44</v>
      </c>
      <c r="C7928" t="s">
        <v>15881</v>
      </c>
      <c r="D7928" t="s">
        <v>14349</v>
      </c>
      <c r="E7928" s="2">
        <v>41802</v>
      </c>
      <c r="F7928" s="2">
        <v>41808</v>
      </c>
      <c r="G7928" s="1" t="s">
        <v>11</v>
      </c>
      <c r="H7928" t="str">
        <f t="shared" si="369"/>
        <v>E</v>
      </c>
      <c r="I7928">
        <v>1</v>
      </c>
      <c r="J7928">
        <f t="shared" si="370"/>
        <v>5</v>
      </c>
      <c r="K7928" t="str">
        <f>VLOOKUP(B7928,Products[],2,FALSE)</f>
        <v>Computer</v>
      </c>
      <c r="L7928" t="str">
        <f>VLOOKUP(B7928,Products[],3,FALSE)</f>
        <v>Computer - Desktop</v>
      </c>
      <c r="M7928" t="b">
        <f t="shared" si="371"/>
        <v>0</v>
      </c>
    </row>
    <row r="7929" spans="1:13" x14ac:dyDescent="0.25">
      <c r="A7929" t="s">
        <v>15882</v>
      </c>
      <c r="B7929" t="s">
        <v>8</v>
      </c>
      <c r="C7929" t="s">
        <v>15883</v>
      </c>
      <c r="D7929" t="s">
        <v>14349</v>
      </c>
      <c r="E7929" s="2">
        <v>41902</v>
      </c>
      <c r="F7929" s="2">
        <v>41905</v>
      </c>
      <c r="G7929" s="1" t="s">
        <v>11</v>
      </c>
      <c r="H7929" t="str">
        <f t="shared" si="369"/>
        <v>E</v>
      </c>
      <c r="I7929">
        <v>1</v>
      </c>
      <c r="J7929">
        <f t="shared" si="370"/>
        <v>2</v>
      </c>
      <c r="K7929" t="str">
        <f>VLOOKUP(B7929,Products[],2,FALSE)</f>
        <v>Mobile Computer</v>
      </c>
      <c r="L7929" t="str">
        <f>VLOOKUP(B7929,Products[],3,FALSE)</f>
        <v>Mobile Computer - Other</v>
      </c>
      <c r="M7929" t="b">
        <f t="shared" si="371"/>
        <v>0</v>
      </c>
    </row>
    <row r="7930" spans="1:13" x14ac:dyDescent="0.25">
      <c r="A7930" t="s">
        <v>15884</v>
      </c>
      <c r="B7930" t="s">
        <v>13</v>
      </c>
      <c r="C7930" t="s">
        <v>15885</v>
      </c>
      <c r="D7930" t="s">
        <v>14349</v>
      </c>
      <c r="E7930" s="2">
        <v>41735</v>
      </c>
      <c r="F7930" s="2">
        <v>41737</v>
      </c>
      <c r="G7930" s="1" t="s">
        <v>11</v>
      </c>
      <c r="H7930" t="str">
        <f t="shared" si="369"/>
        <v>E</v>
      </c>
      <c r="I7930">
        <v>1</v>
      </c>
      <c r="J7930">
        <f t="shared" si="370"/>
        <v>2</v>
      </c>
      <c r="K7930" t="str">
        <f>VLOOKUP(B7930,Products[],2,FALSE)</f>
        <v>Printer</v>
      </c>
      <c r="L7930" t="str">
        <f>VLOOKUP(B7930,Products[],3,FALSE)</f>
        <v>Printer - Other</v>
      </c>
      <c r="M7930" t="b">
        <f t="shared" si="371"/>
        <v>1</v>
      </c>
    </row>
    <row r="7931" spans="1:13" x14ac:dyDescent="0.25">
      <c r="A7931" t="s">
        <v>15886</v>
      </c>
      <c r="B7931" t="s">
        <v>13</v>
      </c>
      <c r="C7931" t="s">
        <v>15887</v>
      </c>
      <c r="D7931" t="s">
        <v>14349</v>
      </c>
      <c r="E7931" s="2">
        <v>41777</v>
      </c>
      <c r="F7931" s="2">
        <v>41779</v>
      </c>
      <c r="G7931" s="1" t="s">
        <v>11</v>
      </c>
      <c r="H7931" t="str">
        <f t="shared" si="369"/>
        <v>E</v>
      </c>
      <c r="I7931">
        <v>1</v>
      </c>
      <c r="J7931">
        <f t="shared" si="370"/>
        <v>2</v>
      </c>
      <c r="K7931" t="str">
        <f>VLOOKUP(B7931,Products[],2,FALSE)</f>
        <v>Printer</v>
      </c>
      <c r="L7931" t="str">
        <f>VLOOKUP(B7931,Products[],3,FALSE)</f>
        <v>Printer - Other</v>
      </c>
      <c r="M7931" t="b">
        <f t="shared" si="371"/>
        <v>1</v>
      </c>
    </row>
    <row r="7932" spans="1:13" x14ac:dyDescent="0.25">
      <c r="A7932" t="s">
        <v>15888</v>
      </c>
      <c r="B7932" t="s">
        <v>18</v>
      </c>
      <c r="C7932" t="s">
        <v>15889</v>
      </c>
      <c r="D7932" t="s">
        <v>14349</v>
      </c>
      <c r="E7932" s="2">
        <v>41731</v>
      </c>
      <c r="F7932" s="2">
        <v>41732</v>
      </c>
      <c r="G7932" s="1" t="s">
        <v>11</v>
      </c>
      <c r="H7932" t="str">
        <f t="shared" si="369"/>
        <v>E</v>
      </c>
      <c r="I7932">
        <v>1</v>
      </c>
      <c r="J7932">
        <f t="shared" si="370"/>
        <v>2</v>
      </c>
      <c r="K7932" t="str">
        <f>VLOOKUP(B7932,Products[],2,FALSE)</f>
        <v>Computer</v>
      </c>
      <c r="L7932" t="str">
        <f>VLOOKUP(B7932,Products[],3,FALSE)</f>
        <v>Computer - Laptop</v>
      </c>
      <c r="M7932" t="b">
        <f t="shared" si="371"/>
        <v>0</v>
      </c>
    </row>
    <row r="7933" spans="1:13" x14ac:dyDescent="0.25">
      <c r="A7933" t="s">
        <v>15890</v>
      </c>
      <c r="B7933" t="s">
        <v>18</v>
      </c>
      <c r="C7933" t="s">
        <v>15891</v>
      </c>
      <c r="D7933" t="s">
        <v>14349</v>
      </c>
      <c r="E7933" s="2">
        <v>41745</v>
      </c>
      <c r="F7933" s="2">
        <v>41757</v>
      </c>
      <c r="G7933" s="1" t="s">
        <v>11</v>
      </c>
      <c r="H7933" t="str">
        <f t="shared" si="369"/>
        <v>E</v>
      </c>
      <c r="I7933">
        <v>1</v>
      </c>
      <c r="J7933">
        <f t="shared" si="370"/>
        <v>9</v>
      </c>
      <c r="K7933" t="str">
        <f>VLOOKUP(B7933,Products[],2,FALSE)</f>
        <v>Computer</v>
      </c>
      <c r="L7933" t="str">
        <f>VLOOKUP(B7933,Products[],3,FALSE)</f>
        <v>Computer - Laptop</v>
      </c>
      <c r="M7933" t="b">
        <f t="shared" si="371"/>
        <v>0</v>
      </c>
    </row>
    <row r="7934" spans="1:13" x14ac:dyDescent="0.25">
      <c r="A7934" t="s">
        <v>15892</v>
      </c>
      <c r="B7934" t="s">
        <v>18</v>
      </c>
      <c r="C7934" t="s">
        <v>15893</v>
      </c>
      <c r="D7934" t="s">
        <v>14349</v>
      </c>
      <c r="E7934" s="2">
        <v>41727</v>
      </c>
      <c r="F7934" s="2">
        <v>41730</v>
      </c>
      <c r="G7934" s="1" t="s">
        <v>11</v>
      </c>
      <c r="H7934" t="str">
        <f t="shared" si="369"/>
        <v>E</v>
      </c>
      <c r="I7934">
        <v>1</v>
      </c>
      <c r="J7934">
        <f t="shared" si="370"/>
        <v>2</v>
      </c>
      <c r="K7934" t="str">
        <f>VLOOKUP(B7934,Products[],2,FALSE)</f>
        <v>Computer</v>
      </c>
      <c r="L7934" t="str">
        <f>VLOOKUP(B7934,Products[],3,FALSE)</f>
        <v>Computer - Laptop</v>
      </c>
      <c r="M7934" t="b">
        <f t="shared" si="371"/>
        <v>1</v>
      </c>
    </row>
    <row r="7935" spans="1:13" x14ac:dyDescent="0.25">
      <c r="A7935" t="s">
        <v>15894</v>
      </c>
      <c r="B7935" t="s">
        <v>18</v>
      </c>
      <c r="C7935" t="s">
        <v>15895</v>
      </c>
      <c r="D7935" t="s">
        <v>14349</v>
      </c>
      <c r="E7935" s="2">
        <v>41677</v>
      </c>
      <c r="F7935" s="2">
        <v>41680</v>
      </c>
      <c r="G7935" s="1" t="s">
        <v>11</v>
      </c>
      <c r="H7935" t="str">
        <f t="shared" si="369"/>
        <v>E</v>
      </c>
      <c r="I7935">
        <v>1</v>
      </c>
      <c r="J7935">
        <f t="shared" si="370"/>
        <v>2</v>
      </c>
      <c r="K7935" t="str">
        <f>VLOOKUP(B7935,Products[],2,FALSE)</f>
        <v>Computer</v>
      </c>
      <c r="L7935" t="str">
        <f>VLOOKUP(B7935,Products[],3,FALSE)</f>
        <v>Computer - Laptop</v>
      </c>
      <c r="M7935" t="b">
        <f t="shared" si="371"/>
        <v>1</v>
      </c>
    </row>
    <row r="7936" spans="1:13" x14ac:dyDescent="0.25">
      <c r="A7936" t="s">
        <v>15896</v>
      </c>
      <c r="B7936" t="s">
        <v>171</v>
      </c>
      <c r="C7936" t="s">
        <v>15897</v>
      </c>
      <c r="D7936" t="s">
        <v>14349</v>
      </c>
      <c r="E7936" s="2">
        <v>41833</v>
      </c>
      <c r="F7936" s="2">
        <v>41835</v>
      </c>
      <c r="G7936" s="1" t="s">
        <v>11</v>
      </c>
      <c r="H7936" t="str">
        <f t="shared" si="369"/>
        <v>E</v>
      </c>
      <c r="I7936">
        <v>1</v>
      </c>
      <c r="J7936">
        <f t="shared" si="370"/>
        <v>2</v>
      </c>
      <c r="K7936" t="str">
        <f>VLOOKUP(B7936,Products[],2,FALSE)</f>
        <v>Printer</v>
      </c>
      <c r="L7936" t="str">
        <f>VLOOKUP(B7936,Products[],3,FALSE)</f>
        <v>Printer - Inkjet</v>
      </c>
      <c r="M7936" t="b">
        <f t="shared" si="371"/>
        <v>1</v>
      </c>
    </row>
    <row r="7937" spans="1:13" x14ac:dyDescent="0.25">
      <c r="A7937" t="s">
        <v>15898</v>
      </c>
      <c r="B7937" t="s">
        <v>44</v>
      </c>
      <c r="C7937" t="s">
        <v>15899</v>
      </c>
      <c r="D7937" t="s">
        <v>14349</v>
      </c>
      <c r="E7937" s="2">
        <v>41941</v>
      </c>
      <c r="F7937" s="2">
        <v>41943</v>
      </c>
      <c r="G7937" s="1" t="s">
        <v>11</v>
      </c>
      <c r="H7937" t="str">
        <f t="shared" si="369"/>
        <v>E</v>
      </c>
      <c r="I7937">
        <v>1</v>
      </c>
      <c r="J7937">
        <f t="shared" si="370"/>
        <v>3</v>
      </c>
      <c r="K7937" t="str">
        <f>VLOOKUP(B7937,Products[],2,FALSE)</f>
        <v>Computer</v>
      </c>
      <c r="L7937" t="str">
        <f>VLOOKUP(B7937,Products[],3,FALSE)</f>
        <v>Computer - Desktop</v>
      </c>
      <c r="M7937" t="b">
        <f t="shared" si="371"/>
        <v>0</v>
      </c>
    </row>
    <row r="7938" spans="1:13" x14ac:dyDescent="0.25">
      <c r="A7938" t="s">
        <v>15900</v>
      </c>
      <c r="B7938" t="s">
        <v>27</v>
      </c>
      <c r="C7938" t="s">
        <v>15901</v>
      </c>
      <c r="D7938" t="s">
        <v>14349</v>
      </c>
      <c r="E7938" s="2">
        <v>41783</v>
      </c>
      <c r="F7938" s="2">
        <v>41786</v>
      </c>
      <c r="G7938" s="1" t="s">
        <v>11</v>
      </c>
      <c r="H7938" t="str">
        <f t="shared" ref="H7938:H8001" si="372">LEFT(A7938,1)</f>
        <v>E</v>
      </c>
      <c r="I7938">
        <v>1</v>
      </c>
      <c r="J7938">
        <f t="shared" ref="J7938:J8001" si="373">NETWORKDAYS(E7938,F7938)</f>
        <v>2</v>
      </c>
      <c r="K7938" t="str">
        <f>VLOOKUP(B7938,Products[],2,FALSE)</f>
        <v>Computer</v>
      </c>
      <c r="L7938" t="str">
        <f>VLOOKUP(B7938,Products[],3,FALSE)</f>
        <v>Computer - Other</v>
      </c>
      <c r="M7938" t="b">
        <f t="shared" ref="M7938:M8001" si="374">OR(K7938="Printer",LEFT(C7938,1)="Q")</f>
        <v>0</v>
      </c>
    </row>
    <row r="7939" spans="1:13" x14ac:dyDescent="0.25">
      <c r="A7939" t="s">
        <v>15902</v>
      </c>
      <c r="B7939" t="s">
        <v>18</v>
      </c>
      <c r="C7939" t="s">
        <v>15903</v>
      </c>
      <c r="D7939" t="s">
        <v>14349</v>
      </c>
      <c r="E7939" s="2">
        <v>41791</v>
      </c>
      <c r="F7939" s="2">
        <v>41799</v>
      </c>
      <c r="G7939" s="1" t="s">
        <v>11</v>
      </c>
      <c r="H7939" t="str">
        <f t="shared" si="372"/>
        <v>E</v>
      </c>
      <c r="I7939">
        <v>1</v>
      </c>
      <c r="J7939">
        <f t="shared" si="373"/>
        <v>6</v>
      </c>
      <c r="K7939" t="str">
        <f>VLOOKUP(B7939,Products[],2,FALSE)</f>
        <v>Computer</v>
      </c>
      <c r="L7939" t="str">
        <f>VLOOKUP(B7939,Products[],3,FALSE)</f>
        <v>Computer - Laptop</v>
      </c>
      <c r="M7939" t="b">
        <f t="shared" si="374"/>
        <v>0</v>
      </c>
    </row>
    <row r="7940" spans="1:13" x14ac:dyDescent="0.25">
      <c r="A7940" t="s">
        <v>15904</v>
      </c>
      <c r="B7940" t="s">
        <v>44</v>
      </c>
      <c r="C7940" t="s">
        <v>15905</v>
      </c>
      <c r="D7940" t="s">
        <v>14349</v>
      </c>
      <c r="E7940" s="2">
        <v>41833</v>
      </c>
      <c r="F7940" s="2">
        <v>41836</v>
      </c>
      <c r="G7940" s="1" t="s">
        <v>11</v>
      </c>
      <c r="H7940" t="str">
        <f t="shared" si="372"/>
        <v>E</v>
      </c>
      <c r="I7940">
        <v>1</v>
      </c>
      <c r="J7940">
        <f t="shared" si="373"/>
        <v>3</v>
      </c>
      <c r="K7940" t="str">
        <f>VLOOKUP(B7940,Products[],2,FALSE)</f>
        <v>Computer</v>
      </c>
      <c r="L7940" t="str">
        <f>VLOOKUP(B7940,Products[],3,FALSE)</f>
        <v>Computer - Desktop</v>
      </c>
      <c r="M7940" t="b">
        <f t="shared" si="374"/>
        <v>0</v>
      </c>
    </row>
    <row r="7941" spans="1:13" x14ac:dyDescent="0.25">
      <c r="A7941" t="s">
        <v>15906</v>
      </c>
      <c r="B7941" t="s">
        <v>13</v>
      </c>
      <c r="C7941" t="s">
        <v>15907</v>
      </c>
      <c r="D7941" t="s">
        <v>14349</v>
      </c>
      <c r="E7941" s="2">
        <v>41885</v>
      </c>
      <c r="F7941" s="2">
        <v>41899</v>
      </c>
      <c r="G7941" s="1" t="s">
        <v>11</v>
      </c>
      <c r="H7941" t="str">
        <f t="shared" si="372"/>
        <v>E</v>
      </c>
      <c r="I7941">
        <v>1</v>
      </c>
      <c r="J7941">
        <f t="shared" si="373"/>
        <v>11</v>
      </c>
      <c r="K7941" t="str">
        <f>VLOOKUP(B7941,Products[],2,FALSE)</f>
        <v>Printer</v>
      </c>
      <c r="L7941" t="str">
        <f>VLOOKUP(B7941,Products[],3,FALSE)</f>
        <v>Printer - Other</v>
      </c>
      <c r="M7941" t="b">
        <f t="shared" si="374"/>
        <v>1</v>
      </c>
    </row>
    <row r="7942" spans="1:13" x14ac:dyDescent="0.25">
      <c r="A7942" t="s">
        <v>15908</v>
      </c>
      <c r="B7942" t="s">
        <v>18</v>
      </c>
      <c r="C7942" t="s">
        <v>15909</v>
      </c>
      <c r="D7942" t="s">
        <v>14349</v>
      </c>
      <c r="E7942" s="2">
        <v>41740</v>
      </c>
      <c r="F7942" s="2">
        <v>41750</v>
      </c>
      <c r="G7942" s="1" t="s">
        <v>11</v>
      </c>
      <c r="H7942" t="str">
        <f t="shared" si="372"/>
        <v>E</v>
      </c>
      <c r="I7942">
        <v>1</v>
      </c>
      <c r="J7942">
        <f t="shared" si="373"/>
        <v>7</v>
      </c>
      <c r="K7942" t="str">
        <f>VLOOKUP(B7942,Products[],2,FALSE)</f>
        <v>Computer</v>
      </c>
      <c r="L7942" t="str">
        <f>VLOOKUP(B7942,Products[],3,FALSE)</f>
        <v>Computer - Laptop</v>
      </c>
      <c r="M7942" t="b">
        <f t="shared" si="374"/>
        <v>0</v>
      </c>
    </row>
    <row r="7943" spans="1:13" x14ac:dyDescent="0.25">
      <c r="A7943" t="s">
        <v>15910</v>
      </c>
      <c r="B7943" t="s">
        <v>18</v>
      </c>
      <c r="C7943" t="s">
        <v>15911</v>
      </c>
      <c r="D7943" t="s">
        <v>14349</v>
      </c>
      <c r="E7943" s="2">
        <v>41943</v>
      </c>
      <c r="F7943" s="2">
        <v>41946</v>
      </c>
      <c r="G7943" s="1" t="s">
        <v>11</v>
      </c>
      <c r="H7943" t="str">
        <f t="shared" si="372"/>
        <v>E</v>
      </c>
      <c r="I7943">
        <v>1</v>
      </c>
      <c r="J7943">
        <f t="shared" si="373"/>
        <v>2</v>
      </c>
      <c r="K7943" t="str">
        <f>VLOOKUP(B7943,Products[],2,FALSE)</f>
        <v>Computer</v>
      </c>
      <c r="L7943" t="str">
        <f>VLOOKUP(B7943,Products[],3,FALSE)</f>
        <v>Computer - Laptop</v>
      </c>
      <c r="M7943" t="b">
        <f t="shared" si="374"/>
        <v>0</v>
      </c>
    </row>
    <row r="7944" spans="1:13" x14ac:dyDescent="0.25">
      <c r="A7944" t="s">
        <v>15912</v>
      </c>
      <c r="B7944" t="s">
        <v>18</v>
      </c>
      <c r="C7944" t="s">
        <v>15913</v>
      </c>
      <c r="D7944" t="s">
        <v>14349</v>
      </c>
      <c r="E7944" s="2">
        <v>41694</v>
      </c>
      <c r="F7944" s="2">
        <v>41702</v>
      </c>
      <c r="G7944" s="1" t="s">
        <v>11</v>
      </c>
      <c r="H7944" t="str">
        <f t="shared" si="372"/>
        <v>E</v>
      </c>
      <c r="I7944">
        <v>1</v>
      </c>
      <c r="J7944">
        <f t="shared" si="373"/>
        <v>7</v>
      </c>
      <c r="K7944" t="str">
        <f>VLOOKUP(B7944,Products[],2,FALSE)</f>
        <v>Computer</v>
      </c>
      <c r="L7944" t="str">
        <f>VLOOKUP(B7944,Products[],3,FALSE)</f>
        <v>Computer - Laptop</v>
      </c>
      <c r="M7944" t="b">
        <f t="shared" si="374"/>
        <v>0</v>
      </c>
    </row>
    <row r="7945" spans="1:13" x14ac:dyDescent="0.25">
      <c r="A7945" t="s">
        <v>15914</v>
      </c>
      <c r="B7945" t="s">
        <v>18</v>
      </c>
      <c r="C7945" t="s">
        <v>15915</v>
      </c>
      <c r="D7945" t="s">
        <v>14349</v>
      </c>
      <c r="E7945" s="2">
        <v>41845</v>
      </c>
      <c r="F7945" s="2">
        <v>41848</v>
      </c>
      <c r="G7945" s="1" t="s">
        <v>11</v>
      </c>
      <c r="H7945" t="str">
        <f t="shared" si="372"/>
        <v>E</v>
      </c>
      <c r="I7945">
        <v>1</v>
      </c>
      <c r="J7945">
        <f t="shared" si="373"/>
        <v>2</v>
      </c>
      <c r="K7945" t="str">
        <f>VLOOKUP(B7945,Products[],2,FALSE)</f>
        <v>Computer</v>
      </c>
      <c r="L7945" t="str">
        <f>VLOOKUP(B7945,Products[],3,FALSE)</f>
        <v>Computer - Laptop</v>
      </c>
      <c r="M7945" t="b">
        <f t="shared" si="374"/>
        <v>0</v>
      </c>
    </row>
    <row r="7946" spans="1:13" x14ac:dyDescent="0.25">
      <c r="A7946" t="s">
        <v>15916</v>
      </c>
      <c r="B7946" t="s">
        <v>13</v>
      </c>
      <c r="C7946" t="s">
        <v>15917</v>
      </c>
      <c r="D7946" t="s">
        <v>14349</v>
      </c>
      <c r="E7946" s="2">
        <v>41986</v>
      </c>
      <c r="F7946" s="2">
        <v>41988</v>
      </c>
      <c r="G7946" s="1" t="s">
        <v>11</v>
      </c>
      <c r="H7946" t="str">
        <f t="shared" si="372"/>
        <v>E</v>
      </c>
      <c r="I7946">
        <v>1</v>
      </c>
      <c r="J7946">
        <f t="shared" si="373"/>
        <v>1</v>
      </c>
      <c r="K7946" t="str">
        <f>VLOOKUP(B7946,Products[],2,FALSE)</f>
        <v>Printer</v>
      </c>
      <c r="L7946" t="str">
        <f>VLOOKUP(B7946,Products[],3,FALSE)</f>
        <v>Printer - Other</v>
      </c>
      <c r="M7946" t="b">
        <f t="shared" si="374"/>
        <v>1</v>
      </c>
    </row>
    <row r="7947" spans="1:13" x14ac:dyDescent="0.25">
      <c r="A7947" t="s">
        <v>15918</v>
      </c>
      <c r="B7947" t="s">
        <v>13</v>
      </c>
      <c r="C7947" t="s">
        <v>15919</v>
      </c>
      <c r="D7947" t="s">
        <v>14349</v>
      </c>
      <c r="E7947" s="2">
        <v>41664</v>
      </c>
      <c r="F7947" s="2">
        <v>41677</v>
      </c>
      <c r="G7947" s="1" t="s">
        <v>11</v>
      </c>
      <c r="H7947" t="str">
        <f t="shared" si="372"/>
        <v>E</v>
      </c>
      <c r="I7947">
        <v>1</v>
      </c>
      <c r="J7947">
        <f t="shared" si="373"/>
        <v>10</v>
      </c>
      <c r="K7947" t="str">
        <f>VLOOKUP(B7947,Products[],2,FALSE)</f>
        <v>Printer</v>
      </c>
      <c r="L7947" t="str">
        <f>VLOOKUP(B7947,Products[],3,FALSE)</f>
        <v>Printer - Other</v>
      </c>
      <c r="M7947" t="b">
        <f t="shared" si="374"/>
        <v>1</v>
      </c>
    </row>
    <row r="7948" spans="1:13" x14ac:dyDescent="0.25">
      <c r="A7948" t="s">
        <v>15920</v>
      </c>
      <c r="B7948" t="s">
        <v>13</v>
      </c>
      <c r="C7948" t="s">
        <v>15921</v>
      </c>
      <c r="D7948" t="s">
        <v>14349</v>
      </c>
      <c r="E7948" s="2">
        <v>41818</v>
      </c>
      <c r="F7948" s="2">
        <v>41829</v>
      </c>
      <c r="G7948" s="1" t="s">
        <v>11</v>
      </c>
      <c r="H7948" t="str">
        <f t="shared" si="372"/>
        <v>E</v>
      </c>
      <c r="I7948">
        <v>1</v>
      </c>
      <c r="J7948">
        <f t="shared" si="373"/>
        <v>8</v>
      </c>
      <c r="K7948" t="str">
        <f>VLOOKUP(B7948,Products[],2,FALSE)</f>
        <v>Printer</v>
      </c>
      <c r="L7948" t="str">
        <f>VLOOKUP(B7948,Products[],3,FALSE)</f>
        <v>Printer - Other</v>
      </c>
      <c r="M7948" t="b">
        <f t="shared" si="374"/>
        <v>1</v>
      </c>
    </row>
    <row r="7949" spans="1:13" x14ac:dyDescent="0.25">
      <c r="A7949" t="s">
        <v>15922</v>
      </c>
      <c r="B7949" t="s">
        <v>13</v>
      </c>
      <c r="C7949" t="s">
        <v>15923</v>
      </c>
      <c r="D7949" t="s">
        <v>14349</v>
      </c>
      <c r="E7949" s="2">
        <v>41812</v>
      </c>
      <c r="F7949" s="2">
        <v>41814</v>
      </c>
      <c r="G7949" s="1" t="s">
        <v>11</v>
      </c>
      <c r="H7949" t="str">
        <f t="shared" si="372"/>
        <v>E</v>
      </c>
      <c r="I7949">
        <v>1</v>
      </c>
      <c r="J7949">
        <f t="shared" si="373"/>
        <v>2</v>
      </c>
      <c r="K7949" t="str">
        <f>VLOOKUP(B7949,Products[],2,FALSE)</f>
        <v>Printer</v>
      </c>
      <c r="L7949" t="str">
        <f>VLOOKUP(B7949,Products[],3,FALSE)</f>
        <v>Printer - Other</v>
      </c>
      <c r="M7949" t="b">
        <f t="shared" si="374"/>
        <v>1</v>
      </c>
    </row>
    <row r="7950" spans="1:13" x14ac:dyDescent="0.25">
      <c r="A7950" t="s">
        <v>15924</v>
      </c>
      <c r="B7950" t="s">
        <v>179</v>
      </c>
      <c r="C7950" t="s">
        <v>15925</v>
      </c>
      <c r="D7950" t="s">
        <v>14349</v>
      </c>
      <c r="E7950" s="2">
        <v>41679</v>
      </c>
      <c r="F7950" s="2">
        <v>41691</v>
      </c>
      <c r="G7950" s="1" t="s">
        <v>11</v>
      </c>
      <c r="H7950" t="str">
        <f t="shared" si="372"/>
        <v>E</v>
      </c>
      <c r="I7950">
        <v>1</v>
      </c>
      <c r="J7950">
        <f t="shared" si="373"/>
        <v>10</v>
      </c>
      <c r="K7950" t="str">
        <f>VLOOKUP(B7950,Products[],2,FALSE)</f>
        <v>Barcode Reader</v>
      </c>
      <c r="L7950" t="str">
        <f>VLOOKUP(B7950,Products[],3,FALSE)</f>
        <v>Barcode Reader - Other</v>
      </c>
      <c r="M7950" t="b">
        <f t="shared" si="374"/>
        <v>0</v>
      </c>
    </row>
    <row r="7951" spans="1:13" x14ac:dyDescent="0.25">
      <c r="A7951" t="s">
        <v>15926</v>
      </c>
      <c r="B7951" t="s">
        <v>30</v>
      </c>
      <c r="C7951" t="s">
        <v>15927</v>
      </c>
      <c r="D7951" t="s">
        <v>14349</v>
      </c>
      <c r="E7951" s="2">
        <v>41684</v>
      </c>
      <c r="F7951" s="2">
        <v>41687</v>
      </c>
      <c r="G7951" s="1" t="s">
        <v>11</v>
      </c>
      <c r="H7951" t="str">
        <f t="shared" si="372"/>
        <v>E</v>
      </c>
      <c r="I7951">
        <v>1</v>
      </c>
      <c r="J7951">
        <f t="shared" si="373"/>
        <v>2</v>
      </c>
      <c r="K7951" t="str">
        <f>VLOOKUP(B7951,Products[],2,FALSE)</f>
        <v>Barcode Reader</v>
      </c>
      <c r="L7951" t="str">
        <f>VLOOKUP(B7951,Products[],3,FALSE)</f>
        <v>Barcode Reader - Handheld</v>
      </c>
      <c r="M7951" t="b">
        <f t="shared" si="374"/>
        <v>0</v>
      </c>
    </row>
    <row r="7952" spans="1:13" x14ac:dyDescent="0.25">
      <c r="A7952" t="s">
        <v>15928</v>
      </c>
      <c r="B7952" t="s">
        <v>18</v>
      </c>
      <c r="C7952" t="s">
        <v>15929</v>
      </c>
      <c r="D7952" t="s">
        <v>14349</v>
      </c>
      <c r="E7952" s="2">
        <v>41833</v>
      </c>
      <c r="F7952" s="2">
        <v>41836</v>
      </c>
      <c r="G7952" s="1" t="s">
        <v>11</v>
      </c>
      <c r="H7952" t="str">
        <f t="shared" si="372"/>
        <v>E</v>
      </c>
      <c r="I7952">
        <v>1</v>
      </c>
      <c r="J7952">
        <f t="shared" si="373"/>
        <v>3</v>
      </c>
      <c r="K7952" t="str">
        <f>VLOOKUP(B7952,Products[],2,FALSE)</f>
        <v>Computer</v>
      </c>
      <c r="L7952" t="str">
        <f>VLOOKUP(B7952,Products[],3,FALSE)</f>
        <v>Computer - Laptop</v>
      </c>
      <c r="M7952" t="b">
        <f t="shared" si="374"/>
        <v>0</v>
      </c>
    </row>
    <row r="7953" spans="1:13" x14ac:dyDescent="0.25">
      <c r="A7953" t="s">
        <v>15930</v>
      </c>
      <c r="B7953" t="s">
        <v>13</v>
      </c>
      <c r="C7953" t="s">
        <v>15931</v>
      </c>
      <c r="D7953" t="s">
        <v>14349</v>
      </c>
      <c r="E7953" s="2">
        <v>41710</v>
      </c>
      <c r="F7953" s="2">
        <v>41715</v>
      </c>
      <c r="G7953" s="1" t="s">
        <v>11</v>
      </c>
      <c r="H7953" t="str">
        <f t="shared" si="372"/>
        <v>E</v>
      </c>
      <c r="I7953">
        <v>1</v>
      </c>
      <c r="J7953">
        <f t="shared" si="373"/>
        <v>4</v>
      </c>
      <c r="K7953" t="str">
        <f>VLOOKUP(B7953,Products[],2,FALSE)</f>
        <v>Printer</v>
      </c>
      <c r="L7953" t="str">
        <f>VLOOKUP(B7953,Products[],3,FALSE)</f>
        <v>Printer - Other</v>
      </c>
      <c r="M7953" t="b">
        <f t="shared" si="374"/>
        <v>1</v>
      </c>
    </row>
    <row r="7954" spans="1:13" x14ac:dyDescent="0.25">
      <c r="A7954" t="s">
        <v>15932</v>
      </c>
      <c r="B7954" t="s">
        <v>179</v>
      </c>
      <c r="C7954" t="s">
        <v>15933</v>
      </c>
      <c r="D7954" t="s">
        <v>14349</v>
      </c>
      <c r="E7954" s="2">
        <v>41984</v>
      </c>
      <c r="F7954" s="2">
        <v>41998</v>
      </c>
      <c r="G7954" s="1" t="s">
        <v>11</v>
      </c>
      <c r="H7954" t="str">
        <f t="shared" si="372"/>
        <v>E</v>
      </c>
      <c r="I7954">
        <v>1</v>
      </c>
      <c r="J7954">
        <f t="shared" si="373"/>
        <v>11</v>
      </c>
      <c r="K7954" t="str">
        <f>VLOOKUP(B7954,Products[],2,FALSE)</f>
        <v>Barcode Reader</v>
      </c>
      <c r="L7954" t="str">
        <f>VLOOKUP(B7954,Products[],3,FALSE)</f>
        <v>Barcode Reader - Other</v>
      </c>
      <c r="M7954" t="b">
        <f t="shared" si="374"/>
        <v>0</v>
      </c>
    </row>
    <row r="7955" spans="1:13" x14ac:dyDescent="0.25">
      <c r="A7955" t="s">
        <v>15934</v>
      </c>
      <c r="B7955" t="s">
        <v>18</v>
      </c>
      <c r="C7955" t="s">
        <v>15935</v>
      </c>
      <c r="D7955" t="s">
        <v>14349</v>
      </c>
      <c r="E7955" s="2">
        <v>41755</v>
      </c>
      <c r="F7955" s="2">
        <v>41767</v>
      </c>
      <c r="G7955" s="1" t="s">
        <v>11</v>
      </c>
      <c r="H7955" t="str">
        <f t="shared" si="372"/>
        <v>E</v>
      </c>
      <c r="I7955">
        <v>1</v>
      </c>
      <c r="J7955">
        <f t="shared" si="373"/>
        <v>9</v>
      </c>
      <c r="K7955" t="str">
        <f>VLOOKUP(B7955,Products[],2,FALSE)</f>
        <v>Computer</v>
      </c>
      <c r="L7955" t="str">
        <f>VLOOKUP(B7955,Products[],3,FALSE)</f>
        <v>Computer - Laptop</v>
      </c>
      <c r="M7955" t="b">
        <f t="shared" si="374"/>
        <v>0</v>
      </c>
    </row>
    <row r="7956" spans="1:13" x14ac:dyDescent="0.25">
      <c r="A7956" t="s">
        <v>15936</v>
      </c>
      <c r="B7956" t="s">
        <v>179</v>
      </c>
      <c r="C7956" t="s">
        <v>15937</v>
      </c>
      <c r="D7956" t="s">
        <v>14349</v>
      </c>
      <c r="E7956" s="2">
        <v>41739</v>
      </c>
      <c r="F7956" s="2">
        <v>41750</v>
      </c>
      <c r="G7956" s="1" t="s">
        <v>11</v>
      </c>
      <c r="H7956" t="str">
        <f t="shared" si="372"/>
        <v>E</v>
      </c>
      <c r="I7956">
        <v>1</v>
      </c>
      <c r="J7956">
        <f t="shared" si="373"/>
        <v>8</v>
      </c>
      <c r="K7956" t="str">
        <f>VLOOKUP(B7956,Products[],2,FALSE)</f>
        <v>Barcode Reader</v>
      </c>
      <c r="L7956" t="str">
        <f>VLOOKUP(B7956,Products[],3,FALSE)</f>
        <v>Barcode Reader - Other</v>
      </c>
      <c r="M7956" t="b">
        <f t="shared" si="374"/>
        <v>0</v>
      </c>
    </row>
    <row r="7957" spans="1:13" x14ac:dyDescent="0.25">
      <c r="A7957" t="s">
        <v>15938</v>
      </c>
      <c r="B7957" t="s">
        <v>18</v>
      </c>
      <c r="C7957" t="s">
        <v>15939</v>
      </c>
      <c r="D7957" t="s">
        <v>14349</v>
      </c>
      <c r="E7957" s="2">
        <v>41929</v>
      </c>
      <c r="F7957" s="2">
        <v>41939</v>
      </c>
      <c r="G7957" s="1" t="s">
        <v>11</v>
      </c>
      <c r="H7957" t="str">
        <f t="shared" si="372"/>
        <v>E</v>
      </c>
      <c r="I7957">
        <v>1</v>
      </c>
      <c r="J7957">
        <f t="shared" si="373"/>
        <v>7</v>
      </c>
      <c r="K7957" t="str">
        <f>VLOOKUP(B7957,Products[],2,FALSE)</f>
        <v>Computer</v>
      </c>
      <c r="L7957" t="str">
        <f>VLOOKUP(B7957,Products[],3,FALSE)</f>
        <v>Computer - Laptop</v>
      </c>
      <c r="M7957" t="b">
        <f t="shared" si="374"/>
        <v>0</v>
      </c>
    </row>
    <row r="7958" spans="1:13" x14ac:dyDescent="0.25">
      <c r="A7958" t="s">
        <v>15940</v>
      </c>
      <c r="B7958" t="s">
        <v>276</v>
      </c>
      <c r="C7958" t="s">
        <v>15941</v>
      </c>
      <c r="D7958" t="s">
        <v>14349</v>
      </c>
      <c r="E7958" s="2">
        <v>41959</v>
      </c>
      <c r="F7958" s="2">
        <v>41971</v>
      </c>
      <c r="G7958" s="1" t="s">
        <v>11</v>
      </c>
      <c r="H7958" t="str">
        <f t="shared" si="372"/>
        <v>E</v>
      </c>
      <c r="I7958">
        <v>1</v>
      </c>
      <c r="J7958">
        <f t="shared" si="373"/>
        <v>10</v>
      </c>
      <c r="K7958" t="str">
        <f>VLOOKUP(B7958,Products[],2,FALSE)</f>
        <v>Computer</v>
      </c>
      <c r="L7958" t="str">
        <f>VLOOKUP(B7958,Products[],3,FALSE)</f>
        <v>Computer - Server</v>
      </c>
      <c r="M7958" t="b">
        <f t="shared" si="374"/>
        <v>0</v>
      </c>
    </row>
    <row r="7959" spans="1:13" x14ac:dyDescent="0.25">
      <c r="A7959" t="s">
        <v>15942</v>
      </c>
      <c r="B7959" t="s">
        <v>44</v>
      </c>
      <c r="C7959" t="s">
        <v>15943</v>
      </c>
      <c r="D7959" t="s">
        <v>14349</v>
      </c>
      <c r="E7959" s="2">
        <v>41655</v>
      </c>
      <c r="F7959" s="2">
        <v>41660</v>
      </c>
      <c r="G7959" s="1" t="s">
        <v>11</v>
      </c>
      <c r="H7959" t="str">
        <f t="shared" si="372"/>
        <v>E</v>
      </c>
      <c r="I7959">
        <v>1</v>
      </c>
      <c r="J7959">
        <f t="shared" si="373"/>
        <v>4</v>
      </c>
      <c r="K7959" t="str">
        <f>VLOOKUP(B7959,Products[],2,FALSE)</f>
        <v>Computer</v>
      </c>
      <c r="L7959" t="str">
        <f>VLOOKUP(B7959,Products[],3,FALSE)</f>
        <v>Computer - Desktop</v>
      </c>
      <c r="M7959" t="b">
        <f t="shared" si="374"/>
        <v>0</v>
      </c>
    </row>
    <row r="7960" spans="1:13" x14ac:dyDescent="0.25">
      <c r="A7960" t="s">
        <v>15944</v>
      </c>
      <c r="B7960" t="s">
        <v>27</v>
      </c>
      <c r="C7960" t="s">
        <v>15945</v>
      </c>
      <c r="D7960" t="s">
        <v>14349</v>
      </c>
      <c r="E7960" s="2">
        <v>41993</v>
      </c>
      <c r="F7960" s="2">
        <v>41997</v>
      </c>
      <c r="G7960" s="1" t="s">
        <v>11</v>
      </c>
      <c r="H7960" t="str">
        <f t="shared" si="372"/>
        <v>E</v>
      </c>
      <c r="I7960">
        <v>1</v>
      </c>
      <c r="J7960">
        <f t="shared" si="373"/>
        <v>3</v>
      </c>
      <c r="K7960" t="str">
        <f>VLOOKUP(B7960,Products[],2,FALSE)</f>
        <v>Computer</v>
      </c>
      <c r="L7960" t="str">
        <f>VLOOKUP(B7960,Products[],3,FALSE)</f>
        <v>Computer - Other</v>
      </c>
      <c r="M7960" t="b">
        <f t="shared" si="374"/>
        <v>0</v>
      </c>
    </row>
    <row r="7961" spans="1:13" x14ac:dyDescent="0.25">
      <c r="A7961" t="s">
        <v>15946</v>
      </c>
      <c r="B7961" t="s">
        <v>13</v>
      </c>
      <c r="C7961" t="s">
        <v>15947</v>
      </c>
      <c r="D7961" t="s">
        <v>14349</v>
      </c>
      <c r="E7961" s="2">
        <v>41983</v>
      </c>
      <c r="F7961" s="2">
        <v>41985</v>
      </c>
      <c r="G7961" s="1" t="s">
        <v>11</v>
      </c>
      <c r="H7961" t="str">
        <f t="shared" si="372"/>
        <v>E</v>
      </c>
      <c r="I7961">
        <v>1</v>
      </c>
      <c r="J7961">
        <f t="shared" si="373"/>
        <v>3</v>
      </c>
      <c r="K7961" t="str">
        <f>VLOOKUP(B7961,Products[],2,FALSE)</f>
        <v>Printer</v>
      </c>
      <c r="L7961" t="str">
        <f>VLOOKUP(B7961,Products[],3,FALSE)</f>
        <v>Printer - Other</v>
      </c>
      <c r="M7961" t="b">
        <f t="shared" si="374"/>
        <v>1</v>
      </c>
    </row>
    <row r="7962" spans="1:13" x14ac:dyDescent="0.25">
      <c r="A7962" t="s">
        <v>15948</v>
      </c>
      <c r="B7962" t="s">
        <v>57</v>
      </c>
      <c r="C7962" t="s">
        <v>15949</v>
      </c>
      <c r="D7962" t="s">
        <v>14349</v>
      </c>
      <c r="E7962" s="2">
        <v>41803</v>
      </c>
      <c r="F7962" s="2">
        <v>41807</v>
      </c>
      <c r="G7962" s="1" t="s">
        <v>11</v>
      </c>
      <c r="H7962" t="str">
        <f t="shared" si="372"/>
        <v>E</v>
      </c>
      <c r="I7962">
        <v>1</v>
      </c>
      <c r="J7962">
        <f t="shared" si="373"/>
        <v>3</v>
      </c>
      <c r="K7962" t="str">
        <f>VLOOKUP(B7962,Products[],2,FALSE)</f>
        <v>Mobile Computer</v>
      </c>
      <c r="L7962" t="str">
        <f>VLOOKUP(B7962,Products[],3,FALSE)</f>
        <v>Mobile Computer - Tablet</v>
      </c>
      <c r="M7962" t="b">
        <f t="shared" si="374"/>
        <v>0</v>
      </c>
    </row>
    <row r="7963" spans="1:13" x14ac:dyDescent="0.25">
      <c r="A7963" t="s">
        <v>15950</v>
      </c>
      <c r="B7963" t="s">
        <v>8</v>
      </c>
      <c r="C7963" t="s">
        <v>15951</v>
      </c>
      <c r="D7963" t="s">
        <v>14349</v>
      </c>
      <c r="E7963" s="2">
        <v>41976</v>
      </c>
      <c r="F7963" s="2">
        <v>41977</v>
      </c>
      <c r="G7963" s="1" t="s">
        <v>11</v>
      </c>
      <c r="H7963" t="str">
        <f t="shared" si="372"/>
        <v>E</v>
      </c>
      <c r="I7963">
        <v>1</v>
      </c>
      <c r="J7963">
        <f t="shared" si="373"/>
        <v>2</v>
      </c>
      <c r="K7963" t="str">
        <f>VLOOKUP(B7963,Products[],2,FALSE)</f>
        <v>Mobile Computer</v>
      </c>
      <c r="L7963" t="str">
        <f>VLOOKUP(B7963,Products[],3,FALSE)</f>
        <v>Mobile Computer - Other</v>
      </c>
      <c r="M7963" t="b">
        <f t="shared" si="374"/>
        <v>0</v>
      </c>
    </row>
    <row r="7964" spans="1:13" x14ac:dyDescent="0.25">
      <c r="A7964" t="s">
        <v>15952</v>
      </c>
      <c r="B7964" t="s">
        <v>13</v>
      </c>
      <c r="C7964" t="s">
        <v>15953</v>
      </c>
      <c r="D7964" t="s">
        <v>14349</v>
      </c>
      <c r="E7964" s="2">
        <v>41794</v>
      </c>
      <c r="F7964" s="2">
        <v>41795</v>
      </c>
      <c r="G7964" s="1" t="s">
        <v>11</v>
      </c>
      <c r="H7964" t="str">
        <f t="shared" si="372"/>
        <v>E</v>
      </c>
      <c r="I7964">
        <v>1</v>
      </c>
      <c r="J7964">
        <f t="shared" si="373"/>
        <v>2</v>
      </c>
      <c r="K7964" t="str">
        <f>VLOOKUP(B7964,Products[],2,FALSE)</f>
        <v>Printer</v>
      </c>
      <c r="L7964" t="str">
        <f>VLOOKUP(B7964,Products[],3,FALSE)</f>
        <v>Printer - Other</v>
      </c>
      <c r="M7964" t="b">
        <f t="shared" si="374"/>
        <v>1</v>
      </c>
    </row>
    <row r="7965" spans="1:13" x14ac:dyDescent="0.25">
      <c r="A7965" t="s">
        <v>15954</v>
      </c>
      <c r="B7965" t="s">
        <v>171</v>
      </c>
      <c r="C7965" t="s">
        <v>15955</v>
      </c>
      <c r="D7965" t="s">
        <v>14349</v>
      </c>
      <c r="E7965" s="2">
        <v>41839</v>
      </c>
      <c r="F7965" s="2">
        <v>41845</v>
      </c>
      <c r="G7965" s="1" t="s">
        <v>11</v>
      </c>
      <c r="H7965" t="str">
        <f t="shared" si="372"/>
        <v>E</v>
      </c>
      <c r="I7965">
        <v>1</v>
      </c>
      <c r="J7965">
        <f t="shared" si="373"/>
        <v>5</v>
      </c>
      <c r="K7965" t="str">
        <f>VLOOKUP(B7965,Products[],2,FALSE)</f>
        <v>Printer</v>
      </c>
      <c r="L7965" t="str">
        <f>VLOOKUP(B7965,Products[],3,FALSE)</f>
        <v>Printer - Inkjet</v>
      </c>
      <c r="M7965" t="b">
        <f t="shared" si="374"/>
        <v>1</v>
      </c>
    </row>
    <row r="7966" spans="1:13" x14ac:dyDescent="0.25">
      <c r="A7966" t="s">
        <v>15956</v>
      </c>
      <c r="B7966" t="s">
        <v>18</v>
      </c>
      <c r="C7966" t="s">
        <v>15957</v>
      </c>
      <c r="D7966" t="s">
        <v>14349</v>
      </c>
      <c r="E7966" s="2">
        <v>41761</v>
      </c>
      <c r="F7966" s="2">
        <v>41765</v>
      </c>
      <c r="G7966" s="1" t="s">
        <v>11</v>
      </c>
      <c r="H7966" t="str">
        <f t="shared" si="372"/>
        <v>E</v>
      </c>
      <c r="I7966">
        <v>1</v>
      </c>
      <c r="J7966">
        <f t="shared" si="373"/>
        <v>3</v>
      </c>
      <c r="K7966" t="str">
        <f>VLOOKUP(B7966,Products[],2,FALSE)</f>
        <v>Computer</v>
      </c>
      <c r="L7966" t="str">
        <f>VLOOKUP(B7966,Products[],3,FALSE)</f>
        <v>Computer - Laptop</v>
      </c>
      <c r="M7966" t="b">
        <f t="shared" si="374"/>
        <v>0</v>
      </c>
    </row>
    <row r="7967" spans="1:13" x14ac:dyDescent="0.25">
      <c r="A7967" t="s">
        <v>15958</v>
      </c>
      <c r="B7967" t="s">
        <v>179</v>
      </c>
      <c r="C7967" t="s">
        <v>15959</v>
      </c>
      <c r="D7967" t="s">
        <v>14349</v>
      </c>
      <c r="E7967" s="2">
        <v>41840</v>
      </c>
      <c r="F7967" s="2">
        <v>41842</v>
      </c>
      <c r="G7967" s="1" t="s">
        <v>11</v>
      </c>
      <c r="H7967" t="str">
        <f t="shared" si="372"/>
        <v>E</v>
      </c>
      <c r="I7967">
        <v>1</v>
      </c>
      <c r="J7967">
        <f t="shared" si="373"/>
        <v>2</v>
      </c>
      <c r="K7967" t="str">
        <f>VLOOKUP(B7967,Products[],2,FALSE)</f>
        <v>Barcode Reader</v>
      </c>
      <c r="L7967" t="str">
        <f>VLOOKUP(B7967,Products[],3,FALSE)</f>
        <v>Barcode Reader - Other</v>
      </c>
      <c r="M7967" t="b">
        <f t="shared" si="374"/>
        <v>0</v>
      </c>
    </row>
    <row r="7968" spans="1:13" x14ac:dyDescent="0.25">
      <c r="A7968" t="s">
        <v>15960</v>
      </c>
      <c r="B7968" t="s">
        <v>18</v>
      </c>
      <c r="C7968" t="s">
        <v>15961</v>
      </c>
      <c r="D7968" t="s">
        <v>14349</v>
      </c>
      <c r="E7968" s="2">
        <v>41796</v>
      </c>
      <c r="F7968" s="2">
        <v>41801</v>
      </c>
      <c r="G7968" s="1" t="s">
        <v>11</v>
      </c>
      <c r="H7968" t="str">
        <f t="shared" si="372"/>
        <v>E</v>
      </c>
      <c r="I7968">
        <v>1</v>
      </c>
      <c r="J7968">
        <f t="shared" si="373"/>
        <v>4</v>
      </c>
      <c r="K7968" t="str">
        <f>VLOOKUP(B7968,Products[],2,FALSE)</f>
        <v>Computer</v>
      </c>
      <c r="L7968" t="str">
        <f>VLOOKUP(B7968,Products[],3,FALSE)</f>
        <v>Computer - Laptop</v>
      </c>
      <c r="M7968" t="b">
        <f t="shared" si="374"/>
        <v>0</v>
      </c>
    </row>
    <row r="7969" spans="1:13" x14ac:dyDescent="0.25">
      <c r="A7969" t="s">
        <v>15962</v>
      </c>
      <c r="B7969" t="s">
        <v>13</v>
      </c>
      <c r="C7969" t="s">
        <v>15963</v>
      </c>
      <c r="D7969" t="s">
        <v>14349</v>
      </c>
      <c r="E7969" s="2">
        <v>41790</v>
      </c>
      <c r="F7969" s="2">
        <v>41793</v>
      </c>
      <c r="G7969" s="1" t="s">
        <v>11</v>
      </c>
      <c r="H7969" t="str">
        <f t="shared" si="372"/>
        <v>E</v>
      </c>
      <c r="I7969">
        <v>1</v>
      </c>
      <c r="J7969">
        <f t="shared" si="373"/>
        <v>2</v>
      </c>
      <c r="K7969" t="str">
        <f>VLOOKUP(B7969,Products[],2,FALSE)</f>
        <v>Printer</v>
      </c>
      <c r="L7969" t="str">
        <f>VLOOKUP(B7969,Products[],3,FALSE)</f>
        <v>Printer - Other</v>
      </c>
      <c r="M7969" t="b">
        <f t="shared" si="374"/>
        <v>1</v>
      </c>
    </row>
    <row r="7970" spans="1:13" x14ac:dyDescent="0.25">
      <c r="A7970" t="s">
        <v>15964</v>
      </c>
      <c r="B7970" t="s">
        <v>18</v>
      </c>
      <c r="C7970" t="s">
        <v>15965</v>
      </c>
      <c r="D7970" t="s">
        <v>14349</v>
      </c>
      <c r="E7970" s="2">
        <v>41833</v>
      </c>
      <c r="F7970" s="2">
        <v>41842</v>
      </c>
      <c r="G7970" s="1" t="s">
        <v>11</v>
      </c>
      <c r="H7970" t="str">
        <f t="shared" si="372"/>
        <v>E</v>
      </c>
      <c r="I7970">
        <v>1</v>
      </c>
      <c r="J7970">
        <f t="shared" si="373"/>
        <v>7</v>
      </c>
      <c r="K7970" t="str">
        <f>VLOOKUP(B7970,Products[],2,FALSE)</f>
        <v>Computer</v>
      </c>
      <c r="L7970" t="str">
        <f>VLOOKUP(B7970,Products[],3,FALSE)</f>
        <v>Computer - Laptop</v>
      </c>
      <c r="M7970" t="b">
        <f t="shared" si="374"/>
        <v>0</v>
      </c>
    </row>
    <row r="7971" spans="1:13" x14ac:dyDescent="0.25">
      <c r="A7971" t="s">
        <v>15966</v>
      </c>
      <c r="B7971" t="s">
        <v>57</v>
      </c>
      <c r="C7971" t="s">
        <v>15967</v>
      </c>
      <c r="D7971" t="s">
        <v>14349</v>
      </c>
      <c r="E7971" s="2">
        <v>41867</v>
      </c>
      <c r="F7971" s="2">
        <v>41876</v>
      </c>
      <c r="G7971" s="1" t="s">
        <v>11</v>
      </c>
      <c r="H7971" t="str">
        <f t="shared" si="372"/>
        <v>E</v>
      </c>
      <c r="I7971">
        <v>1</v>
      </c>
      <c r="J7971">
        <f t="shared" si="373"/>
        <v>6</v>
      </c>
      <c r="K7971" t="str">
        <f>VLOOKUP(B7971,Products[],2,FALSE)</f>
        <v>Mobile Computer</v>
      </c>
      <c r="L7971" t="str">
        <f>VLOOKUP(B7971,Products[],3,FALSE)</f>
        <v>Mobile Computer - Tablet</v>
      </c>
      <c r="M7971" t="b">
        <f t="shared" si="374"/>
        <v>0</v>
      </c>
    </row>
    <row r="7972" spans="1:13" x14ac:dyDescent="0.25">
      <c r="A7972" t="s">
        <v>15968</v>
      </c>
      <c r="B7972" t="s">
        <v>13</v>
      </c>
      <c r="C7972" t="s">
        <v>15969</v>
      </c>
      <c r="D7972" t="s">
        <v>14349</v>
      </c>
      <c r="E7972" s="2">
        <v>41910</v>
      </c>
      <c r="F7972" s="2">
        <v>41912</v>
      </c>
      <c r="G7972" s="1" t="s">
        <v>11</v>
      </c>
      <c r="H7972" t="str">
        <f t="shared" si="372"/>
        <v>E</v>
      </c>
      <c r="I7972">
        <v>1</v>
      </c>
      <c r="J7972">
        <f t="shared" si="373"/>
        <v>2</v>
      </c>
      <c r="K7972" t="str">
        <f>VLOOKUP(B7972,Products[],2,FALSE)</f>
        <v>Printer</v>
      </c>
      <c r="L7972" t="str">
        <f>VLOOKUP(B7972,Products[],3,FALSE)</f>
        <v>Printer - Other</v>
      </c>
      <c r="M7972" t="b">
        <f t="shared" si="374"/>
        <v>1</v>
      </c>
    </row>
    <row r="7973" spans="1:13" x14ac:dyDescent="0.25">
      <c r="A7973" t="s">
        <v>15970</v>
      </c>
      <c r="B7973" t="s">
        <v>13</v>
      </c>
      <c r="C7973" t="s">
        <v>15971</v>
      </c>
      <c r="D7973" t="s">
        <v>14349</v>
      </c>
      <c r="E7973" s="2">
        <v>41719</v>
      </c>
      <c r="F7973" s="2">
        <v>41733</v>
      </c>
      <c r="G7973" s="1" t="s">
        <v>11</v>
      </c>
      <c r="H7973" t="str">
        <f t="shared" si="372"/>
        <v>E</v>
      </c>
      <c r="I7973">
        <v>1</v>
      </c>
      <c r="J7973">
        <f t="shared" si="373"/>
        <v>11</v>
      </c>
      <c r="K7973" t="str">
        <f>VLOOKUP(B7973,Products[],2,FALSE)</f>
        <v>Printer</v>
      </c>
      <c r="L7973" t="str">
        <f>VLOOKUP(B7973,Products[],3,FALSE)</f>
        <v>Printer - Other</v>
      </c>
      <c r="M7973" t="b">
        <f t="shared" si="374"/>
        <v>1</v>
      </c>
    </row>
    <row r="7974" spans="1:13" x14ac:dyDescent="0.25">
      <c r="A7974" t="s">
        <v>15972</v>
      </c>
      <c r="B7974" t="s">
        <v>27</v>
      </c>
      <c r="C7974" t="s">
        <v>15973</v>
      </c>
      <c r="D7974" t="s">
        <v>14349</v>
      </c>
      <c r="E7974" s="2">
        <v>41934</v>
      </c>
      <c r="F7974" s="2">
        <v>41936</v>
      </c>
      <c r="G7974" s="1" t="s">
        <v>11</v>
      </c>
      <c r="H7974" t="str">
        <f t="shared" si="372"/>
        <v>E</v>
      </c>
      <c r="I7974">
        <v>1</v>
      </c>
      <c r="J7974">
        <f t="shared" si="373"/>
        <v>3</v>
      </c>
      <c r="K7974" t="str">
        <f>VLOOKUP(B7974,Products[],2,FALSE)</f>
        <v>Computer</v>
      </c>
      <c r="L7974" t="str">
        <f>VLOOKUP(B7974,Products[],3,FALSE)</f>
        <v>Computer - Other</v>
      </c>
      <c r="M7974" t="b">
        <f t="shared" si="374"/>
        <v>0</v>
      </c>
    </row>
    <row r="7975" spans="1:13" x14ac:dyDescent="0.25">
      <c r="A7975" t="s">
        <v>15974</v>
      </c>
      <c r="B7975" t="s">
        <v>18</v>
      </c>
      <c r="C7975" t="s">
        <v>15975</v>
      </c>
      <c r="D7975" t="s">
        <v>14349</v>
      </c>
      <c r="E7975" s="2">
        <v>41850</v>
      </c>
      <c r="F7975" s="2">
        <v>41852</v>
      </c>
      <c r="G7975" s="1" t="s">
        <v>11</v>
      </c>
      <c r="H7975" t="str">
        <f t="shared" si="372"/>
        <v>E</v>
      </c>
      <c r="I7975">
        <v>1</v>
      </c>
      <c r="J7975">
        <f t="shared" si="373"/>
        <v>3</v>
      </c>
      <c r="K7975" t="str">
        <f>VLOOKUP(B7975,Products[],2,FALSE)</f>
        <v>Computer</v>
      </c>
      <c r="L7975" t="str">
        <f>VLOOKUP(B7975,Products[],3,FALSE)</f>
        <v>Computer - Laptop</v>
      </c>
      <c r="M7975" t="b">
        <f t="shared" si="374"/>
        <v>0</v>
      </c>
    </row>
    <row r="7976" spans="1:13" x14ac:dyDescent="0.25">
      <c r="A7976" t="s">
        <v>15976</v>
      </c>
      <c r="B7976" t="s">
        <v>44</v>
      </c>
      <c r="C7976" t="s">
        <v>15977</v>
      </c>
      <c r="D7976" t="s">
        <v>14349</v>
      </c>
      <c r="E7976" s="2">
        <v>41755</v>
      </c>
      <c r="F7976" s="2">
        <v>41758</v>
      </c>
      <c r="G7976" s="1" t="s">
        <v>11</v>
      </c>
      <c r="H7976" t="str">
        <f t="shared" si="372"/>
        <v>E</v>
      </c>
      <c r="I7976">
        <v>1</v>
      </c>
      <c r="J7976">
        <f t="shared" si="373"/>
        <v>2</v>
      </c>
      <c r="K7976" t="str">
        <f>VLOOKUP(B7976,Products[],2,FALSE)</f>
        <v>Computer</v>
      </c>
      <c r="L7976" t="str">
        <f>VLOOKUP(B7976,Products[],3,FALSE)</f>
        <v>Computer - Desktop</v>
      </c>
      <c r="M7976" t="b">
        <f t="shared" si="374"/>
        <v>0</v>
      </c>
    </row>
    <row r="7977" spans="1:13" x14ac:dyDescent="0.25">
      <c r="A7977" t="s">
        <v>15978</v>
      </c>
      <c r="B7977" t="s">
        <v>18</v>
      </c>
      <c r="C7977" t="s">
        <v>15979</v>
      </c>
      <c r="D7977" t="s">
        <v>14349</v>
      </c>
      <c r="E7977" s="2">
        <v>41700</v>
      </c>
      <c r="F7977" s="2">
        <v>41701</v>
      </c>
      <c r="G7977" s="1" t="s">
        <v>11</v>
      </c>
      <c r="H7977" t="str">
        <f t="shared" si="372"/>
        <v>E</v>
      </c>
      <c r="I7977">
        <v>1</v>
      </c>
      <c r="J7977">
        <f t="shared" si="373"/>
        <v>1</v>
      </c>
      <c r="K7977" t="str">
        <f>VLOOKUP(B7977,Products[],2,FALSE)</f>
        <v>Computer</v>
      </c>
      <c r="L7977" t="str">
        <f>VLOOKUP(B7977,Products[],3,FALSE)</f>
        <v>Computer - Laptop</v>
      </c>
      <c r="M7977" t="b">
        <f t="shared" si="374"/>
        <v>0</v>
      </c>
    </row>
    <row r="7978" spans="1:13" x14ac:dyDescent="0.25">
      <c r="A7978" t="s">
        <v>15980</v>
      </c>
      <c r="B7978" t="s">
        <v>84</v>
      </c>
      <c r="C7978" t="s">
        <v>15981</v>
      </c>
      <c r="D7978" t="s">
        <v>14349</v>
      </c>
      <c r="E7978" s="2">
        <v>41732</v>
      </c>
      <c r="F7978" s="2">
        <v>41736</v>
      </c>
      <c r="G7978" s="1" t="s">
        <v>11</v>
      </c>
      <c r="H7978" t="str">
        <f t="shared" si="372"/>
        <v>E</v>
      </c>
      <c r="I7978">
        <v>1</v>
      </c>
      <c r="J7978">
        <f t="shared" si="373"/>
        <v>3</v>
      </c>
      <c r="K7978" t="str">
        <f>VLOOKUP(B7978,Products[],2,FALSE)</f>
        <v>Mobile Computer</v>
      </c>
      <c r="L7978" t="str">
        <f>VLOOKUP(B7978,Products[],3,FALSE)</f>
        <v>Mobile Computer - Standard</v>
      </c>
      <c r="M7978" t="b">
        <f t="shared" si="374"/>
        <v>0</v>
      </c>
    </row>
    <row r="7979" spans="1:13" x14ac:dyDescent="0.25">
      <c r="A7979" t="s">
        <v>15982</v>
      </c>
      <c r="B7979" t="s">
        <v>44</v>
      </c>
      <c r="C7979" t="s">
        <v>15983</v>
      </c>
      <c r="D7979" t="s">
        <v>14349</v>
      </c>
      <c r="E7979" s="2">
        <v>41937</v>
      </c>
      <c r="F7979" s="2">
        <v>41941</v>
      </c>
      <c r="G7979" s="1" t="s">
        <v>11</v>
      </c>
      <c r="H7979" t="str">
        <f t="shared" si="372"/>
        <v>E</v>
      </c>
      <c r="I7979">
        <v>1</v>
      </c>
      <c r="J7979">
        <f t="shared" si="373"/>
        <v>3</v>
      </c>
      <c r="K7979" t="str">
        <f>VLOOKUP(B7979,Products[],2,FALSE)</f>
        <v>Computer</v>
      </c>
      <c r="L7979" t="str">
        <f>VLOOKUP(B7979,Products[],3,FALSE)</f>
        <v>Computer - Desktop</v>
      </c>
      <c r="M7979" t="b">
        <f t="shared" si="374"/>
        <v>1</v>
      </c>
    </row>
    <row r="7980" spans="1:13" x14ac:dyDescent="0.25">
      <c r="A7980" t="s">
        <v>15984</v>
      </c>
      <c r="B7980" t="s">
        <v>18</v>
      </c>
      <c r="C7980" t="s">
        <v>15985</v>
      </c>
      <c r="D7980" t="s">
        <v>14349</v>
      </c>
      <c r="E7980" s="2">
        <v>41788</v>
      </c>
      <c r="F7980" s="2">
        <v>41793</v>
      </c>
      <c r="G7980" s="1" t="s">
        <v>11</v>
      </c>
      <c r="H7980" t="str">
        <f t="shared" si="372"/>
        <v>E</v>
      </c>
      <c r="I7980">
        <v>1</v>
      </c>
      <c r="J7980">
        <f t="shared" si="373"/>
        <v>4</v>
      </c>
      <c r="K7980" t="str">
        <f>VLOOKUP(B7980,Products[],2,FALSE)</f>
        <v>Computer</v>
      </c>
      <c r="L7980" t="str">
        <f>VLOOKUP(B7980,Products[],3,FALSE)</f>
        <v>Computer - Laptop</v>
      </c>
      <c r="M7980" t="b">
        <f t="shared" si="374"/>
        <v>0</v>
      </c>
    </row>
    <row r="7981" spans="1:13" x14ac:dyDescent="0.25">
      <c r="A7981" t="s">
        <v>15986</v>
      </c>
      <c r="B7981" t="s">
        <v>13</v>
      </c>
      <c r="C7981" t="s">
        <v>15987</v>
      </c>
      <c r="D7981" t="s">
        <v>14349</v>
      </c>
      <c r="E7981" s="2">
        <v>41774</v>
      </c>
      <c r="F7981" s="2">
        <v>41775</v>
      </c>
      <c r="G7981" s="1" t="s">
        <v>11</v>
      </c>
      <c r="H7981" t="str">
        <f t="shared" si="372"/>
        <v>E</v>
      </c>
      <c r="I7981">
        <v>1</v>
      </c>
      <c r="J7981">
        <f t="shared" si="373"/>
        <v>2</v>
      </c>
      <c r="K7981" t="str">
        <f>VLOOKUP(B7981,Products[],2,FALSE)</f>
        <v>Printer</v>
      </c>
      <c r="L7981" t="str">
        <f>VLOOKUP(B7981,Products[],3,FALSE)</f>
        <v>Printer - Other</v>
      </c>
      <c r="M7981" t="b">
        <f t="shared" si="374"/>
        <v>1</v>
      </c>
    </row>
    <row r="7982" spans="1:13" x14ac:dyDescent="0.25">
      <c r="A7982" t="s">
        <v>15988</v>
      </c>
      <c r="B7982" t="s">
        <v>8</v>
      </c>
      <c r="C7982" t="s">
        <v>15989</v>
      </c>
      <c r="D7982" t="s">
        <v>14349</v>
      </c>
      <c r="E7982" s="2">
        <v>41816</v>
      </c>
      <c r="F7982" s="2">
        <v>41822</v>
      </c>
      <c r="G7982" s="1" t="s">
        <v>11</v>
      </c>
      <c r="H7982" t="str">
        <f t="shared" si="372"/>
        <v>E</v>
      </c>
      <c r="I7982">
        <v>1</v>
      </c>
      <c r="J7982">
        <f t="shared" si="373"/>
        <v>5</v>
      </c>
      <c r="K7982" t="str">
        <f>VLOOKUP(B7982,Products[],2,FALSE)</f>
        <v>Mobile Computer</v>
      </c>
      <c r="L7982" t="str">
        <f>VLOOKUP(B7982,Products[],3,FALSE)</f>
        <v>Mobile Computer - Other</v>
      </c>
      <c r="M7982" t="b">
        <f t="shared" si="374"/>
        <v>0</v>
      </c>
    </row>
    <row r="7983" spans="1:13" x14ac:dyDescent="0.25">
      <c r="A7983" t="s">
        <v>15990</v>
      </c>
      <c r="B7983" t="s">
        <v>18</v>
      </c>
      <c r="C7983" t="s">
        <v>15991</v>
      </c>
      <c r="D7983" t="s">
        <v>14349</v>
      </c>
      <c r="E7983" s="2">
        <v>41731</v>
      </c>
      <c r="F7983" s="2">
        <v>41732</v>
      </c>
      <c r="G7983" s="1" t="s">
        <v>11</v>
      </c>
      <c r="H7983" t="str">
        <f t="shared" si="372"/>
        <v>E</v>
      </c>
      <c r="I7983">
        <v>1</v>
      </c>
      <c r="J7983">
        <f t="shared" si="373"/>
        <v>2</v>
      </c>
      <c r="K7983" t="str">
        <f>VLOOKUP(B7983,Products[],2,FALSE)</f>
        <v>Computer</v>
      </c>
      <c r="L7983" t="str">
        <f>VLOOKUP(B7983,Products[],3,FALSE)</f>
        <v>Computer - Laptop</v>
      </c>
      <c r="M7983" t="b">
        <f t="shared" si="374"/>
        <v>0</v>
      </c>
    </row>
    <row r="7984" spans="1:13" x14ac:dyDescent="0.25">
      <c r="A7984" t="s">
        <v>15992</v>
      </c>
      <c r="B7984" t="s">
        <v>176</v>
      </c>
      <c r="C7984" t="s">
        <v>15993</v>
      </c>
      <c r="D7984" t="s">
        <v>14349</v>
      </c>
      <c r="E7984" s="2">
        <v>41789</v>
      </c>
      <c r="F7984" s="2">
        <v>41794</v>
      </c>
      <c r="G7984" s="1" t="s">
        <v>11</v>
      </c>
      <c r="H7984" t="str">
        <f t="shared" si="372"/>
        <v>E</v>
      </c>
      <c r="I7984">
        <v>1</v>
      </c>
      <c r="J7984">
        <f t="shared" si="373"/>
        <v>4</v>
      </c>
      <c r="K7984" t="str">
        <f>VLOOKUP(B7984,Products[],2,FALSE)</f>
        <v>Printer</v>
      </c>
      <c r="L7984" t="str">
        <f>VLOOKUP(B7984,Products[],3,FALSE)</f>
        <v>Printer - Dot Matrix</v>
      </c>
      <c r="M7984" t="b">
        <f t="shared" si="374"/>
        <v>1</v>
      </c>
    </row>
    <row r="7985" spans="1:13" x14ac:dyDescent="0.25">
      <c r="A7985" t="s">
        <v>15994</v>
      </c>
      <c r="B7985" t="s">
        <v>8</v>
      </c>
      <c r="C7985" t="s">
        <v>15995</v>
      </c>
      <c r="D7985" t="s">
        <v>14349</v>
      </c>
      <c r="E7985" s="2">
        <v>41671</v>
      </c>
      <c r="F7985" s="2">
        <v>41673</v>
      </c>
      <c r="G7985" s="1" t="s">
        <v>11</v>
      </c>
      <c r="H7985" t="str">
        <f t="shared" si="372"/>
        <v>E</v>
      </c>
      <c r="I7985">
        <v>1</v>
      </c>
      <c r="J7985">
        <f t="shared" si="373"/>
        <v>1</v>
      </c>
      <c r="K7985" t="str">
        <f>VLOOKUP(B7985,Products[],2,FALSE)</f>
        <v>Mobile Computer</v>
      </c>
      <c r="L7985" t="str">
        <f>VLOOKUP(B7985,Products[],3,FALSE)</f>
        <v>Mobile Computer - Other</v>
      </c>
      <c r="M7985" t="b">
        <f t="shared" si="374"/>
        <v>0</v>
      </c>
    </row>
    <row r="7986" spans="1:13" x14ac:dyDescent="0.25">
      <c r="A7986" t="s">
        <v>15996</v>
      </c>
      <c r="B7986" t="s">
        <v>35</v>
      </c>
      <c r="C7986" t="s">
        <v>15997</v>
      </c>
      <c r="D7986" t="s">
        <v>14349</v>
      </c>
      <c r="E7986" s="2">
        <v>41909</v>
      </c>
      <c r="F7986" s="2">
        <v>41911</v>
      </c>
      <c r="G7986" s="1" t="s">
        <v>11</v>
      </c>
      <c r="H7986" t="str">
        <f t="shared" si="372"/>
        <v>E</v>
      </c>
      <c r="I7986">
        <v>1</v>
      </c>
      <c r="J7986">
        <f t="shared" si="373"/>
        <v>1</v>
      </c>
      <c r="K7986" t="str">
        <f>VLOOKUP(B7986,Products[],2,FALSE)</f>
        <v>Printer</v>
      </c>
      <c r="L7986" t="str">
        <f>VLOOKUP(B7986,Products[],3,FALSE)</f>
        <v>Printer - Laser</v>
      </c>
      <c r="M7986" t="b">
        <f t="shared" si="374"/>
        <v>1</v>
      </c>
    </row>
    <row r="7987" spans="1:13" x14ac:dyDescent="0.25">
      <c r="A7987" t="s">
        <v>15998</v>
      </c>
      <c r="B7987" t="s">
        <v>84</v>
      </c>
      <c r="C7987" t="s">
        <v>15999</v>
      </c>
      <c r="D7987" t="s">
        <v>14349</v>
      </c>
      <c r="E7987" s="2">
        <v>41752</v>
      </c>
      <c r="F7987" s="2">
        <v>41757</v>
      </c>
      <c r="G7987" s="1" t="s">
        <v>11</v>
      </c>
      <c r="H7987" t="str">
        <f t="shared" si="372"/>
        <v>E</v>
      </c>
      <c r="I7987">
        <v>1</v>
      </c>
      <c r="J7987">
        <f t="shared" si="373"/>
        <v>4</v>
      </c>
      <c r="K7987" t="str">
        <f>VLOOKUP(B7987,Products[],2,FALSE)</f>
        <v>Mobile Computer</v>
      </c>
      <c r="L7987" t="str">
        <f>VLOOKUP(B7987,Products[],3,FALSE)</f>
        <v>Mobile Computer - Standard</v>
      </c>
      <c r="M7987" t="b">
        <f t="shared" si="374"/>
        <v>0</v>
      </c>
    </row>
    <row r="7988" spans="1:13" x14ac:dyDescent="0.25">
      <c r="A7988" t="s">
        <v>16000</v>
      </c>
      <c r="B7988" t="s">
        <v>27</v>
      </c>
      <c r="C7988" t="s">
        <v>16001</v>
      </c>
      <c r="D7988" t="s">
        <v>14349</v>
      </c>
      <c r="E7988" s="2">
        <v>41837</v>
      </c>
      <c r="F7988" s="2">
        <v>41843</v>
      </c>
      <c r="G7988" s="1" t="s">
        <v>11</v>
      </c>
      <c r="H7988" t="str">
        <f t="shared" si="372"/>
        <v>E</v>
      </c>
      <c r="I7988">
        <v>1</v>
      </c>
      <c r="J7988">
        <f t="shared" si="373"/>
        <v>5</v>
      </c>
      <c r="K7988" t="str">
        <f>VLOOKUP(B7988,Products[],2,FALSE)</f>
        <v>Computer</v>
      </c>
      <c r="L7988" t="str">
        <f>VLOOKUP(B7988,Products[],3,FALSE)</f>
        <v>Computer - Other</v>
      </c>
      <c r="M7988" t="b">
        <f t="shared" si="374"/>
        <v>0</v>
      </c>
    </row>
    <row r="7989" spans="1:13" x14ac:dyDescent="0.25">
      <c r="A7989" t="s">
        <v>16002</v>
      </c>
      <c r="B7989" t="s">
        <v>27</v>
      </c>
      <c r="C7989" t="s">
        <v>16003</v>
      </c>
      <c r="D7989" t="s">
        <v>14349</v>
      </c>
      <c r="E7989" s="2">
        <v>41769</v>
      </c>
      <c r="F7989" s="2">
        <v>41773</v>
      </c>
      <c r="G7989" s="1" t="s">
        <v>11</v>
      </c>
      <c r="H7989" t="str">
        <f t="shared" si="372"/>
        <v>E</v>
      </c>
      <c r="I7989">
        <v>1</v>
      </c>
      <c r="J7989">
        <f t="shared" si="373"/>
        <v>3</v>
      </c>
      <c r="K7989" t="str">
        <f>VLOOKUP(B7989,Products[],2,FALSE)</f>
        <v>Computer</v>
      </c>
      <c r="L7989" t="str">
        <f>VLOOKUP(B7989,Products[],3,FALSE)</f>
        <v>Computer - Other</v>
      </c>
      <c r="M7989" t="b">
        <f t="shared" si="374"/>
        <v>0</v>
      </c>
    </row>
    <row r="7990" spans="1:13" x14ac:dyDescent="0.25">
      <c r="A7990" t="s">
        <v>16004</v>
      </c>
      <c r="B7990" t="s">
        <v>13</v>
      </c>
      <c r="C7990" t="s">
        <v>16005</v>
      </c>
      <c r="D7990" t="s">
        <v>14349</v>
      </c>
      <c r="E7990" s="2">
        <v>41775</v>
      </c>
      <c r="F7990" s="2">
        <v>41781</v>
      </c>
      <c r="G7990" s="1" t="s">
        <v>11</v>
      </c>
      <c r="H7990" t="str">
        <f t="shared" si="372"/>
        <v>E</v>
      </c>
      <c r="I7990">
        <v>1</v>
      </c>
      <c r="J7990">
        <f t="shared" si="373"/>
        <v>5</v>
      </c>
      <c r="K7990" t="str">
        <f>VLOOKUP(B7990,Products[],2,FALSE)</f>
        <v>Printer</v>
      </c>
      <c r="L7990" t="str">
        <f>VLOOKUP(B7990,Products[],3,FALSE)</f>
        <v>Printer - Other</v>
      </c>
      <c r="M7990" t="b">
        <f t="shared" si="374"/>
        <v>1</v>
      </c>
    </row>
    <row r="7991" spans="1:13" x14ac:dyDescent="0.25">
      <c r="A7991" t="s">
        <v>16006</v>
      </c>
      <c r="B7991" t="s">
        <v>18</v>
      </c>
      <c r="C7991" t="s">
        <v>16007</v>
      </c>
      <c r="D7991" t="s">
        <v>14349</v>
      </c>
      <c r="E7991" s="2">
        <v>41861</v>
      </c>
      <c r="F7991" s="2">
        <v>41863</v>
      </c>
      <c r="G7991" s="1" t="s">
        <v>11</v>
      </c>
      <c r="H7991" t="str">
        <f t="shared" si="372"/>
        <v>E</v>
      </c>
      <c r="I7991">
        <v>1</v>
      </c>
      <c r="J7991">
        <f t="shared" si="373"/>
        <v>2</v>
      </c>
      <c r="K7991" t="str">
        <f>VLOOKUP(B7991,Products[],2,FALSE)</f>
        <v>Computer</v>
      </c>
      <c r="L7991" t="str">
        <f>VLOOKUP(B7991,Products[],3,FALSE)</f>
        <v>Computer - Laptop</v>
      </c>
      <c r="M7991" t="b">
        <f t="shared" si="374"/>
        <v>1</v>
      </c>
    </row>
    <row r="7992" spans="1:13" x14ac:dyDescent="0.25">
      <c r="A7992" t="s">
        <v>16008</v>
      </c>
      <c r="B7992" t="s">
        <v>27</v>
      </c>
      <c r="C7992" t="s">
        <v>16009</v>
      </c>
      <c r="D7992" t="s">
        <v>14349</v>
      </c>
      <c r="E7992" s="2">
        <v>41775</v>
      </c>
      <c r="F7992" s="2">
        <v>41785</v>
      </c>
      <c r="G7992" s="1" t="s">
        <v>11</v>
      </c>
      <c r="H7992" t="str">
        <f t="shared" si="372"/>
        <v>E</v>
      </c>
      <c r="I7992">
        <v>1</v>
      </c>
      <c r="J7992">
        <f t="shared" si="373"/>
        <v>7</v>
      </c>
      <c r="K7992" t="str">
        <f>VLOOKUP(B7992,Products[],2,FALSE)</f>
        <v>Computer</v>
      </c>
      <c r="L7992" t="str">
        <f>VLOOKUP(B7992,Products[],3,FALSE)</f>
        <v>Computer - Other</v>
      </c>
      <c r="M7992" t="b">
        <f t="shared" si="374"/>
        <v>0</v>
      </c>
    </row>
    <row r="7993" spans="1:13" x14ac:dyDescent="0.25">
      <c r="A7993" t="s">
        <v>16010</v>
      </c>
      <c r="B7993" t="s">
        <v>27</v>
      </c>
      <c r="C7993" t="s">
        <v>16011</v>
      </c>
      <c r="D7993" t="s">
        <v>14349</v>
      </c>
      <c r="E7993" s="2">
        <v>41923</v>
      </c>
      <c r="F7993" s="2">
        <v>41925</v>
      </c>
      <c r="G7993" s="1" t="s">
        <v>11</v>
      </c>
      <c r="H7993" t="str">
        <f t="shared" si="372"/>
        <v>E</v>
      </c>
      <c r="I7993">
        <v>1</v>
      </c>
      <c r="J7993">
        <f t="shared" si="373"/>
        <v>1</v>
      </c>
      <c r="K7993" t="str">
        <f>VLOOKUP(B7993,Products[],2,FALSE)</f>
        <v>Computer</v>
      </c>
      <c r="L7993" t="str">
        <f>VLOOKUP(B7993,Products[],3,FALSE)</f>
        <v>Computer - Other</v>
      </c>
      <c r="M7993" t="b">
        <f t="shared" si="374"/>
        <v>0</v>
      </c>
    </row>
    <row r="7994" spans="1:13" x14ac:dyDescent="0.25">
      <c r="A7994" t="s">
        <v>16012</v>
      </c>
      <c r="B7994" t="s">
        <v>57</v>
      </c>
      <c r="C7994" t="s">
        <v>16013</v>
      </c>
      <c r="D7994" t="s">
        <v>14349</v>
      </c>
      <c r="E7994" s="2">
        <v>41712</v>
      </c>
      <c r="F7994" s="2">
        <v>41715</v>
      </c>
      <c r="G7994" s="1" t="s">
        <v>11</v>
      </c>
      <c r="H7994" t="str">
        <f t="shared" si="372"/>
        <v>E</v>
      </c>
      <c r="I7994">
        <v>1</v>
      </c>
      <c r="J7994">
        <f t="shared" si="373"/>
        <v>2</v>
      </c>
      <c r="K7994" t="str">
        <f>VLOOKUP(B7994,Products[],2,FALSE)</f>
        <v>Mobile Computer</v>
      </c>
      <c r="L7994" t="str">
        <f>VLOOKUP(B7994,Products[],3,FALSE)</f>
        <v>Mobile Computer - Tablet</v>
      </c>
      <c r="M7994" t="b">
        <f t="shared" si="374"/>
        <v>0</v>
      </c>
    </row>
    <row r="7995" spans="1:13" x14ac:dyDescent="0.25">
      <c r="A7995" t="s">
        <v>16014</v>
      </c>
      <c r="B7995" t="s">
        <v>13</v>
      </c>
      <c r="C7995" t="s">
        <v>16015</v>
      </c>
      <c r="D7995" t="s">
        <v>14349</v>
      </c>
      <c r="E7995" s="2">
        <v>41832</v>
      </c>
      <c r="F7995" s="2">
        <v>41835</v>
      </c>
      <c r="G7995" s="1" t="s">
        <v>11</v>
      </c>
      <c r="H7995" t="str">
        <f t="shared" si="372"/>
        <v>E</v>
      </c>
      <c r="I7995">
        <v>1</v>
      </c>
      <c r="J7995">
        <f t="shared" si="373"/>
        <v>2</v>
      </c>
      <c r="K7995" t="str">
        <f>VLOOKUP(B7995,Products[],2,FALSE)</f>
        <v>Printer</v>
      </c>
      <c r="L7995" t="str">
        <f>VLOOKUP(B7995,Products[],3,FALSE)</f>
        <v>Printer - Other</v>
      </c>
      <c r="M7995" t="b">
        <f t="shared" si="374"/>
        <v>1</v>
      </c>
    </row>
    <row r="7996" spans="1:13" x14ac:dyDescent="0.25">
      <c r="A7996" t="s">
        <v>16016</v>
      </c>
      <c r="B7996" t="s">
        <v>13</v>
      </c>
      <c r="C7996" t="s">
        <v>16017</v>
      </c>
      <c r="D7996" t="s">
        <v>14349</v>
      </c>
      <c r="E7996" s="2">
        <v>41790</v>
      </c>
      <c r="F7996" s="2">
        <v>41800</v>
      </c>
      <c r="G7996" s="1" t="s">
        <v>11</v>
      </c>
      <c r="H7996" t="str">
        <f t="shared" si="372"/>
        <v>E</v>
      </c>
      <c r="I7996">
        <v>1</v>
      </c>
      <c r="J7996">
        <f t="shared" si="373"/>
        <v>7</v>
      </c>
      <c r="K7996" t="str">
        <f>VLOOKUP(B7996,Products[],2,FALSE)</f>
        <v>Printer</v>
      </c>
      <c r="L7996" t="str">
        <f>VLOOKUP(B7996,Products[],3,FALSE)</f>
        <v>Printer - Other</v>
      </c>
      <c r="M7996" t="b">
        <f t="shared" si="374"/>
        <v>1</v>
      </c>
    </row>
    <row r="7997" spans="1:13" x14ac:dyDescent="0.25">
      <c r="A7997" t="s">
        <v>16018</v>
      </c>
      <c r="B7997" t="s">
        <v>18</v>
      </c>
      <c r="C7997" t="s">
        <v>16019</v>
      </c>
      <c r="D7997" t="s">
        <v>14349</v>
      </c>
      <c r="E7997" s="2">
        <v>41770</v>
      </c>
      <c r="F7997" s="2">
        <v>41772</v>
      </c>
      <c r="G7997" s="1" t="s">
        <v>11</v>
      </c>
      <c r="H7997" t="str">
        <f t="shared" si="372"/>
        <v>E</v>
      </c>
      <c r="I7997">
        <v>1</v>
      </c>
      <c r="J7997">
        <f t="shared" si="373"/>
        <v>2</v>
      </c>
      <c r="K7997" t="str">
        <f>VLOOKUP(B7997,Products[],2,FALSE)</f>
        <v>Computer</v>
      </c>
      <c r="L7997" t="str">
        <f>VLOOKUP(B7997,Products[],3,FALSE)</f>
        <v>Computer - Laptop</v>
      </c>
      <c r="M7997" t="b">
        <f t="shared" si="374"/>
        <v>0</v>
      </c>
    </row>
    <row r="7998" spans="1:13" x14ac:dyDescent="0.25">
      <c r="A7998" t="s">
        <v>16020</v>
      </c>
      <c r="B7998" t="s">
        <v>8</v>
      </c>
      <c r="C7998" t="s">
        <v>16021</v>
      </c>
      <c r="D7998" t="s">
        <v>14349</v>
      </c>
      <c r="E7998" s="2">
        <v>41916</v>
      </c>
      <c r="F7998" s="2">
        <v>41918</v>
      </c>
      <c r="G7998" s="1" t="s">
        <v>11</v>
      </c>
      <c r="H7998" t="str">
        <f t="shared" si="372"/>
        <v>E</v>
      </c>
      <c r="I7998">
        <v>1</v>
      </c>
      <c r="J7998">
        <f t="shared" si="373"/>
        <v>1</v>
      </c>
      <c r="K7998" t="str">
        <f>VLOOKUP(B7998,Products[],2,FALSE)</f>
        <v>Mobile Computer</v>
      </c>
      <c r="L7998" t="str">
        <f>VLOOKUP(B7998,Products[],3,FALSE)</f>
        <v>Mobile Computer - Other</v>
      </c>
      <c r="M7998" t="b">
        <f t="shared" si="374"/>
        <v>0</v>
      </c>
    </row>
    <row r="7999" spans="1:13" x14ac:dyDescent="0.25">
      <c r="A7999" t="s">
        <v>16022</v>
      </c>
      <c r="B7999" t="s">
        <v>18</v>
      </c>
      <c r="C7999" t="s">
        <v>16023</v>
      </c>
      <c r="D7999" t="s">
        <v>14349</v>
      </c>
      <c r="E7999" s="2">
        <v>41956</v>
      </c>
      <c r="F7999" s="2">
        <v>41969</v>
      </c>
      <c r="G7999" s="1" t="s">
        <v>11</v>
      </c>
      <c r="H7999" t="str">
        <f t="shared" si="372"/>
        <v>E</v>
      </c>
      <c r="I7999">
        <v>1</v>
      </c>
      <c r="J7999">
        <f t="shared" si="373"/>
        <v>10</v>
      </c>
      <c r="K7999" t="str">
        <f>VLOOKUP(B7999,Products[],2,FALSE)</f>
        <v>Computer</v>
      </c>
      <c r="L7999" t="str">
        <f>VLOOKUP(B7999,Products[],3,FALSE)</f>
        <v>Computer - Laptop</v>
      </c>
      <c r="M7999" t="b">
        <f t="shared" si="374"/>
        <v>0</v>
      </c>
    </row>
    <row r="8000" spans="1:13" x14ac:dyDescent="0.25">
      <c r="A8000" t="s">
        <v>16024</v>
      </c>
      <c r="B8000" t="s">
        <v>27</v>
      </c>
      <c r="C8000" t="s">
        <v>16025</v>
      </c>
      <c r="D8000" t="s">
        <v>14349</v>
      </c>
      <c r="E8000" s="2">
        <v>41817</v>
      </c>
      <c r="F8000" s="2">
        <v>41823</v>
      </c>
      <c r="G8000" s="1" t="s">
        <v>11</v>
      </c>
      <c r="H8000" t="str">
        <f t="shared" si="372"/>
        <v>E</v>
      </c>
      <c r="I8000">
        <v>1</v>
      </c>
      <c r="J8000">
        <f t="shared" si="373"/>
        <v>5</v>
      </c>
      <c r="K8000" t="str">
        <f>VLOOKUP(B8000,Products[],2,FALSE)</f>
        <v>Computer</v>
      </c>
      <c r="L8000" t="str">
        <f>VLOOKUP(B8000,Products[],3,FALSE)</f>
        <v>Computer - Other</v>
      </c>
      <c r="M8000" t="b">
        <f t="shared" si="374"/>
        <v>0</v>
      </c>
    </row>
    <row r="8001" spans="1:13" x14ac:dyDescent="0.25">
      <c r="A8001" t="s">
        <v>16026</v>
      </c>
      <c r="B8001" t="s">
        <v>30</v>
      </c>
      <c r="C8001" t="s">
        <v>16027</v>
      </c>
      <c r="D8001" t="s">
        <v>14349</v>
      </c>
      <c r="E8001" s="2">
        <v>41979</v>
      </c>
      <c r="F8001" s="2">
        <v>41989</v>
      </c>
      <c r="G8001" s="1" t="s">
        <v>11</v>
      </c>
      <c r="H8001" t="str">
        <f t="shared" si="372"/>
        <v>E</v>
      </c>
      <c r="I8001">
        <v>1</v>
      </c>
      <c r="J8001">
        <f t="shared" si="373"/>
        <v>7</v>
      </c>
      <c r="K8001" t="str">
        <f>VLOOKUP(B8001,Products[],2,FALSE)</f>
        <v>Barcode Reader</v>
      </c>
      <c r="L8001" t="str">
        <f>VLOOKUP(B8001,Products[],3,FALSE)</f>
        <v>Barcode Reader - Handheld</v>
      </c>
      <c r="M8001" t="b">
        <f t="shared" si="374"/>
        <v>1</v>
      </c>
    </row>
    <row r="8002" spans="1:13" x14ac:dyDescent="0.25">
      <c r="A8002" t="s">
        <v>16028</v>
      </c>
      <c r="B8002" t="s">
        <v>18</v>
      </c>
      <c r="C8002" t="s">
        <v>16029</v>
      </c>
      <c r="D8002" t="s">
        <v>14349</v>
      </c>
      <c r="E8002" s="2">
        <v>41963</v>
      </c>
      <c r="F8002" s="2">
        <v>41967</v>
      </c>
      <c r="G8002" s="1" t="s">
        <v>11</v>
      </c>
      <c r="H8002" t="str">
        <f t="shared" ref="H8002:H8065" si="375">LEFT(A8002,1)</f>
        <v>E</v>
      </c>
      <c r="I8002">
        <v>1</v>
      </c>
      <c r="J8002">
        <f t="shared" ref="J8002:J8065" si="376">NETWORKDAYS(E8002,F8002)</f>
        <v>3</v>
      </c>
      <c r="K8002" t="str">
        <f>VLOOKUP(B8002,Products[],2,FALSE)</f>
        <v>Computer</v>
      </c>
      <c r="L8002" t="str">
        <f>VLOOKUP(B8002,Products[],3,FALSE)</f>
        <v>Computer - Laptop</v>
      </c>
      <c r="M8002" t="b">
        <f t="shared" ref="M8002:M8065" si="377">OR(K8002="Printer",LEFT(C8002,1)="Q")</f>
        <v>0</v>
      </c>
    </row>
    <row r="8003" spans="1:13" x14ac:dyDescent="0.25">
      <c r="A8003" t="s">
        <v>16030</v>
      </c>
      <c r="B8003" t="s">
        <v>44</v>
      </c>
      <c r="C8003" t="s">
        <v>16031</v>
      </c>
      <c r="D8003" t="s">
        <v>14349</v>
      </c>
      <c r="E8003" s="2">
        <v>41770</v>
      </c>
      <c r="F8003" s="2">
        <v>41778</v>
      </c>
      <c r="G8003" s="1" t="s">
        <v>11</v>
      </c>
      <c r="H8003" t="str">
        <f t="shared" si="375"/>
        <v>E</v>
      </c>
      <c r="I8003">
        <v>1</v>
      </c>
      <c r="J8003">
        <f t="shared" si="376"/>
        <v>6</v>
      </c>
      <c r="K8003" t="str">
        <f>VLOOKUP(B8003,Products[],2,FALSE)</f>
        <v>Computer</v>
      </c>
      <c r="L8003" t="str">
        <f>VLOOKUP(B8003,Products[],3,FALSE)</f>
        <v>Computer - Desktop</v>
      </c>
      <c r="M8003" t="b">
        <f t="shared" si="377"/>
        <v>1</v>
      </c>
    </row>
    <row r="8004" spans="1:13" x14ac:dyDescent="0.25">
      <c r="A8004" t="s">
        <v>16032</v>
      </c>
      <c r="B8004" t="s">
        <v>18</v>
      </c>
      <c r="C8004" t="s">
        <v>16033</v>
      </c>
      <c r="D8004" t="s">
        <v>14349</v>
      </c>
      <c r="E8004" s="2">
        <v>41794</v>
      </c>
      <c r="F8004" s="2">
        <v>41796</v>
      </c>
      <c r="G8004" s="1" t="s">
        <v>11</v>
      </c>
      <c r="H8004" t="str">
        <f t="shared" si="375"/>
        <v>E</v>
      </c>
      <c r="I8004">
        <v>1</v>
      </c>
      <c r="J8004">
        <f t="shared" si="376"/>
        <v>3</v>
      </c>
      <c r="K8004" t="str">
        <f>VLOOKUP(B8004,Products[],2,FALSE)</f>
        <v>Computer</v>
      </c>
      <c r="L8004" t="str">
        <f>VLOOKUP(B8004,Products[],3,FALSE)</f>
        <v>Computer - Laptop</v>
      </c>
      <c r="M8004" t="b">
        <f t="shared" si="377"/>
        <v>0</v>
      </c>
    </row>
    <row r="8005" spans="1:13" x14ac:dyDescent="0.25">
      <c r="A8005" t="s">
        <v>16034</v>
      </c>
      <c r="B8005" t="s">
        <v>18</v>
      </c>
      <c r="C8005" t="s">
        <v>16035</v>
      </c>
      <c r="D8005" t="s">
        <v>14349</v>
      </c>
      <c r="E8005" s="2">
        <v>41662</v>
      </c>
      <c r="F8005" s="2">
        <v>41663</v>
      </c>
      <c r="G8005" s="1" t="s">
        <v>11</v>
      </c>
      <c r="H8005" t="str">
        <f t="shared" si="375"/>
        <v>E</v>
      </c>
      <c r="I8005">
        <v>1</v>
      </c>
      <c r="J8005">
        <f t="shared" si="376"/>
        <v>2</v>
      </c>
      <c r="K8005" t="str">
        <f>VLOOKUP(B8005,Products[],2,FALSE)</f>
        <v>Computer</v>
      </c>
      <c r="L8005" t="str">
        <f>VLOOKUP(B8005,Products[],3,FALSE)</f>
        <v>Computer - Laptop</v>
      </c>
      <c r="M8005" t="b">
        <f t="shared" si="377"/>
        <v>0</v>
      </c>
    </row>
    <row r="8006" spans="1:13" x14ac:dyDescent="0.25">
      <c r="A8006" t="s">
        <v>16036</v>
      </c>
      <c r="B8006" t="s">
        <v>18</v>
      </c>
      <c r="C8006" t="s">
        <v>16037</v>
      </c>
      <c r="D8006" t="s">
        <v>14349</v>
      </c>
      <c r="E8006" s="2">
        <v>41899</v>
      </c>
      <c r="F8006" s="2">
        <v>41900</v>
      </c>
      <c r="G8006" s="1" t="s">
        <v>11</v>
      </c>
      <c r="H8006" t="str">
        <f t="shared" si="375"/>
        <v>E</v>
      </c>
      <c r="I8006">
        <v>1</v>
      </c>
      <c r="J8006">
        <f t="shared" si="376"/>
        <v>2</v>
      </c>
      <c r="K8006" t="str">
        <f>VLOOKUP(B8006,Products[],2,FALSE)</f>
        <v>Computer</v>
      </c>
      <c r="L8006" t="str">
        <f>VLOOKUP(B8006,Products[],3,FALSE)</f>
        <v>Computer - Laptop</v>
      </c>
      <c r="M8006" t="b">
        <f t="shared" si="377"/>
        <v>0</v>
      </c>
    </row>
    <row r="8007" spans="1:13" x14ac:dyDescent="0.25">
      <c r="A8007" t="s">
        <v>16038</v>
      </c>
      <c r="B8007" t="s">
        <v>13</v>
      </c>
      <c r="C8007" t="s">
        <v>16039</v>
      </c>
      <c r="D8007" t="s">
        <v>14349</v>
      </c>
      <c r="E8007" s="2">
        <v>41749</v>
      </c>
      <c r="F8007" s="2">
        <v>41752</v>
      </c>
      <c r="G8007" s="1" t="s">
        <v>11</v>
      </c>
      <c r="H8007" t="str">
        <f t="shared" si="375"/>
        <v>E</v>
      </c>
      <c r="I8007">
        <v>1</v>
      </c>
      <c r="J8007">
        <f t="shared" si="376"/>
        <v>3</v>
      </c>
      <c r="K8007" t="str">
        <f>VLOOKUP(B8007,Products[],2,FALSE)</f>
        <v>Printer</v>
      </c>
      <c r="L8007" t="str">
        <f>VLOOKUP(B8007,Products[],3,FALSE)</f>
        <v>Printer - Other</v>
      </c>
      <c r="M8007" t="b">
        <f t="shared" si="377"/>
        <v>1</v>
      </c>
    </row>
    <row r="8008" spans="1:13" x14ac:dyDescent="0.25">
      <c r="A8008" t="s">
        <v>16040</v>
      </c>
      <c r="B8008" t="s">
        <v>18</v>
      </c>
      <c r="C8008" t="s">
        <v>16041</v>
      </c>
      <c r="D8008" t="s">
        <v>14349</v>
      </c>
      <c r="E8008" s="2">
        <v>41802</v>
      </c>
      <c r="F8008" s="2">
        <v>41807</v>
      </c>
      <c r="G8008" s="1" t="s">
        <v>11</v>
      </c>
      <c r="H8008" t="str">
        <f t="shared" si="375"/>
        <v>E</v>
      </c>
      <c r="I8008">
        <v>1</v>
      </c>
      <c r="J8008">
        <f t="shared" si="376"/>
        <v>4</v>
      </c>
      <c r="K8008" t="str">
        <f>VLOOKUP(B8008,Products[],2,FALSE)</f>
        <v>Computer</v>
      </c>
      <c r="L8008" t="str">
        <f>VLOOKUP(B8008,Products[],3,FALSE)</f>
        <v>Computer - Laptop</v>
      </c>
      <c r="M8008" t="b">
        <f t="shared" si="377"/>
        <v>0</v>
      </c>
    </row>
    <row r="8009" spans="1:13" x14ac:dyDescent="0.25">
      <c r="A8009" t="s">
        <v>16042</v>
      </c>
      <c r="B8009" t="s">
        <v>44</v>
      </c>
      <c r="C8009" t="s">
        <v>16043</v>
      </c>
      <c r="D8009" t="s">
        <v>14349</v>
      </c>
      <c r="E8009" s="2">
        <v>41938</v>
      </c>
      <c r="F8009" s="2">
        <v>41941</v>
      </c>
      <c r="G8009" s="1" t="s">
        <v>11</v>
      </c>
      <c r="H8009" t="str">
        <f t="shared" si="375"/>
        <v>E</v>
      </c>
      <c r="I8009">
        <v>1</v>
      </c>
      <c r="J8009">
        <f t="shared" si="376"/>
        <v>3</v>
      </c>
      <c r="K8009" t="str">
        <f>VLOOKUP(B8009,Products[],2,FALSE)</f>
        <v>Computer</v>
      </c>
      <c r="L8009" t="str">
        <f>VLOOKUP(B8009,Products[],3,FALSE)</f>
        <v>Computer - Desktop</v>
      </c>
      <c r="M8009" t="b">
        <f t="shared" si="377"/>
        <v>0</v>
      </c>
    </row>
    <row r="8010" spans="1:13" x14ac:dyDescent="0.25">
      <c r="A8010" t="s">
        <v>16044</v>
      </c>
      <c r="B8010" t="s">
        <v>18</v>
      </c>
      <c r="C8010" t="s">
        <v>16045</v>
      </c>
      <c r="D8010" t="s">
        <v>14349</v>
      </c>
      <c r="E8010" s="2">
        <v>41893</v>
      </c>
      <c r="F8010" s="2">
        <v>41894</v>
      </c>
      <c r="G8010" s="1" t="s">
        <v>11</v>
      </c>
      <c r="H8010" t="str">
        <f t="shared" si="375"/>
        <v>E</v>
      </c>
      <c r="I8010">
        <v>1</v>
      </c>
      <c r="J8010">
        <f t="shared" si="376"/>
        <v>2</v>
      </c>
      <c r="K8010" t="str">
        <f>VLOOKUP(B8010,Products[],2,FALSE)</f>
        <v>Computer</v>
      </c>
      <c r="L8010" t="str">
        <f>VLOOKUP(B8010,Products[],3,FALSE)</f>
        <v>Computer - Laptop</v>
      </c>
      <c r="M8010" t="b">
        <f t="shared" si="377"/>
        <v>0</v>
      </c>
    </row>
    <row r="8011" spans="1:13" x14ac:dyDescent="0.25">
      <c r="A8011" t="s">
        <v>16046</v>
      </c>
      <c r="B8011" t="s">
        <v>27</v>
      </c>
      <c r="C8011" t="s">
        <v>16047</v>
      </c>
      <c r="D8011" t="s">
        <v>14349</v>
      </c>
      <c r="E8011" s="2">
        <v>41952</v>
      </c>
      <c r="F8011" s="2">
        <v>41955</v>
      </c>
      <c r="G8011" s="1" t="s">
        <v>11</v>
      </c>
      <c r="H8011" t="str">
        <f t="shared" si="375"/>
        <v>E</v>
      </c>
      <c r="I8011">
        <v>1</v>
      </c>
      <c r="J8011">
        <f t="shared" si="376"/>
        <v>3</v>
      </c>
      <c r="K8011" t="str">
        <f>VLOOKUP(B8011,Products[],2,FALSE)</f>
        <v>Computer</v>
      </c>
      <c r="L8011" t="str">
        <f>VLOOKUP(B8011,Products[],3,FALSE)</f>
        <v>Computer - Other</v>
      </c>
      <c r="M8011" t="b">
        <f t="shared" si="377"/>
        <v>0</v>
      </c>
    </row>
    <row r="8012" spans="1:13" x14ac:dyDescent="0.25">
      <c r="A8012" t="s">
        <v>16048</v>
      </c>
      <c r="B8012" t="s">
        <v>18</v>
      </c>
      <c r="C8012" t="s">
        <v>16049</v>
      </c>
      <c r="D8012" t="s">
        <v>14349</v>
      </c>
      <c r="E8012" s="2">
        <v>41928</v>
      </c>
      <c r="F8012" s="2">
        <v>41933</v>
      </c>
      <c r="G8012" s="1" t="s">
        <v>11</v>
      </c>
      <c r="H8012" t="str">
        <f t="shared" si="375"/>
        <v>E</v>
      </c>
      <c r="I8012">
        <v>1</v>
      </c>
      <c r="J8012">
        <f t="shared" si="376"/>
        <v>4</v>
      </c>
      <c r="K8012" t="str">
        <f>VLOOKUP(B8012,Products[],2,FALSE)</f>
        <v>Computer</v>
      </c>
      <c r="L8012" t="str">
        <f>VLOOKUP(B8012,Products[],3,FALSE)</f>
        <v>Computer - Laptop</v>
      </c>
      <c r="M8012" t="b">
        <f t="shared" si="377"/>
        <v>0</v>
      </c>
    </row>
    <row r="8013" spans="1:13" x14ac:dyDescent="0.25">
      <c r="A8013" t="s">
        <v>16050</v>
      </c>
      <c r="B8013" t="s">
        <v>13</v>
      </c>
      <c r="C8013" t="s">
        <v>16051</v>
      </c>
      <c r="D8013" t="s">
        <v>14349</v>
      </c>
      <c r="E8013" s="2">
        <v>41697</v>
      </c>
      <c r="F8013" s="2">
        <v>41698</v>
      </c>
      <c r="G8013" s="1" t="s">
        <v>11</v>
      </c>
      <c r="H8013" t="str">
        <f t="shared" si="375"/>
        <v>E</v>
      </c>
      <c r="I8013">
        <v>1</v>
      </c>
      <c r="J8013">
        <f t="shared" si="376"/>
        <v>2</v>
      </c>
      <c r="K8013" t="str">
        <f>VLOOKUP(B8013,Products[],2,FALSE)</f>
        <v>Printer</v>
      </c>
      <c r="L8013" t="str">
        <f>VLOOKUP(B8013,Products[],3,FALSE)</f>
        <v>Printer - Other</v>
      </c>
      <c r="M8013" t="b">
        <f t="shared" si="377"/>
        <v>1</v>
      </c>
    </row>
    <row r="8014" spans="1:13" x14ac:dyDescent="0.25">
      <c r="A8014" t="s">
        <v>16052</v>
      </c>
      <c r="B8014" t="s">
        <v>18</v>
      </c>
      <c r="C8014" t="s">
        <v>16053</v>
      </c>
      <c r="D8014" t="s">
        <v>14349</v>
      </c>
      <c r="E8014" s="2">
        <v>41977</v>
      </c>
      <c r="F8014" s="2">
        <v>41982</v>
      </c>
      <c r="G8014" s="1" t="s">
        <v>11</v>
      </c>
      <c r="H8014" t="str">
        <f t="shared" si="375"/>
        <v>E</v>
      </c>
      <c r="I8014">
        <v>1</v>
      </c>
      <c r="J8014">
        <f t="shared" si="376"/>
        <v>4</v>
      </c>
      <c r="K8014" t="str">
        <f>VLOOKUP(B8014,Products[],2,FALSE)</f>
        <v>Computer</v>
      </c>
      <c r="L8014" t="str">
        <f>VLOOKUP(B8014,Products[],3,FALSE)</f>
        <v>Computer - Laptop</v>
      </c>
      <c r="M8014" t="b">
        <f t="shared" si="377"/>
        <v>1</v>
      </c>
    </row>
    <row r="8015" spans="1:13" x14ac:dyDescent="0.25">
      <c r="A8015" t="s">
        <v>16054</v>
      </c>
      <c r="B8015" t="s">
        <v>18</v>
      </c>
      <c r="C8015" t="s">
        <v>16055</v>
      </c>
      <c r="D8015" t="s">
        <v>14349</v>
      </c>
      <c r="E8015" s="2">
        <v>41670</v>
      </c>
      <c r="F8015" s="2">
        <v>41684</v>
      </c>
      <c r="G8015" s="1" t="s">
        <v>11</v>
      </c>
      <c r="H8015" t="str">
        <f t="shared" si="375"/>
        <v>E</v>
      </c>
      <c r="I8015">
        <v>1</v>
      </c>
      <c r="J8015">
        <f t="shared" si="376"/>
        <v>11</v>
      </c>
      <c r="K8015" t="str">
        <f>VLOOKUP(B8015,Products[],2,FALSE)</f>
        <v>Computer</v>
      </c>
      <c r="L8015" t="str">
        <f>VLOOKUP(B8015,Products[],3,FALSE)</f>
        <v>Computer - Laptop</v>
      </c>
      <c r="M8015" t="b">
        <f t="shared" si="377"/>
        <v>0</v>
      </c>
    </row>
    <row r="8016" spans="1:13" x14ac:dyDescent="0.25">
      <c r="A8016" t="s">
        <v>16056</v>
      </c>
      <c r="B8016" t="s">
        <v>18</v>
      </c>
      <c r="C8016" t="s">
        <v>16057</v>
      </c>
      <c r="D8016" t="s">
        <v>14349</v>
      </c>
      <c r="E8016" s="2">
        <v>41942</v>
      </c>
      <c r="F8016" s="2">
        <v>41943</v>
      </c>
      <c r="G8016" s="1" t="s">
        <v>11</v>
      </c>
      <c r="H8016" t="str">
        <f t="shared" si="375"/>
        <v>E</v>
      </c>
      <c r="I8016">
        <v>1</v>
      </c>
      <c r="J8016">
        <f t="shared" si="376"/>
        <v>2</v>
      </c>
      <c r="K8016" t="str">
        <f>VLOOKUP(B8016,Products[],2,FALSE)</f>
        <v>Computer</v>
      </c>
      <c r="L8016" t="str">
        <f>VLOOKUP(B8016,Products[],3,FALSE)</f>
        <v>Computer - Laptop</v>
      </c>
      <c r="M8016" t="b">
        <f t="shared" si="377"/>
        <v>0</v>
      </c>
    </row>
    <row r="8017" spans="1:13" x14ac:dyDescent="0.25">
      <c r="A8017" t="s">
        <v>16058</v>
      </c>
      <c r="B8017" t="s">
        <v>30</v>
      </c>
      <c r="C8017" t="s">
        <v>16059</v>
      </c>
      <c r="D8017" t="s">
        <v>14349</v>
      </c>
      <c r="E8017" s="2">
        <v>41673</v>
      </c>
      <c r="F8017" s="2">
        <v>41680</v>
      </c>
      <c r="G8017" s="1" t="s">
        <v>11</v>
      </c>
      <c r="H8017" t="str">
        <f t="shared" si="375"/>
        <v>E</v>
      </c>
      <c r="I8017">
        <v>1</v>
      </c>
      <c r="J8017">
        <f t="shared" si="376"/>
        <v>6</v>
      </c>
      <c r="K8017" t="str">
        <f>VLOOKUP(B8017,Products[],2,FALSE)</f>
        <v>Barcode Reader</v>
      </c>
      <c r="L8017" t="str">
        <f>VLOOKUP(B8017,Products[],3,FALSE)</f>
        <v>Barcode Reader - Handheld</v>
      </c>
      <c r="M8017" t="b">
        <f t="shared" si="377"/>
        <v>0</v>
      </c>
    </row>
    <row r="8018" spans="1:13" x14ac:dyDescent="0.25">
      <c r="A8018" t="s">
        <v>16060</v>
      </c>
      <c r="B8018" t="s">
        <v>18</v>
      </c>
      <c r="C8018" t="s">
        <v>16061</v>
      </c>
      <c r="D8018" t="s">
        <v>14349</v>
      </c>
      <c r="E8018" s="2">
        <v>41857</v>
      </c>
      <c r="F8018" s="2">
        <v>41858</v>
      </c>
      <c r="G8018" s="1" t="s">
        <v>11</v>
      </c>
      <c r="H8018" t="str">
        <f t="shared" si="375"/>
        <v>E</v>
      </c>
      <c r="I8018">
        <v>1</v>
      </c>
      <c r="J8018">
        <f t="shared" si="376"/>
        <v>2</v>
      </c>
      <c r="K8018" t="str">
        <f>VLOOKUP(B8018,Products[],2,FALSE)</f>
        <v>Computer</v>
      </c>
      <c r="L8018" t="str">
        <f>VLOOKUP(B8018,Products[],3,FALSE)</f>
        <v>Computer - Laptop</v>
      </c>
      <c r="M8018" t="b">
        <f t="shared" si="377"/>
        <v>1</v>
      </c>
    </row>
    <row r="8019" spans="1:13" x14ac:dyDescent="0.25">
      <c r="A8019" t="s">
        <v>16062</v>
      </c>
      <c r="B8019" t="s">
        <v>84</v>
      </c>
      <c r="C8019" t="s">
        <v>16063</v>
      </c>
      <c r="D8019" t="s">
        <v>14349</v>
      </c>
      <c r="E8019" s="2">
        <v>41700</v>
      </c>
      <c r="F8019" s="2">
        <v>41709</v>
      </c>
      <c r="G8019" s="1" t="s">
        <v>11</v>
      </c>
      <c r="H8019" t="str">
        <f t="shared" si="375"/>
        <v>E</v>
      </c>
      <c r="I8019">
        <v>1</v>
      </c>
      <c r="J8019">
        <f t="shared" si="376"/>
        <v>7</v>
      </c>
      <c r="K8019" t="str">
        <f>VLOOKUP(B8019,Products[],2,FALSE)</f>
        <v>Mobile Computer</v>
      </c>
      <c r="L8019" t="str">
        <f>VLOOKUP(B8019,Products[],3,FALSE)</f>
        <v>Mobile Computer - Standard</v>
      </c>
      <c r="M8019" t="b">
        <f t="shared" si="377"/>
        <v>0</v>
      </c>
    </row>
    <row r="8020" spans="1:13" x14ac:dyDescent="0.25">
      <c r="A8020" t="s">
        <v>16064</v>
      </c>
      <c r="B8020" t="s">
        <v>27</v>
      </c>
      <c r="C8020" t="s">
        <v>16065</v>
      </c>
      <c r="D8020" t="s">
        <v>14349</v>
      </c>
      <c r="E8020" s="2">
        <v>41703</v>
      </c>
      <c r="F8020" s="2">
        <v>41704</v>
      </c>
      <c r="G8020" s="1" t="s">
        <v>11</v>
      </c>
      <c r="H8020" t="str">
        <f t="shared" si="375"/>
        <v>E</v>
      </c>
      <c r="I8020">
        <v>1</v>
      </c>
      <c r="J8020">
        <f t="shared" si="376"/>
        <v>2</v>
      </c>
      <c r="K8020" t="str">
        <f>VLOOKUP(B8020,Products[],2,FALSE)</f>
        <v>Computer</v>
      </c>
      <c r="L8020" t="str">
        <f>VLOOKUP(B8020,Products[],3,FALSE)</f>
        <v>Computer - Other</v>
      </c>
      <c r="M8020" t="b">
        <f t="shared" si="377"/>
        <v>0</v>
      </c>
    </row>
    <row r="8021" spans="1:13" x14ac:dyDescent="0.25">
      <c r="A8021" t="s">
        <v>16066</v>
      </c>
      <c r="B8021" t="s">
        <v>18</v>
      </c>
      <c r="C8021" t="s">
        <v>16067</v>
      </c>
      <c r="D8021" t="s">
        <v>14349</v>
      </c>
      <c r="E8021" s="2">
        <v>41881</v>
      </c>
      <c r="F8021" s="2">
        <v>41883</v>
      </c>
      <c r="G8021" s="1" t="s">
        <v>11</v>
      </c>
      <c r="H8021" t="str">
        <f t="shared" si="375"/>
        <v>E</v>
      </c>
      <c r="I8021">
        <v>1</v>
      </c>
      <c r="J8021">
        <f t="shared" si="376"/>
        <v>1</v>
      </c>
      <c r="K8021" t="str">
        <f>VLOOKUP(B8021,Products[],2,FALSE)</f>
        <v>Computer</v>
      </c>
      <c r="L8021" t="str">
        <f>VLOOKUP(B8021,Products[],3,FALSE)</f>
        <v>Computer - Laptop</v>
      </c>
      <c r="M8021" t="b">
        <f t="shared" si="377"/>
        <v>0</v>
      </c>
    </row>
    <row r="8022" spans="1:13" x14ac:dyDescent="0.25">
      <c r="A8022" t="s">
        <v>16068</v>
      </c>
      <c r="B8022" t="s">
        <v>44</v>
      </c>
      <c r="C8022" t="s">
        <v>16069</v>
      </c>
      <c r="D8022" t="s">
        <v>14349</v>
      </c>
      <c r="E8022" s="2">
        <v>41809</v>
      </c>
      <c r="F8022" s="2">
        <v>41813</v>
      </c>
      <c r="G8022" s="1" t="s">
        <v>11</v>
      </c>
      <c r="H8022" t="str">
        <f t="shared" si="375"/>
        <v>E</v>
      </c>
      <c r="I8022">
        <v>1</v>
      </c>
      <c r="J8022">
        <f t="shared" si="376"/>
        <v>3</v>
      </c>
      <c r="K8022" t="str">
        <f>VLOOKUP(B8022,Products[],2,FALSE)</f>
        <v>Computer</v>
      </c>
      <c r="L8022" t="str">
        <f>VLOOKUP(B8022,Products[],3,FALSE)</f>
        <v>Computer - Desktop</v>
      </c>
      <c r="M8022" t="b">
        <f t="shared" si="377"/>
        <v>0</v>
      </c>
    </row>
    <row r="8023" spans="1:13" x14ac:dyDescent="0.25">
      <c r="A8023" t="s">
        <v>16070</v>
      </c>
      <c r="B8023" t="s">
        <v>18</v>
      </c>
      <c r="C8023" t="s">
        <v>16071</v>
      </c>
      <c r="D8023" t="s">
        <v>14349</v>
      </c>
      <c r="E8023" s="2">
        <v>41747</v>
      </c>
      <c r="F8023" s="2">
        <v>41758</v>
      </c>
      <c r="G8023" s="1" t="s">
        <v>11</v>
      </c>
      <c r="H8023" t="str">
        <f t="shared" si="375"/>
        <v>E</v>
      </c>
      <c r="I8023">
        <v>1</v>
      </c>
      <c r="J8023">
        <f t="shared" si="376"/>
        <v>8</v>
      </c>
      <c r="K8023" t="str">
        <f>VLOOKUP(B8023,Products[],2,FALSE)</f>
        <v>Computer</v>
      </c>
      <c r="L8023" t="str">
        <f>VLOOKUP(B8023,Products[],3,FALSE)</f>
        <v>Computer - Laptop</v>
      </c>
      <c r="M8023" t="b">
        <f t="shared" si="377"/>
        <v>0</v>
      </c>
    </row>
    <row r="8024" spans="1:13" x14ac:dyDescent="0.25">
      <c r="A8024" t="s">
        <v>16072</v>
      </c>
      <c r="B8024" t="s">
        <v>18</v>
      </c>
      <c r="C8024" t="s">
        <v>16073</v>
      </c>
      <c r="D8024" t="s">
        <v>14349</v>
      </c>
      <c r="E8024" s="2">
        <v>41851</v>
      </c>
      <c r="F8024" s="2">
        <v>41855</v>
      </c>
      <c r="G8024" s="1" t="s">
        <v>11</v>
      </c>
      <c r="H8024" t="str">
        <f t="shared" si="375"/>
        <v>E</v>
      </c>
      <c r="I8024">
        <v>1</v>
      </c>
      <c r="J8024">
        <f t="shared" si="376"/>
        <v>3</v>
      </c>
      <c r="K8024" t="str">
        <f>VLOOKUP(B8024,Products[],2,FALSE)</f>
        <v>Computer</v>
      </c>
      <c r="L8024" t="str">
        <f>VLOOKUP(B8024,Products[],3,FALSE)</f>
        <v>Computer - Laptop</v>
      </c>
      <c r="M8024" t="b">
        <f t="shared" si="377"/>
        <v>0</v>
      </c>
    </row>
    <row r="8025" spans="1:13" x14ac:dyDescent="0.25">
      <c r="A8025" t="s">
        <v>16074</v>
      </c>
      <c r="B8025" t="s">
        <v>13</v>
      </c>
      <c r="C8025" t="s">
        <v>16075</v>
      </c>
      <c r="D8025" t="s">
        <v>14349</v>
      </c>
      <c r="E8025" s="2">
        <v>41873</v>
      </c>
      <c r="F8025" s="2">
        <v>41877</v>
      </c>
      <c r="G8025" s="1" t="s">
        <v>11</v>
      </c>
      <c r="H8025" t="str">
        <f t="shared" si="375"/>
        <v>E</v>
      </c>
      <c r="I8025">
        <v>1</v>
      </c>
      <c r="J8025">
        <f t="shared" si="376"/>
        <v>3</v>
      </c>
      <c r="K8025" t="str">
        <f>VLOOKUP(B8025,Products[],2,FALSE)</f>
        <v>Printer</v>
      </c>
      <c r="L8025" t="str">
        <f>VLOOKUP(B8025,Products[],3,FALSE)</f>
        <v>Printer - Other</v>
      </c>
      <c r="M8025" t="b">
        <f t="shared" si="377"/>
        <v>1</v>
      </c>
    </row>
    <row r="8026" spans="1:13" x14ac:dyDescent="0.25">
      <c r="A8026" t="s">
        <v>16076</v>
      </c>
      <c r="B8026" t="s">
        <v>27</v>
      </c>
      <c r="C8026" t="s">
        <v>16077</v>
      </c>
      <c r="D8026" t="s">
        <v>14349</v>
      </c>
      <c r="E8026" s="2">
        <v>41850</v>
      </c>
      <c r="F8026" s="2">
        <v>41851</v>
      </c>
      <c r="G8026" s="1" t="s">
        <v>11</v>
      </c>
      <c r="H8026" t="str">
        <f t="shared" si="375"/>
        <v>E</v>
      </c>
      <c r="I8026">
        <v>1</v>
      </c>
      <c r="J8026">
        <f t="shared" si="376"/>
        <v>2</v>
      </c>
      <c r="K8026" t="str">
        <f>VLOOKUP(B8026,Products[],2,FALSE)</f>
        <v>Computer</v>
      </c>
      <c r="L8026" t="str">
        <f>VLOOKUP(B8026,Products[],3,FALSE)</f>
        <v>Computer - Other</v>
      </c>
      <c r="M8026" t="b">
        <f t="shared" si="377"/>
        <v>1</v>
      </c>
    </row>
    <row r="8027" spans="1:13" x14ac:dyDescent="0.25">
      <c r="A8027" t="s">
        <v>16078</v>
      </c>
      <c r="B8027" t="s">
        <v>18</v>
      </c>
      <c r="C8027" t="s">
        <v>16079</v>
      </c>
      <c r="D8027" t="s">
        <v>14349</v>
      </c>
      <c r="E8027" s="2">
        <v>41983</v>
      </c>
      <c r="F8027" s="2">
        <v>41988</v>
      </c>
      <c r="G8027" s="1" t="s">
        <v>11</v>
      </c>
      <c r="H8027" t="str">
        <f t="shared" si="375"/>
        <v>E</v>
      </c>
      <c r="I8027">
        <v>1</v>
      </c>
      <c r="J8027">
        <f t="shared" si="376"/>
        <v>4</v>
      </c>
      <c r="K8027" t="str">
        <f>VLOOKUP(B8027,Products[],2,FALSE)</f>
        <v>Computer</v>
      </c>
      <c r="L8027" t="str">
        <f>VLOOKUP(B8027,Products[],3,FALSE)</f>
        <v>Computer - Laptop</v>
      </c>
      <c r="M8027" t="b">
        <f t="shared" si="377"/>
        <v>0</v>
      </c>
    </row>
    <row r="8028" spans="1:13" x14ac:dyDescent="0.25">
      <c r="A8028" t="s">
        <v>16080</v>
      </c>
      <c r="B8028" t="s">
        <v>27</v>
      </c>
      <c r="C8028" t="s">
        <v>16081</v>
      </c>
      <c r="D8028" t="s">
        <v>14349</v>
      </c>
      <c r="E8028" s="2">
        <v>41769</v>
      </c>
      <c r="F8028" s="2">
        <v>41772</v>
      </c>
      <c r="G8028" s="1" t="s">
        <v>11</v>
      </c>
      <c r="H8028" t="str">
        <f t="shared" si="375"/>
        <v>E</v>
      </c>
      <c r="I8028">
        <v>1</v>
      </c>
      <c r="J8028">
        <f t="shared" si="376"/>
        <v>2</v>
      </c>
      <c r="K8028" t="str">
        <f>VLOOKUP(B8028,Products[],2,FALSE)</f>
        <v>Computer</v>
      </c>
      <c r="L8028" t="str">
        <f>VLOOKUP(B8028,Products[],3,FALSE)</f>
        <v>Computer - Other</v>
      </c>
      <c r="M8028" t="b">
        <f t="shared" si="377"/>
        <v>0</v>
      </c>
    </row>
    <row r="8029" spans="1:13" x14ac:dyDescent="0.25">
      <c r="A8029" t="s">
        <v>16082</v>
      </c>
      <c r="B8029" t="s">
        <v>44</v>
      </c>
      <c r="C8029" t="s">
        <v>16083</v>
      </c>
      <c r="D8029" t="s">
        <v>14349</v>
      </c>
      <c r="E8029" s="2">
        <v>41837</v>
      </c>
      <c r="F8029" s="2">
        <v>41842</v>
      </c>
      <c r="G8029" s="1" t="s">
        <v>11</v>
      </c>
      <c r="H8029" t="str">
        <f t="shared" si="375"/>
        <v>E</v>
      </c>
      <c r="I8029">
        <v>1</v>
      </c>
      <c r="J8029">
        <f t="shared" si="376"/>
        <v>4</v>
      </c>
      <c r="K8029" t="str">
        <f>VLOOKUP(B8029,Products[],2,FALSE)</f>
        <v>Computer</v>
      </c>
      <c r="L8029" t="str">
        <f>VLOOKUP(B8029,Products[],3,FALSE)</f>
        <v>Computer - Desktop</v>
      </c>
      <c r="M8029" t="b">
        <f t="shared" si="377"/>
        <v>1</v>
      </c>
    </row>
    <row r="8030" spans="1:13" x14ac:dyDescent="0.25">
      <c r="A8030" t="s">
        <v>16084</v>
      </c>
      <c r="B8030" t="s">
        <v>27</v>
      </c>
      <c r="C8030" t="s">
        <v>16085</v>
      </c>
      <c r="D8030" t="s">
        <v>14349</v>
      </c>
      <c r="E8030" s="2">
        <v>41642</v>
      </c>
      <c r="F8030" s="2">
        <v>41645</v>
      </c>
      <c r="G8030" s="1" t="s">
        <v>11</v>
      </c>
      <c r="H8030" t="str">
        <f t="shared" si="375"/>
        <v>E</v>
      </c>
      <c r="I8030">
        <v>1</v>
      </c>
      <c r="J8030">
        <f t="shared" si="376"/>
        <v>2</v>
      </c>
      <c r="K8030" t="str">
        <f>VLOOKUP(B8030,Products[],2,FALSE)</f>
        <v>Computer</v>
      </c>
      <c r="L8030" t="str">
        <f>VLOOKUP(B8030,Products[],3,FALSE)</f>
        <v>Computer - Other</v>
      </c>
      <c r="M8030" t="b">
        <f t="shared" si="377"/>
        <v>0</v>
      </c>
    </row>
    <row r="8031" spans="1:13" x14ac:dyDescent="0.25">
      <c r="A8031" t="s">
        <v>16086</v>
      </c>
      <c r="B8031" t="s">
        <v>18</v>
      </c>
      <c r="C8031" t="s">
        <v>16087</v>
      </c>
      <c r="D8031" t="s">
        <v>14349</v>
      </c>
      <c r="E8031" s="2">
        <v>41691</v>
      </c>
      <c r="F8031" s="2">
        <v>41696</v>
      </c>
      <c r="G8031" s="1" t="s">
        <v>11</v>
      </c>
      <c r="H8031" t="str">
        <f t="shared" si="375"/>
        <v>E</v>
      </c>
      <c r="I8031">
        <v>1</v>
      </c>
      <c r="J8031">
        <f t="shared" si="376"/>
        <v>4</v>
      </c>
      <c r="K8031" t="str">
        <f>VLOOKUP(B8031,Products[],2,FALSE)</f>
        <v>Computer</v>
      </c>
      <c r="L8031" t="str">
        <f>VLOOKUP(B8031,Products[],3,FALSE)</f>
        <v>Computer - Laptop</v>
      </c>
      <c r="M8031" t="b">
        <f t="shared" si="377"/>
        <v>1</v>
      </c>
    </row>
    <row r="8032" spans="1:13" x14ac:dyDescent="0.25">
      <c r="A8032" t="s">
        <v>16088</v>
      </c>
      <c r="B8032" t="s">
        <v>30</v>
      </c>
      <c r="C8032" t="s">
        <v>16089</v>
      </c>
      <c r="D8032" t="s">
        <v>14349</v>
      </c>
      <c r="E8032" s="2">
        <v>41978</v>
      </c>
      <c r="F8032" s="2">
        <v>41982</v>
      </c>
      <c r="G8032" s="1" t="s">
        <v>11</v>
      </c>
      <c r="H8032" t="str">
        <f t="shared" si="375"/>
        <v>E</v>
      </c>
      <c r="I8032">
        <v>1</v>
      </c>
      <c r="J8032">
        <f t="shared" si="376"/>
        <v>3</v>
      </c>
      <c r="K8032" t="str">
        <f>VLOOKUP(B8032,Products[],2,FALSE)</f>
        <v>Barcode Reader</v>
      </c>
      <c r="L8032" t="str">
        <f>VLOOKUP(B8032,Products[],3,FALSE)</f>
        <v>Barcode Reader - Handheld</v>
      </c>
      <c r="M8032" t="b">
        <f t="shared" si="377"/>
        <v>0</v>
      </c>
    </row>
    <row r="8033" spans="1:13" x14ac:dyDescent="0.25">
      <c r="A8033" t="s">
        <v>16090</v>
      </c>
      <c r="B8033" t="s">
        <v>27</v>
      </c>
      <c r="C8033" t="s">
        <v>16091</v>
      </c>
      <c r="D8033" t="s">
        <v>14349</v>
      </c>
      <c r="E8033" s="2">
        <v>41752</v>
      </c>
      <c r="F8033" s="2">
        <v>41765</v>
      </c>
      <c r="G8033" s="1" t="s">
        <v>11</v>
      </c>
      <c r="H8033" t="str">
        <f t="shared" si="375"/>
        <v>E</v>
      </c>
      <c r="I8033">
        <v>1</v>
      </c>
      <c r="J8033">
        <f t="shared" si="376"/>
        <v>10</v>
      </c>
      <c r="K8033" t="str">
        <f>VLOOKUP(B8033,Products[],2,FALSE)</f>
        <v>Computer</v>
      </c>
      <c r="L8033" t="str">
        <f>VLOOKUP(B8033,Products[],3,FALSE)</f>
        <v>Computer - Other</v>
      </c>
      <c r="M8033" t="b">
        <f t="shared" si="377"/>
        <v>0</v>
      </c>
    </row>
    <row r="8034" spans="1:13" x14ac:dyDescent="0.25">
      <c r="A8034" t="s">
        <v>16092</v>
      </c>
      <c r="B8034" t="s">
        <v>179</v>
      </c>
      <c r="C8034" t="s">
        <v>16093</v>
      </c>
      <c r="D8034" t="s">
        <v>14349</v>
      </c>
      <c r="E8034" s="2">
        <v>41808</v>
      </c>
      <c r="F8034" s="2">
        <v>41817</v>
      </c>
      <c r="G8034" s="1" t="s">
        <v>11</v>
      </c>
      <c r="H8034" t="str">
        <f t="shared" si="375"/>
        <v>E</v>
      </c>
      <c r="I8034">
        <v>1</v>
      </c>
      <c r="J8034">
        <f t="shared" si="376"/>
        <v>8</v>
      </c>
      <c r="K8034" t="str">
        <f>VLOOKUP(B8034,Products[],2,FALSE)</f>
        <v>Barcode Reader</v>
      </c>
      <c r="L8034" t="str">
        <f>VLOOKUP(B8034,Products[],3,FALSE)</f>
        <v>Barcode Reader - Other</v>
      </c>
      <c r="M8034" t="b">
        <f t="shared" si="377"/>
        <v>0</v>
      </c>
    </row>
    <row r="8035" spans="1:13" x14ac:dyDescent="0.25">
      <c r="A8035" t="s">
        <v>16094</v>
      </c>
      <c r="B8035" t="s">
        <v>18</v>
      </c>
      <c r="C8035" t="s">
        <v>16095</v>
      </c>
      <c r="D8035" t="s">
        <v>14349</v>
      </c>
      <c r="E8035" s="2">
        <v>41899</v>
      </c>
      <c r="F8035" s="2">
        <v>41904</v>
      </c>
      <c r="G8035" s="1" t="s">
        <v>11</v>
      </c>
      <c r="H8035" t="str">
        <f t="shared" si="375"/>
        <v>E</v>
      </c>
      <c r="I8035">
        <v>1</v>
      </c>
      <c r="J8035">
        <f t="shared" si="376"/>
        <v>4</v>
      </c>
      <c r="K8035" t="str">
        <f>VLOOKUP(B8035,Products[],2,FALSE)</f>
        <v>Computer</v>
      </c>
      <c r="L8035" t="str">
        <f>VLOOKUP(B8035,Products[],3,FALSE)</f>
        <v>Computer - Laptop</v>
      </c>
      <c r="M8035" t="b">
        <f t="shared" si="377"/>
        <v>0</v>
      </c>
    </row>
    <row r="8036" spans="1:13" x14ac:dyDescent="0.25">
      <c r="A8036" t="s">
        <v>16096</v>
      </c>
      <c r="B8036" t="s">
        <v>276</v>
      </c>
      <c r="C8036" t="s">
        <v>16097</v>
      </c>
      <c r="D8036" t="s">
        <v>14349</v>
      </c>
      <c r="E8036" s="2">
        <v>41991</v>
      </c>
      <c r="F8036" s="2">
        <v>41992</v>
      </c>
      <c r="G8036" s="1" t="s">
        <v>11</v>
      </c>
      <c r="H8036" t="str">
        <f t="shared" si="375"/>
        <v>E</v>
      </c>
      <c r="I8036">
        <v>1</v>
      </c>
      <c r="J8036">
        <f t="shared" si="376"/>
        <v>2</v>
      </c>
      <c r="K8036" t="str">
        <f>VLOOKUP(B8036,Products[],2,FALSE)</f>
        <v>Computer</v>
      </c>
      <c r="L8036" t="str">
        <f>VLOOKUP(B8036,Products[],3,FALSE)</f>
        <v>Computer - Server</v>
      </c>
      <c r="M8036" t="b">
        <f t="shared" si="377"/>
        <v>1</v>
      </c>
    </row>
    <row r="8037" spans="1:13" x14ac:dyDescent="0.25">
      <c r="A8037" t="s">
        <v>16098</v>
      </c>
      <c r="B8037" t="s">
        <v>8</v>
      </c>
      <c r="C8037" t="s">
        <v>16099</v>
      </c>
      <c r="D8037" t="s">
        <v>14349</v>
      </c>
      <c r="E8037" s="2">
        <v>41951</v>
      </c>
      <c r="F8037" s="2">
        <v>41957</v>
      </c>
      <c r="G8037" s="1" t="s">
        <v>11</v>
      </c>
      <c r="H8037" t="str">
        <f t="shared" si="375"/>
        <v>E</v>
      </c>
      <c r="I8037">
        <v>1</v>
      </c>
      <c r="J8037">
        <f t="shared" si="376"/>
        <v>5</v>
      </c>
      <c r="K8037" t="str">
        <f>VLOOKUP(B8037,Products[],2,FALSE)</f>
        <v>Mobile Computer</v>
      </c>
      <c r="L8037" t="str">
        <f>VLOOKUP(B8037,Products[],3,FALSE)</f>
        <v>Mobile Computer - Other</v>
      </c>
      <c r="M8037" t="b">
        <f t="shared" si="377"/>
        <v>0</v>
      </c>
    </row>
    <row r="8038" spans="1:13" x14ac:dyDescent="0.25">
      <c r="A8038" t="s">
        <v>16100</v>
      </c>
      <c r="B8038" t="s">
        <v>35</v>
      </c>
      <c r="C8038" t="s">
        <v>16101</v>
      </c>
      <c r="D8038" t="s">
        <v>14349</v>
      </c>
      <c r="E8038" s="2">
        <v>41914</v>
      </c>
      <c r="F8038" s="2">
        <v>41918</v>
      </c>
      <c r="G8038" s="1" t="s">
        <v>11</v>
      </c>
      <c r="H8038" t="str">
        <f t="shared" si="375"/>
        <v>E</v>
      </c>
      <c r="I8038">
        <v>1</v>
      </c>
      <c r="J8038">
        <f t="shared" si="376"/>
        <v>3</v>
      </c>
      <c r="K8038" t="str">
        <f>VLOOKUP(B8038,Products[],2,FALSE)</f>
        <v>Printer</v>
      </c>
      <c r="L8038" t="str">
        <f>VLOOKUP(B8038,Products[],3,FALSE)</f>
        <v>Printer - Laser</v>
      </c>
      <c r="M8038" t="b">
        <f t="shared" si="377"/>
        <v>1</v>
      </c>
    </row>
    <row r="8039" spans="1:13" x14ac:dyDescent="0.25">
      <c r="A8039" t="s">
        <v>16102</v>
      </c>
      <c r="B8039" t="s">
        <v>18</v>
      </c>
      <c r="C8039" t="s">
        <v>16103</v>
      </c>
      <c r="D8039" t="s">
        <v>14349</v>
      </c>
      <c r="E8039" s="2">
        <v>41643</v>
      </c>
      <c r="F8039" s="2">
        <v>41645</v>
      </c>
      <c r="G8039" s="1" t="s">
        <v>11</v>
      </c>
      <c r="H8039" t="str">
        <f t="shared" si="375"/>
        <v>E</v>
      </c>
      <c r="I8039">
        <v>1</v>
      </c>
      <c r="J8039">
        <f t="shared" si="376"/>
        <v>1</v>
      </c>
      <c r="K8039" t="str">
        <f>VLOOKUP(B8039,Products[],2,FALSE)</f>
        <v>Computer</v>
      </c>
      <c r="L8039" t="str">
        <f>VLOOKUP(B8039,Products[],3,FALSE)</f>
        <v>Computer - Laptop</v>
      </c>
      <c r="M8039" t="b">
        <f t="shared" si="377"/>
        <v>1</v>
      </c>
    </row>
    <row r="8040" spans="1:13" x14ac:dyDescent="0.25">
      <c r="A8040" t="s">
        <v>16104</v>
      </c>
      <c r="B8040" t="s">
        <v>18</v>
      </c>
      <c r="C8040" t="s">
        <v>16105</v>
      </c>
      <c r="D8040" t="s">
        <v>14349</v>
      </c>
      <c r="E8040" s="2">
        <v>41677</v>
      </c>
      <c r="F8040" s="2">
        <v>41681</v>
      </c>
      <c r="G8040" s="1" t="s">
        <v>11</v>
      </c>
      <c r="H8040" t="str">
        <f t="shared" si="375"/>
        <v>E</v>
      </c>
      <c r="I8040">
        <v>1</v>
      </c>
      <c r="J8040">
        <f t="shared" si="376"/>
        <v>3</v>
      </c>
      <c r="K8040" t="str">
        <f>VLOOKUP(B8040,Products[],2,FALSE)</f>
        <v>Computer</v>
      </c>
      <c r="L8040" t="str">
        <f>VLOOKUP(B8040,Products[],3,FALSE)</f>
        <v>Computer - Laptop</v>
      </c>
      <c r="M8040" t="b">
        <f t="shared" si="377"/>
        <v>0</v>
      </c>
    </row>
    <row r="8041" spans="1:13" x14ac:dyDescent="0.25">
      <c r="A8041" t="s">
        <v>16106</v>
      </c>
      <c r="B8041" t="s">
        <v>44</v>
      </c>
      <c r="C8041" t="s">
        <v>16107</v>
      </c>
      <c r="D8041" t="s">
        <v>14349</v>
      </c>
      <c r="E8041" s="2">
        <v>41762</v>
      </c>
      <c r="F8041" s="2">
        <v>41774</v>
      </c>
      <c r="G8041" s="1" t="s">
        <v>11</v>
      </c>
      <c r="H8041" t="str">
        <f t="shared" si="375"/>
        <v>E</v>
      </c>
      <c r="I8041">
        <v>1</v>
      </c>
      <c r="J8041">
        <f t="shared" si="376"/>
        <v>9</v>
      </c>
      <c r="K8041" t="str">
        <f>VLOOKUP(B8041,Products[],2,FALSE)</f>
        <v>Computer</v>
      </c>
      <c r="L8041" t="str">
        <f>VLOOKUP(B8041,Products[],3,FALSE)</f>
        <v>Computer - Desktop</v>
      </c>
      <c r="M8041" t="b">
        <f t="shared" si="377"/>
        <v>1</v>
      </c>
    </row>
    <row r="8042" spans="1:13" x14ac:dyDescent="0.25">
      <c r="A8042" t="s">
        <v>16108</v>
      </c>
      <c r="B8042" t="s">
        <v>13</v>
      </c>
      <c r="C8042" t="s">
        <v>16109</v>
      </c>
      <c r="D8042" t="s">
        <v>14349</v>
      </c>
      <c r="E8042" s="2">
        <v>41763</v>
      </c>
      <c r="F8042" s="2">
        <v>41765</v>
      </c>
      <c r="G8042" s="1" t="s">
        <v>11</v>
      </c>
      <c r="H8042" t="str">
        <f t="shared" si="375"/>
        <v>E</v>
      </c>
      <c r="I8042">
        <v>1</v>
      </c>
      <c r="J8042">
        <f t="shared" si="376"/>
        <v>2</v>
      </c>
      <c r="K8042" t="str">
        <f>VLOOKUP(B8042,Products[],2,FALSE)</f>
        <v>Printer</v>
      </c>
      <c r="L8042" t="str">
        <f>VLOOKUP(B8042,Products[],3,FALSE)</f>
        <v>Printer - Other</v>
      </c>
      <c r="M8042" t="b">
        <f t="shared" si="377"/>
        <v>1</v>
      </c>
    </row>
    <row r="8043" spans="1:13" x14ac:dyDescent="0.25">
      <c r="A8043" t="s">
        <v>16110</v>
      </c>
      <c r="B8043" t="s">
        <v>13</v>
      </c>
      <c r="C8043" t="s">
        <v>16111</v>
      </c>
      <c r="D8043" t="s">
        <v>14349</v>
      </c>
      <c r="E8043" s="2">
        <v>41944</v>
      </c>
      <c r="F8043" s="2">
        <v>41947</v>
      </c>
      <c r="G8043" s="1" t="s">
        <v>11</v>
      </c>
      <c r="H8043" t="str">
        <f t="shared" si="375"/>
        <v>E</v>
      </c>
      <c r="I8043">
        <v>1</v>
      </c>
      <c r="J8043">
        <f t="shared" si="376"/>
        <v>2</v>
      </c>
      <c r="K8043" t="str">
        <f>VLOOKUP(B8043,Products[],2,FALSE)</f>
        <v>Printer</v>
      </c>
      <c r="L8043" t="str">
        <f>VLOOKUP(B8043,Products[],3,FALSE)</f>
        <v>Printer - Other</v>
      </c>
      <c r="M8043" t="b">
        <f t="shared" si="377"/>
        <v>1</v>
      </c>
    </row>
    <row r="8044" spans="1:13" x14ac:dyDescent="0.25">
      <c r="A8044" t="s">
        <v>16112</v>
      </c>
      <c r="B8044" t="s">
        <v>18</v>
      </c>
      <c r="C8044" t="s">
        <v>16113</v>
      </c>
      <c r="D8044" t="s">
        <v>14349</v>
      </c>
      <c r="E8044" s="2">
        <v>41718</v>
      </c>
      <c r="F8044" s="2">
        <v>41722</v>
      </c>
      <c r="G8044" s="1" t="s">
        <v>11</v>
      </c>
      <c r="H8044" t="str">
        <f t="shared" si="375"/>
        <v>E</v>
      </c>
      <c r="I8044">
        <v>1</v>
      </c>
      <c r="J8044">
        <f t="shared" si="376"/>
        <v>3</v>
      </c>
      <c r="K8044" t="str">
        <f>VLOOKUP(B8044,Products[],2,FALSE)</f>
        <v>Computer</v>
      </c>
      <c r="L8044" t="str">
        <f>VLOOKUP(B8044,Products[],3,FALSE)</f>
        <v>Computer - Laptop</v>
      </c>
      <c r="M8044" t="b">
        <f t="shared" si="377"/>
        <v>0</v>
      </c>
    </row>
    <row r="8045" spans="1:13" x14ac:dyDescent="0.25">
      <c r="A8045" t="s">
        <v>16114</v>
      </c>
      <c r="B8045" t="s">
        <v>57</v>
      </c>
      <c r="C8045" t="s">
        <v>16115</v>
      </c>
      <c r="D8045" t="s">
        <v>14349</v>
      </c>
      <c r="E8045" s="2">
        <v>41931</v>
      </c>
      <c r="F8045" s="2">
        <v>41934</v>
      </c>
      <c r="G8045" s="1" t="s">
        <v>11</v>
      </c>
      <c r="H8045" t="str">
        <f t="shared" si="375"/>
        <v>E</v>
      </c>
      <c r="I8045">
        <v>1</v>
      </c>
      <c r="J8045">
        <f t="shared" si="376"/>
        <v>3</v>
      </c>
      <c r="K8045" t="str">
        <f>VLOOKUP(B8045,Products[],2,FALSE)</f>
        <v>Mobile Computer</v>
      </c>
      <c r="L8045" t="str">
        <f>VLOOKUP(B8045,Products[],3,FALSE)</f>
        <v>Mobile Computer - Tablet</v>
      </c>
      <c r="M8045" t="b">
        <f t="shared" si="377"/>
        <v>0</v>
      </c>
    </row>
    <row r="8046" spans="1:13" x14ac:dyDescent="0.25">
      <c r="A8046" t="s">
        <v>16116</v>
      </c>
      <c r="B8046" t="s">
        <v>27</v>
      </c>
      <c r="C8046" t="s">
        <v>16117</v>
      </c>
      <c r="D8046" t="s">
        <v>14349</v>
      </c>
      <c r="E8046" s="2">
        <v>41776</v>
      </c>
      <c r="F8046" s="2">
        <v>41780</v>
      </c>
      <c r="G8046" s="1" t="s">
        <v>11</v>
      </c>
      <c r="H8046" t="str">
        <f t="shared" si="375"/>
        <v>E</v>
      </c>
      <c r="I8046">
        <v>1</v>
      </c>
      <c r="J8046">
        <f t="shared" si="376"/>
        <v>3</v>
      </c>
      <c r="K8046" t="str">
        <f>VLOOKUP(B8046,Products[],2,FALSE)</f>
        <v>Computer</v>
      </c>
      <c r="L8046" t="str">
        <f>VLOOKUP(B8046,Products[],3,FALSE)</f>
        <v>Computer - Other</v>
      </c>
      <c r="M8046" t="b">
        <f t="shared" si="377"/>
        <v>0</v>
      </c>
    </row>
    <row r="8047" spans="1:13" x14ac:dyDescent="0.25">
      <c r="A8047" t="s">
        <v>16118</v>
      </c>
      <c r="B8047" t="s">
        <v>84</v>
      </c>
      <c r="C8047" t="s">
        <v>16119</v>
      </c>
      <c r="D8047" t="s">
        <v>14349</v>
      </c>
      <c r="E8047" s="2">
        <v>41885</v>
      </c>
      <c r="F8047" s="2">
        <v>41887</v>
      </c>
      <c r="G8047" s="1" t="s">
        <v>11</v>
      </c>
      <c r="H8047" t="str">
        <f t="shared" si="375"/>
        <v>E</v>
      </c>
      <c r="I8047">
        <v>1</v>
      </c>
      <c r="J8047">
        <f t="shared" si="376"/>
        <v>3</v>
      </c>
      <c r="K8047" t="str">
        <f>VLOOKUP(B8047,Products[],2,FALSE)</f>
        <v>Mobile Computer</v>
      </c>
      <c r="L8047" t="str">
        <f>VLOOKUP(B8047,Products[],3,FALSE)</f>
        <v>Mobile Computer - Standard</v>
      </c>
      <c r="M8047" t="b">
        <f t="shared" si="377"/>
        <v>0</v>
      </c>
    </row>
    <row r="8048" spans="1:13" x14ac:dyDescent="0.25">
      <c r="A8048" t="s">
        <v>16120</v>
      </c>
      <c r="B8048" t="s">
        <v>27</v>
      </c>
      <c r="C8048" t="s">
        <v>16121</v>
      </c>
      <c r="D8048" t="s">
        <v>14349</v>
      </c>
      <c r="E8048" s="2">
        <v>41783</v>
      </c>
      <c r="F8048" s="2">
        <v>41787</v>
      </c>
      <c r="G8048" s="1" t="s">
        <v>11</v>
      </c>
      <c r="H8048" t="str">
        <f t="shared" si="375"/>
        <v>E</v>
      </c>
      <c r="I8048">
        <v>1</v>
      </c>
      <c r="J8048">
        <f t="shared" si="376"/>
        <v>3</v>
      </c>
      <c r="K8048" t="str">
        <f>VLOOKUP(B8048,Products[],2,FALSE)</f>
        <v>Computer</v>
      </c>
      <c r="L8048" t="str">
        <f>VLOOKUP(B8048,Products[],3,FALSE)</f>
        <v>Computer - Other</v>
      </c>
      <c r="M8048" t="b">
        <f t="shared" si="377"/>
        <v>1</v>
      </c>
    </row>
    <row r="8049" spans="1:13" x14ac:dyDescent="0.25">
      <c r="A8049" t="s">
        <v>16122</v>
      </c>
      <c r="B8049" t="s">
        <v>27</v>
      </c>
      <c r="C8049" t="s">
        <v>16123</v>
      </c>
      <c r="D8049" t="s">
        <v>14349</v>
      </c>
      <c r="E8049" s="2">
        <v>41987</v>
      </c>
      <c r="F8049" s="2">
        <v>41991</v>
      </c>
      <c r="G8049" s="1" t="s">
        <v>11</v>
      </c>
      <c r="H8049" t="str">
        <f t="shared" si="375"/>
        <v>E</v>
      </c>
      <c r="I8049">
        <v>1</v>
      </c>
      <c r="J8049">
        <f t="shared" si="376"/>
        <v>4</v>
      </c>
      <c r="K8049" t="str">
        <f>VLOOKUP(B8049,Products[],2,FALSE)</f>
        <v>Computer</v>
      </c>
      <c r="L8049" t="str">
        <f>VLOOKUP(B8049,Products[],3,FALSE)</f>
        <v>Computer - Other</v>
      </c>
      <c r="M8049" t="b">
        <f t="shared" si="377"/>
        <v>1</v>
      </c>
    </row>
    <row r="8050" spans="1:13" x14ac:dyDescent="0.25">
      <c r="A8050" t="s">
        <v>16124</v>
      </c>
      <c r="B8050" t="s">
        <v>18</v>
      </c>
      <c r="C8050" t="s">
        <v>16125</v>
      </c>
      <c r="D8050" t="s">
        <v>14349</v>
      </c>
      <c r="E8050" s="2">
        <v>41893</v>
      </c>
      <c r="F8050" s="2">
        <v>41905</v>
      </c>
      <c r="G8050" s="1" t="s">
        <v>11</v>
      </c>
      <c r="H8050" t="str">
        <f t="shared" si="375"/>
        <v>E</v>
      </c>
      <c r="I8050">
        <v>1</v>
      </c>
      <c r="J8050">
        <f t="shared" si="376"/>
        <v>9</v>
      </c>
      <c r="K8050" t="str">
        <f>VLOOKUP(B8050,Products[],2,FALSE)</f>
        <v>Computer</v>
      </c>
      <c r="L8050" t="str">
        <f>VLOOKUP(B8050,Products[],3,FALSE)</f>
        <v>Computer - Laptop</v>
      </c>
      <c r="M8050" t="b">
        <f t="shared" si="377"/>
        <v>0</v>
      </c>
    </row>
    <row r="8051" spans="1:13" x14ac:dyDescent="0.25">
      <c r="A8051" t="s">
        <v>16126</v>
      </c>
      <c r="B8051" t="s">
        <v>18</v>
      </c>
      <c r="C8051" t="s">
        <v>16127</v>
      </c>
      <c r="D8051" t="s">
        <v>14349</v>
      </c>
      <c r="E8051" s="2">
        <v>41773</v>
      </c>
      <c r="F8051" s="2">
        <v>41778</v>
      </c>
      <c r="G8051" s="1" t="s">
        <v>11</v>
      </c>
      <c r="H8051" t="str">
        <f t="shared" si="375"/>
        <v>E</v>
      </c>
      <c r="I8051">
        <v>1</v>
      </c>
      <c r="J8051">
        <f t="shared" si="376"/>
        <v>4</v>
      </c>
      <c r="K8051" t="str">
        <f>VLOOKUP(B8051,Products[],2,FALSE)</f>
        <v>Computer</v>
      </c>
      <c r="L8051" t="str">
        <f>VLOOKUP(B8051,Products[],3,FALSE)</f>
        <v>Computer - Laptop</v>
      </c>
      <c r="M8051" t="b">
        <f t="shared" si="377"/>
        <v>1</v>
      </c>
    </row>
    <row r="8052" spans="1:13" x14ac:dyDescent="0.25">
      <c r="A8052" t="s">
        <v>16128</v>
      </c>
      <c r="B8052" t="s">
        <v>84</v>
      </c>
      <c r="C8052" t="s">
        <v>16129</v>
      </c>
      <c r="D8052" t="s">
        <v>14349</v>
      </c>
      <c r="E8052" s="2">
        <v>41854</v>
      </c>
      <c r="F8052" s="2">
        <v>41857</v>
      </c>
      <c r="G8052" s="1" t="s">
        <v>11</v>
      </c>
      <c r="H8052" t="str">
        <f t="shared" si="375"/>
        <v>E</v>
      </c>
      <c r="I8052">
        <v>1</v>
      </c>
      <c r="J8052">
        <f t="shared" si="376"/>
        <v>3</v>
      </c>
      <c r="K8052" t="str">
        <f>VLOOKUP(B8052,Products[],2,FALSE)</f>
        <v>Mobile Computer</v>
      </c>
      <c r="L8052" t="str">
        <f>VLOOKUP(B8052,Products[],3,FALSE)</f>
        <v>Mobile Computer - Standard</v>
      </c>
      <c r="M8052" t="b">
        <f t="shared" si="377"/>
        <v>0</v>
      </c>
    </row>
    <row r="8053" spans="1:13" x14ac:dyDescent="0.25">
      <c r="A8053" t="s">
        <v>16130</v>
      </c>
      <c r="B8053" t="s">
        <v>27</v>
      </c>
      <c r="C8053" t="s">
        <v>16131</v>
      </c>
      <c r="D8053" t="s">
        <v>14349</v>
      </c>
      <c r="E8053" s="2">
        <v>41948</v>
      </c>
      <c r="F8053" s="2">
        <v>41953</v>
      </c>
      <c r="G8053" s="1" t="s">
        <v>11</v>
      </c>
      <c r="H8053" t="str">
        <f t="shared" si="375"/>
        <v>E</v>
      </c>
      <c r="I8053">
        <v>1</v>
      </c>
      <c r="J8053">
        <f t="shared" si="376"/>
        <v>4</v>
      </c>
      <c r="K8053" t="str">
        <f>VLOOKUP(B8053,Products[],2,FALSE)</f>
        <v>Computer</v>
      </c>
      <c r="L8053" t="str">
        <f>VLOOKUP(B8053,Products[],3,FALSE)</f>
        <v>Computer - Other</v>
      </c>
      <c r="M8053" t="b">
        <f t="shared" si="377"/>
        <v>0</v>
      </c>
    </row>
    <row r="8054" spans="1:13" x14ac:dyDescent="0.25">
      <c r="A8054" t="s">
        <v>16132</v>
      </c>
      <c r="B8054" t="s">
        <v>13</v>
      </c>
      <c r="C8054" t="s">
        <v>16133</v>
      </c>
      <c r="D8054" t="s">
        <v>14349</v>
      </c>
      <c r="E8054" s="2">
        <v>41721</v>
      </c>
      <c r="F8054" s="2">
        <v>41729</v>
      </c>
      <c r="G8054" s="1" t="s">
        <v>11</v>
      </c>
      <c r="H8054" t="str">
        <f t="shared" si="375"/>
        <v>E</v>
      </c>
      <c r="I8054">
        <v>1</v>
      </c>
      <c r="J8054">
        <f t="shared" si="376"/>
        <v>6</v>
      </c>
      <c r="K8054" t="str">
        <f>VLOOKUP(B8054,Products[],2,FALSE)</f>
        <v>Printer</v>
      </c>
      <c r="L8054" t="str">
        <f>VLOOKUP(B8054,Products[],3,FALSE)</f>
        <v>Printer - Other</v>
      </c>
      <c r="M8054" t="b">
        <f t="shared" si="377"/>
        <v>1</v>
      </c>
    </row>
    <row r="8055" spans="1:13" x14ac:dyDescent="0.25">
      <c r="A8055" t="s">
        <v>16134</v>
      </c>
      <c r="B8055" t="s">
        <v>84</v>
      </c>
      <c r="C8055" t="s">
        <v>16135</v>
      </c>
      <c r="D8055" t="s">
        <v>14349</v>
      </c>
      <c r="E8055" s="2">
        <v>41719</v>
      </c>
      <c r="F8055" s="2">
        <v>41722</v>
      </c>
      <c r="G8055" s="1" t="s">
        <v>11</v>
      </c>
      <c r="H8055" t="str">
        <f t="shared" si="375"/>
        <v>E</v>
      </c>
      <c r="I8055">
        <v>1</v>
      </c>
      <c r="J8055">
        <f t="shared" si="376"/>
        <v>2</v>
      </c>
      <c r="K8055" t="str">
        <f>VLOOKUP(B8055,Products[],2,FALSE)</f>
        <v>Mobile Computer</v>
      </c>
      <c r="L8055" t="str">
        <f>VLOOKUP(B8055,Products[],3,FALSE)</f>
        <v>Mobile Computer - Standard</v>
      </c>
      <c r="M8055" t="b">
        <f t="shared" si="377"/>
        <v>0</v>
      </c>
    </row>
    <row r="8056" spans="1:13" x14ac:dyDescent="0.25">
      <c r="A8056" t="s">
        <v>16136</v>
      </c>
      <c r="B8056" t="s">
        <v>44</v>
      </c>
      <c r="C8056" t="s">
        <v>16137</v>
      </c>
      <c r="D8056" t="s">
        <v>14349</v>
      </c>
      <c r="E8056" s="2">
        <v>41945</v>
      </c>
      <c r="F8056" s="2">
        <v>41957</v>
      </c>
      <c r="G8056" s="1" t="s">
        <v>11</v>
      </c>
      <c r="H8056" t="str">
        <f t="shared" si="375"/>
        <v>E</v>
      </c>
      <c r="I8056">
        <v>1</v>
      </c>
      <c r="J8056">
        <f t="shared" si="376"/>
        <v>10</v>
      </c>
      <c r="K8056" t="str">
        <f>VLOOKUP(B8056,Products[],2,FALSE)</f>
        <v>Computer</v>
      </c>
      <c r="L8056" t="str">
        <f>VLOOKUP(B8056,Products[],3,FALSE)</f>
        <v>Computer - Desktop</v>
      </c>
      <c r="M8056" t="b">
        <f t="shared" si="377"/>
        <v>0</v>
      </c>
    </row>
    <row r="8057" spans="1:13" x14ac:dyDescent="0.25">
      <c r="A8057" t="s">
        <v>16138</v>
      </c>
      <c r="B8057" t="s">
        <v>27</v>
      </c>
      <c r="C8057" t="s">
        <v>16139</v>
      </c>
      <c r="D8057" t="s">
        <v>14349</v>
      </c>
      <c r="E8057" s="2">
        <v>41956</v>
      </c>
      <c r="F8057" s="2">
        <v>41962</v>
      </c>
      <c r="G8057" s="1" t="s">
        <v>11</v>
      </c>
      <c r="H8057" t="str">
        <f t="shared" si="375"/>
        <v>E</v>
      </c>
      <c r="I8057">
        <v>1</v>
      </c>
      <c r="J8057">
        <f t="shared" si="376"/>
        <v>5</v>
      </c>
      <c r="K8057" t="str">
        <f>VLOOKUP(B8057,Products[],2,FALSE)</f>
        <v>Computer</v>
      </c>
      <c r="L8057" t="str">
        <f>VLOOKUP(B8057,Products[],3,FALSE)</f>
        <v>Computer - Other</v>
      </c>
      <c r="M8057" t="b">
        <f t="shared" si="377"/>
        <v>0</v>
      </c>
    </row>
    <row r="8058" spans="1:13" x14ac:dyDescent="0.25">
      <c r="A8058" t="s">
        <v>16140</v>
      </c>
      <c r="B8058" t="s">
        <v>18</v>
      </c>
      <c r="C8058" t="s">
        <v>16141</v>
      </c>
      <c r="D8058" t="s">
        <v>14349</v>
      </c>
      <c r="E8058" s="2">
        <v>41887</v>
      </c>
      <c r="F8058" s="2">
        <v>41891</v>
      </c>
      <c r="G8058" s="1" t="s">
        <v>11</v>
      </c>
      <c r="H8058" t="str">
        <f t="shared" si="375"/>
        <v>E</v>
      </c>
      <c r="I8058">
        <v>1</v>
      </c>
      <c r="J8058">
        <f t="shared" si="376"/>
        <v>3</v>
      </c>
      <c r="K8058" t="str">
        <f>VLOOKUP(B8058,Products[],2,FALSE)</f>
        <v>Computer</v>
      </c>
      <c r="L8058" t="str">
        <f>VLOOKUP(B8058,Products[],3,FALSE)</f>
        <v>Computer - Laptop</v>
      </c>
      <c r="M8058" t="b">
        <f t="shared" si="377"/>
        <v>0</v>
      </c>
    </row>
    <row r="8059" spans="1:13" x14ac:dyDescent="0.25">
      <c r="A8059" t="s">
        <v>16142</v>
      </c>
      <c r="B8059" t="s">
        <v>27</v>
      </c>
      <c r="C8059" t="s">
        <v>16143</v>
      </c>
      <c r="D8059" t="s">
        <v>14349</v>
      </c>
      <c r="E8059" s="2">
        <v>41767</v>
      </c>
      <c r="F8059" s="2">
        <v>41768</v>
      </c>
      <c r="G8059" s="1" t="s">
        <v>11</v>
      </c>
      <c r="H8059" t="str">
        <f t="shared" si="375"/>
        <v>E</v>
      </c>
      <c r="I8059">
        <v>1</v>
      </c>
      <c r="J8059">
        <f t="shared" si="376"/>
        <v>2</v>
      </c>
      <c r="K8059" t="str">
        <f>VLOOKUP(B8059,Products[],2,FALSE)</f>
        <v>Computer</v>
      </c>
      <c r="L8059" t="str">
        <f>VLOOKUP(B8059,Products[],3,FALSE)</f>
        <v>Computer - Other</v>
      </c>
      <c r="M8059" t="b">
        <f t="shared" si="377"/>
        <v>0</v>
      </c>
    </row>
    <row r="8060" spans="1:13" x14ac:dyDescent="0.25">
      <c r="A8060" t="s">
        <v>16144</v>
      </c>
      <c r="B8060" t="s">
        <v>18</v>
      </c>
      <c r="C8060" t="s">
        <v>16145</v>
      </c>
      <c r="D8060" t="s">
        <v>14349</v>
      </c>
      <c r="E8060" s="2">
        <v>41943</v>
      </c>
      <c r="F8060" s="2">
        <v>41946</v>
      </c>
      <c r="G8060" s="1" t="s">
        <v>11</v>
      </c>
      <c r="H8060" t="str">
        <f t="shared" si="375"/>
        <v>E</v>
      </c>
      <c r="I8060">
        <v>1</v>
      </c>
      <c r="J8060">
        <f t="shared" si="376"/>
        <v>2</v>
      </c>
      <c r="K8060" t="str">
        <f>VLOOKUP(B8060,Products[],2,FALSE)</f>
        <v>Computer</v>
      </c>
      <c r="L8060" t="str">
        <f>VLOOKUP(B8060,Products[],3,FALSE)</f>
        <v>Computer - Laptop</v>
      </c>
      <c r="M8060" t="b">
        <f t="shared" si="377"/>
        <v>0</v>
      </c>
    </row>
    <row r="8061" spans="1:13" x14ac:dyDescent="0.25">
      <c r="A8061" t="s">
        <v>16146</v>
      </c>
      <c r="B8061" t="s">
        <v>8</v>
      </c>
      <c r="C8061" t="s">
        <v>16147</v>
      </c>
      <c r="D8061" t="s">
        <v>14349</v>
      </c>
      <c r="E8061" s="2">
        <v>41704</v>
      </c>
      <c r="F8061" s="2">
        <v>41705</v>
      </c>
      <c r="G8061" s="1" t="s">
        <v>11</v>
      </c>
      <c r="H8061" t="str">
        <f t="shared" si="375"/>
        <v>E</v>
      </c>
      <c r="I8061">
        <v>1</v>
      </c>
      <c r="J8061">
        <f t="shared" si="376"/>
        <v>2</v>
      </c>
      <c r="K8061" t="str">
        <f>VLOOKUP(B8061,Products[],2,FALSE)</f>
        <v>Mobile Computer</v>
      </c>
      <c r="L8061" t="str">
        <f>VLOOKUP(B8061,Products[],3,FALSE)</f>
        <v>Mobile Computer - Other</v>
      </c>
      <c r="M8061" t="b">
        <f t="shared" si="377"/>
        <v>0</v>
      </c>
    </row>
    <row r="8062" spans="1:13" x14ac:dyDescent="0.25">
      <c r="A8062" t="s">
        <v>16148</v>
      </c>
      <c r="B8062" t="s">
        <v>18</v>
      </c>
      <c r="C8062" t="s">
        <v>16149</v>
      </c>
      <c r="D8062" t="s">
        <v>14349</v>
      </c>
      <c r="E8062" s="2">
        <v>41949</v>
      </c>
      <c r="F8062" s="2">
        <v>41950</v>
      </c>
      <c r="G8062" s="1" t="s">
        <v>11</v>
      </c>
      <c r="H8062" t="str">
        <f t="shared" si="375"/>
        <v>E</v>
      </c>
      <c r="I8062">
        <v>1</v>
      </c>
      <c r="J8062">
        <f t="shared" si="376"/>
        <v>2</v>
      </c>
      <c r="K8062" t="str">
        <f>VLOOKUP(B8062,Products[],2,FALSE)</f>
        <v>Computer</v>
      </c>
      <c r="L8062" t="str">
        <f>VLOOKUP(B8062,Products[],3,FALSE)</f>
        <v>Computer - Laptop</v>
      </c>
      <c r="M8062" t="b">
        <f t="shared" si="377"/>
        <v>1</v>
      </c>
    </row>
    <row r="8063" spans="1:13" x14ac:dyDescent="0.25">
      <c r="A8063" t="s">
        <v>16150</v>
      </c>
      <c r="B8063" t="s">
        <v>13</v>
      </c>
      <c r="C8063" t="s">
        <v>16151</v>
      </c>
      <c r="D8063" t="s">
        <v>14349</v>
      </c>
      <c r="E8063" s="2">
        <v>41847</v>
      </c>
      <c r="F8063" s="2">
        <v>41859</v>
      </c>
      <c r="G8063" s="1" t="s">
        <v>11</v>
      </c>
      <c r="H8063" t="str">
        <f t="shared" si="375"/>
        <v>E</v>
      </c>
      <c r="I8063">
        <v>1</v>
      </c>
      <c r="J8063">
        <f t="shared" si="376"/>
        <v>10</v>
      </c>
      <c r="K8063" t="str">
        <f>VLOOKUP(B8063,Products[],2,FALSE)</f>
        <v>Printer</v>
      </c>
      <c r="L8063" t="str">
        <f>VLOOKUP(B8063,Products[],3,FALSE)</f>
        <v>Printer - Other</v>
      </c>
      <c r="M8063" t="b">
        <f t="shared" si="377"/>
        <v>1</v>
      </c>
    </row>
    <row r="8064" spans="1:13" x14ac:dyDescent="0.25">
      <c r="A8064" t="s">
        <v>16152</v>
      </c>
      <c r="B8064" t="s">
        <v>18</v>
      </c>
      <c r="C8064" t="s">
        <v>16153</v>
      </c>
      <c r="D8064" t="s">
        <v>14349</v>
      </c>
      <c r="E8064" s="2">
        <v>41976</v>
      </c>
      <c r="F8064" s="2">
        <v>41977</v>
      </c>
      <c r="G8064" s="1" t="s">
        <v>11</v>
      </c>
      <c r="H8064" t="str">
        <f t="shared" si="375"/>
        <v>E</v>
      </c>
      <c r="I8064">
        <v>1</v>
      </c>
      <c r="J8064">
        <f t="shared" si="376"/>
        <v>2</v>
      </c>
      <c r="K8064" t="str">
        <f>VLOOKUP(B8064,Products[],2,FALSE)</f>
        <v>Computer</v>
      </c>
      <c r="L8064" t="str">
        <f>VLOOKUP(B8064,Products[],3,FALSE)</f>
        <v>Computer - Laptop</v>
      </c>
      <c r="M8064" t="b">
        <f t="shared" si="377"/>
        <v>0</v>
      </c>
    </row>
    <row r="8065" spans="1:13" x14ac:dyDescent="0.25">
      <c r="A8065" t="s">
        <v>16154</v>
      </c>
      <c r="B8065" t="s">
        <v>13</v>
      </c>
      <c r="C8065" t="s">
        <v>16155</v>
      </c>
      <c r="D8065" t="s">
        <v>14349</v>
      </c>
      <c r="E8065" s="2">
        <v>41672</v>
      </c>
      <c r="F8065" s="2">
        <v>41673</v>
      </c>
      <c r="G8065" s="1" t="s">
        <v>11</v>
      </c>
      <c r="H8065" t="str">
        <f t="shared" si="375"/>
        <v>E</v>
      </c>
      <c r="I8065">
        <v>1</v>
      </c>
      <c r="J8065">
        <f t="shared" si="376"/>
        <v>1</v>
      </c>
      <c r="K8065" t="str">
        <f>VLOOKUP(B8065,Products[],2,FALSE)</f>
        <v>Printer</v>
      </c>
      <c r="L8065" t="str">
        <f>VLOOKUP(B8065,Products[],3,FALSE)</f>
        <v>Printer - Other</v>
      </c>
      <c r="M8065" t="b">
        <f t="shared" si="377"/>
        <v>1</v>
      </c>
    </row>
    <row r="8066" spans="1:13" x14ac:dyDescent="0.25">
      <c r="A8066" t="s">
        <v>16156</v>
      </c>
      <c r="B8066" t="s">
        <v>30</v>
      </c>
      <c r="C8066" t="s">
        <v>16157</v>
      </c>
      <c r="D8066" t="s">
        <v>14349</v>
      </c>
      <c r="E8066" s="2">
        <v>41686</v>
      </c>
      <c r="F8066" s="2">
        <v>41691</v>
      </c>
      <c r="G8066" s="1" t="s">
        <v>11</v>
      </c>
      <c r="H8066" t="str">
        <f t="shared" ref="H8066:H8129" si="378">LEFT(A8066,1)</f>
        <v>E</v>
      </c>
      <c r="I8066">
        <v>1</v>
      </c>
      <c r="J8066">
        <f t="shared" ref="J8066:J8129" si="379">NETWORKDAYS(E8066,F8066)</f>
        <v>5</v>
      </c>
      <c r="K8066" t="str">
        <f>VLOOKUP(B8066,Products[],2,FALSE)</f>
        <v>Barcode Reader</v>
      </c>
      <c r="L8066" t="str">
        <f>VLOOKUP(B8066,Products[],3,FALSE)</f>
        <v>Barcode Reader - Handheld</v>
      </c>
      <c r="M8066" t="b">
        <f t="shared" ref="M8066:M8129" si="380">OR(K8066="Printer",LEFT(C8066,1)="Q")</f>
        <v>0</v>
      </c>
    </row>
    <row r="8067" spans="1:13" x14ac:dyDescent="0.25">
      <c r="A8067" t="s">
        <v>16158</v>
      </c>
      <c r="B8067" t="s">
        <v>18</v>
      </c>
      <c r="C8067" t="s">
        <v>16159</v>
      </c>
      <c r="D8067" t="s">
        <v>14349</v>
      </c>
      <c r="E8067" s="2">
        <v>41666</v>
      </c>
      <c r="F8067" s="2">
        <v>41667</v>
      </c>
      <c r="G8067" s="1" t="s">
        <v>11</v>
      </c>
      <c r="H8067" t="str">
        <f t="shared" si="378"/>
        <v>E</v>
      </c>
      <c r="I8067">
        <v>1</v>
      </c>
      <c r="J8067">
        <f t="shared" si="379"/>
        <v>2</v>
      </c>
      <c r="K8067" t="str">
        <f>VLOOKUP(B8067,Products[],2,FALSE)</f>
        <v>Computer</v>
      </c>
      <c r="L8067" t="str">
        <f>VLOOKUP(B8067,Products[],3,FALSE)</f>
        <v>Computer - Laptop</v>
      </c>
      <c r="M8067" t="b">
        <f t="shared" si="380"/>
        <v>1</v>
      </c>
    </row>
    <row r="8068" spans="1:13" x14ac:dyDescent="0.25">
      <c r="A8068" t="s">
        <v>16160</v>
      </c>
      <c r="B8068" t="s">
        <v>27</v>
      </c>
      <c r="C8068" t="s">
        <v>16161</v>
      </c>
      <c r="D8068" t="s">
        <v>14349</v>
      </c>
      <c r="E8068" s="2">
        <v>41659</v>
      </c>
      <c r="F8068" s="2">
        <v>41662</v>
      </c>
      <c r="G8068" s="1" t="s">
        <v>11</v>
      </c>
      <c r="H8068" t="str">
        <f t="shared" si="378"/>
        <v>E</v>
      </c>
      <c r="I8068">
        <v>1</v>
      </c>
      <c r="J8068">
        <f t="shared" si="379"/>
        <v>4</v>
      </c>
      <c r="K8068" t="str">
        <f>VLOOKUP(B8068,Products[],2,FALSE)</f>
        <v>Computer</v>
      </c>
      <c r="L8068" t="str">
        <f>VLOOKUP(B8068,Products[],3,FALSE)</f>
        <v>Computer - Other</v>
      </c>
      <c r="M8068" t="b">
        <f t="shared" si="380"/>
        <v>0</v>
      </c>
    </row>
    <row r="8069" spans="1:13" x14ac:dyDescent="0.25">
      <c r="A8069" t="s">
        <v>16162</v>
      </c>
      <c r="B8069" t="s">
        <v>44</v>
      </c>
      <c r="C8069" t="s">
        <v>16163</v>
      </c>
      <c r="D8069" t="s">
        <v>14349</v>
      </c>
      <c r="E8069" s="2">
        <v>41770</v>
      </c>
      <c r="F8069" s="2">
        <v>41780</v>
      </c>
      <c r="G8069" s="1" t="s">
        <v>11</v>
      </c>
      <c r="H8069" t="str">
        <f t="shared" si="378"/>
        <v>E</v>
      </c>
      <c r="I8069">
        <v>1</v>
      </c>
      <c r="J8069">
        <f t="shared" si="379"/>
        <v>8</v>
      </c>
      <c r="K8069" t="str">
        <f>VLOOKUP(B8069,Products[],2,FALSE)</f>
        <v>Computer</v>
      </c>
      <c r="L8069" t="str">
        <f>VLOOKUP(B8069,Products[],3,FALSE)</f>
        <v>Computer - Desktop</v>
      </c>
      <c r="M8069" t="b">
        <f t="shared" si="380"/>
        <v>0</v>
      </c>
    </row>
    <row r="8070" spans="1:13" x14ac:dyDescent="0.25">
      <c r="A8070" t="s">
        <v>16164</v>
      </c>
      <c r="B8070" t="s">
        <v>44</v>
      </c>
      <c r="C8070" t="s">
        <v>16165</v>
      </c>
      <c r="D8070" t="s">
        <v>14349</v>
      </c>
      <c r="E8070" s="2">
        <v>41845</v>
      </c>
      <c r="F8070" s="2">
        <v>41848</v>
      </c>
      <c r="G8070" s="1" t="s">
        <v>11</v>
      </c>
      <c r="H8070" t="str">
        <f t="shared" si="378"/>
        <v>E</v>
      </c>
      <c r="I8070">
        <v>1</v>
      </c>
      <c r="J8070">
        <f t="shared" si="379"/>
        <v>2</v>
      </c>
      <c r="K8070" t="str">
        <f>VLOOKUP(B8070,Products[],2,FALSE)</f>
        <v>Computer</v>
      </c>
      <c r="L8070" t="str">
        <f>VLOOKUP(B8070,Products[],3,FALSE)</f>
        <v>Computer - Desktop</v>
      </c>
      <c r="M8070" t="b">
        <f t="shared" si="380"/>
        <v>0</v>
      </c>
    </row>
    <row r="8071" spans="1:13" x14ac:dyDescent="0.25">
      <c r="A8071" t="s">
        <v>16166</v>
      </c>
      <c r="B8071" t="s">
        <v>18</v>
      </c>
      <c r="C8071" t="s">
        <v>16167</v>
      </c>
      <c r="D8071" t="s">
        <v>14349</v>
      </c>
      <c r="E8071" s="2">
        <v>41879</v>
      </c>
      <c r="F8071" s="2">
        <v>41880</v>
      </c>
      <c r="G8071" s="1" t="s">
        <v>11</v>
      </c>
      <c r="H8071" t="str">
        <f t="shared" si="378"/>
        <v>E</v>
      </c>
      <c r="I8071">
        <v>1</v>
      </c>
      <c r="J8071">
        <f t="shared" si="379"/>
        <v>2</v>
      </c>
      <c r="K8071" t="str">
        <f>VLOOKUP(B8071,Products[],2,FALSE)</f>
        <v>Computer</v>
      </c>
      <c r="L8071" t="str">
        <f>VLOOKUP(B8071,Products[],3,FALSE)</f>
        <v>Computer - Laptop</v>
      </c>
      <c r="M8071" t="b">
        <f t="shared" si="380"/>
        <v>0</v>
      </c>
    </row>
    <row r="8072" spans="1:13" x14ac:dyDescent="0.25">
      <c r="A8072" t="s">
        <v>16168</v>
      </c>
      <c r="B8072" t="s">
        <v>18</v>
      </c>
      <c r="C8072" t="s">
        <v>16169</v>
      </c>
      <c r="D8072" t="s">
        <v>14349</v>
      </c>
      <c r="E8072" s="2">
        <v>41774</v>
      </c>
      <c r="F8072" s="2">
        <v>41779</v>
      </c>
      <c r="G8072" s="1" t="s">
        <v>11</v>
      </c>
      <c r="H8072" t="str">
        <f t="shared" si="378"/>
        <v>E</v>
      </c>
      <c r="I8072">
        <v>1</v>
      </c>
      <c r="J8072">
        <f t="shared" si="379"/>
        <v>4</v>
      </c>
      <c r="K8072" t="str">
        <f>VLOOKUP(B8072,Products[],2,FALSE)</f>
        <v>Computer</v>
      </c>
      <c r="L8072" t="str">
        <f>VLOOKUP(B8072,Products[],3,FALSE)</f>
        <v>Computer - Laptop</v>
      </c>
      <c r="M8072" t="b">
        <f t="shared" si="380"/>
        <v>0</v>
      </c>
    </row>
    <row r="8073" spans="1:13" x14ac:dyDescent="0.25">
      <c r="A8073" t="s">
        <v>16170</v>
      </c>
      <c r="B8073" t="s">
        <v>18</v>
      </c>
      <c r="C8073" t="s">
        <v>16171</v>
      </c>
      <c r="D8073" t="s">
        <v>14349</v>
      </c>
      <c r="E8073" s="2">
        <v>41641</v>
      </c>
      <c r="F8073" s="2">
        <v>41646</v>
      </c>
      <c r="G8073" s="1" t="s">
        <v>11</v>
      </c>
      <c r="H8073" t="str">
        <f t="shared" si="378"/>
        <v>E</v>
      </c>
      <c r="I8073">
        <v>1</v>
      </c>
      <c r="J8073">
        <f t="shared" si="379"/>
        <v>4</v>
      </c>
      <c r="K8073" t="str">
        <f>VLOOKUP(B8073,Products[],2,FALSE)</f>
        <v>Computer</v>
      </c>
      <c r="L8073" t="str">
        <f>VLOOKUP(B8073,Products[],3,FALSE)</f>
        <v>Computer - Laptop</v>
      </c>
      <c r="M8073" t="b">
        <f t="shared" si="380"/>
        <v>0</v>
      </c>
    </row>
    <row r="8074" spans="1:13" x14ac:dyDescent="0.25">
      <c r="A8074" t="s">
        <v>16172</v>
      </c>
      <c r="B8074" t="s">
        <v>18</v>
      </c>
      <c r="C8074" t="s">
        <v>16173</v>
      </c>
      <c r="D8074" t="s">
        <v>14349</v>
      </c>
      <c r="E8074" s="2">
        <v>41694</v>
      </c>
      <c r="F8074" s="2">
        <v>41695</v>
      </c>
      <c r="G8074" s="1" t="s">
        <v>11</v>
      </c>
      <c r="H8074" t="str">
        <f t="shared" si="378"/>
        <v>E</v>
      </c>
      <c r="I8074">
        <v>1</v>
      </c>
      <c r="J8074">
        <f t="shared" si="379"/>
        <v>2</v>
      </c>
      <c r="K8074" t="str">
        <f>VLOOKUP(B8074,Products[],2,FALSE)</f>
        <v>Computer</v>
      </c>
      <c r="L8074" t="str">
        <f>VLOOKUP(B8074,Products[],3,FALSE)</f>
        <v>Computer - Laptop</v>
      </c>
      <c r="M8074" t="b">
        <f t="shared" si="380"/>
        <v>0</v>
      </c>
    </row>
    <row r="8075" spans="1:13" x14ac:dyDescent="0.25">
      <c r="A8075" t="s">
        <v>16174</v>
      </c>
      <c r="B8075" t="s">
        <v>13</v>
      </c>
      <c r="C8075" t="s">
        <v>16175</v>
      </c>
      <c r="D8075" t="s">
        <v>14349</v>
      </c>
      <c r="E8075" s="2">
        <v>41717</v>
      </c>
      <c r="F8075" s="2">
        <v>41722</v>
      </c>
      <c r="G8075" s="1" t="s">
        <v>11</v>
      </c>
      <c r="H8075" t="str">
        <f t="shared" si="378"/>
        <v>E</v>
      </c>
      <c r="I8075">
        <v>1</v>
      </c>
      <c r="J8075">
        <f t="shared" si="379"/>
        <v>4</v>
      </c>
      <c r="K8075" t="str">
        <f>VLOOKUP(B8075,Products[],2,FALSE)</f>
        <v>Printer</v>
      </c>
      <c r="L8075" t="str">
        <f>VLOOKUP(B8075,Products[],3,FALSE)</f>
        <v>Printer - Other</v>
      </c>
      <c r="M8075" t="b">
        <f t="shared" si="380"/>
        <v>1</v>
      </c>
    </row>
    <row r="8076" spans="1:13" x14ac:dyDescent="0.25">
      <c r="A8076" t="s">
        <v>16176</v>
      </c>
      <c r="B8076" t="s">
        <v>27</v>
      </c>
      <c r="C8076" t="s">
        <v>16177</v>
      </c>
      <c r="D8076" t="s">
        <v>14349</v>
      </c>
      <c r="E8076" s="2">
        <v>41641</v>
      </c>
      <c r="F8076" s="2">
        <v>41642</v>
      </c>
      <c r="G8076" s="1" t="s">
        <v>11</v>
      </c>
      <c r="H8076" t="str">
        <f t="shared" si="378"/>
        <v>E</v>
      </c>
      <c r="I8076">
        <v>1</v>
      </c>
      <c r="J8076">
        <f t="shared" si="379"/>
        <v>2</v>
      </c>
      <c r="K8076" t="str">
        <f>VLOOKUP(B8076,Products[],2,FALSE)</f>
        <v>Computer</v>
      </c>
      <c r="L8076" t="str">
        <f>VLOOKUP(B8076,Products[],3,FALSE)</f>
        <v>Computer - Other</v>
      </c>
      <c r="M8076" t="b">
        <f t="shared" si="380"/>
        <v>0</v>
      </c>
    </row>
    <row r="8077" spans="1:13" x14ac:dyDescent="0.25">
      <c r="A8077" t="s">
        <v>16178</v>
      </c>
      <c r="B8077" t="s">
        <v>13</v>
      </c>
      <c r="C8077" t="s">
        <v>16179</v>
      </c>
      <c r="D8077" t="s">
        <v>14349</v>
      </c>
      <c r="E8077" s="2">
        <v>41775</v>
      </c>
      <c r="F8077" s="2">
        <v>41781</v>
      </c>
      <c r="G8077" s="1" t="s">
        <v>11</v>
      </c>
      <c r="H8077" t="str">
        <f t="shared" si="378"/>
        <v>E</v>
      </c>
      <c r="I8077">
        <v>1</v>
      </c>
      <c r="J8077">
        <f t="shared" si="379"/>
        <v>5</v>
      </c>
      <c r="K8077" t="str">
        <f>VLOOKUP(B8077,Products[],2,FALSE)</f>
        <v>Printer</v>
      </c>
      <c r="L8077" t="str">
        <f>VLOOKUP(B8077,Products[],3,FALSE)</f>
        <v>Printer - Other</v>
      </c>
      <c r="M8077" t="b">
        <f t="shared" si="380"/>
        <v>1</v>
      </c>
    </row>
    <row r="8078" spans="1:13" x14ac:dyDescent="0.25">
      <c r="A8078" t="s">
        <v>16180</v>
      </c>
      <c r="B8078" t="s">
        <v>84</v>
      </c>
      <c r="C8078" t="s">
        <v>16181</v>
      </c>
      <c r="D8078" t="s">
        <v>14349</v>
      </c>
      <c r="E8078" s="2">
        <v>41651</v>
      </c>
      <c r="F8078" s="2">
        <v>41659</v>
      </c>
      <c r="G8078" s="1" t="s">
        <v>11</v>
      </c>
      <c r="H8078" t="str">
        <f t="shared" si="378"/>
        <v>E</v>
      </c>
      <c r="I8078">
        <v>1</v>
      </c>
      <c r="J8078">
        <f t="shared" si="379"/>
        <v>6</v>
      </c>
      <c r="K8078" t="str">
        <f>VLOOKUP(B8078,Products[],2,FALSE)</f>
        <v>Mobile Computer</v>
      </c>
      <c r="L8078" t="str">
        <f>VLOOKUP(B8078,Products[],3,FALSE)</f>
        <v>Mobile Computer - Standard</v>
      </c>
      <c r="M8078" t="b">
        <f t="shared" si="380"/>
        <v>1</v>
      </c>
    </row>
    <row r="8079" spans="1:13" x14ac:dyDescent="0.25">
      <c r="A8079" t="s">
        <v>16182</v>
      </c>
      <c r="B8079" t="s">
        <v>13</v>
      </c>
      <c r="C8079" t="s">
        <v>16183</v>
      </c>
      <c r="D8079" t="s">
        <v>14349</v>
      </c>
      <c r="E8079" s="2">
        <v>41712</v>
      </c>
      <c r="F8079" s="2">
        <v>41716</v>
      </c>
      <c r="G8079" s="1" t="s">
        <v>11</v>
      </c>
      <c r="H8079" t="str">
        <f t="shared" si="378"/>
        <v>E</v>
      </c>
      <c r="I8079">
        <v>1</v>
      </c>
      <c r="J8079">
        <f t="shared" si="379"/>
        <v>3</v>
      </c>
      <c r="K8079" t="str">
        <f>VLOOKUP(B8079,Products[],2,FALSE)</f>
        <v>Printer</v>
      </c>
      <c r="L8079" t="str">
        <f>VLOOKUP(B8079,Products[],3,FALSE)</f>
        <v>Printer - Other</v>
      </c>
      <c r="M8079" t="b">
        <f t="shared" si="380"/>
        <v>1</v>
      </c>
    </row>
    <row r="8080" spans="1:13" x14ac:dyDescent="0.25">
      <c r="A8080" t="s">
        <v>16184</v>
      </c>
      <c r="B8080" t="s">
        <v>176</v>
      </c>
      <c r="C8080" t="s">
        <v>16185</v>
      </c>
      <c r="D8080" t="s">
        <v>14349</v>
      </c>
      <c r="E8080" s="2">
        <v>41761</v>
      </c>
      <c r="F8080" s="2">
        <v>41765</v>
      </c>
      <c r="G8080" s="1" t="s">
        <v>11</v>
      </c>
      <c r="H8080" t="str">
        <f t="shared" si="378"/>
        <v>E</v>
      </c>
      <c r="I8080">
        <v>1</v>
      </c>
      <c r="J8080">
        <f t="shared" si="379"/>
        <v>3</v>
      </c>
      <c r="K8080" t="str">
        <f>VLOOKUP(B8080,Products[],2,FALSE)</f>
        <v>Printer</v>
      </c>
      <c r="L8080" t="str">
        <f>VLOOKUP(B8080,Products[],3,FALSE)</f>
        <v>Printer - Dot Matrix</v>
      </c>
      <c r="M8080" t="b">
        <f t="shared" si="380"/>
        <v>1</v>
      </c>
    </row>
    <row r="8081" spans="1:13" x14ac:dyDescent="0.25">
      <c r="A8081" t="s">
        <v>16186</v>
      </c>
      <c r="B8081" t="s">
        <v>27</v>
      </c>
      <c r="C8081" t="s">
        <v>16187</v>
      </c>
      <c r="D8081" t="s">
        <v>14349</v>
      </c>
      <c r="E8081" s="2">
        <v>41951</v>
      </c>
      <c r="F8081" s="2">
        <v>41964</v>
      </c>
      <c r="G8081" s="1" t="s">
        <v>11</v>
      </c>
      <c r="H8081" t="str">
        <f t="shared" si="378"/>
        <v>E</v>
      </c>
      <c r="I8081">
        <v>1</v>
      </c>
      <c r="J8081">
        <f t="shared" si="379"/>
        <v>10</v>
      </c>
      <c r="K8081" t="str">
        <f>VLOOKUP(B8081,Products[],2,FALSE)</f>
        <v>Computer</v>
      </c>
      <c r="L8081" t="str">
        <f>VLOOKUP(B8081,Products[],3,FALSE)</f>
        <v>Computer - Other</v>
      </c>
      <c r="M8081" t="b">
        <f t="shared" si="380"/>
        <v>0</v>
      </c>
    </row>
    <row r="8082" spans="1:13" x14ac:dyDescent="0.25">
      <c r="A8082" t="s">
        <v>16188</v>
      </c>
      <c r="B8082" t="s">
        <v>13</v>
      </c>
      <c r="C8082" t="s">
        <v>16189</v>
      </c>
      <c r="D8082" t="s">
        <v>14349</v>
      </c>
      <c r="E8082" s="2">
        <v>41896</v>
      </c>
      <c r="F8082" s="2">
        <v>41907</v>
      </c>
      <c r="G8082" s="1" t="s">
        <v>11</v>
      </c>
      <c r="H8082" t="str">
        <f t="shared" si="378"/>
        <v>E</v>
      </c>
      <c r="I8082">
        <v>1</v>
      </c>
      <c r="J8082">
        <f t="shared" si="379"/>
        <v>9</v>
      </c>
      <c r="K8082" t="str">
        <f>VLOOKUP(B8082,Products[],2,FALSE)</f>
        <v>Printer</v>
      </c>
      <c r="L8082" t="str">
        <f>VLOOKUP(B8082,Products[],3,FALSE)</f>
        <v>Printer - Other</v>
      </c>
      <c r="M8082" t="b">
        <f t="shared" si="380"/>
        <v>1</v>
      </c>
    </row>
    <row r="8083" spans="1:13" x14ac:dyDescent="0.25">
      <c r="A8083" t="s">
        <v>16190</v>
      </c>
      <c r="B8083" t="s">
        <v>27</v>
      </c>
      <c r="C8083" t="s">
        <v>16191</v>
      </c>
      <c r="D8083" t="s">
        <v>14349</v>
      </c>
      <c r="E8083" s="2">
        <v>41754</v>
      </c>
      <c r="F8083" s="2">
        <v>41764</v>
      </c>
      <c r="G8083" s="1" t="s">
        <v>11</v>
      </c>
      <c r="H8083" t="str">
        <f t="shared" si="378"/>
        <v>E</v>
      </c>
      <c r="I8083">
        <v>1</v>
      </c>
      <c r="J8083">
        <f t="shared" si="379"/>
        <v>7</v>
      </c>
      <c r="K8083" t="str">
        <f>VLOOKUP(B8083,Products[],2,FALSE)</f>
        <v>Computer</v>
      </c>
      <c r="L8083" t="str">
        <f>VLOOKUP(B8083,Products[],3,FALSE)</f>
        <v>Computer - Other</v>
      </c>
      <c r="M8083" t="b">
        <f t="shared" si="380"/>
        <v>1</v>
      </c>
    </row>
    <row r="8084" spans="1:13" x14ac:dyDescent="0.25">
      <c r="A8084" t="s">
        <v>16192</v>
      </c>
      <c r="B8084" t="s">
        <v>44</v>
      </c>
      <c r="C8084" t="s">
        <v>16193</v>
      </c>
      <c r="D8084" t="s">
        <v>14349</v>
      </c>
      <c r="E8084" s="2">
        <v>41924</v>
      </c>
      <c r="F8084" s="2">
        <v>41928</v>
      </c>
      <c r="G8084" s="1" t="s">
        <v>11</v>
      </c>
      <c r="H8084" t="str">
        <f t="shared" si="378"/>
        <v>E</v>
      </c>
      <c r="I8084">
        <v>1</v>
      </c>
      <c r="J8084">
        <f t="shared" si="379"/>
        <v>4</v>
      </c>
      <c r="K8084" t="str">
        <f>VLOOKUP(B8084,Products[],2,FALSE)</f>
        <v>Computer</v>
      </c>
      <c r="L8084" t="str">
        <f>VLOOKUP(B8084,Products[],3,FALSE)</f>
        <v>Computer - Desktop</v>
      </c>
      <c r="M8084" t="b">
        <f t="shared" si="380"/>
        <v>0</v>
      </c>
    </row>
    <row r="8085" spans="1:13" x14ac:dyDescent="0.25">
      <c r="A8085" t="s">
        <v>16194</v>
      </c>
      <c r="B8085" t="s">
        <v>27</v>
      </c>
      <c r="C8085" t="s">
        <v>16195</v>
      </c>
      <c r="D8085" t="s">
        <v>14349</v>
      </c>
      <c r="E8085" s="2">
        <v>41990</v>
      </c>
      <c r="F8085" s="2">
        <v>41999</v>
      </c>
      <c r="G8085" s="1" t="s">
        <v>11</v>
      </c>
      <c r="H8085" t="str">
        <f t="shared" si="378"/>
        <v>E</v>
      </c>
      <c r="I8085">
        <v>1</v>
      </c>
      <c r="J8085">
        <f t="shared" si="379"/>
        <v>8</v>
      </c>
      <c r="K8085" t="str">
        <f>VLOOKUP(B8085,Products[],2,FALSE)</f>
        <v>Computer</v>
      </c>
      <c r="L8085" t="str">
        <f>VLOOKUP(B8085,Products[],3,FALSE)</f>
        <v>Computer - Other</v>
      </c>
      <c r="M8085" t="b">
        <f t="shared" si="380"/>
        <v>0</v>
      </c>
    </row>
    <row r="8086" spans="1:13" x14ac:dyDescent="0.25">
      <c r="A8086" t="s">
        <v>16196</v>
      </c>
      <c r="B8086" t="s">
        <v>27</v>
      </c>
      <c r="C8086" t="s">
        <v>16197</v>
      </c>
      <c r="D8086" t="s">
        <v>14349</v>
      </c>
      <c r="E8086" s="2">
        <v>41749</v>
      </c>
      <c r="F8086" s="2">
        <v>41759</v>
      </c>
      <c r="G8086" s="1" t="s">
        <v>11</v>
      </c>
      <c r="H8086" t="str">
        <f t="shared" si="378"/>
        <v>E</v>
      </c>
      <c r="I8086">
        <v>1</v>
      </c>
      <c r="J8086">
        <f t="shared" si="379"/>
        <v>8</v>
      </c>
      <c r="K8086" t="str">
        <f>VLOOKUP(B8086,Products[],2,FALSE)</f>
        <v>Computer</v>
      </c>
      <c r="L8086" t="str">
        <f>VLOOKUP(B8086,Products[],3,FALSE)</f>
        <v>Computer - Other</v>
      </c>
      <c r="M8086" t="b">
        <f t="shared" si="380"/>
        <v>0</v>
      </c>
    </row>
    <row r="8087" spans="1:13" x14ac:dyDescent="0.25">
      <c r="A8087" t="s">
        <v>16198</v>
      </c>
      <c r="B8087" t="s">
        <v>27</v>
      </c>
      <c r="C8087" t="s">
        <v>16199</v>
      </c>
      <c r="D8087" t="s">
        <v>14349</v>
      </c>
      <c r="E8087" s="2">
        <v>41691</v>
      </c>
      <c r="F8087" s="2">
        <v>41694</v>
      </c>
      <c r="G8087" s="1" t="s">
        <v>11</v>
      </c>
      <c r="H8087" t="str">
        <f t="shared" si="378"/>
        <v>E</v>
      </c>
      <c r="I8087">
        <v>1</v>
      </c>
      <c r="J8087">
        <f t="shared" si="379"/>
        <v>2</v>
      </c>
      <c r="K8087" t="str">
        <f>VLOOKUP(B8087,Products[],2,FALSE)</f>
        <v>Computer</v>
      </c>
      <c r="L8087" t="str">
        <f>VLOOKUP(B8087,Products[],3,FALSE)</f>
        <v>Computer - Other</v>
      </c>
      <c r="M8087" t="b">
        <f t="shared" si="380"/>
        <v>0</v>
      </c>
    </row>
    <row r="8088" spans="1:13" x14ac:dyDescent="0.25">
      <c r="A8088" t="s">
        <v>16200</v>
      </c>
      <c r="B8088" t="s">
        <v>30</v>
      </c>
      <c r="C8088" t="s">
        <v>16201</v>
      </c>
      <c r="D8088" t="s">
        <v>14349</v>
      </c>
      <c r="E8088" s="2">
        <v>41949</v>
      </c>
      <c r="F8088" s="2">
        <v>41950</v>
      </c>
      <c r="G8088" s="1" t="s">
        <v>11</v>
      </c>
      <c r="H8088" t="str">
        <f t="shared" si="378"/>
        <v>E</v>
      </c>
      <c r="I8088">
        <v>1</v>
      </c>
      <c r="J8088">
        <f t="shared" si="379"/>
        <v>2</v>
      </c>
      <c r="K8088" t="str">
        <f>VLOOKUP(B8088,Products[],2,FALSE)</f>
        <v>Barcode Reader</v>
      </c>
      <c r="L8088" t="str">
        <f>VLOOKUP(B8088,Products[],3,FALSE)</f>
        <v>Barcode Reader - Handheld</v>
      </c>
      <c r="M8088" t="b">
        <f t="shared" si="380"/>
        <v>0</v>
      </c>
    </row>
    <row r="8089" spans="1:13" x14ac:dyDescent="0.25">
      <c r="A8089" t="s">
        <v>16202</v>
      </c>
      <c r="B8089" t="s">
        <v>13</v>
      </c>
      <c r="C8089" t="s">
        <v>16203</v>
      </c>
      <c r="D8089" t="s">
        <v>14349</v>
      </c>
      <c r="E8089" s="2">
        <v>41993</v>
      </c>
      <c r="F8089" s="2">
        <v>41997</v>
      </c>
      <c r="G8089" s="1" t="s">
        <v>11</v>
      </c>
      <c r="H8089" t="str">
        <f t="shared" si="378"/>
        <v>E</v>
      </c>
      <c r="I8089">
        <v>1</v>
      </c>
      <c r="J8089">
        <f t="shared" si="379"/>
        <v>3</v>
      </c>
      <c r="K8089" t="str">
        <f>VLOOKUP(B8089,Products[],2,FALSE)</f>
        <v>Printer</v>
      </c>
      <c r="L8089" t="str">
        <f>VLOOKUP(B8089,Products[],3,FALSE)</f>
        <v>Printer - Other</v>
      </c>
      <c r="M8089" t="b">
        <f t="shared" si="380"/>
        <v>1</v>
      </c>
    </row>
    <row r="8090" spans="1:13" x14ac:dyDescent="0.25">
      <c r="A8090" t="s">
        <v>16204</v>
      </c>
      <c r="B8090" t="s">
        <v>18</v>
      </c>
      <c r="C8090" t="s">
        <v>16205</v>
      </c>
      <c r="D8090" t="s">
        <v>14349</v>
      </c>
      <c r="E8090" s="2">
        <v>41808</v>
      </c>
      <c r="F8090" s="2">
        <v>41810</v>
      </c>
      <c r="G8090" s="1" t="s">
        <v>11</v>
      </c>
      <c r="H8090" t="str">
        <f t="shared" si="378"/>
        <v>E</v>
      </c>
      <c r="I8090">
        <v>1</v>
      </c>
      <c r="J8090">
        <f t="shared" si="379"/>
        <v>3</v>
      </c>
      <c r="K8090" t="str">
        <f>VLOOKUP(B8090,Products[],2,FALSE)</f>
        <v>Computer</v>
      </c>
      <c r="L8090" t="str">
        <f>VLOOKUP(B8090,Products[],3,FALSE)</f>
        <v>Computer - Laptop</v>
      </c>
      <c r="M8090" t="b">
        <f t="shared" si="380"/>
        <v>0</v>
      </c>
    </row>
    <row r="8091" spans="1:13" x14ac:dyDescent="0.25">
      <c r="A8091" t="s">
        <v>16206</v>
      </c>
      <c r="B8091" t="s">
        <v>179</v>
      </c>
      <c r="C8091" t="s">
        <v>16207</v>
      </c>
      <c r="D8091" t="s">
        <v>14349</v>
      </c>
      <c r="E8091" s="2">
        <v>41728</v>
      </c>
      <c r="F8091" s="2">
        <v>41731</v>
      </c>
      <c r="G8091" s="1" t="s">
        <v>11</v>
      </c>
      <c r="H8091" t="str">
        <f t="shared" si="378"/>
        <v>E</v>
      </c>
      <c r="I8091">
        <v>1</v>
      </c>
      <c r="J8091">
        <f t="shared" si="379"/>
        <v>3</v>
      </c>
      <c r="K8091" t="str">
        <f>VLOOKUP(B8091,Products[],2,FALSE)</f>
        <v>Barcode Reader</v>
      </c>
      <c r="L8091" t="str">
        <f>VLOOKUP(B8091,Products[],3,FALSE)</f>
        <v>Barcode Reader - Other</v>
      </c>
      <c r="M8091" t="b">
        <f t="shared" si="380"/>
        <v>0</v>
      </c>
    </row>
    <row r="8092" spans="1:13" x14ac:dyDescent="0.25">
      <c r="A8092" t="s">
        <v>16208</v>
      </c>
      <c r="B8092" t="s">
        <v>8</v>
      </c>
      <c r="C8092" t="s">
        <v>16209</v>
      </c>
      <c r="D8092" t="s">
        <v>14349</v>
      </c>
      <c r="E8092" s="2">
        <v>41965</v>
      </c>
      <c r="F8092" s="2">
        <v>41976</v>
      </c>
      <c r="G8092" s="1" t="s">
        <v>11</v>
      </c>
      <c r="H8092" t="str">
        <f t="shared" si="378"/>
        <v>E</v>
      </c>
      <c r="I8092">
        <v>1</v>
      </c>
      <c r="J8092">
        <f t="shared" si="379"/>
        <v>8</v>
      </c>
      <c r="K8092" t="str">
        <f>VLOOKUP(B8092,Products[],2,FALSE)</f>
        <v>Mobile Computer</v>
      </c>
      <c r="L8092" t="str">
        <f>VLOOKUP(B8092,Products[],3,FALSE)</f>
        <v>Mobile Computer - Other</v>
      </c>
      <c r="M8092" t="b">
        <f t="shared" si="380"/>
        <v>0</v>
      </c>
    </row>
    <row r="8093" spans="1:13" x14ac:dyDescent="0.25">
      <c r="A8093" t="s">
        <v>16210</v>
      </c>
      <c r="B8093" t="s">
        <v>18</v>
      </c>
      <c r="C8093" t="s">
        <v>16211</v>
      </c>
      <c r="D8093" t="s">
        <v>14349</v>
      </c>
      <c r="E8093" s="2">
        <v>41901</v>
      </c>
      <c r="F8093" s="2">
        <v>41907</v>
      </c>
      <c r="G8093" s="1" t="s">
        <v>11</v>
      </c>
      <c r="H8093" t="str">
        <f t="shared" si="378"/>
        <v>E</v>
      </c>
      <c r="I8093">
        <v>1</v>
      </c>
      <c r="J8093">
        <f t="shared" si="379"/>
        <v>5</v>
      </c>
      <c r="K8093" t="str">
        <f>VLOOKUP(B8093,Products[],2,FALSE)</f>
        <v>Computer</v>
      </c>
      <c r="L8093" t="str">
        <f>VLOOKUP(B8093,Products[],3,FALSE)</f>
        <v>Computer - Laptop</v>
      </c>
      <c r="M8093" t="b">
        <f t="shared" si="380"/>
        <v>0</v>
      </c>
    </row>
    <row r="8094" spans="1:13" x14ac:dyDescent="0.25">
      <c r="A8094" t="s">
        <v>16212</v>
      </c>
      <c r="B8094" t="s">
        <v>13</v>
      </c>
      <c r="C8094" t="s">
        <v>16213</v>
      </c>
      <c r="D8094" t="s">
        <v>14349</v>
      </c>
      <c r="E8094" s="2">
        <v>41666</v>
      </c>
      <c r="F8094" s="2">
        <v>41673</v>
      </c>
      <c r="G8094" s="1" t="s">
        <v>11</v>
      </c>
      <c r="H8094" t="str">
        <f t="shared" si="378"/>
        <v>E</v>
      </c>
      <c r="I8094">
        <v>1</v>
      </c>
      <c r="J8094">
        <f t="shared" si="379"/>
        <v>6</v>
      </c>
      <c r="K8094" t="str">
        <f>VLOOKUP(B8094,Products[],2,FALSE)</f>
        <v>Printer</v>
      </c>
      <c r="L8094" t="str">
        <f>VLOOKUP(B8094,Products[],3,FALSE)</f>
        <v>Printer - Other</v>
      </c>
      <c r="M8094" t="b">
        <f t="shared" si="380"/>
        <v>1</v>
      </c>
    </row>
    <row r="8095" spans="1:13" x14ac:dyDescent="0.25">
      <c r="A8095" t="s">
        <v>16214</v>
      </c>
      <c r="B8095" t="s">
        <v>57</v>
      </c>
      <c r="C8095" t="s">
        <v>16215</v>
      </c>
      <c r="D8095" t="s">
        <v>14349</v>
      </c>
      <c r="E8095" s="2">
        <v>41844</v>
      </c>
      <c r="F8095" s="2">
        <v>41855</v>
      </c>
      <c r="G8095" s="1" t="s">
        <v>11</v>
      </c>
      <c r="H8095" t="str">
        <f t="shared" si="378"/>
        <v>E</v>
      </c>
      <c r="I8095">
        <v>1</v>
      </c>
      <c r="J8095">
        <f t="shared" si="379"/>
        <v>8</v>
      </c>
      <c r="K8095" t="str">
        <f>VLOOKUP(B8095,Products[],2,FALSE)</f>
        <v>Mobile Computer</v>
      </c>
      <c r="L8095" t="str">
        <f>VLOOKUP(B8095,Products[],3,FALSE)</f>
        <v>Mobile Computer - Tablet</v>
      </c>
      <c r="M8095" t="b">
        <f t="shared" si="380"/>
        <v>0</v>
      </c>
    </row>
    <row r="8096" spans="1:13" x14ac:dyDescent="0.25">
      <c r="A8096" t="s">
        <v>16216</v>
      </c>
      <c r="B8096" t="s">
        <v>57</v>
      </c>
      <c r="C8096" t="s">
        <v>16217</v>
      </c>
      <c r="D8096" t="s">
        <v>14349</v>
      </c>
      <c r="E8096" s="2">
        <v>41830</v>
      </c>
      <c r="F8096" s="2">
        <v>41834</v>
      </c>
      <c r="G8096" s="1" t="s">
        <v>11</v>
      </c>
      <c r="H8096" t="str">
        <f t="shared" si="378"/>
        <v>E</v>
      </c>
      <c r="I8096">
        <v>1</v>
      </c>
      <c r="J8096">
        <f t="shared" si="379"/>
        <v>3</v>
      </c>
      <c r="K8096" t="str">
        <f>VLOOKUP(B8096,Products[],2,FALSE)</f>
        <v>Mobile Computer</v>
      </c>
      <c r="L8096" t="str">
        <f>VLOOKUP(B8096,Products[],3,FALSE)</f>
        <v>Mobile Computer - Tablet</v>
      </c>
      <c r="M8096" t="b">
        <f t="shared" si="380"/>
        <v>0</v>
      </c>
    </row>
    <row r="8097" spans="1:13" x14ac:dyDescent="0.25">
      <c r="A8097" t="s">
        <v>16218</v>
      </c>
      <c r="B8097" t="s">
        <v>13</v>
      </c>
      <c r="C8097" t="s">
        <v>16219</v>
      </c>
      <c r="D8097" t="s">
        <v>14349</v>
      </c>
      <c r="E8097" s="2">
        <v>41956</v>
      </c>
      <c r="F8097" s="2">
        <v>41964</v>
      </c>
      <c r="G8097" s="1" t="s">
        <v>11</v>
      </c>
      <c r="H8097" t="str">
        <f t="shared" si="378"/>
        <v>E</v>
      </c>
      <c r="I8097">
        <v>1</v>
      </c>
      <c r="J8097">
        <f t="shared" si="379"/>
        <v>7</v>
      </c>
      <c r="K8097" t="str">
        <f>VLOOKUP(B8097,Products[],2,FALSE)</f>
        <v>Printer</v>
      </c>
      <c r="L8097" t="str">
        <f>VLOOKUP(B8097,Products[],3,FALSE)</f>
        <v>Printer - Other</v>
      </c>
      <c r="M8097" t="b">
        <f t="shared" si="380"/>
        <v>1</v>
      </c>
    </row>
    <row r="8098" spans="1:13" x14ac:dyDescent="0.25">
      <c r="A8098" t="s">
        <v>16220</v>
      </c>
      <c r="B8098" t="s">
        <v>179</v>
      </c>
      <c r="C8098" t="s">
        <v>16221</v>
      </c>
      <c r="D8098" t="s">
        <v>14349</v>
      </c>
      <c r="E8098" s="2">
        <v>41686</v>
      </c>
      <c r="F8098" s="2">
        <v>41698</v>
      </c>
      <c r="G8098" s="1" t="s">
        <v>11</v>
      </c>
      <c r="H8098" t="str">
        <f t="shared" si="378"/>
        <v>E</v>
      </c>
      <c r="I8098">
        <v>1</v>
      </c>
      <c r="J8098">
        <f t="shared" si="379"/>
        <v>10</v>
      </c>
      <c r="K8098" t="str">
        <f>VLOOKUP(B8098,Products[],2,FALSE)</f>
        <v>Barcode Reader</v>
      </c>
      <c r="L8098" t="str">
        <f>VLOOKUP(B8098,Products[],3,FALSE)</f>
        <v>Barcode Reader - Other</v>
      </c>
      <c r="M8098" t="b">
        <f t="shared" si="380"/>
        <v>0</v>
      </c>
    </row>
    <row r="8099" spans="1:13" x14ac:dyDescent="0.25">
      <c r="A8099" t="s">
        <v>16222</v>
      </c>
      <c r="B8099" t="s">
        <v>18</v>
      </c>
      <c r="C8099" t="s">
        <v>16223</v>
      </c>
      <c r="D8099" t="s">
        <v>14349</v>
      </c>
      <c r="E8099" s="2">
        <v>41945</v>
      </c>
      <c r="F8099" s="2">
        <v>41948</v>
      </c>
      <c r="G8099" s="1" t="s">
        <v>11</v>
      </c>
      <c r="H8099" t="str">
        <f t="shared" si="378"/>
        <v>E</v>
      </c>
      <c r="I8099">
        <v>1</v>
      </c>
      <c r="J8099">
        <f t="shared" si="379"/>
        <v>3</v>
      </c>
      <c r="K8099" t="str">
        <f>VLOOKUP(B8099,Products[],2,FALSE)</f>
        <v>Computer</v>
      </c>
      <c r="L8099" t="str">
        <f>VLOOKUP(B8099,Products[],3,FALSE)</f>
        <v>Computer - Laptop</v>
      </c>
      <c r="M8099" t="b">
        <f t="shared" si="380"/>
        <v>1</v>
      </c>
    </row>
    <row r="8100" spans="1:13" x14ac:dyDescent="0.25">
      <c r="A8100" t="s">
        <v>16224</v>
      </c>
      <c r="B8100" t="s">
        <v>13</v>
      </c>
      <c r="C8100" t="s">
        <v>16225</v>
      </c>
      <c r="D8100" t="s">
        <v>14349</v>
      </c>
      <c r="E8100" s="2">
        <v>41659</v>
      </c>
      <c r="F8100" s="2">
        <v>41673</v>
      </c>
      <c r="G8100" s="1" t="s">
        <v>11</v>
      </c>
      <c r="H8100" t="str">
        <f t="shared" si="378"/>
        <v>E</v>
      </c>
      <c r="I8100">
        <v>1</v>
      </c>
      <c r="J8100">
        <f t="shared" si="379"/>
        <v>11</v>
      </c>
      <c r="K8100" t="str">
        <f>VLOOKUP(B8100,Products[],2,FALSE)</f>
        <v>Printer</v>
      </c>
      <c r="L8100" t="str">
        <f>VLOOKUP(B8100,Products[],3,FALSE)</f>
        <v>Printer - Other</v>
      </c>
      <c r="M8100" t="b">
        <f t="shared" si="380"/>
        <v>1</v>
      </c>
    </row>
    <row r="8101" spans="1:13" x14ac:dyDescent="0.25">
      <c r="A8101" t="s">
        <v>16226</v>
      </c>
      <c r="B8101" t="s">
        <v>35</v>
      </c>
      <c r="C8101" t="s">
        <v>16227</v>
      </c>
      <c r="D8101" t="s">
        <v>14349</v>
      </c>
      <c r="E8101" s="2">
        <v>41902</v>
      </c>
      <c r="F8101" s="2">
        <v>41905</v>
      </c>
      <c r="G8101" s="1" t="s">
        <v>11</v>
      </c>
      <c r="H8101" t="str">
        <f t="shared" si="378"/>
        <v>E</v>
      </c>
      <c r="I8101">
        <v>1</v>
      </c>
      <c r="J8101">
        <f t="shared" si="379"/>
        <v>2</v>
      </c>
      <c r="K8101" t="str">
        <f>VLOOKUP(B8101,Products[],2,FALSE)</f>
        <v>Printer</v>
      </c>
      <c r="L8101" t="str">
        <f>VLOOKUP(B8101,Products[],3,FALSE)</f>
        <v>Printer - Laser</v>
      </c>
      <c r="M8101" t="b">
        <f t="shared" si="380"/>
        <v>1</v>
      </c>
    </row>
    <row r="8102" spans="1:13" x14ac:dyDescent="0.25">
      <c r="A8102" t="s">
        <v>16228</v>
      </c>
      <c r="B8102" t="s">
        <v>13</v>
      </c>
      <c r="C8102" t="s">
        <v>16229</v>
      </c>
      <c r="D8102" t="s">
        <v>14349</v>
      </c>
      <c r="E8102" s="2">
        <v>41894</v>
      </c>
      <c r="F8102" s="2">
        <v>41898</v>
      </c>
      <c r="G8102" s="1" t="s">
        <v>11</v>
      </c>
      <c r="H8102" t="str">
        <f t="shared" si="378"/>
        <v>E</v>
      </c>
      <c r="I8102">
        <v>1</v>
      </c>
      <c r="J8102">
        <f t="shared" si="379"/>
        <v>3</v>
      </c>
      <c r="K8102" t="str">
        <f>VLOOKUP(B8102,Products[],2,FALSE)</f>
        <v>Printer</v>
      </c>
      <c r="L8102" t="str">
        <f>VLOOKUP(B8102,Products[],3,FALSE)</f>
        <v>Printer - Other</v>
      </c>
      <c r="M8102" t="b">
        <f t="shared" si="380"/>
        <v>1</v>
      </c>
    </row>
    <row r="8103" spans="1:13" x14ac:dyDescent="0.25">
      <c r="A8103" t="s">
        <v>16230</v>
      </c>
      <c r="B8103" t="s">
        <v>84</v>
      </c>
      <c r="C8103" t="s">
        <v>16231</v>
      </c>
      <c r="D8103" t="s">
        <v>14349</v>
      </c>
      <c r="E8103" s="2">
        <v>41652</v>
      </c>
      <c r="F8103" s="2">
        <v>41655</v>
      </c>
      <c r="G8103" s="1" t="s">
        <v>11</v>
      </c>
      <c r="H8103" t="str">
        <f t="shared" si="378"/>
        <v>E</v>
      </c>
      <c r="I8103">
        <v>1</v>
      </c>
      <c r="J8103">
        <f t="shared" si="379"/>
        <v>4</v>
      </c>
      <c r="K8103" t="str">
        <f>VLOOKUP(B8103,Products[],2,FALSE)</f>
        <v>Mobile Computer</v>
      </c>
      <c r="L8103" t="str">
        <f>VLOOKUP(B8103,Products[],3,FALSE)</f>
        <v>Mobile Computer - Standard</v>
      </c>
      <c r="M8103" t="b">
        <f t="shared" si="380"/>
        <v>0</v>
      </c>
    </row>
    <row r="8104" spans="1:13" x14ac:dyDescent="0.25">
      <c r="A8104" t="s">
        <v>16232</v>
      </c>
      <c r="B8104" t="s">
        <v>27</v>
      </c>
      <c r="C8104" t="s">
        <v>16233</v>
      </c>
      <c r="D8104" t="s">
        <v>14349</v>
      </c>
      <c r="E8104" s="2">
        <v>41934</v>
      </c>
      <c r="F8104" s="2">
        <v>41935</v>
      </c>
      <c r="G8104" s="1" t="s">
        <v>11</v>
      </c>
      <c r="H8104" t="str">
        <f t="shared" si="378"/>
        <v>E</v>
      </c>
      <c r="I8104">
        <v>1</v>
      </c>
      <c r="J8104">
        <f t="shared" si="379"/>
        <v>2</v>
      </c>
      <c r="K8104" t="str">
        <f>VLOOKUP(B8104,Products[],2,FALSE)</f>
        <v>Computer</v>
      </c>
      <c r="L8104" t="str">
        <f>VLOOKUP(B8104,Products[],3,FALSE)</f>
        <v>Computer - Other</v>
      </c>
      <c r="M8104" t="b">
        <f t="shared" si="380"/>
        <v>0</v>
      </c>
    </row>
    <row r="8105" spans="1:13" x14ac:dyDescent="0.25">
      <c r="A8105" t="s">
        <v>16234</v>
      </c>
      <c r="B8105" t="s">
        <v>27</v>
      </c>
      <c r="C8105" t="s">
        <v>16235</v>
      </c>
      <c r="D8105" t="s">
        <v>14349</v>
      </c>
      <c r="E8105" s="2">
        <v>41914</v>
      </c>
      <c r="F8105" s="2">
        <v>41925</v>
      </c>
      <c r="G8105" s="1" t="s">
        <v>11</v>
      </c>
      <c r="H8105" t="str">
        <f t="shared" si="378"/>
        <v>E</v>
      </c>
      <c r="I8105">
        <v>1</v>
      </c>
      <c r="J8105">
        <f t="shared" si="379"/>
        <v>8</v>
      </c>
      <c r="K8105" t="str">
        <f>VLOOKUP(B8105,Products[],2,FALSE)</f>
        <v>Computer</v>
      </c>
      <c r="L8105" t="str">
        <f>VLOOKUP(B8105,Products[],3,FALSE)</f>
        <v>Computer - Other</v>
      </c>
      <c r="M8105" t="b">
        <f t="shared" si="380"/>
        <v>0</v>
      </c>
    </row>
    <row r="8106" spans="1:13" x14ac:dyDescent="0.25">
      <c r="A8106" t="s">
        <v>16236</v>
      </c>
      <c r="B8106" t="s">
        <v>171</v>
      </c>
      <c r="C8106" t="s">
        <v>16237</v>
      </c>
      <c r="D8106" t="s">
        <v>14349</v>
      </c>
      <c r="E8106" s="2">
        <v>41846</v>
      </c>
      <c r="F8106" s="2">
        <v>41855</v>
      </c>
      <c r="G8106" s="1" t="s">
        <v>11</v>
      </c>
      <c r="H8106" t="str">
        <f t="shared" si="378"/>
        <v>E</v>
      </c>
      <c r="I8106">
        <v>1</v>
      </c>
      <c r="J8106">
        <f t="shared" si="379"/>
        <v>6</v>
      </c>
      <c r="K8106" t="str">
        <f>VLOOKUP(B8106,Products[],2,FALSE)</f>
        <v>Printer</v>
      </c>
      <c r="L8106" t="str">
        <f>VLOOKUP(B8106,Products[],3,FALSE)</f>
        <v>Printer - Inkjet</v>
      </c>
      <c r="M8106" t="b">
        <f t="shared" si="380"/>
        <v>1</v>
      </c>
    </row>
    <row r="8107" spans="1:13" x14ac:dyDescent="0.25">
      <c r="A8107" t="s">
        <v>16238</v>
      </c>
      <c r="B8107" t="s">
        <v>13</v>
      </c>
      <c r="C8107" t="s">
        <v>16239</v>
      </c>
      <c r="D8107" t="s">
        <v>14349</v>
      </c>
      <c r="E8107" s="2">
        <v>41837</v>
      </c>
      <c r="F8107" s="2">
        <v>41842</v>
      </c>
      <c r="G8107" s="1" t="s">
        <v>11</v>
      </c>
      <c r="H8107" t="str">
        <f t="shared" si="378"/>
        <v>E</v>
      </c>
      <c r="I8107">
        <v>1</v>
      </c>
      <c r="J8107">
        <f t="shared" si="379"/>
        <v>4</v>
      </c>
      <c r="K8107" t="str">
        <f>VLOOKUP(B8107,Products[],2,FALSE)</f>
        <v>Printer</v>
      </c>
      <c r="L8107" t="str">
        <f>VLOOKUP(B8107,Products[],3,FALSE)</f>
        <v>Printer - Other</v>
      </c>
      <c r="M8107" t="b">
        <f t="shared" si="380"/>
        <v>1</v>
      </c>
    </row>
    <row r="8108" spans="1:13" x14ac:dyDescent="0.25">
      <c r="A8108" t="s">
        <v>16240</v>
      </c>
      <c r="B8108" t="s">
        <v>13</v>
      </c>
      <c r="C8108" t="s">
        <v>16241</v>
      </c>
      <c r="D8108" t="s">
        <v>14349</v>
      </c>
      <c r="E8108" s="2">
        <v>41790</v>
      </c>
      <c r="F8108" s="2">
        <v>41800</v>
      </c>
      <c r="G8108" s="1" t="s">
        <v>11</v>
      </c>
      <c r="H8108" t="str">
        <f t="shared" si="378"/>
        <v>E</v>
      </c>
      <c r="I8108">
        <v>1</v>
      </c>
      <c r="J8108">
        <f t="shared" si="379"/>
        <v>7</v>
      </c>
      <c r="K8108" t="str">
        <f>VLOOKUP(B8108,Products[],2,FALSE)</f>
        <v>Printer</v>
      </c>
      <c r="L8108" t="str">
        <f>VLOOKUP(B8108,Products[],3,FALSE)</f>
        <v>Printer - Other</v>
      </c>
      <c r="M8108" t="b">
        <f t="shared" si="380"/>
        <v>1</v>
      </c>
    </row>
    <row r="8109" spans="1:13" x14ac:dyDescent="0.25">
      <c r="A8109" t="s">
        <v>16242</v>
      </c>
      <c r="B8109" t="s">
        <v>27</v>
      </c>
      <c r="C8109" t="s">
        <v>16243</v>
      </c>
      <c r="D8109" t="s">
        <v>14349</v>
      </c>
      <c r="E8109" s="2">
        <v>41679</v>
      </c>
      <c r="F8109" s="2">
        <v>41680</v>
      </c>
      <c r="G8109" s="1" t="s">
        <v>11</v>
      </c>
      <c r="H8109" t="str">
        <f t="shared" si="378"/>
        <v>E</v>
      </c>
      <c r="I8109">
        <v>1</v>
      </c>
      <c r="J8109">
        <f t="shared" si="379"/>
        <v>1</v>
      </c>
      <c r="K8109" t="str">
        <f>VLOOKUP(B8109,Products[],2,FALSE)</f>
        <v>Computer</v>
      </c>
      <c r="L8109" t="str">
        <f>VLOOKUP(B8109,Products[],3,FALSE)</f>
        <v>Computer - Other</v>
      </c>
      <c r="M8109" t="b">
        <f t="shared" si="380"/>
        <v>1</v>
      </c>
    </row>
    <row r="8110" spans="1:13" x14ac:dyDescent="0.25">
      <c r="A8110" t="s">
        <v>16244</v>
      </c>
      <c r="B8110" t="s">
        <v>18</v>
      </c>
      <c r="C8110" t="s">
        <v>16245</v>
      </c>
      <c r="D8110" t="s">
        <v>14349</v>
      </c>
      <c r="E8110" s="2">
        <v>41812</v>
      </c>
      <c r="F8110" s="2">
        <v>41822</v>
      </c>
      <c r="G8110" s="1" t="s">
        <v>11</v>
      </c>
      <c r="H8110" t="str">
        <f t="shared" si="378"/>
        <v>E</v>
      </c>
      <c r="I8110">
        <v>1</v>
      </c>
      <c r="J8110">
        <f t="shared" si="379"/>
        <v>8</v>
      </c>
      <c r="K8110" t="str">
        <f>VLOOKUP(B8110,Products[],2,FALSE)</f>
        <v>Computer</v>
      </c>
      <c r="L8110" t="str">
        <f>VLOOKUP(B8110,Products[],3,FALSE)</f>
        <v>Computer - Laptop</v>
      </c>
      <c r="M8110" t="b">
        <f t="shared" si="380"/>
        <v>0</v>
      </c>
    </row>
    <row r="8111" spans="1:13" x14ac:dyDescent="0.25">
      <c r="A8111" t="s">
        <v>16246</v>
      </c>
      <c r="B8111" t="s">
        <v>13</v>
      </c>
      <c r="C8111" t="s">
        <v>16247</v>
      </c>
      <c r="D8111" t="s">
        <v>14349</v>
      </c>
      <c r="E8111" s="2">
        <v>41721</v>
      </c>
      <c r="F8111" s="2">
        <v>41722</v>
      </c>
      <c r="G8111" s="1" t="s">
        <v>11</v>
      </c>
      <c r="H8111" t="str">
        <f t="shared" si="378"/>
        <v>E</v>
      </c>
      <c r="I8111">
        <v>1</v>
      </c>
      <c r="J8111">
        <f t="shared" si="379"/>
        <v>1</v>
      </c>
      <c r="K8111" t="str">
        <f>VLOOKUP(B8111,Products[],2,FALSE)</f>
        <v>Printer</v>
      </c>
      <c r="L8111" t="str">
        <f>VLOOKUP(B8111,Products[],3,FALSE)</f>
        <v>Printer - Other</v>
      </c>
      <c r="M8111" t="b">
        <f t="shared" si="380"/>
        <v>1</v>
      </c>
    </row>
    <row r="8112" spans="1:13" x14ac:dyDescent="0.25">
      <c r="A8112" t="s">
        <v>16248</v>
      </c>
      <c r="B8112" t="s">
        <v>18</v>
      </c>
      <c r="C8112" t="s">
        <v>16249</v>
      </c>
      <c r="D8112" t="s">
        <v>14349</v>
      </c>
      <c r="E8112" s="2">
        <v>41670</v>
      </c>
      <c r="F8112" s="2">
        <v>41673</v>
      </c>
      <c r="G8112" s="1" t="s">
        <v>11</v>
      </c>
      <c r="H8112" t="str">
        <f t="shared" si="378"/>
        <v>E</v>
      </c>
      <c r="I8112">
        <v>1</v>
      </c>
      <c r="J8112">
        <f t="shared" si="379"/>
        <v>2</v>
      </c>
      <c r="K8112" t="str">
        <f>VLOOKUP(B8112,Products[],2,FALSE)</f>
        <v>Computer</v>
      </c>
      <c r="L8112" t="str">
        <f>VLOOKUP(B8112,Products[],3,FALSE)</f>
        <v>Computer - Laptop</v>
      </c>
      <c r="M8112" t="b">
        <f t="shared" si="380"/>
        <v>0</v>
      </c>
    </row>
    <row r="8113" spans="1:13" x14ac:dyDescent="0.25">
      <c r="A8113" t="s">
        <v>16250</v>
      </c>
      <c r="B8113" t="s">
        <v>57</v>
      </c>
      <c r="C8113" t="s">
        <v>16251</v>
      </c>
      <c r="D8113" t="s">
        <v>14349</v>
      </c>
      <c r="E8113" s="2">
        <v>41798</v>
      </c>
      <c r="F8113" s="2">
        <v>41800</v>
      </c>
      <c r="G8113" s="1" t="s">
        <v>11</v>
      </c>
      <c r="H8113" t="str">
        <f t="shared" si="378"/>
        <v>E</v>
      </c>
      <c r="I8113">
        <v>1</v>
      </c>
      <c r="J8113">
        <f t="shared" si="379"/>
        <v>2</v>
      </c>
      <c r="K8113" t="str">
        <f>VLOOKUP(B8113,Products[],2,FALSE)</f>
        <v>Mobile Computer</v>
      </c>
      <c r="L8113" t="str">
        <f>VLOOKUP(B8113,Products[],3,FALSE)</f>
        <v>Mobile Computer - Tablet</v>
      </c>
      <c r="M8113" t="b">
        <f t="shared" si="380"/>
        <v>0</v>
      </c>
    </row>
    <row r="8114" spans="1:13" x14ac:dyDescent="0.25">
      <c r="A8114" t="s">
        <v>16252</v>
      </c>
      <c r="B8114" t="s">
        <v>44</v>
      </c>
      <c r="C8114" t="s">
        <v>16253</v>
      </c>
      <c r="D8114" t="s">
        <v>14349</v>
      </c>
      <c r="E8114" s="2">
        <v>41937</v>
      </c>
      <c r="F8114" s="2">
        <v>41942</v>
      </c>
      <c r="G8114" s="1" t="s">
        <v>11</v>
      </c>
      <c r="H8114" t="str">
        <f t="shared" si="378"/>
        <v>E</v>
      </c>
      <c r="I8114">
        <v>1</v>
      </c>
      <c r="J8114">
        <f t="shared" si="379"/>
        <v>4</v>
      </c>
      <c r="K8114" t="str">
        <f>VLOOKUP(B8114,Products[],2,FALSE)</f>
        <v>Computer</v>
      </c>
      <c r="L8114" t="str">
        <f>VLOOKUP(B8114,Products[],3,FALSE)</f>
        <v>Computer - Desktop</v>
      </c>
      <c r="M8114" t="b">
        <f t="shared" si="380"/>
        <v>0</v>
      </c>
    </row>
    <row r="8115" spans="1:13" x14ac:dyDescent="0.25">
      <c r="A8115" t="s">
        <v>16254</v>
      </c>
      <c r="B8115" t="s">
        <v>18</v>
      </c>
      <c r="C8115" t="s">
        <v>16255</v>
      </c>
      <c r="D8115" t="s">
        <v>14349</v>
      </c>
      <c r="E8115" s="2">
        <v>41680</v>
      </c>
      <c r="F8115" s="2">
        <v>41688</v>
      </c>
      <c r="G8115" s="1" t="s">
        <v>11</v>
      </c>
      <c r="H8115" t="str">
        <f t="shared" si="378"/>
        <v>E</v>
      </c>
      <c r="I8115">
        <v>1</v>
      </c>
      <c r="J8115">
        <f t="shared" si="379"/>
        <v>7</v>
      </c>
      <c r="K8115" t="str">
        <f>VLOOKUP(B8115,Products[],2,FALSE)</f>
        <v>Computer</v>
      </c>
      <c r="L8115" t="str">
        <f>VLOOKUP(B8115,Products[],3,FALSE)</f>
        <v>Computer - Laptop</v>
      </c>
      <c r="M8115" t="b">
        <f t="shared" si="380"/>
        <v>0</v>
      </c>
    </row>
    <row r="8116" spans="1:13" x14ac:dyDescent="0.25">
      <c r="A8116" t="s">
        <v>16256</v>
      </c>
      <c r="B8116" t="s">
        <v>8</v>
      </c>
      <c r="C8116" t="s">
        <v>16257</v>
      </c>
      <c r="D8116" t="s">
        <v>14349</v>
      </c>
      <c r="E8116" s="2">
        <v>41735</v>
      </c>
      <c r="F8116" s="2">
        <v>41738</v>
      </c>
      <c r="G8116" s="1" t="s">
        <v>11</v>
      </c>
      <c r="H8116" t="str">
        <f t="shared" si="378"/>
        <v>E</v>
      </c>
      <c r="I8116">
        <v>1</v>
      </c>
      <c r="J8116">
        <f t="shared" si="379"/>
        <v>3</v>
      </c>
      <c r="K8116" t="str">
        <f>VLOOKUP(B8116,Products[],2,FALSE)</f>
        <v>Mobile Computer</v>
      </c>
      <c r="L8116" t="str">
        <f>VLOOKUP(B8116,Products[],3,FALSE)</f>
        <v>Mobile Computer - Other</v>
      </c>
      <c r="M8116" t="b">
        <f t="shared" si="380"/>
        <v>1</v>
      </c>
    </row>
    <row r="8117" spans="1:13" x14ac:dyDescent="0.25">
      <c r="A8117" t="s">
        <v>16258</v>
      </c>
      <c r="B8117" t="s">
        <v>176</v>
      </c>
      <c r="C8117" t="s">
        <v>16259</v>
      </c>
      <c r="D8117" t="s">
        <v>14349</v>
      </c>
      <c r="E8117" s="2">
        <v>41810</v>
      </c>
      <c r="F8117" s="2">
        <v>41815</v>
      </c>
      <c r="G8117" s="1" t="s">
        <v>11</v>
      </c>
      <c r="H8117" t="str">
        <f t="shared" si="378"/>
        <v>E</v>
      </c>
      <c r="I8117">
        <v>1</v>
      </c>
      <c r="J8117">
        <f t="shared" si="379"/>
        <v>4</v>
      </c>
      <c r="K8117" t="str">
        <f>VLOOKUP(B8117,Products[],2,FALSE)</f>
        <v>Printer</v>
      </c>
      <c r="L8117" t="str">
        <f>VLOOKUP(B8117,Products[],3,FALSE)</f>
        <v>Printer - Dot Matrix</v>
      </c>
      <c r="M8117" t="b">
        <f t="shared" si="380"/>
        <v>1</v>
      </c>
    </row>
    <row r="8118" spans="1:13" x14ac:dyDescent="0.25">
      <c r="A8118" t="s">
        <v>16260</v>
      </c>
      <c r="B8118" t="s">
        <v>84</v>
      </c>
      <c r="C8118" t="s">
        <v>16261</v>
      </c>
      <c r="D8118" t="s">
        <v>14349</v>
      </c>
      <c r="E8118" s="2">
        <v>41756</v>
      </c>
      <c r="F8118" s="2">
        <v>41757</v>
      </c>
      <c r="G8118" s="1" t="s">
        <v>11</v>
      </c>
      <c r="H8118" t="str">
        <f t="shared" si="378"/>
        <v>E</v>
      </c>
      <c r="I8118">
        <v>1</v>
      </c>
      <c r="J8118">
        <f t="shared" si="379"/>
        <v>1</v>
      </c>
      <c r="K8118" t="str">
        <f>VLOOKUP(B8118,Products[],2,FALSE)</f>
        <v>Mobile Computer</v>
      </c>
      <c r="L8118" t="str">
        <f>VLOOKUP(B8118,Products[],3,FALSE)</f>
        <v>Mobile Computer - Standard</v>
      </c>
      <c r="M8118" t="b">
        <f t="shared" si="380"/>
        <v>1</v>
      </c>
    </row>
    <row r="8119" spans="1:13" x14ac:dyDescent="0.25">
      <c r="A8119" t="s">
        <v>16262</v>
      </c>
      <c r="B8119" t="s">
        <v>171</v>
      </c>
      <c r="C8119" t="s">
        <v>16263</v>
      </c>
      <c r="D8119" t="s">
        <v>14349</v>
      </c>
      <c r="E8119" s="2">
        <v>41858</v>
      </c>
      <c r="F8119" s="2">
        <v>41859</v>
      </c>
      <c r="G8119" s="1" t="s">
        <v>11</v>
      </c>
      <c r="H8119" t="str">
        <f t="shared" si="378"/>
        <v>E</v>
      </c>
      <c r="I8119">
        <v>1</v>
      </c>
      <c r="J8119">
        <f t="shared" si="379"/>
        <v>2</v>
      </c>
      <c r="K8119" t="str">
        <f>VLOOKUP(B8119,Products[],2,FALSE)</f>
        <v>Printer</v>
      </c>
      <c r="L8119" t="str">
        <f>VLOOKUP(B8119,Products[],3,FALSE)</f>
        <v>Printer - Inkjet</v>
      </c>
      <c r="M8119" t="b">
        <f t="shared" si="380"/>
        <v>1</v>
      </c>
    </row>
    <row r="8120" spans="1:13" x14ac:dyDescent="0.25">
      <c r="A8120" t="s">
        <v>16264</v>
      </c>
      <c r="B8120" t="s">
        <v>18</v>
      </c>
      <c r="C8120" t="s">
        <v>16265</v>
      </c>
      <c r="D8120" t="s">
        <v>14349</v>
      </c>
      <c r="E8120" s="2">
        <v>41784</v>
      </c>
      <c r="F8120" s="2">
        <v>41792</v>
      </c>
      <c r="G8120" s="1" t="s">
        <v>11</v>
      </c>
      <c r="H8120" t="str">
        <f t="shared" si="378"/>
        <v>E</v>
      </c>
      <c r="I8120">
        <v>1</v>
      </c>
      <c r="J8120">
        <f t="shared" si="379"/>
        <v>6</v>
      </c>
      <c r="K8120" t="str">
        <f>VLOOKUP(B8120,Products[],2,FALSE)</f>
        <v>Computer</v>
      </c>
      <c r="L8120" t="str">
        <f>VLOOKUP(B8120,Products[],3,FALSE)</f>
        <v>Computer - Laptop</v>
      </c>
      <c r="M8120" t="b">
        <f t="shared" si="380"/>
        <v>0</v>
      </c>
    </row>
    <row r="8121" spans="1:13" x14ac:dyDescent="0.25">
      <c r="A8121" t="s">
        <v>16266</v>
      </c>
      <c r="B8121" t="s">
        <v>57</v>
      </c>
      <c r="C8121" t="s">
        <v>16267</v>
      </c>
      <c r="D8121" t="s">
        <v>14349</v>
      </c>
      <c r="E8121" s="2">
        <v>41950</v>
      </c>
      <c r="F8121" s="2">
        <v>41960</v>
      </c>
      <c r="G8121" s="1" t="s">
        <v>11</v>
      </c>
      <c r="H8121" t="str">
        <f t="shared" si="378"/>
        <v>E</v>
      </c>
      <c r="I8121">
        <v>1</v>
      </c>
      <c r="J8121">
        <f t="shared" si="379"/>
        <v>7</v>
      </c>
      <c r="K8121" t="str">
        <f>VLOOKUP(B8121,Products[],2,FALSE)</f>
        <v>Mobile Computer</v>
      </c>
      <c r="L8121" t="str">
        <f>VLOOKUP(B8121,Products[],3,FALSE)</f>
        <v>Mobile Computer - Tablet</v>
      </c>
      <c r="M8121" t="b">
        <f t="shared" si="380"/>
        <v>0</v>
      </c>
    </row>
    <row r="8122" spans="1:13" x14ac:dyDescent="0.25">
      <c r="A8122" t="s">
        <v>16268</v>
      </c>
      <c r="B8122" t="s">
        <v>179</v>
      </c>
      <c r="C8122" t="s">
        <v>16269</v>
      </c>
      <c r="D8122" t="s">
        <v>14349</v>
      </c>
      <c r="E8122" s="2">
        <v>41978</v>
      </c>
      <c r="F8122" s="2">
        <v>41989</v>
      </c>
      <c r="G8122" s="1" t="s">
        <v>11</v>
      </c>
      <c r="H8122" t="str">
        <f t="shared" si="378"/>
        <v>E</v>
      </c>
      <c r="I8122">
        <v>1</v>
      </c>
      <c r="J8122">
        <f t="shared" si="379"/>
        <v>8</v>
      </c>
      <c r="K8122" t="str">
        <f>VLOOKUP(B8122,Products[],2,FALSE)</f>
        <v>Barcode Reader</v>
      </c>
      <c r="L8122" t="str">
        <f>VLOOKUP(B8122,Products[],3,FALSE)</f>
        <v>Barcode Reader - Other</v>
      </c>
      <c r="M8122" t="b">
        <f t="shared" si="380"/>
        <v>0</v>
      </c>
    </row>
    <row r="8123" spans="1:13" x14ac:dyDescent="0.25">
      <c r="A8123" t="s">
        <v>16270</v>
      </c>
      <c r="B8123" t="s">
        <v>57</v>
      </c>
      <c r="C8123" t="s">
        <v>16271</v>
      </c>
      <c r="D8123" t="s">
        <v>14349</v>
      </c>
      <c r="E8123" s="2">
        <v>41852</v>
      </c>
      <c r="F8123" s="2">
        <v>41857</v>
      </c>
      <c r="G8123" s="1" t="s">
        <v>11</v>
      </c>
      <c r="H8123" t="str">
        <f t="shared" si="378"/>
        <v>E</v>
      </c>
      <c r="I8123">
        <v>1</v>
      </c>
      <c r="J8123">
        <f t="shared" si="379"/>
        <v>4</v>
      </c>
      <c r="K8123" t="str">
        <f>VLOOKUP(B8123,Products[],2,FALSE)</f>
        <v>Mobile Computer</v>
      </c>
      <c r="L8123" t="str">
        <f>VLOOKUP(B8123,Products[],3,FALSE)</f>
        <v>Mobile Computer - Tablet</v>
      </c>
      <c r="M8123" t="b">
        <f t="shared" si="380"/>
        <v>1</v>
      </c>
    </row>
    <row r="8124" spans="1:13" x14ac:dyDescent="0.25">
      <c r="A8124" t="s">
        <v>16272</v>
      </c>
      <c r="B8124" t="s">
        <v>18</v>
      </c>
      <c r="C8124" t="s">
        <v>16273</v>
      </c>
      <c r="D8124" t="s">
        <v>14349</v>
      </c>
      <c r="E8124" s="2">
        <v>41844</v>
      </c>
      <c r="F8124" s="2">
        <v>41848</v>
      </c>
      <c r="G8124" s="1" t="s">
        <v>11</v>
      </c>
      <c r="H8124" t="str">
        <f t="shared" si="378"/>
        <v>E</v>
      </c>
      <c r="I8124">
        <v>1</v>
      </c>
      <c r="J8124">
        <f t="shared" si="379"/>
        <v>3</v>
      </c>
      <c r="K8124" t="str">
        <f>VLOOKUP(B8124,Products[],2,FALSE)</f>
        <v>Computer</v>
      </c>
      <c r="L8124" t="str">
        <f>VLOOKUP(B8124,Products[],3,FALSE)</f>
        <v>Computer - Laptop</v>
      </c>
      <c r="M8124" t="b">
        <f t="shared" si="380"/>
        <v>0</v>
      </c>
    </row>
    <row r="8125" spans="1:13" x14ac:dyDescent="0.25">
      <c r="A8125" t="s">
        <v>16274</v>
      </c>
      <c r="B8125" t="s">
        <v>13</v>
      </c>
      <c r="C8125" t="s">
        <v>16275</v>
      </c>
      <c r="D8125" t="s">
        <v>14349</v>
      </c>
      <c r="E8125" s="2">
        <v>41761</v>
      </c>
      <c r="F8125" s="2">
        <v>41771</v>
      </c>
      <c r="G8125" s="1" t="s">
        <v>11</v>
      </c>
      <c r="H8125" t="str">
        <f t="shared" si="378"/>
        <v>E</v>
      </c>
      <c r="I8125">
        <v>1</v>
      </c>
      <c r="J8125">
        <f t="shared" si="379"/>
        <v>7</v>
      </c>
      <c r="K8125" t="str">
        <f>VLOOKUP(B8125,Products[],2,FALSE)</f>
        <v>Printer</v>
      </c>
      <c r="L8125" t="str">
        <f>VLOOKUP(B8125,Products[],3,FALSE)</f>
        <v>Printer - Other</v>
      </c>
      <c r="M8125" t="b">
        <f t="shared" si="380"/>
        <v>1</v>
      </c>
    </row>
    <row r="8126" spans="1:13" x14ac:dyDescent="0.25">
      <c r="A8126" t="s">
        <v>16276</v>
      </c>
      <c r="B8126" t="s">
        <v>13</v>
      </c>
      <c r="C8126" t="s">
        <v>16277</v>
      </c>
      <c r="D8126" t="s">
        <v>14349</v>
      </c>
      <c r="E8126" s="2">
        <v>41934</v>
      </c>
      <c r="F8126" s="2">
        <v>41941</v>
      </c>
      <c r="G8126" s="1" t="s">
        <v>11</v>
      </c>
      <c r="H8126" t="str">
        <f t="shared" si="378"/>
        <v>E</v>
      </c>
      <c r="I8126">
        <v>1</v>
      </c>
      <c r="J8126">
        <f t="shared" si="379"/>
        <v>6</v>
      </c>
      <c r="K8126" t="str">
        <f>VLOOKUP(B8126,Products[],2,FALSE)</f>
        <v>Printer</v>
      </c>
      <c r="L8126" t="str">
        <f>VLOOKUP(B8126,Products[],3,FALSE)</f>
        <v>Printer - Other</v>
      </c>
      <c r="M8126" t="b">
        <f t="shared" si="380"/>
        <v>1</v>
      </c>
    </row>
    <row r="8127" spans="1:13" x14ac:dyDescent="0.25">
      <c r="A8127" t="s">
        <v>16278</v>
      </c>
      <c r="B8127" t="s">
        <v>27</v>
      </c>
      <c r="C8127" t="s">
        <v>16279</v>
      </c>
      <c r="D8127" t="s">
        <v>14349</v>
      </c>
      <c r="E8127" s="2">
        <v>41956</v>
      </c>
      <c r="F8127" s="2">
        <v>41960</v>
      </c>
      <c r="G8127" s="1" t="s">
        <v>11</v>
      </c>
      <c r="H8127" t="str">
        <f t="shared" si="378"/>
        <v>E</v>
      </c>
      <c r="I8127">
        <v>1</v>
      </c>
      <c r="J8127">
        <f t="shared" si="379"/>
        <v>3</v>
      </c>
      <c r="K8127" t="str">
        <f>VLOOKUP(B8127,Products[],2,FALSE)</f>
        <v>Computer</v>
      </c>
      <c r="L8127" t="str">
        <f>VLOOKUP(B8127,Products[],3,FALSE)</f>
        <v>Computer - Other</v>
      </c>
      <c r="M8127" t="b">
        <f t="shared" si="380"/>
        <v>0</v>
      </c>
    </row>
    <row r="8128" spans="1:13" x14ac:dyDescent="0.25">
      <c r="A8128" t="s">
        <v>16280</v>
      </c>
      <c r="B8128" t="s">
        <v>27</v>
      </c>
      <c r="C8128" t="s">
        <v>16281</v>
      </c>
      <c r="D8128" t="s">
        <v>14349</v>
      </c>
      <c r="E8128" s="2">
        <v>41993</v>
      </c>
      <c r="F8128" s="2">
        <v>41995</v>
      </c>
      <c r="G8128" s="1" t="s">
        <v>11</v>
      </c>
      <c r="H8128" t="str">
        <f t="shared" si="378"/>
        <v>E</v>
      </c>
      <c r="I8128">
        <v>1</v>
      </c>
      <c r="J8128">
        <f t="shared" si="379"/>
        <v>1</v>
      </c>
      <c r="K8128" t="str">
        <f>VLOOKUP(B8128,Products[],2,FALSE)</f>
        <v>Computer</v>
      </c>
      <c r="L8128" t="str">
        <f>VLOOKUP(B8128,Products[],3,FALSE)</f>
        <v>Computer - Other</v>
      </c>
      <c r="M8128" t="b">
        <f t="shared" si="380"/>
        <v>0</v>
      </c>
    </row>
    <row r="8129" spans="1:13" x14ac:dyDescent="0.25">
      <c r="A8129" t="s">
        <v>16282</v>
      </c>
      <c r="B8129" t="s">
        <v>18</v>
      </c>
      <c r="C8129" t="s">
        <v>16283</v>
      </c>
      <c r="D8129" t="s">
        <v>14349</v>
      </c>
      <c r="E8129" s="2">
        <v>41658</v>
      </c>
      <c r="F8129" s="2">
        <v>41669</v>
      </c>
      <c r="G8129" s="1" t="s">
        <v>11</v>
      </c>
      <c r="H8129" t="str">
        <f t="shared" si="378"/>
        <v>E</v>
      </c>
      <c r="I8129">
        <v>1</v>
      </c>
      <c r="J8129">
        <f t="shared" si="379"/>
        <v>9</v>
      </c>
      <c r="K8129" t="str">
        <f>VLOOKUP(B8129,Products[],2,FALSE)</f>
        <v>Computer</v>
      </c>
      <c r="L8129" t="str">
        <f>VLOOKUP(B8129,Products[],3,FALSE)</f>
        <v>Computer - Laptop</v>
      </c>
      <c r="M8129" t="b">
        <f t="shared" si="380"/>
        <v>0</v>
      </c>
    </row>
    <row r="8130" spans="1:13" x14ac:dyDescent="0.25">
      <c r="A8130" t="s">
        <v>16284</v>
      </c>
      <c r="B8130" t="s">
        <v>27</v>
      </c>
      <c r="C8130" t="s">
        <v>16285</v>
      </c>
      <c r="D8130" t="s">
        <v>14349</v>
      </c>
      <c r="E8130" s="2">
        <v>41822</v>
      </c>
      <c r="F8130" s="2">
        <v>41824</v>
      </c>
      <c r="G8130" s="1" t="s">
        <v>11</v>
      </c>
      <c r="H8130" t="str">
        <f t="shared" ref="H8130:H8193" si="381">LEFT(A8130,1)</f>
        <v>E</v>
      </c>
      <c r="I8130">
        <v>1</v>
      </c>
      <c r="J8130">
        <f t="shared" ref="J8130:J8193" si="382">NETWORKDAYS(E8130,F8130)</f>
        <v>3</v>
      </c>
      <c r="K8130" t="str">
        <f>VLOOKUP(B8130,Products[],2,FALSE)</f>
        <v>Computer</v>
      </c>
      <c r="L8130" t="str">
        <f>VLOOKUP(B8130,Products[],3,FALSE)</f>
        <v>Computer - Other</v>
      </c>
      <c r="M8130" t="b">
        <f t="shared" ref="M8130:M8193" si="383">OR(K8130="Printer",LEFT(C8130,1)="Q")</f>
        <v>1</v>
      </c>
    </row>
    <row r="8131" spans="1:13" x14ac:dyDescent="0.25">
      <c r="A8131" t="s">
        <v>16286</v>
      </c>
      <c r="B8131" t="s">
        <v>44</v>
      </c>
      <c r="C8131" t="s">
        <v>16287</v>
      </c>
      <c r="D8131" t="s">
        <v>14349</v>
      </c>
      <c r="E8131" s="2">
        <v>41935</v>
      </c>
      <c r="F8131" s="2">
        <v>41936</v>
      </c>
      <c r="G8131" s="1" t="s">
        <v>11</v>
      </c>
      <c r="H8131" t="str">
        <f t="shared" si="381"/>
        <v>E</v>
      </c>
      <c r="I8131">
        <v>1</v>
      </c>
      <c r="J8131">
        <f t="shared" si="382"/>
        <v>2</v>
      </c>
      <c r="K8131" t="str">
        <f>VLOOKUP(B8131,Products[],2,FALSE)</f>
        <v>Computer</v>
      </c>
      <c r="L8131" t="str">
        <f>VLOOKUP(B8131,Products[],3,FALSE)</f>
        <v>Computer - Desktop</v>
      </c>
      <c r="M8131" t="b">
        <f t="shared" si="383"/>
        <v>0</v>
      </c>
    </row>
    <row r="8132" spans="1:13" x14ac:dyDescent="0.25">
      <c r="A8132" t="s">
        <v>16288</v>
      </c>
      <c r="B8132" t="s">
        <v>57</v>
      </c>
      <c r="C8132" t="s">
        <v>16289</v>
      </c>
      <c r="D8132" t="s">
        <v>14349</v>
      </c>
      <c r="E8132" s="2">
        <v>41666</v>
      </c>
      <c r="F8132" s="2">
        <v>41667</v>
      </c>
      <c r="G8132" s="1" t="s">
        <v>11</v>
      </c>
      <c r="H8132" t="str">
        <f t="shared" si="381"/>
        <v>E</v>
      </c>
      <c r="I8132">
        <v>1</v>
      </c>
      <c r="J8132">
        <f t="shared" si="382"/>
        <v>2</v>
      </c>
      <c r="K8132" t="str">
        <f>VLOOKUP(B8132,Products[],2,FALSE)</f>
        <v>Mobile Computer</v>
      </c>
      <c r="L8132" t="str">
        <f>VLOOKUP(B8132,Products[],3,FALSE)</f>
        <v>Mobile Computer - Tablet</v>
      </c>
      <c r="M8132" t="b">
        <f t="shared" si="383"/>
        <v>0</v>
      </c>
    </row>
    <row r="8133" spans="1:13" x14ac:dyDescent="0.25">
      <c r="A8133" t="s">
        <v>16290</v>
      </c>
      <c r="B8133" t="s">
        <v>27</v>
      </c>
      <c r="C8133" t="s">
        <v>16291</v>
      </c>
      <c r="D8133" t="s">
        <v>14349</v>
      </c>
      <c r="E8133" s="2">
        <v>41854</v>
      </c>
      <c r="F8133" s="2">
        <v>41856</v>
      </c>
      <c r="G8133" s="1" t="s">
        <v>11</v>
      </c>
      <c r="H8133" t="str">
        <f t="shared" si="381"/>
        <v>E</v>
      </c>
      <c r="I8133">
        <v>1</v>
      </c>
      <c r="J8133">
        <f t="shared" si="382"/>
        <v>2</v>
      </c>
      <c r="K8133" t="str">
        <f>VLOOKUP(B8133,Products[],2,FALSE)</f>
        <v>Computer</v>
      </c>
      <c r="L8133" t="str">
        <f>VLOOKUP(B8133,Products[],3,FALSE)</f>
        <v>Computer - Other</v>
      </c>
      <c r="M8133" t="b">
        <f t="shared" si="383"/>
        <v>0</v>
      </c>
    </row>
    <row r="8134" spans="1:13" x14ac:dyDescent="0.25">
      <c r="A8134" t="s">
        <v>16292</v>
      </c>
      <c r="B8134" t="s">
        <v>18</v>
      </c>
      <c r="C8134" t="s">
        <v>16293</v>
      </c>
      <c r="D8134" t="s">
        <v>14349</v>
      </c>
      <c r="E8134" s="2">
        <v>41657</v>
      </c>
      <c r="F8134" s="2">
        <v>41660</v>
      </c>
      <c r="G8134" s="1" t="s">
        <v>11</v>
      </c>
      <c r="H8134" t="str">
        <f t="shared" si="381"/>
        <v>E</v>
      </c>
      <c r="I8134">
        <v>1</v>
      </c>
      <c r="J8134">
        <f t="shared" si="382"/>
        <v>2</v>
      </c>
      <c r="K8134" t="str">
        <f>VLOOKUP(B8134,Products[],2,FALSE)</f>
        <v>Computer</v>
      </c>
      <c r="L8134" t="str">
        <f>VLOOKUP(B8134,Products[],3,FALSE)</f>
        <v>Computer - Laptop</v>
      </c>
      <c r="M8134" t="b">
        <f t="shared" si="383"/>
        <v>0</v>
      </c>
    </row>
    <row r="8135" spans="1:13" x14ac:dyDescent="0.25">
      <c r="A8135" t="s">
        <v>16294</v>
      </c>
      <c r="B8135" t="s">
        <v>18</v>
      </c>
      <c r="C8135" t="s">
        <v>16295</v>
      </c>
      <c r="D8135" t="s">
        <v>14349</v>
      </c>
      <c r="E8135" s="2">
        <v>41766</v>
      </c>
      <c r="F8135" s="2">
        <v>41767</v>
      </c>
      <c r="G8135" s="1" t="s">
        <v>11</v>
      </c>
      <c r="H8135" t="str">
        <f t="shared" si="381"/>
        <v>E</v>
      </c>
      <c r="I8135">
        <v>1</v>
      </c>
      <c r="J8135">
        <f t="shared" si="382"/>
        <v>2</v>
      </c>
      <c r="K8135" t="str">
        <f>VLOOKUP(B8135,Products[],2,FALSE)</f>
        <v>Computer</v>
      </c>
      <c r="L8135" t="str">
        <f>VLOOKUP(B8135,Products[],3,FALSE)</f>
        <v>Computer - Laptop</v>
      </c>
      <c r="M8135" t="b">
        <f t="shared" si="383"/>
        <v>0</v>
      </c>
    </row>
    <row r="8136" spans="1:13" x14ac:dyDescent="0.25">
      <c r="A8136" t="s">
        <v>16296</v>
      </c>
      <c r="B8136" t="s">
        <v>27</v>
      </c>
      <c r="C8136" t="s">
        <v>16297</v>
      </c>
      <c r="D8136" t="s">
        <v>14349</v>
      </c>
      <c r="E8136" s="2">
        <v>41878</v>
      </c>
      <c r="F8136" s="2">
        <v>41884</v>
      </c>
      <c r="G8136" s="1" t="s">
        <v>11</v>
      </c>
      <c r="H8136" t="str">
        <f t="shared" si="381"/>
        <v>E</v>
      </c>
      <c r="I8136">
        <v>1</v>
      </c>
      <c r="J8136">
        <f t="shared" si="382"/>
        <v>5</v>
      </c>
      <c r="K8136" t="str">
        <f>VLOOKUP(B8136,Products[],2,FALSE)</f>
        <v>Computer</v>
      </c>
      <c r="L8136" t="str">
        <f>VLOOKUP(B8136,Products[],3,FALSE)</f>
        <v>Computer - Other</v>
      </c>
      <c r="M8136" t="b">
        <f t="shared" si="383"/>
        <v>0</v>
      </c>
    </row>
    <row r="8137" spans="1:13" x14ac:dyDescent="0.25">
      <c r="A8137" t="s">
        <v>16298</v>
      </c>
      <c r="B8137" t="s">
        <v>13</v>
      </c>
      <c r="C8137" t="s">
        <v>16299</v>
      </c>
      <c r="D8137" t="s">
        <v>14349</v>
      </c>
      <c r="E8137" s="2">
        <v>41931</v>
      </c>
      <c r="F8137" s="2">
        <v>41932</v>
      </c>
      <c r="G8137" s="1" t="s">
        <v>11</v>
      </c>
      <c r="H8137" t="str">
        <f t="shared" si="381"/>
        <v>E</v>
      </c>
      <c r="I8137">
        <v>1</v>
      </c>
      <c r="J8137">
        <f t="shared" si="382"/>
        <v>1</v>
      </c>
      <c r="K8137" t="str">
        <f>VLOOKUP(B8137,Products[],2,FALSE)</f>
        <v>Printer</v>
      </c>
      <c r="L8137" t="str">
        <f>VLOOKUP(B8137,Products[],3,FALSE)</f>
        <v>Printer - Other</v>
      </c>
      <c r="M8137" t="b">
        <f t="shared" si="383"/>
        <v>1</v>
      </c>
    </row>
    <row r="8138" spans="1:13" x14ac:dyDescent="0.25">
      <c r="A8138" t="s">
        <v>16300</v>
      </c>
      <c r="B8138" t="s">
        <v>27</v>
      </c>
      <c r="C8138" t="s">
        <v>16301</v>
      </c>
      <c r="D8138" t="s">
        <v>14349</v>
      </c>
      <c r="E8138" s="2">
        <v>41648</v>
      </c>
      <c r="F8138" s="2">
        <v>41652</v>
      </c>
      <c r="G8138" s="1" t="s">
        <v>11</v>
      </c>
      <c r="H8138" t="str">
        <f t="shared" si="381"/>
        <v>E</v>
      </c>
      <c r="I8138">
        <v>1</v>
      </c>
      <c r="J8138">
        <f t="shared" si="382"/>
        <v>3</v>
      </c>
      <c r="K8138" t="str">
        <f>VLOOKUP(B8138,Products[],2,FALSE)</f>
        <v>Computer</v>
      </c>
      <c r="L8138" t="str">
        <f>VLOOKUP(B8138,Products[],3,FALSE)</f>
        <v>Computer - Other</v>
      </c>
      <c r="M8138" t="b">
        <f t="shared" si="383"/>
        <v>0</v>
      </c>
    </row>
    <row r="8139" spans="1:13" x14ac:dyDescent="0.25">
      <c r="A8139" t="s">
        <v>16302</v>
      </c>
      <c r="B8139" t="s">
        <v>30</v>
      </c>
      <c r="C8139" t="s">
        <v>16303</v>
      </c>
      <c r="D8139" t="s">
        <v>14349</v>
      </c>
      <c r="E8139" s="2">
        <v>41684</v>
      </c>
      <c r="F8139" s="2">
        <v>41690</v>
      </c>
      <c r="G8139" s="1" t="s">
        <v>11</v>
      </c>
      <c r="H8139" t="str">
        <f t="shared" si="381"/>
        <v>E</v>
      </c>
      <c r="I8139">
        <v>1</v>
      </c>
      <c r="J8139">
        <f t="shared" si="382"/>
        <v>5</v>
      </c>
      <c r="K8139" t="str">
        <f>VLOOKUP(B8139,Products[],2,FALSE)</f>
        <v>Barcode Reader</v>
      </c>
      <c r="L8139" t="str">
        <f>VLOOKUP(B8139,Products[],3,FALSE)</f>
        <v>Barcode Reader - Handheld</v>
      </c>
      <c r="M8139" t="b">
        <f t="shared" si="383"/>
        <v>0</v>
      </c>
    </row>
    <row r="8140" spans="1:13" x14ac:dyDescent="0.25">
      <c r="A8140" t="s">
        <v>16304</v>
      </c>
      <c r="B8140" t="s">
        <v>44</v>
      </c>
      <c r="C8140" t="s">
        <v>16305</v>
      </c>
      <c r="D8140" t="s">
        <v>14349</v>
      </c>
      <c r="E8140" s="2">
        <v>41909</v>
      </c>
      <c r="F8140" s="2">
        <v>41911</v>
      </c>
      <c r="G8140" s="1" t="s">
        <v>11</v>
      </c>
      <c r="H8140" t="str">
        <f t="shared" si="381"/>
        <v>E</v>
      </c>
      <c r="I8140">
        <v>1</v>
      </c>
      <c r="J8140">
        <f t="shared" si="382"/>
        <v>1</v>
      </c>
      <c r="K8140" t="str">
        <f>VLOOKUP(B8140,Products[],2,FALSE)</f>
        <v>Computer</v>
      </c>
      <c r="L8140" t="str">
        <f>VLOOKUP(B8140,Products[],3,FALSE)</f>
        <v>Computer - Desktop</v>
      </c>
      <c r="M8140" t="b">
        <f t="shared" si="383"/>
        <v>0</v>
      </c>
    </row>
    <row r="8141" spans="1:13" x14ac:dyDescent="0.25">
      <c r="A8141" t="s">
        <v>16306</v>
      </c>
      <c r="B8141" t="s">
        <v>44</v>
      </c>
      <c r="C8141" t="s">
        <v>16307</v>
      </c>
      <c r="D8141" t="s">
        <v>14349</v>
      </c>
      <c r="E8141" s="2">
        <v>41752</v>
      </c>
      <c r="F8141" s="2">
        <v>41754</v>
      </c>
      <c r="G8141" s="1" t="s">
        <v>11</v>
      </c>
      <c r="H8141" t="str">
        <f t="shared" si="381"/>
        <v>E</v>
      </c>
      <c r="I8141">
        <v>1</v>
      </c>
      <c r="J8141">
        <f t="shared" si="382"/>
        <v>3</v>
      </c>
      <c r="K8141" t="str">
        <f>VLOOKUP(B8141,Products[],2,FALSE)</f>
        <v>Computer</v>
      </c>
      <c r="L8141" t="str">
        <f>VLOOKUP(B8141,Products[],3,FALSE)</f>
        <v>Computer - Desktop</v>
      </c>
      <c r="M8141" t="b">
        <f t="shared" si="383"/>
        <v>0</v>
      </c>
    </row>
    <row r="8142" spans="1:13" x14ac:dyDescent="0.25">
      <c r="A8142" t="s">
        <v>16308</v>
      </c>
      <c r="B8142" t="s">
        <v>18</v>
      </c>
      <c r="C8142" t="s">
        <v>16309</v>
      </c>
      <c r="D8142" t="s">
        <v>14349</v>
      </c>
      <c r="E8142" s="2">
        <v>41710</v>
      </c>
      <c r="F8142" s="2">
        <v>41715</v>
      </c>
      <c r="G8142" s="1" t="s">
        <v>11</v>
      </c>
      <c r="H8142" t="str">
        <f t="shared" si="381"/>
        <v>E</v>
      </c>
      <c r="I8142">
        <v>1</v>
      </c>
      <c r="J8142">
        <f t="shared" si="382"/>
        <v>4</v>
      </c>
      <c r="K8142" t="str">
        <f>VLOOKUP(B8142,Products[],2,FALSE)</f>
        <v>Computer</v>
      </c>
      <c r="L8142" t="str">
        <f>VLOOKUP(B8142,Products[],3,FALSE)</f>
        <v>Computer - Laptop</v>
      </c>
      <c r="M8142" t="b">
        <f t="shared" si="383"/>
        <v>0</v>
      </c>
    </row>
    <row r="8143" spans="1:13" x14ac:dyDescent="0.25">
      <c r="A8143" t="s">
        <v>16310</v>
      </c>
      <c r="B8143" t="s">
        <v>27</v>
      </c>
      <c r="C8143" t="s">
        <v>16311</v>
      </c>
      <c r="D8143" t="s">
        <v>14349</v>
      </c>
      <c r="E8143" s="2">
        <v>41889</v>
      </c>
      <c r="F8143" s="2">
        <v>41891</v>
      </c>
      <c r="G8143" s="1" t="s">
        <v>11</v>
      </c>
      <c r="H8143" t="str">
        <f t="shared" si="381"/>
        <v>E</v>
      </c>
      <c r="I8143">
        <v>1</v>
      </c>
      <c r="J8143">
        <f t="shared" si="382"/>
        <v>2</v>
      </c>
      <c r="K8143" t="str">
        <f>VLOOKUP(B8143,Products[],2,FALSE)</f>
        <v>Computer</v>
      </c>
      <c r="L8143" t="str">
        <f>VLOOKUP(B8143,Products[],3,FALSE)</f>
        <v>Computer - Other</v>
      </c>
      <c r="M8143" t="b">
        <f t="shared" si="383"/>
        <v>0</v>
      </c>
    </row>
    <row r="8144" spans="1:13" x14ac:dyDescent="0.25">
      <c r="A8144" t="s">
        <v>16312</v>
      </c>
      <c r="B8144" t="s">
        <v>18</v>
      </c>
      <c r="C8144" t="s">
        <v>16313</v>
      </c>
      <c r="D8144" t="s">
        <v>14349</v>
      </c>
      <c r="E8144" s="2">
        <v>41914</v>
      </c>
      <c r="F8144" s="2">
        <v>41919</v>
      </c>
      <c r="G8144" s="1" t="s">
        <v>11</v>
      </c>
      <c r="H8144" t="str">
        <f t="shared" si="381"/>
        <v>E</v>
      </c>
      <c r="I8144">
        <v>1</v>
      </c>
      <c r="J8144">
        <f t="shared" si="382"/>
        <v>4</v>
      </c>
      <c r="K8144" t="str">
        <f>VLOOKUP(B8144,Products[],2,FALSE)</f>
        <v>Computer</v>
      </c>
      <c r="L8144" t="str">
        <f>VLOOKUP(B8144,Products[],3,FALSE)</f>
        <v>Computer - Laptop</v>
      </c>
      <c r="M8144" t="b">
        <f t="shared" si="383"/>
        <v>1</v>
      </c>
    </row>
    <row r="8145" spans="1:13" x14ac:dyDescent="0.25">
      <c r="A8145" t="s">
        <v>16314</v>
      </c>
      <c r="B8145" t="s">
        <v>35</v>
      </c>
      <c r="C8145" t="s">
        <v>16315</v>
      </c>
      <c r="D8145" t="s">
        <v>14349</v>
      </c>
      <c r="E8145" s="2">
        <v>41874</v>
      </c>
      <c r="F8145" s="2">
        <v>41876</v>
      </c>
      <c r="G8145" s="1" t="s">
        <v>11</v>
      </c>
      <c r="H8145" t="str">
        <f t="shared" si="381"/>
        <v>E</v>
      </c>
      <c r="I8145">
        <v>1</v>
      </c>
      <c r="J8145">
        <f t="shared" si="382"/>
        <v>1</v>
      </c>
      <c r="K8145" t="str">
        <f>VLOOKUP(B8145,Products[],2,FALSE)</f>
        <v>Printer</v>
      </c>
      <c r="L8145" t="str">
        <f>VLOOKUP(B8145,Products[],3,FALSE)</f>
        <v>Printer - Laser</v>
      </c>
      <c r="M8145" t="b">
        <f t="shared" si="383"/>
        <v>1</v>
      </c>
    </row>
    <row r="8146" spans="1:13" x14ac:dyDescent="0.25">
      <c r="A8146" t="s">
        <v>16316</v>
      </c>
      <c r="B8146" t="s">
        <v>18</v>
      </c>
      <c r="C8146" t="s">
        <v>16317</v>
      </c>
      <c r="D8146" t="s">
        <v>14349</v>
      </c>
      <c r="E8146" s="2">
        <v>41677</v>
      </c>
      <c r="F8146" s="2">
        <v>41682</v>
      </c>
      <c r="G8146" s="1" t="s">
        <v>11</v>
      </c>
      <c r="H8146" t="str">
        <f t="shared" si="381"/>
        <v>E</v>
      </c>
      <c r="I8146">
        <v>1</v>
      </c>
      <c r="J8146">
        <f t="shared" si="382"/>
        <v>4</v>
      </c>
      <c r="K8146" t="str">
        <f>VLOOKUP(B8146,Products[],2,FALSE)</f>
        <v>Computer</v>
      </c>
      <c r="L8146" t="str">
        <f>VLOOKUP(B8146,Products[],3,FALSE)</f>
        <v>Computer - Laptop</v>
      </c>
      <c r="M8146" t="b">
        <f t="shared" si="383"/>
        <v>0</v>
      </c>
    </row>
    <row r="8147" spans="1:13" x14ac:dyDescent="0.25">
      <c r="A8147" t="s">
        <v>16318</v>
      </c>
      <c r="B8147" t="s">
        <v>8</v>
      </c>
      <c r="C8147" t="s">
        <v>16319</v>
      </c>
      <c r="D8147" t="s">
        <v>14349</v>
      </c>
      <c r="E8147" s="2">
        <v>41851</v>
      </c>
      <c r="F8147" s="2">
        <v>41856</v>
      </c>
      <c r="G8147" s="1" t="s">
        <v>11</v>
      </c>
      <c r="H8147" t="str">
        <f t="shared" si="381"/>
        <v>E</v>
      </c>
      <c r="I8147">
        <v>1</v>
      </c>
      <c r="J8147">
        <f t="shared" si="382"/>
        <v>4</v>
      </c>
      <c r="K8147" t="str">
        <f>VLOOKUP(B8147,Products[],2,FALSE)</f>
        <v>Mobile Computer</v>
      </c>
      <c r="L8147" t="str">
        <f>VLOOKUP(B8147,Products[],3,FALSE)</f>
        <v>Mobile Computer - Other</v>
      </c>
      <c r="M8147" t="b">
        <f t="shared" si="383"/>
        <v>0</v>
      </c>
    </row>
    <row r="8148" spans="1:13" x14ac:dyDescent="0.25">
      <c r="A8148" t="s">
        <v>16320</v>
      </c>
      <c r="B8148" t="s">
        <v>84</v>
      </c>
      <c r="C8148" t="s">
        <v>16321</v>
      </c>
      <c r="D8148" t="s">
        <v>14349</v>
      </c>
      <c r="E8148" s="2">
        <v>41867</v>
      </c>
      <c r="F8148" s="2">
        <v>41871</v>
      </c>
      <c r="G8148" s="1" t="s">
        <v>11</v>
      </c>
      <c r="H8148" t="str">
        <f t="shared" si="381"/>
        <v>E</v>
      </c>
      <c r="I8148">
        <v>1</v>
      </c>
      <c r="J8148">
        <f t="shared" si="382"/>
        <v>3</v>
      </c>
      <c r="K8148" t="str">
        <f>VLOOKUP(B8148,Products[],2,FALSE)</f>
        <v>Mobile Computer</v>
      </c>
      <c r="L8148" t="str">
        <f>VLOOKUP(B8148,Products[],3,FALSE)</f>
        <v>Mobile Computer - Standard</v>
      </c>
      <c r="M8148" t="b">
        <f t="shared" si="383"/>
        <v>0</v>
      </c>
    </row>
    <row r="8149" spans="1:13" x14ac:dyDescent="0.25">
      <c r="A8149" t="s">
        <v>16322</v>
      </c>
      <c r="B8149" t="s">
        <v>18</v>
      </c>
      <c r="C8149" t="s">
        <v>16323</v>
      </c>
      <c r="D8149" t="s">
        <v>14349</v>
      </c>
      <c r="E8149" s="2">
        <v>41644</v>
      </c>
      <c r="F8149" s="2">
        <v>41645</v>
      </c>
      <c r="G8149" s="1" t="s">
        <v>11</v>
      </c>
      <c r="H8149" t="str">
        <f t="shared" si="381"/>
        <v>E</v>
      </c>
      <c r="I8149">
        <v>1</v>
      </c>
      <c r="J8149">
        <f t="shared" si="382"/>
        <v>1</v>
      </c>
      <c r="K8149" t="str">
        <f>VLOOKUP(B8149,Products[],2,FALSE)</f>
        <v>Computer</v>
      </c>
      <c r="L8149" t="str">
        <f>VLOOKUP(B8149,Products[],3,FALSE)</f>
        <v>Computer - Laptop</v>
      </c>
      <c r="M8149" t="b">
        <f t="shared" si="383"/>
        <v>1</v>
      </c>
    </row>
    <row r="8150" spans="1:13" x14ac:dyDescent="0.25">
      <c r="A8150" t="s">
        <v>16324</v>
      </c>
      <c r="B8150" t="s">
        <v>8</v>
      </c>
      <c r="C8150" t="s">
        <v>16325</v>
      </c>
      <c r="D8150" t="s">
        <v>14349</v>
      </c>
      <c r="E8150" s="2">
        <v>41727</v>
      </c>
      <c r="F8150" s="2">
        <v>41730</v>
      </c>
      <c r="G8150" s="1" t="s">
        <v>11</v>
      </c>
      <c r="H8150" t="str">
        <f t="shared" si="381"/>
        <v>E</v>
      </c>
      <c r="I8150">
        <v>1</v>
      </c>
      <c r="J8150">
        <f t="shared" si="382"/>
        <v>2</v>
      </c>
      <c r="K8150" t="str">
        <f>VLOOKUP(B8150,Products[],2,FALSE)</f>
        <v>Mobile Computer</v>
      </c>
      <c r="L8150" t="str">
        <f>VLOOKUP(B8150,Products[],3,FALSE)</f>
        <v>Mobile Computer - Other</v>
      </c>
      <c r="M8150" t="b">
        <f t="shared" si="383"/>
        <v>0</v>
      </c>
    </row>
    <row r="8151" spans="1:13" x14ac:dyDescent="0.25">
      <c r="A8151" t="s">
        <v>16326</v>
      </c>
      <c r="B8151" t="s">
        <v>27</v>
      </c>
      <c r="C8151" t="s">
        <v>16327</v>
      </c>
      <c r="D8151" t="s">
        <v>14349</v>
      </c>
      <c r="E8151" s="2">
        <v>41931</v>
      </c>
      <c r="F8151" s="2">
        <v>41934</v>
      </c>
      <c r="G8151" s="1" t="s">
        <v>11</v>
      </c>
      <c r="H8151" t="str">
        <f t="shared" si="381"/>
        <v>E</v>
      </c>
      <c r="I8151">
        <v>1</v>
      </c>
      <c r="J8151">
        <f t="shared" si="382"/>
        <v>3</v>
      </c>
      <c r="K8151" t="str">
        <f>VLOOKUP(B8151,Products[],2,FALSE)</f>
        <v>Computer</v>
      </c>
      <c r="L8151" t="str">
        <f>VLOOKUP(B8151,Products[],3,FALSE)</f>
        <v>Computer - Other</v>
      </c>
      <c r="M8151" t="b">
        <f t="shared" si="383"/>
        <v>0</v>
      </c>
    </row>
    <row r="8152" spans="1:13" x14ac:dyDescent="0.25">
      <c r="A8152" t="s">
        <v>16328</v>
      </c>
      <c r="B8152" t="s">
        <v>13</v>
      </c>
      <c r="C8152" t="s">
        <v>16329</v>
      </c>
      <c r="D8152" t="s">
        <v>14349</v>
      </c>
      <c r="E8152" s="2">
        <v>41899</v>
      </c>
      <c r="F8152" s="2">
        <v>41912</v>
      </c>
      <c r="G8152" s="1" t="s">
        <v>11</v>
      </c>
      <c r="H8152" t="str">
        <f t="shared" si="381"/>
        <v>E</v>
      </c>
      <c r="I8152">
        <v>1</v>
      </c>
      <c r="J8152">
        <f t="shared" si="382"/>
        <v>10</v>
      </c>
      <c r="K8152" t="str">
        <f>VLOOKUP(B8152,Products[],2,FALSE)</f>
        <v>Printer</v>
      </c>
      <c r="L8152" t="str">
        <f>VLOOKUP(B8152,Products[],3,FALSE)</f>
        <v>Printer - Other</v>
      </c>
      <c r="M8152" t="b">
        <f t="shared" si="383"/>
        <v>1</v>
      </c>
    </row>
    <row r="8153" spans="1:13" x14ac:dyDescent="0.25">
      <c r="A8153" t="s">
        <v>16330</v>
      </c>
      <c r="B8153" t="s">
        <v>18</v>
      </c>
      <c r="C8153" t="s">
        <v>16331</v>
      </c>
      <c r="D8153" t="s">
        <v>14349</v>
      </c>
      <c r="E8153" s="2">
        <v>41790</v>
      </c>
      <c r="F8153" s="2">
        <v>41796</v>
      </c>
      <c r="G8153" s="1" t="s">
        <v>11</v>
      </c>
      <c r="H8153" t="str">
        <f t="shared" si="381"/>
        <v>E</v>
      </c>
      <c r="I8153">
        <v>1</v>
      </c>
      <c r="J8153">
        <f t="shared" si="382"/>
        <v>5</v>
      </c>
      <c r="K8153" t="str">
        <f>VLOOKUP(B8153,Products[],2,FALSE)</f>
        <v>Computer</v>
      </c>
      <c r="L8153" t="str">
        <f>VLOOKUP(B8153,Products[],3,FALSE)</f>
        <v>Computer - Laptop</v>
      </c>
      <c r="M8153" t="b">
        <f t="shared" si="383"/>
        <v>0</v>
      </c>
    </row>
    <row r="8154" spans="1:13" x14ac:dyDescent="0.25">
      <c r="A8154" t="s">
        <v>16332</v>
      </c>
      <c r="B8154" t="s">
        <v>13</v>
      </c>
      <c r="C8154" t="s">
        <v>16333</v>
      </c>
      <c r="D8154" t="s">
        <v>14349</v>
      </c>
      <c r="E8154" s="2">
        <v>41901</v>
      </c>
      <c r="F8154" s="2">
        <v>41904</v>
      </c>
      <c r="G8154" s="1" t="s">
        <v>11</v>
      </c>
      <c r="H8154" t="str">
        <f t="shared" si="381"/>
        <v>E</v>
      </c>
      <c r="I8154">
        <v>1</v>
      </c>
      <c r="J8154">
        <f t="shared" si="382"/>
        <v>2</v>
      </c>
      <c r="K8154" t="str">
        <f>VLOOKUP(B8154,Products[],2,FALSE)</f>
        <v>Printer</v>
      </c>
      <c r="L8154" t="str">
        <f>VLOOKUP(B8154,Products[],3,FALSE)</f>
        <v>Printer - Other</v>
      </c>
      <c r="M8154" t="b">
        <f t="shared" si="383"/>
        <v>1</v>
      </c>
    </row>
    <row r="8155" spans="1:13" x14ac:dyDescent="0.25">
      <c r="A8155" t="s">
        <v>16334</v>
      </c>
      <c r="B8155" t="s">
        <v>44</v>
      </c>
      <c r="C8155" t="s">
        <v>16335</v>
      </c>
      <c r="D8155" t="s">
        <v>14349</v>
      </c>
      <c r="E8155" s="2">
        <v>41994</v>
      </c>
      <c r="F8155" s="2">
        <v>41997</v>
      </c>
      <c r="G8155" s="1" t="s">
        <v>11</v>
      </c>
      <c r="H8155" t="str">
        <f t="shared" si="381"/>
        <v>E</v>
      </c>
      <c r="I8155">
        <v>1</v>
      </c>
      <c r="J8155">
        <f t="shared" si="382"/>
        <v>3</v>
      </c>
      <c r="K8155" t="str">
        <f>VLOOKUP(B8155,Products[],2,FALSE)</f>
        <v>Computer</v>
      </c>
      <c r="L8155" t="str">
        <f>VLOOKUP(B8155,Products[],3,FALSE)</f>
        <v>Computer - Desktop</v>
      </c>
      <c r="M8155" t="b">
        <f t="shared" si="383"/>
        <v>1</v>
      </c>
    </row>
    <row r="8156" spans="1:13" x14ac:dyDescent="0.25">
      <c r="A8156" t="s">
        <v>16336</v>
      </c>
      <c r="B8156" t="s">
        <v>44</v>
      </c>
      <c r="C8156" t="s">
        <v>16337</v>
      </c>
      <c r="D8156" t="s">
        <v>14349</v>
      </c>
      <c r="E8156" s="2">
        <v>41677</v>
      </c>
      <c r="F8156" s="2">
        <v>41682</v>
      </c>
      <c r="G8156" s="1" t="s">
        <v>11</v>
      </c>
      <c r="H8156" t="str">
        <f t="shared" si="381"/>
        <v>E</v>
      </c>
      <c r="I8156">
        <v>1</v>
      </c>
      <c r="J8156">
        <f t="shared" si="382"/>
        <v>4</v>
      </c>
      <c r="K8156" t="str">
        <f>VLOOKUP(B8156,Products[],2,FALSE)</f>
        <v>Computer</v>
      </c>
      <c r="L8156" t="str">
        <f>VLOOKUP(B8156,Products[],3,FALSE)</f>
        <v>Computer - Desktop</v>
      </c>
      <c r="M8156" t="b">
        <f t="shared" si="383"/>
        <v>0</v>
      </c>
    </row>
    <row r="8157" spans="1:13" x14ac:dyDescent="0.25">
      <c r="A8157" t="s">
        <v>16338</v>
      </c>
      <c r="B8157" t="s">
        <v>18</v>
      </c>
      <c r="C8157" t="s">
        <v>16339</v>
      </c>
      <c r="D8157" t="s">
        <v>14349</v>
      </c>
      <c r="E8157" s="2">
        <v>41956</v>
      </c>
      <c r="F8157" s="2">
        <v>41969</v>
      </c>
      <c r="G8157" s="1" t="s">
        <v>11</v>
      </c>
      <c r="H8157" t="str">
        <f t="shared" si="381"/>
        <v>E</v>
      </c>
      <c r="I8157">
        <v>1</v>
      </c>
      <c r="J8157">
        <f t="shared" si="382"/>
        <v>10</v>
      </c>
      <c r="K8157" t="str">
        <f>VLOOKUP(B8157,Products[],2,FALSE)</f>
        <v>Computer</v>
      </c>
      <c r="L8157" t="str">
        <f>VLOOKUP(B8157,Products[],3,FALSE)</f>
        <v>Computer - Laptop</v>
      </c>
      <c r="M8157" t="b">
        <f t="shared" si="383"/>
        <v>0</v>
      </c>
    </row>
    <row r="8158" spans="1:13" x14ac:dyDescent="0.25">
      <c r="A8158" t="s">
        <v>16340</v>
      </c>
      <c r="B8158" t="s">
        <v>18</v>
      </c>
      <c r="C8158" t="s">
        <v>16341</v>
      </c>
      <c r="D8158" t="s">
        <v>14349</v>
      </c>
      <c r="E8158" s="2">
        <v>41652</v>
      </c>
      <c r="F8158" s="2">
        <v>41662</v>
      </c>
      <c r="G8158" s="1" t="s">
        <v>11</v>
      </c>
      <c r="H8158" t="str">
        <f t="shared" si="381"/>
        <v>E</v>
      </c>
      <c r="I8158">
        <v>1</v>
      </c>
      <c r="J8158">
        <f t="shared" si="382"/>
        <v>9</v>
      </c>
      <c r="K8158" t="str">
        <f>VLOOKUP(B8158,Products[],2,FALSE)</f>
        <v>Computer</v>
      </c>
      <c r="L8158" t="str">
        <f>VLOOKUP(B8158,Products[],3,FALSE)</f>
        <v>Computer - Laptop</v>
      </c>
      <c r="M8158" t="b">
        <f t="shared" si="383"/>
        <v>0</v>
      </c>
    </row>
    <row r="8159" spans="1:13" x14ac:dyDescent="0.25">
      <c r="A8159" t="s">
        <v>16342</v>
      </c>
      <c r="B8159" t="s">
        <v>8</v>
      </c>
      <c r="C8159" t="s">
        <v>16343</v>
      </c>
      <c r="D8159" t="s">
        <v>14349</v>
      </c>
      <c r="E8159" s="2">
        <v>41895</v>
      </c>
      <c r="F8159" s="2">
        <v>41899</v>
      </c>
      <c r="G8159" s="1" t="s">
        <v>11</v>
      </c>
      <c r="H8159" t="str">
        <f t="shared" si="381"/>
        <v>E</v>
      </c>
      <c r="I8159">
        <v>1</v>
      </c>
      <c r="J8159">
        <f t="shared" si="382"/>
        <v>3</v>
      </c>
      <c r="K8159" t="str">
        <f>VLOOKUP(B8159,Products[],2,FALSE)</f>
        <v>Mobile Computer</v>
      </c>
      <c r="L8159" t="str">
        <f>VLOOKUP(B8159,Products[],3,FALSE)</f>
        <v>Mobile Computer - Other</v>
      </c>
      <c r="M8159" t="b">
        <f t="shared" si="383"/>
        <v>0</v>
      </c>
    </row>
    <row r="8160" spans="1:13" x14ac:dyDescent="0.25">
      <c r="A8160" t="s">
        <v>16344</v>
      </c>
      <c r="B8160" t="s">
        <v>27</v>
      </c>
      <c r="C8160" t="s">
        <v>16345</v>
      </c>
      <c r="D8160" t="s">
        <v>14349</v>
      </c>
      <c r="E8160" s="2">
        <v>41924</v>
      </c>
      <c r="F8160" s="2">
        <v>41928</v>
      </c>
      <c r="G8160" s="1" t="s">
        <v>11</v>
      </c>
      <c r="H8160" t="str">
        <f t="shared" si="381"/>
        <v>E</v>
      </c>
      <c r="I8160">
        <v>1</v>
      </c>
      <c r="J8160">
        <f t="shared" si="382"/>
        <v>4</v>
      </c>
      <c r="K8160" t="str">
        <f>VLOOKUP(B8160,Products[],2,FALSE)</f>
        <v>Computer</v>
      </c>
      <c r="L8160" t="str">
        <f>VLOOKUP(B8160,Products[],3,FALSE)</f>
        <v>Computer - Other</v>
      </c>
      <c r="M8160" t="b">
        <f t="shared" si="383"/>
        <v>1</v>
      </c>
    </row>
    <row r="8161" spans="1:13" x14ac:dyDescent="0.25">
      <c r="A8161" t="s">
        <v>16346</v>
      </c>
      <c r="B8161" t="s">
        <v>44</v>
      </c>
      <c r="C8161" t="s">
        <v>16347</v>
      </c>
      <c r="D8161" t="s">
        <v>14349</v>
      </c>
      <c r="E8161" s="2">
        <v>41993</v>
      </c>
      <c r="F8161" s="2">
        <v>41996</v>
      </c>
      <c r="G8161" s="1" t="s">
        <v>11</v>
      </c>
      <c r="H8161" t="str">
        <f t="shared" si="381"/>
        <v>E</v>
      </c>
      <c r="I8161">
        <v>1</v>
      </c>
      <c r="J8161">
        <f t="shared" si="382"/>
        <v>2</v>
      </c>
      <c r="K8161" t="str">
        <f>VLOOKUP(B8161,Products[],2,FALSE)</f>
        <v>Computer</v>
      </c>
      <c r="L8161" t="str">
        <f>VLOOKUP(B8161,Products[],3,FALSE)</f>
        <v>Computer - Desktop</v>
      </c>
      <c r="M8161" t="b">
        <f t="shared" si="383"/>
        <v>0</v>
      </c>
    </row>
    <row r="8162" spans="1:13" x14ac:dyDescent="0.25">
      <c r="A8162" t="s">
        <v>16348</v>
      </c>
      <c r="B8162" t="s">
        <v>13</v>
      </c>
      <c r="C8162" t="s">
        <v>16349</v>
      </c>
      <c r="D8162" t="s">
        <v>14349</v>
      </c>
      <c r="E8162" s="2">
        <v>41902</v>
      </c>
      <c r="F8162" s="2">
        <v>41912</v>
      </c>
      <c r="G8162" s="1" t="s">
        <v>11</v>
      </c>
      <c r="H8162" t="str">
        <f t="shared" si="381"/>
        <v>E</v>
      </c>
      <c r="I8162">
        <v>1</v>
      </c>
      <c r="J8162">
        <f t="shared" si="382"/>
        <v>7</v>
      </c>
      <c r="K8162" t="str">
        <f>VLOOKUP(B8162,Products[],2,FALSE)</f>
        <v>Printer</v>
      </c>
      <c r="L8162" t="str">
        <f>VLOOKUP(B8162,Products[],3,FALSE)</f>
        <v>Printer - Other</v>
      </c>
      <c r="M8162" t="b">
        <f t="shared" si="383"/>
        <v>1</v>
      </c>
    </row>
    <row r="8163" spans="1:13" x14ac:dyDescent="0.25">
      <c r="A8163" t="s">
        <v>16350</v>
      </c>
      <c r="B8163" t="s">
        <v>30</v>
      </c>
      <c r="C8163" t="s">
        <v>16351</v>
      </c>
      <c r="D8163" t="s">
        <v>14349</v>
      </c>
      <c r="E8163" s="2">
        <v>41721</v>
      </c>
      <c r="F8163" s="2">
        <v>41724</v>
      </c>
      <c r="G8163" s="1" t="s">
        <v>11</v>
      </c>
      <c r="H8163" t="str">
        <f t="shared" si="381"/>
        <v>E</v>
      </c>
      <c r="I8163">
        <v>1</v>
      </c>
      <c r="J8163">
        <f t="shared" si="382"/>
        <v>3</v>
      </c>
      <c r="K8163" t="str">
        <f>VLOOKUP(B8163,Products[],2,FALSE)</f>
        <v>Barcode Reader</v>
      </c>
      <c r="L8163" t="str">
        <f>VLOOKUP(B8163,Products[],3,FALSE)</f>
        <v>Barcode Reader - Handheld</v>
      </c>
      <c r="M8163" t="b">
        <f t="shared" si="383"/>
        <v>0</v>
      </c>
    </row>
    <row r="8164" spans="1:13" x14ac:dyDescent="0.25">
      <c r="A8164" t="s">
        <v>16352</v>
      </c>
      <c r="B8164" t="s">
        <v>13</v>
      </c>
      <c r="C8164" t="s">
        <v>16353</v>
      </c>
      <c r="D8164" t="s">
        <v>14349</v>
      </c>
      <c r="E8164" s="2">
        <v>41832</v>
      </c>
      <c r="F8164" s="2">
        <v>41836</v>
      </c>
      <c r="G8164" s="1" t="s">
        <v>11</v>
      </c>
      <c r="H8164" t="str">
        <f t="shared" si="381"/>
        <v>E</v>
      </c>
      <c r="I8164">
        <v>1</v>
      </c>
      <c r="J8164">
        <f t="shared" si="382"/>
        <v>3</v>
      </c>
      <c r="K8164" t="str">
        <f>VLOOKUP(B8164,Products[],2,FALSE)</f>
        <v>Printer</v>
      </c>
      <c r="L8164" t="str">
        <f>VLOOKUP(B8164,Products[],3,FALSE)</f>
        <v>Printer - Other</v>
      </c>
      <c r="M8164" t="b">
        <f t="shared" si="383"/>
        <v>1</v>
      </c>
    </row>
    <row r="8165" spans="1:13" x14ac:dyDescent="0.25">
      <c r="A8165" t="s">
        <v>16354</v>
      </c>
      <c r="B8165" t="s">
        <v>44</v>
      </c>
      <c r="C8165" t="s">
        <v>16355</v>
      </c>
      <c r="D8165" t="s">
        <v>14349</v>
      </c>
      <c r="E8165" s="2">
        <v>41752</v>
      </c>
      <c r="F8165" s="2">
        <v>41757</v>
      </c>
      <c r="G8165" s="1" t="s">
        <v>11</v>
      </c>
      <c r="H8165" t="str">
        <f t="shared" si="381"/>
        <v>E</v>
      </c>
      <c r="I8165">
        <v>1</v>
      </c>
      <c r="J8165">
        <f t="shared" si="382"/>
        <v>4</v>
      </c>
      <c r="K8165" t="str">
        <f>VLOOKUP(B8165,Products[],2,FALSE)</f>
        <v>Computer</v>
      </c>
      <c r="L8165" t="str">
        <f>VLOOKUP(B8165,Products[],3,FALSE)</f>
        <v>Computer - Desktop</v>
      </c>
      <c r="M8165" t="b">
        <f t="shared" si="383"/>
        <v>0</v>
      </c>
    </row>
    <row r="8166" spans="1:13" x14ac:dyDescent="0.25">
      <c r="A8166" t="s">
        <v>16356</v>
      </c>
      <c r="B8166" t="s">
        <v>27</v>
      </c>
      <c r="C8166" t="s">
        <v>16357</v>
      </c>
      <c r="D8166" t="s">
        <v>14349</v>
      </c>
      <c r="E8166" s="2">
        <v>41678</v>
      </c>
      <c r="F8166" s="2">
        <v>41681</v>
      </c>
      <c r="G8166" s="1" t="s">
        <v>11</v>
      </c>
      <c r="H8166" t="str">
        <f t="shared" si="381"/>
        <v>E</v>
      </c>
      <c r="I8166">
        <v>1</v>
      </c>
      <c r="J8166">
        <f t="shared" si="382"/>
        <v>2</v>
      </c>
      <c r="K8166" t="str">
        <f>VLOOKUP(B8166,Products[],2,FALSE)</f>
        <v>Computer</v>
      </c>
      <c r="L8166" t="str">
        <f>VLOOKUP(B8166,Products[],3,FALSE)</f>
        <v>Computer - Other</v>
      </c>
      <c r="M8166" t="b">
        <f t="shared" si="383"/>
        <v>0</v>
      </c>
    </row>
    <row r="8167" spans="1:13" x14ac:dyDescent="0.25">
      <c r="A8167" t="s">
        <v>16358</v>
      </c>
      <c r="B8167" t="s">
        <v>13</v>
      </c>
      <c r="C8167" t="s">
        <v>16359</v>
      </c>
      <c r="D8167" t="s">
        <v>14349</v>
      </c>
      <c r="E8167" s="2">
        <v>41990</v>
      </c>
      <c r="F8167" s="2">
        <v>41995</v>
      </c>
      <c r="G8167" s="1" t="s">
        <v>11</v>
      </c>
      <c r="H8167" t="str">
        <f t="shared" si="381"/>
        <v>E</v>
      </c>
      <c r="I8167">
        <v>1</v>
      </c>
      <c r="J8167">
        <f t="shared" si="382"/>
        <v>4</v>
      </c>
      <c r="K8167" t="str">
        <f>VLOOKUP(B8167,Products[],2,FALSE)</f>
        <v>Printer</v>
      </c>
      <c r="L8167" t="str">
        <f>VLOOKUP(B8167,Products[],3,FALSE)</f>
        <v>Printer - Other</v>
      </c>
      <c r="M8167" t="b">
        <f t="shared" si="383"/>
        <v>1</v>
      </c>
    </row>
    <row r="8168" spans="1:13" x14ac:dyDescent="0.25">
      <c r="A8168" t="s">
        <v>16360</v>
      </c>
      <c r="B8168" t="s">
        <v>171</v>
      </c>
      <c r="C8168" t="s">
        <v>16361</v>
      </c>
      <c r="D8168" t="s">
        <v>14349</v>
      </c>
      <c r="E8168" s="2">
        <v>41812</v>
      </c>
      <c r="F8168" s="2">
        <v>41814</v>
      </c>
      <c r="G8168" s="1" t="s">
        <v>11</v>
      </c>
      <c r="H8168" t="str">
        <f t="shared" si="381"/>
        <v>E</v>
      </c>
      <c r="I8168">
        <v>1</v>
      </c>
      <c r="J8168">
        <f t="shared" si="382"/>
        <v>2</v>
      </c>
      <c r="K8168" t="str">
        <f>VLOOKUP(B8168,Products[],2,FALSE)</f>
        <v>Printer</v>
      </c>
      <c r="L8168" t="str">
        <f>VLOOKUP(B8168,Products[],3,FALSE)</f>
        <v>Printer - Inkjet</v>
      </c>
      <c r="M8168" t="b">
        <f t="shared" si="383"/>
        <v>1</v>
      </c>
    </row>
    <row r="8169" spans="1:13" x14ac:dyDescent="0.25">
      <c r="A8169" t="s">
        <v>16362</v>
      </c>
      <c r="B8169" t="s">
        <v>57</v>
      </c>
      <c r="C8169" t="s">
        <v>16363</v>
      </c>
      <c r="D8169" t="s">
        <v>14349</v>
      </c>
      <c r="E8169" s="2">
        <v>41948</v>
      </c>
      <c r="F8169" s="2">
        <v>41953</v>
      </c>
      <c r="G8169" s="1" t="s">
        <v>11</v>
      </c>
      <c r="H8169" t="str">
        <f t="shared" si="381"/>
        <v>E</v>
      </c>
      <c r="I8169">
        <v>1</v>
      </c>
      <c r="J8169">
        <f t="shared" si="382"/>
        <v>4</v>
      </c>
      <c r="K8169" t="str">
        <f>VLOOKUP(B8169,Products[],2,FALSE)</f>
        <v>Mobile Computer</v>
      </c>
      <c r="L8169" t="str">
        <f>VLOOKUP(B8169,Products[],3,FALSE)</f>
        <v>Mobile Computer - Tablet</v>
      </c>
      <c r="M8169" t="b">
        <f t="shared" si="383"/>
        <v>0</v>
      </c>
    </row>
    <row r="8170" spans="1:13" x14ac:dyDescent="0.25">
      <c r="A8170" t="s">
        <v>16364</v>
      </c>
      <c r="B8170" t="s">
        <v>18</v>
      </c>
      <c r="C8170" t="s">
        <v>16365</v>
      </c>
      <c r="D8170" t="s">
        <v>14349</v>
      </c>
      <c r="E8170" s="2">
        <v>41951</v>
      </c>
      <c r="F8170" s="2">
        <v>41954</v>
      </c>
      <c r="G8170" s="1" t="s">
        <v>11</v>
      </c>
      <c r="H8170" t="str">
        <f t="shared" si="381"/>
        <v>E</v>
      </c>
      <c r="I8170">
        <v>1</v>
      </c>
      <c r="J8170">
        <f t="shared" si="382"/>
        <v>2</v>
      </c>
      <c r="K8170" t="str">
        <f>VLOOKUP(B8170,Products[],2,FALSE)</f>
        <v>Computer</v>
      </c>
      <c r="L8170" t="str">
        <f>VLOOKUP(B8170,Products[],3,FALSE)</f>
        <v>Computer - Laptop</v>
      </c>
      <c r="M8170" t="b">
        <f t="shared" si="383"/>
        <v>0</v>
      </c>
    </row>
    <row r="8171" spans="1:13" x14ac:dyDescent="0.25">
      <c r="A8171" t="s">
        <v>16366</v>
      </c>
      <c r="B8171" t="s">
        <v>44</v>
      </c>
      <c r="C8171" t="s">
        <v>16367</v>
      </c>
      <c r="D8171" t="s">
        <v>14349</v>
      </c>
      <c r="E8171" s="2">
        <v>41739</v>
      </c>
      <c r="F8171" s="2">
        <v>41743</v>
      </c>
      <c r="G8171" s="1" t="s">
        <v>11</v>
      </c>
      <c r="H8171" t="str">
        <f t="shared" si="381"/>
        <v>E</v>
      </c>
      <c r="I8171">
        <v>1</v>
      </c>
      <c r="J8171">
        <f t="shared" si="382"/>
        <v>3</v>
      </c>
      <c r="K8171" t="str">
        <f>VLOOKUP(B8171,Products[],2,FALSE)</f>
        <v>Computer</v>
      </c>
      <c r="L8171" t="str">
        <f>VLOOKUP(B8171,Products[],3,FALSE)</f>
        <v>Computer - Desktop</v>
      </c>
      <c r="M8171" t="b">
        <f t="shared" si="383"/>
        <v>0</v>
      </c>
    </row>
    <row r="8172" spans="1:13" x14ac:dyDescent="0.25">
      <c r="A8172" t="s">
        <v>16368</v>
      </c>
      <c r="B8172" t="s">
        <v>18</v>
      </c>
      <c r="C8172" t="s">
        <v>16369</v>
      </c>
      <c r="D8172" t="s">
        <v>14349</v>
      </c>
      <c r="E8172" s="2">
        <v>41699</v>
      </c>
      <c r="F8172" s="2">
        <v>41702</v>
      </c>
      <c r="G8172" s="1" t="s">
        <v>11</v>
      </c>
      <c r="H8172" t="str">
        <f t="shared" si="381"/>
        <v>E</v>
      </c>
      <c r="I8172">
        <v>1</v>
      </c>
      <c r="J8172">
        <f t="shared" si="382"/>
        <v>2</v>
      </c>
      <c r="K8172" t="str">
        <f>VLOOKUP(B8172,Products[],2,FALSE)</f>
        <v>Computer</v>
      </c>
      <c r="L8172" t="str">
        <f>VLOOKUP(B8172,Products[],3,FALSE)</f>
        <v>Computer - Laptop</v>
      </c>
      <c r="M8172" t="b">
        <f t="shared" si="383"/>
        <v>0</v>
      </c>
    </row>
    <row r="8173" spans="1:13" x14ac:dyDescent="0.25">
      <c r="A8173" t="s">
        <v>16370</v>
      </c>
      <c r="B8173" t="s">
        <v>44</v>
      </c>
      <c r="C8173" t="s">
        <v>16371</v>
      </c>
      <c r="D8173" t="s">
        <v>14349</v>
      </c>
      <c r="E8173" s="2">
        <v>41840</v>
      </c>
      <c r="F8173" s="2">
        <v>41842</v>
      </c>
      <c r="G8173" s="1" t="s">
        <v>11</v>
      </c>
      <c r="H8173" t="str">
        <f t="shared" si="381"/>
        <v>E</v>
      </c>
      <c r="I8173">
        <v>1</v>
      </c>
      <c r="J8173">
        <f t="shared" si="382"/>
        <v>2</v>
      </c>
      <c r="K8173" t="str">
        <f>VLOOKUP(B8173,Products[],2,FALSE)</f>
        <v>Computer</v>
      </c>
      <c r="L8173" t="str">
        <f>VLOOKUP(B8173,Products[],3,FALSE)</f>
        <v>Computer - Desktop</v>
      </c>
      <c r="M8173" t="b">
        <f t="shared" si="383"/>
        <v>0</v>
      </c>
    </row>
    <row r="8174" spans="1:13" x14ac:dyDescent="0.25">
      <c r="A8174" t="s">
        <v>16372</v>
      </c>
      <c r="B8174" t="s">
        <v>44</v>
      </c>
      <c r="C8174" t="s">
        <v>16373</v>
      </c>
      <c r="D8174" t="s">
        <v>14349</v>
      </c>
      <c r="E8174" s="2">
        <v>41938</v>
      </c>
      <c r="F8174" s="2">
        <v>41949</v>
      </c>
      <c r="G8174" s="1" t="s">
        <v>11</v>
      </c>
      <c r="H8174" t="str">
        <f t="shared" si="381"/>
        <v>E</v>
      </c>
      <c r="I8174">
        <v>1</v>
      </c>
      <c r="J8174">
        <f t="shared" si="382"/>
        <v>9</v>
      </c>
      <c r="K8174" t="str">
        <f>VLOOKUP(B8174,Products[],2,FALSE)</f>
        <v>Computer</v>
      </c>
      <c r="L8174" t="str">
        <f>VLOOKUP(B8174,Products[],3,FALSE)</f>
        <v>Computer - Desktop</v>
      </c>
      <c r="M8174" t="b">
        <f t="shared" si="383"/>
        <v>1</v>
      </c>
    </row>
    <row r="8175" spans="1:13" x14ac:dyDescent="0.25">
      <c r="A8175" t="s">
        <v>16374</v>
      </c>
      <c r="B8175" t="s">
        <v>13</v>
      </c>
      <c r="C8175" t="s">
        <v>16375</v>
      </c>
      <c r="D8175" t="s">
        <v>14349</v>
      </c>
      <c r="E8175" s="2">
        <v>41704</v>
      </c>
      <c r="F8175" s="2">
        <v>41716</v>
      </c>
      <c r="G8175" s="1" t="s">
        <v>11</v>
      </c>
      <c r="H8175" t="str">
        <f t="shared" si="381"/>
        <v>E</v>
      </c>
      <c r="I8175">
        <v>1</v>
      </c>
      <c r="J8175">
        <f t="shared" si="382"/>
        <v>9</v>
      </c>
      <c r="K8175" t="str">
        <f>VLOOKUP(B8175,Products[],2,FALSE)</f>
        <v>Printer</v>
      </c>
      <c r="L8175" t="str">
        <f>VLOOKUP(B8175,Products[],3,FALSE)</f>
        <v>Printer - Other</v>
      </c>
      <c r="M8175" t="b">
        <f t="shared" si="383"/>
        <v>1</v>
      </c>
    </row>
    <row r="8176" spans="1:13" x14ac:dyDescent="0.25">
      <c r="A8176" t="s">
        <v>16376</v>
      </c>
      <c r="B8176" t="s">
        <v>13</v>
      </c>
      <c r="C8176" t="s">
        <v>16377</v>
      </c>
      <c r="D8176" t="s">
        <v>14349</v>
      </c>
      <c r="E8176" s="2">
        <v>41979</v>
      </c>
      <c r="F8176" s="2">
        <v>41983</v>
      </c>
      <c r="G8176" s="1" t="s">
        <v>11</v>
      </c>
      <c r="H8176" t="str">
        <f t="shared" si="381"/>
        <v>E</v>
      </c>
      <c r="I8176">
        <v>1</v>
      </c>
      <c r="J8176">
        <f t="shared" si="382"/>
        <v>3</v>
      </c>
      <c r="K8176" t="str">
        <f>VLOOKUP(B8176,Products[],2,FALSE)</f>
        <v>Printer</v>
      </c>
      <c r="L8176" t="str">
        <f>VLOOKUP(B8176,Products[],3,FALSE)</f>
        <v>Printer - Other</v>
      </c>
      <c r="M8176" t="b">
        <f t="shared" si="383"/>
        <v>1</v>
      </c>
    </row>
    <row r="8177" spans="1:13" x14ac:dyDescent="0.25">
      <c r="A8177" t="s">
        <v>16378</v>
      </c>
      <c r="B8177" t="s">
        <v>44</v>
      </c>
      <c r="C8177" t="s">
        <v>16379</v>
      </c>
      <c r="D8177" t="s">
        <v>14349</v>
      </c>
      <c r="E8177" s="2">
        <v>41984</v>
      </c>
      <c r="F8177" s="2">
        <v>41996</v>
      </c>
      <c r="G8177" s="1" t="s">
        <v>11</v>
      </c>
      <c r="H8177" t="str">
        <f t="shared" si="381"/>
        <v>E</v>
      </c>
      <c r="I8177">
        <v>1</v>
      </c>
      <c r="J8177">
        <f t="shared" si="382"/>
        <v>9</v>
      </c>
      <c r="K8177" t="str">
        <f>VLOOKUP(B8177,Products[],2,FALSE)</f>
        <v>Computer</v>
      </c>
      <c r="L8177" t="str">
        <f>VLOOKUP(B8177,Products[],3,FALSE)</f>
        <v>Computer - Desktop</v>
      </c>
      <c r="M8177" t="b">
        <f t="shared" si="383"/>
        <v>0</v>
      </c>
    </row>
    <row r="8178" spans="1:13" x14ac:dyDescent="0.25">
      <c r="A8178" t="s">
        <v>16380</v>
      </c>
      <c r="B8178" t="s">
        <v>176</v>
      </c>
      <c r="C8178" t="s">
        <v>16381</v>
      </c>
      <c r="D8178" t="s">
        <v>14349</v>
      </c>
      <c r="E8178" s="2">
        <v>41776</v>
      </c>
      <c r="F8178" s="2">
        <v>41779</v>
      </c>
      <c r="G8178" s="1" t="s">
        <v>11</v>
      </c>
      <c r="H8178" t="str">
        <f t="shared" si="381"/>
        <v>E</v>
      </c>
      <c r="I8178">
        <v>1</v>
      </c>
      <c r="J8178">
        <f t="shared" si="382"/>
        <v>2</v>
      </c>
      <c r="K8178" t="str">
        <f>VLOOKUP(B8178,Products[],2,FALSE)</f>
        <v>Printer</v>
      </c>
      <c r="L8178" t="str">
        <f>VLOOKUP(B8178,Products[],3,FALSE)</f>
        <v>Printer - Dot Matrix</v>
      </c>
      <c r="M8178" t="b">
        <f t="shared" si="383"/>
        <v>1</v>
      </c>
    </row>
    <row r="8179" spans="1:13" x14ac:dyDescent="0.25">
      <c r="A8179" t="s">
        <v>16382</v>
      </c>
      <c r="B8179" t="s">
        <v>18</v>
      </c>
      <c r="C8179" t="s">
        <v>16383</v>
      </c>
      <c r="D8179" t="s">
        <v>14349</v>
      </c>
      <c r="E8179" s="2">
        <v>41944</v>
      </c>
      <c r="F8179" s="2">
        <v>41946</v>
      </c>
      <c r="G8179" s="1" t="s">
        <v>11</v>
      </c>
      <c r="H8179" t="str">
        <f t="shared" si="381"/>
        <v>E</v>
      </c>
      <c r="I8179">
        <v>1</v>
      </c>
      <c r="J8179">
        <f t="shared" si="382"/>
        <v>1</v>
      </c>
      <c r="K8179" t="str">
        <f>VLOOKUP(B8179,Products[],2,FALSE)</f>
        <v>Computer</v>
      </c>
      <c r="L8179" t="str">
        <f>VLOOKUP(B8179,Products[],3,FALSE)</f>
        <v>Computer - Laptop</v>
      </c>
      <c r="M8179" t="b">
        <f t="shared" si="383"/>
        <v>0</v>
      </c>
    </row>
    <row r="8180" spans="1:13" x14ac:dyDescent="0.25">
      <c r="A8180" t="s">
        <v>16384</v>
      </c>
      <c r="B8180" t="s">
        <v>276</v>
      </c>
      <c r="C8180" t="s">
        <v>16385</v>
      </c>
      <c r="D8180" t="s">
        <v>14349</v>
      </c>
      <c r="E8180" s="2">
        <v>41823</v>
      </c>
      <c r="F8180" s="2">
        <v>41828</v>
      </c>
      <c r="G8180" s="1" t="s">
        <v>11</v>
      </c>
      <c r="H8180" t="str">
        <f t="shared" si="381"/>
        <v>E</v>
      </c>
      <c r="I8180">
        <v>1</v>
      </c>
      <c r="J8180">
        <f t="shared" si="382"/>
        <v>4</v>
      </c>
      <c r="K8180" t="str">
        <f>VLOOKUP(B8180,Products[],2,FALSE)</f>
        <v>Computer</v>
      </c>
      <c r="L8180" t="str">
        <f>VLOOKUP(B8180,Products[],3,FALSE)</f>
        <v>Computer - Server</v>
      </c>
      <c r="M8180" t="b">
        <f t="shared" si="383"/>
        <v>0</v>
      </c>
    </row>
    <row r="8181" spans="1:13" x14ac:dyDescent="0.25">
      <c r="A8181" t="s">
        <v>16386</v>
      </c>
      <c r="B8181" t="s">
        <v>27</v>
      </c>
      <c r="C8181" t="s">
        <v>16387</v>
      </c>
      <c r="D8181" t="s">
        <v>14349</v>
      </c>
      <c r="E8181" s="2">
        <v>41935</v>
      </c>
      <c r="F8181" s="2">
        <v>41939</v>
      </c>
      <c r="G8181" s="1" t="s">
        <v>11</v>
      </c>
      <c r="H8181" t="str">
        <f t="shared" si="381"/>
        <v>E</v>
      </c>
      <c r="I8181">
        <v>1</v>
      </c>
      <c r="J8181">
        <f t="shared" si="382"/>
        <v>3</v>
      </c>
      <c r="K8181" t="str">
        <f>VLOOKUP(B8181,Products[],2,FALSE)</f>
        <v>Computer</v>
      </c>
      <c r="L8181" t="str">
        <f>VLOOKUP(B8181,Products[],3,FALSE)</f>
        <v>Computer - Other</v>
      </c>
      <c r="M8181" t="b">
        <f t="shared" si="383"/>
        <v>0</v>
      </c>
    </row>
    <row r="8182" spans="1:13" x14ac:dyDescent="0.25">
      <c r="A8182" t="s">
        <v>16388</v>
      </c>
      <c r="B8182" t="s">
        <v>35</v>
      </c>
      <c r="C8182" t="s">
        <v>16389</v>
      </c>
      <c r="D8182" t="s">
        <v>14349</v>
      </c>
      <c r="E8182" s="2">
        <v>41866</v>
      </c>
      <c r="F8182" s="2">
        <v>41871</v>
      </c>
      <c r="G8182" s="1" t="s">
        <v>11</v>
      </c>
      <c r="H8182" t="str">
        <f t="shared" si="381"/>
        <v>E</v>
      </c>
      <c r="I8182">
        <v>1</v>
      </c>
      <c r="J8182">
        <f t="shared" si="382"/>
        <v>4</v>
      </c>
      <c r="K8182" t="str">
        <f>VLOOKUP(B8182,Products[],2,FALSE)</f>
        <v>Printer</v>
      </c>
      <c r="L8182" t="str">
        <f>VLOOKUP(B8182,Products[],3,FALSE)</f>
        <v>Printer - Laser</v>
      </c>
      <c r="M8182" t="b">
        <f t="shared" si="383"/>
        <v>1</v>
      </c>
    </row>
    <row r="8183" spans="1:13" x14ac:dyDescent="0.25">
      <c r="A8183" t="s">
        <v>16390</v>
      </c>
      <c r="B8183" t="s">
        <v>84</v>
      </c>
      <c r="C8183" t="s">
        <v>16391</v>
      </c>
      <c r="D8183" t="s">
        <v>14349</v>
      </c>
      <c r="E8183" s="2">
        <v>41768</v>
      </c>
      <c r="F8183" s="2">
        <v>41773</v>
      </c>
      <c r="G8183" s="1" t="s">
        <v>11</v>
      </c>
      <c r="H8183" t="str">
        <f t="shared" si="381"/>
        <v>E</v>
      </c>
      <c r="I8183">
        <v>1</v>
      </c>
      <c r="J8183">
        <f t="shared" si="382"/>
        <v>4</v>
      </c>
      <c r="K8183" t="str">
        <f>VLOOKUP(B8183,Products[],2,FALSE)</f>
        <v>Mobile Computer</v>
      </c>
      <c r="L8183" t="str">
        <f>VLOOKUP(B8183,Products[],3,FALSE)</f>
        <v>Mobile Computer - Standard</v>
      </c>
      <c r="M8183" t="b">
        <f t="shared" si="383"/>
        <v>0</v>
      </c>
    </row>
    <row r="8184" spans="1:13" x14ac:dyDescent="0.25">
      <c r="A8184" t="s">
        <v>16392</v>
      </c>
      <c r="B8184" t="s">
        <v>13</v>
      </c>
      <c r="C8184" t="s">
        <v>16393</v>
      </c>
      <c r="D8184" t="s">
        <v>14349</v>
      </c>
      <c r="E8184" s="2">
        <v>41670</v>
      </c>
      <c r="F8184" s="2">
        <v>41673</v>
      </c>
      <c r="G8184" s="1" t="s">
        <v>11</v>
      </c>
      <c r="H8184" t="str">
        <f t="shared" si="381"/>
        <v>E</v>
      </c>
      <c r="I8184">
        <v>1</v>
      </c>
      <c r="J8184">
        <f t="shared" si="382"/>
        <v>2</v>
      </c>
      <c r="K8184" t="str">
        <f>VLOOKUP(B8184,Products[],2,FALSE)</f>
        <v>Printer</v>
      </c>
      <c r="L8184" t="str">
        <f>VLOOKUP(B8184,Products[],3,FALSE)</f>
        <v>Printer - Other</v>
      </c>
      <c r="M8184" t="b">
        <f t="shared" si="383"/>
        <v>1</v>
      </c>
    </row>
    <row r="8185" spans="1:13" x14ac:dyDescent="0.25">
      <c r="A8185" t="s">
        <v>16394</v>
      </c>
      <c r="B8185" t="s">
        <v>27</v>
      </c>
      <c r="C8185" t="s">
        <v>16395</v>
      </c>
      <c r="D8185" t="s">
        <v>14349</v>
      </c>
      <c r="E8185" s="2">
        <v>41840</v>
      </c>
      <c r="F8185" s="2">
        <v>41845</v>
      </c>
      <c r="G8185" s="1" t="s">
        <v>11</v>
      </c>
      <c r="H8185" t="str">
        <f t="shared" si="381"/>
        <v>E</v>
      </c>
      <c r="I8185">
        <v>1</v>
      </c>
      <c r="J8185">
        <f t="shared" si="382"/>
        <v>5</v>
      </c>
      <c r="K8185" t="str">
        <f>VLOOKUP(B8185,Products[],2,FALSE)</f>
        <v>Computer</v>
      </c>
      <c r="L8185" t="str">
        <f>VLOOKUP(B8185,Products[],3,FALSE)</f>
        <v>Computer - Other</v>
      </c>
      <c r="M8185" t="b">
        <f t="shared" si="383"/>
        <v>0</v>
      </c>
    </row>
    <row r="8186" spans="1:13" x14ac:dyDescent="0.25">
      <c r="A8186" t="s">
        <v>16396</v>
      </c>
      <c r="B8186" t="s">
        <v>18</v>
      </c>
      <c r="C8186" t="s">
        <v>16397</v>
      </c>
      <c r="D8186" t="s">
        <v>14349</v>
      </c>
      <c r="E8186" s="2">
        <v>41733</v>
      </c>
      <c r="F8186" s="2">
        <v>41736</v>
      </c>
      <c r="G8186" s="1" t="s">
        <v>11</v>
      </c>
      <c r="H8186" t="str">
        <f t="shared" si="381"/>
        <v>E</v>
      </c>
      <c r="I8186">
        <v>1</v>
      </c>
      <c r="J8186">
        <f t="shared" si="382"/>
        <v>2</v>
      </c>
      <c r="K8186" t="str">
        <f>VLOOKUP(B8186,Products[],2,FALSE)</f>
        <v>Computer</v>
      </c>
      <c r="L8186" t="str">
        <f>VLOOKUP(B8186,Products[],3,FALSE)</f>
        <v>Computer - Laptop</v>
      </c>
      <c r="M8186" t="b">
        <f t="shared" si="383"/>
        <v>0</v>
      </c>
    </row>
    <row r="8187" spans="1:13" x14ac:dyDescent="0.25">
      <c r="A8187" t="s">
        <v>16398</v>
      </c>
      <c r="B8187" t="s">
        <v>44</v>
      </c>
      <c r="C8187" t="s">
        <v>16399</v>
      </c>
      <c r="D8187" t="s">
        <v>14349</v>
      </c>
      <c r="E8187" s="2">
        <v>41664</v>
      </c>
      <c r="F8187" s="2">
        <v>41668</v>
      </c>
      <c r="G8187" s="1" t="s">
        <v>11</v>
      </c>
      <c r="H8187" t="str">
        <f t="shared" si="381"/>
        <v>E</v>
      </c>
      <c r="I8187">
        <v>1</v>
      </c>
      <c r="J8187">
        <f t="shared" si="382"/>
        <v>3</v>
      </c>
      <c r="K8187" t="str">
        <f>VLOOKUP(B8187,Products[],2,FALSE)</f>
        <v>Computer</v>
      </c>
      <c r="L8187" t="str">
        <f>VLOOKUP(B8187,Products[],3,FALSE)</f>
        <v>Computer - Desktop</v>
      </c>
      <c r="M8187" t="b">
        <f t="shared" si="383"/>
        <v>1</v>
      </c>
    </row>
    <row r="8188" spans="1:13" x14ac:dyDescent="0.25">
      <c r="A8188" t="s">
        <v>16400</v>
      </c>
      <c r="B8188" t="s">
        <v>84</v>
      </c>
      <c r="C8188" t="s">
        <v>16401</v>
      </c>
      <c r="D8188" t="s">
        <v>14349</v>
      </c>
      <c r="E8188" s="2">
        <v>41874</v>
      </c>
      <c r="F8188" s="2">
        <v>41883</v>
      </c>
      <c r="G8188" s="1" t="s">
        <v>11</v>
      </c>
      <c r="H8188" t="str">
        <f t="shared" si="381"/>
        <v>E</v>
      </c>
      <c r="I8188">
        <v>1</v>
      </c>
      <c r="J8188">
        <f t="shared" si="382"/>
        <v>6</v>
      </c>
      <c r="K8188" t="str">
        <f>VLOOKUP(B8188,Products[],2,FALSE)</f>
        <v>Mobile Computer</v>
      </c>
      <c r="L8188" t="str">
        <f>VLOOKUP(B8188,Products[],3,FALSE)</f>
        <v>Mobile Computer - Standard</v>
      </c>
      <c r="M8188" t="b">
        <f t="shared" si="383"/>
        <v>0</v>
      </c>
    </row>
    <row r="8189" spans="1:13" x14ac:dyDescent="0.25">
      <c r="A8189" t="s">
        <v>16402</v>
      </c>
      <c r="B8189" t="s">
        <v>84</v>
      </c>
      <c r="C8189" t="s">
        <v>16403</v>
      </c>
      <c r="D8189" t="s">
        <v>14349</v>
      </c>
      <c r="E8189" s="2">
        <v>41665</v>
      </c>
      <c r="F8189" s="2">
        <v>41668</v>
      </c>
      <c r="G8189" s="1" t="s">
        <v>11</v>
      </c>
      <c r="H8189" t="str">
        <f t="shared" si="381"/>
        <v>E</v>
      </c>
      <c r="I8189">
        <v>1</v>
      </c>
      <c r="J8189">
        <f t="shared" si="382"/>
        <v>3</v>
      </c>
      <c r="K8189" t="str">
        <f>VLOOKUP(B8189,Products[],2,FALSE)</f>
        <v>Mobile Computer</v>
      </c>
      <c r="L8189" t="str">
        <f>VLOOKUP(B8189,Products[],3,FALSE)</f>
        <v>Mobile Computer - Standard</v>
      </c>
      <c r="M8189" t="b">
        <f t="shared" si="383"/>
        <v>0</v>
      </c>
    </row>
    <row r="8190" spans="1:13" x14ac:dyDescent="0.25">
      <c r="A8190" t="s">
        <v>16404</v>
      </c>
      <c r="B8190" t="s">
        <v>13</v>
      </c>
      <c r="C8190" t="s">
        <v>16405</v>
      </c>
      <c r="D8190" t="s">
        <v>14349</v>
      </c>
      <c r="E8190" s="2">
        <v>41811</v>
      </c>
      <c r="F8190" s="2">
        <v>41814</v>
      </c>
      <c r="G8190" s="1" t="s">
        <v>11</v>
      </c>
      <c r="H8190" t="str">
        <f t="shared" si="381"/>
        <v>E</v>
      </c>
      <c r="I8190">
        <v>1</v>
      </c>
      <c r="J8190">
        <f t="shared" si="382"/>
        <v>2</v>
      </c>
      <c r="K8190" t="str">
        <f>VLOOKUP(B8190,Products[],2,FALSE)</f>
        <v>Printer</v>
      </c>
      <c r="L8190" t="str">
        <f>VLOOKUP(B8190,Products[],3,FALSE)</f>
        <v>Printer - Other</v>
      </c>
      <c r="M8190" t="b">
        <f t="shared" si="383"/>
        <v>1</v>
      </c>
    </row>
    <row r="8191" spans="1:13" x14ac:dyDescent="0.25">
      <c r="A8191" t="s">
        <v>16406</v>
      </c>
      <c r="B8191" t="s">
        <v>18</v>
      </c>
      <c r="C8191" t="s">
        <v>16407</v>
      </c>
      <c r="D8191" t="s">
        <v>14349</v>
      </c>
      <c r="E8191" s="2">
        <v>41937</v>
      </c>
      <c r="F8191" s="2">
        <v>41940</v>
      </c>
      <c r="G8191" s="1" t="s">
        <v>11</v>
      </c>
      <c r="H8191" t="str">
        <f t="shared" si="381"/>
        <v>E</v>
      </c>
      <c r="I8191">
        <v>1</v>
      </c>
      <c r="J8191">
        <f t="shared" si="382"/>
        <v>2</v>
      </c>
      <c r="K8191" t="str">
        <f>VLOOKUP(B8191,Products[],2,FALSE)</f>
        <v>Computer</v>
      </c>
      <c r="L8191" t="str">
        <f>VLOOKUP(B8191,Products[],3,FALSE)</f>
        <v>Computer - Laptop</v>
      </c>
      <c r="M8191" t="b">
        <f t="shared" si="383"/>
        <v>0</v>
      </c>
    </row>
    <row r="8192" spans="1:13" x14ac:dyDescent="0.25">
      <c r="A8192" t="s">
        <v>16408</v>
      </c>
      <c r="B8192" t="s">
        <v>13</v>
      </c>
      <c r="C8192" t="s">
        <v>16409</v>
      </c>
      <c r="D8192" t="s">
        <v>14349</v>
      </c>
      <c r="E8192" s="2">
        <v>41790</v>
      </c>
      <c r="F8192" s="2">
        <v>41793</v>
      </c>
      <c r="G8192" s="1" t="s">
        <v>11</v>
      </c>
      <c r="H8192" t="str">
        <f t="shared" si="381"/>
        <v>E</v>
      </c>
      <c r="I8192">
        <v>1</v>
      </c>
      <c r="J8192">
        <f t="shared" si="382"/>
        <v>2</v>
      </c>
      <c r="K8192" t="str">
        <f>VLOOKUP(B8192,Products[],2,FALSE)</f>
        <v>Printer</v>
      </c>
      <c r="L8192" t="str">
        <f>VLOOKUP(B8192,Products[],3,FALSE)</f>
        <v>Printer - Other</v>
      </c>
      <c r="M8192" t="b">
        <f t="shared" si="383"/>
        <v>1</v>
      </c>
    </row>
    <row r="8193" spans="1:13" x14ac:dyDescent="0.25">
      <c r="A8193" t="s">
        <v>16410</v>
      </c>
      <c r="B8193" t="s">
        <v>27</v>
      </c>
      <c r="C8193" t="s">
        <v>16411</v>
      </c>
      <c r="D8193" t="s">
        <v>14349</v>
      </c>
      <c r="E8193" s="2">
        <v>41936</v>
      </c>
      <c r="F8193" s="2">
        <v>41939</v>
      </c>
      <c r="G8193" s="1" t="s">
        <v>11</v>
      </c>
      <c r="H8193" t="str">
        <f t="shared" si="381"/>
        <v>E</v>
      </c>
      <c r="I8193">
        <v>1</v>
      </c>
      <c r="J8193">
        <f t="shared" si="382"/>
        <v>2</v>
      </c>
      <c r="K8193" t="str">
        <f>VLOOKUP(B8193,Products[],2,FALSE)</f>
        <v>Computer</v>
      </c>
      <c r="L8193" t="str">
        <f>VLOOKUP(B8193,Products[],3,FALSE)</f>
        <v>Computer - Other</v>
      </c>
      <c r="M8193" t="b">
        <f t="shared" si="383"/>
        <v>0</v>
      </c>
    </row>
    <row r="8194" spans="1:13" x14ac:dyDescent="0.25">
      <c r="A8194" t="s">
        <v>16412</v>
      </c>
      <c r="B8194" t="s">
        <v>27</v>
      </c>
      <c r="C8194" t="s">
        <v>16413</v>
      </c>
      <c r="D8194" t="s">
        <v>14349</v>
      </c>
      <c r="E8194" s="2">
        <v>41878</v>
      </c>
      <c r="F8194" s="2">
        <v>41883</v>
      </c>
      <c r="G8194" s="1" t="s">
        <v>11</v>
      </c>
      <c r="H8194" t="str">
        <f t="shared" ref="H8194:H8257" si="384">LEFT(A8194,1)</f>
        <v>E</v>
      </c>
      <c r="I8194">
        <v>1</v>
      </c>
      <c r="J8194">
        <f t="shared" ref="J8194:J8257" si="385">NETWORKDAYS(E8194,F8194)</f>
        <v>4</v>
      </c>
      <c r="K8194" t="str">
        <f>VLOOKUP(B8194,Products[],2,FALSE)</f>
        <v>Computer</v>
      </c>
      <c r="L8194" t="str">
        <f>VLOOKUP(B8194,Products[],3,FALSE)</f>
        <v>Computer - Other</v>
      </c>
      <c r="M8194" t="b">
        <f t="shared" ref="M8194:M8257" si="386">OR(K8194="Printer",LEFT(C8194,1)="Q")</f>
        <v>0</v>
      </c>
    </row>
    <row r="8195" spans="1:13" x14ac:dyDescent="0.25">
      <c r="A8195" t="s">
        <v>16414</v>
      </c>
      <c r="B8195" t="s">
        <v>84</v>
      </c>
      <c r="C8195" t="s">
        <v>16415</v>
      </c>
      <c r="D8195" t="s">
        <v>14349</v>
      </c>
      <c r="E8195" s="2">
        <v>41756</v>
      </c>
      <c r="F8195" s="2">
        <v>41759</v>
      </c>
      <c r="G8195" s="1" t="s">
        <v>11</v>
      </c>
      <c r="H8195" t="str">
        <f t="shared" si="384"/>
        <v>E</v>
      </c>
      <c r="I8195">
        <v>1</v>
      </c>
      <c r="J8195">
        <f t="shared" si="385"/>
        <v>3</v>
      </c>
      <c r="K8195" t="str">
        <f>VLOOKUP(B8195,Products[],2,FALSE)</f>
        <v>Mobile Computer</v>
      </c>
      <c r="L8195" t="str">
        <f>VLOOKUP(B8195,Products[],3,FALSE)</f>
        <v>Mobile Computer - Standard</v>
      </c>
      <c r="M8195" t="b">
        <f t="shared" si="386"/>
        <v>0</v>
      </c>
    </row>
    <row r="8196" spans="1:13" x14ac:dyDescent="0.25">
      <c r="A8196" t="s">
        <v>16416</v>
      </c>
      <c r="B8196" t="s">
        <v>84</v>
      </c>
      <c r="C8196" t="s">
        <v>16417</v>
      </c>
      <c r="D8196" t="s">
        <v>14349</v>
      </c>
      <c r="E8196" s="2">
        <v>41684</v>
      </c>
      <c r="F8196" s="2">
        <v>41691</v>
      </c>
      <c r="G8196" s="1" t="s">
        <v>11</v>
      </c>
      <c r="H8196" t="str">
        <f t="shared" si="384"/>
        <v>E</v>
      </c>
      <c r="I8196">
        <v>1</v>
      </c>
      <c r="J8196">
        <f t="shared" si="385"/>
        <v>6</v>
      </c>
      <c r="K8196" t="str">
        <f>VLOOKUP(B8196,Products[],2,FALSE)</f>
        <v>Mobile Computer</v>
      </c>
      <c r="L8196" t="str">
        <f>VLOOKUP(B8196,Products[],3,FALSE)</f>
        <v>Mobile Computer - Standard</v>
      </c>
      <c r="M8196" t="b">
        <f t="shared" si="386"/>
        <v>0</v>
      </c>
    </row>
    <row r="8197" spans="1:13" x14ac:dyDescent="0.25">
      <c r="A8197" t="s">
        <v>16418</v>
      </c>
      <c r="B8197" t="s">
        <v>13</v>
      </c>
      <c r="C8197" t="s">
        <v>16419</v>
      </c>
      <c r="D8197" t="s">
        <v>14349</v>
      </c>
      <c r="E8197" s="2">
        <v>41963</v>
      </c>
      <c r="F8197" s="2">
        <v>41967</v>
      </c>
      <c r="G8197" s="1" t="s">
        <v>11</v>
      </c>
      <c r="H8197" t="str">
        <f t="shared" si="384"/>
        <v>E</v>
      </c>
      <c r="I8197">
        <v>1</v>
      </c>
      <c r="J8197">
        <f t="shared" si="385"/>
        <v>3</v>
      </c>
      <c r="K8197" t="str">
        <f>VLOOKUP(B8197,Products[],2,FALSE)</f>
        <v>Printer</v>
      </c>
      <c r="L8197" t="str">
        <f>VLOOKUP(B8197,Products[],3,FALSE)</f>
        <v>Printer - Other</v>
      </c>
      <c r="M8197" t="b">
        <f t="shared" si="386"/>
        <v>1</v>
      </c>
    </row>
    <row r="8198" spans="1:13" x14ac:dyDescent="0.25">
      <c r="A8198" t="s">
        <v>16420</v>
      </c>
      <c r="B8198" t="s">
        <v>57</v>
      </c>
      <c r="C8198" t="s">
        <v>16421</v>
      </c>
      <c r="D8198" t="s">
        <v>14349</v>
      </c>
      <c r="E8198" s="2">
        <v>41840</v>
      </c>
      <c r="F8198" s="2">
        <v>41841</v>
      </c>
      <c r="G8198" s="1" t="s">
        <v>11</v>
      </c>
      <c r="H8198" t="str">
        <f t="shared" si="384"/>
        <v>E</v>
      </c>
      <c r="I8198">
        <v>1</v>
      </c>
      <c r="J8198">
        <f t="shared" si="385"/>
        <v>1</v>
      </c>
      <c r="K8198" t="str">
        <f>VLOOKUP(B8198,Products[],2,FALSE)</f>
        <v>Mobile Computer</v>
      </c>
      <c r="L8198" t="str">
        <f>VLOOKUP(B8198,Products[],3,FALSE)</f>
        <v>Mobile Computer - Tablet</v>
      </c>
      <c r="M8198" t="b">
        <f t="shared" si="386"/>
        <v>0</v>
      </c>
    </row>
    <row r="8199" spans="1:13" x14ac:dyDescent="0.25">
      <c r="A8199" t="s">
        <v>16422</v>
      </c>
      <c r="B8199" t="s">
        <v>44</v>
      </c>
      <c r="C8199" t="s">
        <v>16423</v>
      </c>
      <c r="D8199" t="s">
        <v>14349</v>
      </c>
      <c r="E8199" s="2">
        <v>41812</v>
      </c>
      <c r="F8199" s="2">
        <v>41816</v>
      </c>
      <c r="G8199" s="1" t="s">
        <v>11</v>
      </c>
      <c r="H8199" t="str">
        <f t="shared" si="384"/>
        <v>E</v>
      </c>
      <c r="I8199">
        <v>1</v>
      </c>
      <c r="J8199">
        <f t="shared" si="385"/>
        <v>4</v>
      </c>
      <c r="K8199" t="str">
        <f>VLOOKUP(B8199,Products[],2,FALSE)</f>
        <v>Computer</v>
      </c>
      <c r="L8199" t="str">
        <f>VLOOKUP(B8199,Products[],3,FALSE)</f>
        <v>Computer - Desktop</v>
      </c>
      <c r="M8199" t="b">
        <f t="shared" si="386"/>
        <v>0</v>
      </c>
    </row>
    <row r="8200" spans="1:13" x14ac:dyDescent="0.25">
      <c r="A8200" t="s">
        <v>16424</v>
      </c>
      <c r="B8200" t="s">
        <v>18</v>
      </c>
      <c r="C8200" t="s">
        <v>16425</v>
      </c>
      <c r="D8200" t="s">
        <v>14349</v>
      </c>
      <c r="E8200" s="2">
        <v>41770</v>
      </c>
      <c r="F8200" s="2">
        <v>41773</v>
      </c>
      <c r="G8200" s="1" t="s">
        <v>11</v>
      </c>
      <c r="H8200" t="str">
        <f t="shared" si="384"/>
        <v>E</v>
      </c>
      <c r="I8200">
        <v>1</v>
      </c>
      <c r="J8200">
        <f t="shared" si="385"/>
        <v>3</v>
      </c>
      <c r="K8200" t="str">
        <f>VLOOKUP(B8200,Products[],2,FALSE)</f>
        <v>Computer</v>
      </c>
      <c r="L8200" t="str">
        <f>VLOOKUP(B8200,Products[],3,FALSE)</f>
        <v>Computer - Laptop</v>
      </c>
      <c r="M8200" t="b">
        <f t="shared" si="386"/>
        <v>0</v>
      </c>
    </row>
    <row r="8201" spans="1:13" x14ac:dyDescent="0.25">
      <c r="A8201" t="s">
        <v>16426</v>
      </c>
      <c r="B8201" t="s">
        <v>13</v>
      </c>
      <c r="C8201" t="s">
        <v>16427</v>
      </c>
      <c r="D8201" t="s">
        <v>14349</v>
      </c>
      <c r="E8201" s="2">
        <v>41652</v>
      </c>
      <c r="F8201" s="2">
        <v>41654</v>
      </c>
      <c r="G8201" s="1" t="s">
        <v>11</v>
      </c>
      <c r="H8201" t="str">
        <f t="shared" si="384"/>
        <v>E</v>
      </c>
      <c r="I8201">
        <v>1</v>
      </c>
      <c r="J8201">
        <f t="shared" si="385"/>
        <v>3</v>
      </c>
      <c r="K8201" t="str">
        <f>VLOOKUP(B8201,Products[],2,FALSE)</f>
        <v>Printer</v>
      </c>
      <c r="L8201" t="str">
        <f>VLOOKUP(B8201,Products[],3,FALSE)</f>
        <v>Printer - Other</v>
      </c>
      <c r="M8201" t="b">
        <f t="shared" si="386"/>
        <v>1</v>
      </c>
    </row>
    <row r="8202" spans="1:13" x14ac:dyDescent="0.25">
      <c r="A8202" t="s">
        <v>16428</v>
      </c>
      <c r="B8202" t="s">
        <v>13</v>
      </c>
      <c r="C8202" t="s">
        <v>16429</v>
      </c>
      <c r="D8202" t="s">
        <v>14349</v>
      </c>
      <c r="E8202" s="2">
        <v>41683</v>
      </c>
      <c r="F8202" s="2">
        <v>41687</v>
      </c>
      <c r="G8202" s="1" t="s">
        <v>11</v>
      </c>
      <c r="H8202" t="str">
        <f t="shared" si="384"/>
        <v>E</v>
      </c>
      <c r="I8202">
        <v>1</v>
      </c>
      <c r="J8202">
        <f t="shared" si="385"/>
        <v>3</v>
      </c>
      <c r="K8202" t="str">
        <f>VLOOKUP(B8202,Products[],2,FALSE)</f>
        <v>Printer</v>
      </c>
      <c r="L8202" t="str">
        <f>VLOOKUP(B8202,Products[],3,FALSE)</f>
        <v>Printer - Other</v>
      </c>
      <c r="M8202" t="b">
        <f t="shared" si="386"/>
        <v>1</v>
      </c>
    </row>
    <row r="8203" spans="1:13" x14ac:dyDescent="0.25">
      <c r="A8203" t="s">
        <v>16430</v>
      </c>
      <c r="B8203" t="s">
        <v>27</v>
      </c>
      <c r="C8203" t="s">
        <v>16431</v>
      </c>
      <c r="D8203" t="s">
        <v>14349</v>
      </c>
      <c r="E8203" s="2">
        <v>41948</v>
      </c>
      <c r="F8203" s="2">
        <v>41953</v>
      </c>
      <c r="G8203" s="1" t="s">
        <v>11</v>
      </c>
      <c r="H8203" t="str">
        <f t="shared" si="384"/>
        <v>E</v>
      </c>
      <c r="I8203">
        <v>1</v>
      </c>
      <c r="J8203">
        <f t="shared" si="385"/>
        <v>4</v>
      </c>
      <c r="K8203" t="str">
        <f>VLOOKUP(B8203,Products[],2,FALSE)</f>
        <v>Computer</v>
      </c>
      <c r="L8203" t="str">
        <f>VLOOKUP(B8203,Products[],3,FALSE)</f>
        <v>Computer - Other</v>
      </c>
      <c r="M8203" t="b">
        <f t="shared" si="386"/>
        <v>0</v>
      </c>
    </row>
    <row r="8204" spans="1:13" x14ac:dyDescent="0.25">
      <c r="A8204" t="s">
        <v>16432</v>
      </c>
      <c r="B8204" t="s">
        <v>57</v>
      </c>
      <c r="C8204" t="s">
        <v>16433</v>
      </c>
      <c r="D8204" t="s">
        <v>14349</v>
      </c>
      <c r="E8204" s="2">
        <v>41724</v>
      </c>
      <c r="F8204" s="2">
        <v>41731</v>
      </c>
      <c r="G8204" s="1" t="s">
        <v>11</v>
      </c>
      <c r="H8204" t="str">
        <f t="shared" si="384"/>
        <v>E</v>
      </c>
      <c r="I8204">
        <v>1</v>
      </c>
      <c r="J8204">
        <f t="shared" si="385"/>
        <v>6</v>
      </c>
      <c r="K8204" t="str">
        <f>VLOOKUP(B8204,Products[],2,FALSE)</f>
        <v>Mobile Computer</v>
      </c>
      <c r="L8204" t="str">
        <f>VLOOKUP(B8204,Products[],3,FALSE)</f>
        <v>Mobile Computer - Tablet</v>
      </c>
      <c r="M8204" t="b">
        <f t="shared" si="386"/>
        <v>0</v>
      </c>
    </row>
    <row r="8205" spans="1:13" x14ac:dyDescent="0.25">
      <c r="A8205" t="s">
        <v>16434</v>
      </c>
      <c r="B8205" t="s">
        <v>13</v>
      </c>
      <c r="C8205" t="s">
        <v>16435</v>
      </c>
      <c r="D8205" t="s">
        <v>14349</v>
      </c>
      <c r="E8205" s="2">
        <v>41805</v>
      </c>
      <c r="F8205" s="2">
        <v>41806</v>
      </c>
      <c r="G8205" s="1" t="s">
        <v>11</v>
      </c>
      <c r="H8205" t="str">
        <f t="shared" si="384"/>
        <v>E</v>
      </c>
      <c r="I8205">
        <v>1</v>
      </c>
      <c r="J8205">
        <f t="shared" si="385"/>
        <v>1</v>
      </c>
      <c r="K8205" t="str">
        <f>VLOOKUP(B8205,Products[],2,FALSE)</f>
        <v>Printer</v>
      </c>
      <c r="L8205" t="str">
        <f>VLOOKUP(B8205,Products[],3,FALSE)</f>
        <v>Printer - Other</v>
      </c>
      <c r="M8205" t="b">
        <f t="shared" si="386"/>
        <v>1</v>
      </c>
    </row>
    <row r="8206" spans="1:13" x14ac:dyDescent="0.25">
      <c r="A8206" t="s">
        <v>16436</v>
      </c>
      <c r="B8206" t="s">
        <v>35</v>
      </c>
      <c r="C8206" t="s">
        <v>16437</v>
      </c>
      <c r="D8206" t="s">
        <v>14349</v>
      </c>
      <c r="E8206" s="2">
        <v>41901</v>
      </c>
      <c r="F8206" s="2">
        <v>41906</v>
      </c>
      <c r="G8206" s="1" t="s">
        <v>11</v>
      </c>
      <c r="H8206" t="str">
        <f t="shared" si="384"/>
        <v>E</v>
      </c>
      <c r="I8206">
        <v>1</v>
      </c>
      <c r="J8206">
        <f t="shared" si="385"/>
        <v>4</v>
      </c>
      <c r="K8206" t="str">
        <f>VLOOKUP(B8206,Products[],2,FALSE)</f>
        <v>Printer</v>
      </c>
      <c r="L8206" t="str">
        <f>VLOOKUP(B8206,Products[],3,FALSE)</f>
        <v>Printer - Laser</v>
      </c>
      <c r="M8206" t="b">
        <f t="shared" si="386"/>
        <v>1</v>
      </c>
    </row>
    <row r="8207" spans="1:13" x14ac:dyDescent="0.25">
      <c r="A8207" t="s">
        <v>16438</v>
      </c>
      <c r="B8207" t="s">
        <v>44</v>
      </c>
      <c r="C8207" t="s">
        <v>16439</v>
      </c>
      <c r="D8207" t="s">
        <v>14349</v>
      </c>
      <c r="E8207" s="2">
        <v>41746</v>
      </c>
      <c r="F8207" s="2">
        <v>41750</v>
      </c>
      <c r="G8207" s="1" t="s">
        <v>11</v>
      </c>
      <c r="H8207" t="str">
        <f t="shared" si="384"/>
        <v>E</v>
      </c>
      <c r="I8207">
        <v>1</v>
      </c>
      <c r="J8207">
        <f t="shared" si="385"/>
        <v>3</v>
      </c>
      <c r="K8207" t="str">
        <f>VLOOKUP(B8207,Products[],2,FALSE)</f>
        <v>Computer</v>
      </c>
      <c r="L8207" t="str">
        <f>VLOOKUP(B8207,Products[],3,FALSE)</f>
        <v>Computer - Desktop</v>
      </c>
      <c r="M8207" t="b">
        <f t="shared" si="386"/>
        <v>0</v>
      </c>
    </row>
    <row r="8208" spans="1:13" x14ac:dyDescent="0.25">
      <c r="A8208" t="s">
        <v>16440</v>
      </c>
      <c r="B8208" t="s">
        <v>27</v>
      </c>
      <c r="C8208" t="s">
        <v>16441</v>
      </c>
      <c r="D8208" t="s">
        <v>14349</v>
      </c>
      <c r="E8208" s="2">
        <v>41655</v>
      </c>
      <c r="F8208" s="2">
        <v>41660</v>
      </c>
      <c r="G8208" s="1" t="s">
        <v>11</v>
      </c>
      <c r="H8208" t="str">
        <f t="shared" si="384"/>
        <v>E</v>
      </c>
      <c r="I8208">
        <v>1</v>
      </c>
      <c r="J8208">
        <f t="shared" si="385"/>
        <v>4</v>
      </c>
      <c r="K8208" t="str">
        <f>VLOOKUP(B8208,Products[],2,FALSE)</f>
        <v>Computer</v>
      </c>
      <c r="L8208" t="str">
        <f>VLOOKUP(B8208,Products[],3,FALSE)</f>
        <v>Computer - Other</v>
      </c>
      <c r="M8208" t="b">
        <f t="shared" si="386"/>
        <v>0</v>
      </c>
    </row>
    <row r="8209" spans="1:13" x14ac:dyDescent="0.25">
      <c r="A8209" t="s">
        <v>16442</v>
      </c>
      <c r="B8209" t="s">
        <v>44</v>
      </c>
      <c r="C8209" t="s">
        <v>16443</v>
      </c>
      <c r="D8209" t="s">
        <v>14349</v>
      </c>
      <c r="E8209" s="2">
        <v>41755</v>
      </c>
      <c r="F8209" s="2">
        <v>41767</v>
      </c>
      <c r="G8209" s="1" t="s">
        <v>11</v>
      </c>
      <c r="H8209" t="str">
        <f t="shared" si="384"/>
        <v>E</v>
      </c>
      <c r="I8209">
        <v>1</v>
      </c>
      <c r="J8209">
        <f t="shared" si="385"/>
        <v>9</v>
      </c>
      <c r="K8209" t="str">
        <f>VLOOKUP(B8209,Products[],2,FALSE)</f>
        <v>Computer</v>
      </c>
      <c r="L8209" t="str">
        <f>VLOOKUP(B8209,Products[],3,FALSE)</f>
        <v>Computer - Desktop</v>
      </c>
      <c r="M8209" t="b">
        <f t="shared" si="386"/>
        <v>0</v>
      </c>
    </row>
    <row r="8210" spans="1:13" x14ac:dyDescent="0.25">
      <c r="A8210" t="s">
        <v>16444</v>
      </c>
      <c r="B8210" t="s">
        <v>8</v>
      </c>
      <c r="C8210" t="s">
        <v>16445</v>
      </c>
      <c r="D8210" t="s">
        <v>14349</v>
      </c>
      <c r="E8210" s="2">
        <v>41951</v>
      </c>
      <c r="F8210" s="2">
        <v>41955</v>
      </c>
      <c r="G8210" s="1" t="s">
        <v>11</v>
      </c>
      <c r="H8210" t="str">
        <f t="shared" si="384"/>
        <v>E</v>
      </c>
      <c r="I8210">
        <v>1</v>
      </c>
      <c r="J8210">
        <f t="shared" si="385"/>
        <v>3</v>
      </c>
      <c r="K8210" t="str">
        <f>VLOOKUP(B8210,Products[],2,FALSE)</f>
        <v>Mobile Computer</v>
      </c>
      <c r="L8210" t="str">
        <f>VLOOKUP(B8210,Products[],3,FALSE)</f>
        <v>Mobile Computer - Other</v>
      </c>
      <c r="M8210" t="b">
        <f t="shared" si="386"/>
        <v>0</v>
      </c>
    </row>
    <row r="8211" spans="1:13" x14ac:dyDescent="0.25">
      <c r="A8211" t="s">
        <v>16446</v>
      </c>
      <c r="B8211" t="s">
        <v>13</v>
      </c>
      <c r="C8211" t="s">
        <v>16447</v>
      </c>
      <c r="D8211" t="s">
        <v>14349</v>
      </c>
      <c r="E8211" s="2">
        <v>41892</v>
      </c>
      <c r="F8211" s="2">
        <v>41894</v>
      </c>
      <c r="G8211" s="1" t="s">
        <v>11</v>
      </c>
      <c r="H8211" t="str">
        <f t="shared" si="384"/>
        <v>E</v>
      </c>
      <c r="I8211">
        <v>1</v>
      </c>
      <c r="J8211">
        <f t="shared" si="385"/>
        <v>3</v>
      </c>
      <c r="K8211" t="str">
        <f>VLOOKUP(B8211,Products[],2,FALSE)</f>
        <v>Printer</v>
      </c>
      <c r="L8211" t="str">
        <f>VLOOKUP(B8211,Products[],3,FALSE)</f>
        <v>Printer - Other</v>
      </c>
      <c r="M8211" t="b">
        <f t="shared" si="386"/>
        <v>1</v>
      </c>
    </row>
    <row r="8212" spans="1:13" x14ac:dyDescent="0.25">
      <c r="A8212" t="s">
        <v>16448</v>
      </c>
      <c r="B8212" t="s">
        <v>18</v>
      </c>
      <c r="C8212" t="s">
        <v>16449</v>
      </c>
      <c r="D8212" t="s">
        <v>14349</v>
      </c>
      <c r="E8212" s="2">
        <v>41767</v>
      </c>
      <c r="F8212" s="2">
        <v>41772</v>
      </c>
      <c r="G8212" s="1" t="s">
        <v>11</v>
      </c>
      <c r="H8212" t="str">
        <f t="shared" si="384"/>
        <v>E</v>
      </c>
      <c r="I8212">
        <v>1</v>
      </c>
      <c r="J8212">
        <f t="shared" si="385"/>
        <v>4</v>
      </c>
      <c r="K8212" t="str">
        <f>VLOOKUP(B8212,Products[],2,FALSE)</f>
        <v>Computer</v>
      </c>
      <c r="L8212" t="str">
        <f>VLOOKUP(B8212,Products[],3,FALSE)</f>
        <v>Computer - Laptop</v>
      </c>
      <c r="M8212" t="b">
        <f t="shared" si="386"/>
        <v>0</v>
      </c>
    </row>
    <row r="8213" spans="1:13" x14ac:dyDescent="0.25">
      <c r="A8213" t="s">
        <v>16450</v>
      </c>
      <c r="B8213" t="s">
        <v>18</v>
      </c>
      <c r="C8213" t="s">
        <v>16451</v>
      </c>
      <c r="D8213" t="s">
        <v>14349</v>
      </c>
      <c r="E8213" s="2">
        <v>41991</v>
      </c>
      <c r="F8213" s="2">
        <v>41995</v>
      </c>
      <c r="G8213" s="1" t="s">
        <v>11</v>
      </c>
      <c r="H8213" t="str">
        <f t="shared" si="384"/>
        <v>E</v>
      </c>
      <c r="I8213">
        <v>1</v>
      </c>
      <c r="J8213">
        <f t="shared" si="385"/>
        <v>3</v>
      </c>
      <c r="K8213" t="str">
        <f>VLOOKUP(B8213,Products[],2,FALSE)</f>
        <v>Computer</v>
      </c>
      <c r="L8213" t="str">
        <f>VLOOKUP(B8213,Products[],3,FALSE)</f>
        <v>Computer - Laptop</v>
      </c>
      <c r="M8213" t="b">
        <f t="shared" si="386"/>
        <v>0</v>
      </c>
    </row>
    <row r="8214" spans="1:13" x14ac:dyDescent="0.25">
      <c r="A8214" t="s">
        <v>16452</v>
      </c>
      <c r="B8214" t="s">
        <v>44</v>
      </c>
      <c r="C8214" t="s">
        <v>16453</v>
      </c>
      <c r="D8214" t="s">
        <v>14349</v>
      </c>
      <c r="E8214" s="2">
        <v>41956</v>
      </c>
      <c r="F8214" s="2">
        <v>41957</v>
      </c>
      <c r="G8214" s="1" t="s">
        <v>11</v>
      </c>
      <c r="H8214" t="str">
        <f t="shared" si="384"/>
        <v>E</v>
      </c>
      <c r="I8214">
        <v>1</v>
      </c>
      <c r="J8214">
        <f t="shared" si="385"/>
        <v>2</v>
      </c>
      <c r="K8214" t="str">
        <f>VLOOKUP(B8214,Products[],2,FALSE)</f>
        <v>Computer</v>
      </c>
      <c r="L8214" t="str">
        <f>VLOOKUP(B8214,Products[],3,FALSE)</f>
        <v>Computer - Desktop</v>
      </c>
      <c r="M8214" t="b">
        <f t="shared" si="386"/>
        <v>0</v>
      </c>
    </row>
    <row r="8215" spans="1:13" x14ac:dyDescent="0.25">
      <c r="A8215" t="s">
        <v>16454</v>
      </c>
      <c r="B8215" t="s">
        <v>44</v>
      </c>
      <c r="C8215" t="s">
        <v>16455</v>
      </c>
      <c r="D8215" t="s">
        <v>14349</v>
      </c>
      <c r="E8215" s="2">
        <v>41944</v>
      </c>
      <c r="F8215" s="2">
        <v>41948</v>
      </c>
      <c r="G8215" s="1" t="s">
        <v>11</v>
      </c>
      <c r="H8215" t="str">
        <f t="shared" si="384"/>
        <v>E</v>
      </c>
      <c r="I8215">
        <v>1</v>
      </c>
      <c r="J8215">
        <f t="shared" si="385"/>
        <v>3</v>
      </c>
      <c r="K8215" t="str">
        <f>VLOOKUP(B8215,Products[],2,FALSE)</f>
        <v>Computer</v>
      </c>
      <c r="L8215" t="str">
        <f>VLOOKUP(B8215,Products[],3,FALSE)</f>
        <v>Computer - Desktop</v>
      </c>
      <c r="M8215" t="b">
        <f t="shared" si="386"/>
        <v>1</v>
      </c>
    </row>
    <row r="8216" spans="1:13" x14ac:dyDescent="0.25">
      <c r="A8216" t="s">
        <v>16456</v>
      </c>
      <c r="B8216" t="s">
        <v>30</v>
      </c>
      <c r="C8216" t="s">
        <v>16457</v>
      </c>
      <c r="D8216" t="s">
        <v>14349</v>
      </c>
      <c r="E8216" s="2">
        <v>41796</v>
      </c>
      <c r="F8216" s="2">
        <v>41801</v>
      </c>
      <c r="G8216" s="1" t="s">
        <v>11</v>
      </c>
      <c r="H8216" t="str">
        <f t="shared" si="384"/>
        <v>E</v>
      </c>
      <c r="I8216">
        <v>1</v>
      </c>
      <c r="J8216">
        <f t="shared" si="385"/>
        <v>4</v>
      </c>
      <c r="K8216" t="str">
        <f>VLOOKUP(B8216,Products[],2,FALSE)</f>
        <v>Barcode Reader</v>
      </c>
      <c r="L8216" t="str">
        <f>VLOOKUP(B8216,Products[],3,FALSE)</f>
        <v>Barcode Reader - Handheld</v>
      </c>
      <c r="M8216" t="b">
        <f t="shared" si="386"/>
        <v>0</v>
      </c>
    </row>
    <row r="8217" spans="1:13" x14ac:dyDescent="0.25">
      <c r="A8217" t="s">
        <v>16458</v>
      </c>
      <c r="B8217" t="s">
        <v>35</v>
      </c>
      <c r="C8217" t="s">
        <v>16459</v>
      </c>
      <c r="D8217" t="s">
        <v>14349</v>
      </c>
      <c r="E8217" s="2">
        <v>41890</v>
      </c>
      <c r="F8217" s="2">
        <v>41891</v>
      </c>
      <c r="G8217" s="1" t="s">
        <v>11</v>
      </c>
      <c r="H8217" t="str">
        <f t="shared" si="384"/>
        <v>E</v>
      </c>
      <c r="I8217">
        <v>1</v>
      </c>
      <c r="J8217">
        <f t="shared" si="385"/>
        <v>2</v>
      </c>
      <c r="K8217" t="str">
        <f>VLOOKUP(B8217,Products[],2,FALSE)</f>
        <v>Printer</v>
      </c>
      <c r="L8217" t="str">
        <f>VLOOKUP(B8217,Products[],3,FALSE)</f>
        <v>Printer - Laser</v>
      </c>
      <c r="M8217" t="b">
        <f t="shared" si="386"/>
        <v>1</v>
      </c>
    </row>
    <row r="8218" spans="1:13" x14ac:dyDescent="0.25">
      <c r="A8218" t="s">
        <v>16460</v>
      </c>
      <c r="B8218" t="s">
        <v>35</v>
      </c>
      <c r="C8218" t="s">
        <v>16461</v>
      </c>
      <c r="D8218" t="s">
        <v>14349</v>
      </c>
      <c r="E8218" s="2">
        <v>41929</v>
      </c>
      <c r="F8218" s="2">
        <v>41933</v>
      </c>
      <c r="G8218" s="1" t="s">
        <v>11</v>
      </c>
      <c r="H8218" t="str">
        <f t="shared" si="384"/>
        <v>E</v>
      </c>
      <c r="I8218">
        <v>1</v>
      </c>
      <c r="J8218">
        <f t="shared" si="385"/>
        <v>3</v>
      </c>
      <c r="K8218" t="str">
        <f>VLOOKUP(B8218,Products[],2,FALSE)</f>
        <v>Printer</v>
      </c>
      <c r="L8218" t="str">
        <f>VLOOKUP(B8218,Products[],3,FALSE)</f>
        <v>Printer - Laser</v>
      </c>
      <c r="M8218" t="b">
        <f t="shared" si="386"/>
        <v>1</v>
      </c>
    </row>
    <row r="8219" spans="1:13" x14ac:dyDescent="0.25">
      <c r="A8219" t="s">
        <v>16462</v>
      </c>
      <c r="B8219" t="s">
        <v>13</v>
      </c>
      <c r="C8219" t="s">
        <v>16463</v>
      </c>
      <c r="D8219" t="s">
        <v>14349</v>
      </c>
      <c r="E8219" s="2">
        <v>41957</v>
      </c>
      <c r="F8219" s="2">
        <v>41962</v>
      </c>
      <c r="G8219" s="1" t="s">
        <v>11</v>
      </c>
      <c r="H8219" t="str">
        <f t="shared" si="384"/>
        <v>E</v>
      </c>
      <c r="I8219">
        <v>1</v>
      </c>
      <c r="J8219">
        <f t="shared" si="385"/>
        <v>4</v>
      </c>
      <c r="K8219" t="str">
        <f>VLOOKUP(B8219,Products[],2,FALSE)</f>
        <v>Printer</v>
      </c>
      <c r="L8219" t="str">
        <f>VLOOKUP(B8219,Products[],3,FALSE)</f>
        <v>Printer - Other</v>
      </c>
      <c r="M8219" t="b">
        <f t="shared" si="386"/>
        <v>1</v>
      </c>
    </row>
    <row r="8220" spans="1:13" x14ac:dyDescent="0.25">
      <c r="A8220" t="s">
        <v>16464</v>
      </c>
      <c r="B8220" t="s">
        <v>171</v>
      </c>
      <c r="C8220" t="s">
        <v>16465</v>
      </c>
      <c r="D8220" t="s">
        <v>14349</v>
      </c>
      <c r="E8220" s="2">
        <v>41819</v>
      </c>
      <c r="F8220" s="2">
        <v>41822</v>
      </c>
      <c r="G8220" s="1" t="s">
        <v>11</v>
      </c>
      <c r="H8220" t="str">
        <f t="shared" si="384"/>
        <v>E</v>
      </c>
      <c r="I8220">
        <v>1</v>
      </c>
      <c r="J8220">
        <f t="shared" si="385"/>
        <v>3</v>
      </c>
      <c r="K8220" t="str">
        <f>VLOOKUP(B8220,Products[],2,FALSE)</f>
        <v>Printer</v>
      </c>
      <c r="L8220" t="str">
        <f>VLOOKUP(B8220,Products[],3,FALSE)</f>
        <v>Printer - Inkjet</v>
      </c>
      <c r="M8220" t="b">
        <f t="shared" si="386"/>
        <v>1</v>
      </c>
    </row>
    <row r="8221" spans="1:13" x14ac:dyDescent="0.25">
      <c r="A8221" t="s">
        <v>16466</v>
      </c>
      <c r="B8221" t="s">
        <v>27</v>
      </c>
      <c r="C8221" t="s">
        <v>16467</v>
      </c>
      <c r="D8221" t="s">
        <v>14349</v>
      </c>
      <c r="E8221" s="2">
        <v>41969</v>
      </c>
      <c r="F8221" s="2">
        <v>41983</v>
      </c>
      <c r="G8221" s="1" t="s">
        <v>11</v>
      </c>
      <c r="H8221" t="str">
        <f t="shared" si="384"/>
        <v>E</v>
      </c>
      <c r="I8221">
        <v>1</v>
      </c>
      <c r="J8221">
        <f t="shared" si="385"/>
        <v>11</v>
      </c>
      <c r="K8221" t="str">
        <f>VLOOKUP(B8221,Products[],2,FALSE)</f>
        <v>Computer</v>
      </c>
      <c r="L8221" t="str">
        <f>VLOOKUP(B8221,Products[],3,FALSE)</f>
        <v>Computer - Other</v>
      </c>
      <c r="M8221" t="b">
        <f t="shared" si="386"/>
        <v>0</v>
      </c>
    </row>
    <row r="8222" spans="1:13" x14ac:dyDescent="0.25">
      <c r="A8222" t="s">
        <v>16468</v>
      </c>
      <c r="B8222" t="s">
        <v>13</v>
      </c>
      <c r="C8222" t="s">
        <v>16469</v>
      </c>
      <c r="D8222" t="s">
        <v>14349</v>
      </c>
      <c r="E8222" s="2">
        <v>41780</v>
      </c>
      <c r="F8222" s="2">
        <v>41782</v>
      </c>
      <c r="G8222" s="1" t="s">
        <v>11</v>
      </c>
      <c r="H8222" t="str">
        <f t="shared" si="384"/>
        <v>E</v>
      </c>
      <c r="I8222">
        <v>1</v>
      </c>
      <c r="J8222">
        <f t="shared" si="385"/>
        <v>3</v>
      </c>
      <c r="K8222" t="str">
        <f>VLOOKUP(B8222,Products[],2,FALSE)</f>
        <v>Printer</v>
      </c>
      <c r="L8222" t="str">
        <f>VLOOKUP(B8222,Products[],3,FALSE)</f>
        <v>Printer - Other</v>
      </c>
      <c r="M8222" t="b">
        <f t="shared" si="386"/>
        <v>1</v>
      </c>
    </row>
    <row r="8223" spans="1:13" x14ac:dyDescent="0.25">
      <c r="A8223" t="s">
        <v>16470</v>
      </c>
      <c r="B8223" t="s">
        <v>18</v>
      </c>
      <c r="C8223" t="s">
        <v>16471</v>
      </c>
      <c r="D8223" t="s">
        <v>14349</v>
      </c>
      <c r="E8223" s="2">
        <v>41721</v>
      </c>
      <c r="F8223" s="2">
        <v>41723</v>
      </c>
      <c r="G8223" s="1" t="s">
        <v>11</v>
      </c>
      <c r="H8223" t="str">
        <f t="shared" si="384"/>
        <v>E</v>
      </c>
      <c r="I8223">
        <v>1</v>
      </c>
      <c r="J8223">
        <f t="shared" si="385"/>
        <v>2</v>
      </c>
      <c r="K8223" t="str">
        <f>VLOOKUP(B8223,Products[],2,FALSE)</f>
        <v>Computer</v>
      </c>
      <c r="L8223" t="str">
        <f>VLOOKUP(B8223,Products[],3,FALSE)</f>
        <v>Computer - Laptop</v>
      </c>
      <c r="M8223" t="b">
        <f t="shared" si="386"/>
        <v>0</v>
      </c>
    </row>
    <row r="8224" spans="1:13" x14ac:dyDescent="0.25">
      <c r="A8224" t="s">
        <v>16472</v>
      </c>
      <c r="B8224" t="s">
        <v>44</v>
      </c>
      <c r="C8224" t="s">
        <v>16473</v>
      </c>
      <c r="D8224" t="s">
        <v>14349</v>
      </c>
      <c r="E8224" s="2">
        <v>41797</v>
      </c>
      <c r="F8224" s="2">
        <v>41801</v>
      </c>
      <c r="G8224" s="1" t="s">
        <v>11</v>
      </c>
      <c r="H8224" t="str">
        <f t="shared" si="384"/>
        <v>E</v>
      </c>
      <c r="I8224">
        <v>1</v>
      </c>
      <c r="J8224">
        <f t="shared" si="385"/>
        <v>3</v>
      </c>
      <c r="K8224" t="str">
        <f>VLOOKUP(B8224,Products[],2,FALSE)</f>
        <v>Computer</v>
      </c>
      <c r="L8224" t="str">
        <f>VLOOKUP(B8224,Products[],3,FALSE)</f>
        <v>Computer - Desktop</v>
      </c>
      <c r="M8224" t="b">
        <f t="shared" si="386"/>
        <v>0</v>
      </c>
    </row>
    <row r="8225" spans="1:13" x14ac:dyDescent="0.25">
      <c r="A8225" t="s">
        <v>16474</v>
      </c>
      <c r="B8225" t="s">
        <v>13</v>
      </c>
      <c r="C8225" t="s">
        <v>16475</v>
      </c>
      <c r="D8225" t="s">
        <v>14349</v>
      </c>
      <c r="E8225" s="2">
        <v>41953</v>
      </c>
      <c r="F8225" s="2">
        <v>41954</v>
      </c>
      <c r="G8225" s="1" t="s">
        <v>11</v>
      </c>
      <c r="H8225" t="str">
        <f t="shared" si="384"/>
        <v>E</v>
      </c>
      <c r="I8225">
        <v>1</v>
      </c>
      <c r="J8225">
        <f t="shared" si="385"/>
        <v>2</v>
      </c>
      <c r="K8225" t="str">
        <f>VLOOKUP(B8225,Products[],2,FALSE)</f>
        <v>Printer</v>
      </c>
      <c r="L8225" t="str">
        <f>VLOOKUP(B8225,Products[],3,FALSE)</f>
        <v>Printer - Other</v>
      </c>
      <c r="M8225" t="b">
        <f t="shared" si="386"/>
        <v>1</v>
      </c>
    </row>
    <row r="8226" spans="1:13" x14ac:dyDescent="0.25">
      <c r="A8226" t="s">
        <v>16476</v>
      </c>
      <c r="B8226" t="s">
        <v>18</v>
      </c>
      <c r="C8226" t="s">
        <v>16477</v>
      </c>
      <c r="D8226" t="s">
        <v>14349</v>
      </c>
      <c r="E8226" s="2">
        <v>41658</v>
      </c>
      <c r="F8226" s="2">
        <v>41661</v>
      </c>
      <c r="G8226" s="1" t="s">
        <v>11</v>
      </c>
      <c r="H8226" t="str">
        <f t="shared" si="384"/>
        <v>E</v>
      </c>
      <c r="I8226">
        <v>1</v>
      </c>
      <c r="J8226">
        <f t="shared" si="385"/>
        <v>3</v>
      </c>
      <c r="K8226" t="str">
        <f>VLOOKUP(B8226,Products[],2,FALSE)</f>
        <v>Computer</v>
      </c>
      <c r="L8226" t="str">
        <f>VLOOKUP(B8226,Products[],3,FALSE)</f>
        <v>Computer - Laptop</v>
      </c>
      <c r="M8226" t="b">
        <f t="shared" si="386"/>
        <v>1</v>
      </c>
    </row>
    <row r="8227" spans="1:13" x14ac:dyDescent="0.25">
      <c r="A8227" t="s">
        <v>16478</v>
      </c>
      <c r="B8227" t="s">
        <v>18</v>
      </c>
      <c r="C8227" t="s">
        <v>16479</v>
      </c>
      <c r="D8227" t="s">
        <v>14349</v>
      </c>
      <c r="E8227" s="2">
        <v>41851</v>
      </c>
      <c r="F8227" s="2">
        <v>41852</v>
      </c>
      <c r="G8227" s="1" t="s">
        <v>11</v>
      </c>
      <c r="H8227" t="str">
        <f t="shared" si="384"/>
        <v>E</v>
      </c>
      <c r="I8227">
        <v>1</v>
      </c>
      <c r="J8227">
        <f t="shared" si="385"/>
        <v>2</v>
      </c>
      <c r="K8227" t="str">
        <f>VLOOKUP(B8227,Products[],2,FALSE)</f>
        <v>Computer</v>
      </c>
      <c r="L8227" t="str">
        <f>VLOOKUP(B8227,Products[],3,FALSE)</f>
        <v>Computer - Laptop</v>
      </c>
      <c r="M8227" t="b">
        <f t="shared" si="386"/>
        <v>0</v>
      </c>
    </row>
    <row r="8228" spans="1:13" x14ac:dyDescent="0.25">
      <c r="A8228" t="s">
        <v>16480</v>
      </c>
      <c r="B8228" t="s">
        <v>27</v>
      </c>
      <c r="C8228" t="s">
        <v>16481</v>
      </c>
      <c r="D8228" t="s">
        <v>14349</v>
      </c>
      <c r="E8228" s="2">
        <v>41711</v>
      </c>
      <c r="F8228" s="2">
        <v>41716</v>
      </c>
      <c r="G8228" s="1" t="s">
        <v>11</v>
      </c>
      <c r="H8228" t="str">
        <f t="shared" si="384"/>
        <v>E</v>
      </c>
      <c r="I8228">
        <v>1</v>
      </c>
      <c r="J8228">
        <f t="shared" si="385"/>
        <v>4</v>
      </c>
      <c r="K8228" t="str">
        <f>VLOOKUP(B8228,Products[],2,FALSE)</f>
        <v>Computer</v>
      </c>
      <c r="L8228" t="str">
        <f>VLOOKUP(B8228,Products[],3,FALSE)</f>
        <v>Computer - Other</v>
      </c>
      <c r="M8228" t="b">
        <f t="shared" si="386"/>
        <v>0</v>
      </c>
    </row>
    <row r="8229" spans="1:13" x14ac:dyDescent="0.25">
      <c r="A8229" t="s">
        <v>16482</v>
      </c>
      <c r="B8229" t="s">
        <v>44</v>
      </c>
      <c r="C8229" t="s">
        <v>16483</v>
      </c>
      <c r="D8229" t="s">
        <v>14349</v>
      </c>
      <c r="E8229" s="2">
        <v>41873</v>
      </c>
      <c r="F8229" s="2">
        <v>41880</v>
      </c>
      <c r="G8229" s="1" t="s">
        <v>11</v>
      </c>
      <c r="H8229" t="str">
        <f t="shared" si="384"/>
        <v>E</v>
      </c>
      <c r="I8229">
        <v>1</v>
      </c>
      <c r="J8229">
        <f t="shared" si="385"/>
        <v>6</v>
      </c>
      <c r="K8229" t="str">
        <f>VLOOKUP(B8229,Products[],2,FALSE)</f>
        <v>Computer</v>
      </c>
      <c r="L8229" t="str">
        <f>VLOOKUP(B8229,Products[],3,FALSE)</f>
        <v>Computer - Desktop</v>
      </c>
      <c r="M8229" t="b">
        <f t="shared" si="386"/>
        <v>0</v>
      </c>
    </row>
    <row r="8230" spans="1:13" x14ac:dyDescent="0.25">
      <c r="A8230" t="s">
        <v>16484</v>
      </c>
      <c r="B8230" t="s">
        <v>18</v>
      </c>
      <c r="C8230" t="s">
        <v>16485</v>
      </c>
      <c r="D8230" t="s">
        <v>14349</v>
      </c>
      <c r="E8230" s="2">
        <v>41882</v>
      </c>
      <c r="F8230" s="2">
        <v>41884</v>
      </c>
      <c r="G8230" s="1" t="s">
        <v>11</v>
      </c>
      <c r="H8230" t="str">
        <f t="shared" si="384"/>
        <v>E</v>
      </c>
      <c r="I8230">
        <v>1</v>
      </c>
      <c r="J8230">
        <f t="shared" si="385"/>
        <v>2</v>
      </c>
      <c r="K8230" t="str">
        <f>VLOOKUP(B8230,Products[],2,FALSE)</f>
        <v>Computer</v>
      </c>
      <c r="L8230" t="str">
        <f>VLOOKUP(B8230,Products[],3,FALSE)</f>
        <v>Computer - Laptop</v>
      </c>
      <c r="M8230" t="b">
        <f t="shared" si="386"/>
        <v>1</v>
      </c>
    </row>
    <row r="8231" spans="1:13" x14ac:dyDescent="0.25">
      <c r="A8231" t="s">
        <v>16486</v>
      </c>
      <c r="B8231" t="s">
        <v>44</v>
      </c>
      <c r="C8231" t="s">
        <v>16487</v>
      </c>
      <c r="D8231" t="s">
        <v>14349</v>
      </c>
      <c r="E8231" s="2">
        <v>41881</v>
      </c>
      <c r="F8231" s="2">
        <v>41893</v>
      </c>
      <c r="G8231" s="1" t="s">
        <v>11</v>
      </c>
      <c r="H8231" t="str">
        <f t="shared" si="384"/>
        <v>E</v>
      </c>
      <c r="I8231">
        <v>1</v>
      </c>
      <c r="J8231">
        <f t="shared" si="385"/>
        <v>9</v>
      </c>
      <c r="K8231" t="str">
        <f>VLOOKUP(B8231,Products[],2,FALSE)</f>
        <v>Computer</v>
      </c>
      <c r="L8231" t="str">
        <f>VLOOKUP(B8231,Products[],3,FALSE)</f>
        <v>Computer - Desktop</v>
      </c>
      <c r="M8231" t="b">
        <f t="shared" si="386"/>
        <v>0</v>
      </c>
    </row>
    <row r="8232" spans="1:13" x14ac:dyDescent="0.25">
      <c r="A8232" t="s">
        <v>16488</v>
      </c>
      <c r="B8232" t="s">
        <v>44</v>
      </c>
      <c r="C8232" t="s">
        <v>16489</v>
      </c>
      <c r="D8232" t="s">
        <v>14349</v>
      </c>
      <c r="E8232" s="2">
        <v>41840</v>
      </c>
      <c r="F8232" s="2">
        <v>41843</v>
      </c>
      <c r="G8232" s="1" t="s">
        <v>11</v>
      </c>
      <c r="H8232" t="str">
        <f t="shared" si="384"/>
        <v>E</v>
      </c>
      <c r="I8232">
        <v>1</v>
      </c>
      <c r="J8232">
        <f t="shared" si="385"/>
        <v>3</v>
      </c>
      <c r="K8232" t="str">
        <f>VLOOKUP(B8232,Products[],2,FALSE)</f>
        <v>Computer</v>
      </c>
      <c r="L8232" t="str">
        <f>VLOOKUP(B8232,Products[],3,FALSE)</f>
        <v>Computer - Desktop</v>
      </c>
      <c r="M8232" t="b">
        <f t="shared" si="386"/>
        <v>1</v>
      </c>
    </row>
    <row r="8233" spans="1:13" x14ac:dyDescent="0.25">
      <c r="A8233" t="s">
        <v>16490</v>
      </c>
      <c r="B8233" t="s">
        <v>18</v>
      </c>
      <c r="C8233" t="s">
        <v>16491</v>
      </c>
      <c r="D8233" t="s">
        <v>14349</v>
      </c>
      <c r="E8233" s="2">
        <v>41986</v>
      </c>
      <c r="F8233" s="2">
        <v>41990</v>
      </c>
      <c r="G8233" s="1" t="s">
        <v>11</v>
      </c>
      <c r="H8233" t="str">
        <f t="shared" si="384"/>
        <v>E</v>
      </c>
      <c r="I8233">
        <v>1</v>
      </c>
      <c r="J8233">
        <f t="shared" si="385"/>
        <v>3</v>
      </c>
      <c r="K8233" t="str">
        <f>VLOOKUP(B8233,Products[],2,FALSE)</f>
        <v>Computer</v>
      </c>
      <c r="L8233" t="str">
        <f>VLOOKUP(B8233,Products[],3,FALSE)</f>
        <v>Computer - Laptop</v>
      </c>
      <c r="M8233" t="b">
        <f t="shared" si="386"/>
        <v>0</v>
      </c>
    </row>
    <row r="8234" spans="1:13" x14ac:dyDescent="0.25">
      <c r="A8234" t="s">
        <v>16492</v>
      </c>
      <c r="B8234" t="s">
        <v>44</v>
      </c>
      <c r="C8234" t="s">
        <v>16493</v>
      </c>
      <c r="D8234" t="s">
        <v>14349</v>
      </c>
      <c r="E8234" s="2">
        <v>41845</v>
      </c>
      <c r="F8234" s="2">
        <v>41852</v>
      </c>
      <c r="G8234" s="1" t="s">
        <v>11</v>
      </c>
      <c r="H8234" t="str">
        <f t="shared" si="384"/>
        <v>E</v>
      </c>
      <c r="I8234">
        <v>1</v>
      </c>
      <c r="J8234">
        <f t="shared" si="385"/>
        <v>6</v>
      </c>
      <c r="K8234" t="str">
        <f>VLOOKUP(B8234,Products[],2,FALSE)</f>
        <v>Computer</v>
      </c>
      <c r="L8234" t="str">
        <f>VLOOKUP(B8234,Products[],3,FALSE)</f>
        <v>Computer - Desktop</v>
      </c>
      <c r="M8234" t="b">
        <f t="shared" si="386"/>
        <v>0</v>
      </c>
    </row>
    <row r="8235" spans="1:13" x14ac:dyDescent="0.25">
      <c r="A8235" t="s">
        <v>16494</v>
      </c>
      <c r="B8235" t="s">
        <v>13</v>
      </c>
      <c r="C8235" t="s">
        <v>16495</v>
      </c>
      <c r="D8235" t="s">
        <v>14349</v>
      </c>
      <c r="E8235" s="2">
        <v>41755</v>
      </c>
      <c r="F8235" s="2">
        <v>41759</v>
      </c>
      <c r="G8235" s="1" t="s">
        <v>11</v>
      </c>
      <c r="H8235" t="str">
        <f t="shared" si="384"/>
        <v>E</v>
      </c>
      <c r="I8235">
        <v>1</v>
      </c>
      <c r="J8235">
        <f t="shared" si="385"/>
        <v>3</v>
      </c>
      <c r="K8235" t="str">
        <f>VLOOKUP(B8235,Products[],2,FALSE)</f>
        <v>Printer</v>
      </c>
      <c r="L8235" t="str">
        <f>VLOOKUP(B8235,Products[],3,FALSE)</f>
        <v>Printer - Other</v>
      </c>
      <c r="M8235" t="b">
        <f t="shared" si="386"/>
        <v>1</v>
      </c>
    </row>
    <row r="8236" spans="1:13" x14ac:dyDescent="0.25">
      <c r="A8236" t="s">
        <v>16496</v>
      </c>
      <c r="B8236" t="s">
        <v>13</v>
      </c>
      <c r="C8236" t="s">
        <v>16497</v>
      </c>
      <c r="D8236" t="s">
        <v>14349</v>
      </c>
      <c r="E8236" s="2">
        <v>41726</v>
      </c>
      <c r="F8236" s="2">
        <v>41730</v>
      </c>
      <c r="G8236" s="1" t="s">
        <v>11</v>
      </c>
      <c r="H8236" t="str">
        <f t="shared" si="384"/>
        <v>E</v>
      </c>
      <c r="I8236">
        <v>1</v>
      </c>
      <c r="J8236">
        <f t="shared" si="385"/>
        <v>3</v>
      </c>
      <c r="K8236" t="str">
        <f>VLOOKUP(B8236,Products[],2,FALSE)</f>
        <v>Printer</v>
      </c>
      <c r="L8236" t="str">
        <f>VLOOKUP(B8236,Products[],3,FALSE)</f>
        <v>Printer - Other</v>
      </c>
      <c r="M8236" t="b">
        <f t="shared" si="386"/>
        <v>1</v>
      </c>
    </row>
    <row r="8237" spans="1:13" x14ac:dyDescent="0.25">
      <c r="A8237" t="s">
        <v>16498</v>
      </c>
      <c r="B8237" t="s">
        <v>13</v>
      </c>
      <c r="C8237" t="s">
        <v>16499</v>
      </c>
      <c r="D8237" t="s">
        <v>14349</v>
      </c>
      <c r="E8237" s="2">
        <v>41956</v>
      </c>
      <c r="F8237" s="2">
        <v>41957</v>
      </c>
      <c r="G8237" s="1" t="s">
        <v>11</v>
      </c>
      <c r="H8237" t="str">
        <f t="shared" si="384"/>
        <v>E</v>
      </c>
      <c r="I8237">
        <v>1</v>
      </c>
      <c r="J8237">
        <f t="shared" si="385"/>
        <v>2</v>
      </c>
      <c r="K8237" t="str">
        <f>VLOOKUP(B8237,Products[],2,FALSE)</f>
        <v>Printer</v>
      </c>
      <c r="L8237" t="str">
        <f>VLOOKUP(B8237,Products[],3,FALSE)</f>
        <v>Printer - Other</v>
      </c>
      <c r="M8237" t="b">
        <f t="shared" si="386"/>
        <v>1</v>
      </c>
    </row>
    <row r="8238" spans="1:13" x14ac:dyDescent="0.25">
      <c r="A8238" t="s">
        <v>16500</v>
      </c>
      <c r="B8238" t="s">
        <v>44</v>
      </c>
      <c r="C8238" t="s">
        <v>16501</v>
      </c>
      <c r="D8238" t="s">
        <v>14349</v>
      </c>
      <c r="E8238" s="2">
        <v>41872</v>
      </c>
      <c r="F8238" s="2">
        <v>41876</v>
      </c>
      <c r="G8238" s="1" t="s">
        <v>11</v>
      </c>
      <c r="H8238" t="str">
        <f t="shared" si="384"/>
        <v>E</v>
      </c>
      <c r="I8238">
        <v>1</v>
      </c>
      <c r="J8238">
        <f t="shared" si="385"/>
        <v>3</v>
      </c>
      <c r="K8238" t="str">
        <f>VLOOKUP(B8238,Products[],2,FALSE)</f>
        <v>Computer</v>
      </c>
      <c r="L8238" t="str">
        <f>VLOOKUP(B8238,Products[],3,FALSE)</f>
        <v>Computer - Desktop</v>
      </c>
      <c r="M8238" t="b">
        <f t="shared" si="386"/>
        <v>0</v>
      </c>
    </row>
    <row r="8239" spans="1:13" x14ac:dyDescent="0.25">
      <c r="A8239" t="s">
        <v>16502</v>
      </c>
      <c r="B8239" t="s">
        <v>27</v>
      </c>
      <c r="C8239" t="s">
        <v>16503</v>
      </c>
      <c r="D8239" t="s">
        <v>14349</v>
      </c>
      <c r="E8239" s="2">
        <v>41952</v>
      </c>
      <c r="F8239" s="2">
        <v>41960</v>
      </c>
      <c r="G8239" s="1" t="s">
        <v>11</v>
      </c>
      <c r="H8239" t="str">
        <f t="shared" si="384"/>
        <v>E</v>
      </c>
      <c r="I8239">
        <v>1</v>
      </c>
      <c r="J8239">
        <f t="shared" si="385"/>
        <v>6</v>
      </c>
      <c r="K8239" t="str">
        <f>VLOOKUP(B8239,Products[],2,FALSE)</f>
        <v>Computer</v>
      </c>
      <c r="L8239" t="str">
        <f>VLOOKUP(B8239,Products[],3,FALSE)</f>
        <v>Computer - Other</v>
      </c>
      <c r="M8239" t="b">
        <f t="shared" si="386"/>
        <v>1</v>
      </c>
    </row>
    <row r="8240" spans="1:13" x14ac:dyDescent="0.25">
      <c r="A8240" t="s">
        <v>16504</v>
      </c>
      <c r="B8240" t="s">
        <v>18</v>
      </c>
      <c r="C8240" t="s">
        <v>16505</v>
      </c>
      <c r="D8240" t="s">
        <v>14349</v>
      </c>
      <c r="E8240" s="2">
        <v>41952</v>
      </c>
      <c r="F8240" s="2">
        <v>41960</v>
      </c>
      <c r="G8240" s="1" t="s">
        <v>11</v>
      </c>
      <c r="H8240" t="str">
        <f t="shared" si="384"/>
        <v>E</v>
      </c>
      <c r="I8240">
        <v>1</v>
      </c>
      <c r="J8240">
        <f t="shared" si="385"/>
        <v>6</v>
      </c>
      <c r="K8240" t="str">
        <f>VLOOKUP(B8240,Products[],2,FALSE)</f>
        <v>Computer</v>
      </c>
      <c r="L8240" t="str">
        <f>VLOOKUP(B8240,Products[],3,FALSE)</f>
        <v>Computer - Laptop</v>
      </c>
      <c r="M8240" t="b">
        <f t="shared" si="386"/>
        <v>0</v>
      </c>
    </row>
    <row r="8241" spans="1:13" x14ac:dyDescent="0.25">
      <c r="A8241" t="s">
        <v>16506</v>
      </c>
      <c r="B8241" t="s">
        <v>8</v>
      </c>
      <c r="C8241" t="s">
        <v>16507</v>
      </c>
      <c r="D8241" t="s">
        <v>14349</v>
      </c>
      <c r="E8241" s="2">
        <v>41987</v>
      </c>
      <c r="F8241" s="2">
        <v>41990</v>
      </c>
      <c r="G8241" s="1" t="s">
        <v>11</v>
      </c>
      <c r="H8241" t="str">
        <f t="shared" si="384"/>
        <v>E</v>
      </c>
      <c r="I8241">
        <v>1</v>
      </c>
      <c r="J8241">
        <f t="shared" si="385"/>
        <v>3</v>
      </c>
      <c r="K8241" t="str">
        <f>VLOOKUP(B8241,Products[],2,FALSE)</f>
        <v>Mobile Computer</v>
      </c>
      <c r="L8241" t="str">
        <f>VLOOKUP(B8241,Products[],3,FALSE)</f>
        <v>Mobile Computer - Other</v>
      </c>
      <c r="M8241" t="b">
        <f t="shared" si="386"/>
        <v>0</v>
      </c>
    </row>
    <row r="8242" spans="1:13" x14ac:dyDescent="0.25">
      <c r="A8242" t="s">
        <v>16508</v>
      </c>
      <c r="B8242" t="s">
        <v>13</v>
      </c>
      <c r="C8242" t="s">
        <v>16509</v>
      </c>
      <c r="D8242" t="s">
        <v>14349</v>
      </c>
      <c r="E8242" s="2">
        <v>41886</v>
      </c>
      <c r="F8242" s="2">
        <v>41891</v>
      </c>
      <c r="G8242" s="1" t="s">
        <v>11</v>
      </c>
      <c r="H8242" t="str">
        <f t="shared" si="384"/>
        <v>E</v>
      </c>
      <c r="I8242">
        <v>1</v>
      </c>
      <c r="J8242">
        <f t="shared" si="385"/>
        <v>4</v>
      </c>
      <c r="K8242" t="str">
        <f>VLOOKUP(B8242,Products[],2,FALSE)</f>
        <v>Printer</v>
      </c>
      <c r="L8242" t="str">
        <f>VLOOKUP(B8242,Products[],3,FALSE)</f>
        <v>Printer - Other</v>
      </c>
      <c r="M8242" t="b">
        <f t="shared" si="386"/>
        <v>1</v>
      </c>
    </row>
    <row r="8243" spans="1:13" x14ac:dyDescent="0.25">
      <c r="A8243" t="s">
        <v>16510</v>
      </c>
      <c r="B8243" t="s">
        <v>84</v>
      </c>
      <c r="C8243" t="s">
        <v>16511</v>
      </c>
      <c r="D8243" t="s">
        <v>14349</v>
      </c>
      <c r="E8243" s="2">
        <v>41910</v>
      </c>
      <c r="F8243" s="2">
        <v>41911</v>
      </c>
      <c r="G8243" s="1" t="s">
        <v>11</v>
      </c>
      <c r="H8243" t="str">
        <f t="shared" si="384"/>
        <v>E</v>
      </c>
      <c r="I8243">
        <v>1</v>
      </c>
      <c r="J8243">
        <f t="shared" si="385"/>
        <v>1</v>
      </c>
      <c r="K8243" t="str">
        <f>VLOOKUP(B8243,Products[],2,FALSE)</f>
        <v>Mobile Computer</v>
      </c>
      <c r="L8243" t="str">
        <f>VLOOKUP(B8243,Products[],3,FALSE)</f>
        <v>Mobile Computer - Standard</v>
      </c>
      <c r="M8243" t="b">
        <f t="shared" si="386"/>
        <v>0</v>
      </c>
    </row>
    <row r="8244" spans="1:13" x14ac:dyDescent="0.25">
      <c r="A8244" t="s">
        <v>16512</v>
      </c>
      <c r="B8244" t="s">
        <v>18</v>
      </c>
      <c r="C8244" t="s">
        <v>16513</v>
      </c>
      <c r="D8244" t="s">
        <v>14349</v>
      </c>
      <c r="E8244" s="2">
        <v>41812</v>
      </c>
      <c r="F8244" s="2">
        <v>41813</v>
      </c>
      <c r="G8244" s="1" t="s">
        <v>11</v>
      </c>
      <c r="H8244" t="str">
        <f t="shared" si="384"/>
        <v>E</v>
      </c>
      <c r="I8244">
        <v>1</v>
      </c>
      <c r="J8244">
        <f t="shared" si="385"/>
        <v>1</v>
      </c>
      <c r="K8244" t="str">
        <f>VLOOKUP(B8244,Products[],2,FALSE)</f>
        <v>Computer</v>
      </c>
      <c r="L8244" t="str">
        <f>VLOOKUP(B8244,Products[],3,FALSE)</f>
        <v>Computer - Laptop</v>
      </c>
      <c r="M8244" t="b">
        <f t="shared" si="386"/>
        <v>0</v>
      </c>
    </row>
    <row r="8245" spans="1:13" x14ac:dyDescent="0.25">
      <c r="A8245" t="s">
        <v>16514</v>
      </c>
      <c r="B8245" t="s">
        <v>18</v>
      </c>
      <c r="C8245" t="s">
        <v>16515</v>
      </c>
      <c r="D8245" t="s">
        <v>14349</v>
      </c>
      <c r="E8245" s="2">
        <v>41753</v>
      </c>
      <c r="F8245" s="2">
        <v>41764</v>
      </c>
      <c r="G8245" s="1" t="s">
        <v>11</v>
      </c>
      <c r="H8245" t="str">
        <f t="shared" si="384"/>
        <v>E</v>
      </c>
      <c r="I8245">
        <v>1</v>
      </c>
      <c r="J8245">
        <f t="shared" si="385"/>
        <v>8</v>
      </c>
      <c r="K8245" t="str">
        <f>VLOOKUP(B8245,Products[],2,FALSE)</f>
        <v>Computer</v>
      </c>
      <c r="L8245" t="str">
        <f>VLOOKUP(B8245,Products[],3,FALSE)</f>
        <v>Computer - Laptop</v>
      </c>
      <c r="M8245" t="b">
        <f t="shared" si="386"/>
        <v>0</v>
      </c>
    </row>
    <row r="8246" spans="1:13" x14ac:dyDescent="0.25">
      <c r="A8246" t="s">
        <v>16516</v>
      </c>
      <c r="B8246" t="s">
        <v>18</v>
      </c>
      <c r="C8246" t="s">
        <v>16517</v>
      </c>
      <c r="D8246" t="s">
        <v>14349</v>
      </c>
      <c r="E8246" s="2">
        <v>41692</v>
      </c>
      <c r="F8246" s="2">
        <v>41694</v>
      </c>
      <c r="G8246" s="1" t="s">
        <v>11</v>
      </c>
      <c r="H8246" t="str">
        <f t="shared" si="384"/>
        <v>E</v>
      </c>
      <c r="I8246">
        <v>1</v>
      </c>
      <c r="J8246">
        <f t="shared" si="385"/>
        <v>1</v>
      </c>
      <c r="K8246" t="str">
        <f>VLOOKUP(B8246,Products[],2,FALSE)</f>
        <v>Computer</v>
      </c>
      <c r="L8246" t="str">
        <f>VLOOKUP(B8246,Products[],3,FALSE)</f>
        <v>Computer - Laptop</v>
      </c>
      <c r="M8246" t="b">
        <f t="shared" si="386"/>
        <v>0</v>
      </c>
    </row>
    <row r="8247" spans="1:13" x14ac:dyDescent="0.25">
      <c r="A8247" t="s">
        <v>16518</v>
      </c>
      <c r="B8247" t="s">
        <v>13</v>
      </c>
      <c r="C8247" t="s">
        <v>16519</v>
      </c>
      <c r="D8247" t="s">
        <v>14349</v>
      </c>
      <c r="E8247" s="2">
        <v>41790</v>
      </c>
      <c r="F8247" s="2">
        <v>41793</v>
      </c>
      <c r="G8247" s="1" t="s">
        <v>11</v>
      </c>
      <c r="H8247" t="str">
        <f t="shared" si="384"/>
        <v>E</v>
      </c>
      <c r="I8247">
        <v>1</v>
      </c>
      <c r="J8247">
        <f t="shared" si="385"/>
        <v>2</v>
      </c>
      <c r="K8247" t="str">
        <f>VLOOKUP(B8247,Products[],2,FALSE)</f>
        <v>Printer</v>
      </c>
      <c r="L8247" t="str">
        <f>VLOOKUP(B8247,Products[],3,FALSE)</f>
        <v>Printer - Other</v>
      </c>
      <c r="M8247" t="b">
        <f t="shared" si="386"/>
        <v>1</v>
      </c>
    </row>
    <row r="8248" spans="1:13" x14ac:dyDescent="0.25">
      <c r="A8248" t="s">
        <v>16520</v>
      </c>
      <c r="B8248" t="s">
        <v>13</v>
      </c>
      <c r="C8248" t="s">
        <v>16521</v>
      </c>
      <c r="D8248" t="s">
        <v>14349</v>
      </c>
      <c r="E8248" s="2">
        <v>41731</v>
      </c>
      <c r="F8248" s="2">
        <v>41733</v>
      </c>
      <c r="G8248" s="1" t="s">
        <v>11</v>
      </c>
      <c r="H8248" t="str">
        <f t="shared" si="384"/>
        <v>E</v>
      </c>
      <c r="I8248">
        <v>1</v>
      </c>
      <c r="J8248">
        <f t="shared" si="385"/>
        <v>3</v>
      </c>
      <c r="K8248" t="str">
        <f>VLOOKUP(B8248,Products[],2,FALSE)</f>
        <v>Printer</v>
      </c>
      <c r="L8248" t="str">
        <f>VLOOKUP(B8248,Products[],3,FALSE)</f>
        <v>Printer - Other</v>
      </c>
      <c r="M8248" t="b">
        <f t="shared" si="386"/>
        <v>1</v>
      </c>
    </row>
    <row r="8249" spans="1:13" x14ac:dyDescent="0.25">
      <c r="A8249" t="s">
        <v>16522</v>
      </c>
      <c r="B8249" t="s">
        <v>27</v>
      </c>
      <c r="C8249" t="s">
        <v>16523</v>
      </c>
      <c r="D8249" t="s">
        <v>14349</v>
      </c>
      <c r="E8249" s="2">
        <v>41922</v>
      </c>
      <c r="F8249" s="2">
        <v>41925</v>
      </c>
      <c r="G8249" s="1" t="s">
        <v>11</v>
      </c>
      <c r="H8249" t="str">
        <f t="shared" si="384"/>
        <v>E</v>
      </c>
      <c r="I8249">
        <v>1</v>
      </c>
      <c r="J8249">
        <f t="shared" si="385"/>
        <v>2</v>
      </c>
      <c r="K8249" t="str">
        <f>VLOOKUP(B8249,Products[],2,FALSE)</f>
        <v>Computer</v>
      </c>
      <c r="L8249" t="str">
        <f>VLOOKUP(B8249,Products[],3,FALSE)</f>
        <v>Computer - Other</v>
      </c>
      <c r="M8249" t="b">
        <f t="shared" si="386"/>
        <v>0</v>
      </c>
    </row>
    <row r="8250" spans="1:13" x14ac:dyDescent="0.25">
      <c r="A8250" t="s">
        <v>16524</v>
      </c>
      <c r="B8250" t="s">
        <v>13</v>
      </c>
      <c r="C8250" t="s">
        <v>16525</v>
      </c>
      <c r="D8250" t="s">
        <v>14349</v>
      </c>
      <c r="E8250" s="2">
        <v>41819</v>
      </c>
      <c r="F8250" s="2">
        <v>41822</v>
      </c>
      <c r="G8250" s="1" t="s">
        <v>11</v>
      </c>
      <c r="H8250" t="str">
        <f t="shared" si="384"/>
        <v>E</v>
      </c>
      <c r="I8250">
        <v>1</v>
      </c>
      <c r="J8250">
        <f t="shared" si="385"/>
        <v>3</v>
      </c>
      <c r="K8250" t="str">
        <f>VLOOKUP(B8250,Products[],2,FALSE)</f>
        <v>Printer</v>
      </c>
      <c r="L8250" t="str">
        <f>VLOOKUP(B8250,Products[],3,FALSE)</f>
        <v>Printer - Other</v>
      </c>
      <c r="M8250" t="b">
        <f t="shared" si="386"/>
        <v>1</v>
      </c>
    </row>
    <row r="8251" spans="1:13" x14ac:dyDescent="0.25">
      <c r="A8251" t="s">
        <v>16526</v>
      </c>
      <c r="B8251" t="s">
        <v>18</v>
      </c>
      <c r="C8251" t="s">
        <v>16527</v>
      </c>
      <c r="D8251" t="s">
        <v>14349</v>
      </c>
      <c r="E8251" s="2">
        <v>41866</v>
      </c>
      <c r="F8251" s="2">
        <v>41869</v>
      </c>
      <c r="G8251" s="1" t="s">
        <v>11</v>
      </c>
      <c r="H8251" t="str">
        <f t="shared" si="384"/>
        <v>E</v>
      </c>
      <c r="I8251">
        <v>1</v>
      </c>
      <c r="J8251">
        <f t="shared" si="385"/>
        <v>2</v>
      </c>
      <c r="K8251" t="str">
        <f>VLOOKUP(B8251,Products[],2,FALSE)</f>
        <v>Computer</v>
      </c>
      <c r="L8251" t="str">
        <f>VLOOKUP(B8251,Products[],3,FALSE)</f>
        <v>Computer - Laptop</v>
      </c>
      <c r="M8251" t="b">
        <f t="shared" si="386"/>
        <v>0</v>
      </c>
    </row>
    <row r="8252" spans="1:13" x14ac:dyDescent="0.25">
      <c r="A8252" t="s">
        <v>16528</v>
      </c>
      <c r="B8252" t="s">
        <v>44</v>
      </c>
      <c r="C8252" t="s">
        <v>16529</v>
      </c>
      <c r="D8252" t="s">
        <v>14349</v>
      </c>
      <c r="E8252" s="2">
        <v>41874</v>
      </c>
      <c r="F8252" s="2">
        <v>41876</v>
      </c>
      <c r="G8252" s="1" t="s">
        <v>11</v>
      </c>
      <c r="H8252" t="str">
        <f t="shared" si="384"/>
        <v>E</v>
      </c>
      <c r="I8252">
        <v>1</v>
      </c>
      <c r="J8252">
        <f t="shared" si="385"/>
        <v>1</v>
      </c>
      <c r="K8252" t="str">
        <f>VLOOKUP(B8252,Products[],2,FALSE)</f>
        <v>Computer</v>
      </c>
      <c r="L8252" t="str">
        <f>VLOOKUP(B8252,Products[],3,FALSE)</f>
        <v>Computer - Desktop</v>
      </c>
      <c r="M8252" t="b">
        <f t="shared" si="386"/>
        <v>1</v>
      </c>
    </row>
    <row r="8253" spans="1:13" x14ac:dyDescent="0.25">
      <c r="A8253" t="s">
        <v>16530</v>
      </c>
      <c r="B8253" t="s">
        <v>27</v>
      </c>
      <c r="C8253" t="s">
        <v>16531</v>
      </c>
      <c r="D8253" t="s">
        <v>14349</v>
      </c>
      <c r="E8253" s="2">
        <v>41741</v>
      </c>
      <c r="F8253" s="2">
        <v>41743</v>
      </c>
      <c r="G8253" s="1" t="s">
        <v>11</v>
      </c>
      <c r="H8253" t="str">
        <f t="shared" si="384"/>
        <v>E</v>
      </c>
      <c r="I8253">
        <v>1</v>
      </c>
      <c r="J8253">
        <f t="shared" si="385"/>
        <v>1</v>
      </c>
      <c r="K8253" t="str">
        <f>VLOOKUP(B8253,Products[],2,FALSE)</f>
        <v>Computer</v>
      </c>
      <c r="L8253" t="str">
        <f>VLOOKUP(B8253,Products[],3,FALSE)</f>
        <v>Computer - Other</v>
      </c>
      <c r="M8253" t="b">
        <f t="shared" si="386"/>
        <v>0</v>
      </c>
    </row>
    <row r="8254" spans="1:13" x14ac:dyDescent="0.25">
      <c r="A8254" t="s">
        <v>16532</v>
      </c>
      <c r="B8254" t="s">
        <v>35</v>
      </c>
      <c r="C8254" t="s">
        <v>16533</v>
      </c>
      <c r="D8254" t="s">
        <v>14349</v>
      </c>
      <c r="E8254" s="2">
        <v>41890</v>
      </c>
      <c r="F8254" s="2">
        <v>41891</v>
      </c>
      <c r="G8254" s="1" t="s">
        <v>11</v>
      </c>
      <c r="H8254" t="str">
        <f t="shared" si="384"/>
        <v>E</v>
      </c>
      <c r="I8254">
        <v>1</v>
      </c>
      <c r="J8254">
        <f t="shared" si="385"/>
        <v>2</v>
      </c>
      <c r="K8254" t="str">
        <f>VLOOKUP(B8254,Products[],2,FALSE)</f>
        <v>Printer</v>
      </c>
      <c r="L8254" t="str">
        <f>VLOOKUP(B8254,Products[],3,FALSE)</f>
        <v>Printer - Laser</v>
      </c>
      <c r="M8254" t="b">
        <f t="shared" si="386"/>
        <v>1</v>
      </c>
    </row>
    <row r="8255" spans="1:13" x14ac:dyDescent="0.25">
      <c r="A8255" t="s">
        <v>16534</v>
      </c>
      <c r="B8255" t="s">
        <v>27</v>
      </c>
      <c r="C8255" t="s">
        <v>16535</v>
      </c>
      <c r="D8255" t="s">
        <v>14349</v>
      </c>
      <c r="E8255" s="2">
        <v>41810</v>
      </c>
      <c r="F8255" s="2">
        <v>41813</v>
      </c>
      <c r="G8255" s="1" t="s">
        <v>11</v>
      </c>
      <c r="H8255" t="str">
        <f t="shared" si="384"/>
        <v>E</v>
      </c>
      <c r="I8255">
        <v>1</v>
      </c>
      <c r="J8255">
        <f t="shared" si="385"/>
        <v>2</v>
      </c>
      <c r="K8255" t="str">
        <f>VLOOKUP(B8255,Products[],2,FALSE)</f>
        <v>Computer</v>
      </c>
      <c r="L8255" t="str">
        <f>VLOOKUP(B8255,Products[],3,FALSE)</f>
        <v>Computer - Other</v>
      </c>
      <c r="M8255" t="b">
        <f t="shared" si="386"/>
        <v>1</v>
      </c>
    </row>
    <row r="8256" spans="1:13" x14ac:dyDescent="0.25">
      <c r="A8256" t="s">
        <v>16536</v>
      </c>
      <c r="B8256" t="s">
        <v>13</v>
      </c>
      <c r="C8256" t="s">
        <v>16537</v>
      </c>
      <c r="D8256" t="s">
        <v>14349</v>
      </c>
      <c r="E8256" s="2">
        <v>41838</v>
      </c>
      <c r="F8256" s="2">
        <v>41843</v>
      </c>
      <c r="G8256" s="1" t="s">
        <v>11</v>
      </c>
      <c r="H8256" t="str">
        <f t="shared" si="384"/>
        <v>E</v>
      </c>
      <c r="I8256">
        <v>1</v>
      </c>
      <c r="J8256">
        <f t="shared" si="385"/>
        <v>4</v>
      </c>
      <c r="K8256" t="str">
        <f>VLOOKUP(B8256,Products[],2,FALSE)</f>
        <v>Printer</v>
      </c>
      <c r="L8256" t="str">
        <f>VLOOKUP(B8256,Products[],3,FALSE)</f>
        <v>Printer - Other</v>
      </c>
      <c r="M8256" t="b">
        <f t="shared" si="386"/>
        <v>1</v>
      </c>
    </row>
    <row r="8257" spans="1:13" x14ac:dyDescent="0.25">
      <c r="A8257" t="s">
        <v>16538</v>
      </c>
      <c r="B8257" t="s">
        <v>18</v>
      </c>
      <c r="C8257" t="s">
        <v>16539</v>
      </c>
      <c r="D8257" t="s">
        <v>14349</v>
      </c>
      <c r="E8257" s="2">
        <v>41729</v>
      </c>
      <c r="F8257" s="2">
        <v>41737</v>
      </c>
      <c r="G8257" s="1" t="s">
        <v>11</v>
      </c>
      <c r="H8257" t="str">
        <f t="shared" si="384"/>
        <v>E</v>
      </c>
      <c r="I8257">
        <v>1</v>
      </c>
      <c r="J8257">
        <f t="shared" si="385"/>
        <v>7</v>
      </c>
      <c r="K8257" t="str">
        <f>VLOOKUP(B8257,Products[],2,FALSE)</f>
        <v>Computer</v>
      </c>
      <c r="L8257" t="str">
        <f>VLOOKUP(B8257,Products[],3,FALSE)</f>
        <v>Computer - Laptop</v>
      </c>
      <c r="M8257" t="b">
        <f t="shared" si="386"/>
        <v>0</v>
      </c>
    </row>
    <row r="8258" spans="1:13" x14ac:dyDescent="0.25">
      <c r="A8258" t="s">
        <v>16540</v>
      </c>
      <c r="B8258" t="s">
        <v>30</v>
      </c>
      <c r="C8258" t="s">
        <v>16541</v>
      </c>
      <c r="D8258" t="s">
        <v>14349</v>
      </c>
      <c r="E8258" s="2">
        <v>41643</v>
      </c>
      <c r="F8258" s="2">
        <v>41646</v>
      </c>
      <c r="G8258" s="1" t="s">
        <v>11</v>
      </c>
      <c r="H8258" t="str">
        <f t="shared" ref="H8258:H8321" si="387">LEFT(A8258,1)</f>
        <v>E</v>
      </c>
      <c r="I8258">
        <v>1</v>
      </c>
      <c r="J8258">
        <f t="shared" ref="J8258:J8321" si="388">NETWORKDAYS(E8258,F8258)</f>
        <v>2</v>
      </c>
      <c r="K8258" t="str">
        <f>VLOOKUP(B8258,Products[],2,FALSE)</f>
        <v>Barcode Reader</v>
      </c>
      <c r="L8258" t="str">
        <f>VLOOKUP(B8258,Products[],3,FALSE)</f>
        <v>Barcode Reader - Handheld</v>
      </c>
      <c r="M8258" t="b">
        <f t="shared" ref="M8258:M8321" si="389">OR(K8258="Printer",LEFT(C8258,1)="Q")</f>
        <v>0</v>
      </c>
    </row>
    <row r="8259" spans="1:13" x14ac:dyDescent="0.25">
      <c r="A8259" t="s">
        <v>16542</v>
      </c>
      <c r="B8259" t="s">
        <v>18</v>
      </c>
      <c r="C8259" t="s">
        <v>16543</v>
      </c>
      <c r="D8259" t="s">
        <v>14349</v>
      </c>
      <c r="E8259" s="2">
        <v>41902</v>
      </c>
      <c r="F8259" s="2">
        <v>41904</v>
      </c>
      <c r="G8259" s="1" t="s">
        <v>11</v>
      </c>
      <c r="H8259" t="str">
        <f t="shared" si="387"/>
        <v>E</v>
      </c>
      <c r="I8259">
        <v>1</v>
      </c>
      <c r="J8259">
        <f t="shared" si="388"/>
        <v>1</v>
      </c>
      <c r="K8259" t="str">
        <f>VLOOKUP(B8259,Products[],2,FALSE)</f>
        <v>Computer</v>
      </c>
      <c r="L8259" t="str">
        <f>VLOOKUP(B8259,Products[],3,FALSE)</f>
        <v>Computer - Laptop</v>
      </c>
      <c r="M8259" t="b">
        <f t="shared" si="389"/>
        <v>0</v>
      </c>
    </row>
    <row r="8260" spans="1:13" x14ac:dyDescent="0.25">
      <c r="A8260" t="s">
        <v>16544</v>
      </c>
      <c r="B8260" t="s">
        <v>276</v>
      </c>
      <c r="C8260" t="s">
        <v>16545</v>
      </c>
      <c r="D8260" t="s">
        <v>14349</v>
      </c>
      <c r="E8260" s="2">
        <v>41818</v>
      </c>
      <c r="F8260" s="2">
        <v>41822</v>
      </c>
      <c r="G8260" s="1" t="s">
        <v>11</v>
      </c>
      <c r="H8260" t="str">
        <f t="shared" si="387"/>
        <v>E</v>
      </c>
      <c r="I8260">
        <v>1</v>
      </c>
      <c r="J8260">
        <f t="shared" si="388"/>
        <v>3</v>
      </c>
      <c r="K8260" t="str">
        <f>VLOOKUP(B8260,Products[],2,FALSE)</f>
        <v>Computer</v>
      </c>
      <c r="L8260" t="str">
        <f>VLOOKUP(B8260,Products[],3,FALSE)</f>
        <v>Computer - Server</v>
      </c>
      <c r="M8260" t="b">
        <f t="shared" si="389"/>
        <v>0</v>
      </c>
    </row>
    <row r="8261" spans="1:13" x14ac:dyDescent="0.25">
      <c r="A8261" t="s">
        <v>16546</v>
      </c>
      <c r="B8261" t="s">
        <v>13</v>
      </c>
      <c r="C8261" t="s">
        <v>16547</v>
      </c>
      <c r="D8261" t="s">
        <v>14349</v>
      </c>
      <c r="E8261" s="2">
        <v>41825</v>
      </c>
      <c r="F8261" s="2">
        <v>41827</v>
      </c>
      <c r="G8261" s="1" t="s">
        <v>11</v>
      </c>
      <c r="H8261" t="str">
        <f t="shared" si="387"/>
        <v>E</v>
      </c>
      <c r="I8261">
        <v>1</v>
      </c>
      <c r="J8261">
        <f t="shared" si="388"/>
        <v>1</v>
      </c>
      <c r="K8261" t="str">
        <f>VLOOKUP(B8261,Products[],2,FALSE)</f>
        <v>Printer</v>
      </c>
      <c r="L8261" t="str">
        <f>VLOOKUP(B8261,Products[],3,FALSE)</f>
        <v>Printer - Other</v>
      </c>
      <c r="M8261" t="b">
        <f t="shared" si="389"/>
        <v>1</v>
      </c>
    </row>
    <row r="8262" spans="1:13" x14ac:dyDescent="0.25">
      <c r="A8262" t="s">
        <v>16548</v>
      </c>
      <c r="B8262" t="s">
        <v>13</v>
      </c>
      <c r="C8262" t="s">
        <v>16549</v>
      </c>
      <c r="D8262" t="s">
        <v>14349</v>
      </c>
      <c r="E8262" s="2">
        <v>41826</v>
      </c>
      <c r="F8262" s="2">
        <v>41828</v>
      </c>
      <c r="G8262" s="1" t="s">
        <v>11</v>
      </c>
      <c r="H8262" t="str">
        <f t="shared" si="387"/>
        <v>E</v>
      </c>
      <c r="I8262">
        <v>1</v>
      </c>
      <c r="J8262">
        <f t="shared" si="388"/>
        <v>2</v>
      </c>
      <c r="K8262" t="str">
        <f>VLOOKUP(B8262,Products[],2,FALSE)</f>
        <v>Printer</v>
      </c>
      <c r="L8262" t="str">
        <f>VLOOKUP(B8262,Products[],3,FALSE)</f>
        <v>Printer - Other</v>
      </c>
      <c r="M8262" t="b">
        <f t="shared" si="389"/>
        <v>1</v>
      </c>
    </row>
    <row r="8263" spans="1:13" x14ac:dyDescent="0.25">
      <c r="A8263" t="s">
        <v>16550</v>
      </c>
      <c r="B8263" t="s">
        <v>18</v>
      </c>
      <c r="C8263" t="s">
        <v>16551</v>
      </c>
      <c r="D8263" t="s">
        <v>14349</v>
      </c>
      <c r="E8263" s="2">
        <v>41937</v>
      </c>
      <c r="F8263" s="2">
        <v>41941</v>
      </c>
      <c r="G8263" s="1" t="s">
        <v>11</v>
      </c>
      <c r="H8263" t="str">
        <f t="shared" si="387"/>
        <v>E</v>
      </c>
      <c r="I8263">
        <v>1</v>
      </c>
      <c r="J8263">
        <f t="shared" si="388"/>
        <v>3</v>
      </c>
      <c r="K8263" t="str">
        <f>VLOOKUP(B8263,Products[],2,FALSE)</f>
        <v>Computer</v>
      </c>
      <c r="L8263" t="str">
        <f>VLOOKUP(B8263,Products[],3,FALSE)</f>
        <v>Computer - Laptop</v>
      </c>
      <c r="M8263" t="b">
        <f t="shared" si="389"/>
        <v>0</v>
      </c>
    </row>
    <row r="8264" spans="1:13" x14ac:dyDescent="0.25">
      <c r="A8264" t="s">
        <v>16552</v>
      </c>
      <c r="B8264" t="s">
        <v>57</v>
      </c>
      <c r="C8264" t="s">
        <v>16553</v>
      </c>
      <c r="D8264" t="s">
        <v>14349</v>
      </c>
      <c r="E8264" s="2">
        <v>41692</v>
      </c>
      <c r="F8264" s="2">
        <v>41703</v>
      </c>
      <c r="G8264" s="1" t="s">
        <v>11</v>
      </c>
      <c r="H8264" t="str">
        <f t="shared" si="387"/>
        <v>E</v>
      </c>
      <c r="I8264">
        <v>1</v>
      </c>
      <c r="J8264">
        <f t="shared" si="388"/>
        <v>8</v>
      </c>
      <c r="K8264" t="str">
        <f>VLOOKUP(B8264,Products[],2,FALSE)</f>
        <v>Mobile Computer</v>
      </c>
      <c r="L8264" t="str">
        <f>VLOOKUP(B8264,Products[],3,FALSE)</f>
        <v>Mobile Computer - Tablet</v>
      </c>
      <c r="M8264" t="b">
        <f t="shared" si="389"/>
        <v>0</v>
      </c>
    </row>
    <row r="8265" spans="1:13" x14ac:dyDescent="0.25">
      <c r="A8265" t="s">
        <v>16554</v>
      </c>
      <c r="B8265" t="s">
        <v>18</v>
      </c>
      <c r="C8265" t="s">
        <v>16555</v>
      </c>
      <c r="D8265" t="s">
        <v>14349</v>
      </c>
      <c r="E8265" s="2">
        <v>41666</v>
      </c>
      <c r="F8265" s="2">
        <v>41668</v>
      </c>
      <c r="G8265" s="1" t="s">
        <v>11</v>
      </c>
      <c r="H8265" t="str">
        <f t="shared" si="387"/>
        <v>E</v>
      </c>
      <c r="I8265">
        <v>1</v>
      </c>
      <c r="J8265">
        <f t="shared" si="388"/>
        <v>3</v>
      </c>
      <c r="K8265" t="str">
        <f>VLOOKUP(B8265,Products[],2,FALSE)</f>
        <v>Computer</v>
      </c>
      <c r="L8265" t="str">
        <f>VLOOKUP(B8265,Products[],3,FALSE)</f>
        <v>Computer - Laptop</v>
      </c>
      <c r="M8265" t="b">
        <f t="shared" si="389"/>
        <v>0</v>
      </c>
    </row>
    <row r="8266" spans="1:13" x14ac:dyDescent="0.25">
      <c r="A8266" t="s">
        <v>16556</v>
      </c>
      <c r="B8266" t="s">
        <v>30</v>
      </c>
      <c r="C8266" t="s">
        <v>16557</v>
      </c>
      <c r="D8266" t="s">
        <v>14349</v>
      </c>
      <c r="E8266" s="2">
        <v>41643</v>
      </c>
      <c r="F8266" s="2">
        <v>41647</v>
      </c>
      <c r="G8266" s="1" t="s">
        <v>11</v>
      </c>
      <c r="H8266" t="str">
        <f t="shared" si="387"/>
        <v>E</v>
      </c>
      <c r="I8266">
        <v>1</v>
      </c>
      <c r="J8266">
        <f t="shared" si="388"/>
        <v>3</v>
      </c>
      <c r="K8266" t="str">
        <f>VLOOKUP(B8266,Products[],2,FALSE)</f>
        <v>Barcode Reader</v>
      </c>
      <c r="L8266" t="str">
        <f>VLOOKUP(B8266,Products[],3,FALSE)</f>
        <v>Barcode Reader - Handheld</v>
      </c>
      <c r="M8266" t="b">
        <f t="shared" si="389"/>
        <v>0</v>
      </c>
    </row>
    <row r="8267" spans="1:13" x14ac:dyDescent="0.25">
      <c r="A8267" t="s">
        <v>16558</v>
      </c>
      <c r="B8267" t="s">
        <v>57</v>
      </c>
      <c r="C8267" t="s">
        <v>16559</v>
      </c>
      <c r="D8267" t="s">
        <v>14349</v>
      </c>
      <c r="E8267" s="2">
        <v>41843</v>
      </c>
      <c r="F8267" s="2">
        <v>41848</v>
      </c>
      <c r="G8267" s="1" t="s">
        <v>11</v>
      </c>
      <c r="H8267" t="str">
        <f t="shared" si="387"/>
        <v>E</v>
      </c>
      <c r="I8267">
        <v>1</v>
      </c>
      <c r="J8267">
        <f t="shared" si="388"/>
        <v>4</v>
      </c>
      <c r="K8267" t="str">
        <f>VLOOKUP(B8267,Products[],2,FALSE)</f>
        <v>Mobile Computer</v>
      </c>
      <c r="L8267" t="str">
        <f>VLOOKUP(B8267,Products[],3,FALSE)</f>
        <v>Mobile Computer - Tablet</v>
      </c>
      <c r="M8267" t="b">
        <f t="shared" si="389"/>
        <v>0</v>
      </c>
    </row>
    <row r="8268" spans="1:13" x14ac:dyDescent="0.25">
      <c r="A8268" t="s">
        <v>16560</v>
      </c>
      <c r="B8268" t="s">
        <v>13</v>
      </c>
      <c r="C8268" t="s">
        <v>16561</v>
      </c>
      <c r="D8268" t="s">
        <v>14349</v>
      </c>
      <c r="E8268" s="2">
        <v>41703</v>
      </c>
      <c r="F8268" s="2">
        <v>41708</v>
      </c>
      <c r="G8268" s="1" t="s">
        <v>11</v>
      </c>
      <c r="H8268" t="str">
        <f t="shared" si="387"/>
        <v>E</v>
      </c>
      <c r="I8268">
        <v>1</v>
      </c>
      <c r="J8268">
        <f t="shared" si="388"/>
        <v>4</v>
      </c>
      <c r="K8268" t="str">
        <f>VLOOKUP(B8268,Products[],2,FALSE)</f>
        <v>Printer</v>
      </c>
      <c r="L8268" t="str">
        <f>VLOOKUP(B8268,Products[],3,FALSE)</f>
        <v>Printer - Other</v>
      </c>
      <c r="M8268" t="b">
        <f t="shared" si="389"/>
        <v>1</v>
      </c>
    </row>
    <row r="8269" spans="1:13" x14ac:dyDescent="0.25">
      <c r="A8269" t="s">
        <v>16562</v>
      </c>
      <c r="B8269" t="s">
        <v>18</v>
      </c>
      <c r="C8269" t="s">
        <v>16563</v>
      </c>
      <c r="D8269" t="s">
        <v>14349</v>
      </c>
      <c r="E8269" s="2">
        <v>41983</v>
      </c>
      <c r="F8269" s="2">
        <v>41985</v>
      </c>
      <c r="G8269" s="1" t="s">
        <v>11</v>
      </c>
      <c r="H8269" t="str">
        <f t="shared" si="387"/>
        <v>E</v>
      </c>
      <c r="I8269">
        <v>1</v>
      </c>
      <c r="J8269">
        <f t="shared" si="388"/>
        <v>3</v>
      </c>
      <c r="K8269" t="str">
        <f>VLOOKUP(B8269,Products[],2,FALSE)</f>
        <v>Computer</v>
      </c>
      <c r="L8269" t="str">
        <f>VLOOKUP(B8269,Products[],3,FALSE)</f>
        <v>Computer - Laptop</v>
      </c>
      <c r="M8269" t="b">
        <f t="shared" si="389"/>
        <v>1</v>
      </c>
    </row>
    <row r="8270" spans="1:13" x14ac:dyDescent="0.25">
      <c r="A8270" t="s">
        <v>16564</v>
      </c>
      <c r="B8270" t="s">
        <v>13</v>
      </c>
      <c r="C8270" t="s">
        <v>16565</v>
      </c>
      <c r="D8270" t="s">
        <v>14349</v>
      </c>
      <c r="E8270" s="2">
        <v>41700</v>
      </c>
      <c r="F8270" s="2">
        <v>41712</v>
      </c>
      <c r="G8270" s="1" t="s">
        <v>11</v>
      </c>
      <c r="H8270" t="str">
        <f t="shared" si="387"/>
        <v>E</v>
      </c>
      <c r="I8270">
        <v>1</v>
      </c>
      <c r="J8270">
        <f t="shared" si="388"/>
        <v>10</v>
      </c>
      <c r="K8270" t="str">
        <f>VLOOKUP(B8270,Products[],2,FALSE)</f>
        <v>Printer</v>
      </c>
      <c r="L8270" t="str">
        <f>VLOOKUP(B8270,Products[],3,FALSE)</f>
        <v>Printer - Other</v>
      </c>
      <c r="M8270" t="b">
        <f t="shared" si="389"/>
        <v>1</v>
      </c>
    </row>
    <row r="8271" spans="1:13" x14ac:dyDescent="0.25">
      <c r="A8271" t="s">
        <v>16566</v>
      </c>
      <c r="B8271" t="s">
        <v>13</v>
      </c>
      <c r="C8271" t="s">
        <v>16567</v>
      </c>
      <c r="D8271" t="s">
        <v>14349</v>
      </c>
      <c r="E8271" s="2">
        <v>41951</v>
      </c>
      <c r="F8271" s="2">
        <v>41954</v>
      </c>
      <c r="G8271" s="1" t="s">
        <v>11</v>
      </c>
      <c r="H8271" t="str">
        <f t="shared" si="387"/>
        <v>E</v>
      </c>
      <c r="I8271">
        <v>1</v>
      </c>
      <c r="J8271">
        <f t="shared" si="388"/>
        <v>2</v>
      </c>
      <c r="K8271" t="str">
        <f>VLOOKUP(B8271,Products[],2,FALSE)</f>
        <v>Printer</v>
      </c>
      <c r="L8271" t="str">
        <f>VLOOKUP(B8271,Products[],3,FALSE)</f>
        <v>Printer - Other</v>
      </c>
      <c r="M8271" t="b">
        <f t="shared" si="389"/>
        <v>1</v>
      </c>
    </row>
    <row r="8272" spans="1:13" x14ac:dyDescent="0.25">
      <c r="A8272" t="s">
        <v>16568</v>
      </c>
      <c r="B8272" t="s">
        <v>13</v>
      </c>
      <c r="C8272" t="s">
        <v>16569</v>
      </c>
      <c r="D8272" t="s">
        <v>14349</v>
      </c>
      <c r="E8272" s="2">
        <v>41732</v>
      </c>
      <c r="F8272" s="2">
        <v>41737</v>
      </c>
      <c r="G8272" s="1" t="s">
        <v>11</v>
      </c>
      <c r="H8272" t="str">
        <f t="shared" si="387"/>
        <v>E</v>
      </c>
      <c r="I8272">
        <v>1</v>
      </c>
      <c r="J8272">
        <f t="shared" si="388"/>
        <v>4</v>
      </c>
      <c r="K8272" t="str">
        <f>VLOOKUP(B8272,Products[],2,FALSE)</f>
        <v>Printer</v>
      </c>
      <c r="L8272" t="str">
        <f>VLOOKUP(B8272,Products[],3,FALSE)</f>
        <v>Printer - Other</v>
      </c>
      <c r="M8272" t="b">
        <f t="shared" si="389"/>
        <v>1</v>
      </c>
    </row>
    <row r="8273" spans="1:13" x14ac:dyDescent="0.25">
      <c r="A8273" t="s">
        <v>16570</v>
      </c>
      <c r="B8273" t="s">
        <v>179</v>
      </c>
      <c r="C8273" t="s">
        <v>16571</v>
      </c>
      <c r="D8273" t="s">
        <v>14349</v>
      </c>
      <c r="E8273" s="2">
        <v>41861</v>
      </c>
      <c r="F8273" s="2">
        <v>41863</v>
      </c>
      <c r="G8273" s="1" t="s">
        <v>11</v>
      </c>
      <c r="H8273" t="str">
        <f t="shared" si="387"/>
        <v>E</v>
      </c>
      <c r="I8273">
        <v>1</v>
      </c>
      <c r="J8273">
        <f t="shared" si="388"/>
        <v>2</v>
      </c>
      <c r="K8273" t="str">
        <f>VLOOKUP(B8273,Products[],2,FALSE)</f>
        <v>Barcode Reader</v>
      </c>
      <c r="L8273" t="str">
        <f>VLOOKUP(B8273,Products[],3,FALSE)</f>
        <v>Barcode Reader - Other</v>
      </c>
      <c r="M8273" t="b">
        <f t="shared" si="389"/>
        <v>0</v>
      </c>
    </row>
    <row r="8274" spans="1:13" x14ac:dyDescent="0.25">
      <c r="A8274" t="s">
        <v>16572</v>
      </c>
      <c r="B8274" t="s">
        <v>27</v>
      </c>
      <c r="C8274" t="s">
        <v>16573</v>
      </c>
      <c r="D8274" t="s">
        <v>14349</v>
      </c>
      <c r="E8274" s="2">
        <v>41833</v>
      </c>
      <c r="F8274" s="2">
        <v>41845</v>
      </c>
      <c r="G8274" s="1" t="s">
        <v>11</v>
      </c>
      <c r="H8274" t="str">
        <f t="shared" si="387"/>
        <v>E</v>
      </c>
      <c r="I8274">
        <v>1</v>
      </c>
      <c r="J8274">
        <f t="shared" si="388"/>
        <v>10</v>
      </c>
      <c r="K8274" t="str">
        <f>VLOOKUP(B8274,Products[],2,FALSE)</f>
        <v>Computer</v>
      </c>
      <c r="L8274" t="str">
        <f>VLOOKUP(B8274,Products[],3,FALSE)</f>
        <v>Computer - Other</v>
      </c>
      <c r="M8274" t="b">
        <f t="shared" si="389"/>
        <v>0</v>
      </c>
    </row>
    <row r="8275" spans="1:13" x14ac:dyDescent="0.25">
      <c r="A8275" t="s">
        <v>16574</v>
      </c>
      <c r="B8275" t="s">
        <v>44</v>
      </c>
      <c r="C8275" t="s">
        <v>16575</v>
      </c>
      <c r="D8275" t="s">
        <v>14349</v>
      </c>
      <c r="E8275" s="2">
        <v>41768</v>
      </c>
      <c r="F8275" s="2">
        <v>41771</v>
      </c>
      <c r="G8275" s="1" t="s">
        <v>11</v>
      </c>
      <c r="H8275" t="str">
        <f t="shared" si="387"/>
        <v>E</v>
      </c>
      <c r="I8275">
        <v>1</v>
      </c>
      <c r="J8275">
        <f t="shared" si="388"/>
        <v>2</v>
      </c>
      <c r="K8275" t="str">
        <f>VLOOKUP(B8275,Products[],2,FALSE)</f>
        <v>Computer</v>
      </c>
      <c r="L8275" t="str">
        <f>VLOOKUP(B8275,Products[],3,FALSE)</f>
        <v>Computer - Desktop</v>
      </c>
      <c r="M8275" t="b">
        <f t="shared" si="389"/>
        <v>0</v>
      </c>
    </row>
    <row r="8276" spans="1:13" x14ac:dyDescent="0.25">
      <c r="A8276" t="s">
        <v>16576</v>
      </c>
      <c r="B8276" t="s">
        <v>13</v>
      </c>
      <c r="C8276" t="s">
        <v>16577</v>
      </c>
      <c r="D8276" t="s">
        <v>14349</v>
      </c>
      <c r="E8276" s="2">
        <v>41726</v>
      </c>
      <c r="F8276" s="2">
        <v>41729</v>
      </c>
      <c r="G8276" s="1" t="s">
        <v>11</v>
      </c>
      <c r="H8276" t="str">
        <f t="shared" si="387"/>
        <v>E</v>
      </c>
      <c r="I8276">
        <v>1</v>
      </c>
      <c r="J8276">
        <f t="shared" si="388"/>
        <v>2</v>
      </c>
      <c r="K8276" t="str">
        <f>VLOOKUP(B8276,Products[],2,FALSE)</f>
        <v>Printer</v>
      </c>
      <c r="L8276" t="str">
        <f>VLOOKUP(B8276,Products[],3,FALSE)</f>
        <v>Printer - Other</v>
      </c>
      <c r="M8276" t="b">
        <f t="shared" si="389"/>
        <v>1</v>
      </c>
    </row>
    <row r="8277" spans="1:13" x14ac:dyDescent="0.25">
      <c r="A8277" t="s">
        <v>16578</v>
      </c>
      <c r="B8277" t="s">
        <v>13</v>
      </c>
      <c r="C8277" t="s">
        <v>16579</v>
      </c>
      <c r="D8277" t="s">
        <v>14349</v>
      </c>
      <c r="E8277" s="2">
        <v>41717</v>
      </c>
      <c r="F8277" s="2">
        <v>41722</v>
      </c>
      <c r="G8277" s="1" t="s">
        <v>11</v>
      </c>
      <c r="H8277" t="str">
        <f t="shared" si="387"/>
        <v>E</v>
      </c>
      <c r="I8277">
        <v>1</v>
      </c>
      <c r="J8277">
        <f t="shared" si="388"/>
        <v>4</v>
      </c>
      <c r="K8277" t="str">
        <f>VLOOKUP(B8277,Products[],2,FALSE)</f>
        <v>Printer</v>
      </c>
      <c r="L8277" t="str">
        <f>VLOOKUP(B8277,Products[],3,FALSE)</f>
        <v>Printer - Other</v>
      </c>
      <c r="M8277" t="b">
        <f t="shared" si="389"/>
        <v>1</v>
      </c>
    </row>
    <row r="8278" spans="1:13" x14ac:dyDescent="0.25">
      <c r="A8278" t="s">
        <v>16580</v>
      </c>
      <c r="B8278" t="s">
        <v>13</v>
      </c>
      <c r="C8278" t="s">
        <v>16581</v>
      </c>
      <c r="D8278" t="s">
        <v>14349</v>
      </c>
      <c r="E8278" s="2">
        <v>41783</v>
      </c>
      <c r="F8278" s="2">
        <v>41794</v>
      </c>
      <c r="G8278" s="1" t="s">
        <v>11</v>
      </c>
      <c r="H8278" t="str">
        <f t="shared" si="387"/>
        <v>E</v>
      </c>
      <c r="I8278">
        <v>1</v>
      </c>
      <c r="J8278">
        <f t="shared" si="388"/>
        <v>8</v>
      </c>
      <c r="K8278" t="str">
        <f>VLOOKUP(B8278,Products[],2,FALSE)</f>
        <v>Printer</v>
      </c>
      <c r="L8278" t="str">
        <f>VLOOKUP(B8278,Products[],3,FALSE)</f>
        <v>Printer - Other</v>
      </c>
      <c r="M8278" t="b">
        <f t="shared" si="389"/>
        <v>1</v>
      </c>
    </row>
    <row r="8279" spans="1:13" x14ac:dyDescent="0.25">
      <c r="A8279" t="s">
        <v>16582</v>
      </c>
      <c r="B8279" t="s">
        <v>179</v>
      </c>
      <c r="C8279" t="s">
        <v>16583</v>
      </c>
      <c r="D8279" t="s">
        <v>14349</v>
      </c>
      <c r="E8279" s="2">
        <v>41719</v>
      </c>
      <c r="F8279" s="2">
        <v>41723</v>
      </c>
      <c r="G8279" s="1" t="s">
        <v>11</v>
      </c>
      <c r="H8279" t="str">
        <f t="shared" si="387"/>
        <v>E</v>
      </c>
      <c r="I8279">
        <v>1</v>
      </c>
      <c r="J8279">
        <f t="shared" si="388"/>
        <v>3</v>
      </c>
      <c r="K8279" t="str">
        <f>VLOOKUP(B8279,Products[],2,FALSE)</f>
        <v>Barcode Reader</v>
      </c>
      <c r="L8279" t="str">
        <f>VLOOKUP(B8279,Products[],3,FALSE)</f>
        <v>Barcode Reader - Other</v>
      </c>
      <c r="M8279" t="b">
        <f t="shared" si="389"/>
        <v>0</v>
      </c>
    </row>
    <row r="8280" spans="1:13" x14ac:dyDescent="0.25">
      <c r="A8280" t="s">
        <v>16584</v>
      </c>
      <c r="B8280" t="s">
        <v>27</v>
      </c>
      <c r="C8280" t="s">
        <v>16585</v>
      </c>
      <c r="D8280" t="s">
        <v>14349</v>
      </c>
      <c r="E8280" s="2">
        <v>41756</v>
      </c>
      <c r="F8280" s="2">
        <v>41757</v>
      </c>
      <c r="G8280" s="1" t="s">
        <v>11</v>
      </c>
      <c r="H8280" t="str">
        <f t="shared" si="387"/>
        <v>E</v>
      </c>
      <c r="I8280">
        <v>1</v>
      </c>
      <c r="J8280">
        <f t="shared" si="388"/>
        <v>1</v>
      </c>
      <c r="K8280" t="str">
        <f>VLOOKUP(B8280,Products[],2,FALSE)</f>
        <v>Computer</v>
      </c>
      <c r="L8280" t="str">
        <f>VLOOKUP(B8280,Products[],3,FALSE)</f>
        <v>Computer - Other</v>
      </c>
      <c r="M8280" t="b">
        <f t="shared" si="389"/>
        <v>0</v>
      </c>
    </row>
    <row r="8281" spans="1:13" x14ac:dyDescent="0.25">
      <c r="A8281" t="s">
        <v>16586</v>
      </c>
      <c r="B8281" t="s">
        <v>57</v>
      </c>
      <c r="C8281" t="s">
        <v>16587</v>
      </c>
      <c r="D8281" t="s">
        <v>14349</v>
      </c>
      <c r="E8281" s="2">
        <v>41657</v>
      </c>
      <c r="F8281" s="2">
        <v>41661</v>
      </c>
      <c r="G8281" s="1" t="s">
        <v>11</v>
      </c>
      <c r="H8281" t="str">
        <f t="shared" si="387"/>
        <v>E</v>
      </c>
      <c r="I8281">
        <v>1</v>
      </c>
      <c r="J8281">
        <f t="shared" si="388"/>
        <v>3</v>
      </c>
      <c r="K8281" t="str">
        <f>VLOOKUP(B8281,Products[],2,FALSE)</f>
        <v>Mobile Computer</v>
      </c>
      <c r="L8281" t="str">
        <f>VLOOKUP(B8281,Products[],3,FALSE)</f>
        <v>Mobile Computer - Tablet</v>
      </c>
      <c r="M8281" t="b">
        <f t="shared" si="389"/>
        <v>0</v>
      </c>
    </row>
    <row r="8282" spans="1:13" x14ac:dyDescent="0.25">
      <c r="A8282" t="s">
        <v>16588</v>
      </c>
      <c r="B8282" t="s">
        <v>8</v>
      </c>
      <c r="C8282" t="s">
        <v>16589</v>
      </c>
      <c r="D8282" t="s">
        <v>14349</v>
      </c>
      <c r="E8282" s="2">
        <v>41703</v>
      </c>
      <c r="F8282" s="2">
        <v>41708</v>
      </c>
      <c r="G8282" s="1" t="s">
        <v>11</v>
      </c>
      <c r="H8282" t="str">
        <f t="shared" si="387"/>
        <v>E</v>
      </c>
      <c r="I8282">
        <v>1</v>
      </c>
      <c r="J8282">
        <f t="shared" si="388"/>
        <v>4</v>
      </c>
      <c r="K8282" t="str">
        <f>VLOOKUP(B8282,Products[],2,FALSE)</f>
        <v>Mobile Computer</v>
      </c>
      <c r="L8282" t="str">
        <f>VLOOKUP(B8282,Products[],3,FALSE)</f>
        <v>Mobile Computer - Other</v>
      </c>
      <c r="M8282" t="b">
        <f t="shared" si="389"/>
        <v>0</v>
      </c>
    </row>
    <row r="8283" spans="1:13" x14ac:dyDescent="0.25">
      <c r="A8283" t="s">
        <v>16590</v>
      </c>
      <c r="B8283" t="s">
        <v>18</v>
      </c>
      <c r="C8283" t="s">
        <v>16591</v>
      </c>
      <c r="D8283" t="s">
        <v>14349</v>
      </c>
      <c r="E8283" s="2">
        <v>41720</v>
      </c>
      <c r="F8283" s="2">
        <v>41722</v>
      </c>
      <c r="G8283" s="1" t="s">
        <v>11</v>
      </c>
      <c r="H8283" t="str">
        <f t="shared" si="387"/>
        <v>E</v>
      </c>
      <c r="I8283">
        <v>1</v>
      </c>
      <c r="J8283">
        <f t="shared" si="388"/>
        <v>1</v>
      </c>
      <c r="K8283" t="str">
        <f>VLOOKUP(B8283,Products[],2,FALSE)</f>
        <v>Computer</v>
      </c>
      <c r="L8283" t="str">
        <f>VLOOKUP(B8283,Products[],3,FALSE)</f>
        <v>Computer - Laptop</v>
      </c>
      <c r="M8283" t="b">
        <f t="shared" si="389"/>
        <v>0</v>
      </c>
    </row>
    <row r="8284" spans="1:13" x14ac:dyDescent="0.25">
      <c r="A8284" t="s">
        <v>16592</v>
      </c>
      <c r="B8284" t="s">
        <v>171</v>
      </c>
      <c r="C8284" t="s">
        <v>16593</v>
      </c>
      <c r="D8284" t="s">
        <v>14349</v>
      </c>
      <c r="E8284" s="2">
        <v>41816</v>
      </c>
      <c r="F8284" s="2">
        <v>41824</v>
      </c>
      <c r="G8284" s="1" t="s">
        <v>11</v>
      </c>
      <c r="H8284" t="str">
        <f t="shared" si="387"/>
        <v>E</v>
      </c>
      <c r="I8284">
        <v>1</v>
      </c>
      <c r="J8284">
        <f t="shared" si="388"/>
        <v>7</v>
      </c>
      <c r="K8284" t="str">
        <f>VLOOKUP(B8284,Products[],2,FALSE)</f>
        <v>Printer</v>
      </c>
      <c r="L8284" t="str">
        <f>VLOOKUP(B8284,Products[],3,FALSE)</f>
        <v>Printer - Inkjet</v>
      </c>
      <c r="M8284" t="b">
        <f t="shared" si="389"/>
        <v>1</v>
      </c>
    </row>
    <row r="8285" spans="1:13" x14ac:dyDescent="0.25">
      <c r="A8285" t="s">
        <v>16594</v>
      </c>
      <c r="B8285" t="s">
        <v>276</v>
      </c>
      <c r="C8285" t="s">
        <v>16595</v>
      </c>
      <c r="D8285" t="s">
        <v>14349</v>
      </c>
      <c r="E8285" s="2">
        <v>41845</v>
      </c>
      <c r="F8285" s="2">
        <v>41858</v>
      </c>
      <c r="G8285" s="1" t="s">
        <v>11</v>
      </c>
      <c r="H8285" t="str">
        <f t="shared" si="387"/>
        <v>E</v>
      </c>
      <c r="I8285">
        <v>1</v>
      </c>
      <c r="J8285">
        <f t="shared" si="388"/>
        <v>10</v>
      </c>
      <c r="K8285" t="str">
        <f>VLOOKUP(B8285,Products[],2,FALSE)</f>
        <v>Computer</v>
      </c>
      <c r="L8285" t="str">
        <f>VLOOKUP(B8285,Products[],3,FALSE)</f>
        <v>Computer - Server</v>
      </c>
      <c r="M8285" t="b">
        <f t="shared" si="389"/>
        <v>1</v>
      </c>
    </row>
    <row r="8286" spans="1:13" x14ac:dyDescent="0.25">
      <c r="A8286" t="s">
        <v>16596</v>
      </c>
      <c r="B8286" t="s">
        <v>18</v>
      </c>
      <c r="C8286" t="s">
        <v>16597</v>
      </c>
      <c r="D8286" t="s">
        <v>14349</v>
      </c>
      <c r="E8286" s="2">
        <v>41957</v>
      </c>
      <c r="F8286" s="2">
        <v>41960</v>
      </c>
      <c r="G8286" s="1" t="s">
        <v>11</v>
      </c>
      <c r="H8286" t="str">
        <f t="shared" si="387"/>
        <v>E</v>
      </c>
      <c r="I8286">
        <v>1</v>
      </c>
      <c r="J8286">
        <f t="shared" si="388"/>
        <v>2</v>
      </c>
      <c r="K8286" t="str">
        <f>VLOOKUP(B8286,Products[],2,FALSE)</f>
        <v>Computer</v>
      </c>
      <c r="L8286" t="str">
        <f>VLOOKUP(B8286,Products[],3,FALSE)</f>
        <v>Computer - Laptop</v>
      </c>
      <c r="M8286" t="b">
        <f t="shared" si="389"/>
        <v>0</v>
      </c>
    </row>
    <row r="8287" spans="1:13" x14ac:dyDescent="0.25">
      <c r="A8287" t="s">
        <v>16598</v>
      </c>
      <c r="B8287" t="s">
        <v>84</v>
      </c>
      <c r="C8287" t="s">
        <v>16599</v>
      </c>
      <c r="D8287" t="s">
        <v>14349</v>
      </c>
      <c r="E8287" s="2">
        <v>41804</v>
      </c>
      <c r="F8287" s="2">
        <v>41806</v>
      </c>
      <c r="G8287" s="1" t="s">
        <v>11</v>
      </c>
      <c r="H8287" t="str">
        <f t="shared" si="387"/>
        <v>E</v>
      </c>
      <c r="I8287">
        <v>1</v>
      </c>
      <c r="J8287">
        <f t="shared" si="388"/>
        <v>1</v>
      </c>
      <c r="K8287" t="str">
        <f>VLOOKUP(B8287,Products[],2,FALSE)</f>
        <v>Mobile Computer</v>
      </c>
      <c r="L8287" t="str">
        <f>VLOOKUP(B8287,Products[],3,FALSE)</f>
        <v>Mobile Computer - Standard</v>
      </c>
      <c r="M8287" t="b">
        <f t="shared" si="389"/>
        <v>1</v>
      </c>
    </row>
    <row r="8288" spans="1:13" x14ac:dyDescent="0.25">
      <c r="A8288" t="s">
        <v>16600</v>
      </c>
      <c r="B8288" t="s">
        <v>18</v>
      </c>
      <c r="C8288" t="s">
        <v>16601</v>
      </c>
      <c r="D8288" t="s">
        <v>14349</v>
      </c>
      <c r="E8288" s="2">
        <v>41719</v>
      </c>
      <c r="F8288" s="2">
        <v>41724</v>
      </c>
      <c r="G8288" s="1" t="s">
        <v>11</v>
      </c>
      <c r="H8288" t="str">
        <f t="shared" si="387"/>
        <v>E</v>
      </c>
      <c r="I8288">
        <v>1</v>
      </c>
      <c r="J8288">
        <f t="shared" si="388"/>
        <v>4</v>
      </c>
      <c r="K8288" t="str">
        <f>VLOOKUP(B8288,Products[],2,FALSE)</f>
        <v>Computer</v>
      </c>
      <c r="L8288" t="str">
        <f>VLOOKUP(B8288,Products[],3,FALSE)</f>
        <v>Computer - Laptop</v>
      </c>
      <c r="M8288" t="b">
        <f t="shared" si="389"/>
        <v>0</v>
      </c>
    </row>
    <row r="8289" spans="1:13" x14ac:dyDescent="0.25">
      <c r="A8289" t="s">
        <v>16602</v>
      </c>
      <c r="B8289" t="s">
        <v>176</v>
      </c>
      <c r="C8289" t="s">
        <v>16603</v>
      </c>
      <c r="D8289" t="s">
        <v>14349</v>
      </c>
      <c r="E8289" s="2">
        <v>41805</v>
      </c>
      <c r="F8289" s="2">
        <v>41807</v>
      </c>
      <c r="G8289" s="1" t="s">
        <v>11</v>
      </c>
      <c r="H8289" t="str">
        <f t="shared" si="387"/>
        <v>E</v>
      </c>
      <c r="I8289">
        <v>1</v>
      </c>
      <c r="J8289">
        <f t="shared" si="388"/>
        <v>2</v>
      </c>
      <c r="K8289" t="str">
        <f>VLOOKUP(B8289,Products[],2,FALSE)</f>
        <v>Printer</v>
      </c>
      <c r="L8289" t="str">
        <f>VLOOKUP(B8289,Products[],3,FALSE)</f>
        <v>Printer - Dot Matrix</v>
      </c>
      <c r="M8289" t="b">
        <f t="shared" si="389"/>
        <v>1</v>
      </c>
    </row>
    <row r="8290" spans="1:13" x14ac:dyDescent="0.25">
      <c r="A8290" t="s">
        <v>16604</v>
      </c>
      <c r="B8290" t="s">
        <v>18</v>
      </c>
      <c r="C8290" t="s">
        <v>16605</v>
      </c>
      <c r="D8290" t="s">
        <v>14349</v>
      </c>
      <c r="E8290" s="2">
        <v>41861</v>
      </c>
      <c r="F8290" s="2">
        <v>41866</v>
      </c>
      <c r="G8290" s="1" t="s">
        <v>11</v>
      </c>
      <c r="H8290" t="str">
        <f t="shared" si="387"/>
        <v>E</v>
      </c>
      <c r="I8290">
        <v>1</v>
      </c>
      <c r="J8290">
        <f t="shared" si="388"/>
        <v>5</v>
      </c>
      <c r="K8290" t="str">
        <f>VLOOKUP(B8290,Products[],2,FALSE)</f>
        <v>Computer</v>
      </c>
      <c r="L8290" t="str">
        <f>VLOOKUP(B8290,Products[],3,FALSE)</f>
        <v>Computer - Laptop</v>
      </c>
      <c r="M8290" t="b">
        <f t="shared" si="389"/>
        <v>0</v>
      </c>
    </row>
    <row r="8291" spans="1:13" x14ac:dyDescent="0.25">
      <c r="A8291" t="s">
        <v>16606</v>
      </c>
      <c r="B8291" t="s">
        <v>13</v>
      </c>
      <c r="C8291" t="s">
        <v>16607</v>
      </c>
      <c r="D8291" t="s">
        <v>14349</v>
      </c>
      <c r="E8291" s="2">
        <v>41928</v>
      </c>
      <c r="F8291" s="2">
        <v>41929</v>
      </c>
      <c r="G8291" s="1" t="s">
        <v>11</v>
      </c>
      <c r="H8291" t="str">
        <f t="shared" si="387"/>
        <v>E</v>
      </c>
      <c r="I8291">
        <v>1</v>
      </c>
      <c r="J8291">
        <f t="shared" si="388"/>
        <v>2</v>
      </c>
      <c r="K8291" t="str">
        <f>VLOOKUP(B8291,Products[],2,FALSE)</f>
        <v>Printer</v>
      </c>
      <c r="L8291" t="str">
        <f>VLOOKUP(B8291,Products[],3,FALSE)</f>
        <v>Printer - Other</v>
      </c>
      <c r="M8291" t="b">
        <f t="shared" si="389"/>
        <v>1</v>
      </c>
    </row>
    <row r="8292" spans="1:13" x14ac:dyDescent="0.25">
      <c r="A8292" t="s">
        <v>16608</v>
      </c>
      <c r="B8292" t="s">
        <v>171</v>
      </c>
      <c r="C8292" t="s">
        <v>16609</v>
      </c>
      <c r="D8292" t="s">
        <v>14349</v>
      </c>
      <c r="E8292" s="2">
        <v>41844</v>
      </c>
      <c r="F8292" s="2">
        <v>41857</v>
      </c>
      <c r="G8292" s="1" t="s">
        <v>11</v>
      </c>
      <c r="H8292" t="str">
        <f t="shared" si="387"/>
        <v>E</v>
      </c>
      <c r="I8292">
        <v>1</v>
      </c>
      <c r="J8292">
        <f t="shared" si="388"/>
        <v>10</v>
      </c>
      <c r="K8292" t="str">
        <f>VLOOKUP(B8292,Products[],2,FALSE)</f>
        <v>Printer</v>
      </c>
      <c r="L8292" t="str">
        <f>VLOOKUP(B8292,Products[],3,FALSE)</f>
        <v>Printer - Inkjet</v>
      </c>
      <c r="M8292" t="b">
        <f t="shared" si="389"/>
        <v>1</v>
      </c>
    </row>
    <row r="8293" spans="1:13" x14ac:dyDescent="0.25">
      <c r="A8293" t="s">
        <v>16610</v>
      </c>
      <c r="B8293" t="s">
        <v>44</v>
      </c>
      <c r="C8293" t="s">
        <v>16611</v>
      </c>
      <c r="D8293" t="s">
        <v>14349</v>
      </c>
      <c r="E8293" s="2">
        <v>41798</v>
      </c>
      <c r="F8293" s="2">
        <v>41800</v>
      </c>
      <c r="G8293" s="1" t="s">
        <v>11</v>
      </c>
      <c r="H8293" t="str">
        <f t="shared" si="387"/>
        <v>E</v>
      </c>
      <c r="I8293">
        <v>1</v>
      </c>
      <c r="J8293">
        <f t="shared" si="388"/>
        <v>2</v>
      </c>
      <c r="K8293" t="str">
        <f>VLOOKUP(B8293,Products[],2,FALSE)</f>
        <v>Computer</v>
      </c>
      <c r="L8293" t="str">
        <f>VLOOKUP(B8293,Products[],3,FALSE)</f>
        <v>Computer - Desktop</v>
      </c>
      <c r="M8293" t="b">
        <f t="shared" si="389"/>
        <v>0</v>
      </c>
    </row>
    <row r="8294" spans="1:13" x14ac:dyDescent="0.25">
      <c r="A8294" t="s">
        <v>16612</v>
      </c>
      <c r="B8294" t="s">
        <v>27</v>
      </c>
      <c r="C8294" t="s">
        <v>16613</v>
      </c>
      <c r="D8294" t="s">
        <v>14349</v>
      </c>
      <c r="E8294" s="2">
        <v>41732</v>
      </c>
      <c r="F8294" s="2">
        <v>41733</v>
      </c>
      <c r="G8294" s="1" t="s">
        <v>11</v>
      </c>
      <c r="H8294" t="str">
        <f t="shared" si="387"/>
        <v>E</v>
      </c>
      <c r="I8294">
        <v>1</v>
      </c>
      <c r="J8294">
        <f t="shared" si="388"/>
        <v>2</v>
      </c>
      <c r="K8294" t="str">
        <f>VLOOKUP(B8294,Products[],2,FALSE)</f>
        <v>Computer</v>
      </c>
      <c r="L8294" t="str">
        <f>VLOOKUP(B8294,Products[],3,FALSE)</f>
        <v>Computer - Other</v>
      </c>
      <c r="M8294" t="b">
        <f t="shared" si="389"/>
        <v>0</v>
      </c>
    </row>
    <row r="8295" spans="1:13" x14ac:dyDescent="0.25">
      <c r="A8295" t="s">
        <v>16614</v>
      </c>
      <c r="B8295" t="s">
        <v>18</v>
      </c>
      <c r="C8295" t="s">
        <v>16615</v>
      </c>
      <c r="D8295" t="s">
        <v>14349</v>
      </c>
      <c r="E8295" s="2">
        <v>41889</v>
      </c>
      <c r="F8295" s="2">
        <v>41890</v>
      </c>
      <c r="G8295" s="1" t="s">
        <v>11</v>
      </c>
      <c r="H8295" t="str">
        <f t="shared" si="387"/>
        <v>E</v>
      </c>
      <c r="I8295">
        <v>1</v>
      </c>
      <c r="J8295">
        <f t="shared" si="388"/>
        <v>1</v>
      </c>
      <c r="K8295" t="str">
        <f>VLOOKUP(B8295,Products[],2,FALSE)</f>
        <v>Computer</v>
      </c>
      <c r="L8295" t="str">
        <f>VLOOKUP(B8295,Products[],3,FALSE)</f>
        <v>Computer - Laptop</v>
      </c>
      <c r="M8295" t="b">
        <f t="shared" si="389"/>
        <v>0</v>
      </c>
    </row>
    <row r="8296" spans="1:13" x14ac:dyDescent="0.25">
      <c r="A8296" t="s">
        <v>16616</v>
      </c>
      <c r="B8296" t="s">
        <v>84</v>
      </c>
      <c r="C8296" t="s">
        <v>16617</v>
      </c>
      <c r="D8296" t="s">
        <v>14349</v>
      </c>
      <c r="E8296" s="2">
        <v>41830</v>
      </c>
      <c r="F8296" s="2">
        <v>41838</v>
      </c>
      <c r="G8296" s="1" t="s">
        <v>11</v>
      </c>
      <c r="H8296" t="str">
        <f t="shared" si="387"/>
        <v>E</v>
      </c>
      <c r="I8296">
        <v>1</v>
      </c>
      <c r="J8296">
        <f t="shared" si="388"/>
        <v>7</v>
      </c>
      <c r="K8296" t="str">
        <f>VLOOKUP(B8296,Products[],2,FALSE)</f>
        <v>Mobile Computer</v>
      </c>
      <c r="L8296" t="str">
        <f>VLOOKUP(B8296,Products[],3,FALSE)</f>
        <v>Mobile Computer - Standard</v>
      </c>
      <c r="M8296" t="b">
        <f t="shared" si="389"/>
        <v>1</v>
      </c>
    </row>
    <row r="8297" spans="1:13" x14ac:dyDescent="0.25">
      <c r="A8297" t="s">
        <v>16618</v>
      </c>
      <c r="B8297" t="s">
        <v>18</v>
      </c>
      <c r="C8297" t="s">
        <v>16619</v>
      </c>
      <c r="D8297" t="s">
        <v>14349</v>
      </c>
      <c r="E8297" s="2">
        <v>41801</v>
      </c>
      <c r="F8297" s="2">
        <v>41808</v>
      </c>
      <c r="G8297" s="1" t="s">
        <v>11</v>
      </c>
      <c r="H8297" t="str">
        <f t="shared" si="387"/>
        <v>E</v>
      </c>
      <c r="I8297">
        <v>1</v>
      </c>
      <c r="J8297">
        <f t="shared" si="388"/>
        <v>6</v>
      </c>
      <c r="K8297" t="str">
        <f>VLOOKUP(B8297,Products[],2,FALSE)</f>
        <v>Computer</v>
      </c>
      <c r="L8297" t="str">
        <f>VLOOKUP(B8297,Products[],3,FALSE)</f>
        <v>Computer - Laptop</v>
      </c>
      <c r="M8297" t="b">
        <f t="shared" si="389"/>
        <v>0</v>
      </c>
    </row>
    <row r="8298" spans="1:13" x14ac:dyDescent="0.25">
      <c r="A8298" t="s">
        <v>16620</v>
      </c>
      <c r="B8298" t="s">
        <v>18</v>
      </c>
      <c r="C8298" t="s">
        <v>16621</v>
      </c>
      <c r="D8298" t="s">
        <v>14349</v>
      </c>
      <c r="E8298" s="2">
        <v>41683</v>
      </c>
      <c r="F8298" s="2">
        <v>41688</v>
      </c>
      <c r="G8298" s="1" t="s">
        <v>11</v>
      </c>
      <c r="H8298" t="str">
        <f t="shared" si="387"/>
        <v>E</v>
      </c>
      <c r="I8298">
        <v>1</v>
      </c>
      <c r="J8298">
        <f t="shared" si="388"/>
        <v>4</v>
      </c>
      <c r="K8298" t="str">
        <f>VLOOKUP(B8298,Products[],2,FALSE)</f>
        <v>Computer</v>
      </c>
      <c r="L8298" t="str">
        <f>VLOOKUP(B8298,Products[],3,FALSE)</f>
        <v>Computer - Laptop</v>
      </c>
      <c r="M8298" t="b">
        <f t="shared" si="389"/>
        <v>0</v>
      </c>
    </row>
    <row r="8299" spans="1:13" x14ac:dyDescent="0.25">
      <c r="A8299" t="s">
        <v>16622</v>
      </c>
      <c r="B8299" t="s">
        <v>13</v>
      </c>
      <c r="C8299" t="s">
        <v>16623</v>
      </c>
      <c r="D8299" t="s">
        <v>14349</v>
      </c>
      <c r="E8299" s="2">
        <v>41950</v>
      </c>
      <c r="F8299" s="2">
        <v>41954</v>
      </c>
      <c r="G8299" s="1" t="s">
        <v>11</v>
      </c>
      <c r="H8299" t="str">
        <f t="shared" si="387"/>
        <v>E</v>
      </c>
      <c r="I8299">
        <v>1</v>
      </c>
      <c r="J8299">
        <f t="shared" si="388"/>
        <v>3</v>
      </c>
      <c r="K8299" t="str">
        <f>VLOOKUP(B8299,Products[],2,FALSE)</f>
        <v>Printer</v>
      </c>
      <c r="L8299" t="str">
        <f>VLOOKUP(B8299,Products[],3,FALSE)</f>
        <v>Printer - Other</v>
      </c>
      <c r="M8299" t="b">
        <f t="shared" si="389"/>
        <v>1</v>
      </c>
    </row>
    <row r="8300" spans="1:13" x14ac:dyDescent="0.25">
      <c r="A8300" t="s">
        <v>16624</v>
      </c>
      <c r="B8300" t="s">
        <v>276</v>
      </c>
      <c r="C8300" t="s">
        <v>16625</v>
      </c>
      <c r="D8300" t="s">
        <v>14349</v>
      </c>
      <c r="E8300" s="2">
        <v>41914</v>
      </c>
      <c r="F8300" s="2">
        <v>41918</v>
      </c>
      <c r="G8300" s="1" t="s">
        <v>11</v>
      </c>
      <c r="H8300" t="str">
        <f t="shared" si="387"/>
        <v>E</v>
      </c>
      <c r="I8300">
        <v>1</v>
      </c>
      <c r="J8300">
        <f t="shared" si="388"/>
        <v>3</v>
      </c>
      <c r="K8300" t="str">
        <f>VLOOKUP(B8300,Products[],2,FALSE)</f>
        <v>Computer</v>
      </c>
      <c r="L8300" t="str">
        <f>VLOOKUP(B8300,Products[],3,FALSE)</f>
        <v>Computer - Server</v>
      </c>
      <c r="M8300" t="b">
        <f t="shared" si="389"/>
        <v>0</v>
      </c>
    </row>
    <row r="8301" spans="1:13" x14ac:dyDescent="0.25">
      <c r="A8301" t="s">
        <v>16626</v>
      </c>
      <c r="B8301" t="s">
        <v>18</v>
      </c>
      <c r="C8301" t="s">
        <v>16627</v>
      </c>
      <c r="D8301" t="s">
        <v>14349</v>
      </c>
      <c r="E8301" s="2">
        <v>41955</v>
      </c>
      <c r="F8301" s="2">
        <v>41957</v>
      </c>
      <c r="G8301" s="1" t="s">
        <v>11</v>
      </c>
      <c r="H8301" t="str">
        <f t="shared" si="387"/>
        <v>E</v>
      </c>
      <c r="I8301">
        <v>1</v>
      </c>
      <c r="J8301">
        <f t="shared" si="388"/>
        <v>3</v>
      </c>
      <c r="K8301" t="str">
        <f>VLOOKUP(B8301,Products[],2,FALSE)</f>
        <v>Computer</v>
      </c>
      <c r="L8301" t="str">
        <f>VLOOKUP(B8301,Products[],3,FALSE)</f>
        <v>Computer - Laptop</v>
      </c>
      <c r="M8301" t="b">
        <f t="shared" si="389"/>
        <v>0</v>
      </c>
    </row>
    <row r="8302" spans="1:13" x14ac:dyDescent="0.25">
      <c r="A8302" t="s">
        <v>16628</v>
      </c>
      <c r="B8302" t="s">
        <v>18</v>
      </c>
      <c r="C8302" t="s">
        <v>16629</v>
      </c>
      <c r="D8302" t="s">
        <v>14349</v>
      </c>
      <c r="E8302" s="2">
        <v>41704</v>
      </c>
      <c r="F8302" s="2">
        <v>41705</v>
      </c>
      <c r="G8302" s="1" t="s">
        <v>11</v>
      </c>
      <c r="H8302" t="str">
        <f t="shared" si="387"/>
        <v>E</v>
      </c>
      <c r="I8302">
        <v>1</v>
      </c>
      <c r="J8302">
        <f t="shared" si="388"/>
        <v>2</v>
      </c>
      <c r="K8302" t="str">
        <f>VLOOKUP(B8302,Products[],2,FALSE)</f>
        <v>Computer</v>
      </c>
      <c r="L8302" t="str">
        <f>VLOOKUP(B8302,Products[],3,FALSE)</f>
        <v>Computer - Laptop</v>
      </c>
      <c r="M8302" t="b">
        <f t="shared" si="389"/>
        <v>0</v>
      </c>
    </row>
    <row r="8303" spans="1:13" x14ac:dyDescent="0.25">
      <c r="A8303" t="s">
        <v>16630</v>
      </c>
      <c r="B8303" t="s">
        <v>13</v>
      </c>
      <c r="C8303" t="s">
        <v>16631</v>
      </c>
      <c r="D8303" t="s">
        <v>14349</v>
      </c>
      <c r="E8303" s="2">
        <v>41980</v>
      </c>
      <c r="F8303" s="2">
        <v>41982</v>
      </c>
      <c r="G8303" s="1" t="s">
        <v>11</v>
      </c>
      <c r="H8303" t="str">
        <f t="shared" si="387"/>
        <v>E</v>
      </c>
      <c r="I8303">
        <v>1</v>
      </c>
      <c r="J8303">
        <f t="shared" si="388"/>
        <v>2</v>
      </c>
      <c r="K8303" t="str">
        <f>VLOOKUP(B8303,Products[],2,FALSE)</f>
        <v>Printer</v>
      </c>
      <c r="L8303" t="str">
        <f>VLOOKUP(B8303,Products[],3,FALSE)</f>
        <v>Printer - Other</v>
      </c>
      <c r="M8303" t="b">
        <f t="shared" si="389"/>
        <v>1</v>
      </c>
    </row>
    <row r="8304" spans="1:13" x14ac:dyDescent="0.25">
      <c r="A8304" t="s">
        <v>16632</v>
      </c>
      <c r="B8304" t="s">
        <v>18</v>
      </c>
      <c r="C8304" t="s">
        <v>16633</v>
      </c>
      <c r="D8304" t="s">
        <v>14349</v>
      </c>
      <c r="E8304" s="2">
        <v>41920</v>
      </c>
      <c r="F8304" s="2">
        <v>41934</v>
      </c>
      <c r="G8304" s="1" t="s">
        <v>11</v>
      </c>
      <c r="H8304" t="str">
        <f t="shared" si="387"/>
        <v>E</v>
      </c>
      <c r="I8304">
        <v>1</v>
      </c>
      <c r="J8304">
        <f t="shared" si="388"/>
        <v>11</v>
      </c>
      <c r="K8304" t="str">
        <f>VLOOKUP(B8304,Products[],2,FALSE)</f>
        <v>Computer</v>
      </c>
      <c r="L8304" t="str">
        <f>VLOOKUP(B8304,Products[],3,FALSE)</f>
        <v>Computer - Laptop</v>
      </c>
      <c r="M8304" t="b">
        <f t="shared" si="389"/>
        <v>0</v>
      </c>
    </row>
    <row r="8305" spans="1:13" x14ac:dyDescent="0.25">
      <c r="A8305" t="s">
        <v>16634</v>
      </c>
      <c r="B8305" t="s">
        <v>13</v>
      </c>
      <c r="C8305" t="s">
        <v>16635</v>
      </c>
      <c r="D8305" t="s">
        <v>14349</v>
      </c>
      <c r="E8305" s="2">
        <v>41938</v>
      </c>
      <c r="F8305" s="2">
        <v>41947</v>
      </c>
      <c r="G8305" s="1" t="s">
        <v>11</v>
      </c>
      <c r="H8305" t="str">
        <f t="shared" si="387"/>
        <v>E</v>
      </c>
      <c r="I8305">
        <v>1</v>
      </c>
      <c r="J8305">
        <f t="shared" si="388"/>
        <v>7</v>
      </c>
      <c r="K8305" t="str">
        <f>VLOOKUP(B8305,Products[],2,FALSE)</f>
        <v>Printer</v>
      </c>
      <c r="L8305" t="str">
        <f>VLOOKUP(B8305,Products[],3,FALSE)</f>
        <v>Printer - Other</v>
      </c>
      <c r="M8305" t="b">
        <f t="shared" si="389"/>
        <v>1</v>
      </c>
    </row>
    <row r="8306" spans="1:13" x14ac:dyDescent="0.25">
      <c r="A8306" t="s">
        <v>16636</v>
      </c>
      <c r="B8306" t="s">
        <v>27</v>
      </c>
      <c r="C8306" t="s">
        <v>16637</v>
      </c>
      <c r="D8306" t="s">
        <v>14349</v>
      </c>
      <c r="E8306" s="2">
        <v>41959</v>
      </c>
      <c r="F8306" s="2">
        <v>41961</v>
      </c>
      <c r="G8306" s="1" t="s">
        <v>11</v>
      </c>
      <c r="H8306" t="str">
        <f t="shared" si="387"/>
        <v>E</v>
      </c>
      <c r="I8306">
        <v>1</v>
      </c>
      <c r="J8306">
        <f t="shared" si="388"/>
        <v>2</v>
      </c>
      <c r="K8306" t="str">
        <f>VLOOKUP(B8306,Products[],2,FALSE)</f>
        <v>Computer</v>
      </c>
      <c r="L8306" t="str">
        <f>VLOOKUP(B8306,Products[],3,FALSE)</f>
        <v>Computer - Other</v>
      </c>
      <c r="M8306" t="b">
        <f t="shared" si="389"/>
        <v>0</v>
      </c>
    </row>
    <row r="8307" spans="1:13" x14ac:dyDescent="0.25">
      <c r="A8307" t="s">
        <v>16638</v>
      </c>
      <c r="B8307" t="s">
        <v>276</v>
      </c>
      <c r="C8307" t="s">
        <v>16639</v>
      </c>
      <c r="D8307" t="s">
        <v>14349</v>
      </c>
      <c r="E8307" s="2">
        <v>41993</v>
      </c>
      <c r="F8307" s="2">
        <v>41997</v>
      </c>
      <c r="G8307" s="1" t="s">
        <v>11</v>
      </c>
      <c r="H8307" t="str">
        <f t="shared" si="387"/>
        <v>E</v>
      </c>
      <c r="I8307">
        <v>1</v>
      </c>
      <c r="J8307">
        <f t="shared" si="388"/>
        <v>3</v>
      </c>
      <c r="K8307" t="str">
        <f>VLOOKUP(B8307,Products[],2,FALSE)</f>
        <v>Computer</v>
      </c>
      <c r="L8307" t="str">
        <f>VLOOKUP(B8307,Products[],3,FALSE)</f>
        <v>Computer - Server</v>
      </c>
      <c r="M8307" t="b">
        <f t="shared" si="389"/>
        <v>0</v>
      </c>
    </row>
    <row r="8308" spans="1:13" x14ac:dyDescent="0.25">
      <c r="A8308" t="s">
        <v>16640</v>
      </c>
      <c r="B8308" t="s">
        <v>27</v>
      </c>
      <c r="C8308" t="s">
        <v>16641</v>
      </c>
      <c r="D8308" t="s">
        <v>14349</v>
      </c>
      <c r="E8308" s="2">
        <v>41775</v>
      </c>
      <c r="F8308" s="2">
        <v>41780</v>
      </c>
      <c r="G8308" s="1" t="s">
        <v>11</v>
      </c>
      <c r="H8308" t="str">
        <f t="shared" si="387"/>
        <v>E</v>
      </c>
      <c r="I8308">
        <v>1</v>
      </c>
      <c r="J8308">
        <f t="shared" si="388"/>
        <v>4</v>
      </c>
      <c r="K8308" t="str">
        <f>VLOOKUP(B8308,Products[],2,FALSE)</f>
        <v>Computer</v>
      </c>
      <c r="L8308" t="str">
        <f>VLOOKUP(B8308,Products[],3,FALSE)</f>
        <v>Computer - Other</v>
      </c>
      <c r="M8308" t="b">
        <f t="shared" si="389"/>
        <v>0</v>
      </c>
    </row>
    <row r="8309" spans="1:13" x14ac:dyDescent="0.25">
      <c r="A8309" t="s">
        <v>16642</v>
      </c>
      <c r="B8309" t="s">
        <v>13</v>
      </c>
      <c r="C8309" t="s">
        <v>16643</v>
      </c>
      <c r="D8309" t="s">
        <v>14349</v>
      </c>
      <c r="E8309" s="2">
        <v>41930</v>
      </c>
      <c r="F8309" s="2">
        <v>41941</v>
      </c>
      <c r="G8309" s="1" t="s">
        <v>11</v>
      </c>
      <c r="H8309" t="str">
        <f t="shared" si="387"/>
        <v>E</v>
      </c>
      <c r="I8309">
        <v>1</v>
      </c>
      <c r="J8309">
        <f t="shared" si="388"/>
        <v>8</v>
      </c>
      <c r="K8309" t="str">
        <f>VLOOKUP(B8309,Products[],2,FALSE)</f>
        <v>Printer</v>
      </c>
      <c r="L8309" t="str">
        <f>VLOOKUP(B8309,Products[],3,FALSE)</f>
        <v>Printer - Other</v>
      </c>
      <c r="M8309" t="b">
        <f t="shared" si="389"/>
        <v>1</v>
      </c>
    </row>
    <row r="8310" spans="1:13" x14ac:dyDescent="0.25">
      <c r="A8310" t="s">
        <v>16644</v>
      </c>
      <c r="B8310" t="s">
        <v>44</v>
      </c>
      <c r="C8310" t="s">
        <v>16645</v>
      </c>
      <c r="D8310" t="s">
        <v>14349</v>
      </c>
      <c r="E8310" s="2">
        <v>41867</v>
      </c>
      <c r="F8310" s="2">
        <v>41871</v>
      </c>
      <c r="G8310" s="1" t="s">
        <v>11</v>
      </c>
      <c r="H8310" t="str">
        <f t="shared" si="387"/>
        <v>E</v>
      </c>
      <c r="I8310">
        <v>1</v>
      </c>
      <c r="J8310">
        <f t="shared" si="388"/>
        <v>3</v>
      </c>
      <c r="K8310" t="str">
        <f>VLOOKUP(B8310,Products[],2,FALSE)</f>
        <v>Computer</v>
      </c>
      <c r="L8310" t="str">
        <f>VLOOKUP(B8310,Products[],3,FALSE)</f>
        <v>Computer - Desktop</v>
      </c>
      <c r="M8310" t="b">
        <f t="shared" si="389"/>
        <v>0</v>
      </c>
    </row>
    <row r="8311" spans="1:13" x14ac:dyDescent="0.25">
      <c r="A8311" t="s">
        <v>16646</v>
      </c>
      <c r="B8311" t="s">
        <v>30</v>
      </c>
      <c r="C8311" t="s">
        <v>16647</v>
      </c>
      <c r="D8311" t="s">
        <v>14349</v>
      </c>
      <c r="E8311" s="2">
        <v>41959</v>
      </c>
      <c r="F8311" s="2">
        <v>41971</v>
      </c>
      <c r="G8311" s="1" t="s">
        <v>11</v>
      </c>
      <c r="H8311" t="str">
        <f t="shared" si="387"/>
        <v>E</v>
      </c>
      <c r="I8311">
        <v>1</v>
      </c>
      <c r="J8311">
        <f t="shared" si="388"/>
        <v>10</v>
      </c>
      <c r="K8311" t="str">
        <f>VLOOKUP(B8311,Products[],2,FALSE)</f>
        <v>Barcode Reader</v>
      </c>
      <c r="L8311" t="str">
        <f>VLOOKUP(B8311,Products[],3,FALSE)</f>
        <v>Barcode Reader - Handheld</v>
      </c>
      <c r="M8311" t="b">
        <f t="shared" si="389"/>
        <v>0</v>
      </c>
    </row>
    <row r="8312" spans="1:13" x14ac:dyDescent="0.25">
      <c r="A8312" t="s">
        <v>16648</v>
      </c>
      <c r="B8312" t="s">
        <v>57</v>
      </c>
      <c r="C8312" t="s">
        <v>16649</v>
      </c>
      <c r="D8312" t="s">
        <v>14349</v>
      </c>
      <c r="E8312" s="2">
        <v>41691</v>
      </c>
      <c r="F8312" s="2">
        <v>41696</v>
      </c>
      <c r="G8312" s="1" t="s">
        <v>11</v>
      </c>
      <c r="H8312" t="str">
        <f t="shared" si="387"/>
        <v>E</v>
      </c>
      <c r="I8312">
        <v>1</v>
      </c>
      <c r="J8312">
        <f t="shared" si="388"/>
        <v>4</v>
      </c>
      <c r="K8312" t="str">
        <f>VLOOKUP(B8312,Products[],2,FALSE)</f>
        <v>Mobile Computer</v>
      </c>
      <c r="L8312" t="str">
        <f>VLOOKUP(B8312,Products[],3,FALSE)</f>
        <v>Mobile Computer - Tablet</v>
      </c>
      <c r="M8312" t="b">
        <f t="shared" si="389"/>
        <v>1</v>
      </c>
    </row>
    <row r="8313" spans="1:13" x14ac:dyDescent="0.25">
      <c r="A8313" t="s">
        <v>16650</v>
      </c>
      <c r="B8313" t="s">
        <v>27</v>
      </c>
      <c r="C8313" t="s">
        <v>16651</v>
      </c>
      <c r="D8313" t="s">
        <v>14349</v>
      </c>
      <c r="E8313" s="2">
        <v>41910</v>
      </c>
      <c r="F8313" s="2">
        <v>41912</v>
      </c>
      <c r="G8313" s="1" t="s">
        <v>11</v>
      </c>
      <c r="H8313" t="str">
        <f t="shared" si="387"/>
        <v>E</v>
      </c>
      <c r="I8313">
        <v>1</v>
      </c>
      <c r="J8313">
        <f t="shared" si="388"/>
        <v>2</v>
      </c>
      <c r="K8313" t="str">
        <f>VLOOKUP(B8313,Products[],2,FALSE)</f>
        <v>Computer</v>
      </c>
      <c r="L8313" t="str">
        <f>VLOOKUP(B8313,Products[],3,FALSE)</f>
        <v>Computer - Other</v>
      </c>
      <c r="M8313" t="b">
        <f t="shared" si="389"/>
        <v>0</v>
      </c>
    </row>
    <row r="8314" spans="1:13" x14ac:dyDescent="0.25">
      <c r="A8314" t="s">
        <v>16652</v>
      </c>
      <c r="B8314" t="s">
        <v>13</v>
      </c>
      <c r="C8314" t="s">
        <v>16653</v>
      </c>
      <c r="D8314" t="s">
        <v>14349</v>
      </c>
      <c r="E8314" s="2">
        <v>41987</v>
      </c>
      <c r="F8314" s="2">
        <v>41988</v>
      </c>
      <c r="G8314" s="1" t="s">
        <v>11</v>
      </c>
      <c r="H8314" t="str">
        <f t="shared" si="387"/>
        <v>E</v>
      </c>
      <c r="I8314">
        <v>1</v>
      </c>
      <c r="J8314">
        <f t="shared" si="388"/>
        <v>1</v>
      </c>
      <c r="K8314" t="str">
        <f>VLOOKUP(B8314,Products[],2,FALSE)</f>
        <v>Printer</v>
      </c>
      <c r="L8314" t="str">
        <f>VLOOKUP(B8314,Products[],3,FALSE)</f>
        <v>Printer - Other</v>
      </c>
      <c r="M8314" t="b">
        <f t="shared" si="389"/>
        <v>1</v>
      </c>
    </row>
    <row r="8315" spans="1:13" x14ac:dyDescent="0.25">
      <c r="A8315" t="s">
        <v>16654</v>
      </c>
      <c r="B8315" t="s">
        <v>13</v>
      </c>
      <c r="C8315" t="s">
        <v>16655</v>
      </c>
      <c r="D8315" t="s">
        <v>14349</v>
      </c>
      <c r="E8315" s="2">
        <v>41900</v>
      </c>
      <c r="F8315" s="2">
        <v>41904</v>
      </c>
      <c r="G8315" s="1" t="s">
        <v>11</v>
      </c>
      <c r="H8315" t="str">
        <f t="shared" si="387"/>
        <v>E</v>
      </c>
      <c r="I8315">
        <v>1</v>
      </c>
      <c r="J8315">
        <f t="shared" si="388"/>
        <v>3</v>
      </c>
      <c r="K8315" t="str">
        <f>VLOOKUP(B8315,Products[],2,FALSE)</f>
        <v>Printer</v>
      </c>
      <c r="L8315" t="str">
        <f>VLOOKUP(B8315,Products[],3,FALSE)</f>
        <v>Printer - Other</v>
      </c>
      <c r="M8315" t="b">
        <f t="shared" si="389"/>
        <v>1</v>
      </c>
    </row>
    <row r="8316" spans="1:13" x14ac:dyDescent="0.25">
      <c r="A8316" t="s">
        <v>16656</v>
      </c>
      <c r="B8316" t="s">
        <v>18</v>
      </c>
      <c r="C8316" t="s">
        <v>16657</v>
      </c>
      <c r="D8316" t="s">
        <v>14349</v>
      </c>
      <c r="E8316" s="2">
        <v>41644</v>
      </c>
      <c r="F8316" s="2">
        <v>41652</v>
      </c>
      <c r="G8316" s="1" t="s">
        <v>11</v>
      </c>
      <c r="H8316" t="str">
        <f t="shared" si="387"/>
        <v>E</v>
      </c>
      <c r="I8316">
        <v>1</v>
      </c>
      <c r="J8316">
        <f t="shared" si="388"/>
        <v>6</v>
      </c>
      <c r="K8316" t="str">
        <f>VLOOKUP(B8316,Products[],2,FALSE)</f>
        <v>Computer</v>
      </c>
      <c r="L8316" t="str">
        <f>VLOOKUP(B8316,Products[],3,FALSE)</f>
        <v>Computer - Laptop</v>
      </c>
      <c r="M8316" t="b">
        <f t="shared" si="389"/>
        <v>0</v>
      </c>
    </row>
    <row r="8317" spans="1:13" x14ac:dyDescent="0.25">
      <c r="A8317" t="s">
        <v>16658</v>
      </c>
      <c r="B8317" t="s">
        <v>57</v>
      </c>
      <c r="C8317" t="s">
        <v>16659</v>
      </c>
      <c r="D8317" t="s">
        <v>14349</v>
      </c>
      <c r="E8317" s="2">
        <v>41847</v>
      </c>
      <c r="F8317" s="2">
        <v>41858</v>
      </c>
      <c r="G8317" s="1" t="s">
        <v>11</v>
      </c>
      <c r="H8317" t="str">
        <f t="shared" si="387"/>
        <v>E</v>
      </c>
      <c r="I8317">
        <v>1</v>
      </c>
      <c r="J8317">
        <f t="shared" si="388"/>
        <v>9</v>
      </c>
      <c r="K8317" t="str">
        <f>VLOOKUP(B8317,Products[],2,FALSE)</f>
        <v>Mobile Computer</v>
      </c>
      <c r="L8317" t="str">
        <f>VLOOKUP(B8317,Products[],3,FALSE)</f>
        <v>Mobile Computer - Tablet</v>
      </c>
      <c r="M8317" t="b">
        <f t="shared" si="389"/>
        <v>1</v>
      </c>
    </row>
    <row r="8318" spans="1:13" x14ac:dyDescent="0.25">
      <c r="A8318" t="s">
        <v>16660</v>
      </c>
      <c r="B8318" t="s">
        <v>18</v>
      </c>
      <c r="C8318" t="s">
        <v>16661</v>
      </c>
      <c r="D8318" t="s">
        <v>14349</v>
      </c>
      <c r="E8318" s="2">
        <v>41846</v>
      </c>
      <c r="F8318" s="2">
        <v>41849</v>
      </c>
      <c r="G8318" s="1" t="s">
        <v>11</v>
      </c>
      <c r="H8318" t="str">
        <f t="shared" si="387"/>
        <v>E</v>
      </c>
      <c r="I8318">
        <v>1</v>
      </c>
      <c r="J8318">
        <f t="shared" si="388"/>
        <v>2</v>
      </c>
      <c r="K8318" t="str">
        <f>VLOOKUP(B8318,Products[],2,FALSE)</f>
        <v>Computer</v>
      </c>
      <c r="L8318" t="str">
        <f>VLOOKUP(B8318,Products[],3,FALSE)</f>
        <v>Computer - Laptop</v>
      </c>
      <c r="M8318" t="b">
        <f t="shared" si="389"/>
        <v>0</v>
      </c>
    </row>
    <row r="8319" spans="1:13" x14ac:dyDescent="0.25">
      <c r="A8319" t="s">
        <v>16662</v>
      </c>
      <c r="B8319" t="s">
        <v>18</v>
      </c>
      <c r="C8319" t="s">
        <v>16663</v>
      </c>
      <c r="D8319" t="s">
        <v>14349</v>
      </c>
      <c r="E8319" s="2">
        <v>41690</v>
      </c>
      <c r="F8319" s="2">
        <v>41691</v>
      </c>
      <c r="G8319" s="1" t="s">
        <v>11</v>
      </c>
      <c r="H8319" t="str">
        <f t="shared" si="387"/>
        <v>E</v>
      </c>
      <c r="I8319">
        <v>1</v>
      </c>
      <c r="J8319">
        <f t="shared" si="388"/>
        <v>2</v>
      </c>
      <c r="K8319" t="str">
        <f>VLOOKUP(B8319,Products[],2,FALSE)</f>
        <v>Computer</v>
      </c>
      <c r="L8319" t="str">
        <f>VLOOKUP(B8319,Products[],3,FALSE)</f>
        <v>Computer - Laptop</v>
      </c>
      <c r="M8319" t="b">
        <f t="shared" si="389"/>
        <v>0</v>
      </c>
    </row>
    <row r="8320" spans="1:13" x14ac:dyDescent="0.25">
      <c r="A8320" t="s">
        <v>16664</v>
      </c>
      <c r="B8320" t="s">
        <v>27</v>
      </c>
      <c r="C8320" t="s">
        <v>16665</v>
      </c>
      <c r="D8320" t="s">
        <v>14349</v>
      </c>
      <c r="E8320" s="2">
        <v>41782</v>
      </c>
      <c r="F8320" s="2">
        <v>41787</v>
      </c>
      <c r="G8320" s="1" t="s">
        <v>11</v>
      </c>
      <c r="H8320" t="str">
        <f t="shared" si="387"/>
        <v>E</v>
      </c>
      <c r="I8320">
        <v>1</v>
      </c>
      <c r="J8320">
        <f t="shared" si="388"/>
        <v>4</v>
      </c>
      <c r="K8320" t="str">
        <f>VLOOKUP(B8320,Products[],2,FALSE)</f>
        <v>Computer</v>
      </c>
      <c r="L8320" t="str">
        <f>VLOOKUP(B8320,Products[],3,FALSE)</f>
        <v>Computer - Other</v>
      </c>
      <c r="M8320" t="b">
        <f t="shared" si="389"/>
        <v>0</v>
      </c>
    </row>
    <row r="8321" spans="1:13" x14ac:dyDescent="0.25">
      <c r="A8321" t="s">
        <v>16666</v>
      </c>
      <c r="B8321" t="s">
        <v>27</v>
      </c>
      <c r="C8321" t="s">
        <v>16667</v>
      </c>
      <c r="D8321" t="s">
        <v>14349</v>
      </c>
      <c r="E8321" s="2">
        <v>41952</v>
      </c>
      <c r="F8321" s="2">
        <v>41957</v>
      </c>
      <c r="G8321" s="1" t="s">
        <v>11</v>
      </c>
      <c r="H8321" t="str">
        <f t="shared" si="387"/>
        <v>E</v>
      </c>
      <c r="I8321">
        <v>1</v>
      </c>
      <c r="J8321">
        <f t="shared" si="388"/>
        <v>5</v>
      </c>
      <c r="K8321" t="str">
        <f>VLOOKUP(B8321,Products[],2,FALSE)</f>
        <v>Computer</v>
      </c>
      <c r="L8321" t="str">
        <f>VLOOKUP(B8321,Products[],3,FALSE)</f>
        <v>Computer - Other</v>
      </c>
      <c r="M8321" t="b">
        <f t="shared" si="389"/>
        <v>0</v>
      </c>
    </row>
    <row r="8322" spans="1:13" x14ac:dyDescent="0.25">
      <c r="A8322" t="s">
        <v>16668</v>
      </c>
      <c r="B8322" t="s">
        <v>13</v>
      </c>
      <c r="C8322" t="s">
        <v>16669</v>
      </c>
      <c r="D8322" t="s">
        <v>14349</v>
      </c>
      <c r="E8322" s="2">
        <v>41929</v>
      </c>
      <c r="F8322" s="2">
        <v>41934</v>
      </c>
      <c r="G8322" s="1" t="s">
        <v>11</v>
      </c>
      <c r="H8322" t="str">
        <f t="shared" ref="H8322:H8385" si="390">LEFT(A8322,1)</f>
        <v>E</v>
      </c>
      <c r="I8322">
        <v>1</v>
      </c>
      <c r="J8322">
        <f t="shared" ref="J8322:J8385" si="391">NETWORKDAYS(E8322,F8322)</f>
        <v>4</v>
      </c>
      <c r="K8322" t="str">
        <f>VLOOKUP(B8322,Products[],2,FALSE)</f>
        <v>Printer</v>
      </c>
      <c r="L8322" t="str">
        <f>VLOOKUP(B8322,Products[],3,FALSE)</f>
        <v>Printer - Other</v>
      </c>
      <c r="M8322" t="b">
        <f t="shared" ref="M8322:M8385" si="392">OR(K8322="Printer",LEFT(C8322,1)="Q")</f>
        <v>1</v>
      </c>
    </row>
    <row r="8323" spans="1:13" x14ac:dyDescent="0.25">
      <c r="A8323" t="s">
        <v>16670</v>
      </c>
      <c r="B8323" t="s">
        <v>13</v>
      </c>
      <c r="C8323" t="s">
        <v>16671</v>
      </c>
      <c r="D8323" t="s">
        <v>14349</v>
      </c>
      <c r="E8323" s="2">
        <v>41994</v>
      </c>
      <c r="F8323" s="2">
        <v>41997</v>
      </c>
      <c r="G8323" s="1" t="s">
        <v>11</v>
      </c>
      <c r="H8323" t="str">
        <f t="shared" si="390"/>
        <v>E</v>
      </c>
      <c r="I8323">
        <v>1</v>
      </c>
      <c r="J8323">
        <f t="shared" si="391"/>
        <v>3</v>
      </c>
      <c r="K8323" t="str">
        <f>VLOOKUP(B8323,Products[],2,FALSE)</f>
        <v>Printer</v>
      </c>
      <c r="L8323" t="str">
        <f>VLOOKUP(B8323,Products[],3,FALSE)</f>
        <v>Printer - Other</v>
      </c>
      <c r="M8323" t="b">
        <f t="shared" si="392"/>
        <v>1</v>
      </c>
    </row>
    <row r="8324" spans="1:13" x14ac:dyDescent="0.25">
      <c r="A8324" t="s">
        <v>16672</v>
      </c>
      <c r="B8324" t="s">
        <v>13</v>
      </c>
      <c r="C8324" t="s">
        <v>16673</v>
      </c>
      <c r="D8324" t="s">
        <v>14349</v>
      </c>
      <c r="E8324" s="2">
        <v>41892</v>
      </c>
      <c r="F8324" s="2">
        <v>41904</v>
      </c>
      <c r="G8324" s="1" t="s">
        <v>11</v>
      </c>
      <c r="H8324" t="str">
        <f t="shared" si="390"/>
        <v>E</v>
      </c>
      <c r="I8324">
        <v>1</v>
      </c>
      <c r="J8324">
        <f t="shared" si="391"/>
        <v>9</v>
      </c>
      <c r="K8324" t="str">
        <f>VLOOKUP(B8324,Products[],2,FALSE)</f>
        <v>Printer</v>
      </c>
      <c r="L8324" t="str">
        <f>VLOOKUP(B8324,Products[],3,FALSE)</f>
        <v>Printer - Other</v>
      </c>
      <c r="M8324" t="b">
        <f t="shared" si="392"/>
        <v>1</v>
      </c>
    </row>
    <row r="8325" spans="1:13" x14ac:dyDescent="0.25">
      <c r="A8325" t="s">
        <v>16674</v>
      </c>
      <c r="B8325" t="s">
        <v>13</v>
      </c>
      <c r="C8325" t="s">
        <v>16675</v>
      </c>
      <c r="D8325" t="s">
        <v>14349</v>
      </c>
      <c r="E8325" s="2">
        <v>41798</v>
      </c>
      <c r="F8325" s="2">
        <v>41809</v>
      </c>
      <c r="G8325" s="1" t="s">
        <v>11</v>
      </c>
      <c r="H8325" t="str">
        <f t="shared" si="390"/>
        <v>E</v>
      </c>
      <c r="I8325">
        <v>1</v>
      </c>
      <c r="J8325">
        <f t="shared" si="391"/>
        <v>9</v>
      </c>
      <c r="K8325" t="str">
        <f>VLOOKUP(B8325,Products[],2,FALSE)</f>
        <v>Printer</v>
      </c>
      <c r="L8325" t="str">
        <f>VLOOKUP(B8325,Products[],3,FALSE)</f>
        <v>Printer - Other</v>
      </c>
      <c r="M8325" t="b">
        <f t="shared" si="392"/>
        <v>1</v>
      </c>
    </row>
    <row r="8326" spans="1:13" x14ac:dyDescent="0.25">
      <c r="A8326" t="s">
        <v>16676</v>
      </c>
      <c r="B8326" t="s">
        <v>27</v>
      </c>
      <c r="C8326" t="s">
        <v>16677</v>
      </c>
      <c r="D8326" t="s">
        <v>14349</v>
      </c>
      <c r="E8326" s="2">
        <v>41990</v>
      </c>
      <c r="F8326" s="2">
        <v>42002</v>
      </c>
      <c r="G8326" s="1" t="s">
        <v>11</v>
      </c>
      <c r="H8326" t="str">
        <f t="shared" si="390"/>
        <v>E</v>
      </c>
      <c r="I8326">
        <v>1</v>
      </c>
      <c r="J8326">
        <f t="shared" si="391"/>
        <v>9</v>
      </c>
      <c r="K8326" t="str">
        <f>VLOOKUP(B8326,Products[],2,FALSE)</f>
        <v>Computer</v>
      </c>
      <c r="L8326" t="str">
        <f>VLOOKUP(B8326,Products[],3,FALSE)</f>
        <v>Computer - Other</v>
      </c>
      <c r="M8326" t="b">
        <f t="shared" si="392"/>
        <v>0</v>
      </c>
    </row>
    <row r="8327" spans="1:13" x14ac:dyDescent="0.25">
      <c r="A8327" t="s">
        <v>16678</v>
      </c>
      <c r="B8327" t="s">
        <v>18</v>
      </c>
      <c r="C8327" t="s">
        <v>16679</v>
      </c>
      <c r="D8327" t="s">
        <v>14349</v>
      </c>
      <c r="E8327" s="2">
        <v>41852</v>
      </c>
      <c r="F8327" s="2">
        <v>41856</v>
      </c>
      <c r="G8327" s="1" t="s">
        <v>11</v>
      </c>
      <c r="H8327" t="str">
        <f t="shared" si="390"/>
        <v>E</v>
      </c>
      <c r="I8327">
        <v>1</v>
      </c>
      <c r="J8327">
        <f t="shared" si="391"/>
        <v>3</v>
      </c>
      <c r="K8327" t="str">
        <f>VLOOKUP(B8327,Products[],2,FALSE)</f>
        <v>Computer</v>
      </c>
      <c r="L8327" t="str">
        <f>VLOOKUP(B8327,Products[],3,FALSE)</f>
        <v>Computer - Laptop</v>
      </c>
      <c r="M8327" t="b">
        <f t="shared" si="392"/>
        <v>0</v>
      </c>
    </row>
    <row r="8328" spans="1:13" x14ac:dyDescent="0.25">
      <c r="A8328" t="s">
        <v>16680</v>
      </c>
      <c r="B8328" t="s">
        <v>8</v>
      </c>
      <c r="C8328" t="s">
        <v>16681</v>
      </c>
      <c r="D8328" t="s">
        <v>14349</v>
      </c>
      <c r="E8328" s="2">
        <v>41826</v>
      </c>
      <c r="F8328" s="2">
        <v>41828</v>
      </c>
      <c r="G8328" s="1" t="s">
        <v>11</v>
      </c>
      <c r="H8328" t="str">
        <f t="shared" si="390"/>
        <v>E</v>
      </c>
      <c r="I8328">
        <v>1</v>
      </c>
      <c r="J8328">
        <f t="shared" si="391"/>
        <v>2</v>
      </c>
      <c r="K8328" t="str">
        <f>VLOOKUP(B8328,Products[],2,FALSE)</f>
        <v>Mobile Computer</v>
      </c>
      <c r="L8328" t="str">
        <f>VLOOKUP(B8328,Products[],3,FALSE)</f>
        <v>Mobile Computer - Other</v>
      </c>
      <c r="M8328" t="b">
        <f t="shared" si="392"/>
        <v>0</v>
      </c>
    </row>
    <row r="8329" spans="1:13" x14ac:dyDescent="0.25">
      <c r="A8329" t="s">
        <v>16682</v>
      </c>
      <c r="B8329" t="s">
        <v>27</v>
      </c>
      <c r="C8329" t="s">
        <v>16683</v>
      </c>
      <c r="D8329" t="s">
        <v>14349</v>
      </c>
      <c r="E8329" s="2">
        <v>41859</v>
      </c>
      <c r="F8329" s="2">
        <v>41863</v>
      </c>
      <c r="G8329" s="1" t="s">
        <v>11</v>
      </c>
      <c r="H8329" t="str">
        <f t="shared" si="390"/>
        <v>E</v>
      </c>
      <c r="I8329">
        <v>1</v>
      </c>
      <c r="J8329">
        <f t="shared" si="391"/>
        <v>3</v>
      </c>
      <c r="K8329" t="str">
        <f>VLOOKUP(B8329,Products[],2,FALSE)</f>
        <v>Computer</v>
      </c>
      <c r="L8329" t="str">
        <f>VLOOKUP(B8329,Products[],3,FALSE)</f>
        <v>Computer - Other</v>
      </c>
      <c r="M8329" t="b">
        <f t="shared" si="392"/>
        <v>0</v>
      </c>
    </row>
    <row r="8330" spans="1:13" x14ac:dyDescent="0.25">
      <c r="A8330" t="s">
        <v>16684</v>
      </c>
      <c r="B8330" t="s">
        <v>18</v>
      </c>
      <c r="C8330" t="s">
        <v>16685</v>
      </c>
      <c r="D8330" t="s">
        <v>14349</v>
      </c>
      <c r="E8330" s="2">
        <v>41642</v>
      </c>
      <c r="F8330" s="2">
        <v>41645</v>
      </c>
      <c r="G8330" s="1" t="s">
        <v>11</v>
      </c>
      <c r="H8330" t="str">
        <f t="shared" si="390"/>
        <v>E</v>
      </c>
      <c r="I8330">
        <v>1</v>
      </c>
      <c r="J8330">
        <f t="shared" si="391"/>
        <v>2</v>
      </c>
      <c r="K8330" t="str">
        <f>VLOOKUP(B8330,Products[],2,FALSE)</f>
        <v>Computer</v>
      </c>
      <c r="L8330" t="str">
        <f>VLOOKUP(B8330,Products[],3,FALSE)</f>
        <v>Computer - Laptop</v>
      </c>
      <c r="M8330" t="b">
        <f t="shared" si="392"/>
        <v>0</v>
      </c>
    </row>
    <row r="8331" spans="1:13" x14ac:dyDescent="0.25">
      <c r="A8331" t="s">
        <v>16686</v>
      </c>
      <c r="B8331" t="s">
        <v>18</v>
      </c>
      <c r="C8331" t="s">
        <v>16687</v>
      </c>
      <c r="D8331" t="s">
        <v>14349</v>
      </c>
      <c r="E8331" s="2">
        <v>41929</v>
      </c>
      <c r="F8331" s="2">
        <v>41933</v>
      </c>
      <c r="G8331" s="1" t="s">
        <v>11</v>
      </c>
      <c r="H8331" t="str">
        <f t="shared" si="390"/>
        <v>E</v>
      </c>
      <c r="I8331">
        <v>1</v>
      </c>
      <c r="J8331">
        <f t="shared" si="391"/>
        <v>3</v>
      </c>
      <c r="K8331" t="str">
        <f>VLOOKUP(B8331,Products[],2,FALSE)</f>
        <v>Computer</v>
      </c>
      <c r="L8331" t="str">
        <f>VLOOKUP(B8331,Products[],3,FALSE)</f>
        <v>Computer - Laptop</v>
      </c>
      <c r="M8331" t="b">
        <f t="shared" si="392"/>
        <v>0</v>
      </c>
    </row>
    <row r="8332" spans="1:13" x14ac:dyDescent="0.25">
      <c r="A8332" t="s">
        <v>16688</v>
      </c>
      <c r="B8332" t="s">
        <v>57</v>
      </c>
      <c r="C8332" t="s">
        <v>16689</v>
      </c>
      <c r="D8332" t="s">
        <v>14349</v>
      </c>
      <c r="E8332" s="2">
        <v>41663</v>
      </c>
      <c r="F8332" s="2">
        <v>41667</v>
      </c>
      <c r="G8332" s="1" t="s">
        <v>11</v>
      </c>
      <c r="H8332" t="str">
        <f t="shared" si="390"/>
        <v>E</v>
      </c>
      <c r="I8332">
        <v>1</v>
      </c>
      <c r="J8332">
        <f t="shared" si="391"/>
        <v>3</v>
      </c>
      <c r="K8332" t="str">
        <f>VLOOKUP(B8332,Products[],2,FALSE)</f>
        <v>Mobile Computer</v>
      </c>
      <c r="L8332" t="str">
        <f>VLOOKUP(B8332,Products[],3,FALSE)</f>
        <v>Mobile Computer - Tablet</v>
      </c>
      <c r="M8332" t="b">
        <f t="shared" si="392"/>
        <v>0</v>
      </c>
    </row>
    <row r="8333" spans="1:13" x14ac:dyDescent="0.25">
      <c r="A8333" t="s">
        <v>16690</v>
      </c>
      <c r="B8333" t="s">
        <v>18</v>
      </c>
      <c r="C8333" t="s">
        <v>16691</v>
      </c>
      <c r="D8333" t="s">
        <v>14349</v>
      </c>
      <c r="E8333" s="2">
        <v>41950</v>
      </c>
      <c r="F8333" s="2">
        <v>41954</v>
      </c>
      <c r="G8333" s="1" t="s">
        <v>11</v>
      </c>
      <c r="H8333" t="str">
        <f t="shared" si="390"/>
        <v>E</v>
      </c>
      <c r="I8333">
        <v>1</v>
      </c>
      <c r="J8333">
        <f t="shared" si="391"/>
        <v>3</v>
      </c>
      <c r="K8333" t="str">
        <f>VLOOKUP(B8333,Products[],2,FALSE)</f>
        <v>Computer</v>
      </c>
      <c r="L8333" t="str">
        <f>VLOOKUP(B8333,Products[],3,FALSE)</f>
        <v>Computer - Laptop</v>
      </c>
      <c r="M8333" t="b">
        <f t="shared" si="392"/>
        <v>0</v>
      </c>
    </row>
    <row r="8334" spans="1:13" x14ac:dyDescent="0.25">
      <c r="A8334" t="s">
        <v>16692</v>
      </c>
      <c r="B8334" t="s">
        <v>276</v>
      </c>
      <c r="C8334" t="s">
        <v>16693</v>
      </c>
      <c r="D8334" t="s">
        <v>14349</v>
      </c>
      <c r="E8334" s="2">
        <v>41871</v>
      </c>
      <c r="F8334" s="2">
        <v>41872</v>
      </c>
      <c r="G8334" s="1" t="s">
        <v>11</v>
      </c>
      <c r="H8334" t="str">
        <f t="shared" si="390"/>
        <v>E</v>
      </c>
      <c r="I8334">
        <v>1</v>
      </c>
      <c r="J8334">
        <f t="shared" si="391"/>
        <v>2</v>
      </c>
      <c r="K8334" t="str">
        <f>VLOOKUP(B8334,Products[],2,FALSE)</f>
        <v>Computer</v>
      </c>
      <c r="L8334" t="str">
        <f>VLOOKUP(B8334,Products[],3,FALSE)</f>
        <v>Computer - Server</v>
      </c>
      <c r="M8334" t="b">
        <f t="shared" si="392"/>
        <v>0</v>
      </c>
    </row>
    <row r="8335" spans="1:13" x14ac:dyDescent="0.25">
      <c r="A8335" t="s">
        <v>16694</v>
      </c>
      <c r="B8335" t="s">
        <v>171</v>
      </c>
      <c r="C8335" t="s">
        <v>16695</v>
      </c>
      <c r="D8335" t="s">
        <v>14349</v>
      </c>
      <c r="E8335" s="2">
        <v>41843</v>
      </c>
      <c r="F8335" s="2">
        <v>41848</v>
      </c>
      <c r="G8335" s="1" t="s">
        <v>11</v>
      </c>
      <c r="H8335" t="str">
        <f t="shared" si="390"/>
        <v>E</v>
      </c>
      <c r="I8335">
        <v>1</v>
      </c>
      <c r="J8335">
        <f t="shared" si="391"/>
        <v>4</v>
      </c>
      <c r="K8335" t="str">
        <f>VLOOKUP(B8335,Products[],2,FALSE)</f>
        <v>Printer</v>
      </c>
      <c r="L8335" t="str">
        <f>VLOOKUP(B8335,Products[],3,FALSE)</f>
        <v>Printer - Inkjet</v>
      </c>
      <c r="M8335" t="b">
        <f t="shared" si="392"/>
        <v>1</v>
      </c>
    </row>
    <row r="8336" spans="1:13" x14ac:dyDescent="0.25">
      <c r="A8336" t="s">
        <v>16696</v>
      </c>
      <c r="B8336" t="s">
        <v>27</v>
      </c>
      <c r="C8336" t="s">
        <v>16697</v>
      </c>
      <c r="D8336" t="s">
        <v>14349</v>
      </c>
      <c r="E8336" s="2">
        <v>41851</v>
      </c>
      <c r="F8336" s="2">
        <v>41855</v>
      </c>
      <c r="G8336" s="1" t="s">
        <v>11</v>
      </c>
      <c r="H8336" t="str">
        <f t="shared" si="390"/>
        <v>E</v>
      </c>
      <c r="I8336">
        <v>1</v>
      </c>
      <c r="J8336">
        <f t="shared" si="391"/>
        <v>3</v>
      </c>
      <c r="K8336" t="str">
        <f>VLOOKUP(B8336,Products[],2,FALSE)</f>
        <v>Computer</v>
      </c>
      <c r="L8336" t="str">
        <f>VLOOKUP(B8336,Products[],3,FALSE)</f>
        <v>Computer - Other</v>
      </c>
      <c r="M8336" t="b">
        <f t="shared" si="392"/>
        <v>0</v>
      </c>
    </row>
    <row r="8337" spans="1:13" x14ac:dyDescent="0.25">
      <c r="A8337" t="s">
        <v>16698</v>
      </c>
      <c r="B8337" t="s">
        <v>13</v>
      </c>
      <c r="C8337" t="s">
        <v>16699</v>
      </c>
      <c r="D8337" t="s">
        <v>14349</v>
      </c>
      <c r="E8337" s="2">
        <v>41714</v>
      </c>
      <c r="F8337" s="2">
        <v>41715</v>
      </c>
      <c r="G8337" s="1" t="s">
        <v>11</v>
      </c>
      <c r="H8337" t="str">
        <f t="shared" si="390"/>
        <v>E</v>
      </c>
      <c r="I8337">
        <v>1</v>
      </c>
      <c r="J8337">
        <f t="shared" si="391"/>
        <v>1</v>
      </c>
      <c r="K8337" t="str">
        <f>VLOOKUP(B8337,Products[],2,FALSE)</f>
        <v>Printer</v>
      </c>
      <c r="L8337" t="str">
        <f>VLOOKUP(B8337,Products[],3,FALSE)</f>
        <v>Printer - Other</v>
      </c>
      <c r="M8337" t="b">
        <f t="shared" si="392"/>
        <v>1</v>
      </c>
    </row>
    <row r="8338" spans="1:13" x14ac:dyDescent="0.25">
      <c r="A8338" t="s">
        <v>16700</v>
      </c>
      <c r="B8338" t="s">
        <v>35</v>
      </c>
      <c r="C8338" t="s">
        <v>16701</v>
      </c>
      <c r="D8338" t="s">
        <v>14349</v>
      </c>
      <c r="E8338" s="2">
        <v>41882</v>
      </c>
      <c r="F8338" s="2">
        <v>41892</v>
      </c>
      <c r="G8338" s="1" t="s">
        <v>11</v>
      </c>
      <c r="H8338" t="str">
        <f t="shared" si="390"/>
        <v>E</v>
      </c>
      <c r="I8338">
        <v>1</v>
      </c>
      <c r="J8338">
        <f t="shared" si="391"/>
        <v>8</v>
      </c>
      <c r="K8338" t="str">
        <f>VLOOKUP(B8338,Products[],2,FALSE)</f>
        <v>Printer</v>
      </c>
      <c r="L8338" t="str">
        <f>VLOOKUP(B8338,Products[],3,FALSE)</f>
        <v>Printer - Laser</v>
      </c>
      <c r="M8338" t="b">
        <f t="shared" si="392"/>
        <v>1</v>
      </c>
    </row>
    <row r="8339" spans="1:13" x14ac:dyDescent="0.25">
      <c r="A8339" t="s">
        <v>16702</v>
      </c>
      <c r="B8339" t="s">
        <v>13</v>
      </c>
      <c r="C8339" t="s">
        <v>16703</v>
      </c>
      <c r="D8339" t="s">
        <v>14349</v>
      </c>
      <c r="E8339" s="2">
        <v>41724</v>
      </c>
      <c r="F8339" s="2">
        <v>41726</v>
      </c>
      <c r="G8339" s="1" t="s">
        <v>11</v>
      </c>
      <c r="H8339" t="str">
        <f t="shared" si="390"/>
        <v>E</v>
      </c>
      <c r="I8339">
        <v>1</v>
      </c>
      <c r="J8339">
        <f t="shared" si="391"/>
        <v>3</v>
      </c>
      <c r="K8339" t="str">
        <f>VLOOKUP(B8339,Products[],2,FALSE)</f>
        <v>Printer</v>
      </c>
      <c r="L8339" t="str">
        <f>VLOOKUP(B8339,Products[],3,FALSE)</f>
        <v>Printer - Other</v>
      </c>
      <c r="M8339" t="b">
        <f t="shared" si="392"/>
        <v>1</v>
      </c>
    </row>
    <row r="8340" spans="1:13" x14ac:dyDescent="0.25">
      <c r="A8340" t="s">
        <v>16704</v>
      </c>
      <c r="B8340" t="s">
        <v>13</v>
      </c>
      <c r="C8340" t="s">
        <v>16705</v>
      </c>
      <c r="D8340" t="s">
        <v>14349</v>
      </c>
      <c r="E8340" s="2">
        <v>41665</v>
      </c>
      <c r="F8340" s="2">
        <v>41668</v>
      </c>
      <c r="G8340" s="1" t="s">
        <v>11</v>
      </c>
      <c r="H8340" t="str">
        <f t="shared" si="390"/>
        <v>E</v>
      </c>
      <c r="I8340">
        <v>1</v>
      </c>
      <c r="J8340">
        <f t="shared" si="391"/>
        <v>3</v>
      </c>
      <c r="K8340" t="str">
        <f>VLOOKUP(B8340,Products[],2,FALSE)</f>
        <v>Printer</v>
      </c>
      <c r="L8340" t="str">
        <f>VLOOKUP(B8340,Products[],3,FALSE)</f>
        <v>Printer - Other</v>
      </c>
      <c r="M8340" t="b">
        <f t="shared" si="392"/>
        <v>1</v>
      </c>
    </row>
    <row r="8341" spans="1:13" x14ac:dyDescent="0.25">
      <c r="A8341" t="s">
        <v>16706</v>
      </c>
      <c r="B8341" t="s">
        <v>13</v>
      </c>
      <c r="C8341" t="s">
        <v>16707</v>
      </c>
      <c r="D8341" t="s">
        <v>14349</v>
      </c>
      <c r="E8341" s="2">
        <v>41984</v>
      </c>
      <c r="F8341" s="2">
        <v>41988</v>
      </c>
      <c r="G8341" s="1" t="s">
        <v>11</v>
      </c>
      <c r="H8341" t="str">
        <f t="shared" si="390"/>
        <v>E</v>
      </c>
      <c r="I8341">
        <v>1</v>
      </c>
      <c r="J8341">
        <f t="shared" si="391"/>
        <v>3</v>
      </c>
      <c r="K8341" t="str">
        <f>VLOOKUP(B8341,Products[],2,FALSE)</f>
        <v>Printer</v>
      </c>
      <c r="L8341" t="str">
        <f>VLOOKUP(B8341,Products[],3,FALSE)</f>
        <v>Printer - Other</v>
      </c>
      <c r="M8341" t="b">
        <f t="shared" si="392"/>
        <v>1</v>
      </c>
    </row>
    <row r="8342" spans="1:13" x14ac:dyDescent="0.25">
      <c r="A8342" t="s">
        <v>16708</v>
      </c>
      <c r="B8342" t="s">
        <v>44</v>
      </c>
      <c r="C8342" t="s">
        <v>16709</v>
      </c>
      <c r="D8342" t="s">
        <v>14349</v>
      </c>
      <c r="E8342" s="2">
        <v>41938</v>
      </c>
      <c r="F8342" s="2">
        <v>41940</v>
      </c>
      <c r="G8342" s="1" t="s">
        <v>11</v>
      </c>
      <c r="H8342" t="str">
        <f t="shared" si="390"/>
        <v>E</v>
      </c>
      <c r="I8342">
        <v>1</v>
      </c>
      <c r="J8342">
        <f t="shared" si="391"/>
        <v>2</v>
      </c>
      <c r="K8342" t="str">
        <f>VLOOKUP(B8342,Products[],2,FALSE)</f>
        <v>Computer</v>
      </c>
      <c r="L8342" t="str">
        <f>VLOOKUP(B8342,Products[],3,FALSE)</f>
        <v>Computer - Desktop</v>
      </c>
      <c r="M8342" t="b">
        <f t="shared" si="392"/>
        <v>0</v>
      </c>
    </row>
    <row r="8343" spans="1:13" x14ac:dyDescent="0.25">
      <c r="A8343" t="s">
        <v>16710</v>
      </c>
      <c r="B8343" t="s">
        <v>44</v>
      </c>
      <c r="C8343" t="s">
        <v>16711</v>
      </c>
      <c r="D8343" t="s">
        <v>14349</v>
      </c>
      <c r="E8343" s="2">
        <v>41692</v>
      </c>
      <c r="F8343" s="2">
        <v>41703</v>
      </c>
      <c r="G8343" s="1" t="s">
        <v>11</v>
      </c>
      <c r="H8343" t="str">
        <f t="shared" si="390"/>
        <v>E</v>
      </c>
      <c r="I8343">
        <v>1</v>
      </c>
      <c r="J8343">
        <f t="shared" si="391"/>
        <v>8</v>
      </c>
      <c r="K8343" t="str">
        <f>VLOOKUP(B8343,Products[],2,FALSE)</f>
        <v>Computer</v>
      </c>
      <c r="L8343" t="str">
        <f>VLOOKUP(B8343,Products[],3,FALSE)</f>
        <v>Computer - Desktop</v>
      </c>
      <c r="M8343" t="b">
        <f t="shared" si="392"/>
        <v>0</v>
      </c>
    </row>
    <row r="8344" spans="1:13" x14ac:dyDescent="0.25">
      <c r="A8344" t="s">
        <v>16712</v>
      </c>
      <c r="B8344" t="s">
        <v>57</v>
      </c>
      <c r="C8344" t="s">
        <v>16713</v>
      </c>
      <c r="D8344" t="s">
        <v>14349</v>
      </c>
      <c r="E8344" s="2">
        <v>41991</v>
      </c>
      <c r="F8344" s="2">
        <v>41995</v>
      </c>
      <c r="G8344" s="1" t="s">
        <v>11</v>
      </c>
      <c r="H8344" t="str">
        <f t="shared" si="390"/>
        <v>E</v>
      </c>
      <c r="I8344">
        <v>1</v>
      </c>
      <c r="J8344">
        <f t="shared" si="391"/>
        <v>3</v>
      </c>
      <c r="K8344" t="str">
        <f>VLOOKUP(B8344,Products[],2,FALSE)</f>
        <v>Mobile Computer</v>
      </c>
      <c r="L8344" t="str">
        <f>VLOOKUP(B8344,Products[],3,FALSE)</f>
        <v>Mobile Computer - Tablet</v>
      </c>
      <c r="M8344" t="b">
        <f t="shared" si="392"/>
        <v>0</v>
      </c>
    </row>
    <row r="8345" spans="1:13" x14ac:dyDescent="0.25">
      <c r="A8345" t="s">
        <v>16714</v>
      </c>
      <c r="B8345" t="s">
        <v>8</v>
      </c>
      <c r="C8345" t="s">
        <v>16715</v>
      </c>
      <c r="D8345" t="s">
        <v>14349</v>
      </c>
      <c r="E8345" s="2">
        <v>41851</v>
      </c>
      <c r="F8345" s="2">
        <v>41852</v>
      </c>
      <c r="G8345" s="1" t="s">
        <v>11</v>
      </c>
      <c r="H8345" t="str">
        <f t="shared" si="390"/>
        <v>E</v>
      </c>
      <c r="I8345">
        <v>1</v>
      </c>
      <c r="J8345">
        <f t="shared" si="391"/>
        <v>2</v>
      </c>
      <c r="K8345" t="str">
        <f>VLOOKUP(B8345,Products[],2,FALSE)</f>
        <v>Mobile Computer</v>
      </c>
      <c r="L8345" t="str">
        <f>VLOOKUP(B8345,Products[],3,FALSE)</f>
        <v>Mobile Computer - Other</v>
      </c>
      <c r="M8345" t="b">
        <f t="shared" si="392"/>
        <v>1</v>
      </c>
    </row>
    <row r="8346" spans="1:13" x14ac:dyDescent="0.25">
      <c r="A8346" t="s">
        <v>16716</v>
      </c>
      <c r="B8346" t="s">
        <v>44</v>
      </c>
      <c r="C8346" t="s">
        <v>16717</v>
      </c>
      <c r="D8346" t="s">
        <v>14349</v>
      </c>
      <c r="E8346" s="2">
        <v>41740</v>
      </c>
      <c r="F8346" s="2">
        <v>41751</v>
      </c>
      <c r="G8346" s="1" t="s">
        <v>11</v>
      </c>
      <c r="H8346" t="str">
        <f t="shared" si="390"/>
        <v>E</v>
      </c>
      <c r="I8346">
        <v>1</v>
      </c>
      <c r="J8346">
        <f t="shared" si="391"/>
        <v>8</v>
      </c>
      <c r="K8346" t="str">
        <f>VLOOKUP(B8346,Products[],2,FALSE)</f>
        <v>Computer</v>
      </c>
      <c r="L8346" t="str">
        <f>VLOOKUP(B8346,Products[],3,FALSE)</f>
        <v>Computer - Desktop</v>
      </c>
      <c r="M8346" t="b">
        <f t="shared" si="392"/>
        <v>0</v>
      </c>
    </row>
    <row r="8347" spans="1:13" x14ac:dyDescent="0.25">
      <c r="A8347" t="s">
        <v>16718</v>
      </c>
      <c r="B8347" t="s">
        <v>18</v>
      </c>
      <c r="C8347" t="s">
        <v>16719</v>
      </c>
      <c r="D8347" t="s">
        <v>14349</v>
      </c>
      <c r="E8347" s="2">
        <v>41983</v>
      </c>
      <c r="F8347" s="2">
        <v>41985</v>
      </c>
      <c r="G8347" s="1" t="s">
        <v>11</v>
      </c>
      <c r="H8347" t="str">
        <f t="shared" si="390"/>
        <v>E</v>
      </c>
      <c r="I8347">
        <v>1</v>
      </c>
      <c r="J8347">
        <f t="shared" si="391"/>
        <v>3</v>
      </c>
      <c r="K8347" t="str">
        <f>VLOOKUP(B8347,Products[],2,FALSE)</f>
        <v>Computer</v>
      </c>
      <c r="L8347" t="str">
        <f>VLOOKUP(B8347,Products[],3,FALSE)</f>
        <v>Computer - Laptop</v>
      </c>
      <c r="M8347" t="b">
        <f t="shared" si="392"/>
        <v>0</v>
      </c>
    </row>
    <row r="8348" spans="1:13" x14ac:dyDescent="0.25">
      <c r="A8348" t="s">
        <v>16720</v>
      </c>
      <c r="B8348" t="s">
        <v>13</v>
      </c>
      <c r="C8348" t="s">
        <v>16721</v>
      </c>
      <c r="D8348" t="s">
        <v>14349</v>
      </c>
      <c r="E8348" s="2">
        <v>41746</v>
      </c>
      <c r="F8348" s="2">
        <v>41757</v>
      </c>
      <c r="G8348" s="1" t="s">
        <v>11</v>
      </c>
      <c r="H8348" t="str">
        <f t="shared" si="390"/>
        <v>E</v>
      </c>
      <c r="I8348">
        <v>1</v>
      </c>
      <c r="J8348">
        <f t="shared" si="391"/>
        <v>8</v>
      </c>
      <c r="K8348" t="str">
        <f>VLOOKUP(B8348,Products[],2,FALSE)</f>
        <v>Printer</v>
      </c>
      <c r="L8348" t="str">
        <f>VLOOKUP(B8348,Products[],3,FALSE)</f>
        <v>Printer - Other</v>
      </c>
      <c r="M8348" t="b">
        <f t="shared" si="392"/>
        <v>1</v>
      </c>
    </row>
    <row r="8349" spans="1:13" x14ac:dyDescent="0.25">
      <c r="A8349" t="s">
        <v>16722</v>
      </c>
      <c r="B8349" t="s">
        <v>13</v>
      </c>
      <c r="C8349" t="s">
        <v>16723</v>
      </c>
      <c r="D8349" t="s">
        <v>14349</v>
      </c>
      <c r="E8349" s="2">
        <v>41969</v>
      </c>
      <c r="F8349" s="2">
        <v>41982</v>
      </c>
      <c r="G8349" s="1" t="s">
        <v>11</v>
      </c>
      <c r="H8349" t="str">
        <f t="shared" si="390"/>
        <v>E</v>
      </c>
      <c r="I8349">
        <v>1</v>
      </c>
      <c r="J8349">
        <f t="shared" si="391"/>
        <v>10</v>
      </c>
      <c r="K8349" t="str">
        <f>VLOOKUP(B8349,Products[],2,FALSE)</f>
        <v>Printer</v>
      </c>
      <c r="L8349" t="str">
        <f>VLOOKUP(B8349,Products[],3,FALSE)</f>
        <v>Printer - Other</v>
      </c>
      <c r="M8349" t="b">
        <f t="shared" si="392"/>
        <v>1</v>
      </c>
    </row>
    <row r="8350" spans="1:13" x14ac:dyDescent="0.25">
      <c r="A8350" t="s">
        <v>16724</v>
      </c>
      <c r="B8350" t="s">
        <v>18</v>
      </c>
      <c r="C8350" t="s">
        <v>16725</v>
      </c>
      <c r="D8350" t="s">
        <v>14349</v>
      </c>
      <c r="E8350" s="2">
        <v>41776</v>
      </c>
      <c r="F8350" s="2">
        <v>41780</v>
      </c>
      <c r="G8350" s="1" t="s">
        <v>11</v>
      </c>
      <c r="H8350" t="str">
        <f t="shared" si="390"/>
        <v>E</v>
      </c>
      <c r="I8350">
        <v>1</v>
      </c>
      <c r="J8350">
        <f t="shared" si="391"/>
        <v>3</v>
      </c>
      <c r="K8350" t="str">
        <f>VLOOKUP(B8350,Products[],2,FALSE)</f>
        <v>Computer</v>
      </c>
      <c r="L8350" t="str">
        <f>VLOOKUP(B8350,Products[],3,FALSE)</f>
        <v>Computer - Laptop</v>
      </c>
      <c r="M8350" t="b">
        <f t="shared" si="392"/>
        <v>0</v>
      </c>
    </row>
    <row r="8351" spans="1:13" x14ac:dyDescent="0.25">
      <c r="A8351" t="s">
        <v>16726</v>
      </c>
      <c r="B8351" t="s">
        <v>8</v>
      </c>
      <c r="C8351" t="s">
        <v>16727</v>
      </c>
      <c r="D8351" t="s">
        <v>14349</v>
      </c>
      <c r="E8351" s="2">
        <v>41867</v>
      </c>
      <c r="F8351" s="2">
        <v>41880</v>
      </c>
      <c r="G8351" s="1" t="s">
        <v>11</v>
      </c>
      <c r="H8351" t="str">
        <f t="shared" si="390"/>
        <v>E</v>
      </c>
      <c r="I8351">
        <v>1</v>
      </c>
      <c r="J8351">
        <f t="shared" si="391"/>
        <v>10</v>
      </c>
      <c r="K8351" t="str">
        <f>VLOOKUP(B8351,Products[],2,FALSE)</f>
        <v>Mobile Computer</v>
      </c>
      <c r="L8351" t="str">
        <f>VLOOKUP(B8351,Products[],3,FALSE)</f>
        <v>Mobile Computer - Other</v>
      </c>
      <c r="M8351" t="b">
        <f t="shared" si="392"/>
        <v>0</v>
      </c>
    </row>
    <row r="8352" spans="1:13" x14ac:dyDescent="0.25">
      <c r="A8352" t="s">
        <v>16728</v>
      </c>
      <c r="B8352" t="s">
        <v>13</v>
      </c>
      <c r="C8352" t="s">
        <v>16729</v>
      </c>
      <c r="D8352" t="s">
        <v>14349</v>
      </c>
      <c r="E8352" s="2">
        <v>41956</v>
      </c>
      <c r="F8352" s="2">
        <v>41960</v>
      </c>
      <c r="G8352" s="1" t="s">
        <v>11</v>
      </c>
      <c r="H8352" t="str">
        <f t="shared" si="390"/>
        <v>E</v>
      </c>
      <c r="I8352">
        <v>1</v>
      </c>
      <c r="J8352">
        <f t="shared" si="391"/>
        <v>3</v>
      </c>
      <c r="K8352" t="str">
        <f>VLOOKUP(B8352,Products[],2,FALSE)</f>
        <v>Printer</v>
      </c>
      <c r="L8352" t="str">
        <f>VLOOKUP(B8352,Products[],3,FALSE)</f>
        <v>Printer - Other</v>
      </c>
      <c r="M8352" t="b">
        <f t="shared" si="392"/>
        <v>1</v>
      </c>
    </row>
    <row r="8353" spans="1:13" x14ac:dyDescent="0.25">
      <c r="A8353" t="s">
        <v>16730</v>
      </c>
      <c r="B8353" t="s">
        <v>18</v>
      </c>
      <c r="C8353" t="s">
        <v>16731</v>
      </c>
      <c r="D8353" t="s">
        <v>14349</v>
      </c>
      <c r="E8353" s="2">
        <v>41991</v>
      </c>
      <c r="F8353" s="2">
        <v>41992</v>
      </c>
      <c r="G8353" s="1" t="s">
        <v>11</v>
      </c>
      <c r="H8353" t="str">
        <f t="shared" si="390"/>
        <v>E</v>
      </c>
      <c r="I8353">
        <v>1</v>
      </c>
      <c r="J8353">
        <f t="shared" si="391"/>
        <v>2</v>
      </c>
      <c r="K8353" t="str">
        <f>VLOOKUP(B8353,Products[],2,FALSE)</f>
        <v>Computer</v>
      </c>
      <c r="L8353" t="str">
        <f>VLOOKUP(B8353,Products[],3,FALSE)</f>
        <v>Computer - Laptop</v>
      </c>
      <c r="M8353" t="b">
        <f t="shared" si="392"/>
        <v>0</v>
      </c>
    </row>
    <row r="8354" spans="1:13" x14ac:dyDescent="0.25">
      <c r="A8354" t="s">
        <v>16732</v>
      </c>
      <c r="B8354" t="s">
        <v>18</v>
      </c>
      <c r="C8354" t="s">
        <v>16733</v>
      </c>
      <c r="D8354" t="s">
        <v>14349</v>
      </c>
      <c r="E8354" s="2">
        <v>41727</v>
      </c>
      <c r="F8354" s="2">
        <v>41729</v>
      </c>
      <c r="G8354" s="1" t="s">
        <v>11</v>
      </c>
      <c r="H8354" t="str">
        <f t="shared" si="390"/>
        <v>E</v>
      </c>
      <c r="I8354">
        <v>1</v>
      </c>
      <c r="J8354">
        <f t="shared" si="391"/>
        <v>1</v>
      </c>
      <c r="K8354" t="str">
        <f>VLOOKUP(B8354,Products[],2,FALSE)</f>
        <v>Computer</v>
      </c>
      <c r="L8354" t="str">
        <f>VLOOKUP(B8354,Products[],3,FALSE)</f>
        <v>Computer - Laptop</v>
      </c>
      <c r="M8354" t="b">
        <f t="shared" si="392"/>
        <v>1</v>
      </c>
    </row>
    <row r="8355" spans="1:13" x14ac:dyDescent="0.25">
      <c r="A8355" t="s">
        <v>16734</v>
      </c>
      <c r="B8355" t="s">
        <v>57</v>
      </c>
      <c r="C8355" t="s">
        <v>16735</v>
      </c>
      <c r="D8355" t="s">
        <v>14349</v>
      </c>
      <c r="E8355" s="2">
        <v>41683</v>
      </c>
      <c r="F8355" s="2">
        <v>41694</v>
      </c>
      <c r="G8355" s="1" t="s">
        <v>11</v>
      </c>
      <c r="H8355" t="str">
        <f t="shared" si="390"/>
        <v>E</v>
      </c>
      <c r="I8355">
        <v>1</v>
      </c>
      <c r="J8355">
        <f t="shared" si="391"/>
        <v>8</v>
      </c>
      <c r="K8355" t="str">
        <f>VLOOKUP(B8355,Products[],2,FALSE)</f>
        <v>Mobile Computer</v>
      </c>
      <c r="L8355" t="str">
        <f>VLOOKUP(B8355,Products[],3,FALSE)</f>
        <v>Mobile Computer - Tablet</v>
      </c>
      <c r="M8355" t="b">
        <f t="shared" si="392"/>
        <v>0</v>
      </c>
    </row>
    <row r="8356" spans="1:13" x14ac:dyDescent="0.25">
      <c r="A8356" t="s">
        <v>16736</v>
      </c>
      <c r="B8356" t="s">
        <v>18</v>
      </c>
      <c r="C8356" t="s">
        <v>16737</v>
      </c>
      <c r="D8356" t="s">
        <v>14349</v>
      </c>
      <c r="E8356" s="2">
        <v>41733</v>
      </c>
      <c r="F8356" s="2">
        <v>41737</v>
      </c>
      <c r="G8356" s="1" t="s">
        <v>11</v>
      </c>
      <c r="H8356" t="str">
        <f t="shared" si="390"/>
        <v>E</v>
      </c>
      <c r="I8356">
        <v>1</v>
      </c>
      <c r="J8356">
        <f t="shared" si="391"/>
        <v>3</v>
      </c>
      <c r="K8356" t="str">
        <f>VLOOKUP(B8356,Products[],2,FALSE)</f>
        <v>Computer</v>
      </c>
      <c r="L8356" t="str">
        <f>VLOOKUP(B8356,Products[],3,FALSE)</f>
        <v>Computer - Laptop</v>
      </c>
      <c r="M8356" t="b">
        <f t="shared" si="392"/>
        <v>0</v>
      </c>
    </row>
    <row r="8357" spans="1:13" x14ac:dyDescent="0.25">
      <c r="A8357" t="s">
        <v>16738</v>
      </c>
      <c r="B8357" t="s">
        <v>27</v>
      </c>
      <c r="C8357" t="s">
        <v>16739</v>
      </c>
      <c r="D8357" t="s">
        <v>14349</v>
      </c>
      <c r="E8357" s="2">
        <v>41747</v>
      </c>
      <c r="F8357" s="2">
        <v>41751</v>
      </c>
      <c r="G8357" s="1" t="s">
        <v>11</v>
      </c>
      <c r="H8357" t="str">
        <f t="shared" si="390"/>
        <v>E</v>
      </c>
      <c r="I8357">
        <v>1</v>
      </c>
      <c r="J8357">
        <f t="shared" si="391"/>
        <v>3</v>
      </c>
      <c r="K8357" t="str">
        <f>VLOOKUP(B8357,Products[],2,FALSE)</f>
        <v>Computer</v>
      </c>
      <c r="L8357" t="str">
        <f>VLOOKUP(B8357,Products[],3,FALSE)</f>
        <v>Computer - Other</v>
      </c>
      <c r="M8357" t="b">
        <f t="shared" si="392"/>
        <v>0</v>
      </c>
    </row>
    <row r="8358" spans="1:13" x14ac:dyDescent="0.25">
      <c r="A8358" t="s">
        <v>16740</v>
      </c>
      <c r="B8358" t="s">
        <v>30</v>
      </c>
      <c r="C8358" t="s">
        <v>16741</v>
      </c>
      <c r="D8358" t="s">
        <v>14349</v>
      </c>
      <c r="E8358" s="2">
        <v>41643</v>
      </c>
      <c r="F8358" s="2">
        <v>41645</v>
      </c>
      <c r="G8358" s="1" t="s">
        <v>11</v>
      </c>
      <c r="H8358" t="str">
        <f t="shared" si="390"/>
        <v>E</v>
      </c>
      <c r="I8358">
        <v>1</v>
      </c>
      <c r="J8358">
        <f t="shared" si="391"/>
        <v>1</v>
      </c>
      <c r="K8358" t="str">
        <f>VLOOKUP(B8358,Products[],2,FALSE)</f>
        <v>Barcode Reader</v>
      </c>
      <c r="L8358" t="str">
        <f>VLOOKUP(B8358,Products[],3,FALSE)</f>
        <v>Barcode Reader - Handheld</v>
      </c>
      <c r="M8358" t="b">
        <f t="shared" si="392"/>
        <v>0</v>
      </c>
    </row>
    <row r="8359" spans="1:13" x14ac:dyDescent="0.25">
      <c r="A8359" t="s">
        <v>16742</v>
      </c>
      <c r="B8359" t="s">
        <v>176</v>
      </c>
      <c r="C8359" t="s">
        <v>16743</v>
      </c>
      <c r="D8359" t="s">
        <v>14349</v>
      </c>
      <c r="E8359" s="2">
        <v>41808</v>
      </c>
      <c r="F8359" s="2">
        <v>41810</v>
      </c>
      <c r="G8359" s="1" t="s">
        <v>11</v>
      </c>
      <c r="H8359" t="str">
        <f t="shared" si="390"/>
        <v>E</v>
      </c>
      <c r="I8359">
        <v>1</v>
      </c>
      <c r="J8359">
        <f t="shared" si="391"/>
        <v>3</v>
      </c>
      <c r="K8359" t="str">
        <f>VLOOKUP(B8359,Products[],2,FALSE)</f>
        <v>Printer</v>
      </c>
      <c r="L8359" t="str">
        <f>VLOOKUP(B8359,Products[],3,FALSE)</f>
        <v>Printer - Dot Matrix</v>
      </c>
      <c r="M8359" t="b">
        <f t="shared" si="392"/>
        <v>1</v>
      </c>
    </row>
    <row r="8360" spans="1:13" x14ac:dyDescent="0.25">
      <c r="A8360" t="s">
        <v>16744</v>
      </c>
      <c r="B8360" t="s">
        <v>35</v>
      </c>
      <c r="C8360" t="s">
        <v>16745</v>
      </c>
      <c r="D8360" t="s">
        <v>14349</v>
      </c>
      <c r="E8360" s="2">
        <v>41889</v>
      </c>
      <c r="F8360" s="2">
        <v>41892</v>
      </c>
      <c r="G8360" s="1" t="s">
        <v>11</v>
      </c>
      <c r="H8360" t="str">
        <f t="shared" si="390"/>
        <v>E</v>
      </c>
      <c r="I8360">
        <v>1</v>
      </c>
      <c r="J8360">
        <f t="shared" si="391"/>
        <v>3</v>
      </c>
      <c r="K8360" t="str">
        <f>VLOOKUP(B8360,Products[],2,FALSE)</f>
        <v>Printer</v>
      </c>
      <c r="L8360" t="str">
        <f>VLOOKUP(B8360,Products[],3,FALSE)</f>
        <v>Printer - Laser</v>
      </c>
      <c r="M8360" t="b">
        <f t="shared" si="392"/>
        <v>1</v>
      </c>
    </row>
    <row r="8361" spans="1:13" x14ac:dyDescent="0.25">
      <c r="A8361" t="s">
        <v>16746</v>
      </c>
      <c r="B8361" t="s">
        <v>13</v>
      </c>
      <c r="C8361" t="s">
        <v>16747</v>
      </c>
      <c r="D8361" t="s">
        <v>14349</v>
      </c>
      <c r="E8361" s="2">
        <v>41760</v>
      </c>
      <c r="F8361" s="2">
        <v>41761</v>
      </c>
      <c r="G8361" s="1" t="s">
        <v>11</v>
      </c>
      <c r="H8361" t="str">
        <f t="shared" si="390"/>
        <v>E</v>
      </c>
      <c r="I8361">
        <v>1</v>
      </c>
      <c r="J8361">
        <f t="shared" si="391"/>
        <v>2</v>
      </c>
      <c r="K8361" t="str">
        <f>VLOOKUP(B8361,Products[],2,FALSE)</f>
        <v>Printer</v>
      </c>
      <c r="L8361" t="str">
        <f>VLOOKUP(B8361,Products[],3,FALSE)</f>
        <v>Printer - Other</v>
      </c>
      <c r="M8361" t="b">
        <f t="shared" si="392"/>
        <v>1</v>
      </c>
    </row>
    <row r="8362" spans="1:13" x14ac:dyDescent="0.25">
      <c r="A8362" t="s">
        <v>16748</v>
      </c>
      <c r="B8362" t="s">
        <v>27</v>
      </c>
      <c r="C8362" t="s">
        <v>16749</v>
      </c>
      <c r="D8362" t="s">
        <v>14349</v>
      </c>
      <c r="E8362" s="2">
        <v>41929</v>
      </c>
      <c r="F8362" s="2">
        <v>41936</v>
      </c>
      <c r="G8362" s="1" t="s">
        <v>11</v>
      </c>
      <c r="H8362" t="str">
        <f t="shared" si="390"/>
        <v>E</v>
      </c>
      <c r="I8362">
        <v>1</v>
      </c>
      <c r="J8362">
        <f t="shared" si="391"/>
        <v>6</v>
      </c>
      <c r="K8362" t="str">
        <f>VLOOKUP(B8362,Products[],2,FALSE)</f>
        <v>Computer</v>
      </c>
      <c r="L8362" t="str">
        <f>VLOOKUP(B8362,Products[],3,FALSE)</f>
        <v>Computer - Other</v>
      </c>
      <c r="M8362" t="b">
        <f t="shared" si="392"/>
        <v>0</v>
      </c>
    </row>
    <row r="8363" spans="1:13" x14ac:dyDescent="0.25">
      <c r="A8363" t="s">
        <v>16750</v>
      </c>
      <c r="B8363" t="s">
        <v>13</v>
      </c>
      <c r="C8363" t="s">
        <v>16751</v>
      </c>
      <c r="D8363" t="s">
        <v>14349</v>
      </c>
      <c r="E8363" s="2">
        <v>41830</v>
      </c>
      <c r="F8363" s="2">
        <v>41834</v>
      </c>
      <c r="G8363" s="1" t="s">
        <v>11</v>
      </c>
      <c r="H8363" t="str">
        <f t="shared" si="390"/>
        <v>E</v>
      </c>
      <c r="I8363">
        <v>1</v>
      </c>
      <c r="J8363">
        <f t="shared" si="391"/>
        <v>3</v>
      </c>
      <c r="K8363" t="str">
        <f>VLOOKUP(B8363,Products[],2,FALSE)</f>
        <v>Printer</v>
      </c>
      <c r="L8363" t="str">
        <f>VLOOKUP(B8363,Products[],3,FALSE)</f>
        <v>Printer - Other</v>
      </c>
      <c r="M8363" t="b">
        <f t="shared" si="392"/>
        <v>1</v>
      </c>
    </row>
    <row r="8364" spans="1:13" x14ac:dyDescent="0.25">
      <c r="A8364" t="s">
        <v>16752</v>
      </c>
      <c r="B8364" t="s">
        <v>27</v>
      </c>
      <c r="C8364" t="s">
        <v>16753</v>
      </c>
      <c r="D8364" t="s">
        <v>14349</v>
      </c>
      <c r="E8364" s="2">
        <v>41893</v>
      </c>
      <c r="F8364" s="2">
        <v>41897</v>
      </c>
      <c r="G8364" s="1" t="s">
        <v>11</v>
      </c>
      <c r="H8364" t="str">
        <f t="shared" si="390"/>
        <v>E</v>
      </c>
      <c r="I8364">
        <v>1</v>
      </c>
      <c r="J8364">
        <f t="shared" si="391"/>
        <v>3</v>
      </c>
      <c r="K8364" t="str">
        <f>VLOOKUP(B8364,Products[],2,FALSE)</f>
        <v>Computer</v>
      </c>
      <c r="L8364" t="str">
        <f>VLOOKUP(B8364,Products[],3,FALSE)</f>
        <v>Computer - Other</v>
      </c>
      <c r="M8364" t="b">
        <f t="shared" si="392"/>
        <v>0</v>
      </c>
    </row>
    <row r="8365" spans="1:13" x14ac:dyDescent="0.25">
      <c r="A8365" t="s">
        <v>16754</v>
      </c>
      <c r="B8365" t="s">
        <v>18</v>
      </c>
      <c r="C8365" t="s">
        <v>16755</v>
      </c>
      <c r="D8365" t="s">
        <v>14349</v>
      </c>
      <c r="E8365" s="2">
        <v>41753</v>
      </c>
      <c r="F8365" s="2">
        <v>41757</v>
      </c>
      <c r="G8365" s="1" t="s">
        <v>11</v>
      </c>
      <c r="H8365" t="str">
        <f t="shared" si="390"/>
        <v>E</v>
      </c>
      <c r="I8365">
        <v>1</v>
      </c>
      <c r="J8365">
        <f t="shared" si="391"/>
        <v>3</v>
      </c>
      <c r="K8365" t="str">
        <f>VLOOKUP(B8365,Products[],2,FALSE)</f>
        <v>Computer</v>
      </c>
      <c r="L8365" t="str">
        <f>VLOOKUP(B8365,Products[],3,FALSE)</f>
        <v>Computer - Laptop</v>
      </c>
      <c r="M8365" t="b">
        <f t="shared" si="392"/>
        <v>0</v>
      </c>
    </row>
    <row r="8366" spans="1:13" x14ac:dyDescent="0.25">
      <c r="A8366" t="s">
        <v>16756</v>
      </c>
      <c r="B8366" t="s">
        <v>18</v>
      </c>
      <c r="C8366" t="s">
        <v>16757</v>
      </c>
      <c r="D8366" t="s">
        <v>14349</v>
      </c>
      <c r="E8366" s="2">
        <v>41692</v>
      </c>
      <c r="F8366" s="2">
        <v>41705</v>
      </c>
      <c r="G8366" s="1" t="s">
        <v>11</v>
      </c>
      <c r="H8366" t="str">
        <f t="shared" si="390"/>
        <v>E</v>
      </c>
      <c r="I8366">
        <v>1</v>
      </c>
      <c r="J8366">
        <f t="shared" si="391"/>
        <v>10</v>
      </c>
      <c r="K8366" t="str">
        <f>VLOOKUP(B8366,Products[],2,FALSE)</f>
        <v>Computer</v>
      </c>
      <c r="L8366" t="str">
        <f>VLOOKUP(B8366,Products[],3,FALSE)</f>
        <v>Computer - Laptop</v>
      </c>
      <c r="M8366" t="b">
        <f t="shared" si="392"/>
        <v>0</v>
      </c>
    </row>
    <row r="8367" spans="1:13" x14ac:dyDescent="0.25">
      <c r="A8367" t="s">
        <v>16758</v>
      </c>
      <c r="B8367" t="s">
        <v>18</v>
      </c>
      <c r="C8367" t="s">
        <v>16759</v>
      </c>
      <c r="D8367" t="s">
        <v>14349</v>
      </c>
      <c r="E8367" s="2">
        <v>41959</v>
      </c>
      <c r="F8367" s="2">
        <v>41968</v>
      </c>
      <c r="G8367" s="1" t="s">
        <v>11</v>
      </c>
      <c r="H8367" t="str">
        <f t="shared" si="390"/>
        <v>E</v>
      </c>
      <c r="I8367">
        <v>1</v>
      </c>
      <c r="J8367">
        <f t="shared" si="391"/>
        <v>7</v>
      </c>
      <c r="K8367" t="str">
        <f>VLOOKUP(B8367,Products[],2,FALSE)</f>
        <v>Computer</v>
      </c>
      <c r="L8367" t="str">
        <f>VLOOKUP(B8367,Products[],3,FALSE)</f>
        <v>Computer - Laptop</v>
      </c>
      <c r="M8367" t="b">
        <f t="shared" si="392"/>
        <v>0</v>
      </c>
    </row>
    <row r="8368" spans="1:13" x14ac:dyDescent="0.25">
      <c r="A8368" t="s">
        <v>16760</v>
      </c>
      <c r="B8368" t="s">
        <v>84</v>
      </c>
      <c r="C8368" t="s">
        <v>16761</v>
      </c>
      <c r="D8368" t="s">
        <v>14349</v>
      </c>
      <c r="E8368" s="2">
        <v>41845</v>
      </c>
      <c r="F8368" s="2">
        <v>41849</v>
      </c>
      <c r="G8368" s="1" t="s">
        <v>11</v>
      </c>
      <c r="H8368" t="str">
        <f t="shared" si="390"/>
        <v>E</v>
      </c>
      <c r="I8368">
        <v>1</v>
      </c>
      <c r="J8368">
        <f t="shared" si="391"/>
        <v>3</v>
      </c>
      <c r="K8368" t="str">
        <f>VLOOKUP(B8368,Products[],2,FALSE)</f>
        <v>Mobile Computer</v>
      </c>
      <c r="L8368" t="str">
        <f>VLOOKUP(B8368,Products[],3,FALSE)</f>
        <v>Mobile Computer - Standard</v>
      </c>
      <c r="M8368" t="b">
        <f t="shared" si="392"/>
        <v>0</v>
      </c>
    </row>
    <row r="8369" spans="1:13" x14ac:dyDescent="0.25">
      <c r="A8369" t="s">
        <v>16762</v>
      </c>
      <c r="B8369" t="s">
        <v>13</v>
      </c>
      <c r="C8369" t="s">
        <v>16763</v>
      </c>
      <c r="D8369" t="s">
        <v>14349</v>
      </c>
      <c r="E8369" s="2">
        <v>41917</v>
      </c>
      <c r="F8369" s="2">
        <v>41919</v>
      </c>
      <c r="G8369" s="1" t="s">
        <v>11</v>
      </c>
      <c r="H8369" t="str">
        <f t="shared" si="390"/>
        <v>E</v>
      </c>
      <c r="I8369">
        <v>1</v>
      </c>
      <c r="J8369">
        <f t="shared" si="391"/>
        <v>2</v>
      </c>
      <c r="K8369" t="str">
        <f>VLOOKUP(B8369,Products[],2,FALSE)</f>
        <v>Printer</v>
      </c>
      <c r="L8369" t="str">
        <f>VLOOKUP(B8369,Products[],3,FALSE)</f>
        <v>Printer - Other</v>
      </c>
      <c r="M8369" t="b">
        <f t="shared" si="392"/>
        <v>1</v>
      </c>
    </row>
    <row r="8370" spans="1:13" x14ac:dyDescent="0.25">
      <c r="A8370" t="s">
        <v>16764</v>
      </c>
      <c r="B8370" t="s">
        <v>13</v>
      </c>
      <c r="C8370" t="s">
        <v>16765</v>
      </c>
      <c r="D8370" t="s">
        <v>14349</v>
      </c>
      <c r="E8370" s="2">
        <v>41892</v>
      </c>
      <c r="F8370" s="2">
        <v>41894</v>
      </c>
      <c r="G8370" s="1" t="s">
        <v>11</v>
      </c>
      <c r="H8370" t="str">
        <f t="shared" si="390"/>
        <v>E</v>
      </c>
      <c r="I8370">
        <v>1</v>
      </c>
      <c r="J8370">
        <f t="shared" si="391"/>
        <v>3</v>
      </c>
      <c r="K8370" t="str">
        <f>VLOOKUP(B8370,Products[],2,FALSE)</f>
        <v>Printer</v>
      </c>
      <c r="L8370" t="str">
        <f>VLOOKUP(B8370,Products[],3,FALSE)</f>
        <v>Printer - Other</v>
      </c>
      <c r="M8370" t="b">
        <f t="shared" si="392"/>
        <v>1</v>
      </c>
    </row>
    <row r="8371" spans="1:13" x14ac:dyDescent="0.25">
      <c r="A8371" t="s">
        <v>16766</v>
      </c>
      <c r="B8371" t="s">
        <v>13</v>
      </c>
      <c r="C8371" t="s">
        <v>16767</v>
      </c>
      <c r="D8371" t="s">
        <v>14349</v>
      </c>
      <c r="E8371" s="2">
        <v>41726</v>
      </c>
      <c r="F8371" s="2">
        <v>41731</v>
      </c>
      <c r="G8371" s="1" t="s">
        <v>11</v>
      </c>
      <c r="H8371" t="str">
        <f t="shared" si="390"/>
        <v>E</v>
      </c>
      <c r="I8371">
        <v>1</v>
      </c>
      <c r="J8371">
        <f t="shared" si="391"/>
        <v>4</v>
      </c>
      <c r="K8371" t="str">
        <f>VLOOKUP(B8371,Products[],2,FALSE)</f>
        <v>Printer</v>
      </c>
      <c r="L8371" t="str">
        <f>VLOOKUP(B8371,Products[],3,FALSE)</f>
        <v>Printer - Other</v>
      </c>
      <c r="M8371" t="b">
        <f t="shared" si="392"/>
        <v>1</v>
      </c>
    </row>
    <row r="8372" spans="1:13" x14ac:dyDescent="0.25">
      <c r="A8372" t="s">
        <v>16768</v>
      </c>
      <c r="B8372" t="s">
        <v>13</v>
      </c>
      <c r="C8372" t="s">
        <v>16769</v>
      </c>
      <c r="D8372" t="s">
        <v>14349</v>
      </c>
      <c r="E8372" s="2">
        <v>41662</v>
      </c>
      <c r="F8372" s="2">
        <v>41663</v>
      </c>
      <c r="G8372" s="1" t="s">
        <v>11</v>
      </c>
      <c r="H8372" t="str">
        <f t="shared" si="390"/>
        <v>E</v>
      </c>
      <c r="I8372">
        <v>1</v>
      </c>
      <c r="J8372">
        <f t="shared" si="391"/>
        <v>2</v>
      </c>
      <c r="K8372" t="str">
        <f>VLOOKUP(B8372,Products[],2,FALSE)</f>
        <v>Printer</v>
      </c>
      <c r="L8372" t="str">
        <f>VLOOKUP(B8372,Products[],3,FALSE)</f>
        <v>Printer - Other</v>
      </c>
      <c r="M8372" t="b">
        <f t="shared" si="392"/>
        <v>1</v>
      </c>
    </row>
    <row r="8373" spans="1:13" x14ac:dyDescent="0.25">
      <c r="A8373" t="s">
        <v>16770</v>
      </c>
      <c r="B8373" t="s">
        <v>27</v>
      </c>
      <c r="C8373" t="s">
        <v>16771</v>
      </c>
      <c r="D8373" t="s">
        <v>14349</v>
      </c>
      <c r="E8373" s="2">
        <v>41974</v>
      </c>
      <c r="F8373" s="2">
        <v>41982</v>
      </c>
      <c r="G8373" s="1" t="s">
        <v>11</v>
      </c>
      <c r="H8373" t="str">
        <f t="shared" si="390"/>
        <v>E</v>
      </c>
      <c r="I8373">
        <v>1</v>
      </c>
      <c r="J8373">
        <f t="shared" si="391"/>
        <v>7</v>
      </c>
      <c r="K8373" t="str">
        <f>VLOOKUP(B8373,Products[],2,FALSE)</f>
        <v>Computer</v>
      </c>
      <c r="L8373" t="str">
        <f>VLOOKUP(B8373,Products[],3,FALSE)</f>
        <v>Computer - Other</v>
      </c>
      <c r="M8373" t="b">
        <f t="shared" si="392"/>
        <v>0</v>
      </c>
    </row>
    <row r="8374" spans="1:13" x14ac:dyDescent="0.25">
      <c r="A8374" t="s">
        <v>16772</v>
      </c>
      <c r="B8374" t="s">
        <v>18</v>
      </c>
      <c r="C8374" t="s">
        <v>16773</v>
      </c>
      <c r="D8374" t="s">
        <v>14349</v>
      </c>
      <c r="E8374" s="2">
        <v>41892</v>
      </c>
      <c r="F8374" s="2">
        <v>41897</v>
      </c>
      <c r="G8374" s="1" t="s">
        <v>11</v>
      </c>
      <c r="H8374" t="str">
        <f t="shared" si="390"/>
        <v>E</v>
      </c>
      <c r="I8374">
        <v>1</v>
      </c>
      <c r="J8374">
        <f t="shared" si="391"/>
        <v>4</v>
      </c>
      <c r="K8374" t="str">
        <f>VLOOKUP(B8374,Products[],2,FALSE)</f>
        <v>Computer</v>
      </c>
      <c r="L8374" t="str">
        <f>VLOOKUP(B8374,Products[],3,FALSE)</f>
        <v>Computer - Laptop</v>
      </c>
      <c r="M8374" t="b">
        <f t="shared" si="392"/>
        <v>0</v>
      </c>
    </row>
    <row r="8375" spans="1:13" x14ac:dyDescent="0.25">
      <c r="A8375" t="s">
        <v>16774</v>
      </c>
      <c r="B8375" t="s">
        <v>8</v>
      </c>
      <c r="C8375" t="s">
        <v>16775</v>
      </c>
      <c r="D8375" t="s">
        <v>14349</v>
      </c>
      <c r="E8375" s="2">
        <v>41929</v>
      </c>
      <c r="F8375" s="2">
        <v>41934</v>
      </c>
      <c r="G8375" s="1" t="s">
        <v>11</v>
      </c>
      <c r="H8375" t="str">
        <f t="shared" si="390"/>
        <v>E</v>
      </c>
      <c r="I8375">
        <v>1</v>
      </c>
      <c r="J8375">
        <f t="shared" si="391"/>
        <v>4</v>
      </c>
      <c r="K8375" t="str">
        <f>VLOOKUP(B8375,Products[],2,FALSE)</f>
        <v>Mobile Computer</v>
      </c>
      <c r="L8375" t="str">
        <f>VLOOKUP(B8375,Products[],3,FALSE)</f>
        <v>Mobile Computer - Other</v>
      </c>
      <c r="M8375" t="b">
        <f t="shared" si="392"/>
        <v>0</v>
      </c>
    </row>
    <row r="8376" spans="1:13" x14ac:dyDescent="0.25">
      <c r="A8376" t="s">
        <v>16776</v>
      </c>
      <c r="B8376" t="s">
        <v>18</v>
      </c>
      <c r="C8376" t="s">
        <v>16777</v>
      </c>
      <c r="D8376" t="s">
        <v>14349</v>
      </c>
      <c r="E8376" s="2">
        <v>41825</v>
      </c>
      <c r="F8376" s="2">
        <v>41830</v>
      </c>
      <c r="G8376" s="1" t="s">
        <v>11</v>
      </c>
      <c r="H8376" t="str">
        <f t="shared" si="390"/>
        <v>E</v>
      </c>
      <c r="I8376">
        <v>1</v>
      </c>
      <c r="J8376">
        <f t="shared" si="391"/>
        <v>4</v>
      </c>
      <c r="K8376" t="str">
        <f>VLOOKUP(B8376,Products[],2,FALSE)</f>
        <v>Computer</v>
      </c>
      <c r="L8376" t="str">
        <f>VLOOKUP(B8376,Products[],3,FALSE)</f>
        <v>Computer - Laptop</v>
      </c>
      <c r="M8376" t="b">
        <f t="shared" si="392"/>
        <v>0</v>
      </c>
    </row>
    <row r="8377" spans="1:13" x14ac:dyDescent="0.25">
      <c r="A8377" t="s">
        <v>16778</v>
      </c>
      <c r="B8377" t="s">
        <v>18</v>
      </c>
      <c r="C8377" t="s">
        <v>16779</v>
      </c>
      <c r="D8377" t="s">
        <v>14349</v>
      </c>
      <c r="E8377" s="2">
        <v>41908</v>
      </c>
      <c r="F8377" s="2">
        <v>41911</v>
      </c>
      <c r="G8377" s="1" t="s">
        <v>11</v>
      </c>
      <c r="H8377" t="str">
        <f t="shared" si="390"/>
        <v>E</v>
      </c>
      <c r="I8377">
        <v>1</v>
      </c>
      <c r="J8377">
        <f t="shared" si="391"/>
        <v>2</v>
      </c>
      <c r="K8377" t="str">
        <f>VLOOKUP(B8377,Products[],2,FALSE)</f>
        <v>Computer</v>
      </c>
      <c r="L8377" t="str">
        <f>VLOOKUP(B8377,Products[],3,FALSE)</f>
        <v>Computer - Laptop</v>
      </c>
      <c r="M8377" t="b">
        <f t="shared" si="392"/>
        <v>0</v>
      </c>
    </row>
    <row r="8378" spans="1:13" x14ac:dyDescent="0.25">
      <c r="A8378" t="s">
        <v>16780</v>
      </c>
      <c r="B8378" t="s">
        <v>13</v>
      </c>
      <c r="C8378" t="s">
        <v>16781</v>
      </c>
      <c r="D8378" t="s">
        <v>14349</v>
      </c>
      <c r="E8378" s="2">
        <v>41993</v>
      </c>
      <c r="F8378" s="2">
        <v>41997</v>
      </c>
      <c r="G8378" s="1" t="s">
        <v>11</v>
      </c>
      <c r="H8378" t="str">
        <f t="shared" si="390"/>
        <v>E</v>
      </c>
      <c r="I8378">
        <v>1</v>
      </c>
      <c r="J8378">
        <f t="shared" si="391"/>
        <v>3</v>
      </c>
      <c r="K8378" t="str">
        <f>VLOOKUP(B8378,Products[],2,FALSE)</f>
        <v>Printer</v>
      </c>
      <c r="L8378" t="str">
        <f>VLOOKUP(B8378,Products[],3,FALSE)</f>
        <v>Printer - Other</v>
      </c>
      <c r="M8378" t="b">
        <f t="shared" si="392"/>
        <v>1</v>
      </c>
    </row>
    <row r="8379" spans="1:13" x14ac:dyDescent="0.25">
      <c r="A8379" t="s">
        <v>16782</v>
      </c>
      <c r="B8379" t="s">
        <v>35</v>
      </c>
      <c r="C8379" t="s">
        <v>16783</v>
      </c>
      <c r="D8379" t="s">
        <v>14349</v>
      </c>
      <c r="E8379" s="2">
        <v>41887</v>
      </c>
      <c r="F8379" s="2">
        <v>41892</v>
      </c>
      <c r="G8379" s="1" t="s">
        <v>11</v>
      </c>
      <c r="H8379" t="str">
        <f t="shared" si="390"/>
        <v>E</v>
      </c>
      <c r="I8379">
        <v>1</v>
      </c>
      <c r="J8379">
        <f t="shared" si="391"/>
        <v>4</v>
      </c>
      <c r="K8379" t="str">
        <f>VLOOKUP(B8379,Products[],2,FALSE)</f>
        <v>Printer</v>
      </c>
      <c r="L8379" t="str">
        <f>VLOOKUP(B8379,Products[],3,FALSE)</f>
        <v>Printer - Laser</v>
      </c>
      <c r="M8379" t="b">
        <f t="shared" si="392"/>
        <v>1</v>
      </c>
    </row>
    <row r="8380" spans="1:13" x14ac:dyDescent="0.25">
      <c r="A8380" t="s">
        <v>16784</v>
      </c>
      <c r="B8380" t="s">
        <v>27</v>
      </c>
      <c r="C8380" t="s">
        <v>16785</v>
      </c>
      <c r="D8380" t="s">
        <v>14349</v>
      </c>
      <c r="E8380" s="2">
        <v>41802</v>
      </c>
      <c r="F8380" s="2">
        <v>41816</v>
      </c>
      <c r="G8380" s="1" t="s">
        <v>11</v>
      </c>
      <c r="H8380" t="str">
        <f t="shared" si="390"/>
        <v>E</v>
      </c>
      <c r="I8380">
        <v>1</v>
      </c>
      <c r="J8380">
        <f t="shared" si="391"/>
        <v>11</v>
      </c>
      <c r="K8380" t="str">
        <f>VLOOKUP(B8380,Products[],2,FALSE)</f>
        <v>Computer</v>
      </c>
      <c r="L8380" t="str">
        <f>VLOOKUP(B8380,Products[],3,FALSE)</f>
        <v>Computer - Other</v>
      </c>
      <c r="M8380" t="b">
        <f t="shared" si="392"/>
        <v>0</v>
      </c>
    </row>
    <row r="8381" spans="1:13" x14ac:dyDescent="0.25">
      <c r="A8381" t="s">
        <v>16786</v>
      </c>
      <c r="B8381" t="s">
        <v>27</v>
      </c>
      <c r="C8381" t="s">
        <v>16787</v>
      </c>
      <c r="D8381" t="s">
        <v>14349</v>
      </c>
      <c r="E8381" s="2">
        <v>41803</v>
      </c>
      <c r="F8381" s="2">
        <v>41807</v>
      </c>
      <c r="G8381" s="1" t="s">
        <v>11</v>
      </c>
      <c r="H8381" t="str">
        <f t="shared" si="390"/>
        <v>E</v>
      </c>
      <c r="I8381">
        <v>1</v>
      </c>
      <c r="J8381">
        <f t="shared" si="391"/>
        <v>3</v>
      </c>
      <c r="K8381" t="str">
        <f>VLOOKUP(B8381,Products[],2,FALSE)</f>
        <v>Computer</v>
      </c>
      <c r="L8381" t="str">
        <f>VLOOKUP(B8381,Products[],3,FALSE)</f>
        <v>Computer - Other</v>
      </c>
      <c r="M8381" t="b">
        <f t="shared" si="392"/>
        <v>0</v>
      </c>
    </row>
    <row r="8382" spans="1:13" x14ac:dyDescent="0.25">
      <c r="A8382" t="s">
        <v>16788</v>
      </c>
      <c r="B8382" t="s">
        <v>13</v>
      </c>
      <c r="C8382" t="s">
        <v>16789</v>
      </c>
      <c r="D8382" t="s">
        <v>14349</v>
      </c>
      <c r="E8382" s="2">
        <v>41950</v>
      </c>
      <c r="F8382" s="2">
        <v>41961</v>
      </c>
      <c r="G8382" s="1" t="s">
        <v>11</v>
      </c>
      <c r="H8382" t="str">
        <f t="shared" si="390"/>
        <v>E</v>
      </c>
      <c r="I8382">
        <v>1</v>
      </c>
      <c r="J8382">
        <f t="shared" si="391"/>
        <v>8</v>
      </c>
      <c r="K8382" t="str">
        <f>VLOOKUP(B8382,Products[],2,FALSE)</f>
        <v>Printer</v>
      </c>
      <c r="L8382" t="str">
        <f>VLOOKUP(B8382,Products[],3,FALSE)</f>
        <v>Printer - Other</v>
      </c>
      <c r="M8382" t="b">
        <f t="shared" si="392"/>
        <v>1</v>
      </c>
    </row>
    <row r="8383" spans="1:13" x14ac:dyDescent="0.25">
      <c r="A8383" t="s">
        <v>16790</v>
      </c>
      <c r="B8383" t="s">
        <v>27</v>
      </c>
      <c r="C8383" t="s">
        <v>16791</v>
      </c>
      <c r="D8383" t="s">
        <v>14349</v>
      </c>
      <c r="E8383" s="2">
        <v>41710</v>
      </c>
      <c r="F8383" s="2">
        <v>41711</v>
      </c>
      <c r="G8383" s="1" t="s">
        <v>11</v>
      </c>
      <c r="H8383" t="str">
        <f t="shared" si="390"/>
        <v>E</v>
      </c>
      <c r="I8383">
        <v>1</v>
      </c>
      <c r="J8383">
        <f t="shared" si="391"/>
        <v>2</v>
      </c>
      <c r="K8383" t="str">
        <f>VLOOKUP(B8383,Products[],2,FALSE)</f>
        <v>Computer</v>
      </c>
      <c r="L8383" t="str">
        <f>VLOOKUP(B8383,Products[],3,FALSE)</f>
        <v>Computer - Other</v>
      </c>
      <c r="M8383" t="b">
        <f t="shared" si="392"/>
        <v>0</v>
      </c>
    </row>
    <row r="8384" spans="1:13" x14ac:dyDescent="0.25">
      <c r="A8384" t="s">
        <v>16792</v>
      </c>
      <c r="B8384" t="s">
        <v>13</v>
      </c>
      <c r="C8384" t="s">
        <v>16793</v>
      </c>
      <c r="D8384" t="s">
        <v>14349</v>
      </c>
      <c r="E8384" s="2">
        <v>41854</v>
      </c>
      <c r="F8384" s="2">
        <v>41857</v>
      </c>
      <c r="G8384" s="1" t="s">
        <v>11</v>
      </c>
      <c r="H8384" t="str">
        <f t="shared" si="390"/>
        <v>E</v>
      </c>
      <c r="I8384">
        <v>1</v>
      </c>
      <c r="J8384">
        <f t="shared" si="391"/>
        <v>3</v>
      </c>
      <c r="K8384" t="str">
        <f>VLOOKUP(B8384,Products[],2,FALSE)</f>
        <v>Printer</v>
      </c>
      <c r="L8384" t="str">
        <f>VLOOKUP(B8384,Products[],3,FALSE)</f>
        <v>Printer - Other</v>
      </c>
      <c r="M8384" t="b">
        <f t="shared" si="392"/>
        <v>1</v>
      </c>
    </row>
    <row r="8385" spans="1:13" x14ac:dyDescent="0.25">
      <c r="A8385" t="s">
        <v>16794</v>
      </c>
      <c r="B8385" t="s">
        <v>44</v>
      </c>
      <c r="C8385" t="s">
        <v>16795</v>
      </c>
      <c r="D8385" t="s">
        <v>14349</v>
      </c>
      <c r="E8385" s="2">
        <v>41984</v>
      </c>
      <c r="F8385" s="2">
        <v>41989</v>
      </c>
      <c r="G8385" s="1" t="s">
        <v>11</v>
      </c>
      <c r="H8385" t="str">
        <f t="shared" si="390"/>
        <v>E</v>
      </c>
      <c r="I8385">
        <v>1</v>
      </c>
      <c r="J8385">
        <f t="shared" si="391"/>
        <v>4</v>
      </c>
      <c r="K8385" t="str">
        <f>VLOOKUP(B8385,Products[],2,FALSE)</f>
        <v>Computer</v>
      </c>
      <c r="L8385" t="str">
        <f>VLOOKUP(B8385,Products[],3,FALSE)</f>
        <v>Computer - Desktop</v>
      </c>
      <c r="M8385" t="b">
        <f t="shared" si="392"/>
        <v>1</v>
      </c>
    </row>
    <row r="8386" spans="1:13" x14ac:dyDescent="0.25">
      <c r="A8386" t="s">
        <v>16796</v>
      </c>
      <c r="B8386" t="s">
        <v>176</v>
      </c>
      <c r="C8386" t="s">
        <v>16797</v>
      </c>
      <c r="D8386" t="s">
        <v>14349</v>
      </c>
      <c r="E8386" s="2">
        <v>41790</v>
      </c>
      <c r="F8386" s="2">
        <v>41794</v>
      </c>
      <c r="G8386" s="1" t="s">
        <v>11</v>
      </c>
      <c r="H8386" t="str">
        <f t="shared" ref="H8386:H8449" si="393">LEFT(A8386,1)</f>
        <v>E</v>
      </c>
      <c r="I8386">
        <v>1</v>
      </c>
      <c r="J8386">
        <f t="shared" ref="J8386:J8449" si="394">NETWORKDAYS(E8386,F8386)</f>
        <v>3</v>
      </c>
      <c r="K8386" t="str">
        <f>VLOOKUP(B8386,Products[],2,FALSE)</f>
        <v>Printer</v>
      </c>
      <c r="L8386" t="str">
        <f>VLOOKUP(B8386,Products[],3,FALSE)</f>
        <v>Printer - Dot Matrix</v>
      </c>
      <c r="M8386" t="b">
        <f t="shared" ref="M8386:M8449" si="395">OR(K8386="Printer",LEFT(C8386,1)="Q")</f>
        <v>1</v>
      </c>
    </row>
    <row r="8387" spans="1:13" x14ac:dyDescent="0.25">
      <c r="A8387" t="s">
        <v>16798</v>
      </c>
      <c r="B8387" t="s">
        <v>13</v>
      </c>
      <c r="C8387" t="s">
        <v>16799</v>
      </c>
      <c r="D8387" t="s">
        <v>14349</v>
      </c>
      <c r="E8387" s="2">
        <v>41916</v>
      </c>
      <c r="F8387" s="2">
        <v>41919</v>
      </c>
      <c r="G8387" s="1" t="s">
        <v>11</v>
      </c>
      <c r="H8387" t="str">
        <f t="shared" si="393"/>
        <v>E</v>
      </c>
      <c r="I8387">
        <v>1</v>
      </c>
      <c r="J8387">
        <f t="shared" si="394"/>
        <v>2</v>
      </c>
      <c r="K8387" t="str">
        <f>VLOOKUP(B8387,Products[],2,FALSE)</f>
        <v>Printer</v>
      </c>
      <c r="L8387" t="str">
        <f>VLOOKUP(B8387,Products[],3,FALSE)</f>
        <v>Printer - Other</v>
      </c>
      <c r="M8387" t="b">
        <f t="shared" si="395"/>
        <v>1</v>
      </c>
    </row>
    <row r="8388" spans="1:13" x14ac:dyDescent="0.25">
      <c r="A8388" t="s">
        <v>16800</v>
      </c>
      <c r="B8388" t="s">
        <v>13</v>
      </c>
      <c r="C8388" t="s">
        <v>16801</v>
      </c>
      <c r="D8388" t="s">
        <v>14349</v>
      </c>
      <c r="E8388" s="2">
        <v>41853</v>
      </c>
      <c r="F8388" s="2">
        <v>41855</v>
      </c>
      <c r="G8388" s="1" t="s">
        <v>11</v>
      </c>
      <c r="H8388" t="str">
        <f t="shared" si="393"/>
        <v>E</v>
      </c>
      <c r="I8388">
        <v>1</v>
      </c>
      <c r="J8388">
        <f t="shared" si="394"/>
        <v>1</v>
      </c>
      <c r="K8388" t="str">
        <f>VLOOKUP(B8388,Products[],2,FALSE)</f>
        <v>Printer</v>
      </c>
      <c r="L8388" t="str">
        <f>VLOOKUP(B8388,Products[],3,FALSE)</f>
        <v>Printer - Other</v>
      </c>
      <c r="M8388" t="b">
        <f t="shared" si="395"/>
        <v>1</v>
      </c>
    </row>
    <row r="8389" spans="1:13" x14ac:dyDescent="0.25">
      <c r="A8389" t="s">
        <v>16802</v>
      </c>
      <c r="B8389" t="s">
        <v>18</v>
      </c>
      <c r="C8389" t="s">
        <v>16803</v>
      </c>
      <c r="D8389" t="s">
        <v>14349</v>
      </c>
      <c r="E8389" s="2">
        <v>41865</v>
      </c>
      <c r="F8389" s="2">
        <v>41866</v>
      </c>
      <c r="G8389" s="1" t="s">
        <v>11</v>
      </c>
      <c r="H8389" t="str">
        <f t="shared" si="393"/>
        <v>E</v>
      </c>
      <c r="I8389">
        <v>1</v>
      </c>
      <c r="J8389">
        <f t="shared" si="394"/>
        <v>2</v>
      </c>
      <c r="K8389" t="str">
        <f>VLOOKUP(B8389,Products[],2,FALSE)</f>
        <v>Computer</v>
      </c>
      <c r="L8389" t="str">
        <f>VLOOKUP(B8389,Products[],3,FALSE)</f>
        <v>Computer - Laptop</v>
      </c>
      <c r="M8389" t="b">
        <f t="shared" si="395"/>
        <v>1</v>
      </c>
    </row>
    <row r="8390" spans="1:13" x14ac:dyDescent="0.25">
      <c r="A8390" t="s">
        <v>16804</v>
      </c>
      <c r="B8390" t="s">
        <v>18</v>
      </c>
      <c r="C8390" t="s">
        <v>16805</v>
      </c>
      <c r="D8390" t="s">
        <v>14349</v>
      </c>
      <c r="E8390" s="2">
        <v>41846</v>
      </c>
      <c r="F8390" s="2">
        <v>41855</v>
      </c>
      <c r="G8390" s="1" t="s">
        <v>11</v>
      </c>
      <c r="H8390" t="str">
        <f t="shared" si="393"/>
        <v>E</v>
      </c>
      <c r="I8390">
        <v>1</v>
      </c>
      <c r="J8390">
        <f t="shared" si="394"/>
        <v>6</v>
      </c>
      <c r="K8390" t="str">
        <f>VLOOKUP(B8390,Products[],2,FALSE)</f>
        <v>Computer</v>
      </c>
      <c r="L8390" t="str">
        <f>VLOOKUP(B8390,Products[],3,FALSE)</f>
        <v>Computer - Laptop</v>
      </c>
      <c r="M8390" t="b">
        <f t="shared" si="395"/>
        <v>0</v>
      </c>
    </row>
    <row r="8391" spans="1:13" x14ac:dyDescent="0.25">
      <c r="A8391" t="s">
        <v>16806</v>
      </c>
      <c r="B8391" t="s">
        <v>18</v>
      </c>
      <c r="C8391" t="s">
        <v>16807</v>
      </c>
      <c r="D8391" t="s">
        <v>14349</v>
      </c>
      <c r="E8391" s="2">
        <v>41714</v>
      </c>
      <c r="F8391" s="2">
        <v>41715</v>
      </c>
      <c r="G8391" s="1" t="s">
        <v>11</v>
      </c>
      <c r="H8391" t="str">
        <f t="shared" si="393"/>
        <v>E</v>
      </c>
      <c r="I8391">
        <v>1</v>
      </c>
      <c r="J8391">
        <f t="shared" si="394"/>
        <v>1</v>
      </c>
      <c r="K8391" t="str">
        <f>VLOOKUP(B8391,Products[],2,FALSE)</f>
        <v>Computer</v>
      </c>
      <c r="L8391" t="str">
        <f>VLOOKUP(B8391,Products[],3,FALSE)</f>
        <v>Computer - Laptop</v>
      </c>
      <c r="M8391" t="b">
        <f t="shared" si="395"/>
        <v>0</v>
      </c>
    </row>
    <row r="8392" spans="1:13" x14ac:dyDescent="0.25">
      <c r="A8392" t="s">
        <v>16808</v>
      </c>
      <c r="B8392" t="s">
        <v>18</v>
      </c>
      <c r="C8392" t="s">
        <v>16809</v>
      </c>
      <c r="D8392" t="s">
        <v>14349</v>
      </c>
      <c r="E8392" s="2">
        <v>41907</v>
      </c>
      <c r="F8392" s="2">
        <v>41919</v>
      </c>
      <c r="G8392" s="1" t="s">
        <v>11</v>
      </c>
      <c r="H8392" t="str">
        <f t="shared" si="393"/>
        <v>E</v>
      </c>
      <c r="I8392">
        <v>1</v>
      </c>
      <c r="J8392">
        <f t="shared" si="394"/>
        <v>9</v>
      </c>
      <c r="K8392" t="str">
        <f>VLOOKUP(B8392,Products[],2,FALSE)</f>
        <v>Computer</v>
      </c>
      <c r="L8392" t="str">
        <f>VLOOKUP(B8392,Products[],3,FALSE)</f>
        <v>Computer - Laptop</v>
      </c>
      <c r="M8392" t="b">
        <f t="shared" si="395"/>
        <v>1</v>
      </c>
    </row>
    <row r="8393" spans="1:13" x14ac:dyDescent="0.25">
      <c r="A8393" t="s">
        <v>16810</v>
      </c>
      <c r="B8393" t="s">
        <v>18</v>
      </c>
      <c r="C8393" t="s">
        <v>16811</v>
      </c>
      <c r="D8393" t="s">
        <v>14349</v>
      </c>
      <c r="E8393" s="2">
        <v>41657</v>
      </c>
      <c r="F8393" s="2">
        <v>41661</v>
      </c>
      <c r="G8393" s="1" t="s">
        <v>11</v>
      </c>
      <c r="H8393" t="str">
        <f t="shared" si="393"/>
        <v>E</v>
      </c>
      <c r="I8393">
        <v>1</v>
      </c>
      <c r="J8393">
        <f t="shared" si="394"/>
        <v>3</v>
      </c>
      <c r="K8393" t="str">
        <f>VLOOKUP(B8393,Products[],2,FALSE)</f>
        <v>Computer</v>
      </c>
      <c r="L8393" t="str">
        <f>VLOOKUP(B8393,Products[],3,FALSE)</f>
        <v>Computer - Laptop</v>
      </c>
      <c r="M8393" t="b">
        <f t="shared" si="395"/>
        <v>0</v>
      </c>
    </row>
    <row r="8394" spans="1:13" x14ac:dyDescent="0.25">
      <c r="A8394" t="s">
        <v>16812</v>
      </c>
      <c r="B8394" t="s">
        <v>27</v>
      </c>
      <c r="C8394" t="s">
        <v>16813</v>
      </c>
      <c r="D8394" t="s">
        <v>14349</v>
      </c>
      <c r="E8394" s="2">
        <v>41809</v>
      </c>
      <c r="F8394" s="2">
        <v>41814</v>
      </c>
      <c r="G8394" s="1" t="s">
        <v>11</v>
      </c>
      <c r="H8394" t="str">
        <f t="shared" si="393"/>
        <v>E</v>
      </c>
      <c r="I8394">
        <v>1</v>
      </c>
      <c r="J8394">
        <f t="shared" si="394"/>
        <v>4</v>
      </c>
      <c r="K8394" t="str">
        <f>VLOOKUP(B8394,Products[],2,FALSE)</f>
        <v>Computer</v>
      </c>
      <c r="L8394" t="str">
        <f>VLOOKUP(B8394,Products[],3,FALSE)</f>
        <v>Computer - Other</v>
      </c>
      <c r="M8394" t="b">
        <f t="shared" si="395"/>
        <v>0</v>
      </c>
    </row>
    <row r="8395" spans="1:13" x14ac:dyDescent="0.25">
      <c r="A8395" t="s">
        <v>16814</v>
      </c>
      <c r="B8395" t="s">
        <v>27</v>
      </c>
      <c r="C8395" t="s">
        <v>16815</v>
      </c>
      <c r="D8395" t="s">
        <v>14349</v>
      </c>
      <c r="E8395" s="2">
        <v>41673</v>
      </c>
      <c r="F8395" s="2">
        <v>41676</v>
      </c>
      <c r="G8395" s="1" t="s">
        <v>11</v>
      </c>
      <c r="H8395" t="str">
        <f t="shared" si="393"/>
        <v>E</v>
      </c>
      <c r="I8395">
        <v>1</v>
      </c>
      <c r="J8395">
        <f t="shared" si="394"/>
        <v>4</v>
      </c>
      <c r="K8395" t="str">
        <f>VLOOKUP(B8395,Products[],2,FALSE)</f>
        <v>Computer</v>
      </c>
      <c r="L8395" t="str">
        <f>VLOOKUP(B8395,Products[],3,FALSE)</f>
        <v>Computer - Other</v>
      </c>
      <c r="M8395" t="b">
        <f t="shared" si="395"/>
        <v>0</v>
      </c>
    </row>
    <row r="8396" spans="1:13" x14ac:dyDescent="0.25">
      <c r="A8396" t="s">
        <v>16816</v>
      </c>
      <c r="B8396" t="s">
        <v>13</v>
      </c>
      <c r="C8396" t="s">
        <v>16817</v>
      </c>
      <c r="D8396" t="s">
        <v>14349</v>
      </c>
      <c r="E8396" s="2">
        <v>41833</v>
      </c>
      <c r="F8396" s="2">
        <v>41835</v>
      </c>
      <c r="G8396" s="1" t="s">
        <v>11</v>
      </c>
      <c r="H8396" t="str">
        <f t="shared" si="393"/>
        <v>E</v>
      </c>
      <c r="I8396">
        <v>1</v>
      </c>
      <c r="J8396">
        <f t="shared" si="394"/>
        <v>2</v>
      </c>
      <c r="K8396" t="str">
        <f>VLOOKUP(B8396,Products[],2,FALSE)</f>
        <v>Printer</v>
      </c>
      <c r="L8396" t="str">
        <f>VLOOKUP(B8396,Products[],3,FALSE)</f>
        <v>Printer - Other</v>
      </c>
      <c r="M8396" t="b">
        <f t="shared" si="395"/>
        <v>1</v>
      </c>
    </row>
    <row r="8397" spans="1:13" x14ac:dyDescent="0.25">
      <c r="A8397" t="s">
        <v>16818</v>
      </c>
      <c r="B8397" t="s">
        <v>18</v>
      </c>
      <c r="C8397" t="s">
        <v>16819</v>
      </c>
      <c r="D8397" t="s">
        <v>14349</v>
      </c>
      <c r="E8397" s="2">
        <v>41839</v>
      </c>
      <c r="F8397" s="2">
        <v>41841</v>
      </c>
      <c r="G8397" s="1" t="s">
        <v>11</v>
      </c>
      <c r="H8397" t="str">
        <f t="shared" si="393"/>
        <v>E</v>
      </c>
      <c r="I8397">
        <v>1</v>
      </c>
      <c r="J8397">
        <f t="shared" si="394"/>
        <v>1</v>
      </c>
      <c r="K8397" t="str">
        <f>VLOOKUP(B8397,Products[],2,FALSE)</f>
        <v>Computer</v>
      </c>
      <c r="L8397" t="str">
        <f>VLOOKUP(B8397,Products[],3,FALSE)</f>
        <v>Computer - Laptop</v>
      </c>
      <c r="M8397" t="b">
        <f t="shared" si="395"/>
        <v>0</v>
      </c>
    </row>
    <row r="8398" spans="1:13" x14ac:dyDescent="0.25">
      <c r="A8398" t="s">
        <v>16820</v>
      </c>
      <c r="B8398" t="s">
        <v>44</v>
      </c>
      <c r="C8398" t="s">
        <v>16821</v>
      </c>
      <c r="D8398" t="s">
        <v>14349</v>
      </c>
      <c r="E8398" s="2">
        <v>41909</v>
      </c>
      <c r="F8398" s="2">
        <v>41911</v>
      </c>
      <c r="G8398" s="1" t="s">
        <v>11</v>
      </c>
      <c r="H8398" t="str">
        <f t="shared" si="393"/>
        <v>E</v>
      </c>
      <c r="I8398">
        <v>1</v>
      </c>
      <c r="J8398">
        <f t="shared" si="394"/>
        <v>1</v>
      </c>
      <c r="K8398" t="str">
        <f>VLOOKUP(B8398,Products[],2,FALSE)</f>
        <v>Computer</v>
      </c>
      <c r="L8398" t="str">
        <f>VLOOKUP(B8398,Products[],3,FALSE)</f>
        <v>Computer - Desktop</v>
      </c>
      <c r="M8398" t="b">
        <f t="shared" si="395"/>
        <v>0</v>
      </c>
    </row>
    <row r="8399" spans="1:13" x14ac:dyDescent="0.25">
      <c r="A8399" t="s">
        <v>16822</v>
      </c>
      <c r="B8399" t="s">
        <v>84</v>
      </c>
      <c r="C8399" t="s">
        <v>16823</v>
      </c>
      <c r="D8399" t="s">
        <v>14349</v>
      </c>
      <c r="E8399" s="2">
        <v>41749</v>
      </c>
      <c r="F8399" s="2">
        <v>41750</v>
      </c>
      <c r="G8399" s="1" t="s">
        <v>11</v>
      </c>
      <c r="H8399" t="str">
        <f t="shared" si="393"/>
        <v>E</v>
      </c>
      <c r="I8399">
        <v>1</v>
      </c>
      <c r="J8399">
        <f t="shared" si="394"/>
        <v>1</v>
      </c>
      <c r="K8399" t="str">
        <f>VLOOKUP(B8399,Products[],2,FALSE)</f>
        <v>Mobile Computer</v>
      </c>
      <c r="L8399" t="str">
        <f>VLOOKUP(B8399,Products[],3,FALSE)</f>
        <v>Mobile Computer - Standard</v>
      </c>
      <c r="M8399" t="b">
        <f t="shared" si="395"/>
        <v>0</v>
      </c>
    </row>
    <row r="8400" spans="1:13" x14ac:dyDescent="0.25">
      <c r="A8400" t="s">
        <v>16824</v>
      </c>
      <c r="B8400" t="s">
        <v>13</v>
      </c>
      <c r="C8400" t="s">
        <v>16825</v>
      </c>
      <c r="D8400" t="s">
        <v>14349</v>
      </c>
      <c r="E8400" s="2">
        <v>41774</v>
      </c>
      <c r="F8400" s="2">
        <v>41785</v>
      </c>
      <c r="G8400" s="1" t="s">
        <v>11</v>
      </c>
      <c r="H8400" t="str">
        <f t="shared" si="393"/>
        <v>E</v>
      </c>
      <c r="I8400">
        <v>1</v>
      </c>
      <c r="J8400">
        <f t="shared" si="394"/>
        <v>8</v>
      </c>
      <c r="K8400" t="str">
        <f>VLOOKUP(B8400,Products[],2,FALSE)</f>
        <v>Printer</v>
      </c>
      <c r="L8400" t="str">
        <f>VLOOKUP(B8400,Products[],3,FALSE)</f>
        <v>Printer - Other</v>
      </c>
      <c r="M8400" t="b">
        <f t="shared" si="395"/>
        <v>1</v>
      </c>
    </row>
    <row r="8401" spans="1:13" x14ac:dyDescent="0.25">
      <c r="A8401" t="s">
        <v>16826</v>
      </c>
      <c r="B8401" t="s">
        <v>27</v>
      </c>
      <c r="C8401" t="s">
        <v>16827</v>
      </c>
      <c r="D8401" t="s">
        <v>14349</v>
      </c>
      <c r="E8401" s="2">
        <v>41850</v>
      </c>
      <c r="F8401" s="2">
        <v>41852</v>
      </c>
      <c r="G8401" s="1" t="s">
        <v>11</v>
      </c>
      <c r="H8401" t="str">
        <f t="shared" si="393"/>
        <v>E</v>
      </c>
      <c r="I8401">
        <v>1</v>
      </c>
      <c r="J8401">
        <f t="shared" si="394"/>
        <v>3</v>
      </c>
      <c r="K8401" t="str">
        <f>VLOOKUP(B8401,Products[],2,FALSE)</f>
        <v>Computer</v>
      </c>
      <c r="L8401" t="str">
        <f>VLOOKUP(B8401,Products[],3,FALSE)</f>
        <v>Computer - Other</v>
      </c>
      <c r="M8401" t="b">
        <f t="shared" si="395"/>
        <v>0</v>
      </c>
    </row>
    <row r="8402" spans="1:13" x14ac:dyDescent="0.25">
      <c r="A8402" t="s">
        <v>16828</v>
      </c>
      <c r="B8402" t="s">
        <v>18</v>
      </c>
      <c r="C8402" t="s">
        <v>16829</v>
      </c>
      <c r="D8402" t="s">
        <v>14349</v>
      </c>
      <c r="E8402" s="2">
        <v>41683</v>
      </c>
      <c r="F8402" s="2">
        <v>41688</v>
      </c>
      <c r="G8402" s="1" t="s">
        <v>11</v>
      </c>
      <c r="H8402" t="str">
        <f t="shared" si="393"/>
        <v>E</v>
      </c>
      <c r="I8402">
        <v>1</v>
      </c>
      <c r="J8402">
        <f t="shared" si="394"/>
        <v>4</v>
      </c>
      <c r="K8402" t="str">
        <f>VLOOKUP(B8402,Products[],2,FALSE)</f>
        <v>Computer</v>
      </c>
      <c r="L8402" t="str">
        <f>VLOOKUP(B8402,Products[],3,FALSE)</f>
        <v>Computer - Laptop</v>
      </c>
      <c r="M8402" t="b">
        <f t="shared" si="395"/>
        <v>0</v>
      </c>
    </row>
    <row r="8403" spans="1:13" x14ac:dyDescent="0.25">
      <c r="A8403" t="s">
        <v>16830</v>
      </c>
      <c r="B8403" t="s">
        <v>57</v>
      </c>
      <c r="C8403" t="s">
        <v>16831</v>
      </c>
      <c r="D8403" t="s">
        <v>14349</v>
      </c>
      <c r="E8403" s="2">
        <v>41705</v>
      </c>
      <c r="F8403" s="2">
        <v>41715</v>
      </c>
      <c r="G8403" s="1" t="s">
        <v>11</v>
      </c>
      <c r="H8403" t="str">
        <f t="shared" si="393"/>
        <v>E</v>
      </c>
      <c r="I8403">
        <v>1</v>
      </c>
      <c r="J8403">
        <f t="shared" si="394"/>
        <v>7</v>
      </c>
      <c r="K8403" t="str">
        <f>VLOOKUP(B8403,Products[],2,FALSE)</f>
        <v>Mobile Computer</v>
      </c>
      <c r="L8403" t="str">
        <f>VLOOKUP(B8403,Products[],3,FALSE)</f>
        <v>Mobile Computer - Tablet</v>
      </c>
      <c r="M8403" t="b">
        <f t="shared" si="395"/>
        <v>0</v>
      </c>
    </row>
    <row r="8404" spans="1:13" x14ac:dyDescent="0.25">
      <c r="A8404" t="s">
        <v>16832</v>
      </c>
      <c r="B8404" t="s">
        <v>13</v>
      </c>
      <c r="C8404" t="s">
        <v>16833</v>
      </c>
      <c r="D8404" t="s">
        <v>14349</v>
      </c>
      <c r="E8404" s="2">
        <v>41992</v>
      </c>
      <c r="F8404" s="2">
        <v>41999</v>
      </c>
      <c r="G8404" s="1" t="s">
        <v>11</v>
      </c>
      <c r="H8404" t="str">
        <f t="shared" si="393"/>
        <v>E</v>
      </c>
      <c r="I8404">
        <v>1</v>
      </c>
      <c r="J8404">
        <f t="shared" si="394"/>
        <v>6</v>
      </c>
      <c r="K8404" t="str">
        <f>VLOOKUP(B8404,Products[],2,FALSE)</f>
        <v>Printer</v>
      </c>
      <c r="L8404" t="str">
        <f>VLOOKUP(B8404,Products[],3,FALSE)</f>
        <v>Printer - Other</v>
      </c>
      <c r="M8404" t="b">
        <f t="shared" si="395"/>
        <v>1</v>
      </c>
    </row>
    <row r="8405" spans="1:13" x14ac:dyDescent="0.25">
      <c r="A8405" t="s">
        <v>16834</v>
      </c>
      <c r="B8405" t="s">
        <v>179</v>
      </c>
      <c r="C8405" t="s">
        <v>16835</v>
      </c>
      <c r="D8405" t="s">
        <v>14349</v>
      </c>
      <c r="E8405" s="2">
        <v>41915</v>
      </c>
      <c r="F8405" s="2">
        <v>41919</v>
      </c>
      <c r="G8405" s="1" t="s">
        <v>11</v>
      </c>
      <c r="H8405" t="str">
        <f t="shared" si="393"/>
        <v>E</v>
      </c>
      <c r="I8405">
        <v>1</v>
      </c>
      <c r="J8405">
        <f t="shared" si="394"/>
        <v>3</v>
      </c>
      <c r="K8405" t="str">
        <f>VLOOKUP(B8405,Products[],2,FALSE)</f>
        <v>Barcode Reader</v>
      </c>
      <c r="L8405" t="str">
        <f>VLOOKUP(B8405,Products[],3,FALSE)</f>
        <v>Barcode Reader - Other</v>
      </c>
      <c r="M8405" t="b">
        <f t="shared" si="395"/>
        <v>0</v>
      </c>
    </row>
    <row r="8406" spans="1:13" x14ac:dyDescent="0.25">
      <c r="A8406" t="s">
        <v>16836</v>
      </c>
      <c r="B8406" t="s">
        <v>18</v>
      </c>
      <c r="C8406" t="s">
        <v>16837</v>
      </c>
      <c r="D8406" t="s">
        <v>14349</v>
      </c>
      <c r="E8406" s="2">
        <v>41654</v>
      </c>
      <c r="F8406" s="2">
        <v>41659</v>
      </c>
      <c r="G8406" s="1" t="s">
        <v>11</v>
      </c>
      <c r="H8406" t="str">
        <f t="shared" si="393"/>
        <v>E</v>
      </c>
      <c r="I8406">
        <v>1</v>
      </c>
      <c r="J8406">
        <f t="shared" si="394"/>
        <v>4</v>
      </c>
      <c r="K8406" t="str">
        <f>VLOOKUP(B8406,Products[],2,FALSE)</f>
        <v>Computer</v>
      </c>
      <c r="L8406" t="str">
        <f>VLOOKUP(B8406,Products[],3,FALSE)</f>
        <v>Computer - Laptop</v>
      </c>
      <c r="M8406" t="b">
        <f t="shared" si="395"/>
        <v>0</v>
      </c>
    </row>
    <row r="8407" spans="1:13" x14ac:dyDescent="0.25">
      <c r="A8407" t="s">
        <v>16838</v>
      </c>
      <c r="B8407" t="s">
        <v>44</v>
      </c>
      <c r="C8407" t="s">
        <v>16839</v>
      </c>
      <c r="D8407" t="s">
        <v>14349</v>
      </c>
      <c r="E8407" s="2">
        <v>41956</v>
      </c>
      <c r="F8407" s="2">
        <v>41963</v>
      </c>
      <c r="G8407" s="1" t="s">
        <v>11</v>
      </c>
      <c r="H8407" t="str">
        <f t="shared" si="393"/>
        <v>E</v>
      </c>
      <c r="I8407">
        <v>1</v>
      </c>
      <c r="J8407">
        <f t="shared" si="394"/>
        <v>6</v>
      </c>
      <c r="K8407" t="str">
        <f>VLOOKUP(B8407,Products[],2,FALSE)</f>
        <v>Computer</v>
      </c>
      <c r="L8407" t="str">
        <f>VLOOKUP(B8407,Products[],3,FALSE)</f>
        <v>Computer - Desktop</v>
      </c>
      <c r="M8407" t="b">
        <f t="shared" si="395"/>
        <v>0</v>
      </c>
    </row>
    <row r="8408" spans="1:13" x14ac:dyDescent="0.25">
      <c r="A8408" t="s">
        <v>16840</v>
      </c>
      <c r="B8408" t="s">
        <v>13</v>
      </c>
      <c r="C8408" t="s">
        <v>16841</v>
      </c>
      <c r="D8408" t="s">
        <v>14349</v>
      </c>
      <c r="E8408" s="2">
        <v>41803</v>
      </c>
      <c r="F8408" s="2">
        <v>41807</v>
      </c>
      <c r="G8408" s="1" t="s">
        <v>11</v>
      </c>
      <c r="H8408" t="str">
        <f t="shared" si="393"/>
        <v>E</v>
      </c>
      <c r="I8408">
        <v>1</v>
      </c>
      <c r="J8408">
        <f t="shared" si="394"/>
        <v>3</v>
      </c>
      <c r="K8408" t="str">
        <f>VLOOKUP(B8408,Products[],2,FALSE)</f>
        <v>Printer</v>
      </c>
      <c r="L8408" t="str">
        <f>VLOOKUP(B8408,Products[],3,FALSE)</f>
        <v>Printer - Other</v>
      </c>
      <c r="M8408" t="b">
        <f t="shared" si="395"/>
        <v>1</v>
      </c>
    </row>
    <row r="8409" spans="1:13" x14ac:dyDescent="0.25">
      <c r="A8409" t="s">
        <v>16842</v>
      </c>
      <c r="B8409" t="s">
        <v>18</v>
      </c>
      <c r="C8409" t="s">
        <v>16843</v>
      </c>
      <c r="D8409" t="s">
        <v>14349</v>
      </c>
      <c r="E8409" s="2">
        <v>41739</v>
      </c>
      <c r="F8409" s="2">
        <v>41744</v>
      </c>
      <c r="G8409" s="1" t="s">
        <v>11</v>
      </c>
      <c r="H8409" t="str">
        <f t="shared" si="393"/>
        <v>E</v>
      </c>
      <c r="I8409">
        <v>1</v>
      </c>
      <c r="J8409">
        <f t="shared" si="394"/>
        <v>4</v>
      </c>
      <c r="K8409" t="str">
        <f>VLOOKUP(B8409,Products[],2,FALSE)</f>
        <v>Computer</v>
      </c>
      <c r="L8409" t="str">
        <f>VLOOKUP(B8409,Products[],3,FALSE)</f>
        <v>Computer - Laptop</v>
      </c>
      <c r="M8409" t="b">
        <f t="shared" si="395"/>
        <v>0</v>
      </c>
    </row>
    <row r="8410" spans="1:13" x14ac:dyDescent="0.25">
      <c r="A8410" t="s">
        <v>16844</v>
      </c>
      <c r="B8410" t="s">
        <v>18</v>
      </c>
      <c r="C8410" t="s">
        <v>16845</v>
      </c>
      <c r="D8410" t="s">
        <v>14349</v>
      </c>
      <c r="E8410" s="2">
        <v>41825</v>
      </c>
      <c r="F8410" s="2">
        <v>41829</v>
      </c>
      <c r="G8410" s="1" t="s">
        <v>11</v>
      </c>
      <c r="H8410" t="str">
        <f t="shared" si="393"/>
        <v>E</v>
      </c>
      <c r="I8410">
        <v>1</v>
      </c>
      <c r="J8410">
        <f t="shared" si="394"/>
        <v>3</v>
      </c>
      <c r="K8410" t="str">
        <f>VLOOKUP(B8410,Products[],2,FALSE)</f>
        <v>Computer</v>
      </c>
      <c r="L8410" t="str">
        <f>VLOOKUP(B8410,Products[],3,FALSE)</f>
        <v>Computer - Laptop</v>
      </c>
      <c r="M8410" t="b">
        <f t="shared" si="395"/>
        <v>0</v>
      </c>
    </row>
    <row r="8411" spans="1:13" x14ac:dyDescent="0.25">
      <c r="A8411" t="s">
        <v>16846</v>
      </c>
      <c r="B8411" t="s">
        <v>18</v>
      </c>
      <c r="C8411" t="s">
        <v>16847</v>
      </c>
      <c r="D8411" t="s">
        <v>14349</v>
      </c>
      <c r="E8411" s="2">
        <v>41817</v>
      </c>
      <c r="F8411" s="2">
        <v>41827</v>
      </c>
      <c r="G8411" s="1" t="s">
        <v>11</v>
      </c>
      <c r="H8411" t="str">
        <f t="shared" si="393"/>
        <v>E</v>
      </c>
      <c r="I8411">
        <v>1</v>
      </c>
      <c r="J8411">
        <f t="shared" si="394"/>
        <v>7</v>
      </c>
      <c r="K8411" t="str">
        <f>VLOOKUP(B8411,Products[],2,FALSE)</f>
        <v>Computer</v>
      </c>
      <c r="L8411" t="str">
        <f>VLOOKUP(B8411,Products[],3,FALSE)</f>
        <v>Computer - Laptop</v>
      </c>
      <c r="M8411" t="b">
        <f t="shared" si="395"/>
        <v>1</v>
      </c>
    </row>
    <row r="8412" spans="1:13" x14ac:dyDescent="0.25">
      <c r="A8412" t="s">
        <v>16848</v>
      </c>
      <c r="B8412" t="s">
        <v>18</v>
      </c>
      <c r="C8412" t="s">
        <v>16849</v>
      </c>
      <c r="D8412" t="s">
        <v>14349</v>
      </c>
      <c r="E8412" s="2">
        <v>41909</v>
      </c>
      <c r="F8412" s="2">
        <v>41911</v>
      </c>
      <c r="G8412" s="1" t="s">
        <v>11</v>
      </c>
      <c r="H8412" t="str">
        <f t="shared" si="393"/>
        <v>E</v>
      </c>
      <c r="I8412">
        <v>1</v>
      </c>
      <c r="J8412">
        <f t="shared" si="394"/>
        <v>1</v>
      </c>
      <c r="K8412" t="str">
        <f>VLOOKUP(B8412,Products[],2,FALSE)</f>
        <v>Computer</v>
      </c>
      <c r="L8412" t="str">
        <f>VLOOKUP(B8412,Products[],3,FALSE)</f>
        <v>Computer - Laptop</v>
      </c>
      <c r="M8412" t="b">
        <f t="shared" si="395"/>
        <v>1</v>
      </c>
    </row>
    <row r="8413" spans="1:13" x14ac:dyDescent="0.25">
      <c r="A8413" t="s">
        <v>16850</v>
      </c>
      <c r="B8413" t="s">
        <v>13</v>
      </c>
      <c r="C8413" t="s">
        <v>16851</v>
      </c>
      <c r="D8413" t="s">
        <v>14349</v>
      </c>
      <c r="E8413" s="2">
        <v>41803</v>
      </c>
      <c r="F8413" s="2">
        <v>41806</v>
      </c>
      <c r="G8413" s="1" t="s">
        <v>11</v>
      </c>
      <c r="H8413" t="str">
        <f t="shared" si="393"/>
        <v>E</v>
      </c>
      <c r="I8413">
        <v>1</v>
      </c>
      <c r="J8413">
        <f t="shared" si="394"/>
        <v>2</v>
      </c>
      <c r="K8413" t="str">
        <f>VLOOKUP(B8413,Products[],2,FALSE)</f>
        <v>Printer</v>
      </c>
      <c r="L8413" t="str">
        <f>VLOOKUP(B8413,Products[],3,FALSE)</f>
        <v>Printer - Other</v>
      </c>
      <c r="M8413" t="b">
        <f t="shared" si="395"/>
        <v>1</v>
      </c>
    </row>
    <row r="8414" spans="1:13" x14ac:dyDescent="0.25">
      <c r="A8414" t="s">
        <v>16852</v>
      </c>
      <c r="B8414" t="s">
        <v>13</v>
      </c>
      <c r="C8414" t="s">
        <v>16853</v>
      </c>
      <c r="D8414" t="s">
        <v>14349</v>
      </c>
      <c r="E8414" s="2">
        <v>41949</v>
      </c>
      <c r="F8414" s="2">
        <v>41950</v>
      </c>
      <c r="G8414" s="1" t="s">
        <v>11</v>
      </c>
      <c r="H8414" t="str">
        <f t="shared" si="393"/>
        <v>E</v>
      </c>
      <c r="I8414">
        <v>1</v>
      </c>
      <c r="J8414">
        <f t="shared" si="394"/>
        <v>2</v>
      </c>
      <c r="K8414" t="str">
        <f>VLOOKUP(B8414,Products[],2,FALSE)</f>
        <v>Printer</v>
      </c>
      <c r="L8414" t="str">
        <f>VLOOKUP(B8414,Products[],3,FALSE)</f>
        <v>Printer - Other</v>
      </c>
      <c r="M8414" t="b">
        <f t="shared" si="395"/>
        <v>1</v>
      </c>
    </row>
    <row r="8415" spans="1:13" x14ac:dyDescent="0.25">
      <c r="A8415" t="s">
        <v>16854</v>
      </c>
      <c r="B8415" t="s">
        <v>44</v>
      </c>
      <c r="C8415" t="s">
        <v>16855</v>
      </c>
      <c r="D8415" t="s">
        <v>14349</v>
      </c>
      <c r="E8415" s="2">
        <v>41935</v>
      </c>
      <c r="F8415" s="2">
        <v>41939</v>
      </c>
      <c r="G8415" s="1" t="s">
        <v>11</v>
      </c>
      <c r="H8415" t="str">
        <f t="shared" si="393"/>
        <v>E</v>
      </c>
      <c r="I8415">
        <v>1</v>
      </c>
      <c r="J8415">
        <f t="shared" si="394"/>
        <v>3</v>
      </c>
      <c r="K8415" t="str">
        <f>VLOOKUP(B8415,Products[],2,FALSE)</f>
        <v>Computer</v>
      </c>
      <c r="L8415" t="str">
        <f>VLOOKUP(B8415,Products[],3,FALSE)</f>
        <v>Computer - Desktop</v>
      </c>
      <c r="M8415" t="b">
        <f t="shared" si="395"/>
        <v>1</v>
      </c>
    </row>
    <row r="8416" spans="1:13" x14ac:dyDescent="0.25">
      <c r="A8416" t="s">
        <v>16856</v>
      </c>
      <c r="B8416" t="s">
        <v>13</v>
      </c>
      <c r="C8416" t="s">
        <v>16857</v>
      </c>
      <c r="D8416" t="s">
        <v>14349</v>
      </c>
      <c r="E8416" s="2">
        <v>41838</v>
      </c>
      <c r="F8416" s="2">
        <v>41841</v>
      </c>
      <c r="G8416" s="1" t="s">
        <v>11</v>
      </c>
      <c r="H8416" t="str">
        <f t="shared" si="393"/>
        <v>E</v>
      </c>
      <c r="I8416">
        <v>1</v>
      </c>
      <c r="J8416">
        <f t="shared" si="394"/>
        <v>2</v>
      </c>
      <c r="K8416" t="str">
        <f>VLOOKUP(B8416,Products[],2,FALSE)</f>
        <v>Printer</v>
      </c>
      <c r="L8416" t="str">
        <f>VLOOKUP(B8416,Products[],3,FALSE)</f>
        <v>Printer - Other</v>
      </c>
      <c r="M8416" t="b">
        <f t="shared" si="395"/>
        <v>1</v>
      </c>
    </row>
    <row r="8417" spans="1:13" x14ac:dyDescent="0.25">
      <c r="A8417" t="s">
        <v>16858</v>
      </c>
      <c r="B8417" t="s">
        <v>30</v>
      </c>
      <c r="C8417" t="s">
        <v>16859</v>
      </c>
      <c r="D8417" t="s">
        <v>14349</v>
      </c>
      <c r="E8417" s="2">
        <v>41718</v>
      </c>
      <c r="F8417" s="2">
        <v>41719</v>
      </c>
      <c r="G8417" s="1" t="s">
        <v>11</v>
      </c>
      <c r="H8417" t="str">
        <f t="shared" si="393"/>
        <v>E</v>
      </c>
      <c r="I8417">
        <v>1</v>
      </c>
      <c r="J8417">
        <f t="shared" si="394"/>
        <v>2</v>
      </c>
      <c r="K8417" t="str">
        <f>VLOOKUP(B8417,Products[],2,FALSE)</f>
        <v>Barcode Reader</v>
      </c>
      <c r="L8417" t="str">
        <f>VLOOKUP(B8417,Products[],3,FALSE)</f>
        <v>Barcode Reader - Handheld</v>
      </c>
      <c r="M8417" t="b">
        <f t="shared" si="395"/>
        <v>0</v>
      </c>
    </row>
    <row r="8418" spans="1:13" x14ac:dyDescent="0.25">
      <c r="A8418" t="s">
        <v>16860</v>
      </c>
      <c r="B8418" t="s">
        <v>44</v>
      </c>
      <c r="C8418" t="s">
        <v>16861</v>
      </c>
      <c r="D8418" t="s">
        <v>14349</v>
      </c>
      <c r="E8418" s="2">
        <v>41907</v>
      </c>
      <c r="F8418" s="2">
        <v>41912</v>
      </c>
      <c r="G8418" s="1" t="s">
        <v>11</v>
      </c>
      <c r="H8418" t="str">
        <f t="shared" si="393"/>
        <v>E</v>
      </c>
      <c r="I8418">
        <v>1</v>
      </c>
      <c r="J8418">
        <f t="shared" si="394"/>
        <v>4</v>
      </c>
      <c r="K8418" t="str">
        <f>VLOOKUP(B8418,Products[],2,FALSE)</f>
        <v>Computer</v>
      </c>
      <c r="L8418" t="str">
        <f>VLOOKUP(B8418,Products[],3,FALSE)</f>
        <v>Computer - Desktop</v>
      </c>
      <c r="M8418" t="b">
        <f t="shared" si="395"/>
        <v>0</v>
      </c>
    </row>
    <row r="8419" spans="1:13" x14ac:dyDescent="0.25">
      <c r="A8419" t="s">
        <v>16862</v>
      </c>
      <c r="B8419" t="s">
        <v>18</v>
      </c>
      <c r="C8419" t="s">
        <v>16863</v>
      </c>
      <c r="D8419" t="s">
        <v>14349</v>
      </c>
      <c r="E8419" s="2">
        <v>41677</v>
      </c>
      <c r="F8419" s="2">
        <v>41680</v>
      </c>
      <c r="G8419" s="1" t="s">
        <v>11</v>
      </c>
      <c r="H8419" t="str">
        <f t="shared" si="393"/>
        <v>E</v>
      </c>
      <c r="I8419">
        <v>1</v>
      </c>
      <c r="J8419">
        <f t="shared" si="394"/>
        <v>2</v>
      </c>
      <c r="K8419" t="str">
        <f>VLOOKUP(B8419,Products[],2,FALSE)</f>
        <v>Computer</v>
      </c>
      <c r="L8419" t="str">
        <f>VLOOKUP(B8419,Products[],3,FALSE)</f>
        <v>Computer - Laptop</v>
      </c>
      <c r="M8419" t="b">
        <f t="shared" si="395"/>
        <v>0</v>
      </c>
    </row>
    <row r="8420" spans="1:13" x14ac:dyDescent="0.25">
      <c r="A8420" t="s">
        <v>16864</v>
      </c>
      <c r="B8420" t="s">
        <v>44</v>
      </c>
      <c r="C8420" t="s">
        <v>16865</v>
      </c>
      <c r="D8420" t="s">
        <v>14349</v>
      </c>
      <c r="E8420" s="2">
        <v>41930</v>
      </c>
      <c r="F8420" s="2">
        <v>41933</v>
      </c>
      <c r="G8420" s="1" t="s">
        <v>11</v>
      </c>
      <c r="H8420" t="str">
        <f t="shared" si="393"/>
        <v>E</v>
      </c>
      <c r="I8420">
        <v>1</v>
      </c>
      <c r="J8420">
        <f t="shared" si="394"/>
        <v>2</v>
      </c>
      <c r="K8420" t="str">
        <f>VLOOKUP(B8420,Products[],2,FALSE)</f>
        <v>Computer</v>
      </c>
      <c r="L8420" t="str">
        <f>VLOOKUP(B8420,Products[],3,FALSE)</f>
        <v>Computer - Desktop</v>
      </c>
      <c r="M8420" t="b">
        <f t="shared" si="395"/>
        <v>0</v>
      </c>
    </row>
    <row r="8421" spans="1:13" x14ac:dyDescent="0.25">
      <c r="A8421" t="s">
        <v>16866</v>
      </c>
      <c r="B8421" t="s">
        <v>18</v>
      </c>
      <c r="C8421" t="s">
        <v>16867</v>
      </c>
      <c r="D8421" t="s">
        <v>14349</v>
      </c>
      <c r="E8421" s="2">
        <v>41949</v>
      </c>
      <c r="F8421" s="2">
        <v>41953</v>
      </c>
      <c r="G8421" s="1" t="s">
        <v>11</v>
      </c>
      <c r="H8421" t="str">
        <f t="shared" si="393"/>
        <v>E</v>
      </c>
      <c r="I8421">
        <v>1</v>
      </c>
      <c r="J8421">
        <f t="shared" si="394"/>
        <v>3</v>
      </c>
      <c r="K8421" t="str">
        <f>VLOOKUP(B8421,Products[],2,FALSE)</f>
        <v>Computer</v>
      </c>
      <c r="L8421" t="str">
        <f>VLOOKUP(B8421,Products[],3,FALSE)</f>
        <v>Computer - Laptop</v>
      </c>
      <c r="M8421" t="b">
        <f t="shared" si="395"/>
        <v>1</v>
      </c>
    </row>
    <row r="8422" spans="1:13" x14ac:dyDescent="0.25">
      <c r="A8422" t="s">
        <v>16868</v>
      </c>
      <c r="B8422" t="s">
        <v>13</v>
      </c>
      <c r="C8422" t="s">
        <v>16869</v>
      </c>
      <c r="D8422" t="s">
        <v>14349</v>
      </c>
      <c r="E8422" s="2">
        <v>41978</v>
      </c>
      <c r="F8422" s="2">
        <v>41990</v>
      </c>
      <c r="G8422" s="1" t="s">
        <v>11</v>
      </c>
      <c r="H8422" t="str">
        <f t="shared" si="393"/>
        <v>E</v>
      </c>
      <c r="I8422">
        <v>1</v>
      </c>
      <c r="J8422">
        <f t="shared" si="394"/>
        <v>9</v>
      </c>
      <c r="K8422" t="str">
        <f>VLOOKUP(B8422,Products[],2,FALSE)</f>
        <v>Printer</v>
      </c>
      <c r="L8422" t="str">
        <f>VLOOKUP(B8422,Products[],3,FALSE)</f>
        <v>Printer - Other</v>
      </c>
      <c r="M8422" t="b">
        <f t="shared" si="395"/>
        <v>1</v>
      </c>
    </row>
    <row r="8423" spans="1:13" x14ac:dyDescent="0.25">
      <c r="A8423" t="s">
        <v>16870</v>
      </c>
      <c r="B8423" t="s">
        <v>13</v>
      </c>
      <c r="C8423" t="s">
        <v>16871</v>
      </c>
      <c r="D8423" t="s">
        <v>14349</v>
      </c>
      <c r="E8423" s="2">
        <v>41941</v>
      </c>
      <c r="F8423" s="2">
        <v>41946</v>
      </c>
      <c r="G8423" s="1" t="s">
        <v>11</v>
      </c>
      <c r="H8423" t="str">
        <f t="shared" si="393"/>
        <v>E</v>
      </c>
      <c r="I8423">
        <v>1</v>
      </c>
      <c r="J8423">
        <f t="shared" si="394"/>
        <v>4</v>
      </c>
      <c r="K8423" t="str">
        <f>VLOOKUP(B8423,Products[],2,FALSE)</f>
        <v>Printer</v>
      </c>
      <c r="L8423" t="str">
        <f>VLOOKUP(B8423,Products[],3,FALSE)</f>
        <v>Printer - Other</v>
      </c>
      <c r="M8423" t="b">
        <f t="shared" si="395"/>
        <v>1</v>
      </c>
    </row>
    <row r="8424" spans="1:13" x14ac:dyDescent="0.25">
      <c r="A8424" t="s">
        <v>16872</v>
      </c>
      <c r="B8424" t="s">
        <v>18</v>
      </c>
      <c r="C8424" t="s">
        <v>16873</v>
      </c>
      <c r="D8424" t="s">
        <v>14349</v>
      </c>
      <c r="E8424" s="2">
        <v>41980</v>
      </c>
      <c r="F8424" s="2">
        <v>41981</v>
      </c>
      <c r="G8424" s="1" t="s">
        <v>11</v>
      </c>
      <c r="H8424" t="str">
        <f t="shared" si="393"/>
        <v>E</v>
      </c>
      <c r="I8424">
        <v>1</v>
      </c>
      <c r="J8424">
        <f t="shared" si="394"/>
        <v>1</v>
      </c>
      <c r="K8424" t="str">
        <f>VLOOKUP(B8424,Products[],2,FALSE)</f>
        <v>Computer</v>
      </c>
      <c r="L8424" t="str">
        <f>VLOOKUP(B8424,Products[],3,FALSE)</f>
        <v>Computer - Laptop</v>
      </c>
      <c r="M8424" t="b">
        <f t="shared" si="395"/>
        <v>0</v>
      </c>
    </row>
    <row r="8425" spans="1:13" x14ac:dyDescent="0.25">
      <c r="A8425" t="s">
        <v>16874</v>
      </c>
      <c r="B8425" t="s">
        <v>27</v>
      </c>
      <c r="C8425" t="s">
        <v>16875</v>
      </c>
      <c r="D8425" t="s">
        <v>14349</v>
      </c>
      <c r="E8425" s="2">
        <v>41886</v>
      </c>
      <c r="F8425" s="2">
        <v>41887</v>
      </c>
      <c r="G8425" s="1" t="s">
        <v>11</v>
      </c>
      <c r="H8425" t="str">
        <f t="shared" si="393"/>
        <v>E</v>
      </c>
      <c r="I8425">
        <v>1</v>
      </c>
      <c r="J8425">
        <f t="shared" si="394"/>
        <v>2</v>
      </c>
      <c r="K8425" t="str">
        <f>VLOOKUP(B8425,Products[],2,FALSE)</f>
        <v>Computer</v>
      </c>
      <c r="L8425" t="str">
        <f>VLOOKUP(B8425,Products[],3,FALSE)</f>
        <v>Computer - Other</v>
      </c>
      <c r="M8425" t="b">
        <f t="shared" si="395"/>
        <v>0</v>
      </c>
    </row>
    <row r="8426" spans="1:13" x14ac:dyDescent="0.25">
      <c r="A8426" t="s">
        <v>16876</v>
      </c>
      <c r="B8426" t="s">
        <v>18</v>
      </c>
      <c r="C8426" t="s">
        <v>16877</v>
      </c>
      <c r="D8426" t="s">
        <v>14349</v>
      </c>
      <c r="E8426" s="2">
        <v>41673</v>
      </c>
      <c r="F8426" s="2">
        <v>41683</v>
      </c>
      <c r="G8426" s="1" t="s">
        <v>11</v>
      </c>
      <c r="H8426" t="str">
        <f t="shared" si="393"/>
        <v>E</v>
      </c>
      <c r="I8426">
        <v>1</v>
      </c>
      <c r="J8426">
        <f t="shared" si="394"/>
        <v>9</v>
      </c>
      <c r="K8426" t="str">
        <f>VLOOKUP(B8426,Products[],2,FALSE)</f>
        <v>Computer</v>
      </c>
      <c r="L8426" t="str">
        <f>VLOOKUP(B8426,Products[],3,FALSE)</f>
        <v>Computer - Laptop</v>
      </c>
      <c r="M8426" t="b">
        <f t="shared" si="395"/>
        <v>0</v>
      </c>
    </row>
    <row r="8427" spans="1:13" x14ac:dyDescent="0.25">
      <c r="A8427" t="s">
        <v>16878</v>
      </c>
      <c r="B8427" t="s">
        <v>179</v>
      </c>
      <c r="C8427" t="s">
        <v>16879</v>
      </c>
      <c r="D8427" t="s">
        <v>14349</v>
      </c>
      <c r="E8427" s="2">
        <v>41928</v>
      </c>
      <c r="F8427" s="2">
        <v>41933</v>
      </c>
      <c r="G8427" s="1" t="s">
        <v>11</v>
      </c>
      <c r="H8427" t="str">
        <f t="shared" si="393"/>
        <v>E</v>
      </c>
      <c r="I8427">
        <v>1</v>
      </c>
      <c r="J8427">
        <f t="shared" si="394"/>
        <v>4</v>
      </c>
      <c r="K8427" t="str">
        <f>VLOOKUP(B8427,Products[],2,FALSE)</f>
        <v>Barcode Reader</v>
      </c>
      <c r="L8427" t="str">
        <f>VLOOKUP(B8427,Products[],3,FALSE)</f>
        <v>Barcode Reader - Other</v>
      </c>
      <c r="M8427" t="b">
        <f t="shared" si="395"/>
        <v>0</v>
      </c>
    </row>
    <row r="8428" spans="1:13" x14ac:dyDescent="0.25">
      <c r="A8428" t="s">
        <v>16880</v>
      </c>
      <c r="B8428" t="s">
        <v>18</v>
      </c>
      <c r="C8428" t="s">
        <v>16881</v>
      </c>
      <c r="D8428" t="s">
        <v>14349</v>
      </c>
      <c r="E8428" s="2">
        <v>41902</v>
      </c>
      <c r="F8428" s="2">
        <v>41906</v>
      </c>
      <c r="G8428" s="1" t="s">
        <v>11</v>
      </c>
      <c r="H8428" t="str">
        <f t="shared" si="393"/>
        <v>E</v>
      </c>
      <c r="I8428">
        <v>1</v>
      </c>
      <c r="J8428">
        <f t="shared" si="394"/>
        <v>3</v>
      </c>
      <c r="K8428" t="str">
        <f>VLOOKUP(B8428,Products[],2,FALSE)</f>
        <v>Computer</v>
      </c>
      <c r="L8428" t="str">
        <f>VLOOKUP(B8428,Products[],3,FALSE)</f>
        <v>Computer - Laptop</v>
      </c>
      <c r="M8428" t="b">
        <f t="shared" si="395"/>
        <v>0</v>
      </c>
    </row>
    <row r="8429" spans="1:13" x14ac:dyDescent="0.25">
      <c r="A8429" t="s">
        <v>16882</v>
      </c>
      <c r="B8429" t="s">
        <v>44</v>
      </c>
      <c r="C8429" t="s">
        <v>16883</v>
      </c>
      <c r="D8429" t="s">
        <v>14349</v>
      </c>
      <c r="E8429" s="2">
        <v>41766</v>
      </c>
      <c r="F8429" s="2">
        <v>41768</v>
      </c>
      <c r="G8429" s="1" t="s">
        <v>11</v>
      </c>
      <c r="H8429" t="str">
        <f t="shared" si="393"/>
        <v>E</v>
      </c>
      <c r="I8429">
        <v>1</v>
      </c>
      <c r="J8429">
        <f t="shared" si="394"/>
        <v>3</v>
      </c>
      <c r="K8429" t="str">
        <f>VLOOKUP(B8429,Products[],2,FALSE)</f>
        <v>Computer</v>
      </c>
      <c r="L8429" t="str">
        <f>VLOOKUP(B8429,Products[],3,FALSE)</f>
        <v>Computer - Desktop</v>
      </c>
      <c r="M8429" t="b">
        <f t="shared" si="395"/>
        <v>0</v>
      </c>
    </row>
    <row r="8430" spans="1:13" x14ac:dyDescent="0.25">
      <c r="A8430" t="s">
        <v>16884</v>
      </c>
      <c r="B8430" t="s">
        <v>18</v>
      </c>
      <c r="C8430" t="s">
        <v>16885</v>
      </c>
      <c r="D8430" t="s">
        <v>14349</v>
      </c>
      <c r="E8430" s="2">
        <v>41845</v>
      </c>
      <c r="F8430" s="2">
        <v>41851</v>
      </c>
      <c r="G8430" s="1" t="s">
        <v>11</v>
      </c>
      <c r="H8430" t="str">
        <f t="shared" si="393"/>
        <v>E</v>
      </c>
      <c r="I8430">
        <v>1</v>
      </c>
      <c r="J8430">
        <f t="shared" si="394"/>
        <v>5</v>
      </c>
      <c r="K8430" t="str">
        <f>VLOOKUP(B8430,Products[],2,FALSE)</f>
        <v>Computer</v>
      </c>
      <c r="L8430" t="str">
        <f>VLOOKUP(B8430,Products[],3,FALSE)</f>
        <v>Computer - Laptop</v>
      </c>
      <c r="M8430" t="b">
        <f t="shared" si="395"/>
        <v>0</v>
      </c>
    </row>
    <row r="8431" spans="1:13" x14ac:dyDescent="0.25">
      <c r="A8431" t="s">
        <v>16886</v>
      </c>
      <c r="B8431" t="s">
        <v>35</v>
      </c>
      <c r="C8431" t="s">
        <v>16887</v>
      </c>
      <c r="D8431" t="s">
        <v>14349</v>
      </c>
      <c r="E8431" s="2">
        <v>41917</v>
      </c>
      <c r="F8431" s="2">
        <v>41921</v>
      </c>
      <c r="G8431" s="1" t="s">
        <v>11</v>
      </c>
      <c r="H8431" t="str">
        <f t="shared" si="393"/>
        <v>E</v>
      </c>
      <c r="I8431">
        <v>1</v>
      </c>
      <c r="J8431">
        <f t="shared" si="394"/>
        <v>4</v>
      </c>
      <c r="K8431" t="str">
        <f>VLOOKUP(B8431,Products[],2,FALSE)</f>
        <v>Printer</v>
      </c>
      <c r="L8431" t="str">
        <f>VLOOKUP(B8431,Products[],3,FALSE)</f>
        <v>Printer - Laser</v>
      </c>
      <c r="M8431" t="b">
        <f t="shared" si="395"/>
        <v>1</v>
      </c>
    </row>
    <row r="8432" spans="1:13" x14ac:dyDescent="0.25">
      <c r="A8432" t="s">
        <v>16888</v>
      </c>
      <c r="B8432" t="s">
        <v>84</v>
      </c>
      <c r="C8432" t="s">
        <v>16889</v>
      </c>
      <c r="D8432" t="s">
        <v>14349</v>
      </c>
      <c r="E8432" s="2">
        <v>41900</v>
      </c>
      <c r="F8432" s="2">
        <v>41904</v>
      </c>
      <c r="G8432" s="1" t="s">
        <v>11</v>
      </c>
      <c r="H8432" t="str">
        <f t="shared" si="393"/>
        <v>E</v>
      </c>
      <c r="I8432">
        <v>1</v>
      </c>
      <c r="J8432">
        <f t="shared" si="394"/>
        <v>3</v>
      </c>
      <c r="K8432" t="str">
        <f>VLOOKUP(B8432,Products[],2,FALSE)</f>
        <v>Mobile Computer</v>
      </c>
      <c r="L8432" t="str">
        <f>VLOOKUP(B8432,Products[],3,FALSE)</f>
        <v>Mobile Computer - Standard</v>
      </c>
      <c r="M8432" t="b">
        <f t="shared" si="395"/>
        <v>0</v>
      </c>
    </row>
    <row r="8433" spans="1:13" x14ac:dyDescent="0.25">
      <c r="A8433" t="s">
        <v>16890</v>
      </c>
      <c r="B8433" t="s">
        <v>27</v>
      </c>
      <c r="C8433" t="s">
        <v>16891</v>
      </c>
      <c r="D8433" t="s">
        <v>14349</v>
      </c>
      <c r="E8433" s="2">
        <v>41875</v>
      </c>
      <c r="F8433" s="2">
        <v>41877</v>
      </c>
      <c r="G8433" s="1" t="s">
        <v>11</v>
      </c>
      <c r="H8433" t="str">
        <f t="shared" si="393"/>
        <v>E</v>
      </c>
      <c r="I8433">
        <v>1</v>
      </c>
      <c r="J8433">
        <f t="shared" si="394"/>
        <v>2</v>
      </c>
      <c r="K8433" t="str">
        <f>VLOOKUP(B8433,Products[],2,FALSE)</f>
        <v>Computer</v>
      </c>
      <c r="L8433" t="str">
        <f>VLOOKUP(B8433,Products[],3,FALSE)</f>
        <v>Computer - Other</v>
      </c>
      <c r="M8433" t="b">
        <f t="shared" si="395"/>
        <v>0</v>
      </c>
    </row>
    <row r="8434" spans="1:13" x14ac:dyDescent="0.25">
      <c r="A8434" t="s">
        <v>16892</v>
      </c>
      <c r="B8434" t="s">
        <v>27</v>
      </c>
      <c r="C8434" t="s">
        <v>16893</v>
      </c>
      <c r="D8434" t="s">
        <v>14349</v>
      </c>
      <c r="E8434" s="2">
        <v>41804</v>
      </c>
      <c r="F8434" s="2">
        <v>41808</v>
      </c>
      <c r="G8434" s="1" t="s">
        <v>11</v>
      </c>
      <c r="H8434" t="str">
        <f t="shared" si="393"/>
        <v>E</v>
      </c>
      <c r="I8434">
        <v>1</v>
      </c>
      <c r="J8434">
        <f t="shared" si="394"/>
        <v>3</v>
      </c>
      <c r="K8434" t="str">
        <f>VLOOKUP(B8434,Products[],2,FALSE)</f>
        <v>Computer</v>
      </c>
      <c r="L8434" t="str">
        <f>VLOOKUP(B8434,Products[],3,FALSE)</f>
        <v>Computer - Other</v>
      </c>
      <c r="M8434" t="b">
        <f t="shared" si="395"/>
        <v>0</v>
      </c>
    </row>
    <row r="8435" spans="1:13" x14ac:dyDescent="0.25">
      <c r="A8435" t="s">
        <v>16894</v>
      </c>
      <c r="B8435" t="s">
        <v>84</v>
      </c>
      <c r="C8435" t="s">
        <v>16895</v>
      </c>
      <c r="D8435" t="s">
        <v>14349</v>
      </c>
      <c r="E8435" s="2">
        <v>41650</v>
      </c>
      <c r="F8435" s="2">
        <v>41660</v>
      </c>
      <c r="G8435" s="1" t="s">
        <v>11</v>
      </c>
      <c r="H8435" t="str">
        <f t="shared" si="393"/>
        <v>E</v>
      </c>
      <c r="I8435">
        <v>1</v>
      </c>
      <c r="J8435">
        <f t="shared" si="394"/>
        <v>7</v>
      </c>
      <c r="K8435" t="str">
        <f>VLOOKUP(B8435,Products[],2,FALSE)</f>
        <v>Mobile Computer</v>
      </c>
      <c r="L8435" t="str">
        <f>VLOOKUP(B8435,Products[],3,FALSE)</f>
        <v>Mobile Computer - Standard</v>
      </c>
      <c r="M8435" t="b">
        <f t="shared" si="395"/>
        <v>0</v>
      </c>
    </row>
    <row r="8436" spans="1:13" x14ac:dyDescent="0.25">
      <c r="A8436" t="s">
        <v>16896</v>
      </c>
      <c r="B8436" t="s">
        <v>27</v>
      </c>
      <c r="C8436" t="s">
        <v>16897</v>
      </c>
      <c r="D8436" t="s">
        <v>14349</v>
      </c>
      <c r="E8436" s="2">
        <v>41986</v>
      </c>
      <c r="F8436" s="2">
        <v>41989</v>
      </c>
      <c r="G8436" s="1" t="s">
        <v>11</v>
      </c>
      <c r="H8436" t="str">
        <f t="shared" si="393"/>
        <v>E</v>
      </c>
      <c r="I8436">
        <v>1</v>
      </c>
      <c r="J8436">
        <f t="shared" si="394"/>
        <v>2</v>
      </c>
      <c r="K8436" t="str">
        <f>VLOOKUP(B8436,Products[],2,FALSE)</f>
        <v>Computer</v>
      </c>
      <c r="L8436" t="str">
        <f>VLOOKUP(B8436,Products[],3,FALSE)</f>
        <v>Computer - Other</v>
      </c>
      <c r="M8436" t="b">
        <f t="shared" si="395"/>
        <v>0</v>
      </c>
    </row>
    <row r="8437" spans="1:13" x14ac:dyDescent="0.25">
      <c r="A8437" t="s">
        <v>16898</v>
      </c>
      <c r="B8437" t="s">
        <v>18</v>
      </c>
      <c r="C8437" t="s">
        <v>16899</v>
      </c>
      <c r="D8437" t="s">
        <v>14349</v>
      </c>
      <c r="E8437" s="2">
        <v>41816</v>
      </c>
      <c r="F8437" s="2">
        <v>41820</v>
      </c>
      <c r="G8437" s="1" t="s">
        <v>11</v>
      </c>
      <c r="H8437" t="str">
        <f t="shared" si="393"/>
        <v>E</v>
      </c>
      <c r="I8437">
        <v>1</v>
      </c>
      <c r="J8437">
        <f t="shared" si="394"/>
        <v>3</v>
      </c>
      <c r="K8437" t="str">
        <f>VLOOKUP(B8437,Products[],2,FALSE)</f>
        <v>Computer</v>
      </c>
      <c r="L8437" t="str">
        <f>VLOOKUP(B8437,Products[],3,FALSE)</f>
        <v>Computer - Laptop</v>
      </c>
      <c r="M8437" t="b">
        <f t="shared" si="395"/>
        <v>0</v>
      </c>
    </row>
    <row r="8438" spans="1:13" x14ac:dyDescent="0.25">
      <c r="A8438" t="s">
        <v>16900</v>
      </c>
      <c r="B8438" t="s">
        <v>18</v>
      </c>
      <c r="C8438" t="s">
        <v>16901</v>
      </c>
      <c r="D8438" t="s">
        <v>14349</v>
      </c>
      <c r="E8438" s="2">
        <v>41916</v>
      </c>
      <c r="F8438" s="2">
        <v>41925</v>
      </c>
      <c r="G8438" s="1" t="s">
        <v>11</v>
      </c>
      <c r="H8438" t="str">
        <f t="shared" si="393"/>
        <v>E</v>
      </c>
      <c r="I8438">
        <v>1</v>
      </c>
      <c r="J8438">
        <f t="shared" si="394"/>
        <v>6</v>
      </c>
      <c r="K8438" t="str">
        <f>VLOOKUP(B8438,Products[],2,FALSE)</f>
        <v>Computer</v>
      </c>
      <c r="L8438" t="str">
        <f>VLOOKUP(B8438,Products[],3,FALSE)</f>
        <v>Computer - Laptop</v>
      </c>
      <c r="M8438" t="b">
        <f t="shared" si="395"/>
        <v>0</v>
      </c>
    </row>
    <row r="8439" spans="1:13" x14ac:dyDescent="0.25">
      <c r="A8439" t="s">
        <v>16902</v>
      </c>
      <c r="B8439" t="s">
        <v>13</v>
      </c>
      <c r="C8439" t="s">
        <v>16903</v>
      </c>
      <c r="D8439" t="s">
        <v>14349</v>
      </c>
      <c r="E8439" s="2">
        <v>41789</v>
      </c>
      <c r="F8439" s="2">
        <v>41792</v>
      </c>
      <c r="G8439" s="1" t="s">
        <v>11</v>
      </c>
      <c r="H8439" t="str">
        <f t="shared" si="393"/>
        <v>E</v>
      </c>
      <c r="I8439">
        <v>1</v>
      </c>
      <c r="J8439">
        <f t="shared" si="394"/>
        <v>2</v>
      </c>
      <c r="K8439" t="str">
        <f>VLOOKUP(B8439,Products[],2,FALSE)</f>
        <v>Printer</v>
      </c>
      <c r="L8439" t="str">
        <f>VLOOKUP(B8439,Products[],3,FALSE)</f>
        <v>Printer - Other</v>
      </c>
      <c r="M8439" t="b">
        <f t="shared" si="395"/>
        <v>1</v>
      </c>
    </row>
    <row r="8440" spans="1:13" x14ac:dyDescent="0.25">
      <c r="A8440" t="s">
        <v>16904</v>
      </c>
      <c r="B8440" t="s">
        <v>44</v>
      </c>
      <c r="C8440" t="s">
        <v>16905</v>
      </c>
      <c r="D8440" t="s">
        <v>14349</v>
      </c>
      <c r="E8440" s="2">
        <v>41847</v>
      </c>
      <c r="F8440" s="2">
        <v>41849</v>
      </c>
      <c r="G8440" s="1" t="s">
        <v>11</v>
      </c>
      <c r="H8440" t="str">
        <f t="shared" si="393"/>
        <v>E</v>
      </c>
      <c r="I8440">
        <v>1</v>
      </c>
      <c r="J8440">
        <f t="shared" si="394"/>
        <v>2</v>
      </c>
      <c r="K8440" t="str">
        <f>VLOOKUP(B8440,Products[],2,FALSE)</f>
        <v>Computer</v>
      </c>
      <c r="L8440" t="str">
        <f>VLOOKUP(B8440,Products[],3,FALSE)</f>
        <v>Computer - Desktop</v>
      </c>
      <c r="M8440" t="b">
        <f t="shared" si="395"/>
        <v>0</v>
      </c>
    </row>
    <row r="8441" spans="1:13" x14ac:dyDescent="0.25">
      <c r="A8441" t="s">
        <v>16906</v>
      </c>
      <c r="B8441" t="s">
        <v>13</v>
      </c>
      <c r="C8441" t="s">
        <v>16907</v>
      </c>
      <c r="D8441" t="s">
        <v>14349</v>
      </c>
      <c r="E8441" s="2">
        <v>41671</v>
      </c>
      <c r="F8441" s="2">
        <v>41680</v>
      </c>
      <c r="G8441" s="1" t="s">
        <v>11</v>
      </c>
      <c r="H8441" t="str">
        <f t="shared" si="393"/>
        <v>E</v>
      </c>
      <c r="I8441">
        <v>1</v>
      </c>
      <c r="J8441">
        <f t="shared" si="394"/>
        <v>6</v>
      </c>
      <c r="K8441" t="str">
        <f>VLOOKUP(B8441,Products[],2,FALSE)</f>
        <v>Printer</v>
      </c>
      <c r="L8441" t="str">
        <f>VLOOKUP(B8441,Products[],3,FALSE)</f>
        <v>Printer - Other</v>
      </c>
      <c r="M8441" t="b">
        <f t="shared" si="395"/>
        <v>1</v>
      </c>
    </row>
    <row r="8442" spans="1:13" x14ac:dyDescent="0.25">
      <c r="A8442" t="s">
        <v>16908</v>
      </c>
      <c r="B8442" t="s">
        <v>13</v>
      </c>
      <c r="C8442" t="s">
        <v>16909</v>
      </c>
      <c r="D8442" t="s">
        <v>14349</v>
      </c>
      <c r="E8442" s="2">
        <v>41900</v>
      </c>
      <c r="F8442" s="2">
        <v>41901</v>
      </c>
      <c r="G8442" s="1" t="s">
        <v>11</v>
      </c>
      <c r="H8442" t="str">
        <f t="shared" si="393"/>
        <v>E</v>
      </c>
      <c r="I8442">
        <v>1</v>
      </c>
      <c r="J8442">
        <f t="shared" si="394"/>
        <v>2</v>
      </c>
      <c r="K8442" t="str">
        <f>VLOOKUP(B8442,Products[],2,FALSE)</f>
        <v>Printer</v>
      </c>
      <c r="L8442" t="str">
        <f>VLOOKUP(B8442,Products[],3,FALSE)</f>
        <v>Printer - Other</v>
      </c>
      <c r="M8442" t="b">
        <f t="shared" si="395"/>
        <v>1</v>
      </c>
    </row>
    <row r="8443" spans="1:13" x14ac:dyDescent="0.25">
      <c r="A8443" t="s">
        <v>16910</v>
      </c>
      <c r="B8443" t="s">
        <v>27</v>
      </c>
      <c r="C8443" t="s">
        <v>16911</v>
      </c>
      <c r="D8443" t="s">
        <v>14349</v>
      </c>
      <c r="E8443" s="2">
        <v>41984</v>
      </c>
      <c r="F8443" s="2">
        <v>41988</v>
      </c>
      <c r="G8443" s="1" t="s">
        <v>11</v>
      </c>
      <c r="H8443" t="str">
        <f t="shared" si="393"/>
        <v>E</v>
      </c>
      <c r="I8443">
        <v>1</v>
      </c>
      <c r="J8443">
        <f t="shared" si="394"/>
        <v>3</v>
      </c>
      <c r="K8443" t="str">
        <f>VLOOKUP(B8443,Products[],2,FALSE)</f>
        <v>Computer</v>
      </c>
      <c r="L8443" t="str">
        <f>VLOOKUP(B8443,Products[],3,FALSE)</f>
        <v>Computer - Other</v>
      </c>
      <c r="M8443" t="b">
        <f t="shared" si="395"/>
        <v>1</v>
      </c>
    </row>
    <row r="8444" spans="1:13" x14ac:dyDescent="0.25">
      <c r="A8444" t="s">
        <v>16912</v>
      </c>
      <c r="B8444" t="s">
        <v>13</v>
      </c>
      <c r="C8444" t="s">
        <v>16913</v>
      </c>
      <c r="D8444" t="s">
        <v>14349</v>
      </c>
      <c r="E8444" s="2">
        <v>41718</v>
      </c>
      <c r="F8444" s="2">
        <v>41723</v>
      </c>
      <c r="G8444" s="1" t="s">
        <v>11</v>
      </c>
      <c r="H8444" t="str">
        <f t="shared" si="393"/>
        <v>E</v>
      </c>
      <c r="I8444">
        <v>1</v>
      </c>
      <c r="J8444">
        <f t="shared" si="394"/>
        <v>4</v>
      </c>
      <c r="K8444" t="str">
        <f>VLOOKUP(B8444,Products[],2,FALSE)</f>
        <v>Printer</v>
      </c>
      <c r="L8444" t="str">
        <f>VLOOKUP(B8444,Products[],3,FALSE)</f>
        <v>Printer - Other</v>
      </c>
      <c r="M8444" t="b">
        <f t="shared" si="395"/>
        <v>1</v>
      </c>
    </row>
    <row r="8445" spans="1:13" x14ac:dyDescent="0.25">
      <c r="A8445" t="s">
        <v>16914</v>
      </c>
      <c r="B8445" t="s">
        <v>276</v>
      </c>
      <c r="C8445" t="s">
        <v>16915</v>
      </c>
      <c r="D8445" t="s">
        <v>14349</v>
      </c>
      <c r="E8445" s="2">
        <v>41776</v>
      </c>
      <c r="F8445" s="2">
        <v>41780</v>
      </c>
      <c r="G8445" s="1" t="s">
        <v>11</v>
      </c>
      <c r="H8445" t="str">
        <f t="shared" si="393"/>
        <v>E</v>
      </c>
      <c r="I8445">
        <v>1</v>
      </c>
      <c r="J8445">
        <f t="shared" si="394"/>
        <v>3</v>
      </c>
      <c r="K8445" t="str">
        <f>VLOOKUP(B8445,Products[],2,FALSE)</f>
        <v>Computer</v>
      </c>
      <c r="L8445" t="str">
        <f>VLOOKUP(B8445,Products[],3,FALSE)</f>
        <v>Computer - Server</v>
      </c>
      <c r="M8445" t="b">
        <f t="shared" si="395"/>
        <v>0</v>
      </c>
    </row>
    <row r="8446" spans="1:13" x14ac:dyDescent="0.25">
      <c r="A8446" t="s">
        <v>16916</v>
      </c>
      <c r="B8446" t="s">
        <v>8</v>
      </c>
      <c r="C8446" t="s">
        <v>16917</v>
      </c>
      <c r="D8446" t="s">
        <v>14349</v>
      </c>
      <c r="E8446" s="2">
        <v>41846</v>
      </c>
      <c r="F8446" s="2">
        <v>41849</v>
      </c>
      <c r="G8446" s="1" t="s">
        <v>11</v>
      </c>
      <c r="H8446" t="str">
        <f t="shared" si="393"/>
        <v>E</v>
      </c>
      <c r="I8446">
        <v>1</v>
      </c>
      <c r="J8446">
        <f t="shared" si="394"/>
        <v>2</v>
      </c>
      <c r="K8446" t="str">
        <f>VLOOKUP(B8446,Products[],2,FALSE)</f>
        <v>Mobile Computer</v>
      </c>
      <c r="L8446" t="str">
        <f>VLOOKUP(B8446,Products[],3,FALSE)</f>
        <v>Mobile Computer - Other</v>
      </c>
      <c r="M8446" t="b">
        <f t="shared" si="395"/>
        <v>0</v>
      </c>
    </row>
    <row r="8447" spans="1:13" x14ac:dyDescent="0.25">
      <c r="A8447" t="s">
        <v>16918</v>
      </c>
      <c r="B8447" t="s">
        <v>18</v>
      </c>
      <c r="C8447" t="s">
        <v>16919</v>
      </c>
      <c r="D8447" t="s">
        <v>14349</v>
      </c>
      <c r="E8447" s="2">
        <v>41745</v>
      </c>
      <c r="F8447" s="2">
        <v>41750</v>
      </c>
      <c r="G8447" s="1" t="s">
        <v>11</v>
      </c>
      <c r="H8447" t="str">
        <f t="shared" si="393"/>
        <v>E</v>
      </c>
      <c r="I8447">
        <v>1</v>
      </c>
      <c r="J8447">
        <f t="shared" si="394"/>
        <v>4</v>
      </c>
      <c r="K8447" t="str">
        <f>VLOOKUP(B8447,Products[],2,FALSE)</f>
        <v>Computer</v>
      </c>
      <c r="L8447" t="str">
        <f>VLOOKUP(B8447,Products[],3,FALSE)</f>
        <v>Computer - Laptop</v>
      </c>
      <c r="M8447" t="b">
        <f t="shared" si="395"/>
        <v>0</v>
      </c>
    </row>
    <row r="8448" spans="1:13" x14ac:dyDescent="0.25">
      <c r="A8448" t="s">
        <v>16920</v>
      </c>
      <c r="B8448" t="s">
        <v>13</v>
      </c>
      <c r="C8448" t="s">
        <v>16921</v>
      </c>
      <c r="D8448" t="s">
        <v>14349</v>
      </c>
      <c r="E8448" s="2">
        <v>41852</v>
      </c>
      <c r="F8448" s="2">
        <v>41855</v>
      </c>
      <c r="G8448" s="1" t="s">
        <v>11</v>
      </c>
      <c r="H8448" t="str">
        <f t="shared" si="393"/>
        <v>E</v>
      </c>
      <c r="I8448">
        <v>1</v>
      </c>
      <c r="J8448">
        <f t="shared" si="394"/>
        <v>2</v>
      </c>
      <c r="K8448" t="str">
        <f>VLOOKUP(B8448,Products[],2,FALSE)</f>
        <v>Printer</v>
      </c>
      <c r="L8448" t="str">
        <f>VLOOKUP(B8448,Products[],3,FALSE)</f>
        <v>Printer - Other</v>
      </c>
      <c r="M8448" t="b">
        <f t="shared" si="395"/>
        <v>1</v>
      </c>
    </row>
    <row r="8449" spans="1:13" x14ac:dyDescent="0.25">
      <c r="A8449" t="s">
        <v>16922</v>
      </c>
      <c r="B8449" t="s">
        <v>27</v>
      </c>
      <c r="C8449" t="s">
        <v>16923</v>
      </c>
      <c r="D8449" t="s">
        <v>14349</v>
      </c>
      <c r="E8449" s="2">
        <v>41788</v>
      </c>
      <c r="F8449" s="2">
        <v>41793</v>
      </c>
      <c r="G8449" s="1" t="s">
        <v>11</v>
      </c>
      <c r="H8449" t="str">
        <f t="shared" si="393"/>
        <v>E</v>
      </c>
      <c r="I8449">
        <v>1</v>
      </c>
      <c r="J8449">
        <f t="shared" si="394"/>
        <v>4</v>
      </c>
      <c r="K8449" t="str">
        <f>VLOOKUP(B8449,Products[],2,FALSE)</f>
        <v>Computer</v>
      </c>
      <c r="L8449" t="str">
        <f>VLOOKUP(B8449,Products[],3,FALSE)</f>
        <v>Computer - Other</v>
      </c>
      <c r="M8449" t="b">
        <f t="shared" si="395"/>
        <v>0</v>
      </c>
    </row>
    <row r="8450" spans="1:13" x14ac:dyDescent="0.25">
      <c r="A8450" t="s">
        <v>16924</v>
      </c>
      <c r="B8450" t="s">
        <v>57</v>
      </c>
      <c r="C8450" t="s">
        <v>16925</v>
      </c>
      <c r="D8450" t="s">
        <v>14349</v>
      </c>
      <c r="E8450" s="2">
        <v>41672</v>
      </c>
      <c r="F8450" s="2">
        <v>41674</v>
      </c>
      <c r="G8450" s="1" t="s">
        <v>11</v>
      </c>
      <c r="H8450" t="str">
        <f t="shared" ref="H8450:H8513" si="396">LEFT(A8450,1)</f>
        <v>E</v>
      </c>
      <c r="I8450">
        <v>1</v>
      </c>
      <c r="J8450">
        <f t="shared" ref="J8450:J8513" si="397">NETWORKDAYS(E8450,F8450)</f>
        <v>2</v>
      </c>
      <c r="K8450" t="str">
        <f>VLOOKUP(B8450,Products[],2,FALSE)</f>
        <v>Mobile Computer</v>
      </c>
      <c r="L8450" t="str">
        <f>VLOOKUP(B8450,Products[],3,FALSE)</f>
        <v>Mobile Computer - Tablet</v>
      </c>
      <c r="M8450" t="b">
        <f t="shared" ref="M8450:M8513" si="398">OR(K8450="Printer",LEFT(C8450,1)="Q")</f>
        <v>1</v>
      </c>
    </row>
    <row r="8451" spans="1:13" x14ac:dyDescent="0.25">
      <c r="A8451" t="s">
        <v>16926</v>
      </c>
      <c r="B8451" t="s">
        <v>13</v>
      </c>
      <c r="C8451" t="s">
        <v>16927</v>
      </c>
      <c r="D8451" t="s">
        <v>14349</v>
      </c>
      <c r="E8451" s="2">
        <v>41679</v>
      </c>
      <c r="F8451" s="2">
        <v>41680</v>
      </c>
      <c r="G8451" s="1" t="s">
        <v>11</v>
      </c>
      <c r="H8451" t="str">
        <f t="shared" si="396"/>
        <v>E</v>
      </c>
      <c r="I8451">
        <v>1</v>
      </c>
      <c r="J8451">
        <f t="shared" si="397"/>
        <v>1</v>
      </c>
      <c r="K8451" t="str">
        <f>VLOOKUP(B8451,Products[],2,FALSE)</f>
        <v>Printer</v>
      </c>
      <c r="L8451" t="str">
        <f>VLOOKUP(B8451,Products[],3,FALSE)</f>
        <v>Printer - Other</v>
      </c>
      <c r="M8451" t="b">
        <f t="shared" si="398"/>
        <v>1</v>
      </c>
    </row>
    <row r="8452" spans="1:13" x14ac:dyDescent="0.25">
      <c r="A8452" t="s">
        <v>16928</v>
      </c>
      <c r="B8452" t="s">
        <v>27</v>
      </c>
      <c r="C8452" t="s">
        <v>16929</v>
      </c>
      <c r="D8452" t="s">
        <v>14349</v>
      </c>
      <c r="E8452" s="2">
        <v>41923</v>
      </c>
      <c r="F8452" s="2">
        <v>41929</v>
      </c>
      <c r="G8452" s="1" t="s">
        <v>11</v>
      </c>
      <c r="H8452" t="str">
        <f t="shared" si="396"/>
        <v>E</v>
      </c>
      <c r="I8452">
        <v>1</v>
      </c>
      <c r="J8452">
        <f t="shared" si="397"/>
        <v>5</v>
      </c>
      <c r="K8452" t="str">
        <f>VLOOKUP(B8452,Products[],2,FALSE)</f>
        <v>Computer</v>
      </c>
      <c r="L8452" t="str">
        <f>VLOOKUP(B8452,Products[],3,FALSE)</f>
        <v>Computer - Other</v>
      </c>
      <c r="M8452" t="b">
        <f t="shared" si="398"/>
        <v>1</v>
      </c>
    </row>
    <row r="8453" spans="1:13" x14ac:dyDescent="0.25">
      <c r="A8453" t="s">
        <v>16930</v>
      </c>
      <c r="B8453" t="s">
        <v>30</v>
      </c>
      <c r="C8453" t="s">
        <v>16931</v>
      </c>
      <c r="D8453" t="s">
        <v>14349</v>
      </c>
      <c r="E8453" s="2">
        <v>41641</v>
      </c>
      <c r="F8453" s="2">
        <v>41642</v>
      </c>
      <c r="G8453" s="1" t="s">
        <v>11</v>
      </c>
      <c r="H8453" t="str">
        <f t="shared" si="396"/>
        <v>E</v>
      </c>
      <c r="I8453">
        <v>1</v>
      </c>
      <c r="J8453">
        <f t="shared" si="397"/>
        <v>2</v>
      </c>
      <c r="K8453" t="str">
        <f>VLOOKUP(B8453,Products[],2,FALSE)</f>
        <v>Barcode Reader</v>
      </c>
      <c r="L8453" t="str">
        <f>VLOOKUP(B8453,Products[],3,FALSE)</f>
        <v>Barcode Reader - Handheld</v>
      </c>
      <c r="M8453" t="b">
        <f t="shared" si="398"/>
        <v>0</v>
      </c>
    </row>
    <row r="8454" spans="1:13" x14ac:dyDescent="0.25">
      <c r="A8454" t="s">
        <v>16932</v>
      </c>
      <c r="B8454" t="s">
        <v>84</v>
      </c>
      <c r="C8454" t="s">
        <v>16933</v>
      </c>
      <c r="D8454" t="s">
        <v>14349</v>
      </c>
      <c r="E8454" s="2">
        <v>41777</v>
      </c>
      <c r="F8454" s="2">
        <v>41780</v>
      </c>
      <c r="G8454" s="1" t="s">
        <v>11</v>
      </c>
      <c r="H8454" t="str">
        <f t="shared" si="396"/>
        <v>E</v>
      </c>
      <c r="I8454">
        <v>1</v>
      </c>
      <c r="J8454">
        <f t="shared" si="397"/>
        <v>3</v>
      </c>
      <c r="K8454" t="str">
        <f>VLOOKUP(B8454,Products[],2,FALSE)</f>
        <v>Mobile Computer</v>
      </c>
      <c r="L8454" t="str">
        <f>VLOOKUP(B8454,Products[],3,FALSE)</f>
        <v>Mobile Computer - Standard</v>
      </c>
      <c r="M8454" t="b">
        <f t="shared" si="398"/>
        <v>0</v>
      </c>
    </row>
    <row r="8455" spans="1:13" x14ac:dyDescent="0.25">
      <c r="A8455" t="s">
        <v>16934</v>
      </c>
      <c r="B8455" t="s">
        <v>18</v>
      </c>
      <c r="C8455" t="s">
        <v>16935</v>
      </c>
      <c r="D8455" t="s">
        <v>14349</v>
      </c>
      <c r="E8455" s="2">
        <v>41833</v>
      </c>
      <c r="F8455" s="2">
        <v>41836</v>
      </c>
      <c r="G8455" s="1" t="s">
        <v>11</v>
      </c>
      <c r="H8455" t="str">
        <f t="shared" si="396"/>
        <v>E</v>
      </c>
      <c r="I8455">
        <v>1</v>
      </c>
      <c r="J8455">
        <f t="shared" si="397"/>
        <v>3</v>
      </c>
      <c r="K8455" t="str">
        <f>VLOOKUP(B8455,Products[],2,FALSE)</f>
        <v>Computer</v>
      </c>
      <c r="L8455" t="str">
        <f>VLOOKUP(B8455,Products[],3,FALSE)</f>
        <v>Computer - Laptop</v>
      </c>
      <c r="M8455" t="b">
        <f t="shared" si="398"/>
        <v>0</v>
      </c>
    </row>
    <row r="8456" spans="1:13" x14ac:dyDescent="0.25">
      <c r="A8456" t="s">
        <v>16936</v>
      </c>
      <c r="B8456" t="s">
        <v>18</v>
      </c>
      <c r="C8456" t="s">
        <v>16937</v>
      </c>
      <c r="D8456" t="s">
        <v>14349</v>
      </c>
      <c r="E8456" s="2">
        <v>41694</v>
      </c>
      <c r="F8456" s="2">
        <v>41703</v>
      </c>
      <c r="G8456" s="1" t="s">
        <v>11</v>
      </c>
      <c r="H8456" t="str">
        <f t="shared" si="396"/>
        <v>E</v>
      </c>
      <c r="I8456">
        <v>1</v>
      </c>
      <c r="J8456">
        <f t="shared" si="397"/>
        <v>8</v>
      </c>
      <c r="K8456" t="str">
        <f>VLOOKUP(B8456,Products[],2,FALSE)</f>
        <v>Computer</v>
      </c>
      <c r="L8456" t="str">
        <f>VLOOKUP(B8456,Products[],3,FALSE)</f>
        <v>Computer - Laptop</v>
      </c>
      <c r="M8456" t="b">
        <f t="shared" si="398"/>
        <v>0</v>
      </c>
    </row>
    <row r="8457" spans="1:13" x14ac:dyDescent="0.25">
      <c r="A8457" t="s">
        <v>16938</v>
      </c>
      <c r="B8457" t="s">
        <v>18</v>
      </c>
      <c r="C8457" t="s">
        <v>16939</v>
      </c>
      <c r="D8457" t="s">
        <v>14349</v>
      </c>
      <c r="E8457" s="2">
        <v>41724</v>
      </c>
      <c r="F8457" s="2">
        <v>41732</v>
      </c>
      <c r="G8457" s="1" t="s">
        <v>11</v>
      </c>
      <c r="H8457" t="str">
        <f t="shared" si="396"/>
        <v>E</v>
      </c>
      <c r="I8457">
        <v>1</v>
      </c>
      <c r="J8457">
        <f t="shared" si="397"/>
        <v>7</v>
      </c>
      <c r="K8457" t="str">
        <f>VLOOKUP(B8457,Products[],2,FALSE)</f>
        <v>Computer</v>
      </c>
      <c r="L8457" t="str">
        <f>VLOOKUP(B8457,Products[],3,FALSE)</f>
        <v>Computer - Laptop</v>
      </c>
      <c r="M8457" t="b">
        <f t="shared" si="398"/>
        <v>0</v>
      </c>
    </row>
    <row r="8458" spans="1:13" x14ac:dyDescent="0.25">
      <c r="A8458" t="s">
        <v>16940</v>
      </c>
      <c r="B8458" t="s">
        <v>44</v>
      </c>
      <c r="C8458" t="s">
        <v>16941</v>
      </c>
      <c r="D8458" t="s">
        <v>14349</v>
      </c>
      <c r="E8458" s="2">
        <v>41913</v>
      </c>
      <c r="F8458" s="2">
        <v>41925</v>
      </c>
      <c r="G8458" s="1" t="s">
        <v>11</v>
      </c>
      <c r="H8458" t="str">
        <f t="shared" si="396"/>
        <v>E</v>
      </c>
      <c r="I8458">
        <v>1</v>
      </c>
      <c r="J8458">
        <f t="shared" si="397"/>
        <v>9</v>
      </c>
      <c r="K8458" t="str">
        <f>VLOOKUP(B8458,Products[],2,FALSE)</f>
        <v>Computer</v>
      </c>
      <c r="L8458" t="str">
        <f>VLOOKUP(B8458,Products[],3,FALSE)</f>
        <v>Computer - Desktop</v>
      </c>
      <c r="M8458" t="b">
        <f t="shared" si="398"/>
        <v>0</v>
      </c>
    </row>
    <row r="8459" spans="1:13" x14ac:dyDescent="0.25">
      <c r="A8459" t="s">
        <v>16942</v>
      </c>
      <c r="B8459" t="s">
        <v>27</v>
      </c>
      <c r="C8459" t="s">
        <v>16943</v>
      </c>
      <c r="D8459" t="s">
        <v>14349</v>
      </c>
      <c r="E8459" s="2">
        <v>41721</v>
      </c>
      <c r="F8459" s="2">
        <v>41722</v>
      </c>
      <c r="G8459" s="1" t="s">
        <v>11</v>
      </c>
      <c r="H8459" t="str">
        <f t="shared" si="396"/>
        <v>E</v>
      </c>
      <c r="I8459">
        <v>1</v>
      </c>
      <c r="J8459">
        <f t="shared" si="397"/>
        <v>1</v>
      </c>
      <c r="K8459" t="str">
        <f>VLOOKUP(B8459,Products[],2,FALSE)</f>
        <v>Computer</v>
      </c>
      <c r="L8459" t="str">
        <f>VLOOKUP(B8459,Products[],3,FALSE)</f>
        <v>Computer - Other</v>
      </c>
      <c r="M8459" t="b">
        <f t="shared" si="398"/>
        <v>0</v>
      </c>
    </row>
    <row r="8460" spans="1:13" x14ac:dyDescent="0.25">
      <c r="A8460" t="s">
        <v>16944</v>
      </c>
      <c r="B8460" t="s">
        <v>8</v>
      </c>
      <c r="C8460" t="s">
        <v>16945</v>
      </c>
      <c r="D8460" t="s">
        <v>14349</v>
      </c>
      <c r="E8460" s="2">
        <v>41927</v>
      </c>
      <c r="F8460" s="2">
        <v>41928</v>
      </c>
      <c r="G8460" s="1" t="s">
        <v>11</v>
      </c>
      <c r="H8460" t="str">
        <f t="shared" si="396"/>
        <v>E</v>
      </c>
      <c r="I8460">
        <v>1</v>
      </c>
      <c r="J8460">
        <f t="shared" si="397"/>
        <v>2</v>
      </c>
      <c r="K8460" t="str">
        <f>VLOOKUP(B8460,Products[],2,FALSE)</f>
        <v>Mobile Computer</v>
      </c>
      <c r="L8460" t="str">
        <f>VLOOKUP(B8460,Products[],3,FALSE)</f>
        <v>Mobile Computer - Other</v>
      </c>
      <c r="M8460" t="b">
        <f t="shared" si="398"/>
        <v>1</v>
      </c>
    </row>
    <row r="8461" spans="1:13" x14ac:dyDescent="0.25">
      <c r="A8461" t="s">
        <v>16946</v>
      </c>
      <c r="B8461" t="s">
        <v>13</v>
      </c>
      <c r="C8461" t="s">
        <v>16947</v>
      </c>
      <c r="D8461" t="s">
        <v>14349</v>
      </c>
      <c r="E8461" s="2">
        <v>41868</v>
      </c>
      <c r="F8461" s="2">
        <v>41871</v>
      </c>
      <c r="G8461" s="1" t="s">
        <v>11</v>
      </c>
      <c r="H8461" t="str">
        <f t="shared" si="396"/>
        <v>E</v>
      </c>
      <c r="I8461">
        <v>1</v>
      </c>
      <c r="J8461">
        <f t="shared" si="397"/>
        <v>3</v>
      </c>
      <c r="K8461" t="str">
        <f>VLOOKUP(B8461,Products[],2,FALSE)</f>
        <v>Printer</v>
      </c>
      <c r="L8461" t="str">
        <f>VLOOKUP(B8461,Products[],3,FALSE)</f>
        <v>Printer - Other</v>
      </c>
      <c r="M8461" t="b">
        <f t="shared" si="398"/>
        <v>1</v>
      </c>
    </row>
    <row r="8462" spans="1:13" x14ac:dyDescent="0.25">
      <c r="A8462" t="s">
        <v>16948</v>
      </c>
      <c r="B8462" t="s">
        <v>18</v>
      </c>
      <c r="C8462" t="s">
        <v>16949</v>
      </c>
      <c r="D8462" t="s">
        <v>14349</v>
      </c>
      <c r="E8462" s="2">
        <v>41878</v>
      </c>
      <c r="F8462" s="2">
        <v>41880</v>
      </c>
      <c r="G8462" s="1" t="s">
        <v>11</v>
      </c>
      <c r="H8462" t="str">
        <f t="shared" si="396"/>
        <v>E</v>
      </c>
      <c r="I8462">
        <v>1</v>
      </c>
      <c r="J8462">
        <f t="shared" si="397"/>
        <v>3</v>
      </c>
      <c r="K8462" t="str">
        <f>VLOOKUP(B8462,Products[],2,FALSE)</f>
        <v>Computer</v>
      </c>
      <c r="L8462" t="str">
        <f>VLOOKUP(B8462,Products[],3,FALSE)</f>
        <v>Computer - Laptop</v>
      </c>
      <c r="M8462" t="b">
        <f t="shared" si="398"/>
        <v>0</v>
      </c>
    </row>
    <row r="8463" spans="1:13" x14ac:dyDescent="0.25">
      <c r="A8463" t="s">
        <v>16950</v>
      </c>
      <c r="B8463" t="s">
        <v>30</v>
      </c>
      <c r="C8463" t="s">
        <v>16951</v>
      </c>
      <c r="D8463" t="s">
        <v>14349</v>
      </c>
      <c r="E8463" s="2">
        <v>41684</v>
      </c>
      <c r="F8463" s="2">
        <v>41690</v>
      </c>
      <c r="G8463" s="1" t="s">
        <v>11</v>
      </c>
      <c r="H8463" t="str">
        <f t="shared" si="396"/>
        <v>E</v>
      </c>
      <c r="I8463">
        <v>1</v>
      </c>
      <c r="J8463">
        <f t="shared" si="397"/>
        <v>5</v>
      </c>
      <c r="K8463" t="str">
        <f>VLOOKUP(B8463,Products[],2,FALSE)</f>
        <v>Barcode Reader</v>
      </c>
      <c r="L8463" t="str">
        <f>VLOOKUP(B8463,Products[],3,FALSE)</f>
        <v>Barcode Reader - Handheld</v>
      </c>
      <c r="M8463" t="b">
        <f t="shared" si="398"/>
        <v>1</v>
      </c>
    </row>
    <row r="8464" spans="1:13" x14ac:dyDescent="0.25">
      <c r="A8464" t="s">
        <v>16952</v>
      </c>
      <c r="B8464" t="s">
        <v>18</v>
      </c>
      <c r="C8464" t="s">
        <v>16953</v>
      </c>
      <c r="D8464" t="s">
        <v>14349</v>
      </c>
      <c r="E8464" s="2">
        <v>41720</v>
      </c>
      <c r="F8464" s="2">
        <v>41723</v>
      </c>
      <c r="G8464" s="1" t="s">
        <v>11</v>
      </c>
      <c r="H8464" t="str">
        <f t="shared" si="396"/>
        <v>E</v>
      </c>
      <c r="I8464">
        <v>1</v>
      </c>
      <c r="J8464">
        <f t="shared" si="397"/>
        <v>2</v>
      </c>
      <c r="K8464" t="str">
        <f>VLOOKUP(B8464,Products[],2,FALSE)</f>
        <v>Computer</v>
      </c>
      <c r="L8464" t="str">
        <f>VLOOKUP(B8464,Products[],3,FALSE)</f>
        <v>Computer - Laptop</v>
      </c>
      <c r="M8464" t="b">
        <f t="shared" si="398"/>
        <v>0</v>
      </c>
    </row>
    <row r="8465" spans="1:13" x14ac:dyDescent="0.25">
      <c r="A8465" t="s">
        <v>16954</v>
      </c>
      <c r="B8465" t="s">
        <v>18</v>
      </c>
      <c r="C8465" t="s">
        <v>16955</v>
      </c>
      <c r="D8465" t="s">
        <v>14349</v>
      </c>
      <c r="E8465" s="2">
        <v>41902</v>
      </c>
      <c r="F8465" s="2">
        <v>41904</v>
      </c>
      <c r="G8465" s="1" t="s">
        <v>11</v>
      </c>
      <c r="H8465" t="str">
        <f t="shared" si="396"/>
        <v>E</v>
      </c>
      <c r="I8465">
        <v>1</v>
      </c>
      <c r="J8465">
        <f t="shared" si="397"/>
        <v>1</v>
      </c>
      <c r="K8465" t="str">
        <f>VLOOKUP(B8465,Products[],2,FALSE)</f>
        <v>Computer</v>
      </c>
      <c r="L8465" t="str">
        <f>VLOOKUP(B8465,Products[],3,FALSE)</f>
        <v>Computer - Laptop</v>
      </c>
      <c r="M8465" t="b">
        <f t="shared" si="398"/>
        <v>0</v>
      </c>
    </row>
    <row r="8466" spans="1:13" x14ac:dyDescent="0.25">
      <c r="A8466" t="s">
        <v>16956</v>
      </c>
      <c r="B8466" t="s">
        <v>18</v>
      </c>
      <c r="C8466" t="s">
        <v>16957</v>
      </c>
      <c r="D8466" t="s">
        <v>14349</v>
      </c>
      <c r="E8466" s="2">
        <v>41860</v>
      </c>
      <c r="F8466" s="2">
        <v>41872</v>
      </c>
      <c r="G8466" s="1" t="s">
        <v>11</v>
      </c>
      <c r="H8466" t="str">
        <f t="shared" si="396"/>
        <v>E</v>
      </c>
      <c r="I8466">
        <v>1</v>
      </c>
      <c r="J8466">
        <f t="shared" si="397"/>
        <v>9</v>
      </c>
      <c r="K8466" t="str">
        <f>VLOOKUP(B8466,Products[],2,FALSE)</f>
        <v>Computer</v>
      </c>
      <c r="L8466" t="str">
        <f>VLOOKUP(B8466,Products[],3,FALSE)</f>
        <v>Computer - Laptop</v>
      </c>
      <c r="M8466" t="b">
        <f t="shared" si="398"/>
        <v>0</v>
      </c>
    </row>
    <row r="8467" spans="1:13" x14ac:dyDescent="0.25">
      <c r="A8467" t="s">
        <v>16958</v>
      </c>
      <c r="B8467" t="s">
        <v>44</v>
      </c>
      <c r="C8467" t="s">
        <v>16959</v>
      </c>
      <c r="D8467" t="s">
        <v>14349</v>
      </c>
      <c r="E8467" s="2">
        <v>41868</v>
      </c>
      <c r="F8467" s="2">
        <v>41871</v>
      </c>
      <c r="G8467" s="1" t="s">
        <v>11</v>
      </c>
      <c r="H8467" t="str">
        <f t="shared" si="396"/>
        <v>E</v>
      </c>
      <c r="I8467">
        <v>1</v>
      </c>
      <c r="J8467">
        <f t="shared" si="397"/>
        <v>3</v>
      </c>
      <c r="K8467" t="str">
        <f>VLOOKUP(B8467,Products[],2,FALSE)</f>
        <v>Computer</v>
      </c>
      <c r="L8467" t="str">
        <f>VLOOKUP(B8467,Products[],3,FALSE)</f>
        <v>Computer - Desktop</v>
      </c>
      <c r="M8467" t="b">
        <f t="shared" si="398"/>
        <v>0</v>
      </c>
    </row>
    <row r="8468" spans="1:13" x14ac:dyDescent="0.25">
      <c r="A8468" t="s">
        <v>16960</v>
      </c>
      <c r="B8468" t="s">
        <v>44</v>
      </c>
      <c r="C8468" t="s">
        <v>16961</v>
      </c>
      <c r="D8468" t="s">
        <v>14349</v>
      </c>
      <c r="E8468" s="2">
        <v>41700</v>
      </c>
      <c r="F8468" s="2">
        <v>41702</v>
      </c>
      <c r="G8468" s="1" t="s">
        <v>11</v>
      </c>
      <c r="H8468" t="str">
        <f t="shared" si="396"/>
        <v>E</v>
      </c>
      <c r="I8468">
        <v>1</v>
      </c>
      <c r="J8468">
        <f t="shared" si="397"/>
        <v>2</v>
      </c>
      <c r="K8468" t="str">
        <f>VLOOKUP(B8468,Products[],2,FALSE)</f>
        <v>Computer</v>
      </c>
      <c r="L8468" t="str">
        <f>VLOOKUP(B8468,Products[],3,FALSE)</f>
        <v>Computer - Desktop</v>
      </c>
      <c r="M8468" t="b">
        <f t="shared" si="398"/>
        <v>0</v>
      </c>
    </row>
    <row r="8469" spans="1:13" x14ac:dyDescent="0.25">
      <c r="A8469" t="s">
        <v>16962</v>
      </c>
      <c r="B8469" t="s">
        <v>13</v>
      </c>
      <c r="C8469" t="s">
        <v>16963</v>
      </c>
      <c r="D8469" t="s">
        <v>14349</v>
      </c>
      <c r="E8469" s="2">
        <v>41690</v>
      </c>
      <c r="F8469" s="2">
        <v>41702</v>
      </c>
      <c r="G8469" s="1" t="s">
        <v>11</v>
      </c>
      <c r="H8469" t="str">
        <f t="shared" si="396"/>
        <v>E</v>
      </c>
      <c r="I8469">
        <v>1</v>
      </c>
      <c r="J8469">
        <f t="shared" si="397"/>
        <v>9</v>
      </c>
      <c r="K8469" t="str">
        <f>VLOOKUP(B8469,Products[],2,FALSE)</f>
        <v>Printer</v>
      </c>
      <c r="L8469" t="str">
        <f>VLOOKUP(B8469,Products[],3,FALSE)</f>
        <v>Printer - Other</v>
      </c>
      <c r="M8469" t="b">
        <f t="shared" si="398"/>
        <v>1</v>
      </c>
    </row>
    <row r="8470" spans="1:13" x14ac:dyDescent="0.25">
      <c r="A8470" t="s">
        <v>16964</v>
      </c>
      <c r="B8470" t="s">
        <v>13</v>
      </c>
      <c r="C8470" t="s">
        <v>16965</v>
      </c>
      <c r="D8470" t="s">
        <v>14349</v>
      </c>
      <c r="E8470" s="2">
        <v>41956</v>
      </c>
      <c r="F8470" s="2">
        <v>41964</v>
      </c>
      <c r="G8470" s="1" t="s">
        <v>11</v>
      </c>
      <c r="H8470" t="str">
        <f t="shared" si="396"/>
        <v>E</v>
      </c>
      <c r="I8470">
        <v>1</v>
      </c>
      <c r="J8470">
        <f t="shared" si="397"/>
        <v>7</v>
      </c>
      <c r="K8470" t="str">
        <f>VLOOKUP(B8470,Products[],2,FALSE)</f>
        <v>Printer</v>
      </c>
      <c r="L8470" t="str">
        <f>VLOOKUP(B8470,Products[],3,FALSE)</f>
        <v>Printer - Other</v>
      </c>
      <c r="M8470" t="b">
        <f t="shared" si="398"/>
        <v>1</v>
      </c>
    </row>
    <row r="8471" spans="1:13" x14ac:dyDescent="0.25">
      <c r="A8471" t="s">
        <v>16966</v>
      </c>
      <c r="B8471" t="s">
        <v>8</v>
      </c>
      <c r="C8471" t="s">
        <v>16967</v>
      </c>
      <c r="D8471" t="s">
        <v>14349</v>
      </c>
      <c r="E8471" s="2">
        <v>41878</v>
      </c>
      <c r="F8471" s="2">
        <v>41883</v>
      </c>
      <c r="G8471" s="1" t="s">
        <v>11</v>
      </c>
      <c r="H8471" t="str">
        <f t="shared" si="396"/>
        <v>E</v>
      </c>
      <c r="I8471">
        <v>1</v>
      </c>
      <c r="J8471">
        <f t="shared" si="397"/>
        <v>4</v>
      </c>
      <c r="K8471" t="str">
        <f>VLOOKUP(B8471,Products[],2,FALSE)</f>
        <v>Mobile Computer</v>
      </c>
      <c r="L8471" t="str">
        <f>VLOOKUP(B8471,Products[],3,FALSE)</f>
        <v>Mobile Computer - Other</v>
      </c>
      <c r="M8471" t="b">
        <f t="shared" si="398"/>
        <v>0</v>
      </c>
    </row>
    <row r="8472" spans="1:13" x14ac:dyDescent="0.25">
      <c r="A8472" t="s">
        <v>16968</v>
      </c>
      <c r="B8472" t="s">
        <v>57</v>
      </c>
      <c r="C8472" t="s">
        <v>16969</v>
      </c>
      <c r="D8472" t="s">
        <v>14349</v>
      </c>
      <c r="E8472" s="2">
        <v>41986</v>
      </c>
      <c r="F8472" s="2">
        <v>41990</v>
      </c>
      <c r="G8472" s="1" t="s">
        <v>11</v>
      </c>
      <c r="H8472" t="str">
        <f t="shared" si="396"/>
        <v>E</v>
      </c>
      <c r="I8472">
        <v>1</v>
      </c>
      <c r="J8472">
        <f t="shared" si="397"/>
        <v>3</v>
      </c>
      <c r="K8472" t="str">
        <f>VLOOKUP(B8472,Products[],2,FALSE)</f>
        <v>Mobile Computer</v>
      </c>
      <c r="L8472" t="str">
        <f>VLOOKUP(B8472,Products[],3,FALSE)</f>
        <v>Mobile Computer - Tablet</v>
      </c>
      <c r="M8472" t="b">
        <f t="shared" si="398"/>
        <v>0</v>
      </c>
    </row>
    <row r="8473" spans="1:13" x14ac:dyDescent="0.25">
      <c r="A8473" t="s">
        <v>16970</v>
      </c>
      <c r="B8473" t="s">
        <v>27</v>
      </c>
      <c r="C8473" t="s">
        <v>16971</v>
      </c>
      <c r="D8473" t="s">
        <v>10</v>
      </c>
      <c r="E8473" s="2">
        <v>41697</v>
      </c>
      <c r="F8473" s="2">
        <v>41701</v>
      </c>
      <c r="G8473" s="1" t="s">
        <v>11</v>
      </c>
      <c r="H8473" t="str">
        <f t="shared" si="396"/>
        <v>M</v>
      </c>
      <c r="I8473">
        <v>1</v>
      </c>
      <c r="J8473">
        <f t="shared" si="397"/>
        <v>3</v>
      </c>
      <c r="K8473" t="str">
        <f>VLOOKUP(B8473,Products[],2,FALSE)</f>
        <v>Computer</v>
      </c>
      <c r="L8473" t="str">
        <f>VLOOKUP(B8473,Products[],3,FALSE)</f>
        <v>Computer - Other</v>
      </c>
      <c r="M8473" t="b">
        <f t="shared" si="398"/>
        <v>0</v>
      </c>
    </row>
    <row r="8474" spans="1:13" x14ac:dyDescent="0.25">
      <c r="A8474" t="s">
        <v>16972</v>
      </c>
      <c r="B8474" t="s">
        <v>13</v>
      </c>
      <c r="C8474" t="s">
        <v>16973</v>
      </c>
      <c r="D8474" t="s">
        <v>10</v>
      </c>
      <c r="E8474" s="2">
        <v>41762</v>
      </c>
      <c r="F8474" s="2">
        <v>41767</v>
      </c>
      <c r="G8474" s="1" t="s">
        <v>11</v>
      </c>
      <c r="H8474" t="str">
        <f t="shared" si="396"/>
        <v>M</v>
      </c>
      <c r="I8474">
        <v>1</v>
      </c>
      <c r="J8474">
        <f t="shared" si="397"/>
        <v>4</v>
      </c>
      <c r="K8474" t="str">
        <f>VLOOKUP(B8474,Products[],2,FALSE)</f>
        <v>Printer</v>
      </c>
      <c r="L8474" t="str">
        <f>VLOOKUP(B8474,Products[],3,FALSE)</f>
        <v>Printer - Other</v>
      </c>
      <c r="M8474" t="b">
        <f t="shared" si="398"/>
        <v>1</v>
      </c>
    </row>
    <row r="8475" spans="1:13" x14ac:dyDescent="0.25">
      <c r="A8475" t="s">
        <v>16974</v>
      </c>
      <c r="B8475" t="s">
        <v>13</v>
      </c>
      <c r="C8475" t="s">
        <v>16975</v>
      </c>
      <c r="D8475" t="s">
        <v>10</v>
      </c>
      <c r="E8475" s="2">
        <v>41734</v>
      </c>
      <c r="F8475" s="2">
        <v>41746</v>
      </c>
      <c r="G8475" s="1" t="s">
        <v>11</v>
      </c>
      <c r="H8475" t="str">
        <f t="shared" si="396"/>
        <v>M</v>
      </c>
      <c r="I8475">
        <v>1</v>
      </c>
      <c r="J8475">
        <f t="shared" si="397"/>
        <v>9</v>
      </c>
      <c r="K8475" t="str">
        <f>VLOOKUP(B8475,Products[],2,FALSE)</f>
        <v>Printer</v>
      </c>
      <c r="L8475" t="str">
        <f>VLOOKUP(B8475,Products[],3,FALSE)</f>
        <v>Printer - Other</v>
      </c>
      <c r="M8475" t="b">
        <f t="shared" si="398"/>
        <v>1</v>
      </c>
    </row>
    <row r="8476" spans="1:13" x14ac:dyDescent="0.25">
      <c r="A8476" t="s">
        <v>16976</v>
      </c>
      <c r="B8476" t="s">
        <v>44</v>
      </c>
      <c r="C8476" t="s">
        <v>16977</v>
      </c>
      <c r="D8476" t="s">
        <v>10</v>
      </c>
      <c r="E8476" s="2">
        <v>41663</v>
      </c>
      <c r="F8476" s="2">
        <v>41668</v>
      </c>
      <c r="G8476" s="1" t="s">
        <v>11</v>
      </c>
      <c r="H8476" t="str">
        <f t="shared" si="396"/>
        <v>M</v>
      </c>
      <c r="I8476">
        <v>1</v>
      </c>
      <c r="J8476">
        <f t="shared" si="397"/>
        <v>4</v>
      </c>
      <c r="K8476" t="str">
        <f>VLOOKUP(B8476,Products[],2,FALSE)</f>
        <v>Computer</v>
      </c>
      <c r="L8476" t="str">
        <f>VLOOKUP(B8476,Products[],3,FALSE)</f>
        <v>Computer - Desktop</v>
      </c>
      <c r="M8476" t="b">
        <f t="shared" si="398"/>
        <v>0</v>
      </c>
    </row>
    <row r="8477" spans="1:13" x14ac:dyDescent="0.25">
      <c r="A8477" t="s">
        <v>16978</v>
      </c>
      <c r="B8477" t="s">
        <v>18</v>
      </c>
      <c r="C8477" t="s">
        <v>16979</v>
      </c>
      <c r="D8477" t="s">
        <v>10</v>
      </c>
      <c r="E8477" s="2">
        <v>41830</v>
      </c>
      <c r="F8477" s="2">
        <v>41835</v>
      </c>
      <c r="G8477" s="1" t="s">
        <v>11</v>
      </c>
      <c r="H8477" t="str">
        <f t="shared" si="396"/>
        <v>M</v>
      </c>
      <c r="I8477">
        <v>1</v>
      </c>
      <c r="J8477">
        <f t="shared" si="397"/>
        <v>4</v>
      </c>
      <c r="K8477" t="str">
        <f>VLOOKUP(B8477,Products[],2,FALSE)</f>
        <v>Computer</v>
      </c>
      <c r="L8477" t="str">
        <f>VLOOKUP(B8477,Products[],3,FALSE)</f>
        <v>Computer - Laptop</v>
      </c>
      <c r="M8477" t="b">
        <f t="shared" si="398"/>
        <v>0</v>
      </c>
    </row>
    <row r="8478" spans="1:13" x14ac:dyDescent="0.25">
      <c r="A8478" t="s">
        <v>16980</v>
      </c>
      <c r="B8478" t="s">
        <v>8</v>
      </c>
      <c r="C8478" t="s">
        <v>16981</v>
      </c>
      <c r="D8478" t="s">
        <v>10</v>
      </c>
      <c r="E8478" s="2">
        <v>41846</v>
      </c>
      <c r="F8478" s="2">
        <v>41850</v>
      </c>
      <c r="G8478" s="1" t="s">
        <v>11</v>
      </c>
      <c r="H8478" t="str">
        <f t="shared" si="396"/>
        <v>M</v>
      </c>
      <c r="I8478">
        <v>1</v>
      </c>
      <c r="J8478">
        <f t="shared" si="397"/>
        <v>3</v>
      </c>
      <c r="K8478" t="str">
        <f>VLOOKUP(B8478,Products[],2,FALSE)</f>
        <v>Mobile Computer</v>
      </c>
      <c r="L8478" t="str">
        <f>VLOOKUP(B8478,Products[],3,FALSE)</f>
        <v>Mobile Computer - Other</v>
      </c>
      <c r="M8478" t="b">
        <f t="shared" si="398"/>
        <v>0</v>
      </c>
    </row>
    <row r="8479" spans="1:13" x14ac:dyDescent="0.25">
      <c r="A8479" t="s">
        <v>16982</v>
      </c>
      <c r="B8479" t="s">
        <v>27</v>
      </c>
      <c r="C8479" t="s">
        <v>16983</v>
      </c>
      <c r="D8479" t="s">
        <v>10</v>
      </c>
      <c r="E8479" s="2">
        <v>41895</v>
      </c>
      <c r="F8479" s="2">
        <v>41899</v>
      </c>
      <c r="G8479" s="1" t="s">
        <v>11</v>
      </c>
      <c r="H8479" t="str">
        <f t="shared" si="396"/>
        <v>M</v>
      </c>
      <c r="I8479">
        <v>1</v>
      </c>
      <c r="J8479">
        <f t="shared" si="397"/>
        <v>3</v>
      </c>
      <c r="K8479" t="str">
        <f>VLOOKUP(B8479,Products[],2,FALSE)</f>
        <v>Computer</v>
      </c>
      <c r="L8479" t="str">
        <f>VLOOKUP(B8479,Products[],3,FALSE)</f>
        <v>Computer - Other</v>
      </c>
      <c r="M8479" t="b">
        <f t="shared" si="398"/>
        <v>0</v>
      </c>
    </row>
    <row r="8480" spans="1:13" x14ac:dyDescent="0.25">
      <c r="A8480" t="s">
        <v>16984</v>
      </c>
      <c r="B8480" t="s">
        <v>27</v>
      </c>
      <c r="C8480" t="s">
        <v>16985</v>
      </c>
      <c r="D8480" t="s">
        <v>10</v>
      </c>
      <c r="E8480" s="2">
        <v>41768</v>
      </c>
      <c r="F8480" s="2">
        <v>41771</v>
      </c>
      <c r="G8480" s="1" t="s">
        <v>11</v>
      </c>
      <c r="H8480" t="str">
        <f t="shared" si="396"/>
        <v>M</v>
      </c>
      <c r="I8480">
        <v>1</v>
      </c>
      <c r="J8480">
        <f t="shared" si="397"/>
        <v>2</v>
      </c>
      <c r="K8480" t="str">
        <f>VLOOKUP(B8480,Products[],2,FALSE)</f>
        <v>Computer</v>
      </c>
      <c r="L8480" t="str">
        <f>VLOOKUP(B8480,Products[],3,FALSE)</f>
        <v>Computer - Other</v>
      </c>
      <c r="M8480" t="b">
        <f t="shared" si="398"/>
        <v>0</v>
      </c>
    </row>
    <row r="8481" spans="1:13" x14ac:dyDescent="0.25">
      <c r="A8481" t="s">
        <v>16986</v>
      </c>
      <c r="B8481" t="s">
        <v>13</v>
      </c>
      <c r="C8481" t="s">
        <v>16987</v>
      </c>
      <c r="D8481" t="s">
        <v>10</v>
      </c>
      <c r="E8481" s="2">
        <v>41844</v>
      </c>
      <c r="F8481" s="2">
        <v>41849</v>
      </c>
      <c r="G8481" s="1" t="s">
        <v>11</v>
      </c>
      <c r="H8481" t="str">
        <f t="shared" si="396"/>
        <v>M</v>
      </c>
      <c r="I8481">
        <v>1</v>
      </c>
      <c r="J8481">
        <f t="shared" si="397"/>
        <v>4</v>
      </c>
      <c r="K8481" t="str">
        <f>VLOOKUP(B8481,Products[],2,FALSE)</f>
        <v>Printer</v>
      </c>
      <c r="L8481" t="str">
        <f>VLOOKUP(B8481,Products[],3,FALSE)</f>
        <v>Printer - Other</v>
      </c>
      <c r="M8481" t="b">
        <f t="shared" si="398"/>
        <v>1</v>
      </c>
    </row>
    <row r="8482" spans="1:13" x14ac:dyDescent="0.25">
      <c r="A8482" t="s">
        <v>16988</v>
      </c>
      <c r="B8482" t="s">
        <v>18</v>
      </c>
      <c r="C8482" t="s">
        <v>16989</v>
      </c>
      <c r="D8482" t="s">
        <v>10</v>
      </c>
      <c r="E8482" s="2">
        <v>41836</v>
      </c>
      <c r="F8482" s="2">
        <v>41838</v>
      </c>
      <c r="G8482" s="1" t="s">
        <v>11</v>
      </c>
      <c r="H8482" t="str">
        <f t="shared" si="396"/>
        <v>M</v>
      </c>
      <c r="I8482">
        <v>1</v>
      </c>
      <c r="J8482">
        <f t="shared" si="397"/>
        <v>3</v>
      </c>
      <c r="K8482" t="str">
        <f>VLOOKUP(B8482,Products[],2,FALSE)</f>
        <v>Computer</v>
      </c>
      <c r="L8482" t="str">
        <f>VLOOKUP(B8482,Products[],3,FALSE)</f>
        <v>Computer - Laptop</v>
      </c>
      <c r="M8482" t="b">
        <f t="shared" si="398"/>
        <v>0</v>
      </c>
    </row>
    <row r="8483" spans="1:13" x14ac:dyDescent="0.25">
      <c r="A8483" t="s">
        <v>16990</v>
      </c>
      <c r="B8483" t="s">
        <v>18</v>
      </c>
      <c r="C8483" t="s">
        <v>16991</v>
      </c>
      <c r="D8483" t="s">
        <v>10</v>
      </c>
      <c r="E8483" s="2">
        <v>41881</v>
      </c>
      <c r="F8483" s="2">
        <v>41886</v>
      </c>
      <c r="G8483" s="1" t="s">
        <v>11</v>
      </c>
      <c r="H8483" t="str">
        <f t="shared" si="396"/>
        <v>M</v>
      </c>
      <c r="I8483">
        <v>1</v>
      </c>
      <c r="J8483">
        <f t="shared" si="397"/>
        <v>4</v>
      </c>
      <c r="K8483" t="str">
        <f>VLOOKUP(B8483,Products[],2,FALSE)</f>
        <v>Computer</v>
      </c>
      <c r="L8483" t="str">
        <f>VLOOKUP(B8483,Products[],3,FALSE)</f>
        <v>Computer - Laptop</v>
      </c>
      <c r="M8483" t="b">
        <f t="shared" si="398"/>
        <v>0</v>
      </c>
    </row>
    <row r="8484" spans="1:13" x14ac:dyDescent="0.25">
      <c r="A8484" t="s">
        <v>16992</v>
      </c>
      <c r="B8484" t="s">
        <v>8</v>
      </c>
      <c r="C8484" t="s">
        <v>16993</v>
      </c>
      <c r="D8484" t="s">
        <v>10</v>
      </c>
      <c r="E8484" s="2">
        <v>41887</v>
      </c>
      <c r="F8484" s="2">
        <v>41892</v>
      </c>
      <c r="G8484" s="1" t="s">
        <v>11</v>
      </c>
      <c r="H8484" t="str">
        <f t="shared" si="396"/>
        <v>M</v>
      </c>
      <c r="I8484">
        <v>1</v>
      </c>
      <c r="J8484">
        <f t="shared" si="397"/>
        <v>4</v>
      </c>
      <c r="K8484" t="str">
        <f>VLOOKUP(B8484,Products[],2,FALSE)</f>
        <v>Mobile Computer</v>
      </c>
      <c r="L8484" t="str">
        <f>VLOOKUP(B8484,Products[],3,FALSE)</f>
        <v>Mobile Computer - Other</v>
      </c>
      <c r="M8484" t="b">
        <f t="shared" si="398"/>
        <v>0</v>
      </c>
    </row>
    <row r="8485" spans="1:13" x14ac:dyDescent="0.25">
      <c r="A8485" t="s">
        <v>16994</v>
      </c>
      <c r="B8485" t="s">
        <v>27</v>
      </c>
      <c r="C8485" t="s">
        <v>16995</v>
      </c>
      <c r="D8485" t="s">
        <v>10</v>
      </c>
      <c r="E8485" s="2">
        <v>41655</v>
      </c>
      <c r="F8485" s="2">
        <v>41659</v>
      </c>
      <c r="G8485" s="1" t="s">
        <v>11</v>
      </c>
      <c r="H8485" t="str">
        <f t="shared" si="396"/>
        <v>M</v>
      </c>
      <c r="I8485">
        <v>1</v>
      </c>
      <c r="J8485">
        <f t="shared" si="397"/>
        <v>3</v>
      </c>
      <c r="K8485" t="str">
        <f>VLOOKUP(B8485,Products[],2,FALSE)</f>
        <v>Computer</v>
      </c>
      <c r="L8485" t="str">
        <f>VLOOKUP(B8485,Products[],3,FALSE)</f>
        <v>Computer - Other</v>
      </c>
      <c r="M8485" t="b">
        <f t="shared" si="398"/>
        <v>1</v>
      </c>
    </row>
    <row r="8486" spans="1:13" x14ac:dyDescent="0.25">
      <c r="A8486" t="s">
        <v>16996</v>
      </c>
      <c r="B8486" t="s">
        <v>276</v>
      </c>
      <c r="C8486" t="s">
        <v>16997</v>
      </c>
      <c r="D8486" t="s">
        <v>10</v>
      </c>
      <c r="E8486" s="2">
        <v>41963</v>
      </c>
      <c r="F8486" s="2">
        <v>41975</v>
      </c>
      <c r="G8486" s="1" t="s">
        <v>11</v>
      </c>
      <c r="H8486" t="str">
        <f t="shared" si="396"/>
        <v>M</v>
      </c>
      <c r="I8486">
        <v>1</v>
      </c>
      <c r="J8486">
        <f t="shared" si="397"/>
        <v>9</v>
      </c>
      <c r="K8486" t="str">
        <f>VLOOKUP(B8486,Products[],2,FALSE)</f>
        <v>Computer</v>
      </c>
      <c r="L8486" t="str">
        <f>VLOOKUP(B8486,Products[],3,FALSE)</f>
        <v>Computer - Server</v>
      </c>
      <c r="M8486" t="b">
        <f t="shared" si="398"/>
        <v>0</v>
      </c>
    </row>
    <row r="8487" spans="1:13" x14ac:dyDescent="0.25">
      <c r="A8487" t="s">
        <v>16998</v>
      </c>
      <c r="B8487" t="s">
        <v>84</v>
      </c>
      <c r="C8487" t="s">
        <v>16999</v>
      </c>
      <c r="D8487" t="s">
        <v>10</v>
      </c>
      <c r="E8487" s="2">
        <v>41817</v>
      </c>
      <c r="F8487" s="2">
        <v>41820</v>
      </c>
      <c r="G8487" s="1" t="s">
        <v>11</v>
      </c>
      <c r="H8487" t="str">
        <f t="shared" si="396"/>
        <v>M</v>
      </c>
      <c r="I8487">
        <v>1</v>
      </c>
      <c r="J8487">
        <f t="shared" si="397"/>
        <v>2</v>
      </c>
      <c r="K8487" t="str">
        <f>VLOOKUP(B8487,Products[],2,FALSE)</f>
        <v>Mobile Computer</v>
      </c>
      <c r="L8487" t="str">
        <f>VLOOKUP(B8487,Products[],3,FALSE)</f>
        <v>Mobile Computer - Standard</v>
      </c>
      <c r="M8487" t="b">
        <f t="shared" si="398"/>
        <v>1</v>
      </c>
    </row>
    <row r="8488" spans="1:13" x14ac:dyDescent="0.25">
      <c r="A8488" t="s">
        <v>17000</v>
      </c>
      <c r="B8488" t="s">
        <v>27</v>
      </c>
      <c r="C8488" t="s">
        <v>17001</v>
      </c>
      <c r="D8488" t="s">
        <v>10</v>
      </c>
      <c r="E8488" s="2">
        <v>41955</v>
      </c>
      <c r="F8488" s="2">
        <v>41956</v>
      </c>
      <c r="G8488" s="1" t="s">
        <v>11</v>
      </c>
      <c r="H8488" t="str">
        <f t="shared" si="396"/>
        <v>M</v>
      </c>
      <c r="I8488">
        <v>1</v>
      </c>
      <c r="J8488">
        <f t="shared" si="397"/>
        <v>2</v>
      </c>
      <c r="K8488" t="str">
        <f>VLOOKUP(B8488,Products[],2,FALSE)</f>
        <v>Computer</v>
      </c>
      <c r="L8488" t="str">
        <f>VLOOKUP(B8488,Products[],3,FALSE)</f>
        <v>Computer - Other</v>
      </c>
      <c r="M8488" t="b">
        <f t="shared" si="398"/>
        <v>0</v>
      </c>
    </row>
    <row r="8489" spans="1:13" x14ac:dyDescent="0.25">
      <c r="A8489" t="s">
        <v>17002</v>
      </c>
      <c r="B8489" t="s">
        <v>18</v>
      </c>
      <c r="C8489" t="s">
        <v>17003</v>
      </c>
      <c r="D8489" t="s">
        <v>10</v>
      </c>
      <c r="E8489" s="2">
        <v>41747</v>
      </c>
      <c r="F8489" s="2">
        <v>41757</v>
      </c>
      <c r="G8489" s="1" t="s">
        <v>11</v>
      </c>
      <c r="H8489" t="str">
        <f t="shared" si="396"/>
        <v>M</v>
      </c>
      <c r="I8489">
        <v>1</v>
      </c>
      <c r="J8489">
        <f t="shared" si="397"/>
        <v>7</v>
      </c>
      <c r="K8489" t="str">
        <f>VLOOKUP(B8489,Products[],2,FALSE)</f>
        <v>Computer</v>
      </c>
      <c r="L8489" t="str">
        <f>VLOOKUP(B8489,Products[],3,FALSE)</f>
        <v>Computer - Laptop</v>
      </c>
      <c r="M8489" t="b">
        <f t="shared" si="398"/>
        <v>1</v>
      </c>
    </row>
    <row r="8490" spans="1:13" x14ac:dyDescent="0.25">
      <c r="A8490" t="s">
        <v>17004</v>
      </c>
      <c r="B8490" t="s">
        <v>13</v>
      </c>
      <c r="C8490" t="s">
        <v>17005</v>
      </c>
      <c r="D8490" t="s">
        <v>10</v>
      </c>
      <c r="E8490" s="2">
        <v>41923</v>
      </c>
      <c r="F8490" s="2">
        <v>41926</v>
      </c>
      <c r="G8490" s="1" t="s">
        <v>11</v>
      </c>
      <c r="H8490" t="str">
        <f t="shared" si="396"/>
        <v>M</v>
      </c>
      <c r="I8490">
        <v>1</v>
      </c>
      <c r="J8490">
        <f t="shared" si="397"/>
        <v>2</v>
      </c>
      <c r="K8490" t="str">
        <f>VLOOKUP(B8490,Products[],2,FALSE)</f>
        <v>Printer</v>
      </c>
      <c r="L8490" t="str">
        <f>VLOOKUP(B8490,Products[],3,FALSE)</f>
        <v>Printer - Other</v>
      </c>
      <c r="M8490" t="b">
        <f t="shared" si="398"/>
        <v>1</v>
      </c>
    </row>
    <row r="8491" spans="1:13" x14ac:dyDescent="0.25">
      <c r="A8491" t="s">
        <v>17006</v>
      </c>
      <c r="B8491" t="s">
        <v>27</v>
      </c>
      <c r="C8491" t="s">
        <v>17007</v>
      </c>
      <c r="D8491" t="s">
        <v>10</v>
      </c>
      <c r="E8491" s="2">
        <v>41830</v>
      </c>
      <c r="F8491" s="2">
        <v>41834</v>
      </c>
      <c r="G8491" s="1" t="s">
        <v>11</v>
      </c>
      <c r="H8491" t="str">
        <f t="shared" si="396"/>
        <v>M</v>
      </c>
      <c r="I8491">
        <v>1</v>
      </c>
      <c r="J8491">
        <f t="shared" si="397"/>
        <v>3</v>
      </c>
      <c r="K8491" t="str">
        <f>VLOOKUP(B8491,Products[],2,FALSE)</f>
        <v>Computer</v>
      </c>
      <c r="L8491" t="str">
        <f>VLOOKUP(B8491,Products[],3,FALSE)</f>
        <v>Computer - Other</v>
      </c>
      <c r="M8491" t="b">
        <f t="shared" si="398"/>
        <v>0</v>
      </c>
    </row>
    <row r="8492" spans="1:13" x14ac:dyDescent="0.25">
      <c r="A8492" t="s">
        <v>17008</v>
      </c>
      <c r="B8492" t="s">
        <v>44</v>
      </c>
      <c r="C8492" t="s">
        <v>17009</v>
      </c>
      <c r="D8492" t="s">
        <v>10</v>
      </c>
      <c r="E8492" s="2">
        <v>41644</v>
      </c>
      <c r="F8492" s="2">
        <v>41646</v>
      </c>
      <c r="G8492" s="1" t="s">
        <v>11</v>
      </c>
      <c r="H8492" t="str">
        <f t="shared" si="396"/>
        <v>M</v>
      </c>
      <c r="I8492">
        <v>1</v>
      </c>
      <c r="J8492">
        <f t="shared" si="397"/>
        <v>2</v>
      </c>
      <c r="K8492" t="str">
        <f>VLOOKUP(B8492,Products[],2,FALSE)</f>
        <v>Computer</v>
      </c>
      <c r="L8492" t="str">
        <f>VLOOKUP(B8492,Products[],3,FALSE)</f>
        <v>Computer - Desktop</v>
      </c>
      <c r="M8492" t="b">
        <f t="shared" si="398"/>
        <v>0</v>
      </c>
    </row>
    <row r="8493" spans="1:13" x14ac:dyDescent="0.25">
      <c r="A8493" t="s">
        <v>17010</v>
      </c>
      <c r="B8493" t="s">
        <v>18</v>
      </c>
      <c r="C8493" t="s">
        <v>17011</v>
      </c>
      <c r="D8493" t="s">
        <v>10</v>
      </c>
      <c r="E8493" s="2">
        <v>41663</v>
      </c>
      <c r="F8493" s="2">
        <v>41666</v>
      </c>
      <c r="G8493" s="1" t="s">
        <v>11</v>
      </c>
      <c r="H8493" t="str">
        <f t="shared" si="396"/>
        <v>M</v>
      </c>
      <c r="I8493">
        <v>1</v>
      </c>
      <c r="J8493">
        <f t="shared" si="397"/>
        <v>2</v>
      </c>
      <c r="K8493" t="str">
        <f>VLOOKUP(B8493,Products[],2,FALSE)</f>
        <v>Computer</v>
      </c>
      <c r="L8493" t="str">
        <f>VLOOKUP(B8493,Products[],3,FALSE)</f>
        <v>Computer - Laptop</v>
      </c>
      <c r="M8493" t="b">
        <f t="shared" si="398"/>
        <v>0</v>
      </c>
    </row>
    <row r="8494" spans="1:13" x14ac:dyDescent="0.25">
      <c r="A8494" t="s">
        <v>17012</v>
      </c>
      <c r="B8494" t="s">
        <v>8</v>
      </c>
      <c r="C8494" t="s">
        <v>17013</v>
      </c>
      <c r="D8494" t="s">
        <v>10</v>
      </c>
      <c r="E8494" s="2">
        <v>41963</v>
      </c>
      <c r="F8494" s="2">
        <v>41967</v>
      </c>
      <c r="G8494" s="1" t="s">
        <v>11</v>
      </c>
      <c r="H8494" t="str">
        <f t="shared" si="396"/>
        <v>M</v>
      </c>
      <c r="I8494">
        <v>1</v>
      </c>
      <c r="J8494">
        <f t="shared" si="397"/>
        <v>3</v>
      </c>
      <c r="K8494" t="str">
        <f>VLOOKUP(B8494,Products[],2,FALSE)</f>
        <v>Mobile Computer</v>
      </c>
      <c r="L8494" t="str">
        <f>VLOOKUP(B8494,Products[],3,FALSE)</f>
        <v>Mobile Computer - Other</v>
      </c>
      <c r="M8494" t="b">
        <f t="shared" si="398"/>
        <v>0</v>
      </c>
    </row>
    <row r="8495" spans="1:13" x14ac:dyDescent="0.25">
      <c r="A8495" t="s">
        <v>17014</v>
      </c>
      <c r="B8495" t="s">
        <v>30</v>
      </c>
      <c r="C8495" t="s">
        <v>17015</v>
      </c>
      <c r="D8495" t="s">
        <v>10</v>
      </c>
      <c r="E8495" s="2">
        <v>41700</v>
      </c>
      <c r="F8495" s="2">
        <v>41701</v>
      </c>
      <c r="G8495" s="1" t="s">
        <v>11</v>
      </c>
      <c r="H8495" t="str">
        <f t="shared" si="396"/>
        <v>M</v>
      </c>
      <c r="I8495">
        <v>1</v>
      </c>
      <c r="J8495">
        <f t="shared" si="397"/>
        <v>1</v>
      </c>
      <c r="K8495" t="str">
        <f>VLOOKUP(B8495,Products[],2,FALSE)</f>
        <v>Barcode Reader</v>
      </c>
      <c r="L8495" t="str">
        <f>VLOOKUP(B8495,Products[],3,FALSE)</f>
        <v>Barcode Reader - Handheld</v>
      </c>
      <c r="M8495" t="b">
        <f t="shared" si="398"/>
        <v>0</v>
      </c>
    </row>
    <row r="8496" spans="1:13" x14ac:dyDescent="0.25">
      <c r="A8496" t="s">
        <v>17016</v>
      </c>
      <c r="B8496" t="s">
        <v>27</v>
      </c>
      <c r="C8496" t="s">
        <v>17017</v>
      </c>
      <c r="D8496" t="s">
        <v>10</v>
      </c>
      <c r="E8496" s="2">
        <v>41917</v>
      </c>
      <c r="F8496" s="2">
        <v>41921</v>
      </c>
      <c r="G8496" s="1" t="s">
        <v>11</v>
      </c>
      <c r="H8496" t="str">
        <f t="shared" si="396"/>
        <v>M</v>
      </c>
      <c r="I8496">
        <v>1</v>
      </c>
      <c r="J8496">
        <f t="shared" si="397"/>
        <v>4</v>
      </c>
      <c r="K8496" t="str">
        <f>VLOOKUP(B8496,Products[],2,FALSE)</f>
        <v>Computer</v>
      </c>
      <c r="L8496" t="str">
        <f>VLOOKUP(B8496,Products[],3,FALSE)</f>
        <v>Computer - Other</v>
      </c>
      <c r="M8496" t="b">
        <f t="shared" si="398"/>
        <v>0</v>
      </c>
    </row>
    <row r="8497" spans="1:13" x14ac:dyDescent="0.25">
      <c r="A8497" t="s">
        <v>17018</v>
      </c>
      <c r="B8497" t="s">
        <v>13</v>
      </c>
      <c r="C8497" t="s">
        <v>17019</v>
      </c>
      <c r="D8497" t="s">
        <v>10</v>
      </c>
      <c r="E8497" s="2">
        <v>41747</v>
      </c>
      <c r="F8497" s="2">
        <v>41753</v>
      </c>
      <c r="G8497" s="1" t="s">
        <v>11</v>
      </c>
      <c r="H8497" t="str">
        <f t="shared" si="396"/>
        <v>M</v>
      </c>
      <c r="I8497">
        <v>1</v>
      </c>
      <c r="J8497">
        <f t="shared" si="397"/>
        <v>5</v>
      </c>
      <c r="K8497" t="str">
        <f>VLOOKUP(B8497,Products[],2,FALSE)</f>
        <v>Printer</v>
      </c>
      <c r="L8497" t="str">
        <f>VLOOKUP(B8497,Products[],3,FALSE)</f>
        <v>Printer - Other</v>
      </c>
      <c r="M8497" t="b">
        <f t="shared" si="398"/>
        <v>1</v>
      </c>
    </row>
    <row r="8498" spans="1:13" x14ac:dyDescent="0.25">
      <c r="A8498" t="s">
        <v>17020</v>
      </c>
      <c r="B8498" t="s">
        <v>18</v>
      </c>
      <c r="C8498" t="s">
        <v>17021</v>
      </c>
      <c r="D8498" t="s">
        <v>10</v>
      </c>
      <c r="E8498" s="2">
        <v>41642</v>
      </c>
      <c r="F8498" s="2">
        <v>41647</v>
      </c>
      <c r="G8498" s="1" t="s">
        <v>11</v>
      </c>
      <c r="H8498" t="str">
        <f t="shared" si="396"/>
        <v>M</v>
      </c>
      <c r="I8498">
        <v>1</v>
      </c>
      <c r="J8498">
        <f t="shared" si="397"/>
        <v>4</v>
      </c>
      <c r="K8498" t="str">
        <f>VLOOKUP(B8498,Products[],2,FALSE)</f>
        <v>Computer</v>
      </c>
      <c r="L8498" t="str">
        <f>VLOOKUP(B8498,Products[],3,FALSE)</f>
        <v>Computer - Laptop</v>
      </c>
      <c r="M8498" t="b">
        <f t="shared" si="398"/>
        <v>1</v>
      </c>
    </row>
    <row r="8499" spans="1:13" x14ac:dyDescent="0.25">
      <c r="A8499" t="s">
        <v>17022</v>
      </c>
      <c r="B8499" t="s">
        <v>84</v>
      </c>
      <c r="C8499" t="s">
        <v>17023</v>
      </c>
      <c r="D8499" t="s">
        <v>10</v>
      </c>
      <c r="E8499" s="2">
        <v>41694</v>
      </c>
      <c r="F8499" s="2">
        <v>41697</v>
      </c>
      <c r="G8499" s="1" t="s">
        <v>11</v>
      </c>
      <c r="H8499" t="str">
        <f t="shared" si="396"/>
        <v>M</v>
      </c>
      <c r="I8499">
        <v>1</v>
      </c>
      <c r="J8499">
        <f t="shared" si="397"/>
        <v>4</v>
      </c>
      <c r="K8499" t="str">
        <f>VLOOKUP(B8499,Products[],2,FALSE)</f>
        <v>Mobile Computer</v>
      </c>
      <c r="L8499" t="str">
        <f>VLOOKUP(B8499,Products[],3,FALSE)</f>
        <v>Mobile Computer - Standard</v>
      </c>
      <c r="M8499" t="b">
        <f t="shared" si="398"/>
        <v>0</v>
      </c>
    </row>
    <row r="8500" spans="1:13" x14ac:dyDescent="0.25">
      <c r="A8500" t="s">
        <v>17024</v>
      </c>
      <c r="B8500" t="s">
        <v>13</v>
      </c>
      <c r="C8500" t="s">
        <v>17025</v>
      </c>
      <c r="D8500" t="s">
        <v>10</v>
      </c>
      <c r="E8500" s="2">
        <v>41833</v>
      </c>
      <c r="F8500" s="2">
        <v>41835</v>
      </c>
      <c r="G8500" s="1" t="s">
        <v>11</v>
      </c>
      <c r="H8500" t="str">
        <f t="shared" si="396"/>
        <v>M</v>
      </c>
      <c r="I8500">
        <v>1</v>
      </c>
      <c r="J8500">
        <f t="shared" si="397"/>
        <v>2</v>
      </c>
      <c r="K8500" t="str">
        <f>VLOOKUP(B8500,Products[],2,FALSE)</f>
        <v>Printer</v>
      </c>
      <c r="L8500" t="str">
        <f>VLOOKUP(B8500,Products[],3,FALSE)</f>
        <v>Printer - Other</v>
      </c>
      <c r="M8500" t="b">
        <f t="shared" si="398"/>
        <v>1</v>
      </c>
    </row>
    <row r="8501" spans="1:13" x14ac:dyDescent="0.25">
      <c r="A8501" t="s">
        <v>17026</v>
      </c>
      <c r="B8501" t="s">
        <v>13</v>
      </c>
      <c r="C8501" t="s">
        <v>17027</v>
      </c>
      <c r="D8501" t="s">
        <v>10</v>
      </c>
      <c r="E8501" s="2">
        <v>41787</v>
      </c>
      <c r="F8501" s="2">
        <v>41792</v>
      </c>
      <c r="G8501" s="1" t="s">
        <v>11</v>
      </c>
      <c r="H8501" t="str">
        <f t="shared" si="396"/>
        <v>M</v>
      </c>
      <c r="I8501">
        <v>1</v>
      </c>
      <c r="J8501">
        <f t="shared" si="397"/>
        <v>4</v>
      </c>
      <c r="K8501" t="str">
        <f>VLOOKUP(B8501,Products[],2,FALSE)</f>
        <v>Printer</v>
      </c>
      <c r="L8501" t="str">
        <f>VLOOKUP(B8501,Products[],3,FALSE)</f>
        <v>Printer - Other</v>
      </c>
      <c r="M8501" t="b">
        <f t="shared" si="398"/>
        <v>1</v>
      </c>
    </row>
    <row r="8502" spans="1:13" x14ac:dyDescent="0.25">
      <c r="A8502" t="s">
        <v>17028</v>
      </c>
      <c r="B8502" t="s">
        <v>27</v>
      </c>
      <c r="C8502" t="s">
        <v>17029</v>
      </c>
      <c r="D8502" t="s">
        <v>10</v>
      </c>
      <c r="E8502" s="2">
        <v>41880</v>
      </c>
      <c r="F8502" s="2">
        <v>41890</v>
      </c>
      <c r="G8502" s="1" t="s">
        <v>11</v>
      </c>
      <c r="H8502" t="str">
        <f t="shared" si="396"/>
        <v>M</v>
      </c>
      <c r="I8502">
        <v>1</v>
      </c>
      <c r="J8502">
        <f t="shared" si="397"/>
        <v>7</v>
      </c>
      <c r="K8502" t="str">
        <f>VLOOKUP(B8502,Products[],2,FALSE)</f>
        <v>Computer</v>
      </c>
      <c r="L8502" t="str">
        <f>VLOOKUP(B8502,Products[],3,FALSE)</f>
        <v>Computer - Other</v>
      </c>
      <c r="M8502" t="b">
        <f t="shared" si="398"/>
        <v>0</v>
      </c>
    </row>
    <row r="8503" spans="1:13" x14ac:dyDescent="0.25">
      <c r="A8503" t="s">
        <v>17030</v>
      </c>
      <c r="B8503" t="s">
        <v>18</v>
      </c>
      <c r="C8503" t="s">
        <v>17031</v>
      </c>
      <c r="D8503" t="s">
        <v>10</v>
      </c>
      <c r="E8503" s="2">
        <v>41936</v>
      </c>
      <c r="F8503" s="2">
        <v>41940</v>
      </c>
      <c r="G8503" s="1" t="s">
        <v>11</v>
      </c>
      <c r="H8503" t="str">
        <f t="shared" si="396"/>
        <v>M</v>
      </c>
      <c r="I8503">
        <v>1</v>
      </c>
      <c r="J8503">
        <f t="shared" si="397"/>
        <v>3</v>
      </c>
      <c r="K8503" t="str">
        <f>VLOOKUP(B8503,Products[],2,FALSE)</f>
        <v>Computer</v>
      </c>
      <c r="L8503" t="str">
        <f>VLOOKUP(B8503,Products[],3,FALSE)</f>
        <v>Computer - Laptop</v>
      </c>
      <c r="M8503" t="b">
        <f t="shared" si="398"/>
        <v>0</v>
      </c>
    </row>
    <row r="8504" spans="1:13" x14ac:dyDescent="0.25">
      <c r="A8504" t="s">
        <v>17032</v>
      </c>
      <c r="B8504" t="s">
        <v>18</v>
      </c>
      <c r="C8504" t="s">
        <v>17033</v>
      </c>
      <c r="D8504" t="s">
        <v>10</v>
      </c>
      <c r="E8504" s="2">
        <v>41980</v>
      </c>
      <c r="F8504" s="2">
        <v>41991</v>
      </c>
      <c r="G8504" s="1" t="s">
        <v>11</v>
      </c>
      <c r="H8504" t="str">
        <f t="shared" si="396"/>
        <v>M</v>
      </c>
      <c r="I8504">
        <v>1</v>
      </c>
      <c r="J8504">
        <f t="shared" si="397"/>
        <v>9</v>
      </c>
      <c r="K8504" t="str">
        <f>VLOOKUP(B8504,Products[],2,FALSE)</f>
        <v>Computer</v>
      </c>
      <c r="L8504" t="str">
        <f>VLOOKUP(B8504,Products[],3,FALSE)</f>
        <v>Computer - Laptop</v>
      </c>
      <c r="M8504" t="b">
        <f t="shared" si="398"/>
        <v>0</v>
      </c>
    </row>
    <row r="8505" spans="1:13" x14ac:dyDescent="0.25">
      <c r="A8505" t="s">
        <v>17034</v>
      </c>
      <c r="B8505" t="s">
        <v>171</v>
      </c>
      <c r="C8505" t="s">
        <v>17035</v>
      </c>
      <c r="D8505" t="s">
        <v>10</v>
      </c>
      <c r="E8505" s="2">
        <v>41833</v>
      </c>
      <c r="F8505" s="2">
        <v>41837</v>
      </c>
      <c r="G8505" s="1" t="s">
        <v>11</v>
      </c>
      <c r="H8505" t="str">
        <f t="shared" si="396"/>
        <v>M</v>
      </c>
      <c r="I8505">
        <v>1</v>
      </c>
      <c r="J8505">
        <f t="shared" si="397"/>
        <v>4</v>
      </c>
      <c r="K8505" t="str">
        <f>VLOOKUP(B8505,Products[],2,FALSE)</f>
        <v>Printer</v>
      </c>
      <c r="L8505" t="str">
        <f>VLOOKUP(B8505,Products[],3,FALSE)</f>
        <v>Printer - Inkjet</v>
      </c>
      <c r="M8505" t="b">
        <f t="shared" si="398"/>
        <v>1</v>
      </c>
    </row>
    <row r="8506" spans="1:13" x14ac:dyDescent="0.25">
      <c r="A8506" t="s">
        <v>17036</v>
      </c>
      <c r="B8506" t="s">
        <v>44</v>
      </c>
      <c r="C8506" t="s">
        <v>17037</v>
      </c>
      <c r="D8506" t="s">
        <v>10</v>
      </c>
      <c r="E8506" s="2">
        <v>41850</v>
      </c>
      <c r="F8506" s="2">
        <v>41863</v>
      </c>
      <c r="G8506" s="1" t="s">
        <v>11</v>
      </c>
      <c r="H8506" t="str">
        <f t="shared" si="396"/>
        <v>M</v>
      </c>
      <c r="I8506">
        <v>1</v>
      </c>
      <c r="J8506">
        <f t="shared" si="397"/>
        <v>10</v>
      </c>
      <c r="K8506" t="str">
        <f>VLOOKUP(B8506,Products[],2,FALSE)</f>
        <v>Computer</v>
      </c>
      <c r="L8506" t="str">
        <f>VLOOKUP(B8506,Products[],3,FALSE)</f>
        <v>Computer - Desktop</v>
      </c>
      <c r="M8506" t="b">
        <f t="shared" si="398"/>
        <v>0</v>
      </c>
    </row>
    <row r="8507" spans="1:13" x14ac:dyDescent="0.25">
      <c r="A8507" t="s">
        <v>17038</v>
      </c>
      <c r="B8507" t="s">
        <v>171</v>
      </c>
      <c r="C8507" t="s">
        <v>17039</v>
      </c>
      <c r="D8507" t="s">
        <v>10</v>
      </c>
      <c r="E8507" s="2">
        <v>41819</v>
      </c>
      <c r="F8507" s="2">
        <v>41827</v>
      </c>
      <c r="G8507" s="1" t="s">
        <v>11</v>
      </c>
      <c r="H8507" t="str">
        <f t="shared" si="396"/>
        <v>M</v>
      </c>
      <c r="I8507">
        <v>1</v>
      </c>
      <c r="J8507">
        <f t="shared" si="397"/>
        <v>6</v>
      </c>
      <c r="K8507" t="str">
        <f>VLOOKUP(B8507,Products[],2,FALSE)</f>
        <v>Printer</v>
      </c>
      <c r="L8507" t="str">
        <f>VLOOKUP(B8507,Products[],3,FALSE)</f>
        <v>Printer - Inkjet</v>
      </c>
      <c r="M8507" t="b">
        <f t="shared" si="398"/>
        <v>1</v>
      </c>
    </row>
    <row r="8508" spans="1:13" x14ac:dyDescent="0.25">
      <c r="A8508" t="s">
        <v>17040</v>
      </c>
      <c r="B8508" t="s">
        <v>44</v>
      </c>
      <c r="C8508" t="s">
        <v>17041</v>
      </c>
      <c r="D8508" t="s">
        <v>10</v>
      </c>
      <c r="E8508" s="2">
        <v>41963</v>
      </c>
      <c r="F8508" s="2">
        <v>41967</v>
      </c>
      <c r="G8508" s="1" t="s">
        <v>11</v>
      </c>
      <c r="H8508" t="str">
        <f t="shared" si="396"/>
        <v>M</v>
      </c>
      <c r="I8508">
        <v>1</v>
      </c>
      <c r="J8508">
        <f t="shared" si="397"/>
        <v>3</v>
      </c>
      <c r="K8508" t="str">
        <f>VLOOKUP(B8508,Products[],2,FALSE)</f>
        <v>Computer</v>
      </c>
      <c r="L8508" t="str">
        <f>VLOOKUP(B8508,Products[],3,FALSE)</f>
        <v>Computer - Desktop</v>
      </c>
      <c r="M8508" t="b">
        <f t="shared" si="398"/>
        <v>0</v>
      </c>
    </row>
    <row r="8509" spans="1:13" x14ac:dyDescent="0.25">
      <c r="A8509" t="s">
        <v>17042</v>
      </c>
      <c r="B8509" t="s">
        <v>18</v>
      </c>
      <c r="C8509" t="s">
        <v>17043</v>
      </c>
      <c r="D8509" t="s">
        <v>10</v>
      </c>
      <c r="E8509" s="2">
        <v>41994</v>
      </c>
      <c r="F8509" s="2">
        <v>42006</v>
      </c>
      <c r="G8509" s="1" t="s">
        <v>11</v>
      </c>
      <c r="H8509" t="str">
        <f t="shared" si="396"/>
        <v>M</v>
      </c>
      <c r="I8509">
        <v>1</v>
      </c>
      <c r="J8509">
        <f t="shared" si="397"/>
        <v>10</v>
      </c>
      <c r="K8509" t="str">
        <f>VLOOKUP(B8509,Products[],2,FALSE)</f>
        <v>Computer</v>
      </c>
      <c r="L8509" t="str">
        <f>VLOOKUP(B8509,Products[],3,FALSE)</f>
        <v>Computer - Laptop</v>
      </c>
      <c r="M8509" t="b">
        <f t="shared" si="398"/>
        <v>0</v>
      </c>
    </row>
    <row r="8510" spans="1:13" x14ac:dyDescent="0.25">
      <c r="A8510" t="s">
        <v>17044</v>
      </c>
      <c r="B8510" t="s">
        <v>27</v>
      </c>
      <c r="C8510" t="s">
        <v>17045</v>
      </c>
      <c r="D8510" t="s">
        <v>10</v>
      </c>
      <c r="E8510" s="2">
        <v>41906</v>
      </c>
      <c r="F8510" s="2">
        <v>41907</v>
      </c>
      <c r="G8510" s="1" t="s">
        <v>11</v>
      </c>
      <c r="H8510" t="str">
        <f t="shared" si="396"/>
        <v>M</v>
      </c>
      <c r="I8510">
        <v>1</v>
      </c>
      <c r="J8510">
        <f t="shared" si="397"/>
        <v>2</v>
      </c>
      <c r="K8510" t="str">
        <f>VLOOKUP(B8510,Products[],2,FALSE)</f>
        <v>Computer</v>
      </c>
      <c r="L8510" t="str">
        <f>VLOOKUP(B8510,Products[],3,FALSE)</f>
        <v>Computer - Other</v>
      </c>
      <c r="M8510" t="b">
        <f t="shared" si="398"/>
        <v>0</v>
      </c>
    </row>
    <row r="8511" spans="1:13" x14ac:dyDescent="0.25">
      <c r="A8511" t="s">
        <v>17046</v>
      </c>
      <c r="B8511" t="s">
        <v>13</v>
      </c>
      <c r="C8511" t="s">
        <v>17047</v>
      </c>
      <c r="D8511" t="s">
        <v>10</v>
      </c>
      <c r="E8511" s="2">
        <v>41908</v>
      </c>
      <c r="F8511" s="2">
        <v>41913</v>
      </c>
      <c r="G8511" s="1" t="s">
        <v>11</v>
      </c>
      <c r="H8511" t="str">
        <f t="shared" si="396"/>
        <v>M</v>
      </c>
      <c r="I8511">
        <v>1</v>
      </c>
      <c r="J8511">
        <f t="shared" si="397"/>
        <v>4</v>
      </c>
      <c r="K8511" t="str">
        <f>VLOOKUP(B8511,Products[],2,FALSE)</f>
        <v>Printer</v>
      </c>
      <c r="L8511" t="str">
        <f>VLOOKUP(B8511,Products[],3,FALSE)</f>
        <v>Printer - Other</v>
      </c>
      <c r="M8511" t="b">
        <f t="shared" si="398"/>
        <v>1</v>
      </c>
    </row>
    <row r="8512" spans="1:13" x14ac:dyDescent="0.25">
      <c r="A8512" t="s">
        <v>17048</v>
      </c>
      <c r="B8512" t="s">
        <v>8</v>
      </c>
      <c r="C8512" t="s">
        <v>17049</v>
      </c>
      <c r="D8512" t="s">
        <v>10</v>
      </c>
      <c r="E8512" s="2">
        <v>41900</v>
      </c>
      <c r="F8512" s="2">
        <v>41901</v>
      </c>
      <c r="G8512" s="1" t="s">
        <v>11</v>
      </c>
      <c r="H8512" t="str">
        <f t="shared" si="396"/>
        <v>M</v>
      </c>
      <c r="I8512">
        <v>1</v>
      </c>
      <c r="J8512">
        <f t="shared" si="397"/>
        <v>2</v>
      </c>
      <c r="K8512" t="str">
        <f>VLOOKUP(B8512,Products[],2,FALSE)</f>
        <v>Mobile Computer</v>
      </c>
      <c r="L8512" t="str">
        <f>VLOOKUP(B8512,Products[],3,FALSE)</f>
        <v>Mobile Computer - Other</v>
      </c>
      <c r="M8512" t="b">
        <f t="shared" si="398"/>
        <v>0</v>
      </c>
    </row>
    <row r="8513" spans="1:13" x14ac:dyDescent="0.25">
      <c r="A8513" t="s">
        <v>17050</v>
      </c>
      <c r="B8513" t="s">
        <v>44</v>
      </c>
      <c r="C8513" t="s">
        <v>17051</v>
      </c>
      <c r="D8513" t="s">
        <v>10</v>
      </c>
      <c r="E8513" s="2">
        <v>41875</v>
      </c>
      <c r="F8513" s="2">
        <v>41876</v>
      </c>
      <c r="G8513" s="1" t="s">
        <v>11</v>
      </c>
      <c r="H8513" t="str">
        <f t="shared" si="396"/>
        <v>M</v>
      </c>
      <c r="I8513">
        <v>1</v>
      </c>
      <c r="J8513">
        <f t="shared" si="397"/>
        <v>1</v>
      </c>
      <c r="K8513" t="str">
        <f>VLOOKUP(B8513,Products[],2,FALSE)</f>
        <v>Computer</v>
      </c>
      <c r="L8513" t="str">
        <f>VLOOKUP(B8513,Products[],3,FALSE)</f>
        <v>Computer - Desktop</v>
      </c>
      <c r="M8513" t="b">
        <f t="shared" si="398"/>
        <v>0</v>
      </c>
    </row>
    <row r="8514" spans="1:13" x14ac:dyDescent="0.25">
      <c r="A8514" t="s">
        <v>17052</v>
      </c>
      <c r="B8514" t="s">
        <v>44</v>
      </c>
      <c r="C8514" t="s">
        <v>17053</v>
      </c>
      <c r="D8514" t="s">
        <v>10</v>
      </c>
      <c r="E8514" s="2">
        <v>41907</v>
      </c>
      <c r="F8514" s="2">
        <v>41918</v>
      </c>
      <c r="G8514" s="1" t="s">
        <v>11</v>
      </c>
      <c r="H8514" t="str">
        <f t="shared" ref="H8514:H8577" si="399">LEFT(A8514,1)</f>
        <v>M</v>
      </c>
      <c r="I8514">
        <v>1</v>
      </c>
      <c r="J8514">
        <f t="shared" ref="J8514:J8577" si="400">NETWORKDAYS(E8514,F8514)</f>
        <v>8</v>
      </c>
      <c r="K8514" t="str">
        <f>VLOOKUP(B8514,Products[],2,FALSE)</f>
        <v>Computer</v>
      </c>
      <c r="L8514" t="str">
        <f>VLOOKUP(B8514,Products[],3,FALSE)</f>
        <v>Computer - Desktop</v>
      </c>
      <c r="M8514" t="b">
        <f t="shared" ref="M8514:M8577" si="401">OR(K8514="Printer",LEFT(C8514,1)="Q")</f>
        <v>0</v>
      </c>
    </row>
    <row r="8515" spans="1:13" x14ac:dyDescent="0.25">
      <c r="A8515" t="s">
        <v>17054</v>
      </c>
      <c r="B8515" t="s">
        <v>18</v>
      </c>
      <c r="C8515" t="s">
        <v>17055</v>
      </c>
      <c r="D8515" t="s">
        <v>10</v>
      </c>
      <c r="E8515" s="2">
        <v>41643</v>
      </c>
      <c r="F8515" s="2">
        <v>41645</v>
      </c>
      <c r="G8515" s="1" t="s">
        <v>11</v>
      </c>
      <c r="H8515" t="str">
        <f t="shared" si="399"/>
        <v>M</v>
      </c>
      <c r="I8515">
        <v>1</v>
      </c>
      <c r="J8515">
        <f t="shared" si="400"/>
        <v>1</v>
      </c>
      <c r="K8515" t="str">
        <f>VLOOKUP(B8515,Products[],2,FALSE)</f>
        <v>Computer</v>
      </c>
      <c r="L8515" t="str">
        <f>VLOOKUP(B8515,Products[],3,FALSE)</f>
        <v>Computer - Laptop</v>
      </c>
      <c r="M8515" t="b">
        <f t="shared" si="401"/>
        <v>0</v>
      </c>
    </row>
    <row r="8516" spans="1:13" x14ac:dyDescent="0.25">
      <c r="A8516" t="s">
        <v>17056</v>
      </c>
      <c r="B8516" t="s">
        <v>13</v>
      </c>
      <c r="C8516" t="s">
        <v>17057</v>
      </c>
      <c r="D8516" t="s">
        <v>10</v>
      </c>
      <c r="E8516" s="2">
        <v>41847</v>
      </c>
      <c r="F8516" s="2">
        <v>41857</v>
      </c>
      <c r="G8516" s="1" t="s">
        <v>11</v>
      </c>
      <c r="H8516" t="str">
        <f t="shared" si="399"/>
        <v>M</v>
      </c>
      <c r="I8516">
        <v>1</v>
      </c>
      <c r="J8516">
        <f t="shared" si="400"/>
        <v>8</v>
      </c>
      <c r="K8516" t="str">
        <f>VLOOKUP(B8516,Products[],2,FALSE)</f>
        <v>Printer</v>
      </c>
      <c r="L8516" t="str">
        <f>VLOOKUP(B8516,Products[],3,FALSE)</f>
        <v>Printer - Other</v>
      </c>
      <c r="M8516" t="b">
        <f t="shared" si="401"/>
        <v>1</v>
      </c>
    </row>
    <row r="8517" spans="1:13" x14ac:dyDescent="0.25">
      <c r="A8517" t="s">
        <v>17058</v>
      </c>
      <c r="B8517" t="s">
        <v>171</v>
      </c>
      <c r="C8517" t="s">
        <v>17059</v>
      </c>
      <c r="D8517" t="s">
        <v>10</v>
      </c>
      <c r="E8517" s="2">
        <v>41839</v>
      </c>
      <c r="F8517" s="2">
        <v>41841</v>
      </c>
      <c r="G8517" s="1" t="s">
        <v>11</v>
      </c>
      <c r="H8517" t="str">
        <f t="shared" si="399"/>
        <v>M</v>
      </c>
      <c r="I8517">
        <v>1</v>
      </c>
      <c r="J8517">
        <f t="shared" si="400"/>
        <v>1</v>
      </c>
      <c r="K8517" t="str">
        <f>VLOOKUP(B8517,Products[],2,FALSE)</f>
        <v>Printer</v>
      </c>
      <c r="L8517" t="str">
        <f>VLOOKUP(B8517,Products[],3,FALSE)</f>
        <v>Printer - Inkjet</v>
      </c>
      <c r="M8517" t="b">
        <f t="shared" si="401"/>
        <v>1</v>
      </c>
    </row>
    <row r="8518" spans="1:13" x14ac:dyDescent="0.25">
      <c r="A8518" t="s">
        <v>17060</v>
      </c>
      <c r="B8518" t="s">
        <v>18</v>
      </c>
      <c r="C8518" t="s">
        <v>17061</v>
      </c>
      <c r="D8518" t="s">
        <v>10</v>
      </c>
      <c r="E8518" s="2">
        <v>41707</v>
      </c>
      <c r="F8518" s="2">
        <v>41718</v>
      </c>
      <c r="G8518" s="1" t="s">
        <v>11</v>
      </c>
      <c r="H8518" t="str">
        <f t="shared" si="399"/>
        <v>M</v>
      </c>
      <c r="I8518">
        <v>1</v>
      </c>
      <c r="J8518">
        <f t="shared" si="400"/>
        <v>9</v>
      </c>
      <c r="K8518" t="str">
        <f>VLOOKUP(B8518,Products[],2,FALSE)</f>
        <v>Computer</v>
      </c>
      <c r="L8518" t="str">
        <f>VLOOKUP(B8518,Products[],3,FALSE)</f>
        <v>Computer - Laptop</v>
      </c>
      <c r="M8518" t="b">
        <f t="shared" si="401"/>
        <v>0</v>
      </c>
    </row>
    <row r="8519" spans="1:13" x14ac:dyDescent="0.25">
      <c r="A8519" t="s">
        <v>17062</v>
      </c>
      <c r="B8519" t="s">
        <v>13</v>
      </c>
      <c r="C8519" t="s">
        <v>17063</v>
      </c>
      <c r="D8519" t="s">
        <v>10</v>
      </c>
      <c r="E8519" s="2">
        <v>41923</v>
      </c>
      <c r="F8519" s="2">
        <v>41926</v>
      </c>
      <c r="G8519" s="1" t="s">
        <v>11</v>
      </c>
      <c r="H8519" t="str">
        <f t="shared" si="399"/>
        <v>M</v>
      </c>
      <c r="I8519">
        <v>1</v>
      </c>
      <c r="J8519">
        <f t="shared" si="400"/>
        <v>2</v>
      </c>
      <c r="K8519" t="str">
        <f>VLOOKUP(B8519,Products[],2,FALSE)</f>
        <v>Printer</v>
      </c>
      <c r="L8519" t="str">
        <f>VLOOKUP(B8519,Products[],3,FALSE)</f>
        <v>Printer - Other</v>
      </c>
      <c r="M8519" t="b">
        <f t="shared" si="401"/>
        <v>1</v>
      </c>
    </row>
    <row r="8520" spans="1:13" x14ac:dyDescent="0.25">
      <c r="A8520" t="s">
        <v>17064</v>
      </c>
      <c r="B8520" t="s">
        <v>13</v>
      </c>
      <c r="C8520" t="s">
        <v>17065</v>
      </c>
      <c r="D8520" t="s">
        <v>10</v>
      </c>
      <c r="E8520" s="2">
        <v>41985</v>
      </c>
      <c r="F8520" s="2">
        <v>41996</v>
      </c>
      <c r="G8520" s="1" t="s">
        <v>11</v>
      </c>
      <c r="H8520" t="str">
        <f t="shared" si="399"/>
        <v>M</v>
      </c>
      <c r="I8520">
        <v>1</v>
      </c>
      <c r="J8520">
        <f t="shared" si="400"/>
        <v>8</v>
      </c>
      <c r="K8520" t="str">
        <f>VLOOKUP(B8520,Products[],2,FALSE)</f>
        <v>Printer</v>
      </c>
      <c r="L8520" t="str">
        <f>VLOOKUP(B8520,Products[],3,FALSE)</f>
        <v>Printer - Other</v>
      </c>
      <c r="M8520" t="b">
        <f t="shared" si="401"/>
        <v>1</v>
      </c>
    </row>
    <row r="8521" spans="1:13" x14ac:dyDescent="0.25">
      <c r="A8521" t="s">
        <v>17066</v>
      </c>
      <c r="B8521" t="s">
        <v>18</v>
      </c>
      <c r="C8521" t="s">
        <v>17067</v>
      </c>
      <c r="D8521" t="s">
        <v>10</v>
      </c>
      <c r="E8521" s="2">
        <v>41645</v>
      </c>
      <c r="F8521" s="2">
        <v>41648</v>
      </c>
      <c r="G8521" s="1" t="s">
        <v>11</v>
      </c>
      <c r="H8521" t="str">
        <f t="shared" si="399"/>
        <v>M</v>
      </c>
      <c r="I8521">
        <v>1</v>
      </c>
      <c r="J8521">
        <f t="shared" si="400"/>
        <v>4</v>
      </c>
      <c r="K8521" t="str">
        <f>VLOOKUP(B8521,Products[],2,FALSE)</f>
        <v>Computer</v>
      </c>
      <c r="L8521" t="str">
        <f>VLOOKUP(B8521,Products[],3,FALSE)</f>
        <v>Computer - Laptop</v>
      </c>
      <c r="M8521" t="b">
        <f t="shared" si="401"/>
        <v>0</v>
      </c>
    </row>
    <row r="8522" spans="1:13" x14ac:dyDescent="0.25">
      <c r="A8522" t="s">
        <v>17068</v>
      </c>
      <c r="B8522" t="s">
        <v>18</v>
      </c>
      <c r="C8522" t="s">
        <v>17069</v>
      </c>
      <c r="D8522" t="s">
        <v>10</v>
      </c>
      <c r="E8522" s="2">
        <v>41686</v>
      </c>
      <c r="F8522" s="2">
        <v>41687</v>
      </c>
      <c r="G8522" s="1" t="s">
        <v>11</v>
      </c>
      <c r="H8522" t="str">
        <f t="shared" si="399"/>
        <v>M</v>
      </c>
      <c r="I8522">
        <v>1</v>
      </c>
      <c r="J8522">
        <f t="shared" si="400"/>
        <v>1</v>
      </c>
      <c r="K8522" t="str">
        <f>VLOOKUP(B8522,Products[],2,FALSE)</f>
        <v>Computer</v>
      </c>
      <c r="L8522" t="str">
        <f>VLOOKUP(B8522,Products[],3,FALSE)</f>
        <v>Computer - Laptop</v>
      </c>
      <c r="M8522" t="b">
        <f t="shared" si="401"/>
        <v>0</v>
      </c>
    </row>
    <row r="8523" spans="1:13" x14ac:dyDescent="0.25">
      <c r="A8523" t="s">
        <v>17070</v>
      </c>
      <c r="B8523" t="s">
        <v>44</v>
      </c>
      <c r="C8523" t="s">
        <v>17071</v>
      </c>
      <c r="D8523" t="s">
        <v>10</v>
      </c>
      <c r="E8523" s="2">
        <v>41805</v>
      </c>
      <c r="F8523" s="2">
        <v>41808</v>
      </c>
      <c r="G8523" s="1" t="s">
        <v>11</v>
      </c>
      <c r="H8523" t="str">
        <f t="shared" si="399"/>
        <v>M</v>
      </c>
      <c r="I8523">
        <v>1</v>
      </c>
      <c r="J8523">
        <f t="shared" si="400"/>
        <v>3</v>
      </c>
      <c r="K8523" t="str">
        <f>VLOOKUP(B8523,Products[],2,FALSE)</f>
        <v>Computer</v>
      </c>
      <c r="L8523" t="str">
        <f>VLOOKUP(B8523,Products[],3,FALSE)</f>
        <v>Computer - Desktop</v>
      </c>
      <c r="M8523" t="b">
        <f t="shared" si="401"/>
        <v>0</v>
      </c>
    </row>
    <row r="8524" spans="1:13" x14ac:dyDescent="0.25">
      <c r="A8524" t="s">
        <v>17072</v>
      </c>
      <c r="B8524" t="s">
        <v>27</v>
      </c>
      <c r="C8524" t="s">
        <v>17073</v>
      </c>
      <c r="D8524" t="s">
        <v>10</v>
      </c>
      <c r="E8524" s="2">
        <v>41767</v>
      </c>
      <c r="F8524" s="2">
        <v>41768</v>
      </c>
      <c r="G8524" s="1" t="s">
        <v>11</v>
      </c>
      <c r="H8524" t="str">
        <f t="shared" si="399"/>
        <v>M</v>
      </c>
      <c r="I8524">
        <v>1</v>
      </c>
      <c r="J8524">
        <f t="shared" si="400"/>
        <v>2</v>
      </c>
      <c r="K8524" t="str">
        <f>VLOOKUP(B8524,Products[],2,FALSE)</f>
        <v>Computer</v>
      </c>
      <c r="L8524" t="str">
        <f>VLOOKUP(B8524,Products[],3,FALSE)</f>
        <v>Computer - Other</v>
      </c>
      <c r="M8524" t="b">
        <f t="shared" si="401"/>
        <v>1</v>
      </c>
    </row>
    <row r="8525" spans="1:13" x14ac:dyDescent="0.25">
      <c r="A8525" t="s">
        <v>17074</v>
      </c>
      <c r="B8525" t="s">
        <v>13</v>
      </c>
      <c r="C8525" t="s">
        <v>17075</v>
      </c>
      <c r="D8525" t="s">
        <v>10</v>
      </c>
      <c r="E8525" s="2">
        <v>41819</v>
      </c>
      <c r="F8525" s="2">
        <v>41822</v>
      </c>
      <c r="G8525" s="1" t="s">
        <v>11</v>
      </c>
      <c r="H8525" t="str">
        <f t="shared" si="399"/>
        <v>M</v>
      </c>
      <c r="I8525">
        <v>1</v>
      </c>
      <c r="J8525">
        <f t="shared" si="400"/>
        <v>3</v>
      </c>
      <c r="K8525" t="str">
        <f>VLOOKUP(B8525,Products[],2,FALSE)</f>
        <v>Printer</v>
      </c>
      <c r="L8525" t="str">
        <f>VLOOKUP(B8525,Products[],3,FALSE)</f>
        <v>Printer - Other</v>
      </c>
      <c r="M8525" t="b">
        <f t="shared" si="401"/>
        <v>1</v>
      </c>
    </row>
    <row r="8526" spans="1:13" x14ac:dyDescent="0.25">
      <c r="A8526" t="s">
        <v>17076</v>
      </c>
      <c r="B8526" t="s">
        <v>18</v>
      </c>
      <c r="C8526" t="s">
        <v>17077</v>
      </c>
      <c r="D8526" t="s">
        <v>10</v>
      </c>
      <c r="E8526" s="2">
        <v>41818</v>
      </c>
      <c r="F8526" s="2">
        <v>41821</v>
      </c>
      <c r="G8526" s="1" t="s">
        <v>11</v>
      </c>
      <c r="H8526" t="str">
        <f t="shared" si="399"/>
        <v>M</v>
      </c>
      <c r="I8526">
        <v>1</v>
      </c>
      <c r="J8526">
        <f t="shared" si="400"/>
        <v>2</v>
      </c>
      <c r="K8526" t="str">
        <f>VLOOKUP(B8526,Products[],2,FALSE)</f>
        <v>Computer</v>
      </c>
      <c r="L8526" t="str">
        <f>VLOOKUP(B8526,Products[],3,FALSE)</f>
        <v>Computer - Laptop</v>
      </c>
      <c r="M8526" t="b">
        <f t="shared" si="401"/>
        <v>0</v>
      </c>
    </row>
    <row r="8527" spans="1:13" x14ac:dyDescent="0.25">
      <c r="A8527" t="s">
        <v>17078</v>
      </c>
      <c r="B8527" t="s">
        <v>44</v>
      </c>
      <c r="C8527" t="s">
        <v>17079</v>
      </c>
      <c r="D8527" t="s">
        <v>10</v>
      </c>
      <c r="E8527" s="2">
        <v>41657</v>
      </c>
      <c r="F8527" s="2">
        <v>41668</v>
      </c>
      <c r="G8527" s="1" t="s">
        <v>11</v>
      </c>
      <c r="H8527" t="str">
        <f t="shared" si="399"/>
        <v>M</v>
      </c>
      <c r="I8527">
        <v>1</v>
      </c>
      <c r="J8527">
        <f t="shared" si="400"/>
        <v>8</v>
      </c>
      <c r="K8527" t="str">
        <f>VLOOKUP(B8527,Products[],2,FALSE)</f>
        <v>Computer</v>
      </c>
      <c r="L8527" t="str">
        <f>VLOOKUP(B8527,Products[],3,FALSE)</f>
        <v>Computer - Desktop</v>
      </c>
      <c r="M8527" t="b">
        <f t="shared" si="401"/>
        <v>0</v>
      </c>
    </row>
    <row r="8528" spans="1:13" x14ac:dyDescent="0.25">
      <c r="A8528" t="s">
        <v>17080</v>
      </c>
      <c r="B8528" t="s">
        <v>18</v>
      </c>
      <c r="C8528" t="s">
        <v>17081</v>
      </c>
      <c r="D8528" t="s">
        <v>10</v>
      </c>
      <c r="E8528" s="2">
        <v>41930</v>
      </c>
      <c r="F8528" s="2">
        <v>41933</v>
      </c>
      <c r="G8528" s="1" t="s">
        <v>11</v>
      </c>
      <c r="H8528" t="str">
        <f t="shared" si="399"/>
        <v>M</v>
      </c>
      <c r="I8528">
        <v>1</v>
      </c>
      <c r="J8528">
        <f t="shared" si="400"/>
        <v>2</v>
      </c>
      <c r="K8528" t="str">
        <f>VLOOKUP(B8528,Products[],2,FALSE)</f>
        <v>Computer</v>
      </c>
      <c r="L8528" t="str">
        <f>VLOOKUP(B8528,Products[],3,FALSE)</f>
        <v>Computer - Laptop</v>
      </c>
      <c r="M8528" t="b">
        <f t="shared" si="401"/>
        <v>0</v>
      </c>
    </row>
    <row r="8529" spans="1:13" x14ac:dyDescent="0.25">
      <c r="A8529" t="s">
        <v>17082</v>
      </c>
      <c r="B8529" t="s">
        <v>18</v>
      </c>
      <c r="C8529" t="s">
        <v>17083</v>
      </c>
      <c r="D8529" t="s">
        <v>10</v>
      </c>
      <c r="E8529" s="2">
        <v>41987</v>
      </c>
      <c r="F8529" s="2">
        <v>41989</v>
      </c>
      <c r="G8529" s="1" t="s">
        <v>11</v>
      </c>
      <c r="H8529" t="str">
        <f t="shared" si="399"/>
        <v>M</v>
      </c>
      <c r="I8529">
        <v>1</v>
      </c>
      <c r="J8529">
        <f t="shared" si="400"/>
        <v>2</v>
      </c>
      <c r="K8529" t="str">
        <f>VLOOKUP(B8529,Products[],2,FALSE)</f>
        <v>Computer</v>
      </c>
      <c r="L8529" t="str">
        <f>VLOOKUP(B8529,Products[],3,FALSE)</f>
        <v>Computer - Laptop</v>
      </c>
      <c r="M8529" t="b">
        <f t="shared" si="401"/>
        <v>0</v>
      </c>
    </row>
    <row r="8530" spans="1:13" x14ac:dyDescent="0.25">
      <c r="A8530" t="s">
        <v>17084</v>
      </c>
      <c r="B8530" t="s">
        <v>44</v>
      </c>
      <c r="C8530" t="s">
        <v>17085</v>
      </c>
      <c r="D8530" t="s">
        <v>10</v>
      </c>
      <c r="E8530" s="2">
        <v>41795</v>
      </c>
      <c r="F8530" s="2">
        <v>41796</v>
      </c>
      <c r="G8530" s="1" t="s">
        <v>11</v>
      </c>
      <c r="H8530" t="str">
        <f t="shared" si="399"/>
        <v>M</v>
      </c>
      <c r="I8530">
        <v>1</v>
      </c>
      <c r="J8530">
        <f t="shared" si="400"/>
        <v>2</v>
      </c>
      <c r="K8530" t="str">
        <f>VLOOKUP(B8530,Products[],2,FALSE)</f>
        <v>Computer</v>
      </c>
      <c r="L8530" t="str">
        <f>VLOOKUP(B8530,Products[],3,FALSE)</f>
        <v>Computer - Desktop</v>
      </c>
      <c r="M8530" t="b">
        <f t="shared" si="401"/>
        <v>0</v>
      </c>
    </row>
    <row r="8531" spans="1:13" x14ac:dyDescent="0.25">
      <c r="A8531" t="s">
        <v>17086</v>
      </c>
      <c r="B8531" t="s">
        <v>18</v>
      </c>
      <c r="C8531" t="s">
        <v>17087</v>
      </c>
      <c r="D8531" t="s">
        <v>10</v>
      </c>
      <c r="E8531" s="2">
        <v>41830</v>
      </c>
      <c r="F8531" s="2">
        <v>41834</v>
      </c>
      <c r="G8531" s="1" t="s">
        <v>11</v>
      </c>
      <c r="H8531" t="str">
        <f t="shared" si="399"/>
        <v>M</v>
      </c>
      <c r="I8531">
        <v>1</v>
      </c>
      <c r="J8531">
        <f t="shared" si="400"/>
        <v>3</v>
      </c>
      <c r="K8531" t="str">
        <f>VLOOKUP(B8531,Products[],2,FALSE)</f>
        <v>Computer</v>
      </c>
      <c r="L8531" t="str">
        <f>VLOOKUP(B8531,Products[],3,FALSE)</f>
        <v>Computer - Laptop</v>
      </c>
      <c r="M8531" t="b">
        <f t="shared" si="401"/>
        <v>0</v>
      </c>
    </row>
    <row r="8532" spans="1:13" x14ac:dyDescent="0.25">
      <c r="A8532" t="s">
        <v>17088</v>
      </c>
      <c r="B8532" t="s">
        <v>18</v>
      </c>
      <c r="C8532" t="s">
        <v>17089</v>
      </c>
      <c r="D8532" t="s">
        <v>10</v>
      </c>
      <c r="E8532" s="2">
        <v>41762</v>
      </c>
      <c r="F8532" s="2">
        <v>41766</v>
      </c>
      <c r="G8532" s="1" t="s">
        <v>11</v>
      </c>
      <c r="H8532" t="str">
        <f t="shared" si="399"/>
        <v>M</v>
      </c>
      <c r="I8532">
        <v>1</v>
      </c>
      <c r="J8532">
        <f t="shared" si="400"/>
        <v>3</v>
      </c>
      <c r="K8532" t="str">
        <f>VLOOKUP(B8532,Products[],2,FALSE)</f>
        <v>Computer</v>
      </c>
      <c r="L8532" t="str">
        <f>VLOOKUP(B8532,Products[],3,FALSE)</f>
        <v>Computer - Laptop</v>
      </c>
      <c r="M8532" t="b">
        <f t="shared" si="401"/>
        <v>0</v>
      </c>
    </row>
    <row r="8533" spans="1:13" x14ac:dyDescent="0.25">
      <c r="A8533" t="s">
        <v>17090</v>
      </c>
      <c r="B8533" t="s">
        <v>27</v>
      </c>
      <c r="C8533" t="s">
        <v>17091</v>
      </c>
      <c r="D8533" t="s">
        <v>10</v>
      </c>
      <c r="E8533" s="2">
        <v>41949</v>
      </c>
      <c r="F8533" s="2">
        <v>41950</v>
      </c>
      <c r="G8533" s="1" t="s">
        <v>11</v>
      </c>
      <c r="H8533" t="str">
        <f t="shared" si="399"/>
        <v>M</v>
      </c>
      <c r="I8533">
        <v>1</v>
      </c>
      <c r="J8533">
        <f t="shared" si="400"/>
        <v>2</v>
      </c>
      <c r="K8533" t="str">
        <f>VLOOKUP(B8533,Products[],2,FALSE)</f>
        <v>Computer</v>
      </c>
      <c r="L8533" t="str">
        <f>VLOOKUP(B8533,Products[],3,FALSE)</f>
        <v>Computer - Other</v>
      </c>
      <c r="M8533" t="b">
        <f t="shared" si="401"/>
        <v>0</v>
      </c>
    </row>
    <row r="8534" spans="1:13" x14ac:dyDescent="0.25">
      <c r="A8534" t="s">
        <v>17092</v>
      </c>
      <c r="B8534" t="s">
        <v>44</v>
      </c>
      <c r="C8534" t="s">
        <v>17093</v>
      </c>
      <c r="D8534" t="s">
        <v>10</v>
      </c>
      <c r="E8534" s="2">
        <v>41784</v>
      </c>
      <c r="F8534" s="2">
        <v>41787</v>
      </c>
      <c r="G8534" s="1" t="s">
        <v>11</v>
      </c>
      <c r="H8534" t="str">
        <f t="shared" si="399"/>
        <v>M</v>
      </c>
      <c r="I8534">
        <v>1</v>
      </c>
      <c r="J8534">
        <f t="shared" si="400"/>
        <v>3</v>
      </c>
      <c r="K8534" t="str">
        <f>VLOOKUP(B8534,Products[],2,FALSE)</f>
        <v>Computer</v>
      </c>
      <c r="L8534" t="str">
        <f>VLOOKUP(B8534,Products[],3,FALSE)</f>
        <v>Computer - Desktop</v>
      </c>
      <c r="M8534" t="b">
        <f t="shared" si="401"/>
        <v>1</v>
      </c>
    </row>
    <row r="8535" spans="1:13" x14ac:dyDescent="0.25">
      <c r="A8535" t="s">
        <v>17094</v>
      </c>
      <c r="B8535" t="s">
        <v>18</v>
      </c>
      <c r="C8535" t="s">
        <v>17095</v>
      </c>
      <c r="D8535" t="s">
        <v>10</v>
      </c>
      <c r="E8535" s="2">
        <v>41873</v>
      </c>
      <c r="F8535" s="2">
        <v>41876</v>
      </c>
      <c r="G8535" s="1" t="s">
        <v>11</v>
      </c>
      <c r="H8535" t="str">
        <f t="shared" si="399"/>
        <v>M</v>
      </c>
      <c r="I8535">
        <v>1</v>
      </c>
      <c r="J8535">
        <f t="shared" si="400"/>
        <v>2</v>
      </c>
      <c r="K8535" t="str">
        <f>VLOOKUP(B8535,Products[],2,FALSE)</f>
        <v>Computer</v>
      </c>
      <c r="L8535" t="str">
        <f>VLOOKUP(B8535,Products[],3,FALSE)</f>
        <v>Computer - Laptop</v>
      </c>
      <c r="M8535" t="b">
        <f t="shared" si="401"/>
        <v>0</v>
      </c>
    </row>
    <row r="8536" spans="1:13" x14ac:dyDescent="0.25">
      <c r="A8536" t="s">
        <v>17096</v>
      </c>
      <c r="B8536" t="s">
        <v>18</v>
      </c>
      <c r="C8536" t="s">
        <v>17097</v>
      </c>
      <c r="D8536" t="s">
        <v>10</v>
      </c>
      <c r="E8536" s="2">
        <v>41665</v>
      </c>
      <c r="F8536" s="2">
        <v>41675</v>
      </c>
      <c r="G8536" s="1" t="s">
        <v>11</v>
      </c>
      <c r="H8536" t="str">
        <f t="shared" si="399"/>
        <v>M</v>
      </c>
      <c r="I8536">
        <v>1</v>
      </c>
      <c r="J8536">
        <f t="shared" si="400"/>
        <v>8</v>
      </c>
      <c r="K8536" t="str">
        <f>VLOOKUP(B8536,Products[],2,FALSE)</f>
        <v>Computer</v>
      </c>
      <c r="L8536" t="str">
        <f>VLOOKUP(B8536,Products[],3,FALSE)</f>
        <v>Computer - Laptop</v>
      </c>
      <c r="M8536" t="b">
        <f t="shared" si="401"/>
        <v>0</v>
      </c>
    </row>
    <row r="8537" spans="1:13" x14ac:dyDescent="0.25">
      <c r="A8537" t="s">
        <v>17098</v>
      </c>
      <c r="B8537" t="s">
        <v>18</v>
      </c>
      <c r="C8537" t="s">
        <v>17099</v>
      </c>
      <c r="D8537" t="s">
        <v>10</v>
      </c>
      <c r="E8537" s="2">
        <v>41707</v>
      </c>
      <c r="F8537" s="2">
        <v>41717</v>
      </c>
      <c r="G8537" s="1" t="s">
        <v>11</v>
      </c>
      <c r="H8537" t="str">
        <f t="shared" si="399"/>
        <v>M</v>
      </c>
      <c r="I8537">
        <v>1</v>
      </c>
      <c r="J8537">
        <f t="shared" si="400"/>
        <v>8</v>
      </c>
      <c r="K8537" t="str">
        <f>VLOOKUP(B8537,Products[],2,FALSE)</f>
        <v>Computer</v>
      </c>
      <c r="L8537" t="str">
        <f>VLOOKUP(B8537,Products[],3,FALSE)</f>
        <v>Computer - Laptop</v>
      </c>
      <c r="M8537" t="b">
        <f t="shared" si="401"/>
        <v>0</v>
      </c>
    </row>
    <row r="8538" spans="1:13" x14ac:dyDescent="0.25">
      <c r="A8538" t="s">
        <v>17100</v>
      </c>
      <c r="B8538" t="s">
        <v>13</v>
      </c>
      <c r="C8538" t="s">
        <v>17101</v>
      </c>
      <c r="D8538" t="s">
        <v>10</v>
      </c>
      <c r="E8538" s="2">
        <v>41928</v>
      </c>
      <c r="F8538" s="2">
        <v>41929</v>
      </c>
      <c r="G8538" s="1" t="s">
        <v>11</v>
      </c>
      <c r="H8538" t="str">
        <f t="shared" si="399"/>
        <v>M</v>
      </c>
      <c r="I8538">
        <v>1</v>
      </c>
      <c r="J8538">
        <f t="shared" si="400"/>
        <v>2</v>
      </c>
      <c r="K8538" t="str">
        <f>VLOOKUP(B8538,Products[],2,FALSE)</f>
        <v>Printer</v>
      </c>
      <c r="L8538" t="str">
        <f>VLOOKUP(B8538,Products[],3,FALSE)</f>
        <v>Printer - Other</v>
      </c>
      <c r="M8538" t="b">
        <f t="shared" si="401"/>
        <v>1</v>
      </c>
    </row>
    <row r="8539" spans="1:13" x14ac:dyDescent="0.25">
      <c r="A8539" t="s">
        <v>17102</v>
      </c>
      <c r="B8539" t="s">
        <v>44</v>
      </c>
      <c r="C8539" t="s">
        <v>17103</v>
      </c>
      <c r="D8539" t="s">
        <v>10</v>
      </c>
      <c r="E8539" s="2">
        <v>41670</v>
      </c>
      <c r="F8539" s="2">
        <v>41683</v>
      </c>
      <c r="G8539" s="1" t="s">
        <v>11</v>
      </c>
      <c r="H8539" t="str">
        <f t="shared" si="399"/>
        <v>M</v>
      </c>
      <c r="I8539">
        <v>1</v>
      </c>
      <c r="J8539">
        <f t="shared" si="400"/>
        <v>10</v>
      </c>
      <c r="K8539" t="str">
        <f>VLOOKUP(B8539,Products[],2,FALSE)</f>
        <v>Computer</v>
      </c>
      <c r="L8539" t="str">
        <f>VLOOKUP(B8539,Products[],3,FALSE)</f>
        <v>Computer - Desktop</v>
      </c>
      <c r="M8539" t="b">
        <f t="shared" si="401"/>
        <v>1</v>
      </c>
    </row>
    <row r="8540" spans="1:13" x14ac:dyDescent="0.25">
      <c r="A8540" t="s">
        <v>17104</v>
      </c>
      <c r="B8540" t="s">
        <v>13</v>
      </c>
      <c r="C8540" t="s">
        <v>17105</v>
      </c>
      <c r="D8540" t="s">
        <v>10</v>
      </c>
      <c r="E8540" s="2">
        <v>41817</v>
      </c>
      <c r="F8540" s="2">
        <v>41822</v>
      </c>
      <c r="G8540" s="1" t="s">
        <v>11</v>
      </c>
      <c r="H8540" t="str">
        <f t="shared" si="399"/>
        <v>M</v>
      </c>
      <c r="I8540">
        <v>1</v>
      </c>
      <c r="J8540">
        <f t="shared" si="400"/>
        <v>4</v>
      </c>
      <c r="K8540" t="str">
        <f>VLOOKUP(B8540,Products[],2,FALSE)</f>
        <v>Printer</v>
      </c>
      <c r="L8540" t="str">
        <f>VLOOKUP(B8540,Products[],3,FALSE)</f>
        <v>Printer - Other</v>
      </c>
      <c r="M8540" t="b">
        <f t="shared" si="401"/>
        <v>1</v>
      </c>
    </row>
    <row r="8541" spans="1:13" x14ac:dyDescent="0.25">
      <c r="A8541" t="s">
        <v>17106</v>
      </c>
      <c r="B8541" t="s">
        <v>8</v>
      </c>
      <c r="C8541" t="s">
        <v>17107</v>
      </c>
      <c r="D8541" t="s">
        <v>10</v>
      </c>
      <c r="E8541" s="2">
        <v>41983</v>
      </c>
      <c r="F8541" s="2">
        <v>41984</v>
      </c>
      <c r="G8541" s="1" t="s">
        <v>11</v>
      </c>
      <c r="H8541" t="str">
        <f t="shared" si="399"/>
        <v>M</v>
      </c>
      <c r="I8541">
        <v>1</v>
      </c>
      <c r="J8541">
        <f t="shared" si="400"/>
        <v>2</v>
      </c>
      <c r="K8541" t="str">
        <f>VLOOKUP(B8541,Products[],2,FALSE)</f>
        <v>Mobile Computer</v>
      </c>
      <c r="L8541" t="str">
        <f>VLOOKUP(B8541,Products[],3,FALSE)</f>
        <v>Mobile Computer - Other</v>
      </c>
      <c r="M8541" t="b">
        <f t="shared" si="401"/>
        <v>1</v>
      </c>
    </row>
    <row r="8542" spans="1:13" x14ac:dyDescent="0.25">
      <c r="A8542" t="s">
        <v>17108</v>
      </c>
      <c r="B8542" t="s">
        <v>176</v>
      </c>
      <c r="C8542" t="s">
        <v>17109</v>
      </c>
      <c r="D8542" t="s">
        <v>10</v>
      </c>
      <c r="E8542" s="2">
        <v>41796</v>
      </c>
      <c r="F8542" s="2">
        <v>41801</v>
      </c>
      <c r="G8542" s="1" t="s">
        <v>11</v>
      </c>
      <c r="H8542" t="str">
        <f t="shared" si="399"/>
        <v>M</v>
      </c>
      <c r="I8542">
        <v>1</v>
      </c>
      <c r="J8542">
        <f t="shared" si="400"/>
        <v>4</v>
      </c>
      <c r="K8542" t="str">
        <f>VLOOKUP(B8542,Products[],2,FALSE)</f>
        <v>Printer</v>
      </c>
      <c r="L8542" t="str">
        <f>VLOOKUP(B8542,Products[],3,FALSE)</f>
        <v>Printer - Dot Matrix</v>
      </c>
      <c r="M8542" t="b">
        <f t="shared" si="401"/>
        <v>1</v>
      </c>
    </row>
    <row r="8543" spans="1:13" x14ac:dyDescent="0.25">
      <c r="A8543" t="s">
        <v>17110</v>
      </c>
      <c r="B8543" t="s">
        <v>30</v>
      </c>
      <c r="C8543" t="s">
        <v>17111</v>
      </c>
      <c r="D8543" t="s">
        <v>10</v>
      </c>
      <c r="E8543" s="2">
        <v>41801</v>
      </c>
      <c r="F8543" s="2">
        <v>41802</v>
      </c>
      <c r="G8543" s="1" t="s">
        <v>11</v>
      </c>
      <c r="H8543" t="str">
        <f t="shared" si="399"/>
        <v>M</v>
      </c>
      <c r="I8543">
        <v>1</v>
      </c>
      <c r="J8543">
        <f t="shared" si="400"/>
        <v>2</v>
      </c>
      <c r="K8543" t="str">
        <f>VLOOKUP(B8543,Products[],2,FALSE)</f>
        <v>Barcode Reader</v>
      </c>
      <c r="L8543" t="str">
        <f>VLOOKUP(B8543,Products[],3,FALSE)</f>
        <v>Barcode Reader - Handheld</v>
      </c>
      <c r="M8543" t="b">
        <f t="shared" si="401"/>
        <v>0</v>
      </c>
    </row>
    <row r="8544" spans="1:13" x14ac:dyDescent="0.25">
      <c r="A8544" t="s">
        <v>17112</v>
      </c>
      <c r="B8544" t="s">
        <v>13</v>
      </c>
      <c r="C8544" t="s">
        <v>17113</v>
      </c>
      <c r="D8544" t="s">
        <v>10</v>
      </c>
      <c r="E8544" s="2">
        <v>41677</v>
      </c>
      <c r="F8544" s="2">
        <v>41682</v>
      </c>
      <c r="G8544" s="1" t="s">
        <v>11</v>
      </c>
      <c r="H8544" t="str">
        <f t="shared" si="399"/>
        <v>M</v>
      </c>
      <c r="I8544">
        <v>1</v>
      </c>
      <c r="J8544">
        <f t="shared" si="400"/>
        <v>4</v>
      </c>
      <c r="K8544" t="str">
        <f>VLOOKUP(B8544,Products[],2,FALSE)</f>
        <v>Printer</v>
      </c>
      <c r="L8544" t="str">
        <f>VLOOKUP(B8544,Products[],3,FALSE)</f>
        <v>Printer - Other</v>
      </c>
      <c r="M8544" t="b">
        <f t="shared" si="401"/>
        <v>1</v>
      </c>
    </row>
    <row r="8545" spans="1:13" x14ac:dyDescent="0.25">
      <c r="A8545" t="s">
        <v>17114</v>
      </c>
      <c r="B8545" t="s">
        <v>18</v>
      </c>
      <c r="C8545" t="s">
        <v>17115</v>
      </c>
      <c r="D8545" t="s">
        <v>10</v>
      </c>
      <c r="E8545" s="2">
        <v>41753</v>
      </c>
      <c r="F8545" s="2">
        <v>41754</v>
      </c>
      <c r="G8545" s="1" t="s">
        <v>11</v>
      </c>
      <c r="H8545" t="str">
        <f t="shared" si="399"/>
        <v>M</v>
      </c>
      <c r="I8545">
        <v>1</v>
      </c>
      <c r="J8545">
        <f t="shared" si="400"/>
        <v>2</v>
      </c>
      <c r="K8545" t="str">
        <f>VLOOKUP(B8545,Products[],2,FALSE)</f>
        <v>Computer</v>
      </c>
      <c r="L8545" t="str">
        <f>VLOOKUP(B8545,Products[],3,FALSE)</f>
        <v>Computer - Laptop</v>
      </c>
      <c r="M8545" t="b">
        <f t="shared" si="401"/>
        <v>0</v>
      </c>
    </row>
    <row r="8546" spans="1:13" x14ac:dyDescent="0.25">
      <c r="A8546" t="s">
        <v>17116</v>
      </c>
      <c r="B8546" t="s">
        <v>44</v>
      </c>
      <c r="C8546" t="s">
        <v>17117</v>
      </c>
      <c r="D8546" t="s">
        <v>10</v>
      </c>
      <c r="E8546" s="2">
        <v>41652</v>
      </c>
      <c r="F8546" s="2">
        <v>41653</v>
      </c>
      <c r="G8546" s="1" t="s">
        <v>11</v>
      </c>
      <c r="H8546" t="str">
        <f t="shared" si="399"/>
        <v>M</v>
      </c>
      <c r="I8546">
        <v>1</v>
      </c>
      <c r="J8546">
        <f t="shared" si="400"/>
        <v>2</v>
      </c>
      <c r="K8546" t="str">
        <f>VLOOKUP(B8546,Products[],2,FALSE)</f>
        <v>Computer</v>
      </c>
      <c r="L8546" t="str">
        <f>VLOOKUP(B8546,Products[],3,FALSE)</f>
        <v>Computer - Desktop</v>
      </c>
      <c r="M8546" t="b">
        <f t="shared" si="401"/>
        <v>1</v>
      </c>
    </row>
    <row r="8547" spans="1:13" x14ac:dyDescent="0.25">
      <c r="A8547" t="s">
        <v>17118</v>
      </c>
      <c r="B8547" t="s">
        <v>13</v>
      </c>
      <c r="C8547" t="s">
        <v>17119</v>
      </c>
      <c r="D8547" t="s">
        <v>10</v>
      </c>
      <c r="E8547" s="2">
        <v>41901</v>
      </c>
      <c r="F8547" s="2">
        <v>41908</v>
      </c>
      <c r="G8547" s="1" t="s">
        <v>11</v>
      </c>
      <c r="H8547" t="str">
        <f t="shared" si="399"/>
        <v>M</v>
      </c>
      <c r="I8547">
        <v>1</v>
      </c>
      <c r="J8547">
        <f t="shared" si="400"/>
        <v>6</v>
      </c>
      <c r="K8547" t="str">
        <f>VLOOKUP(B8547,Products[],2,FALSE)</f>
        <v>Printer</v>
      </c>
      <c r="L8547" t="str">
        <f>VLOOKUP(B8547,Products[],3,FALSE)</f>
        <v>Printer - Other</v>
      </c>
      <c r="M8547" t="b">
        <f t="shared" si="401"/>
        <v>1</v>
      </c>
    </row>
    <row r="8548" spans="1:13" x14ac:dyDescent="0.25">
      <c r="A8548" t="s">
        <v>17120</v>
      </c>
      <c r="B8548" t="s">
        <v>27</v>
      </c>
      <c r="C8548" t="s">
        <v>17121</v>
      </c>
      <c r="D8548" t="s">
        <v>10</v>
      </c>
      <c r="E8548" s="2">
        <v>41880</v>
      </c>
      <c r="F8548" s="2">
        <v>41894</v>
      </c>
      <c r="G8548" s="1" t="s">
        <v>11</v>
      </c>
      <c r="H8548" t="str">
        <f t="shared" si="399"/>
        <v>M</v>
      </c>
      <c r="I8548">
        <v>1</v>
      </c>
      <c r="J8548">
        <f t="shared" si="400"/>
        <v>11</v>
      </c>
      <c r="K8548" t="str">
        <f>VLOOKUP(B8548,Products[],2,FALSE)</f>
        <v>Computer</v>
      </c>
      <c r="L8548" t="str">
        <f>VLOOKUP(B8548,Products[],3,FALSE)</f>
        <v>Computer - Other</v>
      </c>
      <c r="M8548" t="b">
        <f t="shared" si="401"/>
        <v>0</v>
      </c>
    </row>
    <row r="8549" spans="1:13" x14ac:dyDescent="0.25">
      <c r="A8549" t="s">
        <v>17122</v>
      </c>
      <c r="B8549" t="s">
        <v>276</v>
      </c>
      <c r="C8549" t="s">
        <v>17123</v>
      </c>
      <c r="D8549" t="s">
        <v>10</v>
      </c>
      <c r="E8549" s="2">
        <v>41934</v>
      </c>
      <c r="F8549" s="2">
        <v>41936</v>
      </c>
      <c r="G8549" s="1" t="s">
        <v>11</v>
      </c>
      <c r="H8549" t="str">
        <f t="shared" si="399"/>
        <v>M</v>
      </c>
      <c r="I8549">
        <v>1</v>
      </c>
      <c r="J8549">
        <f t="shared" si="400"/>
        <v>3</v>
      </c>
      <c r="K8549" t="str">
        <f>VLOOKUP(B8549,Products[],2,FALSE)</f>
        <v>Computer</v>
      </c>
      <c r="L8549" t="str">
        <f>VLOOKUP(B8549,Products[],3,FALSE)</f>
        <v>Computer - Server</v>
      </c>
      <c r="M8549" t="b">
        <f t="shared" si="401"/>
        <v>0</v>
      </c>
    </row>
    <row r="8550" spans="1:13" x14ac:dyDescent="0.25">
      <c r="A8550" t="s">
        <v>17124</v>
      </c>
      <c r="B8550" t="s">
        <v>8</v>
      </c>
      <c r="C8550" t="s">
        <v>17125</v>
      </c>
      <c r="D8550" t="s">
        <v>10</v>
      </c>
      <c r="E8550" s="2">
        <v>41847</v>
      </c>
      <c r="F8550" s="2">
        <v>41849</v>
      </c>
      <c r="G8550" s="1" t="s">
        <v>11</v>
      </c>
      <c r="H8550" t="str">
        <f t="shared" si="399"/>
        <v>M</v>
      </c>
      <c r="I8550">
        <v>1</v>
      </c>
      <c r="J8550">
        <f t="shared" si="400"/>
        <v>2</v>
      </c>
      <c r="K8550" t="str">
        <f>VLOOKUP(B8550,Products[],2,FALSE)</f>
        <v>Mobile Computer</v>
      </c>
      <c r="L8550" t="str">
        <f>VLOOKUP(B8550,Products[],3,FALSE)</f>
        <v>Mobile Computer - Other</v>
      </c>
      <c r="M8550" t="b">
        <f t="shared" si="401"/>
        <v>0</v>
      </c>
    </row>
    <row r="8551" spans="1:13" x14ac:dyDescent="0.25">
      <c r="A8551" t="s">
        <v>17126</v>
      </c>
      <c r="B8551" t="s">
        <v>30</v>
      </c>
      <c r="C8551" t="s">
        <v>17127</v>
      </c>
      <c r="D8551" t="s">
        <v>10</v>
      </c>
      <c r="E8551" s="2">
        <v>41676</v>
      </c>
      <c r="F8551" s="2">
        <v>41682</v>
      </c>
      <c r="G8551" s="1" t="s">
        <v>11</v>
      </c>
      <c r="H8551" t="str">
        <f t="shared" si="399"/>
        <v>M</v>
      </c>
      <c r="I8551">
        <v>1</v>
      </c>
      <c r="J8551">
        <f t="shared" si="400"/>
        <v>5</v>
      </c>
      <c r="K8551" t="str">
        <f>VLOOKUP(B8551,Products[],2,FALSE)</f>
        <v>Barcode Reader</v>
      </c>
      <c r="L8551" t="str">
        <f>VLOOKUP(B8551,Products[],3,FALSE)</f>
        <v>Barcode Reader - Handheld</v>
      </c>
      <c r="M8551" t="b">
        <f t="shared" si="401"/>
        <v>0</v>
      </c>
    </row>
    <row r="8552" spans="1:13" x14ac:dyDescent="0.25">
      <c r="A8552" t="s">
        <v>17128</v>
      </c>
      <c r="B8552" t="s">
        <v>18</v>
      </c>
      <c r="C8552" t="s">
        <v>17129</v>
      </c>
      <c r="D8552" t="s">
        <v>10</v>
      </c>
      <c r="E8552" s="2">
        <v>41942</v>
      </c>
      <c r="F8552" s="2">
        <v>41947</v>
      </c>
      <c r="G8552" s="1" t="s">
        <v>11</v>
      </c>
      <c r="H8552" t="str">
        <f t="shared" si="399"/>
        <v>M</v>
      </c>
      <c r="I8552">
        <v>1</v>
      </c>
      <c r="J8552">
        <f t="shared" si="400"/>
        <v>4</v>
      </c>
      <c r="K8552" t="str">
        <f>VLOOKUP(B8552,Products[],2,FALSE)</f>
        <v>Computer</v>
      </c>
      <c r="L8552" t="str">
        <f>VLOOKUP(B8552,Products[],3,FALSE)</f>
        <v>Computer - Laptop</v>
      </c>
      <c r="M8552" t="b">
        <f t="shared" si="401"/>
        <v>0</v>
      </c>
    </row>
    <row r="8553" spans="1:13" x14ac:dyDescent="0.25">
      <c r="A8553" t="s">
        <v>17130</v>
      </c>
      <c r="B8553" t="s">
        <v>30</v>
      </c>
      <c r="C8553" t="s">
        <v>17131</v>
      </c>
      <c r="D8553" t="s">
        <v>10</v>
      </c>
      <c r="E8553" s="2">
        <v>41707</v>
      </c>
      <c r="F8553" s="2">
        <v>41710</v>
      </c>
      <c r="G8553" s="1" t="s">
        <v>11</v>
      </c>
      <c r="H8553" t="str">
        <f t="shared" si="399"/>
        <v>M</v>
      </c>
      <c r="I8553">
        <v>1</v>
      </c>
      <c r="J8553">
        <f t="shared" si="400"/>
        <v>3</v>
      </c>
      <c r="K8553" t="str">
        <f>VLOOKUP(B8553,Products[],2,FALSE)</f>
        <v>Barcode Reader</v>
      </c>
      <c r="L8553" t="str">
        <f>VLOOKUP(B8553,Products[],3,FALSE)</f>
        <v>Barcode Reader - Handheld</v>
      </c>
      <c r="M8553" t="b">
        <f t="shared" si="401"/>
        <v>1</v>
      </c>
    </row>
    <row r="8554" spans="1:13" x14ac:dyDescent="0.25">
      <c r="A8554" t="s">
        <v>17132</v>
      </c>
      <c r="B8554" t="s">
        <v>18</v>
      </c>
      <c r="C8554" t="s">
        <v>17133</v>
      </c>
      <c r="D8554" t="s">
        <v>10</v>
      </c>
      <c r="E8554" s="2">
        <v>41894</v>
      </c>
      <c r="F8554" s="2">
        <v>41900</v>
      </c>
      <c r="G8554" s="1" t="s">
        <v>11</v>
      </c>
      <c r="H8554" t="str">
        <f t="shared" si="399"/>
        <v>M</v>
      </c>
      <c r="I8554">
        <v>1</v>
      </c>
      <c r="J8554">
        <f t="shared" si="400"/>
        <v>5</v>
      </c>
      <c r="K8554" t="str">
        <f>VLOOKUP(B8554,Products[],2,FALSE)</f>
        <v>Computer</v>
      </c>
      <c r="L8554" t="str">
        <f>VLOOKUP(B8554,Products[],3,FALSE)</f>
        <v>Computer - Laptop</v>
      </c>
      <c r="M8554" t="b">
        <f t="shared" si="401"/>
        <v>0</v>
      </c>
    </row>
    <row r="8555" spans="1:13" x14ac:dyDescent="0.25">
      <c r="A8555" t="s">
        <v>17134</v>
      </c>
      <c r="B8555" t="s">
        <v>18</v>
      </c>
      <c r="C8555" t="s">
        <v>17135</v>
      </c>
      <c r="D8555" t="s">
        <v>10</v>
      </c>
      <c r="E8555" s="2">
        <v>41950</v>
      </c>
      <c r="F8555" s="2">
        <v>41953</v>
      </c>
      <c r="G8555" s="1" t="s">
        <v>11</v>
      </c>
      <c r="H8555" t="str">
        <f t="shared" si="399"/>
        <v>M</v>
      </c>
      <c r="I8555">
        <v>1</v>
      </c>
      <c r="J8555">
        <f t="shared" si="400"/>
        <v>2</v>
      </c>
      <c r="K8555" t="str">
        <f>VLOOKUP(B8555,Products[],2,FALSE)</f>
        <v>Computer</v>
      </c>
      <c r="L8555" t="str">
        <f>VLOOKUP(B8555,Products[],3,FALSE)</f>
        <v>Computer - Laptop</v>
      </c>
      <c r="M8555" t="b">
        <f t="shared" si="401"/>
        <v>0</v>
      </c>
    </row>
    <row r="8556" spans="1:13" x14ac:dyDescent="0.25">
      <c r="A8556" t="s">
        <v>17136</v>
      </c>
      <c r="B8556" t="s">
        <v>18</v>
      </c>
      <c r="C8556" t="s">
        <v>17137</v>
      </c>
      <c r="D8556" t="s">
        <v>10</v>
      </c>
      <c r="E8556" s="2">
        <v>41690</v>
      </c>
      <c r="F8556" s="2">
        <v>41704</v>
      </c>
      <c r="G8556" s="1" t="s">
        <v>11</v>
      </c>
      <c r="H8556" t="str">
        <f t="shared" si="399"/>
        <v>M</v>
      </c>
      <c r="I8556">
        <v>1</v>
      </c>
      <c r="J8556">
        <f t="shared" si="400"/>
        <v>11</v>
      </c>
      <c r="K8556" t="str">
        <f>VLOOKUP(B8556,Products[],2,FALSE)</f>
        <v>Computer</v>
      </c>
      <c r="L8556" t="str">
        <f>VLOOKUP(B8556,Products[],3,FALSE)</f>
        <v>Computer - Laptop</v>
      </c>
      <c r="M8556" t="b">
        <f t="shared" si="401"/>
        <v>1</v>
      </c>
    </row>
    <row r="8557" spans="1:13" x14ac:dyDescent="0.25">
      <c r="A8557" t="s">
        <v>17138</v>
      </c>
      <c r="B8557" t="s">
        <v>13</v>
      </c>
      <c r="C8557" t="s">
        <v>17139</v>
      </c>
      <c r="D8557" t="s">
        <v>10</v>
      </c>
      <c r="E8557" s="2">
        <v>41703</v>
      </c>
      <c r="F8557" s="2">
        <v>41708</v>
      </c>
      <c r="G8557" s="1" t="s">
        <v>11</v>
      </c>
      <c r="H8557" t="str">
        <f t="shared" si="399"/>
        <v>M</v>
      </c>
      <c r="I8557">
        <v>1</v>
      </c>
      <c r="J8557">
        <f t="shared" si="400"/>
        <v>4</v>
      </c>
      <c r="K8557" t="str">
        <f>VLOOKUP(B8557,Products[],2,FALSE)</f>
        <v>Printer</v>
      </c>
      <c r="L8557" t="str">
        <f>VLOOKUP(B8557,Products[],3,FALSE)</f>
        <v>Printer - Other</v>
      </c>
      <c r="M8557" t="b">
        <f t="shared" si="401"/>
        <v>1</v>
      </c>
    </row>
    <row r="8558" spans="1:13" x14ac:dyDescent="0.25">
      <c r="A8558" t="s">
        <v>17140</v>
      </c>
      <c r="B8558" t="s">
        <v>84</v>
      </c>
      <c r="C8558" t="s">
        <v>17141</v>
      </c>
      <c r="D8558" t="s">
        <v>10</v>
      </c>
      <c r="E8558" s="2">
        <v>41652</v>
      </c>
      <c r="F8558" s="2">
        <v>41653</v>
      </c>
      <c r="G8558" s="1" t="s">
        <v>11</v>
      </c>
      <c r="H8558" t="str">
        <f t="shared" si="399"/>
        <v>M</v>
      </c>
      <c r="I8558">
        <v>1</v>
      </c>
      <c r="J8558">
        <f t="shared" si="400"/>
        <v>2</v>
      </c>
      <c r="K8558" t="str">
        <f>VLOOKUP(B8558,Products[],2,FALSE)</f>
        <v>Mobile Computer</v>
      </c>
      <c r="L8558" t="str">
        <f>VLOOKUP(B8558,Products[],3,FALSE)</f>
        <v>Mobile Computer - Standard</v>
      </c>
      <c r="M8558" t="b">
        <f t="shared" si="401"/>
        <v>0</v>
      </c>
    </row>
    <row r="8559" spans="1:13" x14ac:dyDescent="0.25">
      <c r="A8559" t="s">
        <v>17142</v>
      </c>
      <c r="B8559" t="s">
        <v>13</v>
      </c>
      <c r="C8559" t="s">
        <v>17143</v>
      </c>
      <c r="D8559" t="s">
        <v>10</v>
      </c>
      <c r="E8559" s="2">
        <v>41894</v>
      </c>
      <c r="F8559" s="2">
        <v>41897</v>
      </c>
      <c r="G8559" s="1" t="s">
        <v>11</v>
      </c>
      <c r="H8559" t="str">
        <f t="shared" si="399"/>
        <v>M</v>
      </c>
      <c r="I8559">
        <v>1</v>
      </c>
      <c r="J8559">
        <f t="shared" si="400"/>
        <v>2</v>
      </c>
      <c r="K8559" t="str">
        <f>VLOOKUP(B8559,Products[],2,FALSE)</f>
        <v>Printer</v>
      </c>
      <c r="L8559" t="str">
        <f>VLOOKUP(B8559,Products[],3,FALSE)</f>
        <v>Printer - Other</v>
      </c>
      <c r="M8559" t="b">
        <f t="shared" si="401"/>
        <v>1</v>
      </c>
    </row>
    <row r="8560" spans="1:13" x14ac:dyDescent="0.25">
      <c r="A8560" t="s">
        <v>17144</v>
      </c>
      <c r="B8560" t="s">
        <v>276</v>
      </c>
      <c r="C8560" t="s">
        <v>17145</v>
      </c>
      <c r="D8560" t="s">
        <v>10</v>
      </c>
      <c r="E8560" s="2">
        <v>41740</v>
      </c>
      <c r="F8560" s="2">
        <v>41744</v>
      </c>
      <c r="G8560" s="1" t="s">
        <v>11</v>
      </c>
      <c r="H8560" t="str">
        <f t="shared" si="399"/>
        <v>M</v>
      </c>
      <c r="I8560">
        <v>1</v>
      </c>
      <c r="J8560">
        <f t="shared" si="400"/>
        <v>3</v>
      </c>
      <c r="K8560" t="str">
        <f>VLOOKUP(B8560,Products[],2,FALSE)</f>
        <v>Computer</v>
      </c>
      <c r="L8560" t="str">
        <f>VLOOKUP(B8560,Products[],3,FALSE)</f>
        <v>Computer - Server</v>
      </c>
      <c r="M8560" t="b">
        <f t="shared" si="401"/>
        <v>0</v>
      </c>
    </row>
    <row r="8561" spans="1:13" x14ac:dyDescent="0.25">
      <c r="A8561" t="s">
        <v>17146</v>
      </c>
      <c r="B8561" t="s">
        <v>27</v>
      </c>
      <c r="C8561" t="s">
        <v>17147</v>
      </c>
      <c r="D8561" t="s">
        <v>10</v>
      </c>
      <c r="E8561" s="2">
        <v>41941</v>
      </c>
      <c r="F8561" s="2">
        <v>41946</v>
      </c>
      <c r="G8561" s="1" t="s">
        <v>11</v>
      </c>
      <c r="H8561" t="str">
        <f t="shared" si="399"/>
        <v>M</v>
      </c>
      <c r="I8561">
        <v>1</v>
      </c>
      <c r="J8561">
        <f t="shared" si="400"/>
        <v>4</v>
      </c>
      <c r="K8561" t="str">
        <f>VLOOKUP(B8561,Products[],2,FALSE)</f>
        <v>Computer</v>
      </c>
      <c r="L8561" t="str">
        <f>VLOOKUP(B8561,Products[],3,FALSE)</f>
        <v>Computer - Other</v>
      </c>
      <c r="M8561" t="b">
        <f t="shared" si="401"/>
        <v>0</v>
      </c>
    </row>
    <row r="8562" spans="1:13" x14ac:dyDescent="0.25">
      <c r="A8562" t="s">
        <v>17148</v>
      </c>
      <c r="B8562" t="s">
        <v>30</v>
      </c>
      <c r="C8562" t="s">
        <v>17149</v>
      </c>
      <c r="D8562" t="s">
        <v>10</v>
      </c>
      <c r="E8562" s="2">
        <v>41720</v>
      </c>
      <c r="F8562" s="2">
        <v>41726</v>
      </c>
      <c r="G8562" s="1" t="s">
        <v>11</v>
      </c>
      <c r="H8562" t="str">
        <f t="shared" si="399"/>
        <v>M</v>
      </c>
      <c r="I8562">
        <v>1</v>
      </c>
      <c r="J8562">
        <f t="shared" si="400"/>
        <v>5</v>
      </c>
      <c r="K8562" t="str">
        <f>VLOOKUP(B8562,Products[],2,FALSE)</f>
        <v>Barcode Reader</v>
      </c>
      <c r="L8562" t="str">
        <f>VLOOKUP(B8562,Products[],3,FALSE)</f>
        <v>Barcode Reader - Handheld</v>
      </c>
      <c r="M8562" t="b">
        <f t="shared" si="401"/>
        <v>0</v>
      </c>
    </row>
    <row r="8563" spans="1:13" x14ac:dyDescent="0.25">
      <c r="A8563" t="s">
        <v>17150</v>
      </c>
      <c r="B8563" t="s">
        <v>13</v>
      </c>
      <c r="C8563" t="s">
        <v>17151</v>
      </c>
      <c r="D8563" t="s">
        <v>10</v>
      </c>
      <c r="E8563" s="2">
        <v>41759</v>
      </c>
      <c r="F8563" s="2">
        <v>41761</v>
      </c>
      <c r="G8563" s="1" t="s">
        <v>11</v>
      </c>
      <c r="H8563" t="str">
        <f t="shared" si="399"/>
        <v>M</v>
      </c>
      <c r="I8563">
        <v>1</v>
      </c>
      <c r="J8563">
        <f t="shared" si="400"/>
        <v>3</v>
      </c>
      <c r="K8563" t="str">
        <f>VLOOKUP(B8563,Products[],2,FALSE)</f>
        <v>Printer</v>
      </c>
      <c r="L8563" t="str">
        <f>VLOOKUP(B8563,Products[],3,FALSE)</f>
        <v>Printer - Other</v>
      </c>
      <c r="M8563" t="b">
        <f t="shared" si="401"/>
        <v>1</v>
      </c>
    </row>
    <row r="8564" spans="1:13" x14ac:dyDescent="0.25">
      <c r="A8564" t="s">
        <v>17152</v>
      </c>
      <c r="B8564" t="s">
        <v>13</v>
      </c>
      <c r="C8564" t="s">
        <v>17153</v>
      </c>
      <c r="D8564" t="s">
        <v>10</v>
      </c>
      <c r="E8564" s="2">
        <v>41852</v>
      </c>
      <c r="F8564" s="2">
        <v>41856</v>
      </c>
      <c r="G8564" s="1" t="s">
        <v>11</v>
      </c>
      <c r="H8564" t="str">
        <f t="shared" si="399"/>
        <v>M</v>
      </c>
      <c r="I8564">
        <v>1</v>
      </c>
      <c r="J8564">
        <f t="shared" si="400"/>
        <v>3</v>
      </c>
      <c r="K8564" t="str">
        <f>VLOOKUP(B8564,Products[],2,FALSE)</f>
        <v>Printer</v>
      </c>
      <c r="L8564" t="str">
        <f>VLOOKUP(B8564,Products[],3,FALSE)</f>
        <v>Printer - Other</v>
      </c>
      <c r="M8564" t="b">
        <f t="shared" si="401"/>
        <v>1</v>
      </c>
    </row>
    <row r="8565" spans="1:13" x14ac:dyDescent="0.25">
      <c r="A8565" t="s">
        <v>17154</v>
      </c>
      <c r="B8565" t="s">
        <v>18</v>
      </c>
      <c r="C8565" t="s">
        <v>17155</v>
      </c>
      <c r="D8565" t="s">
        <v>10</v>
      </c>
      <c r="E8565" s="2">
        <v>41977</v>
      </c>
      <c r="F8565" s="2">
        <v>41982</v>
      </c>
      <c r="G8565" s="1" t="s">
        <v>11</v>
      </c>
      <c r="H8565" t="str">
        <f t="shared" si="399"/>
        <v>M</v>
      </c>
      <c r="I8565">
        <v>1</v>
      </c>
      <c r="J8565">
        <f t="shared" si="400"/>
        <v>4</v>
      </c>
      <c r="K8565" t="str">
        <f>VLOOKUP(B8565,Products[],2,FALSE)</f>
        <v>Computer</v>
      </c>
      <c r="L8565" t="str">
        <f>VLOOKUP(B8565,Products[],3,FALSE)</f>
        <v>Computer - Laptop</v>
      </c>
      <c r="M8565" t="b">
        <f t="shared" si="401"/>
        <v>1</v>
      </c>
    </row>
    <row r="8566" spans="1:13" x14ac:dyDescent="0.25">
      <c r="A8566" t="s">
        <v>17156</v>
      </c>
      <c r="B8566" t="s">
        <v>13</v>
      </c>
      <c r="C8566" t="s">
        <v>17157</v>
      </c>
      <c r="D8566" t="s">
        <v>10</v>
      </c>
      <c r="E8566" s="2">
        <v>41857</v>
      </c>
      <c r="F8566" s="2">
        <v>41859</v>
      </c>
      <c r="G8566" s="1" t="s">
        <v>11</v>
      </c>
      <c r="H8566" t="str">
        <f t="shared" si="399"/>
        <v>M</v>
      </c>
      <c r="I8566">
        <v>1</v>
      </c>
      <c r="J8566">
        <f t="shared" si="400"/>
        <v>3</v>
      </c>
      <c r="K8566" t="str">
        <f>VLOOKUP(B8566,Products[],2,FALSE)</f>
        <v>Printer</v>
      </c>
      <c r="L8566" t="str">
        <f>VLOOKUP(B8566,Products[],3,FALSE)</f>
        <v>Printer - Other</v>
      </c>
      <c r="M8566" t="b">
        <f t="shared" si="401"/>
        <v>1</v>
      </c>
    </row>
    <row r="8567" spans="1:13" x14ac:dyDescent="0.25">
      <c r="A8567" t="s">
        <v>17158</v>
      </c>
      <c r="B8567" t="s">
        <v>18</v>
      </c>
      <c r="C8567" t="s">
        <v>17159</v>
      </c>
      <c r="D8567" t="s">
        <v>10</v>
      </c>
      <c r="E8567" s="2">
        <v>41990</v>
      </c>
      <c r="F8567" s="2">
        <v>41992</v>
      </c>
      <c r="G8567" s="1" t="s">
        <v>11</v>
      </c>
      <c r="H8567" t="str">
        <f t="shared" si="399"/>
        <v>M</v>
      </c>
      <c r="I8567">
        <v>1</v>
      </c>
      <c r="J8567">
        <f t="shared" si="400"/>
        <v>3</v>
      </c>
      <c r="K8567" t="str">
        <f>VLOOKUP(B8567,Products[],2,FALSE)</f>
        <v>Computer</v>
      </c>
      <c r="L8567" t="str">
        <f>VLOOKUP(B8567,Products[],3,FALSE)</f>
        <v>Computer - Laptop</v>
      </c>
      <c r="M8567" t="b">
        <f t="shared" si="401"/>
        <v>0</v>
      </c>
    </row>
    <row r="8568" spans="1:13" x14ac:dyDescent="0.25">
      <c r="A8568" t="s">
        <v>17160</v>
      </c>
      <c r="B8568" t="s">
        <v>13</v>
      </c>
      <c r="C8568" t="s">
        <v>17161</v>
      </c>
      <c r="D8568" t="s">
        <v>10</v>
      </c>
      <c r="E8568" s="2">
        <v>41830</v>
      </c>
      <c r="F8568" s="2">
        <v>41835</v>
      </c>
      <c r="G8568" s="1" t="s">
        <v>11</v>
      </c>
      <c r="H8568" t="str">
        <f t="shared" si="399"/>
        <v>M</v>
      </c>
      <c r="I8568">
        <v>1</v>
      </c>
      <c r="J8568">
        <f t="shared" si="400"/>
        <v>4</v>
      </c>
      <c r="K8568" t="str">
        <f>VLOOKUP(B8568,Products[],2,FALSE)</f>
        <v>Printer</v>
      </c>
      <c r="L8568" t="str">
        <f>VLOOKUP(B8568,Products[],3,FALSE)</f>
        <v>Printer - Other</v>
      </c>
      <c r="M8568" t="b">
        <f t="shared" si="401"/>
        <v>1</v>
      </c>
    </row>
    <row r="8569" spans="1:13" x14ac:dyDescent="0.25">
      <c r="A8569" t="s">
        <v>17162</v>
      </c>
      <c r="B8569" t="s">
        <v>18</v>
      </c>
      <c r="C8569" t="s">
        <v>17163</v>
      </c>
      <c r="D8569" t="s">
        <v>10</v>
      </c>
      <c r="E8569" s="2">
        <v>41978</v>
      </c>
      <c r="F8569" s="2">
        <v>41983</v>
      </c>
      <c r="G8569" s="1" t="s">
        <v>11</v>
      </c>
      <c r="H8569" t="str">
        <f t="shared" si="399"/>
        <v>M</v>
      </c>
      <c r="I8569">
        <v>1</v>
      </c>
      <c r="J8569">
        <f t="shared" si="400"/>
        <v>4</v>
      </c>
      <c r="K8569" t="str">
        <f>VLOOKUP(B8569,Products[],2,FALSE)</f>
        <v>Computer</v>
      </c>
      <c r="L8569" t="str">
        <f>VLOOKUP(B8569,Products[],3,FALSE)</f>
        <v>Computer - Laptop</v>
      </c>
      <c r="M8569" t="b">
        <f t="shared" si="401"/>
        <v>0</v>
      </c>
    </row>
    <row r="8570" spans="1:13" x14ac:dyDescent="0.25">
      <c r="A8570" t="s">
        <v>17164</v>
      </c>
      <c r="B8570" t="s">
        <v>171</v>
      </c>
      <c r="C8570" t="s">
        <v>17165</v>
      </c>
      <c r="D8570" t="s">
        <v>10</v>
      </c>
      <c r="E8570" s="2">
        <v>41836</v>
      </c>
      <c r="F8570" s="2">
        <v>41841</v>
      </c>
      <c r="G8570" s="1" t="s">
        <v>11</v>
      </c>
      <c r="H8570" t="str">
        <f t="shared" si="399"/>
        <v>M</v>
      </c>
      <c r="I8570">
        <v>1</v>
      </c>
      <c r="J8570">
        <f t="shared" si="400"/>
        <v>4</v>
      </c>
      <c r="K8570" t="str">
        <f>VLOOKUP(B8570,Products[],2,FALSE)</f>
        <v>Printer</v>
      </c>
      <c r="L8570" t="str">
        <f>VLOOKUP(B8570,Products[],3,FALSE)</f>
        <v>Printer - Inkjet</v>
      </c>
      <c r="M8570" t="b">
        <f t="shared" si="401"/>
        <v>1</v>
      </c>
    </row>
    <row r="8571" spans="1:13" x14ac:dyDescent="0.25">
      <c r="A8571" t="s">
        <v>17166</v>
      </c>
      <c r="B8571" t="s">
        <v>8</v>
      </c>
      <c r="C8571" t="s">
        <v>17167</v>
      </c>
      <c r="D8571" t="s">
        <v>10</v>
      </c>
      <c r="E8571" s="2">
        <v>41857</v>
      </c>
      <c r="F8571" s="2">
        <v>41859</v>
      </c>
      <c r="G8571" s="1" t="s">
        <v>11</v>
      </c>
      <c r="H8571" t="str">
        <f t="shared" si="399"/>
        <v>M</v>
      </c>
      <c r="I8571">
        <v>1</v>
      </c>
      <c r="J8571">
        <f t="shared" si="400"/>
        <v>3</v>
      </c>
      <c r="K8571" t="str">
        <f>VLOOKUP(B8571,Products[],2,FALSE)</f>
        <v>Mobile Computer</v>
      </c>
      <c r="L8571" t="str">
        <f>VLOOKUP(B8571,Products[],3,FALSE)</f>
        <v>Mobile Computer - Other</v>
      </c>
      <c r="M8571" t="b">
        <f t="shared" si="401"/>
        <v>1</v>
      </c>
    </row>
    <row r="8572" spans="1:13" x14ac:dyDescent="0.25">
      <c r="A8572" t="s">
        <v>17168</v>
      </c>
      <c r="B8572" t="s">
        <v>27</v>
      </c>
      <c r="C8572" t="s">
        <v>17169</v>
      </c>
      <c r="D8572" t="s">
        <v>10</v>
      </c>
      <c r="E8572" s="2">
        <v>41692</v>
      </c>
      <c r="F8572" s="2">
        <v>41697</v>
      </c>
      <c r="G8572" s="1" t="s">
        <v>11</v>
      </c>
      <c r="H8572" t="str">
        <f t="shared" si="399"/>
        <v>M</v>
      </c>
      <c r="I8572">
        <v>1</v>
      </c>
      <c r="J8572">
        <f t="shared" si="400"/>
        <v>4</v>
      </c>
      <c r="K8572" t="str">
        <f>VLOOKUP(B8572,Products[],2,FALSE)</f>
        <v>Computer</v>
      </c>
      <c r="L8572" t="str">
        <f>VLOOKUP(B8572,Products[],3,FALSE)</f>
        <v>Computer - Other</v>
      </c>
      <c r="M8572" t="b">
        <f t="shared" si="401"/>
        <v>1</v>
      </c>
    </row>
    <row r="8573" spans="1:13" x14ac:dyDescent="0.25">
      <c r="A8573" t="s">
        <v>17170</v>
      </c>
      <c r="B8573" t="s">
        <v>84</v>
      </c>
      <c r="C8573" t="s">
        <v>17171</v>
      </c>
      <c r="D8573" t="s">
        <v>10</v>
      </c>
      <c r="E8573" s="2">
        <v>41892</v>
      </c>
      <c r="F8573" s="2">
        <v>41893</v>
      </c>
      <c r="G8573" s="1" t="s">
        <v>11</v>
      </c>
      <c r="H8573" t="str">
        <f t="shared" si="399"/>
        <v>M</v>
      </c>
      <c r="I8573">
        <v>1</v>
      </c>
      <c r="J8573">
        <f t="shared" si="400"/>
        <v>2</v>
      </c>
      <c r="K8573" t="str">
        <f>VLOOKUP(B8573,Products[],2,FALSE)</f>
        <v>Mobile Computer</v>
      </c>
      <c r="L8573" t="str">
        <f>VLOOKUP(B8573,Products[],3,FALSE)</f>
        <v>Mobile Computer - Standard</v>
      </c>
      <c r="M8573" t="b">
        <f t="shared" si="401"/>
        <v>0</v>
      </c>
    </row>
    <row r="8574" spans="1:13" x14ac:dyDescent="0.25">
      <c r="A8574" t="s">
        <v>17172</v>
      </c>
      <c r="B8574" t="s">
        <v>276</v>
      </c>
      <c r="C8574" t="s">
        <v>17173</v>
      </c>
      <c r="D8574" t="s">
        <v>10</v>
      </c>
      <c r="E8574" s="2">
        <v>41864</v>
      </c>
      <c r="F8574" s="2">
        <v>41865</v>
      </c>
      <c r="G8574" s="1" t="s">
        <v>11</v>
      </c>
      <c r="H8574" t="str">
        <f t="shared" si="399"/>
        <v>M</v>
      </c>
      <c r="I8574">
        <v>1</v>
      </c>
      <c r="J8574">
        <f t="shared" si="400"/>
        <v>2</v>
      </c>
      <c r="K8574" t="str">
        <f>VLOOKUP(B8574,Products[],2,FALSE)</f>
        <v>Computer</v>
      </c>
      <c r="L8574" t="str">
        <f>VLOOKUP(B8574,Products[],3,FALSE)</f>
        <v>Computer - Server</v>
      </c>
      <c r="M8574" t="b">
        <f t="shared" si="401"/>
        <v>0</v>
      </c>
    </row>
    <row r="8575" spans="1:13" x14ac:dyDescent="0.25">
      <c r="A8575" t="s">
        <v>17174</v>
      </c>
      <c r="B8575" t="s">
        <v>18</v>
      </c>
      <c r="C8575" t="s">
        <v>17175</v>
      </c>
      <c r="D8575" t="s">
        <v>10</v>
      </c>
      <c r="E8575" s="2">
        <v>41969</v>
      </c>
      <c r="F8575" s="2">
        <v>41971</v>
      </c>
      <c r="G8575" s="1" t="s">
        <v>11</v>
      </c>
      <c r="H8575" t="str">
        <f t="shared" si="399"/>
        <v>M</v>
      </c>
      <c r="I8575">
        <v>1</v>
      </c>
      <c r="J8575">
        <f t="shared" si="400"/>
        <v>3</v>
      </c>
      <c r="K8575" t="str">
        <f>VLOOKUP(B8575,Products[],2,FALSE)</f>
        <v>Computer</v>
      </c>
      <c r="L8575" t="str">
        <f>VLOOKUP(B8575,Products[],3,FALSE)</f>
        <v>Computer - Laptop</v>
      </c>
      <c r="M8575" t="b">
        <f t="shared" si="401"/>
        <v>0</v>
      </c>
    </row>
    <row r="8576" spans="1:13" x14ac:dyDescent="0.25">
      <c r="A8576" t="s">
        <v>17176</v>
      </c>
      <c r="B8576" t="s">
        <v>84</v>
      </c>
      <c r="C8576" t="s">
        <v>17177</v>
      </c>
      <c r="D8576" t="s">
        <v>10</v>
      </c>
      <c r="E8576" s="2">
        <v>41847</v>
      </c>
      <c r="F8576" s="2">
        <v>41849</v>
      </c>
      <c r="G8576" s="1" t="s">
        <v>11</v>
      </c>
      <c r="H8576" t="str">
        <f t="shared" si="399"/>
        <v>M</v>
      </c>
      <c r="I8576">
        <v>1</v>
      </c>
      <c r="J8576">
        <f t="shared" si="400"/>
        <v>2</v>
      </c>
      <c r="K8576" t="str">
        <f>VLOOKUP(B8576,Products[],2,FALSE)</f>
        <v>Mobile Computer</v>
      </c>
      <c r="L8576" t="str">
        <f>VLOOKUP(B8576,Products[],3,FALSE)</f>
        <v>Mobile Computer - Standard</v>
      </c>
      <c r="M8576" t="b">
        <f t="shared" si="401"/>
        <v>0</v>
      </c>
    </row>
    <row r="8577" spans="1:13" x14ac:dyDescent="0.25">
      <c r="A8577" t="s">
        <v>17178</v>
      </c>
      <c r="B8577" t="s">
        <v>8</v>
      </c>
      <c r="C8577" t="s">
        <v>17179</v>
      </c>
      <c r="D8577" t="s">
        <v>10</v>
      </c>
      <c r="E8577" s="2">
        <v>41845</v>
      </c>
      <c r="F8577" s="2">
        <v>41849</v>
      </c>
      <c r="G8577" s="1" t="s">
        <v>11</v>
      </c>
      <c r="H8577" t="str">
        <f t="shared" si="399"/>
        <v>M</v>
      </c>
      <c r="I8577">
        <v>1</v>
      </c>
      <c r="J8577">
        <f t="shared" si="400"/>
        <v>3</v>
      </c>
      <c r="K8577" t="str">
        <f>VLOOKUP(B8577,Products[],2,FALSE)</f>
        <v>Mobile Computer</v>
      </c>
      <c r="L8577" t="str">
        <f>VLOOKUP(B8577,Products[],3,FALSE)</f>
        <v>Mobile Computer - Other</v>
      </c>
      <c r="M8577" t="b">
        <f t="shared" si="401"/>
        <v>0</v>
      </c>
    </row>
    <row r="8578" spans="1:13" x14ac:dyDescent="0.25">
      <c r="A8578" t="s">
        <v>17180</v>
      </c>
      <c r="B8578" t="s">
        <v>27</v>
      </c>
      <c r="C8578" t="s">
        <v>17181</v>
      </c>
      <c r="D8578" t="s">
        <v>10</v>
      </c>
      <c r="E8578" s="2">
        <v>41694</v>
      </c>
      <c r="F8578" s="2">
        <v>41695</v>
      </c>
      <c r="G8578" s="1" t="s">
        <v>11</v>
      </c>
      <c r="H8578" t="str">
        <f t="shared" ref="H8578:H8641" si="402">LEFT(A8578,1)</f>
        <v>M</v>
      </c>
      <c r="I8578">
        <v>1</v>
      </c>
      <c r="J8578">
        <f t="shared" ref="J8578:J8641" si="403">NETWORKDAYS(E8578,F8578)</f>
        <v>2</v>
      </c>
      <c r="K8578" t="str">
        <f>VLOOKUP(B8578,Products[],2,FALSE)</f>
        <v>Computer</v>
      </c>
      <c r="L8578" t="str">
        <f>VLOOKUP(B8578,Products[],3,FALSE)</f>
        <v>Computer - Other</v>
      </c>
      <c r="M8578" t="b">
        <f t="shared" ref="M8578:M8641" si="404">OR(K8578="Printer",LEFT(C8578,1)="Q")</f>
        <v>0</v>
      </c>
    </row>
    <row r="8579" spans="1:13" x14ac:dyDescent="0.25">
      <c r="A8579" t="s">
        <v>17182</v>
      </c>
      <c r="B8579" t="s">
        <v>30</v>
      </c>
      <c r="C8579" t="s">
        <v>17183</v>
      </c>
      <c r="D8579" t="s">
        <v>10</v>
      </c>
      <c r="E8579" s="2">
        <v>41808</v>
      </c>
      <c r="F8579" s="2">
        <v>41809</v>
      </c>
      <c r="G8579" s="1" t="s">
        <v>11</v>
      </c>
      <c r="H8579" t="str">
        <f t="shared" si="402"/>
        <v>M</v>
      </c>
      <c r="I8579">
        <v>1</v>
      </c>
      <c r="J8579">
        <f t="shared" si="403"/>
        <v>2</v>
      </c>
      <c r="K8579" t="str">
        <f>VLOOKUP(B8579,Products[],2,FALSE)</f>
        <v>Barcode Reader</v>
      </c>
      <c r="L8579" t="str">
        <f>VLOOKUP(B8579,Products[],3,FALSE)</f>
        <v>Barcode Reader - Handheld</v>
      </c>
      <c r="M8579" t="b">
        <f t="shared" si="404"/>
        <v>0</v>
      </c>
    </row>
    <row r="8580" spans="1:13" x14ac:dyDescent="0.25">
      <c r="A8580" t="s">
        <v>17184</v>
      </c>
      <c r="B8580" t="s">
        <v>18</v>
      </c>
      <c r="C8580" t="s">
        <v>17185</v>
      </c>
      <c r="D8580" t="s">
        <v>10</v>
      </c>
      <c r="E8580" s="2">
        <v>41979</v>
      </c>
      <c r="F8580" s="2">
        <v>41982</v>
      </c>
      <c r="G8580" s="1" t="s">
        <v>11</v>
      </c>
      <c r="H8580" t="str">
        <f t="shared" si="402"/>
        <v>M</v>
      </c>
      <c r="I8580">
        <v>1</v>
      </c>
      <c r="J8580">
        <f t="shared" si="403"/>
        <v>2</v>
      </c>
      <c r="K8580" t="str">
        <f>VLOOKUP(B8580,Products[],2,FALSE)</f>
        <v>Computer</v>
      </c>
      <c r="L8580" t="str">
        <f>VLOOKUP(B8580,Products[],3,FALSE)</f>
        <v>Computer - Laptop</v>
      </c>
      <c r="M8580" t="b">
        <f t="shared" si="404"/>
        <v>0</v>
      </c>
    </row>
    <row r="8581" spans="1:13" x14ac:dyDescent="0.25">
      <c r="A8581" t="s">
        <v>17186</v>
      </c>
      <c r="B8581" t="s">
        <v>27</v>
      </c>
      <c r="C8581" t="s">
        <v>17187</v>
      </c>
      <c r="D8581" t="s">
        <v>10</v>
      </c>
      <c r="E8581" s="2">
        <v>41980</v>
      </c>
      <c r="F8581" s="2">
        <v>41981</v>
      </c>
      <c r="G8581" s="1" t="s">
        <v>11</v>
      </c>
      <c r="H8581" t="str">
        <f t="shared" si="402"/>
        <v>M</v>
      </c>
      <c r="I8581">
        <v>1</v>
      </c>
      <c r="J8581">
        <f t="shared" si="403"/>
        <v>1</v>
      </c>
      <c r="K8581" t="str">
        <f>VLOOKUP(B8581,Products[],2,FALSE)</f>
        <v>Computer</v>
      </c>
      <c r="L8581" t="str">
        <f>VLOOKUP(B8581,Products[],3,FALSE)</f>
        <v>Computer - Other</v>
      </c>
      <c r="M8581" t="b">
        <f t="shared" si="404"/>
        <v>0</v>
      </c>
    </row>
    <row r="8582" spans="1:13" x14ac:dyDescent="0.25">
      <c r="A8582" t="s">
        <v>17188</v>
      </c>
      <c r="B8582" t="s">
        <v>18</v>
      </c>
      <c r="C8582" t="s">
        <v>17189</v>
      </c>
      <c r="D8582" t="s">
        <v>10</v>
      </c>
      <c r="E8582" s="2">
        <v>41938</v>
      </c>
      <c r="F8582" s="2">
        <v>41940</v>
      </c>
      <c r="G8582" s="1" t="s">
        <v>11</v>
      </c>
      <c r="H8582" t="str">
        <f t="shared" si="402"/>
        <v>M</v>
      </c>
      <c r="I8582">
        <v>1</v>
      </c>
      <c r="J8582">
        <f t="shared" si="403"/>
        <v>2</v>
      </c>
      <c r="K8582" t="str">
        <f>VLOOKUP(B8582,Products[],2,FALSE)</f>
        <v>Computer</v>
      </c>
      <c r="L8582" t="str">
        <f>VLOOKUP(B8582,Products[],3,FALSE)</f>
        <v>Computer - Laptop</v>
      </c>
      <c r="M8582" t="b">
        <f t="shared" si="404"/>
        <v>0</v>
      </c>
    </row>
    <row r="8583" spans="1:13" x14ac:dyDescent="0.25">
      <c r="A8583" t="s">
        <v>17190</v>
      </c>
      <c r="B8583" t="s">
        <v>13</v>
      </c>
      <c r="C8583" t="s">
        <v>17191</v>
      </c>
      <c r="D8583" t="s">
        <v>10</v>
      </c>
      <c r="E8583" s="2">
        <v>41649</v>
      </c>
      <c r="F8583" s="2">
        <v>41653</v>
      </c>
      <c r="G8583" s="1" t="s">
        <v>11</v>
      </c>
      <c r="H8583" t="str">
        <f t="shared" si="402"/>
        <v>M</v>
      </c>
      <c r="I8583">
        <v>1</v>
      </c>
      <c r="J8583">
        <f t="shared" si="403"/>
        <v>3</v>
      </c>
      <c r="K8583" t="str">
        <f>VLOOKUP(B8583,Products[],2,FALSE)</f>
        <v>Printer</v>
      </c>
      <c r="L8583" t="str">
        <f>VLOOKUP(B8583,Products[],3,FALSE)</f>
        <v>Printer - Other</v>
      </c>
      <c r="M8583" t="b">
        <f t="shared" si="404"/>
        <v>1</v>
      </c>
    </row>
    <row r="8584" spans="1:13" x14ac:dyDescent="0.25">
      <c r="A8584" t="s">
        <v>17192</v>
      </c>
      <c r="B8584" t="s">
        <v>171</v>
      </c>
      <c r="C8584" t="s">
        <v>17193</v>
      </c>
      <c r="D8584" t="s">
        <v>10</v>
      </c>
      <c r="E8584" s="2">
        <v>41826</v>
      </c>
      <c r="F8584" s="2">
        <v>41827</v>
      </c>
      <c r="G8584" s="1" t="s">
        <v>11</v>
      </c>
      <c r="H8584" t="str">
        <f t="shared" si="402"/>
        <v>M</v>
      </c>
      <c r="I8584">
        <v>1</v>
      </c>
      <c r="J8584">
        <f t="shared" si="403"/>
        <v>1</v>
      </c>
      <c r="K8584" t="str">
        <f>VLOOKUP(B8584,Products[],2,FALSE)</f>
        <v>Printer</v>
      </c>
      <c r="L8584" t="str">
        <f>VLOOKUP(B8584,Products[],3,FALSE)</f>
        <v>Printer - Inkjet</v>
      </c>
      <c r="M8584" t="b">
        <f t="shared" si="404"/>
        <v>1</v>
      </c>
    </row>
    <row r="8585" spans="1:13" x14ac:dyDescent="0.25">
      <c r="A8585" t="s">
        <v>17194</v>
      </c>
      <c r="B8585" t="s">
        <v>18</v>
      </c>
      <c r="C8585" t="s">
        <v>17195</v>
      </c>
      <c r="D8585" t="s">
        <v>10</v>
      </c>
      <c r="E8585" s="2">
        <v>41847</v>
      </c>
      <c r="F8585" s="2">
        <v>41850</v>
      </c>
      <c r="G8585" s="1" t="s">
        <v>11</v>
      </c>
      <c r="H8585" t="str">
        <f t="shared" si="402"/>
        <v>M</v>
      </c>
      <c r="I8585">
        <v>1</v>
      </c>
      <c r="J8585">
        <f t="shared" si="403"/>
        <v>3</v>
      </c>
      <c r="K8585" t="str">
        <f>VLOOKUP(B8585,Products[],2,FALSE)</f>
        <v>Computer</v>
      </c>
      <c r="L8585" t="str">
        <f>VLOOKUP(B8585,Products[],3,FALSE)</f>
        <v>Computer - Laptop</v>
      </c>
      <c r="M8585" t="b">
        <f t="shared" si="404"/>
        <v>0</v>
      </c>
    </row>
    <row r="8586" spans="1:13" x14ac:dyDescent="0.25">
      <c r="A8586" t="s">
        <v>17196</v>
      </c>
      <c r="B8586" t="s">
        <v>18</v>
      </c>
      <c r="C8586" t="s">
        <v>17197</v>
      </c>
      <c r="D8586" t="s">
        <v>10</v>
      </c>
      <c r="E8586" s="2">
        <v>41662</v>
      </c>
      <c r="F8586" s="2">
        <v>41663</v>
      </c>
      <c r="G8586" s="1" t="s">
        <v>11</v>
      </c>
      <c r="H8586" t="str">
        <f t="shared" si="402"/>
        <v>M</v>
      </c>
      <c r="I8586">
        <v>1</v>
      </c>
      <c r="J8586">
        <f t="shared" si="403"/>
        <v>2</v>
      </c>
      <c r="K8586" t="str">
        <f>VLOOKUP(B8586,Products[],2,FALSE)</f>
        <v>Computer</v>
      </c>
      <c r="L8586" t="str">
        <f>VLOOKUP(B8586,Products[],3,FALSE)</f>
        <v>Computer - Laptop</v>
      </c>
      <c r="M8586" t="b">
        <f t="shared" si="404"/>
        <v>0</v>
      </c>
    </row>
    <row r="8587" spans="1:13" x14ac:dyDescent="0.25">
      <c r="A8587" t="s">
        <v>17198</v>
      </c>
      <c r="B8587" t="s">
        <v>27</v>
      </c>
      <c r="C8587" t="s">
        <v>17199</v>
      </c>
      <c r="D8587" t="s">
        <v>10</v>
      </c>
      <c r="E8587" s="2">
        <v>41755</v>
      </c>
      <c r="F8587" s="2">
        <v>41758</v>
      </c>
      <c r="G8587" s="1" t="s">
        <v>11</v>
      </c>
      <c r="H8587" t="str">
        <f t="shared" si="402"/>
        <v>M</v>
      </c>
      <c r="I8587">
        <v>1</v>
      </c>
      <c r="J8587">
        <f t="shared" si="403"/>
        <v>2</v>
      </c>
      <c r="K8587" t="str">
        <f>VLOOKUP(B8587,Products[],2,FALSE)</f>
        <v>Computer</v>
      </c>
      <c r="L8587" t="str">
        <f>VLOOKUP(B8587,Products[],3,FALSE)</f>
        <v>Computer - Other</v>
      </c>
      <c r="M8587" t="b">
        <f t="shared" si="404"/>
        <v>0</v>
      </c>
    </row>
    <row r="8588" spans="1:13" x14ac:dyDescent="0.25">
      <c r="A8588" t="s">
        <v>17200</v>
      </c>
      <c r="B8588" t="s">
        <v>30</v>
      </c>
      <c r="C8588" t="s">
        <v>17201</v>
      </c>
      <c r="D8588" t="s">
        <v>10</v>
      </c>
      <c r="E8588" s="2">
        <v>41963</v>
      </c>
      <c r="F8588" s="2">
        <v>41968</v>
      </c>
      <c r="G8588" s="1" t="s">
        <v>11</v>
      </c>
      <c r="H8588" t="str">
        <f t="shared" si="402"/>
        <v>M</v>
      </c>
      <c r="I8588">
        <v>1</v>
      </c>
      <c r="J8588">
        <f t="shared" si="403"/>
        <v>4</v>
      </c>
      <c r="K8588" t="str">
        <f>VLOOKUP(B8588,Products[],2,FALSE)</f>
        <v>Barcode Reader</v>
      </c>
      <c r="L8588" t="str">
        <f>VLOOKUP(B8588,Products[],3,FALSE)</f>
        <v>Barcode Reader - Handheld</v>
      </c>
      <c r="M8588" t="b">
        <f t="shared" si="404"/>
        <v>0</v>
      </c>
    </row>
    <row r="8589" spans="1:13" x14ac:dyDescent="0.25">
      <c r="A8589" t="s">
        <v>17202</v>
      </c>
      <c r="B8589" t="s">
        <v>18</v>
      </c>
      <c r="C8589" t="s">
        <v>17203</v>
      </c>
      <c r="D8589" t="s">
        <v>10</v>
      </c>
      <c r="E8589" s="2">
        <v>41673</v>
      </c>
      <c r="F8589" s="2">
        <v>41675</v>
      </c>
      <c r="G8589" s="1" t="s">
        <v>11</v>
      </c>
      <c r="H8589" t="str">
        <f t="shared" si="402"/>
        <v>M</v>
      </c>
      <c r="I8589">
        <v>1</v>
      </c>
      <c r="J8589">
        <f t="shared" si="403"/>
        <v>3</v>
      </c>
      <c r="K8589" t="str">
        <f>VLOOKUP(B8589,Products[],2,FALSE)</f>
        <v>Computer</v>
      </c>
      <c r="L8589" t="str">
        <f>VLOOKUP(B8589,Products[],3,FALSE)</f>
        <v>Computer - Laptop</v>
      </c>
      <c r="M8589" t="b">
        <f t="shared" si="404"/>
        <v>0</v>
      </c>
    </row>
    <row r="8590" spans="1:13" x14ac:dyDescent="0.25">
      <c r="A8590" t="s">
        <v>17204</v>
      </c>
      <c r="B8590" t="s">
        <v>18</v>
      </c>
      <c r="C8590" t="s">
        <v>17205</v>
      </c>
      <c r="D8590" t="s">
        <v>10</v>
      </c>
      <c r="E8590" s="2">
        <v>41966</v>
      </c>
      <c r="F8590" s="2">
        <v>41967</v>
      </c>
      <c r="G8590" s="1" t="s">
        <v>11</v>
      </c>
      <c r="H8590" t="str">
        <f t="shared" si="402"/>
        <v>M</v>
      </c>
      <c r="I8590">
        <v>1</v>
      </c>
      <c r="J8590">
        <f t="shared" si="403"/>
        <v>1</v>
      </c>
      <c r="K8590" t="str">
        <f>VLOOKUP(B8590,Products[],2,FALSE)</f>
        <v>Computer</v>
      </c>
      <c r="L8590" t="str">
        <f>VLOOKUP(B8590,Products[],3,FALSE)</f>
        <v>Computer - Laptop</v>
      </c>
      <c r="M8590" t="b">
        <f t="shared" si="404"/>
        <v>0</v>
      </c>
    </row>
    <row r="8591" spans="1:13" x14ac:dyDescent="0.25">
      <c r="A8591" t="s">
        <v>17206</v>
      </c>
      <c r="B8591" t="s">
        <v>13</v>
      </c>
      <c r="C8591" t="s">
        <v>17207</v>
      </c>
      <c r="D8591" t="s">
        <v>10</v>
      </c>
      <c r="E8591" s="2">
        <v>41683</v>
      </c>
      <c r="F8591" s="2">
        <v>41697</v>
      </c>
      <c r="G8591" s="1" t="s">
        <v>11</v>
      </c>
      <c r="H8591" t="str">
        <f t="shared" si="402"/>
        <v>M</v>
      </c>
      <c r="I8591">
        <v>1</v>
      </c>
      <c r="J8591">
        <f t="shared" si="403"/>
        <v>11</v>
      </c>
      <c r="K8591" t="str">
        <f>VLOOKUP(B8591,Products[],2,FALSE)</f>
        <v>Printer</v>
      </c>
      <c r="L8591" t="str">
        <f>VLOOKUP(B8591,Products[],3,FALSE)</f>
        <v>Printer - Other</v>
      </c>
      <c r="M8591" t="b">
        <f t="shared" si="404"/>
        <v>1</v>
      </c>
    </row>
    <row r="8592" spans="1:13" x14ac:dyDescent="0.25">
      <c r="A8592" t="s">
        <v>17208</v>
      </c>
      <c r="B8592" t="s">
        <v>18</v>
      </c>
      <c r="C8592" t="s">
        <v>17209</v>
      </c>
      <c r="D8592" t="s">
        <v>10</v>
      </c>
      <c r="E8592" s="2">
        <v>41697</v>
      </c>
      <c r="F8592" s="2">
        <v>41698</v>
      </c>
      <c r="G8592" s="1" t="s">
        <v>11</v>
      </c>
      <c r="H8592" t="str">
        <f t="shared" si="402"/>
        <v>M</v>
      </c>
      <c r="I8592">
        <v>1</v>
      </c>
      <c r="J8592">
        <f t="shared" si="403"/>
        <v>2</v>
      </c>
      <c r="K8592" t="str">
        <f>VLOOKUP(B8592,Products[],2,FALSE)</f>
        <v>Computer</v>
      </c>
      <c r="L8592" t="str">
        <f>VLOOKUP(B8592,Products[],3,FALSE)</f>
        <v>Computer - Laptop</v>
      </c>
      <c r="M8592" t="b">
        <f t="shared" si="404"/>
        <v>1</v>
      </c>
    </row>
    <row r="8593" spans="1:13" x14ac:dyDescent="0.25">
      <c r="A8593" t="s">
        <v>17210</v>
      </c>
      <c r="B8593" t="s">
        <v>44</v>
      </c>
      <c r="C8593" t="s">
        <v>17211</v>
      </c>
      <c r="D8593" t="s">
        <v>10</v>
      </c>
      <c r="E8593" s="2">
        <v>41752</v>
      </c>
      <c r="F8593" s="2">
        <v>41757</v>
      </c>
      <c r="G8593" s="1" t="s">
        <v>11</v>
      </c>
      <c r="H8593" t="str">
        <f t="shared" si="402"/>
        <v>M</v>
      </c>
      <c r="I8593">
        <v>1</v>
      </c>
      <c r="J8593">
        <f t="shared" si="403"/>
        <v>4</v>
      </c>
      <c r="K8593" t="str">
        <f>VLOOKUP(B8593,Products[],2,FALSE)</f>
        <v>Computer</v>
      </c>
      <c r="L8593" t="str">
        <f>VLOOKUP(B8593,Products[],3,FALSE)</f>
        <v>Computer - Desktop</v>
      </c>
      <c r="M8593" t="b">
        <f t="shared" si="404"/>
        <v>0</v>
      </c>
    </row>
    <row r="8594" spans="1:13" x14ac:dyDescent="0.25">
      <c r="A8594" t="s">
        <v>17212</v>
      </c>
      <c r="B8594" t="s">
        <v>18</v>
      </c>
      <c r="C8594" t="s">
        <v>17213</v>
      </c>
      <c r="D8594" t="s">
        <v>10</v>
      </c>
      <c r="E8594" s="2">
        <v>41753</v>
      </c>
      <c r="F8594" s="2">
        <v>41757</v>
      </c>
      <c r="G8594" s="1" t="s">
        <v>11</v>
      </c>
      <c r="H8594" t="str">
        <f t="shared" si="402"/>
        <v>M</v>
      </c>
      <c r="I8594">
        <v>1</v>
      </c>
      <c r="J8594">
        <f t="shared" si="403"/>
        <v>3</v>
      </c>
      <c r="K8594" t="str">
        <f>VLOOKUP(B8594,Products[],2,FALSE)</f>
        <v>Computer</v>
      </c>
      <c r="L8594" t="str">
        <f>VLOOKUP(B8594,Products[],3,FALSE)</f>
        <v>Computer - Laptop</v>
      </c>
      <c r="M8594" t="b">
        <f t="shared" si="404"/>
        <v>0</v>
      </c>
    </row>
    <row r="8595" spans="1:13" x14ac:dyDescent="0.25">
      <c r="A8595" t="s">
        <v>17214</v>
      </c>
      <c r="B8595" t="s">
        <v>8</v>
      </c>
      <c r="C8595" t="s">
        <v>17215</v>
      </c>
      <c r="D8595" t="s">
        <v>10</v>
      </c>
      <c r="E8595" s="2">
        <v>41927</v>
      </c>
      <c r="F8595" s="2">
        <v>41932</v>
      </c>
      <c r="G8595" s="1" t="s">
        <v>11</v>
      </c>
      <c r="H8595" t="str">
        <f t="shared" si="402"/>
        <v>M</v>
      </c>
      <c r="I8595">
        <v>1</v>
      </c>
      <c r="J8595">
        <f t="shared" si="403"/>
        <v>4</v>
      </c>
      <c r="K8595" t="str">
        <f>VLOOKUP(B8595,Products[],2,FALSE)</f>
        <v>Mobile Computer</v>
      </c>
      <c r="L8595" t="str">
        <f>VLOOKUP(B8595,Products[],3,FALSE)</f>
        <v>Mobile Computer - Other</v>
      </c>
      <c r="M8595" t="b">
        <f t="shared" si="404"/>
        <v>0</v>
      </c>
    </row>
    <row r="8596" spans="1:13" x14ac:dyDescent="0.25">
      <c r="A8596" t="s">
        <v>17216</v>
      </c>
      <c r="B8596" t="s">
        <v>18</v>
      </c>
      <c r="C8596" t="s">
        <v>17217</v>
      </c>
      <c r="D8596" t="s">
        <v>10</v>
      </c>
      <c r="E8596" s="2">
        <v>41741</v>
      </c>
      <c r="F8596" s="2">
        <v>41744</v>
      </c>
      <c r="G8596" s="1" t="s">
        <v>11</v>
      </c>
      <c r="H8596" t="str">
        <f t="shared" si="402"/>
        <v>M</v>
      </c>
      <c r="I8596">
        <v>1</v>
      </c>
      <c r="J8596">
        <f t="shared" si="403"/>
        <v>2</v>
      </c>
      <c r="K8596" t="str">
        <f>VLOOKUP(B8596,Products[],2,FALSE)</f>
        <v>Computer</v>
      </c>
      <c r="L8596" t="str">
        <f>VLOOKUP(B8596,Products[],3,FALSE)</f>
        <v>Computer - Laptop</v>
      </c>
      <c r="M8596" t="b">
        <f t="shared" si="404"/>
        <v>0</v>
      </c>
    </row>
    <row r="8597" spans="1:13" x14ac:dyDescent="0.25">
      <c r="A8597" t="s">
        <v>17218</v>
      </c>
      <c r="B8597" t="s">
        <v>44</v>
      </c>
      <c r="C8597" t="s">
        <v>17219</v>
      </c>
      <c r="D8597" t="s">
        <v>10</v>
      </c>
      <c r="E8597" s="2">
        <v>41955</v>
      </c>
      <c r="F8597" s="2">
        <v>41956</v>
      </c>
      <c r="G8597" s="1" t="s">
        <v>11</v>
      </c>
      <c r="H8597" t="str">
        <f t="shared" si="402"/>
        <v>M</v>
      </c>
      <c r="I8597">
        <v>1</v>
      </c>
      <c r="J8597">
        <f t="shared" si="403"/>
        <v>2</v>
      </c>
      <c r="K8597" t="str">
        <f>VLOOKUP(B8597,Products[],2,FALSE)</f>
        <v>Computer</v>
      </c>
      <c r="L8597" t="str">
        <f>VLOOKUP(B8597,Products[],3,FALSE)</f>
        <v>Computer - Desktop</v>
      </c>
      <c r="M8597" t="b">
        <f t="shared" si="404"/>
        <v>0</v>
      </c>
    </row>
    <row r="8598" spans="1:13" x14ac:dyDescent="0.25">
      <c r="A8598" t="s">
        <v>17220</v>
      </c>
      <c r="B8598" t="s">
        <v>13</v>
      </c>
      <c r="C8598" t="s">
        <v>17221</v>
      </c>
      <c r="D8598" t="s">
        <v>10</v>
      </c>
      <c r="E8598" s="2">
        <v>41854</v>
      </c>
      <c r="F8598" s="2">
        <v>41855</v>
      </c>
      <c r="G8598" s="1" t="s">
        <v>11</v>
      </c>
      <c r="H8598" t="str">
        <f t="shared" si="402"/>
        <v>M</v>
      </c>
      <c r="I8598">
        <v>1</v>
      </c>
      <c r="J8598">
        <f t="shared" si="403"/>
        <v>1</v>
      </c>
      <c r="K8598" t="str">
        <f>VLOOKUP(B8598,Products[],2,FALSE)</f>
        <v>Printer</v>
      </c>
      <c r="L8598" t="str">
        <f>VLOOKUP(B8598,Products[],3,FALSE)</f>
        <v>Printer - Other</v>
      </c>
      <c r="M8598" t="b">
        <f t="shared" si="404"/>
        <v>1</v>
      </c>
    </row>
    <row r="8599" spans="1:13" x14ac:dyDescent="0.25">
      <c r="A8599" t="s">
        <v>17222</v>
      </c>
      <c r="B8599" t="s">
        <v>13</v>
      </c>
      <c r="C8599" t="s">
        <v>17223</v>
      </c>
      <c r="D8599" t="s">
        <v>10</v>
      </c>
      <c r="E8599" s="2">
        <v>41763</v>
      </c>
      <c r="F8599" s="2">
        <v>41767</v>
      </c>
      <c r="G8599" s="1" t="s">
        <v>11</v>
      </c>
      <c r="H8599" t="str">
        <f t="shared" si="402"/>
        <v>M</v>
      </c>
      <c r="I8599">
        <v>1</v>
      </c>
      <c r="J8599">
        <f t="shared" si="403"/>
        <v>4</v>
      </c>
      <c r="K8599" t="str">
        <f>VLOOKUP(B8599,Products[],2,FALSE)</f>
        <v>Printer</v>
      </c>
      <c r="L8599" t="str">
        <f>VLOOKUP(B8599,Products[],3,FALSE)</f>
        <v>Printer - Other</v>
      </c>
      <c r="M8599" t="b">
        <f t="shared" si="404"/>
        <v>1</v>
      </c>
    </row>
    <row r="8600" spans="1:13" x14ac:dyDescent="0.25">
      <c r="A8600" t="s">
        <v>17224</v>
      </c>
      <c r="B8600" t="s">
        <v>13</v>
      </c>
      <c r="C8600" t="s">
        <v>17225</v>
      </c>
      <c r="D8600" t="s">
        <v>10</v>
      </c>
      <c r="E8600" s="2">
        <v>41832</v>
      </c>
      <c r="F8600" s="2">
        <v>41838</v>
      </c>
      <c r="G8600" s="1" t="s">
        <v>11</v>
      </c>
      <c r="H8600" t="str">
        <f t="shared" si="402"/>
        <v>M</v>
      </c>
      <c r="I8600">
        <v>1</v>
      </c>
      <c r="J8600">
        <f t="shared" si="403"/>
        <v>5</v>
      </c>
      <c r="K8600" t="str">
        <f>VLOOKUP(B8600,Products[],2,FALSE)</f>
        <v>Printer</v>
      </c>
      <c r="L8600" t="str">
        <f>VLOOKUP(B8600,Products[],3,FALSE)</f>
        <v>Printer - Other</v>
      </c>
      <c r="M8600" t="b">
        <f t="shared" si="404"/>
        <v>1</v>
      </c>
    </row>
    <row r="8601" spans="1:13" x14ac:dyDescent="0.25">
      <c r="A8601" t="s">
        <v>17226</v>
      </c>
      <c r="B8601" t="s">
        <v>13</v>
      </c>
      <c r="C8601" t="s">
        <v>17227</v>
      </c>
      <c r="D8601" t="s">
        <v>10</v>
      </c>
      <c r="E8601" s="2">
        <v>41782</v>
      </c>
      <c r="F8601" s="2">
        <v>41785</v>
      </c>
      <c r="G8601" s="1" t="s">
        <v>11</v>
      </c>
      <c r="H8601" t="str">
        <f t="shared" si="402"/>
        <v>M</v>
      </c>
      <c r="I8601">
        <v>1</v>
      </c>
      <c r="J8601">
        <f t="shared" si="403"/>
        <v>2</v>
      </c>
      <c r="K8601" t="str">
        <f>VLOOKUP(B8601,Products[],2,FALSE)</f>
        <v>Printer</v>
      </c>
      <c r="L8601" t="str">
        <f>VLOOKUP(B8601,Products[],3,FALSE)</f>
        <v>Printer - Other</v>
      </c>
      <c r="M8601" t="b">
        <f t="shared" si="404"/>
        <v>1</v>
      </c>
    </row>
    <row r="8602" spans="1:13" x14ac:dyDescent="0.25">
      <c r="A8602" t="s">
        <v>17228</v>
      </c>
      <c r="B8602" t="s">
        <v>18</v>
      </c>
      <c r="C8602" t="s">
        <v>17229</v>
      </c>
      <c r="D8602" t="s">
        <v>10</v>
      </c>
      <c r="E8602" s="2">
        <v>41818</v>
      </c>
      <c r="F8602" s="2">
        <v>41821</v>
      </c>
      <c r="G8602" s="1" t="s">
        <v>11</v>
      </c>
      <c r="H8602" t="str">
        <f t="shared" si="402"/>
        <v>M</v>
      </c>
      <c r="I8602">
        <v>1</v>
      </c>
      <c r="J8602">
        <f t="shared" si="403"/>
        <v>2</v>
      </c>
      <c r="K8602" t="str">
        <f>VLOOKUP(B8602,Products[],2,FALSE)</f>
        <v>Computer</v>
      </c>
      <c r="L8602" t="str">
        <f>VLOOKUP(B8602,Products[],3,FALSE)</f>
        <v>Computer - Laptop</v>
      </c>
      <c r="M8602" t="b">
        <f t="shared" si="404"/>
        <v>0</v>
      </c>
    </row>
    <row r="8603" spans="1:13" x14ac:dyDescent="0.25">
      <c r="A8603" t="s">
        <v>17230</v>
      </c>
      <c r="B8603" t="s">
        <v>18</v>
      </c>
      <c r="C8603" t="s">
        <v>17231</v>
      </c>
      <c r="D8603" t="s">
        <v>10</v>
      </c>
      <c r="E8603" s="2">
        <v>41992</v>
      </c>
      <c r="F8603" s="2">
        <v>41995</v>
      </c>
      <c r="G8603" s="1" t="s">
        <v>11</v>
      </c>
      <c r="H8603" t="str">
        <f t="shared" si="402"/>
        <v>M</v>
      </c>
      <c r="I8603">
        <v>1</v>
      </c>
      <c r="J8603">
        <f t="shared" si="403"/>
        <v>2</v>
      </c>
      <c r="K8603" t="str">
        <f>VLOOKUP(B8603,Products[],2,FALSE)</f>
        <v>Computer</v>
      </c>
      <c r="L8603" t="str">
        <f>VLOOKUP(B8603,Products[],3,FALSE)</f>
        <v>Computer - Laptop</v>
      </c>
      <c r="M8603" t="b">
        <f t="shared" si="404"/>
        <v>0</v>
      </c>
    </row>
    <row r="8604" spans="1:13" x14ac:dyDescent="0.25">
      <c r="A8604" t="s">
        <v>17232</v>
      </c>
      <c r="B8604" t="s">
        <v>18</v>
      </c>
      <c r="C8604" t="s">
        <v>17233</v>
      </c>
      <c r="D8604" t="s">
        <v>10</v>
      </c>
      <c r="E8604" s="2">
        <v>41963</v>
      </c>
      <c r="F8604" s="2">
        <v>41964</v>
      </c>
      <c r="G8604" s="1" t="s">
        <v>11</v>
      </c>
      <c r="H8604" t="str">
        <f t="shared" si="402"/>
        <v>M</v>
      </c>
      <c r="I8604">
        <v>1</v>
      </c>
      <c r="J8604">
        <f t="shared" si="403"/>
        <v>2</v>
      </c>
      <c r="K8604" t="str">
        <f>VLOOKUP(B8604,Products[],2,FALSE)</f>
        <v>Computer</v>
      </c>
      <c r="L8604" t="str">
        <f>VLOOKUP(B8604,Products[],3,FALSE)</f>
        <v>Computer - Laptop</v>
      </c>
      <c r="M8604" t="b">
        <f t="shared" si="404"/>
        <v>0</v>
      </c>
    </row>
    <row r="8605" spans="1:13" x14ac:dyDescent="0.25">
      <c r="A8605" t="s">
        <v>17234</v>
      </c>
      <c r="B8605" t="s">
        <v>27</v>
      </c>
      <c r="C8605" t="s">
        <v>17235</v>
      </c>
      <c r="D8605" t="s">
        <v>10</v>
      </c>
      <c r="E8605" s="2">
        <v>41937</v>
      </c>
      <c r="F8605" s="2">
        <v>41940</v>
      </c>
      <c r="G8605" s="1" t="s">
        <v>11</v>
      </c>
      <c r="H8605" t="str">
        <f t="shared" si="402"/>
        <v>M</v>
      </c>
      <c r="I8605">
        <v>1</v>
      </c>
      <c r="J8605">
        <f t="shared" si="403"/>
        <v>2</v>
      </c>
      <c r="K8605" t="str">
        <f>VLOOKUP(B8605,Products[],2,FALSE)</f>
        <v>Computer</v>
      </c>
      <c r="L8605" t="str">
        <f>VLOOKUP(B8605,Products[],3,FALSE)</f>
        <v>Computer - Other</v>
      </c>
      <c r="M8605" t="b">
        <f t="shared" si="404"/>
        <v>0</v>
      </c>
    </row>
    <row r="8606" spans="1:13" x14ac:dyDescent="0.25">
      <c r="A8606" t="s">
        <v>17236</v>
      </c>
      <c r="B8606" t="s">
        <v>13</v>
      </c>
      <c r="C8606" t="s">
        <v>17237</v>
      </c>
      <c r="D8606" t="s">
        <v>10</v>
      </c>
      <c r="E8606" s="2">
        <v>41840</v>
      </c>
      <c r="F8606" s="2">
        <v>41843</v>
      </c>
      <c r="G8606" s="1" t="s">
        <v>11</v>
      </c>
      <c r="H8606" t="str">
        <f t="shared" si="402"/>
        <v>M</v>
      </c>
      <c r="I8606">
        <v>1</v>
      </c>
      <c r="J8606">
        <f t="shared" si="403"/>
        <v>3</v>
      </c>
      <c r="K8606" t="str">
        <f>VLOOKUP(B8606,Products[],2,FALSE)</f>
        <v>Printer</v>
      </c>
      <c r="L8606" t="str">
        <f>VLOOKUP(B8606,Products[],3,FALSE)</f>
        <v>Printer - Other</v>
      </c>
      <c r="M8606" t="b">
        <f t="shared" si="404"/>
        <v>1</v>
      </c>
    </row>
    <row r="8607" spans="1:13" x14ac:dyDescent="0.25">
      <c r="A8607" t="s">
        <v>17238</v>
      </c>
      <c r="B8607" t="s">
        <v>18</v>
      </c>
      <c r="C8607" t="s">
        <v>17239</v>
      </c>
      <c r="D8607" t="s">
        <v>10</v>
      </c>
      <c r="E8607" s="2">
        <v>41826</v>
      </c>
      <c r="F8607" s="2">
        <v>41831</v>
      </c>
      <c r="G8607" s="1" t="s">
        <v>11</v>
      </c>
      <c r="H8607" t="str">
        <f t="shared" si="402"/>
        <v>M</v>
      </c>
      <c r="I8607">
        <v>1</v>
      </c>
      <c r="J8607">
        <f t="shared" si="403"/>
        <v>5</v>
      </c>
      <c r="K8607" t="str">
        <f>VLOOKUP(B8607,Products[],2,FALSE)</f>
        <v>Computer</v>
      </c>
      <c r="L8607" t="str">
        <f>VLOOKUP(B8607,Products[],3,FALSE)</f>
        <v>Computer - Laptop</v>
      </c>
      <c r="M8607" t="b">
        <f t="shared" si="404"/>
        <v>0</v>
      </c>
    </row>
    <row r="8608" spans="1:13" x14ac:dyDescent="0.25">
      <c r="A8608" t="s">
        <v>17240</v>
      </c>
      <c r="B8608" t="s">
        <v>44</v>
      </c>
      <c r="C8608" t="s">
        <v>17241</v>
      </c>
      <c r="D8608" t="s">
        <v>10</v>
      </c>
      <c r="E8608" s="2">
        <v>41833</v>
      </c>
      <c r="F8608" s="2">
        <v>41834</v>
      </c>
      <c r="G8608" s="1" t="s">
        <v>11</v>
      </c>
      <c r="H8608" t="str">
        <f t="shared" si="402"/>
        <v>M</v>
      </c>
      <c r="I8608">
        <v>1</v>
      </c>
      <c r="J8608">
        <f t="shared" si="403"/>
        <v>1</v>
      </c>
      <c r="K8608" t="str">
        <f>VLOOKUP(B8608,Products[],2,FALSE)</f>
        <v>Computer</v>
      </c>
      <c r="L8608" t="str">
        <f>VLOOKUP(B8608,Products[],3,FALSE)</f>
        <v>Computer - Desktop</v>
      </c>
      <c r="M8608" t="b">
        <f t="shared" si="404"/>
        <v>0</v>
      </c>
    </row>
    <row r="8609" spans="1:13" x14ac:dyDescent="0.25">
      <c r="A8609" t="s">
        <v>17242</v>
      </c>
      <c r="B8609" t="s">
        <v>27</v>
      </c>
      <c r="C8609" t="s">
        <v>17243</v>
      </c>
      <c r="D8609" t="s">
        <v>10</v>
      </c>
      <c r="E8609" s="2">
        <v>41749</v>
      </c>
      <c r="F8609" s="2">
        <v>41752</v>
      </c>
      <c r="G8609" s="1" t="s">
        <v>11</v>
      </c>
      <c r="H8609" t="str">
        <f t="shared" si="402"/>
        <v>M</v>
      </c>
      <c r="I8609">
        <v>1</v>
      </c>
      <c r="J8609">
        <f t="shared" si="403"/>
        <v>3</v>
      </c>
      <c r="K8609" t="str">
        <f>VLOOKUP(B8609,Products[],2,FALSE)</f>
        <v>Computer</v>
      </c>
      <c r="L8609" t="str">
        <f>VLOOKUP(B8609,Products[],3,FALSE)</f>
        <v>Computer - Other</v>
      </c>
      <c r="M8609" t="b">
        <f t="shared" si="404"/>
        <v>0</v>
      </c>
    </row>
    <row r="8610" spans="1:13" x14ac:dyDescent="0.25">
      <c r="A8610" t="s">
        <v>17244</v>
      </c>
      <c r="B8610" t="s">
        <v>44</v>
      </c>
      <c r="C8610" t="s">
        <v>17245</v>
      </c>
      <c r="D8610" t="s">
        <v>10</v>
      </c>
      <c r="E8610" s="2">
        <v>41745</v>
      </c>
      <c r="F8610" s="2">
        <v>41747</v>
      </c>
      <c r="G8610" s="1" t="s">
        <v>11</v>
      </c>
      <c r="H8610" t="str">
        <f t="shared" si="402"/>
        <v>M</v>
      </c>
      <c r="I8610">
        <v>1</v>
      </c>
      <c r="J8610">
        <f t="shared" si="403"/>
        <v>3</v>
      </c>
      <c r="K8610" t="str">
        <f>VLOOKUP(B8610,Products[],2,FALSE)</f>
        <v>Computer</v>
      </c>
      <c r="L8610" t="str">
        <f>VLOOKUP(B8610,Products[],3,FALSE)</f>
        <v>Computer - Desktop</v>
      </c>
      <c r="M8610" t="b">
        <f t="shared" si="404"/>
        <v>0</v>
      </c>
    </row>
    <row r="8611" spans="1:13" x14ac:dyDescent="0.25">
      <c r="A8611" t="s">
        <v>17246</v>
      </c>
      <c r="B8611" t="s">
        <v>18</v>
      </c>
      <c r="C8611" t="s">
        <v>17247</v>
      </c>
      <c r="D8611" t="s">
        <v>10</v>
      </c>
      <c r="E8611" s="2">
        <v>41853</v>
      </c>
      <c r="F8611" s="2">
        <v>41863</v>
      </c>
      <c r="G8611" s="1" t="s">
        <v>11</v>
      </c>
      <c r="H8611" t="str">
        <f t="shared" si="402"/>
        <v>M</v>
      </c>
      <c r="I8611">
        <v>1</v>
      </c>
      <c r="J8611">
        <f t="shared" si="403"/>
        <v>7</v>
      </c>
      <c r="K8611" t="str">
        <f>VLOOKUP(B8611,Products[],2,FALSE)</f>
        <v>Computer</v>
      </c>
      <c r="L8611" t="str">
        <f>VLOOKUP(B8611,Products[],3,FALSE)</f>
        <v>Computer - Laptop</v>
      </c>
      <c r="M8611" t="b">
        <f t="shared" si="404"/>
        <v>0</v>
      </c>
    </row>
    <row r="8612" spans="1:13" x14ac:dyDescent="0.25">
      <c r="A8612" t="s">
        <v>17248</v>
      </c>
      <c r="B8612" t="s">
        <v>18</v>
      </c>
      <c r="C8612" t="s">
        <v>17249</v>
      </c>
      <c r="D8612" t="s">
        <v>10</v>
      </c>
      <c r="E8612" s="2">
        <v>41917</v>
      </c>
      <c r="F8612" s="2">
        <v>41920</v>
      </c>
      <c r="G8612" s="1" t="s">
        <v>11</v>
      </c>
      <c r="H8612" t="str">
        <f t="shared" si="402"/>
        <v>M</v>
      </c>
      <c r="I8612">
        <v>1</v>
      </c>
      <c r="J8612">
        <f t="shared" si="403"/>
        <v>3</v>
      </c>
      <c r="K8612" t="str">
        <f>VLOOKUP(B8612,Products[],2,FALSE)</f>
        <v>Computer</v>
      </c>
      <c r="L8612" t="str">
        <f>VLOOKUP(B8612,Products[],3,FALSE)</f>
        <v>Computer - Laptop</v>
      </c>
      <c r="M8612" t="b">
        <f t="shared" si="404"/>
        <v>1</v>
      </c>
    </row>
    <row r="8613" spans="1:13" x14ac:dyDescent="0.25">
      <c r="A8613" t="s">
        <v>17250</v>
      </c>
      <c r="B8613" t="s">
        <v>13</v>
      </c>
      <c r="C8613" t="s">
        <v>17251</v>
      </c>
      <c r="D8613" t="s">
        <v>10</v>
      </c>
      <c r="E8613" s="2">
        <v>41958</v>
      </c>
      <c r="F8613" s="2">
        <v>41971</v>
      </c>
      <c r="G8613" s="1" t="s">
        <v>11</v>
      </c>
      <c r="H8613" t="str">
        <f t="shared" si="402"/>
        <v>M</v>
      </c>
      <c r="I8613">
        <v>1</v>
      </c>
      <c r="J8613">
        <f t="shared" si="403"/>
        <v>10</v>
      </c>
      <c r="K8613" t="str">
        <f>VLOOKUP(B8613,Products[],2,FALSE)</f>
        <v>Printer</v>
      </c>
      <c r="L8613" t="str">
        <f>VLOOKUP(B8613,Products[],3,FALSE)</f>
        <v>Printer - Other</v>
      </c>
      <c r="M8613" t="b">
        <f t="shared" si="404"/>
        <v>1</v>
      </c>
    </row>
    <row r="8614" spans="1:13" x14ac:dyDescent="0.25">
      <c r="A8614" t="s">
        <v>17252</v>
      </c>
      <c r="B8614" t="s">
        <v>176</v>
      </c>
      <c r="C8614" t="s">
        <v>17253</v>
      </c>
      <c r="D8614" t="s">
        <v>10</v>
      </c>
      <c r="E8614" s="2">
        <v>41796</v>
      </c>
      <c r="F8614" s="2">
        <v>41800</v>
      </c>
      <c r="G8614" s="1" t="s">
        <v>11</v>
      </c>
      <c r="H8614" t="str">
        <f t="shared" si="402"/>
        <v>M</v>
      </c>
      <c r="I8614">
        <v>1</v>
      </c>
      <c r="J8614">
        <f t="shared" si="403"/>
        <v>3</v>
      </c>
      <c r="K8614" t="str">
        <f>VLOOKUP(B8614,Products[],2,FALSE)</f>
        <v>Printer</v>
      </c>
      <c r="L8614" t="str">
        <f>VLOOKUP(B8614,Products[],3,FALSE)</f>
        <v>Printer - Dot Matrix</v>
      </c>
      <c r="M8614" t="b">
        <f t="shared" si="404"/>
        <v>1</v>
      </c>
    </row>
    <row r="8615" spans="1:13" x14ac:dyDescent="0.25">
      <c r="A8615" t="s">
        <v>17254</v>
      </c>
      <c r="B8615" t="s">
        <v>13</v>
      </c>
      <c r="C8615" t="s">
        <v>17255</v>
      </c>
      <c r="D8615" t="s">
        <v>10</v>
      </c>
      <c r="E8615" s="2">
        <v>41810</v>
      </c>
      <c r="F8615" s="2">
        <v>41815</v>
      </c>
      <c r="G8615" s="1" t="s">
        <v>11</v>
      </c>
      <c r="H8615" t="str">
        <f t="shared" si="402"/>
        <v>M</v>
      </c>
      <c r="I8615">
        <v>1</v>
      </c>
      <c r="J8615">
        <f t="shared" si="403"/>
        <v>4</v>
      </c>
      <c r="K8615" t="str">
        <f>VLOOKUP(B8615,Products[],2,FALSE)</f>
        <v>Printer</v>
      </c>
      <c r="L8615" t="str">
        <f>VLOOKUP(B8615,Products[],3,FALSE)</f>
        <v>Printer - Other</v>
      </c>
      <c r="M8615" t="b">
        <f t="shared" si="404"/>
        <v>1</v>
      </c>
    </row>
    <row r="8616" spans="1:13" x14ac:dyDescent="0.25">
      <c r="A8616" t="s">
        <v>17256</v>
      </c>
      <c r="B8616" t="s">
        <v>13</v>
      </c>
      <c r="C8616" t="s">
        <v>17257</v>
      </c>
      <c r="D8616" t="s">
        <v>10</v>
      </c>
      <c r="E8616" s="2">
        <v>41741</v>
      </c>
      <c r="F8616" s="2">
        <v>41746</v>
      </c>
      <c r="G8616" s="1" t="s">
        <v>11</v>
      </c>
      <c r="H8616" t="str">
        <f t="shared" si="402"/>
        <v>M</v>
      </c>
      <c r="I8616">
        <v>1</v>
      </c>
      <c r="J8616">
        <f t="shared" si="403"/>
        <v>4</v>
      </c>
      <c r="K8616" t="str">
        <f>VLOOKUP(B8616,Products[],2,FALSE)</f>
        <v>Printer</v>
      </c>
      <c r="L8616" t="str">
        <f>VLOOKUP(B8616,Products[],3,FALSE)</f>
        <v>Printer - Other</v>
      </c>
      <c r="M8616" t="b">
        <f t="shared" si="404"/>
        <v>1</v>
      </c>
    </row>
    <row r="8617" spans="1:13" x14ac:dyDescent="0.25">
      <c r="A8617" t="s">
        <v>17258</v>
      </c>
      <c r="B8617" t="s">
        <v>18</v>
      </c>
      <c r="C8617" t="s">
        <v>17259</v>
      </c>
      <c r="D8617" t="s">
        <v>10</v>
      </c>
      <c r="E8617" s="2">
        <v>41992</v>
      </c>
      <c r="F8617" s="2">
        <v>42006</v>
      </c>
      <c r="G8617" s="1" t="s">
        <v>11</v>
      </c>
      <c r="H8617" t="str">
        <f t="shared" si="402"/>
        <v>M</v>
      </c>
      <c r="I8617">
        <v>1</v>
      </c>
      <c r="J8617">
        <f t="shared" si="403"/>
        <v>11</v>
      </c>
      <c r="K8617" t="str">
        <f>VLOOKUP(B8617,Products[],2,FALSE)</f>
        <v>Computer</v>
      </c>
      <c r="L8617" t="str">
        <f>VLOOKUP(B8617,Products[],3,FALSE)</f>
        <v>Computer - Laptop</v>
      </c>
      <c r="M8617" t="b">
        <f t="shared" si="404"/>
        <v>0</v>
      </c>
    </row>
    <row r="8618" spans="1:13" x14ac:dyDescent="0.25">
      <c r="A8618" t="s">
        <v>17260</v>
      </c>
      <c r="B8618" t="s">
        <v>44</v>
      </c>
      <c r="C8618" t="s">
        <v>17261</v>
      </c>
      <c r="D8618" t="s">
        <v>10</v>
      </c>
      <c r="E8618" s="2">
        <v>41929</v>
      </c>
      <c r="F8618" s="2">
        <v>41933</v>
      </c>
      <c r="G8618" s="1" t="s">
        <v>11</v>
      </c>
      <c r="H8618" t="str">
        <f t="shared" si="402"/>
        <v>M</v>
      </c>
      <c r="I8618">
        <v>1</v>
      </c>
      <c r="J8618">
        <f t="shared" si="403"/>
        <v>3</v>
      </c>
      <c r="K8618" t="str">
        <f>VLOOKUP(B8618,Products[],2,FALSE)</f>
        <v>Computer</v>
      </c>
      <c r="L8618" t="str">
        <f>VLOOKUP(B8618,Products[],3,FALSE)</f>
        <v>Computer - Desktop</v>
      </c>
      <c r="M8618" t="b">
        <f t="shared" si="404"/>
        <v>0</v>
      </c>
    </row>
    <row r="8619" spans="1:13" x14ac:dyDescent="0.25">
      <c r="A8619" t="s">
        <v>17262</v>
      </c>
      <c r="B8619" t="s">
        <v>13</v>
      </c>
      <c r="C8619" t="s">
        <v>17263</v>
      </c>
      <c r="D8619" t="s">
        <v>10</v>
      </c>
      <c r="E8619" s="2">
        <v>41644</v>
      </c>
      <c r="F8619" s="2">
        <v>41645</v>
      </c>
      <c r="G8619" s="1" t="s">
        <v>11</v>
      </c>
      <c r="H8619" t="str">
        <f t="shared" si="402"/>
        <v>M</v>
      </c>
      <c r="I8619">
        <v>1</v>
      </c>
      <c r="J8619">
        <f t="shared" si="403"/>
        <v>1</v>
      </c>
      <c r="K8619" t="str">
        <f>VLOOKUP(B8619,Products[],2,FALSE)</f>
        <v>Printer</v>
      </c>
      <c r="L8619" t="str">
        <f>VLOOKUP(B8619,Products[],3,FALSE)</f>
        <v>Printer - Other</v>
      </c>
      <c r="M8619" t="b">
        <f t="shared" si="404"/>
        <v>1</v>
      </c>
    </row>
    <row r="8620" spans="1:13" x14ac:dyDescent="0.25">
      <c r="A8620" t="s">
        <v>17264</v>
      </c>
      <c r="B8620" t="s">
        <v>13</v>
      </c>
      <c r="C8620" t="s">
        <v>17265</v>
      </c>
      <c r="D8620" t="s">
        <v>10</v>
      </c>
      <c r="E8620" s="2">
        <v>41941</v>
      </c>
      <c r="F8620" s="2">
        <v>41942</v>
      </c>
      <c r="G8620" s="1" t="s">
        <v>11</v>
      </c>
      <c r="H8620" t="str">
        <f t="shared" si="402"/>
        <v>M</v>
      </c>
      <c r="I8620">
        <v>1</v>
      </c>
      <c r="J8620">
        <f t="shared" si="403"/>
        <v>2</v>
      </c>
      <c r="K8620" t="str">
        <f>VLOOKUP(B8620,Products[],2,FALSE)</f>
        <v>Printer</v>
      </c>
      <c r="L8620" t="str">
        <f>VLOOKUP(B8620,Products[],3,FALSE)</f>
        <v>Printer - Other</v>
      </c>
      <c r="M8620" t="b">
        <f t="shared" si="404"/>
        <v>1</v>
      </c>
    </row>
    <row r="8621" spans="1:13" x14ac:dyDescent="0.25">
      <c r="A8621" t="s">
        <v>17266</v>
      </c>
      <c r="B8621" t="s">
        <v>18</v>
      </c>
      <c r="C8621" t="s">
        <v>17267</v>
      </c>
      <c r="D8621" t="s">
        <v>10</v>
      </c>
      <c r="E8621" s="2">
        <v>41858</v>
      </c>
      <c r="F8621" s="2">
        <v>41863</v>
      </c>
      <c r="G8621" s="1" t="s">
        <v>11</v>
      </c>
      <c r="H8621" t="str">
        <f t="shared" si="402"/>
        <v>M</v>
      </c>
      <c r="I8621">
        <v>1</v>
      </c>
      <c r="J8621">
        <f t="shared" si="403"/>
        <v>4</v>
      </c>
      <c r="K8621" t="str">
        <f>VLOOKUP(B8621,Products[],2,FALSE)</f>
        <v>Computer</v>
      </c>
      <c r="L8621" t="str">
        <f>VLOOKUP(B8621,Products[],3,FALSE)</f>
        <v>Computer - Laptop</v>
      </c>
      <c r="M8621" t="b">
        <f t="shared" si="404"/>
        <v>0</v>
      </c>
    </row>
    <row r="8622" spans="1:13" x14ac:dyDescent="0.25">
      <c r="A8622" t="s">
        <v>17268</v>
      </c>
      <c r="B8622" t="s">
        <v>57</v>
      </c>
      <c r="C8622" t="s">
        <v>17269</v>
      </c>
      <c r="D8622" t="s">
        <v>10</v>
      </c>
      <c r="E8622" s="2">
        <v>41812</v>
      </c>
      <c r="F8622" s="2">
        <v>41823</v>
      </c>
      <c r="G8622" s="1" t="s">
        <v>11</v>
      </c>
      <c r="H8622" t="str">
        <f t="shared" si="402"/>
        <v>M</v>
      </c>
      <c r="I8622">
        <v>1</v>
      </c>
      <c r="J8622">
        <f t="shared" si="403"/>
        <v>9</v>
      </c>
      <c r="K8622" t="str">
        <f>VLOOKUP(B8622,Products[],2,FALSE)</f>
        <v>Mobile Computer</v>
      </c>
      <c r="L8622" t="str">
        <f>VLOOKUP(B8622,Products[],3,FALSE)</f>
        <v>Mobile Computer - Tablet</v>
      </c>
      <c r="M8622" t="b">
        <f t="shared" si="404"/>
        <v>0</v>
      </c>
    </row>
    <row r="8623" spans="1:13" x14ac:dyDescent="0.25">
      <c r="A8623" t="s">
        <v>17270</v>
      </c>
      <c r="B8623" t="s">
        <v>18</v>
      </c>
      <c r="C8623" t="s">
        <v>17271</v>
      </c>
      <c r="D8623" t="s">
        <v>10</v>
      </c>
      <c r="E8623" s="2">
        <v>41979</v>
      </c>
      <c r="F8623" s="2">
        <v>41983</v>
      </c>
      <c r="G8623" s="1" t="s">
        <v>11</v>
      </c>
      <c r="H8623" t="str">
        <f t="shared" si="402"/>
        <v>M</v>
      </c>
      <c r="I8623">
        <v>1</v>
      </c>
      <c r="J8623">
        <f t="shared" si="403"/>
        <v>3</v>
      </c>
      <c r="K8623" t="str">
        <f>VLOOKUP(B8623,Products[],2,FALSE)</f>
        <v>Computer</v>
      </c>
      <c r="L8623" t="str">
        <f>VLOOKUP(B8623,Products[],3,FALSE)</f>
        <v>Computer - Laptop</v>
      </c>
      <c r="M8623" t="b">
        <f t="shared" si="404"/>
        <v>0</v>
      </c>
    </row>
    <row r="8624" spans="1:13" x14ac:dyDescent="0.25">
      <c r="A8624" t="s">
        <v>17272</v>
      </c>
      <c r="B8624" t="s">
        <v>8</v>
      </c>
      <c r="C8624" t="s">
        <v>17273</v>
      </c>
      <c r="D8624" t="s">
        <v>10</v>
      </c>
      <c r="E8624" s="2">
        <v>41809</v>
      </c>
      <c r="F8624" s="2">
        <v>41814</v>
      </c>
      <c r="G8624" s="1" t="s">
        <v>11</v>
      </c>
      <c r="H8624" t="str">
        <f t="shared" si="402"/>
        <v>M</v>
      </c>
      <c r="I8624">
        <v>1</v>
      </c>
      <c r="J8624">
        <f t="shared" si="403"/>
        <v>4</v>
      </c>
      <c r="K8624" t="str">
        <f>VLOOKUP(B8624,Products[],2,FALSE)</f>
        <v>Mobile Computer</v>
      </c>
      <c r="L8624" t="str">
        <f>VLOOKUP(B8624,Products[],3,FALSE)</f>
        <v>Mobile Computer - Other</v>
      </c>
      <c r="M8624" t="b">
        <f t="shared" si="404"/>
        <v>0</v>
      </c>
    </row>
    <row r="8625" spans="1:13" x14ac:dyDescent="0.25">
      <c r="A8625" t="s">
        <v>17274</v>
      </c>
      <c r="B8625" t="s">
        <v>13</v>
      </c>
      <c r="C8625" t="s">
        <v>17275</v>
      </c>
      <c r="D8625" t="s">
        <v>10</v>
      </c>
      <c r="E8625" s="2">
        <v>41670</v>
      </c>
      <c r="F8625" s="2">
        <v>41676</v>
      </c>
      <c r="G8625" s="1" t="s">
        <v>11</v>
      </c>
      <c r="H8625" t="str">
        <f t="shared" si="402"/>
        <v>M</v>
      </c>
      <c r="I8625">
        <v>1</v>
      </c>
      <c r="J8625">
        <f t="shared" si="403"/>
        <v>5</v>
      </c>
      <c r="K8625" t="str">
        <f>VLOOKUP(B8625,Products[],2,FALSE)</f>
        <v>Printer</v>
      </c>
      <c r="L8625" t="str">
        <f>VLOOKUP(B8625,Products[],3,FALSE)</f>
        <v>Printer - Other</v>
      </c>
      <c r="M8625" t="b">
        <f t="shared" si="404"/>
        <v>1</v>
      </c>
    </row>
    <row r="8626" spans="1:13" x14ac:dyDescent="0.25">
      <c r="A8626" t="s">
        <v>17276</v>
      </c>
      <c r="B8626" t="s">
        <v>13</v>
      </c>
      <c r="C8626" t="s">
        <v>17277</v>
      </c>
      <c r="D8626" t="s">
        <v>10</v>
      </c>
      <c r="E8626" s="2">
        <v>41766</v>
      </c>
      <c r="F8626" s="2">
        <v>41771</v>
      </c>
      <c r="G8626" s="1" t="s">
        <v>11</v>
      </c>
      <c r="H8626" t="str">
        <f t="shared" si="402"/>
        <v>M</v>
      </c>
      <c r="I8626">
        <v>1</v>
      </c>
      <c r="J8626">
        <f t="shared" si="403"/>
        <v>4</v>
      </c>
      <c r="K8626" t="str">
        <f>VLOOKUP(B8626,Products[],2,FALSE)</f>
        <v>Printer</v>
      </c>
      <c r="L8626" t="str">
        <f>VLOOKUP(B8626,Products[],3,FALSE)</f>
        <v>Printer - Other</v>
      </c>
      <c r="M8626" t="b">
        <f t="shared" si="404"/>
        <v>1</v>
      </c>
    </row>
    <row r="8627" spans="1:13" x14ac:dyDescent="0.25">
      <c r="A8627" t="s">
        <v>17278</v>
      </c>
      <c r="B8627" t="s">
        <v>18</v>
      </c>
      <c r="C8627" t="s">
        <v>17279</v>
      </c>
      <c r="D8627" t="s">
        <v>10</v>
      </c>
      <c r="E8627" s="2">
        <v>41664</v>
      </c>
      <c r="F8627" s="2">
        <v>41667</v>
      </c>
      <c r="G8627" s="1" t="s">
        <v>11</v>
      </c>
      <c r="H8627" t="str">
        <f t="shared" si="402"/>
        <v>M</v>
      </c>
      <c r="I8627">
        <v>1</v>
      </c>
      <c r="J8627">
        <f t="shared" si="403"/>
        <v>2</v>
      </c>
      <c r="K8627" t="str">
        <f>VLOOKUP(B8627,Products[],2,FALSE)</f>
        <v>Computer</v>
      </c>
      <c r="L8627" t="str">
        <f>VLOOKUP(B8627,Products[],3,FALSE)</f>
        <v>Computer - Laptop</v>
      </c>
      <c r="M8627" t="b">
        <f t="shared" si="404"/>
        <v>0</v>
      </c>
    </row>
    <row r="8628" spans="1:13" x14ac:dyDescent="0.25">
      <c r="A8628" t="s">
        <v>17280</v>
      </c>
      <c r="B8628" t="s">
        <v>18</v>
      </c>
      <c r="C8628" t="s">
        <v>17281</v>
      </c>
      <c r="D8628" t="s">
        <v>10</v>
      </c>
      <c r="E8628" s="2">
        <v>41941</v>
      </c>
      <c r="F8628" s="2">
        <v>41950</v>
      </c>
      <c r="G8628" s="1" t="s">
        <v>11</v>
      </c>
      <c r="H8628" t="str">
        <f t="shared" si="402"/>
        <v>M</v>
      </c>
      <c r="I8628">
        <v>1</v>
      </c>
      <c r="J8628">
        <f t="shared" si="403"/>
        <v>8</v>
      </c>
      <c r="K8628" t="str">
        <f>VLOOKUP(B8628,Products[],2,FALSE)</f>
        <v>Computer</v>
      </c>
      <c r="L8628" t="str">
        <f>VLOOKUP(B8628,Products[],3,FALSE)</f>
        <v>Computer - Laptop</v>
      </c>
      <c r="M8628" t="b">
        <f t="shared" si="404"/>
        <v>0</v>
      </c>
    </row>
    <row r="8629" spans="1:13" x14ac:dyDescent="0.25">
      <c r="A8629" t="s">
        <v>17282</v>
      </c>
      <c r="B8629" t="s">
        <v>44</v>
      </c>
      <c r="C8629" t="s">
        <v>17283</v>
      </c>
      <c r="D8629" t="s">
        <v>10</v>
      </c>
      <c r="E8629" s="2">
        <v>41803</v>
      </c>
      <c r="F8629" s="2">
        <v>41808</v>
      </c>
      <c r="G8629" s="1" t="s">
        <v>11</v>
      </c>
      <c r="H8629" t="str">
        <f t="shared" si="402"/>
        <v>M</v>
      </c>
      <c r="I8629">
        <v>1</v>
      </c>
      <c r="J8629">
        <f t="shared" si="403"/>
        <v>4</v>
      </c>
      <c r="K8629" t="str">
        <f>VLOOKUP(B8629,Products[],2,FALSE)</f>
        <v>Computer</v>
      </c>
      <c r="L8629" t="str">
        <f>VLOOKUP(B8629,Products[],3,FALSE)</f>
        <v>Computer - Desktop</v>
      </c>
      <c r="M8629" t="b">
        <f t="shared" si="404"/>
        <v>0</v>
      </c>
    </row>
    <row r="8630" spans="1:13" x14ac:dyDescent="0.25">
      <c r="A8630" t="s">
        <v>17284</v>
      </c>
      <c r="B8630" t="s">
        <v>13</v>
      </c>
      <c r="C8630" t="s">
        <v>17285</v>
      </c>
      <c r="D8630" t="s">
        <v>10</v>
      </c>
      <c r="E8630" s="2">
        <v>41773</v>
      </c>
      <c r="F8630" s="2">
        <v>41779</v>
      </c>
      <c r="G8630" s="1" t="s">
        <v>11</v>
      </c>
      <c r="H8630" t="str">
        <f t="shared" si="402"/>
        <v>M</v>
      </c>
      <c r="I8630">
        <v>1</v>
      </c>
      <c r="J8630">
        <f t="shared" si="403"/>
        <v>5</v>
      </c>
      <c r="K8630" t="str">
        <f>VLOOKUP(B8630,Products[],2,FALSE)</f>
        <v>Printer</v>
      </c>
      <c r="L8630" t="str">
        <f>VLOOKUP(B8630,Products[],3,FALSE)</f>
        <v>Printer - Other</v>
      </c>
      <c r="M8630" t="b">
        <f t="shared" si="404"/>
        <v>1</v>
      </c>
    </row>
    <row r="8631" spans="1:13" x14ac:dyDescent="0.25">
      <c r="A8631" t="s">
        <v>17286</v>
      </c>
      <c r="B8631" t="s">
        <v>18</v>
      </c>
      <c r="C8631" t="s">
        <v>17287</v>
      </c>
      <c r="D8631" t="s">
        <v>10</v>
      </c>
      <c r="E8631" s="2">
        <v>41845</v>
      </c>
      <c r="F8631" s="2">
        <v>41859</v>
      </c>
      <c r="G8631" s="1" t="s">
        <v>11</v>
      </c>
      <c r="H8631" t="str">
        <f t="shared" si="402"/>
        <v>M</v>
      </c>
      <c r="I8631">
        <v>1</v>
      </c>
      <c r="J8631">
        <f t="shared" si="403"/>
        <v>11</v>
      </c>
      <c r="K8631" t="str">
        <f>VLOOKUP(B8631,Products[],2,FALSE)</f>
        <v>Computer</v>
      </c>
      <c r="L8631" t="str">
        <f>VLOOKUP(B8631,Products[],3,FALSE)</f>
        <v>Computer - Laptop</v>
      </c>
      <c r="M8631" t="b">
        <f t="shared" si="404"/>
        <v>1</v>
      </c>
    </row>
    <row r="8632" spans="1:13" x14ac:dyDescent="0.25">
      <c r="A8632" t="s">
        <v>17288</v>
      </c>
      <c r="B8632" t="s">
        <v>176</v>
      </c>
      <c r="C8632" t="s">
        <v>17289</v>
      </c>
      <c r="D8632" t="s">
        <v>10</v>
      </c>
      <c r="E8632" s="2">
        <v>41801</v>
      </c>
      <c r="F8632" s="2">
        <v>41809</v>
      </c>
      <c r="G8632" s="1" t="s">
        <v>11</v>
      </c>
      <c r="H8632" t="str">
        <f t="shared" si="402"/>
        <v>M</v>
      </c>
      <c r="I8632">
        <v>1</v>
      </c>
      <c r="J8632">
        <f t="shared" si="403"/>
        <v>7</v>
      </c>
      <c r="K8632" t="str">
        <f>VLOOKUP(B8632,Products[],2,FALSE)</f>
        <v>Printer</v>
      </c>
      <c r="L8632" t="str">
        <f>VLOOKUP(B8632,Products[],3,FALSE)</f>
        <v>Printer - Dot Matrix</v>
      </c>
      <c r="M8632" t="b">
        <f t="shared" si="404"/>
        <v>1</v>
      </c>
    </row>
    <row r="8633" spans="1:13" x14ac:dyDescent="0.25">
      <c r="A8633" t="s">
        <v>17290</v>
      </c>
      <c r="B8633" t="s">
        <v>13</v>
      </c>
      <c r="C8633" t="s">
        <v>17291</v>
      </c>
      <c r="D8633" t="s">
        <v>10</v>
      </c>
      <c r="E8633" s="2">
        <v>41991</v>
      </c>
      <c r="F8633" s="2">
        <v>41995</v>
      </c>
      <c r="G8633" s="1" t="s">
        <v>11</v>
      </c>
      <c r="H8633" t="str">
        <f t="shared" si="402"/>
        <v>M</v>
      </c>
      <c r="I8633">
        <v>1</v>
      </c>
      <c r="J8633">
        <f t="shared" si="403"/>
        <v>3</v>
      </c>
      <c r="K8633" t="str">
        <f>VLOOKUP(B8633,Products[],2,FALSE)</f>
        <v>Printer</v>
      </c>
      <c r="L8633" t="str">
        <f>VLOOKUP(B8633,Products[],3,FALSE)</f>
        <v>Printer - Other</v>
      </c>
      <c r="M8633" t="b">
        <f t="shared" si="404"/>
        <v>1</v>
      </c>
    </row>
    <row r="8634" spans="1:13" x14ac:dyDescent="0.25">
      <c r="A8634" t="s">
        <v>17292</v>
      </c>
      <c r="B8634" t="s">
        <v>44</v>
      </c>
      <c r="C8634" t="s">
        <v>17293</v>
      </c>
      <c r="D8634" t="s">
        <v>10</v>
      </c>
      <c r="E8634" s="2">
        <v>41941</v>
      </c>
      <c r="F8634" s="2">
        <v>41943</v>
      </c>
      <c r="G8634" s="1" t="s">
        <v>11</v>
      </c>
      <c r="H8634" t="str">
        <f t="shared" si="402"/>
        <v>M</v>
      </c>
      <c r="I8634">
        <v>1</v>
      </c>
      <c r="J8634">
        <f t="shared" si="403"/>
        <v>3</v>
      </c>
      <c r="K8634" t="str">
        <f>VLOOKUP(B8634,Products[],2,FALSE)</f>
        <v>Computer</v>
      </c>
      <c r="L8634" t="str">
        <f>VLOOKUP(B8634,Products[],3,FALSE)</f>
        <v>Computer - Desktop</v>
      </c>
      <c r="M8634" t="b">
        <f t="shared" si="404"/>
        <v>0</v>
      </c>
    </row>
    <row r="8635" spans="1:13" x14ac:dyDescent="0.25">
      <c r="A8635" t="s">
        <v>17294</v>
      </c>
      <c r="B8635" t="s">
        <v>44</v>
      </c>
      <c r="C8635" t="s">
        <v>17295</v>
      </c>
      <c r="D8635" t="s">
        <v>10</v>
      </c>
      <c r="E8635" s="2">
        <v>41717</v>
      </c>
      <c r="F8635" s="2">
        <v>41719</v>
      </c>
      <c r="G8635" s="1" t="s">
        <v>11</v>
      </c>
      <c r="H8635" t="str">
        <f t="shared" si="402"/>
        <v>M</v>
      </c>
      <c r="I8635">
        <v>1</v>
      </c>
      <c r="J8635">
        <f t="shared" si="403"/>
        <v>3</v>
      </c>
      <c r="K8635" t="str">
        <f>VLOOKUP(B8635,Products[],2,FALSE)</f>
        <v>Computer</v>
      </c>
      <c r="L8635" t="str">
        <f>VLOOKUP(B8635,Products[],3,FALSE)</f>
        <v>Computer - Desktop</v>
      </c>
      <c r="M8635" t="b">
        <f t="shared" si="404"/>
        <v>0</v>
      </c>
    </row>
    <row r="8636" spans="1:13" x14ac:dyDescent="0.25">
      <c r="A8636" t="s">
        <v>17296</v>
      </c>
      <c r="B8636" t="s">
        <v>18</v>
      </c>
      <c r="C8636" t="s">
        <v>17297</v>
      </c>
      <c r="D8636" t="s">
        <v>10</v>
      </c>
      <c r="E8636" s="2">
        <v>41788</v>
      </c>
      <c r="F8636" s="2">
        <v>41793</v>
      </c>
      <c r="G8636" s="1" t="s">
        <v>11</v>
      </c>
      <c r="H8636" t="str">
        <f t="shared" si="402"/>
        <v>M</v>
      </c>
      <c r="I8636">
        <v>1</v>
      </c>
      <c r="J8636">
        <f t="shared" si="403"/>
        <v>4</v>
      </c>
      <c r="K8636" t="str">
        <f>VLOOKUP(B8636,Products[],2,FALSE)</f>
        <v>Computer</v>
      </c>
      <c r="L8636" t="str">
        <f>VLOOKUP(B8636,Products[],3,FALSE)</f>
        <v>Computer - Laptop</v>
      </c>
      <c r="M8636" t="b">
        <f t="shared" si="404"/>
        <v>1</v>
      </c>
    </row>
    <row r="8637" spans="1:13" x14ac:dyDescent="0.25">
      <c r="A8637" t="s">
        <v>17298</v>
      </c>
      <c r="B8637" t="s">
        <v>30</v>
      </c>
      <c r="C8637" t="s">
        <v>17299</v>
      </c>
      <c r="D8637" t="s">
        <v>10</v>
      </c>
      <c r="E8637" s="2">
        <v>41770</v>
      </c>
      <c r="F8637" s="2">
        <v>41771</v>
      </c>
      <c r="G8637" s="1" t="s">
        <v>11</v>
      </c>
      <c r="H8637" t="str">
        <f t="shared" si="402"/>
        <v>M</v>
      </c>
      <c r="I8637">
        <v>1</v>
      </c>
      <c r="J8637">
        <f t="shared" si="403"/>
        <v>1</v>
      </c>
      <c r="K8637" t="str">
        <f>VLOOKUP(B8637,Products[],2,FALSE)</f>
        <v>Barcode Reader</v>
      </c>
      <c r="L8637" t="str">
        <f>VLOOKUP(B8637,Products[],3,FALSE)</f>
        <v>Barcode Reader - Handheld</v>
      </c>
      <c r="M8637" t="b">
        <f t="shared" si="404"/>
        <v>0</v>
      </c>
    </row>
    <row r="8638" spans="1:13" x14ac:dyDescent="0.25">
      <c r="A8638" t="s">
        <v>17300</v>
      </c>
      <c r="B8638" t="s">
        <v>84</v>
      </c>
      <c r="C8638" t="s">
        <v>17301</v>
      </c>
      <c r="D8638" t="s">
        <v>10</v>
      </c>
      <c r="E8638" s="2">
        <v>41826</v>
      </c>
      <c r="F8638" s="2">
        <v>41829</v>
      </c>
      <c r="G8638" s="1" t="s">
        <v>11</v>
      </c>
      <c r="H8638" t="str">
        <f t="shared" si="402"/>
        <v>M</v>
      </c>
      <c r="I8638">
        <v>1</v>
      </c>
      <c r="J8638">
        <f t="shared" si="403"/>
        <v>3</v>
      </c>
      <c r="K8638" t="str">
        <f>VLOOKUP(B8638,Products[],2,FALSE)</f>
        <v>Mobile Computer</v>
      </c>
      <c r="L8638" t="str">
        <f>VLOOKUP(B8638,Products[],3,FALSE)</f>
        <v>Mobile Computer - Standard</v>
      </c>
      <c r="M8638" t="b">
        <f t="shared" si="404"/>
        <v>0</v>
      </c>
    </row>
    <row r="8639" spans="1:13" x14ac:dyDescent="0.25">
      <c r="A8639" t="s">
        <v>17302</v>
      </c>
      <c r="B8639" t="s">
        <v>35</v>
      </c>
      <c r="C8639" t="s">
        <v>17303</v>
      </c>
      <c r="D8639" t="s">
        <v>10</v>
      </c>
      <c r="E8639" s="2">
        <v>41913</v>
      </c>
      <c r="F8639" s="2">
        <v>41918</v>
      </c>
      <c r="G8639" s="1" t="s">
        <v>11</v>
      </c>
      <c r="H8639" t="str">
        <f t="shared" si="402"/>
        <v>M</v>
      </c>
      <c r="I8639">
        <v>1</v>
      </c>
      <c r="J8639">
        <f t="shared" si="403"/>
        <v>4</v>
      </c>
      <c r="K8639" t="str">
        <f>VLOOKUP(B8639,Products[],2,FALSE)</f>
        <v>Printer</v>
      </c>
      <c r="L8639" t="str">
        <f>VLOOKUP(B8639,Products[],3,FALSE)</f>
        <v>Printer - Laser</v>
      </c>
      <c r="M8639" t="b">
        <f t="shared" si="404"/>
        <v>1</v>
      </c>
    </row>
    <row r="8640" spans="1:13" x14ac:dyDescent="0.25">
      <c r="A8640" t="s">
        <v>17304</v>
      </c>
      <c r="B8640" t="s">
        <v>18</v>
      </c>
      <c r="C8640" t="s">
        <v>17305</v>
      </c>
      <c r="D8640" t="s">
        <v>10</v>
      </c>
      <c r="E8640" s="2">
        <v>41929</v>
      </c>
      <c r="F8640" s="2">
        <v>41932</v>
      </c>
      <c r="G8640" s="1" t="s">
        <v>11</v>
      </c>
      <c r="H8640" t="str">
        <f t="shared" si="402"/>
        <v>M</v>
      </c>
      <c r="I8640">
        <v>1</v>
      </c>
      <c r="J8640">
        <f t="shared" si="403"/>
        <v>2</v>
      </c>
      <c r="K8640" t="str">
        <f>VLOOKUP(B8640,Products[],2,FALSE)</f>
        <v>Computer</v>
      </c>
      <c r="L8640" t="str">
        <f>VLOOKUP(B8640,Products[],3,FALSE)</f>
        <v>Computer - Laptop</v>
      </c>
      <c r="M8640" t="b">
        <f t="shared" si="404"/>
        <v>1</v>
      </c>
    </row>
    <row r="8641" spans="1:13" x14ac:dyDescent="0.25">
      <c r="A8641" t="s">
        <v>17306</v>
      </c>
      <c r="B8641" t="s">
        <v>8</v>
      </c>
      <c r="C8641" t="s">
        <v>17307</v>
      </c>
      <c r="D8641" t="s">
        <v>10</v>
      </c>
      <c r="E8641" s="2">
        <v>41691</v>
      </c>
      <c r="F8641" s="2">
        <v>41694</v>
      </c>
      <c r="G8641" s="1" t="s">
        <v>11</v>
      </c>
      <c r="H8641" t="str">
        <f t="shared" si="402"/>
        <v>M</v>
      </c>
      <c r="I8641">
        <v>1</v>
      </c>
      <c r="J8641">
        <f t="shared" si="403"/>
        <v>2</v>
      </c>
      <c r="K8641" t="str">
        <f>VLOOKUP(B8641,Products[],2,FALSE)</f>
        <v>Mobile Computer</v>
      </c>
      <c r="L8641" t="str">
        <f>VLOOKUP(B8641,Products[],3,FALSE)</f>
        <v>Mobile Computer - Other</v>
      </c>
      <c r="M8641" t="b">
        <f t="shared" si="404"/>
        <v>0</v>
      </c>
    </row>
    <row r="8642" spans="1:13" x14ac:dyDescent="0.25">
      <c r="A8642" t="s">
        <v>17308</v>
      </c>
      <c r="B8642" t="s">
        <v>18</v>
      </c>
      <c r="C8642" t="s">
        <v>17309</v>
      </c>
      <c r="D8642" t="s">
        <v>10</v>
      </c>
      <c r="E8642" s="2">
        <v>41801</v>
      </c>
      <c r="F8642" s="2">
        <v>41806</v>
      </c>
      <c r="G8642" s="1" t="s">
        <v>11</v>
      </c>
      <c r="H8642" t="str">
        <f t="shared" ref="H8642:H8705" si="405">LEFT(A8642,1)</f>
        <v>M</v>
      </c>
      <c r="I8642">
        <v>1</v>
      </c>
      <c r="J8642">
        <f t="shared" ref="J8642:J8705" si="406">NETWORKDAYS(E8642,F8642)</f>
        <v>4</v>
      </c>
      <c r="K8642" t="str">
        <f>VLOOKUP(B8642,Products[],2,FALSE)</f>
        <v>Computer</v>
      </c>
      <c r="L8642" t="str">
        <f>VLOOKUP(B8642,Products[],3,FALSE)</f>
        <v>Computer - Laptop</v>
      </c>
      <c r="M8642" t="b">
        <f t="shared" ref="M8642:M8705" si="407">OR(K8642="Printer",LEFT(C8642,1)="Q")</f>
        <v>1</v>
      </c>
    </row>
    <row r="8643" spans="1:13" x14ac:dyDescent="0.25">
      <c r="A8643" t="s">
        <v>17310</v>
      </c>
      <c r="B8643" t="s">
        <v>18</v>
      </c>
      <c r="C8643" t="s">
        <v>17311</v>
      </c>
      <c r="D8643" t="s">
        <v>10</v>
      </c>
      <c r="E8643" s="2">
        <v>41718</v>
      </c>
      <c r="F8643" s="2">
        <v>41722</v>
      </c>
      <c r="G8643" s="1" t="s">
        <v>11</v>
      </c>
      <c r="H8643" t="str">
        <f t="shared" si="405"/>
        <v>M</v>
      </c>
      <c r="I8643">
        <v>1</v>
      </c>
      <c r="J8643">
        <f t="shared" si="406"/>
        <v>3</v>
      </c>
      <c r="K8643" t="str">
        <f>VLOOKUP(B8643,Products[],2,FALSE)</f>
        <v>Computer</v>
      </c>
      <c r="L8643" t="str">
        <f>VLOOKUP(B8643,Products[],3,FALSE)</f>
        <v>Computer - Laptop</v>
      </c>
      <c r="M8643" t="b">
        <f t="shared" si="407"/>
        <v>0</v>
      </c>
    </row>
    <row r="8644" spans="1:13" x14ac:dyDescent="0.25">
      <c r="A8644" t="s">
        <v>17312</v>
      </c>
      <c r="B8644" t="s">
        <v>18</v>
      </c>
      <c r="C8644" t="s">
        <v>17313</v>
      </c>
      <c r="D8644" t="s">
        <v>10</v>
      </c>
      <c r="E8644" s="2">
        <v>41678</v>
      </c>
      <c r="F8644" s="2">
        <v>41682</v>
      </c>
      <c r="G8644" s="1" t="s">
        <v>11</v>
      </c>
      <c r="H8644" t="str">
        <f t="shared" si="405"/>
        <v>M</v>
      </c>
      <c r="I8644">
        <v>1</v>
      </c>
      <c r="J8644">
        <f t="shared" si="406"/>
        <v>3</v>
      </c>
      <c r="K8644" t="str">
        <f>VLOOKUP(B8644,Products[],2,FALSE)</f>
        <v>Computer</v>
      </c>
      <c r="L8644" t="str">
        <f>VLOOKUP(B8644,Products[],3,FALSE)</f>
        <v>Computer - Laptop</v>
      </c>
      <c r="M8644" t="b">
        <f t="shared" si="407"/>
        <v>0</v>
      </c>
    </row>
    <row r="8645" spans="1:13" x14ac:dyDescent="0.25">
      <c r="A8645" t="s">
        <v>17314</v>
      </c>
      <c r="B8645" t="s">
        <v>18</v>
      </c>
      <c r="C8645" t="s">
        <v>17315</v>
      </c>
      <c r="D8645" t="s">
        <v>10</v>
      </c>
      <c r="E8645" s="2">
        <v>41798</v>
      </c>
      <c r="F8645" s="2">
        <v>41806</v>
      </c>
      <c r="G8645" s="1" t="s">
        <v>11</v>
      </c>
      <c r="H8645" t="str">
        <f t="shared" si="405"/>
        <v>M</v>
      </c>
      <c r="I8645">
        <v>1</v>
      </c>
      <c r="J8645">
        <f t="shared" si="406"/>
        <v>6</v>
      </c>
      <c r="K8645" t="str">
        <f>VLOOKUP(B8645,Products[],2,FALSE)</f>
        <v>Computer</v>
      </c>
      <c r="L8645" t="str">
        <f>VLOOKUP(B8645,Products[],3,FALSE)</f>
        <v>Computer - Laptop</v>
      </c>
      <c r="M8645" t="b">
        <f t="shared" si="407"/>
        <v>0</v>
      </c>
    </row>
    <row r="8646" spans="1:13" x14ac:dyDescent="0.25">
      <c r="A8646" t="s">
        <v>17316</v>
      </c>
      <c r="B8646" t="s">
        <v>13</v>
      </c>
      <c r="C8646" t="s">
        <v>17317</v>
      </c>
      <c r="D8646" t="s">
        <v>10</v>
      </c>
      <c r="E8646" s="2">
        <v>41775</v>
      </c>
      <c r="F8646" s="2">
        <v>41780</v>
      </c>
      <c r="G8646" s="1" t="s">
        <v>11</v>
      </c>
      <c r="H8646" t="str">
        <f t="shared" si="405"/>
        <v>M</v>
      </c>
      <c r="I8646">
        <v>1</v>
      </c>
      <c r="J8646">
        <f t="shared" si="406"/>
        <v>4</v>
      </c>
      <c r="K8646" t="str">
        <f>VLOOKUP(B8646,Products[],2,FALSE)</f>
        <v>Printer</v>
      </c>
      <c r="L8646" t="str">
        <f>VLOOKUP(B8646,Products[],3,FALSE)</f>
        <v>Printer - Other</v>
      </c>
      <c r="M8646" t="b">
        <f t="shared" si="407"/>
        <v>1</v>
      </c>
    </row>
    <row r="8647" spans="1:13" x14ac:dyDescent="0.25">
      <c r="A8647" t="s">
        <v>17318</v>
      </c>
      <c r="B8647" t="s">
        <v>27</v>
      </c>
      <c r="C8647" t="s">
        <v>17319</v>
      </c>
      <c r="D8647" t="s">
        <v>10</v>
      </c>
      <c r="E8647" s="2">
        <v>41958</v>
      </c>
      <c r="F8647" s="2">
        <v>41961</v>
      </c>
      <c r="G8647" s="1" t="s">
        <v>11</v>
      </c>
      <c r="H8647" t="str">
        <f t="shared" si="405"/>
        <v>M</v>
      </c>
      <c r="I8647">
        <v>1</v>
      </c>
      <c r="J8647">
        <f t="shared" si="406"/>
        <v>2</v>
      </c>
      <c r="K8647" t="str">
        <f>VLOOKUP(B8647,Products[],2,FALSE)</f>
        <v>Computer</v>
      </c>
      <c r="L8647" t="str">
        <f>VLOOKUP(B8647,Products[],3,FALSE)</f>
        <v>Computer - Other</v>
      </c>
      <c r="M8647" t="b">
        <f t="shared" si="407"/>
        <v>1</v>
      </c>
    </row>
    <row r="8648" spans="1:13" x14ac:dyDescent="0.25">
      <c r="A8648" t="s">
        <v>17320</v>
      </c>
      <c r="B8648" t="s">
        <v>27</v>
      </c>
      <c r="C8648" t="s">
        <v>17321</v>
      </c>
      <c r="D8648" t="s">
        <v>10</v>
      </c>
      <c r="E8648" s="2">
        <v>41979</v>
      </c>
      <c r="F8648" s="2">
        <v>41981</v>
      </c>
      <c r="G8648" s="1" t="s">
        <v>11</v>
      </c>
      <c r="H8648" t="str">
        <f t="shared" si="405"/>
        <v>M</v>
      </c>
      <c r="I8648">
        <v>1</v>
      </c>
      <c r="J8648">
        <f t="shared" si="406"/>
        <v>1</v>
      </c>
      <c r="K8648" t="str">
        <f>VLOOKUP(B8648,Products[],2,FALSE)</f>
        <v>Computer</v>
      </c>
      <c r="L8648" t="str">
        <f>VLOOKUP(B8648,Products[],3,FALSE)</f>
        <v>Computer - Other</v>
      </c>
      <c r="M8648" t="b">
        <f t="shared" si="407"/>
        <v>1</v>
      </c>
    </row>
    <row r="8649" spans="1:13" x14ac:dyDescent="0.25">
      <c r="A8649" t="s">
        <v>17322</v>
      </c>
      <c r="B8649" t="s">
        <v>84</v>
      </c>
      <c r="C8649" t="s">
        <v>17323</v>
      </c>
      <c r="D8649" t="s">
        <v>10</v>
      </c>
      <c r="E8649" s="2">
        <v>41846</v>
      </c>
      <c r="F8649" s="2">
        <v>41848</v>
      </c>
      <c r="G8649" s="1" t="s">
        <v>11</v>
      </c>
      <c r="H8649" t="str">
        <f t="shared" si="405"/>
        <v>M</v>
      </c>
      <c r="I8649">
        <v>1</v>
      </c>
      <c r="J8649">
        <f t="shared" si="406"/>
        <v>1</v>
      </c>
      <c r="K8649" t="str">
        <f>VLOOKUP(B8649,Products[],2,FALSE)</f>
        <v>Mobile Computer</v>
      </c>
      <c r="L8649" t="str">
        <f>VLOOKUP(B8649,Products[],3,FALSE)</f>
        <v>Mobile Computer - Standard</v>
      </c>
      <c r="M8649" t="b">
        <f t="shared" si="407"/>
        <v>0</v>
      </c>
    </row>
    <row r="8650" spans="1:13" x14ac:dyDescent="0.25">
      <c r="A8650" t="s">
        <v>17324</v>
      </c>
      <c r="B8650" t="s">
        <v>27</v>
      </c>
      <c r="C8650" t="s">
        <v>17325</v>
      </c>
      <c r="D8650" t="s">
        <v>10</v>
      </c>
      <c r="E8650" s="2">
        <v>41783</v>
      </c>
      <c r="F8650" s="2">
        <v>41785</v>
      </c>
      <c r="G8650" s="1" t="s">
        <v>11</v>
      </c>
      <c r="H8650" t="str">
        <f t="shared" si="405"/>
        <v>M</v>
      </c>
      <c r="I8650">
        <v>1</v>
      </c>
      <c r="J8650">
        <f t="shared" si="406"/>
        <v>1</v>
      </c>
      <c r="K8650" t="str">
        <f>VLOOKUP(B8650,Products[],2,FALSE)</f>
        <v>Computer</v>
      </c>
      <c r="L8650" t="str">
        <f>VLOOKUP(B8650,Products[],3,FALSE)</f>
        <v>Computer - Other</v>
      </c>
      <c r="M8650" t="b">
        <f t="shared" si="407"/>
        <v>1</v>
      </c>
    </row>
    <row r="8651" spans="1:13" x14ac:dyDescent="0.25">
      <c r="A8651" t="s">
        <v>17326</v>
      </c>
      <c r="B8651" t="s">
        <v>18</v>
      </c>
      <c r="C8651" t="s">
        <v>17327</v>
      </c>
      <c r="D8651" t="s">
        <v>10</v>
      </c>
      <c r="E8651" s="2">
        <v>41990</v>
      </c>
      <c r="F8651" s="2">
        <v>42002</v>
      </c>
      <c r="G8651" s="1" t="s">
        <v>11</v>
      </c>
      <c r="H8651" t="str">
        <f t="shared" si="405"/>
        <v>M</v>
      </c>
      <c r="I8651">
        <v>1</v>
      </c>
      <c r="J8651">
        <f t="shared" si="406"/>
        <v>9</v>
      </c>
      <c r="K8651" t="str">
        <f>VLOOKUP(B8651,Products[],2,FALSE)</f>
        <v>Computer</v>
      </c>
      <c r="L8651" t="str">
        <f>VLOOKUP(B8651,Products[],3,FALSE)</f>
        <v>Computer - Laptop</v>
      </c>
      <c r="M8651" t="b">
        <f t="shared" si="407"/>
        <v>0</v>
      </c>
    </row>
    <row r="8652" spans="1:13" x14ac:dyDescent="0.25">
      <c r="A8652" t="s">
        <v>17328</v>
      </c>
      <c r="B8652" t="s">
        <v>84</v>
      </c>
      <c r="C8652" t="s">
        <v>17329</v>
      </c>
      <c r="D8652" t="s">
        <v>10</v>
      </c>
      <c r="E8652" s="2">
        <v>41664</v>
      </c>
      <c r="F8652" s="2">
        <v>41668</v>
      </c>
      <c r="G8652" s="1" t="s">
        <v>11</v>
      </c>
      <c r="H8652" t="str">
        <f t="shared" si="405"/>
        <v>M</v>
      </c>
      <c r="I8652">
        <v>1</v>
      </c>
      <c r="J8652">
        <f t="shared" si="406"/>
        <v>3</v>
      </c>
      <c r="K8652" t="str">
        <f>VLOOKUP(B8652,Products[],2,FALSE)</f>
        <v>Mobile Computer</v>
      </c>
      <c r="L8652" t="str">
        <f>VLOOKUP(B8652,Products[],3,FALSE)</f>
        <v>Mobile Computer - Standard</v>
      </c>
      <c r="M8652" t="b">
        <f t="shared" si="407"/>
        <v>0</v>
      </c>
    </row>
    <row r="8653" spans="1:13" x14ac:dyDescent="0.25">
      <c r="A8653" t="s">
        <v>17330</v>
      </c>
      <c r="B8653" t="s">
        <v>179</v>
      </c>
      <c r="C8653" t="s">
        <v>17331</v>
      </c>
      <c r="D8653" t="s">
        <v>10</v>
      </c>
      <c r="E8653" s="2">
        <v>41865</v>
      </c>
      <c r="F8653" s="2">
        <v>41866</v>
      </c>
      <c r="G8653" s="1" t="s">
        <v>11</v>
      </c>
      <c r="H8653" t="str">
        <f t="shared" si="405"/>
        <v>M</v>
      </c>
      <c r="I8653">
        <v>1</v>
      </c>
      <c r="J8653">
        <f t="shared" si="406"/>
        <v>2</v>
      </c>
      <c r="K8653" t="str">
        <f>VLOOKUP(B8653,Products[],2,FALSE)</f>
        <v>Barcode Reader</v>
      </c>
      <c r="L8653" t="str">
        <f>VLOOKUP(B8653,Products[],3,FALSE)</f>
        <v>Barcode Reader - Other</v>
      </c>
      <c r="M8653" t="b">
        <f t="shared" si="407"/>
        <v>0</v>
      </c>
    </row>
    <row r="8654" spans="1:13" x14ac:dyDescent="0.25">
      <c r="A8654" t="s">
        <v>17332</v>
      </c>
      <c r="B8654" t="s">
        <v>176</v>
      </c>
      <c r="C8654" t="s">
        <v>17333</v>
      </c>
      <c r="D8654" t="s">
        <v>10</v>
      </c>
      <c r="E8654" s="2">
        <v>41766</v>
      </c>
      <c r="F8654" s="2">
        <v>41768</v>
      </c>
      <c r="G8654" s="1" t="s">
        <v>11</v>
      </c>
      <c r="H8654" t="str">
        <f t="shared" si="405"/>
        <v>M</v>
      </c>
      <c r="I8654">
        <v>1</v>
      </c>
      <c r="J8654">
        <f t="shared" si="406"/>
        <v>3</v>
      </c>
      <c r="K8654" t="str">
        <f>VLOOKUP(B8654,Products[],2,FALSE)</f>
        <v>Printer</v>
      </c>
      <c r="L8654" t="str">
        <f>VLOOKUP(B8654,Products[],3,FALSE)</f>
        <v>Printer - Dot Matrix</v>
      </c>
      <c r="M8654" t="b">
        <f t="shared" si="407"/>
        <v>1</v>
      </c>
    </row>
    <row r="8655" spans="1:13" x14ac:dyDescent="0.25">
      <c r="A8655" t="s">
        <v>17334</v>
      </c>
      <c r="B8655" t="s">
        <v>13</v>
      </c>
      <c r="C8655" t="s">
        <v>17335</v>
      </c>
      <c r="D8655" t="s">
        <v>10</v>
      </c>
      <c r="E8655" s="2">
        <v>41780</v>
      </c>
      <c r="F8655" s="2">
        <v>41782</v>
      </c>
      <c r="G8655" s="1" t="s">
        <v>11</v>
      </c>
      <c r="H8655" t="str">
        <f t="shared" si="405"/>
        <v>M</v>
      </c>
      <c r="I8655">
        <v>1</v>
      </c>
      <c r="J8655">
        <f t="shared" si="406"/>
        <v>3</v>
      </c>
      <c r="K8655" t="str">
        <f>VLOOKUP(B8655,Products[],2,FALSE)</f>
        <v>Printer</v>
      </c>
      <c r="L8655" t="str">
        <f>VLOOKUP(B8655,Products[],3,FALSE)</f>
        <v>Printer - Other</v>
      </c>
      <c r="M8655" t="b">
        <f t="shared" si="407"/>
        <v>1</v>
      </c>
    </row>
    <row r="8656" spans="1:13" x14ac:dyDescent="0.25">
      <c r="A8656" t="s">
        <v>17336</v>
      </c>
      <c r="B8656" t="s">
        <v>84</v>
      </c>
      <c r="C8656" t="s">
        <v>17337</v>
      </c>
      <c r="D8656" t="s">
        <v>10</v>
      </c>
      <c r="E8656" s="2">
        <v>41650</v>
      </c>
      <c r="F8656" s="2">
        <v>41660</v>
      </c>
      <c r="G8656" s="1" t="s">
        <v>11</v>
      </c>
      <c r="H8656" t="str">
        <f t="shared" si="405"/>
        <v>M</v>
      </c>
      <c r="I8656">
        <v>1</v>
      </c>
      <c r="J8656">
        <f t="shared" si="406"/>
        <v>7</v>
      </c>
      <c r="K8656" t="str">
        <f>VLOOKUP(B8656,Products[],2,FALSE)</f>
        <v>Mobile Computer</v>
      </c>
      <c r="L8656" t="str">
        <f>VLOOKUP(B8656,Products[],3,FALSE)</f>
        <v>Mobile Computer - Standard</v>
      </c>
      <c r="M8656" t="b">
        <f t="shared" si="407"/>
        <v>0</v>
      </c>
    </row>
    <row r="8657" spans="1:13" x14ac:dyDescent="0.25">
      <c r="A8657" t="s">
        <v>17338</v>
      </c>
      <c r="B8657" t="s">
        <v>13</v>
      </c>
      <c r="C8657" t="s">
        <v>17339</v>
      </c>
      <c r="D8657" t="s">
        <v>10</v>
      </c>
      <c r="E8657" s="2">
        <v>41692</v>
      </c>
      <c r="F8657" s="2">
        <v>41696</v>
      </c>
      <c r="G8657" s="1" t="s">
        <v>11</v>
      </c>
      <c r="H8657" t="str">
        <f t="shared" si="405"/>
        <v>M</v>
      </c>
      <c r="I8657">
        <v>1</v>
      </c>
      <c r="J8657">
        <f t="shared" si="406"/>
        <v>3</v>
      </c>
      <c r="K8657" t="str">
        <f>VLOOKUP(B8657,Products[],2,FALSE)</f>
        <v>Printer</v>
      </c>
      <c r="L8657" t="str">
        <f>VLOOKUP(B8657,Products[],3,FALSE)</f>
        <v>Printer - Other</v>
      </c>
      <c r="M8657" t="b">
        <f t="shared" si="407"/>
        <v>1</v>
      </c>
    </row>
    <row r="8658" spans="1:13" x14ac:dyDescent="0.25">
      <c r="A8658" t="s">
        <v>17340</v>
      </c>
      <c r="B8658" t="s">
        <v>13</v>
      </c>
      <c r="C8658" t="s">
        <v>17341</v>
      </c>
      <c r="D8658" t="s">
        <v>10</v>
      </c>
      <c r="E8658" s="2">
        <v>41992</v>
      </c>
      <c r="F8658" s="2">
        <v>41995</v>
      </c>
      <c r="G8658" s="1" t="s">
        <v>11</v>
      </c>
      <c r="H8658" t="str">
        <f t="shared" si="405"/>
        <v>M</v>
      </c>
      <c r="I8658">
        <v>1</v>
      </c>
      <c r="J8658">
        <f t="shared" si="406"/>
        <v>2</v>
      </c>
      <c r="K8658" t="str">
        <f>VLOOKUP(B8658,Products[],2,FALSE)</f>
        <v>Printer</v>
      </c>
      <c r="L8658" t="str">
        <f>VLOOKUP(B8658,Products[],3,FALSE)</f>
        <v>Printer - Other</v>
      </c>
      <c r="M8658" t="b">
        <f t="shared" si="407"/>
        <v>1</v>
      </c>
    </row>
    <row r="8659" spans="1:13" x14ac:dyDescent="0.25">
      <c r="A8659" t="s">
        <v>17342</v>
      </c>
      <c r="B8659" t="s">
        <v>44</v>
      </c>
      <c r="C8659" t="s">
        <v>17343</v>
      </c>
      <c r="D8659" t="s">
        <v>10</v>
      </c>
      <c r="E8659" s="2">
        <v>41789</v>
      </c>
      <c r="F8659" s="2">
        <v>41793</v>
      </c>
      <c r="G8659" s="1" t="s">
        <v>11</v>
      </c>
      <c r="H8659" t="str">
        <f t="shared" si="405"/>
        <v>M</v>
      </c>
      <c r="I8659">
        <v>1</v>
      </c>
      <c r="J8659">
        <f t="shared" si="406"/>
        <v>3</v>
      </c>
      <c r="K8659" t="str">
        <f>VLOOKUP(B8659,Products[],2,FALSE)</f>
        <v>Computer</v>
      </c>
      <c r="L8659" t="str">
        <f>VLOOKUP(B8659,Products[],3,FALSE)</f>
        <v>Computer - Desktop</v>
      </c>
      <c r="M8659" t="b">
        <f t="shared" si="407"/>
        <v>1</v>
      </c>
    </row>
    <row r="8660" spans="1:13" x14ac:dyDescent="0.25">
      <c r="A8660" t="s">
        <v>17344</v>
      </c>
      <c r="B8660" t="s">
        <v>18</v>
      </c>
      <c r="C8660" t="s">
        <v>17345</v>
      </c>
      <c r="D8660" t="s">
        <v>10</v>
      </c>
      <c r="E8660" s="2">
        <v>41741</v>
      </c>
      <c r="F8660" s="2">
        <v>41744</v>
      </c>
      <c r="G8660" s="1" t="s">
        <v>11</v>
      </c>
      <c r="H8660" t="str">
        <f t="shared" si="405"/>
        <v>M</v>
      </c>
      <c r="I8660">
        <v>1</v>
      </c>
      <c r="J8660">
        <f t="shared" si="406"/>
        <v>2</v>
      </c>
      <c r="K8660" t="str">
        <f>VLOOKUP(B8660,Products[],2,FALSE)</f>
        <v>Computer</v>
      </c>
      <c r="L8660" t="str">
        <f>VLOOKUP(B8660,Products[],3,FALSE)</f>
        <v>Computer - Laptop</v>
      </c>
      <c r="M8660" t="b">
        <f t="shared" si="407"/>
        <v>0</v>
      </c>
    </row>
    <row r="8661" spans="1:13" x14ac:dyDescent="0.25">
      <c r="A8661" t="s">
        <v>17346</v>
      </c>
      <c r="B8661" t="s">
        <v>84</v>
      </c>
      <c r="C8661" t="s">
        <v>17347</v>
      </c>
      <c r="D8661" t="s">
        <v>10</v>
      </c>
      <c r="E8661" s="2">
        <v>41795</v>
      </c>
      <c r="F8661" s="2">
        <v>41796</v>
      </c>
      <c r="G8661" s="1" t="s">
        <v>11</v>
      </c>
      <c r="H8661" t="str">
        <f t="shared" si="405"/>
        <v>M</v>
      </c>
      <c r="I8661">
        <v>1</v>
      </c>
      <c r="J8661">
        <f t="shared" si="406"/>
        <v>2</v>
      </c>
      <c r="K8661" t="str">
        <f>VLOOKUP(B8661,Products[],2,FALSE)</f>
        <v>Mobile Computer</v>
      </c>
      <c r="L8661" t="str">
        <f>VLOOKUP(B8661,Products[],3,FALSE)</f>
        <v>Mobile Computer - Standard</v>
      </c>
      <c r="M8661" t="b">
        <f t="shared" si="407"/>
        <v>0</v>
      </c>
    </row>
    <row r="8662" spans="1:13" x14ac:dyDescent="0.25">
      <c r="A8662" t="s">
        <v>17348</v>
      </c>
      <c r="B8662" t="s">
        <v>13</v>
      </c>
      <c r="C8662" t="s">
        <v>17349</v>
      </c>
      <c r="D8662" t="s">
        <v>10</v>
      </c>
      <c r="E8662" s="2">
        <v>41857</v>
      </c>
      <c r="F8662" s="2">
        <v>41859</v>
      </c>
      <c r="G8662" s="1" t="s">
        <v>11</v>
      </c>
      <c r="H8662" t="str">
        <f t="shared" si="405"/>
        <v>M</v>
      </c>
      <c r="I8662">
        <v>1</v>
      </c>
      <c r="J8662">
        <f t="shared" si="406"/>
        <v>3</v>
      </c>
      <c r="K8662" t="str">
        <f>VLOOKUP(B8662,Products[],2,FALSE)</f>
        <v>Printer</v>
      </c>
      <c r="L8662" t="str">
        <f>VLOOKUP(B8662,Products[],3,FALSE)</f>
        <v>Printer - Other</v>
      </c>
      <c r="M8662" t="b">
        <f t="shared" si="407"/>
        <v>1</v>
      </c>
    </row>
    <row r="8663" spans="1:13" x14ac:dyDescent="0.25">
      <c r="A8663" t="s">
        <v>17350</v>
      </c>
      <c r="B8663" t="s">
        <v>13</v>
      </c>
      <c r="C8663" t="s">
        <v>17351</v>
      </c>
      <c r="D8663" t="s">
        <v>10</v>
      </c>
      <c r="E8663" s="2">
        <v>41896</v>
      </c>
      <c r="F8663" s="2">
        <v>41898</v>
      </c>
      <c r="G8663" s="1" t="s">
        <v>11</v>
      </c>
      <c r="H8663" t="str">
        <f t="shared" si="405"/>
        <v>M</v>
      </c>
      <c r="I8663">
        <v>1</v>
      </c>
      <c r="J8663">
        <f t="shared" si="406"/>
        <v>2</v>
      </c>
      <c r="K8663" t="str">
        <f>VLOOKUP(B8663,Products[],2,FALSE)</f>
        <v>Printer</v>
      </c>
      <c r="L8663" t="str">
        <f>VLOOKUP(B8663,Products[],3,FALSE)</f>
        <v>Printer - Other</v>
      </c>
      <c r="M8663" t="b">
        <f t="shared" si="407"/>
        <v>1</v>
      </c>
    </row>
    <row r="8664" spans="1:13" x14ac:dyDescent="0.25">
      <c r="A8664" t="s">
        <v>17352</v>
      </c>
      <c r="B8664" t="s">
        <v>18</v>
      </c>
      <c r="C8664" t="s">
        <v>17353</v>
      </c>
      <c r="D8664" t="s">
        <v>10</v>
      </c>
      <c r="E8664" s="2">
        <v>41993</v>
      </c>
      <c r="F8664" s="2">
        <v>41996</v>
      </c>
      <c r="G8664" s="1" t="s">
        <v>11</v>
      </c>
      <c r="H8664" t="str">
        <f t="shared" si="405"/>
        <v>M</v>
      </c>
      <c r="I8664">
        <v>1</v>
      </c>
      <c r="J8664">
        <f t="shared" si="406"/>
        <v>2</v>
      </c>
      <c r="K8664" t="str">
        <f>VLOOKUP(B8664,Products[],2,FALSE)</f>
        <v>Computer</v>
      </c>
      <c r="L8664" t="str">
        <f>VLOOKUP(B8664,Products[],3,FALSE)</f>
        <v>Computer - Laptop</v>
      </c>
      <c r="M8664" t="b">
        <f t="shared" si="407"/>
        <v>0</v>
      </c>
    </row>
    <row r="8665" spans="1:13" x14ac:dyDescent="0.25">
      <c r="A8665" t="s">
        <v>17354</v>
      </c>
      <c r="B8665" t="s">
        <v>44</v>
      </c>
      <c r="C8665" t="s">
        <v>17355</v>
      </c>
      <c r="D8665" t="s">
        <v>10</v>
      </c>
      <c r="E8665" s="2">
        <v>41860</v>
      </c>
      <c r="F8665" s="2">
        <v>41862</v>
      </c>
      <c r="G8665" s="1" t="s">
        <v>11</v>
      </c>
      <c r="H8665" t="str">
        <f t="shared" si="405"/>
        <v>M</v>
      </c>
      <c r="I8665">
        <v>1</v>
      </c>
      <c r="J8665">
        <f t="shared" si="406"/>
        <v>1</v>
      </c>
      <c r="K8665" t="str">
        <f>VLOOKUP(B8665,Products[],2,FALSE)</f>
        <v>Computer</v>
      </c>
      <c r="L8665" t="str">
        <f>VLOOKUP(B8665,Products[],3,FALSE)</f>
        <v>Computer - Desktop</v>
      </c>
      <c r="M8665" t="b">
        <f t="shared" si="407"/>
        <v>1</v>
      </c>
    </row>
    <row r="8666" spans="1:13" x14ac:dyDescent="0.25">
      <c r="A8666" t="s">
        <v>17356</v>
      </c>
      <c r="B8666" t="s">
        <v>44</v>
      </c>
      <c r="C8666" t="s">
        <v>17357</v>
      </c>
      <c r="D8666" t="s">
        <v>10</v>
      </c>
      <c r="E8666" s="2">
        <v>41959</v>
      </c>
      <c r="F8666" s="2">
        <v>41960</v>
      </c>
      <c r="G8666" s="1" t="s">
        <v>11</v>
      </c>
      <c r="H8666" t="str">
        <f t="shared" si="405"/>
        <v>M</v>
      </c>
      <c r="I8666">
        <v>1</v>
      </c>
      <c r="J8666">
        <f t="shared" si="406"/>
        <v>1</v>
      </c>
      <c r="K8666" t="str">
        <f>VLOOKUP(B8666,Products[],2,FALSE)</f>
        <v>Computer</v>
      </c>
      <c r="L8666" t="str">
        <f>VLOOKUP(B8666,Products[],3,FALSE)</f>
        <v>Computer - Desktop</v>
      </c>
      <c r="M8666" t="b">
        <f t="shared" si="407"/>
        <v>0</v>
      </c>
    </row>
    <row r="8667" spans="1:13" x14ac:dyDescent="0.25">
      <c r="A8667" t="s">
        <v>17358</v>
      </c>
      <c r="B8667" t="s">
        <v>276</v>
      </c>
      <c r="C8667" t="s">
        <v>17359</v>
      </c>
      <c r="D8667" t="s">
        <v>10</v>
      </c>
      <c r="E8667" s="2">
        <v>41718</v>
      </c>
      <c r="F8667" s="2">
        <v>41722</v>
      </c>
      <c r="G8667" s="1" t="s">
        <v>11</v>
      </c>
      <c r="H8667" t="str">
        <f t="shared" si="405"/>
        <v>M</v>
      </c>
      <c r="I8667">
        <v>1</v>
      </c>
      <c r="J8667">
        <f t="shared" si="406"/>
        <v>3</v>
      </c>
      <c r="K8667" t="str">
        <f>VLOOKUP(B8667,Products[],2,FALSE)</f>
        <v>Computer</v>
      </c>
      <c r="L8667" t="str">
        <f>VLOOKUP(B8667,Products[],3,FALSE)</f>
        <v>Computer - Server</v>
      </c>
      <c r="M8667" t="b">
        <f t="shared" si="407"/>
        <v>1</v>
      </c>
    </row>
    <row r="8668" spans="1:13" x14ac:dyDescent="0.25">
      <c r="A8668" t="s">
        <v>17360</v>
      </c>
      <c r="B8668" t="s">
        <v>18</v>
      </c>
      <c r="C8668" t="s">
        <v>17361</v>
      </c>
      <c r="D8668" t="s">
        <v>10</v>
      </c>
      <c r="E8668" s="2">
        <v>41669</v>
      </c>
      <c r="F8668" s="2">
        <v>41670</v>
      </c>
      <c r="G8668" s="1" t="s">
        <v>11</v>
      </c>
      <c r="H8668" t="str">
        <f t="shared" si="405"/>
        <v>M</v>
      </c>
      <c r="I8668">
        <v>1</v>
      </c>
      <c r="J8668">
        <f t="shared" si="406"/>
        <v>2</v>
      </c>
      <c r="K8668" t="str">
        <f>VLOOKUP(B8668,Products[],2,FALSE)</f>
        <v>Computer</v>
      </c>
      <c r="L8668" t="str">
        <f>VLOOKUP(B8668,Products[],3,FALSE)</f>
        <v>Computer - Laptop</v>
      </c>
      <c r="M8668" t="b">
        <f t="shared" si="407"/>
        <v>0</v>
      </c>
    </row>
    <row r="8669" spans="1:13" x14ac:dyDescent="0.25">
      <c r="A8669" t="s">
        <v>17362</v>
      </c>
      <c r="B8669" t="s">
        <v>179</v>
      </c>
      <c r="C8669" t="s">
        <v>17363</v>
      </c>
      <c r="D8669" t="s">
        <v>10</v>
      </c>
      <c r="E8669" s="2">
        <v>41652</v>
      </c>
      <c r="F8669" s="2">
        <v>41655</v>
      </c>
      <c r="G8669" s="1" t="s">
        <v>11</v>
      </c>
      <c r="H8669" t="str">
        <f t="shared" si="405"/>
        <v>M</v>
      </c>
      <c r="I8669">
        <v>1</v>
      </c>
      <c r="J8669">
        <f t="shared" si="406"/>
        <v>4</v>
      </c>
      <c r="K8669" t="str">
        <f>VLOOKUP(B8669,Products[],2,FALSE)</f>
        <v>Barcode Reader</v>
      </c>
      <c r="L8669" t="str">
        <f>VLOOKUP(B8669,Products[],3,FALSE)</f>
        <v>Barcode Reader - Other</v>
      </c>
      <c r="M8669" t="b">
        <f t="shared" si="407"/>
        <v>0</v>
      </c>
    </row>
    <row r="8670" spans="1:13" x14ac:dyDescent="0.25">
      <c r="A8670" t="s">
        <v>17364</v>
      </c>
      <c r="B8670" t="s">
        <v>27</v>
      </c>
      <c r="C8670" t="s">
        <v>17365</v>
      </c>
      <c r="D8670" t="s">
        <v>10</v>
      </c>
      <c r="E8670" s="2">
        <v>41833</v>
      </c>
      <c r="F8670" s="2">
        <v>41834</v>
      </c>
      <c r="G8670" s="1" t="s">
        <v>11</v>
      </c>
      <c r="H8670" t="str">
        <f t="shared" si="405"/>
        <v>M</v>
      </c>
      <c r="I8670">
        <v>1</v>
      </c>
      <c r="J8670">
        <f t="shared" si="406"/>
        <v>1</v>
      </c>
      <c r="K8670" t="str">
        <f>VLOOKUP(B8670,Products[],2,FALSE)</f>
        <v>Computer</v>
      </c>
      <c r="L8670" t="str">
        <f>VLOOKUP(B8670,Products[],3,FALSE)</f>
        <v>Computer - Other</v>
      </c>
      <c r="M8670" t="b">
        <f t="shared" si="407"/>
        <v>0</v>
      </c>
    </row>
    <row r="8671" spans="1:13" x14ac:dyDescent="0.25">
      <c r="A8671" t="s">
        <v>17366</v>
      </c>
      <c r="B8671" t="s">
        <v>13</v>
      </c>
      <c r="C8671" t="s">
        <v>17367</v>
      </c>
      <c r="D8671" t="s">
        <v>10</v>
      </c>
      <c r="E8671" s="2">
        <v>41893</v>
      </c>
      <c r="F8671" s="2">
        <v>41894</v>
      </c>
      <c r="G8671" s="1" t="s">
        <v>11</v>
      </c>
      <c r="H8671" t="str">
        <f t="shared" si="405"/>
        <v>M</v>
      </c>
      <c r="I8671">
        <v>1</v>
      </c>
      <c r="J8671">
        <f t="shared" si="406"/>
        <v>2</v>
      </c>
      <c r="K8671" t="str">
        <f>VLOOKUP(B8671,Products[],2,FALSE)</f>
        <v>Printer</v>
      </c>
      <c r="L8671" t="str">
        <f>VLOOKUP(B8671,Products[],3,FALSE)</f>
        <v>Printer - Other</v>
      </c>
      <c r="M8671" t="b">
        <f t="shared" si="407"/>
        <v>1</v>
      </c>
    </row>
    <row r="8672" spans="1:13" x14ac:dyDescent="0.25">
      <c r="A8672" t="s">
        <v>17368</v>
      </c>
      <c r="B8672" t="s">
        <v>13</v>
      </c>
      <c r="C8672" t="s">
        <v>17369</v>
      </c>
      <c r="D8672" t="s">
        <v>10</v>
      </c>
      <c r="E8672" s="2">
        <v>41693</v>
      </c>
      <c r="F8672" s="2">
        <v>41697</v>
      </c>
      <c r="G8672" s="1" t="s">
        <v>11</v>
      </c>
      <c r="H8672" t="str">
        <f t="shared" si="405"/>
        <v>M</v>
      </c>
      <c r="I8672">
        <v>1</v>
      </c>
      <c r="J8672">
        <f t="shared" si="406"/>
        <v>4</v>
      </c>
      <c r="K8672" t="str">
        <f>VLOOKUP(B8672,Products[],2,FALSE)</f>
        <v>Printer</v>
      </c>
      <c r="L8672" t="str">
        <f>VLOOKUP(B8672,Products[],3,FALSE)</f>
        <v>Printer - Other</v>
      </c>
      <c r="M8672" t="b">
        <f t="shared" si="407"/>
        <v>1</v>
      </c>
    </row>
    <row r="8673" spans="1:13" x14ac:dyDescent="0.25">
      <c r="A8673" t="s">
        <v>17370</v>
      </c>
      <c r="B8673" t="s">
        <v>13</v>
      </c>
      <c r="C8673" t="s">
        <v>17371</v>
      </c>
      <c r="D8673" t="s">
        <v>10</v>
      </c>
      <c r="E8673" s="2">
        <v>41951</v>
      </c>
      <c r="F8673" s="2">
        <v>41954</v>
      </c>
      <c r="G8673" s="1" t="s">
        <v>11</v>
      </c>
      <c r="H8673" t="str">
        <f t="shared" si="405"/>
        <v>M</v>
      </c>
      <c r="I8673">
        <v>1</v>
      </c>
      <c r="J8673">
        <f t="shared" si="406"/>
        <v>2</v>
      </c>
      <c r="K8673" t="str">
        <f>VLOOKUP(B8673,Products[],2,FALSE)</f>
        <v>Printer</v>
      </c>
      <c r="L8673" t="str">
        <f>VLOOKUP(B8673,Products[],3,FALSE)</f>
        <v>Printer - Other</v>
      </c>
      <c r="M8673" t="b">
        <f t="shared" si="407"/>
        <v>1</v>
      </c>
    </row>
    <row r="8674" spans="1:13" x14ac:dyDescent="0.25">
      <c r="A8674" t="s">
        <v>17372</v>
      </c>
      <c r="B8674" t="s">
        <v>44</v>
      </c>
      <c r="C8674" t="s">
        <v>17373</v>
      </c>
      <c r="D8674" t="s">
        <v>10</v>
      </c>
      <c r="E8674" s="2">
        <v>41788</v>
      </c>
      <c r="F8674" s="2">
        <v>41795</v>
      </c>
      <c r="G8674" s="1" t="s">
        <v>11</v>
      </c>
      <c r="H8674" t="str">
        <f t="shared" si="405"/>
        <v>M</v>
      </c>
      <c r="I8674">
        <v>1</v>
      </c>
      <c r="J8674">
        <f t="shared" si="406"/>
        <v>6</v>
      </c>
      <c r="K8674" t="str">
        <f>VLOOKUP(B8674,Products[],2,FALSE)</f>
        <v>Computer</v>
      </c>
      <c r="L8674" t="str">
        <f>VLOOKUP(B8674,Products[],3,FALSE)</f>
        <v>Computer - Desktop</v>
      </c>
      <c r="M8674" t="b">
        <f t="shared" si="407"/>
        <v>0</v>
      </c>
    </row>
    <row r="8675" spans="1:13" x14ac:dyDescent="0.25">
      <c r="A8675" t="s">
        <v>17374</v>
      </c>
      <c r="B8675" t="s">
        <v>84</v>
      </c>
      <c r="C8675" t="s">
        <v>17375</v>
      </c>
      <c r="D8675" t="s">
        <v>10</v>
      </c>
      <c r="E8675" s="2">
        <v>41731</v>
      </c>
      <c r="F8675" s="2">
        <v>41738</v>
      </c>
      <c r="G8675" s="1" t="s">
        <v>11</v>
      </c>
      <c r="H8675" t="str">
        <f t="shared" si="405"/>
        <v>M</v>
      </c>
      <c r="I8675">
        <v>1</v>
      </c>
      <c r="J8675">
        <f t="shared" si="406"/>
        <v>6</v>
      </c>
      <c r="K8675" t="str">
        <f>VLOOKUP(B8675,Products[],2,FALSE)</f>
        <v>Mobile Computer</v>
      </c>
      <c r="L8675" t="str">
        <f>VLOOKUP(B8675,Products[],3,FALSE)</f>
        <v>Mobile Computer - Standard</v>
      </c>
      <c r="M8675" t="b">
        <f t="shared" si="407"/>
        <v>0</v>
      </c>
    </row>
    <row r="8676" spans="1:13" x14ac:dyDescent="0.25">
      <c r="A8676" t="s">
        <v>17376</v>
      </c>
      <c r="B8676" t="s">
        <v>30</v>
      </c>
      <c r="C8676" t="s">
        <v>17377</v>
      </c>
      <c r="D8676" t="s">
        <v>10</v>
      </c>
      <c r="E8676" s="2">
        <v>41684</v>
      </c>
      <c r="F8676" s="2">
        <v>41697</v>
      </c>
      <c r="G8676" s="1" t="s">
        <v>11</v>
      </c>
      <c r="H8676" t="str">
        <f t="shared" si="405"/>
        <v>M</v>
      </c>
      <c r="I8676">
        <v>1</v>
      </c>
      <c r="J8676">
        <f t="shared" si="406"/>
        <v>10</v>
      </c>
      <c r="K8676" t="str">
        <f>VLOOKUP(B8676,Products[],2,FALSE)</f>
        <v>Barcode Reader</v>
      </c>
      <c r="L8676" t="str">
        <f>VLOOKUP(B8676,Products[],3,FALSE)</f>
        <v>Barcode Reader - Handheld</v>
      </c>
      <c r="M8676" t="b">
        <f t="shared" si="407"/>
        <v>1</v>
      </c>
    </row>
    <row r="8677" spans="1:13" x14ac:dyDescent="0.25">
      <c r="A8677" t="s">
        <v>17378</v>
      </c>
      <c r="B8677" t="s">
        <v>8</v>
      </c>
      <c r="C8677" t="s">
        <v>17379</v>
      </c>
      <c r="D8677" t="s">
        <v>10</v>
      </c>
      <c r="E8677" s="2">
        <v>41648</v>
      </c>
      <c r="F8677" s="2">
        <v>41649</v>
      </c>
      <c r="G8677" s="1" t="s">
        <v>11</v>
      </c>
      <c r="H8677" t="str">
        <f t="shared" si="405"/>
        <v>M</v>
      </c>
      <c r="I8677">
        <v>1</v>
      </c>
      <c r="J8677">
        <f t="shared" si="406"/>
        <v>2</v>
      </c>
      <c r="K8677" t="str">
        <f>VLOOKUP(B8677,Products[],2,FALSE)</f>
        <v>Mobile Computer</v>
      </c>
      <c r="L8677" t="str">
        <f>VLOOKUP(B8677,Products[],3,FALSE)</f>
        <v>Mobile Computer - Other</v>
      </c>
      <c r="M8677" t="b">
        <f t="shared" si="407"/>
        <v>0</v>
      </c>
    </row>
    <row r="8678" spans="1:13" x14ac:dyDescent="0.25">
      <c r="A8678" t="s">
        <v>17380</v>
      </c>
      <c r="B8678" t="s">
        <v>179</v>
      </c>
      <c r="C8678" t="s">
        <v>17381</v>
      </c>
      <c r="D8678" t="s">
        <v>10</v>
      </c>
      <c r="E8678" s="2">
        <v>41959</v>
      </c>
      <c r="F8678" s="2">
        <v>41960</v>
      </c>
      <c r="G8678" s="1" t="s">
        <v>11</v>
      </c>
      <c r="H8678" t="str">
        <f t="shared" si="405"/>
        <v>M</v>
      </c>
      <c r="I8678">
        <v>1</v>
      </c>
      <c r="J8678">
        <f t="shared" si="406"/>
        <v>1</v>
      </c>
      <c r="K8678" t="str">
        <f>VLOOKUP(B8678,Products[],2,FALSE)</f>
        <v>Barcode Reader</v>
      </c>
      <c r="L8678" t="str">
        <f>VLOOKUP(B8678,Products[],3,FALSE)</f>
        <v>Barcode Reader - Other</v>
      </c>
      <c r="M8678" t="b">
        <f t="shared" si="407"/>
        <v>0</v>
      </c>
    </row>
    <row r="8679" spans="1:13" x14ac:dyDescent="0.25">
      <c r="A8679" t="s">
        <v>17382</v>
      </c>
      <c r="B8679" t="s">
        <v>18</v>
      </c>
      <c r="C8679" t="s">
        <v>17383</v>
      </c>
      <c r="D8679" t="s">
        <v>10</v>
      </c>
      <c r="E8679" s="2">
        <v>41780</v>
      </c>
      <c r="F8679" s="2">
        <v>41782</v>
      </c>
      <c r="G8679" s="1" t="s">
        <v>11</v>
      </c>
      <c r="H8679" t="str">
        <f t="shared" si="405"/>
        <v>M</v>
      </c>
      <c r="I8679">
        <v>1</v>
      </c>
      <c r="J8679">
        <f t="shared" si="406"/>
        <v>3</v>
      </c>
      <c r="K8679" t="str">
        <f>VLOOKUP(B8679,Products[],2,FALSE)</f>
        <v>Computer</v>
      </c>
      <c r="L8679" t="str">
        <f>VLOOKUP(B8679,Products[],3,FALSE)</f>
        <v>Computer - Laptop</v>
      </c>
      <c r="M8679" t="b">
        <f t="shared" si="407"/>
        <v>0</v>
      </c>
    </row>
    <row r="8680" spans="1:13" x14ac:dyDescent="0.25">
      <c r="A8680" t="s">
        <v>17384</v>
      </c>
      <c r="B8680" t="s">
        <v>27</v>
      </c>
      <c r="C8680" t="s">
        <v>17385</v>
      </c>
      <c r="D8680" t="s">
        <v>10</v>
      </c>
      <c r="E8680" s="2">
        <v>41705</v>
      </c>
      <c r="F8680" s="2">
        <v>41709</v>
      </c>
      <c r="G8680" s="1" t="s">
        <v>11</v>
      </c>
      <c r="H8680" t="str">
        <f t="shared" si="405"/>
        <v>M</v>
      </c>
      <c r="I8680">
        <v>1</v>
      </c>
      <c r="J8680">
        <f t="shared" si="406"/>
        <v>3</v>
      </c>
      <c r="K8680" t="str">
        <f>VLOOKUP(B8680,Products[],2,FALSE)</f>
        <v>Computer</v>
      </c>
      <c r="L8680" t="str">
        <f>VLOOKUP(B8680,Products[],3,FALSE)</f>
        <v>Computer - Other</v>
      </c>
      <c r="M8680" t="b">
        <f t="shared" si="407"/>
        <v>1</v>
      </c>
    </row>
    <row r="8681" spans="1:13" x14ac:dyDescent="0.25">
      <c r="A8681" t="s">
        <v>17386</v>
      </c>
      <c r="B8681" t="s">
        <v>57</v>
      </c>
      <c r="C8681" t="s">
        <v>17387</v>
      </c>
      <c r="D8681" t="s">
        <v>10</v>
      </c>
      <c r="E8681" s="2">
        <v>41942</v>
      </c>
      <c r="F8681" s="2">
        <v>41943</v>
      </c>
      <c r="G8681" s="1" t="s">
        <v>11</v>
      </c>
      <c r="H8681" t="str">
        <f t="shared" si="405"/>
        <v>M</v>
      </c>
      <c r="I8681">
        <v>1</v>
      </c>
      <c r="J8681">
        <f t="shared" si="406"/>
        <v>2</v>
      </c>
      <c r="K8681" t="str">
        <f>VLOOKUP(B8681,Products[],2,FALSE)</f>
        <v>Mobile Computer</v>
      </c>
      <c r="L8681" t="str">
        <f>VLOOKUP(B8681,Products[],3,FALSE)</f>
        <v>Mobile Computer - Tablet</v>
      </c>
      <c r="M8681" t="b">
        <f t="shared" si="407"/>
        <v>0</v>
      </c>
    </row>
    <row r="8682" spans="1:13" x14ac:dyDescent="0.25">
      <c r="A8682" t="s">
        <v>17388</v>
      </c>
      <c r="B8682" t="s">
        <v>18</v>
      </c>
      <c r="C8682" t="s">
        <v>17389</v>
      </c>
      <c r="D8682" t="s">
        <v>10</v>
      </c>
      <c r="E8682" s="2">
        <v>41951</v>
      </c>
      <c r="F8682" s="2">
        <v>41955</v>
      </c>
      <c r="G8682" s="1" t="s">
        <v>11</v>
      </c>
      <c r="H8682" t="str">
        <f t="shared" si="405"/>
        <v>M</v>
      </c>
      <c r="I8682">
        <v>1</v>
      </c>
      <c r="J8682">
        <f t="shared" si="406"/>
        <v>3</v>
      </c>
      <c r="K8682" t="str">
        <f>VLOOKUP(B8682,Products[],2,FALSE)</f>
        <v>Computer</v>
      </c>
      <c r="L8682" t="str">
        <f>VLOOKUP(B8682,Products[],3,FALSE)</f>
        <v>Computer - Laptop</v>
      </c>
      <c r="M8682" t="b">
        <f t="shared" si="407"/>
        <v>0</v>
      </c>
    </row>
    <row r="8683" spans="1:13" x14ac:dyDescent="0.25">
      <c r="A8683" t="s">
        <v>17390</v>
      </c>
      <c r="B8683" t="s">
        <v>13</v>
      </c>
      <c r="C8683" t="s">
        <v>17391</v>
      </c>
      <c r="D8683" t="s">
        <v>10</v>
      </c>
      <c r="E8683" s="2">
        <v>41879</v>
      </c>
      <c r="F8683" s="2">
        <v>41886</v>
      </c>
      <c r="G8683" s="1" t="s">
        <v>11</v>
      </c>
      <c r="H8683" t="str">
        <f t="shared" si="405"/>
        <v>M</v>
      </c>
      <c r="I8683">
        <v>1</v>
      </c>
      <c r="J8683">
        <f t="shared" si="406"/>
        <v>6</v>
      </c>
      <c r="K8683" t="str">
        <f>VLOOKUP(B8683,Products[],2,FALSE)</f>
        <v>Printer</v>
      </c>
      <c r="L8683" t="str">
        <f>VLOOKUP(B8683,Products[],3,FALSE)</f>
        <v>Printer - Other</v>
      </c>
      <c r="M8683" t="b">
        <f t="shared" si="407"/>
        <v>1</v>
      </c>
    </row>
    <row r="8684" spans="1:13" x14ac:dyDescent="0.25">
      <c r="A8684" t="s">
        <v>17392</v>
      </c>
      <c r="B8684" t="s">
        <v>18</v>
      </c>
      <c r="C8684" t="s">
        <v>17393</v>
      </c>
      <c r="D8684" t="s">
        <v>10</v>
      </c>
      <c r="E8684" s="2">
        <v>41797</v>
      </c>
      <c r="F8684" s="2">
        <v>41799</v>
      </c>
      <c r="G8684" s="1" t="s">
        <v>11</v>
      </c>
      <c r="H8684" t="str">
        <f t="shared" si="405"/>
        <v>M</v>
      </c>
      <c r="I8684">
        <v>1</v>
      </c>
      <c r="J8684">
        <f t="shared" si="406"/>
        <v>1</v>
      </c>
      <c r="K8684" t="str">
        <f>VLOOKUP(B8684,Products[],2,FALSE)</f>
        <v>Computer</v>
      </c>
      <c r="L8684" t="str">
        <f>VLOOKUP(B8684,Products[],3,FALSE)</f>
        <v>Computer - Laptop</v>
      </c>
      <c r="M8684" t="b">
        <f t="shared" si="407"/>
        <v>0</v>
      </c>
    </row>
    <row r="8685" spans="1:13" x14ac:dyDescent="0.25">
      <c r="A8685" t="s">
        <v>17394</v>
      </c>
      <c r="B8685" t="s">
        <v>27</v>
      </c>
      <c r="C8685" t="s">
        <v>17395</v>
      </c>
      <c r="D8685" t="s">
        <v>10</v>
      </c>
      <c r="E8685" s="2">
        <v>41766</v>
      </c>
      <c r="F8685" s="2">
        <v>41771</v>
      </c>
      <c r="G8685" s="1" t="s">
        <v>11</v>
      </c>
      <c r="H8685" t="str">
        <f t="shared" si="405"/>
        <v>M</v>
      </c>
      <c r="I8685">
        <v>1</v>
      </c>
      <c r="J8685">
        <f t="shared" si="406"/>
        <v>4</v>
      </c>
      <c r="K8685" t="str">
        <f>VLOOKUP(B8685,Products[],2,FALSE)</f>
        <v>Computer</v>
      </c>
      <c r="L8685" t="str">
        <f>VLOOKUP(B8685,Products[],3,FALSE)</f>
        <v>Computer - Other</v>
      </c>
      <c r="M8685" t="b">
        <f t="shared" si="407"/>
        <v>0</v>
      </c>
    </row>
    <row r="8686" spans="1:13" x14ac:dyDescent="0.25">
      <c r="A8686" t="s">
        <v>17396</v>
      </c>
      <c r="B8686" t="s">
        <v>27</v>
      </c>
      <c r="C8686" t="s">
        <v>17397</v>
      </c>
      <c r="D8686" t="s">
        <v>10</v>
      </c>
      <c r="E8686" s="2">
        <v>41655</v>
      </c>
      <c r="F8686" s="2">
        <v>41669</v>
      </c>
      <c r="G8686" s="1" t="s">
        <v>11</v>
      </c>
      <c r="H8686" t="str">
        <f t="shared" si="405"/>
        <v>M</v>
      </c>
      <c r="I8686">
        <v>1</v>
      </c>
      <c r="J8686">
        <f t="shared" si="406"/>
        <v>11</v>
      </c>
      <c r="K8686" t="str">
        <f>VLOOKUP(B8686,Products[],2,FALSE)</f>
        <v>Computer</v>
      </c>
      <c r="L8686" t="str">
        <f>VLOOKUP(B8686,Products[],3,FALSE)</f>
        <v>Computer - Other</v>
      </c>
      <c r="M8686" t="b">
        <f t="shared" si="407"/>
        <v>0</v>
      </c>
    </row>
    <row r="8687" spans="1:13" x14ac:dyDescent="0.25">
      <c r="A8687" t="s">
        <v>17398</v>
      </c>
      <c r="B8687" t="s">
        <v>18</v>
      </c>
      <c r="C8687" t="s">
        <v>17399</v>
      </c>
      <c r="D8687" t="s">
        <v>10</v>
      </c>
      <c r="E8687" s="2">
        <v>41746</v>
      </c>
      <c r="F8687" s="2">
        <v>41750</v>
      </c>
      <c r="G8687" s="1" t="s">
        <v>11</v>
      </c>
      <c r="H8687" t="str">
        <f t="shared" si="405"/>
        <v>M</v>
      </c>
      <c r="I8687">
        <v>1</v>
      </c>
      <c r="J8687">
        <f t="shared" si="406"/>
        <v>3</v>
      </c>
      <c r="K8687" t="str">
        <f>VLOOKUP(B8687,Products[],2,FALSE)</f>
        <v>Computer</v>
      </c>
      <c r="L8687" t="str">
        <f>VLOOKUP(B8687,Products[],3,FALSE)</f>
        <v>Computer - Laptop</v>
      </c>
      <c r="M8687" t="b">
        <f t="shared" si="407"/>
        <v>0</v>
      </c>
    </row>
    <row r="8688" spans="1:13" x14ac:dyDescent="0.25">
      <c r="A8688" t="s">
        <v>17400</v>
      </c>
      <c r="B8688" t="s">
        <v>18</v>
      </c>
      <c r="C8688" t="s">
        <v>17401</v>
      </c>
      <c r="D8688" t="s">
        <v>10</v>
      </c>
      <c r="E8688" s="2">
        <v>41943</v>
      </c>
      <c r="F8688" s="2">
        <v>41955</v>
      </c>
      <c r="G8688" s="1" t="s">
        <v>11</v>
      </c>
      <c r="H8688" t="str">
        <f t="shared" si="405"/>
        <v>M</v>
      </c>
      <c r="I8688">
        <v>1</v>
      </c>
      <c r="J8688">
        <f t="shared" si="406"/>
        <v>9</v>
      </c>
      <c r="K8688" t="str">
        <f>VLOOKUP(B8688,Products[],2,FALSE)</f>
        <v>Computer</v>
      </c>
      <c r="L8688" t="str">
        <f>VLOOKUP(B8688,Products[],3,FALSE)</f>
        <v>Computer - Laptop</v>
      </c>
      <c r="M8688" t="b">
        <f t="shared" si="407"/>
        <v>0</v>
      </c>
    </row>
    <row r="8689" spans="1:13" x14ac:dyDescent="0.25">
      <c r="A8689" t="s">
        <v>17402</v>
      </c>
      <c r="B8689" t="s">
        <v>44</v>
      </c>
      <c r="C8689" t="s">
        <v>17403</v>
      </c>
      <c r="D8689" t="s">
        <v>10</v>
      </c>
      <c r="E8689" s="2">
        <v>41936</v>
      </c>
      <c r="F8689" s="2">
        <v>41941</v>
      </c>
      <c r="G8689" s="1" t="s">
        <v>11</v>
      </c>
      <c r="H8689" t="str">
        <f t="shared" si="405"/>
        <v>M</v>
      </c>
      <c r="I8689">
        <v>1</v>
      </c>
      <c r="J8689">
        <f t="shared" si="406"/>
        <v>4</v>
      </c>
      <c r="K8689" t="str">
        <f>VLOOKUP(B8689,Products[],2,FALSE)</f>
        <v>Computer</v>
      </c>
      <c r="L8689" t="str">
        <f>VLOOKUP(B8689,Products[],3,FALSE)</f>
        <v>Computer - Desktop</v>
      </c>
      <c r="M8689" t="b">
        <f t="shared" si="407"/>
        <v>0</v>
      </c>
    </row>
    <row r="8690" spans="1:13" x14ac:dyDescent="0.25">
      <c r="A8690" t="s">
        <v>17404</v>
      </c>
      <c r="B8690" t="s">
        <v>13</v>
      </c>
      <c r="C8690" t="s">
        <v>17405</v>
      </c>
      <c r="D8690" t="s">
        <v>10</v>
      </c>
      <c r="E8690" s="2">
        <v>41669</v>
      </c>
      <c r="F8690" s="2">
        <v>41674</v>
      </c>
      <c r="G8690" s="1" t="s">
        <v>11</v>
      </c>
      <c r="H8690" t="str">
        <f t="shared" si="405"/>
        <v>M</v>
      </c>
      <c r="I8690">
        <v>1</v>
      </c>
      <c r="J8690">
        <f t="shared" si="406"/>
        <v>4</v>
      </c>
      <c r="K8690" t="str">
        <f>VLOOKUP(B8690,Products[],2,FALSE)</f>
        <v>Printer</v>
      </c>
      <c r="L8690" t="str">
        <f>VLOOKUP(B8690,Products[],3,FALSE)</f>
        <v>Printer - Other</v>
      </c>
      <c r="M8690" t="b">
        <f t="shared" si="407"/>
        <v>1</v>
      </c>
    </row>
    <row r="8691" spans="1:13" x14ac:dyDescent="0.25">
      <c r="A8691" t="s">
        <v>17406</v>
      </c>
      <c r="B8691" t="s">
        <v>18</v>
      </c>
      <c r="C8691" t="s">
        <v>17407</v>
      </c>
      <c r="D8691" t="s">
        <v>10</v>
      </c>
      <c r="E8691" s="2">
        <v>41683</v>
      </c>
      <c r="F8691" s="2">
        <v>41691</v>
      </c>
      <c r="G8691" s="1" t="s">
        <v>11</v>
      </c>
      <c r="H8691" t="str">
        <f t="shared" si="405"/>
        <v>M</v>
      </c>
      <c r="I8691">
        <v>1</v>
      </c>
      <c r="J8691">
        <f t="shared" si="406"/>
        <v>7</v>
      </c>
      <c r="K8691" t="str">
        <f>VLOOKUP(B8691,Products[],2,FALSE)</f>
        <v>Computer</v>
      </c>
      <c r="L8691" t="str">
        <f>VLOOKUP(B8691,Products[],3,FALSE)</f>
        <v>Computer - Laptop</v>
      </c>
      <c r="M8691" t="b">
        <f t="shared" si="407"/>
        <v>0</v>
      </c>
    </row>
    <row r="8692" spans="1:13" x14ac:dyDescent="0.25">
      <c r="A8692" t="s">
        <v>17408</v>
      </c>
      <c r="B8692" t="s">
        <v>18</v>
      </c>
      <c r="C8692" t="s">
        <v>17409</v>
      </c>
      <c r="D8692" t="s">
        <v>10</v>
      </c>
      <c r="E8692" s="2">
        <v>41761</v>
      </c>
      <c r="F8692" s="2">
        <v>41764</v>
      </c>
      <c r="G8692" s="1" t="s">
        <v>11</v>
      </c>
      <c r="H8692" t="str">
        <f t="shared" si="405"/>
        <v>M</v>
      </c>
      <c r="I8692">
        <v>1</v>
      </c>
      <c r="J8692">
        <f t="shared" si="406"/>
        <v>2</v>
      </c>
      <c r="K8692" t="str">
        <f>VLOOKUP(B8692,Products[],2,FALSE)</f>
        <v>Computer</v>
      </c>
      <c r="L8692" t="str">
        <f>VLOOKUP(B8692,Products[],3,FALSE)</f>
        <v>Computer - Laptop</v>
      </c>
      <c r="M8692" t="b">
        <f t="shared" si="407"/>
        <v>0</v>
      </c>
    </row>
    <row r="8693" spans="1:13" x14ac:dyDescent="0.25">
      <c r="A8693" t="s">
        <v>17410</v>
      </c>
      <c r="B8693" t="s">
        <v>18</v>
      </c>
      <c r="C8693" t="s">
        <v>17411</v>
      </c>
      <c r="D8693" t="s">
        <v>10</v>
      </c>
      <c r="E8693" s="2">
        <v>41641</v>
      </c>
      <c r="F8693" s="2">
        <v>41649</v>
      </c>
      <c r="G8693" s="1" t="s">
        <v>11</v>
      </c>
      <c r="H8693" t="str">
        <f t="shared" si="405"/>
        <v>M</v>
      </c>
      <c r="I8693">
        <v>1</v>
      </c>
      <c r="J8693">
        <f t="shared" si="406"/>
        <v>7</v>
      </c>
      <c r="K8693" t="str">
        <f>VLOOKUP(B8693,Products[],2,FALSE)</f>
        <v>Computer</v>
      </c>
      <c r="L8693" t="str">
        <f>VLOOKUP(B8693,Products[],3,FALSE)</f>
        <v>Computer - Laptop</v>
      </c>
      <c r="M8693" t="b">
        <f t="shared" si="407"/>
        <v>1</v>
      </c>
    </row>
    <row r="8694" spans="1:13" x14ac:dyDescent="0.25">
      <c r="A8694" t="s">
        <v>17412</v>
      </c>
      <c r="B8694" t="s">
        <v>276</v>
      </c>
      <c r="C8694" t="s">
        <v>17413</v>
      </c>
      <c r="D8694" t="s">
        <v>10</v>
      </c>
      <c r="E8694" s="2">
        <v>41754</v>
      </c>
      <c r="F8694" s="2">
        <v>41759</v>
      </c>
      <c r="G8694" s="1" t="s">
        <v>11</v>
      </c>
      <c r="H8694" t="str">
        <f t="shared" si="405"/>
        <v>M</v>
      </c>
      <c r="I8694">
        <v>1</v>
      </c>
      <c r="J8694">
        <f t="shared" si="406"/>
        <v>4</v>
      </c>
      <c r="K8694" t="str">
        <f>VLOOKUP(B8694,Products[],2,FALSE)</f>
        <v>Computer</v>
      </c>
      <c r="L8694" t="str">
        <f>VLOOKUP(B8694,Products[],3,FALSE)</f>
        <v>Computer - Server</v>
      </c>
      <c r="M8694" t="b">
        <f t="shared" si="407"/>
        <v>0</v>
      </c>
    </row>
    <row r="8695" spans="1:13" x14ac:dyDescent="0.25">
      <c r="A8695" t="s">
        <v>17414</v>
      </c>
      <c r="B8695" t="s">
        <v>30</v>
      </c>
      <c r="C8695" t="s">
        <v>17415</v>
      </c>
      <c r="D8695" t="s">
        <v>10</v>
      </c>
      <c r="E8695" s="2">
        <v>41657</v>
      </c>
      <c r="F8695" s="2">
        <v>41669</v>
      </c>
      <c r="G8695" s="1" t="s">
        <v>11</v>
      </c>
      <c r="H8695" t="str">
        <f t="shared" si="405"/>
        <v>M</v>
      </c>
      <c r="I8695">
        <v>1</v>
      </c>
      <c r="J8695">
        <f t="shared" si="406"/>
        <v>9</v>
      </c>
      <c r="K8695" t="str">
        <f>VLOOKUP(B8695,Products[],2,FALSE)</f>
        <v>Barcode Reader</v>
      </c>
      <c r="L8695" t="str">
        <f>VLOOKUP(B8695,Products[],3,FALSE)</f>
        <v>Barcode Reader - Handheld</v>
      </c>
      <c r="M8695" t="b">
        <f t="shared" si="407"/>
        <v>0</v>
      </c>
    </row>
    <row r="8696" spans="1:13" x14ac:dyDescent="0.25">
      <c r="A8696" t="s">
        <v>17416</v>
      </c>
      <c r="B8696" t="s">
        <v>35</v>
      </c>
      <c r="C8696" t="s">
        <v>17417</v>
      </c>
      <c r="D8696" t="s">
        <v>10</v>
      </c>
      <c r="E8696" s="2">
        <v>41872</v>
      </c>
      <c r="F8696" s="2">
        <v>41873</v>
      </c>
      <c r="G8696" s="1" t="s">
        <v>11</v>
      </c>
      <c r="H8696" t="str">
        <f t="shared" si="405"/>
        <v>M</v>
      </c>
      <c r="I8696">
        <v>1</v>
      </c>
      <c r="J8696">
        <f t="shared" si="406"/>
        <v>2</v>
      </c>
      <c r="K8696" t="str">
        <f>VLOOKUP(B8696,Products[],2,FALSE)</f>
        <v>Printer</v>
      </c>
      <c r="L8696" t="str">
        <f>VLOOKUP(B8696,Products[],3,FALSE)</f>
        <v>Printer - Laser</v>
      </c>
      <c r="M8696" t="b">
        <f t="shared" si="407"/>
        <v>1</v>
      </c>
    </row>
    <row r="8697" spans="1:13" x14ac:dyDescent="0.25">
      <c r="A8697" t="s">
        <v>17418</v>
      </c>
      <c r="B8697" t="s">
        <v>27</v>
      </c>
      <c r="C8697" t="s">
        <v>17419</v>
      </c>
      <c r="D8697" t="s">
        <v>10</v>
      </c>
      <c r="E8697" s="2">
        <v>41955</v>
      </c>
      <c r="F8697" s="2">
        <v>41956</v>
      </c>
      <c r="G8697" s="1" t="s">
        <v>11</v>
      </c>
      <c r="H8697" t="str">
        <f t="shared" si="405"/>
        <v>M</v>
      </c>
      <c r="I8697">
        <v>1</v>
      </c>
      <c r="J8697">
        <f t="shared" si="406"/>
        <v>2</v>
      </c>
      <c r="K8697" t="str">
        <f>VLOOKUP(B8697,Products[],2,FALSE)</f>
        <v>Computer</v>
      </c>
      <c r="L8697" t="str">
        <f>VLOOKUP(B8697,Products[],3,FALSE)</f>
        <v>Computer - Other</v>
      </c>
      <c r="M8697" t="b">
        <f t="shared" si="407"/>
        <v>1</v>
      </c>
    </row>
    <row r="8698" spans="1:13" x14ac:dyDescent="0.25">
      <c r="A8698" t="s">
        <v>17420</v>
      </c>
      <c r="B8698" t="s">
        <v>18</v>
      </c>
      <c r="C8698" t="s">
        <v>17421</v>
      </c>
      <c r="D8698" t="s">
        <v>10</v>
      </c>
      <c r="E8698" s="2">
        <v>41895</v>
      </c>
      <c r="F8698" s="2">
        <v>41899</v>
      </c>
      <c r="G8698" s="1" t="s">
        <v>11</v>
      </c>
      <c r="H8698" t="str">
        <f t="shared" si="405"/>
        <v>M</v>
      </c>
      <c r="I8698">
        <v>1</v>
      </c>
      <c r="J8698">
        <f t="shared" si="406"/>
        <v>3</v>
      </c>
      <c r="K8698" t="str">
        <f>VLOOKUP(B8698,Products[],2,FALSE)</f>
        <v>Computer</v>
      </c>
      <c r="L8698" t="str">
        <f>VLOOKUP(B8698,Products[],3,FALSE)</f>
        <v>Computer - Laptop</v>
      </c>
      <c r="M8698" t="b">
        <f t="shared" si="407"/>
        <v>0</v>
      </c>
    </row>
    <row r="8699" spans="1:13" x14ac:dyDescent="0.25">
      <c r="A8699" t="s">
        <v>17422</v>
      </c>
      <c r="B8699" t="s">
        <v>18</v>
      </c>
      <c r="C8699" t="s">
        <v>17423</v>
      </c>
      <c r="D8699" t="s">
        <v>10</v>
      </c>
      <c r="E8699" s="2">
        <v>41873</v>
      </c>
      <c r="F8699" s="2">
        <v>41878</v>
      </c>
      <c r="G8699" s="1" t="s">
        <v>11</v>
      </c>
      <c r="H8699" t="str">
        <f t="shared" si="405"/>
        <v>M</v>
      </c>
      <c r="I8699">
        <v>1</v>
      </c>
      <c r="J8699">
        <f t="shared" si="406"/>
        <v>4</v>
      </c>
      <c r="K8699" t="str">
        <f>VLOOKUP(B8699,Products[],2,FALSE)</f>
        <v>Computer</v>
      </c>
      <c r="L8699" t="str">
        <f>VLOOKUP(B8699,Products[],3,FALSE)</f>
        <v>Computer - Laptop</v>
      </c>
      <c r="M8699" t="b">
        <f t="shared" si="407"/>
        <v>0</v>
      </c>
    </row>
    <row r="8700" spans="1:13" x14ac:dyDescent="0.25">
      <c r="A8700" t="s">
        <v>17424</v>
      </c>
      <c r="B8700" t="s">
        <v>179</v>
      </c>
      <c r="C8700" t="s">
        <v>17425</v>
      </c>
      <c r="D8700" t="s">
        <v>10</v>
      </c>
      <c r="E8700" s="2">
        <v>41899</v>
      </c>
      <c r="F8700" s="2">
        <v>41911</v>
      </c>
      <c r="G8700" s="1" t="s">
        <v>11</v>
      </c>
      <c r="H8700" t="str">
        <f t="shared" si="405"/>
        <v>M</v>
      </c>
      <c r="I8700">
        <v>1</v>
      </c>
      <c r="J8700">
        <f t="shared" si="406"/>
        <v>9</v>
      </c>
      <c r="K8700" t="str">
        <f>VLOOKUP(B8700,Products[],2,FALSE)</f>
        <v>Barcode Reader</v>
      </c>
      <c r="L8700" t="str">
        <f>VLOOKUP(B8700,Products[],3,FALSE)</f>
        <v>Barcode Reader - Other</v>
      </c>
      <c r="M8700" t="b">
        <f t="shared" si="407"/>
        <v>1</v>
      </c>
    </row>
    <row r="8701" spans="1:13" x14ac:dyDescent="0.25">
      <c r="A8701" t="s">
        <v>17426</v>
      </c>
      <c r="B8701" t="s">
        <v>18</v>
      </c>
      <c r="C8701" t="s">
        <v>17427</v>
      </c>
      <c r="D8701" t="s">
        <v>10</v>
      </c>
      <c r="E8701" s="2">
        <v>41690</v>
      </c>
      <c r="F8701" s="2">
        <v>41694</v>
      </c>
      <c r="G8701" s="1" t="s">
        <v>11</v>
      </c>
      <c r="H8701" t="str">
        <f t="shared" si="405"/>
        <v>M</v>
      </c>
      <c r="I8701">
        <v>1</v>
      </c>
      <c r="J8701">
        <f t="shared" si="406"/>
        <v>3</v>
      </c>
      <c r="K8701" t="str">
        <f>VLOOKUP(B8701,Products[],2,FALSE)</f>
        <v>Computer</v>
      </c>
      <c r="L8701" t="str">
        <f>VLOOKUP(B8701,Products[],3,FALSE)</f>
        <v>Computer - Laptop</v>
      </c>
      <c r="M8701" t="b">
        <f t="shared" si="407"/>
        <v>0</v>
      </c>
    </row>
    <row r="8702" spans="1:13" x14ac:dyDescent="0.25">
      <c r="A8702" t="s">
        <v>17428</v>
      </c>
      <c r="B8702" t="s">
        <v>27</v>
      </c>
      <c r="C8702" t="s">
        <v>17429</v>
      </c>
      <c r="D8702" t="s">
        <v>10</v>
      </c>
      <c r="E8702" s="2">
        <v>41928</v>
      </c>
      <c r="F8702" s="2">
        <v>41932</v>
      </c>
      <c r="G8702" s="1" t="s">
        <v>11</v>
      </c>
      <c r="H8702" t="str">
        <f t="shared" si="405"/>
        <v>M</v>
      </c>
      <c r="I8702">
        <v>1</v>
      </c>
      <c r="J8702">
        <f t="shared" si="406"/>
        <v>3</v>
      </c>
      <c r="K8702" t="str">
        <f>VLOOKUP(B8702,Products[],2,FALSE)</f>
        <v>Computer</v>
      </c>
      <c r="L8702" t="str">
        <f>VLOOKUP(B8702,Products[],3,FALSE)</f>
        <v>Computer - Other</v>
      </c>
      <c r="M8702" t="b">
        <f t="shared" si="407"/>
        <v>0</v>
      </c>
    </row>
    <row r="8703" spans="1:13" x14ac:dyDescent="0.25">
      <c r="A8703" t="s">
        <v>17430</v>
      </c>
      <c r="B8703" t="s">
        <v>13</v>
      </c>
      <c r="C8703" t="s">
        <v>17431</v>
      </c>
      <c r="D8703" t="s">
        <v>10</v>
      </c>
      <c r="E8703" s="2">
        <v>41978</v>
      </c>
      <c r="F8703" s="2">
        <v>41992</v>
      </c>
      <c r="G8703" s="1" t="s">
        <v>11</v>
      </c>
      <c r="H8703" t="str">
        <f t="shared" si="405"/>
        <v>M</v>
      </c>
      <c r="I8703">
        <v>1</v>
      </c>
      <c r="J8703">
        <f t="shared" si="406"/>
        <v>11</v>
      </c>
      <c r="K8703" t="str">
        <f>VLOOKUP(B8703,Products[],2,FALSE)</f>
        <v>Printer</v>
      </c>
      <c r="L8703" t="str">
        <f>VLOOKUP(B8703,Products[],3,FALSE)</f>
        <v>Printer - Other</v>
      </c>
      <c r="M8703" t="b">
        <f t="shared" si="407"/>
        <v>1</v>
      </c>
    </row>
    <row r="8704" spans="1:13" x14ac:dyDescent="0.25">
      <c r="A8704" t="s">
        <v>17432</v>
      </c>
      <c r="B8704" t="s">
        <v>18</v>
      </c>
      <c r="C8704" t="s">
        <v>17433</v>
      </c>
      <c r="D8704" t="s">
        <v>10</v>
      </c>
      <c r="E8704" s="2">
        <v>41694</v>
      </c>
      <c r="F8704" s="2">
        <v>41697</v>
      </c>
      <c r="G8704" s="1" t="s">
        <v>11</v>
      </c>
      <c r="H8704" t="str">
        <f t="shared" si="405"/>
        <v>M</v>
      </c>
      <c r="I8704">
        <v>1</v>
      </c>
      <c r="J8704">
        <f t="shared" si="406"/>
        <v>4</v>
      </c>
      <c r="K8704" t="str">
        <f>VLOOKUP(B8704,Products[],2,FALSE)</f>
        <v>Computer</v>
      </c>
      <c r="L8704" t="str">
        <f>VLOOKUP(B8704,Products[],3,FALSE)</f>
        <v>Computer - Laptop</v>
      </c>
      <c r="M8704" t="b">
        <f t="shared" si="407"/>
        <v>0</v>
      </c>
    </row>
    <row r="8705" spans="1:13" x14ac:dyDescent="0.25">
      <c r="A8705" t="s">
        <v>17434</v>
      </c>
      <c r="B8705" t="s">
        <v>44</v>
      </c>
      <c r="C8705" t="s">
        <v>17435</v>
      </c>
      <c r="D8705" t="s">
        <v>10</v>
      </c>
      <c r="E8705" s="2">
        <v>41858</v>
      </c>
      <c r="F8705" s="2">
        <v>41862</v>
      </c>
      <c r="G8705" s="1" t="s">
        <v>11</v>
      </c>
      <c r="H8705" t="str">
        <f t="shared" si="405"/>
        <v>M</v>
      </c>
      <c r="I8705">
        <v>1</v>
      </c>
      <c r="J8705">
        <f t="shared" si="406"/>
        <v>3</v>
      </c>
      <c r="K8705" t="str">
        <f>VLOOKUP(B8705,Products[],2,FALSE)</f>
        <v>Computer</v>
      </c>
      <c r="L8705" t="str">
        <f>VLOOKUP(B8705,Products[],3,FALSE)</f>
        <v>Computer - Desktop</v>
      </c>
      <c r="M8705" t="b">
        <f t="shared" si="407"/>
        <v>0</v>
      </c>
    </row>
    <row r="8706" spans="1:13" x14ac:dyDescent="0.25">
      <c r="A8706" t="s">
        <v>17436</v>
      </c>
      <c r="B8706" t="s">
        <v>18</v>
      </c>
      <c r="C8706" t="s">
        <v>17437</v>
      </c>
      <c r="D8706" t="s">
        <v>10</v>
      </c>
      <c r="E8706" s="2">
        <v>41930</v>
      </c>
      <c r="F8706" s="2">
        <v>41933</v>
      </c>
      <c r="G8706" s="1" t="s">
        <v>11</v>
      </c>
      <c r="H8706" t="str">
        <f t="shared" ref="H8706:H8769" si="408">LEFT(A8706,1)</f>
        <v>M</v>
      </c>
      <c r="I8706">
        <v>1</v>
      </c>
      <c r="J8706">
        <f t="shared" ref="J8706:J8769" si="409">NETWORKDAYS(E8706,F8706)</f>
        <v>2</v>
      </c>
      <c r="K8706" t="str">
        <f>VLOOKUP(B8706,Products[],2,FALSE)</f>
        <v>Computer</v>
      </c>
      <c r="L8706" t="str">
        <f>VLOOKUP(B8706,Products[],3,FALSE)</f>
        <v>Computer - Laptop</v>
      </c>
      <c r="M8706" t="b">
        <f t="shared" ref="M8706:M8769" si="410">OR(K8706="Printer",LEFT(C8706,1)="Q")</f>
        <v>0</v>
      </c>
    </row>
    <row r="8707" spans="1:13" x14ac:dyDescent="0.25">
      <c r="A8707" t="s">
        <v>17438</v>
      </c>
      <c r="B8707" t="s">
        <v>57</v>
      </c>
      <c r="C8707" t="s">
        <v>17439</v>
      </c>
      <c r="D8707" t="s">
        <v>10</v>
      </c>
      <c r="E8707" s="2">
        <v>41894</v>
      </c>
      <c r="F8707" s="2">
        <v>41897</v>
      </c>
      <c r="G8707" s="1" t="s">
        <v>11</v>
      </c>
      <c r="H8707" t="str">
        <f t="shared" si="408"/>
        <v>M</v>
      </c>
      <c r="I8707">
        <v>1</v>
      </c>
      <c r="J8707">
        <f t="shared" si="409"/>
        <v>2</v>
      </c>
      <c r="K8707" t="str">
        <f>VLOOKUP(B8707,Products[],2,FALSE)</f>
        <v>Mobile Computer</v>
      </c>
      <c r="L8707" t="str">
        <f>VLOOKUP(B8707,Products[],3,FALSE)</f>
        <v>Mobile Computer - Tablet</v>
      </c>
      <c r="M8707" t="b">
        <f t="shared" si="410"/>
        <v>0</v>
      </c>
    </row>
    <row r="8708" spans="1:13" x14ac:dyDescent="0.25">
      <c r="A8708" t="s">
        <v>17440</v>
      </c>
      <c r="B8708" t="s">
        <v>13</v>
      </c>
      <c r="C8708" t="s">
        <v>17441</v>
      </c>
      <c r="D8708" t="s">
        <v>10</v>
      </c>
      <c r="E8708" s="2">
        <v>41900</v>
      </c>
      <c r="F8708" s="2">
        <v>41901</v>
      </c>
      <c r="G8708" s="1" t="s">
        <v>11</v>
      </c>
      <c r="H8708" t="str">
        <f t="shared" si="408"/>
        <v>M</v>
      </c>
      <c r="I8708">
        <v>1</v>
      </c>
      <c r="J8708">
        <f t="shared" si="409"/>
        <v>2</v>
      </c>
      <c r="K8708" t="str">
        <f>VLOOKUP(B8708,Products[],2,FALSE)</f>
        <v>Printer</v>
      </c>
      <c r="L8708" t="str">
        <f>VLOOKUP(B8708,Products[],3,FALSE)</f>
        <v>Printer - Other</v>
      </c>
      <c r="M8708" t="b">
        <f t="shared" si="410"/>
        <v>1</v>
      </c>
    </row>
    <row r="8709" spans="1:13" x14ac:dyDescent="0.25">
      <c r="A8709" t="s">
        <v>17442</v>
      </c>
      <c r="B8709" t="s">
        <v>18</v>
      </c>
      <c r="C8709" t="s">
        <v>17443</v>
      </c>
      <c r="D8709" t="s">
        <v>10</v>
      </c>
      <c r="E8709" s="2">
        <v>41642</v>
      </c>
      <c r="F8709" s="2">
        <v>41646</v>
      </c>
      <c r="G8709" s="1" t="s">
        <v>11</v>
      </c>
      <c r="H8709" t="str">
        <f t="shared" si="408"/>
        <v>M</v>
      </c>
      <c r="I8709">
        <v>1</v>
      </c>
      <c r="J8709">
        <f t="shared" si="409"/>
        <v>3</v>
      </c>
      <c r="K8709" t="str">
        <f>VLOOKUP(B8709,Products[],2,FALSE)</f>
        <v>Computer</v>
      </c>
      <c r="L8709" t="str">
        <f>VLOOKUP(B8709,Products[],3,FALSE)</f>
        <v>Computer - Laptop</v>
      </c>
      <c r="M8709" t="b">
        <f t="shared" si="410"/>
        <v>0</v>
      </c>
    </row>
    <row r="8710" spans="1:13" x14ac:dyDescent="0.25">
      <c r="A8710" t="s">
        <v>17444</v>
      </c>
      <c r="B8710" t="s">
        <v>13</v>
      </c>
      <c r="C8710" t="s">
        <v>17445</v>
      </c>
      <c r="D8710" t="s">
        <v>10</v>
      </c>
      <c r="E8710" s="2">
        <v>41657</v>
      </c>
      <c r="F8710" s="2">
        <v>41670</v>
      </c>
      <c r="G8710" s="1" t="s">
        <v>11</v>
      </c>
      <c r="H8710" t="str">
        <f t="shared" si="408"/>
        <v>M</v>
      </c>
      <c r="I8710">
        <v>1</v>
      </c>
      <c r="J8710">
        <f t="shared" si="409"/>
        <v>10</v>
      </c>
      <c r="K8710" t="str">
        <f>VLOOKUP(B8710,Products[],2,FALSE)</f>
        <v>Printer</v>
      </c>
      <c r="L8710" t="str">
        <f>VLOOKUP(B8710,Products[],3,FALSE)</f>
        <v>Printer - Other</v>
      </c>
      <c r="M8710" t="b">
        <f t="shared" si="410"/>
        <v>1</v>
      </c>
    </row>
    <row r="8711" spans="1:13" x14ac:dyDescent="0.25">
      <c r="A8711" t="s">
        <v>17446</v>
      </c>
      <c r="B8711" t="s">
        <v>13</v>
      </c>
      <c r="C8711" t="s">
        <v>17447</v>
      </c>
      <c r="D8711" t="s">
        <v>10</v>
      </c>
      <c r="E8711" s="2">
        <v>41833</v>
      </c>
      <c r="F8711" s="2">
        <v>41836</v>
      </c>
      <c r="G8711" s="1" t="s">
        <v>11</v>
      </c>
      <c r="H8711" t="str">
        <f t="shared" si="408"/>
        <v>M</v>
      </c>
      <c r="I8711">
        <v>1</v>
      </c>
      <c r="J8711">
        <f t="shared" si="409"/>
        <v>3</v>
      </c>
      <c r="K8711" t="str">
        <f>VLOOKUP(B8711,Products[],2,FALSE)</f>
        <v>Printer</v>
      </c>
      <c r="L8711" t="str">
        <f>VLOOKUP(B8711,Products[],3,FALSE)</f>
        <v>Printer - Other</v>
      </c>
      <c r="M8711" t="b">
        <f t="shared" si="410"/>
        <v>1</v>
      </c>
    </row>
    <row r="8712" spans="1:13" x14ac:dyDescent="0.25">
      <c r="A8712" t="s">
        <v>17448</v>
      </c>
      <c r="B8712" t="s">
        <v>179</v>
      </c>
      <c r="C8712" t="s">
        <v>17449</v>
      </c>
      <c r="D8712" t="s">
        <v>10</v>
      </c>
      <c r="E8712" s="2">
        <v>41781</v>
      </c>
      <c r="F8712" s="2">
        <v>41782</v>
      </c>
      <c r="G8712" s="1" t="s">
        <v>11</v>
      </c>
      <c r="H8712" t="str">
        <f t="shared" si="408"/>
        <v>M</v>
      </c>
      <c r="I8712">
        <v>1</v>
      </c>
      <c r="J8712">
        <f t="shared" si="409"/>
        <v>2</v>
      </c>
      <c r="K8712" t="str">
        <f>VLOOKUP(B8712,Products[],2,FALSE)</f>
        <v>Barcode Reader</v>
      </c>
      <c r="L8712" t="str">
        <f>VLOOKUP(B8712,Products[],3,FALSE)</f>
        <v>Barcode Reader - Other</v>
      </c>
      <c r="M8712" t="b">
        <f t="shared" si="410"/>
        <v>0</v>
      </c>
    </row>
    <row r="8713" spans="1:13" x14ac:dyDescent="0.25">
      <c r="A8713" t="s">
        <v>17450</v>
      </c>
      <c r="B8713" t="s">
        <v>18</v>
      </c>
      <c r="C8713" t="s">
        <v>17451</v>
      </c>
      <c r="D8713" t="s">
        <v>10</v>
      </c>
      <c r="E8713" s="2">
        <v>41875</v>
      </c>
      <c r="F8713" s="2">
        <v>41876</v>
      </c>
      <c r="G8713" s="1" t="s">
        <v>11</v>
      </c>
      <c r="H8713" t="str">
        <f t="shared" si="408"/>
        <v>M</v>
      </c>
      <c r="I8713">
        <v>1</v>
      </c>
      <c r="J8713">
        <f t="shared" si="409"/>
        <v>1</v>
      </c>
      <c r="K8713" t="str">
        <f>VLOOKUP(B8713,Products[],2,FALSE)</f>
        <v>Computer</v>
      </c>
      <c r="L8713" t="str">
        <f>VLOOKUP(B8713,Products[],3,FALSE)</f>
        <v>Computer - Laptop</v>
      </c>
      <c r="M8713" t="b">
        <f t="shared" si="410"/>
        <v>0</v>
      </c>
    </row>
    <row r="8714" spans="1:13" x14ac:dyDescent="0.25">
      <c r="A8714" t="s">
        <v>17452</v>
      </c>
      <c r="B8714" t="s">
        <v>13</v>
      </c>
      <c r="C8714" t="s">
        <v>17453</v>
      </c>
      <c r="D8714" t="s">
        <v>10</v>
      </c>
      <c r="E8714" s="2">
        <v>41836</v>
      </c>
      <c r="F8714" s="2">
        <v>41837</v>
      </c>
      <c r="G8714" s="1" t="s">
        <v>11</v>
      </c>
      <c r="H8714" t="str">
        <f t="shared" si="408"/>
        <v>M</v>
      </c>
      <c r="I8714">
        <v>1</v>
      </c>
      <c r="J8714">
        <f t="shared" si="409"/>
        <v>2</v>
      </c>
      <c r="K8714" t="str">
        <f>VLOOKUP(B8714,Products[],2,FALSE)</f>
        <v>Printer</v>
      </c>
      <c r="L8714" t="str">
        <f>VLOOKUP(B8714,Products[],3,FALSE)</f>
        <v>Printer - Other</v>
      </c>
      <c r="M8714" t="b">
        <f t="shared" si="410"/>
        <v>1</v>
      </c>
    </row>
    <row r="8715" spans="1:13" x14ac:dyDescent="0.25">
      <c r="A8715" t="s">
        <v>17454</v>
      </c>
      <c r="B8715" t="s">
        <v>18</v>
      </c>
      <c r="C8715" t="s">
        <v>17455</v>
      </c>
      <c r="D8715" t="s">
        <v>10</v>
      </c>
      <c r="E8715" s="2">
        <v>41703</v>
      </c>
      <c r="F8715" s="2">
        <v>41708</v>
      </c>
      <c r="G8715" s="1" t="s">
        <v>11</v>
      </c>
      <c r="H8715" t="str">
        <f t="shared" si="408"/>
        <v>M</v>
      </c>
      <c r="I8715">
        <v>1</v>
      </c>
      <c r="J8715">
        <f t="shared" si="409"/>
        <v>4</v>
      </c>
      <c r="K8715" t="str">
        <f>VLOOKUP(B8715,Products[],2,FALSE)</f>
        <v>Computer</v>
      </c>
      <c r="L8715" t="str">
        <f>VLOOKUP(B8715,Products[],3,FALSE)</f>
        <v>Computer - Laptop</v>
      </c>
      <c r="M8715" t="b">
        <f t="shared" si="410"/>
        <v>1</v>
      </c>
    </row>
    <row r="8716" spans="1:13" x14ac:dyDescent="0.25">
      <c r="A8716" t="s">
        <v>17456</v>
      </c>
      <c r="B8716" t="s">
        <v>13</v>
      </c>
      <c r="C8716" t="s">
        <v>17457</v>
      </c>
      <c r="D8716" t="s">
        <v>10</v>
      </c>
      <c r="E8716" s="2">
        <v>41840</v>
      </c>
      <c r="F8716" s="2">
        <v>41842</v>
      </c>
      <c r="G8716" s="1" t="s">
        <v>11</v>
      </c>
      <c r="H8716" t="str">
        <f t="shared" si="408"/>
        <v>M</v>
      </c>
      <c r="I8716">
        <v>1</v>
      </c>
      <c r="J8716">
        <f t="shared" si="409"/>
        <v>2</v>
      </c>
      <c r="K8716" t="str">
        <f>VLOOKUP(B8716,Products[],2,FALSE)</f>
        <v>Printer</v>
      </c>
      <c r="L8716" t="str">
        <f>VLOOKUP(B8716,Products[],3,FALSE)</f>
        <v>Printer - Other</v>
      </c>
      <c r="M8716" t="b">
        <f t="shared" si="410"/>
        <v>1</v>
      </c>
    </row>
    <row r="8717" spans="1:13" x14ac:dyDescent="0.25">
      <c r="A8717" t="s">
        <v>17458</v>
      </c>
      <c r="B8717" t="s">
        <v>44</v>
      </c>
      <c r="C8717" t="s">
        <v>17459</v>
      </c>
      <c r="D8717" t="s">
        <v>10</v>
      </c>
      <c r="E8717" s="2">
        <v>41853</v>
      </c>
      <c r="F8717" s="2">
        <v>41857</v>
      </c>
      <c r="G8717" s="1" t="s">
        <v>11</v>
      </c>
      <c r="H8717" t="str">
        <f t="shared" si="408"/>
        <v>M</v>
      </c>
      <c r="I8717">
        <v>1</v>
      </c>
      <c r="J8717">
        <f t="shared" si="409"/>
        <v>3</v>
      </c>
      <c r="K8717" t="str">
        <f>VLOOKUP(B8717,Products[],2,FALSE)</f>
        <v>Computer</v>
      </c>
      <c r="L8717" t="str">
        <f>VLOOKUP(B8717,Products[],3,FALSE)</f>
        <v>Computer - Desktop</v>
      </c>
      <c r="M8717" t="b">
        <f t="shared" si="410"/>
        <v>1</v>
      </c>
    </row>
    <row r="8718" spans="1:13" x14ac:dyDescent="0.25">
      <c r="A8718" t="s">
        <v>17460</v>
      </c>
      <c r="B8718" t="s">
        <v>18</v>
      </c>
      <c r="C8718" t="s">
        <v>17461</v>
      </c>
      <c r="D8718" t="s">
        <v>10</v>
      </c>
      <c r="E8718" s="2">
        <v>41678</v>
      </c>
      <c r="F8718" s="2">
        <v>41681</v>
      </c>
      <c r="G8718" s="1" t="s">
        <v>11</v>
      </c>
      <c r="H8718" t="str">
        <f t="shared" si="408"/>
        <v>M</v>
      </c>
      <c r="I8718">
        <v>1</v>
      </c>
      <c r="J8718">
        <f t="shared" si="409"/>
        <v>2</v>
      </c>
      <c r="K8718" t="str">
        <f>VLOOKUP(B8718,Products[],2,FALSE)</f>
        <v>Computer</v>
      </c>
      <c r="L8718" t="str">
        <f>VLOOKUP(B8718,Products[],3,FALSE)</f>
        <v>Computer - Laptop</v>
      </c>
      <c r="M8718" t="b">
        <f t="shared" si="410"/>
        <v>0</v>
      </c>
    </row>
    <row r="8719" spans="1:13" x14ac:dyDescent="0.25">
      <c r="A8719" t="s">
        <v>17462</v>
      </c>
      <c r="B8719" t="s">
        <v>13</v>
      </c>
      <c r="C8719" t="s">
        <v>17463</v>
      </c>
      <c r="D8719" t="s">
        <v>10</v>
      </c>
      <c r="E8719" s="2">
        <v>41697</v>
      </c>
      <c r="F8719" s="2">
        <v>41698</v>
      </c>
      <c r="G8719" s="1" t="s">
        <v>11</v>
      </c>
      <c r="H8719" t="str">
        <f t="shared" si="408"/>
        <v>M</v>
      </c>
      <c r="I8719">
        <v>1</v>
      </c>
      <c r="J8719">
        <f t="shared" si="409"/>
        <v>2</v>
      </c>
      <c r="K8719" t="str">
        <f>VLOOKUP(B8719,Products[],2,FALSE)</f>
        <v>Printer</v>
      </c>
      <c r="L8719" t="str">
        <f>VLOOKUP(B8719,Products[],3,FALSE)</f>
        <v>Printer - Other</v>
      </c>
      <c r="M8719" t="b">
        <f t="shared" si="410"/>
        <v>1</v>
      </c>
    </row>
    <row r="8720" spans="1:13" x14ac:dyDescent="0.25">
      <c r="A8720" t="s">
        <v>17464</v>
      </c>
      <c r="B8720" t="s">
        <v>18</v>
      </c>
      <c r="C8720" t="s">
        <v>17465</v>
      </c>
      <c r="D8720" t="s">
        <v>10</v>
      </c>
      <c r="E8720" s="2">
        <v>41672</v>
      </c>
      <c r="F8720" s="2">
        <v>41680</v>
      </c>
      <c r="G8720" s="1" t="s">
        <v>11</v>
      </c>
      <c r="H8720" t="str">
        <f t="shared" si="408"/>
        <v>M</v>
      </c>
      <c r="I8720">
        <v>1</v>
      </c>
      <c r="J8720">
        <f t="shared" si="409"/>
        <v>6</v>
      </c>
      <c r="K8720" t="str">
        <f>VLOOKUP(B8720,Products[],2,FALSE)</f>
        <v>Computer</v>
      </c>
      <c r="L8720" t="str">
        <f>VLOOKUP(B8720,Products[],3,FALSE)</f>
        <v>Computer - Laptop</v>
      </c>
      <c r="M8720" t="b">
        <f t="shared" si="410"/>
        <v>1</v>
      </c>
    </row>
    <row r="8721" spans="1:13" x14ac:dyDescent="0.25">
      <c r="A8721" t="s">
        <v>17466</v>
      </c>
      <c r="B8721" t="s">
        <v>44</v>
      </c>
      <c r="C8721" t="s">
        <v>17467</v>
      </c>
      <c r="D8721" t="s">
        <v>10</v>
      </c>
      <c r="E8721" s="2">
        <v>41711</v>
      </c>
      <c r="F8721" s="2">
        <v>41722</v>
      </c>
      <c r="G8721" s="1" t="s">
        <v>11</v>
      </c>
      <c r="H8721" t="str">
        <f t="shared" si="408"/>
        <v>M</v>
      </c>
      <c r="I8721">
        <v>1</v>
      </c>
      <c r="J8721">
        <f t="shared" si="409"/>
        <v>8</v>
      </c>
      <c r="K8721" t="str">
        <f>VLOOKUP(B8721,Products[],2,FALSE)</f>
        <v>Computer</v>
      </c>
      <c r="L8721" t="str">
        <f>VLOOKUP(B8721,Products[],3,FALSE)</f>
        <v>Computer - Desktop</v>
      </c>
      <c r="M8721" t="b">
        <f t="shared" si="410"/>
        <v>0</v>
      </c>
    </row>
    <row r="8722" spans="1:13" x14ac:dyDescent="0.25">
      <c r="A8722" t="s">
        <v>17468</v>
      </c>
      <c r="B8722" t="s">
        <v>27</v>
      </c>
      <c r="C8722" t="s">
        <v>17469</v>
      </c>
      <c r="D8722" t="s">
        <v>10</v>
      </c>
      <c r="E8722" s="2">
        <v>41934</v>
      </c>
      <c r="F8722" s="2">
        <v>41939</v>
      </c>
      <c r="G8722" s="1" t="s">
        <v>11</v>
      </c>
      <c r="H8722" t="str">
        <f t="shared" si="408"/>
        <v>M</v>
      </c>
      <c r="I8722">
        <v>1</v>
      </c>
      <c r="J8722">
        <f t="shared" si="409"/>
        <v>4</v>
      </c>
      <c r="K8722" t="str">
        <f>VLOOKUP(B8722,Products[],2,FALSE)</f>
        <v>Computer</v>
      </c>
      <c r="L8722" t="str">
        <f>VLOOKUP(B8722,Products[],3,FALSE)</f>
        <v>Computer - Other</v>
      </c>
      <c r="M8722" t="b">
        <f t="shared" si="410"/>
        <v>0</v>
      </c>
    </row>
    <row r="8723" spans="1:13" x14ac:dyDescent="0.25">
      <c r="A8723" t="s">
        <v>17470</v>
      </c>
      <c r="B8723" t="s">
        <v>18</v>
      </c>
      <c r="C8723" t="s">
        <v>17471</v>
      </c>
      <c r="D8723" t="s">
        <v>10</v>
      </c>
      <c r="E8723" s="2">
        <v>41976</v>
      </c>
      <c r="F8723" s="2">
        <v>41984</v>
      </c>
      <c r="G8723" s="1" t="s">
        <v>11</v>
      </c>
      <c r="H8723" t="str">
        <f t="shared" si="408"/>
        <v>M</v>
      </c>
      <c r="I8723">
        <v>1</v>
      </c>
      <c r="J8723">
        <f t="shared" si="409"/>
        <v>7</v>
      </c>
      <c r="K8723" t="str">
        <f>VLOOKUP(B8723,Products[],2,FALSE)</f>
        <v>Computer</v>
      </c>
      <c r="L8723" t="str">
        <f>VLOOKUP(B8723,Products[],3,FALSE)</f>
        <v>Computer - Laptop</v>
      </c>
      <c r="M8723" t="b">
        <f t="shared" si="410"/>
        <v>0</v>
      </c>
    </row>
    <row r="8724" spans="1:13" x14ac:dyDescent="0.25">
      <c r="A8724" t="s">
        <v>17472</v>
      </c>
      <c r="B8724" t="s">
        <v>30</v>
      </c>
      <c r="C8724" t="s">
        <v>17473</v>
      </c>
      <c r="D8724" t="s">
        <v>10</v>
      </c>
      <c r="E8724" s="2">
        <v>41707</v>
      </c>
      <c r="F8724" s="2">
        <v>41710</v>
      </c>
      <c r="G8724" s="1" t="s">
        <v>11</v>
      </c>
      <c r="H8724" t="str">
        <f t="shared" si="408"/>
        <v>M</v>
      </c>
      <c r="I8724">
        <v>1</v>
      </c>
      <c r="J8724">
        <f t="shared" si="409"/>
        <v>3</v>
      </c>
      <c r="K8724" t="str">
        <f>VLOOKUP(B8724,Products[],2,FALSE)</f>
        <v>Barcode Reader</v>
      </c>
      <c r="L8724" t="str">
        <f>VLOOKUP(B8724,Products[],3,FALSE)</f>
        <v>Barcode Reader - Handheld</v>
      </c>
      <c r="M8724" t="b">
        <f t="shared" si="410"/>
        <v>0</v>
      </c>
    </row>
    <row r="8725" spans="1:13" x14ac:dyDescent="0.25">
      <c r="A8725" t="s">
        <v>17474</v>
      </c>
      <c r="B8725" t="s">
        <v>171</v>
      </c>
      <c r="C8725" t="s">
        <v>17475</v>
      </c>
      <c r="D8725" t="s">
        <v>10</v>
      </c>
      <c r="E8725" s="2">
        <v>41850</v>
      </c>
      <c r="F8725" s="2">
        <v>41859</v>
      </c>
      <c r="G8725" s="1" t="s">
        <v>11</v>
      </c>
      <c r="H8725" t="str">
        <f t="shared" si="408"/>
        <v>M</v>
      </c>
      <c r="I8725">
        <v>1</v>
      </c>
      <c r="J8725">
        <f t="shared" si="409"/>
        <v>8</v>
      </c>
      <c r="K8725" t="str">
        <f>VLOOKUP(B8725,Products[],2,FALSE)</f>
        <v>Printer</v>
      </c>
      <c r="L8725" t="str">
        <f>VLOOKUP(B8725,Products[],3,FALSE)</f>
        <v>Printer - Inkjet</v>
      </c>
      <c r="M8725" t="b">
        <f t="shared" si="410"/>
        <v>1</v>
      </c>
    </row>
    <row r="8726" spans="1:13" x14ac:dyDescent="0.25">
      <c r="A8726" t="s">
        <v>17476</v>
      </c>
      <c r="B8726" t="s">
        <v>13</v>
      </c>
      <c r="C8726" t="s">
        <v>17477</v>
      </c>
      <c r="D8726" t="s">
        <v>10</v>
      </c>
      <c r="E8726" s="2">
        <v>41752</v>
      </c>
      <c r="F8726" s="2">
        <v>41753</v>
      </c>
      <c r="G8726" s="1" t="s">
        <v>11</v>
      </c>
      <c r="H8726" t="str">
        <f t="shared" si="408"/>
        <v>M</v>
      </c>
      <c r="I8726">
        <v>1</v>
      </c>
      <c r="J8726">
        <f t="shared" si="409"/>
        <v>2</v>
      </c>
      <c r="K8726" t="str">
        <f>VLOOKUP(B8726,Products[],2,FALSE)</f>
        <v>Printer</v>
      </c>
      <c r="L8726" t="str">
        <f>VLOOKUP(B8726,Products[],3,FALSE)</f>
        <v>Printer - Other</v>
      </c>
      <c r="M8726" t="b">
        <f t="shared" si="410"/>
        <v>1</v>
      </c>
    </row>
    <row r="8727" spans="1:13" x14ac:dyDescent="0.25">
      <c r="A8727" t="s">
        <v>17478</v>
      </c>
      <c r="B8727" t="s">
        <v>44</v>
      </c>
      <c r="C8727" t="s">
        <v>17479</v>
      </c>
      <c r="D8727" t="s">
        <v>10</v>
      </c>
      <c r="E8727" s="2">
        <v>41774</v>
      </c>
      <c r="F8727" s="2">
        <v>41779</v>
      </c>
      <c r="G8727" s="1" t="s">
        <v>11</v>
      </c>
      <c r="H8727" t="str">
        <f t="shared" si="408"/>
        <v>M</v>
      </c>
      <c r="I8727">
        <v>1</v>
      </c>
      <c r="J8727">
        <f t="shared" si="409"/>
        <v>4</v>
      </c>
      <c r="K8727" t="str">
        <f>VLOOKUP(B8727,Products[],2,FALSE)</f>
        <v>Computer</v>
      </c>
      <c r="L8727" t="str">
        <f>VLOOKUP(B8727,Products[],3,FALSE)</f>
        <v>Computer - Desktop</v>
      </c>
      <c r="M8727" t="b">
        <f t="shared" si="410"/>
        <v>1</v>
      </c>
    </row>
    <row r="8728" spans="1:13" x14ac:dyDescent="0.25">
      <c r="A8728" t="s">
        <v>17480</v>
      </c>
      <c r="B8728" t="s">
        <v>18</v>
      </c>
      <c r="C8728" t="s">
        <v>17481</v>
      </c>
      <c r="D8728" t="s">
        <v>10</v>
      </c>
      <c r="E8728" s="2">
        <v>41809</v>
      </c>
      <c r="F8728" s="2">
        <v>41815</v>
      </c>
      <c r="G8728" s="1" t="s">
        <v>11</v>
      </c>
      <c r="H8728" t="str">
        <f t="shared" si="408"/>
        <v>M</v>
      </c>
      <c r="I8728">
        <v>1</v>
      </c>
      <c r="J8728">
        <f t="shared" si="409"/>
        <v>5</v>
      </c>
      <c r="K8728" t="str">
        <f>VLOOKUP(B8728,Products[],2,FALSE)</f>
        <v>Computer</v>
      </c>
      <c r="L8728" t="str">
        <f>VLOOKUP(B8728,Products[],3,FALSE)</f>
        <v>Computer - Laptop</v>
      </c>
      <c r="M8728" t="b">
        <f t="shared" si="410"/>
        <v>1</v>
      </c>
    </row>
    <row r="8729" spans="1:13" x14ac:dyDescent="0.25">
      <c r="A8729" t="s">
        <v>17482</v>
      </c>
      <c r="B8729" t="s">
        <v>84</v>
      </c>
      <c r="C8729" t="s">
        <v>17483</v>
      </c>
      <c r="D8729" t="s">
        <v>10</v>
      </c>
      <c r="E8729" s="2">
        <v>41664</v>
      </c>
      <c r="F8729" s="2">
        <v>41667</v>
      </c>
      <c r="G8729" s="1" t="s">
        <v>11</v>
      </c>
      <c r="H8729" t="str">
        <f t="shared" si="408"/>
        <v>M</v>
      </c>
      <c r="I8729">
        <v>1</v>
      </c>
      <c r="J8729">
        <f t="shared" si="409"/>
        <v>2</v>
      </c>
      <c r="K8729" t="str">
        <f>VLOOKUP(B8729,Products[],2,FALSE)</f>
        <v>Mobile Computer</v>
      </c>
      <c r="L8729" t="str">
        <f>VLOOKUP(B8729,Products[],3,FALSE)</f>
        <v>Mobile Computer - Standard</v>
      </c>
      <c r="M8729" t="b">
        <f t="shared" si="410"/>
        <v>0</v>
      </c>
    </row>
    <row r="8730" spans="1:13" x14ac:dyDescent="0.25">
      <c r="A8730" t="s">
        <v>17484</v>
      </c>
      <c r="B8730" t="s">
        <v>13</v>
      </c>
      <c r="C8730" t="s">
        <v>17485</v>
      </c>
      <c r="D8730" t="s">
        <v>10</v>
      </c>
      <c r="E8730" s="2">
        <v>41724</v>
      </c>
      <c r="F8730" s="2">
        <v>41733</v>
      </c>
      <c r="G8730" s="1" t="s">
        <v>11</v>
      </c>
      <c r="H8730" t="str">
        <f t="shared" si="408"/>
        <v>M</v>
      </c>
      <c r="I8730">
        <v>1</v>
      </c>
      <c r="J8730">
        <f t="shared" si="409"/>
        <v>8</v>
      </c>
      <c r="K8730" t="str">
        <f>VLOOKUP(B8730,Products[],2,FALSE)</f>
        <v>Printer</v>
      </c>
      <c r="L8730" t="str">
        <f>VLOOKUP(B8730,Products[],3,FALSE)</f>
        <v>Printer - Other</v>
      </c>
      <c r="M8730" t="b">
        <f t="shared" si="410"/>
        <v>1</v>
      </c>
    </row>
    <row r="8731" spans="1:13" x14ac:dyDescent="0.25">
      <c r="A8731" t="s">
        <v>17486</v>
      </c>
      <c r="B8731" t="s">
        <v>27</v>
      </c>
      <c r="C8731" t="s">
        <v>17487</v>
      </c>
      <c r="D8731" t="s">
        <v>10</v>
      </c>
      <c r="E8731" s="2">
        <v>41768</v>
      </c>
      <c r="F8731" s="2">
        <v>41775</v>
      </c>
      <c r="G8731" s="1" t="s">
        <v>11</v>
      </c>
      <c r="H8731" t="str">
        <f t="shared" si="408"/>
        <v>M</v>
      </c>
      <c r="I8731">
        <v>1</v>
      </c>
      <c r="J8731">
        <f t="shared" si="409"/>
        <v>6</v>
      </c>
      <c r="K8731" t="str">
        <f>VLOOKUP(B8731,Products[],2,FALSE)</f>
        <v>Computer</v>
      </c>
      <c r="L8731" t="str">
        <f>VLOOKUP(B8731,Products[],3,FALSE)</f>
        <v>Computer - Other</v>
      </c>
      <c r="M8731" t="b">
        <f t="shared" si="410"/>
        <v>0</v>
      </c>
    </row>
    <row r="8732" spans="1:13" x14ac:dyDescent="0.25">
      <c r="A8732" t="s">
        <v>17488</v>
      </c>
      <c r="B8732" t="s">
        <v>179</v>
      </c>
      <c r="C8732" t="s">
        <v>17489</v>
      </c>
      <c r="D8732" t="s">
        <v>10</v>
      </c>
      <c r="E8732" s="2">
        <v>41984</v>
      </c>
      <c r="F8732" s="2">
        <v>41989</v>
      </c>
      <c r="G8732" s="1" t="s">
        <v>11</v>
      </c>
      <c r="H8732" t="str">
        <f t="shared" si="408"/>
        <v>M</v>
      </c>
      <c r="I8732">
        <v>1</v>
      </c>
      <c r="J8732">
        <f t="shared" si="409"/>
        <v>4</v>
      </c>
      <c r="K8732" t="str">
        <f>VLOOKUP(B8732,Products[],2,FALSE)</f>
        <v>Barcode Reader</v>
      </c>
      <c r="L8732" t="str">
        <f>VLOOKUP(B8732,Products[],3,FALSE)</f>
        <v>Barcode Reader - Other</v>
      </c>
      <c r="M8732" t="b">
        <f t="shared" si="410"/>
        <v>0</v>
      </c>
    </row>
    <row r="8733" spans="1:13" x14ac:dyDescent="0.25">
      <c r="A8733" t="s">
        <v>17490</v>
      </c>
      <c r="B8733" t="s">
        <v>18</v>
      </c>
      <c r="C8733" t="s">
        <v>17491</v>
      </c>
      <c r="D8733" t="s">
        <v>10</v>
      </c>
      <c r="E8733" s="2">
        <v>41900</v>
      </c>
      <c r="F8733" s="2">
        <v>41904</v>
      </c>
      <c r="G8733" s="1" t="s">
        <v>11</v>
      </c>
      <c r="H8733" t="str">
        <f t="shared" si="408"/>
        <v>M</v>
      </c>
      <c r="I8733">
        <v>1</v>
      </c>
      <c r="J8733">
        <f t="shared" si="409"/>
        <v>3</v>
      </c>
      <c r="K8733" t="str">
        <f>VLOOKUP(B8733,Products[],2,FALSE)</f>
        <v>Computer</v>
      </c>
      <c r="L8733" t="str">
        <f>VLOOKUP(B8733,Products[],3,FALSE)</f>
        <v>Computer - Laptop</v>
      </c>
      <c r="M8733" t="b">
        <f t="shared" si="410"/>
        <v>0</v>
      </c>
    </row>
    <row r="8734" spans="1:13" x14ac:dyDescent="0.25">
      <c r="A8734" t="s">
        <v>17492</v>
      </c>
      <c r="B8734" t="s">
        <v>13</v>
      </c>
      <c r="C8734" t="s">
        <v>17493</v>
      </c>
      <c r="D8734" t="s">
        <v>10</v>
      </c>
      <c r="E8734" s="2">
        <v>41880</v>
      </c>
      <c r="F8734" s="2">
        <v>41893</v>
      </c>
      <c r="G8734" s="1" t="s">
        <v>11</v>
      </c>
      <c r="H8734" t="str">
        <f t="shared" si="408"/>
        <v>M</v>
      </c>
      <c r="I8734">
        <v>1</v>
      </c>
      <c r="J8734">
        <f t="shared" si="409"/>
        <v>10</v>
      </c>
      <c r="K8734" t="str">
        <f>VLOOKUP(B8734,Products[],2,FALSE)</f>
        <v>Printer</v>
      </c>
      <c r="L8734" t="str">
        <f>VLOOKUP(B8734,Products[],3,FALSE)</f>
        <v>Printer - Other</v>
      </c>
      <c r="M8734" t="b">
        <f t="shared" si="410"/>
        <v>1</v>
      </c>
    </row>
    <row r="8735" spans="1:13" x14ac:dyDescent="0.25">
      <c r="A8735" t="s">
        <v>17494</v>
      </c>
      <c r="B8735" t="s">
        <v>27</v>
      </c>
      <c r="C8735" t="s">
        <v>17495</v>
      </c>
      <c r="D8735" t="s">
        <v>10</v>
      </c>
      <c r="E8735" s="2">
        <v>41983</v>
      </c>
      <c r="F8735" s="2">
        <v>41985</v>
      </c>
      <c r="G8735" s="1" t="s">
        <v>11</v>
      </c>
      <c r="H8735" t="str">
        <f t="shared" si="408"/>
        <v>M</v>
      </c>
      <c r="I8735">
        <v>1</v>
      </c>
      <c r="J8735">
        <f t="shared" si="409"/>
        <v>3</v>
      </c>
      <c r="K8735" t="str">
        <f>VLOOKUP(B8735,Products[],2,FALSE)</f>
        <v>Computer</v>
      </c>
      <c r="L8735" t="str">
        <f>VLOOKUP(B8735,Products[],3,FALSE)</f>
        <v>Computer - Other</v>
      </c>
      <c r="M8735" t="b">
        <f t="shared" si="410"/>
        <v>0</v>
      </c>
    </row>
    <row r="8736" spans="1:13" x14ac:dyDescent="0.25">
      <c r="A8736" t="s">
        <v>17496</v>
      </c>
      <c r="B8736" t="s">
        <v>13</v>
      </c>
      <c r="C8736" t="s">
        <v>17497</v>
      </c>
      <c r="D8736" t="s">
        <v>10</v>
      </c>
      <c r="E8736" s="2">
        <v>41935</v>
      </c>
      <c r="F8736" s="2">
        <v>41940</v>
      </c>
      <c r="G8736" s="1" t="s">
        <v>11</v>
      </c>
      <c r="H8736" t="str">
        <f t="shared" si="408"/>
        <v>M</v>
      </c>
      <c r="I8736">
        <v>1</v>
      </c>
      <c r="J8736">
        <f t="shared" si="409"/>
        <v>4</v>
      </c>
      <c r="K8736" t="str">
        <f>VLOOKUP(B8736,Products[],2,FALSE)</f>
        <v>Printer</v>
      </c>
      <c r="L8736" t="str">
        <f>VLOOKUP(B8736,Products[],3,FALSE)</f>
        <v>Printer - Other</v>
      </c>
      <c r="M8736" t="b">
        <f t="shared" si="410"/>
        <v>1</v>
      </c>
    </row>
    <row r="8737" spans="1:13" x14ac:dyDescent="0.25">
      <c r="A8737" t="s">
        <v>17498</v>
      </c>
      <c r="B8737" t="s">
        <v>44</v>
      </c>
      <c r="C8737" t="s">
        <v>17499</v>
      </c>
      <c r="D8737" t="s">
        <v>10</v>
      </c>
      <c r="E8737" s="2">
        <v>41718</v>
      </c>
      <c r="F8737" s="2">
        <v>41722</v>
      </c>
      <c r="G8737" s="1" t="s">
        <v>11</v>
      </c>
      <c r="H8737" t="str">
        <f t="shared" si="408"/>
        <v>M</v>
      </c>
      <c r="I8737">
        <v>1</v>
      </c>
      <c r="J8737">
        <f t="shared" si="409"/>
        <v>3</v>
      </c>
      <c r="K8737" t="str">
        <f>VLOOKUP(B8737,Products[],2,FALSE)</f>
        <v>Computer</v>
      </c>
      <c r="L8737" t="str">
        <f>VLOOKUP(B8737,Products[],3,FALSE)</f>
        <v>Computer - Desktop</v>
      </c>
      <c r="M8737" t="b">
        <f t="shared" si="410"/>
        <v>1</v>
      </c>
    </row>
    <row r="8738" spans="1:13" x14ac:dyDescent="0.25">
      <c r="A8738" t="s">
        <v>17500</v>
      </c>
      <c r="B8738" t="s">
        <v>44</v>
      </c>
      <c r="C8738" t="s">
        <v>17501</v>
      </c>
      <c r="D8738" t="s">
        <v>10</v>
      </c>
      <c r="E8738" s="2">
        <v>41847</v>
      </c>
      <c r="F8738" s="2">
        <v>41857</v>
      </c>
      <c r="G8738" s="1" t="s">
        <v>11</v>
      </c>
      <c r="H8738" t="str">
        <f t="shared" si="408"/>
        <v>M</v>
      </c>
      <c r="I8738">
        <v>1</v>
      </c>
      <c r="J8738">
        <f t="shared" si="409"/>
        <v>8</v>
      </c>
      <c r="K8738" t="str">
        <f>VLOOKUP(B8738,Products[],2,FALSE)</f>
        <v>Computer</v>
      </c>
      <c r="L8738" t="str">
        <f>VLOOKUP(B8738,Products[],3,FALSE)</f>
        <v>Computer - Desktop</v>
      </c>
      <c r="M8738" t="b">
        <f t="shared" si="410"/>
        <v>0</v>
      </c>
    </row>
    <row r="8739" spans="1:13" x14ac:dyDescent="0.25">
      <c r="A8739" t="s">
        <v>17502</v>
      </c>
      <c r="B8739" t="s">
        <v>18</v>
      </c>
      <c r="C8739" t="s">
        <v>17503</v>
      </c>
      <c r="D8739" t="s">
        <v>10</v>
      </c>
      <c r="E8739" s="2">
        <v>41859</v>
      </c>
      <c r="F8739" s="2">
        <v>41864</v>
      </c>
      <c r="G8739" s="1" t="s">
        <v>11</v>
      </c>
      <c r="H8739" t="str">
        <f t="shared" si="408"/>
        <v>M</v>
      </c>
      <c r="I8739">
        <v>1</v>
      </c>
      <c r="J8739">
        <f t="shared" si="409"/>
        <v>4</v>
      </c>
      <c r="K8739" t="str">
        <f>VLOOKUP(B8739,Products[],2,FALSE)</f>
        <v>Computer</v>
      </c>
      <c r="L8739" t="str">
        <f>VLOOKUP(B8739,Products[],3,FALSE)</f>
        <v>Computer - Laptop</v>
      </c>
      <c r="M8739" t="b">
        <f t="shared" si="410"/>
        <v>0</v>
      </c>
    </row>
    <row r="8740" spans="1:13" x14ac:dyDescent="0.25">
      <c r="A8740" t="s">
        <v>17504</v>
      </c>
      <c r="B8740" t="s">
        <v>18</v>
      </c>
      <c r="C8740" t="s">
        <v>17505</v>
      </c>
      <c r="D8740" t="s">
        <v>10</v>
      </c>
      <c r="E8740" s="2">
        <v>41934</v>
      </c>
      <c r="F8740" s="2">
        <v>41940</v>
      </c>
      <c r="G8740" s="1" t="s">
        <v>11</v>
      </c>
      <c r="H8740" t="str">
        <f t="shared" si="408"/>
        <v>M</v>
      </c>
      <c r="I8740">
        <v>1</v>
      </c>
      <c r="J8740">
        <f t="shared" si="409"/>
        <v>5</v>
      </c>
      <c r="K8740" t="str">
        <f>VLOOKUP(B8740,Products[],2,FALSE)</f>
        <v>Computer</v>
      </c>
      <c r="L8740" t="str">
        <f>VLOOKUP(B8740,Products[],3,FALSE)</f>
        <v>Computer - Laptop</v>
      </c>
      <c r="M8740" t="b">
        <f t="shared" si="410"/>
        <v>0</v>
      </c>
    </row>
    <row r="8741" spans="1:13" x14ac:dyDescent="0.25">
      <c r="A8741" t="s">
        <v>17506</v>
      </c>
      <c r="B8741" t="s">
        <v>179</v>
      </c>
      <c r="C8741" t="s">
        <v>17507</v>
      </c>
      <c r="D8741" t="s">
        <v>10</v>
      </c>
      <c r="E8741" s="2">
        <v>41979</v>
      </c>
      <c r="F8741" s="2">
        <v>41985</v>
      </c>
      <c r="G8741" s="1" t="s">
        <v>11</v>
      </c>
      <c r="H8741" t="str">
        <f t="shared" si="408"/>
        <v>M</v>
      </c>
      <c r="I8741">
        <v>1</v>
      </c>
      <c r="J8741">
        <f t="shared" si="409"/>
        <v>5</v>
      </c>
      <c r="K8741" t="str">
        <f>VLOOKUP(B8741,Products[],2,FALSE)</f>
        <v>Barcode Reader</v>
      </c>
      <c r="L8741" t="str">
        <f>VLOOKUP(B8741,Products[],3,FALSE)</f>
        <v>Barcode Reader - Other</v>
      </c>
      <c r="M8741" t="b">
        <f t="shared" si="410"/>
        <v>0</v>
      </c>
    </row>
    <row r="8742" spans="1:13" x14ac:dyDescent="0.25">
      <c r="A8742" t="s">
        <v>17508</v>
      </c>
      <c r="B8742" t="s">
        <v>179</v>
      </c>
      <c r="C8742" t="s">
        <v>17509</v>
      </c>
      <c r="D8742" t="s">
        <v>10</v>
      </c>
      <c r="E8742" s="2">
        <v>41878</v>
      </c>
      <c r="F8742" s="2">
        <v>41879</v>
      </c>
      <c r="G8742" s="1" t="s">
        <v>11</v>
      </c>
      <c r="H8742" t="str">
        <f t="shared" si="408"/>
        <v>M</v>
      </c>
      <c r="I8742">
        <v>1</v>
      </c>
      <c r="J8742">
        <f t="shared" si="409"/>
        <v>2</v>
      </c>
      <c r="K8742" t="str">
        <f>VLOOKUP(B8742,Products[],2,FALSE)</f>
        <v>Barcode Reader</v>
      </c>
      <c r="L8742" t="str">
        <f>VLOOKUP(B8742,Products[],3,FALSE)</f>
        <v>Barcode Reader - Other</v>
      </c>
      <c r="M8742" t="b">
        <f t="shared" si="410"/>
        <v>0</v>
      </c>
    </row>
    <row r="8743" spans="1:13" x14ac:dyDescent="0.25">
      <c r="A8743" t="s">
        <v>17510</v>
      </c>
      <c r="B8743" t="s">
        <v>8</v>
      </c>
      <c r="C8743" t="s">
        <v>17511</v>
      </c>
      <c r="D8743" t="s">
        <v>10</v>
      </c>
      <c r="E8743" s="2">
        <v>41717</v>
      </c>
      <c r="F8743" s="2">
        <v>41724</v>
      </c>
      <c r="G8743" s="1" t="s">
        <v>11</v>
      </c>
      <c r="H8743" t="str">
        <f t="shared" si="408"/>
        <v>M</v>
      </c>
      <c r="I8743">
        <v>1</v>
      </c>
      <c r="J8743">
        <f t="shared" si="409"/>
        <v>6</v>
      </c>
      <c r="K8743" t="str">
        <f>VLOOKUP(B8743,Products[],2,FALSE)</f>
        <v>Mobile Computer</v>
      </c>
      <c r="L8743" t="str">
        <f>VLOOKUP(B8743,Products[],3,FALSE)</f>
        <v>Mobile Computer - Other</v>
      </c>
      <c r="M8743" t="b">
        <f t="shared" si="410"/>
        <v>0</v>
      </c>
    </row>
    <row r="8744" spans="1:13" x14ac:dyDescent="0.25">
      <c r="A8744" t="s">
        <v>17512</v>
      </c>
      <c r="B8744" t="s">
        <v>27</v>
      </c>
      <c r="C8744" t="s">
        <v>17513</v>
      </c>
      <c r="D8744" t="s">
        <v>10</v>
      </c>
      <c r="E8744" s="2">
        <v>41777</v>
      </c>
      <c r="F8744" s="2">
        <v>41780</v>
      </c>
      <c r="G8744" s="1" t="s">
        <v>11</v>
      </c>
      <c r="H8744" t="str">
        <f t="shared" si="408"/>
        <v>M</v>
      </c>
      <c r="I8744">
        <v>1</v>
      </c>
      <c r="J8744">
        <f t="shared" si="409"/>
        <v>3</v>
      </c>
      <c r="K8744" t="str">
        <f>VLOOKUP(B8744,Products[],2,FALSE)</f>
        <v>Computer</v>
      </c>
      <c r="L8744" t="str">
        <f>VLOOKUP(B8744,Products[],3,FALSE)</f>
        <v>Computer - Other</v>
      </c>
      <c r="M8744" t="b">
        <f t="shared" si="410"/>
        <v>0</v>
      </c>
    </row>
    <row r="8745" spans="1:13" x14ac:dyDescent="0.25">
      <c r="A8745" t="s">
        <v>17514</v>
      </c>
      <c r="B8745" t="s">
        <v>27</v>
      </c>
      <c r="C8745" t="s">
        <v>17515</v>
      </c>
      <c r="D8745" t="s">
        <v>10</v>
      </c>
      <c r="E8745" s="2">
        <v>41867</v>
      </c>
      <c r="F8745" s="2">
        <v>41871</v>
      </c>
      <c r="G8745" s="1" t="s">
        <v>11</v>
      </c>
      <c r="H8745" t="str">
        <f t="shared" si="408"/>
        <v>M</v>
      </c>
      <c r="I8745">
        <v>1</v>
      </c>
      <c r="J8745">
        <f t="shared" si="409"/>
        <v>3</v>
      </c>
      <c r="K8745" t="str">
        <f>VLOOKUP(B8745,Products[],2,FALSE)</f>
        <v>Computer</v>
      </c>
      <c r="L8745" t="str">
        <f>VLOOKUP(B8745,Products[],3,FALSE)</f>
        <v>Computer - Other</v>
      </c>
      <c r="M8745" t="b">
        <f t="shared" si="410"/>
        <v>0</v>
      </c>
    </row>
    <row r="8746" spans="1:13" x14ac:dyDescent="0.25">
      <c r="A8746" t="s">
        <v>17516</v>
      </c>
      <c r="B8746" t="s">
        <v>27</v>
      </c>
      <c r="C8746" t="s">
        <v>17517</v>
      </c>
      <c r="D8746" t="s">
        <v>10</v>
      </c>
      <c r="E8746" s="2">
        <v>41703</v>
      </c>
      <c r="F8746" s="2">
        <v>41716</v>
      </c>
      <c r="G8746" s="1" t="s">
        <v>11</v>
      </c>
      <c r="H8746" t="str">
        <f t="shared" si="408"/>
        <v>M</v>
      </c>
      <c r="I8746">
        <v>1</v>
      </c>
      <c r="J8746">
        <f t="shared" si="409"/>
        <v>10</v>
      </c>
      <c r="K8746" t="str">
        <f>VLOOKUP(B8746,Products[],2,FALSE)</f>
        <v>Computer</v>
      </c>
      <c r="L8746" t="str">
        <f>VLOOKUP(B8746,Products[],3,FALSE)</f>
        <v>Computer - Other</v>
      </c>
      <c r="M8746" t="b">
        <f t="shared" si="410"/>
        <v>0</v>
      </c>
    </row>
    <row r="8747" spans="1:13" x14ac:dyDescent="0.25">
      <c r="A8747" t="s">
        <v>17518</v>
      </c>
      <c r="B8747" t="s">
        <v>18</v>
      </c>
      <c r="C8747" t="s">
        <v>17519</v>
      </c>
      <c r="D8747" t="s">
        <v>10</v>
      </c>
      <c r="E8747" s="2">
        <v>41780</v>
      </c>
      <c r="F8747" s="2">
        <v>41781</v>
      </c>
      <c r="G8747" s="1" t="s">
        <v>11</v>
      </c>
      <c r="H8747" t="str">
        <f t="shared" si="408"/>
        <v>M</v>
      </c>
      <c r="I8747">
        <v>1</v>
      </c>
      <c r="J8747">
        <f t="shared" si="409"/>
        <v>2</v>
      </c>
      <c r="K8747" t="str">
        <f>VLOOKUP(B8747,Products[],2,FALSE)</f>
        <v>Computer</v>
      </c>
      <c r="L8747" t="str">
        <f>VLOOKUP(B8747,Products[],3,FALSE)</f>
        <v>Computer - Laptop</v>
      </c>
      <c r="M8747" t="b">
        <f t="shared" si="410"/>
        <v>0</v>
      </c>
    </row>
    <row r="8748" spans="1:13" x14ac:dyDescent="0.25">
      <c r="A8748" t="s">
        <v>17520</v>
      </c>
      <c r="B8748" t="s">
        <v>44</v>
      </c>
      <c r="C8748" t="s">
        <v>17521</v>
      </c>
      <c r="D8748" t="s">
        <v>10</v>
      </c>
      <c r="E8748" s="2">
        <v>41830</v>
      </c>
      <c r="F8748" s="2">
        <v>41835</v>
      </c>
      <c r="G8748" s="1" t="s">
        <v>11</v>
      </c>
      <c r="H8748" t="str">
        <f t="shared" si="408"/>
        <v>M</v>
      </c>
      <c r="I8748">
        <v>1</v>
      </c>
      <c r="J8748">
        <f t="shared" si="409"/>
        <v>4</v>
      </c>
      <c r="K8748" t="str">
        <f>VLOOKUP(B8748,Products[],2,FALSE)</f>
        <v>Computer</v>
      </c>
      <c r="L8748" t="str">
        <f>VLOOKUP(B8748,Products[],3,FALSE)</f>
        <v>Computer - Desktop</v>
      </c>
      <c r="M8748" t="b">
        <f t="shared" si="410"/>
        <v>0</v>
      </c>
    </row>
    <row r="8749" spans="1:13" x14ac:dyDescent="0.25">
      <c r="A8749" t="s">
        <v>17522</v>
      </c>
      <c r="B8749" t="s">
        <v>13</v>
      </c>
      <c r="C8749" t="s">
        <v>17523</v>
      </c>
      <c r="D8749" t="s">
        <v>10</v>
      </c>
      <c r="E8749" s="2">
        <v>41690</v>
      </c>
      <c r="F8749" s="2">
        <v>41701</v>
      </c>
      <c r="G8749" s="1" t="s">
        <v>11</v>
      </c>
      <c r="H8749" t="str">
        <f t="shared" si="408"/>
        <v>M</v>
      </c>
      <c r="I8749">
        <v>1</v>
      </c>
      <c r="J8749">
        <f t="shared" si="409"/>
        <v>8</v>
      </c>
      <c r="K8749" t="str">
        <f>VLOOKUP(B8749,Products[],2,FALSE)</f>
        <v>Printer</v>
      </c>
      <c r="L8749" t="str">
        <f>VLOOKUP(B8749,Products[],3,FALSE)</f>
        <v>Printer - Other</v>
      </c>
      <c r="M8749" t="b">
        <f t="shared" si="410"/>
        <v>1</v>
      </c>
    </row>
    <row r="8750" spans="1:13" x14ac:dyDescent="0.25">
      <c r="A8750" t="s">
        <v>17524</v>
      </c>
      <c r="B8750" t="s">
        <v>30</v>
      </c>
      <c r="C8750" t="s">
        <v>17525</v>
      </c>
      <c r="D8750" t="s">
        <v>10</v>
      </c>
      <c r="E8750" s="2">
        <v>41663</v>
      </c>
      <c r="F8750" s="2">
        <v>41677</v>
      </c>
      <c r="G8750" s="1" t="s">
        <v>11</v>
      </c>
      <c r="H8750" t="str">
        <f t="shared" si="408"/>
        <v>M</v>
      </c>
      <c r="I8750">
        <v>1</v>
      </c>
      <c r="J8750">
        <f t="shared" si="409"/>
        <v>11</v>
      </c>
      <c r="K8750" t="str">
        <f>VLOOKUP(B8750,Products[],2,FALSE)</f>
        <v>Barcode Reader</v>
      </c>
      <c r="L8750" t="str">
        <f>VLOOKUP(B8750,Products[],3,FALSE)</f>
        <v>Barcode Reader - Handheld</v>
      </c>
      <c r="M8750" t="b">
        <f t="shared" si="410"/>
        <v>0</v>
      </c>
    </row>
    <row r="8751" spans="1:13" x14ac:dyDescent="0.25">
      <c r="A8751" t="s">
        <v>17526</v>
      </c>
      <c r="B8751" t="s">
        <v>18</v>
      </c>
      <c r="C8751" t="s">
        <v>17527</v>
      </c>
      <c r="D8751" t="s">
        <v>10</v>
      </c>
      <c r="E8751" s="2">
        <v>41684</v>
      </c>
      <c r="F8751" s="2">
        <v>41697</v>
      </c>
      <c r="G8751" s="1" t="s">
        <v>11</v>
      </c>
      <c r="H8751" t="str">
        <f t="shared" si="408"/>
        <v>M</v>
      </c>
      <c r="I8751">
        <v>1</v>
      </c>
      <c r="J8751">
        <f t="shared" si="409"/>
        <v>10</v>
      </c>
      <c r="K8751" t="str">
        <f>VLOOKUP(B8751,Products[],2,FALSE)</f>
        <v>Computer</v>
      </c>
      <c r="L8751" t="str">
        <f>VLOOKUP(B8751,Products[],3,FALSE)</f>
        <v>Computer - Laptop</v>
      </c>
      <c r="M8751" t="b">
        <f t="shared" si="410"/>
        <v>0</v>
      </c>
    </row>
    <row r="8752" spans="1:13" x14ac:dyDescent="0.25">
      <c r="A8752" t="s">
        <v>17528</v>
      </c>
      <c r="B8752" t="s">
        <v>8</v>
      </c>
      <c r="C8752" t="s">
        <v>17529</v>
      </c>
      <c r="D8752" t="s">
        <v>10</v>
      </c>
      <c r="E8752" s="2">
        <v>41649</v>
      </c>
      <c r="F8752" s="2">
        <v>41654</v>
      </c>
      <c r="G8752" s="1" t="s">
        <v>11</v>
      </c>
      <c r="H8752" t="str">
        <f t="shared" si="408"/>
        <v>M</v>
      </c>
      <c r="I8752">
        <v>1</v>
      </c>
      <c r="J8752">
        <f t="shared" si="409"/>
        <v>4</v>
      </c>
      <c r="K8752" t="str">
        <f>VLOOKUP(B8752,Products[],2,FALSE)</f>
        <v>Mobile Computer</v>
      </c>
      <c r="L8752" t="str">
        <f>VLOOKUP(B8752,Products[],3,FALSE)</f>
        <v>Mobile Computer - Other</v>
      </c>
      <c r="M8752" t="b">
        <f t="shared" si="410"/>
        <v>0</v>
      </c>
    </row>
    <row r="8753" spans="1:13" x14ac:dyDescent="0.25">
      <c r="A8753" t="s">
        <v>17530</v>
      </c>
      <c r="B8753" t="s">
        <v>18</v>
      </c>
      <c r="C8753" t="s">
        <v>17531</v>
      </c>
      <c r="D8753" t="s">
        <v>10</v>
      </c>
      <c r="E8753" s="2">
        <v>41719</v>
      </c>
      <c r="F8753" s="2">
        <v>41723</v>
      </c>
      <c r="G8753" s="1" t="s">
        <v>11</v>
      </c>
      <c r="H8753" t="str">
        <f t="shared" si="408"/>
        <v>M</v>
      </c>
      <c r="I8753">
        <v>1</v>
      </c>
      <c r="J8753">
        <f t="shared" si="409"/>
        <v>3</v>
      </c>
      <c r="K8753" t="str">
        <f>VLOOKUP(B8753,Products[],2,FALSE)</f>
        <v>Computer</v>
      </c>
      <c r="L8753" t="str">
        <f>VLOOKUP(B8753,Products[],3,FALSE)</f>
        <v>Computer - Laptop</v>
      </c>
      <c r="M8753" t="b">
        <f t="shared" si="410"/>
        <v>0</v>
      </c>
    </row>
    <row r="8754" spans="1:13" x14ac:dyDescent="0.25">
      <c r="A8754" t="s">
        <v>17532</v>
      </c>
      <c r="B8754" t="s">
        <v>18</v>
      </c>
      <c r="C8754" t="s">
        <v>17533</v>
      </c>
      <c r="D8754" t="s">
        <v>10</v>
      </c>
      <c r="E8754" s="2">
        <v>41822</v>
      </c>
      <c r="F8754" s="2">
        <v>41823</v>
      </c>
      <c r="G8754" s="1" t="s">
        <v>11</v>
      </c>
      <c r="H8754" t="str">
        <f t="shared" si="408"/>
        <v>M</v>
      </c>
      <c r="I8754">
        <v>1</v>
      </c>
      <c r="J8754">
        <f t="shared" si="409"/>
        <v>2</v>
      </c>
      <c r="K8754" t="str">
        <f>VLOOKUP(B8754,Products[],2,FALSE)</f>
        <v>Computer</v>
      </c>
      <c r="L8754" t="str">
        <f>VLOOKUP(B8754,Products[],3,FALSE)</f>
        <v>Computer - Laptop</v>
      </c>
      <c r="M8754" t="b">
        <f t="shared" si="410"/>
        <v>0</v>
      </c>
    </row>
    <row r="8755" spans="1:13" x14ac:dyDescent="0.25">
      <c r="A8755" t="s">
        <v>17534</v>
      </c>
      <c r="B8755" t="s">
        <v>27</v>
      </c>
      <c r="C8755" t="s">
        <v>17535</v>
      </c>
      <c r="D8755" t="s">
        <v>10</v>
      </c>
      <c r="E8755" s="2">
        <v>41693</v>
      </c>
      <c r="F8755" s="2">
        <v>41696</v>
      </c>
      <c r="G8755" s="1" t="s">
        <v>11</v>
      </c>
      <c r="H8755" t="str">
        <f t="shared" si="408"/>
        <v>M</v>
      </c>
      <c r="I8755">
        <v>1</v>
      </c>
      <c r="J8755">
        <f t="shared" si="409"/>
        <v>3</v>
      </c>
      <c r="K8755" t="str">
        <f>VLOOKUP(B8755,Products[],2,FALSE)</f>
        <v>Computer</v>
      </c>
      <c r="L8755" t="str">
        <f>VLOOKUP(B8755,Products[],3,FALSE)</f>
        <v>Computer - Other</v>
      </c>
      <c r="M8755" t="b">
        <f t="shared" si="410"/>
        <v>0</v>
      </c>
    </row>
    <row r="8756" spans="1:13" x14ac:dyDescent="0.25">
      <c r="A8756" t="s">
        <v>17536</v>
      </c>
      <c r="B8756" t="s">
        <v>18</v>
      </c>
      <c r="C8756" t="s">
        <v>17537</v>
      </c>
      <c r="D8756" t="s">
        <v>10</v>
      </c>
      <c r="E8756" s="2">
        <v>41725</v>
      </c>
      <c r="F8756" s="2">
        <v>41729</v>
      </c>
      <c r="G8756" s="1" t="s">
        <v>11</v>
      </c>
      <c r="H8756" t="str">
        <f t="shared" si="408"/>
        <v>M</v>
      </c>
      <c r="I8756">
        <v>1</v>
      </c>
      <c r="J8756">
        <f t="shared" si="409"/>
        <v>3</v>
      </c>
      <c r="K8756" t="str">
        <f>VLOOKUP(B8756,Products[],2,FALSE)</f>
        <v>Computer</v>
      </c>
      <c r="L8756" t="str">
        <f>VLOOKUP(B8756,Products[],3,FALSE)</f>
        <v>Computer - Laptop</v>
      </c>
      <c r="M8756" t="b">
        <f t="shared" si="410"/>
        <v>0</v>
      </c>
    </row>
    <row r="8757" spans="1:13" x14ac:dyDescent="0.25">
      <c r="A8757" t="s">
        <v>17538</v>
      </c>
      <c r="B8757" t="s">
        <v>18</v>
      </c>
      <c r="C8757" t="s">
        <v>17539</v>
      </c>
      <c r="D8757" t="s">
        <v>10</v>
      </c>
      <c r="E8757" s="2">
        <v>41957</v>
      </c>
      <c r="F8757" s="2">
        <v>41960</v>
      </c>
      <c r="G8757" s="1" t="s">
        <v>11</v>
      </c>
      <c r="H8757" t="str">
        <f t="shared" si="408"/>
        <v>M</v>
      </c>
      <c r="I8757">
        <v>1</v>
      </c>
      <c r="J8757">
        <f t="shared" si="409"/>
        <v>2</v>
      </c>
      <c r="K8757" t="str">
        <f>VLOOKUP(B8757,Products[],2,FALSE)</f>
        <v>Computer</v>
      </c>
      <c r="L8757" t="str">
        <f>VLOOKUP(B8757,Products[],3,FALSE)</f>
        <v>Computer - Laptop</v>
      </c>
      <c r="M8757" t="b">
        <f t="shared" si="410"/>
        <v>1</v>
      </c>
    </row>
    <row r="8758" spans="1:13" x14ac:dyDescent="0.25">
      <c r="A8758" t="s">
        <v>17540</v>
      </c>
      <c r="B8758" t="s">
        <v>44</v>
      </c>
      <c r="C8758" t="s">
        <v>17541</v>
      </c>
      <c r="D8758" t="s">
        <v>10</v>
      </c>
      <c r="E8758" s="2">
        <v>41882</v>
      </c>
      <c r="F8758" s="2">
        <v>41894</v>
      </c>
      <c r="G8758" s="1" t="s">
        <v>11</v>
      </c>
      <c r="H8758" t="str">
        <f t="shared" si="408"/>
        <v>M</v>
      </c>
      <c r="I8758">
        <v>1</v>
      </c>
      <c r="J8758">
        <f t="shared" si="409"/>
        <v>10</v>
      </c>
      <c r="K8758" t="str">
        <f>VLOOKUP(B8758,Products[],2,FALSE)</f>
        <v>Computer</v>
      </c>
      <c r="L8758" t="str">
        <f>VLOOKUP(B8758,Products[],3,FALSE)</f>
        <v>Computer - Desktop</v>
      </c>
      <c r="M8758" t="b">
        <f t="shared" si="410"/>
        <v>0</v>
      </c>
    </row>
    <row r="8759" spans="1:13" x14ac:dyDescent="0.25">
      <c r="A8759" t="s">
        <v>17542</v>
      </c>
      <c r="B8759" t="s">
        <v>27</v>
      </c>
      <c r="C8759" t="s">
        <v>17543</v>
      </c>
      <c r="D8759" t="s">
        <v>10</v>
      </c>
      <c r="E8759" s="2">
        <v>41885</v>
      </c>
      <c r="F8759" s="2">
        <v>41890</v>
      </c>
      <c r="G8759" s="1" t="s">
        <v>11</v>
      </c>
      <c r="H8759" t="str">
        <f t="shared" si="408"/>
        <v>M</v>
      </c>
      <c r="I8759">
        <v>1</v>
      </c>
      <c r="J8759">
        <f t="shared" si="409"/>
        <v>4</v>
      </c>
      <c r="K8759" t="str">
        <f>VLOOKUP(B8759,Products[],2,FALSE)</f>
        <v>Computer</v>
      </c>
      <c r="L8759" t="str">
        <f>VLOOKUP(B8759,Products[],3,FALSE)</f>
        <v>Computer - Other</v>
      </c>
      <c r="M8759" t="b">
        <f t="shared" si="410"/>
        <v>0</v>
      </c>
    </row>
    <row r="8760" spans="1:13" x14ac:dyDescent="0.25">
      <c r="A8760" t="s">
        <v>17544</v>
      </c>
      <c r="B8760" t="s">
        <v>13</v>
      </c>
      <c r="C8760" t="s">
        <v>17545</v>
      </c>
      <c r="D8760" t="s">
        <v>10</v>
      </c>
      <c r="E8760" s="2">
        <v>41826</v>
      </c>
      <c r="F8760" s="2">
        <v>41827</v>
      </c>
      <c r="G8760" s="1" t="s">
        <v>11</v>
      </c>
      <c r="H8760" t="str">
        <f t="shared" si="408"/>
        <v>M</v>
      </c>
      <c r="I8760">
        <v>1</v>
      </c>
      <c r="J8760">
        <f t="shared" si="409"/>
        <v>1</v>
      </c>
      <c r="K8760" t="str">
        <f>VLOOKUP(B8760,Products[],2,FALSE)</f>
        <v>Printer</v>
      </c>
      <c r="L8760" t="str">
        <f>VLOOKUP(B8760,Products[],3,FALSE)</f>
        <v>Printer - Other</v>
      </c>
      <c r="M8760" t="b">
        <f t="shared" si="410"/>
        <v>1</v>
      </c>
    </row>
    <row r="8761" spans="1:13" x14ac:dyDescent="0.25">
      <c r="A8761" t="s">
        <v>17546</v>
      </c>
      <c r="B8761" t="s">
        <v>44</v>
      </c>
      <c r="C8761" t="s">
        <v>17547</v>
      </c>
      <c r="D8761" t="s">
        <v>10</v>
      </c>
      <c r="E8761" s="2">
        <v>41941</v>
      </c>
      <c r="F8761" s="2">
        <v>41946</v>
      </c>
      <c r="G8761" s="1" t="s">
        <v>11</v>
      </c>
      <c r="H8761" t="str">
        <f t="shared" si="408"/>
        <v>M</v>
      </c>
      <c r="I8761">
        <v>1</v>
      </c>
      <c r="J8761">
        <f t="shared" si="409"/>
        <v>4</v>
      </c>
      <c r="K8761" t="str">
        <f>VLOOKUP(B8761,Products[],2,FALSE)</f>
        <v>Computer</v>
      </c>
      <c r="L8761" t="str">
        <f>VLOOKUP(B8761,Products[],3,FALSE)</f>
        <v>Computer - Desktop</v>
      </c>
      <c r="M8761" t="b">
        <f t="shared" si="410"/>
        <v>0</v>
      </c>
    </row>
    <row r="8762" spans="1:13" x14ac:dyDescent="0.25">
      <c r="A8762" t="s">
        <v>17548</v>
      </c>
      <c r="B8762" t="s">
        <v>18</v>
      </c>
      <c r="C8762" t="s">
        <v>17549</v>
      </c>
      <c r="D8762" t="s">
        <v>10</v>
      </c>
      <c r="E8762" s="2">
        <v>41783</v>
      </c>
      <c r="F8762" s="2">
        <v>41793</v>
      </c>
      <c r="G8762" s="1" t="s">
        <v>11</v>
      </c>
      <c r="H8762" t="str">
        <f t="shared" si="408"/>
        <v>M</v>
      </c>
      <c r="I8762">
        <v>1</v>
      </c>
      <c r="J8762">
        <f t="shared" si="409"/>
        <v>7</v>
      </c>
      <c r="K8762" t="str">
        <f>VLOOKUP(B8762,Products[],2,FALSE)</f>
        <v>Computer</v>
      </c>
      <c r="L8762" t="str">
        <f>VLOOKUP(B8762,Products[],3,FALSE)</f>
        <v>Computer - Laptop</v>
      </c>
      <c r="M8762" t="b">
        <f t="shared" si="410"/>
        <v>0</v>
      </c>
    </row>
    <row r="8763" spans="1:13" x14ac:dyDescent="0.25">
      <c r="A8763" t="s">
        <v>17550</v>
      </c>
      <c r="B8763" t="s">
        <v>18</v>
      </c>
      <c r="C8763" t="s">
        <v>17551</v>
      </c>
      <c r="D8763" t="s">
        <v>10</v>
      </c>
      <c r="E8763" s="2">
        <v>41766</v>
      </c>
      <c r="F8763" s="2">
        <v>41771</v>
      </c>
      <c r="G8763" s="1" t="s">
        <v>11</v>
      </c>
      <c r="H8763" t="str">
        <f t="shared" si="408"/>
        <v>M</v>
      </c>
      <c r="I8763">
        <v>1</v>
      </c>
      <c r="J8763">
        <f t="shared" si="409"/>
        <v>4</v>
      </c>
      <c r="K8763" t="str">
        <f>VLOOKUP(B8763,Products[],2,FALSE)</f>
        <v>Computer</v>
      </c>
      <c r="L8763" t="str">
        <f>VLOOKUP(B8763,Products[],3,FALSE)</f>
        <v>Computer - Laptop</v>
      </c>
      <c r="M8763" t="b">
        <f t="shared" si="410"/>
        <v>0</v>
      </c>
    </row>
    <row r="8764" spans="1:13" x14ac:dyDescent="0.25">
      <c r="A8764" t="s">
        <v>17552</v>
      </c>
      <c r="B8764" t="s">
        <v>18</v>
      </c>
      <c r="C8764" t="s">
        <v>17553</v>
      </c>
      <c r="D8764" t="s">
        <v>10</v>
      </c>
      <c r="E8764" s="2">
        <v>41710</v>
      </c>
      <c r="F8764" s="2">
        <v>41715</v>
      </c>
      <c r="G8764" s="1" t="s">
        <v>11</v>
      </c>
      <c r="H8764" t="str">
        <f t="shared" si="408"/>
        <v>M</v>
      </c>
      <c r="I8764">
        <v>1</v>
      </c>
      <c r="J8764">
        <f t="shared" si="409"/>
        <v>4</v>
      </c>
      <c r="K8764" t="str">
        <f>VLOOKUP(B8764,Products[],2,FALSE)</f>
        <v>Computer</v>
      </c>
      <c r="L8764" t="str">
        <f>VLOOKUP(B8764,Products[],3,FALSE)</f>
        <v>Computer - Laptop</v>
      </c>
      <c r="M8764" t="b">
        <f t="shared" si="410"/>
        <v>0</v>
      </c>
    </row>
    <row r="8765" spans="1:13" x14ac:dyDescent="0.25">
      <c r="A8765" t="s">
        <v>17554</v>
      </c>
      <c r="B8765" t="s">
        <v>27</v>
      </c>
      <c r="C8765" t="s">
        <v>17555</v>
      </c>
      <c r="D8765" t="s">
        <v>10</v>
      </c>
      <c r="E8765" s="2">
        <v>41797</v>
      </c>
      <c r="F8765" s="2">
        <v>41800</v>
      </c>
      <c r="G8765" s="1" t="s">
        <v>11</v>
      </c>
      <c r="H8765" t="str">
        <f t="shared" si="408"/>
        <v>M</v>
      </c>
      <c r="I8765">
        <v>1</v>
      </c>
      <c r="J8765">
        <f t="shared" si="409"/>
        <v>2</v>
      </c>
      <c r="K8765" t="str">
        <f>VLOOKUP(B8765,Products[],2,FALSE)</f>
        <v>Computer</v>
      </c>
      <c r="L8765" t="str">
        <f>VLOOKUP(B8765,Products[],3,FALSE)</f>
        <v>Computer - Other</v>
      </c>
      <c r="M8765" t="b">
        <f t="shared" si="410"/>
        <v>1</v>
      </c>
    </row>
    <row r="8766" spans="1:13" x14ac:dyDescent="0.25">
      <c r="A8766" t="s">
        <v>17556</v>
      </c>
      <c r="B8766" t="s">
        <v>18</v>
      </c>
      <c r="C8766" t="s">
        <v>17557</v>
      </c>
      <c r="D8766" t="s">
        <v>10</v>
      </c>
      <c r="E8766" s="2">
        <v>41931</v>
      </c>
      <c r="F8766" s="2">
        <v>41943</v>
      </c>
      <c r="G8766" s="1" t="s">
        <v>11</v>
      </c>
      <c r="H8766" t="str">
        <f t="shared" si="408"/>
        <v>M</v>
      </c>
      <c r="I8766">
        <v>1</v>
      </c>
      <c r="J8766">
        <f t="shared" si="409"/>
        <v>10</v>
      </c>
      <c r="K8766" t="str">
        <f>VLOOKUP(B8766,Products[],2,FALSE)</f>
        <v>Computer</v>
      </c>
      <c r="L8766" t="str">
        <f>VLOOKUP(B8766,Products[],3,FALSE)</f>
        <v>Computer - Laptop</v>
      </c>
      <c r="M8766" t="b">
        <f t="shared" si="410"/>
        <v>0</v>
      </c>
    </row>
    <row r="8767" spans="1:13" x14ac:dyDescent="0.25">
      <c r="A8767" t="s">
        <v>17558</v>
      </c>
      <c r="B8767" t="s">
        <v>18</v>
      </c>
      <c r="C8767" t="s">
        <v>17559</v>
      </c>
      <c r="D8767" t="s">
        <v>10</v>
      </c>
      <c r="E8767" s="2">
        <v>41864</v>
      </c>
      <c r="F8767" s="2">
        <v>41869</v>
      </c>
      <c r="G8767" s="1" t="s">
        <v>11</v>
      </c>
      <c r="H8767" t="str">
        <f t="shared" si="408"/>
        <v>M</v>
      </c>
      <c r="I8767">
        <v>1</v>
      </c>
      <c r="J8767">
        <f t="shared" si="409"/>
        <v>4</v>
      </c>
      <c r="K8767" t="str">
        <f>VLOOKUP(B8767,Products[],2,FALSE)</f>
        <v>Computer</v>
      </c>
      <c r="L8767" t="str">
        <f>VLOOKUP(B8767,Products[],3,FALSE)</f>
        <v>Computer - Laptop</v>
      </c>
      <c r="M8767" t="b">
        <f t="shared" si="410"/>
        <v>0</v>
      </c>
    </row>
    <row r="8768" spans="1:13" x14ac:dyDescent="0.25">
      <c r="A8768" t="s">
        <v>17560</v>
      </c>
      <c r="B8768" t="s">
        <v>27</v>
      </c>
      <c r="C8768" t="s">
        <v>17561</v>
      </c>
      <c r="D8768" t="s">
        <v>10</v>
      </c>
      <c r="E8768" s="2">
        <v>41853</v>
      </c>
      <c r="F8768" s="2">
        <v>41856</v>
      </c>
      <c r="G8768" s="1" t="s">
        <v>11</v>
      </c>
      <c r="H8768" t="str">
        <f t="shared" si="408"/>
        <v>M</v>
      </c>
      <c r="I8768">
        <v>1</v>
      </c>
      <c r="J8768">
        <f t="shared" si="409"/>
        <v>2</v>
      </c>
      <c r="K8768" t="str">
        <f>VLOOKUP(B8768,Products[],2,FALSE)</f>
        <v>Computer</v>
      </c>
      <c r="L8768" t="str">
        <f>VLOOKUP(B8768,Products[],3,FALSE)</f>
        <v>Computer - Other</v>
      </c>
      <c r="M8768" t="b">
        <f t="shared" si="410"/>
        <v>0</v>
      </c>
    </row>
    <row r="8769" spans="1:13" x14ac:dyDescent="0.25">
      <c r="A8769" t="s">
        <v>17562</v>
      </c>
      <c r="B8769" t="s">
        <v>44</v>
      </c>
      <c r="C8769" t="s">
        <v>17563</v>
      </c>
      <c r="D8769" t="s">
        <v>10</v>
      </c>
      <c r="E8769" s="2">
        <v>41894</v>
      </c>
      <c r="F8769" s="2">
        <v>41897</v>
      </c>
      <c r="G8769" s="1" t="s">
        <v>11</v>
      </c>
      <c r="H8769" t="str">
        <f t="shared" si="408"/>
        <v>M</v>
      </c>
      <c r="I8769">
        <v>1</v>
      </c>
      <c r="J8769">
        <f t="shared" si="409"/>
        <v>2</v>
      </c>
      <c r="K8769" t="str">
        <f>VLOOKUP(B8769,Products[],2,FALSE)</f>
        <v>Computer</v>
      </c>
      <c r="L8769" t="str">
        <f>VLOOKUP(B8769,Products[],3,FALSE)</f>
        <v>Computer - Desktop</v>
      </c>
      <c r="M8769" t="b">
        <f t="shared" si="410"/>
        <v>0</v>
      </c>
    </row>
    <row r="8770" spans="1:13" x14ac:dyDescent="0.25">
      <c r="A8770" t="s">
        <v>17564</v>
      </c>
      <c r="B8770" t="s">
        <v>27</v>
      </c>
      <c r="C8770" t="s">
        <v>17565</v>
      </c>
      <c r="D8770" t="s">
        <v>10</v>
      </c>
      <c r="E8770" s="2">
        <v>41738</v>
      </c>
      <c r="F8770" s="2">
        <v>41743</v>
      </c>
      <c r="G8770" s="1" t="s">
        <v>11</v>
      </c>
      <c r="H8770" t="str">
        <f t="shared" ref="H8770:H8833" si="411">LEFT(A8770,1)</f>
        <v>M</v>
      </c>
      <c r="I8770">
        <v>1</v>
      </c>
      <c r="J8770">
        <f t="shared" ref="J8770:J8833" si="412">NETWORKDAYS(E8770,F8770)</f>
        <v>4</v>
      </c>
      <c r="K8770" t="str">
        <f>VLOOKUP(B8770,Products[],2,FALSE)</f>
        <v>Computer</v>
      </c>
      <c r="L8770" t="str">
        <f>VLOOKUP(B8770,Products[],3,FALSE)</f>
        <v>Computer - Other</v>
      </c>
      <c r="M8770" t="b">
        <f t="shared" ref="M8770:M8833" si="413">OR(K8770="Printer",LEFT(C8770,1)="Q")</f>
        <v>1</v>
      </c>
    </row>
    <row r="8771" spans="1:13" x14ac:dyDescent="0.25">
      <c r="A8771" t="s">
        <v>17566</v>
      </c>
      <c r="B8771" t="s">
        <v>13</v>
      </c>
      <c r="C8771" t="s">
        <v>17567</v>
      </c>
      <c r="D8771" t="s">
        <v>10</v>
      </c>
      <c r="E8771" s="2">
        <v>41802</v>
      </c>
      <c r="F8771" s="2">
        <v>41806</v>
      </c>
      <c r="G8771" s="1" t="s">
        <v>11</v>
      </c>
      <c r="H8771" t="str">
        <f t="shared" si="411"/>
        <v>M</v>
      </c>
      <c r="I8771">
        <v>1</v>
      </c>
      <c r="J8771">
        <f t="shared" si="412"/>
        <v>3</v>
      </c>
      <c r="K8771" t="str">
        <f>VLOOKUP(B8771,Products[],2,FALSE)</f>
        <v>Printer</v>
      </c>
      <c r="L8771" t="str">
        <f>VLOOKUP(B8771,Products[],3,FALSE)</f>
        <v>Printer - Other</v>
      </c>
      <c r="M8771" t="b">
        <f t="shared" si="413"/>
        <v>1</v>
      </c>
    </row>
    <row r="8772" spans="1:13" x14ac:dyDescent="0.25">
      <c r="A8772" t="s">
        <v>17568</v>
      </c>
      <c r="B8772" t="s">
        <v>27</v>
      </c>
      <c r="C8772" t="s">
        <v>17569</v>
      </c>
      <c r="D8772" t="s">
        <v>10</v>
      </c>
      <c r="E8772" s="2">
        <v>41803</v>
      </c>
      <c r="F8772" s="2">
        <v>41808</v>
      </c>
      <c r="G8772" s="1" t="s">
        <v>11</v>
      </c>
      <c r="H8772" t="str">
        <f t="shared" si="411"/>
        <v>M</v>
      </c>
      <c r="I8772">
        <v>1</v>
      </c>
      <c r="J8772">
        <f t="shared" si="412"/>
        <v>4</v>
      </c>
      <c r="K8772" t="str">
        <f>VLOOKUP(B8772,Products[],2,FALSE)</f>
        <v>Computer</v>
      </c>
      <c r="L8772" t="str">
        <f>VLOOKUP(B8772,Products[],3,FALSE)</f>
        <v>Computer - Other</v>
      </c>
      <c r="M8772" t="b">
        <f t="shared" si="413"/>
        <v>0</v>
      </c>
    </row>
    <row r="8773" spans="1:13" x14ac:dyDescent="0.25">
      <c r="A8773" t="s">
        <v>17570</v>
      </c>
      <c r="B8773" t="s">
        <v>27</v>
      </c>
      <c r="C8773" t="s">
        <v>17571</v>
      </c>
      <c r="D8773" t="s">
        <v>10</v>
      </c>
      <c r="E8773" s="2">
        <v>41885</v>
      </c>
      <c r="F8773" s="2">
        <v>41890</v>
      </c>
      <c r="G8773" s="1" t="s">
        <v>11</v>
      </c>
      <c r="H8773" t="str">
        <f t="shared" si="411"/>
        <v>M</v>
      </c>
      <c r="I8773">
        <v>1</v>
      </c>
      <c r="J8773">
        <f t="shared" si="412"/>
        <v>4</v>
      </c>
      <c r="K8773" t="str">
        <f>VLOOKUP(B8773,Products[],2,FALSE)</f>
        <v>Computer</v>
      </c>
      <c r="L8773" t="str">
        <f>VLOOKUP(B8773,Products[],3,FALSE)</f>
        <v>Computer - Other</v>
      </c>
      <c r="M8773" t="b">
        <f t="shared" si="413"/>
        <v>0</v>
      </c>
    </row>
    <row r="8774" spans="1:13" x14ac:dyDescent="0.25">
      <c r="A8774" t="s">
        <v>17572</v>
      </c>
      <c r="B8774" t="s">
        <v>176</v>
      </c>
      <c r="C8774" t="s">
        <v>17573</v>
      </c>
      <c r="D8774" t="s">
        <v>10</v>
      </c>
      <c r="E8774" s="2">
        <v>41802</v>
      </c>
      <c r="F8774" s="2">
        <v>41803</v>
      </c>
      <c r="G8774" s="1" t="s">
        <v>11</v>
      </c>
      <c r="H8774" t="str">
        <f t="shared" si="411"/>
        <v>M</v>
      </c>
      <c r="I8774">
        <v>1</v>
      </c>
      <c r="J8774">
        <f t="shared" si="412"/>
        <v>2</v>
      </c>
      <c r="K8774" t="str">
        <f>VLOOKUP(B8774,Products[],2,FALSE)</f>
        <v>Printer</v>
      </c>
      <c r="L8774" t="str">
        <f>VLOOKUP(B8774,Products[],3,FALSE)</f>
        <v>Printer - Dot Matrix</v>
      </c>
      <c r="M8774" t="b">
        <f t="shared" si="413"/>
        <v>1</v>
      </c>
    </row>
    <row r="8775" spans="1:13" x14ac:dyDescent="0.25">
      <c r="A8775" t="s">
        <v>17574</v>
      </c>
      <c r="B8775" t="s">
        <v>18</v>
      </c>
      <c r="C8775" t="s">
        <v>17575</v>
      </c>
      <c r="D8775" t="s">
        <v>10</v>
      </c>
      <c r="E8775" s="2">
        <v>41811</v>
      </c>
      <c r="F8775" s="2">
        <v>41813</v>
      </c>
      <c r="G8775" s="1" t="s">
        <v>11</v>
      </c>
      <c r="H8775" t="str">
        <f t="shared" si="411"/>
        <v>M</v>
      </c>
      <c r="I8775">
        <v>1</v>
      </c>
      <c r="J8775">
        <f t="shared" si="412"/>
        <v>1</v>
      </c>
      <c r="K8775" t="str">
        <f>VLOOKUP(B8775,Products[],2,FALSE)</f>
        <v>Computer</v>
      </c>
      <c r="L8775" t="str">
        <f>VLOOKUP(B8775,Products[],3,FALSE)</f>
        <v>Computer - Laptop</v>
      </c>
      <c r="M8775" t="b">
        <f t="shared" si="413"/>
        <v>1</v>
      </c>
    </row>
    <row r="8776" spans="1:13" x14ac:dyDescent="0.25">
      <c r="A8776" t="s">
        <v>17576</v>
      </c>
      <c r="B8776" t="s">
        <v>18</v>
      </c>
      <c r="C8776" t="s">
        <v>17577</v>
      </c>
      <c r="D8776" t="s">
        <v>10</v>
      </c>
      <c r="E8776" s="2">
        <v>41686</v>
      </c>
      <c r="F8776" s="2">
        <v>41687</v>
      </c>
      <c r="G8776" s="1" t="s">
        <v>11</v>
      </c>
      <c r="H8776" t="str">
        <f t="shared" si="411"/>
        <v>M</v>
      </c>
      <c r="I8776">
        <v>1</v>
      </c>
      <c r="J8776">
        <f t="shared" si="412"/>
        <v>1</v>
      </c>
      <c r="K8776" t="str">
        <f>VLOOKUP(B8776,Products[],2,FALSE)</f>
        <v>Computer</v>
      </c>
      <c r="L8776" t="str">
        <f>VLOOKUP(B8776,Products[],3,FALSE)</f>
        <v>Computer - Laptop</v>
      </c>
      <c r="M8776" t="b">
        <f t="shared" si="413"/>
        <v>0</v>
      </c>
    </row>
    <row r="8777" spans="1:13" x14ac:dyDescent="0.25">
      <c r="A8777" t="s">
        <v>17578</v>
      </c>
      <c r="B8777" t="s">
        <v>30</v>
      </c>
      <c r="C8777" t="s">
        <v>17579</v>
      </c>
      <c r="D8777" t="s">
        <v>10</v>
      </c>
      <c r="E8777" s="2">
        <v>41692</v>
      </c>
      <c r="F8777" s="2">
        <v>41695</v>
      </c>
      <c r="G8777" s="1" t="s">
        <v>11</v>
      </c>
      <c r="H8777" t="str">
        <f t="shared" si="411"/>
        <v>M</v>
      </c>
      <c r="I8777">
        <v>1</v>
      </c>
      <c r="J8777">
        <f t="shared" si="412"/>
        <v>2</v>
      </c>
      <c r="K8777" t="str">
        <f>VLOOKUP(B8777,Products[],2,FALSE)</f>
        <v>Barcode Reader</v>
      </c>
      <c r="L8777" t="str">
        <f>VLOOKUP(B8777,Products[],3,FALSE)</f>
        <v>Barcode Reader - Handheld</v>
      </c>
      <c r="M8777" t="b">
        <f t="shared" si="413"/>
        <v>0</v>
      </c>
    </row>
    <row r="8778" spans="1:13" x14ac:dyDescent="0.25">
      <c r="A8778" t="s">
        <v>17580</v>
      </c>
      <c r="B8778" t="s">
        <v>179</v>
      </c>
      <c r="C8778" t="s">
        <v>17581</v>
      </c>
      <c r="D8778" t="s">
        <v>10</v>
      </c>
      <c r="E8778" s="2">
        <v>41724</v>
      </c>
      <c r="F8778" s="2">
        <v>41726</v>
      </c>
      <c r="G8778" s="1" t="s">
        <v>11</v>
      </c>
      <c r="H8778" t="str">
        <f t="shared" si="411"/>
        <v>M</v>
      </c>
      <c r="I8778">
        <v>1</v>
      </c>
      <c r="J8778">
        <f t="shared" si="412"/>
        <v>3</v>
      </c>
      <c r="K8778" t="str">
        <f>VLOOKUP(B8778,Products[],2,FALSE)</f>
        <v>Barcode Reader</v>
      </c>
      <c r="L8778" t="str">
        <f>VLOOKUP(B8778,Products[],3,FALSE)</f>
        <v>Barcode Reader - Other</v>
      </c>
      <c r="M8778" t="b">
        <f t="shared" si="413"/>
        <v>0</v>
      </c>
    </row>
    <row r="8779" spans="1:13" x14ac:dyDescent="0.25">
      <c r="A8779" t="s">
        <v>17582</v>
      </c>
      <c r="B8779" t="s">
        <v>176</v>
      </c>
      <c r="C8779" t="s">
        <v>17583</v>
      </c>
      <c r="D8779" t="s">
        <v>10</v>
      </c>
      <c r="E8779" s="2">
        <v>41796</v>
      </c>
      <c r="F8779" s="2">
        <v>41801</v>
      </c>
      <c r="G8779" s="1" t="s">
        <v>11</v>
      </c>
      <c r="H8779" t="str">
        <f t="shared" si="411"/>
        <v>M</v>
      </c>
      <c r="I8779">
        <v>1</v>
      </c>
      <c r="J8779">
        <f t="shared" si="412"/>
        <v>4</v>
      </c>
      <c r="K8779" t="str">
        <f>VLOOKUP(B8779,Products[],2,FALSE)</f>
        <v>Printer</v>
      </c>
      <c r="L8779" t="str">
        <f>VLOOKUP(B8779,Products[],3,FALSE)</f>
        <v>Printer - Dot Matrix</v>
      </c>
      <c r="M8779" t="b">
        <f t="shared" si="413"/>
        <v>1</v>
      </c>
    </row>
    <row r="8780" spans="1:13" x14ac:dyDescent="0.25">
      <c r="A8780" t="s">
        <v>17584</v>
      </c>
      <c r="B8780" t="s">
        <v>13</v>
      </c>
      <c r="C8780" t="s">
        <v>17585</v>
      </c>
      <c r="D8780" t="s">
        <v>10</v>
      </c>
      <c r="E8780" s="2">
        <v>41868</v>
      </c>
      <c r="F8780" s="2">
        <v>41870</v>
      </c>
      <c r="G8780" s="1" t="s">
        <v>11</v>
      </c>
      <c r="H8780" t="str">
        <f t="shared" si="411"/>
        <v>M</v>
      </c>
      <c r="I8780">
        <v>1</v>
      </c>
      <c r="J8780">
        <f t="shared" si="412"/>
        <v>2</v>
      </c>
      <c r="K8780" t="str">
        <f>VLOOKUP(B8780,Products[],2,FALSE)</f>
        <v>Printer</v>
      </c>
      <c r="L8780" t="str">
        <f>VLOOKUP(B8780,Products[],3,FALSE)</f>
        <v>Printer - Other</v>
      </c>
      <c r="M8780" t="b">
        <f t="shared" si="413"/>
        <v>1</v>
      </c>
    </row>
    <row r="8781" spans="1:13" x14ac:dyDescent="0.25">
      <c r="A8781" t="s">
        <v>17586</v>
      </c>
      <c r="B8781" t="s">
        <v>84</v>
      </c>
      <c r="C8781" t="s">
        <v>17587</v>
      </c>
      <c r="D8781" t="s">
        <v>10</v>
      </c>
      <c r="E8781" s="2">
        <v>41671</v>
      </c>
      <c r="F8781" s="2">
        <v>41682</v>
      </c>
      <c r="G8781" s="1" t="s">
        <v>11</v>
      </c>
      <c r="H8781" t="str">
        <f t="shared" si="411"/>
        <v>M</v>
      </c>
      <c r="I8781">
        <v>1</v>
      </c>
      <c r="J8781">
        <f t="shared" si="412"/>
        <v>8</v>
      </c>
      <c r="K8781" t="str">
        <f>VLOOKUP(B8781,Products[],2,FALSE)</f>
        <v>Mobile Computer</v>
      </c>
      <c r="L8781" t="str">
        <f>VLOOKUP(B8781,Products[],3,FALSE)</f>
        <v>Mobile Computer - Standard</v>
      </c>
      <c r="M8781" t="b">
        <f t="shared" si="413"/>
        <v>0</v>
      </c>
    </row>
    <row r="8782" spans="1:13" x14ac:dyDescent="0.25">
      <c r="A8782" t="s">
        <v>17588</v>
      </c>
      <c r="B8782" t="s">
        <v>13</v>
      </c>
      <c r="C8782" t="s">
        <v>17589</v>
      </c>
      <c r="D8782" t="s">
        <v>10</v>
      </c>
      <c r="E8782" s="2">
        <v>41710</v>
      </c>
      <c r="F8782" s="2">
        <v>41715</v>
      </c>
      <c r="G8782" s="1" t="s">
        <v>11</v>
      </c>
      <c r="H8782" t="str">
        <f t="shared" si="411"/>
        <v>M</v>
      </c>
      <c r="I8782">
        <v>1</v>
      </c>
      <c r="J8782">
        <f t="shared" si="412"/>
        <v>4</v>
      </c>
      <c r="K8782" t="str">
        <f>VLOOKUP(B8782,Products[],2,FALSE)</f>
        <v>Printer</v>
      </c>
      <c r="L8782" t="str">
        <f>VLOOKUP(B8782,Products[],3,FALSE)</f>
        <v>Printer - Other</v>
      </c>
      <c r="M8782" t="b">
        <f t="shared" si="413"/>
        <v>1</v>
      </c>
    </row>
    <row r="8783" spans="1:13" x14ac:dyDescent="0.25">
      <c r="A8783" t="s">
        <v>17590</v>
      </c>
      <c r="B8783" t="s">
        <v>18</v>
      </c>
      <c r="C8783" t="s">
        <v>17591</v>
      </c>
      <c r="D8783" t="s">
        <v>10</v>
      </c>
      <c r="E8783" s="2">
        <v>41641</v>
      </c>
      <c r="F8783" s="2">
        <v>41653</v>
      </c>
      <c r="G8783" s="1" t="s">
        <v>11</v>
      </c>
      <c r="H8783" t="str">
        <f t="shared" si="411"/>
        <v>M</v>
      </c>
      <c r="I8783">
        <v>1</v>
      </c>
      <c r="J8783">
        <f t="shared" si="412"/>
        <v>9</v>
      </c>
      <c r="K8783" t="str">
        <f>VLOOKUP(B8783,Products[],2,FALSE)</f>
        <v>Computer</v>
      </c>
      <c r="L8783" t="str">
        <f>VLOOKUP(B8783,Products[],3,FALSE)</f>
        <v>Computer - Laptop</v>
      </c>
      <c r="M8783" t="b">
        <f t="shared" si="413"/>
        <v>0</v>
      </c>
    </row>
    <row r="8784" spans="1:13" x14ac:dyDescent="0.25">
      <c r="A8784" t="s">
        <v>17592</v>
      </c>
      <c r="B8784" t="s">
        <v>18</v>
      </c>
      <c r="C8784" t="s">
        <v>17593</v>
      </c>
      <c r="D8784" t="s">
        <v>10</v>
      </c>
      <c r="E8784" s="2">
        <v>41930</v>
      </c>
      <c r="F8784" s="2">
        <v>41934</v>
      </c>
      <c r="G8784" s="1" t="s">
        <v>11</v>
      </c>
      <c r="H8784" t="str">
        <f t="shared" si="411"/>
        <v>M</v>
      </c>
      <c r="I8784">
        <v>1</v>
      </c>
      <c r="J8784">
        <f t="shared" si="412"/>
        <v>3</v>
      </c>
      <c r="K8784" t="str">
        <f>VLOOKUP(B8784,Products[],2,FALSE)</f>
        <v>Computer</v>
      </c>
      <c r="L8784" t="str">
        <f>VLOOKUP(B8784,Products[],3,FALSE)</f>
        <v>Computer - Laptop</v>
      </c>
      <c r="M8784" t="b">
        <f t="shared" si="413"/>
        <v>0</v>
      </c>
    </row>
    <row r="8785" spans="1:13" x14ac:dyDescent="0.25">
      <c r="A8785" t="s">
        <v>17594</v>
      </c>
      <c r="B8785" t="s">
        <v>27</v>
      </c>
      <c r="C8785" t="s">
        <v>17595</v>
      </c>
      <c r="D8785" t="s">
        <v>10</v>
      </c>
      <c r="E8785" s="2">
        <v>41958</v>
      </c>
      <c r="F8785" s="2">
        <v>41961</v>
      </c>
      <c r="G8785" s="1" t="s">
        <v>11</v>
      </c>
      <c r="H8785" t="str">
        <f t="shared" si="411"/>
        <v>M</v>
      </c>
      <c r="I8785">
        <v>1</v>
      </c>
      <c r="J8785">
        <f t="shared" si="412"/>
        <v>2</v>
      </c>
      <c r="K8785" t="str">
        <f>VLOOKUP(B8785,Products[],2,FALSE)</f>
        <v>Computer</v>
      </c>
      <c r="L8785" t="str">
        <f>VLOOKUP(B8785,Products[],3,FALSE)</f>
        <v>Computer - Other</v>
      </c>
      <c r="M8785" t="b">
        <f t="shared" si="413"/>
        <v>1</v>
      </c>
    </row>
    <row r="8786" spans="1:13" x14ac:dyDescent="0.25">
      <c r="A8786" t="s">
        <v>17596</v>
      </c>
      <c r="B8786" t="s">
        <v>44</v>
      </c>
      <c r="C8786" t="s">
        <v>17597</v>
      </c>
      <c r="D8786" t="s">
        <v>10</v>
      </c>
      <c r="E8786" s="2">
        <v>41732</v>
      </c>
      <c r="F8786" s="2">
        <v>41737</v>
      </c>
      <c r="G8786" s="1" t="s">
        <v>11</v>
      </c>
      <c r="H8786" t="str">
        <f t="shared" si="411"/>
        <v>M</v>
      </c>
      <c r="I8786">
        <v>1</v>
      </c>
      <c r="J8786">
        <f t="shared" si="412"/>
        <v>4</v>
      </c>
      <c r="K8786" t="str">
        <f>VLOOKUP(B8786,Products[],2,FALSE)</f>
        <v>Computer</v>
      </c>
      <c r="L8786" t="str">
        <f>VLOOKUP(B8786,Products[],3,FALSE)</f>
        <v>Computer - Desktop</v>
      </c>
      <c r="M8786" t="b">
        <f t="shared" si="413"/>
        <v>1</v>
      </c>
    </row>
    <row r="8787" spans="1:13" x14ac:dyDescent="0.25">
      <c r="A8787" t="s">
        <v>17598</v>
      </c>
      <c r="B8787" t="s">
        <v>18</v>
      </c>
      <c r="C8787" t="s">
        <v>17599</v>
      </c>
      <c r="D8787" t="s">
        <v>10</v>
      </c>
      <c r="E8787" s="2">
        <v>41843</v>
      </c>
      <c r="F8787" s="2">
        <v>41845</v>
      </c>
      <c r="G8787" s="1" t="s">
        <v>11</v>
      </c>
      <c r="H8787" t="str">
        <f t="shared" si="411"/>
        <v>M</v>
      </c>
      <c r="I8787">
        <v>1</v>
      </c>
      <c r="J8787">
        <f t="shared" si="412"/>
        <v>3</v>
      </c>
      <c r="K8787" t="str">
        <f>VLOOKUP(B8787,Products[],2,FALSE)</f>
        <v>Computer</v>
      </c>
      <c r="L8787" t="str">
        <f>VLOOKUP(B8787,Products[],3,FALSE)</f>
        <v>Computer - Laptop</v>
      </c>
      <c r="M8787" t="b">
        <f t="shared" si="413"/>
        <v>0</v>
      </c>
    </row>
    <row r="8788" spans="1:13" x14ac:dyDescent="0.25">
      <c r="A8788" t="s">
        <v>17600</v>
      </c>
      <c r="B8788" t="s">
        <v>13</v>
      </c>
      <c r="C8788" t="s">
        <v>17601</v>
      </c>
      <c r="D8788" t="s">
        <v>10</v>
      </c>
      <c r="E8788" s="2">
        <v>41887</v>
      </c>
      <c r="F8788" s="2">
        <v>41892</v>
      </c>
      <c r="G8788" s="1" t="s">
        <v>11</v>
      </c>
      <c r="H8788" t="str">
        <f t="shared" si="411"/>
        <v>M</v>
      </c>
      <c r="I8788">
        <v>1</v>
      </c>
      <c r="J8788">
        <f t="shared" si="412"/>
        <v>4</v>
      </c>
      <c r="K8788" t="str">
        <f>VLOOKUP(B8788,Products[],2,FALSE)</f>
        <v>Printer</v>
      </c>
      <c r="L8788" t="str">
        <f>VLOOKUP(B8788,Products[],3,FALSE)</f>
        <v>Printer - Other</v>
      </c>
      <c r="M8788" t="b">
        <f t="shared" si="413"/>
        <v>1</v>
      </c>
    </row>
    <row r="8789" spans="1:13" x14ac:dyDescent="0.25">
      <c r="A8789" t="s">
        <v>17602</v>
      </c>
      <c r="B8789" t="s">
        <v>27</v>
      </c>
      <c r="C8789" t="s">
        <v>17603</v>
      </c>
      <c r="D8789" t="s">
        <v>10</v>
      </c>
      <c r="E8789" s="2">
        <v>41760</v>
      </c>
      <c r="F8789" s="2">
        <v>41761</v>
      </c>
      <c r="G8789" s="1" t="s">
        <v>11</v>
      </c>
      <c r="H8789" t="str">
        <f t="shared" si="411"/>
        <v>M</v>
      </c>
      <c r="I8789">
        <v>1</v>
      </c>
      <c r="J8789">
        <f t="shared" si="412"/>
        <v>2</v>
      </c>
      <c r="K8789" t="str">
        <f>VLOOKUP(B8789,Products[],2,FALSE)</f>
        <v>Computer</v>
      </c>
      <c r="L8789" t="str">
        <f>VLOOKUP(B8789,Products[],3,FALSE)</f>
        <v>Computer - Other</v>
      </c>
      <c r="M8789" t="b">
        <f t="shared" si="413"/>
        <v>1</v>
      </c>
    </row>
    <row r="8790" spans="1:13" x14ac:dyDescent="0.25">
      <c r="A8790" t="s">
        <v>17604</v>
      </c>
      <c r="B8790" t="s">
        <v>84</v>
      </c>
      <c r="C8790" t="s">
        <v>17605</v>
      </c>
      <c r="D8790" t="s">
        <v>10</v>
      </c>
      <c r="E8790" s="2">
        <v>41643</v>
      </c>
      <c r="F8790" s="2">
        <v>41652</v>
      </c>
      <c r="G8790" s="1" t="s">
        <v>11</v>
      </c>
      <c r="H8790" t="str">
        <f t="shared" si="411"/>
        <v>M</v>
      </c>
      <c r="I8790">
        <v>1</v>
      </c>
      <c r="J8790">
        <f t="shared" si="412"/>
        <v>6</v>
      </c>
      <c r="K8790" t="str">
        <f>VLOOKUP(B8790,Products[],2,FALSE)</f>
        <v>Mobile Computer</v>
      </c>
      <c r="L8790" t="str">
        <f>VLOOKUP(B8790,Products[],3,FALSE)</f>
        <v>Mobile Computer - Standard</v>
      </c>
      <c r="M8790" t="b">
        <f t="shared" si="413"/>
        <v>1</v>
      </c>
    </row>
    <row r="8791" spans="1:13" x14ac:dyDescent="0.25">
      <c r="A8791" t="s">
        <v>17606</v>
      </c>
      <c r="B8791" t="s">
        <v>18</v>
      </c>
      <c r="C8791" t="s">
        <v>17607</v>
      </c>
      <c r="D8791" t="s">
        <v>10</v>
      </c>
      <c r="E8791" s="2">
        <v>41833</v>
      </c>
      <c r="F8791" s="2">
        <v>41836</v>
      </c>
      <c r="G8791" s="1" t="s">
        <v>11</v>
      </c>
      <c r="H8791" t="str">
        <f t="shared" si="411"/>
        <v>M</v>
      </c>
      <c r="I8791">
        <v>1</v>
      </c>
      <c r="J8791">
        <f t="shared" si="412"/>
        <v>3</v>
      </c>
      <c r="K8791" t="str">
        <f>VLOOKUP(B8791,Products[],2,FALSE)</f>
        <v>Computer</v>
      </c>
      <c r="L8791" t="str">
        <f>VLOOKUP(B8791,Products[],3,FALSE)</f>
        <v>Computer - Laptop</v>
      </c>
      <c r="M8791" t="b">
        <f t="shared" si="413"/>
        <v>0</v>
      </c>
    </row>
    <row r="8792" spans="1:13" x14ac:dyDescent="0.25">
      <c r="A8792" t="s">
        <v>17608</v>
      </c>
      <c r="B8792" t="s">
        <v>276</v>
      </c>
      <c r="C8792" t="s">
        <v>17609</v>
      </c>
      <c r="D8792" t="s">
        <v>10</v>
      </c>
      <c r="E8792" s="2">
        <v>41986</v>
      </c>
      <c r="F8792" s="2">
        <v>41990</v>
      </c>
      <c r="G8792" s="1" t="s">
        <v>11</v>
      </c>
      <c r="H8792" t="str">
        <f t="shared" si="411"/>
        <v>M</v>
      </c>
      <c r="I8792">
        <v>1</v>
      </c>
      <c r="J8792">
        <f t="shared" si="412"/>
        <v>3</v>
      </c>
      <c r="K8792" t="str">
        <f>VLOOKUP(B8792,Products[],2,FALSE)</f>
        <v>Computer</v>
      </c>
      <c r="L8792" t="str">
        <f>VLOOKUP(B8792,Products[],3,FALSE)</f>
        <v>Computer - Server</v>
      </c>
      <c r="M8792" t="b">
        <f t="shared" si="413"/>
        <v>0</v>
      </c>
    </row>
    <row r="8793" spans="1:13" x14ac:dyDescent="0.25">
      <c r="A8793" t="s">
        <v>17610</v>
      </c>
      <c r="B8793" t="s">
        <v>18</v>
      </c>
      <c r="C8793" t="s">
        <v>17611</v>
      </c>
      <c r="D8793" t="s">
        <v>10</v>
      </c>
      <c r="E8793" s="2">
        <v>41918</v>
      </c>
      <c r="F8793" s="2">
        <v>41932</v>
      </c>
      <c r="G8793" s="1" t="s">
        <v>11</v>
      </c>
      <c r="H8793" t="str">
        <f t="shared" si="411"/>
        <v>M</v>
      </c>
      <c r="I8793">
        <v>1</v>
      </c>
      <c r="J8793">
        <f t="shared" si="412"/>
        <v>11</v>
      </c>
      <c r="K8793" t="str">
        <f>VLOOKUP(B8793,Products[],2,FALSE)</f>
        <v>Computer</v>
      </c>
      <c r="L8793" t="str">
        <f>VLOOKUP(B8793,Products[],3,FALSE)</f>
        <v>Computer - Laptop</v>
      </c>
      <c r="M8793" t="b">
        <f t="shared" si="413"/>
        <v>0</v>
      </c>
    </row>
    <row r="8794" spans="1:13" x14ac:dyDescent="0.25">
      <c r="A8794" t="s">
        <v>17612</v>
      </c>
      <c r="B8794" t="s">
        <v>18</v>
      </c>
      <c r="C8794" t="s">
        <v>17613</v>
      </c>
      <c r="D8794" t="s">
        <v>10</v>
      </c>
      <c r="E8794" s="2">
        <v>41892</v>
      </c>
      <c r="F8794" s="2">
        <v>41894</v>
      </c>
      <c r="G8794" s="1" t="s">
        <v>11</v>
      </c>
      <c r="H8794" t="str">
        <f t="shared" si="411"/>
        <v>M</v>
      </c>
      <c r="I8794">
        <v>1</v>
      </c>
      <c r="J8794">
        <f t="shared" si="412"/>
        <v>3</v>
      </c>
      <c r="K8794" t="str">
        <f>VLOOKUP(B8794,Products[],2,FALSE)</f>
        <v>Computer</v>
      </c>
      <c r="L8794" t="str">
        <f>VLOOKUP(B8794,Products[],3,FALSE)</f>
        <v>Computer - Laptop</v>
      </c>
      <c r="M8794" t="b">
        <f t="shared" si="413"/>
        <v>0</v>
      </c>
    </row>
    <row r="8795" spans="1:13" x14ac:dyDescent="0.25">
      <c r="A8795" t="s">
        <v>17614</v>
      </c>
      <c r="B8795" t="s">
        <v>13</v>
      </c>
      <c r="C8795" t="s">
        <v>17615</v>
      </c>
      <c r="D8795" t="s">
        <v>10</v>
      </c>
      <c r="E8795" s="2">
        <v>41959</v>
      </c>
      <c r="F8795" s="2">
        <v>41962</v>
      </c>
      <c r="G8795" s="1" t="s">
        <v>11</v>
      </c>
      <c r="H8795" t="str">
        <f t="shared" si="411"/>
        <v>M</v>
      </c>
      <c r="I8795">
        <v>1</v>
      </c>
      <c r="J8795">
        <f t="shared" si="412"/>
        <v>3</v>
      </c>
      <c r="K8795" t="str">
        <f>VLOOKUP(B8795,Products[],2,FALSE)</f>
        <v>Printer</v>
      </c>
      <c r="L8795" t="str">
        <f>VLOOKUP(B8795,Products[],3,FALSE)</f>
        <v>Printer - Other</v>
      </c>
      <c r="M8795" t="b">
        <f t="shared" si="413"/>
        <v>1</v>
      </c>
    </row>
    <row r="8796" spans="1:13" x14ac:dyDescent="0.25">
      <c r="A8796" t="s">
        <v>17616</v>
      </c>
      <c r="B8796" t="s">
        <v>179</v>
      </c>
      <c r="C8796" t="s">
        <v>17617</v>
      </c>
      <c r="D8796" t="s">
        <v>10</v>
      </c>
      <c r="E8796" s="2">
        <v>41662</v>
      </c>
      <c r="F8796" s="2">
        <v>41666</v>
      </c>
      <c r="G8796" s="1" t="s">
        <v>11</v>
      </c>
      <c r="H8796" t="str">
        <f t="shared" si="411"/>
        <v>M</v>
      </c>
      <c r="I8796">
        <v>1</v>
      </c>
      <c r="J8796">
        <f t="shared" si="412"/>
        <v>3</v>
      </c>
      <c r="K8796" t="str">
        <f>VLOOKUP(B8796,Products[],2,FALSE)</f>
        <v>Barcode Reader</v>
      </c>
      <c r="L8796" t="str">
        <f>VLOOKUP(B8796,Products[],3,FALSE)</f>
        <v>Barcode Reader - Other</v>
      </c>
      <c r="M8796" t="b">
        <f t="shared" si="413"/>
        <v>0</v>
      </c>
    </row>
    <row r="8797" spans="1:13" x14ac:dyDescent="0.25">
      <c r="A8797" t="s">
        <v>17618</v>
      </c>
      <c r="B8797" t="s">
        <v>8</v>
      </c>
      <c r="C8797" t="s">
        <v>17619</v>
      </c>
      <c r="D8797" t="s">
        <v>10</v>
      </c>
      <c r="E8797" s="2">
        <v>41873</v>
      </c>
      <c r="F8797" s="2">
        <v>41876</v>
      </c>
      <c r="G8797" s="1" t="s">
        <v>11</v>
      </c>
      <c r="H8797" t="str">
        <f t="shared" si="411"/>
        <v>M</v>
      </c>
      <c r="I8797">
        <v>1</v>
      </c>
      <c r="J8797">
        <f t="shared" si="412"/>
        <v>2</v>
      </c>
      <c r="K8797" t="str">
        <f>VLOOKUP(B8797,Products[],2,FALSE)</f>
        <v>Mobile Computer</v>
      </c>
      <c r="L8797" t="str">
        <f>VLOOKUP(B8797,Products[],3,FALSE)</f>
        <v>Mobile Computer - Other</v>
      </c>
      <c r="M8797" t="b">
        <f t="shared" si="413"/>
        <v>0</v>
      </c>
    </row>
    <row r="8798" spans="1:13" x14ac:dyDescent="0.25">
      <c r="A8798" t="s">
        <v>17620</v>
      </c>
      <c r="B8798" t="s">
        <v>30</v>
      </c>
      <c r="C8798" t="s">
        <v>17621</v>
      </c>
      <c r="D8798" t="s">
        <v>10</v>
      </c>
      <c r="E8798" s="2">
        <v>41732</v>
      </c>
      <c r="F8798" s="2">
        <v>41740</v>
      </c>
      <c r="G8798" s="1" t="s">
        <v>11</v>
      </c>
      <c r="H8798" t="str">
        <f t="shared" si="411"/>
        <v>M</v>
      </c>
      <c r="I8798">
        <v>1</v>
      </c>
      <c r="J8798">
        <f t="shared" si="412"/>
        <v>7</v>
      </c>
      <c r="K8798" t="str">
        <f>VLOOKUP(B8798,Products[],2,FALSE)</f>
        <v>Barcode Reader</v>
      </c>
      <c r="L8798" t="str">
        <f>VLOOKUP(B8798,Products[],3,FALSE)</f>
        <v>Barcode Reader - Handheld</v>
      </c>
      <c r="M8798" t="b">
        <f t="shared" si="413"/>
        <v>1</v>
      </c>
    </row>
    <row r="8799" spans="1:13" x14ac:dyDescent="0.25">
      <c r="A8799" t="s">
        <v>17622</v>
      </c>
      <c r="B8799" t="s">
        <v>13</v>
      </c>
      <c r="C8799" t="s">
        <v>17623</v>
      </c>
      <c r="D8799" t="s">
        <v>10</v>
      </c>
      <c r="E8799" s="2">
        <v>41868</v>
      </c>
      <c r="F8799" s="2">
        <v>41873</v>
      </c>
      <c r="G8799" s="1" t="s">
        <v>11</v>
      </c>
      <c r="H8799" t="str">
        <f t="shared" si="411"/>
        <v>M</v>
      </c>
      <c r="I8799">
        <v>1</v>
      </c>
      <c r="J8799">
        <f t="shared" si="412"/>
        <v>5</v>
      </c>
      <c r="K8799" t="str">
        <f>VLOOKUP(B8799,Products[],2,FALSE)</f>
        <v>Printer</v>
      </c>
      <c r="L8799" t="str">
        <f>VLOOKUP(B8799,Products[],3,FALSE)</f>
        <v>Printer - Other</v>
      </c>
      <c r="M8799" t="b">
        <f t="shared" si="413"/>
        <v>1</v>
      </c>
    </row>
    <row r="8800" spans="1:13" x14ac:dyDescent="0.25">
      <c r="A8800" t="s">
        <v>17624</v>
      </c>
      <c r="B8800" t="s">
        <v>276</v>
      </c>
      <c r="C8800" t="s">
        <v>17625</v>
      </c>
      <c r="D8800" t="s">
        <v>10</v>
      </c>
      <c r="E8800" s="2">
        <v>41937</v>
      </c>
      <c r="F8800" s="2">
        <v>41940</v>
      </c>
      <c r="G8800" s="1" t="s">
        <v>11</v>
      </c>
      <c r="H8800" t="str">
        <f t="shared" si="411"/>
        <v>M</v>
      </c>
      <c r="I8800">
        <v>1</v>
      </c>
      <c r="J8800">
        <f t="shared" si="412"/>
        <v>2</v>
      </c>
      <c r="K8800" t="str">
        <f>VLOOKUP(B8800,Products[],2,FALSE)</f>
        <v>Computer</v>
      </c>
      <c r="L8800" t="str">
        <f>VLOOKUP(B8800,Products[],3,FALSE)</f>
        <v>Computer - Server</v>
      </c>
      <c r="M8800" t="b">
        <f t="shared" si="413"/>
        <v>0</v>
      </c>
    </row>
    <row r="8801" spans="1:13" x14ac:dyDescent="0.25">
      <c r="A8801" t="s">
        <v>17626</v>
      </c>
      <c r="B8801" t="s">
        <v>13</v>
      </c>
      <c r="C8801" t="s">
        <v>17627</v>
      </c>
      <c r="D8801" t="s">
        <v>10</v>
      </c>
      <c r="E8801" s="2">
        <v>41693</v>
      </c>
      <c r="F8801" s="2">
        <v>41696</v>
      </c>
      <c r="G8801" s="1" t="s">
        <v>11</v>
      </c>
      <c r="H8801" t="str">
        <f t="shared" si="411"/>
        <v>M</v>
      </c>
      <c r="I8801">
        <v>1</v>
      </c>
      <c r="J8801">
        <f t="shared" si="412"/>
        <v>3</v>
      </c>
      <c r="K8801" t="str">
        <f>VLOOKUP(B8801,Products[],2,FALSE)</f>
        <v>Printer</v>
      </c>
      <c r="L8801" t="str">
        <f>VLOOKUP(B8801,Products[],3,FALSE)</f>
        <v>Printer - Other</v>
      </c>
      <c r="M8801" t="b">
        <f t="shared" si="413"/>
        <v>1</v>
      </c>
    </row>
    <row r="8802" spans="1:13" x14ac:dyDescent="0.25">
      <c r="A8802" t="s">
        <v>17628</v>
      </c>
      <c r="B8802" t="s">
        <v>27</v>
      </c>
      <c r="C8802" t="s">
        <v>17629</v>
      </c>
      <c r="D8802" t="s">
        <v>10</v>
      </c>
      <c r="E8802" s="2">
        <v>41922</v>
      </c>
      <c r="F8802" s="2">
        <v>41926</v>
      </c>
      <c r="G8802" s="1" t="s">
        <v>11</v>
      </c>
      <c r="H8802" t="str">
        <f t="shared" si="411"/>
        <v>M</v>
      </c>
      <c r="I8802">
        <v>1</v>
      </c>
      <c r="J8802">
        <f t="shared" si="412"/>
        <v>3</v>
      </c>
      <c r="K8802" t="str">
        <f>VLOOKUP(B8802,Products[],2,FALSE)</f>
        <v>Computer</v>
      </c>
      <c r="L8802" t="str">
        <f>VLOOKUP(B8802,Products[],3,FALSE)</f>
        <v>Computer - Other</v>
      </c>
      <c r="M8802" t="b">
        <f t="shared" si="413"/>
        <v>0</v>
      </c>
    </row>
    <row r="8803" spans="1:13" x14ac:dyDescent="0.25">
      <c r="A8803" t="s">
        <v>17630</v>
      </c>
      <c r="B8803" t="s">
        <v>27</v>
      </c>
      <c r="C8803" t="s">
        <v>17631</v>
      </c>
      <c r="D8803" t="s">
        <v>10</v>
      </c>
      <c r="E8803" s="2">
        <v>41859</v>
      </c>
      <c r="F8803" s="2">
        <v>41864</v>
      </c>
      <c r="G8803" s="1" t="s">
        <v>11</v>
      </c>
      <c r="H8803" t="str">
        <f t="shared" si="411"/>
        <v>M</v>
      </c>
      <c r="I8803">
        <v>1</v>
      </c>
      <c r="J8803">
        <f t="shared" si="412"/>
        <v>4</v>
      </c>
      <c r="K8803" t="str">
        <f>VLOOKUP(B8803,Products[],2,FALSE)</f>
        <v>Computer</v>
      </c>
      <c r="L8803" t="str">
        <f>VLOOKUP(B8803,Products[],3,FALSE)</f>
        <v>Computer - Other</v>
      </c>
      <c r="M8803" t="b">
        <f t="shared" si="413"/>
        <v>0</v>
      </c>
    </row>
    <row r="8804" spans="1:13" x14ac:dyDescent="0.25">
      <c r="A8804" t="s">
        <v>17632</v>
      </c>
      <c r="B8804" t="s">
        <v>44</v>
      </c>
      <c r="C8804" t="s">
        <v>17633</v>
      </c>
      <c r="D8804" t="s">
        <v>10</v>
      </c>
      <c r="E8804" s="2">
        <v>41768</v>
      </c>
      <c r="F8804" s="2">
        <v>41780</v>
      </c>
      <c r="G8804" s="1" t="s">
        <v>11</v>
      </c>
      <c r="H8804" t="str">
        <f t="shared" si="411"/>
        <v>M</v>
      </c>
      <c r="I8804">
        <v>1</v>
      </c>
      <c r="J8804">
        <f t="shared" si="412"/>
        <v>9</v>
      </c>
      <c r="K8804" t="str">
        <f>VLOOKUP(B8804,Products[],2,FALSE)</f>
        <v>Computer</v>
      </c>
      <c r="L8804" t="str">
        <f>VLOOKUP(B8804,Products[],3,FALSE)</f>
        <v>Computer - Desktop</v>
      </c>
      <c r="M8804" t="b">
        <f t="shared" si="413"/>
        <v>0</v>
      </c>
    </row>
    <row r="8805" spans="1:13" x14ac:dyDescent="0.25">
      <c r="A8805" t="s">
        <v>17634</v>
      </c>
      <c r="B8805" t="s">
        <v>179</v>
      </c>
      <c r="C8805" t="s">
        <v>17635</v>
      </c>
      <c r="D8805" t="s">
        <v>10</v>
      </c>
      <c r="E8805" s="2">
        <v>41964</v>
      </c>
      <c r="F8805" s="2">
        <v>41969</v>
      </c>
      <c r="G8805" s="1" t="s">
        <v>11</v>
      </c>
      <c r="H8805" t="str">
        <f t="shared" si="411"/>
        <v>M</v>
      </c>
      <c r="I8805">
        <v>1</v>
      </c>
      <c r="J8805">
        <f t="shared" si="412"/>
        <v>4</v>
      </c>
      <c r="K8805" t="str">
        <f>VLOOKUP(B8805,Products[],2,FALSE)</f>
        <v>Barcode Reader</v>
      </c>
      <c r="L8805" t="str">
        <f>VLOOKUP(B8805,Products[],3,FALSE)</f>
        <v>Barcode Reader - Other</v>
      </c>
      <c r="M8805" t="b">
        <f t="shared" si="413"/>
        <v>0</v>
      </c>
    </row>
    <row r="8806" spans="1:13" x14ac:dyDescent="0.25">
      <c r="A8806" t="s">
        <v>17636</v>
      </c>
      <c r="B8806" t="s">
        <v>13</v>
      </c>
      <c r="C8806" t="s">
        <v>17637</v>
      </c>
      <c r="D8806" t="s">
        <v>10</v>
      </c>
      <c r="E8806" s="2">
        <v>41768</v>
      </c>
      <c r="F8806" s="2">
        <v>41771</v>
      </c>
      <c r="G8806" s="1" t="s">
        <v>11</v>
      </c>
      <c r="H8806" t="str">
        <f t="shared" si="411"/>
        <v>M</v>
      </c>
      <c r="I8806">
        <v>1</v>
      </c>
      <c r="J8806">
        <f t="shared" si="412"/>
        <v>2</v>
      </c>
      <c r="K8806" t="str">
        <f>VLOOKUP(B8806,Products[],2,FALSE)</f>
        <v>Printer</v>
      </c>
      <c r="L8806" t="str">
        <f>VLOOKUP(B8806,Products[],3,FALSE)</f>
        <v>Printer - Other</v>
      </c>
      <c r="M8806" t="b">
        <f t="shared" si="413"/>
        <v>1</v>
      </c>
    </row>
    <row r="8807" spans="1:13" x14ac:dyDescent="0.25">
      <c r="A8807" t="s">
        <v>17638</v>
      </c>
      <c r="B8807" t="s">
        <v>44</v>
      </c>
      <c r="C8807" t="s">
        <v>17639</v>
      </c>
      <c r="D8807" t="s">
        <v>10</v>
      </c>
      <c r="E8807" s="2">
        <v>41840</v>
      </c>
      <c r="F8807" s="2">
        <v>41852</v>
      </c>
      <c r="G8807" s="1" t="s">
        <v>11</v>
      </c>
      <c r="H8807" t="str">
        <f t="shared" si="411"/>
        <v>M</v>
      </c>
      <c r="I8807">
        <v>1</v>
      </c>
      <c r="J8807">
        <f t="shared" si="412"/>
        <v>10</v>
      </c>
      <c r="K8807" t="str">
        <f>VLOOKUP(B8807,Products[],2,FALSE)</f>
        <v>Computer</v>
      </c>
      <c r="L8807" t="str">
        <f>VLOOKUP(B8807,Products[],3,FALSE)</f>
        <v>Computer - Desktop</v>
      </c>
      <c r="M8807" t="b">
        <f t="shared" si="413"/>
        <v>0</v>
      </c>
    </row>
    <row r="8808" spans="1:13" x14ac:dyDescent="0.25">
      <c r="A8808" t="s">
        <v>17640</v>
      </c>
      <c r="B8808" t="s">
        <v>27</v>
      </c>
      <c r="C8808" t="s">
        <v>17641</v>
      </c>
      <c r="D8808" t="s">
        <v>10</v>
      </c>
      <c r="E8808" s="2">
        <v>41734</v>
      </c>
      <c r="F8808" s="2">
        <v>41737</v>
      </c>
      <c r="G8808" s="1" t="s">
        <v>11</v>
      </c>
      <c r="H8808" t="str">
        <f t="shared" si="411"/>
        <v>M</v>
      </c>
      <c r="I8808">
        <v>1</v>
      </c>
      <c r="J8808">
        <f t="shared" si="412"/>
        <v>2</v>
      </c>
      <c r="K8808" t="str">
        <f>VLOOKUP(B8808,Products[],2,FALSE)</f>
        <v>Computer</v>
      </c>
      <c r="L8808" t="str">
        <f>VLOOKUP(B8808,Products[],3,FALSE)</f>
        <v>Computer - Other</v>
      </c>
      <c r="M8808" t="b">
        <f t="shared" si="413"/>
        <v>0</v>
      </c>
    </row>
    <row r="8809" spans="1:13" x14ac:dyDescent="0.25">
      <c r="A8809" t="s">
        <v>17642</v>
      </c>
      <c r="B8809" t="s">
        <v>30</v>
      </c>
      <c r="C8809" t="s">
        <v>17643</v>
      </c>
      <c r="D8809" t="s">
        <v>10</v>
      </c>
      <c r="E8809" s="2">
        <v>41674</v>
      </c>
      <c r="F8809" s="2">
        <v>41675</v>
      </c>
      <c r="G8809" s="1" t="s">
        <v>11</v>
      </c>
      <c r="H8809" t="str">
        <f t="shared" si="411"/>
        <v>M</v>
      </c>
      <c r="I8809">
        <v>1</v>
      </c>
      <c r="J8809">
        <f t="shared" si="412"/>
        <v>2</v>
      </c>
      <c r="K8809" t="str">
        <f>VLOOKUP(B8809,Products[],2,FALSE)</f>
        <v>Barcode Reader</v>
      </c>
      <c r="L8809" t="str">
        <f>VLOOKUP(B8809,Products[],3,FALSE)</f>
        <v>Barcode Reader - Handheld</v>
      </c>
      <c r="M8809" t="b">
        <f t="shared" si="413"/>
        <v>0</v>
      </c>
    </row>
    <row r="8810" spans="1:13" x14ac:dyDescent="0.25">
      <c r="A8810" t="s">
        <v>17644</v>
      </c>
      <c r="B8810" t="s">
        <v>18</v>
      </c>
      <c r="C8810" t="s">
        <v>17645</v>
      </c>
      <c r="D8810" t="s">
        <v>10</v>
      </c>
      <c r="E8810" s="2">
        <v>41686</v>
      </c>
      <c r="F8810" s="2">
        <v>41687</v>
      </c>
      <c r="G8810" s="1" t="s">
        <v>11</v>
      </c>
      <c r="H8810" t="str">
        <f t="shared" si="411"/>
        <v>M</v>
      </c>
      <c r="I8810">
        <v>1</v>
      </c>
      <c r="J8810">
        <f t="shared" si="412"/>
        <v>1</v>
      </c>
      <c r="K8810" t="str">
        <f>VLOOKUP(B8810,Products[],2,FALSE)</f>
        <v>Computer</v>
      </c>
      <c r="L8810" t="str">
        <f>VLOOKUP(B8810,Products[],3,FALSE)</f>
        <v>Computer - Laptop</v>
      </c>
      <c r="M8810" t="b">
        <f t="shared" si="413"/>
        <v>0</v>
      </c>
    </row>
    <row r="8811" spans="1:13" x14ac:dyDescent="0.25">
      <c r="A8811" t="s">
        <v>17646</v>
      </c>
      <c r="B8811" t="s">
        <v>18</v>
      </c>
      <c r="C8811" t="s">
        <v>17647</v>
      </c>
      <c r="D8811" t="s">
        <v>10</v>
      </c>
      <c r="E8811" s="2">
        <v>41818</v>
      </c>
      <c r="F8811" s="2">
        <v>41820</v>
      </c>
      <c r="G8811" s="1" t="s">
        <v>11</v>
      </c>
      <c r="H8811" t="str">
        <f t="shared" si="411"/>
        <v>M</v>
      </c>
      <c r="I8811">
        <v>1</v>
      </c>
      <c r="J8811">
        <f t="shared" si="412"/>
        <v>1</v>
      </c>
      <c r="K8811" t="str">
        <f>VLOOKUP(B8811,Products[],2,FALSE)</f>
        <v>Computer</v>
      </c>
      <c r="L8811" t="str">
        <f>VLOOKUP(B8811,Products[],3,FALSE)</f>
        <v>Computer - Laptop</v>
      </c>
      <c r="M8811" t="b">
        <f t="shared" si="413"/>
        <v>0</v>
      </c>
    </row>
    <row r="8812" spans="1:13" x14ac:dyDescent="0.25">
      <c r="A8812" t="s">
        <v>17648</v>
      </c>
      <c r="B8812" t="s">
        <v>18</v>
      </c>
      <c r="C8812" t="s">
        <v>17649</v>
      </c>
      <c r="D8812" t="s">
        <v>10</v>
      </c>
      <c r="E8812" s="2">
        <v>41678</v>
      </c>
      <c r="F8812" s="2">
        <v>41680</v>
      </c>
      <c r="G8812" s="1" t="s">
        <v>11</v>
      </c>
      <c r="H8812" t="str">
        <f t="shared" si="411"/>
        <v>M</v>
      </c>
      <c r="I8812">
        <v>1</v>
      </c>
      <c r="J8812">
        <f t="shared" si="412"/>
        <v>1</v>
      </c>
      <c r="K8812" t="str">
        <f>VLOOKUP(B8812,Products[],2,FALSE)</f>
        <v>Computer</v>
      </c>
      <c r="L8812" t="str">
        <f>VLOOKUP(B8812,Products[],3,FALSE)</f>
        <v>Computer - Laptop</v>
      </c>
      <c r="M8812" t="b">
        <f t="shared" si="413"/>
        <v>0</v>
      </c>
    </row>
    <row r="8813" spans="1:13" x14ac:dyDescent="0.25">
      <c r="A8813" t="s">
        <v>17650</v>
      </c>
      <c r="B8813" t="s">
        <v>276</v>
      </c>
      <c r="C8813" t="s">
        <v>17651</v>
      </c>
      <c r="D8813" t="s">
        <v>10</v>
      </c>
      <c r="E8813" s="2">
        <v>41663</v>
      </c>
      <c r="F8813" s="2">
        <v>41667</v>
      </c>
      <c r="G8813" s="1" t="s">
        <v>11</v>
      </c>
      <c r="H8813" t="str">
        <f t="shared" si="411"/>
        <v>M</v>
      </c>
      <c r="I8813">
        <v>1</v>
      </c>
      <c r="J8813">
        <f t="shared" si="412"/>
        <v>3</v>
      </c>
      <c r="K8813" t="str">
        <f>VLOOKUP(B8813,Products[],2,FALSE)</f>
        <v>Computer</v>
      </c>
      <c r="L8813" t="str">
        <f>VLOOKUP(B8813,Products[],3,FALSE)</f>
        <v>Computer - Server</v>
      </c>
      <c r="M8813" t="b">
        <f t="shared" si="413"/>
        <v>0</v>
      </c>
    </row>
    <row r="8814" spans="1:13" x14ac:dyDescent="0.25">
      <c r="A8814" t="s">
        <v>17652</v>
      </c>
      <c r="B8814" t="s">
        <v>27</v>
      </c>
      <c r="C8814" t="s">
        <v>17653</v>
      </c>
      <c r="D8814" t="s">
        <v>10</v>
      </c>
      <c r="E8814" s="2">
        <v>41993</v>
      </c>
      <c r="F8814" s="2">
        <v>42002</v>
      </c>
      <c r="G8814" s="1" t="s">
        <v>11</v>
      </c>
      <c r="H8814" t="str">
        <f t="shared" si="411"/>
        <v>M</v>
      </c>
      <c r="I8814">
        <v>1</v>
      </c>
      <c r="J8814">
        <f t="shared" si="412"/>
        <v>6</v>
      </c>
      <c r="K8814" t="str">
        <f>VLOOKUP(B8814,Products[],2,FALSE)</f>
        <v>Computer</v>
      </c>
      <c r="L8814" t="str">
        <f>VLOOKUP(B8814,Products[],3,FALSE)</f>
        <v>Computer - Other</v>
      </c>
      <c r="M8814" t="b">
        <f t="shared" si="413"/>
        <v>0</v>
      </c>
    </row>
    <row r="8815" spans="1:13" x14ac:dyDescent="0.25">
      <c r="A8815" t="s">
        <v>17654</v>
      </c>
      <c r="B8815" t="s">
        <v>18</v>
      </c>
      <c r="C8815" t="s">
        <v>17655</v>
      </c>
      <c r="D8815" t="s">
        <v>10</v>
      </c>
      <c r="E8815" s="2">
        <v>41686</v>
      </c>
      <c r="F8815" s="2">
        <v>41689</v>
      </c>
      <c r="G8815" s="1" t="s">
        <v>11</v>
      </c>
      <c r="H8815" t="str">
        <f t="shared" si="411"/>
        <v>M</v>
      </c>
      <c r="I8815">
        <v>1</v>
      </c>
      <c r="J8815">
        <f t="shared" si="412"/>
        <v>3</v>
      </c>
      <c r="K8815" t="str">
        <f>VLOOKUP(B8815,Products[],2,FALSE)</f>
        <v>Computer</v>
      </c>
      <c r="L8815" t="str">
        <f>VLOOKUP(B8815,Products[],3,FALSE)</f>
        <v>Computer - Laptop</v>
      </c>
      <c r="M8815" t="b">
        <f t="shared" si="413"/>
        <v>0</v>
      </c>
    </row>
    <row r="8816" spans="1:13" x14ac:dyDescent="0.25">
      <c r="A8816" t="s">
        <v>17656</v>
      </c>
      <c r="B8816" t="s">
        <v>18</v>
      </c>
      <c r="C8816" t="s">
        <v>17657</v>
      </c>
      <c r="D8816" t="s">
        <v>10</v>
      </c>
      <c r="E8816" s="2">
        <v>41741</v>
      </c>
      <c r="F8816" s="2">
        <v>41746</v>
      </c>
      <c r="G8816" s="1" t="s">
        <v>11</v>
      </c>
      <c r="H8816" t="str">
        <f t="shared" si="411"/>
        <v>M</v>
      </c>
      <c r="I8816">
        <v>1</v>
      </c>
      <c r="J8816">
        <f t="shared" si="412"/>
        <v>4</v>
      </c>
      <c r="K8816" t="str">
        <f>VLOOKUP(B8816,Products[],2,FALSE)</f>
        <v>Computer</v>
      </c>
      <c r="L8816" t="str">
        <f>VLOOKUP(B8816,Products[],3,FALSE)</f>
        <v>Computer - Laptop</v>
      </c>
      <c r="M8816" t="b">
        <f t="shared" si="413"/>
        <v>0</v>
      </c>
    </row>
    <row r="8817" spans="1:13" x14ac:dyDescent="0.25">
      <c r="A8817" t="s">
        <v>17658</v>
      </c>
      <c r="B8817" t="s">
        <v>18</v>
      </c>
      <c r="C8817" t="s">
        <v>17659</v>
      </c>
      <c r="D8817" t="s">
        <v>10</v>
      </c>
      <c r="E8817" s="2">
        <v>41958</v>
      </c>
      <c r="F8817" s="2">
        <v>41963</v>
      </c>
      <c r="G8817" s="1" t="s">
        <v>11</v>
      </c>
      <c r="H8817" t="str">
        <f t="shared" si="411"/>
        <v>M</v>
      </c>
      <c r="I8817">
        <v>1</v>
      </c>
      <c r="J8817">
        <f t="shared" si="412"/>
        <v>4</v>
      </c>
      <c r="K8817" t="str">
        <f>VLOOKUP(B8817,Products[],2,FALSE)</f>
        <v>Computer</v>
      </c>
      <c r="L8817" t="str">
        <f>VLOOKUP(B8817,Products[],3,FALSE)</f>
        <v>Computer - Laptop</v>
      </c>
      <c r="M8817" t="b">
        <f t="shared" si="413"/>
        <v>0</v>
      </c>
    </row>
    <row r="8818" spans="1:13" x14ac:dyDescent="0.25">
      <c r="A8818" t="s">
        <v>17660</v>
      </c>
      <c r="B8818" t="s">
        <v>176</v>
      </c>
      <c r="C8818" t="s">
        <v>17661</v>
      </c>
      <c r="D8818" t="s">
        <v>10</v>
      </c>
      <c r="E8818" s="2">
        <v>41781</v>
      </c>
      <c r="F8818" s="2">
        <v>41782</v>
      </c>
      <c r="G8818" s="1" t="s">
        <v>11</v>
      </c>
      <c r="H8818" t="str">
        <f t="shared" si="411"/>
        <v>M</v>
      </c>
      <c r="I8818">
        <v>1</v>
      </c>
      <c r="J8818">
        <f t="shared" si="412"/>
        <v>2</v>
      </c>
      <c r="K8818" t="str">
        <f>VLOOKUP(B8818,Products[],2,FALSE)</f>
        <v>Printer</v>
      </c>
      <c r="L8818" t="str">
        <f>VLOOKUP(B8818,Products[],3,FALSE)</f>
        <v>Printer - Dot Matrix</v>
      </c>
      <c r="M8818" t="b">
        <f t="shared" si="413"/>
        <v>1</v>
      </c>
    </row>
    <row r="8819" spans="1:13" x14ac:dyDescent="0.25">
      <c r="A8819" t="s">
        <v>17662</v>
      </c>
      <c r="B8819" t="s">
        <v>18</v>
      </c>
      <c r="C8819" t="s">
        <v>17663</v>
      </c>
      <c r="D8819" t="s">
        <v>10</v>
      </c>
      <c r="E8819" s="2">
        <v>41766</v>
      </c>
      <c r="F8819" s="2">
        <v>41767</v>
      </c>
      <c r="G8819" s="1" t="s">
        <v>11</v>
      </c>
      <c r="H8819" t="str">
        <f t="shared" si="411"/>
        <v>M</v>
      </c>
      <c r="I8819">
        <v>1</v>
      </c>
      <c r="J8819">
        <f t="shared" si="412"/>
        <v>2</v>
      </c>
      <c r="K8819" t="str">
        <f>VLOOKUP(B8819,Products[],2,FALSE)</f>
        <v>Computer</v>
      </c>
      <c r="L8819" t="str">
        <f>VLOOKUP(B8819,Products[],3,FALSE)</f>
        <v>Computer - Laptop</v>
      </c>
      <c r="M8819" t="b">
        <f t="shared" si="413"/>
        <v>0</v>
      </c>
    </row>
    <row r="8820" spans="1:13" x14ac:dyDescent="0.25">
      <c r="A8820" t="s">
        <v>17664</v>
      </c>
      <c r="B8820" t="s">
        <v>27</v>
      </c>
      <c r="C8820" t="s">
        <v>17665</v>
      </c>
      <c r="D8820" t="s">
        <v>10</v>
      </c>
      <c r="E8820" s="2">
        <v>41966</v>
      </c>
      <c r="F8820" s="2">
        <v>41976</v>
      </c>
      <c r="G8820" s="1" t="s">
        <v>11</v>
      </c>
      <c r="H8820" t="str">
        <f t="shared" si="411"/>
        <v>M</v>
      </c>
      <c r="I8820">
        <v>1</v>
      </c>
      <c r="J8820">
        <f t="shared" si="412"/>
        <v>8</v>
      </c>
      <c r="K8820" t="str">
        <f>VLOOKUP(B8820,Products[],2,FALSE)</f>
        <v>Computer</v>
      </c>
      <c r="L8820" t="str">
        <f>VLOOKUP(B8820,Products[],3,FALSE)</f>
        <v>Computer - Other</v>
      </c>
      <c r="M8820" t="b">
        <f t="shared" si="413"/>
        <v>0</v>
      </c>
    </row>
    <row r="8821" spans="1:13" x14ac:dyDescent="0.25">
      <c r="A8821" t="s">
        <v>17666</v>
      </c>
      <c r="B8821" t="s">
        <v>13</v>
      </c>
      <c r="C8821" t="s">
        <v>17667</v>
      </c>
      <c r="D8821" t="s">
        <v>10</v>
      </c>
      <c r="E8821" s="2">
        <v>41948</v>
      </c>
      <c r="F8821" s="2">
        <v>41949</v>
      </c>
      <c r="G8821" s="1" t="s">
        <v>11</v>
      </c>
      <c r="H8821" t="str">
        <f t="shared" si="411"/>
        <v>M</v>
      </c>
      <c r="I8821">
        <v>1</v>
      </c>
      <c r="J8821">
        <f t="shared" si="412"/>
        <v>2</v>
      </c>
      <c r="K8821" t="str">
        <f>VLOOKUP(B8821,Products[],2,FALSE)</f>
        <v>Printer</v>
      </c>
      <c r="L8821" t="str">
        <f>VLOOKUP(B8821,Products[],3,FALSE)</f>
        <v>Printer - Other</v>
      </c>
      <c r="M8821" t="b">
        <f t="shared" si="413"/>
        <v>1</v>
      </c>
    </row>
    <row r="8822" spans="1:13" x14ac:dyDescent="0.25">
      <c r="A8822" t="s">
        <v>17668</v>
      </c>
      <c r="B8822" t="s">
        <v>27</v>
      </c>
      <c r="C8822" t="s">
        <v>17669</v>
      </c>
      <c r="D8822" t="s">
        <v>10</v>
      </c>
      <c r="E8822" s="2">
        <v>41959</v>
      </c>
      <c r="F8822" s="2">
        <v>41960</v>
      </c>
      <c r="G8822" s="1" t="s">
        <v>11</v>
      </c>
      <c r="H8822" t="str">
        <f t="shared" si="411"/>
        <v>M</v>
      </c>
      <c r="I8822">
        <v>1</v>
      </c>
      <c r="J8822">
        <f t="shared" si="412"/>
        <v>1</v>
      </c>
      <c r="K8822" t="str">
        <f>VLOOKUP(B8822,Products[],2,FALSE)</f>
        <v>Computer</v>
      </c>
      <c r="L8822" t="str">
        <f>VLOOKUP(B8822,Products[],3,FALSE)</f>
        <v>Computer - Other</v>
      </c>
      <c r="M8822" t="b">
        <f t="shared" si="413"/>
        <v>0</v>
      </c>
    </row>
    <row r="8823" spans="1:13" x14ac:dyDescent="0.25">
      <c r="A8823" t="s">
        <v>17670</v>
      </c>
      <c r="B8823" t="s">
        <v>18</v>
      </c>
      <c r="C8823" t="s">
        <v>17671</v>
      </c>
      <c r="D8823" t="s">
        <v>10</v>
      </c>
      <c r="E8823" s="2">
        <v>41752</v>
      </c>
      <c r="F8823" s="2">
        <v>41754</v>
      </c>
      <c r="G8823" s="1" t="s">
        <v>11</v>
      </c>
      <c r="H8823" t="str">
        <f t="shared" si="411"/>
        <v>M</v>
      </c>
      <c r="I8823">
        <v>1</v>
      </c>
      <c r="J8823">
        <f t="shared" si="412"/>
        <v>3</v>
      </c>
      <c r="K8823" t="str">
        <f>VLOOKUP(B8823,Products[],2,FALSE)</f>
        <v>Computer</v>
      </c>
      <c r="L8823" t="str">
        <f>VLOOKUP(B8823,Products[],3,FALSE)</f>
        <v>Computer - Laptop</v>
      </c>
      <c r="M8823" t="b">
        <f t="shared" si="413"/>
        <v>1</v>
      </c>
    </row>
    <row r="8824" spans="1:13" x14ac:dyDescent="0.25">
      <c r="A8824" t="s">
        <v>17672</v>
      </c>
      <c r="B8824" t="s">
        <v>18</v>
      </c>
      <c r="C8824" t="s">
        <v>17673</v>
      </c>
      <c r="D8824" t="s">
        <v>10</v>
      </c>
      <c r="E8824" s="2">
        <v>41857</v>
      </c>
      <c r="F8824" s="2">
        <v>41859</v>
      </c>
      <c r="G8824" s="1" t="s">
        <v>11</v>
      </c>
      <c r="H8824" t="str">
        <f t="shared" si="411"/>
        <v>M</v>
      </c>
      <c r="I8824">
        <v>1</v>
      </c>
      <c r="J8824">
        <f t="shared" si="412"/>
        <v>3</v>
      </c>
      <c r="K8824" t="str">
        <f>VLOOKUP(B8824,Products[],2,FALSE)</f>
        <v>Computer</v>
      </c>
      <c r="L8824" t="str">
        <f>VLOOKUP(B8824,Products[],3,FALSE)</f>
        <v>Computer - Laptop</v>
      </c>
      <c r="M8824" t="b">
        <f t="shared" si="413"/>
        <v>1</v>
      </c>
    </row>
    <row r="8825" spans="1:13" x14ac:dyDescent="0.25">
      <c r="A8825" t="s">
        <v>17674</v>
      </c>
      <c r="B8825" t="s">
        <v>171</v>
      </c>
      <c r="C8825" t="s">
        <v>17675</v>
      </c>
      <c r="D8825" t="s">
        <v>10</v>
      </c>
      <c r="E8825" s="2">
        <v>41850</v>
      </c>
      <c r="F8825" s="2">
        <v>41862</v>
      </c>
      <c r="G8825" s="1" t="s">
        <v>11</v>
      </c>
      <c r="H8825" t="str">
        <f t="shared" si="411"/>
        <v>M</v>
      </c>
      <c r="I8825">
        <v>1</v>
      </c>
      <c r="J8825">
        <f t="shared" si="412"/>
        <v>9</v>
      </c>
      <c r="K8825" t="str">
        <f>VLOOKUP(B8825,Products[],2,FALSE)</f>
        <v>Printer</v>
      </c>
      <c r="L8825" t="str">
        <f>VLOOKUP(B8825,Products[],3,FALSE)</f>
        <v>Printer - Inkjet</v>
      </c>
      <c r="M8825" t="b">
        <f t="shared" si="413"/>
        <v>1</v>
      </c>
    </row>
    <row r="8826" spans="1:13" x14ac:dyDescent="0.25">
      <c r="A8826" t="s">
        <v>17676</v>
      </c>
      <c r="B8826" t="s">
        <v>35</v>
      </c>
      <c r="C8826" t="s">
        <v>17677</v>
      </c>
      <c r="D8826" t="s">
        <v>10</v>
      </c>
      <c r="E8826" s="2">
        <v>41927</v>
      </c>
      <c r="F8826" s="2">
        <v>41929</v>
      </c>
      <c r="G8826" s="1" t="s">
        <v>11</v>
      </c>
      <c r="H8826" t="str">
        <f t="shared" si="411"/>
        <v>M</v>
      </c>
      <c r="I8826">
        <v>1</v>
      </c>
      <c r="J8826">
        <f t="shared" si="412"/>
        <v>3</v>
      </c>
      <c r="K8826" t="str">
        <f>VLOOKUP(B8826,Products[],2,FALSE)</f>
        <v>Printer</v>
      </c>
      <c r="L8826" t="str">
        <f>VLOOKUP(B8826,Products[],3,FALSE)</f>
        <v>Printer - Laser</v>
      </c>
      <c r="M8826" t="b">
        <f t="shared" si="413"/>
        <v>1</v>
      </c>
    </row>
    <row r="8827" spans="1:13" x14ac:dyDescent="0.25">
      <c r="A8827" t="s">
        <v>17678</v>
      </c>
      <c r="B8827" t="s">
        <v>84</v>
      </c>
      <c r="C8827" t="s">
        <v>17679</v>
      </c>
      <c r="D8827" t="s">
        <v>10</v>
      </c>
      <c r="E8827" s="2">
        <v>41829</v>
      </c>
      <c r="F8827" s="2">
        <v>41831</v>
      </c>
      <c r="G8827" s="1" t="s">
        <v>11</v>
      </c>
      <c r="H8827" t="str">
        <f t="shared" si="411"/>
        <v>M</v>
      </c>
      <c r="I8827">
        <v>1</v>
      </c>
      <c r="J8827">
        <f t="shared" si="412"/>
        <v>3</v>
      </c>
      <c r="K8827" t="str">
        <f>VLOOKUP(B8827,Products[],2,FALSE)</f>
        <v>Mobile Computer</v>
      </c>
      <c r="L8827" t="str">
        <f>VLOOKUP(B8827,Products[],3,FALSE)</f>
        <v>Mobile Computer - Standard</v>
      </c>
      <c r="M8827" t="b">
        <f t="shared" si="413"/>
        <v>0</v>
      </c>
    </row>
    <row r="8828" spans="1:13" x14ac:dyDescent="0.25">
      <c r="A8828" t="s">
        <v>17680</v>
      </c>
      <c r="B8828" t="s">
        <v>13</v>
      </c>
      <c r="C8828" t="s">
        <v>17681</v>
      </c>
      <c r="D8828" t="s">
        <v>10</v>
      </c>
      <c r="E8828" s="2">
        <v>41690</v>
      </c>
      <c r="F8828" s="2">
        <v>41694</v>
      </c>
      <c r="G8828" s="1" t="s">
        <v>11</v>
      </c>
      <c r="H8828" t="str">
        <f t="shared" si="411"/>
        <v>M</v>
      </c>
      <c r="I8828">
        <v>1</v>
      </c>
      <c r="J8828">
        <f t="shared" si="412"/>
        <v>3</v>
      </c>
      <c r="K8828" t="str">
        <f>VLOOKUP(B8828,Products[],2,FALSE)</f>
        <v>Printer</v>
      </c>
      <c r="L8828" t="str">
        <f>VLOOKUP(B8828,Products[],3,FALSE)</f>
        <v>Printer - Other</v>
      </c>
      <c r="M8828" t="b">
        <f t="shared" si="413"/>
        <v>1</v>
      </c>
    </row>
    <row r="8829" spans="1:13" x14ac:dyDescent="0.25">
      <c r="A8829" t="s">
        <v>17682</v>
      </c>
      <c r="B8829" t="s">
        <v>276</v>
      </c>
      <c r="C8829" t="s">
        <v>17683</v>
      </c>
      <c r="D8829" t="s">
        <v>10</v>
      </c>
      <c r="E8829" s="2">
        <v>41879</v>
      </c>
      <c r="F8829" s="2">
        <v>41880</v>
      </c>
      <c r="G8829" s="1" t="s">
        <v>11</v>
      </c>
      <c r="H8829" t="str">
        <f t="shared" si="411"/>
        <v>M</v>
      </c>
      <c r="I8829">
        <v>1</v>
      </c>
      <c r="J8829">
        <f t="shared" si="412"/>
        <v>2</v>
      </c>
      <c r="K8829" t="str">
        <f>VLOOKUP(B8829,Products[],2,FALSE)</f>
        <v>Computer</v>
      </c>
      <c r="L8829" t="str">
        <f>VLOOKUP(B8829,Products[],3,FALSE)</f>
        <v>Computer - Server</v>
      </c>
      <c r="M8829" t="b">
        <f t="shared" si="413"/>
        <v>1</v>
      </c>
    </row>
    <row r="8830" spans="1:13" x14ac:dyDescent="0.25">
      <c r="A8830" t="s">
        <v>17684</v>
      </c>
      <c r="B8830" t="s">
        <v>27</v>
      </c>
      <c r="C8830" t="s">
        <v>17685</v>
      </c>
      <c r="D8830" t="s">
        <v>10</v>
      </c>
      <c r="E8830" s="2">
        <v>41959</v>
      </c>
      <c r="F8830" s="2">
        <v>41962</v>
      </c>
      <c r="G8830" s="1" t="s">
        <v>11</v>
      </c>
      <c r="H8830" t="str">
        <f t="shared" si="411"/>
        <v>M</v>
      </c>
      <c r="I8830">
        <v>1</v>
      </c>
      <c r="J8830">
        <f t="shared" si="412"/>
        <v>3</v>
      </c>
      <c r="K8830" t="str">
        <f>VLOOKUP(B8830,Products[],2,FALSE)</f>
        <v>Computer</v>
      </c>
      <c r="L8830" t="str">
        <f>VLOOKUP(B8830,Products[],3,FALSE)</f>
        <v>Computer - Other</v>
      </c>
      <c r="M8830" t="b">
        <f t="shared" si="413"/>
        <v>0</v>
      </c>
    </row>
    <row r="8831" spans="1:13" x14ac:dyDescent="0.25">
      <c r="A8831" t="s">
        <v>17686</v>
      </c>
      <c r="B8831" t="s">
        <v>8</v>
      </c>
      <c r="C8831" t="s">
        <v>17687</v>
      </c>
      <c r="D8831" t="s">
        <v>10</v>
      </c>
      <c r="E8831" s="2">
        <v>41753</v>
      </c>
      <c r="F8831" s="2">
        <v>41760</v>
      </c>
      <c r="G8831" s="1" t="s">
        <v>11</v>
      </c>
      <c r="H8831" t="str">
        <f t="shared" si="411"/>
        <v>M</v>
      </c>
      <c r="I8831">
        <v>1</v>
      </c>
      <c r="J8831">
        <f t="shared" si="412"/>
        <v>6</v>
      </c>
      <c r="K8831" t="str">
        <f>VLOOKUP(B8831,Products[],2,FALSE)</f>
        <v>Mobile Computer</v>
      </c>
      <c r="L8831" t="str">
        <f>VLOOKUP(B8831,Products[],3,FALSE)</f>
        <v>Mobile Computer - Other</v>
      </c>
      <c r="M8831" t="b">
        <f t="shared" si="413"/>
        <v>0</v>
      </c>
    </row>
    <row r="8832" spans="1:13" x14ac:dyDescent="0.25">
      <c r="A8832" t="s">
        <v>17688</v>
      </c>
      <c r="B8832" t="s">
        <v>18</v>
      </c>
      <c r="C8832" t="s">
        <v>17689</v>
      </c>
      <c r="D8832" t="s">
        <v>10</v>
      </c>
      <c r="E8832" s="2">
        <v>41836</v>
      </c>
      <c r="F8832" s="2">
        <v>41837</v>
      </c>
      <c r="G8832" s="1" t="s">
        <v>11</v>
      </c>
      <c r="H8832" t="str">
        <f t="shared" si="411"/>
        <v>M</v>
      </c>
      <c r="I8832">
        <v>1</v>
      </c>
      <c r="J8832">
        <f t="shared" si="412"/>
        <v>2</v>
      </c>
      <c r="K8832" t="str">
        <f>VLOOKUP(B8832,Products[],2,FALSE)</f>
        <v>Computer</v>
      </c>
      <c r="L8832" t="str">
        <f>VLOOKUP(B8832,Products[],3,FALSE)</f>
        <v>Computer - Laptop</v>
      </c>
      <c r="M8832" t="b">
        <f t="shared" si="413"/>
        <v>0</v>
      </c>
    </row>
    <row r="8833" spans="1:13" x14ac:dyDescent="0.25">
      <c r="A8833" t="s">
        <v>17690</v>
      </c>
      <c r="B8833" t="s">
        <v>179</v>
      </c>
      <c r="C8833" t="s">
        <v>17691</v>
      </c>
      <c r="D8833" t="s">
        <v>10</v>
      </c>
      <c r="E8833" s="2">
        <v>41906</v>
      </c>
      <c r="F8833" s="2">
        <v>41908</v>
      </c>
      <c r="G8833" s="1" t="s">
        <v>11</v>
      </c>
      <c r="H8833" t="str">
        <f t="shared" si="411"/>
        <v>M</v>
      </c>
      <c r="I8833">
        <v>1</v>
      </c>
      <c r="J8833">
        <f t="shared" si="412"/>
        <v>3</v>
      </c>
      <c r="K8833" t="str">
        <f>VLOOKUP(B8833,Products[],2,FALSE)</f>
        <v>Barcode Reader</v>
      </c>
      <c r="L8833" t="str">
        <f>VLOOKUP(B8833,Products[],3,FALSE)</f>
        <v>Barcode Reader - Other</v>
      </c>
      <c r="M8833" t="b">
        <f t="shared" si="413"/>
        <v>0</v>
      </c>
    </row>
    <row r="8834" spans="1:13" x14ac:dyDescent="0.25">
      <c r="A8834" t="s">
        <v>17692</v>
      </c>
      <c r="B8834" t="s">
        <v>18</v>
      </c>
      <c r="C8834" t="s">
        <v>17693</v>
      </c>
      <c r="D8834" t="s">
        <v>10</v>
      </c>
      <c r="E8834" s="2">
        <v>41850</v>
      </c>
      <c r="F8834" s="2">
        <v>41851</v>
      </c>
      <c r="G8834" s="1" t="s">
        <v>11</v>
      </c>
      <c r="H8834" t="str">
        <f t="shared" ref="H8834:H8897" si="414">LEFT(A8834,1)</f>
        <v>M</v>
      </c>
      <c r="I8834">
        <v>1</v>
      </c>
      <c r="J8834">
        <f t="shared" ref="J8834:J8897" si="415">NETWORKDAYS(E8834,F8834)</f>
        <v>2</v>
      </c>
      <c r="K8834" t="str">
        <f>VLOOKUP(B8834,Products[],2,FALSE)</f>
        <v>Computer</v>
      </c>
      <c r="L8834" t="str">
        <f>VLOOKUP(B8834,Products[],3,FALSE)</f>
        <v>Computer - Laptop</v>
      </c>
      <c r="M8834" t="b">
        <f t="shared" ref="M8834:M8897" si="416">OR(K8834="Printer",LEFT(C8834,1)="Q")</f>
        <v>1</v>
      </c>
    </row>
    <row r="8835" spans="1:13" x14ac:dyDescent="0.25">
      <c r="A8835" t="s">
        <v>17694</v>
      </c>
      <c r="B8835" t="s">
        <v>8</v>
      </c>
      <c r="C8835" t="s">
        <v>17695</v>
      </c>
      <c r="D8835" t="s">
        <v>10</v>
      </c>
      <c r="E8835" s="2">
        <v>41725</v>
      </c>
      <c r="F8835" s="2">
        <v>41726</v>
      </c>
      <c r="G8835" s="1" t="s">
        <v>11</v>
      </c>
      <c r="H8835" t="str">
        <f t="shared" si="414"/>
        <v>M</v>
      </c>
      <c r="I8835">
        <v>1</v>
      </c>
      <c r="J8835">
        <f t="shared" si="415"/>
        <v>2</v>
      </c>
      <c r="K8835" t="str">
        <f>VLOOKUP(B8835,Products[],2,FALSE)</f>
        <v>Mobile Computer</v>
      </c>
      <c r="L8835" t="str">
        <f>VLOOKUP(B8835,Products[],3,FALSE)</f>
        <v>Mobile Computer - Other</v>
      </c>
      <c r="M8835" t="b">
        <f t="shared" si="416"/>
        <v>0</v>
      </c>
    </row>
    <row r="8836" spans="1:13" x14ac:dyDescent="0.25">
      <c r="A8836" t="s">
        <v>17696</v>
      </c>
      <c r="B8836" t="s">
        <v>30</v>
      </c>
      <c r="C8836" t="s">
        <v>17697</v>
      </c>
      <c r="D8836" t="s">
        <v>10</v>
      </c>
      <c r="E8836" s="2">
        <v>41663</v>
      </c>
      <c r="F8836" s="2">
        <v>41666</v>
      </c>
      <c r="G8836" s="1" t="s">
        <v>11</v>
      </c>
      <c r="H8836" t="str">
        <f t="shared" si="414"/>
        <v>M</v>
      </c>
      <c r="I8836">
        <v>1</v>
      </c>
      <c r="J8836">
        <f t="shared" si="415"/>
        <v>2</v>
      </c>
      <c r="K8836" t="str">
        <f>VLOOKUP(B8836,Products[],2,FALSE)</f>
        <v>Barcode Reader</v>
      </c>
      <c r="L8836" t="str">
        <f>VLOOKUP(B8836,Products[],3,FALSE)</f>
        <v>Barcode Reader - Handheld</v>
      </c>
      <c r="M8836" t="b">
        <f t="shared" si="416"/>
        <v>0</v>
      </c>
    </row>
    <row r="8837" spans="1:13" x14ac:dyDescent="0.25">
      <c r="A8837" t="s">
        <v>17698</v>
      </c>
      <c r="B8837" t="s">
        <v>13</v>
      </c>
      <c r="C8837" t="s">
        <v>17699</v>
      </c>
      <c r="D8837" t="s">
        <v>10</v>
      </c>
      <c r="E8837" s="2">
        <v>41965</v>
      </c>
      <c r="F8837" s="2">
        <v>41976</v>
      </c>
      <c r="G8837" s="1" t="s">
        <v>11</v>
      </c>
      <c r="H8837" t="str">
        <f t="shared" si="414"/>
        <v>M</v>
      </c>
      <c r="I8837">
        <v>1</v>
      </c>
      <c r="J8837">
        <f t="shared" si="415"/>
        <v>8</v>
      </c>
      <c r="K8837" t="str">
        <f>VLOOKUP(B8837,Products[],2,FALSE)</f>
        <v>Printer</v>
      </c>
      <c r="L8837" t="str">
        <f>VLOOKUP(B8837,Products[],3,FALSE)</f>
        <v>Printer - Other</v>
      </c>
      <c r="M8837" t="b">
        <f t="shared" si="416"/>
        <v>1</v>
      </c>
    </row>
    <row r="8838" spans="1:13" x14ac:dyDescent="0.25">
      <c r="A8838" t="s">
        <v>17700</v>
      </c>
      <c r="B8838" t="s">
        <v>44</v>
      </c>
      <c r="C8838" t="s">
        <v>17701</v>
      </c>
      <c r="D8838" t="s">
        <v>10</v>
      </c>
      <c r="E8838" s="2">
        <v>41809</v>
      </c>
      <c r="F8838" s="2">
        <v>41823</v>
      </c>
      <c r="G8838" s="1" t="s">
        <v>11</v>
      </c>
      <c r="H8838" t="str">
        <f t="shared" si="414"/>
        <v>M</v>
      </c>
      <c r="I8838">
        <v>1</v>
      </c>
      <c r="J8838">
        <f t="shared" si="415"/>
        <v>11</v>
      </c>
      <c r="K8838" t="str">
        <f>VLOOKUP(B8838,Products[],2,FALSE)</f>
        <v>Computer</v>
      </c>
      <c r="L8838" t="str">
        <f>VLOOKUP(B8838,Products[],3,FALSE)</f>
        <v>Computer - Desktop</v>
      </c>
      <c r="M8838" t="b">
        <f t="shared" si="416"/>
        <v>1</v>
      </c>
    </row>
    <row r="8839" spans="1:13" x14ac:dyDescent="0.25">
      <c r="A8839" t="s">
        <v>17702</v>
      </c>
      <c r="B8839" t="s">
        <v>44</v>
      </c>
      <c r="C8839" t="s">
        <v>17703</v>
      </c>
      <c r="D8839" t="s">
        <v>10</v>
      </c>
      <c r="E8839" s="2">
        <v>41879</v>
      </c>
      <c r="F8839" s="2">
        <v>41883</v>
      </c>
      <c r="G8839" s="1" t="s">
        <v>11</v>
      </c>
      <c r="H8839" t="str">
        <f t="shared" si="414"/>
        <v>M</v>
      </c>
      <c r="I8839">
        <v>1</v>
      </c>
      <c r="J8839">
        <f t="shared" si="415"/>
        <v>3</v>
      </c>
      <c r="K8839" t="str">
        <f>VLOOKUP(B8839,Products[],2,FALSE)</f>
        <v>Computer</v>
      </c>
      <c r="L8839" t="str">
        <f>VLOOKUP(B8839,Products[],3,FALSE)</f>
        <v>Computer - Desktop</v>
      </c>
      <c r="M8839" t="b">
        <f t="shared" si="416"/>
        <v>0</v>
      </c>
    </row>
    <row r="8840" spans="1:13" x14ac:dyDescent="0.25">
      <c r="A8840" t="s">
        <v>17704</v>
      </c>
      <c r="B8840" t="s">
        <v>84</v>
      </c>
      <c r="C8840" t="s">
        <v>17705</v>
      </c>
      <c r="D8840" t="s">
        <v>10</v>
      </c>
      <c r="E8840" s="2">
        <v>41754</v>
      </c>
      <c r="F8840" s="2">
        <v>41759</v>
      </c>
      <c r="G8840" s="1" t="s">
        <v>11</v>
      </c>
      <c r="H8840" t="str">
        <f t="shared" si="414"/>
        <v>M</v>
      </c>
      <c r="I8840">
        <v>1</v>
      </c>
      <c r="J8840">
        <f t="shared" si="415"/>
        <v>4</v>
      </c>
      <c r="K8840" t="str">
        <f>VLOOKUP(B8840,Products[],2,FALSE)</f>
        <v>Mobile Computer</v>
      </c>
      <c r="L8840" t="str">
        <f>VLOOKUP(B8840,Products[],3,FALSE)</f>
        <v>Mobile Computer - Standard</v>
      </c>
      <c r="M8840" t="b">
        <f t="shared" si="416"/>
        <v>1</v>
      </c>
    </row>
    <row r="8841" spans="1:13" x14ac:dyDescent="0.25">
      <c r="A8841" t="s">
        <v>17706</v>
      </c>
      <c r="B8841" t="s">
        <v>13</v>
      </c>
      <c r="C8841" t="s">
        <v>17707</v>
      </c>
      <c r="D8841" t="s">
        <v>10</v>
      </c>
      <c r="E8841" s="2">
        <v>41937</v>
      </c>
      <c r="F8841" s="2">
        <v>41940</v>
      </c>
      <c r="G8841" s="1" t="s">
        <v>11</v>
      </c>
      <c r="H8841" t="str">
        <f t="shared" si="414"/>
        <v>M</v>
      </c>
      <c r="I8841">
        <v>1</v>
      </c>
      <c r="J8841">
        <f t="shared" si="415"/>
        <v>2</v>
      </c>
      <c r="K8841" t="str">
        <f>VLOOKUP(B8841,Products[],2,FALSE)</f>
        <v>Printer</v>
      </c>
      <c r="L8841" t="str">
        <f>VLOOKUP(B8841,Products[],3,FALSE)</f>
        <v>Printer - Other</v>
      </c>
      <c r="M8841" t="b">
        <f t="shared" si="416"/>
        <v>1</v>
      </c>
    </row>
    <row r="8842" spans="1:13" x14ac:dyDescent="0.25">
      <c r="A8842" t="s">
        <v>17708</v>
      </c>
      <c r="B8842" t="s">
        <v>179</v>
      </c>
      <c r="C8842" t="s">
        <v>17709</v>
      </c>
      <c r="D8842" t="s">
        <v>10</v>
      </c>
      <c r="E8842" s="2">
        <v>41976</v>
      </c>
      <c r="F8842" s="2">
        <v>41984</v>
      </c>
      <c r="G8842" s="1" t="s">
        <v>11</v>
      </c>
      <c r="H8842" t="str">
        <f t="shared" si="414"/>
        <v>M</v>
      </c>
      <c r="I8842">
        <v>1</v>
      </c>
      <c r="J8842">
        <f t="shared" si="415"/>
        <v>7</v>
      </c>
      <c r="K8842" t="str">
        <f>VLOOKUP(B8842,Products[],2,FALSE)</f>
        <v>Barcode Reader</v>
      </c>
      <c r="L8842" t="str">
        <f>VLOOKUP(B8842,Products[],3,FALSE)</f>
        <v>Barcode Reader - Other</v>
      </c>
      <c r="M8842" t="b">
        <f t="shared" si="416"/>
        <v>0</v>
      </c>
    </row>
    <row r="8843" spans="1:13" x14ac:dyDescent="0.25">
      <c r="A8843" t="s">
        <v>17710</v>
      </c>
      <c r="B8843" t="s">
        <v>8</v>
      </c>
      <c r="C8843" t="s">
        <v>17711</v>
      </c>
      <c r="D8843" t="s">
        <v>10</v>
      </c>
      <c r="E8843" s="2">
        <v>41846</v>
      </c>
      <c r="F8843" s="2">
        <v>41859</v>
      </c>
      <c r="G8843" s="1" t="s">
        <v>11</v>
      </c>
      <c r="H8843" t="str">
        <f t="shared" si="414"/>
        <v>M</v>
      </c>
      <c r="I8843">
        <v>1</v>
      </c>
      <c r="J8843">
        <f t="shared" si="415"/>
        <v>10</v>
      </c>
      <c r="K8843" t="str">
        <f>VLOOKUP(B8843,Products[],2,FALSE)</f>
        <v>Mobile Computer</v>
      </c>
      <c r="L8843" t="str">
        <f>VLOOKUP(B8843,Products[],3,FALSE)</f>
        <v>Mobile Computer - Other</v>
      </c>
      <c r="M8843" t="b">
        <f t="shared" si="416"/>
        <v>0</v>
      </c>
    </row>
    <row r="8844" spans="1:13" x14ac:dyDescent="0.25">
      <c r="A8844" t="s">
        <v>17712</v>
      </c>
      <c r="B8844" t="s">
        <v>18</v>
      </c>
      <c r="C8844" t="s">
        <v>17713</v>
      </c>
      <c r="D8844" t="s">
        <v>10</v>
      </c>
      <c r="E8844" s="2">
        <v>41733</v>
      </c>
      <c r="F8844" s="2">
        <v>41738</v>
      </c>
      <c r="G8844" s="1" t="s">
        <v>11</v>
      </c>
      <c r="H8844" t="str">
        <f t="shared" si="414"/>
        <v>M</v>
      </c>
      <c r="I8844">
        <v>1</v>
      </c>
      <c r="J8844">
        <f t="shared" si="415"/>
        <v>4</v>
      </c>
      <c r="K8844" t="str">
        <f>VLOOKUP(B8844,Products[],2,FALSE)</f>
        <v>Computer</v>
      </c>
      <c r="L8844" t="str">
        <f>VLOOKUP(B8844,Products[],3,FALSE)</f>
        <v>Computer - Laptop</v>
      </c>
      <c r="M8844" t="b">
        <f t="shared" si="416"/>
        <v>0</v>
      </c>
    </row>
    <row r="8845" spans="1:13" x14ac:dyDescent="0.25">
      <c r="A8845" t="s">
        <v>17714</v>
      </c>
      <c r="B8845" t="s">
        <v>18</v>
      </c>
      <c r="C8845" t="s">
        <v>17715</v>
      </c>
      <c r="D8845" t="s">
        <v>10</v>
      </c>
      <c r="E8845" s="2">
        <v>41728</v>
      </c>
      <c r="F8845" s="2">
        <v>41729</v>
      </c>
      <c r="G8845" s="1" t="s">
        <v>11</v>
      </c>
      <c r="H8845" t="str">
        <f t="shared" si="414"/>
        <v>M</v>
      </c>
      <c r="I8845">
        <v>1</v>
      </c>
      <c r="J8845">
        <f t="shared" si="415"/>
        <v>1</v>
      </c>
      <c r="K8845" t="str">
        <f>VLOOKUP(B8845,Products[],2,FALSE)</f>
        <v>Computer</v>
      </c>
      <c r="L8845" t="str">
        <f>VLOOKUP(B8845,Products[],3,FALSE)</f>
        <v>Computer - Laptop</v>
      </c>
      <c r="M8845" t="b">
        <f t="shared" si="416"/>
        <v>1</v>
      </c>
    </row>
    <row r="8846" spans="1:13" x14ac:dyDescent="0.25">
      <c r="A8846" t="s">
        <v>17716</v>
      </c>
      <c r="B8846" t="s">
        <v>27</v>
      </c>
      <c r="C8846" t="s">
        <v>17717</v>
      </c>
      <c r="D8846" t="s">
        <v>10</v>
      </c>
      <c r="E8846" s="2">
        <v>41761</v>
      </c>
      <c r="F8846" s="2">
        <v>41765</v>
      </c>
      <c r="G8846" s="1" t="s">
        <v>11</v>
      </c>
      <c r="H8846" t="str">
        <f t="shared" si="414"/>
        <v>M</v>
      </c>
      <c r="I8846">
        <v>1</v>
      </c>
      <c r="J8846">
        <f t="shared" si="415"/>
        <v>3</v>
      </c>
      <c r="K8846" t="str">
        <f>VLOOKUP(B8846,Products[],2,FALSE)</f>
        <v>Computer</v>
      </c>
      <c r="L8846" t="str">
        <f>VLOOKUP(B8846,Products[],3,FALSE)</f>
        <v>Computer - Other</v>
      </c>
      <c r="M8846" t="b">
        <f t="shared" si="416"/>
        <v>0</v>
      </c>
    </row>
    <row r="8847" spans="1:13" x14ac:dyDescent="0.25">
      <c r="A8847" t="s">
        <v>17718</v>
      </c>
      <c r="B8847" t="s">
        <v>8</v>
      </c>
      <c r="C8847" t="s">
        <v>17719</v>
      </c>
      <c r="D8847" t="s">
        <v>10</v>
      </c>
      <c r="E8847" s="2">
        <v>41663</v>
      </c>
      <c r="F8847" s="2">
        <v>41673</v>
      </c>
      <c r="G8847" s="1" t="s">
        <v>11</v>
      </c>
      <c r="H8847" t="str">
        <f t="shared" si="414"/>
        <v>M</v>
      </c>
      <c r="I8847">
        <v>1</v>
      </c>
      <c r="J8847">
        <f t="shared" si="415"/>
        <v>7</v>
      </c>
      <c r="K8847" t="str">
        <f>VLOOKUP(B8847,Products[],2,FALSE)</f>
        <v>Mobile Computer</v>
      </c>
      <c r="L8847" t="str">
        <f>VLOOKUP(B8847,Products[],3,FALSE)</f>
        <v>Mobile Computer - Other</v>
      </c>
      <c r="M8847" t="b">
        <f t="shared" si="416"/>
        <v>0</v>
      </c>
    </row>
    <row r="8848" spans="1:13" x14ac:dyDescent="0.25">
      <c r="A8848" t="s">
        <v>17720</v>
      </c>
      <c r="B8848" t="s">
        <v>18</v>
      </c>
      <c r="C8848" t="s">
        <v>17721</v>
      </c>
      <c r="D8848" t="s">
        <v>10</v>
      </c>
      <c r="E8848" s="2">
        <v>41673</v>
      </c>
      <c r="F8848" s="2">
        <v>41684</v>
      </c>
      <c r="G8848" s="1" t="s">
        <v>11</v>
      </c>
      <c r="H8848" t="str">
        <f t="shared" si="414"/>
        <v>M</v>
      </c>
      <c r="I8848">
        <v>1</v>
      </c>
      <c r="J8848">
        <f t="shared" si="415"/>
        <v>10</v>
      </c>
      <c r="K8848" t="str">
        <f>VLOOKUP(B8848,Products[],2,FALSE)</f>
        <v>Computer</v>
      </c>
      <c r="L8848" t="str">
        <f>VLOOKUP(B8848,Products[],3,FALSE)</f>
        <v>Computer - Laptop</v>
      </c>
      <c r="M8848" t="b">
        <f t="shared" si="416"/>
        <v>0</v>
      </c>
    </row>
    <row r="8849" spans="1:13" x14ac:dyDescent="0.25">
      <c r="A8849" t="s">
        <v>17722</v>
      </c>
      <c r="B8849" t="s">
        <v>44</v>
      </c>
      <c r="C8849" t="s">
        <v>17723</v>
      </c>
      <c r="D8849" t="s">
        <v>10</v>
      </c>
      <c r="E8849" s="2">
        <v>41941</v>
      </c>
      <c r="F8849" s="2">
        <v>41950</v>
      </c>
      <c r="G8849" s="1" t="s">
        <v>11</v>
      </c>
      <c r="H8849" t="str">
        <f t="shared" si="414"/>
        <v>M</v>
      </c>
      <c r="I8849">
        <v>1</v>
      </c>
      <c r="J8849">
        <f t="shared" si="415"/>
        <v>8</v>
      </c>
      <c r="K8849" t="str">
        <f>VLOOKUP(B8849,Products[],2,FALSE)</f>
        <v>Computer</v>
      </c>
      <c r="L8849" t="str">
        <f>VLOOKUP(B8849,Products[],3,FALSE)</f>
        <v>Computer - Desktop</v>
      </c>
      <c r="M8849" t="b">
        <f t="shared" si="416"/>
        <v>0</v>
      </c>
    </row>
    <row r="8850" spans="1:13" x14ac:dyDescent="0.25">
      <c r="A8850" t="s">
        <v>17724</v>
      </c>
      <c r="B8850" t="s">
        <v>18</v>
      </c>
      <c r="C8850" t="s">
        <v>17725</v>
      </c>
      <c r="D8850" t="s">
        <v>10</v>
      </c>
      <c r="E8850" s="2">
        <v>41983</v>
      </c>
      <c r="F8850" s="2">
        <v>41991</v>
      </c>
      <c r="G8850" s="1" t="s">
        <v>11</v>
      </c>
      <c r="H8850" t="str">
        <f t="shared" si="414"/>
        <v>M</v>
      </c>
      <c r="I8850">
        <v>1</v>
      </c>
      <c r="J8850">
        <f t="shared" si="415"/>
        <v>7</v>
      </c>
      <c r="K8850" t="str">
        <f>VLOOKUP(B8850,Products[],2,FALSE)</f>
        <v>Computer</v>
      </c>
      <c r="L8850" t="str">
        <f>VLOOKUP(B8850,Products[],3,FALSE)</f>
        <v>Computer - Laptop</v>
      </c>
      <c r="M8850" t="b">
        <f t="shared" si="416"/>
        <v>0</v>
      </c>
    </row>
    <row r="8851" spans="1:13" x14ac:dyDescent="0.25">
      <c r="A8851" t="s">
        <v>17726</v>
      </c>
      <c r="B8851" t="s">
        <v>18</v>
      </c>
      <c r="C8851" t="s">
        <v>17727</v>
      </c>
      <c r="D8851" t="s">
        <v>10</v>
      </c>
      <c r="E8851" s="2">
        <v>41962</v>
      </c>
      <c r="F8851" s="2">
        <v>41967</v>
      </c>
      <c r="G8851" s="1" t="s">
        <v>11</v>
      </c>
      <c r="H8851" t="str">
        <f t="shared" si="414"/>
        <v>M</v>
      </c>
      <c r="I8851">
        <v>1</v>
      </c>
      <c r="J8851">
        <f t="shared" si="415"/>
        <v>4</v>
      </c>
      <c r="K8851" t="str">
        <f>VLOOKUP(B8851,Products[],2,FALSE)</f>
        <v>Computer</v>
      </c>
      <c r="L8851" t="str">
        <f>VLOOKUP(B8851,Products[],3,FALSE)</f>
        <v>Computer - Laptop</v>
      </c>
      <c r="M8851" t="b">
        <f t="shared" si="416"/>
        <v>0</v>
      </c>
    </row>
    <row r="8852" spans="1:13" x14ac:dyDescent="0.25">
      <c r="A8852" t="s">
        <v>17728</v>
      </c>
      <c r="B8852" t="s">
        <v>13</v>
      </c>
      <c r="C8852" t="s">
        <v>17729</v>
      </c>
      <c r="D8852" t="s">
        <v>10</v>
      </c>
      <c r="E8852" s="2">
        <v>41649</v>
      </c>
      <c r="F8852" s="2">
        <v>41654</v>
      </c>
      <c r="G8852" s="1" t="s">
        <v>11</v>
      </c>
      <c r="H8852" t="str">
        <f t="shared" si="414"/>
        <v>M</v>
      </c>
      <c r="I8852">
        <v>1</v>
      </c>
      <c r="J8852">
        <f t="shared" si="415"/>
        <v>4</v>
      </c>
      <c r="K8852" t="str">
        <f>VLOOKUP(B8852,Products[],2,FALSE)</f>
        <v>Printer</v>
      </c>
      <c r="L8852" t="str">
        <f>VLOOKUP(B8852,Products[],3,FALSE)</f>
        <v>Printer - Other</v>
      </c>
      <c r="M8852" t="b">
        <f t="shared" si="416"/>
        <v>1</v>
      </c>
    </row>
    <row r="8853" spans="1:13" x14ac:dyDescent="0.25">
      <c r="A8853" t="s">
        <v>17730</v>
      </c>
      <c r="B8853" t="s">
        <v>13</v>
      </c>
      <c r="C8853" t="s">
        <v>17731</v>
      </c>
      <c r="D8853" t="s">
        <v>10</v>
      </c>
      <c r="E8853" s="2">
        <v>41775</v>
      </c>
      <c r="F8853" s="2">
        <v>41778</v>
      </c>
      <c r="G8853" s="1" t="s">
        <v>11</v>
      </c>
      <c r="H8853" t="str">
        <f t="shared" si="414"/>
        <v>M</v>
      </c>
      <c r="I8853">
        <v>1</v>
      </c>
      <c r="J8853">
        <f t="shared" si="415"/>
        <v>2</v>
      </c>
      <c r="K8853" t="str">
        <f>VLOOKUP(B8853,Products[],2,FALSE)</f>
        <v>Printer</v>
      </c>
      <c r="L8853" t="str">
        <f>VLOOKUP(B8853,Products[],3,FALSE)</f>
        <v>Printer - Other</v>
      </c>
      <c r="M8853" t="b">
        <f t="shared" si="416"/>
        <v>1</v>
      </c>
    </row>
    <row r="8854" spans="1:13" x14ac:dyDescent="0.25">
      <c r="A8854" t="s">
        <v>17732</v>
      </c>
      <c r="B8854" t="s">
        <v>18</v>
      </c>
      <c r="C8854" t="s">
        <v>17733</v>
      </c>
      <c r="D8854" t="s">
        <v>10</v>
      </c>
      <c r="E8854" s="2">
        <v>41788</v>
      </c>
      <c r="F8854" s="2">
        <v>41802</v>
      </c>
      <c r="G8854" s="1" t="s">
        <v>11</v>
      </c>
      <c r="H8854" t="str">
        <f t="shared" si="414"/>
        <v>M</v>
      </c>
      <c r="I8854">
        <v>1</v>
      </c>
      <c r="J8854">
        <f t="shared" si="415"/>
        <v>11</v>
      </c>
      <c r="K8854" t="str">
        <f>VLOOKUP(B8854,Products[],2,FALSE)</f>
        <v>Computer</v>
      </c>
      <c r="L8854" t="str">
        <f>VLOOKUP(B8854,Products[],3,FALSE)</f>
        <v>Computer - Laptop</v>
      </c>
      <c r="M8854" t="b">
        <f t="shared" si="416"/>
        <v>1</v>
      </c>
    </row>
    <row r="8855" spans="1:13" x14ac:dyDescent="0.25">
      <c r="A8855" t="s">
        <v>17734</v>
      </c>
      <c r="B8855" t="s">
        <v>35</v>
      </c>
      <c r="C8855" t="s">
        <v>17735</v>
      </c>
      <c r="D8855" t="s">
        <v>10</v>
      </c>
      <c r="E8855" s="2">
        <v>41878</v>
      </c>
      <c r="F8855" s="2">
        <v>41879</v>
      </c>
      <c r="G8855" s="1" t="s">
        <v>11</v>
      </c>
      <c r="H8855" t="str">
        <f t="shared" si="414"/>
        <v>M</v>
      </c>
      <c r="I8855">
        <v>1</v>
      </c>
      <c r="J8855">
        <f t="shared" si="415"/>
        <v>2</v>
      </c>
      <c r="K8855" t="str">
        <f>VLOOKUP(B8855,Products[],2,FALSE)</f>
        <v>Printer</v>
      </c>
      <c r="L8855" t="str">
        <f>VLOOKUP(B8855,Products[],3,FALSE)</f>
        <v>Printer - Laser</v>
      </c>
      <c r="M8855" t="b">
        <f t="shared" si="416"/>
        <v>1</v>
      </c>
    </row>
    <row r="8856" spans="1:13" x14ac:dyDescent="0.25">
      <c r="A8856" t="s">
        <v>17736</v>
      </c>
      <c r="B8856" t="s">
        <v>44</v>
      </c>
      <c r="C8856" t="s">
        <v>17737</v>
      </c>
      <c r="D8856" t="s">
        <v>10</v>
      </c>
      <c r="E8856" s="2">
        <v>41770</v>
      </c>
      <c r="F8856" s="2">
        <v>41771</v>
      </c>
      <c r="G8856" s="1" t="s">
        <v>11</v>
      </c>
      <c r="H8856" t="str">
        <f t="shared" si="414"/>
        <v>M</v>
      </c>
      <c r="I8856">
        <v>1</v>
      </c>
      <c r="J8856">
        <f t="shared" si="415"/>
        <v>1</v>
      </c>
      <c r="K8856" t="str">
        <f>VLOOKUP(B8856,Products[],2,FALSE)</f>
        <v>Computer</v>
      </c>
      <c r="L8856" t="str">
        <f>VLOOKUP(B8856,Products[],3,FALSE)</f>
        <v>Computer - Desktop</v>
      </c>
      <c r="M8856" t="b">
        <f t="shared" si="416"/>
        <v>0</v>
      </c>
    </row>
    <row r="8857" spans="1:13" x14ac:dyDescent="0.25">
      <c r="A8857" t="s">
        <v>17738</v>
      </c>
      <c r="B8857" t="s">
        <v>18</v>
      </c>
      <c r="C8857" t="s">
        <v>17739</v>
      </c>
      <c r="D8857" t="s">
        <v>10</v>
      </c>
      <c r="E8857" s="2">
        <v>41839</v>
      </c>
      <c r="F8857" s="2">
        <v>41841</v>
      </c>
      <c r="G8857" s="1" t="s">
        <v>11</v>
      </c>
      <c r="H8857" t="str">
        <f t="shared" si="414"/>
        <v>M</v>
      </c>
      <c r="I8857">
        <v>1</v>
      </c>
      <c r="J8857">
        <f t="shared" si="415"/>
        <v>1</v>
      </c>
      <c r="K8857" t="str">
        <f>VLOOKUP(B8857,Products[],2,FALSE)</f>
        <v>Computer</v>
      </c>
      <c r="L8857" t="str">
        <f>VLOOKUP(B8857,Products[],3,FALSE)</f>
        <v>Computer - Laptop</v>
      </c>
      <c r="M8857" t="b">
        <f t="shared" si="416"/>
        <v>0</v>
      </c>
    </row>
    <row r="8858" spans="1:13" x14ac:dyDescent="0.25">
      <c r="A8858" t="s">
        <v>17740</v>
      </c>
      <c r="B8858" t="s">
        <v>13</v>
      </c>
      <c r="C8858" t="s">
        <v>17741</v>
      </c>
      <c r="D8858" t="s">
        <v>10</v>
      </c>
      <c r="E8858" s="2">
        <v>41871</v>
      </c>
      <c r="F8858" s="2">
        <v>41880</v>
      </c>
      <c r="G8858" s="1" t="s">
        <v>11</v>
      </c>
      <c r="H8858" t="str">
        <f t="shared" si="414"/>
        <v>M</v>
      </c>
      <c r="I8858">
        <v>1</v>
      </c>
      <c r="J8858">
        <f t="shared" si="415"/>
        <v>8</v>
      </c>
      <c r="K8858" t="str">
        <f>VLOOKUP(B8858,Products[],2,FALSE)</f>
        <v>Printer</v>
      </c>
      <c r="L8858" t="str">
        <f>VLOOKUP(B8858,Products[],3,FALSE)</f>
        <v>Printer - Other</v>
      </c>
      <c r="M8858" t="b">
        <f t="shared" si="416"/>
        <v>1</v>
      </c>
    </row>
    <row r="8859" spans="1:13" x14ac:dyDescent="0.25">
      <c r="A8859" t="s">
        <v>17742</v>
      </c>
      <c r="B8859" t="s">
        <v>27</v>
      </c>
      <c r="C8859" t="s">
        <v>17743</v>
      </c>
      <c r="D8859" t="s">
        <v>10</v>
      </c>
      <c r="E8859" s="2">
        <v>41745</v>
      </c>
      <c r="F8859" s="2">
        <v>41746</v>
      </c>
      <c r="G8859" s="1" t="s">
        <v>11</v>
      </c>
      <c r="H8859" t="str">
        <f t="shared" si="414"/>
        <v>M</v>
      </c>
      <c r="I8859">
        <v>1</v>
      </c>
      <c r="J8859">
        <f t="shared" si="415"/>
        <v>2</v>
      </c>
      <c r="K8859" t="str">
        <f>VLOOKUP(B8859,Products[],2,FALSE)</f>
        <v>Computer</v>
      </c>
      <c r="L8859" t="str">
        <f>VLOOKUP(B8859,Products[],3,FALSE)</f>
        <v>Computer - Other</v>
      </c>
      <c r="M8859" t="b">
        <f t="shared" si="416"/>
        <v>0</v>
      </c>
    </row>
    <row r="8860" spans="1:13" x14ac:dyDescent="0.25">
      <c r="A8860" t="s">
        <v>17744</v>
      </c>
      <c r="B8860" t="s">
        <v>18</v>
      </c>
      <c r="C8860" t="s">
        <v>17745</v>
      </c>
      <c r="D8860" t="s">
        <v>10</v>
      </c>
      <c r="E8860" s="2">
        <v>41794</v>
      </c>
      <c r="F8860" s="2">
        <v>41806</v>
      </c>
      <c r="G8860" s="1" t="s">
        <v>11</v>
      </c>
      <c r="H8860" t="str">
        <f t="shared" si="414"/>
        <v>M</v>
      </c>
      <c r="I8860">
        <v>1</v>
      </c>
      <c r="J8860">
        <f t="shared" si="415"/>
        <v>9</v>
      </c>
      <c r="K8860" t="str">
        <f>VLOOKUP(B8860,Products[],2,FALSE)</f>
        <v>Computer</v>
      </c>
      <c r="L8860" t="str">
        <f>VLOOKUP(B8860,Products[],3,FALSE)</f>
        <v>Computer - Laptop</v>
      </c>
      <c r="M8860" t="b">
        <f t="shared" si="416"/>
        <v>0</v>
      </c>
    </row>
    <row r="8861" spans="1:13" x14ac:dyDescent="0.25">
      <c r="A8861" t="s">
        <v>17746</v>
      </c>
      <c r="B8861" t="s">
        <v>171</v>
      </c>
      <c r="C8861" t="s">
        <v>17747</v>
      </c>
      <c r="D8861" t="s">
        <v>10</v>
      </c>
      <c r="E8861" s="2">
        <v>41826</v>
      </c>
      <c r="F8861" s="2">
        <v>41831</v>
      </c>
      <c r="G8861" s="1" t="s">
        <v>11</v>
      </c>
      <c r="H8861" t="str">
        <f t="shared" si="414"/>
        <v>M</v>
      </c>
      <c r="I8861">
        <v>1</v>
      </c>
      <c r="J8861">
        <f t="shared" si="415"/>
        <v>5</v>
      </c>
      <c r="K8861" t="str">
        <f>VLOOKUP(B8861,Products[],2,FALSE)</f>
        <v>Printer</v>
      </c>
      <c r="L8861" t="str">
        <f>VLOOKUP(B8861,Products[],3,FALSE)</f>
        <v>Printer - Inkjet</v>
      </c>
      <c r="M8861" t="b">
        <f t="shared" si="416"/>
        <v>1</v>
      </c>
    </row>
    <row r="8862" spans="1:13" x14ac:dyDescent="0.25">
      <c r="A8862" t="s">
        <v>17748</v>
      </c>
      <c r="B8862" t="s">
        <v>18</v>
      </c>
      <c r="C8862" t="s">
        <v>17749</v>
      </c>
      <c r="D8862" t="s">
        <v>10</v>
      </c>
      <c r="E8862" s="2">
        <v>41978</v>
      </c>
      <c r="F8862" s="2">
        <v>41983</v>
      </c>
      <c r="G8862" s="1" t="s">
        <v>11</v>
      </c>
      <c r="H8862" t="str">
        <f t="shared" si="414"/>
        <v>M</v>
      </c>
      <c r="I8862">
        <v>1</v>
      </c>
      <c r="J8862">
        <f t="shared" si="415"/>
        <v>4</v>
      </c>
      <c r="K8862" t="str">
        <f>VLOOKUP(B8862,Products[],2,FALSE)</f>
        <v>Computer</v>
      </c>
      <c r="L8862" t="str">
        <f>VLOOKUP(B8862,Products[],3,FALSE)</f>
        <v>Computer - Laptop</v>
      </c>
      <c r="M8862" t="b">
        <f t="shared" si="416"/>
        <v>0</v>
      </c>
    </row>
    <row r="8863" spans="1:13" x14ac:dyDescent="0.25">
      <c r="A8863" t="s">
        <v>17750</v>
      </c>
      <c r="B8863" t="s">
        <v>13</v>
      </c>
      <c r="C8863" t="s">
        <v>17751</v>
      </c>
      <c r="D8863" t="s">
        <v>10</v>
      </c>
      <c r="E8863" s="2">
        <v>41874</v>
      </c>
      <c r="F8863" s="2">
        <v>41877</v>
      </c>
      <c r="G8863" s="1" t="s">
        <v>11</v>
      </c>
      <c r="H8863" t="str">
        <f t="shared" si="414"/>
        <v>M</v>
      </c>
      <c r="I8863">
        <v>1</v>
      </c>
      <c r="J8863">
        <f t="shared" si="415"/>
        <v>2</v>
      </c>
      <c r="K8863" t="str">
        <f>VLOOKUP(B8863,Products[],2,FALSE)</f>
        <v>Printer</v>
      </c>
      <c r="L8863" t="str">
        <f>VLOOKUP(B8863,Products[],3,FALSE)</f>
        <v>Printer - Other</v>
      </c>
      <c r="M8863" t="b">
        <f t="shared" si="416"/>
        <v>1</v>
      </c>
    </row>
    <row r="8864" spans="1:13" x14ac:dyDescent="0.25">
      <c r="A8864" t="s">
        <v>17752</v>
      </c>
      <c r="B8864" t="s">
        <v>8</v>
      </c>
      <c r="C8864" t="s">
        <v>17753</v>
      </c>
      <c r="D8864" t="s">
        <v>10</v>
      </c>
      <c r="E8864" s="2">
        <v>41712</v>
      </c>
      <c r="F8864" s="2">
        <v>41715</v>
      </c>
      <c r="G8864" s="1" t="s">
        <v>11</v>
      </c>
      <c r="H8864" t="str">
        <f t="shared" si="414"/>
        <v>M</v>
      </c>
      <c r="I8864">
        <v>1</v>
      </c>
      <c r="J8864">
        <f t="shared" si="415"/>
        <v>2</v>
      </c>
      <c r="K8864" t="str">
        <f>VLOOKUP(B8864,Products[],2,FALSE)</f>
        <v>Mobile Computer</v>
      </c>
      <c r="L8864" t="str">
        <f>VLOOKUP(B8864,Products[],3,FALSE)</f>
        <v>Mobile Computer - Other</v>
      </c>
      <c r="M8864" t="b">
        <f t="shared" si="416"/>
        <v>0</v>
      </c>
    </row>
    <row r="8865" spans="1:13" x14ac:dyDescent="0.25">
      <c r="A8865" t="s">
        <v>17754</v>
      </c>
      <c r="B8865" t="s">
        <v>84</v>
      </c>
      <c r="C8865" t="s">
        <v>17755</v>
      </c>
      <c r="D8865" t="s">
        <v>10</v>
      </c>
      <c r="E8865" s="2">
        <v>41652</v>
      </c>
      <c r="F8865" s="2">
        <v>41661</v>
      </c>
      <c r="G8865" s="1" t="s">
        <v>11</v>
      </c>
      <c r="H8865" t="str">
        <f t="shared" si="414"/>
        <v>M</v>
      </c>
      <c r="I8865">
        <v>1</v>
      </c>
      <c r="J8865">
        <f t="shared" si="415"/>
        <v>8</v>
      </c>
      <c r="K8865" t="str">
        <f>VLOOKUP(B8865,Products[],2,FALSE)</f>
        <v>Mobile Computer</v>
      </c>
      <c r="L8865" t="str">
        <f>VLOOKUP(B8865,Products[],3,FALSE)</f>
        <v>Mobile Computer - Standard</v>
      </c>
      <c r="M8865" t="b">
        <f t="shared" si="416"/>
        <v>0</v>
      </c>
    </row>
    <row r="8866" spans="1:13" x14ac:dyDescent="0.25">
      <c r="A8866" t="s">
        <v>17756</v>
      </c>
      <c r="B8866" t="s">
        <v>27</v>
      </c>
      <c r="C8866" t="s">
        <v>17757</v>
      </c>
      <c r="D8866" t="s">
        <v>10</v>
      </c>
      <c r="E8866" s="2">
        <v>41703</v>
      </c>
      <c r="F8866" s="2">
        <v>41705</v>
      </c>
      <c r="G8866" s="1" t="s">
        <v>11</v>
      </c>
      <c r="H8866" t="str">
        <f t="shared" si="414"/>
        <v>M</v>
      </c>
      <c r="I8866">
        <v>1</v>
      </c>
      <c r="J8866">
        <f t="shared" si="415"/>
        <v>3</v>
      </c>
      <c r="K8866" t="str">
        <f>VLOOKUP(B8866,Products[],2,FALSE)</f>
        <v>Computer</v>
      </c>
      <c r="L8866" t="str">
        <f>VLOOKUP(B8866,Products[],3,FALSE)</f>
        <v>Computer - Other</v>
      </c>
      <c r="M8866" t="b">
        <f t="shared" si="416"/>
        <v>1</v>
      </c>
    </row>
    <row r="8867" spans="1:13" x14ac:dyDescent="0.25">
      <c r="A8867" t="s">
        <v>17758</v>
      </c>
      <c r="B8867" t="s">
        <v>18</v>
      </c>
      <c r="C8867" t="s">
        <v>17759</v>
      </c>
      <c r="D8867" t="s">
        <v>10</v>
      </c>
      <c r="E8867" s="2">
        <v>41706</v>
      </c>
      <c r="F8867" s="2">
        <v>41709</v>
      </c>
      <c r="G8867" s="1" t="s">
        <v>11</v>
      </c>
      <c r="H8867" t="str">
        <f t="shared" si="414"/>
        <v>M</v>
      </c>
      <c r="I8867">
        <v>1</v>
      </c>
      <c r="J8867">
        <f t="shared" si="415"/>
        <v>2</v>
      </c>
      <c r="K8867" t="str">
        <f>VLOOKUP(B8867,Products[],2,FALSE)</f>
        <v>Computer</v>
      </c>
      <c r="L8867" t="str">
        <f>VLOOKUP(B8867,Products[],3,FALSE)</f>
        <v>Computer - Laptop</v>
      </c>
      <c r="M8867" t="b">
        <f t="shared" si="416"/>
        <v>1</v>
      </c>
    </row>
    <row r="8868" spans="1:13" x14ac:dyDescent="0.25">
      <c r="A8868" t="s">
        <v>17760</v>
      </c>
      <c r="B8868" t="s">
        <v>18</v>
      </c>
      <c r="C8868" t="s">
        <v>17761</v>
      </c>
      <c r="D8868" t="s">
        <v>10</v>
      </c>
      <c r="E8868" s="2">
        <v>41739</v>
      </c>
      <c r="F8868" s="2">
        <v>41747</v>
      </c>
      <c r="G8868" s="1" t="s">
        <v>11</v>
      </c>
      <c r="H8868" t="str">
        <f t="shared" si="414"/>
        <v>M</v>
      </c>
      <c r="I8868">
        <v>1</v>
      </c>
      <c r="J8868">
        <f t="shared" si="415"/>
        <v>7</v>
      </c>
      <c r="K8868" t="str">
        <f>VLOOKUP(B8868,Products[],2,FALSE)</f>
        <v>Computer</v>
      </c>
      <c r="L8868" t="str">
        <f>VLOOKUP(B8868,Products[],3,FALSE)</f>
        <v>Computer - Laptop</v>
      </c>
      <c r="M8868" t="b">
        <f t="shared" si="416"/>
        <v>0</v>
      </c>
    </row>
    <row r="8869" spans="1:13" x14ac:dyDescent="0.25">
      <c r="A8869" t="s">
        <v>17762</v>
      </c>
      <c r="B8869" t="s">
        <v>18</v>
      </c>
      <c r="C8869" t="s">
        <v>17763</v>
      </c>
      <c r="D8869" t="s">
        <v>10</v>
      </c>
      <c r="E8869" s="2">
        <v>41710</v>
      </c>
      <c r="F8869" s="2">
        <v>41722</v>
      </c>
      <c r="G8869" s="1" t="s">
        <v>11</v>
      </c>
      <c r="H8869" t="str">
        <f t="shared" si="414"/>
        <v>M</v>
      </c>
      <c r="I8869">
        <v>1</v>
      </c>
      <c r="J8869">
        <f t="shared" si="415"/>
        <v>9</v>
      </c>
      <c r="K8869" t="str">
        <f>VLOOKUP(B8869,Products[],2,FALSE)</f>
        <v>Computer</v>
      </c>
      <c r="L8869" t="str">
        <f>VLOOKUP(B8869,Products[],3,FALSE)</f>
        <v>Computer - Laptop</v>
      </c>
      <c r="M8869" t="b">
        <f t="shared" si="416"/>
        <v>0</v>
      </c>
    </row>
    <row r="8870" spans="1:13" x14ac:dyDescent="0.25">
      <c r="A8870" t="s">
        <v>17764</v>
      </c>
      <c r="B8870" t="s">
        <v>18</v>
      </c>
      <c r="C8870" t="s">
        <v>17765</v>
      </c>
      <c r="D8870" t="s">
        <v>10</v>
      </c>
      <c r="E8870" s="2">
        <v>41914</v>
      </c>
      <c r="F8870" s="2">
        <v>41918</v>
      </c>
      <c r="G8870" s="1" t="s">
        <v>11</v>
      </c>
      <c r="H8870" t="str">
        <f t="shared" si="414"/>
        <v>M</v>
      </c>
      <c r="I8870">
        <v>1</v>
      </c>
      <c r="J8870">
        <f t="shared" si="415"/>
        <v>3</v>
      </c>
      <c r="K8870" t="str">
        <f>VLOOKUP(B8870,Products[],2,FALSE)</f>
        <v>Computer</v>
      </c>
      <c r="L8870" t="str">
        <f>VLOOKUP(B8870,Products[],3,FALSE)</f>
        <v>Computer - Laptop</v>
      </c>
      <c r="M8870" t="b">
        <f t="shared" si="416"/>
        <v>0</v>
      </c>
    </row>
    <row r="8871" spans="1:13" x14ac:dyDescent="0.25">
      <c r="A8871" t="s">
        <v>17766</v>
      </c>
      <c r="B8871" t="s">
        <v>18</v>
      </c>
      <c r="C8871" t="s">
        <v>17767</v>
      </c>
      <c r="D8871" t="s">
        <v>10</v>
      </c>
      <c r="E8871" s="2">
        <v>41720</v>
      </c>
      <c r="F8871" s="2">
        <v>41724</v>
      </c>
      <c r="G8871" s="1" t="s">
        <v>11</v>
      </c>
      <c r="H8871" t="str">
        <f t="shared" si="414"/>
        <v>M</v>
      </c>
      <c r="I8871">
        <v>1</v>
      </c>
      <c r="J8871">
        <f t="shared" si="415"/>
        <v>3</v>
      </c>
      <c r="K8871" t="str">
        <f>VLOOKUP(B8871,Products[],2,FALSE)</f>
        <v>Computer</v>
      </c>
      <c r="L8871" t="str">
        <f>VLOOKUP(B8871,Products[],3,FALSE)</f>
        <v>Computer - Laptop</v>
      </c>
      <c r="M8871" t="b">
        <f t="shared" si="416"/>
        <v>0</v>
      </c>
    </row>
    <row r="8872" spans="1:13" x14ac:dyDescent="0.25">
      <c r="A8872" t="s">
        <v>17768</v>
      </c>
      <c r="B8872" t="s">
        <v>27</v>
      </c>
      <c r="C8872" t="s">
        <v>17769</v>
      </c>
      <c r="D8872" t="s">
        <v>10</v>
      </c>
      <c r="E8872" s="2">
        <v>41984</v>
      </c>
      <c r="F8872" s="2">
        <v>41988</v>
      </c>
      <c r="G8872" s="1" t="s">
        <v>11</v>
      </c>
      <c r="H8872" t="str">
        <f t="shared" si="414"/>
        <v>M</v>
      </c>
      <c r="I8872">
        <v>1</v>
      </c>
      <c r="J8872">
        <f t="shared" si="415"/>
        <v>3</v>
      </c>
      <c r="K8872" t="str">
        <f>VLOOKUP(B8872,Products[],2,FALSE)</f>
        <v>Computer</v>
      </c>
      <c r="L8872" t="str">
        <f>VLOOKUP(B8872,Products[],3,FALSE)</f>
        <v>Computer - Other</v>
      </c>
      <c r="M8872" t="b">
        <f t="shared" si="416"/>
        <v>1</v>
      </c>
    </row>
    <row r="8873" spans="1:13" x14ac:dyDescent="0.25">
      <c r="A8873" t="s">
        <v>17770</v>
      </c>
      <c r="B8873" t="s">
        <v>13</v>
      </c>
      <c r="C8873" t="s">
        <v>17771</v>
      </c>
      <c r="D8873" t="s">
        <v>10</v>
      </c>
      <c r="E8873" s="2">
        <v>41936</v>
      </c>
      <c r="F8873" s="2">
        <v>41939</v>
      </c>
      <c r="G8873" s="1" t="s">
        <v>11</v>
      </c>
      <c r="H8873" t="str">
        <f t="shared" si="414"/>
        <v>M</v>
      </c>
      <c r="I8873">
        <v>1</v>
      </c>
      <c r="J8873">
        <f t="shared" si="415"/>
        <v>2</v>
      </c>
      <c r="K8873" t="str">
        <f>VLOOKUP(B8873,Products[],2,FALSE)</f>
        <v>Printer</v>
      </c>
      <c r="L8873" t="str">
        <f>VLOOKUP(B8873,Products[],3,FALSE)</f>
        <v>Printer - Other</v>
      </c>
      <c r="M8873" t="b">
        <f t="shared" si="416"/>
        <v>1</v>
      </c>
    </row>
    <row r="8874" spans="1:13" x14ac:dyDescent="0.25">
      <c r="A8874" t="s">
        <v>17772</v>
      </c>
      <c r="B8874" t="s">
        <v>276</v>
      </c>
      <c r="C8874" t="s">
        <v>17773</v>
      </c>
      <c r="D8874" t="s">
        <v>10</v>
      </c>
      <c r="E8874" s="2">
        <v>41965</v>
      </c>
      <c r="F8874" s="2">
        <v>41969</v>
      </c>
      <c r="G8874" s="1" t="s">
        <v>11</v>
      </c>
      <c r="H8874" t="str">
        <f t="shared" si="414"/>
        <v>M</v>
      </c>
      <c r="I8874">
        <v>1</v>
      </c>
      <c r="J8874">
        <f t="shared" si="415"/>
        <v>3</v>
      </c>
      <c r="K8874" t="str">
        <f>VLOOKUP(B8874,Products[],2,FALSE)</f>
        <v>Computer</v>
      </c>
      <c r="L8874" t="str">
        <f>VLOOKUP(B8874,Products[],3,FALSE)</f>
        <v>Computer - Server</v>
      </c>
      <c r="M8874" t="b">
        <f t="shared" si="416"/>
        <v>0</v>
      </c>
    </row>
    <row r="8875" spans="1:13" x14ac:dyDescent="0.25">
      <c r="A8875" t="s">
        <v>17774</v>
      </c>
      <c r="B8875" t="s">
        <v>44</v>
      </c>
      <c r="C8875" t="s">
        <v>17775</v>
      </c>
      <c r="D8875" t="s">
        <v>10</v>
      </c>
      <c r="E8875" s="2">
        <v>41734</v>
      </c>
      <c r="F8875" s="2">
        <v>41736</v>
      </c>
      <c r="G8875" s="1" t="s">
        <v>11</v>
      </c>
      <c r="H8875" t="str">
        <f t="shared" si="414"/>
        <v>M</v>
      </c>
      <c r="I8875">
        <v>1</v>
      </c>
      <c r="J8875">
        <f t="shared" si="415"/>
        <v>1</v>
      </c>
      <c r="K8875" t="str">
        <f>VLOOKUP(B8875,Products[],2,FALSE)</f>
        <v>Computer</v>
      </c>
      <c r="L8875" t="str">
        <f>VLOOKUP(B8875,Products[],3,FALSE)</f>
        <v>Computer - Desktop</v>
      </c>
      <c r="M8875" t="b">
        <f t="shared" si="416"/>
        <v>1</v>
      </c>
    </row>
    <row r="8876" spans="1:13" x14ac:dyDescent="0.25">
      <c r="A8876" t="s">
        <v>17776</v>
      </c>
      <c r="B8876" t="s">
        <v>27</v>
      </c>
      <c r="C8876" t="s">
        <v>17777</v>
      </c>
      <c r="D8876" t="s">
        <v>10</v>
      </c>
      <c r="E8876" s="2">
        <v>41980</v>
      </c>
      <c r="F8876" s="2">
        <v>41983</v>
      </c>
      <c r="G8876" s="1" t="s">
        <v>11</v>
      </c>
      <c r="H8876" t="str">
        <f t="shared" si="414"/>
        <v>M</v>
      </c>
      <c r="I8876">
        <v>1</v>
      </c>
      <c r="J8876">
        <f t="shared" si="415"/>
        <v>3</v>
      </c>
      <c r="K8876" t="str">
        <f>VLOOKUP(B8876,Products[],2,FALSE)</f>
        <v>Computer</v>
      </c>
      <c r="L8876" t="str">
        <f>VLOOKUP(B8876,Products[],3,FALSE)</f>
        <v>Computer - Other</v>
      </c>
      <c r="M8876" t="b">
        <f t="shared" si="416"/>
        <v>0</v>
      </c>
    </row>
    <row r="8877" spans="1:13" x14ac:dyDescent="0.25">
      <c r="A8877" t="s">
        <v>17778</v>
      </c>
      <c r="B8877" t="s">
        <v>13</v>
      </c>
      <c r="C8877" t="s">
        <v>17779</v>
      </c>
      <c r="D8877" t="s">
        <v>10</v>
      </c>
      <c r="E8877" s="2">
        <v>41720</v>
      </c>
      <c r="F8877" s="2">
        <v>41724</v>
      </c>
      <c r="G8877" s="1" t="s">
        <v>11</v>
      </c>
      <c r="H8877" t="str">
        <f t="shared" si="414"/>
        <v>M</v>
      </c>
      <c r="I8877">
        <v>1</v>
      </c>
      <c r="J8877">
        <f t="shared" si="415"/>
        <v>3</v>
      </c>
      <c r="K8877" t="str">
        <f>VLOOKUP(B8877,Products[],2,FALSE)</f>
        <v>Printer</v>
      </c>
      <c r="L8877" t="str">
        <f>VLOOKUP(B8877,Products[],3,FALSE)</f>
        <v>Printer - Other</v>
      </c>
      <c r="M8877" t="b">
        <f t="shared" si="416"/>
        <v>1</v>
      </c>
    </row>
    <row r="8878" spans="1:13" x14ac:dyDescent="0.25">
      <c r="A8878" t="s">
        <v>17780</v>
      </c>
      <c r="B8878" t="s">
        <v>276</v>
      </c>
      <c r="C8878" t="s">
        <v>17781</v>
      </c>
      <c r="D8878" t="s">
        <v>10</v>
      </c>
      <c r="E8878" s="2">
        <v>41815</v>
      </c>
      <c r="F8878" s="2">
        <v>41817</v>
      </c>
      <c r="G8878" s="1" t="s">
        <v>11</v>
      </c>
      <c r="H8878" t="str">
        <f t="shared" si="414"/>
        <v>M</v>
      </c>
      <c r="I8878">
        <v>1</v>
      </c>
      <c r="J8878">
        <f t="shared" si="415"/>
        <v>3</v>
      </c>
      <c r="K8878" t="str">
        <f>VLOOKUP(B8878,Products[],2,FALSE)</f>
        <v>Computer</v>
      </c>
      <c r="L8878" t="str">
        <f>VLOOKUP(B8878,Products[],3,FALSE)</f>
        <v>Computer - Server</v>
      </c>
      <c r="M8878" t="b">
        <f t="shared" si="416"/>
        <v>0</v>
      </c>
    </row>
    <row r="8879" spans="1:13" x14ac:dyDescent="0.25">
      <c r="A8879" t="s">
        <v>17782</v>
      </c>
      <c r="B8879" t="s">
        <v>176</v>
      </c>
      <c r="C8879" t="s">
        <v>17783</v>
      </c>
      <c r="D8879" t="s">
        <v>10</v>
      </c>
      <c r="E8879" s="2">
        <v>41788</v>
      </c>
      <c r="F8879" s="2">
        <v>41789</v>
      </c>
      <c r="G8879" s="1" t="s">
        <v>11</v>
      </c>
      <c r="H8879" t="str">
        <f t="shared" si="414"/>
        <v>M</v>
      </c>
      <c r="I8879">
        <v>1</v>
      </c>
      <c r="J8879">
        <f t="shared" si="415"/>
        <v>2</v>
      </c>
      <c r="K8879" t="str">
        <f>VLOOKUP(B8879,Products[],2,FALSE)</f>
        <v>Printer</v>
      </c>
      <c r="L8879" t="str">
        <f>VLOOKUP(B8879,Products[],3,FALSE)</f>
        <v>Printer - Dot Matrix</v>
      </c>
      <c r="M8879" t="b">
        <f t="shared" si="416"/>
        <v>1</v>
      </c>
    </row>
    <row r="8880" spans="1:13" x14ac:dyDescent="0.25">
      <c r="A8880" t="s">
        <v>17784</v>
      </c>
      <c r="B8880" t="s">
        <v>179</v>
      </c>
      <c r="C8880" t="s">
        <v>17785</v>
      </c>
      <c r="D8880" t="s">
        <v>10</v>
      </c>
      <c r="E8880" s="2">
        <v>41910</v>
      </c>
      <c r="F8880" s="2">
        <v>41913</v>
      </c>
      <c r="G8880" s="1" t="s">
        <v>11</v>
      </c>
      <c r="H8880" t="str">
        <f t="shared" si="414"/>
        <v>M</v>
      </c>
      <c r="I8880">
        <v>1</v>
      </c>
      <c r="J8880">
        <f t="shared" si="415"/>
        <v>3</v>
      </c>
      <c r="K8880" t="str">
        <f>VLOOKUP(B8880,Products[],2,FALSE)</f>
        <v>Barcode Reader</v>
      </c>
      <c r="L8880" t="str">
        <f>VLOOKUP(B8880,Products[],3,FALSE)</f>
        <v>Barcode Reader - Other</v>
      </c>
      <c r="M8880" t="b">
        <f t="shared" si="416"/>
        <v>0</v>
      </c>
    </row>
    <row r="8881" spans="1:13" x14ac:dyDescent="0.25">
      <c r="A8881" t="s">
        <v>17786</v>
      </c>
      <c r="B8881" t="s">
        <v>13</v>
      </c>
      <c r="C8881" t="s">
        <v>17787</v>
      </c>
      <c r="D8881" t="s">
        <v>10</v>
      </c>
      <c r="E8881" s="2">
        <v>41886</v>
      </c>
      <c r="F8881" s="2">
        <v>41890</v>
      </c>
      <c r="G8881" s="1" t="s">
        <v>11</v>
      </c>
      <c r="H8881" t="str">
        <f t="shared" si="414"/>
        <v>M</v>
      </c>
      <c r="I8881">
        <v>1</v>
      </c>
      <c r="J8881">
        <f t="shared" si="415"/>
        <v>3</v>
      </c>
      <c r="K8881" t="str">
        <f>VLOOKUP(B8881,Products[],2,FALSE)</f>
        <v>Printer</v>
      </c>
      <c r="L8881" t="str">
        <f>VLOOKUP(B8881,Products[],3,FALSE)</f>
        <v>Printer - Other</v>
      </c>
      <c r="M8881" t="b">
        <f t="shared" si="416"/>
        <v>1</v>
      </c>
    </row>
    <row r="8882" spans="1:13" x14ac:dyDescent="0.25">
      <c r="A8882" t="s">
        <v>17788</v>
      </c>
      <c r="B8882" t="s">
        <v>276</v>
      </c>
      <c r="C8882" t="s">
        <v>17789</v>
      </c>
      <c r="D8882" t="s">
        <v>10</v>
      </c>
      <c r="E8882" s="2">
        <v>41755</v>
      </c>
      <c r="F8882" s="2">
        <v>41757</v>
      </c>
      <c r="G8882" s="1" t="s">
        <v>11</v>
      </c>
      <c r="H8882" t="str">
        <f t="shared" si="414"/>
        <v>M</v>
      </c>
      <c r="I8882">
        <v>1</v>
      </c>
      <c r="J8882">
        <f t="shared" si="415"/>
        <v>1</v>
      </c>
      <c r="K8882" t="str">
        <f>VLOOKUP(B8882,Products[],2,FALSE)</f>
        <v>Computer</v>
      </c>
      <c r="L8882" t="str">
        <f>VLOOKUP(B8882,Products[],3,FALSE)</f>
        <v>Computer - Server</v>
      </c>
      <c r="M8882" t="b">
        <f t="shared" si="416"/>
        <v>0</v>
      </c>
    </row>
    <row r="8883" spans="1:13" x14ac:dyDescent="0.25">
      <c r="A8883" t="s">
        <v>17790</v>
      </c>
      <c r="B8883" t="s">
        <v>13</v>
      </c>
      <c r="C8883" t="s">
        <v>17791</v>
      </c>
      <c r="D8883" t="s">
        <v>10</v>
      </c>
      <c r="E8883" s="2">
        <v>41952</v>
      </c>
      <c r="F8883" s="2">
        <v>41954</v>
      </c>
      <c r="G8883" s="1" t="s">
        <v>11</v>
      </c>
      <c r="H8883" t="str">
        <f t="shared" si="414"/>
        <v>M</v>
      </c>
      <c r="I8883">
        <v>1</v>
      </c>
      <c r="J8883">
        <f t="shared" si="415"/>
        <v>2</v>
      </c>
      <c r="K8883" t="str">
        <f>VLOOKUP(B8883,Products[],2,FALSE)</f>
        <v>Printer</v>
      </c>
      <c r="L8883" t="str">
        <f>VLOOKUP(B8883,Products[],3,FALSE)</f>
        <v>Printer - Other</v>
      </c>
      <c r="M8883" t="b">
        <f t="shared" si="416"/>
        <v>1</v>
      </c>
    </row>
    <row r="8884" spans="1:13" x14ac:dyDescent="0.25">
      <c r="A8884" t="s">
        <v>17792</v>
      </c>
      <c r="B8884" t="s">
        <v>176</v>
      </c>
      <c r="C8884" t="s">
        <v>17793</v>
      </c>
      <c r="D8884" t="s">
        <v>10</v>
      </c>
      <c r="E8884" s="2">
        <v>41803</v>
      </c>
      <c r="F8884" s="2">
        <v>41806</v>
      </c>
      <c r="G8884" s="1" t="s">
        <v>11</v>
      </c>
      <c r="H8884" t="str">
        <f t="shared" si="414"/>
        <v>M</v>
      </c>
      <c r="I8884">
        <v>1</v>
      </c>
      <c r="J8884">
        <f t="shared" si="415"/>
        <v>2</v>
      </c>
      <c r="K8884" t="str">
        <f>VLOOKUP(B8884,Products[],2,FALSE)</f>
        <v>Printer</v>
      </c>
      <c r="L8884" t="str">
        <f>VLOOKUP(B8884,Products[],3,FALSE)</f>
        <v>Printer - Dot Matrix</v>
      </c>
      <c r="M8884" t="b">
        <f t="shared" si="416"/>
        <v>1</v>
      </c>
    </row>
    <row r="8885" spans="1:13" x14ac:dyDescent="0.25">
      <c r="A8885" t="s">
        <v>17794</v>
      </c>
      <c r="B8885" t="s">
        <v>18</v>
      </c>
      <c r="C8885" t="s">
        <v>17795</v>
      </c>
      <c r="D8885" t="s">
        <v>10</v>
      </c>
      <c r="E8885" s="2">
        <v>41959</v>
      </c>
      <c r="F8885" s="2">
        <v>41961</v>
      </c>
      <c r="G8885" s="1" t="s">
        <v>11</v>
      </c>
      <c r="H8885" t="str">
        <f t="shared" si="414"/>
        <v>M</v>
      </c>
      <c r="I8885">
        <v>1</v>
      </c>
      <c r="J8885">
        <f t="shared" si="415"/>
        <v>2</v>
      </c>
      <c r="K8885" t="str">
        <f>VLOOKUP(B8885,Products[],2,FALSE)</f>
        <v>Computer</v>
      </c>
      <c r="L8885" t="str">
        <f>VLOOKUP(B8885,Products[],3,FALSE)</f>
        <v>Computer - Laptop</v>
      </c>
      <c r="M8885" t="b">
        <f t="shared" si="416"/>
        <v>0</v>
      </c>
    </row>
    <row r="8886" spans="1:13" x14ac:dyDescent="0.25">
      <c r="A8886" t="s">
        <v>17796</v>
      </c>
      <c r="B8886" t="s">
        <v>44</v>
      </c>
      <c r="C8886" t="s">
        <v>17797</v>
      </c>
      <c r="D8886" t="s">
        <v>10</v>
      </c>
      <c r="E8886" s="2">
        <v>41775</v>
      </c>
      <c r="F8886" s="2">
        <v>41779</v>
      </c>
      <c r="G8886" s="1" t="s">
        <v>11</v>
      </c>
      <c r="H8886" t="str">
        <f t="shared" si="414"/>
        <v>M</v>
      </c>
      <c r="I8886">
        <v>1</v>
      </c>
      <c r="J8886">
        <f t="shared" si="415"/>
        <v>3</v>
      </c>
      <c r="K8886" t="str">
        <f>VLOOKUP(B8886,Products[],2,FALSE)</f>
        <v>Computer</v>
      </c>
      <c r="L8886" t="str">
        <f>VLOOKUP(B8886,Products[],3,FALSE)</f>
        <v>Computer - Desktop</v>
      </c>
      <c r="M8886" t="b">
        <f t="shared" si="416"/>
        <v>0</v>
      </c>
    </row>
    <row r="8887" spans="1:13" x14ac:dyDescent="0.25">
      <c r="A8887" t="s">
        <v>17798</v>
      </c>
      <c r="B8887" t="s">
        <v>44</v>
      </c>
      <c r="C8887" t="s">
        <v>17799</v>
      </c>
      <c r="D8887" t="s">
        <v>10</v>
      </c>
      <c r="E8887" s="2">
        <v>41865</v>
      </c>
      <c r="F8887" s="2">
        <v>41866</v>
      </c>
      <c r="G8887" s="1" t="s">
        <v>11</v>
      </c>
      <c r="H8887" t="str">
        <f t="shared" si="414"/>
        <v>M</v>
      </c>
      <c r="I8887">
        <v>1</v>
      </c>
      <c r="J8887">
        <f t="shared" si="415"/>
        <v>2</v>
      </c>
      <c r="K8887" t="str">
        <f>VLOOKUP(B8887,Products[],2,FALSE)</f>
        <v>Computer</v>
      </c>
      <c r="L8887" t="str">
        <f>VLOOKUP(B8887,Products[],3,FALSE)</f>
        <v>Computer - Desktop</v>
      </c>
      <c r="M8887" t="b">
        <f t="shared" si="416"/>
        <v>1</v>
      </c>
    </row>
    <row r="8888" spans="1:13" x14ac:dyDescent="0.25">
      <c r="A8888" t="s">
        <v>17800</v>
      </c>
      <c r="B8888" t="s">
        <v>84</v>
      </c>
      <c r="C8888" t="s">
        <v>17801</v>
      </c>
      <c r="D8888" t="s">
        <v>10</v>
      </c>
      <c r="E8888" s="2">
        <v>41789</v>
      </c>
      <c r="F8888" s="2">
        <v>41794</v>
      </c>
      <c r="G8888" s="1" t="s">
        <v>11</v>
      </c>
      <c r="H8888" t="str">
        <f t="shared" si="414"/>
        <v>M</v>
      </c>
      <c r="I8888">
        <v>1</v>
      </c>
      <c r="J8888">
        <f t="shared" si="415"/>
        <v>4</v>
      </c>
      <c r="K8888" t="str">
        <f>VLOOKUP(B8888,Products[],2,FALSE)</f>
        <v>Mobile Computer</v>
      </c>
      <c r="L8888" t="str">
        <f>VLOOKUP(B8888,Products[],3,FALSE)</f>
        <v>Mobile Computer - Standard</v>
      </c>
      <c r="M8888" t="b">
        <f t="shared" si="416"/>
        <v>1</v>
      </c>
    </row>
    <row r="8889" spans="1:13" x14ac:dyDescent="0.25">
      <c r="A8889" t="s">
        <v>17802</v>
      </c>
      <c r="B8889" t="s">
        <v>13</v>
      </c>
      <c r="C8889" t="s">
        <v>17803</v>
      </c>
      <c r="D8889" t="s">
        <v>10</v>
      </c>
      <c r="E8889" s="2">
        <v>41853</v>
      </c>
      <c r="F8889" s="2">
        <v>41857</v>
      </c>
      <c r="G8889" s="1" t="s">
        <v>11</v>
      </c>
      <c r="H8889" t="str">
        <f t="shared" si="414"/>
        <v>M</v>
      </c>
      <c r="I8889">
        <v>1</v>
      </c>
      <c r="J8889">
        <f t="shared" si="415"/>
        <v>3</v>
      </c>
      <c r="K8889" t="str">
        <f>VLOOKUP(B8889,Products[],2,FALSE)</f>
        <v>Printer</v>
      </c>
      <c r="L8889" t="str">
        <f>VLOOKUP(B8889,Products[],3,FALSE)</f>
        <v>Printer - Other</v>
      </c>
      <c r="M8889" t="b">
        <f t="shared" si="416"/>
        <v>1</v>
      </c>
    </row>
    <row r="8890" spans="1:13" x14ac:dyDescent="0.25">
      <c r="A8890" t="s">
        <v>17804</v>
      </c>
      <c r="B8890" t="s">
        <v>18</v>
      </c>
      <c r="C8890" t="s">
        <v>17805</v>
      </c>
      <c r="D8890" t="s">
        <v>10</v>
      </c>
      <c r="E8890" s="2">
        <v>41854</v>
      </c>
      <c r="F8890" s="2">
        <v>41855</v>
      </c>
      <c r="G8890" s="1" t="s">
        <v>11</v>
      </c>
      <c r="H8890" t="str">
        <f t="shared" si="414"/>
        <v>M</v>
      </c>
      <c r="I8890">
        <v>1</v>
      </c>
      <c r="J8890">
        <f t="shared" si="415"/>
        <v>1</v>
      </c>
      <c r="K8890" t="str">
        <f>VLOOKUP(B8890,Products[],2,FALSE)</f>
        <v>Computer</v>
      </c>
      <c r="L8890" t="str">
        <f>VLOOKUP(B8890,Products[],3,FALSE)</f>
        <v>Computer - Laptop</v>
      </c>
      <c r="M8890" t="b">
        <f t="shared" si="416"/>
        <v>1</v>
      </c>
    </row>
    <row r="8891" spans="1:13" x14ac:dyDescent="0.25">
      <c r="A8891" t="s">
        <v>17806</v>
      </c>
      <c r="B8891" t="s">
        <v>18</v>
      </c>
      <c r="C8891" t="s">
        <v>17807</v>
      </c>
      <c r="D8891" t="s">
        <v>10</v>
      </c>
      <c r="E8891" s="2">
        <v>41823</v>
      </c>
      <c r="F8891" s="2">
        <v>41828</v>
      </c>
      <c r="G8891" s="1" t="s">
        <v>11</v>
      </c>
      <c r="H8891" t="str">
        <f t="shared" si="414"/>
        <v>M</v>
      </c>
      <c r="I8891">
        <v>1</v>
      </c>
      <c r="J8891">
        <f t="shared" si="415"/>
        <v>4</v>
      </c>
      <c r="K8891" t="str">
        <f>VLOOKUP(B8891,Products[],2,FALSE)</f>
        <v>Computer</v>
      </c>
      <c r="L8891" t="str">
        <f>VLOOKUP(B8891,Products[],3,FALSE)</f>
        <v>Computer - Laptop</v>
      </c>
      <c r="M8891" t="b">
        <f t="shared" si="416"/>
        <v>0</v>
      </c>
    </row>
    <row r="8892" spans="1:13" x14ac:dyDescent="0.25">
      <c r="A8892" t="s">
        <v>17808</v>
      </c>
      <c r="B8892" t="s">
        <v>13</v>
      </c>
      <c r="C8892" t="s">
        <v>17809</v>
      </c>
      <c r="D8892" t="s">
        <v>10</v>
      </c>
      <c r="E8892" s="2">
        <v>41896</v>
      </c>
      <c r="F8892" s="2">
        <v>41899</v>
      </c>
      <c r="G8892" s="1" t="s">
        <v>11</v>
      </c>
      <c r="H8892" t="str">
        <f t="shared" si="414"/>
        <v>M</v>
      </c>
      <c r="I8892">
        <v>1</v>
      </c>
      <c r="J8892">
        <f t="shared" si="415"/>
        <v>3</v>
      </c>
      <c r="K8892" t="str">
        <f>VLOOKUP(B8892,Products[],2,FALSE)</f>
        <v>Printer</v>
      </c>
      <c r="L8892" t="str">
        <f>VLOOKUP(B8892,Products[],3,FALSE)</f>
        <v>Printer - Other</v>
      </c>
      <c r="M8892" t="b">
        <f t="shared" si="416"/>
        <v>1</v>
      </c>
    </row>
    <row r="8893" spans="1:13" x14ac:dyDescent="0.25">
      <c r="A8893" t="s">
        <v>17810</v>
      </c>
      <c r="B8893" t="s">
        <v>13</v>
      </c>
      <c r="C8893" t="s">
        <v>17811</v>
      </c>
      <c r="D8893" t="s">
        <v>10</v>
      </c>
      <c r="E8893" s="2">
        <v>41694</v>
      </c>
      <c r="F8893" s="2">
        <v>41696</v>
      </c>
      <c r="G8893" s="1" t="s">
        <v>11</v>
      </c>
      <c r="H8893" t="str">
        <f t="shared" si="414"/>
        <v>M</v>
      </c>
      <c r="I8893">
        <v>1</v>
      </c>
      <c r="J8893">
        <f t="shared" si="415"/>
        <v>3</v>
      </c>
      <c r="K8893" t="str">
        <f>VLOOKUP(B8893,Products[],2,FALSE)</f>
        <v>Printer</v>
      </c>
      <c r="L8893" t="str">
        <f>VLOOKUP(B8893,Products[],3,FALSE)</f>
        <v>Printer - Other</v>
      </c>
      <c r="M8893" t="b">
        <f t="shared" si="416"/>
        <v>1</v>
      </c>
    </row>
    <row r="8894" spans="1:13" x14ac:dyDescent="0.25">
      <c r="A8894" t="s">
        <v>17812</v>
      </c>
      <c r="B8894" t="s">
        <v>35</v>
      </c>
      <c r="C8894" t="s">
        <v>17813</v>
      </c>
      <c r="D8894" t="s">
        <v>10</v>
      </c>
      <c r="E8894" s="2">
        <v>41888</v>
      </c>
      <c r="F8894" s="2">
        <v>41890</v>
      </c>
      <c r="G8894" s="1" t="s">
        <v>11</v>
      </c>
      <c r="H8894" t="str">
        <f t="shared" si="414"/>
        <v>M</v>
      </c>
      <c r="I8894">
        <v>1</v>
      </c>
      <c r="J8894">
        <f t="shared" si="415"/>
        <v>1</v>
      </c>
      <c r="K8894" t="str">
        <f>VLOOKUP(B8894,Products[],2,FALSE)</f>
        <v>Printer</v>
      </c>
      <c r="L8894" t="str">
        <f>VLOOKUP(B8894,Products[],3,FALSE)</f>
        <v>Printer - Laser</v>
      </c>
      <c r="M8894" t="b">
        <f t="shared" si="416"/>
        <v>1</v>
      </c>
    </row>
    <row r="8895" spans="1:13" x14ac:dyDescent="0.25">
      <c r="A8895" t="s">
        <v>17814</v>
      </c>
      <c r="B8895" t="s">
        <v>44</v>
      </c>
      <c r="C8895" t="s">
        <v>17815</v>
      </c>
      <c r="D8895" t="s">
        <v>10</v>
      </c>
      <c r="E8895" s="2">
        <v>41887</v>
      </c>
      <c r="F8895" s="2">
        <v>41892</v>
      </c>
      <c r="G8895" s="1" t="s">
        <v>11</v>
      </c>
      <c r="H8895" t="str">
        <f t="shared" si="414"/>
        <v>M</v>
      </c>
      <c r="I8895">
        <v>1</v>
      </c>
      <c r="J8895">
        <f t="shared" si="415"/>
        <v>4</v>
      </c>
      <c r="K8895" t="str">
        <f>VLOOKUP(B8895,Products[],2,FALSE)</f>
        <v>Computer</v>
      </c>
      <c r="L8895" t="str">
        <f>VLOOKUP(B8895,Products[],3,FALSE)</f>
        <v>Computer - Desktop</v>
      </c>
      <c r="M8895" t="b">
        <f t="shared" si="416"/>
        <v>0</v>
      </c>
    </row>
    <row r="8896" spans="1:13" x14ac:dyDescent="0.25">
      <c r="A8896" t="s">
        <v>17816</v>
      </c>
      <c r="B8896" t="s">
        <v>13</v>
      </c>
      <c r="C8896" t="s">
        <v>17817</v>
      </c>
      <c r="D8896" t="s">
        <v>10</v>
      </c>
      <c r="E8896" s="2">
        <v>41663</v>
      </c>
      <c r="F8896" s="2">
        <v>41667</v>
      </c>
      <c r="G8896" s="1" t="s">
        <v>11</v>
      </c>
      <c r="H8896" t="str">
        <f t="shared" si="414"/>
        <v>M</v>
      </c>
      <c r="I8896">
        <v>1</v>
      </c>
      <c r="J8896">
        <f t="shared" si="415"/>
        <v>3</v>
      </c>
      <c r="K8896" t="str">
        <f>VLOOKUP(B8896,Products[],2,FALSE)</f>
        <v>Printer</v>
      </c>
      <c r="L8896" t="str">
        <f>VLOOKUP(B8896,Products[],3,FALSE)</f>
        <v>Printer - Other</v>
      </c>
      <c r="M8896" t="b">
        <f t="shared" si="416"/>
        <v>1</v>
      </c>
    </row>
    <row r="8897" spans="1:13" x14ac:dyDescent="0.25">
      <c r="A8897" t="s">
        <v>17818</v>
      </c>
      <c r="B8897" t="s">
        <v>44</v>
      </c>
      <c r="C8897" t="s">
        <v>17819</v>
      </c>
      <c r="D8897" t="s">
        <v>10</v>
      </c>
      <c r="E8897" s="2">
        <v>41938</v>
      </c>
      <c r="F8897" s="2">
        <v>41941</v>
      </c>
      <c r="G8897" s="1" t="s">
        <v>11</v>
      </c>
      <c r="H8897" t="str">
        <f t="shared" si="414"/>
        <v>M</v>
      </c>
      <c r="I8897">
        <v>1</v>
      </c>
      <c r="J8897">
        <f t="shared" si="415"/>
        <v>3</v>
      </c>
      <c r="K8897" t="str">
        <f>VLOOKUP(B8897,Products[],2,FALSE)</f>
        <v>Computer</v>
      </c>
      <c r="L8897" t="str">
        <f>VLOOKUP(B8897,Products[],3,FALSE)</f>
        <v>Computer - Desktop</v>
      </c>
      <c r="M8897" t="b">
        <f t="shared" si="416"/>
        <v>0</v>
      </c>
    </row>
    <row r="8898" spans="1:13" x14ac:dyDescent="0.25">
      <c r="A8898" t="s">
        <v>17820</v>
      </c>
      <c r="B8898" t="s">
        <v>13</v>
      </c>
      <c r="C8898" t="s">
        <v>17821</v>
      </c>
      <c r="D8898" t="s">
        <v>10</v>
      </c>
      <c r="E8898" s="2">
        <v>41868</v>
      </c>
      <c r="F8898" s="2">
        <v>41873</v>
      </c>
      <c r="G8898" s="1" t="s">
        <v>11</v>
      </c>
      <c r="H8898" t="str">
        <f t="shared" ref="H8898:H8961" si="417">LEFT(A8898,1)</f>
        <v>M</v>
      </c>
      <c r="I8898">
        <v>1</v>
      </c>
      <c r="J8898">
        <f t="shared" ref="J8898:J8961" si="418">NETWORKDAYS(E8898,F8898)</f>
        <v>5</v>
      </c>
      <c r="K8898" t="str">
        <f>VLOOKUP(B8898,Products[],2,FALSE)</f>
        <v>Printer</v>
      </c>
      <c r="L8898" t="str">
        <f>VLOOKUP(B8898,Products[],3,FALSE)</f>
        <v>Printer - Other</v>
      </c>
      <c r="M8898" t="b">
        <f t="shared" ref="M8898:M8961" si="419">OR(K8898="Printer",LEFT(C8898,1)="Q")</f>
        <v>1</v>
      </c>
    </row>
    <row r="8899" spans="1:13" x14ac:dyDescent="0.25">
      <c r="A8899" t="s">
        <v>17822</v>
      </c>
      <c r="B8899" t="s">
        <v>8</v>
      </c>
      <c r="C8899" t="s">
        <v>17823</v>
      </c>
      <c r="D8899" t="s">
        <v>10</v>
      </c>
      <c r="E8899" s="2">
        <v>41991</v>
      </c>
      <c r="F8899" s="2">
        <v>41996</v>
      </c>
      <c r="G8899" s="1" t="s">
        <v>11</v>
      </c>
      <c r="H8899" t="str">
        <f t="shared" si="417"/>
        <v>M</v>
      </c>
      <c r="I8899">
        <v>1</v>
      </c>
      <c r="J8899">
        <f t="shared" si="418"/>
        <v>4</v>
      </c>
      <c r="K8899" t="str">
        <f>VLOOKUP(B8899,Products[],2,FALSE)</f>
        <v>Mobile Computer</v>
      </c>
      <c r="L8899" t="str">
        <f>VLOOKUP(B8899,Products[],3,FALSE)</f>
        <v>Mobile Computer - Other</v>
      </c>
      <c r="M8899" t="b">
        <f t="shared" si="419"/>
        <v>0</v>
      </c>
    </row>
    <row r="8900" spans="1:13" x14ac:dyDescent="0.25">
      <c r="A8900" t="s">
        <v>17824</v>
      </c>
      <c r="B8900" t="s">
        <v>27</v>
      </c>
      <c r="C8900" t="s">
        <v>17825</v>
      </c>
      <c r="D8900" t="s">
        <v>10</v>
      </c>
      <c r="E8900" s="2">
        <v>41992</v>
      </c>
      <c r="F8900" s="2">
        <v>41997</v>
      </c>
      <c r="G8900" s="1" t="s">
        <v>11</v>
      </c>
      <c r="H8900" t="str">
        <f t="shared" si="417"/>
        <v>M</v>
      </c>
      <c r="I8900">
        <v>1</v>
      </c>
      <c r="J8900">
        <f t="shared" si="418"/>
        <v>4</v>
      </c>
      <c r="K8900" t="str">
        <f>VLOOKUP(B8900,Products[],2,FALSE)</f>
        <v>Computer</v>
      </c>
      <c r="L8900" t="str">
        <f>VLOOKUP(B8900,Products[],3,FALSE)</f>
        <v>Computer - Other</v>
      </c>
      <c r="M8900" t="b">
        <f t="shared" si="419"/>
        <v>0</v>
      </c>
    </row>
    <row r="8901" spans="1:13" x14ac:dyDescent="0.25">
      <c r="A8901" t="s">
        <v>17826</v>
      </c>
      <c r="B8901" t="s">
        <v>13</v>
      </c>
      <c r="C8901" t="s">
        <v>17827</v>
      </c>
      <c r="D8901" t="s">
        <v>10</v>
      </c>
      <c r="E8901" s="2">
        <v>41901</v>
      </c>
      <c r="F8901" s="2">
        <v>41911</v>
      </c>
      <c r="G8901" s="1" t="s">
        <v>11</v>
      </c>
      <c r="H8901" t="str">
        <f t="shared" si="417"/>
        <v>M</v>
      </c>
      <c r="I8901">
        <v>1</v>
      </c>
      <c r="J8901">
        <f t="shared" si="418"/>
        <v>7</v>
      </c>
      <c r="K8901" t="str">
        <f>VLOOKUP(B8901,Products[],2,FALSE)</f>
        <v>Printer</v>
      </c>
      <c r="L8901" t="str">
        <f>VLOOKUP(B8901,Products[],3,FALSE)</f>
        <v>Printer - Other</v>
      </c>
      <c r="M8901" t="b">
        <f t="shared" si="419"/>
        <v>1</v>
      </c>
    </row>
    <row r="8902" spans="1:13" x14ac:dyDescent="0.25">
      <c r="A8902" t="s">
        <v>17828</v>
      </c>
      <c r="B8902" t="s">
        <v>13</v>
      </c>
      <c r="C8902" t="s">
        <v>17829</v>
      </c>
      <c r="D8902" t="s">
        <v>10</v>
      </c>
      <c r="E8902" s="2">
        <v>41963</v>
      </c>
      <c r="F8902" s="2">
        <v>41968</v>
      </c>
      <c r="G8902" s="1" t="s">
        <v>11</v>
      </c>
      <c r="H8902" t="str">
        <f t="shared" si="417"/>
        <v>M</v>
      </c>
      <c r="I8902">
        <v>1</v>
      </c>
      <c r="J8902">
        <f t="shared" si="418"/>
        <v>4</v>
      </c>
      <c r="K8902" t="str">
        <f>VLOOKUP(B8902,Products[],2,FALSE)</f>
        <v>Printer</v>
      </c>
      <c r="L8902" t="str">
        <f>VLOOKUP(B8902,Products[],3,FALSE)</f>
        <v>Printer - Other</v>
      </c>
      <c r="M8902" t="b">
        <f t="shared" si="419"/>
        <v>1</v>
      </c>
    </row>
    <row r="8903" spans="1:13" x14ac:dyDescent="0.25">
      <c r="A8903" t="s">
        <v>17830</v>
      </c>
      <c r="B8903" t="s">
        <v>18</v>
      </c>
      <c r="C8903" t="s">
        <v>17831</v>
      </c>
      <c r="D8903" t="s">
        <v>10</v>
      </c>
      <c r="E8903" s="2">
        <v>41819</v>
      </c>
      <c r="F8903" s="2">
        <v>41820</v>
      </c>
      <c r="G8903" s="1" t="s">
        <v>11</v>
      </c>
      <c r="H8903" t="str">
        <f t="shared" si="417"/>
        <v>M</v>
      </c>
      <c r="I8903">
        <v>1</v>
      </c>
      <c r="J8903">
        <f t="shared" si="418"/>
        <v>1</v>
      </c>
      <c r="K8903" t="str">
        <f>VLOOKUP(B8903,Products[],2,FALSE)</f>
        <v>Computer</v>
      </c>
      <c r="L8903" t="str">
        <f>VLOOKUP(B8903,Products[],3,FALSE)</f>
        <v>Computer - Laptop</v>
      </c>
      <c r="M8903" t="b">
        <f t="shared" si="419"/>
        <v>0</v>
      </c>
    </row>
    <row r="8904" spans="1:13" x14ac:dyDescent="0.25">
      <c r="A8904" t="s">
        <v>17832</v>
      </c>
      <c r="B8904" t="s">
        <v>18</v>
      </c>
      <c r="C8904" t="s">
        <v>17833</v>
      </c>
      <c r="D8904" t="s">
        <v>10</v>
      </c>
      <c r="E8904" s="2">
        <v>41746</v>
      </c>
      <c r="F8904" s="2">
        <v>41750</v>
      </c>
      <c r="G8904" s="1" t="s">
        <v>11</v>
      </c>
      <c r="H8904" t="str">
        <f t="shared" si="417"/>
        <v>M</v>
      </c>
      <c r="I8904">
        <v>1</v>
      </c>
      <c r="J8904">
        <f t="shared" si="418"/>
        <v>3</v>
      </c>
      <c r="K8904" t="str">
        <f>VLOOKUP(B8904,Products[],2,FALSE)</f>
        <v>Computer</v>
      </c>
      <c r="L8904" t="str">
        <f>VLOOKUP(B8904,Products[],3,FALSE)</f>
        <v>Computer - Laptop</v>
      </c>
      <c r="M8904" t="b">
        <f t="shared" si="419"/>
        <v>0</v>
      </c>
    </row>
    <row r="8905" spans="1:13" x14ac:dyDescent="0.25">
      <c r="A8905" t="s">
        <v>17834</v>
      </c>
      <c r="B8905" t="s">
        <v>176</v>
      </c>
      <c r="C8905" t="s">
        <v>17835</v>
      </c>
      <c r="D8905" t="s">
        <v>10</v>
      </c>
      <c r="E8905" s="2">
        <v>41768</v>
      </c>
      <c r="F8905" s="2">
        <v>41773</v>
      </c>
      <c r="G8905" s="1" t="s">
        <v>11</v>
      </c>
      <c r="H8905" t="str">
        <f t="shared" si="417"/>
        <v>M</v>
      </c>
      <c r="I8905">
        <v>1</v>
      </c>
      <c r="J8905">
        <f t="shared" si="418"/>
        <v>4</v>
      </c>
      <c r="K8905" t="str">
        <f>VLOOKUP(B8905,Products[],2,FALSE)</f>
        <v>Printer</v>
      </c>
      <c r="L8905" t="str">
        <f>VLOOKUP(B8905,Products[],3,FALSE)</f>
        <v>Printer - Dot Matrix</v>
      </c>
      <c r="M8905" t="b">
        <f t="shared" si="419"/>
        <v>1</v>
      </c>
    </row>
    <row r="8906" spans="1:13" x14ac:dyDescent="0.25">
      <c r="A8906" t="s">
        <v>17836</v>
      </c>
      <c r="B8906" t="s">
        <v>179</v>
      </c>
      <c r="C8906" t="s">
        <v>17837</v>
      </c>
      <c r="D8906" t="s">
        <v>10</v>
      </c>
      <c r="E8906" s="2">
        <v>41879</v>
      </c>
      <c r="F8906" s="2">
        <v>41880</v>
      </c>
      <c r="G8906" s="1" t="s">
        <v>11</v>
      </c>
      <c r="H8906" t="str">
        <f t="shared" si="417"/>
        <v>M</v>
      </c>
      <c r="I8906">
        <v>1</v>
      </c>
      <c r="J8906">
        <f t="shared" si="418"/>
        <v>2</v>
      </c>
      <c r="K8906" t="str">
        <f>VLOOKUP(B8906,Products[],2,FALSE)</f>
        <v>Barcode Reader</v>
      </c>
      <c r="L8906" t="str">
        <f>VLOOKUP(B8906,Products[],3,FALSE)</f>
        <v>Barcode Reader - Other</v>
      </c>
      <c r="M8906" t="b">
        <f t="shared" si="419"/>
        <v>0</v>
      </c>
    </row>
    <row r="8907" spans="1:13" x14ac:dyDescent="0.25">
      <c r="A8907" t="s">
        <v>17838</v>
      </c>
      <c r="B8907" t="s">
        <v>13</v>
      </c>
      <c r="C8907" t="s">
        <v>17839</v>
      </c>
      <c r="D8907" t="s">
        <v>10</v>
      </c>
      <c r="E8907" s="2">
        <v>41899</v>
      </c>
      <c r="F8907" s="2">
        <v>41904</v>
      </c>
      <c r="G8907" s="1" t="s">
        <v>11</v>
      </c>
      <c r="H8907" t="str">
        <f t="shared" si="417"/>
        <v>M</v>
      </c>
      <c r="I8907">
        <v>1</v>
      </c>
      <c r="J8907">
        <f t="shared" si="418"/>
        <v>4</v>
      </c>
      <c r="K8907" t="str">
        <f>VLOOKUP(B8907,Products[],2,FALSE)</f>
        <v>Printer</v>
      </c>
      <c r="L8907" t="str">
        <f>VLOOKUP(B8907,Products[],3,FALSE)</f>
        <v>Printer - Other</v>
      </c>
      <c r="M8907" t="b">
        <f t="shared" si="419"/>
        <v>1</v>
      </c>
    </row>
    <row r="8908" spans="1:13" x14ac:dyDescent="0.25">
      <c r="A8908" t="s">
        <v>17840</v>
      </c>
      <c r="B8908" t="s">
        <v>13</v>
      </c>
      <c r="C8908" t="s">
        <v>17841</v>
      </c>
      <c r="D8908" t="s">
        <v>10</v>
      </c>
      <c r="E8908" s="2">
        <v>41699</v>
      </c>
      <c r="F8908" s="2">
        <v>41702</v>
      </c>
      <c r="G8908" s="1" t="s">
        <v>11</v>
      </c>
      <c r="H8908" t="str">
        <f t="shared" si="417"/>
        <v>M</v>
      </c>
      <c r="I8908">
        <v>1</v>
      </c>
      <c r="J8908">
        <f t="shared" si="418"/>
        <v>2</v>
      </c>
      <c r="K8908" t="str">
        <f>VLOOKUP(B8908,Products[],2,FALSE)</f>
        <v>Printer</v>
      </c>
      <c r="L8908" t="str">
        <f>VLOOKUP(B8908,Products[],3,FALSE)</f>
        <v>Printer - Other</v>
      </c>
      <c r="M8908" t="b">
        <f t="shared" si="419"/>
        <v>1</v>
      </c>
    </row>
    <row r="8909" spans="1:13" x14ac:dyDescent="0.25">
      <c r="A8909" t="s">
        <v>17842</v>
      </c>
      <c r="B8909" t="s">
        <v>13</v>
      </c>
      <c r="C8909" t="s">
        <v>17843</v>
      </c>
      <c r="D8909" t="s">
        <v>10</v>
      </c>
      <c r="E8909" s="2">
        <v>41767</v>
      </c>
      <c r="F8909" s="2">
        <v>41779</v>
      </c>
      <c r="G8909" s="1" t="s">
        <v>11</v>
      </c>
      <c r="H8909" t="str">
        <f t="shared" si="417"/>
        <v>M</v>
      </c>
      <c r="I8909">
        <v>1</v>
      </c>
      <c r="J8909">
        <f t="shared" si="418"/>
        <v>9</v>
      </c>
      <c r="K8909" t="str">
        <f>VLOOKUP(B8909,Products[],2,FALSE)</f>
        <v>Printer</v>
      </c>
      <c r="L8909" t="str">
        <f>VLOOKUP(B8909,Products[],3,FALSE)</f>
        <v>Printer - Other</v>
      </c>
      <c r="M8909" t="b">
        <f t="shared" si="419"/>
        <v>1</v>
      </c>
    </row>
    <row r="8910" spans="1:13" x14ac:dyDescent="0.25">
      <c r="A8910" t="s">
        <v>17844</v>
      </c>
      <c r="B8910" t="s">
        <v>44</v>
      </c>
      <c r="C8910" t="s">
        <v>17845</v>
      </c>
      <c r="D8910" t="s">
        <v>10</v>
      </c>
      <c r="E8910" s="2">
        <v>41882</v>
      </c>
      <c r="F8910" s="2">
        <v>41883</v>
      </c>
      <c r="G8910" s="1" t="s">
        <v>11</v>
      </c>
      <c r="H8910" t="str">
        <f t="shared" si="417"/>
        <v>M</v>
      </c>
      <c r="I8910">
        <v>1</v>
      </c>
      <c r="J8910">
        <f t="shared" si="418"/>
        <v>1</v>
      </c>
      <c r="K8910" t="str">
        <f>VLOOKUP(B8910,Products[],2,FALSE)</f>
        <v>Computer</v>
      </c>
      <c r="L8910" t="str">
        <f>VLOOKUP(B8910,Products[],3,FALSE)</f>
        <v>Computer - Desktop</v>
      </c>
      <c r="M8910" t="b">
        <f t="shared" si="419"/>
        <v>0</v>
      </c>
    </row>
    <row r="8911" spans="1:13" x14ac:dyDescent="0.25">
      <c r="A8911" t="s">
        <v>17846</v>
      </c>
      <c r="B8911" t="s">
        <v>18</v>
      </c>
      <c r="C8911" t="s">
        <v>17847</v>
      </c>
      <c r="D8911" t="s">
        <v>10</v>
      </c>
      <c r="E8911" s="2">
        <v>41699</v>
      </c>
      <c r="F8911" s="2">
        <v>41703</v>
      </c>
      <c r="G8911" s="1" t="s">
        <v>11</v>
      </c>
      <c r="H8911" t="str">
        <f t="shared" si="417"/>
        <v>M</v>
      </c>
      <c r="I8911">
        <v>1</v>
      </c>
      <c r="J8911">
        <f t="shared" si="418"/>
        <v>3</v>
      </c>
      <c r="K8911" t="str">
        <f>VLOOKUP(B8911,Products[],2,FALSE)</f>
        <v>Computer</v>
      </c>
      <c r="L8911" t="str">
        <f>VLOOKUP(B8911,Products[],3,FALSE)</f>
        <v>Computer - Laptop</v>
      </c>
      <c r="M8911" t="b">
        <f t="shared" si="419"/>
        <v>1</v>
      </c>
    </row>
    <row r="8912" spans="1:13" x14ac:dyDescent="0.25">
      <c r="A8912" t="s">
        <v>17848</v>
      </c>
      <c r="B8912" t="s">
        <v>84</v>
      </c>
      <c r="C8912" t="s">
        <v>17849</v>
      </c>
      <c r="D8912" t="s">
        <v>10</v>
      </c>
      <c r="E8912" s="2">
        <v>41773</v>
      </c>
      <c r="F8912" s="2">
        <v>41779</v>
      </c>
      <c r="G8912" s="1" t="s">
        <v>11</v>
      </c>
      <c r="H8912" t="str">
        <f t="shared" si="417"/>
        <v>M</v>
      </c>
      <c r="I8912">
        <v>1</v>
      </c>
      <c r="J8912">
        <f t="shared" si="418"/>
        <v>5</v>
      </c>
      <c r="K8912" t="str">
        <f>VLOOKUP(B8912,Products[],2,FALSE)</f>
        <v>Mobile Computer</v>
      </c>
      <c r="L8912" t="str">
        <f>VLOOKUP(B8912,Products[],3,FALSE)</f>
        <v>Mobile Computer - Standard</v>
      </c>
      <c r="M8912" t="b">
        <f t="shared" si="419"/>
        <v>0</v>
      </c>
    </row>
    <row r="8913" spans="1:13" x14ac:dyDescent="0.25">
      <c r="A8913" t="s">
        <v>17850</v>
      </c>
      <c r="B8913" t="s">
        <v>8</v>
      </c>
      <c r="C8913" t="s">
        <v>17851</v>
      </c>
      <c r="D8913" t="s">
        <v>10</v>
      </c>
      <c r="E8913" s="2">
        <v>41727</v>
      </c>
      <c r="F8913" s="2">
        <v>41729</v>
      </c>
      <c r="G8913" s="1" t="s">
        <v>11</v>
      </c>
      <c r="H8913" t="str">
        <f t="shared" si="417"/>
        <v>M</v>
      </c>
      <c r="I8913">
        <v>1</v>
      </c>
      <c r="J8913">
        <f t="shared" si="418"/>
        <v>1</v>
      </c>
      <c r="K8913" t="str">
        <f>VLOOKUP(B8913,Products[],2,FALSE)</f>
        <v>Mobile Computer</v>
      </c>
      <c r="L8913" t="str">
        <f>VLOOKUP(B8913,Products[],3,FALSE)</f>
        <v>Mobile Computer - Other</v>
      </c>
      <c r="M8913" t="b">
        <f t="shared" si="419"/>
        <v>0</v>
      </c>
    </row>
    <row r="8914" spans="1:13" x14ac:dyDescent="0.25">
      <c r="A8914" t="s">
        <v>17852</v>
      </c>
      <c r="B8914" t="s">
        <v>13</v>
      </c>
      <c r="C8914" t="s">
        <v>17853</v>
      </c>
      <c r="D8914" t="s">
        <v>10</v>
      </c>
      <c r="E8914" s="2">
        <v>41747</v>
      </c>
      <c r="F8914" s="2">
        <v>41750</v>
      </c>
      <c r="G8914" s="1" t="s">
        <v>11</v>
      </c>
      <c r="H8914" t="str">
        <f t="shared" si="417"/>
        <v>M</v>
      </c>
      <c r="I8914">
        <v>1</v>
      </c>
      <c r="J8914">
        <f t="shared" si="418"/>
        <v>2</v>
      </c>
      <c r="K8914" t="str">
        <f>VLOOKUP(B8914,Products[],2,FALSE)</f>
        <v>Printer</v>
      </c>
      <c r="L8914" t="str">
        <f>VLOOKUP(B8914,Products[],3,FALSE)</f>
        <v>Printer - Other</v>
      </c>
      <c r="M8914" t="b">
        <f t="shared" si="419"/>
        <v>1</v>
      </c>
    </row>
    <row r="8915" spans="1:13" x14ac:dyDescent="0.25">
      <c r="A8915" t="s">
        <v>17854</v>
      </c>
      <c r="B8915" t="s">
        <v>44</v>
      </c>
      <c r="C8915" t="s">
        <v>17855</v>
      </c>
      <c r="D8915" t="s">
        <v>10</v>
      </c>
      <c r="E8915" s="2">
        <v>41794</v>
      </c>
      <c r="F8915" s="2">
        <v>41795</v>
      </c>
      <c r="G8915" s="1" t="s">
        <v>11</v>
      </c>
      <c r="H8915" t="str">
        <f t="shared" si="417"/>
        <v>M</v>
      </c>
      <c r="I8915">
        <v>1</v>
      </c>
      <c r="J8915">
        <f t="shared" si="418"/>
        <v>2</v>
      </c>
      <c r="K8915" t="str">
        <f>VLOOKUP(B8915,Products[],2,FALSE)</f>
        <v>Computer</v>
      </c>
      <c r="L8915" t="str">
        <f>VLOOKUP(B8915,Products[],3,FALSE)</f>
        <v>Computer - Desktop</v>
      </c>
      <c r="M8915" t="b">
        <f t="shared" si="419"/>
        <v>0</v>
      </c>
    </row>
    <row r="8916" spans="1:13" x14ac:dyDescent="0.25">
      <c r="A8916" t="s">
        <v>17856</v>
      </c>
      <c r="B8916" t="s">
        <v>44</v>
      </c>
      <c r="C8916" t="s">
        <v>17857</v>
      </c>
      <c r="D8916" t="s">
        <v>10</v>
      </c>
      <c r="E8916" s="2">
        <v>41923</v>
      </c>
      <c r="F8916" s="2">
        <v>41927</v>
      </c>
      <c r="G8916" s="1" t="s">
        <v>11</v>
      </c>
      <c r="H8916" t="str">
        <f t="shared" si="417"/>
        <v>M</v>
      </c>
      <c r="I8916">
        <v>1</v>
      </c>
      <c r="J8916">
        <f t="shared" si="418"/>
        <v>3</v>
      </c>
      <c r="K8916" t="str">
        <f>VLOOKUP(B8916,Products[],2,FALSE)</f>
        <v>Computer</v>
      </c>
      <c r="L8916" t="str">
        <f>VLOOKUP(B8916,Products[],3,FALSE)</f>
        <v>Computer - Desktop</v>
      </c>
      <c r="M8916" t="b">
        <f t="shared" si="419"/>
        <v>1</v>
      </c>
    </row>
    <row r="8917" spans="1:13" x14ac:dyDescent="0.25">
      <c r="A8917" t="s">
        <v>17858</v>
      </c>
      <c r="B8917" t="s">
        <v>276</v>
      </c>
      <c r="C8917" t="s">
        <v>17859</v>
      </c>
      <c r="D8917" t="s">
        <v>10</v>
      </c>
      <c r="E8917" s="2">
        <v>41910</v>
      </c>
      <c r="F8917" s="2">
        <v>41911</v>
      </c>
      <c r="G8917" s="1" t="s">
        <v>11</v>
      </c>
      <c r="H8917" t="str">
        <f t="shared" si="417"/>
        <v>M</v>
      </c>
      <c r="I8917">
        <v>1</v>
      </c>
      <c r="J8917">
        <f t="shared" si="418"/>
        <v>1</v>
      </c>
      <c r="K8917" t="str">
        <f>VLOOKUP(B8917,Products[],2,FALSE)</f>
        <v>Computer</v>
      </c>
      <c r="L8917" t="str">
        <f>VLOOKUP(B8917,Products[],3,FALSE)</f>
        <v>Computer - Server</v>
      </c>
      <c r="M8917" t="b">
        <f t="shared" si="419"/>
        <v>0</v>
      </c>
    </row>
    <row r="8918" spans="1:13" x14ac:dyDescent="0.25">
      <c r="A8918" t="s">
        <v>17860</v>
      </c>
      <c r="B8918" t="s">
        <v>18</v>
      </c>
      <c r="C8918" t="s">
        <v>17861</v>
      </c>
      <c r="D8918" t="s">
        <v>10</v>
      </c>
      <c r="E8918" s="2">
        <v>41867</v>
      </c>
      <c r="F8918" s="2">
        <v>41871</v>
      </c>
      <c r="G8918" s="1" t="s">
        <v>11</v>
      </c>
      <c r="H8918" t="str">
        <f t="shared" si="417"/>
        <v>M</v>
      </c>
      <c r="I8918">
        <v>1</v>
      </c>
      <c r="J8918">
        <f t="shared" si="418"/>
        <v>3</v>
      </c>
      <c r="K8918" t="str">
        <f>VLOOKUP(B8918,Products[],2,FALSE)</f>
        <v>Computer</v>
      </c>
      <c r="L8918" t="str">
        <f>VLOOKUP(B8918,Products[],3,FALSE)</f>
        <v>Computer - Laptop</v>
      </c>
      <c r="M8918" t="b">
        <f t="shared" si="419"/>
        <v>0</v>
      </c>
    </row>
    <row r="8919" spans="1:13" x14ac:dyDescent="0.25">
      <c r="A8919" t="s">
        <v>17862</v>
      </c>
      <c r="B8919" t="s">
        <v>27</v>
      </c>
      <c r="C8919" t="s">
        <v>17863</v>
      </c>
      <c r="D8919" t="s">
        <v>10</v>
      </c>
      <c r="E8919" s="2">
        <v>41728</v>
      </c>
      <c r="F8919" s="2">
        <v>41731</v>
      </c>
      <c r="G8919" s="1" t="s">
        <v>11</v>
      </c>
      <c r="H8919" t="str">
        <f t="shared" si="417"/>
        <v>M</v>
      </c>
      <c r="I8919">
        <v>1</v>
      </c>
      <c r="J8919">
        <f t="shared" si="418"/>
        <v>3</v>
      </c>
      <c r="K8919" t="str">
        <f>VLOOKUP(B8919,Products[],2,FALSE)</f>
        <v>Computer</v>
      </c>
      <c r="L8919" t="str">
        <f>VLOOKUP(B8919,Products[],3,FALSE)</f>
        <v>Computer - Other</v>
      </c>
      <c r="M8919" t="b">
        <f t="shared" si="419"/>
        <v>1</v>
      </c>
    </row>
    <row r="8920" spans="1:13" x14ac:dyDescent="0.25">
      <c r="A8920" t="s">
        <v>17864</v>
      </c>
      <c r="B8920" t="s">
        <v>13</v>
      </c>
      <c r="C8920" t="s">
        <v>17865</v>
      </c>
      <c r="D8920" t="s">
        <v>10</v>
      </c>
      <c r="E8920" s="2">
        <v>41697</v>
      </c>
      <c r="F8920" s="2">
        <v>41698</v>
      </c>
      <c r="G8920" s="1" t="s">
        <v>11</v>
      </c>
      <c r="H8920" t="str">
        <f t="shared" si="417"/>
        <v>M</v>
      </c>
      <c r="I8920">
        <v>1</v>
      </c>
      <c r="J8920">
        <f t="shared" si="418"/>
        <v>2</v>
      </c>
      <c r="K8920" t="str">
        <f>VLOOKUP(B8920,Products[],2,FALSE)</f>
        <v>Printer</v>
      </c>
      <c r="L8920" t="str">
        <f>VLOOKUP(B8920,Products[],3,FALSE)</f>
        <v>Printer - Other</v>
      </c>
      <c r="M8920" t="b">
        <f t="shared" si="419"/>
        <v>1</v>
      </c>
    </row>
    <row r="8921" spans="1:13" x14ac:dyDescent="0.25">
      <c r="A8921" t="s">
        <v>17866</v>
      </c>
      <c r="B8921" t="s">
        <v>18</v>
      </c>
      <c r="C8921" t="s">
        <v>17867</v>
      </c>
      <c r="D8921" t="s">
        <v>10</v>
      </c>
      <c r="E8921" s="2">
        <v>41942</v>
      </c>
      <c r="F8921" s="2">
        <v>41943</v>
      </c>
      <c r="G8921" s="1" t="s">
        <v>11</v>
      </c>
      <c r="H8921" t="str">
        <f t="shared" si="417"/>
        <v>M</v>
      </c>
      <c r="I8921">
        <v>1</v>
      </c>
      <c r="J8921">
        <f t="shared" si="418"/>
        <v>2</v>
      </c>
      <c r="K8921" t="str">
        <f>VLOOKUP(B8921,Products[],2,FALSE)</f>
        <v>Computer</v>
      </c>
      <c r="L8921" t="str">
        <f>VLOOKUP(B8921,Products[],3,FALSE)</f>
        <v>Computer - Laptop</v>
      </c>
      <c r="M8921" t="b">
        <f t="shared" si="419"/>
        <v>0</v>
      </c>
    </row>
    <row r="8922" spans="1:13" x14ac:dyDescent="0.25">
      <c r="A8922" t="s">
        <v>17868</v>
      </c>
      <c r="B8922" t="s">
        <v>44</v>
      </c>
      <c r="C8922" t="s">
        <v>17869</v>
      </c>
      <c r="D8922" t="s">
        <v>10</v>
      </c>
      <c r="E8922" s="2">
        <v>41790</v>
      </c>
      <c r="F8922" s="2">
        <v>41794</v>
      </c>
      <c r="G8922" s="1" t="s">
        <v>11</v>
      </c>
      <c r="H8922" t="str">
        <f t="shared" si="417"/>
        <v>M</v>
      </c>
      <c r="I8922">
        <v>1</v>
      </c>
      <c r="J8922">
        <f t="shared" si="418"/>
        <v>3</v>
      </c>
      <c r="K8922" t="str">
        <f>VLOOKUP(B8922,Products[],2,FALSE)</f>
        <v>Computer</v>
      </c>
      <c r="L8922" t="str">
        <f>VLOOKUP(B8922,Products[],3,FALSE)</f>
        <v>Computer - Desktop</v>
      </c>
      <c r="M8922" t="b">
        <f t="shared" si="419"/>
        <v>1</v>
      </c>
    </row>
    <row r="8923" spans="1:13" x14ac:dyDescent="0.25">
      <c r="A8923" t="s">
        <v>17870</v>
      </c>
      <c r="B8923" t="s">
        <v>13</v>
      </c>
      <c r="C8923" t="s">
        <v>17871</v>
      </c>
      <c r="D8923" t="s">
        <v>10</v>
      </c>
      <c r="E8923" s="2">
        <v>41881</v>
      </c>
      <c r="F8923" s="2">
        <v>41890</v>
      </c>
      <c r="G8923" s="1" t="s">
        <v>11</v>
      </c>
      <c r="H8923" t="str">
        <f t="shared" si="417"/>
        <v>M</v>
      </c>
      <c r="I8923">
        <v>1</v>
      </c>
      <c r="J8923">
        <f t="shared" si="418"/>
        <v>6</v>
      </c>
      <c r="K8923" t="str">
        <f>VLOOKUP(B8923,Products[],2,FALSE)</f>
        <v>Printer</v>
      </c>
      <c r="L8923" t="str">
        <f>VLOOKUP(B8923,Products[],3,FALSE)</f>
        <v>Printer - Other</v>
      </c>
      <c r="M8923" t="b">
        <f t="shared" si="419"/>
        <v>1</v>
      </c>
    </row>
    <row r="8924" spans="1:13" x14ac:dyDescent="0.25">
      <c r="A8924" t="s">
        <v>17872</v>
      </c>
      <c r="B8924" t="s">
        <v>35</v>
      </c>
      <c r="C8924" t="s">
        <v>17873</v>
      </c>
      <c r="D8924" t="s">
        <v>10</v>
      </c>
      <c r="E8924" s="2">
        <v>41874</v>
      </c>
      <c r="F8924" s="2">
        <v>41887</v>
      </c>
      <c r="G8924" s="1" t="s">
        <v>11</v>
      </c>
      <c r="H8924" t="str">
        <f t="shared" si="417"/>
        <v>M</v>
      </c>
      <c r="I8924">
        <v>1</v>
      </c>
      <c r="J8924">
        <f t="shared" si="418"/>
        <v>10</v>
      </c>
      <c r="K8924" t="str">
        <f>VLOOKUP(B8924,Products[],2,FALSE)</f>
        <v>Printer</v>
      </c>
      <c r="L8924" t="str">
        <f>VLOOKUP(B8924,Products[],3,FALSE)</f>
        <v>Printer - Laser</v>
      </c>
      <c r="M8924" t="b">
        <f t="shared" si="419"/>
        <v>1</v>
      </c>
    </row>
    <row r="8925" spans="1:13" x14ac:dyDescent="0.25">
      <c r="A8925" t="s">
        <v>17874</v>
      </c>
      <c r="B8925" t="s">
        <v>13</v>
      </c>
      <c r="C8925" t="s">
        <v>17875</v>
      </c>
      <c r="D8925" t="s">
        <v>10</v>
      </c>
      <c r="E8925" s="2">
        <v>41662</v>
      </c>
      <c r="F8925" s="2">
        <v>41673</v>
      </c>
      <c r="G8925" s="1" t="s">
        <v>11</v>
      </c>
      <c r="H8925" t="str">
        <f t="shared" si="417"/>
        <v>M</v>
      </c>
      <c r="I8925">
        <v>1</v>
      </c>
      <c r="J8925">
        <f t="shared" si="418"/>
        <v>8</v>
      </c>
      <c r="K8925" t="str">
        <f>VLOOKUP(B8925,Products[],2,FALSE)</f>
        <v>Printer</v>
      </c>
      <c r="L8925" t="str">
        <f>VLOOKUP(B8925,Products[],3,FALSE)</f>
        <v>Printer - Other</v>
      </c>
      <c r="M8925" t="b">
        <f t="shared" si="419"/>
        <v>1</v>
      </c>
    </row>
    <row r="8926" spans="1:13" x14ac:dyDescent="0.25">
      <c r="A8926" t="s">
        <v>17876</v>
      </c>
      <c r="B8926" t="s">
        <v>44</v>
      </c>
      <c r="C8926" t="s">
        <v>17877</v>
      </c>
      <c r="D8926" t="s">
        <v>10</v>
      </c>
      <c r="E8926" s="2">
        <v>41809</v>
      </c>
      <c r="F8926" s="2">
        <v>41816</v>
      </c>
      <c r="G8926" s="1" t="s">
        <v>11</v>
      </c>
      <c r="H8926" t="str">
        <f t="shared" si="417"/>
        <v>M</v>
      </c>
      <c r="I8926">
        <v>1</v>
      </c>
      <c r="J8926">
        <f t="shared" si="418"/>
        <v>6</v>
      </c>
      <c r="K8926" t="str">
        <f>VLOOKUP(B8926,Products[],2,FALSE)</f>
        <v>Computer</v>
      </c>
      <c r="L8926" t="str">
        <f>VLOOKUP(B8926,Products[],3,FALSE)</f>
        <v>Computer - Desktop</v>
      </c>
      <c r="M8926" t="b">
        <f t="shared" si="419"/>
        <v>0</v>
      </c>
    </row>
    <row r="8927" spans="1:13" x14ac:dyDescent="0.25">
      <c r="A8927" t="s">
        <v>17878</v>
      </c>
      <c r="B8927" t="s">
        <v>84</v>
      </c>
      <c r="C8927" t="s">
        <v>17879</v>
      </c>
      <c r="D8927" t="s">
        <v>10</v>
      </c>
      <c r="E8927" s="2">
        <v>41742</v>
      </c>
      <c r="F8927" s="2">
        <v>41743</v>
      </c>
      <c r="G8927" s="1" t="s">
        <v>11</v>
      </c>
      <c r="H8927" t="str">
        <f t="shared" si="417"/>
        <v>M</v>
      </c>
      <c r="I8927">
        <v>1</v>
      </c>
      <c r="J8927">
        <f t="shared" si="418"/>
        <v>1</v>
      </c>
      <c r="K8927" t="str">
        <f>VLOOKUP(B8927,Products[],2,FALSE)</f>
        <v>Mobile Computer</v>
      </c>
      <c r="L8927" t="str">
        <f>VLOOKUP(B8927,Products[],3,FALSE)</f>
        <v>Mobile Computer - Standard</v>
      </c>
      <c r="M8927" t="b">
        <f t="shared" si="419"/>
        <v>0</v>
      </c>
    </row>
    <row r="8928" spans="1:13" x14ac:dyDescent="0.25">
      <c r="A8928" t="s">
        <v>17880</v>
      </c>
      <c r="B8928" t="s">
        <v>44</v>
      </c>
      <c r="C8928" t="s">
        <v>17881</v>
      </c>
      <c r="D8928" t="s">
        <v>10</v>
      </c>
      <c r="E8928" s="2">
        <v>41711</v>
      </c>
      <c r="F8928" s="2">
        <v>41723</v>
      </c>
      <c r="G8928" s="1" t="s">
        <v>11</v>
      </c>
      <c r="H8928" t="str">
        <f t="shared" si="417"/>
        <v>M</v>
      </c>
      <c r="I8928">
        <v>1</v>
      </c>
      <c r="J8928">
        <f t="shared" si="418"/>
        <v>9</v>
      </c>
      <c r="K8928" t="str">
        <f>VLOOKUP(B8928,Products[],2,FALSE)</f>
        <v>Computer</v>
      </c>
      <c r="L8928" t="str">
        <f>VLOOKUP(B8928,Products[],3,FALSE)</f>
        <v>Computer - Desktop</v>
      </c>
      <c r="M8928" t="b">
        <f t="shared" si="419"/>
        <v>0</v>
      </c>
    </row>
    <row r="8929" spans="1:13" x14ac:dyDescent="0.25">
      <c r="A8929" t="s">
        <v>17882</v>
      </c>
      <c r="B8929" t="s">
        <v>27</v>
      </c>
      <c r="C8929" t="s">
        <v>17883</v>
      </c>
      <c r="D8929" t="s">
        <v>10</v>
      </c>
      <c r="E8929" s="2">
        <v>41651</v>
      </c>
      <c r="F8929" s="2">
        <v>41652</v>
      </c>
      <c r="G8929" s="1" t="s">
        <v>11</v>
      </c>
      <c r="H8929" t="str">
        <f t="shared" si="417"/>
        <v>M</v>
      </c>
      <c r="I8929">
        <v>1</v>
      </c>
      <c r="J8929">
        <f t="shared" si="418"/>
        <v>1</v>
      </c>
      <c r="K8929" t="str">
        <f>VLOOKUP(B8929,Products[],2,FALSE)</f>
        <v>Computer</v>
      </c>
      <c r="L8929" t="str">
        <f>VLOOKUP(B8929,Products[],3,FALSE)</f>
        <v>Computer - Other</v>
      </c>
      <c r="M8929" t="b">
        <f t="shared" si="419"/>
        <v>0</v>
      </c>
    </row>
    <row r="8930" spans="1:13" x14ac:dyDescent="0.25">
      <c r="A8930" t="s">
        <v>17884</v>
      </c>
      <c r="B8930" t="s">
        <v>13</v>
      </c>
      <c r="C8930" t="s">
        <v>17885</v>
      </c>
      <c r="D8930" t="s">
        <v>10</v>
      </c>
      <c r="E8930" s="2">
        <v>41837</v>
      </c>
      <c r="F8930" s="2">
        <v>41842</v>
      </c>
      <c r="G8930" s="1" t="s">
        <v>11</v>
      </c>
      <c r="H8930" t="str">
        <f t="shared" si="417"/>
        <v>M</v>
      </c>
      <c r="I8930">
        <v>1</v>
      </c>
      <c r="J8930">
        <f t="shared" si="418"/>
        <v>4</v>
      </c>
      <c r="K8930" t="str">
        <f>VLOOKUP(B8930,Products[],2,FALSE)</f>
        <v>Printer</v>
      </c>
      <c r="L8930" t="str">
        <f>VLOOKUP(B8930,Products[],3,FALSE)</f>
        <v>Printer - Other</v>
      </c>
      <c r="M8930" t="b">
        <f t="shared" si="419"/>
        <v>1</v>
      </c>
    </row>
    <row r="8931" spans="1:13" x14ac:dyDescent="0.25">
      <c r="A8931" t="s">
        <v>17886</v>
      </c>
      <c r="B8931" t="s">
        <v>18</v>
      </c>
      <c r="C8931" t="s">
        <v>17887</v>
      </c>
      <c r="D8931" t="s">
        <v>10</v>
      </c>
      <c r="E8931" s="2">
        <v>41791</v>
      </c>
      <c r="F8931" s="2">
        <v>41800</v>
      </c>
      <c r="G8931" s="1" t="s">
        <v>11</v>
      </c>
      <c r="H8931" t="str">
        <f t="shared" si="417"/>
        <v>M</v>
      </c>
      <c r="I8931">
        <v>1</v>
      </c>
      <c r="J8931">
        <f t="shared" si="418"/>
        <v>7</v>
      </c>
      <c r="K8931" t="str">
        <f>VLOOKUP(B8931,Products[],2,FALSE)</f>
        <v>Computer</v>
      </c>
      <c r="L8931" t="str">
        <f>VLOOKUP(B8931,Products[],3,FALSE)</f>
        <v>Computer - Laptop</v>
      </c>
      <c r="M8931" t="b">
        <f t="shared" si="419"/>
        <v>0</v>
      </c>
    </row>
    <row r="8932" spans="1:13" x14ac:dyDescent="0.25">
      <c r="A8932" t="s">
        <v>17888</v>
      </c>
      <c r="B8932" t="s">
        <v>13</v>
      </c>
      <c r="C8932" t="s">
        <v>17889</v>
      </c>
      <c r="D8932" t="s">
        <v>10</v>
      </c>
      <c r="E8932" s="2">
        <v>41770</v>
      </c>
      <c r="F8932" s="2">
        <v>41771</v>
      </c>
      <c r="G8932" s="1" t="s">
        <v>11</v>
      </c>
      <c r="H8932" t="str">
        <f t="shared" si="417"/>
        <v>M</v>
      </c>
      <c r="I8932">
        <v>1</v>
      </c>
      <c r="J8932">
        <f t="shared" si="418"/>
        <v>1</v>
      </c>
      <c r="K8932" t="str">
        <f>VLOOKUP(B8932,Products[],2,FALSE)</f>
        <v>Printer</v>
      </c>
      <c r="L8932" t="str">
        <f>VLOOKUP(B8932,Products[],3,FALSE)</f>
        <v>Printer - Other</v>
      </c>
      <c r="M8932" t="b">
        <f t="shared" si="419"/>
        <v>1</v>
      </c>
    </row>
    <row r="8933" spans="1:13" x14ac:dyDescent="0.25">
      <c r="A8933" t="s">
        <v>17890</v>
      </c>
      <c r="B8933" t="s">
        <v>18</v>
      </c>
      <c r="C8933" t="s">
        <v>17891</v>
      </c>
      <c r="D8933" t="s">
        <v>10</v>
      </c>
      <c r="E8933" s="2">
        <v>41992</v>
      </c>
      <c r="F8933" s="2">
        <v>41995</v>
      </c>
      <c r="G8933" s="1" t="s">
        <v>11</v>
      </c>
      <c r="H8933" t="str">
        <f t="shared" si="417"/>
        <v>M</v>
      </c>
      <c r="I8933">
        <v>1</v>
      </c>
      <c r="J8933">
        <f t="shared" si="418"/>
        <v>2</v>
      </c>
      <c r="K8933" t="str">
        <f>VLOOKUP(B8933,Products[],2,FALSE)</f>
        <v>Computer</v>
      </c>
      <c r="L8933" t="str">
        <f>VLOOKUP(B8933,Products[],3,FALSE)</f>
        <v>Computer - Laptop</v>
      </c>
      <c r="M8933" t="b">
        <f t="shared" si="419"/>
        <v>1</v>
      </c>
    </row>
    <row r="8934" spans="1:13" x14ac:dyDescent="0.25">
      <c r="A8934" t="s">
        <v>17892</v>
      </c>
      <c r="B8934" t="s">
        <v>18</v>
      </c>
      <c r="C8934" t="s">
        <v>17893</v>
      </c>
      <c r="D8934" t="s">
        <v>10</v>
      </c>
      <c r="E8934" s="2">
        <v>41641</v>
      </c>
      <c r="F8934" s="2">
        <v>41645</v>
      </c>
      <c r="G8934" s="1" t="s">
        <v>11</v>
      </c>
      <c r="H8934" t="str">
        <f t="shared" si="417"/>
        <v>M</v>
      </c>
      <c r="I8934">
        <v>1</v>
      </c>
      <c r="J8934">
        <f t="shared" si="418"/>
        <v>3</v>
      </c>
      <c r="K8934" t="str">
        <f>VLOOKUP(B8934,Products[],2,FALSE)</f>
        <v>Computer</v>
      </c>
      <c r="L8934" t="str">
        <f>VLOOKUP(B8934,Products[],3,FALSE)</f>
        <v>Computer - Laptop</v>
      </c>
      <c r="M8934" t="b">
        <f t="shared" si="419"/>
        <v>0</v>
      </c>
    </row>
    <row r="8935" spans="1:13" x14ac:dyDescent="0.25">
      <c r="A8935" t="s">
        <v>17894</v>
      </c>
      <c r="B8935" t="s">
        <v>18</v>
      </c>
      <c r="C8935" t="s">
        <v>17895</v>
      </c>
      <c r="D8935" t="s">
        <v>10</v>
      </c>
      <c r="E8935" s="2">
        <v>41881</v>
      </c>
      <c r="F8935" s="2">
        <v>41885</v>
      </c>
      <c r="G8935" s="1" t="s">
        <v>11</v>
      </c>
      <c r="H8935" t="str">
        <f t="shared" si="417"/>
        <v>M</v>
      </c>
      <c r="I8935">
        <v>1</v>
      </c>
      <c r="J8935">
        <f t="shared" si="418"/>
        <v>3</v>
      </c>
      <c r="K8935" t="str">
        <f>VLOOKUP(B8935,Products[],2,FALSE)</f>
        <v>Computer</v>
      </c>
      <c r="L8935" t="str">
        <f>VLOOKUP(B8935,Products[],3,FALSE)</f>
        <v>Computer - Laptop</v>
      </c>
      <c r="M8935" t="b">
        <f t="shared" si="419"/>
        <v>0</v>
      </c>
    </row>
    <row r="8936" spans="1:13" x14ac:dyDescent="0.25">
      <c r="A8936" t="s">
        <v>17896</v>
      </c>
      <c r="B8936" t="s">
        <v>84</v>
      </c>
      <c r="C8936" t="s">
        <v>17897</v>
      </c>
      <c r="D8936" t="s">
        <v>10</v>
      </c>
      <c r="E8936" s="2">
        <v>41662</v>
      </c>
      <c r="F8936" s="2">
        <v>41667</v>
      </c>
      <c r="G8936" s="1" t="s">
        <v>11</v>
      </c>
      <c r="H8936" t="str">
        <f t="shared" si="417"/>
        <v>M</v>
      </c>
      <c r="I8936">
        <v>1</v>
      </c>
      <c r="J8936">
        <f t="shared" si="418"/>
        <v>4</v>
      </c>
      <c r="K8936" t="str">
        <f>VLOOKUP(B8936,Products[],2,FALSE)</f>
        <v>Mobile Computer</v>
      </c>
      <c r="L8936" t="str">
        <f>VLOOKUP(B8936,Products[],3,FALSE)</f>
        <v>Mobile Computer - Standard</v>
      </c>
      <c r="M8936" t="b">
        <f t="shared" si="419"/>
        <v>0</v>
      </c>
    </row>
    <row r="8937" spans="1:13" x14ac:dyDescent="0.25">
      <c r="A8937" t="s">
        <v>17898</v>
      </c>
      <c r="B8937" t="s">
        <v>27</v>
      </c>
      <c r="C8937" t="s">
        <v>17899</v>
      </c>
      <c r="D8937" t="s">
        <v>10</v>
      </c>
      <c r="E8937" s="2">
        <v>41773</v>
      </c>
      <c r="F8937" s="2">
        <v>41778</v>
      </c>
      <c r="G8937" s="1" t="s">
        <v>11</v>
      </c>
      <c r="H8937" t="str">
        <f t="shared" si="417"/>
        <v>M</v>
      </c>
      <c r="I8937">
        <v>1</v>
      </c>
      <c r="J8937">
        <f t="shared" si="418"/>
        <v>4</v>
      </c>
      <c r="K8937" t="str">
        <f>VLOOKUP(B8937,Products[],2,FALSE)</f>
        <v>Computer</v>
      </c>
      <c r="L8937" t="str">
        <f>VLOOKUP(B8937,Products[],3,FALSE)</f>
        <v>Computer - Other</v>
      </c>
      <c r="M8937" t="b">
        <f t="shared" si="419"/>
        <v>0</v>
      </c>
    </row>
    <row r="8938" spans="1:13" x14ac:dyDescent="0.25">
      <c r="A8938" t="s">
        <v>17900</v>
      </c>
      <c r="B8938" t="s">
        <v>13</v>
      </c>
      <c r="C8938" t="s">
        <v>17901</v>
      </c>
      <c r="D8938" t="s">
        <v>10</v>
      </c>
      <c r="E8938" s="2">
        <v>41983</v>
      </c>
      <c r="F8938" s="2">
        <v>41988</v>
      </c>
      <c r="G8938" s="1" t="s">
        <v>11</v>
      </c>
      <c r="H8938" t="str">
        <f t="shared" si="417"/>
        <v>M</v>
      </c>
      <c r="I8938">
        <v>1</v>
      </c>
      <c r="J8938">
        <f t="shared" si="418"/>
        <v>4</v>
      </c>
      <c r="K8938" t="str">
        <f>VLOOKUP(B8938,Products[],2,FALSE)</f>
        <v>Printer</v>
      </c>
      <c r="L8938" t="str">
        <f>VLOOKUP(B8938,Products[],3,FALSE)</f>
        <v>Printer - Other</v>
      </c>
      <c r="M8938" t="b">
        <f t="shared" si="419"/>
        <v>1</v>
      </c>
    </row>
    <row r="8939" spans="1:13" x14ac:dyDescent="0.25">
      <c r="A8939" t="s">
        <v>17902</v>
      </c>
      <c r="B8939" t="s">
        <v>8</v>
      </c>
      <c r="C8939" t="s">
        <v>17903</v>
      </c>
      <c r="D8939" t="s">
        <v>10</v>
      </c>
      <c r="E8939" s="2">
        <v>41846</v>
      </c>
      <c r="F8939" s="2">
        <v>41850</v>
      </c>
      <c r="G8939" s="1" t="s">
        <v>11</v>
      </c>
      <c r="H8939" t="str">
        <f t="shared" si="417"/>
        <v>M</v>
      </c>
      <c r="I8939">
        <v>1</v>
      </c>
      <c r="J8939">
        <f t="shared" si="418"/>
        <v>3</v>
      </c>
      <c r="K8939" t="str">
        <f>VLOOKUP(B8939,Products[],2,FALSE)</f>
        <v>Mobile Computer</v>
      </c>
      <c r="L8939" t="str">
        <f>VLOOKUP(B8939,Products[],3,FALSE)</f>
        <v>Mobile Computer - Other</v>
      </c>
      <c r="M8939" t="b">
        <f t="shared" si="419"/>
        <v>0</v>
      </c>
    </row>
    <row r="8940" spans="1:13" x14ac:dyDescent="0.25">
      <c r="A8940" t="s">
        <v>17904</v>
      </c>
      <c r="B8940" t="s">
        <v>27</v>
      </c>
      <c r="C8940" t="s">
        <v>17905</v>
      </c>
      <c r="D8940" t="s">
        <v>10</v>
      </c>
      <c r="E8940" s="2">
        <v>41781</v>
      </c>
      <c r="F8940" s="2">
        <v>41782</v>
      </c>
      <c r="G8940" s="1" t="s">
        <v>11</v>
      </c>
      <c r="H8940" t="str">
        <f t="shared" si="417"/>
        <v>M</v>
      </c>
      <c r="I8940">
        <v>1</v>
      </c>
      <c r="J8940">
        <f t="shared" si="418"/>
        <v>2</v>
      </c>
      <c r="K8940" t="str">
        <f>VLOOKUP(B8940,Products[],2,FALSE)</f>
        <v>Computer</v>
      </c>
      <c r="L8940" t="str">
        <f>VLOOKUP(B8940,Products[],3,FALSE)</f>
        <v>Computer - Other</v>
      </c>
      <c r="M8940" t="b">
        <f t="shared" si="419"/>
        <v>1</v>
      </c>
    </row>
    <row r="8941" spans="1:13" x14ac:dyDescent="0.25">
      <c r="A8941" t="s">
        <v>17906</v>
      </c>
      <c r="B8941" t="s">
        <v>8</v>
      </c>
      <c r="C8941" t="s">
        <v>17907</v>
      </c>
      <c r="D8941" t="s">
        <v>10</v>
      </c>
      <c r="E8941" s="2">
        <v>41679</v>
      </c>
      <c r="F8941" s="2">
        <v>41680</v>
      </c>
      <c r="G8941" s="1" t="s">
        <v>11</v>
      </c>
      <c r="H8941" t="str">
        <f t="shared" si="417"/>
        <v>M</v>
      </c>
      <c r="I8941">
        <v>1</v>
      </c>
      <c r="J8941">
        <f t="shared" si="418"/>
        <v>1</v>
      </c>
      <c r="K8941" t="str">
        <f>VLOOKUP(B8941,Products[],2,FALSE)</f>
        <v>Mobile Computer</v>
      </c>
      <c r="L8941" t="str">
        <f>VLOOKUP(B8941,Products[],3,FALSE)</f>
        <v>Mobile Computer - Other</v>
      </c>
      <c r="M8941" t="b">
        <f t="shared" si="419"/>
        <v>0</v>
      </c>
    </row>
    <row r="8942" spans="1:13" x14ac:dyDescent="0.25">
      <c r="A8942" t="s">
        <v>17908</v>
      </c>
      <c r="B8942" t="s">
        <v>27</v>
      </c>
      <c r="C8942" t="s">
        <v>17909</v>
      </c>
      <c r="D8942" t="s">
        <v>10</v>
      </c>
      <c r="E8942" s="2">
        <v>41769</v>
      </c>
      <c r="F8942" s="2">
        <v>41771</v>
      </c>
      <c r="G8942" s="1" t="s">
        <v>11</v>
      </c>
      <c r="H8942" t="str">
        <f t="shared" si="417"/>
        <v>M</v>
      </c>
      <c r="I8942">
        <v>1</v>
      </c>
      <c r="J8942">
        <f t="shared" si="418"/>
        <v>1</v>
      </c>
      <c r="K8942" t="str">
        <f>VLOOKUP(B8942,Products[],2,FALSE)</f>
        <v>Computer</v>
      </c>
      <c r="L8942" t="str">
        <f>VLOOKUP(B8942,Products[],3,FALSE)</f>
        <v>Computer - Other</v>
      </c>
      <c r="M8942" t="b">
        <f t="shared" si="419"/>
        <v>0</v>
      </c>
    </row>
    <row r="8943" spans="1:13" x14ac:dyDescent="0.25">
      <c r="A8943" t="s">
        <v>17910</v>
      </c>
      <c r="B8943" t="s">
        <v>171</v>
      </c>
      <c r="C8943" t="s">
        <v>17911</v>
      </c>
      <c r="D8943" t="s">
        <v>10</v>
      </c>
      <c r="E8943" s="2">
        <v>41817</v>
      </c>
      <c r="F8943" s="2">
        <v>41821</v>
      </c>
      <c r="G8943" s="1" t="s">
        <v>11</v>
      </c>
      <c r="H8943" t="str">
        <f t="shared" si="417"/>
        <v>M</v>
      </c>
      <c r="I8943">
        <v>1</v>
      </c>
      <c r="J8943">
        <f t="shared" si="418"/>
        <v>3</v>
      </c>
      <c r="K8943" t="str">
        <f>VLOOKUP(B8943,Products[],2,FALSE)</f>
        <v>Printer</v>
      </c>
      <c r="L8943" t="str">
        <f>VLOOKUP(B8943,Products[],3,FALSE)</f>
        <v>Printer - Inkjet</v>
      </c>
      <c r="M8943" t="b">
        <f t="shared" si="419"/>
        <v>1</v>
      </c>
    </row>
    <row r="8944" spans="1:13" x14ac:dyDescent="0.25">
      <c r="A8944" t="s">
        <v>17912</v>
      </c>
      <c r="B8944" t="s">
        <v>35</v>
      </c>
      <c r="C8944" t="s">
        <v>17913</v>
      </c>
      <c r="D8944" t="s">
        <v>10</v>
      </c>
      <c r="E8944" s="2">
        <v>41920</v>
      </c>
      <c r="F8944" s="2">
        <v>41921</v>
      </c>
      <c r="G8944" s="1" t="s">
        <v>11</v>
      </c>
      <c r="H8944" t="str">
        <f t="shared" si="417"/>
        <v>M</v>
      </c>
      <c r="I8944">
        <v>1</v>
      </c>
      <c r="J8944">
        <f t="shared" si="418"/>
        <v>2</v>
      </c>
      <c r="K8944" t="str">
        <f>VLOOKUP(B8944,Products[],2,FALSE)</f>
        <v>Printer</v>
      </c>
      <c r="L8944" t="str">
        <f>VLOOKUP(B8944,Products[],3,FALSE)</f>
        <v>Printer - Laser</v>
      </c>
      <c r="M8944" t="b">
        <f t="shared" si="419"/>
        <v>1</v>
      </c>
    </row>
    <row r="8945" spans="1:13" x14ac:dyDescent="0.25">
      <c r="A8945" t="s">
        <v>17914</v>
      </c>
      <c r="B8945" t="s">
        <v>18</v>
      </c>
      <c r="C8945" t="s">
        <v>17915</v>
      </c>
      <c r="D8945" t="s">
        <v>10</v>
      </c>
      <c r="E8945" s="2">
        <v>41927</v>
      </c>
      <c r="F8945" s="2">
        <v>41928</v>
      </c>
      <c r="G8945" s="1" t="s">
        <v>11</v>
      </c>
      <c r="H8945" t="str">
        <f t="shared" si="417"/>
        <v>M</v>
      </c>
      <c r="I8945">
        <v>1</v>
      </c>
      <c r="J8945">
        <f t="shared" si="418"/>
        <v>2</v>
      </c>
      <c r="K8945" t="str">
        <f>VLOOKUP(B8945,Products[],2,FALSE)</f>
        <v>Computer</v>
      </c>
      <c r="L8945" t="str">
        <f>VLOOKUP(B8945,Products[],3,FALSE)</f>
        <v>Computer - Laptop</v>
      </c>
      <c r="M8945" t="b">
        <f t="shared" si="419"/>
        <v>0</v>
      </c>
    </row>
    <row r="8946" spans="1:13" x14ac:dyDescent="0.25">
      <c r="A8946" t="s">
        <v>17916</v>
      </c>
      <c r="B8946" t="s">
        <v>13</v>
      </c>
      <c r="C8946" t="s">
        <v>17917</v>
      </c>
      <c r="D8946" t="s">
        <v>10</v>
      </c>
      <c r="E8946" s="2">
        <v>41874</v>
      </c>
      <c r="F8946" s="2">
        <v>41877</v>
      </c>
      <c r="G8946" s="1" t="s">
        <v>11</v>
      </c>
      <c r="H8946" t="str">
        <f t="shared" si="417"/>
        <v>M</v>
      </c>
      <c r="I8946">
        <v>1</v>
      </c>
      <c r="J8946">
        <f t="shared" si="418"/>
        <v>2</v>
      </c>
      <c r="K8946" t="str">
        <f>VLOOKUP(B8946,Products[],2,FALSE)</f>
        <v>Printer</v>
      </c>
      <c r="L8946" t="str">
        <f>VLOOKUP(B8946,Products[],3,FALSE)</f>
        <v>Printer - Other</v>
      </c>
      <c r="M8946" t="b">
        <f t="shared" si="419"/>
        <v>1</v>
      </c>
    </row>
    <row r="8947" spans="1:13" x14ac:dyDescent="0.25">
      <c r="A8947" t="s">
        <v>17918</v>
      </c>
      <c r="B8947" t="s">
        <v>27</v>
      </c>
      <c r="C8947" t="s">
        <v>17919</v>
      </c>
      <c r="D8947" t="s">
        <v>10</v>
      </c>
      <c r="E8947" s="2">
        <v>41872</v>
      </c>
      <c r="F8947" s="2">
        <v>41873</v>
      </c>
      <c r="G8947" s="1" t="s">
        <v>11</v>
      </c>
      <c r="H8947" t="str">
        <f t="shared" si="417"/>
        <v>M</v>
      </c>
      <c r="I8947">
        <v>1</v>
      </c>
      <c r="J8947">
        <f t="shared" si="418"/>
        <v>2</v>
      </c>
      <c r="K8947" t="str">
        <f>VLOOKUP(B8947,Products[],2,FALSE)</f>
        <v>Computer</v>
      </c>
      <c r="L8947" t="str">
        <f>VLOOKUP(B8947,Products[],3,FALSE)</f>
        <v>Computer - Other</v>
      </c>
      <c r="M8947" t="b">
        <f t="shared" si="419"/>
        <v>0</v>
      </c>
    </row>
    <row r="8948" spans="1:13" x14ac:dyDescent="0.25">
      <c r="A8948" t="s">
        <v>17920</v>
      </c>
      <c r="B8948" t="s">
        <v>18</v>
      </c>
      <c r="C8948" t="s">
        <v>17921</v>
      </c>
      <c r="D8948" t="s">
        <v>10</v>
      </c>
      <c r="E8948" s="2">
        <v>41810</v>
      </c>
      <c r="F8948" s="2">
        <v>41814</v>
      </c>
      <c r="G8948" s="1" t="s">
        <v>11</v>
      </c>
      <c r="H8948" t="str">
        <f t="shared" si="417"/>
        <v>M</v>
      </c>
      <c r="I8948">
        <v>1</v>
      </c>
      <c r="J8948">
        <f t="shared" si="418"/>
        <v>3</v>
      </c>
      <c r="K8948" t="str">
        <f>VLOOKUP(B8948,Products[],2,FALSE)</f>
        <v>Computer</v>
      </c>
      <c r="L8948" t="str">
        <f>VLOOKUP(B8948,Products[],3,FALSE)</f>
        <v>Computer - Laptop</v>
      </c>
      <c r="M8948" t="b">
        <f t="shared" si="419"/>
        <v>0</v>
      </c>
    </row>
    <row r="8949" spans="1:13" x14ac:dyDescent="0.25">
      <c r="A8949" t="s">
        <v>17922</v>
      </c>
      <c r="B8949" t="s">
        <v>18</v>
      </c>
      <c r="C8949" t="s">
        <v>17923</v>
      </c>
      <c r="D8949" t="s">
        <v>10</v>
      </c>
      <c r="E8949" s="2">
        <v>41942</v>
      </c>
      <c r="F8949" s="2">
        <v>41956</v>
      </c>
      <c r="G8949" s="1" t="s">
        <v>11</v>
      </c>
      <c r="H8949" t="str">
        <f t="shared" si="417"/>
        <v>M</v>
      </c>
      <c r="I8949">
        <v>1</v>
      </c>
      <c r="J8949">
        <f t="shared" si="418"/>
        <v>11</v>
      </c>
      <c r="K8949" t="str">
        <f>VLOOKUP(B8949,Products[],2,FALSE)</f>
        <v>Computer</v>
      </c>
      <c r="L8949" t="str">
        <f>VLOOKUP(B8949,Products[],3,FALSE)</f>
        <v>Computer - Laptop</v>
      </c>
      <c r="M8949" t="b">
        <f t="shared" si="419"/>
        <v>0</v>
      </c>
    </row>
    <row r="8950" spans="1:13" x14ac:dyDescent="0.25">
      <c r="A8950" t="s">
        <v>17924</v>
      </c>
      <c r="B8950" t="s">
        <v>13</v>
      </c>
      <c r="C8950" t="s">
        <v>17925</v>
      </c>
      <c r="D8950" t="s">
        <v>10</v>
      </c>
      <c r="E8950" s="2">
        <v>41962</v>
      </c>
      <c r="F8950" s="2">
        <v>41969</v>
      </c>
      <c r="G8950" s="1" t="s">
        <v>11</v>
      </c>
      <c r="H8950" t="str">
        <f t="shared" si="417"/>
        <v>M</v>
      </c>
      <c r="I8950">
        <v>1</v>
      </c>
      <c r="J8950">
        <f t="shared" si="418"/>
        <v>6</v>
      </c>
      <c r="K8950" t="str">
        <f>VLOOKUP(B8950,Products[],2,FALSE)</f>
        <v>Printer</v>
      </c>
      <c r="L8950" t="str">
        <f>VLOOKUP(B8950,Products[],3,FALSE)</f>
        <v>Printer - Other</v>
      </c>
      <c r="M8950" t="b">
        <f t="shared" si="419"/>
        <v>1</v>
      </c>
    </row>
    <row r="8951" spans="1:13" x14ac:dyDescent="0.25">
      <c r="A8951" t="s">
        <v>17926</v>
      </c>
      <c r="B8951" t="s">
        <v>44</v>
      </c>
      <c r="C8951" t="s">
        <v>17927</v>
      </c>
      <c r="D8951" t="s">
        <v>10</v>
      </c>
      <c r="E8951" s="2">
        <v>41811</v>
      </c>
      <c r="F8951" s="2">
        <v>41815</v>
      </c>
      <c r="G8951" s="1" t="s">
        <v>11</v>
      </c>
      <c r="H8951" t="str">
        <f t="shared" si="417"/>
        <v>M</v>
      </c>
      <c r="I8951">
        <v>1</v>
      </c>
      <c r="J8951">
        <f t="shared" si="418"/>
        <v>3</v>
      </c>
      <c r="K8951" t="str">
        <f>VLOOKUP(B8951,Products[],2,FALSE)</f>
        <v>Computer</v>
      </c>
      <c r="L8951" t="str">
        <f>VLOOKUP(B8951,Products[],3,FALSE)</f>
        <v>Computer - Desktop</v>
      </c>
      <c r="M8951" t="b">
        <f t="shared" si="419"/>
        <v>0</v>
      </c>
    </row>
    <row r="8952" spans="1:13" x14ac:dyDescent="0.25">
      <c r="A8952" t="s">
        <v>17928</v>
      </c>
      <c r="B8952" t="s">
        <v>18</v>
      </c>
      <c r="C8952" t="s">
        <v>17929</v>
      </c>
      <c r="D8952" t="s">
        <v>10</v>
      </c>
      <c r="E8952" s="2">
        <v>41735</v>
      </c>
      <c r="F8952" s="2">
        <v>41743</v>
      </c>
      <c r="G8952" s="1" t="s">
        <v>11</v>
      </c>
      <c r="H8952" t="str">
        <f t="shared" si="417"/>
        <v>M</v>
      </c>
      <c r="I8952">
        <v>1</v>
      </c>
      <c r="J8952">
        <f t="shared" si="418"/>
        <v>6</v>
      </c>
      <c r="K8952" t="str">
        <f>VLOOKUP(B8952,Products[],2,FALSE)</f>
        <v>Computer</v>
      </c>
      <c r="L8952" t="str">
        <f>VLOOKUP(B8952,Products[],3,FALSE)</f>
        <v>Computer - Laptop</v>
      </c>
      <c r="M8952" t="b">
        <f t="shared" si="419"/>
        <v>0</v>
      </c>
    </row>
    <row r="8953" spans="1:13" x14ac:dyDescent="0.25">
      <c r="A8953" t="s">
        <v>17930</v>
      </c>
      <c r="B8953" t="s">
        <v>44</v>
      </c>
      <c r="C8953" t="s">
        <v>17931</v>
      </c>
      <c r="D8953" t="s">
        <v>10</v>
      </c>
      <c r="E8953" s="2">
        <v>41913</v>
      </c>
      <c r="F8953" s="2">
        <v>41915</v>
      </c>
      <c r="G8953" s="1" t="s">
        <v>11</v>
      </c>
      <c r="H8953" t="str">
        <f t="shared" si="417"/>
        <v>M</v>
      </c>
      <c r="I8953">
        <v>1</v>
      </c>
      <c r="J8953">
        <f t="shared" si="418"/>
        <v>3</v>
      </c>
      <c r="K8953" t="str">
        <f>VLOOKUP(B8953,Products[],2,FALSE)</f>
        <v>Computer</v>
      </c>
      <c r="L8953" t="str">
        <f>VLOOKUP(B8953,Products[],3,FALSE)</f>
        <v>Computer - Desktop</v>
      </c>
      <c r="M8953" t="b">
        <f t="shared" si="419"/>
        <v>1</v>
      </c>
    </row>
    <row r="8954" spans="1:13" x14ac:dyDescent="0.25">
      <c r="A8954" t="s">
        <v>17932</v>
      </c>
      <c r="B8954" t="s">
        <v>13</v>
      </c>
      <c r="C8954" t="s">
        <v>17933</v>
      </c>
      <c r="D8954" t="s">
        <v>10</v>
      </c>
      <c r="E8954" s="2">
        <v>41643</v>
      </c>
      <c r="F8954" s="2">
        <v>41646</v>
      </c>
      <c r="G8954" s="1" t="s">
        <v>11</v>
      </c>
      <c r="H8954" t="str">
        <f t="shared" si="417"/>
        <v>M</v>
      </c>
      <c r="I8954">
        <v>1</v>
      </c>
      <c r="J8954">
        <f t="shared" si="418"/>
        <v>2</v>
      </c>
      <c r="K8954" t="str">
        <f>VLOOKUP(B8954,Products[],2,FALSE)</f>
        <v>Printer</v>
      </c>
      <c r="L8954" t="str">
        <f>VLOOKUP(B8954,Products[],3,FALSE)</f>
        <v>Printer - Other</v>
      </c>
      <c r="M8954" t="b">
        <f t="shared" si="419"/>
        <v>1</v>
      </c>
    </row>
    <row r="8955" spans="1:13" x14ac:dyDescent="0.25">
      <c r="A8955" t="s">
        <v>17934</v>
      </c>
      <c r="B8955" t="s">
        <v>27</v>
      </c>
      <c r="C8955" t="s">
        <v>17935</v>
      </c>
      <c r="D8955" t="s">
        <v>10</v>
      </c>
      <c r="E8955" s="2">
        <v>41936</v>
      </c>
      <c r="F8955" s="2">
        <v>41939</v>
      </c>
      <c r="G8955" s="1" t="s">
        <v>11</v>
      </c>
      <c r="H8955" t="str">
        <f t="shared" si="417"/>
        <v>M</v>
      </c>
      <c r="I8955">
        <v>1</v>
      </c>
      <c r="J8955">
        <f t="shared" si="418"/>
        <v>2</v>
      </c>
      <c r="K8955" t="str">
        <f>VLOOKUP(B8955,Products[],2,FALSE)</f>
        <v>Computer</v>
      </c>
      <c r="L8955" t="str">
        <f>VLOOKUP(B8955,Products[],3,FALSE)</f>
        <v>Computer - Other</v>
      </c>
      <c r="M8955" t="b">
        <f t="shared" si="419"/>
        <v>0</v>
      </c>
    </row>
    <row r="8956" spans="1:13" x14ac:dyDescent="0.25">
      <c r="A8956" t="s">
        <v>17936</v>
      </c>
      <c r="B8956" t="s">
        <v>13</v>
      </c>
      <c r="C8956" t="s">
        <v>17937</v>
      </c>
      <c r="D8956" t="s">
        <v>10</v>
      </c>
      <c r="E8956" s="2">
        <v>41762</v>
      </c>
      <c r="F8956" s="2">
        <v>41775</v>
      </c>
      <c r="G8956" s="1" t="s">
        <v>11</v>
      </c>
      <c r="H8956" t="str">
        <f t="shared" si="417"/>
        <v>M</v>
      </c>
      <c r="I8956">
        <v>1</v>
      </c>
      <c r="J8956">
        <f t="shared" si="418"/>
        <v>10</v>
      </c>
      <c r="K8956" t="str">
        <f>VLOOKUP(B8956,Products[],2,FALSE)</f>
        <v>Printer</v>
      </c>
      <c r="L8956" t="str">
        <f>VLOOKUP(B8956,Products[],3,FALSE)</f>
        <v>Printer - Other</v>
      </c>
      <c r="M8956" t="b">
        <f t="shared" si="419"/>
        <v>1</v>
      </c>
    </row>
    <row r="8957" spans="1:13" x14ac:dyDescent="0.25">
      <c r="A8957" t="s">
        <v>17938</v>
      </c>
      <c r="B8957" t="s">
        <v>27</v>
      </c>
      <c r="C8957" t="s">
        <v>17939</v>
      </c>
      <c r="D8957" t="s">
        <v>10</v>
      </c>
      <c r="E8957" s="2">
        <v>41718</v>
      </c>
      <c r="F8957" s="2">
        <v>41719</v>
      </c>
      <c r="G8957" s="1" t="s">
        <v>11</v>
      </c>
      <c r="H8957" t="str">
        <f t="shared" si="417"/>
        <v>M</v>
      </c>
      <c r="I8957">
        <v>1</v>
      </c>
      <c r="J8957">
        <f t="shared" si="418"/>
        <v>2</v>
      </c>
      <c r="K8957" t="str">
        <f>VLOOKUP(B8957,Products[],2,FALSE)</f>
        <v>Computer</v>
      </c>
      <c r="L8957" t="str">
        <f>VLOOKUP(B8957,Products[],3,FALSE)</f>
        <v>Computer - Other</v>
      </c>
      <c r="M8957" t="b">
        <f t="shared" si="419"/>
        <v>0</v>
      </c>
    </row>
    <row r="8958" spans="1:13" x14ac:dyDescent="0.25">
      <c r="A8958" t="s">
        <v>17940</v>
      </c>
      <c r="B8958" t="s">
        <v>18</v>
      </c>
      <c r="C8958" t="s">
        <v>17941</v>
      </c>
      <c r="D8958" t="s">
        <v>10</v>
      </c>
      <c r="E8958" s="2">
        <v>41963</v>
      </c>
      <c r="F8958" s="2">
        <v>41969</v>
      </c>
      <c r="G8958" s="1" t="s">
        <v>11</v>
      </c>
      <c r="H8958" t="str">
        <f t="shared" si="417"/>
        <v>M</v>
      </c>
      <c r="I8958">
        <v>1</v>
      </c>
      <c r="J8958">
        <f t="shared" si="418"/>
        <v>5</v>
      </c>
      <c r="K8958" t="str">
        <f>VLOOKUP(B8958,Products[],2,FALSE)</f>
        <v>Computer</v>
      </c>
      <c r="L8958" t="str">
        <f>VLOOKUP(B8958,Products[],3,FALSE)</f>
        <v>Computer - Laptop</v>
      </c>
      <c r="M8958" t="b">
        <f t="shared" si="419"/>
        <v>0</v>
      </c>
    </row>
    <row r="8959" spans="1:13" x14ac:dyDescent="0.25">
      <c r="A8959" t="s">
        <v>17942</v>
      </c>
      <c r="B8959" t="s">
        <v>18</v>
      </c>
      <c r="C8959" t="s">
        <v>17943</v>
      </c>
      <c r="D8959" t="s">
        <v>10</v>
      </c>
      <c r="E8959" s="2">
        <v>41937</v>
      </c>
      <c r="F8959" s="2">
        <v>41949</v>
      </c>
      <c r="G8959" s="1" t="s">
        <v>11</v>
      </c>
      <c r="H8959" t="str">
        <f t="shared" si="417"/>
        <v>M</v>
      </c>
      <c r="I8959">
        <v>1</v>
      </c>
      <c r="J8959">
        <f t="shared" si="418"/>
        <v>9</v>
      </c>
      <c r="K8959" t="str">
        <f>VLOOKUP(B8959,Products[],2,FALSE)</f>
        <v>Computer</v>
      </c>
      <c r="L8959" t="str">
        <f>VLOOKUP(B8959,Products[],3,FALSE)</f>
        <v>Computer - Laptop</v>
      </c>
      <c r="M8959" t="b">
        <f t="shared" si="419"/>
        <v>0</v>
      </c>
    </row>
    <row r="8960" spans="1:13" x14ac:dyDescent="0.25">
      <c r="A8960" t="s">
        <v>17944</v>
      </c>
      <c r="B8960" t="s">
        <v>44</v>
      </c>
      <c r="C8960" t="s">
        <v>17945</v>
      </c>
      <c r="D8960" t="s">
        <v>10</v>
      </c>
      <c r="E8960" s="2">
        <v>41798</v>
      </c>
      <c r="F8960" s="2">
        <v>41806</v>
      </c>
      <c r="G8960" s="1" t="s">
        <v>11</v>
      </c>
      <c r="H8960" t="str">
        <f t="shared" si="417"/>
        <v>M</v>
      </c>
      <c r="I8960">
        <v>1</v>
      </c>
      <c r="J8960">
        <f t="shared" si="418"/>
        <v>6</v>
      </c>
      <c r="K8960" t="str">
        <f>VLOOKUP(B8960,Products[],2,FALSE)</f>
        <v>Computer</v>
      </c>
      <c r="L8960" t="str">
        <f>VLOOKUP(B8960,Products[],3,FALSE)</f>
        <v>Computer - Desktop</v>
      </c>
      <c r="M8960" t="b">
        <f t="shared" si="419"/>
        <v>0</v>
      </c>
    </row>
    <row r="8961" spans="1:13" x14ac:dyDescent="0.25">
      <c r="A8961" t="s">
        <v>17946</v>
      </c>
      <c r="B8961" t="s">
        <v>27</v>
      </c>
      <c r="C8961" t="s">
        <v>17947</v>
      </c>
      <c r="D8961" t="s">
        <v>10</v>
      </c>
      <c r="E8961" s="2">
        <v>41697</v>
      </c>
      <c r="F8961" s="2">
        <v>41703</v>
      </c>
      <c r="G8961" s="1" t="s">
        <v>11</v>
      </c>
      <c r="H8961" t="str">
        <f t="shared" si="417"/>
        <v>M</v>
      </c>
      <c r="I8961">
        <v>1</v>
      </c>
      <c r="J8961">
        <f t="shared" si="418"/>
        <v>5</v>
      </c>
      <c r="K8961" t="str">
        <f>VLOOKUP(B8961,Products[],2,FALSE)</f>
        <v>Computer</v>
      </c>
      <c r="L8961" t="str">
        <f>VLOOKUP(B8961,Products[],3,FALSE)</f>
        <v>Computer - Other</v>
      </c>
      <c r="M8961" t="b">
        <f t="shared" si="419"/>
        <v>0</v>
      </c>
    </row>
    <row r="8962" spans="1:13" x14ac:dyDescent="0.25">
      <c r="A8962" t="s">
        <v>17948</v>
      </c>
      <c r="B8962" t="s">
        <v>8</v>
      </c>
      <c r="C8962" t="s">
        <v>17949</v>
      </c>
      <c r="D8962" t="s">
        <v>10</v>
      </c>
      <c r="E8962" s="2">
        <v>41879</v>
      </c>
      <c r="F8962" s="2">
        <v>41880</v>
      </c>
      <c r="G8962" s="1" t="s">
        <v>11</v>
      </c>
      <c r="H8962" t="str">
        <f t="shared" ref="H8962:H9025" si="420">LEFT(A8962,1)</f>
        <v>M</v>
      </c>
      <c r="I8962">
        <v>1</v>
      </c>
      <c r="J8962">
        <f t="shared" ref="J8962:J9025" si="421">NETWORKDAYS(E8962,F8962)</f>
        <v>2</v>
      </c>
      <c r="K8962" t="str">
        <f>VLOOKUP(B8962,Products[],2,FALSE)</f>
        <v>Mobile Computer</v>
      </c>
      <c r="L8962" t="str">
        <f>VLOOKUP(B8962,Products[],3,FALSE)</f>
        <v>Mobile Computer - Other</v>
      </c>
      <c r="M8962" t="b">
        <f t="shared" ref="M8962:M9025" si="422">OR(K8962="Printer",LEFT(C8962,1)="Q")</f>
        <v>0</v>
      </c>
    </row>
    <row r="8963" spans="1:13" x14ac:dyDescent="0.25">
      <c r="A8963" t="s">
        <v>17950</v>
      </c>
      <c r="B8963" t="s">
        <v>18</v>
      </c>
      <c r="C8963" t="s">
        <v>17951</v>
      </c>
      <c r="D8963" t="s">
        <v>10</v>
      </c>
      <c r="E8963" s="2">
        <v>41850</v>
      </c>
      <c r="F8963" s="2">
        <v>41855</v>
      </c>
      <c r="G8963" s="1" t="s">
        <v>11</v>
      </c>
      <c r="H8963" t="str">
        <f t="shared" si="420"/>
        <v>M</v>
      </c>
      <c r="I8963">
        <v>1</v>
      </c>
      <c r="J8963">
        <f t="shared" si="421"/>
        <v>4</v>
      </c>
      <c r="K8963" t="str">
        <f>VLOOKUP(B8963,Products[],2,FALSE)</f>
        <v>Computer</v>
      </c>
      <c r="L8963" t="str">
        <f>VLOOKUP(B8963,Products[],3,FALSE)</f>
        <v>Computer - Laptop</v>
      </c>
      <c r="M8963" t="b">
        <f t="shared" si="422"/>
        <v>0</v>
      </c>
    </row>
    <row r="8964" spans="1:13" x14ac:dyDescent="0.25">
      <c r="A8964" t="s">
        <v>17952</v>
      </c>
      <c r="B8964" t="s">
        <v>18</v>
      </c>
      <c r="C8964" t="s">
        <v>17953</v>
      </c>
      <c r="D8964" t="s">
        <v>10</v>
      </c>
      <c r="E8964" s="2">
        <v>41707</v>
      </c>
      <c r="F8964" s="2">
        <v>41708</v>
      </c>
      <c r="G8964" s="1" t="s">
        <v>11</v>
      </c>
      <c r="H8964" t="str">
        <f t="shared" si="420"/>
        <v>M</v>
      </c>
      <c r="I8964">
        <v>1</v>
      </c>
      <c r="J8964">
        <f t="shared" si="421"/>
        <v>1</v>
      </c>
      <c r="K8964" t="str">
        <f>VLOOKUP(B8964,Products[],2,FALSE)</f>
        <v>Computer</v>
      </c>
      <c r="L8964" t="str">
        <f>VLOOKUP(B8964,Products[],3,FALSE)</f>
        <v>Computer - Laptop</v>
      </c>
      <c r="M8964" t="b">
        <f t="shared" si="422"/>
        <v>0</v>
      </c>
    </row>
    <row r="8965" spans="1:13" x14ac:dyDescent="0.25">
      <c r="A8965" t="s">
        <v>17954</v>
      </c>
      <c r="B8965" t="s">
        <v>18</v>
      </c>
      <c r="C8965" t="s">
        <v>17955</v>
      </c>
      <c r="D8965" t="s">
        <v>10</v>
      </c>
      <c r="E8965" s="2">
        <v>41985</v>
      </c>
      <c r="F8965" s="2">
        <v>41989</v>
      </c>
      <c r="G8965" s="1" t="s">
        <v>11</v>
      </c>
      <c r="H8965" t="str">
        <f t="shared" si="420"/>
        <v>M</v>
      </c>
      <c r="I8965">
        <v>1</v>
      </c>
      <c r="J8965">
        <f t="shared" si="421"/>
        <v>3</v>
      </c>
      <c r="K8965" t="str">
        <f>VLOOKUP(B8965,Products[],2,FALSE)</f>
        <v>Computer</v>
      </c>
      <c r="L8965" t="str">
        <f>VLOOKUP(B8965,Products[],3,FALSE)</f>
        <v>Computer - Laptop</v>
      </c>
      <c r="M8965" t="b">
        <f t="shared" si="422"/>
        <v>0</v>
      </c>
    </row>
    <row r="8966" spans="1:13" x14ac:dyDescent="0.25">
      <c r="A8966" t="s">
        <v>17956</v>
      </c>
      <c r="B8966" t="s">
        <v>18</v>
      </c>
      <c r="C8966" t="s">
        <v>17957</v>
      </c>
      <c r="D8966" t="s">
        <v>10</v>
      </c>
      <c r="E8966" s="2">
        <v>41683</v>
      </c>
      <c r="F8966" s="2">
        <v>41688</v>
      </c>
      <c r="G8966" s="1" t="s">
        <v>11</v>
      </c>
      <c r="H8966" t="str">
        <f t="shared" si="420"/>
        <v>M</v>
      </c>
      <c r="I8966">
        <v>1</v>
      </c>
      <c r="J8966">
        <f t="shared" si="421"/>
        <v>4</v>
      </c>
      <c r="K8966" t="str">
        <f>VLOOKUP(B8966,Products[],2,FALSE)</f>
        <v>Computer</v>
      </c>
      <c r="L8966" t="str">
        <f>VLOOKUP(B8966,Products[],3,FALSE)</f>
        <v>Computer - Laptop</v>
      </c>
      <c r="M8966" t="b">
        <f t="shared" si="422"/>
        <v>0</v>
      </c>
    </row>
    <row r="8967" spans="1:13" x14ac:dyDescent="0.25">
      <c r="A8967" t="s">
        <v>17958</v>
      </c>
      <c r="B8967" t="s">
        <v>8</v>
      </c>
      <c r="C8967" t="s">
        <v>17959</v>
      </c>
      <c r="D8967" t="s">
        <v>10</v>
      </c>
      <c r="E8967" s="2">
        <v>41664</v>
      </c>
      <c r="F8967" s="2">
        <v>41666</v>
      </c>
      <c r="G8967" s="1" t="s">
        <v>11</v>
      </c>
      <c r="H8967" t="str">
        <f t="shared" si="420"/>
        <v>M</v>
      </c>
      <c r="I8967">
        <v>1</v>
      </c>
      <c r="J8967">
        <f t="shared" si="421"/>
        <v>1</v>
      </c>
      <c r="K8967" t="str">
        <f>VLOOKUP(B8967,Products[],2,FALSE)</f>
        <v>Mobile Computer</v>
      </c>
      <c r="L8967" t="str">
        <f>VLOOKUP(B8967,Products[],3,FALSE)</f>
        <v>Mobile Computer - Other</v>
      </c>
      <c r="M8967" t="b">
        <f t="shared" si="422"/>
        <v>1</v>
      </c>
    </row>
    <row r="8968" spans="1:13" x14ac:dyDescent="0.25">
      <c r="A8968" t="s">
        <v>17960</v>
      </c>
      <c r="B8968" t="s">
        <v>18</v>
      </c>
      <c r="C8968" t="s">
        <v>17961</v>
      </c>
      <c r="D8968" t="s">
        <v>10</v>
      </c>
      <c r="E8968" s="2">
        <v>41986</v>
      </c>
      <c r="F8968" s="2">
        <v>41990</v>
      </c>
      <c r="G8968" s="1" t="s">
        <v>11</v>
      </c>
      <c r="H8968" t="str">
        <f t="shared" si="420"/>
        <v>M</v>
      </c>
      <c r="I8968">
        <v>1</v>
      </c>
      <c r="J8968">
        <f t="shared" si="421"/>
        <v>3</v>
      </c>
      <c r="K8968" t="str">
        <f>VLOOKUP(B8968,Products[],2,FALSE)</f>
        <v>Computer</v>
      </c>
      <c r="L8968" t="str">
        <f>VLOOKUP(B8968,Products[],3,FALSE)</f>
        <v>Computer - Laptop</v>
      </c>
      <c r="M8968" t="b">
        <f t="shared" si="422"/>
        <v>0</v>
      </c>
    </row>
    <row r="8969" spans="1:13" x14ac:dyDescent="0.25">
      <c r="A8969" t="s">
        <v>17962</v>
      </c>
      <c r="B8969" t="s">
        <v>44</v>
      </c>
      <c r="C8969" t="s">
        <v>17963</v>
      </c>
      <c r="D8969" t="s">
        <v>10</v>
      </c>
      <c r="E8969" s="2">
        <v>41913</v>
      </c>
      <c r="F8969" s="2">
        <v>41925</v>
      </c>
      <c r="G8969" s="1" t="s">
        <v>11</v>
      </c>
      <c r="H8969" t="str">
        <f t="shared" si="420"/>
        <v>M</v>
      </c>
      <c r="I8969">
        <v>1</v>
      </c>
      <c r="J8969">
        <f t="shared" si="421"/>
        <v>9</v>
      </c>
      <c r="K8969" t="str">
        <f>VLOOKUP(B8969,Products[],2,FALSE)</f>
        <v>Computer</v>
      </c>
      <c r="L8969" t="str">
        <f>VLOOKUP(B8969,Products[],3,FALSE)</f>
        <v>Computer - Desktop</v>
      </c>
      <c r="M8969" t="b">
        <f t="shared" si="422"/>
        <v>1</v>
      </c>
    </row>
    <row r="8970" spans="1:13" x14ac:dyDescent="0.25">
      <c r="A8970" t="s">
        <v>17964</v>
      </c>
      <c r="B8970" t="s">
        <v>44</v>
      </c>
      <c r="C8970" t="s">
        <v>17965</v>
      </c>
      <c r="D8970" t="s">
        <v>10</v>
      </c>
      <c r="E8970" s="2">
        <v>41861</v>
      </c>
      <c r="F8970" s="2">
        <v>41863</v>
      </c>
      <c r="G8970" s="1" t="s">
        <v>11</v>
      </c>
      <c r="H8970" t="str">
        <f t="shared" si="420"/>
        <v>M</v>
      </c>
      <c r="I8970">
        <v>1</v>
      </c>
      <c r="J8970">
        <f t="shared" si="421"/>
        <v>2</v>
      </c>
      <c r="K8970" t="str">
        <f>VLOOKUP(B8970,Products[],2,FALSE)</f>
        <v>Computer</v>
      </c>
      <c r="L8970" t="str">
        <f>VLOOKUP(B8970,Products[],3,FALSE)</f>
        <v>Computer - Desktop</v>
      </c>
      <c r="M8970" t="b">
        <f t="shared" si="422"/>
        <v>0</v>
      </c>
    </row>
    <row r="8971" spans="1:13" x14ac:dyDescent="0.25">
      <c r="A8971" t="s">
        <v>17966</v>
      </c>
      <c r="B8971" t="s">
        <v>276</v>
      </c>
      <c r="C8971" t="s">
        <v>17967</v>
      </c>
      <c r="D8971" t="s">
        <v>10</v>
      </c>
      <c r="E8971" s="2">
        <v>41866</v>
      </c>
      <c r="F8971" s="2">
        <v>41870</v>
      </c>
      <c r="G8971" s="1" t="s">
        <v>11</v>
      </c>
      <c r="H8971" t="str">
        <f t="shared" si="420"/>
        <v>M</v>
      </c>
      <c r="I8971">
        <v>1</v>
      </c>
      <c r="J8971">
        <f t="shared" si="421"/>
        <v>3</v>
      </c>
      <c r="K8971" t="str">
        <f>VLOOKUP(B8971,Products[],2,FALSE)</f>
        <v>Computer</v>
      </c>
      <c r="L8971" t="str">
        <f>VLOOKUP(B8971,Products[],3,FALSE)</f>
        <v>Computer - Server</v>
      </c>
      <c r="M8971" t="b">
        <f t="shared" si="422"/>
        <v>0</v>
      </c>
    </row>
    <row r="8972" spans="1:13" x14ac:dyDescent="0.25">
      <c r="A8972" t="s">
        <v>17968</v>
      </c>
      <c r="B8972" t="s">
        <v>276</v>
      </c>
      <c r="C8972" t="s">
        <v>17969</v>
      </c>
      <c r="D8972" t="s">
        <v>10</v>
      </c>
      <c r="E8972" s="2">
        <v>41645</v>
      </c>
      <c r="F8972" s="2">
        <v>41648</v>
      </c>
      <c r="G8972" s="1" t="s">
        <v>11</v>
      </c>
      <c r="H8972" t="str">
        <f t="shared" si="420"/>
        <v>M</v>
      </c>
      <c r="I8972">
        <v>1</v>
      </c>
      <c r="J8972">
        <f t="shared" si="421"/>
        <v>4</v>
      </c>
      <c r="K8972" t="str">
        <f>VLOOKUP(B8972,Products[],2,FALSE)</f>
        <v>Computer</v>
      </c>
      <c r="L8972" t="str">
        <f>VLOOKUP(B8972,Products[],3,FALSE)</f>
        <v>Computer - Server</v>
      </c>
      <c r="M8972" t="b">
        <f t="shared" si="422"/>
        <v>0</v>
      </c>
    </row>
    <row r="8973" spans="1:13" x14ac:dyDescent="0.25">
      <c r="A8973" t="s">
        <v>17970</v>
      </c>
      <c r="B8973" t="s">
        <v>13</v>
      </c>
      <c r="C8973" t="s">
        <v>17971</v>
      </c>
      <c r="D8973" t="s">
        <v>10</v>
      </c>
      <c r="E8973" s="2">
        <v>41704</v>
      </c>
      <c r="F8973" s="2">
        <v>41708</v>
      </c>
      <c r="G8973" s="1" t="s">
        <v>11</v>
      </c>
      <c r="H8973" t="str">
        <f t="shared" si="420"/>
        <v>M</v>
      </c>
      <c r="I8973">
        <v>1</v>
      </c>
      <c r="J8973">
        <f t="shared" si="421"/>
        <v>3</v>
      </c>
      <c r="K8973" t="str">
        <f>VLOOKUP(B8973,Products[],2,FALSE)</f>
        <v>Printer</v>
      </c>
      <c r="L8973" t="str">
        <f>VLOOKUP(B8973,Products[],3,FALSE)</f>
        <v>Printer - Other</v>
      </c>
      <c r="M8973" t="b">
        <f t="shared" si="422"/>
        <v>1</v>
      </c>
    </row>
    <row r="8974" spans="1:13" x14ac:dyDescent="0.25">
      <c r="A8974" t="s">
        <v>17972</v>
      </c>
      <c r="B8974" t="s">
        <v>13</v>
      </c>
      <c r="C8974" t="s">
        <v>17973</v>
      </c>
      <c r="D8974" t="s">
        <v>10</v>
      </c>
      <c r="E8974" s="2">
        <v>41780</v>
      </c>
      <c r="F8974" s="2">
        <v>41781</v>
      </c>
      <c r="G8974" s="1" t="s">
        <v>11</v>
      </c>
      <c r="H8974" t="str">
        <f t="shared" si="420"/>
        <v>M</v>
      </c>
      <c r="I8974">
        <v>1</v>
      </c>
      <c r="J8974">
        <f t="shared" si="421"/>
        <v>2</v>
      </c>
      <c r="K8974" t="str">
        <f>VLOOKUP(B8974,Products[],2,FALSE)</f>
        <v>Printer</v>
      </c>
      <c r="L8974" t="str">
        <f>VLOOKUP(B8974,Products[],3,FALSE)</f>
        <v>Printer - Other</v>
      </c>
      <c r="M8974" t="b">
        <f t="shared" si="422"/>
        <v>1</v>
      </c>
    </row>
    <row r="8975" spans="1:13" x14ac:dyDescent="0.25">
      <c r="A8975" t="s">
        <v>17974</v>
      </c>
      <c r="B8975" t="s">
        <v>44</v>
      </c>
      <c r="C8975" t="s">
        <v>17975</v>
      </c>
      <c r="D8975" t="s">
        <v>10</v>
      </c>
      <c r="E8975" s="2">
        <v>41789</v>
      </c>
      <c r="F8975" s="2">
        <v>41792</v>
      </c>
      <c r="G8975" s="1" t="s">
        <v>11</v>
      </c>
      <c r="H8975" t="str">
        <f t="shared" si="420"/>
        <v>M</v>
      </c>
      <c r="I8975">
        <v>1</v>
      </c>
      <c r="J8975">
        <f t="shared" si="421"/>
        <v>2</v>
      </c>
      <c r="K8975" t="str">
        <f>VLOOKUP(B8975,Products[],2,FALSE)</f>
        <v>Computer</v>
      </c>
      <c r="L8975" t="str">
        <f>VLOOKUP(B8975,Products[],3,FALSE)</f>
        <v>Computer - Desktop</v>
      </c>
      <c r="M8975" t="b">
        <f t="shared" si="422"/>
        <v>1</v>
      </c>
    </row>
    <row r="8976" spans="1:13" x14ac:dyDescent="0.25">
      <c r="A8976" t="s">
        <v>17976</v>
      </c>
      <c r="B8976" t="s">
        <v>30</v>
      </c>
      <c r="C8976" t="s">
        <v>17977</v>
      </c>
      <c r="D8976" t="s">
        <v>10</v>
      </c>
      <c r="E8976" s="2">
        <v>41812</v>
      </c>
      <c r="F8976" s="2">
        <v>41815</v>
      </c>
      <c r="G8976" s="1" t="s">
        <v>11</v>
      </c>
      <c r="H8976" t="str">
        <f t="shared" si="420"/>
        <v>M</v>
      </c>
      <c r="I8976">
        <v>1</v>
      </c>
      <c r="J8976">
        <f t="shared" si="421"/>
        <v>3</v>
      </c>
      <c r="K8976" t="str">
        <f>VLOOKUP(B8976,Products[],2,FALSE)</f>
        <v>Barcode Reader</v>
      </c>
      <c r="L8976" t="str">
        <f>VLOOKUP(B8976,Products[],3,FALSE)</f>
        <v>Barcode Reader - Handheld</v>
      </c>
      <c r="M8976" t="b">
        <f t="shared" si="422"/>
        <v>0</v>
      </c>
    </row>
    <row r="8977" spans="1:13" x14ac:dyDescent="0.25">
      <c r="A8977" t="s">
        <v>17978</v>
      </c>
      <c r="B8977" t="s">
        <v>44</v>
      </c>
      <c r="C8977" t="s">
        <v>17979</v>
      </c>
      <c r="D8977" t="s">
        <v>10</v>
      </c>
      <c r="E8977" s="2">
        <v>41858</v>
      </c>
      <c r="F8977" s="2">
        <v>41859</v>
      </c>
      <c r="G8977" s="1" t="s">
        <v>11</v>
      </c>
      <c r="H8977" t="str">
        <f t="shared" si="420"/>
        <v>M</v>
      </c>
      <c r="I8977">
        <v>1</v>
      </c>
      <c r="J8977">
        <f t="shared" si="421"/>
        <v>2</v>
      </c>
      <c r="K8977" t="str">
        <f>VLOOKUP(B8977,Products[],2,FALSE)</f>
        <v>Computer</v>
      </c>
      <c r="L8977" t="str">
        <f>VLOOKUP(B8977,Products[],3,FALSE)</f>
        <v>Computer - Desktop</v>
      </c>
      <c r="M8977" t="b">
        <f t="shared" si="422"/>
        <v>0</v>
      </c>
    </row>
    <row r="8978" spans="1:13" x14ac:dyDescent="0.25">
      <c r="A8978" t="s">
        <v>17980</v>
      </c>
      <c r="B8978" t="s">
        <v>27</v>
      </c>
      <c r="C8978" t="s">
        <v>17981</v>
      </c>
      <c r="D8978" t="s">
        <v>10</v>
      </c>
      <c r="E8978" s="2">
        <v>41963</v>
      </c>
      <c r="F8978" s="2">
        <v>41968</v>
      </c>
      <c r="G8978" s="1" t="s">
        <v>11</v>
      </c>
      <c r="H8978" t="str">
        <f t="shared" si="420"/>
        <v>M</v>
      </c>
      <c r="I8978">
        <v>1</v>
      </c>
      <c r="J8978">
        <f t="shared" si="421"/>
        <v>4</v>
      </c>
      <c r="K8978" t="str">
        <f>VLOOKUP(B8978,Products[],2,FALSE)</f>
        <v>Computer</v>
      </c>
      <c r="L8978" t="str">
        <f>VLOOKUP(B8978,Products[],3,FALSE)</f>
        <v>Computer - Other</v>
      </c>
      <c r="M8978" t="b">
        <f t="shared" si="422"/>
        <v>1</v>
      </c>
    </row>
    <row r="8979" spans="1:13" x14ac:dyDescent="0.25">
      <c r="A8979" t="s">
        <v>17982</v>
      </c>
      <c r="B8979" t="s">
        <v>13</v>
      </c>
      <c r="C8979" t="s">
        <v>17983</v>
      </c>
      <c r="D8979" t="s">
        <v>10</v>
      </c>
      <c r="E8979" s="2">
        <v>41794</v>
      </c>
      <c r="F8979" s="2">
        <v>41799</v>
      </c>
      <c r="G8979" s="1" t="s">
        <v>11</v>
      </c>
      <c r="H8979" t="str">
        <f t="shared" si="420"/>
        <v>M</v>
      </c>
      <c r="I8979">
        <v>1</v>
      </c>
      <c r="J8979">
        <f t="shared" si="421"/>
        <v>4</v>
      </c>
      <c r="K8979" t="str">
        <f>VLOOKUP(B8979,Products[],2,FALSE)</f>
        <v>Printer</v>
      </c>
      <c r="L8979" t="str">
        <f>VLOOKUP(B8979,Products[],3,FALSE)</f>
        <v>Printer - Other</v>
      </c>
      <c r="M8979" t="b">
        <f t="shared" si="422"/>
        <v>1</v>
      </c>
    </row>
    <row r="8980" spans="1:13" x14ac:dyDescent="0.25">
      <c r="A8980" t="s">
        <v>17984</v>
      </c>
      <c r="B8980" t="s">
        <v>27</v>
      </c>
      <c r="C8980" t="s">
        <v>17985</v>
      </c>
      <c r="D8980" t="s">
        <v>10</v>
      </c>
      <c r="E8980" s="2">
        <v>41934</v>
      </c>
      <c r="F8980" s="2">
        <v>41935</v>
      </c>
      <c r="G8980" s="1" t="s">
        <v>11</v>
      </c>
      <c r="H8980" t="str">
        <f t="shared" si="420"/>
        <v>M</v>
      </c>
      <c r="I8980">
        <v>1</v>
      </c>
      <c r="J8980">
        <f t="shared" si="421"/>
        <v>2</v>
      </c>
      <c r="K8980" t="str">
        <f>VLOOKUP(B8980,Products[],2,FALSE)</f>
        <v>Computer</v>
      </c>
      <c r="L8980" t="str">
        <f>VLOOKUP(B8980,Products[],3,FALSE)</f>
        <v>Computer - Other</v>
      </c>
      <c r="M8980" t="b">
        <f t="shared" si="422"/>
        <v>0</v>
      </c>
    </row>
    <row r="8981" spans="1:13" x14ac:dyDescent="0.25">
      <c r="A8981" t="s">
        <v>17986</v>
      </c>
      <c r="B8981" t="s">
        <v>44</v>
      </c>
      <c r="C8981" t="s">
        <v>17987</v>
      </c>
      <c r="D8981" t="s">
        <v>10</v>
      </c>
      <c r="E8981" s="2">
        <v>41941</v>
      </c>
      <c r="F8981" s="2">
        <v>41942</v>
      </c>
      <c r="G8981" s="1" t="s">
        <v>11</v>
      </c>
      <c r="H8981" t="str">
        <f t="shared" si="420"/>
        <v>M</v>
      </c>
      <c r="I8981">
        <v>1</v>
      </c>
      <c r="J8981">
        <f t="shared" si="421"/>
        <v>2</v>
      </c>
      <c r="K8981" t="str">
        <f>VLOOKUP(B8981,Products[],2,FALSE)</f>
        <v>Computer</v>
      </c>
      <c r="L8981" t="str">
        <f>VLOOKUP(B8981,Products[],3,FALSE)</f>
        <v>Computer - Desktop</v>
      </c>
      <c r="M8981" t="b">
        <f t="shared" si="422"/>
        <v>0</v>
      </c>
    </row>
    <row r="8982" spans="1:13" x14ac:dyDescent="0.25">
      <c r="A8982" t="s">
        <v>17988</v>
      </c>
      <c r="B8982" t="s">
        <v>18</v>
      </c>
      <c r="C8982" t="s">
        <v>17989</v>
      </c>
      <c r="D8982" t="s">
        <v>10</v>
      </c>
      <c r="E8982" s="2">
        <v>41699</v>
      </c>
      <c r="F8982" s="2">
        <v>41702</v>
      </c>
      <c r="G8982" s="1" t="s">
        <v>11</v>
      </c>
      <c r="H8982" t="str">
        <f t="shared" si="420"/>
        <v>M</v>
      </c>
      <c r="I8982">
        <v>1</v>
      </c>
      <c r="J8982">
        <f t="shared" si="421"/>
        <v>2</v>
      </c>
      <c r="K8982" t="str">
        <f>VLOOKUP(B8982,Products[],2,FALSE)</f>
        <v>Computer</v>
      </c>
      <c r="L8982" t="str">
        <f>VLOOKUP(B8982,Products[],3,FALSE)</f>
        <v>Computer - Laptop</v>
      </c>
      <c r="M8982" t="b">
        <f t="shared" si="422"/>
        <v>0</v>
      </c>
    </row>
    <row r="8983" spans="1:13" x14ac:dyDescent="0.25">
      <c r="A8983" t="s">
        <v>17990</v>
      </c>
      <c r="B8983" t="s">
        <v>13</v>
      </c>
      <c r="C8983" t="s">
        <v>17991</v>
      </c>
      <c r="D8983" t="s">
        <v>10</v>
      </c>
      <c r="E8983" s="2">
        <v>41741</v>
      </c>
      <c r="F8983" s="2">
        <v>41747</v>
      </c>
      <c r="G8983" s="1" t="s">
        <v>11</v>
      </c>
      <c r="H8983" t="str">
        <f t="shared" si="420"/>
        <v>M</v>
      </c>
      <c r="I8983">
        <v>1</v>
      </c>
      <c r="J8983">
        <f t="shared" si="421"/>
        <v>5</v>
      </c>
      <c r="K8983" t="str">
        <f>VLOOKUP(B8983,Products[],2,FALSE)</f>
        <v>Printer</v>
      </c>
      <c r="L8983" t="str">
        <f>VLOOKUP(B8983,Products[],3,FALSE)</f>
        <v>Printer - Other</v>
      </c>
      <c r="M8983" t="b">
        <f t="shared" si="422"/>
        <v>1</v>
      </c>
    </row>
    <row r="8984" spans="1:13" x14ac:dyDescent="0.25">
      <c r="A8984" t="s">
        <v>17992</v>
      </c>
      <c r="B8984" t="s">
        <v>44</v>
      </c>
      <c r="C8984" t="s">
        <v>17993</v>
      </c>
      <c r="D8984" t="s">
        <v>10</v>
      </c>
      <c r="E8984" s="2">
        <v>41887</v>
      </c>
      <c r="F8984" s="2">
        <v>41891</v>
      </c>
      <c r="G8984" s="1" t="s">
        <v>11</v>
      </c>
      <c r="H8984" t="str">
        <f t="shared" si="420"/>
        <v>M</v>
      </c>
      <c r="I8984">
        <v>1</v>
      </c>
      <c r="J8984">
        <f t="shared" si="421"/>
        <v>3</v>
      </c>
      <c r="K8984" t="str">
        <f>VLOOKUP(B8984,Products[],2,FALSE)</f>
        <v>Computer</v>
      </c>
      <c r="L8984" t="str">
        <f>VLOOKUP(B8984,Products[],3,FALSE)</f>
        <v>Computer - Desktop</v>
      </c>
      <c r="M8984" t="b">
        <f t="shared" si="422"/>
        <v>0</v>
      </c>
    </row>
    <row r="8985" spans="1:13" x14ac:dyDescent="0.25">
      <c r="A8985" t="s">
        <v>17994</v>
      </c>
      <c r="B8985" t="s">
        <v>13</v>
      </c>
      <c r="C8985" t="s">
        <v>17995</v>
      </c>
      <c r="D8985" t="s">
        <v>10</v>
      </c>
      <c r="E8985" s="2">
        <v>41980</v>
      </c>
      <c r="F8985" s="2">
        <v>41990</v>
      </c>
      <c r="G8985" s="1" t="s">
        <v>11</v>
      </c>
      <c r="H8985" t="str">
        <f t="shared" si="420"/>
        <v>M</v>
      </c>
      <c r="I8985">
        <v>1</v>
      </c>
      <c r="J8985">
        <f t="shared" si="421"/>
        <v>8</v>
      </c>
      <c r="K8985" t="str">
        <f>VLOOKUP(B8985,Products[],2,FALSE)</f>
        <v>Printer</v>
      </c>
      <c r="L8985" t="str">
        <f>VLOOKUP(B8985,Products[],3,FALSE)</f>
        <v>Printer - Other</v>
      </c>
      <c r="M8985" t="b">
        <f t="shared" si="422"/>
        <v>1</v>
      </c>
    </row>
    <row r="8986" spans="1:13" x14ac:dyDescent="0.25">
      <c r="A8986" t="s">
        <v>17996</v>
      </c>
      <c r="B8986" t="s">
        <v>27</v>
      </c>
      <c r="C8986" t="s">
        <v>17997</v>
      </c>
      <c r="D8986" t="s">
        <v>10</v>
      </c>
      <c r="E8986" s="2">
        <v>41962</v>
      </c>
      <c r="F8986" s="2">
        <v>41967</v>
      </c>
      <c r="G8986" s="1" t="s">
        <v>11</v>
      </c>
      <c r="H8986" t="str">
        <f t="shared" si="420"/>
        <v>M</v>
      </c>
      <c r="I8986">
        <v>1</v>
      </c>
      <c r="J8986">
        <f t="shared" si="421"/>
        <v>4</v>
      </c>
      <c r="K8986" t="str">
        <f>VLOOKUP(B8986,Products[],2,FALSE)</f>
        <v>Computer</v>
      </c>
      <c r="L8986" t="str">
        <f>VLOOKUP(B8986,Products[],3,FALSE)</f>
        <v>Computer - Other</v>
      </c>
      <c r="M8986" t="b">
        <f t="shared" si="422"/>
        <v>0</v>
      </c>
    </row>
    <row r="8987" spans="1:13" x14ac:dyDescent="0.25">
      <c r="A8987" t="s">
        <v>17998</v>
      </c>
      <c r="B8987" t="s">
        <v>13</v>
      </c>
      <c r="C8987" t="s">
        <v>17999</v>
      </c>
      <c r="D8987" t="s">
        <v>10</v>
      </c>
      <c r="E8987" s="2">
        <v>41899</v>
      </c>
      <c r="F8987" s="2">
        <v>41904</v>
      </c>
      <c r="G8987" s="1" t="s">
        <v>11</v>
      </c>
      <c r="H8987" t="str">
        <f t="shared" si="420"/>
        <v>M</v>
      </c>
      <c r="I8987">
        <v>1</v>
      </c>
      <c r="J8987">
        <f t="shared" si="421"/>
        <v>4</v>
      </c>
      <c r="K8987" t="str">
        <f>VLOOKUP(B8987,Products[],2,FALSE)</f>
        <v>Printer</v>
      </c>
      <c r="L8987" t="str">
        <f>VLOOKUP(B8987,Products[],3,FALSE)</f>
        <v>Printer - Other</v>
      </c>
      <c r="M8987" t="b">
        <f t="shared" si="422"/>
        <v>1</v>
      </c>
    </row>
    <row r="8988" spans="1:13" x14ac:dyDescent="0.25">
      <c r="A8988" t="s">
        <v>18000</v>
      </c>
      <c r="B8988" t="s">
        <v>18</v>
      </c>
      <c r="C8988" t="s">
        <v>18001</v>
      </c>
      <c r="D8988" t="s">
        <v>10</v>
      </c>
      <c r="E8988" s="2">
        <v>41889</v>
      </c>
      <c r="F8988" s="2">
        <v>41891</v>
      </c>
      <c r="G8988" s="1" t="s">
        <v>11</v>
      </c>
      <c r="H8988" t="str">
        <f t="shared" si="420"/>
        <v>M</v>
      </c>
      <c r="I8988">
        <v>1</v>
      </c>
      <c r="J8988">
        <f t="shared" si="421"/>
        <v>2</v>
      </c>
      <c r="K8988" t="str">
        <f>VLOOKUP(B8988,Products[],2,FALSE)</f>
        <v>Computer</v>
      </c>
      <c r="L8988" t="str">
        <f>VLOOKUP(B8988,Products[],3,FALSE)</f>
        <v>Computer - Laptop</v>
      </c>
      <c r="M8988" t="b">
        <f t="shared" si="422"/>
        <v>0</v>
      </c>
    </row>
    <row r="8989" spans="1:13" x14ac:dyDescent="0.25">
      <c r="A8989" t="s">
        <v>18002</v>
      </c>
      <c r="B8989" t="s">
        <v>176</v>
      </c>
      <c r="C8989" t="s">
        <v>18003</v>
      </c>
      <c r="D8989" t="s">
        <v>10</v>
      </c>
      <c r="E8989" s="2">
        <v>41768</v>
      </c>
      <c r="F8989" s="2">
        <v>41779</v>
      </c>
      <c r="G8989" s="1" t="s">
        <v>11</v>
      </c>
      <c r="H8989" t="str">
        <f t="shared" si="420"/>
        <v>M</v>
      </c>
      <c r="I8989">
        <v>1</v>
      </c>
      <c r="J8989">
        <f t="shared" si="421"/>
        <v>8</v>
      </c>
      <c r="K8989" t="str">
        <f>VLOOKUP(B8989,Products[],2,FALSE)</f>
        <v>Printer</v>
      </c>
      <c r="L8989" t="str">
        <f>VLOOKUP(B8989,Products[],3,FALSE)</f>
        <v>Printer - Dot Matrix</v>
      </c>
      <c r="M8989" t="b">
        <f t="shared" si="422"/>
        <v>1</v>
      </c>
    </row>
    <row r="8990" spans="1:13" x14ac:dyDescent="0.25">
      <c r="A8990" t="s">
        <v>18004</v>
      </c>
      <c r="B8990" t="s">
        <v>84</v>
      </c>
      <c r="C8990" t="s">
        <v>18005</v>
      </c>
      <c r="D8990" t="s">
        <v>10</v>
      </c>
      <c r="E8990" s="2">
        <v>41881</v>
      </c>
      <c r="F8990" s="2">
        <v>41886</v>
      </c>
      <c r="G8990" s="1" t="s">
        <v>11</v>
      </c>
      <c r="H8990" t="str">
        <f t="shared" si="420"/>
        <v>M</v>
      </c>
      <c r="I8990">
        <v>1</v>
      </c>
      <c r="J8990">
        <f t="shared" si="421"/>
        <v>4</v>
      </c>
      <c r="K8990" t="str">
        <f>VLOOKUP(B8990,Products[],2,FALSE)</f>
        <v>Mobile Computer</v>
      </c>
      <c r="L8990" t="str">
        <f>VLOOKUP(B8990,Products[],3,FALSE)</f>
        <v>Mobile Computer - Standard</v>
      </c>
      <c r="M8990" t="b">
        <f t="shared" si="422"/>
        <v>0</v>
      </c>
    </row>
    <row r="8991" spans="1:13" x14ac:dyDescent="0.25">
      <c r="A8991" t="s">
        <v>18006</v>
      </c>
      <c r="B8991" t="s">
        <v>8</v>
      </c>
      <c r="C8991" t="s">
        <v>18007</v>
      </c>
      <c r="D8991" t="s">
        <v>10</v>
      </c>
      <c r="E8991" s="2">
        <v>41979</v>
      </c>
      <c r="F8991" s="2">
        <v>41992</v>
      </c>
      <c r="G8991" s="1" t="s">
        <v>11</v>
      </c>
      <c r="H8991" t="str">
        <f t="shared" si="420"/>
        <v>M</v>
      </c>
      <c r="I8991">
        <v>1</v>
      </c>
      <c r="J8991">
        <f t="shared" si="421"/>
        <v>10</v>
      </c>
      <c r="K8991" t="str">
        <f>VLOOKUP(B8991,Products[],2,FALSE)</f>
        <v>Mobile Computer</v>
      </c>
      <c r="L8991" t="str">
        <f>VLOOKUP(B8991,Products[],3,FALSE)</f>
        <v>Mobile Computer - Other</v>
      </c>
      <c r="M8991" t="b">
        <f t="shared" si="422"/>
        <v>0</v>
      </c>
    </row>
    <row r="8992" spans="1:13" x14ac:dyDescent="0.25">
      <c r="A8992" t="s">
        <v>18008</v>
      </c>
      <c r="B8992" t="s">
        <v>44</v>
      </c>
      <c r="C8992" t="s">
        <v>18009</v>
      </c>
      <c r="D8992" t="s">
        <v>10</v>
      </c>
      <c r="E8992" s="2">
        <v>41769</v>
      </c>
      <c r="F8992" s="2">
        <v>41781</v>
      </c>
      <c r="G8992" s="1" t="s">
        <v>11</v>
      </c>
      <c r="H8992" t="str">
        <f t="shared" si="420"/>
        <v>M</v>
      </c>
      <c r="I8992">
        <v>1</v>
      </c>
      <c r="J8992">
        <f t="shared" si="421"/>
        <v>9</v>
      </c>
      <c r="K8992" t="str">
        <f>VLOOKUP(B8992,Products[],2,FALSE)</f>
        <v>Computer</v>
      </c>
      <c r="L8992" t="str">
        <f>VLOOKUP(B8992,Products[],3,FALSE)</f>
        <v>Computer - Desktop</v>
      </c>
      <c r="M8992" t="b">
        <f t="shared" si="422"/>
        <v>0</v>
      </c>
    </row>
    <row r="8993" spans="1:13" x14ac:dyDescent="0.25">
      <c r="A8993" t="s">
        <v>18010</v>
      </c>
      <c r="B8993" t="s">
        <v>8</v>
      </c>
      <c r="C8993" t="s">
        <v>18011</v>
      </c>
      <c r="D8993" t="s">
        <v>10</v>
      </c>
      <c r="E8993" s="2">
        <v>41949</v>
      </c>
      <c r="F8993" s="2">
        <v>41962</v>
      </c>
      <c r="G8993" s="1" t="s">
        <v>11</v>
      </c>
      <c r="H8993" t="str">
        <f t="shared" si="420"/>
        <v>M</v>
      </c>
      <c r="I8993">
        <v>1</v>
      </c>
      <c r="J8993">
        <f t="shared" si="421"/>
        <v>10</v>
      </c>
      <c r="K8993" t="str">
        <f>VLOOKUP(B8993,Products[],2,FALSE)</f>
        <v>Mobile Computer</v>
      </c>
      <c r="L8993" t="str">
        <f>VLOOKUP(B8993,Products[],3,FALSE)</f>
        <v>Mobile Computer - Other</v>
      </c>
      <c r="M8993" t="b">
        <f t="shared" si="422"/>
        <v>0</v>
      </c>
    </row>
    <row r="8994" spans="1:13" x14ac:dyDescent="0.25">
      <c r="A8994" t="s">
        <v>18012</v>
      </c>
      <c r="B8994" t="s">
        <v>8</v>
      </c>
      <c r="C8994" t="s">
        <v>18013</v>
      </c>
      <c r="D8994" t="s">
        <v>10</v>
      </c>
      <c r="E8994" s="2">
        <v>41923</v>
      </c>
      <c r="F8994" s="2">
        <v>41925</v>
      </c>
      <c r="G8994" s="1" t="s">
        <v>11</v>
      </c>
      <c r="H8994" t="str">
        <f t="shared" si="420"/>
        <v>M</v>
      </c>
      <c r="I8994">
        <v>1</v>
      </c>
      <c r="J8994">
        <f t="shared" si="421"/>
        <v>1</v>
      </c>
      <c r="K8994" t="str">
        <f>VLOOKUP(B8994,Products[],2,FALSE)</f>
        <v>Mobile Computer</v>
      </c>
      <c r="L8994" t="str">
        <f>VLOOKUP(B8994,Products[],3,FALSE)</f>
        <v>Mobile Computer - Other</v>
      </c>
      <c r="M8994" t="b">
        <f t="shared" si="422"/>
        <v>0</v>
      </c>
    </row>
    <row r="8995" spans="1:13" x14ac:dyDescent="0.25">
      <c r="A8995" t="s">
        <v>18014</v>
      </c>
      <c r="B8995" t="s">
        <v>84</v>
      </c>
      <c r="C8995" t="s">
        <v>18015</v>
      </c>
      <c r="D8995" t="s">
        <v>10</v>
      </c>
      <c r="E8995" s="2">
        <v>41655</v>
      </c>
      <c r="F8995" s="2">
        <v>41669</v>
      </c>
      <c r="G8995" s="1" t="s">
        <v>11</v>
      </c>
      <c r="H8995" t="str">
        <f t="shared" si="420"/>
        <v>M</v>
      </c>
      <c r="I8995">
        <v>1</v>
      </c>
      <c r="J8995">
        <f t="shared" si="421"/>
        <v>11</v>
      </c>
      <c r="K8995" t="str">
        <f>VLOOKUP(B8995,Products[],2,FALSE)</f>
        <v>Mobile Computer</v>
      </c>
      <c r="L8995" t="str">
        <f>VLOOKUP(B8995,Products[],3,FALSE)</f>
        <v>Mobile Computer - Standard</v>
      </c>
      <c r="M8995" t="b">
        <f t="shared" si="422"/>
        <v>0</v>
      </c>
    </row>
    <row r="8996" spans="1:13" x14ac:dyDescent="0.25">
      <c r="A8996" t="s">
        <v>18016</v>
      </c>
      <c r="B8996" t="s">
        <v>27</v>
      </c>
      <c r="C8996" t="s">
        <v>18017</v>
      </c>
      <c r="D8996" t="s">
        <v>10</v>
      </c>
      <c r="E8996" s="2">
        <v>41676</v>
      </c>
      <c r="F8996" s="2">
        <v>41681</v>
      </c>
      <c r="G8996" s="1" t="s">
        <v>11</v>
      </c>
      <c r="H8996" t="str">
        <f t="shared" si="420"/>
        <v>M</v>
      </c>
      <c r="I8996">
        <v>1</v>
      </c>
      <c r="J8996">
        <f t="shared" si="421"/>
        <v>4</v>
      </c>
      <c r="K8996" t="str">
        <f>VLOOKUP(B8996,Products[],2,FALSE)</f>
        <v>Computer</v>
      </c>
      <c r="L8996" t="str">
        <f>VLOOKUP(B8996,Products[],3,FALSE)</f>
        <v>Computer - Other</v>
      </c>
      <c r="M8996" t="b">
        <f t="shared" si="422"/>
        <v>0</v>
      </c>
    </row>
    <row r="8997" spans="1:13" x14ac:dyDescent="0.25">
      <c r="A8997" t="s">
        <v>18018</v>
      </c>
      <c r="B8997" t="s">
        <v>18</v>
      </c>
      <c r="C8997" t="s">
        <v>18019</v>
      </c>
      <c r="D8997" t="s">
        <v>10</v>
      </c>
      <c r="E8997" s="2">
        <v>41650</v>
      </c>
      <c r="F8997" s="2">
        <v>41662</v>
      </c>
      <c r="G8997" s="1" t="s">
        <v>11</v>
      </c>
      <c r="H8997" t="str">
        <f t="shared" si="420"/>
        <v>M</v>
      </c>
      <c r="I8997">
        <v>1</v>
      </c>
      <c r="J8997">
        <f t="shared" si="421"/>
        <v>9</v>
      </c>
      <c r="K8997" t="str">
        <f>VLOOKUP(B8997,Products[],2,FALSE)</f>
        <v>Computer</v>
      </c>
      <c r="L8997" t="str">
        <f>VLOOKUP(B8997,Products[],3,FALSE)</f>
        <v>Computer - Laptop</v>
      </c>
      <c r="M8997" t="b">
        <f t="shared" si="422"/>
        <v>0</v>
      </c>
    </row>
    <row r="8998" spans="1:13" x14ac:dyDescent="0.25">
      <c r="A8998" t="s">
        <v>18020</v>
      </c>
      <c r="B8998" t="s">
        <v>44</v>
      </c>
      <c r="C8998" t="s">
        <v>18021</v>
      </c>
      <c r="D8998" t="s">
        <v>10</v>
      </c>
      <c r="E8998" s="2">
        <v>41931</v>
      </c>
      <c r="F8998" s="2">
        <v>41941</v>
      </c>
      <c r="G8998" s="1" t="s">
        <v>11</v>
      </c>
      <c r="H8998" t="str">
        <f t="shared" si="420"/>
        <v>M</v>
      </c>
      <c r="I8998">
        <v>1</v>
      </c>
      <c r="J8998">
        <f t="shared" si="421"/>
        <v>8</v>
      </c>
      <c r="K8998" t="str">
        <f>VLOOKUP(B8998,Products[],2,FALSE)</f>
        <v>Computer</v>
      </c>
      <c r="L8998" t="str">
        <f>VLOOKUP(B8998,Products[],3,FALSE)</f>
        <v>Computer - Desktop</v>
      </c>
      <c r="M8998" t="b">
        <f t="shared" si="422"/>
        <v>0</v>
      </c>
    </row>
    <row r="8999" spans="1:13" x14ac:dyDescent="0.25">
      <c r="A8999" t="s">
        <v>18022</v>
      </c>
      <c r="B8999" t="s">
        <v>44</v>
      </c>
      <c r="C8999" t="s">
        <v>18023</v>
      </c>
      <c r="D8999" t="s">
        <v>10</v>
      </c>
      <c r="E8999" s="2">
        <v>41766</v>
      </c>
      <c r="F8999" s="2">
        <v>41771</v>
      </c>
      <c r="G8999" s="1" t="s">
        <v>11</v>
      </c>
      <c r="H8999" t="str">
        <f t="shared" si="420"/>
        <v>M</v>
      </c>
      <c r="I8999">
        <v>1</v>
      </c>
      <c r="J8999">
        <f t="shared" si="421"/>
        <v>4</v>
      </c>
      <c r="K8999" t="str">
        <f>VLOOKUP(B8999,Products[],2,FALSE)</f>
        <v>Computer</v>
      </c>
      <c r="L8999" t="str">
        <f>VLOOKUP(B8999,Products[],3,FALSE)</f>
        <v>Computer - Desktop</v>
      </c>
      <c r="M8999" t="b">
        <f t="shared" si="422"/>
        <v>0</v>
      </c>
    </row>
    <row r="9000" spans="1:13" x14ac:dyDescent="0.25">
      <c r="A9000" t="s">
        <v>18024</v>
      </c>
      <c r="B9000" t="s">
        <v>13</v>
      </c>
      <c r="C9000" t="s">
        <v>18025</v>
      </c>
      <c r="D9000" t="s">
        <v>10</v>
      </c>
      <c r="E9000" s="2">
        <v>41642</v>
      </c>
      <c r="F9000" s="2">
        <v>41647</v>
      </c>
      <c r="G9000" s="1" t="s">
        <v>11</v>
      </c>
      <c r="H9000" t="str">
        <f t="shared" si="420"/>
        <v>M</v>
      </c>
      <c r="I9000">
        <v>1</v>
      </c>
      <c r="J9000">
        <f t="shared" si="421"/>
        <v>4</v>
      </c>
      <c r="K9000" t="str">
        <f>VLOOKUP(B9000,Products[],2,FALSE)</f>
        <v>Printer</v>
      </c>
      <c r="L9000" t="str">
        <f>VLOOKUP(B9000,Products[],3,FALSE)</f>
        <v>Printer - Other</v>
      </c>
      <c r="M9000" t="b">
        <f t="shared" si="422"/>
        <v>1</v>
      </c>
    </row>
    <row r="9001" spans="1:13" x14ac:dyDescent="0.25">
      <c r="A9001" t="s">
        <v>18026</v>
      </c>
      <c r="B9001" t="s">
        <v>18</v>
      </c>
      <c r="C9001" t="s">
        <v>18027</v>
      </c>
      <c r="D9001" t="s">
        <v>10</v>
      </c>
      <c r="E9001" s="2">
        <v>41950</v>
      </c>
      <c r="F9001" s="2">
        <v>41955</v>
      </c>
      <c r="G9001" s="1" t="s">
        <v>11</v>
      </c>
      <c r="H9001" t="str">
        <f t="shared" si="420"/>
        <v>M</v>
      </c>
      <c r="I9001">
        <v>1</v>
      </c>
      <c r="J9001">
        <f t="shared" si="421"/>
        <v>4</v>
      </c>
      <c r="K9001" t="str">
        <f>VLOOKUP(B9001,Products[],2,FALSE)</f>
        <v>Computer</v>
      </c>
      <c r="L9001" t="str">
        <f>VLOOKUP(B9001,Products[],3,FALSE)</f>
        <v>Computer - Laptop</v>
      </c>
      <c r="M9001" t="b">
        <f t="shared" si="422"/>
        <v>0</v>
      </c>
    </row>
    <row r="9002" spans="1:13" x14ac:dyDescent="0.25">
      <c r="A9002" t="s">
        <v>18028</v>
      </c>
      <c r="B9002" t="s">
        <v>44</v>
      </c>
      <c r="C9002" t="s">
        <v>18029</v>
      </c>
      <c r="D9002" t="s">
        <v>10</v>
      </c>
      <c r="E9002" s="2">
        <v>41872</v>
      </c>
      <c r="F9002" s="2">
        <v>41884</v>
      </c>
      <c r="G9002" s="1" t="s">
        <v>11</v>
      </c>
      <c r="H9002" t="str">
        <f t="shared" si="420"/>
        <v>M</v>
      </c>
      <c r="I9002">
        <v>1</v>
      </c>
      <c r="J9002">
        <f t="shared" si="421"/>
        <v>9</v>
      </c>
      <c r="K9002" t="str">
        <f>VLOOKUP(B9002,Products[],2,FALSE)</f>
        <v>Computer</v>
      </c>
      <c r="L9002" t="str">
        <f>VLOOKUP(B9002,Products[],3,FALSE)</f>
        <v>Computer - Desktop</v>
      </c>
      <c r="M9002" t="b">
        <f t="shared" si="422"/>
        <v>0</v>
      </c>
    </row>
    <row r="9003" spans="1:13" x14ac:dyDescent="0.25">
      <c r="A9003" t="s">
        <v>18030</v>
      </c>
      <c r="B9003" t="s">
        <v>44</v>
      </c>
      <c r="C9003" t="s">
        <v>18031</v>
      </c>
      <c r="D9003" t="s">
        <v>10</v>
      </c>
      <c r="E9003" s="2">
        <v>41854</v>
      </c>
      <c r="F9003" s="2">
        <v>41857</v>
      </c>
      <c r="G9003" s="1" t="s">
        <v>11</v>
      </c>
      <c r="H9003" t="str">
        <f t="shared" si="420"/>
        <v>M</v>
      </c>
      <c r="I9003">
        <v>1</v>
      </c>
      <c r="J9003">
        <f t="shared" si="421"/>
        <v>3</v>
      </c>
      <c r="K9003" t="str">
        <f>VLOOKUP(B9003,Products[],2,FALSE)</f>
        <v>Computer</v>
      </c>
      <c r="L9003" t="str">
        <f>VLOOKUP(B9003,Products[],3,FALSE)</f>
        <v>Computer - Desktop</v>
      </c>
      <c r="M9003" t="b">
        <f t="shared" si="422"/>
        <v>1</v>
      </c>
    </row>
    <row r="9004" spans="1:13" x14ac:dyDescent="0.25">
      <c r="A9004" t="s">
        <v>18032</v>
      </c>
      <c r="B9004" t="s">
        <v>18</v>
      </c>
      <c r="C9004" t="s">
        <v>18033</v>
      </c>
      <c r="D9004" t="s">
        <v>10</v>
      </c>
      <c r="E9004" s="2">
        <v>41936</v>
      </c>
      <c r="F9004" s="2">
        <v>41939</v>
      </c>
      <c r="G9004" s="1" t="s">
        <v>11</v>
      </c>
      <c r="H9004" t="str">
        <f t="shared" si="420"/>
        <v>M</v>
      </c>
      <c r="I9004">
        <v>1</v>
      </c>
      <c r="J9004">
        <f t="shared" si="421"/>
        <v>2</v>
      </c>
      <c r="K9004" t="str">
        <f>VLOOKUP(B9004,Products[],2,FALSE)</f>
        <v>Computer</v>
      </c>
      <c r="L9004" t="str">
        <f>VLOOKUP(B9004,Products[],3,FALSE)</f>
        <v>Computer - Laptop</v>
      </c>
      <c r="M9004" t="b">
        <f t="shared" si="422"/>
        <v>1</v>
      </c>
    </row>
    <row r="9005" spans="1:13" x14ac:dyDescent="0.25">
      <c r="A9005" t="s">
        <v>18034</v>
      </c>
      <c r="B9005" t="s">
        <v>8</v>
      </c>
      <c r="C9005" t="s">
        <v>18035</v>
      </c>
      <c r="D9005" t="s">
        <v>10</v>
      </c>
      <c r="E9005" s="2">
        <v>41811</v>
      </c>
      <c r="F9005" s="2">
        <v>41820</v>
      </c>
      <c r="G9005" s="1" t="s">
        <v>11</v>
      </c>
      <c r="H9005" t="str">
        <f t="shared" si="420"/>
        <v>M</v>
      </c>
      <c r="I9005">
        <v>1</v>
      </c>
      <c r="J9005">
        <f t="shared" si="421"/>
        <v>6</v>
      </c>
      <c r="K9005" t="str">
        <f>VLOOKUP(B9005,Products[],2,FALSE)</f>
        <v>Mobile Computer</v>
      </c>
      <c r="L9005" t="str">
        <f>VLOOKUP(B9005,Products[],3,FALSE)</f>
        <v>Mobile Computer - Other</v>
      </c>
      <c r="M9005" t="b">
        <f t="shared" si="422"/>
        <v>1</v>
      </c>
    </row>
    <row r="9006" spans="1:13" x14ac:dyDescent="0.25">
      <c r="A9006" t="s">
        <v>18036</v>
      </c>
      <c r="B9006" t="s">
        <v>44</v>
      </c>
      <c r="C9006" t="s">
        <v>18037</v>
      </c>
      <c r="D9006" t="s">
        <v>10</v>
      </c>
      <c r="E9006" s="2">
        <v>41770</v>
      </c>
      <c r="F9006" s="2">
        <v>41772</v>
      </c>
      <c r="G9006" s="1" t="s">
        <v>11</v>
      </c>
      <c r="H9006" t="str">
        <f t="shared" si="420"/>
        <v>M</v>
      </c>
      <c r="I9006">
        <v>1</v>
      </c>
      <c r="J9006">
        <f t="shared" si="421"/>
        <v>2</v>
      </c>
      <c r="K9006" t="str">
        <f>VLOOKUP(B9006,Products[],2,FALSE)</f>
        <v>Computer</v>
      </c>
      <c r="L9006" t="str">
        <f>VLOOKUP(B9006,Products[],3,FALSE)</f>
        <v>Computer - Desktop</v>
      </c>
      <c r="M9006" t="b">
        <f t="shared" si="422"/>
        <v>0</v>
      </c>
    </row>
    <row r="9007" spans="1:13" x14ac:dyDescent="0.25">
      <c r="A9007" t="s">
        <v>18038</v>
      </c>
      <c r="B9007" t="s">
        <v>27</v>
      </c>
      <c r="C9007" t="s">
        <v>18039</v>
      </c>
      <c r="D9007" t="s">
        <v>10</v>
      </c>
      <c r="E9007" s="2">
        <v>41966</v>
      </c>
      <c r="F9007" s="2">
        <v>41969</v>
      </c>
      <c r="G9007" s="1" t="s">
        <v>11</v>
      </c>
      <c r="H9007" t="str">
        <f t="shared" si="420"/>
        <v>M</v>
      </c>
      <c r="I9007">
        <v>1</v>
      </c>
      <c r="J9007">
        <f t="shared" si="421"/>
        <v>3</v>
      </c>
      <c r="K9007" t="str">
        <f>VLOOKUP(B9007,Products[],2,FALSE)</f>
        <v>Computer</v>
      </c>
      <c r="L9007" t="str">
        <f>VLOOKUP(B9007,Products[],3,FALSE)</f>
        <v>Computer - Other</v>
      </c>
      <c r="M9007" t="b">
        <f t="shared" si="422"/>
        <v>0</v>
      </c>
    </row>
    <row r="9008" spans="1:13" x14ac:dyDescent="0.25">
      <c r="A9008" t="s">
        <v>18040</v>
      </c>
      <c r="B9008" t="s">
        <v>13</v>
      </c>
      <c r="C9008" t="s">
        <v>18041</v>
      </c>
      <c r="D9008" t="s">
        <v>10</v>
      </c>
      <c r="E9008" s="2">
        <v>41965</v>
      </c>
      <c r="F9008" s="2">
        <v>41967</v>
      </c>
      <c r="G9008" s="1" t="s">
        <v>11</v>
      </c>
      <c r="H9008" t="str">
        <f t="shared" si="420"/>
        <v>M</v>
      </c>
      <c r="I9008">
        <v>1</v>
      </c>
      <c r="J9008">
        <f t="shared" si="421"/>
        <v>1</v>
      </c>
      <c r="K9008" t="str">
        <f>VLOOKUP(B9008,Products[],2,FALSE)</f>
        <v>Printer</v>
      </c>
      <c r="L9008" t="str">
        <f>VLOOKUP(B9008,Products[],3,FALSE)</f>
        <v>Printer - Other</v>
      </c>
      <c r="M9008" t="b">
        <f t="shared" si="422"/>
        <v>1</v>
      </c>
    </row>
    <row r="9009" spans="1:13" x14ac:dyDescent="0.25">
      <c r="A9009" t="s">
        <v>18042</v>
      </c>
      <c r="B9009" t="s">
        <v>13</v>
      </c>
      <c r="C9009" t="s">
        <v>18043</v>
      </c>
      <c r="D9009" t="s">
        <v>10</v>
      </c>
      <c r="E9009" s="2">
        <v>41699</v>
      </c>
      <c r="F9009" s="2">
        <v>41703</v>
      </c>
      <c r="G9009" s="1" t="s">
        <v>11</v>
      </c>
      <c r="H9009" t="str">
        <f t="shared" si="420"/>
        <v>M</v>
      </c>
      <c r="I9009">
        <v>1</v>
      </c>
      <c r="J9009">
        <f t="shared" si="421"/>
        <v>3</v>
      </c>
      <c r="K9009" t="str">
        <f>VLOOKUP(B9009,Products[],2,FALSE)</f>
        <v>Printer</v>
      </c>
      <c r="L9009" t="str">
        <f>VLOOKUP(B9009,Products[],3,FALSE)</f>
        <v>Printer - Other</v>
      </c>
      <c r="M9009" t="b">
        <f t="shared" si="422"/>
        <v>1</v>
      </c>
    </row>
    <row r="9010" spans="1:13" x14ac:dyDescent="0.25">
      <c r="A9010" t="s">
        <v>18044</v>
      </c>
      <c r="B9010" t="s">
        <v>27</v>
      </c>
      <c r="C9010" t="s">
        <v>18045</v>
      </c>
      <c r="D9010" t="s">
        <v>10</v>
      </c>
      <c r="E9010" s="2">
        <v>41929</v>
      </c>
      <c r="F9010" s="2">
        <v>41942</v>
      </c>
      <c r="G9010" s="1" t="s">
        <v>11</v>
      </c>
      <c r="H9010" t="str">
        <f t="shared" si="420"/>
        <v>M</v>
      </c>
      <c r="I9010">
        <v>1</v>
      </c>
      <c r="J9010">
        <f t="shared" si="421"/>
        <v>10</v>
      </c>
      <c r="K9010" t="str">
        <f>VLOOKUP(B9010,Products[],2,FALSE)</f>
        <v>Computer</v>
      </c>
      <c r="L9010" t="str">
        <f>VLOOKUP(B9010,Products[],3,FALSE)</f>
        <v>Computer - Other</v>
      </c>
      <c r="M9010" t="b">
        <f t="shared" si="422"/>
        <v>1</v>
      </c>
    </row>
    <row r="9011" spans="1:13" x14ac:dyDescent="0.25">
      <c r="A9011" t="s">
        <v>18046</v>
      </c>
      <c r="B9011" t="s">
        <v>18</v>
      </c>
      <c r="C9011" t="s">
        <v>18047</v>
      </c>
      <c r="D9011" t="s">
        <v>10</v>
      </c>
      <c r="E9011" s="2">
        <v>41868</v>
      </c>
      <c r="F9011" s="2">
        <v>41869</v>
      </c>
      <c r="G9011" s="1" t="s">
        <v>11</v>
      </c>
      <c r="H9011" t="str">
        <f t="shared" si="420"/>
        <v>M</v>
      </c>
      <c r="I9011">
        <v>1</v>
      </c>
      <c r="J9011">
        <f t="shared" si="421"/>
        <v>1</v>
      </c>
      <c r="K9011" t="str">
        <f>VLOOKUP(B9011,Products[],2,FALSE)</f>
        <v>Computer</v>
      </c>
      <c r="L9011" t="str">
        <f>VLOOKUP(B9011,Products[],3,FALSE)</f>
        <v>Computer - Laptop</v>
      </c>
      <c r="M9011" t="b">
        <f t="shared" si="422"/>
        <v>0</v>
      </c>
    </row>
    <row r="9012" spans="1:13" x14ac:dyDescent="0.25">
      <c r="A9012" t="s">
        <v>18048</v>
      </c>
      <c r="B9012" t="s">
        <v>13</v>
      </c>
      <c r="C9012" t="s">
        <v>18049</v>
      </c>
      <c r="D9012" t="s">
        <v>10</v>
      </c>
      <c r="E9012" s="2">
        <v>41711</v>
      </c>
      <c r="F9012" s="2">
        <v>41723</v>
      </c>
      <c r="G9012" s="1" t="s">
        <v>11</v>
      </c>
      <c r="H9012" t="str">
        <f t="shared" si="420"/>
        <v>M</v>
      </c>
      <c r="I9012">
        <v>1</v>
      </c>
      <c r="J9012">
        <f t="shared" si="421"/>
        <v>9</v>
      </c>
      <c r="K9012" t="str">
        <f>VLOOKUP(B9012,Products[],2,FALSE)</f>
        <v>Printer</v>
      </c>
      <c r="L9012" t="str">
        <f>VLOOKUP(B9012,Products[],3,FALSE)</f>
        <v>Printer - Other</v>
      </c>
      <c r="M9012" t="b">
        <f t="shared" si="422"/>
        <v>1</v>
      </c>
    </row>
    <row r="9013" spans="1:13" x14ac:dyDescent="0.25">
      <c r="A9013" t="s">
        <v>18050</v>
      </c>
      <c r="B9013" t="s">
        <v>30</v>
      </c>
      <c r="C9013" t="s">
        <v>18051</v>
      </c>
      <c r="D9013" t="s">
        <v>10</v>
      </c>
      <c r="E9013" s="2">
        <v>41704</v>
      </c>
      <c r="F9013" s="2">
        <v>41708</v>
      </c>
      <c r="G9013" s="1" t="s">
        <v>11</v>
      </c>
      <c r="H9013" t="str">
        <f t="shared" si="420"/>
        <v>M</v>
      </c>
      <c r="I9013">
        <v>1</v>
      </c>
      <c r="J9013">
        <f t="shared" si="421"/>
        <v>3</v>
      </c>
      <c r="K9013" t="str">
        <f>VLOOKUP(B9013,Products[],2,FALSE)</f>
        <v>Barcode Reader</v>
      </c>
      <c r="L9013" t="str">
        <f>VLOOKUP(B9013,Products[],3,FALSE)</f>
        <v>Barcode Reader - Handheld</v>
      </c>
      <c r="M9013" t="b">
        <f t="shared" si="422"/>
        <v>1</v>
      </c>
    </row>
    <row r="9014" spans="1:13" x14ac:dyDescent="0.25">
      <c r="A9014" t="s">
        <v>18052</v>
      </c>
      <c r="B9014" t="s">
        <v>18</v>
      </c>
      <c r="C9014" t="s">
        <v>18053</v>
      </c>
      <c r="D9014" t="s">
        <v>10</v>
      </c>
      <c r="E9014" s="2">
        <v>41858</v>
      </c>
      <c r="F9014" s="2">
        <v>41870</v>
      </c>
      <c r="G9014" s="1" t="s">
        <v>11</v>
      </c>
      <c r="H9014" t="str">
        <f t="shared" si="420"/>
        <v>M</v>
      </c>
      <c r="I9014">
        <v>1</v>
      </c>
      <c r="J9014">
        <f t="shared" si="421"/>
        <v>9</v>
      </c>
      <c r="K9014" t="str">
        <f>VLOOKUP(B9014,Products[],2,FALSE)</f>
        <v>Computer</v>
      </c>
      <c r="L9014" t="str">
        <f>VLOOKUP(B9014,Products[],3,FALSE)</f>
        <v>Computer - Laptop</v>
      </c>
      <c r="M9014" t="b">
        <f t="shared" si="422"/>
        <v>0</v>
      </c>
    </row>
    <row r="9015" spans="1:13" x14ac:dyDescent="0.25">
      <c r="A9015" t="s">
        <v>18054</v>
      </c>
      <c r="B9015" t="s">
        <v>27</v>
      </c>
      <c r="C9015" t="s">
        <v>18055</v>
      </c>
      <c r="D9015" t="s">
        <v>10</v>
      </c>
      <c r="E9015" s="2">
        <v>41845</v>
      </c>
      <c r="F9015" s="2">
        <v>41849</v>
      </c>
      <c r="G9015" s="1" t="s">
        <v>11</v>
      </c>
      <c r="H9015" t="str">
        <f t="shared" si="420"/>
        <v>M</v>
      </c>
      <c r="I9015">
        <v>1</v>
      </c>
      <c r="J9015">
        <f t="shared" si="421"/>
        <v>3</v>
      </c>
      <c r="K9015" t="str">
        <f>VLOOKUP(B9015,Products[],2,FALSE)</f>
        <v>Computer</v>
      </c>
      <c r="L9015" t="str">
        <f>VLOOKUP(B9015,Products[],3,FALSE)</f>
        <v>Computer - Other</v>
      </c>
      <c r="M9015" t="b">
        <f t="shared" si="422"/>
        <v>0</v>
      </c>
    </row>
    <row r="9016" spans="1:13" x14ac:dyDescent="0.25">
      <c r="A9016" t="s">
        <v>18056</v>
      </c>
      <c r="B9016" t="s">
        <v>179</v>
      </c>
      <c r="C9016" t="s">
        <v>18057</v>
      </c>
      <c r="D9016" t="s">
        <v>10</v>
      </c>
      <c r="E9016" s="2">
        <v>41721</v>
      </c>
      <c r="F9016" s="2">
        <v>41724</v>
      </c>
      <c r="G9016" s="1" t="s">
        <v>11</v>
      </c>
      <c r="H9016" t="str">
        <f t="shared" si="420"/>
        <v>M</v>
      </c>
      <c r="I9016">
        <v>1</v>
      </c>
      <c r="J9016">
        <f t="shared" si="421"/>
        <v>3</v>
      </c>
      <c r="K9016" t="str">
        <f>VLOOKUP(B9016,Products[],2,FALSE)</f>
        <v>Barcode Reader</v>
      </c>
      <c r="L9016" t="str">
        <f>VLOOKUP(B9016,Products[],3,FALSE)</f>
        <v>Barcode Reader - Other</v>
      </c>
      <c r="M9016" t="b">
        <f t="shared" si="422"/>
        <v>0</v>
      </c>
    </row>
    <row r="9017" spans="1:13" x14ac:dyDescent="0.25">
      <c r="A9017" t="s">
        <v>18058</v>
      </c>
      <c r="B9017" t="s">
        <v>18</v>
      </c>
      <c r="C9017" t="s">
        <v>18059</v>
      </c>
      <c r="D9017" t="s">
        <v>10</v>
      </c>
      <c r="E9017" s="2">
        <v>41663</v>
      </c>
      <c r="F9017" s="2">
        <v>41667</v>
      </c>
      <c r="G9017" s="1" t="s">
        <v>11</v>
      </c>
      <c r="H9017" t="str">
        <f t="shared" si="420"/>
        <v>M</v>
      </c>
      <c r="I9017">
        <v>1</v>
      </c>
      <c r="J9017">
        <f t="shared" si="421"/>
        <v>3</v>
      </c>
      <c r="K9017" t="str">
        <f>VLOOKUP(B9017,Products[],2,FALSE)</f>
        <v>Computer</v>
      </c>
      <c r="L9017" t="str">
        <f>VLOOKUP(B9017,Products[],3,FALSE)</f>
        <v>Computer - Laptop</v>
      </c>
      <c r="M9017" t="b">
        <f t="shared" si="422"/>
        <v>0</v>
      </c>
    </row>
    <row r="9018" spans="1:13" x14ac:dyDescent="0.25">
      <c r="A9018" t="s">
        <v>18060</v>
      </c>
      <c r="B9018" t="s">
        <v>57</v>
      </c>
      <c r="C9018" t="s">
        <v>18061</v>
      </c>
      <c r="D9018" t="s">
        <v>10</v>
      </c>
      <c r="E9018" s="2">
        <v>41949</v>
      </c>
      <c r="F9018" s="2">
        <v>41953</v>
      </c>
      <c r="G9018" s="1" t="s">
        <v>11</v>
      </c>
      <c r="H9018" t="str">
        <f t="shared" si="420"/>
        <v>M</v>
      </c>
      <c r="I9018">
        <v>1</v>
      </c>
      <c r="J9018">
        <f t="shared" si="421"/>
        <v>3</v>
      </c>
      <c r="K9018" t="str">
        <f>VLOOKUP(B9018,Products[],2,FALSE)</f>
        <v>Mobile Computer</v>
      </c>
      <c r="L9018" t="str">
        <f>VLOOKUP(B9018,Products[],3,FALSE)</f>
        <v>Mobile Computer - Tablet</v>
      </c>
      <c r="M9018" t="b">
        <f t="shared" si="422"/>
        <v>0</v>
      </c>
    </row>
    <row r="9019" spans="1:13" x14ac:dyDescent="0.25">
      <c r="A9019" t="s">
        <v>18062</v>
      </c>
      <c r="B9019" t="s">
        <v>13</v>
      </c>
      <c r="C9019" t="s">
        <v>18063</v>
      </c>
      <c r="D9019" t="s">
        <v>10</v>
      </c>
      <c r="E9019" s="2">
        <v>41741</v>
      </c>
      <c r="F9019" s="2">
        <v>41747</v>
      </c>
      <c r="G9019" s="1" t="s">
        <v>11</v>
      </c>
      <c r="H9019" t="str">
        <f t="shared" si="420"/>
        <v>M</v>
      </c>
      <c r="I9019">
        <v>1</v>
      </c>
      <c r="J9019">
        <f t="shared" si="421"/>
        <v>5</v>
      </c>
      <c r="K9019" t="str">
        <f>VLOOKUP(B9019,Products[],2,FALSE)</f>
        <v>Printer</v>
      </c>
      <c r="L9019" t="str">
        <f>VLOOKUP(B9019,Products[],3,FALSE)</f>
        <v>Printer - Other</v>
      </c>
      <c r="M9019" t="b">
        <f t="shared" si="422"/>
        <v>1</v>
      </c>
    </row>
    <row r="9020" spans="1:13" x14ac:dyDescent="0.25">
      <c r="A9020" t="s">
        <v>18064</v>
      </c>
      <c r="B9020" t="s">
        <v>18</v>
      </c>
      <c r="C9020" t="s">
        <v>18065</v>
      </c>
      <c r="D9020" t="s">
        <v>10</v>
      </c>
      <c r="E9020" s="2">
        <v>41901</v>
      </c>
      <c r="F9020" s="2">
        <v>41906</v>
      </c>
      <c r="G9020" s="1" t="s">
        <v>11</v>
      </c>
      <c r="H9020" t="str">
        <f t="shared" si="420"/>
        <v>M</v>
      </c>
      <c r="I9020">
        <v>1</v>
      </c>
      <c r="J9020">
        <f t="shared" si="421"/>
        <v>4</v>
      </c>
      <c r="K9020" t="str">
        <f>VLOOKUP(B9020,Products[],2,FALSE)</f>
        <v>Computer</v>
      </c>
      <c r="L9020" t="str">
        <f>VLOOKUP(B9020,Products[],3,FALSE)</f>
        <v>Computer - Laptop</v>
      </c>
      <c r="M9020" t="b">
        <f t="shared" si="422"/>
        <v>0</v>
      </c>
    </row>
    <row r="9021" spans="1:13" x14ac:dyDescent="0.25">
      <c r="A9021" t="s">
        <v>18066</v>
      </c>
      <c r="B9021" t="s">
        <v>18</v>
      </c>
      <c r="C9021" t="s">
        <v>18067</v>
      </c>
      <c r="D9021" t="s">
        <v>10</v>
      </c>
      <c r="E9021" s="2">
        <v>41864</v>
      </c>
      <c r="F9021" s="2">
        <v>41869</v>
      </c>
      <c r="G9021" s="1" t="s">
        <v>11</v>
      </c>
      <c r="H9021" t="str">
        <f t="shared" si="420"/>
        <v>M</v>
      </c>
      <c r="I9021">
        <v>1</v>
      </c>
      <c r="J9021">
        <f t="shared" si="421"/>
        <v>4</v>
      </c>
      <c r="K9021" t="str">
        <f>VLOOKUP(B9021,Products[],2,FALSE)</f>
        <v>Computer</v>
      </c>
      <c r="L9021" t="str">
        <f>VLOOKUP(B9021,Products[],3,FALSE)</f>
        <v>Computer - Laptop</v>
      </c>
      <c r="M9021" t="b">
        <f t="shared" si="422"/>
        <v>0</v>
      </c>
    </row>
    <row r="9022" spans="1:13" x14ac:dyDescent="0.25">
      <c r="A9022" t="s">
        <v>18068</v>
      </c>
      <c r="B9022" t="s">
        <v>13</v>
      </c>
      <c r="C9022" t="s">
        <v>18069</v>
      </c>
      <c r="D9022" t="s">
        <v>10</v>
      </c>
      <c r="E9022" s="2">
        <v>41794</v>
      </c>
      <c r="F9022" s="2">
        <v>41796</v>
      </c>
      <c r="G9022" s="1" t="s">
        <v>11</v>
      </c>
      <c r="H9022" t="str">
        <f t="shared" si="420"/>
        <v>M</v>
      </c>
      <c r="I9022">
        <v>1</v>
      </c>
      <c r="J9022">
        <f t="shared" si="421"/>
        <v>3</v>
      </c>
      <c r="K9022" t="str">
        <f>VLOOKUP(B9022,Products[],2,FALSE)</f>
        <v>Printer</v>
      </c>
      <c r="L9022" t="str">
        <f>VLOOKUP(B9022,Products[],3,FALSE)</f>
        <v>Printer - Other</v>
      </c>
      <c r="M9022" t="b">
        <f t="shared" si="422"/>
        <v>1</v>
      </c>
    </row>
    <row r="9023" spans="1:13" x14ac:dyDescent="0.25">
      <c r="A9023" t="s">
        <v>18070</v>
      </c>
      <c r="B9023" t="s">
        <v>8</v>
      </c>
      <c r="C9023" t="s">
        <v>18071</v>
      </c>
      <c r="D9023" t="s">
        <v>10</v>
      </c>
      <c r="E9023" s="2">
        <v>41859</v>
      </c>
      <c r="F9023" s="2">
        <v>41862</v>
      </c>
      <c r="G9023" s="1" t="s">
        <v>11</v>
      </c>
      <c r="H9023" t="str">
        <f t="shared" si="420"/>
        <v>M</v>
      </c>
      <c r="I9023">
        <v>1</v>
      </c>
      <c r="J9023">
        <f t="shared" si="421"/>
        <v>2</v>
      </c>
      <c r="K9023" t="str">
        <f>VLOOKUP(B9023,Products[],2,FALSE)</f>
        <v>Mobile Computer</v>
      </c>
      <c r="L9023" t="str">
        <f>VLOOKUP(B9023,Products[],3,FALSE)</f>
        <v>Mobile Computer - Other</v>
      </c>
      <c r="M9023" t="b">
        <f t="shared" si="422"/>
        <v>0</v>
      </c>
    </row>
    <row r="9024" spans="1:13" x14ac:dyDescent="0.25">
      <c r="A9024" t="s">
        <v>18072</v>
      </c>
      <c r="B9024" t="s">
        <v>44</v>
      </c>
      <c r="C9024" t="s">
        <v>18073</v>
      </c>
      <c r="D9024" t="s">
        <v>10</v>
      </c>
      <c r="E9024" s="2">
        <v>41906</v>
      </c>
      <c r="F9024" s="2">
        <v>41911</v>
      </c>
      <c r="G9024" s="1" t="s">
        <v>11</v>
      </c>
      <c r="H9024" t="str">
        <f t="shared" si="420"/>
        <v>M</v>
      </c>
      <c r="I9024">
        <v>1</v>
      </c>
      <c r="J9024">
        <f t="shared" si="421"/>
        <v>4</v>
      </c>
      <c r="K9024" t="str">
        <f>VLOOKUP(B9024,Products[],2,FALSE)</f>
        <v>Computer</v>
      </c>
      <c r="L9024" t="str">
        <f>VLOOKUP(B9024,Products[],3,FALSE)</f>
        <v>Computer - Desktop</v>
      </c>
      <c r="M9024" t="b">
        <f t="shared" si="422"/>
        <v>0</v>
      </c>
    </row>
    <row r="9025" spans="1:13" x14ac:dyDescent="0.25">
      <c r="A9025" t="s">
        <v>18074</v>
      </c>
      <c r="B9025" t="s">
        <v>35</v>
      </c>
      <c r="C9025" t="s">
        <v>18075</v>
      </c>
      <c r="D9025" t="s">
        <v>10</v>
      </c>
      <c r="E9025" s="2">
        <v>41920</v>
      </c>
      <c r="F9025" s="2">
        <v>41934</v>
      </c>
      <c r="G9025" s="1" t="s">
        <v>11</v>
      </c>
      <c r="H9025" t="str">
        <f t="shared" si="420"/>
        <v>M</v>
      </c>
      <c r="I9025">
        <v>1</v>
      </c>
      <c r="J9025">
        <f t="shared" si="421"/>
        <v>11</v>
      </c>
      <c r="K9025" t="str">
        <f>VLOOKUP(B9025,Products[],2,FALSE)</f>
        <v>Printer</v>
      </c>
      <c r="L9025" t="str">
        <f>VLOOKUP(B9025,Products[],3,FALSE)</f>
        <v>Printer - Laser</v>
      </c>
      <c r="M9025" t="b">
        <f t="shared" si="422"/>
        <v>1</v>
      </c>
    </row>
    <row r="9026" spans="1:13" x14ac:dyDescent="0.25">
      <c r="A9026" t="s">
        <v>18076</v>
      </c>
      <c r="B9026" t="s">
        <v>171</v>
      </c>
      <c r="C9026" t="s">
        <v>18077</v>
      </c>
      <c r="D9026" t="s">
        <v>10</v>
      </c>
      <c r="E9026" s="2">
        <v>41850</v>
      </c>
      <c r="F9026" s="2">
        <v>41852</v>
      </c>
      <c r="G9026" s="1" t="s">
        <v>11</v>
      </c>
      <c r="H9026" t="str">
        <f t="shared" ref="H9026:H9089" si="423">LEFT(A9026,1)</f>
        <v>M</v>
      </c>
      <c r="I9026">
        <v>1</v>
      </c>
      <c r="J9026">
        <f t="shared" ref="J9026:J9089" si="424">NETWORKDAYS(E9026,F9026)</f>
        <v>3</v>
      </c>
      <c r="K9026" t="str">
        <f>VLOOKUP(B9026,Products[],2,FALSE)</f>
        <v>Printer</v>
      </c>
      <c r="L9026" t="str">
        <f>VLOOKUP(B9026,Products[],3,FALSE)</f>
        <v>Printer - Inkjet</v>
      </c>
      <c r="M9026" t="b">
        <f t="shared" ref="M9026:M9089" si="425">OR(K9026="Printer",LEFT(C9026,1)="Q")</f>
        <v>1</v>
      </c>
    </row>
    <row r="9027" spans="1:13" x14ac:dyDescent="0.25">
      <c r="A9027" t="s">
        <v>18078</v>
      </c>
      <c r="B9027" t="s">
        <v>44</v>
      </c>
      <c r="C9027" t="s">
        <v>18079</v>
      </c>
      <c r="D9027" t="s">
        <v>10</v>
      </c>
      <c r="E9027" s="2">
        <v>41992</v>
      </c>
      <c r="F9027" s="2">
        <v>41996</v>
      </c>
      <c r="G9027" s="1" t="s">
        <v>11</v>
      </c>
      <c r="H9027" t="str">
        <f t="shared" si="423"/>
        <v>M</v>
      </c>
      <c r="I9027">
        <v>1</v>
      </c>
      <c r="J9027">
        <f t="shared" si="424"/>
        <v>3</v>
      </c>
      <c r="K9027" t="str">
        <f>VLOOKUP(B9027,Products[],2,FALSE)</f>
        <v>Computer</v>
      </c>
      <c r="L9027" t="str">
        <f>VLOOKUP(B9027,Products[],3,FALSE)</f>
        <v>Computer - Desktop</v>
      </c>
      <c r="M9027" t="b">
        <f t="shared" si="425"/>
        <v>0</v>
      </c>
    </row>
    <row r="9028" spans="1:13" x14ac:dyDescent="0.25">
      <c r="A9028" t="s">
        <v>18080</v>
      </c>
      <c r="B9028" t="s">
        <v>18</v>
      </c>
      <c r="C9028" t="s">
        <v>18081</v>
      </c>
      <c r="D9028" t="s">
        <v>10</v>
      </c>
      <c r="E9028" s="2">
        <v>41811</v>
      </c>
      <c r="F9028" s="2">
        <v>41814</v>
      </c>
      <c r="G9028" s="1" t="s">
        <v>11</v>
      </c>
      <c r="H9028" t="str">
        <f t="shared" si="423"/>
        <v>M</v>
      </c>
      <c r="I9028">
        <v>1</v>
      </c>
      <c r="J9028">
        <f t="shared" si="424"/>
        <v>2</v>
      </c>
      <c r="K9028" t="str">
        <f>VLOOKUP(B9028,Products[],2,FALSE)</f>
        <v>Computer</v>
      </c>
      <c r="L9028" t="str">
        <f>VLOOKUP(B9028,Products[],3,FALSE)</f>
        <v>Computer - Laptop</v>
      </c>
      <c r="M9028" t="b">
        <f t="shared" si="425"/>
        <v>0</v>
      </c>
    </row>
    <row r="9029" spans="1:13" x14ac:dyDescent="0.25">
      <c r="A9029" t="s">
        <v>18082</v>
      </c>
      <c r="B9029" t="s">
        <v>84</v>
      </c>
      <c r="C9029" t="s">
        <v>18083</v>
      </c>
      <c r="D9029" t="s">
        <v>4009</v>
      </c>
      <c r="E9029" s="2">
        <v>41694</v>
      </c>
      <c r="F9029" s="2">
        <v>41705</v>
      </c>
      <c r="G9029" s="1" t="s">
        <v>11</v>
      </c>
      <c r="H9029" t="str">
        <f t="shared" si="423"/>
        <v>M</v>
      </c>
      <c r="I9029">
        <v>1</v>
      </c>
      <c r="J9029">
        <f t="shared" si="424"/>
        <v>10</v>
      </c>
      <c r="K9029" t="str">
        <f>VLOOKUP(B9029,Products[],2,FALSE)</f>
        <v>Mobile Computer</v>
      </c>
      <c r="L9029" t="str">
        <f>VLOOKUP(B9029,Products[],3,FALSE)</f>
        <v>Mobile Computer - Standard</v>
      </c>
      <c r="M9029" t="b">
        <f t="shared" si="425"/>
        <v>1</v>
      </c>
    </row>
    <row r="9030" spans="1:13" x14ac:dyDescent="0.25">
      <c r="A9030" t="s">
        <v>18084</v>
      </c>
      <c r="B9030" t="s">
        <v>44</v>
      </c>
      <c r="C9030" t="s">
        <v>18085</v>
      </c>
      <c r="D9030" t="s">
        <v>4009</v>
      </c>
      <c r="E9030" s="2">
        <v>41868</v>
      </c>
      <c r="F9030" s="2">
        <v>41869</v>
      </c>
      <c r="G9030" s="1" t="s">
        <v>11</v>
      </c>
      <c r="H9030" t="str">
        <f t="shared" si="423"/>
        <v>M</v>
      </c>
      <c r="I9030">
        <v>1</v>
      </c>
      <c r="J9030">
        <f t="shared" si="424"/>
        <v>1</v>
      </c>
      <c r="K9030" t="str">
        <f>VLOOKUP(B9030,Products[],2,FALSE)</f>
        <v>Computer</v>
      </c>
      <c r="L9030" t="str">
        <f>VLOOKUP(B9030,Products[],3,FALSE)</f>
        <v>Computer - Desktop</v>
      </c>
      <c r="M9030" t="b">
        <f t="shared" si="425"/>
        <v>1</v>
      </c>
    </row>
    <row r="9031" spans="1:13" x14ac:dyDescent="0.25">
      <c r="A9031" t="s">
        <v>18086</v>
      </c>
      <c r="B9031" t="s">
        <v>44</v>
      </c>
      <c r="C9031" t="s">
        <v>18087</v>
      </c>
      <c r="D9031" t="s">
        <v>4009</v>
      </c>
      <c r="E9031" s="2">
        <v>41796</v>
      </c>
      <c r="F9031" s="2">
        <v>41809</v>
      </c>
      <c r="G9031" s="1" t="s">
        <v>11</v>
      </c>
      <c r="H9031" t="str">
        <f t="shared" si="423"/>
        <v>M</v>
      </c>
      <c r="I9031">
        <v>1</v>
      </c>
      <c r="J9031">
        <f t="shared" si="424"/>
        <v>10</v>
      </c>
      <c r="K9031" t="str">
        <f>VLOOKUP(B9031,Products[],2,FALSE)</f>
        <v>Computer</v>
      </c>
      <c r="L9031" t="str">
        <f>VLOOKUP(B9031,Products[],3,FALSE)</f>
        <v>Computer - Desktop</v>
      </c>
      <c r="M9031" t="b">
        <f t="shared" si="425"/>
        <v>1</v>
      </c>
    </row>
    <row r="9032" spans="1:13" x14ac:dyDescent="0.25">
      <c r="A9032" t="s">
        <v>18088</v>
      </c>
      <c r="B9032" t="s">
        <v>44</v>
      </c>
      <c r="C9032" t="s">
        <v>18089</v>
      </c>
      <c r="D9032" t="s">
        <v>4009</v>
      </c>
      <c r="E9032" s="2">
        <v>41935</v>
      </c>
      <c r="F9032" s="2">
        <v>41947</v>
      </c>
      <c r="G9032" s="1" t="s">
        <v>11</v>
      </c>
      <c r="H9032" t="str">
        <f t="shared" si="423"/>
        <v>M</v>
      </c>
      <c r="I9032">
        <v>1</v>
      </c>
      <c r="J9032">
        <f t="shared" si="424"/>
        <v>9</v>
      </c>
      <c r="K9032" t="str">
        <f>VLOOKUP(B9032,Products[],2,FALSE)</f>
        <v>Computer</v>
      </c>
      <c r="L9032" t="str">
        <f>VLOOKUP(B9032,Products[],3,FALSE)</f>
        <v>Computer - Desktop</v>
      </c>
      <c r="M9032" t="b">
        <f t="shared" si="425"/>
        <v>0</v>
      </c>
    </row>
    <row r="9033" spans="1:13" x14ac:dyDescent="0.25">
      <c r="A9033" t="s">
        <v>18090</v>
      </c>
      <c r="B9033" t="s">
        <v>18</v>
      </c>
      <c r="C9033" t="s">
        <v>18091</v>
      </c>
      <c r="D9033" t="s">
        <v>4009</v>
      </c>
      <c r="E9033" s="2">
        <v>41829</v>
      </c>
      <c r="F9033" s="2">
        <v>41838</v>
      </c>
      <c r="G9033" s="1" t="s">
        <v>11</v>
      </c>
      <c r="H9033" t="str">
        <f t="shared" si="423"/>
        <v>M</v>
      </c>
      <c r="I9033">
        <v>1</v>
      </c>
      <c r="J9033">
        <f t="shared" si="424"/>
        <v>8</v>
      </c>
      <c r="K9033" t="str">
        <f>VLOOKUP(B9033,Products[],2,FALSE)</f>
        <v>Computer</v>
      </c>
      <c r="L9033" t="str">
        <f>VLOOKUP(B9033,Products[],3,FALSE)</f>
        <v>Computer - Laptop</v>
      </c>
      <c r="M9033" t="b">
        <f t="shared" si="425"/>
        <v>0</v>
      </c>
    </row>
    <row r="9034" spans="1:13" x14ac:dyDescent="0.25">
      <c r="A9034" t="s">
        <v>18092</v>
      </c>
      <c r="B9034" t="s">
        <v>8</v>
      </c>
      <c r="C9034" t="s">
        <v>18093</v>
      </c>
      <c r="D9034" t="s">
        <v>4009</v>
      </c>
      <c r="E9034" s="2">
        <v>41911</v>
      </c>
      <c r="F9034" s="2">
        <v>41912</v>
      </c>
      <c r="G9034" s="1" t="s">
        <v>11</v>
      </c>
      <c r="H9034" t="str">
        <f t="shared" si="423"/>
        <v>M</v>
      </c>
      <c r="I9034">
        <v>1</v>
      </c>
      <c r="J9034">
        <f t="shared" si="424"/>
        <v>2</v>
      </c>
      <c r="K9034" t="str">
        <f>VLOOKUP(B9034,Products[],2,FALSE)</f>
        <v>Mobile Computer</v>
      </c>
      <c r="L9034" t="str">
        <f>VLOOKUP(B9034,Products[],3,FALSE)</f>
        <v>Mobile Computer - Other</v>
      </c>
      <c r="M9034" t="b">
        <f t="shared" si="425"/>
        <v>0</v>
      </c>
    </row>
    <row r="9035" spans="1:13" x14ac:dyDescent="0.25">
      <c r="A9035" t="s">
        <v>18094</v>
      </c>
      <c r="B9035" t="s">
        <v>18</v>
      </c>
      <c r="C9035" t="s">
        <v>18095</v>
      </c>
      <c r="D9035" t="s">
        <v>4009</v>
      </c>
      <c r="E9035" s="2">
        <v>41892</v>
      </c>
      <c r="F9035" s="2">
        <v>41901</v>
      </c>
      <c r="G9035" s="1" t="s">
        <v>11</v>
      </c>
      <c r="H9035" t="str">
        <f t="shared" si="423"/>
        <v>M</v>
      </c>
      <c r="I9035">
        <v>1</v>
      </c>
      <c r="J9035">
        <f t="shared" si="424"/>
        <v>8</v>
      </c>
      <c r="K9035" t="str">
        <f>VLOOKUP(B9035,Products[],2,FALSE)</f>
        <v>Computer</v>
      </c>
      <c r="L9035" t="str">
        <f>VLOOKUP(B9035,Products[],3,FALSE)</f>
        <v>Computer - Laptop</v>
      </c>
      <c r="M9035" t="b">
        <f t="shared" si="425"/>
        <v>0</v>
      </c>
    </row>
    <row r="9036" spans="1:13" x14ac:dyDescent="0.25">
      <c r="A9036" t="s">
        <v>18096</v>
      </c>
      <c r="B9036" t="s">
        <v>8</v>
      </c>
      <c r="C9036" t="s">
        <v>18097</v>
      </c>
      <c r="D9036" t="s">
        <v>4009</v>
      </c>
      <c r="E9036" s="2">
        <v>41910</v>
      </c>
      <c r="F9036" s="2">
        <v>41912</v>
      </c>
      <c r="G9036" s="1" t="s">
        <v>11</v>
      </c>
      <c r="H9036" t="str">
        <f t="shared" si="423"/>
        <v>M</v>
      </c>
      <c r="I9036">
        <v>1</v>
      </c>
      <c r="J9036">
        <f t="shared" si="424"/>
        <v>2</v>
      </c>
      <c r="K9036" t="str">
        <f>VLOOKUP(B9036,Products[],2,FALSE)</f>
        <v>Mobile Computer</v>
      </c>
      <c r="L9036" t="str">
        <f>VLOOKUP(B9036,Products[],3,FALSE)</f>
        <v>Mobile Computer - Other</v>
      </c>
      <c r="M9036" t="b">
        <f t="shared" si="425"/>
        <v>0</v>
      </c>
    </row>
    <row r="9037" spans="1:13" x14ac:dyDescent="0.25">
      <c r="A9037" t="s">
        <v>18098</v>
      </c>
      <c r="B9037" t="s">
        <v>18</v>
      </c>
      <c r="C9037" t="s">
        <v>18099</v>
      </c>
      <c r="D9037" t="s">
        <v>4009</v>
      </c>
      <c r="E9037" s="2">
        <v>41781</v>
      </c>
      <c r="F9037" s="2">
        <v>41795</v>
      </c>
      <c r="G9037" s="1" t="s">
        <v>11</v>
      </c>
      <c r="H9037" t="str">
        <f t="shared" si="423"/>
        <v>M</v>
      </c>
      <c r="I9037">
        <v>1</v>
      </c>
      <c r="J9037">
        <f t="shared" si="424"/>
        <v>11</v>
      </c>
      <c r="K9037" t="str">
        <f>VLOOKUP(B9037,Products[],2,FALSE)</f>
        <v>Computer</v>
      </c>
      <c r="L9037" t="str">
        <f>VLOOKUP(B9037,Products[],3,FALSE)</f>
        <v>Computer - Laptop</v>
      </c>
      <c r="M9037" t="b">
        <f t="shared" si="425"/>
        <v>0</v>
      </c>
    </row>
    <row r="9038" spans="1:13" x14ac:dyDescent="0.25">
      <c r="A9038" t="s">
        <v>18100</v>
      </c>
      <c r="B9038" t="s">
        <v>18</v>
      </c>
      <c r="C9038" t="s">
        <v>18101</v>
      </c>
      <c r="D9038" t="s">
        <v>4009</v>
      </c>
      <c r="E9038" s="2">
        <v>41922</v>
      </c>
      <c r="F9038" s="2">
        <v>41935</v>
      </c>
      <c r="G9038" s="1" t="s">
        <v>11</v>
      </c>
      <c r="H9038" t="str">
        <f t="shared" si="423"/>
        <v>M</v>
      </c>
      <c r="I9038">
        <v>1</v>
      </c>
      <c r="J9038">
        <f t="shared" si="424"/>
        <v>10</v>
      </c>
      <c r="K9038" t="str">
        <f>VLOOKUP(B9038,Products[],2,FALSE)</f>
        <v>Computer</v>
      </c>
      <c r="L9038" t="str">
        <f>VLOOKUP(B9038,Products[],3,FALSE)</f>
        <v>Computer - Laptop</v>
      </c>
      <c r="M9038" t="b">
        <f t="shared" si="425"/>
        <v>0</v>
      </c>
    </row>
    <row r="9039" spans="1:13" x14ac:dyDescent="0.25">
      <c r="A9039" t="s">
        <v>18102</v>
      </c>
      <c r="B9039" t="s">
        <v>18</v>
      </c>
      <c r="C9039" t="s">
        <v>18103</v>
      </c>
      <c r="D9039" t="s">
        <v>4009</v>
      </c>
      <c r="E9039" s="2">
        <v>41892</v>
      </c>
      <c r="F9039" s="2">
        <v>41897</v>
      </c>
      <c r="G9039" s="1" t="s">
        <v>11</v>
      </c>
      <c r="H9039" t="str">
        <f t="shared" si="423"/>
        <v>M</v>
      </c>
      <c r="I9039">
        <v>1</v>
      </c>
      <c r="J9039">
        <f t="shared" si="424"/>
        <v>4</v>
      </c>
      <c r="K9039" t="str">
        <f>VLOOKUP(B9039,Products[],2,FALSE)</f>
        <v>Computer</v>
      </c>
      <c r="L9039" t="str">
        <f>VLOOKUP(B9039,Products[],3,FALSE)</f>
        <v>Computer - Laptop</v>
      </c>
      <c r="M9039" t="b">
        <f t="shared" si="425"/>
        <v>0</v>
      </c>
    </row>
    <row r="9040" spans="1:13" x14ac:dyDescent="0.25">
      <c r="A9040" t="s">
        <v>18104</v>
      </c>
      <c r="B9040" t="s">
        <v>44</v>
      </c>
      <c r="C9040" t="s">
        <v>18105</v>
      </c>
      <c r="D9040" t="s">
        <v>4009</v>
      </c>
      <c r="E9040" s="2">
        <v>41864</v>
      </c>
      <c r="F9040" s="2">
        <v>41866</v>
      </c>
      <c r="G9040" s="1" t="s">
        <v>11</v>
      </c>
      <c r="H9040" t="str">
        <f t="shared" si="423"/>
        <v>M</v>
      </c>
      <c r="I9040">
        <v>1</v>
      </c>
      <c r="J9040">
        <f t="shared" si="424"/>
        <v>3</v>
      </c>
      <c r="K9040" t="str">
        <f>VLOOKUP(B9040,Products[],2,FALSE)</f>
        <v>Computer</v>
      </c>
      <c r="L9040" t="str">
        <f>VLOOKUP(B9040,Products[],3,FALSE)</f>
        <v>Computer - Desktop</v>
      </c>
      <c r="M9040" t="b">
        <f t="shared" si="425"/>
        <v>0</v>
      </c>
    </row>
    <row r="9041" spans="1:13" x14ac:dyDescent="0.25">
      <c r="A9041" t="s">
        <v>18106</v>
      </c>
      <c r="B9041" t="s">
        <v>13</v>
      </c>
      <c r="C9041" t="s">
        <v>18107</v>
      </c>
      <c r="D9041" t="s">
        <v>4009</v>
      </c>
      <c r="E9041" s="2">
        <v>41802</v>
      </c>
      <c r="F9041" s="2">
        <v>41806</v>
      </c>
      <c r="G9041" s="1" t="s">
        <v>11</v>
      </c>
      <c r="H9041" t="str">
        <f t="shared" si="423"/>
        <v>M</v>
      </c>
      <c r="I9041">
        <v>1</v>
      </c>
      <c r="J9041">
        <f t="shared" si="424"/>
        <v>3</v>
      </c>
      <c r="K9041" t="str">
        <f>VLOOKUP(B9041,Products[],2,FALSE)</f>
        <v>Printer</v>
      </c>
      <c r="L9041" t="str">
        <f>VLOOKUP(B9041,Products[],3,FALSE)</f>
        <v>Printer - Other</v>
      </c>
      <c r="M9041" t="b">
        <f t="shared" si="425"/>
        <v>1</v>
      </c>
    </row>
    <row r="9042" spans="1:13" x14ac:dyDescent="0.25">
      <c r="A9042" t="s">
        <v>18108</v>
      </c>
      <c r="B9042" t="s">
        <v>18</v>
      </c>
      <c r="C9042" t="s">
        <v>18109</v>
      </c>
      <c r="D9042" t="s">
        <v>4009</v>
      </c>
      <c r="E9042" s="2">
        <v>41643</v>
      </c>
      <c r="F9042" s="2">
        <v>41656</v>
      </c>
      <c r="G9042" s="1" t="s">
        <v>11</v>
      </c>
      <c r="H9042" t="str">
        <f t="shared" si="423"/>
        <v>M</v>
      </c>
      <c r="I9042">
        <v>1</v>
      </c>
      <c r="J9042">
        <f t="shared" si="424"/>
        <v>10</v>
      </c>
      <c r="K9042" t="str">
        <f>VLOOKUP(B9042,Products[],2,FALSE)</f>
        <v>Computer</v>
      </c>
      <c r="L9042" t="str">
        <f>VLOOKUP(B9042,Products[],3,FALSE)</f>
        <v>Computer - Laptop</v>
      </c>
      <c r="M9042" t="b">
        <f t="shared" si="425"/>
        <v>0</v>
      </c>
    </row>
    <row r="9043" spans="1:13" x14ac:dyDescent="0.25">
      <c r="A9043" t="s">
        <v>18110</v>
      </c>
      <c r="B9043" t="s">
        <v>13</v>
      </c>
      <c r="C9043" t="s">
        <v>18111</v>
      </c>
      <c r="D9043" t="s">
        <v>4009</v>
      </c>
      <c r="E9043" s="2">
        <v>41826</v>
      </c>
      <c r="F9043" s="2">
        <v>41829</v>
      </c>
      <c r="G9043" s="1" t="s">
        <v>11</v>
      </c>
      <c r="H9043" t="str">
        <f t="shared" si="423"/>
        <v>M</v>
      </c>
      <c r="I9043">
        <v>1</v>
      </c>
      <c r="J9043">
        <f t="shared" si="424"/>
        <v>3</v>
      </c>
      <c r="K9043" t="str">
        <f>VLOOKUP(B9043,Products[],2,FALSE)</f>
        <v>Printer</v>
      </c>
      <c r="L9043" t="str">
        <f>VLOOKUP(B9043,Products[],3,FALSE)</f>
        <v>Printer - Other</v>
      </c>
      <c r="M9043" t="b">
        <f t="shared" si="425"/>
        <v>1</v>
      </c>
    </row>
    <row r="9044" spans="1:13" x14ac:dyDescent="0.25">
      <c r="A9044" t="s">
        <v>18112</v>
      </c>
      <c r="B9044" t="s">
        <v>13</v>
      </c>
      <c r="C9044" t="s">
        <v>18113</v>
      </c>
      <c r="D9044" t="s">
        <v>4009</v>
      </c>
      <c r="E9044" s="2">
        <v>41963</v>
      </c>
      <c r="F9044" s="2">
        <v>41967</v>
      </c>
      <c r="G9044" s="1" t="s">
        <v>11</v>
      </c>
      <c r="H9044" t="str">
        <f t="shared" si="423"/>
        <v>M</v>
      </c>
      <c r="I9044">
        <v>1</v>
      </c>
      <c r="J9044">
        <f t="shared" si="424"/>
        <v>3</v>
      </c>
      <c r="K9044" t="str">
        <f>VLOOKUP(B9044,Products[],2,FALSE)</f>
        <v>Printer</v>
      </c>
      <c r="L9044" t="str">
        <f>VLOOKUP(B9044,Products[],3,FALSE)</f>
        <v>Printer - Other</v>
      </c>
      <c r="M9044" t="b">
        <f t="shared" si="425"/>
        <v>1</v>
      </c>
    </row>
    <row r="9045" spans="1:13" x14ac:dyDescent="0.25">
      <c r="A9045" t="s">
        <v>18114</v>
      </c>
      <c r="B9045" t="s">
        <v>44</v>
      </c>
      <c r="C9045" t="s">
        <v>18115</v>
      </c>
      <c r="D9045" t="s">
        <v>4009</v>
      </c>
      <c r="E9045" s="2">
        <v>41780</v>
      </c>
      <c r="F9045" s="2">
        <v>41782</v>
      </c>
      <c r="G9045" s="1" t="s">
        <v>11</v>
      </c>
      <c r="H9045" t="str">
        <f t="shared" si="423"/>
        <v>M</v>
      </c>
      <c r="I9045">
        <v>1</v>
      </c>
      <c r="J9045">
        <f t="shared" si="424"/>
        <v>3</v>
      </c>
      <c r="K9045" t="str">
        <f>VLOOKUP(B9045,Products[],2,FALSE)</f>
        <v>Computer</v>
      </c>
      <c r="L9045" t="str">
        <f>VLOOKUP(B9045,Products[],3,FALSE)</f>
        <v>Computer - Desktop</v>
      </c>
      <c r="M9045" t="b">
        <f t="shared" si="425"/>
        <v>0</v>
      </c>
    </row>
    <row r="9046" spans="1:13" x14ac:dyDescent="0.25">
      <c r="A9046" t="s">
        <v>18116</v>
      </c>
      <c r="B9046" t="s">
        <v>13</v>
      </c>
      <c r="C9046" t="s">
        <v>18117</v>
      </c>
      <c r="D9046" t="s">
        <v>4009</v>
      </c>
      <c r="E9046" s="2">
        <v>41705</v>
      </c>
      <c r="F9046" s="2">
        <v>41717</v>
      </c>
      <c r="G9046" s="1" t="s">
        <v>11</v>
      </c>
      <c r="H9046" t="str">
        <f t="shared" si="423"/>
        <v>M</v>
      </c>
      <c r="I9046">
        <v>1</v>
      </c>
      <c r="J9046">
        <f t="shared" si="424"/>
        <v>9</v>
      </c>
      <c r="K9046" t="str">
        <f>VLOOKUP(B9046,Products[],2,FALSE)</f>
        <v>Printer</v>
      </c>
      <c r="L9046" t="str">
        <f>VLOOKUP(B9046,Products[],3,FALSE)</f>
        <v>Printer - Other</v>
      </c>
      <c r="M9046" t="b">
        <f t="shared" si="425"/>
        <v>1</v>
      </c>
    </row>
    <row r="9047" spans="1:13" x14ac:dyDescent="0.25">
      <c r="A9047" t="s">
        <v>18118</v>
      </c>
      <c r="B9047" t="s">
        <v>18</v>
      </c>
      <c r="C9047" t="s">
        <v>18119</v>
      </c>
      <c r="D9047" t="s">
        <v>4009</v>
      </c>
      <c r="E9047" s="2">
        <v>41980</v>
      </c>
      <c r="F9047" s="2">
        <v>41982</v>
      </c>
      <c r="G9047" s="1" t="s">
        <v>11</v>
      </c>
      <c r="H9047" t="str">
        <f t="shared" si="423"/>
        <v>M</v>
      </c>
      <c r="I9047">
        <v>1</v>
      </c>
      <c r="J9047">
        <f t="shared" si="424"/>
        <v>2</v>
      </c>
      <c r="K9047" t="str">
        <f>VLOOKUP(B9047,Products[],2,FALSE)</f>
        <v>Computer</v>
      </c>
      <c r="L9047" t="str">
        <f>VLOOKUP(B9047,Products[],3,FALSE)</f>
        <v>Computer - Laptop</v>
      </c>
      <c r="M9047" t="b">
        <f t="shared" si="425"/>
        <v>0</v>
      </c>
    </row>
    <row r="9048" spans="1:13" x14ac:dyDescent="0.25">
      <c r="A9048" t="s">
        <v>18120</v>
      </c>
      <c r="B9048" t="s">
        <v>13</v>
      </c>
      <c r="C9048" t="s">
        <v>18121</v>
      </c>
      <c r="D9048" t="s">
        <v>4009</v>
      </c>
      <c r="E9048" s="2">
        <v>41790</v>
      </c>
      <c r="F9048" s="2">
        <v>41801</v>
      </c>
      <c r="G9048" s="1" t="s">
        <v>11</v>
      </c>
      <c r="H9048" t="str">
        <f t="shared" si="423"/>
        <v>M</v>
      </c>
      <c r="I9048">
        <v>1</v>
      </c>
      <c r="J9048">
        <f t="shared" si="424"/>
        <v>8</v>
      </c>
      <c r="K9048" t="str">
        <f>VLOOKUP(B9048,Products[],2,FALSE)</f>
        <v>Printer</v>
      </c>
      <c r="L9048" t="str">
        <f>VLOOKUP(B9048,Products[],3,FALSE)</f>
        <v>Printer - Other</v>
      </c>
      <c r="M9048" t="b">
        <f t="shared" si="425"/>
        <v>1</v>
      </c>
    </row>
    <row r="9049" spans="1:13" x14ac:dyDescent="0.25">
      <c r="A9049" t="s">
        <v>18122</v>
      </c>
      <c r="B9049" t="s">
        <v>8</v>
      </c>
      <c r="C9049" t="s">
        <v>18123</v>
      </c>
      <c r="D9049" t="s">
        <v>4009</v>
      </c>
      <c r="E9049" s="2">
        <v>41892</v>
      </c>
      <c r="F9049" s="2">
        <v>41900</v>
      </c>
      <c r="G9049" s="1" t="s">
        <v>11</v>
      </c>
      <c r="H9049" t="str">
        <f t="shared" si="423"/>
        <v>M</v>
      </c>
      <c r="I9049">
        <v>1</v>
      </c>
      <c r="J9049">
        <f t="shared" si="424"/>
        <v>7</v>
      </c>
      <c r="K9049" t="str">
        <f>VLOOKUP(B9049,Products[],2,FALSE)</f>
        <v>Mobile Computer</v>
      </c>
      <c r="L9049" t="str">
        <f>VLOOKUP(B9049,Products[],3,FALSE)</f>
        <v>Mobile Computer - Other</v>
      </c>
      <c r="M9049" t="b">
        <f t="shared" si="425"/>
        <v>0</v>
      </c>
    </row>
    <row r="9050" spans="1:13" x14ac:dyDescent="0.25">
      <c r="A9050" t="s">
        <v>18124</v>
      </c>
      <c r="B9050" t="s">
        <v>18</v>
      </c>
      <c r="C9050" t="s">
        <v>18125</v>
      </c>
      <c r="D9050" t="s">
        <v>4009</v>
      </c>
      <c r="E9050" s="2">
        <v>41672</v>
      </c>
      <c r="F9050" s="2">
        <v>41675</v>
      </c>
      <c r="G9050" s="1" t="s">
        <v>11</v>
      </c>
      <c r="H9050" t="str">
        <f t="shared" si="423"/>
        <v>M</v>
      </c>
      <c r="I9050">
        <v>1</v>
      </c>
      <c r="J9050">
        <f t="shared" si="424"/>
        <v>3</v>
      </c>
      <c r="K9050" t="str">
        <f>VLOOKUP(B9050,Products[],2,FALSE)</f>
        <v>Computer</v>
      </c>
      <c r="L9050" t="str">
        <f>VLOOKUP(B9050,Products[],3,FALSE)</f>
        <v>Computer - Laptop</v>
      </c>
      <c r="M9050" t="b">
        <f t="shared" si="425"/>
        <v>0</v>
      </c>
    </row>
    <row r="9051" spans="1:13" x14ac:dyDescent="0.25">
      <c r="A9051" t="s">
        <v>18126</v>
      </c>
      <c r="B9051" t="s">
        <v>18</v>
      </c>
      <c r="C9051" t="s">
        <v>18127</v>
      </c>
      <c r="D9051" t="s">
        <v>4009</v>
      </c>
      <c r="E9051" s="2">
        <v>41847</v>
      </c>
      <c r="F9051" s="2">
        <v>41848</v>
      </c>
      <c r="G9051" s="1" t="s">
        <v>11</v>
      </c>
      <c r="H9051" t="str">
        <f t="shared" si="423"/>
        <v>M</v>
      </c>
      <c r="I9051">
        <v>1</v>
      </c>
      <c r="J9051">
        <f t="shared" si="424"/>
        <v>1</v>
      </c>
      <c r="K9051" t="str">
        <f>VLOOKUP(B9051,Products[],2,FALSE)</f>
        <v>Computer</v>
      </c>
      <c r="L9051" t="str">
        <f>VLOOKUP(B9051,Products[],3,FALSE)</f>
        <v>Computer - Laptop</v>
      </c>
      <c r="M9051" t="b">
        <f t="shared" si="425"/>
        <v>0</v>
      </c>
    </row>
    <row r="9052" spans="1:13" x14ac:dyDescent="0.25">
      <c r="A9052" t="s">
        <v>18128</v>
      </c>
      <c r="B9052" t="s">
        <v>176</v>
      </c>
      <c r="C9052" t="s">
        <v>18129</v>
      </c>
      <c r="D9052" t="s">
        <v>4009</v>
      </c>
      <c r="E9052" s="2">
        <v>41774</v>
      </c>
      <c r="F9052" s="2">
        <v>41779</v>
      </c>
      <c r="G9052" s="1" t="s">
        <v>11</v>
      </c>
      <c r="H9052" t="str">
        <f t="shared" si="423"/>
        <v>M</v>
      </c>
      <c r="I9052">
        <v>1</v>
      </c>
      <c r="J9052">
        <f t="shared" si="424"/>
        <v>4</v>
      </c>
      <c r="K9052" t="str">
        <f>VLOOKUP(B9052,Products[],2,FALSE)</f>
        <v>Printer</v>
      </c>
      <c r="L9052" t="str">
        <f>VLOOKUP(B9052,Products[],3,FALSE)</f>
        <v>Printer - Dot Matrix</v>
      </c>
      <c r="M9052" t="b">
        <f t="shared" si="425"/>
        <v>1</v>
      </c>
    </row>
    <row r="9053" spans="1:13" x14ac:dyDescent="0.25">
      <c r="A9053" t="s">
        <v>18130</v>
      </c>
      <c r="B9053" t="s">
        <v>18</v>
      </c>
      <c r="C9053" t="s">
        <v>18131</v>
      </c>
      <c r="D9053" t="s">
        <v>4009</v>
      </c>
      <c r="E9053" s="2">
        <v>41830</v>
      </c>
      <c r="F9053" s="2">
        <v>41837</v>
      </c>
      <c r="G9053" s="1" t="s">
        <v>11</v>
      </c>
      <c r="H9053" t="str">
        <f t="shared" si="423"/>
        <v>M</v>
      </c>
      <c r="I9053">
        <v>1</v>
      </c>
      <c r="J9053">
        <f t="shared" si="424"/>
        <v>6</v>
      </c>
      <c r="K9053" t="str">
        <f>VLOOKUP(B9053,Products[],2,FALSE)</f>
        <v>Computer</v>
      </c>
      <c r="L9053" t="str">
        <f>VLOOKUP(B9053,Products[],3,FALSE)</f>
        <v>Computer - Laptop</v>
      </c>
      <c r="M9053" t="b">
        <f t="shared" si="425"/>
        <v>0</v>
      </c>
    </row>
    <row r="9054" spans="1:13" x14ac:dyDescent="0.25">
      <c r="A9054" t="s">
        <v>18132</v>
      </c>
      <c r="B9054" t="s">
        <v>44</v>
      </c>
      <c r="C9054" t="s">
        <v>18133</v>
      </c>
      <c r="D9054" t="s">
        <v>4009</v>
      </c>
      <c r="E9054" s="2">
        <v>41749</v>
      </c>
      <c r="F9054" s="2">
        <v>41752</v>
      </c>
      <c r="G9054" s="1" t="s">
        <v>11</v>
      </c>
      <c r="H9054" t="str">
        <f t="shared" si="423"/>
        <v>M</v>
      </c>
      <c r="I9054">
        <v>1</v>
      </c>
      <c r="J9054">
        <f t="shared" si="424"/>
        <v>3</v>
      </c>
      <c r="K9054" t="str">
        <f>VLOOKUP(B9054,Products[],2,FALSE)</f>
        <v>Computer</v>
      </c>
      <c r="L9054" t="str">
        <f>VLOOKUP(B9054,Products[],3,FALSE)</f>
        <v>Computer - Desktop</v>
      </c>
      <c r="M9054" t="b">
        <f t="shared" si="425"/>
        <v>0</v>
      </c>
    </row>
    <row r="9055" spans="1:13" x14ac:dyDescent="0.25">
      <c r="A9055" t="s">
        <v>18134</v>
      </c>
      <c r="B9055" t="s">
        <v>44</v>
      </c>
      <c r="C9055" t="s">
        <v>18135</v>
      </c>
      <c r="D9055" t="s">
        <v>4009</v>
      </c>
      <c r="E9055" s="2">
        <v>41978</v>
      </c>
      <c r="F9055" s="2">
        <v>41981</v>
      </c>
      <c r="G9055" s="1" t="s">
        <v>11</v>
      </c>
      <c r="H9055" t="str">
        <f t="shared" si="423"/>
        <v>M</v>
      </c>
      <c r="I9055">
        <v>1</v>
      </c>
      <c r="J9055">
        <f t="shared" si="424"/>
        <v>2</v>
      </c>
      <c r="K9055" t="str">
        <f>VLOOKUP(B9055,Products[],2,FALSE)</f>
        <v>Computer</v>
      </c>
      <c r="L9055" t="str">
        <f>VLOOKUP(B9055,Products[],3,FALSE)</f>
        <v>Computer - Desktop</v>
      </c>
      <c r="M9055" t="b">
        <f t="shared" si="425"/>
        <v>0</v>
      </c>
    </row>
    <row r="9056" spans="1:13" x14ac:dyDescent="0.25">
      <c r="A9056" t="s">
        <v>18136</v>
      </c>
      <c r="B9056" t="s">
        <v>179</v>
      </c>
      <c r="C9056" t="s">
        <v>18137</v>
      </c>
      <c r="D9056" t="s">
        <v>4009</v>
      </c>
      <c r="E9056" s="2">
        <v>41810</v>
      </c>
      <c r="F9056" s="2">
        <v>41814</v>
      </c>
      <c r="G9056" s="1" t="s">
        <v>11</v>
      </c>
      <c r="H9056" t="str">
        <f t="shared" si="423"/>
        <v>M</v>
      </c>
      <c r="I9056">
        <v>1</v>
      </c>
      <c r="J9056">
        <f t="shared" si="424"/>
        <v>3</v>
      </c>
      <c r="K9056" t="str">
        <f>VLOOKUP(B9056,Products[],2,FALSE)</f>
        <v>Barcode Reader</v>
      </c>
      <c r="L9056" t="str">
        <f>VLOOKUP(B9056,Products[],3,FALSE)</f>
        <v>Barcode Reader - Other</v>
      </c>
      <c r="M9056" t="b">
        <f t="shared" si="425"/>
        <v>1</v>
      </c>
    </row>
    <row r="9057" spans="1:13" x14ac:dyDescent="0.25">
      <c r="A9057" t="s">
        <v>18138</v>
      </c>
      <c r="B9057" t="s">
        <v>18</v>
      </c>
      <c r="C9057" t="s">
        <v>18139</v>
      </c>
      <c r="D9057" t="s">
        <v>4009</v>
      </c>
      <c r="E9057" s="2">
        <v>41915</v>
      </c>
      <c r="F9057" s="2">
        <v>41918</v>
      </c>
      <c r="G9057" s="1" t="s">
        <v>11</v>
      </c>
      <c r="H9057" t="str">
        <f t="shared" si="423"/>
        <v>M</v>
      </c>
      <c r="I9057">
        <v>1</v>
      </c>
      <c r="J9057">
        <f t="shared" si="424"/>
        <v>2</v>
      </c>
      <c r="K9057" t="str">
        <f>VLOOKUP(B9057,Products[],2,FALSE)</f>
        <v>Computer</v>
      </c>
      <c r="L9057" t="str">
        <f>VLOOKUP(B9057,Products[],3,FALSE)</f>
        <v>Computer - Laptop</v>
      </c>
      <c r="M9057" t="b">
        <f t="shared" si="425"/>
        <v>0</v>
      </c>
    </row>
    <row r="9058" spans="1:13" x14ac:dyDescent="0.25">
      <c r="A9058" t="s">
        <v>18140</v>
      </c>
      <c r="B9058" t="s">
        <v>44</v>
      </c>
      <c r="C9058" t="s">
        <v>18141</v>
      </c>
      <c r="D9058" t="s">
        <v>4009</v>
      </c>
      <c r="E9058" s="2">
        <v>41949</v>
      </c>
      <c r="F9058" s="2">
        <v>41960</v>
      </c>
      <c r="G9058" s="1" t="s">
        <v>11</v>
      </c>
      <c r="H9058" t="str">
        <f t="shared" si="423"/>
        <v>M</v>
      </c>
      <c r="I9058">
        <v>1</v>
      </c>
      <c r="J9058">
        <f t="shared" si="424"/>
        <v>8</v>
      </c>
      <c r="K9058" t="str">
        <f>VLOOKUP(B9058,Products[],2,FALSE)</f>
        <v>Computer</v>
      </c>
      <c r="L9058" t="str">
        <f>VLOOKUP(B9058,Products[],3,FALSE)</f>
        <v>Computer - Desktop</v>
      </c>
      <c r="M9058" t="b">
        <f t="shared" si="425"/>
        <v>0</v>
      </c>
    </row>
    <row r="9059" spans="1:13" x14ac:dyDescent="0.25">
      <c r="A9059" t="s">
        <v>18142</v>
      </c>
      <c r="B9059" t="s">
        <v>30</v>
      </c>
      <c r="C9059" t="s">
        <v>18143</v>
      </c>
      <c r="D9059" t="s">
        <v>4009</v>
      </c>
      <c r="E9059" s="2">
        <v>41740</v>
      </c>
      <c r="F9059" s="2">
        <v>41745</v>
      </c>
      <c r="G9059" s="1" t="s">
        <v>11</v>
      </c>
      <c r="H9059" t="str">
        <f t="shared" si="423"/>
        <v>M</v>
      </c>
      <c r="I9059">
        <v>1</v>
      </c>
      <c r="J9059">
        <f t="shared" si="424"/>
        <v>4</v>
      </c>
      <c r="K9059" t="str">
        <f>VLOOKUP(B9059,Products[],2,FALSE)</f>
        <v>Barcode Reader</v>
      </c>
      <c r="L9059" t="str">
        <f>VLOOKUP(B9059,Products[],3,FALSE)</f>
        <v>Barcode Reader - Handheld</v>
      </c>
      <c r="M9059" t="b">
        <f t="shared" si="425"/>
        <v>0</v>
      </c>
    </row>
    <row r="9060" spans="1:13" x14ac:dyDescent="0.25">
      <c r="A9060" t="s">
        <v>18144</v>
      </c>
      <c r="B9060" t="s">
        <v>27</v>
      </c>
      <c r="C9060" t="s">
        <v>18145</v>
      </c>
      <c r="D9060" t="s">
        <v>4009</v>
      </c>
      <c r="E9060" s="2">
        <v>41756</v>
      </c>
      <c r="F9060" s="2">
        <v>41760</v>
      </c>
      <c r="G9060" s="1" t="s">
        <v>11</v>
      </c>
      <c r="H9060" t="str">
        <f t="shared" si="423"/>
        <v>M</v>
      </c>
      <c r="I9060">
        <v>1</v>
      </c>
      <c r="J9060">
        <f t="shared" si="424"/>
        <v>4</v>
      </c>
      <c r="K9060" t="str">
        <f>VLOOKUP(B9060,Products[],2,FALSE)</f>
        <v>Computer</v>
      </c>
      <c r="L9060" t="str">
        <f>VLOOKUP(B9060,Products[],3,FALSE)</f>
        <v>Computer - Other</v>
      </c>
      <c r="M9060" t="b">
        <f t="shared" si="425"/>
        <v>0</v>
      </c>
    </row>
    <row r="9061" spans="1:13" x14ac:dyDescent="0.25">
      <c r="A9061" t="s">
        <v>18146</v>
      </c>
      <c r="B9061" t="s">
        <v>18</v>
      </c>
      <c r="C9061" t="s">
        <v>18147</v>
      </c>
      <c r="D9061" t="s">
        <v>4009</v>
      </c>
      <c r="E9061" s="2">
        <v>41733</v>
      </c>
      <c r="F9061" s="2">
        <v>41738</v>
      </c>
      <c r="G9061" s="1" t="s">
        <v>11</v>
      </c>
      <c r="H9061" t="str">
        <f t="shared" si="423"/>
        <v>M</v>
      </c>
      <c r="I9061">
        <v>1</v>
      </c>
      <c r="J9061">
        <f t="shared" si="424"/>
        <v>4</v>
      </c>
      <c r="K9061" t="str">
        <f>VLOOKUP(B9061,Products[],2,FALSE)</f>
        <v>Computer</v>
      </c>
      <c r="L9061" t="str">
        <f>VLOOKUP(B9061,Products[],3,FALSE)</f>
        <v>Computer - Laptop</v>
      </c>
      <c r="M9061" t="b">
        <f t="shared" si="425"/>
        <v>0</v>
      </c>
    </row>
    <row r="9062" spans="1:13" x14ac:dyDescent="0.25">
      <c r="A9062" t="s">
        <v>18148</v>
      </c>
      <c r="B9062" t="s">
        <v>27</v>
      </c>
      <c r="C9062" t="s">
        <v>18149</v>
      </c>
      <c r="D9062" t="s">
        <v>4009</v>
      </c>
      <c r="E9062" s="2">
        <v>41783</v>
      </c>
      <c r="F9062" s="2">
        <v>41792</v>
      </c>
      <c r="G9062" s="1" t="s">
        <v>11</v>
      </c>
      <c r="H9062" t="str">
        <f t="shared" si="423"/>
        <v>M</v>
      </c>
      <c r="I9062">
        <v>1</v>
      </c>
      <c r="J9062">
        <f t="shared" si="424"/>
        <v>6</v>
      </c>
      <c r="K9062" t="str">
        <f>VLOOKUP(B9062,Products[],2,FALSE)</f>
        <v>Computer</v>
      </c>
      <c r="L9062" t="str">
        <f>VLOOKUP(B9062,Products[],3,FALSE)</f>
        <v>Computer - Other</v>
      </c>
      <c r="M9062" t="b">
        <f t="shared" si="425"/>
        <v>0</v>
      </c>
    </row>
    <row r="9063" spans="1:13" x14ac:dyDescent="0.25">
      <c r="A9063" t="s">
        <v>18150</v>
      </c>
      <c r="B9063" t="s">
        <v>18</v>
      </c>
      <c r="C9063" t="s">
        <v>18151</v>
      </c>
      <c r="D9063" t="s">
        <v>4009</v>
      </c>
      <c r="E9063" s="2">
        <v>41726</v>
      </c>
      <c r="F9063" s="2">
        <v>41739</v>
      </c>
      <c r="G9063" s="1" t="s">
        <v>11</v>
      </c>
      <c r="H9063" t="str">
        <f t="shared" si="423"/>
        <v>M</v>
      </c>
      <c r="I9063">
        <v>1</v>
      </c>
      <c r="J9063">
        <f t="shared" si="424"/>
        <v>10</v>
      </c>
      <c r="K9063" t="str">
        <f>VLOOKUP(B9063,Products[],2,FALSE)</f>
        <v>Computer</v>
      </c>
      <c r="L9063" t="str">
        <f>VLOOKUP(B9063,Products[],3,FALSE)</f>
        <v>Computer - Laptop</v>
      </c>
      <c r="M9063" t="b">
        <f t="shared" si="425"/>
        <v>0</v>
      </c>
    </row>
    <row r="9064" spans="1:13" x14ac:dyDescent="0.25">
      <c r="A9064" t="s">
        <v>18152</v>
      </c>
      <c r="B9064" t="s">
        <v>18</v>
      </c>
      <c r="C9064" t="s">
        <v>18153</v>
      </c>
      <c r="D9064" t="s">
        <v>4009</v>
      </c>
      <c r="E9064" s="2">
        <v>41698</v>
      </c>
      <c r="F9064" s="2">
        <v>41710</v>
      </c>
      <c r="G9064" s="1" t="s">
        <v>11</v>
      </c>
      <c r="H9064" t="str">
        <f t="shared" si="423"/>
        <v>M</v>
      </c>
      <c r="I9064">
        <v>1</v>
      </c>
      <c r="J9064">
        <f t="shared" si="424"/>
        <v>9</v>
      </c>
      <c r="K9064" t="str">
        <f>VLOOKUP(B9064,Products[],2,FALSE)</f>
        <v>Computer</v>
      </c>
      <c r="L9064" t="str">
        <f>VLOOKUP(B9064,Products[],3,FALSE)</f>
        <v>Computer - Laptop</v>
      </c>
      <c r="M9064" t="b">
        <f t="shared" si="425"/>
        <v>0</v>
      </c>
    </row>
    <row r="9065" spans="1:13" x14ac:dyDescent="0.25">
      <c r="A9065" t="s">
        <v>18154</v>
      </c>
      <c r="B9065" t="s">
        <v>44</v>
      </c>
      <c r="C9065" t="s">
        <v>18155</v>
      </c>
      <c r="D9065" t="s">
        <v>4009</v>
      </c>
      <c r="E9065" s="2">
        <v>41819</v>
      </c>
      <c r="F9065" s="2">
        <v>41821</v>
      </c>
      <c r="G9065" s="1" t="s">
        <v>11</v>
      </c>
      <c r="H9065" t="str">
        <f t="shared" si="423"/>
        <v>M</v>
      </c>
      <c r="I9065">
        <v>1</v>
      </c>
      <c r="J9065">
        <f t="shared" si="424"/>
        <v>2</v>
      </c>
      <c r="K9065" t="str">
        <f>VLOOKUP(B9065,Products[],2,FALSE)</f>
        <v>Computer</v>
      </c>
      <c r="L9065" t="str">
        <f>VLOOKUP(B9065,Products[],3,FALSE)</f>
        <v>Computer - Desktop</v>
      </c>
      <c r="M9065" t="b">
        <f t="shared" si="425"/>
        <v>0</v>
      </c>
    </row>
    <row r="9066" spans="1:13" x14ac:dyDescent="0.25">
      <c r="A9066" t="s">
        <v>18156</v>
      </c>
      <c r="B9066" t="s">
        <v>44</v>
      </c>
      <c r="C9066" t="s">
        <v>18157</v>
      </c>
      <c r="D9066" t="s">
        <v>4009</v>
      </c>
      <c r="E9066" s="2">
        <v>41684</v>
      </c>
      <c r="F9066" s="2">
        <v>41687</v>
      </c>
      <c r="G9066" s="1" t="s">
        <v>11</v>
      </c>
      <c r="H9066" t="str">
        <f t="shared" si="423"/>
        <v>M</v>
      </c>
      <c r="I9066">
        <v>1</v>
      </c>
      <c r="J9066">
        <f t="shared" si="424"/>
        <v>2</v>
      </c>
      <c r="K9066" t="str">
        <f>VLOOKUP(B9066,Products[],2,FALSE)</f>
        <v>Computer</v>
      </c>
      <c r="L9066" t="str">
        <f>VLOOKUP(B9066,Products[],3,FALSE)</f>
        <v>Computer - Desktop</v>
      </c>
      <c r="M9066" t="b">
        <f t="shared" si="425"/>
        <v>0</v>
      </c>
    </row>
    <row r="9067" spans="1:13" x14ac:dyDescent="0.25">
      <c r="A9067" t="s">
        <v>18158</v>
      </c>
      <c r="B9067" t="s">
        <v>44</v>
      </c>
      <c r="C9067" t="s">
        <v>18159</v>
      </c>
      <c r="D9067" t="s">
        <v>4009</v>
      </c>
      <c r="E9067" s="2">
        <v>41755</v>
      </c>
      <c r="F9067" s="2">
        <v>41757</v>
      </c>
      <c r="G9067" s="1" t="s">
        <v>11</v>
      </c>
      <c r="H9067" t="str">
        <f t="shared" si="423"/>
        <v>M</v>
      </c>
      <c r="I9067">
        <v>1</v>
      </c>
      <c r="J9067">
        <f t="shared" si="424"/>
        <v>1</v>
      </c>
      <c r="K9067" t="str">
        <f>VLOOKUP(B9067,Products[],2,FALSE)</f>
        <v>Computer</v>
      </c>
      <c r="L9067" t="str">
        <f>VLOOKUP(B9067,Products[],3,FALSE)</f>
        <v>Computer - Desktop</v>
      </c>
      <c r="M9067" t="b">
        <f t="shared" si="425"/>
        <v>0</v>
      </c>
    </row>
    <row r="9068" spans="1:13" x14ac:dyDescent="0.25">
      <c r="A9068" t="s">
        <v>18160</v>
      </c>
      <c r="B9068" t="s">
        <v>27</v>
      </c>
      <c r="C9068" t="s">
        <v>18161</v>
      </c>
      <c r="D9068" t="s">
        <v>4009</v>
      </c>
      <c r="E9068" s="2">
        <v>41836</v>
      </c>
      <c r="F9068" s="2">
        <v>41849</v>
      </c>
      <c r="G9068" s="1" t="s">
        <v>11</v>
      </c>
      <c r="H9068" t="str">
        <f t="shared" si="423"/>
        <v>M</v>
      </c>
      <c r="I9068">
        <v>1</v>
      </c>
      <c r="J9068">
        <f t="shared" si="424"/>
        <v>10</v>
      </c>
      <c r="K9068" t="str">
        <f>VLOOKUP(B9068,Products[],2,FALSE)</f>
        <v>Computer</v>
      </c>
      <c r="L9068" t="str">
        <f>VLOOKUP(B9068,Products[],3,FALSE)</f>
        <v>Computer - Other</v>
      </c>
      <c r="M9068" t="b">
        <f t="shared" si="425"/>
        <v>0</v>
      </c>
    </row>
    <row r="9069" spans="1:13" x14ac:dyDescent="0.25">
      <c r="A9069" t="s">
        <v>18162</v>
      </c>
      <c r="B9069" t="s">
        <v>44</v>
      </c>
      <c r="C9069" t="s">
        <v>18163</v>
      </c>
      <c r="D9069" t="s">
        <v>4009</v>
      </c>
      <c r="E9069" s="2">
        <v>41843</v>
      </c>
      <c r="F9069" s="2">
        <v>41844</v>
      </c>
      <c r="G9069" s="1" t="s">
        <v>11</v>
      </c>
      <c r="H9069" t="str">
        <f t="shared" si="423"/>
        <v>M</v>
      </c>
      <c r="I9069">
        <v>1</v>
      </c>
      <c r="J9069">
        <f t="shared" si="424"/>
        <v>2</v>
      </c>
      <c r="K9069" t="str">
        <f>VLOOKUP(B9069,Products[],2,FALSE)</f>
        <v>Computer</v>
      </c>
      <c r="L9069" t="str">
        <f>VLOOKUP(B9069,Products[],3,FALSE)</f>
        <v>Computer - Desktop</v>
      </c>
      <c r="M9069" t="b">
        <f t="shared" si="425"/>
        <v>0</v>
      </c>
    </row>
    <row r="9070" spans="1:13" x14ac:dyDescent="0.25">
      <c r="A9070" t="s">
        <v>18164</v>
      </c>
      <c r="B9070" t="s">
        <v>18</v>
      </c>
      <c r="C9070" t="s">
        <v>18165</v>
      </c>
      <c r="D9070" t="s">
        <v>4009</v>
      </c>
      <c r="E9070" s="2">
        <v>41794</v>
      </c>
      <c r="F9070" s="2">
        <v>41796</v>
      </c>
      <c r="G9070" s="1" t="s">
        <v>11</v>
      </c>
      <c r="H9070" t="str">
        <f t="shared" si="423"/>
        <v>M</v>
      </c>
      <c r="I9070">
        <v>1</v>
      </c>
      <c r="J9070">
        <f t="shared" si="424"/>
        <v>3</v>
      </c>
      <c r="K9070" t="str">
        <f>VLOOKUP(B9070,Products[],2,FALSE)</f>
        <v>Computer</v>
      </c>
      <c r="L9070" t="str">
        <f>VLOOKUP(B9070,Products[],3,FALSE)</f>
        <v>Computer - Laptop</v>
      </c>
      <c r="M9070" t="b">
        <f t="shared" si="425"/>
        <v>0</v>
      </c>
    </row>
    <row r="9071" spans="1:13" x14ac:dyDescent="0.25">
      <c r="A9071" t="s">
        <v>18166</v>
      </c>
      <c r="B9071" t="s">
        <v>18</v>
      </c>
      <c r="C9071" t="s">
        <v>18167</v>
      </c>
      <c r="D9071" t="s">
        <v>4009</v>
      </c>
      <c r="E9071" s="2">
        <v>41935</v>
      </c>
      <c r="F9071" s="2">
        <v>41943</v>
      </c>
      <c r="G9071" s="1" t="s">
        <v>11</v>
      </c>
      <c r="H9071" t="str">
        <f t="shared" si="423"/>
        <v>M</v>
      </c>
      <c r="I9071">
        <v>1</v>
      </c>
      <c r="J9071">
        <f t="shared" si="424"/>
        <v>7</v>
      </c>
      <c r="K9071" t="str">
        <f>VLOOKUP(B9071,Products[],2,FALSE)</f>
        <v>Computer</v>
      </c>
      <c r="L9071" t="str">
        <f>VLOOKUP(B9071,Products[],3,FALSE)</f>
        <v>Computer - Laptop</v>
      </c>
      <c r="M9071" t="b">
        <f t="shared" si="425"/>
        <v>0</v>
      </c>
    </row>
    <row r="9072" spans="1:13" x14ac:dyDescent="0.25">
      <c r="A9072" t="s">
        <v>18168</v>
      </c>
      <c r="B9072" t="s">
        <v>35</v>
      </c>
      <c r="C9072" t="s">
        <v>18169</v>
      </c>
      <c r="D9072" t="s">
        <v>4009</v>
      </c>
      <c r="E9072" s="2">
        <v>41888</v>
      </c>
      <c r="F9072" s="2">
        <v>41892</v>
      </c>
      <c r="G9072" s="1" t="s">
        <v>11</v>
      </c>
      <c r="H9072" t="str">
        <f t="shared" si="423"/>
        <v>M</v>
      </c>
      <c r="I9072">
        <v>1</v>
      </c>
      <c r="J9072">
        <f t="shared" si="424"/>
        <v>3</v>
      </c>
      <c r="K9072" t="str">
        <f>VLOOKUP(B9072,Products[],2,FALSE)</f>
        <v>Printer</v>
      </c>
      <c r="L9072" t="str">
        <f>VLOOKUP(B9072,Products[],3,FALSE)</f>
        <v>Printer - Laser</v>
      </c>
      <c r="M9072" t="b">
        <f t="shared" si="425"/>
        <v>1</v>
      </c>
    </row>
    <row r="9073" spans="1:13" x14ac:dyDescent="0.25">
      <c r="A9073" t="s">
        <v>18170</v>
      </c>
      <c r="B9073" t="s">
        <v>57</v>
      </c>
      <c r="C9073" t="s">
        <v>18171</v>
      </c>
      <c r="D9073" t="s">
        <v>4009</v>
      </c>
      <c r="E9073" s="2">
        <v>41985</v>
      </c>
      <c r="F9073" s="2">
        <v>41990</v>
      </c>
      <c r="G9073" s="1" t="s">
        <v>11</v>
      </c>
      <c r="H9073" t="str">
        <f t="shared" si="423"/>
        <v>M</v>
      </c>
      <c r="I9073">
        <v>1</v>
      </c>
      <c r="J9073">
        <f t="shared" si="424"/>
        <v>4</v>
      </c>
      <c r="K9073" t="str">
        <f>VLOOKUP(B9073,Products[],2,FALSE)</f>
        <v>Mobile Computer</v>
      </c>
      <c r="L9073" t="str">
        <f>VLOOKUP(B9073,Products[],3,FALSE)</f>
        <v>Mobile Computer - Tablet</v>
      </c>
      <c r="M9073" t="b">
        <f t="shared" si="425"/>
        <v>0</v>
      </c>
    </row>
    <row r="9074" spans="1:13" x14ac:dyDescent="0.25">
      <c r="A9074" t="s">
        <v>18172</v>
      </c>
      <c r="B9074" t="s">
        <v>13</v>
      </c>
      <c r="C9074" t="s">
        <v>18173</v>
      </c>
      <c r="D9074" t="s">
        <v>4009</v>
      </c>
      <c r="E9074" s="2">
        <v>41873</v>
      </c>
      <c r="F9074" s="2">
        <v>41878</v>
      </c>
      <c r="G9074" s="1" t="s">
        <v>11</v>
      </c>
      <c r="H9074" t="str">
        <f t="shared" si="423"/>
        <v>M</v>
      </c>
      <c r="I9074">
        <v>1</v>
      </c>
      <c r="J9074">
        <f t="shared" si="424"/>
        <v>4</v>
      </c>
      <c r="K9074" t="str">
        <f>VLOOKUP(B9074,Products[],2,FALSE)</f>
        <v>Printer</v>
      </c>
      <c r="L9074" t="str">
        <f>VLOOKUP(B9074,Products[],3,FALSE)</f>
        <v>Printer - Other</v>
      </c>
      <c r="M9074" t="b">
        <f t="shared" si="425"/>
        <v>1</v>
      </c>
    </row>
    <row r="9075" spans="1:13" x14ac:dyDescent="0.25">
      <c r="A9075" t="s">
        <v>18174</v>
      </c>
      <c r="B9075" t="s">
        <v>57</v>
      </c>
      <c r="C9075" t="s">
        <v>18175</v>
      </c>
      <c r="D9075" t="s">
        <v>4009</v>
      </c>
      <c r="E9075" s="2">
        <v>41950</v>
      </c>
      <c r="F9075" s="2">
        <v>41953</v>
      </c>
      <c r="G9075" s="1" t="s">
        <v>11</v>
      </c>
      <c r="H9075" t="str">
        <f t="shared" si="423"/>
        <v>M</v>
      </c>
      <c r="I9075">
        <v>1</v>
      </c>
      <c r="J9075">
        <f t="shared" si="424"/>
        <v>2</v>
      </c>
      <c r="K9075" t="str">
        <f>VLOOKUP(B9075,Products[],2,FALSE)</f>
        <v>Mobile Computer</v>
      </c>
      <c r="L9075" t="str">
        <f>VLOOKUP(B9075,Products[],3,FALSE)</f>
        <v>Mobile Computer - Tablet</v>
      </c>
      <c r="M9075" t="b">
        <f t="shared" si="425"/>
        <v>0</v>
      </c>
    </row>
    <row r="9076" spans="1:13" x14ac:dyDescent="0.25">
      <c r="A9076" t="s">
        <v>18176</v>
      </c>
      <c r="B9076" t="s">
        <v>18</v>
      </c>
      <c r="C9076" t="s">
        <v>18177</v>
      </c>
      <c r="D9076" t="s">
        <v>4009</v>
      </c>
      <c r="E9076" s="2">
        <v>41770</v>
      </c>
      <c r="F9076" s="2">
        <v>41772</v>
      </c>
      <c r="G9076" s="1" t="s">
        <v>11</v>
      </c>
      <c r="H9076" t="str">
        <f t="shared" si="423"/>
        <v>M</v>
      </c>
      <c r="I9076">
        <v>1</v>
      </c>
      <c r="J9076">
        <f t="shared" si="424"/>
        <v>2</v>
      </c>
      <c r="K9076" t="str">
        <f>VLOOKUP(B9076,Products[],2,FALSE)</f>
        <v>Computer</v>
      </c>
      <c r="L9076" t="str">
        <f>VLOOKUP(B9076,Products[],3,FALSE)</f>
        <v>Computer - Laptop</v>
      </c>
      <c r="M9076" t="b">
        <f t="shared" si="425"/>
        <v>0</v>
      </c>
    </row>
    <row r="9077" spans="1:13" x14ac:dyDescent="0.25">
      <c r="A9077" t="s">
        <v>18178</v>
      </c>
      <c r="B9077" t="s">
        <v>8</v>
      </c>
      <c r="C9077" t="s">
        <v>18179</v>
      </c>
      <c r="D9077" t="s">
        <v>4009</v>
      </c>
      <c r="E9077" s="2">
        <v>41803</v>
      </c>
      <c r="F9077" s="2">
        <v>41809</v>
      </c>
      <c r="G9077" s="1" t="s">
        <v>11</v>
      </c>
      <c r="H9077" t="str">
        <f t="shared" si="423"/>
        <v>M</v>
      </c>
      <c r="I9077">
        <v>1</v>
      </c>
      <c r="J9077">
        <f t="shared" si="424"/>
        <v>5</v>
      </c>
      <c r="K9077" t="str">
        <f>VLOOKUP(B9077,Products[],2,FALSE)</f>
        <v>Mobile Computer</v>
      </c>
      <c r="L9077" t="str">
        <f>VLOOKUP(B9077,Products[],3,FALSE)</f>
        <v>Mobile Computer - Other</v>
      </c>
      <c r="M9077" t="b">
        <f t="shared" si="425"/>
        <v>0</v>
      </c>
    </row>
    <row r="9078" spans="1:13" x14ac:dyDescent="0.25">
      <c r="A9078" t="s">
        <v>18180</v>
      </c>
      <c r="B9078" t="s">
        <v>179</v>
      </c>
      <c r="C9078" t="s">
        <v>18181</v>
      </c>
      <c r="D9078" t="s">
        <v>4009</v>
      </c>
      <c r="E9078" s="2">
        <v>41684</v>
      </c>
      <c r="F9078" s="2">
        <v>41689</v>
      </c>
      <c r="G9078" s="1" t="s">
        <v>11</v>
      </c>
      <c r="H9078" t="str">
        <f t="shared" si="423"/>
        <v>M</v>
      </c>
      <c r="I9078">
        <v>1</v>
      </c>
      <c r="J9078">
        <f t="shared" si="424"/>
        <v>4</v>
      </c>
      <c r="K9078" t="str">
        <f>VLOOKUP(B9078,Products[],2,FALSE)</f>
        <v>Barcode Reader</v>
      </c>
      <c r="L9078" t="str">
        <f>VLOOKUP(B9078,Products[],3,FALSE)</f>
        <v>Barcode Reader - Other</v>
      </c>
      <c r="M9078" t="b">
        <f t="shared" si="425"/>
        <v>0</v>
      </c>
    </row>
    <row r="9079" spans="1:13" x14ac:dyDescent="0.25">
      <c r="A9079" t="s">
        <v>18182</v>
      </c>
      <c r="B9079" t="s">
        <v>8</v>
      </c>
      <c r="C9079" t="s">
        <v>18183</v>
      </c>
      <c r="D9079" t="s">
        <v>4009</v>
      </c>
      <c r="E9079" s="2">
        <v>41889</v>
      </c>
      <c r="F9079" s="2">
        <v>41891</v>
      </c>
      <c r="G9079" s="1" t="s">
        <v>11</v>
      </c>
      <c r="H9079" t="str">
        <f t="shared" si="423"/>
        <v>M</v>
      </c>
      <c r="I9079">
        <v>1</v>
      </c>
      <c r="J9079">
        <f t="shared" si="424"/>
        <v>2</v>
      </c>
      <c r="K9079" t="str">
        <f>VLOOKUP(B9079,Products[],2,FALSE)</f>
        <v>Mobile Computer</v>
      </c>
      <c r="L9079" t="str">
        <f>VLOOKUP(B9079,Products[],3,FALSE)</f>
        <v>Mobile Computer - Other</v>
      </c>
      <c r="M9079" t="b">
        <f t="shared" si="425"/>
        <v>0</v>
      </c>
    </row>
    <row r="9080" spans="1:13" x14ac:dyDescent="0.25">
      <c r="A9080" t="s">
        <v>18184</v>
      </c>
      <c r="B9080" t="s">
        <v>18</v>
      </c>
      <c r="C9080" t="s">
        <v>18185</v>
      </c>
      <c r="D9080" t="s">
        <v>4009</v>
      </c>
      <c r="E9080" s="2">
        <v>41873</v>
      </c>
      <c r="F9080" s="2">
        <v>41878</v>
      </c>
      <c r="G9080" s="1" t="s">
        <v>11</v>
      </c>
      <c r="H9080" t="str">
        <f t="shared" si="423"/>
        <v>M</v>
      </c>
      <c r="I9080">
        <v>1</v>
      </c>
      <c r="J9080">
        <f t="shared" si="424"/>
        <v>4</v>
      </c>
      <c r="K9080" t="str">
        <f>VLOOKUP(B9080,Products[],2,FALSE)</f>
        <v>Computer</v>
      </c>
      <c r="L9080" t="str">
        <f>VLOOKUP(B9080,Products[],3,FALSE)</f>
        <v>Computer - Laptop</v>
      </c>
      <c r="M9080" t="b">
        <f t="shared" si="425"/>
        <v>0</v>
      </c>
    </row>
    <row r="9081" spans="1:13" x14ac:dyDescent="0.25">
      <c r="A9081" t="s">
        <v>18186</v>
      </c>
      <c r="B9081" t="s">
        <v>13</v>
      </c>
      <c r="C9081" t="s">
        <v>18187</v>
      </c>
      <c r="D9081" t="s">
        <v>4009</v>
      </c>
      <c r="E9081" s="2">
        <v>41740</v>
      </c>
      <c r="F9081" s="2">
        <v>41752</v>
      </c>
      <c r="G9081" s="1" t="s">
        <v>11</v>
      </c>
      <c r="H9081" t="str">
        <f t="shared" si="423"/>
        <v>M</v>
      </c>
      <c r="I9081">
        <v>1</v>
      </c>
      <c r="J9081">
        <f t="shared" si="424"/>
        <v>9</v>
      </c>
      <c r="K9081" t="str">
        <f>VLOOKUP(B9081,Products[],2,FALSE)</f>
        <v>Printer</v>
      </c>
      <c r="L9081" t="str">
        <f>VLOOKUP(B9081,Products[],3,FALSE)</f>
        <v>Printer - Other</v>
      </c>
      <c r="M9081" t="b">
        <f t="shared" si="425"/>
        <v>1</v>
      </c>
    </row>
    <row r="9082" spans="1:13" x14ac:dyDescent="0.25">
      <c r="A9082" t="s">
        <v>18188</v>
      </c>
      <c r="B9082" t="s">
        <v>18</v>
      </c>
      <c r="C9082" t="s">
        <v>18189</v>
      </c>
      <c r="D9082" t="s">
        <v>4009</v>
      </c>
      <c r="E9082" s="2">
        <v>41692</v>
      </c>
      <c r="F9082" s="2">
        <v>41695</v>
      </c>
      <c r="G9082" s="1" t="s">
        <v>11</v>
      </c>
      <c r="H9082" t="str">
        <f t="shared" si="423"/>
        <v>M</v>
      </c>
      <c r="I9082">
        <v>1</v>
      </c>
      <c r="J9082">
        <f t="shared" si="424"/>
        <v>2</v>
      </c>
      <c r="K9082" t="str">
        <f>VLOOKUP(B9082,Products[],2,FALSE)</f>
        <v>Computer</v>
      </c>
      <c r="L9082" t="str">
        <f>VLOOKUP(B9082,Products[],3,FALSE)</f>
        <v>Computer - Laptop</v>
      </c>
      <c r="M9082" t="b">
        <f t="shared" si="425"/>
        <v>0</v>
      </c>
    </row>
    <row r="9083" spans="1:13" x14ac:dyDescent="0.25">
      <c r="A9083" t="s">
        <v>18190</v>
      </c>
      <c r="B9083" t="s">
        <v>13</v>
      </c>
      <c r="C9083" t="s">
        <v>18191</v>
      </c>
      <c r="D9083" t="s">
        <v>4009</v>
      </c>
      <c r="E9083" s="2">
        <v>41825</v>
      </c>
      <c r="F9083" s="2">
        <v>41830</v>
      </c>
      <c r="G9083" s="1" t="s">
        <v>11</v>
      </c>
      <c r="H9083" t="str">
        <f t="shared" si="423"/>
        <v>M</v>
      </c>
      <c r="I9083">
        <v>1</v>
      </c>
      <c r="J9083">
        <f t="shared" si="424"/>
        <v>4</v>
      </c>
      <c r="K9083" t="str">
        <f>VLOOKUP(B9083,Products[],2,FALSE)</f>
        <v>Printer</v>
      </c>
      <c r="L9083" t="str">
        <f>VLOOKUP(B9083,Products[],3,FALSE)</f>
        <v>Printer - Other</v>
      </c>
      <c r="M9083" t="b">
        <f t="shared" si="425"/>
        <v>1</v>
      </c>
    </row>
    <row r="9084" spans="1:13" x14ac:dyDescent="0.25">
      <c r="A9084" t="s">
        <v>18192</v>
      </c>
      <c r="B9084" t="s">
        <v>44</v>
      </c>
      <c r="C9084" t="s">
        <v>18193</v>
      </c>
      <c r="D9084" t="s">
        <v>4009</v>
      </c>
      <c r="E9084" s="2">
        <v>41864</v>
      </c>
      <c r="F9084" s="2">
        <v>41877</v>
      </c>
      <c r="G9084" s="1" t="s">
        <v>11</v>
      </c>
      <c r="H9084" t="str">
        <f t="shared" si="423"/>
        <v>M</v>
      </c>
      <c r="I9084">
        <v>1</v>
      </c>
      <c r="J9084">
        <f t="shared" si="424"/>
        <v>10</v>
      </c>
      <c r="K9084" t="str">
        <f>VLOOKUP(B9084,Products[],2,FALSE)</f>
        <v>Computer</v>
      </c>
      <c r="L9084" t="str">
        <f>VLOOKUP(B9084,Products[],3,FALSE)</f>
        <v>Computer - Desktop</v>
      </c>
      <c r="M9084" t="b">
        <f t="shared" si="425"/>
        <v>1</v>
      </c>
    </row>
    <row r="9085" spans="1:13" x14ac:dyDescent="0.25">
      <c r="A9085" t="s">
        <v>18194</v>
      </c>
      <c r="B9085" t="s">
        <v>13</v>
      </c>
      <c r="C9085" t="s">
        <v>18195</v>
      </c>
      <c r="D9085" t="s">
        <v>4009</v>
      </c>
      <c r="E9085" s="2">
        <v>41881</v>
      </c>
      <c r="F9085" s="2">
        <v>41884</v>
      </c>
      <c r="G9085" s="1" t="s">
        <v>11</v>
      </c>
      <c r="H9085" t="str">
        <f t="shared" si="423"/>
        <v>M</v>
      </c>
      <c r="I9085">
        <v>1</v>
      </c>
      <c r="J9085">
        <f t="shared" si="424"/>
        <v>2</v>
      </c>
      <c r="K9085" t="str">
        <f>VLOOKUP(B9085,Products[],2,FALSE)</f>
        <v>Printer</v>
      </c>
      <c r="L9085" t="str">
        <f>VLOOKUP(B9085,Products[],3,FALSE)</f>
        <v>Printer - Other</v>
      </c>
      <c r="M9085" t="b">
        <f t="shared" si="425"/>
        <v>1</v>
      </c>
    </row>
    <row r="9086" spans="1:13" x14ac:dyDescent="0.25">
      <c r="A9086" t="s">
        <v>18196</v>
      </c>
      <c r="B9086" t="s">
        <v>27</v>
      </c>
      <c r="C9086" t="s">
        <v>18197</v>
      </c>
      <c r="D9086" t="s">
        <v>4009</v>
      </c>
      <c r="E9086" s="2">
        <v>41745</v>
      </c>
      <c r="F9086" s="2">
        <v>41746</v>
      </c>
      <c r="G9086" s="1" t="s">
        <v>11</v>
      </c>
      <c r="H9086" t="str">
        <f t="shared" si="423"/>
        <v>M</v>
      </c>
      <c r="I9086">
        <v>1</v>
      </c>
      <c r="J9086">
        <f t="shared" si="424"/>
        <v>2</v>
      </c>
      <c r="K9086" t="str">
        <f>VLOOKUP(B9086,Products[],2,FALSE)</f>
        <v>Computer</v>
      </c>
      <c r="L9086" t="str">
        <f>VLOOKUP(B9086,Products[],3,FALSE)</f>
        <v>Computer - Other</v>
      </c>
      <c r="M9086" t="b">
        <f t="shared" si="425"/>
        <v>0</v>
      </c>
    </row>
    <row r="9087" spans="1:13" x14ac:dyDescent="0.25">
      <c r="A9087" t="s">
        <v>18198</v>
      </c>
      <c r="B9087" t="s">
        <v>27</v>
      </c>
      <c r="C9087" t="s">
        <v>18199</v>
      </c>
      <c r="D9087" t="s">
        <v>4009</v>
      </c>
      <c r="E9087" s="2">
        <v>41782</v>
      </c>
      <c r="F9087" s="2">
        <v>41785</v>
      </c>
      <c r="G9087" s="1" t="s">
        <v>11</v>
      </c>
      <c r="H9087" t="str">
        <f t="shared" si="423"/>
        <v>M</v>
      </c>
      <c r="I9087">
        <v>1</v>
      </c>
      <c r="J9087">
        <f t="shared" si="424"/>
        <v>2</v>
      </c>
      <c r="K9087" t="str">
        <f>VLOOKUP(B9087,Products[],2,FALSE)</f>
        <v>Computer</v>
      </c>
      <c r="L9087" t="str">
        <f>VLOOKUP(B9087,Products[],3,FALSE)</f>
        <v>Computer - Other</v>
      </c>
      <c r="M9087" t="b">
        <f t="shared" si="425"/>
        <v>1</v>
      </c>
    </row>
    <row r="9088" spans="1:13" x14ac:dyDescent="0.25">
      <c r="A9088" t="s">
        <v>18200</v>
      </c>
      <c r="B9088" t="s">
        <v>13</v>
      </c>
      <c r="C9088" t="s">
        <v>18201</v>
      </c>
      <c r="D9088" t="s">
        <v>4009</v>
      </c>
      <c r="E9088" s="2">
        <v>41704</v>
      </c>
      <c r="F9088" s="2">
        <v>41708</v>
      </c>
      <c r="G9088" s="1" t="s">
        <v>11</v>
      </c>
      <c r="H9088" t="str">
        <f t="shared" si="423"/>
        <v>M</v>
      </c>
      <c r="I9088">
        <v>1</v>
      </c>
      <c r="J9088">
        <f t="shared" si="424"/>
        <v>3</v>
      </c>
      <c r="K9088" t="str">
        <f>VLOOKUP(B9088,Products[],2,FALSE)</f>
        <v>Printer</v>
      </c>
      <c r="L9088" t="str">
        <f>VLOOKUP(B9088,Products[],3,FALSE)</f>
        <v>Printer - Other</v>
      </c>
      <c r="M9088" t="b">
        <f t="shared" si="425"/>
        <v>1</v>
      </c>
    </row>
    <row r="9089" spans="1:13" x14ac:dyDescent="0.25">
      <c r="A9089" t="s">
        <v>18202</v>
      </c>
      <c r="B9089" t="s">
        <v>18</v>
      </c>
      <c r="C9089" t="s">
        <v>18203</v>
      </c>
      <c r="D9089" t="s">
        <v>4009</v>
      </c>
      <c r="E9089" s="2">
        <v>41802</v>
      </c>
      <c r="F9089" s="2">
        <v>41806</v>
      </c>
      <c r="G9089" s="1" t="s">
        <v>11</v>
      </c>
      <c r="H9089" t="str">
        <f t="shared" si="423"/>
        <v>M</v>
      </c>
      <c r="I9089">
        <v>1</v>
      </c>
      <c r="J9089">
        <f t="shared" si="424"/>
        <v>3</v>
      </c>
      <c r="K9089" t="str">
        <f>VLOOKUP(B9089,Products[],2,FALSE)</f>
        <v>Computer</v>
      </c>
      <c r="L9089" t="str">
        <f>VLOOKUP(B9089,Products[],3,FALSE)</f>
        <v>Computer - Laptop</v>
      </c>
      <c r="M9089" t="b">
        <f t="shared" si="425"/>
        <v>0</v>
      </c>
    </row>
    <row r="9090" spans="1:13" x14ac:dyDescent="0.25">
      <c r="A9090" t="s">
        <v>18204</v>
      </c>
      <c r="B9090" t="s">
        <v>18</v>
      </c>
      <c r="C9090" t="s">
        <v>18205</v>
      </c>
      <c r="D9090" t="s">
        <v>4009</v>
      </c>
      <c r="E9090" s="2">
        <v>41745</v>
      </c>
      <c r="F9090" s="2">
        <v>41752</v>
      </c>
      <c r="G9090" s="1" t="s">
        <v>11</v>
      </c>
      <c r="H9090" t="str">
        <f t="shared" ref="H9090:H9153" si="426">LEFT(A9090,1)</f>
        <v>M</v>
      </c>
      <c r="I9090">
        <v>1</v>
      </c>
      <c r="J9090">
        <f t="shared" ref="J9090:J9153" si="427">NETWORKDAYS(E9090,F9090)</f>
        <v>6</v>
      </c>
      <c r="K9090" t="str">
        <f>VLOOKUP(B9090,Products[],2,FALSE)</f>
        <v>Computer</v>
      </c>
      <c r="L9090" t="str">
        <f>VLOOKUP(B9090,Products[],3,FALSE)</f>
        <v>Computer - Laptop</v>
      </c>
      <c r="M9090" t="b">
        <f t="shared" ref="M9090:M9153" si="428">OR(K9090="Printer",LEFT(C9090,1)="Q")</f>
        <v>1</v>
      </c>
    </row>
    <row r="9091" spans="1:13" x14ac:dyDescent="0.25">
      <c r="A9091" t="s">
        <v>18206</v>
      </c>
      <c r="B9091" t="s">
        <v>84</v>
      </c>
      <c r="C9091" t="s">
        <v>18207</v>
      </c>
      <c r="D9091" t="s">
        <v>4009</v>
      </c>
      <c r="E9091" s="2">
        <v>41775</v>
      </c>
      <c r="F9091" s="2">
        <v>41779</v>
      </c>
      <c r="G9091" s="1" t="s">
        <v>11</v>
      </c>
      <c r="H9091" t="str">
        <f t="shared" si="426"/>
        <v>M</v>
      </c>
      <c r="I9091">
        <v>1</v>
      </c>
      <c r="J9091">
        <f t="shared" si="427"/>
        <v>3</v>
      </c>
      <c r="K9091" t="str">
        <f>VLOOKUP(B9091,Products[],2,FALSE)</f>
        <v>Mobile Computer</v>
      </c>
      <c r="L9091" t="str">
        <f>VLOOKUP(B9091,Products[],3,FALSE)</f>
        <v>Mobile Computer - Standard</v>
      </c>
      <c r="M9091" t="b">
        <f t="shared" si="428"/>
        <v>0</v>
      </c>
    </row>
    <row r="9092" spans="1:13" x14ac:dyDescent="0.25">
      <c r="A9092" t="s">
        <v>18208</v>
      </c>
      <c r="B9092" t="s">
        <v>18</v>
      </c>
      <c r="C9092" t="s">
        <v>18209</v>
      </c>
      <c r="D9092" t="s">
        <v>4009</v>
      </c>
      <c r="E9092" s="2">
        <v>41983</v>
      </c>
      <c r="F9092" s="2">
        <v>41988</v>
      </c>
      <c r="G9092" s="1" t="s">
        <v>11</v>
      </c>
      <c r="H9092" t="str">
        <f t="shared" si="426"/>
        <v>M</v>
      </c>
      <c r="I9092">
        <v>1</v>
      </c>
      <c r="J9092">
        <f t="shared" si="427"/>
        <v>4</v>
      </c>
      <c r="K9092" t="str">
        <f>VLOOKUP(B9092,Products[],2,FALSE)</f>
        <v>Computer</v>
      </c>
      <c r="L9092" t="str">
        <f>VLOOKUP(B9092,Products[],3,FALSE)</f>
        <v>Computer - Laptop</v>
      </c>
      <c r="M9092" t="b">
        <f t="shared" si="428"/>
        <v>0</v>
      </c>
    </row>
    <row r="9093" spans="1:13" x14ac:dyDescent="0.25">
      <c r="A9093" t="s">
        <v>18210</v>
      </c>
      <c r="B9093" t="s">
        <v>27</v>
      </c>
      <c r="C9093" t="s">
        <v>18211</v>
      </c>
      <c r="D9093" t="s">
        <v>4009</v>
      </c>
      <c r="E9093" s="2">
        <v>41721</v>
      </c>
      <c r="F9093" s="2">
        <v>41722</v>
      </c>
      <c r="G9093" s="1" t="s">
        <v>11</v>
      </c>
      <c r="H9093" t="str">
        <f t="shared" si="426"/>
        <v>M</v>
      </c>
      <c r="I9093">
        <v>1</v>
      </c>
      <c r="J9093">
        <f t="shared" si="427"/>
        <v>1</v>
      </c>
      <c r="K9093" t="str">
        <f>VLOOKUP(B9093,Products[],2,FALSE)</f>
        <v>Computer</v>
      </c>
      <c r="L9093" t="str">
        <f>VLOOKUP(B9093,Products[],3,FALSE)</f>
        <v>Computer - Other</v>
      </c>
      <c r="M9093" t="b">
        <f t="shared" si="428"/>
        <v>0</v>
      </c>
    </row>
    <row r="9094" spans="1:13" x14ac:dyDescent="0.25">
      <c r="A9094" t="s">
        <v>18212</v>
      </c>
      <c r="B9094" t="s">
        <v>13</v>
      </c>
      <c r="C9094" t="s">
        <v>18213</v>
      </c>
      <c r="D9094" t="s">
        <v>4009</v>
      </c>
      <c r="E9094" s="2">
        <v>41931</v>
      </c>
      <c r="F9094" s="2">
        <v>41941</v>
      </c>
      <c r="G9094" s="1" t="s">
        <v>11</v>
      </c>
      <c r="H9094" t="str">
        <f t="shared" si="426"/>
        <v>M</v>
      </c>
      <c r="I9094">
        <v>1</v>
      </c>
      <c r="J9094">
        <f t="shared" si="427"/>
        <v>8</v>
      </c>
      <c r="K9094" t="str">
        <f>VLOOKUP(B9094,Products[],2,FALSE)</f>
        <v>Printer</v>
      </c>
      <c r="L9094" t="str">
        <f>VLOOKUP(B9094,Products[],3,FALSE)</f>
        <v>Printer - Other</v>
      </c>
      <c r="M9094" t="b">
        <f t="shared" si="428"/>
        <v>1</v>
      </c>
    </row>
    <row r="9095" spans="1:13" x14ac:dyDescent="0.25">
      <c r="A9095" t="s">
        <v>18214</v>
      </c>
      <c r="B9095" t="s">
        <v>13</v>
      </c>
      <c r="C9095" t="s">
        <v>18215</v>
      </c>
      <c r="D9095" t="s">
        <v>4009</v>
      </c>
      <c r="E9095" s="2">
        <v>41784</v>
      </c>
      <c r="F9095" s="2">
        <v>41785</v>
      </c>
      <c r="G9095" s="1" t="s">
        <v>11</v>
      </c>
      <c r="H9095" t="str">
        <f t="shared" si="426"/>
        <v>M</v>
      </c>
      <c r="I9095">
        <v>1</v>
      </c>
      <c r="J9095">
        <f t="shared" si="427"/>
        <v>1</v>
      </c>
      <c r="K9095" t="str">
        <f>VLOOKUP(B9095,Products[],2,FALSE)</f>
        <v>Printer</v>
      </c>
      <c r="L9095" t="str">
        <f>VLOOKUP(B9095,Products[],3,FALSE)</f>
        <v>Printer - Other</v>
      </c>
      <c r="M9095" t="b">
        <f t="shared" si="428"/>
        <v>1</v>
      </c>
    </row>
    <row r="9096" spans="1:13" x14ac:dyDescent="0.25">
      <c r="A9096" t="s">
        <v>18216</v>
      </c>
      <c r="B9096" t="s">
        <v>27</v>
      </c>
      <c r="C9096" t="s">
        <v>18217</v>
      </c>
      <c r="D9096" t="s">
        <v>4009</v>
      </c>
      <c r="E9096" s="2">
        <v>41822</v>
      </c>
      <c r="F9096" s="2">
        <v>41827</v>
      </c>
      <c r="G9096" s="1" t="s">
        <v>11</v>
      </c>
      <c r="H9096" t="str">
        <f t="shared" si="426"/>
        <v>M</v>
      </c>
      <c r="I9096">
        <v>1</v>
      </c>
      <c r="J9096">
        <f t="shared" si="427"/>
        <v>4</v>
      </c>
      <c r="K9096" t="str">
        <f>VLOOKUP(B9096,Products[],2,FALSE)</f>
        <v>Computer</v>
      </c>
      <c r="L9096" t="str">
        <f>VLOOKUP(B9096,Products[],3,FALSE)</f>
        <v>Computer - Other</v>
      </c>
      <c r="M9096" t="b">
        <f t="shared" si="428"/>
        <v>0</v>
      </c>
    </row>
    <row r="9097" spans="1:13" x14ac:dyDescent="0.25">
      <c r="A9097" t="s">
        <v>18218</v>
      </c>
      <c r="B9097" t="s">
        <v>27</v>
      </c>
      <c r="C9097" t="s">
        <v>18219</v>
      </c>
      <c r="D9097" t="s">
        <v>4009</v>
      </c>
      <c r="E9097" s="2">
        <v>41881</v>
      </c>
      <c r="F9097" s="2">
        <v>41883</v>
      </c>
      <c r="G9097" s="1" t="s">
        <v>11</v>
      </c>
      <c r="H9097" t="str">
        <f t="shared" si="426"/>
        <v>M</v>
      </c>
      <c r="I9097">
        <v>1</v>
      </c>
      <c r="J9097">
        <f t="shared" si="427"/>
        <v>1</v>
      </c>
      <c r="K9097" t="str">
        <f>VLOOKUP(B9097,Products[],2,FALSE)</f>
        <v>Computer</v>
      </c>
      <c r="L9097" t="str">
        <f>VLOOKUP(B9097,Products[],3,FALSE)</f>
        <v>Computer - Other</v>
      </c>
      <c r="M9097" t="b">
        <f t="shared" si="428"/>
        <v>0</v>
      </c>
    </row>
    <row r="9098" spans="1:13" x14ac:dyDescent="0.25">
      <c r="A9098" t="s">
        <v>18220</v>
      </c>
      <c r="B9098" t="s">
        <v>84</v>
      </c>
      <c r="C9098" t="s">
        <v>18221</v>
      </c>
      <c r="D9098" t="s">
        <v>4009</v>
      </c>
      <c r="E9098" s="2">
        <v>41802</v>
      </c>
      <c r="F9098" s="2">
        <v>41803</v>
      </c>
      <c r="G9098" s="1" t="s">
        <v>11</v>
      </c>
      <c r="H9098" t="str">
        <f t="shared" si="426"/>
        <v>M</v>
      </c>
      <c r="I9098">
        <v>1</v>
      </c>
      <c r="J9098">
        <f t="shared" si="427"/>
        <v>2</v>
      </c>
      <c r="K9098" t="str">
        <f>VLOOKUP(B9098,Products[],2,FALSE)</f>
        <v>Mobile Computer</v>
      </c>
      <c r="L9098" t="str">
        <f>VLOOKUP(B9098,Products[],3,FALSE)</f>
        <v>Mobile Computer - Standard</v>
      </c>
      <c r="M9098" t="b">
        <f t="shared" si="428"/>
        <v>0</v>
      </c>
    </row>
    <row r="9099" spans="1:13" x14ac:dyDescent="0.25">
      <c r="A9099" t="s">
        <v>18222</v>
      </c>
      <c r="B9099" t="s">
        <v>13</v>
      </c>
      <c r="C9099" t="s">
        <v>18223</v>
      </c>
      <c r="D9099" t="s">
        <v>4009</v>
      </c>
      <c r="E9099" s="2">
        <v>41749</v>
      </c>
      <c r="F9099" s="2">
        <v>41752</v>
      </c>
      <c r="G9099" s="1" t="s">
        <v>11</v>
      </c>
      <c r="H9099" t="str">
        <f t="shared" si="426"/>
        <v>M</v>
      </c>
      <c r="I9099">
        <v>1</v>
      </c>
      <c r="J9099">
        <f t="shared" si="427"/>
        <v>3</v>
      </c>
      <c r="K9099" t="str">
        <f>VLOOKUP(B9099,Products[],2,FALSE)</f>
        <v>Printer</v>
      </c>
      <c r="L9099" t="str">
        <f>VLOOKUP(B9099,Products[],3,FALSE)</f>
        <v>Printer - Other</v>
      </c>
      <c r="M9099" t="b">
        <f t="shared" si="428"/>
        <v>1</v>
      </c>
    </row>
    <row r="9100" spans="1:13" x14ac:dyDescent="0.25">
      <c r="A9100" t="s">
        <v>18224</v>
      </c>
      <c r="B9100" t="s">
        <v>13</v>
      </c>
      <c r="C9100" t="s">
        <v>18225</v>
      </c>
      <c r="D9100" t="s">
        <v>4009</v>
      </c>
      <c r="E9100" s="2">
        <v>41784</v>
      </c>
      <c r="F9100" s="2">
        <v>41786</v>
      </c>
      <c r="G9100" s="1" t="s">
        <v>11</v>
      </c>
      <c r="H9100" t="str">
        <f t="shared" si="426"/>
        <v>M</v>
      </c>
      <c r="I9100">
        <v>1</v>
      </c>
      <c r="J9100">
        <f t="shared" si="427"/>
        <v>2</v>
      </c>
      <c r="K9100" t="str">
        <f>VLOOKUP(B9100,Products[],2,FALSE)</f>
        <v>Printer</v>
      </c>
      <c r="L9100" t="str">
        <f>VLOOKUP(B9100,Products[],3,FALSE)</f>
        <v>Printer - Other</v>
      </c>
      <c r="M9100" t="b">
        <f t="shared" si="428"/>
        <v>1</v>
      </c>
    </row>
    <row r="9101" spans="1:13" x14ac:dyDescent="0.25">
      <c r="A9101" t="s">
        <v>18226</v>
      </c>
      <c r="B9101" t="s">
        <v>84</v>
      </c>
      <c r="C9101" t="s">
        <v>18227</v>
      </c>
      <c r="D9101" t="s">
        <v>4009</v>
      </c>
      <c r="E9101" s="2">
        <v>41857</v>
      </c>
      <c r="F9101" s="2">
        <v>41858</v>
      </c>
      <c r="G9101" s="1" t="s">
        <v>11</v>
      </c>
      <c r="H9101" t="str">
        <f t="shared" si="426"/>
        <v>M</v>
      </c>
      <c r="I9101">
        <v>1</v>
      </c>
      <c r="J9101">
        <f t="shared" si="427"/>
        <v>2</v>
      </c>
      <c r="K9101" t="str">
        <f>VLOOKUP(B9101,Products[],2,FALSE)</f>
        <v>Mobile Computer</v>
      </c>
      <c r="L9101" t="str">
        <f>VLOOKUP(B9101,Products[],3,FALSE)</f>
        <v>Mobile Computer - Standard</v>
      </c>
      <c r="M9101" t="b">
        <f t="shared" si="428"/>
        <v>1</v>
      </c>
    </row>
    <row r="9102" spans="1:13" x14ac:dyDescent="0.25">
      <c r="A9102" t="s">
        <v>18228</v>
      </c>
      <c r="B9102" t="s">
        <v>13</v>
      </c>
      <c r="C9102" t="s">
        <v>18229</v>
      </c>
      <c r="D9102" t="s">
        <v>4009</v>
      </c>
      <c r="E9102" s="2">
        <v>41893</v>
      </c>
      <c r="F9102" s="2">
        <v>41897</v>
      </c>
      <c r="G9102" s="1" t="s">
        <v>11</v>
      </c>
      <c r="H9102" t="str">
        <f t="shared" si="426"/>
        <v>M</v>
      </c>
      <c r="I9102">
        <v>1</v>
      </c>
      <c r="J9102">
        <f t="shared" si="427"/>
        <v>3</v>
      </c>
      <c r="K9102" t="str">
        <f>VLOOKUP(B9102,Products[],2,FALSE)</f>
        <v>Printer</v>
      </c>
      <c r="L9102" t="str">
        <f>VLOOKUP(B9102,Products[],3,FALSE)</f>
        <v>Printer - Other</v>
      </c>
      <c r="M9102" t="b">
        <f t="shared" si="428"/>
        <v>1</v>
      </c>
    </row>
    <row r="9103" spans="1:13" x14ac:dyDescent="0.25">
      <c r="A9103" t="s">
        <v>18230</v>
      </c>
      <c r="B9103" t="s">
        <v>27</v>
      </c>
      <c r="C9103" t="s">
        <v>18231</v>
      </c>
      <c r="D9103" t="s">
        <v>4009</v>
      </c>
      <c r="E9103" s="2">
        <v>41956</v>
      </c>
      <c r="F9103" s="2">
        <v>41957</v>
      </c>
      <c r="G9103" s="1" t="s">
        <v>11</v>
      </c>
      <c r="H9103" t="str">
        <f t="shared" si="426"/>
        <v>M</v>
      </c>
      <c r="I9103">
        <v>1</v>
      </c>
      <c r="J9103">
        <f t="shared" si="427"/>
        <v>2</v>
      </c>
      <c r="K9103" t="str">
        <f>VLOOKUP(B9103,Products[],2,FALSE)</f>
        <v>Computer</v>
      </c>
      <c r="L9103" t="str">
        <f>VLOOKUP(B9103,Products[],3,FALSE)</f>
        <v>Computer - Other</v>
      </c>
      <c r="M9103" t="b">
        <f t="shared" si="428"/>
        <v>0</v>
      </c>
    </row>
    <row r="9104" spans="1:13" x14ac:dyDescent="0.25">
      <c r="A9104" t="s">
        <v>18232</v>
      </c>
      <c r="B9104" t="s">
        <v>13</v>
      </c>
      <c r="C9104" t="s">
        <v>18233</v>
      </c>
      <c r="D9104" t="s">
        <v>4009</v>
      </c>
      <c r="E9104" s="2">
        <v>41693</v>
      </c>
      <c r="F9104" s="2">
        <v>41695</v>
      </c>
      <c r="G9104" s="1" t="s">
        <v>11</v>
      </c>
      <c r="H9104" t="str">
        <f t="shared" si="426"/>
        <v>M</v>
      </c>
      <c r="I9104">
        <v>1</v>
      </c>
      <c r="J9104">
        <f t="shared" si="427"/>
        <v>2</v>
      </c>
      <c r="K9104" t="str">
        <f>VLOOKUP(B9104,Products[],2,FALSE)</f>
        <v>Printer</v>
      </c>
      <c r="L9104" t="str">
        <f>VLOOKUP(B9104,Products[],3,FALSE)</f>
        <v>Printer - Other</v>
      </c>
      <c r="M9104" t="b">
        <f t="shared" si="428"/>
        <v>1</v>
      </c>
    </row>
    <row r="9105" spans="1:13" x14ac:dyDescent="0.25">
      <c r="A9105" t="s">
        <v>18234</v>
      </c>
      <c r="B9105" t="s">
        <v>18</v>
      </c>
      <c r="C9105" t="s">
        <v>18235</v>
      </c>
      <c r="D9105" t="s">
        <v>4009</v>
      </c>
      <c r="E9105" s="2">
        <v>41746</v>
      </c>
      <c r="F9105" s="2">
        <v>41758</v>
      </c>
      <c r="G9105" s="1" t="s">
        <v>11</v>
      </c>
      <c r="H9105" t="str">
        <f t="shared" si="426"/>
        <v>M</v>
      </c>
      <c r="I9105">
        <v>1</v>
      </c>
      <c r="J9105">
        <f t="shared" si="427"/>
        <v>9</v>
      </c>
      <c r="K9105" t="str">
        <f>VLOOKUP(B9105,Products[],2,FALSE)</f>
        <v>Computer</v>
      </c>
      <c r="L9105" t="str">
        <f>VLOOKUP(B9105,Products[],3,FALSE)</f>
        <v>Computer - Laptop</v>
      </c>
      <c r="M9105" t="b">
        <f t="shared" si="428"/>
        <v>0</v>
      </c>
    </row>
    <row r="9106" spans="1:13" x14ac:dyDescent="0.25">
      <c r="A9106" t="s">
        <v>18236</v>
      </c>
      <c r="B9106" t="s">
        <v>18</v>
      </c>
      <c r="C9106" t="s">
        <v>18237</v>
      </c>
      <c r="D9106" t="s">
        <v>4009</v>
      </c>
      <c r="E9106" s="2">
        <v>41782</v>
      </c>
      <c r="F9106" s="2">
        <v>41792</v>
      </c>
      <c r="G9106" s="1" t="s">
        <v>11</v>
      </c>
      <c r="H9106" t="str">
        <f t="shared" si="426"/>
        <v>M</v>
      </c>
      <c r="I9106">
        <v>1</v>
      </c>
      <c r="J9106">
        <f t="shared" si="427"/>
        <v>7</v>
      </c>
      <c r="K9106" t="str">
        <f>VLOOKUP(B9106,Products[],2,FALSE)</f>
        <v>Computer</v>
      </c>
      <c r="L9106" t="str">
        <f>VLOOKUP(B9106,Products[],3,FALSE)</f>
        <v>Computer - Laptop</v>
      </c>
      <c r="M9106" t="b">
        <f t="shared" si="428"/>
        <v>1</v>
      </c>
    </row>
    <row r="9107" spans="1:13" x14ac:dyDescent="0.25">
      <c r="A9107" t="s">
        <v>18238</v>
      </c>
      <c r="B9107" t="s">
        <v>18</v>
      </c>
      <c r="C9107" t="s">
        <v>18239</v>
      </c>
      <c r="D9107" t="s">
        <v>4009</v>
      </c>
      <c r="E9107" s="2">
        <v>41964</v>
      </c>
      <c r="F9107" s="2">
        <v>41967</v>
      </c>
      <c r="G9107" s="1" t="s">
        <v>11</v>
      </c>
      <c r="H9107" t="str">
        <f t="shared" si="426"/>
        <v>M</v>
      </c>
      <c r="I9107">
        <v>1</v>
      </c>
      <c r="J9107">
        <f t="shared" si="427"/>
        <v>2</v>
      </c>
      <c r="K9107" t="str">
        <f>VLOOKUP(B9107,Products[],2,FALSE)</f>
        <v>Computer</v>
      </c>
      <c r="L9107" t="str">
        <f>VLOOKUP(B9107,Products[],3,FALSE)</f>
        <v>Computer - Laptop</v>
      </c>
      <c r="M9107" t="b">
        <f t="shared" si="428"/>
        <v>0</v>
      </c>
    </row>
    <row r="9108" spans="1:13" x14ac:dyDescent="0.25">
      <c r="A9108" t="s">
        <v>18240</v>
      </c>
      <c r="B9108" t="s">
        <v>13</v>
      </c>
      <c r="C9108" t="s">
        <v>18241</v>
      </c>
      <c r="D9108" t="s">
        <v>4009</v>
      </c>
      <c r="E9108" s="2">
        <v>41936</v>
      </c>
      <c r="F9108" s="2">
        <v>41939</v>
      </c>
      <c r="G9108" s="1" t="s">
        <v>11</v>
      </c>
      <c r="H9108" t="str">
        <f t="shared" si="426"/>
        <v>M</v>
      </c>
      <c r="I9108">
        <v>1</v>
      </c>
      <c r="J9108">
        <f t="shared" si="427"/>
        <v>2</v>
      </c>
      <c r="K9108" t="str">
        <f>VLOOKUP(B9108,Products[],2,FALSE)</f>
        <v>Printer</v>
      </c>
      <c r="L9108" t="str">
        <f>VLOOKUP(B9108,Products[],3,FALSE)</f>
        <v>Printer - Other</v>
      </c>
      <c r="M9108" t="b">
        <f t="shared" si="428"/>
        <v>1</v>
      </c>
    </row>
    <row r="9109" spans="1:13" x14ac:dyDescent="0.25">
      <c r="A9109" t="s">
        <v>18242</v>
      </c>
      <c r="B9109" t="s">
        <v>18</v>
      </c>
      <c r="C9109" t="s">
        <v>18243</v>
      </c>
      <c r="D9109" t="s">
        <v>4009</v>
      </c>
      <c r="E9109" s="2">
        <v>41836</v>
      </c>
      <c r="F9109" s="2">
        <v>41837</v>
      </c>
      <c r="G9109" s="1" t="s">
        <v>11</v>
      </c>
      <c r="H9109" t="str">
        <f t="shared" si="426"/>
        <v>M</v>
      </c>
      <c r="I9109">
        <v>1</v>
      </c>
      <c r="J9109">
        <f t="shared" si="427"/>
        <v>2</v>
      </c>
      <c r="K9109" t="str">
        <f>VLOOKUP(B9109,Products[],2,FALSE)</f>
        <v>Computer</v>
      </c>
      <c r="L9109" t="str">
        <f>VLOOKUP(B9109,Products[],3,FALSE)</f>
        <v>Computer - Laptop</v>
      </c>
      <c r="M9109" t="b">
        <f t="shared" si="428"/>
        <v>0</v>
      </c>
    </row>
    <row r="9110" spans="1:13" x14ac:dyDescent="0.25">
      <c r="A9110" t="s">
        <v>18244</v>
      </c>
      <c r="B9110" t="s">
        <v>8</v>
      </c>
      <c r="C9110" t="s">
        <v>18245</v>
      </c>
      <c r="D9110" t="s">
        <v>4009</v>
      </c>
      <c r="E9110" s="2">
        <v>41699</v>
      </c>
      <c r="F9110" s="2">
        <v>41701</v>
      </c>
      <c r="G9110" s="1" t="s">
        <v>11</v>
      </c>
      <c r="H9110" t="str">
        <f t="shared" si="426"/>
        <v>M</v>
      </c>
      <c r="I9110">
        <v>1</v>
      </c>
      <c r="J9110">
        <f t="shared" si="427"/>
        <v>1</v>
      </c>
      <c r="K9110" t="str">
        <f>VLOOKUP(B9110,Products[],2,FALSE)</f>
        <v>Mobile Computer</v>
      </c>
      <c r="L9110" t="str">
        <f>VLOOKUP(B9110,Products[],3,FALSE)</f>
        <v>Mobile Computer - Other</v>
      </c>
      <c r="M9110" t="b">
        <f t="shared" si="428"/>
        <v>0</v>
      </c>
    </row>
    <row r="9111" spans="1:13" x14ac:dyDescent="0.25">
      <c r="A9111" t="s">
        <v>18246</v>
      </c>
      <c r="B9111" t="s">
        <v>13</v>
      </c>
      <c r="C9111" t="s">
        <v>18247</v>
      </c>
      <c r="D9111" t="s">
        <v>4009</v>
      </c>
      <c r="E9111" s="2">
        <v>41861</v>
      </c>
      <c r="F9111" s="2">
        <v>41865</v>
      </c>
      <c r="G9111" s="1" t="s">
        <v>11</v>
      </c>
      <c r="H9111" t="str">
        <f t="shared" si="426"/>
        <v>M</v>
      </c>
      <c r="I9111">
        <v>1</v>
      </c>
      <c r="J9111">
        <f t="shared" si="427"/>
        <v>4</v>
      </c>
      <c r="K9111" t="str">
        <f>VLOOKUP(B9111,Products[],2,FALSE)</f>
        <v>Printer</v>
      </c>
      <c r="L9111" t="str">
        <f>VLOOKUP(B9111,Products[],3,FALSE)</f>
        <v>Printer - Other</v>
      </c>
      <c r="M9111" t="b">
        <f t="shared" si="428"/>
        <v>1</v>
      </c>
    </row>
    <row r="9112" spans="1:13" x14ac:dyDescent="0.25">
      <c r="A9112" t="s">
        <v>18248</v>
      </c>
      <c r="B9112" t="s">
        <v>18</v>
      </c>
      <c r="C9112" t="s">
        <v>18249</v>
      </c>
      <c r="D9112" t="s">
        <v>4009</v>
      </c>
      <c r="E9112" s="2">
        <v>41739</v>
      </c>
      <c r="F9112" s="2">
        <v>41744</v>
      </c>
      <c r="G9112" s="1" t="s">
        <v>11</v>
      </c>
      <c r="H9112" t="str">
        <f t="shared" si="426"/>
        <v>M</v>
      </c>
      <c r="I9112">
        <v>1</v>
      </c>
      <c r="J9112">
        <f t="shared" si="427"/>
        <v>4</v>
      </c>
      <c r="K9112" t="str">
        <f>VLOOKUP(B9112,Products[],2,FALSE)</f>
        <v>Computer</v>
      </c>
      <c r="L9112" t="str">
        <f>VLOOKUP(B9112,Products[],3,FALSE)</f>
        <v>Computer - Laptop</v>
      </c>
      <c r="M9112" t="b">
        <f t="shared" si="428"/>
        <v>0</v>
      </c>
    </row>
    <row r="9113" spans="1:13" x14ac:dyDescent="0.25">
      <c r="A9113" t="s">
        <v>18250</v>
      </c>
      <c r="B9113" t="s">
        <v>18</v>
      </c>
      <c r="C9113" t="s">
        <v>18251</v>
      </c>
      <c r="D9113" t="s">
        <v>4009</v>
      </c>
      <c r="E9113" s="2">
        <v>41745</v>
      </c>
      <c r="F9113" s="2">
        <v>41747</v>
      </c>
      <c r="G9113" s="1" t="s">
        <v>11</v>
      </c>
      <c r="H9113" t="str">
        <f t="shared" si="426"/>
        <v>M</v>
      </c>
      <c r="I9113">
        <v>1</v>
      </c>
      <c r="J9113">
        <f t="shared" si="427"/>
        <v>3</v>
      </c>
      <c r="K9113" t="str">
        <f>VLOOKUP(B9113,Products[],2,FALSE)</f>
        <v>Computer</v>
      </c>
      <c r="L9113" t="str">
        <f>VLOOKUP(B9113,Products[],3,FALSE)</f>
        <v>Computer - Laptop</v>
      </c>
      <c r="M9113" t="b">
        <f t="shared" si="428"/>
        <v>0</v>
      </c>
    </row>
    <row r="9114" spans="1:13" x14ac:dyDescent="0.25">
      <c r="A9114" t="s">
        <v>18252</v>
      </c>
      <c r="B9114" t="s">
        <v>179</v>
      </c>
      <c r="C9114" t="s">
        <v>18253</v>
      </c>
      <c r="D9114" t="s">
        <v>4009</v>
      </c>
      <c r="E9114" s="2">
        <v>42002</v>
      </c>
      <c r="F9114" s="2">
        <v>42003</v>
      </c>
      <c r="G9114" s="1" t="s">
        <v>11</v>
      </c>
      <c r="H9114" t="str">
        <f t="shared" si="426"/>
        <v>M</v>
      </c>
      <c r="I9114">
        <v>1</v>
      </c>
      <c r="J9114">
        <f t="shared" si="427"/>
        <v>2</v>
      </c>
      <c r="K9114" t="str">
        <f>VLOOKUP(B9114,Products[],2,FALSE)</f>
        <v>Barcode Reader</v>
      </c>
      <c r="L9114" t="str">
        <f>VLOOKUP(B9114,Products[],3,FALSE)</f>
        <v>Barcode Reader - Other</v>
      </c>
      <c r="M9114" t="b">
        <f t="shared" si="428"/>
        <v>0</v>
      </c>
    </row>
    <row r="9115" spans="1:13" x14ac:dyDescent="0.25">
      <c r="A9115" t="s">
        <v>18254</v>
      </c>
      <c r="B9115" t="s">
        <v>8</v>
      </c>
      <c r="C9115" t="s">
        <v>18255</v>
      </c>
      <c r="D9115" t="s">
        <v>4009</v>
      </c>
      <c r="E9115" s="2">
        <v>41892</v>
      </c>
      <c r="F9115" s="2">
        <v>41894</v>
      </c>
      <c r="G9115" s="1" t="s">
        <v>11</v>
      </c>
      <c r="H9115" t="str">
        <f t="shared" si="426"/>
        <v>M</v>
      </c>
      <c r="I9115">
        <v>1</v>
      </c>
      <c r="J9115">
        <f t="shared" si="427"/>
        <v>3</v>
      </c>
      <c r="K9115" t="str">
        <f>VLOOKUP(B9115,Products[],2,FALSE)</f>
        <v>Mobile Computer</v>
      </c>
      <c r="L9115" t="str">
        <f>VLOOKUP(B9115,Products[],3,FALSE)</f>
        <v>Mobile Computer - Other</v>
      </c>
      <c r="M9115" t="b">
        <f t="shared" si="428"/>
        <v>0</v>
      </c>
    </row>
    <row r="9116" spans="1:13" x14ac:dyDescent="0.25">
      <c r="A9116" t="s">
        <v>18256</v>
      </c>
      <c r="B9116" t="s">
        <v>18</v>
      </c>
      <c r="C9116" t="s">
        <v>18257</v>
      </c>
      <c r="D9116" t="s">
        <v>4009</v>
      </c>
      <c r="E9116" s="2">
        <v>41642</v>
      </c>
      <c r="F9116" s="2">
        <v>41647</v>
      </c>
      <c r="G9116" s="1" t="s">
        <v>11</v>
      </c>
      <c r="H9116" t="str">
        <f t="shared" si="426"/>
        <v>M</v>
      </c>
      <c r="I9116">
        <v>1</v>
      </c>
      <c r="J9116">
        <f t="shared" si="427"/>
        <v>4</v>
      </c>
      <c r="K9116" t="str">
        <f>VLOOKUP(B9116,Products[],2,FALSE)</f>
        <v>Computer</v>
      </c>
      <c r="L9116" t="str">
        <f>VLOOKUP(B9116,Products[],3,FALSE)</f>
        <v>Computer - Laptop</v>
      </c>
      <c r="M9116" t="b">
        <f t="shared" si="428"/>
        <v>0</v>
      </c>
    </row>
    <row r="9117" spans="1:13" x14ac:dyDescent="0.25">
      <c r="A9117" t="s">
        <v>18258</v>
      </c>
      <c r="B9117" t="s">
        <v>44</v>
      </c>
      <c r="C9117" t="s">
        <v>18259</v>
      </c>
      <c r="D9117" t="s">
        <v>4009</v>
      </c>
      <c r="E9117" s="2">
        <v>41976</v>
      </c>
      <c r="F9117" s="2">
        <v>41981</v>
      </c>
      <c r="G9117" s="1" t="s">
        <v>11</v>
      </c>
      <c r="H9117" t="str">
        <f t="shared" si="426"/>
        <v>M</v>
      </c>
      <c r="I9117">
        <v>1</v>
      </c>
      <c r="J9117">
        <f t="shared" si="427"/>
        <v>4</v>
      </c>
      <c r="K9117" t="str">
        <f>VLOOKUP(B9117,Products[],2,FALSE)</f>
        <v>Computer</v>
      </c>
      <c r="L9117" t="str">
        <f>VLOOKUP(B9117,Products[],3,FALSE)</f>
        <v>Computer - Desktop</v>
      </c>
      <c r="M9117" t="b">
        <f t="shared" si="428"/>
        <v>0</v>
      </c>
    </row>
    <row r="9118" spans="1:13" x14ac:dyDescent="0.25">
      <c r="A9118" t="s">
        <v>18260</v>
      </c>
      <c r="B9118" t="s">
        <v>27</v>
      </c>
      <c r="C9118" t="s">
        <v>18261</v>
      </c>
      <c r="D9118" t="s">
        <v>4009</v>
      </c>
      <c r="E9118" s="2">
        <v>41850</v>
      </c>
      <c r="F9118" s="2">
        <v>41855</v>
      </c>
      <c r="G9118" s="1" t="s">
        <v>11</v>
      </c>
      <c r="H9118" t="str">
        <f t="shared" si="426"/>
        <v>M</v>
      </c>
      <c r="I9118">
        <v>1</v>
      </c>
      <c r="J9118">
        <f t="shared" si="427"/>
        <v>4</v>
      </c>
      <c r="K9118" t="str">
        <f>VLOOKUP(B9118,Products[],2,FALSE)</f>
        <v>Computer</v>
      </c>
      <c r="L9118" t="str">
        <f>VLOOKUP(B9118,Products[],3,FALSE)</f>
        <v>Computer - Other</v>
      </c>
      <c r="M9118" t="b">
        <f t="shared" si="428"/>
        <v>0</v>
      </c>
    </row>
    <row r="9119" spans="1:13" x14ac:dyDescent="0.25">
      <c r="A9119" t="s">
        <v>18262</v>
      </c>
      <c r="B9119" t="s">
        <v>179</v>
      </c>
      <c r="C9119" t="s">
        <v>18263</v>
      </c>
      <c r="D9119" t="s">
        <v>4009</v>
      </c>
      <c r="E9119" s="2">
        <v>41958</v>
      </c>
      <c r="F9119" s="2">
        <v>41961</v>
      </c>
      <c r="G9119" s="1" t="s">
        <v>11</v>
      </c>
      <c r="H9119" t="str">
        <f t="shared" si="426"/>
        <v>M</v>
      </c>
      <c r="I9119">
        <v>1</v>
      </c>
      <c r="J9119">
        <f t="shared" si="427"/>
        <v>2</v>
      </c>
      <c r="K9119" t="str">
        <f>VLOOKUP(B9119,Products[],2,FALSE)</f>
        <v>Barcode Reader</v>
      </c>
      <c r="L9119" t="str">
        <f>VLOOKUP(B9119,Products[],3,FALSE)</f>
        <v>Barcode Reader - Other</v>
      </c>
      <c r="M9119" t="b">
        <f t="shared" si="428"/>
        <v>0</v>
      </c>
    </row>
    <row r="9120" spans="1:13" x14ac:dyDescent="0.25">
      <c r="A9120" t="s">
        <v>18264</v>
      </c>
      <c r="B9120" t="s">
        <v>27</v>
      </c>
      <c r="C9120" t="s">
        <v>18265</v>
      </c>
      <c r="D9120" t="s">
        <v>4009</v>
      </c>
      <c r="E9120" s="2">
        <v>41900</v>
      </c>
      <c r="F9120" s="2">
        <v>41905</v>
      </c>
      <c r="G9120" s="1" t="s">
        <v>11</v>
      </c>
      <c r="H9120" t="str">
        <f t="shared" si="426"/>
        <v>M</v>
      </c>
      <c r="I9120">
        <v>1</v>
      </c>
      <c r="J9120">
        <f t="shared" si="427"/>
        <v>4</v>
      </c>
      <c r="K9120" t="str">
        <f>VLOOKUP(B9120,Products[],2,FALSE)</f>
        <v>Computer</v>
      </c>
      <c r="L9120" t="str">
        <f>VLOOKUP(B9120,Products[],3,FALSE)</f>
        <v>Computer - Other</v>
      </c>
      <c r="M9120" t="b">
        <f t="shared" si="428"/>
        <v>1</v>
      </c>
    </row>
    <row r="9121" spans="1:13" x14ac:dyDescent="0.25">
      <c r="A9121" t="s">
        <v>18266</v>
      </c>
      <c r="B9121" t="s">
        <v>13</v>
      </c>
      <c r="C9121" t="s">
        <v>18267</v>
      </c>
      <c r="D9121" t="s">
        <v>4009</v>
      </c>
      <c r="E9121" s="2">
        <v>41948</v>
      </c>
      <c r="F9121" s="2">
        <v>41953</v>
      </c>
      <c r="G9121" s="1" t="s">
        <v>11</v>
      </c>
      <c r="H9121" t="str">
        <f t="shared" si="426"/>
        <v>M</v>
      </c>
      <c r="I9121">
        <v>1</v>
      </c>
      <c r="J9121">
        <f t="shared" si="427"/>
        <v>4</v>
      </c>
      <c r="K9121" t="str">
        <f>VLOOKUP(B9121,Products[],2,FALSE)</f>
        <v>Printer</v>
      </c>
      <c r="L9121" t="str">
        <f>VLOOKUP(B9121,Products[],3,FALSE)</f>
        <v>Printer - Other</v>
      </c>
      <c r="M9121" t="b">
        <f t="shared" si="428"/>
        <v>1</v>
      </c>
    </row>
    <row r="9122" spans="1:13" x14ac:dyDescent="0.25">
      <c r="A9122" t="s">
        <v>18268</v>
      </c>
      <c r="B9122" t="s">
        <v>57</v>
      </c>
      <c r="C9122" t="s">
        <v>18269</v>
      </c>
      <c r="D9122" t="s">
        <v>4009</v>
      </c>
      <c r="E9122" s="2">
        <v>41952</v>
      </c>
      <c r="F9122" s="2">
        <v>41953</v>
      </c>
      <c r="G9122" s="1" t="s">
        <v>11</v>
      </c>
      <c r="H9122" t="str">
        <f t="shared" si="426"/>
        <v>M</v>
      </c>
      <c r="I9122">
        <v>1</v>
      </c>
      <c r="J9122">
        <f t="shared" si="427"/>
        <v>1</v>
      </c>
      <c r="K9122" t="str">
        <f>VLOOKUP(B9122,Products[],2,FALSE)</f>
        <v>Mobile Computer</v>
      </c>
      <c r="L9122" t="str">
        <f>VLOOKUP(B9122,Products[],3,FALSE)</f>
        <v>Mobile Computer - Tablet</v>
      </c>
      <c r="M9122" t="b">
        <f t="shared" si="428"/>
        <v>0</v>
      </c>
    </row>
    <row r="9123" spans="1:13" x14ac:dyDescent="0.25">
      <c r="A9123" t="s">
        <v>18270</v>
      </c>
      <c r="B9123" t="s">
        <v>18</v>
      </c>
      <c r="C9123" t="s">
        <v>18271</v>
      </c>
      <c r="D9123" t="s">
        <v>4009</v>
      </c>
      <c r="E9123" s="2">
        <v>41948</v>
      </c>
      <c r="F9123" s="2">
        <v>41953</v>
      </c>
      <c r="G9123" s="1" t="s">
        <v>11</v>
      </c>
      <c r="H9123" t="str">
        <f t="shared" si="426"/>
        <v>M</v>
      </c>
      <c r="I9123">
        <v>1</v>
      </c>
      <c r="J9123">
        <f t="shared" si="427"/>
        <v>4</v>
      </c>
      <c r="K9123" t="str">
        <f>VLOOKUP(B9123,Products[],2,FALSE)</f>
        <v>Computer</v>
      </c>
      <c r="L9123" t="str">
        <f>VLOOKUP(B9123,Products[],3,FALSE)</f>
        <v>Computer - Laptop</v>
      </c>
      <c r="M9123" t="b">
        <f t="shared" si="428"/>
        <v>0</v>
      </c>
    </row>
    <row r="9124" spans="1:13" x14ac:dyDescent="0.25">
      <c r="A9124" t="s">
        <v>18272</v>
      </c>
      <c r="B9124" t="s">
        <v>18</v>
      </c>
      <c r="C9124" t="s">
        <v>18273</v>
      </c>
      <c r="D9124" t="s">
        <v>4009</v>
      </c>
      <c r="E9124" s="2">
        <v>41773</v>
      </c>
      <c r="F9124" s="2">
        <v>41778</v>
      </c>
      <c r="G9124" s="1" t="s">
        <v>11</v>
      </c>
      <c r="H9124" t="str">
        <f t="shared" si="426"/>
        <v>M</v>
      </c>
      <c r="I9124">
        <v>1</v>
      </c>
      <c r="J9124">
        <f t="shared" si="427"/>
        <v>4</v>
      </c>
      <c r="K9124" t="str">
        <f>VLOOKUP(B9124,Products[],2,FALSE)</f>
        <v>Computer</v>
      </c>
      <c r="L9124" t="str">
        <f>VLOOKUP(B9124,Products[],3,FALSE)</f>
        <v>Computer - Laptop</v>
      </c>
      <c r="M9124" t="b">
        <f t="shared" si="428"/>
        <v>1</v>
      </c>
    </row>
    <row r="9125" spans="1:13" x14ac:dyDescent="0.25">
      <c r="A9125" t="s">
        <v>18274</v>
      </c>
      <c r="B9125" t="s">
        <v>35</v>
      </c>
      <c r="C9125" t="s">
        <v>18275</v>
      </c>
      <c r="D9125" t="s">
        <v>4009</v>
      </c>
      <c r="E9125" s="2">
        <v>41887</v>
      </c>
      <c r="F9125" s="2">
        <v>41891</v>
      </c>
      <c r="G9125" s="1" t="s">
        <v>11</v>
      </c>
      <c r="H9125" t="str">
        <f t="shared" si="426"/>
        <v>M</v>
      </c>
      <c r="I9125">
        <v>1</v>
      </c>
      <c r="J9125">
        <f t="shared" si="427"/>
        <v>3</v>
      </c>
      <c r="K9125" t="str">
        <f>VLOOKUP(B9125,Products[],2,FALSE)</f>
        <v>Printer</v>
      </c>
      <c r="L9125" t="str">
        <f>VLOOKUP(B9125,Products[],3,FALSE)</f>
        <v>Printer - Laser</v>
      </c>
      <c r="M9125" t="b">
        <f t="shared" si="428"/>
        <v>1</v>
      </c>
    </row>
    <row r="9126" spans="1:13" x14ac:dyDescent="0.25">
      <c r="A9126" t="s">
        <v>18276</v>
      </c>
      <c r="B9126" t="s">
        <v>44</v>
      </c>
      <c r="C9126" t="s">
        <v>18277</v>
      </c>
      <c r="D9126" t="s">
        <v>4009</v>
      </c>
      <c r="E9126" s="2">
        <v>41718</v>
      </c>
      <c r="F9126" s="2">
        <v>41719</v>
      </c>
      <c r="G9126" s="1" t="s">
        <v>11</v>
      </c>
      <c r="H9126" t="str">
        <f t="shared" si="426"/>
        <v>M</v>
      </c>
      <c r="I9126">
        <v>1</v>
      </c>
      <c r="J9126">
        <f t="shared" si="427"/>
        <v>2</v>
      </c>
      <c r="K9126" t="str">
        <f>VLOOKUP(B9126,Products[],2,FALSE)</f>
        <v>Computer</v>
      </c>
      <c r="L9126" t="str">
        <f>VLOOKUP(B9126,Products[],3,FALSE)</f>
        <v>Computer - Desktop</v>
      </c>
      <c r="M9126" t="b">
        <f t="shared" si="428"/>
        <v>0</v>
      </c>
    </row>
    <row r="9127" spans="1:13" x14ac:dyDescent="0.25">
      <c r="A9127" t="s">
        <v>18278</v>
      </c>
      <c r="B9127" t="s">
        <v>18</v>
      </c>
      <c r="C9127" t="s">
        <v>18279</v>
      </c>
      <c r="D9127" t="s">
        <v>4009</v>
      </c>
      <c r="E9127" s="2">
        <v>41756</v>
      </c>
      <c r="F9127" s="2">
        <v>41759</v>
      </c>
      <c r="G9127" s="1" t="s">
        <v>11</v>
      </c>
      <c r="H9127" t="str">
        <f t="shared" si="426"/>
        <v>M</v>
      </c>
      <c r="I9127">
        <v>1</v>
      </c>
      <c r="J9127">
        <f t="shared" si="427"/>
        <v>3</v>
      </c>
      <c r="K9127" t="str">
        <f>VLOOKUP(B9127,Products[],2,FALSE)</f>
        <v>Computer</v>
      </c>
      <c r="L9127" t="str">
        <f>VLOOKUP(B9127,Products[],3,FALSE)</f>
        <v>Computer - Laptop</v>
      </c>
      <c r="M9127" t="b">
        <f t="shared" si="428"/>
        <v>0</v>
      </c>
    </row>
    <row r="9128" spans="1:13" x14ac:dyDescent="0.25">
      <c r="A9128" t="s">
        <v>18280</v>
      </c>
      <c r="B9128" t="s">
        <v>13</v>
      </c>
      <c r="C9128" t="s">
        <v>18281</v>
      </c>
      <c r="D9128" t="s">
        <v>4009</v>
      </c>
      <c r="E9128" s="2">
        <v>41837</v>
      </c>
      <c r="F9128" s="2">
        <v>41841</v>
      </c>
      <c r="G9128" s="1" t="s">
        <v>11</v>
      </c>
      <c r="H9128" t="str">
        <f t="shared" si="426"/>
        <v>M</v>
      </c>
      <c r="I9128">
        <v>1</v>
      </c>
      <c r="J9128">
        <f t="shared" si="427"/>
        <v>3</v>
      </c>
      <c r="K9128" t="str">
        <f>VLOOKUP(B9128,Products[],2,FALSE)</f>
        <v>Printer</v>
      </c>
      <c r="L9128" t="str">
        <f>VLOOKUP(B9128,Products[],3,FALSE)</f>
        <v>Printer - Other</v>
      </c>
      <c r="M9128" t="b">
        <f t="shared" si="428"/>
        <v>1</v>
      </c>
    </row>
    <row r="9129" spans="1:13" x14ac:dyDescent="0.25">
      <c r="A9129" t="s">
        <v>18282</v>
      </c>
      <c r="B9129" t="s">
        <v>18</v>
      </c>
      <c r="C9129" t="s">
        <v>18283</v>
      </c>
      <c r="D9129" t="s">
        <v>4009</v>
      </c>
      <c r="E9129" s="2">
        <v>41733</v>
      </c>
      <c r="F9129" s="2">
        <v>41737</v>
      </c>
      <c r="G9129" s="1" t="s">
        <v>11</v>
      </c>
      <c r="H9129" t="str">
        <f t="shared" si="426"/>
        <v>M</v>
      </c>
      <c r="I9129">
        <v>1</v>
      </c>
      <c r="J9129">
        <f t="shared" si="427"/>
        <v>3</v>
      </c>
      <c r="K9129" t="str">
        <f>VLOOKUP(B9129,Products[],2,FALSE)</f>
        <v>Computer</v>
      </c>
      <c r="L9129" t="str">
        <f>VLOOKUP(B9129,Products[],3,FALSE)</f>
        <v>Computer - Laptop</v>
      </c>
      <c r="M9129" t="b">
        <f t="shared" si="428"/>
        <v>0</v>
      </c>
    </row>
    <row r="9130" spans="1:13" x14ac:dyDescent="0.25">
      <c r="A9130" t="s">
        <v>18284</v>
      </c>
      <c r="B9130" t="s">
        <v>44</v>
      </c>
      <c r="C9130" t="s">
        <v>18285</v>
      </c>
      <c r="D9130" t="s">
        <v>4009</v>
      </c>
      <c r="E9130" s="2">
        <v>41874</v>
      </c>
      <c r="F9130" s="2">
        <v>41877</v>
      </c>
      <c r="G9130" s="1" t="s">
        <v>11</v>
      </c>
      <c r="H9130" t="str">
        <f t="shared" si="426"/>
        <v>M</v>
      </c>
      <c r="I9130">
        <v>1</v>
      </c>
      <c r="J9130">
        <f t="shared" si="427"/>
        <v>2</v>
      </c>
      <c r="K9130" t="str">
        <f>VLOOKUP(B9130,Products[],2,FALSE)</f>
        <v>Computer</v>
      </c>
      <c r="L9130" t="str">
        <f>VLOOKUP(B9130,Products[],3,FALSE)</f>
        <v>Computer - Desktop</v>
      </c>
      <c r="M9130" t="b">
        <f t="shared" si="428"/>
        <v>1</v>
      </c>
    </row>
    <row r="9131" spans="1:13" x14ac:dyDescent="0.25">
      <c r="A9131" t="s">
        <v>18286</v>
      </c>
      <c r="B9131" t="s">
        <v>8</v>
      </c>
      <c r="C9131" t="s">
        <v>18287</v>
      </c>
      <c r="D9131" t="s">
        <v>4009</v>
      </c>
      <c r="E9131" s="2">
        <v>41913</v>
      </c>
      <c r="F9131" s="2">
        <v>41918</v>
      </c>
      <c r="G9131" s="1" t="s">
        <v>11</v>
      </c>
      <c r="H9131" t="str">
        <f t="shared" si="426"/>
        <v>M</v>
      </c>
      <c r="I9131">
        <v>1</v>
      </c>
      <c r="J9131">
        <f t="shared" si="427"/>
        <v>4</v>
      </c>
      <c r="K9131" t="str">
        <f>VLOOKUP(B9131,Products[],2,FALSE)</f>
        <v>Mobile Computer</v>
      </c>
      <c r="L9131" t="str">
        <f>VLOOKUP(B9131,Products[],3,FALSE)</f>
        <v>Mobile Computer - Other</v>
      </c>
      <c r="M9131" t="b">
        <f t="shared" si="428"/>
        <v>0</v>
      </c>
    </row>
    <row r="9132" spans="1:13" x14ac:dyDescent="0.25">
      <c r="A9132" t="s">
        <v>18288</v>
      </c>
      <c r="B9132" t="s">
        <v>13</v>
      </c>
      <c r="C9132" t="s">
        <v>18289</v>
      </c>
      <c r="D9132" t="s">
        <v>4009</v>
      </c>
      <c r="E9132" s="2">
        <v>41649</v>
      </c>
      <c r="F9132" s="2">
        <v>41652</v>
      </c>
      <c r="G9132" s="1" t="s">
        <v>11</v>
      </c>
      <c r="H9132" t="str">
        <f t="shared" si="426"/>
        <v>M</v>
      </c>
      <c r="I9132">
        <v>1</v>
      </c>
      <c r="J9132">
        <f t="shared" si="427"/>
        <v>2</v>
      </c>
      <c r="K9132" t="str">
        <f>VLOOKUP(B9132,Products[],2,FALSE)</f>
        <v>Printer</v>
      </c>
      <c r="L9132" t="str">
        <f>VLOOKUP(B9132,Products[],3,FALSE)</f>
        <v>Printer - Other</v>
      </c>
      <c r="M9132" t="b">
        <f t="shared" si="428"/>
        <v>1</v>
      </c>
    </row>
    <row r="9133" spans="1:13" x14ac:dyDescent="0.25">
      <c r="A9133" t="s">
        <v>18290</v>
      </c>
      <c r="B9133" t="s">
        <v>27</v>
      </c>
      <c r="C9133" t="s">
        <v>18291</v>
      </c>
      <c r="D9133" t="s">
        <v>4009</v>
      </c>
      <c r="E9133" s="2">
        <v>41840</v>
      </c>
      <c r="F9133" s="2">
        <v>41842</v>
      </c>
      <c r="G9133" s="1" t="s">
        <v>11</v>
      </c>
      <c r="H9133" t="str">
        <f t="shared" si="426"/>
        <v>M</v>
      </c>
      <c r="I9133">
        <v>1</v>
      </c>
      <c r="J9133">
        <f t="shared" si="427"/>
        <v>2</v>
      </c>
      <c r="K9133" t="str">
        <f>VLOOKUP(B9133,Products[],2,FALSE)</f>
        <v>Computer</v>
      </c>
      <c r="L9133" t="str">
        <f>VLOOKUP(B9133,Products[],3,FALSE)</f>
        <v>Computer - Other</v>
      </c>
      <c r="M9133" t="b">
        <f t="shared" si="428"/>
        <v>0</v>
      </c>
    </row>
    <row r="9134" spans="1:13" x14ac:dyDescent="0.25">
      <c r="A9134" t="s">
        <v>18292</v>
      </c>
      <c r="B9134" t="s">
        <v>18</v>
      </c>
      <c r="C9134" t="s">
        <v>18293</v>
      </c>
      <c r="D9134" t="s">
        <v>4009</v>
      </c>
      <c r="E9134" s="2">
        <v>41789</v>
      </c>
      <c r="F9134" s="2">
        <v>41796</v>
      </c>
      <c r="G9134" s="1" t="s">
        <v>11</v>
      </c>
      <c r="H9134" t="str">
        <f t="shared" si="426"/>
        <v>M</v>
      </c>
      <c r="I9134">
        <v>1</v>
      </c>
      <c r="J9134">
        <f t="shared" si="427"/>
        <v>6</v>
      </c>
      <c r="K9134" t="str">
        <f>VLOOKUP(B9134,Products[],2,FALSE)</f>
        <v>Computer</v>
      </c>
      <c r="L9134" t="str">
        <f>VLOOKUP(B9134,Products[],3,FALSE)</f>
        <v>Computer - Laptop</v>
      </c>
      <c r="M9134" t="b">
        <f t="shared" si="428"/>
        <v>1</v>
      </c>
    </row>
    <row r="9135" spans="1:13" x14ac:dyDescent="0.25">
      <c r="A9135" t="s">
        <v>18294</v>
      </c>
      <c r="B9135" t="s">
        <v>35</v>
      </c>
      <c r="C9135" t="s">
        <v>18295</v>
      </c>
      <c r="D9135" t="s">
        <v>4009</v>
      </c>
      <c r="E9135" s="2">
        <v>41908</v>
      </c>
      <c r="F9135" s="2">
        <v>41914</v>
      </c>
      <c r="G9135" s="1" t="s">
        <v>11</v>
      </c>
      <c r="H9135" t="str">
        <f t="shared" si="426"/>
        <v>M</v>
      </c>
      <c r="I9135">
        <v>1</v>
      </c>
      <c r="J9135">
        <f t="shared" si="427"/>
        <v>5</v>
      </c>
      <c r="K9135" t="str">
        <f>VLOOKUP(B9135,Products[],2,FALSE)</f>
        <v>Printer</v>
      </c>
      <c r="L9135" t="str">
        <f>VLOOKUP(B9135,Products[],3,FALSE)</f>
        <v>Printer - Laser</v>
      </c>
      <c r="M9135" t="b">
        <f t="shared" si="428"/>
        <v>1</v>
      </c>
    </row>
    <row r="9136" spans="1:13" x14ac:dyDescent="0.25">
      <c r="A9136" t="s">
        <v>18296</v>
      </c>
      <c r="B9136" t="s">
        <v>18</v>
      </c>
      <c r="C9136" t="s">
        <v>18297</v>
      </c>
      <c r="D9136" t="s">
        <v>4009</v>
      </c>
      <c r="E9136" s="2">
        <v>41930</v>
      </c>
      <c r="F9136" s="2">
        <v>41934</v>
      </c>
      <c r="G9136" s="1" t="s">
        <v>11</v>
      </c>
      <c r="H9136" t="str">
        <f t="shared" si="426"/>
        <v>M</v>
      </c>
      <c r="I9136">
        <v>1</v>
      </c>
      <c r="J9136">
        <f t="shared" si="427"/>
        <v>3</v>
      </c>
      <c r="K9136" t="str">
        <f>VLOOKUP(B9136,Products[],2,FALSE)</f>
        <v>Computer</v>
      </c>
      <c r="L9136" t="str">
        <f>VLOOKUP(B9136,Products[],3,FALSE)</f>
        <v>Computer - Laptop</v>
      </c>
      <c r="M9136" t="b">
        <f t="shared" si="428"/>
        <v>0</v>
      </c>
    </row>
    <row r="9137" spans="1:13" x14ac:dyDescent="0.25">
      <c r="A9137" t="s">
        <v>18298</v>
      </c>
      <c r="B9137" t="s">
        <v>18</v>
      </c>
      <c r="C9137" t="s">
        <v>18299</v>
      </c>
      <c r="D9137" t="s">
        <v>4009</v>
      </c>
      <c r="E9137" s="2">
        <v>41978</v>
      </c>
      <c r="F9137" s="2">
        <v>41982</v>
      </c>
      <c r="G9137" s="1" t="s">
        <v>11</v>
      </c>
      <c r="H9137" t="str">
        <f t="shared" si="426"/>
        <v>M</v>
      </c>
      <c r="I9137">
        <v>1</v>
      </c>
      <c r="J9137">
        <f t="shared" si="427"/>
        <v>3</v>
      </c>
      <c r="K9137" t="str">
        <f>VLOOKUP(B9137,Products[],2,FALSE)</f>
        <v>Computer</v>
      </c>
      <c r="L9137" t="str">
        <f>VLOOKUP(B9137,Products[],3,FALSE)</f>
        <v>Computer - Laptop</v>
      </c>
      <c r="M9137" t="b">
        <f t="shared" si="428"/>
        <v>0</v>
      </c>
    </row>
    <row r="9138" spans="1:13" x14ac:dyDescent="0.25">
      <c r="A9138" t="s">
        <v>18300</v>
      </c>
      <c r="B9138" t="s">
        <v>13</v>
      </c>
      <c r="C9138" t="s">
        <v>18301</v>
      </c>
      <c r="D9138" t="s">
        <v>4009</v>
      </c>
      <c r="E9138" s="2">
        <v>41811</v>
      </c>
      <c r="F9138" s="2">
        <v>41814</v>
      </c>
      <c r="G9138" s="1" t="s">
        <v>11</v>
      </c>
      <c r="H9138" t="str">
        <f t="shared" si="426"/>
        <v>M</v>
      </c>
      <c r="I9138">
        <v>1</v>
      </c>
      <c r="J9138">
        <f t="shared" si="427"/>
        <v>2</v>
      </c>
      <c r="K9138" t="str">
        <f>VLOOKUP(B9138,Products[],2,FALSE)</f>
        <v>Printer</v>
      </c>
      <c r="L9138" t="str">
        <f>VLOOKUP(B9138,Products[],3,FALSE)</f>
        <v>Printer - Other</v>
      </c>
      <c r="M9138" t="b">
        <f t="shared" si="428"/>
        <v>1</v>
      </c>
    </row>
    <row r="9139" spans="1:13" x14ac:dyDescent="0.25">
      <c r="A9139" t="s">
        <v>18302</v>
      </c>
      <c r="B9139" t="s">
        <v>18</v>
      </c>
      <c r="C9139" t="s">
        <v>18303</v>
      </c>
      <c r="D9139" t="s">
        <v>4009</v>
      </c>
      <c r="E9139" s="2">
        <v>41795</v>
      </c>
      <c r="F9139" s="2">
        <v>41799</v>
      </c>
      <c r="G9139" s="1" t="s">
        <v>11</v>
      </c>
      <c r="H9139" t="str">
        <f t="shared" si="426"/>
        <v>M</v>
      </c>
      <c r="I9139">
        <v>1</v>
      </c>
      <c r="J9139">
        <f t="shared" si="427"/>
        <v>3</v>
      </c>
      <c r="K9139" t="str">
        <f>VLOOKUP(B9139,Products[],2,FALSE)</f>
        <v>Computer</v>
      </c>
      <c r="L9139" t="str">
        <f>VLOOKUP(B9139,Products[],3,FALSE)</f>
        <v>Computer - Laptop</v>
      </c>
      <c r="M9139" t="b">
        <f t="shared" si="428"/>
        <v>0</v>
      </c>
    </row>
    <row r="9140" spans="1:13" x14ac:dyDescent="0.25">
      <c r="A9140" t="s">
        <v>18304</v>
      </c>
      <c r="B9140" t="s">
        <v>18</v>
      </c>
      <c r="C9140" t="s">
        <v>18305</v>
      </c>
      <c r="D9140" t="s">
        <v>4009</v>
      </c>
      <c r="E9140" s="2">
        <v>41817</v>
      </c>
      <c r="F9140" s="2">
        <v>41822</v>
      </c>
      <c r="G9140" s="1" t="s">
        <v>11</v>
      </c>
      <c r="H9140" t="str">
        <f t="shared" si="426"/>
        <v>M</v>
      </c>
      <c r="I9140">
        <v>1</v>
      </c>
      <c r="J9140">
        <f t="shared" si="427"/>
        <v>4</v>
      </c>
      <c r="K9140" t="str">
        <f>VLOOKUP(B9140,Products[],2,FALSE)</f>
        <v>Computer</v>
      </c>
      <c r="L9140" t="str">
        <f>VLOOKUP(B9140,Products[],3,FALSE)</f>
        <v>Computer - Laptop</v>
      </c>
      <c r="M9140" t="b">
        <f t="shared" si="428"/>
        <v>0</v>
      </c>
    </row>
    <row r="9141" spans="1:13" x14ac:dyDescent="0.25">
      <c r="A9141" t="s">
        <v>18306</v>
      </c>
      <c r="B9141" t="s">
        <v>18</v>
      </c>
      <c r="C9141" t="s">
        <v>18307</v>
      </c>
      <c r="D9141" t="s">
        <v>4009</v>
      </c>
      <c r="E9141" s="2">
        <v>41789</v>
      </c>
      <c r="F9141" s="2">
        <v>41800</v>
      </c>
      <c r="G9141" s="1" t="s">
        <v>11</v>
      </c>
      <c r="H9141" t="str">
        <f t="shared" si="426"/>
        <v>M</v>
      </c>
      <c r="I9141">
        <v>1</v>
      </c>
      <c r="J9141">
        <f t="shared" si="427"/>
        <v>8</v>
      </c>
      <c r="K9141" t="str">
        <f>VLOOKUP(B9141,Products[],2,FALSE)</f>
        <v>Computer</v>
      </c>
      <c r="L9141" t="str">
        <f>VLOOKUP(B9141,Products[],3,FALSE)</f>
        <v>Computer - Laptop</v>
      </c>
      <c r="M9141" t="b">
        <f t="shared" si="428"/>
        <v>0</v>
      </c>
    </row>
    <row r="9142" spans="1:13" x14ac:dyDescent="0.25">
      <c r="A9142" t="s">
        <v>18308</v>
      </c>
      <c r="B9142" t="s">
        <v>44</v>
      </c>
      <c r="C9142" t="s">
        <v>18309</v>
      </c>
      <c r="D9142" t="s">
        <v>4009</v>
      </c>
      <c r="E9142" s="2">
        <v>41978</v>
      </c>
      <c r="F9142" s="2">
        <v>41983</v>
      </c>
      <c r="G9142" s="1" t="s">
        <v>11</v>
      </c>
      <c r="H9142" t="str">
        <f t="shared" si="426"/>
        <v>M</v>
      </c>
      <c r="I9142">
        <v>1</v>
      </c>
      <c r="J9142">
        <f t="shared" si="427"/>
        <v>4</v>
      </c>
      <c r="K9142" t="str">
        <f>VLOOKUP(B9142,Products[],2,FALSE)</f>
        <v>Computer</v>
      </c>
      <c r="L9142" t="str">
        <f>VLOOKUP(B9142,Products[],3,FALSE)</f>
        <v>Computer - Desktop</v>
      </c>
      <c r="M9142" t="b">
        <f t="shared" si="428"/>
        <v>1</v>
      </c>
    </row>
    <row r="9143" spans="1:13" x14ac:dyDescent="0.25">
      <c r="A9143" t="s">
        <v>18310</v>
      </c>
      <c r="B9143" t="s">
        <v>276</v>
      </c>
      <c r="C9143" t="s">
        <v>18311</v>
      </c>
      <c r="D9143" t="s">
        <v>4009</v>
      </c>
      <c r="E9143" s="2">
        <v>41748</v>
      </c>
      <c r="F9143" s="2">
        <v>41759</v>
      </c>
      <c r="G9143" s="1" t="s">
        <v>11</v>
      </c>
      <c r="H9143" t="str">
        <f t="shared" si="426"/>
        <v>M</v>
      </c>
      <c r="I9143">
        <v>1</v>
      </c>
      <c r="J9143">
        <f t="shared" si="427"/>
        <v>8</v>
      </c>
      <c r="K9143" t="str">
        <f>VLOOKUP(B9143,Products[],2,FALSE)</f>
        <v>Computer</v>
      </c>
      <c r="L9143" t="str">
        <f>VLOOKUP(B9143,Products[],3,FALSE)</f>
        <v>Computer - Server</v>
      </c>
      <c r="M9143" t="b">
        <f t="shared" si="428"/>
        <v>0</v>
      </c>
    </row>
    <row r="9144" spans="1:13" x14ac:dyDescent="0.25">
      <c r="A9144" t="s">
        <v>18312</v>
      </c>
      <c r="B9144" t="s">
        <v>18</v>
      </c>
      <c r="C9144" t="s">
        <v>18313</v>
      </c>
      <c r="D9144" t="s">
        <v>4009</v>
      </c>
      <c r="E9144" s="2">
        <v>41913</v>
      </c>
      <c r="F9144" s="2">
        <v>41925</v>
      </c>
      <c r="G9144" s="1" t="s">
        <v>11</v>
      </c>
      <c r="H9144" t="str">
        <f t="shared" si="426"/>
        <v>M</v>
      </c>
      <c r="I9144">
        <v>1</v>
      </c>
      <c r="J9144">
        <f t="shared" si="427"/>
        <v>9</v>
      </c>
      <c r="K9144" t="str">
        <f>VLOOKUP(B9144,Products[],2,FALSE)</f>
        <v>Computer</v>
      </c>
      <c r="L9144" t="str">
        <f>VLOOKUP(B9144,Products[],3,FALSE)</f>
        <v>Computer - Laptop</v>
      </c>
      <c r="M9144" t="b">
        <f t="shared" si="428"/>
        <v>0</v>
      </c>
    </row>
    <row r="9145" spans="1:13" x14ac:dyDescent="0.25">
      <c r="A9145" t="s">
        <v>18314</v>
      </c>
      <c r="B9145" t="s">
        <v>13</v>
      </c>
      <c r="C9145" t="s">
        <v>18315</v>
      </c>
      <c r="D9145" t="s">
        <v>4009</v>
      </c>
      <c r="E9145" s="2">
        <v>41810</v>
      </c>
      <c r="F9145" s="2">
        <v>41813</v>
      </c>
      <c r="G9145" s="1" t="s">
        <v>11</v>
      </c>
      <c r="H9145" t="str">
        <f t="shared" si="426"/>
        <v>M</v>
      </c>
      <c r="I9145">
        <v>1</v>
      </c>
      <c r="J9145">
        <f t="shared" si="427"/>
        <v>2</v>
      </c>
      <c r="K9145" t="str">
        <f>VLOOKUP(B9145,Products[],2,FALSE)</f>
        <v>Printer</v>
      </c>
      <c r="L9145" t="str">
        <f>VLOOKUP(B9145,Products[],3,FALSE)</f>
        <v>Printer - Other</v>
      </c>
      <c r="M9145" t="b">
        <f t="shared" si="428"/>
        <v>1</v>
      </c>
    </row>
    <row r="9146" spans="1:13" x14ac:dyDescent="0.25">
      <c r="A9146" t="s">
        <v>18316</v>
      </c>
      <c r="B9146" t="s">
        <v>13</v>
      </c>
      <c r="C9146" t="s">
        <v>18317</v>
      </c>
      <c r="D9146" t="s">
        <v>4009</v>
      </c>
      <c r="E9146" s="2">
        <v>41984</v>
      </c>
      <c r="F9146" s="2">
        <v>41988</v>
      </c>
      <c r="G9146" s="1" t="s">
        <v>11</v>
      </c>
      <c r="H9146" t="str">
        <f t="shared" si="426"/>
        <v>M</v>
      </c>
      <c r="I9146">
        <v>1</v>
      </c>
      <c r="J9146">
        <f t="shared" si="427"/>
        <v>3</v>
      </c>
      <c r="K9146" t="str">
        <f>VLOOKUP(B9146,Products[],2,FALSE)</f>
        <v>Printer</v>
      </c>
      <c r="L9146" t="str">
        <f>VLOOKUP(B9146,Products[],3,FALSE)</f>
        <v>Printer - Other</v>
      </c>
      <c r="M9146" t="b">
        <f t="shared" si="428"/>
        <v>1</v>
      </c>
    </row>
    <row r="9147" spans="1:13" x14ac:dyDescent="0.25">
      <c r="A9147" t="s">
        <v>18318</v>
      </c>
      <c r="B9147" t="s">
        <v>8</v>
      </c>
      <c r="C9147" t="s">
        <v>18319</v>
      </c>
      <c r="D9147" t="s">
        <v>4009</v>
      </c>
      <c r="E9147" s="2">
        <v>41903</v>
      </c>
      <c r="F9147" s="2">
        <v>41912</v>
      </c>
      <c r="G9147" s="1" t="s">
        <v>11</v>
      </c>
      <c r="H9147" t="str">
        <f t="shared" si="426"/>
        <v>M</v>
      </c>
      <c r="I9147">
        <v>1</v>
      </c>
      <c r="J9147">
        <f t="shared" si="427"/>
        <v>7</v>
      </c>
      <c r="K9147" t="str">
        <f>VLOOKUP(B9147,Products[],2,FALSE)</f>
        <v>Mobile Computer</v>
      </c>
      <c r="L9147" t="str">
        <f>VLOOKUP(B9147,Products[],3,FALSE)</f>
        <v>Mobile Computer - Other</v>
      </c>
      <c r="M9147" t="b">
        <f t="shared" si="428"/>
        <v>0</v>
      </c>
    </row>
    <row r="9148" spans="1:13" x14ac:dyDescent="0.25">
      <c r="A9148" t="s">
        <v>18320</v>
      </c>
      <c r="B9148" t="s">
        <v>18</v>
      </c>
      <c r="C9148" t="s">
        <v>18321</v>
      </c>
      <c r="D9148" t="s">
        <v>4009</v>
      </c>
      <c r="E9148" s="2">
        <v>41815</v>
      </c>
      <c r="F9148" s="2">
        <v>41820</v>
      </c>
      <c r="G9148" s="1" t="s">
        <v>11</v>
      </c>
      <c r="H9148" t="str">
        <f t="shared" si="426"/>
        <v>M</v>
      </c>
      <c r="I9148">
        <v>1</v>
      </c>
      <c r="J9148">
        <f t="shared" si="427"/>
        <v>4</v>
      </c>
      <c r="K9148" t="str">
        <f>VLOOKUP(B9148,Products[],2,FALSE)</f>
        <v>Computer</v>
      </c>
      <c r="L9148" t="str">
        <f>VLOOKUP(B9148,Products[],3,FALSE)</f>
        <v>Computer - Laptop</v>
      </c>
      <c r="M9148" t="b">
        <f t="shared" si="428"/>
        <v>0</v>
      </c>
    </row>
    <row r="9149" spans="1:13" x14ac:dyDescent="0.25">
      <c r="A9149" t="s">
        <v>18322</v>
      </c>
      <c r="B9149" t="s">
        <v>27</v>
      </c>
      <c r="C9149" t="s">
        <v>18323</v>
      </c>
      <c r="D9149" t="s">
        <v>4009</v>
      </c>
      <c r="E9149" s="2">
        <v>41717</v>
      </c>
      <c r="F9149" s="2">
        <v>41719</v>
      </c>
      <c r="G9149" s="1" t="s">
        <v>11</v>
      </c>
      <c r="H9149" t="str">
        <f t="shared" si="426"/>
        <v>M</v>
      </c>
      <c r="I9149">
        <v>1</v>
      </c>
      <c r="J9149">
        <f t="shared" si="427"/>
        <v>3</v>
      </c>
      <c r="K9149" t="str">
        <f>VLOOKUP(B9149,Products[],2,FALSE)</f>
        <v>Computer</v>
      </c>
      <c r="L9149" t="str">
        <f>VLOOKUP(B9149,Products[],3,FALSE)</f>
        <v>Computer - Other</v>
      </c>
      <c r="M9149" t="b">
        <f t="shared" si="428"/>
        <v>0</v>
      </c>
    </row>
    <row r="9150" spans="1:13" x14ac:dyDescent="0.25">
      <c r="A9150" t="s">
        <v>18324</v>
      </c>
      <c r="B9150" t="s">
        <v>18</v>
      </c>
      <c r="C9150" t="s">
        <v>18325</v>
      </c>
      <c r="D9150" t="s">
        <v>4009</v>
      </c>
      <c r="E9150" s="2">
        <v>41829</v>
      </c>
      <c r="F9150" s="2">
        <v>41831</v>
      </c>
      <c r="G9150" s="1" t="s">
        <v>11</v>
      </c>
      <c r="H9150" t="str">
        <f t="shared" si="426"/>
        <v>M</v>
      </c>
      <c r="I9150">
        <v>1</v>
      </c>
      <c r="J9150">
        <f t="shared" si="427"/>
        <v>3</v>
      </c>
      <c r="K9150" t="str">
        <f>VLOOKUP(B9150,Products[],2,FALSE)</f>
        <v>Computer</v>
      </c>
      <c r="L9150" t="str">
        <f>VLOOKUP(B9150,Products[],3,FALSE)</f>
        <v>Computer - Laptop</v>
      </c>
      <c r="M9150" t="b">
        <f t="shared" si="428"/>
        <v>1</v>
      </c>
    </row>
    <row r="9151" spans="1:13" x14ac:dyDescent="0.25">
      <c r="A9151" t="s">
        <v>18326</v>
      </c>
      <c r="B9151" t="s">
        <v>44</v>
      </c>
      <c r="C9151" t="s">
        <v>18327</v>
      </c>
      <c r="D9151" t="s">
        <v>4009</v>
      </c>
      <c r="E9151" s="2">
        <v>41804</v>
      </c>
      <c r="F9151" s="2">
        <v>41808</v>
      </c>
      <c r="G9151" s="1" t="s">
        <v>11</v>
      </c>
      <c r="H9151" t="str">
        <f t="shared" si="426"/>
        <v>M</v>
      </c>
      <c r="I9151">
        <v>1</v>
      </c>
      <c r="J9151">
        <f t="shared" si="427"/>
        <v>3</v>
      </c>
      <c r="K9151" t="str">
        <f>VLOOKUP(B9151,Products[],2,FALSE)</f>
        <v>Computer</v>
      </c>
      <c r="L9151" t="str">
        <f>VLOOKUP(B9151,Products[],3,FALSE)</f>
        <v>Computer - Desktop</v>
      </c>
      <c r="M9151" t="b">
        <f t="shared" si="428"/>
        <v>0</v>
      </c>
    </row>
    <row r="9152" spans="1:13" x14ac:dyDescent="0.25">
      <c r="A9152" t="s">
        <v>18328</v>
      </c>
      <c r="B9152" t="s">
        <v>13</v>
      </c>
      <c r="C9152" t="s">
        <v>18329</v>
      </c>
      <c r="D9152" t="s">
        <v>4009</v>
      </c>
      <c r="E9152" s="2">
        <v>41721</v>
      </c>
      <c r="F9152" s="2">
        <v>41731</v>
      </c>
      <c r="G9152" s="1" t="s">
        <v>11</v>
      </c>
      <c r="H9152" t="str">
        <f t="shared" si="426"/>
        <v>M</v>
      </c>
      <c r="I9152">
        <v>1</v>
      </c>
      <c r="J9152">
        <f t="shared" si="427"/>
        <v>8</v>
      </c>
      <c r="K9152" t="str">
        <f>VLOOKUP(B9152,Products[],2,FALSE)</f>
        <v>Printer</v>
      </c>
      <c r="L9152" t="str">
        <f>VLOOKUP(B9152,Products[],3,FALSE)</f>
        <v>Printer - Other</v>
      </c>
      <c r="M9152" t="b">
        <f t="shared" si="428"/>
        <v>1</v>
      </c>
    </row>
    <row r="9153" spans="1:13" x14ac:dyDescent="0.25">
      <c r="A9153" t="s">
        <v>18330</v>
      </c>
      <c r="B9153" t="s">
        <v>13</v>
      </c>
      <c r="C9153" t="s">
        <v>18331</v>
      </c>
      <c r="D9153" t="s">
        <v>4009</v>
      </c>
      <c r="E9153" s="2">
        <v>41697</v>
      </c>
      <c r="F9153" s="2">
        <v>41701</v>
      </c>
      <c r="G9153" s="1" t="s">
        <v>11</v>
      </c>
      <c r="H9153" t="str">
        <f t="shared" si="426"/>
        <v>M</v>
      </c>
      <c r="I9153">
        <v>1</v>
      </c>
      <c r="J9153">
        <f t="shared" si="427"/>
        <v>3</v>
      </c>
      <c r="K9153" t="str">
        <f>VLOOKUP(B9153,Products[],2,FALSE)</f>
        <v>Printer</v>
      </c>
      <c r="L9153" t="str">
        <f>VLOOKUP(B9153,Products[],3,FALSE)</f>
        <v>Printer - Other</v>
      </c>
      <c r="M9153" t="b">
        <f t="shared" si="428"/>
        <v>1</v>
      </c>
    </row>
    <row r="9154" spans="1:13" x14ac:dyDescent="0.25">
      <c r="A9154" t="s">
        <v>18332</v>
      </c>
      <c r="B9154" t="s">
        <v>27</v>
      </c>
      <c r="C9154" t="s">
        <v>18333</v>
      </c>
      <c r="D9154" t="s">
        <v>4009</v>
      </c>
      <c r="E9154" s="2">
        <v>41969</v>
      </c>
      <c r="F9154" s="2">
        <v>41981</v>
      </c>
      <c r="G9154" s="1" t="s">
        <v>11</v>
      </c>
      <c r="H9154" t="str">
        <f t="shared" ref="H9154:H9217" si="429">LEFT(A9154,1)</f>
        <v>M</v>
      </c>
      <c r="I9154">
        <v>1</v>
      </c>
      <c r="J9154">
        <f t="shared" ref="J9154:J9217" si="430">NETWORKDAYS(E9154,F9154)</f>
        <v>9</v>
      </c>
      <c r="K9154" t="str">
        <f>VLOOKUP(B9154,Products[],2,FALSE)</f>
        <v>Computer</v>
      </c>
      <c r="L9154" t="str">
        <f>VLOOKUP(B9154,Products[],3,FALSE)</f>
        <v>Computer - Other</v>
      </c>
      <c r="M9154" t="b">
        <f t="shared" ref="M9154:M9217" si="431">OR(K9154="Printer",LEFT(C9154,1)="Q")</f>
        <v>0</v>
      </c>
    </row>
    <row r="9155" spans="1:13" x14ac:dyDescent="0.25">
      <c r="A9155" t="s">
        <v>18334</v>
      </c>
      <c r="B9155" t="s">
        <v>13</v>
      </c>
      <c r="C9155" t="s">
        <v>18335</v>
      </c>
      <c r="D9155" t="s">
        <v>4009</v>
      </c>
      <c r="E9155" s="2">
        <v>41937</v>
      </c>
      <c r="F9155" s="2">
        <v>41943</v>
      </c>
      <c r="G9155" s="1" t="s">
        <v>11</v>
      </c>
      <c r="H9155" t="str">
        <f t="shared" si="429"/>
        <v>M</v>
      </c>
      <c r="I9155">
        <v>1</v>
      </c>
      <c r="J9155">
        <f t="shared" si="430"/>
        <v>5</v>
      </c>
      <c r="K9155" t="str">
        <f>VLOOKUP(B9155,Products[],2,FALSE)</f>
        <v>Printer</v>
      </c>
      <c r="L9155" t="str">
        <f>VLOOKUP(B9155,Products[],3,FALSE)</f>
        <v>Printer - Other</v>
      </c>
      <c r="M9155" t="b">
        <f t="shared" si="431"/>
        <v>1</v>
      </c>
    </row>
    <row r="9156" spans="1:13" x14ac:dyDescent="0.25">
      <c r="A9156" t="s">
        <v>18336</v>
      </c>
      <c r="B9156" t="s">
        <v>57</v>
      </c>
      <c r="C9156" t="s">
        <v>18337</v>
      </c>
      <c r="D9156" t="s">
        <v>4009</v>
      </c>
      <c r="E9156" s="2">
        <v>41906</v>
      </c>
      <c r="F9156" s="2">
        <v>41908</v>
      </c>
      <c r="G9156" s="1" t="s">
        <v>11</v>
      </c>
      <c r="H9156" t="str">
        <f t="shared" si="429"/>
        <v>M</v>
      </c>
      <c r="I9156">
        <v>1</v>
      </c>
      <c r="J9156">
        <f t="shared" si="430"/>
        <v>3</v>
      </c>
      <c r="K9156" t="str">
        <f>VLOOKUP(B9156,Products[],2,FALSE)</f>
        <v>Mobile Computer</v>
      </c>
      <c r="L9156" t="str">
        <f>VLOOKUP(B9156,Products[],3,FALSE)</f>
        <v>Mobile Computer - Tablet</v>
      </c>
      <c r="M9156" t="b">
        <f t="shared" si="431"/>
        <v>0</v>
      </c>
    </row>
    <row r="9157" spans="1:13" x14ac:dyDescent="0.25">
      <c r="A9157" t="s">
        <v>18338</v>
      </c>
      <c r="B9157" t="s">
        <v>18</v>
      </c>
      <c r="C9157" t="s">
        <v>18339</v>
      </c>
      <c r="D9157" t="s">
        <v>4009</v>
      </c>
      <c r="E9157" s="2">
        <v>41698</v>
      </c>
      <c r="F9157" s="2">
        <v>41701</v>
      </c>
      <c r="G9157" s="1" t="s">
        <v>11</v>
      </c>
      <c r="H9157" t="str">
        <f t="shared" si="429"/>
        <v>M</v>
      </c>
      <c r="I9157">
        <v>1</v>
      </c>
      <c r="J9157">
        <f t="shared" si="430"/>
        <v>2</v>
      </c>
      <c r="K9157" t="str">
        <f>VLOOKUP(B9157,Products[],2,FALSE)</f>
        <v>Computer</v>
      </c>
      <c r="L9157" t="str">
        <f>VLOOKUP(B9157,Products[],3,FALSE)</f>
        <v>Computer - Laptop</v>
      </c>
      <c r="M9157" t="b">
        <f t="shared" si="431"/>
        <v>0</v>
      </c>
    </row>
    <row r="9158" spans="1:13" x14ac:dyDescent="0.25">
      <c r="A9158" t="s">
        <v>18340</v>
      </c>
      <c r="B9158" t="s">
        <v>18</v>
      </c>
      <c r="C9158" t="s">
        <v>18341</v>
      </c>
      <c r="D9158" t="s">
        <v>4009</v>
      </c>
      <c r="E9158" s="2">
        <v>41803</v>
      </c>
      <c r="F9158" s="2">
        <v>41815</v>
      </c>
      <c r="G9158" s="1" t="s">
        <v>11</v>
      </c>
      <c r="H9158" t="str">
        <f t="shared" si="429"/>
        <v>M</v>
      </c>
      <c r="I9158">
        <v>1</v>
      </c>
      <c r="J9158">
        <f t="shared" si="430"/>
        <v>9</v>
      </c>
      <c r="K9158" t="str">
        <f>VLOOKUP(B9158,Products[],2,FALSE)</f>
        <v>Computer</v>
      </c>
      <c r="L9158" t="str">
        <f>VLOOKUP(B9158,Products[],3,FALSE)</f>
        <v>Computer - Laptop</v>
      </c>
      <c r="M9158" t="b">
        <f t="shared" si="431"/>
        <v>0</v>
      </c>
    </row>
    <row r="9159" spans="1:13" x14ac:dyDescent="0.25">
      <c r="A9159" t="s">
        <v>18342</v>
      </c>
      <c r="B9159" t="s">
        <v>27</v>
      </c>
      <c r="C9159" t="s">
        <v>18343</v>
      </c>
      <c r="D9159" t="s">
        <v>4009</v>
      </c>
      <c r="E9159" s="2">
        <v>41686</v>
      </c>
      <c r="F9159" s="2">
        <v>41689</v>
      </c>
      <c r="G9159" s="1" t="s">
        <v>11</v>
      </c>
      <c r="H9159" t="str">
        <f t="shared" si="429"/>
        <v>M</v>
      </c>
      <c r="I9159">
        <v>1</v>
      </c>
      <c r="J9159">
        <f t="shared" si="430"/>
        <v>3</v>
      </c>
      <c r="K9159" t="str">
        <f>VLOOKUP(B9159,Products[],2,FALSE)</f>
        <v>Computer</v>
      </c>
      <c r="L9159" t="str">
        <f>VLOOKUP(B9159,Products[],3,FALSE)</f>
        <v>Computer - Other</v>
      </c>
      <c r="M9159" t="b">
        <f t="shared" si="431"/>
        <v>0</v>
      </c>
    </row>
    <row r="9160" spans="1:13" x14ac:dyDescent="0.25">
      <c r="A9160" t="s">
        <v>18344</v>
      </c>
      <c r="B9160" t="s">
        <v>44</v>
      </c>
      <c r="C9160" t="s">
        <v>18345</v>
      </c>
      <c r="D9160" t="s">
        <v>4009</v>
      </c>
      <c r="E9160" s="2">
        <v>41952</v>
      </c>
      <c r="F9160" s="2">
        <v>41955</v>
      </c>
      <c r="G9160" s="1" t="s">
        <v>11</v>
      </c>
      <c r="H9160" t="str">
        <f t="shared" si="429"/>
        <v>M</v>
      </c>
      <c r="I9160">
        <v>1</v>
      </c>
      <c r="J9160">
        <f t="shared" si="430"/>
        <v>3</v>
      </c>
      <c r="K9160" t="str">
        <f>VLOOKUP(B9160,Products[],2,FALSE)</f>
        <v>Computer</v>
      </c>
      <c r="L9160" t="str">
        <f>VLOOKUP(B9160,Products[],3,FALSE)</f>
        <v>Computer - Desktop</v>
      </c>
      <c r="M9160" t="b">
        <f t="shared" si="431"/>
        <v>0</v>
      </c>
    </row>
    <row r="9161" spans="1:13" x14ac:dyDescent="0.25">
      <c r="A9161" t="s">
        <v>18346</v>
      </c>
      <c r="B9161" t="s">
        <v>27</v>
      </c>
      <c r="C9161" t="s">
        <v>18347</v>
      </c>
      <c r="D9161" t="s">
        <v>4009</v>
      </c>
      <c r="E9161" s="2">
        <v>41864</v>
      </c>
      <c r="F9161" s="2">
        <v>41869</v>
      </c>
      <c r="G9161" s="1" t="s">
        <v>11</v>
      </c>
      <c r="H9161" t="str">
        <f t="shared" si="429"/>
        <v>M</v>
      </c>
      <c r="I9161">
        <v>1</v>
      </c>
      <c r="J9161">
        <f t="shared" si="430"/>
        <v>4</v>
      </c>
      <c r="K9161" t="str">
        <f>VLOOKUP(B9161,Products[],2,FALSE)</f>
        <v>Computer</v>
      </c>
      <c r="L9161" t="str">
        <f>VLOOKUP(B9161,Products[],3,FALSE)</f>
        <v>Computer - Other</v>
      </c>
      <c r="M9161" t="b">
        <f t="shared" si="431"/>
        <v>0</v>
      </c>
    </row>
    <row r="9162" spans="1:13" x14ac:dyDescent="0.25">
      <c r="A9162" t="s">
        <v>18348</v>
      </c>
      <c r="B9162" t="s">
        <v>13</v>
      </c>
      <c r="C9162" t="s">
        <v>18349</v>
      </c>
      <c r="D9162" t="s">
        <v>4009</v>
      </c>
      <c r="E9162" s="2">
        <v>41853</v>
      </c>
      <c r="F9162" s="2">
        <v>41857</v>
      </c>
      <c r="G9162" s="1" t="s">
        <v>11</v>
      </c>
      <c r="H9162" t="str">
        <f t="shared" si="429"/>
        <v>M</v>
      </c>
      <c r="I9162">
        <v>1</v>
      </c>
      <c r="J9162">
        <f t="shared" si="430"/>
        <v>3</v>
      </c>
      <c r="K9162" t="str">
        <f>VLOOKUP(B9162,Products[],2,FALSE)</f>
        <v>Printer</v>
      </c>
      <c r="L9162" t="str">
        <f>VLOOKUP(B9162,Products[],3,FALSE)</f>
        <v>Printer - Other</v>
      </c>
      <c r="M9162" t="b">
        <f t="shared" si="431"/>
        <v>1</v>
      </c>
    </row>
    <row r="9163" spans="1:13" x14ac:dyDescent="0.25">
      <c r="A9163" t="s">
        <v>18350</v>
      </c>
      <c r="B9163" t="s">
        <v>84</v>
      </c>
      <c r="C9163" t="s">
        <v>18351</v>
      </c>
      <c r="D9163" t="s">
        <v>4009</v>
      </c>
      <c r="E9163" s="2">
        <v>41790</v>
      </c>
      <c r="F9163" s="2">
        <v>41800</v>
      </c>
      <c r="G9163" s="1" t="s">
        <v>11</v>
      </c>
      <c r="H9163" t="str">
        <f t="shared" si="429"/>
        <v>M</v>
      </c>
      <c r="I9163">
        <v>1</v>
      </c>
      <c r="J9163">
        <f t="shared" si="430"/>
        <v>7</v>
      </c>
      <c r="K9163" t="str">
        <f>VLOOKUP(B9163,Products[],2,FALSE)</f>
        <v>Mobile Computer</v>
      </c>
      <c r="L9163" t="str">
        <f>VLOOKUP(B9163,Products[],3,FALSE)</f>
        <v>Mobile Computer - Standard</v>
      </c>
      <c r="M9163" t="b">
        <f t="shared" si="431"/>
        <v>0</v>
      </c>
    </row>
    <row r="9164" spans="1:13" x14ac:dyDescent="0.25">
      <c r="A9164" t="s">
        <v>18352</v>
      </c>
      <c r="B9164" t="s">
        <v>27</v>
      </c>
      <c r="C9164" t="s">
        <v>18353</v>
      </c>
      <c r="D9164" t="s">
        <v>4009</v>
      </c>
      <c r="E9164" s="2">
        <v>41819</v>
      </c>
      <c r="F9164" s="2">
        <v>41822</v>
      </c>
      <c r="G9164" s="1" t="s">
        <v>11</v>
      </c>
      <c r="H9164" t="str">
        <f t="shared" si="429"/>
        <v>M</v>
      </c>
      <c r="I9164">
        <v>1</v>
      </c>
      <c r="J9164">
        <f t="shared" si="430"/>
        <v>3</v>
      </c>
      <c r="K9164" t="str">
        <f>VLOOKUP(B9164,Products[],2,FALSE)</f>
        <v>Computer</v>
      </c>
      <c r="L9164" t="str">
        <f>VLOOKUP(B9164,Products[],3,FALSE)</f>
        <v>Computer - Other</v>
      </c>
      <c r="M9164" t="b">
        <f t="shared" si="431"/>
        <v>1</v>
      </c>
    </row>
    <row r="9165" spans="1:13" x14ac:dyDescent="0.25">
      <c r="A9165" t="s">
        <v>18354</v>
      </c>
      <c r="B9165" t="s">
        <v>8</v>
      </c>
      <c r="C9165" t="s">
        <v>18355</v>
      </c>
      <c r="D9165" t="s">
        <v>4009</v>
      </c>
      <c r="E9165" s="2">
        <v>41908</v>
      </c>
      <c r="F9165" s="2">
        <v>41912</v>
      </c>
      <c r="G9165" s="1" t="s">
        <v>11</v>
      </c>
      <c r="H9165" t="str">
        <f t="shared" si="429"/>
        <v>M</v>
      </c>
      <c r="I9165">
        <v>1</v>
      </c>
      <c r="J9165">
        <f t="shared" si="430"/>
        <v>3</v>
      </c>
      <c r="K9165" t="str">
        <f>VLOOKUP(B9165,Products[],2,FALSE)</f>
        <v>Mobile Computer</v>
      </c>
      <c r="L9165" t="str">
        <f>VLOOKUP(B9165,Products[],3,FALSE)</f>
        <v>Mobile Computer - Other</v>
      </c>
      <c r="M9165" t="b">
        <f t="shared" si="431"/>
        <v>0</v>
      </c>
    </row>
    <row r="9166" spans="1:13" x14ac:dyDescent="0.25">
      <c r="A9166" t="s">
        <v>18356</v>
      </c>
      <c r="B9166" t="s">
        <v>27</v>
      </c>
      <c r="C9166" t="s">
        <v>18357</v>
      </c>
      <c r="D9166" t="s">
        <v>4009</v>
      </c>
      <c r="E9166" s="2">
        <v>41833</v>
      </c>
      <c r="F9166" s="2">
        <v>41834</v>
      </c>
      <c r="G9166" s="1" t="s">
        <v>11</v>
      </c>
      <c r="H9166" t="str">
        <f t="shared" si="429"/>
        <v>M</v>
      </c>
      <c r="I9166">
        <v>1</v>
      </c>
      <c r="J9166">
        <f t="shared" si="430"/>
        <v>1</v>
      </c>
      <c r="K9166" t="str">
        <f>VLOOKUP(B9166,Products[],2,FALSE)</f>
        <v>Computer</v>
      </c>
      <c r="L9166" t="str">
        <f>VLOOKUP(B9166,Products[],3,FALSE)</f>
        <v>Computer - Other</v>
      </c>
      <c r="M9166" t="b">
        <f t="shared" si="431"/>
        <v>0</v>
      </c>
    </row>
    <row r="9167" spans="1:13" x14ac:dyDescent="0.25">
      <c r="A9167" t="s">
        <v>18358</v>
      </c>
      <c r="B9167" t="s">
        <v>13</v>
      </c>
      <c r="C9167" t="s">
        <v>18359</v>
      </c>
      <c r="D9167" t="s">
        <v>4009</v>
      </c>
      <c r="E9167" s="2">
        <v>41699</v>
      </c>
      <c r="F9167" s="2">
        <v>41703</v>
      </c>
      <c r="G9167" s="1" t="s">
        <v>11</v>
      </c>
      <c r="H9167" t="str">
        <f t="shared" si="429"/>
        <v>M</v>
      </c>
      <c r="I9167">
        <v>1</v>
      </c>
      <c r="J9167">
        <f t="shared" si="430"/>
        <v>3</v>
      </c>
      <c r="K9167" t="str">
        <f>VLOOKUP(B9167,Products[],2,FALSE)</f>
        <v>Printer</v>
      </c>
      <c r="L9167" t="str">
        <f>VLOOKUP(B9167,Products[],3,FALSE)</f>
        <v>Printer - Other</v>
      </c>
      <c r="M9167" t="b">
        <f t="shared" si="431"/>
        <v>1</v>
      </c>
    </row>
    <row r="9168" spans="1:13" x14ac:dyDescent="0.25">
      <c r="A9168" t="s">
        <v>18360</v>
      </c>
      <c r="B9168" t="s">
        <v>18</v>
      </c>
      <c r="C9168" t="s">
        <v>18361</v>
      </c>
      <c r="D9168" t="s">
        <v>4009</v>
      </c>
      <c r="E9168" s="2">
        <v>41769</v>
      </c>
      <c r="F9168" s="2">
        <v>41782</v>
      </c>
      <c r="G9168" s="1" t="s">
        <v>11</v>
      </c>
      <c r="H9168" t="str">
        <f t="shared" si="429"/>
        <v>M</v>
      </c>
      <c r="I9168">
        <v>1</v>
      </c>
      <c r="J9168">
        <f t="shared" si="430"/>
        <v>10</v>
      </c>
      <c r="K9168" t="str">
        <f>VLOOKUP(B9168,Products[],2,FALSE)</f>
        <v>Computer</v>
      </c>
      <c r="L9168" t="str">
        <f>VLOOKUP(B9168,Products[],3,FALSE)</f>
        <v>Computer - Laptop</v>
      </c>
      <c r="M9168" t="b">
        <f t="shared" si="431"/>
        <v>0</v>
      </c>
    </row>
    <row r="9169" spans="1:13" x14ac:dyDescent="0.25">
      <c r="A9169" t="s">
        <v>18362</v>
      </c>
      <c r="B9169" t="s">
        <v>13</v>
      </c>
      <c r="C9169" t="s">
        <v>18363</v>
      </c>
      <c r="D9169" t="s">
        <v>4009</v>
      </c>
      <c r="E9169" s="2">
        <v>41685</v>
      </c>
      <c r="F9169" s="2">
        <v>41689</v>
      </c>
      <c r="G9169" s="1" t="s">
        <v>11</v>
      </c>
      <c r="H9169" t="str">
        <f t="shared" si="429"/>
        <v>M</v>
      </c>
      <c r="I9169">
        <v>1</v>
      </c>
      <c r="J9169">
        <f t="shared" si="430"/>
        <v>3</v>
      </c>
      <c r="K9169" t="str">
        <f>VLOOKUP(B9169,Products[],2,FALSE)</f>
        <v>Printer</v>
      </c>
      <c r="L9169" t="str">
        <f>VLOOKUP(B9169,Products[],3,FALSE)</f>
        <v>Printer - Other</v>
      </c>
      <c r="M9169" t="b">
        <f t="shared" si="431"/>
        <v>1</v>
      </c>
    </row>
    <row r="9170" spans="1:13" x14ac:dyDescent="0.25">
      <c r="A9170" t="s">
        <v>18364</v>
      </c>
      <c r="B9170" t="s">
        <v>13</v>
      </c>
      <c r="C9170" t="s">
        <v>18365</v>
      </c>
      <c r="D9170" t="s">
        <v>4009</v>
      </c>
      <c r="E9170" s="2">
        <v>41671</v>
      </c>
      <c r="F9170" s="2">
        <v>41673</v>
      </c>
      <c r="G9170" s="1" t="s">
        <v>11</v>
      </c>
      <c r="H9170" t="str">
        <f t="shared" si="429"/>
        <v>M</v>
      </c>
      <c r="I9170">
        <v>1</v>
      </c>
      <c r="J9170">
        <f t="shared" si="430"/>
        <v>1</v>
      </c>
      <c r="K9170" t="str">
        <f>VLOOKUP(B9170,Products[],2,FALSE)</f>
        <v>Printer</v>
      </c>
      <c r="L9170" t="str">
        <f>VLOOKUP(B9170,Products[],3,FALSE)</f>
        <v>Printer - Other</v>
      </c>
      <c r="M9170" t="b">
        <f t="shared" si="431"/>
        <v>1</v>
      </c>
    </row>
    <row r="9171" spans="1:13" x14ac:dyDescent="0.25">
      <c r="A9171" t="s">
        <v>18366</v>
      </c>
      <c r="B9171" t="s">
        <v>8</v>
      </c>
      <c r="C9171" t="s">
        <v>18367</v>
      </c>
      <c r="D9171" t="s">
        <v>4009</v>
      </c>
      <c r="E9171" s="2">
        <v>41992</v>
      </c>
      <c r="F9171" s="2">
        <v>41998</v>
      </c>
      <c r="G9171" s="1" t="s">
        <v>11</v>
      </c>
      <c r="H9171" t="str">
        <f t="shared" si="429"/>
        <v>M</v>
      </c>
      <c r="I9171">
        <v>1</v>
      </c>
      <c r="J9171">
        <f t="shared" si="430"/>
        <v>5</v>
      </c>
      <c r="K9171" t="str">
        <f>VLOOKUP(B9171,Products[],2,FALSE)</f>
        <v>Mobile Computer</v>
      </c>
      <c r="L9171" t="str">
        <f>VLOOKUP(B9171,Products[],3,FALSE)</f>
        <v>Mobile Computer - Other</v>
      </c>
      <c r="M9171" t="b">
        <f t="shared" si="431"/>
        <v>0</v>
      </c>
    </row>
    <row r="9172" spans="1:13" x14ac:dyDescent="0.25">
      <c r="A9172" t="s">
        <v>18368</v>
      </c>
      <c r="B9172" t="s">
        <v>44</v>
      </c>
      <c r="C9172" t="s">
        <v>18369</v>
      </c>
      <c r="D9172" t="s">
        <v>4009</v>
      </c>
      <c r="E9172" s="2">
        <v>41892</v>
      </c>
      <c r="F9172" s="2">
        <v>41904</v>
      </c>
      <c r="G9172" s="1" t="s">
        <v>11</v>
      </c>
      <c r="H9172" t="str">
        <f t="shared" si="429"/>
        <v>M</v>
      </c>
      <c r="I9172">
        <v>1</v>
      </c>
      <c r="J9172">
        <f t="shared" si="430"/>
        <v>9</v>
      </c>
      <c r="K9172" t="str">
        <f>VLOOKUP(B9172,Products[],2,FALSE)</f>
        <v>Computer</v>
      </c>
      <c r="L9172" t="str">
        <f>VLOOKUP(B9172,Products[],3,FALSE)</f>
        <v>Computer - Desktop</v>
      </c>
      <c r="M9172" t="b">
        <f t="shared" si="431"/>
        <v>0</v>
      </c>
    </row>
    <row r="9173" spans="1:13" x14ac:dyDescent="0.25">
      <c r="A9173" t="s">
        <v>18370</v>
      </c>
      <c r="B9173" t="s">
        <v>18</v>
      </c>
      <c r="C9173" t="s">
        <v>18371</v>
      </c>
      <c r="D9173" t="s">
        <v>4009</v>
      </c>
      <c r="E9173" s="2">
        <v>41680</v>
      </c>
      <c r="F9173" s="2">
        <v>41682</v>
      </c>
      <c r="G9173" s="1" t="s">
        <v>11</v>
      </c>
      <c r="H9173" t="str">
        <f t="shared" si="429"/>
        <v>M</v>
      </c>
      <c r="I9173">
        <v>1</v>
      </c>
      <c r="J9173">
        <f t="shared" si="430"/>
        <v>3</v>
      </c>
      <c r="K9173" t="str">
        <f>VLOOKUP(B9173,Products[],2,FALSE)</f>
        <v>Computer</v>
      </c>
      <c r="L9173" t="str">
        <f>VLOOKUP(B9173,Products[],3,FALSE)</f>
        <v>Computer - Laptop</v>
      </c>
      <c r="M9173" t="b">
        <f t="shared" si="431"/>
        <v>0</v>
      </c>
    </row>
    <row r="9174" spans="1:13" x14ac:dyDescent="0.25">
      <c r="A9174" t="s">
        <v>18372</v>
      </c>
      <c r="B9174" t="s">
        <v>35</v>
      </c>
      <c r="C9174" t="s">
        <v>18373</v>
      </c>
      <c r="D9174" t="s">
        <v>4009</v>
      </c>
      <c r="E9174" s="2">
        <v>41901</v>
      </c>
      <c r="F9174" s="2">
        <v>41906</v>
      </c>
      <c r="G9174" s="1" t="s">
        <v>11</v>
      </c>
      <c r="H9174" t="str">
        <f t="shared" si="429"/>
        <v>M</v>
      </c>
      <c r="I9174">
        <v>1</v>
      </c>
      <c r="J9174">
        <f t="shared" si="430"/>
        <v>4</v>
      </c>
      <c r="K9174" t="str">
        <f>VLOOKUP(B9174,Products[],2,FALSE)</f>
        <v>Printer</v>
      </c>
      <c r="L9174" t="str">
        <f>VLOOKUP(B9174,Products[],3,FALSE)</f>
        <v>Printer - Laser</v>
      </c>
      <c r="M9174" t="b">
        <f t="shared" si="431"/>
        <v>1</v>
      </c>
    </row>
    <row r="9175" spans="1:13" x14ac:dyDescent="0.25">
      <c r="A9175" t="s">
        <v>18374</v>
      </c>
      <c r="B9175" t="s">
        <v>8</v>
      </c>
      <c r="C9175" t="s">
        <v>18375</v>
      </c>
      <c r="D9175" t="s">
        <v>4009</v>
      </c>
      <c r="E9175" s="2">
        <v>41941</v>
      </c>
      <c r="F9175" s="2">
        <v>41946</v>
      </c>
      <c r="G9175" s="1" t="s">
        <v>11</v>
      </c>
      <c r="H9175" t="str">
        <f t="shared" si="429"/>
        <v>M</v>
      </c>
      <c r="I9175">
        <v>1</v>
      </c>
      <c r="J9175">
        <f t="shared" si="430"/>
        <v>4</v>
      </c>
      <c r="K9175" t="str">
        <f>VLOOKUP(B9175,Products[],2,FALSE)</f>
        <v>Mobile Computer</v>
      </c>
      <c r="L9175" t="str">
        <f>VLOOKUP(B9175,Products[],3,FALSE)</f>
        <v>Mobile Computer - Other</v>
      </c>
      <c r="M9175" t="b">
        <f t="shared" si="431"/>
        <v>0</v>
      </c>
    </row>
    <row r="9176" spans="1:13" x14ac:dyDescent="0.25">
      <c r="A9176" t="s">
        <v>18376</v>
      </c>
      <c r="B9176" t="s">
        <v>18</v>
      </c>
      <c r="C9176" t="s">
        <v>18377</v>
      </c>
      <c r="D9176" t="s">
        <v>4009</v>
      </c>
      <c r="E9176" s="2">
        <v>41915</v>
      </c>
      <c r="F9176" s="2">
        <v>41919</v>
      </c>
      <c r="G9176" s="1" t="s">
        <v>11</v>
      </c>
      <c r="H9176" t="str">
        <f t="shared" si="429"/>
        <v>M</v>
      </c>
      <c r="I9176">
        <v>1</v>
      </c>
      <c r="J9176">
        <f t="shared" si="430"/>
        <v>3</v>
      </c>
      <c r="K9176" t="str">
        <f>VLOOKUP(B9176,Products[],2,FALSE)</f>
        <v>Computer</v>
      </c>
      <c r="L9176" t="str">
        <f>VLOOKUP(B9176,Products[],3,FALSE)</f>
        <v>Computer - Laptop</v>
      </c>
      <c r="M9176" t="b">
        <f t="shared" si="431"/>
        <v>0</v>
      </c>
    </row>
    <row r="9177" spans="1:13" x14ac:dyDescent="0.25">
      <c r="A9177" t="s">
        <v>18378</v>
      </c>
      <c r="B9177" t="s">
        <v>57</v>
      </c>
      <c r="C9177" t="s">
        <v>18379</v>
      </c>
      <c r="D9177" t="s">
        <v>4009</v>
      </c>
      <c r="E9177" s="2">
        <v>41886</v>
      </c>
      <c r="F9177" s="2">
        <v>41887</v>
      </c>
      <c r="G9177" s="1" t="s">
        <v>11</v>
      </c>
      <c r="H9177" t="str">
        <f t="shared" si="429"/>
        <v>M</v>
      </c>
      <c r="I9177">
        <v>1</v>
      </c>
      <c r="J9177">
        <f t="shared" si="430"/>
        <v>2</v>
      </c>
      <c r="K9177" t="str">
        <f>VLOOKUP(B9177,Products[],2,FALSE)</f>
        <v>Mobile Computer</v>
      </c>
      <c r="L9177" t="str">
        <f>VLOOKUP(B9177,Products[],3,FALSE)</f>
        <v>Mobile Computer - Tablet</v>
      </c>
      <c r="M9177" t="b">
        <f t="shared" si="431"/>
        <v>0</v>
      </c>
    </row>
    <row r="9178" spans="1:13" x14ac:dyDescent="0.25">
      <c r="A9178" t="s">
        <v>18380</v>
      </c>
      <c r="B9178" t="s">
        <v>84</v>
      </c>
      <c r="C9178" t="s">
        <v>18381</v>
      </c>
      <c r="D9178" t="s">
        <v>4009</v>
      </c>
      <c r="E9178" s="2">
        <v>41780</v>
      </c>
      <c r="F9178" s="2">
        <v>41785</v>
      </c>
      <c r="G9178" s="1" t="s">
        <v>11</v>
      </c>
      <c r="H9178" t="str">
        <f t="shared" si="429"/>
        <v>M</v>
      </c>
      <c r="I9178">
        <v>1</v>
      </c>
      <c r="J9178">
        <f t="shared" si="430"/>
        <v>4</v>
      </c>
      <c r="K9178" t="str">
        <f>VLOOKUP(B9178,Products[],2,FALSE)</f>
        <v>Mobile Computer</v>
      </c>
      <c r="L9178" t="str">
        <f>VLOOKUP(B9178,Products[],3,FALSE)</f>
        <v>Mobile Computer - Standard</v>
      </c>
      <c r="M9178" t="b">
        <f t="shared" si="431"/>
        <v>0</v>
      </c>
    </row>
    <row r="9179" spans="1:13" x14ac:dyDescent="0.25">
      <c r="A9179" t="s">
        <v>18382</v>
      </c>
      <c r="B9179" t="s">
        <v>27</v>
      </c>
      <c r="C9179" t="s">
        <v>18383</v>
      </c>
      <c r="D9179" t="s">
        <v>4009</v>
      </c>
      <c r="E9179" s="2">
        <v>41955</v>
      </c>
      <c r="F9179" s="2">
        <v>41967</v>
      </c>
      <c r="G9179" s="1" t="s">
        <v>11</v>
      </c>
      <c r="H9179" t="str">
        <f t="shared" si="429"/>
        <v>M</v>
      </c>
      <c r="I9179">
        <v>1</v>
      </c>
      <c r="J9179">
        <f t="shared" si="430"/>
        <v>9</v>
      </c>
      <c r="K9179" t="str">
        <f>VLOOKUP(B9179,Products[],2,FALSE)</f>
        <v>Computer</v>
      </c>
      <c r="L9179" t="str">
        <f>VLOOKUP(B9179,Products[],3,FALSE)</f>
        <v>Computer - Other</v>
      </c>
      <c r="M9179" t="b">
        <f t="shared" si="431"/>
        <v>1</v>
      </c>
    </row>
    <row r="9180" spans="1:13" x14ac:dyDescent="0.25">
      <c r="A9180" t="s">
        <v>18384</v>
      </c>
      <c r="B9180" t="s">
        <v>13</v>
      </c>
      <c r="C9180" t="s">
        <v>18385</v>
      </c>
      <c r="D9180" t="s">
        <v>4009</v>
      </c>
      <c r="E9180" s="2">
        <v>41774</v>
      </c>
      <c r="F9180" s="2">
        <v>41779</v>
      </c>
      <c r="G9180" s="1" t="s">
        <v>11</v>
      </c>
      <c r="H9180" t="str">
        <f t="shared" si="429"/>
        <v>M</v>
      </c>
      <c r="I9180">
        <v>1</v>
      </c>
      <c r="J9180">
        <f t="shared" si="430"/>
        <v>4</v>
      </c>
      <c r="K9180" t="str">
        <f>VLOOKUP(B9180,Products[],2,FALSE)</f>
        <v>Printer</v>
      </c>
      <c r="L9180" t="str">
        <f>VLOOKUP(B9180,Products[],3,FALSE)</f>
        <v>Printer - Other</v>
      </c>
      <c r="M9180" t="b">
        <f t="shared" si="431"/>
        <v>1</v>
      </c>
    </row>
    <row r="9181" spans="1:13" x14ac:dyDescent="0.25">
      <c r="A9181" t="s">
        <v>18386</v>
      </c>
      <c r="B9181" t="s">
        <v>179</v>
      </c>
      <c r="C9181" t="s">
        <v>18387</v>
      </c>
      <c r="D9181" t="s">
        <v>4009</v>
      </c>
      <c r="E9181" s="2">
        <v>41992</v>
      </c>
      <c r="F9181" s="2">
        <v>41997</v>
      </c>
      <c r="G9181" s="1" t="s">
        <v>11</v>
      </c>
      <c r="H9181" t="str">
        <f t="shared" si="429"/>
        <v>M</v>
      </c>
      <c r="I9181">
        <v>1</v>
      </c>
      <c r="J9181">
        <f t="shared" si="430"/>
        <v>4</v>
      </c>
      <c r="K9181" t="str">
        <f>VLOOKUP(B9181,Products[],2,FALSE)</f>
        <v>Barcode Reader</v>
      </c>
      <c r="L9181" t="str">
        <f>VLOOKUP(B9181,Products[],3,FALSE)</f>
        <v>Barcode Reader - Other</v>
      </c>
      <c r="M9181" t="b">
        <f t="shared" si="431"/>
        <v>0</v>
      </c>
    </row>
    <row r="9182" spans="1:13" x14ac:dyDescent="0.25">
      <c r="A9182" t="s">
        <v>18388</v>
      </c>
      <c r="B9182" t="s">
        <v>27</v>
      </c>
      <c r="C9182" t="s">
        <v>18389</v>
      </c>
      <c r="D9182" t="s">
        <v>4009</v>
      </c>
      <c r="E9182" s="2">
        <v>41950</v>
      </c>
      <c r="F9182" s="2">
        <v>41963</v>
      </c>
      <c r="G9182" s="1" t="s">
        <v>11</v>
      </c>
      <c r="H9182" t="str">
        <f t="shared" si="429"/>
        <v>M</v>
      </c>
      <c r="I9182">
        <v>1</v>
      </c>
      <c r="J9182">
        <f t="shared" si="430"/>
        <v>10</v>
      </c>
      <c r="K9182" t="str">
        <f>VLOOKUP(B9182,Products[],2,FALSE)</f>
        <v>Computer</v>
      </c>
      <c r="L9182" t="str">
        <f>VLOOKUP(B9182,Products[],3,FALSE)</f>
        <v>Computer - Other</v>
      </c>
      <c r="M9182" t="b">
        <f t="shared" si="431"/>
        <v>0</v>
      </c>
    </row>
    <row r="9183" spans="1:13" x14ac:dyDescent="0.25">
      <c r="A9183" t="s">
        <v>18390</v>
      </c>
      <c r="B9183" t="s">
        <v>44</v>
      </c>
      <c r="C9183" t="s">
        <v>18391</v>
      </c>
      <c r="D9183" t="s">
        <v>4009</v>
      </c>
      <c r="E9183" s="2">
        <v>41679</v>
      </c>
      <c r="F9183" s="2">
        <v>41680</v>
      </c>
      <c r="G9183" s="1" t="s">
        <v>11</v>
      </c>
      <c r="H9183" t="str">
        <f t="shared" si="429"/>
        <v>M</v>
      </c>
      <c r="I9183">
        <v>1</v>
      </c>
      <c r="J9183">
        <f t="shared" si="430"/>
        <v>1</v>
      </c>
      <c r="K9183" t="str">
        <f>VLOOKUP(B9183,Products[],2,FALSE)</f>
        <v>Computer</v>
      </c>
      <c r="L9183" t="str">
        <f>VLOOKUP(B9183,Products[],3,FALSE)</f>
        <v>Computer - Desktop</v>
      </c>
      <c r="M9183" t="b">
        <f t="shared" si="431"/>
        <v>1</v>
      </c>
    </row>
    <row r="9184" spans="1:13" x14ac:dyDescent="0.25">
      <c r="A9184" t="s">
        <v>18392</v>
      </c>
      <c r="B9184" t="s">
        <v>27</v>
      </c>
      <c r="C9184" t="s">
        <v>18393</v>
      </c>
      <c r="D9184" t="s">
        <v>4009</v>
      </c>
      <c r="E9184" s="2">
        <v>41776</v>
      </c>
      <c r="F9184" s="2">
        <v>41785</v>
      </c>
      <c r="G9184" s="1" t="s">
        <v>11</v>
      </c>
      <c r="H9184" t="str">
        <f t="shared" si="429"/>
        <v>M</v>
      </c>
      <c r="I9184">
        <v>1</v>
      </c>
      <c r="J9184">
        <f t="shared" si="430"/>
        <v>6</v>
      </c>
      <c r="K9184" t="str">
        <f>VLOOKUP(B9184,Products[],2,FALSE)</f>
        <v>Computer</v>
      </c>
      <c r="L9184" t="str">
        <f>VLOOKUP(B9184,Products[],3,FALSE)</f>
        <v>Computer - Other</v>
      </c>
      <c r="M9184" t="b">
        <f t="shared" si="431"/>
        <v>0</v>
      </c>
    </row>
    <row r="9185" spans="1:13" x14ac:dyDescent="0.25">
      <c r="A9185" t="s">
        <v>18394</v>
      </c>
      <c r="B9185" t="s">
        <v>8</v>
      </c>
      <c r="C9185" t="s">
        <v>18395</v>
      </c>
      <c r="D9185" t="s">
        <v>4009</v>
      </c>
      <c r="E9185" s="2">
        <v>41899</v>
      </c>
      <c r="F9185" s="2">
        <v>41904</v>
      </c>
      <c r="G9185" s="1" t="s">
        <v>11</v>
      </c>
      <c r="H9185" t="str">
        <f t="shared" si="429"/>
        <v>M</v>
      </c>
      <c r="I9185">
        <v>1</v>
      </c>
      <c r="J9185">
        <f t="shared" si="430"/>
        <v>4</v>
      </c>
      <c r="K9185" t="str">
        <f>VLOOKUP(B9185,Products[],2,FALSE)</f>
        <v>Mobile Computer</v>
      </c>
      <c r="L9185" t="str">
        <f>VLOOKUP(B9185,Products[],3,FALSE)</f>
        <v>Mobile Computer - Other</v>
      </c>
      <c r="M9185" t="b">
        <f t="shared" si="431"/>
        <v>0</v>
      </c>
    </row>
    <row r="9186" spans="1:13" x14ac:dyDescent="0.25">
      <c r="A9186" t="s">
        <v>18396</v>
      </c>
      <c r="B9186" t="s">
        <v>18</v>
      </c>
      <c r="C9186" t="s">
        <v>18397</v>
      </c>
      <c r="D9186" t="s">
        <v>4009</v>
      </c>
      <c r="E9186" s="2">
        <v>41837</v>
      </c>
      <c r="F9186" s="2">
        <v>41841</v>
      </c>
      <c r="G9186" s="1" t="s">
        <v>11</v>
      </c>
      <c r="H9186" t="str">
        <f t="shared" si="429"/>
        <v>M</v>
      </c>
      <c r="I9186">
        <v>1</v>
      </c>
      <c r="J9186">
        <f t="shared" si="430"/>
        <v>3</v>
      </c>
      <c r="K9186" t="str">
        <f>VLOOKUP(B9186,Products[],2,FALSE)</f>
        <v>Computer</v>
      </c>
      <c r="L9186" t="str">
        <f>VLOOKUP(B9186,Products[],3,FALSE)</f>
        <v>Computer - Laptop</v>
      </c>
      <c r="M9186" t="b">
        <f t="shared" si="431"/>
        <v>0</v>
      </c>
    </row>
    <row r="9187" spans="1:13" x14ac:dyDescent="0.25">
      <c r="A9187" t="s">
        <v>18398</v>
      </c>
      <c r="B9187" t="s">
        <v>35</v>
      </c>
      <c r="C9187" t="s">
        <v>18399</v>
      </c>
      <c r="D9187" t="s">
        <v>4009</v>
      </c>
      <c r="E9187" s="2">
        <v>41873</v>
      </c>
      <c r="F9187" s="2">
        <v>41878</v>
      </c>
      <c r="G9187" s="1" t="s">
        <v>11</v>
      </c>
      <c r="H9187" t="str">
        <f t="shared" si="429"/>
        <v>M</v>
      </c>
      <c r="I9187">
        <v>1</v>
      </c>
      <c r="J9187">
        <f t="shared" si="430"/>
        <v>4</v>
      </c>
      <c r="K9187" t="str">
        <f>VLOOKUP(B9187,Products[],2,FALSE)</f>
        <v>Printer</v>
      </c>
      <c r="L9187" t="str">
        <f>VLOOKUP(B9187,Products[],3,FALSE)</f>
        <v>Printer - Laser</v>
      </c>
      <c r="M9187" t="b">
        <f t="shared" si="431"/>
        <v>1</v>
      </c>
    </row>
    <row r="9188" spans="1:13" x14ac:dyDescent="0.25">
      <c r="A9188" t="s">
        <v>18400</v>
      </c>
      <c r="B9188" t="s">
        <v>27</v>
      </c>
      <c r="C9188" t="s">
        <v>18401</v>
      </c>
      <c r="D9188" t="s">
        <v>4009</v>
      </c>
      <c r="E9188" s="2">
        <v>41950</v>
      </c>
      <c r="F9188" s="2">
        <v>41957</v>
      </c>
      <c r="G9188" s="1" t="s">
        <v>11</v>
      </c>
      <c r="H9188" t="str">
        <f t="shared" si="429"/>
        <v>M</v>
      </c>
      <c r="I9188">
        <v>1</v>
      </c>
      <c r="J9188">
        <f t="shared" si="430"/>
        <v>6</v>
      </c>
      <c r="K9188" t="str">
        <f>VLOOKUP(B9188,Products[],2,FALSE)</f>
        <v>Computer</v>
      </c>
      <c r="L9188" t="str">
        <f>VLOOKUP(B9188,Products[],3,FALSE)</f>
        <v>Computer - Other</v>
      </c>
      <c r="M9188" t="b">
        <f t="shared" si="431"/>
        <v>0</v>
      </c>
    </row>
    <row r="9189" spans="1:13" x14ac:dyDescent="0.25">
      <c r="A9189" t="s">
        <v>18402</v>
      </c>
      <c r="B9189" t="s">
        <v>27</v>
      </c>
      <c r="C9189" t="s">
        <v>18403</v>
      </c>
      <c r="D9189" t="s">
        <v>4009</v>
      </c>
      <c r="E9189" s="2">
        <v>41962</v>
      </c>
      <c r="F9189" s="2">
        <v>41974</v>
      </c>
      <c r="G9189" s="1" t="s">
        <v>11</v>
      </c>
      <c r="H9189" t="str">
        <f t="shared" si="429"/>
        <v>M</v>
      </c>
      <c r="I9189">
        <v>1</v>
      </c>
      <c r="J9189">
        <f t="shared" si="430"/>
        <v>9</v>
      </c>
      <c r="K9189" t="str">
        <f>VLOOKUP(B9189,Products[],2,FALSE)</f>
        <v>Computer</v>
      </c>
      <c r="L9189" t="str">
        <f>VLOOKUP(B9189,Products[],3,FALSE)</f>
        <v>Computer - Other</v>
      </c>
      <c r="M9189" t="b">
        <f t="shared" si="431"/>
        <v>1</v>
      </c>
    </row>
    <row r="9190" spans="1:13" x14ac:dyDescent="0.25">
      <c r="A9190" t="s">
        <v>18404</v>
      </c>
      <c r="B9190" t="s">
        <v>57</v>
      </c>
      <c r="C9190" t="s">
        <v>18405</v>
      </c>
      <c r="D9190" t="s">
        <v>4009</v>
      </c>
      <c r="E9190" s="2">
        <v>41641</v>
      </c>
      <c r="F9190" s="2">
        <v>41642</v>
      </c>
      <c r="G9190" s="1" t="s">
        <v>11</v>
      </c>
      <c r="H9190" t="str">
        <f t="shared" si="429"/>
        <v>M</v>
      </c>
      <c r="I9190">
        <v>1</v>
      </c>
      <c r="J9190">
        <f t="shared" si="430"/>
        <v>2</v>
      </c>
      <c r="K9190" t="str">
        <f>VLOOKUP(B9190,Products[],2,FALSE)</f>
        <v>Mobile Computer</v>
      </c>
      <c r="L9190" t="str">
        <f>VLOOKUP(B9190,Products[],3,FALSE)</f>
        <v>Mobile Computer - Tablet</v>
      </c>
      <c r="M9190" t="b">
        <f t="shared" si="431"/>
        <v>0</v>
      </c>
    </row>
    <row r="9191" spans="1:13" x14ac:dyDescent="0.25">
      <c r="A9191" t="s">
        <v>18406</v>
      </c>
      <c r="B9191" t="s">
        <v>176</v>
      </c>
      <c r="C9191" t="s">
        <v>18407</v>
      </c>
      <c r="D9191" t="s">
        <v>4009</v>
      </c>
      <c r="E9191" s="2">
        <v>41784</v>
      </c>
      <c r="F9191" s="2">
        <v>41785</v>
      </c>
      <c r="G9191" s="1" t="s">
        <v>11</v>
      </c>
      <c r="H9191" t="str">
        <f t="shared" si="429"/>
        <v>M</v>
      </c>
      <c r="I9191">
        <v>1</v>
      </c>
      <c r="J9191">
        <f t="shared" si="430"/>
        <v>1</v>
      </c>
      <c r="K9191" t="str">
        <f>VLOOKUP(B9191,Products[],2,FALSE)</f>
        <v>Printer</v>
      </c>
      <c r="L9191" t="str">
        <f>VLOOKUP(B9191,Products[],3,FALSE)</f>
        <v>Printer - Dot Matrix</v>
      </c>
      <c r="M9191" t="b">
        <f t="shared" si="431"/>
        <v>1</v>
      </c>
    </row>
    <row r="9192" spans="1:13" x14ac:dyDescent="0.25">
      <c r="A9192" t="s">
        <v>18408</v>
      </c>
      <c r="B9192" t="s">
        <v>35</v>
      </c>
      <c r="C9192" t="s">
        <v>18409</v>
      </c>
      <c r="D9192" t="s">
        <v>4009</v>
      </c>
      <c r="E9192" s="2">
        <v>41893</v>
      </c>
      <c r="F9192" s="2">
        <v>41906</v>
      </c>
      <c r="G9192" s="1" t="s">
        <v>11</v>
      </c>
      <c r="H9192" t="str">
        <f t="shared" si="429"/>
        <v>M</v>
      </c>
      <c r="I9192">
        <v>1</v>
      </c>
      <c r="J9192">
        <f t="shared" si="430"/>
        <v>10</v>
      </c>
      <c r="K9192" t="str">
        <f>VLOOKUP(B9192,Products[],2,FALSE)</f>
        <v>Printer</v>
      </c>
      <c r="L9192" t="str">
        <f>VLOOKUP(B9192,Products[],3,FALSE)</f>
        <v>Printer - Laser</v>
      </c>
      <c r="M9192" t="b">
        <f t="shared" si="431"/>
        <v>1</v>
      </c>
    </row>
    <row r="9193" spans="1:13" x14ac:dyDescent="0.25">
      <c r="A9193" t="s">
        <v>18410</v>
      </c>
      <c r="B9193" t="s">
        <v>13</v>
      </c>
      <c r="C9193" t="s">
        <v>18411</v>
      </c>
      <c r="D9193" t="s">
        <v>4009</v>
      </c>
      <c r="E9193" s="2">
        <v>41945</v>
      </c>
      <c r="F9193" s="2">
        <v>41946</v>
      </c>
      <c r="G9193" s="1" t="s">
        <v>11</v>
      </c>
      <c r="H9193" t="str">
        <f t="shared" si="429"/>
        <v>M</v>
      </c>
      <c r="I9193">
        <v>1</v>
      </c>
      <c r="J9193">
        <f t="shared" si="430"/>
        <v>1</v>
      </c>
      <c r="K9193" t="str">
        <f>VLOOKUP(B9193,Products[],2,FALSE)</f>
        <v>Printer</v>
      </c>
      <c r="L9193" t="str">
        <f>VLOOKUP(B9193,Products[],3,FALSE)</f>
        <v>Printer - Other</v>
      </c>
      <c r="M9193" t="b">
        <f t="shared" si="431"/>
        <v>1</v>
      </c>
    </row>
    <row r="9194" spans="1:13" x14ac:dyDescent="0.25">
      <c r="A9194" t="s">
        <v>18412</v>
      </c>
      <c r="B9194" t="s">
        <v>18</v>
      </c>
      <c r="C9194" t="s">
        <v>18413</v>
      </c>
      <c r="D9194" t="s">
        <v>4009</v>
      </c>
      <c r="E9194" s="2">
        <v>41983</v>
      </c>
      <c r="F9194" s="2">
        <v>41988</v>
      </c>
      <c r="G9194" s="1" t="s">
        <v>11</v>
      </c>
      <c r="H9194" t="str">
        <f t="shared" si="429"/>
        <v>M</v>
      </c>
      <c r="I9194">
        <v>1</v>
      </c>
      <c r="J9194">
        <f t="shared" si="430"/>
        <v>4</v>
      </c>
      <c r="K9194" t="str">
        <f>VLOOKUP(B9194,Products[],2,FALSE)</f>
        <v>Computer</v>
      </c>
      <c r="L9194" t="str">
        <f>VLOOKUP(B9194,Products[],3,FALSE)</f>
        <v>Computer - Laptop</v>
      </c>
      <c r="M9194" t="b">
        <f t="shared" si="431"/>
        <v>1</v>
      </c>
    </row>
    <row r="9195" spans="1:13" x14ac:dyDescent="0.25">
      <c r="A9195" t="s">
        <v>18414</v>
      </c>
      <c r="B9195" t="s">
        <v>44</v>
      </c>
      <c r="C9195" t="s">
        <v>18415</v>
      </c>
      <c r="D9195" t="s">
        <v>4009</v>
      </c>
      <c r="E9195" s="2">
        <v>41833</v>
      </c>
      <c r="F9195" s="2">
        <v>41835</v>
      </c>
      <c r="G9195" s="1" t="s">
        <v>11</v>
      </c>
      <c r="H9195" t="str">
        <f t="shared" si="429"/>
        <v>M</v>
      </c>
      <c r="I9195">
        <v>1</v>
      </c>
      <c r="J9195">
        <f t="shared" si="430"/>
        <v>2</v>
      </c>
      <c r="K9195" t="str">
        <f>VLOOKUP(B9195,Products[],2,FALSE)</f>
        <v>Computer</v>
      </c>
      <c r="L9195" t="str">
        <f>VLOOKUP(B9195,Products[],3,FALSE)</f>
        <v>Computer - Desktop</v>
      </c>
      <c r="M9195" t="b">
        <f t="shared" si="431"/>
        <v>0</v>
      </c>
    </row>
    <row r="9196" spans="1:13" x14ac:dyDescent="0.25">
      <c r="A9196" t="s">
        <v>18416</v>
      </c>
      <c r="B9196" t="s">
        <v>30</v>
      </c>
      <c r="C9196" t="s">
        <v>18417</v>
      </c>
      <c r="D9196" t="s">
        <v>4009</v>
      </c>
      <c r="E9196" s="2">
        <v>41707</v>
      </c>
      <c r="F9196" s="2">
        <v>41708</v>
      </c>
      <c r="G9196" s="1" t="s">
        <v>11</v>
      </c>
      <c r="H9196" t="str">
        <f t="shared" si="429"/>
        <v>M</v>
      </c>
      <c r="I9196">
        <v>1</v>
      </c>
      <c r="J9196">
        <f t="shared" si="430"/>
        <v>1</v>
      </c>
      <c r="K9196" t="str">
        <f>VLOOKUP(B9196,Products[],2,FALSE)</f>
        <v>Barcode Reader</v>
      </c>
      <c r="L9196" t="str">
        <f>VLOOKUP(B9196,Products[],3,FALSE)</f>
        <v>Barcode Reader - Handheld</v>
      </c>
      <c r="M9196" t="b">
        <f t="shared" si="431"/>
        <v>0</v>
      </c>
    </row>
    <row r="9197" spans="1:13" x14ac:dyDescent="0.25">
      <c r="A9197" t="s">
        <v>18418</v>
      </c>
      <c r="B9197" t="s">
        <v>84</v>
      </c>
      <c r="C9197" t="s">
        <v>18419</v>
      </c>
      <c r="D9197" t="s">
        <v>4009</v>
      </c>
      <c r="E9197" s="2">
        <v>41861</v>
      </c>
      <c r="F9197" s="2">
        <v>41863</v>
      </c>
      <c r="G9197" s="1" t="s">
        <v>11</v>
      </c>
      <c r="H9197" t="str">
        <f t="shared" si="429"/>
        <v>M</v>
      </c>
      <c r="I9197">
        <v>1</v>
      </c>
      <c r="J9197">
        <f t="shared" si="430"/>
        <v>2</v>
      </c>
      <c r="K9197" t="str">
        <f>VLOOKUP(B9197,Products[],2,FALSE)</f>
        <v>Mobile Computer</v>
      </c>
      <c r="L9197" t="str">
        <f>VLOOKUP(B9197,Products[],3,FALSE)</f>
        <v>Mobile Computer - Standard</v>
      </c>
      <c r="M9197" t="b">
        <f t="shared" si="431"/>
        <v>0</v>
      </c>
    </row>
    <row r="9198" spans="1:13" x14ac:dyDescent="0.25">
      <c r="A9198" t="s">
        <v>18420</v>
      </c>
      <c r="B9198" t="s">
        <v>84</v>
      </c>
      <c r="C9198" t="s">
        <v>18421</v>
      </c>
      <c r="D9198" t="s">
        <v>4009</v>
      </c>
      <c r="E9198" s="2">
        <v>41810</v>
      </c>
      <c r="F9198" s="2">
        <v>41813</v>
      </c>
      <c r="G9198" s="1" t="s">
        <v>11</v>
      </c>
      <c r="H9198" t="str">
        <f t="shared" si="429"/>
        <v>M</v>
      </c>
      <c r="I9198">
        <v>1</v>
      </c>
      <c r="J9198">
        <f t="shared" si="430"/>
        <v>2</v>
      </c>
      <c r="K9198" t="str">
        <f>VLOOKUP(B9198,Products[],2,FALSE)</f>
        <v>Mobile Computer</v>
      </c>
      <c r="L9198" t="str">
        <f>VLOOKUP(B9198,Products[],3,FALSE)</f>
        <v>Mobile Computer - Standard</v>
      </c>
      <c r="M9198" t="b">
        <f t="shared" si="431"/>
        <v>0</v>
      </c>
    </row>
    <row r="9199" spans="1:13" x14ac:dyDescent="0.25">
      <c r="A9199" t="s">
        <v>18422</v>
      </c>
      <c r="B9199" t="s">
        <v>44</v>
      </c>
      <c r="C9199" t="s">
        <v>18423</v>
      </c>
      <c r="D9199" t="s">
        <v>4009</v>
      </c>
      <c r="E9199" s="2">
        <v>41673</v>
      </c>
      <c r="F9199" s="2">
        <v>41676</v>
      </c>
      <c r="G9199" s="1" t="s">
        <v>11</v>
      </c>
      <c r="H9199" t="str">
        <f t="shared" si="429"/>
        <v>M</v>
      </c>
      <c r="I9199">
        <v>1</v>
      </c>
      <c r="J9199">
        <f t="shared" si="430"/>
        <v>4</v>
      </c>
      <c r="K9199" t="str">
        <f>VLOOKUP(B9199,Products[],2,FALSE)</f>
        <v>Computer</v>
      </c>
      <c r="L9199" t="str">
        <f>VLOOKUP(B9199,Products[],3,FALSE)</f>
        <v>Computer - Desktop</v>
      </c>
      <c r="M9199" t="b">
        <f t="shared" si="431"/>
        <v>0</v>
      </c>
    </row>
    <row r="9200" spans="1:13" x14ac:dyDescent="0.25">
      <c r="A9200" t="s">
        <v>18424</v>
      </c>
      <c r="B9200" t="s">
        <v>18</v>
      </c>
      <c r="C9200" t="s">
        <v>18425</v>
      </c>
      <c r="D9200" t="s">
        <v>4009</v>
      </c>
      <c r="E9200" s="2">
        <v>41937</v>
      </c>
      <c r="F9200" s="2">
        <v>41940</v>
      </c>
      <c r="G9200" s="1" t="s">
        <v>11</v>
      </c>
      <c r="H9200" t="str">
        <f t="shared" si="429"/>
        <v>M</v>
      </c>
      <c r="I9200">
        <v>1</v>
      </c>
      <c r="J9200">
        <f t="shared" si="430"/>
        <v>2</v>
      </c>
      <c r="K9200" t="str">
        <f>VLOOKUP(B9200,Products[],2,FALSE)</f>
        <v>Computer</v>
      </c>
      <c r="L9200" t="str">
        <f>VLOOKUP(B9200,Products[],3,FALSE)</f>
        <v>Computer - Laptop</v>
      </c>
      <c r="M9200" t="b">
        <f t="shared" si="431"/>
        <v>0</v>
      </c>
    </row>
    <row r="9201" spans="1:13" x14ac:dyDescent="0.25">
      <c r="A9201" t="s">
        <v>18426</v>
      </c>
      <c r="B9201" t="s">
        <v>27</v>
      </c>
      <c r="C9201" t="s">
        <v>18427</v>
      </c>
      <c r="D9201" t="s">
        <v>4009</v>
      </c>
      <c r="E9201" s="2">
        <v>41941</v>
      </c>
      <c r="F9201" s="2">
        <v>41943</v>
      </c>
      <c r="G9201" s="1" t="s">
        <v>11</v>
      </c>
      <c r="H9201" t="str">
        <f t="shared" si="429"/>
        <v>M</v>
      </c>
      <c r="I9201">
        <v>1</v>
      </c>
      <c r="J9201">
        <f t="shared" si="430"/>
        <v>3</v>
      </c>
      <c r="K9201" t="str">
        <f>VLOOKUP(B9201,Products[],2,FALSE)</f>
        <v>Computer</v>
      </c>
      <c r="L9201" t="str">
        <f>VLOOKUP(B9201,Products[],3,FALSE)</f>
        <v>Computer - Other</v>
      </c>
      <c r="M9201" t="b">
        <f t="shared" si="431"/>
        <v>0</v>
      </c>
    </row>
    <row r="9202" spans="1:13" x14ac:dyDescent="0.25">
      <c r="A9202" t="s">
        <v>18428</v>
      </c>
      <c r="B9202" t="s">
        <v>84</v>
      </c>
      <c r="C9202" t="s">
        <v>18429</v>
      </c>
      <c r="D9202" t="s">
        <v>4009</v>
      </c>
      <c r="E9202" s="2">
        <v>41985</v>
      </c>
      <c r="F9202" s="2">
        <v>41991</v>
      </c>
      <c r="G9202" s="1" t="s">
        <v>11</v>
      </c>
      <c r="H9202" t="str">
        <f t="shared" si="429"/>
        <v>M</v>
      </c>
      <c r="I9202">
        <v>1</v>
      </c>
      <c r="J9202">
        <f t="shared" si="430"/>
        <v>5</v>
      </c>
      <c r="K9202" t="str">
        <f>VLOOKUP(B9202,Products[],2,FALSE)</f>
        <v>Mobile Computer</v>
      </c>
      <c r="L9202" t="str">
        <f>VLOOKUP(B9202,Products[],3,FALSE)</f>
        <v>Mobile Computer - Standard</v>
      </c>
      <c r="M9202" t="b">
        <f t="shared" si="431"/>
        <v>0</v>
      </c>
    </row>
    <row r="9203" spans="1:13" x14ac:dyDescent="0.25">
      <c r="A9203" t="s">
        <v>18430</v>
      </c>
      <c r="B9203" t="s">
        <v>13</v>
      </c>
      <c r="C9203" t="s">
        <v>18431</v>
      </c>
      <c r="D9203" t="s">
        <v>4009</v>
      </c>
      <c r="E9203" s="2">
        <v>41665</v>
      </c>
      <c r="F9203" s="2">
        <v>41666</v>
      </c>
      <c r="G9203" s="1" t="s">
        <v>11</v>
      </c>
      <c r="H9203" t="str">
        <f t="shared" si="429"/>
        <v>M</v>
      </c>
      <c r="I9203">
        <v>1</v>
      </c>
      <c r="J9203">
        <f t="shared" si="430"/>
        <v>1</v>
      </c>
      <c r="K9203" t="str">
        <f>VLOOKUP(B9203,Products[],2,FALSE)</f>
        <v>Printer</v>
      </c>
      <c r="L9203" t="str">
        <f>VLOOKUP(B9203,Products[],3,FALSE)</f>
        <v>Printer - Other</v>
      </c>
      <c r="M9203" t="b">
        <f t="shared" si="431"/>
        <v>1</v>
      </c>
    </row>
    <row r="9204" spans="1:13" x14ac:dyDescent="0.25">
      <c r="A9204" t="s">
        <v>18432</v>
      </c>
      <c r="B9204" t="s">
        <v>57</v>
      </c>
      <c r="C9204" t="s">
        <v>18433</v>
      </c>
      <c r="D9204" t="s">
        <v>4009</v>
      </c>
      <c r="E9204" s="2">
        <v>41811</v>
      </c>
      <c r="F9204" s="2">
        <v>41813</v>
      </c>
      <c r="G9204" s="1" t="s">
        <v>11</v>
      </c>
      <c r="H9204" t="str">
        <f t="shared" si="429"/>
        <v>M</v>
      </c>
      <c r="I9204">
        <v>1</v>
      </c>
      <c r="J9204">
        <f t="shared" si="430"/>
        <v>1</v>
      </c>
      <c r="K9204" t="str">
        <f>VLOOKUP(B9204,Products[],2,FALSE)</f>
        <v>Mobile Computer</v>
      </c>
      <c r="L9204" t="str">
        <f>VLOOKUP(B9204,Products[],3,FALSE)</f>
        <v>Mobile Computer - Tablet</v>
      </c>
      <c r="M9204" t="b">
        <f t="shared" si="431"/>
        <v>0</v>
      </c>
    </row>
    <row r="9205" spans="1:13" x14ac:dyDescent="0.25">
      <c r="A9205" t="s">
        <v>18434</v>
      </c>
      <c r="B9205" t="s">
        <v>18</v>
      </c>
      <c r="C9205" t="s">
        <v>18435</v>
      </c>
      <c r="D9205" t="s">
        <v>4009</v>
      </c>
      <c r="E9205" s="2">
        <v>41942</v>
      </c>
      <c r="F9205" s="2">
        <v>41950</v>
      </c>
      <c r="G9205" s="1" t="s">
        <v>11</v>
      </c>
      <c r="H9205" t="str">
        <f t="shared" si="429"/>
        <v>M</v>
      </c>
      <c r="I9205">
        <v>1</v>
      </c>
      <c r="J9205">
        <f t="shared" si="430"/>
        <v>7</v>
      </c>
      <c r="K9205" t="str">
        <f>VLOOKUP(B9205,Products[],2,FALSE)</f>
        <v>Computer</v>
      </c>
      <c r="L9205" t="str">
        <f>VLOOKUP(B9205,Products[],3,FALSE)</f>
        <v>Computer - Laptop</v>
      </c>
      <c r="M9205" t="b">
        <f t="shared" si="431"/>
        <v>0</v>
      </c>
    </row>
    <row r="9206" spans="1:13" x14ac:dyDescent="0.25">
      <c r="A9206" t="s">
        <v>18436</v>
      </c>
      <c r="B9206" t="s">
        <v>44</v>
      </c>
      <c r="C9206" t="s">
        <v>18437</v>
      </c>
      <c r="D9206" t="s">
        <v>4009</v>
      </c>
      <c r="E9206" s="2">
        <v>41888</v>
      </c>
      <c r="F9206" s="2">
        <v>41900</v>
      </c>
      <c r="G9206" s="1" t="s">
        <v>11</v>
      </c>
      <c r="H9206" t="str">
        <f t="shared" si="429"/>
        <v>M</v>
      </c>
      <c r="I9206">
        <v>1</v>
      </c>
      <c r="J9206">
        <f t="shared" si="430"/>
        <v>9</v>
      </c>
      <c r="K9206" t="str">
        <f>VLOOKUP(B9206,Products[],2,FALSE)</f>
        <v>Computer</v>
      </c>
      <c r="L9206" t="str">
        <f>VLOOKUP(B9206,Products[],3,FALSE)</f>
        <v>Computer - Desktop</v>
      </c>
      <c r="M9206" t="b">
        <f t="shared" si="431"/>
        <v>0</v>
      </c>
    </row>
    <row r="9207" spans="1:13" x14ac:dyDescent="0.25">
      <c r="A9207" t="s">
        <v>18438</v>
      </c>
      <c r="B9207" t="s">
        <v>44</v>
      </c>
      <c r="C9207" t="s">
        <v>18439</v>
      </c>
      <c r="D9207" t="s">
        <v>4009</v>
      </c>
      <c r="E9207" s="2">
        <v>41860</v>
      </c>
      <c r="F9207" s="2">
        <v>41872</v>
      </c>
      <c r="G9207" s="1" t="s">
        <v>11</v>
      </c>
      <c r="H9207" t="str">
        <f t="shared" si="429"/>
        <v>M</v>
      </c>
      <c r="I9207">
        <v>1</v>
      </c>
      <c r="J9207">
        <f t="shared" si="430"/>
        <v>9</v>
      </c>
      <c r="K9207" t="str">
        <f>VLOOKUP(B9207,Products[],2,FALSE)</f>
        <v>Computer</v>
      </c>
      <c r="L9207" t="str">
        <f>VLOOKUP(B9207,Products[],3,FALSE)</f>
        <v>Computer - Desktop</v>
      </c>
      <c r="M9207" t="b">
        <f t="shared" si="431"/>
        <v>0</v>
      </c>
    </row>
    <row r="9208" spans="1:13" x14ac:dyDescent="0.25">
      <c r="A9208" t="s">
        <v>18440</v>
      </c>
      <c r="B9208" t="s">
        <v>18</v>
      </c>
      <c r="C9208" t="s">
        <v>18441</v>
      </c>
      <c r="D9208" t="s">
        <v>4009</v>
      </c>
      <c r="E9208" s="2">
        <v>41901</v>
      </c>
      <c r="F9208" s="2">
        <v>41915</v>
      </c>
      <c r="G9208" s="1" t="s">
        <v>11</v>
      </c>
      <c r="H9208" t="str">
        <f t="shared" si="429"/>
        <v>M</v>
      </c>
      <c r="I9208">
        <v>1</v>
      </c>
      <c r="J9208">
        <f t="shared" si="430"/>
        <v>11</v>
      </c>
      <c r="K9208" t="str">
        <f>VLOOKUP(B9208,Products[],2,FALSE)</f>
        <v>Computer</v>
      </c>
      <c r="L9208" t="str">
        <f>VLOOKUP(B9208,Products[],3,FALSE)</f>
        <v>Computer - Laptop</v>
      </c>
      <c r="M9208" t="b">
        <f t="shared" si="431"/>
        <v>0</v>
      </c>
    </row>
    <row r="9209" spans="1:13" x14ac:dyDescent="0.25">
      <c r="A9209" t="s">
        <v>18442</v>
      </c>
      <c r="B9209" t="s">
        <v>13</v>
      </c>
      <c r="C9209" t="s">
        <v>18443</v>
      </c>
      <c r="D9209" t="s">
        <v>4009</v>
      </c>
      <c r="E9209" s="2">
        <v>41978</v>
      </c>
      <c r="F9209" s="2">
        <v>41983</v>
      </c>
      <c r="G9209" s="1" t="s">
        <v>11</v>
      </c>
      <c r="H9209" t="str">
        <f t="shared" si="429"/>
        <v>M</v>
      </c>
      <c r="I9209">
        <v>1</v>
      </c>
      <c r="J9209">
        <f t="shared" si="430"/>
        <v>4</v>
      </c>
      <c r="K9209" t="str">
        <f>VLOOKUP(B9209,Products[],2,FALSE)</f>
        <v>Printer</v>
      </c>
      <c r="L9209" t="str">
        <f>VLOOKUP(B9209,Products[],3,FALSE)</f>
        <v>Printer - Other</v>
      </c>
      <c r="M9209" t="b">
        <f t="shared" si="431"/>
        <v>1</v>
      </c>
    </row>
    <row r="9210" spans="1:13" x14ac:dyDescent="0.25">
      <c r="A9210" t="s">
        <v>18444</v>
      </c>
      <c r="B9210" t="s">
        <v>13</v>
      </c>
      <c r="C9210" t="s">
        <v>18445</v>
      </c>
      <c r="D9210" t="s">
        <v>4009</v>
      </c>
      <c r="E9210" s="2">
        <v>41677</v>
      </c>
      <c r="F9210" s="2">
        <v>41681</v>
      </c>
      <c r="G9210" s="1" t="s">
        <v>11</v>
      </c>
      <c r="H9210" t="str">
        <f t="shared" si="429"/>
        <v>M</v>
      </c>
      <c r="I9210">
        <v>1</v>
      </c>
      <c r="J9210">
        <f t="shared" si="430"/>
        <v>3</v>
      </c>
      <c r="K9210" t="str">
        <f>VLOOKUP(B9210,Products[],2,FALSE)</f>
        <v>Printer</v>
      </c>
      <c r="L9210" t="str">
        <f>VLOOKUP(B9210,Products[],3,FALSE)</f>
        <v>Printer - Other</v>
      </c>
      <c r="M9210" t="b">
        <f t="shared" si="431"/>
        <v>1</v>
      </c>
    </row>
    <row r="9211" spans="1:13" x14ac:dyDescent="0.25">
      <c r="A9211" t="s">
        <v>18446</v>
      </c>
      <c r="B9211" t="s">
        <v>18</v>
      </c>
      <c r="C9211" t="s">
        <v>18447</v>
      </c>
      <c r="D9211" t="s">
        <v>4009</v>
      </c>
      <c r="E9211" s="2">
        <v>41929</v>
      </c>
      <c r="F9211" s="2">
        <v>41933</v>
      </c>
      <c r="G9211" s="1" t="s">
        <v>11</v>
      </c>
      <c r="H9211" t="str">
        <f t="shared" si="429"/>
        <v>M</v>
      </c>
      <c r="I9211">
        <v>1</v>
      </c>
      <c r="J9211">
        <f t="shared" si="430"/>
        <v>3</v>
      </c>
      <c r="K9211" t="str">
        <f>VLOOKUP(B9211,Products[],2,FALSE)</f>
        <v>Computer</v>
      </c>
      <c r="L9211" t="str">
        <f>VLOOKUP(B9211,Products[],3,FALSE)</f>
        <v>Computer - Laptop</v>
      </c>
      <c r="M9211" t="b">
        <f t="shared" si="431"/>
        <v>1</v>
      </c>
    </row>
    <row r="9212" spans="1:13" x14ac:dyDescent="0.25">
      <c r="A9212" t="s">
        <v>18448</v>
      </c>
      <c r="B9212" t="s">
        <v>18</v>
      </c>
      <c r="C9212" t="s">
        <v>18449</v>
      </c>
      <c r="D9212" t="s">
        <v>4009</v>
      </c>
      <c r="E9212" s="2">
        <v>41959</v>
      </c>
      <c r="F9212" s="2">
        <v>41961</v>
      </c>
      <c r="G9212" s="1" t="s">
        <v>11</v>
      </c>
      <c r="H9212" t="str">
        <f t="shared" si="429"/>
        <v>M</v>
      </c>
      <c r="I9212">
        <v>1</v>
      </c>
      <c r="J9212">
        <f t="shared" si="430"/>
        <v>2</v>
      </c>
      <c r="K9212" t="str">
        <f>VLOOKUP(B9212,Products[],2,FALSE)</f>
        <v>Computer</v>
      </c>
      <c r="L9212" t="str">
        <f>VLOOKUP(B9212,Products[],3,FALSE)</f>
        <v>Computer - Laptop</v>
      </c>
      <c r="M9212" t="b">
        <f t="shared" si="431"/>
        <v>1</v>
      </c>
    </row>
    <row r="9213" spans="1:13" x14ac:dyDescent="0.25">
      <c r="A9213" t="s">
        <v>18450</v>
      </c>
      <c r="B9213" t="s">
        <v>18</v>
      </c>
      <c r="C9213" t="s">
        <v>18451</v>
      </c>
      <c r="D9213" t="s">
        <v>4009</v>
      </c>
      <c r="E9213" s="2">
        <v>41908</v>
      </c>
      <c r="F9213" s="2">
        <v>41912</v>
      </c>
      <c r="G9213" s="1" t="s">
        <v>11</v>
      </c>
      <c r="H9213" t="str">
        <f t="shared" si="429"/>
        <v>M</v>
      </c>
      <c r="I9213">
        <v>1</v>
      </c>
      <c r="J9213">
        <f t="shared" si="430"/>
        <v>3</v>
      </c>
      <c r="K9213" t="str">
        <f>VLOOKUP(B9213,Products[],2,FALSE)</f>
        <v>Computer</v>
      </c>
      <c r="L9213" t="str">
        <f>VLOOKUP(B9213,Products[],3,FALSE)</f>
        <v>Computer - Laptop</v>
      </c>
      <c r="M9213" t="b">
        <f t="shared" si="431"/>
        <v>0</v>
      </c>
    </row>
    <row r="9214" spans="1:13" x14ac:dyDescent="0.25">
      <c r="A9214" t="s">
        <v>18452</v>
      </c>
      <c r="B9214" t="s">
        <v>84</v>
      </c>
      <c r="C9214" t="s">
        <v>18453</v>
      </c>
      <c r="D9214" t="s">
        <v>4009</v>
      </c>
      <c r="E9214" s="2">
        <v>41839</v>
      </c>
      <c r="F9214" s="2">
        <v>41843</v>
      </c>
      <c r="G9214" s="1" t="s">
        <v>11</v>
      </c>
      <c r="H9214" t="str">
        <f t="shared" si="429"/>
        <v>M</v>
      </c>
      <c r="I9214">
        <v>1</v>
      </c>
      <c r="J9214">
        <f t="shared" si="430"/>
        <v>3</v>
      </c>
      <c r="K9214" t="str">
        <f>VLOOKUP(B9214,Products[],2,FALSE)</f>
        <v>Mobile Computer</v>
      </c>
      <c r="L9214" t="str">
        <f>VLOOKUP(B9214,Products[],3,FALSE)</f>
        <v>Mobile Computer - Standard</v>
      </c>
      <c r="M9214" t="b">
        <f t="shared" si="431"/>
        <v>0</v>
      </c>
    </row>
    <row r="9215" spans="1:13" x14ac:dyDescent="0.25">
      <c r="A9215" t="s">
        <v>18454</v>
      </c>
      <c r="B9215" t="s">
        <v>13</v>
      </c>
      <c r="C9215" t="s">
        <v>18455</v>
      </c>
      <c r="D9215" t="s">
        <v>4009</v>
      </c>
      <c r="E9215" s="2">
        <v>41957</v>
      </c>
      <c r="F9215" s="2">
        <v>41962</v>
      </c>
      <c r="G9215" s="1" t="s">
        <v>11</v>
      </c>
      <c r="H9215" t="str">
        <f t="shared" si="429"/>
        <v>M</v>
      </c>
      <c r="I9215">
        <v>1</v>
      </c>
      <c r="J9215">
        <f t="shared" si="430"/>
        <v>4</v>
      </c>
      <c r="K9215" t="str">
        <f>VLOOKUP(B9215,Products[],2,FALSE)</f>
        <v>Printer</v>
      </c>
      <c r="L9215" t="str">
        <f>VLOOKUP(B9215,Products[],3,FALSE)</f>
        <v>Printer - Other</v>
      </c>
      <c r="M9215" t="b">
        <f t="shared" si="431"/>
        <v>1</v>
      </c>
    </row>
    <row r="9216" spans="1:13" x14ac:dyDescent="0.25">
      <c r="A9216" t="s">
        <v>18456</v>
      </c>
      <c r="B9216" t="s">
        <v>18</v>
      </c>
      <c r="C9216" t="s">
        <v>18457</v>
      </c>
      <c r="D9216" t="s">
        <v>4009</v>
      </c>
      <c r="E9216" s="2">
        <v>41815</v>
      </c>
      <c r="F9216" s="2">
        <v>41828</v>
      </c>
      <c r="G9216" s="1" t="s">
        <v>11</v>
      </c>
      <c r="H9216" t="str">
        <f t="shared" si="429"/>
        <v>M</v>
      </c>
      <c r="I9216">
        <v>1</v>
      </c>
      <c r="J9216">
        <f t="shared" si="430"/>
        <v>10</v>
      </c>
      <c r="K9216" t="str">
        <f>VLOOKUP(B9216,Products[],2,FALSE)</f>
        <v>Computer</v>
      </c>
      <c r="L9216" t="str">
        <f>VLOOKUP(B9216,Products[],3,FALSE)</f>
        <v>Computer - Laptop</v>
      </c>
      <c r="M9216" t="b">
        <f t="shared" si="431"/>
        <v>0</v>
      </c>
    </row>
    <row r="9217" spans="1:13" x14ac:dyDescent="0.25">
      <c r="A9217" t="s">
        <v>18458</v>
      </c>
      <c r="B9217" t="s">
        <v>18</v>
      </c>
      <c r="C9217" t="s">
        <v>18459</v>
      </c>
      <c r="D9217" t="s">
        <v>4009</v>
      </c>
      <c r="E9217" s="2">
        <v>41977</v>
      </c>
      <c r="F9217" s="2">
        <v>41978</v>
      </c>
      <c r="G9217" s="1" t="s">
        <v>11</v>
      </c>
      <c r="H9217" t="str">
        <f t="shared" si="429"/>
        <v>M</v>
      </c>
      <c r="I9217">
        <v>1</v>
      </c>
      <c r="J9217">
        <f t="shared" si="430"/>
        <v>2</v>
      </c>
      <c r="K9217" t="str">
        <f>VLOOKUP(B9217,Products[],2,FALSE)</f>
        <v>Computer</v>
      </c>
      <c r="L9217" t="str">
        <f>VLOOKUP(B9217,Products[],3,FALSE)</f>
        <v>Computer - Laptop</v>
      </c>
      <c r="M9217" t="b">
        <f t="shared" si="431"/>
        <v>0</v>
      </c>
    </row>
    <row r="9218" spans="1:13" x14ac:dyDescent="0.25">
      <c r="A9218" t="s">
        <v>18460</v>
      </c>
      <c r="B9218" t="s">
        <v>13</v>
      </c>
      <c r="C9218" t="s">
        <v>18461</v>
      </c>
      <c r="D9218" t="s">
        <v>4009</v>
      </c>
      <c r="E9218" s="2">
        <v>41845</v>
      </c>
      <c r="F9218" s="2">
        <v>41850</v>
      </c>
      <c r="G9218" s="1" t="s">
        <v>11</v>
      </c>
      <c r="H9218" t="str">
        <f t="shared" ref="H9218:H9281" si="432">LEFT(A9218,1)</f>
        <v>M</v>
      </c>
      <c r="I9218">
        <v>1</v>
      </c>
      <c r="J9218">
        <f t="shared" ref="J9218:J9281" si="433">NETWORKDAYS(E9218,F9218)</f>
        <v>4</v>
      </c>
      <c r="K9218" t="str">
        <f>VLOOKUP(B9218,Products[],2,FALSE)</f>
        <v>Printer</v>
      </c>
      <c r="L9218" t="str">
        <f>VLOOKUP(B9218,Products[],3,FALSE)</f>
        <v>Printer - Other</v>
      </c>
      <c r="M9218" t="b">
        <f t="shared" ref="M9218:M9281" si="434">OR(K9218="Printer",LEFT(C9218,1)="Q")</f>
        <v>1</v>
      </c>
    </row>
    <row r="9219" spans="1:13" x14ac:dyDescent="0.25">
      <c r="A9219" t="s">
        <v>18462</v>
      </c>
      <c r="B9219" t="s">
        <v>57</v>
      </c>
      <c r="C9219" t="s">
        <v>18463</v>
      </c>
      <c r="D9219" t="s">
        <v>4009</v>
      </c>
      <c r="E9219" s="2">
        <v>41983</v>
      </c>
      <c r="F9219" s="2">
        <v>41988</v>
      </c>
      <c r="G9219" s="1" t="s">
        <v>11</v>
      </c>
      <c r="H9219" t="str">
        <f t="shared" si="432"/>
        <v>M</v>
      </c>
      <c r="I9219">
        <v>1</v>
      </c>
      <c r="J9219">
        <f t="shared" si="433"/>
        <v>4</v>
      </c>
      <c r="K9219" t="str">
        <f>VLOOKUP(B9219,Products[],2,FALSE)</f>
        <v>Mobile Computer</v>
      </c>
      <c r="L9219" t="str">
        <f>VLOOKUP(B9219,Products[],3,FALSE)</f>
        <v>Mobile Computer - Tablet</v>
      </c>
      <c r="M9219" t="b">
        <f t="shared" si="434"/>
        <v>1</v>
      </c>
    </row>
    <row r="9220" spans="1:13" x14ac:dyDescent="0.25">
      <c r="A9220" t="s">
        <v>18464</v>
      </c>
      <c r="B9220" t="s">
        <v>35</v>
      </c>
      <c r="C9220" t="s">
        <v>18465</v>
      </c>
      <c r="D9220" t="s">
        <v>4009</v>
      </c>
      <c r="E9220" s="2">
        <v>41915</v>
      </c>
      <c r="F9220" s="2">
        <v>41918</v>
      </c>
      <c r="G9220" s="1" t="s">
        <v>11</v>
      </c>
      <c r="H9220" t="str">
        <f t="shared" si="432"/>
        <v>M</v>
      </c>
      <c r="I9220">
        <v>1</v>
      </c>
      <c r="J9220">
        <f t="shared" si="433"/>
        <v>2</v>
      </c>
      <c r="K9220" t="str">
        <f>VLOOKUP(B9220,Products[],2,FALSE)</f>
        <v>Printer</v>
      </c>
      <c r="L9220" t="str">
        <f>VLOOKUP(B9220,Products[],3,FALSE)</f>
        <v>Printer - Laser</v>
      </c>
      <c r="M9220" t="b">
        <f t="shared" si="434"/>
        <v>1</v>
      </c>
    </row>
    <row r="9221" spans="1:13" x14ac:dyDescent="0.25">
      <c r="A9221" t="s">
        <v>18466</v>
      </c>
      <c r="B9221" t="s">
        <v>18</v>
      </c>
      <c r="C9221" t="s">
        <v>18467</v>
      </c>
      <c r="D9221" t="s">
        <v>4009</v>
      </c>
      <c r="E9221" s="2">
        <v>41990</v>
      </c>
      <c r="F9221" s="2">
        <v>41992</v>
      </c>
      <c r="G9221" s="1" t="s">
        <v>11</v>
      </c>
      <c r="H9221" t="str">
        <f t="shared" si="432"/>
        <v>M</v>
      </c>
      <c r="I9221">
        <v>1</v>
      </c>
      <c r="J9221">
        <f t="shared" si="433"/>
        <v>3</v>
      </c>
      <c r="K9221" t="str">
        <f>VLOOKUP(B9221,Products[],2,FALSE)</f>
        <v>Computer</v>
      </c>
      <c r="L9221" t="str">
        <f>VLOOKUP(B9221,Products[],3,FALSE)</f>
        <v>Computer - Laptop</v>
      </c>
      <c r="M9221" t="b">
        <f t="shared" si="434"/>
        <v>0</v>
      </c>
    </row>
    <row r="9222" spans="1:13" x14ac:dyDescent="0.25">
      <c r="A9222" t="s">
        <v>18468</v>
      </c>
      <c r="B9222" t="s">
        <v>18</v>
      </c>
      <c r="C9222" t="s">
        <v>18469</v>
      </c>
      <c r="D9222" t="s">
        <v>4009</v>
      </c>
      <c r="E9222" s="2">
        <v>41670</v>
      </c>
      <c r="F9222" s="2">
        <v>41675</v>
      </c>
      <c r="G9222" s="1" t="s">
        <v>11</v>
      </c>
      <c r="H9222" t="str">
        <f t="shared" si="432"/>
        <v>M</v>
      </c>
      <c r="I9222">
        <v>1</v>
      </c>
      <c r="J9222">
        <f t="shared" si="433"/>
        <v>4</v>
      </c>
      <c r="K9222" t="str">
        <f>VLOOKUP(B9222,Products[],2,FALSE)</f>
        <v>Computer</v>
      </c>
      <c r="L9222" t="str">
        <f>VLOOKUP(B9222,Products[],3,FALSE)</f>
        <v>Computer - Laptop</v>
      </c>
      <c r="M9222" t="b">
        <f t="shared" si="434"/>
        <v>0</v>
      </c>
    </row>
    <row r="9223" spans="1:13" x14ac:dyDescent="0.25">
      <c r="A9223" t="s">
        <v>18470</v>
      </c>
      <c r="B9223" t="s">
        <v>18</v>
      </c>
      <c r="C9223" t="s">
        <v>18471</v>
      </c>
      <c r="D9223" t="s">
        <v>4009</v>
      </c>
      <c r="E9223" s="2">
        <v>41719</v>
      </c>
      <c r="F9223" s="2">
        <v>41722</v>
      </c>
      <c r="G9223" s="1" t="s">
        <v>11</v>
      </c>
      <c r="H9223" t="str">
        <f t="shared" si="432"/>
        <v>M</v>
      </c>
      <c r="I9223">
        <v>1</v>
      </c>
      <c r="J9223">
        <f t="shared" si="433"/>
        <v>2</v>
      </c>
      <c r="K9223" t="str">
        <f>VLOOKUP(B9223,Products[],2,FALSE)</f>
        <v>Computer</v>
      </c>
      <c r="L9223" t="str">
        <f>VLOOKUP(B9223,Products[],3,FALSE)</f>
        <v>Computer - Laptop</v>
      </c>
      <c r="M9223" t="b">
        <f t="shared" si="434"/>
        <v>0</v>
      </c>
    </row>
    <row r="9224" spans="1:13" x14ac:dyDescent="0.25">
      <c r="A9224" t="s">
        <v>18472</v>
      </c>
      <c r="B9224" t="s">
        <v>8</v>
      </c>
      <c r="C9224" t="s">
        <v>18473</v>
      </c>
      <c r="D9224" t="s">
        <v>4009</v>
      </c>
      <c r="E9224" s="2">
        <v>41962</v>
      </c>
      <c r="F9224" s="2">
        <v>41967</v>
      </c>
      <c r="G9224" s="1" t="s">
        <v>11</v>
      </c>
      <c r="H9224" t="str">
        <f t="shared" si="432"/>
        <v>M</v>
      </c>
      <c r="I9224">
        <v>1</v>
      </c>
      <c r="J9224">
        <f t="shared" si="433"/>
        <v>4</v>
      </c>
      <c r="K9224" t="str">
        <f>VLOOKUP(B9224,Products[],2,FALSE)</f>
        <v>Mobile Computer</v>
      </c>
      <c r="L9224" t="str">
        <f>VLOOKUP(B9224,Products[],3,FALSE)</f>
        <v>Mobile Computer - Other</v>
      </c>
      <c r="M9224" t="b">
        <f t="shared" si="434"/>
        <v>0</v>
      </c>
    </row>
    <row r="9225" spans="1:13" x14ac:dyDescent="0.25">
      <c r="A9225" t="s">
        <v>18474</v>
      </c>
      <c r="B9225" t="s">
        <v>57</v>
      </c>
      <c r="C9225" t="s">
        <v>18475</v>
      </c>
      <c r="D9225" t="s">
        <v>4009</v>
      </c>
      <c r="E9225" s="2">
        <v>41966</v>
      </c>
      <c r="F9225" s="2">
        <v>41974</v>
      </c>
      <c r="G9225" s="1" t="s">
        <v>11</v>
      </c>
      <c r="H9225" t="str">
        <f t="shared" si="432"/>
        <v>M</v>
      </c>
      <c r="I9225">
        <v>1</v>
      </c>
      <c r="J9225">
        <f t="shared" si="433"/>
        <v>6</v>
      </c>
      <c r="K9225" t="str">
        <f>VLOOKUP(B9225,Products[],2,FALSE)</f>
        <v>Mobile Computer</v>
      </c>
      <c r="L9225" t="str">
        <f>VLOOKUP(B9225,Products[],3,FALSE)</f>
        <v>Mobile Computer - Tablet</v>
      </c>
      <c r="M9225" t="b">
        <f t="shared" si="434"/>
        <v>0</v>
      </c>
    </row>
    <row r="9226" spans="1:13" x14ac:dyDescent="0.25">
      <c r="A9226" t="s">
        <v>18476</v>
      </c>
      <c r="B9226" t="s">
        <v>18</v>
      </c>
      <c r="C9226" t="s">
        <v>18477</v>
      </c>
      <c r="D9226" t="s">
        <v>4009</v>
      </c>
      <c r="E9226" s="2">
        <v>41922</v>
      </c>
      <c r="F9226" s="2">
        <v>41926</v>
      </c>
      <c r="G9226" s="1" t="s">
        <v>11</v>
      </c>
      <c r="H9226" t="str">
        <f t="shared" si="432"/>
        <v>M</v>
      </c>
      <c r="I9226">
        <v>1</v>
      </c>
      <c r="J9226">
        <f t="shared" si="433"/>
        <v>3</v>
      </c>
      <c r="K9226" t="str">
        <f>VLOOKUP(B9226,Products[],2,FALSE)</f>
        <v>Computer</v>
      </c>
      <c r="L9226" t="str">
        <f>VLOOKUP(B9226,Products[],3,FALSE)</f>
        <v>Computer - Laptop</v>
      </c>
      <c r="M9226" t="b">
        <f t="shared" si="434"/>
        <v>0</v>
      </c>
    </row>
    <row r="9227" spans="1:13" x14ac:dyDescent="0.25">
      <c r="A9227" t="s">
        <v>18478</v>
      </c>
      <c r="B9227" t="s">
        <v>18</v>
      </c>
      <c r="C9227" t="s">
        <v>18479</v>
      </c>
      <c r="D9227" t="s">
        <v>4009</v>
      </c>
      <c r="E9227" s="2">
        <v>41727</v>
      </c>
      <c r="F9227" s="2">
        <v>41729</v>
      </c>
      <c r="G9227" s="1" t="s">
        <v>11</v>
      </c>
      <c r="H9227" t="str">
        <f t="shared" si="432"/>
        <v>M</v>
      </c>
      <c r="I9227">
        <v>1</v>
      </c>
      <c r="J9227">
        <f t="shared" si="433"/>
        <v>1</v>
      </c>
      <c r="K9227" t="str">
        <f>VLOOKUP(B9227,Products[],2,FALSE)</f>
        <v>Computer</v>
      </c>
      <c r="L9227" t="str">
        <f>VLOOKUP(B9227,Products[],3,FALSE)</f>
        <v>Computer - Laptop</v>
      </c>
      <c r="M9227" t="b">
        <f t="shared" si="434"/>
        <v>0</v>
      </c>
    </row>
    <row r="9228" spans="1:13" x14ac:dyDescent="0.25">
      <c r="A9228" t="s">
        <v>18480</v>
      </c>
      <c r="B9228" t="s">
        <v>18</v>
      </c>
      <c r="C9228" t="s">
        <v>18481</v>
      </c>
      <c r="D9228" t="s">
        <v>4009</v>
      </c>
      <c r="E9228" s="2">
        <v>41713</v>
      </c>
      <c r="F9228" s="2">
        <v>41717</v>
      </c>
      <c r="G9228" s="1" t="s">
        <v>11</v>
      </c>
      <c r="H9228" t="str">
        <f t="shared" si="432"/>
        <v>M</v>
      </c>
      <c r="I9228">
        <v>1</v>
      </c>
      <c r="J9228">
        <f t="shared" si="433"/>
        <v>3</v>
      </c>
      <c r="K9228" t="str">
        <f>VLOOKUP(B9228,Products[],2,FALSE)</f>
        <v>Computer</v>
      </c>
      <c r="L9228" t="str">
        <f>VLOOKUP(B9228,Products[],3,FALSE)</f>
        <v>Computer - Laptop</v>
      </c>
      <c r="M9228" t="b">
        <f t="shared" si="434"/>
        <v>0</v>
      </c>
    </row>
    <row r="9229" spans="1:13" x14ac:dyDescent="0.25">
      <c r="A9229" t="s">
        <v>18482</v>
      </c>
      <c r="B9229" t="s">
        <v>13</v>
      </c>
      <c r="C9229" t="s">
        <v>18483</v>
      </c>
      <c r="D9229" t="s">
        <v>4009</v>
      </c>
      <c r="E9229" s="2">
        <v>41980</v>
      </c>
      <c r="F9229" s="2">
        <v>41983</v>
      </c>
      <c r="G9229" s="1" t="s">
        <v>11</v>
      </c>
      <c r="H9229" t="str">
        <f t="shared" si="432"/>
        <v>M</v>
      </c>
      <c r="I9229">
        <v>1</v>
      </c>
      <c r="J9229">
        <f t="shared" si="433"/>
        <v>3</v>
      </c>
      <c r="K9229" t="str">
        <f>VLOOKUP(B9229,Products[],2,FALSE)</f>
        <v>Printer</v>
      </c>
      <c r="L9229" t="str">
        <f>VLOOKUP(B9229,Products[],3,FALSE)</f>
        <v>Printer - Other</v>
      </c>
      <c r="M9229" t="b">
        <f t="shared" si="434"/>
        <v>1</v>
      </c>
    </row>
    <row r="9230" spans="1:13" x14ac:dyDescent="0.25">
      <c r="A9230" t="s">
        <v>18484</v>
      </c>
      <c r="B9230" t="s">
        <v>13</v>
      </c>
      <c r="C9230" t="s">
        <v>18485</v>
      </c>
      <c r="D9230" t="s">
        <v>4009</v>
      </c>
      <c r="E9230" s="2">
        <v>41726</v>
      </c>
      <c r="F9230" s="2">
        <v>41729</v>
      </c>
      <c r="G9230" s="1" t="s">
        <v>11</v>
      </c>
      <c r="H9230" t="str">
        <f t="shared" si="432"/>
        <v>M</v>
      </c>
      <c r="I9230">
        <v>1</v>
      </c>
      <c r="J9230">
        <f t="shared" si="433"/>
        <v>2</v>
      </c>
      <c r="K9230" t="str">
        <f>VLOOKUP(B9230,Products[],2,FALSE)</f>
        <v>Printer</v>
      </c>
      <c r="L9230" t="str">
        <f>VLOOKUP(B9230,Products[],3,FALSE)</f>
        <v>Printer - Other</v>
      </c>
      <c r="M9230" t="b">
        <f t="shared" si="434"/>
        <v>1</v>
      </c>
    </row>
    <row r="9231" spans="1:13" x14ac:dyDescent="0.25">
      <c r="A9231" t="s">
        <v>18486</v>
      </c>
      <c r="B9231" t="s">
        <v>13</v>
      </c>
      <c r="C9231" t="s">
        <v>18487</v>
      </c>
      <c r="D9231" t="s">
        <v>4009</v>
      </c>
      <c r="E9231" s="2">
        <v>41938</v>
      </c>
      <c r="F9231" s="2">
        <v>41941</v>
      </c>
      <c r="G9231" s="1" t="s">
        <v>11</v>
      </c>
      <c r="H9231" t="str">
        <f t="shared" si="432"/>
        <v>M</v>
      </c>
      <c r="I9231">
        <v>1</v>
      </c>
      <c r="J9231">
        <f t="shared" si="433"/>
        <v>3</v>
      </c>
      <c r="K9231" t="str">
        <f>VLOOKUP(B9231,Products[],2,FALSE)</f>
        <v>Printer</v>
      </c>
      <c r="L9231" t="str">
        <f>VLOOKUP(B9231,Products[],3,FALSE)</f>
        <v>Printer - Other</v>
      </c>
      <c r="M9231" t="b">
        <f t="shared" si="434"/>
        <v>1</v>
      </c>
    </row>
    <row r="9232" spans="1:13" x14ac:dyDescent="0.25">
      <c r="A9232" t="s">
        <v>18488</v>
      </c>
      <c r="B9232" t="s">
        <v>8</v>
      </c>
      <c r="C9232" t="s">
        <v>18489</v>
      </c>
      <c r="D9232" t="s">
        <v>4009</v>
      </c>
      <c r="E9232" s="2">
        <v>41649</v>
      </c>
      <c r="F9232" s="2">
        <v>41653</v>
      </c>
      <c r="G9232" s="1" t="s">
        <v>11</v>
      </c>
      <c r="H9232" t="str">
        <f t="shared" si="432"/>
        <v>M</v>
      </c>
      <c r="I9232">
        <v>1</v>
      </c>
      <c r="J9232">
        <f t="shared" si="433"/>
        <v>3</v>
      </c>
      <c r="K9232" t="str">
        <f>VLOOKUP(B9232,Products[],2,FALSE)</f>
        <v>Mobile Computer</v>
      </c>
      <c r="L9232" t="str">
        <f>VLOOKUP(B9232,Products[],3,FALSE)</f>
        <v>Mobile Computer - Other</v>
      </c>
      <c r="M9232" t="b">
        <f t="shared" si="434"/>
        <v>0</v>
      </c>
    </row>
    <row r="9233" spans="1:13" x14ac:dyDescent="0.25">
      <c r="A9233" t="s">
        <v>18490</v>
      </c>
      <c r="B9233" t="s">
        <v>18</v>
      </c>
      <c r="C9233" t="s">
        <v>18491</v>
      </c>
      <c r="D9233" t="s">
        <v>4009</v>
      </c>
      <c r="E9233" s="2">
        <v>41900</v>
      </c>
      <c r="F9233" s="2">
        <v>41912</v>
      </c>
      <c r="G9233" s="1" t="s">
        <v>11</v>
      </c>
      <c r="H9233" t="str">
        <f t="shared" si="432"/>
        <v>M</v>
      </c>
      <c r="I9233">
        <v>1</v>
      </c>
      <c r="J9233">
        <f t="shared" si="433"/>
        <v>9</v>
      </c>
      <c r="K9233" t="str">
        <f>VLOOKUP(B9233,Products[],2,FALSE)</f>
        <v>Computer</v>
      </c>
      <c r="L9233" t="str">
        <f>VLOOKUP(B9233,Products[],3,FALSE)</f>
        <v>Computer - Laptop</v>
      </c>
      <c r="M9233" t="b">
        <f t="shared" si="434"/>
        <v>0</v>
      </c>
    </row>
    <row r="9234" spans="1:13" x14ac:dyDescent="0.25">
      <c r="A9234" t="s">
        <v>18492</v>
      </c>
      <c r="B9234" t="s">
        <v>27</v>
      </c>
      <c r="C9234" t="s">
        <v>18493</v>
      </c>
      <c r="D9234" t="s">
        <v>4009</v>
      </c>
      <c r="E9234" s="2">
        <v>41823</v>
      </c>
      <c r="F9234" s="2">
        <v>41827</v>
      </c>
      <c r="G9234" s="1" t="s">
        <v>11</v>
      </c>
      <c r="H9234" t="str">
        <f t="shared" si="432"/>
        <v>M</v>
      </c>
      <c r="I9234">
        <v>1</v>
      </c>
      <c r="J9234">
        <f t="shared" si="433"/>
        <v>3</v>
      </c>
      <c r="K9234" t="str">
        <f>VLOOKUP(B9234,Products[],2,FALSE)</f>
        <v>Computer</v>
      </c>
      <c r="L9234" t="str">
        <f>VLOOKUP(B9234,Products[],3,FALSE)</f>
        <v>Computer - Other</v>
      </c>
      <c r="M9234" t="b">
        <f t="shared" si="434"/>
        <v>0</v>
      </c>
    </row>
    <row r="9235" spans="1:13" x14ac:dyDescent="0.25">
      <c r="A9235" t="s">
        <v>18494</v>
      </c>
      <c r="B9235" t="s">
        <v>35</v>
      </c>
      <c r="C9235" t="s">
        <v>18495</v>
      </c>
      <c r="D9235" t="s">
        <v>4009</v>
      </c>
      <c r="E9235" s="2">
        <v>41896</v>
      </c>
      <c r="F9235" s="2">
        <v>41898</v>
      </c>
      <c r="G9235" s="1" t="s">
        <v>11</v>
      </c>
      <c r="H9235" t="str">
        <f t="shared" si="432"/>
        <v>M</v>
      </c>
      <c r="I9235">
        <v>1</v>
      </c>
      <c r="J9235">
        <f t="shared" si="433"/>
        <v>2</v>
      </c>
      <c r="K9235" t="str">
        <f>VLOOKUP(B9235,Products[],2,FALSE)</f>
        <v>Printer</v>
      </c>
      <c r="L9235" t="str">
        <f>VLOOKUP(B9235,Products[],3,FALSE)</f>
        <v>Printer - Laser</v>
      </c>
      <c r="M9235" t="b">
        <f t="shared" si="434"/>
        <v>1</v>
      </c>
    </row>
    <row r="9236" spans="1:13" x14ac:dyDescent="0.25">
      <c r="A9236" t="s">
        <v>18496</v>
      </c>
      <c r="B9236" t="s">
        <v>13</v>
      </c>
      <c r="C9236" t="s">
        <v>18497</v>
      </c>
      <c r="D9236" t="s">
        <v>4009</v>
      </c>
      <c r="E9236" s="2">
        <v>41703</v>
      </c>
      <c r="F9236" s="2">
        <v>41708</v>
      </c>
      <c r="G9236" s="1" t="s">
        <v>11</v>
      </c>
      <c r="H9236" t="str">
        <f t="shared" si="432"/>
        <v>M</v>
      </c>
      <c r="I9236">
        <v>1</v>
      </c>
      <c r="J9236">
        <f t="shared" si="433"/>
        <v>4</v>
      </c>
      <c r="K9236" t="str">
        <f>VLOOKUP(B9236,Products[],2,FALSE)</f>
        <v>Printer</v>
      </c>
      <c r="L9236" t="str">
        <f>VLOOKUP(B9236,Products[],3,FALSE)</f>
        <v>Printer - Other</v>
      </c>
      <c r="M9236" t="b">
        <f t="shared" si="434"/>
        <v>1</v>
      </c>
    </row>
    <row r="9237" spans="1:13" x14ac:dyDescent="0.25">
      <c r="A9237" t="s">
        <v>18498</v>
      </c>
      <c r="B9237" t="s">
        <v>13</v>
      </c>
      <c r="C9237" t="s">
        <v>18499</v>
      </c>
      <c r="D9237" t="s">
        <v>4009</v>
      </c>
      <c r="E9237" s="2">
        <v>41677</v>
      </c>
      <c r="F9237" s="2">
        <v>41682</v>
      </c>
      <c r="G9237" s="1" t="s">
        <v>11</v>
      </c>
      <c r="H9237" t="str">
        <f t="shared" si="432"/>
        <v>M</v>
      </c>
      <c r="I9237">
        <v>1</v>
      </c>
      <c r="J9237">
        <f t="shared" si="433"/>
        <v>4</v>
      </c>
      <c r="K9237" t="str">
        <f>VLOOKUP(B9237,Products[],2,FALSE)</f>
        <v>Printer</v>
      </c>
      <c r="L9237" t="str">
        <f>VLOOKUP(B9237,Products[],3,FALSE)</f>
        <v>Printer - Other</v>
      </c>
      <c r="M9237" t="b">
        <f t="shared" si="434"/>
        <v>1</v>
      </c>
    </row>
    <row r="9238" spans="1:13" x14ac:dyDescent="0.25">
      <c r="A9238" t="s">
        <v>18500</v>
      </c>
      <c r="B9238" t="s">
        <v>27</v>
      </c>
      <c r="C9238" t="s">
        <v>18501</v>
      </c>
      <c r="D9238" t="s">
        <v>4009</v>
      </c>
      <c r="E9238" s="2">
        <v>41966</v>
      </c>
      <c r="F9238" s="2">
        <v>41967</v>
      </c>
      <c r="G9238" s="1" t="s">
        <v>11</v>
      </c>
      <c r="H9238" t="str">
        <f t="shared" si="432"/>
        <v>M</v>
      </c>
      <c r="I9238">
        <v>1</v>
      </c>
      <c r="J9238">
        <f t="shared" si="433"/>
        <v>1</v>
      </c>
      <c r="K9238" t="str">
        <f>VLOOKUP(B9238,Products[],2,FALSE)</f>
        <v>Computer</v>
      </c>
      <c r="L9238" t="str">
        <f>VLOOKUP(B9238,Products[],3,FALSE)</f>
        <v>Computer - Other</v>
      </c>
      <c r="M9238" t="b">
        <f t="shared" si="434"/>
        <v>0</v>
      </c>
    </row>
    <row r="9239" spans="1:13" x14ac:dyDescent="0.25">
      <c r="A9239" t="s">
        <v>18502</v>
      </c>
      <c r="B9239" t="s">
        <v>18</v>
      </c>
      <c r="C9239" t="s">
        <v>18503</v>
      </c>
      <c r="D9239" t="s">
        <v>4009</v>
      </c>
      <c r="E9239" s="2">
        <v>41951</v>
      </c>
      <c r="F9239" s="2">
        <v>41957</v>
      </c>
      <c r="G9239" s="1" t="s">
        <v>11</v>
      </c>
      <c r="H9239" t="str">
        <f t="shared" si="432"/>
        <v>M</v>
      </c>
      <c r="I9239">
        <v>1</v>
      </c>
      <c r="J9239">
        <f t="shared" si="433"/>
        <v>5</v>
      </c>
      <c r="K9239" t="str">
        <f>VLOOKUP(B9239,Products[],2,FALSE)</f>
        <v>Computer</v>
      </c>
      <c r="L9239" t="str">
        <f>VLOOKUP(B9239,Products[],3,FALSE)</f>
        <v>Computer - Laptop</v>
      </c>
      <c r="M9239" t="b">
        <f t="shared" si="434"/>
        <v>1</v>
      </c>
    </row>
    <row r="9240" spans="1:13" x14ac:dyDescent="0.25">
      <c r="A9240" t="s">
        <v>18504</v>
      </c>
      <c r="B9240" t="s">
        <v>18</v>
      </c>
      <c r="C9240" t="s">
        <v>18505</v>
      </c>
      <c r="D9240" t="s">
        <v>4009</v>
      </c>
      <c r="E9240" s="2">
        <v>41811</v>
      </c>
      <c r="F9240" s="2">
        <v>41813</v>
      </c>
      <c r="G9240" s="1" t="s">
        <v>11</v>
      </c>
      <c r="H9240" t="str">
        <f t="shared" si="432"/>
        <v>M</v>
      </c>
      <c r="I9240">
        <v>1</v>
      </c>
      <c r="J9240">
        <f t="shared" si="433"/>
        <v>1</v>
      </c>
      <c r="K9240" t="str">
        <f>VLOOKUP(B9240,Products[],2,FALSE)</f>
        <v>Computer</v>
      </c>
      <c r="L9240" t="str">
        <f>VLOOKUP(B9240,Products[],3,FALSE)</f>
        <v>Computer - Laptop</v>
      </c>
      <c r="M9240" t="b">
        <f t="shared" si="434"/>
        <v>0</v>
      </c>
    </row>
    <row r="9241" spans="1:13" x14ac:dyDescent="0.25">
      <c r="A9241" t="s">
        <v>18506</v>
      </c>
      <c r="B9241" t="s">
        <v>84</v>
      </c>
      <c r="C9241" t="s">
        <v>18507</v>
      </c>
      <c r="D9241" t="s">
        <v>4009</v>
      </c>
      <c r="E9241" s="2">
        <v>41846</v>
      </c>
      <c r="F9241" s="2">
        <v>41855</v>
      </c>
      <c r="G9241" s="1" t="s">
        <v>11</v>
      </c>
      <c r="H9241" t="str">
        <f t="shared" si="432"/>
        <v>M</v>
      </c>
      <c r="I9241">
        <v>1</v>
      </c>
      <c r="J9241">
        <f t="shared" si="433"/>
        <v>6</v>
      </c>
      <c r="K9241" t="str">
        <f>VLOOKUP(B9241,Products[],2,FALSE)</f>
        <v>Mobile Computer</v>
      </c>
      <c r="L9241" t="str">
        <f>VLOOKUP(B9241,Products[],3,FALSE)</f>
        <v>Mobile Computer - Standard</v>
      </c>
      <c r="M9241" t="b">
        <f t="shared" si="434"/>
        <v>1</v>
      </c>
    </row>
    <row r="9242" spans="1:13" x14ac:dyDescent="0.25">
      <c r="A9242" t="s">
        <v>18508</v>
      </c>
      <c r="B9242" t="s">
        <v>13</v>
      </c>
      <c r="C9242" t="s">
        <v>18509</v>
      </c>
      <c r="D9242" t="s">
        <v>4009</v>
      </c>
      <c r="E9242" s="2">
        <v>41837</v>
      </c>
      <c r="F9242" s="2">
        <v>41841</v>
      </c>
      <c r="G9242" s="1" t="s">
        <v>11</v>
      </c>
      <c r="H9242" t="str">
        <f t="shared" si="432"/>
        <v>M</v>
      </c>
      <c r="I9242">
        <v>1</v>
      </c>
      <c r="J9242">
        <f t="shared" si="433"/>
        <v>3</v>
      </c>
      <c r="K9242" t="str">
        <f>VLOOKUP(B9242,Products[],2,FALSE)</f>
        <v>Printer</v>
      </c>
      <c r="L9242" t="str">
        <f>VLOOKUP(B9242,Products[],3,FALSE)</f>
        <v>Printer - Other</v>
      </c>
      <c r="M9242" t="b">
        <f t="shared" si="434"/>
        <v>1</v>
      </c>
    </row>
    <row r="9243" spans="1:13" x14ac:dyDescent="0.25">
      <c r="A9243" t="s">
        <v>18510</v>
      </c>
      <c r="B9243" t="s">
        <v>179</v>
      </c>
      <c r="C9243" t="s">
        <v>18511</v>
      </c>
      <c r="D9243" t="s">
        <v>4009</v>
      </c>
      <c r="E9243" s="2">
        <v>41880</v>
      </c>
      <c r="F9243" s="2">
        <v>41884</v>
      </c>
      <c r="G9243" s="1" t="s">
        <v>11</v>
      </c>
      <c r="H9243" t="str">
        <f t="shared" si="432"/>
        <v>M</v>
      </c>
      <c r="I9243">
        <v>1</v>
      </c>
      <c r="J9243">
        <f t="shared" si="433"/>
        <v>3</v>
      </c>
      <c r="K9243" t="str">
        <f>VLOOKUP(B9243,Products[],2,FALSE)</f>
        <v>Barcode Reader</v>
      </c>
      <c r="L9243" t="str">
        <f>VLOOKUP(B9243,Products[],3,FALSE)</f>
        <v>Barcode Reader - Other</v>
      </c>
      <c r="M9243" t="b">
        <f t="shared" si="434"/>
        <v>0</v>
      </c>
    </row>
    <row r="9244" spans="1:13" x14ac:dyDescent="0.25">
      <c r="A9244" t="s">
        <v>18512</v>
      </c>
      <c r="B9244" t="s">
        <v>18</v>
      </c>
      <c r="C9244" t="s">
        <v>18513</v>
      </c>
      <c r="D9244" t="s">
        <v>4009</v>
      </c>
      <c r="E9244" s="2">
        <v>41783</v>
      </c>
      <c r="F9244" s="2">
        <v>41786</v>
      </c>
      <c r="G9244" s="1" t="s">
        <v>11</v>
      </c>
      <c r="H9244" t="str">
        <f t="shared" si="432"/>
        <v>M</v>
      </c>
      <c r="I9244">
        <v>1</v>
      </c>
      <c r="J9244">
        <f t="shared" si="433"/>
        <v>2</v>
      </c>
      <c r="K9244" t="str">
        <f>VLOOKUP(B9244,Products[],2,FALSE)</f>
        <v>Computer</v>
      </c>
      <c r="L9244" t="str">
        <f>VLOOKUP(B9244,Products[],3,FALSE)</f>
        <v>Computer - Laptop</v>
      </c>
      <c r="M9244" t="b">
        <f t="shared" si="434"/>
        <v>0</v>
      </c>
    </row>
    <row r="9245" spans="1:13" x14ac:dyDescent="0.25">
      <c r="A9245" t="s">
        <v>18514</v>
      </c>
      <c r="B9245" t="s">
        <v>27</v>
      </c>
      <c r="C9245" t="s">
        <v>18515</v>
      </c>
      <c r="D9245" t="s">
        <v>4009</v>
      </c>
      <c r="E9245" s="2">
        <v>41859</v>
      </c>
      <c r="F9245" s="2">
        <v>41866</v>
      </c>
      <c r="G9245" s="1" t="s">
        <v>11</v>
      </c>
      <c r="H9245" t="str">
        <f t="shared" si="432"/>
        <v>M</v>
      </c>
      <c r="I9245">
        <v>1</v>
      </c>
      <c r="J9245">
        <f t="shared" si="433"/>
        <v>6</v>
      </c>
      <c r="K9245" t="str">
        <f>VLOOKUP(B9245,Products[],2,FALSE)</f>
        <v>Computer</v>
      </c>
      <c r="L9245" t="str">
        <f>VLOOKUP(B9245,Products[],3,FALSE)</f>
        <v>Computer - Other</v>
      </c>
      <c r="M9245" t="b">
        <f t="shared" si="434"/>
        <v>0</v>
      </c>
    </row>
    <row r="9246" spans="1:13" x14ac:dyDescent="0.25">
      <c r="A9246" t="s">
        <v>18516</v>
      </c>
      <c r="B9246" t="s">
        <v>13</v>
      </c>
      <c r="C9246" t="s">
        <v>18517</v>
      </c>
      <c r="D9246" t="s">
        <v>4009</v>
      </c>
      <c r="E9246" s="2">
        <v>41886</v>
      </c>
      <c r="F9246" s="2">
        <v>41897</v>
      </c>
      <c r="G9246" s="1" t="s">
        <v>11</v>
      </c>
      <c r="H9246" t="str">
        <f t="shared" si="432"/>
        <v>M</v>
      </c>
      <c r="I9246">
        <v>1</v>
      </c>
      <c r="J9246">
        <f t="shared" si="433"/>
        <v>8</v>
      </c>
      <c r="K9246" t="str">
        <f>VLOOKUP(B9246,Products[],2,FALSE)</f>
        <v>Printer</v>
      </c>
      <c r="L9246" t="str">
        <f>VLOOKUP(B9246,Products[],3,FALSE)</f>
        <v>Printer - Other</v>
      </c>
      <c r="M9246" t="b">
        <f t="shared" si="434"/>
        <v>1</v>
      </c>
    </row>
    <row r="9247" spans="1:13" x14ac:dyDescent="0.25">
      <c r="A9247" t="s">
        <v>18518</v>
      </c>
      <c r="B9247" t="s">
        <v>171</v>
      </c>
      <c r="C9247" t="s">
        <v>18519</v>
      </c>
      <c r="D9247" t="s">
        <v>4009</v>
      </c>
      <c r="E9247" s="2">
        <v>41833</v>
      </c>
      <c r="F9247" s="2">
        <v>41835</v>
      </c>
      <c r="G9247" s="1" t="s">
        <v>11</v>
      </c>
      <c r="H9247" t="str">
        <f t="shared" si="432"/>
        <v>M</v>
      </c>
      <c r="I9247">
        <v>1</v>
      </c>
      <c r="J9247">
        <f t="shared" si="433"/>
        <v>2</v>
      </c>
      <c r="K9247" t="str">
        <f>VLOOKUP(B9247,Products[],2,FALSE)</f>
        <v>Printer</v>
      </c>
      <c r="L9247" t="str">
        <f>VLOOKUP(B9247,Products[],3,FALSE)</f>
        <v>Printer - Inkjet</v>
      </c>
      <c r="M9247" t="b">
        <f t="shared" si="434"/>
        <v>1</v>
      </c>
    </row>
    <row r="9248" spans="1:13" x14ac:dyDescent="0.25">
      <c r="A9248" t="s">
        <v>18520</v>
      </c>
      <c r="B9248" t="s">
        <v>35</v>
      </c>
      <c r="C9248" t="s">
        <v>18521</v>
      </c>
      <c r="D9248" t="s">
        <v>4009</v>
      </c>
      <c r="E9248" s="2">
        <v>41873</v>
      </c>
      <c r="F9248" s="2">
        <v>41877</v>
      </c>
      <c r="G9248" s="1" t="s">
        <v>11</v>
      </c>
      <c r="H9248" t="str">
        <f t="shared" si="432"/>
        <v>M</v>
      </c>
      <c r="I9248">
        <v>1</v>
      </c>
      <c r="J9248">
        <f t="shared" si="433"/>
        <v>3</v>
      </c>
      <c r="K9248" t="str">
        <f>VLOOKUP(B9248,Products[],2,FALSE)</f>
        <v>Printer</v>
      </c>
      <c r="L9248" t="str">
        <f>VLOOKUP(B9248,Products[],3,FALSE)</f>
        <v>Printer - Laser</v>
      </c>
      <c r="M9248" t="b">
        <f t="shared" si="434"/>
        <v>1</v>
      </c>
    </row>
    <row r="9249" spans="1:13" x14ac:dyDescent="0.25">
      <c r="A9249" t="s">
        <v>18522</v>
      </c>
      <c r="B9249" t="s">
        <v>44</v>
      </c>
      <c r="C9249" t="s">
        <v>18523</v>
      </c>
      <c r="D9249" t="s">
        <v>4009</v>
      </c>
      <c r="E9249" s="2">
        <v>41861</v>
      </c>
      <c r="F9249" s="2">
        <v>41866</v>
      </c>
      <c r="G9249" s="1" t="s">
        <v>11</v>
      </c>
      <c r="H9249" t="str">
        <f t="shared" si="432"/>
        <v>M</v>
      </c>
      <c r="I9249">
        <v>1</v>
      </c>
      <c r="J9249">
        <f t="shared" si="433"/>
        <v>5</v>
      </c>
      <c r="K9249" t="str">
        <f>VLOOKUP(B9249,Products[],2,FALSE)</f>
        <v>Computer</v>
      </c>
      <c r="L9249" t="str">
        <f>VLOOKUP(B9249,Products[],3,FALSE)</f>
        <v>Computer - Desktop</v>
      </c>
      <c r="M9249" t="b">
        <f t="shared" si="434"/>
        <v>0</v>
      </c>
    </row>
    <row r="9250" spans="1:13" x14ac:dyDescent="0.25">
      <c r="A9250" t="s">
        <v>18524</v>
      </c>
      <c r="B9250" t="s">
        <v>18</v>
      </c>
      <c r="C9250" t="s">
        <v>18525</v>
      </c>
      <c r="D9250" t="s">
        <v>4009</v>
      </c>
      <c r="E9250" s="2">
        <v>41910</v>
      </c>
      <c r="F9250" s="2">
        <v>41912</v>
      </c>
      <c r="G9250" s="1" t="s">
        <v>11</v>
      </c>
      <c r="H9250" t="str">
        <f t="shared" si="432"/>
        <v>M</v>
      </c>
      <c r="I9250">
        <v>1</v>
      </c>
      <c r="J9250">
        <f t="shared" si="433"/>
        <v>2</v>
      </c>
      <c r="K9250" t="str">
        <f>VLOOKUP(B9250,Products[],2,FALSE)</f>
        <v>Computer</v>
      </c>
      <c r="L9250" t="str">
        <f>VLOOKUP(B9250,Products[],3,FALSE)</f>
        <v>Computer - Laptop</v>
      </c>
      <c r="M9250" t="b">
        <f t="shared" si="434"/>
        <v>0</v>
      </c>
    </row>
    <row r="9251" spans="1:13" x14ac:dyDescent="0.25">
      <c r="A9251" t="s">
        <v>18526</v>
      </c>
      <c r="B9251" t="s">
        <v>13</v>
      </c>
      <c r="C9251" t="s">
        <v>18527</v>
      </c>
      <c r="D9251" t="s">
        <v>4009</v>
      </c>
      <c r="E9251" s="2">
        <v>41838</v>
      </c>
      <c r="F9251" s="2">
        <v>41841</v>
      </c>
      <c r="G9251" s="1" t="s">
        <v>11</v>
      </c>
      <c r="H9251" t="str">
        <f t="shared" si="432"/>
        <v>M</v>
      </c>
      <c r="I9251">
        <v>1</v>
      </c>
      <c r="J9251">
        <f t="shared" si="433"/>
        <v>2</v>
      </c>
      <c r="K9251" t="str">
        <f>VLOOKUP(B9251,Products[],2,FALSE)</f>
        <v>Printer</v>
      </c>
      <c r="L9251" t="str">
        <f>VLOOKUP(B9251,Products[],3,FALSE)</f>
        <v>Printer - Other</v>
      </c>
      <c r="M9251" t="b">
        <f t="shared" si="434"/>
        <v>1</v>
      </c>
    </row>
    <row r="9252" spans="1:13" x14ac:dyDescent="0.25">
      <c r="A9252" t="s">
        <v>18528</v>
      </c>
      <c r="B9252" t="s">
        <v>13</v>
      </c>
      <c r="C9252" t="s">
        <v>18529</v>
      </c>
      <c r="D9252" t="s">
        <v>4009</v>
      </c>
      <c r="E9252" s="2">
        <v>41656</v>
      </c>
      <c r="F9252" s="2">
        <v>41659</v>
      </c>
      <c r="G9252" s="1" t="s">
        <v>11</v>
      </c>
      <c r="H9252" t="str">
        <f t="shared" si="432"/>
        <v>M</v>
      </c>
      <c r="I9252">
        <v>1</v>
      </c>
      <c r="J9252">
        <f t="shared" si="433"/>
        <v>2</v>
      </c>
      <c r="K9252" t="str">
        <f>VLOOKUP(B9252,Products[],2,FALSE)</f>
        <v>Printer</v>
      </c>
      <c r="L9252" t="str">
        <f>VLOOKUP(B9252,Products[],3,FALSE)</f>
        <v>Printer - Other</v>
      </c>
      <c r="M9252" t="b">
        <f t="shared" si="434"/>
        <v>1</v>
      </c>
    </row>
    <row r="9253" spans="1:13" x14ac:dyDescent="0.25">
      <c r="A9253" t="s">
        <v>18530</v>
      </c>
      <c r="B9253" t="s">
        <v>18</v>
      </c>
      <c r="C9253" t="s">
        <v>18531</v>
      </c>
      <c r="D9253" t="s">
        <v>4009</v>
      </c>
      <c r="E9253" s="2">
        <v>41936</v>
      </c>
      <c r="F9253" s="2">
        <v>41939</v>
      </c>
      <c r="G9253" s="1" t="s">
        <v>11</v>
      </c>
      <c r="H9253" t="str">
        <f t="shared" si="432"/>
        <v>M</v>
      </c>
      <c r="I9253">
        <v>1</v>
      </c>
      <c r="J9253">
        <f t="shared" si="433"/>
        <v>2</v>
      </c>
      <c r="K9253" t="str">
        <f>VLOOKUP(B9253,Products[],2,FALSE)</f>
        <v>Computer</v>
      </c>
      <c r="L9253" t="str">
        <f>VLOOKUP(B9253,Products[],3,FALSE)</f>
        <v>Computer - Laptop</v>
      </c>
      <c r="M9253" t="b">
        <f t="shared" si="434"/>
        <v>0</v>
      </c>
    </row>
    <row r="9254" spans="1:13" x14ac:dyDescent="0.25">
      <c r="A9254" t="s">
        <v>18532</v>
      </c>
      <c r="B9254" t="s">
        <v>18</v>
      </c>
      <c r="C9254" t="s">
        <v>18533</v>
      </c>
      <c r="D9254" t="s">
        <v>4009</v>
      </c>
      <c r="E9254" s="2">
        <v>41690</v>
      </c>
      <c r="F9254" s="2">
        <v>41695</v>
      </c>
      <c r="G9254" s="1" t="s">
        <v>11</v>
      </c>
      <c r="H9254" t="str">
        <f t="shared" si="432"/>
        <v>M</v>
      </c>
      <c r="I9254">
        <v>1</v>
      </c>
      <c r="J9254">
        <f t="shared" si="433"/>
        <v>4</v>
      </c>
      <c r="K9254" t="str">
        <f>VLOOKUP(B9254,Products[],2,FALSE)</f>
        <v>Computer</v>
      </c>
      <c r="L9254" t="str">
        <f>VLOOKUP(B9254,Products[],3,FALSE)</f>
        <v>Computer - Laptop</v>
      </c>
      <c r="M9254" t="b">
        <f t="shared" si="434"/>
        <v>0</v>
      </c>
    </row>
    <row r="9255" spans="1:13" x14ac:dyDescent="0.25">
      <c r="A9255" t="s">
        <v>18534</v>
      </c>
      <c r="B9255" t="s">
        <v>57</v>
      </c>
      <c r="C9255" t="s">
        <v>18535</v>
      </c>
      <c r="D9255" t="s">
        <v>4009</v>
      </c>
      <c r="E9255" s="2">
        <v>41826</v>
      </c>
      <c r="F9255" s="2">
        <v>41829</v>
      </c>
      <c r="G9255" s="1" t="s">
        <v>11</v>
      </c>
      <c r="H9255" t="str">
        <f t="shared" si="432"/>
        <v>M</v>
      </c>
      <c r="I9255">
        <v>1</v>
      </c>
      <c r="J9255">
        <f t="shared" si="433"/>
        <v>3</v>
      </c>
      <c r="K9255" t="str">
        <f>VLOOKUP(B9255,Products[],2,FALSE)</f>
        <v>Mobile Computer</v>
      </c>
      <c r="L9255" t="str">
        <f>VLOOKUP(B9255,Products[],3,FALSE)</f>
        <v>Mobile Computer - Tablet</v>
      </c>
      <c r="M9255" t="b">
        <f t="shared" si="434"/>
        <v>0</v>
      </c>
    </row>
    <row r="9256" spans="1:13" x14ac:dyDescent="0.25">
      <c r="A9256" t="s">
        <v>18536</v>
      </c>
      <c r="B9256" t="s">
        <v>27</v>
      </c>
      <c r="C9256" t="s">
        <v>18537</v>
      </c>
      <c r="D9256" t="s">
        <v>4009</v>
      </c>
      <c r="E9256" s="2">
        <v>41991</v>
      </c>
      <c r="F9256" s="2">
        <v>41995</v>
      </c>
      <c r="G9256" s="1" t="s">
        <v>11</v>
      </c>
      <c r="H9256" t="str">
        <f t="shared" si="432"/>
        <v>M</v>
      </c>
      <c r="I9256">
        <v>1</v>
      </c>
      <c r="J9256">
        <f t="shared" si="433"/>
        <v>3</v>
      </c>
      <c r="K9256" t="str">
        <f>VLOOKUP(B9256,Products[],2,FALSE)</f>
        <v>Computer</v>
      </c>
      <c r="L9256" t="str">
        <f>VLOOKUP(B9256,Products[],3,FALSE)</f>
        <v>Computer - Other</v>
      </c>
      <c r="M9256" t="b">
        <f t="shared" si="434"/>
        <v>0</v>
      </c>
    </row>
    <row r="9257" spans="1:13" x14ac:dyDescent="0.25">
      <c r="A9257" t="s">
        <v>18538</v>
      </c>
      <c r="B9257" t="s">
        <v>8</v>
      </c>
      <c r="C9257" t="s">
        <v>18539</v>
      </c>
      <c r="D9257" t="s">
        <v>4009</v>
      </c>
      <c r="E9257" s="2">
        <v>41655</v>
      </c>
      <c r="F9257" s="2">
        <v>41660</v>
      </c>
      <c r="G9257" s="1" t="s">
        <v>11</v>
      </c>
      <c r="H9257" t="str">
        <f t="shared" si="432"/>
        <v>M</v>
      </c>
      <c r="I9257">
        <v>1</v>
      </c>
      <c r="J9257">
        <f t="shared" si="433"/>
        <v>4</v>
      </c>
      <c r="K9257" t="str">
        <f>VLOOKUP(B9257,Products[],2,FALSE)</f>
        <v>Mobile Computer</v>
      </c>
      <c r="L9257" t="str">
        <f>VLOOKUP(B9257,Products[],3,FALSE)</f>
        <v>Mobile Computer - Other</v>
      </c>
      <c r="M9257" t="b">
        <f t="shared" si="434"/>
        <v>0</v>
      </c>
    </row>
    <row r="9258" spans="1:13" x14ac:dyDescent="0.25">
      <c r="A9258" t="s">
        <v>18540</v>
      </c>
      <c r="B9258" t="s">
        <v>18</v>
      </c>
      <c r="C9258" t="s">
        <v>18541</v>
      </c>
      <c r="D9258" t="s">
        <v>4009</v>
      </c>
      <c r="E9258" s="2">
        <v>41861</v>
      </c>
      <c r="F9258" s="2">
        <v>41862</v>
      </c>
      <c r="G9258" s="1" t="s">
        <v>11</v>
      </c>
      <c r="H9258" t="str">
        <f t="shared" si="432"/>
        <v>M</v>
      </c>
      <c r="I9258">
        <v>1</v>
      </c>
      <c r="J9258">
        <f t="shared" si="433"/>
        <v>1</v>
      </c>
      <c r="K9258" t="str">
        <f>VLOOKUP(B9258,Products[],2,FALSE)</f>
        <v>Computer</v>
      </c>
      <c r="L9258" t="str">
        <f>VLOOKUP(B9258,Products[],3,FALSE)</f>
        <v>Computer - Laptop</v>
      </c>
      <c r="M9258" t="b">
        <f t="shared" si="434"/>
        <v>0</v>
      </c>
    </row>
    <row r="9259" spans="1:13" x14ac:dyDescent="0.25">
      <c r="A9259" t="s">
        <v>18542</v>
      </c>
      <c r="B9259" t="s">
        <v>13</v>
      </c>
      <c r="C9259" t="s">
        <v>18543</v>
      </c>
      <c r="D9259" t="s">
        <v>4009</v>
      </c>
      <c r="E9259" s="2">
        <v>41991</v>
      </c>
      <c r="F9259" s="2">
        <v>41995</v>
      </c>
      <c r="G9259" s="1" t="s">
        <v>11</v>
      </c>
      <c r="H9259" t="str">
        <f t="shared" si="432"/>
        <v>M</v>
      </c>
      <c r="I9259">
        <v>1</v>
      </c>
      <c r="J9259">
        <f t="shared" si="433"/>
        <v>3</v>
      </c>
      <c r="K9259" t="str">
        <f>VLOOKUP(B9259,Products[],2,FALSE)</f>
        <v>Printer</v>
      </c>
      <c r="L9259" t="str">
        <f>VLOOKUP(B9259,Products[],3,FALSE)</f>
        <v>Printer - Other</v>
      </c>
      <c r="M9259" t="b">
        <f t="shared" si="434"/>
        <v>1</v>
      </c>
    </row>
    <row r="9260" spans="1:13" x14ac:dyDescent="0.25">
      <c r="A9260" t="s">
        <v>18544</v>
      </c>
      <c r="B9260" t="s">
        <v>44</v>
      </c>
      <c r="C9260" t="s">
        <v>18545</v>
      </c>
      <c r="D9260" t="s">
        <v>4009</v>
      </c>
      <c r="E9260" s="2">
        <v>41777</v>
      </c>
      <c r="F9260" s="2">
        <v>41779</v>
      </c>
      <c r="G9260" s="1" t="s">
        <v>11</v>
      </c>
      <c r="H9260" t="str">
        <f t="shared" si="432"/>
        <v>M</v>
      </c>
      <c r="I9260">
        <v>1</v>
      </c>
      <c r="J9260">
        <f t="shared" si="433"/>
        <v>2</v>
      </c>
      <c r="K9260" t="str">
        <f>VLOOKUP(B9260,Products[],2,FALSE)</f>
        <v>Computer</v>
      </c>
      <c r="L9260" t="str">
        <f>VLOOKUP(B9260,Products[],3,FALSE)</f>
        <v>Computer - Desktop</v>
      </c>
      <c r="M9260" t="b">
        <f t="shared" si="434"/>
        <v>0</v>
      </c>
    </row>
    <row r="9261" spans="1:13" x14ac:dyDescent="0.25">
      <c r="A9261" t="s">
        <v>18546</v>
      </c>
      <c r="B9261" t="s">
        <v>35</v>
      </c>
      <c r="C9261" t="s">
        <v>18547</v>
      </c>
      <c r="D9261" t="s">
        <v>4009</v>
      </c>
      <c r="E9261" s="2">
        <v>41873</v>
      </c>
      <c r="F9261" s="2">
        <v>41878</v>
      </c>
      <c r="G9261" s="1" t="s">
        <v>11</v>
      </c>
      <c r="H9261" t="str">
        <f t="shared" si="432"/>
        <v>M</v>
      </c>
      <c r="I9261">
        <v>1</v>
      </c>
      <c r="J9261">
        <f t="shared" si="433"/>
        <v>4</v>
      </c>
      <c r="K9261" t="str">
        <f>VLOOKUP(B9261,Products[],2,FALSE)</f>
        <v>Printer</v>
      </c>
      <c r="L9261" t="str">
        <f>VLOOKUP(B9261,Products[],3,FALSE)</f>
        <v>Printer - Laser</v>
      </c>
      <c r="M9261" t="b">
        <f t="shared" si="434"/>
        <v>1</v>
      </c>
    </row>
    <row r="9262" spans="1:13" x14ac:dyDescent="0.25">
      <c r="A9262" t="s">
        <v>18548</v>
      </c>
      <c r="B9262" t="s">
        <v>18</v>
      </c>
      <c r="C9262" t="s">
        <v>18549</v>
      </c>
      <c r="D9262" t="s">
        <v>4009</v>
      </c>
      <c r="E9262" s="2">
        <v>41900</v>
      </c>
      <c r="F9262" s="2">
        <v>41901</v>
      </c>
      <c r="G9262" s="1" t="s">
        <v>11</v>
      </c>
      <c r="H9262" t="str">
        <f t="shared" si="432"/>
        <v>M</v>
      </c>
      <c r="I9262">
        <v>1</v>
      </c>
      <c r="J9262">
        <f t="shared" si="433"/>
        <v>2</v>
      </c>
      <c r="K9262" t="str">
        <f>VLOOKUP(B9262,Products[],2,FALSE)</f>
        <v>Computer</v>
      </c>
      <c r="L9262" t="str">
        <f>VLOOKUP(B9262,Products[],3,FALSE)</f>
        <v>Computer - Laptop</v>
      </c>
      <c r="M9262" t="b">
        <f t="shared" si="434"/>
        <v>0</v>
      </c>
    </row>
    <row r="9263" spans="1:13" x14ac:dyDescent="0.25">
      <c r="A9263" t="s">
        <v>18550</v>
      </c>
      <c r="B9263" t="s">
        <v>171</v>
      </c>
      <c r="C9263" t="s">
        <v>18551</v>
      </c>
      <c r="D9263" t="s">
        <v>4009</v>
      </c>
      <c r="E9263" s="2">
        <v>41859</v>
      </c>
      <c r="F9263" s="2">
        <v>41864</v>
      </c>
      <c r="G9263" s="1" t="s">
        <v>11</v>
      </c>
      <c r="H9263" t="str">
        <f t="shared" si="432"/>
        <v>M</v>
      </c>
      <c r="I9263">
        <v>1</v>
      </c>
      <c r="J9263">
        <f t="shared" si="433"/>
        <v>4</v>
      </c>
      <c r="K9263" t="str">
        <f>VLOOKUP(B9263,Products[],2,FALSE)</f>
        <v>Printer</v>
      </c>
      <c r="L9263" t="str">
        <f>VLOOKUP(B9263,Products[],3,FALSE)</f>
        <v>Printer - Inkjet</v>
      </c>
      <c r="M9263" t="b">
        <f t="shared" si="434"/>
        <v>1</v>
      </c>
    </row>
    <row r="9264" spans="1:13" x14ac:dyDescent="0.25">
      <c r="A9264" t="s">
        <v>18552</v>
      </c>
      <c r="B9264" t="s">
        <v>44</v>
      </c>
      <c r="C9264" t="s">
        <v>18553</v>
      </c>
      <c r="D9264" t="s">
        <v>4009</v>
      </c>
      <c r="E9264" s="2">
        <v>41840</v>
      </c>
      <c r="F9264" s="2">
        <v>41843</v>
      </c>
      <c r="G9264" s="1" t="s">
        <v>11</v>
      </c>
      <c r="H9264" t="str">
        <f t="shared" si="432"/>
        <v>M</v>
      </c>
      <c r="I9264">
        <v>1</v>
      </c>
      <c r="J9264">
        <f t="shared" si="433"/>
        <v>3</v>
      </c>
      <c r="K9264" t="str">
        <f>VLOOKUP(B9264,Products[],2,FALSE)</f>
        <v>Computer</v>
      </c>
      <c r="L9264" t="str">
        <f>VLOOKUP(B9264,Products[],3,FALSE)</f>
        <v>Computer - Desktop</v>
      </c>
      <c r="M9264" t="b">
        <f t="shared" si="434"/>
        <v>0</v>
      </c>
    </row>
    <row r="9265" spans="1:13" x14ac:dyDescent="0.25">
      <c r="A9265" t="s">
        <v>18554</v>
      </c>
      <c r="B9265" t="s">
        <v>30</v>
      </c>
      <c r="C9265" t="s">
        <v>18555</v>
      </c>
      <c r="D9265" t="s">
        <v>4009</v>
      </c>
      <c r="E9265" s="2">
        <v>41852</v>
      </c>
      <c r="F9265" s="2">
        <v>41863</v>
      </c>
      <c r="G9265" s="1" t="s">
        <v>11</v>
      </c>
      <c r="H9265" t="str">
        <f t="shared" si="432"/>
        <v>M</v>
      </c>
      <c r="I9265">
        <v>1</v>
      </c>
      <c r="J9265">
        <f t="shared" si="433"/>
        <v>8</v>
      </c>
      <c r="K9265" t="str">
        <f>VLOOKUP(B9265,Products[],2,FALSE)</f>
        <v>Barcode Reader</v>
      </c>
      <c r="L9265" t="str">
        <f>VLOOKUP(B9265,Products[],3,FALSE)</f>
        <v>Barcode Reader - Handheld</v>
      </c>
      <c r="M9265" t="b">
        <f t="shared" si="434"/>
        <v>0</v>
      </c>
    </row>
    <row r="9266" spans="1:13" x14ac:dyDescent="0.25">
      <c r="A9266" t="s">
        <v>18556</v>
      </c>
      <c r="B9266" t="s">
        <v>27</v>
      </c>
      <c r="C9266" t="s">
        <v>18557</v>
      </c>
      <c r="D9266" t="s">
        <v>4009</v>
      </c>
      <c r="E9266" s="2">
        <v>41896</v>
      </c>
      <c r="F9266" s="2">
        <v>41899</v>
      </c>
      <c r="G9266" s="1" t="s">
        <v>11</v>
      </c>
      <c r="H9266" t="str">
        <f t="shared" si="432"/>
        <v>M</v>
      </c>
      <c r="I9266">
        <v>1</v>
      </c>
      <c r="J9266">
        <f t="shared" si="433"/>
        <v>3</v>
      </c>
      <c r="K9266" t="str">
        <f>VLOOKUP(B9266,Products[],2,FALSE)</f>
        <v>Computer</v>
      </c>
      <c r="L9266" t="str">
        <f>VLOOKUP(B9266,Products[],3,FALSE)</f>
        <v>Computer - Other</v>
      </c>
      <c r="M9266" t="b">
        <f t="shared" si="434"/>
        <v>1</v>
      </c>
    </row>
    <row r="9267" spans="1:13" x14ac:dyDescent="0.25">
      <c r="A9267" t="s">
        <v>18558</v>
      </c>
      <c r="B9267" t="s">
        <v>44</v>
      </c>
      <c r="C9267" t="s">
        <v>18559</v>
      </c>
      <c r="D9267" t="s">
        <v>4009</v>
      </c>
      <c r="E9267" s="2">
        <v>41943</v>
      </c>
      <c r="F9267" s="2">
        <v>41946</v>
      </c>
      <c r="G9267" s="1" t="s">
        <v>11</v>
      </c>
      <c r="H9267" t="str">
        <f t="shared" si="432"/>
        <v>M</v>
      </c>
      <c r="I9267">
        <v>1</v>
      </c>
      <c r="J9267">
        <f t="shared" si="433"/>
        <v>2</v>
      </c>
      <c r="K9267" t="str">
        <f>VLOOKUP(B9267,Products[],2,FALSE)</f>
        <v>Computer</v>
      </c>
      <c r="L9267" t="str">
        <f>VLOOKUP(B9267,Products[],3,FALSE)</f>
        <v>Computer - Desktop</v>
      </c>
      <c r="M9267" t="b">
        <f t="shared" si="434"/>
        <v>1</v>
      </c>
    </row>
    <row r="9268" spans="1:13" x14ac:dyDescent="0.25">
      <c r="A9268" t="s">
        <v>18560</v>
      </c>
      <c r="B9268" t="s">
        <v>8</v>
      </c>
      <c r="C9268" t="s">
        <v>18561</v>
      </c>
      <c r="D9268" t="s">
        <v>4009</v>
      </c>
      <c r="E9268" s="2">
        <v>41987</v>
      </c>
      <c r="F9268" s="2">
        <v>41990</v>
      </c>
      <c r="G9268" s="1" t="s">
        <v>11</v>
      </c>
      <c r="H9268" t="str">
        <f t="shared" si="432"/>
        <v>M</v>
      </c>
      <c r="I9268">
        <v>1</v>
      </c>
      <c r="J9268">
        <f t="shared" si="433"/>
        <v>3</v>
      </c>
      <c r="K9268" t="str">
        <f>VLOOKUP(B9268,Products[],2,FALSE)</f>
        <v>Mobile Computer</v>
      </c>
      <c r="L9268" t="str">
        <f>VLOOKUP(B9268,Products[],3,FALSE)</f>
        <v>Mobile Computer - Other</v>
      </c>
      <c r="M9268" t="b">
        <f t="shared" si="434"/>
        <v>1</v>
      </c>
    </row>
    <row r="9269" spans="1:13" x14ac:dyDescent="0.25">
      <c r="A9269" t="s">
        <v>18562</v>
      </c>
      <c r="B9269" t="s">
        <v>18</v>
      </c>
      <c r="C9269" t="s">
        <v>18563</v>
      </c>
      <c r="D9269" t="s">
        <v>4009</v>
      </c>
      <c r="E9269" s="2">
        <v>41707</v>
      </c>
      <c r="F9269" s="2">
        <v>41716</v>
      </c>
      <c r="G9269" s="1" t="s">
        <v>11</v>
      </c>
      <c r="H9269" t="str">
        <f t="shared" si="432"/>
        <v>M</v>
      </c>
      <c r="I9269">
        <v>1</v>
      </c>
      <c r="J9269">
        <f t="shared" si="433"/>
        <v>7</v>
      </c>
      <c r="K9269" t="str">
        <f>VLOOKUP(B9269,Products[],2,FALSE)</f>
        <v>Computer</v>
      </c>
      <c r="L9269" t="str">
        <f>VLOOKUP(B9269,Products[],3,FALSE)</f>
        <v>Computer - Laptop</v>
      </c>
      <c r="M9269" t="b">
        <f t="shared" si="434"/>
        <v>0</v>
      </c>
    </row>
    <row r="9270" spans="1:13" x14ac:dyDescent="0.25">
      <c r="A9270" t="s">
        <v>18564</v>
      </c>
      <c r="B9270" t="s">
        <v>276</v>
      </c>
      <c r="C9270" t="s">
        <v>18565</v>
      </c>
      <c r="D9270" t="s">
        <v>4009</v>
      </c>
      <c r="E9270" s="2">
        <v>41649</v>
      </c>
      <c r="F9270" s="2">
        <v>41660</v>
      </c>
      <c r="G9270" s="1" t="s">
        <v>11</v>
      </c>
      <c r="H9270" t="str">
        <f t="shared" si="432"/>
        <v>M</v>
      </c>
      <c r="I9270">
        <v>1</v>
      </c>
      <c r="J9270">
        <f t="shared" si="433"/>
        <v>8</v>
      </c>
      <c r="K9270" t="str">
        <f>VLOOKUP(B9270,Products[],2,FALSE)</f>
        <v>Computer</v>
      </c>
      <c r="L9270" t="str">
        <f>VLOOKUP(B9270,Products[],3,FALSE)</f>
        <v>Computer - Server</v>
      </c>
      <c r="M9270" t="b">
        <f t="shared" si="434"/>
        <v>0</v>
      </c>
    </row>
    <row r="9271" spans="1:13" x14ac:dyDescent="0.25">
      <c r="A9271" t="s">
        <v>18566</v>
      </c>
      <c r="B9271" t="s">
        <v>35</v>
      </c>
      <c r="C9271" t="s">
        <v>18567</v>
      </c>
      <c r="D9271" t="s">
        <v>4009</v>
      </c>
      <c r="E9271" s="2">
        <v>41893</v>
      </c>
      <c r="F9271" s="2">
        <v>41898</v>
      </c>
      <c r="G9271" s="1" t="s">
        <v>11</v>
      </c>
      <c r="H9271" t="str">
        <f t="shared" si="432"/>
        <v>M</v>
      </c>
      <c r="I9271">
        <v>1</v>
      </c>
      <c r="J9271">
        <f t="shared" si="433"/>
        <v>4</v>
      </c>
      <c r="K9271" t="str">
        <f>VLOOKUP(B9271,Products[],2,FALSE)</f>
        <v>Printer</v>
      </c>
      <c r="L9271" t="str">
        <f>VLOOKUP(B9271,Products[],3,FALSE)</f>
        <v>Printer - Laser</v>
      </c>
      <c r="M9271" t="b">
        <f t="shared" si="434"/>
        <v>1</v>
      </c>
    </row>
    <row r="9272" spans="1:13" x14ac:dyDescent="0.25">
      <c r="A9272" t="s">
        <v>18568</v>
      </c>
      <c r="B9272" t="s">
        <v>84</v>
      </c>
      <c r="C9272" t="s">
        <v>18569</v>
      </c>
      <c r="D9272" t="s">
        <v>4009</v>
      </c>
      <c r="E9272" s="2">
        <v>41643</v>
      </c>
      <c r="F9272" s="2">
        <v>41645</v>
      </c>
      <c r="G9272" s="1" t="s">
        <v>11</v>
      </c>
      <c r="H9272" t="str">
        <f t="shared" si="432"/>
        <v>M</v>
      </c>
      <c r="I9272">
        <v>1</v>
      </c>
      <c r="J9272">
        <f t="shared" si="433"/>
        <v>1</v>
      </c>
      <c r="K9272" t="str">
        <f>VLOOKUP(B9272,Products[],2,FALSE)</f>
        <v>Mobile Computer</v>
      </c>
      <c r="L9272" t="str">
        <f>VLOOKUP(B9272,Products[],3,FALSE)</f>
        <v>Mobile Computer - Standard</v>
      </c>
      <c r="M9272" t="b">
        <f t="shared" si="434"/>
        <v>0</v>
      </c>
    </row>
    <row r="9273" spans="1:13" x14ac:dyDescent="0.25">
      <c r="A9273" t="s">
        <v>18570</v>
      </c>
      <c r="B9273" t="s">
        <v>18</v>
      </c>
      <c r="C9273" t="s">
        <v>18571</v>
      </c>
      <c r="D9273" t="s">
        <v>4009</v>
      </c>
      <c r="E9273" s="2">
        <v>41901</v>
      </c>
      <c r="F9273" s="2">
        <v>41906</v>
      </c>
      <c r="G9273" s="1" t="s">
        <v>11</v>
      </c>
      <c r="H9273" t="str">
        <f t="shared" si="432"/>
        <v>M</v>
      </c>
      <c r="I9273">
        <v>1</v>
      </c>
      <c r="J9273">
        <f t="shared" si="433"/>
        <v>4</v>
      </c>
      <c r="K9273" t="str">
        <f>VLOOKUP(B9273,Products[],2,FALSE)</f>
        <v>Computer</v>
      </c>
      <c r="L9273" t="str">
        <f>VLOOKUP(B9273,Products[],3,FALSE)</f>
        <v>Computer - Laptop</v>
      </c>
      <c r="M9273" t="b">
        <f t="shared" si="434"/>
        <v>0</v>
      </c>
    </row>
    <row r="9274" spans="1:13" x14ac:dyDescent="0.25">
      <c r="A9274" t="s">
        <v>18572</v>
      </c>
      <c r="B9274" t="s">
        <v>18</v>
      </c>
      <c r="C9274" t="s">
        <v>18573</v>
      </c>
      <c r="D9274" t="s">
        <v>4009</v>
      </c>
      <c r="E9274" s="2">
        <v>41766</v>
      </c>
      <c r="F9274" s="2">
        <v>41778</v>
      </c>
      <c r="G9274" s="1" t="s">
        <v>11</v>
      </c>
      <c r="H9274" t="str">
        <f t="shared" si="432"/>
        <v>M</v>
      </c>
      <c r="I9274">
        <v>1</v>
      </c>
      <c r="J9274">
        <f t="shared" si="433"/>
        <v>9</v>
      </c>
      <c r="K9274" t="str">
        <f>VLOOKUP(B9274,Products[],2,FALSE)</f>
        <v>Computer</v>
      </c>
      <c r="L9274" t="str">
        <f>VLOOKUP(B9274,Products[],3,FALSE)</f>
        <v>Computer - Laptop</v>
      </c>
      <c r="M9274" t="b">
        <f t="shared" si="434"/>
        <v>0</v>
      </c>
    </row>
    <row r="9275" spans="1:13" x14ac:dyDescent="0.25">
      <c r="A9275" t="s">
        <v>18574</v>
      </c>
      <c r="B9275" t="s">
        <v>27</v>
      </c>
      <c r="C9275" t="s">
        <v>18575</v>
      </c>
      <c r="D9275" t="s">
        <v>4009</v>
      </c>
      <c r="E9275" s="2">
        <v>41916</v>
      </c>
      <c r="F9275" s="2">
        <v>41918</v>
      </c>
      <c r="G9275" s="1" t="s">
        <v>11</v>
      </c>
      <c r="H9275" t="str">
        <f t="shared" si="432"/>
        <v>M</v>
      </c>
      <c r="I9275">
        <v>1</v>
      </c>
      <c r="J9275">
        <f t="shared" si="433"/>
        <v>1</v>
      </c>
      <c r="K9275" t="str">
        <f>VLOOKUP(B9275,Products[],2,FALSE)</f>
        <v>Computer</v>
      </c>
      <c r="L9275" t="str">
        <f>VLOOKUP(B9275,Products[],3,FALSE)</f>
        <v>Computer - Other</v>
      </c>
      <c r="M9275" t="b">
        <f t="shared" si="434"/>
        <v>0</v>
      </c>
    </row>
    <row r="9276" spans="1:13" x14ac:dyDescent="0.25">
      <c r="A9276" t="s">
        <v>18576</v>
      </c>
      <c r="B9276" t="s">
        <v>8</v>
      </c>
      <c r="C9276" t="s">
        <v>18577</v>
      </c>
      <c r="D9276" t="s">
        <v>4009</v>
      </c>
      <c r="E9276" s="2">
        <v>41775</v>
      </c>
      <c r="F9276" s="2">
        <v>41778</v>
      </c>
      <c r="G9276" s="1" t="s">
        <v>11</v>
      </c>
      <c r="H9276" t="str">
        <f t="shared" si="432"/>
        <v>M</v>
      </c>
      <c r="I9276">
        <v>1</v>
      </c>
      <c r="J9276">
        <f t="shared" si="433"/>
        <v>2</v>
      </c>
      <c r="K9276" t="str">
        <f>VLOOKUP(B9276,Products[],2,FALSE)</f>
        <v>Mobile Computer</v>
      </c>
      <c r="L9276" t="str">
        <f>VLOOKUP(B9276,Products[],3,FALSE)</f>
        <v>Mobile Computer - Other</v>
      </c>
      <c r="M9276" t="b">
        <f t="shared" si="434"/>
        <v>0</v>
      </c>
    </row>
    <row r="9277" spans="1:13" x14ac:dyDescent="0.25">
      <c r="A9277" t="s">
        <v>18578</v>
      </c>
      <c r="B9277" t="s">
        <v>44</v>
      </c>
      <c r="C9277" t="s">
        <v>18579</v>
      </c>
      <c r="D9277" t="s">
        <v>4009</v>
      </c>
      <c r="E9277" s="2">
        <v>41979</v>
      </c>
      <c r="F9277" s="2">
        <v>41981</v>
      </c>
      <c r="G9277" s="1" t="s">
        <v>11</v>
      </c>
      <c r="H9277" t="str">
        <f t="shared" si="432"/>
        <v>M</v>
      </c>
      <c r="I9277">
        <v>1</v>
      </c>
      <c r="J9277">
        <f t="shared" si="433"/>
        <v>1</v>
      </c>
      <c r="K9277" t="str">
        <f>VLOOKUP(B9277,Products[],2,FALSE)</f>
        <v>Computer</v>
      </c>
      <c r="L9277" t="str">
        <f>VLOOKUP(B9277,Products[],3,FALSE)</f>
        <v>Computer - Desktop</v>
      </c>
      <c r="M9277" t="b">
        <f t="shared" si="434"/>
        <v>0</v>
      </c>
    </row>
    <row r="9278" spans="1:13" x14ac:dyDescent="0.25">
      <c r="A9278" t="s">
        <v>18580</v>
      </c>
      <c r="B9278" t="s">
        <v>27</v>
      </c>
      <c r="C9278" t="s">
        <v>18581</v>
      </c>
      <c r="D9278" t="s">
        <v>4009</v>
      </c>
      <c r="E9278" s="2">
        <v>41885</v>
      </c>
      <c r="F9278" s="2">
        <v>41887</v>
      </c>
      <c r="G9278" s="1" t="s">
        <v>11</v>
      </c>
      <c r="H9278" t="str">
        <f t="shared" si="432"/>
        <v>M</v>
      </c>
      <c r="I9278">
        <v>1</v>
      </c>
      <c r="J9278">
        <f t="shared" si="433"/>
        <v>3</v>
      </c>
      <c r="K9278" t="str">
        <f>VLOOKUP(B9278,Products[],2,FALSE)</f>
        <v>Computer</v>
      </c>
      <c r="L9278" t="str">
        <f>VLOOKUP(B9278,Products[],3,FALSE)</f>
        <v>Computer - Other</v>
      </c>
      <c r="M9278" t="b">
        <f t="shared" si="434"/>
        <v>0</v>
      </c>
    </row>
    <row r="9279" spans="1:13" x14ac:dyDescent="0.25">
      <c r="A9279" t="s">
        <v>18582</v>
      </c>
      <c r="B9279" t="s">
        <v>18</v>
      </c>
      <c r="C9279" t="s">
        <v>18583</v>
      </c>
      <c r="D9279" t="s">
        <v>4009</v>
      </c>
      <c r="E9279" s="2">
        <v>41958</v>
      </c>
      <c r="F9279" s="2">
        <v>41969</v>
      </c>
      <c r="G9279" s="1" t="s">
        <v>11</v>
      </c>
      <c r="H9279" t="str">
        <f t="shared" si="432"/>
        <v>M</v>
      </c>
      <c r="I9279">
        <v>1</v>
      </c>
      <c r="J9279">
        <f t="shared" si="433"/>
        <v>8</v>
      </c>
      <c r="K9279" t="str">
        <f>VLOOKUP(B9279,Products[],2,FALSE)</f>
        <v>Computer</v>
      </c>
      <c r="L9279" t="str">
        <f>VLOOKUP(B9279,Products[],3,FALSE)</f>
        <v>Computer - Laptop</v>
      </c>
      <c r="M9279" t="b">
        <f t="shared" si="434"/>
        <v>0</v>
      </c>
    </row>
    <row r="9280" spans="1:13" x14ac:dyDescent="0.25">
      <c r="A9280" t="s">
        <v>18584</v>
      </c>
      <c r="B9280" t="s">
        <v>35</v>
      </c>
      <c r="C9280" t="s">
        <v>18585</v>
      </c>
      <c r="D9280" t="s">
        <v>4009</v>
      </c>
      <c r="E9280" s="2">
        <v>41927</v>
      </c>
      <c r="F9280" s="2">
        <v>41929</v>
      </c>
      <c r="G9280" s="1" t="s">
        <v>11</v>
      </c>
      <c r="H9280" t="str">
        <f t="shared" si="432"/>
        <v>M</v>
      </c>
      <c r="I9280">
        <v>1</v>
      </c>
      <c r="J9280">
        <f t="shared" si="433"/>
        <v>3</v>
      </c>
      <c r="K9280" t="str">
        <f>VLOOKUP(B9280,Products[],2,FALSE)</f>
        <v>Printer</v>
      </c>
      <c r="L9280" t="str">
        <f>VLOOKUP(B9280,Products[],3,FALSE)</f>
        <v>Printer - Laser</v>
      </c>
      <c r="M9280" t="b">
        <f t="shared" si="434"/>
        <v>1</v>
      </c>
    </row>
    <row r="9281" spans="1:13" x14ac:dyDescent="0.25">
      <c r="A9281" t="s">
        <v>18586</v>
      </c>
      <c r="B9281" t="s">
        <v>18</v>
      </c>
      <c r="C9281" t="s">
        <v>18587</v>
      </c>
      <c r="D9281" t="s">
        <v>4009</v>
      </c>
      <c r="E9281" s="2">
        <v>41678</v>
      </c>
      <c r="F9281" s="2">
        <v>41680</v>
      </c>
      <c r="G9281" s="1" t="s">
        <v>11</v>
      </c>
      <c r="H9281" t="str">
        <f t="shared" si="432"/>
        <v>M</v>
      </c>
      <c r="I9281">
        <v>1</v>
      </c>
      <c r="J9281">
        <f t="shared" si="433"/>
        <v>1</v>
      </c>
      <c r="K9281" t="str">
        <f>VLOOKUP(B9281,Products[],2,FALSE)</f>
        <v>Computer</v>
      </c>
      <c r="L9281" t="str">
        <f>VLOOKUP(B9281,Products[],3,FALSE)</f>
        <v>Computer - Laptop</v>
      </c>
      <c r="M9281" t="b">
        <f t="shared" si="434"/>
        <v>0</v>
      </c>
    </row>
    <row r="9282" spans="1:13" x14ac:dyDescent="0.25">
      <c r="A9282" t="s">
        <v>18588</v>
      </c>
      <c r="B9282" t="s">
        <v>13</v>
      </c>
      <c r="C9282" t="s">
        <v>18589</v>
      </c>
      <c r="D9282" t="s">
        <v>4009</v>
      </c>
      <c r="E9282" s="2">
        <v>41872</v>
      </c>
      <c r="F9282" s="2">
        <v>41873</v>
      </c>
      <c r="G9282" s="1" t="s">
        <v>11</v>
      </c>
      <c r="H9282" t="str">
        <f t="shared" ref="H9282:H9345" si="435">LEFT(A9282,1)</f>
        <v>M</v>
      </c>
      <c r="I9282">
        <v>1</v>
      </c>
      <c r="J9282">
        <f t="shared" ref="J9282:J9345" si="436">NETWORKDAYS(E9282,F9282)</f>
        <v>2</v>
      </c>
      <c r="K9282" t="str">
        <f>VLOOKUP(B9282,Products[],2,FALSE)</f>
        <v>Printer</v>
      </c>
      <c r="L9282" t="str">
        <f>VLOOKUP(B9282,Products[],3,FALSE)</f>
        <v>Printer - Other</v>
      </c>
      <c r="M9282" t="b">
        <f t="shared" ref="M9282:M9345" si="437">OR(K9282="Printer",LEFT(C9282,1)="Q")</f>
        <v>1</v>
      </c>
    </row>
    <row r="9283" spans="1:13" x14ac:dyDescent="0.25">
      <c r="A9283" t="s">
        <v>18590</v>
      </c>
      <c r="B9283" t="s">
        <v>13</v>
      </c>
      <c r="C9283" t="s">
        <v>18591</v>
      </c>
      <c r="D9283" t="s">
        <v>4009</v>
      </c>
      <c r="E9283" s="2">
        <v>41656</v>
      </c>
      <c r="F9283" s="2">
        <v>41669</v>
      </c>
      <c r="G9283" s="1" t="s">
        <v>11</v>
      </c>
      <c r="H9283" t="str">
        <f t="shared" si="435"/>
        <v>M</v>
      </c>
      <c r="I9283">
        <v>1</v>
      </c>
      <c r="J9283">
        <f t="shared" si="436"/>
        <v>10</v>
      </c>
      <c r="K9283" t="str">
        <f>VLOOKUP(B9283,Products[],2,FALSE)</f>
        <v>Printer</v>
      </c>
      <c r="L9283" t="str">
        <f>VLOOKUP(B9283,Products[],3,FALSE)</f>
        <v>Printer - Other</v>
      </c>
      <c r="M9283" t="b">
        <f t="shared" si="437"/>
        <v>1</v>
      </c>
    </row>
    <row r="9284" spans="1:13" x14ac:dyDescent="0.25">
      <c r="A9284" t="s">
        <v>18592</v>
      </c>
      <c r="B9284" t="s">
        <v>13</v>
      </c>
      <c r="C9284" t="s">
        <v>18593</v>
      </c>
      <c r="D9284" t="s">
        <v>4009</v>
      </c>
      <c r="E9284" s="2">
        <v>41987</v>
      </c>
      <c r="F9284" s="2">
        <v>41995</v>
      </c>
      <c r="G9284" s="1" t="s">
        <v>11</v>
      </c>
      <c r="H9284" t="str">
        <f t="shared" si="435"/>
        <v>M</v>
      </c>
      <c r="I9284">
        <v>1</v>
      </c>
      <c r="J9284">
        <f t="shared" si="436"/>
        <v>6</v>
      </c>
      <c r="K9284" t="str">
        <f>VLOOKUP(B9284,Products[],2,FALSE)</f>
        <v>Printer</v>
      </c>
      <c r="L9284" t="str">
        <f>VLOOKUP(B9284,Products[],3,FALSE)</f>
        <v>Printer - Other</v>
      </c>
      <c r="M9284" t="b">
        <f t="shared" si="437"/>
        <v>1</v>
      </c>
    </row>
    <row r="9285" spans="1:13" x14ac:dyDescent="0.25">
      <c r="A9285" t="s">
        <v>18594</v>
      </c>
      <c r="B9285" t="s">
        <v>18</v>
      </c>
      <c r="C9285" t="s">
        <v>18595</v>
      </c>
      <c r="D9285" t="s">
        <v>4009</v>
      </c>
      <c r="E9285" s="2">
        <v>41948</v>
      </c>
      <c r="F9285" s="2">
        <v>41953</v>
      </c>
      <c r="G9285" s="1" t="s">
        <v>11</v>
      </c>
      <c r="H9285" t="str">
        <f t="shared" si="435"/>
        <v>M</v>
      </c>
      <c r="I9285">
        <v>1</v>
      </c>
      <c r="J9285">
        <f t="shared" si="436"/>
        <v>4</v>
      </c>
      <c r="K9285" t="str">
        <f>VLOOKUP(B9285,Products[],2,FALSE)</f>
        <v>Computer</v>
      </c>
      <c r="L9285" t="str">
        <f>VLOOKUP(B9285,Products[],3,FALSE)</f>
        <v>Computer - Laptop</v>
      </c>
      <c r="M9285" t="b">
        <f t="shared" si="437"/>
        <v>0</v>
      </c>
    </row>
    <row r="9286" spans="1:13" x14ac:dyDescent="0.25">
      <c r="A9286" t="s">
        <v>18596</v>
      </c>
      <c r="B9286" t="s">
        <v>84</v>
      </c>
      <c r="C9286" t="s">
        <v>18597</v>
      </c>
      <c r="D9286" t="s">
        <v>4009</v>
      </c>
      <c r="E9286" s="2">
        <v>41867</v>
      </c>
      <c r="F9286" s="2">
        <v>41869</v>
      </c>
      <c r="G9286" s="1" t="s">
        <v>11</v>
      </c>
      <c r="H9286" t="str">
        <f t="shared" si="435"/>
        <v>M</v>
      </c>
      <c r="I9286">
        <v>1</v>
      </c>
      <c r="J9286">
        <f t="shared" si="436"/>
        <v>1</v>
      </c>
      <c r="K9286" t="str">
        <f>VLOOKUP(B9286,Products[],2,FALSE)</f>
        <v>Mobile Computer</v>
      </c>
      <c r="L9286" t="str">
        <f>VLOOKUP(B9286,Products[],3,FALSE)</f>
        <v>Mobile Computer - Standard</v>
      </c>
      <c r="M9286" t="b">
        <f t="shared" si="437"/>
        <v>1</v>
      </c>
    </row>
    <row r="9287" spans="1:13" x14ac:dyDescent="0.25">
      <c r="A9287" t="s">
        <v>18598</v>
      </c>
      <c r="B9287" t="s">
        <v>27</v>
      </c>
      <c r="C9287" t="s">
        <v>18599</v>
      </c>
      <c r="D9287" t="s">
        <v>4009</v>
      </c>
      <c r="E9287" s="2">
        <v>41648</v>
      </c>
      <c r="F9287" s="2">
        <v>41653</v>
      </c>
      <c r="G9287" s="1" t="s">
        <v>11</v>
      </c>
      <c r="H9287" t="str">
        <f t="shared" si="435"/>
        <v>M</v>
      </c>
      <c r="I9287">
        <v>1</v>
      </c>
      <c r="J9287">
        <f t="shared" si="436"/>
        <v>4</v>
      </c>
      <c r="K9287" t="str">
        <f>VLOOKUP(B9287,Products[],2,FALSE)</f>
        <v>Computer</v>
      </c>
      <c r="L9287" t="str">
        <f>VLOOKUP(B9287,Products[],3,FALSE)</f>
        <v>Computer - Other</v>
      </c>
      <c r="M9287" t="b">
        <f t="shared" si="437"/>
        <v>0</v>
      </c>
    </row>
    <row r="9288" spans="1:13" x14ac:dyDescent="0.25">
      <c r="A9288" t="s">
        <v>18600</v>
      </c>
      <c r="B9288" t="s">
        <v>13</v>
      </c>
      <c r="C9288" t="s">
        <v>18601</v>
      </c>
      <c r="D9288" t="s">
        <v>4009</v>
      </c>
      <c r="E9288" s="2">
        <v>41731</v>
      </c>
      <c r="F9288" s="2">
        <v>41732</v>
      </c>
      <c r="G9288" s="1" t="s">
        <v>11</v>
      </c>
      <c r="H9288" t="str">
        <f t="shared" si="435"/>
        <v>M</v>
      </c>
      <c r="I9288">
        <v>1</v>
      </c>
      <c r="J9288">
        <f t="shared" si="436"/>
        <v>2</v>
      </c>
      <c r="K9288" t="str">
        <f>VLOOKUP(B9288,Products[],2,FALSE)</f>
        <v>Printer</v>
      </c>
      <c r="L9288" t="str">
        <f>VLOOKUP(B9288,Products[],3,FALSE)</f>
        <v>Printer - Other</v>
      </c>
      <c r="M9288" t="b">
        <f t="shared" si="437"/>
        <v>1</v>
      </c>
    </row>
    <row r="9289" spans="1:13" x14ac:dyDescent="0.25">
      <c r="A9289" t="s">
        <v>18602</v>
      </c>
      <c r="B9289" t="s">
        <v>27</v>
      </c>
      <c r="C9289" t="s">
        <v>18603</v>
      </c>
      <c r="D9289" t="s">
        <v>4009</v>
      </c>
      <c r="E9289" s="2">
        <v>41746</v>
      </c>
      <c r="F9289" s="2">
        <v>41757</v>
      </c>
      <c r="G9289" s="1" t="s">
        <v>11</v>
      </c>
      <c r="H9289" t="str">
        <f t="shared" si="435"/>
        <v>M</v>
      </c>
      <c r="I9289">
        <v>1</v>
      </c>
      <c r="J9289">
        <f t="shared" si="436"/>
        <v>8</v>
      </c>
      <c r="K9289" t="str">
        <f>VLOOKUP(B9289,Products[],2,FALSE)</f>
        <v>Computer</v>
      </c>
      <c r="L9289" t="str">
        <f>VLOOKUP(B9289,Products[],3,FALSE)</f>
        <v>Computer - Other</v>
      </c>
      <c r="M9289" t="b">
        <f t="shared" si="437"/>
        <v>0</v>
      </c>
    </row>
    <row r="9290" spans="1:13" x14ac:dyDescent="0.25">
      <c r="A9290" t="s">
        <v>18604</v>
      </c>
      <c r="B9290" t="s">
        <v>27</v>
      </c>
      <c r="C9290" t="s">
        <v>18605</v>
      </c>
      <c r="D9290" t="s">
        <v>4009</v>
      </c>
      <c r="E9290" s="2">
        <v>41930</v>
      </c>
      <c r="F9290" s="2">
        <v>41933</v>
      </c>
      <c r="G9290" s="1" t="s">
        <v>11</v>
      </c>
      <c r="H9290" t="str">
        <f t="shared" si="435"/>
        <v>M</v>
      </c>
      <c r="I9290">
        <v>1</v>
      </c>
      <c r="J9290">
        <f t="shared" si="436"/>
        <v>2</v>
      </c>
      <c r="K9290" t="str">
        <f>VLOOKUP(B9290,Products[],2,FALSE)</f>
        <v>Computer</v>
      </c>
      <c r="L9290" t="str">
        <f>VLOOKUP(B9290,Products[],3,FALSE)</f>
        <v>Computer - Other</v>
      </c>
      <c r="M9290" t="b">
        <f t="shared" si="437"/>
        <v>1</v>
      </c>
    </row>
    <row r="9291" spans="1:13" x14ac:dyDescent="0.25">
      <c r="A9291" t="s">
        <v>18606</v>
      </c>
      <c r="B9291" t="s">
        <v>176</v>
      </c>
      <c r="C9291" t="s">
        <v>18607</v>
      </c>
      <c r="D9291" t="s">
        <v>4009</v>
      </c>
      <c r="E9291" s="2">
        <v>41768</v>
      </c>
      <c r="F9291" s="2">
        <v>41778</v>
      </c>
      <c r="G9291" s="1" t="s">
        <v>11</v>
      </c>
      <c r="H9291" t="str">
        <f t="shared" si="435"/>
        <v>M</v>
      </c>
      <c r="I9291">
        <v>1</v>
      </c>
      <c r="J9291">
        <f t="shared" si="436"/>
        <v>7</v>
      </c>
      <c r="K9291" t="str">
        <f>VLOOKUP(B9291,Products[],2,FALSE)</f>
        <v>Printer</v>
      </c>
      <c r="L9291" t="str">
        <f>VLOOKUP(B9291,Products[],3,FALSE)</f>
        <v>Printer - Dot Matrix</v>
      </c>
      <c r="M9291" t="b">
        <f t="shared" si="437"/>
        <v>1</v>
      </c>
    </row>
    <row r="9292" spans="1:13" x14ac:dyDescent="0.25">
      <c r="A9292" t="s">
        <v>18608</v>
      </c>
      <c r="B9292" t="s">
        <v>13</v>
      </c>
      <c r="C9292" t="s">
        <v>18609</v>
      </c>
      <c r="D9292" t="s">
        <v>4009</v>
      </c>
      <c r="E9292" s="2">
        <v>41741</v>
      </c>
      <c r="F9292" s="2">
        <v>41744</v>
      </c>
      <c r="G9292" s="1" t="s">
        <v>11</v>
      </c>
      <c r="H9292" t="str">
        <f t="shared" si="435"/>
        <v>M</v>
      </c>
      <c r="I9292">
        <v>1</v>
      </c>
      <c r="J9292">
        <f t="shared" si="436"/>
        <v>2</v>
      </c>
      <c r="K9292" t="str">
        <f>VLOOKUP(B9292,Products[],2,FALSE)</f>
        <v>Printer</v>
      </c>
      <c r="L9292" t="str">
        <f>VLOOKUP(B9292,Products[],3,FALSE)</f>
        <v>Printer - Other</v>
      </c>
      <c r="M9292" t="b">
        <f t="shared" si="437"/>
        <v>1</v>
      </c>
    </row>
    <row r="9293" spans="1:13" x14ac:dyDescent="0.25">
      <c r="A9293" t="s">
        <v>18610</v>
      </c>
      <c r="B9293" t="s">
        <v>13</v>
      </c>
      <c r="C9293" t="s">
        <v>18611</v>
      </c>
      <c r="D9293" t="s">
        <v>4009</v>
      </c>
      <c r="E9293" s="2">
        <v>41903</v>
      </c>
      <c r="F9293" s="2">
        <v>41906</v>
      </c>
      <c r="G9293" s="1" t="s">
        <v>11</v>
      </c>
      <c r="H9293" t="str">
        <f t="shared" si="435"/>
        <v>M</v>
      </c>
      <c r="I9293">
        <v>1</v>
      </c>
      <c r="J9293">
        <f t="shared" si="436"/>
        <v>3</v>
      </c>
      <c r="K9293" t="str">
        <f>VLOOKUP(B9293,Products[],2,FALSE)</f>
        <v>Printer</v>
      </c>
      <c r="L9293" t="str">
        <f>VLOOKUP(B9293,Products[],3,FALSE)</f>
        <v>Printer - Other</v>
      </c>
      <c r="M9293" t="b">
        <f t="shared" si="437"/>
        <v>1</v>
      </c>
    </row>
    <row r="9294" spans="1:13" x14ac:dyDescent="0.25">
      <c r="A9294" t="s">
        <v>18612</v>
      </c>
      <c r="B9294" t="s">
        <v>27</v>
      </c>
      <c r="C9294" t="s">
        <v>18613</v>
      </c>
      <c r="D9294" t="s">
        <v>4009</v>
      </c>
      <c r="E9294" s="2">
        <v>41777</v>
      </c>
      <c r="F9294" s="2">
        <v>41779</v>
      </c>
      <c r="G9294" s="1" t="s">
        <v>11</v>
      </c>
      <c r="H9294" t="str">
        <f t="shared" si="435"/>
        <v>M</v>
      </c>
      <c r="I9294">
        <v>1</v>
      </c>
      <c r="J9294">
        <f t="shared" si="436"/>
        <v>2</v>
      </c>
      <c r="K9294" t="str">
        <f>VLOOKUP(B9294,Products[],2,FALSE)</f>
        <v>Computer</v>
      </c>
      <c r="L9294" t="str">
        <f>VLOOKUP(B9294,Products[],3,FALSE)</f>
        <v>Computer - Other</v>
      </c>
      <c r="M9294" t="b">
        <f t="shared" si="437"/>
        <v>0</v>
      </c>
    </row>
    <row r="9295" spans="1:13" x14ac:dyDescent="0.25">
      <c r="A9295" t="s">
        <v>18614</v>
      </c>
      <c r="B9295" t="s">
        <v>8</v>
      </c>
      <c r="C9295" t="s">
        <v>18615</v>
      </c>
      <c r="D9295" t="s">
        <v>4009</v>
      </c>
      <c r="E9295" s="2">
        <v>41978</v>
      </c>
      <c r="F9295" s="2">
        <v>41981</v>
      </c>
      <c r="G9295" s="1" t="s">
        <v>11</v>
      </c>
      <c r="H9295" t="str">
        <f t="shared" si="435"/>
        <v>M</v>
      </c>
      <c r="I9295">
        <v>1</v>
      </c>
      <c r="J9295">
        <f t="shared" si="436"/>
        <v>2</v>
      </c>
      <c r="K9295" t="str">
        <f>VLOOKUP(B9295,Products[],2,FALSE)</f>
        <v>Mobile Computer</v>
      </c>
      <c r="L9295" t="str">
        <f>VLOOKUP(B9295,Products[],3,FALSE)</f>
        <v>Mobile Computer - Other</v>
      </c>
      <c r="M9295" t="b">
        <f t="shared" si="437"/>
        <v>0</v>
      </c>
    </row>
    <row r="9296" spans="1:13" x14ac:dyDescent="0.25">
      <c r="A9296" t="s">
        <v>18616</v>
      </c>
      <c r="B9296" t="s">
        <v>13</v>
      </c>
      <c r="C9296" t="s">
        <v>18617</v>
      </c>
      <c r="D9296" t="s">
        <v>4009</v>
      </c>
      <c r="E9296" s="2">
        <v>41790</v>
      </c>
      <c r="F9296" s="2">
        <v>41792</v>
      </c>
      <c r="G9296" s="1" t="s">
        <v>11</v>
      </c>
      <c r="H9296" t="str">
        <f t="shared" si="435"/>
        <v>M</v>
      </c>
      <c r="I9296">
        <v>1</v>
      </c>
      <c r="J9296">
        <f t="shared" si="436"/>
        <v>1</v>
      </c>
      <c r="K9296" t="str">
        <f>VLOOKUP(B9296,Products[],2,FALSE)</f>
        <v>Printer</v>
      </c>
      <c r="L9296" t="str">
        <f>VLOOKUP(B9296,Products[],3,FALSE)</f>
        <v>Printer - Other</v>
      </c>
      <c r="M9296" t="b">
        <f t="shared" si="437"/>
        <v>1</v>
      </c>
    </row>
    <row r="9297" spans="1:13" x14ac:dyDescent="0.25">
      <c r="A9297" t="s">
        <v>18618</v>
      </c>
      <c r="B9297" t="s">
        <v>13</v>
      </c>
      <c r="C9297" t="s">
        <v>18619</v>
      </c>
      <c r="D9297" t="s">
        <v>4009</v>
      </c>
      <c r="E9297" s="2">
        <v>41929</v>
      </c>
      <c r="F9297" s="2">
        <v>41940</v>
      </c>
      <c r="G9297" s="1" t="s">
        <v>11</v>
      </c>
      <c r="H9297" t="str">
        <f t="shared" si="435"/>
        <v>M</v>
      </c>
      <c r="I9297">
        <v>1</v>
      </c>
      <c r="J9297">
        <f t="shared" si="436"/>
        <v>8</v>
      </c>
      <c r="K9297" t="str">
        <f>VLOOKUP(B9297,Products[],2,FALSE)</f>
        <v>Printer</v>
      </c>
      <c r="L9297" t="str">
        <f>VLOOKUP(B9297,Products[],3,FALSE)</f>
        <v>Printer - Other</v>
      </c>
      <c r="M9297" t="b">
        <f t="shared" si="437"/>
        <v>1</v>
      </c>
    </row>
    <row r="9298" spans="1:13" x14ac:dyDescent="0.25">
      <c r="A9298" t="s">
        <v>18620</v>
      </c>
      <c r="B9298" t="s">
        <v>30</v>
      </c>
      <c r="C9298" t="s">
        <v>18621</v>
      </c>
      <c r="D9298" t="s">
        <v>4009</v>
      </c>
      <c r="E9298" s="2">
        <v>41945</v>
      </c>
      <c r="F9298" s="2">
        <v>41946</v>
      </c>
      <c r="G9298" s="1" t="s">
        <v>11</v>
      </c>
      <c r="H9298" t="str">
        <f t="shared" si="435"/>
        <v>M</v>
      </c>
      <c r="I9298">
        <v>1</v>
      </c>
      <c r="J9298">
        <f t="shared" si="436"/>
        <v>1</v>
      </c>
      <c r="K9298" t="str">
        <f>VLOOKUP(B9298,Products[],2,FALSE)</f>
        <v>Barcode Reader</v>
      </c>
      <c r="L9298" t="str">
        <f>VLOOKUP(B9298,Products[],3,FALSE)</f>
        <v>Barcode Reader - Handheld</v>
      </c>
      <c r="M9298" t="b">
        <f t="shared" si="437"/>
        <v>0</v>
      </c>
    </row>
    <row r="9299" spans="1:13" x14ac:dyDescent="0.25">
      <c r="A9299" t="s">
        <v>18622</v>
      </c>
      <c r="B9299" t="s">
        <v>27</v>
      </c>
      <c r="C9299" t="s">
        <v>18623</v>
      </c>
      <c r="D9299" t="s">
        <v>4009</v>
      </c>
      <c r="E9299" s="2">
        <v>41990</v>
      </c>
      <c r="F9299" s="2">
        <v>41991</v>
      </c>
      <c r="G9299" s="1" t="s">
        <v>11</v>
      </c>
      <c r="H9299" t="str">
        <f t="shared" si="435"/>
        <v>M</v>
      </c>
      <c r="I9299">
        <v>1</v>
      </c>
      <c r="J9299">
        <f t="shared" si="436"/>
        <v>2</v>
      </c>
      <c r="K9299" t="str">
        <f>VLOOKUP(B9299,Products[],2,FALSE)</f>
        <v>Computer</v>
      </c>
      <c r="L9299" t="str">
        <f>VLOOKUP(B9299,Products[],3,FALSE)</f>
        <v>Computer - Other</v>
      </c>
      <c r="M9299" t="b">
        <f t="shared" si="437"/>
        <v>0</v>
      </c>
    </row>
    <row r="9300" spans="1:13" x14ac:dyDescent="0.25">
      <c r="A9300" t="s">
        <v>18624</v>
      </c>
      <c r="B9300" t="s">
        <v>18</v>
      </c>
      <c r="C9300" t="s">
        <v>18625</v>
      </c>
      <c r="D9300" t="s">
        <v>4009</v>
      </c>
      <c r="E9300" s="2">
        <v>41896</v>
      </c>
      <c r="F9300" s="2">
        <v>41897</v>
      </c>
      <c r="G9300" s="1" t="s">
        <v>11</v>
      </c>
      <c r="H9300" t="str">
        <f t="shared" si="435"/>
        <v>M</v>
      </c>
      <c r="I9300">
        <v>1</v>
      </c>
      <c r="J9300">
        <f t="shared" si="436"/>
        <v>1</v>
      </c>
      <c r="K9300" t="str">
        <f>VLOOKUP(B9300,Products[],2,FALSE)</f>
        <v>Computer</v>
      </c>
      <c r="L9300" t="str">
        <f>VLOOKUP(B9300,Products[],3,FALSE)</f>
        <v>Computer - Laptop</v>
      </c>
      <c r="M9300" t="b">
        <f t="shared" si="437"/>
        <v>0</v>
      </c>
    </row>
    <row r="9301" spans="1:13" x14ac:dyDescent="0.25">
      <c r="A9301" t="s">
        <v>18626</v>
      </c>
      <c r="B9301" t="s">
        <v>18</v>
      </c>
      <c r="C9301" t="s">
        <v>18627</v>
      </c>
      <c r="D9301" t="s">
        <v>4009</v>
      </c>
      <c r="E9301" s="2">
        <v>41651</v>
      </c>
      <c r="F9301" s="2">
        <v>41662</v>
      </c>
      <c r="G9301" s="1" t="s">
        <v>11</v>
      </c>
      <c r="H9301" t="str">
        <f t="shared" si="435"/>
        <v>M</v>
      </c>
      <c r="I9301">
        <v>1</v>
      </c>
      <c r="J9301">
        <f t="shared" si="436"/>
        <v>9</v>
      </c>
      <c r="K9301" t="str">
        <f>VLOOKUP(B9301,Products[],2,FALSE)</f>
        <v>Computer</v>
      </c>
      <c r="L9301" t="str">
        <f>VLOOKUP(B9301,Products[],3,FALSE)</f>
        <v>Computer - Laptop</v>
      </c>
      <c r="M9301" t="b">
        <f t="shared" si="437"/>
        <v>1</v>
      </c>
    </row>
    <row r="9302" spans="1:13" x14ac:dyDescent="0.25">
      <c r="A9302" t="s">
        <v>18628</v>
      </c>
      <c r="B9302" t="s">
        <v>27</v>
      </c>
      <c r="C9302" t="s">
        <v>18629</v>
      </c>
      <c r="D9302" t="s">
        <v>4009</v>
      </c>
      <c r="E9302" s="2">
        <v>41929</v>
      </c>
      <c r="F9302" s="2">
        <v>41932</v>
      </c>
      <c r="G9302" s="1" t="s">
        <v>11</v>
      </c>
      <c r="H9302" t="str">
        <f t="shared" si="435"/>
        <v>M</v>
      </c>
      <c r="I9302">
        <v>1</v>
      </c>
      <c r="J9302">
        <f t="shared" si="436"/>
        <v>2</v>
      </c>
      <c r="K9302" t="str">
        <f>VLOOKUP(B9302,Products[],2,FALSE)</f>
        <v>Computer</v>
      </c>
      <c r="L9302" t="str">
        <f>VLOOKUP(B9302,Products[],3,FALSE)</f>
        <v>Computer - Other</v>
      </c>
      <c r="M9302" t="b">
        <f t="shared" si="437"/>
        <v>0</v>
      </c>
    </row>
    <row r="9303" spans="1:13" x14ac:dyDescent="0.25">
      <c r="A9303" t="s">
        <v>18630</v>
      </c>
      <c r="B9303" t="s">
        <v>44</v>
      </c>
      <c r="C9303" t="s">
        <v>18631</v>
      </c>
      <c r="D9303" t="s">
        <v>4009</v>
      </c>
      <c r="E9303" s="2">
        <v>41993</v>
      </c>
      <c r="F9303" s="2">
        <v>41997</v>
      </c>
      <c r="G9303" s="1" t="s">
        <v>11</v>
      </c>
      <c r="H9303" t="str">
        <f t="shared" si="435"/>
        <v>M</v>
      </c>
      <c r="I9303">
        <v>1</v>
      </c>
      <c r="J9303">
        <f t="shared" si="436"/>
        <v>3</v>
      </c>
      <c r="K9303" t="str">
        <f>VLOOKUP(B9303,Products[],2,FALSE)</f>
        <v>Computer</v>
      </c>
      <c r="L9303" t="str">
        <f>VLOOKUP(B9303,Products[],3,FALSE)</f>
        <v>Computer - Desktop</v>
      </c>
      <c r="M9303" t="b">
        <f t="shared" si="437"/>
        <v>0</v>
      </c>
    </row>
    <row r="9304" spans="1:13" x14ac:dyDescent="0.25">
      <c r="A9304" t="s">
        <v>18632</v>
      </c>
      <c r="B9304" t="s">
        <v>35</v>
      </c>
      <c r="C9304" t="s">
        <v>18633</v>
      </c>
      <c r="D9304" t="s">
        <v>4009</v>
      </c>
      <c r="E9304" s="2">
        <v>41867</v>
      </c>
      <c r="F9304" s="2">
        <v>41871</v>
      </c>
      <c r="G9304" s="1" t="s">
        <v>11</v>
      </c>
      <c r="H9304" t="str">
        <f t="shared" si="435"/>
        <v>M</v>
      </c>
      <c r="I9304">
        <v>1</v>
      </c>
      <c r="J9304">
        <f t="shared" si="436"/>
        <v>3</v>
      </c>
      <c r="K9304" t="str">
        <f>VLOOKUP(B9304,Products[],2,FALSE)</f>
        <v>Printer</v>
      </c>
      <c r="L9304" t="str">
        <f>VLOOKUP(B9304,Products[],3,FALSE)</f>
        <v>Printer - Laser</v>
      </c>
      <c r="M9304" t="b">
        <f t="shared" si="437"/>
        <v>1</v>
      </c>
    </row>
    <row r="9305" spans="1:13" x14ac:dyDescent="0.25">
      <c r="A9305" t="s">
        <v>18634</v>
      </c>
      <c r="B9305" t="s">
        <v>18</v>
      </c>
      <c r="C9305" t="s">
        <v>18635</v>
      </c>
      <c r="D9305" t="s">
        <v>4009</v>
      </c>
      <c r="E9305" s="2">
        <v>41713</v>
      </c>
      <c r="F9305" s="2">
        <v>41717</v>
      </c>
      <c r="G9305" s="1" t="s">
        <v>11</v>
      </c>
      <c r="H9305" t="str">
        <f t="shared" si="435"/>
        <v>M</v>
      </c>
      <c r="I9305">
        <v>1</v>
      </c>
      <c r="J9305">
        <f t="shared" si="436"/>
        <v>3</v>
      </c>
      <c r="K9305" t="str">
        <f>VLOOKUP(B9305,Products[],2,FALSE)</f>
        <v>Computer</v>
      </c>
      <c r="L9305" t="str">
        <f>VLOOKUP(B9305,Products[],3,FALSE)</f>
        <v>Computer - Laptop</v>
      </c>
      <c r="M9305" t="b">
        <f t="shared" si="437"/>
        <v>1</v>
      </c>
    </row>
    <row r="9306" spans="1:13" x14ac:dyDescent="0.25">
      <c r="A9306" t="s">
        <v>18636</v>
      </c>
      <c r="B9306" t="s">
        <v>18</v>
      </c>
      <c r="C9306" t="s">
        <v>18637</v>
      </c>
      <c r="D9306" t="s">
        <v>4009</v>
      </c>
      <c r="E9306" s="2">
        <v>41727</v>
      </c>
      <c r="F9306" s="2">
        <v>41740</v>
      </c>
      <c r="G9306" s="1" t="s">
        <v>11</v>
      </c>
      <c r="H9306" t="str">
        <f t="shared" si="435"/>
        <v>M</v>
      </c>
      <c r="I9306">
        <v>1</v>
      </c>
      <c r="J9306">
        <f t="shared" si="436"/>
        <v>10</v>
      </c>
      <c r="K9306" t="str">
        <f>VLOOKUP(B9306,Products[],2,FALSE)</f>
        <v>Computer</v>
      </c>
      <c r="L9306" t="str">
        <f>VLOOKUP(B9306,Products[],3,FALSE)</f>
        <v>Computer - Laptop</v>
      </c>
      <c r="M9306" t="b">
        <f t="shared" si="437"/>
        <v>0</v>
      </c>
    </row>
    <row r="9307" spans="1:13" x14ac:dyDescent="0.25">
      <c r="A9307" t="s">
        <v>18638</v>
      </c>
      <c r="B9307" t="s">
        <v>13</v>
      </c>
      <c r="C9307" t="s">
        <v>18639</v>
      </c>
      <c r="D9307" t="s">
        <v>4009</v>
      </c>
      <c r="E9307" s="2">
        <v>41873</v>
      </c>
      <c r="F9307" s="2">
        <v>41878</v>
      </c>
      <c r="G9307" s="1" t="s">
        <v>11</v>
      </c>
      <c r="H9307" t="str">
        <f t="shared" si="435"/>
        <v>M</v>
      </c>
      <c r="I9307">
        <v>1</v>
      </c>
      <c r="J9307">
        <f t="shared" si="436"/>
        <v>4</v>
      </c>
      <c r="K9307" t="str">
        <f>VLOOKUP(B9307,Products[],2,FALSE)</f>
        <v>Printer</v>
      </c>
      <c r="L9307" t="str">
        <f>VLOOKUP(B9307,Products[],3,FALSE)</f>
        <v>Printer - Other</v>
      </c>
      <c r="M9307" t="b">
        <f t="shared" si="437"/>
        <v>1</v>
      </c>
    </row>
    <row r="9308" spans="1:13" x14ac:dyDescent="0.25">
      <c r="A9308" t="s">
        <v>18640</v>
      </c>
      <c r="B9308" t="s">
        <v>13</v>
      </c>
      <c r="C9308" t="s">
        <v>18641</v>
      </c>
      <c r="D9308" t="s">
        <v>4009</v>
      </c>
      <c r="E9308" s="2">
        <v>41837</v>
      </c>
      <c r="F9308" s="2">
        <v>41841</v>
      </c>
      <c r="G9308" s="1" t="s">
        <v>11</v>
      </c>
      <c r="H9308" t="str">
        <f t="shared" si="435"/>
        <v>M</v>
      </c>
      <c r="I9308">
        <v>1</v>
      </c>
      <c r="J9308">
        <f t="shared" si="436"/>
        <v>3</v>
      </c>
      <c r="K9308" t="str">
        <f>VLOOKUP(B9308,Products[],2,FALSE)</f>
        <v>Printer</v>
      </c>
      <c r="L9308" t="str">
        <f>VLOOKUP(B9308,Products[],3,FALSE)</f>
        <v>Printer - Other</v>
      </c>
      <c r="M9308" t="b">
        <f t="shared" si="437"/>
        <v>1</v>
      </c>
    </row>
    <row r="9309" spans="1:13" x14ac:dyDescent="0.25">
      <c r="A9309" t="s">
        <v>18642</v>
      </c>
      <c r="B9309" t="s">
        <v>84</v>
      </c>
      <c r="C9309" t="s">
        <v>18643</v>
      </c>
      <c r="D9309" t="s">
        <v>4009</v>
      </c>
      <c r="E9309" s="2">
        <v>41697</v>
      </c>
      <c r="F9309" s="2">
        <v>41701</v>
      </c>
      <c r="G9309" s="1" t="s">
        <v>11</v>
      </c>
      <c r="H9309" t="str">
        <f t="shared" si="435"/>
        <v>M</v>
      </c>
      <c r="I9309">
        <v>1</v>
      </c>
      <c r="J9309">
        <f t="shared" si="436"/>
        <v>3</v>
      </c>
      <c r="K9309" t="str">
        <f>VLOOKUP(B9309,Products[],2,FALSE)</f>
        <v>Mobile Computer</v>
      </c>
      <c r="L9309" t="str">
        <f>VLOOKUP(B9309,Products[],3,FALSE)</f>
        <v>Mobile Computer - Standard</v>
      </c>
      <c r="M9309" t="b">
        <f t="shared" si="437"/>
        <v>0</v>
      </c>
    </row>
    <row r="9310" spans="1:13" x14ac:dyDescent="0.25">
      <c r="A9310" t="s">
        <v>18644</v>
      </c>
      <c r="B9310" t="s">
        <v>18</v>
      </c>
      <c r="C9310" t="s">
        <v>18645</v>
      </c>
      <c r="D9310" t="s">
        <v>4009</v>
      </c>
      <c r="E9310" s="2">
        <v>41936</v>
      </c>
      <c r="F9310" s="2">
        <v>41941</v>
      </c>
      <c r="G9310" s="1" t="s">
        <v>11</v>
      </c>
      <c r="H9310" t="str">
        <f t="shared" si="435"/>
        <v>M</v>
      </c>
      <c r="I9310">
        <v>1</v>
      </c>
      <c r="J9310">
        <f t="shared" si="436"/>
        <v>4</v>
      </c>
      <c r="K9310" t="str">
        <f>VLOOKUP(B9310,Products[],2,FALSE)</f>
        <v>Computer</v>
      </c>
      <c r="L9310" t="str">
        <f>VLOOKUP(B9310,Products[],3,FALSE)</f>
        <v>Computer - Laptop</v>
      </c>
      <c r="M9310" t="b">
        <f t="shared" si="437"/>
        <v>0</v>
      </c>
    </row>
    <row r="9311" spans="1:13" x14ac:dyDescent="0.25">
      <c r="A9311" t="s">
        <v>18646</v>
      </c>
      <c r="B9311" t="s">
        <v>8</v>
      </c>
      <c r="C9311" t="s">
        <v>18647</v>
      </c>
      <c r="D9311" t="s">
        <v>4009</v>
      </c>
      <c r="E9311" s="2">
        <v>41950</v>
      </c>
      <c r="F9311" s="2">
        <v>41957</v>
      </c>
      <c r="G9311" s="1" t="s">
        <v>11</v>
      </c>
      <c r="H9311" t="str">
        <f t="shared" si="435"/>
        <v>M</v>
      </c>
      <c r="I9311">
        <v>1</v>
      </c>
      <c r="J9311">
        <f t="shared" si="436"/>
        <v>6</v>
      </c>
      <c r="K9311" t="str">
        <f>VLOOKUP(B9311,Products[],2,FALSE)</f>
        <v>Mobile Computer</v>
      </c>
      <c r="L9311" t="str">
        <f>VLOOKUP(B9311,Products[],3,FALSE)</f>
        <v>Mobile Computer - Other</v>
      </c>
      <c r="M9311" t="b">
        <f t="shared" si="437"/>
        <v>0</v>
      </c>
    </row>
    <row r="9312" spans="1:13" x14ac:dyDescent="0.25">
      <c r="A9312" t="s">
        <v>18648</v>
      </c>
      <c r="B9312" t="s">
        <v>18</v>
      </c>
      <c r="C9312" t="s">
        <v>18649</v>
      </c>
      <c r="D9312" t="s">
        <v>4009</v>
      </c>
      <c r="E9312" s="2">
        <v>41684</v>
      </c>
      <c r="F9312" s="2">
        <v>41689</v>
      </c>
      <c r="G9312" s="1" t="s">
        <v>11</v>
      </c>
      <c r="H9312" t="str">
        <f t="shared" si="435"/>
        <v>M</v>
      </c>
      <c r="I9312">
        <v>1</v>
      </c>
      <c r="J9312">
        <f t="shared" si="436"/>
        <v>4</v>
      </c>
      <c r="K9312" t="str">
        <f>VLOOKUP(B9312,Products[],2,FALSE)</f>
        <v>Computer</v>
      </c>
      <c r="L9312" t="str">
        <f>VLOOKUP(B9312,Products[],3,FALSE)</f>
        <v>Computer - Laptop</v>
      </c>
      <c r="M9312" t="b">
        <f t="shared" si="437"/>
        <v>1</v>
      </c>
    </row>
    <row r="9313" spans="1:13" x14ac:dyDescent="0.25">
      <c r="A9313" t="s">
        <v>18650</v>
      </c>
      <c r="B9313" t="s">
        <v>18</v>
      </c>
      <c r="C9313" t="s">
        <v>18651</v>
      </c>
      <c r="D9313" t="s">
        <v>4009</v>
      </c>
      <c r="E9313" s="2">
        <v>41768</v>
      </c>
      <c r="F9313" s="2">
        <v>41782</v>
      </c>
      <c r="G9313" s="1" t="s">
        <v>11</v>
      </c>
      <c r="H9313" t="str">
        <f t="shared" si="435"/>
        <v>M</v>
      </c>
      <c r="I9313">
        <v>1</v>
      </c>
      <c r="J9313">
        <f t="shared" si="436"/>
        <v>11</v>
      </c>
      <c r="K9313" t="str">
        <f>VLOOKUP(B9313,Products[],2,FALSE)</f>
        <v>Computer</v>
      </c>
      <c r="L9313" t="str">
        <f>VLOOKUP(B9313,Products[],3,FALSE)</f>
        <v>Computer - Laptop</v>
      </c>
      <c r="M9313" t="b">
        <f t="shared" si="437"/>
        <v>0</v>
      </c>
    </row>
    <row r="9314" spans="1:13" x14ac:dyDescent="0.25">
      <c r="A9314" t="s">
        <v>18652</v>
      </c>
      <c r="B9314" t="s">
        <v>35</v>
      </c>
      <c r="C9314" t="s">
        <v>18653</v>
      </c>
      <c r="D9314" t="s">
        <v>4009</v>
      </c>
      <c r="E9314" s="2">
        <v>41927</v>
      </c>
      <c r="F9314" s="2">
        <v>41936</v>
      </c>
      <c r="G9314" s="1" t="s">
        <v>11</v>
      </c>
      <c r="H9314" t="str">
        <f t="shared" si="435"/>
        <v>M</v>
      </c>
      <c r="I9314">
        <v>1</v>
      </c>
      <c r="J9314">
        <f t="shared" si="436"/>
        <v>8</v>
      </c>
      <c r="K9314" t="str">
        <f>VLOOKUP(B9314,Products[],2,FALSE)</f>
        <v>Printer</v>
      </c>
      <c r="L9314" t="str">
        <f>VLOOKUP(B9314,Products[],3,FALSE)</f>
        <v>Printer - Laser</v>
      </c>
      <c r="M9314" t="b">
        <f t="shared" si="437"/>
        <v>1</v>
      </c>
    </row>
    <row r="9315" spans="1:13" x14ac:dyDescent="0.25">
      <c r="A9315" t="s">
        <v>18654</v>
      </c>
      <c r="B9315" t="s">
        <v>179</v>
      </c>
      <c r="C9315" t="s">
        <v>18655</v>
      </c>
      <c r="D9315" t="s">
        <v>4009</v>
      </c>
      <c r="E9315" s="2">
        <v>41899</v>
      </c>
      <c r="F9315" s="2">
        <v>41904</v>
      </c>
      <c r="G9315" s="1" t="s">
        <v>11</v>
      </c>
      <c r="H9315" t="str">
        <f t="shared" si="435"/>
        <v>M</v>
      </c>
      <c r="I9315">
        <v>1</v>
      </c>
      <c r="J9315">
        <f t="shared" si="436"/>
        <v>4</v>
      </c>
      <c r="K9315" t="str">
        <f>VLOOKUP(B9315,Products[],2,FALSE)</f>
        <v>Barcode Reader</v>
      </c>
      <c r="L9315" t="str">
        <f>VLOOKUP(B9315,Products[],3,FALSE)</f>
        <v>Barcode Reader - Other</v>
      </c>
      <c r="M9315" t="b">
        <f t="shared" si="437"/>
        <v>0</v>
      </c>
    </row>
    <row r="9316" spans="1:13" x14ac:dyDescent="0.25">
      <c r="A9316" t="s">
        <v>18656</v>
      </c>
      <c r="B9316" t="s">
        <v>44</v>
      </c>
      <c r="C9316" t="s">
        <v>18657</v>
      </c>
      <c r="D9316" t="s">
        <v>4009</v>
      </c>
      <c r="E9316" s="2">
        <v>41928</v>
      </c>
      <c r="F9316" s="2">
        <v>41933</v>
      </c>
      <c r="G9316" s="1" t="s">
        <v>11</v>
      </c>
      <c r="H9316" t="str">
        <f t="shared" si="435"/>
        <v>M</v>
      </c>
      <c r="I9316">
        <v>1</v>
      </c>
      <c r="J9316">
        <f t="shared" si="436"/>
        <v>4</v>
      </c>
      <c r="K9316" t="str">
        <f>VLOOKUP(B9316,Products[],2,FALSE)</f>
        <v>Computer</v>
      </c>
      <c r="L9316" t="str">
        <f>VLOOKUP(B9316,Products[],3,FALSE)</f>
        <v>Computer - Desktop</v>
      </c>
      <c r="M9316" t="b">
        <f t="shared" si="437"/>
        <v>1</v>
      </c>
    </row>
    <row r="9317" spans="1:13" x14ac:dyDescent="0.25">
      <c r="A9317" t="s">
        <v>18658</v>
      </c>
      <c r="B9317" t="s">
        <v>13</v>
      </c>
      <c r="C9317" t="s">
        <v>18659</v>
      </c>
      <c r="D9317" t="s">
        <v>4009</v>
      </c>
      <c r="E9317" s="2">
        <v>41717</v>
      </c>
      <c r="F9317" s="2">
        <v>41731</v>
      </c>
      <c r="G9317" s="1" t="s">
        <v>11</v>
      </c>
      <c r="H9317" t="str">
        <f t="shared" si="435"/>
        <v>M</v>
      </c>
      <c r="I9317">
        <v>1</v>
      </c>
      <c r="J9317">
        <f t="shared" si="436"/>
        <v>11</v>
      </c>
      <c r="K9317" t="str">
        <f>VLOOKUP(B9317,Products[],2,FALSE)</f>
        <v>Printer</v>
      </c>
      <c r="L9317" t="str">
        <f>VLOOKUP(B9317,Products[],3,FALSE)</f>
        <v>Printer - Other</v>
      </c>
      <c r="M9317" t="b">
        <f t="shared" si="437"/>
        <v>1</v>
      </c>
    </row>
    <row r="9318" spans="1:13" x14ac:dyDescent="0.25">
      <c r="A9318" t="s">
        <v>18660</v>
      </c>
      <c r="B9318" t="s">
        <v>176</v>
      </c>
      <c r="C9318" t="s">
        <v>18661</v>
      </c>
      <c r="D9318" t="s">
        <v>4009</v>
      </c>
      <c r="E9318" s="2">
        <v>41768</v>
      </c>
      <c r="F9318" s="2">
        <v>41772</v>
      </c>
      <c r="G9318" s="1" t="s">
        <v>11</v>
      </c>
      <c r="H9318" t="str">
        <f t="shared" si="435"/>
        <v>M</v>
      </c>
      <c r="I9318">
        <v>1</v>
      </c>
      <c r="J9318">
        <f t="shared" si="436"/>
        <v>3</v>
      </c>
      <c r="K9318" t="str">
        <f>VLOOKUP(B9318,Products[],2,FALSE)</f>
        <v>Printer</v>
      </c>
      <c r="L9318" t="str">
        <f>VLOOKUP(B9318,Products[],3,FALSE)</f>
        <v>Printer - Dot Matrix</v>
      </c>
      <c r="M9318" t="b">
        <f t="shared" si="437"/>
        <v>1</v>
      </c>
    </row>
    <row r="9319" spans="1:13" x14ac:dyDescent="0.25">
      <c r="A9319" t="s">
        <v>18662</v>
      </c>
      <c r="B9319" t="s">
        <v>27</v>
      </c>
      <c r="C9319" t="s">
        <v>18663</v>
      </c>
      <c r="D9319" t="s">
        <v>4009</v>
      </c>
      <c r="E9319" s="2">
        <v>41894</v>
      </c>
      <c r="F9319" s="2">
        <v>41905</v>
      </c>
      <c r="G9319" s="1" t="s">
        <v>11</v>
      </c>
      <c r="H9319" t="str">
        <f t="shared" si="435"/>
        <v>M</v>
      </c>
      <c r="I9319">
        <v>1</v>
      </c>
      <c r="J9319">
        <f t="shared" si="436"/>
        <v>8</v>
      </c>
      <c r="K9319" t="str">
        <f>VLOOKUP(B9319,Products[],2,FALSE)</f>
        <v>Computer</v>
      </c>
      <c r="L9319" t="str">
        <f>VLOOKUP(B9319,Products[],3,FALSE)</f>
        <v>Computer - Other</v>
      </c>
      <c r="M9319" t="b">
        <f t="shared" si="437"/>
        <v>1</v>
      </c>
    </row>
    <row r="9320" spans="1:13" x14ac:dyDescent="0.25">
      <c r="A9320" t="s">
        <v>18664</v>
      </c>
      <c r="B9320" t="s">
        <v>30</v>
      </c>
      <c r="C9320" t="s">
        <v>18665</v>
      </c>
      <c r="D9320" t="s">
        <v>4009</v>
      </c>
      <c r="E9320" s="2">
        <v>41658</v>
      </c>
      <c r="F9320" s="2">
        <v>41666</v>
      </c>
      <c r="G9320" s="1" t="s">
        <v>11</v>
      </c>
      <c r="H9320" t="str">
        <f t="shared" si="435"/>
        <v>M</v>
      </c>
      <c r="I9320">
        <v>1</v>
      </c>
      <c r="J9320">
        <f t="shared" si="436"/>
        <v>6</v>
      </c>
      <c r="K9320" t="str">
        <f>VLOOKUP(B9320,Products[],2,FALSE)</f>
        <v>Barcode Reader</v>
      </c>
      <c r="L9320" t="str">
        <f>VLOOKUP(B9320,Products[],3,FALSE)</f>
        <v>Barcode Reader - Handheld</v>
      </c>
      <c r="M9320" t="b">
        <f t="shared" si="437"/>
        <v>0</v>
      </c>
    </row>
    <row r="9321" spans="1:13" x14ac:dyDescent="0.25">
      <c r="A9321" t="s">
        <v>18666</v>
      </c>
      <c r="B9321" t="s">
        <v>30</v>
      </c>
      <c r="C9321" t="s">
        <v>18667</v>
      </c>
      <c r="D9321" t="s">
        <v>4009</v>
      </c>
      <c r="E9321" s="2">
        <v>41725</v>
      </c>
      <c r="F9321" s="2">
        <v>41726</v>
      </c>
      <c r="G9321" s="1" t="s">
        <v>11</v>
      </c>
      <c r="H9321" t="str">
        <f t="shared" si="435"/>
        <v>M</v>
      </c>
      <c r="I9321">
        <v>1</v>
      </c>
      <c r="J9321">
        <f t="shared" si="436"/>
        <v>2</v>
      </c>
      <c r="K9321" t="str">
        <f>VLOOKUP(B9321,Products[],2,FALSE)</f>
        <v>Barcode Reader</v>
      </c>
      <c r="L9321" t="str">
        <f>VLOOKUP(B9321,Products[],3,FALSE)</f>
        <v>Barcode Reader - Handheld</v>
      </c>
      <c r="M9321" t="b">
        <f t="shared" si="437"/>
        <v>0</v>
      </c>
    </row>
    <row r="9322" spans="1:13" x14ac:dyDescent="0.25">
      <c r="A9322" t="s">
        <v>18668</v>
      </c>
      <c r="B9322" t="s">
        <v>8</v>
      </c>
      <c r="C9322" t="s">
        <v>18669</v>
      </c>
      <c r="D9322" t="s">
        <v>4009</v>
      </c>
      <c r="E9322" s="2">
        <v>41815</v>
      </c>
      <c r="F9322" s="2">
        <v>41817</v>
      </c>
      <c r="G9322" s="1" t="s">
        <v>11</v>
      </c>
      <c r="H9322" t="str">
        <f t="shared" si="435"/>
        <v>M</v>
      </c>
      <c r="I9322">
        <v>1</v>
      </c>
      <c r="J9322">
        <f t="shared" si="436"/>
        <v>3</v>
      </c>
      <c r="K9322" t="str">
        <f>VLOOKUP(B9322,Products[],2,FALSE)</f>
        <v>Mobile Computer</v>
      </c>
      <c r="L9322" t="str">
        <f>VLOOKUP(B9322,Products[],3,FALSE)</f>
        <v>Mobile Computer - Other</v>
      </c>
      <c r="M9322" t="b">
        <f t="shared" si="437"/>
        <v>0</v>
      </c>
    </row>
    <row r="9323" spans="1:13" x14ac:dyDescent="0.25">
      <c r="A9323" t="s">
        <v>18670</v>
      </c>
      <c r="B9323" t="s">
        <v>44</v>
      </c>
      <c r="C9323" t="s">
        <v>18671</v>
      </c>
      <c r="D9323" t="s">
        <v>4009</v>
      </c>
      <c r="E9323" s="2">
        <v>41720</v>
      </c>
      <c r="F9323" s="2">
        <v>41729</v>
      </c>
      <c r="G9323" s="1" t="s">
        <v>11</v>
      </c>
      <c r="H9323" t="str">
        <f t="shared" si="435"/>
        <v>M</v>
      </c>
      <c r="I9323">
        <v>1</v>
      </c>
      <c r="J9323">
        <f t="shared" si="436"/>
        <v>6</v>
      </c>
      <c r="K9323" t="str">
        <f>VLOOKUP(B9323,Products[],2,FALSE)</f>
        <v>Computer</v>
      </c>
      <c r="L9323" t="str">
        <f>VLOOKUP(B9323,Products[],3,FALSE)</f>
        <v>Computer - Desktop</v>
      </c>
      <c r="M9323" t="b">
        <f t="shared" si="437"/>
        <v>0</v>
      </c>
    </row>
    <row r="9324" spans="1:13" x14ac:dyDescent="0.25">
      <c r="A9324" t="s">
        <v>18672</v>
      </c>
      <c r="B9324" t="s">
        <v>27</v>
      </c>
      <c r="C9324" t="s">
        <v>18673</v>
      </c>
      <c r="D9324" t="s">
        <v>4009</v>
      </c>
      <c r="E9324" s="2">
        <v>41958</v>
      </c>
      <c r="F9324" s="2">
        <v>41960</v>
      </c>
      <c r="G9324" s="1" t="s">
        <v>11</v>
      </c>
      <c r="H9324" t="str">
        <f t="shared" si="435"/>
        <v>M</v>
      </c>
      <c r="I9324">
        <v>1</v>
      </c>
      <c r="J9324">
        <f t="shared" si="436"/>
        <v>1</v>
      </c>
      <c r="K9324" t="str">
        <f>VLOOKUP(B9324,Products[],2,FALSE)</f>
        <v>Computer</v>
      </c>
      <c r="L9324" t="str">
        <f>VLOOKUP(B9324,Products[],3,FALSE)</f>
        <v>Computer - Other</v>
      </c>
      <c r="M9324" t="b">
        <f t="shared" si="437"/>
        <v>0</v>
      </c>
    </row>
    <row r="9325" spans="1:13" x14ac:dyDescent="0.25">
      <c r="A9325" t="s">
        <v>18674</v>
      </c>
      <c r="B9325" t="s">
        <v>18</v>
      </c>
      <c r="C9325" t="s">
        <v>18675</v>
      </c>
      <c r="D9325" t="s">
        <v>4009</v>
      </c>
      <c r="E9325" s="2">
        <v>41896</v>
      </c>
      <c r="F9325" s="2">
        <v>41899</v>
      </c>
      <c r="G9325" s="1" t="s">
        <v>11</v>
      </c>
      <c r="H9325" t="str">
        <f t="shared" si="435"/>
        <v>M</v>
      </c>
      <c r="I9325">
        <v>1</v>
      </c>
      <c r="J9325">
        <f t="shared" si="436"/>
        <v>3</v>
      </c>
      <c r="K9325" t="str">
        <f>VLOOKUP(B9325,Products[],2,FALSE)</f>
        <v>Computer</v>
      </c>
      <c r="L9325" t="str">
        <f>VLOOKUP(B9325,Products[],3,FALSE)</f>
        <v>Computer - Laptop</v>
      </c>
      <c r="M9325" t="b">
        <f t="shared" si="437"/>
        <v>0</v>
      </c>
    </row>
    <row r="9326" spans="1:13" x14ac:dyDescent="0.25">
      <c r="A9326" t="s">
        <v>18676</v>
      </c>
      <c r="B9326" t="s">
        <v>18</v>
      </c>
      <c r="C9326" t="s">
        <v>18677</v>
      </c>
      <c r="D9326" t="s">
        <v>4009</v>
      </c>
      <c r="E9326" s="2">
        <v>41770</v>
      </c>
      <c r="F9326" s="2">
        <v>41771</v>
      </c>
      <c r="G9326" s="1" t="s">
        <v>11</v>
      </c>
      <c r="H9326" t="str">
        <f t="shared" si="435"/>
        <v>M</v>
      </c>
      <c r="I9326">
        <v>1</v>
      </c>
      <c r="J9326">
        <f t="shared" si="436"/>
        <v>1</v>
      </c>
      <c r="K9326" t="str">
        <f>VLOOKUP(B9326,Products[],2,FALSE)</f>
        <v>Computer</v>
      </c>
      <c r="L9326" t="str">
        <f>VLOOKUP(B9326,Products[],3,FALSE)</f>
        <v>Computer - Laptop</v>
      </c>
      <c r="M9326" t="b">
        <f t="shared" si="437"/>
        <v>0</v>
      </c>
    </row>
    <row r="9327" spans="1:13" x14ac:dyDescent="0.25">
      <c r="A9327" t="s">
        <v>18678</v>
      </c>
      <c r="B9327" t="s">
        <v>8</v>
      </c>
      <c r="C9327" t="s">
        <v>18679</v>
      </c>
      <c r="D9327" t="s">
        <v>4009</v>
      </c>
      <c r="E9327" s="2">
        <v>41692</v>
      </c>
      <c r="F9327" s="2">
        <v>41696</v>
      </c>
      <c r="G9327" s="1" t="s">
        <v>11</v>
      </c>
      <c r="H9327" t="str">
        <f t="shared" si="435"/>
        <v>M</v>
      </c>
      <c r="I9327">
        <v>1</v>
      </c>
      <c r="J9327">
        <f t="shared" si="436"/>
        <v>3</v>
      </c>
      <c r="K9327" t="str">
        <f>VLOOKUP(B9327,Products[],2,FALSE)</f>
        <v>Mobile Computer</v>
      </c>
      <c r="L9327" t="str">
        <f>VLOOKUP(B9327,Products[],3,FALSE)</f>
        <v>Mobile Computer - Other</v>
      </c>
      <c r="M9327" t="b">
        <f t="shared" si="437"/>
        <v>0</v>
      </c>
    </row>
    <row r="9328" spans="1:13" x14ac:dyDescent="0.25">
      <c r="A9328" t="s">
        <v>18680</v>
      </c>
      <c r="B9328" t="s">
        <v>18</v>
      </c>
      <c r="C9328" t="s">
        <v>18681</v>
      </c>
      <c r="D9328" t="s">
        <v>4009</v>
      </c>
      <c r="E9328" s="2">
        <v>41866</v>
      </c>
      <c r="F9328" s="2">
        <v>41872</v>
      </c>
      <c r="G9328" s="1" t="s">
        <v>11</v>
      </c>
      <c r="H9328" t="str">
        <f t="shared" si="435"/>
        <v>M</v>
      </c>
      <c r="I9328">
        <v>1</v>
      </c>
      <c r="J9328">
        <f t="shared" si="436"/>
        <v>5</v>
      </c>
      <c r="K9328" t="str">
        <f>VLOOKUP(B9328,Products[],2,FALSE)</f>
        <v>Computer</v>
      </c>
      <c r="L9328" t="str">
        <f>VLOOKUP(B9328,Products[],3,FALSE)</f>
        <v>Computer - Laptop</v>
      </c>
      <c r="M9328" t="b">
        <f t="shared" si="437"/>
        <v>0</v>
      </c>
    </row>
    <row r="9329" spans="1:13" x14ac:dyDescent="0.25">
      <c r="A9329" t="s">
        <v>18682</v>
      </c>
      <c r="B9329" t="s">
        <v>13</v>
      </c>
      <c r="C9329" t="s">
        <v>18683</v>
      </c>
      <c r="D9329" t="s">
        <v>4009</v>
      </c>
      <c r="E9329" s="2">
        <v>41718</v>
      </c>
      <c r="F9329" s="2">
        <v>41723</v>
      </c>
      <c r="G9329" s="1" t="s">
        <v>11</v>
      </c>
      <c r="H9329" t="str">
        <f t="shared" si="435"/>
        <v>M</v>
      </c>
      <c r="I9329">
        <v>1</v>
      </c>
      <c r="J9329">
        <f t="shared" si="436"/>
        <v>4</v>
      </c>
      <c r="K9329" t="str">
        <f>VLOOKUP(B9329,Products[],2,FALSE)</f>
        <v>Printer</v>
      </c>
      <c r="L9329" t="str">
        <f>VLOOKUP(B9329,Products[],3,FALSE)</f>
        <v>Printer - Other</v>
      </c>
      <c r="M9329" t="b">
        <f t="shared" si="437"/>
        <v>1</v>
      </c>
    </row>
    <row r="9330" spans="1:13" x14ac:dyDescent="0.25">
      <c r="A9330" t="s">
        <v>18684</v>
      </c>
      <c r="B9330" t="s">
        <v>27</v>
      </c>
      <c r="C9330" t="s">
        <v>18685</v>
      </c>
      <c r="D9330" t="s">
        <v>4009</v>
      </c>
      <c r="E9330" s="2">
        <v>41825</v>
      </c>
      <c r="F9330" s="2">
        <v>41829</v>
      </c>
      <c r="G9330" s="1" t="s">
        <v>11</v>
      </c>
      <c r="H9330" t="str">
        <f t="shared" si="435"/>
        <v>M</v>
      </c>
      <c r="I9330">
        <v>1</v>
      </c>
      <c r="J9330">
        <f t="shared" si="436"/>
        <v>3</v>
      </c>
      <c r="K9330" t="str">
        <f>VLOOKUP(B9330,Products[],2,FALSE)</f>
        <v>Computer</v>
      </c>
      <c r="L9330" t="str">
        <f>VLOOKUP(B9330,Products[],3,FALSE)</f>
        <v>Computer - Other</v>
      </c>
      <c r="M9330" t="b">
        <f t="shared" si="437"/>
        <v>0</v>
      </c>
    </row>
    <row r="9331" spans="1:13" x14ac:dyDescent="0.25">
      <c r="A9331" t="s">
        <v>18686</v>
      </c>
      <c r="B9331" t="s">
        <v>13</v>
      </c>
      <c r="C9331" t="s">
        <v>18687</v>
      </c>
      <c r="D9331" t="s">
        <v>4009</v>
      </c>
      <c r="E9331" s="2">
        <v>41643</v>
      </c>
      <c r="F9331" s="2">
        <v>41648</v>
      </c>
      <c r="G9331" s="1" t="s">
        <v>11</v>
      </c>
      <c r="H9331" t="str">
        <f t="shared" si="435"/>
        <v>M</v>
      </c>
      <c r="I9331">
        <v>1</v>
      </c>
      <c r="J9331">
        <f t="shared" si="436"/>
        <v>4</v>
      </c>
      <c r="K9331" t="str">
        <f>VLOOKUP(B9331,Products[],2,FALSE)</f>
        <v>Printer</v>
      </c>
      <c r="L9331" t="str">
        <f>VLOOKUP(B9331,Products[],3,FALSE)</f>
        <v>Printer - Other</v>
      </c>
      <c r="M9331" t="b">
        <f t="shared" si="437"/>
        <v>1</v>
      </c>
    </row>
    <row r="9332" spans="1:13" x14ac:dyDescent="0.25">
      <c r="A9332" t="s">
        <v>18688</v>
      </c>
      <c r="B9332" t="s">
        <v>276</v>
      </c>
      <c r="C9332" t="s">
        <v>18689</v>
      </c>
      <c r="D9332" t="s">
        <v>4009</v>
      </c>
      <c r="E9332" s="2">
        <v>41866</v>
      </c>
      <c r="F9332" s="2">
        <v>41880</v>
      </c>
      <c r="G9332" s="1" t="s">
        <v>11</v>
      </c>
      <c r="H9332" t="str">
        <f t="shared" si="435"/>
        <v>M</v>
      </c>
      <c r="I9332">
        <v>1</v>
      </c>
      <c r="J9332">
        <f t="shared" si="436"/>
        <v>11</v>
      </c>
      <c r="K9332" t="str">
        <f>VLOOKUP(B9332,Products[],2,FALSE)</f>
        <v>Computer</v>
      </c>
      <c r="L9332" t="str">
        <f>VLOOKUP(B9332,Products[],3,FALSE)</f>
        <v>Computer - Server</v>
      </c>
      <c r="M9332" t="b">
        <f t="shared" si="437"/>
        <v>1</v>
      </c>
    </row>
    <row r="9333" spans="1:13" x14ac:dyDescent="0.25">
      <c r="A9333" t="s">
        <v>18690</v>
      </c>
      <c r="B9333" t="s">
        <v>18</v>
      </c>
      <c r="C9333" t="s">
        <v>18691</v>
      </c>
      <c r="D9333" t="s">
        <v>4009</v>
      </c>
      <c r="E9333" s="2">
        <v>41994</v>
      </c>
      <c r="F9333" s="2">
        <v>41995</v>
      </c>
      <c r="G9333" s="1" t="s">
        <v>11</v>
      </c>
      <c r="H9333" t="str">
        <f t="shared" si="435"/>
        <v>M</v>
      </c>
      <c r="I9333">
        <v>1</v>
      </c>
      <c r="J9333">
        <f t="shared" si="436"/>
        <v>1</v>
      </c>
      <c r="K9333" t="str">
        <f>VLOOKUP(B9333,Products[],2,FALSE)</f>
        <v>Computer</v>
      </c>
      <c r="L9333" t="str">
        <f>VLOOKUP(B9333,Products[],3,FALSE)</f>
        <v>Computer - Laptop</v>
      </c>
      <c r="M9333" t="b">
        <f t="shared" si="437"/>
        <v>1</v>
      </c>
    </row>
    <row r="9334" spans="1:13" x14ac:dyDescent="0.25">
      <c r="A9334" t="s">
        <v>18692</v>
      </c>
      <c r="B9334" t="s">
        <v>44</v>
      </c>
      <c r="C9334" t="s">
        <v>18693</v>
      </c>
      <c r="D9334" t="s">
        <v>4009</v>
      </c>
      <c r="E9334" s="2">
        <v>41951</v>
      </c>
      <c r="F9334" s="2">
        <v>41963</v>
      </c>
      <c r="G9334" s="1" t="s">
        <v>11</v>
      </c>
      <c r="H9334" t="str">
        <f t="shared" si="435"/>
        <v>M</v>
      </c>
      <c r="I9334">
        <v>1</v>
      </c>
      <c r="J9334">
        <f t="shared" si="436"/>
        <v>9</v>
      </c>
      <c r="K9334" t="str">
        <f>VLOOKUP(B9334,Products[],2,FALSE)</f>
        <v>Computer</v>
      </c>
      <c r="L9334" t="str">
        <f>VLOOKUP(B9334,Products[],3,FALSE)</f>
        <v>Computer - Desktop</v>
      </c>
      <c r="M9334" t="b">
        <f t="shared" si="437"/>
        <v>1</v>
      </c>
    </row>
    <row r="9335" spans="1:13" x14ac:dyDescent="0.25">
      <c r="A9335" t="s">
        <v>18694</v>
      </c>
      <c r="B9335" t="s">
        <v>13</v>
      </c>
      <c r="C9335" t="s">
        <v>18695</v>
      </c>
      <c r="D9335" t="s">
        <v>4009</v>
      </c>
      <c r="E9335" s="2">
        <v>41938</v>
      </c>
      <c r="F9335" s="2">
        <v>41939</v>
      </c>
      <c r="G9335" s="1" t="s">
        <v>11</v>
      </c>
      <c r="H9335" t="str">
        <f t="shared" si="435"/>
        <v>M</v>
      </c>
      <c r="I9335">
        <v>1</v>
      </c>
      <c r="J9335">
        <f t="shared" si="436"/>
        <v>1</v>
      </c>
      <c r="K9335" t="str">
        <f>VLOOKUP(B9335,Products[],2,FALSE)</f>
        <v>Printer</v>
      </c>
      <c r="L9335" t="str">
        <f>VLOOKUP(B9335,Products[],3,FALSE)</f>
        <v>Printer - Other</v>
      </c>
      <c r="M9335" t="b">
        <f t="shared" si="437"/>
        <v>1</v>
      </c>
    </row>
    <row r="9336" spans="1:13" x14ac:dyDescent="0.25">
      <c r="A9336" t="s">
        <v>18696</v>
      </c>
      <c r="B9336" t="s">
        <v>13</v>
      </c>
      <c r="C9336" t="s">
        <v>18697</v>
      </c>
      <c r="D9336" t="s">
        <v>4009</v>
      </c>
      <c r="E9336" s="2">
        <v>41676</v>
      </c>
      <c r="F9336" s="2">
        <v>41683</v>
      </c>
      <c r="G9336" s="1" t="s">
        <v>11</v>
      </c>
      <c r="H9336" t="str">
        <f t="shared" si="435"/>
        <v>M</v>
      </c>
      <c r="I9336">
        <v>1</v>
      </c>
      <c r="J9336">
        <f t="shared" si="436"/>
        <v>6</v>
      </c>
      <c r="K9336" t="str">
        <f>VLOOKUP(B9336,Products[],2,FALSE)</f>
        <v>Printer</v>
      </c>
      <c r="L9336" t="str">
        <f>VLOOKUP(B9336,Products[],3,FALSE)</f>
        <v>Printer - Other</v>
      </c>
      <c r="M9336" t="b">
        <f t="shared" si="437"/>
        <v>1</v>
      </c>
    </row>
    <row r="9337" spans="1:13" x14ac:dyDescent="0.25">
      <c r="A9337" t="s">
        <v>18698</v>
      </c>
      <c r="B9337" t="s">
        <v>27</v>
      </c>
      <c r="C9337" t="s">
        <v>18699</v>
      </c>
      <c r="D9337" t="s">
        <v>4009</v>
      </c>
      <c r="E9337" s="2">
        <v>41957</v>
      </c>
      <c r="F9337" s="2">
        <v>41961</v>
      </c>
      <c r="G9337" s="1" t="s">
        <v>11</v>
      </c>
      <c r="H9337" t="str">
        <f t="shared" si="435"/>
        <v>M</v>
      </c>
      <c r="I9337">
        <v>1</v>
      </c>
      <c r="J9337">
        <f t="shared" si="436"/>
        <v>3</v>
      </c>
      <c r="K9337" t="str">
        <f>VLOOKUP(B9337,Products[],2,FALSE)</f>
        <v>Computer</v>
      </c>
      <c r="L9337" t="str">
        <f>VLOOKUP(B9337,Products[],3,FALSE)</f>
        <v>Computer - Other</v>
      </c>
      <c r="M9337" t="b">
        <f t="shared" si="437"/>
        <v>0</v>
      </c>
    </row>
    <row r="9338" spans="1:13" x14ac:dyDescent="0.25">
      <c r="A9338" t="s">
        <v>18700</v>
      </c>
      <c r="B9338" t="s">
        <v>18</v>
      </c>
      <c r="C9338" t="s">
        <v>18701</v>
      </c>
      <c r="D9338" t="s">
        <v>4009</v>
      </c>
      <c r="E9338" s="2">
        <v>41907</v>
      </c>
      <c r="F9338" s="2">
        <v>41908</v>
      </c>
      <c r="G9338" s="1" t="s">
        <v>11</v>
      </c>
      <c r="H9338" t="str">
        <f t="shared" si="435"/>
        <v>M</v>
      </c>
      <c r="I9338">
        <v>1</v>
      </c>
      <c r="J9338">
        <f t="shared" si="436"/>
        <v>2</v>
      </c>
      <c r="K9338" t="str">
        <f>VLOOKUP(B9338,Products[],2,FALSE)</f>
        <v>Computer</v>
      </c>
      <c r="L9338" t="str">
        <f>VLOOKUP(B9338,Products[],3,FALSE)</f>
        <v>Computer - Laptop</v>
      </c>
      <c r="M9338" t="b">
        <f t="shared" si="437"/>
        <v>0</v>
      </c>
    </row>
    <row r="9339" spans="1:13" x14ac:dyDescent="0.25">
      <c r="A9339" t="s">
        <v>18702</v>
      </c>
      <c r="B9339" t="s">
        <v>44</v>
      </c>
      <c r="C9339" t="s">
        <v>18703</v>
      </c>
      <c r="D9339" t="s">
        <v>4009</v>
      </c>
      <c r="E9339" s="2">
        <v>41775</v>
      </c>
      <c r="F9339" s="2">
        <v>41779</v>
      </c>
      <c r="G9339" s="1" t="s">
        <v>11</v>
      </c>
      <c r="H9339" t="str">
        <f t="shared" si="435"/>
        <v>M</v>
      </c>
      <c r="I9339">
        <v>1</v>
      </c>
      <c r="J9339">
        <f t="shared" si="436"/>
        <v>3</v>
      </c>
      <c r="K9339" t="str">
        <f>VLOOKUP(B9339,Products[],2,FALSE)</f>
        <v>Computer</v>
      </c>
      <c r="L9339" t="str">
        <f>VLOOKUP(B9339,Products[],3,FALSE)</f>
        <v>Computer - Desktop</v>
      </c>
      <c r="M9339" t="b">
        <f t="shared" si="437"/>
        <v>0</v>
      </c>
    </row>
    <row r="9340" spans="1:13" x14ac:dyDescent="0.25">
      <c r="A9340" t="s">
        <v>18704</v>
      </c>
      <c r="B9340" t="s">
        <v>18</v>
      </c>
      <c r="C9340" t="s">
        <v>18705</v>
      </c>
      <c r="D9340" t="s">
        <v>4009</v>
      </c>
      <c r="E9340" s="2">
        <v>41652</v>
      </c>
      <c r="F9340" s="2">
        <v>41655</v>
      </c>
      <c r="G9340" s="1" t="s">
        <v>11</v>
      </c>
      <c r="H9340" t="str">
        <f t="shared" si="435"/>
        <v>M</v>
      </c>
      <c r="I9340">
        <v>1</v>
      </c>
      <c r="J9340">
        <f t="shared" si="436"/>
        <v>4</v>
      </c>
      <c r="K9340" t="str">
        <f>VLOOKUP(B9340,Products[],2,FALSE)</f>
        <v>Computer</v>
      </c>
      <c r="L9340" t="str">
        <f>VLOOKUP(B9340,Products[],3,FALSE)</f>
        <v>Computer - Laptop</v>
      </c>
      <c r="M9340" t="b">
        <f t="shared" si="437"/>
        <v>1</v>
      </c>
    </row>
    <row r="9341" spans="1:13" x14ac:dyDescent="0.25">
      <c r="A9341" t="s">
        <v>18706</v>
      </c>
      <c r="B9341" t="s">
        <v>18</v>
      </c>
      <c r="C9341" t="s">
        <v>18707</v>
      </c>
      <c r="D9341" t="s">
        <v>4009</v>
      </c>
      <c r="E9341" s="2">
        <v>41893</v>
      </c>
      <c r="F9341" s="2">
        <v>41898</v>
      </c>
      <c r="G9341" s="1" t="s">
        <v>11</v>
      </c>
      <c r="H9341" t="str">
        <f t="shared" si="435"/>
        <v>M</v>
      </c>
      <c r="I9341">
        <v>1</v>
      </c>
      <c r="J9341">
        <f t="shared" si="436"/>
        <v>4</v>
      </c>
      <c r="K9341" t="str">
        <f>VLOOKUP(B9341,Products[],2,FALSE)</f>
        <v>Computer</v>
      </c>
      <c r="L9341" t="str">
        <f>VLOOKUP(B9341,Products[],3,FALSE)</f>
        <v>Computer - Laptop</v>
      </c>
      <c r="M9341" t="b">
        <f t="shared" si="437"/>
        <v>0</v>
      </c>
    </row>
    <row r="9342" spans="1:13" x14ac:dyDescent="0.25">
      <c r="A9342" t="s">
        <v>18708</v>
      </c>
      <c r="B9342" t="s">
        <v>44</v>
      </c>
      <c r="C9342" t="s">
        <v>18709</v>
      </c>
      <c r="D9342" t="s">
        <v>4009</v>
      </c>
      <c r="E9342" s="2">
        <v>41857</v>
      </c>
      <c r="F9342" s="2">
        <v>41859</v>
      </c>
      <c r="G9342" s="1" t="s">
        <v>11</v>
      </c>
      <c r="H9342" t="str">
        <f t="shared" si="435"/>
        <v>M</v>
      </c>
      <c r="I9342">
        <v>1</v>
      </c>
      <c r="J9342">
        <f t="shared" si="436"/>
        <v>3</v>
      </c>
      <c r="K9342" t="str">
        <f>VLOOKUP(B9342,Products[],2,FALSE)</f>
        <v>Computer</v>
      </c>
      <c r="L9342" t="str">
        <f>VLOOKUP(B9342,Products[],3,FALSE)</f>
        <v>Computer - Desktop</v>
      </c>
      <c r="M9342" t="b">
        <f t="shared" si="437"/>
        <v>0</v>
      </c>
    </row>
    <row r="9343" spans="1:13" x14ac:dyDescent="0.25">
      <c r="A9343" t="s">
        <v>18710</v>
      </c>
      <c r="B9343" t="s">
        <v>27</v>
      </c>
      <c r="C9343" t="s">
        <v>18711</v>
      </c>
      <c r="D9343" t="s">
        <v>4009</v>
      </c>
      <c r="E9343" s="2">
        <v>41957</v>
      </c>
      <c r="F9343" s="2">
        <v>41960</v>
      </c>
      <c r="G9343" s="1" t="s">
        <v>11</v>
      </c>
      <c r="H9343" t="str">
        <f t="shared" si="435"/>
        <v>M</v>
      </c>
      <c r="I9343">
        <v>1</v>
      </c>
      <c r="J9343">
        <f t="shared" si="436"/>
        <v>2</v>
      </c>
      <c r="K9343" t="str">
        <f>VLOOKUP(B9343,Products[],2,FALSE)</f>
        <v>Computer</v>
      </c>
      <c r="L9343" t="str">
        <f>VLOOKUP(B9343,Products[],3,FALSE)</f>
        <v>Computer - Other</v>
      </c>
      <c r="M9343" t="b">
        <f t="shared" si="437"/>
        <v>0</v>
      </c>
    </row>
    <row r="9344" spans="1:13" x14ac:dyDescent="0.25">
      <c r="A9344" t="s">
        <v>18712</v>
      </c>
      <c r="B9344" t="s">
        <v>18</v>
      </c>
      <c r="C9344" t="s">
        <v>18713</v>
      </c>
      <c r="D9344" t="s">
        <v>4009</v>
      </c>
      <c r="E9344" s="2">
        <v>41894</v>
      </c>
      <c r="F9344" s="2">
        <v>41899</v>
      </c>
      <c r="G9344" s="1" t="s">
        <v>11</v>
      </c>
      <c r="H9344" t="str">
        <f t="shared" si="435"/>
        <v>M</v>
      </c>
      <c r="I9344">
        <v>1</v>
      </c>
      <c r="J9344">
        <f t="shared" si="436"/>
        <v>4</v>
      </c>
      <c r="K9344" t="str">
        <f>VLOOKUP(B9344,Products[],2,FALSE)</f>
        <v>Computer</v>
      </c>
      <c r="L9344" t="str">
        <f>VLOOKUP(B9344,Products[],3,FALSE)</f>
        <v>Computer - Laptop</v>
      </c>
      <c r="M9344" t="b">
        <f t="shared" si="437"/>
        <v>0</v>
      </c>
    </row>
    <row r="9345" spans="1:13" x14ac:dyDescent="0.25">
      <c r="A9345" t="s">
        <v>18714</v>
      </c>
      <c r="B9345" t="s">
        <v>44</v>
      </c>
      <c r="C9345" t="s">
        <v>18715</v>
      </c>
      <c r="D9345" t="s">
        <v>4009</v>
      </c>
      <c r="E9345" s="2">
        <v>41749</v>
      </c>
      <c r="F9345" s="2">
        <v>41754</v>
      </c>
      <c r="G9345" s="1" t="s">
        <v>11</v>
      </c>
      <c r="H9345" t="str">
        <f t="shared" si="435"/>
        <v>M</v>
      </c>
      <c r="I9345">
        <v>1</v>
      </c>
      <c r="J9345">
        <f t="shared" si="436"/>
        <v>5</v>
      </c>
      <c r="K9345" t="str">
        <f>VLOOKUP(B9345,Products[],2,FALSE)</f>
        <v>Computer</v>
      </c>
      <c r="L9345" t="str">
        <f>VLOOKUP(B9345,Products[],3,FALSE)</f>
        <v>Computer - Desktop</v>
      </c>
      <c r="M9345" t="b">
        <f t="shared" si="437"/>
        <v>0</v>
      </c>
    </row>
    <row r="9346" spans="1:13" x14ac:dyDescent="0.25">
      <c r="A9346" t="s">
        <v>18716</v>
      </c>
      <c r="B9346" t="s">
        <v>8</v>
      </c>
      <c r="C9346" t="s">
        <v>18717</v>
      </c>
      <c r="D9346" t="s">
        <v>4009</v>
      </c>
      <c r="E9346" s="2">
        <v>41958</v>
      </c>
      <c r="F9346" s="2">
        <v>41968</v>
      </c>
      <c r="G9346" s="1" t="s">
        <v>11</v>
      </c>
      <c r="H9346" t="str">
        <f t="shared" ref="H9346:H9409" si="438">LEFT(A9346,1)</f>
        <v>M</v>
      </c>
      <c r="I9346">
        <v>1</v>
      </c>
      <c r="J9346">
        <f t="shared" ref="J9346:J9409" si="439">NETWORKDAYS(E9346,F9346)</f>
        <v>7</v>
      </c>
      <c r="K9346" t="str">
        <f>VLOOKUP(B9346,Products[],2,FALSE)</f>
        <v>Mobile Computer</v>
      </c>
      <c r="L9346" t="str">
        <f>VLOOKUP(B9346,Products[],3,FALSE)</f>
        <v>Mobile Computer - Other</v>
      </c>
      <c r="M9346" t="b">
        <f t="shared" ref="M9346:M9409" si="440">OR(K9346="Printer",LEFT(C9346,1)="Q")</f>
        <v>0</v>
      </c>
    </row>
    <row r="9347" spans="1:13" x14ac:dyDescent="0.25">
      <c r="A9347" t="s">
        <v>18718</v>
      </c>
      <c r="B9347" t="s">
        <v>84</v>
      </c>
      <c r="C9347" t="s">
        <v>18719</v>
      </c>
      <c r="D9347" t="s">
        <v>4009</v>
      </c>
      <c r="E9347" s="2">
        <v>41671</v>
      </c>
      <c r="F9347" s="2">
        <v>41675</v>
      </c>
      <c r="G9347" s="1" t="s">
        <v>11</v>
      </c>
      <c r="H9347" t="str">
        <f t="shared" si="438"/>
        <v>M</v>
      </c>
      <c r="I9347">
        <v>1</v>
      </c>
      <c r="J9347">
        <f t="shared" si="439"/>
        <v>3</v>
      </c>
      <c r="K9347" t="str">
        <f>VLOOKUP(B9347,Products[],2,FALSE)</f>
        <v>Mobile Computer</v>
      </c>
      <c r="L9347" t="str">
        <f>VLOOKUP(B9347,Products[],3,FALSE)</f>
        <v>Mobile Computer - Standard</v>
      </c>
      <c r="M9347" t="b">
        <f t="shared" si="440"/>
        <v>1</v>
      </c>
    </row>
    <row r="9348" spans="1:13" x14ac:dyDescent="0.25">
      <c r="A9348" t="s">
        <v>18720</v>
      </c>
      <c r="B9348" t="s">
        <v>35</v>
      </c>
      <c r="C9348" t="s">
        <v>18721</v>
      </c>
      <c r="D9348" t="s">
        <v>4009</v>
      </c>
      <c r="E9348" s="2">
        <v>41868</v>
      </c>
      <c r="F9348" s="2">
        <v>41871</v>
      </c>
      <c r="G9348" s="1" t="s">
        <v>11</v>
      </c>
      <c r="H9348" t="str">
        <f t="shared" si="438"/>
        <v>M</v>
      </c>
      <c r="I9348">
        <v>1</v>
      </c>
      <c r="J9348">
        <f t="shared" si="439"/>
        <v>3</v>
      </c>
      <c r="K9348" t="str">
        <f>VLOOKUP(B9348,Products[],2,FALSE)</f>
        <v>Printer</v>
      </c>
      <c r="L9348" t="str">
        <f>VLOOKUP(B9348,Products[],3,FALSE)</f>
        <v>Printer - Laser</v>
      </c>
      <c r="M9348" t="b">
        <f t="shared" si="440"/>
        <v>1</v>
      </c>
    </row>
    <row r="9349" spans="1:13" x14ac:dyDescent="0.25">
      <c r="A9349" t="s">
        <v>18722</v>
      </c>
      <c r="B9349" t="s">
        <v>18</v>
      </c>
      <c r="C9349" t="s">
        <v>18723</v>
      </c>
      <c r="D9349" t="s">
        <v>4009</v>
      </c>
      <c r="E9349" s="2">
        <v>41663</v>
      </c>
      <c r="F9349" s="2">
        <v>41667</v>
      </c>
      <c r="G9349" s="1" t="s">
        <v>11</v>
      </c>
      <c r="H9349" t="str">
        <f t="shared" si="438"/>
        <v>M</v>
      </c>
      <c r="I9349">
        <v>1</v>
      </c>
      <c r="J9349">
        <f t="shared" si="439"/>
        <v>3</v>
      </c>
      <c r="K9349" t="str">
        <f>VLOOKUP(B9349,Products[],2,FALSE)</f>
        <v>Computer</v>
      </c>
      <c r="L9349" t="str">
        <f>VLOOKUP(B9349,Products[],3,FALSE)</f>
        <v>Computer - Laptop</v>
      </c>
      <c r="M9349" t="b">
        <f t="shared" si="440"/>
        <v>0</v>
      </c>
    </row>
    <row r="9350" spans="1:13" x14ac:dyDescent="0.25">
      <c r="A9350" t="s">
        <v>18724</v>
      </c>
      <c r="B9350" t="s">
        <v>13</v>
      </c>
      <c r="C9350" t="s">
        <v>18725</v>
      </c>
      <c r="D9350" t="s">
        <v>4009</v>
      </c>
      <c r="E9350" s="2">
        <v>41993</v>
      </c>
      <c r="F9350" s="2">
        <v>41997</v>
      </c>
      <c r="G9350" s="1" t="s">
        <v>11</v>
      </c>
      <c r="H9350" t="str">
        <f t="shared" si="438"/>
        <v>M</v>
      </c>
      <c r="I9350">
        <v>1</v>
      </c>
      <c r="J9350">
        <f t="shared" si="439"/>
        <v>3</v>
      </c>
      <c r="K9350" t="str">
        <f>VLOOKUP(B9350,Products[],2,FALSE)</f>
        <v>Printer</v>
      </c>
      <c r="L9350" t="str">
        <f>VLOOKUP(B9350,Products[],3,FALSE)</f>
        <v>Printer - Other</v>
      </c>
      <c r="M9350" t="b">
        <f t="shared" si="440"/>
        <v>1</v>
      </c>
    </row>
    <row r="9351" spans="1:13" x14ac:dyDescent="0.25">
      <c r="A9351" t="s">
        <v>18726</v>
      </c>
      <c r="B9351" t="s">
        <v>171</v>
      </c>
      <c r="C9351" t="s">
        <v>18727</v>
      </c>
      <c r="D9351" t="s">
        <v>4009</v>
      </c>
      <c r="E9351" s="2">
        <v>41847</v>
      </c>
      <c r="F9351" s="2">
        <v>41859</v>
      </c>
      <c r="G9351" s="1" t="s">
        <v>11</v>
      </c>
      <c r="H9351" t="str">
        <f t="shared" si="438"/>
        <v>M</v>
      </c>
      <c r="I9351">
        <v>1</v>
      </c>
      <c r="J9351">
        <f t="shared" si="439"/>
        <v>10</v>
      </c>
      <c r="K9351" t="str">
        <f>VLOOKUP(B9351,Products[],2,FALSE)</f>
        <v>Printer</v>
      </c>
      <c r="L9351" t="str">
        <f>VLOOKUP(B9351,Products[],3,FALSE)</f>
        <v>Printer - Inkjet</v>
      </c>
      <c r="M9351" t="b">
        <f t="shared" si="440"/>
        <v>1</v>
      </c>
    </row>
    <row r="9352" spans="1:13" x14ac:dyDescent="0.25">
      <c r="A9352" t="s">
        <v>18728</v>
      </c>
      <c r="B9352" t="s">
        <v>18</v>
      </c>
      <c r="C9352" t="s">
        <v>18729</v>
      </c>
      <c r="D9352" t="s">
        <v>4009</v>
      </c>
      <c r="E9352" s="2">
        <v>41929</v>
      </c>
      <c r="F9352" s="2">
        <v>41942</v>
      </c>
      <c r="G9352" s="1" t="s">
        <v>11</v>
      </c>
      <c r="H9352" t="str">
        <f t="shared" si="438"/>
        <v>M</v>
      </c>
      <c r="I9352">
        <v>1</v>
      </c>
      <c r="J9352">
        <f t="shared" si="439"/>
        <v>10</v>
      </c>
      <c r="K9352" t="str">
        <f>VLOOKUP(B9352,Products[],2,FALSE)</f>
        <v>Computer</v>
      </c>
      <c r="L9352" t="str">
        <f>VLOOKUP(B9352,Products[],3,FALSE)</f>
        <v>Computer - Laptop</v>
      </c>
      <c r="M9352" t="b">
        <f t="shared" si="440"/>
        <v>0</v>
      </c>
    </row>
    <row r="9353" spans="1:13" x14ac:dyDescent="0.25">
      <c r="A9353" t="s">
        <v>18730</v>
      </c>
      <c r="B9353" t="s">
        <v>44</v>
      </c>
      <c r="C9353" t="s">
        <v>18731</v>
      </c>
      <c r="D9353" t="s">
        <v>4009</v>
      </c>
      <c r="E9353" s="2">
        <v>41966</v>
      </c>
      <c r="F9353" s="2">
        <v>41978</v>
      </c>
      <c r="G9353" s="1" t="s">
        <v>11</v>
      </c>
      <c r="H9353" t="str">
        <f t="shared" si="438"/>
        <v>M</v>
      </c>
      <c r="I9353">
        <v>1</v>
      </c>
      <c r="J9353">
        <f t="shared" si="439"/>
        <v>10</v>
      </c>
      <c r="K9353" t="str">
        <f>VLOOKUP(B9353,Products[],2,FALSE)</f>
        <v>Computer</v>
      </c>
      <c r="L9353" t="str">
        <f>VLOOKUP(B9353,Products[],3,FALSE)</f>
        <v>Computer - Desktop</v>
      </c>
      <c r="M9353" t="b">
        <f t="shared" si="440"/>
        <v>0</v>
      </c>
    </row>
    <row r="9354" spans="1:13" x14ac:dyDescent="0.25">
      <c r="A9354" t="s">
        <v>18732</v>
      </c>
      <c r="B9354" t="s">
        <v>84</v>
      </c>
      <c r="C9354" t="s">
        <v>18733</v>
      </c>
      <c r="D9354" t="s">
        <v>4009</v>
      </c>
      <c r="E9354" s="2">
        <v>41952</v>
      </c>
      <c r="F9354" s="2">
        <v>41954</v>
      </c>
      <c r="G9354" s="1" t="s">
        <v>11</v>
      </c>
      <c r="H9354" t="str">
        <f t="shared" si="438"/>
        <v>M</v>
      </c>
      <c r="I9354">
        <v>1</v>
      </c>
      <c r="J9354">
        <f t="shared" si="439"/>
        <v>2</v>
      </c>
      <c r="K9354" t="str">
        <f>VLOOKUP(B9354,Products[],2,FALSE)</f>
        <v>Mobile Computer</v>
      </c>
      <c r="L9354" t="str">
        <f>VLOOKUP(B9354,Products[],3,FALSE)</f>
        <v>Mobile Computer - Standard</v>
      </c>
      <c r="M9354" t="b">
        <f t="shared" si="440"/>
        <v>1</v>
      </c>
    </row>
    <row r="9355" spans="1:13" x14ac:dyDescent="0.25">
      <c r="A9355" t="s">
        <v>18734</v>
      </c>
      <c r="B9355" t="s">
        <v>27</v>
      </c>
      <c r="C9355" t="s">
        <v>18735</v>
      </c>
      <c r="D9355" t="s">
        <v>4009</v>
      </c>
      <c r="E9355" s="2">
        <v>41658</v>
      </c>
      <c r="F9355" s="2">
        <v>41659</v>
      </c>
      <c r="G9355" s="1" t="s">
        <v>11</v>
      </c>
      <c r="H9355" t="str">
        <f t="shared" si="438"/>
        <v>M</v>
      </c>
      <c r="I9355">
        <v>1</v>
      </c>
      <c r="J9355">
        <f t="shared" si="439"/>
        <v>1</v>
      </c>
      <c r="K9355" t="str">
        <f>VLOOKUP(B9355,Products[],2,FALSE)</f>
        <v>Computer</v>
      </c>
      <c r="L9355" t="str">
        <f>VLOOKUP(B9355,Products[],3,FALSE)</f>
        <v>Computer - Other</v>
      </c>
      <c r="M9355" t="b">
        <f t="shared" si="440"/>
        <v>1</v>
      </c>
    </row>
    <row r="9356" spans="1:13" x14ac:dyDescent="0.25">
      <c r="A9356" t="s">
        <v>18736</v>
      </c>
      <c r="B9356" t="s">
        <v>13</v>
      </c>
      <c r="C9356" t="s">
        <v>18737</v>
      </c>
      <c r="D9356" t="s">
        <v>4009</v>
      </c>
      <c r="E9356" s="2">
        <v>41692</v>
      </c>
      <c r="F9356" s="2">
        <v>41696</v>
      </c>
      <c r="G9356" s="1" t="s">
        <v>11</v>
      </c>
      <c r="H9356" t="str">
        <f t="shared" si="438"/>
        <v>M</v>
      </c>
      <c r="I9356">
        <v>1</v>
      </c>
      <c r="J9356">
        <f t="shared" si="439"/>
        <v>3</v>
      </c>
      <c r="K9356" t="str">
        <f>VLOOKUP(B9356,Products[],2,FALSE)</f>
        <v>Printer</v>
      </c>
      <c r="L9356" t="str">
        <f>VLOOKUP(B9356,Products[],3,FALSE)</f>
        <v>Printer - Other</v>
      </c>
      <c r="M9356" t="b">
        <f t="shared" si="440"/>
        <v>1</v>
      </c>
    </row>
    <row r="9357" spans="1:13" x14ac:dyDescent="0.25">
      <c r="A9357" t="s">
        <v>18738</v>
      </c>
      <c r="B9357" t="s">
        <v>171</v>
      </c>
      <c r="C9357" t="s">
        <v>18739</v>
      </c>
      <c r="D9357" t="s">
        <v>4009</v>
      </c>
      <c r="E9357" s="2">
        <v>41833</v>
      </c>
      <c r="F9357" s="2">
        <v>41841</v>
      </c>
      <c r="G9357" s="1" t="s">
        <v>11</v>
      </c>
      <c r="H9357" t="str">
        <f t="shared" si="438"/>
        <v>M</v>
      </c>
      <c r="I9357">
        <v>1</v>
      </c>
      <c r="J9357">
        <f t="shared" si="439"/>
        <v>6</v>
      </c>
      <c r="K9357" t="str">
        <f>VLOOKUP(B9357,Products[],2,FALSE)</f>
        <v>Printer</v>
      </c>
      <c r="L9357" t="str">
        <f>VLOOKUP(B9357,Products[],3,FALSE)</f>
        <v>Printer - Inkjet</v>
      </c>
      <c r="M9357" t="b">
        <f t="shared" si="440"/>
        <v>1</v>
      </c>
    </row>
    <row r="9358" spans="1:13" x14ac:dyDescent="0.25">
      <c r="A9358" t="s">
        <v>18740</v>
      </c>
      <c r="B9358" t="s">
        <v>13</v>
      </c>
      <c r="C9358" t="s">
        <v>18741</v>
      </c>
      <c r="D9358" t="s">
        <v>4009</v>
      </c>
      <c r="E9358" s="2">
        <v>41797</v>
      </c>
      <c r="F9358" s="2">
        <v>41802</v>
      </c>
      <c r="G9358" s="1" t="s">
        <v>11</v>
      </c>
      <c r="H9358" t="str">
        <f t="shared" si="438"/>
        <v>M</v>
      </c>
      <c r="I9358">
        <v>1</v>
      </c>
      <c r="J9358">
        <f t="shared" si="439"/>
        <v>4</v>
      </c>
      <c r="K9358" t="str">
        <f>VLOOKUP(B9358,Products[],2,FALSE)</f>
        <v>Printer</v>
      </c>
      <c r="L9358" t="str">
        <f>VLOOKUP(B9358,Products[],3,FALSE)</f>
        <v>Printer - Other</v>
      </c>
      <c r="M9358" t="b">
        <f t="shared" si="440"/>
        <v>1</v>
      </c>
    </row>
    <row r="9359" spans="1:13" x14ac:dyDescent="0.25">
      <c r="A9359" t="s">
        <v>18742</v>
      </c>
      <c r="B9359" t="s">
        <v>13</v>
      </c>
      <c r="C9359" t="s">
        <v>18743</v>
      </c>
      <c r="D9359" t="s">
        <v>4009</v>
      </c>
      <c r="E9359" s="2">
        <v>41868</v>
      </c>
      <c r="F9359" s="2">
        <v>41871</v>
      </c>
      <c r="G9359" s="1" t="s">
        <v>11</v>
      </c>
      <c r="H9359" t="str">
        <f t="shared" si="438"/>
        <v>M</v>
      </c>
      <c r="I9359">
        <v>1</v>
      </c>
      <c r="J9359">
        <f t="shared" si="439"/>
        <v>3</v>
      </c>
      <c r="K9359" t="str">
        <f>VLOOKUP(B9359,Products[],2,FALSE)</f>
        <v>Printer</v>
      </c>
      <c r="L9359" t="str">
        <f>VLOOKUP(B9359,Products[],3,FALSE)</f>
        <v>Printer - Other</v>
      </c>
      <c r="M9359" t="b">
        <f t="shared" si="440"/>
        <v>1</v>
      </c>
    </row>
    <row r="9360" spans="1:13" x14ac:dyDescent="0.25">
      <c r="A9360" t="s">
        <v>18744</v>
      </c>
      <c r="B9360" t="s">
        <v>171</v>
      </c>
      <c r="C9360" t="s">
        <v>18745</v>
      </c>
      <c r="D9360" t="s">
        <v>4009</v>
      </c>
      <c r="E9360" s="2">
        <v>41857</v>
      </c>
      <c r="F9360" s="2">
        <v>41858</v>
      </c>
      <c r="G9360" s="1" t="s">
        <v>11</v>
      </c>
      <c r="H9360" t="str">
        <f t="shared" si="438"/>
        <v>M</v>
      </c>
      <c r="I9360">
        <v>1</v>
      </c>
      <c r="J9360">
        <f t="shared" si="439"/>
        <v>2</v>
      </c>
      <c r="K9360" t="str">
        <f>VLOOKUP(B9360,Products[],2,FALSE)</f>
        <v>Printer</v>
      </c>
      <c r="L9360" t="str">
        <f>VLOOKUP(B9360,Products[],3,FALSE)</f>
        <v>Printer - Inkjet</v>
      </c>
      <c r="M9360" t="b">
        <f t="shared" si="440"/>
        <v>1</v>
      </c>
    </row>
    <row r="9361" spans="1:13" x14ac:dyDescent="0.25">
      <c r="A9361" t="s">
        <v>18746</v>
      </c>
      <c r="B9361" t="s">
        <v>8</v>
      </c>
      <c r="C9361" t="s">
        <v>18747</v>
      </c>
      <c r="D9361" t="s">
        <v>4009</v>
      </c>
      <c r="E9361" s="2">
        <v>41984</v>
      </c>
      <c r="F9361" s="2">
        <v>41985</v>
      </c>
      <c r="G9361" s="1" t="s">
        <v>11</v>
      </c>
      <c r="H9361" t="str">
        <f t="shared" si="438"/>
        <v>M</v>
      </c>
      <c r="I9361">
        <v>1</v>
      </c>
      <c r="J9361">
        <f t="shared" si="439"/>
        <v>2</v>
      </c>
      <c r="K9361" t="str">
        <f>VLOOKUP(B9361,Products[],2,FALSE)</f>
        <v>Mobile Computer</v>
      </c>
      <c r="L9361" t="str">
        <f>VLOOKUP(B9361,Products[],3,FALSE)</f>
        <v>Mobile Computer - Other</v>
      </c>
      <c r="M9361" t="b">
        <f t="shared" si="440"/>
        <v>0</v>
      </c>
    </row>
    <row r="9362" spans="1:13" x14ac:dyDescent="0.25">
      <c r="A9362" t="s">
        <v>18748</v>
      </c>
      <c r="B9362" t="s">
        <v>35</v>
      </c>
      <c r="C9362" t="s">
        <v>18749</v>
      </c>
      <c r="D9362" t="s">
        <v>4009</v>
      </c>
      <c r="E9362" s="2">
        <v>41888</v>
      </c>
      <c r="F9362" s="2">
        <v>41891</v>
      </c>
      <c r="G9362" s="1" t="s">
        <v>11</v>
      </c>
      <c r="H9362" t="str">
        <f t="shared" si="438"/>
        <v>M</v>
      </c>
      <c r="I9362">
        <v>1</v>
      </c>
      <c r="J9362">
        <f t="shared" si="439"/>
        <v>2</v>
      </c>
      <c r="K9362" t="str">
        <f>VLOOKUP(B9362,Products[],2,FALSE)</f>
        <v>Printer</v>
      </c>
      <c r="L9362" t="str">
        <f>VLOOKUP(B9362,Products[],3,FALSE)</f>
        <v>Printer - Laser</v>
      </c>
      <c r="M9362" t="b">
        <f t="shared" si="440"/>
        <v>1</v>
      </c>
    </row>
    <row r="9363" spans="1:13" x14ac:dyDescent="0.25">
      <c r="A9363" t="s">
        <v>18750</v>
      </c>
      <c r="B9363" t="s">
        <v>18</v>
      </c>
      <c r="C9363" t="s">
        <v>18751</v>
      </c>
      <c r="D9363" t="s">
        <v>4009</v>
      </c>
      <c r="E9363" s="2">
        <v>41671</v>
      </c>
      <c r="F9363" s="2">
        <v>41674</v>
      </c>
      <c r="G9363" s="1" t="s">
        <v>11</v>
      </c>
      <c r="H9363" t="str">
        <f t="shared" si="438"/>
        <v>M</v>
      </c>
      <c r="I9363">
        <v>1</v>
      </c>
      <c r="J9363">
        <f t="shared" si="439"/>
        <v>2</v>
      </c>
      <c r="K9363" t="str">
        <f>VLOOKUP(B9363,Products[],2,FALSE)</f>
        <v>Computer</v>
      </c>
      <c r="L9363" t="str">
        <f>VLOOKUP(B9363,Products[],3,FALSE)</f>
        <v>Computer - Laptop</v>
      </c>
      <c r="M9363" t="b">
        <f t="shared" si="440"/>
        <v>0</v>
      </c>
    </row>
    <row r="9364" spans="1:13" x14ac:dyDescent="0.25">
      <c r="A9364" t="s">
        <v>18752</v>
      </c>
      <c r="B9364" t="s">
        <v>44</v>
      </c>
      <c r="C9364" t="s">
        <v>18753</v>
      </c>
      <c r="D9364" t="s">
        <v>4009</v>
      </c>
      <c r="E9364" s="2">
        <v>41929</v>
      </c>
      <c r="F9364" s="2">
        <v>41941</v>
      </c>
      <c r="G9364" s="1" t="s">
        <v>11</v>
      </c>
      <c r="H9364" t="str">
        <f t="shared" si="438"/>
        <v>M</v>
      </c>
      <c r="I9364">
        <v>1</v>
      </c>
      <c r="J9364">
        <f t="shared" si="439"/>
        <v>9</v>
      </c>
      <c r="K9364" t="str">
        <f>VLOOKUP(B9364,Products[],2,FALSE)</f>
        <v>Computer</v>
      </c>
      <c r="L9364" t="str">
        <f>VLOOKUP(B9364,Products[],3,FALSE)</f>
        <v>Computer - Desktop</v>
      </c>
      <c r="M9364" t="b">
        <f t="shared" si="440"/>
        <v>0</v>
      </c>
    </row>
    <row r="9365" spans="1:13" x14ac:dyDescent="0.25">
      <c r="A9365" t="s">
        <v>18754</v>
      </c>
      <c r="B9365" t="s">
        <v>27</v>
      </c>
      <c r="C9365" t="s">
        <v>18755</v>
      </c>
      <c r="D9365" t="s">
        <v>4009</v>
      </c>
      <c r="E9365" s="2">
        <v>41811</v>
      </c>
      <c r="F9365" s="2">
        <v>41821</v>
      </c>
      <c r="G9365" s="1" t="s">
        <v>11</v>
      </c>
      <c r="H9365" t="str">
        <f t="shared" si="438"/>
        <v>M</v>
      </c>
      <c r="I9365">
        <v>1</v>
      </c>
      <c r="J9365">
        <f t="shared" si="439"/>
        <v>7</v>
      </c>
      <c r="K9365" t="str">
        <f>VLOOKUP(B9365,Products[],2,FALSE)</f>
        <v>Computer</v>
      </c>
      <c r="L9365" t="str">
        <f>VLOOKUP(B9365,Products[],3,FALSE)</f>
        <v>Computer - Other</v>
      </c>
      <c r="M9365" t="b">
        <f t="shared" si="440"/>
        <v>0</v>
      </c>
    </row>
    <row r="9366" spans="1:13" x14ac:dyDescent="0.25">
      <c r="A9366" t="s">
        <v>18756</v>
      </c>
      <c r="B9366" t="s">
        <v>171</v>
      </c>
      <c r="C9366" t="s">
        <v>18757</v>
      </c>
      <c r="D9366" t="s">
        <v>4009</v>
      </c>
      <c r="E9366" s="2">
        <v>41854</v>
      </c>
      <c r="F9366" s="2">
        <v>41864</v>
      </c>
      <c r="G9366" s="1" t="s">
        <v>11</v>
      </c>
      <c r="H9366" t="str">
        <f t="shared" si="438"/>
        <v>M</v>
      </c>
      <c r="I9366">
        <v>1</v>
      </c>
      <c r="J9366">
        <f t="shared" si="439"/>
        <v>8</v>
      </c>
      <c r="K9366" t="str">
        <f>VLOOKUP(B9366,Products[],2,FALSE)</f>
        <v>Printer</v>
      </c>
      <c r="L9366" t="str">
        <f>VLOOKUP(B9366,Products[],3,FALSE)</f>
        <v>Printer - Inkjet</v>
      </c>
      <c r="M9366" t="b">
        <f t="shared" si="440"/>
        <v>1</v>
      </c>
    </row>
    <row r="9367" spans="1:13" x14ac:dyDescent="0.25">
      <c r="A9367" t="s">
        <v>18758</v>
      </c>
      <c r="B9367" t="s">
        <v>13</v>
      </c>
      <c r="C9367" t="s">
        <v>18759</v>
      </c>
      <c r="D9367" t="s">
        <v>4009</v>
      </c>
      <c r="E9367" s="2">
        <v>41752</v>
      </c>
      <c r="F9367" s="2">
        <v>41754</v>
      </c>
      <c r="G9367" s="1" t="s">
        <v>11</v>
      </c>
      <c r="H9367" t="str">
        <f t="shared" si="438"/>
        <v>M</v>
      </c>
      <c r="I9367">
        <v>1</v>
      </c>
      <c r="J9367">
        <f t="shared" si="439"/>
        <v>3</v>
      </c>
      <c r="K9367" t="str">
        <f>VLOOKUP(B9367,Products[],2,FALSE)</f>
        <v>Printer</v>
      </c>
      <c r="L9367" t="str">
        <f>VLOOKUP(B9367,Products[],3,FALSE)</f>
        <v>Printer - Other</v>
      </c>
      <c r="M9367" t="b">
        <f t="shared" si="440"/>
        <v>1</v>
      </c>
    </row>
    <row r="9368" spans="1:13" x14ac:dyDescent="0.25">
      <c r="A9368" t="s">
        <v>18760</v>
      </c>
      <c r="B9368" t="s">
        <v>18</v>
      </c>
      <c r="C9368" t="s">
        <v>18761</v>
      </c>
      <c r="D9368" t="s">
        <v>4009</v>
      </c>
      <c r="E9368" s="2">
        <v>41983</v>
      </c>
      <c r="F9368" s="2">
        <v>41985</v>
      </c>
      <c r="G9368" s="1" t="s">
        <v>11</v>
      </c>
      <c r="H9368" t="str">
        <f t="shared" si="438"/>
        <v>M</v>
      </c>
      <c r="I9368">
        <v>1</v>
      </c>
      <c r="J9368">
        <f t="shared" si="439"/>
        <v>3</v>
      </c>
      <c r="K9368" t="str">
        <f>VLOOKUP(B9368,Products[],2,FALSE)</f>
        <v>Computer</v>
      </c>
      <c r="L9368" t="str">
        <f>VLOOKUP(B9368,Products[],3,FALSE)</f>
        <v>Computer - Laptop</v>
      </c>
      <c r="M9368" t="b">
        <f t="shared" si="440"/>
        <v>0</v>
      </c>
    </row>
    <row r="9369" spans="1:13" x14ac:dyDescent="0.25">
      <c r="A9369" t="s">
        <v>18762</v>
      </c>
      <c r="B9369" t="s">
        <v>18</v>
      </c>
      <c r="C9369" t="s">
        <v>18763</v>
      </c>
      <c r="D9369" t="s">
        <v>4009</v>
      </c>
      <c r="E9369" s="2">
        <v>41650</v>
      </c>
      <c r="F9369" s="2">
        <v>41653</v>
      </c>
      <c r="G9369" s="1" t="s">
        <v>11</v>
      </c>
      <c r="H9369" t="str">
        <f t="shared" si="438"/>
        <v>M</v>
      </c>
      <c r="I9369">
        <v>1</v>
      </c>
      <c r="J9369">
        <f t="shared" si="439"/>
        <v>2</v>
      </c>
      <c r="K9369" t="str">
        <f>VLOOKUP(B9369,Products[],2,FALSE)</f>
        <v>Computer</v>
      </c>
      <c r="L9369" t="str">
        <f>VLOOKUP(B9369,Products[],3,FALSE)</f>
        <v>Computer - Laptop</v>
      </c>
      <c r="M9369" t="b">
        <f t="shared" si="440"/>
        <v>0</v>
      </c>
    </row>
    <row r="9370" spans="1:13" x14ac:dyDescent="0.25">
      <c r="A9370" t="s">
        <v>18764</v>
      </c>
      <c r="B9370" t="s">
        <v>18</v>
      </c>
      <c r="C9370" t="s">
        <v>18765</v>
      </c>
      <c r="D9370" t="s">
        <v>4009</v>
      </c>
      <c r="E9370" s="2">
        <v>41929</v>
      </c>
      <c r="F9370" s="2">
        <v>41932</v>
      </c>
      <c r="G9370" s="1" t="s">
        <v>11</v>
      </c>
      <c r="H9370" t="str">
        <f t="shared" si="438"/>
        <v>M</v>
      </c>
      <c r="I9370">
        <v>1</v>
      </c>
      <c r="J9370">
        <f t="shared" si="439"/>
        <v>2</v>
      </c>
      <c r="K9370" t="str">
        <f>VLOOKUP(B9370,Products[],2,FALSE)</f>
        <v>Computer</v>
      </c>
      <c r="L9370" t="str">
        <f>VLOOKUP(B9370,Products[],3,FALSE)</f>
        <v>Computer - Laptop</v>
      </c>
      <c r="M9370" t="b">
        <f t="shared" si="440"/>
        <v>0</v>
      </c>
    </row>
    <row r="9371" spans="1:13" x14ac:dyDescent="0.25">
      <c r="A9371" t="s">
        <v>18766</v>
      </c>
      <c r="B9371" t="s">
        <v>57</v>
      </c>
      <c r="C9371" t="s">
        <v>18767</v>
      </c>
      <c r="D9371" t="s">
        <v>4009</v>
      </c>
      <c r="E9371" s="2">
        <v>41649</v>
      </c>
      <c r="F9371" s="2">
        <v>41652</v>
      </c>
      <c r="G9371" s="1" t="s">
        <v>11</v>
      </c>
      <c r="H9371" t="str">
        <f t="shared" si="438"/>
        <v>M</v>
      </c>
      <c r="I9371">
        <v>1</v>
      </c>
      <c r="J9371">
        <f t="shared" si="439"/>
        <v>2</v>
      </c>
      <c r="K9371" t="str">
        <f>VLOOKUP(B9371,Products[],2,FALSE)</f>
        <v>Mobile Computer</v>
      </c>
      <c r="L9371" t="str">
        <f>VLOOKUP(B9371,Products[],3,FALSE)</f>
        <v>Mobile Computer - Tablet</v>
      </c>
      <c r="M9371" t="b">
        <f t="shared" si="440"/>
        <v>1</v>
      </c>
    </row>
    <row r="9372" spans="1:13" x14ac:dyDescent="0.25">
      <c r="A9372" t="s">
        <v>18768</v>
      </c>
      <c r="B9372" t="s">
        <v>13</v>
      </c>
      <c r="C9372" t="s">
        <v>18769</v>
      </c>
      <c r="D9372" t="s">
        <v>4009</v>
      </c>
      <c r="E9372" s="2">
        <v>41843</v>
      </c>
      <c r="F9372" s="2">
        <v>41848</v>
      </c>
      <c r="G9372" s="1" t="s">
        <v>11</v>
      </c>
      <c r="H9372" t="str">
        <f t="shared" si="438"/>
        <v>M</v>
      </c>
      <c r="I9372">
        <v>1</v>
      </c>
      <c r="J9372">
        <f t="shared" si="439"/>
        <v>4</v>
      </c>
      <c r="K9372" t="str">
        <f>VLOOKUP(B9372,Products[],2,FALSE)</f>
        <v>Printer</v>
      </c>
      <c r="L9372" t="str">
        <f>VLOOKUP(B9372,Products[],3,FALSE)</f>
        <v>Printer - Other</v>
      </c>
      <c r="M9372" t="b">
        <f t="shared" si="440"/>
        <v>1</v>
      </c>
    </row>
    <row r="9373" spans="1:13" x14ac:dyDescent="0.25">
      <c r="A9373" t="s">
        <v>18770</v>
      </c>
      <c r="B9373" t="s">
        <v>13</v>
      </c>
      <c r="C9373" t="s">
        <v>18771</v>
      </c>
      <c r="D9373" t="s">
        <v>4009</v>
      </c>
      <c r="E9373" s="2">
        <v>41854</v>
      </c>
      <c r="F9373" s="2">
        <v>41855</v>
      </c>
      <c r="G9373" s="1" t="s">
        <v>11</v>
      </c>
      <c r="H9373" t="str">
        <f t="shared" si="438"/>
        <v>M</v>
      </c>
      <c r="I9373">
        <v>1</v>
      </c>
      <c r="J9373">
        <f t="shared" si="439"/>
        <v>1</v>
      </c>
      <c r="K9373" t="str">
        <f>VLOOKUP(B9373,Products[],2,FALSE)</f>
        <v>Printer</v>
      </c>
      <c r="L9373" t="str">
        <f>VLOOKUP(B9373,Products[],3,FALSE)</f>
        <v>Printer - Other</v>
      </c>
      <c r="M9373" t="b">
        <f t="shared" si="440"/>
        <v>1</v>
      </c>
    </row>
    <row r="9374" spans="1:13" x14ac:dyDescent="0.25">
      <c r="A9374" t="s">
        <v>18772</v>
      </c>
      <c r="B9374" t="s">
        <v>13</v>
      </c>
      <c r="C9374" t="s">
        <v>18773</v>
      </c>
      <c r="D9374" t="s">
        <v>4009</v>
      </c>
      <c r="E9374" s="2">
        <v>41893</v>
      </c>
      <c r="F9374" s="2">
        <v>41898</v>
      </c>
      <c r="G9374" s="1" t="s">
        <v>11</v>
      </c>
      <c r="H9374" t="str">
        <f t="shared" si="438"/>
        <v>M</v>
      </c>
      <c r="I9374">
        <v>1</v>
      </c>
      <c r="J9374">
        <f t="shared" si="439"/>
        <v>4</v>
      </c>
      <c r="K9374" t="str">
        <f>VLOOKUP(B9374,Products[],2,FALSE)</f>
        <v>Printer</v>
      </c>
      <c r="L9374" t="str">
        <f>VLOOKUP(B9374,Products[],3,FALSE)</f>
        <v>Printer - Other</v>
      </c>
      <c r="M9374" t="b">
        <f t="shared" si="440"/>
        <v>1</v>
      </c>
    </row>
    <row r="9375" spans="1:13" x14ac:dyDescent="0.25">
      <c r="A9375" t="s">
        <v>18774</v>
      </c>
      <c r="B9375" t="s">
        <v>30</v>
      </c>
      <c r="C9375" t="s">
        <v>18775</v>
      </c>
      <c r="D9375" t="s">
        <v>4009</v>
      </c>
      <c r="E9375" s="2">
        <v>41964</v>
      </c>
      <c r="F9375" s="2">
        <v>41976</v>
      </c>
      <c r="G9375" s="1" t="s">
        <v>11</v>
      </c>
      <c r="H9375" t="str">
        <f t="shared" si="438"/>
        <v>M</v>
      </c>
      <c r="I9375">
        <v>1</v>
      </c>
      <c r="J9375">
        <f t="shared" si="439"/>
        <v>9</v>
      </c>
      <c r="K9375" t="str">
        <f>VLOOKUP(B9375,Products[],2,FALSE)</f>
        <v>Barcode Reader</v>
      </c>
      <c r="L9375" t="str">
        <f>VLOOKUP(B9375,Products[],3,FALSE)</f>
        <v>Barcode Reader - Handheld</v>
      </c>
      <c r="M9375" t="b">
        <f t="shared" si="440"/>
        <v>0</v>
      </c>
    </row>
    <row r="9376" spans="1:13" x14ac:dyDescent="0.25">
      <c r="A9376" t="s">
        <v>18776</v>
      </c>
      <c r="B9376" t="s">
        <v>276</v>
      </c>
      <c r="C9376" t="s">
        <v>18777</v>
      </c>
      <c r="D9376" t="s">
        <v>4009</v>
      </c>
      <c r="E9376" s="2">
        <v>41739</v>
      </c>
      <c r="F9376" s="2">
        <v>41753</v>
      </c>
      <c r="G9376" s="1" t="s">
        <v>11</v>
      </c>
      <c r="H9376" t="str">
        <f t="shared" si="438"/>
        <v>M</v>
      </c>
      <c r="I9376">
        <v>1</v>
      </c>
      <c r="J9376">
        <f t="shared" si="439"/>
        <v>11</v>
      </c>
      <c r="K9376" t="str">
        <f>VLOOKUP(B9376,Products[],2,FALSE)</f>
        <v>Computer</v>
      </c>
      <c r="L9376" t="str">
        <f>VLOOKUP(B9376,Products[],3,FALSE)</f>
        <v>Computer - Server</v>
      </c>
      <c r="M9376" t="b">
        <f t="shared" si="440"/>
        <v>0</v>
      </c>
    </row>
    <row r="9377" spans="1:13" x14ac:dyDescent="0.25">
      <c r="A9377" t="s">
        <v>18778</v>
      </c>
      <c r="B9377" t="s">
        <v>18</v>
      </c>
      <c r="C9377" t="s">
        <v>18779</v>
      </c>
      <c r="D9377" t="s">
        <v>4009</v>
      </c>
      <c r="E9377" s="2">
        <v>41784</v>
      </c>
      <c r="F9377" s="2">
        <v>41789</v>
      </c>
      <c r="G9377" s="1" t="s">
        <v>11</v>
      </c>
      <c r="H9377" t="str">
        <f t="shared" si="438"/>
        <v>M</v>
      </c>
      <c r="I9377">
        <v>1</v>
      </c>
      <c r="J9377">
        <f t="shared" si="439"/>
        <v>5</v>
      </c>
      <c r="K9377" t="str">
        <f>VLOOKUP(B9377,Products[],2,FALSE)</f>
        <v>Computer</v>
      </c>
      <c r="L9377" t="str">
        <f>VLOOKUP(B9377,Products[],3,FALSE)</f>
        <v>Computer - Laptop</v>
      </c>
      <c r="M9377" t="b">
        <f t="shared" si="440"/>
        <v>0</v>
      </c>
    </row>
    <row r="9378" spans="1:13" x14ac:dyDescent="0.25">
      <c r="A9378" t="s">
        <v>18780</v>
      </c>
      <c r="B9378" t="s">
        <v>44</v>
      </c>
      <c r="C9378" t="s">
        <v>18781</v>
      </c>
      <c r="D9378" t="s">
        <v>4009</v>
      </c>
      <c r="E9378" s="2">
        <v>41906</v>
      </c>
      <c r="F9378" s="2">
        <v>41907</v>
      </c>
      <c r="G9378" s="1" t="s">
        <v>11</v>
      </c>
      <c r="H9378" t="str">
        <f t="shared" si="438"/>
        <v>M</v>
      </c>
      <c r="I9378">
        <v>1</v>
      </c>
      <c r="J9378">
        <f t="shared" si="439"/>
        <v>2</v>
      </c>
      <c r="K9378" t="str">
        <f>VLOOKUP(B9378,Products[],2,FALSE)</f>
        <v>Computer</v>
      </c>
      <c r="L9378" t="str">
        <f>VLOOKUP(B9378,Products[],3,FALSE)</f>
        <v>Computer - Desktop</v>
      </c>
      <c r="M9378" t="b">
        <f t="shared" si="440"/>
        <v>0</v>
      </c>
    </row>
    <row r="9379" spans="1:13" x14ac:dyDescent="0.25">
      <c r="A9379" t="s">
        <v>18782</v>
      </c>
      <c r="B9379" t="s">
        <v>27</v>
      </c>
      <c r="C9379" t="s">
        <v>18783</v>
      </c>
      <c r="D9379" t="s">
        <v>4009</v>
      </c>
      <c r="E9379" s="2">
        <v>41686</v>
      </c>
      <c r="F9379" s="2">
        <v>41689</v>
      </c>
      <c r="G9379" s="1" t="s">
        <v>11</v>
      </c>
      <c r="H9379" t="str">
        <f t="shared" si="438"/>
        <v>M</v>
      </c>
      <c r="I9379">
        <v>1</v>
      </c>
      <c r="J9379">
        <f t="shared" si="439"/>
        <v>3</v>
      </c>
      <c r="K9379" t="str">
        <f>VLOOKUP(B9379,Products[],2,FALSE)</f>
        <v>Computer</v>
      </c>
      <c r="L9379" t="str">
        <f>VLOOKUP(B9379,Products[],3,FALSE)</f>
        <v>Computer - Other</v>
      </c>
      <c r="M9379" t="b">
        <f t="shared" si="440"/>
        <v>0</v>
      </c>
    </row>
    <row r="9380" spans="1:13" x14ac:dyDescent="0.25">
      <c r="A9380" t="s">
        <v>18784</v>
      </c>
      <c r="B9380" t="s">
        <v>13</v>
      </c>
      <c r="C9380" t="s">
        <v>18785</v>
      </c>
      <c r="D9380" t="s">
        <v>4009</v>
      </c>
      <c r="E9380" s="2">
        <v>41993</v>
      </c>
      <c r="F9380" s="2">
        <v>41996</v>
      </c>
      <c r="G9380" s="1" t="s">
        <v>11</v>
      </c>
      <c r="H9380" t="str">
        <f t="shared" si="438"/>
        <v>M</v>
      </c>
      <c r="I9380">
        <v>1</v>
      </c>
      <c r="J9380">
        <f t="shared" si="439"/>
        <v>2</v>
      </c>
      <c r="K9380" t="str">
        <f>VLOOKUP(B9380,Products[],2,FALSE)</f>
        <v>Printer</v>
      </c>
      <c r="L9380" t="str">
        <f>VLOOKUP(B9380,Products[],3,FALSE)</f>
        <v>Printer - Other</v>
      </c>
      <c r="M9380" t="b">
        <f t="shared" si="440"/>
        <v>1</v>
      </c>
    </row>
    <row r="9381" spans="1:13" x14ac:dyDescent="0.25">
      <c r="A9381" t="s">
        <v>18786</v>
      </c>
      <c r="B9381" t="s">
        <v>44</v>
      </c>
      <c r="C9381" t="s">
        <v>18787</v>
      </c>
      <c r="D9381" t="s">
        <v>4009</v>
      </c>
      <c r="E9381" s="2">
        <v>41954</v>
      </c>
      <c r="F9381" s="2">
        <v>41960</v>
      </c>
      <c r="G9381" s="1" t="s">
        <v>11</v>
      </c>
      <c r="H9381" t="str">
        <f t="shared" si="438"/>
        <v>M</v>
      </c>
      <c r="I9381">
        <v>1</v>
      </c>
      <c r="J9381">
        <f t="shared" si="439"/>
        <v>5</v>
      </c>
      <c r="K9381" t="str">
        <f>VLOOKUP(B9381,Products[],2,FALSE)</f>
        <v>Computer</v>
      </c>
      <c r="L9381" t="str">
        <f>VLOOKUP(B9381,Products[],3,FALSE)</f>
        <v>Computer - Desktop</v>
      </c>
      <c r="M9381" t="b">
        <f t="shared" si="440"/>
        <v>1</v>
      </c>
    </row>
    <row r="9382" spans="1:13" x14ac:dyDescent="0.25">
      <c r="A9382" t="s">
        <v>18788</v>
      </c>
      <c r="B9382" t="s">
        <v>18</v>
      </c>
      <c r="C9382" t="s">
        <v>18789</v>
      </c>
      <c r="D9382" t="s">
        <v>4009</v>
      </c>
      <c r="E9382" s="2">
        <v>41706</v>
      </c>
      <c r="F9382" s="2">
        <v>41708</v>
      </c>
      <c r="G9382" s="1" t="s">
        <v>11</v>
      </c>
      <c r="H9382" t="str">
        <f t="shared" si="438"/>
        <v>M</v>
      </c>
      <c r="I9382">
        <v>1</v>
      </c>
      <c r="J9382">
        <f t="shared" si="439"/>
        <v>1</v>
      </c>
      <c r="K9382" t="str">
        <f>VLOOKUP(B9382,Products[],2,FALSE)</f>
        <v>Computer</v>
      </c>
      <c r="L9382" t="str">
        <f>VLOOKUP(B9382,Products[],3,FALSE)</f>
        <v>Computer - Laptop</v>
      </c>
      <c r="M9382" t="b">
        <f t="shared" si="440"/>
        <v>0</v>
      </c>
    </row>
    <row r="9383" spans="1:13" x14ac:dyDescent="0.25">
      <c r="A9383" t="s">
        <v>18790</v>
      </c>
      <c r="B9383" t="s">
        <v>13</v>
      </c>
      <c r="C9383" t="s">
        <v>18791</v>
      </c>
      <c r="D9383" t="s">
        <v>4009</v>
      </c>
      <c r="E9383" s="2">
        <v>41969</v>
      </c>
      <c r="F9383" s="2">
        <v>41974</v>
      </c>
      <c r="G9383" s="1" t="s">
        <v>11</v>
      </c>
      <c r="H9383" t="str">
        <f t="shared" si="438"/>
        <v>M</v>
      </c>
      <c r="I9383">
        <v>1</v>
      </c>
      <c r="J9383">
        <f t="shared" si="439"/>
        <v>4</v>
      </c>
      <c r="K9383" t="str">
        <f>VLOOKUP(B9383,Products[],2,FALSE)</f>
        <v>Printer</v>
      </c>
      <c r="L9383" t="str">
        <f>VLOOKUP(B9383,Products[],3,FALSE)</f>
        <v>Printer - Other</v>
      </c>
      <c r="M9383" t="b">
        <f t="shared" si="440"/>
        <v>1</v>
      </c>
    </row>
    <row r="9384" spans="1:13" x14ac:dyDescent="0.25">
      <c r="A9384" t="s">
        <v>18792</v>
      </c>
      <c r="B9384" t="s">
        <v>13</v>
      </c>
      <c r="C9384" t="s">
        <v>18793</v>
      </c>
      <c r="D9384" t="s">
        <v>4009</v>
      </c>
      <c r="E9384" s="2">
        <v>41993</v>
      </c>
      <c r="F9384" s="2">
        <v>41997</v>
      </c>
      <c r="G9384" s="1" t="s">
        <v>11</v>
      </c>
      <c r="H9384" t="str">
        <f t="shared" si="438"/>
        <v>M</v>
      </c>
      <c r="I9384">
        <v>1</v>
      </c>
      <c r="J9384">
        <f t="shared" si="439"/>
        <v>3</v>
      </c>
      <c r="K9384" t="str">
        <f>VLOOKUP(B9384,Products[],2,FALSE)</f>
        <v>Printer</v>
      </c>
      <c r="L9384" t="str">
        <f>VLOOKUP(B9384,Products[],3,FALSE)</f>
        <v>Printer - Other</v>
      </c>
      <c r="M9384" t="b">
        <f t="shared" si="440"/>
        <v>1</v>
      </c>
    </row>
    <row r="9385" spans="1:13" x14ac:dyDescent="0.25">
      <c r="A9385" t="s">
        <v>18794</v>
      </c>
      <c r="B9385" t="s">
        <v>179</v>
      </c>
      <c r="C9385" t="s">
        <v>18795</v>
      </c>
      <c r="D9385" t="s">
        <v>4009</v>
      </c>
      <c r="E9385" s="2">
        <v>41809</v>
      </c>
      <c r="F9385" s="2">
        <v>41810</v>
      </c>
      <c r="G9385" s="1" t="s">
        <v>11</v>
      </c>
      <c r="H9385" t="str">
        <f t="shared" si="438"/>
        <v>M</v>
      </c>
      <c r="I9385">
        <v>1</v>
      </c>
      <c r="J9385">
        <f t="shared" si="439"/>
        <v>2</v>
      </c>
      <c r="K9385" t="str">
        <f>VLOOKUP(B9385,Products[],2,FALSE)</f>
        <v>Barcode Reader</v>
      </c>
      <c r="L9385" t="str">
        <f>VLOOKUP(B9385,Products[],3,FALSE)</f>
        <v>Barcode Reader - Other</v>
      </c>
      <c r="M9385" t="b">
        <f t="shared" si="440"/>
        <v>1</v>
      </c>
    </row>
    <row r="9386" spans="1:13" x14ac:dyDescent="0.25">
      <c r="A9386" t="s">
        <v>18796</v>
      </c>
      <c r="B9386" t="s">
        <v>13</v>
      </c>
      <c r="C9386" t="s">
        <v>18797</v>
      </c>
      <c r="D9386" t="s">
        <v>4009</v>
      </c>
      <c r="E9386" s="2">
        <v>41993</v>
      </c>
      <c r="F9386" s="2">
        <v>41999</v>
      </c>
      <c r="G9386" s="1" t="s">
        <v>11</v>
      </c>
      <c r="H9386" t="str">
        <f t="shared" si="438"/>
        <v>M</v>
      </c>
      <c r="I9386">
        <v>1</v>
      </c>
      <c r="J9386">
        <f t="shared" si="439"/>
        <v>5</v>
      </c>
      <c r="K9386" t="str">
        <f>VLOOKUP(B9386,Products[],2,FALSE)</f>
        <v>Printer</v>
      </c>
      <c r="L9386" t="str">
        <f>VLOOKUP(B9386,Products[],3,FALSE)</f>
        <v>Printer - Other</v>
      </c>
      <c r="M9386" t="b">
        <f t="shared" si="440"/>
        <v>1</v>
      </c>
    </row>
    <row r="9387" spans="1:13" x14ac:dyDescent="0.25">
      <c r="A9387" t="s">
        <v>18798</v>
      </c>
      <c r="B9387" t="s">
        <v>13</v>
      </c>
      <c r="C9387" t="s">
        <v>18799</v>
      </c>
      <c r="D9387" t="s">
        <v>4009</v>
      </c>
      <c r="E9387" s="2">
        <v>41979</v>
      </c>
      <c r="F9387" s="2">
        <v>41985</v>
      </c>
      <c r="G9387" s="1" t="s">
        <v>11</v>
      </c>
      <c r="H9387" t="str">
        <f t="shared" si="438"/>
        <v>M</v>
      </c>
      <c r="I9387">
        <v>1</v>
      </c>
      <c r="J9387">
        <f t="shared" si="439"/>
        <v>5</v>
      </c>
      <c r="K9387" t="str">
        <f>VLOOKUP(B9387,Products[],2,FALSE)</f>
        <v>Printer</v>
      </c>
      <c r="L9387" t="str">
        <f>VLOOKUP(B9387,Products[],3,FALSE)</f>
        <v>Printer - Other</v>
      </c>
      <c r="M9387" t="b">
        <f t="shared" si="440"/>
        <v>1</v>
      </c>
    </row>
    <row r="9388" spans="1:13" x14ac:dyDescent="0.25">
      <c r="A9388" t="s">
        <v>18800</v>
      </c>
      <c r="B9388" t="s">
        <v>18</v>
      </c>
      <c r="C9388" t="s">
        <v>18801</v>
      </c>
      <c r="D9388" t="s">
        <v>4009</v>
      </c>
      <c r="E9388" s="2">
        <v>41844</v>
      </c>
      <c r="F9388" s="2">
        <v>41849</v>
      </c>
      <c r="G9388" s="1" t="s">
        <v>11</v>
      </c>
      <c r="H9388" t="str">
        <f t="shared" si="438"/>
        <v>M</v>
      </c>
      <c r="I9388">
        <v>1</v>
      </c>
      <c r="J9388">
        <f t="shared" si="439"/>
        <v>4</v>
      </c>
      <c r="K9388" t="str">
        <f>VLOOKUP(B9388,Products[],2,FALSE)</f>
        <v>Computer</v>
      </c>
      <c r="L9388" t="str">
        <f>VLOOKUP(B9388,Products[],3,FALSE)</f>
        <v>Computer - Laptop</v>
      </c>
      <c r="M9388" t="b">
        <f t="shared" si="440"/>
        <v>0</v>
      </c>
    </row>
    <row r="9389" spans="1:13" x14ac:dyDescent="0.25">
      <c r="A9389" t="s">
        <v>18802</v>
      </c>
      <c r="B9389" t="s">
        <v>18</v>
      </c>
      <c r="C9389" t="s">
        <v>18803</v>
      </c>
      <c r="D9389" t="s">
        <v>4009</v>
      </c>
      <c r="E9389" s="2">
        <v>41649</v>
      </c>
      <c r="F9389" s="2">
        <v>41654</v>
      </c>
      <c r="G9389" s="1" t="s">
        <v>11</v>
      </c>
      <c r="H9389" t="str">
        <f t="shared" si="438"/>
        <v>M</v>
      </c>
      <c r="I9389">
        <v>1</v>
      </c>
      <c r="J9389">
        <f t="shared" si="439"/>
        <v>4</v>
      </c>
      <c r="K9389" t="str">
        <f>VLOOKUP(B9389,Products[],2,FALSE)</f>
        <v>Computer</v>
      </c>
      <c r="L9389" t="str">
        <f>VLOOKUP(B9389,Products[],3,FALSE)</f>
        <v>Computer - Laptop</v>
      </c>
      <c r="M9389" t="b">
        <f t="shared" si="440"/>
        <v>0</v>
      </c>
    </row>
    <row r="9390" spans="1:13" x14ac:dyDescent="0.25">
      <c r="A9390" t="s">
        <v>18804</v>
      </c>
      <c r="B9390" t="s">
        <v>13</v>
      </c>
      <c r="C9390" t="s">
        <v>18805</v>
      </c>
      <c r="D9390" t="s">
        <v>4009</v>
      </c>
      <c r="E9390" s="2">
        <v>41817</v>
      </c>
      <c r="F9390" s="2">
        <v>41822</v>
      </c>
      <c r="G9390" s="1" t="s">
        <v>11</v>
      </c>
      <c r="H9390" t="str">
        <f t="shared" si="438"/>
        <v>M</v>
      </c>
      <c r="I9390">
        <v>1</v>
      </c>
      <c r="J9390">
        <f t="shared" si="439"/>
        <v>4</v>
      </c>
      <c r="K9390" t="str">
        <f>VLOOKUP(B9390,Products[],2,FALSE)</f>
        <v>Printer</v>
      </c>
      <c r="L9390" t="str">
        <f>VLOOKUP(B9390,Products[],3,FALSE)</f>
        <v>Printer - Other</v>
      </c>
      <c r="M9390" t="b">
        <f t="shared" si="440"/>
        <v>1</v>
      </c>
    </row>
    <row r="9391" spans="1:13" x14ac:dyDescent="0.25">
      <c r="A9391" t="s">
        <v>18806</v>
      </c>
      <c r="B9391" t="s">
        <v>27</v>
      </c>
      <c r="C9391" t="s">
        <v>18807</v>
      </c>
      <c r="D9391" t="s">
        <v>4009</v>
      </c>
      <c r="E9391" s="2">
        <v>41843</v>
      </c>
      <c r="F9391" s="2">
        <v>41849</v>
      </c>
      <c r="G9391" s="1" t="s">
        <v>11</v>
      </c>
      <c r="H9391" t="str">
        <f t="shared" si="438"/>
        <v>M</v>
      </c>
      <c r="I9391">
        <v>1</v>
      </c>
      <c r="J9391">
        <f t="shared" si="439"/>
        <v>5</v>
      </c>
      <c r="K9391" t="str">
        <f>VLOOKUP(B9391,Products[],2,FALSE)</f>
        <v>Computer</v>
      </c>
      <c r="L9391" t="str">
        <f>VLOOKUP(B9391,Products[],3,FALSE)</f>
        <v>Computer - Other</v>
      </c>
      <c r="M9391" t="b">
        <f t="shared" si="440"/>
        <v>0</v>
      </c>
    </row>
    <row r="9392" spans="1:13" x14ac:dyDescent="0.25">
      <c r="A9392" t="s">
        <v>18808</v>
      </c>
      <c r="B9392" t="s">
        <v>35</v>
      </c>
      <c r="C9392" t="s">
        <v>18809</v>
      </c>
      <c r="D9392" t="s">
        <v>4009</v>
      </c>
      <c r="E9392" s="2">
        <v>41895</v>
      </c>
      <c r="F9392" s="2">
        <v>41899</v>
      </c>
      <c r="G9392" s="1" t="s">
        <v>11</v>
      </c>
      <c r="H9392" t="str">
        <f t="shared" si="438"/>
        <v>M</v>
      </c>
      <c r="I9392">
        <v>1</v>
      </c>
      <c r="J9392">
        <f t="shared" si="439"/>
        <v>3</v>
      </c>
      <c r="K9392" t="str">
        <f>VLOOKUP(B9392,Products[],2,FALSE)</f>
        <v>Printer</v>
      </c>
      <c r="L9392" t="str">
        <f>VLOOKUP(B9392,Products[],3,FALSE)</f>
        <v>Printer - Laser</v>
      </c>
      <c r="M9392" t="b">
        <f t="shared" si="440"/>
        <v>1</v>
      </c>
    </row>
    <row r="9393" spans="1:13" x14ac:dyDescent="0.25">
      <c r="A9393" t="s">
        <v>18810</v>
      </c>
      <c r="B9393" t="s">
        <v>84</v>
      </c>
      <c r="C9393" t="s">
        <v>18811</v>
      </c>
      <c r="D9393" t="s">
        <v>4009</v>
      </c>
      <c r="E9393" s="2">
        <v>41692</v>
      </c>
      <c r="F9393" s="2">
        <v>41704</v>
      </c>
      <c r="G9393" s="1" t="s">
        <v>11</v>
      </c>
      <c r="H9393" t="str">
        <f t="shared" si="438"/>
        <v>M</v>
      </c>
      <c r="I9393">
        <v>1</v>
      </c>
      <c r="J9393">
        <f t="shared" si="439"/>
        <v>9</v>
      </c>
      <c r="K9393" t="str">
        <f>VLOOKUP(B9393,Products[],2,FALSE)</f>
        <v>Mobile Computer</v>
      </c>
      <c r="L9393" t="str">
        <f>VLOOKUP(B9393,Products[],3,FALSE)</f>
        <v>Mobile Computer - Standard</v>
      </c>
      <c r="M9393" t="b">
        <f t="shared" si="440"/>
        <v>0</v>
      </c>
    </row>
    <row r="9394" spans="1:13" x14ac:dyDescent="0.25">
      <c r="A9394" t="s">
        <v>18812</v>
      </c>
      <c r="B9394" t="s">
        <v>57</v>
      </c>
      <c r="C9394" t="s">
        <v>18813</v>
      </c>
      <c r="D9394" t="s">
        <v>4009</v>
      </c>
      <c r="E9394" s="2">
        <v>41956</v>
      </c>
      <c r="F9394" s="2">
        <v>41964</v>
      </c>
      <c r="G9394" s="1" t="s">
        <v>11</v>
      </c>
      <c r="H9394" t="str">
        <f t="shared" si="438"/>
        <v>M</v>
      </c>
      <c r="I9394">
        <v>1</v>
      </c>
      <c r="J9394">
        <f t="shared" si="439"/>
        <v>7</v>
      </c>
      <c r="K9394" t="str">
        <f>VLOOKUP(B9394,Products[],2,FALSE)</f>
        <v>Mobile Computer</v>
      </c>
      <c r="L9394" t="str">
        <f>VLOOKUP(B9394,Products[],3,FALSE)</f>
        <v>Mobile Computer - Tablet</v>
      </c>
      <c r="M9394" t="b">
        <f t="shared" si="440"/>
        <v>0</v>
      </c>
    </row>
    <row r="9395" spans="1:13" x14ac:dyDescent="0.25">
      <c r="A9395" t="s">
        <v>18814</v>
      </c>
      <c r="B9395" t="s">
        <v>13</v>
      </c>
      <c r="C9395" t="s">
        <v>18815</v>
      </c>
      <c r="D9395" t="s">
        <v>4009</v>
      </c>
      <c r="E9395" s="2">
        <v>41892</v>
      </c>
      <c r="F9395" s="2">
        <v>41894</v>
      </c>
      <c r="G9395" s="1" t="s">
        <v>11</v>
      </c>
      <c r="H9395" t="str">
        <f t="shared" si="438"/>
        <v>M</v>
      </c>
      <c r="I9395">
        <v>1</v>
      </c>
      <c r="J9395">
        <f t="shared" si="439"/>
        <v>3</v>
      </c>
      <c r="K9395" t="str">
        <f>VLOOKUP(B9395,Products[],2,FALSE)</f>
        <v>Printer</v>
      </c>
      <c r="L9395" t="str">
        <f>VLOOKUP(B9395,Products[],3,FALSE)</f>
        <v>Printer - Other</v>
      </c>
      <c r="M9395" t="b">
        <f t="shared" si="440"/>
        <v>1</v>
      </c>
    </row>
    <row r="9396" spans="1:13" x14ac:dyDescent="0.25">
      <c r="A9396" t="s">
        <v>18816</v>
      </c>
      <c r="B9396" t="s">
        <v>44</v>
      </c>
      <c r="C9396" t="s">
        <v>18817</v>
      </c>
      <c r="D9396" t="s">
        <v>4009</v>
      </c>
      <c r="E9396" s="2">
        <v>41833</v>
      </c>
      <c r="F9396" s="2">
        <v>41835</v>
      </c>
      <c r="G9396" s="1" t="s">
        <v>11</v>
      </c>
      <c r="H9396" t="str">
        <f t="shared" si="438"/>
        <v>M</v>
      </c>
      <c r="I9396">
        <v>1</v>
      </c>
      <c r="J9396">
        <f t="shared" si="439"/>
        <v>2</v>
      </c>
      <c r="K9396" t="str">
        <f>VLOOKUP(B9396,Products[],2,FALSE)</f>
        <v>Computer</v>
      </c>
      <c r="L9396" t="str">
        <f>VLOOKUP(B9396,Products[],3,FALSE)</f>
        <v>Computer - Desktop</v>
      </c>
      <c r="M9396" t="b">
        <f t="shared" si="440"/>
        <v>0</v>
      </c>
    </row>
    <row r="9397" spans="1:13" x14ac:dyDescent="0.25">
      <c r="A9397" t="s">
        <v>18818</v>
      </c>
      <c r="B9397" t="s">
        <v>13</v>
      </c>
      <c r="C9397" t="s">
        <v>18819</v>
      </c>
      <c r="D9397" t="s">
        <v>4009</v>
      </c>
      <c r="E9397" s="2">
        <v>41724</v>
      </c>
      <c r="F9397" s="2">
        <v>41725</v>
      </c>
      <c r="G9397" s="1" t="s">
        <v>11</v>
      </c>
      <c r="H9397" t="str">
        <f t="shared" si="438"/>
        <v>M</v>
      </c>
      <c r="I9397">
        <v>1</v>
      </c>
      <c r="J9397">
        <f t="shared" si="439"/>
        <v>2</v>
      </c>
      <c r="K9397" t="str">
        <f>VLOOKUP(B9397,Products[],2,FALSE)</f>
        <v>Printer</v>
      </c>
      <c r="L9397" t="str">
        <f>VLOOKUP(B9397,Products[],3,FALSE)</f>
        <v>Printer - Other</v>
      </c>
      <c r="M9397" t="b">
        <f t="shared" si="440"/>
        <v>1</v>
      </c>
    </row>
    <row r="9398" spans="1:13" x14ac:dyDescent="0.25">
      <c r="A9398" t="s">
        <v>18820</v>
      </c>
      <c r="B9398" t="s">
        <v>44</v>
      </c>
      <c r="C9398" t="s">
        <v>18821</v>
      </c>
      <c r="D9398" t="s">
        <v>4009</v>
      </c>
      <c r="E9398" s="2">
        <v>41900</v>
      </c>
      <c r="F9398" s="2">
        <v>41904</v>
      </c>
      <c r="G9398" s="1" t="s">
        <v>11</v>
      </c>
      <c r="H9398" t="str">
        <f t="shared" si="438"/>
        <v>M</v>
      </c>
      <c r="I9398">
        <v>1</v>
      </c>
      <c r="J9398">
        <f t="shared" si="439"/>
        <v>3</v>
      </c>
      <c r="K9398" t="str">
        <f>VLOOKUP(B9398,Products[],2,FALSE)</f>
        <v>Computer</v>
      </c>
      <c r="L9398" t="str">
        <f>VLOOKUP(B9398,Products[],3,FALSE)</f>
        <v>Computer - Desktop</v>
      </c>
      <c r="M9398" t="b">
        <f t="shared" si="440"/>
        <v>0</v>
      </c>
    </row>
    <row r="9399" spans="1:13" x14ac:dyDescent="0.25">
      <c r="A9399" t="s">
        <v>18822</v>
      </c>
      <c r="B9399" t="s">
        <v>44</v>
      </c>
      <c r="C9399" t="s">
        <v>18823</v>
      </c>
      <c r="D9399" t="s">
        <v>4009</v>
      </c>
      <c r="E9399" s="2">
        <v>41796</v>
      </c>
      <c r="F9399" s="2">
        <v>41800</v>
      </c>
      <c r="G9399" s="1" t="s">
        <v>11</v>
      </c>
      <c r="H9399" t="str">
        <f t="shared" si="438"/>
        <v>M</v>
      </c>
      <c r="I9399">
        <v>1</v>
      </c>
      <c r="J9399">
        <f t="shared" si="439"/>
        <v>3</v>
      </c>
      <c r="K9399" t="str">
        <f>VLOOKUP(B9399,Products[],2,FALSE)</f>
        <v>Computer</v>
      </c>
      <c r="L9399" t="str">
        <f>VLOOKUP(B9399,Products[],3,FALSE)</f>
        <v>Computer - Desktop</v>
      </c>
      <c r="M9399" t="b">
        <f t="shared" si="440"/>
        <v>0</v>
      </c>
    </row>
    <row r="9400" spans="1:13" x14ac:dyDescent="0.25">
      <c r="A9400" t="s">
        <v>18824</v>
      </c>
      <c r="B9400" t="s">
        <v>18</v>
      </c>
      <c r="C9400" t="s">
        <v>18825</v>
      </c>
      <c r="D9400" t="s">
        <v>4009</v>
      </c>
      <c r="E9400" s="2">
        <v>41872</v>
      </c>
      <c r="F9400" s="2">
        <v>41877</v>
      </c>
      <c r="G9400" s="1" t="s">
        <v>11</v>
      </c>
      <c r="H9400" t="str">
        <f t="shared" si="438"/>
        <v>M</v>
      </c>
      <c r="I9400">
        <v>1</v>
      </c>
      <c r="J9400">
        <f t="shared" si="439"/>
        <v>4</v>
      </c>
      <c r="K9400" t="str">
        <f>VLOOKUP(B9400,Products[],2,FALSE)</f>
        <v>Computer</v>
      </c>
      <c r="L9400" t="str">
        <f>VLOOKUP(B9400,Products[],3,FALSE)</f>
        <v>Computer - Laptop</v>
      </c>
      <c r="M9400" t="b">
        <f t="shared" si="440"/>
        <v>0</v>
      </c>
    </row>
    <row r="9401" spans="1:13" x14ac:dyDescent="0.25">
      <c r="A9401" t="s">
        <v>18826</v>
      </c>
      <c r="B9401" t="s">
        <v>13</v>
      </c>
      <c r="C9401" t="s">
        <v>18827</v>
      </c>
      <c r="D9401" t="s">
        <v>4009</v>
      </c>
      <c r="E9401" s="2">
        <v>41929</v>
      </c>
      <c r="F9401" s="2">
        <v>41934</v>
      </c>
      <c r="G9401" s="1" t="s">
        <v>11</v>
      </c>
      <c r="H9401" t="str">
        <f t="shared" si="438"/>
        <v>M</v>
      </c>
      <c r="I9401">
        <v>1</v>
      </c>
      <c r="J9401">
        <f t="shared" si="439"/>
        <v>4</v>
      </c>
      <c r="K9401" t="str">
        <f>VLOOKUP(B9401,Products[],2,FALSE)</f>
        <v>Printer</v>
      </c>
      <c r="L9401" t="str">
        <f>VLOOKUP(B9401,Products[],3,FALSE)</f>
        <v>Printer - Other</v>
      </c>
      <c r="M9401" t="b">
        <f t="shared" si="440"/>
        <v>1</v>
      </c>
    </row>
    <row r="9402" spans="1:13" x14ac:dyDescent="0.25">
      <c r="A9402" t="s">
        <v>18828</v>
      </c>
      <c r="B9402" t="s">
        <v>44</v>
      </c>
      <c r="C9402" t="s">
        <v>18829</v>
      </c>
      <c r="D9402" t="s">
        <v>4009</v>
      </c>
      <c r="E9402" s="2">
        <v>41803</v>
      </c>
      <c r="F9402" s="2">
        <v>41806</v>
      </c>
      <c r="G9402" s="1" t="s">
        <v>11</v>
      </c>
      <c r="H9402" t="str">
        <f t="shared" si="438"/>
        <v>M</v>
      </c>
      <c r="I9402">
        <v>1</v>
      </c>
      <c r="J9402">
        <f t="shared" si="439"/>
        <v>2</v>
      </c>
      <c r="K9402" t="str">
        <f>VLOOKUP(B9402,Products[],2,FALSE)</f>
        <v>Computer</v>
      </c>
      <c r="L9402" t="str">
        <f>VLOOKUP(B9402,Products[],3,FALSE)</f>
        <v>Computer - Desktop</v>
      </c>
      <c r="M9402" t="b">
        <f t="shared" si="440"/>
        <v>0</v>
      </c>
    </row>
    <row r="9403" spans="1:13" x14ac:dyDescent="0.25">
      <c r="A9403" t="s">
        <v>18830</v>
      </c>
      <c r="B9403" t="s">
        <v>13</v>
      </c>
      <c r="C9403" t="s">
        <v>18831</v>
      </c>
      <c r="D9403" t="s">
        <v>4009</v>
      </c>
      <c r="E9403" s="2">
        <v>41641</v>
      </c>
      <c r="F9403" s="2">
        <v>41645</v>
      </c>
      <c r="G9403" s="1" t="s">
        <v>11</v>
      </c>
      <c r="H9403" t="str">
        <f t="shared" si="438"/>
        <v>M</v>
      </c>
      <c r="I9403">
        <v>1</v>
      </c>
      <c r="J9403">
        <f t="shared" si="439"/>
        <v>3</v>
      </c>
      <c r="K9403" t="str">
        <f>VLOOKUP(B9403,Products[],2,FALSE)</f>
        <v>Printer</v>
      </c>
      <c r="L9403" t="str">
        <f>VLOOKUP(B9403,Products[],3,FALSE)</f>
        <v>Printer - Other</v>
      </c>
      <c r="M9403" t="b">
        <f t="shared" si="440"/>
        <v>1</v>
      </c>
    </row>
    <row r="9404" spans="1:13" x14ac:dyDescent="0.25">
      <c r="A9404" t="s">
        <v>18832</v>
      </c>
      <c r="B9404" t="s">
        <v>18</v>
      </c>
      <c r="C9404" t="s">
        <v>18833</v>
      </c>
      <c r="D9404" t="s">
        <v>4009</v>
      </c>
      <c r="E9404" s="2">
        <v>41854</v>
      </c>
      <c r="F9404" s="2">
        <v>41855</v>
      </c>
      <c r="G9404" s="1" t="s">
        <v>11</v>
      </c>
      <c r="H9404" t="str">
        <f t="shared" si="438"/>
        <v>M</v>
      </c>
      <c r="I9404">
        <v>1</v>
      </c>
      <c r="J9404">
        <f t="shared" si="439"/>
        <v>1</v>
      </c>
      <c r="K9404" t="str">
        <f>VLOOKUP(B9404,Products[],2,FALSE)</f>
        <v>Computer</v>
      </c>
      <c r="L9404" t="str">
        <f>VLOOKUP(B9404,Products[],3,FALSE)</f>
        <v>Computer - Laptop</v>
      </c>
      <c r="M9404" t="b">
        <f t="shared" si="440"/>
        <v>0</v>
      </c>
    </row>
    <row r="9405" spans="1:13" x14ac:dyDescent="0.25">
      <c r="A9405" t="s">
        <v>18834</v>
      </c>
      <c r="B9405" t="s">
        <v>18</v>
      </c>
      <c r="C9405" t="s">
        <v>18835</v>
      </c>
      <c r="D9405" t="s">
        <v>4009</v>
      </c>
      <c r="E9405" s="2">
        <v>41804</v>
      </c>
      <c r="F9405" s="2">
        <v>41813</v>
      </c>
      <c r="G9405" s="1" t="s">
        <v>11</v>
      </c>
      <c r="H9405" t="str">
        <f t="shared" si="438"/>
        <v>M</v>
      </c>
      <c r="I9405">
        <v>1</v>
      </c>
      <c r="J9405">
        <f t="shared" si="439"/>
        <v>6</v>
      </c>
      <c r="K9405" t="str">
        <f>VLOOKUP(B9405,Products[],2,FALSE)</f>
        <v>Computer</v>
      </c>
      <c r="L9405" t="str">
        <f>VLOOKUP(B9405,Products[],3,FALSE)</f>
        <v>Computer - Laptop</v>
      </c>
      <c r="M9405" t="b">
        <f t="shared" si="440"/>
        <v>0</v>
      </c>
    </row>
    <row r="9406" spans="1:13" x14ac:dyDescent="0.25">
      <c r="A9406" t="s">
        <v>18836</v>
      </c>
      <c r="B9406" t="s">
        <v>18</v>
      </c>
      <c r="C9406" t="s">
        <v>18837</v>
      </c>
      <c r="D9406" t="s">
        <v>4009</v>
      </c>
      <c r="E9406" s="2">
        <v>41717</v>
      </c>
      <c r="F9406" s="2">
        <v>41718</v>
      </c>
      <c r="G9406" s="1" t="s">
        <v>11</v>
      </c>
      <c r="H9406" t="str">
        <f t="shared" si="438"/>
        <v>M</v>
      </c>
      <c r="I9406">
        <v>1</v>
      </c>
      <c r="J9406">
        <f t="shared" si="439"/>
        <v>2</v>
      </c>
      <c r="K9406" t="str">
        <f>VLOOKUP(B9406,Products[],2,FALSE)</f>
        <v>Computer</v>
      </c>
      <c r="L9406" t="str">
        <f>VLOOKUP(B9406,Products[],3,FALSE)</f>
        <v>Computer - Laptop</v>
      </c>
      <c r="M9406" t="b">
        <f t="shared" si="440"/>
        <v>1</v>
      </c>
    </row>
    <row r="9407" spans="1:13" x14ac:dyDescent="0.25">
      <c r="A9407" t="s">
        <v>18838</v>
      </c>
      <c r="B9407" t="s">
        <v>27</v>
      </c>
      <c r="C9407" t="s">
        <v>18839</v>
      </c>
      <c r="D9407" t="s">
        <v>4009</v>
      </c>
      <c r="E9407" s="2">
        <v>41895</v>
      </c>
      <c r="F9407" s="2">
        <v>41898</v>
      </c>
      <c r="G9407" s="1" t="s">
        <v>11</v>
      </c>
      <c r="H9407" t="str">
        <f t="shared" si="438"/>
        <v>M</v>
      </c>
      <c r="I9407">
        <v>1</v>
      </c>
      <c r="J9407">
        <f t="shared" si="439"/>
        <v>2</v>
      </c>
      <c r="K9407" t="str">
        <f>VLOOKUP(B9407,Products[],2,FALSE)</f>
        <v>Computer</v>
      </c>
      <c r="L9407" t="str">
        <f>VLOOKUP(B9407,Products[],3,FALSE)</f>
        <v>Computer - Other</v>
      </c>
      <c r="M9407" t="b">
        <f t="shared" si="440"/>
        <v>0</v>
      </c>
    </row>
    <row r="9408" spans="1:13" x14ac:dyDescent="0.25">
      <c r="A9408" t="s">
        <v>18840</v>
      </c>
      <c r="B9408" t="s">
        <v>18</v>
      </c>
      <c r="C9408" t="s">
        <v>18841</v>
      </c>
      <c r="D9408" t="s">
        <v>4009</v>
      </c>
      <c r="E9408" s="2">
        <v>41930</v>
      </c>
      <c r="F9408" s="2">
        <v>41934</v>
      </c>
      <c r="G9408" s="1" t="s">
        <v>11</v>
      </c>
      <c r="H9408" t="str">
        <f t="shared" si="438"/>
        <v>M</v>
      </c>
      <c r="I9408">
        <v>1</v>
      </c>
      <c r="J9408">
        <f t="shared" si="439"/>
        <v>3</v>
      </c>
      <c r="K9408" t="str">
        <f>VLOOKUP(B9408,Products[],2,FALSE)</f>
        <v>Computer</v>
      </c>
      <c r="L9408" t="str">
        <f>VLOOKUP(B9408,Products[],3,FALSE)</f>
        <v>Computer - Laptop</v>
      </c>
      <c r="M9408" t="b">
        <f t="shared" si="440"/>
        <v>0</v>
      </c>
    </row>
    <row r="9409" spans="1:13" x14ac:dyDescent="0.25">
      <c r="A9409" t="s">
        <v>18842</v>
      </c>
      <c r="B9409" t="s">
        <v>18</v>
      </c>
      <c r="C9409" t="s">
        <v>18843</v>
      </c>
      <c r="D9409" t="s">
        <v>4009</v>
      </c>
      <c r="E9409" s="2">
        <v>41949</v>
      </c>
      <c r="F9409" s="2">
        <v>41953</v>
      </c>
      <c r="G9409" s="1" t="s">
        <v>11</v>
      </c>
      <c r="H9409" t="str">
        <f t="shared" si="438"/>
        <v>M</v>
      </c>
      <c r="I9409">
        <v>1</v>
      </c>
      <c r="J9409">
        <f t="shared" si="439"/>
        <v>3</v>
      </c>
      <c r="K9409" t="str">
        <f>VLOOKUP(B9409,Products[],2,FALSE)</f>
        <v>Computer</v>
      </c>
      <c r="L9409" t="str">
        <f>VLOOKUP(B9409,Products[],3,FALSE)</f>
        <v>Computer - Laptop</v>
      </c>
      <c r="M9409" t="b">
        <f t="shared" si="440"/>
        <v>0</v>
      </c>
    </row>
    <row r="9410" spans="1:13" x14ac:dyDescent="0.25">
      <c r="A9410" t="s">
        <v>18844</v>
      </c>
      <c r="B9410" t="s">
        <v>57</v>
      </c>
      <c r="C9410" t="s">
        <v>18845</v>
      </c>
      <c r="D9410" t="s">
        <v>4009</v>
      </c>
      <c r="E9410" s="2">
        <v>41896</v>
      </c>
      <c r="F9410" s="2">
        <v>41904</v>
      </c>
      <c r="G9410" s="1" t="s">
        <v>11</v>
      </c>
      <c r="H9410" t="str">
        <f t="shared" ref="H9410:H9473" si="441">LEFT(A9410,1)</f>
        <v>M</v>
      </c>
      <c r="I9410">
        <v>1</v>
      </c>
      <c r="J9410">
        <f t="shared" ref="J9410:J9473" si="442">NETWORKDAYS(E9410,F9410)</f>
        <v>6</v>
      </c>
      <c r="K9410" t="str">
        <f>VLOOKUP(B9410,Products[],2,FALSE)</f>
        <v>Mobile Computer</v>
      </c>
      <c r="L9410" t="str">
        <f>VLOOKUP(B9410,Products[],3,FALSE)</f>
        <v>Mobile Computer - Tablet</v>
      </c>
      <c r="M9410" t="b">
        <f t="shared" ref="M9410:M9473" si="443">OR(K9410="Printer",LEFT(C9410,1)="Q")</f>
        <v>1</v>
      </c>
    </row>
    <row r="9411" spans="1:13" x14ac:dyDescent="0.25">
      <c r="A9411" t="s">
        <v>18846</v>
      </c>
      <c r="B9411" t="s">
        <v>8</v>
      </c>
      <c r="C9411" t="s">
        <v>18847</v>
      </c>
      <c r="D9411" t="s">
        <v>4009</v>
      </c>
      <c r="E9411" s="2">
        <v>41860</v>
      </c>
      <c r="F9411" s="2">
        <v>41863</v>
      </c>
      <c r="G9411" s="1" t="s">
        <v>11</v>
      </c>
      <c r="H9411" t="str">
        <f t="shared" si="441"/>
        <v>M</v>
      </c>
      <c r="I9411">
        <v>1</v>
      </c>
      <c r="J9411">
        <f t="shared" si="442"/>
        <v>2</v>
      </c>
      <c r="K9411" t="str">
        <f>VLOOKUP(B9411,Products[],2,FALSE)</f>
        <v>Mobile Computer</v>
      </c>
      <c r="L9411" t="str">
        <f>VLOOKUP(B9411,Products[],3,FALSE)</f>
        <v>Mobile Computer - Other</v>
      </c>
      <c r="M9411" t="b">
        <f t="shared" si="443"/>
        <v>0</v>
      </c>
    </row>
    <row r="9412" spans="1:13" x14ac:dyDescent="0.25">
      <c r="A9412" t="s">
        <v>18848</v>
      </c>
      <c r="B9412" t="s">
        <v>18</v>
      </c>
      <c r="C9412" t="s">
        <v>18849</v>
      </c>
      <c r="D9412" t="s">
        <v>4009</v>
      </c>
      <c r="E9412" s="2">
        <v>41761</v>
      </c>
      <c r="F9412" s="2">
        <v>41773</v>
      </c>
      <c r="G9412" s="1" t="s">
        <v>11</v>
      </c>
      <c r="H9412" t="str">
        <f t="shared" si="441"/>
        <v>M</v>
      </c>
      <c r="I9412">
        <v>1</v>
      </c>
      <c r="J9412">
        <f t="shared" si="442"/>
        <v>9</v>
      </c>
      <c r="K9412" t="str">
        <f>VLOOKUP(B9412,Products[],2,FALSE)</f>
        <v>Computer</v>
      </c>
      <c r="L9412" t="str">
        <f>VLOOKUP(B9412,Products[],3,FALSE)</f>
        <v>Computer - Laptop</v>
      </c>
      <c r="M9412" t="b">
        <f t="shared" si="443"/>
        <v>0</v>
      </c>
    </row>
    <row r="9413" spans="1:13" x14ac:dyDescent="0.25">
      <c r="A9413" t="s">
        <v>18850</v>
      </c>
      <c r="B9413" t="s">
        <v>13</v>
      </c>
      <c r="C9413" t="s">
        <v>18851</v>
      </c>
      <c r="D9413" t="s">
        <v>4009</v>
      </c>
      <c r="E9413" s="2">
        <v>41719</v>
      </c>
      <c r="F9413" s="2">
        <v>41726</v>
      </c>
      <c r="G9413" s="1" t="s">
        <v>11</v>
      </c>
      <c r="H9413" t="str">
        <f t="shared" si="441"/>
        <v>M</v>
      </c>
      <c r="I9413">
        <v>1</v>
      </c>
      <c r="J9413">
        <f t="shared" si="442"/>
        <v>6</v>
      </c>
      <c r="K9413" t="str">
        <f>VLOOKUP(B9413,Products[],2,FALSE)</f>
        <v>Printer</v>
      </c>
      <c r="L9413" t="str">
        <f>VLOOKUP(B9413,Products[],3,FALSE)</f>
        <v>Printer - Other</v>
      </c>
      <c r="M9413" t="b">
        <f t="shared" si="443"/>
        <v>1</v>
      </c>
    </row>
    <row r="9414" spans="1:13" x14ac:dyDescent="0.25">
      <c r="A9414" t="s">
        <v>18852</v>
      </c>
      <c r="B9414" t="s">
        <v>35</v>
      </c>
      <c r="C9414" t="s">
        <v>18853</v>
      </c>
      <c r="D9414" t="s">
        <v>4009</v>
      </c>
      <c r="E9414" s="2">
        <v>41881</v>
      </c>
      <c r="F9414" s="2">
        <v>41890</v>
      </c>
      <c r="G9414" s="1" t="s">
        <v>11</v>
      </c>
      <c r="H9414" t="str">
        <f t="shared" si="441"/>
        <v>M</v>
      </c>
      <c r="I9414">
        <v>1</v>
      </c>
      <c r="J9414">
        <f t="shared" si="442"/>
        <v>6</v>
      </c>
      <c r="K9414" t="str">
        <f>VLOOKUP(B9414,Products[],2,FALSE)</f>
        <v>Printer</v>
      </c>
      <c r="L9414" t="str">
        <f>VLOOKUP(B9414,Products[],3,FALSE)</f>
        <v>Printer - Laser</v>
      </c>
      <c r="M9414" t="b">
        <f t="shared" si="443"/>
        <v>1</v>
      </c>
    </row>
    <row r="9415" spans="1:13" x14ac:dyDescent="0.25">
      <c r="A9415" t="s">
        <v>18854</v>
      </c>
      <c r="B9415" t="s">
        <v>27</v>
      </c>
      <c r="C9415" t="s">
        <v>18855</v>
      </c>
      <c r="D9415" t="s">
        <v>4009</v>
      </c>
      <c r="E9415" s="2">
        <v>41837</v>
      </c>
      <c r="F9415" s="2">
        <v>41841</v>
      </c>
      <c r="G9415" s="1" t="s">
        <v>11</v>
      </c>
      <c r="H9415" t="str">
        <f t="shared" si="441"/>
        <v>M</v>
      </c>
      <c r="I9415">
        <v>1</v>
      </c>
      <c r="J9415">
        <f t="shared" si="442"/>
        <v>3</v>
      </c>
      <c r="K9415" t="str">
        <f>VLOOKUP(B9415,Products[],2,FALSE)</f>
        <v>Computer</v>
      </c>
      <c r="L9415" t="str">
        <f>VLOOKUP(B9415,Products[],3,FALSE)</f>
        <v>Computer - Other</v>
      </c>
      <c r="M9415" t="b">
        <f t="shared" si="443"/>
        <v>0</v>
      </c>
    </row>
    <row r="9416" spans="1:13" x14ac:dyDescent="0.25">
      <c r="A9416" t="s">
        <v>18856</v>
      </c>
      <c r="B9416" t="s">
        <v>44</v>
      </c>
      <c r="C9416" t="s">
        <v>18857</v>
      </c>
      <c r="D9416" t="s">
        <v>4009</v>
      </c>
      <c r="E9416" s="2">
        <v>41694</v>
      </c>
      <c r="F9416" s="2">
        <v>41697</v>
      </c>
      <c r="G9416" s="1" t="s">
        <v>11</v>
      </c>
      <c r="H9416" t="str">
        <f t="shared" si="441"/>
        <v>M</v>
      </c>
      <c r="I9416">
        <v>1</v>
      </c>
      <c r="J9416">
        <f t="shared" si="442"/>
        <v>4</v>
      </c>
      <c r="K9416" t="str">
        <f>VLOOKUP(B9416,Products[],2,FALSE)</f>
        <v>Computer</v>
      </c>
      <c r="L9416" t="str">
        <f>VLOOKUP(B9416,Products[],3,FALSE)</f>
        <v>Computer - Desktop</v>
      </c>
      <c r="M9416" t="b">
        <f t="shared" si="443"/>
        <v>0</v>
      </c>
    </row>
    <row r="9417" spans="1:13" x14ac:dyDescent="0.25">
      <c r="A9417" t="s">
        <v>18858</v>
      </c>
      <c r="B9417" t="s">
        <v>276</v>
      </c>
      <c r="C9417" t="s">
        <v>18859</v>
      </c>
      <c r="D9417" t="s">
        <v>4009</v>
      </c>
      <c r="E9417" s="2">
        <v>41755</v>
      </c>
      <c r="F9417" s="2">
        <v>41759</v>
      </c>
      <c r="G9417" s="1" t="s">
        <v>11</v>
      </c>
      <c r="H9417" t="str">
        <f t="shared" si="441"/>
        <v>M</v>
      </c>
      <c r="I9417">
        <v>1</v>
      </c>
      <c r="J9417">
        <f t="shared" si="442"/>
        <v>3</v>
      </c>
      <c r="K9417" t="str">
        <f>VLOOKUP(B9417,Products[],2,FALSE)</f>
        <v>Computer</v>
      </c>
      <c r="L9417" t="str">
        <f>VLOOKUP(B9417,Products[],3,FALSE)</f>
        <v>Computer - Server</v>
      </c>
      <c r="M9417" t="b">
        <f t="shared" si="443"/>
        <v>0</v>
      </c>
    </row>
    <row r="9418" spans="1:13" x14ac:dyDescent="0.25">
      <c r="A9418" t="s">
        <v>18860</v>
      </c>
      <c r="B9418" t="s">
        <v>13</v>
      </c>
      <c r="C9418" t="s">
        <v>18861</v>
      </c>
      <c r="D9418" t="s">
        <v>4009</v>
      </c>
      <c r="E9418" s="2">
        <v>41969</v>
      </c>
      <c r="F9418" s="2">
        <v>41970</v>
      </c>
      <c r="G9418" s="1" t="s">
        <v>11</v>
      </c>
      <c r="H9418" t="str">
        <f t="shared" si="441"/>
        <v>M</v>
      </c>
      <c r="I9418">
        <v>1</v>
      </c>
      <c r="J9418">
        <f t="shared" si="442"/>
        <v>2</v>
      </c>
      <c r="K9418" t="str">
        <f>VLOOKUP(B9418,Products[],2,FALSE)</f>
        <v>Printer</v>
      </c>
      <c r="L9418" t="str">
        <f>VLOOKUP(B9418,Products[],3,FALSE)</f>
        <v>Printer - Other</v>
      </c>
      <c r="M9418" t="b">
        <f t="shared" si="443"/>
        <v>1</v>
      </c>
    </row>
    <row r="9419" spans="1:13" x14ac:dyDescent="0.25">
      <c r="A9419" t="s">
        <v>18862</v>
      </c>
      <c r="B9419" t="s">
        <v>44</v>
      </c>
      <c r="C9419" t="s">
        <v>18863</v>
      </c>
      <c r="D9419" t="s">
        <v>4009</v>
      </c>
      <c r="E9419" s="2">
        <v>41817</v>
      </c>
      <c r="F9419" s="2">
        <v>41823</v>
      </c>
      <c r="G9419" s="1" t="s">
        <v>11</v>
      </c>
      <c r="H9419" t="str">
        <f t="shared" si="441"/>
        <v>M</v>
      </c>
      <c r="I9419">
        <v>1</v>
      </c>
      <c r="J9419">
        <f t="shared" si="442"/>
        <v>5</v>
      </c>
      <c r="K9419" t="str">
        <f>VLOOKUP(B9419,Products[],2,FALSE)</f>
        <v>Computer</v>
      </c>
      <c r="L9419" t="str">
        <f>VLOOKUP(B9419,Products[],3,FALSE)</f>
        <v>Computer - Desktop</v>
      </c>
      <c r="M9419" t="b">
        <f t="shared" si="443"/>
        <v>0</v>
      </c>
    </row>
    <row r="9420" spans="1:13" x14ac:dyDescent="0.25">
      <c r="A9420" t="s">
        <v>18864</v>
      </c>
      <c r="B9420" t="s">
        <v>13</v>
      </c>
      <c r="C9420" t="s">
        <v>18865</v>
      </c>
      <c r="D9420" t="s">
        <v>4009</v>
      </c>
      <c r="E9420" s="2">
        <v>41747</v>
      </c>
      <c r="F9420" s="2">
        <v>41754</v>
      </c>
      <c r="G9420" s="1" t="s">
        <v>11</v>
      </c>
      <c r="H9420" t="str">
        <f t="shared" si="441"/>
        <v>M</v>
      </c>
      <c r="I9420">
        <v>1</v>
      </c>
      <c r="J9420">
        <f t="shared" si="442"/>
        <v>6</v>
      </c>
      <c r="K9420" t="str">
        <f>VLOOKUP(B9420,Products[],2,FALSE)</f>
        <v>Printer</v>
      </c>
      <c r="L9420" t="str">
        <f>VLOOKUP(B9420,Products[],3,FALSE)</f>
        <v>Printer - Other</v>
      </c>
      <c r="M9420" t="b">
        <f t="shared" si="443"/>
        <v>1</v>
      </c>
    </row>
    <row r="9421" spans="1:13" x14ac:dyDescent="0.25">
      <c r="A9421" t="s">
        <v>18866</v>
      </c>
      <c r="B9421" t="s">
        <v>18</v>
      </c>
      <c r="C9421" t="s">
        <v>18867</v>
      </c>
      <c r="D9421" t="s">
        <v>4009</v>
      </c>
      <c r="E9421" s="2">
        <v>41894</v>
      </c>
      <c r="F9421" s="2">
        <v>41897</v>
      </c>
      <c r="G9421" s="1" t="s">
        <v>11</v>
      </c>
      <c r="H9421" t="str">
        <f t="shared" si="441"/>
        <v>M</v>
      </c>
      <c r="I9421">
        <v>1</v>
      </c>
      <c r="J9421">
        <f t="shared" si="442"/>
        <v>2</v>
      </c>
      <c r="K9421" t="str">
        <f>VLOOKUP(B9421,Products[],2,FALSE)</f>
        <v>Computer</v>
      </c>
      <c r="L9421" t="str">
        <f>VLOOKUP(B9421,Products[],3,FALSE)</f>
        <v>Computer - Laptop</v>
      </c>
      <c r="M9421" t="b">
        <f t="shared" si="443"/>
        <v>0</v>
      </c>
    </row>
    <row r="9422" spans="1:13" x14ac:dyDescent="0.25">
      <c r="A9422" t="s">
        <v>18868</v>
      </c>
      <c r="B9422" t="s">
        <v>171</v>
      </c>
      <c r="C9422" t="s">
        <v>18869</v>
      </c>
      <c r="D9422" t="s">
        <v>4009</v>
      </c>
      <c r="E9422" s="2">
        <v>41817</v>
      </c>
      <c r="F9422" s="2">
        <v>41831</v>
      </c>
      <c r="G9422" s="1" t="s">
        <v>11</v>
      </c>
      <c r="H9422" t="str">
        <f t="shared" si="441"/>
        <v>M</v>
      </c>
      <c r="I9422">
        <v>1</v>
      </c>
      <c r="J9422">
        <f t="shared" si="442"/>
        <v>11</v>
      </c>
      <c r="K9422" t="str">
        <f>VLOOKUP(B9422,Products[],2,FALSE)</f>
        <v>Printer</v>
      </c>
      <c r="L9422" t="str">
        <f>VLOOKUP(B9422,Products[],3,FALSE)</f>
        <v>Printer - Inkjet</v>
      </c>
      <c r="M9422" t="b">
        <f t="shared" si="443"/>
        <v>1</v>
      </c>
    </row>
    <row r="9423" spans="1:13" x14ac:dyDescent="0.25">
      <c r="A9423" t="s">
        <v>18870</v>
      </c>
      <c r="B9423" t="s">
        <v>18</v>
      </c>
      <c r="C9423" t="s">
        <v>18871</v>
      </c>
      <c r="D9423" t="s">
        <v>4009</v>
      </c>
      <c r="E9423" s="2">
        <v>41780</v>
      </c>
      <c r="F9423" s="2">
        <v>41786</v>
      </c>
      <c r="G9423" s="1" t="s">
        <v>11</v>
      </c>
      <c r="H9423" t="str">
        <f t="shared" si="441"/>
        <v>M</v>
      </c>
      <c r="I9423">
        <v>1</v>
      </c>
      <c r="J9423">
        <f t="shared" si="442"/>
        <v>5</v>
      </c>
      <c r="K9423" t="str">
        <f>VLOOKUP(B9423,Products[],2,FALSE)</f>
        <v>Computer</v>
      </c>
      <c r="L9423" t="str">
        <f>VLOOKUP(B9423,Products[],3,FALSE)</f>
        <v>Computer - Laptop</v>
      </c>
      <c r="M9423" t="b">
        <f t="shared" si="443"/>
        <v>0</v>
      </c>
    </row>
    <row r="9424" spans="1:13" x14ac:dyDescent="0.25">
      <c r="A9424" t="s">
        <v>18872</v>
      </c>
      <c r="B9424" t="s">
        <v>18</v>
      </c>
      <c r="C9424" t="s">
        <v>18873</v>
      </c>
      <c r="D9424" t="s">
        <v>4009</v>
      </c>
      <c r="E9424" s="2">
        <v>41979</v>
      </c>
      <c r="F9424" s="2">
        <v>41981</v>
      </c>
      <c r="G9424" s="1" t="s">
        <v>11</v>
      </c>
      <c r="H9424" t="str">
        <f t="shared" si="441"/>
        <v>M</v>
      </c>
      <c r="I9424">
        <v>1</v>
      </c>
      <c r="J9424">
        <f t="shared" si="442"/>
        <v>1</v>
      </c>
      <c r="K9424" t="str">
        <f>VLOOKUP(B9424,Products[],2,FALSE)</f>
        <v>Computer</v>
      </c>
      <c r="L9424" t="str">
        <f>VLOOKUP(B9424,Products[],3,FALSE)</f>
        <v>Computer - Laptop</v>
      </c>
      <c r="M9424" t="b">
        <f t="shared" si="443"/>
        <v>0</v>
      </c>
    </row>
    <row r="9425" spans="1:13" x14ac:dyDescent="0.25">
      <c r="A9425" t="s">
        <v>18874</v>
      </c>
      <c r="B9425" t="s">
        <v>18</v>
      </c>
      <c r="C9425" t="s">
        <v>18875</v>
      </c>
      <c r="D9425" t="s">
        <v>4009</v>
      </c>
      <c r="E9425" s="2">
        <v>41755</v>
      </c>
      <c r="F9425" s="2">
        <v>41760</v>
      </c>
      <c r="G9425" s="1" t="s">
        <v>11</v>
      </c>
      <c r="H9425" t="str">
        <f t="shared" si="441"/>
        <v>M</v>
      </c>
      <c r="I9425">
        <v>1</v>
      </c>
      <c r="J9425">
        <f t="shared" si="442"/>
        <v>4</v>
      </c>
      <c r="K9425" t="str">
        <f>VLOOKUP(B9425,Products[],2,FALSE)</f>
        <v>Computer</v>
      </c>
      <c r="L9425" t="str">
        <f>VLOOKUP(B9425,Products[],3,FALSE)</f>
        <v>Computer - Laptop</v>
      </c>
      <c r="M9425" t="b">
        <f t="shared" si="443"/>
        <v>0</v>
      </c>
    </row>
    <row r="9426" spans="1:13" x14ac:dyDescent="0.25">
      <c r="A9426" t="s">
        <v>18876</v>
      </c>
      <c r="B9426" t="s">
        <v>276</v>
      </c>
      <c r="C9426" t="s">
        <v>18877</v>
      </c>
      <c r="D9426" t="s">
        <v>4009</v>
      </c>
      <c r="E9426" s="2">
        <v>41741</v>
      </c>
      <c r="F9426" s="2">
        <v>41745</v>
      </c>
      <c r="G9426" s="1" t="s">
        <v>11</v>
      </c>
      <c r="H9426" t="str">
        <f t="shared" si="441"/>
        <v>M</v>
      </c>
      <c r="I9426">
        <v>1</v>
      </c>
      <c r="J9426">
        <f t="shared" si="442"/>
        <v>3</v>
      </c>
      <c r="K9426" t="str">
        <f>VLOOKUP(B9426,Products[],2,FALSE)</f>
        <v>Computer</v>
      </c>
      <c r="L9426" t="str">
        <f>VLOOKUP(B9426,Products[],3,FALSE)</f>
        <v>Computer - Server</v>
      </c>
      <c r="M9426" t="b">
        <f t="shared" si="443"/>
        <v>0</v>
      </c>
    </row>
    <row r="9427" spans="1:13" x14ac:dyDescent="0.25">
      <c r="A9427" t="s">
        <v>18878</v>
      </c>
      <c r="B9427" t="s">
        <v>84</v>
      </c>
      <c r="C9427" t="s">
        <v>18879</v>
      </c>
      <c r="D9427" t="s">
        <v>4009</v>
      </c>
      <c r="E9427" s="2">
        <v>41659</v>
      </c>
      <c r="F9427" s="2">
        <v>41663</v>
      </c>
      <c r="G9427" s="1" t="s">
        <v>11</v>
      </c>
      <c r="H9427" t="str">
        <f t="shared" si="441"/>
        <v>M</v>
      </c>
      <c r="I9427">
        <v>1</v>
      </c>
      <c r="J9427">
        <f t="shared" si="442"/>
        <v>5</v>
      </c>
      <c r="K9427" t="str">
        <f>VLOOKUP(B9427,Products[],2,FALSE)</f>
        <v>Mobile Computer</v>
      </c>
      <c r="L9427" t="str">
        <f>VLOOKUP(B9427,Products[],3,FALSE)</f>
        <v>Mobile Computer - Standard</v>
      </c>
      <c r="M9427" t="b">
        <f t="shared" si="443"/>
        <v>0</v>
      </c>
    </row>
    <row r="9428" spans="1:13" x14ac:dyDescent="0.25">
      <c r="A9428" t="s">
        <v>18880</v>
      </c>
      <c r="B9428" t="s">
        <v>18</v>
      </c>
      <c r="C9428" t="s">
        <v>18881</v>
      </c>
      <c r="D9428" t="s">
        <v>4009</v>
      </c>
      <c r="E9428" s="2">
        <v>41755</v>
      </c>
      <c r="F9428" s="2">
        <v>41757</v>
      </c>
      <c r="G9428" s="1" t="s">
        <v>11</v>
      </c>
      <c r="H9428" t="str">
        <f t="shared" si="441"/>
        <v>M</v>
      </c>
      <c r="I9428">
        <v>1</v>
      </c>
      <c r="J9428">
        <f t="shared" si="442"/>
        <v>1</v>
      </c>
      <c r="K9428" t="str">
        <f>VLOOKUP(B9428,Products[],2,FALSE)</f>
        <v>Computer</v>
      </c>
      <c r="L9428" t="str">
        <f>VLOOKUP(B9428,Products[],3,FALSE)</f>
        <v>Computer - Laptop</v>
      </c>
      <c r="M9428" t="b">
        <f t="shared" si="443"/>
        <v>0</v>
      </c>
    </row>
    <row r="9429" spans="1:13" x14ac:dyDescent="0.25">
      <c r="A9429" t="s">
        <v>18882</v>
      </c>
      <c r="B9429" t="s">
        <v>13</v>
      </c>
      <c r="C9429" t="s">
        <v>18883</v>
      </c>
      <c r="D9429" t="s">
        <v>4009</v>
      </c>
      <c r="E9429" s="2">
        <v>41725</v>
      </c>
      <c r="F9429" s="2">
        <v>41730</v>
      </c>
      <c r="G9429" s="1" t="s">
        <v>11</v>
      </c>
      <c r="H9429" t="str">
        <f t="shared" si="441"/>
        <v>M</v>
      </c>
      <c r="I9429">
        <v>1</v>
      </c>
      <c r="J9429">
        <f t="shared" si="442"/>
        <v>4</v>
      </c>
      <c r="K9429" t="str">
        <f>VLOOKUP(B9429,Products[],2,FALSE)</f>
        <v>Printer</v>
      </c>
      <c r="L9429" t="str">
        <f>VLOOKUP(B9429,Products[],3,FALSE)</f>
        <v>Printer - Other</v>
      </c>
      <c r="M9429" t="b">
        <f t="shared" si="443"/>
        <v>1</v>
      </c>
    </row>
    <row r="9430" spans="1:13" x14ac:dyDescent="0.25">
      <c r="A9430" t="s">
        <v>18884</v>
      </c>
      <c r="B9430" t="s">
        <v>18</v>
      </c>
      <c r="C9430" t="s">
        <v>18885</v>
      </c>
      <c r="D9430" t="s">
        <v>4009</v>
      </c>
      <c r="E9430" s="2">
        <v>41770</v>
      </c>
      <c r="F9430" s="2">
        <v>41775</v>
      </c>
      <c r="G9430" s="1" t="s">
        <v>11</v>
      </c>
      <c r="H9430" t="str">
        <f t="shared" si="441"/>
        <v>M</v>
      </c>
      <c r="I9430">
        <v>1</v>
      </c>
      <c r="J9430">
        <f t="shared" si="442"/>
        <v>5</v>
      </c>
      <c r="K9430" t="str">
        <f>VLOOKUP(B9430,Products[],2,FALSE)</f>
        <v>Computer</v>
      </c>
      <c r="L9430" t="str">
        <f>VLOOKUP(B9430,Products[],3,FALSE)</f>
        <v>Computer - Laptop</v>
      </c>
      <c r="M9430" t="b">
        <f t="shared" si="443"/>
        <v>0</v>
      </c>
    </row>
    <row r="9431" spans="1:13" x14ac:dyDescent="0.25">
      <c r="A9431" t="s">
        <v>18886</v>
      </c>
      <c r="B9431" t="s">
        <v>35</v>
      </c>
      <c r="C9431" t="s">
        <v>18887</v>
      </c>
      <c r="D9431" t="s">
        <v>4009</v>
      </c>
      <c r="E9431" s="2">
        <v>41886</v>
      </c>
      <c r="F9431" s="2">
        <v>41891</v>
      </c>
      <c r="G9431" s="1" t="s">
        <v>11</v>
      </c>
      <c r="H9431" t="str">
        <f t="shared" si="441"/>
        <v>M</v>
      </c>
      <c r="I9431">
        <v>1</v>
      </c>
      <c r="J9431">
        <f t="shared" si="442"/>
        <v>4</v>
      </c>
      <c r="K9431" t="str">
        <f>VLOOKUP(B9431,Products[],2,FALSE)</f>
        <v>Printer</v>
      </c>
      <c r="L9431" t="str">
        <f>VLOOKUP(B9431,Products[],3,FALSE)</f>
        <v>Printer - Laser</v>
      </c>
      <c r="M9431" t="b">
        <f t="shared" si="443"/>
        <v>1</v>
      </c>
    </row>
    <row r="9432" spans="1:13" x14ac:dyDescent="0.25">
      <c r="A9432" t="s">
        <v>18888</v>
      </c>
      <c r="B9432" t="s">
        <v>176</v>
      </c>
      <c r="C9432" t="s">
        <v>18889</v>
      </c>
      <c r="D9432" t="s">
        <v>4009</v>
      </c>
      <c r="E9432" s="2">
        <v>41754</v>
      </c>
      <c r="F9432" s="2">
        <v>41758</v>
      </c>
      <c r="G9432" s="1" t="s">
        <v>11</v>
      </c>
      <c r="H9432" t="str">
        <f t="shared" si="441"/>
        <v>M</v>
      </c>
      <c r="I9432">
        <v>1</v>
      </c>
      <c r="J9432">
        <f t="shared" si="442"/>
        <v>3</v>
      </c>
      <c r="K9432" t="str">
        <f>VLOOKUP(B9432,Products[],2,FALSE)</f>
        <v>Printer</v>
      </c>
      <c r="L9432" t="str">
        <f>VLOOKUP(B9432,Products[],3,FALSE)</f>
        <v>Printer - Dot Matrix</v>
      </c>
      <c r="M9432" t="b">
        <f t="shared" si="443"/>
        <v>1</v>
      </c>
    </row>
    <row r="9433" spans="1:13" x14ac:dyDescent="0.25">
      <c r="A9433" t="s">
        <v>18890</v>
      </c>
      <c r="B9433" t="s">
        <v>18</v>
      </c>
      <c r="C9433" t="s">
        <v>18891</v>
      </c>
      <c r="D9433" t="s">
        <v>4009</v>
      </c>
      <c r="E9433" s="2">
        <v>41755</v>
      </c>
      <c r="F9433" s="2">
        <v>41758</v>
      </c>
      <c r="G9433" s="1" t="s">
        <v>11</v>
      </c>
      <c r="H9433" t="str">
        <f t="shared" si="441"/>
        <v>M</v>
      </c>
      <c r="I9433">
        <v>1</v>
      </c>
      <c r="J9433">
        <f t="shared" si="442"/>
        <v>2</v>
      </c>
      <c r="K9433" t="str">
        <f>VLOOKUP(B9433,Products[],2,FALSE)</f>
        <v>Computer</v>
      </c>
      <c r="L9433" t="str">
        <f>VLOOKUP(B9433,Products[],3,FALSE)</f>
        <v>Computer - Laptop</v>
      </c>
      <c r="M9433" t="b">
        <f t="shared" si="443"/>
        <v>0</v>
      </c>
    </row>
    <row r="9434" spans="1:13" x14ac:dyDescent="0.25">
      <c r="A9434" t="s">
        <v>18892</v>
      </c>
      <c r="B9434" t="s">
        <v>44</v>
      </c>
      <c r="C9434" t="s">
        <v>18893</v>
      </c>
      <c r="D9434" t="s">
        <v>4009</v>
      </c>
      <c r="E9434" s="2">
        <v>41801</v>
      </c>
      <c r="F9434" s="2">
        <v>41802</v>
      </c>
      <c r="G9434" s="1" t="s">
        <v>11</v>
      </c>
      <c r="H9434" t="str">
        <f t="shared" si="441"/>
        <v>M</v>
      </c>
      <c r="I9434">
        <v>1</v>
      </c>
      <c r="J9434">
        <f t="shared" si="442"/>
        <v>2</v>
      </c>
      <c r="K9434" t="str">
        <f>VLOOKUP(B9434,Products[],2,FALSE)</f>
        <v>Computer</v>
      </c>
      <c r="L9434" t="str">
        <f>VLOOKUP(B9434,Products[],3,FALSE)</f>
        <v>Computer - Desktop</v>
      </c>
      <c r="M9434" t="b">
        <f t="shared" si="443"/>
        <v>0</v>
      </c>
    </row>
    <row r="9435" spans="1:13" x14ac:dyDescent="0.25">
      <c r="A9435" t="s">
        <v>18894</v>
      </c>
      <c r="B9435" t="s">
        <v>44</v>
      </c>
      <c r="C9435" t="s">
        <v>18895</v>
      </c>
      <c r="D9435" t="s">
        <v>4009</v>
      </c>
      <c r="E9435" s="2">
        <v>41773</v>
      </c>
      <c r="F9435" s="2">
        <v>41778</v>
      </c>
      <c r="G9435" s="1" t="s">
        <v>11</v>
      </c>
      <c r="H9435" t="str">
        <f t="shared" si="441"/>
        <v>M</v>
      </c>
      <c r="I9435">
        <v>1</v>
      </c>
      <c r="J9435">
        <f t="shared" si="442"/>
        <v>4</v>
      </c>
      <c r="K9435" t="str">
        <f>VLOOKUP(B9435,Products[],2,FALSE)</f>
        <v>Computer</v>
      </c>
      <c r="L9435" t="str">
        <f>VLOOKUP(B9435,Products[],3,FALSE)</f>
        <v>Computer - Desktop</v>
      </c>
      <c r="M9435" t="b">
        <f t="shared" si="443"/>
        <v>0</v>
      </c>
    </row>
    <row r="9436" spans="1:13" x14ac:dyDescent="0.25">
      <c r="A9436" t="s">
        <v>18896</v>
      </c>
      <c r="B9436" t="s">
        <v>44</v>
      </c>
      <c r="C9436" t="s">
        <v>18897</v>
      </c>
      <c r="D9436" t="s">
        <v>4009</v>
      </c>
      <c r="E9436" s="2">
        <v>41882</v>
      </c>
      <c r="F9436" s="2">
        <v>41885</v>
      </c>
      <c r="G9436" s="1" t="s">
        <v>11</v>
      </c>
      <c r="H9436" t="str">
        <f t="shared" si="441"/>
        <v>M</v>
      </c>
      <c r="I9436">
        <v>1</v>
      </c>
      <c r="J9436">
        <f t="shared" si="442"/>
        <v>3</v>
      </c>
      <c r="K9436" t="str">
        <f>VLOOKUP(B9436,Products[],2,FALSE)</f>
        <v>Computer</v>
      </c>
      <c r="L9436" t="str">
        <f>VLOOKUP(B9436,Products[],3,FALSE)</f>
        <v>Computer - Desktop</v>
      </c>
      <c r="M9436" t="b">
        <f t="shared" si="443"/>
        <v>0</v>
      </c>
    </row>
    <row r="9437" spans="1:13" x14ac:dyDescent="0.25">
      <c r="A9437" t="s">
        <v>18898</v>
      </c>
      <c r="B9437" t="s">
        <v>13</v>
      </c>
      <c r="C9437" t="s">
        <v>18899</v>
      </c>
      <c r="D9437" t="s">
        <v>4009</v>
      </c>
      <c r="E9437" s="2">
        <v>41774</v>
      </c>
      <c r="F9437" s="2">
        <v>41778</v>
      </c>
      <c r="G9437" s="1" t="s">
        <v>11</v>
      </c>
      <c r="H9437" t="str">
        <f t="shared" si="441"/>
        <v>M</v>
      </c>
      <c r="I9437">
        <v>1</v>
      </c>
      <c r="J9437">
        <f t="shared" si="442"/>
        <v>3</v>
      </c>
      <c r="K9437" t="str">
        <f>VLOOKUP(B9437,Products[],2,FALSE)</f>
        <v>Printer</v>
      </c>
      <c r="L9437" t="str">
        <f>VLOOKUP(B9437,Products[],3,FALSE)</f>
        <v>Printer - Other</v>
      </c>
      <c r="M9437" t="b">
        <f t="shared" si="443"/>
        <v>1</v>
      </c>
    </row>
    <row r="9438" spans="1:13" x14ac:dyDescent="0.25">
      <c r="A9438" t="s">
        <v>18900</v>
      </c>
      <c r="B9438" t="s">
        <v>44</v>
      </c>
      <c r="C9438" t="s">
        <v>18901</v>
      </c>
      <c r="D9438" t="s">
        <v>4009</v>
      </c>
      <c r="E9438" s="2">
        <v>41860</v>
      </c>
      <c r="F9438" s="2">
        <v>41863</v>
      </c>
      <c r="G9438" s="1" t="s">
        <v>11</v>
      </c>
      <c r="H9438" t="str">
        <f t="shared" si="441"/>
        <v>M</v>
      </c>
      <c r="I9438">
        <v>1</v>
      </c>
      <c r="J9438">
        <f t="shared" si="442"/>
        <v>2</v>
      </c>
      <c r="K9438" t="str">
        <f>VLOOKUP(B9438,Products[],2,FALSE)</f>
        <v>Computer</v>
      </c>
      <c r="L9438" t="str">
        <f>VLOOKUP(B9438,Products[],3,FALSE)</f>
        <v>Computer - Desktop</v>
      </c>
      <c r="M9438" t="b">
        <f t="shared" si="443"/>
        <v>1</v>
      </c>
    </row>
    <row r="9439" spans="1:13" x14ac:dyDescent="0.25">
      <c r="A9439" t="s">
        <v>18902</v>
      </c>
      <c r="B9439" t="s">
        <v>13</v>
      </c>
      <c r="C9439" t="s">
        <v>18903</v>
      </c>
      <c r="D9439" t="s">
        <v>4009</v>
      </c>
      <c r="E9439" s="2">
        <v>41858</v>
      </c>
      <c r="F9439" s="2">
        <v>41866</v>
      </c>
      <c r="G9439" s="1" t="s">
        <v>11</v>
      </c>
      <c r="H9439" t="str">
        <f t="shared" si="441"/>
        <v>M</v>
      </c>
      <c r="I9439">
        <v>1</v>
      </c>
      <c r="J9439">
        <f t="shared" si="442"/>
        <v>7</v>
      </c>
      <c r="K9439" t="str">
        <f>VLOOKUP(B9439,Products[],2,FALSE)</f>
        <v>Printer</v>
      </c>
      <c r="L9439" t="str">
        <f>VLOOKUP(B9439,Products[],3,FALSE)</f>
        <v>Printer - Other</v>
      </c>
      <c r="M9439" t="b">
        <f t="shared" si="443"/>
        <v>1</v>
      </c>
    </row>
    <row r="9440" spans="1:13" x14ac:dyDescent="0.25">
      <c r="A9440" t="s">
        <v>18904</v>
      </c>
      <c r="B9440" t="s">
        <v>18</v>
      </c>
      <c r="C9440" t="s">
        <v>18905</v>
      </c>
      <c r="D9440" t="s">
        <v>4009</v>
      </c>
      <c r="E9440" s="2">
        <v>41725</v>
      </c>
      <c r="F9440" s="2">
        <v>41730</v>
      </c>
      <c r="G9440" s="1" t="s">
        <v>11</v>
      </c>
      <c r="H9440" t="str">
        <f t="shared" si="441"/>
        <v>M</v>
      </c>
      <c r="I9440">
        <v>1</v>
      </c>
      <c r="J9440">
        <f t="shared" si="442"/>
        <v>4</v>
      </c>
      <c r="K9440" t="str">
        <f>VLOOKUP(B9440,Products[],2,FALSE)</f>
        <v>Computer</v>
      </c>
      <c r="L9440" t="str">
        <f>VLOOKUP(B9440,Products[],3,FALSE)</f>
        <v>Computer - Laptop</v>
      </c>
      <c r="M9440" t="b">
        <f t="shared" si="443"/>
        <v>0</v>
      </c>
    </row>
    <row r="9441" spans="1:13" x14ac:dyDescent="0.25">
      <c r="A9441" t="s">
        <v>18906</v>
      </c>
      <c r="B9441" t="s">
        <v>44</v>
      </c>
      <c r="C9441" t="s">
        <v>18907</v>
      </c>
      <c r="D9441" t="s">
        <v>4009</v>
      </c>
      <c r="E9441" s="2">
        <v>41762</v>
      </c>
      <c r="F9441" s="2">
        <v>41766</v>
      </c>
      <c r="G9441" s="1" t="s">
        <v>11</v>
      </c>
      <c r="H9441" t="str">
        <f t="shared" si="441"/>
        <v>M</v>
      </c>
      <c r="I9441">
        <v>1</v>
      </c>
      <c r="J9441">
        <f t="shared" si="442"/>
        <v>3</v>
      </c>
      <c r="K9441" t="str">
        <f>VLOOKUP(B9441,Products[],2,FALSE)</f>
        <v>Computer</v>
      </c>
      <c r="L9441" t="str">
        <f>VLOOKUP(B9441,Products[],3,FALSE)</f>
        <v>Computer - Desktop</v>
      </c>
      <c r="M9441" t="b">
        <f t="shared" si="443"/>
        <v>1</v>
      </c>
    </row>
    <row r="9442" spans="1:13" x14ac:dyDescent="0.25">
      <c r="A9442" t="s">
        <v>18908</v>
      </c>
      <c r="B9442" t="s">
        <v>27</v>
      </c>
      <c r="C9442" t="s">
        <v>18909</v>
      </c>
      <c r="D9442" t="s">
        <v>4009</v>
      </c>
      <c r="E9442" s="2">
        <v>41652</v>
      </c>
      <c r="F9442" s="2">
        <v>41653</v>
      </c>
      <c r="G9442" s="1" t="s">
        <v>11</v>
      </c>
      <c r="H9442" t="str">
        <f t="shared" si="441"/>
        <v>M</v>
      </c>
      <c r="I9442">
        <v>1</v>
      </c>
      <c r="J9442">
        <f t="shared" si="442"/>
        <v>2</v>
      </c>
      <c r="K9442" t="str">
        <f>VLOOKUP(B9442,Products[],2,FALSE)</f>
        <v>Computer</v>
      </c>
      <c r="L9442" t="str">
        <f>VLOOKUP(B9442,Products[],3,FALSE)</f>
        <v>Computer - Other</v>
      </c>
      <c r="M9442" t="b">
        <f t="shared" si="443"/>
        <v>0</v>
      </c>
    </row>
    <row r="9443" spans="1:13" x14ac:dyDescent="0.25">
      <c r="A9443" t="s">
        <v>18910</v>
      </c>
      <c r="B9443" t="s">
        <v>18</v>
      </c>
      <c r="C9443" t="s">
        <v>18911</v>
      </c>
      <c r="D9443" t="s">
        <v>4009</v>
      </c>
      <c r="E9443" s="2">
        <v>41864</v>
      </c>
      <c r="F9443" s="2">
        <v>41866</v>
      </c>
      <c r="G9443" s="1" t="s">
        <v>11</v>
      </c>
      <c r="H9443" t="str">
        <f t="shared" si="441"/>
        <v>M</v>
      </c>
      <c r="I9443">
        <v>1</v>
      </c>
      <c r="J9443">
        <f t="shared" si="442"/>
        <v>3</v>
      </c>
      <c r="K9443" t="str">
        <f>VLOOKUP(B9443,Products[],2,FALSE)</f>
        <v>Computer</v>
      </c>
      <c r="L9443" t="str">
        <f>VLOOKUP(B9443,Products[],3,FALSE)</f>
        <v>Computer - Laptop</v>
      </c>
      <c r="M9443" t="b">
        <f t="shared" si="443"/>
        <v>0</v>
      </c>
    </row>
    <row r="9444" spans="1:13" x14ac:dyDescent="0.25">
      <c r="A9444" t="s">
        <v>18912</v>
      </c>
      <c r="B9444" t="s">
        <v>8</v>
      </c>
      <c r="C9444" t="s">
        <v>18913</v>
      </c>
      <c r="D9444" t="s">
        <v>4009</v>
      </c>
      <c r="E9444" s="2">
        <v>41683</v>
      </c>
      <c r="F9444" s="2">
        <v>41684</v>
      </c>
      <c r="G9444" s="1" t="s">
        <v>11</v>
      </c>
      <c r="H9444" t="str">
        <f t="shared" si="441"/>
        <v>M</v>
      </c>
      <c r="I9444">
        <v>1</v>
      </c>
      <c r="J9444">
        <f t="shared" si="442"/>
        <v>2</v>
      </c>
      <c r="K9444" t="str">
        <f>VLOOKUP(B9444,Products[],2,FALSE)</f>
        <v>Mobile Computer</v>
      </c>
      <c r="L9444" t="str">
        <f>VLOOKUP(B9444,Products[],3,FALSE)</f>
        <v>Mobile Computer - Other</v>
      </c>
      <c r="M9444" t="b">
        <f t="shared" si="443"/>
        <v>0</v>
      </c>
    </row>
    <row r="9445" spans="1:13" x14ac:dyDescent="0.25">
      <c r="A9445" t="s">
        <v>18914</v>
      </c>
      <c r="B9445" t="s">
        <v>276</v>
      </c>
      <c r="C9445" t="s">
        <v>18915</v>
      </c>
      <c r="D9445" t="s">
        <v>4009</v>
      </c>
      <c r="E9445" s="2">
        <v>41684</v>
      </c>
      <c r="F9445" s="2">
        <v>41687</v>
      </c>
      <c r="G9445" s="1" t="s">
        <v>11</v>
      </c>
      <c r="H9445" t="str">
        <f t="shared" si="441"/>
        <v>M</v>
      </c>
      <c r="I9445">
        <v>1</v>
      </c>
      <c r="J9445">
        <f t="shared" si="442"/>
        <v>2</v>
      </c>
      <c r="K9445" t="str">
        <f>VLOOKUP(B9445,Products[],2,FALSE)</f>
        <v>Computer</v>
      </c>
      <c r="L9445" t="str">
        <f>VLOOKUP(B9445,Products[],3,FALSE)</f>
        <v>Computer - Server</v>
      </c>
      <c r="M9445" t="b">
        <f t="shared" si="443"/>
        <v>0</v>
      </c>
    </row>
    <row r="9446" spans="1:13" x14ac:dyDescent="0.25">
      <c r="A9446" t="s">
        <v>18916</v>
      </c>
      <c r="B9446" t="s">
        <v>179</v>
      </c>
      <c r="C9446" t="s">
        <v>18917</v>
      </c>
      <c r="D9446" t="s">
        <v>4009</v>
      </c>
      <c r="E9446" s="2">
        <v>41748</v>
      </c>
      <c r="F9446" s="2">
        <v>41759</v>
      </c>
      <c r="G9446" s="1" t="s">
        <v>11</v>
      </c>
      <c r="H9446" t="str">
        <f t="shared" si="441"/>
        <v>M</v>
      </c>
      <c r="I9446">
        <v>1</v>
      </c>
      <c r="J9446">
        <f t="shared" si="442"/>
        <v>8</v>
      </c>
      <c r="K9446" t="str">
        <f>VLOOKUP(B9446,Products[],2,FALSE)</f>
        <v>Barcode Reader</v>
      </c>
      <c r="L9446" t="str">
        <f>VLOOKUP(B9446,Products[],3,FALSE)</f>
        <v>Barcode Reader - Other</v>
      </c>
      <c r="M9446" t="b">
        <f t="shared" si="443"/>
        <v>1</v>
      </c>
    </row>
    <row r="9447" spans="1:13" x14ac:dyDescent="0.25">
      <c r="A9447" t="s">
        <v>18918</v>
      </c>
      <c r="B9447" t="s">
        <v>13</v>
      </c>
      <c r="C9447" t="s">
        <v>18919</v>
      </c>
      <c r="D9447" t="s">
        <v>4009</v>
      </c>
      <c r="E9447" s="2">
        <v>41732</v>
      </c>
      <c r="F9447" s="2">
        <v>41743</v>
      </c>
      <c r="G9447" s="1" t="s">
        <v>11</v>
      </c>
      <c r="H9447" t="str">
        <f t="shared" si="441"/>
        <v>M</v>
      </c>
      <c r="I9447">
        <v>1</v>
      </c>
      <c r="J9447">
        <f t="shared" si="442"/>
        <v>8</v>
      </c>
      <c r="K9447" t="str">
        <f>VLOOKUP(B9447,Products[],2,FALSE)</f>
        <v>Printer</v>
      </c>
      <c r="L9447" t="str">
        <f>VLOOKUP(B9447,Products[],3,FALSE)</f>
        <v>Printer - Other</v>
      </c>
      <c r="M9447" t="b">
        <f t="shared" si="443"/>
        <v>1</v>
      </c>
    </row>
    <row r="9448" spans="1:13" x14ac:dyDescent="0.25">
      <c r="A9448" t="s">
        <v>18920</v>
      </c>
      <c r="B9448" t="s">
        <v>44</v>
      </c>
      <c r="C9448" t="s">
        <v>18921</v>
      </c>
      <c r="D9448" t="s">
        <v>4009</v>
      </c>
      <c r="E9448" s="2">
        <v>41833</v>
      </c>
      <c r="F9448" s="2">
        <v>41834</v>
      </c>
      <c r="G9448" s="1" t="s">
        <v>11</v>
      </c>
      <c r="H9448" t="str">
        <f t="shared" si="441"/>
        <v>M</v>
      </c>
      <c r="I9448">
        <v>1</v>
      </c>
      <c r="J9448">
        <f t="shared" si="442"/>
        <v>1</v>
      </c>
      <c r="K9448" t="str">
        <f>VLOOKUP(B9448,Products[],2,FALSE)</f>
        <v>Computer</v>
      </c>
      <c r="L9448" t="str">
        <f>VLOOKUP(B9448,Products[],3,FALSE)</f>
        <v>Computer - Desktop</v>
      </c>
      <c r="M9448" t="b">
        <f t="shared" si="443"/>
        <v>1</v>
      </c>
    </row>
    <row r="9449" spans="1:13" x14ac:dyDescent="0.25">
      <c r="A9449" t="s">
        <v>18922</v>
      </c>
      <c r="B9449" t="s">
        <v>18</v>
      </c>
      <c r="C9449" t="s">
        <v>18923</v>
      </c>
      <c r="D9449" t="s">
        <v>4009</v>
      </c>
      <c r="E9449" s="2">
        <v>41978</v>
      </c>
      <c r="F9449" s="2">
        <v>41983</v>
      </c>
      <c r="G9449" s="1" t="s">
        <v>11</v>
      </c>
      <c r="H9449" t="str">
        <f t="shared" si="441"/>
        <v>M</v>
      </c>
      <c r="I9449">
        <v>1</v>
      </c>
      <c r="J9449">
        <f t="shared" si="442"/>
        <v>4</v>
      </c>
      <c r="K9449" t="str">
        <f>VLOOKUP(B9449,Products[],2,FALSE)</f>
        <v>Computer</v>
      </c>
      <c r="L9449" t="str">
        <f>VLOOKUP(B9449,Products[],3,FALSE)</f>
        <v>Computer - Laptop</v>
      </c>
      <c r="M9449" t="b">
        <f t="shared" si="443"/>
        <v>0</v>
      </c>
    </row>
    <row r="9450" spans="1:13" x14ac:dyDescent="0.25">
      <c r="A9450" t="s">
        <v>18924</v>
      </c>
      <c r="B9450" t="s">
        <v>171</v>
      </c>
      <c r="C9450" t="s">
        <v>18925</v>
      </c>
      <c r="D9450" t="s">
        <v>4009</v>
      </c>
      <c r="E9450" s="2">
        <v>41831</v>
      </c>
      <c r="F9450" s="2">
        <v>41834</v>
      </c>
      <c r="G9450" s="1" t="s">
        <v>11</v>
      </c>
      <c r="H9450" t="str">
        <f t="shared" si="441"/>
        <v>M</v>
      </c>
      <c r="I9450">
        <v>1</v>
      </c>
      <c r="J9450">
        <f t="shared" si="442"/>
        <v>2</v>
      </c>
      <c r="K9450" t="str">
        <f>VLOOKUP(B9450,Products[],2,FALSE)</f>
        <v>Printer</v>
      </c>
      <c r="L9450" t="str">
        <f>VLOOKUP(B9450,Products[],3,FALSE)</f>
        <v>Printer - Inkjet</v>
      </c>
      <c r="M9450" t="b">
        <f t="shared" si="443"/>
        <v>1</v>
      </c>
    </row>
    <row r="9451" spans="1:13" x14ac:dyDescent="0.25">
      <c r="A9451" t="s">
        <v>18926</v>
      </c>
      <c r="B9451" t="s">
        <v>18</v>
      </c>
      <c r="C9451" t="s">
        <v>18927</v>
      </c>
      <c r="D9451" t="s">
        <v>4009</v>
      </c>
      <c r="E9451" s="2">
        <v>41851</v>
      </c>
      <c r="F9451" s="2">
        <v>41864</v>
      </c>
      <c r="G9451" s="1" t="s">
        <v>11</v>
      </c>
      <c r="H9451" t="str">
        <f t="shared" si="441"/>
        <v>M</v>
      </c>
      <c r="I9451">
        <v>1</v>
      </c>
      <c r="J9451">
        <f t="shared" si="442"/>
        <v>10</v>
      </c>
      <c r="K9451" t="str">
        <f>VLOOKUP(B9451,Products[],2,FALSE)</f>
        <v>Computer</v>
      </c>
      <c r="L9451" t="str">
        <f>VLOOKUP(B9451,Products[],3,FALSE)</f>
        <v>Computer - Laptop</v>
      </c>
      <c r="M9451" t="b">
        <f t="shared" si="443"/>
        <v>0</v>
      </c>
    </row>
    <row r="9452" spans="1:13" x14ac:dyDescent="0.25">
      <c r="A9452" t="s">
        <v>18928</v>
      </c>
      <c r="B9452" t="s">
        <v>8</v>
      </c>
      <c r="C9452" t="s">
        <v>18929</v>
      </c>
      <c r="D9452" t="s">
        <v>4009</v>
      </c>
      <c r="E9452" s="2">
        <v>41980</v>
      </c>
      <c r="F9452" s="2">
        <v>41982</v>
      </c>
      <c r="G9452" s="1" t="s">
        <v>11</v>
      </c>
      <c r="H9452" t="str">
        <f t="shared" si="441"/>
        <v>M</v>
      </c>
      <c r="I9452">
        <v>1</v>
      </c>
      <c r="J9452">
        <f t="shared" si="442"/>
        <v>2</v>
      </c>
      <c r="K9452" t="str">
        <f>VLOOKUP(B9452,Products[],2,FALSE)</f>
        <v>Mobile Computer</v>
      </c>
      <c r="L9452" t="str">
        <f>VLOOKUP(B9452,Products[],3,FALSE)</f>
        <v>Mobile Computer - Other</v>
      </c>
      <c r="M9452" t="b">
        <f t="shared" si="443"/>
        <v>0</v>
      </c>
    </row>
    <row r="9453" spans="1:13" x14ac:dyDescent="0.25">
      <c r="A9453" t="s">
        <v>18930</v>
      </c>
      <c r="B9453" t="s">
        <v>18</v>
      </c>
      <c r="C9453" t="s">
        <v>18931</v>
      </c>
      <c r="D9453" t="s">
        <v>4009</v>
      </c>
      <c r="E9453" s="2">
        <v>41896</v>
      </c>
      <c r="F9453" s="2">
        <v>41906</v>
      </c>
      <c r="G9453" s="1" t="s">
        <v>11</v>
      </c>
      <c r="H9453" t="str">
        <f t="shared" si="441"/>
        <v>M</v>
      </c>
      <c r="I9453">
        <v>1</v>
      </c>
      <c r="J9453">
        <f t="shared" si="442"/>
        <v>8</v>
      </c>
      <c r="K9453" t="str">
        <f>VLOOKUP(B9453,Products[],2,FALSE)</f>
        <v>Computer</v>
      </c>
      <c r="L9453" t="str">
        <f>VLOOKUP(B9453,Products[],3,FALSE)</f>
        <v>Computer - Laptop</v>
      </c>
      <c r="M9453" t="b">
        <f t="shared" si="443"/>
        <v>0</v>
      </c>
    </row>
    <row r="9454" spans="1:13" x14ac:dyDescent="0.25">
      <c r="A9454" t="s">
        <v>18932</v>
      </c>
      <c r="B9454" t="s">
        <v>8</v>
      </c>
      <c r="C9454" t="s">
        <v>18933</v>
      </c>
      <c r="D9454" t="s">
        <v>4009</v>
      </c>
      <c r="E9454" s="2">
        <v>41963</v>
      </c>
      <c r="F9454" s="2">
        <v>41964</v>
      </c>
      <c r="G9454" s="1" t="s">
        <v>11</v>
      </c>
      <c r="H9454" t="str">
        <f t="shared" si="441"/>
        <v>M</v>
      </c>
      <c r="I9454">
        <v>1</v>
      </c>
      <c r="J9454">
        <f t="shared" si="442"/>
        <v>2</v>
      </c>
      <c r="K9454" t="str">
        <f>VLOOKUP(B9454,Products[],2,FALSE)</f>
        <v>Mobile Computer</v>
      </c>
      <c r="L9454" t="str">
        <f>VLOOKUP(B9454,Products[],3,FALSE)</f>
        <v>Mobile Computer - Other</v>
      </c>
      <c r="M9454" t="b">
        <f t="shared" si="443"/>
        <v>0</v>
      </c>
    </row>
    <row r="9455" spans="1:13" x14ac:dyDescent="0.25">
      <c r="A9455" t="s">
        <v>18934</v>
      </c>
      <c r="B9455" t="s">
        <v>84</v>
      </c>
      <c r="C9455" t="s">
        <v>18935</v>
      </c>
      <c r="D9455" t="s">
        <v>4009</v>
      </c>
      <c r="E9455" s="2">
        <v>41694</v>
      </c>
      <c r="F9455" s="2">
        <v>41705</v>
      </c>
      <c r="G9455" s="1" t="s">
        <v>11</v>
      </c>
      <c r="H9455" t="str">
        <f t="shared" si="441"/>
        <v>M</v>
      </c>
      <c r="I9455">
        <v>1</v>
      </c>
      <c r="J9455">
        <f t="shared" si="442"/>
        <v>10</v>
      </c>
      <c r="K9455" t="str">
        <f>VLOOKUP(B9455,Products[],2,FALSE)</f>
        <v>Mobile Computer</v>
      </c>
      <c r="L9455" t="str">
        <f>VLOOKUP(B9455,Products[],3,FALSE)</f>
        <v>Mobile Computer - Standard</v>
      </c>
      <c r="M9455" t="b">
        <f t="shared" si="443"/>
        <v>0</v>
      </c>
    </row>
    <row r="9456" spans="1:13" x14ac:dyDescent="0.25">
      <c r="A9456" t="s">
        <v>18936</v>
      </c>
      <c r="B9456" t="s">
        <v>57</v>
      </c>
      <c r="C9456" t="s">
        <v>18937</v>
      </c>
      <c r="D9456" t="s">
        <v>4009</v>
      </c>
      <c r="E9456" s="2">
        <v>41652</v>
      </c>
      <c r="F9456" s="2">
        <v>41653</v>
      </c>
      <c r="G9456" s="1" t="s">
        <v>11</v>
      </c>
      <c r="H9456" t="str">
        <f t="shared" si="441"/>
        <v>M</v>
      </c>
      <c r="I9456">
        <v>1</v>
      </c>
      <c r="J9456">
        <f t="shared" si="442"/>
        <v>2</v>
      </c>
      <c r="K9456" t="str">
        <f>VLOOKUP(B9456,Products[],2,FALSE)</f>
        <v>Mobile Computer</v>
      </c>
      <c r="L9456" t="str">
        <f>VLOOKUP(B9456,Products[],3,FALSE)</f>
        <v>Mobile Computer - Tablet</v>
      </c>
      <c r="M9456" t="b">
        <f t="shared" si="443"/>
        <v>0</v>
      </c>
    </row>
    <row r="9457" spans="1:13" x14ac:dyDescent="0.25">
      <c r="A9457" t="s">
        <v>18938</v>
      </c>
      <c r="B9457" t="s">
        <v>18</v>
      </c>
      <c r="C9457" t="s">
        <v>18939</v>
      </c>
      <c r="D9457" t="s">
        <v>4009</v>
      </c>
      <c r="E9457" s="2">
        <v>41775</v>
      </c>
      <c r="F9457" s="2">
        <v>41779</v>
      </c>
      <c r="G9457" s="1" t="s">
        <v>11</v>
      </c>
      <c r="H9457" t="str">
        <f t="shared" si="441"/>
        <v>M</v>
      </c>
      <c r="I9457">
        <v>1</v>
      </c>
      <c r="J9457">
        <f t="shared" si="442"/>
        <v>3</v>
      </c>
      <c r="K9457" t="str">
        <f>VLOOKUP(B9457,Products[],2,FALSE)</f>
        <v>Computer</v>
      </c>
      <c r="L9457" t="str">
        <f>VLOOKUP(B9457,Products[],3,FALSE)</f>
        <v>Computer - Laptop</v>
      </c>
      <c r="M9457" t="b">
        <f t="shared" si="443"/>
        <v>0</v>
      </c>
    </row>
    <row r="9458" spans="1:13" x14ac:dyDescent="0.25">
      <c r="A9458" t="s">
        <v>18940</v>
      </c>
      <c r="B9458" t="s">
        <v>171</v>
      </c>
      <c r="C9458" t="s">
        <v>18941</v>
      </c>
      <c r="D9458" t="s">
        <v>4009</v>
      </c>
      <c r="E9458" s="2">
        <v>41843</v>
      </c>
      <c r="F9458" s="2">
        <v>41845</v>
      </c>
      <c r="G9458" s="1" t="s">
        <v>11</v>
      </c>
      <c r="H9458" t="str">
        <f t="shared" si="441"/>
        <v>M</v>
      </c>
      <c r="I9458">
        <v>1</v>
      </c>
      <c r="J9458">
        <f t="shared" si="442"/>
        <v>3</v>
      </c>
      <c r="K9458" t="str">
        <f>VLOOKUP(B9458,Products[],2,FALSE)</f>
        <v>Printer</v>
      </c>
      <c r="L9458" t="str">
        <f>VLOOKUP(B9458,Products[],3,FALSE)</f>
        <v>Printer - Inkjet</v>
      </c>
      <c r="M9458" t="b">
        <f t="shared" si="443"/>
        <v>1</v>
      </c>
    </row>
    <row r="9459" spans="1:13" x14ac:dyDescent="0.25">
      <c r="A9459" t="s">
        <v>18942</v>
      </c>
      <c r="B9459" t="s">
        <v>44</v>
      </c>
      <c r="C9459" t="s">
        <v>18943</v>
      </c>
      <c r="D9459" t="s">
        <v>4009</v>
      </c>
      <c r="E9459" s="2">
        <v>41830</v>
      </c>
      <c r="F9459" s="2">
        <v>41831</v>
      </c>
      <c r="G9459" s="1" t="s">
        <v>11</v>
      </c>
      <c r="H9459" t="str">
        <f t="shared" si="441"/>
        <v>M</v>
      </c>
      <c r="I9459">
        <v>1</v>
      </c>
      <c r="J9459">
        <f t="shared" si="442"/>
        <v>2</v>
      </c>
      <c r="K9459" t="str">
        <f>VLOOKUP(B9459,Products[],2,FALSE)</f>
        <v>Computer</v>
      </c>
      <c r="L9459" t="str">
        <f>VLOOKUP(B9459,Products[],3,FALSE)</f>
        <v>Computer - Desktop</v>
      </c>
      <c r="M9459" t="b">
        <f t="shared" si="443"/>
        <v>0</v>
      </c>
    </row>
    <row r="9460" spans="1:13" x14ac:dyDescent="0.25">
      <c r="A9460" t="s">
        <v>18944</v>
      </c>
      <c r="B9460" t="s">
        <v>27</v>
      </c>
      <c r="C9460" t="s">
        <v>18945</v>
      </c>
      <c r="D9460" t="s">
        <v>4009</v>
      </c>
      <c r="E9460" s="2">
        <v>41782</v>
      </c>
      <c r="F9460" s="2">
        <v>41786</v>
      </c>
      <c r="G9460" s="1" t="s">
        <v>11</v>
      </c>
      <c r="H9460" t="str">
        <f t="shared" si="441"/>
        <v>M</v>
      </c>
      <c r="I9460">
        <v>1</v>
      </c>
      <c r="J9460">
        <f t="shared" si="442"/>
        <v>3</v>
      </c>
      <c r="K9460" t="str">
        <f>VLOOKUP(B9460,Products[],2,FALSE)</f>
        <v>Computer</v>
      </c>
      <c r="L9460" t="str">
        <f>VLOOKUP(B9460,Products[],3,FALSE)</f>
        <v>Computer - Other</v>
      </c>
      <c r="M9460" t="b">
        <f t="shared" si="443"/>
        <v>0</v>
      </c>
    </row>
    <row r="9461" spans="1:13" x14ac:dyDescent="0.25">
      <c r="A9461" t="s">
        <v>18946</v>
      </c>
      <c r="B9461" t="s">
        <v>84</v>
      </c>
      <c r="C9461" t="s">
        <v>18947</v>
      </c>
      <c r="D9461" t="s">
        <v>4009</v>
      </c>
      <c r="E9461" s="2">
        <v>41871</v>
      </c>
      <c r="F9461" s="2">
        <v>41877</v>
      </c>
      <c r="G9461" s="1" t="s">
        <v>11</v>
      </c>
      <c r="H9461" t="str">
        <f t="shared" si="441"/>
        <v>M</v>
      </c>
      <c r="I9461">
        <v>1</v>
      </c>
      <c r="J9461">
        <f t="shared" si="442"/>
        <v>5</v>
      </c>
      <c r="K9461" t="str">
        <f>VLOOKUP(B9461,Products[],2,FALSE)</f>
        <v>Mobile Computer</v>
      </c>
      <c r="L9461" t="str">
        <f>VLOOKUP(B9461,Products[],3,FALSE)</f>
        <v>Mobile Computer - Standard</v>
      </c>
      <c r="M9461" t="b">
        <f t="shared" si="443"/>
        <v>0</v>
      </c>
    </row>
    <row r="9462" spans="1:13" x14ac:dyDescent="0.25">
      <c r="A9462" t="s">
        <v>18948</v>
      </c>
      <c r="B9462" t="s">
        <v>18</v>
      </c>
      <c r="C9462" t="s">
        <v>18949</v>
      </c>
      <c r="D9462" t="s">
        <v>4009</v>
      </c>
      <c r="E9462" s="2">
        <v>41651</v>
      </c>
      <c r="F9462" s="2">
        <v>41653</v>
      </c>
      <c r="G9462" s="1" t="s">
        <v>11</v>
      </c>
      <c r="H9462" t="str">
        <f t="shared" si="441"/>
        <v>M</v>
      </c>
      <c r="I9462">
        <v>1</v>
      </c>
      <c r="J9462">
        <f t="shared" si="442"/>
        <v>2</v>
      </c>
      <c r="K9462" t="str">
        <f>VLOOKUP(B9462,Products[],2,FALSE)</f>
        <v>Computer</v>
      </c>
      <c r="L9462" t="str">
        <f>VLOOKUP(B9462,Products[],3,FALSE)</f>
        <v>Computer - Laptop</v>
      </c>
      <c r="M9462" t="b">
        <f t="shared" si="443"/>
        <v>0</v>
      </c>
    </row>
    <row r="9463" spans="1:13" x14ac:dyDescent="0.25">
      <c r="A9463" t="s">
        <v>18950</v>
      </c>
      <c r="B9463" t="s">
        <v>8</v>
      </c>
      <c r="C9463" t="s">
        <v>18951</v>
      </c>
      <c r="D9463" t="s">
        <v>4009</v>
      </c>
      <c r="E9463" s="2">
        <v>41717</v>
      </c>
      <c r="F9463" s="2">
        <v>41724</v>
      </c>
      <c r="G9463" s="1" t="s">
        <v>11</v>
      </c>
      <c r="H9463" t="str">
        <f t="shared" si="441"/>
        <v>M</v>
      </c>
      <c r="I9463">
        <v>1</v>
      </c>
      <c r="J9463">
        <f t="shared" si="442"/>
        <v>6</v>
      </c>
      <c r="K9463" t="str">
        <f>VLOOKUP(B9463,Products[],2,FALSE)</f>
        <v>Mobile Computer</v>
      </c>
      <c r="L9463" t="str">
        <f>VLOOKUP(B9463,Products[],3,FALSE)</f>
        <v>Mobile Computer - Other</v>
      </c>
      <c r="M9463" t="b">
        <f t="shared" si="443"/>
        <v>0</v>
      </c>
    </row>
    <row r="9464" spans="1:13" x14ac:dyDescent="0.25">
      <c r="A9464" t="s">
        <v>18952</v>
      </c>
      <c r="B9464" t="s">
        <v>27</v>
      </c>
      <c r="C9464" t="s">
        <v>18953</v>
      </c>
      <c r="D9464" t="s">
        <v>4009</v>
      </c>
      <c r="E9464" s="2">
        <v>41935</v>
      </c>
      <c r="F9464" s="2">
        <v>41940</v>
      </c>
      <c r="G9464" s="1" t="s">
        <v>11</v>
      </c>
      <c r="H9464" t="str">
        <f t="shared" si="441"/>
        <v>M</v>
      </c>
      <c r="I9464">
        <v>1</v>
      </c>
      <c r="J9464">
        <f t="shared" si="442"/>
        <v>4</v>
      </c>
      <c r="K9464" t="str">
        <f>VLOOKUP(B9464,Products[],2,FALSE)</f>
        <v>Computer</v>
      </c>
      <c r="L9464" t="str">
        <f>VLOOKUP(B9464,Products[],3,FALSE)</f>
        <v>Computer - Other</v>
      </c>
      <c r="M9464" t="b">
        <f t="shared" si="443"/>
        <v>0</v>
      </c>
    </row>
    <row r="9465" spans="1:13" x14ac:dyDescent="0.25">
      <c r="A9465" t="s">
        <v>18954</v>
      </c>
      <c r="B9465" t="s">
        <v>18</v>
      </c>
      <c r="C9465" t="s">
        <v>18955</v>
      </c>
      <c r="D9465" t="s">
        <v>4009</v>
      </c>
      <c r="E9465" s="2">
        <v>41844</v>
      </c>
      <c r="F9465" s="2">
        <v>41845</v>
      </c>
      <c r="G9465" s="1" t="s">
        <v>11</v>
      </c>
      <c r="H9465" t="str">
        <f t="shared" si="441"/>
        <v>M</v>
      </c>
      <c r="I9465">
        <v>1</v>
      </c>
      <c r="J9465">
        <f t="shared" si="442"/>
        <v>2</v>
      </c>
      <c r="K9465" t="str">
        <f>VLOOKUP(B9465,Products[],2,FALSE)</f>
        <v>Computer</v>
      </c>
      <c r="L9465" t="str">
        <f>VLOOKUP(B9465,Products[],3,FALSE)</f>
        <v>Computer - Laptop</v>
      </c>
      <c r="M9465" t="b">
        <f t="shared" si="443"/>
        <v>0</v>
      </c>
    </row>
    <row r="9466" spans="1:13" x14ac:dyDescent="0.25">
      <c r="A9466" t="s">
        <v>18956</v>
      </c>
      <c r="B9466" t="s">
        <v>18</v>
      </c>
      <c r="C9466" t="s">
        <v>18957</v>
      </c>
      <c r="D9466" t="s">
        <v>4009</v>
      </c>
      <c r="E9466" s="2">
        <v>41703</v>
      </c>
      <c r="F9466" s="2">
        <v>41717</v>
      </c>
      <c r="G9466" s="1" t="s">
        <v>11</v>
      </c>
      <c r="H9466" t="str">
        <f t="shared" si="441"/>
        <v>M</v>
      </c>
      <c r="I9466">
        <v>1</v>
      </c>
      <c r="J9466">
        <f t="shared" si="442"/>
        <v>11</v>
      </c>
      <c r="K9466" t="str">
        <f>VLOOKUP(B9466,Products[],2,FALSE)</f>
        <v>Computer</v>
      </c>
      <c r="L9466" t="str">
        <f>VLOOKUP(B9466,Products[],3,FALSE)</f>
        <v>Computer - Laptop</v>
      </c>
      <c r="M9466" t="b">
        <f t="shared" si="443"/>
        <v>0</v>
      </c>
    </row>
    <row r="9467" spans="1:13" x14ac:dyDescent="0.25">
      <c r="A9467" t="s">
        <v>18958</v>
      </c>
      <c r="B9467" t="s">
        <v>18</v>
      </c>
      <c r="C9467" t="s">
        <v>18959</v>
      </c>
      <c r="D9467" t="s">
        <v>4009</v>
      </c>
      <c r="E9467" s="2">
        <v>41642</v>
      </c>
      <c r="F9467" s="2">
        <v>41645</v>
      </c>
      <c r="G9467" s="1" t="s">
        <v>11</v>
      </c>
      <c r="H9467" t="str">
        <f t="shared" si="441"/>
        <v>M</v>
      </c>
      <c r="I9467">
        <v>1</v>
      </c>
      <c r="J9467">
        <f t="shared" si="442"/>
        <v>2</v>
      </c>
      <c r="K9467" t="str">
        <f>VLOOKUP(B9467,Products[],2,FALSE)</f>
        <v>Computer</v>
      </c>
      <c r="L9467" t="str">
        <f>VLOOKUP(B9467,Products[],3,FALSE)</f>
        <v>Computer - Laptop</v>
      </c>
      <c r="M9467" t="b">
        <f t="shared" si="443"/>
        <v>1</v>
      </c>
    </row>
    <row r="9468" spans="1:13" x14ac:dyDescent="0.25">
      <c r="A9468" t="s">
        <v>18960</v>
      </c>
      <c r="B9468" t="s">
        <v>13</v>
      </c>
      <c r="C9468" t="s">
        <v>18961</v>
      </c>
      <c r="D9468" t="s">
        <v>4009</v>
      </c>
      <c r="E9468" s="2">
        <v>41725</v>
      </c>
      <c r="F9468" s="2">
        <v>41729</v>
      </c>
      <c r="G9468" s="1" t="s">
        <v>11</v>
      </c>
      <c r="H9468" t="str">
        <f t="shared" si="441"/>
        <v>M</v>
      </c>
      <c r="I9468">
        <v>1</v>
      </c>
      <c r="J9468">
        <f t="shared" si="442"/>
        <v>3</v>
      </c>
      <c r="K9468" t="str">
        <f>VLOOKUP(B9468,Products[],2,FALSE)</f>
        <v>Printer</v>
      </c>
      <c r="L9468" t="str">
        <f>VLOOKUP(B9468,Products[],3,FALSE)</f>
        <v>Printer - Other</v>
      </c>
      <c r="M9468" t="b">
        <f t="shared" si="443"/>
        <v>1</v>
      </c>
    </row>
    <row r="9469" spans="1:13" x14ac:dyDescent="0.25">
      <c r="A9469" t="s">
        <v>18962</v>
      </c>
      <c r="B9469" t="s">
        <v>18</v>
      </c>
      <c r="C9469" t="s">
        <v>18963</v>
      </c>
      <c r="D9469" t="s">
        <v>4009</v>
      </c>
      <c r="E9469" s="2">
        <v>41937</v>
      </c>
      <c r="F9469" s="2">
        <v>41940</v>
      </c>
      <c r="G9469" s="1" t="s">
        <v>11</v>
      </c>
      <c r="H9469" t="str">
        <f t="shared" si="441"/>
        <v>M</v>
      </c>
      <c r="I9469">
        <v>1</v>
      </c>
      <c r="J9469">
        <f t="shared" si="442"/>
        <v>2</v>
      </c>
      <c r="K9469" t="str">
        <f>VLOOKUP(B9469,Products[],2,FALSE)</f>
        <v>Computer</v>
      </c>
      <c r="L9469" t="str">
        <f>VLOOKUP(B9469,Products[],3,FALSE)</f>
        <v>Computer - Laptop</v>
      </c>
      <c r="M9469" t="b">
        <f t="shared" si="443"/>
        <v>0</v>
      </c>
    </row>
    <row r="9470" spans="1:13" x14ac:dyDescent="0.25">
      <c r="A9470" t="s">
        <v>18964</v>
      </c>
      <c r="B9470" t="s">
        <v>18</v>
      </c>
      <c r="C9470" t="s">
        <v>18965</v>
      </c>
      <c r="D9470" t="s">
        <v>4009</v>
      </c>
      <c r="E9470" s="2">
        <v>41718</v>
      </c>
      <c r="F9470" s="2">
        <v>41722</v>
      </c>
      <c r="G9470" s="1" t="s">
        <v>11</v>
      </c>
      <c r="H9470" t="str">
        <f t="shared" si="441"/>
        <v>M</v>
      </c>
      <c r="I9470">
        <v>1</v>
      </c>
      <c r="J9470">
        <f t="shared" si="442"/>
        <v>3</v>
      </c>
      <c r="K9470" t="str">
        <f>VLOOKUP(B9470,Products[],2,FALSE)</f>
        <v>Computer</v>
      </c>
      <c r="L9470" t="str">
        <f>VLOOKUP(B9470,Products[],3,FALSE)</f>
        <v>Computer - Laptop</v>
      </c>
      <c r="M9470" t="b">
        <f t="shared" si="443"/>
        <v>0</v>
      </c>
    </row>
    <row r="9471" spans="1:13" x14ac:dyDescent="0.25">
      <c r="A9471" t="s">
        <v>18966</v>
      </c>
      <c r="B9471" t="s">
        <v>13</v>
      </c>
      <c r="C9471" t="s">
        <v>18967</v>
      </c>
      <c r="D9471" t="s">
        <v>4009</v>
      </c>
      <c r="E9471" s="2">
        <v>41892</v>
      </c>
      <c r="F9471" s="2">
        <v>41906</v>
      </c>
      <c r="G9471" s="1" t="s">
        <v>11</v>
      </c>
      <c r="H9471" t="str">
        <f t="shared" si="441"/>
        <v>M</v>
      </c>
      <c r="I9471">
        <v>1</v>
      </c>
      <c r="J9471">
        <f t="shared" si="442"/>
        <v>11</v>
      </c>
      <c r="K9471" t="str">
        <f>VLOOKUP(B9471,Products[],2,FALSE)</f>
        <v>Printer</v>
      </c>
      <c r="L9471" t="str">
        <f>VLOOKUP(B9471,Products[],3,FALSE)</f>
        <v>Printer - Other</v>
      </c>
      <c r="M9471" t="b">
        <f t="shared" si="443"/>
        <v>1</v>
      </c>
    </row>
    <row r="9472" spans="1:13" x14ac:dyDescent="0.25">
      <c r="A9472" t="s">
        <v>18968</v>
      </c>
      <c r="B9472" t="s">
        <v>13</v>
      </c>
      <c r="C9472" t="s">
        <v>18969</v>
      </c>
      <c r="D9472" t="s">
        <v>4009</v>
      </c>
      <c r="E9472" s="2">
        <v>41739</v>
      </c>
      <c r="F9472" s="2">
        <v>41751</v>
      </c>
      <c r="G9472" s="1" t="s">
        <v>11</v>
      </c>
      <c r="H9472" t="str">
        <f t="shared" si="441"/>
        <v>M</v>
      </c>
      <c r="I9472">
        <v>1</v>
      </c>
      <c r="J9472">
        <f t="shared" si="442"/>
        <v>9</v>
      </c>
      <c r="K9472" t="str">
        <f>VLOOKUP(B9472,Products[],2,FALSE)</f>
        <v>Printer</v>
      </c>
      <c r="L9472" t="str">
        <f>VLOOKUP(B9472,Products[],3,FALSE)</f>
        <v>Printer - Other</v>
      </c>
      <c r="M9472" t="b">
        <f t="shared" si="443"/>
        <v>1</v>
      </c>
    </row>
    <row r="9473" spans="1:13" x14ac:dyDescent="0.25">
      <c r="A9473" t="s">
        <v>18970</v>
      </c>
      <c r="B9473" t="s">
        <v>176</v>
      </c>
      <c r="C9473" t="s">
        <v>18971</v>
      </c>
      <c r="D9473" t="s">
        <v>4009</v>
      </c>
      <c r="E9473" s="2">
        <v>41790</v>
      </c>
      <c r="F9473" s="2">
        <v>41792</v>
      </c>
      <c r="G9473" s="1" t="s">
        <v>11</v>
      </c>
      <c r="H9473" t="str">
        <f t="shared" si="441"/>
        <v>M</v>
      </c>
      <c r="I9473">
        <v>1</v>
      </c>
      <c r="J9473">
        <f t="shared" si="442"/>
        <v>1</v>
      </c>
      <c r="K9473" t="str">
        <f>VLOOKUP(B9473,Products[],2,FALSE)</f>
        <v>Printer</v>
      </c>
      <c r="L9473" t="str">
        <f>VLOOKUP(B9473,Products[],3,FALSE)</f>
        <v>Printer - Dot Matrix</v>
      </c>
      <c r="M9473" t="b">
        <f t="shared" si="443"/>
        <v>1</v>
      </c>
    </row>
    <row r="9474" spans="1:13" x14ac:dyDescent="0.25">
      <c r="A9474" t="s">
        <v>18972</v>
      </c>
      <c r="B9474" t="s">
        <v>84</v>
      </c>
      <c r="C9474" t="s">
        <v>18973</v>
      </c>
      <c r="D9474" t="s">
        <v>4009</v>
      </c>
      <c r="E9474" s="2">
        <v>41714</v>
      </c>
      <c r="F9474" s="2">
        <v>41716</v>
      </c>
      <c r="G9474" s="1" t="s">
        <v>11</v>
      </c>
      <c r="H9474" t="str">
        <f t="shared" ref="H9474:H9537" si="444">LEFT(A9474,1)</f>
        <v>M</v>
      </c>
      <c r="I9474">
        <v>1</v>
      </c>
      <c r="J9474">
        <f t="shared" ref="J9474:J9537" si="445">NETWORKDAYS(E9474,F9474)</f>
        <v>2</v>
      </c>
      <c r="K9474" t="str">
        <f>VLOOKUP(B9474,Products[],2,FALSE)</f>
        <v>Mobile Computer</v>
      </c>
      <c r="L9474" t="str">
        <f>VLOOKUP(B9474,Products[],3,FALSE)</f>
        <v>Mobile Computer - Standard</v>
      </c>
      <c r="M9474" t="b">
        <f t="shared" ref="M9474:M9537" si="446">OR(K9474="Printer",LEFT(C9474,1)="Q")</f>
        <v>0</v>
      </c>
    </row>
    <row r="9475" spans="1:13" x14ac:dyDescent="0.25">
      <c r="A9475" t="s">
        <v>18974</v>
      </c>
      <c r="B9475" t="s">
        <v>8</v>
      </c>
      <c r="C9475" t="s">
        <v>18975</v>
      </c>
      <c r="D9475" t="s">
        <v>4009</v>
      </c>
      <c r="E9475" s="2">
        <v>41901</v>
      </c>
      <c r="F9475" s="2">
        <v>41906</v>
      </c>
      <c r="G9475" s="1" t="s">
        <v>11</v>
      </c>
      <c r="H9475" t="str">
        <f t="shared" si="444"/>
        <v>M</v>
      </c>
      <c r="I9475">
        <v>1</v>
      </c>
      <c r="J9475">
        <f t="shared" si="445"/>
        <v>4</v>
      </c>
      <c r="K9475" t="str">
        <f>VLOOKUP(B9475,Products[],2,FALSE)</f>
        <v>Mobile Computer</v>
      </c>
      <c r="L9475" t="str">
        <f>VLOOKUP(B9475,Products[],3,FALSE)</f>
        <v>Mobile Computer - Other</v>
      </c>
      <c r="M9475" t="b">
        <f t="shared" si="446"/>
        <v>0</v>
      </c>
    </row>
    <row r="9476" spans="1:13" x14ac:dyDescent="0.25">
      <c r="A9476" t="s">
        <v>18976</v>
      </c>
      <c r="B9476" t="s">
        <v>18</v>
      </c>
      <c r="C9476" t="s">
        <v>18977</v>
      </c>
      <c r="D9476" t="s">
        <v>4009</v>
      </c>
      <c r="E9476" s="2">
        <v>41805</v>
      </c>
      <c r="F9476" s="2">
        <v>41806</v>
      </c>
      <c r="G9476" s="1" t="s">
        <v>11</v>
      </c>
      <c r="H9476" t="str">
        <f t="shared" si="444"/>
        <v>M</v>
      </c>
      <c r="I9476">
        <v>1</v>
      </c>
      <c r="J9476">
        <f t="shared" si="445"/>
        <v>1</v>
      </c>
      <c r="K9476" t="str">
        <f>VLOOKUP(B9476,Products[],2,FALSE)</f>
        <v>Computer</v>
      </c>
      <c r="L9476" t="str">
        <f>VLOOKUP(B9476,Products[],3,FALSE)</f>
        <v>Computer - Laptop</v>
      </c>
      <c r="M9476" t="b">
        <f t="shared" si="446"/>
        <v>0</v>
      </c>
    </row>
    <row r="9477" spans="1:13" x14ac:dyDescent="0.25">
      <c r="A9477" t="s">
        <v>18978</v>
      </c>
      <c r="B9477" t="s">
        <v>13</v>
      </c>
      <c r="C9477" t="s">
        <v>18979</v>
      </c>
      <c r="D9477" t="s">
        <v>4009</v>
      </c>
      <c r="E9477" s="2">
        <v>41845</v>
      </c>
      <c r="F9477" s="2">
        <v>41852</v>
      </c>
      <c r="G9477" s="1" t="s">
        <v>11</v>
      </c>
      <c r="H9477" t="str">
        <f t="shared" si="444"/>
        <v>M</v>
      </c>
      <c r="I9477">
        <v>1</v>
      </c>
      <c r="J9477">
        <f t="shared" si="445"/>
        <v>6</v>
      </c>
      <c r="K9477" t="str">
        <f>VLOOKUP(B9477,Products[],2,FALSE)</f>
        <v>Printer</v>
      </c>
      <c r="L9477" t="str">
        <f>VLOOKUP(B9477,Products[],3,FALSE)</f>
        <v>Printer - Other</v>
      </c>
      <c r="M9477" t="b">
        <f t="shared" si="446"/>
        <v>1</v>
      </c>
    </row>
    <row r="9478" spans="1:13" x14ac:dyDescent="0.25">
      <c r="A9478" t="s">
        <v>18980</v>
      </c>
      <c r="B9478" t="s">
        <v>13</v>
      </c>
      <c r="C9478" t="s">
        <v>18981</v>
      </c>
      <c r="D9478" t="s">
        <v>4009</v>
      </c>
      <c r="E9478" s="2">
        <v>41738</v>
      </c>
      <c r="F9478" s="2">
        <v>41740</v>
      </c>
      <c r="G9478" s="1" t="s">
        <v>11</v>
      </c>
      <c r="H9478" t="str">
        <f t="shared" si="444"/>
        <v>M</v>
      </c>
      <c r="I9478">
        <v>1</v>
      </c>
      <c r="J9478">
        <f t="shared" si="445"/>
        <v>3</v>
      </c>
      <c r="K9478" t="str">
        <f>VLOOKUP(B9478,Products[],2,FALSE)</f>
        <v>Printer</v>
      </c>
      <c r="L9478" t="str">
        <f>VLOOKUP(B9478,Products[],3,FALSE)</f>
        <v>Printer - Other</v>
      </c>
      <c r="M9478" t="b">
        <f t="shared" si="446"/>
        <v>1</v>
      </c>
    </row>
    <row r="9479" spans="1:13" x14ac:dyDescent="0.25">
      <c r="A9479" t="s">
        <v>18982</v>
      </c>
      <c r="B9479" t="s">
        <v>84</v>
      </c>
      <c r="C9479" t="s">
        <v>18983</v>
      </c>
      <c r="D9479" t="s">
        <v>4009</v>
      </c>
      <c r="E9479" s="2">
        <v>41692</v>
      </c>
      <c r="F9479" s="2">
        <v>41695</v>
      </c>
      <c r="G9479" s="1" t="s">
        <v>11</v>
      </c>
      <c r="H9479" t="str">
        <f t="shared" si="444"/>
        <v>M</v>
      </c>
      <c r="I9479">
        <v>1</v>
      </c>
      <c r="J9479">
        <f t="shared" si="445"/>
        <v>2</v>
      </c>
      <c r="K9479" t="str">
        <f>VLOOKUP(B9479,Products[],2,FALSE)</f>
        <v>Mobile Computer</v>
      </c>
      <c r="L9479" t="str">
        <f>VLOOKUP(B9479,Products[],3,FALSE)</f>
        <v>Mobile Computer - Standard</v>
      </c>
      <c r="M9479" t="b">
        <f t="shared" si="446"/>
        <v>1</v>
      </c>
    </row>
    <row r="9480" spans="1:13" x14ac:dyDescent="0.25">
      <c r="A9480" t="s">
        <v>18984</v>
      </c>
      <c r="B9480" t="s">
        <v>13</v>
      </c>
      <c r="C9480" t="s">
        <v>18985</v>
      </c>
      <c r="D9480" t="s">
        <v>4009</v>
      </c>
      <c r="E9480" s="2">
        <v>41844</v>
      </c>
      <c r="F9480" s="2">
        <v>41845</v>
      </c>
      <c r="G9480" s="1" t="s">
        <v>11</v>
      </c>
      <c r="H9480" t="str">
        <f t="shared" si="444"/>
        <v>M</v>
      </c>
      <c r="I9480">
        <v>1</v>
      </c>
      <c r="J9480">
        <f t="shared" si="445"/>
        <v>2</v>
      </c>
      <c r="K9480" t="str">
        <f>VLOOKUP(B9480,Products[],2,FALSE)</f>
        <v>Printer</v>
      </c>
      <c r="L9480" t="str">
        <f>VLOOKUP(B9480,Products[],3,FALSE)</f>
        <v>Printer - Other</v>
      </c>
      <c r="M9480" t="b">
        <f t="shared" si="446"/>
        <v>1</v>
      </c>
    </row>
    <row r="9481" spans="1:13" x14ac:dyDescent="0.25">
      <c r="A9481" t="s">
        <v>18986</v>
      </c>
      <c r="B9481" t="s">
        <v>176</v>
      </c>
      <c r="C9481" t="s">
        <v>18987</v>
      </c>
      <c r="D9481" t="s">
        <v>4009</v>
      </c>
      <c r="E9481" s="2">
        <v>41761</v>
      </c>
      <c r="F9481" s="2">
        <v>41766</v>
      </c>
      <c r="G9481" s="1" t="s">
        <v>11</v>
      </c>
      <c r="H9481" t="str">
        <f t="shared" si="444"/>
        <v>M</v>
      </c>
      <c r="I9481">
        <v>1</v>
      </c>
      <c r="J9481">
        <f t="shared" si="445"/>
        <v>4</v>
      </c>
      <c r="K9481" t="str">
        <f>VLOOKUP(B9481,Products[],2,FALSE)</f>
        <v>Printer</v>
      </c>
      <c r="L9481" t="str">
        <f>VLOOKUP(B9481,Products[],3,FALSE)</f>
        <v>Printer - Dot Matrix</v>
      </c>
      <c r="M9481" t="b">
        <f t="shared" si="446"/>
        <v>1</v>
      </c>
    </row>
    <row r="9482" spans="1:13" x14ac:dyDescent="0.25">
      <c r="A9482" t="s">
        <v>18988</v>
      </c>
      <c r="B9482" t="s">
        <v>18</v>
      </c>
      <c r="C9482" t="s">
        <v>18989</v>
      </c>
      <c r="D9482" t="s">
        <v>4009</v>
      </c>
      <c r="E9482" s="2">
        <v>41868</v>
      </c>
      <c r="F9482" s="2">
        <v>41871</v>
      </c>
      <c r="G9482" s="1" t="s">
        <v>11</v>
      </c>
      <c r="H9482" t="str">
        <f t="shared" si="444"/>
        <v>M</v>
      </c>
      <c r="I9482">
        <v>1</v>
      </c>
      <c r="J9482">
        <f t="shared" si="445"/>
        <v>3</v>
      </c>
      <c r="K9482" t="str">
        <f>VLOOKUP(B9482,Products[],2,FALSE)</f>
        <v>Computer</v>
      </c>
      <c r="L9482" t="str">
        <f>VLOOKUP(B9482,Products[],3,FALSE)</f>
        <v>Computer - Laptop</v>
      </c>
      <c r="M9482" t="b">
        <f t="shared" si="446"/>
        <v>1</v>
      </c>
    </row>
    <row r="9483" spans="1:13" x14ac:dyDescent="0.25">
      <c r="A9483" t="s">
        <v>18990</v>
      </c>
      <c r="B9483" t="s">
        <v>44</v>
      </c>
      <c r="C9483" t="s">
        <v>18991</v>
      </c>
      <c r="D9483" t="s">
        <v>4009</v>
      </c>
      <c r="E9483" s="2">
        <v>41762</v>
      </c>
      <c r="F9483" s="2">
        <v>41765</v>
      </c>
      <c r="G9483" s="1" t="s">
        <v>11</v>
      </c>
      <c r="H9483" t="str">
        <f t="shared" si="444"/>
        <v>M</v>
      </c>
      <c r="I9483">
        <v>1</v>
      </c>
      <c r="J9483">
        <f t="shared" si="445"/>
        <v>2</v>
      </c>
      <c r="K9483" t="str">
        <f>VLOOKUP(B9483,Products[],2,FALSE)</f>
        <v>Computer</v>
      </c>
      <c r="L9483" t="str">
        <f>VLOOKUP(B9483,Products[],3,FALSE)</f>
        <v>Computer - Desktop</v>
      </c>
      <c r="M9483" t="b">
        <f t="shared" si="446"/>
        <v>0</v>
      </c>
    </row>
    <row r="9484" spans="1:13" x14ac:dyDescent="0.25">
      <c r="A9484" t="s">
        <v>18992</v>
      </c>
      <c r="B9484" t="s">
        <v>44</v>
      </c>
      <c r="C9484" t="s">
        <v>18993</v>
      </c>
      <c r="D9484" t="s">
        <v>4009</v>
      </c>
      <c r="E9484" s="2">
        <v>41650</v>
      </c>
      <c r="F9484" s="2">
        <v>41652</v>
      </c>
      <c r="G9484" s="1" t="s">
        <v>11</v>
      </c>
      <c r="H9484" t="str">
        <f t="shared" si="444"/>
        <v>M</v>
      </c>
      <c r="I9484">
        <v>1</v>
      </c>
      <c r="J9484">
        <f t="shared" si="445"/>
        <v>1</v>
      </c>
      <c r="K9484" t="str">
        <f>VLOOKUP(B9484,Products[],2,FALSE)</f>
        <v>Computer</v>
      </c>
      <c r="L9484" t="str">
        <f>VLOOKUP(B9484,Products[],3,FALSE)</f>
        <v>Computer - Desktop</v>
      </c>
      <c r="M9484" t="b">
        <f t="shared" si="446"/>
        <v>0</v>
      </c>
    </row>
    <row r="9485" spans="1:13" x14ac:dyDescent="0.25">
      <c r="A9485" t="s">
        <v>18994</v>
      </c>
      <c r="B9485" t="s">
        <v>276</v>
      </c>
      <c r="C9485" t="s">
        <v>18995</v>
      </c>
      <c r="D9485" t="s">
        <v>4009</v>
      </c>
      <c r="E9485" s="2">
        <v>41965</v>
      </c>
      <c r="F9485" s="2">
        <v>41969</v>
      </c>
      <c r="G9485" s="1" t="s">
        <v>11</v>
      </c>
      <c r="H9485" t="str">
        <f t="shared" si="444"/>
        <v>M</v>
      </c>
      <c r="I9485">
        <v>1</v>
      </c>
      <c r="J9485">
        <f t="shared" si="445"/>
        <v>3</v>
      </c>
      <c r="K9485" t="str">
        <f>VLOOKUP(B9485,Products[],2,FALSE)</f>
        <v>Computer</v>
      </c>
      <c r="L9485" t="str">
        <f>VLOOKUP(B9485,Products[],3,FALSE)</f>
        <v>Computer - Server</v>
      </c>
      <c r="M9485" t="b">
        <f t="shared" si="446"/>
        <v>0</v>
      </c>
    </row>
    <row r="9486" spans="1:13" x14ac:dyDescent="0.25">
      <c r="A9486" t="s">
        <v>18996</v>
      </c>
      <c r="B9486" t="s">
        <v>13</v>
      </c>
      <c r="C9486" t="s">
        <v>18997</v>
      </c>
      <c r="D9486" t="s">
        <v>4009</v>
      </c>
      <c r="E9486" s="2">
        <v>41840</v>
      </c>
      <c r="F9486" s="2">
        <v>41844</v>
      </c>
      <c r="G9486" s="1" t="s">
        <v>11</v>
      </c>
      <c r="H9486" t="str">
        <f t="shared" si="444"/>
        <v>M</v>
      </c>
      <c r="I9486">
        <v>1</v>
      </c>
      <c r="J9486">
        <f t="shared" si="445"/>
        <v>4</v>
      </c>
      <c r="K9486" t="str">
        <f>VLOOKUP(B9486,Products[],2,FALSE)</f>
        <v>Printer</v>
      </c>
      <c r="L9486" t="str">
        <f>VLOOKUP(B9486,Products[],3,FALSE)</f>
        <v>Printer - Other</v>
      </c>
      <c r="M9486" t="b">
        <f t="shared" si="446"/>
        <v>1</v>
      </c>
    </row>
    <row r="9487" spans="1:13" x14ac:dyDescent="0.25">
      <c r="A9487" t="s">
        <v>18998</v>
      </c>
      <c r="B9487" t="s">
        <v>27</v>
      </c>
      <c r="C9487" t="s">
        <v>18999</v>
      </c>
      <c r="D9487" t="s">
        <v>4009</v>
      </c>
      <c r="E9487" s="2">
        <v>41958</v>
      </c>
      <c r="F9487" s="2">
        <v>41967</v>
      </c>
      <c r="G9487" s="1" t="s">
        <v>11</v>
      </c>
      <c r="H9487" t="str">
        <f t="shared" si="444"/>
        <v>M</v>
      </c>
      <c r="I9487">
        <v>1</v>
      </c>
      <c r="J9487">
        <f t="shared" si="445"/>
        <v>6</v>
      </c>
      <c r="K9487" t="str">
        <f>VLOOKUP(B9487,Products[],2,FALSE)</f>
        <v>Computer</v>
      </c>
      <c r="L9487" t="str">
        <f>VLOOKUP(B9487,Products[],3,FALSE)</f>
        <v>Computer - Other</v>
      </c>
      <c r="M9487" t="b">
        <f t="shared" si="446"/>
        <v>0</v>
      </c>
    </row>
    <row r="9488" spans="1:13" x14ac:dyDescent="0.25">
      <c r="A9488" t="s">
        <v>19000</v>
      </c>
      <c r="B9488" t="s">
        <v>18</v>
      </c>
      <c r="C9488" t="s">
        <v>19001</v>
      </c>
      <c r="D9488" t="s">
        <v>4009</v>
      </c>
      <c r="E9488" s="2">
        <v>41794</v>
      </c>
      <c r="F9488" s="2">
        <v>41796</v>
      </c>
      <c r="G9488" s="1" t="s">
        <v>11</v>
      </c>
      <c r="H9488" t="str">
        <f t="shared" si="444"/>
        <v>M</v>
      </c>
      <c r="I9488">
        <v>1</v>
      </c>
      <c r="J9488">
        <f t="shared" si="445"/>
        <v>3</v>
      </c>
      <c r="K9488" t="str">
        <f>VLOOKUP(B9488,Products[],2,FALSE)</f>
        <v>Computer</v>
      </c>
      <c r="L9488" t="str">
        <f>VLOOKUP(B9488,Products[],3,FALSE)</f>
        <v>Computer - Laptop</v>
      </c>
      <c r="M9488" t="b">
        <f t="shared" si="446"/>
        <v>0</v>
      </c>
    </row>
    <row r="9489" spans="1:13" x14ac:dyDescent="0.25">
      <c r="A9489" t="s">
        <v>19002</v>
      </c>
      <c r="B9489" t="s">
        <v>13</v>
      </c>
      <c r="C9489" t="s">
        <v>19003</v>
      </c>
      <c r="D9489" t="s">
        <v>4009</v>
      </c>
      <c r="E9489" s="2">
        <v>41699</v>
      </c>
      <c r="F9489" s="2">
        <v>41710</v>
      </c>
      <c r="G9489" s="1" t="s">
        <v>11</v>
      </c>
      <c r="H9489" t="str">
        <f t="shared" si="444"/>
        <v>M</v>
      </c>
      <c r="I9489">
        <v>1</v>
      </c>
      <c r="J9489">
        <f t="shared" si="445"/>
        <v>8</v>
      </c>
      <c r="K9489" t="str">
        <f>VLOOKUP(B9489,Products[],2,FALSE)</f>
        <v>Printer</v>
      </c>
      <c r="L9489" t="str">
        <f>VLOOKUP(B9489,Products[],3,FALSE)</f>
        <v>Printer - Other</v>
      </c>
      <c r="M9489" t="b">
        <f t="shared" si="446"/>
        <v>1</v>
      </c>
    </row>
    <row r="9490" spans="1:13" x14ac:dyDescent="0.25">
      <c r="A9490" t="s">
        <v>19004</v>
      </c>
      <c r="B9490" t="s">
        <v>13</v>
      </c>
      <c r="C9490" t="s">
        <v>19005</v>
      </c>
      <c r="D9490" t="s">
        <v>4009</v>
      </c>
      <c r="E9490" s="2">
        <v>41843</v>
      </c>
      <c r="F9490" s="2">
        <v>41850</v>
      </c>
      <c r="G9490" s="1" t="s">
        <v>11</v>
      </c>
      <c r="H9490" t="str">
        <f t="shared" si="444"/>
        <v>M</v>
      </c>
      <c r="I9490">
        <v>1</v>
      </c>
      <c r="J9490">
        <f t="shared" si="445"/>
        <v>6</v>
      </c>
      <c r="K9490" t="str">
        <f>VLOOKUP(B9490,Products[],2,FALSE)</f>
        <v>Printer</v>
      </c>
      <c r="L9490" t="str">
        <f>VLOOKUP(B9490,Products[],3,FALSE)</f>
        <v>Printer - Other</v>
      </c>
      <c r="M9490" t="b">
        <f t="shared" si="446"/>
        <v>1</v>
      </c>
    </row>
    <row r="9491" spans="1:13" x14ac:dyDescent="0.25">
      <c r="A9491" t="s">
        <v>19006</v>
      </c>
      <c r="B9491" t="s">
        <v>18</v>
      </c>
      <c r="C9491" t="s">
        <v>19007</v>
      </c>
      <c r="D9491" t="s">
        <v>4009</v>
      </c>
      <c r="E9491" s="2">
        <v>41921</v>
      </c>
      <c r="F9491" s="2">
        <v>41922</v>
      </c>
      <c r="G9491" s="1" t="s">
        <v>11</v>
      </c>
      <c r="H9491" t="str">
        <f t="shared" si="444"/>
        <v>M</v>
      </c>
      <c r="I9491">
        <v>1</v>
      </c>
      <c r="J9491">
        <f t="shared" si="445"/>
        <v>2</v>
      </c>
      <c r="K9491" t="str">
        <f>VLOOKUP(B9491,Products[],2,FALSE)</f>
        <v>Computer</v>
      </c>
      <c r="L9491" t="str">
        <f>VLOOKUP(B9491,Products[],3,FALSE)</f>
        <v>Computer - Laptop</v>
      </c>
      <c r="M9491" t="b">
        <f t="shared" si="446"/>
        <v>0</v>
      </c>
    </row>
    <row r="9492" spans="1:13" x14ac:dyDescent="0.25">
      <c r="A9492" t="s">
        <v>19008</v>
      </c>
      <c r="B9492" t="s">
        <v>13</v>
      </c>
      <c r="C9492" t="s">
        <v>19009</v>
      </c>
      <c r="D9492" t="s">
        <v>4009</v>
      </c>
      <c r="E9492" s="2">
        <v>41724</v>
      </c>
      <c r="F9492" s="2">
        <v>41725</v>
      </c>
      <c r="G9492" s="1" t="s">
        <v>11</v>
      </c>
      <c r="H9492" t="str">
        <f t="shared" si="444"/>
        <v>M</v>
      </c>
      <c r="I9492">
        <v>1</v>
      </c>
      <c r="J9492">
        <f t="shared" si="445"/>
        <v>2</v>
      </c>
      <c r="K9492" t="str">
        <f>VLOOKUP(B9492,Products[],2,FALSE)</f>
        <v>Printer</v>
      </c>
      <c r="L9492" t="str">
        <f>VLOOKUP(B9492,Products[],3,FALSE)</f>
        <v>Printer - Other</v>
      </c>
      <c r="M9492" t="b">
        <f t="shared" si="446"/>
        <v>1</v>
      </c>
    </row>
    <row r="9493" spans="1:13" x14ac:dyDescent="0.25">
      <c r="A9493" t="s">
        <v>19010</v>
      </c>
      <c r="B9493" t="s">
        <v>13</v>
      </c>
      <c r="C9493" t="s">
        <v>19011</v>
      </c>
      <c r="D9493" t="s">
        <v>4009</v>
      </c>
      <c r="E9493" s="2">
        <v>41978</v>
      </c>
      <c r="F9493" s="2">
        <v>41981</v>
      </c>
      <c r="G9493" s="1" t="s">
        <v>11</v>
      </c>
      <c r="H9493" t="str">
        <f t="shared" si="444"/>
        <v>M</v>
      </c>
      <c r="I9493">
        <v>1</v>
      </c>
      <c r="J9493">
        <f t="shared" si="445"/>
        <v>2</v>
      </c>
      <c r="K9493" t="str">
        <f>VLOOKUP(B9493,Products[],2,FALSE)</f>
        <v>Printer</v>
      </c>
      <c r="L9493" t="str">
        <f>VLOOKUP(B9493,Products[],3,FALSE)</f>
        <v>Printer - Other</v>
      </c>
      <c r="M9493" t="b">
        <f t="shared" si="446"/>
        <v>1</v>
      </c>
    </row>
    <row r="9494" spans="1:13" x14ac:dyDescent="0.25">
      <c r="A9494" t="s">
        <v>19012</v>
      </c>
      <c r="B9494" t="s">
        <v>18</v>
      </c>
      <c r="C9494" t="s">
        <v>19013</v>
      </c>
      <c r="D9494" t="s">
        <v>4009</v>
      </c>
      <c r="E9494" s="2">
        <v>41672</v>
      </c>
      <c r="F9494" s="2">
        <v>41673</v>
      </c>
      <c r="G9494" s="1" t="s">
        <v>11</v>
      </c>
      <c r="H9494" t="str">
        <f t="shared" si="444"/>
        <v>M</v>
      </c>
      <c r="I9494">
        <v>1</v>
      </c>
      <c r="J9494">
        <f t="shared" si="445"/>
        <v>1</v>
      </c>
      <c r="K9494" t="str">
        <f>VLOOKUP(B9494,Products[],2,FALSE)</f>
        <v>Computer</v>
      </c>
      <c r="L9494" t="str">
        <f>VLOOKUP(B9494,Products[],3,FALSE)</f>
        <v>Computer - Laptop</v>
      </c>
      <c r="M9494" t="b">
        <f t="shared" si="446"/>
        <v>0</v>
      </c>
    </row>
    <row r="9495" spans="1:13" x14ac:dyDescent="0.25">
      <c r="A9495" t="s">
        <v>19014</v>
      </c>
      <c r="B9495" t="s">
        <v>18</v>
      </c>
      <c r="C9495" t="s">
        <v>19015</v>
      </c>
      <c r="D9495" t="s">
        <v>4009</v>
      </c>
      <c r="E9495" s="2">
        <v>41717</v>
      </c>
      <c r="F9495" s="2">
        <v>41722</v>
      </c>
      <c r="G9495" s="1" t="s">
        <v>11</v>
      </c>
      <c r="H9495" t="str">
        <f t="shared" si="444"/>
        <v>M</v>
      </c>
      <c r="I9495">
        <v>1</v>
      </c>
      <c r="J9495">
        <f t="shared" si="445"/>
        <v>4</v>
      </c>
      <c r="K9495" t="str">
        <f>VLOOKUP(B9495,Products[],2,FALSE)</f>
        <v>Computer</v>
      </c>
      <c r="L9495" t="str">
        <f>VLOOKUP(B9495,Products[],3,FALSE)</f>
        <v>Computer - Laptop</v>
      </c>
      <c r="M9495" t="b">
        <f t="shared" si="446"/>
        <v>0</v>
      </c>
    </row>
    <row r="9496" spans="1:13" x14ac:dyDescent="0.25">
      <c r="A9496" t="s">
        <v>19016</v>
      </c>
      <c r="B9496" t="s">
        <v>44</v>
      </c>
      <c r="C9496" t="s">
        <v>19017</v>
      </c>
      <c r="D9496" t="s">
        <v>4009</v>
      </c>
      <c r="E9496" s="2">
        <v>41875</v>
      </c>
      <c r="F9496" s="2">
        <v>41884</v>
      </c>
      <c r="G9496" s="1" t="s">
        <v>11</v>
      </c>
      <c r="H9496" t="str">
        <f t="shared" si="444"/>
        <v>M</v>
      </c>
      <c r="I9496">
        <v>1</v>
      </c>
      <c r="J9496">
        <f t="shared" si="445"/>
        <v>7</v>
      </c>
      <c r="K9496" t="str">
        <f>VLOOKUP(B9496,Products[],2,FALSE)</f>
        <v>Computer</v>
      </c>
      <c r="L9496" t="str">
        <f>VLOOKUP(B9496,Products[],3,FALSE)</f>
        <v>Computer - Desktop</v>
      </c>
      <c r="M9496" t="b">
        <f t="shared" si="446"/>
        <v>1</v>
      </c>
    </row>
    <row r="9497" spans="1:13" x14ac:dyDescent="0.25">
      <c r="A9497" t="s">
        <v>19018</v>
      </c>
      <c r="B9497" t="s">
        <v>27</v>
      </c>
      <c r="C9497" t="s">
        <v>19019</v>
      </c>
      <c r="D9497" t="s">
        <v>4009</v>
      </c>
      <c r="E9497" s="2">
        <v>41879</v>
      </c>
      <c r="F9497" s="2">
        <v>41883</v>
      </c>
      <c r="G9497" s="1" t="s">
        <v>11</v>
      </c>
      <c r="H9497" t="str">
        <f t="shared" si="444"/>
        <v>M</v>
      </c>
      <c r="I9497">
        <v>1</v>
      </c>
      <c r="J9497">
        <f t="shared" si="445"/>
        <v>3</v>
      </c>
      <c r="K9497" t="str">
        <f>VLOOKUP(B9497,Products[],2,FALSE)</f>
        <v>Computer</v>
      </c>
      <c r="L9497" t="str">
        <f>VLOOKUP(B9497,Products[],3,FALSE)</f>
        <v>Computer - Other</v>
      </c>
      <c r="M9497" t="b">
        <f t="shared" si="446"/>
        <v>1</v>
      </c>
    </row>
    <row r="9498" spans="1:13" x14ac:dyDescent="0.25">
      <c r="A9498" t="s">
        <v>19020</v>
      </c>
      <c r="B9498" t="s">
        <v>18</v>
      </c>
      <c r="C9498" t="s">
        <v>19021</v>
      </c>
      <c r="D9498" t="s">
        <v>4009</v>
      </c>
      <c r="E9498" s="2">
        <v>41669</v>
      </c>
      <c r="F9498" s="2">
        <v>41673</v>
      </c>
      <c r="G9498" s="1" t="s">
        <v>11</v>
      </c>
      <c r="H9498" t="str">
        <f t="shared" si="444"/>
        <v>M</v>
      </c>
      <c r="I9498">
        <v>1</v>
      </c>
      <c r="J9498">
        <f t="shared" si="445"/>
        <v>3</v>
      </c>
      <c r="K9498" t="str">
        <f>VLOOKUP(B9498,Products[],2,FALSE)</f>
        <v>Computer</v>
      </c>
      <c r="L9498" t="str">
        <f>VLOOKUP(B9498,Products[],3,FALSE)</f>
        <v>Computer - Laptop</v>
      </c>
      <c r="M9498" t="b">
        <f t="shared" si="446"/>
        <v>0</v>
      </c>
    </row>
    <row r="9499" spans="1:13" x14ac:dyDescent="0.25">
      <c r="A9499" t="s">
        <v>19022</v>
      </c>
      <c r="B9499" t="s">
        <v>27</v>
      </c>
      <c r="C9499" t="s">
        <v>19023</v>
      </c>
      <c r="D9499" t="s">
        <v>4009</v>
      </c>
      <c r="E9499" s="2">
        <v>41840</v>
      </c>
      <c r="F9499" s="2">
        <v>41852</v>
      </c>
      <c r="G9499" s="1" t="s">
        <v>11</v>
      </c>
      <c r="H9499" t="str">
        <f t="shared" si="444"/>
        <v>M</v>
      </c>
      <c r="I9499">
        <v>1</v>
      </c>
      <c r="J9499">
        <f t="shared" si="445"/>
        <v>10</v>
      </c>
      <c r="K9499" t="str">
        <f>VLOOKUP(B9499,Products[],2,FALSE)</f>
        <v>Computer</v>
      </c>
      <c r="L9499" t="str">
        <f>VLOOKUP(B9499,Products[],3,FALSE)</f>
        <v>Computer - Other</v>
      </c>
      <c r="M9499" t="b">
        <f t="shared" si="446"/>
        <v>0</v>
      </c>
    </row>
    <row r="9500" spans="1:13" x14ac:dyDescent="0.25">
      <c r="A9500" t="s">
        <v>19024</v>
      </c>
      <c r="B9500" t="s">
        <v>8</v>
      </c>
      <c r="C9500" t="s">
        <v>19025</v>
      </c>
      <c r="D9500" t="s">
        <v>4009</v>
      </c>
      <c r="E9500" s="2">
        <v>41980</v>
      </c>
      <c r="F9500" s="2">
        <v>41982</v>
      </c>
      <c r="G9500" s="1" t="s">
        <v>11</v>
      </c>
      <c r="H9500" t="str">
        <f t="shared" si="444"/>
        <v>M</v>
      </c>
      <c r="I9500">
        <v>1</v>
      </c>
      <c r="J9500">
        <f t="shared" si="445"/>
        <v>2</v>
      </c>
      <c r="K9500" t="str">
        <f>VLOOKUP(B9500,Products[],2,FALSE)</f>
        <v>Mobile Computer</v>
      </c>
      <c r="L9500" t="str">
        <f>VLOOKUP(B9500,Products[],3,FALSE)</f>
        <v>Mobile Computer - Other</v>
      </c>
      <c r="M9500" t="b">
        <f t="shared" si="446"/>
        <v>1</v>
      </c>
    </row>
    <row r="9501" spans="1:13" x14ac:dyDescent="0.25">
      <c r="A9501" t="s">
        <v>19026</v>
      </c>
      <c r="B9501" t="s">
        <v>44</v>
      </c>
      <c r="C9501" t="s">
        <v>19027</v>
      </c>
      <c r="D9501" t="s">
        <v>4009</v>
      </c>
      <c r="E9501" s="2">
        <v>41677</v>
      </c>
      <c r="F9501" s="2">
        <v>41680</v>
      </c>
      <c r="G9501" s="1" t="s">
        <v>11</v>
      </c>
      <c r="H9501" t="str">
        <f t="shared" si="444"/>
        <v>M</v>
      </c>
      <c r="I9501">
        <v>1</v>
      </c>
      <c r="J9501">
        <f t="shared" si="445"/>
        <v>2</v>
      </c>
      <c r="K9501" t="str">
        <f>VLOOKUP(B9501,Products[],2,FALSE)</f>
        <v>Computer</v>
      </c>
      <c r="L9501" t="str">
        <f>VLOOKUP(B9501,Products[],3,FALSE)</f>
        <v>Computer - Desktop</v>
      </c>
      <c r="M9501" t="b">
        <f t="shared" si="446"/>
        <v>0</v>
      </c>
    </row>
    <row r="9502" spans="1:13" x14ac:dyDescent="0.25">
      <c r="A9502" t="s">
        <v>19028</v>
      </c>
      <c r="B9502" t="s">
        <v>13</v>
      </c>
      <c r="C9502" t="s">
        <v>19029</v>
      </c>
      <c r="D9502" t="s">
        <v>4009</v>
      </c>
      <c r="E9502" s="2">
        <v>41958</v>
      </c>
      <c r="F9502" s="2">
        <v>41961</v>
      </c>
      <c r="G9502" s="1" t="s">
        <v>11</v>
      </c>
      <c r="H9502" t="str">
        <f t="shared" si="444"/>
        <v>M</v>
      </c>
      <c r="I9502">
        <v>1</v>
      </c>
      <c r="J9502">
        <f t="shared" si="445"/>
        <v>2</v>
      </c>
      <c r="K9502" t="str">
        <f>VLOOKUP(B9502,Products[],2,FALSE)</f>
        <v>Printer</v>
      </c>
      <c r="L9502" t="str">
        <f>VLOOKUP(B9502,Products[],3,FALSE)</f>
        <v>Printer - Other</v>
      </c>
      <c r="M9502" t="b">
        <f t="shared" si="446"/>
        <v>1</v>
      </c>
    </row>
    <row r="9503" spans="1:13" x14ac:dyDescent="0.25">
      <c r="A9503" t="s">
        <v>19030</v>
      </c>
      <c r="B9503" t="s">
        <v>44</v>
      </c>
      <c r="C9503" t="s">
        <v>19031</v>
      </c>
      <c r="D9503" t="s">
        <v>4009</v>
      </c>
      <c r="E9503" s="2">
        <v>41951</v>
      </c>
      <c r="F9503" s="2">
        <v>41964</v>
      </c>
      <c r="G9503" s="1" t="s">
        <v>11</v>
      </c>
      <c r="H9503" t="str">
        <f t="shared" si="444"/>
        <v>M</v>
      </c>
      <c r="I9503">
        <v>1</v>
      </c>
      <c r="J9503">
        <f t="shared" si="445"/>
        <v>10</v>
      </c>
      <c r="K9503" t="str">
        <f>VLOOKUP(B9503,Products[],2,FALSE)</f>
        <v>Computer</v>
      </c>
      <c r="L9503" t="str">
        <f>VLOOKUP(B9503,Products[],3,FALSE)</f>
        <v>Computer - Desktop</v>
      </c>
      <c r="M9503" t="b">
        <f t="shared" si="446"/>
        <v>1</v>
      </c>
    </row>
    <row r="9504" spans="1:13" x14ac:dyDescent="0.25">
      <c r="A9504" t="s">
        <v>19032</v>
      </c>
      <c r="B9504" t="s">
        <v>13</v>
      </c>
      <c r="C9504" t="s">
        <v>19033</v>
      </c>
      <c r="D9504" t="s">
        <v>4009</v>
      </c>
      <c r="E9504" s="2">
        <v>41846</v>
      </c>
      <c r="F9504" s="2">
        <v>41849</v>
      </c>
      <c r="G9504" s="1" t="s">
        <v>11</v>
      </c>
      <c r="H9504" t="str">
        <f t="shared" si="444"/>
        <v>M</v>
      </c>
      <c r="I9504">
        <v>1</v>
      </c>
      <c r="J9504">
        <f t="shared" si="445"/>
        <v>2</v>
      </c>
      <c r="K9504" t="str">
        <f>VLOOKUP(B9504,Products[],2,FALSE)</f>
        <v>Printer</v>
      </c>
      <c r="L9504" t="str">
        <f>VLOOKUP(B9504,Products[],3,FALSE)</f>
        <v>Printer - Other</v>
      </c>
      <c r="M9504" t="b">
        <f t="shared" si="446"/>
        <v>1</v>
      </c>
    </row>
    <row r="9505" spans="1:13" x14ac:dyDescent="0.25">
      <c r="A9505" t="s">
        <v>19034</v>
      </c>
      <c r="B9505" t="s">
        <v>30</v>
      </c>
      <c r="C9505" t="s">
        <v>19035</v>
      </c>
      <c r="D9505" t="s">
        <v>4009</v>
      </c>
      <c r="E9505" s="2">
        <v>41928</v>
      </c>
      <c r="F9505" s="2">
        <v>41935</v>
      </c>
      <c r="G9505" s="1" t="s">
        <v>11</v>
      </c>
      <c r="H9505" t="str">
        <f t="shared" si="444"/>
        <v>M</v>
      </c>
      <c r="I9505">
        <v>1</v>
      </c>
      <c r="J9505">
        <f t="shared" si="445"/>
        <v>6</v>
      </c>
      <c r="K9505" t="str">
        <f>VLOOKUP(B9505,Products[],2,FALSE)</f>
        <v>Barcode Reader</v>
      </c>
      <c r="L9505" t="str">
        <f>VLOOKUP(B9505,Products[],3,FALSE)</f>
        <v>Barcode Reader - Handheld</v>
      </c>
      <c r="M9505" t="b">
        <f t="shared" si="446"/>
        <v>0</v>
      </c>
    </row>
    <row r="9506" spans="1:13" x14ac:dyDescent="0.25">
      <c r="A9506" t="s">
        <v>19036</v>
      </c>
      <c r="B9506" t="s">
        <v>30</v>
      </c>
      <c r="C9506" t="s">
        <v>19037</v>
      </c>
      <c r="D9506" t="s">
        <v>4009</v>
      </c>
      <c r="E9506" s="2">
        <v>41708</v>
      </c>
      <c r="F9506" s="2">
        <v>41709</v>
      </c>
      <c r="G9506" s="1" t="s">
        <v>11</v>
      </c>
      <c r="H9506" t="str">
        <f t="shared" si="444"/>
        <v>M</v>
      </c>
      <c r="I9506">
        <v>1</v>
      </c>
      <c r="J9506">
        <f t="shared" si="445"/>
        <v>2</v>
      </c>
      <c r="K9506" t="str">
        <f>VLOOKUP(B9506,Products[],2,FALSE)</f>
        <v>Barcode Reader</v>
      </c>
      <c r="L9506" t="str">
        <f>VLOOKUP(B9506,Products[],3,FALSE)</f>
        <v>Barcode Reader - Handheld</v>
      </c>
      <c r="M9506" t="b">
        <f t="shared" si="446"/>
        <v>0</v>
      </c>
    </row>
    <row r="9507" spans="1:13" x14ac:dyDescent="0.25">
      <c r="A9507" t="s">
        <v>19038</v>
      </c>
      <c r="B9507" t="s">
        <v>13</v>
      </c>
      <c r="C9507" t="s">
        <v>19039</v>
      </c>
      <c r="D9507" t="s">
        <v>4009</v>
      </c>
      <c r="E9507" s="2">
        <v>41691</v>
      </c>
      <c r="F9507" s="2">
        <v>41696</v>
      </c>
      <c r="G9507" s="1" t="s">
        <v>11</v>
      </c>
      <c r="H9507" t="str">
        <f t="shared" si="444"/>
        <v>M</v>
      </c>
      <c r="I9507">
        <v>1</v>
      </c>
      <c r="J9507">
        <f t="shared" si="445"/>
        <v>4</v>
      </c>
      <c r="K9507" t="str">
        <f>VLOOKUP(B9507,Products[],2,FALSE)</f>
        <v>Printer</v>
      </c>
      <c r="L9507" t="str">
        <f>VLOOKUP(B9507,Products[],3,FALSE)</f>
        <v>Printer - Other</v>
      </c>
      <c r="M9507" t="b">
        <f t="shared" si="446"/>
        <v>1</v>
      </c>
    </row>
    <row r="9508" spans="1:13" x14ac:dyDescent="0.25">
      <c r="A9508" t="s">
        <v>19040</v>
      </c>
      <c r="B9508" t="s">
        <v>57</v>
      </c>
      <c r="C9508" t="s">
        <v>19041</v>
      </c>
      <c r="D9508" t="s">
        <v>4009</v>
      </c>
      <c r="E9508" s="2">
        <v>41917</v>
      </c>
      <c r="F9508" s="2">
        <v>41920</v>
      </c>
      <c r="G9508" s="1" t="s">
        <v>11</v>
      </c>
      <c r="H9508" t="str">
        <f t="shared" si="444"/>
        <v>M</v>
      </c>
      <c r="I9508">
        <v>1</v>
      </c>
      <c r="J9508">
        <f t="shared" si="445"/>
        <v>3</v>
      </c>
      <c r="K9508" t="str">
        <f>VLOOKUP(B9508,Products[],2,FALSE)</f>
        <v>Mobile Computer</v>
      </c>
      <c r="L9508" t="str">
        <f>VLOOKUP(B9508,Products[],3,FALSE)</f>
        <v>Mobile Computer - Tablet</v>
      </c>
      <c r="M9508" t="b">
        <f t="shared" si="446"/>
        <v>0</v>
      </c>
    </row>
    <row r="9509" spans="1:13" x14ac:dyDescent="0.25">
      <c r="A9509" t="s">
        <v>19042</v>
      </c>
      <c r="B9509" t="s">
        <v>27</v>
      </c>
      <c r="C9509" t="s">
        <v>19043</v>
      </c>
      <c r="D9509" t="s">
        <v>4009</v>
      </c>
      <c r="E9509" s="2">
        <v>41680</v>
      </c>
      <c r="F9509" s="2">
        <v>41682</v>
      </c>
      <c r="G9509" s="1" t="s">
        <v>11</v>
      </c>
      <c r="H9509" t="str">
        <f t="shared" si="444"/>
        <v>M</v>
      </c>
      <c r="I9509">
        <v>1</v>
      </c>
      <c r="J9509">
        <f t="shared" si="445"/>
        <v>3</v>
      </c>
      <c r="K9509" t="str">
        <f>VLOOKUP(B9509,Products[],2,FALSE)</f>
        <v>Computer</v>
      </c>
      <c r="L9509" t="str">
        <f>VLOOKUP(B9509,Products[],3,FALSE)</f>
        <v>Computer - Other</v>
      </c>
      <c r="M9509" t="b">
        <f t="shared" si="446"/>
        <v>0</v>
      </c>
    </row>
    <row r="9510" spans="1:13" x14ac:dyDescent="0.25">
      <c r="A9510" t="s">
        <v>19044</v>
      </c>
      <c r="B9510" t="s">
        <v>18</v>
      </c>
      <c r="C9510" t="s">
        <v>19045</v>
      </c>
      <c r="D9510" t="s">
        <v>4009</v>
      </c>
      <c r="E9510" s="2">
        <v>41927</v>
      </c>
      <c r="F9510" s="2">
        <v>41929</v>
      </c>
      <c r="G9510" s="1" t="s">
        <v>11</v>
      </c>
      <c r="H9510" t="str">
        <f t="shared" si="444"/>
        <v>M</v>
      </c>
      <c r="I9510">
        <v>1</v>
      </c>
      <c r="J9510">
        <f t="shared" si="445"/>
        <v>3</v>
      </c>
      <c r="K9510" t="str">
        <f>VLOOKUP(B9510,Products[],2,FALSE)</f>
        <v>Computer</v>
      </c>
      <c r="L9510" t="str">
        <f>VLOOKUP(B9510,Products[],3,FALSE)</f>
        <v>Computer - Laptop</v>
      </c>
      <c r="M9510" t="b">
        <f t="shared" si="446"/>
        <v>0</v>
      </c>
    </row>
    <row r="9511" spans="1:13" x14ac:dyDescent="0.25">
      <c r="A9511" t="s">
        <v>19046</v>
      </c>
      <c r="B9511" t="s">
        <v>13</v>
      </c>
      <c r="C9511" t="s">
        <v>19047</v>
      </c>
      <c r="D9511" t="s">
        <v>4009</v>
      </c>
      <c r="E9511" s="2">
        <v>41745</v>
      </c>
      <c r="F9511" s="2">
        <v>41759</v>
      </c>
      <c r="G9511" s="1" t="s">
        <v>11</v>
      </c>
      <c r="H9511" t="str">
        <f t="shared" si="444"/>
        <v>M</v>
      </c>
      <c r="I9511">
        <v>1</v>
      </c>
      <c r="J9511">
        <f t="shared" si="445"/>
        <v>11</v>
      </c>
      <c r="K9511" t="str">
        <f>VLOOKUP(B9511,Products[],2,FALSE)</f>
        <v>Printer</v>
      </c>
      <c r="L9511" t="str">
        <f>VLOOKUP(B9511,Products[],3,FALSE)</f>
        <v>Printer - Other</v>
      </c>
      <c r="M9511" t="b">
        <f t="shared" si="446"/>
        <v>1</v>
      </c>
    </row>
    <row r="9512" spans="1:13" x14ac:dyDescent="0.25">
      <c r="A9512" t="s">
        <v>19048</v>
      </c>
      <c r="B9512" t="s">
        <v>13</v>
      </c>
      <c r="C9512" t="s">
        <v>19049</v>
      </c>
      <c r="D9512" t="s">
        <v>4009</v>
      </c>
      <c r="E9512" s="2">
        <v>41892</v>
      </c>
      <c r="F9512" s="2">
        <v>41897</v>
      </c>
      <c r="G9512" s="1" t="s">
        <v>11</v>
      </c>
      <c r="H9512" t="str">
        <f t="shared" si="444"/>
        <v>M</v>
      </c>
      <c r="I9512">
        <v>1</v>
      </c>
      <c r="J9512">
        <f t="shared" si="445"/>
        <v>4</v>
      </c>
      <c r="K9512" t="str">
        <f>VLOOKUP(B9512,Products[],2,FALSE)</f>
        <v>Printer</v>
      </c>
      <c r="L9512" t="str">
        <f>VLOOKUP(B9512,Products[],3,FALSE)</f>
        <v>Printer - Other</v>
      </c>
      <c r="M9512" t="b">
        <f t="shared" si="446"/>
        <v>1</v>
      </c>
    </row>
    <row r="9513" spans="1:13" x14ac:dyDescent="0.25">
      <c r="A9513" t="s">
        <v>19050</v>
      </c>
      <c r="B9513" t="s">
        <v>18</v>
      </c>
      <c r="C9513" t="s">
        <v>19051</v>
      </c>
      <c r="D9513" t="s">
        <v>4009</v>
      </c>
      <c r="E9513" s="2">
        <v>41830</v>
      </c>
      <c r="F9513" s="2">
        <v>41836</v>
      </c>
      <c r="G9513" s="1" t="s">
        <v>11</v>
      </c>
      <c r="H9513" t="str">
        <f t="shared" si="444"/>
        <v>M</v>
      </c>
      <c r="I9513">
        <v>1</v>
      </c>
      <c r="J9513">
        <f t="shared" si="445"/>
        <v>5</v>
      </c>
      <c r="K9513" t="str">
        <f>VLOOKUP(B9513,Products[],2,FALSE)</f>
        <v>Computer</v>
      </c>
      <c r="L9513" t="str">
        <f>VLOOKUP(B9513,Products[],3,FALSE)</f>
        <v>Computer - Laptop</v>
      </c>
      <c r="M9513" t="b">
        <f t="shared" si="446"/>
        <v>0</v>
      </c>
    </row>
    <row r="9514" spans="1:13" x14ac:dyDescent="0.25">
      <c r="A9514" t="s">
        <v>19052</v>
      </c>
      <c r="B9514" t="s">
        <v>8</v>
      </c>
      <c r="C9514" t="s">
        <v>19053</v>
      </c>
      <c r="D9514" t="s">
        <v>4009</v>
      </c>
      <c r="E9514" s="2">
        <v>41929</v>
      </c>
      <c r="F9514" s="2">
        <v>41933</v>
      </c>
      <c r="G9514" s="1" t="s">
        <v>11</v>
      </c>
      <c r="H9514" t="str">
        <f t="shared" si="444"/>
        <v>M</v>
      </c>
      <c r="I9514">
        <v>1</v>
      </c>
      <c r="J9514">
        <f t="shared" si="445"/>
        <v>3</v>
      </c>
      <c r="K9514" t="str">
        <f>VLOOKUP(B9514,Products[],2,FALSE)</f>
        <v>Mobile Computer</v>
      </c>
      <c r="L9514" t="str">
        <f>VLOOKUP(B9514,Products[],3,FALSE)</f>
        <v>Mobile Computer - Other</v>
      </c>
      <c r="M9514" t="b">
        <f t="shared" si="446"/>
        <v>0</v>
      </c>
    </row>
    <row r="9515" spans="1:13" x14ac:dyDescent="0.25">
      <c r="A9515" t="s">
        <v>19054</v>
      </c>
      <c r="B9515" t="s">
        <v>13</v>
      </c>
      <c r="C9515" t="s">
        <v>19055</v>
      </c>
      <c r="D9515" t="s">
        <v>4009</v>
      </c>
      <c r="E9515" s="2">
        <v>41662</v>
      </c>
      <c r="F9515" s="2">
        <v>41675</v>
      </c>
      <c r="G9515" s="1" t="s">
        <v>11</v>
      </c>
      <c r="H9515" t="str">
        <f t="shared" si="444"/>
        <v>M</v>
      </c>
      <c r="I9515">
        <v>1</v>
      </c>
      <c r="J9515">
        <f t="shared" si="445"/>
        <v>10</v>
      </c>
      <c r="K9515" t="str">
        <f>VLOOKUP(B9515,Products[],2,FALSE)</f>
        <v>Printer</v>
      </c>
      <c r="L9515" t="str">
        <f>VLOOKUP(B9515,Products[],3,FALSE)</f>
        <v>Printer - Other</v>
      </c>
      <c r="M9515" t="b">
        <f t="shared" si="446"/>
        <v>1</v>
      </c>
    </row>
    <row r="9516" spans="1:13" x14ac:dyDescent="0.25">
      <c r="A9516" t="s">
        <v>19056</v>
      </c>
      <c r="B9516" t="s">
        <v>18</v>
      </c>
      <c r="C9516" t="s">
        <v>19057</v>
      </c>
      <c r="D9516" t="s">
        <v>4009</v>
      </c>
      <c r="E9516" s="2">
        <v>41790</v>
      </c>
      <c r="F9516" s="2">
        <v>41802</v>
      </c>
      <c r="G9516" s="1" t="s">
        <v>11</v>
      </c>
      <c r="H9516" t="str">
        <f t="shared" si="444"/>
        <v>M</v>
      </c>
      <c r="I9516">
        <v>1</v>
      </c>
      <c r="J9516">
        <f t="shared" si="445"/>
        <v>9</v>
      </c>
      <c r="K9516" t="str">
        <f>VLOOKUP(B9516,Products[],2,FALSE)</f>
        <v>Computer</v>
      </c>
      <c r="L9516" t="str">
        <f>VLOOKUP(B9516,Products[],3,FALSE)</f>
        <v>Computer - Laptop</v>
      </c>
      <c r="M9516" t="b">
        <f t="shared" si="446"/>
        <v>0</v>
      </c>
    </row>
    <row r="9517" spans="1:13" x14ac:dyDescent="0.25">
      <c r="A9517" t="s">
        <v>19058</v>
      </c>
      <c r="B9517" t="s">
        <v>27</v>
      </c>
      <c r="C9517" t="s">
        <v>19059</v>
      </c>
      <c r="D9517" t="s">
        <v>4009</v>
      </c>
      <c r="E9517" s="2">
        <v>41893</v>
      </c>
      <c r="F9517" s="2">
        <v>41897</v>
      </c>
      <c r="G9517" s="1" t="s">
        <v>11</v>
      </c>
      <c r="H9517" t="str">
        <f t="shared" si="444"/>
        <v>M</v>
      </c>
      <c r="I9517">
        <v>1</v>
      </c>
      <c r="J9517">
        <f t="shared" si="445"/>
        <v>3</v>
      </c>
      <c r="K9517" t="str">
        <f>VLOOKUP(B9517,Products[],2,FALSE)</f>
        <v>Computer</v>
      </c>
      <c r="L9517" t="str">
        <f>VLOOKUP(B9517,Products[],3,FALSE)</f>
        <v>Computer - Other</v>
      </c>
      <c r="M9517" t="b">
        <f t="shared" si="446"/>
        <v>0</v>
      </c>
    </row>
    <row r="9518" spans="1:13" x14ac:dyDescent="0.25">
      <c r="A9518" t="s">
        <v>19060</v>
      </c>
      <c r="B9518" t="s">
        <v>13</v>
      </c>
      <c r="C9518" t="s">
        <v>19061</v>
      </c>
      <c r="D9518" t="s">
        <v>4009</v>
      </c>
      <c r="E9518" s="2">
        <v>41859</v>
      </c>
      <c r="F9518" s="2">
        <v>41869</v>
      </c>
      <c r="G9518" s="1" t="s">
        <v>11</v>
      </c>
      <c r="H9518" t="str">
        <f t="shared" si="444"/>
        <v>M</v>
      </c>
      <c r="I9518">
        <v>1</v>
      </c>
      <c r="J9518">
        <f t="shared" si="445"/>
        <v>7</v>
      </c>
      <c r="K9518" t="str">
        <f>VLOOKUP(B9518,Products[],2,FALSE)</f>
        <v>Printer</v>
      </c>
      <c r="L9518" t="str">
        <f>VLOOKUP(B9518,Products[],3,FALSE)</f>
        <v>Printer - Other</v>
      </c>
      <c r="M9518" t="b">
        <f t="shared" si="446"/>
        <v>1</v>
      </c>
    </row>
    <row r="9519" spans="1:13" x14ac:dyDescent="0.25">
      <c r="A9519" t="s">
        <v>19062</v>
      </c>
      <c r="B9519" t="s">
        <v>44</v>
      </c>
      <c r="C9519" t="s">
        <v>19063</v>
      </c>
      <c r="D9519" t="s">
        <v>4009</v>
      </c>
      <c r="E9519" s="2">
        <v>41797</v>
      </c>
      <c r="F9519" s="2">
        <v>41806</v>
      </c>
      <c r="G9519" s="1" t="s">
        <v>11</v>
      </c>
      <c r="H9519" t="str">
        <f t="shared" si="444"/>
        <v>M</v>
      </c>
      <c r="I9519">
        <v>1</v>
      </c>
      <c r="J9519">
        <f t="shared" si="445"/>
        <v>6</v>
      </c>
      <c r="K9519" t="str">
        <f>VLOOKUP(B9519,Products[],2,FALSE)</f>
        <v>Computer</v>
      </c>
      <c r="L9519" t="str">
        <f>VLOOKUP(B9519,Products[],3,FALSE)</f>
        <v>Computer - Desktop</v>
      </c>
      <c r="M9519" t="b">
        <f t="shared" si="446"/>
        <v>0</v>
      </c>
    </row>
    <row r="9520" spans="1:13" x14ac:dyDescent="0.25">
      <c r="A9520" t="s">
        <v>19064</v>
      </c>
      <c r="B9520" t="s">
        <v>18</v>
      </c>
      <c r="C9520" t="s">
        <v>19065</v>
      </c>
      <c r="D9520" t="s">
        <v>4009</v>
      </c>
      <c r="E9520" s="2">
        <v>41783</v>
      </c>
      <c r="F9520" s="2">
        <v>41786</v>
      </c>
      <c r="G9520" s="1" t="s">
        <v>11</v>
      </c>
      <c r="H9520" t="str">
        <f t="shared" si="444"/>
        <v>M</v>
      </c>
      <c r="I9520">
        <v>1</v>
      </c>
      <c r="J9520">
        <f t="shared" si="445"/>
        <v>2</v>
      </c>
      <c r="K9520" t="str">
        <f>VLOOKUP(B9520,Products[],2,FALSE)</f>
        <v>Computer</v>
      </c>
      <c r="L9520" t="str">
        <f>VLOOKUP(B9520,Products[],3,FALSE)</f>
        <v>Computer - Laptop</v>
      </c>
      <c r="M9520" t="b">
        <f t="shared" si="446"/>
        <v>0</v>
      </c>
    </row>
    <row r="9521" spans="1:13" x14ac:dyDescent="0.25">
      <c r="A9521" t="s">
        <v>19066</v>
      </c>
      <c r="B9521" t="s">
        <v>18</v>
      </c>
      <c r="C9521" t="s">
        <v>19067</v>
      </c>
      <c r="D9521" t="s">
        <v>4009</v>
      </c>
      <c r="E9521" s="2">
        <v>41920</v>
      </c>
      <c r="F9521" s="2">
        <v>41921</v>
      </c>
      <c r="G9521" s="1" t="s">
        <v>11</v>
      </c>
      <c r="H9521" t="str">
        <f t="shared" si="444"/>
        <v>M</v>
      </c>
      <c r="I9521">
        <v>1</v>
      </c>
      <c r="J9521">
        <f t="shared" si="445"/>
        <v>2</v>
      </c>
      <c r="K9521" t="str">
        <f>VLOOKUP(B9521,Products[],2,FALSE)</f>
        <v>Computer</v>
      </c>
      <c r="L9521" t="str">
        <f>VLOOKUP(B9521,Products[],3,FALSE)</f>
        <v>Computer - Laptop</v>
      </c>
      <c r="M9521" t="b">
        <f t="shared" si="446"/>
        <v>0</v>
      </c>
    </row>
    <row r="9522" spans="1:13" x14ac:dyDescent="0.25">
      <c r="A9522" t="s">
        <v>19068</v>
      </c>
      <c r="B9522" t="s">
        <v>13</v>
      </c>
      <c r="C9522" t="s">
        <v>19069</v>
      </c>
      <c r="D9522" t="s">
        <v>4009</v>
      </c>
      <c r="E9522" s="2">
        <v>41699</v>
      </c>
      <c r="F9522" s="2">
        <v>41703</v>
      </c>
      <c r="G9522" s="1" t="s">
        <v>11</v>
      </c>
      <c r="H9522" t="str">
        <f t="shared" si="444"/>
        <v>M</v>
      </c>
      <c r="I9522">
        <v>1</v>
      </c>
      <c r="J9522">
        <f t="shared" si="445"/>
        <v>3</v>
      </c>
      <c r="K9522" t="str">
        <f>VLOOKUP(B9522,Products[],2,FALSE)</f>
        <v>Printer</v>
      </c>
      <c r="L9522" t="str">
        <f>VLOOKUP(B9522,Products[],3,FALSE)</f>
        <v>Printer - Other</v>
      </c>
      <c r="M9522" t="b">
        <f t="shared" si="446"/>
        <v>1</v>
      </c>
    </row>
    <row r="9523" spans="1:13" x14ac:dyDescent="0.25">
      <c r="A9523" t="s">
        <v>19070</v>
      </c>
      <c r="B9523" t="s">
        <v>176</v>
      </c>
      <c r="C9523" t="s">
        <v>19071</v>
      </c>
      <c r="D9523" t="s">
        <v>4009</v>
      </c>
      <c r="E9523" s="2">
        <v>41808</v>
      </c>
      <c r="F9523" s="2">
        <v>41810</v>
      </c>
      <c r="G9523" s="1" t="s">
        <v>11</v>
      </c>
      <c r="H9523" t="str">
        <f t="shared" si="444"/>
        <v>M</v>
      </c>
      <c r="I9523">
        <v>1</v>
      </c>
      <c r="J9523">
        <f t="shared" si="445"/>
        <v>3</v>
      </c>
      <c r="K9523" t="str">
        <f>VLOOKUP(B9523,Products[],2,FALSE)</f>
        <v>Printer</v>
      </c>
      <c r="L9523" t="str">
        <f>VLOOKUP(B9523,Products[],3,FALSE)</f>
        <v>Printer - Dot Matrix</v>
      </c>
      <c r="M9523" t="b">
        <f t="shared" si="446"/>
        <v>1</v>
      </c>
    </row>
    <row r="9524" spans="1:13" x14ac:dyDescent="0.25">
      <c r="A9524" t="s">
        <v>19072</v>
      </c>
      <c r="B9524" t="s">
        <v>18</v>
      </c>
      <c r="C9524" t="s">
        <v>19073</v>
      </c>
      <c r="D9524" t="s">
        <v>4009</v>
      </c>
      <c r="E9524" s="2">
        <v>41811</v>
      </c>
      <c r="F9524" s="2">
        <v>41822</v>
      </c>
      <c r="G9524" s="1" t="s">
        <v>11</v>
      </c>
      <c r="H9524" t="str">
        <f t="shared" si="444"/>
        <v>M</v>
      </c>
      <c r="I9524">
        <v>1</v>
      </c>
      <c r="J9524">
        <f t="shared" si="445"/>
        <v>8</v>
      </c>
      <c r="K9524" t="str">
        <f>VLOOKUP(B9524,Products[],2,FALSE)</f>
        <v>Computer</v>
      </c>
      <c r="L9524" t="str">
        <f>VLOOKUP(B9524,Products[],3,FALSE)</f>
        <v>Computer - Laptop</v>
      </c>
      <c r="M9524" t="b">
        <f t="shared" si="446"/>
        <v>0</v>
      </c>
    </row>
    <row r="9525" spans="1:13" x14ac:dyDescent="0.25">
      <c r="A9525" t="s">
        <v>19074</v>
      </c>
      <c r="B9525" t="s">
        <v>18</v>
      </c>
      <c r="C9525" t="s">
        <v>19075</v>
      </c>
      <c r="D9525" t="s">
        <v>4009</v>
      </c>
      <c r="E9525" s="2">
        <v>41936</v>
      </c>
      <c r="F9525" s="2">
        <v>41942</v>
      </c>
      <c r="G9525" s="1" t="s">
        <v>11</v>
      </c>
      <c r="H9525" t="str">
        <f t="shared" si="444"/>
        <v>M</v>
      </c>
      <c r="I9525">
        <v>1</v>
      </c>
      <c r="J9525">
        <f t="shared" si="445"/>
        <v>5</v>
      </c>
      <c r="K9525" t="str">
        <f>VLOOKUP(B9525,Products[],2,FALSE)</f>
        <v>Computer</v>
      </c>
      <c r="L9525" t="str">
        <f>VLOOKUP(B9525,Products[],3,FALSE)</f>
        <v>Computer - Laptop</v>
      </c>
      <c r="M9525" t="b">
        <f t="shared" si="446"/>
        <v>1</v>
      </c>
    </row>
    <row r="9526" spans="1:13" x14ac:dyDescent="0.25">
      <c r="A9526" t="s">
        <v>19076</v>
      </c>
      <c r="B9526" t="s">
        <v>57</v>
      </c>
      <c r="C9526" t="s">
        <v>19077</v>
      </c>
      <c r="D9526" t="s">
        <v>4009</v>
      </c>
      <c r="E9526" s="2">
        <v>41890</v>
      </c>
      <c r="F9526" s="2">
        <v>41893</v>
      </c>
      <c r="G9526" s="1" t="s">
        <v>11</v>
      </c>
      <c r="H9526" t="str">
        <f t="shared" si="444"/>
        <v>M</v>
      </c>
      <c r="I9526">
        <v>1</v>
      </c>
      <c r="J9526">
        <f t="shared" si="445"/>
        <v>4</v>
      </c>
      <c r="K9526" t="str">
        <f>VLOOKUP(B9526,Products[],2,FALSE)</f>
        <v>Mobile Computer</v>
      </c>
      <c r="L9526" t="str">
        <f>VLOOKUP(B9526,Products[],3,FALSE)</f>
        <v>Mobile Computer - Tablet</v>
      </c>
      <c r="M9526" t="b">
        <f t="shared" si="446"/>
        <v>0</v>
      </c>
    </row>
    <row r="9527" spans="1:13" x14ac:dyDescent="0.25">
      <c r="A9527" t="s">
        <v>19078</v>
      </c>
      <c r="B9527" t="s">
        <v>276</v>
      </c>
      <c r="C9527" t="s">
        <v>19079</v>
      </c>
      <c r="D9527" t="s">
        <v>4009</v>
      </c>
      <c r="E9527" s="2">
        <v>41705</v>
      </c>
      <c r="F9527" s="2">
        <v>41709</v>
      </c>
      <c r="G9527" s="1" t="s">
        <v>11</v>
      </c>
      <c r="H9527" t="str">
        <f t="shared" si="444"/>
        <v>M</v>
      </c>
      <c r="I9527">
        <v>1</v>
      </c>
      <c r="J9527">
        <f t="shared" si="445"/>
        <v>3</v>
      </c>
      <c r="K9527" t="str">
        <f>VLOOKUP(B9527,Products[],2,FALSE)</f>
        <v>Computer</v>
      </c>
      <c r="L9527" t="str">
        <f>VLOOKUP(B9527,Products[],3,FALSE)</f>
        <v>Computer - Server</v>
      </c>
      <c r="M9527" t="b">
        <f t="shared" si="446"/>
        <v>1</v>
      </c>
    </row>
    <row r="9528" spans="1:13" x14ac:dyDescent="0.25">
      <c r="A9528" t="s">
        <v>19080</v>
      </c>
      <c r="B9528" t="s">
        <v>27</v>
      </c>
      <c r="C9528" t="s">
        <v>19081</v>
      </c>
      <c r="D9528" t="s">
        <v>4009</v>
      </c>
      <c r="E9528" s="2">
        <v>41859</v>
      </c>
      <c r="F9528" s="2">
        <v>41866</v>
      </c>
      <c r="G9528" s="1" t="s">
        <v>11</v>
      </c>
      <c r="H9528" t="str">
        <f t="shared" si="444"/>
        <v>M</v>
      </c>
      <c r="I9528">
        <v>1</v>
      </c>
      <c r="J9528">
        <f t="shared" si="445"/>
        <v>6</v>
      </c>
      <c r="K9528" t="str">
        <f>VLOOKUP(B9528,Products[],2,FALSE)</f>
        <v>Computer</v>
      </c>
      <c r="L9528" t="str">
        <f>VLOOKUP(B9528,Products[],3,FALSE)</f>
        <v>Computer - Other</v>
      </c>
      <c r="M9528" t="b">
        <f t="shared" si="446"/>
        <v>0</v>
      </c>
    </row>
    <row r="9529" spans="1:13" x14ac:dyDescent="0.25">
      <c r="A9529" t="s">
        <v>19082</v>
      </c>
      <c r="B9529" t="s">
        <v>13</v>
      </c>
      <c r="C9529" t="s">
        <v>19083</v>
      </c>
      <c r="D9529" t="s">
        <v>4009</v>
      </c>
      <c r="E9529" s="2">
        <v>41817</v>
      </c>
      <c r="F9529" s="2">
        <v>41824</v>
      </c>
      <c r="G9529" s="1" t="s">
        <v>11</v>
      </c>
      <c r="H9529" t="str">
        <f t="shared" si="444"/>
        <v>M</v>
      </c>
      <c r="I9529">
        <v>1</v>
      </c>
      <c r="J9529">
        <f t="shared" si="445"/>
        <v>6</v>
      </c>
      <c r="K9529" t="str">
        <f>VLOOKUP(B9529,Products[],2,FALSE)</f>
        <v>Printer</v>
      </c>
      <c r="L9529" t="str">
        <f>VLOOKUP(B9529,Products[],3,FALSE)</f>
        <v>Printer - Other</v>
      </c>
      <c r="M9529" t="b">
        <f t="shared" si="446"/>
        <v>1</v>
      </c>
    </row>
    <row r="9530" spans="1:13" x14ac:dyDescent="0.25">
      <c r="A9530" t="s">
        <v>19084</v>
      </c>
      <c r="B9530" t="s">
        <v>27</v>
      </c>
      <c r="C9530" t="s">
        <v>19085</v>
      </c>
      <c r="D9530" t="s">
        <v>4009</v>
      </c>
      <c r="E9530" s="2">
        <v>41878</v>
      </c>
      <c r="F9530" s="2">
        <v>41880</v>
      </c>
      <c r="G9530" s="1" t="s">
        <v>11</v>
      </c>
      <c r="H9530" t="str">
        <f t="shared" si="444"/>
        <v>M</v>
      </c>
      <c r="I9530">
        <v>1</v>
      </c>
      <c r="J9530">
        <f t="shared" si="445"/>
        <v>3</v>
      </c>
      <c r="K9530" t="str">
        <f>VLOOKUP(B9530,Products[],2,FALSE)</f>
        <v>Computer</v>
      </c>
      <c r="L9530" t="str">
        <f>VLOOKUP(B9530,Products[],3,FALSE)</f>
        <v>Computer - Other</v>
      </c>
      <c r="M9530" t="b">
        <f t="shared" si="446"/>
        <v>1</v>
      </c>
    </row>
    <row r="9531" spans="1:13" x14ac:dyDescent="0.25">
      <c r="A9531" t="s">
        <v>19086</v>
      </c>
      <c r="B9531" t="s">
        <v>18</v>
      </c>
      <c r="C9531" t="s">
        <v>19087</v>
      </c>
      <c r="D9531" t="s">
        <v>4009</v>
      </c>
      <c r="E9531" s="2">
        <v>41727</v>
      </c>
      <c r="F9531" s="2">
        <v>41731</v>
      </c>
      <c r="G9531" s="1" t="s">
        <v>11</v>
      </c>
      <c r="H9531" t="str">
        <f t="shared" si="444"/>
        <v>M</v>
      </c>
      <c r="I9531">
        <v>1</v>
      </c>
      <c r="J9531">
        <f t="shared" si="445"/>
        <v>3</v>
      </c>
      <c r="K9531" t="str">
        <f>VLOOKUP(B9531,Products[],2,FALSE)</f>
        <v>Computer</v>
      </c>
      <c r="L9531" t="str">
        <f>VLOOKUP(B9531,Products[],3,FALSE)</f>
        <v>Computer - Laptop</v>
      </c>
      <c r="M9531" t="b">
        <f t="shared" si="446"/>
        <v>0</v>
      </c>
    </row>
    <row r="9532" spans="1:13" x14ac:dyDescent="0.25">
      <c r="A9532" t="s">
        <v>19088</v>
      </c>
      <c r="B9532" t="s">
        <v>13</v>
      </c>
      <c r="C9532" t="s">
        <v>19089</v>
      </c>
      <c r="D9532" t="s">
        <v>4009</v>
      </c>
      <c r="E9532" s="2">
        <v>41797</v>
      </c>
      <c r="F9532" s="2">
        <v>41800</v>
      </c>
      <c r="G9532" s="1" t="s">
        <v>11</v>
      </c>
      <c r="H9532" t="str">
        <f t="shared" si="444"/>
        <v>M</v>
      </c>
      <c r="I9532">
        <v>1</v>
      </c>
      <c r="J9532">
        <f t="shared" si="445"/>
        <v>2</v>
      </c>
      <c r="K9532" t="str">
        <f>VLOOKUP(B9532,Products[],2,FALSE)</f>
        <v>Printer</v>
      </c>
      <c r="L9532" t="str">
        <f>VLOOKUP(B9532,Products[],3,FALSE)</f>
        <v>Printer - Other</v>
      </c>
      <c r="M9532" t="b">
        <f t="shared" si="446"/>
        <v>1</v>
      </c>
    </row>
    <row r="9533" spans="1:13" x14ac:dyDescent="0.25">
      <c r="A9533" t="s">
        <v>19090</v>
      </c>
      <c r="B9533" t="s">
        <v>44</v>
      </c>
      <c r="C9533" t="s">
        <v>19091</v>
      </c>
      <c r="D9533" t="s">
        <v>4009</v>
      </c>
      <c r="E9533" s="2">
        <v>41839</v>
      </c>
      <c r="F9533" s="2">
        <v>41843</v>
      </c>
      <c r="G9533" s="1" t="s">
        <v>11</v>
      </c>
      <c r="H9533" t="str">
        <f t="shared" si="444"/>
        <v>M</v>
      </c>
      <c r="I9533">
        <v>1</v>
      </c>
      <c r="J9533">
        <f t="shared" si="445"/>
        <v>3</v>
      </c>
      <c r="K9533" t="str">
        <f>VLOOKUP(B9533,Products[],2,FALSE)</f>
        <v>Computer</v>
      </c>
      <c r="L9533" t="str">
        <f>VLOOKUP(B9533,Products[],3,FALSE)</f>
        <v>Computer - Desktop</v>
      </c>
      <c r="M9533" t="b">
        <f t="shared" si="446"/>
        <v>0</v>
      </c>
    </row>
    <row r="9534" spans="1:13" x14ac:dyDescent="0.25">
      <c r="A9534" t="s">
        <v>19092</v>
      </c>
      <c r="B9534" t="s">
        <v>18</v>
      </c>
      <c r="C9534" t="s">
        <v>19093</v>
      </c>
      <c r="D9534" t="s">
        <v>4009</v>
      </c>
      <c r="E9534" s="2">
        <v>41991</v>
      </c>
      <c r="F9534" s="2">
        <v>41996</v>
      </c>
      <c r="G9534" s="1" t="s">
        <v>11</v>
      </c>
      <c r="H9534" t="str">
        <f t="shared" si="444"/>
        <v>M</v>
      </c>
      <c r="I9534">
        <v>1</v>
      </c>
      <c r="J9534">
        <f t="shared" si="445"/>
        <v>4</v>
      </c>
      <c r="K9534" t="str">
        <f>VLOOKUP(B9534,Products[],2,FALSE)</f>
        <v>Computer</v>
      </c>
      <c r="L9534" t="str">
        <f>VLOOKUP(B9534,Products[],3,FALSE)</f>
        <v>Computer - Laptop</v>
      </c>
      <c r="M9534" t="b">
        <f t="shared" si="446"/>
        <v>0</v>
      </c>
    </row>
    <row r="9535" spans="1:13" x14ac:dyDescent="0.25">
      <c r="A9535" t="s">
        <v>19094</v>
      </c>
      <c r="B9535" t="s">
        <v>84</v>
      </c>
      <c r="C9535" t="s">
        <v>19095</v>
      </c>
      <c r="D9535" t="s">
        <v>4009</v>
      </c>
      <c r="E9535" s="2">
        <v>41894</v>
      </c>
      <c r="F9535" s="2">
        <v>41897</v>
      </c>
      <c r="G9535" s="1" t="s">
        <v>11</v>
      </c>
      <c r="H9535" t="str">
        <f t="shared" si="444"/>
        <v>M</v>
      </c>
      <c r="I9535">
        <v>1</v>
      </c>
      <c r="J9535">
        <f t="shared" si="445"/>
        <v>2</v>
      </c>
      <c r="K9535" t="str">
        <f>VLOOKUP(B9535,Products[],2,FALSE)</f>
        <v>Mobile Computer</v>
      </c>
      <c r="L9535" t="str">
        <f>VLOOKUP(B9535,Products[],3,FALSE)</f>
        <v>Mobile Computer - Standard</v>
      </c>
      <c r="M9535" t="b">
        <f t="shared" si="446"/>
        <v>0</v>
      </c>
    </row>
    <row r="9536" spans="1:13" x14ac:dyDescent="0.25">
      <c r="A9536" t="s">
        <v>19096</v>
      </c>
      <c r="B9536" t="s">
        <v>27</v>
      </c>
      <c r="C9536" t="s">
        <v>19097</v>
      </c>
      <c r="D9536" t="s">
        <v>4009</v>
      </c>
      <c r="E9536" s="2">
        <v>41669</v>
      </c>
      <c r="F9536" s="2">
        <v>41682</v>
      </c>
      <c r="G9536" s="1" t="s">
        <v>11</v>
      </c>
      <c r="H9536" t="str">
        <f t="shared" si="444"/>
        <v>M</v>
      </c>
      <c r="I9536">
        <v>1</v>
      </c>
      <c r="J9536">
        <f t="shared" si="445"/>
        <v>10</v>
      </c>
      <c r="K9536" t="str">
        <f>VLOOKUP(B9536,Products[],2,FALSE)</f>
        <v>Computer</v>
      </c>
      <c r="L9536" t="str">
        <f>VLOOKUP(B9536,Products[],3,FALSE)</f>
        <v>Computer - Other</v>
      </c>
      <c r="M9536" t="b">
        <f t="shared" si="446"/>
        <v>1</v>
      </c>
    </row>
    <row r="9537" spans="1:13" x14ac:dyDescent="0.25">
      <c r="A9537" t="s">
        <v>19098</v>
      </c>
      <c r="B9537" t="s">
        <v>18</v>
      </c>
      <c r="C9537" t="s">
        <v>19099</v>
      </c>
      <c r="D9537" t="s">
        <v>4009</v>
      </c>
      <c r="E9537" s="2">
        <v>41893</v>
      </c>
      <c r="F9537" s="2">
        <v>41905</v>
      </c>
      <c r="G9537" s="1" t="s">
        <v>11</v>
      </c>
      <c r="H9537" t="str">
        <f t="shared" si="444"/>
        <v>M</v>
      </c>
      <c r="I9537">
        <v>1</v>
      </c>
      <c r="J9537">
        <f t="shared" si="445"/>
        <v>9</v>
      </c>
      <c r="K9537" t="str">
        <f>VLOOKUP(B9537,Products[],2,FALSE)</f>
        <v>Computer</v>
      </c>
      <c r="L9537" t="str">
        <f>VLOOKUP(B9537,Products[],3,FALSE)</f>
        <v>Computer - Laptop</v>
      </c>
      <c r="M9537" t="b">
        <f t="shared" si="446"/>
        <v>0</v>
      </c>
    </row>
    <row r="9538" spans="1:13" x14ac:dyDescent="0.25">
      <c r="A9538" t="s">
        <v>19100</v>
      </c>
      <c r="B9538" t="s">
        <v>84</v>
      </c>
      <c r="C9538" t="s">
        <v>19101</v>
      </c>
      <c r="D9538" t="s">
        <v>4009</v>
      </c>
      <c r="E9538" s="2">
        <v>41831</v>
      </c>
      <c r="F9538" s="2">
        <v>41835</v>
      </c>
      <c r="G9538" s="1" t="s">
        <v>11</v>
      </c>
      <c r="H9538" t="str">
        <f t="shared" ref="H9538:H9601" si="447">LEFT(A9538,1)</f>
        <v>M</v>
      </c>
      <c r="I9538">
        <v>1</v>
      </c>
      <c r="J9538">
        <f t="shared" ref="J9538:J9601" si="448">NETWORKDAYS(E9538,F9538)</f>
        <v>3</v>
      </c>
      <c r="K9538" t="str">
        <f>VLOOKUP(B9538,Products[],2,FALSE)</f>
        <v>Mobile Computer</v>
      </c>
      <c r="L9538" t="str">
        <f>VLOOKUP(B9538,Products[],3,FALSE)</f>
        <v>Mobile Computer - Standard</v>
      </c>
      <c r="M9538" t="b">
        <f t="shared" ref="M9538:M9601" si="449">OR(K9538="Printer",LEFT(C9538,1)="Q")</f>
        <v>0</v>
      </c>
    </row>
    <row r="9539" spans="1:13" x14ac:dyDescent="0.25">
      <c r="A9539" t="s">
        <v>19102</v>
      </c>
      <c r="B9539" t="s">
        <v>18</v>
      </c>
      <c r="C9539" t="s">
        <v>19103</v>
      </c>
      <c r="D9539" t="s">
        <v>4009</v>
      </c>
      <c r="E9539" s="2">
        <v>41733</v>
      </c>
      <c r="F9539" s="2">
        <v>41736</v>
      </c>
      <c r="G9539" s="1" t="s">
        <v>11</v>
      </c>
      <c r="H9539" t="str">
        <f t="shared" si="447"/>
        <v>M</v>
      </c>
      <c r="I9539">
        <v>1</v>
      </c>
      <c r="J9539">
        <f t="shared" si="448"/>
        <v>2</v>
      </c>
      <c r="K9539" t="str">
        <f>VLOOKUP(B9539,Products[],2,FALSE)</f>
        <v>Computer</v>
      </c>
      <c r="L9539" t="str">
        <f>VLOOKUP(B9539,Products[],3,FALSE)</f>
        <v>Computer - Laptop</v>
      </c>
      <c r="M9539" t="b">
        <f t="shared" si="449"/>
        <v>0</v>
      </c>
    </row>
    <row r="9540" spans="1:13" x14ac:dyDescent="0.25">
      <c r="A9540" t="s">
        <v>19104</v>
      </c>
      <c r="B9540" t="s">
        <v>18</v>
      </c>
      <c r="C9540" t="s">
        <v>19105</v>
      </c>
      <c r="D9540" t="s">
        <v>4009</v>
      </c>
      <c r="E9540" s="2">
        <v>41747</v>
      </c>
      <c r="F9540" s="2">
        <v>41750</v>
      </c>
      <c r="G9540" s="1" t="s">
        <v>11</v>
      </c>
      <c r="H9540" t="str">
        <f t="shared" si="447"/>
        <v>M</v>
      </c>
      <c r="I9540">
        <v>1</v>
      </c>
      <c r="J9540">
        <f t="shared" si="448"/>
        <v>2</v>
      </c>
      <c r="K9540" t="str">
        <f>VLOOKUP(B9540,Products[],2,FALSE)</f>
        <v>Computer</v>
      </c>
      <c r="L9540" t="str">
        <f>VLOOKUP(B9540,Products[],3,FALSE)</f>
        <v>Computer - Laptop</v>
      </c>
      <c r="M9540" t="b">
        <f t="shared" si="449"/>
        <v>0</v>
      </c>
    </row>
    <row r="9541" spans="1:13" x14ac:dyDescent="0.25">
      <c r="A9541" t="s">
        <v>19106</v>
      </c>
      <c r="B9541" t="s">
        <v>18</v>
      </c>
      <c r="C9541" t="s">
        <v>19107</v>
      </c>
      <c r="D9541" t="s">
        <v>4009</v>
      </c>
      <c r="E9541" s="2">
        <v>41899</v>
      </c>
      <c r="F9541" s="2">
        <v>41904</v>
      </c>
      <c r="G9541" s="1" t="s">
        <v>11</v>
      </c>
      <c r="H9541" t="str">
        <f t="shared" si="447"/>
        <v>M</v>
      </c>
      <c r="I9541">
        <v>1</v>
      </c>
      <c r="J9541">
        <f t="shared" si="448"/>
        <v>4</v>
      </c>
      <c r="K9541" t="str">
        <f>VLOOKUP(B9541,Products[],2,FALSE)</f>
        <v>Computer</v>
      </c>
      <c r="L9541" t="str">
        <f>VLOOKUP(B9541,Products[],3,FALSE)</f>
        <v>Computer - Laptop</v>
      </c>
      <c r="M9541" t="b">
        <f t="shared" si="449"/>
        <v>0</v>
      </c>
    </row>
    <row r="9542" spans="1:13" x14ac:dyDescent="0.25">
      <c r="A9542" t="s">
        <v>19108</v>
      </c>
      <c r="B9542" t="s">
        <v>18</v>
      </c>
      <c r="C9542" t="s">
        <v>19109</v>
      </c>
      <c r="D9542" t="s">
        <v>4009</v>
      </c>
      <c r="E9542" s="2">
        <v>41790</v>
      </c>
      <c r="F9542" s="2">
        <v>41794</v>
      </c>
      <c r="G9542" s="1" t="s">
        <v>11</v>
      </c>
      <c r="H9542" t="str">
        <f t="shared" si="447"/>
        <v>M</v>
      </c>
      <c r="I9542">
        <v>1</v>
      </c>
      <c r="J9542">
        <f t="shared" si="448"/>
        <v>3</v>
      </c>
      <c r="K9542" t="str">
        <f>VLOOKUP(B9542,Products[],2,FALSE)</f>
        <v>Computer</v>
      </c>
      <c r="L9542" t="str">
        <f>VLOOKUP(B9542,Products[],3,FALSE)</f>
        <v>Computer - Laptop</v>
      </c>
      <c r="M9542" t="b">
        <f t="shared" si="449"/>
        <v>0</v>
      </c>
    </row>
    <row r="9543" spans="1:13" x14ac:dyDescent="0.25">
      <c r="A9543" t="s">
        <v>19110</v>
      </c>
      <c r="B9543" t="s">
        <v>57</v>
      </c>
      <c r="C9543" t="s">
        <v>19111</v>
      </c>
      <c r="D9543" t="s">
        <v>4009</v>
      </c>
      <c r="E9543" s="2">
        <v>41746</v>
      </c>
      <c r="F9543" s="2">
        <v>41747</v>
      </c>
      <c r="G9543" s="1" t="s">
        <v>11</v>
      </c>
      <c r="H9543" t="str">
        <f t="shared" si="447"/>
        <v>M</v>
      </c>
      <c r="I9543">
        <v>1</v>
      </c>
      <c r="J9543">
        <f t="shared" si="448"/>
        <v>2</v>
      </c>
      <c r="K9543" t="str">
        <f>VLOOKUP(B9543,Products[],2,FALSE)</f>
        <v>Mobile Computer</v>
      </c>
      <c r="L9543" t="str">
        <f>VLOOKUP(B9543,Products[],3,FALSE)</f>
        <v>Mobile Computer - Tablet</v>
      </c>
      <c r="M9543" t="b">
        <f t="shared" si="449"/>
        <v>0</v>
      </c>
    </row>
    <row r="9544" spans="1:13" x14ac:dyDescent="0.25">
      <c r="A9544" t="s">
        <v>19112</v>
      </c>
      <c r="B9544" t="s">
        <v>44</v>
      </c>
      <c r="C9544" t="s">
        <v>19113</v>
      </c>
      <c r="D9544" t="s">
        <v>4009</v>
      </c>
      <c r="E9544" s="2">
        <v>41930</v>
      </c>
      <c r="F9544" s="2">
        <v>41939</v>
      </c>
      <c r="G9544" s="1" t="s">
        <v>11</v>
      </c>
      <c r="H9544" t="str">
        <f t="shared" si="447"/>
        <v>M</v>
      </c>
      <c r="I9544">
        <v>1</v>
      </c>
      <c r="J9544">
        <f t="shared" si="448"/>
        <v>6</v>
      </c>
      <c r="K9544" t="str">
        <f>VLOOKUP(B9544,Products[],2,FALSE)</f>
        <v>Computer</v>
      </c>
      <c r="L9544" t="str">
        <f>VLOOKUP(B9544,Products[],3,FALSE)</f>
        <v>Computer - Desktop</v>
      </c>
      <c r="M9544" t="b">
        <f t="shared" si="449"/>
        <v>0</v>
      </c>
    </row>
    <row r="9545" spans="1:13" x14ac:dyDescent="0.25">
      <c r="A9545" t="s">
        <v>19114</v>
      </c>
      <c r="B9545" t="s">
        <v>18</v>
      </c>
      <c r="C9545" t="s">
        <v>19115</v>
      </c>
      <c r="D9545" t="s">
        <v>4009</v>
      </c>
      <c r="E9545" s="2">
        <v>41648</v>
      </c>
      <c r="F9545" s="2">
        <v>41652</v>
      </c>
      <c r="G9545" s="1" t="s">
        <v>11</v>
      </c>
      <c r="H9545" t="str">
        <f t="shared" si="447"/>
        <v>M</v>
      </c>
      <c r="I9545">
        <v>1</v>
      </c>
      <c r="J9545">
        <f t="shared" si="448"/>
        <v>3</v>
      </c>
      <c r="K9545" t="str">
        <f>VLOOKUP(B9545,Products[],2,FALSE)</f>
        <v>Computer</v>
      </c>
      <c r="L9545" t="str">
        <f>VLOOKUP(B9545,Products[],3,FALSE)</f>
        <v>Computer - Laptop</v>
      </c>
      <c r="M9545" t="b">
        <f t="shared" si="449"/>
        <v>1</v>
      </c>
    </row>
    <row r="9546" spans="1:13" x14ac:dyDescent="0.25">
      <c r="A9546" t="s">
        <v>19116</v>
      </c>
      <c r="B9546" t="s">
        <v>13</v>
      </c>
      <c r="C9546" t="s">
        <v>19117</v>
      </c>
      <c r="D9546" t="s">
        <v>4009</v>
      </c>
      <c r="E9546" s="2">
        <v>41802</v>
      </c>
      <c r="F9546" s="2">
        <v>41806</v>
      </c>
      <c r="G9546" s="1" t="s">
        <v>11</v>
      </c>
      <c r="H9546" t="str">
        <f t="shared" si="447"/>
        <v>M</v>
      </c>
      <c r="I9546">
        <v>1</v>
      </c>
      <c r="J9546">
        <f t="shared" si="448"/>
        <v>3</v>
      </c>
      <c r="K9546" t="str">
        <f>VLOOKUP(B9546,Products[],2,FALSE)</f>
        <v>Printer</v>
      </c>
      <c r="L9546" t="str">
        <f>VLOOKUP(B9546,Products[],3,FALSE)</f>
        <v>Printer - Other</v>
      </c>
      <c r="M9546" t="b">
        <f t="shared" si="449"/>
        <v>1</v>
      </c>
    </row>
    <row r="9547" spans="1:13" x14ac:dyDescent="0.25">
      <c r="A9547" t="s">
        <v>19118</v>
      </c>
      <c r="B9547" t="s">
        <v>27</v>
      </c>
      <c r="C9547" t="s">
        <v>19119</v>
      </c>
      <c r="D9547" t="s">
        <v>4009</v>
      </c>
      <c r="E9547" s="2">
        <v>41721</v>
      </c>
      <c r="F9547" s="2">
        <v>41722</v>
      </c>
      <c r="G9547" s="1" t="s">
        <v>11</v>
      </c>
      <c r="H9547" t="str">
        <f t="shared" si="447"/>
        <v>M</v>
      </c>
      <c r="I9547">
        <v>1</v>
      </c>
      <c r="J9547">
        <f t="shared" si="448"/>
        <v>1</v>
      </c>
      <c r="K9547" t="str">
        <f>VLOOKUP(B9547,Products[],2,FALSE)</f>
        <v>Computer</v>
      </c>
      <c r="L9547" t="str">
        <f>VLOOKUP(B9547,Products[],3,FALSE)</f>
        <v>Computer - Other</v>
      </c>
      <c r="M9547" t="b">
        <f t="shared" si="449"/>
        <v>0</v>
      </c>
    </row>
    <row r="9548" spans="1:13" x14ac:dyDescent="0.25">
      <c r="A9548" t="s">
        <v>19120</v>
      </c>
      <c r="B9548" t="s">
        <v>44</v>
      </c>
      <c r="C9548" t="s">
        <v>19121</v>
      </c>
      <c r="D9548" t="s">
        <v>4009</v>
      </c>
      <c r="E9548" s="2">
        <v>41686</v>
      </c>
      <c r="F9548" s="2">
        <v>41688</v>
      </c>
      <c r="G9548" s="1" t="s">
        <v>11</v>
      </c>
      <c r="H9548" t="str">
        <f t="shared" si="447"/>
        <v>M</v>
      </c>
      <c r="I9548">
        <v>1</v>
      </c>
      <c r="J9548">
        <f t="shared" si="448"/>
        <v>2</v>
      </c>
      <c r="K9548" t="str">
        <f>VLOOKUP(B9548,Products[],2,FALSE)</f>
        <v>Computer</v>
      </c>
      <c r="L9548" t="str">
        <f>VLOOKUP(B9548,Products[],3,FALSE)</f>
        <v>Computer - Desktop</v>
      </c>
      <c r="M9548" t="b">
        <f t="shared" si="449"/>
        <v>0</v>
      </c>
    </row>
    <row r="9549" spans="1:13" x14ac:dyDescent="0.25">
      <c r="A9549" t="s">
        <v>19122</v>
      </c>
      <c r="B9549" t="s">
        <v>44</v>
      </c>
      <c r="C9549" t="s">
        <v>19123</v>
      </c>
      <c r="D9549" t="s">
        <v>4009</v>
      </c>
      <c r="E9549" s="2">
        <v>41844</v>
      </c>
      <c r="F9549" s="2">
        <v>41848</v>
      </c>
      <c r="G9549" s="1" t="s">
        <v>11</v>
      </c>
      <c r="H9549" t="str">
        <f t="shared" si="447"/>
        <v>M</v>
      </c>
      <c r="I9549">
        <v>1</v>
      </c>
      <c r="J9549">
        <f t="shared" si="448"/>
        <v>3</v>
      </c>
      <c r="K9549" t="str">
        <f>VLOOKUP(B9549,Products[],2,FALSE)</f>
        <v>Computer</v>
      </c>
      <c r="L9549" t="str">
        <f>VLOOKUP(B9549,Products[],3,FALSE)</f>
        <v>Computer - Desktop</v>
      </c>
      <c r="M9549" t="b">
        <f t="shared" si="449"/>
        <v>0</v>
      </c>
    </row>
    <row r="9550" spans="1:13" x14ac:dyDescent="0.25">
      <c r="A9550" t="s">
        <v>19124</v>
      </c>
      <c r="B9550" t="s">
        <v>18</v>
      </c>
      <c r="C9550" t="s">
        <v>19125</v>
      </c>
      <c r="D9550" t="s">
        <v>4009</v>
      </c>
      <c r="E9550" s="2">
        <v>41920</v>
      </c>
      <c r="F9550" s="2">
        <v>41925</v>
      </c>
      <c r="G9550" s="1" t="s">
        <v>11</v>
      </c>
      <c r="H9550" t="str">
        <f t="shared" si="447"/>
        <v>M</v>
      </c>
      <c r="I9550">
        <v>1</v>
      </c>
      <c r="J9550">
        <f t="shared" si="448"/>
        <v>4</v>
      </c>
      <c r="K9550" t="str">
        <f>VLOOKUP(B9550,Products[],2,FALSE)</f>
        <v>Computer</v>
      </c>
      <c r="L9550" t="str">
        <f>VLOOKUP(B9550,Products[],3,FALSE)</f>
        <v>Computer - Laptop</v>
      </c>
      <c r="M9550" t="b">
        <f t="shared" si="449"/>
        <v>0</v>
      </c>
    </row>
    <row r="9551" spans="1:13" x14ac:dyDescent="0.25">
      <c r="A9551" t="s">
        <v>19126</v>
      </c>
      <c r="B9551" t="s">
        <v>18</v>
      </c>
      <c r="C9551" t="s">
        <v>19127</v>
      </c>
      <c r="D9551" t="s">
        <v>4009</v>
      </c>
      <c r="E9551" s="2">
        <v>41941</v>
      </c>
      <c r="F9551" s="2">
        <v>41948</v>
      </c>
      <c r="G9551" s="1" t="s">
        <v>11</v>
      </c>
      <c r="H9551" t="str">
        <f t="shared" si="447"/>
        <v>M</v>
      </c>
      <c r="I9551">
        <v>1</v>
      </c>
      <c r="J9551">
        <f t="shared" si="448"/>
        <v>6</v>
      </c>
      <c r="K9551" t="str">
        <f>VLOOKUP(B9551,Products[],2,FALSE)</f>
        <v>Computer</v>
      </c>
      <c r="L9551" t="str">
        <f>VLOOKUP(B9551,Products[],3,FALSE)</f>
        <v>Computer - Laptop</v>
      </c>
      <c r="M9551" t="b">
        <f t="shared" si="449"/>
        <v>0</v>
      </c>
    </row>
    <row r="9552" spans="1:13" x14ac:dyDescent="0.25">
      <c r="A9552" t="s">
        <v>19128</v>
      </c>
      <c r="B9552" t="s">
        <v>57</v>
      </c>
      <c r="C9552" t="s">
        <v>19129</v>
      </c>
      <c r="D9552" t="s">
        <v>4009</v>
      </c>
      <c r="E9552" s="2">
        <v>41823</v>
      </c>
      <c r="F9552" s="2">
        <v>41836</v>
      </c>
      <c r="G9552" s="1" t="s">
        <v>11</v>
      </c>
      <c r="H9552" t="str">
        <f t="shared" si="447"/>
        <v>M</v>
      </c>
      <c r="I9552">
        <v>1</v>
      </c>
      <c r="J9552">
        <f t="shared" si="448"/>
        <v>10</v>
      </c>
      <c r="K9552" t="str">
        <f>VLOOKUP(B9552,Products[],2,FALSE)</f>
        <v>Mobile Computer</v>
      </c>
      <c r="L9552" t="str">
        <f>VLOOKUP(B9552,Products[],3,FALSE)</f>
        <v>Mobile Computer - Tablet</v>
      </c>
      <c r="M9552" t="b">
        <f t="shared" si="449"/>
        <v>1</v>
      </c>
    </row>
    <row r="9553" spans="1:13" x14ac:dyDescent="0.25">
      <c r="A9553" t="s">
        <v>19130</v>
      </c>
      <c r="B9553" t="s">
        <v>18</v>
      </c>
      <c r="C9553" t="s">
        <v>19131</v>
      </c>
      <c r="D9553" t="s">
        <v>4009</v>
      </c>
      <c r="E9553" s="2">
        <v>41825</v>
      </c>
      <c r="F9553" s="2">
        <v>41827</v>
      </c>
      <c r="G9553" s="1" t="s">
        <v>11</v>
      </c>
      <c r="H9553" t="str">
        <f t="shared" si="447"/>
        <v>M</v>
      </c>
      <c r="I9553">
        <v>1</v>
      </c>
      <c r="J9553">
        <f t="shared" si="448"/>
        <v>1</v>
      </c>
      <c r="K9553" t="str">
        <f>VLOOKUP(B9553,Products[],2,FALSE)</f>
        <v>Computer</v>
      </c>
      <c r="L9553" t="str">
        <f>VLOOKUP(B9553,Products[],3,FALSE)</f>
        <v>Computer - Laptop</v>
      </c>
      <c r="M9553" t="b">
        <f t="shared" si="449"/>
        <v>0</v>
      </c>
    </row>
    <row r="9554" spans="1:13" x14ac:dyDescent="0.25">
      <c r="A9554" t="s">
        <v>19132</v>
      </c>
      <c r="B9554" t="s">
        <v>18</v>
      </c>
      <c r="C9554" t="s">
        <v>19133</v>
      </c>
      <c r="D9554" t="s">
        <v>4009</v>
      </c>
      <c r="E9554" s="2">
        <v>41927</v>
      </c>
      <c r="F9554" s="2">
        <v>41929</v>
      </c>
      <c r="G9554" s="1" t="s">
        <v>11</v>
      </c>
      <c r="H9554" t="str">
        <f t="shared" si="447"/>
        <v>M</v>
      </c>
      <c r="I9554">
        <v>1</v>
      </c>
      <c r="J9554">
        <f t="shared" si="448"/>
        <v>3</v>
      </c>
      <c r="K9554" t="str">
        <f>VLOOKUP(B9554,Products[],2,FALSE)</f>
        <v>Computer</v>
      </c>
      <c r="L9554" t="str">
        <f>VLOOKUP(B9554,Products[],3,FALSE)</f>
        <v>Computer - Laptop</v>
      </c>
      <c r="M9554" t="b">
        <f t="shared" si="449"/>
        <v>0</v>
      </c>
    </row>
    <row r="9555" spans="1:13" x14ac:dyDescent="0.25">
      <c r="A9555" t="s">
        <v>19134</v>
      </c>
      <c r="B9555" t="s">
        <v>176</v>
      </c>
      <c r="C9555" t="s">
        <v>19135</v>
      </c>
      <c r="D9555" t="s">
        <v>4009</v>
      </c>
      <c r="E9555" s="2">
        <v>41762</v>
      </c>
      <c r="F9555" s="2">
        <v>41766</v>
      </c>
      <c r="G9555" s="1" t="s">
        <v>11</v>
      </c>
      <c r="H9555" t="str">
        <f t="shared" si="447"/>
        <v>M</v>
      </c>
      <c r="I9555">
        <v>1</v>
      </c>
      <c r="J9555">
        <f t="shared" si="448"/>
        <v>3</v>
      </c>
      <c r="K9555" t="str">
        <f>VLOOKUP(B9555,Products[],2,FALSE)</f>
        <v>Printer</v>
      </c>
      <c r="L9555" t="str">
        <f>VLOOKUP(B9555,Products[],3,FALSE)</f>
        <v>Printer - Dot Matrix</v>
      </c>
      <c r="M9555" t="b">
        <f t="shared" si="449"/>
        <v>1</v>
      </c>
    </row>
    <row r="9556" spans="1:13" x14ac:dyDescent="0.25">
      <c r="A9556" t="s">
        <v>19136</v>
      </c>
      <c r="B9556" t="s">
        <v>44</v>
      </c>
      <c r="C9556" t="s">
        <v>19137</v>
      </c>
      <c r="D9556" t="s">
        <v>4009</v>
      </c>
      <c r="E9556" s="2">
        <v>41962</v>
      </c>
      <c r="F9556" s="2">
        <v>41964</v>
      </c>
      <c r="G9556" s="1" t="s">
        <v>11</v>
      </c>
      <c r="H9556" t="str">
        <f t="shared" si="447"/>
        <v>M</v>
      </c>
      <c r="I9556">
        <v>1</v>
      </c>
      <c r="J9556">
        <f t="shared" si="448"/>
        <v>3</v>
      </c>
      <c r="K9556" t="str">
        <f>VLOOKUP(B9556,Products[],2,FALSE)</f>
        <v>Computer</v>
      </c>
      <c r="L9556" t="str">
        <f>VLOOKUP(B9556,Products[],3,FALSE)</f>
        <v>Computer - Desktop</v>
      </c>
      <c r="M9556" t="b">
        <f t="shared" si="449"/>
        <v>1</v>
      </c>
    </row>
    <row r="9557" spans="1:13" x14ac:dyDescent="0.25">
      <c r="A9557" t="s">
        <v>19138</v>
      </c>
      <c r="B9557" t="s">
        <v>44</v>
      </c>
      <c r="C9557" t="s">
        <v>19139</v>
      </c>
      <c r="D9557" t="s">
        <v>4009</v>
      </c>
      <c r="E9557" s="2">
        <v>41928</v>
      </c>
      <c r="F9557" s="2">
        <v>41941</v>
      </c>
      <c r="G9557" s="1" t="s">
        <v>11</v>
      </c>
      <c r="H9557" t="str">
        <f t="shared" si="447"/>
        <v>M</v>
      </c>
      <c r="I9557">
        <v>1</v>
      </c>
      <c r="J9557">
        <f t="shared" si="448"/>
        <v>10</v>
      </c>
      <c r="K9557" t="str">
        <f>VLOOKUP(B9557,Products[],2,FALSE)</f>
        <v>Computer</v>
      </c>
      <c r="L9557" t="str">
        <f>VLOOKUP(B9557,Products[],3,FALSE)</f>
        <v>Computer - Desktop</v>
      </c>
      <c r="M9557" t="b">
        <f t="shared" si="449"/>
        <v>1</v>
      </c>
    </row>
    <row r="9558" spans="1:13" x14ac:dyDescent="0.25">
      <c r="A9558" t="s">
        <v>19140</v>
      </c>
      <c r="B9558" t="s">
        <v>30</v>
      </c>
      <c r="C9558" t="s">
        <v>19141</v>
      </c>
      <c r="D9558" t="s">
        <v>4009</v>
      </c>
      <c r="E9558" s="2">
        <v>41962</v>
      </c>
      <c r="F9558" s="2">
        <v>41963</v>
      </c>
      <c r="G9558" s="1" t="s">
        <v>11</v>
      </c>
      <c r="H9558" t="str">
        <f t="shared" si="447"/>
        <v>M</v>
      </c>
      <c r="I9558">
        <v>1</v>
      </c>
      <c r="J9558">
        <f t="shared" si="448"/>
        <v>2</v>
      </c>
      <c r="K9558" t="str">
        <f>VLOOKUP(B9558,Products[],2,FALSE)</f>
        <v>Barcode Reader</v>
      </c>
      <c r="L9558" t="str">
        <f>VLOOKUP(B9558,Products[],3,FALSE)</f>
        <v>Barcode Reader - Handheld</v>
      </c>
      <c r="M9558" t="b">
        <f t="shared" si="449"/>
        <v>0</v>
      </c>
    </row>
    <row r="9559" spans="1:13" x14ac:dyDescent="0.25">
      <c r="A9559" t="s">
        <v>19142</v>
      </c>
      <c r="B9559" t="s">
        <v>13</v>
      </c>
      <c r="C9559" t="s">
        <v>19143</v>
      </c>
      <c r="D9559" t="s">
        <v>4009</v>
      </c>
      <c r="E9559" s="2">
        <v>41704</v>
      </c>
      <c r="F9559" s="2">
        <v>41709</v>
      </c>
      <c r="G9559" s="1" t="s">
        <v>11</v>
      </c>
      <c r="H9559" t="str">
        <f t="shared" si="447"/>
        <v>M</v>
      </c>
      <c r="I9559">
        <v>1</v>
      </c>
      <c r="J9559">
        <f t="shared" si="448"/>
        <v>4</v>
      </c>
      <c r="K9559" t="str">
        <f>VLOOKUP(B9559,Products[],2,FALSE)</f>
        <v>Printer</v>
      </c>
      <c r="L9559" t="str">
        <f>VLOOKUP(B9559,Products[],3,FALSE)</f>
        <v>Printer - Other</v>
      </c>
      <c r="M9559" t="b">
        <f t="shared" si="449"/>
        <v>1</v>
      </c>
    </row>
    <row r="9560" spans="1:13" x14ac:dyDescent="0.25">
      <c r="A9560" t="s">
        <v>19144</v>
      </c>
      <c r="B9560" t="s">
        <v>8</v>
      </c>
      <c r="C9560" t="s">
        <v>19145</v>
      </c>
      <c r="D9560" t="s">
        <v>4009</v>
      </c>
      <c r="E9560" s="2">
        <v>41643</v>
      </c>
      <c r="F9560" s="2">
        <v>41649</v>
      </c>
      <c r="G9560" s="1" t="s">
        <v>11</v>
      </c>
      <c r="H9560" t="str">
        <f t="shared" si="447"/>
        <v>M</v>
      </c>
      <c r="I9560">
        <v>1</v>
      </c>
      <c r="J9560">
        <f t="shared" si="448"/>
        <v>5</v>
      </c>
      <c r="K9560" t="str">
        <f>VLOOKUP(B9560,Products[],2,FALSE)</f>
        <v>Mobile Computer</v>
      </c>
      <c r="L9560" t="str">
        <f>VLOOKUP(B9560,Products[],3,FALSE)</f>
        <v>Mobile Computer - Other</v>
      </c>
      <c r="M9560" t="b">
        <f t="shared" si="449"/>
        <v>0</v>
      </c>
    </row>
    <row r="9561" spans="1:13" x14ac:dyDescent="0.25">
      <c r="A9561" t="s">
        <v>19146</v>
      </c>
      <c r="B9561" t="s">
        <v>13</v>
      </c>
      <c r="C9561" t="s">
        <v>19147</v>
      </c>
      <c r="D9561" t="s">
        <v>4009</v>
      </c>
      <c r="E9561" s="2">
        <v>41991</v>
      </c>
      <c r="F9561" s="2">
        <v>41998</v>
      </c>
      <c r="G9561" s="1" t="s">
        <v>11</v>
      </c>
      <c r="H9561" t="str">
        <f t="shared" si="447"/>
        <v>M</v>
      </c>
      <c r="I9561">
        <v>1</v>
      </c>
      <c r="J9561">
        <f t="shared" si="448"/>
        <v>6</v>
      </c>
      <c r="K9561" t="str">
        <f>VLOOKUP(B9561,Products[],2,FALSE)</f>
        <v>Printer</v>
      </c>
      <c r="L9561" t="str">
        <f>VLOOKUP(B9561,Products[],3,FALSE)</f>
        <v>Printer - Other</v>
      </c>
      <c r="M9561" t="b">
        <f t="shared" si="449"/>
        <v>1</v>
      </c>
    </row>
    <row r="9562" spans="1:13" x14ac:dyDescent="0.25">
      <c r="A9562" t="s">
        <v>19148</v>
      </c>
      <c r="B9562" t="s">
        <v>44</v>
      </c>
      <c r="C9562" t="s">
        <v>19149</v>
      </c>
      <c r="D9562" t="s">
        <v>4009</v>
      </c>
      <c r="E9562" s="2">
        <v>41683</v>
      </c>
      <c r="F9562" s="2">
        <v>41688</v>
      </c>
      <c r="G9562" s="1" t="s">
        <v>11</v>
      </c>
      <c r="H9562" t="str">
        <f t="shared" si="447"/>
        <v>M</v>
      </c>
      <c r="I9562">
        <v>1</v>
      </c>
      <c r="J9562">
        <f t="shared" si="448"/>
        <v>4</v>
      </c>
      <c r="K9562" t="str">
        <f>VLOOKUP(B9562,Products[],2,FALSE)</f>
        <v>Computer</v>
      </c>
      <c r="L9562" t="str">
        <f>VLOOKUP(B9562,Products[],3,FALSE)</f>
        <v>Computer - Desktop</v>
      </c>
      <c r="M9562" t="b">
        <f t="shared" si="449"/>
        <v>0</v>
      </c>
    </row>
    <row r="9563" spans="1:13" x14ac:dyDescent="0.25">
      <c r="A9563" t="s">
        <v>19150</v>
      </c>
      <c r="B9563" t="s">
        <v>18</v>
      </c>
      <c r="C9563" t="s">
        <v>19151</v>
      </c>
      <c r="D9563" t="s">
        <v>4009</v>
      </c>
      <c r="E9563" s="2">
        <v>41659</v>
      </c>
      <c r="F9563" s="2">
        <v>41661</v>
      </c>
      <c r="G9563" s="1" t="s">
        <v>11</v>
      </c>
      <c r="H9563" t="str">
        <f t="shared" si="447"/>
        <v>M</v>
      </c>
      <c r="I9563">
        <v>1</v>
      </c>
      <c r="J9563">
        <f t="shared" si="448"/>
        <v>3</v>
      </c>
      <c r="K9563" t="str">
        <f>VLOOKUP(B9563,Products[],2,FALSE)</f>
        <v>Computer</v>
      </c>
      <c r="L9563" t="str">
        <f>VLOOKUP(B9563,Products[],3,FALSE)</f>
        <v>Computer - Laptop</v>
      </c>
      <c r="M9563" t="b">
        <f t="shared" si="449"/>
        <v>0</v>
      </c>
    </row>
    <row r="9564" spans="1:13" x14ac:dyDescent="0.25">
      <c r="A9564" t="s">
        <v>19152</v>
      </c>
      <c r="B9564" t="s">
        <v>176</v>
      </c>
      <c r="C9564" t="s">
        <v>19153</v>
      </c>
      <c r="D9564" t="s">
        <v>4009</v>
      </c>
      <c r="E9564" s="2">
        <v>41749</v>
      </c>
      <c r="F9564" s="2">
        <v>41752</v>
      </c>
      <c r="G9564" s="1" t="s">
        <v>11</v>
      </c>
      <c r="H9564" t="str">
        <f t="shared" si="447"/>
        <v>M</v>
      </c>
      <c r="I9564">
        <v>1</v>
      </c>
      <c r="J9564">
        <f t="shared" si="448"/>
        <v>3</v>
      </c>
      <c r="K9564" t="str">
        <f>VLOOKUP(B9564,Products[],2,FALSE)</f>
        <v>Printer</v>
      </c>
      <c r="L9564" t="str">
        <f>VLOOKUP(B9564,Products[],3,FALSE)</f>
        <v>Printer - Dot Matrix</v>
      </c>
      <c r="M9564" t="b">
        <f t="shared" si="449"/>
        <v>1</v>
      </c>
    </row>
    <row r="9565" spans="1:13" x14ac:dyDescent="0.25">
      <c r="A9565" t="s">
        <v>19154</v>
      </c>
      <c r="B9565" t="s">
        <v>27</v>
      </c>
      <c r="C9565" t="s">
        <v>19155</v>
      </c>
      <c r="D9565" t="s">
        <v>4009</v>
      </c>
      <c r="E9565" s="2">
        <v>41969</v>
      </c>
      <c r="F9565" s="2">
        <v>41974</v>
      </c>
      <c r="G9565" s="1" t="s">
        <v>11</v>
      </c>
      <c r="H9565" t="str">
        <f t="shared" si="447"/>
        <v>M</v>
      </c>
      <c r="I9565">
        <v>1</v>
      </c>
      <c r="J9565">
        <f t="shared" si="448"/>
        <v>4</v>
      </c>
      <c r="K9565" t="str">
        <f>VLOOKUP(B9565,Products[],2,FALSE)</f>
        <v>Computer</v>
      </c>
      <c r="L9565" t="str">
        <f>VLOOKUP(B9565,Products[],3,FALSE)</f>
        <v>Computer - Other</v>
      </c>
      <c r="M9565" t="b">
        <f t="shared" si="449"/>
        <v>1</v>
      </c>
    </row>
    <row r="9566" spans="1:13" x14ac:dyDescent="0.25">
      <c r="A9566" t="s">
        <v>19156</v>
      </c>
      <c r="B9566" t="s">
        <v>18</v>
      </c>
      <c r="C9566" t="s">
        <v>19157</v>
      </c>
      <c r="D9566" t="s">
        <v>4009</v>
      </c>
      <c r="E9566" s="2">
        <v>41724</v>
      </c>
      <c r="F9566" s="2">
        <v>41725</v>
      </c>
      <c r="G9566" s="1" t="s">
        <v>11</v>
      </c>
      <c r="H9566" t="str">
        <f t="shared" si="447"/>
        <v>M</v>
      </c>
      <c r="I9566">
        <v>1</v>
      </c>
      <c r="J9566">
        <f t="shared" si="448"/>
        <v>2</v>
      </c>
      <c r="K9566" t="str">
        <f>VLOOKUP(B9566,Products[],2,FALSE)</f>
        <v>Computer</v>
      </c>
      <c r="L9566" t="str">
        <f>VLOOKUP(B9566,Products[],3,FALSE)</f>
        <v>Computer - Laptop</v>
      </c>
      <c r="M9566" t="b">
        <f t="shared" si="449"/>
        <v>0</v>
      </c>
    </row>
    <row r="9567" spans="1:13" x14ac:dyDescent="0.25">
      <c r="A9567" t="s">
        <v>19158</v>
      </c>
      <c r="B9567" t="s">
        <v>13</v>
      </c>
      <c r="C9567" t="s">
        <v>19159</v>
      </c>
      <c r="D9567" t="s">
        <v>4009</v>
      </c>
      <c r="E9567" s="2">
        <v>41913</v>
      </c>
      <c r="F9567" s="2">
        <v>41915</v>
      </c>
      <c r="G9567" s="1" t="s">
        <v>11</v>
      </c>
      <c r="H9567" t="str">
        <f t="shared" si="447"/>
        <v>M</v>
      </c>
      <c r="I9567">
        <v>1</v>
      </c>
      <c r="J9567">
        <f t="shared" si="448"/>
        <v>3</v>
      </c>
      <c r="K9567" t="str">
        <f>VLOOKUP(B9567,Products[],2,FALSE)</f>
        <v>Printer</v>
      </c>
      <c r="L9567" t="str">
        <f>VLOOKUP(B9567,Products[],3,FALSE)</f>
        <v>Printer - Other</v>
      </c>
      <c r="M9567" t="b">
        <f t="shared" si="449"/>
        <v>1</v>
      </c>
    </row>
    <row r="9568" spans="1:13" x14ac:dyDescent="0.25">
      <c r="A9568" t="s">
        <v>19160</v>
      </c>
      <c r="B9568" t="s">
        <v>44</v>
      </c>
      <c r="C9568" t="s">
        <v>19161</v>
      </c>
      <c r="D9568" t="s">
        <v>4009</v>
      </c>
      <c r="E9568" s="2">
        <v>41902</v>
      </c>
      <c r="F9568" s="2">
        <v>41911</v>
      </c>
      <c r="G9568" s="1" t="s">
        <v>11</v>
      </c>
      <c r="H9568" t="str">
        <f t="shared" si="447"/>
        <v>M</v>
      </c>
      <c r="I9568">
        <v>1</v>
      </c>
      <c r="J9568">
        <f t="shared" si="448"/>
        <v>6</v>
      </c>
      <c r="K9568" t="str">
        <f>VLOOKUP(B9568,Products[],2,FALSE)</f>
        <v>Computer</v>
      </c>
      <c r="L9568" t="str">
        <f>VLOOKUP(B9568,Products[],3,FALSE)</f>
        <v>Computer - Desktop</v>
      </c>
      <c r="M9568" t="b">
        <f t="shared" si="449"/>
        <v>0</v>
      </c>
    </row>
    <row r="9569" spans="1:13" x14ac:dyDescent="0.25">
      <c r="A9569" t="s">
        <v>19162</v>
      </c>
      <c r="B9569" t="s">
        <v>13</v>
      </c>
      <c r="C9569" t="s">
        <v>19163</v>
      </c>
      <c r="D9569" t="s">
        <v>4009</v>
      </c>
      <c r="E9569" s="2">
        <v>41672</v>
      </c>
      <c r="F9569" s="2">
        <v>41675</v>
      </c>
      <c r="G9569" s="1" t="s">
        <v>11</v>
      </c>
      <c r="H9569" t="str">
        <f t="shared" si="447"/>
        <v>M</v>
      </c>
      <c r="I9569">
        <v>1</v>
      </c>
      <c r="J9569">
        <f t="shared" si="448"/>
        <v>3</v>
      </c>
      <c r="K9569" t="str">
        <f>VLOOKUP(B9569,Products[],2,FALSE)</f>
        <v>Printer</v>
      </c>
      <c r="L9569" t="str">
        <f>VLOOKUP(B9569,Products[],3,FALSE)</f>
        <v>Printer - Other</v>
      </c>
      <c r="M9569" t="b">
        <f t="shared" si="449"/>
        <v>1</v>
      </c>
    </row>
    <row r="9570" spans="1:13" x14ac:dyDescent="0.25">
      <c r="A9570" t="s">
        <v>19164</v>
      </c>
      <c r="B9570" t="s">
        <v>27</v>
      </c>
      <c r="C9570" t="s">
        <v>19165</v>
      </c>
      <c r="D9570" t="s">
        <v>4009</v>
      </c>
      <c r="E9570" s="2">
        <v>41980</v>
      </c>
      <c r="F9570" s="2">
        <v>41983</v>
      </c>
      <c r="G9570" s="1" t="s">
        <v>11</v>
      </c>
      <c r="H9570" t="str">
        <f t="shared" si="447"/>
        <v>M</v>
      </c>
      <c r="I9570">
        <v>1</v>
      </c>
      <c r="J9570">
        <f t="shared" si="448"/>
        <v>3</v>
      </c>
      <c r="K9570" t="str">
        <f>VLOOKUP(B9570,Products[],2,FALSE)</f>
        <v>Computer</v>
      </c>
      <c r="L9570" t="str">
        <f>VLOOKUP(B9570,Products[],3,FALSE)</f>
        <v>Computer - Other</v>
      </c>
      <c r="M9570" t="b">
        <f t="shared" si="449"/>
        <v>0</v>
      </c>
    </row>
    <row r="9571" spans="1:13" x14ac:dyDescent="0.25">
      <c r="A9571" t="s">
        <v>19166</v>
      </c>
      <c r="B9571" t="s">
        <v>30</v>
      </c>
      <c r="C9571" t="s">
        <v>19167</v>
      </c>
      <c r="D9571" t="s">
        <v>4009</v>
      </c>
      <c r="E9571" s="2">
        <v>41937</v>
      </c>
      <c r="F9571" s="2">
        <v>41940</v>
      </c>
      <c r="G9571" s="1" t="s">
        <v>11</v>
      </c>
      <c r="H9571" t="str">
        <f t="shared" si="447"/>
        <v>M</v>
      </c>
      <c r="I9571">
        <v>1</v>
      </c>
      <c r="J9571">
        <f t="shared" si="448"/>
        <v>2</v>
      </c>
      <c r="K9571" t="str">
        <f>VLOOKUP(B9571,Products[],2,FALSE)</f>
        <v>Barcode Reader</v>
      </c>
      <c r="L9571" t="str">
        <f>VLOOKUP(B9571,Products[],3,FALSE)</f>
        <v>Barcode Reader - Handheld</v>
      </c>
      <c r="M9571" t="b">
        <f t="shared" si="449"/>
        <v>1</v>
      </c>
    </row>
    <row r="9572" spans="1:13" x14ac:dyDescent="0.25">
      <c r="A9572" t="s">
        <v>19168</v>
      </c>
      <c r="B9572" t="s">
        <v>84</v>
      </c>
      <c r="C9572" t="s">
        <v>19169</v>
      </c>
      <c r="D9572" t="s">
        <v>4009</v>
      </c>
      <c r="E9572" s="2">
        <v>41808</v>
      </c>
      <c r="F9572" s="2">
        <v>41809</v>
      </c>
      <c r="G9572" s="1" t="s">
        <v>11</v>
      </c>
      <c r="H9572" t="str">
        <f t="shared" si="447"/>
        <v>M</v>
      </c>
      <c r="I9572">
        <v>1</v>
      </c>
      <c r="J9572">
        <f t="shared" si="448"/>
        <v>2</v>
      </c>
      <c r="K9572" t="str">
        <f>VLOOKUP(B9572,Products[],2,FALSE)</f>
        <v>Mobile Computer</v>
      </c>
      <c r="L9572" t="str">
        <f>VLOOKUP(B9572,Products[],3,FALSE)</f>
        <v>Mobile Computer - Standard</v>
      </c>
      <c r="M9572" t="b">
        <f t="shared" si="449"/>
        <v>0</v>
      </c>
    </row>
    <row r="9573" spans="1:13" x14ac:dyDescent="0.25">
      <c r="A9573" t="s">
        <v>19170</v>
      </c>
      <c r="B9573" t="s">
        <v>8</v>
      </c>
      <c r="C9573" t="s">
        <v>19171</v>
      </c>
      <c r="D9573" t="s">
        <v>4009</v>
      </c>
      <c r="E9573" s="2">
        <v>41907</v>
      </c>
      <c r="F9573" s="2">
        <v>41914</v>
      </c>
      <c r="G9573" s="1" t="s">
        <v>11</v>
      </c>
      <c r="H9573" t="str">
        <f t="shared" si="447"/>
        <v>M</v>
      </c>
      <c r="I9573">
        <v>1</v>
      </c>
      <c r="J9573">
        <f t="shared" si="448"/>
        <v>6</v>
      </c>
      <c r="K9573" t="str">
        <f>VLOOKUP(B9573,Products[],2,FALSE)</f>
        <v>Mobile Computer</v>
      </c>
      <c r="L9573" t="str">
        <f>VLOOKUP(B9573,Products[],3,FALSE)</f>
        <v>Mobile Computer - Other</v>
      </c>
      <c r="M9573" t="b">
        <f t="shared" si="449"/>
        <v>0</v>
      </c>
    </row>
    <row r="9574" spans="1:13" x14ac:dyDescent="0.25">
      <c r="A9574" t="s">
        <v>19172</v>
      </c>
      <c r="B9574" t="s">
        <v>179</v>
      </c>
      <c r="C9574" t="s">
        <v>19173</v>
      </c>
      <c r="D9574" t="s">
        <v>4009</v>
      </c>
      <c r="E9574" s="2">
        <v>41721</v>
      </c>
      <c r="F9574" s="2">
        <v>41731</v>
      </c>
      <c r="G9574" s="1" t="s">
        <v>11</v>
      </c>
      <c r="H9574" t="str">
        <f t="shared" si="447"/>
        <v>M</v>
      </c>
      <c r="I9574">
        <v>1</v>
      </c>
      <c r="J9574">
        <f t="shared" si="448"/>
        <v>8</v>
      </c>
      <c r="K9574" t="str">
        <f>VLOOKUP(B9574,Products[],2,FALSE)</f>
        <v>Barcode Reader</v>
      </c>
      <c r="L9574" t="str">
        <f>VLOOKUP(B9574,Products[],3,FALSE)</f>
        <v>Barcode Reader - Other</v>
      </c>
      <c r="M9574" t="b">
        <f t="shared" si="449"/>
        <v>0</v>
      </c>
    </row>
    <row r="9575" spans="1:13" x14ac:dyDescent="0.25">
      <c r="A9575" t="s">
        <v>19174</v>
      </c>
      <c r="B9575" t="s">
        <v>27</v>
      </c>
      <c r="C9575" t="s">
        <v>19175</v>
      </c>
      <c r="D9575" t="s">
        <v>4009</v>
      </c>
      <c r="E9575" s="2">
        <v>41930</v>
      </c>
      <c r="F9575" s="2">
        <v>41943</v>
      </c>
      <c r="G9575" s="1" t="s">
        <v>11</v>
      </c>
      <c r="H9575" t="str">
        <f t="shared" si="447"/>
        <v>M</v>
      </c>
      <c r="I9575">
        <v>1</v>
      </c>
      <c r="J9575">
        <f t="shared" si="448"/>
        <v>10</v>
      </c>
      <c r="K9575" t="str">
        <f>VLOOKUP(B9575,Products[],2,FALSE)</f>
        <v>Computer</v>
      </c>
      <c r="L9575" t="str">
        <f>VLOOKUP(B9575,Products[],3,FALSE)</f>
        <v>Computer - Other</v>
      </c>
      <c r="M9575" t="b">
        <f t="shared" si="449"/>
        <v>0</v>
      </c>
    </row>
    <row r="9576" spans="1:13" x14ac:dyDescent="0.25">
      <c r="A9576" t="s">
        <v>19176</v>
      </c>
      <c r="B9576" t="s">
        <v>8</v>
      </c>
      <c r="C9576" t="s">
        <v>19177</v>
      </c>
      <c r="D9576" t="s">
        <v>4009</v>
      </c>
      <c r="E9576" s="2">
        <v>41945</v>
      </c>
      <c r="F9576" s="2">
        <v>41947</v>
      </c>
      <c r="G9576" s="1" t="s">
        <v>11</v>
      </c>
      <c r="H9576" t="str">
        <f t="shared" si="447"/>
        <v>M</v>
      </c>
      <c r="I9576">
        <v>1</v>
      </c>
      <c r="J9576">
        <f t="shared" si="448"/>
        <v>2</v>
      </c>
      <c r="K9576" t="str">
        <f>VLOOKUP(B9576,Products[],2,FALSE)</f>
        <v>Mobile Computer</v>
      </c>
      <c r="L9576" t="str">
        <f>VLOOKUP(B9576,Products[],3,FALSE)</f>
        <v>Mobile Computer - Other</v>
      </c>
      <c r="M9576" t="b">
        <f t="shared" si="449"/>
        <v>0</v>
      </c>
    </row>
    <row r="9577" spans="1:13" x14ac:dyDescent="0.25">
      <c r="A9577" t="s">
        <v>19178</v>
      </c>
      <c r="B9577" t="s">
        <v>176</v>
      </c>
      <c r="C9577" t="s">
        <v>19179</v>
      </c>
      <c r="D9577" t="s">
        <v>4009</v>
      </c>
      <c r="E9577" s="2">
        <v>41761</v>
      </c>
      <c r="F9577" s="2">
        <v>41766</v>
      </c>
      <c r="G9577" s="1" t="s">
        <v>11</v>
      </c>
      <c r="H9577" t="str">
        <f t="shared" si="447"/>
        <v>M</v>
      </c>
      <c r="I9577">
        <v>1</v>
      </c>
      <c r="J9577">
        <f t="shared" si="448"/>
        <v>4</v>
      </c>
      <c r="K9577" t="str">
        <f>VLOOKUP(B9577,Products[],2,FALSE)</f>
        <v>Printer</v>
      </c>
      <c r="L9577" t="str">
        <f>VLOOKUP(B9577,Products[],3,FALSE)</f>
        <v>Printer - Dot Matrix</v>
      </c>
      <c r="M9577" t="b">
        <f t="shared" si="449"/>
        <v>1</v>
      </c>
    </row>
    <row r="9578" spans="1:13" x14ac:dyDescent="0.25">
      <c r="A9578" t="s">
        <v>19180</v>
      </c>
      <c r="B9578" t="s">
        <v>179</v>
      </c>
      <c r="C9578" t="s">
        <v>19181</v>
      </c>
      <c r="D9578" t="s">
        <v>4009</v>
      </c>
      <c r="E9578" s="2">
        <v>41686</v>
      </c>
      <c r="F9578" s="2">
        <v>41690</v>
      </c>
      <c r="G9578" s="1" t="s">
        <v>11</v>
      </c>
      <c r="H9578" t="str">
        <f t="shared" si="447"/>
        <v>M</v>
      </c>
      <c r="I9578">
        <v>1</v>
      </c>
      <c r="J9578">
        <f t="shared" si="448"/>
        <v>4</v>
      </c>
      <c r="K9578" t="str">
        <f>VLOOKUP(B9578,Products[],2,FALSE)</f>
        <v>Barcode Reader</v>
      </c>
      <c r="L9578" t="str">
        <f>VLOOKUP(B9578,Products[],3,FALSE)</f>
        <v>Barcode Reader - Other</v>
      </c>
      <c r="M9578" t="b">
        <f t="shared" si="449"/>
        <v>0</v>
      </c>
    </row>
    <row r="9579" spans="1:13" x14ac:dyDescent="0.25">
      <c r="A9579" t="s">
        <v>19182</v>
      </c>
      <c r="B9579" t="s">
        <v>18</v>
      </c>
      <c r="C9579" t="s">
        <v>19183</v>
      </c>
      <c r="D9579" t="s">
        <v>4009</v>
      </c>
      <c r="E9579" s="2">
        <v>41873</v>
      </c>
      <c r="F9579" s="2">
        <v>41885</v>
      </c>
      <c r="G9579" s="1" t="s">
        <v>11</v>
      </c>
      <c r="H9579" t="str">
        <f t="shared" si="447"/>
        <v>M</v>
      </c>
      <c r="I9579">
        <v>1</v>
      </c>
      <c r="J9579">
        <f t="shared" si="448"/>
        <v>9</v>
      </c>
      <c r="K9579" t="str">
        <f>VLOOKUP(B9579,Products[],2,FALSE)</f>
        <v>Computer</v>
      </c>
      <c r="L9579" t="str">
        <f>VLOOKUP(B9579,Products[],3,FALSE)</f>
        <v>Computer - Laptop</v>
      </c>
      <c r="M9579" t="b">
        <f t="shared" si="449"/>
        <v>0</v>
      </c>
    </row>
    <row r="9580" spans="1:13" x14ac:dyDescent="0.25">
      <c r="A9580" t="s">
        <v>19184</v>
      </c>
      <c r="B9580" t="s">
        <v>13</v>
      </c>
      <c r="C9580" t="s">
        <v>19185</v>
      </c>
      <c r="D9580" t="s">
        <v>4009</v>
      </c>
      <c r="E9580" s="2">
        <v>41957</v>
      </c>
      <c r="F9580" s="2">
        <v>41969</v>
      </c>
      <c r="G9580" s="1" t="s">
        <v>11</v>
      </c>
      <c r="H9580" t="str">
        <f t="shared" si="447"/>
        <v>M</v>
      </c>
      <c r="I9580">
        <v>1</v>
      </c>
      <c r="J9580">
        <f t="shared" si="448"/>
        <v>9</v>
      </c>
      <c r="K9580" t="str">
        <f>VLOOKUP(B9580,Products[],2,FALSE)</f>
        <v>Printer</v>
      </c>
      <c r="L9580" t="str">
        <f>VLOOKUP(B9580,Products[],3,FALSE)</f>
        <v>Printer - Other</v>
      </c>
      <c r="M9580" t="b">
        <f t="shared" si="449"/>
        <v>1</v>
      </c>
    </row>
    <row r="9581" spans="1:13" x14ac:dyDescent="0.25">
      <c r="A9581" t="s">
        <v>19186</v>
      </c>
      <c r="B9581" t="s">
        <v>18</v>
      </c>
      <c r="C9581" t="s">
        <v>19187</v>
      </c>
      <c r="D9581" t="s">
        <v>4009</v>
      </c>
      <c r="E9581" s="2">
        <v>41704</v>
      </c>
      <c r="F9581" s="2">
        <v>41716</v>
      </c>
      <c r="G9581" s="1" t="s">
        <v>11</v>
      </c>
      <c r="H9581" t="str">
        <f t="shared" si="447"/>
        <v>M</v>
      </c>
      <c r="I9581">
        <v>1</v>
      </c>
      <c r="J9581">
        <f t="shared" si="448"/>
        <v>9</v>
      </c>
      <c r="K9581" t="str">
        <f>VLOOKUP(B9581,Products[],2,FALSE)</f>
        <v>Computer</v>
      </c>
      <c r="L9581" t="str">
        <f>VLOOKUP(B9581,Products[],3,FALSE)</f>
        <v>Computer - Laptop</v>
      </c>
      <c r="M9581" t="b">
        <f t="shared" si="449"/>
        <v>0</v>
      </c>
    </row>
    <row r="9582" spans="1:13" x14ac:dyDescent="0.25">
      <c r="A9582" t="s">
        <v>19188</v>
      </c>
      <c r="B9582" t="s">
        <v>27</v>
      </c>
      <c r="C9582" t="s">
        <v>19189</v>
      </c>
      <c r="D9582" t="s">
        <v>4009</v>
      </c>
      <c r="E9582" s="2">
        <v>41826</v>
      </c>
      <c r="F9582" s="2">
        <v>41829</v>
      </c>
      <c r="G9582" s="1" t="s">
        <v>11</v>
      </c>
      <c r="H9582" t="str">
        <f t="shared" si="447"/>
        <v>M</v>
      </c>
      <c r="I9582">
        <v>1</v>
      </c>
      <c r="J9582">
        <f t="shared" si="448"/>
        <v>3</v>
      </c>
      <c r="K9582" t="str">
        <f>VLOOKUP(B9582,Products[],2,FALSE)</f>
        <v>Computer</v>
      </c>
      <c r="L9582" t="str">
        <f>VLOOKUP(B9582,Products[],3,FALSE)</f>
        <v>Computer - Other</v>
      </c>
      <c r="M9582" t="b">
        <f t="shared" si="449"/>
        <v>0</v>
      </c>
    </row>
    <row r="9583" spans="1:13" x14ac:dyDescent="0.25">
      <c r="A9583" t="s">
        <v>19190</v>
      </c>
      <c r="B9583" t="s">
        <v>276</v>
      </c>
      <c r="C9583" t="s">
        <v>19191</v>
      </c>
      <c r="D9583" t="s">
        <v>4009</v>
      </c>
      <c r="E9583" s="2">
        <v>41644</v>
      </c>
      <c r="F9583" s="2">
        <v>41647</v>
      </c>
      <c r="G9583" s="1" t="s">
        <v>11</v>
      </c>
      <c r="H9583" t="str">
        <f t="shared" si="447"/>
        <v>M</v>
      </c>
      <c r="I9583">
        <v>1</v>
      </c>
      <c r="J9583">
        <f t="shared" si="448"/>
        <v>3</v>
      </c>
      <c r="K9583" t="str">
        <f>VLOOKUP(B9583,Products[],2,FALSE)</f>
        <v>Computer</v>
      </c>
      <c r="L9583" t="str">
        <f>VLOOKUP(B9583,Products[],3,FALSE)</f>
        <v>Computer - Server</v>
      </c>
      <c r="M9583" t="b">
        <f t="shared" si="449"/>
        <v>0</v>
      </c>
    </row>
    <row r="9584" spans="1:13" x14ac:dyDescent="0.25">
      <c r="A9584" t="s">
        <v>19192</v>
      </c>
      <c r="B9584" t="s">
        <v>18</v>
      </c>
      <c r="C9584" t="s">
        <v>19193</v>
      </c>
      <c r="D9584" t="s">
        <v>4009</v>
      </c>
      <c r="E9584" s="2">
        <v>41755</v>
      </c>
      <c r="F9584" s="2">
        <v>41758</v>
      </c>
      <c r="G9584" s="1" t="s">
        <v>11</v>
      </c>
      <c r="H9584" t="str">
        <f t="shared" si="447"/>
        <v>M</v>
      </c>
      <c r="I9584">
        <v>1</v>
      </c>
      <c r="J9584">
        <f t="shared" si="448"/>
        <v>2</v>
      </c>
      <c r="K9584" t="str">
        <f>VLOOKUP(B9584,Products[],2,FALSE)</f>
        <v>Computer</v>
      </c>
      <c r="L9584" t="str">
        <f>VLOOKUP(B9584,Products[],3,FALSE)</f>
        <v>Computer - Laptop</v>
      </c>
      <c r="M9584" t="b">
        <f t="shared" si="449"/>
        <v>0</v>
      </c>
    </row>
    <row r="9585" spans="1:13" x14ac:dyDescent="0.25">
      <c r="A9585" t="s">
        <v>19194</v>
      </c>
      <c r="B9585" t="s">
        <v>18</v>
      </c>
      <c r="C9585" t="s">
        <v>19195</v>
      </c>
      <c r="D9585" t="s">
        <v>4009</v>
      </c>
      <c r="E9585" s="2">
        <v>41958</v>
      </c>
      <c r="F9585" s="2">
        <v>41960</v>
      </c>
      <c r="G9585" s="1" t="s">
        <v>11</v>
      </c>
      <c r="H9585" t="str">
        <f t="shared" si="447"/>
        <v>M</v>
      </c>
      <c r="I9585">
        <v>1</v>
      </c>
      <c r="J9585">
        <f t="shared" si="448"/>
        <v>1</v>
      </c>
      <c r="K9585" t="str">
        <f>VLOOKUP(B9585,Products[],2,FALSE)</f>
        <v>Computer</v>
      </c>
      <c r="L9585" t="str">
        <f>VLOOKUP(B9585,Products[],3,FALSE)</f>
        <v>Computer - Laptop</v>
      </c>
      <c r="M9585" t="b">
        <f t="shared" si="449"/>
        <v>0</v>
      </c>
    </row>
    <row r="9586" spans="1:13" x14ac:dyDescent="0.25">
      <c r="A9586" t="s">
        <v>19196</v>
      </c>
      <c r="B9586" t="s">
        <v>18</v>
      </c>
      <c r="C9586" t="s">
        <v>19197</v>
      </c>
      <c r="D9586" t="s">
        <v>4009</v>
      </c>
      <c r="E9586" s="2">
        <v>41923</v>
      </c>
      <c r="F9586" s="2">
        <v>41935</v>
      </c>
      <c r="G9586" s="1" t="s">
        <v>11</v>
      </c>
      <c r="H9586" t="str">
        <f t="shared" si="447"/>
        <v>M</v>
      </c>
      <c r="I9586">
        <v>1</v>
      </c>
      <c r="J9586">
        <f t="shared" si="448"/>
        <v>9</v>
      </c>
      <c r="K9586" t="str">
        <f>VLOOKUP(B9586,Products[],2,FALSE)</f>
        <v>Computer</v>
      </c>
      <c r="L9586" t="str">
        <f>VLOOKUP(B9586,Products[],3,FALSE)</f>
        <v>Computer - Laptop</v>
      </c>
      <c r="M9586" t="b">
        <f t="shared" si="449"/>
        <v>0</v>
      </c>
    </row>
    <row r="9587" spans="1:13" x14ac:dyDescent="0.25">
      <c r="A9587" t="s">
        <v>19198</v>
      </c>
      <c r="B9587" t="s">
        <v>18</v>
      </c>
      <c r="C9587" t="s">
        <v>19199</v>
      </c>
      <c r="D9587" t="s">
        <v>4009</v>
      </c>
      <c r="E9587" s="2">
        <v>41662</v>
      </c>
      <c r="F9587" s="2">
        <v>41666</v>
      </c>
      <c r="G9587" s="1" t="s">
        <v>11</v>
      </c>
      <c r="H9587" t="str">
        <f t="shared" si="447"/>
        <v>M</v>
      </c>
      <c r="I9587">
        <v>1</v>
      </c>
      <c r="J9587">
        <f t="shared" si="448"/>
        <v>3</v>
      </c>
      <c r="K9587" t="str">
        <f>VLOOKUP(B9587,Products[],2,FALSE)</f>
        <v>Computer</v>
      </c>
      <c r="L9587" t="str">
        <f>VLOOKUP(B9587,Products[],3,FALSE)</f>
        <v>Computer - Laptop</v>
      </c>
      <c r="M9587" t="b">
        <f t="shared" si="449"/>
        <v>0</v>
      </c>
    </row>
    <row r="9588" spans="1:13" x14ac:dyDescent="0.25">
      <c r="A9588" t="s">
        <v>19200</v>
      </c>
      <c r="B9588" t="s">
        <v>18</v>
      </c>
      <c r="C9588" t="s">
        <v>19201</v>
      </c>
      <c r="D9588" t="s">
        <v>4009</v>
      </c>
      <c r="E9588" s="2">
        <v>41683</v>
      </c>
      <c r="F9588" s="2">
        <v>41687</v>
      </c>
      <c r="G9588" s="1" t="s">
        <v>11</v>
      </c>
      <c r="H9588" t="str">
        <f t="shared" si="447"/>
        <v>M</v>
      </c>
      <c r="I9588">
        <v>1</v>
      </c>
      <c r="J9588">
        <f t="shared" si="448"/>
        <v>3</v>
      </c>
      <c r="K9588" t="str">
        <f>VLOOKUP(B9588,Products[],2,FALSE)</f>
        <v>Computer</v>
      </c>
      <c r="L9588" t="str">
        <f>VLOOKUP(B9588,Products[],3,FALSE)</f>
        <v>Computer - Laptop</v>
      </c>
      <c r="M9588" t="b">
        <f t="shared" si="449"/>
        <v>0</v>
      </c>
    </row>
    <row r="9589" spans="1:13" x14ac:dyDescent="0.25">
      <c r="A9589" t="s">
        <v>19202</v>
      </c>
      <c r="B9589" t="s">
        <v>18</v>
      </c>
      <c r="C9589" t="s">
        <v>19203</v>
      </c>
      <c r="D9589" t="s">
        <v>4009</v>
      </c>
      <c r="E9589" s="2">
        <v>41837</v>
      </c>
      <c r="F9589" s="2">
        <v>41838</v>
      </c>
      <c r="G9589" s="1" t="s">
        <v>11</v>
      </c>
      <c r="H9589" t="str">
        <f t="shared" si="447"/>
        <v>M</v>
      </c>
      <c r="I9589">
        <v>1</v>
      </c>
      <c r="J9589">
        <f t="shared" si="448"/>
        <v>2</v>
      </c>
      <c r="K9589" t="str">
        <f>VLOOKUP(B9589,Products[],2,FALSE)</f>
        <v>Computer</v>
      </c>
      <c r="L9589" t="str">
        <f>VLOOKUP(B9589,Products[],3,FALSE)</f>
        <v>Computer - Laptop</v>
      </c>
      <c r="M9589" t="b">
        <f t="shared" si="449"/>
        <v>0</v>
      </c>
    </row>
    <row r="9590" spans="1:13" x14ac:dyDescent="0.25">
      <c r="A9590" t="s">
        <v>19204</v>
      </c>
      <c r="B9590" t="s">
        <v>30</v>
      </c>
      <c r="C9590" t="s">
        <v>19205</v>
      </c>
      <c r="D9590" t="s">
        <v>4009</v>
      </c>
      <c r="E9590" s="2">
        <v>41931</v>
      </c>
      <c r="F9590" s="2">
        <v>41941</v>
      </c>
      <c r="G9590" s="1" t="s">
        <v>11</v>
      </c>
      <c r="H9590" t="str">
        <f t="shared" si="447"/>
        <v>M</v>
      </c>
      <c r="I9590">
        <v>1</v>
      </c>
      <c r="J9590">
        <f t="shared" si="448"/>
        <v>8</v>
      </c>
      <c r="K9590" t="str">
        <f>VLOOKUP(B9590,Products[],2,FALSE)</f>
        <v>Barcode Reader</v>
      </c>
      <c r="L9590" t="str">
        <f>VLOOKUP(B9590,Products[],3,FALSE)</f>
        <v>Barcode Reader - Handheld</v>
      </c>
      <c r="M9590" t="b">
        <f t="shared" si="449"/>
        <v>0</v>
      </c>
    </row>
    <row r="9591" spans="1:13" x14ac:dyDescent="0.25">
      <c r="A9591" t="s">
        <v>19206</v>
      </c>
      <c r="B9591" t="s">
        <v>13</v>
      </c>
      <c r="C9591" t="s">
        <v>19207</v>
      </c>
      <c r="D9591" t="s">
        <v>4009</v>
      </c>
      <c r="E9591" s="2">
        <v>41732</v>
      </c>
      <c r="F9591" s="2">
        <v>41733</v>
      </c>
      <c r="G9591" s="1" t="s">
        <v>11</v>
      </c>
      <c r="H9591" t="str">
        <f t="shared" si="447"/>
        <v>M</v>
      </c>
      <c r="I9591">
        <v>1</v>
      </c>
      <c r="J9591">
        <f t="shared" si="448"/>
        <v>2</v>
      </c>
      <c r="K9591" t="str">
        <f>VLOOKUP(B9591,Products[],2,FALSE)</f>
        <v>Printer</v>
      </c>
      <c r="L9591" t="str">
        <f>VLOOKUP(B9591,Products[],3,FALSE)</f>
        <v>Printer - Other</v>
      </c>
      <c r="M9591" t="b">
        <f t="shared" si="449"/>
        <v>1</v>
      </c>
    </row>
    <row r="9592" spans="1:13" x14ac:dyDescent="0.25">
      <c r="A9592" t="s">
        <v>19208</v>
      </c>
      <c r="B9592" t="s">
        <v>27</v>
      </c>
      <c r="C9592" t="s">
        <v>19209</v>
      </c>
      <c r="D9592" t="s">
        <v>4009</v>
      </c>
      <c r="E9592" s="2">
        <v>41715</v>
      </c>
      <c r="F9592" s="2">
        <v>41718</v>
      </c>
      <c r="G9592" s="1" t="s">
        <v>11</v>
      </c>
      <c r="H9592" t="str">
        <f t="shared" si="447"/>
        <v>M</v>
      </c>
      <c r="I9592">
        <v>1</v>
      </c>
      <c r="J9592">
        <f t="shared" si="448"/>
        <v>4</v>
      </c>
      <c r="K9592" t="str">
        <f>VLOOKUP(B9592,Products[],2,FALSE)</f>
        <v>Computer</v>
      </c>
      <c r="L9592" t="str">
        <f>VLOOKUP(B9592,Products[],3,FALSE)</f>
        <v>Computer - Other</v>
      </c>
      <c r="M9592" t="b">
        <f t="shared" si="449"/>
        <v>0</v>
      </c>
    </row>
    <row r="9593" spans="1:13" x14ac:dyDescent="0.25">
      <c r="A9593" t="s">
        <v>19210</v>
      </c>
      <c r="B9593" t="s">
        <v>171</v>
      </c>
      <c r="C9593" t="s">
        <v>19211</v>
      </c>
      <c r="D9593" t="s">
        <v>4009</v>
      </c>
      <c r="E9593" s="2">
        <v>41833</v>
      </c>
      <c r="F9593" s="2">
        <v>41843</v>
      </c>
      <c r="G9593" s="1" t="s">
        <v>11</v>
      </c>
      <c r="H9593" t="str">
        <f t="shared" si="447"/>
        <v>M</v>
      </c>
      <c r="I9593">
        <v>1</v>
      </c>
      <c r="J9593">
        <f t="shared" si="448"/>
        <v>8</v>
      </c>
      <c r="K9593" t="str">
        <f>VLOOKUP(B9593,Products[],2,FALSE)</f>
        <v>Printer</v>
      </c>
      <c r="L9593" t="str">
        <f>VLOOKUP(B9593,Products[],3,FALSE)</f>
        <v>Printer - Inkjet</v>
      </c>
      <c r="M9593" t="b">
        <f t="shared" si="449"/>
        <v>1</v>
      </c>
    </row>
    <row r="9594" spans="1:13" x14ac:dyDescent="0.25">
      <c r="A9594" t="s">
        <v>19212</v>
      </c>
      <c r="B9594" t="s">
        <v>13</v>
      </c>
      <c r="C9594" t="s">
        <v>19213</v>
      </c>
      <c r="D9594" t="s">
        <v>4009</v>
      </c>
      <c r="E9594" s="2">
        <v>41812</v>
      </c>
      <c r="F9594" s="2">
        <v>41815</v>
      </c>
      <c r="G9594" s="1" t="s">
        <v>11</v>
      </c>
      <c r="H9594" t="str">
        <f t="shared" si="447"/>
        <v>M</v>
      </c>
      <c r="I9594">
        <v>1</v>
      </c>
      <c r="J9594">
        <f t="shared" si="448"/>
        <v>3</v>
      </c>
      <c r="K9594" t="str">
        <f>VLOOKUP(B9594,Products[],2,FALSE)</f>
        <v>Printer</v>
      </c>
      <c r="L9594" t="str">
        <f>VLOOKUP(B9594,Products[],3,FALSE)</f>
        <v>Printer - Other</v>
      </c>
      <c r="M9594" t="b">
        <f t="shared" si="449"/>
        <v>1</v>
      </c>
    </row>
    <row r="9595" spans="1:13" x14ac:dyDescent="0.25">
      <c r="A9595" t="s">
        <v>19214</v>
      </c>
      <c r="B9595" t="s">
        <v>276</v>
      </c>
      <c r="C9595" t="s">
        <v>19215</v>
      </c>
      <c r="D9595" t="s">
        <v>4009</v>
      </c>
      <c r="E9595" s="2">
        <v>41938</v>
      </c>
      <c r="F9595" s="2">
        <v>41940</v>
      </c>
      <c r="G9595" s="1" t="s">
        <v>11</v>
      </c>
      <c r="H9595" t="str">
        <f t="shared" si="447"/>
        <v>M</v>
      </c>
      <c r="I9595">
        <v>1</v>
      </c>
      <c r="J9595">
        <f t="shared" si="448"/>
        <v>2</v>
      </c>
      <c r="K9595" t="str">
        <f>VLOOKUP(B9595,Products[],2,FALSE)</f>
        <v>Computer</v>
      </c>
      <c r="L9595" t="str">
        <f>VLOOKUP(B9595,Products[],3,FALSE)</f>
        <v>Computer - Server</v>
      </c>
      <c r="M9595" t="b">
        <f t="shared" si="449"/>
        <v>0</v>
      </c>
    </row>
    <row r="9596" spans="1:13" x14ac:dyDescent="0.25">
      <c r="A9596" t="s">
        <v>19216</v>
      </c>
      <c r="B9596" t="s">
        <v>8</v>
      </c>
      <c r="C9596" t="s">
        <v>19217</v>
      </c>
      <c r="D9596" t="s">
        <v>4009</v>
      </c>
      <c r="E9596" s="2">
        <v>41852</v>
      </c>
      <c r="F9596" s="2">
        <v>41857</v>
      </c>
      <c r="G9596" s="1" t="s">
        <v>11</v>
      </c>
      <c r="H9596" t="str">
        <f t="shared" si="447"/>
        <v>M</v>
      </c>
      <c r="I9596">
        <v>1</v>
      </c>
      <c r="J9596">
        <f t="shared" si="448"/>
        <v>4</v>
      </c>
      <c r="K9596" t="str">
        <f>VLOOKUP(B9596,Products[],2,FALSE)</f>
        <v>Mobile Computer</v>
      </c>
      <c r="L9596" t="str">
        <f>VLOOKUP(B9596,Products[],3,FALSE)</f>
        <v>Mobile Computer - Other</v>
      </c>
      <c r="M9596" t="b">
        <f t="shared" si="449"/>
        <v>1</v>
      </c>
    </row>
    <row r="9597" spans="1:13" x14ac:dyDescent="0.25">
      <c r="A9597" t="s">
        <v>19218</v>
      </c>
      <c r="B9597" t="s">
        <v>13</v>
      </c>
      <c r="C9597" t="s">
        <v>19219</v>
      </c>
      <c r="D9597" t="s">
        <v>4009</v>
      </c>
      <c r="E9597" s="2">
        <v>41707</v>
      </c>
      <c r="F9597" s="2">
        <v>41709</v>
      </c>
      <c r="G9597" s="1" t="s">
        <v>11</v>
      </c>
      <c r="H9597" t="str">
        <f t="shared" si="447"/>
        <v>M</v>
      </c>
      <c r="I9597">
        <v>1</v>
      </c>
      <c r="J9597">
        <f t="shared" si="448"/>
        <v>2</v>
      </c>
      <c r="K9597" t="str">
        <f>VLOOKUP(B9597,Products[],2,FALSE)</f>
        <v>Printer</v>
      </c>
      <c r="L9597" t="str">
        <f>VLOOKUP(B9597,Products[],3,FALSE)</f>
        <v>Printer - Other</v>
      </c>
      <c r="M9597" t="b">
        <f t="shared" si="449"/>
        <v>1</v>
      </c>
    </row>
    <row r="9598" spans="1:13" x14ac:dyDescent="0.25">
      <c r="A9598" t="s">
        <v>19220</v>
      </c>
      <c r="B9598" t="s">
        <v>57</v>
      </c>
      <c r="C9598" t="s">
        <v>19221</v>
      </c>
      <c r="D9598" t="s">
        <v>4009</v>
      </c>
      <c r="E9598" s="2">
        <v>41878</v>
      </c>
      <c r="F9598" s="2">
        <v>41883</v>
      </c>
      <c r="G9598" s="1" t="s">
        <v>11</v>
      </c>
      <c r="H9598" t="str">
        <f t="shared" si="447"/>
        <v>M</v>
      </c>
      <c r="I9598">
        <v>1</v>
      </c>
      <c r="J9598">
        <f t="shared" si="448"/>
        <v>4</v>
      </c>
      <c r="K9598" t="str">
        <f>VLOOKUP(B9598,Products[],2,FALSE)</f>
        <v>Mobile Computer</v>
      </c>
      <c r="L9598" t="str">
        <f>VLOOKUP(B9598,Products[],3,FALSE)</f>
        <v>Mobile Computer - Tablet</v>
      </c>
      <c r="M9598" t="b">
        <f t="shared" si="449"/>
        <v>0</v>
      </c>
    </row>
    <row r="9599" spans="1:13" x14ac:dyDescent="0.25">
      <c r="A9599" t="s">
        <v>19222</v>
      </c>
      <c r="B9599" t="s">
        <v>35</v>
      </c>
      <c r="C9599" t="s">
        <v>19223</v>
      </c>
      <c r="D9599" t="s">
        <v>4009</v>
      </c>
      <c r="E9599" s="2">
        <v>41901</v>
      </c>
      <c r="F9599" s="2">
        <v>41906</v>
      </c>
      <c r="G9599" s="1" t="s">
        <v>11</v>
      </c>
      <c r="H9599" t="str">
        <f t="shared" si="447"/>
        <v>M</v>
      </c>
      <c r="I9599">
        <v>1</v>
      </c>
      <c r="J9599">
        <f t="shared" si="448"/>
        <v>4</v>
      </c>
      <c r="K9599" t="str">
        <f>VLOOKUP(B9599,Products[],2,FALSE)</f>
        <v>Printer</v>
      </c>
      <c r="L9599" t="str">
        <f>VLOOKUP(B9599,Products[],3,FALSE)</f>
        <v>Printer - Laser</v>
      </c>
      <c r="M9599" t="b">
        <f t="shared" si="449"/>
        <v>1</v>
      </c>
    </row>
    <row r="9600" spans="1:13" x14ac:dyDescent="0.25">
      <c r="A9600" t="s">
        <v>19224</v>
      </c>
      <c r="B9600" t="s">
        <v>18</v>
      </c>
      <c r="C9600" t="s">
        <v>19225</v>
      </c>
      <c r="D9600" t="s">
        <v>4009</v>
      </c>
      <c r="E9600" s="2">
        <v>41886</v>
      </c>
      <c r="F9600" s="2">
        <v>41899</v>
      </c>
      <c r="G9600" s="1" t="s">
        <v>11</v>
      </c>
      <c r="H9600" t="str">
        <f t="shared" si="447"/>
        <v>M</v>
      </c>
      <c r="I9600">
        <v>1</v>
      </c>
      <c r="J9600">
        <f t="shared" si="448"/>
        <v>10</v>
      </c>
      <c r="K9600" t="str">
        <f>VLOOKUP(B9600,Products[],2,FALSE)</f>
        <v>Computer</v>
      </c>
      <c r="L9600" t="str">
        <f>VLOOKUP(B9600,Products[],3,FALSE)</f>
        <v>Computer - Laptop</v>
      </c>
      <c r="M9600" t="b">
        <f t="shared" si="449"/>
        <v>0</v>
      </c>
    </row>
    <row r="9601" spans="1:13" x14ac:dyDescent="0.25">
      <c r="A9601" t="s">
        <v>19226</v>
      </c>
      <c r="B9601" t="s">
        <v>18</v>
      </c>
      <c r="C9601" t="s">
        <v>19227</v>
      </c>
      <c r="D9601" t="s">
        <v>4009</v>
      </c>
      <c r="E9601" s="2">
        <v>41711</v>
      </c>
      <c r="F9601" s="2">
        <v>41719</v>
      </c>
      <c r="G9601" s="1" t="s">
        <v>11</v>
      </c>
      <c r="H9601" t="str">
        <f t="shared" si="447"/>
        <v>M</v>
      </c>
      <c r="I9601">
        <v>1</v>
      </c>
      <c r="J9601">
        <f t="shared" si="448"/>
        <v>7</v>
      </c>
      <c r="K9601" t="str">
        <f>VLOOKUP(B9601,Products[],2,FALSE)</f>
        <v>Computer</v>
      </c>
      <c r="L9601" t="str">
        <f>VLOOKUP(B9601,Products[],3,FALSE)</f>
        <v>Computer - Laptop</v>
      </c>
      <c r="M9601" t="b">
        <f t="shared" si="449"/>
        <v>0</v>
      </c>
    </row>
    <row r="9602" spans="1:13" x14ac:dyDescent="0.25">
      <c r="A9602" t="s">
        <v>19228</v>
      </c>
      <c r="B9602" t="s">
        <v>27</v>
      </c>
      <c r="C9602" t="s">
        <v>19229</v>
      </c>
      <c r="D9602" t="s">
        <v>4009</v>
      </c>
      <c r="E9602" s="2">
        <v>41663</v>
      </c>
      <c r="F9602" s="2">
        <v>41666</v>
      </c>
      <c r="G9602" s="1" t="s">
        <v>11</v>
      </c>
      <c r="H9602" t="str">
        <f t="shared" ref="H9602:H9665" si="450">LEFT(A9602,1)</f>
        <v>M</v>
      </c>
      <c r="I9602">
        <v>1</v>
      </c>
      <c r="J9602">
        <f t="shared" ref="J9602:J9665" si="451">NETWORKDAYS(E9602,F9602)</f>
        <v>2</v>
      </c>
      <c r="K9602" t="str">
        <f>VLOOKUP(B9602,Products[],2,FALSE)</f>
        <v>Computer</v>
      </c>
      <c r="L9602" t="str">
        <f>VLOOKUP(B9602,Products[],3,FALSE)</f>
        <v>Computer - Other</v>
      </c>
      <c r="M9602" t="b">
        <f t="shared" ref="M9602:M9665" si="452">OR(K9602="Printer",LEFT(C9602,1)="Q")</f>
        <v>0</v>
      </c>
    </row>
    <row r="9603" spans="1:13" x14ac:dyDescent="0.25">
      <c r="A9603" t="s">
        <v>19230</v>
      </c>
      <c r="B9603" t="s">
        <v>13</v>
      </c>
      <c r="C9603" t="s">
        <v>19231</v>
      </c>
      <c r="D9603" t="s">
        <v>4009</v>
      </c>
      <c r="E9603" s="2">
        <v>41944</v>
      </c>
      <c r="F9603" s="2">
        <v>41946</v>
      </c>
      <c r="G9603" s="1" t="s">
        <v>11</v>
      </c>
      <c r="H9603" t="str">
        <f t="shared" si="450"/>
        <v>M</v>
      </c>
      <c r="I9603">
        <v>1</v>
      </c>
      <c r="J9603">
        <f t="shared" si="451"/>
        <v>1</v>
      </c>
      <c r="K9603" t="str">
        <f>VLOOKUP(B9603,Products[],2,FALSE)</f>
        <v>Printer</v>
      </c>
      <c r="L9603" t="str">
        <f>VLOOKUP(B9603,Products[],3,FALSE)</f>
        <v>Printer - Other</v>
      </c>
      <c r="M9603" t="b">
        <f t="shared" si="452"/>
        <v>1</v>
      </c>
    </row>
    <row r="9604" spans="1:13" x14ac:dyDescent="0.25">
      <c r="A9604" t="s">
        <v>19232</v>
      </c>
      <c r="B9604" t="s">
        <v>18</v>
      </c>
      <c r="C9604" t="s">
        <v>19233</v>
      </c>
      <c r="D9604" t="s">
        <v>4009</v>
      </c>
      <c r="E9604" s="2">
        <v>41900</v>
      </c>
      <c r="F9604" s="2">
        <v>41905</v>
      </c>
      <c r="G9604" s="1" t="s">
        <v>11</v>
      </c>
      <c r="H9604" t="str">
        <f t="shared" si="450"/>
        <v>M</v>
      </c>
      <c r="I9604">
        <v>1</v>
      </c>
      <c r="J9604">
        <f t="shared" si="451"/>
        <v>4</v>
      </c>
      <c r="K9604" t="str">
        <f>VLOOKUP(B9604,Products[],2,FALSE)</f>
        <v>Computer</v>
      </c>
      <c r="L9604" t="str">
        <f>VLOOKUP(B9604,Products[],3,FALSE)</f>
        <v>Computer - Laptop</v>
      </c>
      <c r="M9604" t="b">
        <f t="shared" si="452"/>
        <v>0</v>
      </c>
    </row>
    <row r="9605" spans="1:13" x14ac:dyDescent="0.25">
      <c r="A9605" t="s">
        <v>19234</v>
      </c>
      <c r="B9605" t="s">
        <v>18</v>
      </c>
      <c r="C9605" t="s">
        <v>19235</v>
      </c>
      <c r="D9605" t="s">
        <v>4009</v>
      </c>
      <c r="E9605" s="2">
        <v>41686</v>
      </c>
      <c r="F9605" s="2">
        <v>41687</v>
      </c>
      <c r="G9605" s="1" t="s">
        <v>11</v>
      </c>
      <c r="H9605" t="str">
        <f t="shared" si="450"/>
        <v>M</v>
      </c>
      <c r="I9605">
        <v>1</v>
      </c>
      <c r="J9605">
        <f t="shared" si="451"/>
        <v>1</v>
      </c>
      <c r="K9605" t="str">
        <f>VLOOKUP(B9605,Products[],2,FALSE)</f>
        <v>Computer</v>
      </c>
      <c r="L9605" t="str">
        <f>VLOOKUP(B9605,Products[],3,FALSE)</f>
        <v>Computer - Laptop</v>
      </c>
      <c r="M9605" t="b">
        <f t="shared" si="452"/>
        <v>1</v>
      </c>
    </row>
    <row r="9606" spans="1:13" x14ac:dyDescent="0.25">
      <c r="A9606" t="s">
        <v>19236</v>
      </c>
      <c r="B9606" t="s">
        <v>13</v>
      </c>
      <c r="C9606" t="s">
        <v>19237</v>
      </c>
      <c r="D9606" t="s">
        <v>4009</v>
      </c>
      <c r="E9606" s="2">
        <v>41906</v>
      </c>
      <c r="F9606" s="2">
        <v>41908</v>
      </c>
      <c r="G9606" s="1" t="s">
        <v>11</v>
      </c>
      <c r="H9606" t="str">
        <f t="shared" si="450"/>
        <v>M</v>
      </c>
      <c r="I9606">
        <v>1</v>
      </c>
      <c r="J9606">
        <f t="shared" si="451"/>
        <v>3</v>
      </c>
      <c r="K9606" t="str">
        <f>VLOOKUP(B9606,Products[],2,FALSE)</f>
        <v>Printer</v>
      </c>
      <c r="L9606" t="str">
        <f>VLOOKUP(B9606,Products[],3,FALSE)</f>
        <v>Printer - Other</v>
      </c>
      <c r="M9606" t="b">
        <f t="shared" si="452"/>
        <v>1</v>
      </c>
    </row>
    <row r="9607" spans="1:13" x14ac:dyDescent="0.25">
      <c r="A9607" t="s">
        <v>19238</v>
      </c>
      <c r="B9607" t="s">
        <v>276</v>
      </c>
      <c r="C9607" t="s">
        <v>19239</v>
      </c>
      <c r="D9607" t="s">
        <v>4009</v>
      </c>
      <c r="E9607" s="2">
        <v>41965</v>
      </c>
      <c r="F9607" s="2">
        <v>41967</v>
      </c>
      <c r="G9607" s="1" t="s">
        <v>11</v>
      </c>
      <c r="H9607" t="str">
        <f t="shared" si="450"/>
        <v>M</v>
      </c>
      <c r="I9607">
        <v>1</v>
      </c>
      <c r="J9607">
        <f t="shared" si="451"/>
        <v>1</v>
      </c>
      <c r="K9607" t="str">
        <f>VLOOKUP(B9607,Products[],2,FALSE)</f>
        <v>Computer</v>
      </c>
      <c r="L9607" t="str">
        <f>VLOOKUP(B9607,Products[],3,FALSE)</f>
        <v>Computer - Server</v>
      </c>
      <c r="M9607" t="b">
        <f t="shared" si="452"/>
        <v>0</v>
      </c>
    </row>
    <row r="9608" spans="1:13" x14ac:dyDescent="0.25">
      <c r="A9608" t="s">
        <v>19240</v>
      </c>
      <c r="B9608" t="s">
        <v>27</v>
      </c>
      <c r="C9608" t="s">
        <v>19241</v>
      </c>
      <c r="D9608" t="s">
        <v>4009</v>
      </c>
      <c r="E9608" s="2">
        <v>41917</v>
      </c>
      <c r="F9608" s="2">
        <v>41925</v>
      </c>
      <c r="G9608" s="1" t="s">
        <v>11</v>
      </c>
      <c r="H9608" t="str">
        <f t="shared" si="450"/>
        <v>M</v>
      </c>
      <c r="I9608">
        <v>1</v>
      </c>
      <c r="J9608">
        <f t="shared" si="451"/>
        <v>6</v>
      </c>
      <c r="K9608" t="str">
        <f>VLOOKUP(B9608,Products[],2,FALSE)</f>
        <v>Computer</v>
      </c>
      <c r="L9608" t="str">
        <f>VLOOKUP(B9608,Products[],3,FALSE)</f>
        <v>Computer - Other</v>
      </c>
      <c r="M9608" t="b">
        <f t="shared" si="452"/>
        <v>0</v>
      </c>
    </row>
    <row r="9609" spans="1:13" x14ac:dyDescent="0.25">
      <c r="A9609" t="s">
        <v>19242</v>
      </c>
      <c r="B9609" t="s">
        <v>18</v>
      </c>
      <c r="C9609" t="s">
        <v>19243</v>
      </c>
      <c r="D9609" t="s">
        <v>4009</v>
      </c>
      <c r="E9609" s="2">
        <v>41659</v>
      </c>
      <c r="F9609" s="2">
        <v>41662</v>
      </c>
      <c r="G9609" s="1" t="s">
        <v>11</v>
      </c>
      <c r="H9609" t="str">
        <f t="shared" si="450"/>
        <v>M</v>
      </c>
      <c r="I9609">
        <v>1</v>
      </c>
      <c r="J9609">
        <f t="shared" si="451"/>
        <v>4</v>
      </c>
      <c r="K9609" t="str">
        <f>VLOOKUP(B9609,Products[],2,FALSE)</f>
        <v>Computer</v>
      </c>
      <c r="L9609" t="str">
        <f>VLOOKUP(B9609,Products[],3,FALSE)</f>
        <v>Computer - Laptop</v>
      </c>
      <c r="M9609" t="b">
        <f t="shared" si="452"/>
        <v>0</v>
      </c>
    </row>
    <row r="9610" spans="1:13" x14ac:dyDescent="0.25">
      <c r="A9610" t="s">
        <v>19244</v>
      </c>
      <c r="B9610" t="s">
        <v>18</v>
      </c>
      <c r="C9610" t="s">
        <v>19245</v>
      </c>
      <c r="D9610" t="s">
        <v>4009</v>
      </c>
      <c r="E9610" s="2">
        <v>41694</v>
      </c>
      <c r="F9610" s="2">
        <v>41696</v>
      </c>
      <c r="G9610" s="1" t="s">
        <v>11</v>
      </c>
      <c r="H9610" t="str">
        <f t="shared" si="450"/>
        <v>M</v>
      </c>
      <c r="I9610">
        <v>1</v>
      </c>
      <c r="J9610">
        <f t="shared" si="451"/>
        <v>3</v>
      </c>
      <c r="K9610" t="str">
        <f>VLOOKUP(B9610,Products[],2,FALSE)</f>
        <v>Computer</v>
      </c>
      <c r="L9610" t="str">
        <f>VLOOKUP(B9610,Products[],3,FALSE)</f>
        <v>Computer - Laptop</v>
      </c>
      <c r="M9610" t="b">
        <f t="shared" si="452"/>
        <v>0</v>
      </c>
    </row>
    <row r="9611" spans="1:13" x14ac:dyDescent="0.25">
      <c r="A9611" t="s">
        <v>19246</v>
      </c>
      <c r="B9611" t="s">
        <v>18</v>
      </c>
      <c r="C9611" t="s">
        <v>19247</v>
      </c>
      <c r="D9611" t="s">
        <v>4009</v>
      </c>
      <c r="E9611" s="2">
        <v>41830</v>
      </c>
      <c r="F9611" s="2">
        <v>41831</v>
      </c>
      <c r="G9611" s="1" t="s">
        <v>11</v>
      </c>
      <c r="H9611" t="str">
        <f t="shared" si="450"/>
        <v>M</v>
      </c>
      <c r="I9611">
        <v>1</v>
      </c>
      <c r="J9611">
        <f t="shared" si="451"/>
        <v>2</v>
      </c>
      <c r="K9611" t="str">
        <f>VLOOKUP(B9611,Products[],2,FALSE)</f>
        <v>Computer</v>
      </c>
      <c r="L9611" t="str">
        <f>VLOOKUP(B9611,Products[],3,FALSE)</f>
        <v>Computer - Laptop</v>
      </c>
      <c r="M9611" t="b">
        <f t="shared" si="452"/>
        <v>0</v>
      </c>
    </row>
    <row r="9612" spans="1:13" x14ac:dyDescent="0.25">
      <c r="A9612" t="s">
        <v>19248</v>
      </c>
      <c r="B9612" t="s">
        <v>27</v>
      </c>
      <c r="C9612" t="s">
        <v>19249</v>
      </c>
      <c r="D9612" t="s">
        <v>4009</v>
      </c>
      <c r="E9612" s="2">
        <v>41949</v>
      </c>
      <c r="F9612" s="2">
        <v>41961</v>
      </c>
      <c r="G9612" s="1" t="s">
        <v>11</v>
      </c>
      <c r="H9612" t="str">
        <f t="shared" si="450"/>
        <v>M</v>
      </c>
      <c r="I9612">
        <v>1</v>
      </c>
      <c r="J9612">
        <f t="shared" si="451"/>
        <v>9</v>
      </c>
      <c r="K9612" t="str">
        <f>VLOOKUP(B9612,Products[],2,FALSE)</f>
        <v>Computer</v>
      </c>
      <c r="L9612" t="str">
        <f>VLOOKUP(B9612,Products[],3,FALSE)</f>
        <v>Computer - Other</v>
      </c>
      <c r="M9612" t="b">
        <f t="shared" si="452"/>
        <v>0</v>
      </c>
    </row>
    <row r="9613" spans="1:13" x14ac:dyDescent="0.25">
      <c r="A9613" t="s">
        <v>19250</v>
      </c>
      <c r="B9613" t="s">
        <v>18</v>
      </c>
      <c r="C9613" t="s">
        <v>19251</v>
      </c>
      <c r="D9613" t="s">
        <v>4009</v>
      </c>
      <c r="E9613" s="2">
        <v>41803</v>
      </c>
      <c r="F9613" s="2">
        <v>41808</v>
      </c>
      <c r="G9613" s="1" t="s">
        <v>11</v>
      </c>
      <c r="H9613" t="str">
        <f t="shared" si="450"/>
        <v>M</v>
      </c>
      <c r="I9613">
        <v>1</v>
      </c>
      <c r="J9613">
        <f t="shared" si="451"/>
        <v>4</v>
      </c>
      <c r="K9613" t="str">
        <f>VLOOKUP(B9613,Products[],2,FALSE)</f>
        <v>Computer</v>
      </c>
      <c r="L9613" t="str">
        <f>VLOOKUP(B9613,Products[],3,FALSE)</f>
        <v>Computer - Laptop</v>
      </c>
      <c r="M9613" t="b">
        <f t="shared" si="452"/>
        <v>0</v>
      </c>
    </row>
    <row r="9614" spans="1:13" x14ac:dyDescent="0.25">
      <c r="A9614" t="s">
        <v>19252</v>
      </c>
      <c r="B9614" t="s">
        <v>35</v>
      </c>
      <c r="C9614" t="s">
        <v>19253</v>
      </c>
      <c r="D9614" t="s">
        <v>4009</v>
      </c>
      <c r="E9614" s="2">
        <v>41914</v>
      </c>
      <c r="F9614" s="2">
        <v>41925</v>
      </c>
      <c r="G9614" s="1" t="s">
        <v>11</v>
      </c>
      <c r="H9614" t="str">
        <f t="shared" si="450"/>
        <v>M</v>
      </c>
      <c r="I9614">
        <v>1</v>
      </c>
      <c r="J9614">
        <f t="shared" si="451"/>
        <v>8</v>
      </c>
      <c r="K9614" t="str">
        <f>VLOOKUP(B9614,Products[],2,FALSE)</f>
        <v>Printer</v>
      </c>
      <c r="L9614" t="str">
        <f>VLOOKUP(B9614,Products[],3,FALSE)</f>
        <v>Printer - Laser</v>
      </c>
      <c r="M9614" t="b">
        <f t="shared" si="452"/>
        <v>1</v>
      </c>
    </row>
    <row r="9615" spans="1:13" x14ac:dyDescent="0.25">
      <c r="A9615" t="s">
        <v>19254</v>
      </c>
      <c r="B9615" t="s">
        <v>30</v>
      </c>
      <c r="C9615" t="s">
        <v>19255</v>
      </c>
      <c r="D9615" t="s">
        <v>4009</v>
      </c>
      <c r="E9615" s="2">
        <v>41673</v>
      </c>
      <c r="F9615" s="2">
        <v>41676</v>
      </c>
      <c r="G9615" s="1" t="s">
        <v>11</v>
      </c>
      <c r="H9615" t="str">
        <f t="shared" si="450"/>
        <v>M</v>
      </c>
      <c r="I9615">
        <v>1</v>
      </c>
      <c r="J9615">
        <f t="shared" si="451"/>
        <v>4</v>
      </c>
      <c r="K9615" t="str">
        <f>VLOOKUP(B9615,Products[],2,FALSE)</f>
        <v>Barcode Reader</v>
      </c>
      <c r="L9615" t="str">
        <f>VLOOKUP(B9615,Products[],3,FALSE)</f>
        <v>Barcode Reader - Handheld</v>
      </c>
      <c r="M9615" t="b">
        <f t="shared" si="452"/>
        <v>0</v>
      </c>
    </row>
    <row r="9616" spans="1:13" x14ac:dyDescent="0.25">
      <c r="A9616" t="s">
        <v>19256</v>
      </c>
      <c r="B9616" t="s">
        <v>18</v>
      </c>
      <c r="C9616" t="s">
        <v>19257</v>
      </c>
      <c r="D9616" t="s">
        <v>4009</v>
      </c>
      <c r="E9616" s="2">
        <v>41720</v>
      </c>
      <c r="F9616" s="2">
        <v>41724</v>
      </c>
      <c r="G9616" s="1" t="s">
        <v>11</v>
      </c>
      <c r="H9616" t="str">
        <f t="shared" si="450"/>
        <v>M</v>
      </c>
      <c r="I9616">
        <v>1</v>
      </c>
      <c r="J9616">
        <f t="shared" si="451"/>
        <v>3</v>
      </c>
      <c r="K9616" t="str">
        <f>VLOOKUP(B9616,Products[],2,FALSE)</f>
        <v>Computer</v>
      </c>
      <c r="L9616" t="str">
        <f>VLOOKUP(B9616,Products[],3,FALSE)</f>
        <v>Computer - Laptop</v>
      </c>
      <c r="M9616" t="b">
        <f t="shared" si="452"/>
        <v>1</v>
      </c>
    </row>
    <row r="9617" spans="1:13" x14ac:dyDescent="0.25">
      <c r="A9617" t="s">
        <v>19258</v>
      </c>
      <c r="B9617" t="s">
        <v>84</v>
      </c>
      <c r="C9617" t="s">
        <v>19259</v>
      </c>
      <c r="D9617" t="s">
        <v>4009</v>
      </c>
      <c r="E9617" s="2">
        <v>41663</v>
      </c>
      <c r="F9617" s="2">
        <v>41668</v>
      </c>
      <c r="G9617" s="1" t="s">
        <v>11</v>
      </c>
      <c r="H9617" t="str">
        <f t="shared" si="450"/>
        <v>M</v>
      </c>
      <c r="I9617">
        <v>1</v>
      </c>
      <c r="J9617">
        <f t="shared" si="451"/>
        <v>4</v>
      </c>
      <c r="K9617" t="str">
        <f>VLOOKUP(B9617,Products[],2,FALSE)</f>
        <v>Mobile Computer</v>
      </c>
      <c r="L9617" t="str">
        <f>VLOOKUP(B9617,Products[],3,FALSE)</f>
        <v>Mobile Computer - Standard</v>
      </c>
      <c r="M9617" t="b">
        <f t="shared" si="452"/>
        <v>0</v>
      </c>
    </row>
    <row r="9618" spans="1:13" x14ac:dyDescent="0.25">
      <c r="A9618" t="s">
        <v>19260</v>
      </c>
      <c r="B9618" t="s">
        <v>13</v>
      </c>
      <c r="C9618" t="s">
        <v>19261</v>
      </c>
      <c r="D9618" t="s">
        <v>4009</v>
      </c>
      <c r="E9618" s="2">
        <v>41749</v>
      </c>
      <c r="F9618" s="2">
        <v>41751</v>
      </c>
      <c r="G9618" s="1" t="s">
        <v>11</v>
      </c>
      <c r="H9618" t="str">
        <f t="shared" si="450"/>
        <v>M</v>
      </c>
      <c r="I9618">
        <v>1</v>
      </c>
      <c r="J9618">
        <f t="shared" si="451"/>
        <v>2</v>
      </c>
      <c r="K9618" t="str">
        <f>VLOOKUP(B9618,Products[],2,FALSE)</f>
        <v>Printer</v>
      </c>
      <c r="L9618" t="str">
        <f>VLOOKUP(B9618,Products[],3,FALSE)</f>
        <v>Printer - Other</v>
      </c>
      <c r="M9618" t="b">
        <f t="shared" si="452"/>
        <v>1</v>
      </c>
    </row>
    <row r="9619" spans="1:13" x14ac:dyDescent="0.25">
      <c r="A9619" t="s">
        <v>19262</v>
      </c>
      <c r="B9619" t="s">
        <v>13</v>
      </c>
      <c r="C9619" t="s">
        <v>19263</v>
      </c>
      <c r="D9619" t="s">
        <v>4009</v>
      </c>
      <c r="E9619" s="2">
        <v>41964</v>
      </c>
      <c r="F9619" s="2">
        <v>41974</v>
      </c>
      <c r="G9619" s="1" t="s">
        <v>11</v>
      </c>
      <c r="H9619" t="str">
        <f t="shared" si="450"/>
        <v>M</v>
      </c>
      <c r="I9619">
        <v>1</v>
      </c>
      <c r="J9619">
        <f t="shared" si="451"/>
        <v>7</v>
      </c>
      <c r="K9619" t="str">
        <f>VLOOKUP(B9619,Products[],2,FALSE)</f>
        <v>Printer</v>
      </c>
      <c r="L9619" t="str">
        <f>VLOOKUP(B9619,Products[],3,FALSE)</f>
        <v>Printer - Other</v>
      </c>
      <c r="M9619" t="b">
        <f t="shared" si="452"/>
        <v>1</v>
      </c>
    </row>
    <row r="9620" spans="1:13" x14ac:dyDescent="0.25">
      <c r="A9620" t="s">
        <v>19264</v>
      </c>
      <c r="B9620" t="s">
        <v>44</v>
      </c>
      <c r="C9620" t="s">
        <v>19265</v>
      </c>
      <c r="D9620" t="s">
        <v>4009</v>
      </c>
      <c r="E9620" s="2">
        <v>41801</v>
      </c>
      <c r="F9620" s="2">
        <v>41814</v>
      </c>
      <c r="G9620" s="1" t="s">
        <v>11</v>
      </c>
      <c r="H9620" t="str">
        <f t="shared" si="450"/>
        <v>M</v>
      </c>
      <c r="I9620">
        <v>1</v>
      </c>
      <c r="J9620">
        <f t="shared" si="451"/>
        <v>10</v>
      </c>
      <c r="K9620" t="str">
        <f>VLOOKUP(B9620,Products[],2,FALSE)</f>
        <v>Computer</v>
      </c>
      <c r="L9620" t="str">
        <f>VLOOKUP(B9620,Products[],3,FALSE)</f>
        <v>Computer - Desktop</v>
      </c>
      <c r="M9620" t="b">
        <f t="shared" si="452"/>
        <v>0</v>
      </c>
    </row>
    <row r="9621" spans="1:13" x14ac:dyDescent="0.25">
      <c r="A9621" t="s">
        <v>19266</v>
      </c>
      <c r="B9621" t="s">
        <v>44</v>
      </c>
      <c r="C9621" t="s">
        <v>19267</v>
      </c>
      <c r="D9621" t="s">
        <v>4009</v>
      </c>
      <c r="E9621" s="2">
        <v>41812</v>
      </c>
      <c r="F9621" s="2">
        <v>41820</v>
      </c>
      <c r="G9621" s="1" t="s">
        <v>11</v>
      </c>
      <c r="H9621" t="str">
        <f t="shared" si="450"/>
        <v>M</v>
      </c>
      <c r="I9621">
        <v>1</v>
      </c>
      <c r="J9621">
        <f t="shared" si="451"/>
        <v>6</v>
      </c>
      <c r="K9621" t="str">
        <f>VLOOKUP(B9621,Products[],2,FALSE)</f>
        <v>Computer</v>
      </c>
      <c r="L9621" t="str">
        <f>VLOOKUP(B9621,Products[],3,FALSE)</f>
        <v>Computer - Desktop</v>
      </c>
      <c r="M9621" t="b">
        <f t="shared" si="452"/>
        <v>0</v>
      </c>
    </row>
    <row r="9622" spans="1:13" x14ac:dyDescent="0.25">
      <c r="A9622" t="s">
        <v>19268</v>
      </c>
      <c r="B9622" t="s">
        <v>13</v>
      </c>
      <c r="C9622" t="s">
        <v>19269</v>
      </c>
      <c r="D9622" t="s">
        <v>4009</v>
      </c>
      <c r="E9622" s="2">
        <v>41780</v>
      </c>
      <c r="F9622" s="2">
        <v>41785</v>
      </c>
      <c r="G9622" s="1" t="s">
        <v>11</v>
      </c>
      <c r="H9622" t="str">
        <f t="shared" si="450"/>
        <v>M</v>
      </c>
      <c r="I9622">
        <v>1</v>
      </c>
      <c r="J9622">
        <f t="shared" si="451"/>
        <v>4</v>
      </c>
      <c r="K9622" t="str">
        <f>VLOOKUP(B9622,Products[],2,FALSE)</f>
        <v>Printer</v>
      </c>
      <c r="L9622" t="str">
        <f>VLOOKUP(B9622,Products[],3,FALSE)</f>
        <v>Printer - Other</v>
      </c>
      <c r="M9622" t="b">
        <f t="shared" si="452"/>
        <v>1</v>
      </c>
    </row>
    <row r="9623" spans="1:13" x14ac:dyDescent="0.25">
      <c r="A9623" t="s">
        <v>19270</v>
      </c>
      <c r="B9623" t="s">
        <v>18</v>
      </c>
      <c r="C9623" t="s">
        <v>19271</v>
      </c>
      <c r="D9623" t="s">
        <v>4009</v>
      </c>
      <c r="E9623" s="2">
        <v>41951</v>
      </c>
      <c r="F9623" s="2">
        <v>41964</v>
      </c>
      <c r="G9623" s="1" t="s">
        <v>11</v>
      </c>
      <c r="H9623" t="str">
        <f t="shared" si="450"/>
        <v>M</v>
      </c>
      <c r="I9623">
        <v>1</v>
      </c>
      <c r="J9623">
        <f t="shared" si="451"/>
        <v>10</v>
      </c>
      <c r="K9623" t="str">
        <f>VLOOKUP(B9623,Products[],2,FALSE)</f>
        <v>Computer</v>
      </c>
      <c r="L9623" t="str">
        <f>VLOOKUP(B9623,Products[],3,FALSE)</f>
        <v>Computer - Laptop</v>
      </c>
      <c r="M9623" t="b">
        <f t="shared" si="452"/>
        <v>0</v>
      </c>
    </row>
    <row r="9624" spans="1:13" x14ac:dyDescent="0.25">
      <c r="A9624" t="s">
        <v>19272</v>
      </c>
      <c r="B9624" t="s">
        <v>27</v>
      </c>
      <c r="C9624" t="s">
        <v>19273</v>
      </c>
      <c r="D9624" t="s">
        <v>4009</v>
      </c>
      <c r="E9624" s="2">
        <v>41936</v>
      </c>
      <c r="F9624" s="2">
        <v>41946</v>
      </c>
      <c r="G9624" s="1" t="s">
        <v>11</v>
      </c>
      <c r="H9624" t="str">
        <f t="shared" si="450"/>
        <v>M</v>
      </c>
      <c r="I9624">
        <v>1</v>
      </c>
      <c r="J9624">
        <f t="shared" si="451"/>
        <v>7</v>
      </c>
      <c r="K9624" t="str">
        <f>VLOOKUP(B9624,Products[],2,FALSE)</f>
        <v>Computer</v>
      </c>
      <c r="L9624" t="str">
        <f>VLOOKUP(B9624,Products[],3,FALSE)</f>
        <v>Computer - Other</v>
      </c>
      <c r="M9624" t="b">
        <f t="shared" si="452"/>
        <v>0</v>
      </c>
    </row>
    <row r="9625" spans="1:13" x14ac:dyDescent="0.25">
      <c r="A9625" t="s">
        <v>19274</v>
      </c>
      <c r="B9625" t="s">
        <v>13</v>
      </c>
      <c r="C9625" t="s">
        <v>19275</v>
      </c>
      <c r="D9625" t="s">
        <v>4009</v>
      </c>
      <c r="E9625" s="2">
        <v>41705</v>
      </c>
      <c r="F9625" s="2">
        <v>41708</v>
      </c>
      <c r="G9625" s="1" t="s">
        <v>11</v>
      </c>
      <c r="H9625" t="str">
        <f t="shared" si="450"/>
        <v>M</v>
      </c>
      <c r="I9625">
        <v>1</v>
      </c>
      <c r="J9625">
        <f t="shared" si="451"/>
        <v>2</v>
      </c>
      <c r="K9625" t="str">
        <f>VLOOKUP(B9625,Products[],2,FALSE)</f>
        <v>Printer</v>
      </c>
      <c r="L9625" t="str">
        <f>VLOOKUP(B9625,Products[],3,FALSE)</f>
        <v>Printer - Other</v>
      </c>
      <c r="M9625" t="b">
        <f t="shared" si="452"/>
        <v>1</v>
      </c>
    </row>
    <row r="9626" spans="1:13" x14ac:dyDescent="0.25">
      <c r="A9626" t="s">
        <v>19276</v>
      </c>
      <c r="B9626" t="s">
        <v>57</v>
      </c>
      <c r="C9626" t="s">
        <v>19277</v>
      </c>
      <c r="D9626" t="s">
        <v>4009</v>
      </c>
      <c r="E9626" s="2">
        <v>41809</v>
      </c>
      <c r="F9626" s="2">
        <v>41810</v>
      </c>
      <c r="G9626" s="1" t="s">
        <v>11</v>
      </c>
      <c r="H9626" t="str">
        <f t="shared" si="450"/>
        <v>M</v>
      </c>
      <c r="I9626">
        <v>1</v>
      </c>
      <c r="J9626">
        <f t="shared" si="451"/>
        <v>2</v>
      </c>
      <c r="K9626" t="str">
        <f>VLOOKUP(B9626,Products[],2,FALSE)</f>
        <v>Mobile Computer</v>
      </c>
      <c r="L9626" t="str">
        <f>VLOOKUP(B9626,Products[],3,FALSE)</f>
        <v>Mobile Computer - Tablet</v>
      </c>
      <c r="M9626" t="b">
        <f t="shared" si="452"/>
        <v>0</v>
      </c>
    </row>
    <row r="9627" spans="1:13" x14ac:dyDescent="0.25">
      <c r="A9627" t="s">
        <v>19278</v>
      </c>
      <c r="B9627" t="s">
        <v>171</v>
      </c>
      <c r="C9627" t="s">
        <v>19279</v>
      </c>
      <c r="D9627" t="s">
        <v>4009</v>
      </c>
      <c r="E9627" s="2">
        <v>41833</v>
      </c>
      <c r="F9627" s="2">
        <v>41844</v>
      </c>
      <c r="G9627" s="1" t="s">
        <v>11</v>
      </c>
      <c r="H9627" t="str">
        <f t="shared" si="450"/>
        <v>M</v>
      </c>
      <c r="I9627">
        <v>1</v>
      </c>
      <c r="J9627">
        <f t="shared" si="451"/>
        <v>9</v>
      </c>
      <c r="K9627" t="str">
        <f>VLOOKUP(B9627,Products[],2,FALSE)</f>
        <v>Printer</v>
      </c>
      <c r="L9627" t="str">
        <f>VLOOKUP(B9627,Products[],3,FALSE)</f>
        <v>Printer - Inkjet</v>
      </c>
      <c r="M9627" t="b">
        <f t="shared" si="452"/>
        <v>1</v>
      </c>
    </row>
    <row r="9628" spans="1:13" x14ac:dyDescent="0.25">
      <c r="A9628" t="s">
        <v>19280</v>
      </c>
      <c r="B9628" t="s">
        <v>44</v>
      </c>
      <c r="C9628" t="s">
        <v>19281</v>
      </c>
      <c r="D9628" t="s">
        <v>4009</v>
      </c>
      <c r="E9628" s="2">
        <v>41735</v>
      </c>
      <c r="F9628" s="2">
        <v>41736</v>
      </c>
      <c r="G9628" s="1" t="s">
        <v>11</v>
      </c>
      <c r="H9628" t="str">
        <f t="shared" si="450"/>
        <v>M</v>
      </c>
      <c r="I9628">
        <v>1</v>
      </c>
      <c r="J9628">
        <f t="shared" si="451"/>
        <v>1</v>
      </c>
      <c r="K9628" t="str">
        <f>VLOOKUP(B9628,Products[],2,FALSE)</f>
        <v>Computer</v>
      </c>
      <c r="L9628" t="str">
        <f>VLOOKUP(B9628,Products[],3,FALSE)</f>
        <v>Computer - Desktop</v>
      </c>
      <c r="M9628" t="b">
        <f t="shared" si="452"/>
        <v>0</v>
      </c>
    </row>
    <row r="9629" spans="1:13" x14ac:dyDescent="0.25">
      <c r="A9629" t="s">
        <v>19282</v>
      </c>
      <c r="B9629" t="s">
        <v>27</v>
      </c>
      <c r="C9629" t="s">
        <v>19283</v>
      </c>
      <c r="D9629" t="s">
        <v>4009</v>
      </c>
      <c r="E9629" s="2">
        <v>41964</v>
      </c>
      <c r="F9629" s="2">
        <v>41969</v>
      </c>
      <c r="G9629" s="1" t="s">
        <v>11</v>
      </c>
      <c r="H9629" t="str">
        <f t="shared" si="450"/>
        <v>M</v>
      </c>
      <c r="I9629">
        <v>1</v>
      </c>
      <c r="J9629">
        <f t="shared" si="451"/>
        <v>4</v>
      </c>
      <c r="K9629" t="str">
        <f>VLOOKUP(B9629,Products[],2,FALSE)</f>
        <v>Computer</v>
      </c>
      <c r="L9629" t="str">
        <f>VLOOKUP(B9629,Products[],3,FALSE)</f>
        <v>Computer - Other</v>
      </c>
      <c r="M9629" t="b">
        <f t="shared" si="452"/>
        <v>0</v>
      </c>
    </row>
    <row r="9630" spans="1:13" x14ac:dyDescent="0.25">
      <c r="A9630" t="s">
        <v>19284</v>
      </c>
      <c r="B9630" t="s">
        <v>13</v>
      </c>
      <c r="C9630" t="s">
        <v>19285</v>
      </c>
      <c r="D9630" t="s">
        <v>4009</v>
      </c>
      <c r="E9630" s="2">
        <v>41922</v>
      </c>
      <c r="F9630" s="2">
        <v>41935</v>
      </c>
      <c r="G9630" s="1" t="s">
        <v>11</v>
      </c>
      <c r="H9630" t="str">
        <f t="shared" si="450"/>
        <v>M</v>
      </c>
      <c r="I9630">
        <v>1</v>
      </c>
      <c r="J9630">
        <f t="shared" si="451"/>
        <v>10</v>
      </c>
      <c r="K9630" t="str">
        <f>VLOOKUP(B9630,Products[],2,FALSE)</f>
        <v>Printer</v>
      </c>
      <c r="L9630" t="str">
        <f>VLOOKUP(B9630,Products[],3,FALSE)</f>
        <v>Printer - Other</v>
      </c>
      <c r="M9630" t="b">
        <f t="shared" si="452"/>
        <v>1</v>
      </c>
    </row>
    <row r="9631" spans="1:13" x14ac:dyDescent="0.25">
      <c r="A9631" t="s">
        <v>19286</v>
      </c>
      <c r="B9631" t="s">
        <v>18</v>
      </c>
      <c r="C9631" t="s">
        <v>19287</v>
      </c>
      <c r="D9631" t="s">
        <v>4009</v>
      </c>
      <c r="E9631" s="2">
        <v>41693</v>
      </c>
      <c r="F9631" s="2">
        <v>41696</v>
      </c>
      <c r="G9631" s="1" t="s">
        <v>11</v>
      </c>
      <c r="H9631" t="str">
        <f t="shared" si="450"/>
        <v>M</v>
      </c>
      <c r="I9631">
        <v>1</v>
      </c>
      <c r="J9631">
        <f t="shared" si="451"/>
        <v>3</v>
      </c>
      <c r="K9631" t="str">
        <f>VLOOKUP(B9631,Products[],2,FALSE)</f>
        <v>Computer</v>
      </c>
      <c r="L9631" t="str">
        <f>VLOOKUP(B9631,Products[],3,FALSE)</f>
        <v>Computer - Laptop</v>
      </c>
      <c r="M9631" t="b">
        <f t="shared" si="452"/>
        <v>0</v>
      </c>
    </row>
    <row r="9632" spans="1:13" x14ac:dyDescent="0.25">
      <c r="A9632" t="s">
        <v>19288</v>
      </c>
      <c r="B9632" t="s">
        <v>13</v>
      </c>
      <c r="C9632" t="s">
        <v>19289</v>
      </c>
      <c r="D9632" t="s">
        <v>4009</v>
      </c>
      <c r="E9632" s="2">
        <v>41791</v>
      </c>
      <c r="F9632" s="2">
        <v>41792</v>
      </c>
      <c r="G9632" s="1" t="s">
        <v>11</v>
      </c>
      <c r="H9632" t="str">
        <f t="shared" si="450"/>
        <v>M</v>
      </c>
      <c r="I9632">
        <v>1</v>
      </c>
      <c r="J9632">
        <f t="shared" si="451"/>
        <v>1</v>
      </c>
      <c r="K9632" t="str">
        <f>VLOOKUP(B9632,Products[],2,FALSE)</f>
        <v>Printer</v>
      </c>
      <c r="L9632" t="str">
        <f>VLOOKUP(B9632,Products[],3,FALSE)</f>
        <v>Printer - Other</v>
      </c>
      <c r="M9632" t="b">
        <f t="shared" si="452"/>
        <v>1</v>
      </c>
    </row>
    <row r="9633" spans="1:13" x14ac:dyDescent="0.25">
      <c r="A9633" t="s">
        <v>19290</v>
      </c>
      <c r="B9633" t="s">
        <v>18</v>
      </c>
      <c r="C9633" t="s">
        <v>19291</v>
      </c>
      <c r="D9633" t="s">
        <v>4009</v>
      </c>
      <c r="E9633" s="2">
        <v>41833</v>
      </c>
      <c r="F9633" s="2">
        <v>41844</v>
      </c>
      <c r="G9633" s="1" t="s">
        <v>11</v>
      </c>
      <c r="H9633" t="str">
        <f t="shared" si="450"/>
        <v>M</v>
      </c>
      <c r="I9633">
        <v>1</v>
      </c>
      <c r="J9633">
        <f t="shared" si="451"/>
        <v>9</v>
      </c>
      <c r="K9633" t="str">
        <f>VLOOKUP(B9633,Products[],2,FALSE)</f>
        <v>Computer</v>
      </c>
      <c r="L9633" t="str">
        <f>VLOOKUP(B9633,Products[],3,FALSE)</f>
        <v>Computer - Laptop</v>
      </c>
      <c r="M9633" t="b">
        <f t="shared" si="452"/>
        <v>0</v>
      </c>
    </row>
    <row r="9634" spans="1:13" x14ac:dyDescent="0.25">
      <c r="A9634" t="s">
        <v>19292</v>
      </c>
      <c r="B9634" t="s">
        <v>13</v>
      </c>
      <c r="C9634" t="s">
        <v>19293</v>
      </c>
      <c r="D9634" t="s">
        <v>4009</v>
      </c>
      <c r="E9634" s="2">
        <v>41697</v>
      </c>
      <c r="F9634" s="2">
        <v>41698</v>
      </c>
      <c r="G9634" s="1" t="s">
        <v>11</v>
      </c>
      <c r="H9634" t="str">
        <f t="shared" si="450"/>
        <v>M</v>
      </c>
      <c r="I9634">
        <v>1</v>
      </c>
      <c r="J9634">
        <f t="shared" si="451"/>
        <v>2</v>
      </c>
      <c r="K9634" t="str">
        <f>VLOOKUP(B9634,Products[],2,FALSE)</f>
        <v>Printer</v>
      </c>
      <c r="L9634" t="str">
        <f>VLOOKUP(B9634,Products[],3,FALSE)</f>
        <v>Printer - Other</v>
      </c>
      <c r="M9634" t="b">
        <f t="shared" si="452"/>
        <v>1</v>
      </c>
    </row>
    <row r="9635" spans="1:13" x14ac:dyDescent="0.25">
      <c r="A9635" t="s">
        <v>19294</v>
      </c>
      <c r="B9635" t="s">
        <v>8</v>
      </c>
      <c r="C9635" t="s">
        <v>19295</v>
      </c>
      <c r="D9635" t="s">
        <v>4009</v>
      </c>
      <c r="E9635" s="2">
        <v>41893</v>
      </c>
      <c r="F9635" s="2">
        <v>41897</v>
      </c>
      <c r="G9635" s="1" t="s">
        <v>11</v>
      </c>
      <c r="H9635" t="str">
        <f t="shared" si="450"/>
        <v>M</v>
      </c>
      <c r="I9635">
        <v>1</v>
      </c>
      <c r="J9635">
        <f t="shared" si="451"/>
        <v>3</v>
      </c>
      <c r="K9635" t="str">
        <f>VLOOKUP(B9635,Products[],2,FALSE)</f>
        <v>Mobile Computer</v>
      </c>
      <c r="L9635" t="str">
        <f>VLOOKUP(B9635,Products[],3,FALSE)</f>
        <v>Mobile Computer - Other</v>
      </c>
      <c r="M9635" t="b">
        <f t="shared" si="452"/>
        <v>0</v>
      </c>
    </row>
    <row r="9636" spans="1:13" x14ac:dyDescent="0.25">
      <c r="A9636" t="s">
        <v>19296</v>
      </c>
      <c r="B9636" t="s">
        <v>18</v>
      </c>
      <c r="C9636" t="s">
        <v>19297</v>
      </c>
      <c r="D9636" t="s">
        <v>4009</v>
      </c>
      <c r="E9636" s="2">
        <v>41840</v>
      </c>
      <c r="F9636" s="2">
        <v>41842</v>
      </c>
      <c r="G9636" s="1" t="s">
        <v>11</v>
      </c>
      <c r="H9636" t="str">
        <f t="shared" si="450"/>
        <v>M</v>
      </c>
      <c r="I9636">
        <v>1</v>
      </c>
      <c r="J9636">
        <f t="shared" si="451"/>
        <v>2</v>
      </c>
      <c r="K9636" t="str">
        <f>VLOOKUP(B9636,Products[],2,FALSE)</f>
        <v>Computer</v>
      </c>
      <c r="L9636" t="str">
        <f>VLOOKUP(B9636,Products[],3,FALSE)</f>
        <v>Computer - Laptop</v>
      </c>
      <c r="M9636" t="b">
        <f t="shared" si="452"/>
        <v>0</v>
      </c>
    </row>
    <row r="9637" spans="1:13" x14ac:dyDescent="0.25">
      <c r="A9637" t="s">
        <v>19298</v>
      </c>
      <c r="B9637" t="s">
        <v>30</v>
      </c>
      <c r="C9637" t="s">
        <v>19299</v>
      </c>
      <c r="D9637" t="s">
        <v>4009</v>
      </c>
      <c r="E9637" s="2">
        <v>41704</v>
      </c>
      <c r="F9637" s="2">
        <v>41705</v>
      </c>
      <c r="G9637" s="1" t="s">
        <v>11</v>
      </c>
      <c r="H9637" t="str">
        <f t="shared" si="450"/>
        <v>M</v>
      </c>
      <c r="I9637">
        <v>1</v>
      </c>
      <c r="J9637">
        <f t="shared" si="451"/>
        <v>2</v>
      </c>
      <c r="K9637" t="str">
        <f>VLOOKUP(B9637,Products[],2,FALSE)</f>
        <v>Barcode Reader</v>
      </c>
      <c r="L9637" t="str">
        <f>VLOOKUP(B9637,Products[],3,FALSE)</f>
        <v>Barcode Reader - Handheld</v>
      </c>
      <c r="M9637" t="b">
        <f t="shared" si="452"/>
        <v>0</v>
      </c>
    </row>
    <row r="9638" spans="1:13" x14ac:dyDescent="0.25">
      <c r="A9638" t="s">
        <v>19300</v>
      </c>
      <c r="B9638" t="s">
        <v>30</v>
      </c>
      <c r="C9638" t="s">
        <v>19301</v>
      </c>
      <c r="D9638" t="s">
        <v>4009</v>
      </c>
      <c r="E9638" s="2">
        <v>41680</v>
      </c>
      <c r="F9638" s="2">
        <v>41682</v>
      </c>
      <c r="G9638" s="1" t="s">
        <v>11</v>
      </c>
      <c r="H9638" t="str">
        <f t="shared" si="450"/>
        <v>M</v>
      </c>
      <c r="I9638">
        <v>1</v>
      </c>
      <c r="J9638">
        <f t="shared" si="451"/>
        <v>3</v>
      </c>
      <c r="K9638" t="str">
        <f>VLOOKUP(B9638,Products[],2,FALSE)</f>
        <v>Barcode Reader</v>
      </c>
      <c r="L9638" t="str">
        <f>VLOOKUP(B9638,Products[],3,FALSE)</f>
        <v>Barcode Reader - Handheld</v>
      </c>
      <c r="M9638" t="b">
        <f t="shared" si="452"/>
        <v>0</v>
      </c>
    </row>
    <row r="9639" spans="1:13" x14ac:dyDescent="0.25">
      <c r="A9639" t="s">
        <v>19302</v>
      </c>
      <c r="B9639" t="s">
        <v>35</v>
      </c>
      <c r="C9639" t="s">
        <v>19303</v>
      </c>
      <c r="D9639" t="s">
        <v>4009</v>
      </c>
      <c r="E9639" s="2">
        <v>41892</v>
      </c>
      <c r="F9639" s="2">
        <v>41897</v>
      </c>
      <c r="G9639" s="1" t="s">
        <v>11</v>
      </c>
      <c r="H9639" t="str">
        <f t="shared" si="450"/>
        <v>M</v>
      </c>
      <c r="I9639">
        <v>1</v>
      </c>
      <c r="J9639">
        <f t="shared" si="451"/>
        <v>4</v>
      </c>
      <c r="K9639" t="str">
        <f>VLOOKUP(B9639,Products[],2,FALSE)</f>
        <v>Printer</v>
      </c>
      <c r="L9639" t="str">
        <f>VLOOKUP(B9639,Products[],3,FALSE)</f>
        <v>Printer - Laser</v>
      </c>
      <c r="M9639" t="b">
        <f t="shared" si="452"/>
        <v>1</v>
      </c>
    </row>
    <row r="9640" spans="1:13" x14ac:dyDescent="0.25">
      <c r="A9640" t="s">
        <v>19304</v>
      </c>
      <c r="B9640" t="s">
        <v>44</v>
      </c>
      <c r="C9640" t="s">
        <v>19305</v>
      </c>
      <c r="D9640" t="s">
        <v>4009</v>
      </c>
      <c r="E9640" s="2">
        <v>41790</v>
      </c>
      <c r="F9640" s="2">
        <v>41799</v>
      </c>
      <c r="G9640" s="1" t="s">
        <v>11</v>
      </c>
      <c r="H9640" t="str">
        <f t="shared" si="450"/>
        <v>M</v>
      </c>
      <c r="I9640">
        <v>1</v>
      </c>
      <c r="J9640">
        <f t="shared" si="451"/>
        <v>6</v>
      </c>
      <c r="K9640" t="str">
        <f>VLOOKUP(B9640,Products[],2,FALSE)</f>
        <v>Computer</v>
      </c>
      <c r="L9640" t="str">
        <f>VLOOKUP(B9640,Products[],3,FALSE)</f>
        <v>Computer - Desktop</v>
      </c>
      <c r="M9640" t="b">
        <f t="shared" si="452"/>
        <v>0</v>
      </c>
    </row>
    <row r="9641" spans="1:13" x14ac:dyDescent="0.25">
      <c r="A9641" t="s">
        <v>19306</v>
      </c>
      <c r="B9641" t="s">
        <v>18</v>
      </c>
      <c r="C9641" t="s">
        <v>19307</v>
      </c>
      <c r="D9641" t="s">
        <v>4009</v>
      </c>
      <c r="E9641" s="2">
        <v>41644</v>
      </c>
      <c r="F9641" s="2">
        <v>41646</v>
      </c>
      <c r="G9641" s="1" t="s">
        <v>11</v>
      </c>
      <c r="H9641" t="str">
        <f t="shared" si="450"/>
        <v>M</v>
      </c>
      <c r="I9641">
        <v>1</v>
      </c>
      <c r="J9641">
        <f t="shared" si="451"/>
        <v>2</v>
      </c>
      <c r="K9641" t="str">
        <f>VLOOKUP(B9641,Products[],2,FALSE)</f>
        <v>Computer</v>
      </c>
      <c r="L9641" t="str">
        <f>VLOOKUP(B9641,Products[],3,FALSE)</f>
        <v>Computer - Laptop</v>
      </c>
      <c r="M9641" t="b">
        <f t="shared" si="452"/>
        <v>0</v>
      </c>
    </row>
    <row r="9642" spans="1:13" x14ac:dyDescent="0.25">
      <c r="A9642" t="s">
        <v>19308</v>
      </c>
      <c r="B9642" t="s">
        <v>84</v>
      </c>
      <c r="C9642" t="s">
        <v>19309</v>
      </c>
      <c r="D9642" t="s">
        <v>4009</v>
      </c>
      <c r="E9642" s="2">
        <v>41768</v>
      </c>
      <c r="F9642" s="2">
        <v>41771</v>
      </c>
      <c r="G9642" s="1" t="s">
        <v>11</v>
      </c>
      <c r="H9642" t="str">
        <f t="shared" si="450"/>
        <v>M</v>
      </c>
      <c r="I9642">
        <v>1</v>
      </c>
      <c r="J9642">
        <f t="shared" si="451"/>
        <v>2</v>
      </c>
      <c r="K9642" t="str">
        <f>VLOOKUP(B9642,Products[],2,FALSE)</f>
        <v>Mobile Computer</v>
      </c>
      <c r="L9642" t="str">
        <f>VLOOKUP(B9642,Products[],3,FALSE)</f>
        <v>Mobile Computer - Standard</v>
      </c>
      <c r="M9642" t="b">
        <f t="shared" si="452"/>
        <v>0</v>
      </c>
    </row>
    <row r="9643" spans="1:13" x14ac:dyDescent="0.25">
      <c r="A9643" t="s">
        <v>19310</v>
      </c>
      <c r="B9643" t="s">
        <v>8</v>
      </c>
      <c r="C9643" t="s">
        <v>19311</v>
      </c>
      <c r="D9643" t="s">
        <v>4009</v>
      </c>
      <c r="E9643" s="2">
        <v>41867</v>
      </c>
      <c r="F9643" s="2">
        <v>41870</v>
      </c>
      <c r="G9643" s="1" t="s">
        <v>11</v>
      </c>
      <c r="H9643" t="str">
        <f t="shared" si="450"/>
        <v>M</v>
      </c>
      <c r="I9643">
        <v>1</v>
      </c>
      <c r="J9643">
        <f t="shared" si="451"/>
        <v>2</v>
      </c>
      <c r="K9643" t="str">
        <f>VLOOKUP(B9643,Products[],2,FALSE)</f>
        <v>Mobile Computer</v>
      </c>
      <c r="L9643" t="str">
        <f>VLOOKUP(B9643,Products[],3,FALSE)</f>
        <v>Mobile Computer - Other</v>
      </c>
      <c r="M9643" t="b">
        <f t="shared" si="452"/>
        <v>1</v>
      </c>
    </row>
    <row r="9644" spans="1:13" x14ac:dyDescent="0.25">
      <c r="A9644" t="s">
        <v>19312</v>
      </c>
      <c r="B9644" t="s">
        <v>44</v>
      </c>
      <c r="C9644" t="s">
        <v>19313</v>
      </c>
      <c r="D9644" t="s">
        <v>4009</v>
      </c>
      <c r="E9644" s="2">
        <v>41822</v>
      </c>
      <c r="F9644" s="2">
        <v>41827</v>
      </c>
      <c r="G9644" s="1" t="s">
        <v>11</v>
      </c>
      <c r="H9644" t="str">
        <f t="shared" si="450"/>
        <v>M</v>
      </c>
      <c r="I9644">
        <v>1</v>
      </c>
      <c r="J9644">
        <f t="shared" si="451"/>
        <v>4</v>
      </c>
      <c r="K9644" t="str">
        <f>VLOOKUP(B9644,Products[],2,FALSE)</f>
        <v>Computer</v>
      </c>
      <c r="L9644" t="str">
        <f>VLOOKUP(B9644,Products[],3,FALSE)</f>
        <v>Computer - Desktop</v>
      </c>
      <c r="M9644" t="b">
        <f t="shared" si="452"/>
        <v>0</v>
      </c>
    </row>
    <row r="9645" spans="1:13" x14ac:dyDescent="0.25">
      <c r="A9645" t="s">
        <v>19314</v>
      </c>
      <c r="B9645" t="s">
        <v>18</v>
      </c>
      <c r="C9645" t="s">
        <v>19315</v>
      </c>
      <c r="D9645" t="s">
        <v>4009</v>
      </c>
      <c r="E9645" s="2">
        <v>41718</v>
      </c>
      <c r="F9645" s="2">
        <v>41723</v>
      </c>
      <c r="G9645" s="1" t="s">
        <v>11</v>
      </c>
      <c r="H9645" t="str">
        <f t="shared" si="450"/>
        <v>M</v>
      </c>
      <c r="I9645">
        <v>1</v>
      </c>
      <c r="J9645">
        <f t="shared" si="451"/>
        <v>4</v>
      </c>
      <c r="K9645" t="str">
        <f>VLOOKUP(B9645,Products[],2,FALSE)</f>
        <v>Computer</v>
      </c>
      <c r="L9645" t="str">
        <f>VLOOKUP(B9645,Products[],3,FALSE)</f>
        <v>Computer - Laptop</v>
      </c>
      <c r="M9645" t="b">
        <f t="shared" si="452"/>
        <v>0</v>
      </c>
    </row>
    <row r="9646" spans="1:13" x14ac:dyDescent="0.25">
      <c r="A9646" t="s">
        <v>19316</v>
      </c>
      <c r="B9646" t="s">
        <v>18</v>
      </c>
      <c r="C9646" t="s">
        <v>19317</v>
      </c>
      <c r="D9646" t="s">
        <v>4009</v>
      </c>
      <c r="E9646" s="2">
        <v>41930</v>
      </c>
      <c r="F9646" s="2">
        <v>41936</v>
      </c>
      <c r="G9646" s="1" t="s">
        <v>11</v>
      </c>
      <c r="H9646" t="str">
        <f t="shared" si="450"/>
        <v>M</v>
      </c>
      <c r="I9646">
        <v>1</v>
      </c>
      <c r="J9646">
        <f t="shared" si="451"/>
        <v>5</v>
      </c>
      <c r="K9646" t="str">
        <f>VLOOKUP(B9646,Products[],2,FALSE)</f>
        <v>Computer</v>
      </c>
      <c r="L9646" t="str">
        <f>VLOOKUP(B9646,Products[],3,FALSE)</f>
        <v>Computer - Laptop</v>
      </c>
      <c r="M9646" t="b">
        <f t="shared" si="452"/>
        <v>0</v>
      </c>
    </row>
    <row r="9647" spans="1:13" x14ac:dyDescent="0.25">
      <c r="A9647" t="s">
        <v>19318</v>
      </c>
      <c r="B9647" t="s">
        <v>13</v>
      </c>
      <c r="C9647" t="s">
        <v>19319</v>
      </c>
      <c r="D9647" t="s">
        <v>4009</v>
      </c>
      <c r="E9647" s="2">
        <v>41775</v>
      </c>
      <c r="F9647" s="2">
        <v>41778</v>
      </c>
      <c r="G9647" s="1" t="s">
        <v>11</v>
      </c>
      <c r="H9647" t="str">
        <f t="shared" si="450"/>
        <v>M</v>
      </c>
      <c r="I9647">
        <v>1</v>
      </c>
      <c r="J9647">
        <f t="shared" si="451"/>
        <v>2</v>
      </c>
      <c r="K9647" t="str">
        <f>VLOOKUP(B9647,Products[],2,FALSE)</f>
        <v>Printer</v>
      </c>
      <c r="L9647" t="str">
        <f>VLOOKUP(B9647,Products[],3,FALSE)</f>
        <v>Printer - Other</v>
      </c>
      <c r="M9647" t="b">
        <f t="shared" si="452"/>
        <v>1</v>
      </c>
    </row>
    <row r="9648" spans="1:13" x14ac:dyDescent="0.25">
      <c r="A9648" t="s">
        <v>19320</v>
      </c>
      <c r="B9648" t="s">
        <v>35</v>
      </c>
      <c r="C9648" t="s">
        <v>19321</v>
      </c>
      <c r="D9648" t="s">
        <v>4009</v>
      </c>
      <c r="E9648" s="2">
        <v>41901</v>
      </c>
      <c r="F9648" s="2">
        <v>41904</v>
      </c>
      <c r="G9648" s="1" t="s">
        <v>11</v>
      </c>
      <c r="H9648" t="str">
        <f t="shared" si="450"/>
        <v>M</v>
      </c>
      <c r="I9648">
        <v>1</v>
      </c>
      <c r="J9648">
        <f t="shared" si="451"/>
        <v>2</v>
      </c>
      <c r="K9648" t="str">
        <f>VLOOKUP(B9648,Products[],2,FALSE)</f>
        <v>Printer</v>
      </c>
      <c r="L9648" t="str">
        <f>VLOOKUP(B9648,Products[],3,FALSE)</f>
        <v>Printer - Laser</v>
      </c>
      <c r="M9648" t="b">
        <f t="shared" si="452"/>
        <v>1</v>
      </c>
    </row>
    <row r="9649" spans="1:13" x14ac:dyDescent="0.25">
      <c r="A9649" t="s">
        <v>19322</v>
      </c>
      <c r="B9649" t="s">
        <v>276</v>
      </c>
      <c r="C9649" t="s">
        <v>19323</v>
      </c>
      <c r="D9649" t="s">
        <v>4009</v>
      </c>
      <c r="E9649" s="2">
        <v>41905</v>
      </c>
      <c r="F9649" s="2">
        <v>41918</v>
      </c>
      <c r="G9649" s="1" t="s">
        <v>11</v>
      </c>
      <c r="H9649" t="str">
        <f t="shared" si="450"/>
        <v>M</v>
      </c>
      <c r="I9649">
        <v>1</v>
      </c>
      <c r="J9649">
        <f t="shared" si="451"/>
        <v>10</v>
      </c>
      <c r="K9649" t="str">
        <f>VLOOKUP(B9649,Products[],2,FALSE)</f>
        <v>Computer</v>
      </c>
      <c r="L9649" t="str">
        <f>VLOOKUP(B9649,Products[],3,FALSE)</f>
        <v>Computer - Server</v>
      </c>
      <c r="M9649" t="b">
        <f t="shared" si="452"/>
        <v>0</v>
      </c>
    </row>
    <row r="9650" spans="1:13" x14ac:dyDescent="0.25">
      <c r="A9650" t="s">
        <v>19324</v>
      </c>
      <c r="B9650" t="s">
        <v>13</v>
      </c>
      <c r="C9650" t="s">
        <v>19325</v>
      </c>
      <c r="D9650" t="s">
        <v>4009</v>
      </c>
      <c r="E9650" s="2">
        <v>41830</v>
      </c>
      <c r="F9650" s="2">
        <v>41831</v>
      </c>
      <c r="G9650" s="1" t="s">
        <v>11</v>
      </c>
      <c r="H9650" t="str">
        <f t="shared" si="450"/>
        <v>M</v>
      </c>
      <c r="I9650">
        <v>1</v>
      </c>
      <c r="J9650">
        <f t="shared" si="451"/>
        <v>2</v>
      </c>
      <c r="K9650" t="str">
        <f>VLOOKUP(B9650,Products[],2,FALSE)</f>
        <v>Printer</v>
      </c>
      <c r="L9650" t="str">
        <f>VLOOKUP(B9650,Products[],3,FALSE)</f>
        <v>Printer - Other</v>
      </c>
      <c r="M9650" t="b">
        <f t="shared" si="452"/>
        <v>1</v>
      </c>
    </row>
    <row r="9651" spans="1:13" x14ac:dyDescent="0.25">
      <c r="A9651" t="s">
        <v>19326</v>
      </c>
      <c r="B9651" t="s">
        <v>27</v>
      </c>
      <c r="C9651" t="s">
        <v>19327</v>
      </c>
      <c r="D9651" t="s">
        <v>4009</v>
      </c>
      <c r="E9651" s="2">
        <v>41775</v>
      </c>
      <c r="F9651" s="2">
        <v>41778</v>
      </c>
      <c r="G9651" s="1" t="s">
        <v>11</v>
      </c>
      <c r="H9651" t="str">
        <f t="shared" si="450"/>
        <v>M</v>
      </c>
      <c r="I9651">
        <v>1</v>
      </c>
      <c r="J9651">
        <f t="shared" si="451"/>
        <v>2</v>
      </c>
      <c r="K9651" t="str">
        <f>VLOOKUP(B9651,Products[],2,FALSE)</f>
        <v>Computer</v>
      </c>
      <c r="L9651" t="str">
        <f>VLOOKUP(B9651,Products[],3,FALSE)</f>
        <v>Computer - Other</v>
      </c>
      <c r="M9651" t="b">
        <f t="shared" si="452"/>
        <v>1</v>
      </c>
    </row>
    <row r="9652" spans="1:13" x14ac:dyDescent="0.25">
      <c r="A9652" t="s">
        <v>19328</v>
      </c>
      <c r="B9652" t="s">
        <v>13</v>
      </c>
      <c r="C9652" t="s">
        <v>19329</v>
      </c>
      <c r="D9652" t="s">
        <v>4009</v>
      </c>
      <c r="E9652" s="2">
        <v>41978</v>
      </c>
      <c r="F9652" s="2">
        <v>41981</v>
      </c>
      <c r="G9652" s="1" t="s">
        <v>11</v>
      </c>
      <c r="H9652" t="str">
        <f t="shared" si="450"/>
        <v>M</v>
      </c>
      <c r="I9652">
        <v>1</v>
      </c>
      <c r="J9652">
        <f t="shared" si="451"/>
        <v>2</v>
      </c>
      <c r="K9652" t="str">
        <f>VLOOKUP(B9652,Products[],2,FALSE)</f>
        <v>Printer</v>
      </c>
      <c r="L9652" t="str">
        <f>VLOOKUP(B9652,Products[],3,FALSE)</f>
        <v>Printer - Other</v>
      </c>
      <c r="M9652" t="b">
        <f t="shared" si="452"/>
        <v>1</v>
      </c>
    </row>
    <row r="9653" spans="1:13" x14ac:dyDescent="0.25">
      <c r="A9653" t="s">
        <v>19330</v>
      </c>
      <c r="B9653" t="s">
        <v>27</v>
      </c>
      <c r="C9653" t="s">
        <v>19331</v>
      </c>
      <c r="D9653" t="s">
        <v>4009</v>
      </c>
      <c r="E9653" s="2">
        <v>41833</v>
      </c>
      <c r="F9653" s="2">
        <v>41835</v>
      </c>
      <c r="G9653" s="1" t="s">
        <v>11</v>
      </c>
      <c r="H9653" t="str">
        <f t="shared" si="450"/>
        <v>M</v>
      </c>
      <c r="I9653">
        <v>1</v>
      </c>
      <c r="J9653">
        <f t="shared" si="451"/>
        <v>2</v>
      </c>
      <c r="K9653" t="str">
        <f>VLOOKUP(B9653,Products[],2,FALSE)</f>
        <v>Computer</v>
      </c>
      <c r="L9653" t="str">
        <f>VLOOKUP(B9653,Products[],3,FALSE)</f>
        <v>Computer - Other</v>
      </c>
      <c r="M9653" t="b">
        <f t="shared" si="452"/>
        <v>0</v>
      </c>
    </row>
    <row r="9654" spans="1:13" x14ac:dyDescent="0.25">
      <c r="A9654" t="s">
        <v>19332</v>
      </c>
      <c r="B9654" t="s">
        <v>18</v>
      </c>
      <c r="C9654" t="s">
        <v>19333</v>
      </c>
      <c r="D9654" t="s">
        <v>4009</v>
      </c>
      <c r="E9654" s="2">
        <v>41899</v>
      </c>
      <c r="F9654" s="2">
        <v>41901</v>
      </c>
      <c r="G9654" s="1" t="s">
        <v>11</v>
      </c>
      <c r="H9654" t="str">
        <f t="shared" si="450"/>
        <v>M</v>
      </c>
      <c r="I9654">
        <v>1</v>
      </c>
      <c r="J9654">
        <f t="shared" si="451"/>
        <v>3</v>
      </c>
      <c r="K9654" t="str">
        <f>VLOOKUP(B9654,Products[],2,FALSE)</f>
        <v>Computer</v>
      </c>
      <c r="L9654" t="str">
        <f>VLOOKUP(B9654,Products[],3,FALSE)</f>
        <v>Computer - Laptop</v>
      </c>
      <c r="M9654" t="b">
        <f t="shared" si="452"/>
        <v>0</v>
      </c>
    </row>
    <row r="9655" spans="1:13" x14ac:dyDescent="0.25">
      <c r="A9655" t="s">
        <v>19334</v>
      </c>
      <c r="B9655" t="s">
        <v>27</v>
      </c>
      <c r="C9655" t="s">
        <v>19335</v>
      </c>
      <c r="D9655" t="s">
        <v>4009</v>
      </c>
      <c r="E9655" s="2">
        <v>41749</v>
      </c>
      <c r="F9655" s="2">
        <v>41752</v>
      </c>
      <c r="G9655" s="1" t="s">
        <v>11</v>
      </c>
      <c r="H9655" t="str">
        <f t="shared" si="450"/>
        <v>M</v>
      </c>
      <c r="I9655">
        <v>1</v>
      </c>
      <c r="J9655">
        <f t="shared" si="451"/>
        <v>3</v>
      </c>
      <c r="K9655" t="str">
        <f>VLOOKUP(B9655,Products[],2,FALSE)</f>
        <v>Computer</v>
      </c>
      <c r="L9655" t="str">
        <f>VLOOKUP(B9655,Products[],3,FALSE)</f>
        <v>Computer - Other</v>
      </c>
      <c r="M9655" t="b">
        <f t="shared" si="452"/>
        <v>1</v>
      </c>
    </row>
    <row r="9656" spans="1:13" x14ac:dyDescent="0.25">
      <c r="A9656" t="s">
        <v>19336</v>
      </c>
      <c r="B9656" t="s">
        <v>18</v>
      </c>
      <c r="C9656" t="s">
        <v>19337</v>
      </c>
      <c r="D9656" t="s">
        <v>4009</v>
      </c>
      <c r="E9656" s="2">
        <v>41826</v>
      </c>
      <c r="F9656" s="2">
        <v>41829</v>
      </c>
      <c r="G9656" s="1" t="s">
        <v>11</v>
      </c>
      <c r="H9656" t="str">
        <f t="shared" si="450"/>
        <v>M</v>
      </c>
      <c r="I9656">
        <v>1</v>
      </c>
      <c r="J9656">
        <f t="shared" si="451"/>
        <v>3</v>
      </c>
      <c r="K9656" t="str">
        <f>VLOOKUP(B9656,Products[],2,FALSE)</f>
        <v>Computer</v>
      </c>
      <c r="L9656" t="str">
        <f>VLOOKUP(B9656,Products[],3,FALSE)</f>
        <v>Computer - Laptop</v>
      </c>
      <c r="M9656" t="b">
        <f t="shared" si="452"/>
        <v>0</v>
      </c>
    </row>
    <row r="9657" spans="1:13" x14ac:dyDescent="0.25">
      <c r="A9657" t="s">
        <v>19338</v>
      </c>
      <c r="B9657" t="s">
        <v>57</v>
      </c>
      <c r="C9657" t="s">
        <v>19339</v>
      </c>
      <c r="D9657" t="s">
        <v>4009</v>
      </c>
      <c r="E9657" s="2">
        <v>41924</v>
      </c>
      <c r="F9657" s="2">
        <v>41932</v>
      </c>
      <c r="G9657" s="1" t="s">
        <v>11</v>
      </c>
      <c r="H9657" t="str">
        <f t="shared" si="450"/>
        <v>M</v>
      </c>
      <c r="I9657">
        <v>1</v>
      </c>
      <c r="J9657">
        <f t="shared" si="451"/>
        <v>6</v>
      </c>
      <c r="K9657" t="str">
        <f>VLOOKUP(B9657,Products[],2,FALSE)</f>
        <v>Mobile Computer</v>
      </c>
      <c r="L9657" t="str">
        <f>VLOOKUP(B9657,Products[],3,FALSE)</f>
        <v>Mobile Computer - Tablet</v>
      </c>
      <c r="M9657" t="b">
        <f t="shared" si="452"/>
        <v>0</v>
      </c>
    </row>
    <row r="9658" spans="1:13" x14ac:dyDescent="0.25">
      <c r="A9658" t="s">
        <v>19340</v>
      </c>
      <c r="B9658" t="s">
        <v>18</v>
      </c>
      <c r="C9658" t="s">
        <v>19341</v>
      </c>
      <c r="D9658" t="s">
        <v>4009</v>
      </c>
      <c r="E9658" s="2">
        <v>41990</v>
      </c>
      <c r="F9658" s="2">
        <v>41998</v>
      </c>
      <c r="G9658" s="1" t="s">
        <v>11</v>
      </c>
      <c r="H9658" t="str">
        <f t="shared" si="450"/>
        <v>M</v>
      </c>
      <c r="I9658">
        <v>1</v>
      </c>
      <c r="J9658">
        <f t="shared" si="451"/>
        <v>7</v>
      </c>
      <c r="K9658" t="str">
        <f>VLOOKUP(B9658,Products[],2,FALSE)</f>
        <v>Computer</v>
      </c>
      <c r="L9658" t="str">
        <f>VLOOKUP(B9658,Products[],3,FALSE)</f>
        <v>Computer - Laptop</v>
      </c>
      <c r="M9658" t="b">
        <f t="shared" si="452"/>
        <v>0</v>
      </c>
    </row>
    <row r="9659" spans="1:13" x14ac:dyDescent="0.25">
      <c r="A9659" t="s">
        <v>19342</v>
      </c>
      <c r="B9659" t="s">
        <v>13</v>
      </c>
      <c r="C9659" t="s">
        <v>19343</v>
      </c>
      <c r="D9659" t="s">
        <v>4009</v>
      </c>
      <c r="E9659" s="2">
        <v>41809</v>
      </c>
      <c r="F9659" s="2">
        <v>41810</v>
      </c>
      <c r="G9659" s="1" t="s">
        <v>11</v>
      </c>
      <c r="H9659" t="str">
        <f t="shared" si="450"/>
        <v>M</v>
      </c>
      <c r="I9659">
        <v>1</v>
      </c>
      <c r="J9659">
        <f t="shared" si="451"/>
        <v>2</v>
      </c>
      <c r="K9659" t="str">
        <f>VLOOKUP(B9659,Products[],2,FALSE)</f>
        <v>Printer</v>
      </c>
      <c r="L9659" t="str">
        <f>VLOOKUP(B9659,Products[],3,FALSE)</f>
        <v>Printer - Other</v>
      </c>
      <c r="M9659" t="b">
        <f t="shared" si="452"/>
        <v>1</v>
      </c>
    </row>
    <row r="9660" spans="1:13" x14ac:dyDescent="0.25">
      <c r="A9660" t="s">
        <v>19344</v>
      </c>
      <c r="B9660" t="s">
        <v>27</v>
      </c>
      <c r="C9660" t="s">
        <v>19345</v>
      </c>
      <c r="D9660" t="s">
        <v>4009</v>
      </c>
      <c r="E9660" s="2">
        <v>41684</v>
      </c>
      <c r="F9660" s="2">
        <v>41689</v>
      </c>
      <c r="G9660" s="1" t="s">
        <v>11</v>
      </c>
      <c r="H9660" t="str">
        <f t="shared" si="450"/>
        <v>M</v>
      </c>
      <c r="I9660">
        <v>1</v>
      </c>
      <c r="J9660">
        <f t="shared" si="451"/>
        <v>4</v>
      </c>
      <c r="K9660" t="str">
        <f>VLOOKUP(B9660,Products[],2,FALSE)</f>
        <v>Computer</v>
      </c>
      <c r="L9660" t="str">
        <f>VLOOKUP(B9660,Products[],3,FALSE)</f>
        <v>Computer - Other</v>
      </c>
      <c r="M9660" t="b">
        <f t="shared" si="452"/>
        <v>0</v>
      </c>
    </row>
    <row r="9661" spans="1:13" x14ac:dyDescent="0.25">
      <c r="A9661" t="s">
        <v>19346</v>
      </c>
      <c r="B9661" t="s">
        <v>8</v>
      </c>
      <c r="C9661" t="s">
        <v>19347</v>
      </c>
      <c r="D9661" t="s">
        <v>4009</v>
      </c>
      <c r="E9661" s="2">
        <v>41665</v>
      </c>
      <c r="F9661" s="2">
        <v>41666</v>
      </c>
      <c r="G9661" s="1" t="s">
        <v>11</v>
      </c>
      <c r="H9661" t="str">
        <f t="shared" si="450"/>
        <v>M</v>
      </c>
      <c r="I9661">
        <v>1</v>
      </c>
      <c r="J9661">
        <f t="shared" si="451"/>
        <v>1</v>
      </c>
      <c r="K9661" t="str">
        <f>VLOOKUP(B9661,Products[],2,FALSE)</f>
        <v>Mobile Computer</v>
      </c>
      <c r="L9661" t="str">
        <f>VLOOKUP(B9661,Products[],3,FALSE)</f>
        <v>Mobile Computer - Other</v>
      </c>
      <c r="M9661" t="b">
        <f t="shared" si="452"/>
        <v>0</v>
      </c>
    </row>
    <row r="9662" spans="1:13" x14ac:dyDescent="0.25">
      <c r="A9662" t="s">
        <v>19348</v>
      </c>
      <c r="B9662" t="s">
        <v>13</v>
      </c>
      <c r="C9662" t="s">
        <v>19349</v>
      </c>
      <c r="D9662" t="s">
        <v>4009</v>
      </c>
      <c r="E9662" s="2">
        <v>41741</v>
      </c>
      <c r="F9662" s="2">
        <v>41751</v>
      </c>
      <c r="G9662" s="1" t="s">
        <v>11</v>
      </c>
      <c r="H9662" t="str">
        <f t="shared" si="450"/>
        <v>M</v>
      </c>
      <c r="I9662">
        <v>1</v>
      </c>
      <c r="J9662">
        <f t="shared" si="451"/>
        <v>7</v>
      </c>
      <c r="K9662" t="str">
        <f>VLOOKUP(B9662,Products[],2,FALSE)</f>
        <v>Printer</v>
      </c>
      <c r="L9662" t="str">
        <f>VLOOKUP(B9662,Products[],3,FALSE)</f>
        <v>Printer - Other</v>
      </c>
      <c r="M9662" t="b">
        <f t="shared" si="452"/>
        <v>1</v>
      </c>
    </row>
    <row r="9663" spans="1:13" x14ac:dyDescent="0.25">
      <c r="A9663" t="s">
        <v>19350</v>
      </c>
      <c r="B9663" t="s">
        <v>18</v>
      </c>
      <c r="C9663" t="s">
        <v>19351</v>
      </c>
      <c r="D9663" t="s">
        <v>4009</v>
      </c>
      <c r="E9663" s="2">
        <v>41733</v>
      </c>
      <c r="F9663" s="2">
        <v>41744</v>
      </c>
      <c r="G9663" s="1" t="s">
        <v>11</v>
      </c>
      <c r="H9663" t="str">
        <f t="shared" si="450"/>
        <v>M</v>
      </c>
      <c r="I9663">
        <v>1</v>
      </c>
      <c r="J9663">
        <f t="shared" si="451"/>
        <v>8</v>
      </c>
      <c r="K9663" t="str">
        <f>VLOOKUP(B9663,Products[],2,FALSE)</f>
        <v>Computer</v>
      </c>
      <c r="L9663" t="str">
        <f>VLOOKUP(B9663,Products[],3,FALSE)</f>
        <v>Computer - Laptop</v>
      </c>
      <c r="M9663" t="b">
        <f t="shared" si="452"/>
        <v>0</v>
      </c>
    </row>
    <row r="9664" spans="1:13" x14ac:dyDescent="0.25">
      <c r="A9664" t="s">
        <v>19352</v>
      </c>
      <c r="B9664" t="s">
        <v>171</v>
      </c>
      <c r="C9664" t="s">
        <v>19353</v>
      </c>
      <c r="D9664" t="s">
        <v>4009</v>
      </c>
      <c r="E9664" s="2">
        <v>41818</v>
      </c>
      <c r="F9664" s="2">
        <v>41820</v>
      </c>
      <c r="G9664" s="1" t="s">
        <v>11</v>
      </c>
      <c r="H9664" t="str">
        <f t="shared" si="450"/>
        <v>M</v>
      </c>
      <c r="I9664">
        <v>1</v>
      </c>
      <c r="J9664">
        <f t="shared" si="451"/>
        <v>1</v>
      </c>
      <c r="K9664" t="str">
        <f>VLOOKUP(B9664,Products[],2,FALSE)</f>
        <v>Printer</v>
      </c>
      <c r="L9664" t="str">
        <f>VLOOKUP(B9664,Products[],3,FALSE)</f>
        <v>Printer - Inkjet</v>
      </c>
      <c r="M9664" t="b">
        <f t="shared" si="452"/>
        <v>1</v>
      </c>
    </row>
    <row r="9665" spans="1:13" x14ac:dyDescent="0.25">
      <c r="A9665" t="s">
        <v>19354</v>
      </c>
      <c r="B9665" t="s">
        <v>18</v>
      </c>
      <c r="C9665" t="s">
        <v>19355</v>
      </c>
      <c r="D9665" t="s">
        <v>4009</v>
      </c>
      <c r="E9665" s="2">
        <v>41707</v>
      </c>
      <c r="F9665" s="2">
        <v>41710</v>
      </c>
      <c r="G9665" s="1" t="s">
        <v>11</v>
      </c>
      <c r="H9665" t="str">
        <f t="shared" si="450"/>
        <v>M</v>
      </c>
      <c r="I9665">
        <v>1</v>
      </c>
      <c r="J9665">
        <f t="shared" si="451"/>
        <v>3</v>
      </c>
      <c r="K9665" t="str">
        <f>VLOOKUP(B9665,Products[],2,FALSE)</f>
        <v>Computer</v>
      </c>
      <c r="L9665" t="str">
        <f>VLOOKUP(B9665,Products[],3,FALSE)</f>
        <v>Computer - Laptop</v>
      </c>
      <c r="M9665" t="b">
        <f t="shared" si="452"/>
        <v>0</v>
      </c>
    </row>
    <row r="9666" spans="1:13" x14ac:dyDescent="0.25">
      <c r="A9666" t="s">
        <v>19356</v>
      </c>
      <c r="B9666" t="s">
        <v>179</v>
      </c>
      <c r="C9666" t="s">
        <v>19357</v>
      </c>
      <c r="D9666" t="s">
        <v>4009</v>
      </c>
      <c r="E9666" s="2">
        <v>41809</v>
      </c>
      <c r="F9666" s="2">
        <v>41813</v>
      </c>
      <c r="G9666" s="1" t="s">
        <v>11</v>
      </c>
      <c r="H9666" t="str">
        <f t="shared" ref="H9666:H9729" si="453">LEFT(A9666,1)</f>
        <v>M</v>
      </c>
      <c r="I9666">
        <v>1</v>
      </c>
      <c r="J9666">
        <f t="shared" ref="J9666:J9729" si="454">NETWORKDAYS(E9666,F9666)</f>
        <v>3</v>
      </c>
      <c r="K9666" t="str">
        <f>VLOOKUP(B9666,Products[],2,FALSE)</f>
        <v>Barcode Reader</v>
      </c>
      <c r="L9666" t="str">
        <f>VLOOKUP(B9666,Products[],3,FALSE)</f>
        <v>Barcode Reader - Other</v>
      </c>
      <c r="M9666" t="b">
        <f t="shared" ref="M9666:M9729" si="455">OR(K9666="Printer",LEFT(C9666,1)="Q")</f>
        <v>0</v>
      </c>
    </row>
    <row r="9667" spans="1:13" x14ac:dyDescent="0.25">
      <c r="A9667" t="s">
        <v>19358</v>
      </c>
      <c r="B9667" t="s">
        <v>13</v>
      </c>
      <c r="C9667" t="s">
        <v>19359</v>
      </c>
      <c r="D9667" t="s">
        <v>4009</v>
      </c>
      <c r="E9667" s="2">
        <v>41725</v>
      </c>
      <c r="F9667" s="2">
        <v>41730</v>
      </c>
      <c r="G9667" s="1" t="s">
        <v>11</v>
      </c>
      <c r="H9667" t="str">
        <f t="shared" si="453"/>
        <v>M</v>
      </c>
      <c r="I9667">
        <v>1</v>
      </c>
      <c r="J9667">
        <f t="shared" si="454"/>
        <v>4</v>
      </c>
      <c r="K9667" t="str">
        <f>VLOOKUP(B9667,Products[],2,FALSE)</f>
        <v>Printer</v>
      </c>
      <c r="L9667" t="str">
        <f>VLOOKUP(B9667,Products[],3,FALSE)</f>
        <v>Printer - Other</v>
      </c>
      <c r="M9667" t="b">
        <f t="shared" si="455"/>
        <v>1</v>
      </c>
    </row>
    <row r="9668" spans="1:13" x14ac:dyDescent="0.25">
      <c r="A9668" t="s">
        <v>19360</v>
      </c>
      <c r="B9668" t="s">
        <v>57</v>
      </c>
      <c r="C9668" t="s">
        <v>19361</v>
      </c>
      <c r="D9668" t="s">
        <v>4009</v>
      </c>
      <c r="E9668" s="2">
        <v>41892</v>
      </c>
      <c r="F9668" s="2">
        <v>41897</v>
      </c>
      <c r="G9668" s="1" t="s">
        <v>11</v>
      </c>
      <c r="H9668" t="str">
        <f t="shared" si="453"/>
        <v>M</v>
      </c>
      <c r="I9668">
        <v>1</v>
      </c>
      <c r="J9668">
        <f t="shared" si="454"/>
        <v>4</v>
      </c>
      <c r="K9668" t="str">
        <f>VLOOKUP(B9668,Products[],2,FALSE)</f>
        <v>Mobile Computer</v>
      </c>
      <c r="L9668" t="str">
        <f>VLOOKUP(B9668,Products[],3,FALSE)</f>
        <v>Mobile Computer - Tablet</v>
      </c>
      <c r="M9668" t="b">
        <f t="shared" si="455"/>
        <v>0</v>
      </c>
    </row>
    <row r="9669" spans="1:13" x14ac:dyDescent="0.25">
      <c r="A9669" t="s">
        <v>19362</v>
      </c>
      <c r="B9669" t="s">
        <v>18</v>
      </c>
      <c r="C9669" t="s">
        <v>19363</v>
      </c>
      <c r="D9669" t="s">
        <v>4009</v>
      </c>
      <c r="E9669" s="2">
        <v>41652</v>
      </c>
      <c r="F9669" s="2">
        <v>41662</v>
      </c>
      <c r="G9669" s="1" t="s">
        <v>11</v>
      </c>
      <c r="H9669" t="str">
        <f t="shared" si="453"/>
        <v>M</v>
      </c>
      <c r="I9669">
        <v>1</v>
      </c>
      <c r="J9669">
        <f t="shared" si="454"/>
        <v>9</v>
      </c>
      <c r="K9669" t="str">
        <f>VLOOKUP(B9669,Products[],2,FALSE)</f>
        <v>Computer</v>
      </c>
      <c r="L9669" t="str">
        <f>VLOOKUP(B9669,Products[],3,FALSE)</f>
        <v>Computer - Laptop</v>
      </c>
      <c r="M9669" t="b">
        <f t="shared" si="455"/>
        <v>1</v>
      </c>
    </row>
    <row r="9670" spans="1:13" x14ac:dyDescent="0.25">
      <c r="A9670" t="s">
        <v>19364</v>
      </c>
      <c r="B9670" t="s">
        <v>13</v>
      </c>
      <c r="C9670" t="s">
        <v>19365</v>
      </c>
      <c r="D9670" t="s">
        <v>4009</v>
      </c>
      <c r="E9670" s="2">
        <v>41959</v>
      </c>
      <c r="F9670" s="2">
        <v>41961</v>
      </c>
      <c r="G9670" s="1" t="s">
        <v>11</v>
      </c>
      <c r="H9670" t="str">
        <f t="shared" si="453"/>
        <v>M</v>
      </c>
      <c r="I9670">
        <v>1</v>
      </c>
      <c r="J9670">
        <f t="shared" si="454"/>
        <v>2</v>
      </c>
      <c r="K9670" t="str">
        <f>VLOOKUP(B9670,Products[],2,FALSE)</f>
        <v>Printer</v>
      </c>
      <c r="L9670" t="str">
        <f>VLOOKUP(B9670,Products[],3,FALSE)</f>
        <v>Printer - Other</v>
      </c>
      <c r="M9670" t="b">
        <f t="shared" si="455"/>
        <v>1</v>
      </c>
    </row>
    <row r="9671" spans="1:13" x14ac:dyDescent="0.25">
      <c r="A9671" t="s">
        <v>19366</v>
      </c>
      <c r="B9671" t="s">
        <v>27</v>
      </c>
      <c r="C9671" t="s">
        <v>19367</v>
      </c>
      <c r="D9671" t="s">
        <v>4009</v>
      </c>
      <c r="E9671" s="2">
        <v>41994</v>
      </c>
      <c r="F9671" s="2">
        <v>41996</v>
      </c>
      <c r="G9671" s="1" t="s">
        <v>11</v>
      </c>
      <c r="H9671" t="str">
        <f t="shared" si="453"/>
        <v>M</v>
      </c>
      <c r="I9671">
        <v>1</v>
      </c>
      <c r="J9671">
        <f t="shared" si="454"/>
        <v>2</v>
      </c>
      <c r="K9671" t="str">
        <f>VLOOKUP(B9671,Products[],2,FALSE)</f>
        <v>Computer</v>
      </c>
      <c r="L9671" t="str">
        <f>VLOOKUP(B9671,Products[],3,FALSE)</f>
        <v>Computer - Other</v>
      </c>
      <c r="M9671" t="b">
        <f t="shared" si="455"/>
        <v>0</v>
      </c>
    </row>
    <row r="9672" spans="1:13" x14ac:dyDescent="0.25">
      <c r="A9672" t="s">
        <v>19368</v>
      </c>
      <c r="B9672" t="s">
        <v>44</v>
      </c>
      <c r="C9672" t="s">
        <v>19369</v>
      </c>
      <c r="D9672" t="s">
        <v>4009</v>
      </c>
      <c r="E9672" s="2">
        <v>41803</v>
      </c>
      <c r="F9672" s="2">
        <v>41817</v>
      </c>
      <c r="G9672" s="1" t="s">
        <v>11</v>
      </c>
      <c r="H9672" t="str">
        <f t="shared" si="453"/>
        <v>M</v>
      </c>
      <c r="I9672">
        <v>1</v>
      </c>
      <c r="J9672">
        <f t="shared" si="454"/>
        <v>11</v>
      </c>
      <c r="K9672" t="str">
        <f>VLOOKUP(B9672,Products[],2,FALSE)</f>
        <v>Computer</v>
      </c>
      <c r="L9672" t="str">
        <f>VLOOKUP(B9672,Products[],3,FALSE)</f>
        <v>Computer - Desktop</v>
      </c>
      <c r="M9672" t="b">
        <f t="shared" si="455"/>
        <v>0</v>
      </c>
    </row>
    <row r="9673" spans="1:13" x14ac:dyDescent="0.25">
      <c r="A9673" t="s">
        <v>19370</v>
      </c>
      <c r="B9673" t="s">
        <v>44</v>
      </c>
      <c r="C9673" t="s">
        <v>19371</v>
      </c>
      <c r="D9673" t="s">
        <v>4009</v>
      </c>
      <c r="E9673" s="2">
        <v>41720</v>
      </c>
      <c r="F9673" s="2">
        <v>41733</v>
      </c>
      <c r="G9673" s="1" t="s">
        <v>11</v>
      </c>
      <c r="H9673" t="str">
        <f t="shared" si="453"/>
        <v>M</v>
      </c>
      <c r="I9673">
        <v>1</v>
      </c>
      <c r="J9673">
        <f t="shared" si="454"/>
        <v>10</v>
      </c>
      <c r="K9673" t="str">
        <f>VLOOKUP(B9673,Products[],2,FALSE)</f>
        <v>Computer</v>
      </c>
      <c r="L9673" t="str">
        <f>VLOOKUP(B9673,Products[],3,FALSE)</f>
        <v>Computer - Desktop</v>
      </c>
      <c r="M9673" t="b">
        <f t="shared" si="455"/>
        <v>0</v>
      </c>
    </row>
    <row r="9674" spans="1:13" x14ac:dyDescent="0.25">
      <c r="A9674" t="s">
        <v>19372</v>
      </c>
      <c r="B9674" t="s">
        <v>84</v>
      </c>
      <c r="C9674" t="s">
        <v>19373</v>
      </c>
      <c r="D9674" t="s">
        <v>4009</v>
      </c>
      <c r="E9674" s="2">
        <v>41796</v>
      </c>
      <c r="F9674" s="2">
        <v>41808</v>
      </c>
      <c r="G9674" s="1" t="s">
        <v>11</v>
      </c>
      <c r="H9674" t="str">
        <f t="shared" si="453"/>
        <v>M</v>
      </c>
      <c r="I9674">
        <v>1</v>
      </c>
      <c r="J9674">
        <f t="shared" si="454"/>
        <v>9</v>
      </c>
      <c r="K9674" t="str">
        <f>VLOOKUP(B9674,Products[],2,FALSE)</f>
        <v>Mobile Computer</v>
      </c>
      <c r="L9674" t="str">
        <f>VLOOKUP(B9674,Products[],3,FALSE)</f>
        <v>Mobile Computer - Standard</v>
      </c>
      <c r="M9674" t="b">
        <f t="shared" si="455"/>
        <v>0</v>
      </c>
    </row>
    <row r="9675" spans="1:13" x14ac:dyDescent="0.25">
      <c r="A9675" t="s">
        <v>19374</v>
      </c>
      <c r="B9675" t="s">
        <v>44</v>
      </c>
      <c r="C9675" t="s">
        <v>19375</v>
      </c>
      <c r="D9675" t="s">
        <v>4009</v>
      </c>
      <c r="E9675" s="2">
        <v>41815</v>
      </c>
      <c r="F9675" s="2">
        <v>41817</v>
      </c>
      <c r="G9675" s="1" t="s">
        <v>11</v>
      </c>
      <c r="H9675" t="str">
        <f t="shared" si="453"/>
        <v>M</v>
      </c>
      <c r="I9675">
        <v>1</v>
      </c>
      <c r="J9675">
        <f t="shared" si="454"/>
        <v>3</v>
      </c>
      <c r="K9675" t="str">
        <f>VLOOKUP(B9675,Products[],2,FALSE)</f>
        <v>Computer</v>
      </c>
      <c r="L9675" t="str">
        <f>VLOOKUP(B9675,Products[],3,FALSE)</f>
        <v>Computer - Desktop</v>
      </c>
      <c r="M9675" t="b">
        <f t="shared" si="455"/>
        <v>1</v>
      </c>
    </row>
    <row r="9676" spans="1:13" x14ac:dyDescent="0.25">
      <c r="A9676" t="s">
        <v>19376</v>
      </c>
      <c r="B9676" t="s">
        <v>27</v>
      </c>
      <c r="C9676" t="s">
        <v>19377</v>
      </c>
      <c r="D9676" t="s">
        <v>4009</v>
      </c>
      <c r="E9676" s="2">
        <v>41657</v>
      </c>
      <c r="F9676" s="2">
        <v>41662</v>
      </c>
      <c r="G9676" s="1" t="s">
        <v>11</v>
      </c>
      <c r="H9676" t="str">
        <f t="shared" si="453"/>
        <v>M</v>
      </c>
      <c r="I9676">
        <v>1</v>
      </c>
      <c r="J9676">
        <f t="shared" si="454"/>
        <v>4</v>
      </c>
      <c r="K9676" t="str">
        <f>VLOOKUP(B9676,Products[],2,FALSE)</f>
        <v>Computer</v>
      </c>
      <c r="L9676" t="str">
        <f>VLOOKUP(B9676,Products[],3,FALSE)</f>
        <v>Computer - Other</v>
      </c>
      <c r="M9676" t="b">
        <f t="shared" si="455"/>
        <v>0</v>
      </c>
    </row>
    <row r="9677" spans="1:13" x14ac:dyDescent="0.25">
      <c r="A9677" t="s">
        <v>19378</v>
      </c>
      <c r="B9677" t="s">
        <v>13</v>
      </c>
      <c r="C9677" t="s">
        <v>19379</v>
      </c>
      <c r="D9677" t="s">
        <v>4009</v>
      </c>
      <c r="E9677" s="2">
        <v>41704</v>
      </c>
      <c r="F9677" s="2">
        <v>41708</v>
      </c>
      <c r="G9677" s="1" t="s">
        <v>11</v>
      </c>
      <c r="H9677" t="str">
        <f t="shared" si="453"/>
        <v>M</v>
      </c>
      <c r="I9677">
        <v>1</v>
      </c>
      <c r="J9677">
        <f t="shared" si="454"/>
        <v>3</v>
      </c>
      <c r="K9677" t="str">
        <f>VLOOKUP(B9677,Products[],2,FALSE)</f>
        <v>Printer</v>
      </c>
      <c r="L9677" t="str">
        <f>VLOOKUP(B9677,Products[],3,FALSE)</f>
        <v>Printer - Other</v>
      </c>
      <c r="M9677" t="b">
        <f t="shared" si="455"/>
        <v>1</v>
      </c>
    </row>
    <row r="9678" spans="1:13" x14ac:dyDescent="0.25">
      <c r="A9678" t="s">
        <v>19380</v>
      </c>
      <c r="B9678" t="s">
        <v>44</v>
      </c>
      <c r="C9678" t="s">
        <v>19381</v>
      </c>
      <c r="D9678" t="s">
        <v>4009</v>
      </c>
      <c r="E9678" s="2">
        <v>41962</v>
      </c>
      <c r="F9678" s="2">
        <v>41967</v>
      </c>
      <c r="G9678" s="1" t="s">
        <v>11</v>
      </c>
      <c r="H9678" t="str">
        <f t="shared" si="453"/>
        <v>M</v>
      </c>
      <c r="I9678">
        <v>1</v>
      </c>
      <c r="J9678">
        <f t="shared" si="454"/>
        <v>4</v>
      </c>
      <c r="K9678" t="str">
        <f>VLOOKUP(B9678,Products[],2,FALSE)</f>
        <v>Computer</v>
      </c>
      <c r="L9678" t="str">
        <f>VLOOKUP(B9678,Products[],3,FALSE)</f>
        <v>Computer - Desktop</v>
      </c>
      <c r="M9678" t="b">
        <f t="shared" si="455"/>
        <v>0</v>
      </c>
    </row>
    <row r="9679" spans="1:13" x14ac:dyDescent="0.25">
      <c r="A9679" t="s">
        <v>19382</v>
      </c>
      <c r="B9679" t="s">
        <v>13</v>
      </c>
      <c r="C9679" t="s">
        <v>19383</v>
      </c>
      <c r="D9679" t="s">
        <v>4009</v>
      </c>
      <c r="E9679" s="2">
        <v>41775</v>
      </c>
      <c r="F9679" s="2">
        <v>41780</v>
      </c>
      <c r="G9679" s="1" t="s">
        <v>11</v>
      </c>
      <c r="H9679" t="str">
        <f t="shared" si="453"/>
        <v>M</v>
      </c>
      <c r="I9679">
        <v>1</v>
      </c>
      <c r="J9679">
        <f t="shared" si="454"/>
        <v>4</v>
      </c>
      <c r="K9679" t="str">
        <f>VLOOKUP(B9679,Products[],2,FALSE)</f>
        <v>Printer</v>
      </c>
      <c r="L9679" t="str">
        <f>VLOOKUP(B9679,Products[],3,FALSE)</f>
        <v>Printer - Other</v>
      </c>
      <c r="M9679" t="b">
        <f t="shared" si="455"/>
        <v>1</v>
      </c>
    </row>
    <row r="9680" spans="1:13" x14ac:dyDescent="0.25">
      <c r="A9680" t="s">
        <v>19384</v>
      </c>
      <c r="B9680" t="s">
        <v>179</v>
      </c>
      <c r="C9680" t="s">
        <v>19385</v>
      </c>
      <c r="D9680" t="s">
        <v>4009</v>
      </c>
      <c r="E9680" s="2">
        <v>41693</v>
      </c>
      <c r="F9680" s="2">
        <v>41697</v>
      </c>
      <c r="G9680" s="1" t="s">
        <v>11</v>
      </c>
      <c r="H9680" t="str">
        <f t="shared" si="453"/>
        <v>M</v>
      </c>
      <c r="I9680">
        <v>1</v>
      </c>
      <c r="J9680">
        <f t="shared" si="454"/>
        <v>4</v>
      </c>
      <c r="K9680" t="str">
        <f>VLOOKUP(B9680,Products[],2,FALSE)</f>
        <v>Barcode Reader</v>
      </c>
      <c r="L9680" t="str">
        <f>VLOOKUP(B9680,Products[],3,FALSE)</f>
        <v>Barcode Reader - Other</v>
      </c>
      <c r="M9680" t="b">
        <f t="shared" si="455"/>
        <v>0</v>
      </c>
    </row>
    <row r="9681" spans="1:13" x14ac:dyDescent="0.25">
      <c r="A9681" t="s">
        <v>19386</v>
      </c>
      <c r="B9681" t="s">
        <v>84</v>
      </c>
      <c r="C9681" t="s">
        <v>19387</v>
      </c>
      <c r="D9681" t="s">
        <v>4009</v>
      </c>
      <c r="E9681" s="2">
        <v>41767</v>
      </c>
      <c r="F9681" s="2">
        <v>41771</v>
      </c>
      <c r="G9681" s="1" t="s">
        <v>11</v>
      </c>
      <c r="H9681" t="str">
        <f t="shared" si="453"/>
        <v>M</v>
      </c>
      <c r="I9681">
        <v>1</v>
      </c>
      <c r="J9681">
        <f t="shared" si="454"/>
        <v>3</v>
      </c>
      <c r="K9681" t="str">
        <f>VLOOKUP(B9681,Products[],2,FALSE)</f>
        <v>Mobile Computer</v>
      </c>
      <c r="L9681" t="str">
        <f>VLOOKUP(B9681,Products[],3,FALSE)</f>
        <v>Mobile Computer - Standard</v>
      </c>
      <c r="M9681" t="b">
        <f t="shared" si="455"/>
        <v>0</v>
      </c>
    </row>
    <row r="9682" spans="1:13" x14ac:dyDescent="0.25">
      <c r="A9682" t="s">
        <v>19388</v>
      </c>
      <c r="B9682" t="s">
        <v>84</v>
      </c>
      <c r="C9682" t="s">
        <v>19389</v>
      </c>
      <c r="D9682" t="s">
        <v>4009</v>
      </c>
      <c r="E9682" s="2">
        <v>41694</v>
      </c>
      <c r="F9682" s="2">
        <v>41698</v>
      </c>
      <c r="G9682" s="1" t="s">
        <v>11</v>
      </c>
      <c r="H9682" t="str">
        <f t="shared" si="453"/>
        <v>M</v>
      </c>
      <c r="I9682">
        <v>1</v>
      </c>
      <c r="J9682">
        <f t="shared" si="454"/>
        <v>5</v>
      </c>
      <c r="K9682" t="str">
        <f>VLOOKUP(B9682,Products[],2,FALSE)</f>
        <v>Mobile Computer</v>
      </c>
      <c r="L9682" t="str">
        <f>VLOOKUP(B9682,Products[],3,FALSE)</f>
        <v>Mobile Computer - Standard</v>
      </c>
      <c r="M9682" t="b">
        <f t="shared" si="455"/>
        <v>0</v>
      </c>
    </row>
    <row r="9683" spans="1:13" x14ac:dyDescent="0.25">
      <c r="A9683" t="s">
        <v>19390</v>
      </c>
      <c r="B9683" t="s">
        <v>18</v>
      </c>
      <c r="C9683" t="s">
        <v>19391</v>
      </c>
      <c r="D9683" t="s">
        <v>4009</v>
      </c>
      <c r="E9683" s="2">
        <v>41921</v>
      </c>
      <c r="F9683" s="2">
        <v>41932</v>
      </c>
      <c r="G9683" s="1" t="s">
        <v>11</v>
      </c>
      <c r="H9683" t="str">
        <f t="shared" si="453"/>
        <v>M</v>
      </c>
      <c r="I9683">
        <v>1</v>
      </c>
      <c r="J9683">
        <f t="shared" si="454"/>
        <v>8</v>
      </c>
      <c r="K9683" t="str">
        <f>VLOOKUP(B9683,Products[],2,FALSE)</f>
        <v>Computer</v>
      </c>
      <c r="L9683" t="str">
        <f>VLOOKUP(B9683,Products[],3,FALSE)</f>
        <v>Computer - Laptop</v>
      </c>
      <c r="M9683" t="b">
        <f t="shared" si="455"/>
        <v>0</v>
      </c>
    </row>
    <row r="9684" spans="1:13" x14ac:dyDescent="0.25">
      <c r="A9684" t="s">
        <v>19392</v>
      </c>
      <c r="B9684" t="s">
        <v>27</v>
      </c>
      <c r="C9684" t="s">
        <v>19393</v>
      </c>
      <c r="D9684" t="s">
        <v>4009</v>
      </c>
      <c r="E9684" s="2">
        <v>41684</v>
      </c>
      <c r="F9684" s="2">
        <v>41689</v>
      </c>
      <c r="G9684" s="1" t="s">
        <v>11</v>
      </c>
      <c r="H9684" t="str">
        <f t="shared" si="453"/>
        <v>M</v>
      </c>
      <c r="I9684">
        <v>1</v>
      </c>
      <c r="J9684">
        <f t="shared" si="454"/>
        <v>4</v>
      </c>
      <c r="K9684" t="str">
        <f>VLOOKUP(B9684,Products[],2,FALSE)</f>
        <v>Computer</v>
      </c>
      <c r="L9684" t="str">
        <f>VLOOKUP(B9684,Products[],3,FALSE)</f>
        <v>Computer - Other</v>
      </c>
      <c r="M9684" t="b">
        <f t="shared" si="455"/>
        <v>0</v>
      </c>
    </row>
    <row r="9685" spans="1:13" x14ac:dyDescent="0.25">
      <c r="A9685" t="s">
        <v>19394</v>
      </c>
      <c r="B9685" t="s">
        <v>179</v>
      </c>
      <c r="C9685" t="s">
        <v>19395</v>
      </c>
      <c r="D9685" t="s">
        <v>4009</v>
      </c>
      <c r="E9685" s="2">
        <v>41837</v>
      </c>
      <c r="F9685" s="2">
        <v>41841</v>
      </c>
      <c r="G9685" s="1" t="s">
        <v>11</v>
      </c>
      <c r="H9685" t="str">
        <f t="shared" si="453"/>
        <v>M</v>
      </c>
      <c r="I9685">
        <v>1</v>
      </c>
      <c r="J9685">
        <f t="shared" si="454"/>
        <v>3</v>
      </c>
      <c r="K9685" t="str">
        <f>VLOOKUP(B9685,Products[],2,FALSE)</f>
        <v>Barcode Reader</v>
      </c>
      <c r="L9685" t="str">
        <f>VLOOKUP(B9685,Products[],3,FALSE)</f>
        <v>Barcode Reader - Other</v>
      </c>
      <c r="M9685" t="b">
        <f t="shared" si="455"/>
        <v>0</v>
      </c>
    </row>
    <row r="9686" spans="1:13" x14ac:dyDescent="0.25">
      <c r="A9686" t="s">
        <v>19396</v>
      </c>
      <c r="B9686" t="s">
        <v>13</v>
      </c>
      <c r="C9686" t="s">
        <v>19397</v>
      </c>
      <c r="D9686" t="s">
        <v>4009</v>
      </c>
      <c r="E9686" s="2">
        <v>41714</v>
      </c>
      <c r="F9686" s="2">
        <v>41719</v>
      </c>
      <c r="G9686" s="1" t="s">
        <v>11</v>
      </c>
      <c r="H9686" t="str">
        <f t="shared" si="453"/>
        <v>M</v>
      </c>
      <c r="I9686">
        <v>1</v>
      </c>
      <c r="J9686">
        <f t="shared" si="454"/>
        <v>5</v>
      </c>
      <c r="K9686" t="str">
        <f>VLOOKUP(B9686,Products[],2,FALSE)</f>
        <v>Printer</v>
      </c>
      <c r="L9686" t="str">
        <f>VLOOKUP(B9686,Products[],3,FALSE)</f>
        <v>Printer - Other</v>
      </c>
      <c r="M9686" t="b">
        <f t="shared" si="455"/>
        <v>1</v>
      </c>
    </row>
    <row r="9687" spans="1:13" x14ac:dyDescent="0.25">
      <c r="A9687" t="s">
        <v>19398</v>
      </c>
      <c r="B9687" t="s">
        <v>27</v>
      </c>
      <c r="C9687" t="s">
        <v>19399</v>
      </c>
      <c r="D9687" t="s">
        <v>4009</v>
      </c>
      <c r="E9687" s="2">
        <v>41945</v>
      </c>
      <c r="F9687" s="2">
        <v>41948</v>
      </c>
      <c r="G9687" s="1" t="s">
        <v>11</v>
      </c>
      <c r="H9687" t="str">
        <f t="shared" si="453"/>
        <v>M</v>
      </c>
      <c r="I9687">
        <v>1</v>
      </c>
      <c r="J9687">
        <f t="shared" si="454"/>
        <v>3</v>
      </c>
      <c r="K9687" t="str">
        <f>VLOOKUP(B9687,Products[],2,FALSE)</f>
        <v>Computer</v>
      </c>
      <c r="L9687" t="str">
        <f>VLOOKUP(B9687,Products[],3,FALSE)</f>
        <v>Computer - Other</v>
      </c>
      <c r="M9687" t="b">
        <f t="shared" si="455"/>
        <v>0</v>
      </c>
    </row>
    <row r="9688" spans="1:13" x14ac:dyDescent="0.25">
      <c r="A9688" t="s">
        <v>19400</v>
      </c>
      <c r="B9688" t="s">
        <v>276</v>
      </c>
      <c r="C9688" t="s">
        <v>19401</v>
      </c>
      <c r="D9688" t="s">
        <v>4009</v>
      </c>
      <c r="E9688" s="2">
        <v>41867</v>
      </c>
      <c r="F9688" s="2">
        <v>41871</v>
      </c>
      <c r="G9688" s="1" t="s">
        <v>11</v>
      </c>
      <c r="H9688" t="str">
        <f t="shared" si="453"/>
        <v>M</v>
      </c>
      <c r="I9688">
        <v>1</v>
      </c>
      <c r="J9688">
        <f t="shared" si="454"/>
        <v>3</v>
      </c>
      <c r="K9688" t="str">
        <f>VLOOKUP(B9688,Products[],2,FALSE)</f>
        <v>Computer</v>
      </c>
      <c r="L9688" t="str">
        <f>VLOOKUP(B9688,Products[],3,FALSE)</f>
        <v>Computer - Server</v>
      </c>
      <c r="M9688" t="b">
        <f t="shared" si="455"/>
        <v>0</v>
      </c>
    </row>
    <row r="9689" spans="1:13" x14ac:dyDescent="0.25">
      <c r="A9689" t="s">
        <v>19402</v>
      </c>
      <c r="B9689" t="s">
        <v>18</v>
      </c>
      <c r="C9689" t="s">
        <v>19403</v>
      </c>
      <c r="D9689" t="s">
        <v>4009</v>
      </c>
      <c r="E9689" s="2">
        <v>41770</v>
      </c>
      <c r="F9689" s="2">
        <v>41772</v>
      </c>
      <c r="G9689" s="1" t="s">
        <v>11</v>
      </c>
      <c r="H9689" t="str">
        <f t="shared" si="453"/>
        <v>M</v>
      </c>
      <c r="I9689">
        <v>1</v>
      </c>
      <c r="J9689">
        <f t="shared" si="454"/>
        <v>2</v>
      </c>
      <c r="K9689" t="str">
        <f>VLOOKUP(B9689,Products[],2,FALSE)</f>
        <v>Computer</v>
      </c>
      <c r="L9689" t="str">
        <f>VLOOKUP(B9689,Products[],3,FALSE)</f>
        <v>Computer - Laptop</v>
      </c>
      <c r="M9689" t="b">
        <f t="shared" si="455"/>
        <v>0</v>
      </c>
    </row>
    <row r="9690" spans="1:13" x14ac:dyDescent="0.25">
      <c r="A9690" t="s">
        <v>19404</v>
      </c>
      <c r="B9690" t="s">
        <v>18</v>
      </c>
      <c r="C9690" t="s">
        <v>19405</v>
      </c>
      <c r="D9690" t="s">
        <v>4009</v>
      </c>
      <c r="E9690" s="2">
        <v>41865</v>
      </c>
      <c r="F9690" s="2">
        <v>41876</v>
      </c>
      <c r="G9690" s="1" t="s">
        <v>11</v>
      </c>
      <c r="H9690" t="str">
        <f t="shared" si="453"/>
        <v>M</v>
      </c>
      <c r="I9690">
        <v>1</v>
      </c>
      <c r="J9690">
        <f t="shared" si="454"/>
        <v>8</v>
      </c>
      <c r="K9690" t="str">
        <f>VLOOKUP(B9690,Products[],2,FALSE)</f>
        <v>Computer</v>
      </c>
      <c r="L9690" t="str">
        <f>VLOOKUP(B9690,Products[],3,FALSE)</f>
        <v>Computer - Laptop</v>
      </c>
      <c r="M9690" t="b">
        <f t="shared" si="455"/>
        <v>0</v>
      </c>
    </row>
    <row r="9691" spans="1:13" x14ac:dyDescent="0.25">
      <c r="A9691" t="s">
        <v>19406</v>
      </c>
      <c r="B9691" t="s">
        <v>13</v>
      </c>
      <c r="C9691" t="s">
        <v>19407</v>
      </c>
      <c r="D9691" t="s">
        <v>4009</v>
      </c>
      <c r="E9691" s="2">
        <v>41775</v>
      </c>
      <c r="F9691" s="2">
        <v>41779</v>
      </c>
      <c r="G9691" s="1" t="s">
        <v>11</v>
      </c>
      <c r="H9691" t="str">
        <f t="shared" si="453"/>
        <v>M</v>
      </c>
      <c r="I9691">
        <v>1</v>
      </c>
      <c r="J9691">
        <f t="shared" si="454"/>
        <v>3</v>
      </c>
      <c r="K9691" t="str">
        <f>VLOOKUP(B9691,Products[],2,FALSE)</f>
        <v>Printer</v>
      </c>
      <c r="L9691" t="str">
        <f>VLOOKUP(B9691,Products[],3,FALSE)</f>
        <v>Printer - Other</v>
      </c>
      <c r="M9691" t="b">
        <f t="shared" si="455"/>
        <v>1</v>
      </c>
    </row>
    <row r="9692" spans="1:13" x14ac:dyDescent="0.25">
      <c r="A9692" t="s">
        <v>19408</v>
      </c>
      <c r="B9692" t="s">
        <v>44</v>
      </c>
      <c r="C9692" t="s">
        <v>19409</v>
      </c>
      <c r="D9692" t="s">
        <v>4009</v>
      </c>
      <c r="E9692" s="2">
        <v>41894</v>
      </c>
      <c r="F9692" s="2">
        <v>41898</v>
      </c>
      <c r="G9692" s="1" t="s">
        <v>11</v>
      </c>
      <c r="H9692" t="str">
        <f t="shared" si="453"/>
        <v>M</v>
      </c>
      <c r="I9692">
        <v>1</v>
      </c>
      <c r="J9692">
        <f t="shared" si="454"/>
        <v>3</v>
      </c>
      <c r="K9692" t="str">
        <f>VLOOKUP(B9692,Products[],2,FALSE)</f>
        <v>Computer</v>
      </c>
      <c r="L9692" t="str">
        <f>VLOOKUP(B9692,Products[],3,FALSE)</f>
        <v>Computer - Desktop</v>
      </c>
      <c r="M9692" t="b">
        <f t="shared" si="455"/>
        <v>0</v>
      </c>
    </row>
    <row r="9693" spans="1:13" x14ac:dyDescent="0.25">
      <c r="A9693" t="s">
        <v>19410</v>
      </c>
      <c r="B9693" t="s">
        <v>13</v>
      </c>
      <c r="C9693" t="s">
        <v>19411</v>
      </c>
      <c r="D9693" t="s">
        <v>4009</v>
      </c>
      <c r="E9693" s="2">
        <v>41669</v>
      </c>
      <c r="F9693" s="2">
        <v>41670</v>
      </c>
      <c r="G9693" s="1" t="s">
        <v>11</v>
      </c>
      <c r="H9693" t="str">
        <f t="shared" si="453"/>
        <v>M</v>
      </c>
      <c r="I9693">
        <v>1</v>
      </c>
      <c r="J9693">
        <f t="shared" si="454"/>
        <v>2</v>
      </c>
      <c r="K9693" t="str">
        <f>VLOOKUP(B9693,Products[],2,FALSE)</f>
        <v>Printer</v>
      </c>
      <c r="L9693" t="str">
        <f>VLOOKUP(B9693,Products[],3,FALSE)</f>
        <v>Printer - Other</v>
      </c>
      <c r="M9693" t="b">
        <f t="shared" si="455"/>
        <v>1</v>
      </c>
    </row>
    <row r="9694" spans="1:13" x14ac:dyDescent="0.25">
      <c r="A9694" t="s">
        <v>19412</v>
      </c>
      <c r="B9694" t="s">
        <v>44</v>
      </c>
      <c r="C9694" t="s">
        <v>19413</v>
      </c>
      <c r="D9694" t="s">
        <v>4009</v>
      </c>
      <c r="E9694" s="2">
        <v>41885</v>
      </c>
      <c r="F9694" s="2">
        <v>41886</v>
      </c>
      <c r="G9694" s="1" t="s">
        <v>11</v>
      </c>
      <c r="H9694" t="str">
        <f t="shared" si="453"/>
        <v>M</v>
      </c>
      <c r="I9694">
        <v>1</v>
      </c>
      <c r="J9694">
        <f t="shared" si="454"/>
        <v>2</v>
      </c>
      <c r="K9694" t="str">
        <f>VLOOKUP(B9694,Products[],2,FALSE)</f>
        <v>Computer</v>
      </c>
      <c r="L9694" t="str">
        <f>VLOOKUP(B9694,Products[],3,FALSE)</f>
        <v>Computer - Desktop</v>
      </c>
      <c r="M9694" t="b">
        <f t="shared" si="455"/>
        <v>0</v>
      </c>
    </row>
    <row r="9695" spans="1:13" x14ac:dyDescent="0.25">
      <c r="A9695" t="s">
        <v>19414</v>
      </c>
      <c r="B9695" t="s">
        <v>18</v>
      </c>
      <c r="C9695" t="s">
        <v>19415</v>
      </c>
      <c r="D9695" t="s">
        <v>4009</v>
      </c>
      <c r="E9695" s="2">
        <v>41923</v>
      </c>
      <c r="F9695" s="2">
        <v>41925</v>
      </c>
      <c r="G9695" s="1" t="s">
        <v>11</v>
      </c>
      <c r="H9695" t="str">
        <f t="shared" si="453"/>
        <v>M</v>
      </c>
      <c r="I9695">
        <v>1</v>
      </c>
      <c r="J9695">
        <f t="shared" si="454"/>
        <v>1</v>
      </c>
      <c r="K9695" t="str">
        <f>VLOOKUP(B9695,Products[],2,FALSE)</f>
        <v>Computer</v>
      </c>
      <c r="L9695" t="str">
        <f>VLOOKUP(B9695,Products[],3,FALSE)</f>
        <v>Computer - Laptop</v>
      </c>
      <c r="M9695" t="b">
        <f t="shared" si="455"/>
        <v>0</v>
      </c>
    </row>
    <row r="9696" spans="1:13" x14ac:dyDescent="0.25">
      <c r="A9696" t="s">
        <v>19416</v>
      </c>
      <c r="B9696" t="s">
        <v>84</v>
      </c>
      <c r="C9696" t="s">
        <v>19417</v>
      </c>
      <c r="D9696" t="s">
        <v>4009</v>
      </c>
      <c r="E9696" s="2">
        <v>41789</v>
      </c>
      <c r="F9696" s="2">
        <v>41793</v>
      </c>
      <c r="G9696" s="1" t="s">
        <v>11</v>
      </c>
      <c r="H9696" t="str">
        <f t="shared" si="453"/>
        <v>M</v>
      </c>
      <c r="I9696">
        <v>1</v>
      </c>
      <c r="J9696">
        <f t="shared" si="454"/>
        <v>3</v>
      </c>
      <c r="K9696" t="str">
        <f>VLOOKUP(B9696,Products[],2,FALSE)</f>
        <v>Mobile Computer</v>
      </c>
      <c r="L9696" t="str">
        <f>VLOOKUP(B9696,Products[],3,FALSE)</f>
        <v>Mobile Computer - Standard</v>
      </c>
      <c r="M9696" t="b">
        <f t="shared" si="455"/>
        <v>1</v>
      </c>
    </row>
    <row r="9697" spans="1:13" x14ac:dyDescent="0.25">
      <c r="A9697" t="s">
        <v>19418</v>
      </c>
      <c r="B9697" t="s">
        <v>35</v>
      </c>
      <c r="C9697" t="s">
        <v>19419</v>
      </c>
      <c r="D9697" t="s">
        <v>4009</v>
      </c>
      <c r="E9697" s="2">
        <v>41917</v>
      </c>
      <c r="F9697" s="2">
        <v>41918</v>
      </c>
      <c r="G9697" s="1" t="s">
        <v>11</v>
      </c>
      <c r="H9697" t="str">
        <f t="shared" si="453"/>
        <v>M</v>
      </c>
      <c r="I9697">
        <v>1</v>
      </c>
      <c r="J9697">
        <f t="shared" si="454"/>
        <v>1</v>
      </c>
      <c r="K9697" t="str">
        <f>VLOOKUP(B9697,Products[],2,FALSE)</f>
        <v>Printer</v>
      </c>
      <c r="L9697" t="str">
        <f>VLOOKUP(B9697,Products[],3,FALSE)</f>
        <v>Printer - Laser</v>
      </c>
      <c r="M9697" t="b">
        <f t="shared" si="455"/>
        <v>1</v>
      </c>
    </row>
    <row r="9698" spans="1:13" x14ac:dyDescent="0.25">
      <c r="A9698" t="s">
        <v>19420</v>
      </c>
      <c r="B9698" t="s">
        <v>27</v>
      </c>
      <c r="C9698" t="s">
        <v>19421</v>
      </c>
      <c r="D9698" t="s">
        <v>4009</v>
      </c>
      <c r="E9698" s="2">
        <v>41921</v>
      </c>
      <c r="F9698" s="2">
        <v>41935</v>
      </c>
      <c r="G9698" s="1" t="s">
        <v>11</v>
      </c>
      <c r="H9698" t="str">
        <f t="shared" si="453"/>
        <v>M</v>
      </c>
      <c r="I9698">
        <v>1</v>
      </c>
      <c r="J9698">
        <f t="shared" si="454"/>
        <v>11</v>
      </c>
      <c r="K9698" t="str">
        <f>VLOOKUP(B9698,Products[],2,FALSE)</f>
        <v>Computer</v>
      </c>
      <c r="L9698" t="str">
        <f>VLOOKUP(B9698,Products[],3,FALSE)</f>
        <v>Computer - Other</v>
      </c>
      <c r="M9698" t="b">
        <f t="shared" si="455"/>
        <v>0</v>
      </c>
    </row>
    <row r="9699" spans="1:13" x14ac:dyDescent="0.25">
      <c r="A9699" t="s">
        <v>19422</v>
      </c>
      <c r="B9699" t="s">
        <v>57</v>
      </c>
      <c r="C9699" t="s">
        <v>19423</v>
      </c>
      <c r="D9699" t="s">
        <v>4009</v>
      </c>
      <c r="E9699" s="2">
        <v>41872</v>
      </c>
      <c r="F9699" s="2">
        <v>41873</v>
      </c>
      <c r="G9699" s="1" t="s">
        <v>11</v>
      </c>
      <c r="H9699" t="str">
        <f t="shared" si="453"/>
        <v>M</v>
      </c>
      <c r="I9699">
        <v>1</v>
      </c>
      <c r="J9699">
        <f t="shared" si="454"/>
        <v>2</v>
      </c>
      <c r="K9699" t="str">
        <f>VLOOKUP(B9699,Products[],2,FALSE)</f>
        <v>Mobile Computer</v>
      </c>
      <c r="L9699" t="str">
        <f>VLOOKUP(B9699,Products[],3,FALSE)</f>
        <v>Mobile Computer - Tablet</v>
      </c>
      <c r="M9699" t="b">
        <f t="shared" si="455"/>
        <v>0</v>
      </c>
    </row>
    <row r="9700" spans="1:13" x14ac:dyDescent="0.25">
      <c r="A9700" t="s">
        <v>19424</v>
      </c>
      <c r="B9700" t="s">
        <v>27</v>
      </c>
      <c r="C9700" t="s">
        <v>19425</v>
      </c>
      <c r="D9700" t="s">
        <v>4009</v>
      </c>
      <c r="E9700" s="2">
        <v>41950</v>
      </c>
      <c r="F9700" s="2">
        <v>41954</v>
      </c>
      <c r="G9700" s="1" t="s">
        <v>11</v>
      </c>
      <c r="H9700" t="str">
        <f t="shared" si="453"/>
        <v>M</v>
      </c>
      <c r="I9700">
        <v>1</v>
      </c>
      <c r="J9700">
        <f t="shared" si="454"/>
        <v>3</v>
      </c>
      <c r="K9700" t="str">
        <f>VLOOKUP(B9700,Products[],2,FALSE)</f>
        <v>Computer</v>
      </c>
      <c r="L9700" t="str">
        <f>VLOOKUP(B9700,Products[],3,FALSE)</f>
        <v>Computer - Other</v>
      </c>
      <c r="M9700" t="b">
        <f t="shared" si="455"/>
        <v>1</v>
      </c>
    </row>
    <row r="9701" spans="1:13" x14ac:dyDescent="0.25">
      <c r="A9701" t="s">
        <v>19426</v>
      </c>
      <c r="B9701" t="s">
        <v>18</v>
      </c>
      <c r="C9701" t="s">
        <v>19427</v>
      </c>
      <c r="D9701" t="s">
        <v>4009</v>
      </c>
      <c r="E9701" s="2">
        <v>41865</v>
      </c>
      <c r="F9701" s="2">
        <v>41869</v>
      </c>
      <c r="G9701" s="1" t="s">
        <v>11</v>
      </c>
      <c r="H9701" t="str">
        <f t="shared" si="453"/>
        <v>M</v>
      </c>
      <c r="I9701">
        <v>1</v>
      </c>
      <c r="J9701">
        <f t="shared" si="454"/>
        <v>3</v>
      </c>
      <c r="K9701" t="str">
        <f>VLOOKUP(B9701,Products[],2,FALSE)</f>
        <v>Computer</v>
      </c>
      <c r="L9701" t="str">
        <f>VLOOKUP(B9701,Products[],3,FALSE)</f>
        <v>Computer - Laptop</v>
      </c>
      <c r="M9701" t="b">
        <f t="shared" si="455"/>
        <v>1</v>
      </c>
    </row>
    <row r="9702" spans="1:13" x14ac:dyDescent="0.25">
      <c r="A9702" t="s">
        <v>19428</v>
      </c>
      <c r="B9702" t="s">
        <v>18</v>
      </c>
      <c r="C9702" t="s">
        <v>19429</v>
      </c>
      <c r="D9702" t="s">
        <v>4009</v>
      </c>
      <c r="E9702" s="2">
        <v>41915</v>
      </c>
      <c r="F9702" s="2">
        <v>41920</v>
      </c>
      <c r="G9702" s="1" t="s">
        <v>11</v>
      </c>
      <c r="H9702" t="str">
        <f t="shared" si="453"/>
        <v>M</v>
      </c>
      <c r="I9702">
        <v>1</v>
      </c>
      <c r="J9702">
        <f t="shared" si="454"/>
        <v>4</v>
      </c>
      <c r="K9702" t="str">
        <f>VLOOKUP(B9702,Products[],2,FALSE)</f>
        <v>Computer</v>
      </c>
      <c r="L9702" t="str">
        <f>VLOOKUP(B9702,Products[],3,FALSE)</f>
        <v>Computer - Laptop</v>
      </c>
      <c r="M9702" t="b">
        <f t="shared" si="455"/>
        <v>0</v>
      </c>
    </row>
    <row r="9703" spans="1:13" x14ac:dyDescent="0.25">
      <c r="A9703" t="s">
        <v>19430</v>
      </c>
      <c r="B9703" t="s">
        <v>84</v>
      </c>
      <c r="C9703" t="s">
        <v>19431</v>
      </c>
      <c r="D9703" t="s">
        <v>4009</v>
      </c>
      <c r="E9703" s="2">
        <v>41861</v>
      </c>
      <c r="F9703" s="2">
        <v>41871</v>
      </c>
      <c r="G9703" s="1" t="s">
        <v>11</v>
      </c>
      <c r="H9703" t="str">
        <f t="shared" si="453"/>
        <v>M</v>
      </c>
      <c r="I9703">
        <v>1</v>
      </c>
      <c r="J9703">
        <f t="shared" si="454"/>
        <v>8</v>
      </c>
      <c r="K9703" t="str">
        <f>VLOOKUP(B9703,Products[],2,FALSE)</f>
        <v>Mobile Computer</v>
      </c>
      <c r="L9703" t="str">
        <f>VLOOKUP(B9703,Products[],3,FALSE)</f>
        <v>Mobile Computer - Standard</v>
      </c>
      <c r="M9703" t="b">
        <f t="shared" si="455"/>
        <v>0</v>
      </c>
    </row>
    <row r="9704" spans="1:13" x14ac:dyDescent="0.25">
      <c r="A9704" t="s">
        <v>19432</v>
      </c>
      <c r="B9704" t="s">
        <v>44</v>
      </c>
      <c r="C9704" t="s">
        <v>19433</v>
      </c>
      <c r="D9704" t="s">
        <v>4009</v>
      </c>
      <c r="E9704" s="2">
        <v>41888</v>
      </c>
      <c r="F9704" s="2">
        <v>41890</v>
      </c>
      <c r="G9704" s="1" t="s">
        <v>11</v>
      </c>
      <c r="H9704" t="str">
        <f t="shared" si="453"/>
        <v>M</v>
      </c>
      <c r="I9704">
        <v>1</v>
      </c>
      <c r="J9704">
        <f t="shared" si="454"/>
        <v>1</v>
      </c>
      <c r="K9704" t="str">
        <f>VLOOKUP(B9704,Products[],2,FALSE)</f>
        <v>Computer</v>
      </c>
      <c r="L9704" t="str">
        <f>VLOOKUP(B9704,Products[],3,FALSE)</f>
        <v>Computer - Desktop</v>
      </c>
      <c r="M9704" t="b">
        <f t="shared" si="455"/>
        <v>0</v>
      </c>
    </row>
    <row r="9705" spans="1:13" x14ac:dyDescent="0.25">
      <c r="A9705" t="s">
        <v>19434</v>
      </c>
      <c r="B9705" t="s">
        <v>44</v>
      </c>
      <c r="C9705" t="s">
        <v>19435</v>
      </c>
      <c r="D9705" t="s">
        <v>4009</v>
      </c>
      <c r="E9705" s="2">
        <v>41991</v>
      </c>
      <c r="F9705" s="2">
        <v>41996</v>
      </c>
      <c r="G9705" s="1" t="s">
        <v>11</v>
      </c>
      <c r="H9705" t="str">
        <f t="shared" si="453"/>
        <v>M</v>
      </c>
      <c r="I9705">
        <v>1</v>
      </c>
      <c r="J9705">
        <f t="shared" si="454"/>
        <v>4</v>
      </c>
      <c r="K9705" t="str">
        <f>VLOOKUP(B9705,Products[],2,FALSE)</f>
        <v>Computer</v>
      </c>
      <c r="L9705" t="str">
        <f>VLOOKUP(B9705,Products[],3,FALSE)</f>
        <v>Computer - Desktop</v>
      </c>
      <c r="M9705" t="b">
        <f t="shared" si="455"/>
        <v>0</v>
      </c>
    </row>
    <row r="9706" spans="1:13" x14ac:dyDescent="0.25">
      <c r="A9706" t="s">
        <v>19436</v>
      </c>
      <c r="B9706" t="s">
        <v>13</v>
      </c>
      <c r="C9706" t="s">
        <v>19437</v>
      </c>
      <c r="D9706" t="s">
        <v>4009</v>
      </c>
      <c r="E9706" s="2">
        <v>41920</v>
      </c>
      <c r="F9706" s="2">
        <v>41921</v>
      </c>
      <c r="G9706" s="1" t="s">
        <v>11</v>
      </c>
      <c r="H9706" t="str">
        <f t="shared" si="453"/>
        <v>M</v>
      </c>
      <c r="I9706">
        <v>1</v>
      </c>
      <c r="J9706">
        <f t="shared" si="454"/>
        <v>2</v>
      </c>
      <c r="K9706" t="str">
        <f>VLOOKUP(B9706,Products[],2,FALSE)</f>
        <v>Printer</v>
      </c>
      <c r="L9706" t="str">
        <f>VLOOKUP(B9706,Products[],3,FALSE)</f>
        <v>Printer - Other</v>
      </c>
      <c r="M9706" t="b">
        <f t="shared" si="455"/>
        <v>1</v>
      </c>
    </row>
    <row r="9707" spans="1:13" x14ac:dyDescent="0.25">
      <c r="A9707" t="s">
        <v>19438</v>
      </c>
      <c r="B9707" t="s">
        <v>18</v>
      </c>
      <c r="C9707" t="s">
        <v>19439</v>
      </c>
      <c r="D9707" t="s">
        <v>4009</v>
      </c>
      <c r="E9707" s="2">
        <v>41804</v>
      </c>
      <c r="F9707" s="2">
        <v>41816</v>
      </c>
      <c r="G9707" s="1" t="s">
        <v>11</v>
      </c>
      <c r="H9707" t="str">
        <f t="shared" si="453"/>
        <v>M</v>
      </c>
      <c r="I9707">
        <v>1</v>
      </c>
      <c r="J9707">
        <f t="shared" si="454"/>
        <v>9</v>
      </c>
      <c r="K9707" t="str">
        <f>VLOOKUP(B9707,Products[],2,FALSE)</f>
        <v>Computer</v>
      </c>
      <c r="L9707" t="str">
        <f>VLOOKUP(B9707,Products[],3,FALSE)</f>
        <v>Computer - Laptop</v>
      </c>
      <c r="M9707" t="b">
        <f t="shared" si="455"/>
        <v>0</v>
      </c>
    </row>
    <row r="9708" spans="1:13" x14ac:dyDescent="0.25">
      <c r="A9708" t="s">
        <v>19440</v>
      </c>
      <c r="B9708" t="s">
        <v>13</v>
      </c>
      <c r="C9708" t="s">
        <v>19441</v>
      </c>
      <c r="D9708" t="s">
        <v>4009</v>
      </c>
      <c r="E9708" s="2">
        <v>41893</v>
      </c>
      <c r="F9708" s="2">
        <v>41898</v>
      </c>
      <c r="G9708" s="1" t="s">
        <v>11</v>
      </c>
      <c r="H9708" t="str">
        <f t="shared" si="453"/>
        <v>M</v>
      </c>
      <c r="I9708">
        <v>1</v>
      </c>
      <c r="J9708">
        <f t="shared" si="454"/>
        <v>4</v>
      </c>
      <c r="K9708" t="str">
        <f>VLOOKUP(B9708,Products[],2,FALSE)</f>
        <v>Printer</v>
      </c>
      <c r="L9708" t="str">
        <f>VLOOKUP(B9708,Products[],3,FALSE)</f>
        <v>Printer - Other</v>
      </c>
      <c r="M9708" t="b">
        <f t="shared" si="455"/>
        <v>1</v>
      </c>
    </row>
    <row r="9709" spans="1:13" x14ac:dyDescent="0.25">
      <c r="A9709" t="s">
        <v>19442</v>
      </c>
      <c r="B9709" t="s">
        <v>30</v>
      </c>
      <c r="C9709" t="s">
        <v>19443</v>
      </c>
      <c r="D9709" t="s">
        <v>4009</v>
      </c>
      <c r="E9709" s="2">
        <v>41749</v>
      </c>
      <c r="F9709" s="2">
        <v>41752</v>
      </c>
      <c r="G9709" s="1" t="s">
        <v>11</v>
      </c>
      <c r="H9709" t="str">
        <f t="shared" si="453"/>
        <v>M</v>
      </c>
      <c r="I9709">
        <v>1</v>
      </c>
      <c r="J9709">
        <f t="shared" si="454"/>
        <v>3</v>
      </c>
      <c r="K9709" t="str">
        <f>VLOOKUP(B9709,Products[],2,FALSE)</f>
        <v>Barcode Reader</v>
      </c>
      <c r="L9709" t="str">
        <f>VLOOKUP(B9709,Products[],3,FALSE)</f>
        <v>Barcode Reader - Handheld</v>
      </c>
      <c r="M9709" t="b">
        <f t="shared" si="455"/>
        <v>0</v>
      </c>
    </row>
    <row r="9710" spans="1:13" x14ac:dyDescent="0.25">
      <c r="A9710" t="s">
        <v>19444</v>
      </c>
      <c r="B9710" t="s">
        <v>13</v>
      </c>
      <c r="C9710" t="s">
        <v>19445</v>
      </c>
      <c r="D9710" t="s">
        <v>4009</v>
      </c>
      <c r="E9710" s="2">
        <v>41694</v>
      </c>
      <c r="F9710" s="2">
        <v>41695</v>
      </c>
      <c r="G9710" s="1" t="s">
        <v>11</v>
      </c>
      <c r="H9710" t="str">
        <f t="shared" si="453"/>
        <v>M</v>
      </c>
      <c r="I9710">
        <v>1</v>
      </c>
      <c r="J9710">
        <f t="shared" si="454"/>
        <v>2</v>
      </c>
      <c r="K9710" t="str">
        <f>VLOOKUP(B9710,Products[],2,FALSE)</f>
        <v>Printer</v>
      </c>
      <c r="L9710" t="str">
        <f>VLOOKUP(B9710,Products[],3,FALSE)</f>
        <v>Printer - Other</v>
      </c>
      <c r="M9710" t="b">
        <f t="shared" si="455"/>
        <v>1</v>
      </c>
    </row>
    <row r="9711" spans="1:13" x14ac:dyDescent="0.25">
      <c r="A9711" t="s">
        <v>19446</v>
      </c>
      <c r="B9711" t="s">
        <v>44</v>
      </c>
      <c r="C9711" t="s">
        <v>19447</v>
      </c>
      <c r="D9711" t="s">
        <v>4009</v>
      </c>
      <c r="E9711" s="2">
        <v>41892</v>
      </c>
      <c r="F9711" s="2">
        <v>41894</v>
      </c>
      <c r="G9711" s="1" t="s">
        <v>11</v>
      </c>
      <c r="H9711" t="str">
        <f t="shared" si="453"/>
        <v>M</v>
      </c>
      <c r="I9711">
        <v>1</v>
      </c>
      <c r="J9711">
        <f t="shared" si="454"/>
        <v>3</v>
      </c>
      <c r="K9711" t="str">
        <f>VLOOKUP(B9711,Products[],2,FALSE)</f>
        <v>Computer</v>
      </c>
      <c r="L9711" t="str">
        <f>VLOOKUP(B9711,Products[],3,FALSE)</f>
        <v>Computer - Desktop</v>
      </c>
      <c r="M9711" t="b">
        <f t="shared" si="455"/>
        <v>0</v>
      </c>
    </row>
    <row r="9712" spans="1:13" x14ac:dyDescent="0.25">
      <c r="A9712" t="s">
        <v>19448</v>
      </c>
      <c r="B9712" t="s">
        <v>13</v>
      </c>
      <c r="C9712" t="s">
        <v>19449</v>
      </c>
      <c r="D9712" t="s">
        <v>4009</v>
      </c>
      <c r="E9712" s="2">
        <v>41830</v>
      </c>
      <c r="F9712" s="2">
        <v>41834</v>
      </c>
      <c r="G9712" s="1" t="s">
        <v>11</v>
      </c>
      <c r="H9712" t="str">
        <f t="shared" si="453"/>
        <v>M</v>
      </c>
      <c r="I9712">
        <v>1</v>
      </c>
      <c r="J9712">
        <f t="shared" si="454"/>
        <v>3</v>
      </c>
      <c r="K9712" t="str">
        <f>VLOOKUP(B9712,Products[],2,FALSE)</f>
        <v>Printer</v>
      </c>
      <c r="L9712" t="str">
        <f>VLOOKUP(B9712,Products[],3,FALSE)</f>
        <v>Printer - Other</v>
      </c>
      <c r="M9712" t="b">
        <f t="shared" si="455"/>
        <v>1</v>
      </c>
    </row>
    <row r="9713" spans="1:13" x14ac:dyDescent="0.25">
      <c r="A9713" t="s">
        <v>19450</v>
      </c>
      <c r="B9713" t="s">
        <v>27</v>
      </c>
      <c r="C9713" t="s">
        <v>19451</v>
      </c>
      <c r="D9713" t="s">
        <v>4009</v>
      </c>
      <c r="E9713" s="2">
        <v>41994</v>
      </c>
      <c r="F9713" s="2">
        <v>41997</v>
      </c>
      <c r="G9713" s="1" t="s">
        <v>11</v>
      </c>
      <c r="H9713" t="str">
        <f t="shared" si="453"/>
        <v>M</v>
      </c>
      <c r="I9713">
        <v>1</v>
      </c>
      <c r="J9713">
        <f t="shared" si="454"/>
        <v>3</v>
      </c>
      <c r="K9713" t="str">
        <f>VLOOKUP(B9713,Products[],2,FALSE)</f>
        <v>Computer</v>
      </c>
      <c r="L9713" t="str">
        <f>VLOOKUP(B9713,Products[],3,FALSE)</f>
        <v>Computer - Other</v>
      </c>
      <c r="M9713" t="b">
        <f t="shared" si="455"/>
        <v>0</v>
      </c>
    </row>
    <row r="9714" spans="1:13" x14ac:dyDescent="0.25">
      <c r="A9714" t="s">
        <v>19452</v>
      </c>
      <c r="B9714" t="s">
        <v>13</v>
      </c>
      <c r="C9714" t="s">
        <v>19453</v>
      </c>
      <c r="D9714" t="s">
        <v>4009</v>
      </c>
      <c r="E9714" s="2">
        <v>41985</v>
      </c>
      <c r="F9714" s="2">
        <v>41988</v>
      </c>
      <c r="G9714" s="1" t="s">
        <v>11</v>
      </c>
      <c r="H9714" t="str">
        <f t="shared" si="453"/>
        <v>M</v>
      </c>
      <c r="I9714">
        <v>1</v>
      </c>
      <c r="J9714">
        <f t="shared" si="454"/>
        <v>2</v>
      </c>
      <c r="K9714" t="str">
        <f>VLOOKUP(B9714,Products[],2,FALSE)</f>
        <v>Printer</v>
      </c>
      <c r="L9714" t="str">
        <f>VLOOKUP(B9714,Products[],3,FALSE)</f>
        <v>Printer - Other</v>
      </c>
      <c r="M9714" t="b">
        <f t="shared" si="455"/>
        <v>1</v>
      </c>
    </row>
    <row r="9715" spans="1:13" x14ac:dyDescent="0.25">
      <c r="A9715" t="s">
        <v>19454</v>
      </c>
      <c r="B9715" t="s">
        <v>84</v>
      </c>
      <c r="C9715" t="s">
        <v>19455</v>
      </c>
      <c r="D9715" t="s">
        <v>4009</v>
      </c>
      <c r="E9715" s="2">
        <v>41754</v>
      </c>
      <c r="F9715" s="2">
        <v>41759</v>
      </c>
      <c r="G9715" s="1" t="s">
        <v>11</v>
      </c>
      <c r="H9715" t="str">
        <f t="shared" si="453"/>
        <v>M</v>
      </c>
      <c r="I9715">
        <v>1</v>
      </c>
      <c r="J9715">
        <f t="shared" si="454"/>
        <v>4</v>
      </c>
      <c r="K9715" t="str">
        <f>VLOOKUP(B9715,Products[],2,FALSE)</f>
        <v>Mobile Computer</v>
      </c>
      <c r="L9715" t="str">
        <f>VLOOKUP(B9715,Products[],3,FALSE)</f>
        <v>Mobile Computer - Standard</v>
      </c>
      <c r="M9715" t="b">
        <f t="shared" si="455"/>
        <v>0</v>
      </c>
    </row>
    <row r="9716" spans="1:13" x14ac:dyDescent="0.25">
      <c r="A9716" t="s">
        <v>19456</v>
      </c>
      <c r="B9716" t="s">
        <v>27</v>
      </c>
      <c r="C9716" t="s">
        <v>19457</v>
      </c>
      <c r="D9716" t="s">
        <v>4009</v>
      </c>
      <c r="E9716" s="2">
        <v>41752</v>
      </c>
      <c r="F9716" s="2">
        <v>41758</v>
      </c>
      <c r="G9716" s="1" t="s">
        <v>11</v>
      </c>
      <c r="H9716" t="str">
        <f t="shared" si="453"/>
        <v>M</v>
      </c>
      <c r="I9716">
        <v>1</v>
      </c>
      <c r="J9716">
        <f t="shared" si="454"/>
        <v>5</v>
      </c>
      <c r="K9716" t="str">
        <f>VLOOKUP(B9716,Products[],2,FALSE)</f>
        <v>Computer</v>
      </c>
      <c r="L9716" t="str">
        <f>VLOOKUP(B9716,Products[],3,FALSE)</f>
        <v>Computer - Other</v>
      </c>
      <c r="M9716" t="b">
        <f t="shared" si="455"/>
        <v>0</v>
      </c>
    </row>
    <row r="9717" spans="1:13" x14ac:dyDescent="0.25">
      <c r="A9717" t="s">
        <v>19458</v>
      </c>
      <c r="B9717" t="s">
        <v>276</v>
      </c>
      <c r="C9717" t="s">
        <v>19459</v>
      </c>
      <c r="D9717" t="s">
        <v>4009</v>
      </c>
      <c r="E9717" s="2">
        <v>41798</v>
      </c>
      <c r="F9717" s="2">
        <v>41800</v>
      </c>
      <c r="G9717" s="1" t="s">
        <v>11</v>
      </c>
      <c r="H9717" t="str">
        <f t="shared" si="453"/>
        <v>M</v>
      </c>
      <c r="I9717">
        <v>1</v>
      </c>
      <c r="J9717">
        <f t="shared" si="454"/>
        <v>2</v>
      </c>
      <c r="K9717" t="str">
        <f>VLOOKUP(B9717,Products[],2,FALSE)</f>
        <v>Computer</v>
      </c>
      <c r="L9717" t="str">
        <f>VLOOKUP(B9717,Products[],3,FALSE)</f>
        <v>Computer - Server</v>
      </c>
      <c r="M9717" t="b">
        <f t="shared" si="455"/>
        <v>0</v>
      </c>
    </row>
    <row r="9718" spans="1:13" x14ac:dyDescent="0.25">
      <c r="A9718" t="s">
        <v>19460</v>
      </c>
      <c r="B9718" t="s">
        <v>276</v>
      </c>
      <c r="C9718" t="s">
        <v>19461</v>
      </c>
      <c r="D9718" t="s">
        <v>4009</v>
      </c>
      <c r="E9718" s="2">
        <v>41717</v>
      </c>
      <c r="F9718" s="2">
        <v>41730</v>
      </c>
      <c r="G9718" s="1" t="s">
        <v>11</v>
      </c>
      <c r="H9718" t="str">
        <f t="shared" si="453"/>
        <v>M</v>
      </c>
      <c r="I9718">
        <v>1</v>
      </c>
      <c r="J9718">
        <f t="shared" si="454"/>
        <v>10</v>
      </c>
      <c r="K9718" t="str">
        <f>VLOOKUP(B9718,Products[],2,FALSE)</f>
        <v>Computer</v>
      </c>
      <c r="L9718" t="str">
        <f>VLOOKUP(B9718,Products[],3,FALSE)</f>
        <v>Computer - Server</v>
      </c>
      <c r="M9718" t="b">
        <f t="shared" si="455"/>
        <v>0</v>
      </c>
    </row>
    <row r="9719" spans="1:13" x14ac:dyDescent="0.25">
      <c r="A9719" t="s">
        <v>19462</v>
      </c>
      <c r="B9719" t="s">
        <v>171</v>
      </c>
      <c r="C9719" t="s">
        <v>19463</v>
      </c>
      <c r="D9719" t="s">
        <v>4009</v>
      </c>
      <c r="E9719" s="2">
        <v>41832</v>
      </c>
      <c r="F9719" s="2">
        <v>41836</v>
      </c>
      <c r="G9719" s="1" t="s">
        <v>11</v>
      </c>
      <c r="H9719" t="str">
        <f t="shared" si="453"/>
        <v>M</v>
      </c>
      <c r="I9719">
        <v>1</v>
      </c>
      <c r="J9719">
        <f t="shared" si="454"/>
        <v>3</v>
      </c>
      <c r="K9719" t="str">
        <f>VLOOKUP(B9719,Products[],2,FALSE)</f>
        <v>Printer</v>
      </c>
      <c r="L9719" t="str">
        <f>VLOOKUP(B9719,Products[],3,FALSE)</f>
        <v>Printer - Inkjet</v>
      </c>
      <c r="M9719" t="b">
        <f t="shared" si="455"/>
        <v>1</v>
      </c>
    </row>
    <row r="9720" spans="1:13" x14ac:dyDescent="0.25">
      <c r="A9720" t="s">
        <v>19464</v>
      </c>
      <c r="B9720" t="s">
        <v>84</v>
      </c>
      <c r="C9720" t="s">
        <v>19465</v>
      </c>
      <c r="D9720" t="s">
        <v>4009</v>
      </c>
      <c r="E9720" s="2">
        <v>41759</v>
      </c>
      <c r="F9720" s="2">
        <v>41764</v>
      </c>
      <c r="G9720" s="1" t="s">
        <v>11</v>
      </c>
      <c r="H9720" t="str">
        <f t="shared" si="453"/>
        <v>M</v>
      </c>
      <c r="I9720">
        <v>1</v>
      </c>
      <c r="J9720">
        <f t="shared" si="454"/>
        <v>4</v>
      </c>
      <c r="K9720" t="str">
        <f>VLOOKUP(B9720,Products[],2,FALSE)</f>
        <v>Mobile Computer</v>
      </c>
      <c r="L9720" t="str">
        <f>VLOOKUP(B9720,Products[],3,FALSE)</f>
        <v>Mobile Computer - Standard</v>
      </c>
      <c r="M9720" t="b">
        <f t="shared" si="455"/>
        <v>0</v>
      </c>
    </row>
    <row r="9721" spans="1:13" x14ac:dyDescent="0.25">
      <c r="A9721" t="s">
        <v>19466</v>
      </c>
      <c r="B9721" t="s">
        <v>13</v>
      </c>
      <c r="C9721" t="s">
        <v>19467</v>
      </c>
      <c r="D9721" t="s">
        <v>4009</v>
      </c>
      <c r="E9721" s="2">
        <v>41753</v>
      </c>
      <c r="F9721" s="2">
        <v>41757</v>
      </c>
      <c r="G9721" s="1" t="s">
        <v>11</v>
      </c>
      <c r="H9721" t="str">
        <f t="shared" si="453"/>
        <v>M</v>
      </c>
      <c r="I9721">
        <v>1</v>
      </c>
      <c r="J9721">
        <f t="shared" si="454"/>
        <v>3</v>
      </c>
      <c r="K9721" t="str">
        <f>VLOOKUP(B9721,Products[],2,FALSE)</f>
        <v>Printer</v>
      </c>
      <c r="L9721" t="str">
        <f>VLOOKUP(B9721,Products[],3,FALSE)</f>
        <v>Printer - Other</v>
      </c>
      <c r="M9721" t="b">
        <f t="shared" si="455"/>
        <v>1</v>
      </c>
    </row>
    <row r="9722" spans="1:13" x14ac:dyDescent="0.25">
      <c r="A9722" t="s">
        <v>19468</v>
      </c>
      <c r="B9722" t="s">
        <v>18</v>
      </c>
      <c r="C9722" t="s">
        <v>19469</v>
      </c>
      <c r="D9722" t="s">
        <v>4009</v>
      </c>
      <c r="E9722" s="2">
        <v>41990</v>
      </c>
      <c r="F9722" s="2">
        <v>42003</v>
      </c>
      <c r="G9722" s="1" t="s">
        <v>11</v>
      </c>
      <c r="H9722" t="str">
        <f t="shared" si="453"/>
        <v>M</v>
      </c>
      <c r="I9722">
        <v>1</v>
      </c>
      <c r="J9722">
        <f t="shared" si="454"/>
        <v>10</v>
      </c>
      <c r="K9722" t="str">
        <f>VLOOKUP(B9722,Products[],2,FALSE)</f>
        <v>Computer</v>
      </c>
      <c r="L9722" t="str">
        <f>VLOOKUP(B9722,Products[],3,FALSE)</f>
        <v>Computer - Laptop</v>
      </c>
      <c r="M9722" t="b">
        <f t="shared" si="455"/>
        <v>0</v>
      </c>
    </row>
    <row r="9723" spans="1:13" x14ac:dyDescent="0.25">
      <c r="A9723" t="s">
        <v>19470</v>
      </c>
      <c r="B9723" t="s">
        <v>30</v>
      </c>
      <c r="C9723" t="s">
        <v>19471</v>
      </c>
      <c r="D9723" t="s">
        <v>4009</v>
      </c>
      <c r="E9723" s="2">
        <v>41732</v>
      </c>
      <c r="F9723" s="2">
        <v>41733</v>
      </c>
      <c r="G9723" s="1" t="s">
        <v>11</v>
      </c>
      <c r="H9723" t="str">
        <f t="shared" si="453"/>
        <v>M</v>
      </c>
      <c r="I9723">
        <v>1</v>
      </c>
      <c r="J9723">
        <f t="shared" si="454"/>
        <v>2</v>
      </c>
      <c r="K9723" t="str">
        <f>VLOOKUP(B9723,Products[],2,FALSE)</f>
        <v>Barcode Reader</v>
      </c>
      <c r="L9723" t="str">
        <f>VLOOKUP(B9723,Products[],3,FALSE)</f>
        <v>Barcode Reader - Handheld</v>
      </c>
      <c r="M9723" t="b">
        <f t="shared" si="455"/>
        <v>1</v>
      </c>
    </row>
    <row r="9724" spans="1:13" x14ac:dyDescent="0.25">
      <c r="A9724" t="s">
        <v>19472</v>
      </c>
      <c r="B9724" t="s">
        <v>8</v>
      </c>
      <c r="C9724" t="s">
        <v>19473</v>
      </c>
      <c r="D9724" t="s">
        <v>4009</v>
      </c>
      <c r="E9724" s="2">
        <v>41914</v>
      </c>
      <c r="F9724" s="2">
        <v>41918</v>
      </c>
      <c r="G9724" s="1" t="s">
        <v>11</v>
      </c>
      <c r="H9724" t="str">
        <f t="shared" si="453"/>
        <v>M</v>
      </c>
      <c r="I9724">
        <v>1</v>
      </c>
      <c r="J9724">
        <f t="shared" si="454"/>
        <v>3</v>
      </c>
      <c r="K9724" t="str">
        <f>VLOOKUP(B9724,Products[],2,FALSE)</f>
        <v>Mobile Computer</v>
      </c>
      <c r="L9724" t="str">
        <f>VLOOKUP(B9724,Products[],3,FALSE)</f>
        <v>Mobile Computer - Other</v>
      </c>
      <c r="M9724" t="b">
        <f t="shared" si="455"/>
        <v>1</v>
      </c>
    </row>
    <row r="9725" spans="1:13" x14ac:dyDescent="0.25">
      <c r="A9725" t="s">
        <v>19474</v>
      </c>
      <c r="B9725" t="s">
        <v>276</v>
      </c>
      <c r="C9725" t="s">
        <v>19475</v>
      </c>
      <c r="D9725" t="s">
        <v>4009</v>
      </c>
      <c r="E9725" s="2">
        <v>41763</v>
      </c>
      <c r="F9725" s="2">
        <v>41765</v>
      </c>
      <c r="G9725" s="1" t="s">
        <v>11</v>
      </c>
      <c r="H9725" t="str">
        <f t="shared" si="453"/>
        <v>M</v>
      </c>
      <c r="I9725">
        <v>1</v>
      </c>
      <c r="J9725">
        <f t="shared" si="454"/>
        <v>2</v>
      </c>
      <c r="K9725" t="str">
        <f>VLOOKUP(B9725,Products[],2,FALSE)</f>
        <v>Computer</v>
      </c>
      <c r="L9725" t="str">
        <f>VLOOKUP(B9725,Products[],3,FALSE)</f>
        <v>Computer - Server</v>
      </c>
      <c r="M9725" t="b">
        <f t="shared" si="455"/>
        <v>0</v>
      </c>
    </row>
    <row r="9726" spans="1:13" x14ac:dyDescent="0.25">
      <c r="A9726" t="s">
        <v>19476</v>
      </c>
      <c r="B9726" t="s">
        <v>13</v>
      </c>
      <c r="C9726" t="s">
        <v>19477</v>
      </c>
      <c r="D9726" t="s">
        <v>4009</v>
      </c>
      <c r="E9726" s="2">
        <v>41693</v>
      </c>
      <c r="F9726" s="2">
        <v>41695</v>
      </c>
      <c r="G9726" s="1" t="s">
        <v>11</v>
      </c>
      <c r="H9726" t="str">
        <f t="shared" si="453"/>
        <v>M</v>
      </c>
      <c r="I9726">
        <v>1</v>
      </c>
      <c r="J9726">
        <f t="shared" si="454"/>
        <v>2</v>
      </c>
      <c r="K9726" t="str">
        <f>VLOOKUP(B9726,Products[],2,FALSE)</f>
        <v>Printer</v>
      </c>
      <c r="L9726" t="str">
        <f>VLOOKUP(B9726,Products[],3,FALSE)</f>
        <v>Printer - Other</v>
      </c>
      <c r="M9726" t="b">
        <f t="shared" si="455"/>
        <v>1</v>
      </c>
    </row>
    <row r="9727" spans="1:13" x14ac:dyDescent="0.25">
      <c r="A9727" t="s">
        <v>19478</v>
      </c>
      <c r="B9727" t="s">
        <v>27</v>
      </c>
      <c r="C9727" t="s">
        <v>19479</v>
      </c>
      <c r="D9727" t="s">
        <v>4009</v>
      </c>
      <c r="E9727" s="2">
        <v>41944</v>
      </c>
      <c r="F9727" s="2">
        <v>41946</v>
      </c>
      <c r="G9727" s="1" t="s">
        <v>11</v>
      </c>
      <c r="H9727" t="str">
        <f t="shared" si="453"/>
        <v>M</v>
      </c>
      <c r="I9727">
        <v>1</v>
      </c>
      <c r="J9727">
        <f t="shared" si="454"/>
        <v>1</v>
      </c>
      <c r="K9727" t="str">
        <f>VLOOKUP(B9727,Products[],2,FALSE)</f>
        <v>Computer</v>
      </c>
      <c r="L9727" t="str">
        <f>VLOOKUP(B9727,Products[],3,FALSE)</f>
        <v>Computer - Other</v>
      </c>
      <c r="M9727" t="b">
        <f t="shared" si="455"/>
        <v>0</v>
      </c>
    </row>
    <row r="9728" spans="1:13" x14ac:dyDescent="0.25">
      <c r="A9728" t="s">
        <v>19480</v>
      </c>
      <c r="B9728" t="s">
        <v>8</v>
      </c>
      <c r="C9728" t="s">
        <v>19481</v>
      </c>
      <c r="D9728" t="s">
        <v>4009</v>
      </c>
      <c r="E9728" s="2">
        <v>41783</v>
      </c>
      <c r="F9728" s="2">
        <v>41787</v>
      </c>
      <c r="G9728" s="1" t="s">
        <v>11</v>
      </c>
      <c r="H9728" t="str">
        <f t="shared" si="453"/>
        <v>M</v>
      </c>
      <c r="I9728">
        <v>1</v>
      </c>
      <c r="J9728">
        <f t="shared" si="454"/>
        <v>3</v>
      </c>
      <c r="K9728" t="str">
        <f>VLOOKUP(B9728,Products[],2,FALSE)</f>
        <v>Mobile Computer</v>
      </c>
      <c r="L9728" t="str">
        <f>VLOOKUP(B9728,Products[],3,FALSE)</f>
        <v>Mobile Computer - Other</v>
      </c>
      <c r="M9728" t="b">
        <f t="shared" si="455"/>
        <v>0</v>
      </c>
    </row>
    <row r="9729" spans="1:13" x14ac:dyDescent="0.25">
      <c r="A9729" t="s">
        <v>19482</v>
      </c>
      <c r="B9729" t="s">
        <v>44</v>
      </c>
      <c r="C9729" t="s">
        <v>19483</v>
      </c>
      <c r="D9729" t="s">
        <v>4009</v>
      </c>
      <c r="E9729" s="2">
        <v>41684</v>
      </c>
      <c r="F9729" s="2">
        <v>41687</v>
      </c>
      <c r="G9729" s="1" t="s">
        <v>11</v>
      </c>
      <c r="H9729" t="str">
        <f t="shared" si="453"/>
        <v>M</v>
      </c>
      <c r="I9729">
        <v>1</v>
      </c>
      <c r="J9729">
        <f t="shared" si="454"/>
        <v>2</v>
      </c>
      <c r="K9729" t="str">
        <f>VLOOKUP(B9729,Products[],2,FALSE)</f>
        <v>Computer</v>
      </c>
      <c r="L9729" t="str">
        <f>VLOOKUP(B9729,Products[],3,FALSE)</f>
        <v>Computer - Desktop</v>
      </c>
      <c r="M9729" t="b">
        <f t="shared" si="455"/>
        <v>0</v>
      </c>
    </row>
    <row r="9730" spans="1:13" x14ac:dyDescent="0.25">
      <c r="A9730" t="s">
        <v>19484</v>
      </c>
      <c r="B9730" t="s">
        <v>13</v>
      </c>
      <c r="C9730" t="s">
        <v>19485</v>
      </c>
      <c r="D9730" t="s">
        <v>4009</v>
      </c>
      <c r="E9730" s="2">
        <v>41978</v>
      </c>
      <c r="F9730" s="2">
        <v>41982</v>
      </c>
      <c r="G9730" s="1" t="s">
        <v>11</v>
      </c>
      <c r="H9730" t="str">
        <f t="shared" ref="H9730:H9793" si="456">LEFT(A9730,1)</f>
        <v>M</v>
      </c>
      <c r="I9730">
        <v>1</v>
      </c>
      <c r="J9730">
        <f t="shared" ref="J9730:J9793" si="457">NETWORKDAYS(E9730,F9730)</f>
        <v>3</v>
      </c>
      <c r="K9730" t="str">
        <f>VLOOKUP(B9730,Products[],2,FALSE)</f>
        <v>Printer</v>
      </c>
      <c r="L9730" t="str">
        <f>VLOOKUP(B9730,Products[],3,FALSE)</f>
        <v>Printer - Other</v>
      </c>
      <c r="M9730" t="b">
        <f t="shared" ref="M9730:M9793" si="458">OR(K9730="Printer",LEFT(C9730,1)="Q")</f>
        <v>1</v>
      </c>
    </row>
    <row r="9731" spans="1:13" x14ac:dyDescent="0.25">
      <c r="A9731" t="s">
        <v>19486</v>
      </c>
      <c r="B9731" t="s">
        <v>84</v>
      </c>
      <c r="C9731" t="s">
        <v>19487</v>
      </c>
      <c r="D9731" t="s">
        <v>4009</v>
      </c>
      <c r="E9731" s="2">
        <v>41888</v>
      </c>
      <c r="F9731" s="2">
        <v>41894</v>
      </c>
      <c r="G9731" s="1" t="s">
        <v>11</v>
      </c>
      <c r="H9731" t="str">
        <f t="shared" si="456"/>
        <v>M</v>
      </c>
      <c r="I9731">
        <v>1</v>
      </c>
      <c r="J9731">
        <f t="shared" si="457"/>
        <v>5</v>
      </c>
      <c r="K9731" t="str">
        <f>VLOOKUP(B9731,Products[],2,FALSE)</f>
        <v>Mobile Computer</v>
      </c>
      <c r="L9731" t="str">
        <f>VLOOKUP(B9731,Products[],3,FALSE)</f>
        <v>Mobile Computer - Standard</v>
      </c>
      <c r="M9731" t="b">
        <f t="shared" si="458"/>
        <v>0</v>
      </c>
    </row>
    <row r="9732" spans="1:13" x14ac:dyDescent="0.25">
      <c r="A9732" t="s">
        <v>19488</v>
      </c>
      <c r="B9732" t="s">
        <v>8</v>
      </c>
      <c r="C9732" t="s">
        <v>19489</v>
      </c>
      <c r="D9732" t="s">
        <v>4009</v>
      </c>
      <c r="E9732" s="2">
        <v>41936</v>
      </c>
      <c r="F9732" s="2">
        <v>41939</v>
      </c>
      <c r="G9732" s="1" t="s">
        <v>11</v>
      </c>
      <c r="H9732" t="str">
        <f t="shared" si="456"/>
        <v>M</v>
      </c>
      <c r="I9732">
        <v>1</v>
      </c>
      <c r="J9732">
        <f t="shared" si="457"/>
        <v>2</v>
      </c>
      <c r="K9732" t="str">
        <f>VLOOKUP(B9732,Products[],2,FALSE)</f>
        <v>Mobile Computer</v>
      </c>
      <c r="L9732" t="str">
        <f>VLOOKUP(B9732,Products[],3,FALSE)</f>
        <v>Mobile Computer - Other</v>
      </c>
      <c r="M9732" t="b">
        <f t="shared" si="458"/>
        <v>0</v>
      </c>
    </row>
    <row r="9733" spans="1:13" x14ac:dyDescent="0.25">
      <c r="A9733" t="s">
        <v>19490</v>
      </c>
      <c r="B9733" t="s">
        <v>8</v>
      </c>
      <c r="C9733" t="s">
        <v>19491</v>
      </c>
      <c r="D9733" t="s">
        <v>4009</v>
      </c>
      <c r="E9733" s="2">
        <v>41719</v>
      </c>
      <c r="F9733" s="2">
        <v>41730</v>
      </c>
      <c r="G9733" s="1" t="s">
        <v>11</v>
      </c>
      <c r="H9733" t="str">
        <f t="shared" si="456"/>
        <v>M</v>
      </c>
      <c r="I9733">
        <v>1</v>
      </c>
      <c r="J9733">
        <f t="shared" si="457"/>
        <v>8</v>
      </c>
      <c r="K9733" t="str">
        <f>VLOOKUP(B9733,Products[],2,FALSE)</f>
        <v>Mobile Computer</v>
      </c>
      <c r="L9733" t="str">
        <f>VLOOKUP(B9733,Products[],3,FALSE)</f>
        <v>Mobile Computer - Other</v>
      </c>
      <c r="M9733" t="b">
        <f t="shared" si="458"/>
        <v>0</v>
      </c>
    </row>
    <row r="9734" spans="1:13" x14ac:dyDescent="0.25">
      <c r="A9734" t="s">
        <v>19492</v>
      </c>
      <c r="B9734" t="s">
        <v>1751</v>
      </c>
      <c r="C9734" t="s">
        <v>19493</v>
      </c>
      <c r="D9734" t="s">
        <v>4009</v>
      </c>
      <c r="E9734" s="2">
        <v>41739</v>
      </c>
      <c r="F9734" s="2">
        <v>41743</v>
      </c>
      <c r="G9734" s="1" t="s">
        <v>11</v>
      </c>
      <c r="H9734" t="str">
        <f t="shared" si="456"/>
        <v>M</v>
      </c>
      <c r="I9734">
        <v>1</v>
      </c>
      <c r="J9734">
        <f t="shared" si="457"/>
        <v>3</v>
      </c>
      <c r="K9734" t="str">
        <f>VLOOKUP(B9734,Products[],2,FALSE)</f>
        <v>Barcode Reader</v>
      </c>
      <c r="L9734" t="str">
        <f>VLOOKUP(B9734,Products[],3,FALSE)</f>
        <v>Barcode Reader - Fixed</v>
      </c>
      <c r="M9734" t="b">
        <f t="shared" si="458"/>
        <v>0</v>
      </c>
    </row>
    <row r="9735" spans="1:13" x14ac:dyDescent="0.25">
      <c r="A9735" t="s">
        <v>19494</v>
      </c>
      <c r="B9735" t="s">
        <v>18</v>
      </c>
      <c r="C9735" t="s">
        <v>19495</v>
      </c>
      <c r="D9735" t="s">
        <v>4009</v>
      </c>
      <c r="E9735" s="2">
        <v>41658</v>
      </c>
      <c r="F9735" s="2">
        <v>41660</v>
      </c>
      <c r="G9735" s="1" t="s">
        <v>11</v>
      </c>
      <c r="H9735" t="str">
        <f t="shared" si="456"/>
        <v>M</v>
      </c>
      <c r="I9735">
        <v>1</v>
      </c>
      <c r="J9735">
        <f t="shared" si="457"/>
        <v>2</v>
      </c>
      <c r="K9735" t="str">
        <f>VLOOKUP(B9735,Products[],2,FALSE)</f>
        <v>Computer</v>
      </c>
      <c r="L9735" t="str">
        <f>VLOOKUP(B9735,Products[],3,FALSE)</f>
        <v>Computer - Laptop</v>
      </c>
      <c r="M9735" t="b">
        <f t="shared" si="458"/>
        <v>0</v>
      </c>
    </row>
    <row r="9736" spans="1:13" x14ac:dyDescent="0.25">
      <c r="A9736" t="s">
        <v>19496</v>
      </c>
      <c r="B9736" t="s">
        <v>13</v>
      </c>
      <c r="C9736" t="s">
        <v>19497</v>
      </c>
      <c r="D9736" t="s">
        <v>4009</v>
      </c>
      <c r="E9736" s="2">
        <v>41790</v>
      </c>
      <c r="F9736" s="2">
        <v>41801</v>
      </c>
      <c r="G9736" s="1" t="s">
        <v>11</v>
      </c>
      <c r="H9736" t="str">
        <f t="shared" si="456"/>
        <v>M</v>
      </c>
      <c r="I9736">
        <v>1</v>
      </c>
      <c r="J9736">
        <f t="shared" si="457"/>
        <v>8</v>
      </c>
      <c r="K9736" t="str">
        <f>VLOOKUP(B9736,Products[],2,FALSE)</f>
        <v>Printer</v>
      </c>
      <c r="L9736" t="str">
        <f>VLOOKUP(B9736,Products[],3,FALSE)</f>
        <v>Printer - Other</v>
      </c>
      <c r="M9736" t="b">
        <f t="shared" si="458"/>
        <v>1</v>
      </c>
    </row>
    <row r="9737" spans="1:13" x14ac:dyDescent="0.25">
      <c r="A9737" t="s">
        <v>19498</v>
      </c>
      <c r="B9737" t="s">
        <v>8</v>
      </c>
      <c r="C9737" t="s">
        <v>19499</v>
      </c>
      <c r="D9737" t="s">
        <v>4009</v>
      </c>
      <c r="E9737" s="2">
        <v>41795</v>
      </c>
      <c r="F9737" s="2">
        <v>41809</v>
      </c>
      <c r="G9737" s="1" t="s">
        <v>11</v>
      </c>
      <c r="H9737" t="str">
        <f t="shared" si="456"/>
        <v>M</v>
      </c>
      <c r="I9737">
        <v>1</v>
      </c>
      <c r="J9737">
        <f t="shared" si="457"/>
        <v>11</v>
      </c>
      <c r="K9737" t="str">
        <f>VLOOKUP(B9737,Products[],2,FALSE)</f>
        <v>Mobile Computer</v>
      </c>
      <c r="L9737" t="str">
        <f>VLOOKUP(B9737,Products[],3,FALSE)</f>
        <v>Mobile Computer - Other</v>
      </c>
      <c r="M9737" t="b">
        <f t="shared" si="458"/>
        <v>0</v>
      </c>
    </row>
    <row r="9738" spans="1:13" x14ac:dyDescent="0.25">
      <c r="A9738" t="s">
        <v>19500</v>
      </c>
      <c r="B9738" t="s">
        <v>18</v>
      </c>
      <c r="C9738" t="s">
        <v>19501</v>
      </c>
      <c r="D9738" t="s">
        <v>4009</v>
      </c>
      <c r="E9738" s="2">
        <v>41836</v>
      </c>
      <c r="F9738" s="2">
        <v>41838</v>
      </c>
      <c r="G9738" s="1" t="s">
        <v>11</v>
      </c>
      <c r="H9738" t="str">
        <f t="shared" si="456"/>
        <v>M</v>
      </c>
      <c r="I9738">
        <v>1</v>
      </c>
      <c r="J9738">
        <f t="shared" si="457"/>
        <v>3</v>
      </c>
      <c r="K9738" t="str">
        <f>VLOOKUP(B9738,Products[],2,FALSE)</f>
        <v>Computer</v>
      </c>
      <c r="L9738" t="str">
        <f>VLOOKUP(B9738,Products[],3,FALSE)</f>
        <v>Computer - Laptop</v>
      </c>
      <c r="M9738" t="b">
        <f t="shared" si="458"/>
        <v>0</v>
      </c>
    </row>
    <row r="9739" spans="1:13" x14ac:dyDescent="0.25">
      <c r="A9739" t="s">
        <v>19502</v>
      </c>
      <c r="B9739" t="s">
        <v>176</v>
      </c>
      <c r="C9739" t="s">
        <v>19503</v>
      </c>
      <c r="D9739" t="s">
        <v>4009</v>
      </c>
      <c r="E9739" s="2">
        <v>41803</v>
      </c>
      <c r="F9739" s="2">
        <v>41807</v>
      </c>
      <c r="G9739" s="1" t="s">
        <v>11</v>
      </c>
      <c r="H9739" t="str">
        <f t="shared" si="456"/>
        <v>M</v>
      </c>
      <c r="I9739">
        <v>1</v>
      </c>
      <c r="J9739">
        <f t="shared" si="457"/>
        <v>3</v>
      </c>
      <c r="K9739" t="str">
        <f>VLOOKUP(B9739,Products[],2,FALSE)</f>
        <v>Printer</v>
      </c>
      <c r="L9739" t="str">
        <f>VLOOKUP(B9739,Products[],3,FALSE)</f>
        <v>Printer - Dot Matrix</v>
      </c>
      <c r="M9739" t="b">
        <f t="shared" si="458"/>
        <v>1</v>
      </c>
    </row>
    <row r="9740" spans="1:13" x14ac:dyDescent="0.25">
      <c r="A9740" t="s">
        <v>19504</v>
      </c>
      <c r="B9740" t="s">
        <v>13</v>
      </c>
      <c r="C9740" t="s">
        <v>19505</v>
      </c>
      <c r="D9740" t="s">
        <v>4009</v>
      </c>
      <c r="E9740" s="2">
        <v>41657</v>
      </c>
      <c r="F9740" s="2">
        <v>41670</v>
      </c>
      <c r="G9740" s="1" t="s">
        <v>11</v>
      </c>
      <c r="H9740" t="str">
        <f t="shared" si="456"/>
        <v>M</v>
      </c>
      <c r="I9740">
        <v>1</v>
      </c>
      <c r="J9740">
        <f t="shared" si="457"/>
        <v>10</v>
      </c>
      <c r="K9740" t="str">
        <f>VLOOKUP(B9740,Products[],2,FALSE)</f>
        <v>Printer</v>
      </c>
      <c r="L9740" t="str">
        <f>VLOOKUP(B9740,Products[],3,FALSE)</f>
        <v>Printer - Other</v>
      </c>
      <c r="M9740" t="b">
        <f t="shared" si="458"/>
        <v>1</v>
      </c>
    </row>
    <row r="9741" spans="1:13" x14ac:dyDescent="0.25">
      <c r="A9741" t="s">
        <v>19506</v>
      </c>
      <c r="B9741" t="s">
        <v>18</v>
      </c>
      <c r="C9741" t="s">
        <v>19507</v>
      </c>
      <c r="D9741" t="s">
        <v>4009</v>
      </c>
      <c r="E9741" s="2">
        <v>41980</v>
      </c>
      <c r="F9741" s="2">
        <v>41982</v>
      </c>
      <c r="G9741" s="1" t="s">
        <v>11</v>
      </c>
      <c r="H9741" t="str">
        <f t="shared" si="456"/>
        <v>M</v>
      </c>
      <c r="I9741">
        <v>1</v>
      </c>
      <c r="J9741">
        <f t="shared" si="457"/>
        <v>2</v>
      </c>
      <c r="K9741" t="str">
        <f>VLOOKUP(B9741,Products[],2,FALSE)</f>
        <v>Computer</v>
      </c>
      <c r="L9741" t="str">
        <f>VLOOKUP(B9741,Products[],3,FALSE)</f>
        <v>Computer - Laptop</v>
      </c>
      <c r="M9741" t="b">
        <f t="shared" si="458"/>
        <v>1</v>
      </c>
    </row>
    <row r="9742" spans="1:13" x14ac:dyDescent="0.25">
      <c r="A9742" t="s">
        <v>19508</v>
      </c>
      <c r="B9742" t="s">
        <v>27</v>
      </c>
      <c r="C9742" t="s">
        <v>19509</v>
      </c>
      <c r="D9742" t="s">
        <v>4009</v>
      </c>
      <c r="E9742" s="2">
        <v>41956</v>
      </c>
      <c r="F9742" s="2">
        <v>41961</v>
      </c>
      <c r="G9742" s="1" t="s">
        <v>11</v>
      </c>
      <c r="H9742" t="str">
        <f t="shared" si="456"/>
        <v>M</v>
      </c>
      <c r="I9742">
        <v>1</v>
      </c>
      <c r="J9742">
        <f t="shared" si="457"/>
        <v>4</v>
      </c>
      <c r="K9742" t="str">
        <f>VLOOKUP(B9742,Products[],2,FALSE)</f>
        <v>Computer</v>
      </c>
      <c r="L9742" t="str">
        <f>VLOOKUP(B9742,Products[],3,FALSE)</f>
        <v>Computer - Other</v>
      </c>
      <c r="M9742" t="b">
        <f t="shared" si="458"/>
        <v>0</v>
      </c>
    </row>
    <row r="9743" spans="1:13" x14ac:dyDescent="0.25">
      <c r="A9743" t="s">
        <v>19510</v>
      </c>
      <c r="B9743" t="s">
        <v>13</v>
      </c>
      <c r="C9743" t="s">
        <v>19511</v>
      </c>
      <c r="D9743" t="s">
        <v>4009</v>
      </c>
      <c r="E9743" s="2">
        <v>41830</v>
      </c>
      <c r="F9743" s="2">
        <v>41831</v>
      </c>
      <c r="G9743" s="1" t="s">
        <v>11</v>
      </c>
      <c r="H9743" t="str">
        <f t="shared" si="456"/>
        <v>M</v>
      </c>
      <c r="I9743">
        <v>1</v>
      </c>
      <c r="J9743">
        <f t="shared" si="457"/>
        <v>2</v>
      </c>
      <c r="K9743" t="str">
        <f>VLOOKUP(B9743,Products[],2,FALSE)</f>
        <v>Printer</v>
      </c>
      <c r="L9743" t="str">
        <f>VLOOKUP(B9743,Products[],3,FALSE)</f>
        <v>Printer - Other</v>
      </c>
      <c r="M9743" t="b">
        <f t="shared" si="458"/>
        <v>1</v>
      </c>
    </row>
    <row r="9744" spans="1:13" x14ac:dyDescent="0.25">
      <c r="A9744" t="s">
        <v>19512</v>
      </c>
      <c r="B9744" t="s">
        <v>18</v>
      </c>
      <c r="C9744" t="s">
        <v>19513</v>
      </c>
      <c r="D9744" t="s">
        <v>4009</v>
      </c>
      <c r="E9744" s="2">
        <v>41816</v>
      </c>
      <c r="F9744" s="2">
        <v>41820</v>
      </c>
      <c r="G9744" s="1" t="s">
        <v>11</v>
      </c>
      <c r="H9744" t="str">
        <f t="shared" si="456"/>
        <v>M</v>
      </c>
      <c r="I9744">
        <v>1</v>
      </c>
      <c r="J9744">
        <f t="shared" si="457"/>
        <v>3</v>
      </c>
      <c r="K9744" t="str">
        <f>VLOOKUP(B9744,Products[],2,FALSE)</f>
        <v>Computer</v>
      </c>
      <c r="L9744" t="str">
        <f>VLOOKUP(B9744,Products[],3,FALSE)</f>
        <v>Computer - Laptop</v>
      </c>
      <c r="M9744" t="b">
        <f t="shared" si="458"/>
        <v>0</v>
      </c>
    </row>
    <row r="9745" spans="1:13" x14ac:dyDescent="0.25">
      <c r="A9745" t="s">
        <v>19514</v>
      </c>
      <c r="B9745" t="s">
        <v>13</v>
      </c>
      <c r="C9745" t="s">
        <v>19515</v>
      </c>
      <c r="D9745" t="s">
        <v>9286</v>
      </c>
      <c r="E9745" s="2">
        <v>41766</v>
      </c>
      <c r="F9745" s="2">
        <v>41767</v>
      </c>
      <c r="G9745" s="1" t="s">
        <v>11</v>
      </c>
      <c r="H9745" t="str">
        <f t="shared" si="456"/>
        <v>M</v>
      </c>
      <c r="I9745">
        <v>1</v>
      </c>
      <c r="J9745">
        <f t="shared" si="457"/>
        <v>2</v>
      </c>
      <c r="K9745" t="str">
        <f>VLOOKUP(B9745,Products[],2,FALSE)</f>
        <v>Printer</v>
      </c>
      <c r="L9745" t="str">
        <f>VLOOKUP(B9745,Products[],3,FALSE)</f>
        <v>Printer - Other</v>
      </c>
      <c r="M9745" t="b">
        <f t="shared" si="458"/>
        <v>1</v>
      </c>
    </row>
    <row r="9746" spans="1:13" x14ac:dyDescent="0.25">
      <c r="A9746" t="s">
        <v>19516</v>
      </c>
      <c r="B9746" t="s">
        <v>18</v>
      </c>
      <c r="C9746" t="s">
        <v>19517</v>
      </c>
      <c r="D9746" t="s">
        <v>9286</v>
      </c>
      <c r="E9746" s="2">
        <v>41942</v>
      </c>
      <c r="F9746" s="2">
        <v>41946</v>
      </c>
      <c r="G9746" s="1" t="s">
        <v>11</v>
      </c>
      <c r="H9746" t="str">
        <f t="shared" si="456"/>
        <v>M</v>
      </c>
      <c r="I9746">
        <v>1</v>
      </c>
      <c r="J9746">
        <f t="shared" si="457"/>
        <v>3</v>
      </c>
      <c r="K9746" t="str">
        <f>VLOOKUP(B9746,Products[],2,FALSE)</f>
        <v>Computer</v>
      </c>
      <c r="L9746" t="str">
        <f>VLOOKUP(B9746,Products[],3,FALSE)</f>
        <v>Computer - Laptop</v>
      </c>
      <c r="M9746" t="b">
        <f t="shared" si="458"/>
        <v>0</v>
      </c>
    </row>
    <row r="9747" spans="1:13" x14ac:dyDescent="0.25">
      <c r="A9747" t="s">
        <v>19518</v>
      </c>
      <c r="B9747" t="s">
        <v>18</v>
      </c>
      <c r="C9747" t="s">
        <v>19519</v>
      </c>
      <c r="D9747" t="s">
        <v>9286</v>
      </c>
      <c r="E9747" s="2">
        <v>41955</v>
      </c>
      <c r="F9747" s="2">
        <v>41956</v>
      </c>
      <c r="G9747" s="1" t="s">
        <v>11</v>
      </c>
      <c r="H9747" t="str">
        <f t="shared" si="456"/>
        <v>M</v>
      </c>
      <c r="I9747">
        <v>1</v>
      </c>
      <c r="J9747">
        <f t="shared" si="457"/>
        <v>2</v>
      </c>
      <c r="K9747" t="str">
        <f>VLOOKUP(B9747,Products[],2,FALSE)</f>
        <v>Computer</v>
      </c>
      <c r="L9747" t="str">
        <f>VLOOKUP(B9747,Products[],3,FALSE)</f>
        <v>Computer - Laptop</v>
      </c>
      <c r="M9747" t="b">
        <f t="shared" si="458"/>
        <v>0</v>
      </c>
    </row>
    <row r="9748" spans="1:13" x14ac:dyDescent="0.25">
      <c r="A9748" t="s">
        <v>19520</v>
      </c>
      <c r="B9748" t="s">
        <v>13</v>
      </c>
      <c r="C9748" t="s">
        <v>19521</v>
      </c>
      <c r="D9748" t="s">
        <v>9286</v>
      </c>
      <c r="E9748" s="2">
        <v>41791</v>
      </c>
      <c r="F9748" s="2">
        <v>41792</v>
      </c>
      <c r="G9748" s="1" t="s">
        <v>11</v>
      </c>
      <c r="H9748" t="str">
        <f t="shared" si="456"/>
        <v>M</v>
      </c>
      <c r="I9748">
        <v>1</v>
      </c>
      <c r="J9748">
        <f t="shared" si="457"/>
        <v>1</v>
      </c>
      <c r="K9748" t="str">
        <f>VLOOKUP(B9748,Products[],2,FALSE)</f>
        <v>Printer</v>
      </c>
      <c r="L9748" t="str">
        <f>VLOOKUP(B9748,Products[],3,FALSE)</f>
        <v>Printer - Other</v>
      </c>
      <c r="M9748" t="b">
        <f t="shared" si="458"/>
        <v>1</v>
      </c>
    </row>
    <row r="9749" spans="1:13" x14ac:dyDescent="0.25">
      <c r="A9749" t="s">
        <v>19522</v>
      </c>
      <c r="B9749" t="s">
        <v>13</v>
      </c>
      <c r="C9749" t="s">
        <v>19523</v>
      </c>
      <c r="D9749" t="s">
        <v>9286</v>
      </c>
      <c r="E9749" s="2">
        <v>41854</v>
      </c>
      <c r="F9749" s="2">
        <v>41855</v>
      </c>
      <c r="G9749" s="1" t="s">
        <v>11</v>
      </c>
      <c r="H9749" t="str">
        <f t="shared" si="456"/>
        <v>M</v>
      </c>
      <c r="I9749">
        <v>1</v>
      </c>
      <c r="J9749">
        <f t="shared" si="457"/>
        <v>1</v>
      </c>
      <c r="K9749" t="str">
        <f>VLOOKUP(B9749,Products[],2,FALSE)</f>
        <v>Printer</v>
      </c>
      <c r="L9749" t="str">
        <f>VLOOKUP(B9749,Products[],3,FALSE)</f>
        <v>Printer - Other</v>
      </c>
      <c r="M9749" t="b">
        <f t="shared" si="458"/>
        <v>1</v>
      </c>
    </row>
    <row r="9750" spans="1:13" x14ac:dyDescent="0.25">
      <c r="A9750" t="s">
        <v>19524</v>
      </c>
      <c r="B9750" t="s">
        <v>27</v>
      </c>
      <c r="C9750" t="s">
        <v>19525</v>
      </c>
      <c r="D9750" t="s">
        <v>9286</v>
      </c>
      <c r="E9750" s="2">
        <v>41811</v>
      </c>
      <c r="F9750" s="2">
        <v>41814</v>
      </c>
      <c r="G9750" s="1" t="s">
        <v>11</v>
      </c>
      <c r="H9750" t="str">
        <f t="shared" si="456"/>
        <v>M</v>
      </c>
      <c r="I9750">
        <v>1</v>
      </c>
      <c r="J9750">
        <f t="shared" si="457"/>
        <v>2</v>
      </c>
      <c r="K9750" t="str">
        <f>VLOOKUP(B9750,Products[],2,FALSE)</f>
        <v>Computer</v>
      </c>
      <c r="L9750" t="str">
        <f>VLOOKUP(B9750,Products[],3,FALSE)</f>
        <v>Computer - Other</v>
      </c>
      <c r="M9750" t="b">
        <f t="shared" si="458"/>
        <v>0</v>
      </c>
    </row>
    <row r="9751" spans="1:13" x14ac:dyDescent="0.25">
      <c r="A9751" t="s">
        <v>19526</v>
      </c>
      <c r="B9751" t="s">
        <v>18</v>
      </c>
      <c r="C9751" t="s">
        <v>19527</v>
      </c>
      <c r="D9751" t="s">
        <v>9286</v>
      </c>
      <c r="E9751" s="2">
        <v>41894</v>
      </c>
      <c r="F9751" s="2">
        <v>41897</v>
      </c>
      <c r="G9751" s="1" t="s">
        <v>11</v>
      </c>
      <c r="H9751" t="str">
        <f t="shared" si="456"/>
        <v>M</v>
      </c>
      <c r="I9751">
        <v>1</v>
      </c>
      <c r="J9751">
        <f t="shared" si="457"/>
        <v>2</v>
      </c>
      <c r="K9751" t="str">
        <f>VLOOKUP(B9751,Products[],2,FALSE)</f>
        <v>Computer</v>
      </c>
      <c r="L9751" t="str">
        <f>VLOOKUP(B9751,Products[],3,FALSE)</f>
        <v>Computer - Laptop</v>
      </c>
      <c r="M9751" t="b">
        <f t="shared" si="458"/>
        <v>0</v>
      </c>
    </row>
    <row r="9752" spans="1:13" x14ac:dyDescent="0.25">
      <c r="A9752" t="s">
        <v>19528</v>
      </c>
      <c r="B9752" t="s">
        <v>35</v>
      </c>
      <c r="C9752" t="s">
        <v>19529</v>
      </c>
      <c r="D9752" t="s">
        <v>9286</v>
      </c>
      <c r="E9752" s="2">
        <v>41929</v>
      </c>
      <c r="F9752" s="2">
        <v>41933</v>
      </c>
      <c r="G9752" s="1" t="s">
        <v>11</v>
      </c>
      <c r="H9752" t="str">
        <f t="shared" si="456"/>
        <v>M</v>
      </c>
      <c r="I9752">
        <v>1</v>
      </c>
      <c r="J9752">
        <f t="shared" si="457"/>
        <v>3</v>
      </c>
      <c r="K9752" t="str">
        <f>VLOOKUP(B9752,Products[],2,FALSE)</f>
        <v>Printer</v>
      </c>
      <c r="L9752" t="str">
        <f>VLOOKUP(B9752,Products[],3,FALSE)</f>
        <v>Printer - Laser</v>
      </c>
      <c r="M9752" t="b">
        <f t="shared" si="458"/>
        <v>1</v>
      </c>
    </row>
    <row r="9753" spans="1:13" x14ac:dyDescent="0.25">
      <c r="A9753" t="s">
        <v>19530</v>
      </c>
      <c r="B9753" t="s">
        <v>276</v>
      </c>
      <c r="C9753" t="s">
        <v>19531</v>
      </c>
      <c r="D9753" t="s">
        <v>9286</v>
      </c>
      <c r="E9753" s="2">
        <v>41836</v>
      </c>
      <c r="F9753" s="2">
        <v>41837</v>
      </c>
      <c r="G9753" s="1" t="s">
        <v>11</v>
      </c>
      <c r="H9753" t="str">
        <f t="shared" si="456"/>
        <v>M</v>
      </c>
      <c r="I9753">
        <v>1</v>
      </c>
      <c r="J9753">
        <f t="shared" si="457"/>
        <v>2</v>
      </c>
      <c r="K9753" t="str">
        <f>VLOOKUP(B9753,Products[],2,FALSE)</f>
        <v>Computer</v>
      </c>
      <c r="L9753" t="str">
        <f>VLOOKUP(B9753,Products[],3,FALSE)</f>
        <v>Computer - Server</v>
      </c>
      <c r="M9753" t="b">
        <f t="shared" si="458"/>
        <v>0</v>
      </c>
    </row>
    <row r="9754" spans="1:13" x14ac:dyDescent="0.25">
      <c r="A9754" t="s">
        <v>19532</v>
      </c>
      <c r="B9754" t="s">
        <v>27</v>
      </c>
      <c r="C9754" t="s">
        <v>19533</v>
      </c>
      <c r="D9754" t="s">
        <v>9286</v>
      </c>
      <c r="E9754" s="2">
        <v>41780</v>
      </c>
      <c r="F9754" s="2">
        <v>41781</v>
      </c>
      <c r="G9754" s="1" t="s">
        <v>11</v>
      </c>
      <c r="H9754" t="str">
        <f t="shared" si="456"/>
        <v>M</v>
      </c>
      <c r="I9754">
        <v>1</v>
      </c>
      <c r="J9754">
        <f t="shared" si="457"/>
        <v>2</v>
      </c>
      <c r="K9754" t="str">
        <f>VLOOKUP(B9754,Products[],2,FALSE)</f>
        <v>Computer</v>
      </c>
      <c r="L9754" t="str">
        <f>VLOOKUP(B9754,Products[],3,FALSE)</f>
        <v>Computer - Other</v>
      </c>
      <c r="M9754" t="b">
        <f t="shared" si="458"/>
        <v>0</v>
      </c>
    </row>
    <row r="9755" spans="1:13" x14ac:dyDescent="0.25">
      <c r="A9755" t="s">
        <v>19534</v>
      </c>
      <c r="B9755" t="s">
        <v>18</v>
      </c>
      <c r="C9755" t="s">
        <v>19535</v>
      </c>
      <c r="D9755" t="s">
        <v>9286</v>
      </c>
      <c r="E9755" s="2">
        <v>41951</v>
      </c>
      <c r="F9755" s="2">
        <v>41953</v>
      </c>
      <c r="G9755" s="1" t="s">
        <v>11</v>
      </c>
      <c r="H9755" t="str">
        <f t="shared" si="456"/>
        <v>M</v>
      </c>
      <c r="I9755">
        <v>1</v>
      </c>
      <c r="J9755">
        <f t="shared" si="457"/>
        <v>1</v>
      </c>
      <c r="K9755" t="str">
        <f>VLOOKUP(B9755,Products[],2,FALSE)</f>
        <v>Computer</v>
      </c>
      <c r="L9755" t="str">
        <f>VLOOKUP(B9755,Products[],3,FALSE)</f>
        <v>Computer - Laptop</v>
      </c>
      <c r="M9755" t="b">
        <f t="shared" si="458"/>
        <v>0</v>
      </c>
    </row>
    <row r="9756" spans="1:13" x14ac:dyDescent="0.25">
      <c r="A9756" t="s">
        <v>19536</v>
      </c>
      <c r="B9756" t="s">
        <v>44</v>
      </c>
      <c r="C9756" t="s">
        <v>19537</v>
      </c>
      <c r="D9756" t="s">
        <v>9286</v>
      </c>
      <c r="E9756" s="2">
        <v>41983</v>
      </c>
      <c r="F9756" s="2">
        <v>41985</v>
      </c>
      <c r="G9756" s="1" t="s">
        <v>11</v>
      </c>
      <c r="H9756" t="str">
        <f t="shared" si="456"/>
        <v>M</v>
      </c>
      <c r="I9756">
        <v>1</v>
      </c>
      <c r="J9756">
        <f t="shared" si="457"/>
        <v>3</v>
      </c>
      <c r="K9756" t="str">
        <f>VLOOKUP(B9756,Products[],2,FALSE)</f>
        <v>Computer</v>
      </c>
      <c r="L9756" t="str">
        <f>VLOOKUP(B9756,Products[],3,FALSE)</f>
        <v>Computer - Desktop</v>
      </c>
      <c r="M9756" t="b">
        <f t="shared" si="458"/>
        <v>0</v>
      </c>
    </row>
    <row r="9757" spans="1:13" x14ac:dyDescent="0.25">
      <c r="A9757" t="s">
        <v>19538</v>
      </c>
      <c r="B9757" t="s">
        <v>57</v>
      </c>
      <c r="C9757" t="s">
        <v>19539</v>
      </c>
      <c r="D9757" t="s">
        <v>9286</v>
      </c>
      <c r="E9757" s="2">
        <v>41880</v>
      </c>
      <c r="F9757" s="2">
        <v>41883</v>
      </c>
      <c r="G9757" s="1" t="s">
        <v>11</v>
      </c>
      <c r="H9757" t="str">
        <f t="shared" si="456"/>
        <v>M</v>
      </c>
      <c r="I9757">
        <v>1</v>
      </c>
      <c r="J9757">
        <f t="shared" si="457"/>
        <v>2</v>
      </c>
      <c r="K9757" t="str">
        <f>VLOOKUP(B9757,Products[],2,FALSE)</f>
        <v>Mobile Computer</v>
      </c>
      <c r="L9757" t="str">
        <f>VLOOKUP(B9757,Products[],3,FALSE)</f>
        <v>Mobile Computer - Tablet</v>
      </c>
      <c r="M9757" t="b">
        <f t="shared" si="458"/>
        <v>1</v>
      </c>
    </row>
    <row r="9758" spans="1:13" x14ac:dyDescent="0.25">
      <c r="A9758" t="s">
        <v>19540</v>
      </c>
      <c r="B9758" t="s">
        <v>44</v>
      </c>
      <c r="C9758" t="s">
        <v>19541</v>
      </c>
      <c r="D9758" t="s">
        <v>9286</v>
      </c>
      <c r="E9758" s="2">
        <v>41906</v>
      </c>
      <c r="F9758" s="2">
        <v>41908</v>
      </c>
      <c r="G9758" s="1" t="s">
        <v>11</v>
      </c>
      <c r="H9758" t="str">
        <f t="shared" si="456"/>
        <v>M</v>
      </c>
      <c r="I9758">
        <v>1</v>
      </c>
      <c r="J9758">
        <f t="shared" si="457"/>
        <v>3</v>
      </c>
      <c r="K9758" t="str">
        <f>VLOOKUP(B9758,Products[],2,FALSE)</f>
        <v>Computer</v>
      </c>
      <c r="L9758" t="str">
        <f>VLOOKUP(B9758,Products[],3,FALSE)</f>
        <v>Computer - Desktop</v>
      </c>
      <c r="M9758" t="b">
        <f t="shared" si="458"/>
        <v>0</v>
      </c>
    </row>
    <row r="9759" spans="1:13" x14ac:dyDescent="0.25">
      <c r="A9759" t="s">
        <v>19542</v>
      </c>
      <c r="B9759" t="s">
        <v>84</v>
      </c>
      <c r="C9759" t="s">
        <v>19543</v>
      </c>
      <c r="D9759" t="s">
        <v>9286</v>
      </c>
      <c r="E9759" s="2">
        <v>41791</v>
      </c>
      <c r="F9759" s="2">
        <v>41792</v>
      </c>
      <c r="G9759" s="1" t="s">
        <v>11</v>
      </c>
      <c r="H9759" t="str">
        <f t="shared" si="456"/>
        <v>M</v>
      </c>
      <c r="I9759">
        <v>1</v>
      </c>
      <c r="J9759">
        <f t="shared" si="457"/>
        <v>1</v>
      </c>
      <c r="K9759" t="str">
        <f>VLOOKUP(B9759,Products[],2,FALSE)</f>
        <v>Mobile Computer</v>
      </c>
      <c r="L9759" t="str">
        <f>VLOOKUP(B9759,Products[],3,FALSE)</f>
        <v>Mobile Computer - Standard</v>
      </c>
      <c r="M9759" t="b">
        <f t="shared" si="458"/>
        <v>1</v>
      </c>
    </row>
    <row r="9760" spans="1:13" x14ac:dyDescent="0.25">
      <c r="A9760" t="s">
        <v>19544</v>
      </c>
      <c r="B9760" t="s">
        <v>276</v>
      </c>
      <c r="C9760" t="s">
        <v>19545</v>
      </c>
      <c r="D9760" t="s">
        <v>9286</v>
      </c>
      <c r="E9760" s="2">
        <v>41670</v>
      </c>
      <c r="F9760" s="2">
        <v>41673</v>
      </c>
      <c r="G9760" s="1" t="s">
        <v>11</v>
      </c>
      <c r="H9760" t="str">
        <f t="shared" si="456"/>
        <v>M</v>
      </c>
      <c r="I9760">
        <v>1</v>
      </c>
      <c r="J9760">
        <f t="shared" si="457"/>
        <v>2</v>
      </c>
      <c r="K9760" t="str">
        <f>VLOOKUP(B9760,Products[],2,FALSE)</f>
        <v>Computer</v>
      </c>
      <c r="L9760" t="str">
        <f>VLOOKUP(B9760,Products[],3,FALSE)</f>
        <v>Computer - Server</v>
      </c>
      <c r="M9760" t="b">
        <f t="shared" si="458"/>
        <v>0</v>
      </c>
    </row>
    <row r="9761" spans="1:13" x14ac:dyDescent="0.25">
      <c r="A9761" t="s">
        <v>19546</v>
      </c>
      <c r="B9761" t="s">
        <v>27</v>
      </c>
      <c r="C9761" t="s">
        <v>19547</v>
      </c>
      <c r="D9761" t="s">
        <v>9286</v>
      </c>
      <c r="E9761" s="2">
        <v>41929</v>
      </c>
      <c r="F9761" s="2">
        <v>41932</v>
      </c>
      <c r="G9761" s="1" t="s">
        <v>11</v>
      </c>
      <c r="H9761" t="str">
        <f t="shared" si="456"/>
        <v>M</v>
      </c>
      <c r="I9761">
        <v>1</v>
      </c>
      <c r="J9761">
        <f t="shared" si="457"/>
        <v>2</v>
      </c>
      <c r="K9761" t="str">
        <f>VLOOKUP(B9761,Products[],2,FALSE)</f>
        <v>Computer</v>
      </c>
      <c r="L9761" t="str">
        <f>VLOOKUP(B9761,Products[],3,FALSE)</f>
        <v>Computer - Other</v>
      </c>
      <c r="M9761" t="b">
        <f t="shared" si="458"/>
        <v>0</v>
      </c>
    </row>
    <row r="9762" spans="1:13" x14ac:dyDescent="0.25">
      <c r="A9762" t="s">
        <v>19548</v>
      </c>
      <c r="B9762" t="s">
        <v>8</v>
      </c>
      <c r="C9762" t="s">
        <v>19549</v>
      </c>
      <c r="D9762" t="s">
        <v>9286</v>
      </c>
      <c r="E9762" s="2">
        <v>41686</v>
      </c>
      <c r="F9762" s="2">
        <v>41687</v>
      </c>
      <c r="G9762" s="1" t="s">
        <v>11</v>
      </c>
      <c r="H9762" t="str">
        <f t="shared" si="456"/>
        <v>M</v>
      </c>
      <c r="I9762">
        <v>1</v>
      </c>
      <c r="J9762">
        <f t="shared" si="457"/>
        <v>1</v>
      </c>
      <c r="K9762" t="str">
        <f>VLOOKUP(B9762,Products[],2,FALSE)</f>
        <v>Mobile Computer</v>
      </c>
      <c r="L9762" t="str">
        <f>VLOOKUP(B9762,Products[],3,FALSE)</f>
        <v>Mobile Computer - Other</v>
      </c>
      <c r="M9762" t="b">
        <f t="shared" si="458"/>
        <v>1</v>
      </c>
    </row>
    <row r="9763" spans="1:13" x14ac:dyDescent="0.25">
      <c r="A9763" t="s">
        <v>19550</v>
      </c>
      <c r="B9763" t="s">
        <v>18</v>
      </c>
      <c r="C9763" t="s">
        <v>19551</v>
      </c>
      <c r="D9763" t="s">
        <v>9286</v>
      </c>
      <c r="E9763" s="2">
        <v>41923</v>
      </c>
      <c r="F9763" s="2">
        <v>41926</v>
      </c>
      <c r="G9763" s="1" t="s">
        <v>11</v>
      </c>
      <c r="H9763" t="str">
        <f t="shared" si="456"/>
        <v>M</v>
      </c>
      <c r="I9763">
        <v>1</v>
      </c>
      <c r="J9763">
        <f t="shared" si="457"/>
        <v>2</v>
      </c>
      <c r="K9763" t="str">
        <f>VLOOKUP(B9763,Products[],2,FALSE)</f>
        <v>Computer</v>
      </c>
      <c r="L9763" t="str">
        <f>VLOOKUP(B9763,Products[],3,FALSE)</f>
        <v>Computer - Laptop</v>
      </c>
      <c r="M9763" t="b">
        <f t="shared" si="458"/>
        <v>0</v>
      </c>
    </row>
    <row r="9764" spans="1:13" x14ac:dyDescent="0.25">
      <c r="A9764" t="s">
        <v>19552</v>
      </c>
      <c r="B9764" t="s">
        <v>44</v>
      </c>
      <c r="C9764" t="s">
        <v>19553</v>
      </c>
      <c r="D9764" t="s">
        <v>9286</v>
      </c>
      <c r="E9764" s="2">
        <v>41694</v>
      </c>
      <c r="F9764" s="2">
        <v>41695</v>
      </c>
      <c r="G9764" s="1" t="s">
        <v>11</v>
      </c>
      <c r="H9764" t="str">
        <f t="shared" si="456"/>
        <v>M</v>
      </c>
      <c r="I9764">
        <v>1</v>
      </c>
      <c r="J9764">
        <f t="shared" si="457"/>
        <v>2</v>
      </c>
      <c r="K9764" t="str">
        <f>VLOOKUP(B9764,Products[],2,FALSE)</f>
        <v>Computer</v>
      </c>
      <c r="L9764" t="str">
        <f>VLOOKUP(B9764,Products[],3,FALSE)</f>
        <v>Computer - Desktop</v>
      </c>
      <c r="M9764" t="b">
        <f t="shared" si="458"/>
        <v>1</v>
      </c>
    </row>
    <row r="9765" spans="1:13" x14ac:dyDescent="0.25">
      <c r="A9765" t="s">
        <v>19554</v>
      </c>
      <c r="B9765" t="s">
        <v>13</v>
      </c>
      <c r="C9765" t="s">
        <v>19555</v>
      </c>
      <c r="D9765" t="s">
        <v>9286</v>
      </c>
      <c r="E9765" s="2">
        <v>41958</v>
      </c>
      <c r="F9765" s="2">
        <v>41960</v>
      </c>
      <c r="G9765" s="1" t="s">
        <v>11</v>
      </c>
      <c r="H9765" t="str">
        <f t="shared" si="456"/>
        <v>M</v>
      </c>
      <c r="I9765">
        <v>1</v>
      </c>
      <c r="J9765">
        <f t="shared" si="457"/>
        <v>1</v>
      </c>
      <c r="K9765" t="str">
        <f>VLOOKUP(B9765,Products[],2,FALSE)</f>
        <v>Printer</v>
      </c>
      <c r="L9765" t="str">
        <f>VLOOKUP(B9765,Products[],3,FALSE)</f>
        <v>Printer - Other</v>
      </c>
      <c r="M9765" t="b">
        <f t="shared" si="458"/>
        <v>1</v>
      </c>
    </row>
    <row r="9766" spans="1:13" x14ac:dyDescent="0.25">
      <c r="A9766" t="s">
        <v>19556</v>
      </c>
      <c r="B9766" t="s">
        <v>13</v>
      </c>
      <c r="C9766" t="s">
        <v>19557</v>
      </c>
      <c r="D9766" t="s">
        <v>9286</v>
      </c>
      <c r="E9766" s="2">
        <v>41923</v>
      </c>
      <c r="F9766" s="2">
        <v>41925</v>
      </c>
      <c r="G9766" s="1" t="s">
        <v>11</v>
      </c>
      <c r="H9766" t="str">
        <f t="shared" si="456"/>
        <v>M</v>
      </c>
      <c r="I9766">
        <v>1</v>
      </c>
      <c r="J9766">
        <f t="shared" si="457"/>
        <v>1</v>
      </c>
      <c r="K9766" t="str">
        <f>VLOOKUP(B9766,Products[],2,FALSE)</f>
        <v>Printer</v>
      </c>
      <c r="L9766" t="str">
        <f>VLOOKUP(B9766,Products[],3,FALSE)</f>
        <v>Printer - Other</v>
      </c>
      <c r="M9766" t="b">
        <f t="shared" si="458"/>
        <v>1</v>
      </c>
    </row>
    <row r="9767" spans="1:13" x14ac:dyDescent="0.25">
      <c r="A9767" t="s">
        <v>19558</v>
      </c>
      <c r="B9767" t="s">
        <v>57</v>
      </c>
      <c r="C9767" t="s">
        <v>19559</v>
      </c>
      <c r="D9767" t="s">
        <v>9286</v>
      </c>
      <c r="E9767" s="2">
        <v>41937</v>
      </c>
      <c r="F9767" s="2">
        <v>41939</v>
      </c>
      <c r="G9767" s="1" t="s">
        <v>11</v>
      </c>
      <c r="H9767" t="str">
        <f t="shared" si="456"/>
        <v>M</v>
      </c>
      <c r="I9767">
        <v>1</v>
      </c>
      <c r="J9767">
        <f t="shared" si="457"/>
        <v>1</v>
      </c>
      <c r="K9767" t="str">
        <f>VLOOKUP(B9767,Products[],2,FALSE)</f>
        <v>Mobile Computer</v>
      </c>
      <c r="L9767" t="str">
        <f>VLOOKUP(B9767,Products[],3,FALSE)</f>
        <v>Mobile Computer - Tablet</v>
      </c>
      <c r="M9767" t="b">
        <f t="shared" si="458"/>
        <v>0</v>
      </c>
    </row>
    <row r="9768" spans="1:13" x14ac:dyDescent="0.25">
      <c r="A9768" t="s">
        <v>19560</v>
      </c>
      <c r="B9768" t="s">
        <v>13</v>
      </c>
      <c r="C9768" t="s">
        <v>19561</v>
      </c>
      <c r="D9768" t="s">
        <v>9286</v>
      </c>
      <c r="E9768" s="2">
        <v>41992</v>
      </c>
      <c r="F9768" s="2">
        <v>41996</v>
      </c>
      <c r="G9768" s="1" t="s">
        <v>11</v>
      </c>
      <c r="H9768" t="str">
        <f t="shared" si="456"/>
        <v>M</v>
      </c>
      <c r="I9768">
        <v>1</v>
      </c>
      <c r="J9768">
        <f t="shared" si="457"/>
        <v>3</v>
      </c>
      <c r="K9768" t="str">
        <f>VLOOKUP(B9768,Products[],2,FALSE)</f>
        <v>Printer</v>
      </c>
      <c r="L9768" t="str">
        <f>VLOOKUP(B9768,Products[],3,FALSE)</f>
        <v>Printer - Other</v>
      </c>
      <c r="M9768" t="b">
        <f t="shared" si="458"/>
        <v>1</v>
      </c>
    </row>
    <row r="9769" spans="1:13" x14ac:dyDescent="0.25">
      <c r="A9769" t="s">
        <v>19562</v>
      </c>
      <c r="B9769" t="s">
        <v>18</v>
      </c>
      <c r="C9769" t="s">
        <v>19563</v>
      </c>
      <c r="D9769" t="s">
        <v>9286</v>
      </c>
      <c r="E9769" s="2">
        <v>41773</v>
      </c>
      <c r="F9769" s="2">
        <v>41774</v>
      </c>
      <c r="G9769" s="1" t="s">
        <v>11</v>
      </c>
      <c r="H9769" t="str">
        <f t="shared" si="456"/>
        <v>M</v>
      </c>
      <c r="I9769">
        <v>1</v>
      </c>
      <c r="J9769">
        <f t="shared" si="457"/>
        <v>2</v>
      </c>
      <c r="K9769" t="str">
        <f>VLOOKUP(B9769,Products[],2,FALSE)</f>
        <v>Computer</v>
      </c>
      <c r="L9769" t="str">
        <f>VLOOKUP(B9769,Products[],3,FALSE)</f>
        <v>Computer - Laptop</v>
      </c>
      <c r="M9769" t="b">
        <f t="shared" si="458"/>
        <v>1</v>
      </c>
    </row>
    <row r="9770" spans="1:13" x14ac:dyDescent="0.25">
      <c r="A9770" t="s">
        <v>19564</v>
      </c>
      <c r="B9770" t="s">
        <v>18</v>
      </c>
      <c r="C9770" t="s">
        <v>19565</v>
      </c>
      <c r="D9770" t="s">
        <v>9286</v>
      </c>
      <c r="E9770" s="2">
        <v>41679</v>
      </c>
      <c r="F9770" s="2">
        <v>41680</v>
      </c>
      <c r="G9770" s="1" t="s">
        <v>11</v>
      </c>
      <c r="H9770" t="str">
        <f t="shared" si="456"/>
        <v>M</v>
      </c>
      <c r="I9770">
        <v>1</v>
      </c>
      <c r="J9770">
        <f t="shared" si="457"/>
        <v>1</v>
      </c>
      <c r="K9770" t="str">
        <f>VLOOKUP(B9770,Products[],2,FALSE)</f>
        <v>Computer</v>
      </c>
      <c r="L9770" t="str">
        <f>VLOOKUP(B9770,Products[],3,FALSE)</f>
        <v>Computer - Laptop</v>
      </c>
      <c r="M9770" t="b">
        <f t="shared" si="458"/>
        <v>1</v>
      </c>
    </row>
    <row r="9771" spans="1:13" x14ac:dyDescent="0.25">
      <c r="A9771" t="s">
        <v>19566</v>
      </c>
      <c r="B9771" t="s">
        <v>44</v>
      </c>
      <c r="C9771" t="s">
        <v>19567</v>
      </c>
      <c r="D9771" t="s">
        <v>9286</v>
      </c>
      <c r="E9771" s="2">
        <v>41684</v>
      </c>
      <c r="F9771" s="2">
        <v>41688</v>
      </c>
      <c r="G9771" s="1" t="s">
        <v>11</v>
      </c>
      <c r="H9771" t="str">
        <f t="shared" si="456"/>
        <v>M</v>
      </c>
      <c r="I9771">
        <v>1</v>
      </c>
      <c r="J9771">
        <f t="shared" si="457"/>
        <v>3</v>
      </c>
      <c r="K9771" t="str">
        <f>VLOOKUP(B9771,Products[],2,FALSE)</f>
        <v>Computer</v>
      </c>
      <c r="L9771" t="str">
        <f>VLOOKUP(B9771,Products[],3,FALSE)</f>
        <v>Computer - Desktop</v>
      </c>
      <c r="M9771" t="b">
        <f t="shared" si="458"/>
        <v>0</v>
      </c>
    </row>
    <row r="9772" spans="1:13" x14ac:dyDescent="0.25">
      <c r="A9772" t="s">
        <v>19568</v>
      </c>
      <c r="B9772" t="s">
        <v>18</v>
      </c>
      <c r="C9772" t="s">
        <v>19569</v>
      </c>
      <c r="D9772" t="s">
        <v>9286</v>
      </c>
      <c r="E9772" s="2">
        <v>41811</v>
      </c>
      <c r="F9772" s="2">
        <v>41813</v>
      </c>
      <c r="G9772" s="1" t="s">
        <v>11</v>
      </c>
      <c r="H9772" t="str">
        <f t="shared" si="456"/>
        <v>M</v>
      </c>
      <c r="I9772">
        <v>1</v>
      </c>
      <c r="J9772">
        <f t="shared" si="457"/>
        <v>1</v>
      </c>
      <c r="K9772" t="str">
        <f>VLOOKUP(B9772,Products[],2,FALSE)</f>
        <v>Computer</v>
      </c>
      <c r="L9772" t="str">
        <f>VLOOKUP(B9772,Products[],3,FALSE)</f>
        <v>Computer - Laptop</v>
      </c>
      <c r="M9772" t="b">
        <f t="shared" si="458"/>
        <v>1</v>
      </c>
    </row>
    <row r="9773" spans="1:13" x14ac:dyDescent="0.25">
      <c r="A9773" t="s">
        <v>19570</v>
      </c>
      <c r="B9773" t="s">
        <v>44</v>
      </c>
      <c r="C9773" t="s">
        <v>19571</v>
      </c>
      <c r="D9773" t="s">
        <v>9286</v>
      </c>
      <c r="E9773" s="2">
        <v>41889</v>
      </c>
      <c r="F9773" s="2">
        <v>41890</v>
      </c>
      <c r="G9773" s="1" t="s">
        <v>11</v>
      </c>
      <c r="H9773" t="str">
        <f t="shared" si="456"/>
        <v>M</v>
      </c>
      <c r="I9773">
        <v>1</v>
      </c>
      <c r="J9773">
        <f t="shared" si="457"/>
        <v>1</v>
      </c>
      <c r="K9773" t="str">
        <f>VLOOKUP(B9773,Products[],2,FALSE)</f>
        <v>Computer</v>
      </c>
      <c r="L9773" t="str">
        <f>VLOOKUP(B9773,Products[],3,FALSE)</f>
        <v>Computer - Desktop</v>
      </c>
      <c r="M9773" t="b">
        <f t="shared" si="458"/>
        <v>1</v>
      </c>
    </row>
    <row r="9774" spans="1:13" x14ac:dyDescent="0.25">
      <c r="A9774" t="s">
        <v>19572</v>
      </c>
      <c r="B9774" t="s">
        <v>13</v>
      </c>
      <c r="C9774" t="s">
        <v>19573</v>
      </c>
      <c r="D9774" t="s">
        <v>9286</v>
      </c>
      <c r="E9774" s="2">
        <v>41749</v>
      </c>
      <c r="F9774" s="2">
        <v>41751</v>
      </c>
      <c r="G9774" s="1" t="s">
        <v>11</v>
      </c>
      <c r="H9774" t="str">
        <f t="shared" si="456"/>
        <v>M</v>
      </c>
      <c r="I9774">
        <v>1</v>
      </c>
      <c r="J9774">
        <f t="shared" si="457"/>
        <v>2</v>
      </c>
      <c r="K9774" t="str">
        <f>VLOOKUP(B9774,Products[],2,FALSE)</f>
        <v>Printer</v>
      </c>
      <c r="L9774" t="str">
        <f>VLOOKUP(B9774,Products[],3,FALSE)</f>
        <v>Printer - Other</v>
      </c>
      <c r="M9774" t="b">
        <f t="shared" si="458"/>
        <v>1</v>
      </c>
    </row>
    <row r="9775" spans="1:13" x14ac:dyDescent="0.25">
      <c r="A9775" t="s">
        <v>19574</v>
      </c>
      <c r="B9775" t="s">
        <v>18</v>
      </c>
      <c r="C9775" t="s">
        <v>19575</v>
      </c>
      <c r="D9775" t="s">
        <v>9286</v>
      </c>
      <c r="E9775" s="2">
        <v>41837</v>
      </c>
      <c r="F9775" s="2">
        <v>41838</v>
      </c>
      <c r="G9775" s="1" t="s">
        <v>11</v>
      </c>
      <c r="H9775" t="str">
        <f t="shared" si="456"/>
        <v>M</v>
      </c>
      <c r="I9775">
        <v>1</v>
      </c>
      <c r="J9775">
        <f t="shared" si="457"/>
        <v>2</v>
      </c>
      <c r="K9775" t="str">
        <f>VLOOKUP(B9775,Products[],2,FALSE)</f>
        <v>Computer</v>
      </c>
      <c r="L9775" t="str">
        <f>VLOOKUP(B9775,Products[],3,FALSE)</f>
        <v>Computer - Laptop</v>
      </c>
      <c r="M9775" t="b">
        <f t="shared" si="458"/>
        <v>0</v>
      </c>
    </row>
    <row r="9776" spans="1:13" x14ac:dyDescent="0.25">
      <c r="A9776" t="s">
        <v>19576</v>
      </c>
      <c r="B9776" t="s">
        <v>27</v>
      </c>
      <c r="C9776" t="s">
        <v>19577</v>
      </c>
      <c r="D9776" t="s">
        <v>9286</v>
      </c>
      <c r="E9776" s="2">
        <v>41803</v>
      </c>
      <c r="F9776" s="2">
        <v>41806</v>
      </c>
      <c r="G9776" s="1" t="s">
        <v>11</v>
      </c>
      <c r="H9776" t="str">
        <f t="shared" si="456"/>
        <v>M</v>
      </c>
      <c r="I9776">
        <v>1</v>
      </c>
      <c r="J9776">
        <f t="shared" si="457"/>
        <v>2</v>
      </c>
      <c r="K9776" t="str">
        <f>VLOOKUP(B9776,Products[],2,FALSE)</f>
        <v>Computer</v>
      </c>
      <c r="L9776" t="str">
        <f>VLOOKUP(B9776,Products[],3,FALSE)</f>
        <v>Computer - Other</v>
      </c>
      <c r="M9776" t="b">
        <f t="shared" si="458"/>
        <v>0</v>
      </c>
    </row>
    <row r="9777" spans="1:13" x14ac:dyDescent="0.25">
      <c r="A9777" t="s">
        <v>19578</v>
      </c>
      <c r="B9777" t="s">
        <v>13</v>
      </c>
      <c r="C9777" t="s">
        <v>19579</v>
      </c>
      <c r="D9777" t="s">
        <v>9286</v>
      </c>
      <c r="E9777" s="2">
        <v>41693</v>
      </c>
      <c r="F9777" s="2">
        <v>41694</v>
      </c>
      <c r="G9777" s="1" t="s">
        <v>11</v>
      </c>
      <c r="H9777" t="str">
        <f t="shared" si="456"/>
        <v>M</v>
      </c>
      <c r="I9777">
        <v>1</v>
      </c>
      <c r="J9777">
        <f t="shared" si="457"/>
        <v>1</v>
      </c>
      <c r="K9777" t="str">
        <f>VLOOKUP(B9777,Products[],2,FALSE)</f>
        <v>Printer</v>
      </c>
      <c r="L9777" t="str">
        <f>VLOOKUP(B9777,Products[],3,FALSE)</f>
        <v>Printer - Other</v>
      </c>
      <c r="M9777" t="b">
        <f t="shared" si="458"/>
        <v>1</v>
      </c>
    </row>
    <row r="9778" spans="1:13" x14ac:dyDescent="0.25">
      <c r="A9778" t="s">
        <v>19580</v>
      </c>
      <c r="B9778" t="s">
        <v>13</v>
      </c>
      <c r="C9778" t="s">
        <v>19581</v>
      </c>
      <c r="D9778" t="s">
        <v>9286</v>
      </c>
      <c r="E9778" s="2">
        <v>41741</v>
      </c>
      <c r="F9778" s="2">
        <v>41743</v>
      </c>
      <c r="G9778" s="1" t="s">
        <v>11</v>
      </c>
      <c r="H9778" t="str">
        <f t="shared" si="456"/>
        <v>M</v>
      </c>
      <c r="I9778">
        <v>1</v>
      </c>
      <c r="J9778">
        <f t="shared" si="457"/>
        <v>1</v>
      </c>
      <c r="K9778" t="str">
        <f>VLOOKUP(B9778,Products[],2,FALSE)</f>
        <v>Printer</v>
      </c>
      <c r="L9778" t="str">
        <f>VLOOKUP(B9778,Products[],3,FALSE)</f>
        <v>Printer - Other</v>
      </c>
      <c r="M9778" t="b">
        <f t="shared" si="458"/>
        <v>1</v>
      </c>
    </row>
    <row r="9779" spans="1:13" x14ac:dyDescent="0.25">
      <c r="A9779" t="s">
        <v>19582</v>
      </c>
      <c r="B9779" t="s">
        <v>13</v>
      </c>
      <c r="C9779" t="s">
        <v>19583</v>
      </c>
      <c r="D9779" t="s">
        <v>9286</v>
      </c>
      <c r="E9779" s="2">
        <v>41656</v>
      </c>
      <c r="F9779" s="2">
        <v>41659</v>
      </c>
      <c r="G9779" s="1" t="s">
        <v>11</v>
      </c>
      <c r="H9779" t="str">
        <f t="shared" si="456"/>
        <v>M</v>
      </c>
      <c r="I9779">
        <v>1</v>
      </c>
      <c r="J9779">
        <f t="shared" si="457"/>
        <v>2</v>
      </c>
      <c r="K9779" t="str">
        <f>VLOOKUP(B9779,Products[],2,FALSE)</f>
        <v>Printer</v>
      </c>
      <c r="L9779" t="str">
        <f>VLOOKUP(B9779,Products[],3,FALSE)</f>
        <v>Printer - Other</v>
      </c>
      <c r="M9779" t="b">
        <f t="shared" si="458"/>
        <v>1</v>
      </c>
    </row>
    <row r="9780" spans="1:13" x14ac:dyDescent="0.25">
      <c r="A9780" t="s">
        <v>19584</v>
      </c>
      <c r="B9780" t="s">
        <v>27</v>
      </c>
      <c r="C9780" t="s">
        <v>19585</v>
      </c>
      <c r="D9780" t="s">
        <v>9286</v>
      </c>
      <c r="E9780" s="2">
        <v>41747</v>
      </c>
      <c r="F9780" s="2">
        <v>41750</v>
      </c>
      <c r="G9780" s="1" t="s">
        <v>11</v>
      </c>
      <c r="H9780" t="str">
        <f t="shared" si="456"/>
        <v>M</v>
      </c>
      <c r="I9780">
        <v>1</v>
      </c>
      <c r="J9780">
        <f t="shared" si="457"/>
        <v>2</v>
      </c>
      <c r="K9780" t="str">
        <f>VLOOKUP(B9780,Products[],2,FALSE)</f>
        <v>Computer</v>
      </c>
      <c r="L9780" t="str">
        <f>VLOOKUP(B9780,Products[],3,FALSE)</f>
        <v>Computer - Other</v>
      </c>
      <c r="M9780" t="b">
        <f t="shared" si="458"/>
        <v>0</v>
      </c>
    </row>
    <row r="9781" spans="1:13" x14ac:dyDescent="0.25">
      <c r="A9781" t="s">
        <v>19586</v>
      </c>
      <c r="B9781" t="s">
        <v>18</v>
      </c>
      <c r="C9781" t="s">
        <v>19587</v>
      </c>
      <c r="D9781" t="s">
        <v>9286</v>
      </c>
      <c r="E9781" s="2">
        <v>41703</v>
      </c>
      <c r="F9781" s="2">
        <v>41704</v>
      </c>
      <c r="G9781" s="1" t="s">
        <v>11</v>
      </c>
      <c r="H9781" t="str">
        <f t="shared" si="456"/>
        <v>M</v>
      </c>
      <c r="I9781">
        <v>1</v>
      </c>
      <c r="J9781">
        <f t="shared" si="457"/>
        <v>2</v>
      </c>
      <c r="K9781" t="str">
        <f>VLOOKUP(B9781,Products[],2,FALSE)</f>
        <v>Computer</v>
      </c>
      <c r="L9781" t="str">
        <f>VLOOKUP(B9781,Products[],3,FALSE)</f>
        <v>Computer - Laptop</v>
      </c>
      <c r="M9781" t="b">
        <f t="shared" si="458"/>
        <v>0</v>
      </c>
    </row>
    <row r="9782" spans="1:13" x14ac:dyDescent="0.25">
      <c r="A9782" t="s">
        <v>19588</v>
      </c>
      <c r="B9782" t="s">
        <v>13</v>
      </c>
      <c r="C9782" t="s">
        <v>19589</v>
      </c>
      <c r="D9782" t="s">
        <v>9286</v>
      </c>
      <c r="E9782" s="2">
        <v>41686</v>
      </c>
      <c r="F9782" s="2">
        <v>41688</v>
      </c>
      <c r="G9782" s="1" t="s">
        <v>11</v>
      </c>
      <c r="H9782" t="str">
        <f t="shared" si="456"/>
        <v>M</v>
      </c>
      <c r="I9782">
        <v>1</v>
      </c>
      <c r="J9782">
        <f t="shared" si="457"/>
        <v>2</v>
      </c>
      <c r="K9782" t="str">
        <f>VLOOKUP(B9782,Products[],2,FALSE)</f>
        <v>Printer</v>
      </c>
      <c r="L9782" t="str">
        <f>VLOOKUP(B9782,Products[],3,FALSE)</f>
        <v>Printer - Other</v>
      </c>
      <c r="M9782" t="b">
        <f t="shared" si="458"/>
        <v>1</v>
      </c>
    </row>
    <row r="9783" spans="1:13" x14ac:dyDescent="0.25">
      <c r="A9783" t="s">
        <v>19590</v>
      </c>
      <c r="B9783" t="s">
        <v>44</v>
      </c>
      <c r="C9783" t="s">
        <v>19591</v>
      </c>
      <c r="D9783" t="s">
        <v>9286</v>
      </c>
      <c r="E9783" s="2">
        <v>41815</v>
      </c>
      <c r="F9783" s="2">
        <v>41816</v>
      </c>
      <c r="G9783" s="1" t="s">
        <v>11</v>
      </c>
      <c r="H9783" t="str">
        <f t="shared" si="456"/>
        <v>M</v>
      </c>
      <c r="I9783">
        <v>1</v>
      </c>
      <c r="J9783">
        <f t="shared" si="457"/>
        <v>2</v>
      </c>
      <c r="K9783" t="str">
        <f>VLOOKUP(B9783,Products[],2,FALSE)</f>
        <v>Computer</v>
      </c>
      <c r="L9783" t="str">
        <f>VLOOKUP(B9783,Products[],3,FALSE)</f>
        <v>Computer - Desktop</v>
      </c>
      <c r="M9783" t="b">
        <f t="shared" si="458"/>
        <v>0</v>
      </c>
    </row>
    <row r="9784" spans="1:13" x14ac:dyDescent="0.25">
      <c r="A9784" t="s">
        <v>19592</v>
      </c>
      <c r="B9784" t="s">
        <v>13</v>
      </c>
      <c r="C9784" t="s">
        <v>19593</v>
      </c>
      <c r="D9784" t="s">
        <v>9286</v>
      </c>
      <c r="E9784" s="2">
        <v>41659</v>
      </c>
      <c r="F9784" s="2">
        <v>41660</v>
      </c>
      <c r="G9784" s="1" t="s">
        <v>11</v>
      </c>
      <c r="H9784" t="str">
        <f t="shared" si="456"/>
        <v>M</v>
      </c>
      <c r="I9784">
        <v>1</v>
      </c>
      <c r="J9784">
        <f t="shared" si="457"/>
        <v>2</v>
      </c>
      <c r="K9784" t="str">
        <f>VLOOKUP(B9784,Products[],2,FALSE)</f>
        <v>Printer</v>
      </c>
      <c r="L9784" t="str">
        <f>VLOOKUP(B9784,Products[],3,FALSE)</f>
        <v>Printer - Other</v>
      </c>
      <c r="M9784" t="b">
        <f t="shared" si="458"/>
        <v>1</v>
      </c>
    </row>
    <row r="9785" spans="1:13" x14ac:dyDescent="0.25">
      <c r="A9785" t="s">
        <v>19594</v>
      </c>
      <c r="B9785" t="s">
        <v>8</v>
      </c>
      <c r="C9785" t="s">
        <v>19595</v>
      </c>
      <c r="D9785" t="s">
        <v>9286</v>
      </c>
      <c r="E9785" s="2">
        <v>41700</v>
      </c>
      <c r="F9785" s="2">
        <v>41701</v>
      </c>
      <c r="G9785" s="1" t="s">
        <v>11</v>
      </c>
      <c r="H9785" t="str">
        <f t="shared" si="456"/>
        <v>M</v>
      </c>
      <c r="I9785">
        <v>1</v>
      </c>
      <c r="J9785">
        <f t="shared" si="457"/>
        <v>1</v>
      </c>
      <c r="K9785" t="str">
        <f>VLOOKUP(B9785,Products[],2,FALSE)</f>
        <v>Mobile Computer</v>
      </c>
      <c r="L9785" t="str">
        <f>VLOOKUP(B9785,Products[],3,FALSE)</f>
        <v>Mobile Computer - Other</v>
      </c>
      <c r="M9785" t="b">
        <f t="shared" si="458"/>
        <v>0</v>
      </c>
    </row>
    <row r="9786" spans="1:13" x14ac:dyDescent="0.25">
      <c r="A9786" t="s">
        <v>19596</v>
      </c>
      <c r="B9786" t="s">
        <v>18</v>
      </c>
      <c r="C9786" t="s">
        <v>19597</v>
      </c>
      <c r="D9786" t="s">
        <v>9286</v>
      </c>
      <c r="E9786" s="2">
        <v>41683</v>
      </c>
      <c r="F9786" s="2">
        <v>41687</v>
      </c>
      <c r="G9786" s="1" t="s">
        <v>11</v>
      </c>
      <c r="H9786" t="str">
        <f t="shared" si="456"/>
        <v>M</v>
      </c>
      <c r="I9786">
        <v>1</v>
      </c>
      <c r="J9786">
        <f t="shared" si="457"/>
        <v>3</v>
      </c>
      <c r="K9786" t="str">
        <f>VLOOKUP(B9786,Products[],2,FALSE)</f>
        <v>Computer</v>
      </c>
      <c r="L9786" t="str">
        <f>VLOOKUP(B9786,Products[],3,FALSE)</f>
        <v>Computer - Laptop</v>
      </c>
      <c r="M9786" t="b">
        <f t="shared" si="458"/>
        <v>1</v>
      </c>
    </row>
    <row r="9787" spans="1:13" x14ac:dyDescent="0.25">
      <c r="A9787" t="s">
        <v>19598</v>
      </c>
      <c r="B9787" t="s">
        <v>13</v>
      </c>
      <c r="C9787" t="s">
        <v>19599</v>
      </c>
      <c r="D9787" t="s">
        <v>9286</v>
      </c>
      <c r="E9787" s="2">
        <v>41775</v>
      </c>
      <c r="F9787" s="2">
        <v>41778</v>
      </c>
      <c r="G9787" s="1" t="s">
        <v>11</v>
      </c>
      <c r="H9787" t="str">
        <f t="shared" si="456"/>
        <v>M</v>
      </c>
      <c r="I9787">
        <v>1</v>
      </c>
      <c r="J9787">
        <f t="shared" si="457"/>
        <v>2</v>
      </c>
      <c r="K9787" t="str">
        <f>VLOOKUP(B9787,Products[],2,FALSE)</f>
        <v>Printer</v>
      </c>
      <c r="L9787" t="str">
        <f>VLOOKUP(B9787,Products[],3,FALSE)</f>
        <v>Printer - Other</v>
      </c>
      <c r="M9787" t="b">
        <f t="shared" si="458"/>
        <v>1</v>
      </c>
    </row>
    <row r="9788" spans="1:13" x14ac:dyDescent="0.25">
      <c r="A9788" t="s">
        <v>19600</v>
      </c>
      <c r="B9788" t="s">
        <v>44</v>
      </c>
      <c r="C9788" t="s">
        <v>19601</v>
      </c>
      <c r="D9788" t="s">
        <v>9286</v>
      </c>
      <c r="E9788" s="2">
        <v>41673</v>
      </c>
      <c r="F9788" s="2">
        <v>41675</v>
      </c>
      <c r="G9788" s="1" t="s">
        <v>11</v>
      </c>
      <c r="H9788" t="str">
        <f t="shared" si="456"/>
        <v>M</v>
      </c>
      <c r="I9788">
        <v>1</v>
      </c>
      <c r="J9788">
        <f t="shared" si="457"/>
        <v>3</v>
      </c>
      <c r="K9788" t="str">
        <f>VLOOKUP(B9788,Products[],2,FALSE)</f>
        <v>Computer</v>
      </c>
      <c r="L9788" t="str">
        <f>VLOOKUP(B9788,Products[],3,FALSE)</f>
        <v>Computer - Desktop</v>
      </c>
      <c r="M9788" t="b">
        <f t="shared" si="458"/>
        <v>0</v>
      </c>
    </row>
    <row r="9789" spans="1:13" x14ac:dyDescent="0.25">
      <c r="A9789" t="s">
        <v>19602</v>
      </c>
      <c r="B9789" t="s">
        <v>8</v>
      </c>
      <c r="C9789" t="s">
        <v>19603</v>
      </c>
      <c r="D9789" t="s">
        <v>9286</v>
      </c>
      <c r="E9789" s="2">
        <v>41666</v>
      </c>
      <c r="F9789" s="2">
        <v>41667</v>
      </c>
      <c r="G9789" s="1" t="s">
        <v>11</v>
      </c>
      <c r="H9789" t="str">
        <f t="shared" si="456"/>
        <v>M</v>
      </c>
      <c r="I9789">
        <v>1</v>
      </c>
      <c r="J9789">
        <f t="shared" si="457"/>
        <v>2</v>
      </c>
      <c r="K9789" t="str">
        <f>VLOOKUP(B9789,Products[],2,FALSE)</f>
        <v>Mobile Computer</v>
      </c>
      <c r="L9789" t="str">
        <f>VLOOKUP(B9789,Products[],3,FALSE)</f>
        <v>Mobile Computer - Other</v>
      </c>
      <c r="M9789" t="b">
        <f t="shared" si="458"/>
        <v>0</v>
      </c>
    </row>
    <row r="9790" spans="1:13" x14ac:dyDescent="0.25">
      <c r="A9790" t="s">
        <v>19604</v>
      </c>
      <c r="B9790" t="s">
        <v>44</v>
      </c>
      <c r="C9790" t="s">
        <v>19605</v>
      </c>
      <c r="D9790" t="s">
        <v>9286</v>
      </c>
      <c r="E9790" s="2">
        <v>41893</v>
      </c>
      <c r="F9790" s="2">
        <v>41894</v>
      </c>
      <c r="G9790" s="1" t="s">
        <v>11</v>
      </c>
      <c r="H9790" t="str">
        <f t="shared" si="456"/>
        <v>M</v>
      </c>
      <c r="I9790">
        <v>1</v>
      </c>
      <c r="J9790">
        <f t="shared" si="457"/>
        <v>2</v>
      </c>
      <c r="K9790" t="str">
        <f>VLOOKUP(B9790,Products[],2,FALSE)</f>
        <v>Computer</v>
      </c>
      <c r="L9790" t="str">
        <f>VLOOKUP(B9790,Products[],3,FALSE)</f>
        <v>Computer - Desktop</v>
      </c>
      <c r="M9790" t="b">
        <f t="shared" si="458"/>
        <v>0</v>
      </c>
    </row>
    <row r="9791" spans="1:13" x14ac:dyDescent="0.25">
      <c r="A9791" t="s">
        <v>19606</v>
      </c>
      <c r="B9791" t="s">
        <v>18</v>
      </c>
      <c r="C9791" t="s">
        <v>19607</v>
      </c>
      <c r="D9791" t="s">
        <v>9286</v>
      </c>
      <c r="E9791" s="2">
        <v>41907</v>
      </c>
      <c r="F9791" s="2">
        <v>41908</v>
      </c>
      <c r="G9791" s="1" t="s">
        <v>11</v>
      </c>
      <c r="H9791" t="str">
        <f t="shared" si="456"/>
        <v>M</v>
      </c>
      <c r="I9791">
        <v>1</v>
      </c>
      <c r="J9791">
        <f t="shared" si="457"/>
        <v>2</v>
      </c>
      <c r="K9791" t="str">
        <f>VLOOKUP(B9791,Products[],2,FALSE)</f>
        <v>Computer</v>
      </c>
      <c r="L9791" t="str">
        <f>VLOOKUP(B9791,Products[],3,FALSE)</f>
        <v>Computer - Laptop</v>
      </c>
      <c r="M9791" t="b">
        <f t="shared" si="458"/>
        <v>0</v>
      </c>
    </row>
    <row r="9792" spans="1:13" x14ac:dyDescent="0.25">
      <c r="A9792" t="s">
        <v>19608</v>
      </c>
      <c r="B9792" t="s">
        <v>44</v>
      </c>
      <c r="C9792" t="s">
        <v>19609</v>
      </c>
      <c r="D9792" t="s">
        <v>9286</v>
      </c>
      <c r="E9792" s="2">
        <v>41983</v>
      </c>
      <c r="F9792" s="2">
        <v>41984</v>
      </c>
      <c r="G9792" s="1" t="s">
        <v>11</v>
      </c>
      <c r="H9792" t="str">
        <f t="shared" si="456"/>
        <v>M</v>
      </c>
      <c r="I9792">
        <v>1</v>
      </c>
      <c r="J9792">
        <f t="shared" si="457"/>
        <v>2</v>
      </c>
      <c r="K9792" t="str">
        <f>VLOOKUP(B9792,Products[],2,FALSE)</f>
        <v>Computer</v>
      </c>
      <c r="L9792" t="str">
        <f>VLOOKUP(B9792,Products[],3,FALSE)</f>
        <v>Computer - Desktop</v>
      </c>
      <c r="M9792" t="b">
        <f t="shared" si="458"/>
        <v>1</v>
      </c>
    </row>
    <row r="9793" spans="1:13" x14ac:dyDescent="0.25">
      <c r="A9793" t="s">
        <v>19610</v>
      </c>
      <c r="B9793" t="s">
        <v>18</v>
      </c>
      <c r="C9793" t="s">
        <v>19611</v>
      </c>
      <c r="D9793" t="s">
        <v>9286</v>
      </c>
      <c r="E9793" s="2">
        <v>41881</v>
      </c>
      <c r="F9793" s="2">
        <v>41883</v>
      </c>
      <c r="G9793" s="1" t="s">
        <v>11</v>
      </c>
      <c r="H9793" t="str">
        <f t="shared" si="456"/>
        <v>M</v>
      </c>
      <c r="I9793">
        <v>1</v>
      </c>
      <c r="J9793">
        <f t="shared" si="457"/>
        <v>1</v>
      </c>
      <c r="K9793" t="str">
        <f>VLOOKUP(B9793,Products[],2,FALSE)</f>
        <v>Computer</v>
      </c>
      <c r="L9793" t="str">
        <f>VLOOKUP(B9793,Products[],3,FALSE)</f>
        <v>Computer - Laptop</v>
      </c>
      <c r="M9793" t="b">
        <f t="shared" si="458"/>
        <v>1</v>
      </c>
    </row>
    <row r="9794" spans="1:13" x14ac:dyDescent="0.25">
      <c r="A9794" t="s">
        <v>19612</v>
      </c>
      <c r="B9794" t="s">
        <v>18</v>
      </c>
      <c r="C9794" t="s">
        <v>19613</v>
      </c>
      <c r="D9794" t="s">
        <v>9286</v>
      </c>
      <c r="E9794" s="2">
        <v>41770</v>
      </c>
      <c r="F9794" s="2">
        <v>41771</v>
      </c>
      <c r="G9794" s="1" t="s">
        <v>11</v>
      </c>
      <c r="H9794" t="str">
        <f t="shared" ref="H9794:H9857" si="459">LEFT(A9794,1)</f>
        <v>M</v>
      </c>
      <c r="I9794">
        <v>1</v>
      </c>
      <c r="J9794">
        <f t="shared" ref="J9794:J9857" si="460">NETWORKDAYS(E9794,F9794)</f>
        <v>1</v>
      </c>
      <c r="K9794" t="str">
        <f>VLOOKUP(B9794,Products[],2,FALSE)</f>
        <v>Computer</v>
      </c>
      <c r="L9794" t="str">
        <f>VLOOKUP(B9794,Products[],3,FALSE)</f>
        <v>Computer - Laptop</v>
      </c>
      <c r="M9794" t="b">
        <f t="shared" ref="M9794:M9857" si="461">OR(K9794="Printer",LEFT(C9794,1)="Q")</f>
        <v>0</v>
      </c>
    </row>
    <row r="9795" spans="1:13" x14ac:dyDescent="0.25">
      <c r="A9795" t="s">
        <v>19614</v>
      </c>
      <c r="B9795" t="s">
        <v>18</v>
      </c>
      <c r="C9795" t="s">
        <v>19615</v>
      </c>
      <c r="D9795" t="s">
        <v>9286</v>
      </c>
      <c r="E9795" s="2">
        <v>41724</v>
      </c>
      <c r="F9795" s="2">
        <v>41725</v>
      </c>
      <c r="G9795" s="1" t="s">
        <v>11</v>
      </c>
      <c r="H9795" t="str">
        <f t="shared" si="459"/>
        <v>M</v>
      </c>
      <c r="I9795">
        <v>1</v>
      </c>
      <c r="J9795">
        <f t="shared" si="460"/>
        <v>2</v>
      </c>
      <c r="K9795" t="str">
        <f>VLOOKUP(B9795,Products[],2,FALSE)</f>
        <v>Computer</v>
      </c>
      <c r="L9795" t="str">
        <f>VLOOKUP(B9795,Products[],3,FALSE)</f>
        <v>Computer - Laptop</v>
      </c>
      <c r="M9795" t="b">
        <f t="shared" si="461"/>
        <v>0</v>
      </c>
    </row>
    <row r="9796" spans="1:13" x14ac:dyDescent="0.25">
      <c r="A9796" t="s">
        <v>19616</v>
      </c>
      <c r="B9796" t="s">
        <v>84</v>
      </c>
      <c r="C9796" t="s">
        <v>19617</v>
      </c>
      <c r="D9796" t="s">
        <v>9286</v>
      </c>
      <c r="E9796" s="2">
        <v>41766</v>
      </c>
      <c r="F9796" s="2">
        <v>41768</v>
      </c>
      <c r="G9796" s="1" t="s">
        <v>11</v>
      </c>
      <c r="H9796" t="str">
        <f t="shared" si="459"/>
        <v>M</v>
      </c>
      <c r="I9796">
        <v>1</v>
      </c>
      <c r="J9796">
        <f t="shared" si="460"/>
        <v>3</v>
      </c>
      <c r="K9796" t="str">
        <f>VLOOKUP(B9796,Products[],2,FALSE)</f>
        <v>Mobile Computer</v>
      </c>
      <c r="L9796" t="str">
        <f>VLOOKUP(B9796,Products[],3,FALSE)</f>
        <v>Mobile Computer - Standard</v>
      </c>
      <c r="M9796" t="b">
        <f t="shared" si="461"/>
        <v>0</v>
      </c>
    </row>
    <row r="9797" spans="1:13" x14ac:dyDescent="0.25">
      <c r="A9797" t="s">
        <v>19618</v>
      </c>
      <c r="B9797" t="s">
        <v>13</v>
      </c>
      <c r="C9797" t="s">
        <v>19619</v>
      </c>
      <c r="D9797" t="s">
        <v>9286</v>
      </c>
      <c r="E9797" s="2">
        <v>41784</v>
      </c>
      <c r="F9797" s="2">
        <v>41785</v>
      </c>
      <c r="G9797" s="1" t="s">
        <v>11</v>
      </c>
      <c r="H9797" t="str">
        <f t="shared" si="459"/>
        <v>M</v>
      </c>
      <c r="I9797">
        <v>1</v>
      </c>
      <c r="J9797">
        <f t="shared" si="460"/>
        <v>1</v>
      </c>
      <c r="K9797" t="str">
        <f>VLOOKUP(B9797,Products[],2,FALSE)</f>
        <v>Printer</v>
      </c>
      <c r="L9797" t="str">
        <f>VLOOKUP(B9797,Products[],3,FALSE)</f>
        <v>Printer - Other</v>
      </c>
      <c r="M9797" t="b">
        <f t="shared" si="461"/>
        <v>1</v>
      </c>
    </row>
    <row r="9798" spans="1:13" x14ac:dyDescent="0.25">
      <c r="A9798" t="s">
        <v>19620</v>
      </c>
      <c r="B9798" t="s">
        <v>44</v>
      </c>
      <c r="C9798" t="s">
        <v>19621</v>
      </c>
      <c r="D9798" t="s">
        <v>9286</v>
      </c>
      <c r="E9798" s="2">
        <v>41881</v>
      </c>
      <c r="F9798" s="2">
        <v>41883</v>
      </c>
      <c r="G9798" s="1" t="s">
        <v>11</v>
      </c>
      <c r="H9798" t="str">
        <f t="shared" si="459"/>
        <v>M</v>
      </c>
      <c r="I9798">
        <v>1</v>
      </c>
      <c r="J9798">
        <f t="shared" si="460"/>
        <v>1</v>
      </c>
      <c r="K9798" t="str">
        <f>VLOOKUP(B9798,Products[],2,FALSE)</f>
        <v>Computer</v>
      </c>
      <c r="L9798" t="str">
        <f>VLOOKUP(B9798,Products[],3,FALSE)</f>
        <v>Computer - Desktop</v>
      </c>
      <c r="M9798" t="b">
        <f t="shared" si="461"/>
        <v>0</v>
      </c>
    </row>
    <row r="9799" spans="1:13" x14ac:dyDescent="0.25">
      <c r="A9799" t="s">
        <v>19622</v>
      </c>
      <c r="B9799" t="s">
        <v>13</v>
      </c>
      <c r="C9799" t="s">
        <v>19623</v>
      </c>
      <c r="D9799" t="s">
        <v>9286</v>
      </c>
      <c r="E9799" s="2">
        <v>41704</v>
      </c>
      <c r="F9799" s="2">
        <v>41705</v>
      </c>
      <c r="G9799" s="1" t="s">
        <v>11</v>
      </c>
      <c r="H9799" t="str">
        <f t="shared" si="459"/>
        <v>M</v>
      </c>
      <c r="I9799">
        <v>1</v>
      </c>
      <c r="J9799">
        <f t="shared" si="460"/>
        <v>2</v>
      </c>
      <c r="K9799" t="str">
        <f>VLOOKUP(B9799,Products[],2,FALSE)</f>
        <v>Printer</v>
      </c>
      <c r="L9799" t="str">
        <f>VLOOKUP(B9799,Products[],3,FALSE)</f>
        <v>Printer - Other</v>
      </c>
      <c r="M9799" t="b">
        <f t="shared" si="461"/>
        <v>1</v>
      </c>
    </row>
    <row r="9800" spans="1:13" x14ac:dyDescent="0.25">
      <c r="A9800" t="s">
        <v>19624</v>
      </c>
      <c r="B9800" t="s">
        <v>84</v>
      </c>
      <c r="C9800" t="s">
        <v>19625</v>
      </c>
      <c r="D9800" t="s">
        <v>9286</v>
      </c>
      <c r="E9800" s="2">
        <v>41840</v>
      </c>
      <c r="F9800" s="2">
        <v>41842</v>
      </c>
      <c r="G9800" s="1" t="s">
        <v>11</v>
      </c>
      <c r="H9800" t="str">
        <f t="shared" si="459"/>
        <v>M</v>
      </c>
      <c r="I9800">
        <v>1</v>
      </c>
      <c r="J9800">
        <f t="shared" si="460"/>
        <v>2</v>
      </c>
      <c r="K9800" t="str">
        <f>VLOOKUP(B9800,Products[],2,FALSE)</f>
        <v>Mobile Computer</v>
      </c>
      <c r="L9800" t="str">
        <f>VLOOKUP(B9800,Products[],3,FALSE)</f>
        <v>Mobile Computer - Standard</v>
      </c>
      <c r="M9800" t="b">
        <f t="shared" si="461"/>
        <v>0</v>
      </c>
    </row>
    <row r="9801" spans="1:13" x14ac:dyDescent="0.25">
      <c r="A9801" t="s">
        <v>19626</v>
      </c>
      <c r="B9801" t="s">
        <v>13</v>
      </c>
      <c r="C9801" t="s">
        <v>19627</v>
      </c>
      <c r="D9801" t="s">
        <v>9286</v>
      </c>
      <c r="E9801" s="2">
        <v>41652</v>
      </c>
      <c r="F9801" s="2">
        <v>41653</v>
      </c>
      <c r="G9801" s="1" t="s">
        <v>11</v>
      </c>
      <c r="H9801" t="str">
        <f t="shared" si="459"/>
        <v>M</v>
      </c>
      <c r="I9801">
        <v>1</v>
      </c>
      <c r="J9801">
        <f t="shared" si="460"/>
        <v>2</v>
      </c>
      <c r="K9801" t="str">
        <f>VLOOKUP(B9801,Products[],2,FALSE)</f>
        <v>Printer</v>
      </c>
      <c r="L9801" t="str">
        <f>VLOOKUP(B9801,Products[],3,FALSE)</f>
        <v>Printer - Other</v>
      </c>
      <c r="M9801" t="b">
        <f t="shared" si="461"/>
        <v>1</v>
      </c>
    </row>
    <row r="9802" spans="1:13" x14ac:dyDescent="0.25">
      <c r="A9802" t="s">
        <v>19628</v>
      </c>
      <c r="B9802" t="s">
        <v>18</v>
      </c>
      <c r="C9802" t="s">
        <v>19629</v>
      </c>
      <c r="D9802" t="s">
        <v>9286</v>
      </c>
      <c r="E9802" s="2">
        <v>41684</v>
      </c>
      <c r="F9802" s="2">
        <v>41687</v>
      </c>
      <c r="G9802" s="1" t="s">
        <v>11</v>
      </c>
      <c r="H9802" t="str">
        <f t="shared" si="459"/>
        <v>M</v>
      </c>
      <c r="I9802">
        <v>1</v>
      </c>
      <c r="J9802">
        <f t="shared" si="460"/>
        <v>2</v>
      </c>
      <c r="K9802" t="str">
        <f>VLOOKUP(B9802,Products[],2,FALSE)</f>
        <v>Computer</v>
      </c>
      <c r="L9802" t="str">
        <f>VLOOKUP(B9802,Products[],3,FALSE)</f>
        <v>Computer - Laptop</v>
      </c>
      <c r="M9802" t="b">
        <f t="shared" si="461"/>
        <v>0</v>
      </c>
    </row>
    <row r="9803" spans="1:13" x14ac:dyDescent="0.25">
      <c r="A9803" t="s">
        <v>19630</v>
      </c>
      <c r="B9803" t="s">
        <v>18</v>
      </c>
      <c r="C9803" t="s">
        <v>19631</v>
      </c>
      <c r="D9803" t="s">
        <v>9286</v>
      </c>
      <c r="E9803" s="2">
        <v>41755</v>
      </c>
      <c r="F9803" s="2">
        <v>41758</v>
      </c>
      <c r="G9803" s="1" t="s">
        <v>11</v>
      </c>
      <c r="H9803" t="str">
        <f t="shared" si="459"/>
        <v>M</v>
      </c>
      <c r="I9803">
        <v>1</v>
      </c>
      <c r="J9803">
        <f t="shared" si="460"/>
        <v>2</v>
      </c>
      <c r="K9803" t="str">
        <f>VLOOKUP(B9803,Products[],2,FALSE)</f>
        <v>Computer</v>
      </c>
      <c r="L9803" t="str">
        <f>VLOOKUP(B9803,Products[],3,FALSE)</f>
        <v>Computer - Laptop</v>
      </c>
      <c r="M9803" t="b">
        <f t="shared" si="461"/>
        <v>0</v>
      </c>
    </row>
    <row r="9804" spans="1:13" x14ac:dyDescent="0.25">
      <c r="A9804" t="s">
        <v>19632</v>
      </c>
      <c r="B9804" t="s">
        <v>13</v>
      </c>
      <c r="C9804" t="s">
        <v>19633</v>
      </c>
      <c r="D9804" t="s">
        <v>9286</v>
      </c>
      <c r="E9804" s="2">
        <v>41906</v>
      </c>
      <c r="F9804" s="2">
        <v>41907</v>
      </c>
      <c r="G9804" s="1" t="s">
        <v>11</v>
      </c>
      <c r="H9804" t="str">
        <f t="shared" si="459"/>
        <v>M</v>
      </c>
      <c r="I9804">
        <v>1</v>
      </c>
      <c r="J9804">
        <f t="shared" si="460"/>
        <v>2</v>
      </c>
      <c r="K9804" t="str">
        <f>VLOOKUP(B9804,Products[],2,FALSE)</f>
        <v>Printer</v>
      </c>
      <c r="L9804" t="str">
        <f>VLOOKUP(B9804,Products[],3,FALSE)</f>
        <v>Printer - Other</v>
      </c>
      <c r="M9804" t="b">
        <f t="shared" si="461"/>
        <v>1</v>
      </c>
    </row>
    <row r="9805" spans="1:13" x14ac:dyDescent="0.25">
      <c r="A9805" t="s">
        <v>19634</v>
      </c>
      <c r="B9805" t="s">
        <v>27</v>
      </c>
      <c r="C9805" t="s">
        <v>19635</v>
      </c>
      <c r="D9805" t="s">
        <v>9286</v>
      </c>
      <c r="E9805" s="2">
        <v>41992</v>
      </c>
      <c r="F9805" s="2">
        <v>41995</v>
      </c>
      <c r="G9805" s="1" t="s">
        <v>11</v>
      </c>
      <c r="H9805" t="str">
        <f t="shared" si="459"/>
        <v>M</v>
      </c>
      <c r="I9805">
        <v>1</v>
      </c>
      <c r="J9805">
        <f t="shared" si="460"/>
        <v>2</v>
      </c>
      <c r="K9805" t="str">
        <f>VLOOKUP(B9805,Products[],2,FALSE)</f>
        <v>Computer</v>
      </c>
      <c r="L9805" t="str">
        <f>VLOOKUP(B9805,Products[],3,FALSE)</f>
        <v>Computer - Other</v>
      </c>
      <c r="M9805" t="b">
        <f t="shared" si="461"/>
        <v>0</v>
      </c>
    </row>
    <row r="9806" spans="1:13" x14ac:dyDescent="0.25">
      <c r="A9806" t="s">
        <v>19636</v>
      </c>
      <c r="B9806" t="s">
        <v>18</v>
      </c>
      <c r="C9806" t="s">
        <v>19637</v>
      </c>
      <c r="D9806" t="s">
        <v>9286</v>
      </c>
      <c r="E9806" s="2">
        <v>41692</v>
      </c>
      <c r="F9806" s="2">
        <v>41695</v>
      </c>
      <c r="G9806" s="1" t="s">
        <v>11</v>
      </c>
      <c r="H9806" t="str">
        <f t="shared" si="459"/>
        <v>M</v>
      </c>
      <c r="I9806">
        <v>1</v>
      </c>
      <c r="J9806">
        <f t="shared" si="460"/>
        <v>2</v>
      </c>
      <c r="K9806" t="str">
        <f>VLOOKUP(B9806,Products[],2,FALSE)</f>
        <v>Computer</v>
      </c>
      <c r="L9806" t="str">
        <f>VLOOKUP(B9806,Products[],3,FALSE)</f>
        <v>Computer - Laptop</v>
      </c>
      <c r="M9806" t="b">
        <f t="shared" si="461"/>
        <v>0</v>
      </c>
    </row>
    <row r="9807" spans="1:13" x14ac:dyDescent="0.25">
      <c r="A9807" t="s">
        <v>19638</v>
      </c>
      <c r="B9807" t="s">
        <v>18</v>
      </c>
      <c r="C9807" t="s">
        <v>19639</v>
      </c>
      <c r="D9807" t="s">
        <v>9286</v>
      </c>
      <c r="E9807" s="2">
        <v>41775</v>
      </c>
      <c r="F9807" s="2">
        <v>41778</v>
      </c>
      <c r="G9807" s="1" t="s">
        <v>11</v>
      </c>
      <c r="H9807" t="str">
        <f t="shared" si="459"/>
        <v>M</v>
      </c>
      <c r="I9807">
        <v>1</v>
      </c>
      <c r="J9807">
        <f t="shared" si="460"/>
        <v>2</v>
      </c>
      <c r="K9807" t="str">
        <f>VLOOKUP(B9807,Products[],2,FALSE)</f>
        <v>Computer</v>
      </c>
      <c r="L9807" t="str">
        <f>VLOOKUP(B9807,Products[],3,FALSE)</f>
        <v>Computer - Laptop</v>
      </c>
      <c r="M9807" t="b">
        <f t="shared" si="461"/>
        <v>0</v>
      </c>
    </row>
    <row r="9808" spans="1:13" x14ac:dyDescent="0.25">
      <c r="A9808" t="s">
        <v>19640</v>
      </c>
      <c r="B9808" t="s">
        <v>13</v>
      </c>
      <c r="C9808" t="s">
        <v>19641</v>
      </c>
      <c r="D9808" t="s">
        <v>9286</v>
      </c>
      <c r="E9808" s="2">
        <v>41920</v>
      </c>
      <c r="F9808" s="2">
        <v>41921</v>
      </c>
      <c r="G9808" s="1" t="s">
        <v>11</v>
      </c>
      <c r="H9808" t="str">
        <f t="shared" si="459"/>
        <v>M</v>
      </c>
      <c r="I9808">
        <v>1</v>
      </c>
      <c r="J9808">
        <f t="shared" si="460"/>
        <v>2</v>
      </c>
      <c r="K9808" t="str">
        <f>VLOOKUP(B9808,Products[],2,FALSE)</f>
        <v>Printer</v>
      </c>
      <c r="L9808" t="str">
        <f>VLOOKUP(B9808,Products[],3,FALSE)</f>
        <v>Printer - Other</v>
      </c>
      <c r="M9808" t="b">
        <f t="shared" si="461"/>
        <v>1</v>
      </c>
    </row>
    <row r="9809" spans="1:13" x14ac:dyDescent="0.25">
      <c r="A9809" t="s">
        <v>19642</v>
      </c>
      <c r="B9809" t="s">
        <v>13</v>
      </c>
      <c r="C9809" t="s">
        <v>19643</v>
      </c>
      <c r="D9809" t="s">
        <v>9286</v>
      </c>
      <c r="E9809" s="2">
        <v>41809</v>
      </c>
      <c r="F9809" s="2">
        <v>41810</v>
      </c>
      <c r="G9809" s="1" t="s">
        <v>11</v>
      </c>
      <c r="H9809" t="str">
        <f t="shared" si="459"/>
        <v>M</v>
      </c>
      <c r="I9809">
        <v>1</v>
      </c>
      <c r="J9809">
        <f t="shared" si="460"/>
        <v>2</v>
      </c>
      <c r="K9809" t="str">
        <f>VLOOKUP(B9809,Products[],2,FALSE)</f>
        <v>Printer</v>
      </c>
      <c r="L9809" t="str">
        <f>VLOOKUP(B9809,Products[],3,FALSE)</f>
        <v>Printer - Other</v>
      </c>
      <c r="M9809" t="b">
        <f t="shared" si="461"/>
        <v>1</v>
      </c>
    </row>
    <row r="9810" spans="1:13" x14ac:dyDescent="0.25">
      <c r="A9810" t="s">
        <v>19644</v>
      </c>
      <c r="B9810" t="s">
        <v>171</v>
      </c>
      <c r="C9810" t="s">
        <v>19645</v>
      </c>
      <c r="D9810" t="s">
        <v>9286</v>
      </c>
      <c r="E9810" s="2">
        <v>41858</v>
      </c>
      <c r="F9810" s="2">
        <v>41859</v>
      </c>
      <c r="G9810" s="1" t="s">
        <v>11</v>
      </c>
      <c r="H9810" t="str">
        <f t="shared" si="459"/>
        <v>M</v>
      </c>
      <c r="I9810">
        <v>1</v>
      </c>
      <c r="J9810">
        <f t="shared" si="460"/>
        <v>2</v>
      </c>
      <c r="K9810" t="str">
        <f>VLOOKUP(B9810,Products[],2,FALSE)</f>
        <v>Printer</v>
      </c>
      <c r="L9810" t="str">
        <f>VLOOKUP(B9810,Products[],3,FALSE)</f>
        <v>Printer - Inkjet</v>
      </c>
      <c r="M9810" t="b">
        <f t="shared" si="461"/>
        <v>1</v>
      </c>
    </row>
    <row r="9811" spans="1:13" x14ac:dyDescent="0.25">
      <c r="A9811" t="s">
        <v>19646</v>
      </c>
      <c r="B9811" t="s">
        <v>18</v>
      </c>
      <c r="C9811" t="s">
        <v>19647</v>
      </c>
      <c r="D9811" t="s">
        <v>9286</v>
      </c>
      <c r="E9811" s="2">
        <v>41922</v>
      </c>
      <c r="F9811" s="2">
        <v>41925</v>
      </c>
      <c r="G9811" s="1" t="s">
        <v>11</v>
      </c>
      <c r="H9811" t="str">
        <f t="shared" si="459"/>
        <v>M</v>
      </c>
      <c r="I9811">
        <v>1</v>
      </c>
      <c r="J9811">
        <f t="shared" si="460"/>
        <v>2</v>
      </c>
      <c r="K9811" t="str">
        <f>VLOOKUP(B9811,Products[],2,FALSE)</f>
        <v>Computer</v>
      </c>
      <c r="L9811" t="str">
        <f>VLOOKUP(B9811,Products[],3,FALSE)</f>
        <v>Computer - Laptop</v>
      </c>
      <c r="M9811" t="b">
        <f t="shared" si="461"/>
        <v>0</v>
      </c>
    </row>
    <row r="9812" spans="1:13" x14ac:dyDescent="0.25">
      <c r="A9812" t="s">
        <v>19648</v>
      </c>
      <c r="B9812" t="s">
        <v>18</v>
      </c>
      <c r="C9812" t="s">
        <v>19649</v>
      </c>
      <c r="D9812" t="s">
        <v>9286</v>
      </c>
      <c r="E9812" s="2">
        <v>41780</v>
      </c>
      <c r="F9812" s="2">
        <v>41781</v>
      </c>
      <c r="G9812" s="1" t="s">
        <v>11</v>
      </c>
      <c r="H9812" t="str">
        <f t="shared" si="459"/>
        <v>M</v>
      </c>
      <c r="I9812">
        <v>1</v>
      </c>
      <c r="J9812">
        <f t="shared" si="460"/>
        <v>2</v>
      </c>
      <c r="K9812" t="str">
        <f>VLOOKUP(B9812,Products[],2,FALSE)</f>
        <v>Computer</v>
      </c>
      <c r="L9812" t="str">
        <f>VLOOKUP(B9812,Products[],3,FALSE)</f>
        <v>Computer - Laptop</v>
      </c>
      <c r="M9812" t="b">
        <f t="shared" si="461"/>
        <v>1</v>
      </c>
    </row>
    <row r="9813" spans="1:13" x14ac:dyDescent="0.25">
      <c r="A9813" t="s">
        <v>19650</v>
      </c>
      <c r="B9813" t="s">
        <v>27</v>
      </c>
      <c r="C9813" t="s">
        <v>19651</v>
      </c>
      <c r="D9813" t="s">
        <v>9286</v>
      </c>
      <c r="E9813" s="2">
        <v>41746</v>
      </c>
      <c r="F9813" s="2">
        <v>41747</v>
      </c>
      <c r="G9813" s="1" t="s">
        <v>11</v>
      </c>
      <c r="H9813" t="str">
        <f t="shared" si="459"/>
        <v>M</v>
      </c>
      <c r="I9813">
        <v>1</v>
      </c>
      <c r="J9813">
        <f t="shared" si="460"/>
        <v>2</v>
      </c>
      <c r="K9813" t="str">
        <f>VLOOKUP(B9813,Products[],2,FALSE)</f>
        <v>Computer</v>
      </c>
      <c r="L9813" t="str">
        <f>VLOOKUP(B9813,Products[],3,FALSE)</f>
        <v>Computer - Other</v>
      </c>
      <c r="M9813" t="b">
        <f t="shared" si="461"/>
        <v>0</v>
      </c>
    </row>
    <row r="9814" spans="1:13" x14ac:dyDescent="0.25">
      <c r="A9814" t="s">
        <v>19652</v>
      </c>
      <c r="B9814" t="s">
        <v>13</v>
      </c>
      <c r="C9814" t="s">
        <v>19653</v>
      </c>
      <c r="D9814" t="s">
        <v>9286</v>
      </c>
      <c r="E9814" s="2">
        <v>41794</v>
      </c>
      <c r="F9814" s="2">
        <v>41795</v>
      </c>
      <c r="G9814" s="1" t="s">
        <v>11</v>
      </c>
      <c r="H9814" t="str">
        <f t="shared" si="459"/>
        <v>M</v>
      </c>
      <c r="I9814">
        <v>1</v>
      </c>
      <c r="J9814">
        <f t="shared" si="460"/>
        <v>2</v>
      </c>
      <c r="K9814" t="str">
        <f>VLOOKUP(B9814,Products[],2,FALSE)</f>
        <v>Printer</v>
      </c>
      <c r="L9814" t="str">
        <f>VLOOKUP(B9814,Products[],3,FALSE)</f>
        <v>Printer - Other</v>
      </c>
      <c r="M9814" t="b">
        <f t="shared" si="461"/>
        <v>1</v>
      </c>
    </row>
    <row r="9815" spans="1:13" x14ac:dyDescent="0.25">
      <c r="A9815" t="s">
        <v>19654</v>
      </c>
      <c r="B9815" t="s">
        <v>18</v>
      </c>
      <c r="C9815" t="s">
        <v>19655</v>
      </c>
      <c r="D9815" t="s">
        <v>9286</v>
      </c>
      <c r="E9815" s="2">
        <v>41760</v>
      </c>
      <c r="F9815" s="2">
        <v>41761</v>
      </c>
      <c r="G9815" s="1" t="s">
        <v>11</v>
      </c>
      <c r="H9815" t="str">
        <f t="shared" si="459"/>
        <v>M</v>
      </c>
      <c r="I9815">
        <v>1</v>
      </c>
      <c r="J9815">
        <f t="shared" si="460"/>
        <v>2</v>
      </c>
      <c r="K9815" t="str">
        <f>VLOOKUP(B9815,Products[],2,FALSE)</f>
        <v>Computer</v>
      </c>
      <c r="L9815" t="str">
        <f>VLOOKUP(B9815,Products[],3,FALSE)</f>
        <v>Computer - Laptop</v>
      </c>
      <c r="M9815" t="b">
        <f t="shared" si="461"/>
        <v>1</v>
      </c>
    </row>
    <row r="9816" spans="1:13" x14ac:dyDescent="0.25">
      <c r="A9816" t="s">
        <v>19656</v>
      </c>
      <c r="B9816" t="s">
        <v>13</v>
      </c>
      <c r="C9816" t="s">
        <v>19657</v>
      </c>
      <c r="D9816" t="s">
        <v>9286</v>
      </c>
      <c r="E9816" s="2">
        <v>41844</v>
      </c>
      <c r="F9816" s="2">
        <v>41845</v>
      </c>
      <c r="G9816" s="1" t="s">
        <v>11</v>
      </c>
      <c r="H9816" t="str">
        <f t="shared" si="459"/>
        <v>M</v>
      </c>
      <c r="I9816">
        <v>1</v>
      </c>
      <c r="J9816">
        <f t="shared" si="460"/>
        <v>2</v>
      </c>
      <c r="K9816" t="str">
        <f>VLOOKUP(B9816,Products[],2,FALSE)</f>
        <v>Printer</v>
      </c>
      <c r="L9816" t="str">
        <f>VLOOKUP(B9816,Products[],3,FALSE)</f>
        <v>Printer - Other</v>
      </c>
      <c r="M9816" t="b">
        <f t="shared" si="461"/>
        <v>1</v>
      </c>
    </row>
    <row r="9817" spans="1:13" x14ac:dyDescent="0.25">
      <c r="A9817" t="s">
        <v>19658</v>
      </c>
      <c r="B9817" t="s">
        <v>179</v>
      </c>
      <c r="C9817" t="s">
        <v>19659</v>
      </c>
      <c r="D9817" t="s">
        <v>9286</v>
      </c>
      <c r="E9817" s="2">
        <v>41699</v>
      </c>
      <c r="F9817" s="2">
        <v>41701</v>
      </c>
      <c r="G9817" s="1" t="s">
        <v>11</v>
      </c>
      <c r="H9817" t="str">
        <f t="shared" si="459"/>
        <v>M</v>
      </c>
      <c r="I9817">
        <v>1</v>
      </c>
      <c r="J9817">
        <f t="shared" si="460"/>
        <v>1</v>
      </c>
      <c r="K9817" t="str">
        <f>VLOOKUP(B9817,Products[],2,FALSE)</f>
        <v>Barcode Reader</v>
      </c>
      <c r="L9817" t="str">
        <f>VLOOKUP(B9817,Products[],3,FALSE)</f>
        <v>Barcode Reader - Other</v>
      </c>
      <c r="M9817" t="b">
        <f t="shared" si="461"/>
        <v>0</v>
      </c>
    </row>
    <row r="9818" spans="1:13" x14ac:dyDescent="0.25">
      <c r="A9818" t="s">
        <v>19660</v>
      </c>
      <c r="B9818" t="s">
        <v>84</v>
      </c>
      <c r="C9818" t="s">
        <v>19661</v>
      </c>
      <c r="D9818" t="s">
        <v>9286</v>
      </c>
      <c r="E9818" s="2">
        <v>41941</v>
      </c>
      <c r="F9818" s="2">
        <v>41942</v>
      </c>
      <c r="G9818" s="1" t="s">
        <v>11</v>
      </c>
      <c r="H9818" t="str">
        <f t="shared" si="459"/>
        <v>M</v>
      </c>
      <c r="I9818">
        <v>1</v>
      </c>
      <c r="J9818">
        <f t="shared" si="460"/>
        <v>2</v>
      </c>
      <c r="K9818" t="str">
        <f>VLOOKUP(B9818,Products[],2,FALSE)</f>
        <v>Mobile Computer</v>
      </c>
      <c r="L9818" t="str">
        <f>VLOOKUP(B9818,Products[],3,FALSE)</f>
        <v>Mobile Computer - Standard</v>
      </c>
      <c r="M9818" t="b">
        <f t="shared" si="461"/>
        <v>0</v>
      </c>
    </row>
    <row r="9819" spans="1:13" x14ac:dyDescent="0.25">
      <c r="A9819" t="s">
        <v>19662</v>
      </c>
      <c r="B9819" t="s">
        <v>27</v>
      </c>
      <c r="C9819" t="s">
        <v>19663</v>
      </c>
      <c r="D9819" t="s">
        <v>9286</v>
      </c>
      <c r="E9819" s="2">
        <v>41691</v>
      </c>
      <c r="F9819" s="2">
        <v>41694</v>
      </c>
      <c r="G9819" s="1" t="s">
        <v>11</v>
      </c>
      <c r="H9819" t="str">
        <f t="shared" si="459"/>
        <v>M</v>
      </c>
      <c r="I9819">
        <v>1</v>
      </c>
      <c r="J9819">
        <f t="shared" si="460"/>
        <v>2</v>
      </c>
      <c r="K9819" t="str">
        <f>VLOOKUP(B9819,Products[],2,FALSE)</f>
        <v>Computer</v>
      </c>
      <c r="L9819" t="str">
        <f>VLOOKUP(B9819,Products[],3,FALSE)</f>
        <v>Computer - Other</v>
      </c>
      <c r="M9819" t="b">
        <f t="shared" si="461"/>
        <v>1</v>
      </c>
    </row>
    <row r="9820" spans="1:13" x14ac:dyDescent="0.25">
      <c r="A9820" t="s">
        <v>19664</v>
      </c>
      <c r="B9820" t="s">
        <v>27</v>
      </c>
      <c r="C9820" t="s">
        <v>19665</v>
      </c>
      <c r="D9820" t="s">
        <v>9286</v>
      </c>
      <c r="E9820" s="2">
        <v>41811</v>
      </c>
      <c r="F9820" s="2">
        <v>41814</v>
      </c>
      <c r="G9820" s="1" t="s">
        <v>11</v>
      </c>
      <c r="H9820" t="str">
        <f t="shared" si="459"/>
        <v>M</v>
      </c>
      <c r="I9820">
        <v>1</v>
      </c>
      <c r="J9820">
        <f t="shared" si="460"/>
        <v>2</v>
      </c>
      <c r="K9820" t="str">
        <f>VLOOKUP(B9820,Products[],2,FALSE)</f>
        <v>Computer</v>
      </c>
      <c r="L9820" t="str">
        <f>VLOOKUP(B9820,Products[],3,FALSE)</f>
        <v>Computer - Other</v>
      </c>
      <c r="M9820" t="b">
        <f t="shared" si="461"/>
        <v>0</v>
      </c>
    </row>
    <row r="9821" spans="1:13" x14ac:dyDescent="0.25">
      <c r="A9821" t="s">
        <v>19666</v>
      </c>
      <c r="B9821" t="s">
        <v>27</v>
      </c>
      <c r="C9821" t="s">
        <v>19667</v>
      </c>
      <c r="D9821" t="s">
        <v>9286</v>
      </c>
      <c r="E9821" s="2">
        <v>41713</v>
      </c>
      <c r="F9821" s="2">
        <v>41716</v>
      </c>
      <c r="G9821" s="1" t="s">
        <v>11</v>
      </c>
      <c r="H9821" t="str">
        <f t="shared" si="459"/>
        <v>M</v>
      </c>
      <c r="I9821">
        <v>1</v>
      </c>
      <c r="J9821">
        <f t="shared" si="460"/>
        <v>2</v>
      </c>
      <c r="K9821" t="str">
        <f>VLOOKUP(B9821,Products[],2,FALSE)</f>
        <v>Computer</v>
      </c>
      <c r="L9821" t="str">
        <f>VLOOKUP(B9821,Products[],3,FALSE)</f>
        <v>Computer - Other</v>
      </c>
      <c r="M9821" t="b">
        <f t="shared" si="461"/>
        <v>0</v>
      </c>
    </row>
    <row r="9822" spans="1:13" x14ac:dyDescent="0.25">
      <c r="A9822" t="s">
        <v>19668</v>
      </c>
      <c r="B9822" t="s">
        <v>18</v>
      </c>
      <c r="C9822" t="s">
        <v>19669</v>
      </c>
      <c r="D9822" t="s">
        <v>9286</v>
      </c>
      <c r="E9822" s="2">
        <v>41678</v>
      </c>
      <c r="F9822" s="2">
        <v>41680</v>
      </c>
      <c r="G9822" s="1" t="s">
        <v>11</v>
      </c>
      <c r="H9822" t="str">
        <f t="shared" si="459"/>
        <v>M</v>
      </c>
      <c r="I9822">
        <v>1</v>
      </c>
      <c r="J9822">
        <f t="shared" si="460"/>
        <v>1</v>
      </c>
      <c r="K9822" t="str">
        <f>VLOOKUP(B9822,Products[],2,FALSE)</f>
        <v>Computer</v>
      </c>
      <c r="L9822" t="str">
        <f>VLOOKUP(B9822,Products[],3,FALSE)</f>
        <v>Computer - Laptop</v>
      </c>
      <c r="M9822" t="b">
        <f t="shared" si="461"/>
        <v>1</v>
      </c>
    </row>
    <row r="9823" spans="1:13" x14ac:dyDescent="0.25">
      <c r="A9823" t="s">
        <v>19670</v>
      </c>
      <c r="B9823" t="s">
        <v>13</v>
      </c>
      <c r="C9823" t="s">
        <v>19671</v>
      </c>
      <c r="D9823" t="s">
        <v>9286</v>
      </c>
      <c r="E9823" s="2">
        <v>41882</v>
      </c>
      <c r="F9823" s="2">
        <v>41883</v>
      </c>
      <c r="G9823" s="1" t="s">
        <v>11</v>
      </c>
      <c r="H9823" t="str">
        <f t="shared" si="459"/>
        <v>M</v>
      </c>
      <c r="I9823">
        <v>1</v>
      </c>
      <c r="J9823">
        <f t="shared" si="460"/>
        <v>1</v>
      </c>
      <c r="K9823" t="str">
        <f>VLOOKUP(B9823,Products[],2,FALSE)</f>
        <v>Printer</v>
      </c>
      <c r="L9823" t="str">
        <f>VLOOKUP(B9823,Products[],3,FALSE)</f>
        <v>Printer - Other</v>
      </c>
      <c r="M9823" t="b">
        <f t="shared" si="461"/>
        <v>1</v>
      </c>
    </row>
    <row r="9824" spans="1:13" x14ac:dyDescent="0.25">
      <c r="A9824" t="s">
        <v>19672</v>
      </c>
      <c r="B9824" t="s">
        <v>44</v>
      </c>
      <c r="C9824" t="s">
        <v>19673</v>
      </c>
      <c r="D9824" t="s">
        <v>9286</v>
      </c>
      <c r="E9824" s="2">
        <v>41823</v>
      </c>
      <c r="F9824" s="2">
        <v>41827</v>
      </c>
      <c r="G9824" s="1" t="s">
        <v>11</v>
      </c>
      <c r="H9824" t="str">
        <f t="shared" si="459"/>
        <v>M</v>
      </c>
      <c r="I9824">
        <v>1</v>
      </c>
      <c r="J9824">
        <f t="shared" si="460"/>
        <v>3</v>
      </c>
      <c r="K9824" t="str">
        <f>VLOOKUP(B9824,Products[],2,FALSE)</f>
        <v>Computer</v>
      </c>
      <c r="L9824" t="str">
        <f>VLOOKUP(B9824,Products[],3,FALSE)</f>
        <v>Computer - Desktop</v>
      </c>
      <c r="M9824" t="b">
        <f t="shared" si="461"/>
        <v>1</v>
      </c>
    </row>
    <row r="9825" spans="1:13" x14ac:dyDescent="0.25">
      <c r="A9825" t="s">
        <v>19674</v>
      </c>
      <c r="B9825" t="s">
        <v>13</v>
      </c>
      <c r="C9825" t="s">
        <v>19675</v>
      </c>
      <c r="D9825" t="s">
        <v>9286</v>
      </c>
      <c r="E9825" s="2">
        <v>41896</v>
      </c>
      <c r="F9825" s="2">
        <v>41898</v>
      </c>
      <c r="G9825" s="1" t="s">
        <v>11</v>
      </c>
      <c r="H9825" t="str">
        <f t="shared" si="459"/>
        <v>M</v>
      </c>
      <c r="I9825">
        <v>1</v>
      </c>
      <c r="J9825">
        <f t="shared" si="460"/>
        <v>2</v>
      </c>
      <c r="K9825" t="str">
        <f>VLOOKUP(B9825,Products[],2,FALSE)</f>
        <v>Printer</v>
      </c>
      <c r="L9825" t="str">
        <f>VLOOKUP(B9825,Products[],3,FALSE)</f>
        <v>Printer - Other</v>
      </c>
      <c r="M9825" t="b">
        <f t="shared" si="461"/>
        <v>1</v>
      </c>
    </row>
    <row r="9826" spans="1:13" x14ac:dyDescent="0.25">
      <c r="A9826" t="s">
        <v>19676</v>
      </c>
      <c r="B9826" t="s">
        <v>13</v>
      </c>
      <c r="C9826" t="s">
        <v>19677</v>
      </c>
      <c r="D9826" t="s">
        <v>9286</v>
      </c>
      <c r="E9826" s="2">
        <v>41845</v>
      </c>
      <c r="F9826" s="2">
        <v>41848</v>
      </c>
      <c r="G9826" s="1" t="s">
        <v>11</v>
      </c>
      <c r="H9826" t="str">
        <f t="shared" si="459"/>
        <v>M</v>
      </c>
      <c r="I9826">
        <v>1</v>
      </c>
      <c r="J9826">
        <f t="shared" si="460"/>
        <v>2</v>
      </c>
      <c r="K9826" t="str">
        <f>VLOOKUP(B9826,Products[],2,FALSE)</f>
        <v>Printer</v>
      </c>
      <c r="L9826" t="str">
        <f>VLOOKUP(B9826,Products[],3,FALSE)</f>
        <v>Printer - Other</v>
      </c>
      <c r="M9826" t="b">
        <f t="shared" si="461"/>
        <v>1</v>
      </c>
    </row>
    <row r="9827" spans="1:13" x14ac:dyDescent="0.25">
      <c r="A9827" t="s">
        <v>19678</v>
      </c>
      <c r="B9827" t="s">
        <v>276</v>
      </c>
      <c r="C9827" t="s">
        <v>19679</v>
      </c>
      <c r="D9827" t="s">
        <v>9286</v>
      </c>
      <c r="E9827" s="2">
        <v>41836</v>
      </c>
      <c r="F9827" s="2">
        <v>41838</v>
      </c>
      <c r="G9827" s="1" t="s">
        <v>11</v>
      </c>
      <c r="H9827" t="str">
        <f t="shared" si="459"/>
        <v>M</v>
      </c>
      <c r="I9827">
        <v>1</v>
      </c>
      <c r="J9827">
        <f t="shared" si="460"/>
        <v>3</v>
      </c>
      <c r="K9827" t="str">
        <f>VLOOKUP(B9827,Products[],2,FALSE)</f>
        <v>Computer</v>
      </c>
      <c r="L9827" t="str">
        <f>VLOOKUP(B9827,Products[],3,FALSE)</f>
        <v>Computer - Server</v>
      </c>
      <c r="M9827" t="b">
        <f t="shared" si="461"/>
        <v>0</v>
      </c>
    </row>
    <row r="9828" spans="1:13" x14ac:dyDescent="0.25">
      <c r="A9828" t="s">
        <v>19680</v>
      </c>
      <c r="B9828" t="s">
        <v>18</v>
      </c>
      <c r="C9828" t="s">
        <v>19681</v>
      </c>
      <c r="D9828" t="s">
        <v>9286</v>
      </c>
      <c r="E9828" s="2">
        <v>41679</v>
      </c>
      <c r="F9828" s="2">
        <v>41680</v>
      </c>
      <c r="G9828" s="1" t="s">
        <v>11</v>
      </c>
      <c r="H9828" t="str">
        <f t="shared" si="459"/>
        <v>M</v>
      </c>
      <c r="I9828">
        <v>1</v>
      </c>
      <c r="J9828">
        <f t="shared" si="460"/>
        <v>1</v>
      </c>
      <c r="K9828" t="str">
        <f>VLOOKUP(B9828,Products[],2,FALSE)</f>
        <v>Computer</v>
      </c>
      <c r="L9828" t="str">
        <f>VLOOKUP(B9828,Products[],3,FALSE)</f>
        <v>Computer - Laptop</v>
      </c>
      <c r="M9828" t="b">
        <f t="shared" si="461"/>
        <v>0</v>
      </c>
    </row>
    <row r="9829" spans="1:13" x14ac:dyDescent="0.25">
      <c r="A9829" t="s">
        <v>19682</v>
      </c>
      <c r="B9829" t="s">
        <v>35</v>
      </c>
      <c r="C9829" t="s">
        <v>19683</v>
      </c>
      <c r="D9829" t="s">
        <v>9286</v>
      </c>
      <c r="E9829" s="2">
        <v>41914</v>
      </c>
      <c r="F9829" s="2">
        <v>41915</v>
      </c>
      <c r="G9829" s="1" t="s">
        <v>11</v>
      </c>
      <c r="H9829" t="str">
        <f t="shared" si="459"/>
        <v>M</v>
      </c>
      <c r="I9829">
        <v>1</v>
      </c>
      <c r="J9829">
        <f t="shared" si="460"/>
        <v>2</v>
      </c>
      <c r="K9829" t="str">
        <f>VLOOKUP(B9829,Products[],2,FALSE)</f>
        <v>Printer</v>
      </c>
      <c r="L9829" t="str">
        <f>VLOOKUP(B9829,Products[],3,FALSE)</f>
        <v>Printer - Laser</v>
      </c>
      <c r="M9829" t="b">
        <f t="shared" si="461"/>
        <v>1</v>
      </c>
    </row>
    <row r="9830" spans="1:13" x14ac:dyDescent="0.25">
      <c r="A9830" t="s">
        <v>19684</v>
      </c>
      <c r="B9830" t="s">
        <v>27</v>
      </c>
      <c r="C9830" t="s">
        <v>19685</v>
      </c>
      <c r="D9830" t="s">
        <v>9286</v>
      </c>
      <c r="E9830" s="2">
        <v>41909</v>
      </c>
      <c r="F9830" s="2">
        <v>41911</v>
      </c>
      <c r="G9830" s="1" t="s">
        <v>11</v>
      </c>
      <c r="H9830" t="str">
        <f t="shared" si="459"/>
        <v>M</v>
      </c>
      <c r="I9830">
        <v>1</v>
      </c>
      <c r="J9830">
        <f t="shared" si="460"/>
        <v>1</v>
      </c>
      <c r="K9830" t="str">
        <f>VLOOKUP(B9830,Products[],2,FALSE)</f>
        <v>Computer</v>
      </c>
      <c r="L9830" t="str">
        <f>VLOOKUP(B9830,Products[],3,FALSE)</f>
        <v>Computer - Other</v>
      </c>
      <c r="M9830" t="b">
        <f t="shared" si="461"/>
        <v>0</v>
      </c>
    </row>
    <row r="9831" spans="1:13" x14ac:dyDescent="0.25">
      <c r="A9831" t="s">
        <v>19686</v>
      </c>
      <c r="B9831" t="s">
        <v>18</v>
      </c>
      <c r="C9831" t="s">
        <v>19687</v>
      </c>
      <c r="D9831" t="s">
        <v>9286</v>
      </c>
      <c r="E9831" s="2">
        <v>41670</v>
      </c>
      <c r="F9831" s="2">
        <v>41673</v>
      </c>
      <c r="G9831" s="1" t="s">
        <v>11</v>
      </c>
      <c r="H9831" t="str">
        <f t="shared" si="459"/>
        <v>M</v>
      </c>
      <c r="I9831">
        <v>1</v>
      </c>
      <c r="J9831">
        <f t="shared" si="460"/>
        <v>2</v>
      </c>
      <c r="K9831" t="str">
        <f>VLOOKUP(B9831,Products[],2,FALSE)</f>
        <v>Computer</v>
      </c>
      <c r="L9831" t="str">
        <f>VLOOKUP(B9831,Products[],3,FALSE)</f>
        <v>Computer - Laptop</v>
      </c>
      <c r="M9831" t="b">
        <f t="shared" si="461"/>
        <v>0</v>
      </c>
    </row>
    <row r="9832" spans="1:13" x14ac:dyDescent="0.25">
      <c r="A9832" t="s">
        <v>19688</v>
      </c>
      <c r="B9832" t="s">
        <v>13</v>
      </c>
      <c r="C9832" t="s">
        <v>19689</v>
      </c>
      <c r="D9832" t="s">
        <v>9286</v>
      </c>
      <c r="E9832" s="2">
        <v>41662</v>
      </c>
      <c r="F9832" s="2">
        <v>41663</v>
      </c>
      <c r="G9832" s="1" t="s">
        <v>11</v>
      </c>
      <c r="H9832" t="str">
        <f t="shared" si="459"/>
        <v>M</v>
      </c>
      <c r="I9832">
        <v>1</v>
      </c>
      <c r="J9832">
        <f t="shared" si="460"/>
        <v>2</v>
      </c>
      <c r="K9832" t="str">
        <f>VLOOKUP(B9832,Products[],2,FALSE)</f>
        <v>Printer</v>
      </c>
      <c r="L9832" t="str">
        <f>VLOOKUP(B9832,Products[],3,FALSE)</f>
        <v>Printer - Other</v>
      </c>
      <c r="M9832" t="b">
        <f t="shared" si="461"/>
        <v>1</v>
      </c>
    </row>
    <row r="9833" spans="1:13" x14ac:dyDescent="0.25">
      <c r="A9833" t="s">
        <v>19690</v>
      </c>
      <c r="B9833" t="s">
        <v>18</v>
      </c>
      <c r="C9833" t="s">
        <v>19691</v>
      </c>
      <c r="D9833" t="s">
        <v>9286</v>
      </c>
      <c r="E9833" s="2">
        <v>41929</v>
      </c>
      <c r="F9833" s="2">
        <v>41932</v>
      </c>
      <c r="G9833" s="1" t="s">
        <v>11</v>
      </c>
      <c r="H9833" t="str">
        <f t="shared" si="459"/>
        <v>M</v>
      </c>
      <c r="I9833">
        <v>1</v>
      </c>
      <c r="J9833">
        <f t="shared" si="460"/>
        <v>2</v>
      </c>
      <c r="K9833" t="str">
        <f>VLOOKUP(B9833,Products[],2,FALSE)</f>
        <v>Computer</v>
      </c>
      <c r="L9833" t="str">
        <f>VLOOKUP(B9833,Products[],3,FALSE)</f>
        <v>Computer - Laptop</v>
      </c>
      <c r="M9833" t="b">
        <f t="shared" si="461"/>
        <v>0</v>
      </c>
    </row>
    <row r="9834" spans="1:13" x14ac:dyDescent="0.25">
      <c r="A9834" t="s">
        <v>19692</v>
      </c>
      <c r="B9834" t="s">
        <v>13</v>
      </c>
      <c r="C9834" t="s">
        <v>19693</v>
      </c>
      <c r="D9834" t="s">
        <v>9286</v>
      </c>
      <c r="E9834" s="2">
        <v>41732</v>
      </c>
      <c r="F9834" s="2">
        <v>41733</v>
      </c>
      <c r="G9834" s="1" t="s">
        <v>11</v>
      </c>
      <c r="H9834" t="str">
        <f t="shared" si="459"/>
        <v>M</v>
      </c>
      <c r="I9834">
        <v>1</v>
      </c>
      <c r="J9834">
        <f t="shared" si="460"/>
        <v>2</v>
      </c>
      <c r="K9834" t="str">
        <f>VLOOKUP(B9834,Products[],2,FALSE)</f>
        <v>Printer</v>
      </c>
      <c r="L9834" t="str">
        <f>VLOOKUP(B9834,Products[],3,FALSE)</f>
        <v>Printer - Other</v>
      </c>
      <c r="M9834" t="b">
        <f t="shared" si="461"/>
        <v>1</v>
      </c>
    </row>
    <row r="9835" spans="1:13" x14ac:dyDescent="0.25">
      <c r="A9835" t="s">
        <v>19694</v>
      </c>
      <c r="B9835" t="s">
        <v>18</v>
      </c>
      <c r="C9835" t="s">
        <v>19695</v>
      </c>
      <c r="D9835" t="s">
        <v>9286</v>
      </c>
      <c r="E9835" s="2">
        <v>41756</v>
      </c>
      <c r="F9835" s="2">
        <v>41758</v>
      </c>
      <c r="G9835" s="1" t="s">
        <v>11</v>
      </c>
      <c r="H9835" t="str">
        <f t="shared" si="459"/>
        <v>M</v>
      </c>
      <c r="I9835">
        <v>1</v>
      </c>
      <c r="J9835">
        <f t="shared" si="460"/>
        <v>2</v>
      </c>
      <c r="K9835" t="str">
        <f>VLOOKUP(B9835,Products[],2,FALSE)</f>
        <v>Computer</v>
      </c>
      <c r="L9835" t="str">
        <f>VLOOKUP(B9835,Products[],3,FALSE)</f>
        <v>Computer - Laptop</v>
      </c>
      <c r="M9835" t="b">
        <f t="shared" si="461"/>
        <v>0</v>
      </c>
    </row>
    <row r="9836" spans="1:13" x14ac:dyDescent="0.25">
      <c r="A9836" t="s">
        <v>19696</v>
      </c>
      <c r="B9836" t="s">
        <v>27</v>
      </c>
      <c r="C9836" t="s">
        <v>19697</v>
      </c>
      <c r="D9836" t="s">
        <v>9286</v>
      </c>
      <c r="E9836" s="2">
        <v>41874</v>
      </c>
      <c r="F9836" s="2">
        <v>41876</v>
      </c>
      <c r="G9836" s="1" t="s">
        <v>11</v>
      </c>
      <c r="H9836" t="str">
        <f t="shared" si="459"/>
        <v>M</v>
      </c>
      <c r="I9836">
        <v>1</v>
      </c>
      <c r="J9836">
        <f t="shared" si="460"/>
        <v>1</v>
      </c>
      <c r="K9836" t="str">
        <f>VLOOKUP(B9836,Products[],2,FALSE)</f>
        <v>Computer</v>
      </c>
      <c r="L9836" t="str">
        <f>VLOOKUP(B9836,Products[],3,FALSE)</f>
        <v>Computer - Other</v>
      </c>
      <c r="M9836" t="b">
        <f t="shared" si="461"/>
        <v>0</v>
      </c>
    </row>
    <row r="9837" spans="1:13" x14ac:dyDescent="0.25">
      <c r="A9837" t="s">
        <v>19698</v>
      </c>
      <c r="B9837" t="s">
        <v>176</v>
      </c>
      <c r="C9837" t="s">
        <v>19699</v>
      </c>
      <c r="D9837" t="s">
        <v>9286</v>
      </c>
      <c r="E9837" s="2">
        <v>41759</v>
      </c>
      <c r="F9837" s="2">
        <v>41760</v>
      </c>
      <c r="G9837" s="1" t="s">
        <v>11</v>
      </c>
      <c r="H9837" t="str">
        <f t="shared" si="459"/>
        <v>M</v>
      </c>
      <c r="I9837">
        <v>1</v>
      </c>
      <c r="J9837">
        <f t="shared" si="460"/>
        <v>2</v>
      </c>
      <c r="K9837" t="str">
        <f>VLOOKUP(B9837,Products[],2,FALSE)</f>
        <v>Printer</v>
      </c>
      <c r="L9837" t="str">
        <f>VLOOKUP(B9837,Products[],3,FALSE)</f>
        <v>Printer - Dot Matrix</v>
      </c>
      <c r="M9837" t="b">
        <f t="shared" si="461"/>
        <v>1</v>
      </c>
    </row>
    <row r="9838" spans="1:13" x14ac:dyDescent="0.25">
      <c r="A9838" t="s">
        <v>19700</v>
      </c>
      <c r="B9838" t="s">
        <v>18</v>
      </c>
      <c r="C9838" t="s">
        <v>19701</v>
      </c>
      <c r="D9838" t="s">
        <v>9286</v>
      </c>
      <c r="E9838" s="2">
        <v>41761</v>
      </c>
      <c r="F9838" s="2">
        <v>41764</v>
      </c>
      <c r="G9838" s="1" t="s">
        <v>11</v>
      </c>
      <c r="H9838" t="str">
        <f t="shared" si="459"/>
        <v>M</v>
      </c>
      <c r="I9838">
        <v>1</v>
      </c>
      <c r="J9838">
        <f t="shared" si="460"/>
        <v>2</v>
      </c>
      <c r="K9838" t="str">
        <f>VLOOKUP(B9838,Products[],2,FALSE)</f>
        <v>Computer</v>
      </c>
      <c r="L9838" t="str">
        <f>VLOOKUP(B9838,Products[],3,FALSE)</f>
        <v>Computer - Laptop</v>
      </c>
      <c r="M9838" t="b">
        <f t="shared" si="461"/>
        <v>1</v>
      </c>
    </row>
    <row r="9839" spans="1:13" x14ac:dyDescent="0.25">
      <c r="A9839" t="s">
        <v>19702</v>
      </c>
      <c r="B9839" t="s">
        <v>44</v>
      </c>
      <c r="C9839" t="s">
        <v>19703</v>
      </c>
      <c r="D9839" t="s">
        <v>9286</v>
      </c>
      <c r="E9839" s="2">
        <v>41917</v>
      </c>
      <c r="F9839" s="2">
        <v>41918</v>
      </c>
      <c r="G9839" s="1" t="s">
        <v>11</v>
      </c>
      <c r="H9839" t="str">
        <f t="shared" si="459"/>
        <v>M</v>
      </c>
      <c r="I9839">
        <v>1</v>
      </c>
      <c r="J9839">
        <f t="shared" si="460"/>
        <v>1</v>
      </c>
      <c r="K9839" t="str">
        <f>VLOOKUP(B9839,Products[],2,FALSE)</f>
        <v>Computer</v>
      </c>
      <c r="L9839" t="str">
        <f>VLOOKUP(B9839,Products[],3,FALSE)</f>
        <v>Computer - Desktop</v>
      </c>
      <c r="M9839" t="b">
        <f t="shared" si="461"/>
        <v>0</v>
      </c>
    </row>
    <row r="9840" spans="1:13" x14ac:dyDescent="0.25">
      <c r="A9840" t="s">
        <v>19704</v>
      </c>
      <c r="B9840" t="s">
        <v>13</v>
      </c>
      <c r="C9840" t="s">
        <v>19705</v>
      </c>
      <c r="D9840" t="s">
        <v>9286</v>
      </c>
      <c r="E9840" s="2">
        <v>41814</v>
      </c>
      <c r="F9840" s="2">
        <v>41815</v>
      </c>
      <c r="G9840" s="1" t="s">
        <v>11</v>
      </c>
      <c r="H9840" t="str">
        <f t="shared" si="459"/>
        <v>M</v>
      </c>
      <c r="I9840">
        <v>1</v>
      </c>
      <c r="J9840">
        <f t="shared" si="460"/>
        <v>2</v>
      </c>
      <c r="K9840" t="str">
        <f>VLOOKUP(B9840,Products[],2,FALSE)</f>
        <v>Printer</v>
      </c>
      <c r="L9840" t="str">
        <f>VLOOKUP(B9840,Products[],3,FALSE)</f>
        <v>Printer - Other</v>
      </c>
      <c r="M9840" t="b">
        <f t="shared" si="461"/>
        <v>1</v>
      </c>
    </row>
    <row r="9841" spans="1:13" x14ac:dyDescent="0.25">
      <c r="A9841" t="s">
        <v>19706</v>
      </c>
      <c r="B9841" t="s">
        <v>44</v>
      </c>
      <c r="C9841" t="s">
        <v>19707</v>
      </c>
      <c r="D9841" t="s">
        <v>9286</v>
      </c>
      <c r="E9841" s="2">
        <v>41840</v>
      </c>
      <c r="F9841" s="2">
        <v>41841</v>
      </c>
      <c r="G9841" s="1" t="s">
        <v>11</v>
      </c>
      <c r="H9841" t="str">
        <f t="shared" si="459"/>
        <v>M</v>
      </c>
      <c r="I9841">
        <v>1</v>
      </c>
      <c r="J9841">
        <f t="shared" si="460"/>
        <v>1</v>
      </c>
      <c r="K9841" t="str">
        <f>VLOOKUP(B9841,Products[],2,FALSE)</f>
        <v>Computer</v>
      </c>
      <c r="L9841" t="str">
        <f>VLOOKUP(B9841,Products[],3,FALSE)</f>
        <v>Computer - Desktop</v>
      </c>
      <c r="M9841" t="b">
        <f t="shared" si="461"/>
        <v>0</v>
      </c>
    </row>
    <row r="9842" spans="1:13" x14ac:dyDescent="0.25">
      <c r="A9842" t="s">
        <v>19708</v>
      </c>
      <c r="B9842" t="s">
        <v>8</v>
      </c>
      <c r="C9842" t="s">
        <v>19709</v>
      </c>
      <c r="D9842" t="s">
        <v>9286</v>
      </c>
      <c r="E9842" s="2">
        <v>41937</v>
      </c>
      <c r="F9842" s="2">
        <v>41939</v>
      </c>
      <c r="G9842" s="1" t="s">
        <v>11</v>
      </c>
      <c r="H9842" t="str">
        <f t="shared" si="459"/>
        <v>M</v>
      </c>
      <c r="I9842">
        <v>1</v>
      </c>
      <c r="J9842">
        <f t="shared" si="460"/>
        <v>1</v>
      </c>
      <c r="K9842" t="str">
        <f>VLOOKUP(B9842,Products[],2,FALSE)</f>
        <v>Mobile Computer</v>
      </c>
      <c r="L9842" t="str">
        <f>VLOOKUP(B9842,Products[],3,FALSE)</f>
        <v>Mobile Computer - Other</v>
      </c>
      <c r="M9842" t="b">
        <f t="shared" si="461"/>
        <v>1</v>
      </c>
    </row>
    <row r="9843" spans="1:13" x14ac:dyDescent="0.25">
      <c r="A9843" t="s">
        <v>19710</v>
      </c>
      <c r="B9843" t="s">
        <v>18</v>
      </c>
      <c r="C9843" t="s">
        <v>19711</v>
      </c>
      <c r="D9843" t="s">
        <v>9286</v>
      </c>
      <c r="E9843" s="2">
        <v>41959</v>
      </c>
      <c r="F9843" s="2">
        <v>41960</v>
      </c>
      <c r="G9843" s="1" t="s">
        <v>11</v>
      </c>
      <c r="H9843" t="str">
        <f t="shared" si="459"/>
        <v>M</v>
      </c>
      <c r="I9843">
        <v>1</v>
      </c>
      <c r="J9843">
        <f t="shared" si="460"/>
        <v>1</v>
      </c>
      <c r="K9843" t="str">
        <f>VLOOKUP(B9843,Products[],2,FALSE)</f>
        <v>Computer</v>
      </c>
      <c r="L9843" t="str">
        <f>VLOOKUP(B9843,Products[],3,FALSE)</f>
        <v>Computer - Laptop</v>
      </c>
      <c r="M9843" t="b">
        <f t="shared" si="461"/>
        <v>1</v>
      </c>
    </row>
    <row r="9844" spans="1:13" x14ac:dyDescent="0.25">
      <c r="A9844" t="s">
        <v>19712</v>
      </c>
      <c r="B9844" t="s">
        <v>18</v>
      </c>
      <c r="C9844" t="s">
        <v>19713</v>
      </c>
      <c r="D9844" t="s">
        <v>9286</v>
      </c>
      <c r="E9844" s="2">
        <v>41838</v>
      </c>
      <c r="F9844" s="2">
        <v>41841</v>
      </c>
      <c r="G9844" s="1" t="s">
        <v>11</v>
      </c>
      <c r="H9844" t="str">
        <f t="shared" si="459"/>
        <v>M</v>
      </c>
      <c r="I9844">
        <v>1</v>
      </c>
      <c r="J9844">
        <f t="shared" si="460"/>
        <v>2</v>
      </c>
      <c r="K9844" t="str">
        <f>VLOOKUP(B9844,Products[],2,FALSE)</f>
        <v>Computer</v>
      </c>
      <c r="L9844" t="str">
        <f>VLOOKUP(B9844,Products[],3,FALSE)</f>
        <v>Computer - Laptop</v>
      </c>
      <c r="M9844" t="b">
        <f t="shared" si="461"/>
        <v>0</v>
      </c>
    </row>
    <row r="9845" spans="1:13" x14ac:dyDescent="0.25">
      <c r="A9845" t="s">
        <v>19714</v>
      </c>
      <c r="B9845" t="s">
        <v>18</v>
      </c>
      <c r="C9845" t="s">
        <v>19715</v>
      </c>
      <c r="D9845" t="s">
        <v>9286</v>
      </c>
      <c r="E9845" s="2">
        <v>41969</v>
      </c>
      <c r="F9845" s="2">
        <v>41971</v>
      </c>
      <c r="G9845" s="1" t="s">
        <v>11</v>
      </c>
      <c r="H9845" t="str">
        <f t="shared" si="459"/>
        <v>M</v>
      </c>
      <c r="I9845">
        <v>1</v>
      </c>
      <c r="J9845">
        <f t="shared" si="460"/>
        <v>3</v>
      </c>
      <c r="K9845" t="str">
        <f>VLOOKUP(B9845,Products[],2,FALSE)</f>
        <v>Computer</v>
      </c>
      <c r="L9845" t="str">
        <f>VLOOKUP(B9845,Products[],3,FALSE)</f>
        <v>Computer - Laptop</v>
      </c>
      <c r="M9845" t="b">
        <f t="shared" si="461"/>
        <v>0</v>
      </c>
    </row>
    <row r="9846" spans="1:13" x14ac:dyDescent="0.25">
      <c r="A9846" t="s">
        <v>19716</v>
      </c>
      <c r="B9846" t="s">
        <v>18</v>
      </c>
      <c r="C9846" t="s">
        <v>19717</v>
      </c>
      <c r="D9846" t="s">
        <v>9286</v>
      </c>
      <c r="E9846" s="2">
        <v>41798</v>
      </c>
      <c r="F9846" s="2">
        <v>41799</v>
      </c>
      <c r="G9846" s="1" t="s">
        <v>11</v>
      </c>
      <c r="H9846" t="str">
        <f t="shared" si="459"/>
        <v>M</v>
      </c>
      <c r="I9846">
        <v>1</v>
      </c>
      <c r="J9846">
        <f t="shared" si="460"/>
        <v>1</v>
      </c>
      <c r="K9846" t="str">
        <f>VLOOKUP(B9846,Products[],2,FALSE)</f>
        <v>Computer</v>
      </c>
      <c r="L9846" t="str">
        <f>VLOOKUP(B9846,Products[],3,FALSE)</f>
        <v>Computer - Laptop</v>
      </c>
      <c r="M9846" t="b">
        <f t="shared" si="461"/>
        <v>1</v>
      </c>
    </row>
    <row r="9847" spans="1:13" x14ac:dyDescent="0.25">
      <c r="A9847" t="s">
        <v>19718</v>
      </c>
      <c r="B9847" t="s">
        <v>18</v>
      </c>
      <c r="C9847" t="s">
        <v>19719</v>
      </c>
      <c r="D9847" t="s">
        <v>9286</v>
      </c>
      <c r="E9847" s="2">
        <v>41650</v>
      </c>
      <c r="F9847" s="2">
        <v>41652</v>
      </c>
      <c r="G9847" s="1" t="s">
        <v>11</v>
      </c>
      <c r="H9847" t="str">
        <f t="shared" si="459"/>
        <v>M</v>
      </c>
      <c r="I9847">
        <v>1</v>
      </c>
      <c r="J9847">
        <f t="shared" si="460"/>
        <v>1</v>
      </c>
      <c r="K9847" t="str">
        <f>VLOOKUP(B9847,Products[],2,FALSE)</f>
        <v>Computer</v>
      </c>
      <c r="L9847" t="str">
        <f>VLOOKUP(B9847,Products[],3,FALSE)</f>
        <v>Computer - Laptop</v>
      </c>
      <c r="M9847" t="b">
        <f t="shared" si="461"/>
        <v>0</v>
      </c>
    </row>
    <row r="9848" spans="1:13" x14ac:dyDescent="0.25">
      <c r="A9848" t="s">
        <v>19720</v>
      </c>
      <c r="B9848" t="s">
        <v>18</v>
      </c>
      <c r="C9848" t="s">
        <v>19721</v>
      </c>
      <c r="D9848" t="s">
        <v>9286</v>
      </c>
      <c r="E9848" s="2">
        <v>41907</v>
      </c>
      <c r="F9848" s="2">
        <v>41911</v>
      </c>
      <c r="G9848" s="1" t="s">
        <v>11</v>
      </c>
      <c r="H9848" t="str">
        <f t="shared" si="459"/>
        <v>M</v>
      </c>
      <c r="I9848">
        <v>1</v>
      </c>
      <c r="J9848">
        <f t="shared" si="460"/>
        <v>3</v>
      </c>
      <c r="K9848" t="str">
        <f>VLOOKUP(B9848,Products[],2,FALSE)</f>
        <v>Computer</v>
      </c>
      <c r="L9848" t="str">
        <f>VLOOKUP(B9848,Products[],3,FALSE)</f>
        <v>Computer - Laptop</v>
      </c>
      <c r="M9848" t="b">
        <f t="shared" si="461"/>
        <v>0</v>
      </c>
    </row>
    <row r="9849" spans="1:13" x14ac:dyDescent="0.25">
      <c r="A9849" t="s">
        <v>19722</v>
      </c>
      <c r="B9849" t="s">
        <v>18</v>
      </c>
      <c r="C9849" t="s">
        <v>19723</v>
      </c>
      <c r="D9849" t="s">
        <v>9286</v>
      </c>
      <c r="E9849" s="2">
        <v>41703</v>
      </c>
      <c r="F9849" s="2">
        <v>41704</v>
      </c>
      <c r="G9849" s="1" t="s">
        <v>11</v>
      </c>
      <c r="H9849" t="str">
        <f t="shared" si="459"/>
        <v>M</v>
      </c>
      <c r="I9849">
        <v>1</v>
      </c>
      <c r="J9849">
        <f t="shared" si="460"/>
        <v>2</v>
      </c>
      <c r="K9849" t="str">
        <f>VLOOKUP(B9849,Products[],2,FALSE)</f>
        <v>Computer</v>
      </c>
      <c r="L9849" t="str">
        <f>VLOOKUP(B9849,Products[],3,FALSE)</f>
        <v>Computer - Laptop</v>
      </c>
      <c r="M9849" t="b">
        <f t="shared" si="461"/>
        <v>0</v>
      </c>
    </row>
    <row r="9850" spans="1:13" x14ac:dyDescent="0.25">
      <c r="A9850" t="s">
        <v>19724</v>
      </c>
      <c r="B9850" t="s">
        <v>18</v>
      </c>
      <c r="C9850" t="s">
        <v>19725</v>
      </c>
      <c r="D9850" t="s">
        <v>9286</v>
      </c>
      <c r="E9850" s="2">
        <v>41775</v>
      </c>
      <c r="F9850" s="2">
        <v>41778</v>
      </c>
      <c r="G9850" s="1" t="s">
        <v>11</v>
      </c>
      <c r="H9850" t="str">
        <f t="shared" si="459"/>
        <v>M</v>
      </c>
      <c r="I9850">
        <v>1</v>
      </c>
      <c r="J9850">
        <f t="shared" si="460"/>
        <v>2</v>
      </c>
      <c r="K9850" t="str">
        <f>VLOOKUP(B9850,Products[],2,FALSE)</f>
        <v>Computer</v>
      </c>
      <c r="L9850" t="str">
        <f>VLOOKUP(B9850,Products[],3,FALSE)</f>
        <v>Computer - Laptop</v>
      </c>
      <c r="M9850" t="b">
        <f t="shared" si="461"/>
        <v>0</v>
      </c>
    </row>
    <row r="9851" spans="1:13" x14ac:dyDescent="0.25">
      <c r="A9851" t="s">
        <v>19726</v>
      </c>
      <c r="B9851" t="s">
        <v>13</v>
      </c>
      <c r="C9851" t="s">
        <v>19727</v>
      </c>
      <c r="D9851" t="s">
        <v>9286</v>
      </c>
      <c r="E9851" s="2">
        <v>41839</v>
      </c>
      <c r="F9851" s="2">
        <v>41841</v>
      </c>
      <c r="G9851" s="1" t="s">
        <v>11</v>
      </c>
      <c r="H9851" t="str">
        <f t="shared" si="459"/>
        <v>M</v>
      </c>
      <c r="I9851">
        <v>1</v>
      </c>
      <c r="J9851">
        <f t="shared" si="460"/>
        <v>1</v>
      </c>
      <c r="K9851" t="str">
        <f>VLOOKUP(B9851,Products[],2,FALSE)</f>
        <v>Printer</v>
      </c>
      <c r="L9851" t="str">
        <f>VLOOKUP(B9851,Products[],3,FALSE)</f>
        <v>Printer - Other</v>
      </c>
      <c r="M9851" t="b">
        <f t="shared" si="461"/>
        <v>1</v>
      </c>
    </row>
    <row r="9852" spans="1:13" x14ac:dyDescent="0.25">
      <c r="A9852" t="s">
        <v>19728</v>
      </c>
      <c r="B9852" t="s">
        <v>8</v>
      </c>
      <c r="C9852" t="s">
        <v>19729</v>
      </c>
      <c r="D9852" t="s">
        <v>9286</v>
      </c>
      <c r="E9852" s="2">
        <v>41920</v>
      </c>
      <c r="F9852" s="2">
        <v>41922</v>
      </c>
      <c r="G9852" s="1" t="s">
        <v>11</v>
      </c>
      <c r="H9852" t="str">
        <f t="shared" si="459"/>
        <v>M</v>
      </c>
      <c r="I9852">
        <v>1</v>
      </c>
      <c r="J9852">
        <f t="shared" si="460"/>
        <v>3</v>
      </c>
      <c r="K9852" t="str">
        <f>VLOOKUP(B9852,Products[],2,FALSE)</f>
        <v>Mobile Computer</v>
      </c>
      <c r="L9852" t="str">
        <f>VLOOKUP(B9852,Products[],3,FALSE)</f>
        <v>Mobile Computer - Other</v>
      </c>
      <c r="M9852" t="b">
        <f t="shared" si="461"/>
        <v>0</v>
      </c>
    </row>
    <row r="9853" spans="1:13" x14ac:dyDescent="0.25">
      <c r="A9853" t="s">
        <v>19730</v>
      </c>
      <c r="B9853" t="s">
        <v>18</v>
      </c>
      <c r="C9853" t="s">
        <v>19731</v>
      </c>
      <c r="D9853" t="s">
        <v>9286</v>
      </c>
      <c r="E9853" s="2">
        <v>41720</v>
      </c>
      <c r="F9853" s="2">
        <v>41722</v>
      </c>
      <c r="G9853" s="1" t="s">
        <v>11</v>
      </c>
      <c r="H9853" t="str">
        <f t="shared" si="459"/>
        <v>M</v>
      </c>
      <c r="I9853">
        <v>1</v>
      </c>
      <c r="J9853">
        <f t="shared" si="460"/>
        <v>1</v>
      </c>
      <c r="K9853" t="str">
        <f>VLOOKUP(B9853,Products[],2,FALSE)</f>
        <v>Computer</v>
      </c>
      <c r="L9853" t="str">
        <f>VLOOKUP(B9853,Products[],3,FALSE)</f>
        <v>Computer - Laptop</v>
      </c>
      <c r="M9853" t="b">
        <f t="shared" si="461"/>
        <v>0</v>
      </c>
    </row>
    <row r="9854" spans="1:13" x14ac:dyDescent="0.25">
      <c r="A9854" t="s">
        <v>19732</v>
      </c>
      <c r="B9854" t="s">
        <v>44</v>
      </c>
      <c r="C9854" t="s">
        <v>19733</v>
      </c>
      <c r="D9854" t="s">
        <v>9286</v>
      </c>
      <c r="E9854" s="2">
        <v>41915</v>
      </c>
      <c r="F9854" s="2">
        <v>41919</v>
      </c>
      <c r="G9854" s="1" t="s">
        <v>11</v>
      </c>
      <c r="H9854" t="str">
        <f t="shared" si="459"/>
        <v>M</v>
      </c>
      <c r="I9854">
        <v>1</v>
      </c>
      <c r="J9854">
        <f t="shared" si="460"/>
        <v>3</v>
      </c>
      <c r="K9854" t="str">
        <f>VLOOKUP(B9854,Products[],2,FALSE)</f>
        <v>Computer</v>
      </c>
      <c r="L9854" t="str">
        <f>VLOOKUP(B9854,Products[],3,FALSE)</f>
        <v>Computer - Desktop</v>
      </c>
      <c r="M9854" t="b">
        <f t="shared" si="461"/>
        <v>0</v>
      </c>
    </row>
    <row r="9855" spans="1:13" x14ac:dyDescent="0.25">
      <c r="A9855" t="s">
        <v>19734</v>
      </c>
      <c r="B9855" t="s">
        <v>18</v>
      </c>
      <c r="C9855" t="s">
        <v>19735</v>
      </c>
      <c r="D9855" t="s">
        <v>9286</v>
      </c>
      <c r="E9855" s="2">
        <v>41854</v>
      </c>
      <c r="F9855" s="2">
        <v>41856</v>
      </c>
      <c r="G9855" s="1" t="s">
        <v>11</v>
      </c>
      <c r="H9855" t="str">
        <f t="shared" si="459"/>
        <v>M</v>
      </c>
      <c r="I9855">
        <v>1</v>
      </c>
      <c r="J9855">
        <f t="shared" si="460"/>
        <v>2</v>
      </c>
      <c r="K9855" t="str">
        <f>VLOOKUP(B9855,Products[],2,FALSE)</f>
        <v>Computer</v>
      </c>
      <c r="L9855" t="str">
        <f>VLOOKUP(B9855,Products[],3,FALSE)</f>
        <v>Computer - Laptop</v>
      </c>
      <c r="M9855" t="b">
        <f t="shared" si="461"/>
        <v>1</v>
      </c>
    </row>
    <row r="9856" spans="1:13" x14ac:dyDescent="0.25">
      <c r="A9856" t="s">
        <v>19736</v>
      </c>
      <c r="B9856" t="s">
        <v>176</v>
      </c>
      <c r="C9856" t="s">
        <v>19737</v>
      </c>
      <c r="D9856" t="s">
        <v>9286</v>
      </c>
      <c r="E9856" s="2">
        <v>41749</v>
      </c>
      <c r="F9856" s="2">
        <v>41750</v>
      </c>
      <c r="G9856" s="1" t="s">
        <v>11</v>
      </c>
      <c r="H9856" t="str">
        <f t="shared" si="459"/>
        <v>M</v>
      </c>
      <c r="I9856">
        <v>1</v>
      </c>
      <c r="J9856">
        <f t="shared" si="460"/>
        <v>1</v>
      </c>
      <c r="K9856" t="str">
        <f>VLOOKUP(B9856,Products[],2,FALSE)</f>
        <v>Printer</v>
      </c>
      <c r="L9856" t="str">
        <f>VLOOKUP(B9856,Products[],3,FALSE)</f>
        <v>Printer - Dot Matrix</v>
      </c>
      <c r="M9856" t="b">
        <f t="shared" si="461"/>
        <v>1</v>
      </c>
    </row>
    <row r="9857" spans="1:13" x14ac:dyDescent="0.25">
      <c r="A9857" t="s">
        <v>19738</v>
      </c>
      <c r="B9857" t="s">
        <v>13</v>
      </c>
      <c r="C9857" t="s">
        <v>19739</v>
      </c>
      <c r="D9857" t="s">
        <v>9286</v>
      </c>
      <c r="E9857" s="2">
        <v>41773</v>
      </c>
      <c r="F9857" s="2">
        <v>41774</v>
      </c>
      <c r="G9857" s="1" t="s">
        <v>11</v>
      </c>
      <c r="H9857" t="str">
        <f t="shared" si="459"/>
        <v>M</v>
      </c>
      <c r="I9857">
        <v>1</v>
      </c>
      <c r="J9857">
        <f t="shared" si="460"/>
        <v>2</v>
      </c>
      <c r="K9857" t="str">
        <f>VLOOKUP(B9857,Products[],2,FALSE)</f>
        <v>Printer</v>
      </c>
      <c r="L9857" t="str">
        <f>VLOOKUP(B9857,Products[],3,FALSE)</f>
        <v>Printer - Other</v>
      </c>
      <c r="M9857" t="b">
        <f t="shared" si="461"/>
        <v>1</v>
      </c>
    </row>
    <row r="9858" spans="1:13" x14ac:dyDescent="0.25">
      <c r="A9858" t="s">
        <v>19740</v>
      </c>
      <c r="B9858" t="s">
        <v>84</v>
      </c>
      <c r="C9858" t="s">
        <v>19741</v>
      </c>
      <c r="D9858" t="s">
        <v>9286</v>
      </c>
      <c r="E9858" s="2">
        <v>41788</v>
      </c>
      <c r="F9858" s="2">
        <v>41789</v>
      </c>
      <c r="G9858" s="1" t="s">
        <v>11</v>
      </c>
      <c r="H9858" t="str">
        <f t="shared" ref="H9858:H9921" si="462">LEFT(A9858,1)</f>
        <v>M</v>
      </c>
      <c r="I9858">
        <v>1</v>
      </c>
      <c r="J9858">
        <f t="shared" ref="J9858:J9921" si="463">NETWORKDAYS(E9858,F9858)</f>
        <v>2</v>
      </c>
      <c r="K9858" t="str">
        <f>VLOOKUP(B9858,Products[],2,FALSE)</f>
        <v>Mobile Computer</v>
      </c>
      <c r="L9858" t="str">
        <f>VLOOKUP(B9858,Products[],3,FALSE)</f>
        <v>Mobile Computer - Standard</v>
      </c>
      <c r="M9858" t="b">
        <f t="shared" ref="M9858:M9921" si="464">OR(K9858="Printer",LEFT(C9858,1)="Q")</f>
        <v>1</v>
      </c>
    </row>
    <row r="9859" spans="1:13" x14ac:dyDescent="0.25">
      <c r="A9859" t="s">
        <v>19742</v>
      </c>
      <c r="B9859" t="s">
        <v>18</v>
      </c>
      <c r="C9859" t="s">
        <v>19743</v>
      </c>
      <c r="D9859" t="s">
        <v>9286</v>
      </c>
      <c r="E9859" s="2">
        <v>41655</v>
      </c>
      <c r="F9859" s="2">
        <v>41656</v>
      </c>
      <c r="G9859" s="1" t="s">
        <v>11</v>
      </c>
      <c r="H9859" t="str">
        <f t="shared" si="462"/>
        <v>M</v>
      </c>
      <c r="I9859">
        <v>1</v>
      </c>
      <c r="J9859">
        <f t="shared" si="463"/>
        <v>2</v>
      </c>
      <c r="K9859" t="str">
        <f>VLOOKUP(B9859,Products[],2,FALSE)</f>
        <v>Computer</v>
      </c>
      <c r="L9859" t="str">
        <f>VLOOKUP(B9859,Products[],3,FALSE)</f>
        <v>Computer - Laptop</v>
      </c>
      <c r="M9859" t="b">
        <f t="shared" si="464"/>
        <v>0</v>
      </c>
    </row>
    <row r="9860" spans="1:13" x14ac:dyDescent="0.25">
      <c r="A9860" t="s">
        <v>19744</v>
      </c>
      <c r="B9860" t="s">
        <v>276</v>
      </c>
      <c r="C9860" t="s">
        <v>19745</v>
      </c>
      <c r="D9860" t="s">
        <v>9286</v>
      </c>
      <c r="E9860" s="2">
        <v>41985</v>
      </c>
      <c r="F9860" s="2">
        <v>41989</v>
      </c>
      <c r="G9860" s="1" t="s">
        <v>11</v>
      </c>
      <c r="H9860" t="str">
        <f t="shared" si="462"/>
        <v>M</v>
      </c>
      <c r="I9860">
        <v>1</v>
      </c>
      <c r="J9860">
        <f t="shared" si="463"/>
        <v>3</v>
      </c>
      <c r="K9860" t="str">
        <f>VLOOKUP(B9860,Products[],2,FALSE)</f>
        <v>Computer</v>
      </c>
      <c r="L9860" t="str">
        <f>VLOOKUP(B9860,Products[],3,FALSE)</f>
        <v>Computer - Server</v>
      </c>
      <c r="M9860" t="b">
        <f t="shared" si="464"/>
        <v>0</v>
      </c>
    </row>
    <row r="9861" spans="1:13" x14ac:dyDescent="0.25">
      <c r="A9861" t="s">
        <v>19746</v>
      </c>
      <c r="B9861" t="s">
        <v>44</v>
      </c>
      <c r="C9861" t="s">
        <v>19747</v>
      </c>
      <c r="D9861" t="s">
        <v>9286</v>
      </c>
      <c r="E9861" s="2">
        <v>41833</v>
      </c>
      <c r="F9861" s="2">
        <v>41834</v>
      </c>
      <c r="G9861" s="1" t="s">
        <v>11</v>
      </c>
      <c r="H9861" t="str">
        <f t="shared" si="462"/>
        <v>M</v>
      </c>
      <c r="I9861">
        <v>1</v>
      </c>
      <c r="J9861">
        <f t="shared" si="463"/>
        <v>1</v>
      </c>
      <c r="K9861" t="str">
        <f>VLOOKUP(B9861,Products[],2,FALSE)</f>
        <v>Computer</v>
      </c>
      <c r="L9861" t="str">
        <f>VLOOKUP(B9861,Products[],3,FALSE)</f>
        <v>Computer - Desktop</v>
      </c>
      <c r="M9861" t="b">
        <f t="shared" si="464"/>
        <v>0</v>
      </c>
    </row>
    <row r="9862" spans="1:13" x14ac:dyDescent="0.25">
      <c r="A9862" t="s">
        <v>19748</v>
      </c>
      <c r="B9862" t="s">
        <v>57</v>
      </c>
      <c r="C9862" t="s">
        <v>19749</v>
      </c>
      <c r="D9862" t="s">
        <v>9286</v>
      </c>
      <c r="E9862" s="2">
        <v>41928</v>
      </c>
      <c r="F9862" s="2">
        <v>41929</v>
      </c>
      <c r="G9862" s="1" t="s">
        <v>11</v>
      </c>
      <c r="H9862" t="str">
        <f t="shared" si="462"/>
        <v>M</v>
      </c>
      <c r="I9862">
        <v>1</v>
      </c>
      <c r="J9862">
        <f t="shared" si="463"/>
        <v>2</v>
      </c>
      <c r="K9862" t="str">
        <f>VLOOKUP(B9862,Products[],2,FALSE)</f>
        <v>Mobile Computer</v>
      </c>
      <c r="L9862" t="str">
        <f>VLOOKUP(B9862,Products[],3,FALSE)</f>
        <v>Mobile Computer - Tablet</v>
      </c>
      <c r="M9862" t="b">
        <f t="shared" si="464"/>
        <v>0</v>
      </c>
    </row>
    <row r="9863" spans="1:13" x14ac:dyDescent="0.25">
      <c r="A9863" t="s">
        <v>19750</v>
      </c>
      <c r="B9863" t="s">
        <v>57</v>
      </c>
      <c r="C9863" t="s">
        <v>19751</v>
      </c>
      <c r="D9863" t="s">
        <v>9286</v>
      </c>
      <c r="E9863" s="2">
        <v>41866</v>
      </c>
      <c r="F9863" s="2">
        <v>41869</v>
      </c>
      <c r="G9863" s="1" t="s">
        <v>11</v>
      </c>
      <c r="H9863" t="str">
        <f t="shared" si="462"/>
        <v>M</v>
      </c>
      <c r="I9863">
        <v>1</v>
      </c>
      <c r="J9863">
        <f t="shared" si="463"/>
        <v>2</v>
      </c>
      <c r="K9863" t="str">
        <f>VLOOKUP(B9863,Products[],2,FALSE)</f>
        <v>Mobile Computer</v>
      </c>
      <c r="L9863" t="str">
        <f>VLOOKUP(B9863,Products[],3,FALSE)</f>
        <v>Mobile Computer - Tablet</v>
      </c>
      <c r="M9863" t="b">
        <f t="shared" si="464"/>
        <v>0</v>
      </c>
    </row>
    <row r="9864" spans="1:13" x14ac:dyDescent="0.25">
      <c r="A9864" t="s">
        <v>19752</v>
      </c>
      <c r="B9864" t="s">
        <v>18</v>
      </c>
      <c r="C9864" t="s">
        <v>19753</v>
      </c>
      <c r="D9864" t="s">
        <v>9286</v>
      </c>
      <c r="E9864" s="2">
        <v>41727</v>
      </c>
      <c r="F9864" s="2">
        <v>41729</v>
      </c>
      <c r="G9864" s="1" t="s">
        <v>11</v>
      </c>
      <c r="H9864" t="str">
        <f t="shared" si="462"/>
        <v>M</v>
      </c>
      <c r="I9864">
        <v>1</v>
      </c>
      <c r="J9864">
        <f t="shared" si="463"/>
        <v>1</v>
      </c>
      <c r="K9864" t="str">
        <f>VLOOKUP(B9864,Products[],2,FALSE)</f>
        <v>Computer</v>
      </c>
      <c r="L9864" t="str">
        <f>VLOOKUP(B9864,Products[],3,FALSE)</f>
        <v>Computer - Laptop</v>
      </c>
      <c r="M9864" t="b">
        <f t="shared" si="464"/>
        <v>0</v>
      </c>
    </row>
    <row r="9865" spans="1:13" x14ac:dyDescent="0.25">
      <c r="A9865" t="s">
        <v>19754</v>
      </c>
      <c r="B9865" t="s">
        <v>18</v>
      </c>
      <c r="C9865" t="s">
        <v>19755</v>
      </c>
      <c r="D9865" t="s">
        <v>9286</v>
      </c>
      <c r="E9865" s="2">
        <v>41655</v>
      </c>
      <c r="F9865" s="2">
        <v>41656</v>
      </c>
      <c r="G9865" s="1" t="s">
        <v>11</v>
      </c>
      <c r="H9865" t="str">
        <f t="shared" si="462"/>
        <v>M</v>
      </c>
      <c r="I9865">
        <v>1</v>
      </c>
      <c r="J9865">
        <f t="shared" si="463"/>
        <v>2</v>
      </c>
      <c r="K9865" t="str">
        <f>VLOOKUP(B9865,Products[],2,FALSE)</f>
        <v>Computer</v>
      </c>
      <c r="L9865" t="str">
        <f>VLOOKUP(B9865,Products[],3,FALSE)</f>
        <v>Computer - Laptop</v>
      </c>
      <c r="M9865" t="b">
        <f t="shared" si="464"/>
        <v>1</v>
      </c>
    </row>
    <row r="9866" spans="1:13" x14ac:dyDescent="0.25">
      <c r="A9866" t="s">
        <v>19756</v>
      </c>
      <c r="B9866" t="s">
        <v>27</v>
      </c>
      <c r="C9866" t="s">
        <v>19757</v>
      </c>
      <c r="D9866" t="s">
        <v>9286</v>
      </c>
      <c r="E9866" s="2">
        <v>41865</v>
      </c>
      <c r="F9866" s="2">
        <v>41866</v>
      </c>
      <c r="G9866" s="1" t="s">
        <v>11</v>
      </c>
      <c r="H9866" t="str">
        <f t="shared" si="462"/>
        <v>M</v>
      </c>
      <c r="I9866">
        <v>1</v>
      </c>
      <c r="J9866">
        <f t="shared" si="463"/>
        <v>2</v>
      </c>
      <c r="K9866" t="str">
        <f>VLOOKUP(B9866,Products[],2,FALSE)</f>
        <v>Computer</v>
      </c>
      <c r="L9866" t="str">
        <f>VLOOKUP(B9866,Products[],3,FALSE)</f>
        <v>Computer - Other</v>
      </c>
      <c r="M9866" t="b">
        <f t="shared" si="464"/>
        <v>0</v>
      </c>
    </row>
    <row r="9867" spans="1:13" x14ac:dyDescent="0.25">
      <c r="A9867" t="s">
        <v>19758</v>
      </c>
      <c r="B9867" t="s">
        <v>18</v>
      </c>
      <c r="C9867" t="s">
        <v>19759</v>
      </c>
      <c r="D9867" t="s">
        <v>9286</v>
      </c>
      <c r="E9867" s="2">
        <v>41768</v>
      </c>
      <c r="F9867" s="2">
        <v>41771</v>
      </c>
      <c r="G9867" s="1" t="s">
        <v>11</v>
      </c>
      <c r="H9867" t="str">
        <f t="shared" si="462"/>
        <v>M</v>
      </c>
      <c r="I9867">
        <v>1</v>
      </c>
      <c r="J9867">
        <f t="shared" si="463"/>
        <v>2</v>
      </c>
      <c r="K9867" t="str">
        <f>VLOOKUP(B9867,Products[],2,FALSE)</f>
        <v>Computer</v>
      </c>
      <c r="L9867" t="str">
        <f>VLOOKUP(B9867,Products[],3,FALSE)</f>
        <v>Computer - Laptop</v>
      </c>
      <c r="M9867" t="b">
        <f t="shared" si="464"/>
        <v>0</v>
      </c>
    </row>
    <row r="9868" spans="1:13" x14ac:dyDescent="0.25">
      <c r="A9868" t="s">
        <v>19760</v>
      </c>
      <c r="B9868" t="s">
        <v>18</v>
      </c>
      <c r="C9868" t="s">
        <v>19761</v>
      </c>
      <c r="D9868" t="s">
        <v>9286</v>
      </c>
      <c r="E9868" s="2">
        <v>41844</v>
      </c>
      <c r="F9868" s="2">
        <v>41845</v>
      </c>
      <c r="G9868" s="1" t="s">
        <v>11</v>
      </c>
      <c r="H9868" t="str">
        <f t="shared" si="462"/>
        <v>M</v>
      </c>
      <c r="I9868">
        <v>1</v>
      </c>
      <c r="J9868">
        <f t="shared" si="463"/>
        <v>2</v>
      </c>
      <c r="K9868" t="str">
        <f>VLOOKUP(B9868,Products[],2,FALSE)</f>
        <v>Computer</v>
      </c>
      <c r="L9868" t="str">
        <f>VLOOKUP(B9868,Products[],3,FALSE)</f>
        <v>Computer - Laptop</v>
      </c>
      <c r="M9868" t="b">
        <f t="shared" si="464"/>
        <v>0</v>
      </c>
    </row>
    <row r="9869" spans="1:13" x14ac:dyDescent="0.25">
      <c r="A9869" t="s">
        <v>19762</v>
      </c>
      <c r="B9869" t="s">
        <v>44</v>
      </c>
      <c r="C9869" t="s">
        <v>19763</v>
      </c>
      <c r="D9869" t="s">
        <v>9286</v>
      </c>
      <c r="E9869" s="2">
        <v>41871</v>
      </c>
      <c r="F9869" s="2">
        <v>41872</v>
      </c>
      <c r="G9869" s="1" t="s">
        <v>11</v>
      </c>
      <c r="H9869" t="str">
        <f t="shared" si="462"/>
        <v>M</v>
      </c>
      <c r="I9869">
        <v>1</v>
      </c>
      <c r="J9869">
        <f t="shared" si="463"/>
        <v>2</v>
      </c>
      <c r="K9869" t="str">
        <f>VLOOKUP(B9869,Products[],2,FALSE)</f>
        <v>Computer</v>
      </c>
      <c r="L9869" t="str">
        <f>VLOOKUP(B9869,Products[],3,FALSE)</f>
        <v>Computer - Desktop</v>
      </c>
      <c r="M9869" t="b">
        <f t="shared" si="464"/>
        <v>0</v>
      </c>
    </row>
    <row r="9870" spans="1:13" x14ac:dyDescent="0.25">
      <c r="A9870" t="s">
        <v>19764</v>
      </c>
      <c r="B9870" t="s">
        <v>27</v>
      </c>
      <c r="C9870" t="s">
        <v>19765</v>
      </c>
      <c r="D9870" t="s">
        <v>9286</v>
      </c>
      <c r="E9870" s="2">
        <v>41861</v>
      </c>
      <c r="F9870" s="2">
        <v>41862</v>
      </c>
      <c r="G9870" s="1" t="s">
        <v>11</v>
      </c>
      <c r="H9870" t="str">
        <f t="shared" si="462"/>
        <v>M</v>
      </c>
      <c r="I9870">
        <v>1</v>
      </c>
      <c r="J9870">
        <f t="shared" si="463"/>
        <v>1</v>
      </c>
      <c r="K9870" t="str">
        <f>VLOOKUP(B9870,Products[],2,FALSE)</f>
        <v>Computer</v>
      </c>
      <c r="L9870" t="str">
        <f>VLOOKUP(B9870,Products[],3,FALSE)</f>
        <v>Computer - Other</v>
      </c>
      <c r="M9870" t="b">
        <f t="shared" si="464"/>
        <v>1</v>
      </c>
    </row>
    <row r="9871" spans="1:13" x14ac:dyDescent="0.25">
      <c r="A9871" t="s">
        <v>19766</v>
      </c>
      <c r="B9871" t="s">
        <v>13</v>
      </c>
      <c r="C9871" t="s">
        <v>19767</v>
      </c>
      <c r="D9871" t="s">
        <v>9286</v>
      </c>
      <c r="E9871" s="2">
        <v>41770</v>
      </c>
      <c r="F9871" s="2">
        <v>41771</v>
      </c>
      <c r="G9871" s="1" t="s">
        <v>11</v>
      </c>
      <c r="H9871" t="str">
        <f t="shared" si="462"/>
        <v>M</v>
      </c>
      <c r="I9871">
        <v>1</v>
      </c>
      <c r="J9871">
        <f t="shared" si="463"/>
        <v>1</v>
      </c>
      <c r="K9871" t="str">
        <f>VLOOKUP(B9871,Products[],2,FALSE)</f>
        <v>Printer</v>
      </c>
      <c r="L9871" t="str">
        <f>VLOOKUP(B9871,Products[],3,FALSE)</f>
        <v>Printer - Other</v>
      </c>
      <c r="M9871" t="b">
        <f t="shared" si="464"/>
        <v>1</v>
      </c>
    </row>
    <row r="9872" spans="1:13" x14ac:dyDescent="0.25">
      <c r="A9872" t="s">
        <v>19768</v>
      </c>
      <c r="B9872" t="s">
        <v>13</v>
      </c>
      <c r="C9872" t="s">
        <v>19769</v>
      </c>
      <c r="D9872" t="s">
        <v>9286</v>
      </c>
      <c r="E9872" s="2">
        <v>41720</v>
      </c>
      <c r="F9872" s="2">
        <v>41722</v>
      </c>
      <c r="G9872" s="1" t="s">
        <v>11</v>
      </c>
      <c r="H9872" t="str">
        <f t="shared" si="462"/>
        <v>M</v>
      </c>
      <c r="I9872">
        <v>1</v>
      </c>
      <c r="J9872">
        <f t="shared" si="463"/>
        <v>1</v>
      </c>
      <c r="K9872" t="str">
        <f>VLOOKUP(B9872,Products[],2,FALSE)</f>
        <v>Printer</v>
      </c>
      <c r="L9872" t="str">
        <f>VLOOKUP(B9872,Products[],3,FALSE)</f>
        <v>Printer - Other</v>
      </c>
      <c r="M9872" t="b">
        <f t="shared" si="464"/>
        <v>1</v>
      </c>
    </row>
    <row r="9873" spans="1:13" x14ac:dyDescent="0.25">
      <c r="A9873" t="s">
        <v>19770</v>
      </c>
      <c r="B9873" t="s">
        <v>44</v>
      </c>
      <c r="C9873" t="s">
        <v>19771</v>
      </c>
      <c r="D9873" t="s">
        <v>9286</v>
      </c>
      <c r="E9873" s="2">
        <v>41777</v>
      </c>
      <c r="F9873" s="2">
        <v>41778</v>
      </c>
      <c r="G9873" s="1" t="s">
        <v>11</v>
      </c>
      <c r="H9873" t="str">
        <f t="shared" si="462"/>
        <v>M</v>
      </c>
      <c r="I9873">
        <v>1</v>
      </c>
      <c r="J9873">
        <f t="shared" si="463"/>
        <v>1</v>
      </c>
      <c r="K9873" t="str">
        <f>VLOOKUP(B9873,Products[],2,FALSE)</f>
        <v>Computer</v>
      </c>
      <c r="L9873" t="str">
        <f>VLOOKUP(B9873,Products[],3,FALSE)</f>
        <v>Computer - Desktop</v>
      </c>
      <c r="M9873" t="b">
        <f t="shared" si="464"/>
        <v>0</v>
      </c>
    </row>
    <row r="9874" spans="1:13" x14ac:dyDescent="0.25">
      <c r="A9874" t="s">
        <v>19772</v>
      </c>
      <c r="B9874" t="s">
        <v>30</v>
      </c>
      <c r="C9874" t="s">
        <v>19773</v>
      </c>
      <c r="D9874" t="s">
        <v>9286</v>
      </c>
      <c r="E9874" s="2">
        <v>41929</v>
      </c>
      <c r="F9874" s="2">
        <v>41933</v>
      </c>
      <c r="G9874" s="1" t="s">
        <v>11</v>
      </c>
      <c r="H9874" t="str">
        <f t="shared" si="462"/>
        <v>M</v>
      </c>
      <c r="I9874">
        <v>1</v>
      </c>
      <c r="J9874">
        <f t="shared" si="463"/>
        <v>3</v>
      </c>
      <c r="K9874" t="str">
        <f>VLOOKUP(B9874,Products[],2,FALSE)</f>
        <v>Barcode Reader</v>
      </c>
      <c r="L9874" t="str">
        <f>VLOOKUP(B9874,Products[],3,FALSE)</f>
        <v>Barcode Reader - Handheld</v>
      </c>
      <c r="M9874" t="b">
        <f t="shared" si="464"/>
        <v>0</v>
      </c>
    </row>
    <row r="9875" spans="1:13" x14ac:dyDescent="0.25">
      <c r="A9875" t="s">
        <v>19774</v>
      </c>
      <c r="B9875" t="s">
        <v>18</v>
      </c>
      <c r="C9875" t="s">
        <v>19775</v>
      </c>
      <c r="D9875" t="s">
        <v>9286</v>
      </c>
      <c r="E9875" s="2">
        <v>41784</v>
      </c>
      <c r="F9875" s="2">
        <v>41785</v>
      </c>
      <c r="G9875" s="1" t="s">
        <v>11</v>
      </c>
      <c r="H9875" t="str">
        <f t="shared" si="462"/>
        <v>M</v>
      </c>
      <c r="I9875">
        <v>1</v>
      </c>
      <c r="J9875">
        <f t="shared" si="463"/>
        <v>1</v>
      </c>
      <c r="K9875" t="str">
        <f>VLOOKUP(B9875,Products[],2,FALSE)</f>
        <v>Computer</v>
      </c>
      <c r="L9875" t="str">
        <f>VLOOKUP(B9875,Products[],3,FALSE)</f>
        <v>Computer - Laptop</v>
      </c>
      <c r="M9875" t="b">
        <f t="shared" si="464"/>
        <v>0</v>
      </c>
    </row>
    <row r="9876" spans="1:13" x14ac:dyDescent="0.25">
      <c r="A9876" t="s">
        <v>19776</v>
      </c>
      <c r="B9876" t="s">
        <v>18</v>
      </c>
      <c r="C9876" t="s">
        <v>19777</v>
      </c>
      <c r="D9876" t="s">
        <v>9286</v>
      </c>
      <c r="E9876" s="2">
        <v>41797</v>
      </c>
      <c r="F9876" s="2">
        <v>41799</v>
      </c>
      <c r="G9876" s="1" t="s">
        <v>11</v>
      </c>
      <c r="H9876" t="str">
        <f t="shared" si="462"/>
        <v>M</v>
      </c>
      <c r="I9876">
        <v>1</v>
      </c>
      <c r="J9876">
        <f t="shared" si="463"/>
        <v>1</v>
      </c>
      <c r="K9876" t="str">
        <f>VLOOKUP(B9876,Products[],2,FALSE)</f>
        <v>Computer</v>
      </c>
      <c r="L9876" t="str">
        <f>VLOOKUP(B9876,Products[],3,FALSE)</f>
        <v>Computer - Laptop</v>
      </c>
      <c r="M9876" t="b">
        <f t="shared" si="464"/>
        <v>0</v>
      </c>
    </row>
    <row r="9877" spans="1:13" x14ac:dyDescent="0.25">
      <c r="A9877" t="s">
        <v>19778</v>
      </c>
      <c r="B9877" t="s">
        <v>18</v>
      </c>
      <c r="C9877" t="s">
        <v>19779</v>
      </c>
      <c r="D9877" t="s">
        <v>9286</v>
      </c>
      <c r="E9877" s="2">
        <v>41839</v>
      </c>
      <c r="F9877" s="2">
        <v>41841</v>
      </c>
      <c r="G9877" s="1" t="s">
        <v>11</v>
      </c>
      <c r="H9877" t="str">
        <f t="shared" si="462"/>
        <v>M</v>
      </c>
      <c r="I9877">
        <v>1</v>
      </c>
      <c r="J9877">
        <f t="shared" si="463"/>
        <v>1</v>
      </c>
      <c r="K9877" t="str">
        <f>VLOOKUP(B9877,Products[],2,FALSE)</f>
        <v>Computer</v>
      </c>
      <c r="L9877" t="str">
        <f>VLOOKUP(B9877,Products[],3,FALSE)</f>
        <v>Computer - Laptop</v>
      </c>
      <c r="M9877" t="b">
        <f t="shared" si="464"/>
        <v>1</v>
      </c>
    </row>
    <row r="9878" spans="1:13" x14ac:dyDescent="0.25">
      <c r="A9878" t="s">
        <v>19780</v>
      </c>
      <c r="B9878" t="s">
        <v>18</v>
      </c>
      <c r="C9878" t="s">
        <v>19781</v>
      </c>
      <c r="D9878" t="s">
        <v>9286</v>
      </c>
      <c r="E9878" s="2">
        <v>41705</v>
      </c>
      <c r="F9878" s="2">
        <v>41709</v>
      </c>
      <c r="G9878" s="1" t="s">
        <v>11</v>
      </c>
      <c r="H9878" t="str">
        <f t="shared" si="462"/>
        <v>M</v>
      </c>
      <c r="I9878">
        <v>1</v>
      </c>
      <c r="J9878">
        <f t="shared" si="463"/>
        <v>3</v>
      </c>
      <c r="K9878" t="str">
        <f>VLOOKUP(B9878,Products[],2,FALSE)</f>
        <v>Computer</v>
      </c>
      <c r="L9878" t="str">
        <f>VLOOKUP(B9878,Products[],3,FALSE)</f>
        <v>Computer - Laptop</v>
      </c>
      <c r="M9878" t="b">
        <f t="shared" si="464"/>
        <v>0</v>
      </c>
    </row>
    <row r="9879" spans="1:13" x14ac:dyDescent="0.25">
      <c r="A9879" t="s">
        <v>19782</v>
      </c>
      <c r="B9879" t="s">
        <v>84</v>
      </c>
      <c r="C9879" t="s">
        <v>19783</v>
      </c>
      <c r="D9879" t="s">
        <v>9286</v>
      </c>
      <c r="E9879" s="2">
        <v>41694</v>
      </c>
      <c r="F9879" s="2">
        <v>41695</v>
      </c>
      <c r="G9879" s="1" t="s">
        <v>11</v>
      </c>
      <c r="H9879" t="str">
        <f t="shared" si="462"/>
        <v>M</v>
      </c>
      <c r="I9879">
        <v>1</v>
      </c>
      <c r="J9879">
        <f t="shared" si="463"/>
        <v>2</v>
      </c>
      <c r="K9879" t="str">
        <f>VLOOKUP(B9879,Products[],2,FALSE)</f>
        <v>Mobile Computer</v>
      </c>
      <c r="L9879" t="str">
        <f>VLOOKUP(B9879,Products[],3,FALSE)</f>
        <v>Mobile Computer - Standard</v>
      </c>
      <c r="M9879" t="b">
        <f t="shared" si="464"/>
        <v>0</v>
      </c>
    </row>
    <row r="9880" spans="1:13" x14ac:dyDescent="0.25">
      <c r="A9880" t="s">
        <v>19784</v>
      </c>
      <c r="B9880" t="s">
        <v>18</v>
      </c>
      <c r="C9880" t="s">
        <v>19785</v>
      </c>
      <c r="D9880" t="s">
        <v>9286</v>
      </c>
      <c r="E9880" s="2">
        <v>41803</v>
      </c>
      <c r="F9880" s="2">
        <v>41806</v>
      </c>
      <c r="G9880" s="1" t="s">
        <v>11</v>
      </c>
      <c r="H9880" t="str">
        <f t="shared" si="462"/>
        <v>M</v>
      </c>
      <c r="I9880">
        <v>1</v>
      </c>
      <c r="J9880">
        <f t="shared" si="463"/>
        <v>2</v>
      </c>
      <c r="K9880" t="str">
        <f>VLOOKUP(B9880,Products[],2,FALSE)</f>
        <v>Computer</v>
      </c>
      <c r="L9880" t="str">
        <f>VLOOKUP(B9880,Products[],3,FALSE)</f>
        <v>Computer - Laptop</v>
      </c>
      <c r="M9880" t="b">
        <f t="shared" si="464"/>
        <v>0</v>
      </c>
    </row>
    <row r="9881" spans="1:13" x14ac:dyDescent="0.25">
      <c r="A9881" t="s">
        <v>19786</v>
      </c>
      <c r="B9881" t="s">
        <v>44</v>
      </c>
      <c r="C9881" t="s">
        <v>19787</v>
      </c>
      <c r="D9881" t="s">
        <v>9286</v>
      </c>
      <c r="E9881" s="2">
        <v>41839</v>
      </c>
      <c r="F9881" s="2">
        <v>41842</v>
      </c>
      <c r="G9881" s="1" t="s">
        <v>11</v>
      </c>
      <c r="H9881" t="str">
        <f t="shared" si="462"/>
        <v>M</v>
      </c>
      <c r="I9881">
        <v>1</v>
      </c>
      <c r="J9881">
        <f t="shared" si="463"/>
        <v>2</v>
      </c>
      <c r="K9881" t="str">
        <f>VLOOKUP(B9881,Products[],2,FALSE)</f>
        <v>Computer</v>
      </c>
      <c r="L9881" t="str">
        <f>VLOOKUP(B9881,Products[],3,FALSE)</f>
        <v>Computer - Desktop</v>
      </c>
      <c r="M9881" t="b">
        <f t="shared" si="464"/>
        <v>0</v>
      </c>
    </row>
    <row r="9882" spans="1:13" x14ac:dyDescent="0.25">
      <c r="A9882" t="s">
        <v>19788</v>
      </c>
      <c r="B9882" t="s">
        <v>18</v>
      </c>
      <c r="C9882" t="s">
        <v>19789</v>
      </c>
      <c r="D9882" t="s">
        <v>9286</v>
      </c>
      <c r="E9882" s="2">
        <v>41690</v>
      </c>
      <c r="F9882" s="2">
        <v>41694</v>
      </c>
      <c r="G9882" s="1" t="s">
        <v>11</v>
      </c>
      <c r="H9882" t="str">
        <f t="shared" si="462"/>
        <v>M</v>
      </c>
      <c r="I9882">
        <v>1</v>
      </c>
      <c r="J9882">
        <f t="shared" si="463"/>
        <v>3</v>
      </c>
      <c r="K9882" t="str">
        <f>VLOOKUP(B9882,Products[],2,FALSE)</f>
        <v>Computer</v>
      </c>
      <c r="L9882" t="str">
        <f>VLOOKUP(B9882,Products[],3,FALSE)</f>
        <v>Computer - Laptop</v>
      </c>
      <c r="M9882" t="b">
        <f t="shared" si="464"/>
        <v>0</v>
      </c>
    </row>
    <row r="9883" spans="1:13" x14ac:dyDescent="0.25">
      <c r="A9883" t="s">
        <v>19790</v>
      </c>
      <c r="B9883" t="s">
        <v>84</v>
      </c>
      <c r="C9883" t="s">
        <v>19791</v>
      </c>
      <c r="D9883" t="s">
        <v>9286</v>
      </c>
      <c r="E9883" s="2">
        <v>41808</v>
      </c>
      <c r="F9883" s="2">
        <v>41810</v>
      </c>
      <c r="G9883" s="1" t="s">
        <v>11</v>
      </c>
      <c r="H9883" t="str">
        <f t="shared" si="462"/>
        <v>M</v>
      </c>
      <c r="I9883">
        <v>1</v>
      </c>
      <c r="J9883">
        <f t="shared" si="463"/>
        <v>3</v>
      </c>
      <c r="K9883" t="str">
        <f>VLOOKUP(B9883,Products[],2,FALSE)</f>
        <v>Mobile Computer</v>
      </c>
      <c r="L9883" t="str">
        <f>VLOOKUP(B9883,Products[],3,FALSE)</f>
        <v>Mobile Computer - Standard</v>
      </c>
      <c r="M9883" t="b">
        <f t="shared" si="464"/>
        <v>0</v>
      </c>
    </row>
    <row r="9884" spans="1:13" x14ac:dyDescent="0.25">
      <c r="A9884" t="s">
        <v>19792</v>
      </c>
      <c r="B9884" t="s">
        <v>44</v>
      </c>
      <c r="C9884" t="s">
        <v>19793</v>
      </c>
      <c r="D9884" t="s">
        <v>9286</v>
      </c>
      <c r="E9884" s="2">
        <v>41957</v>
      </c>
      <c r="F9884" s="2">
        <v>41960</v>
      </c>
      <c r="G9884" s="1" t="s">
        <v>11</v>
      </c>
      <c r="H9884" t="str">
        <f t="shared" si="462"/>
        <v>M</v>
      </c>
      <c r="I9884">
        <v>1</v>
      </c>
      <c r="J9884">
        <f t="shared" si="463"/>
        <v>2</v>
      </c>
      <c r="K9884" t="str">
        <f>VLOOKUP(B9884,Products[],2,FALSE)</f>
        <v>Computer</v>
      </c>
      <c r="L9884" t="str">
        <f>VLOOKUP(B9884,Products[],3,FALSE)</f>
        <v>Computer - Desktop</v>
      </c>
      <c r="M9884" t="b">
        <f t="shared" si="464"/>
        <v>0</v>
      </c>
    </row>
    <row r="9885" spans="1:13" x14ac:dyDescent="0.25">
      <c r="A9885" t="s">
        <v>19794</v>
      </c>
      <c r="B9885" t="s">
        <v>13</v>
      </c>
      <c r="C9885" t="s">
        <v>19795</v>
      </c>
      <c r="D9885" t="s">
        <v>9286</v>
      </c>
      <c r="E9885" s="2">
        <v>41718</v>
      </c>
      <c r="F9885" s="2">
        <v>41719</v>
      </c>
      <c r="G9885" s="1" t="s">
        <v>11</v>
      </c>
      <c r="H9885" t="str">
        <f t="shared" si="462"/>
        <v>M</v>
      </c>
      <c r="I9885">
        <v>1</v>
      </c>
      <c r="J9885">
        <f t="shared" si="463"/>
        <v>2</v>
      </c>
      <c r="K9885" t="str">
        <f>VLOOKUP(B9885,Products[],2,FALSE)</f>
        <v>Printer</v>
      </c>
      <c r="L9885" t="str">
        <f>VLOOKUP(B9885,Products[],3,FALSE)</f>
        <v>Printer - Other</v>
      </c>
      <c r="M9885" t="b">
        <f t="shared" si="464"/>
        <v>1</v>
      </c>
    </row>
    <row r="9886" spans="1:13" x14ac:dyDescent="0.25">
      <c r="A9886" t="s">
        <v>19796</v>
      </c>
      <c r="B9886" t="s">
        <v>35</v>
      </c>
      <c r="C9886" t="s">
        <v>19797</v>
      </c>
      <c r="D9886" t="s">
        <v>9286</v>
      </c>
      <c r="E9886" s="2">
        <v>41901</v>
      </c>
      <c r="F9886" s="2">
        <v>41904</v>
      </c>
      <c r="G9886" s="1" t="s">
        <v>11</v>
      </c>
      <c r="H9886" t="str">
        <f t="shared" si="462"/>
        <v>M</v>
      </c>
      <c r="I9886">
        <v>1</v>
      </c>
      <c r="J9886">
        <f t="shared" si="463"/>
        <v>2</v>
      </c>
      <c r="K9886" t="str">
        <f>VLOOKUP(B9886,Products[],2,FALSE)</f>
        <v>Printer</v>
      </c>
      <c r="L9886" t="str">
        <f>VLOOKUP(B9886,Products[],3,FALSE)</f>
        <v>Printer - Laser</v>
      </c>
      <c r="M9886" t="b">
        <f t="shared" si="464"/>
        <v>1</v>
      </c>
    </row>
    <row r="9887" spans="1:13" x14ac:dyDescent="0.25">
      <c r="A9887" t="s">
        <v>19798</v>
      </c>
      <c r="B9887" t="s">
        <v>13</v>
      </c>
      <c r="C9887" t="s">
        <v>19799</v>
      </c>
      <c r="D9887" t="s">
        <v>9286</v>
      </c>
      <c r="E9887" s="2">
        <v>41692</v>
      </c>
      <c r="F9887" s="2">
        <v>41695</v>
      </c>
      <c r="G9887" s="1" t="s">
        <v>11</v>
      </c>
      <c r="H9887" t="str">
        <f t="shared" si="462"/>
        <v>M</v>
      </c>
      <c r="I9887">
        <v>1</v>
      </c>
      <c r="J9887">
        <f t="shared" si="463"/>
        <v>2</v>
      </c>
      <c r="K9887" t="str">
        <f>VLOOKUP(B9887,Products[],2,FALSE)</f>
        <v>Printer</v>
      </c>
      <c r="L9887" t="str">
        <f>VLOOKUP(B9887,Products[],3,FALSE)</f>
        <v>Printer - Other</v>
      </c>
      <c r="M9887" t="b">
        <f t="shared" si="464"/>
        <v>1</v>
      </c>
    </row>
    <row r="9888" spans="1:13" x14ac:dyDescent="0.25">
      <c r="A9888" t="s">
        <v>19800</v>
      </c>
      <c r="B9888" t="s">
        <v>13</v>
      </c>
      <c r="C9888" t="s">
        <v>19801</v>
      </c>
      <c r="D9888" t="s">
        <v>9286</v>
      </c>
      <c r="E9888" s="2">
        <v>41921</v>
      </c>
      <c r="F9888" s="2">
        <v>41922</v>
      </c>
      <c r="G9888" s="1" t="s">
        <v>11</v>
      </c>
      <c r="H9888" t="str">
        <f t="shared" si="462"/>
        <v>M</v>
      </c>
      <c r="I9888">
        <v>1</v>
      </c>
      <c r="J9888">
        <f t="shared" si="463"/>
        <v>2</v>
      </c>
      <c r="K9888" t="str">
        <f>VLOOKUP(B9888,Products[],2,FALSE)</f>
        <v>Printer</v>
      </c>
      <c r="L9888" t="str">
        <f>VLOOKUP(B9888,Products[],3,FALSE)</f>
        <v>Printer - Other</v>
      </c>
      <c r="M9888" t="b">
        <f t="shared" si="464"/>
        <v>1</v>
      </c>
    </row>
    <row r="9889" spans="1:13" x14ac:dyDescent="0.25">
      <c r="A9889" t="s">
        <v>19802</v>
      </c>
      <c r="B9889" t="s">
        <v>13</v>
      </c>
      <c r="C9889" t="s">
        <v>19803</v>
      </c>
      <c r="D9889" t="s">
        <v>9286</v>
      </c>
      <c r="E9889" s="2">
        <v>41886</v>
      </c>
      <c r="F9889" s="2">
        <v>41887</v>
      </c>
      <c r="G9889" s="1" t="s">
        <v>11</v>
      </c>
      <c r="H9889" t="str">
        <f t="shared" si="462"/>
        <v>M</v>
      </c>
      <c r="I9889">
        <v>1</v>
      </c>
      <c r="J9889">
        <f t="shared" si="463"/>
        <v>2</v>
      </c>
      <c r="K9889" t="str">
        <f>VLOOKUP(B9889,Products[],2,FALSE)</f>
        <v>Printer</v>
      </c>
      <c r="L9889" t="str">
        <f>VLOOKUP(B9889,Products[],3,FALSE)</f>
        <v>Printer - Other</v>
      </c>
      <c r="M9889" t="b">
        <f t="shared" si="464"/>
        <v>1</v>
      </c>
    </row>
    <row r="9890" spans="1:13" x14ac:dyDescent="0.25">
      <c r="A9890" t="s">
        <v>19804</v>
      </c>
      <c r="B9890" t="s">
        <v>176</v>
      </c>
      <c r="C9890" t="s">
        <v>19805</v>
      </c>
      <c r="D9890" t="s">
        <v>9286</v>
      </c>
      <c r="E9890" s="2">
        <v>41754</v>
      </c>
      <c r="F9890" s="2">
        <v>41758</v>
      </c>
      <c r="G9890" s="1" t="s">
        <v>11</v>
      </c>
      <c r="H9890" t="str">
        <f t="shared" si="462"/>
        <v>M</v>
      </c>
      <c r="I9890">
        <v>1</v>
      </c>
      <c r="J9890">
        <f t="shared" si="463"/>
        <v>3</v>
      </c>
      <c r="K9890" t="str">
        <f>VLOOKUP(B9890,Products[],2,FALSE)</f>
        <v>Printer</v>
      </c>
      <c r="L9890" t="str">
        <f>VLOOKUP(B9890,Products[],3,FALSE)</f>
        <v>Printer - Dot Matrix</v>
      </c>
      <c r="M9890" t="b">
        <f t="shared" si="464"/>
        <v>1</v>
      </c>
    </row>
    <row r="9891" spans="1:13" x14ac:dyDescent="0.25">
      <c r="A9891" t="s">
        <v>19806</v>
      </c>
      <c r="B9891" t="s">
        <v>176</v>
      </c>
      <c r="C9891" t="s">
        <v>19807</v>
      </c>
      <c r="D9891" t="s">
        <v>9286</v>
      </c>
      <c r="E9891" s="2">
        <v>41742</v>
      </c>
      <c r="F9891" s="2">
        <v>41744</v>
      </c>
      <c r="G9891" s="1" t="s">
        <v>11</v>
      </c>
      <c r="H9891" t="str">
        <f t="shared" si="462"/>
        <v>M</v>
      </c>
      <c r="I9891">
        <v>1</v>
      </c>
      <c r="J9891">
        <f t="shared" si="463"/>
        <v>2</v>
      </c>
      <c r="K9891" t="str">
        <f>VLOOKUP(B9891,Products[],2,FALSE)</f>
        <v>Printer</v>
      </c>
      <c r="L9891" t="str">
        <f>VLOOKUP(B9891,Products[],3,FALSE)</f>
        <v>Printer - Dot Matrix</v>
      </c>
      <c r="M9891" t="b">
        <f t="shared" si="464"/>
        <v>1</v>
      </c>
    </row>
    <row r="9892" spans="1:13" x14ac:dyDescent="0.25">
      <c r="A9892" t="s">
        <v>19808</v>
      </c>
      <c r="B9892" t="s">
        <v>18</v>
      </c>
      <c r="C9892" t="s">
        <v>19809</v>
      </c>
      <c r="D9892" t="s">
        <v>9286</v>
      </c>
      <c r="E9892" s="2">
        <v>41844</v>
      </c>
      <c r="F9892" s="2">
        <v>41845</v>
      </c>
      <c r="G9892" s="1" t="s">
        <v>11</v>
      </c>
      <c r="H9892" t="str">
        <f t="shared" si="462"/>
        <v>M</v>
      </c>
      <c r="I9892">
        <v>1</v>
      </c>
      <c r="J9892">
        <f t="shared" si="463"/>
        <v>2</v>
      </c>
      <c r="K9892" t="str">
        <f>VLOOKUP(B9892,Products[],2,FALSE)</f>
        <v>Computer</v>
      </c>
      <c r="L9892" t="str">
        <f>VLOOKUP(B9892,Products[],3,FALSE)</f>
        <v>Computer - Laptop</v>
      </c>
      <c r="M9892" t="b">
        <f t="shared" si="464"/>
        <v>0</v>
      </c>
    </row>
    <row r="9893" spans="1:13" x14ac:dyDescent="0.25">
      <c r="A9893" t="s">
        <v>19810</v>
      </c>
      <c r="B9893" t="s">
        <v>18</v>
      </c>
      <c r="C9893" t="s">
        <v>19811</v>
      </c>
      <c r="D9893" t="s">
        <v>9286</v>
      </c>
      <c r="E9893" s="2">
        <v>41852</v>
      </c>
      <c r="F9893" s="2">
        <v>41855</v>
      </c>
      <c r="G9893" s="1" t="s">
        <v>11</v>
      </c>
      <c r="H9893" t="str">
        <f t="shared" si="462"/>
        <v>M</v>
      </c>
      <c r="I9893">
        <v>1</v>
      </c>
      <c r="J9893">
        <f t="shared" si="463"/>
        <v>2</v>
      </c>
      <c r="K9893" t="str">
        <f>VLOOKUP(B9893,Products[],2,FALSE)</f>
        <v>Computer</v>
      </c>
      <c r="L9893" t="str">
        <f>VLOOKUP(B9893,Products[],3,FALSE)</f>
        <v>Computer - Laptop</v>
      </c>
      <c r="M9893" t="b">
        <f t="shared" si="464"/>
        <v>0</v>
      </c>
    </row>
    <row r="9894" spans="1:13" x14ac:dyDescent="0.25">
      <c r="A9894" t="s">
        <v>19812</v>
      </c>
      <c r="B9894" t="s">
        <v>276</v>
      </c>
      <c r="C9894" t="s">
        <v>19813</v>
      </c>
      <c r="D9894" t="s">
        <v>9286</v>
      </c>
      <c r="E9894" s="2">
        <v>41775</v>
      </c>
      <c r="F9894" s="2">
        <v>41778</v>
      </c>
      <c r="G9894" s="1" t="s">
        <v>11</v>
      </c>
      <c r="H9894" t="str">
        <f t="shared" si="462"/>
        <v>M</v>
      </c>
      <c r="I9894">
        <v>1</v>
      </c>
      <c r="J9894">
        <f t="shared" si="463"/>
        <v>2</v>
      </c>
      <c r="K9894" t="str">
        <f>VLOOKUP(B9894,Products[],2,FALSE)</f>
        <v>Computer</v>
      </c>
      <c r="L9894" t="str">
        <f>VLOOKUP(B9894,Products[],3,FALSE)</f>
        <v>Computer - Server</v>
      </c>
      <c r="M9894" t="b">
        <f t="shared" si="464"/>
        <v>0</v>
      </c>
    </row>
    <row r="9895" spans="1:13" x14ac:dyDescent="0.25">
      <c r="A9895" t="s">
        <v>19814</v>
      </c>
      <c r="B9895" t="s">
        <v>35</v>
      </c>
      <c r="C9895" t="s">
        <v>19815</v>
      </c>
      <c r="D9895" t="s">
        <v>9286</v>
      </c>
      <c r="E9895" s="2">
        <v>41895</v>
      </c>
      <c r="F9895" s="2">
        <v>41897</v>
      </c>
      <c r="G9895" s="1" t="s">
        <v>11</v>
      </c>
      <c r="H9895" t="str">
        <f t="shared" si="462"/>
        <v>M</v>
      </c>
      <c r="I9895">
        <v>1</v>
      </c>
      <c r="J9895">
        <f t="shared" si="463"/>
        <v>1</v>
      </c>
      <c r="K9895" t="str">
        <f>VLOOKUP(B9895,Products[],2,FALSE)</f>
        <v>Printer</v>
      </c>
      <c r="L9895" t="str">
        <f>VLOOKUP(B9895,Products[],3,FALSE)</f>
        <v>Printer - Laser</v>
      </c>
      <c r="M9895" t="b">
        <f t="shared" si="464"/>
        <v>1</v>
      </c>
    </row>
    <row r="9896" spans="1:13" x14ac:dyDescent="0.25">
      <c r="A9896" t="s">
        <v>19816</v>
      </c>
      <c r="B9896" t="s">
        <v>13</v>
      </c>
      <c r="C9896" t="s">
        <v>19817</v>
      </c>
      <c r="D9896" t="s">
        <v>9286</v>
      </c>
      <c r="E9896" s="2">
        <v>41830</v>
      </c>
      <c r="F9896" s="2">
        <v>41831</v>
      </c>
      <c r="G9896" s="1" t="s">
        <v>11</v>
      </c>
      <c r="H9896" t="str">
        <f t="shared" si="462"/>
        <v>M</v>
      </c>
      <c r="I9896">
        <v>1</v>
      </c>
      <c r="J9896">
        <f t="shared" si="463"/>
        <v>2</v>
      </c>
      <c r="K9896" t="str">
        <f>VLOOKUP(B9896,Products[],2,FALSE)</f>
        <v>Printer</v>
      </c>
      <c r="L9896" t="str">
        <f>VLOOKUP(B9896,Products[],3,FALSE)</f>
        <v>Printer - Other</v>
      </c>
      <c r="M9896" t="b">
        <f t="shared" si="464"/>
        <v>1</v>
      </c>
    </row>
    <row r="9897" spans="1:13" x14ac:dyDescent="0.25">
      <c r="A9897" t="s">
        <v>19818</v>
      </c>
      <c r="B9897" t="s">
        <v>27</v>
      </c>
      <c r="C9897" t="s">
        <v>19819</v>
      </c>
      <c r="D9897" t="s">
        <v>9286</v>
      </c>
      <c r="E9897" s="2">
        <v>41945</v>
      </c>
      <c r="F9897" s="2">
        <v>41946</v>
      </c>
      <c r="G9897" s="1" t="s">
        <v>11</v>
      </c>
      <c r="H9897" t="str">
        <f t="shared" si="462"/>
        <v>M</v>
      </c>
      <c r="I9897">
        <v>1</v>
      </c>
      <c r="J9897">
        <f t="shared" si="463"/>
        <v>1</v>
      </c>
      <c r="K9897" t="str">
        <f>VLOOKUP(B9897,Products[],2,FALSE)</f>
        <v>Computer</v>
      </c>
      <c r="L9897" t="str">
        <f>VLOOKUP(B9897,Products[],3,FALSE)</f>
        <v>Computer - Other</v>
      </c>
      <c r="M9897" t="b">
        <f t="shared" si="464"/>
        <v>1</v>
      </c>
    </row>
    <row r="9898" spans="1:13" x14ac:dyDescent="0.25">
      <c r="A9898" t="s">
        <v>19820</v>
      </c>
      <c r="B9898" t="s">
        <v>13</v>
      </c>
      <c r="C9898" t="s">
        <v>19821</v>
      </c>
      <c r="D9898" t="s">
        <v>9286</v>
      </c>
      <c r="E9898" s="2">
        <v>41893</v>
      </c>
      <c r="F9898" s="2">
        <v>41894</v>
      </c>
      <c r="G9898" s="1" t="s">
        <v>11</v>
      </c>
      <c r="H9898" t="str">
        <f t="shared" si="462"/>
        <v>M</v>
      </c>
      <c r="I9898">
        <v>1</v>
      </c>
      <c r="J9898">
        <f t="shared" si="463"/>
        <v>2</v>
      </c>
      <c r="K9898" t="str">
        <f>VLOOKUP(B9898,Products[],2,FALSE)</f>
        <v>Printer</v>
      </c>
      <c r="L9898" t="str">
        <f>VLOOKUP(B9898,Products[],3,FALSE)</f>
        <v>Printer - Other</v>
      </c>
      <c r="M9898" t="b">
        <f t="shared" si="464"/>
        <v>1</v>
      </c>
    </row>
    <row r="9899" spans="1:13" x14ac:dyDescent="0.25">
      <c r="A9899" t="s">
        <v>19822</v>
      </c>
      <c r="B9899" t="s">
        <v>13</v>
      </c>
      <c r="C9899" t="s">
        <v>19823</v>
      </c>
      <c r="D9899" t="s">
        <v>9286</v>
      </c>
      <c r="E9899" s="2">
        <v>41648</v>
      </c>
      <c r="F9899" s="2">
        <v>41649</v>
      </c>
      <c r="G9899" s="1" t="s">
        <v>11</v>
      </c>
      <c r="H9899" t="str">
        <f t="shared" si="462"/>
        <v>M</v>
      </c>
      <c r="I9899">
        <v>1</v>
      </c>
      <c r="J9899">
        <f t="shared" si="463"/>
        <v>2</v>
      </c>
      <c r="K9899" t="str">
        <f>VLOOKUP(B9899,Products[],2,FALSE)</f>
        <v>Printer</v>
      </c>
      <c r="L9899" t="str">
        <f>VLOOKUP(B9899,Products[],3,FALSE)</f>
        <v>Printer - Other</v>
      </c>
      <c r="M9899" t="b">
        <f t="shared" si="464"/>
        <v>1</v>
      </c>
    </row>
    <row r="9900" spans="1:13" x14ac:dyDescent="0.25">
      <c r="A9900" t="s">
        <v>19824</v>
      </c>
      <c r="B9900" t="s">
        <v>44</v>
      </c>
      <c r="C9900" t="s">
        <v>19825</v>
      </c>
      <c r="D9900" t="s">
        <v>9286</v>
      </c>
      <c r="E9900" s="2">
        <v>41922</v>
      </c>
      <c r="F9900" s="2">
        <v>41925</v>
      </c>
      <c r="G9900" s="1" t="s">
        <v>11</v>
      </c>
      <c r="H9900" t="str">
        <f t="shared" si="462"/>
        <v>M</v>
      </c>
      <c r="I9900">
        <v>1</v>
      </c>
      <c r="J9900">
        <f t="shared" si="463"/>
        <v>2</v>
      </c>
      <c r="K9900" t="str">
        <f>VLOOKUP(B9900,Products[],2,FALSE)</f>
        <v>Computer</v>
      </c>
      <c r="L9900" t="str">
        <f>VLOOKUP(B9900,Products[],3,FALSE)</f>
        <v>Computer - Desktop</v>
      </c>
      <c r="M9900" t="b">
        <f t="shared" si="464"/>
        <v>1</v>
      </c>
    </row>
    <row r="9901" spans="1:13" x14ac:dyDescent="0.25">
      <c r="A9901" t="s">
        <v>19826</v>
      </c>
      <c r="B9901" t="s">
        <v>18</v>
      </c>
      <c r="C9901" t="s">
        <v>19827</v>
      </c>
      <c r="D9901" t="s">
        <v>9286</v>
      </c>
      <c r="E9901" s="2">
        <v>41851</v>
      </c>
      <c r="F9901" s="2">
        <v>41852</v>
      </c>
      <c r="G9901" s="1" t="s">
        <v>11</v>
      </c>
      <c r="H9901" t="str">
        <f t="shared" si="462"/>
        <v>M</v>
      </c>
      <c r="I9901">
        <v>1</v>
      </c>
      <c r="J9901">
        <f t="shared" si="463"/>
        <v>2</v>
      </c>
      <c r="K9901" t="str">
        <f>VLOOKUP(B9901,Products[],2,FALSE)</f>
        <v>Computer</v>
      </c>
      <c r="L9901" t="str">
        <f>VLOOKUP(B9901,Products[],3,FALSE)</f>
        <v>Computer - Laptop</v>
      </c>
      <c r="M9901" t="b">
        <f t="shared" si="464"/>
        <v>0</v>
      </c>
    </row>
    <row r="9902" spans="1:13" x14ac:dyDescent="0.25">
      <c r="A9902" t="s">
        <v>19828</v>
      </c>
      <c r="B9902" t="s">
        <v>18</v>
      </c>
      <c r="C9902" t="s">
        <v>19829</v>
      </c>
      <c r="D9902" t="s">
        <v>9286</v>
      </c>
      <c r="E9902" s="2">
        <v>41882</v>
      </c>
      <c r="F9902" s="2">
        <v>41883</v>
      </c>
      <c r="G9902" s="1" t="s">
        <v>11</v>
      </c>
      <c r="H9902" t="str">
        <f t="shared" si="462"/>
        <v>M</v>
      </c>
      <c r="I9902">
        <v>1</v>
      </c>
      <c r="J9902">
        <f t="shared" si="463"/>
        <v>1</v>
      </c>
      <c r="K9902" t="str">
        <f>VLOOKUP(B9902,Products[],2,FALSE)</f>
        <v>Computer</v>
      </c>
      <c r="L9902" t="str">
        <f>VLOOKUP(B9902,Products[],3,FALSE)</f>
        <v>Computer - Laptop</v>
      </c>
      <c r="M9902" t="b">
        <f t="shared" si="464"/>
        <v>0</v>
      </c>
    </row>
    <row r="9903" spans="1:13" x14ac:dyDescent="0.25">
      <c r="A9903" t="s">
        <v>19830</v>
      </c>
      <c r="B9903" t="s">
        <v>44</v>
      </c>
      <c r="C9903" t="s">
        <v>19831</v>
      </c>
      <c r="D9903" t="s">
        <v>9286</v>
      </c>
      <c r="E9903" s="2">
        <v>41976</v>
      </c>
      <c r="F9903" s="2">
        <v>41977</v>
      </c>
      <c r="G9903" s="1" t="s">
        <v>11</v>
      </c>
      <c r="H9903" t="str">
        <f t="shared" si="462"/>
        <v>M</v>
      </c>
      <c r="I9903">
        <v>1</v>
      </c>
      <c r="J9903">
        <f t="shared" si="463"/>
        <v>2</v>
      </c>
      <c r="K9903" t="str">
        <f>VLOOKUP(B9903,Products[],2,FALSE)</f>
        <v>Computer</v>
      </c>
      <c r="L9903" t="str">
        <f>VLOOKUP(B9903,Products[],3,FALSE)</f>
        <v>Computer - Desktop</v>
      </c>
      <c r="M9903" t="b">
        <f t="shared" si="464"/>
        <v>0</v>
      </c>
    </row>
    <row r="9904" spans="1:13" x14ac:dyDescent="0.25">
      <c r="A9904" t="s">
        <v>19832</v>
      </c>
      <c r="B9904" t="s">
        <v>18</v>
      </c>
      <c r="C9904" t="s">
        <v>19833</v>
      </c>
      <c r="D9904" t="s">
        <v>9286</v>
      </c>
      <c r="E9904" s="2">
        <v>41833</v>
      </c>
      <c r="F9904" s="2">
        <v>41835</v>
      </c>
      <c r="G9904" s="1" t="s">
        <v>11</v>
      </c>
      <c r="H9904" t="str">
        <f t="shared" si="462"/>
        <v>M</v>
      </c>
      <c r="I9904">
        <v>1</v>
      </c>
      <c r="J9904">
        <f t="shared" si="463"/>
        <v>2</v>
      </c>
      <c r="K9904" t="str">
        <f>VLOOKUP(B9904,Products[],2,FALSE)</f>
        <v>Computer</v>
      </c>
      <c r="L9904" t="str">
        <f>VLOOKUP(B9904,Products[],3,FALSE)</f>
        <v>Computer - Laptop</v>
      </c>
      <c r="M9904" t="b">
        <f t="shared" si="464"/>
        <v>0</v>
      </c>
    </row>
    <row r="9905" spans="1:13" x14ac:dyDescent="0.25">
      <c r="A9905" t="s">
        <v>19834</v>
      </c>
      <c r="B9905" t="s">
        <v>44</v>
      </c>
      <c r="C9905" t="s">
        <v>19835</v>
      </c>
      <c r="D9905" t="s">
        <v>9286</v>
      </c>
      <c r="E9905" s="2">
        <v>41677</v>
      </c>
      <c r="F9905" s="2">
        <v>41680</v>
      </c>
      <c r="G9905" s="1" t="s">
        <v>11</v>
      </c>
      <c r="H9905" t="str">
        <f t="shared" si="462"/>
        <v>M</v>
      </c>
      <c r="I9905">
        <v>1</v>
      </c>
      <c r="J9905">
        <f t="shared" si="463"/>
        <v>2</v>
      </c>
      <c r="K9905" t="str">
        <f>VLOOKUP(B9905,Products[],2,FALSE)</f>
        <v>Computer</v>
      </c>
      <c r="L9905" t="str">
        <f>VLOOKUP(B9905,Products[],3,FALSE)</f>
        <v>Computer - Desktop</v>
      </c>
      <c r="M9905" t="b">
        <f t="shared" si="464"/>
        <v>1</v>
      </c>
    </row>
    <row r="9906" spans="1:13" x14ac:dyDescent="0.25">
      <c r="A9906" t="s">
        <v>19836</v>
      </c>
      <c r="B9906" t="s">
        <v>84</v>
      </c>
      <c r="C9906" t="s">
        <v>19837</v>
      </c>
      <c r="D9906" t="s">
        <v>9286</v>
      </c>
      <c r="E9906" s="2">
        <v>41676</v>
      </c>
      <c r="F9906" s="2">
        <v>41677</v>
      </c>
      <c r="G9906" s="1" t="s">
        <v>11</v>
      </c>
      <c r="H9906" t="str">
        <f t="shared" si="462"/>
        <v>M</v>
      </c>
      <c r="I9906">
        <v>1</v>
      </c>
      <c r="J9906">
        <f t="shared" si="463"/>
        <v>2</v>
      </c>
      <c r="K9906" t="str">
        <f>VLOOKUP(B9906,Products[],2,FALSE)</f>
        <v>Mobile Computer</v>
      </c>
      <c r="L9906" t="str">
        <f>VLOOKUP(B9906,Products[],3,FALSE)</f>
        <v>Mobile Computer - Standard</v>
      </c>
      <c r="M9906" t="b">
        <f t="shared" si="464"/>
        <v>0</v>
      </c>
    </row>
    <row r="9907" spans="1:13" x14ac:dyDescent="0.25">
      <c r="A9907" t="s">
        <v>19838</v>
      </c>
      <c r="B9907" t="s">
        <v>44</v>
      </c>
      <c r="C9907" t="s">
        <v>19839</v>
      </c>
      <c r="D9907" t="s">
        <v>9286</v>
      </c>
      <c r="E9907" s="2">
        <v>41671</v>
      </c>
      <c r="F9907" s="2">
        <v>41673</v>
      </c>
      <c r="G9907" s="1" t="s">
        <v>11</v>
      </c>
      <c r="H9907" t="str">
        <f t="shared" si="462"/>
        <v>M</v>
      </c>
      <c r="I9907">
        <v>1</v>
      </c>
      <c r="J9907">
        <f t="shared" si="463"/>
        <v>1</v>
      </c>
      <c r="K9907" t="str">
        <f>VLOOKUP(B9907,Products[],2,FALSE)</f>
        <v>Computer</v>
      </c>
      <c r="L9907" t="str">
        <f>VLOOKUP(B9907,Products[],3,FALSE)</f>
        <v>Computer - Desktop</v>
      </c>
      <c r="M9907" t="b">
        <f t="shared" si="464"/>
        <v>0</v>
      </c>
    </row>
    <row r="9908" spans="1:13" x14ac:dyDescent="0.25">
      <c r="A9908" t="s">
        <v>19840</v>
      </c>
      <c r="B9908" t="s">
        <v>84</v>
      </c>
      <c r="C9908" t="s">
        <v>19841</v>
      </c>
      <c r="D9908" t="s">
        <v>9286</v>
      </c>
      <c r="E9908" s="2">
        <v>41782</v>
      </c>
      <c r="F9908" s="2">
        <v>41785</v>
      </c>
      <c r="G9908" s="1" t="s">
        <v>11</v>
      </c>
      <c r="H9908" t="str">
        <f t="shared" si="462"/>
        <v>M</v>
      </c>
      <c r="I9908">
        <v>1</v>
      </c>
      <c r="J9908">
        <f t="shared" si="463"/>
        <v>2</v>
      </c>
      <c r="K9908" t="str">
        <f>VLOOKUP(B9908,Products[],2,FALSE)</f>
        <v>Mobile Computer</v>
      </c>
      <c r="L9908" t="str">
        <f>VLOOKUP(B9908,Products[],3,FALSE)</f>
        <v>Mobile Computer - Standard</v>
      </c>
      <c r="M9908" t="b">
        <f t="shared" si="464"/>
        <v>0</v>
      </c>
    </row>
    <row r="9909" spans="1:13" x14ac:dyDescent="0.25">
      <c r="A9909" t="s">
        <v>19842</v>
      </c>
      <c r="B9909" t="s">
        <v>179</v>
      </c>
      <c r="C9909" t="s">
        <v>19843</v>
      </c>
      <c r="D9909" t="s">
        <v>9286</v>
      </c>
      <c r="E9909" s="2">
        <v>41867</v>
      </c>
      <c r="F9909" s="2">
        <v>41869</v>
      </c>
      <c r="G9909" s="1" t="s">
        <v>11</v>
      </c>
      <c r="H9909" t="str">
        <f t="shared" si="462"/>
        <v>M</v>
      </c>
      <c r="I9909">
        <v>1</v>
      </c>
      <c r="J9909">
        <f t="shared" si="463"/>
        <v>1</v>
      </c>
      <c r="K9909" t="str">
        <f>VLOOKUP(B9909,Products[],2,FALSE)</f>
        <v>Barcode Reader</v>
      </c>
      <c r="L9909" t="str">
        <f>VLOOKUP(B9909,Products[],3,FALSE)</f>
        <v>Barcode Reader - Other</v>
      </c>
      <c r="M9909" t="b">
        <f t="shared" si="464"/>
        <v>0</v>
      </c>
    </row>
    <row r="9910" spans="1:13" x14ac:dyDescent="0.25">
      <c r="A9910" t="s">
        <v>19844</v>
      </c>
      <c r="B9910" t="s">
        <v>13</v>
      </c>
      <c r="C9910" t="s">
        <v>19845</v>
      </c>
      <c r="D9910" t="s">
        <v>9286</v>
      </c>
      <c r="E9910" s="2">
        <v>41941</v>
      </c>
      <c r="F9910" s="2">
        <v>41942</v>
      </c>
      <c r="G9910" s="1" t="s">
        <v>11</v>
      </c>
      <c r="H9910" t="str">
        <f t="shared" si="462"/>
        <v>M</v>
      </c>
      <c r="I9910">
        <v>1</v>
      </c>
      <c r="J9910">
        <f t="shared" si="463"/>
        <v>2</v>
      </c>
      <c r="K9910" t="str">
        <f>VLOOKUP(B9910,Products[],2,FALSE)</f>
        <v>Printer</v>
      </c>
      <c r="L9910" t="str">
        <f>VLOOKUP(B9910,Products[],3,FALSE)</f>
        <v>Printer - Other</v>
      </c>
      <c r="M9910" t="b">
        <f t="shared" si="464"/>
        <v>1</v>
      </c>
    </row>
    <row r="9911" spans="1:13" x14ac:dyDescent="0.25">
      <c r="A9911" t="s">
        <v>19846</v>
      </c>
      <c r="B9911" t="s">
        <v>13</v>
      </c>
      <c r="C9911" t="s">
        <v>19847</v>
      </c>
      <c r="D9911" t="s">
        <v>9286</v>
      </c>
      <c r="E9911" s="2">
        <v>41686</v>
      </c>
      <c r="F9911" s="2">
        <v>41687</v>
      </c>
      <c r="G9911" s="1" t="s">
        <v>11</v>
      </c>
      <c r="H9911" t="str">
        <f t="shared" si="462"/>
        <v>M</v>
      </c>
      <c r="I9911">
        <v>1</v>
      </c>
      <c r="J9911">
        <f t="shared" si="463"/>
        <v>1</v>
      </c>
      <c r="K9911" t="str">
        <f>VLOOKUP(B9911,Products[],2,FALSE)</f>
        <v>Printer</v>
      </c>
      <c r="L9911" t="str">
        <f>VLOOKUP(B9911,Products[],3,FALSE)</f>
        <v>Printer - Other</v>
      </c>
      <c r="M9911" t="b">
        <f t="shared" si="464"/>
        <v>1</v>
      </c>
    </row>
    <row r="9912" spans="1:13" x14ac:dyDescent="0.25">
      <c r="A9912" t="s">
        <v>19848</v>
      </c>
      <c r="B9912" t="s">
        <v>13</v>
      </c>
      <c r="C9912" t="s">
        <v>19849</v>
      </c>
      <c r="D9912" t="s">
        <v>9286</v>
      </c>
      <c r="E9912" s="2">
        <v>41719</v>
      </c>
      <c r="F9912" s="2">
        <v>41722</v>
      </c>
      <c r="G9912" s="1" t="s">
        <v>11</v>
      </c>
      <c r="H9912" t="str">
        <f t="shared" si="462"/>
        <v>M</v>
      </c>
      <c r="I9912">
        <v>1</v>
      </c>
      <c r="J9912">
        <f t="shared" si="463"/>
        <v>2</v>
      </c>
      <c r="K9912" t="str">
        <f>VLOOKUP(B9912,Products[],2,FALSE)</f>
        <v>Printer</v>
      </c>
      <c r="L9912" t="str">
        <f>VLOOKUP(B9912,Products[],3,FALSE)</f>
        <v>Printer - Other</v>
      </c>
      <c r="M9912" t="b">
        <f t="shared" si="464"/>
        <v>1</v>
      </c>
    </row>
    <row r="9913" spans="1:13" x14ac:dyDescent="0.25">
      <c r="A9913" t="s">
        <v>19850</v>
      </c>
      <c r="B9913" t="s">
        <v>44</v>
      </c>
      <c r="C9913" t="s">
        <v>19851</v>
      </c>
      <c r="D9913" t="s">
        <v>9286</v>
      </c>
      <c r="E9913" s="2">
        <v>41664</v>
      </c>
      <c r="F9913" s="2">
        <v>41666</v>
      </c>
      <c r="G9913" s="1" t="s">
        <v>11</v>
      </c>
      <c r="H9913" t="str">
        <f t="shared" si="462"/>
        <v>M</v>
      </c>
      <c r="I9913">
        <v>1</v>
      </c>
      <c r="J9913">
        <f t="shared" si="463"/>
        <v>1</v>
      </c>
      <c r="K9913" t="str">
        <f>VLOOKUP(B9913,Products[],2,FALSE)</f>
        <v>Computer</v>
      </c>
      <c r="L9913" t="str">
        <f>VLOOKUP(B9913,Products[],3,FALSE)</f>
        <v>Computer - Desktop</v>
      </c>
      <c r="M9913" t="b">
        <f t="shared" si="464"/>
        <v>0</v>
      </c>
    </row>
    <row r="9914" spans="1:13" x14ac:dyDescent="0.25">
      <c r="A9914" t="s">
        <v>19852</v>
      </c>
      <c r="B9914" t="s">
        <v>171</v>
      </c>
      <c r="C9914" t="s">
        <v>19853</v>
      </c>
      <c r="D9914" t="s">
        <v>9286</v>
      </c>
      <c r="E9914" s="2">
        <v>41840</v>
      </c>
      <c r="F9914" s="2">
        <v>41842</v>
      </c>
      <c r="G9914" s="1" t="s">
        <v>11</v>
      </c>
      <c r="H9914" t="str">
        <f t="shared" si="462"/>
        <v>M</v>
      </c>
      <c r="I9914">
        <v>1</v>
      </c>
      <c r="J9914">
        <f t="shared" si="463"/>
        <v>2</v>
      </c>
      <c r="K9914" t="str">
        <f>VLOOKUP(B9914,Products[],2,FALSE)</f>
        <v>Printer</v>
      </c>
      <c r="L9914" t="str">
        <f>VLOOKUP(B9914,Products[],3,FALSE)</f>
        <v>Printer - Inkjet</v>
      </c>
      <c r="M9914" t="b">
        <f t="shared" si="464"/>
        <v>1</v>
      </c>
    </row>
    <row r="9915" spans="1:13" x14ac:dyDescent="0.25">
      <c r="A9915" t="s">
        <v>19854</v>
      </c>
      <c r="B9915" t="s">
        <v>8</v>
      </c>
      <c r="C9915" t="s">
        <v>19855</v>
      </c>
      <c r="D9915" t="s">
        <v>9286</v>
      </c>
      <c r="E9915" s="2">
        <v>41944</v>
      </c>
      <c r="F9915" s="2">
        <v>41946</v>
      </c>
      <c r="G9915" s="1" t="s">
        <v>11</v>
      </c>
      <c r="H9915" t="str">
        <f t="shared" si="462"/>
        <v>M</v>
      </c>
      <c r="I9915">
        <v>1</v>
      </c>
      <c r="J9915">
        <f t="shared" si="463"/>
        <v>1</v>
      </c>
      <c r="K9915" t="str">
        <f>VLOOKUP(B9915,Products[],2,FALSE)</f>
        <v>Mobile Computer</v>
      </c>
      <c r="L9915" t="str">
        <f>VLOOKUP(B9915,Products[],3,FALSE)</f>
        <v>Mobile Computer - Other</v>
      </c>
      <c r="M9915" t="b">
        <f t="shared" si="464"/>
        <v>0</v>
      </c>
    </row>
    <row r="9916" spans="1:13" x14ac:dyDescent="0.25">
      <c r="A9916" t="s">
        <v>19856</v>
      </c>
      <c r="B9916" t="s">
        <v>18</v>
      </c>
      <c r="C9916" t="s">
        <v>19857</v>
      </c>
      <c r="D9916" t="s">
        <v>9286</v>
      </c>
      <c r="E9916" s="2">
        <v>41839</v>
      </c>
      <c r="F9916" s="2">
        <v>41842</v>
      </c>
      <c r="G9916" s="1" t="s">
        <v>11</v>
      </c>
      <c r="H9916" t="str">
        <f t="shared" si="462"/>
        <v>M</v>
      </c>
      <c r="I9916">
        <v>1</v>
      </c>
      <c r="J9916">
        <f t="shared" si="463"/>
        <v>2</v>
      </c>
      <c r="K9916" t="str">
        <f>VLOOKUP(B9916,Products[],2,FALSE)</f>
        <v>Computer</v>
      </c>
      <c r="L9916" t="str">
        <f>VLOOKUP(B9916,Products[],3,FALSE)</f>
        <v>Computer - Laptop</v>
      </c>
      <c r="M9916" t="b">
        <f t="shared" si="464"/>
        <v>0</v>
      </c>
    </row>
    <row r="9917" spans="1:13" x14ac:dyDescent="0.25">
      <c r="A9917" t="s">
        <v>19858</v>
      </c>
      <c r="B9917" t="s">
        <v>84</v>
      </c>
      <c r="C9917" t="s">
        <v>19859</v>
      </c>
      <c r="D9917" t="s">
        <v>9286</v>
      </c>
      <c r="E9917" s="2">
        <v>41794</v>
      </c>
      <c r="F9917" s="2">
        <v>41795</v>
      </c>
      <c r="G9917" s="1" t="s">
        <v>11</v>
      </c>
      <c r="H9917" t="str">
        <f t="shared" si="462"/>
        <v>M</v>
      </c>
      <c r="I9917">
        <v>1</v>
      </c>
      <c r="J9917">
        <f t="shared" si="463"/>
        <v>2</v>
      </c>
      <c r="K9917" t="str">
        <f>VLOOKUP(B9917,Products[],2,FALSE)</f>
        <v>Mobile Computer</v>
      </c>
      <c r="L9917" t="str">
        <f>VLOOKUP(B9917,Products[],3,FALSE)</f>
        <v>Mobile Computer - Standard</v>
      </c>
      <c r="M9917" t="b">
        <f t="shared" si="464"/>
        <v>1</v>
      </c>
    </row>
    <row r="9918" spans="1:13" x14ac:dyDescent="0.25">
      <c r="A9918" t="s">
        <v>19860</v>
      </c>
      <c r="B9918" t="s">
        <v>18</v>
      </c>
      <c r="C9918" t="s">
        <v>19861</v>
      </c>
      <c r="D9918" t="s">
        <v>9286</v>
      </c>
      <c r="E9918" s="2">
        <v>41672</v>
      </c>
      <c r="F9918" s="2">
        <v>41673</v>
      </c>
      <c r="G9918" s="1" t="s">
        <v>11</v>
      </c>
      <c r="H9918" t="str">
        <f t="shared" si="462"/>
        <v>M</v>
      </c>
      <c r="I9918">
        <v>1</v>
      </c>
      <c r="J9918">
        <f t="shared" si="463"/>
        <v>1</v>
      </c>
      <c r="K9918" t="str">
        <f>VLOOKUP(B9918,Products[],2,FALSE)</f>
        <v>Computer</v>
      </c>
      <c r="L9918" t="str">
        <f>VLOOKUP(B9918,Products[],3,FALSE)</f>
        <v>Computer - Laptop</v>
      </c>
      <c r="M9918" t="b">
        <f t="shared" si="464"/>
        <v>0</v>
      </c>
    </row>
    <row r="9919" spans="1:13" x14ac:dyDescent="0.25">
      <c r="A9919" t="s">
        <v>19862</v>
      </c>
      <c r="B9919" t="s">
        <v>27</v>
      </c>
      <c r="C9919" t="s">
        <v>19863</v>
      </c>
      <c r="D9919" t="s">
        <v>9286</v>
      </c>
      <c r="E9919" s="2">
        <v>41979</v>
      </c>
      <c r="F9919" s="2">
        <v>41981</v>
      </c>
      <c r="G9919" s="1" t="s">
        <v>11</v>
      </c>
      <c r="H9919" t="str">
        <f t="shared" si="462"/>
        <v>M</v>
      </c>
      <c r="I9919">
        <v>1</v>
      </c>
      <c r="J9919">
        <f t="shared" si="463"/>
        <v>1</v>
      </c>
      <c r="K9919" t="str">
        <f>VLOOKUP(B9919,Products[],2,FALSE)</f>
        <v>Computer</v>
      </c>
      <c r="L9919" t="str">
        <f>VLOOKUP(B9919,Products[],3,FALSE)</f>
        <v>Computer - Other</v>
      </c>
      <c r="M9919" t="b">
        <f t="shared" si="464"/>
        <v>0</v>
      </c>
    </row>
    <row r="9920" spans="1:13" x14ac:dyDescent="0.25">
      <c r="A9920" t="s">
        <v>19864</v>
      </c>
      <c r="B9920" t="s">
        <v>13</v>
      </c>
      <c r="C9920" t="s">
        <v>19865</v>
      </c>
      <c r="D9920" t="s">
        <v>9286</v>
      </c>
      <c r="E9920" s="2">
        <v>41673</v>
      </c>
      <c r="F9920" s="2">
        <v>41674</v>
      </c>
      <c r="G9920" s="1" t="s">
        <v>11</v>
      </c>
      <c r="H9920" t="str">
        <f t="shared" si="462"/>
        <v>M</v>
      </c>
      <c r="I9920">
        <v>1</v>
      </c>
      <c r="J9920">
        <f t="shared" si="463"/>
        <v>2</v>
      </c>
      <c r="K9920" t="str">
        <f>VLOOKUP(B9920,Products[],2,FALSE)</f>
        <v>Printer</v>
      </c>
      <c r="L9920" t="str">
        <f>VLOOKUP(B9920,Products[],3,FALSE)</f>
        <v>Printer - Other</v>
      </c>
      <c r="M9920" t="b">
        <f t="shared" si="464"/>
        <v>1</v>
      </c>
    </row>
    <row r="9921" spans="1:13" x14ac:dyDescent="0.25">
      <c r="A9921" t="s">
        <v>19866</v>
      </c>
      <c r="B9921" t="s">
        <v>18</v>
      </c>
      <c r="C9921" t="s">
        <v>19867</v>
      </c>
      <c r="D9921" t="s">
        <v>9286</v>
      </c>
      <c r="E9921" s="2">
        <v>41648</v>
      </c>
      <c r="F9921" s="2">
        <v>41649</v>
      </c>
      <c r="G9921" s="1" t="s">
        <v>11</v>
      </c>
      <c r="H9921" t="str">
        <f t="shared" si="462"/>
        <v>M</v>
      </c>
      <c r="I9921">
        <v>1</v>
      </c>
      <c r="J9921">
        <f t="shared" si="463"/>
        <v>2</v>
      </c>
      <c r="K9921" t="str">
        <f>VLOOKUP(B9921,Products[],2,FALSE)</f>
        <v>Computer</v>
      </c>
      <c r="L9921" t="str">
        <f>VLOOKUP(B9921,Products[],3,FALSE)</f>
        <v>Computer - Laptop</v>
      </c>
      <c r="M9921" t="b">
        <f t="shared" si="464"/>
        <v>0</v>
      </c>
    </row>
    <row r="9922" spans="1:13" x14ac:dyDescent="0.25">
      <c r="A9922" t="s">
        <v>19868</v>
      </c>
      <c r="B9922" t="s">
        <v>44</v>
      </c>
      <c r="C9922" t="s">
        <v>19869</v>
      </c>
      <c r="D9922" t="s">
        <v>9286</v>
      </c>
      <c r="E9922" s="2">
        <v>41916</v>
      </c>
      <c r="F9922" s="2">
        <v>41918</v>
      </c>
      <c r="G9922" s="1" t="s">
        <v>11</v>
      </c>
      <c r="H9922" t="str">
        <f t="shared" ref="H9922:H9985" si="465">LEFT(A9922,1)</f>
        <v>M</v>
      </c>
      <c r="I9922">
        <v>1</v>
      </c>
      <c r="J9922">
        <f t="shared" ref="J9922:J9985" si="466">NETWORKDAYS(E9922,F9922)</f>
        <v>1</v>
      </c>
      <c r="K9922" t="str">
        <f>VLOOKUP(B9922,Products[],2,FALSE)</f>
        <v>Computer</v>
      </c>
      <c r="L9922" t="str">
        <f>VLOOKUP(B9922,Products[],3,FALSE)</f>
        <v>Computer - Desktop</v>
      </c>
      <c r="M9922" t="b">
        <f t="shared" ref="M9922:M9985" si="467">OR(K9922="Printer",LEFT(C9922,1)="Q")</f>
        <v>1</v>
      </c>
    </row>
    <row r="9923" spans="1:13" x14ac:dyDescent="0.25">
      <c r="A9923" t="s">
        <v>19870</v>
      </c>
      <c r="B9923" t="s">
        <v>13</v>
      </c>
      <c r="C9923" t="s">
        <v>19871</v>
      </c>
      <c r="D9923" t="s">
        <v>9286</v>
      </c>
      <c r="E9923" s="2">
        <v>41781</v>
      </c>
      <c r="F9923" s="2">
        <v>41782</v>
      </c>
      <c r="G9923" s="1" t="s">
        <v>11</v>
      </c>
      <c r="H9923" t="str">
        <f t="shared" si="465"/>
        <v>M</v>
      </c>
      <c r="I9923">
        <v>1</v>
      </c>
      <c r="J9923">
        <f t="shared" si="466"/>
        <v>2</v>
      </c>
      <c r="K9923" t="str">
        <f>VLOOKUP(B9923,Products[],2,FALSE)</f>
        <v>Printer</v>
      </c>
      <c r="L9923" t="str">
        <f>VLOOKUP(B9923,Products[],3,FALSE)</f>
        <v>Printer - Other</v>
      </c>
      <c r="M9923" t="b">
        <f t="shared" si="467"/>
        <v>1</v>
      </c>
    </row>
    <row r="9924" spans="1:13" x14ac:dyDescent="0.25">
      <c r="A9924" t="s">
        <v>19872</v>
      </c>
      <c r="B9924" t="s">
        <v>18</v>
      </c>
      <c r="C9924" t="s">
        <v>19873</v>
      </c>
      <c r="D9924" t="s">
        <v>9286</v>
      </c>
      <c r="E9924" s="2">
        <v>41964</v>
      </c>
      <c r="F9924" s="2">
        <v>41967</v>
      </c>
      <c r="G9924" s="1" t="s">
        <v>11</v>
      </c>
      <c r="H9924" t="str">
        <f t="shared" si="465"/>
        <v>M</v>
      </c>
      <c r="I9924">
        <v>1</v>
      </c>
      <c r="J9924">
        <f t="shared" si="466"/>
        <v>2</v>
      </c>
      <c r="K9924" t="str">
        <f>VLOOKUP(B9924,Products[],2,FALSE)</f>
        <v>Computer</v>
      </c>
      <c r="L9924" t="str">
        <f>VLOOKUP(B9924,Products[],3,FALSE)</f>
        <v>Computer - Laptop</v>
      </c>
      <c r="M9924" t="b">
        <f t="shared" si="467"/>
        <v>0</v>
      </c>
    </row>
    <row r="9925" spans="1:13" x14ac:dyDescent="0.25">
      <c r="A9925" t="s">
        <v>19874</v>
      </c>
      <c r="B9925" t="s">
        <v>30</v>
      </c>
      <c r="C9925" t="s">
        <v>19875</v>
      </c>
      <c r="D9925" t="s">
        <v>9286</v>
      </c>
      <c r="E9925" s="2">
        <v>41686</v>
      </c>
      <c r="F9925" s="2">
        <v>41687</v>
      </c>
      <c r="G9925" s="1" t="s">
        <v>11</v>
      </c>
      <c r="H9925" t="str">
        <f t="shared" si="465"/>
        <v>M</v>
      </c>
      <c r="I9925">
        <v>1</v>
      </c>
      <c r="J9925">
        <f t="shared" si="466"/>
        <v>1</v>
      </c>
      <c r="K9925" t="str">
        <f>VLOOKUP(B9925,Products[],2,FALSE)</f>
        <v>Barcode Reader</v>
      </c>
      <c r="L9925" t="str">
        <f>VLOOKUP(B9925,Products[],3,FALSE)</f>
        <v>Barcode Reader - Handheld</v>
      </c>
      <c r="M9925" t="b">
        <f t="shared" si="467"/>
        <v>0</v>
      </c>
    </row>
    <row r="9926" spans="1:13" x14ac:dyDescent="0.25">
      <c r="A9926" t="s">
        <v>19876</v>
      </c>
      <c r="B9926" t="s">
        <v>13</v>
      </c>
      <c r="C9926" t="s">
        <v>19877</v>
      </c>
      <c r="D9926" t="s">
        <v>9286</v>
      </c>
      <c r="E9926" s="2">
        <v>41706</v>
      </c>
      <c r="F9926" s="2">
        <v>41708</v>
      </c>
      <c r="G9926" s="1" t="s">
        <v>11</v>
      </c>
      <c r="H9926" t="str">
        <f t="shared" si="465"/>
        <v>M</v>
      </c>
      <c r="I9926">
        <v>1</v>
      </c>
      <c r="J9926">
        <f t="shared" si="466"/>
        <v>1</v>
      </c>
      <c r="K9926" t="str">
        <f>VLOOKUP(B9926,Products[],2,FALSE)</f>
        <v>Printer</v>
      </c>
      <c r="L9926" t="str">
        <f>VLOOKUP(B9926,Products[],3,FALSE)</f>
        <v>Printer - Other</v>
      </c>
      <c r="M9926" t="b">
        <f t="shared" si="467"/>
        <v>1</v>
      </c>
    </row>
    <row r="9927" spans="1:13" x14ac:dyDescent="0.25">
      <c r="A9927" t="s">
        <v>19878</v>
      </c>
      <c r="B9927" t="s">
        <v>18</v>
      </c>
      <c r="C9927" t="s">
        <v>19879</v>
      </c>
      <c r="D9927" t="s">
        <v>9286</v>
      </c>
      <c r="E9927" s="2">
        <v>41880</v>
      </c>
      <c r="F9927" s="2">
        <v>41883</v>
      </c>
      <c r="G9927" s="1" t="s">
        <v>11</v>
      </c>
      <c r="H9927" t="str">
        <f t="shared" si="465"/>
        <v>M</v>
      </c>
      <c r="I9927">
        <v>1</v>
      </c>
      <c r="J9927">
        <f t="shared" si="466"/>
        <v>2</v>
      </c>
      <c r="K9927" t="str">
        <f>VLOOKUP(B9927,Products[],2,FALSE)</f>
        <v>Computer</v>
      </c>
      <c r="L9927" t="str">
        <f>VLOOKUP(B9927,Products[],3,FALSE)</f>
        <v>Computer - Laptop</v>
      </c>
      <c r="M9927" t="b">
        <f t="shared" si="467"/>
        <v>0</v>
      </c>
    </row>
    <row r="9928" spans="1:13" x14ac:dyDescent="0.25">
      <c r="A9928" t="s">
        <v>19880</v>
      </c>
      <c r="B9928" t="s">
        <v>27</v>
      </c>
      <c r="C9928" t="s">
        <v>19881</v>
      </c>
      <c r="D9928" t="s">
        <v>9286</v>
      </c>
      <c r="E9928" s="2">
        <v>41964</v>
      </c>
      <c r="F9928" s="2">
        <v>41967</v>
      </c>
      <c r="G9928" s="1" t="s">
        <v>11</v>
      </c>
      <c r="H9928" t="str">
        <f t="shared" si="465"/>
        <v>M</v>
      </c>
      <c r="I9928">
        <v>1</v>
      </c>
      <c r="J9928">
        <f t="shared" si="466"/>
        <v>2</v>
      </c>
      <c r="K9928" t="str">
        <f>VLOOKUP(B9928,Products[],2,FALSE)</f>
        <v>Computer</v>
      </c>
      <c r="L9928" t="str">
        <f>VLOOKUP(B9928,Products[],3,FALSE)</f>
        <v>Computer - Other</v>
      </c>
      <c r="M9928" t="b">
        <f t="shared" si="467"/>
        <v>0</v>
      </c>
    </row>
    <row r="9929" spans="1:13" x14ac:dyDescent="0.25">
      <c r="A9929" t="s">
        <v>19882</v>
      </c>
      <c r="B9929" t="s">
        <v>176</v>
      </c>
      <c r="C9929" t="s">
        <v>19883</v>
      </c>
      <c r="D9929" t="s">
        <v>9286</v>
      </c>
      <c r="E9929" s="2">
        <v>41801</v>
      </c>
      <c r="F9929" s="2">
        <v>41802</v>
      </c>
      <c r="G9929" s="1" t="s">
        <v>11</v>
      </c>
      <c r="H9929" t="str">
        <f t="shared" si="465"/>
        <v>M</v>
      </c>
      <c r="I9929">
        <v>1</v>
      </c>
      <c r="J9929">
        <f t="shared" si="466"/>
        <v>2</v>
      </c>
      <c r="K9929" t="str">
        <f>VLOOKUP(B9929,Products[],2,FALSE)</f>
        <v>Printer</v>
      </c>
      <c r="L9929" t="str">
        <f>VLOOKUP(B9929,Products[],3,FALSE)</f>
        <v>Printer - Dot Matrix</v>
      </c>
      <c r="M9929" t="b">
        <f t="shared" si="467"/>
        <v>1</v>
      </c>
    </row>
    <row r="9930" spans="1:13" x14ac:dyDescent="0.25">
      <c r="A9930" t="s">
        <v>19884</v>
      </c>
      <c r="B9930" t="s">
        <v>13</v>
      </c>
      <c r="C9930" t="s">
        <v>19885</v>
      </c>
      <c r="D9930" t="s">
        <v>9286</v>
      </c>
      <c r="E9930" s="2">
        <v>41881</v>
      </c>
      <c r="F9930" s="2">
        <v>41883</v>
      </c>
      <c r="G9930" s="1" t="s">
        <v>11</v>
      </c>
      <c r="H9930" t="str">
        <f t="shared" si="465"/>
        <v>M</v>
      </c>
      <c r="I9930">
        <v>1</v>
      </c>
      <c r="J9930">
        <f t="shared" si="466"/>
        <v>1</v>
      </c>
      <c r="K9930" t="str">
        <f>VLOOKUP(B9930,Products[],2,FALSE)</f>
        <v>Printer</v>
      </c>
      <c r="L9930" t="str">
        <f>VLOOKUP(B9930,Products[],3,FALSE)</f>
        <v>Printer - Other</v>
      </c>
      <c r="M9930" t="b">
        <f t="shared" si="467"/>
        <v>1</v>
      </c>
    </row>
    <row r="9931" spans="1:13" x14ac:dyDescent="0.25">
      <c r="A9931" t="s">
        <v>19886</v>
      </c>
      <c r="B9931" t="s">
        <v>18</v>
      </c>
      <c r="C9931" t="s">
        <v>19887</v>
      </c>
      <c r="D9931" t="s">
        <v>9286</v>
      </c>
      <c r="E9931" s="2">
        <v>41740</v>
      </c>
      <c r="F9931" s="2">
        <v>41744</v>
      </c>
      <c r="G9931" s="1" t="s">
        <v>11</v>
      </c>
      <c r="H9931" t="str">
        <f t="shared" si="465"/>
        <v>M</v>
      </c>
      <c r="I9931">
        <v>1</v>
      </c>
      <c r="J9931">
        <f t="shared" si="466"/>
        <v>3</v>
      </c>
      <c r="K9931" t="str">
        <f>VLOOKUP(B9931,Products[],2,FALSE)</f>
        <v>Computer</v>
      </c>
      <c r="L9931" t="str">
        <f>VLOOKUP(B9931,Products[],3,FALSE)</f>
        <v>Computer - Laptop</v>
      </c>
      <c r="M9931" t="b">
        <f t="shared" si="467"/>
        <v>0</v>
      </c>
    </row>
    <row r="9932" spans="1:13" x14ac:dyDescent="0.25">
      <c r="A9932" t="s">
        <v>19888</v>
      </c>
      <c r="B9932" t="s">
        <v>171</v>
      </c>
      <c r="C9932" t="s">
        <v>19889</v>
      </c>
      <c r="D9932" t="s">
        <v>9286</v>
      </c>
      <c r="E9932" s="2">
        <v>41851</v>
      </c>
      <c r="F9932" s="2">
        <v>41852</v>
      </c>
      <c r="G9932" s="1" t="s">
        <v>11</v>
      </c>
      <c r="H9932" t="str">
        <f t="shared" si="465"/>
        <v>M</v>
      </c>
      <c r="I9932">
        <v>1</v>
      </c>
      <c r="J9932">
        <f t="shared" si="466"/>
        <v>2</v>
      </c>
      <c r="K9932" t="str">
        <f>VLOOKUP(B9932,Products[],2,FALSE)</f>
        <v>Printer</v>
      </c>
      <c r="L9932" t="str">
        <f>VLOOKUP(B9932,Products[],3,FALSE)</f>
        <v>Printer - Inkjet</v>
      </c>
      <c r="M9932" t="b">
        <f t="shared" si="467"/>
        <v>1</v>
      </c>
    </row>
    <row r="9933" spans="1:13" x14ac:dyDescent="0.25">
      <c r="A9933" t="s">
        <v>19890</v>
      </c>
      <c r="B9933" t="s">
        <v>18</v>
      </c>
      <c r="C9933" t="s">
        <v>19891</v>
      </c>
      <c r="D9933" t="s">
        <v>9286</v>
      </c>
      <c r="E9933" s="2">
        <v>41966</v>
      </c>
      <c r="F9933" s="2">
        <v>41967</v>
      </c>
      <c r="G9933" s="1" t="s">
        <v>11</v>
      </c>
      <c r="H9933" t="str">
        <f t="shared" si="465"/>
        <v>M</v>
      </c>
      <c r="I9933">
        <v>1</v>
      </c>
      <c r="J9933">
        <f t="shared" si="466"/>
        <v>1</v>
      </c>
      <c r="K9933" t="str">
        <f>VLOOKUP(B9933,Products[],2,FALSE)</f>
        <v>Computer</v>
      </c>
      <c r="L9933" t="str">
        <f>VLOOKUP(B9933,Products[],3,FALSE)</f>
        <v>Computer - Laptop</v>
      </c>
      <c r="M9933" t="b">
        <f t="shared" si="467"/>
        <v>0</v>
      </c>
    </row>
    <row r="9934" spans="1:13" x14ac:dyDescent="0.25">
      <c r="A9934" t="s">
        <v>19892</v>
      </c>
      <c r="B9934" t="s">
        <v>18</v>
      </c>
      <c r="C9934" t="s">
        <v>19893</v>
      </c>
      <c r="D9934" t="s">
        <v>9286</v>
      </c>
      <c r="E9934" s="2">
        <v>41726</v>
      </c>
      <c r="F9934" s="2">
        <v>41729</v>
      </c>
      <c r="G9934" s="1" t="s">
        <v>11</v>
      </c>
      <c r="H9934" t="str">
        <f t="shared" si="465"/>
        <v>M</v>
      </c>
      <c r="I9934">
        <v>1</v>
      </c>
      <c r="J9934">
        <f t="shared" si="466"/>
        <v>2</v>
      </c>
      <c r="K9934" t="str">
        <f>VLOOKUP(B9934,Products[],2,FALSE)</f>
        <v>Computer</v>
      </c>
      <c r="L9934" t="str">
        <f>VLOOKUP(B9934,Products[],3,FALSE)</f>
        <v>Computer - Laptop</v>
      </c>
      <c r="M9934" t="b">
        <f t="shared" si="467"/>
        <v>0</v>
      </c>
    </row>
    <row r="9935" spans="1:13" x14ac:dyDescent="0.25">
      <c r="A9935" t="s">
        <v>19894</v>
      </c>
      <c r="B9935" t="s">
        <v>27</v>
      </c>
      <c r="C9935" t="s">
        <v>19895</v>
      </c>
      <c r="D9935" t="s">
        <v>9286</v>
      </c>
      <c r="E9935" s="2">
        <v>41795</v>
      </c>
      <c r="F9935" s="2">
        <v>41799</v>
      </c>
      <c r="G9935" s="1" t="s">
        <v>11</v>
      </c>
      <c r="H9935" t="str">
        <f t="shared" si="465"/>
        <v>M</v>
      </c>
      <c r="I9935">
        <v>1</v>
      </c>
      <c r="J9935">
        <f t="shared" si="466"/>
        <v>3</v>
      </c>
      <c r="K9935" t="str">
        <f>VLOOKUP(B9935,Products[],2,FALSE)</f>
        <v>Computer</v>
      </c>
      <c r="L9935" t="str">
        <f>VLOOKUP(B9935,Products[],3,FALSE)</f>
        <v>Computer - Other</v>
      </c>
      <c r="M9935" t="b">
        <f t="shared" si="467"/>
        <v>0</v>
      </c>
    </row>
    <row r="9936" spans="1:13" x14ac:dyDescent="0.25">
      <c r="A9936" t="s">
        <v>19896</v>
      </c>
      <c r="B9936" t="s">
        <v>8</v>
      </c>
      <c r="C9936" t="s">
        <v>19897</v>
      </c>
      <c r="D9936" t="s">
        <v>9286</v>
      </c>
      <c r="E9936" s="2">
        <v>41899</v>
      </c>
      <c r="F9936" s="2">
        <v>41900</v>
      </c>
      <c r="G9936" s="1" t="s">
        <v>11</v>
      </c>
      <c r="H9936" t="str">
        <f t="shared" si="465"/>
        <v>M</v>
      </c>
      <c r="I9936">
        <v>1</v>
      </c>
      <c r="J9936">
        <f t="shared" si="466"/>
        <v>2</v>
      </c>
      <c r="K9936" t="str">
        <f>VLOOKUP(B9936,Products[],2,FALSE)</f>
        <v>Mobile Computer</v>
      </c>
      <c r="L9936" t="str">
        <f>VLOOKUP(B9936,Products[],3,FALSE)</f>
        <v>Mobile Computer - Other</v>
      </c>
      <c r="M9936" t="b">
        <f t="shared" si="467"/>
        <v>0</v>
      </c>
    </row>
    <row r="9937" spans="1:13" x14ac:dyDescent="0.25">
      <c r="A9937" t="s">
        <v>19898</v>
      </c>
      <c r="B9937" t="s">
        <v>44</v>
      </c>
      <c r="C9937" t="s">
        <v>19899</v>
      </c>
      <c r="D9937" t="s">
        <v>9286</v>
      </c>
      <c r="E9937" s="2">
        <v>41665</v>
      </c>
      <c r="F9937" s="2">
        <v>41666</v>
      </c>
      <c r="G9937" s="1" t="s">
        <v>11</v>
      </c>
      <c r="H9937" t="str">
        <f t="shared" si="465"/>
        <v>M</v>
      </c>
      <c r="I9937">
        <v>1</v>
      </c>
      <c r="J9937">
        <f t="shared" si="466"/>
        <v>1</v>
      </c>
      <c r="K9937" t="str">
        <f>VLOOKUP(B9937,Products[],2,FALSE)</f>
        <v>Computer</v>
      </c>
      <c r="L9937" t="str">
        <f>VLOOKUP(B9937,Products[],3,FALSE)</f>
        <v>Computer - Desktop</v>
      </c>
      <c r="M9937" t="b">
        <f t="shared" si="467"/>
        <v>0</v>
      </c>
    </row>
    <row r="9938" spans="1:13" x14ac:dyDescent="0.25">
      <c r="A9938" t="s">
        <v>19900</v>
      </c>
      <c r="B9938" t="s">
        <v>276</v>
      </c>
      <c r="C9938" t="s">
        <v>19901</v>
      </c>
      <c r="D9938" t="s">
        <v>9286</v>
      </c>
      <c r="E9938" s="2">
        <v>41731</v>
      </c>
      <c r="F9938" s="2">
        <v>41732</v>
      </c>
      <c r="G9938" s="1" t="s">
        <v>11</v>
      </c>
      <c r="H9938" t="str">
        <f t="shared" si="465"/>
        <v>M</v>
      </c>
      <c r="I9938">
        <v>1</v>
      </c>
      <c r="J9938">
        <f t="shared" si="466"/>
        <v>2</v>
      </c>
      <c r="K9938" t="str">
        <f>VLOOKUP(B9938,Products[],2,FALSE)</f>
        <v>Computer</v>
      </c>
      <c r="L9938" t="str">
        <f>VLOOKUP(B9938,Products[],3,FALSE)</f>
        <v>Computer - Server</v>
      </c>
      <c r="M9938" t="b">
        <f t="shared" si="467"/>
        <v>0</v>
      </c>
    </row>
    <row r="9939" spans="1:13" x14ac:dyDescent="0.25">
      <c r="A9939" t="s">
        <v>19902</v>
      </c>
      <c r="B9939" t="s">
        <v>30</v>
      </c>
      <c r="C9939" t="s">
        <v>19903</v>
      </c>
      <c r="D9939" t="s">
        <v>9286</v>
      </c>
      <c r="E9939" s="2">
        <v>41720</v>
      </c>
      <c r="F9939" s="2">
        <v>41722</v>
      </c>
      <c r="G9939" s="1" t="s">
        <v>11</v>
      </c>
      <c r="H9939" t="str">
        <f t="shared" si="465"/>
        <v>M</v>
      </c>
      <c r="I9939">
        <v>1</v>
      </c>
      <c r="J9939">
        <f t="shared" si="466"/>
        <v>1</v>
      </c>
      <c r="K9939" t="str">
        <f>VLOOKUP(B9939,Products[],2,FALSE)</f>
        <v>Barcode Reader</v>
      </c>
      <c r="L9939" t="str">
        <f>VLOOKUP(B9939,Products[],3,FALSE)</f>
        <v>Barcode Reader - Handheld</v>
      </c>
      <c r="M9939" t="b">
        <f t="shared" si="467"/>
        <v>0</v>
      </c>
    </row>
    <row r="9940" spans="1:13" x14ac:dyDescent="0.25">
      <c r="A9940" t="s">
        <v>19904</v>
      </c>
      <c r="B9940" t="s">
        <v>13</v>
      </c>
      <c r="C9940" t="s">
        <v>19905</v>
      </c>
      <c r="D9940" t="s">
        <v>9286</v>
      </c>
      <c r="E9940" s="2">
        <v>41809</v>
      </c>
      <c r="F9940" s="2">
        <v>41810</v>
      </c>
      <c r="G9940" s="1" t="s">
        <v>11</v>
      </c>
      <c r="H9940" t="str">
        <f t="shared" si="465"/>
        <v>M</v>
      </c>
      <c r="I9940">
        <v>1</v>
      </c>
      <c r="J9940">
        <f t="shared" si="466"/>
        <v>2</v>
      </c>
      <c r="K9940" t="str">
        <f>VLOOKUP(B9940,Products[],2,FALSE)</f>
        <v>Printer</v>
      </c>
      <c r="L9940" t="str">
        <f>VLOOKUP(B9940,Products[],3,FALSE)</f>
        <v>Printer - Other</v>
      </c>
      <c r="M9940" t="b">
        <f t="shared" si="467"/>
        <v>1</v>
      </c>
    </row>
    <row r="9941" spans="1:13" x14ac:dyDescent="0.25">
      <c r="A9941" t="s">
        <v>19906</v>
      </c>
      <c r="B9941" t="s">
        <v>13</v>
      </c>
      <c r="C9941" t="s">
        <v>19907</v>
      </c>
      <c r="D9941" t="s">
        <v>9286</v>
      </c>
      <c r="E9941" s="2">
        <v>41706</v>
      </c>
      <c r="F9941" s="2">
        <v>41709</v>
      </c>
      <c r="G9941" s="1" t="s">
        <v>11</v>
      </c>
      <c r="H9941" t="str">
        <f t="shared" si="465"/>
        <v>M</v>
      </c>
      <c r="I9941">
        <v>1</v>
      </c>
      <c r="J9941">
        <f t="shared" si="466"/>
        <v>2</v>
      </c>
      <c r="K9941" t="str">
        <f>VLOOKUP(B9941,Products[],2,FALSE)</f>
        <v>Printer</v>
      </c>
      <c r="L9941" t="str">
        <f>VLOOKUP(B9941,Products[],3,FALSE)</f>
        <v>Printer - Other</v>
      </c>
      <c r="M9941" t="b">
        <f t="shared" si="467"/>
        <v>1</v>
      </c>
    </row>
    <row r="9942" spans="1:13" x14ac:dyDescent="0.25">
      <c r="A9942" t="s">
        <v>19908</v>
      </c>
      <c r="B9942" t="s">
        <v>18</v>
      </c>
      <c r="C9942" t="s">
        <v>19909</v>
      </c>
      <c r="D9942" t="s">
        <v>9286</v>
      </c>
      <c r="E9942" s="2">
        <v>41811</v>
      </c>
      <c r="F9942" s="2">
        <v>41813</v>
      </c>
      <c r="G9942" s="1" t="s">
        <v>11</v>
      </c>
      <c r="H9942" t="str">
        <f t="shared" si="465"/>
        <v>M</v>
      </c>
      <c r="I9942">
        <v>1</v>
      </c>
      <c r="J9942">
        <f t="shared" si="466"/>
        <v>1</v>
      </c>
      <c r="K9942" t="str">
        <f>VLOOKUP(B9942,Products[],2,FALSE)</f>
        <v>Computer</v>
      </c>
      <c r="L9942" t="str">
        <f>VLOOKUP(B9942,Products[],3,FALSE)</f>
        <v>Computer - Laptop</v>
      </c>
      <c r="M9942" t="b">
        <f t="shared" si="467"/>
        <v>0</v>
      </c>
    </row>
    <row r="9943" spans="1:13" x14ac:dyDescent="0.25">
      <c r="A9943" t="s">
        <v>19910</v>
      </c>
      <c r="B9943" t="s">
        <v>8</v>
      </c>
      <c r="C9943" t="s">
        <v>19911</v>
      </c>
      <c r="D9943" t="s">
        <v>9286</v>
      </c>
      <c r="E9943" s="2">
        <v>41958</v>
      </c>
      <c r="F9943" s="2">
        <v>41960</v>
      </c>
      <c r="G9943" s="1" t="s">
        <v>11</v>
      </c>
      <c r="H9943" t="str">
        <f t="shared" si="465"/>
        <v>M</v>
      </c>
      <c r="I9943">
        <v>1</v>
      </c>
      <c r="J9943">
        <f t="shared" si="466"/>
        <v>1</v>
      </c>
      <c r="K9943" t="str">
        <f>VLOOKUP(B9943,Products[],2,FALSE)</f>
        <v>Mobile Computer</v>
      </c>
      <c r="L9943" t="str">
        <f>VLOOKUP(B9943,Products[],3,FALSE)</f>
        <v>Mobile Computer - Other</v>
      </c>
      <c r="M9943" t="b">
        <f t="shared" si="467"/>
        <v>0</v>
      </c>
    </row>
    <row r="9944" spans="1:13" x14ac:dyDescent="0.25">
      <c r="A9944" t="s">
        <v>19912</v>
      </c>
      <c r="B9944" t="s">
        <v>179</v>
      </c>
      <c r="C9944" t="s">
        <v>19913</v>
      </c>
      <c r="D9944" t="s">
        <v>9286</v>
      </c>
      <c r="E9944" s="2">
        <v>41707</v>
      </c>
      <c r="F9944" s="2">
        <v>41708</v>
      </c>
      <c r="G9944" s="1" t="s">
        <v>11</v>
      </c>
      <c r="H9944" t="str">
        <f t="shared" si="465"/>
        <v>M</v>
      </c>
      <c r="I9944">
        <v>1</v>
      </c>
      <c r="J9944">
        <f t="shared" si="466"/>
        <v>1</v>
      </c>
      <c r="K9944" t="str">
        <f>VLOOKUP(B9944,Products[],2,FALSE)</f>
        <v>Barcode Reader</v>
      </c>
      <c r="L9944" t="str">
        <f>VLOOKUP(B9944,Products[],3,FALSE)</f>
        <v>Barcode Reader - Other</v>
      </c>
      <c r="M9944" t="b">
        <f t="shared" si="467"/>
        <v>0</v>
      </c>
    </row>
    <row r="9945" spans="1:13" x14ac:dyDescent="0.25">
      <c r="A9945" t="s">
        <v>19914</v>
      </c>
      <c r="B9945" t="s">
        <v>13</v>
      </c>
      <c r="C9945" t="s">
        <v>19915</v>
      </c>
      <c r="D9945" t="s">
        <v>9286</v>
      </c>
      <c r="E9945" s="2">
        <v>41733</v>
      </c>
      <c r="F9945" s="2">
        <v>41736</v>
      </c>
      <c r="G9945" s="1" t="s">
        <v>11</v>
      </c>
      <c r="H9945" t="str">
        <f t="shared" si="465"/>
        <v>M</v>
      </c>
      <c r="I9945">
        <v>1</v>
      </c>
      <c r="J9945">
        <f t="shared" si="466"/>
        <v>2</v>
      </c>
      <c r="K9945" t="str">
        <f>VLOOKUP(B9945,Products[],2,FALSE)</f>
        <v>Printer</v>
      </c>
      <c r="L9945" t="str">
        <f>VLOOKUP(B9945,Products[],3,FALSE)</f>
        <v>Printer - Other</v>
      </c>
      <c r="M9945" t="b">
        <f t="shared" si="467"/>
        <v>1</v>
      </c>
    </row>
    <row r="9946" spans="1:13" x14ac:dyDescent="0.25">
      <c r="A9946" t="s">
        <v>19916</v>
      </c>
      <c r="B9946" t="s">
        <v>57</v>
      </c>
      <c r="C9946" t="s">
        <v>19917</v>
      </c>
      <c r="D9946" t="s">
        <v>9286</v>
      </c>
      <c r="E9946" s="2">
        <v>41991</v>
      </c>
      <c r="F9946" s="2">
        <v>41992</v>
      </c>
      <c r="G9946" s="1" t="s">
        <v>11</v>
      </c>
      <c r="H9946" t="str">
        <f t="shared" si="465"/>
        <v>M</v>
      </c>
      <c r="I9946">
        <v>1</v>
      </c>
      <c r="J9946">
        <f t="shared" si="466"/>
        <v>2</v>
      </c>
      <c r="K9946" t="str">
        <f>VLOOKUP(B9946,Products[],2,FALSE)</f>
        <v>Mobile Computer</v>
      </c>
      <c r="L9946" t="str">
        <f>VLOOKUP(B9946,Products[],3,FALSE)</f>
        <v>Mobile Computer - Tablet</v>
      </c>
      <c r="M9946" t="b">
        <f t="shared" si="467"/>
        <v>0</v>
      </c>
    </row>
    <row r="9947" spans="1:13" x14ac:dyDescent="0.25">
      <c r="A9947" t="s">
        <v>19918</v>
      </c>
      <c r="B9947" t="s">
        <v>18</v>
      </c>
      <c r="C9947" t="s">
        <v>19919</v>
      </c>
      <c r="D9947" t="s">
        <v>9286</v>
      </c>
      <c r="E9947" s="2">
        <v>41931</v>
      </c>
      <c r="F9947" s="2">
        <v>41932</v>
      </c>
      <c r="G9947" s="1" t="s">
        <v>11</v>
      </c>
      <c r="H9947" t="str">
        <f t="shared" si="465"/>
        <v>M</v>
      </c>
      <c r="I9947">
        <v>1</v>
      </c>
      <c r="J9947">
        <f t="shared" si="466"/>
        <v>1</v>
      </c>
      <c r="K9947" t="str">
        <f>VLOOKUP(B9947,Products[],2,FALSE)</f>
        <v>Computer</v>
      </c>
      <c r="L9947" t="str">
        <f>VLOOKUP(B9947,Products[],3,FALSE)</f>
        <v>Computer - Laptop</v>
      </c>
      <c r="M9947" t="b">
        <f t="shared" si="467"/>
        <v>1</v>
      </c>
    </row>
    <row r="9948" spans="1:13" x14ac:dyDescent="0.25">
      <c r="A9948" t="s">
        <v>19920</v>
      </c>
      <c r="B9948" t="s">
        <v>8</v>
      </c>
      <c r="C9948" t="s">
        <v>19921</v>
      </c>
      <c r="D9948" t="s">
        <v>9286</v>
      </c>
      <c r="E9948" s="2">
        <v>41938</v>
      </c>
      <c r="F9948" s="2">
        <v>41939</v>
      </c>
      <c r="G9948" s="1" t="s">
        <v>11</v>
      </c>
      <c r="H9948" t="str">
        <f t="shared" si="465"/>
        <v>M</v>
      </c>
      <c r="I9948">
        <v>1</v>
      </c>
      <c r="J9948">
        <f t="shared" si="466"/>
        <v>1</v>
      </c>
      <c r="K9948" t="str">
        <f>VLOOKUP(B9948,Products[],2,FALSE)</f>
        <v>Mobile Computer</v>
      </c>
      <c r="L9948" t="str">
        <f>VLOOKUP(B9948,Products[],3,FALSE)</f>
        <v>Mobile Computer - Other</v>
      </c>
      <c r="M9948" t="b">
        <f t="shared" si="467"/>
        <v>0</v>
      </c>
    </row>
    <row r="9949" spans="1:13" x14ac:dyDescent="0.25">
      <c r="A9949" t="s">
        <v>19922</v>
      </c>
      <c r="B9949" t="s">
        <v>176</v>
      </c>
      <c r="C9949" t="s">
        <v>19923</v>
      </c>
      <c r="D9949" t="s">
        <v>9286</v>
      </c>
      <c r="E9949" s="2">
        <v>41801</v>
      </c>
      <c r="F9949" s="2">
        <v>41802</v>
      </c>
      <c r="G9949" s="1" t="s">
        <v>11</v>
      </c>
      <c r="H9949" t="str">
        <f t="shared" si="465"/>
        <v>M</v>
      </c>
      <c r="I9949">
        <v>1</v>
      </c>
      <c r="J9949">
        <f t="shared" si="466"/>
        <v>2</v>
      </c>
      <c r="K9949" t="str">
        <f>VLOOKUP(B9949,Products[],2,FALSE)</f>
        <v>Printer</v>
      </c>
      <c r="L9949" t="str">
        <f>VLOOKUP(B9949,Products[],3,FALSE)</f>
        <v>Printer - Dot Matrix</v>
      </c>
      <c r="M9949" t="b">
        <f t="shared" si="467"/>
        <v>1</v>
      </c>
    </row>
    <row r="9950" spans="1:13" x14ac:dyDescent="0.25">
      <c r="A9950" t="s">
        <v>19924</v>
      </c>
      <c r="B9950" t="s">
        <v>18</v>
      </c>
      <c r="C9950" t="s">
        <v>19925</v>
      </c>
      <c r="D9950" t="s">
        <v>9286</v>
      </c>
      <c r="E9950" s="2">
        <v>41894</v>
      </c>
      <c r="F9950" s="2">
        <v>41897</v>
      </c>
      <c r="G9950" s="1" t="s">
        <v>11</v>
      </c>
      <c r="H9950" t="str">
        <f t="shared" si="465"/>
        <v>M</v>
      </c>
      <c r="I9950">
        <v>1</v>
      </c>
      <c r="J9950">
        <f t="shared" si="466"/>
        <v>2</v>
      </c>
      <c r="K9950" t="str">
        <f>VLOOKUP(B9950,Products[],2,FALSE)</f>
        <v>Computer</v>
      </c>
      <c r="L9950" t="str">
        <f>VLOOKUP(B9950,Products[],3,FALSE)</f>
        <v>Computer - Laptop</v>
      </c>
      <c r="M9950" t="b">
        <f t="shared" si="467"/>
        <v>1</v>
      </c>
    </row>
    <row r="9951" spans="1:13" x14ac:dyDescent="0.25">
      <c r="A9951" t="s">
        <v>19926</v>
      </c>
      <c r="B9951" t="s">
        <v>18</v>
      </c>
      <c r="C9951" t="s">
        <v>19927</v>
      </c>
      <c r="D9951" t="s">
        <v>9286</v>
      </c>
      <c r="E9951" s="2">
        <v>41990</v>
      </c>
      <c r="F9951" s="2">
        <v>41991</v>
      </c>
      <c r="G9951" s="1" t="s">
        <v>11</v>
      </c>
      <c r="H9951" t="str">
        <f t="shared" si="465"/>
        <v>M</v>
      </c>
      <c r="I9951">
        <v>1</v>
      </c>
      <c r="J9951">
        <f t="shared" si="466"/>
        <v>2</v>
      </c>
      <c r="K9951" t="str">
        <f>VLOOKUP(B9951,Products[],2,FALSE)</f>
        <v>Computer</v>
      </c>
      <c r="L9951" t="str">
        <f>VLOOKUP(B9951,Products[],3,FALSE)</f>
        <v>Computer - Laptop</v>
      </c>
      <c r="M9951" t="b">
        <f t="shared" si="467"/>
        <v>1</v>
      </c>
    </row>
    <row r="9952" spans="1:13" x14ac:dyDescent="0.25">
      <c r="A9952" t="s">
        <v>19928</v>
      </c>
      <c r="B9952" t="s">
        <v>176</v>
      </c>
      <c r="C9952" t="s">
        <v>19929</v>
      </c>
      <c r="D9952" t="s">
        <v>9286</v>
      </c>
      <c r="E9952" s="2">
        <v>41801</v>
      </c>
      <c r="F9952" s="2">
        <v>41803</v>
      </c>
      <c r="G9952" s="1" t="s">
        <v>11</v>
      </c>
      <c r="H9952" t="str">
        <f t="shared" si="465"/>
        <v>M</v>
      </c>
      <c r="I9952">
        <v>1</v>
      </c>
      <c r="J9952">
        <f t="shared" si="466"/>
        <v>3</v>
      </c>
      <c r="K9952" t="str">
        <f>VLOOKUP(B9952,Products[],2,FALSE)</f>
        <v>Printer</v>
      </c>
      <c r="L9952" t="str">
        <f>VLOOKUP(B9952,Products[],3,FALSE)</f>
        <v>Printer - Dot Matrix</v>
      </c>
      <c r="M9952" t="b">
        <f t="shared" si="467"/>
        <v>1</v>
      </c>
    </row>
    <row r="9953" spans="1:13" x14ac:dyDescent="0.25">
      <c r="A9953" t="s">
        <v>19930</v>
      </c>
      <c r="B9953" t="s">
        <v>27</v>
      </c>
      <c r="C9953" t="s">
        <v>19931</v>
      </c>
      <c r="D9953" t="s">
        <v>9286</v>
      </c>
      <c r="E9953" s="2">
        <v>41721</v>
      </c>
      <c r="F9953" s="2">
        <v>41722</v>
      </c>
      <c r="G9953" s="1" t="s">
        <v>11</v>
      </c>
      <c r="H9953" t="str">
        <f t="shared" si="465"/>
        <v>M</v>
      </c>
      <c r="I9953">
        <v>1</v>
      </c>
      <c r="J9953">
        <f t="shared" si="466"/>
        <v>1</v>
      </c>
      <c r="K9953" t="str">
        <f>VLOOKUP(B9953,Products[],2,FALSE)</f>
        <v>Computer</v>
      </c>
      <c r="L9953" t="str">
        <f>VLOOKUP(B9953,Products[],3,FALSE)</f>
        <v>Computer - Other</v>
      </c>
      <c r="M9953" t="b">
        <f t="shared" si="467"/>
        <v>0</v>
      </c>
    </row>
    <row r="9954" spans="1:13" x14ac:dyDescent="0.25">
      <c r="A9954" t="s">
        <v>19932</v>
      </c>
      <c r="B9954" t="s">
        <v>13</v>
      </c>
      <c r="C9954" t="s">
        <v>19933</v>
      </c>
      <c r="D9954" t="s">
        <v>9286</v>
      </c>
      <c r="E9954" s="2">
        <v>41693</v>
      </c>
      <c r="F9954" s="2">
        <v>41694</v>
      </c>
      <c r="G9954" s="1" t="s">
        <v>11</v>
      </c>
      <c r="H9954" t="str">
        <f t="shared" si="465"/>
        <v>M</v>
      </c>
      <c r="I9954">
        <v>1</v>
      </c>
      <c r="J9954">
        <f t="shared" si="466"/>
        <v>1</v>
      </c>
      <c r="K9954" t="str">
        <f>VLOOKUP(B9954,Products[],2,FALSE)</f>
        <v>Printer</v>
      </c>
      <c r="L9954" t="str">
        <f>VLOOKUP(B9954,Products[],3,FALSE)</f>
        <v>Printer - Other</v>
      </c>
      <c r="M9954" t="b">
        <f t="shared" si="467"/>
        <v>1</v>
      </c>
    </row>
    <row r="9955" spans="1:13" x14ac:dyDescent="0.25">
      <c r="A9955" t="s">
        <v>19934</v>
      </c>
      <c r="B9955" t="s">
        <v>18</v>
      </c>
      <c r="C9955" t="s">
        <v>19935</v>
      </c>
      <c r="D9955" t="s">
        <v>9286</v>
      </c>
      <c r="E9955" s="2">
        <v>41865</v>
      </c>
      <c r="F9955" s="2">
        <v>41866</v>
      </c>
      <c r="G9955" s="1" t="s">
        <v>11</v>
      </c>
      <c r="H9955" t="str">
        <f t="shared" si="465"/>
        <v>M</v>
      </c>
      <c r="I9955">
        <v>1</v>
      </c>
      <c r="J9955">
        <f t="shared" si="466"/>
        <v>2</v>
      </c>
      <c r="K9955" t="str">
        <f>VLOOKUP(B9955,Products[],2,FALSE)</f>
        <v>Computer</v>
      </c>
      <c r="L9955" t="str">
        <f>VLOOKUP(B9955,Products[],3,FALSE)</f>
        <v>Computer - Laptop</v>
      </c>
      <c r="M9955" t="b">
        <f t="shared" si="467"/>
        <v>1</v>
      </c>
    </row>
    <row r="9956" spans="1:13" x14ac:dyDescent="0.25">
      <c r="A9956" t="s">
        <v>19936</v>
      </c>
      <c r="B9956" t="s">
        <v>13</v>
      </c>
      <c r="C9956" t="s">
        <v>19937</v>
      </c>
      <c r="D9956" t="s">
        <v>9286</v>
      </c>
      <c r="E9956" s="2">
        <v>41773</v>
      </c>
      <c r="F9956" s="2">
        <v>41775</v>
      </c>
      <c r="G9956" s="1" t="s">
        <v>11</v>
      </c>
      <c r="H9956" t="str">
        <f t="shared" si="465"/>
        <v>M</v>
      </c>
      <c r="I9956">
        <v>1</v>
      </c>
      <c r="J9956">
        <f t="shared" si="466"/>
        <v>3</v>
      </c>
      <c r="K9956" t="str">
        <f>VLOOKUP(B9956,Products[],2,FALSE)</f>
        <v>Printer</v>
      </c>
      <c r="L9956" t="str">
        <f>VLOOKUP(B9956,Products[],3,FALSE)</f>
        <v>Printer - Other</v>
      </c>
      <c r="M9956" t="b">
        <f t="shared" si="467"/>
        <v>1</v>
      </c>
    </row>
    <row r="9957" spans="1:13" x14ac:dyDescent="0.25">
      <c r="A9957" t="s">
        <v>19938</v>
      </c>
      <c r="B9957" t="s">
        <v>27</v>
      </c>
      <c r="C9957" t="s">
        <v>19939</v>
      </c>
      <c r="D9957" t="s">
        <v>9286</v>
      </c>
      <c r="E9957" s="2">
        <v>41924</v>
      </c>
      <c r="F9957" s="2">
        <v>41925</v>
      </c>
      <c r="G9957" s="1" t="s">
        <v>11</v>
      </c>
      <c r="H9957" t="str">
        <f t="shared" si="465"/>
        <v>M</v>
      </c>
      <c r="I9957">
        <v>1</v>
      </c>
      <c r="J9957">
        <f t="shared" si="466"/>
        <v>1</v>
      </c>
      <c r="K9957" t="str">
        <f>VLOOKUP(B9957,Products[],2,FALSE)</f>
        <v>Computer</v>
      </c>
      <c r="L9957" t="str">
        <f>VLOOKUP(B9957,Products[],3,FALSE)</f>
        <v>Computer - Other</v>
      </c>
      <c r="M9957" t="b">
        <f t="shared" si="467"/>
        <v>0</v>
      </c>
    </row>
    <row r="9958" spans="1:13" x14ac:dyDescent="0.25">
      <c r="A9958" t="s">
        <v>19940</v>
      </c>
      <c r="B9958" t="s">
        <v>18</v>
      </c>
      <c r="C9958" t="s">
        <v>19941</v>
      </c>
      <c r="D9958" t="s">
        <v>9286</v>
      </c>
      <c r="E9958" s="2">
        <v>41826</v>
      </c>
      <c r="F9958" s="2">
        <v>41828</v>
      </c>
      <c r="G9958" s="1" t="s">
        <v>11</v>
      </c>
      <c r="H9958" t="str">
        <f t="shared" si="465"/>
        <v>M</v>
      </c>
      <c r="I9958">
        <v>1</v>
      </c>
      <c r="J9958">
        <f t="shared" si="466"/>
        <v>2</v>
      </c>
      <c r="K9958" t="str">
        <f>VLOOKUP(B9958,Products[],2,FALSE)</f>
        <v>Computer</v>
      </c>
      <c r="L9958" t="str">
        <f>VLOOKUP(B9958,Products[],3,FALSE)</f>
        <v>Computer - Laptop</v>
      </c>
      <c r="M9958" t="b">
        <f t="shared" si="467"/>
        <v>0</v>
      </c>
    </row>
    <row r="9959" spans="1:13" x14ac:dyDescent="0.25">
      <c r="A9959" t="s">
        <v>19942</v>
      </c>
      <c r="B9959" t="s">
        <v>27</v>
      </c>
      <c r="C9959" t="s">
        <v>19943</v>
      </c>
      <c r="D9959" t="s">
        <v>9286</v>
      </c>
      <c r="E9959" s="2">
        <v>41836</v>
      </c>
      <c r="F9959" s="2">
        <v>41837</v>
      </c>
      <c r="G9959" s="1" t="s">
        <v>11</v>
      </c>
      <c r="H9959" t="str">
        <f t="shared" si="465"/>
        <v>M</v>
      </c>
      <c r="I9959">
        <v>1</v>
      </c>
      <c r="J9959">
        <f t="shared" si="466"/>
        <v>2</v>
      </c>
      <c r="K9959" t="str">
        <f>VLOOKUP(B9959,Products[],2,FALSE)</f>
        <v>Computer</v>
      </c>
      <c r="L9959" t="str">
        <f>VLOOKUP(B9959,Products[],3,FALSE)</f>
        <v>Computer - Other</v>
      </c>
      <c r="M9959" t="b">
        <f t="shared" si="467"/>
        <v>0</v>
      </c>
    </row>
    <row r="9960" spans="1:13" x14ac:dyDescent="0.25">
      <c r="A9960" t="s">
        <v>19944</v>
      </c>
      <c r="B9960" t="s">
        <v>18</v>
      </c>
      <c r="C9960" t="s">
        <v>19945</v>
      </c>
      <c r="D9960" t="s">
        <v>9286</v>
      </c>
      <c r="E9960" s="2">
        <v>41748</v>
      </c>
      <c r="F9960" s="2">
        <v>41750</v>
      </c>
      <c r="G9960" s="1" t="s">
        <v>11</v>
      </c>
      <c r="H9960" t="str">
        <f t="shared" si="465"/>
        <v>M</v>
      </c>
      <c r="I9960">
        <v>1</v>
      </c>
      <c r="J9960">
        <f t="shared" si="466"/>
        <v>1</v>
      </c>
      <c r="K9960" t="str">
        <f>VLOOKUP(B9960,Products[],2,FALSE)</f>
        <v>Computer</v>
      </c>
      <c r="L9960" t="str">
        <f>VLOOKUP(B9960,Products[],3,FALSE)</f>
        <v>Computer - Laptop</v>
      </c>
      <c r="M9960" t="b">
        <f t="shared" si="467"/>
        <v>0</v>
      </c>
    </row>
    <row r="9961" spans="1:13" x14ac:dyDescent="0.25">
      <c r="A9961" t="s">
        <v>19946</v>
      </c>
      <c r="B9961" t="s">
        <v>57</v>
      </c>
      <c r="C9961" t="s">
        <v>19947</v>
      </c>
      <c r="D9961" t="s">
        <v>9286</v>
      </c>
      <c r="E9961" s="2">
        <v>41993</v>
      </c>
      <c r="F9961" s="2">
        <v>41995</v>
      </c>
      <c r="G9961" s="1" t="s">
        <v>11</v>
      </c>
      <c r="H9961" t="str">
        <f t="shared" si="465"/>
        <v>M</v>
      </c>
      <c r="I9961">
        <v>1</v>
      </c>
      <c r="J9961">
        <f t="shared" si="466"/>
        <v>1</v>
      </c>
      <c r="K9961" t="str">
        <f>VLOOKUP(B9961,Products[],2,FALSE)</f>
        <v>Mobile Computer</v>
      </c>
      <c r="L9961" t="str">
        <f>VLOOKUP(B9961,Products[],3,FALSE)</f>
        <v>Mobile Computer - Tablet</v>
      </c>
      <c r="M9961" t="b">
        <f t="shared" si="467"/>
        <v>0</v>
      </c>
    </row>
    <row r="9962" spans="1:13" x14ac:dyDescent="0.25">
      <c r="A9962" t="s">
        <v>19948</v>
      </c>
      <c r="B9962" t="s">
        <v>13</v>
      </c>
      <c r="C9962" t="s">
        <v>19949</v>
      </c>
      <c r="D9962" t="s">
        <v>9286</v>
      </c>
      <c r="E9962" s="2">
        <v>41949</v>
      </c>
      <c r="F9962" s="2">
        <v>41950</v>
      </c>
      <c r="G9962" s="1" t="s">
        <v>11</v>
      </c>
      <c r="H9962" t="str">
        <f t="shared" si="465"/>
        <v>M</v>
      </c>
      <c r="I9962">
        <v>1</v>
      </c>
      <c r="J9962">
        <f t="shared" si="466"/>
        <v>2</v>
      </c>
      <c r="K9962" t="str">
        <f>VLOOKUP(B9962,Products[],2,FALSE)</f>
        <v>Printer</v>
      </c>
      <c r="L9962" t="str">
        <f>VLOOKUP(B9962,Products[],3,FALSE)</f>
        <v>Printer - Other</v>
      </c>
      <c r="M9962" t="b">
        <f t="shared" si="467"/>
        <v>1</v>
      </c>
    </row>
    <row r="9963" spans="1:13" x14ac:dyDescent="0.25">
      <c r="A9963" t="s">
        <v>19950</v>
      </c>
      <c r="B9963" t="s">
        <v>44</v>
      </c>
      <c r="C9963" t="s">
        <v>19951</v>
      </c>
      <c r="D9963" t="s">
        <v>9286</v>
      </c>
      <c r="E9963" s="2">
        <v>41915</v>
      </c>
      <c r="F9963" s="2">
        <v>41918</v>
      </c>
      <c r="G9963" s="1" t="s">
        <v>11</v>
      </c>
      <c r="H9963" t="str">
        <f t="shared" si="465"/>
        <v>M</v>
      </c>
      <c r="I9963">
        <v>1</v>
      </c>
      <c r="J9963">
        <f t="shared" si="466"/>
        <v>2</v>
      </c>
      <c r="K9963" t="str">
        <f>VLOOKUP(B9963,Products[],2,FALSE)</f>
        <v>Computer</v>
      </c>
      <c r="L9963" t="str">
        <f>VLOOKUP(B9963,Products[],3,FALSE)</f>
        <v>Computer - Desktop</v>
      </c>
      <c r="M9963" t="b">
        <f t="shared" si="467"/>
        <v>0</v>
      </c>
    </row>
    <row r="9964" spans="1:13" x14ac:dyDescent="0.25">
      <c r="A9964" t="s">
        <v>19952</v>
      </c>
      <c r="B9964" t="s">
        <v>18</v>
      </c>
      <c r="C9964" t="s">
        <v>19953</v>
      </c>
      <c r="D9964" t="s">
        <v>9286</v>
      </c>
      <c r="E9964" s="2">
        <v>41658</v>
      </c>
      <c r="F9964" s="2">
        <v>41659</v>
      </c>
      <c r="G9964" s="1" t="s">
        <v>11</v>
      </c>
      <c r="H9964" t="str">
        <f t="shared" si="465"/>
        <v>M</v>
      </c>
      <c r="I9964">
        <v>1</v>
      </c>
      <c r="J9964">
        <f t="shared" si="466"/>
        <v>1</v>
      </c>
      <c r="K9964" t="str">
        <f>VLOOKUP(B9964,Products[],2,FALSE)</f>
        <v>Computer</v>
      </c>
      <c r="L9964" t="str">
        <f>VLOOKUP(B9964,Products[],3,FALSE)</f>
        <v>Computer - Laptop</v>
      </c>
      <c r="M9964" t="b">
        <f t="shared" si="467"/>
        <v>0</v>
      </c>
    </row>
    <row r="9965" spans="1:13" x14ac:dyDescent="0.25">
      <c r="A9965" t="s">
        <v>19954</v>
      </c>
      <c r="B9965" t="s">
        <v>18</v>
      </c>
      <c r="C9965" t="s">
        <v>19955</v>
      </c>
      <c r="D9965" t="s">
        <v>9286</v>
      </c>
      <c r="E9965" s="2">
        <v>41735</v>
      </c>
      <c r="F9965" s="2">
        <v>41736</v>
      </c>
      <c r="G9965" s="1" t="s">
        <v>11</v>
      </c>
      <c r="H9965" t="str">
        <f t="shared" si="465"/>
        <v>M</v>
      </c>
      <c r="I9965">
        <v>1</v>
      </c>
      <c r="J9965">
        <f t="shared" si="466"/>
        <v>1</v>
      </c>
      <c r="K9965" t="str">
        <f>VLOOKUP(B9965,Products[],2,FALSE)</f>
        <v>Computer</v>
      </c>
      <c r="L9965" t="str">
        <f>VLOOKUP(B9965,Products[],3,FALSE)</f>
        <v>Computer - Laptop</v>
      </c>
      <c r="M9965" t="b">
        <f t="shared" si="467"/>
        <v>0</v>
      </c>
    </row>
    <row r="9966" spans="1:13" x14ac:dyDescent="0.25">
      <c r="A9966" t="s">
        <v>19956</v>
      </c>
      <c r="B9966" t="s">
        <v>171</v>
      </c>
      <c r="C9966" t="s">
        <v>19957</v>
      </c>
      <c r="D9966" t="s">
        <v>9286</v>
      </c>
      <c r="E9966" s="2">
        <v>41839</v>
      </c>
      <c r="F9966" s="2">
        <v>41841</v>
      </c>
      <c r="G9966" s="1" t="s">
        <v>11</v>
      </c>
      <c r="H9966" t="str">
        <f t="shared" si="465"/>
        <v>M</v>
      </c>
      <c r="I9966">
        <v>1</v>
      </c>
      <c r="J9966">
        <f t="shared" si="466"/>
        <v>1</v>
      </c>
      <c r="K9966" t="str">
        <f>VLOOKUP(B9966,Products[],2,FALSE)</f>
        <v>Printer</v>
      </c>
      <c r="L9966" t="str">
        <f>VLOOKUP(B9966,Products[],3,FALSE)</f>
        <v>Printer - Inkjet</v>
      </c>
      <c r="M9966" t="b">
        <f t="shared" si="467"/>
        <v>1</v>
      </c>
    </row>
    <row r="9967" spans="1:13" x14ac:dyDescent="0.25">
      <c r="A9967" t="s">
        <v>19958</v>
      </c>
      <c r="B9967" t="s">
        <v>8</v>
      </c>
      <c r="C9967" t="s">
        <v>19959</v>
      </c>
      <c r="D9967" t="s">
        <v>9286</v>
      </c>
      <c r="E9967" s="2">
        <v>41832</v>
      </c>
      <c r="F9967" s="2">
        <v>41834</v>
      </c>
      <c r="G9967" s="1" t="s">
        <v>11</v>
      </c>
      <c r="H9967" t="str">
        <f t="shared" si="465"/>
        <v>M</v>
      </c>
      <c r="I9967">
        <v>1</v>
      </c>
      <c r="J9967">
        <f t="shared" si="466"/>
        <v>1</v>
      </c>
      <c r="K9967" t="str">
        <f>VLOOKUP(B9967,Products[],2,FALSE)</f>
        <v>Mobile Computer</v>
      </c>
      <c r="L9967" t="str">
        <f>VLOOKUP(B9967,Products[],3,FALSE)</f>
        <v>Mobile Computer - Other</v>
      </c>
      <c r="M9967" t="b">
        <f t="shared" si="467"/>
        <v>0</v>
      </c>
    </row>
    <row r="9968" spans="1:13" x14ac:dyDescent="0.25">
      <c r="A9968" t="s">
        <v>19960</v>
      </c>
      <c r="B9968" t="s">
        <v>44</v>
      </c>
      <c r="C9968" t="s">
        <v>19961</v>
      </c>
      <c r="D9968" t="s">
        <v>9286</v>
      </c>
      <c r="E9968" s="2">
        <v>41994</v>
      </c>
      <c r="F9968" s="2">
        <v>41995</v>
      </c>
      <c r="G9968" s="1" t="s">
        <v>11</v>
      </c>
      <c r="H9968" t="str">
        <f t="shared" si="465"/>
        <v>M</v>
      </c>
      <c r="I9968">
        <v>1</v>
      </c>
      <c r="J9968">
        <f t="shared" si="466"/>
        <v>1</v>
      </c>
      <c r="K9968" t="str">
        <f>VLOOKUP(B9968,Products[],2,FALSE)</f>
        <v>Computer</v>
      </c>
      <c r="L9968" t="str">
        <f>VLOOKUP(B9968,Products[],3,FALSE)</f>
        <v>Computer - Desktop</v>
      </c>
      <c r="M9968" t="b">
        <f t="shared" si="467"/>
        <v>0</v>
      </c>
    </row>
    <row r="9969" spans="1:13" x14ac:dyDescent="0.25">
      <c r="A9969" t="s">
        <v>19962</v>
      </c>
      <c r="B9969" t="s">
        <v>13</v>
      </c>
      <c r="C9969" t="s">
        <v>19963</v>
      </c>
      <c r="D9969" t="s">
        <v>9286</v>
      </c>
      <c r="E9969" s="2">
        <v>41669</v>
      </c>
      <c r="F9969" s="2">
        <v>41670</v>
      </c>
      <c r="G9969" s="1" t="s">
        <v>11</v>
      </c>
      <c r="H9969" t="str">
        <f t="shared" si="465"/>
        <v>M</v>
      </c>
      <c r="I9969">
        <v>1</v>
      </c>
      <c r="J9969">
        <f t="shared" si="466"/>
        <v>2</v>
      </c>
      <c r="K9969" t="str">
        <f>VLOOKUP(B9969,Products[],2,FALSE)</f>
        <v>Printer</v>
      </c>
      <c r="L9969" t="str">
        <f>VLOOKUP(B9969,Products[],3,FALSE)</f>
        <v>Printer - Other</v>
      </c>
      <c r="M9969" t="b">
        <f t="shared" si="467"/>
        <v>1</v>
      </c>
    </row>
    <row r="9970" spans="1:13" x14ac:dyDescent="0.25">
      <c r="A9970" t="s">
        <v>19964</v>
      </c>
      <c r="B9970" t="s">
        <v>35</v>
      </c>
      <c r="C9970" t="s">
        <v>19965</v>
      </c>
      <c r="D9970" t="s">
        <v>9286</v>
      </c>
      <c r="E9970" s="2">
        <v>41928</v>
      </c>
      <c r="F9970" s="2">
        <v>41929</v>
      </c>
      <c r="G9970" s="1" t="s">
        <v>11</v>
      </c>
      <c r="H9970" t="str">
        <f t="shared" si="465"/>
        <v>M</v>
      </c>
      <c r="I9970">
        <v>1</v>
      </c>
      <c r="J9970">
        <f t="shared" si="466"/>
        <v>2</v>
      </c>
      <c r="K9970" t="str">
        <f>VLOOKUP(B9970,Products[],2,FALSE)</f>
        <v>Printer</v>
      </c>
      <c r="L9970" t="str">
        <f>VLOOKUP(B9970,Products[],3,FALSE)</f>
        <v>Printer - Laser</v>
      </c>
      <c r="M9970" t="b">
        <f t="shared" si="467"/>
        <v>1</v>
      </c>
    </row>
    <row r="9971" spans="1:13" x14ac:dyDescent="0.25">
      <c r="A9971" t="s">
        <v>19966</v>
      </c>
      <c r="B9971" t="s">
        <v>13</v>
      </c>
      <c r="C9971" t="s">
        <v>19967</v>
      </c>
      <c r="D9971" t="s">
        <v>9286</v>
      </c>
      <c r="E9971" s="2">
        <v>41763</v>
      </c>
      <c r="F9971" s="2">
        <v>41764</v>
      </c>
      <c r="G9971" s="1" t="s">
        <v>11</v>
      </c>
      <c r="H9971" t="str">
        <f t="shared" si="465"/>
        <v>M</v>
      </c>
      <c r="I9971">
        <v>1</v>
      </c>
      <c r="J9971">
        <f t="shared" si="466"/>
        <v>1</v>
      </c>
      <c r="K9971" t="str">
        <f>VLOOKUP(B9971,Products[],2,FALSE)</f>
        <v>Printer</v>
      </c>
      <c r="L9971" t="str">
        <f>VLOOKUP(B9971,Products[],3,FALSE)</f>
        <v>Printer - Other</v>
      </c>
      <c r="M9971" t="b">
        <f t="shared" si="467"/>
        <v>1</v>
      </c>
    </row>
    <row r="9972" spans="1:13" x14ac:dyDescent="0.25">
      <c r="A9972" t="s">
        <v>19968</v>
      </c>
      <c r="B9972" t="s">
        <v>13</v>
      </c>
      <c r="C9972" t="s">
        <v>19969</v>
      </c>
      <c r="D9972" t="s">
        <v>9286</v>
      </c>
      <c r="E9972" s="2">
        <v>41879</v>
      </c>
      <c r="F9972" s="2">
        <v>41880</v>
      </c>
      <c r="G9972" s="1" t="s">
        <v>11</v>
      </c>
      <c r="H9972" t="str">
        <f t="shared" si="465"/>
        <v>M</v>
      </c>
      <c r="I9972">
        <v>1</v>
      </c>
      <c r="J9972">
        <f t="shared" si="466"/>
        <v>2</v>
      </c>
      <c r="K9972" t="str">
        <f>VLOOKUP(B9972,Products[],2,FALSE)</f>
        <v>Printer</v>
      </c>
      <c r="L9972" t="str">
        <f>VLOOKUP(B9972,Products[],3,FALSE)</f>
        <v>Printer - Other</v>
      </c>
      <c r="M9972" t="b">
        <f t="shared" si="467"/>
        <v>1</v>
      </c>
    </row>
    <row r="9973" spans="1:13" x14ac:dyDescent="0.25">
      <c r="A9973" t="s">
        <v>19970</v>
      </c>
      <c r="B9973" t="s">
        <v>18</v>
      </c>
      <c r="C9973" t="s">
        <v>19971</v>
      </c>
      <c r="D9973" t="s">
        <v>9286</v>
      </c>
      <c r="E9973" s="2">
        <v>41677</v>
      </c>
      <c r="F9973" s="2">
        <v>41680</v>
      </c>
      <c r="G9973" s="1" t="s">
        <v>11</v>
      </c>
      <c r="H9973" t="str">
        <f t="shared" si="465"/>
        <v>M</v>
      </c>
      <c r="I9973">
        <v>1</v>
      </c>
      <c r="J9973">
        <f t="shared" si="466"/>
        <v>2</v>
      </c>
      <c r="K9973" t="str">
        <f>VLOOKUP(B9973,Products[],2,FALSE)</f>
        <v>Computer</v>
      </c>
      <c r="L9973" t="str">
        <f>VLOOKUP(B9973,Products[],3,FALSE)</f>
        <v>Computer - Laptop</v>
      </c>
      <c r="M9973" t="b">
        <f t="shared" si="467"/>
        <v>0</v>
      </c>
    </row>
    <row r="9974" spans="1:13" x14ac:dyDescent="0.25">
      <c r="A9974" t="s">
        <v>19972</v>
      </c>
      <c r="B9974" t="s">
        <v>18</v>
      </c>
      <c r="C9974" t="s">
        <v>19973</v>
      </c>
      <c r="D9974" t="s">
        <v>9286</v>
      </c>
      <c r="E9974" s="2">
        <v>41936</v>
      </c>
      <c r="F9974" s="2">
        <v>41940</v>
      </c>
      <c r="G9974" s="1" t="s">
        <v>11</v>
      </c>
      <c r="H9974" t="str">
        <f t="shared" si="465"/>
        <v>M</v>
      </c>
      <c r="I9974">
        <v>1</v>
      </c>
      <c r="J9974">
        <f t="shared" si="466"/>
        <v>3</v>
      </c>
      <c r="K9974" t="str">
        <f>VLOOKUP(B9974,Products[],2,FALSE)</f>
        <v>Computer</v>
      </c>
      <c r="L9974" t="str">
        <f>VLOOKUP(B9974,Products[],3,FALSE)</f>
        <v>Computer - Laptop</v>
      </c>
      <c r="M9974" t="b">
        <f t="shared" si="467"/>
        <v>0</v>
      </c>
    </row>
    <row r="9975" spans="1:13" x14ac:dyDescent="0.25">
      <c r="A9975" t="s">
        <v>19974</v>
      </c>
      <c r="B9975" t="s">
        <v>18</v>
      </c>
      <c r="C9975" t="s">
        <v>19975</v>
      </c>
      <c r="D9975" t="s">
        <v>9286</v>
      </c>
      <c r="E9975" s="2">
        <v>41878</v>
      </c>
      <c r="F9975" s="2">
        <v>41879</v>
      </c>
      <c r="G9975" s="1" t="s">
        <v>11</v>
      </c>
      <c r="H9975" t="str">
        <f t="shared" si="465"/>
        <v>M</v>
      </c>
      <c r="I9975">
        <v>1</v>
      </c>
      <c r="J9975">
        <f t="shared" si="466"/>
        <v>2</v>
      </c>
      <c r="K9975" t="str">
        <f>VLOOKUP(B9975,Products[],2,FALSE)</f>
        <v>Computer</v>
      </c>
      <c r="L9975" t="str">
        <f>VLOOKUP(B9975,Products[],3,FALSE)</f>
        <v>Computer - Laptop</v>
      </c>
      <c r="M9975" t="b">
        <f t="shared" si="467"/>
        <v>0</v>
      </c>
    </row>
    <row r="9976" spans="1:13" x14ac:dyDescent="0.25">
      <c r="A9976" t="s">
        <v>19976</v>
      </c>
      <c r="B9976" t="s">
        <v>13</v>
      </c>
      <c r="C9976" t="s">
        <v>19977</v>
      </c>
      <c r="D9976" t="s">
        <v>9286</v>
      </c>
      <c r="E9976" s="2">
        <v>41641</v>
      </c>
      <c r="F9976" s="2">
        <v>41642</v>
      </c>
      <c r="G9976" s="1" t="s">
        <v>11</v>
      </c>
      <c r="H9976" t="str">
        <f t="shared" si="465"/>
        <v>M</v>
      </c>
      <c r="I9976">
        <v>1</v>
      </c>
      <c r="J9976">
        <f t="shared" si="466"/>
        <v>2</v>
      </c>
      <c r="K9976" t="str">
        <f>VLOOKUP(B9976,Products[],2,FALSE)</f>
        <v>Printer</v>
      </c>
      <c r="L9976" t="str">
        <f>VLOOKUP(B9976,Products[],3,FALSE)</f>
        <v>Printer - Other</v>
      </c>
      <c r="M9976" t="b">
        <f t="shared" si="467"/>
        <v>1</v>
      </c>
    </row>
    <row r="9977" spans="1:13" x14ac:dyDescent="0.25">
      <c r="A9977" t="s">
        <v>19978</v>
      </c>
      <c r="B9977" t="s">
        <v>18</v>
      </c>
      <c r="C9977" t="s">
        <v>19979</v>
      </c>
      <c r="D9977" t="s">
        <v>9286</v>
      </c>
      <c r="E9977" s="2">
        <v>41735</v>
      </c>
      <c r="F9977" s="2">
        <v>41736</v>
      </c>
      <c r="G9977" s="1" t="s">
        <v>11</v>
      </c>
      <c r="H9977" t="str">
        <f t="shared" si="465"/>
        <v>M</v>
      </c>
      <c r="I9977">
        <v>1</v>
      </c>
      <c r="J9977">
        <f t="shared" si="466"/>
        <v>1</v>
      </c>
      <c r="K9977" t="str">
        <f>VLOOKUP(B9977,Products[],2,FALSE)</f>
        <v>Computer</v>
      </c>
      <c r="L9977" t="str">
        <f>VLOOKUP(B9977,Products[],3,FALSE)</f>
        <v>Computer - Laptop</v>
      </c>
      <c r="M9977" t="b">
        <f t="shared" si="467"/>
        <v>0</v>
      </c>
    </row>
    <row r="9978" spans="1:13" x14ac:dyDescent="0.25">
      <c r="A9978" t="s">
        <v>19980</v>
      </c>
      <c r="B9978" t="s">
        <v>13</v>
      </c>
      <c r="C9978" t="s">
        <v>19981</v>
      </c>
      <c r="D9978" t="s">
        <v>9286</v>
      </c>
      <c r="E9978" s="2">
        <v>41818</v>
      </c>
      <c r="F9978" s="2">
        <v>41820</v>
      </c>
      <c r="G9978" s="1" t="s">
        <v>11</v>
      </c>
      <c r="H9978" t="str">
        <f t="shared" si="465"/>
        <v>M</v>
      </c>
      <c r="I9978">
        <v>1</v>
      </c>
      <c r="J9978">
        <f t="shared" si="466"/>
        <v>1</v>
      </c>
      <c r="K9978" t="str">
        <f>VLOOKUP(B9978,Products[],2,FALSE)</f>
        <v>Printer</v>
      </c>
      <c r="L9978" t="str">
        <f>VLOOKUP(B9978,Products[],3,FALSE)</f>
        <v>Printer - Other</v>
      </c>
      <c r="M9978" t="b">
        <f t="shared" si="467"/>
        <v>1</v>
      </c>
    </row>
    <row r="9979" spans="1:13" x14ac:dyDescent="0.25">
      <c r="A9979" t="s">
        <v>19982</v>
      </c>
      <c r="B9979" t="s">
        <v>13</v>
      </c>
      <c r="C9979" t="s">
        <v>19983</v>
      </c>
      <c r="D9979" t="s">
        <v>9286</v>
      </c>
      <c r="E9979" s="2">
        <v>41858</v>
      </c>
      <c r="F9979" s="2">
        <v>41859</v>
      </c>
      <c r="G9979" s="1" t="s">
        <v>11</v>
      </c>
      <c r="H9979" t="str">
        <f t="shared" si="465"/>
        <v>M</v>
      </c>
      <c r="I9979">
        <v>1</v>
      </c>
      <c r="J9979">
        <f t="shared" si="466"/>
        <v>2</v>
      </c>
      <c r="K9979" t="str">
        <f>VLOOKUP(B9979,Products[],2,FALSE)</f>
        <v>Printer</v>
      </c>
      <c r="L9979" t="str">
        <f>VLOOKUP(B9979,Products[],3,FALSE)</f>
        <v>Printer - Other</v>
      </c>
      <c r="M9979" t="b">
        <f t="shared" si="467"/>
        <v>1</v>
      </c>
    </row>
    <row r="9980" spans="1:13" x14ac:dyDescent="0.25">
      <c r="A9980" t="s">
        <v>19984</v>
      </c>
      <c r="B9980" t="s">
        <v>13</v>
      </c>
      <c r="C9980" t="s">
        <v>19985</v>
      </c>
      <c r="D9980" t="s">
        <v>9286</v>
      </c>
      <c r="E9980" s="2">
        <v>41945</v>
      </c>
      <c r="F9980" s="2">
        <v>41946</v>
      </c>
      <c r="G9980" s="1" t="s">
        <v>11</v>
      </c>
      <c r="H9980" t="str">
        <f t="shared" si="465"/>
        <v>M</v>
      </c>
      <c r="I9980">
        <v>1</v>
      </c>
      <c r="J9980">
        <f t="shared" si="466"/>
        <v>1</v>
      </c>
      <c r="K9980" t="str">
        <f>VLOOKUP(B9980,Products[],2,FALSE)</f>
        <v>Printer</v>
      </c>
      <c r="L9980" t="str">
        <f>VLOOKUP(B9980,Products[],3,FALSE)</f>
        <v>Printer - Other</v>
      </c>
      <c r="M9980" t="b">
        <f t="shared" si="467"/>
        <v>1</v>
      </c>
    </row>
    <row r="9981" spans="1:13" x14ac:dyDescent="0.25">
      <c r="A9981" t="s">
        <v>19986</v>
      </c>
      <c r="B9981" t="s">
        <v>13</v>
      </c>
      <c r="C9981" t="s">
        <v>19987</v>
      </c>
      <c r="D9981" t="s">
        <v>9286</v>
      </c>
      <c r="E9981" s="2">
        <v>41916</v>
      </c>
      <c r="F9981" s="2">
        <v>41918</v>
      </c>
      <c r="G9981" s="1" t="s">
        <v>11</v>
      </c>
      <c r="H9981" t="str">
        <f t="shared" si="465"/>
        <v>M</v>
      </c>
      <c r="I9981">
        <v>1</v>
      </c>
      <c r="J9981">
        <f t="shared" si="466"/>
        <v>1</v>
      </c>
      <c r="K9981" t="str">
        <f>VLOOKUP(B9981,Products[],2,FALSE)</f>
        <v>Printer</v>
      </c>
      <c r="L9981" t="str">
        <f>VLOOKUP(B9981,Products[],3,FALSE)</f>
        <v>Printer - Other</v>
      </c>
      <c r="M9981" t="b">
        <f t="shared" si="467"/>
        <v>1</v>
      </c>
    </row>
    <row r="9982" spans="1:13" x14ac:dyDescent="0.25">
      <c r="A9982" t="s">
        <v>19988</v>
      </c>
      <c r="B9982" t="s">
        <v>84</v>
      </c>
      <c r="C9982" t="s">
        <v>19989</v>
      </c>
      <c r="D9982" t="s">
        <v>9286</v>
      </c>
      <c r="E9982" s="2">
        <v>41797</v>
      </c>
      <c r="F9982" s="2">
        <v>41799</v>
      </c>
      <c r="G9982" s="1" t="s">
        <v>11</v>
      </c>
      <c r="H9982" t="str">
        <f t="shared" si="465"/>
        <v>M</v>
      </c>
      <c r="I9982">
        <v>1</v>
      </c>
      <c r="J9982">
        <f t="shared" si="466"/>
        <v>1</v>
      </c>
      <c r="K9982" t="str">
        <f>VLOOKUP(B9982,Products[],2,FALSE)</f>
        <v>Mobile Computer</v>
      </c>
      <c r="L9982" t="str">
        <f>VLOOKUP(B9982,Products[],3,FALSE)</f>
        <v>Mobile Computer - Standard</v>
      </c>
      <c r="M9982" t="b">
        <f t="shared" si="467"/>
        <v>0</v>
      </c>
    </row>
    <row r="9983" spans="1:13" x14ac:dyDescent="0.25">
      <c r="A9983" t="s">
        <v>19990</v>
      </c>
      <c r="B9983" t="s">
        <v>8</v>
      </c>
      <c r="C9983" t="s">
        <v>19991</v>
      </c>
      <c r="D9983" t="s">
        <v>9286</v>
      </c>
      <c r="E9983" s="2">
        <v>41717</v>
      </c>
      <c r="F9983" s="2">
        <v>41718</v>
      </c>
      <c r="G9983" s="1" t="s">
        <v>11</v>
      </c>
      <c r="H9983" t="str">
        <f t="shared" si="465"/>
        <v>M</v>
      </c>
      <c r="I9983">
        <v>1</v>
      </c>
      <c r="J9983">
        <f t="shared" si="466"/>
        <v>2</v>
      </c>
      <c r="K9983" t="str">
        <f>VLOOKUP(B9983,Products[],2,FALSE)</f>
        <v>Mobile Computer</v>
      </c>
      <c r="L9983" t="str">
        <f>VLOOKUP(B9983,Products[],3,FALSE)</f>
        <v>Mobile Computer - Other</v>
      </c>
      <c r="M9983" t="b">
        <f t="shared" si="467"/>
        <v>0</v>
      </c>
    </row>
    <row r="9984" spans="1:13" x14ac:dyDescent="0.25">
      <c r="A9984" t="s">
        <v>19992</v>
      </c>
      <c r="B9984" t="s">
        <v>18</v>
      </c>
      <c r="C9984" t="s">
        <v>19993</v>
      </c>
      <c r="D9984" t="s">
        <v>9286</v>
      </c>
      <c r="E9984" s="2">
        <v>41986</v>
      </c>
      <c r="F9984" s="2">
        <v>41988</v>
      </c>
      <c r="G9984" s="1" t="s">
        <v>11</v>
      </c>
      <c r="H9984" t="str">
        <f t="shared" si="465"/>
        <v>M</v>
      </c>
      <c r="I9984">
        <v>1</v>
      </c>
      <c r="J9984">
        <f t="shared" si="466"/>
        <v>1</v>
      </c>
      <c r="K9984" t="str">
        <f>VLOOKUP(B9984,Products[],2,FALSE)</f>
        <v>Computer</v>
      </c>
      <c r="L9984" t="str">
        <f>VLOOKUP(B9984,Products[],3,FALSE)</f>
        <v>Computer - Laptop</v>
      </c>
      <c r="M9984" t="b">
        <f t="shared" si="467"/>
        <v>0</v>
      </c>
    </row>
    <row r="9985" spans="1:13" x14ac:dyDescent="0.25">
      <c r="A9985" t="s">
        <v>19994</v>
      </c>
      <c r="B9985" t="s">
        <v>13</v>
      </c>
      <c r="C9985" t="s">
        <v>19995</v>
      </c>
      <c r="D9985" t="s">
        <v>9286</v>
      </c>
      <c r="E9985" s="2">
        <v>41945</v>
      </c>
      <c r="F9985" s="2">
        <v>41946</v>
      </c>
      <c r="G9985" s="1" t="s">
        <v>11</v>
      </c>
      <c r="H9985" t="str">
        <f t="shared" si="465"/>
        <v>M</v>
      </c>
      <c r="I9985">
        <v>1</v>
      </c>
      <c r="J9985">
        <f t="shared" si="466"/>
        <v>1</v>
      </c>
      <c r="K9985" t="str">
        <f>VLOOKUP(B9985,Products[],2,FALSE)</f>
        <v>Printer</v>
      </c>
      <c r="L9985" t="str">
        <f>VLOOKUP(B9985,Products[],3,FALSE)</f>
        <v>Printer - Other</v>
      </c>
      <c r="M9985" t="b">
        <f t="shared" si="467"/>
        <v>1</v>
      </c>
    </row>
    <row r="9986" spans="1:13" x14ac:dyDescent="0.25">
      <c r="A9986" t="s">
        <v>19996</v>
      </c>
      <c r="B9986" t="s">
        <v>44</v>
      </c>
      <c r="C9986" t="s">
        <v>19997</v>
      </c>
      <c r="D9986" t="s">
        <v>9286</v>
      </c>
      <c r="E9986" s="2">
        <v>41791</v>
      </c>
      <c r="F9986" s="2">
        <v>41792</v>
      </c>
      <c r="G9986" s="1" t="s">
        <v>11</v>
      </c>
      <c r="H9986" t="str">
        <f t="shared" ref="H9986:H10049" si="468">LEFT(A9986,1)</f>
        <v>M</v>
      </c>
      <c r="I9986">
        <v>1</v>
      </c>
      <c r="J9986">
        <f t="shared" ref="J9986:J10049" si="469">NETWORKDAYS(E9986,F9986)</f>
        <v>1</v>
      </c>
      <c r="K9986" t="str">
        <f>VLOOKUP(B9986,Products[],2,FALSE)</f>
        <v>Computer</v>
      </c>
      <c r="L9986" t="str">
        <f>VLOOKUP(B9986,Products[],3,FALSE)</f>
        <v>Computer - Desktop</v>
      </c>
      <c r="M9986" t="b">
        <f t="shared" ref="M9986:M10049" si="470">OR(K9986="Printer",LEFT(C9986,1)="Q")</f>
        <v>0</v>
      </c>
    </row>
    <row r="9987" spans="1:13" x14ac:dyDescent="0.25">
      <c r="A9987" t="s">
        <v>19998</v>
      </c>
      <c r="B9987" t="s">
        <v>8</v>
      </c>
      <c r="C9987" t="s">
        <v>19999</v>
      </c>
      <c r="D9987" t="s">
        <v>9286</v>
      </c>
      <c r="E9987" s="2">
        <v>41684</v>
      </c>
      <c r="F9987" s="2">
        <v>41687</v>
      </c>
      <c r="G9987" s="1" t="s">
        <v>11</v>
      </c>
      <c r="H9987" t="str">
        <f t="shared" si="468"/>
        <v>M</v>
      </c>
      <c r="I9987">
        <v>1</v>
      </c>
      <c r="J9987">
        <f t="shared" si="469"/>
        <v>2</v>
      </c>
      <c r="K9987" t="str">
        <f>VLOOKUP(B9987,Products[],2,FALSE)</f>
        <v>Mobile Computer</v>
      </c>
      <c r="L9987" t="str">
        <f>VLOOKUP(B9987,Products[],3,FALSE)</f>
        <v>Mobile Computer - Other</v>
      </c>
      <c r="M9987" t="b">
        <f t="shared" si="470"/>
        <v>0</v>
      </c>
    </row>
    <row r="9988" spans="1:13" x14ac:dyDescent="0.25">
      <c r="A9988" t="s">
        <v>20000</v>
      </c>
      <c r="B9988" t="s">
        <v>13</v>
      </c>
      <c r="C9988" t="s">
        <v>20001</v>
      </c>
      <c r="D9988" t="s">
        <v>9286</v>
      </c>
      <c r="E9988" s="2">
        <v>41878</v>
      </c>
      <c r="F9988" s="2">
        <v>41879</v>
      </c>
      <c r="G9988" s="1" t="s">
        <v>11</v>
      </c>
      <c r="H9988" t="str">
        <f t="shared" si="468"/>
        <v>M</v>
      </c>
      <c r="I9988">
        <v>1</v>
      </c>
      <c r="J9988">
        <f t="shared" si="469"/>
        <v>2</v>
      </c>
      <c r="K9988" t="str">
        <f>VLOOKUP(B9988,Products[],2,FALSE)</f>
        <v>Printer</v>
      </c>
      <c r="L9988" t="str">
        <f>VLOOKUP(B9988,Products[],3,FALSE)</f>
        <v>Printer - Other</v>
      </c>
      <c r="M9988" t="b">
        <f t="shared" si="470"/>
        <v>1</v>
      </c>
    </row>
    <row r="9989" spans="1:13" x14ac:dyDescent="0.25">
      <c r="A9989" t="s">
        <v>20002</v>
      </c>
      <c r="B9989" t="s">
        <v>30</v>
      </c>
      <c r="C9989" t="s">
        <v>20003</v>
      </c>
      <c r="D9989" t="s">
        <v>9286</v>
      </c>
      <c r="E9989" s="2">
        <v>41719</v>
      </c>
      <c r="F9989" s="2">
        <v>41722</v>
      </c>
      <c r="G9989" s="1" t="s">
        <v>11</v>
      </c>
      <c r="H9989" t="str">
        <f t="shared" si="468"/>
        <v>M</v>
      </c>
      <c r="I9989">
        <v>1</v>
      </c>
      <c r="J9989">
        <f t="shared" si="469"/>
        <v>2</v>
      </c>
      <c r="K9989" t="str">
        <f>VLOOKUP(B9989,Products[],2,FALSE)</f>
        <v>Barcode Reader</v>
      </c>
      <c r="L9989" t="str">
        <f>VLOOKUP(B9989,Products[],3,FALSE)</f>
        <v>Barcode Reader - Handheld</v>
      </c>
      <c r="M9989" t="b">
        <f t="shared" si="470"/>
        <v>0</v>
      </c>
    </row>
    <row r="9990" spans="1:13" x14ac:dyDescent="0.25">
      <c r="A9990" t="s">
        <v>20004</v>
      </c>
      <c r="B9990" t="s">
        <v>44</v>
      </c>
      <c r="C9990" t="s">
        <v>20005</v>
      </c>
      <c r="D9990" t="s">
        <v>9286</v>
      </c>
      <c r="E9990" s="2">
        <v>41889</v>
      </c>
      <c r="F9990" s="2">
        <v>41890</v>
      </c>
      <c r="G9990" s="1" t="s">
        <v>11</v>
      </c>
      <c r="H9990" t="str">
        <f t="shared" si="468"/>
        <v>M</v>
      </c>
      <c r="I9990">
        <v>1</v>
      </c>
      <c r="J9990">
        <f t="shared" si="469"/>
        <v>1</v>
      </c>
      <c r="K9990" t="str">
        <f>VLOOKUP(B9990,Products[],2,FALSE)</f>
        <v>Computer</v>
      </c>
      <c r="L9990" t="str">
        <f>VLOOKUP(B9990,Products[],3,FALSE)</f>
        <v>Computer - Desktop</v>
      </c>
      <c r="M9990" t="b">
        <f t="shared" si="470"/>
        <v>0</v>
      </c>
    </row>
    <row r="9991" spans="1:13" x14ac:dyDescent="0.25">
      <c r="A9991" t="s">
        <v>20006</v>
      </c>
      <c r="B9991" t="s">
        <v>18</v>
      </c>
      <c r="C9991" t="s">
        <v>20007</v>
      </c>
      <c r="D9991" t="s">
        <v>9286</v>
      </c>
      <c r="E9991" s="2">
        <v>41854</v>
      </c>
      <c r="F9991" s="2">
        <v>41856</v>
      </c>
      <c r="G9991" s="1" t="s">
        <v>11</v>
      </c>
      <c r="H9991" t="str">
        <f t="shared" si="468"/>
        <v>M</v>
      </c>
      <c r="I9991">
        <v>1</v>
      </c>
      <c r="J9991">
        <f t="shared" si="469"/>
        <v>2</v>
      </c>
      <c r="K9991" t="str">
        <f>VLOOKUP(B9991,Products[],2,FALSE)</f>
        <v>Computer</v>
      </c>
      <c r="L9991" t="str">
        <f>VLOOKUP(B9991,Products[],3,FALSE)</f>
        <v>Computer - Laptop</v>
      </c>
      <c r="M9991" t="b">
        <f t="shared" si="470"/>
        <v>1</v>
      </c>
    </row>
    <row r="9992" spans="1:13" x14ac:dyDescent="0.25">
      <c r="A9992" t="s">
        <v>20008</v>
      </c>
      <c r="B9992" t="s">
        <v>27</v>
      </c>
      <c r="C9992" t="s">
        <v>20009</v>
      </c>
      <c r="D9992" t="s">
        <v>9286</v>
      </c>
      <c r="E9992" s="2">
        <v>41921</v>
      </c>
      <c r="F9992" s="2">
        <v>41925</v>
      </c>
      <c r="G9992" s="1" t="s">
        <v>11</v>
      </c>
      <c r="H9992" t="str">
        <f t="shared" si="468"/>
        <v>M</v>
      </c>
      <c r="I9992">
        <v>1</v>
      </c>
      <c r="J9992">
        <f t="shared" si="469"/>
        <v>3</v>
      </c>
      <c r="K9992" t="str">
        <f>VLOOKUP(B9992,Products[],2,FALSE)</f>
        <v>Computer</v>
      </c>
      <c r="L9992" t="str">
        <f>VLOOKUP(B9992,Products[],3,FALSE)</f>
        <v>Computer - Other</v>
      </c>
      <c r="M9992" t="b">
        <f t="shared" si="470"/>
        <v>0</v>
      </c>
    </row>
    <row r="9993" spans="1:13" x14ac:dyDescent="0.25">
      <c r="A9993" t="s">
        <v>20010</v>
      </c>
      <c r="B9993" t="s">
        <v>13</v>
      </c>
      <c r="C9993" t="s">
        <v>20011</v>
      </c>
      <c r="D9993" t="s">
        <v>9286</v>
      </c>
      <c r="E9993" s="2">
        <v>41712</v>
      </c>
      <c r="F9993" s="2">
        <v>41716</v>
      </c>
      <c r="G9993" s="1" t="s">
        <v>11</v>
      </c>
      <c r="H9993" t="str">
        <f t="shared" si="468"/>
        <v>M</v>
      </c>
      <c r="I9993">
        <v>1</v>
      </c>
      <c r="J9993">
        <f t="shared" si="469"/>
        <v>3</v>
      </c>
      <c r="K9993" t="str">
        <f>VLOOKUP(B9993,Products[],2,FALSE)</f>
        <v>Printer</v>
      </c>
      <c r="L9993" t="str">
        <f>VLOOKUP(B9993,Products[],3,FALSE)</f>
        <v>Printer - Other</v>
      </c>
      <c r="M9993" t="b">
        <f t="shared" si="470"/>
        <v>1</v>
      </c>
    </row>
    <row r="9994" spans="1:13" x14ac:dyDescent="0.25">
      <c r="A9994" t="s">
        <v>20012</v>
      </c>
      <c r="B9994" t="s">
        <v>18</v>
      </c>
      <c r="C9994" t="s">
        <v>20013</v>
      </c>
      <c r="D9994" t="s">
        <v>9286</v>
      </c>
      <c r="E9994" s="2">
        <v>41906</v>
      </c>
      <c r="F9994" s="2">
        <v>41907</v>
      </c>
      <c r="G9994" s="1" t="s">
        <v>11</v>
      </c>
      <c r="H9994" t="str">
        <f t="shared" si="468"/>
        <v>M</v>
      </c>
      <c r="I9994">
        <v>1</v>
      </c>
      <c r="J9994">
        <f t="shared" si="469"/>
        <v>2</v>
      </c>
      <c r="K9994" t="str">
        <f>VLOOKUP(B9994,Products[],2,FALSE)</f>
        <v>Computer</v>
      </c>
      <c r="L9994" t="str">
        <f>VLOOKUP(B9994,Products[],3,FALSE)</f>
        <v>Computer - Laptop</v>
      </c>
      <c r="M9994" t="b">
        <f t="shared" si="470"/>
        <v>0</v>
      </c>
    </row>
    <row r="9995" spans="1:13" x14ac:dyDescent="0.25">
      <c r="A9995" t="s">
        <v>20014</v>
      </c>
      <c r="B9995" t="s">
        <v>27</v>
      </c>
      <c r="C9995" t="s">
        <v>20015</v>
      </c>
      <c r="D9995" t="s">
        <v>9286</v>
      </c>
      <c r="E9995" s="2">
        <v>41942</v>
      </c>
      <c r="F9995" s="2">
        <v>41943</v>
      </c>
      <c r="G9995" s="1" t="s">
        <v>11</v>
      </c>
      <c r="H9995" t="str">
        <f t="shared" si="468"/>
        <v>M</v>
      </c>
      <c r="I9995">
        <v>1</v>
      </c>
      <c r="J9995">
        <f t="shared" si="469"/>
        <v>2</v>
      </c>
      <c r="K9995" t="str">
        <f>VLOOKUP(B9995,Products[],2,FALSE)</f>
        <v>Computer</v>
      </c>
      <c r="L9995" t="str">
        <f>VLOOKUP(B9995,Products[],3,FALSE)</f>
        <v>Computer - Other</v>
      </c>
      <c r="M9995" t="b">
        <f t="shared" si="470"/>
        <v>0</v>
      </c>
    </row>
    <row r="9996" spans="1:13" x14ac:dyDescent="0.25">
      <c r="A9996" t="s">
        <v>20016</v>
      </c>
      <c r="B9996" t="s">
        <v>18</v>
      </c>
      <c r="C9996" t="s">
        <v>20017</v>
      </c>
      <c r="D9996" t="s">
        <v>9286</v>
      </c>
      <c r="E9996" s="2">
        <v>41756</v>
      </c>
      <c r="F9996" s="2">
        <v>41757</v>
      </c>
      <c r="G9996" s="1" t="s">
        <v>11</v>
      </c>
      <c r="H9996" t="str">
        <f t="shared" si="468"/>
        <v>M</v>
      </c>
      <c r="I9996">
        <v>1</v>
      </c>
      <c r="J9996">
        <f t="shared" si="469"/>
        <v>1</v>
      </c>
      <c r="K9996" t="str">
        <f>VLOOKUP(B9996,Products[],2,FALSE)</f>
        <v>Computer</v>
      </c>
      <c r="L9996" t="str">
        <f>VLOOKUP(B9996,Products[],3,FALSE)</f>
        <v>Computer - Laptop</v>
      </c>
      <c r="M9996" t="b">
        <f t="shared" si="470"/>
        <v>1</v>
      </c>
    </row>
    <row r="9997" spans="1:13" x14ac:dyDescent="0.25">
      <c r="A9997" t="s">
        <v>20018</v>
      </c>
      <c r="B9997" t="s">
        <v>18</v>
      </c>
      <c r="C9997" t="s">
        <v>20019</v>
      </c>
      <c r="D9997" t="s">
        <v>9286</v>
      </c>
      <c r="E9997" s="2">
        <v>41900</v>
      </c>
      <c r="F9997" s="2">
        <v>41901</v>
      </c>
      <c r="G9997" s="1" t="s">
        <v>11</v>
      </c>
      <c r="H9997" t="str">
        <f t="shared" si="468"/>
        <v>M</v>
      </c>
      <c r="I9997">
        <v>1</v>
      </c>
      <c r="J9997">
        <f t="shared" si="469"/>
        <v>2</v>
      </c>
      <c r="K9997" t="str">
        <f>VLOOKUP(B9997,Products[],2,FALSE)</f>
        <v>Computer</v>
      </c>
      <c r="L9997" t="str">
        <f>VLOOKUP(B9997,Products[],3,FALSE)</f>
        <v>Computer - Laptop</v>
      </c>
      <c r="M9997" t="b">
        <f t="shared" si="470"/>
        <v>1</v>
      </c>
    </row>
    <row r="9998" spans="1:13" x14ac:dyDescent="0.25">
      <c r="A9998" t="s">
        <v>20020</v>
      </c>
      <c r="B9998" t="s">
        <v>44</v>
      </c>
      <c r="C9998" t="s">
        <v>20021</v>
      </c>
      <c r="D9998" t="s">
        <v>9286</v>
      </c>
      <c r="E9998" s="2">
        <v>41812</v>
      </c>
      <c r="F9998" s="2">
        <v>41813</v>
      </c>
      <c r="G9998" s="1" t="s">
        <v>11</v>
      </c>
      <c r="H9998" t="str">
        <f t="shared" si="468"/>
        <v>M</v>
      </c>
      <c r="I9998">
        <v>1</v>
      </c>
      <c r="J9998">
        <f t="shared" si="469"/>
        <v>1</v>
      </c>
      <c r="K9998" t="str">
        <f>VLOOKUP(B9998,Products[],2,FALSE)</f>
        <v>Computer</v>
      </c>
      <c r="L9998" t="str">
        <f>VLOOKUP(B9998,Products[],3,FALSE)</f>
        <v>Computer - Desktop</v>
      </c>
      <c r="M9998" t="b">
        <f t="shared" si="470"/>
        <v>0</v>
      </c>
    </row>
    <row r="9999" spans="1:13" x14ac:dyDescent="0.25">
      <c r="A9999" t="s">
        <v>20022</v>
      </c>
      <c r="B9999" t="s">
        <v>13</v>
      </c>
      <c r="C9999" t="s">
        <v>20023</v>
      </c>
      <c r="D9999" t="s">
        <v>9286</v>
      </c>
      <c r="E9999" s="2">
        <v>41969</v>
      </c>
      <c r="F9999" s="2">
        <v>41970</v>
      </c>
      <c r="G9999" s="1" t="s">
        <v>11</v>
      </c>
      <c r="H9999" t="str">
        <f t="shared" si="468"/>
        <v>M</v>
      </c>
      <c r="I9999">
        <v>1</v>
      </c>
      <c r="J9999">
        <f t="shared" si="469"/>
        <v>2</v>
      </c>
      <c r="K9999" t="str">
        <f>VLOOKUP(B9999,Products[],2,FALSE)</f>
        <v>Printer</v>
      </c>
      <c r="L9999" t="str">
        <f>VLOOKUP(B9999,Products[],3,FALSE)</f>
        <v>Printer - Other</v>
      </c>
      <c r="M9999" t="b">
        <f t="shared" si="470"/>
        <v>1</v>
      </c>
    </row>
    <row r="10000" spans="1:13" x14ac:dyDescent="0.25">
      <c r="A10000" t="s">
        <v>20024</v>
      </c>
      <c r="B10000" t="s">
        <v>13</v>
      </c>
      <c r="C10000" t="s">
        <v>20025</v>
      </c>
      <c r="D10000" t="s">
        <v>9286</v>
      </c>
      <c r="E10000" s="2">
        <v>41762</v>
      </c>
      <c r="F10000" s="2">
        <v>41764</v>
      </c>
      <c r="G10000" s="1" t="s">
        <v>11</v>
      </c>
      <c r="H10000" t="str">
        <f t="shared" si="468"/>
        <v>M</v>
      </c>
      <c r="I10000">
        <v>1</v>
      </c>
      <c r="J10000">
        <f t="shared" si="469"/>
        <v>1</v>
      </c>
      <c r="K10000" t="str">
        <f>VLOOKUP(B10000,Products[],2,FALSE)</f>
        <v>Printer</v>
      </c>
      <c r="L10000" t="str">
        <f>VLOOKUP(B10000,Products[],3,FALSE)</f>
        <v>Printer - Other</v>
      </c>
      <c r="M10000" t="b">
        <f t="shared" si="470"/>
        <v>1</v>
      </c>
    </row>
    <row r="10001" spans="1:13" x14ac:dyDescent="0.25">
      <c r="A10001" t="s">
        <v>20026</v>
      </c>
      <c r="B10001" t="s">
        <v>18</v>
      </c>
      <c r="C10001" t="s">
        <v>20027</v>
      </c>
      <c r="D10001" t="s">
        <v>9286</v>
      </c>
      <c r="E10001" s="2">
        <v>41664</v>
      </c>
      <c r="F10001" s="2">
        <v>41666</v>
      </c>
      <c r="G10001" s="1" t="s">
        <v>11</v>
      </c>
      <c r="H10001" t="str">
        <f t="shared" si="468"/>
        <v>M</v>
      </c>
      <c r="I10001">
        <v>1</v>
      </c>
      <c r="J10001">
        <f t="shared" si="469"/>
        <v>1</v>
      </c>
      <c r="K10001" t="str">
        <f>VLOOKUP(B10001,Products[],2,FALSE)</f>
        <v>Computer</v>
      </c>
      <c r="L10001" t="str">
        <f>VLOOKUP(B10001,Products[],3,FALSE)</f>
        <v>Computer - Laptop</v>
      </c>
      <c r="M10001" t="b">
        <f t="shared" si="470"/>
        <v>0</v>
      </c>
    </row>
    <row r="10002" spans="1:13" x14ac:dyDescent="0.25">
      <c r="A10002" t="s">
        <v>20028</v>
      </c>
      <c r="B10002" t="s">
        <v>44</v>
      </c>
      <c r="C10002" t="s">
        <v>20029</v>
      </c>
      <c r="D10002" t="s">
        <v>9286</v>
      </c>
      <c r="E10002" s="2">
        <v>41781</v>
      </c>
      <c r="F10002" s="2">
        <v>41782</v>
      </c>
      <c r="G10002" s="1" t="s">
        <v>11</v>
      </c>
      <c r="H10002" t="str">
        <f t="shared" si="468"/>
        <v>M</v>
      </c>
      <c r="I10002">
        <v>1</v>
      </c>
      <c r="J10002">
        <f t="shared" si="469"/>
        <v>2</v>
      </c>
      <c r="K10002" t="str">
        <f>VLOOKUP(B10002,Products[],2,FALSE)</f>
        <v>Computer</v>
      </c>
      <c r="L10002" t="str">
        <f>VLOOKUP(B10002,Products[],3,FALSE)</f>
        <v>Computer - Desktop</v>
      </c>
      <c r="M10002" t="b">
        <f t="shared" si="470"/>
        <v>0</v>
      </c>
    </row>
    <row r="10003" spans="1:13" x14ac:dyDescent="0.25">
      <c r="A10003" t="s">
        <v>20030</v>
      </c>
      <c r="B10003" t="s">
        <v>30</v>
      </c>
      <c r="C10003" t="s">
        <v>20031</v>
      </c>
      <c r="D10003" t="s">
        <v>9286</v>
      </c>
      <c r="E10003" s="2">
        <v>41969</v>
      </c>
      <c r="F10003" s="2">
        <v>41971</v>
      </c>
      <c r="G10003" s="1" t="s">
        <v>11</v>
      </c>
      <c r="H10003" t="str">
        <f t="shared" si="468"/>
        <v>M</v>
      </c>
      <c r="I10003">
        <v>1</v>
      </c>
      <c r="J10003">
        <f t="shared" si="469"/>
        <v>3</v>
      </c>
      <c r="K10003" t="str">
        <f>VLOOKUP(B10003,Products[],2,FALSE)</f>
        <v>Barcode Reader</v>
      </c>
      <c r="L10003" t="str">
        <f>VLOOKUP(B10003,Products[],3,FALSE)</f>
        <v>Barcode Reader - Handheld</v>
      </c>
      <c r="M10003" t="b">
        <f t="shared" si="470"/>
        <v>0</v>
      </c>
    </row>
    <row r="10004" spans="1:13" x14ac:dyDescent="0.25">
      <c r="A10004" t="s">
        <v>20032</v>
      </c>
      <c r="B10004" t="s">
        <v>13</v>
      </c>
      <c r="C10004" t="s">
        <v>20033</v>
      </c>
      <c r="D10004" t="s">
        <v>9286</v>
      </c>
      <c r="E10004" s="2">
        <v>41663</v>
      </c>
      <c r="F10004" s="2">
        <v>41666</v>
      </c>
      <c r="G10004" s="1" t="s">
        <v>11</v>
      </c>
      <c r="H10004" t="str">
        <f t="shared" si="468"/>
        <v>M</v>
      </c>
      <c r="I10004">
        <v>1</v>
      </c>
      <c r="J10004">
        <f t="shared" si="469"/>
        <v>2</v>
      </c>
      <c r="K10004" t="str">
        <f>VLOOKUP(B10004,Products[],2,FALSE)</f>
        <v>Printer</v>
      </c>
      <c r="L10004" t="str">
        <f>VLOOKUP(B10004,Products[],3,FALSE)</f>
        <v>Printer - Other</v>
      </c>
      <c r="M10004" t="b">
        <f t="shared" si="470"/>
        <v>1</v>
      </c>
    </row>
    <row r="10005" spans="1:13" x14ac:dyDescent="0.25">
      <c r="A10005" t="s">
        <v>20034</v>
      </c>
      <c r="B10005" t="s">
        <v>84</v>
      </c>
      <c r="C10005" t="s">
        <v>20035</v>
      </c>
      <c r="D10005" t="s">
        <v>9286</v>
      </c>
      <c r="E10005" s="2">
        <v>41768</v>
      </c>
      <c r="F10005" s="2">
        <v>41771</v>
      </c>
      <c r="G10005" s="1" t="s">
        <v>11</v>
      </c>
      <c r="H10005" t="str">
        <f t="shared" si="468"/>
        <v>M</v>
      </c>
      <c r="I10005">
        <v>1</v>
      </c>
      <c r="J10005">
        <f t="shared" si="469"/>
        <v>2</v>
      </c>
      <c r="K10005" t="str">
        <f>VLOOKUP(B10005,Products[],2,FALSE)</f>
        <v>Mobile Computer</v>
      </c>
      <c r="L10005" t="str">
        <f>VLOOKUP(B10005,Products[],3,FALSE)</f>
        <v>Mobile Computer - Standard</v>
      </c>
      <c r="M10005" t="b">
        <f t="shared" si="470"/>
        <v>0</v>
      </c>
    </row>
    <row r="10006" spans="1:13" x14ac:dyDescent="0.25">
      <c r="A10006" t="s">
        <v>20036</v>
      </c>
      <c r="B10006" t="s">
        <v>44</v>
      </c>
      <c r="C10006" t="s">
        <v>20037</v>
      </c>
      <c r="D10006" t="s">
        <v>9286</v>
      </c>
      <c r="E10006" s="2">
        <v>41718</v>
      </c>
      <c r="F10006" s="2">
        <v>41719</v>
      </c>
      <c r="G10006" s="1" t="s">
        <v>11</v>
      </c>
      <c r="H10006" t="str">
        <f t="shared" si="468"/>
        <v>M</v>
      </c>
      <c r="I10006">
        <v>1</v>
      </c>
      <c r="J10006">
        <f t="shared" si="469"/>
        <v>2</v>
      </c>
      <c r="K10006" t="str">
        <f>VLOOKUP(B10006,Products[],2,FALSE)</f>
        <v>Computer</v>
      </c>
      <c r="L10006" t="str">
        <f>VLOOKUP(B10006,Products[],3,FALSE)</f>
        <v>Computer - Desktop</v>
      </c>
      <c r="M10006" t="b">
        <f t="shared" si="470"/>
        <v>1</v>
      </c>
    </row>
    <row r="10007" spans="1:13" x14ac:dyDescent="0.25">
      <c r="A10007" t="s">
        <v>20038</v>
      </c>
      <c r="B10007" t="s">
        <v>44</v>
      </c>
      <c r="C10007" t="s">
        <v>20039</v>
      </c>
      <c r="D10007" t="s">
        <v>9286</v>
      </c>
      <c r="E10007" s="2">
        <v>41826</v>
      </c>
      <c r="F10007" s="2">
        <v>41827</v>
      </c>
      <c r="G10007" s="1" t="s">
        <v>11</v>
      </c>
      <c r="H10007" t="str">
        <f t="shared" si="468"/>
        <v>M</v>
      </c>
      <c r="I10007">
        <v>1</v>
      </c>
      <c r="J10007">
        <f t="shared" si="469"/>
        <v>1</v>
      </c>
      <c r="K10007" t="str">
        <f>VLOOKUP(B10007,Products[],2,FALSE)</f>
        <v>Computer</v>
      </c>
      <c r="L10007" t="str">
        <f>VLOOKUP(B10007,Products[],3,FALSE)</f>
        <v>Computer - Desktop</v>
      </c>
      <c r="M10007" t="b">
        <f t="shared" si="470"/>
        <v>0</v>
      </c>
    </row>
    <row r="10008" spans="1:13" x14ac:dyDescent="0.25">
      <c r="A10008" t="s">
        <v>20040</v>
      </c>
      <c r="B10008" t="s">
        <v>44</v>
      </c>
      <c r="C10008" t="s">
        <v>20041</v>
      </c>
      <c r="D10008" t="s">
        <v>9286</v>
      </c>
      <c r="E10008" s="2">
        <v>41833</v>
      </c>
      <c r="F10008" s="2">
        <v>41834</v>
      </c>
      <c r="G10008" s="1" t="s">
        <v>11</v>
      </c>
      <c r="H10008" t="str">
        <f t="shared" si="468"/>
        <v>M</v>
      </c>
      <c r="I10008">
        <v>1</v>
      </c>
      <c r="J10008">
        <f t="shared" si="469"/>
        <v>1</v>
      </c>
      <c r="K10008" t="str">
        <f>VLOOKUP(B10008,Products[],2,FALSE)</f>
        <v>Computer</v>
      </c>
      <c r="L10008" t="str">
        <f>VLOOKUP(B10008,Products[],3,FALSE)</f>
        <v>Computer - Desktop</v>
      </c>
      <c r="M10008" t="b">
        <f t="shared" si="470"/>
        <v>0</v>
      </c>
    </row>
    <row r="10009" spans="1:13" x14ac:dyDescent="0.25">
      <c r="A10009" t="s">
        <v>20042</v>
      </c>
      <c r="B10009" t="s">
        <v>13</v>
      </c>
      <c r="C10009" t="s">
        <v>20043</v>
      </c>
      <c r="D10009" t="s">
        <v>9286</v>
      </c>
      <c r="E10009" s="2">
        <v>41943</v>
      </c>
      <c r="F10009" s="2">
        <v>41947</v>
      </c>
      <c r="G10009" s="1" t="s">
        <v>11</v>
      </c>
      <c r="H10009" t="str">
        <f t="shared" si="468"/>
        <v>M</v>
      </c>
      <c r="I10009">
        <v>1</v>
      </c>
      <c r="J10009">
        <f t="shared" si="469"/>
        <v>3</v>
      </c>
      <c r="K10009" t="str">
        <f>VLOOKUP(B10009,Products[],2,FALSE)</f>
        <v>Printer</v>
      </c>
      <c r="L10009" t="str">
        <f>VLOOKUP(B10009,Products[],3,FALSE)</f>
        <v>Printer - Other</v>
      </c>
      <c r="M10009" t="b">
        <f t="shared" si="470"/>
        <v>1</v>
      </c>
    </row>
    <row r="10010" spans="1:13" x14ac:dyDescent="0.25">
      <c r="A10010" t="s">
        <v>20044</v>
      </c>
      <c r="B10010" t="s">
        <v>18</v>
      </c>
      <c r="C10010" t="s">
        <v>20045</v>
      </c>
      <c r="D10010" t="s">
        <v>9286</v>
      </c>
      <c r="E10010" s="2">
        <v>41914</v>
      </c>
      <c r="F10010" s="2">
        <v>41915</v>
      </c>
      <c r="G10010" s="1" t="s">
        <v>11</v>
      </c>
      <c r="H10010" t="str">
        <f t="shared" si="468"/>
        <v>M</v>
      </c>
      <c r="I10010">
        <v>1</v>
      </c>
      <c r="J10010">
        <f t="shared" si="469"/>
        <v>2</v>
      </c>
      <c r="K10010" t="str">
        <f>VLOOKUP(B10010,Products[],2,FALSE)</f>
        <v>Computer</v>
      </c>
      <c r="L10010" t="str">
        <f>VLOOKUP(B10010,Products[],3,FALSE)</f>
        <v>Computer - Laptop</v>
      </c>
      <c r="M10010" t="b">
        <f t="shared" si="470"/>
        <v>0</v>
      </c>
    </row>
    <row r="10011" spans="1:13" x14ac:dyDescent="0.25">
      <c r="A10011" t="s">
        <v>20046</v>
      </c>
      <c r="B10011" t="s">
        <v>13</v>
      </c>
      <c r="C10011" t="s">
        <v>20047</v>
      </c>
      <c r="D10011" t="s">
        <v>9286</v>
      </c>
      <c r="E10011" s="2">
        <v>41801</v>
      </c>
      <c r="F10011" s="2">
        <v>41802</v>
      </c>
      <c r="G10011" s="1" t="s">
        <v>11</v>
      </c>
      <c r="H10011" t="str">
        <f t="shared" si="468"/>
        <v>M</v>
      </c>
      <c r="I10011">
        <v>1</v>
      </c>
      <c r="J10011">
        <f t="shared" si="469"/>
        <v>2</v>
      </c>
      <c r="K10011" t="str">
        <f>VLOOKUP(B10011,Products[],2,FALSE)</f>
        <v>Printer</v>
      </c>
      <c r="L10011" t="str">
        <f>VLOOKUP(B10011,Products[],3,FALSE)</f>
        <v>Printer - Other</v>
      </c>
      <c r="M10011" t="b">
        <f t="shared" si="470"/>
        <v>1</v>
      </c>
    </row>
    <row r="10012" spans="1:13" x14ac:dyDescent="0.25">
      <c r="A10012" t="s">
        <v>20048</v>
      </c>
      <c r="B10012" t="s">
        <v>8</v>
      </c>
      <c r="C10012" t="s">
        <v>20049</v>
      </c>
      <c r="D10012" t="s">
        <v>9286</v>
      </c>
      <c r="E10012" s="2">
        <v>41865</v>
      </c>
      <c r="F10012" s="2">
        <v>41866</v>
      </c>
      <c r="G10012" s="1" t="s">
        <v>11</v>
      </c>
      <c r="H10012" t="str">
        <f t="shared" si="468"/>
        <v>M</v>
      </c>
      <c r="I10012">
        <v>1</v>
      </c>
      <c r="J10012">
        <f t="shared" si="469"/>
        <v>2</v>
      </c>
      <c r="K10012" t="str">
        <f>VLOOKUP(B10012,Products[],2,FALSE)</f>
        <v>Mobile Computer</v>
      </c>
      <c r="L10012" t="str">
        <f>VLOOKUP(B10012,Products[],3,FALSE)</f>
        <v>Mobile Computer - Other</v>
      </c>
      <c r="M10012" t="b">
        <f t="shared" si="470"/>
        <v>0</v>
      </c>
    </row>
    <row r="10013" spans="1:13" x14ac:dyDescent="0.25">
      <c r="A10013" t="s">
        <v>20050</v>
      </c>
      <c r="B10013" t="s">
        <v>27</v>
      </c>
      <c r="C10013" t="s">
        <v>20051</v>
      </c>
      <c r="D10013" t="s">
        <v>9286</v>
      </c>
      <c r="E10013" s="2">
        <v>41983</v>
      </c>
      <c r="F10013" s="2">
        <v>41984</v>
      </c>
      <c r="G10013" s="1" t="s">
        <v>11</v>
      </c>
      <c r="H10013" t="str">
        <f t="shared" si="468"/>
        <v>M</v>
      </c>
      <c r="I10013">
        <v>1</v>
      </c>
      <c r="J10013">
        <f t="shared" si="469"/>
        <v>2</v>
      </c>
      <c r="K10013" t="str">
        <f>VLOOKUP(B10013,Products[],2,FALSE)</f>
        <v>Computer</v>
      </c>
      <c r="L10013" t="str">
        <f>VLOOKUP(B10013,Products[],3,FALSE)</f>
        <v>Computer - Other</v>
      </c>
      <c r="M10013" t="b">
        <f t="shared" si="470"/>
        <v>0</v>
      </c>
    </row>
    <row r="10014" spans="1:13" x14ac:dyDescent="0.25">
      <c r="A10014" t="s">
        <v>20052</v>
      </c>
      <c r="B10014" t="s">
        <v>18</v>
      </c>
      <c r="C10014" t="s">
        <v>20053</v>
      </c>
      <c r="D10014" t="s">
        <v>9286</v>
      </c>
      <c r="E10014" s="2">
        <v>41763</v>
      </c>
      <c r="F10014" s="2">
        <v>41764</v>
      </c>
      <c r="G10014" s="1" t="s">
        <v>11</v>
      </c>
      <c r="H10014" t="str">
        <f t="shared" si="468"/>
        <v>M</v>
      </c>
      <c r="I10014">
        <v>1</v>
      </c>
      <c r="J10014">
        <f t="shared" si="469"/>
        <v>1</v>
      </c>
      <c r="K10014" t="str">
        <f>VLOOKUP(B10014,Products[],2,FALSE)</f>
        <v>Computer</v>
      </c>
      <c r="L10014" t="str">
        <f>VLOOKUP(B10014,Products[],3,FALSE)</f>
        <v>Computer - Laptop</v>
      </c>
      <c r="M10014" t="b">
        <f t="shared" si="470"/>
        <v>0</v>
      </c>
    </row>
    <row r="10015" spans="1:13" x14ac:dyDescent="0.25">
      <c r="A10015" t="s">
        <v>20054</v>
      </c>
      <c r="B10015" t="s">
        <v>57</v>
      </c>
      <c r="C10015" t="s">
        <v>20055</v>
      </c>
      <c r="D10015" t="s">
        <v>9286</v>
      </c>
      <c r="E10015" s="2">
        <v>41868</v>
      </c>
      <c r="F10015" s="2">
        <v>41869</v>
      </c>
      <c r="G10015" s="1" t="s">
        <v>11</v>
      </c>
      <c r="H10015" t="str">
        <f t="shared" si="468"/>
        <v>M</v>
      </c>
      <c r="I10015">
        <v>1</v>
      </c>
      <c r="J10015">
        <f t="shared" si="469"/>
        <v>1</v>
      </c>
      <c r="K10015" t="str">
        <f>VLOOKUP(B10015,Products[],2,FALSE)</f>
        <v>Mobile Computer</v>
      </c>
      <c r="L10015" t="str">
        <f>VLOOKUP(B10015,Products[],3,FALSE)</f>
        <v>Mobile Computer - Tablet</v>
      </c>
      <c r="M10015" t="b">
        <f t="shared" si="470"/>
        <v>0</v>
      </c>
    </row>
    <row r="10016" spans="1:13" x14ac:dyDescent="0.25">
      <c r="A10016" t="s">
        <v>20056</v>
      </c>
      <c r="B10016" t="s">
        <v>18</v>
      </c>
      <c r="C10016" t="s">
        <v>20057</v>
      </c>
      <c r="D10016" t="s">
        <v>9286</v>
      </c>
      <c r="E10016" s="2">
        <v>41691</v>
      </c>
      <c r="F10016" s="2">
        <v>41694</v>
      </c>
      <c r="G10016" s="1" t="s">
        <v>11</v>
      </c>
      <c r="H10016" t="str">
        <f t="shared" si="468"/>
        <v>M</v>
      </c>
      <c r="I10016">
        <v>1</v>
      </c>
      <c r="J10016">
        <f t="shared" si="469"/>
        <v>2</v>
      </c>
      <c r="K10016" t="str">
        <f>VLOOKUP(B10016,Products[],2,FALSE)</f>
        <v>Computer</v>
      </c>
      <c r="L10016" t="str">
        <f>VLOOKUP(B10016,Products[],3,FALSE)</f>
        <v>Computer - Laptop</v>
      </c>
      <c r="M10016" t="b">
        <f t="shared" si="470"/>
        <v>0</v>
      </c>
    </row>
    <row r="10017" spans="1:13" x14ac:dyDescent="0.25">
      <c r="A10017" t="s">
        <v>20058</v>
      </c>
      <c r="B10017" t="s">
        <v>18</v>
      </c>
      <c r="C10017" t="s">
        <v>20059</v>
      </c>
      <c r="D10017" t="s">
        <v>9286</v>
      </c>
      <c r="E10017" s="2">
        <v>41712</v>
      </c>
      <c r="F10017" s="2">
        <v>41715</v>
      </c>
      <c r="G10017" s="1" t="s">
        <v>11</v>
      </c>
      <c r="H10017" t="str">
        <f t="shared" si="468"/>
        <v>M</v>
      </c>
      <c r="I10017">
        <v>1</v>
      </c>
      <c r="J10017">
        <f t="shared" si="469"/>
        <v>2</v>
      </c>
      <c r="K10017" t="str">
        <f>VLOOKUP(B10017,Products[],2,FALSE)</f>
        <v>Computer</v>
      </c>
      <c r="L10017" t="str">
        <f>VLOOKUP(B10017,Products[],3,FALSE)</f>
        <v>Computer - Laptop</v>
      </c>
      <c r="M10017" t="b">
        <f t="shared" si="470"/>
        <v>0</v>
      </c>
    </row>
    <row r="10018" spans="1:13" x14ac:dyDescent="0.25">
      <c r="A10018" t="s">
        <v>20060</v>
      </c>
      <c r="B10018" t="s">
        <v>27</v>
      </c>
      <c r="C10018" t="s">
        <v>20061</v>
      </c>
      <c r="D10018" t="s">
        <v>9286</v>
      </c>
      <c r="E10018" s="2">
        <v>41777</v>
      </c>
      <c r="F10018" s="2">
        <v>41778</v>
      </c>
      <c r="G10018" s="1" t="s">
        <v>11</v>
      </c>
      <c r="H10018" t="str">
        <f t="shared" si="468"/>
        <v>M</v>
      </c>
      <c r="I10018">
        <v>1</v>
      </c>
      <c r="J10018">
        <f t="shared" si="469"/>
        <v>1</v>
      </c>
      <c r="K10018" t="str">
        <f>VLOOKUP(B10018,Products[],2,FALSE)</f>
        <v>Computer</v>
      </c>
      <c r="L10018" t="str">
        <f>VLOOKUP(B10018,Products[],3,FALSE)</f>
        <v>Computer - Other</v>
      </c>
      <c r="M10018" t="b">
        <f t="shared" si="470"/>
        <v>0</v>
      </c>
    </row>
    <row r="10019" spans="1:13" x14ac:dyDescent="0.25">
      <c r="A10019" t="s">
        <v>20062</v>
      </c>
      <c r="B10019" t="s">
        <v>84</v>
      </c>
      <c r="C10019" t="s">
        <v>20063</v>
      </c>
      <c r="D10019" t="s">
        <v>9286</v>
      </c>
      <c r="E10019" s="2">
        <v>41880</v>
      </c>
      <c r="F10019" s="2">
        <v>41883</v>
      </c>
      <c r="G10019" s="1" t="s">
        <v>11</v>
      </c>
      <c r="H10019" t="str">
        <f t="shared" si="468"/>
        <v>M</v>
      </c>
      <c r="I10019">
        <v>1</v>
      </c>
      <c r="J10019">
        <f t="shared" si="469"/>
        <v>2</v>
      </c>
      <c r="K10019" t="str">
        <f>VLOOKUP(B10019,Products[],2,FALSE)</f>
        <v>Mobile Computer</v>
      </c>
      <c r="L10019" t="str">
        <f>VLOOKUP(B10019,Products[],3,FALSE)</f>
        <v>Mobile Computer - Standard</v>
      </c>
      <c r="M10019" t="b">
        <f t="shared" si="470"/>
        <v>0</v>
      </c>
    </row>
    <row r="10020" spans="1:13" x14ac:dyDescent="0.25">
      <c r="A10020" t="s">
        <v>20064</v>
      </c>
      <c r="B10020" t="s">
        <v>18</v>
      </c>
      <c r="C10020" t="s">
        <v>20065</v>
      </c>
      <c r="D10020" t="s">
        <v>9286</v>
      </c>
      <c r="E10020" s="2">
        <v>41694</v>
      </c>
      <c r="F10020" s="2">
        <v>41695</v>
      </c>
      <c r="G10020" s="1" t="s">
        <v>11</v>
      </c>
      <c r="H10020" t="str">
        <f t="shared" si="468"/>
        <v>M</v>
      </c>
      <c r="I10020">
        <v>1</v>
      </c>
      <c r="J10020">
        <f t="shared" si="469"/>
        <v>2</v>
      </c>
      <c r="K10020" t="str">
        <f>VLOOKUP(B10020,Products[],2,FALSE)</f>
        <v>Computer</v>
      </c>
      <c r="L10020" t="str">
        <f>VLOOKUP(B10020,Products[],3,FALSE)</f>
        <v>Computer - Laptop</v>
      </c>
      <c r="M10020" t="b">
        <f t="shared" si="470"/>
        <v>0</v>
      </c>
    </row>
    <row r="10021" spans="1:13" x14ac:dyDescent="0.25">
      <c r="A10021" t="s">
        <v>20066</v>
      </c>
      <c r="B10021" t="s">
        <v>8</v>
      </c>
      <c r="C10021" t="s">
        <v>20067</v>
      </c>
      <c r="D10021" t="s">
        <v>9286</v>
      </c>
      <c r="E10021" s="2">
        <v>41788</v>
      </c>
      <c r="F10021" s="2">
        <v>41792</v>
      </c>
      <c r="G10021" s="1" t="s">
        <v>11</v>
      </c>
      <c r="H10021" t="str">
        <f t="shared" si="468"/>
        <v>M</v>
      </c>
      <c r="I10021">
        <v>1</v>
      </c>
      <c r="J10021">
        <f t="shared" si="469"/>
        <v>3</v>
      </c>
      <c r="K10021" t="str">
        <f>VLOOKUP(B10021,Products[],2,FALSE)</f>
        <v>Mobile Computer</v>
      </c>
      <c r="L10021" t="str">
        <f>VLOOKUP(B10021,Products[],3,FALSE)</f>
        <v>Mobile Computer - Other</v>
      </c>
      <c r="M10021" t="b">
        <f t="shared" si="470"/>
        <v>0</v>
      </c>
    </row>
    <row r="10022" spans="1:13" x14ac:dyDescent="0.25">
      <c r="A10022" t="s">
        <v>20068</v>
      </c>
      <c r="B10022" t="s">
        <v>18</v>
      </c>
      <c r="C10022" t="s">
        <v>20069</v>
      </c>
      <c r="D10022" t="s">
        <v>9286</v>
      </c>
      <c r="E10022" s="2">
        <v>41643</v>
      </c>
      <c r="F10022" s="2">
        <v>41646</v>
      </c>
      <c r="G10022" s="1" t="s">
        <v>11</v>
      </c>
      <c r="H10022" t="str">
        <f t="shared" si="468"/>
        <v>M</v>
      </c>
      <c r="I10022">
        <v>1</v>
      </c>
      <c r="J10022">
        <f t="shared" si="469"/>
        <v>2</v>
      </c>
      <c r="K10022" t="str">
        <f>VLOOKUP(B10022,Products[],2,FALSE)</f>
        <v>Computer</v>
      </c>
      <c r="L10022" t="str">
        <f>VLOOKUP(B10022,Products[],3,FALSE)</f>
        <v>Computer - Laptop</v>
      </c>
      <c r="M10022" t="b">
        <f t="shared" si="470"/>
        <v>0</v>
      </c>
    </row>
    <row r="10023" spans="1:13" x14ac:dyDescent="0.25">
      <c r="A10023" t="s">
        <v>20070</v>
      </c>
      <c r="B10023" t="s">
        <v>8</v>
      </c>
      <c r="C10023" t="s">
        <v>20071</v>
      </c>
      <c r="D10023" t="s">
        <v>9286</v>
      </c>
      <c r="E10023" s="2">
        <v>41894</v>
      </c>
      <c r="F10023" s="2">
        <v>41898</v>
      </c>
      <c r="G10023" s="1" t="s">
        <v>11</v>
      </c>
      <c r="H10023" t="str">
        <f t="shared" si="468"/>
        <v>M</v>
      </c>
      <c r="I10023">
        <v>1</v>
      </c>
      <c r="J10023">
        <f t="shared" si="469"/>
        <v>3</v>
      </c>
      <c r="K10023" t="str">
        <f>VLOOKUP(B10023,Products[],2,FALSE)</f>
        <v>Mobile Computer</v>
      </c>
      <c r="L10023" t="str">
        <f>VLOOKUP(B10023,Products[],3,FALSE)</f>
        <v>Mobile Computer - Other</v>
      </c>
      <c r="M10023" t="b">
        <f t="shared" si="470"/>
        <v>0</v>
      </c>
    </row>
    <row r="10024" spans="1:13" x14ac:dyDescent="0.25">
      <c r="A10024" t="s">
        <v>20072</v>
      </c>
      <c r="B10024" t="s">
        <v>30</v>
      </c>
      <c r="C10024" t="s">
        <v>20073</v>
      </c>
      <c r="D10024" t="s">
        <v>9286</v>
      </c>
      <c r="E10024" s="2">
        <v>41710</v>
      </c>
      <c r="F10024" s="2">
        <v>41711</v>
      </c>
      <c r="G10024" s="1" t="s">
        <v>11</v>
      </c>
      <c r="H10024" t="str">
        <f t="shared" si="468"/>
        <v>M</v>
      </c>
      <c r="I10024">
        <v>1</v>
      </c>
      <c r="J10024">
        <f t="shared" si="469"/>
        <v>2</v>
      </c>
      <c r="K10024" t="str">
        <f>VLOOKUP(B10024,Products[],2,FALSE)</f>
        <v>Barcode Reader</v>
      </c>
      <c r="L10024" t="str">
        <f>VLOOKUP(B10024,Products[],3,FALSE)</f>
        <v>Barcode Reader - Handheld</v>
      </c>
      <c r="M10024" t="b">
        <f t="shared" si="470"/>
        <v>1</v>
      </c>
    </row>
    <row r="10025" spans="1:13" x14ac:dyDescent="0.25">
      <c r="A10025" t="s">
        <v>20074</v>
      </c>
      <c r="B10025" t="s">
        <v>8</v>
      </c>
      <c r="C10025" t="s">
        <v>20075</v>
      </c>
      <c r="D10025" t="s">
        <v>9286</v>
      </c>
      <c r="E10025" s="2">
        <v>41713</v>
      </c>
      <c r="F10025" s="2">
        <v>41716</v>
      </c>
      <c r="G10025" s="1" t="s">
        <v>11</v>
      </c>
      <c r="H10025" t="str">
        <f t="shared" si="468"/>
        <v>M</v>
      </c>
      <c r="I10025">
        <v>1</v>
      </c>
      <c r="J10025">
        <f t="shared" si="469"/>
        <v>2</v>
      </c>
      <c r="K10025" t="str">
        <f>VLOOKUP(B10025,Products[],2,FALSE)</f>
        <v>Mobile Computer</v>
      </c>
      <c r="L10025" t="str">
        <f>VLOOKUP(B10025,Products[],3,FALSE)</f>
        <v>Mobile Computer - Other</v>
      </c>
      <c r="M10025" t="b">
        <f t="shared" si="470"/>
        <v>0</v>
      </c>
    </row>
    <row r="10026" spans="1:13" x14ac:dyDescent="0.25">
      <c r="A10026" t="s">
        <v>20076</v>
      </c>
      <c r="B10026" t="s">
        <v>84</v>
      </c>
      <c r="C10026" t="s">
        <v>20077</v>
      </c>
      <c r="D10026" t="s">
        <v>9286</v>
      </c>
      <c r="E10026" s="2">
        <v>41770</v>
      </c>
      <c r="F10026" s="2">
        <v>41771</v>
      </c>
      <c r="G10026" s="1" t="s">
        <v>11</v>
      </c>
      <c r="H10026" t="str">
        <f t="shared" si="468"/>
        <v>M</v>
      </c>
      <c r="I10026">
        <v>1</v>
      </c>
      <c r="J10026">
        <f t="shared" si="469"/>
        <v>1</v>
      </c>
      <c r="K10026" t="str">
        <f>VLOOKUP(B10026,Products[],2,FALSE)</f>
        <v>Mobile Computer</v>
      </c>
      <c r="L10026" t="str">
        <f>VLOOKUP(B10026,Products[],3,FALSE)</f>
        <v>Mobile Computer - Standard</v>
      </c>
      <c r="M10026" t="b">
        <f t="shared" si="470"/>
        <v>0</v>
      </c>
    </row>
    <row r="10027" spans="1:13" x14ac:dyDescent="0.25">
      <c r="A10027" t="s">
        <v>20078</v>
      </c>
      <c r="B10027" t="s">
        <v>27</v>
      </c>
      <c r="C10027" t="s">
        <v>20079</v>
      </c>
      <c r="D10027" t="s">
        <v>9286</v>
      </c>
      <c r="E10027" s="2">
        <v>41901</v>
      </c>
      <c r="F10027" s="2">
        <v>41904</v>
      </c>
      <c r="G10027" s="1" t="s">
        <v>11</v>
      </c>
      <c r="H10027" t="str">
        <f t="shared" si="468"/>
        <v>M</v>
      </c>
      <c r="I10027">
        <v>1</v>
      </c>
      <c r="J10027">
        <f t="shared" si="469"/>
        <v>2</v>
      </c>
      <c r="K10027" t="str">
        <f>VLOOKUP(B10027,Products[],2,FALSE)</f>
        <v>Computer</v>
      </c>
      <c r="L10027" t="str">
        <f>VLOOKUP(B10027,Products[],3,FALSE)</f>
        <v>Computer - Other</v>
      </c>
      <c r="M10027" t="b">
        <f t="shared" si="470"/>
        <v>0</v>
      </c>
    </row>
    <row r="10028" spans="1:13" x14ac:dyDescent="0.25">
      <c r="A10028" t="s">
        <v>20080</v>
      </c>
      <c r="B10028" t="s">
        <v>18</v>
      </c>
      <c r="C10028" t="s">
        <v>20081</v>
      </c>
      <c r="D10028" t="s">
        <v>9286</v>
      </c>
      <c r="E10028" s="2">
        <v>41817</v>
      </c>
      <c r="F10028" s="2">
        <v>41820</v>
      </c>
      <c r="G10028" s="1" t="s">
        <v>11</v>
      </c>
      <c r="H10028" t="str">
        <f t="shared" si="468"/>
        <v>M</v>
      </c>
      <c r="I10028">
        <v>1</v>
      </c>
      <c r="J10028">
        <f t="shared" si="469"/>
        <v>2</v>
      </c>
      <c r="K10028" t="str">
        <f>VLOOKUP(B10028,Products[],2,FALSE)</f>
        <v>Computer</v>
      </c>
      <c r="L10028" t="str">
        <f>VLOOKUP(B10028,Products[],3,FALSE)</f>
        <v>Computer - Laptop</v>
      </c>
      <c r="M10028" t="b">
        <f t="shared" si="470"/>
        <v>1</v>
      </c>
    </row>
    <row r="10029" spans="1:13" x14ac:dyDescent="0.25">
      <c r="A10029" t="s">
        <v>20082</v>
      </c>
      <c r="B10029" t="s">
        <v>44</v>
      </c>
      <c r="C10029" t="s">
        <v>20083</v>
      </c>
      <c r="D10029" t="s">
        <v>9286</v>
      </c>
      <c r="E10029" s="2">
        <v>41955</v>
      </c>
      <c r="F10029" s="2">
        <v>41957</v>
      </c>
      <c r="G10029" s="1" t="s">
        <v>11</v>
      </c>
      <c r="H10029" t="str">
        <f t="shared" si="468"/>
        <v>M</v>
      </c>
      <c r="I10029">
        <v>1</v>
      </c>
      <c r="J10029">
        <f t="shared" si="469"/>
        <v>3</v>
      </c>
      <c r="K10029" t="str">
        <f>VLOOKUP(B10029,Products[],2,FALSE)</f>
        <v>Computer</v>
      </c>
      <c r="L10029" t="str">
        <f>VLOOKUP(B10029,Products[],3,FALSE)</f>
        <v>Computer - Desktop</v>
      </c>
      <c r="M10029" t="b">
        <f t="shared" si="470"/>
        <v>1</v>
      </c>
    </row>
    <row r="10030" spans="1:13" x14ac:dyDescent="0.25">
      <c r="A10030" t="s">
        <v>20084</v>
      </c>
      <c r="B10030" t="s">
        <v>276</v>
      </c>
      <c r="C10030" t="s">
        <v>20085</v>
      </c>
      <c r="D10030" t="s">
        <v>9286</v>
      </c>
      <c r="E10030" s="2">
        <v>41900</v>
      </c>
      <c r="F10030" s="2">
        <v>41901</v>
      </c>
      <c r="G10030" s="1" t="s">
        <v>11</v>
      </c>
      <c r="H10030" t="str">
        <f t="shared" si="468"/>
        <v>M</v>
      </c>
      <c r="I10030">
        <v>1</v>
      </c>
      <c r="J10030">
        <f t="shared" si="469"/>
        <v>2</v>
      </c>
      <c r="K10030" t="str">
        <f>VLOOKUP(B10030,Products[],2,FALSE)</f>
        <v>Computer</v>
      </c>
      <c r="L10030" t="str">
        <f>VLOOKUP(B10030,Products[],3,FALSE)</f>
        <v>Computer - Server</v>
      </c>
      <c r="M10030" t="b">
        <f t="shared" si="470"/>
        <v>0</v>
      </c>
    </row>
    <row r="10031" spans="1:13" x14ac:dyDescent="0.25">
      <c r="A10031" t="s">
        <v>20086</v>
      </c>
      <c r="B10031" t="s">
        <v>27</v>
      </c>
      <c r="C10031" t="s">
        <v>20087</v>
      </c>
      <c r="D10031" t="s">
        <v>9286</v>
      </c>
      <c r="E10031" s="2">
        <v>41833</v>
      </c>
      <c r="F10031" s="2">
        <v>41834</v>
      </c>
      <c r="G10031" s="1" t="s">
        <v>11</v>
      </c>
      <c r="H10031" t="str">
        <f t="shared" si="468"/>
        <v>M</v>
      </c>
      <c r="I10031">
        <v>1</v>
      </c>
      <c r="J10031">
        <f t="shared" si="469"/>
        <v>1</v>
      </c>
      <c r="K10031" t="str">
        <f>VLOOKUP(B10031,Products[],2,FALSE)</f>
        <v>Computer</v>
      </c>
      <c r="L10031" t="str">
        <f>VLOOKUP(B10031,Products[],3,FALSE)</f>
        <v>Computer - Other</v>
      </c>
      <c r="M10031" t="b">
        <f t="shared" si="470"/>
        <v>0</v>
      </c>
    </row>
    <row r="10032" spans="1:13" x14ac:dyDescent="0.25">
      <c r="A10032" t="s">
        <v>20088</v>
      </c>
      <c r="B10032" t="s">
        <v>13</v>
      </c>
      <c r="C10032" t="s">
        <v>20089</v>
      </c>
      <c r="D10032" t="s">
        <v>9286</v>
      </c>
      <c r="E10032" s="2">
        <v>41665</v>
      </c>
      <c r="F10032" s="2">
        <v>41667</v>
      </c>
      <c r="G10032" s="1" t="s">
        <v>11</v>
      </c>
      <c r="H10032" t="str">
        <f t="shared" si="468"/>
        <v>M</v>
      </c>
      <c r="I10032">
        <v>1</v>
      </c>
      <c r="J10032">
        <f t="shared" si="469"/>
        <v>2</v>
      </c>
      <c r="K10032" t="str">
        <f>VLOOKUP(B10032,Products[],2,FALSE)</f>
        <v>Printer</v>
      </c>
      <c r="L10032" t="str">
        <f>VLOOKUP(B10032,Products[],3,FALSE)</f>
        <v>Printer - Other</v>
      </c>
      <c r="M10032" t="b">
        <f t="shared" si="470"/>
        <v>1</v>
      </c>
    </row>
    <row r="10033" spans="1:13" x14ac:dyDescent="0.25">
      <c r="A10033" t="s">
        <v>20090</v>
      </c>
      <c r="B10033" t="s">
        <v>18</v>
      </c>
      <c r="C10033" t="s">
        <v>20091</v>
      </c>
      <c r="D10033" t="s">
        <v>9286</v>
      </c>
      <c r="E10033" s="2">
        <v>41979</v>
      </c>
      <c r="F10033" s="2">
        <v>41981</v>
      </c>
      <c r="G10033" s="1" t="s">
        <v>11</v>
      </c>
      <c r="H10033" t="str">
        <f t="shared" si="468"/>
        <v>M</v>
      </c>
      <c r="I10033">
        <v>1</v>
      </c>
      <c r="J10033">
        <f t="shared" si="469"/>
        <v>1</v>
      </c>
      <c r="K10033" t="str">
        <f>VLOOKUP(B10033,Products[],2,FALSE)</f>
        <v>Computer</v>
      </c>
      <c r="L10033" t="str">
        <f>VLOOKUP(B10033,Products[],3,FALSE)</f>
        <v>Computer - Laptop</v>
      </c>
      <c r="M10033" t="b">
        <f t="shared" si="470"/>
        <v>0</v>
      </c>
    </row>
    <row r="10034" spans="1:13" x14ac:dyDescent="0.25">
      <c r="A10034" t="s">
        <v>20092</v>
      </c>
      <c r="B10034" t="s">
        <v>176</v>
      </c>
      <c r="C10034" t="s">
        <v>20093</v>
      </c>
      <c r="D10034" t="s">
        <v>9286</v>
      </c>
      <c r="E10034" s="2">
        <v>41809</v>
      </c>
      <c r="F10034" s="2">
        <v>41810</v>
      </c>
      <c r="G10034" s="1" t="s">
        <v>11</v>
      </c>
      <c r="H10034" t="str">
        <f t="shared" si="468"/>
        <v>M</v>
      </c>
      <c r="I10034">
        <v>1</v>
      </c>
      <c r="J10034">
        <f t="shared" si="469"/>
        <v>2</v>
      </c>
      <c r="K10034" t="str">
        <f>VLOOKUP(B10034,Products[],2,FALSE)</f>
        <v>Printer</v>
      </c>
      <c r="L10034" t="str">
        <f>VLOOKUP(B10034,Products[],3,FALSE)</f>
        <v>Printer - Dot Matrix</v>
      </c>
      <c r="M10034" t="b">
        <f t="shared" si="470"/>
        <v>1</v>
      </c>
    </row>
    <row r="10035" spans="1:13" x14ac:dyDescent="0.25">
      <c r="A10035" t="s">
        <v>20094</v>
      </c>
      <c r="B10035" t="s">
        <v>18</v>
      </c>
      <c r="C10035" t="s">
        <v>20095</v>
      </c>
      <c r="D10035" t="s">
        <v>9286</v>
      </c>
      <c r="E10035" s="2">
        <v>41846</v>
      </c>
      <c r="F10035" s="2">
        <v>41848</v>
      </c>
      <c r="G10035" s="1" t="s">
        <v>11</v>
      </c>
      <c r="H10035" t="str">
        <f t="shared" si="468"/>
        <v>M</v>
      </c>
      <c r="I10035">
        <v>1</v>
      </c>
      <c r="J10035">
        <f t="shared" si="469"/>
        <v>1</v>
      </c>
      <c r="K10035" t="str">
        <f>VLOOKUP(B10035,Products[],2,FALSE)</f>
        <v>Computer</v>
      </c>
      <c r="L10035" t="str">
        <f>VLOOKUP(B10035,Products[],3,FALSE)</f>
        <v>Computer - Laptop</v>
      </c>
      <c r="M10035" t="b">
        <f t="shared" si="470"/>
        <v>0</v>
      </c>
    </row>
    <row r="10036" spans="1:13" x14ac:dyDescent="0.25">
      <c r="A10036" t="s">
        <v>20096</v>
      </c>
      <c r="B10036" t="s">
        <v>171</v>
      </c>
      <c r="C10036" t="s">
        <v>20097</v>
      </c>
      <c r="D10036" t="s">
        <v>9286</v>
      </c>
      <c r="E10036" s="2">
        <v>41854</v>
      </c>
      <c r="F10036" s="2">
        <v>41855</v>
      </c>
      <c r="G10036" s="1" t="s">
        <v>11</v>
      </c>
      <c r="H10036" t="str">
        <f t="shared" si="468"/>
        <v>M</v>
      </c>
      <c r="I10036">
        <v>1</v>
      </c>
      <c r="J10036">
        <f t="shared" si="469"/>
        <v>1</v>
      </c>
      <c r="K10036" t="str">
        <f>VLOOKUP(B10036,Products[],2,FALSE)</f>
        <v>Printer</v>
      </c>
      <c r="L10036" t="str">
        <f>VLOOKUP(B10036,Products[],3,FALSE)</f>
        <v>Printer - Inkjet</v>
      </c>
      <c r="M10036" t="b">
        <f t="shared" si="470"/>
        <v>1</v>
      </c>
    </row>
    <row r="10037" spans="1:13" x14ac:dyDescent="0.25">
      <c r="A10037" t="s">
        <v>20098</v>
      </c>
      <c r="B10037" t="s">
        <v>30</v>
      </c>
      <c r="C10037" t="s">
        <v>20099</v>
      </c>
      <c r="D10037" t="s">
        <v>9286</v>
      </c>
      <c r="E10037" s="2">
        <v>41684</v>
      </c>
      <c r="F10037" s="2">
        <v>41688</v>
      </c>
      <c r="G10037" s="1" t="s">
        <v>11</v>
      </c>
      <c r="H10037" t="str">
        <f t="shared" si="468"/>
        <v>M</v>
      </c>
      <c r="I10037">
        <v>1</v>
      </c>
      <c r="J10037">
        <f t="shared" si="469"/>
        <v>3</v>
      </c>
      <c r="K10037" t="str">
        <f>VLOOKUP(B10037,Products[],2,FALSE)</f>
        <v>Barcode Reader</v>
      </c>
      <c r="L10037" t="str">
        <f>VLOOKUP(B10037,Products[],3,FALSE)</f>
        <v>Barcode Reader - Handheld</v>
      </c>
      <c r="M10037" t="b">
        <f t="shared" si="470"/>
        <v>0</v>
      </c>
    </row>
    <row r="10038" spans="1:13" x14ac:dyDescent="0.25">
      <c r="A10038" t="s">
        <v>20100</v>
      </c>
      <c r="B10038" t="s">
        <v>84</v>
      </c>
      <c r="C10038" t="s">
        <v>20101</v>
      </c>
      <c r="D10038" t="s">
        <v>9286</v>
      </c>
      <c r="E10038" s="2">
        <v>41762</v>
      </c>
      <c r="F10038" s="2">
        <v>41764</v>
      </c>
      <c r="G10038" s="1" t="s">
        <v>11</v>
      </c>
      <c r="H10038" t="str">
        <f t="shared" si="468"/>
        <v>M</v>
      </c>
      <c r="I10038">
        <v>1</v>
      </c>
      <c r="J10038">
        <f t="shared" si="469"/>
        <v>1</v>
      </c>
      <c r="K10038" t="str">
        <f>VLOOKUP(B10038,Products[],2,FALSE)</f>
        <v>Mobile Computer</v>
      </c>
      <c r="L10038" t="str">
        <f>VLOOKUP(B10038,Products[],3,FALSE)</f>
        <v>Mobile Computer - Standard</v>
      </c>
      <c r="M10038" t="b">
        <f t="shared" si="470"/>
        <v>0</v>
      </c>
    </row>
    <row r="10039" spans="1:13" x14ac:dyDescent="0.25">
      <c r="A10039" t="s">
        <v>20102</v>
      </c>
      <c r="B10039" t="s">
        <v>18</v>
      </c>
      <c r="C10039" t="s">
        <v>20103</v>
      </c>
      <c r="D10039" t="s">
        <v>9286</v>
      </c>
      <c r="E10039" s="2">
        <v>41797</v>
      </c>
      <c r="F10039" s="2">
        <v>41800</v>
      </c>
      <c r="G10039" s="1" t="s">
        <v>11</v>
      </c>
      <c r="H10039" t="str">
        <f t="shared" si="468"/>
        <v>M</v>
      </c>
      <c r="I10039">
        <v>1</v>
      </c>
      <c r="J10039">
        <f t="shared" si="469"/>
        <v>2</v>
      </c>
      <c r="K10039" t="str">
        <f>VLOOKUP(B10039,Products[],2,FALSE)</f>
        <v>Computer</v>
      </c>
      <c r="L10039" t="str">
        <f>VLOOKUP(B10039,Products[],3,FALSE)</f>
        <v>Computer - Laptop</v>
      </c>
      <c r="M10039" t="b">
        <f t="shared" si="470"/>
        <v>0</v>
      </c>
    </row>
    <row r="10040" spans="1:13" x14ac:dyDescent="0.25">
      <c r="A10040" t="s">
        <v>20104</v>
      </c>
      <c r="B10040" t="s">
        <v>44</v>
      </c>
      <c r="C10040" t="s">
        <v>20105</v>
      </c>
      <c r="D10040" t="s">
        <v>9286</v>
      </c>
      <c r="E10040" s="2">
        <v>41858</v>
      </c>
      <c r="F10040" s="2">
        <v>41859</v>
      </c>
      <c r="G10040" s="1" t="s">
        <v>11</v>
      </c>
      <c r="H10040" t="str">
        <f t="shared" si="468"/>
        <v>M</v>
      </c>
      <c r="I10040">
        <v>1</v>
      </c>
      <c r="J10040">
        <f t="shared" si="469"/>
        <v>2</v>
      </c>
      <c r="K10040" t="str">
        <f>VLOOKUP(B10040,Products[],2,FALSE)</f>
        <v>Computer</v>
      </c>
      <c r="L10040" t="str">
        <f>VLOOKUP(B10040,Products[],3,FALSE)</f>
        <v>Computer - Desktop</v>
      </c>
      <c r="M10040" t="b">
        <f t="shared" si="470"/>
        <v>1</v>
      </c>
    </row>
    <row r="10041" spans="1:13" x14ac:dyDescent="0.25">
      <c r="A10041" t="s">
        <v>20106</v>
      </c>
      <c r="B10041" t="s">
        <v>18</v>
      </c>
      <c r="C10041" t="s">
        <v>20107</v>
      </c>
      <c r="D10041" t="s">
        <v>9286</v>
      </c>
      <c r="E10041" s="2">
        <v>41830</v>
      </c>
      <c r="F10041" s="2">
        <v>41834</v>
      </c>
      <c r="G10041" s="1" t="s">
        <v>11</v>
      </c>
      <c r="H10041" t="str">
        <f t="shared" si="468"/>
        <v>M</v>
      </c>
      <c r="I10041">
        <v>1</v>
      </c>
      <c r="J10041">
        <f t="shared" si="469"/>
        <v>3</v>
      </c>
      <c r="K10041" t="str">
        <f>VLOOKUP(B10041,Products[],2,FALSE)</f>
        <v>Computer</v>
      </c>
      <c r="L10041" t="str">
        <f>VLOOKUP(B10041,Products[],3,FALSE)</f>
        <v>Computer - Laptop</v>
      </c>
      <c r="M10041" t="b">
        <f t="shared" si="470"/>
        <v>1</v>
      </c>
    </row>
    <row r="10042" spans="1:13" x14ac:dyDescent="0.25">
      <c r="A10042" t="s">
        <v>20108</v>
      </c>
      <c r="B10042" t="s">
        <v>84</v>
      </c>
      <c r="C10042" t="s">
        <v>20109</v>
      </c>
      <c r="D10042" t="s">
        <v>9286</v>
      </c>
      <c r="E10042" s="2">
        <v>41755</v>
      </c>
      <c r="F10042" s="2">
        <v>41758</v>
      </c>
      <c r="G10042" s="1" t="s">
        <v>11</v>
      </c>
      <c r="H10042" t="str">
        <f t="shared" si="468"/>
        <v>M</v>
      </c>
      <c r="I10042">
        <v>1</v>
      </c>
      <c r="J10042">
        <f t="shared" si="469"/>
        <v>2</v>
      </c>
      <c r="K10042" t="str">
        <f>VLOOKUP(B10042,Products[],2,FALSE)</f>
        <v>Mobile Computer</v>
      </c>
      <c r="L10042" t="str">
        <f>VLOOKUP(B10042,Products[],3,FALSE)</f>
        <v>Mobile Computer - Standard</v>
      </c>
      <c r="M10042" t="b">
        <f t="shared" si="470"/>
        <v>1</v>
      </c>
    </row>
    <row r="10043" spans="1:13" x14ac:dyDescent="0.25">
      <c r="A10043" t="s">
        <v>20110</v>
      </c>
      <c r="B10043" t="s">
        <v>13</v>
      </c>
      <c r="C10043" t="s">
        <v>20111</v>
      </c>
      <c r="D10043" t="s">
        <v>9286</v>
      </c>
      <c r="E10043" s="2">
        <v>41986</v>
      </c>
      <c r="F10043" s="2">
        <v>41988</v>
      </c>
      <c r="G10043" s="1" t="s">
        <v>11</v>
      </c>
      <c r="H10043" t="str">
        <f t="shared" si="468"/>
        <v>M</v>
      </c>
      <c r="I10043">
        <v>1</v>
      </c>
      <c r="J10043">
        <f t="shared" si="469"/>
        <v>1</v>
      </c>
      <c r="K10043" t="str">
        <f>VLOOKUP(B10043,Products[],2,FALSE)</f>
        <v>Printer</v>
      </c>
      <c r="L10043" t="str">
        <f>VLOOKUP(B10043,Products[],3,FALSE)</f>
        <v>Printer - Other</v>
      </c>
      <c r="M10043" t="b">
        <f t="shared" si="470"/>
        <v>1</v>
      </c>
    </row>
    <row r="10044" spans="1:13" x14ac:dyDescent="0.25">
      <c r="A10044" t="s">
        <v>20112</v>
      </c>
      <c r="B10044" t="s">
        <v>13</v>
      </c>
      <c r="C10044" t="s">
        <v>20113</v>
      </c>
      <c r="D10044" t="s">
        <v>9286</v>
      </c>
      <c r="E10044" s="2">
        <v>41655</v>
      </c>
      <c r="F10044" s="2">
        <v>41656</v>
      </c>
      <c r="G10044" s="1" t="s">
        <v>11</v>
      </c>
      <c r="H10044" t="str">
        <f t="shared" si="468"/>
        <v>M</v>
      </c>
      <c r="I10044">
        <v>1</v>
      </c>
      <c r="J10044">
        <f t="shared" si="469"/>
        <v>2</v>
      </c>
      <c r="K10044" t="str">
        <f>VLOOKUP(B10044,Products[],2,FALSE)</f>
        <v>Printer</v>
      </c>
      <c r="L10044" t="str">
        <f>VLOOKUP(B10044,Products[],3,FALSE)</f>
        <v>Printer - Other</v>
      </c>
      <c r="M10044" t="b">
        <f t="shared" si="470"/>
        <v>1</v>
      </c>
    </row>
    <row r="10045" spans="1:13" x14ac:dyDescent="0.25">
      <c r="A10045" t="s">
        <v>20114</v>
      </c>
      <c r="B10045" t="s">
        <v>18</v>
      </c>
      <c r="C10045" t="s">
        <v>20115</v>
      </c>
      <c r="D10045" t="s">
        <v>9286</v>
      </c>
      <c r="E10045" s="2">
        <v>41852</v>
      </c>
      <c r="F10045" s="2">
        <v>41855</v>
      </c>
      <c r="G10045" s="1" t="s">
        <v>11</v>
      </c>
      <c r="H10045" t="str">
        <f t="shared" si="468"/>
        <v>M</v>
      </c>
      <c r="I10045">
        <v>1</v>
      </c>
      <c r="J10045">
        <f t="shared" si="469"/>
        <v>2</v>
      </c>
      <c r="K10045" t="str">
        <f>VLOOKUP(B10045,Products[],2,FALSE)</f>
        <v>Computer</v>
      </c>
      <c r="L10045" t="str">
        <f>VLOOKUP(B10045,Products[],3,FALSE)</f>
        <v>Computer - Laptop</v>
      </c>
      <c r="M10045" t="b">
        <f t="shared" si="470"/>
        <v>0</v>
      </c>
    </row>
    <row r="10046" spans="1:13" x14ac:dyDescent="0.25">
      <c r="A10046" t="s">
        <v>20116</v>
      </c>
      <c r="B10046" t="s">
        <v>18</v>
      </c>
      <c r="C10046" t="s">
        <v>20117</v>
      </c>
      <c r="D10046" t="s">
        <v>9286</v>
      </c>
      <c r="E10046" s="2">
        <v>41987</v>
      </c>
      <c r="F10046" s="2">
        <v>41988</v>
      </c>
      <c r="G10046" s="1" t="s">
        <v>11</v>
      </c>
      <c r="H10046" t="str">
        <f t="shared" si="468"/>
        <v>M</v>
      </c>
      <c r="I10046">
        <v>1</v>
      </c>
      <c r="J10046">
        <f t="shared" si="469"/>
        <v>1</v>
      </c>
      <c r="K10046" t="str">
        <f>VLOOKUP(B10046,Products[],2,FALSE)</f>
        <v>Computer</v>
      </c>
      <c r="L10046" t="str">
        <f>VLOOKUP(B10046,Products[],3,FALSE)</f>
        <v>Computer - Laptop</v>
      </c>
      <c r="M10046" t="b">
        <f t="shared" si="470"/>
        <v>0</v>
      </c>
    </row>
    <row r="10047" spans="1:13" x14ac:dyDescent="0.25">
      <c r="A10047" t="s">
        <v>20118</v>
      </c>
      <c r="B10047" t="s">
        <v>18</v>
      </c>
      <c r="C10047" t="s">
        <v>20119</v>
      </c>
      <c r="D10047" t="s">
        <v>9286</v>
      </c>
      <c r="E10047" s="2">
        <v>41969</v>
      </c>
      <c r="F10047" s="2">
        <v>41970</v>
      </c>
      <c r="G10047" s="1" t="s">
        <v>11</v>
      </c>
      <c r="H10047" t="str">
        <f t="shared" si="468"/>
        <v>M</v>
      </c>
      <c r="I10047">
        <v>1</v>
      </c>
      <c r="J10047">
        <f t="shared" si="469"/>
        <v>2</v>
      </c>
      <c r="K10047" t="str">
        <f>VLOOKUP(B10047,Products[],2,FALSE)</f>
        <v>Computer</v>
      </c>
      <c r="L10047" t="str">
        <f>VLOOKUP(B10047,Products[],3,FALSE)</f>
        <v>Computer - Laptop</v>
      </c>
      <c r="M10047" t="b">
        <f t="shared" si="470"/>
        <v>0</v>
      </c>
    </row>
    <row r="10048" spans="1:13" x14ac:dyDescent="0.25">
      <c r="A10048" t="s">
        <v>20120</v>
      </c>
      <c r="B10048" t="s">
        <v>13</v>
      </c>
      <c r="C10048" t="s">
        <v>20121</v>
      </c>
      <c r="D10048" t="s">
        <v>9286</v>
      </c>
      <c r="E10048" s="2">
        <v>41899</v>
      </c>
      <c r="F10048" s="2">
        <v>41900</v>
      </c>
      <c r="G10048" s="1" t="s">
        <v>11</v>
      </c>
      <c r="H10048" t="str">
        <f t="shared" si="468"/>
        <v>M</v>
      </c>
      <c r="I10048">
        <v>1</v>
      </c>
      <c r="J10048">
        <f t="shared" si="469"/>
        <v>2</v>
      </c>
      <c r="K10048" t="str">
        <f>VLOOKUP(B10048,Products[],2,FALSE)</f>
        <v>Printer</v>
      </c>
      <c r="L10048" t="str">
        <f>VLOOKUP(B10048,Products[],3,FALSE)</f>
        <v>Printer - Other</v>
      </c>
      <c r="M10048" t="b">
        <f t="shared" si="470"/>
        <v>1</v>
      </c>
    </row>
    <row r="10049" spans="1:13" x14ac:dyDescent="0.25">
      <c r="A10049" t="s">
        <v>20122</v>
      </c>
      <c r="B10049" t="s">
        <v>13</v>
      </c>
      <c r="C10049" t="s">
        <v>20123</v>
      </c>
      <c r="D10049" t="s">
        <v>9286</v>
      </c>
      <c r="E10049" s="2">
        <v>41957</v>
      </c>
      <c r="F10049" s="2">
        <v>41960</v>
      </c>
      <c r="G10049" s="1" t="s">
        <v>11</v>
      </c>
      <c r="H10049" t="str">
        <f t="shared" si="468"/>
        <v>M</v>
      </c>
      <c r="I10049">
        <v>1</v>
      </c>
      <c r="J10049">
        <f t="shared" si="469"/>
        <v>2</v>
      </c>
      <c r="K10049" t="str">
        <f>VLOOKUP(B10049,Products[],2,FALSE)</f>
        <v>Printer</v>
      </c>
      <c r="L10049" t="str">
        <f>VLOOKUP(B10049,Products[],3,FALSE)</f>
        <v>Printer - Other</v>
      </c>
      <c r="M10049" t="b">
        <f t="shared" si="470"/>
        <v>1</v>
      </c>
    </row>
    <row r="10050" spans="1:13" x14ac:dyDescent="0.25">
      <c r="A10050" t="s">
        <v>20124</v>
      </c>
      <c r="B10050" t="s">
        <v>44</v>
      </c>
      <c r="C10050" t="s">
        <v>20125</v>
      </c>
      <c r="D10050" t="s">
        <v>9286</v>
      </c>
      <c r="E10050" s="2">
        <v>41766</v>
      </c>
      <c r="F10050" s="2">
        <v>41767</v>
      </c>
      <c r="G10050" s="1" t="s">
        <v>11</v>
      </c>
      <c r="H10050" t="str">
        <f t="shared" ref="H10050:H10113" si="471">LEFT(A10050,1)</f>
        <v>M</v>
      </c>
      <c r="I10050">
        <v>1</v>
      </c>
      <c r="J10050">
        <f t="shared" ref="J10050:J10113" si="472">NETWORKDAYS(E10050,F10050)</f>
        <v>2</v>
      </c>
      <c r="K10050" t="str">
        <f>VLOOKUP(B10050,Products[],2,FALSE)</f>
        <v>Computer</v>
      </c>
      <c r="L10050" t="str">
        <f>VLOOKUP(B10050,Products[],3,FALSE)</f>
        <v>Computer - Desktop</v>
      </c>
      <c r="M10050" t="b">
        <f t="shared" ref="M10050:M10113" si="473">OR(K10050="Printer",LEFT(C10050,1)="Q")</f>
        <v>0</v>
      </c>
    </row>
    <row r="10051" spans="1:13" x14ac:dyDescent="0.25">
      <c r="A10051" t="s">
        <v>20126</v>
      </c>
      <c r="B10051" t="s">
        <v>13</v>
      </c>
      <c r="C10051" t="s">
        <v>20127</v>
      </c>
      <c r="D10051" t="s">
        <v>9286</v>
      </c>
      <c r="E10051" s="2">
        <v>41811</v>
      </c>
      <c r="F10051" s="2">
        <v>41813</v>
      </c>
      <c r="G10051" s="1" t="s">
        <v>11</v>
      </c>
      <c r="H10051" t="str">
        <f t="shared" si="471"/>
        <v>M</v>
      </c>
      <c r="I10051">
        <v>1</v>
      </c>
      <c r="J10051">
        <f t="shared" si="472"/>
        <v>1</v>
      </c>
      <c r="K10051" t="str">
        <f>VLOOKUP(B10051,Products[],2,FALSE)</f>
        <v>Printer</v>
      </c>
      <c r="L10051" t="str">
        <f>VLOOKUP(B10051,Products[],3,FALSE)</f>
        <v>Printer - Other</v>
      </c>
      <c r="M10051" t="b">
        <f t="shared" si="473"/>
        <v>1</v>
      </c>
    </row>
    <row r="10052" spans="1:13" x14ac:dyDescent="0.25">
      <c r="A10052" t="s">
        <v>20128</v>
      </c>
      <c r="B10052" t="s">
        <v>57</v>
      </c>
      <c r="C10052" t="s">
        <v>20129</v>
      </c>
      <c r="D10052" t="s">
        <v>9286</v>
      </c>
      <c r="E10052" s="2">
        <v>41948</v>
      </c>
      <c r="F10052" s="2">
        <v>41950</v>
      </c>
      <c r="G10052" s="1" t="s">
        <v>11</v>
      </c>
      <c r="H10052" t="str">
        <f t="shared" si="471"/>
        <v>M</v>
      </c>
      <c r="I10052">
        <v>1</v>
      </c>
      <c r="J10052">
        <f t="shared" si="472"/>
        <v>3</v>
      </c>
      <c r="K10052" t="str">
        <f>VLOOKUP(B10052,Products[],2,FALSE)</f>
        <v>Mobile Computer</v>
      </c>
      <c r="L10052" t="str">
        <f>VLOOKUP(B10052,Products[],3,FALSE)</f>
        <v>Mobile Computer - Tablet</v>
      </c>
      <c r="M10052" t="b">
        <f t="shared" si="473"/>
        <v>1</v>
      </c>
    </row>
    <row r="10053" spans="1:13" x14ac:dyDescent="0.25">
      <c r="A10053" t="s">
        <v>20130</v>
      </c>
      <c r="B10053" t="s">
        <v>84</v>
      </c>
      <c r="C10053" t="s">
        <v>20131</v>
      </c>
      <c r="D10053" t="s">
        <v>9286</v>
      </c>
      <c r="E10053" s="2">
        <v>41802</v>
      </c>
      <c r="F10053" s="2">
        <v>41803</v>
      </c>
      <c r="G10053" s="1" t="s">
        <v>11</v>
      </c>
      <c r="H10053" t="str">
        <f t="shared" si="471"/>
        <v>M</v>
      </c>
      <c r="I10053">
        <v>1</v>
      </c>
      <c r="J10053">
        <f t="shared" si="472"/>
        <v>2</v>
      </c>
      <c r="K10053" t="str">
        <f>VLOOKUP(B10053,Products[],2,FALSE)</f>
        <v>Mobile Computer</v>
      </c>
      <c r="L10053" t="str">
        <f>VLOOKUP(B10053,Products[],3,FALSE)</f>
        <v>Mobile Computer - Standard</v>
      </c>
      <c r="M10053" t="b">
        <f t="shared" si="473"/>
        <v>0</v>
      </c>
    </row>
    <row r="10054" spans="1:13" x14ac:dyDescent="0.25">
      <c r="A10054" t="s">
        <v>20132</v>
      </c>
      <c r="B10054" t="s">
        <v>18</v>
      </c>
      <c r="C10054" t="s">
        <v>20133</v>
      </c>
      <c r="D10054" t="s">
        <v>9286</v>
      </c>
      <c r="E10054" s="2">
        <v>41659</v>
      </c>
      <c r="F10054" s="2">
        <v>41660</v>
      </c>
      <c r="G10054" s="1" t="s">
        <v>11</v>
      </c>
      <c r="H10054" t="str">
        <f t="shared" si="471"/>
        <v>M</v>
      </c>
      <c r="I10054">
        <v>1</v>
      </c>
      <c r="J10054">
        <f t="shared" si="472"/>
        <v>2</v>
      </c>
      <c r="K10054" t="str">
        <f>VLOOKUP(B10054,Products[],2,FALSE)</f>
        <v>Computer</v>
      </c>
      <c r="L10054" t="str">
        <f>VLOOKUP(B10054,Products[],3,FALSE)</f>
        <v>Computer - Laptop</v>
      </c>
      <c r="M10054" t="b">
        <f t="shared" si="473"/>
        <v>0</v>
      </c>
    </row>
    <row r="10055" spans="1:13" x14ac:dyDescent="0.25">
      <c r="A10055" t="s">
        <v>20134</v>
      </c>
      <c r="B10055" t="s">
        <v>18</v>
      </c>
      <c r="C10055" t="s">
        <v>20135</v>
      </c>
      <c r="D10055" t="s">
        <v>9286</v>
      </c>
      <c r="E10055" s="2">
        <v>41864</v>
      </c>
      <c r="F10055" s="2">
        <v>41865</v>
      </c>
      <c r="G10055" s="1" t="s">
        <v>11</v>
      </c>
      <c r="H10055" t="str">
        <f t="shared" si="471"/>
        <v>M</v>
      </c>
      <c r="I10055">
        <v>1</v>
      </c>
      <c r="J10055">
        <f t="shared" si="472"/>
        <v>2</v>
      </c>
      <c r="K10055" t="str">
        <f>VLOOKUP(B10055,Products[],2,FALSE)</f>
        <v>Computer</v>
      </c>
      <c r="L10055" t="str">
        <f>VLOOKUP(B10055,Products[],3,FALSE)</f>
        <v>Computer - Laptop</v>
      </c>
      <c r="M10055" t="b">
        <f t="shared" si="473"/>
        <v>0</v>
      </c>
    </row>
    <row r="10056" spans="1:13" x14ac:dyDescent="0.25">
      <c r="A10056" t="s">
        <v>20136</v>
      </c>
      <c r="B10056" t="s">
        <v>44</v>
      </c>
      <c r="C10056" t="s">
        <v>20137</v>
      </c>
      <c r="D10056" t="s">
        <v>9286</v>
      </c>
      <c r="E10056" s="2">
        <v>41801</v>
      </c>
      <c r="F10056" s="2">
        <v>41802</v>
      </c>
      <c r="G10056" s="1" t="s">
        <v>11</v>
      </c>
      <c r="H10056" t="str">
        <f t="shared" si="471"/>
        <v>M</v>
      </c>
      <c r="I10056">
        <v>1</v>
      </c>
      <c r="J10056">
        <f t="shared" si="472"/>
        <v>2</v>
      </c>
      <c r="K10056" t="str">
        <f>VLOOKUP(B10056,Products[],2,FALSE)</f>
        <v>Computer</v>
      </c>
      <c r="L10056" t="str">
        <f>VLOOKUP(B10056,Products[],3,FALSE)</f>
        <v>Computer - Desktop</v>
      </c>
      <c r="M10056" t="b">
        <f t="shared" si="473"/>
        <v>1</v>
      </c>
    </row>
    <row r="10057" spans="1:13" x14ac:dyDescent="0.25">
      <c r="A10057" t="s">
        <v>20138</v>
      </c>
      <c r="B10057" t="s">
        <v>27</v>
      </c>
      <c r="C10057" t="s">
        <v>20139</v>
      </c>
      <c r="D10057" t="s">
        <v>9286</v>
      </c>
      <c r="E10057" s="2">
        <v>41789</v>
      </c>
      <c r="F10057" s="2">
        <v>41792</v>
      </c>
      <c r="G10057" s="1" t="s">
        <v>11</v>
      </c>
      <c r="H10057" t="str">
        <f t="shared" si="471"/>
        <v>M</v>
      </c>
      <c r="I10057">
        <v>1</v>
      </c>
      <c r="J10057">
        <f t="shared" si="472"/>
        <v>2</v>
      </c>
      <c r="K10057" t="str">
        <f>VLOOKUP(B10057,Products[],2,FALSE)</f>
        <v>Computer</v>
      </c>
      <c r="L10057" t="str">
        <f>VLOOKUP(B10057,Products[],3,FALSE)</f>
        <v>Computer - Other</v>
      </c>
      <c r="M10057" t="b">
        <f t="shared" si="473"/>
        <v>0</v>
      </c>
    </row>
    <row r="10058" spans="1:13" x14ac:dyDescent="0.25">
      <c r="A10058" t="s">
        <v>20140</v>
      </c>
      <c r="B10058" t="s">
        <v>8</v>
      </c>
      <c r="C10058" t="s">
        <v>20141</v>
      </c>
      <c r="D10058" t="s">
        <v>9286</v>
      </c>
      <c r="E10058" s="2">
        <v>41697</v>
      </c>
      <c r="F10058" s="2">
        <v>41698</v>
      </c>
      <c r="G10058" s="1" t="s">
        <v>11</v>
      </c>
      <c r="H10058" t="str">
        <f t="shared" si="471"/>
        <v>M</v>
      </c>
      <c r="I10058">
        <v>1</v>
      </c>
      <c r="J10058">
        <f t="shared" si="472"/>
        <v>2</v>
      </c>
      <c r="K10058" t="str">
        <f>VLOOKUP(B10058,Products[],2,FALSE)</f>
        <v>Mobile Computer</v>
      </c>
      <c r="L10058" t="str">
        <f>VLOOKUP(B10058,Products[],3,FALSE)</f>
        <v>Mobile Computer - Other</v>
      </c>
      <c r="M10058" t="b">
        <f t="shared" si="473"/>
        <v>0</v>
      </c>
    </row>
    <row r="10059" spans="1:13" x14ac:dyDescent="0.25">
      <c r="A10059" t="s">
        <v>20142</v>
      </c>
      <c r="B10059" t="s">
        <v>18</v>
      </c>
      <c r="C10059" t="s">
        <v>20143</v>
      </c>
      <c r="D10059" t="s">
        <v>9286</v>
      </c>
      <c r="E10059" s="2">
        <v>41803</v>
      </c>
      <c r="F10059" s="2">
        <v>41806</v>
      </c>
      <c r="G10059" s="1" t="s">
        <v>11</v>
      </c>
      <c r="H10059" t="str">
        <f t="shared" si="471"/>
        <v>M</v>
      </c>
      <c r="I10059">
        <v>1</v>
      </c>
      <c r="J10059">
        <f t="shared" si="472"/>
        <v>2</v>
      </c>
      <c r="K10059" t="str">
        <f>VLOOKUP(B10059,Products[],2,FALSE)</f>
        <v>Computer</v>
      </c>
      <c r="L10059" t="str">
        <f>VLOOKUP(B10059,Products[],3,FALSE)</f>
        <v>Computer - Laptop</v>
      </c>
      <c r="M10059" t="b">
        <f t="shared" si="473"/>
        <v>0</v>
      </c>
    </row>
    <row r="10060" spans="1:13" x14ac:dyDescent="0.25">
      <c r="A10060" t="s">
        <v>20144</v>
      </c>
      <c r="B10060" t="s">
        <v>27</v>
      </c>
      <c r="C10060" t="s">
        <v>20145</v>
      </c>
      <c r="D10060" t="s">
        <v>9286</v>
      </c>
      <c r="E10060" s="2">
        <v>41823</v>
      </c>
      <c r="F10060" s="2">
        <v>41824</v>
      </c>
      <c r="G10060" s="1" t="s">
        <v>11</v>
      </c>
      <c r="H10060" t="str">
        <f t="shared" si="471"/>
        <v>M</v>
      </c>
      <c r="I10060">
        <v>1</v>
      </c>
      <c r="J10060">
        <f t="shared" si="472"/>
        <v>2</v>
      </c>
      <c r="K10060" t="str">
        <f>VLOOKUP(B10060,Products[],2,FALSE)</f>
        <v>Computer</v>
      </c>
      <c r="L10060" t="str">
        <f>VLOOKUP(B10060,Products[],3,FALSE)</f>
        <v>Computer - Other</v>
      </c>
      <c r="M10060" t="b">
        <f t="shared" si="473"/>
        <v>0</v>
      </c>
    </row>
    <row r="10061" spans="1:13" x14ac:dyDescent="0.25">
      <c r="A10061" t="s">
        <v>20146</v>
      </c>
      <c r="B10061" t="s">
        <v>18</v>
      </c>
      <c r="C10061" t="s">
        <v>20147</v>
      </c>
      <c r="D10061" t="s">
        <v>9286</v>
      </c>
      <c r="E10061" s="2">
        <v>41984</v>
      </c>
      <c r="F10061" s="2">
        <v>41985</v>
      </c>
      <c r="G10061" s="1" t="s">
        <v>11</v>
      </c>
      <c r="H10061" t="str">
        <f t="shared" si="471"/>
        <v>M</v>
      </c>
      <c r="I10061">
        <v>1</v>
      </c>
      <c r="J10061">
        <f t="shared" si="472"/>
        <v>2</v>
      </c>
      <c r="K10061" t="str">
        <f>VLOOKUP(B10061,Products[],2,FALSE)</f>
        <v>Computer</v>
      </c>
      <c r="L10061" t="str">
        <f>VLOOKUP(B10061,Products[],3,FALSE)</f>
        <v>Computer - Laptop</v>
      </c>
      <c r="M10061" t="b">
        <f t="shared" si="473"/>
        <v>0</v>
      </c>
    </row>
    <row r="10062" spans="1:13" x14ac:dyDescent="0.25">
      <c r="A10062" t="s">
        <v>20148</v>
      </c>
      <c r="B10062" t="s">
        <v>13</v>
      </c>
      <c r="C10062" t="s">
        <v>20149</v>
      </c>
      <c r="D10062" t="s">
        <v>9286</v>
      </c>
      <c r="E10062" s="2">
        <v>41949</v>
      </c>
      <c r="F10062" s="2">
        <v>41950</v>
      </c>
      <c r="G10062" s="1" t="s">
        <v>11</v>
      </c>
      <c r="H10062" t="str">
        <f t="shared" si="471"/>
        <v>M</v>
      </c>
      <c r="I10062">
        <v>1</v>
      </c>
      <c r="J10062">
        <f t="shared" si="472"/>
        <v>2</v>
      </c>
      <c r="K10062" t="str">
        <f>VLOOKUP(B10062,Products[],2,FALSE)</f>
        <v>Printer</v>
      </c>
      <c r="L10062" t="str">
        <f>VLOOKUP(B10062,Products[],3,FALSE)</f>
        <v>Printer - Other</v>
      </c>
      <c r="M10062" t="b">
        <f t="shared" si="473"/>
        <v>1</v>
      </c>
    </row>
    <row r="10063" spans="1:13" x14ac:dyDescent="0.25">
      <c r="A10063" t="s">
        <v>20150</v>
      </c>
      <c r="B10063" t="s">
        <v>27</v>
      </c>
      <c r="C10063" t="s">
        <v>20151</v>
      </c>
      <c r="D10063" t="s">
        <v>9286</v>
      </c>
      <c r="E10063" s="2">
        <v>41799</v>
      </c>
      <c r="F10063" s="2">
        <v>41801</v>
      </c>
      <c r="G10063" s="1" t="s">
        <v>11</v>
      </c>
      <c r="H10063" t="str">
        <f t="shared" si="471"/>
        <v>M</v>
      </c>
      <c r="I10063">
        <v>1</v>
      </c>
      <c r="J10063">
        <f t="shared" si="472"/>
        <v>3</v>
      </c>
      <c r="K10063" t="str">
        <f>VLOOKUP(B10063,Products[],2,FALSE)</f>
        <v>Computer</v>
      </c>
      <c r="L10063" t="str">
        <f>VLOOKUP(B10063,Products[],3,FALSE)</f>
        <v>Computer - Other</v>
      </c>
      <c r="M10063" t="b">
        <f t="shared" si="473"/>
        <v>0</v>
      </c>
    </row>
    <row r="10064" spans="1:13" x14ac:dyDescent="0.25">
      <c r="A10064" t="s">
        <v>20152</v>
      </c>
      <c r="B10064" t="s">
        <v>13</v>
      </c>
      <c r="C10064" t="s">
        <v>20153</v>
      </c>
      <c r="D10064" t="s">
        <v>9286</v>
      </c>
      <c r="E10064" s="2">
        <v>41692</v>
      </c>
      <c r="F10064" s="2">
        <v>41694</v>
      </c>
      <c r="G10064" s="1" t="s">
        <v>11</v>
      </c>
      <c r="H10064" t="str">
        <f t="shared" si="471"/>
        <v>M</v>
      </c>
      <c r="I10064">
        <v>1</v>
      </c>
      <c r="J10064">
        <f t="shared" si="472"/>
        <v>1</v>
      </c>
      <c r="K10064" t="str">
        <f>VLOOKUP(B10064,Products[],2,FALSE)</f>
        <v>Printer</v>
      </c>
      <c r="L10064" t="str">
        <f>VLOOKUP(B10064,Products[],3,FALSE)</f>
        <v>Printer - Other</v>
      </c>
      <c r="M10064" t="b">
        <f t="shared" si="473"/>
        <v>1</v>
      </c>
    </row>
    <row r="10065" spans="1:13" x14ac:dyDescent="0.25">
      <c r="A10065" t="s">
        <v>20154</v>
      </c>
      <c r="B10065" t="s">
        <v>44</v>
      </c>
      <c r="C10065" t="s">
        <v>20155</v>
      </c>
      <c r="D10065" t="s">
        <v>9286</v>
      </c>
      <c r="E10065" s="2">
        <v>41768</v>
      </c>
      <c r="F10065" s="2">
        <v>41771</v>
      </c>
      <c r="G10065" s="1" t="s">
        <v>11</v>
      </c>
      <c r="H10065" t="str">
        <f t="shared" si="471"/>
        <v>M</v>
      </c>
      <c r="I10065">
        <v>1</v>
      </c>
      <c r="J10065">
        <f t="shared" si="472"/>
        <v>2</v>
      </c>
      <c r="K10065" t="str">
        <f>VLOOKUP(B10065,Products[],2,FALSE)</f>
        <v>Computer</v>
      </c>
      <c r="L10065" t="str">
        <f>VLOOKUP(B10065,Products[],3,FALSE)</f>
        <v>Computer - Desktop</v>
      </c>
      <c r="M10065" t="b">
        <f t="shared" si="473"/>
        <v>0</v>
      </c>
    </row>
    <row r="10066" spans="1:13" x14ac:dyDescent="0.25">
      <c r="A10066" t="s">
        <v>20156</v>
      </c>
      <c r="B10066" t="s">
        <v>18</v>
      </c>
      <c r="C10066" t="s">
        <v>20157</v>
      </c>
      <c r="D10066" t="s">
        <v>9286</v>
      </c>
      <c r="E10066" s="2">
        <v>41921</v>
      </c>
      <c r="F10066" s="2">
        <v>41922</v>
      </c>
      <c r="G10066" s="1" t="s">
        <v>11</v>
      </c>
      <c r="H10066" t="str">
        <f t="shared" si="471"/>
        <v>M</v>
      </c>
      <c r="I10066">
        <v>1</v>
      </c>
      <c r="J10066">
        <f t="shared" si="472"/>
        <v>2</v>
      </c>
      <c r="K10066" t="str">
        <f>VLOOKUP(B10066,Products[],2,FALSE)</f>
        <v>Computer</v>
      </c>
      <c r="L10066" t="str">
        <f>VLOOKUP(B10066,Products[],3,FALSE)</f>
        <v>Computer - Laptop</v>
      </c>
      <c r="M10066" t="b">
        <f t="shared" si="473"/>
        <v>1</v>
      </c>
    </row>
    <row r="10067" spans="1:13" x14ac:dyDescent="0.25">
      <c r="A10067" t="s">
        <v>20158</v>
      </c>
      <c r="B10067" t="s">
        <v>18</v>
      </c>
      <c r="C10067" t="s">
        <v>20159</v>
      </c>
      <c r="D10067" t="s">
        <v>9286</v>
      </c>
      <c r="E10067" s="2">
        <v>41659</v>
      </c>
      <c r="F10067" s="2">
        <v>41661</v>
      </c>
      <c r="G10067" s="1" t="s">
        <v>11</v>
      </c>
      <c r="H10067" t="str">
        <f t="shared" si="471"/>
        <v>M</v>
      </c>
      <c r="I10067">
        <v>1</v>
      </c>
      <c r="J10067">
        <f t="shared" si="472"/>
        <v>3</v>
      </c>
      <c r="K10067" t="str">
        <f>VLOOKUP(B10067,Products[],2,FALSE)</f>
        <v>Computer</v>
      </c>
      <c r="L10067" t="str">
        <f>VLOOKUP(B10067,Products[],3,FALSE)</f>
        <v>Computer - Laptop</v>
      </c>
      <c r="M10067" t="b">
        <f t="shared" si="473"/>
        <v>0</v>
      </c>
    </row>
    <row r="10068" spans="1:13" x14ac:dyDescent="0.25">
      <c r="A10068" t="s">
        <v>20160</v>
      </c>
      <c r="B10068" t="s">
        <v>18</v>
      </c>
      <c r="C10068" t="s">
        <v>20161</v>
      </c>
      <c r="D10068" t="s">
        <v>9286</v>
      </c>
      <c r="E10068" s="2">
        <v>41854</v>
      </c>
      <c r="F10068" s="2">
        <v>41855</v>
      </c>
      <c r="G10068" s="1" t="s">
        <v>11</v>
      </c>
      <c r="H10068" t="str">
        <f t="shared" si="471"/>
        <v>M</v>
      </c>
      <c r="I10068">
        <v>1</v>
      </c>
      <c r="J10068">
        <f t="shared" si="472"/>
        <v>1</v>
      </c>
      <c r="K10068" t="str">
        <f>VLOOKUP(B10068,Products[],2,FALSE)</f>
        <v>Computer</v>
      </c>
      <c r="L10068" t="str">
        <f>VLOOKUP(B10068,Products[],3,FALSE)</f>
        <v>Computer - Laptop</v>
      </c>
      <c r="M10068" t="b">
        <f t="shared" si="473"/>
        <v>0</v>
      </c>
    </row>
    <row r="10069" spans="1:13" x14ac:dyDescent="0.25">
      <c r="A10069" t="s">
        <v>20162</v>
      </c>
      <c r="B10069" t="s">
        <v>18</v>
      </c>
      <c r="C10069" t="s">
        <v>20163</v>
      </c>
      <c r="D10069" t="s">
        <v>9286</v>
      </c>
      <c r="E10069" s="2">
        <v>41703</v>
      </c>
      <c r="F10069" s="2">
        <v>41704</v>
      </c>
      <c r="G10069" s="1" t="s">
        <v>11</v>
      </c>
      <c r="H10069" t="str">
        <f t="shared" si="471"/>
        <v>M</v>
      </c>
      <c r="I10069">
        <v>1</v>
      </c>
      <c r="J10069">
        <f t="shared" si="472"/>
        <v>2</v>
      </c>
      <c r="K10069" t="str">
        <f>VLOOKUP(B10069,Products[],2,FALSE)</f>
        <v>Computer</v>
      </c>
      <c r="L10069" t="str">
        <f>VLOOKUP(B10069,Products[],3,FALSE)</f>
        <v>Computer - Laptop</v>
      </c>
      <c r="M10069" t="b">
        <f t="shared" si="473"/>
        <v>1</v>
      </c>
    </row>
    <row r="10070" spans="1:13" x14ac:dyDescent="0.25">
      <c r="A10070" t="s">
        <v>20164</v>
      </c>
      <c r="B10070" t="s">
        <v>18</v>
      </c>
      <c r="C10070" t="s">
        <v>20165</v>
      </c>
      <c r="D10070" t="s">
        <v>9286</v>
      </c>
      <c r="E10070" s="2">
        <v>41804</v>
      </c>
      <c r="F10070" s="2">
        <v>41806</v>
      </c>
      <c r="G10070" s="1" t="s">
        <v>11</v>
      </c>
      <c r="H10070" t="str">
        <f t="shared" si="471"/>
        <v>M</v>
      </c>
      <c r="I10070">
        <v>1</v>
      </c>
      <c r="J10070">
        <f t="shared" si="472"/>
        <v>1</v>
      </c>
      <c r="K10070" t="str">
        <f>VLOOKUP(B10070,Products[],2,FALSE)</f>
        <v>Computer</v>
      </c>
      <c r="L10070" t="str">
        <f>VLOOKUP(B10070,Products[],3,FALSE)</f>
        <v>Computer - Laptop</v>
      </c>
      <c r="M10070" t="b">
        <f t="shared" si="473"/>
        <v>0</v>
      </c>
    </row>
    <row r="10071" spans="1:13" x14ac:dyDescent="0.25">
      <c r="A10071" t="s">
        <v>20166</v>
      </c>
      <c r="B10071" t="s">
        <v>57</v>
      </c>
      <c r="C10071" t="s">
        <v>20167</v>
      </c>
      <c r="D10071" t="s">
        <v>9286</v>
      </c>
      <c r="E10071" s="2">
        <v>41879</v>
      </c>
      <c r="F10071" s="2">
        <v>41880</v>
      </c>
      <c r="G10071" s="1" t="s">
        <v>11</v>
      </c>
      <c r="H10071" t="str">
        <f t="shared" si="471"/>
        <v>M</v>
      </c>
      <c r="I10071">
        <v>1</v>
      </c>
      <c r="J10071">
        <f t="shared" si="472"/>
        <v>2</v>
      </c>
      <c r="K10071" t="str">
        <f>VLOOKUP(B10071,Products[],2,FALSE)</f>
        <v>Mobile Computer</v>
      </c>
      <c r="L10071" t="str">
        <f>VLOOKUP(B10071,Products[],3,FALSE)</f>
        <v>Mobile Computer - Tablet</v>
      </c>
      <c r="M10071" t="b">
        <f t="shared" si="473"/>
        <v>0</v>
      </c>
    </row>
    <row r="10072" spans="1:13" x14ac:dyDescent="0.25">
      <c r="A10072" t="s">
        <v>20168</v>
      </c>
      <c r="B10072" t="s">
        <v>18</v>
      </c>
      <c r="C10072" t="s">
        <v>20169</v>
      </c>
      <c r="D10072" t="s">
        <v>9286</v>
      </c>
      <c r="E10072" s="2">
        <v>41959</v>
      </c>
      <c r="F10072" s="2">
        <v>41960</v>
      </c>
      <c r="G10072" s="1" t="s">
        <v>11</v>
      </c>
      <c r="H10072" t="str">
        <f t="shared" si="471"/>
        <v>M</v>
      </c>
      <c r="I10072">
        <v>1</v>
      </c>
      <c r="J10072">
        <f t="shared" si="472"/>
        <v>1</v>
      </c>
      <c r="K10072" t="str">
        <f>VLOOKUP(B10072,Products[],2,FALSE)</f>
        <v>Computer</v>
      </c>
      <c r="L10072" t="str">
        <f>VLOOKUP(B10072,Products[],3,FALSE)</f>
        <v>Computer - Laptop</v>
      </c>
      <c r="M10072" t="b">
        <f t="shared" si="473"/>
        <v>0</v>
      </c>
    </row>
    <row r="10073" spans="1:13" x14ac:dyDescent="0.25">
      <c r="A10073" t="s">
        <v>20170</v>
      </c>
      <c r="B10073" t="s">
        <v>84</v>
      </c>
      <c r="C10073" t="s">
        <v>20171</v>
      </c>
      <c r="D10073" t="s">
        <v>9286</v>
      </c>
      <c r="E10073" s="2">
        <v>41698</v>
      </c>
      <c r="F10073" s="2">
        <v>41702</v>
      </c>
      <c r="G10073" s="1" t="s">
        <v>11</v>
      </c>
      <c r="H10073" t="str">
        <f t="shared" si="471"/>
        <v>M</v>
      </c>
      <c r="I10073">
        <v>1</v>
      </c>
      <c r="J10073">
        <f t="shared" si="472"/>
        <v>3</v>
      </c>
      <c r="K10073" t="str">
        <f>VLOOKUP(B10073,Products[],2,FALSE)</f>
        <v>Mobile Computer</v>
      </c>
      <c r="L10073" t="str">
        <f>VLOOKUP(B10073,Products[],3,FALSE)</f>
        <v>Mobile Computer - Standard</v>
      </c>
      <c r="M10073" t="b">
        <f t="shared" si="473"/>
        <v>0</v>
      </c>
    </row>
    <row r="10074" spans="1:13" x14ac:dyDescent="0.25">
      <c r="A10074" t="s">
        <v>20172</v>
      </c>
      <c r="B10074" t="s">
        <v>18</v>
      </c>
      <c r="C10074" t="s">
        <v>20173</v>
      </c>
      <c r="D10074" t="s">
        <v>9286</v>
      </c>
      <c r="E10074" s="2">
        <v>41742</v>
      </c>
      <c r="F10074" s="2">
        <v>41743</v>
      </c>
      <c r="G10074" s="1" t="s">
        <v>11</v>
      </c>
      <c r="H10074" t="str">
        <f t="shared" si="471"/>
        <v>M</v>
      </c>
      <c r="I10074">
        <v>1</v>
      </c>
      <c r="J10074">
        <f t="shared" si="472"/>
        <v>1</v>
      </c>
      <c r="K10074" t="str">
        <f>VLOOKUP(B10074,Products[],2,FALSE)</f>
        <v>Computer</v>
      </c>
      <c r="L10074" t="str">
        <f>VLOOKUP(B10074,Products[],3,FALSE)</f>
        <v>Computer - Laptop</v>
      </c>
      <c r="M10074" t="b">
        <f t="shared" si="473"/>
        <v>0</v>
      </c>
    </row>
    <row r="10075" spans="1:13" x14ac:dyDescent="0.25">
      <c r="A10075" t="s">
        <v>20174</v>
      </c>
      <c r="B10075" t="s">
        <v>18</v>
      </c>
      <c r="C10075" t="s">
        <v>20175</v>
      </c>
      <c r="D10075" t="s">
        <v>9286</v>
      </c>
      <c r="E10075" s="2">
        <v>41693</v>
      </c>
      <c r="F10075" s="2">
        <v>41695</v>
      </c>
      <c r="G10075" s="1" t="s">
        <v>11</v>
      </c>
      <c r="H10075" t="str">
        <f t="shared" si="471"/>
        <v>M</v>
      </c>
      <c r="I10075">
        <v>1</v>
      </c>
      <c r="J10075">
        <f t="shared" si="472"/>
        <v>2</v>
      </c>
      <c r="K10075" t="str">
        <f>VLOOKUP(B10075,Products[],2,FALSE)</f>
        <v>Computer</v>
      </c>
      <c r="L10075" t="str">
        <f>VLOOKUP(B10075,Products[],3,FALSE)</f>
        <v>Computer - Laptop</v>
      </c>
      <c r="M10075" t="b">
        <f t="shared" si="473"/>
        <v>0</v>
      </c>
    </row>
    <row r="10076" spans="1:13" x14ac:dyDescent="0.25">
      <c r="A10076" t="s">
        <v>20176</v>
      </c>
      <c r="B10076" t="s">
        <v>13</v>
      </c>
      <c r="C10076" t="s">
        <v>20177</v>
      </c>
      <c r="D10076" t="s">
        <v>9286</v>
      </c>
      <c r="E10076" s="2">
        <v>41745</v>
      </c>
      <c r="F10076" s="2">
        <v>41746</v>
      </c>
      <c r="G10076" s="1" t="s">
        <v>11</v>
      </c>
      <c r="H10076" t="str">
        <f t="shared" si="471"/>
        <v>M</v>
      </c>
      <c r="I10076">
        <v>1</v>
      </c>
      <c r="J10076">
        <f t="shared" si="472"/>
        <v>2</v>
      </c>
      <c r="K10076" t="str">
        <f>VLOOKUP(B10076,Products[],2,FALSE)</f>
        <v>Printer</v>
      </c>
      <c r="L10076" t="str">
        <f>VLOOKUP(B10076,Products[],3,FALSE)</f>
        <v>Printer - Other</v>
      </c>
      <c r="M10076" t="b">
        <f t="shared" si="473"/>
        <v>1</v>
      </c>
    </row>
    <row r="10077" spans="1:13" x14ac:dyDescent="0.25">
      <c r="A10077" t="s">
        <v>20178</v>
      </c>
      <c r="B10077" t="s">
        <v>13</v>
      </c>
      <c r="C10077" t="s">
        <v>20179</v>
      </c>
      <c r="D10077" t="s">
        <v>9286</v>
      </c>
      <c r="E10077" s="2">
        <v>41658</v>
      </c>
      <c r="F10077" s="2">
        <v>41659</v>
      </c>
      <c r="G10077" s="1" t="s">
        <v>11</v>
      </c>
      <c r="H10077" t="str">
        <f t="shared" si="471"/>
        <v>M</v>
      </c>
      <c r="I10077">
        <v>1</v>
      </c>
      <c r="J10077">
        <f t="shared" si="472"/>
        <v>1</v>
      </c>
      <c r="K10077" t="str">
        <f>VLOOKUP(B10077,Products[],2,FALSE)</f>
        <v>Printer</v>
      </c>
      <c r="L10077" t="str">
        <f>VLOOKUP(B10077,Products[],3,FALSE)</f>
        <v>Printer - Other</v>
      </c>
      <c r="M10077" t="b">
        <f t="shared" si="473"/>
        <v>1</v>
      </c>
    </row>
    <row r="10078" spans="1:13" x14ac:dyDescent="0.25">
      <c r="A10078" t="s">
        <v>20180</v>
      </c>
      <c r="B10078" t="s">
        <v>13</v>
      </c>
      <c r="C10078" t="s">
        <v>20181</v>
      </c>
      <c r="D10078" t="s">
        <v>9286</v>
      </c>
      <c r="E10078" s="2">
        <v>41643</v>
      </c>
      <c r="F10078" s="2">
        <v>41645</v>
      </c>
      <c r="G10078" s="1" t="s">
        <v>11</v>
      </c>
      <c r="H10078" t="str">
        <f t="shared" si="471"/>
        <v>M</v>
      </c>
      <c r="I10078">
        <v>1</v>
      </c>
      <c r="J10078">
        <f t="shared" si="472"/>
        <v>1</v>
      </c>
      <c r="K10078" t="str">
        <f>VLOOKUP(B10078,Products[],2,FALSE)</f>
        <v>Printer</v>
      </c>
      <c r="L10078" t="str">
        <f>VLOOKUP(B10078,Products[],3,FALSE)</f>
        <v>Printer - Other</v>
      </c>
      <c r="M10078" t="b">
        <f t="shared" si="473"/>
        <v>1</v>
      </c>
    </row>
    <row r="10079" spans="1:13" x14ac:dyDescent="0.25">
      <c r="A10079" t="s">
        <v>20182</v>
      </c>
      <c r="B10079" t="s">
        <v>84</v>
      </c>
      <c r="C10079" t="s">
        <v>20183</v>
      </c>
      <c r="D10079" t="s">
        <v>9286</v>
      </c>
      <c r="E10079" s="2">
        <v>41913</v>
      </c>
      <c r="F10079" s="2">
        <v>41914</v>
      </c>
      <c r="G10079" s="1" t="s">
        <v>11</v>
      </c>
      <c r="H10079" t="str">
        <f t="shared" si="471"/>
        <v>M</v>
      </c>
      <c r="I10079">
        <v>1</v>
      </c>
      <c r="J10079">
        <f t="shared" si="472"/>
        <v>2</v>
      </c>
      <c r="K10079" t="str">
        <f>VLOOKUP(B10079,Products[],2,FALSE)</f>
        <v>Mobile Computer</v>
      </c>
      <c r="L10079" t="str">
        <f>VLOOKUP(B10079,Products[],3,FALSE)</f>
        <v>Mobile Computer - Standard</v>
      </c>
      <c r="M10079" t="b">
        <f t="shared" si="473"/>
        <v>0</v>
      </c>
    </row>
    <row r="10080" spans="1:13" x14ac:dyDescent="0.25">
      <c r="A10080" t="s">
        <v>20184</v>
      </c>
      <c r="B10080" t="s">
        <v>44</v>
      </c>
      <c r="C10080" t="s">
        <v>20185</v>
      </c>
      <c r="D10080" t="s">
        <v>9286</v>
      </c>
      <c r="E10080" s="2">
        <v>41984</v>
      </c>
      <c r="F10080" s="2">
        <v>41985</v>
      </c>
      <c r="G10080" s="1" t="s">
        <v>11</v>
      </c>
      <c r="H10080" t="str">
        <f t="shared" si="471"/>
        <v>M</v>
      </c>
      <c r="I10080">
        <v>1</v>
      </c>
      <c r="J10080">
        <f t="shared" si="472"/>
        <v>2</v>
      </c>
      <c r="K10080" t="str">
        <f>VLOOKUP(B10080,Products[],2,FALSE)</f>
        <v>Computer</v>
      </c>
      <c r="L10080" t="str">
        <f>VLOOKUP(B10080,Products[],3,FALSE)</f>
        <v>Computer - Desktop</v>
      </c>
      <c r="M10080" t="b">
        <f t="shared" si="473"/>
        <v>0</v>
      </c>
    </row>
    <row r="10081" spans="1:13" x14ac:dyDescent="0.25">
      <c r="A10081" t="s">
        <v>20186</v>
      </c>
      <c r="B10081" t="s">
        <v>27</v>
      </c>
      <c r="C10081" t="s">
        <v>20187</v>
      </c>
      <c r="D10081" t="s">
        <v>9286</v>
      </c>
      <c r="E10081" s="2">
        <v>41962</v>
      </c>
      <c r="F10081" s="2">
        <v>41963</v>
      </c>
      <c r="G10081" s="1" t="s">
        <v>11</v>
      </c>
      <c r="H10081" t="str">
        <f t="shared" si="471"/>
        <v>M</v>
      </c>
      <c r="I10081">
        <v>1</v>
      </c>
      <c r="J10081">
        <f t="shared" si="472"/>
        <v>2</v>
      </c>
      <c r="K10081" t="str">
        <f>VLOOKUP(B10081,Products[],2,FALSE)</f>
        <v>Computer</v>
      </c>
      <c r="L10081" t="str">
        <f>VLOOKUP(B10081,Products[],3,FALSE)</f>
        <v>Computer - Other</v>
      </c>
      <c r="M10081" t="b">
        <f t="shared" si="473"/>
        <v>0</v>
      </c>
    </row>
    <row r="10082" spans="1:13" x14ac:dyDescent="0.25">
      <c r="A10082" t="s">
        <v>20188</v>
      </c>
      <c r="B10082" t="s">
        <v>18</v>
      </c>
      <c r="C10082" t="s">
        <v>20189</v>
      </c>
      <c r="D10082" t="s">
        <v>9286</v>
      </c>
      <c r="E10082" s="2">
        <v>41690</v>
      </c>
      <c r="F10082" s="2">
        <v>41691</v>
      </c>
      <c r="G10082" s="1" t="s">
        <v>11</v>
      </c>
      <c r="H10082" t="str">
        <f t="shared" si="471"/>
        <v>M</v>
      </c>
      <c r="I10082">
        <v>1</v>
      </c>
      <c r="J10082">
        <f t="shared" si="472"/>
        <v>2</v>
      </c>
      <c r="K10082" t="str">
        <f>VLOOKUP(B10082,Products[],2,FALSE)</f>
        <v>Computer</v>
      </c>
      <c r="L10082" t="str">
        <f>VLOOKUP(B10082,Products[],3,FALSE)</f>
        <v>Computer - Laptop</v>
      </c>
      <c r="M10082" t="b">
        <f t="shared" si="473"/>
        <v>0</v>
      </c>
    </row>
    <row r="10083" spans="1:13" x14ac:dyDescent="0.25">
      <c r="A10083" t="s">
        <v>20190</v>
      </c>
      <c r="B10083" t="s">
        <v>84</v>
      </c>
      <c r="C10083" t="s">
        <v>20191</v>
      </c>
      <c r="D10083" t="s">
        <v>9286</v>
      </c>
      <c r="E10083" s="2">
        <v>41921</v>
      </c>
      <c r="F10083" s="2">
        <v>41925</v>
      </c>
      <c r="G10083" s="1" t="s">
        <v>11</v>
      </c>
      <c r="H10083" t="str">
        <f t="shared" si="471"/>
        <v>M</v>
      </c>
      <c r="I10083">
        <v>1</v>
      </c>
      <c r="J10083">
        <f t="shared" si="472"/>
        <v>3</v>
      </c>
      <c r="K10083" t="str">
        <f>VLOOKUP(B10083,Products[],2,FALSE)</f>
        <v>Mobile Computer</v>
      </c>
      <c r="L10083" t="str">
        <f>VLOOKUP(B10083,Products[],3,FALSE)</f>
        <v>Mobile Computer - Standard</v>
      </c>
      <c r="M10083" t="b">
        <f t="shared" si="473"/>
        <v>0</v>
      </c>
    </row>
    <row r="10084" spans="1:13" x14ac:dyDescent="0.25">
      <c r="A10084" t="s">
        <v>20192</v>
      </c>
      <c r="B10084" t="s">
        <v>35</v>
      </c>
      <c r="C10084" t="s">
        <v>20193</v>
      </c>
      <c r="D10084" t="s">
        <v>9286</v>
      </c>
      <c r="E10084" s="2">
        <v>41892</v>
      </c>
      <c r="F10084" s="2">
        <v>41894</v>
      </c>
      <c r="G10084" s="1" t="s">
        <v>11</v>
      </c>
      <c r="H10084" t="str">
        <f t="shared" si="471"/>
        <v>M</v>
      </c>
      <c r="I10084">
        <v>1</v>
      </c>
      <c r="J10084">
        <f t="shared" si="472"/>
        <v>3</v>
      </c>
      <c r="K10084" t="str">
        <f>VLOOKUP(B10084,Products[],2,FALSE)</f>
        <v>Printer</v>
      </c>
      <c r="L10084" t="str">
        <f>VLOOKUP(B10084,Products[],3,FALSE)</f>
        <v>Printer - Laser</v>
      </c>
      <c r="M10084" t="b">
        <f t="shared" si="473"/>
        <v>1</v>
      </c>
    </row>
    <row r="10085" spans="1:13" x14ac:dyDescent="0.25">
      <c r="A10085" t="s">
        <v>20194</v>
      </c>
      <c r="B10085" t="s">
        <v>30</v>
      </c>
      <c r="C10085" t="s">
        <v>20195</v>
      </c>
      <c r="D10085" t="s">
        <v>9286</v>
      </c>
      <c r="E10085" s="2">
        <v>41691</v>
      </c>
      <c r="F10085" s="2">
        <v>41694</v>
      </c>
      <c r="G10085" s="1" t="s">
        <v>11</v>
      </c>
      <c r="H10085" t="str">
        <f t="shared" si="471"/>
        <v>M</v>
      </c>
      <c r="I10085">
        <v>1</v>
      </c>
      <c r="J10085">
        <f t="shared" si="472"/>
        <v>2</v>
      </c>
      <c r="K10085" t="str">
        <f>VLOOKUP(B10085,Products[],2,FALSE)</f>
        <v>Barcode Reader</v>
      </c>
      <c r="L10085" t="str">
        <f>VLOOKUP(B10085,Products[],3,FALSE)</f>
        <v>Barcode Reader - Handheld</v>
      </c>
      <c r="M10085" t="b">
        <f t="shared" si="473"/>
        <v>0</v>
      </c>
    </row>
    <row r="10086" spans="1:13" x14ac:dyDescent="0.25">
      <c r="A10086" t="s">
        <v>20196</v>
      </c>
      <c r="B10086" t="s">
        <v>18</v>
      </c>
      <c r="C10086" t="s">
        <v>20197</v>
      </c>
      <c r="D10086" t="s">
        <v>9286</v>
      </c>
      <c r="E10086" s="2">
        <v>41825</v>
      </c>
      <c r="F10086" s="2">
        <v>41827</v>
      </c>
      <c r="G10086" s="1" t="s">
        <v>11</v>
      </c>
      <c r="H10086" t="str">
        <f t="shared" si="471"/>
        <v>M</v>
      </c>
      <c r="I10086">
        <v>1</v>
      </c>
      <c r="J10086">
        <f t="shared" si="472"/>
        <v>1</v>
      </c>
      <c r="K10086" t="str">
        <f>VLOOKUP(B10086,Products[],2,FALSE)</f>
        <v>Computer</v>
      </c>
      <c r="L10086" t="str">
        <f>VLOOKUP(B10086,Products[],3,FALSE)</f>
        <v>Computer - Laptop</v>
      </c>
      <c r="M10086" t="b">
        <f t="shared" si="473"/>
        <v>0</v>
      </c>
    </row>
    <row r="10087" spans="1:13" x14ac:dyDescent="0.25">
      <c r="A10087" t="s">
        <v>20198</v>
      </c>
      <c r="B10087" t="s">
        <v>13</v>
      </c>
      <c r="C10087" t="s">
        <v>20199</v>
      </c>
      <c r="D10087" t="s">
        <v>9286</v>
      </c>
      <c r="E10087" s="2">
        <v>41641</v>
      </c>
      <c r="F10087" s="2">
        <v>41642</v>
      </c>
      <c r="G10087" s="1" t="s">
        <v>11</v>
      </c>
      <c r="H10087" t="str">
        <f t="shared" si="471"/>
        <v>M</v>
      </c>
      <c r="I10087">
        <v>1</v>
      </c>
      <c r="J10087">
        <f t="shared" si="472"/>
        <v>2</v>
      </c>
      <c r="K10087" t="str">
        <f>VLOOKUP(B10087,Products[],2,FALSE)</f>
        <v>Printer</v>
      </c>
      <c r="L10087" t="str">
        <f>VLOOKUP(B10087,Products[],3,FALSE)</f>
        <v>Printer - Other</v>
      </c>
      <c r="M10087" t="b">
        <f t="shared" si="473"/>
        <v>1</v>
      </c>
    </row>
    <row r="10088" spans="1:13" x14ac:dyDescent="0.25">
      <c r="A10088" t="s">
        <v>20200</v>
      </c>
      <c r="B10088" t="s">
        <v>27</v>
      </c>
      <c r="C10088" t="s">
        <v>20201</v>
      </c>
      <c r="D10088" t="s">
        <v>9286</v>
      </c>
      <c r="E10088" s="2">
        <v>41770</v>
      </c>
      <c r="F10088" s="2">
        <v>41771</v>
      </c>
      <c r="G10088" s="1" t="s">
        <v>11</v>
      </c>
      <c r="H10088" t="str">
        <f t="shared" si="471"/>
        <v>M</v>
      </c>
      <c r="I10088">
        <v>1</v>
      </c>
      <c r="J10088">
        <f t="shared" si="472"/>
        <v>1</v>
      </c>
      <c r="K10088" t="str">
        <f>VLOOKUP(B10088,Products[],2,FALSE)</f>
        <v>Computer</v>
      </c>
      <c r="L10088" t="str">
        <f>VLOOKUP(B10088,Products[],3,FALSE)</f>
        <v>Computer - Other</v>
      </c>
      <c r="M10088" t="b">
        <f t="shared" si="473"/>
        <v>0</v>
      </c>
    </row>
    <row r="10089" spans="1:13" x14ac:dyDescent="0.25">
      <c r="A10089" t="s">
        <v>20202</v>
      </c>
      <c r="B10089" t="s">
        <v>18</v>
      </c>
      <c r="C10089" t="s">
        <v>20203</v>
      </c>
      <c r="D10089" t="s">
        <v>9286</v>
      </c>
      <c r="E10089" s="2">
        <v>41840</v>
      </c>
      <c r="F10089" s="2">
        <v>41841</v>
      </c>
      <c r="G10089" s="1" t="s">
        <v>11</v>
      </c>
      <c r="H10089" t="str">
        <f t="shared" si="471"/>
        <v>M</v>
      </c>
      <c r="I10089">
        <v>1</v>
      </c>
      <c r="J10089">
        <f t="shared" si="472"/>
        <v>1</v>
      </c>
      <c r="K10089" t="str">
        <f>VLOOKUP(B10089,Products[],2,FALSE)</f>
        <v>Computer</v>
      </c>
      <c r="L10089" t="str">
        <f>VLOOKUP(B10089,Products[],3,FALSE)</f>
        <v>Computer - Laptop</v>
      </c>
      <c r="M10089" t="b">
        <f t="shared" si="473"/>
        <v>0</v>
      </c>
    </row>
    <row r="10090" spans="1:13" x14ac:dyDescent="0.25">
      <c r="A10090" t="s">
        <v>20204</v>
      </c>
      <c r="B10090" t="s">
        <v>18</v>
      </c>
      <c r="C10090" t="s">
        <v>20205</v>
      </c>
      <c r="D10090" t="s">
        <v>9286</v>
      </c>
      <c r="E10090" s="2">
        <v>41717</v>
      </c>
      <c r="F10090" s="2">
        <v>41719</v>
      </c>
      <c r="G10090" s="1" t="s">
        <v>11</v>
      </c>
      <c r="H10090" t="str">
        <f t="shared" si="471"/>
        <v>M</v>
      </c>
      <c r="I10090">
        <v>1</v>
      </c>
      <c r="J10090">
        <f t="shared" si="472"/>
        <v>3</v>
      </c>
      <c r="K10090" t="str">
        <f>VLOOKUP(B10090,Products[],2,FALSE)</f>
        <v>Computer</v>
      </c>
      <c r="L10090" t="str">
        <f>VLOOKUP(B10090,Products[],3,FALSE)</f>
        <v>Computer - Laptop</v>
      </c>
      <c r="M10090" t="b">
        <f t="shared" si="473"/>
        <v>0</v>
      </c>
    </row>
    <row r="10091" spans="1:13" x14ac:dyDescent="0.25">
      <c r="A10091" t="s">
        <v>20206</v>
      </c>
      <c r="B10091" t="s">
        <v>13</v>
      </c>
      <c r="C10091" t="s">
        <v>20207</v>
      </c>
      <c r="D10091" t="s">
        <v>9286</v>
      </c>
      <c r="E10091" s="2">
        <v>41671</v>
      </c>
      <c r="F10091" s="2">
        <v>41674</v>
      </c>
      <c r="G10091" s="1" t="s">
        <v>11</v>
      </c>
      <c r="H10091" t="str">
        <f t="shared" si="471"/>
        <v>M</v>
      </c>
      <c r="I10091">
        <v>1</v>
      </c>
      <c r="J10091">
        <f t="shared" si="472"/>
        <v>2</v>
      </c>
      <c r="K10091" t="str">
        <f>VLOOKUP(B10091,Products[],2,FALSE)</f>
        <v>Printer</v>
      </c>
      <c r="L10091" t="str">
        <f>VLOOKUP(B10091,Products[],3,FALSE)</f>
        <v>Printer - Other</v>
      </c>
      <c r="M10091" t="b">
        <f t="shared" si="473"/>
        <v>1</v>
      </c>
    </row>
    <row r="10092" spans="1:13" x14ac:dyDescent="0.25">
      <c r="A10092" t="s">
        <v>20208</v>
      </c>
      <c r="B10092" t="s">
        <v>18</v>
      </c>
      <c r="C10092" t="s">
        <v>20209</v>
      </c>
      <c r="D10092" t="s">
        <v>9286</v>
      </c>
      <c r="E10092" s="2">
        <v>41712</v>
      </c>
      <c r="F10092" s="2">
        <v>41715</v>
      </c>
      <c r="G10092" s="1" t="s">
        <v>11</v>
      </c>
      <c r="H10092" t="str">
        <f t="shared" si="471"/>
        <v>M</v>
      </c>
      <c r="I10092">
        <v>1</v>
      </c>
      <c r="J10092">
        <f t="shared" si="472"/>
        <v>2</v>
      </c>
      <c r="K10092" t="str">
        <f>VLOOKUP(B10092,Products[],2,FALSE)</f>
        <v>Computer</v>
      </c>
      <c r="L10092" t="str">
        <f>VLOOKUP(B10092,Products[],3,FALSE)</f>
        <v>Computer - Laptop</v>
      </c>
      <c r="M10092" t="b">
        <f t="shared" si="473"/>
        <v>0</v>
      </c>
    </row>
    <row r="10093" spans="1:13" x14ac:dyDescent="0.25">
      <c r="A10093" t="s">
        <v>20210</v>
      </c>
      <c r="B10093" t="s">
        <v>18</v>
      </c>
      <c r="C10093" t="s">
        <v>20211</v>
      </c>
      <c r="D10093" t="s">
        <v>9286</v>
      </c>
      <c r="E10093" s="2">
        <v>41928</v>
      </c>
      <c r="F10093" s="2">
        <v>41929</v>
      </c>
      <c r="G10093" s="1" t="s">
        <v>11</v>
      </c>
      <c r="H10093" t="str">
        <f t="shared" si="471"/>
        <v>M</v>
      </c>
      <c r="I10093">
        <v>1</v>
      </c>
      <c r="J10093">
        <f t="shared" si="472"/>
        <v>2</v>
      </c>
      <c r="K10093" t="str">
        <f>VLOOKUP(B10093,Products[],2,FALSE)</f>
        <v>Computer</v>
      </c>
      <c r="L10093" t="str">
        <f>VLOOKUP(B10093,Products[],3,FALSE)</f>
        <v>Computer - Laptop</v>
      </c>
      <c r="M10093" t="b">
        <f t="shared" si="473"/>
        <v>0</v>
      </c>
    </row>
    <row r="10094" spans="1:13" x14ac:dyDescent="0.25">
      <c r="A10094" t="s">
        <v>20212</v>
      </c>
      <c r="B10094" t="s">
        <v>18</v>
      </c>
      <c r="C10094" t="s">
        <v>20213</v>
      </c>
      <c r="D10094" t="s">
        <v>9286</v>
      </c>
      <c r="E10094" s="2">
        <v>41823</v>
      </c>
      <c r="F10094" s="2">
        <v>41824</v>
      </c>
      <c r="G10094" s="1" t="s">
        <v>11</v>
      </c>
      <c r="H10094" t="str">
        <f t="shared" si="471"/>
        <v>M</v>
      </c>
      <c r="I10094">
        <v>1</v>
      </c>
      <c r="J10094">
        <f t="shared" si="472"/>
        <v>2</v>
      </c>
      <c r="K10094" t="str">
        <f>VLOOKUP(B10094,Products[],2,FALSE)</f>
        <v>Computer</v>
      </c>
      <c r="L10094" t="str">
        <f>VLOOKUP(B10094,Products[],3,FALSE)</f>
        <v>Computer - Laptop</v>
      </c>
      <c r="M10094" t="b">
        <f t="shared" si="473"/>
        <v>0</v>
      </c>
    </row>
    <row r="10095" spans="1:13" x14ac:dyDescent="0.25">
      <c r="A10095" t="s">
        <v>20214</v>
      </c>
      <c r="B10095" t="s">
        <v>27</v>
      </c>
      <c r="C10095" t="s">
        <v>20215</v>
      </c>
      <c r="D10095" t="s">
        <v>9286</v>
      </c>
      <c r="E10095" s="2">
        <v>41924</v>
      </c>
      <c r="F10095" s="2">
        <v>41925</v>
      </c>
      <c r="G10095" s="1" t="s">
        <v>11</v>
      </c>
      <c r="H10095" t="str">
        <f t="shared" si="471"/>
        <v>M</v>
      </c>
      <c r="I10095">
        <v>1</v>
      </c>
      <c r="J10095">
        <f t="shared" si="472"/>
        <v>1</v>
      </c>
      <c r="K10095" t="str">
        <f>VLOOKUP(B10095,Products[],2,FALSE)</f>
        <v>Computer</v>
      </c>
      <c r="L10095" t="str">
        <f>VLOOKUP(B10095,Products[],3,FALSE)</f>
        <v>Computer - Other</v>
      </c>
      <c r="M10095" t="b">
        <f t="shared" si="473"/>
        <v>0</v>
      </c>
    </row>
    <row r="10096" spans="1:13" x14ac:dyDescent="0.25">
      <c r="A10096" t="s">
        <v>20216</v>
      </c>
      <c r="B10096" t="s">
        <v>27</v>
      </c>
      <c r="C10096" t="s">
        <v>20217</v>
      </c>
      <c r="D10096" t="s">
        <v>9286</v>
      </c>
      <c r="E10096" s="2">
        <v>41811</v>
      </c>
      <c r="F10096" s="2">
        <v>41814</v>
      </c>
      <c r="G10096" s="1" t="s">
        <v>11</v>
      </c>
      <c r="H10096" t="str">
        <f t="shared" si="471"/>
        <v>M</v>
      </c>
      <c r="I10096">
        <v>1</v>
      </c>
      <c r="J10096">
        <f t="shared" si="472"/>
        <v>2</v>
      </c>
      <c r="K10096" t="str">
        <f>VLOOKUP(B10096,Products[],2,FALSE)</f>
        <v>Computer</v>
      </c>
      <c r="L10096" t="str">
        <f>VLOOKUP(B10096,Products[],3,FALSE)</f>
        <v>Computer - Other</v>
      </c>
      <c r="M10096" t="b">
        <f t="shared" si="473"/>
        <v>0</v>
      </c>
    </row>
    <row r="10097" spans="1:13" x14ac:dyDescent="0.25">
      <c r="A10097" t="s">
        <v>20218</v>
      </c>
      <c r="B10097" t="s">
        <v>18</v>
      </c>
      <c r="C10097" t="s">
        <v>20219</v>
      </c>
      <c r="D10097" t="s">
        <v>9286</v>
      </c>
      <c r="E10097" s="2">
        <v>41823</v>
      </c>
      <c r="F10097" s="2">
        <v>41824</v>
      </c>
      <c r="G10097" s="1" t="s">
        <v>11</v>
      </c>
      <c r="H10097" t="str">
        <f t="shared" si="471"/>
        <v>M</v>
      </c>
      <c r="I10097">
        <v>1</v>
      </c>
      <c r="J10097">
        <f t="shared" si="472"/>
        <v>2</v>
      </c>
      <c r="K10097" t="str">
        <f>VLOOKUP(B10097,Products[],2,FALSE)</f>
        <v>Computer</v>
      </c>
      <c r="L10097" t="str">
        <f>VLOOKUP(B10097,Products[],3,FALSE)</f>
        <v>Computer - Laptop</v>
      </c>
      <c r="M10097" t="b">
        <f t="shared" si="473"/>
        <v>0</v>
      </c>
    </row>
    <row r="10098" spans="1:13" x14ac:dyDescent="0.25">
      <c r="A10098" t="s">
        <v>20220</v>
      </c>
      <c r="B10098" t="s">
        <v>44</v>
      </c>
      <c r="C10098" t="s">
        <v>20221</v>
      </c>
      <c r="D10098" t="s">
        <v>9286</v>
      </c>
      <c r="E10098" s="2">
        <v>41857</v>
      </c>
      <c r="F10098" s="2">
        <v>41858</v>
      </c>
      <c r="G10098" s="1" t="s">
        <v>11</v>
      </c>
      <c r="H10098" t="str">
        <f t="shared" si="471"/>
        <v>M</v>
      </c>
      <c r="I10098">
        <v>1</v>
      </c>
      <c r="J10098">
        <f t="shared" si="472"/>
        <v>2</v>
      </c>
      <c r="K10098" t="str">
        <f>VLOOKUP(B10098,Products[],2,FALSE)</f>
        <v>Computer</v>
      </c>
      <c r="L10098" t="str">
        <f>VLOOKUP(B10098,Products[],3,FALSE)</f>
        <v>Computer - Desktop</v>
      </c>
      <c r="M10098" t="b">
        <f t="shared" si="473"/>
        <v>0</v>
      </c>
    </row>
    <row r="10099" spans="1:13" x14ac:dyDescent="0.25">
      <c r="A10099" t="s">
        <v>20222</v>
      </c>
      <c r="B10099" t="s">
        <v>18</v>
      </c>
      <c r="C10099" t="s">
        <v>20223</v>
      </c>
      <c r="D10099" t="s">
        <v>11862</v>
      </c>
      <c r="E10099" s="2">
        <v>41663</v>
      </c>
      <c r="F10099" s="2">
        <v>41668</v>
      </c>
      <c r="G10099" s="1" t="s">
        <v>11</v>
      </c>
      <c r="H10099" t="str">
        <f t="shared" si="471"/>
        <v>M</v>
      </c>
      <c r="I10099">
        <v>1</v>
      </c>
      <c r="J10099">
        <f t="shared" si="472"/>
        <v>4</v>
      </c>
      <c r="K10099" t="str">
        <f>VLOOKUP(B10099,Products[],2,FALSE)</f>
        <v>Computer</v>
      </c>
      <c r="L10099" t="str">
        <f>VLOOKUP(B10099,Products[],3,FALSE)</f>
        <v>Computer - Laptop</v>
      </c>
      <c r="M10099" t="b">
        <f t="shared" si="473"/>
        <v>0</v>
      </c>
    </row>
    <row r="10100" spans="1:13" x14ac:dyDescent="0.25">
      <c r="A10100" t="s">
        <v>20224</v>
      </c>
      <c r="B10100" t="s">
        <v>84</v>
      </c>
      <c r="C10100" t="s">
        <v>20225</v>
      </c>
      <c r="D10100" t="s">
        <v>11862</v>
      </c>
      <c r="E10100" s="2">
        <v>41900</v>
      </c>
      <c r="F10100" s="2">
        <v>41905</v>
      </c>
      <c r="G10100" s="1" t="s">
        <v>11</v>
      </c>
      <c r="H10100" t="str">
        <f t="shared" si="471"/>
        <v>M</v>
      </c>
      <c r="I10100">
        <v>1</v>
      </c>
      <c r="J10100">
        <f t="shared" si="472"/>
        <v>4</v>
      </c>
      <c r="K10100" t="str">
        <f>VLOOKUP(B10100,Products[],2,FALSE)</f>
        <v>Mobile Computer</v>
      </c>
      <c r="L10100" t="str">
        <f>VLOOKUP(B10100,Products[],3,FALSE)</f>
        <v>Mobile Computer - Standard</v>
      </c>
      <c r="M10100" t="b">
        <f t="shared" si="473"/>
        <v>1</v>
      </c>
    </row>
    <row r="10101" spans="1:13" x14ac:dyDescent="0.25">
      <c r="A10101" t="s">
        <v>20226</v>
      </c>
      <c r="B10101" t="s">
        <v>13</v>
      </c>
      <c r="C10101" t="s">
        <v>20227</v>
      </c>
      <c r="D10101" t="s">
        <v>11862</v>
      </c>
      <c r="E10101" s="2">
        <v>41692</v>
      </c>
      <c r="F10101" s="2">
        <v>41696</v>
      </c>
      <c r="G10101" s="1" t="s">
        <v>11</v>
      </c>
      <c r="H10101" t="str">
        <f t="shared" si="471"/>
        <v>M</v>
      </c>
      <c r="I10101">
        <v>1</v>
      </c>
      <c r="J10101">
        <f t="shared" si="472"/>
        <v>3</v>
      </c>
      <c r="K10101" t="str">
        <f>VLOOKUP(B10101,Products[],2,FALSE)</f>
        <v>Printer</v>
      </c>
      <c r="L10101" t="str">
        <f>VLOOKUP(B10101,Products[],3,FALSE)</f>
        <v>Printer - Other</v>
      </c>
      <c r="M10101" t="b">
        <f t="shared" si="473"/>
        <v>1</v>
      </c>
    </row>
    <row r="10102" spans="1:13" x14ac:dyDescent="0.25">
      <c r="A10102" t="s">
        <v>20228</v>
      </c>
      <c r="B10102" t="s">
        <v>18</v>
      </c>
      <c r="C10102" t="s">
        <v>20229</v>
      </c>
      <c r="D10102" t="s">
        <v>11862</v>
      </c>
      <c r="E10102" s="2">
        <v>41937</v>
      </c>
      <c r="F10102" s="2">
        <v>41942</v>
      </c>
      <c r="G10102" s="1" t="s">
        <v>11</v>
      </c>
      <c r="H10102" t="str">
        <f t="shared" si="471"/>
        <v>M</v>
      </c>
      <c r="I10102">
        <v>1</v>
      </c>
      <c r="J10102">
        <f t="shared" si="472"/>
        <v>4</v>
      </c>
      <c r="K10102" t="str">
        <f>VLOOKUP(B10102,Products[],2,FALSE)</f>
        <v>Computer</v>
      </c>
      <c r="L10102" t="str">
        <f>VLOOKUP(B10102,Products[],3,FALSE)</f>
        <v>Computer - Laptop</v>
      </c>
      <c r="M10102" t="b">
        <f t="shared" si="473"/>
        <v>0</v>
      </c>
    </row>
    <row r="10103" spans="1:13" x14ac:dyDescent="0.25">
      <c r="A10103" t="s">
        <v>20230</v>
      </c>
      <c r="B10103" t="s">
        <v>276</v>
      </c>
      <c r="C10103" t="s">
        <v>20231</v>
      </c>
      <c r="D10103" t="s">
        <v>11862</v>
      </c>
      <c r="E10103" s="2">
        <v>41768</v>
      </c>
      <c r="F10103" s="2">
        <v>41781</v>
      </c>
      <c r="G10103" s="1" t="s">
        <v>11</v>
      </c>
      <c r="H10103" t="str">
        <f t="shared" si="471"/>
        <v>M</v>
      </c>
      <c r="I10103">
        <v>1</v>
      </c>
      <c r="J10103">
        <f t="shared" si="472"/>
        <v>10</v>
      </c>
      <c r="K10103" t="str">
        <f>VLOOKUP(B10103,Products[],2,FALSE)</f>
        <v>Computer</v>
      </c>
      <c r="L10103" t="str">
        <f>VLOOKUP(B10103,Products[],3,FALSE)</f>
        <v>Computer - Server</v>
      </c>
      <c r="M10103" t="b">
        <f t="shared" si="473"/>
        <v>0</v>
      </c>
    </row>
    <row r="10104" spans="1:13" x14ac:dyDescent="0.25">
      <c r="A10104" t="s">
        <v>20232</v>
      </c>
      <c r="B10104" t="s">
        <v>27</v>
      </c>
      <c r="C10104" t="s">
        <v>20233</v>
      </c>
      <c r="D10104" t="s">
        <v>11862</v>
      </c>
      <c r="E10104" s="2">
        <v>41717</v>
      </c>
      <c r="F10104" s="2">
        <v>41718</v>
      </c>
      <c r="G10104" s="1" t="s">
        <v>11</v>
      </c>
      <c r="H10104" t="str">
        <f t="shared" si="471"/>
        <v>M</v>
      </c>
      <c r="I10104">
        <v>1</v>
      </c>
      <c r="J10104">
        <f t="shared" si="472"/>
        <v>2</v>
      </c>
      <c r="K10104" t="str">
        <f>VLOOKUP(B10104,Products[],2,FALSE)</f>
        <v>Computer</v>
      </c>
      <c r="L10104" t="str">
        <f>VLOOKUP(B10104,Products[],3,FALSE)</f>
        <v>Computer - Other</v>
      </c>
      <c r="M10104" t="b">
        <f t="shared" si="473"/>
        <v>0</v>
      </c>
    </row>
    <row r="10105" spans="1:13" x14ac:dyDescent="0.25">
      <c r="A10105" t="s">
        <v>20234</v>
      </c>
      <c r="B10105" t="s">
        <v>44</v>
      </c>
      <c r="C10105" t="s">
        <v>20235</v>
      </c>
      <c r="D10105" t="s">
        <v>11862</v>
      </c>
      <c r="E10105" s="2">
        <v>41663</v>
      </c>
      <c r="F10105" s="2">
        <v>41675</v>
      </c>
      <c r="G10105" s="1" t="s">
        <v>11</v>
      </c>
      <c r="H10105" t="str">
        <f t="shared" si="471"/>
        <v>M</v>
      </c>
      <c r="I10105">
        <v>1</v>
      </c>
      <c r="J10105">
        <f t="shared" si="472"/>
        <v>9</v>
      </c>
      <c r="K10105" t="str">
        <f>VLOOKUP(B10105,Products[],2,FALSE)</f>
        <v>Computer</v>
      </c>
      <c r="L10105" t="str">
        <f>VLOOKUP(B10105,Products[],3,FALSE)</f>
        <v>Computer - Desktop</v>
      </c>
      <c r="M10105" t="b">
        <f t="shared" si="473"/>
        <v>0</v>
      </c>
    </row>
    <row r="10106" spans="1:13" x14ac:dyDescent="0.25">
      <c r="A10106" t="s">
        <v>20236</v>
      </c>
      <c r="B10106" t="s">
        <v>13</v>
      </c>
      <c r="C10106" t="s">
        <v>20237</v>
      </c>
      <c r="D10106" t="s">
        <v>11862</v>
      </c>
      <c r="E10106" s="2">
        <v>41931</v>
      </c>
      <c r="F10106" s="2">
        <v>41932</v>
      </c>
      <c r="G10106" s="1" t="s">
        <v>11</v>
      </c>
      <c r="H10106" t="str">
        <f t="shared" si="471"/>
        <v>M</v>
      </c>
      <c r="I10106">
        <v>1</v>
      </c>
      <c r="J10106">
        <f t="shared" si="472"/>
        <v>1</v>
      </c>
      <c r="K10106" t="str">
        <f>VLOOKUP(B10106,Products[],2,FALSE)</f>
        <v>Printer</v>
      </c>
      <c r="L10106" t="str">
        <f>VLOOKUP(B10106,Products[],3,FALSE)</f>
        <v>Printer - Other</v>
      </c>
      <c r="M10106" t="b">
        <f t="shared" si="473"/>
        <v>1</v>
      </c>
    </row>
    <row r="10107" spans="1:13" x14ac:dyDescent="0.25">
      <c r="A10107" t="s">
        <v>20238</v>
      </c>
      <c r="B10107" t="s">
        <v>18</v>
      </c>
      <c r="C10107" t="s">
        <v>20239</v>
      </c>
      <c r="D10107" t="s">
        <v>11862</v>
      </c>
      <c r="E10107" s="2">
        <v>41843</v>
      </c>
      <c r="F10107" s="2">
        <v>41845</v>
      </c>
      <c r="G10107" s="1" t="s">
        <v>11</v>
      </c>
      <c r="H10107" t="str">
        <f t="shared" si="471"/>
        <v>M</v>
      </c>
      <c r="I10107">
        <v>1</v>
      </c>
      <c r="J10107">
        <f t="shared" si="472"/>
        <v>3</v>
      </c>
      <c r="K10107" t="str">
        <f>VLOOKUP(B10107,Products[],2,FALSE)</f>
        <v>Computer</v>
      </c>
      <c r="L10107" t="str">
        <f>VLOOKUP(B10107,Products[],3,FALSE)</f>
        <v>Computer - Laptop</v>
      </c>
      <c r="M10107" t="b">
        <f t="shared" si="473"/>
        <v>0</v>
      </c>
    </row>
    <row r="10108" spans="1:13" x14ac:dyDescent="0.25">
      <c r="A10108" t="s">
        <v>20240</v>
      </c>
      <c r="B10108" t="s">
        <v>276</v>
      </c>
      <c r="C10108" t="s">
        <v>20241</v>
      </c>
      <c r="D10108" t="s">
        <v>11862</v>
      </c>
      <c r="E10108" s="2">
        <v>41865</v>
      </c>
      <c r="F10108" s="2">
        <v>41866</v>
      </c>
      <c r="G10108" s="1" t="s">
        <v>11</v>
      </c>
      <c r="H10108" t="str">
        <f t="shared" si="471"/>
        <v>M</v>
      </c>
      <c r="I10108">
        <v>1</v>
      </c>
      <c r="J10108">
        <f t="shared" si="472"/>
        <v>2</v>
      </c>
      <c r="K10108" t="str">
        <f>VLOOKUP(B10108,Products[],2,FALSE)</f>
        <v>Computer</v>
      </c>
      <c r="L10108" t="str">
        <f>VLOOKUP(B10108,Products[],3,FALSE)</f>
        <v>Computer - Server</v>
      </c>
      <c r="M10108" t="b">
        <f t="shared" si="473"/>
        <v>0</v>
      </c>
    </row>
    <row r="10109" spans="1:13" x14ac:dyDescent="0.25">
      <c r="A10109" t="s">
        <v>20242</v>
      </c>
      <c r="B10109" t="s">
        <v>44</v>
      </c>
      <c r="C10109" t="s">
        <v>20243</v>
      </c>
      <c r="D10109" t="s">
        <v>11862</v>
      </c>
      <c r="E10109" s="2">
        <v>41916</v>
      </c>
      <c r="F10109" s="2">
        <v>41920</v>
      </c>
      <c r="G10109" s="1" t="s">
        <v>11</v>
      </c>
      <c r="H10109" t="str">
        <f t="shared" si="471"/>
        <v>M</v>
      </c>
      <c r="I10109">
        <v>1</v>
      </c>
      <c r="J10109">
        <f t="shared" si="472"/>
        <v>3</v>
      </c>
      <c r="K10109" t="str">
        <f>VLOOKUP(B10109,Products[],2,FALSE)</f>
        <v>Computer</v>
      </c>
      <c r="L10109" t="str">
        <f>VLOOKUP(B10109,Products[],3,FALSE)</f>
        <v>Computer - Desktop</v>
      </c>
      <c r="M10109" t="b">
        <f t="shared" si="473"/>
        <v>0</v>
      </c>
    </row>
    <row r="10110" spans="1:13" x14ac:dyDescent="0.25">
      <c r="A10110" t="s">
        <v>20244</v>
      </c>
      <c r="B10110" t="s">
        <v>30</v>
      </c>
      <c r="C10110" t="s">
        <v>20245</v>
      </c>
      <c r="D10110" t="s">
        <v>11862</v>
      </c>
      <c r="E10110" s="2">
        <v>41930</v>
      </c>
      <c r="F10110" s="2">
        <v>41943</v>
      </c>
      <c r="G10110" s="1" t="s">
        <v>11</v>
      </c>
      <c r="H10110" t="str">
        <f t="shared" si="471"/>
        <v>M</v>
      </c>
      <c r="I10110">
        <v>1</v>
      </c>
      <c r="J10110">
        <f t="shared" si="472"/>
        <v>10</v>
      </c>
      <c r="K10110" t="str">
        <f>VLOOKUP(B10110,Products[],2,FALSE)</f>
        <v>Barcode Reader</v>
      </c>
      <c r="L10110" t="str">
        <f>VLOOKUP(B10110,Products[],3,FALSE)</f>
        <v>Barcode Reader - Handheld</v>
      </c>
      <c r="M10110" t="b">
        <f t="shared" si="473"/>
        <v>0</v>
      </c>
    </row>
    <row r="10111" spans="1:13" x14ac:dyDescent="0.25">
      <c r="A10111" t="s">
        <v>20246</v>
      </c>
      <c r="B10111" t="s">
        <v>1751</v>
      </c>
      <c r="C10111" t="s">
        <v>20247</v>
      </c>
      <c r="D10111" t="s">
        <v>11862</v>
      </c>
      <c r="E10111" s="2">
        <v>41739</v>
      </c>
      <c r="F10111" s="2">
        <v>41747</v>
      </c>
      <c r="G10111" s="1" t="s">
        <v>11</v>
      </c>
      <c r="H10111" t="str">
        <f t="shared" si="471"/>
        <v>M</v>
      </c>
      <c r="I10111">
        <v>1</v>
      </c>
      <c r="J10111">
        <f t="shared" si="472"/>
        <v>7</v>
      </c>
      <c r="K10111" t="str">
        <f>VLOOKUP(B10111,Products[],2,FALSE)</f>
        <v>Barcode Reader</v>
      </c>
      <c r="L10111" t="str">
        <f>VLOOKUP(B10111,Products[],3,FALSE)</f>
        <v>Barcode Reader - Fixed</v>
      </c>
      <c r="M10111" t="b">
        <f t="shared" si="473"/>
        <v>0</v>
      </c>
    </row>
    <row r="10112" spans="1:13" x14ac:dyDescent="0.25">
      <c r="A10112" t="s">
        <v>20248</v>
      </c>
      <c r="B10112" t="s">
        <v>18</v>
      </c>
      <c r="C10112" t="s">
        <v>20249</v>
      </c>
      <c r="D10112" t="s">
        <v>11862</v>
      </c>
      <c r="E10112" s="2">
        <v>41754</v>
      </c>
      <c r="F10112" s="2">
        <v>41757</v>
      </c>
      <c r="G10112" s="1" t="s">
        <v>11</v>
      </c>
      <c r="H10112" t="str">
        <f t="shared" si="471"/>
        <v>M</v>
      </c>
      <c r="I10112">
        <v>1</v>
      </c>
      <c r="J10112">
        <f t="shared" si="472"/>
        <v>2</v>
      </c>
      <c r="K10112" t="str">
        <f>VLOOKUP(B10112,Products[],2,FALSE)</f>
        <v>Computer</v>
      </c>
      <c r="L10112" t="str">
        <f>VLOOKUP(B10112,Products[],3,FALSE)</f>
        <v>Computer - Laptop</v>
      </c>
      <c r="M10112" t="b">
        <f t="shared" si="473"/>
        <v>1</v>
      </c>
    </row>
    <row r="10113" spans="1:13" x14ac:dyDescent="0.25">
      <c r="A10113" t="s">
        <v>20250</v>
      </c>
      <c r="B10113" t="s">
        <v>18</v>
      </c>
      <c r="C10113" t="s">
        <v>20251</v>
      </c>
      <c r="D10113" t="s">
        <v>11862</v>
      </c>
      <c r="E10113" s="2">
        <v>41761</v>
      </c>
      <c r="F10113" s="2">
        <v>41765</v>
      </c>
      <c r="G10113" s="1" t="s">
        <v>11</v>
      </c>
      <c r="H10113" t="str">
        <f t="shared" si="471"/>
        <v>M</v>
      </c>
      <c r="I10113">
        <v>1</v>
      </c>
      <c r="J10113">
        <f t="shared" si="472"/>
        <v>3</v>
      </c>
      <c r="K10113" t="str">
        <f>VLOOKUP(B10113,Products[],2,FALSE)</f>
        <v>Computer</v>
      </c>
      <c r="L10113" t="str">
        <f>VLOOKUP(B10113,Products[],3,FALSE)</f>
        <v>Computer - Laptop</v>
      </c>
      <c r="M10113" t="b">
        <f t="shared" si="473"/>
        <v>0</v>
      </c>
    </row>
    <row r="10114" spans="1:13" x14ac:dyDescent="0.25">
      <c r="A10114" t="s">
        <v>20252</v>
      </c>
      <c r="B10114" t="s">
        <v>176</v>
      </c>
      <c r="C10114" t="s">
        <v>20253</v>
      </c>
      <c r="D10114" t="s">
        <v>11862</v>
      </c>
      <c r="E10114" s="2">
        <v>41808</v>
      </c>
      <c r="F10114" s="2">
        <v>41809</v>
      </c>
      <c r="G10114" s="1" t="s">
        <v>11</v>
      </c>
      <c r="H10114" t="str">
        <f t="shared" ref="H10114:H10177" si="474">LEFT(A10114,1)</f>
        <v>M</v>
      </c>
      <c r="I10114">
        <v>1</v>
      </c>
      <c r="J10114">
        <f t="shared" ref="J10114:J10177" si="475">NETWORKDAYS(E10114,F10114)</f>
        <v>2</v>
      </c>
      <c r="K10114" t="str">
        <f>VLOOKUP(B10114,Products[],2,FALSE)</f>
        <v>Printer</v>
      </c>
      <c r="L10114" t="str">
        <f>VLOOKUP(B10114,Products[],3,FALSE)</f>
        <v>Printer - Dot Matrix</v>
      </c>
      <c r="M10114" t="b">
        <f t="shared" ref="M10114:M10177" si="476">OR(K10114="Printer",LEFT(C10114,1)="Q")</f>
        <v>1</v>
      </c>
    </row>
    <row r="10115" spans="1:13" x14ac:dyDescent="0.25">
      <c r="A10115" t="s">
        <v>20254</v>
      </c>
      <c r="B10115" t="s">
        <v>18</v>
      </c>
      <c r="C10115" t="s">
        <v>20255</v>
      </c>
      <c r="D10115" t="s">
        <v>11862</v>
      </c>
      <c r="E10115" s="2">
        <v>41659</v>
      </c>
      <c r="F10115" s="2">
        <v>41660</v>
      </c>
      <c r="G10115" s="1" t="s">
        <v>11</v>
      </c>
      <c r="H10115" t="str">
        <f t="shared" si="474"/>
        <v>M</v>
      </c>
      <c r="I10115">
        <v>1</v>
      </c>
      <c r="J10115">
        <f t="shared" si="475"/>
        <v>2</v>
      </c>
      <c r="K10115" t="str">
        <f>VLOOKUP(B10115,Products[],2,FALSE)</f>
        <v>Computer</v>
      </c>
      <c r="L10115" t="str">
        <f>VLOOKUP(B10115,Products[],3,FALSE)</f>
        <v>Computer - Laptop</v>
      </c>
      <c r="M10115" t="b">
        <f t="shared" si="476"/>
        <v>0</v>
      </c>
    </row>
    <row r="10116" spans="1:13" x14ac:dyDescent="0.25">
      <c r="A10116" t="s">
        <v>20256</v>
      </c>
      <c r="B10116" t="s">
        <v>13</v>
      </c>
      <c r="C10116" t="s">
        <v>20257</v>
      </c>
      <c r="D10116" t="s">
        <v>11862</v>
      </c>
      <c r="E10116" s="2">
        <v>41797</v>
      </c>
      <c r="F10116" s="2">
        <v>41801</v>
      </c>
      <c r="G10116" s="1" t="s">
        <v>11</v>
      </c>
      <c r="H10116" t="str">
        <f t="shared" si="474"/>
        <v>M</v>
      </c>
      <c r="I10116">
        <v>1</v>
      </c>
      <c r="J10116">
        <f t="shared" si="475"/>
        <v>3</v>
      </c>
      <c r="K10116" t="str">
        <f>VLOOKUP(B10116,Products[],2,FALSE)</f>
        <v>Printer</v>
      </c>
      <c r="L10116" t="str">
        <f>VLOOKUP(B10116,Products[],3,FALSE)</f>
        <v>Printer - Other</v>
      </c>
      <c r="M10116" t="b">
        <f t="shared" si="476"/>
        <v>1</v>
      </c>
    </row>
    <row r="10117" spans="1:13" x14ac:dyDescent="0.25">
      <c r="A10117" t="s">
        <v>20258</v>
      </c>
      <c r="B10117" t="s">
        <v>18</v>
      </c>
      <c r="C10117" t="s">
        <v>20259</v>
      </c>
      <c r="D10117" t="s">
        <v>11862</v>
      </c>
      <c r="E10117" s="2">
        <v>41693</v>
      </c>
      <c r="F10117" s="2">
        <v>41694</v>
      </c>
      <c r="G10117" s="1" t="s">
        <v>11</v>
      </c>
      <c r="H10117" t="str">
        <f t="shared" si="474"/>
        <v>M</v>
      </c>
      <c r="I10117">
        <v>1</v>
      </c>
      <c r="J10117">
        <f t="shared" si="475"/>
        <v>1</v>
      </c>
      <c r="K10117" t="str">
        <f>VLOOKUP(B10117,Products[],2,FALSE)</f>
        <v>Computer</v>
      </c>
      <c r="L10117" t="str">
        <f>VLOOKUP(B10117,Products[],3,FALSE)</f>
        <v>Computer - Laptop</v>
      </c>
      <c r="M10117" t="b">
        <f t="shared" si="476"/>
        <v>0</v>
      </c>
    </row>
    <row r="10118" spans="1:13" x14ac:dyDescent="0.25">
      <c r="A10118" t="s">
        <v>20260</v>
      </c>
      <c r="B10118" t="s">
        <v>84</v>
      </c>
      <c r="C10118" t="s">
        <v>20261</v>
      </c>
      <c r="D10118" t="s">
        <v>11862</v>
      </c>
      <c r="E10118" s="2">
        <v>41694</v>
      </c>
      <c r="F10118" s="2">
        <v>41695</v>
      </c>
      <c r="G10118" s="1" t="s">
        <v>11</v>
      </c>
      <c r="H10118" t="str">
        <f t="shared" si="474"/>
        <v>M</v>
      </c>
      <c r="I10118">
        <v>1</v>
      </c>
      <c r="J10118">
        <f t="shared" si="475"/>
        <v>2</v>
      </c>
      <c r="K10118" t="str">
        <f>VLOOKUP(B10118,Products[],2,FALSE)</f>
        <v>Mobile Computer</v>
      </c>
      <c r="L10118" t="str">
        <f>VLOOKUP(B10118,Products[],3,FALSE)</f>
        <v>Mobile Computer - Standard</v>
      </c>
      <c r="M10118" t="b">
        <f t="shared" si="476"/>
        <v>0</v>
      </c>
    </row>
    <row r="10119" spans="1:13" x14ac:dyDescent="0.25">
      <c r="A10119" t="s">
        <v>20262</v>
      </c>
      <c r="B10119" t="s">
        <v>30</v>
      </c>
      <c r="C10119" t="s">
        <v>20263</v>
      </c>
      <c r="D10119" t="s">
        <v>11862</v>
      </c>
      <c r="E10119" s="2">
        <v>41680</v>
      </c>
      <c r="F10119" s="2">
        <v>41689</v>
      </c>
      <c r="G10119" s="1" t="s">
        <v>11</v>
      </c>
      <c r="H10119" t="str">
        <f t="shared" si="474"/>
        <v>M</v>
      </c>
      <c r="I10119">
        <v>1</v>
      </c>
      <c r="J10119">
        <f t="shared" si="475"/>
        <v>8</v>
      </c>
      <c r="K10119" t="str">
        <f>VLOOKUP(B10119,Products[],2,FALSE)</f>
        <v>Barcode Reader</v>
      </c>
      <c r="L10119" t="str">
        <f>VLOOKUP(B10119,Products[],3,FALSE)</f>
        <v>Barcode Reader - Handheld</v>
      </c>
      <c r="M10119" t="b">
        <f t="shared" si="476"/>
        <v>0</v>
      </c>
    </row>
    <row r="10120" spans="1:13" x14ac:dyDescent="0.25">
      <c r="A10120" t="s">
        <v>20264</v>
      </c>
      <c r="B10120" t="s">
        <v>27</v>
      </c>
      <c r="C10120" t="s">
        <v>20265</v>
      </c>
      <c r="D10120" t="s">
        <v>11862</v>
      </c>
      <c r="E10120" s="2">
        <v>41707</v>
      </c>
      <c r="F10120" s="2">
        <v>41708</v>
      </c>
      <c r="G10120" s="1" t="s">
        <v>11</v>
      </c>
      <c r="H10120" t="str">
        <f t="shared" si="474"/>
        <v>M</v>
      </c>
      <c r="I10120">
        <v>1</v>
      </c>
      <c r="J10120">
        <f t="shared" si="475"/>
        <v>1</v>
      </c>
      <c r="K10120" t="str">
        <f>VLOOKUP(B10120,Products[],2,FALSE)</f>
        <v>Computer</v>
      </c>
      <c r="L10120" t="str">
        <f>VLOOKUP(B10120,Products[],3,FALSE)</f>
        <v>Computer - Other</v>
      </c>
      <c r="M10120" t="b">
        <f t="shared" si="476"/>
        <v>0</v>
      </c>
    </row>
    <row r="10121" spans="1:13" x14ac:dyDescent="0.25">
      <c r="A10121" t="s">
        <v>20266</v>
      </c>
      <c r="B10121" t="s">
        <v>8</v>
      </c>
      <c r="C10121" t="s">
        <v>20267</v>
      </c>
      <c r="D10121" t="s">
        <v>11862</v>
      </c>
      <c r="E10121" s="2">
        <v>41964</v>
      </c>
      <c r="F10121" s="2">
        <v>41969</v>
      </c>
      <c r="G10121" s="1" t="s">
        <v>11</v>
      </c>
      <c r="H10121" t="str">
        <f t="shared" si="474"/>
        <v>M</v>
      </c>
      <c r="I10121">
        <v>1</v>
      </c>
      <c r="J10121">
        <f t="shared" si="475"/>
        <v>4</v>
      </c>
      <c r="K10121" t="str">
        <f>VLOOKUP(B10121,Products[],2,FALSE)</f>
        <v>Mobile Computer</v>
      </c>
      <c r="L10121" t="str">
        <f>VLOOKUP(B10121,Products[],3,FALSE)</f>
        <v>Mobile Computer - Other</v>
      </c>
      <c r="M10121" t="b">
        <f t="shared" si="476"/>
        <v>0</v>
      </c>
    </row>
    <row r="10122" spans="1:13" x14ac:dyDescent="0.25">
      <c r="A10122" t="s">
        <v>20268</v>
      </c>
      <c r="B10122" t="s">
        <v>18</v>
      </c>
      <c r="C10122" t="s">
        <v>20269</v>
      </c>
      <c r="D10122" t="s">
        <v>11862</v>
      </c>
      <c r="E10122" s="2">
        <v>41906</v>
      </c>
      <c r="F10122" s="2">
        <v>41912</v>
      </c>
      <c r="G10122" s="1" t="s">
        <v>11</v>
      </c>
      <c r="H10122" t="str">
        <f t="shared" si="474"/>
        <v>M</v>
      </c>
      <c r="I10122">
        <v>1</v>
      </c>
      <c r="J10122">
        <f t="shared" si="475"/>
        <v>5</v>
      </c>
      <c r="K10122" t="str">
        <f>VLOOKUP(B10122,Products[],2,FALSE)</f>
        <v>Computer</v>
      </c>
      <c r="L10122" t="str">
        <f>VLOOKUP(B10122,Products[],3,FALSE)</f>
        <v>Computer - Laptop</v>
      </c>
      <c r="M10122" t="b">
        <f t="shared" si="476"/>
        <v>0</v>
      </c>
    </row>
    <row r="10123" spans="1:13" x14ac:dyDescent="0.25">
      <c r="A10123" t="s">
        <v>20270</v>
      </c>
      <c r="B10123" t="s">
        <v>13</v>
      </c>
      <c r="C10123" t="s">
        <v>20271</v>
      </c>
      <c r="D10123" t="s">
        <v>11862</v>
      </c>
      <c r="E10123" s="2">
        <v>41978</v>
      </c>
      <c r="F10123" s="2">
        <v>41981</v>
      </c>
      <c r="G10123" s="1" t="s">
        <v>11</v>
      </c>
      <c r="H10123" t="str">
        <f t="shared" si="474"/>
        <v>M</v>
      </c>
      <c r="I10123">
        <v>1</v>
      </c>
      <c r="J10123">
        <f t="shared" si="475"/>
        <v>2</v>
      </c>
      <c r="K10123" t="str">
        <f>VLOOKUP(B10123,Products[],2,FALSE)</f>
        <v>Printer</v>
      </c>
      <c r="L10123" t="str">
        <f>VLOOKUP(B10123,Products[],3,FALSE)</f>
        <v>Printer - Other</v>
      </c>
      <c r="M10123" t="b">
        <f t="shared" si="476"/>
        <v>1</v>
      </c>
    </row>
    <row r="10124" spans="1:13" x14ac:dyDescent="0.25">
      <c r="A10124" t="s">
        <v>20272</v>
      </c>
      <c r="B10124" t="s">
        <v>13</v>
      </c>
      <c r="C10124" t="s">
        <v>20273</v>
      </c>
      <c r="D10124" t="s">
        <v>11862</v>
      </c>
      <c r="E10124" s="2">
        <v>41746</v>
      </c>
      <c r="F10124" s="2">
        <v>41751</v>
      </c>
      <c r="G10124" s="1" t="s">
        <v>11</v>
      </c>
      <c r="H10124" t="str">
        <f t="shared" si="474"/>
        <v>M</v>
      </c>
      <c r="I10124">
        <v>1</v>
      </c>
      <c r="J10124">
        <f t="shared" si="475"/>
        <v>4</v>
      </c>
      <c r="K10124" t="str">
        <f>VLOOKUP(B10124,Products[],2,FALSE)</f>
        <v>Printer</v>
      </c>
      <c r="L10124" t="str">
        <f>VLOOKUP(B10124,Products[],3,FALSE)</f>
        <v>Printer - Other</v>
      </c>
      <c r="M10124" t="b">
        <f t="shared" si="476"/>
        <v>1</v>
      </c>
    </row>
    <row r="10125" spans="1:13" x14ac:dyDescent="0.25">
      <c r="A10125" t="s">
        <v>20274</v>
      </c>
      <c r="B10125" t="s">
        <v>84</v>
      </c>
      <c r="C10125" t="s">
        <v>20275</v>
      </c>
      <c r="D10125" t="s">
        <v>11862</v>
      </c>
      <c r="E10125" s="2">
        <v>41742</v>
      </c>
      <c r="F10125" s="2">
        <v>41747</v>
      </c>
      <c r="G10125" s="1" t="s">
        <v>11</v>
      </c>
      <c r="H10125" t="str">
        <f t="shared" si="474"/>
        <v>M</v>
      </c>
      <c r="I10125">
        <v>1</v>
      </c>
      <c r="J10125">
        <f t="shared" si="475"/>
        <v>5</v>
      </c>
      <c r="K10125" t="str">
        <f>VLOOKUP(B10125,Products[],2,FALSE)</f>
        <v>Mobile Computer</v>
      </c>
      <c r="L10125" t="str">
        <f>VLOOKUP(B10125,Products[],3,FALSE)</f>
        <v>Mobile Computer - Standard</v>
      </c>
      <c r="M10125" t="b">
        <f t="shared" si="476"/>
        <v>0</v>
      </c>
    </row>
    <row r="10126" spans="1:13" x14ac:dyDescent="0.25">
      <c r="A10126" t="s">
        <v>20276</v>
      </c>
      <c r="B10126" t="s">
        <v>27</v>
      </c>
      <c r="C10126" t="s">
        <v>20277</v>
      </c>
      <c r="D10126" t="s">
        <v>11862</v>
      </c>
      <c r="E10126" s="2">
        <v>41853</v>
      </c>
      <c r="F10126" s="2">
        <v>41855</v>
      </c>
      <c r="G10126" s="1" t="s">
        <v>11</v>
      </c>
      <c r="H10126" t="str">
        <f t="shared" si="474"/>
        <v>M</v>
      </c>
      <c r="I10126">
        <v>1</v>
      </c>
      <c r="J10126">
        <f t="shared" si="475"/>
        <v>1</v>
      </c>
      <c r="K10126" t="str">
        <f>VLOOKUP(B10126,Products[],2,FALSE)</f>
        <v>Computer</v>
      </c>
      <c r="L10126" t="str">
        <f>VLOOKUP(B10126,Products[],3,FALSE)</f>
        <v>Computer - Other</v>
      </c>
      <c r="M10126" t="b">
        <f t="shared" si="476"/>
        <v>0</v>
      </c>
    </row>
    <row r="10127" spans="1:13" x14ac:dyDescent="0.25">
      <c r="A10127" t="s">
        <v>20278</v>
      </c>
      <c r="B10127" t="s">
        <v>13</v>
      </c>
      <c r="C10127" t="s">
        <v>20279</v>
      </c>
      <c r="D10127" t="s">
        <v>11862</v>
      </c>
      <c r="E10127" s="2">
        <v>41741</v>
      </c>
      <c r="F10127" s="2">
        <v>41745</v>
      </c>
      <c r="G10127" s="1" t="s">
        <v>11</v>
      </c>
      <c r="H10127" t="str">
        <f t="shared" si="474"/>
        <v>M</v>
      </c>
      <c r="I10127">
        <v>1</v>
      </c>
      <c r="J10127">
        <f t="shared" si="475"/>
        <v>3</v>
      </c>
      <c r="K10127" t="str">
        <f>VLOOKUP(B10127,Products[],2,FALSE)</f>
        <v>Printer</v>
      </c>
      <c r="L10127" t="str">
        <f>VLOOKUP(B10127,Products[],3,FALSE)</f>
        <v>Printer - Other</v>
      </c>
      <c r="M10127" t="b">
        <f t="shared" si="476"/>
        <v>1</v>
      </c>
    </row>
    <row r="10128" spans="1:13" x14ac:dyDescent="0.25">
      <c r="A10128" t="s">
        <v>20280</v>
      </c>
      <c r="B10128" t="s">
        <v>44</v>
      </c>
      <c r="C10128" t="s">
        <v>20281</v>
      </c>
      <c r="D10128" t="s">
        <v>11862</v>
      </c>
      <c r="E10128" s="2">
        <v>41900</v>
      </c>
      <c r="F10128" s="2">
        <v>41908</v>
      </c>
      <c r="G10128" s="1" t="s">
        <v>11</v>
      </c>
      <c r="H10128" t="str">
        <f t="shared" si="474"/>
        <v>M</v>
      </c>
      <c r="I10128">
        <v>1</v>
      </c>
      <c r="J10128">
        <f t="shared" si="475"/>
        <v>7</v>
      </c>
      <c r="K10128" t="str">
        <f>VLOOKUP(B10128,Products[],2,FALSE)</f>
        <v>Computer</v>
      </c>
      <c r="L10128" t="str">
        <f>VLOOKUP(B10128,Products[],3,FALSE)</f>
        <v>Computer - Desktop</v>
      </c>
      <c r="M10128" t="b">
        <f t="shared" si="476"/>
        <v>0</v>
      </c>
    </row>
    <row r="10129" spans="1:13" x14ac:dyDescent="0.25">
      <c r="A10129" t="s">
        <v>20282</v>
      </c>
      <c r="B10129" t="s">
        <v>44</v>
      </c>
      <c r="C10129" t="s">
        <v>20283</v>
      </c>
      <c r="D10129" t="s">
        <v>11862</v>
      </c>
      <c r="E10129" s="2">
        <v>41887</v>
      </c>
      <c r="F10129" s="2">
        <v>41892</v>
      </c>
      <c r="G10129" s="1" t="s">
        <v>11</v>
      </c>
      <c r="H10129" t="str">
        <f t="shared" si="474"/>
        <v>M</v>
      </c>
      <c r="I10129">
        <v>1</v>
      </c>
      <c r="J10129">
        <f t="shared" si="475"/>
        <v>4</v>
      </c>
      <c r="K10129" t="str">
        <f>VLOOKUP(B10129,Products[],2,FALSE)</f>
        <v>Computer</v>
      </c>
      <c r="L10129" t="str">
        <f>VLOOKUP(B10129,Products[],3,FALSE)</f>
        <v>Computer - Desktop</v>
      </c>
      <c r="M10129" t="b">
        <f t="shared" si="476"/>
        <v>0</v>
      </c>
    </row>
    <row r="10130" spans="1:13" x14ac:dyDescent="0.25">
      <c r="A10130" t="s">
        <v>20284</v>
      </c>
      <c r="B10130" t="s">
        <v>18</v>
      </c>
      <c r="C10130" t="s">
        <v>20285</v>
      </c>
      <c r="D10130" t="s">
        <v>11862</v>
      </c>
      <c r="E10130" s="2">
        <v>41934</v>
      </c>
      <c r="F10130" s="2">
        <v>41935</v>
      </c>
      <c r="G10130" s="1" t="s">
        <v>11</v>
      </c>
      <c r="H10130" t="str">
        <f t="shared" si="474"/>
        <v>M</v>
      </c>
      <c r="I10130">
        <v>1</v>
      </c>
      <c r="J10130">
        <f t="shared" si="475"/>
        <v>2</v>
      </c>
      <c r="K10130" t="str">
        <f>VLOOKUP(B10130,Products[],2,FALSE)</f>
        <v>Computer</v>
      </c>
      <c r="L10130" t="str">
        <f>VLOOKUP(B10130,Products[],3,FALSE)</f>
        <v>Computer - Laptop</v>
      </c>
      <c r="M10130" t="b">
        <f t="shared" si="476"/>
        <v>0</v>
      </c>
    </row>
    <row r="10131" spans="1:13" x14ac:dyDescent="0.25">
      <c r="A10131" t="s">
        <v>20286</v>
      </c>
      <c r="B10131" t="s">
        <v>13</v>
      </c>
      <c r="C10131" t="s">
        <v>20287</v>
      </c>
      <c r="D10131" t="s">
        <v>11862</v>
      </c>
      <c r="E10131" s="2">
        <v>41740</v>
      </c>
      <c r="F10131" s="2">
        <v>41744</v>
      </c>
      <c r="G10131" s="1" t="s">
        <v>11</v>
      </c>
      <c r="H10131" t="str">
        <f t="shared" si="474"/>
        <v>M</v>
      </c>
      <c r="I10131">
        <v>1</v>
      </c>
      <c r="J10131">
        <f t="shared" si="475"/>
        <v>3</v>
      </c>
      <c r="K10131" t="str">
        <f>VLOOKUP(B10131,Products[],2,FALSE)</f>
        <v>Printer</v>
      </c>
      <c r="L10131" t="str">
        <f>VLOOKUP(B10131,Products[],3,FALSE)</f>
        <v>Printer - Other</v>
      </c>
      <c r="M10131" t="b">
        <f t="shared" si="476"/>
        <v>1</v>
      </c>
    </row>
    <row r="10132" spans="1:13" x14ac:dyDescent="0.25">
      <c r="A10132" t="s">
        <v>20288</v>
      </c>
      <c r="B10132" t="s">
        <v>18</v>
      </c>
      <c r="C10132" t="s">
        <v>20289</v>
      </c>
      <c r="D10132" t="s">
        <v>11862</v>
      </c>
      <c r="E10132" s="2">
        <v>41928</v>
      </c>
      <c r="F10132" s="2">
        <v>41942</v>
      </c>
      <c r="G10132" s="1" t="s">
        <v>11</v>
      </c>
      <c r="H10132" t="str">
        <f t="shared" si="474"/>
        <v>M</v>
      </c>
      <c r="I10132">
        <v>1</v>
      </c>
      <c r="J10132">
        <f t="shared" si="475"/>
        <v>11</v>
      </c>
      <c r="K10132" t="str">
        <f>VLOOKUP(B10132,Products[],2,FALSE)</f>
        <v>Computer</v>
      </c>
      <c r="L10132" t="str">
        <f>VLOOKUP(B10132,Products[],3,FALSE)</f>
        <v>Computer - Laptop</v>
      </c>
      <c r="M10132" t="b">
        <f t="shared" si="476"/>
        <v>0</v>
      </c>
    </row>
    <row r="10133" spans="1:13" x14ac:dyDescent="0.25">
      <c r="A10133" t="s">
        <v>20290</v>
      </c>
      <c r="B10133" t="s">
        <v>27</v>
      </c>
      <c r="C10133" t="s">
        <v>20291</v>
      </c>
      <c r="D10133" t="s">
        <v>11862</v>
      </c>
      <c r="E10133" s="2">
        <v>41766</v>
      </c>
      <c r="F10133" s="2">
        <v>41768</v>
      </c>
      <c r="G10133" s="1" t="s">
        <v>11</v>
      </c>
      <c r="H10133" t="str">
        <f t="shared" si="474"/>
        <v>M</v>
      </c>
      <c r="I10133">
        <v>1</v>
      </c>
      <c r="J10133">
        <f t="shared" si="475"/>
        <v>3</v>
      </c>
      <c r="K10133" t="str">
        <f>VLOOKUP(B10133,Products[],2,FALSE)</f>
        <v>Computer</v>
      </c>
      <c r="L10133" t="str">
        <f>VLOOKUP(B10133,Products[],3,FALSE)</f>
        <v>Computer - Other</v>
      </c>
      <c r="M10133" t="b">
        <f t="shared" si="476"/>
        <v>0</v>
      </c>
    </row>
    <row r="10134" spans="1:13" x14ac:dyDescent="0.25">
      <c r="A10134" t="s">
        <v>20292</v>
      </c>
      <c r="B10134" t="s">
        <v>13</v>
      </c>
      <c r="C10134" t="s">
        <v>20293</v>
      </c>
      <c r="D10134" t="s">
        <v>11862</v>
      </c>
      <c r="E10134" s="2">
        <v>41755</v>
      </c>
      <c r="F10134" s="2">
        <v>41757</v>
      </c>
      <c r="G10134" s="1" t="s">
        <v>11</v>
      </c>
      <c r="H10134" t="str">
        <f t="shared" si="474"/>
        <v>M</v>
      </c>
      <c r="I10134">
        <v>1</v>
      </c>
      <c r="J10134">
        <f t="shared" si="475"/>
        <v>1</v>
      </c>
      <c r="K10134" t="str">
        <f>VLOOKUP(B10134,Products[],2,FALSE)</f>
        <v>Printer</v>
      </c>
      <c r="L10134" t="str">
        <f>VLOOKUP(B10134,Products[],3,FALSE)</f>
        <v>Printer - Other</v>
      </c>
      <c r="M10134" t="b">
        <f t="shared" si="476"/>
        <v>1</v>
      </c>
    </row>
    <row r="10135" spans="1:13" x14ac:dyDescent="0.25">
      <c r="A10135" t="s">
        <v>20294</v>
      </c>
      <c r="B10135" t="s">
        <v>18</v>
      </c>
      <c r="C10135" t="s">
        <v>20295</v>
      </c>
      <c r="D10135" t="s">
        <v>11862</v>
      </c>
      <c r="E10135" s="2">
        <v>41951</v>
      </c>
      <c r="F10135" s="2">
        <v>41963</v>
      </c>
      <c r="G10135" s="1" t="s">
        <v>11</v>
      </c>
      <c r="H10135" t="str">
        <f t="shared" si="474"/>
        <v>M</v>
      </c>
      <c r="I10135">
        <v>1</v>
      </c>
      <c r="J10135">
        <f t="shared" si="475"/>
        <v>9</v>
      </c>
      <c r="K10135" t="str">
        <f>VLOOKUP(B10135,Products[],2,FALSE)</f>
        <v>Computer</v>
      </c>
      <c r="L10135" t="str">
        <f>VLOOKUP(B10135,Products[],3,FALSE)</f>
        <v>Computer - Laptop</v>
      </c>
      <c r="M10135" t="b">
        <f t="shared" si="476"/>
        <v>0</v>
      </c>
    </row>
    <row r="10136" spans="1:13" x14ac:dyDescent="0.25">
      <c r="A10136" t="s">
        <v>20296</v>
      </c>
      <c r="B10136" t="s">
        <v>18</v>
      </c>
      <c r="C10136" t="s">
        <v>20297</v>
      </c>
      <c r="D10136" t="s">
        <v>11862</v>
      </c>
      <c r="E10136" s="2">
        <v>41704</v>
      </c>
      <c r="F10136" s="2">
        <v>41717</v>
      </c>
      <c r="G10136" s="1" t="s">
        <v>11</v>
      </c>
      <c r="H10136" t="str">
        <f t="shared" si="474"/>
        <v>M</v>
      </c>
      <c r="I10136">
        <v>1</v>
      </c>
      <c r="J10136">
        <f t="shared" si="475"/>
        <v>10</v>
      </c>
      <c r="K10136" t="str">
        <f>VLOOKUP(B10136,Products[],2,FALSE)</f>
        <v>Computer</v>
      </c>
      <c r="L10136" t="str">
        <f>VLOOKUP(B10136,Products[],3,FALSE)</f>
        <v>Computer - Laptop</v>
      </c>
      <c r="M10136" t="b">
        <f t="shared" si="476"/>
        <v>0</v>
      </c>
    </row>
    <row r="10137" spans="1:13" x14ac:dyDescent="0.25">
      <c r="A10137" t="s">
        <v>20298</v>
      </c>
      <c r="B10137" t="s">
        <v>44</v>
      </c>
      <c r="C10137" t="s">
        <v>20299</v>
      </c>
      <c r="D10137" t="s">
        <v>11862</v>
      </c>
      <c r="E10137" s="2">
        <v>41816</v>
      </c>
      <c r="F10137" s="2">
        <v>41823</v>
      </c>
      <c r="G10137" s="1" t="s">
        <v>11</v>
      </c>
      <c r="H10137" t="str">
        <f t="shared" si="474"/>
        <v>M</v>
      </c>
      <c r="I10137">
        <v>1</v>
      </c>
      <c r="J10137">
        <f t="shared" si="475"/>
        <v>6</v>
      </c>
      <c r="K10137" t="str">
        <f>VLOOKUP(B10137,Products[],2,FALSE)</f>
        <v>Computer</v>
      </c>
      <c r="L10137" t="str">
        <f>VLOOKUP(B10137,Products[],3,FALSE)</f>
        <v>Computer - Desktop</v>
      </c>
      <c r="M10137" t="b">
        <f t="shared" si="476"/>
        <v>0</v>
      </c>
    </row>
    <row r="10138" spans="1:13" x14ac:dyDescent="0.25">
      <c r="A10138" t="s">
        <v>20300</v>
      </c>
      <c r="B10138" t="s">
        <v>18</v>
      </c>
      <c r="C10138" t="s">
        <v>20301</v>
      </c>
      <c r="D10138" t="s">
        <v>11862</v>
      </c>
      <c r="E10138" s="2">
        <v>41920</v>
      </c>
      <c r="F10138" s="2">
        <v>41921</v>
      </c>
      <c r="G10138" s="1" t="s">
        <v>11</v>
      </c>
      <c r="H10138" t="str">
        <f t="shared" si="474"/>
        <v>M</v>
      </c>
      <c r="I10138">
        <v>1</v>
      </c>
      <c r="J10138">
        <f t="shared" si="475"/>
        <v>2</v>
      </c>
      <c r="K10138" t="str">
        <f>VLOOKUP(B10138,Products[],2,FALSE)</f>
        <v>Computer</v>
      </c>
      <c r="L10138" t="str">
        <f>VLOOKUP(B10138,Products[],3,FALSE)</f>
        <v>Computer - Laptop</v>
      </c>
      <c r="M10138" t="b">
        <f t="shared" si="476"/>
        <v>0</v>
      </c>
    </row>
    <row r="10139" spans="1:13" x14ac:dyDescent="0.25">
      <c r="A10139" t="s">
        <v>20302</v>
      </c>
      <c r="B10139" t="s">
        <v>44</v>
      </c>
      <c r="C10139" t="s">
        <v>20303</v>
      </c>
      <c r="D10139" t="s">
        <v>11862</v>
      </c>
      <c r="E10139" s="2">
        <v>41829</v>
      </c>
      <c r="F10139" s="2">
        <v>41830</v>
      </c>
      <c r="G10139" s="1" t="s">
        <v>11</v>
      </c>
      <c r="H10139" t="str">
        <f t="shared" si="474"/>
        <v>M</v>
      </c>
      <c r="I10139">
        <v>1</v>
      </c>
      <c r="J10139">
        <f t="shared" si="475"/>
        <v>2</v>
      </c>
      <c r="K10139" t="str">
        <f>VLOOKUP(B10139,Products[],2,FALSE)</f>
        <v>Computer</v>
      </c>
      <c r="L10139" t="str">
        <f>VLOOKUP(B10139,Products[],3,FALSE)</f>
        <v>Computer - Desktop</v>
      </c>
      <c r="M10139" t="b">
        <f t="shared" si="476"/>
        <v>0</v>
      </c>
    </row>
    <row r="10140" spans="1:13" x14ac:dyDescent="0.25">
      <c r="A10140" t="s">
        <v>20304</v>
      </c>
      <c r="B10140" t="s">
        <v>27</v>
      </c>
      <c r="C10140" t="s">
        <v>20305</v>
      </c>
      <c r="D10140" t="s">
        <v>11862</v>
      </c>
      <c r="E10140" s="2">
        <v>41744</v>
      </c>
      <c r="F10140" s="2">
        <v>41747</v>
      </c>
      <c r="G10140" s="1" t="s">
        <v>11</v>
      </c>
      <c r="H10140" t="str">
        <f t="shared" si="474"/>
        <v>M</v>
      </c>
      <c r="I10140">
        <v>1</v>
      </c>
      <c r="J10140">
        <f t="shared" si="475"/>
        <v>4</v>
      </c>
      <c r="K10140" t="str">
        <f>VLOOKUP(B10140,Products[],2,FALSE)</f>
        <v>Computer</v>
      </c>
      <c r="L10140" t="str">
        <f>VLOOKUP(B10140,Products[],3,FALSE)</f>
        <v>Computer - Other</v>
      </c>
      <c r="M10140" t="b">
        <f t="shared" si="476"/>
        <v>0</v>
      </c>
    </row>
    <row r="10141" spans="1:13" x14ac:dyDescent="0.25">
      <c r="A10141" t="s">
        <v>20306</v>
      </c>
      <c r="B10141" t="s">
        <v>18</v>
      </c>
      <c r="C10141" t="s">
        <v>20307</v>
      </c>
      <c r="D10141" t="s">
        <v>11862</v>
      </c>
      <c r="E10141" s="2">
        <v>41907</v>
      </c>
      <c r="F10141" s="2">
        <v>41912</v>
      </c>
      <c r="G10141" s="1" t="s">
        <v>11</v>
      </c>
      <c r="H10141" t="str">
        <f t="shared" si="474"/>
        <v>M</v>
      </c>
      <c r="I10141">
        <v>1</v>
      </c>
      <c r="J10141">
        <f t="shared" si="475"/>
        <v>4</v>
      </c>
      <c r="K10141" t="str">
        <f>VLOOKUP(B10141,Products[],2,FALSE)</f>
        <v>Computer</v>
      </c>
      <c r="L10141" t="str">
        <f>VLOOKUP(B10141,Products[],3,FALSE)</f>
        <v>Computer - Laptop</v>
      </c>
      <c r="M10141" t="b">
        <f t="shared" si="476"/>
        <v>0</v>
      </c>
    </row>
    <row r="10142" spans="1:13" x14ac:dyDescent="0.25">
      <c r="A10142" t="s">
        <v>20308</v>
      </c>
      <c r="B10142" t="s">
        <v>27</v>
      </c>
      <c r="C10142" t="s">
        <v>20309</v>
      </c>
      <c r="D10142" t="s">
        <v>11862</v>
      </c>
      <c r="E10142" s="2">
        <v>41951</v>
      </c>
      <c r="F10142" s="2">
        <v>41964</v>
      </c>
      <c r="G10142" s="1" t="s">
        <v>11</v>
      </c>
      <c r="H10142" t="str">
        <f t="shared" si="474"/>
        <v>M</v>
      </c>
      <c r="I10142">
        <v>1</v>
      </c>
      <c r="J10142">
        <f t="shared" si="475"/>
        <v>10</v>
      </c>
      <c r="K10142" t="str">
        <f>VLOOKUP(B10142,Products[],2,FALSE)</f>
        <v>Computer</v>
      </c>
      <c r="L10142" t="str">
        <f>VLOOKUP(B10142,Products[],3,FALSE)</f>
        <v>Computer - Other</v>
      </c>
      <c r="M10142" t="b">
        <f t="shared" si="476"/>
        <v>1</v>
      </c>
    </row>
    <row r="10143" spans="1:13" x14ac:dyDescent="0.25">
      <c r="A10143" t="s">
        <v>20310</v>
      </c>
      <c r="B10143" t="s">
        <v>35</v>
      </c>
      <c r="C10143" t="s">
        <v>20311</v>
      </c>
      <c r="D10143" t="s">
        <v>11862</v>
      </c>
      <c r="E10143" s="2">
        <v>41886</v>
      </c>
      <c r="F10143" s="2">
        <v>41887</v>
      </c>
      <c r="G10143" s="1" t="s">
        <v>11</v>
      </c>
      <c r="H10143" t="str">
        <f t="shared" si="474"/>
        <v>M</v>
      </c>
      <c r="I10143">
        <v>1</v>
      </c>
      <c r="J10143">
        <f t="shared" si="475"/>
        <v>2</v>
      </c>
      <c r="K10143" t="str">
        <f>VLOOKUP(B10143,Products[],2,FALSE)</f>
        <v>Printer</v>
      </c>
      <c r="L10143" t="str">
        <f>VLOOKUP(B10143,Products[],3,FALSE)</f>
        <v>Printer - Laser</v>
      </c>
      <c r="M10143" t="b">
        <f t="shared" si="476"/>
        <v>1</v>
      </c>
    </row>
    <row r="10144" spans="1:13" x14ac:dyDescent="0.25">
      <c r="A10144" t="s">
        <v>20312</v>
      </c>
      <c r="B10144" t="s">
        <v>18</v>
      </c>
      <c r="C10144" t="s">
        <v>20313</v>
      </c>
      <c r="D10144" t="s">
        <v>11862</v>
      </c>
      <c r="E10144" s="2">
        <v>41703</v>
      </c>
      <c r="F10144" s="2">
        <v>41708</v>
      </c>
      <c r="G10144" s="1" t="s">
        <v>11</v>
      </c>
      <c r="H10144" t="str">
        <f t="shared" si="474"/>
        <v>M</v>
      </c>
      <c r="I10144">
        <v>1</v>
      </c>
      <c r="J10144">
        <f t="shared" si="475"/>
        <v>4</v>
      </c>
      <c r="K10144" t="str">
        <f>VLOOKUP(B10144,Products[],2,FALSE)</f>
        <v>Computer</v>
      </c>
      <c r="L10144" t="str">
        <f>VLOOKUP(B10144,Products[],3,FALSE)</f>
        <v>Computer - Laptop</v>
      </c>
      <c r="M10144" t="b">
        <f t="shared" si="476"/>
        <v>0</v>
      </c>
    </row>
    <row r="10145" spans="1:13" x14ac:dyDescent="0.25">
      <c r="A10145" t="s">
        <v>20314</v>
      </c>
      <c r="B10145" t="s">
        <v>13</v>
      </c>
      <c r="C10145" t="s">
        <v>20315</v>
      </c>
      <c r="D10145" t="s">
        <v>11862</v>
      </c>
      <c r="E10145" s="2">
        <v>41937</v>
      </c>
      <c r="F10145" s="2">
        <v>41939</v>
      </c>
      <c r="G10145" s="1" t="s">
        <v>11</v>
      </c>
      <c r="H10145" t="str">
        <f t="shared" si="474"/>
        <v>M</v>
      </c>
      <c r="I10145">
        <v>1</v>
      </c>
      <c r="J10145">
        <f t="shared" si="475"/>
        <v>1</v>
      </c>
      <c r="K10145" t="str">
        <f>VLOOKUP(B10145,Products[],2,FALSE)</f>
        <v>Printer</v>
      </c>
      <c r="L10145" t="str">
        <f>VLOOKUP(B10145,Products[],3,FALSE)</f>
        <v>Printer - Other</v>
      </c>
      <c r="M10145" t="b">
        <f t="shared" si="476"/>
        <v>1</v>
      </c>
    </row>
    <row r="10146" spans="1:13" x14ac:dyDescent="0.25">
      <c r="A10146" t="s">
        <v>20316</v>
      </c>
      <c r="B10146" t="s">
        <v>18</v>
      </c>
      <c r="C10146" t="s">
        <v>20317</v>
      </c>
      <c r="D10146" t="s">
        <v>11862</v>
      </c>
      <c r="E10146" s="2">
        <v>41694</v>
      </c>
      <c r="F10146" s="2">
        <v>41695</v>
      </c>
      <c r="G10146" s="1" t="s">
        <v>11</v>
      </c>
      <c r="H10146" t="str">
        <f t="shared" si="474"/>
        <v>M</v>
      </c>
      <c r="I10146">
        <v>1</v>
      </c>
      <c r="J10146">
        <f t="shared" si="475"/>
        <v>2</v>
      </c>
      <c r="K10146" t="str">
        <f>VLOOKUP(B10146,Products[],2,FALSE)</f>
        <v>Computer</v>
      </c>
      <c r="L10146" t="str">
        <f>VLOOKUP(B10146,Products[],3,FALSE)</f>
        <v>Computer - Laptop</v>
      </c>
      <c r="M10146" t="b">
        <f t="shared" si="476"/>
        <v>0</v>
      </c>
    </row>
    <row r="10147" spans="1:13" x14ac:dyDescent="0.25">
      <c r="A10147" t="s">
        <v>20318</v>
      </c>
      <c r="B10147" t="s">
        <v>13</v>
      </c>
      <c r="C10147" t="s">
        <v>20319</v>
      </c>
      <c r="D10147" t="s">
        <v>11862</v>
      </c>
      <c r="E10147" s="2">
        <v>41962</v>
      </c>
      <c r="F10147" s="2">
        <v>41963</v>
      </c>
      <c r="G10147" s="1" t="s">
        <v>11</v>
      </c>
      <c r="H10147" t="str">
        <f t="shared" si="474"/>
        <v>M</v>
      </c>
      <c r="I10147">
        <v>1</v>
      </c>
      <c r="J10147">
        <f t="shared" si="475"/>
        <v>2</v>
      </c>
      <c r="K10147" t="str">
        <f>VLOOKUP(B10147,Products[],2,FALSE)</f>
        <v>Printer</v>
      </c>
      <c r="L10147" t="str">
        <f>VLOOKUP(B10147,Products[],3,FALSE)</f>
        <v>Printer - Other</v>
      </c>
      <c r="M10147" t="b">
        <f t="shared" si="476"/>
        <v>1</v>
      </c>
    </row>
    <row r="10148" spans="1:13" x14ac:dyDescent="0.25">
      <c r="A10148" t="s">
        <v>20320</v>
      </c>
      <c r="B10148" t="s">
        <v>18</v>
      </c>
      <c r="C10148" t="s">
        <v>20321</v>
      </c>
      <c r="D10148" t="s">
        <v>11862</v>
      </c>
      <c r="E10148" s="2">
        <v>41857</v>
      </c>
      <c r="F10148" s="2">
        <v>41865</v>
      </c>
      <c r="G10148" s="1" t="s">
        <v>11</v>
      </c>
      <c r="H10148" t="str">
        <f t="shared" si="474"/>
        <v>M</v>
      </c>
      <c r="I10148">
        <v>1</v>
      </c>
      <c r="J10148">
        <f t="shared" si="475"/>
        <v>7</v>
      </c>
      <c r="K10148" t="str">
        <f>VLOOKUP(B10148,Products[],2,FALSE)</f>
        <v>Computer</v>
      </c>
      <c r="L10148" t="str">
        <f>VLOOKUP(B10148,Products[],3,FALSE)</f>
        <v>Computer - Laptop</v>
      </c>
      <c r="M10148" t="b">
        <f t="shared" si="476"/>
        <v>0</v>
      </c>
    </row>
    <row r="10149" spans="1:13" x14ac:dyDescent="0.25">
      <c r="A10149" t="s">
        <v>20322</v>
      </c>
      <c r="B10149" t="s">
        <v>8</v>
      </c>
      <c r="C10149" t="s">
        <v>20323</v>
      </c>
      <c r="D10149" t="s">
        <v>11862</v>
      </c>
      <c r="E10149" s="2">
        <v>41977</v>
      </c>
      <c r="F10149" s="2">
        <v>41988</v>
      </c>
      <c r="G10149" s="1" t="s">
        <v>11</v>
      </c>
      <c r="H10149" t="str">
        <f t="shared" si="474"/>
        <v>M</v>
      </c>
      <c r="I10149">
        <v>1</v>
      </c>
      <c r="J10149">
        <f t="shared" si="475"/>
        <v>8</v>
      </c>
      <c r="K10149" t="str">
        <f>VLOOKUP(B10149,Products[],2,FALSE)</f>
        <v>Mobile Computer</v>
      </c>
      <c r="L10149" t="str">
        <f>VLOOKUP(B10149,Products[],3,FALSE)</f>
        <v>Mobile Computer - Other</v>
      </c>
      <c r="M10149" t="b">
        <f t="shared" si="476"/>
        <v>0</v>
      </c>
    </row>
    <row r="10150" spans="1:13" x14ac:dyDescent="0.25">
      <c r="A10150" t="s">
        <v>20324</v>
      </c>
      <c r="B10150" t="s">
        <v>44</v>
      </c>
      <c r="C10150" t="s">
        <v>20325</v>
      </c>
      <c r="D10150" t="s">
        <v>11862</v>
      </c>
      <c r="E10150" s="2">
        <v>41959</v>
      </c>
      <c r="F10150" s="2">
        <v>41962</v>
      </c>
      <c r="G10150" s="1" t="s">
        <v>11</v>
      </c>
      <c r="H10150" t="str">
        <f t="shared" si="474"/>
        <v>M</v>
      </c>
      <c r="I10150">
        <v>1</v>
      </c>
      <c r="J10150">
        <f t="shared" si="475"/>
        <v>3</v>
      </c>
      <c r="K10150" t="str">
        <f>VLOOKUP(B10150,Products[],2,FALSE)</f>
        <v>Computer</v>
      </c>
      <c r="L10150" t="str">
        <f>VLOOKUP(B10150,Products[],3,FALSE)</f>
        <v>Computer - Desktop</v>
      </c>
      <c r="M10150" t="b">
        <f t="shared" si="476"/>
        <v>1</v>
      </c>
    </row>
    <row r="10151" spans="1:13" x14ac:dyDescent="0.25">
      <c r="A10151" t="s">
        <v>20326</v>
      </c>
      <c r="B10151" t="s">
        <v>27</v>
      </c>
      <c r="C10151" t="s">
        <v>20327</v>
      </c>
      <c r="D10151" t="s">
        <v>11862</v>
      </c>
      <c r="E10151" s="2">
        <v>41892</v>
      </c>
      <c r="F10151" s="2">
        <v>41894</v>
      </c>
      <c r="G10151" s="1" t="s">
        <v>11</v>
      </c>
      <c r="H10151" t="str">
        <f t="shared" si="474"/>
        <v>M</v>
      </c>
      <c r="I10151">
        <v>1</v>
      </c>
      <c r="J10151">
        <f t="shared" si="475"/>
        <v>3</v>
      </c>
      <c r="K10151" t="str">
        <f>VLOOKUP(B10151,Products[],2,FALSE)</f>
        <v>Computer</v>
      </c>
      <c r="L10151" t="str">
        <f>VLOOKUP(B10151,Products[],3,FALSE)</f>
        <v>Computer - Other</v>
      </c>
      <c r="M10151" t="b">
        <f t="shared" si="476"/>
        <v>0</v>
      </c>
    </row>
    <row r="10152" spans="1:13" x14ac:dyDescent="0.25">
      <c r="A10152" t="s">
        <v>20328</v>
      </c>
      <c r="B10152" t="s">
        <v>27</v>
      </c>
      <c r="C10152" t="s">
        <v>20329</v>
      </c>
      <c r="D10152" t="s">
        <v>11862</v>
      </c>
      <c r="E10152" s="2">
        <v>41935</v>
      </c>
      <c r="F10152" s="2">
        <v>41940</v>
      </c>
      <c r="G10152" s="1" t="s">
        <v>11</v>
      </c>
      <c r="H10152" t="str">
        <f t="shared" si="474"/>
        <v>M</v>
      </c>
      <c r="I10152">
        <v>1</v>
      </c>
      <c r="J10152">
        <f t="shared" si="475"/>
        <v>4</v>
      </c>
      <c r="K10152" t="str">
        <f>VLOOKUP(B10152,Products[],2,FALSE)</f>
        <v>Computer</v>
      </c>
      <c r="L10152" t="str">
        <f>VLOOKUP(B10152,Products[],3,FALSE)</f>
        <v>Computer - Other</v>
      </c>
      <c r="M10152" t="b">
        <f t="shared" si="476"/>
        <v>0</v>
      </c>
    </row>
    <row r="10153" spans="1:13" x14ac:dyDescent="0.25">
      <c r="A10153" t="s">
        <v>20330</v>
      </c>
      <c r="B10153" t="s">
        <v>84</v>
      </c>
      <c r="C10153" t="s">
        <v>20331</v>
      </c>
      <c r="D10153" t="s">
        <v>11862</v>
      </c>
      <c r="E10153" s="2">
        <v>41794</v>
      </c>
      <c r="F10153" s="2">
        <v>41795</v>
      </c>
      <c r="G10153" s="1" t="s">
        <v>11</v>
      </c>
      <c r="H10153" t="str">
        <f t="shared" si="474"/>
        <v>M</v>
      </c>
      <c r="I10153">
        <v>1</v>
      </c>
      <c r="J10153">
        <f t="shared" si="475"/>
        <v>2</v>
      </c>
      <c r="K10153" t="str">
        <f>VLOOKUP(B10153,Products[],2,FALSE)</f>
        <v>Mobile Computer</v>
      </c>
      <c r="L10153" t="str">
        <f>VLOOKUP(B10153,Products[],3,FALSE)</f>
        <v>Mobile Computer - Standard</v>
      </c>
      <c r="M10153" t="b">
        <f t="shared" si="476"/>
        <v>0</v>
      </c>
    </row>
    <row r="10154" spans="1:13" x14ac:dyDescent="0.25">
      <c r="A10154" t="s">
        <v>20332</v>
      </c>
      <c r="B10154" t="s">
        <v>18</v>
      </c>
      <c r="C10154" t="s">
        <v>20333</v>
      </c>
      <c r="D10154" t="s">
        <v>11862</v>
      </c>
      <c r="E10154" s="2">
        <v>41812</v>
      </c>
      <c r="F10154" s="2">
        <v>41821</v>
      </c>
      <c r="G10154" s="1" t="s">
        <v>11</v>
      </c>
      <c r="H10154" t="str">
        <f t="shared" si="474"/>
        <v>M</v>
      </c>
      <c r="I10154">
        <v>1</v>
      </c>
      <c r="J10154">
        <f t="shared" si="475"/>
        <v>7</v>
      </c>
      <c r="K10154" t="str">
        <f>VLOOKUP(B10154,Products[],2,FALSE)</f>
        <v>Computer</v>
      </c>
      <c r="L10154" t="str">
        <f>VLOOKUP(B10154,Products[],3,FALSE)</f>
        <v>Computer - Laptop</v>
      </c>
      <c r="M10154" t="b">
        <f t="shared" si="476"/>
        <v>0</v>
      </c>
    </row>
    <row r="10155" spans="1:13" x14ac:dyDescent="0.25">
      <c r="A10155" t="s">
        <v>20334</v>
      </c>
      <c r="B10155" t="s">
        <v>18</v>
      </c>
      <c r="C10155" t="s">
        <v>20335</v>
      </c>
      <c r="D10155" t="s">
        <v>11862</v>
      </c>
      <c r="E10155" s="2">
        <v>41731</v>
      </c>
      <c r="F10155" s="2">
        <v>41736</v>
      </c>
      <c r="G10155" s="1" t="s">
        <v>11</v>
      </c>
      <c r="H10155" t="str">
        <f t="shared" si="474"/>
        <v>M</v>
      </c>
      <c r="I10155">
        <v>1</v>
      </c>
      <c r="J10155">
        <f t="shared" si="475"/>
        <v>4</v>
      </c>
      <c r="K10155" t="str">
        <f>VLOOKUP(B10155,Products[],2,FALSE)</f>
        <v>Computer</v>
      </c>
      <c r="L10155" t="str">
        <f>VLOOKUP(B10155,Products[],3,FALSE)</f>
        <v>Computer - Laptop</v>
      </c>
      <c r="M10155" t="b">
        <f t="shared" si="476"/>
        <v>0</v>
      </c>
    </row>
    <row r="10156" spans="1:13" x14ac:dyDescent="0.25">
      <c r="A10156" t="s">
        <v>20336</v>
      </c>
      <c r="B10156" t="s">
        <v>179</v>
      </c>
      <c r="C10156" t="s">
        <v>20337</v>
      </c>
      <c r="D10156" t="s">
        <v>11862</v>
      </c>
      <c r="E10156" s="2">
        <v>41929</v>
      </c>
      <c r="F10156" s="2">
        <v>41943</v>
      </c>
      <c r="G10156" s="1" t="s">
        <v>11</v>
      </c>
      <c r="H10156" t="str">
        <f t="shared" si="474"/>
        <v>M</v>
      </c>
      <c r="I10156">
        <v>1</v>
      </c>
      <c r="J10156">
        <f t="shared" si="475"/>
        <v>11</v>
      </c>
      <c r="K10156" t="str">
        <f>VLOOKUP(B10156,Products[],2,FALSE)</f>
        <v>Barcode Reader</v>
      </c>
      <c r="L10156" t="str">
        <f>VLOOKUP(B10156,Products[],3,FALSE)</f>
        <v>Barcode Reader - Other</v>
      </c>
      <c r="M10156" t="b">
        <f t="shared" si="476"/>
        <v>0</v>
      </c>
    </row>
    <row r="10157" spans="1:13" x14ac:dyDescent="0.25">
      <c r="A10157" t="s">
        <v>20338</v>
      </c>
      <c r="B10157" t="s">
        <v>13</v>
      </c>
      <c r="C10157" t="s">
        <v>20339</v>
      </c>
      <c r="D10157" t="s">
        <v>11862</v>
      </c>
      <c r="E10157" s="2">
        <v>41986</v>
      </c>
      <c r="F10157" s="2">
        <v>41988</v>
      </c>
      <c r="G10157" s="1" t="s">
        <v>11</v>
      </c>
      <c r="H10157" t="str">
        <f t="shared" si="474"/>
        <v>M</v>
      </c>
      <c r="I10157">
        <v>1</v>
      </c>
      <c r="J10157">
        <f t="shared" si="475"/>
        <v>1</v>
      </c>
      <c r="K10157" t="str">
        <f>VLOOKUP(B10157,Products[],2,FALSE)</f>
        <v>Printer</v>
      </c>
      <c r="L10157" t="str">
        <f>VLOOKUP(B10157,Products[],3,FALSE)</f>
        <v>Printer - Other</v>
      </c>
      <c r="M10157" t="b">
        <f t="shared" si="476"/>
        <v>1</v>
      </c>
    </row>
    <row r="10158" spans="1:13" x14ac:dyDescent="0.25">
      <c r="A10158" t="s">
        <v>20340</v>
      </c>
      <c r="B10158" t="s">
        <v>18</v>
      </c>
      <c r="C10158" t="s">
        <v>20341</v>
      </c>
      <c r="D10158" t="s">
        <v>11862</v>
      </c>
      <c r="E10158" s="2">
        <v>41840</v>
      </c>
      <c r="F10158" s="2">
        <v>41848</v>
      </c>
      <c r="G10158" s="1" t="s">
        <v>11</v>
      </c>
      <c r="H10158" t="str">
        <f t="shared" si="474"/>
        <v>M</v>
      </c>
      <c r="I10158">
        <v>1</v>
      </c>
      <c r="J10158">
        <f t="shared" si="475"/>
        <v>6</v>
      </c>
      <c r="K10158" t="str">
        <f>VLOOKUP(B10158,Products[],2,FALSE)</f>
        <v>Computer</v>
      </c>
      <c r="L10158" t="str">
        <f>VLOOKUP(B10158,Products[],3,FALSE)</f>
        <v>Computer - Laptop</v>
      </c>
      <c r="M10158" t="b">
        <f t="shared" si="476"/>
        <v>0</v>
      </c>
    </row>
    <row r="10159" spans="1:13" x14ac:dyDescent="0.25">
      <c r="A10159" t="s">
        <v>20342</v>
      </c>
      <c r="B10159" t="s">
        <v>18</v>
      </c>
      <c r="C10159" t="s">
        <v>20343</v>
      </c>
      <c r="D10159" t="s">
        <v>11862</v>
      </c>
      <c r="E10159" s="2">
        <v>41876</v>
      </c>
      <c r="F10159" s="2">
        <v>41878</v>
      </c>
      <c r="G10159" s="1" t="s">
        <v>11</v>
      </c>
      <c r="H10159" t="str">
        <f t="shared" si="474"/>
        <v>M</v>
      </c>
      <c r="I10159">
        <v>1</v>
      </c>
      <c r="J10159">
        <f t="shared" si="475"/>
        <v>3</v>
      </c>
      <c r="K10159" t="str">
        <f>VLOOKUP(B10159,Products[],2,FALSE)</f>
        <v>Computer</v>
      </c>
      <c r="L10159" t="str">
        <f>VLOOKUP(B10159,Products[],3,FALSE)</f>
        <v>Computer - Laptop</v>
      </c>
      <c r="M10159" t="b">
        <f t="shared" si="476"/>
        <v>0</v>
      </c>
    </row>
    <row r="10160" spans="1:13" x14ac:dyDescent="0.25">
      <c r="A10160" t="s">
        <v>20344</v>
      </c>
      <c r="B10160" t="s">
        <v>44</v>
      </c>
      <c r="C10160" t="s">
        <v>20345</v>
      </c>
      <c r="D10160" t="s">
        <v>11862</v>
      </c>
      <c r="E10160" s="2">
        <v>41711</v>
      </c>
      <c r="F10160" s="2">
        <v>41715</v>
      </c>
      <c r="G10160" s="1" t="s">
        <v>11</v>
      </c>
      <c r="H10160" t="str">
        <f t="shared" si="474"/>
        <v>M</v>
      </c>
      <c r="I10160">
        <v>1</v>
      </c>
      <c r="J10160">
        <f t="shared" si="475"/>
        <v>3</v>
      </c>
      <c r="K10160" t="str">
        <f>VLOOKUP(B10160,Products[],2,FALSE)</f>
        <v>Computer</v>
      </c>
      <c r="L10160" t="str">
        <f>VLOOKUP(B10160,Products[],3,FALSE)</f>
        <v>Computer - Desktop</v>
      </c>
      <c r="M10160" t="b">
        <f t="shared" si="476"/>
        <v>0</v>
      </c>
    </row>
    <row r="10161" spans="1:13" x14ac:dyDescent="0.25">
      <c r="A10161" t="s">
        <v>20346</v>
      </c>
      <c r="B10161" t="s">
        <v>44</v>
      </c>
      <c r="C10161" t="s">
        <v>20347</v>
      </c>
      <c r="D10161" t="s">
        <v>11862</v>
      </c>
      <c r="E10161" s="2">
        <v>41861</v>
      </c>
      <c r="F10161" s="2">
        <v>41864</v>
      </c>
      <c r="G10161" s="1" t="s">
        <v>11</v>
      </c>
      <c r="H10161" t="str">
        <f t="shared" si="474"/>
        <v>M</v>
      </c>
      <c r="I10161">
        <v>1</v>
      </c>
      <c r="J10161">
        <f t="shared" si="475"/>
        <v>3</v>
      </c>
      <c r="K10161" t="str">
        <f>VLOOKUP(B10161,Products[],2,FALSE)</f>
        <v>Computer</v>
      </c>
      <c r="L10161" t="str">
        <f>VLOOKUP(B10161,Products[],3,FALSE)</f>
        <v>Computer - Desktop</v>
      </c>
      <c r="M10161" t="b">
        <f t="shared" si="476"/>
        <v>0</v>
      </c>
    </row>
    <row r="10162" spans="1:13" x14ac:dyDescent="0.25">
      <c r="A10162" t="s">
        <v>20348</v>
      </c>
      <c r="B10162" t="s">
        <v>27</v>
      </c>
      <c r="C10162" t="s">
        <v>20349</v>
      </c>
      <c r="D10162" t="s">
        <v>11862</v>
      </c>
      <c r="E10162" s="2">
        <v>41790</v>
      </c>
      <c r="F10162" s="2">
        <v>41793</v>
      </c>
      <c r="G10162" s="1" t="s">
        <v>11</v>
      </c>
      <c r="H10162" t="str">
        <f t="shared" si="474"/>
        <v>M</v>
      </c>
      <c r="I10162">
        <v>1</v>
      </c>
      <c r="J10162">
        <f t="shared" si="475"/>
        <v>2</v>
      </c>
      <c r="K10162" t="str">
        <f>VLOOKUP(B10162,Products[],2,FALSE)</f>
        <v>Computer</v>
      </c>
      <c r="L10162" t="str">
        <f>VLOOKUP(B10162,Products[],3,FALSE)</f>
        <v>Computer - Other</v>
      </c>
      <c r="M10162" t="b">
        <f t="shared" si="476"/>
        <v>0</v>
      </c>
    </row>
    <row r="10163" spans="1:13" x14ac:dyDescent="0.25">
      <c r="A10163" t="s">
        <v>20350</v>
      </c>
      <c r="B10163" t="s">
        <v>8</v>
      </c>
      <c r="C10163" t="s">
        <v>20351</v>
      </c>
      <c r="D10163" t="s">
        <v>11862</v>
      </c>
      <c r="E10163" s="2">
        <v>41907</v>
      </c>
      <c r="F10163" s="2">
        <v>41908</v>
      </c>
      <c r="G10163" s="1" t="s">
        <v>11</v>
      </c>
      <c r="H10163" t="str">
        <f t="shared" si="474"/>
        <v>M</v>
      </c>
      <c r="I10163">
        <v>1</v>
      </c>
      <c r="J10163">
        <f t="shared" si="475"/>
        <v>2</v>
      </c>
      <c r="K10163" t="str">
        <f>VLOOKUP(B10163,Products[],2,FALSE)</f>
        <v>Mobile Computer</v>
      </c>
      <c r="L10163" t="str">
        <f>VLOOKUP(B10163,Products[],3,FALSE)</f>
        <v>Mobile Computer - Other</v>
      </c>
      <c r="M10163" t="b">
        <f t="shared" si="476"/>
        <v>0</v>
      </c>
    </row>
    <row r="10164" spans="1:13" x14ac:dyDescent="0.25">
      <c r="A10164" t="s">
        <v>20352</v>
      </c>
      <c r="B10164" t="s">
        <v>44</v>
      </c>
      <c r="C10164" t="s">
        <v>20353</v>
      </c>
      <c r="D10164" t="s">
        <v>11862</v>
      </c>
      <c r="E10164" s="2">
        <v>41770</v>
      </c>
      <c r="F10164" s="2">
        <v>41779</v>
      </c>
      <c r="G10164" s="1" t="s">
        <v>11</v>
      </c>
      <c r="H10164" t="str">
        <f t="shared" si="474"/>
        <v>M</v>
      </c>
      <c r="I10164">
        <v>1</v>
      </c>
      <c r="J10164">
        <f t="shared" si="475"/>
        <v>7</v>
      </c>
      <c r="K10164" t="str">
        <f>VLOOKUP(B10164,Products[],2,FALSE)</f>
        <v>Computer</v>
      </c>
      <c r="L10164" t="str">
        <f>VLOOKUP(B10164,Products[],3,FALSE)</f>
        <v>Computer - Desktop</v>
      </c>
      <c r="M10164" t="b">
        <f t="shared" si="476"/>
        <v>0</v>
      </c>
    </row>
    <row r="10165" spans="1:13" x14ac:dyDescent="0.25">
      <c r="A10165" t="s">
        <v>20354</v>
      </c>
      <c r="B10165" t="s">
        <v>57</v>
      </c>
      <c r="C10165" t="s">
        <v>20355</v>
      </c>
      <c r="D10165" t="s">
        <v>11862</v>
      </c>
      <c r="E10165" s="2">
        <v>41837</v>
      </c>
      <c r="F10165" s="2">
        <v>41838</v>
      </c>
      <c r="G10165" s="1" t="s">
        <v>11</v>
      </c>
      <c r="H10165" t="str">
        <f t="shared" si="474"/>
        <v>M</v>
      </c>
      <c r="I10165">
        <v>1</v>
      </c>
      <c r="J10165">
        <f t="shared" si="475"/>
        <v>2</v>
      </c>
      <c r="K10165" t="str">
        <f>VLOOKUP(B10165,Products[],2,FALSE)</f>
        <v>Mobile Computer</v>
      </c>
      <c r="L10165" t="str">
        <f>VLOOKUP(B10165,Products[],3,FALSE)</f>
        <v>Mobile Computer - Tablet</v>
      </c>
      <c r="M10165" t="b">
        <f t="shared" si="476"/>
        <v>1</v>
      </c>
    </row>
    <row r="10166" spans="1:13" x14ac:dyDescent="0.25">
      <c r="A10166" t="s">
        <v>20356</v>
      </c>
      <c r="B10166" t="s">
        <v>27</v>
      </c>
      <c r="C10166" t="s">
        <v>20357</v>
      </c>
      <c r="D10166" t="s">
        <v>11862</v>
      </c>
      <c r="E10166" s="2">
        <v>41976</v>
      </c>
      <c r="F10166" s="2">
        <v>41978</v>
      </c>
      <c r="G10166" s="1" t="s">
        <v>11</v>
      </c>
      <c r="H10166" t="str">
        <f t="shared" si="474"/>
        <v>M</v>
      </c>
      <c r="I10166">
        <v>1</v>
      </c>
      <c r="J10166">
        <f t="shared" si="475"/>
        <v>3</v>
      </c>
      <c r="K10166" t="str">
        <f>VLOOKUP(B10166,Products[],2,FALSE)</f>
        <v>Computer</v>
      </c>
      <c r="L10166" t="str">
        <f>VLOOKUP(B10166,Products[],3,FALSE)</f>
        <v>Computer - Other</v>
      </c>
      <c r="M10166" t="b">
        <f t="shared" si="476"/>
        <v>0</v>
      </c>
    </row>
    <row r="10167" spans="1:13" x14ac:dyDescent="0.25">
      <c r="A10167" t="s">
        <v>20358</v>
      </c>
      <c r="B10167" t="s">
        <v>44</v>
      </c>
      <c r="C10167" t="s">
        <v>20359</v>
      </c>
      <c r="D10167" t="s">
        <v>11862</v>
      </c>
      <c r="E10167" s="2">
        <v>41664</v>
      </c>
      <c r="F10167" s="2">
        <v>41668</v>
      </c>
      <c r="G10167" s="1" t="s">
        <v>11</v>
      </c>
      <c r="H10167" t="str">
        <f t="shared" si="474"/>
        <v>M</v>
      </c>
      <c r="I10167">
        <v>1</v>
      </c>
      <c r="J10167">
        <f t="shared" si="475"/>
        <v>3</v>
      </c>
      <c r="K10167" t="str">
        <f>VLOOKUP(B10167,Products[],2,FALSE)</f>
        <v>Computer</v>
      </c>
      <c r="L10167" t="str">
        <f>VLOOKUP(B10167,Products[],3,FALSE)</f>
        <v>Computer - Desktop</v>
      </c>
      <c r="M10167" t="b">
        <f t="shared" si="476"/>
        <v>0</v>
      </c>
    </row>
    <row r="10168" spans="1:13" x14ac:dyDescent="0.25">
      <c r="A10168" t="s">
        <v>20360</v>
      </c>
      <c r="B10168" t="s">
        <v>13</v>
      </c>
      <c r="C10168" t="s">
        <v>20361</v>
      </c>
      <c r="D10168" t="s">
        <v>11862</v>
      </c>
      <c r="E10168" s="2">
        <v>41748</v>
      </c>
      <c r="F10168" s="2">
        <v>41752</v>
      </c>
      <c r="G10168" s="1" t="s">
        <v>11</v>
      </c>
      <c r="H10168" t="str">
        <f t="shared" si="474"/>
        <v>M</v>
      </c>
      <c r="I10168">
        <v>1</v>
      </c>
      <c r="J10168">
        <f t="shared" si="475"/>
        <v>3</v>
      </c>
      <c r="K10168" t="str">
        <f>VLOOKUP(B10168,Products[],2,FALSE)</f>
        <v>Printer</v>
      </c>
      <c r="L10168" t="str">
        <f>VLOOKUP(B10168,Products[],3,FALSE)</f>
        <v>Printer - Other</v>
      </c>
      <c r="M10168" t="b">
        <f t="shared" si="476"/>
        <v>1</v>
      </c>
    </row>
    <row r="10169" spans="1:13" x14ac:dyDescent="0.25">
      <c r="A10169" t="s">
        <v>20362</v>
      </c>
      <c r="B10169" t="s">
        <v>44</v>
      </c>
      <c r="C10169" t="s">
        <v>20363</v>
      </c>
      <c r="D10169" t="s">
        <v>11862</v>
      </c>
      <c r="E10169" s="2">
        <v>41910</v>
      </c>
      <c r="F10169" s="2">
        <v>41911</v>
      </c>
      <c r="G10169" s="1" t="s">
        <v>11</v>
      </c>
      <c r="H10169" t="str">
        <f t="shared" si="474"/>
        <v>M</v>
      </c>
      <c r="I10169">
        <v>1</v>
      </c>
      <c r="J10169">
        <f t="shared" si="475"/>
        <v>1</v>
      </c>
      <c r="K10169" t="str">
        <f>VLOOKUP(B10169,Products[],2,FALSE)</f>
        <v>Computer</v>
      </c>
      <c r="L10169" t="str">
        <f>VLOOKUP(B10169,Products[],3,FALSE)</f>
        <v>Computer - Desktop</v>
      </c>
      <c r="M10169" t="b">
        <f t="shared" si="476"/>
        <v>0</v>
      </c>
    </row>
    <row r="10170" spans="1:13" x14ac:dyDescent="0.25">
      <c r="A10170" t="s">
        <v>20364</v>
      </c>
      <c r="B10170" t="s">
        <v>18</v>
      </c>
      <c r="C10170" t="s">
        <v>20365</v>
      </c>
      <c r="D10170" t="s">
        <v>11862</v>
      </c>
      <c r="E10170" s="2">
        <v>41684</v>
      </c>
      <c r="F10170" s="2">
        <v>41687</v>
      </c>
      <c r="G10170" s="1" t="s">
        <v>11</v>
      </c>
      <c r="H10170" t="str">
        <f t="shared" si="474"/>
        <v>M</v>
      </c>
      <c r="I10170">
        <v>1</v>
      </c>
      <c r="J10170">
        <f t="shared" si="475"/>
        <v>2</v>
      </c>
      <c r="K10170" t="str">
        <f>VLOOKUP(B10170,Products[],2,FALSE)</f>
        <v>Computer</v>
      </c>
      <c r="L10170" t="str">
        <f>VLOOKUP(B10170,Products[],3,FALSE)</f>
        <v>Computer - Laptop</v>
      </c>
      <c r="M10170" t="b">
        <f t="shared" si="476"/>
        <v>0</v>
      </c>
    </row>
    <row r="10171" spans="1:13" x14ac:dyDescent="0.25">
      <c r="A10171" t="s">
        <v>20366</v>
      </c>
      <c r="B10171" t="s">
        <v>13</v>
      </c>
      <c r="C10171" t="s">
        <v>20367</v>
      </c>
      <c r="D10171" t="s">
        <v>11862</v>
      </c>
      <c r="E10171" s="2">
        <v>41845</v>
      </c>
      <c r="F10171" s="2">
        <v>41850</v>
      </c>
      <c r="G10171" s="1" t="s">
        <v>11</v>
      </c>
      <c r="H10171" t="str">
        <f t="shared" si="474"/>
        <v>M</v>
      </c>
      <c r="I10171">
        <v>1</v>
      </c>
      <c r="J10171">
        <f t="shared" si="475"/>
        <v>4</v>
      </c>
      <c r="K10171" t="str">
        <f>VLOOKUP(B10171,Products[],2,FALSE)</f>
        <v>Printer</v>
      </c>
      <c r="L10171" t="str">
        <f>VLOOKUP(B10171,Products[],3,FALSE)</f>
        <v>Printer - Other</v>
      </c>
      <c r="M10171" t="b">
        <f t="shared" si="476"/>
        <v>1</v>
      </c>
    </row>
    <row r="10172" spans="1:13" x14ac:dyDescent="0.25">
      <c r="A10172" t="s">
        <v>20368</v>
      </c>
      <c r="B10172" t="s">
        <v>57</v>
      </c>
      <c r="C10172" t="s">
        <v>20369</v>
      </c>
      <c r="D10172" t="s">
        <v>11862</v>
      </c>
      <c r="E10172" s="2">
        <v>41858</v>
      </c>
      <c r="F10172" s="2">
        <v>41862</v>
      </c>
      <c r="G10172" s="1" t="s">
        <v>11</v>
      </c>
      <c r="H10172" t="str">
        <f t="shared" si="474"/>
        <v>M</v>
      </c>
      <c r="I10172">
        <v>1</v>
      </c>
      <c r="J10172">
        <f t="shared" si="475"/>
        <v>3</v>
      </c>
      <c r="K10172" t="str">
        <f>VLOOKUP(B10172,Products[],2,FALSE)</f>
        <v>Mobile Computer</v>
      </c>
      <c r="L10172" t="str">
        <f>VLOOKUP(B10172,Products[],3,FALSE)</f>
        <v>Mobile Computer - Tablet</v>
      </c>
      <c r="M10172" t="b">
        <f t="shared" si="476"/>
        <v>0</v>
      </c>
    </row>
    <row r="10173" spans="1:13" x14ac:dyDescent="0.25">
      <c r="A10173" t="s">
        <v>20370</v>
      </c>
      <c r="B10173" t="s">
        <v>13</v>
      </c>
      <c r="C10173" t="s">
        <v>20371</v>
      </c>
      <c r="D10173" t="s">
        <v>11862</v>
      </c>
      <c r="E10173" s="2">
        <v>41732</v>
      </c>
      <c r="F10173" s="2">
        <v>41737</v>
      </c>
      <c r="G10173" s="1" t="s">
        <v>11</v>
      </c>
      <c r="H10173" t="str">
        <f t="shared" si="474"/>
        <v>M</v>
      </c>
      <c r="I10173">
        <v>1</v>
      </c>
      <c r="J10173">
        <f t="shared" si="475"/>
        <v>4</v>
      </c>
      <c r="K10173" t="str">
        <f>VLOOKUP(B10173,Products[],2,FALSE)</f>
        <v>Printer</v>
      </c>
      <c r="L10173" t="str">
        <f>VLOOKUP(B10173,Products[],3,FALSE)</f>
        <v>Printer - Other</v>
      </c>
      <c r="M10173" t="b">
        <f t="shared" si="476"/>
        <v>1</v>
      </c>
    </row>
    <row r="10174" spans="1:13" x14ac:dyDescent="0.25">
      <c r="A10174" t="s">
        <v>20372</v>
      </c>
      <c r="B10174" t="s">
        <v>13</v>
      </c>
      <c r="C10174" t="s">
        <v>20373</v>
      </c>
      <c r="D10174" t="s">
        <v>11862</v>
      </c>
      <c r="E10174" s="2">
        <v>41913</v>
      </c>
      <c r="F10174" s="2">
        <v>41922</v>
      </c>
      <c r="G10174" s="1" t="s">
        <v>11</v>
      </c>
      <c r="H10174" t="str">
        <f t="shared" si="474"/>
        <v>M</v>
      </c>
      <c r="I10174">
        <v>1</v>
      </c>
      <c r="J10174">
        <f t="shared" si="475"/>
        <v>8</v>
      </c>
      <c r="K10174" t="str">
        <f>VLOOKUP(B10174,Products[],2,FALSE)</f>
        <v>Printer</v>
      </c>
      <c r="L10174" t="str">
        <f>VLOOKUP(B10174,Products[],3,FALSE)</f>
        <v>Printer - Other</v>
      </c>
      <c r="M10174" t="b">
        <f t="shared" si="476"/>
        <v>1</v>
      </c>
    </row>
    <row r="10175" spans="1:13" x14ac:dyDescent="0.25">
      <c r="A10175" t="s">
        <v>20374</v>
      </c>
      <c r="B10175" t="s">
        <v>13</v>
      </c>
      <c r="C10175" t="s">
        <v>20375</v>
      </c>
      <c r="D10175" t="s">
        <v>11862</v>
      </c>
      <c r="E10175" s="2">
        <v>41664</v>
      </c>
      <c r="F10175" s="2">
        <v>41668</v>
      </c>
      <c r="G10175" s="1" t="s">
        <v>11</v>
      </c>
      <c r="H10175" t="str">
        <f t="shared" si="474"/>
        <v>M</v>
      </c>
      <c r="I10175">
        <v>1</v>
      </c>
      <c r="J10175">
        <f t="shared" si="475"/>
        <v>3</v>
      </c>
      <c r="K10175" t="str">
        <f>VLOOKUP(B10175,Products[],2,FALSE)</f>
        <v>Printer</v>
      </c>
      <c r="L10175" t="str">
        <f>VLOOKUP(B10175,Products[],3,FALSE)</f>
        <v>Printer - Other</v>
      </c>
      <c r="M10175" t="b">
        <f t="shared" si="476"/>
        <v>1</v>
      </c>
    </row>
    <row r="10176" spans="1:13" x14ac:dyDescent="0.25">
      <c r="A10176" t="s">
        <v>20376</v>
      </c>
      <c r="B10176" t="s">
        <v>27</v>
      </c>
      <c r="C10176" t="s">
        <v>20377</v>
      </c>
      <c r="D10176" t="s">
        <v>11862</v>
      </c>
      <c r="E10176" s="2">
        <v>41672</v>
      </c>
      <c r="F10176" s="2">
        <v>41674</v>
      </c>
      <c r="G10176" s="1" t="s">
        <v>11</v>
      </c>
      <c r="H10176" t="str">
        <f t="shared" si="474"/>
        <v>M</v>
      </c>
      <c r="I10176">
        <v>1</v>
      </c>
      <c r="J10176">
        <f t="shared" si="475"/>
        <v>2</v>
      </c>
      <c r="K10176" t="str">
        <f>VLOOKUP(B10176,Products[],2,FALSE)</f>
        <v>Computer</v>
      </c>
      <c r="L10176" t="str">
        <f>VLOOKUP(B10176,Products[],3,FALSE)</f>
        <v>Computer - Other</v>
      </c>
      <c r="M10176" t="b">
        <f t="shared" si="476"/>
        <v>1</v>
      </c>
    </row>
    <row r="10177" spans="1:13" x14ac:dyDescent="0.25">
      <c r="A10177" t="s">
        <v>20378</v>
      </c>
      <c r="B10177" t="s">
        <v>84</v>
      </c>
      <c r="C10177" t="s">
        <v>20379</v>
      </c>
      <c r="D10177" t="s">
        <v>11862</v>
      </c>
      <c r="E10177" s="2">
        <v>41703</v>
      </c>
      <c r="F10177" s="2">
        <v>41715</v>
      </c>
      <c r="G10177" s="1" t="s">
        <v>11</v>
      </c>
      <c r="H10177" t="str">
        <f t="shared" si="474"/>
        <v>M</v>
      </c>
      <c r="I10177">
        <v>1</v>
      </c>
      <c r="J10177">
        <f t="shared" si="475"/>
        <v>9</v>
      </c>
      <c r="K10177" t="str">
        <f>VLOOKUP(B10177,Products[],2,FALSE)</f>
        <v>Mobile Computer</v>
      </c>
      <c r="L10177" t="str">
        <f>VLOOKUP(B10177,Products[],3,FALSE)</f>
        <v>Mobile Computer - Standard</v>
      </c>
      <c r="M10177" t="b">
        <f t="shared" si="476"/>
        <v>0</v>
      </c>
    </row>
    <row r="10178" spans="1:13" x14ac:dyDescent="0.25">
      <c r="A10178" t="s">
        <v>20380</v>
      </c>
      <c r="B10178" t="s">
        <v>18</v>
      </c>
      <c r="C10178" t="s">
        <v>20381</v>
      </c>
      <c r="D10178" t="s">
        <v>11862</v>
      </c>
      <c r="E10178" s="2">
        <v>41895</v>
      </c>
      <c r="F10178" s="2">
        <v>41905</v>
      </c>
      <c r="G10178" s="1" t="s">
        <v>11</v>
      </c>
      <c r="H10178" t="str">
        <f t="shared" ref="H10178:H10241" si="477">LEFT(A10178,1)</f>
        <v>M</v>
      </c>
      <c r="I10178">
        <v>1</v>
      </c>
      <c r="J10178">
        <f t="shared" ref="J10178:J10241" si="478">NETWORKDAYS(E10178,F10178)</f>
        <v>7</v>
      </c>
      <c r="K10178" t="str">
        <f>VLOOKUP(B10178,Products[],2,FALSE)</f>
        <v>Computer</v>
      </c>
      <c r="L10178" t="str">
        <f>VLOOKUP(B10178,Products[],3,FALSE)</f>
        <v>Computer - Laptop</v>
      </c>
      <c r="M10178" t="b">
        <f t="shared" ref="M10178:M10241" si="479">OR(K10178="Printer",LEFT(C10178,1)="Q")</f>
        <v>0</v>
      </c>
    </row>
    <row r="10179" spans="1:13" x14ac:dyDescent="0.25">
      <c r="A10179" t="s">
        <v>20382</v>
      </c>
      <c r="B10179" t="s">
        <v>18</v>
      </c>
      <c r="C10179" t="s">
        <v>20383</v>
      </c>
      <c r="D10179" t="s">
        <v>11862</v>
      </c>
      <c r="E10179" s="2">
        <v>41790</v>
      </c>
      <c r="F10179" s="2">
        <v>41792</v>
      </c>
      <c r="G10179" s="1" t="s">
        <v>11</v>
      </c>
      <c r="H10179" t="str">
        <f t="shared" si="477"/>
        <v>M</v>
      </c>
      <c r="I10179">
        <v>1</v>
      </c>
      <c r="J10179">
        <f t="shared" si="478"/>
        <v>1</v>
      </c>
      <c r="K10179" t="str">
        <f>VLOOKUP(B10179,Products[],2,FALSE)</f>
        <v>Computer</v>
      </c>
      <c r="L10179" t="str">
        <f>VLOOKUP(B10179,Products[],3,FALSE)</f>
        <v>Computer - Laptop</v>
      </c>
      <c r="M10179" t="b">
        <f t="shared" si="479"/>
        <v>0</v>
      </c>
    </row>
    <row r="10180" spans="1:13" x14ac:dyDescent="0.25">
      <c r="A10180" t="s">
        <v>20384</v>
      </c>
      <c r="B10180" t="s">
        <v>13</v>
      </c>
      <c r="C10180" t="s">
        <v>20385</v>
      </c>
      <c r="D10180" t="s">
        <v>11862</v>
      </c>
      <c r="E10180" s="2">
        <v>41724</v>
      </c>
      <c r="F10180" s="2">
        <v>41729</v>
      </c>
      <c r="G10180" s="1" t="s">
        <v>11</v>
      </c>
      <c r="H10180" t="str">
        <f t="shared" si="477"/>
        <v>M</v>
      </c>
      <c r="I10180">
        <v>1</v>
      </c>
      <c r="J10180">
        <f t="shared" si="478"/>
        <v>4</v>
      </c>
      <c r="K10180" t="str">
        <f>VLOOKUP(B10180,Products[],2,FALSE)</f>
        <v>Printer</v>
      </c>
      <c r="L10180" t="str">
        <f>VLOOKUP(B10180,Products[],3,FALSE)</f>
        <v>Printer - Other</v>
      </c>
      <c r="M10180" t="b">
        <f t="shared" si="479"/>
        <v>1</v>
      </c>
    </row>
    <row r="10181" spans="1:13" x14ac:dyDescent="0.25">
      <c r="A10181" t="s">
        <v>20386</v>
      </c>
      <c r="B10181" t="s">
        <v>18</v>
      </c>
      <c r="C10181" t="s">
        <v>20387</v>
      </c>
      <c r="D10181" t="s">
        <v>11862</v>
      </c>
      <c r="E10181" s="2">
        <v>41991</v>
      </c>
      <c r="F10181" s="2">
        <v>41996</v>
      </c>
      <c r="G10181" s="1" t="s">
        <v>11</v>
      </c>
      <c r="H10181" t="str">
        <f t="shared" si="477"/>
        <v>M</v>
      </c>
      <c r="I10181">
        <v>1</v>
      </c>
      <c r="J10181">
        <f t="shared" si="478"/>
        <v>4</v>
      </c>
      <c r="K10181" t="str">
        <f>VLOOKUP(B10181,Products[],2,FALSE)</f>
        <v>Computer</v>
      </c>
      <c r="L10181" t="str">
        <f>VLOOKUP(B10181,Products[],3,FALSE)</f>
        <v>Computer - Laptop</v>
      </c>
      <c r="M10181" t="b">
        <f t="shared" si="479"/>
        <v>0</v>
      </c>
    </row>
    <row r="10182" spans="1:13" x14ac:dyDescent="0.25">
      <c r="A10182" t="s">
        <v>20388</v>
      </c>
      <c r="B10182" t="s">
        <v>13</v>
      </c>
      <c r="C10182" t="s">
        <v>20389</v>
      </c>
      <c r="D10182" t="s">
        <v>11862</v>
      </c>
      <c r="E10182" s="2">
        <v>41644</v>
      </c>
      <c r="F10182" s="2">
        <v>41646</v>
      </c>
      <c r="G10182" s="1" t="s">
        <v>11</v>
      </c>
      <c r="H10182" t="str">
        <f t="shared" si="477"/>
        <v>M</v>
      </c>
      <c r="I10182">
        <v>1</v>
      </c>
      <c r="J10182">
        <f t="shared" si="478"/>
        <v>2</v>
      </c>
      <c r="K10182" t="str">
        <f>VLOOKUP(B10182,Products[],2,FALSE)</f>
        <v>Printer</v>
      </c>
      <c r="L10182" t="str">
        <f>VLOOKUP(B10182,Products[],3,FALSE)</f>
        <v>Printer - Other</v>
      </c>
      <c r="M10182" t="b">
        <f t="shared" si="479"/>
        <v>1</v>
      </c>
    </row>
    <row r="10183" spans="1:13" x14ac:dyDescent="0.25">
      <c r="A10183" t="s">
        <v>20390</v>
      </c>
      <c r="B10183" t="s">
        <v>13</v>
      </c>
      <c r="C10183" t="s">
        <v>20391</v>
      </c>
      <c r="D10183" t="s">
        <v>11862</v>
      </c>
      <c r="E10183" s="2">
        <v>41724</v>
      </c>
      <c r="F10183" s="2">
        <v>41737</v>
      </c>
      <c r="G10183" s="1" t="s">
        <v>11</v>
      </c>
      <c r="H10183" t="str">
        <f t="shared" si="477"/>
        <v>M</v>
      </c>
      <c r="I10183">
        <v>1</v>
      </c>
      <c r="J10183">
        <f t="shared" si="478"/>
        <v>10</v>
      </c>
      <c r="K10183" t="str">
        <f>VLOOKUP(B10183,Products[],2,FALSE)</f>
        <v>Printer</v>
      </c>
      <c r="L10183" t="str">
        <f>VLOOKUP(B10183,Products[],3,FALSE)</f>
        <v>Printer - Other</v>
      </c>
      <c r="M10183" t="b">
        <f t="shared" si="479"/>
        <v>1</v>
      </c>
    </row>
    <row r="10184" spans="1:13" x14ac:dyDescent="0.25">
      <c r="A10184" t="s">
        <v>20392</v>
      </c>
      <c r="B10184" t="s">
        <v>13</v>
      </c>
      <c r="C10184" t="s">
        <v>20393</v>
      </c>
      <c r="D10184" t="s">
        <v>11862</v>
      </c>
      <c r="E10184" s="2">
        <v>41670</v>
      </c>
      <c r="F10184" s="2">
        <v>41674</v>
      </c>
      <c r="G10184" s="1" t="s">
        <v>11</v>
      </c>
      <c r="H10184" t="str">
        <f t="shared" si="477"/>
        <v>M</v>
      </c>
      <c r="I10184">
        <v>1</v>
      </c>
      <c r="J10184">
        <f t="shared" si="478"/>
        <v>3</v>
      </c>
      <c r="K10184" t="str">
        <f>VLOOKUP(B10184,Products[],2,FALSE)</f>
        <v>Printer</v>
      </c>
      <c r="L10184" t="str">
        <f>VLOOKUP(B10184,Products[],3,FALSE)</f>
        <v>Printer - Other</v>
      </c>
      <c r="M10184" t="b">
        <f t="shared" si="479"/>
        <v>1</v>
      </c>
    </row>
    <row r="10185" spans="1:13" x14ac:dyDescent="0.25">
      <c r="A10185" t="s">
        <v>20394</v>
      </c>
      <c r="B10185" t="s">
        <v>18</v>
      </c>
      <c r="C10185" t="s">
        <v>20395</v>
      </c>
      <c r="D10185" t="s">
        <v>11862</v>
      </c>
      <c r="E10185" s="2">
        <v>41927</v>
      </c>
      <c r="F10185" s="2">
        <v>41940</v>
      </c>
      <c r="G10185" s="1" t="s">
        <v>11</v>
      </c>
      <c r="H10185" t="str">
        <f t="shared" si="477"/>
        <v>M</v>
      </c>
      <c r="I10185">
        <v>1</v>
      </c>
      <c r="J10185">
        <f t="shared" si="478"/>
        <v>10</v>
      </c>
      <c r="K10185" t="str">
        <f>VLOOKUP(B10185,Products[],2,FALSE)</f>
        <v>Computer</v>
      </c>
      <c r="L10185" t="str">
        <f>VLOOKUP(B10185,Products[],3,FALSE)</f>
        <v>Computer - Laptop</v>
      </c>
      <c r="M10185" t="b">
        <f t="shared" si="479"/>
        <v>0</v>
      </c>
    </row>
    <row r="10186" spans="1:13" x14ac:dyDescent="0.25">
      <c r="A10186" t="s">
        <v>20396</v>
      </c>
      <c r="B10186" t="s">
        <v>44</v>
      </c>
      <c r="C10186" t="s">
        <v>20397</v>
      </c>
      <c r="D10186" t="s">
        <v>11862</v>
      </c>
      <c r="E10186" s="2">
        <v>41857</v>
      </c>
      <c r="F10186" s="2">
        <v>41859</v>
      </c>
      <c r="G10186" s="1" t="s">
        <v>11</v>
      </c>
      <c r="H10186" t="str">
        <f t="shared" si="477"/>
        <v>M</v>
      </c>
      <c r="I10186">
        <v>1</v>
      </c>
      <c r="J10186">
        <f t="shared" si="478"/>
        <v>3</v>
      </c>
      <c r="K10186" t="str">
        <f>VLOOKUP(B10186,Products[],2,FALSE)</f>
        <v>Computer</v>
      </c>
      <c r="L10186" t="str">
        <f>VLOOKUP(B10186,Products[],3,FALSE)</f>
        <v>Computer - Desktop</v>
      </c>
      <c r="M10186" t="b">
        <f t="shared" si="479"/>
        <v>0</v>
      </c>
    </row>
    <row r="10187" spans="1:13" x14ac:dyDescent="0.25">
      <c r="A10187" t="s">
        <v>20398</v>
      </c>
      <c r="B10187" t="s">
        <v>179</v>
      </c>
      <c r="C10187" t="s">
        <v>20399</v>
      </c>
      <c r="D10187" t="s">
        <v>11862</v>
      </c>
      <c r="E10187" s="2">
        <v>41838</v>
      </c>
      <c r="F10187" s="2">
        <v>41841</v>
      </c>
      <c r="G10187" s="1" t="s">
        <v>11</v>
      </c>
      <c r="H10187" t="str">
        <f t="shared" si="477"/>
        <v>M</v>
      </c>
      <c r="I10187">
        <v>1</v>
      </c>
      <c r="J10187">
        <f t="shared" si="478"/>
        <v>2</v>
      </c>
      <c r="K10187" t="str">
        <f>VLOOKUP(B10187,Products[],2,FALSE)</f>
        <v>Barcode Reader</v>
      </c>
      <c r="L10187" t="str">
        <f>VLOOKUP(B10187,Products[],3,FALSE)</f>
        <v>Barcode Reader - Other</v>
      </c>
      <c r="M10187" t="b">
        <f t="shared" si="479"/>
        <v>0</v>
      </c>
    </row>
    <row r="10188" spans="1:13" x14ac:dyDescent="0.25">
      <c r="A10188" t="s">
        <v>20400</v>
      </c>
      <c r="B10188" t="s">
        <v>18</v>
      </c>
      <c r="C10188" t="s">
        <v>20401</v>
      </c>
      <c r="D10188" t="s">
        <v>11862</v>
      </c>
      <c r="E10188" s="2">
        <v>41826</v>
      </c>
      <c r="F10188" s="2">
        <v>41827</v>
      </c>
      <c r="G10188" s="1" t="s">
        <v>11</v>
      </c>
      <c r="H10188" t="str">
        <f t="shared" si="477"/>
        <v>M</v>
      </c>
      <c r="I10188">
        <v>1</v>
      </c>
      <c r="J10188">
        <f t="shared" si="478"/>
        <v>1</v>
      </c>
      <c r="K10188" t="str">
        <f>VLOOKUP(B10188,Products[],2,FALSE)</f>
        <v>Computer</v>
      </c>
      <c r="L10188" t="str">
        <f>VLOOKUP(B10188,Products[],3,FALSE)</f>
        <v>Computer - Laptop</v>
      </c>
      <c r="M10188" t="b">
        <f t="shared" si="479"/>
        <v>0</v>
      </c>
    </row>
    <row r="10189" spans="1:13" x14ac:dyDescent="0.25">
      <c r="A10189" t="s">
        <v>20402</v>
      </c>
      <c r="B10189" t="s">
        <v>18</v>
      </c>
      <c r="C10189" t="s">
        <v>20403</v>
      </c>
      <c r="D10189" t="s">
        <v>11862</v>
      </c>
      <c r="E10189" s="2">
        <v>41900</v>
      </c>
      <c r="F10189" s="2">
        <v>41905</v>
      </c>
      <c r="G10189" s="1" t="s">
        <v>11</v>
      </c>
      <c r="H10189" t="str">
        <f t="shared" si="477"/>
        <v>M</v>
      </c>
      <c r="I10189">
        <v>1</v>
      </c>
      <c r="J10189">
        <f t="shared" si="478"/>
        <v>4</v>
      </c>
      <c r="K10189" t="str">
        <f>VLOOKUP(B10189,Products[],2,FALSE)</f>
        <v>Computer</v>
      </c>
      <c r="L10189" t="str">
        <f>VLOOKUP(B10189,Products[],3,FALSE)</f>
        <v>Computer - Laptop</v>
      </c>
      <c r="M10189" t="b">
        <f t="shared" si="479"/>
        <v>0</v>
      </c>
    </row>
    <row r="10190" spans="1:13" x14ac:dyDescent="0.25">
      <c r="A10190" t="s">
        <v>20404</v>
      </c>
      <c r="B10190" t="s">
        <v>44</v>
      </c>
      <c r="C10190" t="s">
        <v>20405</v>
      </c>
      <c r="D10190" t="s">
        <v>11862</v>
      </c>
      <c r="E10190" s="2">
        <v>41803</v>
      </c>
      <c r="F10190" s="2">
        <v>41808</v>
      </c>
      <c r="G10190" s="1" t="s">
        <v>11</v>
      </c>
      <c r="H10190" t="str">
        <f t="shared" si="477"/>
        <v>M</v>
      </c>
      <c r="I10190">
        <v>1</v>
      </c>
      <c r="J10190">
        <f t="shared" si="478"/>
        <v>4</v>
      </c>
      <c r="K10190" t="str">
        <f>VLOOKUP(B10190,Products[],2,FALSE)</f>
        <v>Computer</v>
      </c>
      <c r="L10190" t="str">
        <f>VLOOKUP(B10190,Products[],3,FALSE)</f>
        <v>Computer - Desktop</v>
      </c>
      <c r="M10190" t="b">
        <f t="shared" si="479"/>
        <v>0</v>
      </c>
    </row>
    <row r="10191" spans="1:13" x14ac:dyDescent="0.25">
      <c r="A10191" t="s">
        <v>20406</v>
      </c>
      <c r="B10191" t="s">
        <v>179</v>
      </c>
      <c r="C10191" t="s">
        <v>20407</v>
      </c>
      <c r="D10191" t="s">
        <v>11862</v>
      </c>
      <c r="E10191" s="2">
        <v>41957</v>
      </c>
      <c r="F10191" s="2">
        <v>41961</v>
      </c>
      <c r="G10191" s="1" t="s">
        <v>11</v>
      </c>
      <c r="H10191" t="str">
        <f t="shared" si="477"/>
        <v>M</v>
      </c>
      <c r="I10191">
        <v>1</v>
      </c>
      <c r="J10191">
        <f t="shared" si="478"/>
        <v>3</v>
      </c>
      <c r="K10191" t="str">
        <f>VLOOKUP(B10191,Products[],2,FALSE)</f>
        <v>Barcode Reader</v>
      </c>
      <c r="L10191" t="str">
        <f>VLOOKUP(B10191,Products[],3,FALSE)</f>
        <v>Barcode Reader - Other</v>
      </c>
      <c r="M10191" t="b">
        <f t="shared" si="479"/>
        <v>0</v>
      </c>
    </row>
    <row r="10192" spans="1:13" x14ac:dyDescent="0.25">
      <c r="A10192" t="s">
        <v>20408</v>
      </c>
      <c r="B10192" t="s">
        <v>18</v>
      </c>
      <c r="C10192" t="s">
        <v>20409</v>
      </c>
      <c r="D10192" t="s">
        <v>11862</v>
      </c>
      <c r="E10192" s="2">
        <v>41665</v>
      </c>
      <c r="F10192" s="2">
        <v>41666</v>
      </c>
      <c r="G10192" s="1" t="s">
        <v>11</v>
      </c>
      <c r="H10192" t="str">
        <f t="shared" si="477"/>
        <v>M</v>
      </c>
      <c r="I10192">
        <v>1</v>
      </c>
      <c r="J10192">
        <f t="shared" si="478"/>
        <v>1</v>
      </c>
      <c r="K10192" t="str">
        <f>VLOOKUP(B10192,Products[],2,FALSE)</f>
        <v>Computer</v>
      </c>
      <c r="L10192" t="str">
        <f>VLOOKUP(B10192,Products[],3,FALSE)</f>
        <v>Computer - Laptop</v>
      </c>
      <c r="M10192" t="b">
        <f t="shared" si="479"/>
        <v>0</v>
      </c>
    </row>
    <row r="10193" spans="1:13" x14ac:dyDescent="0.25">
      <c r="A10193" t="s">
        <v>20410</v>
      </c>
      <c r="B10193" t="s">
        <v>8</v>
      </c>
      <c r="C10193" t="s">
        <v>20411</v>
      </c>
      <c r="D10193" t="s">
        <v>11862</v>
      </c>
      <c r="E10193" s="2">
        <v>41928</v>
      </c>
      <c r="F10193" s="2">
        <v>41936</v>
      </c>
      <c r="G10193" s="1" t="s">
        <v>11</v>
      </c>
      <c r="H10193" t="str">
        <f t="shared" si="477"/>
        <v>M</v>
      </c>
      <c r="I10193">
        <v>1</v>
      </c>
      <c r="J10193">
        <f t="shared" si="478"/>
        <v>7</v>
      </c>
      <c r="K10193" t="str">
        <f>VLOOKUP(B10193,Products[],2,FALSE)</f>
        <v>Mobile Computer</v>
      </c>
      <c r="L10193" t="str">
        <f>VLOOKUP(B10193,Products[],3,FALSE)</f>
        <v>Mobile Computer - Other</v>
      </c>
      <c r="M10193" t="b">
        <f t="shared" si="479"/>
        <v>0</v>
      </c>
    </row>
    <row r="10194" spans="1:13" x14ac:dyDescent="0.25">
      <c r="A10194" t="s">
        <v>20412</v>
      </c>
      <c r="B10194" t="s">
        <v>44</v>
      </c>
      <c r="C10194" t="s">
        <v>20413</v>
      </c>
      <c r="D10194" t="s">
        <v>11862</v>
      </c>
      <c r="E10194" s="2">
        <v>41903</v>
      </c>
      <c r="F10194" s="2">
        <v>41905</v>
      </c>
      <c r="G10194" s="1" t="s">
        <v>11</v>
      </c>
      <c r="H10194" t="str">
        <f t="shared" si="477"/>
        <v>M</v>
      </c>
      <c r="I10194">
        <v>1</v>
      </c>
      <c r="J10194">
        <f t="shared" si="478"/>
        <v>2</v>
      </c>
      <c r="K10194" t="str">
        <f>VLOOKUP(B10194,Products[],2,FALSE)</f>
        <v>Computer</v>
      </c>
      <c r="L10194" t="str">
        <f>VLOOKUP(B10194,Products[],3,FALSE)</f>
        <v>Computer - Desktop</v>
      </c>
      <c r="M10194" t="b">
        <f t="shared" si="479"/>
        <v>0</v>
      </c>
    </row>
    <row r="10195" spans="1:13" x14ac:dyDescent="0.25">
      <c r="A10195" t="s">
        <v>20414</v>
      </c>
      <c r="B10195" t="s">
        <v>18</v>
      </c>
      <c r="C10195" t="s">
        <v>20415</v>
      </c>
      <c r="D10195" t="s">
        <v>11862</v>
      </c>
      <c r="E10195" s="2">
        <v>41819</v>
      </c>
      <c r="F10195" s="2">
        <v>41821</v>
      </c>
      <c r="G10195" s="1" t="s">
        <v>11</v>
      </c>
      <c r="H10195" t="str">
        <f t="shared" si="477"/>
        <v>M</v>
      </c>
      <c r="I10195">
        <v>1</v>
      </c>
      <c r="J10195">
        <f t="shared" si="478"/>
        <v>2</v>
      </c>
      <c r="K10195" t="str">
        <f>VLOOKUP(B10195,Products[],2,FALSE)</f>
        <v>Computer</v>
      </c>
      <c r="L10195" t="str">
        <f>VLOOKUP(B10195,Products[],3,FALSE)</f>
        <v>Computer - Laptop</v>
      </c>
      <c r="M10195" t="b">
        <f t="shared" si="479"/>
        <v>0</v>
      </c>
    </row>
    <row r="10196" spans="1:13" x14ac:dyDescent="0.25">
      <c r="A10196" t="s">
        <v>20416</v>
      </c>
      <c r="B10196" t="s">
        <v>27</v>
      </c>
      <c r="C10196" t="s">
        <v>20417</v>
      </c>
      <c r="D10196" t="s">
        <v>11862</v>
      </c>
      <c r="E10196" s="2">
        <v>41941</v>
      </c>
      <c r="F10196" s="2">
        <v>41950</v>
      </c>
      <c r="G10196" s="1" t="s">
        <v>11</v>
      </c>
      <c r="H10196" t="str">
        <f t="shared" si="477"/>
        <v>M</v>
      </c>
      <c r="I10196">
        <v>1</v>
      </c>
      <c r="J10196">
        <f t="shared" si="478"/>
        <v>8</v>
      </c>
      <c r="K10196" t="str">
        <f>VLOOKUP(B10196,Products[],2,FALSE)</f>
        <v>Computer</v>
      </c>
      <c r="L10196" t="str">
        <f>VLOOKUP(B10196,Products[],3,FALSE)</f>
        <v>Computer - Other</v>
      </c>
      <c r="M10196" t="b">
        <f t="shared" si="479"/>
        <v>0</v>
      </c>
    </row>
    <row r="10197" spans="1:13" x14ac:dyDescent="0.25">
      <c r="A10197" t="s">
        <v>20418</v>
      </c>
      <c r="B10197" t="s">
        <v>18</v>
      </c>
      <c r="C10197" t="s">
        <v>20419</v>
      </c>
      <c r="D10197" t="s">
        <v>11862</v>
      </c>
      <c r="E10197" s="2">
        <v>41650</v>
      </c>
      <c r="F10197" s="2">
        <v>41654</v>
      </c>
      <c r="G10197" s="1" t="s">
        <v>11</v>
      </c>
      <c r="H10197" t="str">
        <f t="shared" si="477"/>
        <v>M</v>
      </c>
      <c r="I10197">
        <v>1</v>
      </c>
      <c r="J10197">
        <f t="shared" si="478"/>
        <v>3</v>
      </c>
      <c r="K10197" t="str">
        <f>VLOOKUP(B10197,Products[],2,FALSE)</f>
        <v>Computer</v>
      </c>
      <c r="L10197" t="str">
        <f>VLOOKUP(B10197,Products[],3,FALSE)</f>
        <v>Computer - Laptop</v>
      </c>
      <c r="M10197" t="b">
        <f t="shared" si="479"/>
        <v>0</v>
      </c>
    </row>
    <row r="10198" spans="1:13" x14ac:dyDescent="0.25">
      <c r="A10198" t="s">
        <v>20420</v>
      </c>
      <c r="B10198" t="s">
        <v>13</v>
      </c>
      <c r="C10198" t="s">
        <v>20421</v>
      </c>
      <c r="D10198" t="s">
        <v>11862</v>
      </c>
      <c r="E10198" s="2">
        <v>41680</v>
      </c>
      <c r="F10198" s="2">
        <v>41682</v>
      </c>
      <c r="G10198" s="1" t="s">
        <v>11</v>
      </c>
      <c r="H10198" t="str">
        <f t="shared" si="477"/>
        <v>M</v>
      </c>
      <c r="I10198">
        <v>1</v>
      </c>
      <c r="J10198">
        <f t="shared" si="478"/>
        <v>3</v>
      </c>
      <c r="K10198" t="str">
        <f>VLOOKUP(B10198,Products[],2,FALSE)</f>
        <v>Printer</v>
      </c>
      <c r="L10198" t="str">
        <f>VLOOKUP(B10198,Products[],3,FALSE)</f>
        <v>Printer - Other</v>
      </c>
      <c r="M10198" t="b">
        <f t="shared" si="479"/>
        <v>1</v>
      </c>
    </row>
    <row r="10199" spans="1:13" x14ac:dyDescent="0.25">
      <c r="A10199" t="s">
        <v>20422</v>
      </c>
      <c r="B10199" t="s">
        <v>176</v>
      </c>
      <c r="C10199" t="s">
        <v>20423</v>
      </c>
      <c r="D10199" t="s">
        <v>11862</v>
      </c>
      <c r="E10199" s="2">
        <v>41749</v>
      </c>
      <c r="F10199" s="2">
        <v>41760</v>
      </c>
      <c r="G10199" s="1" t="s">
        <v>11</v>
      </c>
      <c r="H10199" t="str">
        <f t="shared" si="477"/>
        <v>M</v>
      </c>
      <c r="I10199">
        <v>1</v>
      </c>
      <c r="J10199">
        <f t="shared" si="478"/>
        <v>9</v>
      </c>
      <c r="K10199" t="str">
        <f>VLOOKUP(B10199,Products[],2,FALSE)</f>
        <v>Printer</v>
      </c>
      <c r="L10199" t="str">
        <f>VLOOKUP(B10199,Products[],3,FALSE)</f>
        <v>Printer - Dot Matrix</v>
      </c>
      <c r="M10199" t="b">
        <f t="shared" si="479"/>
        <v>1</v>
      </c>
    </row>
    <row r="10200" spans="1:13" x14ac:dyDescent="0.25">
      <c r="A10200" t="s">
        <v>20424</v>
      </c>
      <c r="B10200" t="s">
        <v>44</v>
      </c>
      <c r="C10200" t="s">
        <v>20425</v>
      </c>
      <c r="D10200" t="s">
        <v>11862</v>
      </c>
      <c r="E10200" s="2">
        <v>41671</v>
      </c>
      <c r="F10200" s="2">
        <v>41675</v>
      </c>
      <c r="G10200" s="1" t="s">
        <v>11</v>
      </c>
      <c r="H10200" t="str">
        <f t="shared" si="477"/>
        <v>M</v>
      </c>
      <c r="I10200">
        <v>1</v>
      </c>
      <c r="J10200">
        <f t="shared" si="478"/>
        <v>3</v>
      </c>
      <c r="K10200" t="str">
        <f>VLOOKUP(B10200,Products[],2,FALSE)</f>
        <v>Computer</v>
      </c>
      <c r="L10200" t="str">
        <f>VLOOKUP(B10200,Products[],3,FALSE)</f>
        <v>Computer - Desktop</v>
      </c>
      <c r="M10200" t="b">
        <f t="shared" si="479"/>
        <v>0</v>
      </c>
    </row>
    <row r="10201" spans="1:13" x14ac:dyDescent="0.25">
      <c r="A10201" t="s">
        <v>20426</v>
      </c>
      <c r="B10201" t="s">
        <v>18</v>
      </c>
      <c r="C10201" t="s">
        <v>20427</v>
      </c>
      <c r="D10201" t="s">
        <v>11862</v>
      </c>
      <c r="E10201" s="2">
        <v>41759</v>
      </c>
      <c r="F10201" s="2">
        <v>41764</v>
      </c>
      <c r="G10201" s="1" t="s">
        <v>11</v>
      </c>
      <c r="H10201" t="str">
        <f t="shared" si="477"/>
        <v>M</v>
      </c>
      <c r="I10201">
        <v>1</v>
      </c>
      <c r="J10201">
        <f t="shared" si="478"/>
        <v>4</v>
      </c>
      <c r="K10201" t="str">
        <f>VLOOKUP(B10201,Products[],2,FALSE)</f>
        <v>Computer</v>
      </c>
      <c r="L10201" t="str">
        <f>VLOOKUP(B10201,Products[],3,FALSE)</f>
        <v>Computer - Laptop</v>
      </c>
      <c r="M10201" t="b">
        <f t="shared" si="479"/>
        <v>0</v>
      </c>
    </row>
    <row r="10202" spans="1:13" x14ac:dyDescent="0.25">
      <c r="A10202" t="s">
        <v>20428</v>
      </c>
      <c r="B10202" t="s">
        <v>18</v>
      </c>
      <c r="C10202" t="s">
        <v>20429</v>
      </c>
      <c r="D10202" t="s">
        <v>11862</v>
      </c>
      <c r="E10202" s="2">
        <v>41801</v>
      </c>
      <c r="F10202" s="2">
        <v>41802</v>
      </c>
      <c r="G10202" s="1" t="s">
        <v>11</v>
      </c>
      <c r="H10202" t="str">
        <f t="shared" si="477"/>
        <v>M</v>
      </c>
      <c r="I10202">
        <v>1</v>
      </c>
      <c r="J10202">
        <f t="shared" si="478"/>
        <v>2</v>
      </c>
      <c r="K10202" t="str">
        <f>VLOOKUP(B10202,Products[],2,FALSE)</f>
        <v>Computer</v>
      </c>
      <c r="L10202" t="str">
        <f>VLOOKUP(B10202,Products[],3,FALSE)</f>
        <v>Computer - Laptop</v>
      </c>
      <c r="M10202" t="b">
        <f t="shared" si="479"/>
        <v>1</v>
      </c>
    </row>
    <row r="10203" spans="1:13" x14ac:dyDescent="0.25">
      <c r="A10203" t="s">
        <v>20430</v>
      </c>
      <c r="B10203" t="s">
        <v>30</v>
      </c>
      <c r="C10203" t="s">
        <v>20431</v>
      </c>
      <c r="D10203" t="s">
        <v>11862</v>
      </c>
      <c r="E10203" s="2">
        <v>41649</v>
      </c>
      <c r="F10203" s="2">
        <v>41656</v>
      </c>
      <c r="G10203" s="1" t="s">
        <v>11</v>
      </c>
      <c r="H10203" t="str">
        <f t="shared" si="477"/>
        <v>M</v>
      </c>
      <c r="I10203">
        <v>1</v>
      </c>
      <c r="J10203">
        <f t="shared" si="478"/>
        <v>6</v>
      </c>
      <c r="K10203" t="str">
        <f>VLOOKUP(B10203,Products[],2,FALSE)</f>
        <v>Barcode Reader</v>
      </c>
      <c r="L10203" t="str">
        <f>VLOOKUP(B10203,Products[],3,FALSE)</f>
        <v>Barcode Reader - Handheld</v>
      </c>
      <c r="M10203" t="b">
        <f t="shared" si="479"/>
        <v>0</v>
      </c>
    </row>
    <row r="10204" spans="1:13" x14ac:dyDescent="0.25">
      <c r="A10204" t="s">
        <v>20432</v>
      </c>
      <c r="B10204" t="s">
        <v>27</v>
      </c>
      <c r="C10204" t="s">
        <v>20433</v>
      </c>
      <c r="D10204" t="s">
        <v>11862</v>
      </c>
      <c r="E10204" s="2">
        <v>41648</v>
      </c>
      <c r="F10204" s="2">
        <v>41653</v>
      </c>
      <c r="G10204" s="1" t="s">
        <v>11</v>
      </c>
      <c r="H10204" t="str">
        <f t="shared" si="477"/>
        <v>M</v>
      </c>
      <c r="I10204">
        <v>1</v>
      </c>
      <c r="J10204">
        <f t="shared" si="478"/>
        <v>4</v>
      </c>
      <c r="K10204" t="str">
        <f>VLOOKUP(B10204,Products[],2,FALSE)</f>
        <v>Computer</v>
      </c>
      <c r="L10204" t="str">
        <f>VLOOKUP(B10204,Products[],3,FALSE)</f>
        <v>Computer - Other</v>
      </c>
      <c r="M10204" t="b">
        <f t="shared" si="479"/>
        <v>1</v>
      </c>
    </row>
    <row r="10205" spans="1:13" x14ac:dyDescent="0.25">
      <c r="A10205" t="s">
        <v>20434</v>
      </c>
      <c r="B10205" t="s">
        <v>44</v>
      </c>
      <c r="C10205" t="s">
        <v>20435</v>
      </c>
      <c r="D10205" t="s">
        <v>11862</v>
      </c>
      <c r="E10205" s="2">
        <v>41893</v>
      </c>
      <c r="F10205" s="2">
        <v>41898</v>
      </c>
      <c r="G10205" s="1" t="s">
        <v>11</v>
      </c>
      <c r="H10205" t="str">
        <f t="shared" si="477"/>
        <v>M</v>
      </c>
      <c r="I10205">
        <v>1</v>
      </c>
      <c r="J10205">
        <f t="shared" si="478"/>
        <v>4</v>
      </c>
      <c r="K10205" t="str">
        <f>VLOOKUP(B10205,Products[],2,FALSE)</f>
        <v>Computer</v>
      </c>
      <c r="L10205" t="str">
        <f>VLOOKUP(B10205,Products[],3,FALSE)</f>
        <v>Computer - Desktop</v>
      </c>
      <c r="M10205" t="b">
        <f t="shared" si="479"/>
        <v>0</v>
      </c>
    </row>
    <row r="10206" spans="1:13" x14ac:dyDescent="0.25">
      <c r="A10206" t="s">
        <v>20436</v>
      </c>
      <c r="B10206" t="s">
        <v>18</v>
      </c>
      <c r="C10206" t="s">
        <v>20437</v>
      </c>
      <c r="D10206" t="s">
        <v>11862</v>
      </c>
      <c r="E10206" s="2">
        <v>41732</v>
      </c>
      <c r="F10206" s="2">
        <v>41733</v>
      </c>
      <c r="G10206" s="1" t="s">
        <v>11</v>
      </c>
      <c r="H10206" t="str">
        <f t="shared" si="477"/>
        <v>M</v>
      </c>
      <c r="I10206">
        <v>1</v>
      </c>
      <c r="J10206">
        <f t="shared" si="478"/>
        <v>2</v>
      </c>
      <c r="K10206" t="str">
        <f>VLOOKUP(B10206,Products[],2,FALSE)</f>
        <v>Computer</v>
      </c>
      <c r="L10206" t="str">
        <f>VLOOKUP(B10206,Products[],3,FALSE)</f>
        <v>Computer - Laptop</v>
      </c>
      <c r="M10206" t="b">
        <f t="shared" si="479"/>
        <v>0</v>
      </c>
    </row>
    <row r="10207" spans="1:13" x14ac:dyDescent="0.25">
      <c r="A10207" t="s">
        <v>20438</v>
      </c>
      <c r="B10207" t="s">
        <v>13</v>
      </c>
      <c r="C10207" t="s">
        <v>20439</v>
      </c>
      <c r="D10207" t="s">
        <v>11862</v>
      </c>
      <c r="E10207" s="2">
        <v>41749</v>
      </c>
      <c r="F10207" s="2">
        <v>41753</v>
      </c>
      <c r="G10207" s="1" t="s">
        <v>11</v>
      </c>
      <c r="H10207" t="str">
        <f t="shared" si="477"/>
        <v>M</v>
      </c>
      <c r="I10207">
        <v>1</v>
      </c>
      <c r="J10207">
        <f t="shared" si="478"/>
        <v>4</v>
      </c>
      <c r="K10207" t="str">
        <f>VLOOKUP(B10207,Products[],2,FALSE)</f>
        <v>Printer</v>
      </c>
      <c r="L10207" t="str">
        <f>VLOOKUP(B10207,Products[],3,FALSE)</f>
        <v>Printer - Other</v>
      </c>
      <c r="M10207" t="b">
        <f t="shared" si="479"/>
        <v>1</v>
      </c>
    </row>
    <row r="10208" spans="1:13" x14ac:dyDescent="0.25">
      <c r="A10208" t="s">
        <v>20440</v>
      </c>
      <c r="B10208" t="s">
        <v>18</v>
      </c>
      <c r="C10208" t="s">
        <v>20441</v>
      </c>
      <c r="D10208" t="s">
        <v>11862</v>
      </c>
      <c r="E10208" s="2">
        <v>41818</v>
      </c>
      <c r="F10208" s="2">
        <v>41827</v>
      </c>
      <c r="G10208" s="1" t="s">
        <v>11</v>
      </c>
      <c r="H10208" t="str">
        <f t="shared" si="477"/>
        <v>M</v>
      </c>
      <c r="I10208">
        <v>1</v>
      </c>
      <c r="J10208">
        <f t="shared" si="478"/>
        <v>6</v>
      </c>
      <c r="K10208" t="str">
        <f>VLOOKUP(B10208,Products[],2,FALSE)</f>
        <v>Computer</v>
      </c>
      <c r="L10208" t="str">
        <f>VLOOKUP(B10208,Products[],3,FALSE)</f>
        <v>Computer - Laptop</v>
      </c>
      <c r="M10208" t="b">
        <f t="shared" si="479"/>
        <v>0</v>
      </c>
    </row>
    <row r="10209" spans="1:13" x14ac:dyDescent="0.25">
      <c r="A10209" t="s">
        <v>20442</v>
      </c>
      <c r="B10209" t="s">
        <v>57</v>
      </c>
      <c r="C10209" t="s">
        <v>20443</v>
      </c>
      <c r="D10209" t="s">
        <v>11862</v>
      </c>
      <c r="E10209" s="2">
        <v>41945</v>
      </c>
      <c r="F10209" s="2">
        <v>41947</v>
      </c>
      <c r="G10209" s="1" t="s">
        <v>11</v>
      </c>
      <c r="H10209" t="str">
        <f t="shared" si="477"/>
        <v>M</v>
      </c>
      <c r="I10209">
        <v>1</v>
      </c>
      <c r="J10209">
        <f t="shared" si="478"/>
        <v>2</v>
      </c>
      <c r="K10209" t="str">
        <f>VLOOKUP(B10209,Products[],2,FALSE)</f>
        <v>Mobile Computer</v>
      </c>
      <c r="L10209" t="str">
        <f>VLOOKUP(B10209,Products[],3,FALSE)</f>
        <v>Mobile Computer - Tablet</v>
      </c>
      <c r="M10209" t="b">
        <f t="shared" si="479"/>
        <v>0</v>
      </c>
    </row>
    <row r="10210" spans="1:13" x14ac:dyDescent="0.25">
      <c r="A10210" t="s">
        <v>20444</v>
      </c>
      <c r="B10210" t="s">
        <v>44</v>
      </c>
      <c r="C10210" t="s">
        <v>20445</v>
      </c>
      <c r="D10210" t="s">
        <v>11862</v>
      </c>
      <c r="E10210" s="2">
        <v>41942</v>
      </c>
      <c r="F10210" s="2">
        <v>41950</v>
      </c>
      <c r="G10210" s="1" t="s">
        <v>11</v>
      </c>
      <c r="H10210" t="str">
        <f t="shared" si="477"/>
        <v>M</v>
      </c>
      <c r="I10210">
        <v>1</v>
      </c>
      <c r="J10210">
        <f t="shared" si="478"/>
        <v>7</v>
      </c>
      <c r="K10210" t="str">
        <f>VLOOKUP(B10210,Products[],2,FALSE)</f>
        <v>Computer</v>
      </c>
      <c r="L10210" t="str">
        <f>VLOOKUP(B10210,Products[],3,FALSE)</f>
        <v>Computer - Desktop</v>
      </c>
      <c r="M10210" t="b">
        <f t="shared" si="479"/>
        <v>0</v>
      </c>
    </row>
    <row r="10211" spans="1:13" x14ac:dyDescent="0.25">
      <c r="A10211" t="s">
        <v>20446</v>
      </c>
      <c r="B10211" t="s">
        <v>44</v>
      </c>
      <c r="C10211" t="s">
        <v>20447</v>
      </c>
      <c r="D10211" t="s">
        <v>11862</v>
      </c>
      <c r="E10211" s="2">
        <v>41922</v>
      </c>
      <c r="F10211" s="2">
        <v>41927</v>
      </c>
      <c r="G10211" s="1" t="s">
        <v>11</v>
      </c>
      <c r="H10211" t="str">
        <f t="shared" si="477"/>
        <v>M</v>
      </c>
      <c r="I10211">
        <v>1</v>
      </c>
      <c r="J10211">
        <f t="shared" si="478"/>
        <v>4</v>
      </c>
      <c r="K10211" t="str">
        <f>VLOOKUP(B10211,Products[],2,FALSE)</f>
        <v>Computer</v>
      </c>
      <c r="L10211" t="str">
        <f>VLOOKUP(B10211,Products[],3,FALSE)</f>
        <v>Computer - Desktop</v>
      </c>
      <c r="M10211" t="b">
        <f t="shared" si="479"/>
        <v>0</v>
      </c>
    </row>
    <row r="10212" spans="1:13" x14ac:dyDescent="0.25">
      <c r="A10212" t="s">
        <v>20448</v>
      </c>
      <c r="B10212" t="s">
        <v>44</v>
      </c>
      <c r="C10212" t="s">
        <v>20449</v>
      </c>
      <c r="D10212" t="s">
        <v>11862</v>
      </c>
      <c r="E10212" s="2">
        <v>41917</v>
      </c>
      <c r="F10212" s="2">
        <v>41921</v>
      </c>
      <c r="G10212" s="1" t="s">
        <v>11</v>
      </c>
      <c r="H10212" t="str">
        <f t="shared" si="477"/>
        <v>M</v>
      </c>
      <c r="I10212">
        <v>1</v>
      </c>
      <c r="J10212">
        <f t="shared" si="478"/>
        <v>4</v>
      </c>
      <c r="K10212" t="str">
        <f>VLOOKUP(B10212,Products[],2,FALSE)</f>
        <v>Computer</v>
      </c>
      <c r="L10212" t="str">
        <f>VLOOKUP(B10212,Products[],3,FALSE)</f>
        <v>Computer - Desktop</v>
      </c>
      <c r="M10212" t="b">
        <f t="shared" si="479"/>
        <v>0</v>
      </c>
    </row>
    <row r="10213" spans="1:13" x14ac:dyDescent="0.25">
      <c r="A10213" t="s">
        <v>20450</v>
      </c>
      <c r="B10213" t="s">
        <v>18</v>
      </c>
      <c r="C10213" t="s">
        <v>20451</v>
      </c>
      <c r="D10213" t="s">
        <v>11862</v>
      </c>
      <c r="E10213" s="2">
        <v>41816</v>
      </c>
      <c r="F10213" s="2">
        <v>41823</v>
      </c>
      <c r="G10213" s="1" t="s">
        <v>11</v>
      </c>
      <c r="H10213" t="str">
        <f t="shared" si="477"/>
        <v>M</v>
      </c>
      <c r="I10213">
        <v>1</v>
      </c>
      <c r="J10213">
        <f t="shared" si="478"/>
        <v>6</v>
      </c>
      <c r="K10213" t="str">
        <f>VLOOKUP(B10213,Products[],2,FALSE)</f>
        <v>Computer</v>
      </c>
      <c r="L10213" t="str">
        <f>VLOOKUP(B10213,Products[],3,FALSE)</f>
        <v>Computer - Laptop</v>
      </c>
      <c r="M10213" t="b">
        <f t="shared" si="479"/>
        <v>0</v>
      </c>
    </row>
    <row r="10214" spans="1:13" x14ac:dyDescent="0.25">
      <c r="A10214" t="s">
        <v>20452</v>
      </c>
      <c r="B10214" t="s">
        <v>35</v>
      </c>
      <c r="C10214" t="s">
        <v>20453</v>
      </c>
      <c r="D10214" t="s">
        <v>11862</v>
      </c>
      <c r="E10214" s="2">
        <v>41916</v>
      </c>
      <c r="F10214" s="2">
        <v>41918</v>
      </c>
      <c r="G10214" s="1" t="s">
        <v>11</v>
      </c>
      <c r="H10214" t="str">
        <f t="shared" si="477"/>
        <v>M</v>
      </c>
      <c r="I10214">
        <v>1</v>
      </c>
      <c r="J10214">
        <f t="shared" si="478"/>
        <v>1</v>
      </c>
      <c r="K10214" t="str">
        <f>VLOOKUP(B10214,Products[],2,FALSE)</f>
        <v>Printer</v>
      </c>
      <c r="L10214" t="str">
        <f>VLOOKUP(B10214,Products[],3,FALSE)</f>
        <v>Printer - Laser</v>
      </c>
      <c r="M10214" t="b">
        <f t="shared" si="479"/>
        <v>1</v>
      </c>
    </row>
    <row r="10215" spans="1:13" x14ac:dyDescent="0.25">
      <c r="A10215" t="s">
        <v>20454</v>
      </c>
      <c r="B10215" t="s">
        <v>13</v>
      </c>
      <c r="C10215" t="s">
        <v>20455</v>
      </c>
      <c r="D10215" t="s">
        <v>11862</v>
      </c>
      <c r="E10215" s="2">
        <v>41812</v>
      </c>
      <c r="F10215" s="2">
        <v>41813</v>
      </c>
      <c r="G10215" s="1" t="s">
        <v>11</v>
      </c>
      <c r="H10215" t="str">
        <f t="shared" si="477"/>
        <v>M</v>
      </c>
      <c r="I10215">
        <v>1</v>
      </c>
      <c r="J10215">
        <f t="shared" si="478"/>
        <v>1</v>
      </c>
      <c r="K10215" t="str">
        <f>VLOOKUP(B10215,Products[],2,FALSE)</f>
        <v>Printer</v>
      </c>
      <c r="L10215" t="str">
        <f>VLOOKUP(B10215,Products[],3,FALSE)</f>
        <v>Printer - Other</v>
      </c>
      <c r="M10215" t="b">
        <f t="shared" si="479"/>
        <v>1</v>
      </c>
    </row>
    <row r="10216" spans="1:13" x14ac:dyDescent="0.25">
      <c r="A10216" t="s">
        <v>20456</v>
      </c>
      <c r="B10216" t="s">
        <v>18</v>
      </c>
      <c r="C10216" t="s">
        <v>20457</v>
      </c>
      <c r="D10216" t="s">
        <v>11862</v>
      </c>
      <c r="E10216" s="2">
        <v>41993</v>
      </c>
      <c r="F10216" s="2">
        <v>41996</v>
      </c>
      <c r="G10216" s="1" t="s">
        <v>11</v>
      </c>
      <c r="H10216" t="str">
        <f t="shared" si="477"/>
        <v>M</v>
      </c>
      <c r="I10216">
        <v>1</v>
      </c>
      <c r="J10216">
        <f t="shared" si="478"/>
        <v>2</v>
      </c>
      <c r="K10216" t="str">
        <f>VLOOKUP(B10216,Products[],2,FALSE)</f>
        <v>Computer</v>
      </c>
      <c r="L10216" t="str">
        <f>VLOOKUP(B10216,Products[],3,FALSE)</f>
        <v>Computer - Laptop</v>
      </c>
      <c r="M10216" t="b">
        <f t="shared" si="479"/>
        <v>0</v>
      </c>
    </row>
    <row r="10217" spans="1:13" x14ac:dyDescent="0.25">
      <c r="A10217" t="s">
        <v>20458</v>
      </c>
      <c r="B10217" t="s">
        <v>13</v>
      </c>
      <c r="C10217" t="s">
        <v>20459</v>
      </c>
      <c r="D10217" t="s">
        <v>11862</v>
      </c>
      <c r="E10217" s="2">
        <v>41830</v>
      </c>
      <c r="F10217" s="2">
        <v>41835</v>
      </c>
      <c r="G10217" s="1" t="s">
        <v>11</v>
      </c>
      <c r="H10217" t="str">
        <f t="shared" si="477"/>
        <v>M</v>
      </c>
      <c r="I10217">
        <v>1</v>
      </c>
      <c r="J10217">
        <f t="shared" si="478"/>
        <v>4</v>
      </c>
      <c r="K10217" t="str">
        <f>VLOOKUP(B10217,Products[],2,FALSE)</f>
        <v>Printer</v>
      </c>
      <c r="L10217" t="str">
        <f>VLOOKUP(B10217,Products[],3,FALSE)</f>
        <v>Printer - Other</v>
      </c>
      <c r="M10217" t="b">
        <f t="shared" si="479"/>
        <v>1</v>
      </c>
    </row>
    <row r="10218" spans="1:13" x14ac:dyDescent="0.25">
      <c r="A10218" t="s">
        <v>20460</v>
      </c>
      <c r="B10218" t="s">
        <v>44</v>
      </c>
      <c r="C10218" t="s">
        <v>20461</v>
      </c>
      <c r="D10218" t="s">
        <v>11862</v>
      </c>
      <c r="E10218" s="2">
        <v>41894</v>
      </c>
      <c r="F10218" s="2">
        <v>41899</v>
      </c>
      <c r="G10218" s="1" t="s">
        <v>11</v>
      </c>
      <c r="H10218" t="str">
        <f t="shared" si="477"/>
        <v>M</v>
      </c>
      <c r="I10218">
        <v>1</v>
      </c>
      <c r="J10218">
        <f t="shared" si="478"/>
        <v>4</v>
      </c>
      <c r="K10218" t="str">
        <f>VLOOKUP(B10218,Products[],2,FALSE)</f>
        <v>Computer</v>
      </c>
      <c r="L10218" t="str">
        <f>VLOOKUP(B10218,Products[],3,FALSE)</f>
        <v>Computer - Desktop</v>
      </c>
      <c r="M10218" t="b">
        <f t="shared" si="479"/>
        <v>0</v>
      </c>
    </row>
    <row r="10219" spans="1:13" x14ac:dyDescent="0.25">
      <c r="A10219" t="s">
        <v>20462</v>
      </c>
      <c r="B10219" t="s">
        <v>44</v>
      </c>
      <c r="C10219" t="s">
        <v>20463</v>
      </c>
      <c r="D10219" t="s">
        <v>11862</v>
      </c>
      <c r="E10219" s="2">
        <v>41943</v>
      </c>
      <c r="F10219" s="2">
        <v>41947</v>
      </c>
      <c r="G10219" s="1" t="s">
        <v>11</v>
      </c>
      <c r="H10219" t="str">
        <f t="shared" si="477"/>
        <v>M</v>
      </c>
      <c r="I10219">
        <v>1</v>
      </c>
      <c r="J10219">
        <f t="shared" si="478"/>
        <v>3</v>
      </c>
      <c r="K10219" t="str">
        <f>VLOOKUP(B10219,Products[],2,FALSE)</f>
        <v>Computer</v>
      </c>
      <c r="L10219" t="str">
        <f>VLOOKUP(B10219,Products[],3,FALSE)</f>
        <v>Computer - Desktop</v>
      </c>
      <c r="M10219" t="b">
        <f t="shared" si="479"/>
        <v>0</v>
      </c>
    </row>
    <row r="10220" spans="1:13" x14ac:dyDescent="0.25">
      <c r="A10220" t="s">
        <v>20464</v>
      </c>
      <c r="B10220" t="s">
        <v>13</v>
      </c>
      <c r="C10220" t="s">
        <v>20465</v>
      </c>
      <c r="D10220" t="s">
        <v>11862</v>
      </c>
      <c r="E10220" s="2">
        <v>41924</v>
      </c>
      <c r="F10220" s="2">
        <v>41927</v>
      </c>
      <c r="G10220" s="1" t="s">
        <v>11</v>
      </c>
      <c r="H10220" t="str">
        <f t="shared" si="477"/>
        <v>M</v>
      </c>
      <c r="I10220">
        <v>1</v>
      </c>
      <c r="J10220">
        <f t="shared" si="478"/>
        <v>3</v>
      </c>
      <c r="K10220" t="str">
        <f>VLOOKUP(B10220,Products[],2,FALSE)</f>
        <v>Printer</v>
      </c>
      <c r="L10220" t="str">
        <f>VLOOKUP(B10220,Products[],3,FALSE)</f>
        <v>Printer - Other</v>
      </c>
      <c r="M10220" t="b">
        <f t="shared" si="479"/>
        <v>1</v>
      </c>
    </row>
    <row r="10221" spans="1:13" x14ac:dyDescent="0.25">
      <c r="A10221" t="s">
        <v>20466</v>
      </c>
      <c r="B10221" t="s">
        <v>18</v>
      </c>
      <c r="C10221" t="s">
        <v>20467</v>
      </c>
      <c r="D10221" t="s">
        <v>11862</v>
      </c>
      <c r="E10221" s="2">
        <v>41742</v>
      </c>
      <c r="F10221" s="2">
        <v>41753</v>
      </c>
      <c r="G10221" s="1" t="s">
        <v>11</v>
      </c>
      <c r="H10221" t="str">
        <f t="shared" si="477"/>
        <v>M</v>
      </c>
      <c r="I10221">
        <v>1</v>
      </c>
      <c r="J10221">
        <f t="shared" si="478"/>
        <v>9</v>
      </c>
      <c r="K10221" t="str">
        <f>VLOOKUP(B10221,Products[],2,FALSE)</f>
        <v>Computer</v>
      </c>
      <c r="L10221" t="str">
        <f>VLOOKUP(B10221,Products[],3,FALSE)</f>
        <v>Computer - Laptop</v>
      </c>
      <c r="M10221" t="b">
        <f t="shared" si="479"/>
        <v>0</v>
      </c>
    </row>
    <row r="10222" spans="1:13" x14ac:dyDescent="0.25">
      <c r="A10222" t="s">
        <v>20468</v>
      </c>
      <c r="B10222" t="s">
        <v>13</v>
      </c>
      <c r="C10222" t="s">
        <v>20469</v>
      </c>
      <c r="D10222" t="s">
        <v>11862</v>
      </c>
      <c r="E10222" s="2">
        <v>41889</v>
      </c>
      <c r="F10222" s="2">
        <v>41892</v>
      </c>
      <c r="G10222" s="1" t="s">
        <v>11</v>
      </c>
      <c r="H10222" t="str">
        <f t="shared" si="477"/>
        <v>M</v>
      </c>
      <c r="I10222">
        <v>1</v>
      </c>
      <c r="J10222">
        <f t="shared" si="478"/>
        <v>3</v>
      </c>
      <c r="K10222" t="str">
        <f>VLOOKUP(B10222,Products[],2,FALSE)</f>
        <v>Printer</v>
      </c>
      <c r="L10222" t="str">
        <f>VLOOKUP(B10222,Products[],3,FALSE)</f>
        <v>Printer - Other</v>
      </c>
      <c r="M10222" t="b">
        <f t="shared" si="479"/>
        <v>1</v>
      </c>
    </row>
    <row r="10223" spans="1:13" x14ac:dyDescent="0.25">
      <c r="A10223" t="s">
        <v>20470</v>
      </c>
      <c r="B10223" t="s">
        <v>13</v>
      </c>
      <c r="C10223" t="s">
        <v>20471</v>
      </c>
      <c r="D10223" t="s">
        <v>11862</v>
      </c>
      <c r="E10223" s="2">
        <v>41960</v>
      </c>
      <c r="F10223" s="2">
        <v>41967</v>
      </c>
      <c r="G10223" s="1" t="s">
        <v>11</v>
      </c>
      <c r="H10223" t="str">
        <f t="shared" si="477"/>
        <v>M</v>
      </c>
      <c r="I10223">
        <v>1</v>
      </c>
      <c r="J10223">
        <f t="shared" si="478"/>
        <v>6</v>
      </c>
      <c r="K10223" t="str">
        <f>VLOOKUP(B10223,Products[],2,FALSE)</f>
        <v>Printer</v>
      </c>
      <c r="L10223" t="str">
        <f>VLOOKUP(B10223,Products[],3,FALSE)</f>
        <v>Printer - Other</v>
      </c>
      <c r="M10223" t="b">
        <f t="shared" si="479"/>
        <v>1</v>
      </c>
    </row>
    <row r="10224" spans="1:13" x14ac:dyDescent="0.25">
      <c r="A10224" t="s">
        <v>20472</v>
      </c>
      <c r="B10224" t="s">
        <v>18</v>
      </c>
      <c r="C10224" t="s">
        <v>20473</v>
      </c>
      <c r="D10224" t="s">
        <v>11862</v>
      </c>
      <c r="E10224" s="2">
        <v>41852</v>
      </c>
      <c r="F10224" s="2">
        <v>41855</v>
      </c>
      <c r="G10224" s="1" t="s">
        <v>11</v>
      </c>
      <c r="H10224" t="str">
        <f t="shared" si="477"/>
        <v>M</v>
      </c>
      <c r="I10224">
        <v>1</v>
      </c>
      <c r="J10224">
        <f t="shared" si="478"/>
        <v>2</v>
      </c>
      <c r="K10224" t="str">
        <f>VLOOKUP(B10224,Products[],2,FALSE)</f>
        <v>Computer</v>
      </c>
      <c r="L10224" t="str">
        <f>VLOOKUP(B10224,Products[],3,FALSE)</f>
        <v>Computer - Laptop</v>
      </c>
      <c r="M10224" t="b">
        <f t="shared" si="479"/>
        <v>1</v>
      </c>
    </row>
    <row r="10225" spans="1:13" x14ac:dyDescent="0.25">
      <c r="A10225" t="s">
        <v>20474</v>
      </c>
      <c r="B10225" t="s">
        <v>18</v>
      </c>
      <c r="C10225" t="s">
        <v>20475</v>
      </c>
      <c r="D10225" t="s">
        <v>11862</v>
      </c>
      <c r="E10225" s="2">
        <v>41950</v>
      </c>
      <c r="F10225" s="2">
        <v>41954</v>
      </c>
      <c r="G10225" s="1" t="s">
        <v>11</v>
      </c>
      <c r="H10225" t="str">
        <f t="shared" si="477"/>
        <v>M</v>
      </c>
      <c r="I10225">
        <v>1</v>
      </c>
      <c r="J10225">
        <f t="shared" si="478"/>
        <v>3</v>
      </c>
      <c r="K10225" t="str">
        <f>VLOOKUP(B10225,Products[],2,FALSE)</f>
        <v>Computer</v>
      </c>
      <c r="L10225" t="str">
        <f>VLOOKUP(B10225,Products[],3,FALSE)</f>
        <v>Computer - Laptop</v>
      </c>
      <c r="M10225" t="b">
        <f t="shared" si="479"/>
        <v>0</v>
      </c>
    </row>
    <row r="10226" spans="1:13" x14ac:dyDescent="0.25">
      <c r="A10226" t="s">
        <v>20476</v>
      </c>
      <c r="B10226" t="s">
        <v>13</v>
      </c>
      <c r="C10226" t="s">
        <v>20477</v>
      </c>
      <c r="D10226" t="s">
        <v>11862</v>
      </c>
      <c r="E10226" s="2">
        <v>41867</v>
      </c>
      <c r="F10226" s="2">
        <v>41870</v>
      </c>
      <c r="G10226" s="1" t="s">
        <v>11</v>
      </c>
      <c r="H10226" t="str">
        <f t="shared" si="477"/>
        <v>M</v>
      </c>
      <c r="I10226">
        <v>1</v>
      </c>
      <c r="J10226">
        <f t="shared" si="478"/>
        <v>2</v>
      </c>
      <c r="K10226" t="str">
        <f>VLOOKUP(B10226,Products[],2,FALSE)</f>
        <v>Printer</v>
      </c>
      <c r="L10226" t="str">
        <f>VLOOKUP(B10226,Products[],3,FALSE)</f>
        <v>Printer - Other</v>
      </c>
      <c r="M10226" t="b">
        <f t="shared" si="479"/>
        <v>1</v>
      </c>
    </row>
    <row r="10227" spans="1:13" x14ac:dyDescent="0.25">
      <c r="A10227" t="s">
        <v>20478</v>
      </c>
      <c r="B10227" t="s">
        <v>18</v>
      </c>
      <c r="C10227" t="s">
        <v>20479</v>
      </c>
      <c r="D10227" t="s">
        <v>11862</v>
      </c>
      <c r="E10227" s="2">
        <v>41885</v>
      </c>
      <c r="F10227" s="2">
        <v>41887</v>
      </c>
      <c r="G10227" s="1" t="s">
        <v>11</v>
      </c>
      <c r="H10227" t="str">
        <f t="shared" si="477"/>
        <v>M</v>
      </c>
      <c r="I10227">
        <v>1</v>
      </c>
      <c r="J10227">
        <f t="shared" si="478"/>
        <v>3</v>
      </c>
      <c r="K10227" t="str">
        <f>VLOOKUP(B10227,Products[],2,FALSE)</f>
        <v>Computer</v>
      </c>
      <c r="L10227" t="str">
        <f>VLOOKUP(B10227,Products[],3,FALSE)</f>
        <v>Computer - Laptop</v>
      </c>
      <c r="M10227" t="b">
        <f t="shared" si="479"/>
        <v>0</v>
      </c>
    </row>
    <row r="10228" spans="1:13" x14ac:dyDescent="0.25">
      <c r="A10228" t="s">
        <v>20480</v>
      </c>
      <c r="B10228" t="s">
        <v>30</v>
      </c>
      <c r="C10228" t="s">
        <v>20481</v>
      </c>
      <c r="D10228" t="s">
        <v>11862</v>
      </c>
      <c r="E10228" s="2">
        <v>41761</v>
      </c>
      <c r="F10228" s="2">
        <v>41766</v>
      </c>
      <c r="G10228" s="1" t="s">
        <v>11</v>
      </c>
      <c r="H10228" t="str">
        <f t="shared" si="477"/>
        <v>M</v>
      </c>
      <c r="I10228">
        <v>1</v>
      </c>
      <c r="J10228">
        <f t="shared" si="478"/>
        <v>4</v>
      </c>
      <c r="K10228" t="str">
        <f>VLOOKUP(B10228,Products[],2,FALSE)</f>
        <v>Barcode Reader</v>
      </c>
      <c r="L10228" t="str">
        <f>VLOOKUP(B10228,Products[],3,FALSE)</f>
        <v>Barcode Reader - Handheld</v>
      </c>
      <c r="M10228" t="b">
        <f t="shared" si="479"/>
        <v>0</v>
      </c>
    </row>
    <row r="10229" spans="1:13" x14ac:dyDescent="0.25">
      <c r="A10229" t="s">
        <v>20482</v>
      </c>
      <c r="B10229" t="s">
        <v>18</v>
      </c>
      <c r="C10229" t="s">
        <v>20483</v>
      </c>
      <c r="D10229" t="s">
        <v>11862</v>
      </c>
      <c r="E10229" s="2">
        <v>41788</v>
      </c>
      <c r="F10229" s="2">
        <v>41793</v>
      </c>
      <c r="G10229" s="1" t="s">
        <v>11</v>
      </c>
      <c r="H10229" t="str">
        <f t="shared" si="477"/>
        <v>M</v>
      </c>
      <c r="I10229">
        <v>1</v>
      </c>
      <c r="J10229">
        <f t="shared" si="478"/>
        <v>4</v>
      </c>
      <c r="K10229" t="str">
        <f>VLOOKUP(B10229,Products[],2,FALSE)</f>
        <v>Computer</v>
      </c>
      <c r="L10229" t="str">
        <f>VLOOKUP(B10229,Products[],3,FALSE)</f>
        <v>Computer - Laptop</v>
      </c>
      <c r="M10229" t="b">
        <f t="shared" si="479"/>
        <v>0</v>
      </c>
    </row>
    <row r="10230" spans="1:13" x14ac:dyDescent="0.25">
      <c r="A10230" t="s">
        <v>20484</v>
      </c>
      <c r="B10230" t="s">
        <v>18</v>
      </c>
      <c r="C10230" t="s">
        <v>20485</v>
      </c>
      <c r="D10230" t="s">
        <v>11862</v>
      </c>
      <c r="E10230" s="2">
        <v>41713</v>
      </c>
      <c r="F10230" s="2">
        <v>41719</v>
      </c>
      <c r="G10230" s="1" t="s">
        <v>11</v>
      </c>
      <c r="H10230" t="str">
        <f t="shared" si="477"/>
        <v>M</v>
      </c>
      <c r="I10230">
        <v>1</v>
      </c>
      <c r="J10230">
        <f t="shared" si="478"/>
        <v>5</v>
      </c>
      <c r="K10230" t="str">
        <f>VLOOKUP(B10230,Products[],2,FALSE)</f>
        <v>Computer</v>
      </c>
      <c r="L10230" t="str">
        <f>VLOOKUP(B10230,Products[],3,FALSE)</f>
        <v>Computer - Laptop</v>
      </c>
      <c r="M10230" t="b">
        <f t="shared" si="479"/>
        <v>0</v>
      </c>
    </row>
    <row r="10231" spans="1:13" x14ac:dyDescent="0.25">
      <c r="A10231" t="s">
        <v>20486</v>
      </c>
      <c r="B10231" t="s">
        <v>44</v>
      </c>
      <c r="C10231" t="s">
        <v>20487</v>
      </c>
      <c r="D10231" t="s">
        <v>11862</v>
      </c>
      <c r="E10231" s="2">
        <v>41843</v>
      </c>
      <c r="F10231" s="2">
        <v>41851</v>
      </c>
      <c r="G10231" s="1" t="s">
        <v>11</v>
      </c>
      <c r="H10231" t="str">
        <f t="shared" si="477"/>
        <v>M</v>
      </c>
      <c r="I10231">
        <v>1</v>
      </c>
      <c r="J10231">
        <f t="shared" si="478"/>
        <v>7</v>
      </c>
      <c r="K10231" t="str">
        <f>VLOOKUP(B10231,Products[],2,FALSE)</f>
        <v>Computer</v>
      </c>
      <c r="L10231" t="str">
        <f>VLOOKUP(B10231,Products[],3,FALSE)</f>
        <v>Computer - Desktop</v>
      </c>
      <c r="M10231" t="b">
        <f t="shared" si="479"/>
        <v>0</v>
      </c>
    </row>
    <row r="10232" spans="1:13" x14ac:dyDescent="0.25">
      <c r="A10232" t="s">
        <v>20488</v>
      </c>
      <c r="B10232" t="s">
        <v>18</v>
      </c>
      <c r="C10232" t="s">
        <v>20489</v>
      </c>
      <c r="D10232" t="s">
        <v>11862</v>
      </c>
      <c r="E10232" s="2">
        <v>41703</v>
      </c>
      <c r="F10232" s="2">
        <v>41708</v>
      </c>
      <c r="G10232" s="1" t="s">
        <v>11</v>
      </c>
      <c r="H10232" t="str">
        <f t="shared" si="477"/>
        <v>M</v>
      </c>
      <c r="I10232">
        <v>1</v>
      </c>
      <c r="J10232">
        <f t="shared" si="478"/>
        <v>4</v>
      </c>
      <c r="K10232" t="str">
        <f>VLOOKUP(B10232,Products[],2,FALSE)</f>
        <v>Computer</v>
      </c>
      <c r="L10232" t="str">
        <f>VLOOKUP(B10232,Products[],3,FALSE)</f>
        <v>Computer - Laptop</v>
      </c>
      <c r="M10232" t="b">
        <f t="shared" si="479"/>
        <v>0</v>
      </c>
    </row>
    <row r="10233" spans="1:13" x14ac:dyDescent="0.25">
      <c r="A10233" t="s">
        <v>20490</v>
      </c>
      <c r="B10233" t="s">
        <v>27</v>
      </c>
      <c r="C10233" t="s">
        <v>20491</v>
      </c>
      <c r="D10233" t="s">
        <v>11862</v>
      </c>
      <c r="E10233" s="2">
        <v>41873</v>
      </c>
      <c r="F10233" s="2">
        <v>41880</v>
      </c>
      <c r="G10233" s="1" t="s">
        <v>11</v>
      </c>
      <c r="H10233" t="str">
        <f t="shared" si="477"/>
        <v>M</v>
      </c>
      <c r="I10233">
        <v>1</v>
      </c>
      <c r="J10233">
        <f t="shared" si="478"/>
        <v>6</v>
      </c>
      <c r="K10233" t="str">
        <f>VLOOKUP(B10233,Products[],2,FALSE)</f>
        <v>Computer</v>
      </c>
      <c r="L10233" t="str">
        <f>VLOOKUP(B10233,Products[],3,FALSE)</f>
        <v>Computer - Other</v>
      </c>
      <c r="M10233" t="b">
        <f t="shared" si="479"/>
        <v>0</v>
      </c>
    </row>
    <row r="10234" spans="1:13" x14ac:dyDescent="0.25">
      <c r="A10234" t="s">
        <v>20492</v>
      </c>
      <c r="B10234" t="s">
        <v>44</v>
      </c>
      <c r="C10234" t="s">
        <v>20493</v>
      </c>
      <c r="D10234" t="s">
        <v>11862</v>
      </c>
      <c r="E10234" s="2">
        <v>41663</v>
      </c>
      <c r="F10234" s="2">
        <v>41677</v>
      </c>
      <c r="G10234" s="1" t="s">
        <v>11</v>
      </c>
      <c r="H10234" t="str">
        <f t="shared" si="477"/>
        <v>M</v>
      </c>
      <c r="I10234">
        <v>1</v>
      </c>
      <c r="J10234">
        <f t="shared" si="478"/>
        <v>11</v>
      </c>
      <c r="K10234" t="str">
        <f>VLOOKUP(B10234,Products[],2,FALSE)</f>
        <v>Computer</v>
      </c>
      <c r="L10234" t="str">
        <f>VLOOKUP(B10234,Products[],3,FALSE)</f>
        <v>Computer - Desktop</v>
      </c>
      <c r="M10234" t="b">
        <f t="shared" si="479"/>
        <v>0</v>
      </c>
    </row>
    <row r="10235" spans="1:13" x14ac:dyDescent="0.25">
      <c r="A10235" t="s">
        <v>20494</v>
      </c>
      <c r="B10235" t="s">
        <v>13</v>
      </c>
      <c r="C10235" t="s">
        <v>20495</v>
      </c>
      <c r="D10235" t="s">
        <v>11862</v>
      </c>
      <c r="E10235" s="2">
        <v>41952</v>
      </c>
      <c r="F10235" s="2">
        <v>41960</v>
      </c>
      <c r="G10235" s="1" t="s">
        <v>11</v>
      </c>
      <c r="H10235" t="str">
        <f t="shared" si="477"/>
        <v>M</v>
      </c>
      <c r="I10235">
        <v>1</v>
      </c>
      <c r="J10235">
        <f t="shared" si="478"/>
        <v>6</v>
      </c>
      <c r="K10235" t="str">
        <f>VLOOKUP(B10235,Products[],2,FALSE)</f>
        <v>Printer</v>
      </c>
      <c r="L10235" t="str">
        <f>VLOOKUP(B10235,Products[],3,FALSE)</f>
        <v>Printer - Other</v>
      </c>
      <c r="M10235" t="b">
        <f t="shared" si="479"/>
        <v>1</v>
      </c>
    </row>
    <row r="10236" spans="1:13" x14ac:dyDescent="0.25">
      <c r="A10236" t="s">
        <v>20496</v>
      </c>
      <c r="B10236" t="s">
        <v>27</v>
      </c>
      <c r="C10236" t="s">
        <v>20497</v>
      </c>
      <c r="D10236" t="s">
        <v>11862</v>
      </c>
      <c r="E10236" s="2">
        <v>41812</v>
      </c>
      <c r="F10236" s="2">
        <v>41815</v>
      </c>
      <c r="G10236" s="1" t="s">
        <v>11</v>
      </c>
      <c r="H10236" t="str">
        <f t="shared" si="477"/>
        <v>M</v>
      </c>
      <c r="I10236">
        <v>1</v>
      </c>
      <c r="J10236">
        <f t="shared" si="478"/>
        <v>3</v>
      </c>
      <c r="K10236" t="str">
        <f>VLOOKUP(B10236,Products[],2,FALSE)</f>
        <v>Computer</v>
      </c>
      <c r="L10236" t="str">
        <f>VLOOKUP(B10236,Products[],3,FALSE)</f>
        <v>Computer - Other</v>
      </c>
      <c r="M10236" t="b">
        <f t="shared" si="479"/>
        <v>0</v>
      </c>
    </row>
    <row r="10237" spans="1:13" x14ac:dyDescent="0.25">
      <c r="A10237" t="s">
        <v>20498</v>
      </c>
      <c r="B10237" t="s">
        <v>13</v>
      </c>
      <c r="C10237" t="s">
        <v>20499</v>
      </c>
      <c r="D10237" t="s">
        <v>11862</v>
      </c>
      <c r="E10237" s="2">
        <v>41840</v>
      </c>
      <c r="F10237" s="2">
        <v>41843</v>
      </c>
      <c r="G10237" s="1" t="s">
        <v>11</v>
      </c>
      <c r="H10237" t="str">
        <f t="shared" si="477"/>
        <v>M</v>
      </c>
      <c r="I10237">
        <v>1</v>
      </c>
      <c r="J10237">
        <f t="shared" si="478"/>
        <v>3</v>
      </c>
      <c r="K10237" t="str">
        <f>VLOOKUP(B10237,Products[],2,FALSE)</f>
        <v>Printer</v>
      </c>
      <c r="L10237" t="str">
        <f>VLOOKUP(B10237,Products[],3,FALSE)</f>
        <v>Printer - Other</v>
      </c>
      <c r="M10237" t="b">
        <f t="shared" si="479"/>
        <v>1</v>
      </c>
    </row>
    <row r="10238" spans="1:13" x14ac:dyDescent="0.25">
      <c r="A10238" t="s">
        <v>20500</v>
      </c>
      <c r="B10238" t="s">
        <v>18</v>
      </c>
      <c r="C10238" t="s">
        <v>20501</v>
      </c>
      <c r="D10238" t="s">
        <v>11862</v>
      </c>
      <c r="E10238" s="2">
        <v>41906</v>
      </c>
      <c r="F10238" s="2">
        <v>41911</v>
      </c>
      <c r="G10238" s="1" t="s">
        <v>11</v>
      </c>
      <c r="H10238" t="str">
        <f t="shared" si="477"/>
        <v>M</v>
      </c>
      <c r="I10238">
        <v>1</v>
      </c>
      <c r="J10238">
        <f t="shared" si="478"/>
        <v>4</v>
      </c>
      <c r="K10238" t="str">
        <f>VLOOKUP(B10238,Products[],2,FALSE)</f>
        <v>Computer</v>
      </c>
      <c r="L10238" t="str">
        <f>VLOOKUP(B10238,Products[],3,FALSE)</f>
        <v>Computer - Laptop</v>
      </c>
      <c r="M10238" t="b">
        <f t="shared" si="479"/>
        <v>0</v>
      </c>
    </row>
    <row r="10239" spans="1:13" x14ac:dyDescent="0.25">
      <c r="A10239" t="s">
        <v>20502</v>
      </c>
      <c r="B10239" t="s">
        <v>44</v>
      </c>
      <c r="C10239" t="s">
        <v>20503</v>
      </c>
      <c r="D10239" t="s">
        <v>11862</v>
      </c>
      <c r="E10239" s="2">
        <v>41844</v>
      </c>
      <c r="F10239" s="2">
        <v>41852</v>
      </c>
      <c r="G10239" s="1" t="s">
        <v>11</v>
      </c>
      <c r="H10239" t="str">
        <f t="shared" si="477"/>
        <v>M</v>
      </c>
      <c r="I10239">
        <v>1</v>
      </c>
      <c r="J10239">
        <f t="shared" si="478"/>
        <v>7</v>
      </c>
      <c r="K10239" t="str">
        <f>VLOOKUP(B10239,Products[],2,FALSE)</f>
        <v>Computer</v>
      </c>
      <c r="L10239" t="str">
        <f>VLOOKUP(B10239,Products[],3,FALSE)</f>
        <v>Computer - Desktop</v>
      </c>
      <c r="M10239" t="b">
        <f t="shared" si="479"/>
        <v>0</v>
      </c>
    </row>
    <row r="10240" spans="1:13" x14ac:dyDescent="0.25">
      <c r="A10240" t="s">
        <v>20504</v>
      </c>
      <c r="B10240" t="s">
        <v>13</v>
      </c>
      <c r="C10240" t="s">
        <v>20505</v>
      </c>
      <c r="D10240" t="s">
        <v>11862</v>
      </c>
      <c r="E10240" s="2">
        <v>41885</v>
      </c>
      <c r="F10240" s="2">
        <v>41887</v>
      </c>
      <c r="G10240" s="1" t="s">
        <v>11</v>
      </c>
      <c r="H10240" t="str">
        <f t="shared" si="477"/>
        <v>M</v>
      </c>
      <c r="I10240">
        <v>1</v>
      </c>
      <c r="J10240">
        <f t="shared" si="478"/>
        <v>3</v>
      </c>
      <c r="K10240" t="str">
        <f>VLOOKUP(B10240,Products[],2,FALSE)</f>
        <v>Printer</v>
      </c>
      <c r="L10240" t="str">
        <f>VLOOKUP(B10240,Products[],3,FALSE)</f>
        <v>Printer - Other</v>
      </c>
      <c r="M10240" t="b">
        <f t="shared" si="479"/>
        <v>1</v>
      </c>
    </row>
    <row r="10241" spans="1:13" x14ac:dyDescent="0.25">
      <c r="A10241" t="s">
        <v>20506</v>
      </c>
      <c r="B10241" t="s">
        <v>13</v>
      </c>
      <c r="C10241" t="s">
        <v>20507</v>
      </c>
      <c r="D10241" t="s">
        <v>11862</v>
      </c>
      <c r="E10241" s="2">
        <v>41830</v>
      </c>
      <c r="F10241" s="2">
        <v>41835</v>
      </c>
      <c r="G10241" s="1" t="s">
        <v>11</v>
      </c>
      <c r="H10241" t="str">
        <f t="shared" si="477"/>
        <v>M</v>
      </c>
      <c r="I10241">
        <v>1</v>
      </c>
      <c r="J10241">
        <f t="shared" si="478"/>
        <v>4</v>
      </c>
      <c r="K10241" t="str">
        <f>VLOOKUP(B10241,Products[],2,FALSE)</f>
        <v>Printer</v>
      </c>
      <c r="L10241" t="str">
        <f>VLOOKUP(B10241,Products[],3,FALSE)</f>
        <v>Printer - Other</v>
      </c>
      <c r="M10241" t="b">
        <f t="shared" si="479"/>
        <v>1</v>
      </c>
    </row>
    <row r="10242" spans="1:13" x14ac:dyDescent="0.25">
      <c r="A10242" t="s">
        <v>20508</v>
      </c>
      <c r="B10242" t="s">
        <v>30</v>
      </c>
      <c r="C10242" t="s">
        <v>20509</v>
      </c>
      <c r="D10242" t="s">
        <v>11862</v>
      </c>
      <c r="E10242" s="2">
        <v>41719</v>
      </c>
      <c r="F10242" s="2">
        <v>41722</v>
      </c>
      <c r="G10242" s="1" t="s">
        <v>11</v>
      </c>
      <c r="H10242" t="str">
        <f t="shared" ref="H10242:H10305" si="480">LEFT(A10242,1)</f>
        <v>M</v>
      </c>
      <c r="I10242">
        <v>1</v>
      </c>
      <c r="J10242">
        <f t="shared" ref="J10242:J10305" si="481">NETWORKDAYS(E10242,F10242)</f>
        <v>2</v>
      </c>
      <c r="K10242" t="str">
        <f>VLOOKUP(B10242,Products[],2,FALSE)</f>
        <v>Barcode Reader</v>
      </c>
      <c r="L10242" t="str">
        <f>VLOOKUP(B10242,Products[],3,FALSE)</f>
        <v>Barcode Reader - Handheld</v>
      </c>
      <c r="M10242" t="b">
        <f t="shared" ref="M10242:M10305" si="482">OR(K10242="Printer",LEFT(C10242,1)="Q")</f>
        <v>0</v>
      </c>
    </row>
    <row r="10243" spans="1:13" x14ac:dyDescent="0.25">
      <c r="A10243" t="s">
        <v>20510</v>
      </c>
      <c r="B10243" t="s">
        <v>18</v>
      </c>
      <c r="C10243" t="s">
        <v>20511</v>
      </c>
      <c r="D10243" t="s">
        <v>11862</v>
      </c>
      <c r="E10243" s="2">
        <v>41962</v>
      </c>
      <c r="F10243" s="2">
        <v>41963</v>
      </c>
      <c r="G10243" s="1" t="s">
        <v>11</v>
      </c>
      <c r="H10243" t="str">
        <f t="shared" si="480"/>
        <v>M</v>
      </c>
      <c r="I10243">
        <v>1</v>
      </c>
      <c r="J10243">
        <f t="shared" si="481"/>
        <v>2</v>
      </c>
      <c r="K10243" t="str">
        <f>VLOOKUP(B10243,Products[],2,FALSE)</f>
        <v>Computer</v>
      </c>
      <c r="L10243" t="str">
        <f>VLOOKUP(B10243,Products[],3,FALSE)</f>
        <v>Computer - Laptop</v>
      </c>
      <c r="M10243" t="b">
        <f t="shared" si="482"/>
        <v>0</v>
      </c>
    </row>
    <row r="10244" spans="1:13" x14ac:dyDescent="0.25">
      <c r="A10244" t="s">
        <v>20512</v>
      </c>
      <c r="B10244" t="s">
        <v>27</v>
      </c>
      <c r="C10244" t="s">
        <v>20513</v>
      </c>
      <c r="D10244" t="s">
        <v>11862</v>
      </c>
      <c r="E10244" s="2">
        <v>41956</v>
      </c>
      <c r="F10244" s="2">
        <v>41957</v>
      </c>
      <c r="G10244" s="1" t="s">
        <v>11</v>
      </c>
      <c r="H10244" t="str">
        <f t="shared" si="480"/>
        <v>M</v>
      </c>
      <c r="I10244">
        <v>1</v>
      </c>
      <c r="J10244">
        <f t="shared" si="481"/>
        <v>2</v>
      </c>
      <c r="K10244" t="str">
        <f>VLOOKUP(B10244,Products[],2,FALSE)</f>
        <v>Computer</v>
      </c>
      <c r="L10244" t="str">
        <f>VLOOKUP(B10244,Products[],3,FALSE)</f>
        <v>Computer - Other</v>
      </c>
      <c r="M10244" t="b">
        <f t="shared" si="482"/>
        <v>0</v>
      </c>
    </row>
    <row r="10245" spans="1:13" x14ac:dyDescent="0.25">
      <c r="A10245" t="s">
        <v>20514</v>
      </c>
      <c r="B10245" t="s">
        <v>176</v>
      </c>
      <c r="C10245" t="s">
        <v>20515</v>
      </c>
      <c r="D10245" t="s">
        <v>11862</v>
      </c>
      <c r="E10245" s="2">
        <v>41808</v>
      </c>
      <c r="F10245" s="2">
        <v>41813</v>
      </c>
      <c r="G10245" s="1" t="s">
        <v>11</v>
      </c>
      <c r="H10245" t="str">
        <f t="shared" si="480"/>
        <v>M</v>
      </c>
      <c r="I10245">
        <v>1</v>
      </c>
      <c r="J10245">
        <f t="shared" si="481"/>
        <v>4</v>
      </c>
      <c r="K10245" t="str">
        <f>VLOOKUP(B10245,Products[],2,FALSE)</f>
        <v>Printer</v>
      </c>
      <c r="L10245" t="str">
        <f>VLOOKUP(B10245,Products[],3,FALSE)</f>
        <v>Printer - Dot Matrix</v>
      </c>
      <c r="M10245" t="b">
        <f t="shared" si="482"/>
        <v>1</v>
      </c>
    </row>
    <row r="10246" spans="1:13" x14ac:dyDescent="0.25">
      <c r="A10246" t="s">
        <v>20516</v>
      </c>
      <c r="B10246" t="s">
        <v>57</v>
      </c>
      <c r="C10246" t="s">
        <v>20517</v>
      </c>
      <c r="D10246" t="s">
        <v>11862</v>
      </c>
      <c r="E10246" s="2">
        <v>41724</v>
      </c>
      <c r="F10246" s="2">
        <v>41729</v>
      </c>
      <c r="G10246" s="1" t="s">
        <v>11</v>
      </c>
      <c r="H10246" t="str">
        <f t="shared" si="480"/>
        <v>M</v>
      </c>
      <c r="I10246">
        <v>1</v>
      </c>
      <c r="J10246">
        <f t="shared" si="481"/>
        <v>4</v>
      </c>
      <c r="K10246" t="str">
        <f>VLOOKUP(B10246,Products[],2,FALSE)</f>
        <v>Mobile Computer</v>
      </c>
      <c r="L10246" t="str">
        <f>VLOOKUP(B10246,Products[],3,FALSE)</f>
        <v>Mobile Computer - Tablet</v>
      </c>
      <c r="M10246" t="b">
        <f t="shared" si="482"/>
        <v>0</v>
      </c>
    </row>
    <row r="10247" spans="1:13" x14ac:dyDescent="0.25">
      <c r="A10247" t="s">
        <v>20518</v>
      </c>
      <c r="B10247" t="s">
        <v>27</v>
      </c>
      <c r="C10247" t="s">
        <v>20519</v>
      </c>
      <c r="D10247" t="s">
        <v>11862</v>
      </c>
      <c r="E10247" s="2">
        <v>41791</v>
      </c>
      <c r="F10247" s="2">
        <v>41793</v>
      </c>
      <c r="G10247" s="1" t="s">
        <v>11</v>
      </c>
      <c r="H10247" t="str">
        <f t="shared" si="480"/>
        <v>M</v>
      </c>
      <c r="I10247">
        <v>1</v>
      </c>
      <c r="J10247">
        <f t="shared" si="481"/>
        <v>2</v>
      </c>
      <c r="K10247" t="str">
        <f>VLOOKUP(B10247,Products[],2,FALSE)</f>
        <v>Computer</v>
      </c>
      <c r="L10247" t="str">
        <f>VLOOKUP(B10247,Products[],3,FALSE)</f>
        <v>Computer - Other</v>
      </c>
      <c r="M10247" t="b">
        <f t="shared" si="482"/>
        <v>0</v>
      </c>
    </row>
    <row r="10248" spans="1:13" x14ac:dyDescent="0.25">
      <c r="A10248" t="s">
        <v>20520</v>
      </c>
      <c r="B10248" t="s">
        <v>44</v>
      </c>
      <c r="C10248" t="s">
        <v>20521</v>
      </c>
      <c r="D10248" t="s">
        <v>11862</v>
      </c>
      <c r="E10248" s="2">
        <v>41643</v>
      </c>
      <c r="F10248" s="2">
        <v>41656</v>
      </c>
      <c r="G10248" s="1" t="s">
        <v>11</v>
      </c>
      <c r="H10248" t="str">
        <f t="shared" si="480"/>
        <v>M</v>
      </c>
      <c r="I10248">
        <v>1</v>
      </c>
      <c r="J10248">
        <f t="shared" si="481"/>
        <v>10</v>
      </c>
      <c r="K10248" t="str">
        <f>VLOOKUP(B10248,Products[],2,FALSE)</f>
        <v>Computer</v>
      </c>
      <c r="L10248" t="str">
        <f>VLOOKUP(B10248,Products[],3,FALSE)</f>
        <v>Computer - Desktop</v>
      </c>
      <c r="M10248" t="b">
        <f t="shared" si="482"/>
        <v>0</v>
      </c>
    </row>
    <row r="10249" spans="1:13" x14ac:dyDescent="0.25">
      <c r="A10249" t="s">
        <v>20522</v>
      </c>
      <c r="B10249" t="s">
        <v>84</v>
      </c>
      <c r="C10249" t="s">
        <v>20523</v>
      </c>
      <c r="D10249" t="s">
        <v>11862</v>
      </c>
      <c r="E10249" s="2">
        <v>41735</v>
      </c>
      <c r="F10249" s="2">
        <v>41745</v>
      </c>
      <c r="G10249" s="1" t="s">
        <v>11</v>
      </c>
      <c r="H10249" t="str">
        <f t="shared" si="480"/>
        <v>M</v>
      </c>
      <c r="I10249">
        <v>1</v>
      </c>
      <c r="J10249">
        <f t="shared" si="481"/>
        <v>8</v>
      </c>
      <c r="K10249" t="str">
        <f>VLOOKUP(B10249,Products[],2,FALSE)</f>
        <v>Mobile Computer</v>
      </c>
      <c r="L10249" t="str">
        <f>VLOOKUP(B10249,Products[],3,FALSE)</f>
        <v>Mobile Computer - Standard</v>
      </c>
      <c r="M10249" t="b">
        <f t="shared" si="482"/>
        <v>0</v>
      </c>
    </row>
    <row r="10250" spans="1:13" x14ac:dyDescent="0.25">
      <c r="A10250" t="s">
        <v>20524</v>
      </c>
      <c r="B10250" t="s">
        <v>18</v>
      </c>
      <c r="C10250" t="s">
        <v>20525</v>
      </c>
      <c r="D10250" t="s">
        <v>11862</v>
      </c>
      <c r="E10250" s="2">
        <v>41858</v>
      </c>
      <c r="F10250" s="2">
        <v>41869</v>
      </c>
      <c r="G10250" s="1" t="s">
        <v>11</v>
      </c>
      <c r="H10250" t="str">
        <f t="shared" si="480"/>
        <v>M</v>
      </c>
      <c r="I10250">
        <v>1</v>
      </c>
      <c r="J10250">
        <f t="shared" si="481"/>
        <v>8</v>
      </c>
      <c r="K10250" t="str">
        <f>VLOOKUP(B10250,Products[],2,FALSE)</f>
        <v>Computer</v>
      </c>
      <c r="L10250" t="str">
        <f>VLOOKUP(B10250,Products[],3,FALSE)</f>
        <v>Computer - Laptop</v>
      </c>
      <c r="M10250" t="b">
        <f t="shared" si="482"/>
        <v>0</v>
      </c>
    </row>
    <row r="10251" spans="1:13" x14ac:dyDescent="0.25">
      <c r="A10251" t="s">
        <v>20526</v>
      </c>
      <c r="B10251" t="s">
        <v>18</v>
      </c>
      <c r="C10251" t="s">
        <v>20527</v>
      </c>
      <c r="D10251" t="s">
        <v>11862</v>
      </c>
      <c r="E10251" s="2">
        <v>41720</v>
      </c>
      <c r="F10251" s="2">
        <v>41722</v>
      </c>
      <c r="G10251" s="1" t="s">
        <v>11</v>
      </c>
      <c r="H10251" t="str">
        <f t="shared" si="480"/>
        <v>M</v>
      </c>
      <c r="I10251">
        <v>1</v>
      </c>
      <c r="J10251">
        <f t="shared" si="481"/>
        <v>1</v>
      </c>
      <c r="K10251" t="str">
        <f>VLOOKUP(B10251,Products[],2,FALSE)</f>
        <v>Computer</v>
      </c>
      <c r="L10251" t="str">
        <f>VLOOKUP(B10251,Products[],3,FALSE)</f>
        <v>Computer - Laptop</v>
      </c>
      <c r="M10251" t="b">
        <f t="shared" si="482"/>
        <v>1</v>
      </c>
    </row>
    <row r="10252" spans="1:13" x14ac:dyDescent="0.25">
      <c r="A10252" t="s">
        <v>20528</v>
      </c>
      <c r="B10252" t="s">
        <v>84</v>
      </c>
      <c r="C10252" t="s">
        <v>20529</v>
      </c>
      <c r="D10252" t="s">
        <v>11862</v>
      </c>
      <c r="E10252" s="2">
        <v>41683</v>
      </c>
      <c r="F10252" s="2">
        <v>41687</v>
      </c>
      <c r="G10252" s="1" t="s">
        <v>11</v>
      </c>
      <c r="H10252" t="str">
        <f t="shared" si="480"/>
        <v>M</v>
      </c>
      <c r="I10252">
        <v>1</v>
      </c>
      <c r="J10252">
        <f t="shared" si="481"/>
        <v>3</v>
      </c>
      <c r="K10252" t="str">
        <f>VLOOKUP(B10252,Products[],2,FALSE)</f>
        <v>Mobile Computer</v>
      </c>
      <c r="L10252" t="str">
        <f>VLOOKUP(B10252,Products[],3,FALSE)</f>
        <v>Mobile Computer - Standard</v>
      </c>
      <c r="M10252" t="b">
        <f t="shared" si="482"/>
        <v>0</v>
      </c>
    </row>
    <row r="10253" spans="1:13" x14ac:dyDescent="0.25">
      <c r="A10253" t="s">
        <v>20530</v>
      </c>
      <c r="B10253" t="s">
        <v>18</v>
      </c>
      <c r="C10253" t="s">
        <v>20531</v>
      </c>
      <c r="D10253" t="s">
        <v>11862</v>
      </c>
      <c r="E10253" s="2">
        <v>41985</v>
      </c>
      <c r="F10253" s="2">
        <v>41989</v>
      </c>
      <c r="G10253" s="1" t="s">
        <v>11</v>
      </c>
      <c r="H10253" t="str">
        <f t="shared" si="480"/>
        <v>M</v>
      </c>
      <c r="I10253">
        <v>1</v>
      </c>
      <c r="J10253">
        <f t="shared" si="481"/>
        <v>3</v>
      </c>
      <c r="K10253" t="str">
        <f>VLOOKUP(B10253,Products[],2,FALSE)</f>
        <v>Computer</v>
      </c>
      <c r="L10253" t="str">
        <f>VLOOKUP(B10253,Products[],3,FALSE)</f>
        <v>Computer - Laptop</v>
      </c>
      <c r="M10253" t="b">
        <f t="shared" si="482"/>
        <v>0</v>
      </c>
    </row>
    <row r="10254" spans="1:13" x14ac:dyDescent="0.25">
      <c r="A10254" t="s">
        <v>20532</v>
      </c>
      <c r="B10254" t="s">
        <v>18</v>
      </c>
      <c r="C10254" t="s">
        <v>20533</v>
      </c>
      <c r="D10254" t="s">
        <v>11862</v>
      </c>
      <c r="E10254" s="2">
        <v>41690</v>
      </c>
      <c r="F10254" s="2">
        <v>41694</v>
      </c>
      <c r="G10254" s="1" t="s">
        <v>11</v>
      </c>
      <c r="H10254" t="str">
        <f t="shared" si="480"/>
        <v>M</v>
      </c>
      <c r="I10254">
        <v>1</v>
      </c>
      <c r="J10254">
        <f t="shared" si="481"/>
        <v>3</v>
      </c>
      <c r="K10254" t="str">
        <f>VLOOKUP(B10254,Products[],2,FALSE)</f>
        <v>Computer</v>
      </c>
      <c r="L10254" t="str">
        <f>VLOOKUP(B10254,Products[],3,FALSE)</f>
        <v>Computer - Laptop</v>
      </c>
      <c r="M10254" t="b">
        <f t="shared" si="482"/>
        <v>0</v>
      </c>
    </row>
    <row r="10255" spans="1:13" x14ac:dyDescent="0.25">
      <c r="A10255" t="s">
        <v>20534</v>
      </c>
      <c r="B10255" t="s">
        <v>18</v>
      </c>
      <c r="C10255" t="s">
        <v>20535</v>
      </c>
      <c r="D10255" t="s">
        <v>11862</v>
      </c>
      <c r="E10255" s="2">
        <v>41811</v>
      </c>
      <c r="F10255" s="2">
        <v>41817</v>
      </c>
      <c r="G10255" s="1" t="s">
        <v>11</v>
      </c>
      <c r="H10255" t="str">
        <f t="shared" si="480"/>
        <v>M</v>
      </c>
      <c r="I10255">
        <v>1</v>
      </c>
      <c r="J10255">
        <f t="shared" si="481"/>
        <v>5</v>
      </c>
      <c r="K10255" t="str">
        <f>VLOOKUP(B10255,Products[],2,FALSE)</f>
        <v>Computer</v>
      </c>
      <c r="L10255" t="str">
        <f>VLOOKUP(B10255,Products[],3,FALSE)</f>
        <v>Computer - Laptop</v>
      </c>
      <c r="M10255" t="b">
        <f t="shared" si="482"/>
        <v>0</v>
      </c>
    </row>
    <row r="10256" spans="1:13" x14ac:dyDescent="0.25">
      <c r="A10256" t="s">
        <v>20536</v>
      </c>
      <c r="B10256" t="s">
        <v>18</v>
      </c>
      <c r="C10256" t="s">
        <v>20537</v>
      </c>
      <c r="D10256" t="s">
        <v>11862</v>
      </c>
      <c r="E10256" s="2">
        <v>41699</v>
      </c>
      <c r="F10256" s="2">
        <v>41701</v>
      </c>
      <c r="G10256" s="1" t="s">
        <v>11</v>
      </c>
      <c r="H10256" t="str">
        <f t="shared" si="480"/>
        <v>M</v>
      </c>
      <c r="I10256">
        <v>1</v>
      </c>
      <c r="J10256">
        <f t="shared" si="481"/>
        <v>1</v>
      </c>
      <c r="K10256" t="str">
        <f>VLOOKUP(B10256,Products[],2,FALSE)</f>
        <v>Computer</v>
      </c>
      <c r="L10256" t="str">
        <f>VLOOKUP(B10256,Products[],3,FALSE)</f>
        <v>Computer - Laptop</v>
      </c>
      <c r="M10256" t="b">
        <f t="shared" si="482"/>
        <v>1</v>
      </c>
    </row>
    <row r="10257" spans="1:13" x14ac:dyDescent="0.25">
      <c r="A10257" t="s">
        <v>20538</v>
      </c>
      <c r="B10257" t="s">
        <v>44</v>
      </c>
      <c r="C10257" t="s">
        <v>20539</v>
      </c>
      <c r="D10257" t="s">
        <v>11862</v>
      </c>
      <c r="E10257" s="2">
        <v>41942</v>
      </c>
      <c r="F10257" s="2">
        <v>41943</v>
      </c>
      <c r="G10257" s="1" t="s">
        <v>11</v>
      </c>
      <c r="H10257" t="str">
        <f t="shared" si="480"/>
        <v>M</v>
      </c>
      <c r="I10257">
        <v>1</v>
      </c>
      <c r="J10257">
        <f t="shared" si="481"/>
        <v>2</v>
      </c>
      <c r="K10257" t="str">
        <f>VLOOKUP(B10257,Products[],2,FALSE)</f>
        <v>Computer</v>
      </c>
      <c r="L10257" t="str">
        <f>VLOOKUP(B10257,Products[],3,FALSE)</f>
        <v>Computer - Desktop</v>
      </c>
      <c r="M10257" t="b">
        <f t="shared" si="482"/>
        <v>0</v>
      </c>
    </row>
    <row r="10258" spans="1:13" x14ac:dyDescent="0.25">
      <c r="A10258" t="s">
        <v>20540</v>
      </c>
      <c r="B10258" t="s">
        <v>13</v>
      </c>
      <c r="C10258" t="s">
        <v>20541</v>
      </c>
      <c r="D10258" t="s">
        <v>11862</v>
      </c>
      <c r="E10258" s="2">
        <v>41893</v>
      </c>
      <c r="F10258" s="2">
        <v>41905</v>
      </c>
      <c r="G10258" s="1" t="s">
        <v>11</v>
      </c>
      <c r="H10258" t="str">
        <f t="shared" si="480"/>
        <v>M</v>
      </c>
      <c r="I10258">
        <v>1</v>
      </c>
      <c r="J10258">
        <f t="shared" si="481"/>
        <v>9</v>
      </c>
      <c r="K10258" t="str">
        <f>VLOOKUP(B10258,Products[],2,FALSE)</f>
        <v>Printer</v>
      </c>
      <c r="L10258" t="str">
        <f>VLOOKUP(B10258,Products[],3,FALSE)</f>
        <v>Printer - Other</v>
      </c>
      <c r="M10258" t="b">
        <f t="shared" si="482"/>
        <v>1</v>
      </c>
    </row>
    <row r="10259" spans="1:13" x14ac:dyDescent="0.25">
      <c r="A10259" t="s">
        <v>20542</v>
      </c>
      <c r="B10259" t="s">
        <v>18</v>
      </c>
      <c r="C10259" t="s">
        <v>20543</v>
      </c>
      <c r="D10259" t="s">
        <v>11862</v>
      </c>
      <c r="E10259" s="2">
        <v>41852</v>
      </c>
      <c r="F10259" s="2">
        <v>41855</v>
      </c>
      <c r="G10259" s="1" t="s">
        <v>11</v>
      </c>
      <c r="H10259" t="str">
        <f t="shared" si="480"/>
        <v>M</v>
      </c>
      <c r="I10259">
        <v>1</v>
      </c>
      <c r="J10259">
        <f t="shared" si="481"/>
        <v>2</v>
      </c>
      <c r="K10259" t="str">
        <f>VLOOKUP(B10259,Products[],2,FALSE)</f>
        <v>Computer</v>
      </c>
      <c r="L10259" t="str">
        <f>VLOOKUP(B10259,Products[],3,FALSE)</f>
        <v>Computer - Laptop</v>
      </c>
      <c r="M10259" t="b">
        <f t="shared" si="482"/>
        <v>0</v>
      </c>
    </row>
    <row r="10260" spans="1:13" x14ac:dyDescent="0.25">
      <c r="A10260" t="s">
        <v>20544</v>
      </c>
      <c r="B10260" t="s">
        <v>18</v>
      </c>
      <c r="C10260" t="s">
        <v>20545</v>
      </c>
      <c r="D10260" t="s">
        <v>11862</v>
      </c>
      <c r="E10260" s="2">
        <v>41977</v>
      </c>
      <c r="F10260" s="2">
        <v>41978</v>
      </c>
      <c r="G10260" s="1" t="s">
        <v>11</v>
      </c>
      <c r="H10260" t="str">
        <f t="shared" si="480"/>
        <v>M</v>
      </c>
      <c r="I10260">
        <v>1</v>
      </c>
      <c r="J10260">
        <f t="shared" si="481"/>
        <v>2</v>
      </c>
      <c r="K10260" t="str">
        <f>VLOOKUP(B10260,Products[],2,FALSE)</f>
        <v>Computer</v>
      </c>
      <c r="L10260" t="str">
        <f>VLOOKUP(B10260,Products[],3,FALSE)</f>
        <v>Computer - Laptop</v>
      </c>
      <c r="M10260" t="b">
        <f t="shared" si="482"/>
        <v>0</v>
      </c>
    </row>
    <row r="10261" spans="1:13" x14ac:dyDescent="0.25">
      <c r="A10261" t="s">
        <v>20546</v>
      </c>
      <c r="B10261" t="s">
        <v>18</v>
      </c>
      <c r="C10261" t="s">
        <v>20547</v>
      </c>
      <c r="D10261" t="s">
        <v>11862</v>
      </c>
      <c r="E10261" s="2">
        <v>41927</v>
      </c>
      <c r="F10261" s="2">
        <v>41932</v>
      </c>
      <c r="G10261" s="1" t="s">
        <v>11</v>
      </c>
      <c r="H10261" t="str">
        <f t="shared" si="480"/>
        <v>M</v>
      </c>
      <c r="I10261">
        <v>1</v>
      </c>
      <c r="J10261">
        <f t="shared" si="481"/>
        <v>4</v>
      </c>
      <c r="K10261" t="str">
        <f>VLOOKUP(B10261,Products[],2,FALSE)</f>
        <v>Computer</v>
      </c>
      <c r="L10261" t="str">
        <f>VLOOKUP(B10261,Products[],3,FALSE)</f>
        <v>Computer - Laptop</v>
      </c>
      <c r="M10261" t="b">
        <f t="shared" si="482"/>
        <v>0</v>
      </c>
    </row>
    <row r="10262" spans="1:13" x14ac:dyDescent="0.25">
      <c r="A10262" t="s">
        <v>20548</v>
      </c>
      <c r="B10262" t="s">
        <v>8</v>
      </c>
      <c r="C10262" t="s">
        <v>20549</v>
      </c>
      <c r="D10262" t="s">
        <v>11862</v>
      </c>
      <c r="E10262" s="2">
        <v>41859</v>
      </c>
      <c r="F10262" s="2">
        <v>41864</v>
      </c>
      <c r="G10262" s="1" t="s">
        <v>11</v>
      </c>
      <c r="H10262" t="str">
        <f t="shared" si="480"/>
        <v>M</v>
      </c>
      <c r="I10262">
        <v>1</v>
      </c>
      <c r="J10262">
        <f t="shared" si="481"/>
        <v>4</v>
      </c>
      <c r="K10262" t="str">
        <f>VLOOKUP(B10262,Products[],2,FALSE)</f>
        <v>Mobile Computer</v>
      </c>
      <c r="L10262" t="str">
        <f>VLOOKUP(B10262,Products[],3,FALSE)</f>
        <v>Mobile Computer - Other</v>
      </c>
      <c r="M10262" t="b">
        <f t="shared" si="482"/>
        <v>0</v>
      </c>
    </row>
    <row r="10263" spans="1:13" x14ac:dyDescent="0.25">
      <c r="A10263" t="s">
        <v>20550</v>
      </c>
      <c r="B10263" t="s">
        <v>18</v>
      </c>
      <c r="C10263" t="s">
        <v>20551</v>
      </c>
      <c r="D10263" t="s">
        <v>11862</v>
      </c>
      <c r="E10263" s="2">
        <v>41937</v>
      </c>
      <c r="F10263" s="2">
        <v>41941</v>
      </c>
      <c r="G10263" s="1" t="s">
        <v>11</v>
      </c>
      <c r="H10263" t="str">
        <f t="shared" si="480"/>
        <v>M</v>
      </c>
      <c r="I10263">
        <v>1</v>
      </c>
      <c r="J10263">
        <f t="shared" si="481"/>
        <v>3</v>
      </c>
      <c r="K10263" t="str">
        <f>VLOOKUP(B10263,Products[],2,FALSE)</f>
        <v>Computer</v>
      </c>
      <c r="L10263" t="str">
        <f>VLOOKUP(B10263,Products[],3,FALSE)</f>
        <v>Computer - Laptop</v>
      </c>
      <c r="M10263" t="b">
        <f t="shared" si="482"/>
        <v>1</v>
      </c>
    </row>
    <row r="10264" spans="1:13" x14ac:dyDescent="0.25">
      <c r="A10264" t="s">
        <v>20552</v>
      </c>
      <c r="B10264" t="s">
        <v>13</v>
      </c>
      <c r="C10264" t="s">
        <v>20553</v>
      </c>
      <c r="D10264" t="s">
        <v>11862</v>
      </c>
      <c r="E10264" s="2">
        <v>41652</v>
      </c>
      <c r="F10264" s="2">
        <v>41654</v>
      </c>
      <c r="G10264" s="1" t="s">
        <v>11</v>
      </c>
      <c r="H10264" t="str">
        <f t="shared" si="480"/>
        <v>M</v>
      </c>
      <c r="I10264">
        <v>1</v>
      </c>
      <c r="J10264">
        <f t="shared" si="481"/>
        <v>3</v>
      </c>
      <c r="K10264" t="str">
        <f>VLOOKUP(B10264,Products[],2,FALSE)</f>
        <v>Printer</v>
      </c>
      <c r="L10264" t="str">
        <f>VLOOKUP(B10264,Products[],3,FALSE)</f>
        <v>Printer - Other</v>
      </c>
      <c r="M10264" t="b">
        <f t="shared" si="482"/>
        <v>1</v>
      </c>
    </row>
    <row r="10265" spans="1:13" x14ac:dyDescent="0.25">
      <c r="A10265" t="s">
        <v>20554</v>
      </c>
      <c r="B10265" t="s">
        <v>8</v>
      </c>
      <c r="C10265" t="s">
        <v>20555</v>
      </c>
      <c r="D10265" t="s">
        <v>11862</v>
      </c>
      <c r="E10265" s="2">
        <v>41929</v>
      </c>
      <c r="F10265" s="2">
        <v>41934</v>
      </c>
      <c r="G10265" s="1" t="s">
        <v>11</v>
      </c>
      <c r="H10265" t="str">
        <f t="shared" si="480"/>
        <v>M</v>
      </c>
      <c r="I10265">
        <v>1</v>
      </c>
      <c r="J10265">
        <f t="shared" si="481"/>
        <v>4</v>
      </c>
      <c r="K10265" t="str">
        <f>VLOOKUP(B10265,Products[],2,FALSE)</f>
        <v>Mobile Computer</v>
      </c>
      <c r="L10265" t="str">
        <f>VLOOKUP(B10265,Products[],3,FALSE)</f>
        <v>Mobile Computer - Other</v>
      </c>
      <c r="M10265" t="b">
        <f t="shared" si="482"/>
        <v>0</v>
      </c>
    </row>
    <row r="10266" spans="1:13" x14ac:dyDescent="0.25">
      <c r="A10266" t="s">
        <v>20556</v>
      </c>
      <c r="B10266" t="s">
        <v>13</v>
      </c>
      <c r="C10266" t="s">
        <v>20557</v>
      </c>
      <c r="D10266" t="s">
        <v>11862</v>
      </c>
      <c r="E10266" s="2">
        <v>41705</v>
      </c>
      <c r="F10266" s="2">
        <v>41709</v>
      </c>
      <c r="G10266" s="1" t="s">
        <v>11</v>
      </c>
      <c r="H10266" t="str">
        <f t="shared" si="480"/>
        <v>M</v>
      </c>
      <c r="I10266">
        <v>1</v>
      </c>
      <c r="J10266">
        <f t="shared" si="481"/>
        <v>3</v>
      </c>
      <c r="K10266" t="str">
        <f>VLOOKUP(B10266,Products[],2,FALSE)</f>
        <v>Printer</v>
      </c>
      <c r="L10266" t="str">
        <f>VLOOKUP(B10266,Products[],3,FALSE)</f>
        <v>Printer - Other</v>
      </c>
      <c r="M10266" t="b">
        <f t="shared" si="482"/>
        <v>1</v>
      </c>
    </row>
    <row r="10267" spans="1:13" x14ac:dyDescent="0.25">
      <c r="A10267" t="s">
        <v>20558</v>
      </c>
      <c r="B10267" t="s">
        <v>18</v>
      </c>
      <c r="C10267" t="s">
        <v>20559</v>
      </c>
      <c r="D10267" t="s">
        <v>11862</v>
      </c>
      <c r="E10267" s="2">
        <v>41839</v>
      </c>
      <c r="F10267" s="2">
        <v>41841</v>
      </c>
      <c r="G10267" s="1" t="s">
        <v>11</v>
      </c>
      <c r="H10267" t="str">
        <f t="shared" si="480"/>
        <v>M</v>
      </c>
      <c r="I10267">
        <v>1</v>
      </c>
      <c r="J10267">
        <f t="shared" si="481"/>
        <v>1</v>
      </c>
      <c r="K10267" t="str">
        <f>VLOOKUP(B10267,Products[],2,FALSE)</f>
        <v>Computer</v>
      </c>
      <c r="L10267" t="str">
        <f>VLOOKUP(B10267,Products[],3,FALSE)</f>
        <v>Computer - Laptop</v>
      </c>
      <c r="M10267" t="b">
        <f t="shared" si="482"/>
        <v>0</v>
      </c>
    </row>
    <row r="10268" spans="1:13" x14ac:dyDescent="0.25">
      <c r="A10268" t="s">
        <v>20560</v>
      </c>
      <c r="B10268" t="s">
        <v>13</v>
      </c>
      <c r="C10268" t="s">
        <v>20561</v>
      </c>
      <c r="D10268" t="s">
        <v>11862</v>
      </c>
      <c r="E10268" s="2">
        <v>41845</v>
      </c>
      <c r="F10268" s="2">
        <v>41859</v>
      </c>
      <c r="G10268" s="1" t="s">
        <v>11</v>
      </c>
      <c r="H10268" t="str">
        <f t="shared" si="480"/>
        <v>M</v>
      </c>
      <c r="I10268">
        <v>1</v>
      </c>
      <c r="J10268">
        <f t="shared" si="481"/>
        <v>11</v>
      </c>
      <c r="K10268" t="str">
        <f>VLOOKUP(B10268,Products[],2,FALSE)</f>
        <v>Printer</v>
      </c>
      <c r="L10268" t="str">
        <f>VLOOKUP(B10268,Products[],3,FALSE)</f>
        <v>Printer - Other</v>
      </c>
      <c r="M10268" t="b">
        <f t="shared" si="482"/>
        <v>1</v>
      </c>
    </row>
    <row r="10269" spans="1:13" x14ac:dyDescent="0.25">
      <c r="A10269" t="s">
        <v>20562</v>
      </c>
      <c r="B10269" t="s">
        <v>18</v>
      </c>
      <c r="C10269" t="s">
        <v>20563</v>
      </c>
      <c r="D10269" t="s">
        <v>11862</v>
      </c>
      <c r="E10269" s="2">
        <v>41745</v>
      </c>
      <c r="F10269" s="2">
        <v>41751</v>
      </c>
      <c r="G10269" s="1" t="s">
        <v>11</v>
      </c>
      <c r="H10269" t="str">
        <f t="shared" si="480"/>
        <v>M</v>
      </c>
      <c r="I10269">
        <v>1</v>
      </c>
      <c r="J10269">
        <f t="shared" si="481"/>
        <v>5</v>
      </c>
      <c r="K10269" t="str">
        <f>VLOOKUP(B10269,Products[],2,FALSE)</f>
        <v>Computer</v>
      </c>
      <c r="L10269" t="str">
        <f>VLOOKUP(B10269,Products[],3,FALSE)</f>
        <v>Computer - Laptop</v>
      </c>
      <c r="M10269" t="b">
        <f t="shared" si="482"/>
        <v>0</v>
      </c>
    </row>
    <row r="10270" spans="1:13" x14ac:dyDescent="0.25">
      <c r="A10270" t="s">
        <v>20564</v>
      </c>
      <c r="B10270" t="s">
        <v>30</v>
      </c>
      <c r="C10270" t="s">
        <v>20565</v>
      </c>
      <c r="D10270" t="s">
        <v>11862</v>
      </c>
      <c r="E10270" s="2">
        <v>41701</v>
      </c>
      <c r="F10270" s="2">
        <v>41702</v>
      </c>
      <c r="G10270" s="1" t="s">
        <v>11</v>
      </c>
      <c r="H10270" t="str">
        <f t="shared" si="480"/>
        <v>M</v>
      </c>
      <c r="I10270">
        <v>1</v>
      </c>
      <c r="J10270">
        <f t="shared" si="481"/>
        <v>2</v>
      </c>
      <c r="K10270" t="str">
        <f>VLOOKUP(B10270,Products[],2,FALSE)</f>
        <v>Barcode Reader</v>
      </c>
      <c r="L10270" t="str">
        <f>VLOOKUP(B10270,Products[],3,FALSE)</f>
        <v>Barcode Reader - Handheld</v>
      </c>
      <c r="M10270" t="b">
        <f t="shared" si="482"/>
        <v>0</v>
      </c>
    </row>
    <row r="10271" spans="1:13" x14ac:dyDescent="0.25">
      <c r="A10271" t="s">
        <v>20566</v>
      </c>
      <c r="B10271" t="s">
        <v>44</v>
      </c>
      <c r="C10271" t="s">
        <v>20567</v>
      </c>
      <c r="D10271" t="s">
        <v>11862</v>
      </c>
      <c r="E10271" s="2">
        <v>41886</v>
      </c>
      <c r="F10271" s="2">
        <v>41887</v>
      </c>
      <c r="G10271" s="1" t="s">
        <v>11</v>
      </c>
      <c r="H10271" t="str">
        <f t="shared" si="480"/>
        <v>M</v>
      </c>
      <c r="I10271">
        <v>1</v>
      </c>
      <c r="J10271">
        <f t="shared" si="481"/>
        <v>2</v>
      </c>
      <c r="K10271" t="str">
        <f>VLOOKUP(B10271,Products[],2,FALSE)</f>
        <v>Computer</v>
      </c>
      <c r="L10271" t="str">
        <f>VLOOKUP(B10271,Products[],3,FALSE)</f>
        <v>Computer - Desktop</v>
      </c>
      <c r="M10271" t="b">
        <f t="shared" si="482"/>
        <v>0</v>
      </c>
    </row>
    <row r="10272" spans="1:13" x14ac:dyDescent="0.25">
      <c r="A10272" t="s">
        <v>20568</v>
      </c>
      <c r="B10272" t="s">
        <v>171</v>
      </c>
      <c r="C10272" t="s">
        <v>20569</v>
      </c>
      <c r="D10272" t="s">
        <v>11862</v>
      </c>
      <c r="E10272" s="2">
        <v>41833</v>
      </c>
      <c r="F10272" s="2">
        <v>41835</v>
      </c>
      <c r="G10272" s="1" t="s">
        <v>11</v>
      </c>
      <c r="H10272" t="str">
        <f t="shared" si="480"/>
        <v>M</v>
      </c>
      <c r="I10272">
        <v>1</v>
      </c>
      <c r="J10272">
        <f t="shared" si="481"/>
        <v>2</v>
      </c>
      <c r="K10272" t="str">
        <f>VLOOKUP(B10272,Products[],2,FALSE)</f>
        <v>Printer</v>
      </c>
      <c r="L10272" t="str">
        <f>VLOOKUP(B10272,Products[],3,FALSE)</f>
        <v>Printer - Inkjet</v>
      </c>
      <c r="M10272" t="b">
        <f t="shared" si="482"/>
        <v>1</v>
      </c>
    </row>
    <row r="10273" spans="1:13" x14ac:dyDescent="0.25">
      <c r="A10273" t="s">
        <v>20570</v>
      </c>
      <c r="B10273" t="s">
        <v>30</v>
      </c>
      <c r="C10273" t="s">
        <v>20571</v>
      </c>
      <c r="D10273" t="s">
        <v>11862</v>
      </c>
      <c r="E10273" s="2">
        <v>41720</v>
      </c>
      <c r="F10273" s="2">
        <v>41724</v>
      </c>
      <c r="G10273" s="1" t="s">
        <v>11</v>
      </c>
      <c r="H10273" t="str">
        <f t="shared" si="480"/>
        <v>M</v>
      </c>
      <c r="I10273">
        <v>1</v>
      </c>
      <c r="J10273">
        <f t="shared" si="481"/>
        <v>3</v>
      </c>
      <c r="K10273" t="str">
        <f>VLOOKUP(B10273,Products[],2,FALSE)</f>
        <v>Barcode Reader</v>
      </c>
      <c r="L10273" t="str">
        <f>VLOOKUP(B10273,Products[],3,FALSE)</f>
        <v>Barcode Reader - Handheld</v>
      </c>
      <c r="M10273" t="b">
        <f t="shared" si="482"/>
        <v>0</v>
      </c>
    </row>
    <row r="10274" spans="1:13" x14ac:dyDescent="0.25">
      <c r="A10274" t="s">
        <v>20572</v>
      </c>
      <c r="B10274" t="s">
        <v>276</v>
      </c>
      <c r="C10274" t="s">
        <v>20573</v>
      </c>
      <c r="D10274" t="s">
        <v>11862</v>
      </c>
      <c r="E10274" s="2">
        <v>41816</v>
      </c>
      <c r="F10274" s="2">
        <v>41821</v>
      </c>
      <c r="G10274" s="1" t="s">
        <v>11</v>
      </c>
      <c r="H10274" t="str">
        <f t="shared" si="480"/>
        <v>M</v>
      </c>
      <c r="I10274">
        <v>1</v>
      </c>
      <c r="J10274">
        <f t="shared" si="481"/>
        <v>4</v>
      </c>
      <c r="K10274" t="str">
        <f>VLOOKUP(B10274,Products[],2,FALSE)</f>
        <v>Computer</v>
      </c>
      <c r="L10274" t="str">
        <f>VLOOKUP(B10274,Products[],3,FALSE)</f>
        <v>Computer - Server</v>
      </c>
      <c r="M10274" t="b">
        <f t="shared" si="482"/>
        <v>0</v>
      </c>
    </row>
    <row r="10275" spans="1:13" x14ac:dyDescent="0.25">
      <c r="A10275" t="s">
        <v>20574</v>
      </c>
      <c r="B10275" t="s">
        <v>57</v>
      </c>
      <c r="C10275" t="s">
        <v>20575</v>
      </c>
      <c r="D10275" t="s">
        <v>11862</v>
      </c>
      <c r="E10275" s="2">
        <v>41718</v>
      </c>
      <c r="F10275" s="2">
        <v>41723</v>
      </c>
      <c r="G10275" s="1" t="s">
        <v>11</v>
      </c>
      <c r="H10275" t="str">
        <f t="shared" si="480"/>
        <v>M</v>
      </c>
      <c r="I10275">
        <v>1</v>
      </c>
      <c r="J10275">
        <f t="shared" si="481"/>
        <v>4</v>
      </c>
      <c r="K10275" t="str">
        <f>VLOOKUP(B10275,Products[],2,FALSE)</f>
        <v>Mobile Computer</v>
      </c>
      <c r="L10275" t="str">
        <f>VLOOKUP(B10275,Products[],3,FALSE)</f>
        <v>Mobile Computer - Tablet</v>
      </c>
      <c r="M10275" t="b">
        <f t="shared" si="482"/>
        <v>0</v>
      </c>
    </row>
    <row r="10276" spans="1:13" x14ac:dyDescent="0.25">
      <c r="A10276" t="s">
        <v>20576</v>
      </c>
      <c r="B10276" t="s">
        <v>44</v>
      </c>
      <c r="C10276" t="s">
        <v>20577</v>
      </c>
      <c r="D10276" t="s">
        <v>11862</v>
      </c>
      <c r="E10276" s="2">
        <v>41825</v>
      </c>
      <c r="F10276" s="2">
        <v>41829</v>
      </c>
      <c r="G10276" s="1" t="s">
        <v>11</v>
      </c>
      <c r="H10276" t="str">
        <f t="shared" si="480"/>
        <v>M</v>
      </c>
      <c r="I10276">
        <v>1</v>
      </c>
      <c r="J10276">
        <f t="shared" si="481"/>
        <v>3</v>
      </c>
      <c r="K10276" t="str">
        <f>VLOOKUP(B10276,Products[],2,FALSE)</f>
        <v>Computer</v>
      </c>
      <c r="L10276" t="str">
        <f>VLOOKUP(B10276,Products[],3,FALSE)</f>
        <v>Computer - Desktop</v>
      </c>
      <c r="M10276" t="b">
        <f t="shared" si="482"/>
        <v>0</v>
      </c>
    </row>
    <row r="10277" spans="1:13" x14ac:dyDescent="0.25">
      <c r="A10277" t="s">
        <v>20578</v>
      </c>
      <c r="B10277" t="s">
        <v>179</v>
      </c>
      <c r="C10277" t="s">
        <v>20579</v>
      </c>
      <c r="D10277" t="s">
        <v>11862</v>
      </c>
      <c r="E10277" s="2">
        <v>41980</v>
      </c>
      <c r="F10277" s="2">
        <v>41982</v>
      </c>
      <c r="G10277" s="1" t="s">
        <v>11</v>
      </c>
      <c r="H10277" t="str">
        <f t="shared" si="480"/>
        <v>M</v>
      </c>
      <c r="I10277">
        <v>1</v>
      </c>
      <c r="J10277">
        <f t="shared" si="481"/>
        <v>2</v>
      </c>
      <c r="K10277" t="str">
        <f>VLOOKUP(B10277,Products[],2,FALSE)</f>
        <v>Barcode Reader</v>
      </c>
      <c r="L10277" t="str">
        <f>VLOOKUP(B10277,Products[],3,FALSE)</f>
        <v>Barcode Reader - Other</v>
      </c>
      <c r="M10277" t="b">
        <f t="shared" si="482"/>
        <v>0</v>
      </c>
    </row>
    <row r="10278" spans="1:13" x14ac:dyDescent="0.25">
      <c r="A10278" t="s">
        <v>20580</v>
      </c>
      <c r="B10278" t="s">
        <v>8</v>
      </c>
      <c r="C10278" t="s">
        <v>20581</v>
      </c>
      <c r="D10278" t="s">
        <v>11862</v>
      </c>
      <c r="E10278" s="2">
        <v>41876</v>
      </c>
      <c r="F10278" s="2">
        <v>41877</v>
      </c>
      <c r="G10278" s="1" t="s">
        <v>11</v>
      </c>
      <c r="H10278" t="str">
        <f t="shared" si="480"/>
        <v>M</v>
      </c>
      <c r="I10278">
        <v>1</v>
      </c>
      <c r="J10278">
        <f t="shared" si="481"/>
        <v>2</v>
      </c>
      <c r="K10278" t="str">
        <f>VLOOKUP(B10278,Products[],2,FALSE)</f>
        <v>Mobile Computer</v>
      </c>
      <c r="L10278" t="str">
        <f>VLOOKUP(B10278,Products[],3,FALSE)</f>
        <v>Mobile Computer - Other</v>
      </c>
      <c r="M10278" t="b">
        <f t="shared" si="482"/>
        <v>0</v>
      </c>
    </row>
    <row r="10279" spans="1:13" x14ac:dyDescent="0.25">
      <c r="A10279" t="s">
        <v>20582</v>
      </c>
      <c r="B10279" t="s">
        <v>44</v>
      </c>
      <c r="C10279" t="s">
        <v>20583</v>
      </c>
      <c r="D10279" t="s">
        <v>11862</v>
      </c>
      <c r="E10279" s="2">
        <v>41893</v>
      </c>
      <c r="F10279" s="2">
        <v>41898</v>
      </c>
      <c r="G10279" s="1" t="s">
        <v>11</v>
      </c>
      <c r="H10279" t="str">
        <f t="shared" si="480"/>
        <v>M</v>
      </c>
      <c r="I10279">
        <v>1</v>
      </c>
      <c r="J10279">
        <f t="shared" si="481"/>
        <v>4</v>
      </c>
      <c r="K10279" t="str">
        <f>VLOOKUP(B10279,Products[],2,FALSE)</f>
        <v>Computer</v>
      </c>
      <c r="L10279" t="str">
        <f>VLOOKUP(B10279,Products[],3,FALSE)</f>
        <v>Computer - Desktop</v>
      </c>
      <c r="M10279" t="b">
        <f t="shared" si="482"/>
        <v>0</v>
      </c>
    </row>
    <row r="10280" spans="1:13" x14ac:dyDescent="0.25">
      <c r="A10280" t="s">
        <v>20584</v>
      </c>
      <c r="B10280" t="s">
        <v>27</v>
      </c>
      <c r="C10280" t="s">
        <v>20585</v>
      </c>
      <c r="D10280" t="s">
        <v>11862</v>
      </c>
      <c r="E10280" s="2">
        <v>41829</v>
      </c>
      <c r="F10280" s="2">
        <v>41834</v>
      </c>
      <c r="G10280" s="1" t="s">
        <v>11</v>
      </c>
      <c r="H10280" t="str">
        <f t="shared" si="480"/>
        <v>M</v>
      </c>
      <c r="I10280">
        <v>1</v>
      </c>
      <c r="J10280">
        <f t="shared" si="481"/>
        <v>4</v>
      </c>
      <c r="K10280" t="str">
        <f>VLOOKUP(B10280,Products[],2,FALSE)</f>
        <v>Computer</v>
      </c>
      <c r="L10280" t="str">
        <f>VLOOKUP(B10280,Products[],3,FALSE)</f>
        <v>Computer - Other</v>
      </c>
      <c r="M10280" t="b">
        <f t="shared" si="482"/>
        <v>0</v>
      </c>
    </row>
    <row r="10281" spans="1:13" x14ac:dyDescent="0.25">
      <c r="A10281" t="s">
        <v>20586</v>
      </c>
      <c r="B10281" t="s">
        <v>8</v>
      </c>
      <c r="C10281" t="s">
        <v>20587</v>
      </c>
      <c r="D10281" t="s">
        <v>11862</v>
      </c>
      <c r="E10281" s="2">
        <v>41908</v>
      </c>
      <c r="F10281" s="2">
        <v>41911</v>
      </c>
      <c r="G10281" s="1" t="s">
        <v>11</v>
      </c>
      <c r="H10281" t="str">
        <f t="shared" si="480"/>
        <v>M</v>
      </c>
      <c r="I10281">
        <v>1</v>
      </c>
      <c r="J10281">
        <f t="shared" si="481"/>
        <v>2</v>
      </c>
      <c r="K10281" t="str">
        <f>VLOOKUP(B10281,Products[],2,FALSE)</f>
        <v>Mobile Computer</v>
      </c>
      <c r="L10281" t="str">
        <f>VLOOKUP(B10281,Products[],3,FALSE)</f>
        <v>Mobile Computer - Other</v>
      </c>
      <c r="M10281" t="b">
        <f t="shared" si="482"/>
        <v>1</v>
      </c>
    </row>
    <row r="10282" spans="1:13" x14ac:dyDescent="0.25">
      <c r="A10282" t="s">
        <v>20588</v>
      </c>
      <c r="B10282" t="s">
        <v>44</v>
      </c>
      <c r="C10282" t="s">
        <v>20589</v>
      </c>
      <c r="D10282" t="s">
        <v>11862</v>
      </c>
      <c r="E10282" s="2">
        <v>41937</v>
      </c>
      <c r="F10282" s="2">
        <v>41949</v>
      </c>
      <c r="G10282" s="1" t="s">
        <v>11</v>
      </c>
      <c r="H10282" t="str">
        <f t="shared" si="480"/>
        <v>M</v>
      </c>
      <c r="I10282">
        <v>1</v>
      </c>
      <c r="J10282">
        <f t="shared" si="481"/>
        <v>9</v>
      </c>
      <c r="K10282" t="str">
        <f>VLOOKUP(B10282,Products[],2,FALSE)</f>
        <v>Computer</v>
      </c>
      <c r="L10282" t="str">
        <f>VLOOKUP(B10282,Products[],3,FALSE)</f>
        <v>Computer - Desktop</v>
      </c>
      <c r="M10282" t="b">
        <f t="shared" si="482"/>
        <v>0</v>
      </c>
    </row>
    <row r="10283" spans="1:13" x14ac:dyDescent="0.25">
      <c r="A10283" t="s">
        <v>20590</v>
      </c>
      <c r="B10283" t="s">
        <v>176</v>
      </c>
      <c r="C10283" t="s">
        <v>20591</v>
      </c>
      <c r="D10283" t="s">
        <v>11862</v>
      </c>
      <c r="E10283" s="2">
        <v>41749</v>
      </c>
      <c r="F10283" s="2">
        <v>41757</v>
      </c>
      <c r="G10283" s="1" t="s">
        <v>11</v>
      </c>
      <c r="H10283" t="str">
        <f t="shared" si="480"/>
        <v>M</v>
      </c>
      <c r="I10283">
        <v>1</v>
      </c>
      <c r="J10283">
        <f t="shared" si="481"/>
        <v>6</v>
      </c>
      <c r="K10283" t="str">
        <f>VLOOKUP(B10283,Products[],2,FALSE)</f>
        <v>Printer</v>
      </c>
      <c r="L10283" t="str">
        <f>VLOOKUP(B10283,Products[],3,FALSE)</f>
        <v>Printer - Dot Matrix</v>
      </c>
      <c r="M10283" t="b">
        <f t="shared" si="482"/>
        <v>1</v>
      </c>
    </row>
    <row r="10284" spans="1:13" x14ac:dyDescent="0.25">
      <c r="A10284" t="s">
        <v>20592</v>
      </c>
      <c r="B10284" t="s">
        <v>13</v>
      </c>
      <c r="C10284" t="s">
        <v>20593</v>
      </c>
      <c r="D10284" t="s">
        <v>11862</v>
      </c>
      <c r="E10284" s="2">
        <v>41769</v>
      </c>
      <c r="F10284" s="2">
        <v>41773</v>
      </c>
      <c r="G10284" s="1" t="s">
        <v>11</v>
      </c>
      <c r="H10284" t="str">
        <f t="shared" si="480"/>
        <v>M</v>
      </c>
      <c r="I10284">
        <v>1</v>
      </c>
      <c r="J10284">
        <f t="shared" si="481"/>
        <v>3</v>
      </c>
      <c r="K10284" t="str">
        <f>VLOOKUP(B10284,Products[],2,FALSE)</f>
        <v>Printer</v>
      </c>
      <c r="L10284" t="str">
        <f>VLOOKUP(B10284,Products[],3,FALSE)</f>
        <v>Printer - Other</v>
      </c>
      <c r="M10284" t="b">
        <f t="shared" si="482"/>
        <v>1</v>
      </c>
    </row>
    <row r="10285" spans="1:13" x14ac:dyDescent="0.25">
      <c r="A10285" t="s">
        <v>20594</v>
      </c>
      <c r="B10285" t="s">
        <v>27</v>
      </c>
      <c r="C10285" t="s">
        <v>20595</v>
      </c>
      <c r="D10285" t="s">
        <v>11862</v>
      </c>
      <c r="E10285" s="2">
        <v>41945</v>
      </c>
      <c r="F10285" s="2">
        <v>41947</v>
      </c>
      <c r="G10285" s="1" t="s">
        <v>11</v>
      </c>
      <c r="H10285" t="str">
        <f t="shared" si="480"/>
        <v>M</v>
      </c>
      <c r="I10285">
        <v>1</v>
      </c>
      <c r="J10285">
        <f t="shared" si="481"/>
        <v>2</v>
      </c>
      <c r="K10285" t="str">
        <f>VLOOKUP(B10285,Products[],2,FALSE)</f>
        <v>Computer</v>
      </c>
      <c r="L10285" t="str">
        <f>VLOOKUP(B10285,Products[],3,FALSE)</f>
        <v>Computer - Other</v>
      </c>
      <c r="M10285" t="b">
        <f t="shared" si="482"/>
        <v>0</v>
      </c>
    </row>
    <row r="10286" spans="1:13" x14ac:dyDescent="0.25">
      <c r="A10286" t="s">
        <v>20596</v>
      </c>
      <c r="B10286" t="s">
        <v>13</v>
      </c>
      <c r="C10286" t="s">
        <v>20597</v>
      </c>
      <c r="D10286" t="s">
        <v>11862</v>
      </c>
      <c r="E10286" s="2">
        <v>41836</v>
      </c>
      <c r="F10286" s="2">
        <v>41841</v>
      </c>
      <c r="G10286" s="1" t="s">
        <v>11</v>
      </c>
      <c r="H10286" t="str">
        <f t="shared" si="480"/>
        <v>M</v>
      </c>
      <c r="I10286">
        <v>1</v>
      </c>
      <c r="J10286">
        <f t="shared" si="481"/>
        <v>4</v>
      </c>
      <c r="K10286" t="str">
        <f>VLOOKUP(B10286,Products[],2,FALSE)</f>
        <v>Printer</v>
      </c>
      <c r="L10286" t="str">
        <f>VLOOKUP(B10286,Products[],3,FALSE)</f>
        <v>Printer - Other</v>
      </c>
      <c r="M10286" t="b">
        <f t="shared" si="482"/>
        <v>1</v>
      </c>
    </row>
    <row r="10287" spans="1:13" x14ac:dyDescent="0.25">
      <c r="A10287" t="s">
        <v>20598</v>
      </c>
      <c r="B10287" t="s">
        <v>44</v>
      </c>
      <c r="C10287" t="s">
        <v>20599</v>
      </c>
      <c r="D10287" t="s">
        <v>11862</v>
      </c>
      <c r="E10287" s="2">
        <v>41854</v>
      </c>
      <c r="F10287" s="2">
        <v>41855</v>
      </c>
      <c r="G10287" s="1" t="s">
        <v>11</v>
      </c>
      <c r="H10287" t="str">
        <f t="shared" si="480"/>
        <v>M</v>
      </c>
      <c r="I10287">
        <v>1</v>
      </c>
      <c r="J10287">
        <f t="shared" si="481"/>
        <v>1</v>
      </c>
      <c r="K10287" t="str">
        <f>VLOOKUP(B10287,Products[],2,FALSE)</f>
        <v>Computer</v>
      </c>
      <c r="L10287" t="str">
        <f>VLOOKUP(B10287,Products[],3,FALSE)</f>
        <v>Computer - Desktop</v>
      </c>
      <c r="M10287" t="b">
        <f t="shared" si="482"/>
        <v>0</v>
      </c>
    </row>
    <row r="10288" spans="1:13" x14ac:dyDescent="0.25">
      <c r="A10288" t="s">
        <v>20600</v>
      </c>
      <c r="B10288" t="s">
        <v>44</v>
      </c>
      <c r="C10288" t="s">
        <v>20601</v>
      </c>
      <c r="D10288" t="s">
        <v>11862</v>
      </c>
      <c r="E10288" s="2">
        <v>41888</v>
      </c>
      <c r="F10288" s="2">
        <v>41892</v>
      </c>
      <c r="G10288" s="1" t="s">
        <v>11</v>
      </c>
      <c r="H10288" t="str">
        <f t="shared" si="480"/>
        <v>M</v>
      </c>
      <c r="I10288">
        <v>1</v>
      </c>
      <c r="J10288">
        <f t="shared" si="481"/>
        <v>3</v>
      </c>
      <c r="K10288" t="str">
        <f>VLOOKUP(B10288,Products[],2,FALSE)</f>
        <v>Computer</v>
      </c>
      <c r="L10288" t="str">
        <f>VLOOKUP(B10288,Products[],3,FALSE)</f>
        <v>Computer - Desktop</v>
      </c>
      <c r="M10288" t="b">
        <f t="shared" si="482"/>
        <v>0</v>
      </c>
    </row>
    <row r="10289" spans="1:13" x14ac:dyDescent="0.25">
      <c r="A10289" t="s">
        <v>20602</v>
      </c>
      <c r="B10289" t="s">
        <v>18</v>
      </c>
      <c r="C10289" t="s">
        <v>20603</v>
      </c>
      <c r="D10289" t="s">
        <v>11862</v>
      </c>
      <c r="E10289" s="2">
        <v>41958</v>
      </c>
      <c r="F10289" s="2">
        <v>41960</v>
      </c>
      <c r="G10289" s="1" t="s">
        <v>11</v>
      </c>
      <c r="H10289" t="str">
        <f t="shared" si="480"/>
        <v>M</v>
      </c>
      <c r="I10289">
        <v>1</v>
      </c>
      <c r="J10289">
        <f t="shared" si="481"/>
        <v>1</v>
      </c>
      <c r="K10289" t="str">
        <f>VLOOKUP(B10289,Products[],2,FALSE)</f>
        <v>Computer</v>
      </c>
      <c r="L10289" t="str">
        <f>VLOOKUP(B10289,Products[],3,FALSE)</f>
        <v>Computer - Laptop</v>
      </c>
      <c r="M10289" t="b">
        <f t="shared" si="482"/>
        <v>1</v>
      </c>
    </row>
    <row r="10290" spans="1:13" x14ac:dyDescent="0.25">
      <c r="A10290" t="s">
        <v>20604</v>
      </c>
      <c r="B10290" t="s">
        <v>27</v>
      </c>
      <c r="C10290" t="s">
        <v>20605</v>
      </c>
      <c r="D10290" t="s">
        <v>11862</v>
      </c>
      <c r="E10290" s="2">
        <v>41697</v>
      </c>
      <c r="F10290" s="2">
        <v>41705</v>
      </c>
      <c r="G10290" s="1" t="s">
        <v>11</v>
      </c>
      <c r="H10290" t="str">
        <f t="shared" si="480"/>
        <v>M</v>
      </c>
      <c r="I10290">
        <v>1</v>
      </c>
      <c r="J10290">
        <f t="shared" si="481"/>
        <v>7</v>
      </c>
      <c r="K10290" t="str">
        <f>VLOOKUP(B10290,Products[],2,FALSE)</f>
        <v>Computer</v>
      </c>
      <c r="L10290" t="str">
        <f>VLOOKUP(B10290,Products[],3,FALSE)</f>
        <v>Computer - Other</v>
      </c>
      <c r="M10290" t="b">
        <f t="shared" si="482"/>
        <v>1</v>
      </c>
    </row>
    <row r="10291" spans="1:13" x14ac:dyDescent="0.25">
      <c r="A10291" t="s">
        <v>20606</v>
      </c>
      <c r="B10291" t="s">
        <v>44</v>
      </c>
      <c r="C10291" t="s">
        <v>20607</v>
      </c>
      <c r="D10291" t="s">
        <v>11862</v>
      </c>
      <c r="E10291" s="2">
        <v>41984</v>
      </c>
      <c r="F10291" s="2">
        <v>41996</v>
      </c>
      <c r="G10291" s="1" t="s">
        <v>11</v>
      </c>
      <c r="H10291" t="str">
        <f t="shared" si="480"/>
        <v>M</v>
      </c>
      <c r="I10291">
        <v>1</v>
      </c>
      <c r="J10291">
        <f t="shared" si="481"/>
        <v>9</v>
      </c>
      <c r="K10291" t="str">
        <f>VLOOKUP(B10291,Products[],2,FALSE)</f>
        <v>Computer</v>
      </c>
      <c r="L10291" t="str">
        <f>VLOOKUP(B10291,Products[],3,FALSE)</f>
        <v>Computer - Desktop</v>
      </c>
      <c r="M10291" t="b">
        <f t="shared" si="482"/>
        <v>1</v>
      </c>
    </row>
    <row r="10292" spans="1:13" x14ac:dyDescent="0.25">
      <c r="A10292" t="s">
        <v>20608</v>
      </c>
      <c r="B10292" t="s">
        <v>30</v>
      </c>
      <c r="C10292" t="s">
        <v>20609</v>
      </c>
      <c r="D10292" t="s">
        <v>11862</v>
      </c>
      <c r="E10292" s="2">
        <v>41679</v>
      </c>
      <c r="F10292" s="2">
        <v>41681</v>
      </c>
      <c r="G10292" s="1" t="s">
        <v>11</v>
      </c>
      <c r="H10292" t="str">
        <f t="shared" si="480"/>
        <v>M</v>
      </c>
      <c r="I10292">
        <v>1</v>
      </c>
      <c r="J10292">
        <f t="shared" si="481"/>
        <v>2</v>
      </c>
      <c r="K10292" t="str">
        <f>VLOOKUP(B10292,Products[],2,FALSE)</f>
        <v>Barcode Reader</v>
      </c>
      <c r="L10292" t="str">
        <f>VLOOKUP(B10292,Products[],3,FALSE)</f>
        <v>Barcode Reader - Handheld</v>
      </c>
      <c r="M10292" t="b">
        <f t="shared" si="482"/>
        <v>0</v>
      </c>
    </row>
    <row r="10293" spans="1:13" x14ac:dyDescent="0.25">
      <c r="A10293" t="s">
        <v>20610</v>
      </c>
      <c r="B10293" t="s">
        <v>18</v>
      </c>
      <c r="C10293" t="s">
        <v>20611</v>
      </c>
      <c r="D10293" t="s">
        <v>11862</v>
      </c>
      <c r="E10293" s="2">
        <v>41930</v>
      </c>
      <c r="F10293" s="2">
        <v>41932</v>
      </c>
      <c r="G10293" s="1" t="s">
        <v>11</v>
      </c>
      <c r="H10293" t="str">
        <f t="shared" si="480"/>
        <v>M</v>
      </c>
      <c r="I10293">
        <v>1</v>
      </c>
      <c r="J10293">
        <f t="shared" si="481"/>
        <v>1</v>
      </c>
      <c r="K10293" t="str">
        <f>VLOOKUP(B10293,Products[],2,FALSE)</f>
        <v>Computer</v>
      </c>
      <c r="L10293" t="str">
        <f>VLOOKUP(B10293,Products[],3,FALSE)</f>
        <v>Computer - Laptop</v>
      </c>
      <c r="M10293" t="b">
        <f t="shared" si="482"/>
        <v>1</v>
      </c>
    </row>
    <row r="10294" spans="1:13" x14ac:dyDescent="0.25">
      <c r="A10294" t="s">
        <v>20612</v>
      </c>
      <c r="B10294" t="s">
        <v>27</v>
      </c>
      <c r="C10294" t="s">
        <v>20613</v>
      </c>
      <c r="D10294" t="s">
        <v>11862</v>
      </c>
      <c r="E10294" s="2">
        <v>41838</v>
      </c>
      <c r="F10294" s="2">
        <v>41843</v>
      </c>
      <c r="G10294" s="1" t="s">
        <v>11</v>
      </c>
      <c r="H10294" t="str">
        <f t="shared" si="480"/>
        <v>M</v>
      </c>
      <c r="I10294">
        <v>1</v>
      </c>
      <c r="J10294">
        <f t="shared" si="481"/>
        <v>4</v>
      </c>
      <c r="K10294" t="str">
        <f>VLOOKUP(B10294,Products[],2,FALSE)</f>
        <v>Computer</v>
      </c>
      <c r="L10294" t="str">
        <f>VLOOKUP(B10294,Products[],3,FALSE)</f>
        <v>Computer - Other</v>
      </c>
      <c r="M10294" t="b">
        <f t="shared" si="482"/>
        <v>0</v>
      </c>
    </row>
    <row r="10295" spans="1:13" x14ac:dyDescent="0.25">
      <c r="A10295" t="s">
        <v>20614</v>
      </c>
      <c r="B10295" t="s">
        <v>30</v>
      </c>
      <c r="C10295" t="s">
        <v>20615</v>
      </c>
      <c r="D10295" t="s">
        <v>11862</v>
      </c>
      <c r="E10295" s="2">
        <v>41726</v>
      </c>
      <c r="F10295" s="2">
        <v>41729</v>
      </c>
      <c r="G10295" s="1" t="s">
        <v>11</v>
      </c>
      <c r="H10295" t="str">
        <f t="shared" si="480"/>
        <v>M</v>
      </c>
      <c r="I10295">
        <v>1</v>
      </c>
      <c r="J10295">
        <f t="shared" si="481"/>
        <v>2</v>
      </c>
      <c r="K10295" t="str">
        <f>VLOOKUP(B10295,Products[],2,FALSE)</f>
        <v>Barcode Reader</v>
      </c>
      <c r="L10295" t="str">
        <f>VLOOKUP(B10295,Products[],3,FALSE)</f>
        <v>Barcode Reader - Handheld</v>
      </c>
      <c r="M10295" t="b">
        <f t="shared" si="482"/>
        <v>0</v>
      </c>
    </row>
    <row r="10296" spans="1:13" x14ac:dyDescent="0.25">
      <c r="A10296" t="s">
        <v>20616</v>
      </c>
      <c r="B10296" t="s">
        <v>44</v>
      </c>
      <c r="C10296" t="s">
        <v>20617</v>
      </c>
      <c r="D10296" t="s">
        <v>11862</v>
      </c>
      <c r="E10296" s="2">
        <v>41874</v>
      </c>
      <c r="F10296" s="2">
        <v>41876</v>
      </c>
      <c r="G10296" s="1" t="s">
        <v>11</v>
      </c>
      <c r="H10296" t="str">
        <f t="shared" si="480"/>
        <v>M</v>
      </c>
      <c r="I10296">
        <v>1</v>
      </c>
      <c r="J10296">
        <f t="shared" si="481"/>
        <v>1</v>
      </c>
      <c r="K10296" t="str">
        <f>VLOOKUP(B10296,Products[],2,FALSE)</f>
        <v>Computer</v>
      </c>
      <c r="L10296" t="str">
        <f>VLOOKUP(B10296,Products[],3,FALSE)</f>
        <v>Computer - Desktop</v>
      </c>
      <c r="M10296" t="b">
        <f t="shared" si="482"/>
        <v>0</v>
      </c>
    </row>
    <row r="10297" spans="1:13" x14ac:dyDescent="0.25">
      <c r="A10297" t="s">
        <v>20618</v>
      </c>
      <c r="B10297" t="s">
        <v>13</v>
      </c>
      <c r="C10297" t="s">
        <v>20619</v>
      </c>
      <c r="D10297" t="s">
        <v>11862</v>
      </c>
      <c r="E10297" s="2">
        <v>41671</v>
      </c>
      <c r="F10297" s="2">
        <v>41674</v>
      </c>
      <c r="G10297" s="1" t="s">
        <v>11</v>
      </c>
      <c r="H10297" t="str">
        <f t="shared" si="480"/>
        <v>M</v>
      </c>
      <c r="I10297">
        <v>1</v>
      </c>
      <c r="J10297">
        <f t="shared" si="481"/>
        <v>2</v>
      </c>
      <c r="K10297" t="str">
        <f>VLOOKUP(B10297,Products[],2,FALSE)</f>
        <v>Printer</v>
      </c>
      <c r="L10297" t="str">
        <f>VLOOKUP(B10297,Products[],3,FALSE)</f>
        <v>Printer - Other</v>
      </c>
      <c r="M10297" t="b">
        <f t="shared" si="482"/>
        <v>1</v>
      </c>
    </row>
    <row r="10298" spans="1:13" x14ac:dyDescent="0.25">
      <c r="A10298" t="s">
        <v>20620</v>
      </c>
      <c r="B10298" t="s">
        <v>13</v>
      </c>
      <c r="C10298" t="s">
        <v>20621</v>
      </c>
      <c r="D10298" t="s">
        <v>11862</v>
      </c>
      <c r="E10298" s="2">
        <v>41853</v>
      </c>
      <c r="F10298" s="2">
        <v>41856</v>
      </c>
      <c r="G10298" s="1" t="s">
        <v>11</v>
      </c>
      <c r="H10298" t="str">
        <f t="shared" si="480"/>
        <v>M</v>
      </c>
      <c r="I10298">
        <v>1</v>
      </c>
      <c r="J10298">
        <f t="shared" si="481"/>
        <v>2</v>
      </c>
      <c r="K10298" t="str">
        <f>VLOOKUP(B10298,Products[],2,FALSE)</f>
        <v>Printer</v>
      </c>
      <c r="L10298" t="str">
        <f>VLOOKUP(B10298,Products[],3,FALSE)</f>
        <v>Printer - Other</v>
      </c>
      <c r="M10298" t="b">
        <f t="shared" si="482"/>
        <v>1</v>
      </c>
    </row>
    <row r="10299" spans="1:13" x14ac:dyDescent="0.25">
      <c r="A10299" t="s">
        <v>20622</v>
      </c>
      <c r="B10299" t="s">
        <v>44</v>
      </c>
      <c r="C10299" t="s">
        <v>20623</v>
      </c>
      <c r="D10299" t="s">
        <v>11862</v>
      </c>
      <c r="E10299" s="2">
        <v>41899</v>
      </c>
      <c r="F10299" s="2">
        <v>41900</v>
      </c>
      <c r="G10299" s="1" t="s">
        <v>11</v>
      </c>
      <c r="H10299" t="str">
        <f t="shared" si="480"/>
        <v>M</v>
      </c>
      <c r="I10299">
        <v>1</v>
      </c>
      <c r="J10299">
        <f t="shared" si="481"/>
        <v>2</v>
      </c>
      <c r="K10299" t="str">
        <f>VLOOKUP(B10299,Products[],2,FALSE)</f>
        <v>Computer</v>
      </c>
      <c r="L10299" t="str">
        <f>VLOOKUP(B10299,Products[],3,FALSE)</f>
        <v>Computer - Desktop</v>
      </c>
      <c r="M10299" t="b">
        <f t="shared" si="482"/>
        <v>0</v>
      </c>
    </row>
    <row r="10300" spans="1:13" x14ac:dyDescent="0.25">
      <c r="A10300" t="s">
        <v>20624</v>
      </c>
      <c r="B10300" t="s">
        <v>57</v>
      </c>
      <c r="C10300" t="s">
        <v>20625</v>
      </c>
      <c r="D10300" t="s">
        <v>11862</v>
      </c>
      <c r="E10300" s="2">
        <v>41767</v>
      </c>
      <c r="F10300" s="2">
        <v>41768</v>
      </c>
      <c r="G10300" s="1" t="s">
        <v>11</v>
      </c>
      <c r="H10300" t="str">
        <f t="shared" si="480"/>
        <v>M</v>
      </c>
      <c r="I10300">
        <v>1</v>
      </c>
      <c r="J10300">
        <f t="shared" si="481"/>
        <v>2</v>
      </c>
      <c r="K10300" t="str">
        <f>VLOOKUP(B10300,Products[],2,FALSE)</f>
        <v>Mobile Computer</v>
      </c>
      <c r="L10300" t="str">
        <f>VLOOKUP(B10300,Products[],3,FALSE)</f>
        <v>Mobile Computer - Tablet</v>
      </c>
      <c r="M10300" t="b">
        <f t="shared" si="482"/>
        <v>0</v>
      </c>
    </row>
    <row r="10301" spans="1:13" x14ac:dyDescent="0.25">
      <c r="A10301" t="s">
        <v>20626</v>
      </c>
      <c r="B10301" t="s">
        <v>44</v>
      </c>
      <c r="C10301" t="s">
        <v>20627</v>
      </c>
      <c r="D10301" t="s">
        <v>11862</v>
      </c>
      <c r="E10301" s="2">
        <v>41991</v>
      </c>
      <c r="F10301" s="2">
        <v>41992</v>
      </c>
      <c r="G10301" s="1" t="s">
        <v>11</v>
      </c>
      <c r="H10301" t="str">
        <f t="shared" si="480"/>
        <v>M</v>
      </c>
      <c r="I10301">
        <v>1</v>
      </c>
      <c r="J10301">
        <f t="shared" si="481"/>
        <v>2</v>
      </c>
      <c r="K10301" t="str">
        <f>VLOOKUP(B10301,Products[],2,FALSE)</f>
        <v>Computer</v>
      </c>
      <c r="L10301" t="str">
        <f>VLOOKUP(B10301,Products[],3,FALSE)</f>
        <v>Computer - Desktop</v>
      </c>
      <c r="M10301" t="b">
        <f t="shared" si="482"/>
        <v>0</v>
      </c>
    </row>
    <row r="10302" spans="1:13" x14ac:dyDescent="0.25">
      <c r="A10302" t="s">
        <v>20628</v>
      </c>
      <c r="B10302" t="s">
        <v>18</v>
      </c>
      <c r="C10302" t="s">
        <v>20629</v>
      </c>
      <c r="D10302" t="s">
        <v>11862</v>
      </c>
      <c r="E10302" s="2">
        <v>41650</v>
      </c>
      <c r="F10302" s="2">
        <v>41661</v>
      </c>
      <c r="G10302" s="1" t="s">
        <v>11</v>
      </c>
      <c r="H10302" t="str">
        <f t="shared" si="480"/>
        <v>M</v>
      </c>
      <c r="I10302">
        <v>1</v>
      </c>
      <c r="J10302">
        <f t="shared" si="481"/>
        <v>8</v>
      </c>
      <c r="K10302" t="str">
        <f>VLOOKUP(B10302,Products[],2,FALSE)</f>
        <v>Computer</v>
      </c>
      <c r="L10302" t="str">
        <f>VLOOKUP(B10302,Products[],3,FALSE)</f>
        <v>Computer - Laptop</v>
      </c>
      <c r="M10302" t="b">
        <f t="shared" si="482"/>
        <v>0</v>
      </c>
    </row>
    <row r="10303" spans="1:13" x14ac:dyDescent="0.25">
      <c r="A10303" t="s">
        <v>20630</v>
      </c>
      <c r="B10303" t="s">
        <v>30</v>
      </c>
      <c r="C10303" t="s">
        <v>20631</v>
      </c>
      <c r="D10303" t="s">
        <v>11862</v>
      </c>
      <c r="E10303" s="2">
        <v>41984</v>
      </c>
      <c r="F10303" s="2">
        <v>41991</v>
      </c>
      <c r="G10303" s="1" t="s">
        <v>11</v>
      </c>
      <c r="H10303" t="str">
        <f t="shared" si="480"/>
        <v>M</v>
      </c>
      <c r="I10303">
        <v>1</v>
      </c>
      <c r="J10303">
        <f t="shared" si="481"/>
        <v>6</v>
      </c>
      <c r="K10303" t="str">
        <f>VLOOKUP(B10303,Products[],2,FALSE)</f>
        <v>Barcode Reader</v>
      </c>
      <c r="L10303" t="str">
        <f>VLOOKUP(B10303,Products[],3,FALSE)</f>
        <v>Barcode Reader - Handheld</v>
      </c>
      <c r="M10303" t="b">
        <f t="shared" si="482"/>
        <v>0</v>
      </c>
    </row>
    <row r="10304" spans="1:13" x14ac:dyDescent="0.25">
      <c r="A10304" t="s">
        <v>20632</v>
      </c>
      <c r="B10304" t="s">
        <v>8</v>
      </c>
      <c r="C10304" t="s">
        <v>20633</v>
      </c>
      <c r="D10304" t="s">
        <v>11862</v>
      </c>
      <c r="E10304" s="2">
        <v>41943</v>
      </c>
      <c r="F10304" s="2">
        <v>41950</v>
      </c>
      <c r="G10304" s="1" t="s">
        <v>11</v>
      </c>
      <c r="H10304" t="str">
        <f t="shared" si="480"/>
        <v>M</v>
      </c>
      <c r="I10304">
        <v>1</v>
      </c>
      <c r="J10304">
        <f t="shared" si="481"/>
        <v>6</v>
      </c>
      <c r="K10304" t="str">
        <f>VLOOKUP(B10304,Products[],2,FALSE)</f>
        <v>Mobile Computer</v>
      </c>
      <c r="L10304" t="str">
        <f>VLOOKUP(B10304,Products[],3,FALSE)</f>
        <v>Mobile Computer - Other</v>
      </c>
      <c r="M10304" t="b">
        <f t="shared" si="482"/>
        <v>0</v>
      </c>
    </row>
    <row r="10305" spans="1:13" x14ac:dyDescent="0.25">
      <c r="A10305" t="s">
        <v>20634</v>
      </c>
      <c r="B10305" t="s">
        <v>44</v>
      </c>
      <c r="C10305" t="s">
        <v>20635</v>
      </c>
      <c r="D10305" t="s">
        <v>11862</v>
      </c>
      <c r="E10305" s="2">
        <v>41983</v>
      </c>
      <c r="F10305" s="2">
        <v>41985</v>
      </c>
      <c r="G10305" s="1" t="s">
        <v>11</v>
      </c>
      <c r="H10305" t="str">
        <f t="shared" si="480"/>
        <v>M</v>
      </c>
      <c r="I10305">
        <v>1</v>
      </c>
      <c r="J10305">
        <f t="shared" si="481"/>
        <v>3</v>
      </c>
      <c r="K10305" t="str">
        <f>VLOOKUP(B10305,Products[],2,FALSE)</f>
        <v>Computer</v>
      </c>
      <c r="L10305" t="str">
        <f>VLOOKUP(B10305,Products[],3,FALSE)</f>
        <v>Computer - Desktop</v>
      </c>
      <c r="M10305" t="b">
        <f t="shared" si="482"/>
        <v>0</v>
      </c>
    </row>
    <row r="10306" spans="1:13" x14ac:dyDescent="0.25">
      <c r="A10306" t="s">
        <v>20636</v>
      </c>
      <c r="B10306" t="s">
        <v>18</v>
      </c>
      <c r="C10306" t="s">
        <v>20637</v>
      </c>
      <c r="D10306" t="s">
        <v>11862</v>
      </c>
      <c r="E10306" s="2">
        <v>41698</v>
      </c>
      <c r="F10306" s="2">
        <v>41705</v>
      </c>
      <c r="G10306" s="1" t="s">
        <v>11</v>
      </c>
      <c r="H10306" t="str">
        <f t="shared" ref="H10306:H10369" si="483">LEFT(A10306,1)</f>
        <v>M</v>
      </c>
      <c r="I10306">
        <v>1</v>
      </c>
      <c r="J10306">
        <f t="shared" ref="J10306:J10369" si="484">NETWORKDAYS(E10306,F10306)</f>
        <v>6</v>
      </c>
      <c r="K10306" t="str">
        <f>VLOOKUP(B10306,Products[],2,FALSE)</f>
        <v>Computer</v>
      </c>
      <c r="L10306" t="str">
        <f>VLOOKUP(B10306,Products[],3,FALSE)</f>
        <v>Computer - Laptop</v>
      </c>
      <c r="M10306" t="b">
        <f t="shared" ref="M10306:M10369" si="485">OR(K10306="Printer",LEFT(C10306,1)="Q")</f>
        <v>0</v>
      </c>
    </row>
    <row r="10307" spans="1:13" x14ac:dyDescent="0.25">
      <c r="A10307" t="s">
        <v>20638</v>
      </c>
      <c r="B10307" t="s">
        <v>18</v>
      </c>
      <c r="C10307" t="s">
        <v>20639</v>
      </c>
      <c r="D10307" t="s">
        <v>11862</v>
      </c>
      <c r="E10307" s="2">
        <v>41833</v>
      </c>
      <c r="F10307" s="2">
        <v>41835</v>
      </c>
      <c r="G10307" s="1" t="s">
        <v>11</v>
      </c>
      <c r="H10307" t="str">
        <f t="shared" si="483"/>
        <v>M</v>
      </c>
      <c r="I10307">
        <v>1</v>
      </c>
      <c r="J10307">
        <f t="shared" si="484"/>
        <v>2</v>
      </c>
      <c r="K10307" t="str">
        <f>VLOOKUP(B10307,Products[],2,FALSE)</f>
        <v>Computer</v>
      </c>
      <c r="L10307" t="str">
        <f>VLOOKUP(B10307,Products[],3,FALSE)</f>
        <v>Computer - Laptop</v>
      </c>
      <c r="M10307" t="b">
        <f t="shared" si="485"/>
        <v>0</v>
      </c>
    </row>
    <row r="10308" spans="1:13" x14ac:dyDescent="0.25">
      <c r="A10308" t="s">
        <v>20640</v>
      </c>
      <c r="B10308" t="s">
        <v>18</v>
      </c>
      <c r="C10308" t="s">
        <v>20641</v>
      </c>
      <c r="D10308" t="s">
        <v>11862</v>
      </c>
      <c r="E10308" s="2">
        <v>41906</v>
      </c>
      <c r="F10308" s="2">
        <v>41908</v>
      </c>
      <c r="G10308" s="1" t="s">
        <v>11</v>
      </c>
      <c r="H10308" t="str">
        <f t="shared" si="483"/>
        <v>M</v>
      </c>
      <c r="I10308">
        <v>1</v>
      </c>
      <c r="J10308">
        <f t="shared" si="484"/>
        <v>3</v>
      </c>
      <c r="K10308" t="str">
        <f>VLOOKUP(B10308,Products[],2,FALSE)</f>
        <v>Computer</v>
      </c>
      <c r="L10308" t="str">
        <f>VLOOKUP(B10308,Products[],3,FALSE)</f>
        <v>Computer - Laptop</v>
      </c>
      <c r="M10308" t="b">
        <f t="shared" si="485"/>
        <v>0</v>
      </c>
    </row>
    <row r="10309" spans="1:13" x14ac:dyDescent="0.25">
      <c r="A10309" t="s">
        <v>20642</v>
      </c>
      <c r="B10309" t="s">
        <v>8</v>
      </c>
      <c r="C10309" t="s">
        <v>20643</v>
      </c>
      <c r="D10309" t="s">
        <v>11862</v>
      </c>
      <c r="E10309" s="2">
        <v>41948</v>
      </c>
      <c r="F10309" s="2">
        <v>41950</v>
      </c>
      <c r="G10309" s="1" t="s">
        <v>11</v>
      </c>
      <c r="H10309" t="str">
        <f t="shared" si="483"/>
        <v>M</v>
      </c>
      <c r="I10309">
        <v>1</v>
      </c>
      <c r="J10309">
        <f t="shared" si="484"/>
        <v>3</v>
      </c>
      <c r="K10309" t="str">
        <f>VLOOKUP(B10309,Products[],2,FALSE)</f>
        <v>Mobile Computer</v>
      </c>
      <c r="L10309" t="str">
        <f>VLOOKUP(B10309,Products[],3,FALSE)</f>
        <v>Mobile Computer - Other</v>
      </c>
      <c r="M10309" t="b">
        <f t="shared" si="485"/>
        <v>0</v>
      </c>
    </row>
    <row r="10310" spans="1:13" x14ac:dyDescent="0.25">
      <c r="A10310" t="s">
        <v>20644</v>
      </c>
      <c r="B10310" t="s">
        <v>27</v>
      </c>
      <c r="C10310" t="s">
        <v>20645</v>
      </c>
      <c r="D10310" t="s">
        <v>11862</v>
      </c>
      <c r="E10310" s="2">
        <v>41984</v>
      </c>
      <c r="F10310" s="2">
        <v>41989</v>
      </c>
      <c r="G10310" s="1" t="s">
        <v>11</v>
      </c>
      <c r="H10310" t="str">
        <f t="shared" si="483"/>
        <v>M</v>
      </c>
      <c r="I10310">
        <v>1</v>
      </c>
      <c r="J10310">
        <f t="shared" si="484"/>
        <v>4</v>
      </c>
      <c r="K10310" t="str">
        <f>VLOOKUP(B10310,Products[],2,FALSE)</f>
        <v>Computer</v>
      </c>
      <c r="L10310" t="str">
        <f>VLOOKUP(B10310,Products[],3,FALSE)</f>
        <v>Computer - Other</v>
      </c>
      <c r="M10310" t="b">
        <f t="shared" si="485"/>
        <v>0</v>
      </c>
    </row>
    <row r="10311" spans="1:13" x14ac:dyDescent="0.25">
      <c r="A10311" t="s">
        <v>20646</v>
      </c>
      <c r="B10311" t="s">
        <v>18</v>
      </c>
      <c r="C10311" t="s">
        <v>20647</v>
      </c>
      <c r="D10311" t="s">
        <v>11862</v>
      </c>
      <c r="E10311" s="2">
        <v>41909</v>
      </c>
      <c r="F10311" s="2">
        <v>41912</v>
      </c>
      <c r="G10311" s="1" t="s">
        <v>11</v>
      </c>
      <c r="H10311" t="str">
        <f t="shared" si="483"/>
        <v>M</v>
      </c>
      <c r="I10311">
        <v>1</v>
      </c>
      <c r="J10311">
        <f t="shared" si="484"/>
        <v>2</v>
      </c>
      <c r="K10311" t="str">
        <f>VLOOKUP(B10311,Products[],2,FALSE)</f>
        <v>Computer</v>
      </c>
      <c r="L10311" t="str">
        <f>VLOOKUP(B10311,Products[],3,FALSE)</f>
        <v>Computer - Laptop</v>
      </c>
      <c r="M10311" t="b">
        <f t="shared" si="485"/>
        <v>0</v>
      </c>
    </row>
    <row r="10312" spans="1:13" x14ac:dyDescent="0.25">
      <c r="A10312" t="s">
        <v>20648</v>
      </c>
      <c r="B10312" t="s">
        <v>179</v>
      </c>
      <c r="C10312" t="s">
        <v>20649</v>
      </c>
      <c r="D10312" t="s">
        <v>11862</v>
      </c>
      <c r="E10312" s="2">
        <v>41720</v>
      </c>
      <c r="F10312" s="2">
        <v>41722</v>
      </c>
      <c r="G10312" s="1" t="s">
        <v>11</v>
      </c>
      <c r="H10312" t="str">
        <f t="shared" si="483"/>
        <v>M</v>
      </c>
      <c r="I10312">
        <v>1</v>
      </c>
      <c r="J10312">
        <f t="shared" si="484"/>
        <v>1</v>
      </c>
      <c r="K10312" t="str">
        <f>VLOOKUP(B10312,Products[],2,FALSE)</f>
        <v>Barcode Reader</v>
      </c>
      <c r="L10312" t="str">
        <f>VLOOKUP(B10312,Products[],3,FALSE)</f>
        <v>Barcode Reader - Other</v>
      </c>
      <c r="M10312" t="b">
        <f t="shared" si="485"/>
        <v>0</v>
      </c>
    </row>
    <row r="10313" spans="1:13" x14ac:dyDescent="0.25">
      <c r="A10313" t="s">
        <v>20650</v>
      </c>
      <c r="B10313" t="s">
        <v>18</v>
      </c>
      <c r="C10313" t="s">
        <v>20651</v>
      </c>
      <c r="D10313" t="s">
        <v>11862</v>
      </c>
      <c r="E10313" s="2">
        <v>41986</v>
      </c>
      <c r="F10313" s="2">
        <v>41991</v>
      </c>
      <c r="G10313" s="1" t="s">
        <v>11</v>
      </c>
      <c r="H10313" t="str">
        <f t="shared" si="483"/>
        <v>M</v>
      </c>
      <c r="I10313">
        <v>1</v>
      </c>
      <c r="J10313">
        <f t="shared" si="484"/>
        <v>4</v>
      </c>
      <c r="K10313" t="str">
        <f>VLOOKUP(B10313,Products[],2,FALSE)</f>
        <v>Computer</v>
      </c>
      <c r="L10313" t="str">
        <f>VLOOKUP(B10313,Products[],3,FALSE)</f>
        <v>Computer - Laptop</v>
      </c>
      <c r="M10313" t="b">
        <f t="shared" si="485"/>
        <v>0</v>
      </c>
    </row>
    <row r="10314" spans="1:13" x14ac:dyDescent="0.25">
      <c r="A10314" t="s">
        <v>20652</v>
      </c>
      <c r="B10314" t="s">
        <v>30</v>
      </c>
      <c r="C10314" t="s">
        <v>20653</v>
      </c>
      <c r="D10314" t="s">
        <v>11862</v>
      </c>
      <c r="E10314" s="2">
        <v>41726</v>
      </c>
      <c r="F10314" s="2">
        <v>41731</v>
      </c>
      <c r="G10314" s="1" t="s">
        <v>11</v>
      </c>
      <c r="H10314" t="str">
        <f t="shared" si="483"/>
        <v>M</v>
      </c>
      <c r="I10314">
        <v>1</v>
      </c>
      <c r="J10314">
        <f t="shared" si="484"/>
        <v>4</v>
      </c>
      <c r="K10314" t="str">
        <f>VLOOKUP(B10314,Products[],2,FALSE)</f>
        <v>Barcode Reader</v>
      </c>
      <c r="L10314" t="str">
        <f>VLOOKUP(B10314,Products[],3,FALSE)</f>
        <v>Barcode Reader - Handheld</v>
      </c>
      <c r="M10314" t="b">
        <f t="shared" si="485"/>
        <v>0</v>
      </c>
    </row>
    <row r="10315" spans="1:13" x14ac:dyDescent="0.25">
      <c r="A10315" t="s">
        <v>20654</v>
      </c>
      <c r="B10315" t="s">
        <v>171</v>
      </c>
      <c r="C10315" t="s">
        <v>20655</v>
      </c>
      <c r="D10315" t="s">
        <v>11862</v>
      </c>
      <c r="E10315" s="2">
        <v>41840</v>
      </c>
      <c r="F10315" s="2">
        <v>41841</v>
      </c>
      <c r="G10315" s="1" t="s">
        <v>11</v>
      </c>
      <c r="H10315" t="str">
        <f t="shared" si="483"/>
        <v>M</v>
      </c>
      <c r="I10315">
        <v>1</v>
      </c>
      <c r="J10315">
        <f t="shared" si="484"/>
        <v>1</v>
      </c>
      <c r="K10315" t="str">
        <f>VLOOKUP(B10315,Products[],2,FALSE)</f>
        <v>Printer</v>
      </c>
      <c r="L10315" t="str">
        <f>VLOOKUP(B10315,Products[],3,FALSE)</f>
        <v>Printer - Inkjet</v>
      </c>
      <c r="M10315" t="b">
        <f t="shared" si="485"/>
        <v>1</v>
      </c>
    </row>
    <row r="10316" spans="1:13" x14ac:dyDescent="0.25">
      <c r="A10316" t="s">
        <v>20656</v>
      </c>
      <c r="B10316" t="s">
        <v>13</v>
      </c>
      <c r="C10316" t="s">
        <v>20657</v>
      </c>
      <c r="D10316" t="s">
        <v>11862</v>
      </c>
      <c r="E10316" s="2">
        <v>41672</v>
      </c>
      <c r="F10316" s="2">
        <v>41677</v>
      </c>
      <c r="G10316" s="1" t="s">
        <v>11</v>
      </c>
      <c r="H10316" t="str">
        <f t="shared" si="483"/>
        <v>M</v>
      </c>
      <c r="I10316">
        <v>1</v>
      </c>
      <c r="J10316">
        <f t="shared" si="484"/>
        <v>5</v>
      </c>
      <c r="K10316" t="str">
        <f>VLOOKUP(B10316,Products[],2,FALSE)</f>
        <v>Printer</v>
      </c>
      <c r="L10316" t="str">
        <f>VLOOKUP(B10316,Products[],3,FALSE)</f>
        <v>Printer - Other</v>
      </c>
      <c r="M10316" t="b">
        <f t="shared" si="485"/>
        <v>1</v>
      </c>
    </row>
    <row r="10317" spans="1:13" x14ac:dyDescent="0.25">
      <c r="A10317" t="s">
        <v>20658</v>
      </c>
      <c r="B10317" t="s">
        <v>8</v>
      </c>
      <c r="C10317" t="s">
        <v>20659</v>
      </c>
      <c r="D10317" t="s">
        <v>11862</v>
      </c>
      <c r="E10317" s="2">
        <v>41888</v>
      </c>
      <c r="F10317" s="2">
        <v>41892</v>
      </c>
      <c r="G10317" s="1" t="s">
        <v>11</v>
      </c>
      <c r="H10317" t="str">
        <f t="shared" si="483"/>
        <v>M</v>
      </c>
      <c r="I10317">
        <v>1</v>
      </c>
      <c r="J10317">
        <f t="shared" si="484"/>
        <v>3</v>
      </c>
      <c r="K10317" t="str">
        <f>VLOOKUP(B10317,Products[],2,FALSE)</f>
        <v>Mobile Computer</v>
      </c>
      <c r="L10317" t="str">
        <f>VLOOKUP(B10317,Products[],3,FALSE)</f>
        <v>Mobile Computer - Other</v>
      </c>
      <c r="M10317" t="b">
        <f t="shared" si="485"/>
        <v>0</v>
      </c>
    </row>
    <row r="10318" spans="1:13" x14ac:dyDescent="0.25">
      <c r="A10318" t="s">
        <v>20660</v>
      </c>
      <c r="B10318" t="s">
        <v>18</v>
      </c>
      <c r="C10318" t="s">
        <v>20661</v>
      </c>
      <c r="D10318" t="s">
        <v>11862</v>
      </c>
      <c r="E10318" s="2">
        <v>41938</v>
      </c>
      <c r="F10318" s="2">
        <v>41941</v>
      </c>
      <c r="G10318" s="1" t="s">
        <v>11</v>
      </c>
      <c r="H10318" t="str">
        <f t="shared" si="483"/>
        <v>M</v>
      </c>
      <c r="I10318">
        <v>1</v>
      </c>
      <c r="J10318">
        <f t="shared" si="484"/>
        <v>3</v>
      </c>
      <c r="K10318" t="str">
        <f>VLOOKUP(B10318,Products[],2,FALSE)</f>
        <v>Computer</v>
      </c>
      <c r="L10318" t="str">
        <f>VLOOKUP(B10318,Products[],3,FALSE)</f>
        <v>Computer - Laptop</v>
      </c>
      <c r="M10318" t="b">
        <f t="shared" si="485"/>
        <v>0</v>
      </c>
    </row>
    <row r="10319" spans="1:13" x14ac:dyDescent="0.25">
      <c r="A10319" t="s">
        <v>20662</v>
      </c>
      <c r="B10319" t="s">
        <v>18</v>
      </c>
      <c r="C10319" t="s">
        <v>20663</v>
      </c>
      <c r="D10319" t="s">
        <v>11862</v>
      </c>
      <c r="E10319" s="2">
        <v>41734</v>
      </c>
      <c r="F10319" s="2">
        <v>41738</v>
      </c>
      <c r="G10319" s="1" t="s">
        <v>11</v>
      </c>
      <c r="H10319" t="str">
        <f t="shared" si="483"/>
        <v>M</v>
      </c>
      <c r="I10319">
        <v>1</v>
      </c>
      <c r="J10319">
        <f t="shared" si="484"/>
        <v>3</v>
      </c>
      <c r="K10319" t="str">
        <f>VLOOKUP(B10319,Products[],2,FALSE)</f>
        <v>Computer</v>
      </c>
      <c r="L10319" t="str">
        <f>VLOOKUP(B10319,Products[],3,FALSE)</f>
        <v>Computer - Laptop</v>
      </c>
      <c r="M10319" t="b">
        <f t="shared" si="485"/>
        <v>0</v>
      </c>
    </row>
    <row r="10320" spans="1:13" x14ac:dyDescent="0.25">
      <c r="A10320" t="s">
        <v>20664</v>
      </c>
      <c r="B10320" t="s">
        <v>84</v>
      </c>
      <c r="C10320" t="s">
        <v>20665</v>
      </c>
      <c r="D10320" t="s">
        <v>11862</v>
      </c>
      <c r="E10320" s="2">
        <v>41648</v>
      </c>
      <c r="F10320" s="2">
        <v>41662</v>
      </c>
      <c r="G10320" s="1" t="s">
        <v>11</v>
      </c>
      <c r="H10320" t="str">
        <f t="shared" si="483"/>
        <v>M</v>
      </c>
      <c r="I10320">
        <v>1</v>
      </c>
      <c r="J10320">
        <f t="shared" si="484"/>
        <v>11</v>
      </c>
      <c r="K10320" t="str">
        <f>VLOOKUP(B10320,Products[],2,FALSE)</f>
        <v>Mobile Computer</v>
      </c>
      <c r="L10320" t="str">
        <f>VLOOKUP(B10320,Products[],3,FALSE)</f>
        <v>Mobile Computer - Standard</v>
      </c>
      <c r="M10320" t="b">
        <f t="shared" si="485"/>
        <v>0</v>
      </c>
    </row>
    <row r="10321" spans="1:13" x14ac:dyDescent="0.25">
      <c r="A10321" t="s">
        <v>20666</v>
      </c>
      <c r="B10321" t="s">
        <v>18</v>
      </c>
      <c r="C10321" t="s">
        <v>20667</v>
      </c>
      <c r="D10321" t="s">
        <v>11862</v>
      </c>
      <c r="E10321" s="2">
        <v>41874</v>
      </c>
      <c r="F10321" s="2">
        <v>41877</v>
      </c>
      <c r="G10321" s="1" t="s">
        <v>11</v>
      </c>
      <c r="H10321" t="str">
        <f t="shared" si="483"/>
        <v>M</v>
      </c>
      <c r="I10321">
        <v>1</v>
      </c>
      <c r="J10321">
        <f t="shared" si="484"/>
        <v>2</v>
      </c>
      <c r="K10321" t="str">
        <f>VLOOKUP(B10321,Products[],2,FALSE)</f>
        <v>Computer</v>
      </c>
      <c r="L10321" t="str">
        <f>VLOOKUP(B10321,Products[],3,FALSE)</f>
        <v>Computer - Laptop</v>
      </c>
      <c r="M10321" t="b">
        <f t="shared" si="485"/>
        <v>0</v>
      </c>
    </row>
    <row r="10322" spans="1:13" x14ac:dyDescent="0.25">
      <c r="A10322" t="s">
        <v>20668</v>
      </c>
      <c r="B10322" t="s">
        <v>44</v>
      </c>
      <c r="C10322" t="s">
        <v>20669</v>
      </c>
      <c r="D10322" t="s">
        <v>11862</v>
      </c>
      <c r="E10322" s="2">
        <v>41811</v>
      </c>
      <c r="F10322" s="2">
        <v>41822</v>
      </c>
      <c r="G10322" s="1" t="s">
        <v>11</v>
      </c>
      <c r="H10322" t="str">
        <f t="shared" si="483"/>
        <v>M</v>
      </c>
      <c r="I10322">
        <v>1</v>
      </c>
      <c r="J10322">
        <f t="shared" si="484"/>
        <v>8</v>
      </c>
      <c r="K10322" t="str">
        <f>VLOOKUP(B10322,Products[],2,FALSE)</f>
        <v>Computer</v>
      </c>
      <c r="L10322" t="str">
        <f>VLOOKUP(B10322,Products[],3,FALSE)</f>
        <v>Computer - Desktop</v>
      </c>
      <c r="M10322" t="b">
        <f t="shared" si="485"/>
        <v>0</v>
      </c>
    </row>
    <row r="10323" spans="1:13" x14ac:dyDescent="0.25">
      <c r="A10323" t="s">
        <v>20670</v>
      </c>
      <c r="B10323" t="s">
        <v>8</v>
      </c>
      <c r="C10323" t="s">
        <v>20671</v>
      </c>
      <c r="D10323" t="s">
        <v>11862</v>
      </c>
      <c r="E10323" s="2">
        <v>41916</v>
      </c>
      <c r="F10323" s="2">
        <v>41927</v>
      </c>
      <c r="G10323" s="1" t="s">
        <v>11</v>
      </c>
      <c r="H10323" t="str">
        <f t="shared" si="483"/>
        <v>M</v>
      </c>
      <c r="I10323">
        <v>1</v>
      </c>
      <c r="J10323">
        <f t="shared" si="484"/>
        <v>8</v>
      </c>
      <c r="K10323" t="str">
        <f>VLOOKUP(B10323,Products[],2,FALSE)</f>
        <v>Mobile Computer</v>
      </c>
      <c r="L10323" t="str">
        <f>VLOOKUP(B10323,Products[],3,FALSE)</f>
        <v>Mobile Computer - Other</v>
      </c>
      <c r="M10323" t="b">
        <f t="shared" si="485"/>
        <v>0</v>
      </c>
    </row>
    <row r="10324" spans="1:13" x14ac:dyDescent="0.25">
      <c r="A10324" t="s">
        <v>20672</v>
      </c>
      <c r="B10324" t="s">
        <v>27</v>
      </c>
      <c r="C10324" t="s">
        <v>20673</v>
      </c>
      <c r="D10324" t="s">
        <v>11862</v>
      </c>
      <c r="E10324" s="2">
        <v>41915</v>
      </c>
      <c r="F10324" s="2">
        <v>41920</v>
      </c>
      <c r="G10324" s="1" t="s">
        <v>11</v>
      </c>
      <c r="H10324" t="str">
        <f t="shared" si="483"/>
        <v>M</v>
      </c>
      <c r="I10324">
        <v>1</v>
      </c>
      <c r="J10324">
        <f t="shared" si="484"/>
        <v>4</v>
      </c>
      <c r="K10324" t="str">
        <f>VLOOKUP(B10324,Products[],2,FALSE)</f>
        <v>Computer</v>
      </c>
      <c r="L10324" t="str">
        <f>VLOOKUP(B10324,Products[],3,FALSE)</f>
        <v>Computer - Other</v>
      </c>
      <c r="M10324" t="b">
        <f t="shared" si="485"/>
        <v>1</v>
      </c>
    </row>
    <row r="10325" spans="1:13" x14ac:dyDescent="0.25">
      <c r="A10325" t="s">
        <v>20674</v>
      </c>
      <c r="B10325" t="s">
        <v>44</v>
      </c>
      <c r="C10325" t="s">
        <v>20675</v>
      </c>
      <c r="D10325" t="s">
        <v>11862</v>
      </c>
      <c r="E10325" s="2">
        <v>41990</v>
      </c>
      <c r="F10325" s="2">
        <v>42002</v>
      </c>
      <c r="G10325" s="1" t="s">
        <v>11</v>
      </c>
      <c r="H10325" t="str">
        <f t="shared" si="483"/>
        <v>M</v>
      </c>
      <c r="I10325">
        <v>1</v>
      </c>
      <c r="J10325">
        <f t="shared" si="484"/>
        <v>9</v>
      </c>
      <c r="K10325" t="str">
        <f>VLOOKUP(B10325,Products[],2,FALSE)</f>
        <v>Computer</v>
      </c>
      <c r="L10325" t="str">
        <f>VLOOKUP(B10325,Products[],3,FALSE)</f>
        <v>Computer - Desktop</v>
      </c>
      <c r="M10325" t="b">
        <f t="shared" si="485"/>
        <v>0</v>
      </c>
    </row>
    <row r="10326" spans="1:13" x14ac:dyDescent="0.25">
      <c r="A10326" t="s">
        <v>20676</v>
      </c>
      <c r="B10326" t="s">
        <v>44</v>
      </c>
      <c r="C10326" t="s">
        <v>20677</v>
      </c>
      <c r="D10326" t="s">
        <v>11862</v>
      </c>
      <c r="E10326" s="2">
        <v>41697</v>
      </c>
      <c r="F10326" s="2">
        <v>41698</v>
      </c>
      <c r="G10326" s="1" t="s">
        <v>11</v>
      </c>
      <c r="H10326" t="str">
        <f t="shared" si="483"/>
        <v>M</v>
      </c>
      <c r="I10326">
        <v>1</v>
      </c>
      <c r="J10326">
        <f t="shared" si="484"/>
        <v>2</v>
      </c>
      <c r="K10326" t="str">
        <f>VLOOKUP(B10326,Products[],2,FALSE)</f>
        <v>Computer</v>
      </c>
      <c r="L10326" t="str">
        <f>VLOOKUP(B10326,Products[],3,FALSE)</f>
        <v>Computer - Desktop</v>
      </c>
      <c r="M10326" t="b">
        <f t="shared" si="485"/>
        <v>0</v>
      </c>
    </row>
    <row r="10327" spans="1:13" x14ac:dyDescent="0.25">
      <c r="A10327" t="s">
        <v>20678</v>
      </c>
      <c r="B10327" t="s">
        <v>18</v>
      </c>
      <c r="C10327" t="s">
        <v>20679</v>
      </c>
      <c r="D10327" t="s">
        <v>11862</v>
      </c>
      <c r="E10327" s="2">
        <v>41742</v>
      </c>
      <c r="F10327" s="2">
        <v>41754</v>
      </c>
      <c r="G10327" s="1" t="s">
        <v>11</v>
      </c>
      <c r="H10327" t="str">
        <f t="shared" si="483"/>
        <v>M</v>
      </c>
      <c r="I10327">
        <v>1</v>
      </c>
      <c r="J10327">
        <f t="shared" si="484"/>
        <v>10</v>
      </c>
      <c r="K10327" t="str">
        <f>VLOOKUP(B10327,Products[],2,FALSE)</f>
        <v>Computer</v>
      </c>
      <c r="L10327" t="str">
        <f>VLOOKUP(B10327,Products[],3,FALSE)</f>
        <v>Computer - Laptop</v>
      </c>
      <c r="M10327" t="b">
        <f t="shared" si="485"/>
        <v>0</v>
      </c>
    </row>
    <row r="10328" spans="1:13" x14ac:dyDescent="0.25">
      <c r="A10328" t="s">
        <v>20680</v>
      </c>
      <c r="B10328" t="s">
        <v>13</v>
      </c>
      <c r="C10328" t="s">
        <v>20681</v>
      </c>
      <c r="D10328" t="s">
        <v>11862</v>
      </c>
      <c r="E10328" s="2">
        <v>41965</v>
      </c>
      <c r="F10328" s="2">
        <v>41967</v>
      </c>
      <c r="G10328" s="1" t="s">
        <v>11</v>
      </c>
      <c r="H10328" t="str">
        <f t="shared" si="483"/>
        <v>M</v>
      </c>
      <c r="I10328">
        <v>1</v>
      </c>
      <c r="J10328">
        <f t="shared" si="484"/>
        <v>1</v>
      </c>
      <c r="K10328" t="str">
        <f>VLOOKUP(B10328,Products[],2,FALSE)</f>
        <v>Printer</v>
      </c>
      <c r="L10328" t="str">
        <f>VLOOKUP(B10328,Products[],3,FALSE)</f>
        <v>Printer - Other</v>
      </c>
      <c r="M10328" t="b">
        <f t="shared" si="485"/>
        <v>1</v>
      </c>
    </row>
    <row r="10329" spans="1:13" x14ac:dyDescent="0.25">
      <c r="A10329" t="s">
        <v>20682</v>
      </c>
      <c r="B10329" t="s">
        <v>18</v>
      </c>
      <c r="C10329" t="s">
        <v>20683</v>
      </c>
      <c r="D10329" t="s">
        <v>11862</v>
      </c>
      <c r="E10329" s="2">
        <v>41906</v>
      </c>
      <c r="F10329" s="2">
        <v>41911</v>
      </c>
      <c r="G10329" s="1" t="s">
        <v>11</v>
      </c>
      <c r="H10329" t="str">
        <f t="shared" si="483"/>
        <v>M</v>
      </c>
      <c r="I10329">
        <v>1</v>
      </c>
      <c r="J10329">
        <f t="shared" si="484"/>
        <v>4</v>
      </c>
      <c r="K10329" t="str">
        <f>VLOOKUP(B10329,Products[],2,FALSE)</f>
        <v>Computer</v>
      </c>
      <c r="L10329" t="str">
        <f>VLOOKUP(B10329,Products[],3,FALSE)</f>
        <v>Computer - Laptop</v>
      </c>
      <c r="M10329" t="b">
        <f t="shared" si="485"/>
        <v>0</v>
      </c>
    </row>
    <row r="10330" spans="1:13" x14ac:dyDescent="0.25">
      <c r="A10330" t="s">
        <v>20684</v>
      </c>
      <c r="B10330" t="s">
        <v>18</v>
      </c>
      <c r="C10330" t="s">
        <v>20685</v>
      </c>
      <c r="D10330" t="s">
        <v>11862</v>
      </c>
      <c r="E10330" s="2">
        <v>41984</v>
      </c>
      <c r="F10330" s="2">
        <v>41985</v>
      </c>
      <c r="G10330" s="1" t="s">
        <v>11</v>
      </c>
      <c r="H10330" t="str">
        <f t="shared" si="483"/>
        <v>M</v>
      </c>
      <c r="I10330">
        <v>1</v>
      </c>
      <c r="J10330">
        <f t="shared" si="484"/>
        <v>2</v>
      </c>
      <c r="K10330" t="str">
        <f>VLOOKUP(B10330,Products[],2,FALSE)</f>
        <v>Computer</v>
      </c>
      <c r="L10330" t="str">
        <f>VLOOKUP(B10330,Products[],3,FALSE)</f>
        <v>Computer - Laptop</v>
      </c>
      <c r="M10330" t="b">
        <f t="shared" si="485"/>
        <v>0</v>
      </c>
    </row>
    <row r="10331" spans="1:13" x14ac:dyDescent="0.25">
      <c r="A10331" t="s">
        <v>20686</v>
      </c>
      <c r="B10331" t="s">
        <v>27</v>
      </c>
      <c r="C10331" t="s">
        <v>20687</v>
      </c>
      <c r="D10331" t="s">
        <v>11862</v>
      </c>
      <c r="E10331" s="2">
        <v>41755</v>
      </c>
      <c r="F10331" s="2">
        <v>41759</v>
      </c>
      <c r="G10331" s="1" t="s">
        <v>11</v>
      </c>
      <c r="H10331" t="str">
        <f t="shared" si="483"/>
        <v>M</v>
      </c>
      <c r="I10331">
        <v>1</v>
      </c>
      <c r="J10331">
        <f t="shared" si="484"/>
        <v>3</v>
      </c>
      <c r="K10331" t="str">
        <f>VLOOKUP(B10331,Products[],2,FALSE)</f>
        <v>Computer</v>
      </c>
      <c r="L10331" t="str">
        <f>VLOOKUP(B10331,Products[],3,FALSE)</f>
        <v>Computer - Other</v>
      </c>
      <c r="M10331" t="b">
        <f t="shared" si="485"/>
        <v>1</v>
      </c>
    </row>
    <row r="10332" spans="1:13" x14ac:dyDescent="0.25">
      <c r="A10332" t="s">
        <v>20688</v>
      </c>
      <c r="B10332" t="s">
        <v>30</v>
      </c>
      <c r="C10332" t="s">
        <v>20689</v>
      </c>
      <c r="D10332" t="s">
        <v>11862</v>
      </c>
      <c r="E10332" s="2">
        <v>41672</v>
      </c>
      <c r="F10332" s="2">
        <v>41675</v>
      </c>
      <c r="G10332" s="1" t="s">
        <v>11</v>
      </c>
      <c r="H10332" t="str">
        <f t="shared" si="483"/>
        <v>M</v>
      </c>
      <c r="I10332">
        <v>1</v>
      </c>
      <c r="J10332">
        <f t="shared" si="484"/>
        <v>3</v>
      </c>
      <c r="K10332" t="str">
        <f>VLOOKUP(B10332,Products[],2,FALSE)</f>
        <v>Barcode Reader</v>
      </c>
      <c r="L10332" t="str">
        <f>VLOOKUP(B10332,Products[],3,FALSE)</f>
        <v>Barcode Reader - Handheld</v>
      </c>
      <c r="M10332" t="b">
        <f t="shared" si="485"/>
        <v>0</v>
      </c>
    </row>
    <row r="10333" spans="1:13" x14ac:dyDescent="0.25">
      <c r="A10333" t="s">
        <v>20690</v>
      </c>
      <c r="B10333" t="s">
        <v>171</v>
      </c>
      <c r="C10333" t="s">
        <v>20691</v>
      </c>
      <c r="D10333" t="s">
        <v>11862</v>
      </c>
      <c r="E10333" s="2">
        <v>41858</v>
      </c>
      <c r="F10333" s="2">
        <v>41872</v>
      </c>
      <c r="G10333" s="1" t="s">
        <v>11</v>
      </c>
      <c r="H10333" t="str">
        <f t="shared" si="483"/>
        <v>M</v>
      </c>
      <c r="I10333">
        <v>1</v>
      </c>
      <c r="J10333">
        <f t="shared" si="484"/>
        <v>11</v>
      </c>
      <c r="K10333" t="str">
        <f>VLOOKUP(B10333,Products[],2,FALSE)</f>
        <v>Printer</v>
      </c>
      <c r="L10333" t="str">
        <f>VLOOKUP(B10333,Products[],3,FALSE)</f>
        <v>Printer - Inkjet</v>
      </c>
      <c r="M10333" t="b">
        <f t="shared" si="485"/>
        <v>1</v>
      </c>
    </row>
    <row r="10334" spans="1:13" x14ac:dyDescent="0.25">
      <c r="A10334" t="s">
        <v>20692</v>
      </c>
      <c r="B10334" t="s">
        <v>27</v>
      </c>
      <c r="C10334" t="s">
        <v>20693</v>
      </c>
      <c r="D10334" t="s">
        <v>11862</v>
      </c>
      <c r="E10334" s="2">
        <v>41677</v>
      </c>
      <c r="F10334" s="2">
        <v>41690</v>
      </c>
      <c r="G10334" s="1" t="s">
        <v>11</v>
      </c>
      <c r="H10334" t="str">
        <f t="shared" si="483"/>
        <v>M</v>
      </c>
      <c r="I10334">
        <v>1</v>
      </c>
      <c r="J10334">
        <f t="shared" si="484"/>
        <v>10</v>
      </c>
      <c r="K10334" t="str">
        <f>VLOOKUP(B10334,Products[],2,FALSE)</f>
        <v>Computer</v>
      </c>
      <c r="L10334" t="str">
        <f>VLOOKUP(B10334,Products[],3,FALSE)</f>
        <v>Computer - Other</v>
      </c>
      <c r="M10334" t="b">
        <f t="shared" si="485"/>
        <v>0</v>
      </c>
    </row>
    <row r="10335" spans="1:13" x14ac:dyDescent="0.25">
      <c r="A10335" t="s">
        <v>20694</v>
      </c>
      <c r="B10335" t="s">
        <v>13</v>
      </c>
      <c r="C10335" t="s">
        <v>20695</v>
      </c>
      <c r="D10335" t="s">
        <v>11862</v>
      </c>
      <c r="E10335" s="2">
        <v>41780</v>
      </c>
      <c r="F10335" s="2">
        <v>41781</v>
      </c>
      <c r="G10335" s="1" t="s">
        <v>11</v>
      </c>
      <c r="H10335" t="str">
        <f t="shared" si="483"/>
        <v>M</v>
      </c>
      <c r="I10335">
        <v>1</v>
      </c>
      <c r="J10335">
        <f t="shared" si="484"/>
        <v>2</v>
      </c>
      <c r="K10335" t="str">
        <f>VLOOKUP(B10335,Products[],2,FALSE)</f>
        <v>Printer</v>
      </c>
      <c r="L10335" t="str">
        <f>VLOOKUP(B10335,Products[],3,FALSE)</f>
        <v>Printer - Other</v>
      </c>
      <c r="M10335" t="b">
        <f t="shared" si="485"/>
        <v>1</v>
      </c>
    </row>
    <row r="10336" spans="1:13" x14ac:dyDescent="0.25">
      <c r="A10336" t="s">
        <v>20696</v>
      </c>
      <c r="B10336" t="s">
        <v>276</v>
      </c>
      <c r="C10336" t="s">
        <v>20697</v>
      </c>
      <c r="D10336" t="s">
        <v>11862</v>
      </c>
      <c r="E10336" s="2">
        <v>41907</v>
      </c>
      <c r="F10336" s="2">
        <v>41912</v>
      </c>
      <c r="G10336" s="1" t="s">
        <v>11</v>
      </c>
      <c r="H10336" t="str">
        <f t="shared" si="483"/>
        <v>M</v>
      </c>
      <c r="I10336">
        <v>1</v>
      </c>
      <c r="J10336">
        <f t="shared" si="484"/>
        <v>4</v>
      </c>
      <c r="K10336" t="str">
        <f>VLOOKUP(B10336,Products[],2,FALSE)</f>
        <v>Computer</v>
      </c>
      <c r="L10336" t="str">
        <f>VLOOKUP(B10336,Products[],3,FALSE)</f>
        <v>Computer - Server</v>
      </c>
      <c r="M10336" t="b">
        <f t="shared" si="485"/>
        <v>0</v>
      </c>
    </row>
    <row r="10337" spans="1:13" x14ac:dyDescent="0.25">
      <c r="A10337" t="s">
        <v>20698</v>
      </c>
      <c r="B10337" t="s">
        <v>13</v>
      </c>
      <c r="C10337" t="s">
        <v>20699</v>
      </c>
      <c r="D10337" t="s">
        <v>11862</v>
      </c>
      <c r="E10337" s="2">
        <v>41958</v>
      </c>
      <c r="F10337" s="2">
        <v>41961</v>
      </c>
      <c r="G10337" s="1" t="s">
        <v>11</v>
      </c>
      <c r="H10337" t="str">
        <f t="shared" si="483"/>
        <v>M</v>
      </c>
      <c r="I10337">
        <v>1</v>
      </c>
      <c r="J10337">
        <f t="shared" si="484"/>
        <v>2</v>
      </c>
      <c r="K10337" t="str">
        <f>VLOOKUP(B10337,Products[],2,FALSE)</f>
        <v>Printer</v>
      </c>
      <c r="L10337" t="str">
        <f>VLOOKUP(B10337,Products[],3,FALSE)</f>
        <v>Printer - Other</v>
      </c>
      <c r="M10337" t="b">
        <f t="shared" si="485"/>
        <v>1</v>
      </c>
    </row>
    <row r="10338" spans="1:13" x14ac:dyDescent="0.25">
      <c r="A10338" t="s">
        <v>20700</v>
      </c>
      <c r="B10338" t="s">
        <v>18</v>
      </c>
      <c r="C10338" t="s">
        <v>20701</v>
      </c>
      <c r="D10338" t="s">
        <v>11862</v>
      </c>
      <c r="E10338" s="2">
        <v>41692</v>
      </c>
      <c r="F10338" s="2">
        <v>41695</v>
      </c>
      <c r="G10338" s="1" t="s">
        <v>11</v>
      </c>
      <c r="H10338" t="str">
        <f t="shared" si="483"/>
        <v>M</v>
      </c>
      <c r="I10338">
        <v>1</v>
      </c>
      <c r="J10338">
        <f t="shared" si="484"/>
        <v>2</v>
      </c>
      <c r="K10338" t="str">
        <f>VLOOKUP(B10338,Products[],2,FALSE)</f>
        <v>Computer</v>
      </c>
      <c r="L10338" t="str">
        <f>VLOOKUP(B10338,Products[],3,FALSE)</f>
        <v>Computer - Laptop</v>
      </c>
      <c r="M10338" t="b">
        <f t="shared" si="485"/>
        <v>0</v>
      </c>
    </row>
    <row r="10339" spans="1:13" x14ac:dyDescent="0.25">
      <c r="A10339" t="s">
        <v>20702</v>
      </c>
      <c r="B10339" t="s">
        <v>8</v>
      </c>
      <c r="C10339" t="s">
        <v>20703</v>
      </c>
      <c r="D10339" t="s">
        <v>11862</v>
      </c>
      <c r="E10339" s="2">
        <v>41778</v>
      </c>
      <c r="F10339" s="2">
        <v>41780</v>
      </c>
      <c r="G10339" s="1" t="s">
        <v>11</v>
      </c>
      <c r="H10339" t="str">
        <f t="shared" si="483"/>
        <v>M</v>
      </c>
      <c r="I10339">
        <v>1</v>
      </c>
      <c r="J10339">
        <f t="shared" si="484"/>
        <v>3</v>
      </c>
      <c r="K10339" t="str">
        <f>VLOOKUP(B10339,Products[],2,FALSE)</f>
        <v>Mobile Computer</v>
      </c>
      <c r="L10339" t="str">
        <f>VLOOKUP(B10339,Products[],3,FALSE)</f>
        <v>Mobile Computer - Other</v>
      </c>
      <c r="M10339" t="b">
        <f t="shared" si="485"/>
        <v>0</v>
      </c>
    </row>
    <row r="10340" spans="1:13" x14ac:dyDescent="0.25">
      <c r="A10340" t="s">
        <v>20704</v>
      </c>
      <c r="B10340" t="s">
        <v>27</v>
      </c>
      <c r="C10340" t="s">
        <v>20705</v>
      </c>
      <c r="D10340" t="s">
        <v>11862</v>
      </c>
      <c r="E10340" s="2">
        <v>41991</v>
      </c>
      <c r="F10340" s="2">
        <v>41996</v>
      </c>
      <c r="G10340" s="1" t="s">
        <v>11</v>
      </c>
      <c r="H10340" t="str">
        <f t="shared" si="483"/>
        <v>M</v>
      </c>
      <c r="I10340">
        <v>1</v>
      </c>
      <c r="J10340">
        <f t="shared" si="484"/>
        <v>4</v>
      </c>
      <c r="K10340" t="str">
        <f>VLOOKUP(B10340,Products[],2,FALSE)</f>
        <v>Computer</v>
      </c>
      <c r="L10340" t="str">
        <f>VLOOKUP(B10340,Products[],3,FALSE)</f>
        <v>Computer - Other</v>
      </c>
      <c r="M10340" t="b">
        <f t="shared" si="485"/>
        <v>0</v>
      </c>
    </row>
    <row r="10341" spans="1:13" x14ac:dyDescent="0.25">
      <c r="A10341" t="s">
        <v>20706</v>
      </c>
      <c r="B10341" t="s">
        <v>27</v>
      </c>
      <c r="C10341" t="s">
        <v>20707</v>
      </c>
      <c r="D10341" t="s">
        <v>11862</v>
      </c>
      <c r="E10341" s="2">
        <v>41718</v>
      </c>
      <c r="F10341" s="2">
        <v>41722</v>
      </c>
      <c r="G10341" s="1" t="s">
        <v>11</v>
      </c>
      <c r="H10341" t="str">
        <f t="shared" si="483"/>
        <v>M</v>
      </c>
      <c r="I10341">
        <v>1</v>
      </c>
      <c r="J10341">
        <f t="shared" si="484"/>
        <v>3</v>
      </c>
      <c r="K10341" t="str">
        <f>VLOOKUP(B10341,Products[],2,FALSE)</f>
        <v>Computer</v>
      </c>
      <c r="L10341" t="str">
        <f>VLOOKUP(B10341,Products[],3,FALSE)</f>
        <v>Computer - Other</v>
      </c>
      <c r="M10341" t="b">
        <f t="shared" si="485"/>
        <v>1</v>
      </c>
    </row>
    <row r="10342" spans="1:13" x14ac:dyDescent="0.25">
      <c r="A10342" t="s">
        <v>20708</v>
      </c>
      <c r="B10342" t="s">
        <v>13</v>
      </c>
      <c r="C10342" t="s">
        <v>20709</v>
      </c>
      <c r="D10342" t="s">
        <v>11862</v>
      </c>
      <c r="E10342" s="2">
        <v>41879</v>
      </c>
      <c r="F10342" s="2">
        <v>41886</v>
      </c>
      <c r="G10342" s="1" t="s">
        <v>11</v>
      </c>
      <c r="H10342" t="str">
        <f t="shared" si="483"/>
        <v>M</v>
      </c>
      <c r="I10342">
        <v>1</v>
      </c>
      <c r="J10342">
        <f t="shared" si="484"/>
        <v>6</v>
      </c>
      <c r="K10342" t="str">
        <f>VLOOKUP(B10342,Products[],2,FALSE)</f>
        <v>Printer</v>
      </c>
      <c r="L10342" t="str">
        <f>VLOOKUP(B10342,Products[],3,FALSE)</f>
        <v>Printer - Other</v>
      </c>
      <c r="M10342" t="b">
        <f t="shared" si="485"/>
        <v>1</v>
      </c>
    </row>
    <row r="10343" spans="1:13" x14ac:dyDescent="0.25">
      <c r="A10343" t="s">
        <v>20710</v>
      </c>
      <c r="B10343" t="s">
        <v>13</v>
      </c>
      <c r="C10343" t="s">
        <v>20711</v>
      </c>
      <c r="D10343" t="s">
        <v>11862</v>
      </c>
      <c r="E10343" s="2">
        <v>41707</v>
      </c>
      <c r="F10343" s="2">
        <v>41708</v>
      </c>
      <c r="G10343" s="1" t="s">
        <v>11</v>
      </c>
      <c r="H10343" t="str">
        <f t="shared" si="483"/>
        <v>M</v>
      </c>
      <c r="I10343">
        <v>1</v>
      </c>
      <c r="J10343">
        <f t="shared" si="484"/>
        <v>1</v>
      </c>
      <c r="K10343" t="str">
        <f>VLOOKUP(B10343,Products[],2,FALSE)</f>
        <v>Printer</v>
      </c>
      <c r="L10343" t="str">
        <f>VLOOKUP(B10343,Products[],3,FALSE)</f>
        <v>Printer - Other</v>
      </c>
      <c r="M10343" t="b">
        <f t="shared" si="485"/>
        <v>1</v>
      </c>
    </row>
    <row r="10344" spans="1:13" x14ac:dyDescent="0.25">
      <c r="A10344" t="s">
        <v>20712</v>
      </c>
      <c r="B10344" t="s">
        <v>44</v>
      </c>
      <c r="C10344" t="s">
        <v>20713</v>
      </c>
      <c r="D10344" t="s">
        <v>11862</v>
      </c>
      <c r="E10344" s="2">
        <v>41837</v>
      </c>
      <c r="F10344" s="2">
        <v>41849</v>
      </c>
      <c r="G10344" s="1" t="s">
        <v>11</v>
      </c>
      <c r="H10344" t="str">
        <f t="shared" si="483"/>
        <v>M</v>
      </c>
      <c r="I10344">
        <v>1</v>
      </c>
      <c r="J10344">
        <f t="shared" si="484"/>
        <v>9</v>
      </c>
      <c r="K10344" t="str">
        <f>VLOOKUP(B10344,Products[],2,FALSE)</f>
        <v>Computer</v>
      </c>
      <c r="L10344" t="str">
        <f>VLOOKUP(B10344,Products[],3,FALSE)</f>
        <v>Computer - Desktop</v>
      </c>
      <c r="M10344" t="b">
        <f t="shared" si="485"/>
        <v>0</v>
      </c>
    </row>
    <row r="10345" spans="1:13" x14ac:dyDescent="0.25">
      <c r="A10345" t="s">
        <v>20714</v>
      </c>
      <c r="B10345" t="s">
        <v>84</v>
      </c>
      <c r="C10345" t="s">
        <v>20715</v>
      </c>
      <c r="D10345" t="s">
        <v>11862</v>
      </c>
      <c r="E10345" s="2">
        <v>41986</v>
      </c>
      <c r="F10345" s="2">
        <v>41989</v>
      </c>
      <c r="G10345" s="1" t="s">
        <v>11</v>
      </c>
      <c r="H10345" t="str">
        <f t="shared" si="483"/>
        <v>M</v>
      </c>
      <c r="I10345">
        <v>1</v>
      </c>
      <c r="J10345">
        <f t="shared" si="484"/>
        <v>2</v>
      </c>
      <c r="K10345" t="str">
        <f>VLOOKUP(B10345,Products[],2,FALSE)</f>
        <v>Mobile Computer</v>
      </c>
      <c r="L10345" t="str">
        <f>VLOOKUP(B10345,Products[],3,FALSE)</f>
        <v>Mobile Computer - Standard</v>
      </c>
      <c r="M10345" t="b">
        <f t="shared" si="485"/>
        <v>0</v>
      </c>
    </row>
    <row r="10346" spans="1:13" x14ac:dyDescent="0.25">
      <c r="A10346" t="s">
        <v>20716</v>
      </c>
      <c r="B10346" t="s">
        <v>30</v>
      </c>
      <c r="C10346" t="s">
        <v>20717</v>
      </c>
      <c r="D10346" t="s">
        <v>11862</v>
      </c>
      <c r="E10346" s="2">
        <v>41983</v>
      </c>
      <c r="F10346" s="2">
        <v>41984</v>
      </c>
      <c r="G10346" s="1" t="s">
        <v>11</v>
      </c>
      <c r="H10346" t="str">
        <f t="shared" si="483"/>
        <v>M</v>
      </c>
      <c r="I10346">
        <v>1</v>
      </c>
      <c r="J10346">
        <f t="shared" si="484"/>
        <v>2</v>
      </c>
      <c r="K10346" t="str">
        <f>VLOOKUP(B10346,Products[],2,FALSE)</f>
        <v>Barcode Reader</v>
      </c>
      <c r="L10346" t="str">
        <f>VLOOKUP(B10346,Products[],3,FALSE)</f>
        <v>Barcode Reader - Handheld</v>
      </c>
      <c r="M10346" t="b">
        <f t="shared" si="485"/>
        <v>0</v>
      </c>
    </row>
    <row r="10347" spans="1:13" x14ac:dyDescent="0.25">
      <c r="A10347" t="s">
        <v>20718</v>
      </c>
      <c r="B10347" t="s">
        <v>27</v>
      </c>
      <c r="C10347" t="s">
        <v>20719</v>
      </c>
      <c r="D10347" t="s">
        <v>11862</v>
      </c>
      <c r="E10347" s="2">
        <v>41903</v>
      </c>
      <c r="F10347" s="2">
        <v>41906</v>
      </c>
      <c r="G10347" s="1" t="s">
        <v>11</v>
      </c>
      <c r="H10347" t="str">
        <f t="shared" si="483"/>
        <v>M</v>
      </c>
      <c r="I10347">
        <v>1</v>
      </c>
      <c r="J10347">
        <f t="shared" si="484"/>
        <v>3</v>
      </c>
      <c r="K10347" t="str">
        <f>VLOOKUP(B10347,Products[],2,FALSE)</f>
        <v>Computer</v>
      </c>
      <c r="L10347" t="str">
        <f>VLOOKUP(B10347,Products[],3,FALSE)</f>
        <v>Computer - Other</v>
      </c>
      <c r="M10347" t="b">
        <f t="shared" si="485"/>
        <v>0</v>
      </c>
    </row>
    <row r="10348" spans="1:13" x14ac:dyDescent="0.25">
      <c r="A10348" t="s">
        <v>20720</v>
      </c>
      <c r="B10348" t="s">
        <v>44</v>
      </c>
      <c r="C10348" t="s">
        <v>20721</v>
      </c>
      <c r="D10348" t="s">
        <v>11862</v>
      </c>
      <c r="E10348" s="2">
        <v>41774</v>
      </c>
      <c r="F10348" s="2">
        <v>41788</v>
      </c>
      <c r="G10348" s="1" t="s">
        <v>11</v>
      </c>
      <c r="H10348" t="str">
        <f t="shared" si="483"/>
        <v>M</v>
      </c>
      <c r="I10348">
        <v>1</v>
      </c>
      <c r="J10348">
        <f t="shared" si="484"/>
        <v>11</v>
      </c>
      <c r="K10348" t="str">
        <f>VLOOKUP(B10348,Products[],2,FALSE)</f>
        <v>Computer</v>
      </c>
      <c r="L10348" t="str">
        <f>VLOOKUP(B10348,Products[],3,FALSE)</f>
        <v>Computer - Desktop</v>
      </c>
      <c r="M10348" t="b">
        <f t="shared" si="485"/>
        <v>0</v>
      </c>
    </row>
    <row r="10349" spans="1:13" x14ac:dyDescent="0.25">
      <c r="A10349" t="s">
        <v>20722</v>
      </c>
      <c r="B10349" t="s">
        <v>13</v>
      </c>
      <c r="C10349" t="s">
        <v>20723</v>
      </c>
      <c r="D10349" t="s">
        <v>11862</v>
      </c>
      <c r="E10349" s="2">
        <v>41875</v>
      </c>
      <c r="F10349" s="2">
        <v>41886</v>
      </c>
      <c r="G10349" s="1" t="s">
        <v>11</v>
      </c>
      <c r="H10349" t="str">
        <f t="shared" si="483"/>
        <v>M</v>
      </c>
      <c r="I10349">
        <v>1</v>
      </c>
      <c r="J10349">
        <f t="shared" si="484"/>
        <v>9</v>
      </c>
      <c r="K10349" t="str">
        <f>VLOOKUP(B10349,Products[],2,FALSE)</f>
        <v>Printer</v>
      </c>
      <c r="L10349" t="str">
        <f>VLOOKUP(B10349,Products[],3,FALSE)</f>
        <v>Printer - Other</v>
      </c>
      <c r="M10349" t="b">
        <f t="shared" si="485"/>
        <v>1</v>
      </c>
    </row>
    <row r="10350" spans="1:13" x14ac:dyDescent="0.25">
      <c r="A10350" t="s">
        <v>20724</v>
      </c>
      <c r="B10350" t="s">
        <v>13</v>
      </c>
      <c r="C10350" t="s">
        <v>20725</v>
      </c>
      <c r="D10350" t="s">
        <v>11862</v>
      </c>
      <c r="E10350" s="2">
        <v>41959</v>
      </c>
      <c r="F10350" s="2">
        <v>41962</v>
      </c>
      <c r="G10350" s="1" t="s">
        <v>11</v>
      </c>
      <c r="H10350" t="str">
        <f t="shared" si="483"/>
        <v>M</v>
      </c>
      <c r="I10350">
        <v>1</v>
      </c>
      <c r="J10350">
        <f t="shared" si="484"/>
        <v>3</v>
      </c>
      <c r="K10350" t="str">
        <f>VLOOKUP(B10350,Products[],2,FALSE)</f>
        <v>Printer</v>
      </c>
      <c r="L10350" t="str">
        <f>VLOOKUP(B10350,Products[],3,FALSE)</f>
        <v>Printer - Other</v>
      </c>
      <c r="M10350" t="b">
        <f t="shared" si="485"/>
        <v>1</v>
      </c>
    </row>
    <row r="10351" spans="1:13" x14ac:dyDescent="0.25">
      <c r="A10351" t="s">
        <v>20726</v>
      </c>
      <c r="B10351" t="s">
        <v>13</v>
      </c>
      <c r="C10351" t="s">
        <v>20727</v>
      </c>
      <c r="D10351" t="s">
        <v>11862</v>
      </c>
      <c r="E10351" s="2">
        <v>41907</v>
      </c>
      <c r="F10351" s="2">
        <v>41908</v>
      </c>
      <c r="G10351" s="1" t="s">
        <v>11</v>
      </c>
      <c r="H10351" t="str">
        <f t="shared" si="483"/>
        <v>M</v>
      </c>
      <c r="I10351">
        <v>1</v>
      </c>
      <c r="J10351">
        <f t="shared" si="484"/>
        <v>2</v>
      </c>
      <c r="K10351" t="str">
        <f>VLOOKUP(B10351,Products[],2,FALSE)</f>
        <v>Printer</v>
      </c>
      <c r="L10351" t="str">
        <f>VLOOKUP(B10351,Products[],3,FALSE)</f>
        <v>Printer - Other</v>
      </c>
      <c r="M10351" t="b">
        <f t="shared" si="485"/>
        <v>1</v>
      </c>
    </row>
    <row r="10352" spans="1:13" x14ac:dyDescent="0.25">
      <c r="A10352" t="s">
        <v>20728</v>
      </c>
      <c r="B10352" t="s">
        <v>18</v>
      </c>
      <c r="C10352" t="s">
        <v>20729</v>
      </c>
      <c r="D10352" t="s">
        <v>11862</v>
      </c>
      <c r="E10352" s="2">
        <v>41945</v>
      </c>
      <c r="F10352" s="2">
        <v>41956</v>
      </c>
      <c r="G10352" s="1" t="s">
        <v>11</v>
      </c>
      <c r="H10352" t="str">
        <f t="shared" si="483"/>
        <v>M</v>
      </c>
      <c r="I10352">
        <v>1</v>
      </c>
      <c r="J10352">
        <f t="shared" si="484"/>
        <v>9</v>
      </c>
      <c r="K10352" t="str">
        <f>VLOOKUP(B10352,Products[],2,FALSE)</f>
        <v>Computer</v>
      </c>
      <c r="L10352" t="str">
        <f>VLOOKUP(B10352,Products[],3,FALSE)</f>
        <v>Computer - Laptop</v>
      </c>
      <c r="M10352" t="b">
        <f t="shared" si="485"/>
        <v>0</v>
      </c>
    </row>
    <row r="10353" spans="1:13" x14ac:dyDescent="0.25">
      <c r="A10353" t="s">
        <v>20730</v>
      </c>
      <c r="B10353" t="s">
        <v>18</v>
      </c>
      <c r="C10353" t="s">
        <v>20731</v>
      </c>
      <c r="D10353" t="s">
        <v>11862</v>
      </c>
      <c r="E10353" s="2">
        <v>41861</v>
      </c>
      <c r="F10353" s="2">
        <v>41863</v>
      </c>
      <c r="G10353" s="1" t="s">
        <v>11</v>
      </c>
      <c r="H10353" t="str">
        <f t="shared" si="483"/>
        <v>M</v>
      </c>
      <c r="I10353">
        <v>1</v>
      </c>
      <c r="J10353">
        <f t="shared" si="484"/>
        <v>2</v>
      </c>
      <c r="K10353" t="str">
        <f>VLOOKUP(B10353,Products[],2,FALSE)</f>
        <v>Computer</v>
      </c>
      <c r="L10353" t="str">
        <f>VLOOKUP(B10353,Products[],3,FALSE)</f>
        <v>Computer - Laptop</v>
      </c>
      <c r="M10353" t="b">
        <f t="shared" si="485"/>
        <v>0</v>
      </c>
    </row>
    <row r="10354" spans="1:13" x14ac:dyDescent="0.25">
      <c r="A10354" t="s">
        <v>20732</v>
      </c>
      <c r="B10354" t="s">
        <v>84</v>
      </c>
      <c r="C10354" t="s">
        <v>20733</v>
      </c>
      <c r="D10354" t="s">
        <v>11862</v>
      </c>
      <c r="E10354" s="2">
        <v>41787</v>
      </c>
      <c r="F10354" s="2">
        <v>41789</v>
      </c>
      <c r="G10354" s="1" t="s">
        <v>11</v>
      </c>
      <c r="H10354" t="str">
        <f t="shared" si="483"/>
        <v>M</v>
      </c>
      <c r="I10354">
        <v>1</v>
      </c>
      <c r="J10354">
        <f t="shared" si="484"/>
        <v>3</v>
      </c>
      <c r="K10354" t="str">
        <f>VLOOKUP(B10354,Products[],2,FALSE)</f>
        <v>Mobile Computer</v>
      </c>
      <c r="L10354" t="str">
        <f>VLOOKUP(B10354,Products[],3,FALSE)</f>
        <v>Mobile Computer - Standard</v>
      </c>
      <c r="M10354" t="b">
        <f t="shared" si="485"/>
        <v>0</v>
      </c>
    </row>
    <row r="10355" spans="1:13" x14ac:dyDescent="0.25">
      <c r="A10355" t="s">
        <v>20734</v>
      </c>
      <c r="B10355" t="s">
        <v>13</v>
      </c>
      <c r="C10355" t="s">
        <v>20735</v>
      </c>
      <c r="D10355" t="s">
        <v>11862</v>
      </c>
      <c r="E10355" s="2">
        <v>41963</v>
      </c>
      <c r="F10355" s="2">
        <v>41964</v>
      </c>
      <c r="G10355" s="1" t="s">
        <v>11</v>
      </c>
      <c r="H10355" t="str">
        <f t="shared" si="483"/>
        <v>M</v>
      </c>
      <c r="I10355">
        <v>1</v>
      </c>
      <c r="J10355">
        <f t="shared" si="484"/>
        <v>2</v>
      </c>
      <c r="K10355" t="str">
        <f>VLOOKUP(B10355,Products[],2,FALSE)</f>
        <v>Printer</v>
      </c>
      <c r="L10355" t="str">
        <f>VLOOKUP(B10355,Products[],3,FALSE)</f>
        <v>Printer - Other</v>
      </c>
      <c r="M10355" t="b">
        <f t="shared" si="485"/>
        <v>1</v>
      </c>
    </row>
    <row r="10356" spans="1:13" x14ac:dyDescent="0.25">
      <c r="A10356" t="s">
        <v>20736</v>
      </c>
      <c r="B10356" t="s">
        <v>27</v>
      </c>
      <c r="C10356" t="s">
        <v>20737</v>
      </c>
      <c r="D10356" t="s">
        <v>11862</v>
      </c>
      <c r="E10356" s="2">
        <v>41962</v>
      </c>
      <c r="F10356" s="2">
        <v>41971</v>
      </c>
      <c r="G10356" s="1" t="s">
        <v>11</v>
      </c>
      <c r="H10356" t="str">
        <f t="shared" si="483"/>
        <v>M</v>
      </c>
      <c r="I10356">
        <v>1</v>
      </c>
      <c r="J10356">
        <f t="shared" si="484"/>
        <v>8</v>
      </c>
      <c r="K10356" t="str">
        <f>VLOOKUP(B10356,Products[],2,FALSE)</f>
        <v>Computer</v>
      </c>
      <c r="L10356" t="str">
        <f>VLOOKUP(B10356,Products[],3,FALSE)</f>
        <v>Computer - Other</v>
      </c>
      <c r="M10356" t="b">
        <f t="shared" si="485"/>
        <v>0</v>
      </c>
    </row>
    <row r="10357" spans="1:13" x14ac:dyDescent="0.25">
      <c r="A10357" t="s">
        <v>20738</v>
      </c>
      <c r="B10357" t="s">
        <v>27</v>
      </c>
      <c r="C10357" t="s">
        <v>20739</v>
      </c>
      <c r="D10357" t="s">
        <v>11862</v>
      </c>
      <c r="E10357" s="2">
        <v>41686</v>
      </c>
      <c r="F10357" s="2">
        <v>41695</v>
      </c>
      <c r="G10357" s="1" t="s">
        <v>11</v>
      </c>
      <c r="H10357" t="str">
        <f t="shared" si="483"/>
        <v>M</v>
      </c>
      <c r="I10357">
        <v>1</v>
      </c>
      <c r="J10357">
        <f t="shared" si="484"/>
        <v>7</v>
      </c>
      <c r="K10357" t="str">
        <f>VLOOKUP(B10357,Products[],2,FALSE)</f>
        <v>Computer</v>
      </c>
      <c r="L10357" t="str">
        <f>VLOOKUP(B10357,Products[],3,FALSE)</f>
        <v>Computer - Other</v>
      </c>
      <c r="M10357" t="b">
        <f t="shared" si="485"/>
        <v>0</v>
      </c>
    </row>
    <row r="10358" spans="1:13" x14ac:dyDescent="0.25">
      <c r="A10358" t="s">
        <v>20740</v>
      </c>
      <c r="B10358" t="s">
        <v>57</v>
      </c>
      <c r="C10358" t="s">
        <v>20741</v>
      </c>
      <c r="D10358" t="s">
        <v>11862</v>
      </c>
      <c r="E10358" s="2">
        <v>41901</v>
      </c>
      <c r="F10358" s="2">
        <v>41904</v>
      </c>
      <c r="G10358" s="1" t="s">
        <v>11</v>
      </c>
      <c r="H10358" t="str">
        <f t="shared" si="483"/>
        <v>M</v>
      </c>
      <c r="I10358">
        <v>1</v>
      </c>
      <c r="J10358">
        <f t="shared" si="484"/>
        <v>2</v>
      </c>
      <c r="K10358" t="str">
        <f>VLOOKUP(B10358,Products[],2,FALSE)</f>
        <v>Mobile Computer</v>
      </c>
      <c r="L10358" t="str">
        <f>VLOOKUP(B10358,Products[],3,FALSE)</f>
        <v>Mobile Computer - Tablet</v>
      </c>
      <c r="M10358" t="b">
        <f t="shared" si="485"/>
        <v>0</v>
      </c>
    </row>
    <row r="10359" spans="1:13" x14ac:dyDescent="0.25">
      <c r="A10359" t="s">
        <v>20742</v>
      </c>
      <c r="B10359" t="s">
        <v>27</v>
      </c>
      <c r="C10359" t="s">
        <v>20743</v>
      </c>
      <c r="D10359" t="s">
        <v>11862</v>
      </c>
      <c r="E10359" s="2">
        <v>41651</v>
      </c>
      <c r="F10359" s="2">
        <v>41656</v>
      </c>
      <c r="G10359" s="1" t="s">
        <v>11</v>
      </c>
      <c r="H10359" t="str">
        <f t="shared" si="483"/>
        <v>M</v>
      </c>
      <c r="I10359">
        <v>1</v>
      </c>
      <c r="J10359">
        <f t="shared" si="484"/>
        <v>5</v>
      </c>
      <c r="K10359" t="str">
        <f>VLOOKUP(B10359,Products[],2,FALSE)</f>
        <v>Computer</v>
      </c>
      <c r="L10359" t="str">
        <f>VLOOKUP(B10359,Products[],3,FALSE)</f>
        <v>Computer - Other</v>
      </c>
      <c r="M10359" t="b">
        <f t="shared" si="485"/>
        <v>0</v>
      </c>
    </row>
    <row r="10360" spans="1:13" x14ac:dyDescent="0.25">
      <c r="A10360" t="s">
        <v>20744</v>
      </c>
      <c r="B10360" t="s">
        <v>27</v>
      </c>
      <c r="C10360" t="s">
        <v>20745</v>
      </c>
      <c r="D10360" t="s">
        <v>11862</v>
      </c>
      <c r="E10360" s="2">
        <v>41944</v>
      </c>
      <c r="F10360" s="2">
        <v>41955</v>
      </c>
      <c r="G10360" s="1" t="s">
        <v>11</v>
      </c>
      <c r="H10360" t="str">
        <f t="shared" si="483"/>
        <v>M</v>
      </c>
      <c r="I10360">
        <v>1</v>
      </c>
      <c r="J10360">
        <f t="shared" si="484"/>
        <v>8</v>
      </c>
      <c r="K10360" t="str">
        <f>VLOOKUP(B10360,Products[],2,FALSE)</f>
        <v>Computer</v>
      </c>
      <c r="L10360" t="str">
        <f>VLOOKUP(B10360,Products[],3,FALSE)</f>
        <v>Computer - Other</v>
      </c>
      <c r="M10360" t="b">
        <f t="shared" si="485"/>
        <v>1</v>
      </c>
    </row>
    <row r="10361" spans="1:13" x14ac:dyDescent="0.25">
      <c r="A10361" t="s">
        <v>20746</v>
      </c>
      <c r="B10361" t="s">
        <v>27</v>
      </c>
      <c r="C10361" t="s">
        <v>20747</v>
      </c>
      <c r="D10361" t="s">
        <v>11862</v>
      </c>
      <c r="E10361" s="2">
        <v>41957</v>
      </c>
      <c r="F10361" s="2">
        <v>41961</v>
      </c>
      <c r="G10361" s="1" t="s">
        <v>11</v>
      </c>
      <c r="H10361" t="str">
        <f t="shared" si="483"/>
        <v>M</v>
      </c>
      <c r="I10361">
        <v>1</v>
      </c>
      <c r="J10361">
        <f t="shared" si="484"/>
        <v>3</v>
      </c>
      <c r="K10361" t="str">
        <f>VLOOKUP(B10361,Products[],2,FALSE)</f>
        <v>Computer</v>
      </c>
      <c r="L10361" t="str">
        <f>VLOOKUP(B10361,Products[],3,FALSE)</f>
        <v>Computer - Other</v>
      </c>
      <c r="M10361" t="b">
        <f t="shared" si="485"/>
        <v>0</v>
      </c>
    </row>
    <row r="10362" spans="1:13" x14ac:dyDescent="0.25">
      <c r="A10362" t="s">
        <v>20748</v>
      </c>
      <c r="B10362" t="s">
        <v>18</v>
      </c>
      <c r="C10362" t="s">
        <v>20749</v>
      </c>
      <c r="D10362" t="s">
        <v>11862</v>
      </c>
      <c r="E10362" s="2">
        <v>41931</v>
      </c>
      <c r="F10362" s="2">
        <v>41939</v>
      </c>
      <c r="G10362" s="1" t="s">
        <v>11</v>
      </c>
      <c r="H10362" t="str">
        <f t="shared" si="483"/>
        <v>M</v>
      </c>
      <c r="I10362">
        <v>1</v>
      </c>
      <c r="J10362">
        <f t="shared" si="484"/>
        <v>6</v>
      </c>
      <c r="K10362" t="str">
        <f>VLOOKUP(B10362,Products[],2,FALSE)</f>
        <v>Computer</v>
      </c>
      <c r="L10362" t="str">
        <f>VLOOKUP(B10362,Products[],3,FALSE)</f>
        <v>Computer - Laptop</v>
      </c>
      <c r="M10362" t="b">
        <f t="shared" si="485"/>
        <v>0</v>
      </c>
    </row>
    <row r="10363" spans="1:13" x14ac:dyDescent="0.25">
      <c r="A10363" t="s">
        <v>20750</v>
      </c>
      <c r="B10363" t="s">
        <v>44</v>
      </c>
      <c r="C10363" t="s">
        <v>20751</v>
      </c>
      <c r="D10363" t="s">
        <v>11862</v>
      </c>
      <c r="E10363" s="2">
        <v>41788</v>
      </c>
      <c r="F10363" s="2">
        <v>41799</v>
      </c>
      <c r="G10363" s="1" t="s">
        <v>11</v>
      </c>
      <c r="H10363" t="str">
        <f t="shared" si="483"/>
        <v>M</v>
      </c>
      <c r="I10363">
        <v>1</v>
      </c>
      <c r="J10363">
        <f t="shared" si="484"/>
        <v>8</v>
      </c>
      <c r="K10363" t="str">
        <f>VLOOKUP(B10363,Products[],2,FALSE)</f>
        <v>Computer</v>
      </c>
      <c r="L10363" t="str">
        <f>VLOOKUP(B10363,Products[],3,FALSE)</f>
        <v>Computer - Desktop</v>
      </c>
      <c r="M10363" t="b">
        <f t="shared" si="485"/>
        <v>0</v>
      </c>
    </row>
    <row r="10364" spans="1:13" x14ac:dyDescent="0.25">
      <c r="A10364" t="s">
        <v>20752</v>
      </c>
      <c r="B10364" t="s">
        <v>13</v>
      </c>
      <c r="C10364" t="s">
        <v>20753</v>
      </c>
      <c r="D10364" t="s">
        <v>11862</v>
      </c>
      <c r="E10364" s="2">
        <v>41867</v>
      </c>
      <c r="F10364" s="2">
        <v>41871</v>
      </c>
      <c r="G10364" s="1" t="s">
        <v>11</v>
      </c>
      <c r="H10364" t="str">
        <f t="shared" si="483"/>
        <v>M</v>
      </c>
      <c r="I10364">
        <v>1</v>
      </c>
      <c r="J10364">
        <f t="shared" si="484"/>
        <v>3</v>
      </c>
      <c r="K10364" t="str">
        <f>VLOOKUP(B10364,Products[],2,FALSE)</f>
        <v>Printer</v>
      </c>
      <c r="L10364" t="str">
        <f>VLOOKUP(B10364,Products[],3,FALSE)</f>
        <v>Printer - Other</v>
      </c>
      <c r="M10364" t="b">
        <f t="shared" si="485"/>
        <v>1</v>
      </c>
    </row>
    <row r="10365" spans="1:13" x14ac:dyDescent="0.25">
      <c r="A10365" t="s">
        <v>20754</v>
      </c>
      <c r="B10365" t="s">
        <v>30</v>
      </c>
      <c r="C10365" t="s">
        <v>20755</v>
      </c>
      <c r="D10365" t="s">
        <v>11862</v>
      </c>
      <c r="E10365" s="2">
        <v>41830</v>
      </c>
      <c r="F10365" s="2">
        <v>41842</v>
      </c>
      <c r="G10365" s="1" t="s">
        <v>11</v>
      </c>
      <c r="H10365" t="str">
        <f t="shared" si="483"/>
        <v>M</v>
      </c>
      <c r="I10365">
        <v>1</v>
      </c>
      <c r="J10365">
        <f t="shared" si="484"/>
        <v>9</v>
      </c>
      <c r="K10365" t="str">
        <f>VLOOKUP(B10365,Products[],2,FALSE)</f>
        <v>Barcode Reader</v>
      </c>
      <c r="L10365" t="str">
        <f>VLOOKUP(B10365,Products[],3,FALSE)</f>
        <v>Barcode Reader - Handheld</v>
      </c>
      <c r="M10365" t="b">
        <f t="shared" si="485"/>
        <v>0</v>
      </c>
    </row>
    <row r="10366" spans="1:13" x14ac:dyDescent="0.25">
      <c r="A10366" t="s">
        <v>20756</v>
      </c>
      <c r="B10366" t="s">
        <v>18</v>
      </c>
      <c r="C10366" t="s">
        <v>20757</v>
      </c>
      <c r="D10366" t="s">
        <v>11862</v>
      </c>
      <c r="E10366" s="2">
        <v>41829</v>
      </c>
      <c r="F10366" s="2">
        <v>41842</v>
      </c>
      <c r="G10366" s="1" t="s">
        <v>11</v>
      </c>
      <c r="H10366" t="str">
        <f t="shared" si="483"/>
        <v>M</v>
      </c>
      <c r="I10366">
        <v>1</v>
      </c>
      <c r="J10366">
        <f t="shared" si="484"/>
        <v>10</v>
      </c>
      <c r="K10366" t="str">
        <f>VLOOKUP(B10366,Products[],2,FALSE)</f>
        <v>Computer</v>
      </c>
      <c r="L10366" t="str">
        <f>VLOOKUP(B10366,Products[],3,FALSE)</f>
        <v>Computer - Laptop</v>
      </c>
      <c r="M10366" t="b">
        <f t="shared" si="485"/>
        <v>1</v>
      </c>
    </row>
    <row r="10367" spans="1:13" x14ac:dyDescent="0.25">
      <c r="A10367" t="s">
        <v>20758</v>
      </c>
      <c r="B10367" t="s">
        <v>27</v>
      </c>
      <c r="C10367" t="s">
        <v>20759</v>
      </c>
      <c r="D10367" t="s">
        <v>11862</v>
      </c>
      <c r="E10367" s="2">
        <v>41935</v>
      </c>
      <c r="F10367" s="2">
        <v>41936</v>
      </c>
      <c r="G10367" s="1" t="s">
        <v>11</v>
      </c>
      <c r="H10367" t="str">
        <f t="shared" si="483"/>
        <v>M</v>
      </c>
      <c r="I10367">
        <v>1</v>
      </c>
      <c r="J10367">
        <f t="shared" si="484"/>
        <v>2</v>
      </c>
      <c r="K10367" t="str">
        <f>VLOOKUP(B10367,Products[],2,FALSE)</f>
        <v>Computer</v>
      </c>
      <c r="L10367" t="str">
        <f>VLOOKUP(B10367,Products[],3,FALSE)</f>
        <v>Computer - Other</v>
      </c>
      <c r="M10367" t="b">
        <f t="shared" si="485"/>
        <v>0</v>
      </c>
    </row>
    <row r="10368" spans="1:13" x14ac:dyDescent="0.25">
      <c r="A10368" t="s">
        <v>20760</v>
      </c>
      <c r="B10368" t="s">
        <v>18</v>
      </c>
      <c r="C10368" t="s">
        <v>20761</v>
      </c>
      <c r="D10368" t="s">
        <v>11862</v>
      </c>
      <c r="E10368" s="2">
        <v>41741</v>
      </c>
      <c r="F10368" s="2">
        <v>41746</v>
      </c>
      <c r="G10368" s="1" t="s">
        <v>11</v>
      </c>
      <c r="H10368" t="str">
        <f t="shared" si="483"/>
        <v>M</v>
      </c>
      <c r="I10368">
        <v>1</v>
      </c>
      <c r="J10368">
        <f t="shared" si="484"/>
        <v>4</v>
      </c>
      <c r="K10368" t="str">
        <f>VLOOKUP(B10368,Products[],2,FALSE)</f>
        <v>Computer</v>
      </c>
      <c r="L10368" t="str">
        <f>VLOOKUP(B10368,Products[],3,FALSE)</f>
        <v>Computer - Laptop</v>
      </c>
      <c r="M10368" t="b">
        <f t="shared" si="485"/>
        <v>0</v>
      </c>
    </row>
    <row r="10369" spans="1:13" x14ac:dyDescent="0.25">
      <c r="A10369" t="s">
        <v>20762</v>
      </c>
      <c r="B10369" t="s">
        <v>13</v>
      </c>
      <c r="C10369" t="s">
        <v>20763</v>
      </c>
      <c r="D10369" t="s">
        <v>11862</v>
      </c>
      <c r="E10369" s="2">
        <v>41818</v>
      </c>
      <c r="F10369" s="2">
        <v>41821</v>
      </c>
      <c r="G10369" s="1" t="s">
        <v>11</v>
      </c>
      <c r="H10369" t="str">
        <f t="shared" si="483"/>
        <v>M</v>
      </c>
      <c r="I10369">
        <v>1</v>
      </c>
      <c r="J10369">
        <f t="shared" si="484"/>
        <v>2</v>
      </c>
      <c r="K10369" t="str">
        <f>VLOOKUP(B10369,Products[],2,FALSE)</f>
        <v>Printer</v>
      </c>
      <c r="L10369" t="str">
        <f>VLOOKUP(B10369,Products[],3,FALSE)</f>
        <v>Printer - Other</v>
      </c>
      <c r="M10369" t="b">
        <f t="shared" si="485"/>
        <v>1</v>
      </c>
    </row>
    <row r="10370" spans="1:13" x14ac:dyDescent="0.25">
      <c r="A10370" t="s">
        <v>20764</v>
      </c>
      <c r="B10370" t="s">
        <v>84</v>
      </c>
      <c r="C10370" t="s">
        <v>20765</v>
      </c>
      <c r="D10370" t="s">
        <v>11862</v>
      </c>
      <c r="E10370" s="2">
        <v>41733</v>
      </c>
      <c r="F10370" s="2">
        <v>41737</v>
      </c>
      <c r="G10370" s="1" t="s">
        <v>11</v>
      </c>
      <c r="H10370" t="str">
        <f t="shared" ref="H10370:H10433" si="486">LEFT(A10370,1)</f>
        <v>M</v>
      </c>
      <c r="I10370">
        <v>1</v>
      </c>
      <c r="J10370">
        <f t="shared" ref="J10370:J10433" si="487">NETWORKDAYS(E10370,F10370)</f>
        <v>3</v>
      </c>
      <c r="K10370" t="str">
        <f>VLOOKUP(B10370,Products[],2,FALSE)</f>
        <v>Mobile Computer</v>
      </c>
      <c r="L10370" t="str">
        <f>VLOOKUP(B10370,Products[],3,FALSE)</f>
        <v>Mobile Computer - Standard</v>
      </c>
      <c r="M10370" t="b">
        <f t="shared" ref="M10370:M10433" si="488">OR(K10370="Printer",LEFT(C10370,1)="Q")</f>
        <v>1</v>
      </c>
    </row>
    <row r="10371" spans="1:13" x14ac:dyDescent="0.25">
      <c r="A10371" t="s">
        <v>20766</v>
      </c>
      <c r="B10371" t="s">
        <v>13</v>
      </c>
      <c r="C10371" t="s">
        <v>20767</v>
      </c>
      <c r="D10371" t="s">
        <v>11862</v>
      </c>
      <c r="E10371" s="2">
        <v>41791</v>
      </c>
      <c r="F10371" s="2">
        <v>41793</v>
      </c>
      <c r="G10371" s="1" t="s">
        <v>11</v>
      </c>
      <c r="H10371" t="str">
        <f t="shared" si="486"/>
        <v>M</v>
      </c>
      <c r="I10371">
        <v>1</v>
      </c>
      <c r="J10371">
        <f t="shared" si="487"/>
        <v>2</v>
      </c>
      <c r="K10371" t="str">
        <f>VLOOKUP(B10371,Products[],2,FALSE)</f>
        <v>Printer</v>
      </c>
      <c r="L10371" t="str">
        <f>VLOOKUP(B10371,Products[],3,FALSE)</f>
        <v>Printer - Other</v>
      </c>
      <c r="M10371" t="b">
        <f t="shared" si="488"/>
        <v>1</v>
      </c>
    </row>
    <row r="10372" spans="1:13" x14ac:dyDescent="0.25">
      <c r="A10372" t="s">
        <v>20768</v>
      </c>
      <c r="B10372" t="s">
        <v>84</v>
      </c>
      <c r="C10372" t="s">
        <v>20769</v>
      </c>
      <c r="D10372" t="s">
        <v>11862</v>
      </c>
      <c r="E10372" s="2">
        <v>41784</v>
      </c>
      <c r="F10372" s="2">
        <v>41786</v>
      </c>
      <c r="G10372" s="1" t="s">
        <v>11</v>
      </c>
      <c r="H10372" t="str">
        <f t="shared" si="486"/>
        <v>M</v>
      </c>
      <c r="I10372">
        <v>1</v>
      </c>
      <c r="J10372">
        <f t="shared" si="487"/>
        <v>2</v>
      </c>
      <c r="K10372" t="str">
        <f>VLOOKUP(B10372,Products[],2,FALSE)</f>
        <v>Mobile Computer</v>
      </c>
      <c r="L10372" t="str">
        <f>VLOOKUP(B10372,Products[],3,FALSE)</f>
        <v>Mobile Computer - Standard</v>
      </c>
      <c r="M10372" t="b">
        <f t="shared" si="488"/>
        <v>0</v>
      </c>
    </row>
    <row r="10373" spans="1:13" x14ac:dyDescent="0.25">
      <c r="A10373" t="s">
        <v>20770</v>
      </c>
      <c r="B10373" t="s">
        <v>18</v>
      </c>
      <c r="C10373" t="s">
        <v>20771</v>
      </c>
      <c r="D10373" t="s">
        <v>11862</v>
      </c>
      <c r="E10373" s="2">
        <v>41935</v>
      </c>
      <c r="F10373" s="2">
        <v>41939</v>
      </c>
      <c r="G10373" s="1" t="s">
        <v>11</v>
      </c>
      <c r="H10373" t="str">
        <f t="shared" si="486"/>
        <v>M</v>
      </c>
      <c r="I10373">
        <v>1</v>
      </c>
      <c r="J10373">
        <f t="shared" si="487"/>
        <v>3</v>
      </c>
      <c r="K10373" t="str">
        <f>VLOOKUP(B10373,Products[],2,FALSE)</f>
        <v>Computer</v>
      </c>
      <c r="L10373" t="str">
        <f>VLOOKUP(B10373,Products[],3,FALSE)</f>
        <v>Computer - Laptop</v>
      </c>
      <c r="M10373" t="b">
        <f t="shared" si="488"/>
        <v>0</v>
      </c>
    </row>
    <row r="10374" spans="1:13" x14ac:dyDescent="0.25">
      <c r="A10374" t="s">
        <v>20772</v>
      </c>
      <c r="B10374" t="s">
        <v>27</v>
      </c>
      <c r="C10374" t="s">
        <v>20773</v>
      </c>
      <c r="D10374" t="s">
        <v>11862</v>
      </c>
      <c r="E10374" s="2">
        <v>41953</v>
      </c>
      <c r="F10374" s="2">
        <v>41963</v>
      </c>
      <c r="G10374" s="1" t="s">
        <v>11</v>
      </c>
      <c r="H10374" t="str">
        <f t="shared" si="486"/>
        <v>M</v>
      </c>
      <c r="I10374">
        <v>1</v>
      </c>
      <c r="J10374">
        <f t="shared" si="487"/>
        <v>9</v>
      </c>
      <c r="K10374" t="str">
        <f>VLOOKUP(B10374,Products[],2,FALSE)</f>
        <v>Computer</v>
      </c>
      <c r="L10374" t="str">
        <f>VLOOKUP(B10374,Products[],3,FALSE)</f>
        <v>Computer - Other</v>
      </c>
      <c r="M10374" t="b">
        <f t="shared" si="488"/>
        <v>0</v>
      </c>
    </row>
    <row r="10375" spans="1:13" x14ac:dyDescent="0.25">
      <c r="A10375" t="s">
        <v>20774</v>
      </c>
      <c r="B10375" t="s">
        <v>13</v>
      </c>
      <c r="C10375" t="s">
        <v>20775</v>
      </c>
      <c r="D10375" t="s">
        <v>11862</v>
      </c>
      <c r="E10375" s="2">
        <v>41752</v>
      </c>
      <c r="F10375" s="2">
        <v>41753</v>
      </c>
      <c r="G10375" s="1" t="s">
        <v>11</v>
      </c>
      <c r="H10375" t="str">
        <f t="shared" si="486"/>
        <v>M</v>
      </c>
      <c r="I10375">
        <v>1</v>
      </c>
      <c r="J10375">
        <f t="shared" si="487"/>
        <v>2</v>
      </c>
      <c r="K10375" t="str">
        <f>VLOOKUP(B10375,Products[],2,FALSE)</f>
        <v>Printer</v>
      </c>
      <c r="L10375" t="str">
        <f>VLOOKUP(B10375,Products[],3,FALSE)</f>
        <v>Printer - Other</v>
      </c>
      <c r="M10375" t="b">
        <f t="shared" si="488"/>
        <v>1</v>
      </c>
    </row>
    <row r="10376" spans="1:13" x14ac:dyDescent="0.25">
      <c r="A10376" t="s">
        <v>20776</v>
      </c>
      <c r="B10376" t="s">
        <v>13</v>
      </c>
      <c r="C10376" t="s">
        <v>20777</v>
      </c>
      <c r="D10376" t="s">
        <v>11862</v>
      </c>
      <c r="E10376" s="2">
        <v>41663</v>
      </c>
      <c r="F10376" s="2">
        <v>41666</v>
      </c>
      <c r="G10376" s="1" t="s">
        <v>11</v>
      </c>
      <c r="H10376" t="str">
        <f t="shared" si="486"/>
        <v>M</v>
      </c>
      <c r="I10376">
        <v>1</v>
      </c>
      <c r="J10376">
        <f t="shared" si="487"/>
        <v>2</v>
      </c>
      <c r="K10376" t="str">
        <f>VLOOKUP(B10376,Products[],2,FALSE)</f>
        <v>Printer</v>
      </c>
      <c r="L10376" t="str">
        <f>VLOOKUP(B10376,Products[],3,FALSE)</f>
        <v>Printer - Other</v>
      </c>
      <c r="M10376" t="b">
        <f t="shared" si="488"/>
        <v>1</v>
      </c>
    </row>
    <row r="10377" spans="1:13" x14ac:dyDescent="0.25">
      <c r="A10377" t="s">
        <v>20778</v>
      </c>
      <c r="B10377" t="s">
        <v>27</v>
      </c>
      <c r="C10377" t="s">
        <v>20779</v>
      </c>
      <c r="D10377" t="s">
        <v>11862</v>
      </c>
      <c r="E10377" s="2">
        <v>41956</v>
      </c>
      <c r="F10377" s="2">
        <v>41961</v>
      </c>
      <c r="G10377" s="1" t="s">
        <v>11</v>
      </c>
      <c r="H10377" t="str">
        <f t="shared" si="486"/>
        <v>M</v>
      </c>
      <c r="I10377">
        <v>1</v>
      </c>
      <c r="J10377">
        <f t="shared" si="487"/>
        <v>4</v>
      </c>
      <c r="K10377" t="str">
        <f>VLOOKUP(B10377,Products[],2,FALSE)</f>
        <v>Computer</v>
      </c>
      <c r="L10377" t="str">
        <f>VLOOKUP(B10377,Products[],3,FALSE)</f>
        <v>Computer - Other</v>
      </c>
      <c r="M10377" t="b">
        <f t="shared" si="488"/>
        <v>0</v>
      </c>
    </row>
    <row r="10378" spans="1:13" x14ac:dyDescent="0.25">
      <c r="A10378" t="s">
        <v>20780</v>
      </c>
      <c r="B10378" t="s">
        <v>27</v>
      </c>
      <c r="C10378" t="s">
        <v>20781</v>
      </c>
      <c r="D10378" t="s">
        <v>11862</v>
      </c>
      <c r="E10378" s="2">
        <v>41894</v>
      </c>
      <c r="F10378" s="2">
        <v>41898</v>
      </c>
      <c r="G10378" s="1" t="s">
        <v>11</v>
      </c>
      <c r="H10378" t="str">
        <f t="shared" si="486"/>
        <v>M</v>
      </c>
      <c r="I10378">
        <v>1</v>
      </c>
      <c r="J10378">
        <f t="shared" si="487"/>
        <v>3</v>
      </c>
      <c r="K10378" t="str">
        <f>VLOOKUP(B10378,Products[],2,FALSE)</f>
        <v>Computer</v>
      </c>
      <c r="L10378" t="str">
        <f>VLOOKUP(B10378,Products[],3,FALSE)</f>
        <v>Computer - Other</v>
      </c>
      <c r="M10378" t="b">
        <f t="shared" si="488"/>
        <v>0</v>
      </c>
    </row>
    <row r="10379" spans="1:13" x14ac:dyDescent="0.25">
      <c r="A10379" t="s">
        <v>20782</v>
      </c>
      <c r="B10379" t="s">
        <v>30</v>
      </c>
      <c r="C10379" t="s">
        <v>20783</v>
      </c>
      <c r="D10379" t="s">
        <v>11862</v>
      </c>
      <c r="E10379" s="2">
        <v>41659</v>
      </c>
      <c r="F10379" s="2">
        <v>41660</v>
      </c>
      <c r="G10379" s="1" t="s">
        <v>11</v>
      </c>
      <c r="H10379" t="str">
        <f t="shared" si="486"/>
        <v>M</v>
      </c>
      <c r="I10379">
        <v>1</v>
      </c>
      <c r="J10379">
        <f t="shared" si="487"/>
        <v>2</v>
      </c>
      <c r="K10379" t="str">
        <f>VLOOKUP(B10379,Products[],2,FALSE)</f>
        <v>Barcode Reader</v>
      </c>
      <c r="L10379" t="str">
        <f>VLOOKUP(B10379,Products[],3,FALSE)</f>
        <v>Barcode Reader - Handheld</v>
      </c>
      <c r="M10379" t="b">
        <f t="shared" si="488"/>
        <v>0</v>
      </c>
    </row>
    <row r="10380" spans="1:13" x14ac:dyDescent="0.25">
      <c r="A10380" t="s">
        <v>20784</v>
      </c>
      <c r="B10380" t="s">
        <v>18</v>
      </c>
      <c r="C10380" t="s">
        <v>20785</v>
      </c>
      <c r="D10380" t="s">
        <v>11862</v>
      </c>
      <c r="E10380" s="2">
        <v>41990</v>
      </c>
      <c r="F10380" s="2">
        <v>41996</v>
      </c>
      <c r="G10380" s="1" t="s">
        <v>11</v>
      </c>
      <c r="H10380" t="str">
        <f t="shared" si="486"/>
        <v>M</v>
      </c>
      <c r="I10380">
        <v>1</v>
      </c>
      <c r="J10380">
        <f t="shared" si="487"/>
        <v>5</v>
      </c>
      <c r="K10380" t="str">
        <f>VLOOKUP(B10380,Products[],2,FALSE)</f>
        <v>Computer</v>
      </c>
      <c r="L10380" t="str">
        <f>VLOOKUP(B10380,Products[],3,FALSE)</f>
        <v>Computer - Laptop</v>
      </c>
      <c r="M10380" t="b">
        <f t="shared" si="488"/>
        <v>0</v>
      </c>
    </row>
    <row r="10381" spans="1:13" x14ac:dyDescent="0.25">
      <c r="A10381" t="s">
        <v>20786</v>
      </c>
      <c r="B10381" t="s">
        <v>30</v>
      </c>
      <c r="C10381" t="s">
        <v>20787</v>
      </c>
      <c r="D10381" t="s">
        <v>11862</v>
      </c>
      <c r="E10381" s="2">
        <v>41976</v>
      </c>
      <c r="F10381" s="2">
        <v>41981</v>
      </c>
      <c r="G10381" s="1" t="s">
        <v>11</v>
      </c>
      <c r="H10381" t="str">
        <f t="shared" si="486"/>
        <v>M</v>
      </c>
      <c r="I10381">
        <v>1</v>
      </c>
      <c r="J10381">
        <f t="shared" si="487"/>
        <v>4</v>
      </c>
      <c r="K10381" t="str">
        <f>VLOOKUP(B10381,Products[],2,FALSE)</f>
        <v>Barcode Reader</v>
      </c>
      <c r="L10381" t="str">
        <f>VLOOKUP(B10381,Products[],3,FALSE)</f>
        <v>Barcode Reader - Handheld</v>
      </c>
      <c r="M10381" t="b">
        <f t="shared" si="488"/>
        <v>0</v>
      </c>
    </row>
    <row r="10382" spans="1:13" x14ac:dyDescent="0.25">
      <c r="A10382" t="s">
        <v>20788</v>
      </c>
      <c r="B10382" t="s">
        <v>18</v>
      </c>
      <c r="C10382" t="s">
        <v>20789</v>
      </c>
      <c r="D10382" t="s">
        <v>11862</v>
      </c>
      <c r="E10382" s="2">
        <v>41978</v>
      </c>
      <c r="F10382" s="2">
        <v>41983</v>
      </c>
      <c r="G10382" s="1" t="s">
        <v>11</v>
      </c>
      <c r="H10382" t="str">
        <f t="shared" si="486"/>
        <v>M</v>
      </c>
      <c r="I10382">
        <v>1</v>
      </c>
      <c r="J10382">
        <f t="shared" si="487"/>
        <v>4</v>
      </c>
      <c r="K10382" t="str">
        <f>VLOOKUP(B10382,Products[],2,FALSE)</f>
        <v>Computer</v>
      </c>
      <c r="L10382" t="str">
        <f>VLOOKUP(B10382,Products[],3,FALSE)</f>
        <v>Computer - Laptop</v>
      </c>
      <c r="M10382" t="b">
        <f t="shared" si="488"/>
        <v>0</v>
      </c>
    </row>
    <row r="10383" spans="1:13" x14ac:dyDescent="0.25">
      <c r="A10383" t="s">
        <v>20790</v>
      </c>
      <c r="B10383" t="s">
        <v>18</v>
      </c>
      <c r="C10383" t="s">
        <v>20791</v>
      </c>
      <c r="D10383" t="s">
        <v>11862</v>
      </c>
      <c r="E10383" s="2">
        <v>41671</v>
      </c>
      <c r="F10383" s="2">
        <v>41675</v>
      </c>
      <c r="G10383" s="1" t="s">
        <v>11</v>
      </c>
      <c r="H10383" t="str">
        <f t="shared" si="486"/>
        <v>M</v>
      </c>
      <c r="I10383">
        <v>1</v>
      </c>
      <c r="J10383">
        <f t="shared" si="487"/>
        <v>3</v>
      </c>
      <c r="K10383" t="str">
        <f>VLOOKUP(B10383,Products[],2,FALSE)</f>
        <v>Computer</v>
      </c>
      <c r="L10383" t="str">
        <f>VLOOKUP(B10383,Products[],3,FALSE)</f>
        <v>Computer - Laptop</v>
      </c>
      <c r="M10383" t="b">
        <f t="shared" si="488"/>
        <v>1</v>
      </c>
    </row>
    <row r="10384" spans="1:13" x14ac:dyDescent="0.25">
      <c r="A10384" t="s">
        <v>20792</v>
      </c>
      <c r="B10384" t="s">
        <v>13</v>
      </c>
      <c r="C10384" t="s">
        <v>20793</v>
      </c>
      <c r="D10384" t="s">
        <v>11862</v>
      </c>
      <c r="E10384" s="2">
        <v>41761</v>
      </c>
      <c r="F10384" s="2">
        <v>41766</v>
      </c>
      <c r="G10384" s="1" t="s">
        <v>11</v>
      </c>
      <c r="H10384" t="str">
        <f t="shared" si="486"/>
        <v>M</v>
      </c>
      <c r="I10384">
        <v>1</v>
      </c>
      <c r="J10384">
        <f t="shared" si="487"/>
        <v>4</v>
      </c>
      <c r="K10384" t="str">
        <f>VLOOKUP(B10384,Products[],2,FALSE)</f>
        <v>Printer</v>
      </c>
      <c r="L10384" t="str">
        <f>VLOOKUP(B10384,Products[],3,FALSE)</f>
        <v>Printer - Other</v>
      </c>
      <c r="M10384" t="b">
        <f t="shared" si="488"/>
        <v>1</v>
      </c>
    </row>
    <row r="10385" spans="1:13" x14ac:dyDescent="0.25">
      <c r="A10385" t="s">
        <v>20794</v>
      </c>
      <c r="B10385" t="s">
        <v>18</v>
      </c>
      <c r="C10385" t="s">
        <v>20795</v>
      </c>
      <c r="D10385" t="s">
        <v>11862</v>
      </c>
      <c r="E10385" s="2">
        <v>41833</v>
      </c>
      <c r="F10385" s="2">
        <v>41834</v>
      </c>
      <c r="G10385" s="1" t="s">
        <v>11</v>
      </c>
      <c r="H10385" t="str">
        <f t="shared" si="486"/>
        <v>M</v>
      </c>
      <c r="I10385">
        <v>1</v>
      </c>
      <c r="J10385">
        <f t="shared" si="487"/>
        <v>1</v>
      </c>
      <c r="K10385" t="str">
        <f>VLOOKUP(B10385,Products[],2,FALSE)</f>
        <v>Computer</v>
      </c>
      <c r="L10385" t="str">
        <f>VLOOKUP(B10385,Products[],3,FALSE)</f>
        <v>Computer - Laptop</v>
      </c>
      <c r="M10385" t="b">
        <f t="shared" si="488"/>
        <v>0</v>
      </c>
    </row>
    <row r="10386" spans="1:13" x14ac:dyDescent="0.25">
      <c r="A10386" t="s">
        <v>20796</v>
      </c>
      <c r="B10386" t="s">
        <v>8</v>
      </c>
      <c r="C10386" t="s">
        <v>20797</v>
      </c>
      <c r="D10386" t="s">
        <v>11862</v>
      </c>
      <c r="E10386" s="2">
        <v>41945</v>
      </c>
      <c r="F10386" s="2">
        <v>41953</v>
      </c>
      <c r="G10386" s="1" t="s">
        <v>11</v>
      </c>
      <c r="H10386" t="str">
        <f t="shared" si="486"/>
        <v>M</v>
      </c>
      <c r="I10386">
        <v>1</v>
      </c>
      <c r="J10386">
        <f t="shared" si="487"/>
        <v>6</v>
      </c>
      <c r="K10386" t="str">
        <f>VLOOKUP(B10386,Products[],2,FALSE)</f>
        <v>Mobile Computer</v>
      </c>
      <c r="L10386" t="str">
        <f>VLOOKUP(B10386,Products[],3,FALSE)</f>
        <v>Mobile Computer - Other</v>
      </c>
      <c r="M10386" t="b">
        <f t="shared" si="488"/>
        <v>0</v>
      </c>
    </row>
    <row r="10387" spans="1:13" x14ac:dyDescent="0.25">
      <c r="A10387" t="s">
        <v>20798</v>
      </c>
      <c r="B10387" t="s">
        <v>18</v>
      </c>
      <c r="C10387" t="s">
        <v>20799</v>
      </c>
      <c r="D10387" t="s">
        <v>11862</v>
      </c>
      <c r="E10387" s="2">
        <v>41780</v>
      </c>
      <c r="F10387" s="2">
        <v>41785</v>
      </c>
      <c r="G10387" s="1" t="s">
        <v>11</v>
      </c>
      <c r="H10387" t="str">
        <f t="shared" si="486"/>
        <v>M</v>
      </c>
      <c r="I10387">
        <v>1</v>
      </c>
      <c r="J10387">
        <f t="shared" si="487"/>
        <v>4</v>
      </c>
      <c r="K10387" t="str">
        <f>VLOOKUP(B10387,Products[],2,FALSE)</f>
        <v>Computer</v>
      </c>
      <c r="L10387" t="str">
        <f>VLOOKUP(B10387,Products[],3,FALSE)</f>
        <v>Computer - Laptop</v>
      </c>
      <c r="M10387" t="b">
        <f t="shared" si="488"/>
        <v>0</v>
      </c>
    </row>
    <row r="10388" spans="1:13" x14ac:dyDescent="0.25">
      <c r="A10388" t="s">
        <v>20800</v>
      </c>
      <c r="B10388" t="s">
        <v>18</v>
      </c>
      <c r="C10388" t="s">
        <v>20801</v>
      </c>
      <c r="D10388" t="s">
        <v>11862</v>
      </c>
      <c r="E10388" s="2">
        <v>41964</v>
      </c>
      <c r="F10388" s="2">
        <v>41975</v>
      </c>
      <c r="G10388" s="1" t="s">
        <v>11</v>
      </c>
      <c r="H10388" t="str">
        <f t="shared" si="486"/>
        <v>M</v>
      </c>
      <c r="I10388">
        <v>1</v>
      </c>
      <c r="J10388">
        <f t="shared" si="487"/>
        <v>8</v>
      </c>
      <c r="K10388" t="str">
        <f>VLOOKUP(B10388,Products[],2,FALSE)</f>
        <v>Computer</v>
      </c>
      <c r="L10388" t="str">
        <f>VLOOKUP(B10388,Products[],3,FALSE)</f>
        <v>Computer - Laptop</v>
      </c>
      <c r="M10388" t="b">
        <f t="shared" si="488"/>
        <v>0</v>
      </c>
    </row>
    <row r="10389" spans="1:13" x14ac:dyDescent="0.25">
      <c r="A10389" t="s">
        <v>20802</v>
      </c>
      <c r="B10389" t="s">
        <v>44</v>
      </c>
      <c r="C10389" t="s">
        <v>20803</v>
      </c>
      <c r="D10389" t="s">
        <v>11862</v>
      </c>
      <c r="E10389" s="2">
        <v>41811</v>
      </c>
      <c r="F10389" s="2">
        <v>41823</v>
      </c>
      <c r="G10389" s="1" t="s">
        <v>11</v>
      </c>
      <c r="H10389" t="str">
        <f t="shared" si="486"/>
        <v>M</v>
      </c>
      <c r="I10389">
        <v>1</v>
      </c>
      <c r="J10389">
        <f t="shared" si="487"/>
        <v>9</v>
      </c>
      <c r="K10389" t="str">
        <f>VLOOKUP(B10389,Products[],2,FALSE)</f>
        <v>Computer</v>
      </c>
      <c r="L10389" t="str">
        <f>VLOOKUP(B10389,Products[],3,FALSE)</f>
        <v>Computer - Desktop</v>
      </c>
      <c r="M10389" t="b">
        <f t="shared" si="488"/>
        <v>1</v>
      </c>
    </row>
    <row r="10390" spans="1:13" x14ac:dyDescent="0.25">
      <c r="A10390" t="s">
        <v>20804</v>
      </c>
      <c r="B10390" t="s">
        <v>13</v>
      </c>
      <c r="C10390" t="s">
        <v>20805</v>
      </c>
      <c r="D10390" t="s">
        <v>11862</v>
      </c>
      <c r="E10390" s="2">
        <v>41959</v>
      </c>
      <c r="F10390" s="2">
        <v>41967</v>
      </c>
      <c r="G10390" s="1" t="s">
        <v>11</v>
      </c>
      <c r="H10390" t="str">
        <f t="shared" si="486"/>
        <v>M</v>
      </c>
      <c r="I10390">
        <v>1</v>
      </c>
      <c r="J10390">
        <f t="shared" si="487"/>
        <v>6</v>
      </c>
      <c r="K10390" t="str">
        <f>VLOOKUP(B10390,Products[],2,FALSE)</f>
        <v>Printer</v>
      </c>
      <c r="L10390" t="str">
        <f>VLOOKUP(B10390,Products[],3,FALSE)</f>
        <v>Printer - Other</v>
      </c>
      <c r="M10390" t="b">
        <f t="shared" si="488"/>
        <v>1</v>
      </c>
    </row>
    <row r="10391" spans="1:13" x14ac:dyDescent="0.25">
      <c r="A10391" t="s">
        <v>20806</v>
      </c>
      <c r="B10391" t="s">
        <v>57</v>
      </c>
      <c r="C10391" t="s">
        <v>20807</v>
      </c>
      <c r="D10391" t="s">
        <v>11862</v>
      </c>
      <c r="E10391" s="2">
        <v>41908</v>
      </c>
      <c r="F10391" s="2">
        <v>41911</v>
      </c>
      <c r="G10391" s="1" t="s">
        <v>11</v>
      </c>
      <c r="H10391" t="str">
        <f t="shared" si="486"/>
        <v>M</v>
      </c>
      <c r="I10391">
        <v>1</v>
      </c>
      <c r="J10391">
        <f t="shared" si="487"/>
        <v>2</v>
      </c>
      <c r="K10391" t="str">
        <f>VLOOKUP(B10391,Products[],2,FALSE)</f>
        <v>Mobile Computer</v>
      </c>
      <c r="L10391" t="str">
        <f>VLOOKUP(B10391,Products[],3,FALSE)</f>
        <v>Mobile Computer - Tablet</v>
      </c>
      <c r="M10391" t="b">
        <f t="shared" si="488"/>
        <v>0</v>
      </c>
    </row>
    <row r="10392" spans="1:13" x14ac:dyDescent="0.25">
      <c r="A10392" t="s">
        <v>20808</v>
      </c>
      <c r="B10392" t="s">
        <v>18</v>
      </c>
      <c r="C10392" t="s">
        <v>20809</v>
      </c>
      <c r="D10392" t="s">
        <v>11862</v>
      </c>
      <c r="E10392" s="2">
        <v>41669</v>
      </c>
      <c r="F10392" s="2">
        <v>41673</v>
      </c>
      <c r="G10392" s="1" t="s">
        <v>11</v>
      </c>
      <c r="H10392" t="str">
        <f t="shared" si="486"/>
        <v>M</v>
      </c>
      <c r="I10392">
        <v>1</v>
      </c>
      <c r="J10392">
        <f t="shared" si="487"/>
        <v>3</v>
      </c>
      <c r="K10392" t="str">
        <f>VLOOKUP(B10392,Products[],2,FALSE)</f>
        <v>Computer</v>
      </c>
      <c r="L10392" t="str">
        <f>VLOOKUP(B10392,Products[],3,FALSE)</f>
        <v>Computer - Laptop</v>
      </c>
      <c r="M10392" t="b">
        <f t="shared" si="488"/>
        <v>0</v>
      </c>
    </row>
    <row r="10393" spans="1:13" x14ac:dyDescent="0.25">
      <c r="A10393" t="s">
        <v>20810</v>
      </c>
      <c r="B10393" t="s">
        <v>13</v>
      </c>
      <c r="C10393" t="s">
        <v>20811</v>
      </c>
      <c r="D10393" t="s">
        <v>11862</v>
      </c>
      <c r="E10393" s="2">
        <v>41811</v>
      </c>
      <c r="F10393" s="2">
        <v>41813</v>
      </c>
      <c r="G10393" s="1" t="s">
        <v>11</v>
      </c>
      <c r="H10393" t="str">
        <f t="shared" si="486"/>
        <v>M</v>
      </c>
      <c r="I10393">
        <v>1</v>
      </c>
      <c r="J10393">
        <f t="shared" si="487"/>
        <v>1</v>
      </c>
      <c r="K10393" t="str">
        <f>VLOOKUP(B10393,Products[],2,FALSE)</f>
        <v>Printer</v>
      </c>
      <c r="L10393" t="str">
        <f>VLOOKUP(B10393,Products[],3,FALSE)</f>
        <v>Printer - Other</v>
      </c>
      <c r="M10393" t="b">
        <f t="shared" si="488"/>
        <v>1</v>
      </c>
    </row>
    <row r="10394" spans="1:13" x14ac:dyDescent="0.25">
      <c r="A10394" t="s">
        <v>20812</v>
      </c>
      <c r="B10394" t="s">
        <v>276</v>
      </c>
      <c r="C10394" t="s">
        <v>20813</v>
      </c>
      <c r="D10394" t="s">
        <v>11862</v>
      </c>
      <c r="E10394" s="2">
        <v>41952</v>
      </c>
      <c r="F10394" s="2">
        <v>41955</v>
      </c>
      <c r="G10394" s="1" t="s">
        <v>11</v>
      </c>
      <c r="H10394" t="str">
        <f t="shared" si="486"/>
        <v>M</v>
      </c>
      <c r="I10394">
        <v>1</v>
      </c>
      <c r="J10394">
        <f t="shared" si="487"/>
        <v>3</v>
      </c>
      <c r="K10394" t="str">
        <f>VLOOKUP(B10394,Products[],2,FALSE)</f>
        <v>Computer</v>
      </c>
      <c r="L10394" t="str">
        <f>VLOOKUP(B10394,Products[],3,FALSE)</f>
        <v>Computer - Server</v>
      </c>
      <c r="M10394" t="b">
        <f t="shared" si="488"/>
        <v>0</v>
      </c>
    </row>
    <row r="10395" spans="1:13" x14ac:dyDescent="0.25">
      <c r="A10395" t="s">
        <v>20814</v>
      </c>
      <c r="B10395" t="s">
        <v>18</v>
      </c>
      <c r="C10395" t="s">
        <v>20815</v>
      </c>
      <c r="D10395" t="s">
        <v>11862</v>
      </c>
      <c r="E10395" s="2">
        <v>41762</v>
      </c>
      <c r="F10395" s="2">
        <v>41766</v>
      </c>
      <c r="G10395" s="1" t="s">
        <v>11</v>
      </c>
      <c r="H10395" t="str">
        <f t="shared" si="486"/>
        <v>M</v>
      </c>
      <c r="I10395">
        <v>1</v>
      </c>
      <c r="J10395">
        <f t="shared" si="487"/>
        <v>3</v>
      </c>
      <c r="K10395" t="str">
        <f>VLOOKUP(B10395,Products[],2,FALSE)</f>
        <v>Computer</v>
      </c>
      <c r="L10395" t="str">
        <f>VLOOKUP(B10395,Products[],3,FALSE)</f>
        <v>Computer - Laptop</v>
      </c>
      <c r="M10395" t="b">
        <f t="shared" si="488"/>
        <v>0</v>
      </c>
    </row>
    <row r="10396" spans="1:13" x14ac:dyDescent="0.25">
      <c r="A10396" t="s">
        <v>20816</v>
      </c>
      <c r="B10396" t="s">
        <v>13</v>
      </c>
      <c r="C10396" t="s">
        <v>20817</v>
      </c>
      <c r="D10396" t="s">
        <v>11862</v>
      </c>
      <c r="E10396" s="2">
        <v>41838</v>
      </c>
      <c r="F10396" s="2">
        <v>41842</v>
      </c>
      <c r="G10396" s="1" t="s">
        <v>11</v>
      </c>
      <c r="H10396" t="str">
        <f t="shared" si="486"/>
        <v>M</v>
      </c>
      <c r="I10396">
        <v>1</v>
      </c>
      <c r="J10396">
        <f t="shared" si="487"/>
        <v>3</v>
      </c>
      <c r="K10396" t="str">
        <f>VLOOKUP(B10396,Products[],2,FALSE)</f>
        <v>Printer</v>
      </c>
      <c r="L10396" t="str">
        <f>VLOOKUP(B10396,Products[],3,FALSE)</f>
        <v>Printer - Other</v>
      </c>
      <c r="M10396" t="b">
        <f t="shared" si="488"/>
        <v>1</v>
      </c>
    </row>
    <row r="10397" spans="1:13" x14ac:dyDescent="0.25">
      <c r="A10397" t="s">
        <v>20818</v>
      </c>
      <c r="B10397" t="s">
        <v>57</v>
      </c>
      <c r="C10397" t="s">
        <v>20819</v>
      </c>
      <c r="D10397" t="s">
        <v>11862</v>
      </c>
      <c r="E10397" s="2">
        <v>41756</v>
      </c>
      <c r="F10397" s="2">
        <v>41766</v>
      </c>
      <c r="G10397" s="1" t="s">
        <v>11</v>
      </c>
      <c r="H10397" t="str">
        <f t="shared" si="486"/>
        <v>M</v>
      </c>
      <c r="I10397">
        <v>1</v>
      </c>
      <c r="J10397">
        <f t="shared" si="487"/>
        <v>8</v>
      </c>
      <c r="K10397" t="str">
        <f>VLOOKUP(B10397,Products[],2,FALSE)</f>
        <v>Mobile Computer</v>
      </c>
      <c r="L10397" t="str">
        <f>VLOOKUP(B10397,Products[],3,FALSE)</f>
        <v>Mobile Computer - Tablet</v>
      </c>
      <c r="M10397" t="b">
        <f t="shared" si="488"/>
        <v>0</v>
      </c>
    </row>
    <row r="10398" spans="1:13" x14ac:dyDescent="0.25">
      <c r="A10398" t="s">
        <v>20820</v>
      </c>
      <c r="B10398" t="s">
        <v>276</v>
      </c>
      <c r="C10398" t="s">
        <v>20821</v>
      </c>
      <c r="D10398" t="s">
        <v>11862</v>
      </c>
      <c r="E10398" s="2">
        <v>41790</v>
      </c>
      <c r="F10398" s="2">
        <v>41792</v>
      </c>
      <c r="G10398" s="1" t="s">
        <v>11</v>
      </c>
      <c r="H10398" t="str">
        <f t="shared" si="486"/>
        <v>M</v>
      </c>
      <c r="I10398">
        <v>1</v>
      </c>
      <c r="J10398">
        <f t="shared" si="487"/>
        <v>1</v>
      </c>
      <c r="K10398" t="str">
        <f>VLOOKUP(B10398,Products[],2,FALSE)</f>
        <v>Computer</v>
      </c>
      <c r="L10398" t="str">
        <f>VLOOKUP(B10398,Products[],3,FALSE)</f>
        <v>Computer - Server</v>
      </c>
      <c r="M10398" t="b">
        <f t="shared" si="488"/>
        <v>1</v>
      </c>
    </row>
    <row r="10399" spans="1:13" x14ac:dyDescent="0.25">
      <c r="A10399" t="s">
        <v>20822</v>
      </c>
      <c r="B10399" t="s">
        <v>35</v>
      </c>
      <c r="C10399" t="s">
        <v>20823</v>
      </c>
      <c r="D10399" t="s">
        <v>11862</v>
      </c>
      <c r="E10399" s="2">
        <v>41928</v>
      </c>
      <c r="F10399" s="2">
        <v>41932</v>
      </c>
      <c r="G10399" s="1" t="s">
        <v>11</v>
      </c>
      <c r="H10399" t="str">
        <f t="shared" si="486"/>
        <v>M</v>
      </c>
      <c r="I10399">
        <v>1</v>
      </c>
      <c r="J10399">
        <f t="shared" si="487"/>
        <v>3</v>
      </c>
      <c r="K10399" t="str">
        <f>VLOOKUP(B10399,Products[],2,FALSE)</f>
        <v>Printer</v>
      </c>
      <c r="L10399" t="str">
        <f>VLOOKUP(B10399,Products[],3,FALSE)</f>
        <v>Printer - Laser</v>
      </c>
      <c r="M10399" t="b">
        <f t="shared" si="488"/>
        <v>1</v>
      </c>
    </row>
    <row r="10400" spans="1:13" x14ac:dyDescent="0.25">
      <c r="A10400" t="s">
        <v>20824</v>
      </c>
      <c r="B10400" t="s">
        <v>18</v>
      </c>
      <c r="C10400" t="s">
        <v>20825</v>
      </c>
      <c r="D10400" t="s">
        <v>11862</v>
      </c>
      <c r="E10400" s="2">
        <v>41732</v>
      </c>
      <c r="F10400" s="2">
        <v>41733</v>
      </c>
      <c r="G10400" s="1" t="s">
        <v>11</v>
      </c>
      <c r="H10400" t="str">
        <f t="shared" si="486"/>
        <v>M</v>
      </c>
      <c r="I10400">
        <v>1</v>
      </c>
      <c r="J10400">
        <f t="shared" si="487"/>
        <v>2</v>
      </c>
      <c r="K10400" t="str">
        <f>VLOOKUP(B10400,Products[],2,FALSE)</f>
        <v>Computer</v>
      </c>
      <c r="L10400" t="str">
        <f>VLOOKUP(B10400,Products[],3,FALSE)</f>
        <v>Computer - Laptop</v>
      </c>
      <c r="M10400" t="b">
        <f t="shared" si="488"/>
        <v>0</v>
      </c>
    </row>
    <row r="10401" spans="1:13" x14ac:dyDescent="0.25">
      <c r="A10401" t="s">
        <v>20826</v>
      </c>
      <c r="B10401" t="s">
        <v>18</v>
      </c>
      <c r="C10401" t="s">
        <v>20827</v>
      </c>
      <c r="D10401" t="s">
        <v>11862</v>
      </c>
      <c r="E10401" s="2">
        <v>41819</v>
      </c>
      <c r="F10401" s="2">
        <v>41821</v>
      </c>
      <c r="G10401" s="1" t="s">
        <v>11</v>
      </c>
      <c r="H10401" t="str">
        <f t="shared" si="486"/>
        <v>M</v>
      </c>
      <c r="I10401">
        <v>1</v>
      </c>
      <c r="J10401">
        <f t="shared" si="487"/>
        <v>2</v>
      </c>
      <c r="K10401" t="str">
        <f>VLOOKUP(B10401,Products[],2,FALSE)</f>
        <v>Computer</v>
      </c>
      <c r="L10401" t="str">
        <f>VLOOKUP(B10401,Products[],3,FALSE)</f>
        <v>Computer - Laptop</v>
      </c>
      <c r="M10401" t="b">
        <f t="shared" si="488"/>
        <v>0</v>
      </c>
    </row>
    <row r="10402" spans="1:13" x14ac:dyDescent="0.25">
      <c r="A10402" t="s">
        <v>20828</v>
      </c>
      <c r="B10402" t="s">
        <v>13</v>
      </c>
      <c r="C10402" t="s">
        <v>20829</v>
      </c>
      <c r="D10402" t="s">
        <v>11862</v>
      </c>
      <c r="E10402" s="2">
        <v>41801</v>
      </c>
      <c r="F10402" s="2">
        <v>41807</v>
      </c>
      <c r="G10402" s="1" t="s">
        <v>11</v>
      </c>
      <c r="H10402" t="str">
        <f t="shared" si="486"/>
        <v>M</v>
      </c>
      <c r="I10402">
        <v>1</v>
      </c>
      <c r="J10402">
        <f t="shared" si="487"/>
        <v>5</v>
      </c>
      <c r="K10402" t="str">
        <f>VLOOKUP(B10402,Products[],2,FALSE)</f>
        <v>Printer</v>
      </c>
      <c r="L10402" t="str">
        <f>VLOOKUP(B10402,Products[],3,FALSE)</f>
        <v>Printer - Other</v>
      </c>
      <c r="M10402" t="b">
        <f t="shared" si="488"/>
        <v>1</v>
      </c>
    </row>
    <row r="10403" spans="1:13" x14ac:dyDescent="0.25">
      <c r="A10403" t="s">
        <v>20830</v>
      </c>
      <c r="B10403" t="s">
        <v>18</v>
      </c>
      <c r="C10403" t="s">
        <v>20831</v>
      </c>
      <c r="D10403" t="s">
        <v>11862</v>
      </c>
      <c r="E10403" s="2">
        <v>41949</v>
      </c>
      <c r="F10403" s="2">
        <v>41954</v>
      </c>
      <c r="G10403" s="1" t="s">
        <v>11</v>
      </c>
      <c r="H10403" t="str">
        <f t="shared" si="486"/>
        <v>M</v>
      </c>
      <c r="I10403">
        <v>1</v>
      </c>
      <c r="J10403">
        <f t="shared" si="487"/>
        <v>4</v>
      </c>
      <c r="K10403" t="str">
        <f>VLOOKUP(B10403,Products[],2,FALSE)</f>
        <v>Computer</v>
      </c>
      <c r="L10403" t="str">
        <f>VLOOKUP(B10403,Products[],3,FALSE)</f>
        <v>Computer - Laptop</v>
      </c>
      <c r="M10403" t="b">
        <f t="shared" si="488"/>
        <v>0</v>
      </c>
    </row>
    <row r="10404" spans="1:13" x14ac:dyDescent="0.25">
      <c r="A10404" t="s">
        <v>20832</v>
      </c>
      <c r="B10404" t="s">
        <v>176</v>
      </c>
      <c r="C10404" t="s">
        <v>20833</v>
      </c>
      <c r="D10404" t="s">
        <v>11862</v>
      </c>
      <c r="E10404" s="2">
        <v>41755</v>
      </c>
      <c r="F10404" s="2">
        <v>41760</v>
      </c>
      <c r="G10404" s="1" t="s">
        <v>11</v>
      </c>
      <c r="H10404" t="str">
        <f t="shared" si="486"/>
        <v>M</v>
      </c>
      <c r="I10404">
        <v>1</v>
      </c>
      <c r="J10404">
        <f t="shared" si="487"/>
        <v>4</v>
      </c>
      <c r="K10404" t="str">
        <f>VLOOKUP(B10404,Products[],2,FALSE)</f>
        <v>Printer</v>
      </c>
      <c r="L10404" t="str">
        <f>VLOOKUP(B10404,Products[],3,FALSE)</f>
        <v>Printer - Dot Matrix</v>
      </c>
      <c r="M10404" t="b">
        <f t="shared" si="488"/>
        <v>1</v>
      </c>
    </row>
    <row r="10405" spans="1:13" x14ac:dyDescent="0.25">
      <c r="A10405" t="s">
        <v>20834</v>
      </c>
      <c r="B10405" t="s">
        <v>30</v>
      </c>
      <c r="C10405" t="s">
        <v>20835</v>
      </c>
      <c r="D10405" t="s">
        <v>11862</v>
      </c>
      <c r="E10405" s="2">
        <v>41994</v>
      </c>
      <c r="F10405" s="2">
        <v>41995</v>
      </c>
      <c r="G10405" s="1" t="s">
        <v>11</v>
      </c>
      <c r="H10405" t="str">
        <f t="shared" si="486"/>
        <v>M</v>
      </c>
      <c r="I10405">
        <v>1</v>
      </c>
      <c r="J10405">
        <f t="shared" si="487"/>
        <v>1</v>
      </c>
      <c r="K10405" t="str">
        <f>VLOOKUP(B10405,Products[],2,FALSE)</f>
        <v>Barcode Reader</v>
      </c>
      <c r="L10405" t="str">
        <f>VLOOKUP(B10405,Products[],3,FALSE)</f>
        <v>Barcode Reader - Handheld</v>
      </c>
      <c r="M10405" t="b">
        <f t="shared" si="488"/>
        <v>0</v>
      </c>
    </row>
    <row r="10406" spans="1:13" x14ac:dyDescent="0.25">
      <c r="A10406" t="s">
        <v>20836</v>
      </c>
      <c r="B10406" t="s">
        <v>27</v>
      </c>
      <c r="C10406" t="s">
        <v>20837</v>
      </c>
      <c r="D10406" t="s">
        <v>11862</v>
      </c>
      <c r="E10406" s="2">
        <v>41742</v>
      </c>
      <c r="F10406" s="2">
        <v>41743</v>
      </c>
      <c r="G10406" s="1" t="s">
        <v>11</v>
      </c>
      <c r="H10406" t="str">
        <f t="shared" si="486"/>
        <v>M</v>
      </c>
      <c r="I10406">
        <v>1</v>
      </c>
      <c r="J10406">
        <f t="shared" si="487"/>
        <v>1</v>
      </c>
      <c r="K10406" t="str">
        <f>VLOOKUP(B10406,Products[],2,FALSE)</f>
        <v>Computer</v>
      </c>
      <c r="L10406" t="str">
        <f>VLOOKUP(B10406,Products[],3,FALSE)</f>
        <v>Computer - Other</v>
      </c>
      <c r="M10406" t="b">
        <f t="shared" si="488"/>
        <v>0</v>
      </c>
    </row>
    <row r="10407" spans="1:13" x14ac:dyDescent="0.25">
      <c r="A10407" t="s">
        <v>20838</v>
      </c>
      <c r="B10407" t="s">
        <v>27</v>
      </c>
      <c r="C10407" t="s">
        <v>20839</v>
      </c>
      <c r="D10407" t="s">
        <v>11862</v>
      </c>
      <c r="E10407" s="2">
        <v>41936</v>
      </c>
      <c r="F10407" s="2">
        <v>41949</v>
      </c>
      <c r="G10407" s="1" t="s">
        <v>11</v>
      </c>
      <c r="H10407" t="str">
        <f t="shared" si="486"/>
        <v>M</v>
      </c>
      <c r="I10407">
        <v>1</v>
      </c>
      <c r="J10407">
        <f t="shared" si="487"/>
        <v>10</v>
      </c>
      <c r="K10407" t="str">
        <f>VLOOKUP(B10407,Products[],2,FALSE)</f>
        <v>Computer</v>
      </c>
      <c r="L10407" t="str">
        <f>VLOOKUP(B10407,Products[],3,FALSE)</f>
        <v>Computer - Other</v>
      </c>
      <c r="M10407" t="b">
        <f t="shared" si="488"/>
        <v>1</v>
      </c>
    </row>
    <row r="10408" spans="1:13" x14ac:dyDescent="0.25">
      <c r="A10408" t="s">
        <v>20840</v>
      </c>
      <c r="B10408" t="s">
        <v>30</v>
      </c>
      <c r="C10408" t="s">
        <v>20841</v>
      </c>
      <c r="D10408" t="s">
        <v>11862</v>
      </c>
      <c r="E10408" s="2">
        <v>41657</v>
      </c>
      <c r="F10408" s="2">
        <v>41659</v>
      </c>
      <c r="G10408" s="1" t="s">
        <v>11</v>
      </c>
      <c r="H10408" t="str">
        <f t="shared" si="486"/>
        <v>M</v>
      </c>
      <c r="I10408">
        <v>1</v>
      </c>
      <c r="J10408">
        <f t="shared" si="487"/>
        <v>1</v>
      </c>
      <c r="K10408" t="str">
        <f>VLOOKUP(B10408,Products[],2,FALSE)</f>
        <v>Barcode Reader</v>
      </c>
      <c r="L10408" t="str">
        <f>VLOOKUP(B10408,Products[],3,FALSE)</f>
        <v>Barcode Reader - Handheld</v>
      </c>
      <c r="M10408" t="b">
        <f t="shared" si="488"/>
        <v>0</v>
      </c>
    </row>
    <row r="10409" spans="1:13" x14ac:dyDescent="0.25">
      <c r="A10409" t="s">
        <v>20842</v>
      </c>
      <c r="B10409" t="s">
        <v>44</v>
      </c>
      <c r="C10409" t="s">
        <v>20843</v>
      </c>
      <c r="D10409" t="s">
        <v>11862</v>
      </c>
      <c r="E10409" s="2">
        <v>41720</v>
      </c>
      <c r="F10409" s="2">
        <v>41725</v>
      </c>
      <c r="G10409" s="1" t="s">
        <v>11</v>
      </c>
      <c r="H10409" t="str">
        <f t="shared" si="486"/>
        <v>M</v>
      </c>
      <c r="I10409">
        <v>1</v>
      </c>
      <c r="J10409">
        <f t="shared" si="487"/>
        <v>4</v>
      </c>
      <c r="K10409" t="str">
        <f>VLOOKUP(B10409,Products[],2,FALSE)</f>
        <v>Computer</v>
      </c>
      <c r="L10409" t="str">
        <f>VLOOKUP(B10409,Products[],3,FALSE)</f>
        <v>Computer - Desktop</v>
      </c>
      <c r="M10409" t="b">
        <f t="shared" si="488"/>
        <v>1</v>
      </c>
    </row>
    <row r="10410" spans="1:13" x14ac:dyDescent="0.25">
      <c r="A10410" t="s">
        <v>20844</v>
      </c>
      <c r="B10410" t="s">
        <v>18</v>
      </c>
      <c r="C10410" t="s">
        <v>20845</v>
      </c>
      <c r="D10410" t="s">
        <v>11862</v>
      </c>
      <c r="E10410" s="2">
        <v>41990</v>
      </c>
      <c r="F10410" s="2">
        <v>42004</v>
      </c>
      <c r="G10410" s="1" t="s">
        <v>11</v>
      </c>
      <c r="H10410" t="str">
        <f t="shared" si="486"/>
        <v>M</v>
      </c>
      <c r="I10410">
        <v>1</v>
      </c>
      <c r="J10410">
        <f t="shared" si="487"/>
        <v>11</v>
      </c>
      <c r="K10410" t="str">
        <f>VLOOKUP(B10410,Products[],2,FALSE)</f>
        <v>Computer</v>
      </c>
      <c r="L10410" t="str">
        <f>VLOOKUP(B10410,Products[],3,FALSE)</f>
        <v>Computer - Laptop</v>
      </c>
      <c r="M10410" t="b">
        <f t="shared" si="488"/>
        <v>0</v>
      </c>
    </row>
    <row r="10411" spans="1:13" x14ac:dyDescent="0.25">
      <c r="A10411" t="s">
        <v>20846</v>
      </c>
      <c r="B10411" t="s">
        <v>179</v>
      </c>
      <c r="C10411" t="s">
        <v>20847</v>
      </c>
      <c r="D10411" t="s">
        <v>11862</v>
      </c>
      <c r="E10411" s="2">
        <v>41774</v>
      </c>
      <c r="F10411" s="2">
        <v>41779</v>
      </c>
      <c r="G10411" s="1" t="s">
        <v>11</v>
      </c>
      <c r="H10411" t="str">
        <f t="shared" si="486"/>
        <v>M</v>
      </c>
      <c r="I10411">
        <v>1</v>
      </c>
      <c r="J10411">
        <f t="shared" si="487"/>
        <v>4</v>
      </c>
      <c r="K10411" t="str">
        <f>VLOOKUP(B10411,Products[],2,FALSE)</f>
        <v>Barcode Reader</v>
      </c>
      <c r="L10411" t="str">
        <f>VLOOKUP(B10411,Products[],3,FALSE)</f>
        <v>Barcode Reader - Other</v>
      </c>
      <c r="M10411" t="b">
        <f t="shared" si="488"/>
        <v>0</v>
      </c>
    </row>
    <row r="10412" spans="1:13" x14ac:dyDescent="0.25">
      <c r="A10412" t="s">
        <v>20848</v>
      </c>
      <c r="B10412" t="s">
        <v>18</v>
      </c>
      <c r="C10412" t="s">
        <v>20849</v>
      </c>
      <c r="D10412" t="s">
        <v>11862</v>
      </c>
      <c r="E10412" s="2">
        <v>41746</v>
      </c>
      <c r="F10412" s="2">
        <v>41750</v>
      </c>
      <c r="G10412" s="1" t="s">
        <v>11</v>
      </c>
      <c r="H10412" t="str">
        <f t="shared" si="486"/>
        <v>M</v>
      </c>
      <c r="I10412">
        <v>1</v>
      </c>
      <c r="J10412">
        <f t="shared" si="487"/>
        <v>3</v>
      </c>
      <c r="K10412" t="str">
        <f>VLOOKUP(B10412,Products[],2,FALSE)</f>
        <v>Computer</v>
      </c>
      <c r="L10412" t="str">
        <f>VLOOKUP(B10412,Products[],3,FALSE)</f>
        <v>Computer - Laptop</v>
      </c>
      <c r="M10412" t="b">
        <f t="shared" si="488"/>
        <v>0</v>
      </c>
    </row>
    <row r="10413" spans="1:13" x14ac:dyDescent="0.25">
      <c r="A10413" t="s">
        <v>20850</v>
      </c>
      <c r="B10413" t="s">
        <v>27</v>
      </c>
      <c r="C10413" t="s">
        <v>20851</v>
      </c>
      <c r="D10413" t="s">
        <v>11862</v>
      </c>
      <c r="E10413" s="2">
        <v>41774</v>
      </c>
      <c r="F10413" s="2">
        <v>41786</v>
      </c>
      <c r="G10413" s="1" t="s">
        <v>11</v>
      </c>
      <c r="H10413" t="str">
        <f t="shared" si="486"/>
        <v>M</v>
      </c>
      <c r="I10413">
        <v>1</v>
      </c>
      <c r="J10413">
        <f t="shared" si="487"/>
        <v>9</v>
      </c>
      <c r="K10413" t="str">
        <f>VLOOKUP(B10413,Products[],2,FALSE)</f>
        <v>Computer</v>
      </c>
      <c r="L10413" t="str">
        <f>VLOOKUP(B10413,Products[],3,FALSE)</f>
        <v>Computer - Other</v>
      </c>
      <c r="M10413" t="b">
        <f t="shared" si="488"/>
        <v>1</v>
      </c>
    </row>
    <row r="10414" spans="1:13" x14ac:dyDescent="0.25">
      <c r="A10414" t="s">
        <v>20852</v>
      </c>
      <c r="B10414" t="s">
        <v>27</v>
      </c>
      <c r="C10414" t="s">
        <v>20853</v>
      </c>
      <c r="D10414" t="s">
        <v>11862</v>
      </c>
      <c r="E10414" s="2">
        <v>41950</v>
      </c>
      <c r="F10414" s="2">
        <v>41953</v>
      </c>
      <c r="G10414" s="1" t="s">
        <v>11</v>
      </c>
      <c r="H10414" t="str">
        <f t="shared" si="486"/>
        <v>M</v>
      </c>
      <c r="I10414">
        <v>1</v>
      </c>
      <c r="J10414">
        <f t="shared" si="487"/>
        <v>2</v>
      </c>
      <c r="K10414" t="str">
        <f>VLOOKUP(B10414,Products[],2,FALSE)</f>
        <v>Computer</v>
      </c>
      <c r="L10414" t="str">
        <f>VLOOKUP(B10414,Products[],3,FALSE)</f>
        <v>Computer - Other</v>
      </c>
      <c r="M10414" t="b">
        <f t="shared" si="488"/>
        <v>0</v>
      </c>
    </row>
    <row r="10415" spans="1:13" x14ac:dyDescent="0.25">
      <c r="A10415" t="s">
        <v>20854</v>
      </c>
      <c r="B10415" t="s">
        <v>27</v>
      </c>
      <c r="C10415" t="s">
        <v>20855</v>
      </c>
      <c r="D10415" t="s">
        <v>11862</v>
      </c>
      <c r="E10415" s="2">
        <v>41784</v>
      </c>
      <c r="F10415" s="2">
        <v>41787</v>
      </c>
      <c r="G10415" s="1" t="s">
        <v>11</v>
      </c>
      <c r="H10415" t="str">
        <f t="shared" si="486"/>
        <v>M</v>
      </c>
      <c r="I10415">
        <v>1</v>
      </c>
      <c r="J10415">
        <f t="shared" si="487"/>
        <v>3</v>
      </c>
      <c r="K10415" t="str">
        <f>VLOOKUP(B10415,Products[],2,FALSE)</f>
        <v>Computer</v>
      </c>
      <c r="L10415" t="str">
        <f>VLOOKUP(B10415,Products[],3,FALSE)</f>
        <v>Computer - Other</v>
      </c>
      <c r="M10415" t="b">
        <f t="shared" si="488"/>
        <v>0</v>
      </c>
    </row>
    <row r="10416" spans="1:13" x14ac:dyDescent="0.25">
      <c r="A10416" t="s">
        <v>20856</v>
      </c>
      <c r="B10416" t="s">
        <v>44</v>
      </c>
      <c r="C10416" t="s">
        <v>20857</v>
      </c>
      <c r="D10416" t="s">
        <v>11862</v>
      </c>
      <c r="E10416" s="2">
        <v>41750</v>
      </c>
      <c r="F10416" s="2">
        <v>41753</v>
      </c>
      <c r="G10416" s="1" t="s">
        <v>11</v>
      </c>
      <c r="H10416" t="str">
        <f t="shared" si="486"/>
        <v>M</v>
      </c>
      <c r="I10416">
        <v>1</v>
      </c>
      <c r="J10416">
        <f t="shared" si="487"/>
        <v>4</v>
      </c>
      <c r="K10416" t="str">
        <f>VLOOKUP(B10416,Products[],2,FALSE)</f>
        <v>Computer</v>
      </c>
      <c r="L10416" t="str">
        <f>VLOOKUP(B10416,Products[],3,FALSE)</f>
        <v>Computer - Desktop</v>
      </c>
      <c r="M10416" t="b">
        <f t="shared" si="488"/>
        <v>0</v>
      </c>
    </row>
    <row r="10417" spans="1:13" x14ac:dyDescent="0.25">
      <c r="A10417" t="s">
        <v>20858</v>
      </c>
      <c r="B10417" t="s">
        <v>18</v>
      </c>
      <c r="C10417" t="s">
        <v>20859</v>
      </c>
      <c r="D10417" t="s">
        <v>11862</v>
      </c>
      <c r="E10417" s="2">
        <v>41823</v>
      </c>
      <c r="F10417" s="2">
        <v>41828</v>
      </c>
      <c r="G10417" s="1" t="s">
        <v>11</v>
      </c>
      <c r="H10417" t="str">
        <f t="shared" si="486"/>
        <v>M</v>
      </c>
      <c r="I10417">
        <v>1</v>
      </c>
      <c r="J10417">
        <f t="shared" si="487"/>
        <v>4</v>
      </c>
      <c r="K10417" t="str">
        <f>VLOOKUP(B10417,Products[],2,FALSE)</f>
        <v>Computer</v>
      </c>
      <c r="L10417" t="str">
        <f>VLOOKUP(B10417,Products[],3,FALSE)</f>
        <v>Computer - Laptop</v>
      </c>
      <c r="M10417" t="b">
        <f t="shared" si="488"/>
        <v>0</v>
      </c>
    </row>
    <row r="10418" spans="1:13" x14ac:dyDescent="0.25">
      <c r="A10418" t="s">
        <v>20860</v>
      </c>
      <c r="B10418" t="s">
        <v>18</v>
      </c>
      <c r="C10418" t="s">
        <v>20861</v>
      </c>
      <c r="D10418" t="s">
        <v>11862</v>
      </c>
      <c r="E10418" s="2">
        <v>41778</v>
      </c>
      <c r="F10418" s="2">
        <v>41786</v>
      </c>
      <c r="G10418" s="1" t="s">
        <v>11</v>
      </c>
      <c r="H10418" t="str">
        <f t="shared" si="486"/>
        <v>M</v>
      </c>
      <c r="I10418">
        <v>1</v>
      </c>
      <c r="J10418">
        <f t="shared" si="487"/>
        <v>7</v>
      </c>
      <c r="K10418" t="str">
        <f>VLOOKUP(B10418,Products[],2,FALSE)</f>
        <v>Computer</v>
      </c>
      <c r="L10418" t="str">
        <f>VLOOKUP(B10418,Products[],3,FALSE)</f>
        <v>Computer - Laptop</v>
      </c>
      <c r="M10418" t="b">
        <f t="shared" si="488"/>
        <v>0</v>
      </c>
    </row>
    <row r="10419" spans="1:13" x14ac:dyDescent="0.25">
      <c r="A10419" t="s">
        <v>20862</v>
      </c>
      <c r="B10419" t="s">
        <v>13</v>
      </c>
      <c r="C10419" t="s">
        <v>20863</v>
      </c>
      <c r="D10419" t="s">
        <v>11862</v>
      </c>
      <c r="E10419" s="2">
        <v>41692</v>
      </c>
      <c r="F10419" s="2">
        <v>41703</v>
      </c>
      <c r="G10419" s="1" t="s">
        <v>11</v>
      </c>
      <c r="H10419" t="str">
        <f t="shared" si="486"/>
        <v>M</v>
      </c>
      <c r="I10419">
        <v>1</v>
      </c>
      <c r="J10419">
        <f t="shared" si="487"/>
        <v>8</v>
      </c>
      <c r="K10419" t="str">
        <f>VLOOKUP(B10419,Products[],2,FALSE)</f>
        <v>Printer</v>
      </c>
      <c r="L10419" t="str">
        <f>VLOOKUP(B10419,Products[],3,FALSE)</f>
        <v>Printer - Other</v>
      </c>
      <c r="M10419" t="b">
        <f t="shared" si="488"/>
        <v>1</v>
      </c>
    </row>
    <row r="10420" spans="1:13" x14ac:dyDescent="0.25">
      <c r="A10420" t="s">
        <v>20864</v>
      </c>
      <c r="B10420" t="s">
        <v>13</v>
      </c>
      <c r="C10420" t="s">
        <v>20865</v>
      </c>
      <c r="D10420" t="s">
        <v>11862</v>
      </c>
      <c r="E10420" s="2">
        <v>41684</v>
      </c>
      <c r="F10420" s="2">
        <v>41689</v>
      </c>
      <c r="G10420" s="1" t="s">
        <v>11</v>
      </c>
      <c r="H10420" t="str">
        <f t="shared" si="486"/>
        <v>M</v>
      </c>
      <c r="I10420">
        <v>1</v>
      </c>
      <c r="J10420">
        <f t="shared" si="487"/>
        <v>4</v>
      </c>
      <c r="K10420" t="str">
        <f>VLOOKUP(B10420,Products[],2,FALSE)</f>
        <v>Printer</v>
      </c>
      <c r="L10420" t="str">
        <f>VLOOKUP(B10420,Products[],3,FALSE)</f>
        <v>Printer - Other</v>
      </c>
      <c r="M10420" t="b">
        <f t="shared" si="488"/>
        <v>1</v>
      </c>
    </row>
    <row r="10421" spans="1:13" x14ac:dyDescent="0.25">
      <c r="A10421" t="s">
        <v>20866</v>
      </c>
      <c r="B10421" t="s">
        <v>18</v>
      </c>
      <c r="C10421" t="s">
        <v>20867</v>
      </c>
      <c r="D10421" t="s">
        <v>11862</v>
      </c>
      <c r="E10421" s="2">
        <v>41717</v>
      </c>
      <c r="F10421" s="2">
        <v>41729</v>
      </c>
      <c r="G10421" s="1" t="s">
        <v>11</v>
      </c>
      <c r="H10421" t="str">
        <f t="shared" si="486"/>
        <v>M</v>
      </c>
      <c r="I10421">
        <v>1</v>
      </c>
      <c r="J10421">
        <f t="shared" si="487"/>
        <v>9</v>
      </c>
      <c r="K10421" t="str">
        <f>VLOOKUP(B10421,Products[],2,FALSE)</f>
        <v>Computer</v>
      </c>
      <c r="L10421" t="str">
        <f>VLOOKUP(B10421,Products[],3,FALSE)</f>
        <v>Computer - Laptop</v>
      </c>
      <c r="M10421" t="b">
        <f t="shared" si="488"/>
        <v>1</v>
      </c>
    </row>
    <row r="10422" spans="1:13" x14ac:dyDescent="0.25">
      <c r="A10422" t="s">
        <v>20868</v>
      </c>
      <c r="B10422" t="s">
        <v>18</v>
      </c>
      <c r="C10422" t="s">
        <v>20869</v>
      </c>
      <c r="D10422" t="s">
        <v>11862</v>
      </c>
      <c r="E10422" s="2">
        <v>41727</v>
      </c>
      <c r="F10422" s="2">
        <v>41731</v>
      </c>
      <c r="G10422" s="1" t="s">
        <v>11</v>
      </c>
      <c r="H10422" t="str">
        <f t="shared" si="486"/>
        <v>M</v>
      </c>
      <c r="I10422">
        <v>1</v>
      </c>
      <c r="J10422">
        <f t="shared" si="487"/>
        <v>3</v>
      </c>
      <c r="K10422" t="str">
        <f>VLOOKUP(B10422,Products[],2,FALSE)</f>
        <v>Computer</v>
      </c>
      <c r="L10422" t="str">
        <f>VLOOKUP(B10422,Products[],3,FALSE)</f>
        <v>Computer - Laptop</v>
      </c>
      <c r="M10422" t="b">
        <f t="shared" si="488"/>
        <v>0</v>
      </c>
    </row>
    <row r="10423" spans="1:13" x14ac:dyDescent="0.25">
      <c r="A10423" t="s">
        <v>20870</v>
      </c>
      <c r="B10423" t="s">
        <v>8</v>
      </c>
      <c r="C10423" t="s">
        <v>20871</v>
      </c>
      <c r="D10423" t="s">
        <v>11862</v>
      </c>
      <c r="E10423" s="2">
        <v>41852</v>
      </c>
      <c r="F10423" s="2">
        <v>41857</v>
      </c>
      <c r="G10423" s="1" t="s">
        <v>11</v>
      </c>
      <c r="H10423" t="str">
        <f t="shared" si="486"/>
        <v>M</v>
      </c>
      <c r="I10423">
        <v>1</v>
      </c>
      <c r="J10423">
        <f t="shared" si="487"/>
        <v>4</v>
      </c>
      <c r="K10423" t="str">
        <f>VLOOKUP(B10423,Products[],2,FALSE)</f>
        <v>Mobile Computer</v>
      </c>
      <c r="L10423" t="str">
        <f>VLOOKUP(B10423,Products[],3,FALSE)</f>
        <v>Mobile Computer - Other</v>
      </c>
      <c r="M10423" t="b">
        <f t="shared" si="488"/>
        <v>0</v>
      </c>
    </row>
    <row r="10424" spans="1:13" x14ac:dyDescent="0.25">
      <c r="A10424" t="s">
        <v>20872</v>
      </c>
      <c r="B10424" t="s">
        <v>44</v>
      </c>
      <c r="C10424" t="s">
        <v>20873</v>
      </c>
      <c r="D10424" t="s">
        <v>11862</v>
      </c>
      <c r="E10424" s="2">
        <v>41992</v>
      </c>
      <c r="F10424" s="2">
        <v>41997</v>
      </c>
      <c r="G10424" s="1" t="s">
        <v>11</v>
      </c>
      <c r="H10424" t="str">
        <f t="shared" si="486"/>
        <v>M</v>
      </c>
      <c r="I10424">
        <v>1</v>
      </c>
      <c r="J10424">
        <f t="shared" si="487"/>
        <v>4</v>
      </c>
      <c r="K10424" t="str">
        <f>VLOOKUP(B10424,Products[],2,FALSE)</f>
        <v>Computer</v>
      </c>
      <c r="L10424" t="str">
        <f>VLOOKUP(B10424,Products[],3,FALSE)</f>
        <v>Computer - Desktop</v>
      </c>
      <c r="M10424" t="b">
        <f t="shared" si="488"/>
        <v>1</v>
      </c>
    </row>
    <row r="10425" spans="1:13" x14ac:dyDescent="0.25">
      <c r="A10425" t="s">
        <v>20874</v>
      </c>
      <c r="B10425" t="s">
        <v>18</v>
      </c>
      <c r="C10425" t="s">
        <v>20875</v>
      </c>
      <c r="D10425" t="s">
        <v>11862</v>
      </c>
      <c r="E10425" s="2">
        <v>41984</v>
      </c>
      <c r="F10425" s="2">
        <v>41985</v>
      </c>
      <c r="G10425" s="1" t="s">
        <v>11</v>
      </c>
      <c r="H10425" t="str">
        <f t="shared" si="486"/>
        <v>M</v>
      </c>
      <c r="I10425">
        <v>1</v>
      </c>
      <c r="J10425">
        <f t="shared" si="487"/>
        <v>2</v>
      </c>
      <c r="K10425" t="str">
        <f>VLOOKUP(B10425,Products[],2,FALSE)</f>
        <v>Computer</v>
      </c>
      <c r="L10425" t="str">
        <f>VLOOKUP(B10425,Products[],3,FALSE)</f>
        <v>Computer - Laptop</v>
      </c>
      <c r="M10425" t="b">
        <f t="shared" si="488"/>
        <v>1</v>
      </c>
    </row>
    <row r="10426" spans="1:13" x14ac:dyDescent="0.25">
      <c r="A10426" t="s">
        <v>20876</v>
      </c>
      <c r="B10426" t="s">
        <v>27</v>
      </c>
      <c r="C10426" t="s">
        <v>20877</v>
      </c>
      <c r="D10426" t="s">
        <v>14349</v>
      </c>
      <c r="E10426" s="2">
        <v>41833</v>
      </c>
      <c r="F10426" s="2">
        <v>41835</v>
      </c>
      <c r="G10426" s="1" t="s">
        <v>11</v>
      </c>
      <c r="H10426" t="str">
        <f t="shared" si="486"/>
        <v>M</v>
      </c>
      <c r="I10426">
        <v>1</v>
      </c>
      <c r="J10426">
        <f t="shared" si="487"/>
        <v>2</v>
      </c>
      <c r="K10426" t="str">
        <f>VLOOKUP(B10426,Products[],2,FALSE)</f>
        <v>Computer</v>
      </c>
      <c r="L10426" t="str">
        <f>VLOOKUP(B10426,Products[],3,FALSE)</f>
        <v>Computer - Other</v>
      </c>
      <c r="M10426" t="b">
        <f t="shared" si="488"/>
        <v>0</v>
      </c>
    </row>
    <row r="10427" spans="1:13" x14ac:dyDescent="0.25">
      <c r="A10427" t="s">
        <v>20878</v>
      </c>
      <c r="B10427" t="s">
        <v>13</v>
      </c>
      <c r="C10427" t="s">
        <v>20879</v>
      </c>
      <c r="D10427" t="s">
        <v>14349</v>
      </c>
      <c r="E10427" s="2">
        <v>41747</v>
      </c>
      <c r="F10427" s="2">
        <v>41751</v>
      </c>
      <c r="G10427" s="1" t="s">
        <v>11</v>
      </c>
      <c r="H10427" t="str">
        <f t="shared" si="486"/>
        <v>M</v>
      </c>
      <c r="I10427">
        <v>1</v>
      </c>
      <c r="J10427">
        <f t="shared" si="487"/>
        <v>3</v>
      </c>
      <c r="K10427" t="str">
        <f>VLOOKUP(B10427,Products[],2,FALSE)</f>
        <v>Printer</v>
      </c>
      <c r="L10427" t="str">
        <f>VLOOKUP(B10427,Products[],3,FALSE)</f>
        <v>Printer - Other</v>
      </c>
      <c r="M10427" t="b">
        <f t="shared" si="488"/>
        <v>1</v>
      </c>
    </row>
    <row r="10428" spans="1:13" x14ac:dyDescent="0.25">
      <c r="A10428" t="s">
        <v>20880</v>
      </c>
      <c r="B10428" t="s">
        <v>13</v>
      </c>
      <c r="C10428" t="s">
        <v>20881</v>
      </c>
      <c r="D10428" t="s">
        <v>14349</v>
      </c>
      <c r="E10428" s="2">
        <v>41810</v>
      </c>
      <c r="F10428" s="2">
        <v>41820</v>
      </c>
      <c r="G10428" s="1" t="s">
        <v>11</v>
      </c>
      <c r="H10428" t="str">
        <f t="shared" si="486"/>
        <v>M</v>
      </c>
      <c r="I10428">
        <v>1</v>
      </c>
      <c r="J10428">
        <f t="shared" si="487"/>
        <v>7</v>
      </c>
      <c r="K10428" t="str">
        <f>VLOOKUP(B10428,Products[],2,FALSE)</f>
        <v>Printer</v>
      </c>
      <c r="L10428" t="str">
        <f>VLOOKUP(B10428,Products[],3,FALSE)</f>
        <v>Printer - Other</v>
      </c>
      <c r="M10428" t="b">
        <f t="shared" si="488"/>
        <v>1</v>
      </c>
    </row>
    <row r="10429" spans="1:13" x14ac:dyDescent="0.25">
      <c r="A10429" t="s">
        <v>20882</v>
      </c>
      <c r="B10429" t="s">
        <v>13</v>
      </c>
      <c r="C10429" t="s">
        <v>20883</v>
      </c>
      <c r="D10429" t="s">
        <v>14349</v>
      </c>
      <c r="E10429" s="2">
        <v>41882</v>
      </c>
      <c r="F10429" s="2">
        <v>41884</v>
      </c>
      <c r="G10429" s="1" t="s">
        <v>11</v>
      </c>
      <c r="H10429" t="str">
        <f t="shared" si="486"/>
        <v>M</v>
      </c>
      <c r="I10429">
        <v>1</v>
      </c>
      <c r="J10429">
        <f t="shared" si="487"/>
        <v>2</v>
      </c>
      <c r="K10429" t="str">
        <f>VLOOKUP(B10429,Products[],2,FALSE)</f>
        <v>Printer</v>
      </c>
      <c r="L10429" t="str">
        <f>VLOOKUP(B10429,Products[],3,FALSE)</f>
        <v>Printer - Other</v>
      </c>
      <c r="M10429" t="b">
        <f t="shared" si="488"/>
        <v>1</v>
      </c>
    </row>
    <row r="10430" spans="1:13" x14ac:dyDescent="0.25">
      <c r="A10430" t="s">
        <v>20884</v>
      </c>
      <c r="B10430" t="s">
        <v>27</v>
      </c>
      <c r="C10430" t="s">
        <v>20885</v>
      </c>
      <c r="D10430" t="s">
        <v>14349</v>
      </c>
      <c r="E10430" s="2">
        <v>41783</v>
      </c>
      <c r="F10430" s="2">
        <v>41796</v>
      </c>
      <c r="G10430" s="1" t="s">
        <v>11</v>
      </c>
      <c r="H10430" t="str">
        <f t="shared" si="486"/>
        <v>M</v>
      </c>
      <c r="I10430">
        <v>1</v>
      </c>
      <c r="J10430">
        <f t="shared" si="487"/>
        <v>10</v>
      </c>
      <c r="K10430" t="str">
        <f>VLOOKUP(B10430,Products[],2,FALSE)</f>
        <v>Computer</v>
      </c>
      <c r="L10430" t="str">
        <f>VLOOKUP(B10430,Products[],3,FALSE)</f>
        <v>Computer - Other</v>
      </c>
      <c r="M10430" t="b">
        <f t="shared" si="488"/>
        <v>0</v>
      </c>
    </row>
    <row r="10431" spans="1:13" x14ac:dyDescent="0.25">
      <c r="A10431" t="s">
        <v>20886</v>
      </c>
      <c r="B10431" t="s">
        <v>35</v>
      </c>
      <c r="C10431" t="s">
        <v>20887</v>
      </c>
      <c r="D10431" t="s">
        <v>14349</v>
      </c>
      <c r="E10431" s="2">
        <v>41873</v>
      </c>
      <c r="F10431" s="2">
        <v>41877</v>
      </c>
      <c r="G10431" s="1" t="s">
        <v>11</v>
      </c>
      <c r="H10431" t="str">
        <f t="shared" si="486"/>
        <v>M</v>
      </c>
      <c r="I10431">
        <v>1</v>
      </c>
      <c r="J10431">
        <f t="shared" si="487"/>
        <v>3</v>
      </c>
      <c r="K10431" t="str">
        <f>VLOOKUP(B10431,Products[],2,FALSE)</f>
        <v>Printer</v>
      </c>
      <c r="L10431" t="str">
        <f>VLOOKUP(B10431,Products[],3,FALSE)</f>
        <v>Printer - Laser</v>
      </c>
      <c r="M10431" t="b">
        <f t="shared" si="488"/>
        <v>1</v>
      </c>
    </row>
    <row r="10432" spans="1:13" x14ac:dyDescent="0.25">
      <c r="A10432" t="s">
        <v>20888</v>
      </c>
      <c r="B10432" t="s">
        <v>27</v>
      </c>
      <c r="C10432" t="s">
        <v>20889</v>
      </c>
      <c r="D10432" t="s">
        <v>14349</v>
      </c>
      <c r="E10432" s="2">
        <v>41641</v>
      </c>
      <c r="F10432" s="2">
        <v>41645</v>
      </c>
      <c r="G10432" s="1" t="s">
        <v>11</v>
      </c>
      <c r="H10432" t="str">
        <f t="shared" si="486"/>
        <v>M</v>
      </c>
      <c r="I10432">
        <v>1</v>
      </c>
      <c r="J10432">
        <f t="shared" si="487"/>
        <v>3</v>
      </c>
      <c r="K10432" t="str">
        <f>VLOOKUP(B10432,Products[],2,FALSE)</f>
        <v>Computer</v>
      </c>
      <c r="L10432" t="str">
        <f>VLOOKUP(B10432,Products[],3,FALSE)</f>
        <v>Computer - Other</v>
      </c>
      <c r="M10432" t="b">
        <f t="shared" si="488"/>
        <v>0</v>
      </c>
    </row>
    <row r="10433" spans="1:13" x14ac:dyDescent="0.25">
      <c r="A10433" t="s">
        <v>20890</v>
      </c>
      <c r="B10433" t="s">
        <v>27</v>
      </c>
      <c r="C10433" t="s">
        <v>20891</v>
      </c>
      <c r="D10433" t="s">
        <v>14349</v>
      </c>
      <c r="E10433" s="2">
        <v>41790</v>
      </c>
      <c r="F10433" s="2">
        <v>41801</v>
      </c>
      <c r="G10433" s="1" t="s">
        <v>11</v>
      </c>
      <c r="H10433" t="str">
        <f t="shared" si="486"/>
        <v>M</v>
      </c>
      <c r="I10433">
        <v>1</v>
      </c>
      <c r="J10433">
        <f t="shared" si="487"/>
        <v>8</v>
      </c>
      <c r="K10433" t="str">
        <f>VLOOKUP(B10433,Products[],2,FALSE)</f>
        <v>Computer</v>
      </c>
      <c r="L10433" t="str">
        <f>VLOOKUP(B10433,Products[],3,FALSE)</f>
        <v>Computer - Other</v>
      </c>
      <c r="M10433" t="b">
        <f t="shared" si="488"/>
        <v>0</v>
      </c>
    </row>
    <row r="10434" spans="1:13" x14ac:dyDescent="0.25">
      <c r="A10434" t="s">
        <v>20892</v>
      </c>
      <c r="B10434" t="s">
        <v>27</v>
      </c>
      <c r="C10434" t="s">
        <v>20893</v>
      </c>
      <c r="D10434" t="s">
        <v>14349</v>
      </c>
      <c r="E10434" s="2">
        <v>41931</v>
      </c>
      <c r="F10434" s="2">
        <v>41932</v>
      </c>
      <c r="G10434" s="1" t="s">
        <v>11</v>
      </c>
      <c r="H10434" t="str">
        <f t="shared" ref="H10434:H10497" si="489">LEFT(A10434,1)</f>
        <v>M</v>
      </c>
      <c r="I10434">
        <v>1</v>
      </c>
      <c r="J10434">
        <f t="shared" ref="J10434:J10497" si="490">NETWORKDAYS(E10434,F10434)</f>
        <v>1</v>
      </c>
      <c r="K10434" t="str">
        <f>VLOOKUP(B10434,Products[],2,FALSE)</f>
        <v>Computer</v>
      </c>
      <c r="L10434" t="str">
        <f>VLOOKUP(B10434,Products[],3,FALSE)</f>
        <v>Computer - Other</v>
      </c>
      <c r="M10434" t="b">
        <f t="shared" ref="M10434:M10497" si="491">OR(K10434="Printer",LEFT(C10434,1)="Q")</f>
        <v>0</v>
      </c>
    </row>
    <row r="10435" spans="1:13" x14ac:dyDescent="0.25">
      <c r="A10435" t="s">
        <v>20894</v>
      </c>
      <c r="B10435" t="s">
        <v>27</v>
      </c>
      <c r="C10435" t="s">
        <v>20895</v>
      </c>
      <c r="D10435" t="s">
        <v>14349</v>
      </c>
      <c r="E10435" s="2">
        <v>41693</v>
      </c>
      <c r="F10435" s="2">
        <v>41696</v>
      </c>
      <c r="G10435" s="1" t="s">
        <v>11</v>
      </c>
      <c r="H10435" t="str">
        <f t="shared" si="489"/>
        <v>M</v>
      </c>
      <c r="I10435">
        <v>1</v>
      </c>
      <c r="J10435">
        <f t="shared" si="490"/>
        <v>3</v>
      </c>
      <c r="K10435" t="str">
        <f>VLOOKUP(B10435,Products[],2,FALSE)</f>
        <v>Computer</v>
      </c>
      <c r="L10435" t="str">
        <f>VLOOKUP(B10435,Products[],3,FALSE)</f>
        <v>Computer - Other</v>
      </c>
      <c r="M10435" t="b">
        <f t="shared" si="491"/>
        <v>0</v>
      </c>
    </row>
    <row r="10436" spans="1:13" x14ac:dyDescent="0.25">
      <c r="A10436" t="s">
        <v>20896</v>
      </c>
      <c r="B10436" t="s">
        <v>84</v>
      </c>
      <c r="C10436" t="s">
        <v>20897</v>
      </c>
      <c r="D10436" t="s">
        <v>14349</v>
      </c>
      <c r="E10436" s="2">
        <v>41816</v>
      </c>
      <c r="F10436" s="2">
        <v>41820</v>
      </c>
      <c r="G10436" s="1" t="s">
        <v>11</v>
      </c>
      <c r="H10436" t="str">
        <f t="shared" si="489"/>
        <v>M</v>
      </c>
      <c r="I10436">
        <v>1</v>
      </c>
      <c r="J10436">
        <f t="shared" si="490"/>
        <v>3</v>
      </c>
      <c r="K10436" t="str">
        <f>VLOOKUP(B10436,Products[],2,FALSE)</f>
        <v>Mobile Computer</v>
      </c>
      <c r="L10436" t="str">
        <f>VLOOKUP(B10436,Products[],3,FALSE)</f>
        <v>Mobile Computer - Standard</v>
      </c>
      <c r="M10436" t="b">
        <f t="shared" si="491"/>
        <v>0</v>
      </c>
    </row>
    <row r="10437" spans="1:13" x14ac:dyDescent="0.25">
      <c r="A10437" t="s">
        <v>20898</v>
      </c>
      <c r="B10437" t="s">
        <v>176</v>
      </c>
      <c r="C10437" t="s">
        <v>20899</v>
      </c>
      <c r="D10437" t="s">
        <v>14349</v>
      </c>
      <c r="E10437" s="2">
        <v>41775</v>
      </c>
      <c r="F10437" s="2">
        <v>41779</v>
      </c>
      <c r="G10437" s="1" t="s">
        <v>11</v>
      </c>
      <c r="H10437" t="str">
        <f t="shared" si="489"/>
        <v>M</v>
      </c>
      <c r="I10437">
        <v>1</v>
      </c>
      <c r="J10437">
        <f t="shared" si="490"/>
        <v>3</v>
      </c>
      <c r="K10437" t="str">
        <f>VLOOKUP(B10437,Products[],2,FALSE)</f>
        <v>Printer</v>
      </c>
      <c r="L10437" t="str">
        <f>VLOOKUP(B10437,Products[],3,FALSE)</f>
        <v>Printer - Dot Matrix</v>
      </c>
      <c r="M10437" t="b">
        <f t="shared" si="491"/>
        <v>1</v>
      </c>
    </row>
    <row r="10438" spans="1:13" x14ac:dyDescent="0.25">
      <c r="A10438" t="s">
        <v>20900</v>
      </c>
      <c r="B10438" t="s">
        <v>13</v>
      </c>
      <c r="C10438" t="s">
        <v>20901</v>
      </c>
      <c r="D10438" t="s">
        <v>14349</v>
      </c>
      <c r="E10438" s="2">
        <v>41732</v>
      </c>
      <c r="F10438" s="2">
        <v>41736</v>
      </c>
      <c r="G10438" s="1" t="s">
        <v>11</v>
      </c>
      <c r="H10438" t="str">
        <f t="shared" si="489"/>
        <v>M</v>
      </c>
      <c r="I10438">
        <v>1</v>
      </c>
      <c r="J10438">
        <f t="shared" si="490"/>
        <v>3</v>
      </c>
      <c r="K10438" t="str">
        <f>VLOOKUP(B10438,Products[],2,FALSE)</f>
        <v>Printer</v>
      </c>
      <c r="L10438" t="str">
        <f>VLOOKUP(B10438,Products[],3,FALSE)</f>
        <v>Printer - Other</v>
      </c>
      <c r="M10438" t="b">
        <f t="shared" si="491"/>
        <v>1</v>
      </c>
    </row>
    <row r="10439" spans="1:13" x14ac:dyDescent="0.25">
      <c r="A10439" t="s">
        <v>20902</v>
      </c>
      <c r="B10439" t="s">
        <v>30</v>
      </c>
      <c r="C10439" t="s">
        <v>20903</v>
      </c>
      <c r="D10439" t="s">
        <v>14349</v>
      </c>
      <c r="E10439" s="2">
        <v>41697</v>
      </c>
      <c r="F10439" s="2">
        <v>41701</v>
      </c>
      <c r="G10439" s="1" t="s">
        <v>11</v>
      </c>
      <c r="H10439" t="str">
        <f t="shared" si="489"/>
        <v>M</v>
      </c>
      <c r="I10439">
        <v>1</v>
      </c>
      <c r="J10439">
        <f t="shared" si="490"/>
        <v>3</v>
      </c>
      <c r="K10439" t="str">
        <f>VLOOKUP(B10439,Products[],2,FALSE)</f>
        <v>Barcode Reader</v>
      </c>
      <c r="L10439" t="str">
        <f>VLOOKUP(B10439,Products[],3,FALSE)</f>
        <v>Barcode Reader - Handheld</v>
      </c>
      <c r="M10439" t="b">
        <f t="shared" si="491"/>
        <v>1</v>
      </c>
    </row>
    <row r="10440" spans="1:13" x14ac:dyDescent="0.25">
      <c r="A10440" t="s">
        <v>20904</v>
      </c>
      <c r="B10440" t="s">
        <v>18</v>
      </c>
      <c r="C10440" t="s">
        <v>20905</v>
      </c>
      <c r="D10440" t="s">
        <v>14349</v>
      </c>
      <c r="E10440" s="2">
        <v>41889</v>
      </c>
      <c r="F10440" s="2">
        <v>41897</v>
      </c>
      <c r="G10440" s="1" t="s">
        <v>11</v>
      </c>
      <c r="H10440" t="str">
        <f t="shared" si="489"/>
        <v>M</v>
      </c>
      <c r="I10440">
        <v>1</v>
      </c>
      <c r="J10440">
        <f t="shared" si="490"/>
        <v>6</v>
      </c>
      <c r="K10440" t="str">
        <f>VLOOKUP(B10440,Products[],2,FALSE)</f>
        <v>Computer</v>
      </c>
      <c r="L10440" t="str">
        <f>VLOOKUP(B10440,Products[],3,FALSE)</f>
        <v>Computer - Laptop</v>
      </c>
      <c r="M10440" t="b">
        <f t="shared" si="491"/>
        <v>1</v>
      </c>
    </row>
    <row r="10441" spans="1:13" x14ac:dyDescent="0.25">
      <c r="A10441" t="s">
        <v>20906</v>
      </c>
      <c r="B10441" t="s">
        <v>57</v>
      </c>
      <c r="C10441" t="s">
        <v>20907</v>
      </c>
      <c r="D10441" t="s">
        <v>14349</v>
      </c>
      <c r="E10441" s="2">
        <v>41924</v>
      </c>
      <c r="F10441" s="2">
        <v>41926</v>
      </c>
      <c r="G10441" s="1" t="s">
        <v>11</v>
      </c>
      <c r="H10441" t="str">
        <f t="shared" si="489"/>
        <v>M</v>
      </c>
      <c r="I10441">
        <v>1</v>
      </c>
      <c r="J10441">
        <f t="shared" si="490"/>
        <v>2</v>
      </c>
      <c r="K10441" t="str">
        <f>VLOOKUP(B10441,Products[],2,FALSE)</f>
        <v>Mobile Computer</v>
      </c>
      <c r="L10441" t="str">
        <f>VLOOKUP(B10441,Products[],3,FALSE)</f>
        <v>Mobile Computer - Tablet</v>
      </c>
      <c r="M10441" t="b">
        <f t="shared" si="491"/>
        <v>0</v>
      </c>
    </row>
    <row r="10442" spans="1:13" x14ac:dyDescent="0.25">
      <c r="A10442" t="s">
        <v>20908</v>
      </c>
      <c r="B10442" t="s">
        <v>13</v>
      </c>
      <c r="C10442" t="s">
        <v>20909</v>
      </c>
      <c r="D10442" t="s">
        <v>14349</v>
      </c>
      <c r="E10442" s="2">
        <v>41651</v>
      </c>
      <c r="F10442" s="2">
        <v>41654</v>
      </c>
      <c r="G10442" s="1" t="s">
        <v>11</v>
      </c>
      <c r="H10442" t="str">
        <f t="shared" si="489"/>
        <v>M</v>
      </c>
      <c r="I10442">
        <v>1</v>
      </c>
      <c r="J10442">
        <f t="shared" si="490"/>
        <v>3</v>
      </c>
      <c r="K10442" t="str">
        <f>VLOOKUP(B10442,Products[],2,FALSE)</f>
        <v>Printer</v>
      </c>
      <c r="L10442" t="str">
        <f>VLOOKUP(B10442,Products[],3,FALSE)</f>
        <v>Printer - Other</v>
      </c>
      <c r="M10442" t="b">
        <f t="shared" si="491"/>
        <v>1</v>
      </c>
    </row>
    <row r="10443" spans="1:13" x14ac:dyDescent="0.25">
      <c r="A10443" t="s">
        <v>20910</v>
      </c>
      <c r="B10443" t="s">
        <v>18</v>
      </c>
      <c r="C10443" t="s">
        <v>20911</v>
      </c>
      <c r="D10443" t="s">
        <v>14349</v>
      </c>
      <c r="E10443" s="2">
        <v>41951</v>
      </c>
      <c r="F10443" s="2">
        <v>41955</v>
      </c>
      <c r="G10443" s="1" t="s">
        <v>11</v>
      </c>
      <c r="H10443" t="str">
        <f t="shared" si="489"/>
        <v>M</v>
      </c>
      <c r="I10443">
        <v>1</v>
      </c>
      <c r="J10443">
        <f t="shared" si="490"/>
        <v>3</v>
      </c>
      <c r="K10443" t="str">
        <f>VLOOKUP(B10443,Products[],2,FALSE)</f>
        <v>Computer</v>
      </c>
      <c r="L10443" t="str">
        <f>VLOOKUP(B10443,Products[],3,FALSE)</f>
        <v>Computer - Laptop</v>
      </c>
      <c r="M10443" t="b">
        <f t="shared" si="491"/>
        <v>0</v>
      </c>
    </row>
    <row r="10444" spans="1:13" x14ac:dyDescent="0.25">
      <c r="A10444" t="s">
        <v>20912</v>
      </c>
      <c r="B10444" t="s">
        <v>13</v>
      </c>
      <c r="C10444" t="s">
        <v>20913</v>
      </c>
      <c r="D10444" t="s">
        <v>14349</v>
      </c>
      <c r="E10444" s="2">
        <v>41659</v>
      </c>
      <c r="F10444" s="2">
        <v>41661</v>
      </c>
      <c r="G10444" s="1" t="s">
        <v>11</v>
      </c>
      <c r="H10444" t="str">
        <f t="shared" si="489"/>
        <v>M</v>
      </c>
      <c r="I10444">
        <v>1</v>
      </c>
      <c r="J10444">
        <f t="shared" si="490"/>
        <v>3</v>
      </c>
      <c r="K10444" t="str">
        <f>VLOOKUP(B10444,Products[],2,FALSE)</f>
        <v>Printer</v>
      </c>
      <c r="L10444" t="str">
        <f>VLOOKUP(B10444,Products[],3,FALSE)</f>
        <v>Printer - Other</v>
      </c>
      <c r="M10444" t="b">
        <f t="shared" si="491"/>
        <v>1</v>
      </c>
    </row>
    <row r="10445" spans="1:13" x14ac:dyDescent="0.25">
      <c r="A10445" t="s">
        <v>20914</v>
      </c>
      <c r="B10445" t="s">
        <v>84</v>
      </c>
      <c r="C10445" t="s">
        <v>20915</v>
      </c>
      <c r="D10445" t="s">
        <v>14349</v>
      </c>
      <c r="E10445" s="2">
        <v>41706</v>
      </c>
      <c r="F10445" s="2">
        <v>41709</v>
      </c>
      <c r="G10445" s="1" t="s">
        <v>11</v>
      </c>
      <c r="H10445" t="str">
        <f t="shared" si="489"/>
        <v>M</v>
      </c>
      <c r="I10445">
        <v>1</v>
      </c>
      <c r="J10445">
        <f t="shared" si="490"/>
        <v>2</v>
      </c>
      <c r="K10445" t="str">
        <f>VLOOKUP(B10445,Products[],2,FALSE)</f>
        <v>Mobile Computer</v>
      </c>
      <c r="L10445" t="str">
        <f>VLOOKUP(B10445,Products[],3,FALSE)</f>
        <v>Mobile Computer - Standard</v>
      </c>
      <c r="M10445" t="b">
        <f t="shared" si="491"/>
        <v>1</v>
      </c>
    </row>
    <row r="10446" spans="1:13" x14ac:dyDescent="0.25">
      <c r="A10446" t="s">
        <v>20916</v>
      </c>
      <c r="B10446" t="s">
        <v>18</v>
      </c>
      <c r="C10446" t="s">
        <v>20917</v>
      </c>
      <c r="D10446" t="s">
        <v>14349</v>
      </c>
      <c r="E10446" s="2">
        <v>41694</v>
      </c>
      <c r="F10446" s="2">
        <v>41695</v>
      </c>
      <c r="G10446" s="1" t="s">
        <v>11</v>
      </c>
      <c r="H10446" t="str">
        <f t="shared" si="489"/>
        <v>M</v>
      </c>
      <c r="I10446">
        <v>1</v>
      </c>
      <c r="J10446">
        <f t="shared" si="490"/>
        <v>2</v>
      </c>
      <c r="K10446" t="str">
        <f>VLOOKUP(B10446,Products[],2,FALSE)</f>
        <v>Computer</v>
      </c>
      <c r="L10446" t="str">
        <f>VLOOKUP(B10446,Products[],3,FALSE)</f>
        <v>Computer - Laptop</v>
      </c>
      <c r="M10446" t="b">
        <f t="shared" si="491"/>
        <v>0</v>
      </c>
    </row>
    <row r="10447" spans="1:13" x14ac:dyDescent="0.25">
      <c r="A10447" t="s">
        <v>20918</v>
      </c>
      <c r="B10447" t="s">
        <v>18</v>
      </c>
      <c r="C10447" t="s">
        <v>20919</v>
      </c>
      <c r="D10447" t="s">
        <v>14349</v>
      </c>
      <c r="E10447" s="2">
        <v>41700</v>
      </c>
      <c r="F10447" s="2">
        <v>41703</v>
      </c>
      <c r="G10447" s="1" t="s">
        <v>11</v>
      </c>
      <c r="H10447" t="str">
        <f t="shared" si="489"/>
        <v>M</v>
      </c>
      <c r="I10447">
        <v>1</v>
      </c>
      <c r="J10447">
        <f t="shared" si="490"/>
        <v>3</v>
      </c>
      <c r="K10447" t="str">
        <f>VLOOKUP(B10447,Products[],2,FALSE)</f>
        <v>Computer</v>
      </c>
      <c r="L10447" t="str">
        <f>VLOOKUP(B10447,Products[],3,FALSE)</f>
        <v>Computer - Laptop</v>
      </c>
      <c r="M10447" t="b">
        <f t="shared" si="491"/>
        <v>1</v>
      </c>
    </row>
    <row r="10448" spans="1:13" x14ac:dyDescent="0.25">
      <c r="A10448" t="s">
        <v>20920</v>
      </c>
      <c r="B10448" t="s">
        <v>13</v>
      </c>
      <c r="C10448" t="s">
        <v>20921</v>
      </c>
      <c r="D10448" t="s">
        <v>14349</v>
      </c>
      <c r="E10448" s="2">
        <v>41703</v>
      </c>
      <c r="F10448" s="2">
        <v>41709</v>
      </c>
      <c r="G10448" s="1" t="s">
        <v>11</v>
      </c>
      <c r="H10448" t="str">
        <f t="shared" si="489"/>
        <v>M</v>
      </c>
      <c r="I10448">
        <v>1</v>
      </c>
      <c r="J10448">
        <f t="shared" si="490"/>
        <v>5</v>
      </c>
      <c r="K10448" t="str">
        <f>VLOOKUP(B10448,Products[],2,FALSE)</f>
        <v>Printer</v>
      </c>
      <c r="L10448" t="str">
        <f>VLOOKUP(B10448,Products[],3,FALSE)</f>
        <v>Printer - Other</v>
      </c>
      <c r="M10448" t="b">
        <f t="shared" si="491"/>
        <v>1</v>
      </c>
    </row>
    <row r="10449" spans="1:13" x14ac:dyDescent="0.25">
      <c r="A10449" t="s">
        <v>20922</v>
      </c>
      <c r="B10449" t="s">
        <v>8</v>
      </c>
      <c r="C10449" t="s">
        <v>20923</v>
      </c>
      <c r="D10449" t="s">
        <v>14349</v>
      </c>
      <c r="E10449" s="2">
        <v>41964</v>
      </c>
      <c r="F10449" s="2">
        <v>41969</v>
      </c>
      <c r="G10449" s="1" t="s">
        <v>11</v>
      </c>
      <c r="H10449" t="str">
        <f t="shared" si="489"/>
        <v>M</v>
      </c>
      <c r="I10449">
        <v>1</v>
      </c>
      <c r="J10449">
        <f t="shared" si="490"/>
        <v>4</v>
      </c>
      <c r="K10449" t="str">
        <f>VLOOKUP(B10449,Products[],2,FALSE)</f>
        <v>Mobile Computer</v>
      </c>
      <c r="L10449" t="str">
        <f>VLOOKUP(B10449,Products[],3,FALSE)</f>
        <v>Mobile Computer - Other</v>
      </c>
      <c r="M10449" t="b">
        <f t="shared" si="491"/>
        <v>0</v>
      </c>
    </row>
    <row r="10450" spans="1:13" x14ac:dyDescent="0.25">
      <c r="A10450" t="s">
        <v>20924</v>
      </c>
      <c r="B10450" t="s">
        <v>18</v>
      </c>
      <c r="C10450" t="s">
        <v>20925</v>
      </c>
      <c r="D10450" t="s">
        <v>14349</v>
      </c>
      <c r="E10450" s="2">
        <v>41853</v>
      </c>
      <c r="F10450" s="2">
        <v>41856</v>
      </c>
      <c r="G10450" s="1" t="s">
        <v>11</v>
      </c>
      <c r="H10450" t="str">
        <f t="shared" si="489"/>
        <v>M</v>
      </c>
      <c r="I10450">
        <v>1</v>
      </c>
      <c r="J10450">
        <f t="shared" si="490"/>
        <v>2</v>
      </c>
      <c r="K10450" t="str">
        <f>VLOOKUP(B10450,Products[],2,FALSE)</f>
        <v>Computer</v>
      </c>
      <c r="L10450" t="str">
        <f>VLOOKUP(B10450,Products[],3,FALSE)</f>
        <v>Computer - Laptop</v>
      </c>
      <c r="M10450" t="b">
        <f t="shared" si="491"/>
        <v>0</v>
      </c>
    </row>
    <row r="10451" spans="1:13" x14ac:dyDescent="0.25">
      <c r="A10451" t="s">
        <v>20926</v>
      </c>
      <c r="B10451" t="s">
        <v>13</v>
      </c>
      <c r="C10451" t="s">
        <v>20927</v>
      </c>
      <c r="D10451" t="s">
        <v>14349</v>
      </c>
      <c r="E10451" s="2">
        <v>41697</v>
      </c>
      <c r="F10451" s="2">
        <v>41701</v>
      </c>
      <c r="G10451" s="1" t="s">
        <v>11</v>
      </c>
      <c r="H10451" t="str">
        <f t="shared" si="489"/>
        <v>M</v>
      </c>
      <c r="I10451">
        <v>1</v>
      </c>
      <c r="J10451">
        <f t="shared" si="490"/>
        <v>3</v>
      </c>
      <c r="K10451" t="str">
        <f>VLOOKUP(B10451,Products[],2,FALSE)</f>
        <v>Printer</v>
      </c>
      <c r="L10451" t="str">
        <f>VLOOKUP(B10451,Products[],3,FALSE)</f>
        <v>Printer - Other</v>
      </c>
      <c r="M10451" t="b">
        <f t="shared" si="491"/>
        <v>1</v>
      </c>
    </row>
    <row r="10452" spans="1:13" x14ac:dyDescent="0.25">
      <c r="A10452" t="s">
        <v>20928</v>
      </c>
      <c r="B10452" t="s">
        <v>18</v>
      </c>
      <c r="C10452" t="s">
        <v>20929</v>
      </c>
      <c r="D10452" t="s">
        <v>14349</v>
      </c>
      <c r="E10452" s="2">
        <v>41763</v>
      </c>
      <c r="F10452" s="2">
        <v>41772</v>
      </c>
      <c r="G10452" s="1" t="s">
        <v>11</v>
      </c>
      <c r="H10452" t="str">
        <f t="shared" si="489"/>
        <v>M</v>
      </c>
      <c r="I10452">
        <v>1</v>
      </c>
      <c r="J10452">
        <f t="shared" si="490"/>
        <v>7</v>
      </c>
      <c r="K10452" t="str">
        <f>VLOOKUP(B10452,Products[],2,FALSE)</f>
        <v>Computer</v>
      </c>
      <c r="L10452" t="str">
        <f>VLOOKUP(B10452,Products[],3,FALSE)</f>
        <v>Computer - Laptop</v>
      </c>
      <c r="M10452" t="b">
        <f t="shared" si="491"/>
        <v>1</v>
      </c>
    </row>
    <row r="10453" spans="1:13" x14ac:dyDescent="0.25">
      <c r="A10453" t="s">
        <v>20930</v>
      </c>
      <c r="B10453" t="s">
        <v>8</v>
      </c>
      <c r="C10453" t="s">
        <v>20931</v>
      </c>
      <c r="D10453" t="s">
        <v>14349</v>
      </c>
      <c r="E10453" s="2">
        <v>41959</v>
      </c>
      <c r="F10453" s="2">
        <v>41968</v>
      </c>
      <c r="G10453" s="1" t="s">
        <v>11</v>
      </c>
      <c r="H10453" t="str">
        <f t="shared" si="489"/>
        <v>M</v>
      </c>
      <c r="I10453">
        <v>1</v>
      </c>
      <c r="J10453">
        <f t="shared" si="490"/>
        <v>7</v>
      </c>
      <c r="K10453" t="str">
        <f>VLOOKUP(B10453,Products[],2,FALSE)</f>
        <v>Mobile Computer</v>
      </c>
      <c r="L10453" t="str">
        <f>VLOOKUP(B10453,Products[],3,FALSE)</f>
        <v>Mobile Computer - Other</v>
      </c>
      <c r="M10453" t="b">
        <f t="shared" si="491"/>
        <v>0</v>
      </c>
    </row>
    <row r="10454" spans="1:13" x14ac:dyDescent="0.25">
      <c r="A10454" t="s">
        <v>20932</v>
      </c>
      <c r="B10454" t="s">
        <v>18</v>
      </c>
      <c r="C10454" t="s">
        <v>20933</v>
      </c>
      <c r="D10454" t="s">
        <v>14349</v>
      </c>
      <c r="E10454" s="2">
        <v>41811</v>
      </c>
      <c r="F10454" s="2">
        <v>41815</v>
      </c>
      <c r="G10454" s="1" t="s">
        <v>11</v>
      </c>
      <c r="H10454" t="str">
        <f t="shared" si="489"/>
        <v>M</v>
      </c>
      <c r="I10454">
        <v>1</v>
      </c>
      <c r="J10454">
        <f t="shared" si="490"/>
        <v>3</v>
      </c>
      <c r="K10454" t="str">
        <f>VLOOKUP(B10454,Products[],2,FALSE)</f>
        <v>Computer</v>
      </c>
      <c r="L10454" t="str">
        <f>VLOOKUP(B10454,Products[],3,FALSE)</f>
        <v>Computer - Laptop</v>
      </c>
      <c r="M10454" t="b">
        <f t="shared" si="491"/>
        <v>0</v>
      </c>
    </row>
    <row r="10455" spans="1:13" x14ac:dyDescent="0.25">
      <c r="A10455" t="s">
        <v>20934</v>
      </c>
      <c r="B10455" t="s">
        <v>44</v>
      </c>
      <c r="C10455" t="s">
        <v>20935</v>
      </c>
      <c r="D10455" t="s">
        <v>14349</v>
      </c>
      <c r="E10455" s="2">
        <v>41941</v>
      </c>
      <c r="F10455" s="2">
        <v>41946</v>
      </c>
      <c r="G10455" s="1" t="s">
        <v>11</v>
      </c>
      <c r="H10455" t="str">
        <f t="shared" si="489"/>
        <v>M</v>
      </c>
      <c r="I10455">
        <v>1</v>
      </c>
      <c r="J10455">
        <f t="shared" si="490"/>
        <v>4</v>
      </c>
      <c r="K10455" t="str">
        <f>VLOOKUP(B10455,Products[],2,FALSE)</f>
        <v>Computer</v>
      </c>
      <c r="L10455" t="str">
        <f>VLOOKUP(B10455,Products[],3,FALSE)</f>
        <v>Computer - Desktop</v>
      </c>
      <c r="M10455" t="b">
        <f t="shared" si="491"/>
        <v>0</v>
      </c>
    </row>
    <row r="10456" spans="1:13" x14ac:dyDescent="0.25">
      <c r="A10456" t="s">
        <v>20936</v>
      </c>
      <c r="B10456" t="s">
        <v>13</v>
      </c>
      <c r="C10456" t="s">
        <v>20937</v>
      </c>
      <c r="D10456" t="s">
        <v>14349</v>
      </c>
      <c r="E10456" s="2">
        <v>41659</v>
      </c>
      <c r="F10456" s="2">
        <v>41661</v>
      </c>
      <c r="G10456" s="1" t="s">
        <v>11</v>
      </c>
      <c r="H10456" t="str">
        <f t="shared" si="489"/>
        <v>M</v>
      </c>
      <c r="I10456">
        <v>1</v>
      </c>
      <c r="J10456">
        <f t="shared" si="490"/>
        <v>3</v>
      </c>
      <c r="K10456" t="str">
        <f>VLOOKUP(B10456,Products[],2,FALSE)</f>
        <v>Printer</v>
      </c>
      <c r="L10456" t="str">
        <f>VLOOKUP(B10456,Products[],3,FALSE)</f>
        <v>Printer - Other</v>
      </c>
      <c r="M10456" t="b">
        <f t="shared" si="491"/>
        <v>1</v>
      </c>
    </row>
    <row r="10457" spans="1:13" x14ac:dyDescent="0.25">
      <c r="A10457" t="s">
        <v>20938</v>
      </c>
      <c r="B10457" t="s">
        <v>27</v>
      </c>
      <c r="C10457" t="s">
        <v>20939</v>
      </c>
      <c r="D10457" t="s">
        <v>14349</v>
      </c>
      <c r="E10457" s="2">
        <v>41966</v>
      </c>
      <c r="F10457" s="2">
        <v>41969</v>
      </c>
      <c r="G10457" s="1" t="s">
        <v>11</v>
      </c>
      <c r="H10457" t="str">
        <f t="shared" si="489"/>
        <v>M</v>
      </c>
      <c r="I10457">
        <v>1</v>
      </c>
      <c r="J10457">
        <f t="shared" si="490"/>
        <v>3</v>
      </c>
      <c r="K10457" t="str">
        <f>VLOOKUP(B10457,Products[],2,FALSE)</f>
        <v>Computer</v>
      </c>
      <c r="L10457" t="str">
        <f>VLOOKUP(B10457,Products[],3,FALSE)</f>
        <v>Computer - Other</v>
      </c>
      <c r="M10457" t="b">
        <f t="shared" si="491"/>
        <v>0</v>
      </c>
    </row>
    <row r="10458" spans="1:13" x14ac:dyDescent="0.25">
      <c r="A10458" t="s">
        <v>20940</v>
      </c>
      <c r="B10458" t="s">
        <v>179</v>
      </c>
      <c r="C10458" t="s">
        <v>20941</v>
      </c>
      <c r="D10458" t="s">
        <v>14349</v>
      </c>
      <c r="E10458" s="2">
        <v>41959</v>
      </c>
      <c r="F10458" s="2">
        <v>41967</v>
      </c>
      <c r="G10458" s="1" t="s">
        <v>11</v>
      </c>
      <c r="H10458" t="str">
        <f t="shared" si="489"/>
        <v>M</v>
      </c>
      <c r="I10458">
        <v>1</v>
      </c>
      <c r="J10458">
        <f t="shared" si="490"/>
        <v>6</v>
      </c>
      <c r="K10458" t="str">
        <f>VLOOKUP(B10458,Products[],2,FALSE)</f>
        <v>Barcode Reader</v>
      </c>
      <c r="L10458" t="str">
        <f>VLOOKUP(B10458,Products[],3,FALSE)</f>
        <v>Barcode Reader - Other</v>
      </c>
      <c r="M10458" t="b">
        <f t="shared" si="491"/>
        <v>0</v>
      </c>
    </row>
    <row r="10459" spans="1:13" x14ac:dyDescent="0.25">
      <c r="A10459" t="s">
        <v>20942</v>
      </c>
      <c r="B10459" t="s">
        <v>176</v>
      </c>
      <c r="C10459" t="s">
        <v>20943</v>
      </c>
      <c r="D10459" t="s">
        <v>14349</v>
      </c>
      <c r="E10459" s="2">
        <v>41753</v>
      </c>
      <c r="F10459" s="2">
        <v>41766</v>
      </c>
      <c r="G10459" s="1" t="s">
        <v>11</v>
      </c>
      <c r="H10459" t="str">
        <f t="shared" si="489"/>
        <v>M</v>
      </c>
      <c r="I10459">
        <v>1</v>
      </c>
      <c r="J10459">
        <f t="shared" si="490"/>
        <v>10</v>
      </c>
      <c r="K10459" t="str">
        <f>VLOOKUP(B10459,Products[],2,FALSE)</f>
        <v>Printer</v>
      </c>
      <c r="L10459" t="str">
        <f>VLOOKUP(B10459,Products[],3,FALSE)</f>
        <v>Printer - Dot Matrix</v>
      </c>
      <c r="M10459" t="b">
        <f t="shared" si="491"/>
        <v>1</v>
      </c>
    </row>
    <row r="10460" spans="1:13" x14ac:dyDescent="0.25">
      <c r="A10460" t="s">
        <v>20944</v>
      </c>
      <c r="B10460" t="s">
        <v>27</v>
      </c>
      <c r="C10460" t="s">
        <v>20945</v>
      </c>
      <c r="D10460" t="s">
        <v>14349</v>
      </c>
      <c r="E10460" s="2">
        <v>41657</v>
      </c>
      <c r="F10460" s="2">
        <v>41668</v>
      </c>
      <c r="G10460" s="1" t="s">
        <v>11</v>
      </c>
      <c r="H10460" t="str">
        <f t="shared" si="489"/>
        <v>M</v>
      </c>
      <c r="I10460">
        <v>1</v>
      </c>
      <c r="J10460">
        <f t="shared" si="490"/>
        <v>8</v>
      </c>
      <c r="K10460" t="str">
        <f>VLOOKUP(B10460,Products[],2,FALSE)</f>
        <v>Computer</v>
      </c>
      <c r="L10460" t="str">
        <f>VLOOKUP(B10460,Products[],3,FALSE)</f>
        <v>Computer - Other</v>
      </c>
      <c r="M10460" t="b">
        <f t="shared" si="491"/>
        <v>0</v>
      </c>
    </row>
    <row r="10461" spans="1:13" x14ac:dyDescent="0.25">
      <c r="A10461" t="s">
        <v>20946</v>
      </c>
      <c r="B10461" t="s">
        <v>176</v>
      </c>
      <c r="C10461" t="s">
        <v>20947</v>
      </c>
      <c r="D10461" t="s">
        <v>14349</v>
      </c>
      <c r="E10461" s="2">
        <v>41808</v>
      </c>
      <c r="F10461" s="2">
        <v>41813</v>
      </c>
      <c r="G10461" s="1" t="s">
        <v>11</v>
      </c>
      <c r="H10461" t="str">
        <f t="shared" si="489"/>
        <v>M</v>
      </c>
      <c r="I10461">
        <v>1</v>
      </c>
      <c r="J10461">
        <f t="shared" si="490"/>
        <v>4</v>
      </c>
      <c r="K10461" t="str">
        <f>VLOOKUP(B10461,Products[],2,FALSE)</f>
        <v>Printer</v>
      </c>
      <c r="L10461" t="str">
        <f>VLOOKUP(B10461,Products[],3,FALSE)</f>
        <v>Printer - Dot Matrix</v>
      </c>
      <c r="M10461" t="b">
        <f t="shared" si="491"/>
        <v>1</v>
      </c>
    </row>
    <row r="10462" spans="1:13" x14ac:dyDescent="0.25">
      <c r="A10462" t="s">
        <v>20948</v>
      </c>
      <c r="B10462" t="s">
        <v>13</v>
      </c>
      <c r="C10462" t="s">
        <v>20949</v>
      </c>
      <c r="D10462" t="s">
        <v>14349</v>
      </c>
      <c r="E10462" s="2">
        <v>41710</v>
      </c>
      <c r="F10462" s="2">
        <v>41711</v>
      </c>
      <c r="G10462" s="1" t="s">
        <v>11</v>
      </c>
      <c r="H10462" t="str">
        <f t="shared" si="489"/>
        <v>M</v>
      </c>
      <c r="I10462">
        <v>1</v>
      </c>
      <c r="J10462">
        <f t="shared" si="490"/>
        <v>2</v>
      </c>
      <c r="K10462" t="str">
        <f>VLOOKUP(B10462,Products[],2,FALSE)</f>
        <v>Printer</v>
      </c>
      <c r="L10462" t="str">
        <f>VLOOKUP(B10462,Products[],3,FALSE)</f>
        <v>Printer - Other</v>
      </c>
      <c r="M10462" t="b">
        <f t="shared" si="491"/>
        <v>1</v>
      </c>
    </row>
    <row r="10463" spans="1:13" x14ac:dyDescent="0.25">
      <c r="A10463" t="s">
        <v>20950</v>
      </c>
      <c r="B10463" t="s">
        <v>84</v>
      </c>
      <c r="C10463" t="s">
        <v>20951</v>
      </c>
      <c r="D10463" t="s">
        <v>14349</v>
      </c>
      <c r="E10463" s="2">
        <v>41901</v>
      </c>
      <c r="F10463" s="2">
        <v>41913</v>
      </c>
      <c r="G10463" s="1" t="s">
        <v>11</v>
      </c>
      <c r="H10463" t="str">
        <f t="shared" si="489"/>
        <v>M</v>
      </c>
      <c r="I10463">
        <v>1</v>
      </c>
      <c r="J10463">
        <f t="shared" si="490"/>
        <v>9</v>
      </c>
      <c r="K10463" t="str">
        <f>VLOOKUP(B10463,Products[],2,FALSE)</f>
        <v>Mobile Computer</v>
      </c>
      <c r="L10463" t="str">
        <f>VLOOKUP(B10463,Products[],3,FALSE)</f>
        <v>Mobile Computer - Standard</v>
      </c>
      <c r="M10463" t="b">
        <f t="shared" si="491"/>
        <v>1</v>
      </c>
    </row>
    <row r="10464" spans="1:13" x14ac:dyDescent="0.25">
      <c r="A10464" t="s">
        <v>20952</v>
      </c>
      <c r="B10464" t="s">
        <v>27</v>
      </c>
      <c r="C10464" t="s">
        <v>20953</v>
      </c>
      <c r="D10464" t="s">
        <v>14349</v>
      </c>
      <c r="E10464" s="2">
        <v>41850</v>
      </c>
      <c r="F10464" s="2">
        <v>41851</v>
      </c>
      <c r="G10464" s="1" t="s">
        <v>11</v>
      </c>
      <c r="H10464" t="str">
        <f t="shared" si="489"/>
        <v>M</v>
      </c>
      <c r="I10464">
        <v>1</v>
      </c>
      <c r="J10464">
        <f t="shared" si="490"/>
        <v>2</v>
      </c>
      <c r="K10464" t="str">
        <f>VLOOKUP(B10464,Products[],2,FALSE)</f>
        <v>Computer</v>
      </c>
      <c r="L10464" t="str">
        <f>VLOOKUP(B10464,Products[],3,FALSE)</f>
        <v>Computer - Other</v>
      </c>
      <c r="M10464" t="b">
        <f t="shared" si="491"/>
        <v>0</v>
      </c>
    </row>
    <row r="10465" spans="1:13" x14ac:dyDescent="0.25">
      <c r="A10465" t="s">
        <v>20954</v>
      </c>
      <c r="B10465" t="s">
        <v>44</v>
      </c>
      <c r="C10465" t="s">
        <v>20955</v>
      </c>
      <c r="D10465" t="s">
        <v>14349</v>
      </c>
      <c r="E10465" s="2">
        <v>41732</v>
      </c>
      <c r="F10465" s="2">
        <v>41737</v>
      </c>
      <c r="G10465" s="1" t="s">
        <v>11</v>
      </c>
      <c r="H10465" t="str">
        <f t="shared" si="489"/>
        <v>M</v>
      </c>
      <c r="I10465">
        <v>1</v>
      </c>
      <c r="J10465">
        <f t="shared" si="490"/>
        <v>4</v>
      </c>
      <c r="K10465" t="str">
        <f>VLOOKUP(B10465,Products[],2,FALSE)</f>
        <v>Computer</v>
      </c>
      <c r="L10465" t="str">
        <f>VLOOKUP(B10465,Products[],3,FALSE)</f>
        <v>Computer - Desktop</v>
      </c>
      <c r="M10465" t="b">
        <f t="shared" si="491"/>
        <v>0</v>
      </c>
    </row>
    <row r="10466" spans="1:13" x14ac:dyDescent="0.25">
      <c r="A10466" t="s">
        <v>20956</v>
      </c>
      <c r="B10466" t="s">
        <v>27</v>
      </c>
      <c r="C10466" t="s">
        <v>20957</v>
      </c>
      <c r="D10466" t="s">
        <v>14349</v>
      </c>
      <c r="E10466" s="2">
        <v>41950</v>
      </c>
      <c r="F10466" s="2">
        <v>41953</v>
      </c>
      <c r="G10466" s="1" t="s">
        <v>11</v>
      </c>
      <c r="H10466" t="str">
        <f t="shared" si="489"/>
        <v>M</v>
      </c>
      <c r="I10466">
        <v>1</v>
      </c>
      <c r="J10466">
        <f t="shared" si="490"/>
        <v>2</v>
      </c>
      <c r="K10466" t="str">
        <f>VLOOKUP(B10466,Products[],2,FALSE)</f>
        <v>Computer</v>
      </c>
      <c r="L10466" t="str">
        <f>VLOOKUP(B10466,Products[],3,FALSE)</f>
        <v>Computer - Other</v>
      </c>
      <c r="M10466" t="b">
        <f t="shared" si="491"/>
        <v>1</v>
      </c>
    </row>
    <row r="10467" spans="1:13" x14ac:dyDescent="0.25">
      <c r="A10467" t="s">
        <v>20958</v>
      </c>
      <c r="B10467" t="s">
        <v>18</v>
      </c>
      <c r="C10467" t="s">
        <v>20959</v>
      </c>
      <c r="D10467" t="s">
        <v>14349</v>
      </c>
      <c r="E10467" s="2">
        <v>41886</v>
      </c>
      <c r="F10467" s="2">
        <v>41887</v>
      </c>
      <c r="G10467" s="1" t="s">
        <v>11</v>
      </c>
      <c r="H10467" t="str">
        <f t="shared" si="489"/>
        <v>M</v>
      </c>
      <c r="I10467">
        <v>1</v>
      </c>
      <c r="J10467">
        <f t="shared" si="490"/>
        <v>2</v>
      </c>
      <c r="K10467" t="str">
        <f>VLOOKUP(B10467,Products[],2,FALSE)</f>
        <v>Computer</v>
      </c>
      <c r="L10467" t="str">
        <f>VLOOKUP(B10467,Products[],3,FALSE)</f>
        <v>Computer - Laptop</v>
      </c>
      <c r="M10467" t="b">
        <f t="shared" si="491"/>
        <v>0</v>
      </c>
    </row>
    <row r="10468" spans="1:13" x14ac:dyDescent="0.25">
      <c r="A10468" t="s">
        <v>20960</v>
      </c>
      <c r="B10468" t="s">
        <v>84</v>
      </c>
      <c r="C10468" t="s">
        <v>20961</v>
      </c>
      <c r="D10468" t="s">
        <v>14349</v>
      </c>
      <c r="E10468" s="2">
        <v>41652</v>
      </c>
      <c r="F10468" s="2">
        <v>41666</v>
      </c>
      <c r="G10468" s="1" t="s">
        <v>11</v>
      </c>
      <c r="H10468" t="str">
        <f t="shared" si="489"/>
        <v>M</v>
      </c>
      <c r="I10468">
        <v>1</v>
      </c>
      <c r="J10468">
        <f t="shared" si="490"/>
        <v>11</v>
      </c>
      <c r="K10468" t="str">
        <f>VLOOKUP(B10468,Products[],2,FALSE)</f>
        <v>Mobile Computer</v>
      </c>
      <c r="L10468" t="str">
        <f>VLOOKUP(B10468,Products[],3,FALSE)</f>
        <v>Mobile Computer - Standard</v>
      </c>
      <c r="M10468" t="b">
        <f t="shared" si="491"/>
        <v>0</v>
      </c>
    </row>
    <row r="10469" spans="1:13" x14ac:dyDescent="0.25">
      <c r="A10469" t="s">
        <v>20962</v>
      </c>
      <c r="B10469" t="s">
        <v>44</v>
      </c>
      <c r="C10469" t="s">
        <v>20963</v>
      </c>
      <c r="D10469" t="s">
        <v>14349</v>
      </c>
      <c r="E10469" s="2">
        <v>41928</v>
      </c>
      <c r="F10469" s="2">
        <v>41929</v>
      </c>
      <c r="G10469" s="1" t="s">
        <v>11</v>
      </c>
      <c r="H10469" t="str">
        <f t="shared" si="489"/>
        <v>M</v>
      </c>
      <c r="I10469">
        <v>1</v>
      </c>
      <c r="J10469">
        <f t="shared" si="490"/>
        <v>2</v>
      </c>
      <c r="K10469" t="str">
        <f>VLOOKUP(B10469,Products[],2,FALSE)</f>
        <v>Computer</v>
      </c>
      <c r="L10469" t="str">
        <f>VLOOKUP(B10469,Products[],3,FALSE)</f>
        <v>Computer - Desktop</v>
      </c>
      <c r="M10469" t="b">
        <f t="shared" si="491"/>
        <v>0</v>
      </c>
    </row>
    <row r="10470" spans="1:13" x14ac:dyDescent="0.25">
      <c r="A10470" t="s">
        <v>20964</v>
      </c>
      <c r="B10470" t="s">
        <v>13</v>
      </c>
      <c r="C10470" t="s">
        <v>20965</v>
      </c>
      <c r="D10470" t="s">
        <v>14349</v>
      </c>
      <c r="E10470" s="2">
        <v>41673</v>
      </c>
      <c r="F10470" s="2">
        <v>41676</v>
      </c>
      <c r="G10470" s="1" t="s">
        <v>11</v>
      </c>
      <c r="H10470" t="str">
        <f t="shared" si="489"/>
        <v>M</v>
      </c>
      <c r="I10470">
        <v>1</v>
      </c>
      <c r="J10470">
        <f t="shared" si="490"/>
        <v>4</v>
      </c>
      <c r="K10470" t="str">
        <f>VLOOKUP(B10470,Products[],2,FALSE)</f>
        <v>Printer</v>
      </c>
      <c r="L10470" t="str">
        <f>VLOOKUP(B10470,Products[],3,FALSE)</f>
        <v>Printer - Other</v>
      </c>
      <c r="M10470" t="b">
        <f t="shared" si="491"/>
        <v>1</v>
      </c>
    </row>
    <row r="10471" spans="1:13" x14ac:dyDescent="0.25">
      <c r="A10471" t="s">
        <v>20966</v>
      </c>
      <c r="B10471" t="s">
        <v>44</v>
      </c>
      <c r="C10471" t="s">
        <v>20967</v>
      </c>
      <c r="D10471" t="s">
        <v>14349</v>
      </c>
      <c r="E10471" s="2">
        <v>41642</v>
      </c>
      <c r="F10471" s="2">
        <v>41647</v>
      </c>
      <c r="G10471" s="1" t="s">
        <v>11</v>
      </c>
      <c r="H10471" t="str">
        <f t="shared" si="489"/>
        <v>M</v>
      </c>
      <c r="I10471">
        <v>1</v>
      </c>
      <c r="J10471">
        <f t="shared" si="490"/>
        <v>4</v>
      </c>
      <c r="K10471" t="str">
        <f>VLOOKUP(B10471,Products[],2,FALSE)</f>
        <v>Computer</v>
      </c>
      <c r="L10471" t="str">
        <f>VLOOKUP(B10471,Products[],3,FALSE)</f>
        <v>Computer - Desktop</v>
      </c>
      <c r="M10471" t="b">
        <f t="shared" si="491"/>
        <v>0</v>
      </c>
    </row>
    <row r="10472" spans="1:13" x14ac:dyDescent="0.25">
      <c r="A10472" t="s">
        <v>20968</v>
      </c>
      <c r="B10472" t="s">
        <v>18</v>
      </c>
      <c r="C10472" t="s">
        <v>20969</v>
      </c>
      <c r="D10472" t="s">
        <v>14349</v>
      </c>
      <c r="E10472" s="2">
        <v>41811</v>
      </c>
      <c r="F10472" s="2">
        <v>41823</v>
      </c>
      <c r="G10472" s="1" t="s">
        <v>11</v>
      </c>
      <c r="H10472" t="str">
        <f t="shared" si="489"/>
        <v>M</v>
      </c>
      <c r="I10472">
        <v>1</v>
      </c>
      <c r="J10472">
        <f t="shared" si="490"/>
        <v>9</v>
      </c>
      <c r="K10472" t="str">
        <f>VLOOKUP(B10472,Products[],2,FALSE)</f>
        <v>Computer</v>
      </c>
      <c r="L10472" t="str">
        <f>VLOOKUP(B10472,Products[],3,FALSE)</f>
        <v>Computer - Laptop</v>
      </c>
      <c r="M10472" t="b">
        <f t="shared" si="491"/>
        <v>0</v>
      </c>
    </row>
    <row r="10473" spans="1:13" x14ac:dyDescent="0.25">
      <c r="A10473" t="s">
        <v>20970</v>
      </c>
      <c r="B10473" t="s">
        <v>18</v>
      </c>
      <c r="C10473" t="s">
        <v>20971</v>
      </c>
      <c r="D10473" t="s">
        <v>14349</v>
      </c>
      <c r="E10473" s="2">
        <v>41699</v>
      </c>
      <c r="F10473" s="2">
        <v>41702</v>
      </c>
      <c r="G10473" s="1" t="s">
        <v>11</v>
      </c>
      <c r="H10473" t="str">
        <f t="shared" si="489"/>
        <v>M</v>
      </c>
      <c r="I10473">
        <v>1</v>
      </c>
      <c r="J10473">
        <f t="shared" si="490"/>
        <v>2</v>
      </c>
      <c r="K10473" t="str">
        <f>VLOOKUP(B10473,Products[],2,FALSE)</f>
        <v>Computer</v>
      </c>
      <c r="L10473" t="str">
        <f>VLOOKUP(B10473,Products[],3,FALSE)</f>
        <v>Computer - Laptop</v>
      </c>
      <c r="M10473" t="b">
        <f t="shared" si="491"/>
        <v>0</v>
      </c>
    </row>
    <row r="10474" spans="1:13" x14ac:dyDescent="0.25">
      <c r="A10474" t="s">
        <v>20972</v>
      </c>
      <c r="B10474" t="s">
        <v>57</v>
      </c>
      <c r="C10474" t="s">
        <v>20973</v>
      </c>
      <c r="D10474" t="s">
        <v>14349</v>
      </c>
      <c r="E10474" s="2">
        <v>41770</v>
      </c>
      <c r="F10474" s="2">
        <v>41774</v>
      </c>
      <c r="G10474" s="1" t="s">
        <v>11</v>
      </c>
      <c r="H10474" t="str">
        <f t="shared" si="489"/>
        <v>M</v>
      </c>
      <c r="I10474">
        <v>1</v>
      </c>
      <c r="J10474">
        <f t="shared" si="490"/>
        <v>4</v>
      </c>
      <c r="K10474" t="str">
        <f>VLOOKUP(B10474,Products[],2,FALSE)</f>
        <v>Mobile Computer</v>
      </c>
      <c r="L10474" t="str">
        <f>VLOOKUP(B10474,Products[],3,FALSE)</f>
        <v>Mobile Computer - Tablet</v>
      </c>
      <c r="M10474" t="b">
        <f t="shared" si="491"/>
        <v>1</v>
      </c>
    </row>
    <row r="10475" spans="1:13" x14ac:dyDescent="0.25">
      <c r="A10475" t="s">
        <v>20974</v>
      </c>
      <c r="B10475" t="s">
        <v>18</v>
      </c>
      <c r="C10475" t="s">
        <v>20975</v>
      </c>
      <c r="D10475" t="s">
        <v>14349</v>
      </c>
      <c r="E10475" s="2">
        <v>41802</v>
      </c>
      <c r="F10475" s="2">
        <v>41809</v>
      </c>
      <c r="G10475" s="1" t="s">
        <v>11</v>
      </c>
      <c r="H10475" t="str">
        <f t="shared" si="489"/>
        <v>M</v>
      </c>
      <c r="I10475">
        <v>1</v>
      </c>
      <c r="J10475">
        <f t="shared" si="490"/>
        <v>6</v>
      </c>
      <c r="K10475" t="str">
        <f>VLOOKUP(B10475,Products[],2,FALSE)</f>
        <v>Computer</v>
      </c>
      <c r="L10475" t="str">
        <f>VLOOKUP(B10475,Products[],3,FALSE)</f>
        <v>Computer - Laptop</v>
      </c>
      <c r="M10475" t="b">
        <f t="shared" si="491"/>
        <v>0</v>
      </c>
    </row>
    <row r="10476" spans="1:13" x14ac:dyDescent="0.25">
      <c r="A10476" t="s">
        <v>20976</v>
      </c>
      <c r="B10476" t="s">
        <v>13</v>
      </c>
      <c r="C10476" t="s">
        <v>20977</v>
      </c>
      <c r="D10476" t="s">
        <v>14349</v>
      </c>
      <c r="E10476" s="2">
        <v>41812</v>
      </c>
      <c r="F10476" s="2">
        <v>41820</v>
      </c>
      <c r="G10476" s="1" t="s">
        <v>11</v>
      </c>
      <c r="H10476" t="str">
        <f t="shared" si="489"/>
        <v>M</v>
      </c>
      <c r="I10476">
        <v>1</v>
      </c>
      <c r="J10476">
        <f t="shared" si="490"/>
        <v>6</v>
      </c>
      <c r="K10476" t="str">
        <f>VLOOKUP(B10476,Products[],2,FALSE)</f>
        <v>Printer</v>
      </c>
      <c r="L10476" t="str">
        <f>VLOOKUP(B10476,Products[],3,FALSE)</f>
        <v>Printer - Other</v>
      </c>
      <c r="M10476" t="b">
        <f t="shared" si="491"/>
        <v>1</v>
      </c>
    </row>
    <row r="10477" spans="1:13" x14ac:dyDescent="0.25">
      <c r="A10477" t="s">
        <v>20978</v>
      </c>
      <c r="B10477" t="s">
        <v>35</v>
      </c>
      <c r="C10477" t="s">
        <v>20979</v>
      </c>
      <c r="D10477" t="s">
        <v>14349</v>
      </c>
      <c r="E10477" s="2">
        <v>41873</v>
      </c>
      <c r="F10477" s="2">
        <v>41877</v>
      </c>
      <c r="G10477" s="1" t="s">
        <v>11</v>
      </c>
      <c r="H10477" t="str">
        <f t="shared" si="489"/>
        <v>M</v>
      </c>
      <c r="I10477">
        <v>1</v>
      </c>
      <c r="J10477">
        <f t="shared" si="490"/>
        <v>3</v>
      </c>
      <c r="K10477" t="str">
        <f>VLOOKUP(B10477,Products[],2,FALSE)</f>
        <v>Printer</v>
      </c>
      <c r="L10477" t="str">
        <f>VLOOKUP(B10477,Products[],3,FALSE)</f>
        <v>Printer - Laser</v>
      </c>
      <c r="M10477" t="b">
        <f t="shared" si="491"/>
        <v>1</v>
      </c>
    </row>
    <row r="10478" spans="1:13" x14ac:dyDescent="0.25">
      <c r="A10478" t="s">
        <v>20980</v>
      </c>
      <c r="B10478" t="s">
        <v>8</v>
      </c>
      <c r="C10478" t="s">
        <v>20981</v>
      </c>
      <c r="D10478" t="s">
        <v>14349</v>
      </c>
      <c r="E10478" s="2">
        <v>41892</v>
      </c>
      <c r="F10478" s="2">
        <v>41893</v>
      </c>
      <c r="G10478" s="1" t="s">
        <v>11</v>
      </c>
      <c r="H10478" t="str">
        <f t="shared" si="489"/>
        <v>M</v>
      </c>
      <c r="I10478">
        <v>1</v>
      </c>
      <c r="J10478">
        <f t="shared" si="490"/>
        <v>2</v>
      </c>
      <c r="K10478" t="str">
        <f>VLOOKUP(B10478,Products[],2,FALSE)</f>
        <v>Mobile Computer</v>
      </c>
      <c r="L10478" t="str">
        <f>VLOOKUP(B10478,Products[],3,FALSE)</f>
        <v>Mobile Computer - Other</v>
      </c>
      <c r="M10478" t="b">
        <f t="shared" si="491"/>
        <v>1</v>
      </c>
    </row>
    <row r="10479" spans="1:13" x14ac:dyDescent="0.25">
      <c r="A10479" t="s">
        <v>20982</v>
      </c>
      <c r="B10479" t="s">
        <v>18</v>
      </c>
      <c r="C10479" t="s">
        <v>20983</v>
      </c>
      <c r="D10479" t="s">
        <v>14349</v>
      </c>
      <c r="E10479" s="2">
        <v>41865</v>
      </c>
      <c r="F10479" s="2">
        <v>41870</v>
      </c>
      <c r="G10479" s="1" t="s">
        <v>11</v>
      </c>
      <c r="H10479" t="str">
        <f t="shared" si="489"/>
        <v>M</v>
      </c>
      <c r="I10479">
        <v>1</v>
      </c>
      <c r="J10479">
        <f t="shared" si="490"/>
        <v>4</v>
      </c>
      <c r="K10479" t="str">
        <f>VLOOKUP(B10479,Products[],2,FALSE)</f>
        <v>Computer</v>
      </c>
      <c r="L10479" t="str">
        <f>VLOOKUP(B10479,Products[],3,FALSE)</f>
        <v>Computer - Laptop</v>
      </c>
      <c r="M10479" t="b">
        <f t="shared" si="491"/>
        <v>0</v>
      </c>
    </row>
    <row r="10480" spans="1:13" x14ac:dyDescent="0.25">
      <c r="A10480" t="s">
        <v>20984</v>
      </c>
      <c r="B10480" t="s">
        <v>18</v>
      </c>
      <c r="C10480" t="s">
        <v>20985</v>
      </c>
      <c r="D10480" t="s">
        <v>14349</v>
      </c>
      <c r="E10480" s="2">
        <v>41951</v>
      </c>
      <c r="F10480" s="2">
        <v>41954</v>
      </c>
      <c r="G10480" s="1" t="s">
        <v>11</v>
      </c>
      <c r="H10480" t="str">
        <f t="shared" si="489"/>
        <v>M</v>
      </c>
      <c r="I10480">
        <v>1</v>
      </c>
      <c r="J10480">
        <f t="shared" si="490"/>
        <v>2</v>
      </c>
      <c r="K10480" t="str">
        <f>VLOOKUP(B10480,Products[],2,FALSE)</f>
        <v>Computer</v>
      </c>
      <c r="L10480" t="str">
        <f>VLOOKUP(B10480,Products[],3,FALSE)</f>
        <v>Computer - Laptop</v>
      </c>
      <c r="M10480" t="b">
        <f t="shared" si="491"/>
        <v>0</v>
      </c>
    </row>
    <row r="10481" spans="1:13" x14ac:dyDescent="0.25">
      <c r="A10481" t="s">
        <v>20986</v>
      </c>
      <c r="B10481" t="s">
        <v>18</v>
      </c>
      <c r="C10481" t="s">
        <v>20987</v>
      </c>
      <c r="D10481" t="s">
        <v>14349</v>
      </c>
      <c r="E10481" s="2">
        <v>41945</v>
      </c>
      <c r="F10481" s="2">
        <v>41946</v>
      </c>
      <c r="G10481" s="1" t="s">
        <v>11</v>
      </c>
      <c r="H10481" t="str">
        <f t="shared" si="489"/>
        <v>M</v>
      </c>
      <c r="I10481">
        <v>1</v>
      </c>
      <c r="J10481">
        <f t="shared" si="490"/>
        <v>1</v>
      </c>
      <c r="K10481" t="str">
        <f>VLOOKUP(B10481,Products[],2,FALSE)</f>
        <v>Computer</v>
      </c>
      <c r="L10481" t="str">
        <f>VLOOKUP(B10481,Products[],3,FALSE)</f>
        <v>Computer - Laptop</v>
      </c>
      <c r="M10481" t="b">
        <f t="shared" si="491"/>
        <v>0</v>
      </c>
    </row>
    <row r="10482" spans="1:13" x14ac:dyDescent="0.25">
      <c r="A10482" t="s">
        <v>20988</v>
      </c>
      <c r="B10482" t="s">
        <v>18</v>
      </c>
      <c r="C10482" t="s">
        <v>20989</v>
      </c>
      <c r="D10482" t="s">
        <v>14349</v>
      </c>
      <c r="E10482" s="2">
        <v>41991</v>
      </c>
      <c r="F10482" s="2">
        <v>41992</v>
      </c>
      <c r="G10482" s="1" t="s">
        <v>11</v>
      </c>
      <c r="H10482" t="str">
        <f t="shared" si="489"/>
        <v>M</v>
      </c>
      <c r="I10482">
        <v>1</v>
      </c>
      <c r="J10482">
        <f t="shared" si="490"/>
        <v>2</v>
      </c>
      <c r="K10482" t="str">
        <f>VLOOKUP(B10482,Products[],2,FALSE)</f>
        <v>Computer</v>
      </c>
      <c r="L10482" t="str">
        <f>VLOOKUP(B10482,Products[],3,FALSE)</f>
        <v>Computer - Laptop</v>
      </c>
      <c r="M10482" t="b">
        <f t="shared" si="491"/>
        <v>1</v>
      </c>
    </row>
    <row r="10483" spans="1:13" x14ac:dyDescent="0.25">
      <c r="A10483" t="s">
        <v>20990</v>
      </c>
      <c r="B10483" t="s">
        <v>13</v>
      </c>
      <c r="C10483" t="s">
        <v>20991</v>
      </c>
      <c r="D10483" t="s">
        <v>14349</v>
      </c>
      <c r="E10483" s="2">
        <v>41980</v>
      </c>
      <c r="F10483" s="2">
        <v>41983</v>
      </c>
      <c r="G10483" s="1" t="s">
        <v>11</v>
      </c>
      <c r="H10483" t="str">
        <f t="shared" si="489"/>
        <v>M</v>
      </c>
      <c r="I10483">
        <v>1</v>
      </c>
      <c r="J10483">
        <f t="shared" si="490"/>
        <v>3</v>
      </c>
      <c r="K10483" t="str">
        <f>VLOOKUP(B10483,Products[],2,FALSE)</f>
        <v>Printer</v>
      </c>
      <c r="L10483" t="str">
        <f>VLOOKUP(B10483,Products[],3,FALSE)</f>
        <v>Printer - Other</v>
      </c>
      <c r="M10483" t="b">
        <f t="shared" si="491"/>
        <v>1</v>
      </c>
    </row>
    <row r="10484" spans="1:13" x14ac:dyDescent="0.25">
      <c r="A10484" t="s">
        <v>20992</v>
      </c>
      <c r="B10484" t="s">
        <v>13</v>
      </c>
      <c r="C10484" t="s">
        <v>20993</v>
      </c>
      <c r="D10484" t="s">
        <v>14349</v>
      </c>
      <c r="E10484" s="2">
        <v>41913</v>
      </c>
      <c r="F10484" s="2">
        <v>41914</v>
      </c>
      <c r="G10484" s="1" t="s">
        <v>11</v>
      </c>
      <c r="H10484" t="str">
        <f t="shared" si="489"/>
        <v>M</v>
      </c>
      <c r="I10484">
        <v>1</v>
      </c>
      <c r="J10484">
        <f t="shared" si="490"/>
        <v>2</v>
      </c>
      <c r="K10484" t="str">
        <f>VLOOKUP(B10484,Products[],2,FALSE)</f>
        <v>Printer</v>
      </c>
      <c r="L10484" t="str">
        <f>VLOOKUP(B10484,Products[],3,FALSE)</f>
        <v>Printer - Other</v>
      </c>
      <c r="M10484" t="b">
        <f t="shared" si="491"/>
        <v>1</v>
      </c>
    </row>
    <row r="10485" spans="1:13" x14ac:dyDescent="0.25">
      <c r="A10485" t="s">
        <v>20994</v>
      </c>
      <c r="B10485" t="s">
        <v>8</v>
      </c>
      <c r="C10485" t="s">
        <v>20995</v>
      </c>
      <c r="D10485" t="s">
        <v>14349</v>
      </c>
      <c r="E10485" s="2">
        <v>41910</v>
      </c>
      <c r="F10485" s="2">
        <v>41912</v>
      </c>
      <c r="G10485" s="1" t="s">
        <v>11</v>
      </c>
      <c r="H10485" t="str">
        <f t="shared" si="489"/>
        <v>M</v>
      </c>
      <c r="I10485">
        <v>1</v>
      </c>
      <c r="J10485">
        <f t="shared" si="490"/>
        <v>2</v>
      </c>
      <c r="K10485" t="str">
        <f>VLOOKUP(B10485,Products[],2,FALSE)</f>
        <v>Mobile Computer</v>
      </c>
      <c r="L10485" t="str">
        <f>VLOOKUP(B10485,Products[],3,FALSE)</f>
        <v>Mobile Computer - Other</v>
      </c>
      <c r="M10485" t="b">
        <f t="shared" si="491"/>
        <v>0</v>
      </c>
    </row>
    <row r="10486" spans="1:13" x14ac:dyDescent="0.25">
      <c r="A10486" t="s">
        <v>20996</v>
      </c>
      <c r="B10486" t="s">
        <v>18</v>
      </c>
      <c r="C10486" t="s">
        <v>20997</v>
      </c>
      <c r="D10486" t="s">
        <v>14349</v>
      </c>
      <c r="E10486" s="2">
        <v>41878</v>
      </c>
      <c r="F10486" s="2">
        <v>41880</v>
      </c>
      <c r="G10486" s="1" t="s">
        <v>11</v>
      </c>
      <c r="H10486" t="str">
        <f t="shared" si="489"/>
        <v>M</v>
      </c>
      <c r="I10486">
        <v>1</v>
      </c>
      <c r="J10486">
        <f t="shared" si="490"/>
        <v>3</v>
      </c>
      <c r="K10486" t="str">
        <f>VLOOKUP(B10486,Products[],2,FALSE)</f>
        <v>Computer</v>
      </c>
      <c r="L10486" t="str">
        <f>VLOOKUP(B10486,Products[],3,FALSE)</f>
        <v>Computer - Laptop</v>
      </c>
      <c r="M10486" t="b">
        <f t="shared" si="491"/>
        <v>0</v>
      </c>
    </row>
    <row r="10487" spans="1:13" x14ac:dyDescent="0.25">
      <c r="A10487" t="s">
        <v>20998</v>
      </c>
      <c r="B10487" t="s">
        <v>27</v>
      </c>
      <c r="C10487" t="s">
        <v>20999</v>
      </c>
      <c r="D10487" t="s">
        <v>14349</v>
      </c>
      <c r="E10487" s="2">
        <v>41859</v>
      </c>
      <c r="F10487" s="2">
        <v>41862</v>
      </c>
      <c r="G10487" s="1" t="s">
        <v>11</v>
      </c>
      <c r="H10487" t="str">
        <f t="shared" si="489"/>
        <v>M</v>
      </c>
      <c r="I10487">
        <v>1</v>
      </c>
      <c r="J10487">
        <f t="shared" si="490"/>
        <v>2</v>
      </c>
      <c r="K10487" t="str">
        <f>VLOOKUP(B10487,Products[],2,FALSE)</f>
        <v>Computer</v>
      </c>
      <c r="L10487" t="str">
        <f>VLOOKUP(B10487,Products[],3,FALSE)</f>
        <v>Computer - Other</v>
      </c>
      <c r="M10487" t="b">
        <f t="shared" si="491"/>
        <v>0</v>
      </c>
    </row>
    <row r="10488" spans="1:13" x14ac:dyDescent="0.25">
      <c r="A10488" t="s">
        <v>21000</v>
      </c>
      <c r="B10488" t="s">
        <v>171</v>
      </c>
      <c r="C10488" t="s">
        <v>21001</v>
      </c>
      <c r="D10488" t="s">
        <v>14349</v>
      </c>
      <c r="E10488" s="2">
        <v>41833</v>
      </c>
      <c r="F10488" s="2">
        <v>41835</v>
      </c>
      <c r="G10488" s="1" t="s">
        <v>11</v>
      </c>
      <c r="H10488" t="str">
        <f t="shared" si="489"/>
        <v>M</v>
      </c>
      <c r="I10488">
        <v>1</v>
      </c>
      <c r="J10488">
        <f t="shared" si="490"/>
        <v>2</v>
      </c>
      <c r="K10488" t="str">
        <f>VLOOKUP(B10488,Products[],2,FALSE)</f>
        <v>Printer</v>
      </c>
      <c r="L10488" t="str">
        <f>VLOOKUP(B10488,Products[],3,FALSE)</f>
        <v>Printer - Inkjet</v>
      </c>
      <c r="M10488" t="b">
        <f t="shared" si="491"/>
        <v>1</v>
      </c>
    </row>
    <row r="10489" spans="1:13" x14ac:dyDescent="0.25">
      <c r="A10489" t="s">
        <v>21002</v>
      </c>
      <c r="B10489" t="s">
        <v>27</v>
      </c>
      <c r="C10489" t="s">
        <v>21003</v>
      </c>
      <c r="D10489" t="s">
        <v>14349</v>
      </c>
      <c r="E10489" s="2">
        <v>41980</v>
      </c>
      <c r="F10489" s="2">
        <v>41982</v>
      </c>
      <c r="G10489" s="1" t="s">
        <v>11</v>
      </c>
      <c r="H10489" t="str">
        <f t="shared" si="489"/>
        <v>M</v>
      </c>
      <c r="I10489">
        <v>1</v>
      </c>
      <c r="J10489">
        <f t="shared" si="490"/>
        <v>2</v>
      </c>
      <c r="K10489" t="str">
        <f>VLOOKUP(B10489,Products[],2,FALSE)</f>
        <v>Computer</v>
      </c>
      <c r="L10489" t="str">
        <f>VLOOKUP(B10489,Products[],3,FALSE)</f>
        <v>Computer - Other</v>
      </c>
      <c r="M10489" t="b">
        <f t="shared" si="491"/>
        <v>0</v>
      </c>
    </row>
    <row r="10490" spans="1:13" x14ac:dyDescent="0.25">
      <c r="A10490" t="s">
        <v>21004</v>
      </c>
      <c r="B10490" t="s">
        <v>13</v>
      </c>
      <c r="C10490" t="s">
        <v>21005</v>
      </c>
      <c r="D10490" t="s">
        <v>14349</v>
      </c>
      <c r="E10490" s="2">
        <v>41846</v>
      </c>
      <c r="F10490" s="2">
        <v>41855</v>
      </c>
      <c r="G10490" s="1" t="s">
        <v>11</v>
      </c>
      <c r="H10490" t="str">
        <f t="shared" si="489"/>
        <v>M</v>
      </c>
      <c r="I10490">
        <v>1</v>
      </c>
      <c r="J10490">
        <f t="shared" si="490"/>
        <v>6</v>
      </c>
      <c r="K10490" t="str">
        <f>VLOOKUP(B10490,Products[],2,FALSE)</f>
        <v>Printer</v>
      </c>
      <c r="L10490" t="str">
        <f>VLOOKUP(B10490,Products[],3,FALSE)</f>
        <v>Printer - Other</v>
      </c>
      <c r="M10490" t="b">
        <f t="shared" si="491"/>
        <v>1</v>
      </c>
    </row>
    <row r="10491" spans="1:13" x14ac:dyDescent="0.25">
      <c r="A10491" t="s">
        <v>21006</v>
      </c>
      <c r="B10491" t="s">
        <v>44</v>
      </c>
      <c r="C10491" t="s">
        <v>21007</v>
      </c>
      <c r="D10491" t="s">
        <v>14349</v>
      </c>
      <c r="E10491" s="2">
        <v>41958</v>
      </c>
      <c r="F10491" s="2">
        <v>41961</v>
      </c>
      <c r="G10491" s="1" t="s">
        <v>11</v>
      </c>
      <c r="H10491" t="str">
        <f t="shared" si="489"/>
        <v>M</v>
      </c>
      <c r="I10491">
        <v>1</v>
      </c>
      <c r="J10491">
        <f t="shared" si="490"/>
        <v>2</v>
      </c>
      <c r="K10491" t="str">
        <f>VLOOKUP(B10491,Products[],2,FALSE)</f>
        <v>Computer</v>
      </c>
      <c r="L10491" t="str">
        <f>VLOOKUP(B10491,Products[],3,FALSE)</f>
        <v>Computer - Desktop</v>
      </c>
      <c r="M10491" t="b">
        <f t="shared" si="491"/>
        <v>0</v>
      </c>
    </row>
    <row r="10492" spans="1:13" x14ac:dyDescent="0.25">
      <c r="A10492" t="s">
        <v>21008</v>
      </c>
      <c r="B10492" t="s">
        <v>18</v>
      </c>
      <c r="C10492" t="s">
        <v>21009</v>
      </c>
      <c r="D10492" t="s">
        <v>14349</v>
      </c>
      <c r="E10492" s="2">
        <v>41703</v>
      </c>
      <c r="F10492" s="2">
        <v>41708</v>
      </c>
      <c r="G10492" s="1" t="s">
        <v>11</v>
      </c>
      <c r="H10492" t="str">
        <f t="shared" si="489"/>
        <v>M</v>
      </c>
      <c r="I10492">
        <v>1</v>
      </c>
      <c r="J10492">
        <f t="shared" si="490"/>
        <v>4</v>
      </c>
      <c r="K10492" t="str">
        <f>VLOOKUP(B10492,Products[],2,FALSE)</f>
        <v>Computer</v>
      </c>
      <c r="L10492" t="str">
        <f>VLOOKUP(B10492,Products[],3,FALSE)</f>
        <v>Computer - Laptop</v>
      </c>
      <c r="M10492" t="b">
        <f t="shared" si="491"/>
        <v>0</v>
      </c>
    </row>
    <row r="10493" spans="1:13" x14ac:dyDescent="0.25">
      <c r="A10493" t="s">
        <v>21010</v>
      </c>
      <c r="B10493" t="s">
        <v>44</v>
      </c>
      <c r="C10493" t="s">
        <v>21011</v>
      </c>
      <c r="D10493" t="s">
        <v>14349</v>
      </c>
      <c r="E10493" s="2">
        <v>41851</v>
      </c>
      <c r="F10493" s="2">
        <v>41852</v>
      </c>
      <c r="G10493" s="1" t="s">
        <v>11</v>
      </c>
      <c r="H10493" t="str">
        <f t="shared" si="489"/>
        <v>M</v>
      </c>
      <c r="I10493">
        <v>1</v>
      </c>
      <c r="J10493">
        <f t="shared" si="490"/>
        <v>2</v>
      </c>
      <c r="K10493" t="str">
        <f>VLOOKUP(B10493,Products[],2,FALSE)</f>
        <v>Computer</v>
      </c>
      <c r="L10493" t="str">
        <f>VLOOKUP(B10493,Products[],3,FALSE)</f>
        <v>Computer - Desktop</v>
      </c>
      <c r="M10493" t="b">
        <f t="shared" si="491"/>
        <v>0</v>
      </c>
    </row>
    <row r="10494" spans="1:13" x14ac:dyDescent="0.25">
      <c r="A10494" t="s">
        <v>21012</v>
      </c>
      <c r="B10494" t="s">
        <v>27</v>
      </c>
      <c r="C10494" t="s">
        <v>21013</v>
      </c>
      <c r="D10494" t="s">
        <v>14349</v>
      </c>
      <c r="E10494" s="2">
        <v>41680</v>
      </c>
      <c r="F10494" s="2">
        <v>41683</v>
      </c>
      <c r="G10494" s="1" t="s">
        <v>11</v>
      </c>
      <c r="H10494" t="str">
        <f t="shared" si="489"/>
        <v>M</v>
      </c>
      <c r="I10494">
        <v>1</v>
      </c>
      <c r="J10494">
        <f t="shared" si="490"/>
        <v>4</v>
      </c>
      <c r="K10494" t="str">
        <f>VLOOKUP(B10494,Products[],2,FALSE)</f>
        <v>Computer</v>
      </c>
      <c r="L10494" t="str">
        <f>VLOOKUP(B10494,Products[],3,FALSE)</f>
        <v>Computer - Other</v>
      </c>
      <c r="M10494" t="b">
        <f t="shared" si="491"/>
        <v>0</v>
      </c>
    </row>
    <row r="10495" spans="1:13" x14ac:dyDescent="0.25">
      <c r="A10495" t="s">
        <v>21014</v>
      </c>
      <c r="B10495" t="s">
        <v>13</v>
      </c>
      <c r="C10495" t="s">
        <v>21015</v>
      </c>
      <c r="D10495" t="s">
        <v>14349</v>
      </c>
      <c r="E10495" s="2">
        <v>41964</v>
      </c>
      <c r="F10495" s="2">
        <v>41971</v>
      </c>
      <c r="G10495" s="1" t="s">
        <v>11</v>
      </c>
      <c r="H10495" t="str">
        <f t="shared" si="489"/>
        <v>M</v>
      </c>
      <c r="I10495">
        <v>1</v>
      </c>
      <c r="J10495">
        <f t="shared" si="490"/>
        <v>6</v>
      </c>
      <c r="K10495" t="str">
        <f>VLOOKUP(B10495,Products[],2,FALSE)</f>
        <v>Printer</v>
      </c>
      <c r="L10495" t="str">
        <f>VLOOKUP(B10495,Products[],3,FALSE)</f>
        <v>Printer - Other</v>
      </c>
      <c r="M10495" t="b">
        <f t="shared" si="491"/>
        <v>1</v>
      </c>
    </row>
    <row r="10496" spans="1:13" x14ac:dyDescent="0.25">
      <c r="A10496" t="s">
        <v>21016</v>
      </c>
      <c r="B10496" t="s">
        <v>44</v>
      </c>
      <c r="C10496" t="s">
        <v>21017</v>
      </c>
      <c r="D10496" t="s">
        <v>14349</v>
      </c>
      <c r="E10496" s="2">
        <v>41941</v>
      </c>
      <c r="F10496" s="2">
        <v>41942</v>
      </c>
      <c r="G10496" s="1" t="s">
        <v>11</v>
      </c>
      <c r="H10496" t="str">
        <f t="shared" si="489"/>
        <v>M</v>
      </c>
      <c r="I10496">
        <v>1</v>
      </c>
      <c r="J10496">
        <f t="shared" si="490"/>
        <v>2</v>
      </c>
      <c r="K10496" t="str">
        <f>VLOOKUP(B10496,Products[],2,FALSE)</f>
        <v>Computer</v>
      </c>
      <c r="L10496" t="str">
        <f>VLOOKUP(B10496,Products[],3,FALSE)</f>
        <v>Computer - Desktop</v>
      </c>
      <c r="M10496" t="b">
        <f t="shared" si="491"/>
        <v>0</v>
      </c>
    </row>
    <row r="10497" spans="1:13" x14ac:dyDescent="0.25">
      <c r="A10497" t="s">
        <v>21018</v>
      </c>
      <c r="B10497" t="s">
        <v>84</v>
      </c>
      <c r="C10497" t="s">
        <v>21019</v>
      </c>
      <c r="D10497" t="s">
        <v>14349</v>
      </c>
      <c r="E10497" s="2">
        <v>41860</v>
      </c>
      <c r="F10497" s="2">
        <v>41863</v>
      </c>
      <c r="G10497" s="1" t="s">
        <v>11</v>
      </c>
      <c r="H10497" t="str">
        <f t="shared" si="489"/>
        <v>M</v>
      </c>
      <c r="I10497">
        <v>1</v>
      </c>
      <c r="J10497">
        <f t="shared" si="490"/>
        <v>2</v>
      </c>
      <c r="K10497" t="str">
        <f>VLOOKUP(B10497,Products[],2,FALSE)</f>
        <v>Mobile Computer</v>
      </c>
      <c r="L10497" t="str">
        <f>VLOOKUP(B10497,Products[],3,FALSE)</f>
        <v>Mobile Computer - Standard</v>
      </c>
      <c r="M10497" t="b">
        <f t="shared" si="491"/>
        <v>0</v>
      </c>
    </row>
    <row r="10498" spans="1:13" x14ac:dyDescent="0.25">
      <c r="A10498" t="s">
        <v>21020</v>
      </c>
      <c r="B10498" t="s">
        <v>179</v>
      </c>
      <c r="C10498" t="s">
        <v>21021</v>
      </c>
      <c r="D10498" t="s">
        <v>14349</v>
      </c>
      <c r="E10498" s="2">
        <v>41965</v>
      </c>
      <c r="F10498" s="2">
        <v>41977</v>
      </c>
      <c r="G10498" s="1" t="s">
        <v>11</v>
      </c>
      <c r="H10498" t="str">
        <f t="shared" ref="H10498:H10561" si="492">LEFT(A10498,1)</f>
        <v>M</v>
      </c>
      <c r="I10498">
        <v>1</v>
      </c>
      <c r="J10498">
        <f t="shared" ref="J10498:J10561" si="493">NETWORKDAYS(E10498,F10498)</f>
        <v>9</v>
      </c>
      <c r="K10498" t="str">
        <f>VLOOKUP(B10498,Products[],2,FALSE)</f>
        <v>Barcode Reader</v>
      </c>
      <c r="L10498" t="str">
        <f>VLOOKUP(B10498,Products[],3,FALSE)</f>
        <v>Barcode Reader - Other</v>
      </c>
      <c r="M10498" t="b">
        <f t="shared" ref="M10498:M10561" si="494">OR(K10498="Printer",LEFT(C10498,1)="Q")</f>
        <v>0</v>
      </c>
    </row>
    <row r="10499" spans="1:13" x14ac:dyDescent="0.25">
      <c r="A10499" t="s">
        <v>21022</v>
      </c>
      <c r="B10499" t="s">
        <v>44</v>
      </c>
      <c r="C10499" t="s">
        <v>21023</v>
      </c>
      <c r="D10499" t="s">
        <v>14349</v>
      </c>
      <c r="E10499" s="2">
        <v>41684</v>
      </c>
      <c r="F10499" s="2">
        <v>41689</v>
      </c>
      <c r="G10499" s="1" t="s">
        <v>11</v>
      </c>
      <c r="H10499" t="str">
        <f t="shared" si="492"/>
        <v>M</v>
      </c>
      <c r="I10499">
        <v>1</v>
      </c>
      <c r="J10499">
        <f t="shared" si="493"/>
        <v>4</v>
      </c>
      <c r="K10499" t="str">
        <f>VLOOKUP(B10499,Products[],2,FALSE)</f>
        <v>Computer</v>
      </c>
      <c r="L10499" t="str">
        <f>VLOOKUP(B10499,Products[],3,FALSE)</f>
        <v>Computer - Desktop</v>
      </c>
      <c r="M10499" t="b">
        <f t="shared" si="494"/>
        <v>0</v>
      </c>
    </row>
    <row r="10500" spans="1:13" x14ac:dyDescent="0.25">
      <c r="A10500" t="s">
        <v>21024</v>
      </c>
      <c r="B10500" t="s">
        <v>13</v>
      </c>
      <c r="C10500" t="s">
        <v>21025</v>
      </c>
      <c r="D10500" t="s">
        <v>14349</v>
      </c>
      <c r="E10500" s="2">
        <v>41662</v>
      </c>
      <c r="F10500" s="2">
        <v>41663</v>
      </c>
      <c r="G10500" s="1" t="s">
        <v>11</v>
      </c>
      <c r="H10500" t="str">
        <f t="shared" si="492"/>
        <v>M</v>
      </c>
      <c r="I10500">
        <v>1</v>
      </c>
      <c r="J10500">
        <f t="shared" si="493"/>
        <v>2</v>
      </c>
      <c r="K10500" t="str">
        <f>VLOOKUP(B10500,Products[],2,FALSE)</f>
        <v>Printer</v>
      </c>
      <c r="L10500" t="str">
        <f>VLOOKUP(B10500,Products[],3,FALSE)</f>
        <v>Printer - Other</v>
      </c>
      <c r="M10500" t="b">
        <f t="shared" si="494"/>
        <v>1</v>
      </c>
    </row>
    <row r="10501" spans="1:13" x14ac:dyDescent="0.25">
      <c r="A10501" t="s">
        <v>21026</v>
      </c>
      <c r="B10501" t="s">
        <v>84</v>
      </c>
      <c r="C10501" t="s">
        <v>21027</v>
      </c>
      <c r="D10501" t="s">
        <v>14349</v>
      </c>
      <c r="E10501" s="2">
        <v>41742</v>
      </c>
      <c r="F10501" s="2">
        <v>41744</v>
      </c>
      <c r="G10501" s="1" t="s">
        <v>11</v>
      </c>
      <c r="H10501" t="str">
        <f t="shared" si="492"/>
        <v>M</v>
      </c>
      <c r="I10501">
        <v>1</v>
      </c>
      <c r="J10501">
        <f t="shared" si="493"/>
        <v>2</v>
      </c>
      <c r="K10501" t="str">
        <f>VLOOKUP(B10501,Products[],2,FALSE)</f>
        <v>Mobile Computer</v>
      </c>
      <c r="L10501" t="str">
        <f>VLOOKUP(B10501,Products[],3,FALSE)</f>
        <v>Mobile Computer - Standard</v>
      </c>
      <c r="M10501" t="b">
        <f t="shared" si="494"/>
        <v>0</v>
      </c>
    </row>
    <row r="10502" spans="1:13" x14ac:dyDescent="0.25">
      <c r="A10502" t="s">
        <v>21028</v>
      </c>
      <c r="B10502" t="s">
        <v>8</v>
      </c>
      <c r="C10502" t="s">
        <v>21029</v>
      </c>
      <c r="D10502" t="s">
        <v>14349</v>
      </c>
      <c r="E10502" s="2">
        <v>41894</v>
      </c>
      <c r="F10502" s="2">
        <v>41906</v>
      </c>
      <c r="G10502" s="1" t="s">
        <v>11</v>
      </c>
      <c r="H10502" t="str">
        <f t="shared" si="492"/>
        <v>M</v>
      </c>
      <c r="I10502">
        <v>1</v>
      </c>
      <c r="J10502">
        <f t="shared" si="493"/>
        <v>9</v>
      </c>
      <c r="K10502" t="str">
        <f>VLOOKUP(B10502,Products[],2,FALSE)</f>
        <v>Mobile Computer</v>
      </c>
      <c r="L10502" t="str">
        <f>VLOOKUP(B10502,Products[],3,FALSE)</f>
        <v>Mobile Computer - Other</v>
      </c>
      <c r="M10502" t="b">
        <f t="shared" si="494"/>
        <v>1</v>
      </c>
    </row>
    <row r="10503" spans="1:13" x14ac:dyDescent="0.25">
      <c r="A10503" t="s">
        <v>21030</v>
      </c>
      <c r="B10503" t="s">
        <v>13</v>
      </c>
      <c r="C10503" t="s">
        <v>21031</v>
      </c>
      <c r="D10503" t="s">
        <v>14349</v>
      </c>
      <c r="E10503" s="2">
        <v>41983</v>
      </c>
      <c r="F10503" s="2">
        <v>41988</v>
      </c>
      <c r="G10503" s="1" t="s">
        <v>11</v>
      </c>
      <c r="H10503" t="str">
        <f t="shared" si="492"/>
        <v>M</v>
      </c>
      <c r="I10503">
        <v>1</v>
      </c>
      <c r="J10503">
        <f t="shared" si="493"/>
        <v>4</v>
      </c>
      <c r="K10503" t="str">
        <f>VLOOKUP(B10503,Products[],2,FALSE)</f>
        <v>Printer</v>
      </c>
      <c r="L10503" t="str">
        <f>VLOOKUP(B10503,Products[],3,FALSE)</f>
        <v>Printer - Other</v>
      </c>
      <c r="M10503" t="b">
        <f t="shared" si="494"/>
        <v>1</v>
      </c>
    </row>
    <row r="10504" spans="1:13" x14ac:dyDescent="0.25">
      <c r="A10504" t="s">
        <v>21032</v>
      </c>
      <c r="B10504" t="s">
        <v>35</v>
      </c>
      <c r="C10504" t="s">
        <v>21033</v>
      </c>
      <c r="D10504" t="s">
        <v>14349</v>
      </c>
      <c r="E10504" s="2">
        <v>41872</v>
      </c>
      <c r="F10504" s="2">
        <v>41873</v>
      </c>
      <c r="G10504" s="1" t="s">
        <v>11</v>
      </c>
      <c r="H10504" t="str">
        <f t="shared" si="492"/>
        <v>M</v>
      </c>
      <c r="I10504">
        <v>1</v>
      </c>
      <c r="J10504">
        <f t="shared" si="493"/>
        <v>2</v>
      </c>
      <c r="K10504" t="str">
        <f>VLOOKUP(B10504,Products[],2,FALSE)</f>
        <v>Printer</v>
      </c>
      <c r="L10504" t="str">
        <f>VLOOKUP(B10504,Products[],3,FALSE)</f>
        <v>Printer - Laser</v>
      </c>
      <c r="M10504" t="b">
        <f t="shared" si="494"/>
        <v>1</v>
      </c>
    </row>
    <row r="10505" spans="1:13" x14ac:dyDescent="0.25">
      <c r="A10505" t="s">
        <v>21034</v>
      </c>
      <c r="B10505" t="s">
        <v>18</v>
      </c>
      <c r="C10505" t="s">
        <v>21035</v>
      </c>
      <c r="D10505" t="s">
        <v>14349</v>
      </c>
      <c r="E10505" s="2">
        <v>41733</v>
      </c>
      <c r="F10505" s="2">
        <v>41747</v>
      </c>
      <c r="G10505" s="1" t="s">
        <v>11</v>
      </c>
      <c r="H10505" t="str">
        <f t="shared" si="492"/>
        <v>M</v>
      </c>
      <c r="I10505">
        <v>1</v>
      </c>
      <c r="J10505">
        <f t="shared" si="493"/>
        <v>11</v>
      </c>
      <c r="K10505" t="str">
        <f>VLOOKUP(B10505,Products[],2,FALSE)</f>
        <v>Computer</v>
      </c>
      <c r="L10505" t="str">
        <f>VLOOKUP(B10505,Products[],3,FALSE)</f>
        <v>Computer - Laptop</v>
      </c>
      <c r="M10505" t="b">
        <f t="shared" si="494"/>
        <v>0</v>
      </c>
    </row>
    <row r="10506" spans="1:13" x14ac:dyDescent="0.25">
      <c r="A10506" t="s">
        <v>21036</v>
      </c>
      <c r="B10506" t="s">
        <v>27</v>
      </c>
      <c r="C10506" t="s">
        <v>21037</v>
      </c>
      <c r="D10506" t="s">
        <v>14349</v>
      </c>
      <c r="E10506" s="2">
        <v>41845</v>
      </c>
      <c r="F10506" s="2">
        <v>41852</v>
      </c>
      <c r="G10506" s="1" t="s">
        <v>11</v>
      </c>
      <c r="H10506" t="str">
        <f t="shared" si="492"/>
        <v>M</v>
      </c>
      <c r="I10506">
        <v>1</v>
      </c>
      <c r="J10506">
        <f t="shared" si="493"/>
        <v>6</v>
      </c>
      <c r="K10506" t="str">
        <f>VLOOKUP(B10506,Products[],2,FALSE)</f>
        <v>Computer</v>
      </c>
      <c r="L10506" t="str">
        <f>VLOOKUP(B10506,Products[],3,FALSE)</f>
        <v>Computer - Other</v>
      </c>
      <c r="M10506" t="b">
        <f t="shared" si="494"/>
        <v>0</v>
      </c>
    </row>
    <row r="10507" spans="1:13" x14ac:dyDescent="0.25">
      <c r="A10507" t="s">
        <v>21038</v>
      </c>
      <c r="B10507" t="s">
        <v>176</v>
      </c>
      <c r="C10507" t="s">
        <v>21039</v>
      </c>
      <c r="D10507" t="s">
        <v>14349</v>
      </c>
      <c r="E10507" s="2">
        <v>41769</v>
      </c>
      <c r="F10507" s="2">
        <v>41773</v>
      </c>
      <c r="G10507" s="1" t="s">
        <v>11</v>
      </c>
      <c r="H10507" t="str">
        <f t="shared" si="492"/>
        <v>M</v>
      </c>
      <c r="I10507">
        <v>1</v>
      </c>
      <c r="J10507">
        <f t="shared" si="493"/>
        <v>3</v>
      </c>
      <c r="K10507" t="str">
        <f>VLOOKUP(B10507,Products[],2,FALSE)</f>
        <v>Printer</v>
      </c>
      <c r="L10507" t="str">
        <f>VLOOKUP(B10507,Products[],3,FALSE)</f>
        <v>Printer - Dot Matrix</v>
      </c>
      <c r="M10507" t="b">
        <f t="shared" si="494"/>
        <v>1</v>
      </c>
    </row>
    <row r="10508" spans="1:13" x14ac:dyDescent="0.25">
      <c r="A10508" t="s">
        <v>21040</v>
      </c>
      <c r="B10508" t="s">
        <v>18</v>
      </c>
      <c r="C10508" t="s">
        <v>21041</v>
      </c>
      <c r="D10508" t="s">
        <v>14349</v>
      </c>
      <c r="E10508" s="2">
        <v>41706</v>
      </c>
      <c r="F10508" s="2">
        <v>41715</v>
      </c>
      <c r="G10508" s="1" t="s">
        <v>11</v>
      </c>
      <c r="H10508" t="str">
        <f t="shared" si="492"/>
        <v>M</v>
      </c>
      <c r="I10508">
        <v>1</v>
      </c>
      <c r="J10508">
        <f t="shared" si="493"/>
        <v>6</v>
      </c>
      <c r="K10508" t="str">
        <f>VLOOKUP(B10508,Products[],2,FALSE)</f>
        <v>Computer</v>
      </c>
      <c r="L10508" t="str">
        <f>VLOOKUP(B10508,Products[],3,FALSE)</f>
        <v>Computer - Laptop</v>
      </c>
      <c r="M10508" t="b">
        <f t="shared" si="494"/>
        <v>0</v>
      </c>
    </row>
    <row r="10509" spans="1:13" x14ac:dyDescent="0.25">
      <c r="A10509" t="s">
        <v>21042</v>
      </c>
      <c r="B10509" t="s">
        <v>18</v>
      </c>
      <c r="C10509" t="s">
        <v>21043</v>
      </c>
      <c r="D10509" t="s">
        <v>14349</v>
      </c>
      <c r="E10509" s="2">
        <v>41811</v>
      </c>
      <c r="F10509" s="2">
        <v>41814</v>
      </c>
      <c r="G10509" s="1" t="s">
        <v>11</v>
      </c>
      <c r="H10509" t="str">
        <f t="shared" si="492"/>
        <v>M</v>
      </c>
      <c r="I10509">
        <v>1</v>
      </c>
      <c r="J10509">
        <f t="shared" si="493"/>
        <v>2</v>
      </c>
      <c r="K10509" t="str">
        <f>VLOOKUP(B10509,Products[],2,FALSE)</f>
        <v>Computer</v>
      </c>
      <c r="L10509" t="str">
        <f>VLOOKUP(B10509,Products[],3,FALSE)</f>
        <v>Computer - Laptop</v>
      </c>
      <c r="M10509" t="b">
        <f t="shared" si="494"/>
        <v>0</v>
      </c>
    </row>
    <row r="10510" spans="1:13" x14ac:dyDescent="0.25">
      <c r="A10510" t="s">
        <v>21044</v>
      </c>
      <c r="B10510" t="s">
        <v>18</v>
      </c>
      <c r="C10510" t="s">
        <v>21045</v>
      </c>
      <c r="D10510" t="s">
        <v>14349</v>
      </c>
      <c r="E10510" s="2">
        <v>41845</v>
      </c>
      <c r="F10510" s="2">
        <v>41848</v>
      </c>
      <c r="G10510" s="1" t="s">
        <v>11</v>
      </c>
      <c r="H10510" t="str">
        <f t="shared" si="492"/>
        <v>M</v>
      </c>
      <c r="I10510">
        <v>1</v>
      </c>
      <c r="J10510">
        <f t="shared" si="493"/>
        <v>2</v>
      </c>
      <c r="K10510" t="str">
        <f>VLOOKUP(B10510,Products[],2,FALSE)</f>
        <v>Computer</v>
      </c>
      <c r="L10510" t="str">
        <f>VLOOKUP(B10510,Products[],3,FALSE)</f>
        <v>Computer - Laptop</v>
      </c>
      <c r="M10510" t="b">
        <f t="shared" si="494"/>
        <v>0</v>
      </c>
    </row>
    <row r="10511" spans="1:13" x14ac:dyDescent="0.25">
      <c r="A10511" t="s">
        <v>21046</v>
      </c>
      <c r="B10511" t="s">
        <v>44</v>
      </c>
      <c r="C10511" t="s">
        <v>21047</v>
      </c>
      <c r="D10511" t="s">
        <v>14349</v>
      </c>
      <c r="E10511" s="2">
        <v>41733</v>
      </c>
      <c r="F10511" s="2">
        <v>41736</v>
      </c>
      <c r="G10511" s="1" t="s">
        <v>11</v>
      </c>
      <c r="H10511" t="str">
        <f t="shared" si="492"/>
        <v>M</v>
      </c>
      <c r="I10511">
        <v>1</v>
      </c>
      <c r="J10511">
        <f t="shared" si="493"/>
        <v>2</v>
      </c>
      <c r="K10511" t="str">
        <f>VLOOKUP(B10511,Products[],2,FALSE)</f>
        <v>Computer</v>
      </c>
      <c r="L10511" t="str">
        <f>VLOOKUP(B10511,Products[],3,FALSE)</f>
        <v>Computer - Desktop</v>
      </c>
      <c r="M10511" t="b">
        <f t="shared" si="494"/>
        <v>0</v>
      </c>
    </row>
    <row r="10512" spans="1:13" x14ac:dyDescent="0.25">
      <c r="A10512" t="s">
        <v>21048</v>
      </c>
      <c r="B10512" t="s">
        <v>18</v>
      </c>
      <c r="C10512" t="s">
        <v>21049</v>
      </c>
      <c r="D10512" t="s">
        <v>14349</v>
      </c>
      <c r="E10512" s="2">
        <v>41677</v>
      </c>
      <c r="F10512" s="2">
        <v>41681</v>
      </c>
      <c r="G10512" s="1" t="s">
        <v>11</v>
      </c>
      <c r="H10512" t="str">
        <f t="shared" si="492"/>
        <v>M</v>
      </c>
      <c r="I10512">
        <v>1</v>
      </c>
      <c r="J10512">
        <f t="shared" si="493"/>
        <v>3</v>
      </c>
      <c r="K10512" t="str">
        <f>VLOOKUP(B10512,Products[],2,FALSE)</f>
        <v>Computer</v>
      </c>
      <c r="L10512" t="str">
        <f>VLOOKUP(B10512,Products[],3,FALSE)</f>
        <v>Computer - Laptop</v>
      </c>
      <c r="M10512" t="b">
        <f t="shared" si="494"/>
        <v>1</v>
      </c>
    </row>
    <row r="10513" spans="1:13" x14ac:dyDescent="0.25">
      <c r="A10513" t="s">
        <v>21050</v>
      </c>
      <c r="B10513" t="s">
        <v>13</v>
      </c>
      <c r="C10513" t="s">
        <v>21051</v>
      </c>
      <c r="D10513" t="s">
        <v>14349</v>
      </c>
      <c r="E10513" s="2">
        <v>41710</v>
      </c>
      <c r="F10513" s="2">
        <v>41712</v>
      </c>
      <c r="G10513" s="1" t="s">
        <v>11</v>
      </c>
      <c r="H10513" t="str">
        <f t="shared" si="492"/>
        <v>M</v>
      </c>
      <c r="I10513">
        <v>1</v>
      </c>
      <c r="J10513">
        <f t="shared" si="493"/>
        <v>3</v>
      </c>
      <c r="K10513" t="str">
        <f>VLOOKUP(B10513,Products[],2,FALSE)</f>
        <v>Printer</v>
      </c>
      <c r="L10513" t="str">
        <f>VLOOKUP(B10513,Products[],3,FALSE)</f>
        <v>Printer - Other</v>
      </c>
      <c r="M10513" t="b">
        <f t="shared" si="494"/>
        <v>1</v>
      </c>
    </row>
    <row r="10514" spans="1:13" x14ac:dyDescent="0.25">
      <c r="A10514" t="s">
        <v>21052</v>
      </c>
      <c r="B10514" t="s">
        <v>27</v>
      </c>
      <c r="C10514" t="s">
        <v>21053</v>
      </c>
      <c r="D10514" t="s">
        <v>14349</v>
      </c>
      <c r="E10514" s="2">
        <v>41965</v>
      </c>
      <c r="F10514" s="2">
        <v>41969</v>
      </c>
      <c r="G10514" s="1" t="s">
        <v>11</v>
      </c>
      <c r="H10514" t="str">
        <f t="shared" si="492"/>
        <v>M</v>
      </c>
      <c r="I10514">
        <v>1</v>
      </c>
      <c r="J10514">
        <f t="shared" si="493"/>
        <v>3</v>
      </c>
      <c r="K10514" t="str">
        <f>VLOOKUP(B10514,Products[],2,FALSE)</f>
        <v>Computer</v>
      </c>
      <c r="L10514" t="str">
        <f>VLOOKUP(B10514,Products[],3,FALSE)</f>
        <v>Computer - Other</v>
      </c>
      <c r="M10514" t="b">
        <f t="shared" si="494"/>
        <v>1</v>
      </c>
    </row>
    <row r="10515" spans="1:13" x14ac:dyDescent="0.25">
      <c r="A10515" t="s">
        <v>21054</v>
      </c>
      <c r="B10515" t="s">
        <v>13</v>
      </c>
      <c r="C10515" t="s">
        <v>21055</v>
      </c>
      <c r="D10515" t="s">
        <v>14349</v>
      </c>
      <c r="E10515" s="2">
        <v>41717</v>
      </c>
      <c r="F10515" s="2">
        <v>41719</v>
      </c>
      <c r="G10515" s="1" t="s">
        <v>11</v>
      </c>
      <c r="H10515" t="str">
        <f t="shared" si="492"/>
        <v>M</v>
      </c>
      <c r="I10515">
        <v>1</v>
      </c>
      <c r="J10515">
        <f t="shared" si="493"/>
        <v>3</v>
      </c>
      <c r="K10515" t="str">
        <f>VLOOKUP(B10515,Products[],2,FALSE)</f>
        <v>Printer</v>
      </c>
      <c r="L10515" t="str">
        <f>VLOOKUP(B10515,Products[],3,FALSE)</f>
        <v>Printer - Other</v>
      </c>
      <c r="M10515" t="b">
        <f t="shared" si="494"/>
        <v>1</v>
      </c>
    </row>
    <row r="10516" spans="1:13" x14ac:dyDescent="0.25">
      <c r="A10516" t="s">
        <v>21056</v>
      </c>
      <c r="B10516" t="s">
        <v>27</v>
      </c>
      <c r="C10516" t="s">
        <v>21057</v>
      </c>
      <c r="D10516" t="s">
        <v>14349</v>
      </c>
      <c r="E10516" s="2">
        <v>41956</v>
      </c>
      <c r="F10516" s="2">
        <v>41960</v>
      </c>
      <c r="G10516" s="1" t="s">
        <v>11</v>
      </c>
      <c r="H10516" t="str">
        <f t="shared" si="492"/>
        <v>M</v>
      </c>
      <c r="I10516">
        <v>1</v>
      </c>
      <c r="J10516">
        <f t="shared" si="493"/>
        <v>3</v>
      </c>
      <c r="K10516" t="str">
        <f>VLOOKUP(B10516,Products[],2,FALSE)</f>
        <v>Computer</v>
      </c>
      <c r="L10516" t="str">
        <f>VLOOKUP(B10516,Products[],3,FALSE)</f>
        <v>Computer - Other</v>
      </c>
      <c r="M10516" t="b">
        <f t="shared" si="494"/>
        <v>0</v>
      </c>
    </row>
    <row r="10517" spans="1:13" x14ac:dyDescent="0.25">
      <c r="A10517" t="s">
        <v>21058</v>
      </c>
      <c r="B10517" t="s">
        <v>18</v>
      </c>
      <c r="C10517" t="s">
        <v>21059</v>
      </c>
      <c r="D10517" t="s">
        <v>14349</v>
      </c>
      <c r="E10517" s="2">
        <v>41934</v>
      </c>
      <c r="F10517" s="2">
        <v>41935</v>
      </c>
      <c r="G10517" s="1" t="s">
        <v>11</v>
      </c>
      <c r="H10517" t="str">
        <f t="shared" si="492"/>
        <v>M</v>
      </c>
      <c r="I10517">
        <v>1</v>
      </c>
      <c r="J10517">
        <f t="shared" si="493"/>
        <v>2</v>
      </c>
      <c r="K10517" t="str">
        <f>VLOOKUP(B10517,Products[],2,FALSE)</f>
        <v>Computer</v>
      </c>
      <c r="L10517" t="str">
        <f>VLOOKUP(B10517,Products[],3,FALSE)</f>
        <v>Computer - Laptop</v>
      </c>
      <c r="M10517" t="b">
        <f t="shared" si="494"/>
        <v>0</v>
      </c>
    </row>
    <row r="10518" spans="1:13" x14ac:dyDescent="0.25">
      <c r="A10518" t="s">
        <v>21060</v>
      </c>
      <c r="B10518" t="s">
        <v>276</v>
      </c>
      <c r="C10518" t="s">
        <v>21061</v>
      </c>
      <c r="D10518" t="s">
        <v>14349</v>
      </c>
      <c r="E10518" s="2">
        <v>41718</v>
      </c>
      <c r="F10518" s="2">
        <v>41719</v>
      </c>
      <c r="G10518" s="1" t="s">
        <v>11</v>
      </c>
      <c r="H10518" t="str">
        <f t="shared" si="492"/>
        <v>M</v>
      </c>
      <c r="I10518">
        <v>1</v>
      </c>
      <c r="J10518">
        <f t="shared" si="493"/>
        <v>2</v>
      </c>
      <c r="K10518" t="str">
        <f>VLOOKUP(B10518,Products[],2,FALSE)</f>
        <v>Computer</v>
      </c>
      <c r="L10518" t="str">
        <f>VLOOKUP(B10518,Products[],3,FALSE)</f>
        <v>Computer - Server</v>
      </c>
      <c r="M10518" t="b">
        <f t="shared" si="494"/>
        <v>0</v>
      </c>
    </row>
    <row r="10519" spans="1:13" x14ac:dyDescent="0.25">
      <c r="A10519" t="s">
        <v>21062</v>
      </c>
      <c r="B10519" t="s">
        <v>27</v>
      </c>
      <c r="C10519" t="s">
        <v>21063</v>
      </c>
      <c r="D10519" t="s">
        <v>14349</v>
      </c>
      <c r="E10519" s="2">
        <v>41836</v>
      </c>
      <c r="F10519" s="2">
        <v>41841</v>
      </c>
      <c r="G10519" s="1" t="s">
        <v>11</v>
      </c>
      <c r="H10519" t="str">
        <f t="shared" si="492"/>
        <v>M</v>
      </c>
      <c r="I10519">
        <v>1</v>
      </c>
      <c r="J10519">
        <f t="shared" si="493"/>
        <v>4</v>
      </c>
      <c r="K10519" t="str">
        <f>VLOOKUP(B10519,Products[],2,FALSE)</f>
        <v>Computer</v>
      </c>
      <c r="L10519" t="str">
        <f>VLOOKUP(B10519,Products[],3,FALSE)</f>
        <v>Computer - Other</v>
      </c>
      <c r="M10519" t="b">
        <f t="shared" si="494"/>
        <v>0</v>
      </c>
    </row>
    <row r="10520" spans="1:13" x14ac:dyDescent="0.25">
      <c r="A10520" t="s">
        <v>21064</v>
      </c>
      <c r="B10520" t="s">
        <v>44</v>
      </c>
      <c r="C10520" t="s">
        <v>21065</v>
      </c>
      <c r="D10520" t="s">
        <v>14349</v>
      </c>
      <c r="E10520" s="2">
        <v>41902</v>
      </c>
      <c r="F10520" s="2">
        <v>41904</v>
      </c>
      <c r="G10520" s="1" t="s">
        <v>11</v>
      </c>
      <c r="H10520" t="str">
        <f t="shared" si="492"/>
        <v>M</v>
      </c>
      <c r="I10520">
        <v>1</v>
      </c>
      <c r="J10520">
        <f t="shared" si="493"/>
        <v>1</v>
      </c>
      <c r="K10520" t="str">
        <f>VLOOKUP(B10520,Products[],2,FALSE)</f>
        <v>Computer</v>
      </c>
      <c r="L10520" t="str">
        <f>VLOOKUP(B10520,Products[],3,FALSE)</f>
        <v>Computer - Desktop</v>
      </c>
      <c r="M10520" t="b">
        <f t="shared" si="494"/>
        <v>0</v>
      </c>
    </row>
    <row r="10521" spans="1:13" x14ac:dyDescent="0.25">
      <c r="A10521" t="s">
        <v>21066</v>
      </c>
      <c r="B10521" t="s">
        <v>8</v>
      </c>
      <c r="C10521" t="s">
        <v>21067</v>
      </c>
      <c r="D10521" t="s">
        <v>14349</v>
      </c>
      <c r="E10521" s="2">
        <v>41740</v>
      </c>
      <c r="F10521" s="2">
        <v>41743</v>
      </c>
      <c r="G10521" s="1" t="s">
        <v>11</v>
      </c>
      <c r="H10521" t="str">
        <f t="shared" si="492"/>
        <v>M</v>
      </c>
      <c r="I10521">
        <v>1</v>
      </c>
      <c r="J10521">
        <f t="shared" si="493"/>
        <v>2</v>
      </c>
      <c r="K10521" t="str">
        <f>VLOOKUP(B10521,Products[],2,FALSE)</f>
        <v>Mobile Computer</v>
      </c>
      <c r="L10521" t="str">
        <f>VLOOKUP(B10521,Products[],3,FALSE)</f>
        <v>Mobile Computer - Other</v>
      </c>
      <c r="M10521" t="b">
        <f t="shared" si="494"/>
        <v>0</v>
      </c>
    </row>
    <row r="10522" spans="1:13" x14ac:dyDescent="0.25">
      <c r="A10522" t="s">
        <v>21068</v>
      </c>
      <c r="B10522" t="s">
        <v>44</v>
      </c>
      <c r="C10522" t="s">
        <v>21069</v>
      </c>
      <c r="D10522" t="s">
        <v>14349</v>
      </c>
      <c r="E10522" s="2">
        <v>41917</v>
      </c>
      <c r="F10522" s="2">
        <v>41925</v>
      </c>
      <c r="G10522" s="1" t="s">
        <v>11</v>
      </c>
      <c r="H10522" t="str">
        <f t="shared" si="492"/>
        <v>M</v>
      </c>
      <c r="I10522">
        <v>1</v>
      </c>
      <c r="J10522">
        <f t="shared" si="493"/>
        <v>6</v>
      </c>
      <c r="K10522" t="str">
        <f>VLOOKUP(B10522,Products[],2,FALSE)</f>
        <v>Computer</v>
      </c>
      <c r="L10522" t="str">
        <f>VLOOKUP(B10522,Products[],3,FALSE)</f>
        <v>Computer - Desktop</v>
      </c>
      <c r="M10522" t="b">
        <f t="shared" si="494"/>
        <v>0</v>
      </c>
    </row>
    <row r="10523" spans="1:13" x14ac:dyDescent="0.25">
      <c r="A10523" t="s">
        <v>21070</v>
      </c>
      <c r="B10523" t="s">
        <v>18</v>
      </c>
      <c r="C10523" t="s">
        <v>21071</v>
      </c>
      <c r="D10523" t="s">
        <v>14349</v>
      </c>
      <c r="E10523" s="2">
        <v>41854</v>
      </c>
      <c r="F10523" s="2">
        <v>41864</v>
      </c>
      <c r="G10523" s="1" t="s">
        <v>11</v>
      </c>
      <c r="H10523" t="str">
        <f t="shared" si="492"/>
        <v>M</v>
      </c>
      <c r="I10523">
        <v>1</v>
      </c>
      <c r="J10523">
        <f t="shared" si="493"/>
        <v>8</v>
      </c>
      <c r="K10523" t="str">
        <f>VLOOKUP(B10523,Products[],2,FALSE)</f>
        <v>Computer</v>
      </c>
      <c r="L10523" t="str">
        <f>VLOOKUP(B10523,Products[],3,FALSE)</f>
        <v>Computer - Laptop</v>
      </c>
      <c r="M10523" t="b">
        <f t="shared" si="494"/>
        <v>1</v>
      </c>
    </row>
    <row r="10524" spans="1:13" x14ac:dyDescent="0.25">
      <c r="A10524" t="s">
        <v>21072</v>
      </c>
      <c r="B10524" t="s">
        <v>44</v>
      </c>
      <c r="C10524" t="s">
        <v>21073</v>
      </c>
      <c r="D10524" t="s">
        <v>14349</v>
      </c>
      <c r="E10524" s="2">
        <v>41809</v>
      </c>
      <c r="F10524" s="2">
        <v>41815</v>
      </c>
      <c r="G10524" s="1" t="s">
        <v>11</v>
      </c>
      <c r="H10524" t="str">
        <f t="shared" si="492"/>
        <v>M</v>
      </c>
      <c r="I10524">
        <v>1</v>
      </c>
      <c r="J10524">
        <f t="shared" si="493"/>
        <v>5</v>
      </c>
      <c r="K10524" t="str">
        <f>VLOOKUP(B10524,Products[],2,FALSE)</f>
        <v>Computer</v>
      </c>
      <c r="L10524" t="str">
        <f>VLOOKUP(B10524,Products[],3,FALSE)</f>
        <v>Computer - Desktop</v>
      </c>
      <c r="M10524" t="b">
        <f t="shared" si="494"/>
        <v>0</v>
      </c>
    </row>
    <row r="10525" spans="1:13" x14ac:dyDescent="0.25">
      <c r="A10525" t="s">
        <v>21074</v>
      </c>
      <c r="B10525" t="s">
        <v>13</v>
      </c>
      <c r="C10525" t="s">
        <v>21075</v>
      </c>
      <c r="D10525" t="s">
        <v>14349</v>
      </c>
      <c r="E10525" s="2">
        <v>41949</v>
      </c>
      <c r="F10525" s="2">
        <v>41950</v>
      </c>
      <c r="G10525" s="1" t="s">
        <v>11</v>
      </c>
      <c r="H10525" t="str">
        <f t="shared" si="492"/>
        <v>M</v>
      </c>
      <c r="I10525">
        <v>1</v>
      </c>
      <c r="J10525">
        <f t="shared" si="493"/>
        <v>2</v>
      </c>
      <c r="K10525" t="str">
        <f>VLOOKUP(B10525,Products[],2,FALSE)</f>
        <v>Printer</v>
      </c>
      <c r="L10525" t="str">
        <f>VLOOKUP(B10525,Products[],3,FALSE)</f>
        <v>Printer - Other</v>
      </c>
      <c r="M10525" t="b">
        <f t="shared" si="494"/>
        <v>1</v>
      </c>
    </row>
    <row r="10526" spans="1:13" x14ac:dyDescent="0.25">
      <c r="A10526" t="s">
        <v>21076</v>
      </c>
      <c r="B10526" t="s">
        <v>18</v>
      </c>
      <c r="C10526" t="s">
        <v>21077</v>
      </c>
      <c r="D10526" t="s">
        <v>14349</v>
      </c>
      <c r="E10526" s="2">
        <v>41921</v>
      </c>
      <c r="F10526" s="2">
        <v>41922</v>
      </c>
      <c r="G10526" s="1" t="s">
        <v>11</v>
      </c>
      <c r="H10526" t="str">
        <f t="shared" si="492"/>
        <v>M</v>
      </c>
      <c r="I10526">
        <v>1</v>
      </c>
      <c r="J10526">
        <f t="shared" si="493"/>
        <v>2</v>
      </c>
      <c r="K10526" t="str">
        <f>VLOOKUP(B10526,Products[],2,FALSE)</f>
        <v>Computer</v>
      </c>
      <c r="L10526" t="str">
        <f>VLOOKUP(B10526,Products[],3,FALSE)</f>
        <v>Computer - Laptop</v>
      </c>
      <c r="M10526" t="b">
        <f t="shared" si="494"/>
        <v>0</v>
      </c>
    </row>
    <row r="10527" spans="1:13" x14ac:dyDescent="0.25">
      <c r="A10527" t="s">
        <v>21078</v>
      </c>
      <c r="B10527" t="s">
        <v>13</v>
      </c>
      <c r="C10527" t="s">
        <v>21079</v>
      </c>
      <c r="D10527" t="s">
        <v>14349</v>
      </c>
      <c r="E10527" s="2">
        <v>41924</v>
      </c>
      <c r="F10527" s="2">
        <v>41929</v>
      </c>
      <c r="G10527" s="1" t="s">
        <v>11</v>
      </c>
      <c r="H10527" t="str">
        <f t="shared" si="492"/>
        <v>M</v>
      </c>
      <c r="I10527">
        <v>1</v>
      </c>
      <c r="J10527">
        <f t="shared" si="493"/>
        <v>5</v>
      </c>
      <c r="K10527" t="str">
        <f>VLOOKUP(B10527,Products[],2,FALSE)</f>
        <v>Printer</v>
      </c>
      <c r="L10527" t="str">
        <f>VLOOKUP(B10527,Products[],3,FALSE)</f>
        <v>Printer - Other</v>
      </c>
      <c r="M10527" t="b">
        <f t="shared" si="494"/>
        <v>1</v>
      </c>
    </row>
    <row r="10528" spans="1:13" x14ac:dyDescent="0.25">
      <c r="A10528" t="s">
        <v>21080</v>
      </c>
      <c r="B10528" t="s">
        <v>13</v>
      </c>
      <c r="C10528" t="s">
        <v>21081</v>
      </c>
      <c r="D10528" t="s">
        <v>14349</v>
      </c>
      <c r="E10528" s="2">
        <v>41980</v>
      </c>
      <c r="F10528" s="2">
        <v>41982</v>
      </c>
      <c r="G10528" s="1" t="s">
        <v>11</v>
      </c>
      <c r="H10528" t="str">
        <f t="shared" si="492"/>
        <v>M</v>
      </c>
      <c r="I10528">
        <v>1</v>
      </c>
      <c r="J10528">
        <f t="shared" si="493"/>
        <v>2</v>
      </c>
      <c r="K10528" t="str">
        <f>VLOOKUP(B10528,Products[],2,FALSE)</f>
        <v>Printer</v>
      </c>
      <c r="L10528" t="str">
        <f>VLOOKUP(B10528,Products[],3,FALSE)</f>
        <v>Printer - Other</v>
      </c>
      <c r="M10528" t="b">
        <f t="shared" si="494"/>
        <v>1</v>
      </c>
    </row>
    <row r="10529" spans="1:13" x14ac:dyDescent="0.25">
      <c r="A10529" t="s">
        <v>21082</v>
      </c>
      <c r="B10529" t="s">
        <v>18</v>
      </c>
      <c r="C10529" t="s">
        <v>21083</v>
      </c>
      <c r="D10529" t="s">
        <v>14349</v>
      </c>
      <c r="E10529" s="2">
        <v>41801</v>
      </c>
      <c r="F10529" s="2">
        <v>41803</v>
      </c>
      <c r="G10529" s="1" t="s">
        <v>11</v>
      </c>
      <c r="H10529" t="str">
        <f t="shared" si="492"/>
        <v>M</v>
      </c>
      <c r="I10529">
        <v>1</v>
      </c>
      <c r="J10529">
        <f t="shared" si="493"/>
        <v>3</v>
      </c>
      <c r="K10529" t="str">
        <f>VLOOKUP(B10529,Products[],2,FALSE)</f>
        <v>Computer</v>
      </c>
      <c r="L10529" t="str">
        <f>VLOOKUP(B10529,Products[],3,FALSE)</f>
        <v>Computer - Laptop</v>
      </c>
      <c r="M10529" t="b">
        <f t="shared" si="494"/>
        <v>0</v>
      </c>
    </row>
    <row r="10530" spans="1:13" x14ac:dyDescent="0.25">
      <c r="A10530" t="s">
        <v>21084</v>
      </c>
      <c r="B10530" t="s">
        <v>8</v>
      </c>
      <c r="C10530" t="s">
        <v>21085</v>
      </c>
      <c r="D10530" t="s">
        <v>14349</v>
      </c>
      <c r="E10530" s="2">
        <v>41992</v>
      </c>
      <c r="F10530" s="2">
        <v>41995</v>
      </c>
      <c r="G10530" s="1" t="s">
        <v>11</v>
      </c>
      <c r="H10530" t="str">
        <f t="shared" si="492"/>
        <v>M</v>
      </c>
      <c r="I10530">
        <v>1</v>
      </c>
      <c r="J10530">
        <f t="shared" si="493"/>
        <v>2</v>
      </c>
      <c r="K10530" t="str">
        <f>VLOOKUP(B10530,Products[],2,FALSE)</f>
        <v>Mobile Computer</v>
      </c>
      <c r="L10530" t="str">
        <f>VLOOKUP(B10530,Products[],3,FALSE)</f>
        <v>Mobile Computer - Other</v>
      </c>
      <c r="M10530" t="b">
        <f t="shared" si="494"/>
        <v>0</v>
      </c>
    </row>
    <row r="10531" spans="1:13" x14ac:dyDescent="0.25">
      <c r="A10531" t="s">
        <v>21086</v>
      </c>
      <c r="B10531" t="s">
        <v>30</v>
      </c>
      <c r="C10531" t="s">
        <v>21087</v>
      </c>
      <c r="D10531" t="s">
        <v>14349</v>
      </c>
      <c r="E10531" s="2">
        <v>41657</v>
      </c>
      <c r="F10531" s="2">
        <v>41661</v>
      </c>
      <c r="G10531" s="1" t="s">
        <v>11</v>
      </c>
      <c r="H10531" t="str">
        <f t="shared" si="492"/>
        <v>M</v>
      </c>
      <c r="I10531">
        <v>1</v>
      </c>
      <c r="J10531">
        <f t="shared" si="493"/>
        <v>3</v>
      </c>
      <c r="K10531" t="str">
        <f>VLOOKUP(B10531,Products[],2,FALSE)</f>
        <v>Barcode Reader</v>
      </c>
      <c r="L10531" t="str">
        <f>VLOOKUP(B10531,Products[],3,FALSE)</f>
        <v>Barcode Reader - Handheld</v>
      </c>
      <c r="M10531" t="b">
        <f t="shared" si="494"/>
        <v>0</v>
      </c>
    </row>
    <row r="10532" spans="1:13" x14ac:dyDescent="0.25">
      <c r="A10532" t="s">
        <v>21088</v>
      </c>
      <c r="B10532" t="s">
        <v>18</v>
      </c>
      <c r="C10532" t="s">
        <v>21089</v>
      </c>
      <c r="D10532" t="s">
        <v>14349</v>
      </c>
      <c r="E10532" s="2">
        <v>41753</v>
      </c>
      <c r="F10532" s="2">
        <v>41757</v>
      </c>
      <c r="G10532" s="1" t="s">
        <v>11</v>
      </c>
      <c r="H10532" t="str">
        <f t="shared" si="492"/>
        <v>M</v>
      </c>
      <c r="I10532">
        <v>1</v>
      </c>
      <c r="J10532">
        <f t="shared" si="493"/>
        <v>3</v>
      </c>
      <c r="K10532" t="str">
        <f>VLOOKUP(B10532,Products[],2,FALSE)</f>
        <v>Computer</v>
      </c>
      <c r="L10532" t="str">
        <f>VLOOKUP(B10532,Products[],3,FALSE)</f>
        <v>Computer - Laptop</v>
      </c>
      <c r="M10532" t="b">
        <f t="shared" si="494"/>
        <v>0</v>
      </c>
    </row>
    <row r="10533" spans="1:13" x14ac:dyDescent="0.25">
      <c r="A10533" t="s">
        <v>21090</v>
      </c>
      <c r="B10533" t="s">
        <v>18</v>
      </c>
      <c r="C10533" t="s">
        <v>21091</v>
      </c>
      <c r="D10533" t="s">
        <v>14349</v>
      </c>
      <c r="E10533" s="2">
        <v>41949</v>
      </c>
      <c r="F10533" s="2">
        <v>41954</v>
      </c>
      <c r="G10533" s="1" t="s">
        <v>11</v>
      </c>
      <c r="H10533" t="str">
        <f t="shared" si="492"/>
        <v>M</v>
      </c>
      <c r="I10533">
        <v>1</v>
      </c>
      <c r="J10533">
        <f t="shared" si="493"/>
        <v>4</v>
      </c>
      <c r="K10533" t="str">
        <f>VLOOKUP(B10533,Products[],2,FALSE)</f>
        <v>Computer</v>
      </c>
      <c r="L10533" t="str">
        <f>VLOOKUP(B10533,Products[],3,FALSE)</f>
        <v>Computer - Laptop</v>
      </c>
      <c r="M10533" t="b">
        <f t="shared" si="494"/>
        <v>0</v>
      </c>
    </row>
    <row r="10534" spans="1:13" x14ac:dyDescent="0.25">
      <c r="A10534" t="s">
        <v>21092</v>
      </c>
      <c r="B10534" t="s">
        <v>84</v>
      </c>
      <c r="C10534" t="s">
        <v>21093</v>
      </c>
      <c r="D10534" t="s">
        <v>14349</v>
      </c>
      <c r="E10534" s="2">
        <v>41791</v>
      </c>
      <c r="F10534" s="2">
        <v>41794</v>
      </c>
      <c r="G10534" s="1" t="s">
        <v>11</v>
      </c>
      <c r="H10534" t="str">
        <f t="shared" si="492"/>
        <v>M</v>
      </c>
      <c r="I10534">
        <v>1</v>
      </c>
      <c r="J10534">
        <f t="shared" si="493"/>
        <v>3</v>
      </c>
      <c r="K10534" t="str">
        <f>VLOOKUP(B10534,Products[],2,FALSE)</f>
        <v>Mobile Computer</v>
      </c>
      <c r="L10534" t="str">
        <f>VLOOKUP(B10534,Products[],3,FALSE)</f>
        <v>Mobile Computer - Standard</v>
      </c>
      <c r="M10534" t="b">
        <f t="shared" si="494"/>
        <v>0</v>
      </c>
    </row>
    <row r="10535" spans="1:13" x14ac:dyDescent="0.25">
      <c r="A10535" t="s">
        <v>21094</v>
      </c>
      <c r="B10535" t="s">
        <v>44</v>
      </c>
      <c r="C10535" t="s">
        <v>21095</v>
      </c>
      <c r="D10535" t="s">
        <v>14349</v>
      </c>
      <c r="E10535" s="2">
        <v>41775</v>
      </c>
      <c r="F10535" s="2">
        <v>41781</v>
      </c>
      <c r="G10535" s="1" t="s">
        <v>11</v>
      </c>
      <c r="H10535" t="str">
        <f t="shared" si="492"/>
        <v>M</v>
      </c>
      <c r="I10535">
        <v>1</v>
      </c>
      <c r="J10535">
        <f t="shared" si="493"/>
        <v>5</v>
      </c>
      <c r="K10535" t="str">
        <f>VLOOKUP(B10535,Products[],2,FALSE)</f>
        <v>Computer</v>
      </c>
      <c r="L10535" t="str">
        <f>VLOOKUP(B10535,Products[],3,FALSE)</f>
        <v>Computer - Desktop</v>
      </c>
      <c r="M10535" t="b">
        <f t="shared" si="494"/>
        <v>1</v>
      </c>
    </row>
    <row r="10536" spans="1:13" x14ac:dyDescent="0.25">
      <c r="A10536" t="s">
        <v>21096</v>
      </c>
      <c r="B10536" t="s">
        <v>44</v>
      </c>
      <c r="C10536" t="s">
        <v>21097</v>
      </c>
      <c r="D10536" t="s">
        <v>14349</v>
      </c>
      <c r="E10536" s="2">
        <v>41812</v>
      </c>
      <c r="F10536" s="2">
        <v>41824</v>
      </c>
      <c r="G10536" s="1" t="s">
        <v>11</v>
      </c>
      <c r="H10536" t="str">
        <f t="shared" si="492"/>
        <v>M</v>
      </c>
      <c r="I10536">
        <v>1</v>
      </c>
      <c r="J10536">
        <f t="shared" si="493"/>
        <v>10</v>
      </c>
      <c r="K10536" t="str">
        <f>VLOOKUP(B10536,Products[],2,FALSE)</f>
        <v>Computer</v>
      </c>
      <c r="L10536" t="str">
        <f>VLOOKUP(B10536,Products[],3,FALSE)</f>
        <v>Computer - Desktop</v>
      </c>
      <c r="M10536" t="b">
        <f t="shared" si="494"/>
        <v>0</v>
      </c>
    </row>
    <row r="10537" spans="1:13" x14ac:dyDescent="0.25">
      <c r="A10537" t="s">
        <v>21098</v>
      </c>
      <c r="B10537" t="s">
        <v>44</v>
      </c>
      <c r="C10537" t="s">
        <v>21099</v>
      </c>
      <c r="D10537" t="s">
        <v>14349</v>
      </c>
      <c r="E10537" s="2">
        <v>41795</v>
      </c>
      <c r="F10537" s="2">
        <v>41796</v>
      </c>
      <c r="G10537" s="1" t="s">
        <v>11</v>
      </c>
      <c r="H10537" t="str">
        <f t="shared" si="492"/>
        <v>M</v>
      </c>
      <c r="I10537">
        <v>1</v>
      </c>
      <c r="J10537">
        <f t="shared" si="493"/>
        <v>2</v>
      </c>
      <c r="K10537" t="str">
        <f>VLOOKUP(B10537,Products[],2,FALSE)</f>
        <v>Computer</v>
      </c>
      <c r="L10537" t="str">
        <f>VLOOKUP(B10537,Products[],3,FALSE)</f>
        <v>Computer - Desktop</v>
      </c>
      <c r="M10537" t="b">
        <f t="shared" si="494"/>
        <v>1</v>
      </c>
    </row>
    <row r="10538" spans="1:13" x14ac:dyDescent="0.25">
      <c r="A10538" t="s">
        <v>21100</v>
      </c>
      <c r="B10538" t="s">
        <v>18</v>
      </c>
      <c r="C10538" t="s">
        <v>21101</v>
      </c>
      <c r="D10538" t="s">
        <v>14349</v>
      </c>
      <c r="E10538" s="2">
        <v>41672</v>
      </c>
      <c r="F10538" s="2">
        <v>41673</v>
      </c>
      <c r="G10538" s="1" t="s">
        <v>11</v>
      </c>
      <c r="H10538" t="str">
        <f t="shared" si="492"/>
        <v>M</v>
      </c>
      <c r="I10538">
        <v>1</v>
      </c>
      <c r="J10538">
        <f t="shared" si="493"/>
        <v>1</v>
      </c>
      <c r="K10538" t="str">
        <f>VLOOKUP(B10538,Products[],2,FALSE)</f>
        <v>Computer</v>
      </c>
      <c r="L10538" t="str">
        <f>VLOOKUP(B10538,Products[],3,FALSE)</f>
        <v>Computer - Laptop</v>
      </c>
      <c r="M10538" t="b">
        <f t="shared" si="494"/>
        <v>1</v>
      </c>
    </row>
    <row r="10539" spans="1:13" x14ac:dyDescent="0.25">
      <c r="A10539" t="s">
        <v>21102</v>
      </c>
      <c r="B10539" t="s">
        <v>13</v>
      </c>
      <c r="C10539" t="s">
        <v>21103</v>
      </c>
      <c r="D10539" t="s">
        <v>14349</v>
      </c>
      <c r="E10539" s="2">
        <v>41880</v>
      </c>
      <c r="F10539" s="2">
        <v>41884</v>
      </c>
      <c r="G10539" s="1" t="s">
        <v>11</v>
      </c>
      <c r="H10539" t="str">
        <f t="shared" si="492"/>
        <v>M</v>
      </c>
      <c r="I10539">
        <v>1</v>
      </c>
      <c r="J10539">
        <f t="shared" si="493"/>
        <v>3</v>
      </c>
      <c r="K10539" t="str">
        <f>VLOOKUP(B10539,Products[],2,FALSE)</f>
        <v>Printer</v>
      </c>
      <c r="L10539" t="str">
        <f>VLOOKUP(B10539,Products[],3,FALSE)</f>
        <v>Printer - Other</v>
      </c>
      <c r="M10539" t="b">
        <f t="shared" si="494"/>
        <v>1</v>
      </c>
    </row>
    <row r="10540" spans="1:13" x14ac:dyDescent="0.25">
      <c r="A10540" t="s">
        <v>21104</v>
      </c>
      <c r="B10540" t="s">
        <v>18</v>
      </c>
      <c r="C10540" t="s">
        <v>21105</v>
      </c>
      <c r="D10540" t="s">
        <v>14349</v>
      </c>
      <c r="E10540" s="2">
        <v>41969</v>
      </c>
      <c r="F10540" s="2">
        <v>41970</v>
      </c>
      <c r="G10540" s="1" t="s">
        <v>11</v>
      </c>
      <c r="H10540" t="str">
        <f t="shared" si="492"/>
        <v>M</v>
      </c>
      <c r="I10540">
        <v>1</v>
      </c>
      <c r="J10540">
        <f t="shared" si="493"/>
        <v>2</v>
      </c>
      <c r="K10540" t="str">
        <f>VLOOKUP(B10540,Products[],2,FALSE)</f>
        <v>Computer</v>
      </c>
      <c r="L10540" t="str">
        <f>VLOOKUP(B10540,Products[],3,FALSE)</f>
        <v>Computer - Laptop</v>
      </c>
      <c r="M10540" t="b">
        <f t="shared" si="494"/>
        <v>0</v>
      </c>
    </row>
    <row r="10541" spans="1:13" x14ac:dyDescent="0.25">
      <c r="A10541" t="s">
        <v>21106</v>
      </c>
      <c r="B10541" t="s">
        <v>27</v>
      </c>
      <c r="C10541" t="s">
        <v>21107</v>
      </c>
      <c r="D10541" t="s">
        <v>14349</v>
      </c>
      <c r="E10541" s="2">
        <v>41768</v>
      </c>
      <c r="F10541" s="2">
        <v>41771</v>
      </c>
      <c r="G10541" s="1" t="s">
        <v>11</v>
      </c>
      <c r="H10541" t="str">
        <f t="shared" si="492"/>
        <v>M</v>
      </c>
      <c r="I10541">
        <v>1</v>
      </c>
      <c r="J10541">
        <f t="shared" si="493"/>
        <v>2</v>
      </c>
      <c r="K10541" t="str">
        <f>VLOOKUP(B10541,Products[],2,FALSE)</f>
        <v>Computer</v>
      </c>
      <c r="L10541" t="str">
        <f>VLOOKUP(B10541,Products[],3,FALSE)</f>
        <v>Computer - Other</v>
      </c>
      <c r="M10541" t="b">
        <f t="shared" si="494"/>
        <v>1</v>
      </c>
    </row>
    <row r="10542" spans="1:13" x14ac:dyDescent="0.25">
      <c r="A10542" t="s">
        <v>21108</v>
      </c>
      <c r="B10542" t="s">
        <v>18</v>
      </c>
      <c r="C10542" t="s">
        <v>21109</v>
      </c>
      <c r="D10542" t="s">
        <v>14349</v>
      </c>
      <c r="E10542" s="2">
        <v>41822</v>
      </c>
      <c r="F10542" s="2">
        <v>41823</v>
      </c>
      <c r="G10542" s="1" t="s">
        <v>11</v>
      </c>
      <c r="H10542" t="str">
        <f t="shared" si="492"/>
        <v>M</v>
      </c>
      <c r="I10542">
        <v>1</v>
      </c>
      <c r="J10542">
        <f t="shared" si="493"/>
        <v>2</v>
      </c>
      <c r="K10542" t="str">
        <f>VLOOKUP(B10542,Products[],2,FALSE)</f>
        <v>Computer</v>
      </c>
      <c r="L10542" t="str">
        <f>VLOOKUP(B10542,Products[],3,FALSE)</f>
        <v>Computer - Laptop</v>
      </c>
      <c r="M10542" t="b">
        <f t="shared" si="494"/>
        <v>1</v>
      </c>
    </row>
    <row r="10543" spans="1:13" x14ac:dyDescent="0.25">
      <c r="A10543" t="s">
        <v>21110</v>
      </c>
      <c r="B10543" t="s">
        <v>84</v>
      </c>
      <c r="C10543" t="s">
        <v>21111</v>
      </c>
      <c r="D10543" t="s">
        <v>14349</v>
      </c>
      <c r="E10543" s="2">
        <v>41896</v>
      </c>
      <c r="F10543" s="2">
        <v>41898</v>
      </c>
      <c r="G10543" s="1" t="s">
        <v>11</v>
      </c>
      <c r="H10543" t="str">
        <f t="shared" si="492"/>
        <v>M</v>
      </c>
      <c r="I10543">
        <v>1</v>
      </c>
      <c r="J10543">
        <f t="shared" si="493"/>
        <v>2</v>
      </c>
      <c r="K10543" t="str">
        <f>VLOOKUP(B10543,Products[],2,FALSE)</f>
        <v>Mobile Computer</v>
      </c>
      <c r="L10543" t="str">
        <f>VLOOKUP(B10543,Products[],3,FALSE)</f>
        <v>Mobile Computer - Standard</v>
      </c>
      <c r="M10543" t="b">
        <f t="shared" si="494"/>
        <v>0</v>
      </c>
    </row>
    <row r="10544" spans="1:13" x14ac:dyDescent="0.25">
      <c r="A10544" t="s">
        <v>21112</v>
      </c>
      <c r="B10544" t="s">
        <v>13</v>
      </c>
      <c r="C10544" t="s">
        <v>21113</v>
      </c>
      <c r="D10544" t="s">
        <v>14349</v>
      </c>
      <c r="E10544" s="2">
        <v>41936</v>
      </c>
      <c r="F10544" s="2">
        <v>41939</v>
      </c>
      <c r="G10544" s="1" t="s">
        <v>11</v>
      </c>
      <c r="H10544" t="str">
        <f t="shared" si="492"/>
        <v>M</v>
      </c>
      <c r="I10544">
        <v>1</v>
      </c>
      <c r="J10544">
        <f t="shared" si="493"/>
        <v>2</v>
      </c>
      <c r="K10544" t="str">
        <f>VLOOKUP(B10544,Products[],2,FALSE)</f>
        <v>Printer</v>
      </c>
      <c r="L10544" t="str">
        <f>VLOOKUP(B10544,Products[],3,FALSE)</f>
        <v>Printer - Other</v>
      </c>
      <c r="M10544" t="b">
        <f t="shared" si="494"/>
        <v>1</v>
      </c>
    </row>
    <row r="10545" spans="1:13" x14ac:dyDescent="0.25">
      <c r="A10545" t="s">
        <v>21114</v>
      </c>
      <c r="B10545" t="s">
        <v>171</v>
      </c>
      <c r="C10545" t="s">
        <v>21115</v>
      </c>
      <c r="D10545" t="s">
        <v>14349</v>
      </c>
      <c r="E10545" s="2">
        <v>41812</v>
      </c>
      <c r="F10545" s="2">
        <v>41814</v>
      </c>
      <c r="G10545" s="1" t="s">
        <v>11</v>
      </c>
      <c r="H10545" t="str">
        <f t="shared" si="492"/>
        <v>M</v>
      </c>
      <c r="I10545">
        <v>1</v>
      </c>
      <c r="J10545">
        <f t="shared" si="493"/>
        <v>2</v>
      </c>
      <c r="K10545" t="str">
        <f>VLOOKUP(B10545,Products[],2,FALSE)</f>
        <v>Printer</v>
      </c>
      <c r="L10545" t="str">
        <f>VLOOKUP(B10545,Products[],3,FALSE)</f>
        <v>Printer - Inkjet</v>
      </c>
      <c r="M10545" t="b">
        <f t="shared" si="494"/>
        <v>1</v>
      </c>
    </row>
    <row r="10546" spans="1:13" x14ac:dyDescent="0.25">
      <c r="A10546" t="s">
        <v>21116</v>
      </c>
      <c r="B10546" t="s">
        <v>18</v>
      </c>
      <c r="C10546" t="s">
        <v>21117</v>
      </c>
      <c r="D10546" t="s">
        <v>14349</v>
      </c>
      <c r="E10546" s="2">
        <v>41788</v>
      </c>
      <c r="F10546" s="2">
        <v>41799</v>
      </c>
      <c r="G10546" s="1" t="s">
        <v>11</v>
      </c>
      <c r="H10546" t="str">
        <f t="shared" si="492"/>
        <v>M</v>
      </c>
      <c r="I10546">
        <v>1</v>
      </c>
      <c r="J10546">
        <f t="shared" si="493"/>
        <v>8</v>
      </c>
      <c r="K10546" t="str">
        <f>VLOOKUP(B10546,Products[],2,FALSE)</f>
        <v>Computer</v>
      </c>
      <c r="L10546" t="str">
        <f>VLOOKUP(B10546,Products[],3,FALSE)</f>
        <v>Computer - Laptop</v>
      </c>
      <c r="M10546" t="b">
        <f t="shared" si="494"/>
        <v>0</v>
      </c>
    </row>
    <row r="10547" spans="1:13" x14ac:dyDescent="0.25">
      <c r="A10547" t="s">
        <v>21118</v>
      </c>
      <c r="B10547" t="s">
        <v>13</v>
      </c>
      <c r="C10547" t="s">
        <v>21119</v>
      </c>
      <c r="D10547" t="s">
        <v>14349</v>
      </c>
      <c r="E10547" s="2">
        <v>41711</v>
      </c>
      <c r="F10547" s="2">
        <v>41723</v>
      </c>
      <c r="G10547" s="1" t="s">
        <v>11</v>
      </c>
      <c r="H10547" t="str">
        <f t="shared" si="492"/>
        <v>M</v>
      </c>
      <c r="I10547">
        <v>1</v>
      </c>
      <c r="J10547">
        <f t="shared" si="493"/>
        <v>9</v>
      </c>
      <c r="K10547" t="str">
        <f>VLOOKUP(B10547,Products[],2,FALSE)</f>
        <v>Printer</v>
      </c>
      <c r="L10547" t="str">
        <f>VLOOKUP(B10547,Products[],3,FALSE)</f>
        <v>Printer - Other</v>
      </c>
      <c r="M10547" t="b">
        <f t="shared" si="494"/>
        <v>1</v>
      </c>
    </row>
    <row r="10548" spans="1:13" x14ac:dyDescent="0.25">
      <c r="A10548" t="s">
        <v>21120</v>
      </c>
      <c r="B10548" t="s">
        <v>84</v>
      </c>
      <c r="C10548" t="s">
        <v>21121</v>
      </c>
      <c r="D10548" t="s">
        <v>14349</v>
      </c>
      <c r="E10548" s="2">
        <v>41699</v>
      </c>
      <c r="F10548" s="2">
        <v>41703</v>
      </c>
      <c r="G10548" s="1" t="s">
        <v>11</v>
      </c>
      <c r="H10548" t="str">
        <f t="shared" si="492"/>
        <v>M</v>
      </c>
      <c r="I10548">
        <v>1</v>
      </c>
      <c r="J10548">
        <f t="shared" si="493"/>
        <v>3</v>
      </c>
      <c r="K10548" t="str">
        <f>VLOOKUP(B10548,Products[],2,FALSE)</f>
        <v>Mobile Computer</v>
      </c>
      <c r="L10548" t="str">
        <f>VLOOKUP(B10548,Products[],3,FALSE)</f>
        <v>Mobile Computer - Standard</v>
      </c>
      <c r="M10548" t="b">
        <f t="shared" si="494"/>
        <v>0</v>
      </c>
    </row>
    <row r="10549" spans="1:13" x14ac:dyDescent="0.25">
      <c r="A10549" t="s">
        <v>21122</v>
      </c>
      <c r="B10549" t="s">
        <v>57</v>
      </c>
      <c r="C10549" t="s">
        <v>21123</v>
      </c>
      <c r="D10549" t="s">
        <v>14349</v>
      </c>
      <c r="E10549" s="2">
        <v>41705</v>
      </c>
      <c r="F10549" s="2">
        <v>41709</v>
      </c>
      <c r="G10549" s="1" t="s">
        <v>11</v>
      </c>
      <c r="H10549" t="str">
        <f t="shared" si="492"/>
        <v>M</v>
      </c>
      <c r="I10549">
        <v>1</v>
      </c>
      <c r="J10549">
        <f t="shared" si="493"/>
        <v>3</v>
      </c>
      <c r="K10549" t="str">
        <f>VLOOKUP(B10549,Products[],2,FALSE)</f>
        <v>Mobile Computer</v>
      </c>
      <c r="L10549" t="str">
        <f>VLOOKUP(B10549,Products[],3,FALSE)</f>
        <v>Mobile Computer - Tablet</v>
      </c>
      <c r="M10549" t="b">
        <f t="shared" si="494"/>
        <v>0</v>
      </c>
    </row>
    <row r="10550" spans="1:13" x14ac:dyDescent="0.25">
      <c r="A10550" t="s">
        <v>21124</v>
      </c>
      <c r="B10550" t="s">
        <v>13</v>
      </c>
      <c r="C10550" t="s">
        <v>21125</v>
      </c>
      <c r="D10550" t="s">
        <v>14349</v>
      </c>
      <c r="E10550" s="2">
        <v>41873</v>
      </c>
      <c r="F10550" s="2">
        <v>41878</v>
      </c>
      <c r="G10550" s="1" t="s">
        <v>11</v>
      </c>
      <c r="H10550" t="str">
        <f t="shared" si="492"/>
        <v>M</v>
      </c>
      <c r="I10550">
        <v>1</v>
      </c>
      <c r="J10550">
        <f t="shared" si="493"/>
        <v>4</v>
      </c>
      <c r="K10550" t="str">
        <f>VLOOKUP(B10550,Products[],2,FALSE)</f>
        <v>Printer</v>
      </c>
      <c r="L10550" t="str">
        <f>VLOOKUP(B10550,Products[],3,FALSE)</f>
        <v>Printer - Other</v>
      </c>
      <c r="M10550" t="b">
        <f t="shared" si="494"/>
        <v>1</v>
      </c>
    </row>
    <row r="10551" spans="1:13" x14ac:dyDescent="0.25">
      <c r="A10551" t="s">
        <v>21126</v>
      </c>
      <c r="B10551" t="s">
        <v>13</v>
      </c>
      <c r="C10551" t="s">
        <v>21127</v>
      </c>
      <c r="D10551" t="s">
        <v>14349</v>
      </c>
      <c r="E10551" s="2">
        <v>41725</v>
      </c>
      <c r="F10551" s="2">
        <v>41729</v>
      </c>
      <c r="G10551" s="1" t="s">
        <v>11</v>
      </c>
      <c r="H10551" t="str">
        <f t="shared" si="492"/>
        <v>M</v>
      </c>
      <c r="I10551">
        <v>1</v>
      </c>
      <c r="J10551">
        <f t="shared" si="493"/>
        <v>3</v>
      </c>
      <c r="K10551" t="str">
        <f>VLOOKUP(B10551,Products[],2,FALSE)</f>
        <v>Printer</v>
      </c>
      <c r="L10551" t="str">
        <f>VLOOKUP(B10551,Products[],3,FALSE)</f>
        <v>Printer - Other</v>
      </c>
      <c r="M10551" t="b">
        <f t="shared" si="494"/>
        <v>1</v>
      </c>
    </row>
    <row r="10552" spans="1:13" x14ac:dyDescent="0.25">
      <c r="A10552" t="s">
        <v>21128</v>
      </c>
      <c r="B10552" t="s">
        <v>176</v>
      </c>
      <c r="C10552" t="s">
        <v>21129</v>
      </c>
      <c r="D10552" t="s">
        <v>14349</v>
      </c>
      <c r="E10552" s="2">
        <v>41796</v>
      </c>
      <c r="F10552" s="2">
        <v>41801</v>
      </c>
      <c r="G10552" s="1" t="s">
        <v>11</v>
      </c>
      <c r="H10552" t="str">
        <f t="shared" si="492"/>
        <v>M</v>
      </c>
      <c r="I10552">
        <v>1</v>
      </c>
      <c r="J10552">
        <f t="shared" si="493"/>
        <v>4</v>
      </c>
      <c r="K10552" t="str">
        <f>VLOOKUP(B10552,Products[],2,FALSE)</f>
        <v>Printer</v>
      </c>
      <c r="L10552" t="str">
        <f>VLOOKUP(B10552,Products[],3,FALSE)</f>
        <v>Printer - Dot Matrix</v>
      </c>
      <c r="M10552" t="b">
        <f t="shared" si="494"/>
        <v>1</v>
      </c>
    </row>
    <row r="10553" spans="1:13" x14ac:dyDescent="0.25">
      <c r="A10553" t="s">
        <v>21130</v>
      </c>
      <c r="B10553" t="s">
        <v>18</v>
      </c>
      <c r="C10553" t="s">
        <v>21131</v>
      </c>
      <c r="D10553" t="s">
        <v>14349</v>
      </c>
      <c r="E10553" s="2">
        <v>41775</v>
      </c>
      <c r="F10553" s="2">
        <v>41782</v>
      </c>
      <c r="G10553" s="1" t="s">
        <v>11</v>
      </c>
      <c r="H10553" t="str">
        <f t="shared" si="492"/>
        <v>M</v>
      </c>
      <c r="I10553">
        <v>1</v>
      </c>
      <c r="J10553">
        <f t="shared" si="493"/>
        <v>6</v>
      </c>
      <c r="K10553" t="str">
        <f>VLOOKUP(B10553,Products[],2,FALSE)</f>
        <v>Computer</v>
      </c>
      <c r="L10553" t="str">
        <f>VLOOKUP(B10553,Products[],3,FALSE)</f>
        <v>Computer - Laptop</v>
      </c>
      <c r="M10553" t="b">
        <f t="shared" si="494"/>
        <v>0</v>
      </c>
    </row>
    <row r="10554" spans="1:13" x14ac:dyDescent="0.25">
      <c r="A10554" t="s">
        <v>21132</v>
      </c>
      <c r="B10554" t="s">
        <v>44</v>
      </c>
      <c r="C10554" t="s">
        <v>21133</v>
      </c>
      <c r="D10554" t="s">
        <v>14349</v>
      </c>
      <c r="E10554" s="2">
        <v>41941</v>
      </c>
      <c r="F10554" s="2">
        <v>41948</v>
      </c>
      <c r="G10554" s="1" t="s">
        <v>11</v>
      </c>
      <c r="H10554" t="str">
        <f t="shared" si="492"/>
        <v>M</v>
      </c>
      <c r="I10554">
        <v>1</v>
      </c>
      <c r="J10554">
        <f t="shared" si="493"/>
        <v>6</v>
      </c>
      <c r="K10554" t="str">
        <f>VLOOKUP(B10554,Products[],2,FALSE)</f>
        <v>Computer</v>
      </c>
      <c r="L10554" t="str">
        <f>VLOOKUP(B10554,Products[],3,FALSE)</f>
        <v>Computer - Desktop</v>
      </c>
      <c r="M10554" t="b">
        <f t="shared" si="494"/>
        <v>0</v>
      </c>
    </row>
    <row r="10555" spans="1:13" x14ac:dyDescent="0.25">
      <c r="A10555" t="s">
        <v>21134</v>
      </c>
      <c r="B10555" t="s">
        <v>8</v>
      </c>
      <c r="C10555" t="s">
        <v>21135</v>
      </c>
      <c r="D10555" t="s">
        <v>14349</v>
      </c>
      <c r="E10555" s="2">
        <v>41881</v>
      </c>
      <c r="F10555" s="2">
        <v>41884</v>
      </c>
      <c r="G10555" s="1" t="s">
        <v>11</v>
      </c>
      <c r="H10555" t="str">
        <f t="shared" si="492"/>
        <v>M</v>
      </c>
      <c r="I10555">
        <v>1</v>
      </c>
      <c r="J10555">
        <f t="shared" si="493"/>
        <v>2</v>
      </c>
      <c r="K10555" t="str">
        <f>VLOOKUP(B10555,Products[],2,FALSE)</f>
        <v>Mobile Computer</v>
      </c>
      <c r="L10555" t="str">
        <f>VLOOKUP(B10555,Products[],3,FALSE)</f>
        <v>Mobile Computer - Other</v>
      </c>
      <c r="M10555" t="b">
        <f t="shared" si="494"/>
        <v>0</v>
      </c>
    </row>
    <row r="10556" spans="1:13" x14ac:dyDescent="0.25">
      <c r="A10556" t="s">
        <v>21136</v>
      </c>
      <c r="B10556" t="s">
        <v>8</v>
      </c>
      <c r="C10556" t="s">
        <v>21137</v>
      </c>
      <c r="D10556" t="s">
        <v>14349</v>
      </c>
      <c r="E10556" s="2">
        <v>41811</v>
      </c>
      <c r="F10556" s="2">
        <v>41814</v>
      </c>
      <c r="G10556" s="1" t="s">
        <v>11</v>
      </c>
      <c r="H10556" t="str">
        <f t="shared" si="492"/>
        <v>M</v>
      </c>
      <c r="I10556">
        <v>1</v>
      </c>
      <c r="J10556">
        <f t="shared" si="493"/>
        <v>2</v>
      </c>
      <c r="K10556" t="str">
        <f>VLOOKUP(B10556,Products[],2,FALSE)</f>
        <v>Mobile Computer</v>
      </c>
      <c r="L10556" t="str">
        <f>VLOOKUP(B10556,Products[],3,FALSE)</f>
        <v>Mobile Computer - Other</v>
      </c>
      <c r="M10556" t="b">
        <f t="shared" si="494"/>
        <v>0</v>
      </c>
    </row>
    <row r="10557" spans="1:13" x14ac:dyDescent="0.25">
      <c r="A10557" t="s">
        <v>21138</v>
      </c>
      <c r="B10557" t="s">
        <v>27</v>
      </c>
      <c r="C10557" t="s">
        <v>21139</v>
      </c>
      <c r="D10557" t="s">
        <v>14349</v>
      </c>
      <c r="E10557" s="2">
        <v>41909</v>
      </c>
      <c r="F10557" s="2">
        <v>41915</v>
      </c>
      <c r="G10557" s="1" t="s">
        <v>11</v>
      </c>
      <c r="H10557" t="str">
        <f t="shared" si="492"/>
        <v>M</v>
      </c>
      <c r="I10557">
        <v>1</v>
      </c>
      <c r="J10557">
        <f t="shared" si="493"/>
        <v>5</v>
      </c>
      <c r="K10557" t="str">
        <f>VLOOKUP(B10557,Products[],2,FALSE)</f>
        <v>Computer</v>
      </c>
      <c r="L10557" t="str">
        <f>VLOOKUP(B10557,Products[],3,FALSE)</f>
        <v>Computer - Other</v>
      </c>
      <c r="M10557" t="b">
        <f t="shared" si="494"/>
        <v>0</v>
      </c>
    </row>
    <row r="10558" spans="1:13" x14ac:dyDescent="0.25">
      <c r="A10558" t="s">
        <v>21140</v>
      </c>
      <c r="B10558" t="s">
        <v>27</v>
      </c>
      <c r="C10558" t="s">
        <v>21141</v>
      </c>
      <c r="D10558" t="s">
        <v>14349</v>
      </c>
      <c r="E10558" s="2">
        <v>41755</v>
      </c>
      <c r="F10558" s="2">
        <v>41759</v>
      </c>
      <c r="G10558" s="1" t="s">
        <v>11</v>
      </c>
      <c r="H10558" t="str">
        <f t="shared" si="492"/>
        <v>M</v>
      </c>
      <c r="I10558">
        <v>1</v>
      </c>
      <c r="J10558">
        <f t="shared" si="493"/>
        <v>3</v>
      </c>
      <c r="K10558" t="str">
        <f>VLOOKUP(B10558,Products[],2,FALSE)</f>
        <v>Computer</v>
      </c>
      <c r="L10558" t="str">
        <f>VLOOKUP(B10558,Products[],3,FALSE)</f>
        <v>Computer - Other</v>
      </c>
      <c r="M10558" t="b">
        <f t="shared" si="494"/>
        <v>0</v>
      </c>
    </row>
    <row r="10559" spans="1:13" x14ac:dyDescent="0.25">
      <c r="A10559" t="s">
        <v>21142</v>
      </c>
      <c r="B10559" t="s">
        <v>27</v>
      </c>
      <c r="C10559" t="s">
        <v>21143</v>
      </c>
      <c r="D10559" t="s">
        <v>14349</v>
      </c>
      <c r="E10559" s="2">
        <v>41935</v>
      </c>
      <c r="F10559" s="2">
        <v>41941</v>
      </c>
      <c r="G10559" s="1" t="s">
        <v>11</v>
      </c>
      <c r="H10559" t="str">
        <f t="shared" si="492"/>
        <v>M</v>
      </c>
      <c r="I10559">
        <v>1</v>
      </c>
      <c r="J10559">
        <f t="shared" si="493"/>
        <v>5</v>
      </c>
      <c r="K10559" t="str">
        <f>VLOOKUP(B10559,Products[],2,FALSE)</f>
        <v>Computer</v>
      </c>
      <c r="L10559" t="str">
        <f>VLOOKUP(B10559,Products[],3,FALSE)</f>
        <v>Computer - Other</v>
      </c>
      <c r="M10559" t="b">
        <f t="shared" si="494"/>
        <v>0</v>
      </c>
    </row>
    <row r="10560" spans="1:13" x14ac:dyDescent="0.25">
      <c r="A10560" t="s">
        <v>21144</v>
      </c>
      <c r="B10560" t="s">
        <v>176</v>
      </c>
      <c r="C10560" t="s">
        <v>21145</v>
      </c>
      <c r="D10560" t="s">
        <v>14349</v>
      </c>
      <c r="E10560" s="2">
        <v>41770</v>
      </c>
      <c r="F10560" s="2">
        <v>41771</v>
      </c>
      <c r="G10560" s="1" t="s">
        <v>11</v>
      </c>
      <c r="H10560" t="str">
        <f t="shared" si="492"/>
        <v>M</v>
      </c>
      <c r="I10560">
        <v>1</v>
      </c>
      <c r="J10560">
        <f t="shared" si="493"/>
        <v>1</v>
      </c>
      <c r="K10560" t="str">
        <f>VLOOKUP(B10560,Products[],2,FALSE)</f>
        <v>Printer</v>
      </c>
      <c r="L10560" t="str">
        <f>VLOOKUP(B10560,Products[],3,FALSE)</f>
        <v>Printer - Dot Matrix</v>
      </c>
      <c r="M10560" t="b">
        <f t="shared" si="494"/>
        <v>1</v>
      </c>
    </row>
    <row r="10561" spans="1:13" x14ac:dyDescent="0.25">
      <c r="A10561" t="s">
        <v>21146</v>
      </c>
      <c r="B10561" t="s">
        <v>1751</v>
      </c>
      <c r="C10561" t="s">
        <v>21147</v>
      </c>
      <c r="D10561" t="s">
        <v>14349</v>
      </c>
      <c r="E10561" s="2">
        <v>41738</v>
      </c>
      <c r="F10561" s="2">
        <v>41746</v>
      </c>
      <c r="G10561" s="1" t="s">
        <v>11</v>
      </c>
      <c r="H10561" t="str">
        <f t="shared" si="492"/>
        <v>M</v>
      </c>
      <c r="I10561">
        <v>1</v>
      </c>
      <c r="J10561">
        <f t="shared" si="493"/>
        <v>7</v>
      </c>
      <c r="K10561" t="str">
        <f>VLOOKUP(B10561,Products[],2,FALSE)</f>
        <v>Barcode Reader</v>
      </c>
      <c r="L10561" t="str">
        <f>VLOOKUP(B10561,Products[],3,FALSE)</f>
        <v>Barcode Reader - Fixed</v>
      </c>
      <c r="M10561" t="b">
        <f t="shared" si="494"/>
        <v>0</v>
      </c>
    </row>
    <row r="10562" spans="1:13" x14ac:dyDescent="0.25">
      <c r="A10562" t="s">
        <v>21148</v>
      </c>
      <c r="B10562" t="s">
        <v>30</v>
      </c>
      <c r="C10562" t="s">
        <v>21149</v>
      </c>
      <c r="D10562" t="s">
        <v>14349</v>
      </c>
      <c r="E10562" s="2">
        <v>41664</v>
      </c>
      <c r="F10562" s="2">
        <v>41676</v>
      </c>
      <c r="G10562" s="1" t="s">
        <v>11</v>
      </c>
      <c r="H10562" t="str">
        <f t="shared" ref="H10562:H10625" si="495">LEFT(A10562,1)</f>
        <v>M</v>
      </c>
      <c r="I10562">
        <v>1</v>
      </c>
      <c r="J10562">
        <f t="shared" ref="J10562:J10625" si="496">NETWORKDAYS(E10562,F10562)</f>
        <v>9</v>
      </c>
      <c r="K10562" t="str">
        <f>VLOOKUP(B10562,Products[],2,FALSE)</f>
        <v>Barcode Reader</v>
      </c>
      <c r="L10562" t="str">
        <f>VLOOKUP(B10562,Products[],3,FALSE)</f>
        <v>Barcode Reader - Handheld</v>
      </c>
      <c r="M10562" t="b">
        <f t="shared" ref="M10562:M10625" si="497">OR(K10562="Printer",LEFT(C10562,1)="Q")</f>
        <v>0</v>
      </c>
    </row>
    <row r="10563" spans="1:13" x14ac:dyDescent="0.25">
      <c r="A10563" t="s">
        <v>21150</v>
      </c>
      <c r="B10563" t="s">
        <v>44</v>
      </c>
      <c r="C10563" t="s">
        <v>21151</v>
      </c>
      <c r="D10563" t="s">
        <v>14349</v>
      </c>
      <c r="E10563" s="2">
        <v>41843</v>
      </c>
      <c r="F10563" s="2">
        <v>41850</v>
      </c>
      <c r="G10563" s="1" t="s">
        <v>11</v>
      </c>
      <c r="H10563" t="str">
        <f t="shared" si="495"/>
        <v>M</v>
      </c>
      <c r="I10563">
        <v>1</v>
      </c>
      <c r="J10563">
        <f t="shared" si="496"/>
        <v>6</v>
      </c>
      <c r="K10563" t="str">
        <f>VLOOKUP(B10563,Products[],2,FALSE)</f>
        <v>Computer</v>
      </c>
      <c r="L10563" t="str">
        <f>VLOOKUP(B10563,Products[],3,FALSE)</f>
        <v>Computer - Desktop</v>
      </c>
      <c r="M10563" t="b">
        <f t="shared" si="497"/>
        <v>0</v>
      </c>
    </row>
    <row r="10564" spans="1:13" x14ac:dyDescent="0.25">
      <c r="A10564" t="s">
        <v>21152</v>
      </c>
      <c r="B10564" t="s">
        <v>13</v>
      </c>
      <c r="C10564" t="s">
        <v>21153</v>
      </c>
      <c r="D10564" t="s">
        <v>14349</v>
      </c>
      <c r="E10564" s="2">
        <v>41943</v>
      </c>
      <c r="F10564" s="2">
        <v>41957</v>
      </c>
      <c r="G10564" s="1" t="s">
        <v>11</v>
      </c>
      <c r="H10564" t="str">
        <f t="shared" si="495"/>
        <v>M</v>
      </c>
      <c r="I10564">
        <v>1</v>
      </c>
      <c r="J10564">
        <f t="shared" si="496"/>
        <v>11</v>
      </c>
      <c r="K10564" t="str">
        <f>VLOOKUP(B10564,Products[],2,FALSE)</f>
        <v>Printer</v>
      </c>
      <c r="L10564" t="str">
        <f>VLOOKUP(B10564,Products[],3,FALSE)</f>
        <v>Printer - Other</v>
      </c>
      <c r="M10564" t="b">
        <f t="shared" si="497"/>
        <v>1</v>
      </c>
    </row>
    <row r="10565" spans="1:13" x14ac:dyDescent="0.25">
      <c r="A10565" t="s">
        <v>21154</v>
      </c>
      <c r="B10565" t="s">
        <v>27</v>
      </c>
      <c r="C10565" t="s">
        <v>21155</v>
      </c>
      <c r="D10565" t="s">
        <v>14349</v>
      </c>
      <c r="E10565" s="2">
        <v>41683</v>
      </c>
      <c r="F10565" s="2">
        <v>41684</v>
      </c>
      <c r="G10565" s="1" t="s">
        <v>11</v>
      </c>
      <c r="H10565" t="str">
        <f t="shared" si="495"/>
        <v>M</v>
      </c>
      <c r="I10565">
        <v>1</v>
      </c>
      <c r="J10565">
        <f t="shared" si="496"/>
        <v>2</v>
      </c>
      <c r="K10565" t="str">
        <f>VLOOKUP(B10565,Products[],2,FALSE)</f>
        <v>Computer</v>
      </c>
      <c r="L10565" t="str">
        <f>VLOOKUP(B10565,Products[],3,FALSE)</f>
        <v>Computer - Other</v>
      </c>
      <c r="M10565" t="b">
        <f t="shared" si="497"/>
        <v>0</v>
      </c>
    </row>
    <row r="10566" spans="1:13" x14ac:dyDescent="0.25">
      <c r="A10566" t="s">
        <v>21156</v>
      </c>
      <c r="B10566" t="s">
        <v>18</v>
      </c>
      <c r="C10566" t="s">
        <v>21157</v>
      </c>
      <c r="D10566" t="s">
        <v>14349</v>
      </c>
      <c r="E10566" s="2">
        <v>41881</v>
      </c>
      <c r="F10566" s="2">
        <v>41884</v>
      </c>
      <c r="G10566" s="1" t="s">
        <v>11</v>
      </c>
      <c r="H10566" t="str">
        <f t="shared" si="495"/>
        <v>M</v>
      </c>
      <c r="I10566">
        <v>1</v>
      </c>
      <c r="J10566">
        <f t="shared" si="496"/>
        <v>2</v>
      </c>
      <c r="K10566" t="str">
        <f>VLOOKUP(B10566,Products[],2,FALSE)</f>
        <v>Computer</v>
      </c>
      <c r="L10566" t="str">
        <f>VLOOKUP(B10566,Products[],3,FALSE)</f>
        <v>Computer - Laptop</v>
      </c>
      <c r="M10566" t="b">
        <f t="shared" si="497"/>
        <v>0</v>
      </c>
    </row>
    <row r="10567" spans="1:13" x14ac:dyDescent="0.25">
      <c r="A10567" t="s">
        <v>21158</v>
      </c>
      <c r="B10567" t="s">
        <v>176</v>
      </c>
      <c r="C10567" t="s">
        <v>21159</v>
      </c>
      <c r="D10567" t="s">
        <v>14349</v>
      </c>
      <c r="E10567" s="2">
        <v>41803</v>
      </c>
      <c r="F10567" s="2">
        <v>41807</v>
      </c>
      <c r="G10567" s="1" t="s">
        <v>11</v>
      </c>
      <c r="H10567" t="str">
        <f t="shared" si="495"/>
        <v>M</v>
      </c>
      <c r="I10567">
        <v>1</v>
      </c>
      <c r="J10567">
        <f t="shared" si="496"/>
        <v>3</v>
      </c>
      <c r="K10567" t="str">
        <f>VLOOKUP(B10567,Products[],2,FALSE)</f>
        <v>Printer</v>
      </c>
      <c r="L10567" t="str">
        <f>VLOOKUP(B10567,Products[],3,FALSE)</f>
        <v>Printer - Dot Matrix</v>
      </c>
      <c r="M10567" t="b">
        <f t="shared" si="497"/>
        <v>1</v>
      </c>
    </row>
    <row r="10568" spans="1:13" x14ac:dyDescent="0.25">
      <c r="A10568" t="s">
        <v>21160</v>
      </c>
      <c r="B10568" t="s">
        <v>13</v>
      </c>
      <c r="C10568" t="s">
        <v>21161</v>
      </c>
      <c r="D10568" t="s">
        <v>14349</v>
      </c>
      <c r="E10568" s="2">
        <v>41955</v>
      </c>
      <c r="F10568" s="2">
        <v>41957</v>
      </c>
      <c r="G10568" s="1" t="s">
        <v>11</v>
      </c>
      <c r="H10568" t="str">
        <f t="shared" si="495"/>
        <v>M</v>
      </c>
      <c r="I10568">
        <v>1</v>
      </c>
      <c r="J10568">
        <f t="shared" si="496"/>
        <v>3</v>
      </c>
      <c r="K10568" t="str">
        <f>VLOOKUP(B10568,Products[],2,FALSE)</f>
        <v>Printer</v>
      </c>
      <c r="L10568" t="str">
        <f>VLOOKUP(B10568,Products[],3,FALSE)</f>
        <v>Printer - Other</v>
      </c>
      <c r="M10568" t="b">
        <f t="shared" si="497"/>
        <v>1</v>
      </c>
    </row>
    <row r="10569" spans="1:13" x14ac:dyDescent="0.25">
      <c r="A10569" t="s">
        <v>21162</v>
      </c>
      <c r="B10569" t="s">
        <v>18</v>
      </c>
      <c r="C10569" t="s">
        <v>21163</v>
      </c>
      <c r="D10569" t="s">
        <v>14349</v>
      </c>
      <c r="E10569" s="2">
        <v>41906</v>
      </c>
      <c r="F10569" s="2">
        <v>41913</v>
      </c>
      <c r="G10569" s="1" t="s">
        <v>11</v>
      </c>
      <c r="H10569" t="str">
        <f t="shared" si="495"/>
        <v>M</v>
      </c>
      <c r="I10569">
        <v>1</v>
      </c>
      <c r="J10569">
        <f t="shared" si="496"/>
        <v>6</v>
      </c>
      <c r="K10569" t="str">
        <f>VLOOKUP(B10569,Products[],2,FALSE)</f>
        <v>Computer</v>
      </c>
      <c r="L10569" t="str">
        <f>VLOOKUP(B10569,Products[],3,FALSE)</f>
        <v>Computer - Laptop</v>
      </c>
      <c r="M10569" t="b">
        <f t="shared" si="497"/>
        <v>0</v>
      </c>
    </row>
    <row r="10570" spans="1:13" x14ac:dyDescent="0.25">
      <c r="A10570" t="s">
        <v>21164</v>
      </c>
      <c r="B10570" t="s">
        <v>84</v>
      </c>
      <c r="C10570" t="s">
        <v>21165</v>
      </c>
      <c r="D10570" t="s">
        <v>14349</v>
      </c>
      <c r="E10570" s="2">
        <v>41768</v>
      </c>
      <c r="F10570" s="2">
        <v>41781</v>
      </c>
      <c r="G10570" s="1" t="s">
        <v>11</v>
      </c>
      <c r="H10570" t="str">
        <f t="shared" si="495"/>
        <v>M</v>
      </c>
      <c r="I10570">
        <v>1</v>
      </c>
      <c r="J10570">
        <f t="shared" si="496"/>
        <v>10</v>
      </c>
      <c r="K10570" t="str">
        <f>VLOOKUP(B10570,Products[],2,FALSE)</f>
        <v>Mobile Computer</v>
      </c>
      <c r="L10570" t="str">
        <f>VLOOKUP(B10570,Products[],3,FALSE)</f>
        <v>Mobile Computer - Standard</v>
      </c>
      <c r="M10570" t="b">
        <f t="shared" si="497"/>
        <v>0</v>
      </c>
    </row>
    <row r="10571" spans="1:13" x14ac:dyDescent="0.25">
      <c r="A10571" t="s">
        <v>21166</v>
      </c>
      <c r="B10571" t="s">
        <v>30</v>
      </c>
      <c r="C10571" t="s">
        <v>21167</v>
      </c>
      <c r="D10571" t="s">
        <v>14349</v>
      </c>
      <c r="E10571" s="2">
        <v>41662</v>
      </c>
      <c r="F10571" s="2">
        <v>41663</v>
      </c>
      <c r="G10571" s="1" t="s">
        <v>11</v>
      </c>
      <c r="H10571" t="str">
        <f t="shared" si="495"/>
        <v>M</v>
      </c>
      <c r="I10571">
        <v>1</v>
      </c>
      <c r="J10571">
        <f t="shared" si="496"/>
        <v>2</v>
      </c>
      <c r="K10571" t="str">
        <f>VLOOKUP(B10571,Products[],2,FALSE)</f>
        <v>Barcode Reader</v>
      </c>
      <c r="L10571" t="str">
        <f>VLOOKUP(B10571,Products[],3,FALSE)</f>
        <v>Barcode Reader - Handheld</v>
      </c>
      <c r="M10571" t="b">
        <f t="shared" si="497"/>
        <v>1</v>
      </c>
    </row>
    <row r="10572" spans="1:13" x14ac:dyDescent="0.25">
      <c r="A10572" t="s">
        <v>21168</v>
      </c>
      <c r="B10572" t="s">
        <v>13</v>
      </c>
      <c r="C10572" t="s">
        <v>21169</v>
      </c>
      <c r="D10572" t="s">
        <v>14349</v>
      </c>
      <c r="E10572" s="2">
        <v>41899</v>
      </c>
      <c r="F10572" s="2">
        <v>41904</v>
      </c>
      <c r="G10572" s="1" t="s">
        <v>11</v>
      </c>
      <c r="H10572" t="str">
        <f t="shared" si="495"/>
        <v>M</v>
      </c>
      <c r="I10572">
        <v>1</v>
      </c>
      <c r="J10572">
        <f t="shared" si="496"/>
        <v>4</v>
      </c>
      <c r="K10572" t="str">
        <f>VLOOKUP(B10572,Products[],2,FALSE)</f>
        <v>Printer</v>
      </c>
      <c r="L10572" t="str">
        <f>VLOOKUP(B10572,Products[],3,FALSE)</f>
        <v>Printer - Other</v>
      </c>
      <c r="M10572" t="b">
        <f t="shared" si="497"/>
        <v>1</v>
      </c>
    </row>
    <row r="10573" spans="1:13" x14ac:dyDescent="0.25">
      <c r="A10573" t="s">
        <v>21170</v>
      </c>
      <c r="B10573" t="s">
        <v>18</v>
      </c>
      <c r="C10573" t="s">
        <v>21171</v>
      </c>
      <c r="D10573" t="s">
        <v>14349</v>
      </c>
      <c r="E10573" s="2">
        <v>41684</v>
      </c>
      <c r="F10573" s="2">
        <v>41698</v>
      </c>
      <c r="G10573" s="1" t="s">
        <v>11</v>
      </c>
      <c r="H10573" t="str">
        <f t="shared" si="495"/>
        <v>M</v>
      </c>
      <c r="I10573">
        <v>1</v>
      </c>
      <c r="J10573">
        <f t="shared" si="496"/>
        <v>11</v>
      </c>
      <c r="K10573" t="str">
        <f>VLOOKUP(B10573,Products[],2,FALSE)</f>
        <v>Computer</v>
      </c>
      <c r="L10573" t="str">
        <f>VLOOKUP(B10573,Products[],3,FALSE)</f>
        <v>Computer - Laptop</v>
      </c>
      <c r="M10573" t="b">
        <f t="shared" si="497"/>
        <v>0</v>
      </c>
    </row>
    <row r="10574" spans="1:13" x14ac:dyDescent="0.25">
      <c r="A10574" t="s">
        <v>21172</v>
      </c>
      <c r="B10574" t="s">
        <v>30</v>
      </c>
      <c r="C10574" t="s">
        <v>21173</v>
      </c>
      <c r="D10574" t="s">
        <v>14349</v>
      </c>
      <c r="E10574" s="2">
        <v>41949</v>
      </c>
      <c r="F10574" s="2">
        <v>41950</v>
      </c>
      <c r="G10574" s="1" t="s">
        <v>11</v>
      </c>
      <c r="H10574" t="str">
        <f t="shared" si="495"/>
        <v>M</v>
      </c>
      <c r="I10574">
        <v>1</v>
      </c>
      <c r="J10574">
        <f t="shared" si="496"/>
        <v>2</v>
      </c>
      <c r="K10574" t="str">
        <f>VLOOKUP(B10574,Products[],2,FALSE)</f>
        <v>Barcode Reader</v>
      </c>
      <c r="L10574" t="str">
        <f>VLOOKUP(B10574,Products[],3,FALSE)</f>
        <v>Barcode Reader - Handheld</v>
      </c>
      <c r="M10574" t="b">
        <f t="shared" si="497"/>
        <v>0</v>
      </c>
    </row>
    <row r="10575" spans="1:13" x14ac:dyDescent="0.25">
      <c r="A10575" t="s">
        <v>21174</v>
      </c>
      <c r="B10575" t="s">
        <v>27</v>
      </c>
      <c r="C10575" t="s">
        <v>21175</v>
      </c>
      <c r="D10575" t="s">
        <v>14349</v>
      </c>
      <c r="E10575" s="2">
        <v>41663</v>
      </c>
      <c r="F10575" s="2">
        <v>41670</v>
      </c>
      <c r="G10575" s="1" t="s">
        <v>11</v>
      </c>
      <c r="H10575" t="str">
        <f t="shared" si="495"/>
        <v>M</v>
      </c>
      <c r="I10575">
        <v>1</v>
      </c>
      <c r="J10575">
        <f t="shared" si="496"/>
        <v>6</v>
      </c>
      <c r="K10575" t="str">
        <f>VLOOKUP(B10575,Products[],2,FALSE)</f>
        <v>Computer</v>
      </c>
      <c r="L10575" t="str">
        <f>VLOOKUP(B10575,Products[],3,FALSE)</f>
        <v>Computer - Other</v>
      </c>
      <c r="M10575" t="b">
        <f t="shared" si="497"/>
        <v>0</v>
      </c>
    </row>
    <row r="10576" spans="1:13" x14ac:dyDescent="0.25">
      <c r="A10576" t="s">
        <v>21176</v>
      </c>
      <c r="B10576" t="s">
        <v>27</v>
      </c>
      <c r="C10576" t="s">
        <v>21177</v>
      </c>
      <c r="D10576" t="s">
        <v>14349</v>
      </c>
      <c r="E10576" s="2">
        <v>41964</v>
      </c>
      <c r="F10576" s="2">
        <v>41969</v>
      </c>
      <c r="G10576" s="1" t="s">
        <v>11</v>
      </c>
      <c r="H10576" t="str">
        <f t="shared" si="495"/>
        <v>M</v>
      </c>
      <c r="I10576">
        <v>1</v>
      </c>
      <c r="J10576">
        <f t="shared" si="496"/>
        <v>4</v>
      </c>
      <c r="K10576" t="str">
        <f>VLOOKUP(B10576,Products[],2,FALSE)</f>
        <v>Computer</v>
      </c>
      <c r="L10576" t="str">
        <f>VLOOKUP(B10576,Products[],3,FALSE)</f>
        <v>Computer - Other</v>
      </c>
      <c r="M10576" t="b">
        <f t="shared" si="497"/>
        <v>0</v>
      </c>
    </row>
    <row r="10577" spans="1:13" x14ac:dyDescent="0.25">
      <c r="A10577" t="s">
        <v>21178</v>
      </c>
      <c r="B10577" t="s">
        <v>179</v>
      </c>
      <c r="C10577" t="s">
        <v>21179</v>
      </c>
      <c r="D10577" t="s">
        <v>14349</v>
      </c>
      <c r="E10577" s="2">
        <v>41859</v>
      </c>
      <c r="F10577" s="2">
        <v>41866</v>
      </c>
      <c r="G10577" s="1" t="s">
        <v>11</v>
      </c>
      <c r="H10577" t="str">
        <f t="shared" si="495"/>
        <v>M</v>
      </c>
      <c r="I10577">
        <v>1</v>
      </c>
      <c r="J10577">
        <f t="shared" si="496"/>
        <v>6</v>
      </c>
      <c r="K10577" t="str">
        <f>VLOOKUP(B10577,Products[],2,FALSE)</f>
        <v>Barcode Reader</v>
      </c>
      <c r="L10577" t="str">
        <f>VLOOKUP(B10577,Products[],3,FALSE)</f>
        <v>Barcode Reader - Other</v>
      </c>
      <c r="M10577" t="b">
        <f t="shared" si="497"/>
        <v>0</v>
      </c>
    </row>
    <row r="10578" spans="1:13" x14ac:dyDescent="0.25">
      <c r="A10578" t="s">
        <v>21180</v>
      </c>
      <c r="B10578" t="s">
        <v>18</v>
      </c>
      <c r="C10578" t="s">
        <v>21181</v>
      </c>
      <c r="D10578" t="s">
        <v>14349</v>
      </c>
      <c r="E10578" s="2">
        <v>41945</v>
      </c>
      <c r="F10578" s="2">
        <v>41957</v>
      </c>
      <c r="G10578" s="1" t="s">
        <v>11</v>
      </c>
      <c r="H10578" t="str">
        <f t="shared" si="495"/>
        <v>M</v>
      </c>
      <c r="I10578">
        <v>1</v>
      </c>
      <c r="J10578">
        <f t="shared" si="496"/>
        <v>10</v>
      </c>
      <c r="K10578" t="str">
        <f>VLOOKUP(B10578,Products[],2,FALSE)</f>
        <v>Computer</v>
      </c>
      <c r="L10578" t="str">
        <f>VLOOKUP(B10578,Products[],3,FALSE)</f>
        <v>Computer - Laptop</v>
      </c>
      <c r="M10578" t="b">
        <f t="shared" si="497"/>
        <v>0</v>
      </c>
    </row>
    <row r="10579" spans="1:13" x14ac:dyDescent="0.25">
      <c r="A10579" t="s">
        <v>21182</v>
      </c>
      <c r="B10579" t="s">
        <v>13</v>
      </c>
      <c r="C10579" t="s">
        <v>21183</v>
      </c>
      <c r="D10579" t="s">
        <v>14349</v>
      </c>
      <c r="E10579" s="2">
        <v>41782</v>
      </c>
      <c r="F10579" s="2">
        <v>41787</v>
      </c>
      <c r="G10579" s="1" t="s">
        <v>11</v>
      </c>
      <c r="H10579" t="str">
        <f t="shared" si="495"/>
        <v>M</v>
      </c>
      <c r="I10579">
        <v>1</v>
      </c>
      <c r="J10579">
        <f t="shared" si="496"/>
        <v>4</v>
      </c>
      <c r="K10579" t="str">
        <f>VLOOKUP(B10579,Products[],2,FALSE)</f>
        <v>Printer</v>
      </c>
      <c r="L10579" t="str">
        <f>VLOOKUP(B10579,Products[],3,FALSE)</f>
        <v>Printer - Other</v>
      </c>
      <c r="M10579" t="b">
        <f t="shared" si="497"/>
        <v>1</v>
      </c>
    </row>
    <row r="10580" spans="1:13" x14ac:dyDescent="0.25">
      <c r="A10580" t="s">
        <v>21184</v>
      </c>
      <c r="B10580" t="s">
        <v>179</v>
      </c>
      <c r="C10580" t="s">
        <v>21185</v>
      </c>
      <c r="D10580" t="s">
        <v>14349</v>
      </c>
      <c r="E10580" s="2">
        <v>41833</v>
      </c>
      <c r="F10580" s="2">
        <v>41834</v>
      </c>
      <c r="G10580" s="1" t="s">
        <v>11</v>
      </c>
      <c r="H10580" t="str">
        <f t="shared" si="495"/>
        <v>M</v>
      </c>
      <c r="I10580">
        <v>1</v>
      </c>
      <c r="J10580">
        <f t="shared" si="496"/>
        <v>1</v>
      </c>
      <c r="K10580" t="str">
        <f>VLOOKUP(B10580,Products[],2,FALSE)</f>
        <v>Barcode Reader</v>
      </c>
      <c r="L10580" t="str">
        <f>VLOOKUP(B10580,Products[],3,FALSE)</f>
        <v>Barcode Reader - Other</v>
      </c>
      <c r="M10580" t="b">
        <f t="shared" si="497"/>
        <v>0</v>
      </c>
    </row>
    <row r="10581" spans="1:13" x14ac:dyDescent="0.25">
      <c r="A10581" t="s">
        <v>21186</v>
      </c>
      <c r="B10581" t="s">
        <v>171</v>
      </c>
      <c r="C10581" t="s">
        <v>21187</v>
      </c>
      <c r="D10581" t="s">
        <v>14349</v>
      </c>
      <c r="E10581" s="2">
        <v>41830</v>
      </c>
      <c r="F10581" s="2">
        <v>41831</v>
      </c>
      <c r="G10581" s="1" t="s">
        <v>11</v>
      </c>
      <c r="H10581" t="str">
        <f t="shared" si="495"/>
        <v>M</v>
      </c>
      <c r="I10581">
        <v>1</v>
      </c>
      <c r="J10581">
        <f t="shared" si="496"/>
        <v>2</v>
      </c>
      <c r="K10581" t="str">
        <f>VLOOKUP(B10581,Products[],2,FALSE)</f>
        <v>Printer</v>
      </c>
      <c r="L10581" t="str">
        <f>VLOOKUP(B10581,Products[],3,FALSE)</f>
        <v>Printer - Inkjet</v>
      </c>
      <c r="M10581" t="b">
        <f t="shared" si="497"/>
        <v>1</v>
      </c>
    </row>
    <row r="10582" spans="1:13" x14ac:dyDescent="0.25">
      <c r="A10582" t="s">
        <v>21188</v>
      </c>
      <c r="B10582" t="s">
        <v>13</v>
      </c>
      <c r="C10582" t="s">
        <v>21189</v>
      </c>
      <c r="D10582" t="s">
        <v>14349</v>
      </c>
      <c r="E10582" s="2">
        <v>41752</v>
      </c>
      <c r="F10582" s="2">
        <v>41757</v>
      </c>
      <c r="G10582" s="1" t="s">
        <v>11</v>
      </c>
      <c r="H10582" t="str">
        <f t="shared" si="495"/>
        <v>M</v>
      </c>
      <c r="I10582">
        <v>1</v>
      </c>
      <c r="J10582">
        <f t="shared" si="496"/>
        <v>4</v>
      </c>
      <c r="K10582" t="str">
        <f>VLOOKUP(B10582,Products[],2,FALSE)</f>
        <v>Printer</v>
      </c>
      <c r="L10582" t="str">
        <f>VLOOKUP(B10582,Products[],3,FALSE)</f>
        <v>Printer - Other</v>
      </c>
      <c r="M10582" t="b">
        <f t="shared" si="497"/>
        <v>1</v>
      </c>
    </row>
    <row r="10583" spans="1:13" x14ac:dyDescent="0.25">
      <c r="A10583" t="s">
        <v>21190</v>
      </c>
      <c r="B10583" t="s">
        <v>13</v>
      </c>
      <c r="C10583" t="s">
        <v>21191</v>
      </c>
      <c r="D10583" t="s">
        <v>14349</v>
      </c>
      <c r="E10583" s="2">
        <v>41704</v>
      </c>
      <c r="F10583" s="2">
        <v>41705</v>
      </c>
      <c r="G10583" s="1" t="s">
        <v>11</v>
      </c>
      <c r="H10583" t="str">
        <f t="shared" si="495"/>
        <v>M</v>
      </c>
      <c r="I10583">
        <v>1</v>
      </c>
      <c r="J10583">
        <f t="shared" si="496"/>
        <v>2</v>
      </c>
      <c r="K10583" t="str">
        <f>VLOOKUP(B10583,Products[],2,FALSE)</f>
        <v>Printer</v>
      </c>
      <c r="L10583" t="str">
        <f>VLOOKUP(B10583,Products[],3,FALSE)</f>
        <v>Printer - Other</v>
      </c>
      <c r="M10583" t="b">
        <f t="shared" si="497"/>
        <v>1</v>
      </c>
    </row>
    <row r="10584" spans="1:13" x14ac:dyDescent="0.25">
      <c r="A10584" t="s">
        <v>21192</v>
      </c>
      <c r="B10584" t="s">
        <v>13</v>
      </c>
      <c r="C10584" t="s">
        <v>21193</v>
      </c>
      <c r="D10584" t="s">
        <v>14349</v>
      </c>
      <c r="E10584" s="2">
        <v>41943</v>
      </c>
      <c r="F10584" s="2">
        <v>41953</v>
      </c>
      <c r="G10584" s="1" t="s">
        <v>11</v>
      </c>
      <c r="H10584" t="str">
        <f t="shared" si="495"/>
        <v>M</v>
      </c>
      <c r="I10584">
        <v>1</v>
      </c>
      <c r="J10584">
        <f t="shared" si="496"/>
        <v>7</v>
      </c>
      <c r="K10584" t="str">
        <f>VLOOKUP(B10584,Products[],2,FALSE)</f>
        <v>Printer</v>
      </c>
      <c r="L10584" t="str">
        <f>VLOOKUP(B10584,Products[],3,FALSE)</f>
        <v>Printer - Other</v>
      </c>
      <c r="M10584" t="b">
        <f t="shared" si="497"/>
        <v>1</v>
      </c>
    </row>
    <row r="10585" spans="1:13" x14ac:dyDescent="0.25">
      <c r="A10585" t="s">
        <v>21194</v>
      </c>
      <c r="B10585" t="s">
        <v>8</v>
      </c>
      <c r="C10585" t="s">
        <v>21195</v>
      </c>
      <c r="D10585" t="s">
        <v>14349</v>
      </c>
      <c r="E10585" s="2">
        <v>41826</v>
      </c>
      <c r="F10585" s="2">
        <v>41828</v>
      </c>
      <c r="G10585" s="1" t="s">
        <v>11</v>
      </c>
      <c r="H10585" t="str">
        <f t="shared" si="495"/>
        <v>M</v>
      </c>
      <c r="I10585">
        <v>1</v>
      </c>
      <c r="J10585">
        <f t="shared" si="496"/>
        <v>2</v>
      </c>
      <c r="K10585" t="str">
        <f>VLOOKUP(B10585,Products[],2,FALSE)</f>
        <v>Mobile Computer</v>
      </c>
      <c r="L10585" t="str">
        <f>VLOOKUP(B10585,Products[],3,FALSE)</f>
        <v>Mobile Computer - Other</v>
      </c>
      <c r="M10585" t="b">
        <f t="shared" si="497"/>
        <v>1</v>
      </c>
    </row>
    <row r="10586" spans="1:13" x14ac:dyDescent="0.25">
      <c r="A10586" t="s">
        <v>21196</v>
      </c>
      <c r="B10586" t="s">
        <v>18</v>
      </c>
      <c r="C10586" t="s">
        <v>21197</v>
      </c>
      <c r="D10586" t="s">
        <v>14349</v>
      </c>
      <c r="E10586" s="2">
        <v>41829</v>
      </c>
      <c r="F10586" s="2">
        <v>41834</v>
      </c>
      <c r="G10586" s="1" t="s">
        <v>11</v>
      </c>
      <c r="H10586" t="str">
        <f t="shared" si="495"/>
        <v>M</v>
      </c>
      <c r="I10586">
        <v>1</v>
      </c>
      <c r="J10586">
        <f t="shared" si="496"/>
        <v>4</v>
      </c>
      <c r="K10586" t="str">
        <f>VLOOKUP(B10586,Products[],2,FALSE)</f>
        <v>Computer</v>
      </c>
      <c r="L10586" t="str">
        <f>VLOOKUP(B10586,Products[],3,FALSE)</f>
        <v>Computer - Laptop</v>
      </c>
      <c r="M10586" t="b">
        <f t="shared" si="497"/>
        <v>0</v>
      </c>
    </row>
    <row r="10587" spans="1:13" x14ac:dyDescent="0.25">
      <c r="A10587" t="s">
        <v>21198</v>
      </c>
      <c r="B10587" t="s">
        <v>8</v>
      </c>
      <c r="C10587" t="s">
        <v>21199</v>
      </c>
      <c r="D10587" t="s">
        <v>14349</v>
      </c>
      <c r="E10587" s="2">
        <v>41774</v>
      </c>
      <c r="F10587" s="2">
        <v>41778</v>
      </c>
      <c r="G10587" s="1" t="s">
        <v>11</v>
      </c>
      <c r="H10587" t="str">
        <f t="shared" si="495"/>
        <v>M</v>
      </c>
      <c r="I10587">
        <v>1</v>
      </c>
      <c r="J10587">
        <f t="shared" si="496"/>
        <v>3</v>
      </c>
      <c r="K10587" t="str">
        <f>VLOOKUP(B10587,Products[],2,FALSE)</f>
        <v>Mobile Computer</v>
      </c>
      <c r="L10587" t="str">
        <f>VLOOKUP(B10587,Products[],3,FALSE)</f>
        <v>Mobile Computer - Other</v>
      </c>
      <c r="M10587" t="b">
        <f t="shared" si="497"/>
        <v>0</v>
      </c>
    </row>
    <row r="10588" spans="1:13" x14ac:dyDescent="0.25">
      <c r="A10588" t="s">
        <v>21200</v>
      </c>
      <c r="B10588" t="s">
        <v>13</v>
      </c>
      <c r="C10588" t="s">
        <v>21201</v>
      </c>
      <c r="D10588" t="s">
        <v>14349</v>
      </c>
      <c r="E10588" s="2">
        <v>41867</v>
      </c>
      <c r="F10588" s="2">
        <v>41871</v>
      </c>
      <c r="G10588" s="1" t="s">
        <v>11</v>
      </c>
      <c r="H10588" t="str">
        <f t="shared" si="495"/>
        <v>M</v>
      </c>
      <c r="I10588">
        <v>1</v>
      </c>
      <c r="J10588">
        <f t="shared" si="496"/>
        <v>3</v>
      </c>
      <c r="K10588" t="str">
        <f>VLOOKUP(B10588,Products[],2,FALSE)</f>
        <v>Printer</v>
      </c>
      <c r="L10588" t="str">
        <f>VLOOKUP(B10588,Products[],3,FALSE)</f>
        <v>Printer - Other</v>
      </c>
      <c r="M10588" t="b">
        <f t="shared" si="497"/>
        <v>1</v>
      </c>
    </row>
    <row r="10589" spans="1:13" x14ac:dyDescent="0.25">
      <c r="A10589" t="s">
        <v>21202</v>
      </c>
      <c r="B10589" t="s">
        <v>13</v>
      </c>
      <c r="C10589" t="s">
        <v>21203</v>
      </c>
      <c r="D10589" t="s">
        <v>14349</v>
      </c>
      <c r="E10589" s="2">
        <v>41935</v>
      </c>
      <c r="F10589" s="2">
        <v>41939</v>
      </c>
      <c r="G10589" s="1" t="s">
        <v>11</v>
      </c>
      <c r="H10589" t="str">
        <f t="shared" si="495"/>
        <v>M</v>
      </c>
      <c r="I10589">
        <v>1</v>
      </c>
      <c r="J10589">
        <f t="shared" si="496"/>
        <v>3</v>
      </c>
      <c r="K10589" t="str">
        <f>VLOOKUP(B10589,Products[],2,FALSE)</f>
        <v>Printer</v>
      </c>
      <c r="L10589" t="str">
        <f>VLOOKUP(B10589,Products[],3,FALSE)</f>
        <v>Printer - Other</v>
      </c>
      <c r="M10589" t="b">
        <f t="shared" si="497"/>
        <v>1</v>
      </c>
    </row>
    <row r="10590" spans="1:13" x14ac:dyDescent="0.25">
      <c r="A10590" t="s">
        <v>21204</v>
      </c>
      <c r="B10590" t="s">
        <v>176</v>
      </c>
      <c r="C10590" t="s">
        <v>21205</v>
      </c>
      <c r="D10590" t="s">
        <v>14349</v>
      </c>
      <c r="E10590" s="2">
        <v>41810</v>
      </c>
      <c r="F10590" s="2">
        <v>41815</v>
      </c>
      <c r="G10590" s="1" t="s">
        <v>11</v>
      </c>
      <c r="H10590" t="str">
        <f t="shared" si="495"/>
        <v>M</v>
      </c>
      <c r="I10590">
        <v>1</v>
      </c>
      <c r="J10590">
        <f t="shared" si="496"/>
        <v>4</v>
      </c>
      <c r="K10590" t="str">
        <f>VLOOKUP(B10590,Products[],2,FALSE)</f>
        <v>Printer</v>
      </c>
      <c r="L10590" t="str">
        <f>VLOOKUP(B10590,Products[],3,FALSE)</f>
        <v>Printer - Dot Matrix</v>
      </c>
      <c r="M10590" t="b">
        <f t="shared" si="497"/>
        <v>1</v>
      </c>
    </row>
    <row r="10591" spans="1:13" x14ac:dyDescent="0.25">
      <c r="A10591" t="s">
        <v>21206</v>
      </c>
      <c r="B10591" t="s">
        <v>44</v>
      </c>
      <c r="C10591" t="s">
        <v>21207</v>
      </c>
      <c r="D10591" t="s">
        <v>14349</v>
      </c>
      <c r="E10591" s="2">
        <v>41789</v>
      </c>
      <c r="F10591" s="2">
        <v>41793</v>
      </c>
      <c r="G10591" s="1" t="s">
        <v>11</v>
      </c>
      <c r="H10591" t="str">
        <f t="shared" si="495"/>
        <v>M</v>
      </c>
      <c r="I10591">
        <v>1</v>
      </c>
      <c r="J10591">
        <f t="shared" si="496"/>
        <v>3</v>
      </c>
      <c r="K10591" t="str">
        <f>VLOOKUP(B10591,Products[],2,FALSE)</f>
        <v>Computer</v>
      </c>
      <c r="L10591" t="str">
        <f>VLOOKUP(B10591,Products[],3,FALSE)</f>
        <v>Computer - Desktop</v>
      </c>
      <c r="M10591" t="b">
        <f t="shared" si="497"/>
        <v>0</v>
      </c>
    </row>
    <row r="10592" spans="1:13" x14ac:dyDescent="0.25">
      <c r="A10592" t="s">
        <v>21208</v>
      </c>
      <c r="B10592" t="s">
        <v>13</v>
      </c>
      <c r="C10592" t="s">
        <v>21209</v>
      </c>
      <c r="D10592" t="s">
        <v>14349</v>
      </c>
      <c r="E10592" s="2">
        <v>41992</v>
      </c>
      <c r="F10592" s="2">
        <v>41995</v>
      </c>
      <c r="G10592" s="1" t="s">
        <v>11</v>
      </c>
      <c r="H10592" t="str">
        <f t="shared" si="495"/>
        <v>M</v>
      </c>
      <c r="I10592">
        <v>1</v>
      </c>
      <c r="J10592">
        <f t="shared" si="496"/>
        <v>2</v>
      </c>
      <c r="K10592" t="str">
        <f>VLOOKUP(B10592,Products[],2,FALSE)</f>
        <v>Printer</v>
      </c>
      <c r="L10592" t="str">
        <f>VLOOKUP(B10592,Products[],3,FALSE)</f>
        <v>Printer - Other</v>
      </c>
      <c r="M10592" t="b">
        <f t="shared" si="497"/>
        <v>1</v>
      </c>
    </row>
    <row r="10593" spans="1:13" x14ac:dyDescent="0.25">
      <c r="A10593" t="s">
        <v>21210</v>
      </c>
      <c r="B10593" t="s">
        <v>13</v>
      </c>
      <c r="C10593" t="s">
        <v>21211</v>
      </c>
      <c r="D10593" t="s">
        <v>14349</v>
      </c>
      <c r="E10593" s="2">
        <v>41812</v>
      </c>
      <c r="F10593" s="2">
        <v>41815</v>
      </c>
      <c r="G10593" s="1" t="s">
        <v>11</v>
      </c>
      <c r="H10593" t="str">
        <f t="shared" si="495"/>
        <v>M</v>
      </c>
      <c r="I10593">
        <v>1</v>
      </c>
      <c r="J10593">
        <f t="shared" si="496"/>
        <v>3</v>
      </c>
      <c r="K10593" t="str">
        <f>VLOOKUP(B10593,Products[],2,FALSE)</f>
        <v>Printer</v>
      </c>
      <c r="L10593" t="str">
        <f>VLOOKUP(B10593,Products[],3,FALSE)</f>
        <v>Printer - Other</v>
      </c>
      <c r="M10593" t="b">
        <f t="shared" si="497"/>
        <v>1</v>
      </c>
    </row>
    <row r="10594" spans="1:13" x14ac:dyDescent="0.25">
      <c r="A10594" t="s">
        <v>21212</v>
      </c>
      <c r="B10594" t="s">
        <v>13</v>
      </c>
      <c r="C10594" t="s">
        <v>21213</v>
      </c>
      <c r="D10594" t="s">
        <v>14349</v>
      </c>
      <c r="E10594" s="2">
        <v>41657</v>
      </c>
      <c r="F10594" s="2">
        <v>41661</v>
      </c>
      <c r="G10594" s="1" t="s">
        <v>11</v>
      </c>
      <c r="H10594" t="str">
        <f t="shared" si="495"/>
        <v>M</v>
      </c>
      <c r="I10594">
        <v>1</v>
      </c>
      <c r="J10594">
        <f t="shared" si="496"/>
        <v>3</v>
      </c>
      <c r="K10594" t="str">
        <f>VLOOKUP(B10594,Products[],2,FALSE)</f>
        <v>Printer</v>
      </c>
      <c r="L10594" t="str">
        <f>VLOOKUP(B10594,Products[],3,FALSE)</f>
        <v>Printer - Other</v>
      </c>
      <c r="M10594" t="b">
        <f t="shared" si="497"/>
        <v>1</v>
      </c>
    </row>
    <row r="10595" spans="1:13" x14ac:dyDescent="0.25">
      <c r="A10595" t="s">
        <v>21214</v>
      </c>
      <c r="B10595" t="s">
        <v>30</v>
      </c>
      <c r="C10595" t="s">
        <v>21215</v>
      </c>
      <c r="D10595" t="s">
        <v>14349</v>
      </c>
      <c r="E10595" s="2">
        <v>41649</v>
      </c>
      <c r="F10595" s="2">
        <v>41653</v>
      </c>
      <c r="G10595" s="1" t="s">
        <v>11</v>
      </c>
      <c r="H10595" t="str">
        <f t="shared" si="495"/>
        <v>M</v>
      </c>
      <c r="I10595">
        <v>1</v>
      </c>
      <c r="J10595">
        <f t="shared" si="496"/>
        <v>3</v>
      </c>
      <c r="K10595" t="str">
        <f>VLOOKUP(B10595,Products[],2,FALSE)</f>
        <v>Barcode Reader</v>
      </c>
      <c r="L10595" t="str">
        <f>VLOOKUP(B10595,Products[],3,FALSE)</f>
        <v>Barcode Reader - Handheld</v>
      </c>
      <c r="M10595" t="b">
        <f t="shared" si="497"/>
        <v>0</v>
      </c>
    </row>
    <row r="10596" spans="1:13" x14ac:dyDescent="0.25">
      <c r="A10596" t="s">
        <v>21216</v>
      </c>
      <c r="B10596" t="s">
        <v>13</v>
      </c>
      <c r="C10596" t="s">
        <v>21217</v>
      </c>
      <c r="D10596" t="s">
        <v>14349</v>
      </c>
      <c r="E10596" s="2">
        <v>41714</v>
      </c>
      <c r="F10596" s="2">
        <v>41716</v>
      </c>
      <c r="G10596" s="1" t="s">
        <v>11</v>
      </c>
      <c r="H10596" t="str">
        <f t="shared" si="495"/>
        <v>M</v>
      </c>
      <c r="I10596">
        <v>1</v>
      </c>
      <c r="J10596">
        <f t="shared" si="496"/>
        <v>2</v>
      </c>
      <c r="K10596" t="str">
        <f>VLOOKUP(B10596,Products[],2,FALSE)</f>
        <v>Printer</v>
      </c>
      <c r="L10596" t="str">
        <f>VLOOKUP(B10596,Products[],3,FALSE)</f>
        <v>Printer - Other</v>
      </c>
      <c r="M10596" t="b">
        <f t="shared" si="497"/>
        <v>1</v>
      </c>
    </row>
    <row r="10597" spans="1:13" x14ac:dyDescent="0.25">
      <c r="A10597" t="s">
        <v>21218</v>
      </c>
      <c r="B10597" t="s">
        <v>18</v>
      </c>
      <c r="C10597" t="s">
        <v>21219</v>
      </c>
      <c r="D10597" t="s">
        <v>14349</v>
      </c>
      <c r="E10597" s="2">
        <v>41857</v>
      </c>
      <c r="F10597" s="2">
        <v>41863</v>
      </c>
      <c r="G10597" s="1" t="s">
        <v>11</v>
      </c>
      <c r="H10597" t="str">
        <f t="shared" si="495"/>
        <v>M</v>
      </c>
      <c r="I10597">
        <v>1</v>
      </c>
      <c r="J10597">
        <f t="shared" si="496"/>
        <v>5</v>
      </c>
      <c r="K10597" t="str">
        <f>VLOOKUP(B10597,Products[],2,FALSE)</f>
        <v>Computer</v>
      </c>
      <c r="L10597" t="str">
        <f>VLOOKUP(B10597,Products[],3,FALSE)</f>
        <v>Computer - Laptop</v>
      </c>
      <c r="M10597" t="b">
        <f t="shared" si="497"/>
        <v>1</v>
      </c>
    </row>
    <row r="10598" spans="1:13" x14ac:dyDescent="0.25">
      <c r="A10598" t="s">
        <v>21220</v>
      </c>
      <c r="B10598" t="s">
        <v>13</v>
      </c>
      <c r="C10598" t="s">
        <v>21221</v>
      </c>
      <c r="D10598" t="s">
        <v>14349</v>
      </c>
      <c r="E10598" s="2">
        <v>41699</v>
      </c>
      <c r="F10598" s="2">
        <v>41708</v>
      </c>
      <c r="G10598" s="1" t="s">
        <v>11</v>
      </c>
      <c r="H10598" t="str">
        <f t="shared" si="495"/>
        <v>M</v>
      </c>
      <c r="I10598">
        <v>1</v>
      </c>
      <c r="J10598">
        <f t="shared" si="496"/>
        <v>6</v>
      </c>
      <c r="K10598" t="str">
        <f>VLOOKUP(B10598,Products[],2,FALSE)</f>
        <v>Printer</v>
      </c>
      <c r="L10598" t="str">
        <f>VLOOKUP(B10598,Products[],3,FALSE)</f>
        <v>Printer - Other</v>
      </c>
      <c r="M10598" t="b">
        <f t="shared" si="497"/>
        <v>1</v>
      </c>
    </row>
    <row r="10599" spans="1:13" x14ac:dyDescent="0.25">
      <c r="A10599" t="s">
        <v>21222</v>
      </c>
      <c r="B10599" t="s">
        <v>18</v>
      </c>
      <c r="C10599" t="s">
        <v>21223</v>
      </c>
      <c r="D10599" t="s">
        <v>14349</v>
      </c>
      <c r="E10599" s="2">
        <v>41727</v>
      </c>
      <c r="F10599" s="2">
        <v>41729</v>
      </c>
      <c r="G10599" s="1" t="s">
        <v>11</v>
      </c>
      <c r="H10599" t="str">
        <f t="shared" si="495"/>
        <v>M</v>
      </c>
      <c r="I10599">
        <v>1</v>
      </c>
      <c r="J10599">
        <f t="shared" si="496"/>
        <v>1</v>
      </c>
      <c r="K10599" t="str">
        <f>VLOOKUP(B10599,Products[],2,FALSE)</f>
        <v>Computer</v>
      </c>
      <c r="L10599" t="str">
        <f>VLOOKUP(B10599,Products[],3,FALSE)</f>
        <v>Computer - Laptop</v>
      </c>
      <c r="M10599" t="b">
        <f t="shared" si="497"/>
        <v>0</v>
      </c>
    </row>
    <row r="10600" spans="1:13" x14ac:dyDescent="0.25">
      <c r="A10600" t="s">
        <v>21224</v>
      </c>
      <c r="B10600" t="s">
        <v>27</v>
      </c>
      <c r="C10600" t="s">
        <v>21225</v>
      </c>
      <c r="D10600" t="s">
        <v>14349</v>
      </c>
      <c r="E10600" s="2">
        <v>41677</v>
      </c>
      <c r="F10600" s="2">
        <v>41683</v>
      </c>
      <c r="G10600" s="1" t="s">
        <v>11</v>
      </c>
      <c r="H10600" t="str">
        <f t="shared" si="495"/>
        <v>M</v>
      </c>
      <c r="I10600">
        <v>1</v>
      </c>
      <c r="J10600">
        <f t="shared" si="496"/>
        <v>5</v>
      </c>
      <c r="K10600" t="str">
        <f>VLOOKUP(B10600,Products[],2,FALSE)</f>
        <v>Computer</v>
      </c>
      <c r="L10600" t="str">
        <f>VLOOKUP(B10600,Products[],3,FALSE)</f>
        <v>Computer - Other</v>
      </c>
      <c r="M10600" t="b">
        <f t="shared" si="497"/>
        <v>0</v>
      </c>
    </row>
    <row r="10601" spans="1:13" x14ac:dyDescent="0.25">
      <c r="A10601" t="s">
        <v>21226</v>
      </c>
      <c r="B10601" t="s">
        <v>27</v>
      </c>
      <c r="C10601" t="s">
        <v>21227</v>
      </c>
      <c r="D10601" t="s">
        <v>14349</v>
      </c>
      <c r="E10601" s="2">
        <v>41847</v>
      </c>
      <c r="F10601" s="2">
        <v>41849</v>
      </c>
      <c r="G10601" s="1" t="s">
        <v>11</v>
      </c>
      <c r="H10601" t="str">
        <f t="shared" si="495"/>
        <v>M</v>
      </c>
      <c r="I10601">
        <v>1</v>
      </c>
      <c r="J10601">
        <f t="shared" si="496"/>
        <v>2</v>
      </c>
      <c r="K10601" t="str">
        <f>VLOOKUP(B10601,Products[],2,FALSE)</f>
        <v>Computer</v>
      </c>
      <c r="L10601" t="str">
        <f>VLOOKUP(B10601,Products[],3,FALSE)</f>
        <v>Computer - Other</v>
      </c>
      <c r="M10601" t="b">
        <f t="shared" si="497"/>
        <v>0</v>
      </c>
    </row>
    <row r="10602" spans="1:13" x14ac:dyDescent="0.25">
      <c r="A10602" t="s">
        <v>21228</v>
      </c>
      <c r="B10602" t="s">
        <v>13</v>
      </c>
      <c r="C10602" t="s">
        <v>21229</v>
      </c>
      <c r="D10602" t="s">
        <v>14349</v>
      </c>
      <c r="E10602" s="2">
        <v>41948</v>
      </c>
      <c r="F10602" s="2">
        <v>41950</v>
      </c>
      <c r="G10602" s="1" t="s">
        <v>11</v>
      </c>
      <c r="H10602" t="str">
        <f t="shared" si="495"/>
        <v>M</v>
      </c>
      <c r="I10602">
        <v>1</v>
      </c>
      <c r="J10602">
        <f t="shared" si="496"/>
        <v>3</v>
      </c>
      <c r="K10602" t="str">
        <f>VLOOKUP(B10602,Products[],2,FALSE)</f>
        <v>Printer</v>
      </c>
      <c r="L10602" t="str">
        <f>VLOOKUP(B10602,Products[],3,FALSE)</f>
        <v>Printer - Other</v>
      </c>
      <c r="M10602" t="b">
        <f t="shared" si="497"/>
        <v>1</v>
      </c>
    </row>
    <row r="10603" spans="1:13" x14ac:dyDescent="0.25">
      <c r="A10603" t="s">
        <v>21230</v>
      </c>
      <c r="B10603" t="s">
        <v>30</v>
      </c>
      <c r="C10603" t="s">
        <v>21231</v>
      </c>
      <c r="D10603" t="s">
        <v>14349</v>
      </c>
      <c r="E10603" s="2">
        <v>41710</v>
      </c>
      <c r="F10603" s="2">
        <v>41717</v>
      </c>
      <c r="G10603" s="1" t="s">
        <v>11</v>
      </c>
      <c r="H10603" t="str">
        <f t="shared" si="495"/>
        <v>M</v>
      </c>
      <c r="I10603">
        <v>1</v>
      </c>
      <c r="J10603">
        <f t="shared" si="496"/>
        <v>6</v>
      </c>
      <c r="K10603" t="str">
        <f>VLOOKUP(B10603,Products[],2,FALSE)</f>
        <v>Barcode Reader</v>
      </c>
      <c r="L10603" t="str">
        <f>VLOOKUP(B10603,Products[],3,FALSE)</f>
        <v>Barcode Reader - Handheld</v>
      </c>
      <c r="M10603" t="b">
        <f t="shared" si="497"/>
        <v>1</v>
      </c>
    </row>
    <row r="10604" spans="1:13" x14ac:dyDescent="0.25">
      <c r="A10604" t="s">
        <v>21232</v>
      </c>
      <c r="B10604" t="s">
        <v>27</v>
      </c>
      <c r="C10604" t="s">
        <v>21233</v>
      </c>
      <c r="D10604" t="s">
        <v>14349</v>
      </c>
      <c r="E10604" s="2">
        <v>41984</v>
      </c>
      <c r="F10604" s="2">
        <v>41988</v>
      </c>
      <c r="G10604" s="1" t="s">
        <v>11</v>
      </c>
      <c r="H10604" t="str">
        <f t="shared" si="495"/>
        <v>M</v>
      </c>
      <c r="I10604">
        <v>1</v>
      </c>
      <c r="J10604">
        <f t="shared" si="496"/>
        <v>3</v>
      </c>
      <c r="K10604" t="str">
        <f>VLOOKUP(B10604,Products[],2,FALSE)</f>
        <v>Computer</v>
      </c>
      <c r="L10604" t="str">
        <f>VLOOKUP(B10604,Products[],3,FALSE)</f>
        <v>Computer - Other</v>
      </c>
      <c r="M10604" t="b">
        <f t="shared" si="497"/>
        <v>0</v>
      </c>
    </row>
    <row r="10605" spans="1:13" x14ac:dyDescent="0.25">
      <c r="A10605" t="s">
        <v>21234</v>
      </c>
      <c r="B10605" t="s">
        <v>44</v>
      </c>
      <c r="C10605" t="s">
        <v>21235</v>
      </c>
      <c r="D10605" t="s">
        <v>14349</v>
      </c>
      <c r="E10605" s="2">
        <v>41888</v>
      </c>
      <c r="F10605" s="2">
        <v>41891</v>
      </c>
      <c r="G10605" s="1" t="s">
        <v>11</v>
      </c>
      <c r="H10605" t="str">
        <f t="shared" si="495"/>
        <v>M</v>
      </c>
      <c r="I10605">
        <v>1</v>
      </c>
      <c r="J10605">
        <f t="shared" si="496"/>
        <v>2</v>
      </c>
      <c r="K10605" t="str">
        <f>VLOOKUP(B10605,Products[],2,FALSE)</f>
        <v>Computer</v>
      </c>
      <c r="L10605" t="str">
        <f>VLOOKUP(B10605,Products[],3,FALSE)</f>
        <v>Computer - Desktop</v>
      </c>
      <c r="M10605" t="b">
        <f t="shared" si="497"/>
        <v>0</v>
      </c>
    </row>
    <row r="10606" spans="1:13" x14ac:dyDescent="0.25">
      <c r="A10606" t="s">
        <v>21236</v>
      </c>
      <c r="B10606" t="s">
        <v>18</v>
      </c>
      <c r="C10606" t="s">
        <v>21237</v>
      </c>
      <c r="D10606" t="s">
        <v>14349</v>
      </c>
      <c r="E10606" s="2">
        <v>41986</v>
      </c>
      <c r="F10606" s="2">
        <v>41989</v>
      </c>
      <c r="G10606" s="1" t="s">
        <v>11</v>
      </c>
      <c r="H10606" t="str">
        <f t="shared" si="495"/>
        <v>M</v>
      </c>
      <c r="I10606">
        <v>1</v>
      </c>
      <c r="J10606">
        <f t="shared" si="496"/>
        <v>2</v>
      </c>
      <c r="K10606" t="str">
        <f>VLOOKUP(B10606,Products[],2,FALSE)</f>
        <v>Computer</v>
      </c>
      <c r="L10606" t="str">
        <f>VLOOKUP(B10606,Products[],3,FALSE)</f>
        <v>Computer - Laptop</v>
      </c>
      <c r="M10606" t="b">
        <f t="shared" si="497"/>
        <v>1</v>
      </c>
    </row>
    <row r="10607" spans="1:13" x14ac:dyDescent="0.25">
      <c r="A10607" t="s">
        <v>21238</v>
      </c>
      <c r="B10607" t="s">
        <v>18</v>
      </c>
      <c r="C10607" t="s">
        <v>21239</v>
      </c>
      <c r="D10607" t="s">
        <v>14349</v>
      </c>
      <c r="E10607" s="2">
        <v>41659</v>
      </c>
      <c r="F10607" s="2">
        <v>41662</v>
      </c>
      <c r="G10607" s="1" t="s">
        <v>11</v>
      </c>
      <c r="H10607" t="str">
        <f t="shared" si="495"/>
        <v>M</v>
      </c>
      <c r="I10607">
        <v>1</v>
      </c>
      <c r="J10607">
        <f t="shared" si="496"/>
        <v>4</v>
      </c>
      <c r="K10607" t="str">
        <f>VLOOKUP(B10607,Products[],2,FALSE)</f>
        <v>Computer</v>
      </c>
      <c r="L10607" t="str">
        <f>VLOOKUP(B10607,Products[],3,FALSE)</f>
        <v>Computer - Laptop</v>
      </c>
      <c r="M10607" t="b">
        <f t="shared" si="497"/>
        <v>0</v>
      </c>
    </row>
    <row r="10608" spans="1:13" x14ac:dyDescent="0.25">
      <c r="A10608" t="s">
        <v>21240</v>
      </c>
      <c r="B10608" t="s">
        <v>18</v>
      </c>
      <c r="C10608" t="s">
        <v>21241</v>
      </c>
      <c r="D10608" t="s">
        <v>14349</v>
      </c>
      <c r="E10608" s="2">
        <v>41993</v>
      </c>
      <c r="F10608" s="2">
        <v>41995</v>
      </c>
      <c r="G10608" s="1" t="s">
        <v>11</v>
      </c>
      <c r="H10608" t="str">
        <f t="shared" si="495"/>
        <v>M</v>
      </c>
      <c r="I10608">
        <v>1</v>
      </c>
      <c r="J10608">
        <f t="shared" si="496"/>
        <v>1</v>
      </c>
      <c r="K10608" t="str">
        <f>VLOOKUP(B10608,Products[],2,FALSE)</f>
        <v>Computer</v>
      </c>
      <c r="L10608" t="str">
        <f>VLOOKUP(B10608,Products[],3,FALSE)</f>
        <v>Computer - Laptop</v>
      </c>
      <c r="M10608" t="b">
        <f t="shared" si="497"/>
        <v>0</v>
      </c>
    </row>
    <row r="10609" spans="1:13" x14ac:dyDescent="0.25">
      <c r="A10609" t="s">
        <v>21242</v>
      </c>
      <c r="B10609" t="s">
        <v>176</v>
      </c>
      <c r="C10609" t="s">
        <v>21243</v>
      </c>
      <c r="D10609" t="s">
        <v>14349</v>
      </c>
      <c r="E10609" s="2">
        <v>41749</v>
      </c>
      <c r="F10609" s="2">
        <v>41750</v>
      </c>
      <c r="G10609" s="1" t="s">
        <v>11</v>
      </c>
      <c r="H10609" t="str">
        <f t="shared" si="495"/>
        <v>M</v>
      </c>
      <c r="I10609">
        <v>1</v>
      </c>
      <c r="J10609">
        <f t="shared" si="496"/>
        <v>1</v>
      </c>
      <c r="K10609" t="str">
        <f>VLOOKUP(B10609,Products[],2,FALSE)</f>
        <v>Printer</v>
      </c>
      <c r="L10609" t="str">
        <f>VLOOKUP(B10609,Products[],3,FALSE)</f>
        <v>Printer - Dot Matrix</v>
      </c>
      <c r="M10609" t="b">
        <f t="shared" si="497"/>
        <v>1</v>
      </c>
    </row>
    <row r="10610" spans="1:13" x14ac:dyDescent="0.25">
      <c r="A10610" t="s">
        <v>21244</v>
      </c>
      <c r="B10610" t="s">
        <v>27</v>
      </c>
      <c r="C10610" t="s">
        <v>21245</v>
      </c>
      <c r="D10610" t="s">
        <v>14349</v>
      </c>
      <c r="E10610" s="2">
        <v>41846</v>
      </c>
      <c r="F10610" s="2">
        <v>41848</v>
      </c>
      <c r="G10610" s="1" t="s">
        <v>11</v>
      </c>
      <c r="H10610" t="str">
        <f t="shared" si="495"/>
        <v>M</v>
      </c>
      <c r="I10610">
        <v>1</v>
      </c>
      <c r="J10610">
        <f t="shared" si="496"/>
        <v>1</v>
      </c>
      <c r="K10610" t="str">
        <f>VLOOKUP(B10610,Products[],2,FALSE)</f>
        <v>Computer</v>
      </c>
      <c r="L10610" t="str">
        <f>VLOOKUP(B10610,Products[],3,FALSE)</f>
        <v>Computer - Other</v>
      </c>
      <c r="M10610" t="b">
        <f t="shared" si="497"/>
        <v>0</v>
      </c>
    </row>
    <row r="10611" spans="1:13" x14ac:dyDescent="0.25">
      <c r="A10611" t="s">
        <v>21246</v>
      </c>
      <c r="B10611" t="s">
        <v>27</v>
      </c>
      <c r="C10611" t="s">
        <v>21247</v>
      </c>
      <c r="D10611" t="s">
        <v>14349</v>
      </c>
      <c r="E10611" s="2">
        <v>41746</v>
      </c>
      <c r="F10611" s="2">
        <v>41758</v>
      </c>
      <c r="G10611" s="1" t="s">
        <v>11</v>
      </c>
      <c r="H10611" t="str">
        <f t="shared" si="495"/>
        <v>M</v>
      </c>
      <c r="I10611">
        <v>1</v>
      </c>
      <c r="J10611">
        <f t="shared" si="496"/>
        <v>9</v>
      </c>
      <c r="K10611" t="str">
        <f>VLOOKUP(B10611,Products[],2,FALSE)</f>
        <v>Computer</v>
      </c>
      <c r="L10611" t="str">
        <f>VLOOKUP(B10611,Products[],3,FALSE)</f>
        <v>Computer - Other</v>
      </c>
      <c r="M10611" t="b">
        <f t="shared" si="497"/>
        <v>0</v>
      </c>
    </row>
    <row r="10612" spans="1:13" x14ac:dyDescent="0.25">
      <c r="A10612" t="s">
        <v>21248</v>
      </c>
      <c r="B10612" t="s">
        <v>84</v>
      </c>
      <c r="C10612" t="s">
        <v>21249</v>
      </c>
      <c r="D10612" t="s">
        <v>14349</v>
      </c>
      <c r="E10612" s="2">
        <v>41652</v>
      </c>
      <c r="F10612" s="2">
        <v>41654</v>
      </c>
      <c r="G10612" s="1" t="s">
        <v>11</v>
      </c>
      <c r="H10612" t="str">
        <f t="shared" si="495"/>
        <v>M</v>
      </c>
      <c r="I10612">
        <v>1</v>
      </c>
      <c r="J10612">
        <f t="shared" si="496"/>
        <v>3</v>
      </c>
      <c r="K10612" t="str">
        <f>VLOOKUP(B10612,Products[],2,FALSE)</f>
        <v>Mobile Computer</v>
      </c>
      <c r="L10612" t="str">
        <f>VLOOKUP(B10612,Products[],3,FALSE)</f>
        <v>Mobile Computer - Standard</v>
      </c>
      <c r="M10612" t="b">
        <f t="shared" si="497"/>
        <v>0</v>
      </c>
    </row>
    <row r="10613" spans="1:13" x14ac:dyDescent="0.25">
      <c r="A10613" t="s">
        <v>21250</v>
      </c>
      <c r="B10613" t="s">
        <v>30</v>
      </c>
      <c r="C10613" t="s">
        <v>21251</v>
      </c>
      <c r="D10613" t="s">
        <v>14349</v>
      </c>
      <c r="E10613" s="2">
        <v>41740</v>
      </c>
      <c r="F10613" s="2">
        <v>41752</v>
      </c>
      <c r="G10613" s="1" t="s">
        <v>11</v>
      </c>
      <c r="H10613" t="str">
        <f t="shared" si="495"/>
        <v>M</v>
      </c>
      <c r="I10613">
        <v>1</v>
      </c>
      <c r="J10613">
        <f t="shared" si="496"/>
        <v>9</v>
      </c>
      <c r="K10613" t="str">
        <f>VLOOKUP(B10613,Products[],2,FALSE)</f>
        <v>Barcode Reader</v>
      </c>
      <c r="L10613" t="str">
        <f>VLOOKUP(B10613,Products[],3,FALSE)</f>
        <v>Barcode Reader - Handheld</v>
      </c>
      <c r="M10613" t="b">
        <f t="shared" si="497"/>
        <v>0</v>
      </c>
    </row>
    <row r="10614" spans="1:13" x14ac:dyDescent="0.25">
      <c r="A10614" t="s">
        <v>21252</v>
      </c>
      <c r="B10614" t="s">
        <v>179</v>
      </c>
      <c r="C10614" t="s">
        <v>21253</v>
      </c>
      <c r="D10614" t="s">
        <v>14349</v>
      </c>
      <c r="E10614" s="2">
        <v>41713</v>
      </c>
      <c r="F10614" s="2">
        <v>41718</v>
      </c>
      <c r="G10614" s="1" t="s">
        <v>11</v>
      </c>
      <c r="H10614" t="str">
        <f t="shared" si="495"/>
        <v>M</v>
      </c>
      <c r="I10614">
        <v>1</v>
      </c>
      <c r="J10614">
        <f t="shared" si="496"/>
        <v>4</v>
      </c>
      <c r="K10614" t="str">
        <f>VLOOKUP(B10614,Products[],2,FALSE)</f>
        <v>Barcode Reader</v>
      </c>
      <c r="L10614" t="str">
        <f>VLOOKUP(B10614,Products[],3,FALSE)</f>
        <v>Barcode Reader - Other</v>
      </c>
      <c r="M10614" t="b">
        <f t="shared" si="497"/>
        <v>0</v>
      </c>
    </row>
    <row r="10615" spans="1:13" x14ac:dyDescent="0.25">
      <c r="A10615" t="s">
        <v>21254</v>
      </c>
      <c r="B10615" t="s">
        <v>13</v>
      </c>
      <c r="C10615" t="s">
        <v>21255</v>
      </c>
      <c r="D10615" t="s">
        <v>14349</v>
      </c>
      <c r="E10615" s="2">
        <v>41951</v>
      </c>
      <c r="F10615" s="2">
        <v>41955</v>
      </c>
      <c r="G10615" s="1" t="s">
        <v>11</v>
      </c>
      <c r="H10615" t="str">
        <f t="shared" si="495"/>
        <v>M</v>
      </c>
      <c r="I10615">
        <v>1</v>
      </c>
      <c r="J10615">
        <f t="shared" si="496"/>
        <v>3</v>
      </c>
      <c r="K10615" t="str">
        <f>VLOOKUP(B10615,Products[],2,FALSE)</f>
        <v>Printer</v>
      </c>
      <c r="L10615" t="str">
        <f>VLOOKUP(B10615,Products[],3,FALSE)</f>
        <v>Printer - Other</v>
      </c>
      <c r="M10615" t="b">
        <f t="shared" si="497"/>
        <v>1</v>
      </c>
    </row>
    <row r="10616" spans="1:13" x14ac:dyDescent="0.25">
      <c r="A10616" t="s">
        <v>21256</v>
      </c>
      <c r="B10616" t="s">
        <v>18</v>
      </c>
      <c r="C10616" t="s">
        <v>21257</v>
      </c>
      <c r="D10616" t="s">
        <v>14349</v>
      </c>
      <c r="E10616" s="2">
        <v>41763</v>
      </c>
      <c r="F10616" s="2">
        <v>41764</v>
      </c>
      <c r="G10616" s="1" t="s">
        <v>11</v>
      </c>
      <c r="H10616" t="str">
        <f t="shared" si="495"/>
        <v>M</v>
      </c>
      <c r="I10616">
        <v>1</v>
      </c>
      <c r="J10616">
        <f t="shared" si="496"/>
        <v>1</v>
      </c>
      <c r="K10616" t="str">
        <f>VLOOKUP(B10616,Products[],2,FALSE)</f>
        <v>Computer</v>
      </c>
      <c r="L10616" t="str">
        <f>VLOOKUP(B10616,Products[],3,FALSE)</f>
        <v>Computer - Laptop</v>
      </c>
      <c r="M10616" t="b">
        <f t="shared" si="497"/>
        <v>0</v>
      </c>
    </row>
    <row r="10617" spans="1:13" x14ac:dyDescent="0.25">
      <c r="A10617" t="s">
        <v>21258</v>
      </c>
      <c r="B10617" t="s">
        <v>18</v>
      </c>
      <c r="C10617" t="s">
        <v>21259</v>
      </c>
      <c r="D10617" t="s">
        <v>14349</v>
      </c>
      <c r="E10617" s="2">
        <v>41812</v>
      </c>
      <c r="F10617" s="2">
        <v>41815</v>
      </c>
      <c r="G10617" s="1" t="s">
        <v>11</v>
      </c>
      <c r="H10617" t="str">
        <f t="shared" si="495"/>
        <v>M</v>
      </c>
      <c r="I10617">
        <v>1</v>
      </c>
      <c r="J10617">
        <f t="shared" si="496"/>
        <v>3</v>
      </c>
      <c r="K10617" t="str">
        <f>VLOOKUP(B10617,Products[],2,FALSE)</f>
        <v>Computer</v>
      </c>
      <c r="L10617" t="str">
        <f>VLOOKUP(B10617,Products[],3,FALSE)</f>
        <v>Computer - Laptop</v>
      </c>
      <c r="M10617" t="b">
        <f t="shared" si="497"/>
        <v>0</v>
      </c>
    </row>
    <row r="10618" spans="1:13" x14ac:dyDescent="0.25">
      <c r="A10618" t="s">
        <v>21260</v>
      </c>
      <c r="B10618" t="s">
        <v>18</v>
      </c>
      <c r="C10618" t="s">
        <v>21261</v>
      </c>
      <c r="D10618" t="s">
        <v>14349</v>
      </c>
      <c r="E10618" s="2">
        <v>41830</v>
      </c>
      <c r="F10618" s="2">
        <v>41844</v>
      </c>
      <c r="G10618" s="1" t="s">
        <v>11</v>
      </c>
      <c r="H10618" t="str">
        <f t="shared" si="495"/>
        <v>M</v>
      </c>
      <c r="I10618">
        <v>1</v>
      </c>
      <c r="J10618">
        <f t="shared" si="496"/>
        <v>11</v>
      </c>
      <c r="K10618" t="str">
        <f>VLOOKUP(B10618,Products[],2,FALSE)</f>
        <v>Computer</v>
      </c>
      <c r="L10618" t="str">
        <f>VLOOKUP(B10618,Products[],3,FALSE)</f>
        <v>Computer - Laptop</v>
      </c>
      <c r="M10618" t="b">
        <f t="shared" si="497"/>
        <v>0</v>
      </c>
    </row>
    <row r="10619" spans="1:13" x14ac:dyDescent="0.25">
      <c r="A10619" t="s">
        <v>21262</v>
      </c>
      <c r="B10619" t="s">
        <v>276</v>
      </c>
      <c r="C10619" t="s">
        <v>21263</v>
      </c>
      <c r="D10619" t="s">
        <v>14349</v>
      </c>
      <c r="E10619" s="2">
        <v>41990</v>
      </c>
      <c r="F10619" s="2">
        <v>41991</v>
      </c>
      <c r="G10619" s="1" t="s">
        <v>11</v>
      </c>
      <c r="H10619" t="str">
        <f t="shared" si="495"/>
        <v>M</v>
      </c>
      <c r="I10619">
        <v>1</v>
      </c>
      <c r="J10619">
        <f t="shared" si="496"/>
        <v>2</v>
      </c>
      <c r="K10619" t="str">
        <f>VLOOKUP(B10619,Products[],2,FALSE)</f>
        <v>Computer</v>
      </c>
      <c r="L10619" t="str">
        <f>VLOOKUP(B10619,Products[],3,FALSE)</f>
        <v>Computer - Server</v>
      </c>
      <c r="M10619" t="b">
        <f t="shared" si="497"/>
        <v>0</v>
      </c>
    </row>
    <row r="10620" spans="1:13" x14ac:dyDescent="0.25">
      <c r="A10620" t="s">
        <v>21264</v>
      </c>
      <c r="B10620" t="s">
        <v>35</v>
      </c>
      <c r="C10620" t="s">
        <v>21265</v>
      </c>
      <c r="D10620" t="s">
        <v>14349</v>
      </c>
      <c r="E10620" s="2">
        <v>41928</v>
      </c>
      <c r="F10620" s="2">
        <v>41929</v>
      </c>
      <c r="G10620" s="1" t="s">
        <v>11</v>
      </c>
      <c r="H10620" t="str">
        <f t="shared" si="495"/>
        <v>M</v>
      </c>
      <c r="I10620">
        <v>1</v>
      </c>
      <c r="J10620">
        <f t="shared" si="496"/>
        <v>2</v>
      </c>
      <c r="K10620" t="str">
        <f>VLOOKUP(B10620,Products[],2,FALSE)</f>
        <v>Printer</v>
      </c>
      <c r="L10620" t="str">
        <f>VLOOKUP(B10620,Products[],3,FALSE)</f>
        <v>Printer - Laser</v>
      </c>
      <c r="M10620" t="b">
        <f t="shared" si="497"/>
        <v>1</v>
      </c>
    </row>
    <row r="10621" spans="1:13" x14ac:dyDescent="0.25">
      <c r="A10621" t="s">
        <v>21266</v>
      </c>
      <c r="B10621" t="s">
        <v>44</v>
      </c>
      <c r="C10621" t="s">
        <v>21267</v>
      </c>
      <c r="D10621" t="s">
        <v>14349</v>
      </c>
      <c r="E10621" s="2">
        <v>41763</v>
      </c>
      <c r="F10621" s="2">
        <v>41765</v>
      </c>
      <c r="G10621" s="1" t="s">
        <v>11</v>
      </c>
      <c r="H10621" t="str">
        <f t="shared" si="495"/>
        <v>M</v>
      </c>
      <c r="I10621">
        <v>1</v>
      </c>
      <c r="J10621">
        <f t="shared" si="496"/>
        <v>2</v>
      </c>
      <c r="K10621" t="str">
        <f>VLOOKUP(B10621,Products[],2,FALSE)</f>
        <v>Computer</v>
      </c>
      <c r="L10621" t="str">
        <f>VLOOKUP(B10621,Products[],3,FALSE)</f>
        <v>Computer - Desktop</v>
      </c>
      <c r="M10621" t="b">
        <f t="shared" si="497"/>
        <v>0</v>
      </c>
    </row>
    <row r="10622" spans="1:13" x14ac:dyDescent="0.25">
      <c r="A10622" t="s">
        <v>21268</v>
      </c>
      <c r="B10622" t="s">
        <v>30</v>
      </c>
      <c r="C10622" t="s">
        <v>21269</v>
      </c>
      <c r="D10622" t="s">
        <v>14349</v>
      </c>
      <c r="E10622" s="2">
        <v>41678</v>
      </c>
      <c r="F10622" s="2">
        <v>41682</v>
      </c>
      <c r="G10622" s="1" t="s">
        <v>11</v>
      </c>
      <c r="H10622" t="str">
        <f t="shared" si="495"/>
        <v>M</v>
      </c>
      <c r="I10622">
        <v>1</v>
      </c>
      <c r="J10622">
        <f t="shared" si="496"/>
        <v>3</v>
      </c>
      <c r="K10622" t="str">
        <f>VLOOKUP(B10622,Products[],2,FALSE)</f>
        <v>Barcode Reader</v>
      </c>
      <c r="L10622" t="str">
        <f>VLOOKUP(B10622,Products[],3,FALSE)</f>
        <v>Barcode Reader - Handheld</v>
      </c>
      <c r="M10622" t="b">
        <f t="shared" si="497"/>
        <v>1</v>
      </c>
    </row>
    <row r="10623" spans="1:13" x14ac:dyDescent="0.25">
      <c r="A10623" t="s">
        <v>21270</v>
      </c>
      <c r="B10623" t="s">
        <v>44</v>
      </c>
      <c r="C10623" t="s">
        <v>21271</v>
      </c>
      <c r="D10623" t="s">
        <v>14349</v>
      </c>
      <c r="E10623" s="2">
        <v>41789</v>
      </c>
      <c r="F10623" s="2">
        <v>41796</v>
      </c>
      <c r="G10623" s="1" t="s">
        <v>11</v>
      </c>
      <c r="H10623" t="str">
        <f t="shared" si="495"/>
        <v>M</v>
      </c>
      <c r="I10623">
        <v>1</v>
      </c>
      <c r="J10623">
        <f t="shared" si="496"/>
        <v>6</v>
      </c>
      <c r="K10623" t="str">
        <f>VLOOKUP(B10623,Products[],2,FALSE)</f>
        <v>Computer</v>
      </c>
      <c r="L10623" t="str">
        <f>VLOOKUP(B10623,Products[],3,FALSE)</f>
        <v>Computer - Desktop</v>
      </c>
      <c r="M10623" t="b">
        <f t="shared" si="497"/>
        <v>0</v>
      </c>
    </row>
    <row r="10624" spans="1:13" x14ac:dyDescent="0.25">
      <c r="A10624" t="s">
        <v>21272</v>
      </c>
      <c r="B10624" t="s">
        <v>8</v>
      </c>
      <c r="C10624" t="s">
        <v>21273</v>
      </c>
      <c r="D10624" t="s">
        <v>14349</v>
      </c>
      <c r="E10624" s="2">
        <v>41889</v>
      </c>
      <c r="F10624" s="2">
        <v>41897</v>
      </c>
      <c r="G10624" s="1" t="s">
        <v>11</v>
      </c>
      <c r="H10624" t="str">
        <f t="shared" si="495"/>
        <v>M</v>
      </c>
      <c r="I10624">
        <v>1</v>
      </c>
      <c r="J10624">
        <f t="shared" si="496"/>
        <v>6</v>
      </c>
      <c r="K10624" t="str">
        <f>VLOOKUP(B10624,Products[],2,FALSE)</f>
        <v>Mobile Computer</v>
      </c>
      <c r="L10624" t="str">
        <f>VLOOKUP(B10624,Products[],3,FALSE)</f>
        <v>Mobile Computer - Other</v>
      </c>
      <c r="M10624" t="b">
        <f t="shared" si="497"/>
        <v>0</v>
      </c>
    </row>
    <row r="10625" spans="1:13" x14ac:dyDescent="0.25">
      <c r="A10625" t="s">
        <v>21274</v>
      </c>
      <c r="B10625" t="s">
        <v>57</v>
      </c>
      <c r="C10625" t="s">
        <v>21275</v>
      </c>
      <c r="D10625" t="s">
        <v>14349</v>
      </c>
      <c r="E10625" s="2">
        <v>41678</v>
      </c>
      <c r="F10625" s="2">
        <v>41682</v>
      </c>
      <c r="G10625" s="1" t="s">
        <v>11</v>
      </c>
      <c r="H10625" t="str">
        <f t="shared" si="495"/>
        <v>M</v>
      </c>
      <c r="I10625">
        <v>1</v>
      </c>
      <c r="J10625">
        <f t="shared" si="496"/>
        <v>3</v>
      </c>
      <c r="K10625" t="str">
        <f>VLOOKUP(B10625,Products[],2,FALSE)</f>
        <v>Mobile Computer</v>
      </c>
      <c r="L10625" t="str">
        <f>VLOOKUP(B10625,Products[],3,FALSE)</f>
        <v>Mobile Computer - Tablet</v>
      </c>
      <c r="M10625" t="b">
        <f t="shared" si="497"/>
        <v>0</v>
      </c>
    </row>
    <row r="10626" spans="1:13" x14ac:dyDescent="0.25">
      <c r="A10626" t="s">
        <v>21276</v>
      </c>
      <c r="B10626" t="s">
        <v>18</v>
      </c>
      <c r="C10626" t="s">
        <v>21277</v>
      </c>
      <c r="D10626" t="s">
        <v>14349</v>
      </c>
      <c r="E10626" s="2">
        <v>41994</v>
      </c>
      <c r="F10626" s="2">
        <v>41997</v>
      </c>
      <c r="G10626" s="1" t="s">
        <v>11</v>
      </c>
      <c r="H10626" t="str">
        <f t="shared" ref="H10626:H10689" si="498">LEFT(A10626,1)</f>
        <v>M</v>
      </c>
      <c r="I10626">
        <v>1</v>
      </c>
      <c r="J10626">
        <f t="shared" ref="J10626:J10689" si="499">NETWORKDAYS(E10626,F10626)</f>
        <v>3</v>
      </c>
      <c r="K10626" t="str">
        <f>VLOOKUP(B10626,Products[],2,FALSE)</f>
        <v>Computer</v>
      </c>
      <c r="L10626" t="str">
        <f>VLOOKUP(B10626,Products[],3,FALSE)</f>
        <v>Computer - Laptop</v>
      </c>
      <c r="M10626" t="b">
        <f t="shared" ref="M10626:M10689" si="500">OR(K10626="Printer",LEFT(C10626,1)="Q")</f>
        <v>0</v>
      </c>
    </row>
    <row r="10627" spans="1:13" x14ac:dyDescent="0.25">
      <c r="A10627" t="s">
        <v>21278</v>
      </c>
      <c r="B10627" t="s">
        <v>13</v>
      </c>
      <c r="C10627" t="s">
        <v>21279</v>
      </c>
      <c r="D10627" t="s">
        <v>14349</v>
      </c>
      <c r="E10627" s="2">
        <v>41906</v>
      </c>
      <c r="F10627" s="2">
        <v>41908</v>
      </c>
      <c r="G10627" s="1" t="s">
        <v>11</v>
      </c>
      <c r="H10627" t="str">
        <f t="shared" si="498"/>
        <v>M</v>
      </c>
      <c r="I10627">
        <v>1</v>
      </c>
      <c r="J10627">
        <f t="shared" si="499"/>
        <v>3</v>
      </c>
      <c r="K10627" t="str">
        <f>VLOOKUP(B10627,Products[],2,FALSE)</f>
        <v>Printer</v>
      </c>
      <c r="L10627" t="str">
        <f>VLOOKUP(B10627,Products[],3,FALSE)</f>
        <v>Printer - Other</v>
      </c>
      <c r="M10627" t="b">
        <f t="shared" si="500"/>
        <v>1</v>
      </c>
    </row>
    <row r="10628" spans="1:13" x14ac:dyDescent="0.25">
      <c r="A10628" t="s">
        <v>21280</v>
      </c>
      <c r="B10628" t="s">
        <v>44</v>
      </c>
      <c r="C10628" t="s">
        <v>21281</v>
      </c>
      <c r="D10628" t="s">
        <v>14349</v>
      </c>
      <c r="E10628" s="2">
        <v>41941</v>
      </c>
      <c r="F10628" s="2">
        <v>41955</v>
      </c>
      <c r="G10628" s="1" t="s">
        <v>11</v>
      </c>
      <c r="H10628" t="str">
        <f t="shared" si="498"/>
        <v>M</v>
      </c>
      <c r="I10628">
        <v>1</v>
      </c>
      <c r="J10628">
        <f t="shared" si="499"/>
        <v>11</v>
      </c>
      <c r="K10628" t="str">
        <f>VLOOKUP(B10628,Products[],2,FALSE)</f>
        <v>Computer</v>
      </c>
      <c r="L10628" t="str">
        <f>VLOOKUP(B10628,Products[],3,FALSE)</f>
        <v>Computer - Desktop</v>
      </c>
      <c r="M10628" t="b">
        <f t="shared" si="500"/>
        <v>0</v>
      </c>
    </row>
    <row r="10629" spans="1:13" x14ac:dyDescent="0.25">
      <c r="A10629" t="s">
        <v>21282</v>
      </c>
      <c r="B10629" t="s">
        <v>44</v>
      </c>
      <c r="C10629" t="s">
        <v>21283</v>
      </c>
      <c r="D10629" t="s">
        <v>14349</v>
      </c>
      <c r="E10629" s="2">
        <v>41832</v>
      </c>
      <c r="F10629" s="2">
        <v>41835</v>
      </c>
      <c r="G10629" s="1" t="s">
        <v>11</v>
      </c>
      <c r="H10629" t="str">
        <f t="shared" si="498"/>
        <v>M</v>
      </c>
      <c r="I10629">
        <v>1</v>
      </c>
      <c r="J10629">
        <f t="shared" si="499"/>
        <v>2</v>
      </c>
      <c r="K10629" t="str">
        <f>VLOOKUP(B10629,Products[],2,FALSE)</f>
        <v>Computer</v>
      </c>
      <c r="L10629" t="str">
        <f>VLOOKUP(B10629,Products[],3,FALSE)</f>
        <v>Computer - Desktop</v>
      </c>
      <c r="M10629" t="b">
        <f t="shared" si="500"/>
        <v>0</v>
      </c>
    </row>
    <row r="10630" spans="1:13" x14ac:dyDescent="0.25">
      <c r="A10630" t="s">
        <v>21284</v>
      </c>
      <c r="B10630" t="s">
        <v>276</v>
      </c>
      <c r="C10630" t="s">
        <v>21285</v>
      </c>
      <c r="D10630" t="s">
        <v>14349</v>
      </c>
      <c r="E10630" s="2">
        <v>41748</v>
      </c>
      <c r="F10630" s="2">
        <v>41752</v>
      </c>
      <c r="G10630" s="1" t="s">
        <v>11</v>
      </c>
      <c r="H10630" t="str">
        <f t="shared" si="498"/>
        <v>M</v>
      </c>
      <c r="I10630">
        <v>1</v>
      </c>
      <c r="J10630">
        <f t="shared" si="499"/>
        <v>3</v>
      </c>
      <c r="K10630" t="str">
        <f>VLOOKUP(B10630,Products[],2,FALSE)</f>
        <v>Computer</v>
      </c>
      <c r="L10630" t="str">
        <f>VLOOKUP(B10630,Products[],3,FALSE)</f>
        <v>Computer - Server</v>
      </c>
      <c r="M10630" t="b">
        <f t="shared" si="500"/>
        <v>1</v>
      </c>
    </row>
    <row r="10631" spans="1:13" x14ac:dyDescent="0.25">
      <c r="A10631" t="s">
        <v>21286</v>
      </c>
      <c r="B10631" t="s">
        <v>30</v>
      </c>
      <c r="C10631" t="s">
        <v>21287</v>
      </c>
      <c r="D10631" t="s">
        <v>14349</v>
      </c>
      <c r="E10631" s="2">
        <v>41643</v>
      </c>
      <c r="F10631" s="2">
        <v>41647</v>
      </c>
      <c r="G10631" s="1" t="s">
        <v>11</v>
      </c>
      <c r="H10631" t="str">
        <f t="shared" si="498"/>
        <v>M</v>
      </c>
      <c r="I10631">
        <v>1</v>
      </c>
      <c r="J10631">
        <f t="shared" si="499"/>
        <v>3</v>
      </c>
      <c r="K10631" t="str">
        <f>VLOOKUP(B10631,Products[],2,FALSE)</f>
        <v>Barcode Reader</v>
      </c>
      <c r="L10631" t="str">
        <f>VLOOKUP(B10631,Products[],3,FALSE)</f>
        <v>Barcode Reader - Handheld</v>
      </c>
      <c r="M10631" t="b">
        <f t="shared" si="500"/>
        <v>0</v>
      </c>
    </row>
    <row r="10632" spans="1:13" x14ac:dyDescent="0.25">
      <c r="A10632" t="s">
        <v>21288</v>
      </c>
      <c r="B10632" t="s">
        <v>84</v>
      </c>
      <c r="C10632" t="s">
        <v>21289</v>
      </c>
      <c r="D10632" t="s">
        <v>14349</v>
      </c>
      <c r="E10632" s="2">
        <v>41747</v>
      </c>
      <c r="F10632" s="2">
        <v>41751</v>
      </c>
      <c r="G10632" s="1" t="s">
        <v>11</v>
      </c>
      <c r="H10632" t="str">
        <f t="shared" si="498"/>
        <v>M</v>
      </c>
      <c r="I10632">
        <v>1</v>
      </c>
      <c r="J10632">
        <f t="shared" si="499"/>
        <v>3</v>
      </c>
      <c r="K10632" t="str">
        <f>VLOOKUP(B10632,Products[],2,FALSE)</f>
        <v>Mobile Computer</v>
      </c>
      <c r="L10632" t="str">
        <f>VLOOKUP(B10632,Products[],3,FALSE)</f>
        <v>Mobile Computer - Standard</v>
      </c>
      <c r="M10632" t="b">
        <f t="shared" si="500"/>
        <v>0</v>
      </c>
    </row>
    <row r="10633" spans="1:13" x14ac:dyDescent="0.25">
      <c r="A10633" t="s">
        <v>21290</v>
      </c>
      <c r="B10633" t="s">
        <v>13</v>
      </c>
      <c r="C10633" t="s">
        <v>21291</v>
      </c>
      <c r="D10633" t="s">
        <v>14349</v>
      </c>
      <c r="E10633" s="2">
        <v>41649</v>
      </c>
      <c r="F10633" s="2">
        <v>41652</v>
      </c>
      <c r="G10633" s="1" t="s">
        <v>11</v>
      </c>
      <c r="H10633" t="str">
        <f t="shared" si="498"/>
        <v>M</v>
      </c>
      <c r="I10633">
        <v>1</v>
      </c>
      <c r="J10633">
        <f t="shared" si="499"/>
        <v>2</v>
      </c>
      <c r="K10633" t="str">
        <f>VLOOKUP(B10633,Products[],2,FALSE)</f>
        <v>Printer</v>
      </c>
      <c r="L10633" t="str">
        <f>VLOOKUP(B10633,Products[],3,FALSE)</f>
        <v>Printer - Other</v>
      </c>
      <c r="M10633" t="b">
        <f t="shared" si="500"/>
        <v>1</v>
      </c>
    </row>
    <row r="10634" spans="1:13" x14ac:dyDescent="0.25">
      <c r="A10634" t="s">
        <v>21292</v>
      </c>
      <c r="B10634" t="s">
        <v>18</v>
      </c>
      <c r="C10634" t="s">
        <v>21293</v>
      </c>
      <c r="D10634" t="s">
        <v>14349</v>
      </c>
      <c r="E10634" s="2">
        <v>41734</v>
      </c>
      <c r="F10634" s="2">
        <v>41738</v>
      </c>
      <c r="G10634" s="1" t="s">
        <v>11</v>
      </c>
      <c r="H10634" t="str">
        <f t="shared" si="498"/>
        <v>M</v>
      </c>
      <c r="I10634">
        <v>1</v>
      </c>
      <c r="J10634">
        <f t="shared" si="499"/>
        <v>3</v>
      </c>
      <c r="K10634" t="str">
        <f>VLOOKUP(B10634,Products[],2,FALSE)</f>
        <v>Computer</v>
      </c>
      <c r="L10634" t="str">
        <f>VLOOKUP(B10634,Products[],3,FALSE)</f>
        <v>Computer - Laptop</v>
      </c>
      <c r="M10634" t="b">
        <f t="shared" si="500"/>
        <v>0</v>
      </c>
    </row>
    <row r="10635" spans="1:13" x14ac:dyDescent="0.25">
      <c r="A10635" t="s">
        <v>21294</v>
      </c>
      <c r="B10635" t="s">
        <v>27</v>
      </c>
      <c r="C10635" t="s">
        <v>21295</v>
      </c>
      <c r="D10635" t="s">
        <v>14349</v>
      </c>
      <c r="E10635" s="2">
        <v>41913</v>
      </c>
      <c r="F10635" s="2">
        <v>41914</v>
      </c>
      <c r="G10635" s="1" t="s">
        <v>11</v>
      </c>
      <c r="H10635" t="str">
        <f t="shared" si="498"/>
        <v>M</v>
      </c>
      <c r="I10635">
        <v>1</v>
      </c>
      <c r="J10635">
        <f t="shared" si="499"/>
        <v>2</v>
      </c>
      <c r="K10635" t="str">
        <f>VLOOKUP(B10635,Products[],2,FALSE)</f>
        <v>Computer</v>
      </c>
      <c r="L10635" t="str">
        <f>VLOOKUP(B10635,Products[],3,FALSE)</f>
        <v>Computer - Other</v>
      </c>
      <c r="M10635" t="b">
        <f t="shared" si="500"/>
        <v>0</v>
      </c>
    </row>
    <row r="10636" spans="1:13" x14ac:dyDescent="0.25">
      <c r="A10636" t="s">
        <v>21296</v>
      </c>
      <c r="B10636" t="s">
        <v>27</v>
      </c>
      <c r="C10636" t="s">
        <v>21297</v>
      </c>
      <c r="D10636" t="s">
        <v>14349</v>
      </c>
      <c r="E10636" s="2">
        <v>41991</v>
      </c>
      <c r="F10636" s="2">
        <v>41995</v>
      </c>
      <c r="G10636" s="1" t="s">
        <v>11</v>
      </c>
      <c r="H10636" t="str">
        <f t="shared" si="498"/>
        <v>M</v>
      </c>
      <c r="I10636">
        <v>1</v>
      </c>
      <c r="J10636">
        <f t="shared" si="499"/>
        <v>3</v>
      </c>
      <c r="K10636" t="str">
        <f>VLOOKUP(B10636,Products[],2,FALSE)</f>
        <v>Computer</v>
      </c>
      <c r="L10636" t="str">
        <f>VLOOKUP(B10636,Products[],3,FALSE)</f>
        <v>Computer - Other</v>
      </c>
      <c r="M10636" t="b">
        <f t="shared" si="500"/>
        <v>0</v>
      </c>
    </row>
    <row r="10637" spans="1:13" x14ac:dyDescent="0.25">
      <c r="A10637" t="s">
        <v>21298</v>
      </c>
      <c r="B10637" t="s">
        <v>13</v>
      </c>
      <c r="C10637" t="s">
        <v>21299</v>
      </c>
      <c r="D10637" t="s">
        <v>14349</v>
      </c>
      <c r="E10637" s="2">
        <v>41762</v>
      </c>
      <c r="F10637" s="2">
        <v>41765</v>
      </c>
      <c r="G10637" s="1" t="s">
        <v>11</v>
      </c>
      <c r="H10637" t="str">
        <f t="shared" si="498"/>
        <v>M</v>
      </c>
      <c r="I10637">
        <v>1</v>
      </c>
      <c r="J10637">
        <f t="shared" si="499"/>
        <v>2</v>
      </c>
      <c r="K10637" t="str">
        <f>VLOOKUP(B10637,Products[],2,FALSE)</f>
        <v>Printer</v>
      </c>
      <c r="L10637" t="str">
        <f>VLOOKUP(B10637,Products[],3,FALSE)</f>
        <v>Printer - Other</v>
      </c>
      <c r="M10637" t="b">
        <f t="shared" si="500"/>
        <v>1</v>
      </c>
    </row>
    <row r="10638" spans="1:13" x14ac:dyDescent="0.25">
      <c r="A10638" t="s">
        <v>21300</v>
      </c>
      <c r="B10638" t="s">
        <v>13</v>
      </c>
      <c r="C10638" t="s">
        <v>21301</v>
      </c>
      <c r="D10638" t="s">
        <v>14349</v>
      </c>
      <c r="E10638" s="2">
        <v>41985</v>
      </c>
      <c r="F10638" s="2">
        <v>41988</v>
      </c>
      <c r="G10638" s="1" t="s">
        <v>11</v>
      </c>
      <c r="H10638" t="str">
        <f t="shared" si="498"/>
        <v>M</v>
      </c>
      <c r="I10638">
        <v>1</v>
      </c>
      <c r="J10638">
        <f t="shared" si="499"/>
        <v>2</v>
      </c>
      <c r="K10638" t="str">
        <f>VLOOKUP(B10638,Products[],2,FALSE)</f>
        <v>Printer</v>
      </c>
      <c r="L10638" t="str">
        <f>VLOOKUP(B10638,Products[],3,FALSE)</f>
        <v>Printer - Other</v>
      </c>
      <c r="M10638" t="b">
        <f t="shared" si="500"/>
        <v>1</v>
      </c>
    </row>
    <row r="10639" spans="1:13" x14ac:dyDescent="0.25">
      <c r="A10639" t="s">
        <v>21302</v>
      </c>
      <c r="B10639" t="s">
        <v>18</v>
      </c>
      <c r="C10639" t="s">
        <v>21303</v>
      </c>
      <c r="D10639" t="s">
        <v>14349</v>
      </c>
      <c r="E10639" s="2">
        <v>41714</v>
      </c>
      <c r="F10639" s="2">
        <v>41715</v>
      </c>
      <c r="G10639" s="1" t="s">
        <v>11</v>
      </c>
      <c r="H10639" t="str">
        <f t="shared" si="498"/>
        <v>M</v>
      </c>
      <c r="I10639">
        <v>1</v>
      </c>
      <c r="J10639">
        <f t="shared" si="499"/>
        <v>1</v>
      </c>
      <c r="K10639" t="str">
        <f>VLOOKUP(B10639,Products[],2,FALSE)</f>
        <v>Computer</v>
      </c>
      <c r="L10639" t="str">
        <f>VLOOKUP(B10639,Products[],3,FALSE)</f>
        <v>Computer - Laptop</v>
      </c>
      <c r="M10639" t="b">
        <f t="shared" si="500"/>
        <v>0</v>
      </c>
    </row>
    <row r="10640" spans="1:13" x14ac:dyDescent="0.25">
      <c r="A10640" t="s">
        <v>21304</v>
      </c>
      <c r="B10640" t="s">
        <v>27</v>
      </c>
      <c r="C10640" t="s">
        <v>21305</v>
      </c>
      <c r="D10640" t="s">
        <v>14349</v>
      </c>
      <c r="E10640" s="2">
        <v>41775</v>
      </c>
      <c r="F10640" s="2">
        <v>41780</v>
      </c>
      <c r="G10640" s="1" t="s">
        <v>11</v>
      </c>
      <c r="H10640" t="str">
        <f t="shared" si="498"/>
        <v>M</v>
      </c>
      <c r="I10640">
        <v>1</v>
      </c>
      <c r="J10640">
        <f t="shared" si="499"/>
        <v>4</v>
      </c>
      <c r="K10640" t="str">
        <f>VLOOKUP(B10640,Products[],2,FALSE)</f>
        <v>Computer</v>
      </c>
      <c r="L10640" t="str">
        <f>VLOOKUP(B10640,Products[],3,FALSE)</f>
        <v>Computer - Other</v>
      </c>
      <c r="M10640" t="b">
        <f t="shared" si="500"/>
        <v>0</v>
      </c>
    </row>
    <row r="10641" spans="1:13" x14ac:dyDescent="0.25">
      <c r="A10641" t="s">
        <v>21306</v>
      </c>
      <c r="B10641" t="s">
        <v>8</v>
      </c>
      <c r="C10641" t="s">
        <v>21307</v>
      </c>
      <c r="D10641" t="s">
        <v>14349</v>
      </c>
      <c r="E10641" s="2">
        <v>41955</v>
      </c>
      <c r="F10641" s="2">
        <v>41957</v>
      </c>
      <c r="G10641" s="1" t="s">
        <v>11</v>
      </c>
      <c r="H10641" t="str">
        <f t="shared" si="498"/>
        <v>M</v>
      </c>
      <c r="I10641">
        <v>1</v>
      </c>
      <c r="J10641">
        <f t="shared" si="499"/>
        <v>3</v>
      </c>
      <c r="K10641" t="str">
        <f>VLOOKUP(B10641,Products[],2,FALSE)</f>
        <v>Mobile Computer</v>
      </c>
      <c r="L10641" t="str">
        <f>VLOOKUP(B10641,Products[],3,FALSE)</f>
        <v>Mobile Computer - Other</v>
      </c>
      <c r="M10641" t="b">
        <f t="shared" si="500"/>
        <v>0</v>
      </c>
    </row>
    <row r="10642" spans="1:13" x14ac:dyDescent="0.25">
      <c r="A10642" t="s">
        <v>21308</v>
      </c>
      <c r="B10642" t="s">
        <v>13</v>
      </c>
      <c r="C10642" t="s">
        <v>21309</v>
      </c>
      <c r="D10642" t="s">
        <v>14349</v>
      </c>
      <c r="E10642" s="2">
        <v>41816</v>
      </c>
      <c r="F10642" s="2">
        <v>41829</v>
      </c>
      <c r="G10642" s="1" t="s">
        <v>11</v>
      </c>
      <c r="H10642" t="str">
        <f t="shared" si="498"/>
        <v>M</v>
      </c>
      <c r="I10642">
        <v>1</v>
      </c>
      <c r="J10642">
        <f t="shared" si="499"/>
        <v>10</v>
      </c>
      <c r="K10642" t="str">
        <f>VLOOKUP(B10642,Products[],2,FALSE)</f>
        <v>Printer</v>
      </c>
      <c r="L10642" t="str">
        <f>VLOOKUP(B10642,Products[],3,FALSE)</f>
        <v>Printer - Other</v>
      </c>
      <c r="M10642" t="b">
        <f t="shared" si="500"/>
        <v>1</v>
      </c>
    </row>
    <row r="10643" spans="1:13" x14ac:dyDescent="0.25">
      <c r="A10643" t="s">
        <v>21310</v>
      </c>
      <c r="B10643" t="s">
        <v>27</v>
      </c>
      <c r="C10643" t="s">
        <v>21311</v>
      </c>
      <c r="D10643" t="s">
        <v>14349</v>
      </c>
      <c r="E10643" s="2">
        <v>41768</v>
      </c>
      <c r="F10643" s="2">
        <v>41773</v>
      </c>
      <c r="G10643" s="1" t="s">
        <v>11</v>
      </c>
      <c r="H10643" t="str">
        <f t="shared" si="498"/>
        <v>M</v>
      </c>
      <c r="I10643">
        <v>1</v>
      </c>
      <c r="J10643">
        <f t="shared" si="499"/>
        <v>4</v>
      </c>
      <c r="K10643" t="str">
        <f>VLOOKUP(B10643,Products[],2,FALSE)</f>
        <v>Computer</v>
      </c>
      <c r="L10643" t="str">
        <f>VLOOKUP(B10643,Products[],3,FALSE)</f>
        <v>Computer - Other</v>
      </c>
      <c r="M10643" t="b">
        <f t="shared" si="500"/>
        <v>0</v>
      </c>
    </row>
    <row r="10644" spans="1:13" x14ac:dyDescent="0.25">
      <c r="A10644" t="s">
        <v>21312</v>
      </c>
      <c r="B10644" t="s">
        <v>18</v>
      </c>
      <c r="C10644" t="s">
        <v>21313</v>
      </c>
      <c r="D10644" t="s">
        <v>14349</v>
      </c>
      <c r="E10644" s="2">
        <v>41755</v>
      </c>
      <c r="F10644" s="2">
        <v>41759</v>
      </c>
      <c r="G10644" s="1" t="s">
        <v>11</v>
      </c>
      <c r="H10644" t="str">
        <f t="shared" si="498"/>
        <v>M</v>
      </c>
      <c r="I10644">
        <v>1</v>
      </c>
      <c r="J10644">
        <f t="shared" si="499"/>
        <v>3</v>
      </c>
      <c r="K10644" t="str">
        <f>VLOOKUP(B10644,Products[],2,FALSE)</f>
        <v>Computer</v>
      </c>
      <c r="L10644" t="str">
        <f>VLOOKUP(B10644,Products[],3,FALSE)</f>
        <v>Computer - Laptop</v>
      </c>
      <c r="M10644" t="b">
        <f t="shared" si="500"/>
        <v>0</v>
      </c>
    </row>
    <row r="10645" spans="1:13" x14ac:dyDescent="0.25">
      <c r="A10645" t="s">
        <v>21314</v>
      </c>
      <c r="B10645" t="s">
        <v>13</v>
      </c>
      <c r="C10645" t="s">
        <v>21315</v>
      </c>
      <c r="D10645" t="s">
        <v>14349</v>
      </c>
      <c r="E10645" s="2">
        <v>41796</v>
      </c>
      <c r="F10645" s="2">
        <v>41799</v>
      </c>
      <c r="G10645" s="1" t="s">
        <v>11</v>
      </c>
      <c r="H10645" t="str">
        <f t="shared" si="498"/>
        <v>M</v>
      </c>
      <c r="I10645">
        <v>1</v>
      </c>
      <c r="J10645">
        <f t="shared" si="499"/>
        <v>2</v>
      </c>
      <c r="K10645" t="str">
        <f>VLOOKUP(B10645,Products[],2,FALSE)</f>
        <v>Printer</v>
      </c>
      <c r="L10645" t="str">
        <f>VLOOKUP(B10645,Products[],3,FALSE)</f>
        <v>Printer - Other</v>
      </c>
      <c r="M10645" t="b">
        <f t="shared" si="500"/>
        <v>1</v>
      </c>
    </row>
    <row r="10646" spans="1:13" x14ac:dyDescent="0.25">
      <c r="A10646" t="s">
        <v>21316</v>
      </c>
      <c r="B10646" t="s">
        <v>8</v>
      </c>
      <c r="C10646" t="s">
        <v>21317</v>
      </c>
      <c r="D10646" t="s">
        <v>14349</v>
      </c>
      <c r="E10646" s="2">
        <v>41902</v>
      </c>
      <c r="F10646" s="2">
        <v>41907</v>
      </c>
      <c r="G10646" s="1" t="s">
        <v>11</v>
      </c>
      <c r="H10646" t="str">
        <f t="shared" si="498"/>
        <v>M</v>
      </c>
      <c r="I10646">
        <v>1</v>
      </c>
      <c r="J10646">
        <f t="shared" si="499"/>
        <v>4</v>
      </c>
      <c r="K10646" t="str">
        <f>VLOOKUP(B10646,Products[],2,FALSE)</f>
        <v>Mobile Computer</v>
      </c>
      <c r="L10646" t="str">
        <f>VLOOKUP(B10646,Products[],3,FALSE)</f>
        <v>Mobile Computer - Other</v>
      </c>
      <c r="M10646" t="b">
        <f t="shared" si="500"/>
        <v>1</v>
      </c>
    </row>
    <row r="10647" spans="1:13" x14ac:dyDescent="0.25">
      <c r="A10647" t="s">
        <v>21318</v>
      </c>
      <c r="B10647" t="s">
        <v>18</v>
      </c>
      <c r="C10647" t="s">
        <v>21319</v>
      </c>
      <c r="D10647" t="s">
        <v>14349</v>
      </c>
      <c r="E10647" s="2">
        <v>41899</v>
      </c>
      <c r="F10647" s="2">
        <v>41907</v>
      </c>
      <c r="G10647" s="1" t="s">
        <v>11</v>
      </c>
      <c r="H10647" t="str">
        <f t="shared" si="498"/>
        <v>M</v>
      </c>
      <c r="I10647">
        <v>1</v>
      </c>
      <c r="J10647">
        <f t="shared" si="499"/>
        <v>7</v>
      </c>
      <c r="K10647" t="str">
        <f>VLOOKUP(B10647,Products[],2,FALSE)</f>
        <v>Computer</v>
      </c>
      <c r="L10647" t="str">
        <f>VLOOKUP(B10647,Products[],3,FALSE)</f>
        <v>Computer - Laptop</v>
      </c>
      <c r="M10647" t="b">
        <f t="shared" si="500"/>
        <v>0</v>
      </c>
    </row>
    <row r="10648" spans="1:13" x14ac:dyDescent="0.25">
      <c r="A10648" t="s">
        <v>21320</v>
      </c>
      <c r="B10648" t="s">
        <v>35</v>
      </c>
      <c r="C10648" t="s">
        <v>21321</v>
      </c>
      <c r="D10648" t="s">
        <v>14349</v>
      </c>
      <c r="E10648" s="2">
        <v>41886</v>
      </c>
      <c r="F10648" s="2">
        <v>41892</v>
      </c>
      <c r="G10648" s="1" t="s">
        <v>11</v>
      </c>
      <c r="H10648" t="str">
        <f t="shared" si="498"/>
        <v>M</v>
      </c>
      <c r="I10648">
        <v>1</v>
      </c>
      <c r="J10648">
        <f t="shared" si="499"/>
        <v>5</v>
      </c>
      <c r="K10648" t="str">
        <f>VLOOKUP(B10648,Products[],2,FALSE)</f>
        <v>Printer</v>
      </c>
      <c r="L10648" t="str">
        <f>VLOOKUP(B10648,Products[],3,FALSE)</f>
        <v>Printer - Laser</v>
      </c>
      <c r="M10648" t="b">
        <f t="shared" si="500"/>
        <v>1</v>
      </c>
    </row>
    <row r="10649" spans="1:13" x14ac:dyDescent="0.25">
      <c r="A10649" t="s">
        <v>21322</v>
      </c>
      <c r="B10649" t="s">
        <v>18</v>
      </c>
      <c r="C10649" t="s">
        <v>21323</v>
      </c>
      <c r="D10649" t="s">
        <v>14349</v>
      </c>
      <c r="E10649" s="2">
        <v>41864</v>
      </c>
      <c r="F10649" s="2">
        <v>41866</v>
      </c>
      <c r="G10649" s="1" t="s">
        <v>11</v>
      </c>
      <c r="H10649" t="str">
        <f t="shared" si="498"/>
        <v>M</v>
      </c>
      <c r="I10649">
        <v>1</v>
      </c>
      <c r="J10649">
        <f t="shared" si="499"/>
        <v>3</v>
      </c>
      <c r="K10649" t="str">
        <f>VLOOKUP(B10649,Products[],2,FALSE)</f>
        <v>Computer</v>
      </c>
      <c r="L10649" t="str">
        <f>VLOOKUP(B10649,Products[],3,FALSE)</f>
        <v>Computer - Laptop</v>
      </c>
      <c r="M10649" t="b">
        <f t="shared" si="500"/>
        <v>0</v>
      </c>
    </row>
    <row r="10650" spans="1:13" x14ac:dyDescent="0.25">
      <c r="A10650" t="s">
        <v>21324</v>
      </c>
      <c r="B10650" t="s">
        <v>27</v>
      </c>
      <c r="C10650" t="s">
        <v>21325</v>
      </c>
      <c r="D10650" t="s">
        <v>14349</v>
      </c>
      <c r="E10650" s="2">
        <v>41936</v>
      </c>
      <c r="F10650" s="2">
        <v>41940</v>
      </c>
      <c r="G10650" s="1" t="s">
        <v>11</v>
      </c>
      <c r="H10650" t="str">
        <f t="shared" si="498"/>
        <v>M</v>
      </c>
      <c r="I10650">
        <v>1</v>
      </c>
      <c r="J10650">
        <f t="shared" si="499"/>
        <v>3</v>
      </c>
      <c r="K10650" t="str">
        <f>VLOOKUP(B10650,Products[],2,FALSE)</f>
        <v>Computer</v>
      </c>
      <c r="L10650" t="str">
        <f>VLOOKUP(B10650,Products[],3,FALSE)</f>
        <v>Computer - Other</v>
      </c>
      <c r="M10650" t="b">
        <f t="shared" si="500"/>
        <v>0</v>
      </c>
    </row>
    <row r="10651" spans="1:13" x14ac:dyDescent="0.25">
      <c r="A10651" t="s">
        <v>21326</v>
      </c>
      <c r="B10651" t="s">
        <v>8</v>
      </c>
      <c r="C10651" t="s">
        <v>21327</v>
      </c>
      <c r="D10651" t="s">
        <v>14349</v>
      </c>
      <c r="E10651" s="2">
        <v>41938</v>
      </c>
      <c r="F10651" s="2">
        <v>41940</v>
      </c>
      <c r="G10651" s="1" t="s">
        <v>11</v>
      </c>
      <c r="H10651" t="str">
        <f t="shared" si="498"/>
        <v>M</v>
      </c>
      <c r="I10651">
        <v>1</v>
      </c>
      <c r="J10651">
        <f t="shared" si="499"/>
        <v>2</v>
      </c>
      <c r="K10651" t="str">
        <f>VLOOKUP(B10651,Products[],2,FALSE)</f>
        <v>Mobile Computer</v>
      </c>
      <c r="L10651" t="str">
        <f>VLOOKUP(B10651,Products[],3,FALSE)</f>
        <v>Mobile Computer - Other</v>
      </c>
      <c r="M10651" t="b">
        <f t="shared" si="500"/>
        <v>0</v>
      </c>
    </row>
    <row r="10652" spans="1:13" x14ac:dyDescent="0.25">
      <c r="A10652" t="s">
        <v>21328</v>
      </c>
      <c r="B10652" t="s">
        <v>44</v>
      </c>
      <c r="C10652" t="s">
        <v>21329</v>
      </c>
      <c r="D10652" t="s">
        <v>14349</v>
      </c>
      <c r="E10652" s="2">
        <v>41942</v>
      </c>
      <c r="F10652" s="2">
        <v>41946</v>
      </c>
      <c r="G10652" s="1" t="s">
        <v>11</v>
      </c>
      <c r="H10652" t="str">
        <f t="shared" si="498"/>
        <v>M</v>
      </c>
      <c r="I10652">
        <v>1</v>
      </c>
      <c r="J10652">
        <f t="shared" si="499"/>
        <v>3</v>
      </c>
      <c r="K10652" t="str">
        <f>VLOOKUP(B10652,Products[],2,FALSE)</f>
        <v>Computer</v>
      </c>
      <c r="L10652" t="str">
        <f>VLOOKUP(B10652,Products[],3,FALSE)</f>
        <v>Computer - Desktop</v>
      </c>
      <c r="M10652" t="b">
        <f t="shared" si="500"/>
        <v>0</v>
      </c>
    </row>
    <row r="10653" spans="1:13" x14ac:dyDescent="0.25">
      <c r="A10653" t="s">
        <v>21330</v>
      </c>
      <c r="B10653" t="s">
        <v>44</v>
      </c>
      <c r="C10653" t="s">
        <v>21331</v>
      </c>
      <c r="D10653" t="s">
        <v>14349</v>
      </c>
      <c r="E10653" s="2">
        <v>41664</v>
      </c>
      <c r="F10653" s="2">
        <v>41676</v>
      </c>
      <c r="G10653" s="1" t="s">
        <v>11</v>
      </c>
      <c r="H10653" t="str">
        <f t="shared" si="498"/>
        <v>M</v>
      </c>
      <c r="I10653">
        <v>1</v>
      </c>
      <c r="J10653">
        <f t="shared" si="499"/>
        <v>9</v>
      </c>
      <c r="K10653" t="str">
        <f>VLOOKUP(B10653,Products[],2,FALSE)</f>
        <v>Computer</v>
      </c>
      <c r="L10653" t="str">
        <f>VLOOKUP(B10653,Products[],3,FALSE)</f>
        <v>Computer - Desktop</v>
      </c>
      <c r="M10653" t="b">
        <f t="shared" si="500"/>
        <v>1</v>
      </c>
    </row>
    <row r="10654" spans="1:13" x14ac:dyDescent="0.25">
      <c r="A10654" t="s">
        <v>21332</v>
      </c>
      <c r="B10654" t="s">
        <v>13</v>
      </c>
      <c r="C10654" t="s">
        <v>21333</v>
      </c>
      <c r="D10654" t="s">
        <v>14349</v>
      </c>
      <c r="E10654" s="2">
        <v>41812</v>
      </c>
      <c r="F10654" s="2">
        <v>41820</v>
      </c>
      <c r="G10654" s="1" t="s">
        <v>11</v>
      </c>
      <c r="H10654" t="str">
        <f t="shared" si="498"/>
        <v>M</v>
      </c>
      <c r="I10654">
        <v>1</v>
      </c>
      <c r="J10654">
        <f t="shared" si="499"/>
        <v>6</v>
      </c>
      <c r="K10654" t="str">
        <f>VLOOKUP(B10654,Products[],2,FALSE)</f>
        <v>Printer</v>
      </c>
      <c r="L10654" t="str">
        <f>VLOOKUP(B10654,Products[],3,FALSE)</f>
        <v>Printer - Other</v>
      </c>
      <c r="M10654" t="b">
        <f t="shared" si="500"/>
        <v>1</v>
      </c>
    </row>
    <row r="10655" spans="1:13" x14ac:dyDescent="0.25">
      <c r="A10655" t="s">
        <v>21334</v>
      </c>
      <c r="B10655" t="s">
        <v>176</v>
      </c>
      <c r="C10655" t="s">
        <v>21335</v>
      </c>
      <c r="D10655" t="s">
        <v>14349</v>
      </c>
      <c r="E10655" s="2">
        <v>41754</v>
      </c>
      <c r="F10655" s="2">
        <v>41768</v>
      </c>
      <c r="G10655" s="1" t="s">
        <v>11</v>
      </c>
      <c r="H10655" t="str">
        <f t="shared" si="498"/>
        <v>M</v>
      </c>
      <c r="I10655">
        <v>1</v>
      </c>
      <c r="J10655">
        <f t="shared" si="499"/>
        <v>11</v>
      </c>
      <c r="K10655" t="str">
        <f>VLOOKUP(B10655,Products[],2,FALSE)</f>
        <v>Printer</v>
      </c>
      <c r="L10655" t="str">
        <f>VLOOKUP(B10655,Products[],3,FALSE)</f>
        <v>Printer - Dot Matrix</v>
      </c>
      <c r="M10655" t="b">
        <f t="shared" si="500"/>
        <v>1</v>
      </c>
    </row>
    <row r="10656" spans="1:13" x14ac:dyDescent="0.25">
      <c r="A10656" t="s">
        <v>21336</v>
      </c>
      <c r="B10656" t="s">
        <v>8</v>
      </c>
      <c r="C10656" t="s">
        <v>21337</v>
      </c>
      <c r="D10656" t="s">
        <v>14349</v>
      </c>
      <c r="E10656" s="2">
        <v>41894</v>
      </c>
      <c r="F10656" s="2">
        <v>41897</v>
      </c>
      <c r="G10656" s="1" t="s">
        <v>11</v>
      </c>
      <c r="H10656" t="str">
        <f t="shared" si="498"/>
        <v>M</v>
      </c>
      <c r="I10656">
        <v>1</v>
      </c>
      <c r="J10656">
        <f t="shared" si="499"/>
        <v>2</v>
      </c>
      <c r="K10656" t="str">
        <f>VLOOKUP(B10656,Products[],2,FALSE)</f>
        <v>Mobile Computer</v>
      </c>
      <c r="L10656" t="str">
        <f>VLOOKUP(B10656,Products[],3,FALSE)</f>
        <v>Mobile Computer - Other</v>
      </c>
      <c r="M10656" t="b">
        <f t="shared" si="500"/>
        <v>0</v>
      </c>
    </row>
    <row r="10657" spans="1:13" x14ac:dyDescent="0.25">
      <c r="A10657" t="s">
        <v>21338</v>
      </c>
      <c r="B10657" t="s">
        <v>8</v>
      </c>
      <c r="C10657" t="s">
        <v>21339</v>
      </c>
      <c r="D10657" t="s">
        <v>14349</v>
      </c>
      <c r="E10657" s="2">
        <v>41865</v>
      </c>
      <c r="F10657" s="2">
        <v>41869</v>
      </c>
      <c r="G10657" s="1" t="s">
        <v>11</v>
      </c>
      <c r="H10657" t="str">
        <f t="shared" si="498"/>
        <v>M</v>
      </c>
      <c r="I10657">
        <v>1</v>
      </c>
      <c r="J10657">
        <f t="shared" si="499"/>
        <v>3</v>
      </c>
      <c r="K10657" t="str">
        <f>VLOOKUP(B10657,Products[],2,FALSE)</f>
        <v>Mobile Computer</v>
      </c>
      <c r="L10657" t="str">
        <f>VLOOKUP(B10657,Products[],3,FALSE)</f>
        <v>Mobile Computer - Other</v>
      </c>
      <c r="M10657" t="b">
        <f t="shared" si="500"/>
        <v>1</v>
      </c>
    </row>
    <row r="10658" spans="1:13" x14ac:dyDescent="0.25">
      <c r="A10658" t="s">
        <v>21340</v>
      </c>
      <c r="B10658" t="s">
        <v>8</v>
      </c>
      <c r="C10658" t="s">
        <v>21341</v>
      </c>
      <c r="D10658" t="s">
        <v>14349</v>
      </c>
      <c r="E10658" s="2">
        <v>41881</v>
      </c>
      <c r="F10658" s="2">
        <v>41883</v>
      </c>
      <c r="G10658" s="1" t="s">
        <v>11</v>
      </c>
      <c r="H10658" t="str">
        <f t="shared" si="498"/>
        <v>M</v>
      </c>
      <c r="I10658">
        <v>1</v>
      </c>
      <c r="J10658">
        <f t="shared" si="499"/>
        <v>1</v>
      </c>
      <c r="K10658" t="str">
        <f>VLOOKUP(B10658,Products[],2,FALSE)</f>
        <v>Mobile Computer</v>
      </c>
      <c r="L10658" t="str">
        <f>VLOOKUP(B10658,Products[],3,FALSE)</f>
        <v>Mobile Computer - Other</v>
      </c>
      <c r="M10658" t="b">
        <f t="shared" si="500"/>
        <v>0</v>
      </c>
    </row>
    <row r="10659" spans="1:13" x14ac:dyDescent="0.25">
      <c r="A10659" t="s">
        <v>21342</v>
      </c>
      <c r="B10659" t="s">
        <v>276</v>
      </c>
      <c r="C10659" t="s">
        <v>21343</v>
      </c>
      <c r="D10659" t="s">
        <v>14349</v>
      </c>
      <c r="E10659" s="2">
        <v>41859</v>
      </c>
      <c r="F10659" s="2">
        <v>41863</v>
      </c>
      <c r="G10659" s="1" t="s">
        <v>11</v>
      </c>
      <c r="H10659" t="str">
        <f t="shared" si="498"/>
        <v>M</v>
      </c>
      <c r="I10659">
        <v>1</v>
      </c>
      <c r="J10659">
        <f t="shared" si="499"/>
        <v>3</v>
      </c>
      <c r="K10659" t="str">
        <f>VLOOKUP(B10659,Products[],2,FALSE)</f>
        <v>Computer</v>
      </c>
      <c r="L10659" t="str">
        <f>VLOOKUP(B10659,Products[],3,FALSE)</f>
        <v>Computer - Server</v>
      </c>
      <c r="M10659" t="b">
        <f t="shared" si="500"/>
        <v>0</v>
      </c>
    </row>
    <row r="10660" spans="1:13" x14ac:dyDescent="0.25">
      <c r="A10660" t="s">
        <v>21344</v>
      </c>
      <c r="B10660" t="s">
        <v>8</v>
      </c>
      <c r="C10660" t="s">
        <v>21345</v>
      </c>
      <c r="D10660" t="s">
        <v>14349</v>
      </c>
      <c r="E10660" s="2">
        <v>41655</v>
      </c>
      <c r="F10660" s="2">
        <v>41666</v>
      </c>
      <c r="G10660" s="1" t="s">
        <v>11</v>
      </c>
      <c r="H10660" t="str">
        <f t="shared" si="498"/>
        <v>M</v>
      </c>
      <c r="I10660">
        <v>1</v>
      </c>
      <c r="J10660">
        <f t="shared" si="499"/>
        <v>8</v>
      </c>
      <c r="K10660" t="str">
        <f>VLOOKUP(B10660,Products[],2,FALSE)</f>
        <v>Mobile Computer</v>
      </c>
      <c r="L10660" t="str">
        <f>VLOOKUP(B10660,Products[],3,FALSE)</f>
        <v>Mobile Computer - Other</v>
      </c>
      <c r="M10660" t="b">
        <f t="shared" si="500"/>
        <v>1</v>
      </c>
    </row>
    <row r="10661" spans="1:13" x14ac:dyDescent="0.25">
      <c r="A10661" t="s">
        <v>21346</v>
      </c>
      <c r="B10661" t="s">
        <v>44</v>
      </c>
      <c r="C10661" t="s">
        <v>21347</v>
      </c>
      <c r="D10661" t="s">
        <v>14349</v>
      </c>
      <c r="E10661" s="2">
        <v>41888</v>
      </c>
      <c r="F10661" s="2">
        <v>41890</v>
      </c>
      <c r="G10661" s="1" t="s">
        <v>11</v>
      </c>
      <c r="H10661" t="str">
        <f t="shared" si="498"/>
        <v>M</v>
      </c>
      <c r="I10661">
        <v>1</v>
      </c>
      <c r="J10661">
        <f t="shared" si="499"/>
        <v>1</v>
      </c>
      <c r="K10661" t="str">
        <f>VLOOKUP(B10661,Products[],2,FALSE)</f>
        <v>Computer</v>
      </c>
      <c r="L10661" t="str">
        <f>VLOOKUP(B10661,Products[],3,FALSE)</f>
        <v>Computer - Desktop</v>
      </c>
      <c r="M10661" t="b">
        <f t="shared" si="500"/>
        <v>0</v>
      </c>
    </row>
    <row r="10662" spans="1:13" x14ac:dyDescent="0.25">
      <c r="A10662" t="s">
        <v>21348</v>
      </c>
      <c r="B10662" t="s">
        <v>27</v>
      </c>
      <c r="C10662" t="s">
        <v>21349</v>
      </c>
      <c r="D10662" t="s">
        <v>14349</v>
      </c>
      <c r="E10662" s="2">
        <v>41775</v>
      </c>
      <c r="F10662" s="2">
        <v>41780</v>
      </c>
      <c r="G10662" s="1" t="s">
        <v>11</v>
      </c>
      <c r="H10662" t="str">
        <f t="shared" si="498"/>
        <v>M</v>
      </c>
      <c r="I10662">
        <v>1</v>
      </c>
      <c r="J10662">
        <f t="shared" si="499"/>
        <v>4</v>
      </c>
      <c r="K10662" t="str">
        <f>VLOOKUP(B10662,Products[],2,FALSE)</f>
        <v>Computer</v>
      </c>
      <c r="L10662" t="str">
        <f>VLOOKUP(B10662,Products[],3,FALSE)</f>
        <v>Computer - Other</v>
      </c>
      <c r="M10662" t="b">
        <f t="shared" si="500"/>
        <v>0</v>
      </c>
    </row>
    <row r="10663" spans="1:13" x14ac:dyDescent="0.25">
      <c r="A10663" t="s">
        <v>21350</v>
      </c>
      <c r="B10663" t="s">
        <v>57</v>
      </c>
      <c r="C10663" t="s">
        <v>21351</v>
      </c>
      <c r="D10663" t="s">
        <v>14349</v>
      </c>
      <c r="E10663" s="2">
        <v>41993</v>
      </c>
      <c r="F10663" s="2">
        <v>42004</v>
      </c>
      <c r="G10663" s="1" t="s">
        <v>11</v>
      </c>
      <c r="H10663" t="str">
        <f t="shared" si="498"/>
        <v>M</v>
      </c>
      <c r="I10663">
        <v>1</v>
      </c>
      <c r="J10663">
        <f t="shared" si="499"/>
        <v>8</v>
      </c>
      <c r="K10663" t="str">
        <f>VLOOKUP(B10663,Products[],2,FALSE)</f>
        <v>Mobile Computer</v>
      </c>
      <c r="L10663" t="str">
        <f>VLOOKUP(B10663,Products[],3,FALSE)</f>
        <v>Mobile Computer - Tablet</v>
      </c>
      <c r="M10663" t="b">
        <f t="shared" si="500"/>
        <v>0</v>
      </c>
    </row>
    <row r="10664" spans="1:13" x14ac:dyDescent="0.25">
      <c r="A10664" t="s">
        <v>21352</v>
      </c>
      <c r="B10664" t="s">
        <v>13</v>
      </c>
      <c r="C10664" t="s">
        <v>21353</v>
      </c>
      <c r="D10664" t="s">
        <v>14349</v>
      </c>
      <c r="E10664" s="2">
        <v>41672</v>
      </c>
      <c r="F10664" s="2">
        <v>41675</v>
      </c>
      <c r="G10664" s="1" t="s">
        <v>11</v>
      </c>
      <c r="H10664" t="str">
        <f t="shared" si="498"/>
        <v>M</v>
      </c>
      <c r="I10664">
        <v>1</v>
      </c>
      <c r="J10664">
        <f t="shared" si="499"/>
        <v>3</v>
      </c>
      <c r="K10664" t="str">
        <f>VLOOKUP(B10664,Products[],2,FALSE)</f>
        <v>Printer</v>
      </c>
      <c r="L10664" t="str">
        <f>VLOOKUP(B10664,Products[],3,FALSE)</f>
        <v>Printer - Other</v>
      </c>
      <c r="M10664" t="b">
        <f t="shared" si="500"/>
        <v>1</v>
      </c>
    </row>
    <row r="10665" spans="1:13" x14ac:dyDescent="0.25">
      <c r="A10665" t="s">
        <v>21354</v>
      </c>
      <c r="B10665" t="s">
        <v>13</v>
      </c>
      <c r="C10665" t="s">
        <v>21355</v>
      </c>
      <c r="D10665" t="s">
        <v>14349</v>
      </c>
      <c r="E10665" s="2">
        <v>41742</v>
      </c>
      <c r="F10665" s="2">
        <v>41743</v>
      </c>
      <c r="G10665" s="1" t="s">
        <v>11</v>
      </c>
      <c r="H10665" t="str">
        <f t="shared" si="498"/>
        <v>M</v>
      </c>
      <c r="I10665">
        <v>1</v>
      </c>
      <c r="J10665">
        <f t="shared" si="499"/>
        <v>1</v>
      </c>
      <c r="K10665" t="str">
        <f>VLOOKUP(B10665,Products[],2,FALSE)</f>
        <v>Printer</v>
      </c>
      <c r="L10665" t="str">
        <f>VLOOKUP(B10665,Products[],3,FALSE)</f>
        <v>Printer - Other</v>
      </c>
      <c r="M10665" t="b">
        <f t="shared" si="500"/>
        <v>1</v>
      </c>
    </row>
    <row r="10666" spans="1:13" x14ac:dyDescent="0.25">
      <c r="A10666" t="s">
        <v>21356</v>
      </c>
      <c r="B10666" t="s">
        <v>18</v>
      </c>
      <c r="C10666" t="s">
        <v>21357</v>
      </c>
      <c r="D10666" t="s">
        <v>14349</v>
      </c>
      <c r="E10666" s="2">
        <v>41948</v>
      </c>
      <c r="F10666" s="2">
        <v>41949</v>
      </c>
      <c r="G10666" s="1" t="s">
        <v>11</v>
      </c>
      <c r="H10666" t="str">
        <f t="shared" si="498"/>
        <v>M</v>
      </c>
      <c r="I10666">
        <v>1</v>
      </c>
      <c r="J10666">
        <f t="shared" si="499"/>
        <v>2</v>
      </c>
      <c r="K10666" t="str">
        <f>VLOOKUP(B10666,Products[],2,FALSE)</f>
        <v>Computer</v>
      </c>
      <c r="L10666" t="str">
        <f>VLOOKUP(B10666,Products[],3,FALSE)</f>
        <v>Computer - Laptop</v>
      </c>
      <c r="M10666" t="b">
        <f t="shared" si="500"/>
        <v>0</v>
      </c>
    </row>
    <row r="10667" spans="1:13" x14ac:dyDescent="0.25">
      <c r="A10667" t="s">
        <v>21358</v>
      </c>
      <c r="B10667" t="s">
        <v>18</v>
      </c>
      <c r="C10667" t="s">
        <v>21359</v>
      </c>
      <c r="D10667" t="s">
        <v>14349</v>
      </c>
      <c r="E10667" s="2">
        <v>41720</v>
      </c>
      <c r="F10667" s="2">
        <v>41729</v>
      </c>
      <c r="G10667" s="1" t="s">
        <v>11</v>
      </c>
      <c r="H10667" t="str">
        <f t="shared" si="498"/>
        <v>M</v>
      </c>
      <c r="I10667">
        <v>1</v>
      </c>
      <c r="J10667">
        <f t="shared" si="499"/>
        <v>6</v>
      </c>
      <c r="K10667" t="str">
        <f>VLOOKUP(B10667,Products[],2,FALSE)</f>
        <v>Computer</v>
      </c>
      <c r="L10667" t="str">
        <f>VLOOKUP(B10667,Products[],3,FALSE)</f>
        <v>Computer - Laptop</v>
      </c>
      <c r="M10667" t="b">
        <f t="shared" si="500"/>
        <v>0</v>
      </c>
    </row>
    <row r="10668" spans="1:13" x14ac:dyDescent="0.25">
      <c r="A10668" t="s">
        <v>21360</v>
      </c>
      <c r="B10668" t="s">
        <v>13</v>
      </c>
      <c r="C10668" t="s">
        <v>21361</v>
      </c>
      <c r="D10668" t="s">
        <v>14349</v>
      </c>
      <c r="E10668" s="2">
        <v>41704</v>
      </c>
      <c r="F10668" s="2">
        <v>41712</v>
      </c>
      <c r="G10668" s="1" t="s">
        <v>11</v>
      </c>
      <c r="H10668" t="str">
        <f t="shared" si="498"/>
        <v>M</v>
      </c>
      <c r="I10668">
        <v>1</v>
      </c>
      <c r="J10668">
        <f t="shared" si="499"/>
        <v>7</v>
      </c>
      <c r="K10668" t="str">
        <f>VLOOKUP(B10668,Products[],2,FALSE)</f>
        <v>Printer</v>
      </c>
      <c r="L10668" t="str">
        <f>VLOOKUP(B10668,Products[],3,FALSE)</f>
        <v>Printer - Other</v>
      </c>
      <c r="M10668" t="b">
        <f t="shared" si="500"/>
        <v>1</v>
      </c>
    </row>
    <row r="10669" spans="1:13" x14ac:dyDescent="0.25">
      <c r="A10669" t="s">
        <v>21362</v>
      </c>
      <c r="B10669" t="s">
        <v>176</v>
      </c>
      <c r="C10669" t="s">
        <v>21363</v>
      </c>
      <c r="D10669" t="s">
        <v>14349</v>
      </c>
      <c r="E10669" s="2">
        <v>41741</v>
      </c>
      <c r="F10669" s="2">
        <v>41747</v>
      </c>
      <c r="G10669" s="1" t="s">
        <v>11</v>
      </c>
      <c r="H10669" t="str">
        <f t="shared" si="498"/>
        <v>M</v>
      </c>
      <c r="I10669">
        <v>1</v>
      </c>
      <c r="J10669">
        <f t="shared" si="499"/>
        <v>5</v>
      </c>
      <c r="K10669" t="str">
        <f>VLOOKUP(B10669,Products[],2,FALSE)</f>
        <v>Printer</v>
      </c>
      <c r="L10669" t="str">
        <f>VLOOKUP(B10669,Products[],3,FALSE)</f>
        <v>Printer - Dot Matrix</v>
      </c>
      <c r="M10669" t="b">
        <f t="shared" si="500"/>
        <v>1</v>
      </c>
    </row>
    <row r="10670" spans="1:13" x14ac:dyDescent="0.25">
      <c r="A10670" t="s">
        <v>21364</v>
      </c>
      <c r="B10670" t="s">
        <v>18</v>
      </c>
      <c r="C10670" t="s">
        <v>21365</v>
      </c>
      <c r="D10670" t="s">
        <v>14349</v>
      </c>
      <c r="E10670" s="2">
        <v>41724</v>
      </c>
      <c r="F10670" s="2">
        <v>41726</v>
      </c>
      <c r="G10670" s="1" t="s">
        <v>11</v>
      </c>
      <c r="H10670" t="str">
        <f t="shared" si="498"/>
        <v>M</v>
      </c>
      <c r="I10670">
        <v>1</v>
      </c>
      <c r="J10670">
        <f t="shared" si="499"/>
        <v>3</v>
      </c>
      <c r="K10670" t="str">
        <f>VLOOKUP(B10670,Products[],2,FALSE)</f>
        <v>Computer</v>
      </c>
      <c r="L10670" t="str">
        <f>VLOOKUP(B10670,Products[],3,FALSE)</f>
        <v>Computer - Laptop</v>
      </c>
      <c r="M10670" t="b">
        <f t="shared" si="500"/>
        <v>0</v>
      </c>
    </row>
    <row r="10671" spans="1:13" x14ac:dyDescent="0.25">
      <c r="A10671" t="s">
        <v>21366</v>
      </c>
      <c r="B10671" t="s">
        <v>176</v>
      </c>
      <c r="C10671" t="s">
        <v>21367</v>
      </c>
      <c r="D10671" t="s">
        <v>14349</v>
      </c>
      <c r="E10671" s="2">
        <v>41803</v>
      </c>
      <c r="F10671" s="2">
        <v>41808</v>
      </c>
      <c r="G10671" s="1" t="s">
        <v>11</v>
      </c>
      <c r="H10671" t="str">
        <f t="shared" si="498"/>
        <v>M</v>
      </c>
      <c r="I10671">
        <v>1</v>
      </c>
      <c r="J10671">
        <f t="shared" si="499"/>
        <v>4</v>
      </c>
      <c r="K10671" t="str">
        <f>VLOOKUP(B10671,Products[],2,FALSE)</f>
        <v>Printer</v>
      </c>
      <c r="L10671" t="str">
        <f>VLOOKUP(B10671,Products[],3,FALSE)</f>
        <v>Printer - Dot Matrix</v>
      </c>
      <c r="M10671" t="b">
        <f t="shared" si="500"/>
        <v>1</v>
      </c>
    </row>
    <row r="10672" spans="1:13" x14ac:dyDescent="0.25">
      <c r="A10672" t="s">
        <v>21368</v>
      </c>
      <c r="B10672" t="s">
        <v>18</v>
      </c>
      <c r="C10672" t="s">
        <v>21369</v>
      </c>
      <c r="D10672" t="s">
        <v>14349</v>
      </c>
      <c r="E10672" s="2">
        <v>41969</v>
      </c>
      <c r="F10672" s="2">
        <v>41971</v>
      </c>
      <c r="G10672" s="1" t="s">
        <v>11</v>
      </c>
      <c r="H10672" t="str">
        <f t="shared" si="498"/>
        <v>M</v>
      </c>
      <c r="I10672">
        <v>1</v>
      </c>
      <c r="J10672">
        <f t="shared" si="499"/>
        <v>3</v>
      </c>
      <c r="K10672" t="str">
        <f>VLOOKUP(B10672,Products[],2,FALSE)</f>
        <v>Computer</v>
      </c>
      <c r="L10672" t="str">
        <f>VLOOKUP(B10672,Products[],3,FALSE)</f>
        <v>Computer - Laptop</v>
      </c>
      <c r="M10672" t="b">
        <f t="shared" si="500"/>
        <v>0</v>
      </c>
    </row>
    <row r="10673" spans="1:13" x14ac:dyDescent="0.25">
      <c r="A10673" t="s">
        <v>21370</v>
      </c>
      <c r="B10673" t="s">
        <v>8</v>
      </c>
      <c r="C10673" t="s">
        <v>21371</v>
      </c>
      <c r="D10673" t="s">
        <v>14349</v>
      </c>
      <c r="E10673" s="2">
        <v>41707</v>
      </c>
      <c r="F10673" s="2">
        <v>41708</v>
      </c>
      <c r="G10673" s="1" t="s">
        <v>11</v>
      </c>
      <c r="H10673" t="str">
        <f t="shared" si="498"/>
        <v>M</v>
      </c>
      <c r="I10673">
        <v>1</v>
      </c>
      <c r="J10673">
        <f t="shared" si="499"/>
        <v>1</v>
      </c>
      <c r="K10673" t="str">
        <f>VLOOKUP(B10673,Products[],2,FALSE)</f>
        <v>Mobile Computer</v>
      </c>
      <c r="L10673" t="str">
        <f>VLOOKUP(B10673,Products[],3,FALSE)</f>
        <v>Mobile Computer - Other</v>
      </c>
      <c r="M10673" t="b">
        <f t="shared" si="500"/>
        <v>0</v>
      </c>
    </row>
    <row r="10674" spans="1:13" x14ac:dyDescent="0.25">
      <c r="A10674" t="s">
        <v>21372</v>
      </c>
      <c r="B10674" t="s">
        <v>44</v>
      </c>
      <c r="C10674" t="s">
        <v>21373</v>
      </c>
      <c r="D10674" t="s">
        <v>14349</v>
      </c>
      <c r="E10674" s="2">
        <v>41955</v>
      </c>
      <c r="F10674" s="2">
        <v>41956</v>
      </c>
      <c r="G10674" s="1" t="s">
        <v>11</v>
      </c>
      <c r="H10674" t="str">
        <f t="shared" si="498"/>
        <v>M</v>
      </c>
      <c r="I10674">
        <v>1</v>
      </c>
      <c r="J10674">
        <f t="shared" si="499"/>
        <v>2</v>
      </c>
      <c r="K10674" t="str">
        <f>VLOOKUP(B10674,Products[],2,FALSE)</f>
        <v>Computer</v>
      </c>
      <c r="L10674" t="str">
        <f>VLOOKUP(B10674,Products[],3,FALSE)</f>
        <v>Computer - Desktop</v>
      </c>
      <c r="M10674" t="b">
        <f t="shared" si="500"/>
        <v>0</v>
      </c>
    </row>
    <row r="10675" spans="1:13" x14ac:dyDescent="0.25">
      <c r="A10675" t="s">
        <v>21374</v>
      </c>
      <c r="B10675" t="s">
        <v>13</v>
      </c>
      <c r="C10675" t="s">
        <v>21375</v>
      </c>
      <c r="D10675" t="s">
        <v>14349</v>
      </c>
      <c r="E10675" s="2">
        <v>41663</v>
      </c>
      <c r="F10675" s="2">
        <v>41673</v>
      </c>
      <c r="G10675" s="1" t="s">
        <v>11</v>
      </c>
      <c r="H10675" t="str">
        <f t="shared" si="498"/>
        <v>M</v>
      </c>
      <c r="I10675">
        <v>1</v>
      </c>
      <c r="J10675">
        <f t="shared" si="499"/>
        <v>7</v>
      </c>
      <c r="K10675" t="str">
        <f>VLOOKUP(B10675,Products[],2,FALSE)</f>
        <v>Printer</v>
      </c>
      <c r="L10675" t="str">
        <f>VLOOKUP(B10675,Products[],3,FALSE)</f>
        <v>Printer - Other</v>
      </c>
      <c r="M10675" t="b">
        <f t="shared" si="500"/>
        <v>1</v>
      </c>
    </row>
    <row r="10676" spans="1:13" x14ac:dyDescent="0.25">
      <c r="A10676" t="s">
        <v>21376</v>
      </c>
      <c r="B10676" t="s">
        <v>18</v>
      </c>
      <c r="C10676" t="s">
        <v>21377</v>
      </c>
      <c r="D10676" t="s">
        <v>14349</v>
      </c>
      <c r="E10676" s="2">
        <v>41803</v>
      </c>
      <c r="F10676" s="2">
        <v>41808</v>
      </c>
      <c r="G10676" s="1" t="s">
        <v>11</v>
      </c>
      <c r="H10676" t="str">
        <f t="shared" si="498"/>
        <v>M</v>
      </c>
      <c r="I10676">
        <v>1</v>
      </c>
      <c r="J10676">
        <f t="shared" si="499"/>
        <v>4</v>
      </c>
      <c r="K10676" t="str">
        <f>VLOOKUP(B10676,Products[],2,FALSE)</f>
        <v>Computer</v>
      </c>
      <c r="L10676" t="str">
        <f>VLOOKUP(B10676,Products[],3,FALSE)</f>
        <v>Computer - Laptop</v>
      </c>
      <c r="M10676" t="b">
        <f t="shared" si="500"/>
        <v>1</v>
      </c>
    </row>
    <row r="10677" spans="1:13" x14ac:dyDescent="0.25">
      <c r="A10677" t="s">
        <v>21378</v>
      </c>
      <c r="B10677" t="s">
        <v>27</v>
      </c>
      <c r="C10677" t="s">
        <v>21379</v>
      </c>
      <c r="D10677" t="s">
        <v>14349</v>
      </c>
      <c r="E10677" s="2">
        <v>41801</v>
      </c>
      <c r="F10677" s="2">
        <v>41806</v>
      </c>
      <c r="G10677" s="1" t="s">
        <v>11</v>
      </c>
      <c r="H10677" t="str">
        <f t="shared" si="498"/>
        <v>M</v>
      </c>
      <c r="I10677">
        <v>1</v>
      </c>
      <c r="J10677">
        <f t="shared" si="499"/>
        <v>4</v>
      </c>
      <c r="K10677" t="str">
        <f>VLOOKUP(B10677,Products[],2,FALSE)</f>
        <v>Computer</v>
      </c>
      <c r="L10677" t="str">
        <f>VLOOKUP(B10677,Products[],3,FALSE)</f>
        <v>Computer - Other</v>
      </c>
      <c r="M10677" t="b">
        <f t="shared" si="500"/>
        <v>0</v>
      </c>
    </row>
    <row r="10678" spans="1:13" x14ac:dyDescent="0.25">
      <c r="A10678" t="s">
        <v>21380</v>
      </c>
      <c r="B10678" t="s">
        <v>44</v>
      </c>
      <c r="C10678" t="s">
        <v>21381</v>
      </c>
      <c r="D10678" t="s">
        <v>14349</v>
      </c>
      <c r="E10678" s="2">
        <v>41839</v>
      </c>
      <c r="F10678" s="2">
        <v>41842</v>
      </c>
      <c r="G10678" s="1" t="s">
        <v>11</v>
      </c>
      <c r="H10678" t="str">
        <f t="shared" si="498"/>
        <v>M</v>
      </c>
      <c r="I10678">
        <v>1</v>
      </c>
      <c r="J10678">
        <f t="shared" si="499"/>
        <v>2</v>
      </c>
      <c r="K10678" t="str">
        <f>VLOOKUP(B10678,Products[],2,FALSE)</f>
        <v>Computer</v>
      </c>
      <c r="L10678" t="str">
        <f>VLOOKUP(B10678,Products[],3,FALSE)</f>
        <v>Computer - Desktop</v>
      </c>
      <c r="M10678" t="b">
        <f t="shared" si="500"/>
        <v>0</v>
      </c>
    </row>
    <row r="10679" spans="1:13" x14ac:dyDescent="0.25">
      <c r="A10679" t="s">
        <v>21382</v>
      </c>
      <c r="B10679" t="s">
        <v>276</v>
      </c>
      <c r="C10679" t="s">
        <v>21383</v>
      </c>
      <c r="D10679" t="s">
        <v>14349</v>
      </c>
      <c r="E10679" s="2">
        <v>41777</v>
      </c>
      <c r="F10679" s="2">
        <v>41779</v>
      </c>
      <c r="G10679" s="1" t="s">
        <v>11</v>
      </c>
      <c r="H10679" t="str">
        <f t="shared" si="498"/>
        <v>M</v>
      </c>
      <c r="I10679">
        <v>1</v>
      </c>
      <c r="J10679">
        <f t="shared" si="499"/>
        <v>2</v>
      </c>
      <c r="K10679" t="str">
        <f>VLOOKUP(B10679,Products[],2,FALSE)</f>
        <v>Computer</v>
      </c>
      <c r="L10679" t="str">
        <f>VLOOKUP(B10679,Products[],3,FALSE)</f>
        <v>Computer - Server</v>
      </c>
      <c r="M10679" t="b">
        <f t="shared" si="500"/>
        <v>1</v>
      </c>
    </row>
    <row r="10680" spans="1:13" x14ac:dyDescent="0.25">
      <c r="A10680" t="s">
        <v>21384</v>
      </c>
      <c r="B10680" t="s">
        <v>18</v>
      </c>
      <c r="C10680" t="s">
        <v>21385</v>
      </c>
      <c r="D10680" t="s">
        <v>14349</v>
      </c>
      <c r="E10680" s="2">
        <v>41770</v>
      </c>
      <c r="F10680" s="2">
        <v>41771</v>
      </c>
      <c r="G10680" s="1" t="s">
        <v>11</v>
      </c>
      <c r="H10680" t="str">
        <f t="shared" si="498"/>
        <v>M</v>
      </c>
      <c r="I10680">
        <v>1</v>
      </c>
      <c r="J10680">
        <f t="shared" si="499"/>
        <v>1</v>
      </c>
      <c r="K10680" t="str">
        <f>VLOOKUP(B10680,Products[],2,FALSE)</f>
        <v>Computer</v>
      </c>
      <c r="L10680" t="str">
        <f>VLOOKUP(B10680,Products[],3,FALSE)</f>
        <v>Computer - Laptop</v>
      </c>
      <c r="M10680" t="b">
        <f t="shared" si="500"/>
        <v>0</v>
      </c>
    </row>
    <row r="10681" spans="1:13" x14ac:dyDescent="0.25">
      <c r="A10681" t="s">
        <v>21386</v>
      </c>
      <c r="B10681" t="s">
        <v>44</v>
      </c>
      <c r="C10681" t="s">
        <v>21387</v>
      </c>
      <c r="D10681" t="s">
        <v>14349</v>
      </c>
      <c r="E10681" s="2">
        <v>41875</v>
      </c>
      <c r="F10681" s="2">
        <v>41887</v>
      </c>
      <c r="G10681" s="1" t="s">
        <v>11</v>
      </c>
      <c r="H10681" t="str">
        <f t="shared" si="498"/>
        <v>M</v>
      </c>
      <c r="I10681">
        <v>1</v>
      </c>
      <c r="J10681">
        <f t="shared" si="499"/>
        <v>10</v>
      </c>
      <c r="K10681" t="str">
        <f>VLOOKUP(B10681,Products[],2,FALSE)</f>
        <v>Computer</v>
      </c>
      <c r="L10681" t="str">
        <f>VLOOKUP(B10681,Products[],3,FALSE)</f>
        <v>Computer - Desktop</v>
      </c>
      <c r="M10681" t="b">
        <f t="shared" si="500"/>
        <v>0</v>
      </c>
    </row>
    <row r="10682" spans="1:13" x14ac:dyDescent="0.25">
      <c r="A10682" t="s">
        <v>21388</v>
      </c>
      <c r="B10682" t="s">
        <v>18</v>
      </c>
      <c r="C10682" t="s">
        <v>21389</v>
      </c>
      <c r="D10682" t="s">
        <v>14349</v>
      </c>
      <c r="E10682" s="2">
        <v>41706</v>
      </c>
      <c r="F10682" s="2">
        <v>41712</v>
      </c>
      <c r="G10682" s="1" t="s">
        <v>11</v>
      </c>
      <c r="H10682" t="str">
        <f t="shared" si="498"/>
        <v>M</v>
      </c>
      <c r="I10682">
        <v>1</v>
      </c>
      <c r="J10682">
        <f t="shared" si="499"/>
        <v>5</v>
      </c>
      <c r="K10682" t="str">
        <f>VLOOKUP(B10682,Products[],2,FALSE)</f>
        <v>Computer</v>
      </c>
      <c r="L10682" t="str">
        <f>VLOOKUP(B10682,Products[],3,FALSE)</f>
        <v>Computer - Laptop</v>
      </c>
      <c r="M10682" t="b">
        <f t="shared" si="500"/>
        <v>0</v>
      </c>
    </row>
    <row r="10683" spans="1:13" x14ac:dyDescent="0.25">
      <c r="A10683" t="s">
        <v>21390</v>
      </c>
      <c r="B10683" t="s">
        <v>171</v>
      </c>
      <c r="C10683" t="s">
        <v>21391</v>
      </c>
      <c r="D10683" t="s">
        <v>14349</v>
      </c>
      <c r="E10683" s="2">
        <v>41819</v>
      </c>
      <c r="F10683" s="2">
        <v>41831</v>
      </c>
      <c r="G10683" s="1" t="s">
        <v>11</v>
      </c>
      <c r="H10683" t="str">
        <f t="shared" si="498"/>
        <v>M</v>
      </c>
      <c r="I10683">
        <v>1</v>
      </c>
      <c r="J10683">
        <f t="shared" si="499"/>
        <v>10</v>
      </c>
      <c r="K10683" t="str">
        <f>VLOOKUP(B10683,Products[],2,FALSE)</f>
        <v>Printer</v>
      </c>
      <c r="L10683" t="str">
        <f>VLOOKUP(B10683,Products[],3,FALSE)</f>
        <v>Printer - Inkjet</v>
      </c>
      <c r="M10683" t="b">
        <f t="shared" si="500"/>
        <v>1</v>
      </c>
    </row>
    <row r="10684" spans="1:13" x14ac:dyDescent="0.25">
      <c r="A10684" t="s">
        <v>21392</v>
      </c>
      <c r="B10684" t="s">
        <v>18</v>
      </c>
      <c r="C10684" t="s">
        <v>21393</v>
      </c>
      <c r="D10684" t="s">
        <v>14349</v>
      </c>
      <c r="E10684" s="2">
        <v>41963</v>
      </c>
      <c r="F10684" s="2">
        <v>41968</v>
      </c>
      <c r="G10684" s="1" t="s">
        <v>11</v>
      </c>
      <c r="H10684" t="str">
        <f t="shared" si="498"/>
        <v>M</v>
      </c>
      <c r="I10684">
        <v>1</v>
      </c>
      <c r="J10684">
        <f t="shared" si="499"/>
        <v>4</v>
      </c>
      <c r="K10684" t="str">
        <f>VLOOKUP(B10684,Products[],2,FALSE)</f>
        <v>Computer</v>
      </c>
      <c r="L10684" t="str">
        <f>VLOOKUP(B10684,Products[],3,FALSE)</f>
        <v>Computer - Laptop</v>
      </c>
      <c r="M10684" t="b">
        <f t="shared" si="500"/>
        <v>0</v>
      </c>
    </row>
    <row r="10685" spans="1:13" x14ac:dyDescent="0.25">
      <c r="A10685" t="s">
        <v>21394</v>
      </c>
      <c r="B10685" t="s">
        <v>27</v>
      </c>
      <c r="C10685" t="s">
        <v>21395</v>
      </c>
      <c r="D10685" t="s">
        <v>14349</v>
      </c>
      <c r="E10685" s="2">
        <v>41901</v>
      </c>
      <c r="F10685" s="2">
        <v>41904</v>
      </c>
      <c r="G10685" s="1" t="s">
        <v>11</v>
      </c>
      <c r="H10685" t="str">
        <f t="shared" si="498"/>
        <v>M</v>
      </c>
      <c r="I10685">
        <v>1</v>
      </c>
      <c r="J10685">
        <f t="shared" si="499"/>
        <v>2</v>
      </c>
      <c r="K10685" t="str">
        <f>VLOOKUP(B10685,Products[],2,FALSE)</f>
        <v>Computer</v>
      </c>
      <c r="L10685" t="str">
        <f>VLOOKUP(B10685,Products[],3,FALSE)</f>
        <v>Computer - Other</v>
      </c>
      <c r="M10685" t="b">
        <f t="shared" si="500"/>
        <v>0</v>
      </c>
    </row>
    <row r="10686" spans="1:13" x14ac:dyDescent="0.25">
      <c r="A10686" t="s">
        <v>21396</v>
      </c>
      <c r="B10686" t="s">
        <v>8</v>
      </c>
      <c r="C10686" t="s">
        <v>21397</v>
      </c>
      <c r="D10686" t="s">
        <v>14349</v>
      </c>
      <c r="E10686" s="2">
        <v>41959</v>
      </c>
      <c r="F10686" s="2">
        <v>41970</v>
      </c>
      <c r="G10686" s="1" t="s">
        <v>11</v>
      </c>
      <c r="H10686" t="str">
        <f t="shared" si="498"/>
        <v>M</v>
      </c>
      <c r="I10686">
        <v>1</v>
      </c>
      <c r="J10686">
        <f t="shared" si="499"/>
        <v>9</v>
      </c>
      <c r="K10686" t="str">
        <f>VLOOKUP(B10686,Products[],2,FALSE)</f>
        <v>Mobile Computer</v>
      </c>
      <c r="L10686" t="str">
        <f>VLOOKUP(B10686,Products[],3,FALSE)</f>
        <v>Mobile Computer - Other</v>
      </c>
      <c r="M10686" t="b">
        <f t="shared" si="500"/>
        <v>1</v>
      </c>
    </row>
    <row r="10687" spans="1:13" x14ac:dyDescent="0.25">
      <c r="A10687" t="s">
        <v>21398</v>
      </c>
      <c r="B10687" t="s">
        <v>13</v>
      </c>
      <c r="C10687" t="s">
        <v>21399</v>
      </c>
      <c r="D10687" t="s">
        <v>14349</v>
      </c>
      <c r="E10687" s="2">
        <v>41934</v>
      </c>
      <c r="F10687" s="2">
        <v>41935</v>
      </c>
      <c r="G10687" s="1" t="s">
        <v>11</v>
      </c>
      <c r="H10687" t="str">
        <f t="shared" si="498"/>
        <v>M</v>
      </c>
      <c r="I10687">
        <v>1</v>
      </c>
      <c r="J10687">
        <f t="shared" si="499"/>
        <v>2</v>
      </c>
      <c r="K10687" t="str">
        <f>VLOOKUP(B10687,Products[],2,FALSE)</f>
        <v>Printer</v>
      </c>
      <c r="L10687" t="str">
        <f>VLOOKUP(B10687,Products[],3,FALSE)</f>
        <v>Printer - Other</v>
      </c>
      <c r="M10687" t="b">
        <f t="shared" si="500"/>
        <v>1</v>
      </c>
    </row>
    <row r="10688" spans="1:13" x14ac:dyDescent="0.25">
      <c r="A10688" t="s">
        <v>21400</v>
      </c>
      <c r="B10688" t="s">
        <v>18</v>
      </c>
      <c r="C10688" t="s">
        <v>21401</v>
      </c>
      <c r="D10688" t="s">
        <v>14349</v>
      </c>
      <c r="E10688" s="2">
        <v>41704</v>
      </c>
      <c r="F10688" s="2">
        <v>41705</v>
      </c>
      <c r="G10688" s="1" t="s">
        <v>11</v>
      </c>
      <c r="H10688" t="str">
        <f t="shared" si="498"/>
        <v>M</v>
      </c>
      <c r="I10688">
        <v>1</v>
      </c>
      <c r="J10688">
        <f t="shared" si="499"/>
        <v>2</v>
      </c>
      <c r="K10688" t="str">
        <f>VLOOKUP(B10688,Products[],2,FALSE)</f>
        <v>Computer</v>
      </c>
      <c r="L10688" t="str">
        <f>VLOOKUP(B10688,Products[],3,FALSE)</f>
        <v>Computer - Laptop</v>
      </c>
      <c r="M10688" t="b">
        <f t="shared" si="500"/>
        <v>0</v>
      </c>
    </row>
    <row r="10689" spans="1:13" x14ac:dyDescent="0.25">
      <c r="A10689" t="s">
        <v>21402</v>
      </c>
      <c r="B10689" t="s">
        <v>13</v>
      </c>
      <c r="C10689" t="s">
        <v>21403</v>
      </c>
      <c r="D10689" t="s">
        <v>14349</v>
      </c>
      <c r="E10689" s="2">
        <v>41833</v>
      </c>
      <c r="F10689" s="2">
        <v>41841</v>
      </c>
      <c r="G10689" s="1" t="s">
        <v>11</v>
      </c>
      <c r="H10689" t="str">
        <f t="shared" si="498"/>
        <v>M</v>
      </c>
      <c r="I10689">
        <v>1</v>
      </c>
      <c r="J10689">
        <f t="shared" si="499"/>
        <v>6</v>
      </c>
      <c r="K10689" t="str">
        <f>VLOOKUP(B10689,Products[],2,FALSE)</f>
        <v>Printer</v>
      </c>
      <c r="L10689" t="str">
        <f>VLOOKUP(B10689,Products[],3,FALSE)</f>
        <v>Printer - Other</v>
      </c>
      <c r="M10689" t="b">
        <f t="shared" si="500"/>
        <v>1</v>
      </c>
    </row>
    <row r="10690" spans="1:13" x14ac:dyDescent="0.25">
      <c r="A10690" t="s">
        <v>21404</v>
      </c>
      <c r="B10690" t="s">
        <v>27</v>
      </c>
      <c r="C10690" t="s">
        <v>21405</v>
      </c>
      <c r="D10690" t="s">
        <v>14349</v>
      </c>
      <c r="E10690" s="2">
        <v>41644</v>
      </c>
      <c r="F10690" s="2">
        <v>41645</v>
      </c>
      <c r="G10690" s="1" t="s">
        <v>11</v>
      </c>
      <c r="H10690" t="str">
        <f t="shared" ref="H10690:H10753" si="501">LEFT(A10690,1)</f>
        <v>M</v>
      </c>
      <c r="I10690">
        <v>1</v>
      </c>
      <c r="J10690">
        <f t="shared" ref="J10690:J10753" si="502">NETWORKDAYS(E10690,F10690)</f>
        <v>1</v>
      </c>
      <c r="K10690" t="str">
        <f>VLOOKUP(B10690,Products[],2,FALSE)</f>
        <v>Computer</v>
      </c>
      <c r="L10690" t="str">
        <f>VLOOKUP(B10690,Products[],3,FALSE)</f>
        <v>Computer - Other</v>
      </c>
      <c r="M10690" t="b">
        <f t="shared" ref="M10690:M10753" si="503">OR(K10690="Printer",LEFT(C10690,1)="Q")</f>
        <v>0</v>
      </c>
    </row>
    <row r="10691" spans="1:13" x14ac:dyDescent="0.25">
      <c r="A10691" t="s">
        <v>21406</v>
      </c>
      <c r="B10691" t="s">
        <v>18</v>
      </c>
      <c r="C10691" t="s">
        <v>21407</v>
      </c>
      <c r="D10691" t="s">
        <v>14349</v>
      </c>
      <c r="E10691" s="2">
        <v>41693</v>
      </c>
      <c r="F10691" s="2">
        <v>41705</v>
      </c>
      <c r="G10691" s="1" t="s">
        <v>11</v>
      </c>
      <c r="H10691" t="str">
        <f t="shared" si="501"/>
        <v>M</v>
      </c>
      <c r="I10691">
        <v>1</v>
      </c>
      <c r="J10691">
        <f t="shared" si="502"/>
        <v>10</v>
      </c>
      <c r="K10691" t="str">
        <f>VLOOKUP(B10691,Products[],2,FALSE)</f>
        <v>Computer</v>
      </c>
      <c r="L10691" t="str">
        <f>VLOOKUP(B10691,Products[],3,FALSE)</f>
        <v>Computer - Laptop</v>
      </c>
      <c r="M10691" t="b">
        <f t="shared" si="503"/>
        <v>0</v>
      </c>
    </row>
    <row r="10692" spans="1:13" x14ac:dyDescent="0.25">
      <c r="A10692" t="s">
        <v>21408</v>
      </c>
      <c r="B10692" t="s">
        <v>27</v>
      </c>
      <c r="C10692" t="s">
        <v>21409</v>
      </c>
      <c r="D10692" t="s">
        <v>14349</v>
      </c>
      <c r="E10692" s="2">
        <v>41768</v>
      </c>
      <c r="F10692" s="2">
        <v>41772</v>
      </c>
      <c r="G10692" s="1" t="s">
        <v>11</v>
      </c>
      <c r="H10692" t="str">
        <f t="shared" si="501"/>
        <v>M</v>
      </c>
      <c r="I10692">
        <v>1</v>
      </c>
      <c r="J10692">
        <f t="shared" si="502"/>
        <v>3</v>
      </c>
      <c r="K10692" t="str">
        <f>VLOOKUP(B10692,Products[],2,FALSE)</f>
        <v>Computer</v>
      </c>
      <c r="L10692" t="str">
        <f>VLOOKUP(B10692,Products[],3,FALSE)</f>
        <v>Computer - Other</v>
      </c>
      <c r="M10692" t="b">
        <f t="shared" si="503"/>
        <v>1</v>
      </c>
    </row>
    <row r="10693" spans="1:13" x14ac:dyDescent="0.25">
      <c r="A10693" t="s">
        <v>21410</v>
      </c>
      <c r="B10693" t="s">
        <v>27</v>
      </c>
      <c r="C10693" t="s">
        <v>21411</v>
      </c>
      <c r="D10693" t="s">
        <v>14349</v>
      </c>
      <c r="E10693" s="2">
        <v>41766</v>
      </c>
      <c r="F10693" s="2">
        <v>41771</v>
      </c>
      <c r="G10693" s="1" t="s">
        <v>11</v>
      </c>
      <c r="H10693" t="str">
        <f t="shared" si="501"/>
        <v>M</v>
      </c>
      <c r="I10693">
        <v>1</v>
      </c>
      <c r="J10693">
        <f t="shared" si="502"/>
        <v>4</v>
      </c>
      <c r="K10693" t="str">
        <f>VLOOKUP(B10693,Products[],2,FALSE)</f>
        <v>Computer</v>
      </c>
      <c r="L10693" t="str">
        <f>VLOOKUP(B10693,Products[],3,FALSE)</f>
        <v>Computer - Other</v>
      </c>
      <c r="M10693" t="b">
        <f t="shared" si="503"/>
        <v>0</v>
      </c>
    </row>
    <row r="10694" spans="1:13" x14ac:dyDescent="0.25">
      <c r="A10694" t="s">
        <v>21412</v>
      </c>
      <c r="B10694" t="s">
        <v>276</v>
      </c>
      <c r="C10694" t="s">
        <v>21413</v>
      </c>
      <c r="D10694" t="s">
        <v>14349</v>
      </c>
      <c r="E10694" s="2">
        <v>41843</v>
      </c>
      <c r="F10694" s="2">
        <v>41845</v>
      </c>
      <c r="G10694" s="1" t="s">
        <v>11</v>
      </c>
      <c r="H10694" t="str">
        <f t="shared" si="501"/>
        <v>M</v>
      </c>
      <c r="I10694">
        <v>1</v>
      </c>
      <c r="J10694">
        <f t="shared" si="502"/>
        <v>3</v>
      </c>
      <c r="K10694" t="str">
        <f>VLOOKUP(B10694,Products[],2,FALSE)</f>
        <v>Computer</v>
      </c>
      <c r="L10694" t="str">
        <f>VLOOKUP(B10694,Products[],3,FALSE)</f>
        <v>Computer - Server</v>
      </c>
      <c r="M10694" t="b">
        <f t="shared" si="503"/>
        <v>0</v>
      </c>
    </row>
    <row r="10695" spans="1:13" x14ac:dyDescent="0.25">
      <c r="A10695" t="s">
        <v>21414</v>
      </c>
      <c r="B10695" t="s">
        <v>8</v>
      </c>
      <c r="C10695" t="s">
        <v>21415</v>
      </c>
      <c r="D10695" t="s">
        <v>14349</v>
      </c>
      <c r="E10695" s="2">
        <v>41957</v>
      </c>
      <c r="F10695" s="2">
        <v>41961</v>
      </c>
      <c r="G10695" s="1" t="s">
        <v>11</v>
      </c>
      <c r="H10695" t="str">
        <f t="shared" si="501"/>
        <v>M</v>
      </c>
      <c r="I10695">
        <v>1</v>
      </c>
      <c r="J10695">
        <f t="shared" si="502"/>
        <v>3</v>
      </c>
      <c r="K10695" t="str">
        <f>VLOOKUP(B10695,Products[],2,FALSE)</f>
        <v>Mobile Computer</v>
      </c>
      <c r="L10695" t="str">
        <f>VLOOKUP(B10695,Products[],3,FALSE)</f>
        <v>Mobile Computer - Other</v>
      </c>
      <c r="M10695" t="b">
        <f t="shared" si="503"/>
        <v>0</v>
      </c>
    </row>
    <row r="10696" spans="1:13" x14ac:dyDescent="0.25">
      <c r="A10696" t="s">
        <v>21416</v>
      </c>
      <c r="B10696" t="s">
        <v>27</v>
      </c>
      <c r="C10696" t="s">
        <v>21417</v>
      </c>
      <c r="D10696" t="s">
        <v>14349</v>
      </c>
      <c r="E10696" s="2">
        <v>41888</v>
      </c>
      <c r="F10696" s="2">
        <v>41892</v>
      </c>
      <c r="G10696" s="1" t="s">
        <v>11</v>
      </c>
      <c r="H10696" t="str">
        <f t="shared" si="501"/>
        <v>M</v>
      </c>
      <c r="I10696">
        <v>1</v>
      </c>
      <c r="J10696">
        <f t="shared" si="502"/>
        <v>3</v>
      </c>
      <c r="K10696" t="str">
        <f>VLOOKUP(B10696,Products[],2,FALSE)</f>
        <v>Computer</v>
      </c>
      <c r="L10696" t="str">
        <f>VLOOKUP(B10696,Products[],3,FALSE)</f>
        <v>Computer - Other</v>
      </c>
      <c r="M10696" t="b">
        <f t="shared" si="503"/>
        <v>1</v>
      </c>
    </row>
    <row r="10697" spans="1:13" x14ac:dyDescent="0.25">
      <c r="A10697" t="s">
        <v>21418</v>
      </c>
      <c r="B10697" t="s">
        <v>18</v>
      </c>
      <c r="C10697" t="s">
        <v>21419</v>
      </c>
      <c r="D10697" t="s">
        <v>14349</v>
      </c>
      <c r="E10697" s="2">
        <v>41710</v>
      </c>
      <c r="F10697" s="2">
        <v>41715</v>
      </c>
      <c r="G10697" s="1" t="s">
        <v>11</v>
      </c>
      <c r="H10697" t="str">
        <f t="shared" si="501"/>
        <v>M</v>
      </c>
      <c r="I10697">
        <v>1</v>
      </c>
      <c r="J10697">
        <f t="shared" si="502"/>
        <v>4</v>
      </c>
      <c r="K10697" t="str">
        <f>VLOOKUP(B10697,Products[],2,FALSE)</f>
        <v>Computer</v>
      </c>
      <c r="L10697" t="str">
        <f>VLOOKUP(B10697,Products[],3,FALSE)</f>
        <v>Computer - Laptop</v>
      </c>
      <c r="M10697" t="b">
        <f t="shared" si="503"/>
        <v>0</v>
      </c>
    </row>
    <row r="10698" spans="1:13" x14ac:dyDescent="0.25">
      <c r="A10698" t="s">
        <v>21420</v>
      </c>
      <c r="B10698" t="s">
        <v>18</v>
      </c>
      <c r="C10698" t="s">
        <v>21421</v>
      </c>
      <c r="D10698" t="s">
        <v>14349</v>
      </c>
      <c r="E10698" s="2">
        <v>41756</v>
      </c>
      <c r="F10698" s="2">
        <v>41767</v>
      </c>
      <c r="G10698" s="1" t="s">
        <v>11</v>
      </c>
      <c r="H10698" t="str">
        <f t="shared" si="501"/>
        <v>M</v>
      </c>
      <c r="I10698">
        <v>1</v>
      </c>
      <c r="J10698">
        <f t="shared" si="502"/>
        <v>9</v>
      </c>
      <c r="K10698" t="str">
        <f>VLOOKUP(B10698,Products[],2,FALSE)</f>
        <v>Computer</v>
      </c>
      <c r="L10698" t="str">
        <f>VLOOKUP(B10698,Products[],3,FALSE)</f>
        <v>Computer - Laptop</v>
      </c>
      <c r="M10698" t="b">
        <f t="shared" si="503"/>
        <v>1</v>
      </c>
    </row>
    <row r="10699" spans="1:13" x14ac:dyDescent="0.25">
      <c r="A10699" t="s">
        <v>21422</v>
      </c>
      <c r="B10699" t="s">
        <v>84</v>
      </c>
      <c r="C10699" t="s">
        <v>21423</v>
      </c>
      <c r="D10699" t="s">
        <v>14349</v>
      </c>
      <c r="E10699" s="2">
        <v>41817</v>
      </c>
      <c r="F10699" s="2">
        <v>41821</v>
      </c>
      <c r="G10699" s="1" t="s">
        <v>11</v>
      </c>
      <c r="H10699" t="str">
        <f t="shared" si="501"/>
        <v>M</v>
      </c>
      <c r="I10699">
        <v>1</v>
      </c>
      <c r="J10699">
        <f t="shared" si="502"/>
        <v>3</v>
      </c>
      <c r="K10699" t="str">
        <f>VLOOKUP(B10699,Products[],2,FALSE)</f>
        <v>Mobile Computer</v>
      </c>
      <c r="L10699" t="str">
        <f>VLOOKUP(B10699,Products[],3,FALSE)</f>
        <v>Mobile Computer - Standard</v>
      </c>
      <c r="M10699" t="b">
        <f t="shared" si="503"/>
        <v>0</v>
      </c>
    </row>
    <row r="10700" spans="1:13" x14ac:dyDescent="0.25">
      <c r="A10700" t="s">
        <v>21424</v>
      </c>
      <c r="B10700" t="s">
        <v>18</v>
      </c>
      <c r="C10700" t="s">
        <v>21425</v>
      </c>
      <c r="D10700" t="s">
        <v>14349</v>
      </c>
      <c r="E10700" s="2">
        <v>41643</v>
      </c>
      <c r="F10700" s="2">
        <v>41645</v>
      </c>
      <c r="G10700" s="1" t="s">
        <v>11</v>
      </c>
      <c r="H10700" t="str">
        <f t="shared" si="501"/>
        <v>M</v>
      </c>
      <c r="I10700">
        <v>1</v>
      </c>
      <c r="J10700">
        <f t="shared" si="502"/>
        <v>1</v>
      </c>
      <c r="K10700" t="str">
        <f>VLOOKUP(B10700,Products[],2,FALSE)</f>
        <v>Computer</v>
      </c>
      <c r="L10700" t="str">
        <f>VLOOKUP(B10700,Products[],3,FALSE)</f>
        <v>Computer - Laptop</v>
      </c>
      <c r="M10700" t="b">
        <f t="shared" si="503"/>
        <v>0</v>
      </c>
    </row>
    <row r="10701" spans="1:13" x14ac:dyDescent="0.25">
      <c r="A10701" t="s">
        <v>21426</v>
      </c>
      <c r="B10701" t="s">
        <v>18</v>
      </c>
      <c r="C10701" t="s">
        <v>21427</v>
      </c>
      <c r="D10701" t="s">
        <v>14349</v>
      </c>
      <c r="E10701" s="2">
        <v>41710</v>
      </c>
      <c r="F10701" s="2">
        <v>41715</v>
      </c>
      <c r="G10701" s="1" t="s">
        <v>11</v>
      </c>
      <c r="H10701" t="str">
        <f t="shared" si="501"/>
        <v>M</v>
      </c>
      <c r="I10701">
        <v>1</v>
      </c>
      <c r="J10701">
        <f t="shared" si="502"/>
        <v>4</v>
      </c>
      <c r="K10701" t="str">
        <f>VLOOKUP(B10701,Products[],2,FALSE)</f>
        <v>Computer</v>
      </c>
      <c r="L10701" t="str">
        <f>VLOOKUP(B10701,Products[],3,FALSE)</f>
        <v>Computer - Laptop</v>
      </c>
      <c r="M10701" t="b">
        <f t="shared" si="503"/>
        <v>0</v>
      </c>
    </row>
    <row r="10702" spans="1:13" x14ac:dyDescent="0.25">
      <c r="A10702" t="s">
        <v>21428</v>
      </c>
      <c r="B10702" t="s">
        <v>18</v>
      </c>
      <c r="C10702" t="s">
        <v>21429</v>
      </c>
      <c r="D10702" t="s">
        <v>14349</v>
      </c>
      <c r="E10702" s="2">
        <v>41888</v>
      </c>
      <c r="F10702" s="2">
        <v>41898</v>
      </c>
      <c r="G10702" s="1" t="s">
        <v>11</v>
      </c>
      <c r="H10702" t="str">
        <f t="shared" si="501"/>
        <v>M</v>
      </c>
      <c r="I10702">
        <v>1</v>
      </c>
      <c r="J10702">
        <f t="shared" si="502"/>
        <v>7</v>
      </c>
      <c r="K10702" t="str">
        <f>VLOOKUP(B10702,Products[],2,FALSE)</f>
        <v>Computer</v>
      </c>
      <c r="L10702" t="str">
        <f>VLOOKUP(B10702,Products[],3,FALSE)</f>
        <v>Computer - Laptop</v>
      </c>
      <c r="M10702" t="b">
        <f t="shared" si="503"/>
        <v>0</v>
      </c>
    </row>
    <row r="10703" spans="1:13" x14ac:dyDescent="0.25">
      <c r="A10703" t="s">
        <v>21430</v>
      </c>
      <c r="B10703" t="s">
        <v>44</v>
      </c>
      <c r="C10703" t="s">
        <v>21431</v>
      </c>
      <c r="D10703" t="s">
        <v>14349</v>
      </c>
      <c r="E10703" s="2">
        <v>41818</v>
      </c>
      <c r="F10703" s="2">
        <v>41820</v>
      </c>
      <c r="G10703" s="1" t="s">
        <v>11</v>
      </c>
      <c r="H10703" t="str">
        <f t="shared" si="501"/>
        <v>M</v>
      </c>
      <c r="I10703">
        <v>1</v>
      </c>
      <c r="J10703">
        <f t="shared" si="502"/>
        <v>1</v>
      </c>
      <c r="K10703" t="str">
        <f>VLOOKUP(B10703,Products[],2,FALSE)</f>
        <v>Computer</v>
      </c>
      <c r="L10703" t="str">
        <f>VLOOKUP(B10703,Products[],3,FALSE)</f>
        <v>Computer - Desktop</v>
      </c>
      <c r="M10703" t="b">
        <f t="shared" si="503"/>
        <v>0</v>
      </c>
    </row>
    <row r="10704" spans="1:13" x14ac:dyDescent="0.25">
      <c r="A10704" t="s">
        <v>21432</v>
      </c>
      <c r="B10704" t="s">
        <v>176</v>
      </c>
      <c r="C10704" t="s">
        <v>21433</v>
      </c>
      <c r="D10704" t="s">
        <v>14349</v>
      </c>
      <c r="E10704" s="2">
        <v>41740</v>
      </c>
      <c r="F10704" s="2">
        <v>41745</v>
      </c>
      <c r="G10704" s="1" t="s">
        <v>11</v>
      </c>
      <c r="H10704" t="str">
        <f t="shared" si="501"/>
        <v>M</v>
      </c>
      <c r="I10704">
        <v>1</v>
      </c>
      <c r="J10704">
        <f t="shared" si="502"/>
        <v>4</v>
      </c>
      <c r="K10704" t="str">
        <f>VLOOKUP(B10704,Products[],2,FALSE)</f>
        <v>Printer</v>
      </c>
      <c r="L10704" t="str">
        <f>VLOOKUP(B10704,Products[],3,FALSE)</f>
        <v>Printer - Dot Matrix</v>
      </c>
      <c r="M10704" t="b">
        <f t="shared" si="503"/>
        <v>1</v>
      </c>
    </row>
    <row r="10705" spans="1:13" x14ac:dyDescent="0.25">
      <c r="A10705" t="s">
        <v>21434</v>
      </c>
      <c r="B10705" t="s">
        <v>18</v>
      </c>
      <c r="C10705" t="s">
        <v>21435</v>
      </c>
      <c r="D10705" t="s">
        <v>14349</v>
      </c>
      <c r="E10705" s="2">
        <v>41879</v>
      </c>
      <c r="F10705" s="2">
        <v>41887</v>
      </c>
      <c r="G10705" s="1" t="s">
        <v>11</v>
      </c>
      <c r="H10705" t="str">
        <f t="shared" si="501"/>
        <v>M</v>
      </c>
      <c r="I10705">
        <v>1</v>
      </c>
      <c r="J10705">
        <f t="shared" si="502"/>
        <v>7</v>
      </c>
      <c r="K10705" t="str">
        <f>VLOOKUP(B10705,Products[],2,FALSE)</f>
        <v>Computer</v>
      </c>
      <c r="L10705" t="str">
        <f>VLOOKUP(B10705,Products[],3,FALSE)</f>
        <v>Computer - Laptop</v>
      </c>
      <c r="M10705" t="b">
        <f t="shared" si="503"/>
        <v>0</v>
      </c>
    </row>
    <row r="10706" spans="1:13" x14ac:dyDescent="0.25">
      <c r="A10706" t="s">
        <v>21436</v>
      </c>
      <c r="B10706" t="s">
        <v>18</v>
      </c>
      <c r="C10706" t="s">
        <v>21437</v>
      </c>
      <c r="D10706" t="s">
        <v>14349</v>
      </c>
      <c r="E10706" s="2">
        <v>41901</v>
      </c>
      <c r="F10706" s="2">
        <v>41905</v>
      </c>
      <c r="G10706" s="1" t="s">
        <v>11</v>
      </c>
      <c r="H10706" t="str">
        <f t="shared" si="501"/>
        <v>M</v>
      </c>
      <c r="I10706">
        <v>1</v>
      </c>
      <c r="J10706">
        <f t="shared" si="502"/>
        <v>3</v>
      </c>
      <c r="K10706" t="str">
        <f>VLOOKUP(B10706,Products[],2,FALSE)</f>
        <v>Computer</v>
      </c>
      <c r="L10706" t="str">
        <f>VLOOKUP(B10706,Products[],3,FALSE)</f>
        <v>Computer - Laptop</v>
      </c>
      <c r="M10706" t="b">
        <f t="shared" si="503"/>
        <v>0</v>
      </c>
    </row>
    <row r="10707" spans="1:13" x14ac:dyDescent="0.25">
      <c r="A10707" t="s">
        <v>21438</v>
      </c>
      <c r="B10707" t="s">
        <v>27</v>
      </c>
      <c r="C10707" t="s">
        <v>21439</v>
      </c>
      <c r="D10707" t="s">
        <v>14349</v>
      </c>
      <c r="E10707" s="2">
        <v>41924</v>
      </c>
      <c r="F10707" s="2">
        <v>41927</v>
      </c>
      <c r="G10707" s="1" t="s">
        <v>11</v>
      </c>
      <c r="H10707" t="str">
        <f t="shared" si="501"/>
        <v>M</v>
      </c>
      <c r="I10707">
        <v>1</v>
      </c>
      <c r="J10707">
        <f t="shared" si="502"/>
        <v>3</v>
      </c>
      <c r="K10707" t="str">
        <f>VLOOKUP(B10707,Products[],2,FALSE)</f>
        <v>Computer</v>
      </c>
      <c r="L10707" t="str">
        <f>VLOOKUP(B10707,Products[],3,FALSE)</f>
        <v>Computer - Other</v>
      </c>
      <c r="M10707" t="b">
        <f t="shared" si="503"/>
        <v>0</v>
      </c>
    </row>
    <row r="10708" spans="1:13" x14ac:dyDescent="0.25">
      <c r="A10708" t="s">
        <v>21440</v>
      </c>
      <c r="B10708" t="s">
        <v>35</v>
      </c>
      <c r="C10708" t="s">
        <v>21441</v>
      </c>
      <c r="D10708" t="s">
        <v>14349</v>
      </c>
      <c r="E10708" s="2">
        <v>41889</v>
      </c>
      <c r="F10708" s="2">
        <v>41894</v>
      </c>
      <c r="G10708" s="1" t="s">
        <v>11</v>
      </c>
      <c r="H10708" t="str">
        <f t="shared" si="501"/>
        <v>M</v>
      </c>
      <c r="I10708">
        <v>1</v>
      </c>
      <c r="J10708">
        <f t="shared" si="502"/>
        <v>5</v>
      </c>
      <c r="K10708" t="str">
        <f>VLOOKUP(B10708,Products[],2,FALSE)</f>
        <v>Printer</v>
      </c>
      <c r="L10708" t="str">
        <f>VLOOKUP(B10708,Products[],3,FALSE)</f>
        <v>Printer - Laser</v>
      </c>
      <c r="M10708" t="b">
        <f t="shared" si="503"/>
        <v>1</v>
      </c>
    </row>
    <row r="10709" spans="1:13" x14ac:dyDescent="0.25">
      <c r="A10709" t="s">
        <v>21442</v>
      </c>
      <c r="B10709" t="s">
        <v>18</v>
      </c>
      <c r="C10709" t="s">
        <v>21443</v>
      </c>
      <c r="D10709" t="s">
        <v>14349</v>
      </c>
      <c r="E10709" s="2">
        <v>41839</v>
      </c>
      <c r="F10709" s="2">
        <v>41842</v>
      </c>
      <c r="G10709" s="1" t="s">
        <v>11</v>
      </c>
      <c r="H10709" t="str">
        <f t="shared" si="501"/>
        <v>M</v>
      </c>
      <c r="I10709">
        <v>1</v>
      </c>
      <c r="J10709">
        <f t="shared" si="502"/>
        <v>2</v>
      </c>
      <c r="K10709" t="str">
        <f>VLOOKUP(B10709,Products[],2,FALSE)</f>
        <v>Computer</v>
      </c>
      <c r="L10709" t="str">
        <f>VLOOKUP(B10709,Products[],3,FALSE)</f>
        <v>Computer - Laptop</v>
      </c>
      <c r="M10709" t="b">
        <f t="shared" si="503"/>
        <v>0</v>
      </c>
    </row>
    <row r="10710" spans="1:13" x14ac:dyDescent="0.25">
      <c r="A10710" t="s">
        <v>21444</v>
      </c>
      <c r="B10710" t="s">
        <v>13</v>
      </c>
      <c r="C10710" t="s">
        <v>21445</v>
      </c>
      <c r="D10710" t="s">
        <v>14349</v>
      </c>
      <c r="E10710" s="2">
        <v>41860</v>
      </c>
      <c r="F10710" s="2">
        <v>41870</v>
      </c>
      <c r="G10710" s="1" t="s">
        <v>11</v>
      </c>
      <c r="H10710" t="str">
        <f t="shared" si="501"/>
        <v>M</v>
      </c>
      <c r="I10710">
        <v>1</v>
      </c>
      <c r="J10710">
        <f t="shared" si="502"/>
        <v>7</v>
      </c>
      <c r="K10710" t="str">
        <f>VLOOKUP(B10710,Products[],2,FALSE)</f>
        <v>Printer</v>
      </c>
      <c r="L10710" t="str">
        <f>VLOOKUP(B10710,Products[],3,FALSE)</f>
        <v>Printer - Other</v>
      </c>
      <c r="M10710" t="b">
        <f t="shared" si="503"/>
        <v>1</v>
      </c>
    </row>
    <row r="10711" spans="1:13" x14ac:dyDescent="0.25">
      <c r="A10711" t="s">
        <v>21446</v>
      </c>
      <c r="B10711" t="s">
        <v>18</v>
      </c>
      <c r="C10711" t="s">
        <v>21447</v>
      </c>
      <c r="D10711" t="s">
        <v>14349</v>
      </c>
      <c r="E10711" s="2">
        <v>41810</v>
      </c>
      <c r="F10711" s="2">
        <v>41814</v>
      </c>
      <c r="G10711" s="1" t="s">
        <v>11</v>
      </c>
      <c r="H10711" t="str">
        <f t="shared" si="501"/>
        <v>M</v>
      </c>
      <c r="I10711">
        <v>1</v>
      </c>
      <c r="J10711">
        <f t="shared" si="502"/>
        <v>3</v>
      </c>
      <c r="K10711" t="str">
        <f>VLOOKUP(B10711,Products[],2,FALSE)</f>
        <v>Computer</v>
      </c>
      <c r="L10711" t="str">
        <f>VLOOKUP(B10711,Products[],3,FALSE)</f>
        <v>Computer - Laptop</v>
      </c>
      <c r="M10711" t="b">
        <f t="shared" si="503"/>
        <v>1</v>
      </c>
    </row>
    <row r="10712" spans="1:13" x14ac:dyDescent="0.25">
      <c r="A10712" t="s">
        <v>21448</v>
      </c>
      <c r="B10712" t="s">
        <v>57</v>
      </c>
      <c r="C10712" t="s">
        <v>21449</v>
      </c>
      <c r="D10712" t="s">
        <v>14349</v>
      </c>
      <c r="E10712" s="2">
        <v>41846</v>
      </c>
      <c r="F10712" s="2">
        <v>41850</v>
      </c>
      <c r="G10712" s="1" t="s">
        <v>11</v>
      </c>
      <c r="H10712" t="str">
        <f t="shared" si="501"/>
        <v>M</v>
      </c>
      <c r="I10712">
        <v>1</v>
      </c>
      <c r="J10712">
        <f t="shared" si="502"/>
        <v>3</v>
      </c>
      <c r="K10712" t="str">
        <f>VLOOKUP(B10712,Products[],2,FALSE)</f>
        <v>Mobile Computer</v>
      </c>
      <c r="L10712" t="str">
        <f>VLOOKUP(B10712,Products[],3,FALSE)</f>
        <v>Mobile Computer - Tablet</v>
      </c>
      <c r="M10712" t="b">
        <f t="shared" si="503"/>
        <v>0</v>
      </c>
    </row>
    <row r="10713" spans="1:13" x14ac:dyDescent="0.25">
      <c r="A10713" t="s">
        <v>21450</v>
      </c>
      <c r="B10713" t="s">
        <v>27</v>
      </c>
      <c r="C10713" t="s">
        <v>21451</v>
      </c>
      <c r="D10713" t="s">
        <v>14349</v>
      </c>
      <c r="E10713" s="2">
        <v>41832</v>
      </c>
      <c r="F10713" s="2">
        <v>41836</v>
      </c>
      <c r="G10713" s="1" t="s">
        <v>11</v>
      </c>
      <c r="H10713" t="str">
        <f t="shared" si="501"/>
        <v>M</v>
      </c>
      <c r="I10713">
        <v>1</v>
      </c>
      <c r="J10713">
        <f t="shared" si="502"/>
        <v>3</v>
      </c>
      <c r="K10713" t="str">
        <f>VLOOKUP(B10713,Products[],2,FALSE)</f>
        <v>Computer</v>
      </c>
      <c r="L10713" t="str">
        <f>VLOOKUP(B10713,Products[],3,FALSE)</f>
        <v>Computer - Other</v>
      </c>
      <c r="M10713" t="b">
        <f t="shared" si="503"/>
        <v>0</v>
      </c>
    </row>
    <row r="10714" spans="1:13" x14ac:dyDescent="0.25">
      <c r="A10714" t="s">
        <v>21452</v>
      </c>
      <c r="B10714" t="s">
        <v>44</v>
      </c>
      <c r="C10714" t="s">
        <v>21453</v>
      </c>
      <c r="D10714" t="s">
        <v>14349</v>
      </c>
      <c r="E10714" s="2">
        <v>41958</v>
      </c>
      <c r="F10714" s="2">
        <v>41967</v>
      </c>
      <c r="G10714" s="1" t="s">
        <v>11</v>
      </c>
      <c r="H10714" t="str">
        <f t="shared" si="501"/>
        <v>M</v>
      </c>
      <c r="I10714">
        <v>1</v>
      </c>
      <c r="J10714">
        <f t="shared" si="502"/>
        <v>6</v>
      </c>
      <c r="K10714" t="str">
        <f>VLOOKUP(B10714,Products[],2,FALSE)</f>
        <v>Computer</v>
      </c>
      <c r="L10714" t="str">
        <f>VLOOKUP(B10714,Products[],3,FALSE)</f>
        <v>Computer - Desktop</v>
      </c>
      <c r="M10714" t="b">
        <f t="shared" si="503"/>
        <v>0</v>
      </c>
    </row>
    <row r="10715" spans="1:13" x14ac:dyDescent="0.25">
      <c r="A10715" t="s">
        <v>21454</v>
      </c>
      <c r="B10715" t="s">
        <v>18</v>
      </c>
      <c r="C10715" t="s">
        <v>21455</v>
      </c>
      <c r="D10715" t="s">
        <v>14349</v>
      </c>
      <c r="E10715" s="2">
        <v>41693</v>
      </c>
      <c r="F10715" s="2">
        <v>41698</v>
      </c>
      <c r="G10715" s="1" t="s">
        <v>11</v>
      </c>
      <c r="H10715" t="str">
        <f t="shared" si="501"/>
        <v>M</v>
      </c>
      <c r="I10715">
        <v>1</v>
      </c>
      <c r="J10715">
        <f t="shared" si="502"/>
        <v>5</v>
      </c>
      <c r="K10715" t="str">
        <f>VLOOKUP(B10715,Products[],2,FALSE)</f>
        <v>Computer</v>
      </c>
      <c r="L10715" t="str">
        <f>VLOOKUP(B10715,Products[],3,FALSE)</f>
        <v>Computer - Laptop</v>
      </c>
      <c r="M10715" t="b">
        <f t="shared" si="503"/>
        <v>0</v>
      </c>
    </row>
    <row r="10716" spans="1:13" x14ac:dyDescent="0.25">
      <c r="A10716" t="s">
        <v>21456</v>
      </c>
      <c r="B10716" t="s">
        <v>18</v>
      </c>
      <c r="C10716" t="s">
        <v>21457</v>
      </c>
      <c r="D10716" t="s">
        <v>14349</v>
      </c>
      <c r="E10716" s="2">
        <v>41712</v>
      </c>
      <c r="F10716" s="2">
        <v>41715</v>
      </c>
      <c r="G10716" s="1" t="s">
        <v>11</v>
      </c>
      <c r="H10716" t="str">
        <f t="shared" si="501"/>
        <v>M</v>
      </c>
      <c r="I10716">
        <v>1</v>
      </c>
      <c r="J10716">
        <f t="shared" si="502"/>
        <v>2</v>
      </c>
      <c r="K10716" t="str">
        <f>VLOOKUP(B10716,Products[],2,FALSE)</f>
        <v>Computer</v>
      </c>
      <c r="L10716" t="str">
        <f>VLOOKUP(B10716,Products[],3,FALSE)</f>
        <v>Computer - Laptop</v>
      </c>
      <c r="M10716" t="b">
        <f t="shared" si="503"/>
        <v>0</v>
      </c>
    </row>
    <row r="10717" spans="1:13" x14ac:dyDescent="0.25">
      <c r="A10717" t="s">
        <v>21458</v>
      </c>
      <c r="B10717" t="s">
        <v>8</v>
      </c>
      <c r="C10717" t="s">
        <v>21459</v>
      </c>
      <c r="D10717" t="s">
        <v>14349</v>
      </c>
      <c r="E10717" s="2">
        <v>41943</v>
      </c>
      <c r="F10717" s="2">
        <v>41949</v>
      </c>
      <c r="G10717" s="1" t="s">
        <v>11</v>
      </c>
      <c r="H10717" t="str">
        <f t="shared" si="501"/>
        <v>M</v>
      </c>
      <c r="I10717">
        <v>1</v>
      </c>
      <c r="J10717">
        <f t="shared" si="502"/>
        <v>5</v>
      </c>
      <c r="K10717" t="str">
        <f>VLOOKUP(B10717,Products[],2,FALSE)</f>
        <v>Mobile Computer</v>
      </c>
      <c r="L10717" t="str">
        <f>VLOOKUP(B10717,Products[],3,FALSE)</f>
        <v>Mobile Computer - Other</v>
      </c>
      <c r="M10717" t="b">
        <f t="shared" si="503"/>
        <v>0</v>
      </c>
    </row>
    <row r="10718" spans="1:13" x14ac:dyDescent="0.25">
      <c r="A10718" t="s">
        <v>21460</v>
      </c>
      <c r="B10718" t="s">
        <v>18</v>
      </c>
      <c r="C10718" t="s">
        <v>21461</v>
      </c>
      <c r="D10718" t="s">
        <v>14349</v>
      </c>
      <c r="E10718" s="2">
        <v>41742</v>
      </c>
      <c r="F10718" s="2">
        <v>41745</v>
      </c>
      <c r="G10718" s="1" t="s">
        <v>11</v>
      </c>
      <c r="H10718" t="str">
        <f t="shared" si="501"/>
        <v>M</v>
      </c>
      <c r="I10718">
        <v>1</v>
      </c>
      <c r="J10718">
        <f t="shared" si="502"/>
        <v>3</v>
      </c>
      <c r="K10718" t="str">
        <f>VLOOKUP(B10718,Products[],2,FALSE)</f>
        <v>Computer</v>
      </c>
      <c r="L10718" t="str">
        <f>VLOOKUP(B10718,Products[],3,FALSE)</f>
        <v>Computer - Laptop</v>
      </c>
      <c r="M10718" t="b">
        <f t="shared" si="503"/>
        <v>0</v>
      </c>
    </row>
    <row r="10719" spans="1:13" x14ac:dyDescent="0.25">
      <c r="A10719" t="s">
        <v>21462</v>
      </c>
      <c r="B10719" t="s">
        <v>18</v>
      </c>
      <c r="C10719" t="s">
        <v>21463</v>
      </c>
      <c r="D10719" t="s">
        <v>14349</v>
      </c>
      <c r="E10719" s="2">
        <v>41651</v>
      </c>
      <c r="F10719" s="2">
        <v>41653</v>
      </c>
      <c r="G10719" s="1" t="s">
        <v>11</v>
      </c>
      <c r="H10719" t="str">
        <f t="shared" si="501"/>
        <v>M</v>
      </c>
      <c r="I10719">
        <v>1</v>
      </c>
      <c r="J10719">
        <f t="shared" si="502"/>
        <v>2</v>
      </c>
      <c r="K10719" t="str">
        <f>VLOOKUP(B10719,Products[],2,FALSE)</f>
        <v>Computer</v>
      </c>
      <c r="L10719" t="str">
        <f>VLOOKUP(B10719,Products[],3,FALSE)</f>
        <v>Computer - Laptop</v>
      </c>
      <c r="M10719" t="b">
        <f t="shared" si="503"/>
        <v>0</v>
      </c>
    </row>
    <row r="10720" spans="1:13" x14ac:dyDescent="0.25">
      <c r="A10720" t="s">
        <v>21464</v>
      </c>
      <c r="B10720" t="s">
        <v>44</v>
      </c>
      <c r="C10720" t="s">
        <v>21465</v>
      </c>
      <c r="D10720" t="s">
        <v>14349</v>
      </c>
      <c r="E10720" s="2">
        <v>41721</v>
      </c>
      <c r="F10720" s="2">
        <v>41722</v>
      </c>
      <c r="G10720" s="1" t="s">
        <v>11</v>
      </c>
      <c r="H10720" t="str">
        <f t="shared" si="501"/>
        <v>M</v>
      </c>
      <c r="I10720">
        <v>1</v>
      </c>
      <c r="J10720">
        <f t="shared" si="502"/>
        <v>1</v>
      </c>
      <c r="K10720" t="str">
        <f>VLOOKUP(B10720,Products[],2,FALSE)</f>
        <v>Computer</v>
      </c>
      <c r="L10720" t="str">
        <f>VLOOKUP(B10720,Products[],3,FALSE)</f>
        <v>Computer - Desktop</v>
      </c>
      <c r="M10720" t="b">
        <f t="shared" si="503"/>
        <v>0</v>
      </c>
    </row>
    <row r="10721" spans="1:13" x14ac:dyDescent="0.25">
      <c r="A10721" t="s">
        <v>21466</v>
      </c>
      <c r="B10721" t="s">
        <v>13</v>
      </c>
      <c r="C10721" t="s">
        <v>21467</v>
      </c>
      <c r="D10721" t="s">
        <v>14349</v>
      </c>
      <c r="E10721" s="2">
        <v>41895</v>
      </c>
      <c r="F10721" s="2">
        <v>41897</v>
      </c>
      <c r="G10721" s="1" t="s">
        <v>11</v>
      </c>
      <c r="H10721" t="str">
        <f t="shared" si="501"/>
        <v>M</v>
      </c>
      <c r="I10721">
        <v>1</v>
      </c>
      <c r="J10721">
        <f t="shared" si="502"/>
        <v>1</v>
      </c>
      <c r="K10721" t="str">
        <f>VLOOKUP(B10721,Products[],2,FALSE)</f>
        <v>Printer</v>
      </c>
      <c r="L10721" t="str">
        <f>VLOOKUP(B10721,Products[],3,FALSE)</f>
        <v>Printer - Other</v>
      </c>
      <c r="M10721" t="b">
        <f t="shared" si="503"/>
        <v>1</v>
      </c>
    </row>
    <row r="10722" spans="1:13" x14ac:dyDescent="0.25">
      <c r="A10722" t="s">
        <v>21468</v>
      </c>
      <c r="B10722" t="s">
        <v>30</v>
      </c>
      <c r="C10722" t="s">
        <v>21469</v>
      </c>
      <c r="D10722" t="s">
        <v>14349</v>
      </c>
      <c r="E10722" s="2">
        <v>41673</v>
      </c>
      <c r="F10722" s="2">
        <v>41676</v>
      </c>
      <c r="G10722" s="1" t="s">
        <v>11</v>
      </c>
      <c r="H10722" t="str">
        <f t="shared" si="501"/>
        <v>M</v>
      </c>
      <c r="I10722">
        <v>1</v>
      </c>
      <c r="J10722">
        <f t="shared" si="502"/>
        <v>4</v>
      </c>
      <c r="K10722" t="str">
        <f>VLOOKUP(B10722,Products[],2,FALSE)</f>
        <v>Barcode Reader</v>
      </c>
      <c r="L10722" t="str">
        <f>VLOOKUP(B10722,Products[],3,FALSE)</f>
        <v>Barcode Reader - Handheld</v>
      </c>
      <c r="M10722" t="b">
        <f t="shared" si="503"/>
        <v>1</v>
      </c>
    </row>
    <row r="10723" spans="1:13" x14ac:dyDescent="0.25">
      <c r="A10723" t="s">
        <v>21470</v>
      </c>
      <c r="B10723" t="s">
        <v>44</v>
      </c>
      <c r="C10723" t="s">
        <v>21471</v>
      </c>
      <c r="D10723" t="s">
        <v>14349</v>
      </c>
      <c r="E10723" s="2">
        <v>41825</v>
      </c>
      <c r="F10723" s="2">
        <v>41830</v>
      </c>
      <c r="G10723" s="1" t="s">
        <v>11</v>
      </c>
      <c r="H10723" t="str">
        <f t="shared" si="501"/>
        <v>M</v>
      </c>
      <c r="I10723">
        <v>1</v>
      </c>
      <c r="J10723">
        <f t="shared" si="502"/>
        <v>4</v>
      </c>
      <c r="K10723" t="str">
        <f>VLOOKUP(B10723,Products[],2,FALSE)</f>
        <v>Computer</v>
      </c>
      <c r="L10723" t="str">
        <f>VLOOKUP(B10723,Products[],3,FALSE)</f>
        <v>Computer - Desktop</v>
      </c>
      <c r="M10723" t="b">
        <f t="shared" si="503"/>
        <v>0</v>
      </c>
    </row>
    <row r="10724" spans="1:13" x14ac:dyDescent="0.25">
      <c r="A10724" t="s">
        <v>21472</v>
      </c>
      <c r="B10724" t="s">
        <v>13</v>
      </c>
      <c r="C10724" t="s">
        <v>21473</v>
      </c>
      <c r="D10724" t="s">
        <v>14349</v>
      </c>
      <c r="E10724" s="2">
        <v>41938</v>
      </c>
      <c r="F10724" s="2">
        <v>41939</v>
      </c>
      <c r="G10724" s="1" t="s">
        <v>11</v>
      </c>
      <c r="H10724" t="str">
        <f t="shared" si="501"/>
        <v>M</v>
      </c>
      <c r="I10724">
        <v>1</v>
      </c>
      <c r="J10724">
        <f t="shared" si="502"/>
        <v>1</v>
      </c>
      <c r="K10724" t="str">
        <f>VLOOKUP(B10724,Products[],2,FALSE)</f>
        <v>Printer</v>
      </c>
      <c r="L10724" t="str">
        <f>VLOOKUP(B10724,Products[],3,FALSE)</f>
        <v>Printer - Other</v>
      </c>
      <c r="M10724" t="b">
        <f t="shared" si="503"/>
        <v>1</v>
      </c>
    </row>
    <row r="10725" spans="1:13" x14ac:dyDescent="0.25">
      <c r="A10725" t="s">
        <v>21474</v>
      </c>
      <c r="B10725" t="s">
        <v>13</v>
      </c>
      <c r="C10725" t="s">
        <v>21475</v>
      </c>
      <c r="D10725" t="s">
        <v>14349</v>
      </c>
      <c r="E10725" s="2">
        <v>41697</v>
      </c>
      <c r="F10725" s="2">
        <v>41701</v>
      </c>
      <c r="G10725" s="1" t="s">
        <v>11</v>
      </c>
      <c r="H10725" t="str">
        <f t="shared" si="501"/>
        <v>M</v>
      </c>
      <c r="I10725">
        <v>1</v>
      </c>
      <c r="J10725">
        <f t="shared" si="502"/>
        <v>3</v>
      </c>
      <c r="K10725" t="str">
        <f>VLOOKUP(B10725,Products[],2,FALSE)</f>
        <v>Printer</v>
      </c>
      <c r="L10725" t="str">
        <f>VLOOKUP(B10725,Products[],3,FALSE)</f>
        <v>Printer - Other</v>
      </c>
      <c r="M10725" t="b">
        <f t="shared" si="503"/>
        <v>1</v>
      </c>
    </row>
    <row r="10726" spans="1:13" x14ac:dyDescent="0.25">
      <c r="A10726" t="s">
        <v>21476</v>
      </c>
      <c r="B10726" t="s">
        <v>18</v>
      </c>
      <c r="C10726" t="s">
        <v>21477</v>
      </c>
      <c r="D10726" t="s">
        <v>14349</v>
      </c>
      <c r="E10726" s="2">
        <v>41698</v>
      </c>
      <c r="F10726" s="2">
        <v>41703</v>
      </c>
      <c r="G10726" s="1" t="s">
        <v>11</v>
      </c>
      <c r="H10726" t="str">
        <f t="shared" si="501"/>
        <v>M</v>
      </c>
      <c r="I10726">
        <v>1</v>
      </c>
      <c r="J10726">
        <f t="shared" si="502"/>
        <v>4</v>
      </c>
      <c r="K10726" t="str">
        <f>VLOOKUP(B10726,Products[],2,FALSE)</f>
        <v>Computer</v>
      </c>
      <c r="L10726" t="str">
        <f>VLOOKUP(B10726,Products[],3,FALSE)</f>
        <v>Computer - Laptop</v>
      </c>
      <c r="M10726" t="b">
        <f t="shared" si="503"/>
        <v>1</v>
      </c>
    </row>
    <row r="10727" spans="1:13" x14ac:dyDescent="0.25">
      <c r="A10727" t="s">
        <v>21478</v>
      </c>
      <c r="B10727" t="s">
        <v>13</v>
      </c>
      <c r="C10727" t="s">
        <v>21479</v>
      </c>
      <c r="D10727" t="s">
        <v>14349</v>
      </c>
      <c r="E10727" s="2">
        <v>41676</v>
      </c>
      <c r="F10727" s="2">
        <v>41680</v>
      </c>
      <c r="G10727" s="1" t="s">
        <v>11</v>
      </c>
      <c r="H10727" t="str">
        <f t="shared" si="501"/>
        <v>M</v>
      </c>
      <c r="I10727">
        <v>1</v>
      </c>
      <c r="J10727">
        <f t="shared" si="502"/>
        <v>3</v>
      </c>
      <c r="K10727" t="str">
        <f>VLOOKUP(B10727,Products[],2,FALSE)</f>
        <v>Printer</v>
      </c>
      <c r="L10727" t="str">
        <f>VLOOKUP(B10727,Products[],3,FALSE)</f>
        <v>Printer - Other</v>
      </c>
      <c r="M10727" t="b">
        <f t="shared" si="503"/>
        <v>1</v>
      </c>
    </row>
    <row r="10728" spans="1:13" x14ac:dyDescent="0.25">
      <c r="A10728" t="s">
        <v>21480</v>
      </c>
      <c r="B10728" t="s">
        <v>13</v>
      </c>
      <c r="C10728" t="s">
        <v>21481</v>
      </c>
      <c r="D10728" t="s">
        <v>14349</v>
      </c>
      <c r="E10728" s="2">
        <v>41666</v>
      </c>
      <c r="F10728" s="2">
        <v>41668</v>
      </c>
      <c r="G10728" s="1" t="s">
        <v>11</v>
      </c>
      <c r="H10728" t="str">
        <f t="shared" si="501"/>
        <v>M</v>
      </c>
      <c r="I10728">
        <v>1</v>
      </c>
      <c r="J10728">
        <f t="shared" si="502"/>
        <v>3</v>
      </c>
      <c r="K10728" t="str">
        <f>VLOOKUP(B10728,Products[],2,FALSE)</f>
        <v>Printer</v>
      </c>
      <c r="L10728" t="str">
        <f>VLOOKUP(B10728,Products[],3,FALSE)</f>
        <v>Printer - Other</v>
      </c>
      <c r="M10728" t="b">
        <f t="shared" si="503"/>
        <v>1</v>
      </c>
    </row>
    <row r="10729" spans="1:13" x14ac:dyDescent="0.25">
      <c r="A10729" t="s">
        <v>21482</v>
      </c>
      <c r="B10729" t="s">
        <v>27</v>
      </c>
      <c r="C10729" t="s">
        <v>21483</v>
      </c>
      <c r="D10729" t="s">
        <v>14349</v>
      </c>
      <c r="E10729" s="2">
        <v>41903</v>
      </c>
      <c r="F10729" s="2">
        <v>41906</v>
      </c>
      <c r="G10729" s="1" t="s">
        <v>11</v>
      </c>
      <c r="H10729" t="str">
        <f t="shared" si="501"/>
        <v>M</v>
      </c>
      <c r="I10729">
        <v>1</v>
      </c>
      <c r="J10729">
        <f t="shared" si="502"/>
        <v>3</v>
      </c>
      <c r="K10729" t="str">
        <f>VLOOKUP(B10729,Products[],2,FALSE)</f>
        <v>Computer</v>
      </c>
      <c r="L10729" t="str">
        <f>VLOOKUP(B10729,Products[],3,FALSE)</f>
        <v>Computer - Other</v>
      </c>
      <c r="M10729" t="b">
        <f t="shared" si="503"/>
        <v>0</v>
      </c>
    </row>
    <row r="10730" spans="1:13" x14ac:dyDescent="0.25">
      <c r="A10730" t="s">
        <v>21484</v>
      </c>
      <c r="B10730" t="s">
        <v>13</v>
      </c>
      <c r="C10730" t="s">
        <v>21485</v>
      </c>
      <c r="D10730" t="s">
        <v>14349</v>
      </c>
      <c r="E10730" s="2">
        <v>41741</v>
      </c>
      <c r="F10730" s="2">
        <v>41754</v>
      </c>
      <c r="G10730" s="1" t="s">
        <v>11</v>
      </c>
      <c r="H10730" t="str">
        <f t="shared" si="501"/>
        <v>M</v>
      </c>
      <c r="I10730">
        <v>1</v>
      </c>
      <c r="J10730">
        <f t="shared" si="502"/>
        <v>10</v>
      </c>
      <c r="K10730" t="str">
        <f>VLOOKUP(B10730,Products[],2,FALSE)</f>
        <v>Printer</v>
      </c>
      <c r="L10730" t="str">
        <f>VLOOKUP(B10730,Products[],3,FALSE)</f>
        <v>Printer - Other</v>
      </c>
      <c r="M10730" t="b">
        <f t="shared" si="503"/>
        <v>1</v>
      </c>
    </row>
    <row r="10731" spans="1:13" x14ac:dyDescent="0.25">
      <c r="A10731" t="s">
        <v>21486</v>
      </c>
      <c r="B10731" t="s">
        <v>13</v>
      </c>
      <c r="C10731" t="s">
        <v>21487</v>
      </c>
      <c r="D10731" t="s">
        <v>14349</v>
      </c>
      <c r="E10731" s="2">
        <v>41893</v>
      </c>
      <c r="F10731" s="2">
        <v>41904</v>
      </c>
      <c r="G10731" s="1" t="s">
        <v>11</v>
      </c>
      <c r="H10731" t="str">
        <f t="shared" si="501"/>
        <v>M</v>
      </c>
      <c r="I10731">
        <v>1</v>
      </c>
      <c r="J10731">
        <f t="shared" si="502"/>
        <v>8</v>
      </c>
      <c r="K10731" t="str">
        <f>VLOOKUP(B10731,Products[],2,FALSE)</f>
        <v>Printer</v>
      </c>
      <c r="L10731" t="str">
        <f>VLOOKUP(B10731,Products[],3,FALSE)</f>
        <v>Printer - Other</v>
      </c>
      <c r="M10731" t="b">
        <f t="shared" si="503"/>
        <v>1</v>
      </c>
    </row>
    <row r="10732" spans="1:13" x14ac:dyDescent="0.25">
      <c r="A10732" t="s">
        <v>21488</v>
      </c>
      <c r="B10732" t="s">
        <v>18</v>
      </c>
      <c r="C10732" t="s">
        <v>21489</v>
      </c>
      <c r="D10732" t="s">
        <v>14349</v>
      </c>
      <c r="E10732" s="2">
        <v>41959</v>
      </c>
      <c r="F10732" s="2">
        <v>41961</v>
      </c>
      <c r="G10732" s="1" t="s">
        <v>11</v>
      </c>
      <c r="H10732" t="str">
        <f t="shared" si="501"/>
        <v>M</v>
      </c>
      <c r="I10732">
        <v>1</v>
      </c>
      <c r="J10732">
        <f t="shared" si="502"/>
        <v>2</v>
      </c>
      <c r="K10732" t="str">
        <f>VLOOKUP(B10732,Products[],2,FALSE)</f>
        <v>Computer</v>
      </c>
      <c r="L10732" t="str">
        <f>VLOOKUP(B10732,Products[],3,FALSE)</f>
        <v>Computer - Laptop</v>
      </c>
      <c r="M10732" t="b">
        <f t="shared" si="503"/>
        <v>0</v>
      </c>
    </row>
    <row r="10733" spans="1:13" x14ac:dyDescent="0.25">
      <c r="A10733" t="s">
        <v>21490</v>
      </c>
      <c r="B10733" t="s">
        <v>13</v>
      </c>
      <c r="C10733" t="s">
        <v>21491</v>
      </c>
      <c r="D10733" t="s">
        <v>14349</v>
      </c>
      <c r="E10733" s="2">
        <v>41678</v>
      </c>
      <c r="F10733" s="2">
        <v>41687</v>
      </c>
      <c r="G10733" s="1" t="s">
        <v>11</v>
      </c>
      <c r="H10733" t="str">
        <f t="shared" si="501"/>
        <v>M</v>
      </c>
      <c r="I10733">
        <v>1</v>
      </c>
      <c r="J10733">
        <f t="shared" si="502"/>
        <v>6</v>
      </c>
      <c r="K10733" t="str">
        <f>VLOOKUP(B10733,Products[],2,FALSE)</f>
        <v>Printer</v>
      </c>
      <c r="L10733" t="str">
        <f>VLOOKUP(B10733,Products[],3,FALSE)</f>
        <v>Printer - Other</v>
      </c>
      <c r="M10733" t="b">
        <f t="shared" si="503"/>
        <v>1</v>
      </c>
    </row>
    <row r="10734" spans="1:13" x14ac:dyDescent="0.25">
      <c r="A10734" t="s">
        <v>21492</v>
      </c>
      <c r="B10734" t="s">
        <v>44</v>
      </c>
      <c r="C10734" t="s">
        <v>21493</v>
      </c>
      <c r="D10734" t="s">
        <v>14349</v>
      </c>
      <c r="E10734" s="2">
        <v>41817</v>
      </c>
      <c r="F10734" s="2">
        <v>41822</v>
      </c>
      <c r="G10734" s="1" t="s">
        <v>11</v>
      </c>
      <c r="H10734" t="str">
        <f t="shared" si="501"/>
        <v>M</v>
      </c>
      <c r="I10734">
        <v>1</v>
      </c>
      <c r="J10734">
        <f t="shared" si="502"/>
        <v>4</v>
      </c>
      <c r="K10734" t="str">
        <f>VLOOKUP(B10734,Products[],2,FALSE)</f>
        <v>Computer</v>
      </c>
      <c r="L10734" t="str">
        <f>VLOOKUP(B10734,Products[],3,FALSE)</f>
        <v>Computer - Desktop</v>
      </c>
      <c r="M10734" t="b">
        <f t="shared" si="503"/>
        <v>1</v>
      </c>
    </row>
    <row r="10735" spans="1:13" x14ac:dyDescent="0.25">
      <c r="A10735" t="s">
        <v>21494</v>
      </c>
      <c r="B10735" t="s">
        <v>44</v>
      </c>
      <c r="C10735" t="s">
        <v>21495</v>
      </c>
      <c r="D10735" t="s">
        <v>14349</v>
      </c>
      <c r="E10735" s="2">
        <v>41958</v>
      </c>
      <c r="F10735" s="2">
        <v>41962</v>
      </c>
      <c r="G10735" s="1" t="s">
        <v>11</v>
      </c>
      <c r="H10735" t="str">
        <f t="shared" si="501"/>
        <v>M</v>
      </c>
      <c r="I10735">
        <v>1</v>
      </c>
      <c r="J10735">
        <f t="shared" si="502"/>
        <v>3</v>
      </c>
      <c r="K10735" t="str">
        <f>VLOOKUP(B10735,Products[],2,FALSE)</f>
        <v>Computer</v>
      </c>
      <c r="L10735" t="str">
        <f>VLOOKUP(B10735,Products[],3,FALSE)</f>
        <v>Computer - Desktop</v>
      </c>
      <c r="M10735" t="b">
        <f t="shared" si="503"/>
        <v>0</v>
      </c>
    </row>
    <row r="10736" spans="1:13" x14ac:dyDescent="0.25">
      <c r="A10736" t="s">
        <v>21496</v>
      </c>
      <c r="B10736" t="s">
        <v>13</v>
      </c>
      <c r="C10736" t="s">
        <v>21497</v>
      </c>
      <c r="D10736" t="s">
        <v>14349</v>
      </c>
      <c r="E10736" s="2">
        <v>41916</v>
      </c>
      <c r="F10736" s="2">
        <v>41922</v>
      </c>
      <c r="G10736" s="1" t="s">
        <v>11</v>
      </c>
      <c r="H10736" t="str">
        <f t="shared" si="501"/>
        <v>M</v>
      </c>
      <c r="I10736">
        <v>1</v>
      </c>
      <c r="J10736">
        <f t="shared" si="502"/>
        <v>5</v>
      </c>
      <c r="K10736" t="str">
        <f>VLOOKUP(B10736,Products[],2,FALSE)</f>
        <v>Printer</v>
      </c>
      <c r="L10736" t="str">
        <f>VLOOKUP(B10736,Products[],3,FALSE)</f>
        <v>Printer - Other</v>
      </c>
      <c r="M10736" t="b">
        <f t="shared" si="503"/>
        <v>1</v>
      </c>
    </row>
    <row r="10737" spans="1:13" x14ac:dyDescent="0.25">
      <c r="A10737" t="s">
        <v>21498</v>
      </c>
      <c r="B10737" t="s">
        <v>8</v>
      </c>
      <c r="C10737" t="s">
        <v>21499</v>
      </c>
      <c r="D10737" t="s">
        <v>14349</v>
      </c>
      <c r="E10737" s="2">
        <v>41868</v>
      </c>
      <c r="F10737" s="2">
        <v>41876</v>
      </c>
      <c r="G10737" s="1" t="s">
        <v>11</v>
      </c>
      <c r="H10737" t="str">
        <f t="shared" si="501"/>
        <v>M</v>
      </c>
      <c r="I10737">
        <v>1</v>
      </c>
      <c r="J10737">
        <f t="shared" si="502"/>
        <v>6</v>
      </c>
      <c r="K10737" t="str">
        <f>VLOOKUP(B10737,Products[],2,FALSE)</f>
        <v>Mobile Computer</v>
      </c>
      <c r="L10737" t="str">
        <f>VLOOKUP(B10737,Products[],3,FALSE)</f>
        <v>Mobile Computer - Other</v>
      </c>
      <c r="M10737" t="b">
        <f t="shared" si="503"/>
        <v>0</v>
      </c>
    </row>
    <row r="10738" spans="1:13" x14ac:dyDescent="0.25">
      <c r="A10738" t="s">
        <v>21500</v>
      </c>
      <c r="B10738" t="s">
        <v>30</v>
      </c>
      <c r="C10738" t="s">
        <v>21501</v>
      </c>
      <c r="D10738" t="s">
        <v>14349</v>
      </c>
      <c r="E10738" s="2">
        <v>41964</v>
      </c>
      <c r="F10738" s="2">
        <v>41969</v>
      </c>
      <c r="G10738" s="1" t="s">
        <v>11</v>
      </c>
      <c r="H10738" t="str">
        <f t="shared" si="501"/>
        <v>M</v>
      </c>
      <c r="I10738">
        <v>1</v>
      </c>
      <c r="J10738">
        <f t="shared" si="502"/>
        <v>4</v>
      </c>
      <c r="K10738" t="str">
        <f>VLOOKUP(B10738,Products[],2,FALSE)</f>
        <v>Barcode Reader</v>
      </c>
      <c r="L10738" t="str">
        <f>VLOOKUP(B10738,Products[],3,FALSE)</f>
        <v>Barcode Reader - Handheld</v>
      </c>
      <c r="M10738" t="b">
        <f t="shared" si="503"/>
        <v>0</v>
      </c>
    </row>
    <row r="10739" spans="1:13" x14ac:dyDescent="0.25">
      <c r="A10739" t="s">
        <v>21502</v>
      </c>
      <c r="B10739" t="s">
        <v>13</v>
      </c>
      <c r="C10739" t="s">
        <v>21503</v>
      </c>
      <c r="D10739" t="s">
        <v>14349</v>
      </c>
      <c r="E10739" s="2">
        <v>41832</v>
      </c>
      <c r="F10739" s="2">
        <v>41836</v>
      </c>
      <c r="G10739" s="1" t="s">
        <v>11</v>
      </c>
      <c r="H10739" t="str">
        <f t="shared" si="501"/>
        <v>M</v>
      </c>
      <c r="I10739">
        <v>1</v>
      </c>
      <c r="J10739">
        <f t="shared" si="502"/>
        <v>3</v>
      </c>
      <c r="K10739" t="str">
        <f>VLOOKUP(B10739,Products[],2,FALSE)</f>
        <v>Printer</v>
      </c>
      <c r="L10739" t="str">
        <f>VLOOKUP(B10739,Products[],3,FALSE)</f>
        <v>Printer - Other</v>
      </c>
      <c r="M10739" t="b">
        <f t="shared" si="503"/>
        <v>1</v>
      </c>
    </row>
    <row r="10740" spans="1:13" x14ac:dyDescent="0.25">
      <c r="A10740" t="s">
        <v>21504</v>
      </c>
      <c r="B10740" t="s">
        <v>13</v>
      </c>
      <c r="C10740" t="s">
        <v>21505</v>
      </c>
      <c r="D10740" t="s">
        <v>14349</v>
      </c>
      <c r="E10740" s="2">
        <v>41903</v>
      </c>
      <c r="F10740" s="2">
        <v>41905</v>
      </c>
      <c r="G10740" s="1" t="s">
        <v>11</v>
      </c>
      <c r="H10740" t="str">
        <f t="shared" si="501"/>
        <v>M</v>
      </c>
      <c r="I10740">
        <v>1</v>
      </c>
      <c r="J10740">
        <f t="shared" si="502"/>
        <v>2</v>
      </c>
      <c r="K10740" t="str">
        <f>VLOOKUP(B10740,Products[],2,FALSE)</f>
        <v>Printer</v>
      </c>
      <c r="L10740" t="str">
        <f>VLOOKUP(B10740,Products[],3,FALSE)</f>
        <v>Printer - Other</v>
      </c>
      <c r="M10740" t="b">
        <f t="shared" si="503"/>
        <v>1</v>
      </c>
    </row>
    <row r="10741" spans="1:13" x14ac:dyDescent="0.25">
      <c r="A10741" t="s">
        <v>21506</v>
      </c>
      <c r="B10741" t="s">
        <v>30</v>
      </c>
      <c r="C10741" t="s">
        <v>21507</v>
      </c>
      <c r="D10741" t="s">
        <v>14349</v>
      </c>
      <c r="E10741" s="2">
        <v>41895</v>
      </c>
      <c r="F10741" s="2">
        <v>41899</v>
      </c>
      <c r="G10741" s="1" t="s">
        <v>11</v>
      </c>
      <c r="H10741" t="str">
        <f t="shared" si="501"/>
        <v>M</v>
      </c>
      <c r="I10741">
        <v>1</v>
      </c>
      <c r="J10741">
        <f t="shared" si="502"/>
        <v>3</v>
      </c>
      <c r="K10741" t="str">
        <f>VLOOKUP(B10741,Products[],2,FALSE)</f>
        <v>Barcode Reader</v>
      </c>
      <c r="L10741" t="str">
        <f>VLOOKUP(B10741,Products[],3,FALSE)</f>
        <v>Barcode Reader - Handheld</v>
      </c>
      <c r="M10741" t="b">
        <f t="shared" si="503"/>
        <v>0</v>
      </c>
    </row>
    <row r="10742" spans="1:13" x14ac:dyDescent="0.25">
      <c r="A10742" t="s">
        <v>21508</v>
      </c>
      <c r="B10742" t="s">
        <v>18</v>
      </c>
      <c r="C10742" t="s">
        <v>21509</v>
      </c>
      <c r="D10742" t="s">
        <v>14349</v>
      </c>
      <c r="E10742" s="2">
        <v>41790</v>
      </c>
      <c r="F10742" s="2">
        <v>41793</v>
      </c>
      <c r="G10742" s="1" t="s">
        <v>11</v>
      </c>
      <c r="H10742" t="str">
        <f t="shared" si="501"/>
        <v>M</v>
      </c>
      <c r="I10742">
        <v>1</v>
      </c>
      <c r="J10742">
        <f t="shared" si="502"/>
        <v>2</v>
      </c>
      <c r="K10742" t="str">
        <f>VLOOKUP(B10742,Products[],2,FALSE)</f>
        <v>Computer</v>
      </c>
      <c r="L10742" t="str">
        <f>VLOOKUP(B10742,Products[],3,FALSE)</f>
        <v>Computer - Laptop</v>
      </c>
      <c r="M10742" t="b">
        <f t="shared" si="503"/>
        <v>0</v>
      </c>
    </row>
    <row r="10743" spans="1:13" x14ac:dyDescent="0.25">
      <c r="A10743" t="s">
        <v>21510</v>
      </c>
      <c r="B10743" t="s">
        <v>57</v>
      </c>
      <c r="C10743" t="s">
        <v>21511</v>
      </c>
      <c r="D10743" t="s">
        <v>14349</v>
      </c>
      <c r="E10743" s="2">
        <v>41641</v>
      </c>
      <c r="F10743" s="2">
        <v>41648</v>
      </c>
      <c r="G10743" s="1" t="s">
        <v>11</v>
      </c>
      <c r="H10743" t="str">
        <f t="shared" si="501"/>
        <v>M</v>
      </c>
      <c r="I10743">
        <v>1</v>
      </c>
      <c r="J10743">
        <f t="shared" si="502"/>
        <v>6</v>
      </c>
      <c r="K10743" t="str">
        <f>VLOOKUP(B10743,Products[],2,FALSE)</f>
        <v>Mobile Computer</v>
      </c>
      <c r="L10743" t="str">
        <f>VLOOKUP(B10743,Products[],3,FALSE)</f>
        <v>Mobile Computer - Tablet</v>
      </c>
      <c r="M10743" t="b">
        <f t="shared" si="503"/>
        <v>0</v>
      </c>
    </row>
    <row r="10744" spans="1:13" x14ac:dyDescent="0.25">
      <c r="A10744" t="s">
        <v>21512</v>
      </c>
      <c r="B10744" t="s">
        <v>18</v>
      </c>
      <c r="C10744" t="s">
        <v>21513</v>
      </c>
      <c r="D10744" t="s">
        <v>14349</v>
      </c>
      <c r="E10744" s="2">
        <v>41917</v>
      </c>
      <c r="F10744" s="2">
        <v>41919</v>
      </c>
      <c r="G10744" s="1" t="s">
        <v>11</v>
      </c>
      <c r="H10744" t="str">
        <f t="shared" si="501"/>
        <v>M</v>
      </c>
      <c r="I10744">
        <v>1</v>
      </c>
      <c r="J10744">
        <f t="shared" si="502"/>
        <v>2</v>
      </c>
      <c r="K10744" t="str">
        <f>VLOOKUP(B10744,Products[],2,FALSE)</f>
        <v>Computer</v>
      </c>
      <c r="L10744" t="str">
        <f>VLOOKUP(B10744,Products[],3,FALSE)</f>
        <v>Computer - Laptop</v>
      </c>
      <c r="M10744" t="b">
        <f t="shared" si="503"/>
        <v>0</v>
      </c>
    </row>
    <row r="10745" spans="1:13" x14ac:dyDescent="0.25">
      <c r="A10745" t="s">
        <v>21514</v>
      </c>
      <c r="B10745" t="s">
        <v>13</v>
      </c>
      <c r="C10745" t="s">
        <v>21515</v>
      </c>
      <c r="D10745" t="s">
        <v>14349</v>
      </c>
      <c r="E10745" s="2">
        <v>41768</v>
      </c>
      <c r="F10745" s="2">
        <v>41773</v>
      </c>
      <c r="G10745" s="1" t="s">
        <v>11</v>
      </c>
      <c r="H10745" t="str">
        <f t="shared" si="501"/>
        <v>M</v>
      </c>
      <c r="I10745">
        <v>1</v>
      </c>
      <c r="J10745">
        <f t="shared" si="502"/>
        <v>4</v>
      </c>
      <c r="K10745" t="str">
        <f>VLOOKUP(B10745,Products[],2,FALSE)</f>
        <v>Printer</v>
      </c>
      <c r="L10745" t="str">
        <f>VLOOKUP(B10745,Products[],3,FALSE)</f>
        <v>Printer - Other</v>
      </c>
      <c r="M10745" t="b">
        <f t="shared" si="503"/>
        <v>1</v>
      </c>
    </row>
    <row r="10746" spans="1:13" x14ac:dyDescent="0.25">
      <c r="A10746" t="s">
        <v>21516</v>
      </c>
      <c r="B10746" t="s">
        <v>8</v>
      </c>
      <c r="C10746" t="s">
        <v>21517</v>
      </c>
      <c r="D10746" t="s">
        <v>14349</v>
      </c>
      <c r="E10746" s="2">
        <v>41966</v>
      </c>
      <c r="F10746" s="2">
        <v>41977</v>
      </c>
      <c r="G10746" s="1" t="s">
        <v>11</v>
      </c>
      <c r="H10746" t="str">
        <f t="shared" si="501"/>
        <v>M</v>
      </c>
      <c r="I10746">
        <v>1</v>
      </c>
      <c r="J10746">
        <f t="shared" si="502"/>
        <v>9</v>
      </c>
      <c r="K10746" t="str">
        <f>VLOOKUP(B10746,Products[],2,FALSE)</f>
        <v>Mobile Computer</v>
      </c>
      <c r="L10746" t="str">
        <f>VLOOKUP(B10746,Products[],3,FALSE)</f>
        <v>Mobile Computer - Other</v>
      </c>
      <c r="M10746" t="b">
        <f t="shared" si="503"/>
        <v>1</v>
      </c>
    </row>
    <row r="10747" spans="1:13" x14ac:dyDescent="0.25">
      <c r="A10747" t="s">
        <v>21518</v>
      </c>
      <c r="B10747" t="s">
        <v>18</v>
      </c>
      <c r="C10747" t="s">
        <v>21519</v>
      </c>
      <c r="D10747" t="s">
        <v>14349</v>
      </c>
      <c r="E10747" s="2">
        <v>41942</v>
      </c>
      <c r="F10747" s="2">
        <v>41947</v>
      </c>
      <c r="G10747" s="1" t="s">
        <v>11</v>
      </c>
      <c r="H10747" t="str">
        <f t="shared" si="501"/>
        <v>M</v>
      </c>
      <c r="I10747">
        <v>1</v>
      </c>
      <c r="J10747">
        <f t="shared" si="502"/>
        <v>4</v>
      </c>
      <c r="K10747" t="str">
        <f>VLOOKUP(B10747,Products[],2,FALSE)</f>
        <v>Computer</v>
      </c>
      <c r="L10747" t="str">
        <f>VLOOKUP(B10747,Products[],3,FALSE)</f>
        <v>Computer - Laptop</v>
      </c>
      <c r="M10747" t="b">
        <f t="shared" si="503"/>
        <v>0</v>
      </c>
    </row>
    <row r="10748" spans="1:13" x14ac:dyDescent="0.25">
      <c r="A10748" t="s">
        <v>21520</v>
      </c>
      <c r="B10748" t="s">
        <v>18</v>
      </c>
      <c r="C10748" t="s">
        <v>21521</v>
      </c>
      <c r="D10748" t="s">
        <v>14349</v>
      </c>
      <c r="E10748" s="2">
        <v>41965</v>
      </c>
      <c r="F10748" s="2">
        <v>41969</v>
      </c>
      <c r="G10748" s="1" t="s">
        <v>11</v>
      </c>
      <c r="H10748" t="str">
        <f t="shared" si="501"/>
        <v>M</v>
      </c>
      <c r="I10748">
        <v>1</v>
      </c>
      <c r="J10748">
        <f t="shared" si="502"/>
        <v>3</v>
      </c>
      <c r="K10748" t="str">
        <f>VLOOKUP(B10748,Products[],2,FALSE)</f>
        <v>Computer</v>
      </c>
      <c r="L10748" t="str">
        <f>VLOOKUP(B10748,Products[],3,FALSE)</f>
        <v>Computer - Laptop</v>
      </c>
      <c r="M10748" t="b">
        <f t="shared" si="503"/>
        <v>0</v>
      </c>
    </row>
    <row r="10749" spans="1:13" x14ac:dyDescent="0.25">
      <c r="A10749" t="s">
        <v>21522</v>
      </c>
      <c r="B10749" t="s">
        <v>84</v>
      </c>
      <c r="C10749" t="s">
        <v>21523</v>
      </c>
      <c r="D10749" t="s">
        <v>14349</v>
      </c>
      <c r="E10749" s="2">
        <v>41900</v>
      </c>
      <c r="F10749" s="2">
        <v>41901</v>
      </c>
      <c r="G10749" s="1" t="s">
        <v>11</v>
      </c>
      <c r="H10749" t="str">
        <f t="shared" si="501"/>
        <v>M</v>
      </c>
      <c r="I10749">
        <v>1</v>
      </c>
      <c r="J10749">
        <f t="shared" si="502"/>
        <v>2</v>
      </c>
      <c r="K10749" t="str">
        <f>VLOOKUP(B10749,Products[],2,FALSE)</f>
        <v>Mobile Computer</v>
      </c>
      <c r="L10749" t="str">
        <f>VLOOKUP(B10749,Products[],3,FALSE)</f>
        <v>Mobile Computer - Standard</v>
      </c>
      <c r="M10749" t="b">
        <f t="shared" si="503"/>
        <v>0</v>
      </c>
    </row>
    <row r="10750" spans="1:13" x14ac:dyDescent="0.25">
      <c r="A10750" t="s">
        <v>21524</v>
      </c>
      <c r="B10750" t="s">
        <v>18</v>
      </c>
      <c r="C10750" t="s">
        <v>21525</v>
      </c>
      <c r="D10750" t="s">
        <v>14349</v>
      </c>
      <c r="E10750" s="2">
        <v>41795</v>
      </c>
      <c r="F10750" s="2">
        <v>41806</v>
      </c>
      <c r="G10750" s="1" t="s">
        <v>11</v>
      </c>
      <c r="H10750" t="str">
        <f t="shared" si="501"/>
        <v>M</v>
      </c>
      <c r="I10750">
        <v>1</v>
      </c>
      <c r="J10750">
        <f t="shared" si="502"/>
        <v>8</v>
      </c>
      <c r="K10750" t="str">
        <f>VLOOKUP(B10750,Products[],2,FALSE)</f>
        <v>Computer</v>
      </c>
      <c r="L10750" t="str">
        <f>VLOOKUP(B10750,Products[],3,FALSE)</f>
        <v>Computer - Laptop</v>
      </c>
      <c r="M10750" t="b">
        <f t="shared" si="503"/>
        <v>0</v>
      </c>
    </row>
    <row r="10751" spans="1:13" x14ac:dyDescent="0.25">
      <c r="A10751" t="s">
        <v>21526</v>
      </c>
      <c r="B10751" t="s">
        <v>13</v>
      </c>
      <c r="C10751" t="s">
        <v>21527</v>
      </c>
      <c r="D10751" t="s">
        <v>14349</v>
      </c>
      <c r="E10751" s="2">
        <v>41875</v>
      </c>
      <c r="F10751" s="2">
        <v>41876</v>
      </c>
      <c r="G10751" s="1" t="s">
        <v>11</v>
      </c>
      <c r="H10751" t="str">
        <f t="shared" si="501"/>
        <v>M</v>
      </c>
      <c r="I10751">
        <v>1</v>
      </c>
      <c r="J10751">
        <f t="shared" si="502"/>
        <v>1</v>
      </c>
      <c r="K10751" t="str">
        <f>VLOOKUP(B10751,Products[],2,FALSE)</f>
        <v>Printer</v>
      </c>
      <c r="L10751" t="str">
        <f>VLOOKUP(B10751,Products[],3,FALSE)</f>
        <v>Printer - Other</v>
      </c>
      <c r="M10751" t="b">
        <f t="shared" si="503"/>
        <v>1</v>
      </c>
    </row>
    <row r="10752" spans="1:13" x14ac:dyDescent="0.25">
      <c r="A10752" t="s">
        <v>21528</v>
      </c>
      <c r="B10752" t="s">
        <v>18</v>
      </c>
      <c r="C10752" t="s">
        <v>21529</v>
      </c>
      <c r="D10752" t="s">
        <v>14349</v>
      </c>
      <c r="E10752" s="2">
        <v>41727</v>
      </c>
      <c r="F10752" s="2">
        <v>41729</v>
      </c>
      <c r="G10752" s="1" t="s">
        <v>11</v>
      </c>
      <c r="H10752" t="str">
        <f t="shared" si="501"/>
        <v>M</v>
      </c>
      <c r="I10752">
        <v>1</v>
      </c>
      <c r="J10752">
        <f t="shared" si="502"/>
        <v>1</v>
      </c>
      <c r="K10752" t="str">
        <f>VLOOKUP(B10752,Products[],2,FALSE)</f>
        <v>Computer</v>
      </c>
      <c r="L10752" t="str">
        <f>VLOOKUP(B10752,Products[],3,FALSE)</f>
        <v>Computer - Laptop</v>
      </c>
      <c r="M10752" t="b">
        <f t="shared" si="503"/>
        <v>0</v>
      </c>
    </row>
    <row r="10753" spans="1:13" x14ac:dyDescent="0.25">
      <c r="A10753" t="s">
        <v>21530</v>
      </c>
      <c r="B10753" t="s">
        <v>18</v>
      </c>
      <c r="C10753" t="s">
        <v>21531</v>
      </c>
      <c r="D10753" t="s">
        <v>14349</v>
      </c>
      <c r="E10753" s="2">
        <v>41812</v>
      </c>
      <c r="F10753" s="2">
        <v>41823</v>
      </c>
      <c r="G10753" s="1" t="s">
        <v>11</v>
      </c>
      <c r="H10753" t="str">
        <f t="shared" si="501"/>
        <v>M</v>
      </c>
      <c r="I10753">
        <v>1</v>
      </c>
      <c r="J10753">
        <f t="shared" si="502"/>
        <v>9</v>
      </c>
      <c r="K10753" t="str">
        <f>VLOOKUP(B10753,Products[],2,FALSE)</f>
        <v>Computer</v>
      </c>
      <c r="L10753" t="str">
        <f>VLOOKUP(B10753,Products[],3,FALSE)</f>
        <v>Computer - Laptop</v>
      </c>
      <c r="M10753" t="b">
        <f t="shared" si="503"/>
        <v>0</v>
      </c>
    </row>
    <row r="10754" spans="1:13" x14ac:dyDescent="0.25">
      <c r="A10754" t="s">
        <v>21532</v>
      </c>
      <c r="B10754" t="s">
        <v>27</v>
      </c>
      <c r="C10754" t="s">
        <v>21533</v>
      </c>
      <c r="D10754" t="s">
        <v>14349</v>
      </c>
      <c r="E10754" s="2">
        <v>41908</v>
      </c>
      <c r="F10754" s="2">
        <v>41914</v>
      </c>
      <c r="G10754" s="1" t="s">
        <v>11</v>
      </c>
      <c r="H10754" t="str">
        <f t="shared" ref="H10754:H10817" si="504">LEFT(A10754,1)</f>
        <v>M</v>
      </c>
      <c r="I10754">
        <v>1</v>
      </c>
      <c r="J10754">
        <f t="shared" ref="J10754:J10817" si="505">NETWORKDAYS(E10754,F10754)</f>
        <v>5</v>
      </c>
      <c r="K10754" t="str">
        <f>VLOOKUP(B10754,Products[],2,FALSE)</f>
        <v>Computer</v>
      </c>
      <c r="L10754" t="str">
        <f>VLOOKUP(B10754,Products[],3,FALSE)</f>
        <v>Computer - Other</v>
      </c>
      <c r="M10754" t="b">
        <f t="shared" ref="M10754:M10817" si="506">OR(K10754="Printer",LEFT(C10754,1)="Q")</f>
        <v>1</v>
      </c>
    </row>
    <row r="10755" spans="1:13" x14ac:dyDescent="0.25">
      <c r="A10755" t="s">
        <v>21534</v>
      </c>
      <c r="B10755" t="s">
        <v>30</v>
      </c>
      <c r="C10755" t="s">
        <v>21535</v>
      </c>
      <c r="D10755" t="s">
        <v>14349</v>
      </c>
      <c r="E10755" s="2">
        <v>41928</v>
      </c>
      <c r="F10755" s="2">
        <v>41941</v>
      </c>
      <c r="G10755" s="1" t="s">
        <v>11</v>
      </c>
      <c r="H10755" t="str">
        <f t="shared" si="504"/>
        <v>M</v>
      </c>
      <c r="I10755">
        <v>1</v>
      </c>
      <c r="J10755">
        <f t="shared" si="505"/>
        <v>10</v>
      </c>
      <c r="K10755" t="str">
        <f>VLOOKUP(B10755,Products[],2,FALSE)</f>
        <v>Barcode Reader</v>
      </c>
      <c r="L10755" t="str">
        <f>VLOOKUP(B10755,Products[],3,FALSE)</f>
        <v>Barcode Reader - Handheld</v>
      </c>
      <c r="M10755" t="b">
        <f t="shared" si="506"/>
        <v>0</v>
      </c>
    </row>
    <row r="10756" spans="1:13" x14ac:dyDescent="0.25">
      <c r="A10756" t="s">
        <v>21536</v>
      </c>
      <c r="B10756" t="s">
        <v>18</v>
      </c>
      <c r="C10756" t="s">
        <v>21537</v>
      </c>
      <c r="D10756" t="s">
        <v>14349</v>
      </c>
      <c r="E10756" s="2">
        <v>41882</v>
      </c>
      <c r="F10756" s="2">
        <v>41883</v>
      </c>
      <c r="G10756" s="1" t="s">
        <v>11</v>
      </c>
      <c r="H10756" t="str">
        <f t="shared" si="504"/>
        <v>M</v>
      </c>
      <c r="I10756">
        <v>1</v>
      </c>
      <c r="J10756">
        <f t="shared" si="505"/>
        <v>1</v>
      </c>
      <c r="K10756" t="str">
        <f>VLOOKUP(B10756,Products[],2,FALSE)</f>
        <v>Computer</v>
      </c>
      <c r="L10756" t="str">
        <f>VLOOKUP(B10756,Products[],3,FALSE)</f>
        <v>Computer - Laptop</v>
      </c>
      <c r="M10756" t="b">
        <f t="shared" si="506"/>
        <v>0</v>
      </c>
    </row>
    <row r="10757" spans="1:13" x14ac:dyDescent="0.25">
      <c r="A10757" t="s">
        <v>21538</v>
      </c>
      <c r="B10757" t="s">
        <v>35</v>
      </c>
      <c r="C10757" t="s">
        <v>21539</v>
      </c>
      <c r="D10757" t="s">
        <v>14349</v>
      </c>
      <c r="E10757" s="2">
        <v>41889</v>
      </c>
      <c r="F10757" s="2">
        <v>41892</v>
      </c>
      <c r="G10757" s="1" t="s">
        <v>11</v>
      </c>
      <c r="H10757" t="str">
        <f t="shared" si="504"/>
        <v>M</v>
      </c>
      <c r="I10757">
        <v>1</v>
      </c>
      <c r="J10757">
        <f t="shared" si="505"/>
        <v>3</v>
      </c>
      <c r="K10757" t="str">
        <f>VLOOKUP(B10757,Products[],2,FALSE)</f>
        <v>Printer</v>
      </c>
      <c r="L10757" t="str">
        <f>VLOOKUP(B10757,Products[],3,FALSE)</f>
        <v>Printer - Laser</v>
      </c>
      <c r="M10757" t="b">
        <f t="shared" si="506"/>
        <v>1</v>
      </c>
    </row>
    <row r="10758" spans="1:13" x14ac:dyDescent="0.25">
      <c r="A10758" t="s">
        <v>21540</v>
      </c>
      <c r="B10758" t="s">
        <v>276</v>
      </c>
      <c r="C10758" t="s">
        <v>21541</v>
      </c>
      <c r="D10758" t="s">
        <v>14349</v>
      </c>
      <c r="E10758" s="2">
        <v>41830</v>
      </c>
      <c r="F10758" s="2">
        <v>41836</v>
      </c>
      <c r="G10758" s="1" t="s">
        <v>11</v>
      </c>
      <c r="H10758" t="str">
        <f t="shared" si="504"/>
        <v>M</v>
      </c>
      <c r="I10758">
        <v>1</v>
      </c>
      <c r="J10758">
        <f t="shared" si="505"/>
        <v>5</v>
      </c>
      <c r="K10758" t="str">
        <f>VLOOKUP(B10758,Products[],2,FALSE)</f>
        <v>Computer</v>
      </c>
      <c r="L10758" t="str">
        <f>VLOOKUP(B10758,Products[],3,FALSE)</f>
        <v>Computer - Server</v>
      </c>
      <c r="M10758" t="b">
        <f t="shared" si="506"/>
        <v>0</v>
      </c>
    </row>
    <row r="10759" spans="1:13" x14ac:dyDescent="0.25">
      <c r="A10759" t="s">
        <v>21542</v>
      </c>
      <c r="B10759" t="s">
        <v>18</v>
      </c>
      <c r="C10759" t="s">
        <v>21543</v>
      </c>
      <c r="D10759" t="s">
        <v>14349</v>
      </c>
      <c r="E10759" s="2">
        <v>41775</v>
      </c>
      <c r="F10759" s="2">
        <v>41780</v>
      </c>
      <c r="G10759" s="1" t="s">
        <v>11</v>
      </c>
      <c r="H10759" t="str">
        <f t="shared" si="504"/>
        <v>M</v>
      </c>
      <c r="I10759">
        <v>1</v>
      </c>
      <c r="J10759">
        <f t="shared" si="505"/>
        <v>4</v>
      </c>
      <c r="K10759" t="str">
        <f>VLOOKUP(B10759,Products[],2,FALSE)</f>
        <v>Computer</v>
      </c>
      <c r="L10759" t="str">
        <f>VLOOKUP(B10759,Products[],3,FALSE)</f>
        <v>Computer - Laptop</v>
      </c>
      <c r="M10759" t="b">
        <f t="shared" si="506"/>
        <v>0</v>
      </c>
    </row>
    <row r="10760" spans="1:13" x14ac:dyDescent="0.25">
      <c r="A10760" t="s">
        <v>21544</v>
      </c>
      <c r="B10760" t="s">
        <v>44</v>
      </c>
      <c r="C10760" t="s">
        <v>21545</v>
      </c>
      <c r="D10760" t="s">
        <v>14349</v>
      </c>
      <c r="E10760" s="2">
        <v>41746</v>
      </c>
      <c r="F10760" s="2">
        <v>41751</v>
      </c>
      <c r="G10760" s="1" t="s">
        <v>11</v>
      </c>
      <c r="H10760" t="str">
        <f t="shared" si="504"/>
        <v>M</v>
      </c>
      <c r="I10760">
        <v>1</v>
      </c>
      <c r="J10760">
        <f t="shared" si="505"/>
        <v>4</v>
      </c>
      <c r="K10760" t="str">
        <f>VLOOKUP(B10760,Products[],2,FALSE)</f>
        <v>Computer</v>
      </c>
      <c r="L10760" t="str">
        <f>VLOOKUP(B10760,Products[],3,FALSE)</f>
        <v>Computer - Desktop</v>
      </c>
      <c r="M10760" t="b">
        <f t="shared" si="506"/>
        <v>0</v>
      </c>
    </row>
    <row r="10761" spans="1:13" x14ac:dyDescent="0.25">
      <c r="A10761" t="s">
        <v>21546</v>
      </c>
      <c r="B10761" t="s">
        <v>27</v>
      </c>
      <c r="C10761" t="s">
        <v>21547</v>
      </c>
      <c r="D10761" t="s">
        <v>14349</v>
      </c>
      <c r="E10761" s="2">
        <v>41693</v>
      </c>
      <c r="F10761" s="2">
        <v>41694</v>
      </c>
      <c r="G10761" s="1" t="s">
        <v>11</v>
      </c>
      <c r="H10761" t="str">
        <f t="shared" si="504"/>
        <v>M</v>
      </c>
      <c r="I10761">
        <v>1</v>
      </c>
      <c r="J10761">
        <f t="shared" si="505"/>
        <v>1</v>
      </c>
      <c r="K10761" t="str">
        <f>VLOOKUP(B10761,Products[],2,FALSE)</f>
        <v>Computer</v>
      </c>
      <c r="L10761" t="str">
        <f>VLOOKUP(B10761,Products[],3,FALSE)</f>
        <v>Computer - Other</v>
      </c>
      <c r="M10761" t="b">
        <f t="shared" si="506"/>
        <v>1</v>
      </c>
    </row>
    <row r="10762" spans="1:13" x14ac:dyDescent="0.25">
      <c r="A10762" t="s">
        <v>21548</v>
      </c>
      <c r="B10762" t="s">
        <v>8</v>
      </c>
      <c r="C10762" t="s">
        <v>21549</v>
      </c>
      <c r="D10762" t="s">
        <v>14349</v>
      </c>
      <c r="E10762" s="2">
        <v>41783</v>
      </c>
      <c r="F10762" s="2">
        <v>41786</v>
      </c>
      <c r="G10762" s="1" t="s">
        <v>11</v>
      </c>
      <c r="H10762" t="str">
        <f t="shared" si="504"/>
        <v>M</v>
      </c>
      <c r="I10762">
        <v>1</v>
      </c>
      <c r="J10762">
        <f t="shared" si="505"/>
        <v>2</v>
      </c>
      <c r="K10762" t="str">
        <f>VLOOKUP(B10762,Products[],2,FALSE)</f>
        <v>Mobile Computer</v>
      </c>
      <c r="L10762" t="str">
        <f>VLOOKUP(B10762,Products[],3,FALSE)</f>
        <v>Mobile Computer - Other</v>
      </c>
      <c r="M10762" t="b">
        <f t="shared" si="506"/>
        <v>0</v>
      </c>
    </row>
    <row r="10763" spans="1:13" x14ac:dyDescent="0.25">
      <c r="A10763" t="s">
        <v>21550</v>
      </c>
      <c r="B10763" t="s">
        <v>44</v>
      </c>
      <c r="C10763" t="s">
        <v>21551</v>
      </c>
      <c r="D10763" t="s">
        <v>14349</v>
      </c>
      <c r="E10763" s="2">
        <v>41741</v>
      </c>
      <c r="F10763" s="2">
        <v>41745</v>
      </c>
      <c r="G10763" s="1" t="s">
        <v>11</v>
      </c>
      <c r="H10763" t="str">
        <f t="shared" si="504"/>
        <v>M</v>
      </c>
      <c r="I10763">
        <v>1</v>
      </c>
      <c r="J10763">
        <f t="shared" si="505"/>
        <v>3</v>
      </c>
      <c r="K10763" t="str">
        <f>VLOOKUP(B10763,Products[],2,FALSE)</f>
        <v>Computer</v>
      </c>
      <c r="L10763" t="str">
        <f>VLOOKUP(B10763,Products[],3,FALSE)</f>
        <v>Computer - Desktop</v>
      </c>
      <c r="M10763" t="b">
        <f t="shared" si="506"/>
        <v>1</v>
      </c>
    </row>
    <row r="10764" spans="1:13" x14ac:dyDescent="0.25">
      <c r="A10764" t="s">
        <v>21552</v>
      </c>
      <c r="B10764" t="s">
        <v>18</v>
      </c>
      <c r="C10764" t="s">
        <v>21553</v>
      </c>
      <c r="D10764" t="s">
        <v>14349</v>
      </c>
      <c r="E10764" s="2">
        <v>41645</v>
      </c>
      <c r="F10764" s="2">
        <v>41646</v>
      </c>
      <c r="G10764" s="1" t="s">
        <v>11</v>
      </c>
      <c r="H10764" t="str">
        <f t="shared" si="504"/>
        <v>M</v>
      </c>
      <c r="I10764">
        <v>1</v>
      </c>
      <c r="J10764">
        <f t="shared" si="505"/>
        <v>2</v>
      </c>
      <c r="K10764" t="str">
        <f>VLOOKUP(B10764,Products[],2,FALSE)</f>
        <v>Computer</v>
      </c>
      <c r="L10764" t="str">
        <f>VLOOKUP(B10764,Products[],3,FALSE)</f>
        <v>Computer - Laptop</v>
      </c>
      <c r="M10764" t="b">
        <f t="shared" si="506"/>
        <v>0</v>
      </c>
    </row>
    <row r="10765" spans="1:13" x14ac:dyDescent="0.25">
      <c r="A10765" t="s">
        <v>21554</v>
      </c>
      <c r="B10765" t="s">
        <v>84</v>
      </c>
      <c r="C10765" t="s">
        <v>21555</v>
      </c>
      <c r="D10765" t="s">
        <v>14349</v>
      </c>
      <c r="E10765" s="2">
        <v>41733</v>
      </c>
      <c r="F10765" s="2">
        <v>41740</v>
      </c>
      <c r="G10765" s="1" t="s">
        <v>11</v>
      </c>
      <c r="H10765" t="str">
        <f t="shared" si="504"/>
        <v>M</v>
      </c>
      <c r="I10765">
        <v>1</v>
      </c>
      <c r="J10765">
        <f t="shared" si="505"/>
        <v>6</v>
      </c>
      <c r="K10765" t="str">
        <f>VLOOKUP(B10765,Products[],2,FALSE)</f>
        <v>Mobile Computer</v>
      </c>
      <c r="L10765" t="str">
        <f>VLOOKUP(B10765,Products[],3,FALSE)</f>
        <v>Mobile Computer - Standard</v>
      </c>
      <c r="M10765" t="b">
        <f t="shared" si="506"/>
        <v>1</v>
      </c>
    </row>
    <row r="10766" spans="1:13" x14ac:dyDescent="0.25">
      <c r="A10766" t="s">
        <v>21556</v>
      </c>
      <c r="B10766" t="s">
        <v>18</v>
      </c>
      <c r="C10766" t="s">
        <v>21557</v>
      </c>
      <c r="D10766" t="s">
        <v>14349</v>
      </c>
      <c r="E10766" s="2">
        <v>41809</v>
      </c>
      <c r="F10766" s="2">
        <v>41810</v>
      </c>
      <c r="G10766" s="1" t="s">
        <v>11</v>
      </c>
      <c r="H10766" t="str">
        <f t="shared" si="504"/>
        <v>M</v>
      </c>
      <c r="I10766">
        <v>1</v>
      </c>
      <c r="J10766">
        <f t="shared" si="505"/>
        <v>2</v>
      </c>
      <c r="K10766" t="str">
        <f>VLOOKUP(B10766,Products[],2,FALSE)</f>
        <v>Computer</v>
      </c>
      <c r="L10766" t="str">
        <f>VLOOKUP(B10766,Products[],3,FALSE)</f>
        <v>Computer - Laptop</v>
      </c>
      <c r="M10766" t="b">
        <f t="shared" si="506"/>
        <v>0</v>
      </c>
    </row>
    <row r="10767" spans="1:13" x14ac:dyDescent="0.25">
      <c r="A10767" t="s">
        <v>21558</v>
      </c>
      <c r="B10767" t="s">
        <v>13</v>
      </c>
      <c r="C10767" t="s">
        <v>21559</v>
      </c>
      <c r="D10767" t="s">
        <v>14349</v>
      </c>
      <c r="E10767" s="2">
        <v>41952</v>
      </c>
      <c r="F10767" s="2">
        <v>41961</v>
      </c>
      <c r="G10767" s="1" t="s">
        <v>11</v>
      </c>
      <c r="H10767" t="str">
        <f t="shared" si="504"/>
        <v>M</v>
      </c>
      <c r="I10767">
        <v>1</v>
      </c>
      <c r="J10767">
        <f t="shared" si="505"/>
        <v>7</v>
      </c>
      <c r="K10767" t="str">
        <f>VLOOKUP(B10767,Products[],2,FALSE)</f>
        <v>Printer</v>
      </c>
      <c r="L10767" t="str">
        <f>VLOOKUP(B10767,Products[],3,FALSE)</f>
        <v>Printer - Other</v>
      </c>
      <c r="M10767" t="b">
        <f t="shared" si="506"/>
        <v>1</v>
      </c>
    </row>
    <row r="10768" spans="1:13" x14ac:dyDescent="0.25">
      <c r="A10768" t="s">
        <v>21560</v>
      </c>
      <c r="B10768" t="s">
        <v>27</v>
      </c>
      <c r="C10768" t="s">
        <v>21561</v>
      </c>
      <c r="D10768" t="s">
        <v>14349</v>
      </c>
      <c r="E10768" s="2">
        <v>41752</v>
      </c>
      <c r="F10768" s="2">
        <v>41766</v>
      </c>
      <c r="G10768" s="1" t="s">
        <v>11</v>
      </c>
      <c r="H10768" t="str">
        <f t="shared" si="504"/>
        <v>M</v>
      </c>
      <c r="I10768">
        <v>1</v>
      </c>
      <c r="J10768">
        <f t="shared" si="505"/>
        <v>11</v>
      </c>
      <c r="K10768" t="str">
        <f>VLOOKUP(B10768,Products[],2,FALSE)</f>
        <v>Computer</v>
      </c>
      <c r="L10768" t="str">
        <f>VLOOKUP(B10768,Products[],3,FALSE)</f>
        <v>Computer - Other</v>
      </c>
      <c r="M10768" t="b">
        <f t="shared" si="506"/>
        <v>1</v>
      </c>
    </row>
    <row r="10769" spans="1:13" x14ac:dyDescent="0.25">
      <c r="A10769" t="s">
        <v>21562</v>
      </c>
      <c r="B10769" t="s">
        <v>44</v>
      </c>
      <c r="C10769" t="s">
        <v>21563</v>
      </c>
      <c r="D10769" t="s">
        <v>14349</v>
      </c>
      <c r="E10769" s="2">
        <v>41991</v>
      </c>
      <c r="F10769" s="2">
        <v>41995</v>
      </c>
      <c r="G10769" s="1" t="s">
        <v>11</v>
      </c>
      <c r="H10769" t="str">
        <f t="shared" si="504"/>
        <v>M</v>
      </c>
      <c r="I10769">
        <v>1</v>
      </c>
      <c r="J10769">
        <f t="shared" si="505"/>
        <v>3</v>
      </c>
      <c r="K10769" t="str">
        <f>VLOOKUP(B10769,Products[],2,FALSE)</f>
        <v>Computer</v>
      </c>
      <c r="L10769" t="str">
        <f>VLOOKUP(B10769,Products[],3,FALSE)</f>
        <v>Computer - Desktop</v>
      </c>
      <c r="M10769" t="b">
        <f t="shared" si="506"/>
        <v>0</v>
      </c>
    </row>
    <row r="10770" spans="1:13" x14ac:dyDescent="0.25">
      <c r="A10770" t="s">
        <v>21564</v>
      </c>
      <c r="B10770" t="s">
        <v>18</v>
      </c>
      <c r="C10770" t="s">
        <v>21565</v>
      </c>
      <c r="D10770" t="s">
        <v>14349</v>
      </c>
      <c r="E10770" s="2">
        <v>41649</v>
      </c>
      <c r="F10770" s="2">
        <v>41655</v>
      </c>
      <c r="G10770" s="1" t="s">
        <v>11</v>
      </c>
      <c r="H10770" t="str">
        <f t="shared" si="504"/>
        <v>M</v>
      </c>
      <c r="I10770">
        <v>1</v>
      </c>
      <c r="J10770">
        <f t="shared" si="505"/>
        <v>5</v>
      </c>
      <c r="K10770" t="str">
        <f>VLOOKUP(B10770,Products[],2,FALSE)</f>
        <v>Computer</v>
      </c>
      <c r="L10770" t="str">
        <f>VLOOKUP(B10770,Products[],3,FALSE)</f>
        <v>Computer - Laptop</v>
      </c>
      <c r="M10770" t="b">
        <f t="shared" si="506"/>
        <v>0</v>
      </c>
    </row>
    <row r="10771" spans="1:13" x14ac:dyDescent="0.25">
      <c r="A10771" t="s">
        <v>21566</v>
      </c>
      <c r="B10771" t="s">
        <v>44</v>
      </c>
      <c r="C10771" t="s">
        <v>21567</v>
      </c>
      <c r="D10771" t="s">
        <v>14349</v>
      </c>
      <c r="E10771" s="2">
        <v>41958</v>
      </c>
      <c r="F10771" s="2">
        <v>41960</v>
      </c>
      <c r="G10771" s="1" t="s">
        <v>11</v>
      </c>
      <c r="H10771" t="str">
        <f t="shared" si="504"/>
        <v>M</v>
      </c>
      <c r="I10771">
        <v>1</v>
      </c>
      <c r="J10771">
        <f t="shared" si="505"/>
        <v>1</v>
      </c>
      <c r="K10771" t="str">
        <f>VLOOKUP(B10771,Products[],2,FALSE)</f>
        <v>Computer</v>
      </c>
      <c r="L10771" t="str">
        <f>VLOOKUP(B10771,Products[],3,FALSE)</f>
        <v>Computer - Desktop</v>
      </c>
      <c r="M10771" t="b">
        <f t="shared" si="506"/>
        <v>0</v>
      </c>
    </row>
    <row r="10772" spans="1:13" x14ac:dyDescent="0.25">
      <c r="A10772" t="s">
        <v>21568</v>
      </c>
      <c r="B10772" t="s">
        <v>18</v>
      </c>
      <c r="C10772" t="s">
        <v>21569</v>
      </c>
      <c r="D10772" t="s">
        <v>14349</v>
      </c>
      <c r="E10772" s="2">
        <v>41642</v>
      </c>
      <c r="F10772" s="2">
        <v>41645</v>
      </c>
      <c r="G10772" s="1" t="s">
        <v>11</v>
      </c>
      <c r="H10772" t="str">
        <f t="shared" si="504"/>
        <v>M</v>
      </c>
      <c r="I10772">
        <v>1</v>
      </c>
      <c r="J10772">
        <f t="shared" si="505"/>
        <v>2</v>
      </c>
      <c r="K10772" t="str">
        <f>VLOOKUP(B10772,Products[],2,FALSE)</f>
        <v>Computer</v>
      </c>
      <c r="L10772" t="str">
        <f>VLOOKUP(B10772,Products[],3,FALSE)</f>
        <v>Computer - Laptop</v>
      </c>
      <c r="M10772" t="b">
        <f t="shared" si="506"/>
        <v>0</v>
      </c>
    </row>
    <row r="10773" spans="1:13" x14ac:dyDescent="0.25">
      <c r="A10773" t="s">
        <v>21570</v>
      </c>
      <c r="B10773" t="s">
        <v>8</v>
      </c>
      <c r="C10773" t="s">
        <v>21571</v>
      </c>
      <c r="D10773" t="s">
        <v>14349</v>
      </c>
      <c r="E10773" s="2">
        <v>41642</v>
      </c>
      <c r="F10773" s="2">
        <v>41646</v>
      </c>
      <c r="G10773" s="1" t="s">
        <v>11</v>
      </c>
      <c r="H10773" t="str">
        <f t="shared" si="504"/>
        <v>M</v>
      </c>
      <c r="I10773">
        <v>1</v>
      </c>
      <c r="J10773">
        <f t="shared" si="505"/>
        <v>3</v>
      </c>
      <c r="K10773" t="str">
        <f>VLOOKUP(B10773,Products[],2,FALSE)</f>
        <v>Mobile Computer</v>
      </c>
      <c r="L10773" t="str">
        <f>VLOOKUP(B10773,Products[],3,FALSE)</f>
        <v>Mobile Computer - Other</v>
      </c>
      <c r="M10773" t="b">
        <f t="shared" si="506"/>
        <v>0</v>
      </c>
    </row>
    <row r="10774" spans="1:13" x14ac:dyDescent="0.25">
      <c r="A10774" t="s">
        <v>21572</v>
      </c>
      <c r="B10774" t="s">
        <v>18</v>
      </c>
      <c r="C10774" t="s">
        <v>21573</v>
      </c>
      <c r="D10774" t="s">
        <v>14349</v>
      </c>
      <c r="E10774" s="2">
        <v>41860</v>
      </c>
      <c r="F10774" s="2">
        <v>41864</v>
      </c>
      <c r="G10774" s="1" t="s">
        <v>11</v>
      </c>
      <c r="H10774" t="str">
        <f t="shared" si="504"/>
        <v>M</v>
      </c>
      <c r="I10774">
        <v>1</v>
      </c>
      <c r="J10774">
        <f t="shared" si="505"/>
        <v>3</v>
      </c>
      <c r="K10774" t="str">
        <f>VLOOKUP(B10774,Products[],2,FALSE)</f>
        <v>Computer</v>
      </c>
      <c r="L10774" t="str">
        <f>VLOOKUP(B10774,Products[],3,FALSE)</f>
        <v>Computer - Laptop</v>
      </c>
      <c r="M10774" t="b">
        <f t="shared" si="506"/>
        <v>0</v>
      </c>
    </row>
    <row r="10775" spans="1:13" x14ac:dyDescent="0.25">
      <c r="A10775" t="s">
        <v>21574</v>
      </c>
      <c r="B10775" t="s">
        <v>44</v>
      </c>
      <c r="C10775" t="s">
        <v>21575</v>
      </c>
      <c r="D10775" t="s">
        <v>14349</v>
      </c>
      <c r="E10775" s="2">
        <v>41720</v>
      </c>
      <c r="F10775" s="2">
        <v>41723</v>
      </c>
      <c r="G10775" s="1" t="s">
        <v>11</v>
      </c>
      <c r="H10775" t="str">
        <f t="shared" si="504"/>
        <v>M</v>
      </c>
      <c r="I10775">
        <v>1</v>
      </c>
      <c r="J10775">
        <f t="shared" si="505"/>
        <v>2</v>
      </c>
      <c r="K10775" t="str">
        <f>VLOOKUP(B10775,Products[],2,FALSE)</f>
        <v>Computer</v>
      </c>
      <c r="L10775" t="str">
        <f>VLOOKUP(B10775,Products[],3,FALSE)</f>
        <v>Computer - Desktop</v>
      </c>
      <c r="M10775" t="b">
        <f t="shared" si="506"/>
        <v>0</v>
      </c>
    </row>
    <row r="10776" spans="1:13" x14ac:dyDescent="0.25">
      <c r="A10776" t="s">
        <v>21576</v>
      </c>
      <c r="B10776" t="s">
        <v>57</v>
      </c>
      <c r="C10776" t="s">
        <v>21577</v>
      </c>
      <c r="D10776" t="s">
        <v>14349</v>
      </c>
      <c r="E10776" s="2">
        <v>41880</v>
      </c>
      <c r="F10776" s="2">
        <v>41883</v>
      </c>
      <c r="G10776" s="1" t="s">
        <v>11</v>
      </c>
      <c r="H10776" t="str">
        <f t="shared" si="504"/>
        <v>M</v>
      </c>
      <c r="I10776">
        <v>1</v>
      </c>
      <c r="J10776">
        <f t="shared" si="505"/>
        <v>2</v>
      </c>
      <c r="K10776" t="str">
        <f>VLOOKUP(B10776,Products[],2,FALSE)</f>
        <v>Mobile Computer</v>
      </c>
      <c r="L10776" t="str">
        <f>VLOOKUP(B10776,Products[],3,FALSE)</f>
        <v>Mobile Computer - Tablet</v>
      </c>
      <c r="M10776" t="b">
        <f t="shared" si="506"/>
        <v>0</v>
      </c>
    </row>
    <row r="10777" spans="1:13" x14ac:dyDescent="0.25">
      <c r="A10777" t="s">
        <v>21578</v>
      </c>
      <c r="B10777" t="s">
        <v>13</v>
      </c>
      <c r="C10777" t="s">
        <v>21579</v>
      </c>
      <c r="D10777" t="s">
        <v>14349</v>
      </c>
      <c r="E10777" s="2">
        <v>41917</v>
      </c>
      <c r="F10777" s="2">
        <v>41929</v>
      </c>
      <c r="G10777" s="1" t="s">
        <v>11</v>
      </c>
      <c r="H10777" t="str">
        <f t="shared" si="504"/>
        <v>M</v>
      </c>
      <c r="I10777">
        <v>1</v>
      </c>
      <c r="J10777">
        <f t="shared" si="505"/>
        <v>10</v>
      </c>
      <c r="K10777" t="str">
        <f>VLOOKUP(B10777,Products[],2,FALSE)</f>
        <v>Printer</v>
      </c>
      <c r="L10777" t="str">
        <f>VLOOKUP(B10777,Products[],3,FALSE)</f>
        <v>Printer - Other</v>
      </c>
      <c r="M10777" t="b">
        <f t="shared" si="506"/>
        <v>1</v>
      </c>
    </row>
    <row r="10778" spans="1:13" x14ac:dyDescent="0.25">
      <c r="A10778" t="s">
        <v>21580</v>
      </c>
      <c r="B10778" t="s">
        <v>171</v>
      </c>
      <c r="C10778" t="s">
        <v>21581</v>
      </c>
      <c r="D10778" t="s">
        <v>14349</v>
      </c>
      <c r="E10778" s="2">
        <v>41817</v>
      </c>
      <c r="F10778" s="2">
        <v>41820</v>
      </c>
      <c r="G10778" s="1" t="s">
        <v>11</v>
      </c>
      <c r="H10778" t="str">
        <f t="shared" si="504"/>
        <v>M</v>
      </c>
      <c r="I10778">
        <v>1</v>
      </c>
      <c r="J10778">
        <f t="shared" si="505"/>
        <v>2</v>
      </c>
      <c r="K10778" t="str">
        <f>VLOOKUP(B10778,Products[],2,FALSE)</f>
        <v>Printer</v>
      </c>
      <c r="L10778" t="str">
        <f>VLOOKUP(B10778,Products[],3,FALSE)</f>
        <v>Printer - Inkjet</v>
      </c>
      <c r="M10778" t="b">
        <f t="shared" si="506"/>
        <v>1</v>
      </c>
    </row>
    <row r="10779" spans="1:13" x14ac:dyDescent="0.25">
      <c r="A10779" t="s">
        <v>21582</v>
      </c>
      <c r="B10779" t="s">
        <v>27</v>
      </c>
      <c r="C10779" t="s">
        <v>21583</v>
      </c>
      <c r="D10779" t="s">
        <v>14349</v>
      </c>
      <c r="E10779" s="2">
        <v>41994</v>
      </c>
      <c r="F10779" s="2">
        <v>42002</v>
      </c>
      <c r="G10779" s="1" t="s">
        <v>11</v>
      </c>
      <c r="H10779" t="str">
        <f t="shared" si="504"/>
        <v>M</v>
      </c>
      <c r="I10779">
        <v>1</v>
      </c>
      <c r="J10779">
        <f t="shared" si="505"/>
        <v>6</v>
      </c>
      <c r="K10779" t="str">
        <f>VLOOKUP(B10779,Products[],2,FALSE)</f>
        <v>Computer</v>
      </c>
      <c r="L10779" t="str">
        <f>VLOOKUP(B10779,Products[],3,FALSE)</f>
        <v>Computer - Other</v>
      </c>
      <c r="M10779" t="b">
        <f t="shared" si="506"/>
        <v>0</v>
      </c>
    </row>
    <row r="10780" spans="1:13" x14ac:dyDescent="0.25">
      <c r="A10780" t="s">
        <v>21584</v>
      </c>
      <c r="B10780" t="s">
        <v>18</v>
      </c>
      <c r="C10780" t="s">
        <v>21585</v>
      </c>
      <c r="D10780" t="s">
        <v>14349</v>
      </c>
      <c r="E10780" s="2">
        <v>41896</v>
      </c>
      <c r="F10780" s="2">
        <v>41898</v>
      </c>
      <c r="G10780" s="1" t="s">
        <v>11</v>
      </c>
      <c r="H10780" t="str">
        <f t="shared" si="504"/>
        <v>M</v>
      </c>
      <c r="I10780">
        <v>1</v>
      </c>
      <c r="J10780">
        <f t="shared" si="505"/>
        <v>2</v>
      </c>
      <c r="K10780" t="str">
        <f>VLOOKUP(B10780,Products[],2,FALSE)</f>
        <v>Computer</v>
      </c>
      <c r="L10780" t="str">
        <f>VLOOKUP(B10780,Products[],3,FALSE)</f>
        <v>Computer - Laptop</v>
      </c>
      <c r="M10780" t="b">
        <f t="shared" si="506"/>
        <v>0</v>
      </c>
    </row>
    <row r="10781" spans="1:13" x14ac:dyDescent="0.25">
      <c r="A10781" t="s">
        <v>21586</v>
      </c>
      <c r="B10781" t="s">
        <v>176</v>
      </c>
      <c r="C10781" t="s">
        <v>21587</v>
      </c>
      <c r="D10781" t="s">
        <v>14349</v>
      </c>
      <c r="E10781" s="2">
        <v>41770</v>
      </c>
      <c r="F10781" s="2">
        <v>41781</v>
      </c>
      <c r="G10781" s="1" t="s">
        <v>11</v>
      </c>
      <c r="H10781" t="str">
        <f t="shared" si="504"/>
        <v>M</v>
      </c>
      <c r="I10781">
        <v>1</v>
      </c>
      <c r="J10781">
        <f t="shared" si="505"/>
        <v>9</v>
      </c>
      <c r="K10781" t="str">
        <f>VLOOKUP(B10781,Products[],2,FALSE)</f>
        <v>Printer</v>
      </c>
      <c r="L10781" t="str">
        <f>VLOOKUP(B10781,Products[],3,FALSE)</f>
        <v>Printer - Dot Matrix</v>
      </c>
      <c r="M10781" t="b">
        <f t="shared" si="506"/>
        <v>1</v>
      </c>
    </row>
    <row r="10782" spans="1:13" x14ac:dyDescent="0.25">
      <c r="A10782" t="s">
        <v>21588</v>
      </c>
      <c r="B10782" t="s">
        <v>57</v>
      </c>
      <c r="C10782" t="s">
        <v>21589</v>
      </c>
      <c r="D10782" t="s">
        <v>14349</v>
      </c>
      <c r="E10782" s="2">
        <v>41866</v>
      </c>
      <c r="F10782" s="2">
        <v>41870</v>
      </c>
      <c r="G10782" s="1" t="s">
        <v>11</v>
      </c>
      <c r="H10782" t="str">
        <f t="shared" si="504"/>
        <v>M</v>
      </c>
      <c r="I10782">
        <v>1</v>
      </c>
      <c r="J10782">
        <f t="shared" si="505"/>
        <v>3</v>
      </c>
      <c r="K10782" t="str">
        <f>VLOOKUP(B10782,Products[],2,FALSE)</f>
        <v>Mobile Computer</v>
      </c>
      <c r="L10782" t="str">
        <f>VLOOKUP(B10782,Products[],3,FALSE)</f>
        <v>Mobile Computer - Tablet</v>
      </c>
      <c r="M10782" t="b">
        <f t="shared" si="506"/>
        <v>0</v>
      </c>
    </row>
    <row r="10783" spans="1:13" x14ac:dyDescent="0.25">
      <c r="A10783" t="s">
        <v>21590</v>
      </c>
      <c r="B10783" t="s">
        <v>13</v>
      </c>
      <c r="C10783" t="s">
        <v>21591</v>
      </c>
      <c r="D10783" t="s">
        <v>14349</v>
      </c>
      <c r="E10783" s="2">
        <v>41809</v>
      </c>
      <c r="F10783" s="2">
        <v>41814</v>
      </c>
      <c r="G10783" s="1" t="s">
        <v>11</v>
      </c>
      <c r="H10783" t="str">
        <f t="shared" si="504"/>
        <v>M</v>
      </c>
      <c r="I10783">
        <v>1</v>
      </c>
      <c r="J10783">
        <f t="shared" si="505"/>
        <v>4</v>
      </c>
      <c r="K10783" t="str">
        <f>VLOOKUP(B10783,Products[],2,FALSE)</f>
        <v>Printer</v>
      </c>
      <c r="L10783" t="str">
        <f>VLOOKUP(B10783,Products[],3,FALSE)</f>
        <v>Printer - Other</v>
      </c>
      <c r="M10783" t="b">
        <f t="shared" si="506"/>
        <v>1</v>
      </c>
    </row>
    <row r="10784" spans="1:13" x14ac:dyDescent="0.25">
      <c r="A10784" t="s">
        <v>21592</v>
      </c>
      <c r="B10784" t="s">
        <v>13</v>
      </c>
      <c r="C10784" t="s">
        <v>21593</v>
      </c>
      <c r="D10784" t="s">
        <v>14349</v>
      </c>
      <c r="E10784" s="2">
        <v>41643</v>
      </c>
      <c r="F10784" s="2">
        <v>41645</v>
      </c>
      <c r="G10784" s="1" t="s">
        <v>11</v>
      </c>
      <c r="H10784" t="str">
        <f t="shared" si="504"/>
        <v>M</v>
      </c>
      <c r="I10784">
        <v>1</v>
      </c>
      <c r="J10784">
        <f t="shared" si="505"/>
        <v>1</v>
      </c>
      <c r="K10784" t="str">
        <f>VLOOKUP(B10784,Products[],2,FALSE)</f>
        <v>Printer</v>
      </c>
      <c r="L10784" t="str">
        <f>VLOOKUP(B10784,Products[],3,FALSE)</f>
        <v>Printer - Other</v>
      </c>
      <c r="M10784" t="b">
        <f t="shared" si="506"/>
        <v>1</v>
      </c>
    </row>
    <row r="10785" spans="1:13" x14ac:dyDescent="0.25">
      <c r="A10785" t="s">
        <v>21594</v>
      </c>
      <c r="B10785" t="s">
        <v>276</v>
      </c>
      <c r="C10785" t="s">
        <v>21595</v>
      </c>
      <c r="D10785" t="s">
        <v>14349</v>
      </c>
      <c r="E10785" s="2">
        <v>41683</v>
      </c>
      <c r="F10785" s="2">
        <v>41687</v>
      </c>
      <c r="G10785" s="1" t="s">
        <v>11</v>
      </c>
      <c r="H10785" t="str">
        <f t="shared" si="504"/>
        <v>M</v>
      </c>
      <c r="I10785">
        <v>1</v>
      </c>
      <c r="J10785">
        <f t="shared" si="505"/>
        <v>3</v>
      </c>
      <c r="K10785" t="str">
        <f>VLOOKUP(B10785,Products[],2,FALSE)</f>
        <v>Computer</v>
      </c>
      <c r="L10785" t="str">
        <f>VLOOKUP(B10785,Products[],3,FALSE)</f>
        <v>Computer - Server</v>
      </c>
      <c r="M10785" t="b">
        <f t="shared" si="506"/>
        <v>0</v>
      </c>
    </row>
    <row r="10786" spans="1:13" x14ac:dyDescent="0.25">
      <c r="A10786" t="s">
        <v>21596</v>
      </c>
      <c r="B10786" t="s">
        <v>84</v>
      </c>
      <c r="C10786" t="s">
        <v>21597</v>
      </c>
      <c r="D10786" t="s">
        <v>14349</v>
      </c>
      <c r="E10786" s="2">
        <v>41754</v>
      </c>
      <c r="F10786" s="2">
        <v>41757</v>
      </c>
      <c r="G10786" s="1" t="s">
        <v>11</v>
      </c>
      <c r="H10786" t="str">
        <f t="shared" si="504"/>
        <v>M</v>
      </c>
      <c r="I10786">
        <v>1</v>
      </c>
      <c r="J10786">
        <f t="shared" si="505"/>
        <v>2</v>
      </c>
      <c r="K10786" t="str">
        <f>VLOOKUP(B10786,Products[],2,FALSE)</f>
        <v>Mobile Computer</v>
      </c>
      <c r="L10786" t="str">
        <f>VLOOKUP(B10786,Products[],3,FALSE)</f>
        <v>Mobile Computer - Standard</v>
      </c>
      <c r="M10786" t="b">
        <f t="shared" si="506"/>
        <v>1</v>
      </c>
    </row>
    <row r="10787" spans="1:13" x14ac:dyDescent="0.25">
      <c r="A10787" t="s">
        <v>21598</v>
      </c>
      <c r="B10787" t="s">
        <v>13</v>
      </c>
      <c r="C10787" t="s">
        <v>21599</v>
      </c>
      <c r="D10787" t="s">
        <v>14349</v>
      </c>
      <c r="E10787" s="2">
        <v>41719</v>
      </c>
      <c r="F10787" s="2">
        <v>41731</v>
      </c>
      <c r="G10787" s="1" t="s">
        <v>11</v>
      </c>
      <c r="H10787" t="str">
        <f t="shared" si="504"/>
        <v>M</v>
      </c>
      <c r="I10787">
        <v>1</v>
      </c>
      <c r="J10787">
        <f t="shared" si="505"/>
        <v>9</v>
      </c>
      <c r="K10787" t="str">
        <f>VLOOKUP(B10787,Products[],2,FALSE)</f>
        <v>Printer</v>
      </c>
      <c r="L10787" t="str">
        <f>VLOOKUP(B10787,Products[],3,FALSE)</f>
        <v>Printer - Other</v>
      </c>
      <c r="M10787" t="b">
        <f t="shared" si="506"/>
        <v>1</v>
      </c>
    </row>
    <row r="10788" spans="1:13" x14ac:dyDescent="0.25">
      <c r="A10788" t="s">
        <v>21600</v>
      </c>
      <c r="B10788" t="s">
        <v>13</v>
      </c>
      <c r="C10788" t="s">
        <v>21601</v>
      </c>
      <c r="D10788" t="s">
        <v>14349</v>
      </c>
      <c r="E10788" s="2">
        <v>41937</v>
      </c>
      <c r="F10788" s="2">
        <v>41939</v>
      </c>
      <c r="G10788" s="1" t="s">
        <v>11</v>
      </c>
      <c r="H10788" t="str">
        <f t="shared" si="504"/>
        <v>M</v>
      </c>
      <c r="I10788">
        <v>1</v>
      </c>
      <c r="J10788">
        <f t="shared" si="505"/>
        <v>1</v>
      </c>
      <c r="K10788" t="str">
        <f>VLOOKUP(B10788,Products[],2,FALSE)</f>
        <v>Printer</v>
      </c>
      <c r="L10788" t="str">
        <f>VLOOKUP(B10788,Products[],3,FALSE)</f>
        <v>Printer - Other</v>
      </c>
      <c r="M10788" t="b">
        <f t="shared" si="506"/>
        <v>1</v>
      </c>
    </row>
    <row r="10789" spans="1:13" x14ac:dyDescent="0.25">
      <c r="A10789" t="s">
        <v>21602</v>
      </c>
      <c r="B10789" t="s">
        <v>44</v>
      </c>
      <c r="C10789" t="s">
        <v>21603</v>
      </c>
      <c r="D10789" t="s">
        <v>14349</v>
      </c>
      <c r="E10789" s="2">
        <v>41941</v>
      </c>
      <c r="F10789" s="2">
        <v>41947</v>
      </c>
      <c r="G10789" s="1" t="s">
        <v>11</v>
      </c>
      <c r="H10789" t="str">
        <f t="shared" si="504"/>
        <v>M</v>
      </c>
      <c r="I10789">
        <v>1</v>
      </c>
      <c r="J10789">
        <f t="shared" si="505"/>
        <v>5</v>
      </c>
      <c r="K10789" t="str">
        <f>VLOOKUP(B10789,Products[],2,FALSE)</f>
        <v>Computer</v>
      </c>
      <c r="L10789" t="str">
        <f>VLOOKUP(B10789,Products[],3,FALSE)</f>
        <v>Computer - Desktop</v>
      </c>
      <c r="M10789" t="b">
        <f t="shared" si="506"/>
        <v>0</v>
      </c>
    </row>
    <row r="10790" spans="1:13" x14ac:dyDescent="0.25">
      <c r="A10790" t="s">
        <v>21604</v>
      </c>
      <c r="B10790" t="s">
        <v>18</v>
      </c>
      <c r="C10790" t="s">
        <v>21605</v>
      </c>
      <c r="D10790" t="s">
        <v>14349</v>
      </c>
      <c r="E10790" s="2">
        <v>41864</v>
      </c>
      <c r="F10790" s="2">
        <v>41865</v>
      </c>
      <c r="G10790" s="1" t="s">
        <v>11</v>
      </c>
      <c r="H10790" t="str">
        <f t="shared" si="504"/>
        <v>M</v>
      </c>
      <c r="I10790">
        <v>1</v>
      </c>
      <c r="J10790">
        <f t="shared" si="505"/>
        <v>2</v>
      </c>
      <c r="K10790" t="str">
        <f>VLOOKUP(B10790,Products[],2,FALSE)</f>
        <v>Computer</v>
      </c>
      <c r="L10790" t="str">
        <f>VLOOKUP(B10790,Products[],3,FALSE)</f>
        <v>Computer - Laptop</v>
      </c>
      <c r="M10790" t="b">
        <f t="shared" si="506"/>
        <v>0</v>
      </c>
    </row>
    <row r="10791" spans="1:13" x14ac:dyDescent="0.25">
      <c r="A10791" t="s">
        <v>21606</v>
      </c>
      <c r="B10791" t="s">
        <v>176</v>
      </c>
      <c r="C10791" t="s">
        <v>21607</v>
      </c>
      <c r="D10791" t="s">
        <v>14349</v>
      </c>
      <c r="E10791" s="2">
        <v>41788</v>
      </c>
      <c r="F10791" s="2">
        <v>41792</v>
      </c>
      <c r="G10791" s="1" t="s">
        <v>11</v>
      </c>
      <c r="H10791" t="str">
        <f t="shared" si="504"/>
        <v>M</v>
      </c>
      <c r="I10791">
        <v>1</v>
      </c>
      <c r="J10791">
        <f t="shared" si="505"/>
        <v>3</v>
      </c>
      <c r="K10791" t="str">
        <f>VLOOKUP(B10791,Products[],2,FALSE)</f>
        <v>Printer</v>
      </c>
      <c r="L10791" t="str">
        <f>VLOOKUP(B10791,Products[],3,FALSE)</f>
        <v>Printer - Dot Matrix</v>
      </c>
      <c r="M10791" t="b">
        <f t="shared" si="506"/>
        <v>1</v>
      </c>
    </row>
    <row r="10792" spans="1:13" x14ac:dyDescent="0.25">
      <c r="A10792" t="s">
        <v>21608</v>
      </c>
      <c r="B10792" t="s">
        <v>176</v>
      </c>
      <c r="C10792" t="s">
        <v>21609</v>
      </c>
      <c r="D10792" t="s">
        <v>14349</v>
      </c>
      <c r="E10792" s="2">
        <v>41788</v>
      </c>
      <c r="F10792" s="2">
        <v>41792</v>
      </c>
      <c r="G10792" s="1" t="s">
        <v>11</v>
      </c>
      <c r="H10792" t="str">
        <f t="shared" si="504"/>
        <v>M</v>
      </c>
      <c r="I10792">
        <v>1</v>
      </c>
      <c r="J10792">
        <f t="shared" si="505"/>
        <v>3</v>
      </c>
      <c r="K10792" t="str">
        <f>VLOOKUP(B10792,Products[],2,FALSE)</f>
        <v>Printer</v>
      </c>
      <c r="L10792" t="str">
        <f>VLOOKUP(B10792,Products[],3,FALSE)</f>
        <v>Printer - Dot Matrix</v>
      </c>
      <c r="M10792" t="b">
        <f t="shared" si="506"/>
        <v>1</v>
      </c>
    </row>
    <row r="10793" spans="1:13" x14ac:dyDescent="0.25">
      <c r="A10793" t="s">
        <v>21610</v>
      </c>
      <c r="B10793" t="s">
        <v>18</v>
      </c>
      <c r="C10793" t="s">
        <v>21611</v>
      </c>
      <c r="D10793" t="s">
        <v>14349</v>
      </c>
      <c r="E10793" s="2">
        <v>41979</v>
      </c>
      <c r="F10793" s="2">
        <v>41983</v>
      </c>
      <c r="G10793" s="1" t="s">
        <v>11</v>
      </c>
      <c r="H10793" t="str">
        <f t="shared" si="504"/>
        <v>M</v>
      </c>
      <c r="I10793">
        <v>1</v>
      </c>
      <c r="J10793">
        <f t="shared" si="505"/>
        <v>3</v>
      </c>
      <c r="K10793" t="str">
        <f>VLOOKUP(B10793,Products[],2,FALSE)</f>
        <v>Computer</v>
      </c>
      <c r="L10793" t="str">
        <f>VLOOKUP(B10793,Products[],3,FALSE)</f>
        <v>Computer - Laptop</v>
      </c>
      <c r="M10793" t="b">
        <f t="shared" si="506"/>
        <v>0</v>
      </c>
    </row>
    <row r="10794" spans="1:13" x14ac:dyDescent="0.25">
      <c r="A10794" t="s">
        <v>21612</v>
      </c>
      <c r="B10794" t="s">
        <v>18</v>
      </c>
      <c r="C10794" t="s">
        <v>21613</v>
      </c>
      <c r="D10794" t="s">
        <v>14349</v>
      </c>
      <c r="E10794" s="2">
        <v>41822</v>
      </c>
      <c r="F10794" s="2">
        <v>41827</v>
      </c>
      <c r="G10794" s="1" t="s">
        <v>11</v>
      </c>
      <c r="H10794" t="str">
        <f t="shared" si="504"/>
        <v>M</v>
      </c>
      <c r="I10794">
        <v>1</v>
      </c>
      <c r="J10794">
        <f t="shared" si="505"/>
        <v>4</v>
      </c>
      <c r="K10794" t="str">
        <f>VLOOKUP(B10794,Products[],2,FALSE)</f>
        <v>Computer</v>
      </c>
      <c r="L10794" t="str">
        <f>VLOOKUP(B10794,Products[],3,FALSE)</f>
        <v>Computer - Laptop</v>
      </c>
      <c r="M10794" t="b">
        <f t="shared" si="506"/>
        <v>0</v>
      </c>
    </row>
    <row r="10795" spans="1:13" x14ac:dyDescent="0.25">
      <c r="A10795" t="s">
        <v>21614</v>
      </c>
      <c r="B10795" t="s">
        <v>13</v>
      </c>
      <c r="C10795" t="s">
        <v>21615</v>
      </c>
      <c r="D10795" t="s">
        <v>14349</v>
      </c>
      <c r="E10795" s="2">
        <v>41825</v>
      </c>
      <c r="F10795" s="2">
        <v>41828</v>
      </c>
      <c r="G10795" s="1" t="s">
        <v>11</v>
      </c>
      <c r="H10795" t="str">
        <f t="shared" si="504"/>
        <v>M</v>
      </c>
      <c r="I10795">
        <v>1</v>
      </c>
      <c r="J10795">
        <f t="shared" si="505"/>
        <v>2</v>
      </c>
      <c r="K10795" t="str">
        <f>VLOOKUP(B10795,Products[],2,FALSE)</f>
        <v>Printer</v>
      </c>
      <c r="L10795" t="str">
        <f>VLOOKUP(B10795,Products[],3,FALSE)</f>
        <v>Printer - Other</v>
      </c>
      <c r="M10795" t="b">
        <f t="shared" si="506"/>
        <v>1</v>
      </c>
    </row>
    <row r="10796" spans="1:13" x14ac:dyDescent="0.25">
      <c r="A10796" t="s">
        <v>21616</v>
      </c>
      <c r="B10796" t="s">
        <v>171</v>
      </c>
      <c r="C10796" t="s">
        <v>21617</v>
      </c>
      <c r="D10796" t="s">
        <v>14349</v>
      </c>
      <c r="E10796" s="2">
        <v>41864</v>
      </c>
      <c r="F10796" s="2">
        <v>41878</v>
      </c>
      <c r="G10796" s="1" t="s">
        <v>11</v>
      </c>
      <c r="H10796" t="str">
        <f t="shared" si="504"/>
        <v>M</v>
      </c>
      <c r="I10796">
        <v>1</v>
      </c>
      <c r="J10796">
        <f t="shared" si="505"/>
        <v>11</v>
      </c>
      <c r="K10796" t="str">
        <f>VLOOKUP(B10796,Products[],2,FALSE)</f>
        <v>Printer</v>
      </c>
      <c r="L10796" t="str">
        <f>VLOOKUP(B10796,Products[],3,FALSE)</f>
        <v>Printer - Inkjet</v>
      </c>
      <c r="M10796" t="b">
        <f t="shared" si="506"/>
        <v>1</v>
      </c>
    </row>
    <row r="10797" spans="1:13" x14ac:dyDescent="0.25">
      <c r="A10797" t="s">
        <v>21618</v>
      </c>
      <c r="B10797" t="s">
        <v>13</v>
      </c>
      <c r="C10797" t="s">
        <v>21619</v>
      </c>
      <c r="D10797" t="s">
        <v>14349</v>
      </c>
      <c r="E10797" s="2">
        <v>41914</v>
      </c>
      <c r="F10797" s="2">
        <v>41919</v>
      </c>
      <c r="G10797" s="1" t="s">
        <v>11</v>
      </c>
      <c r="H10797" t="str">
        <f t="shared" si="504"/>
        <v>M</v>
      </c>
      <c r="I10797">
        <v>1</v>
      </c>
      <c r="J10797">
        <f t="shared" si="505"/>
        <v>4</v>
      </c>
      <c r="K10797" t="str">
        <f>VLOOKUP(B10797,Products[],2,FALSE)</f>
        <v>Printer</v>
      </c>
      <c r="L10797" t="str">
        <f>VLOOKUP(B10797,Products[],3,FALSE)</f>
        <v>Printer - Other</v>
      </c>
      <c r="M10797" t="b">
        <f t="shared" si="506"/>
        <v>1</v>
      </c>
    </row>
    <row r="10798" spans="1:13" x14ac:dyDescent="0.25">
      <c r="A10798" t="s">
        <v>21620</v>
      </c>
      <c r="B10798" t="s">
        <v>18</v>
      </c>
      <c r="C10798" t="s">
        <v>21621</v>
      </c>
      <c r="D10798" t="s">
        <v>14349</v>
      </c>
      <c r="E10798" s="2">
        <v>41902</v>
      </c>
      <c r="F10798" s="2">
        <v>41913</v>
      </c>
      <c r="G10798" s="1" t="s">
        <v>11</v>
      </c>
      <c r="H10798" t="str">
        <f t="shared" si="504"/>
        <v>M</v>
      </c>
      <c r="I10798">
        <v>1</v>
      </c>
      <c r="J10798">
        <f t="shared" si="505"/>
        <v>8</v>
      </c>
      <c r="K10798" t="str">
        <f>VLOOKUP(B10798,Products[],2,FALSE)</f>
        <v>Computer</v>
      </c>
      <c r="L10798" t="str">
        <f>VLOOKUP(B10798,Products[],3,FALSE)</f>
        <v>Computer - Laptop</v>
      </c>
      <c r="M10798" t="b">
        <f t="shared" si="506"/>
        <v>0</v>
      </c>
    </row>
    <row r="10799" spans="1:13" x14ac:dyDescent="0.25">
      <c r="A10799" t="s">
        <v>21622</v>
      </c>
      <c r="B10799" t="s">
        <v>27</v>
      </c>
      <c r="C10799" t="s">
        <v>21623</v>
      </c>
      <c r="D10799" t="s">
        <v>14349</v>
      </c>
      <c r="E10799" s="2">
        <v>41645</v>
      </c>
      <c r="F10799" s="2">
        <v>41647</v>
      </c>
      <c r="G10799" s="1" t="s">
        <v>11</v>
      </c>
      <c r="H10799" t="str">
        <f t="shared" si="504"/>
        <v>M</v>
      </c>
      <c r="I10799">
        <v>1</v>
      </c>
      <c r="J10799">
        <f t="shared" si="505"/>
        <v>3</v>
      </c>
      <c r="K10799" t="str">
        <f>VLOOKUP(B10799,Products[],2,FALSE)</f>
        <v>Computer</v>
      </c>
      <c r="L10799" t="str">
        <f>VLOOKUP(B10799,Products[],3,FALSE)</f>
        <v>Computer - Other</v>
      </c>
      <c r="M10799" t="b">
        <f t="shared" si="506"/>
        <v>0</v>
      </c>
    </row>
    <row r="10800" spans="1:13" x14ac:dyDescent="0.25">
      <c r="A10800" t="s">
        <v>21624</v>
      </c>
      <c r="B10800" t="s">
        <v>13</v>
      </c>
      <c r="C10800" t="s">
        <v>21625</v>
      </c>
      <c r="D10800" t="s">
        <v>14349</v>
      </c>
      <c r="E10800" s="2">
        <v>41906</v>
      </c>
      <c r="F10800" s="2">
        <v>41911</v>
      </c>
      <c r="G10800" s="1" t="s">
        <v>11</v>
      </c>
      <c r="H10800" t="str">
        <f t="shared" si="504"/>
        <v>M</v>
      </c>
      <c r="I10800">
        <v>1</v>
      </c>
      <c r="J10800">
        <f t="shared" si="505"/>
        <v>4</v>
      </c>
      <c r="K10800" t="str">
        <f>VLOOKUP(B10800,Products[],2,FALSE)</f>
        <v>Printer</v>
      </c>
      <c r="L10800" t="str">
        <f>VLOOKUP(B10800,Products[],3,FALSE)</f>
        <v>Printer - Other</v>
      </c>
      <c r="M10800" t="b">
        <f t="shared" si="506"/>
        <v>1</v>
      </c>
    </row>
    <row r="10801" spans="1:13" x14ac:dyDescent="0.25">
      <c r="A10801" t="s">
        <v>21626</v>
      </c>
      <c r="B10801" t="s">
        <v>27</v>
      </c>
      <c r="C10801" t="s">
        <v>21627</v>
      </c>
      <c r="D10801" t="s">
        <v>14349</v>
      </c>
      <c r="E10801" s="2">
        <v>41868</v>
      </c>
      <c r="F10801" s="2">
        <v>41870</v>
      </c>
      <c r="G10801" s="1" t="s">
        <v>11</v>
      </c>
      <c r="H10801" t="str">
        <f t="shared" si="504"/>
        <v>M</v>
      </c>
      <c r="I10801">
        <v>1</v>
      </c>
      <c r="J10801">
        <f t="shared" si="505"/>
        <v>2</v>
      </c>
      <c r="K10801" t="str">
        <f>VLOOKUP(B10801,Products[],2,FALSE)</f>
        <v>Computer</v>
      </c>
      <c r="L10801" t="str">
        <f>VLOOKUP(B10801,Products[],3,FALSE)</f>
        <v>Computer - Other</v>
      </c>
      <c r="M10801" t="b">
        <f t="shared" si="506"/>
        <v>0</v>
      </c>
    </row>
    <row r="10802" spans="1:13" x14ac:dyDescent="0.25">
      <c r="A10802" t="s">
        <v>21628</v>
      </c>
      <c r="B10802" t="s">
        <v>18</v>
      </c>
      <c r="C10802" t="s">
        <v>21629</v>
      </c>
      <c r="D10802" t="s">
        <v>14349</v>
      </c>
      <c r="E10802" s="2">
        <v>41832</v>
      </c>
      <c r="F10802" s="2">
        <v>41837</v>
      </c>
      <c r="G10802" s="1" t="s">
        <v>11</v>
      </c>
      <c r="H10802" t="str">
        <f t="shared" si="504"/>
        <v>M</v>
      </c>
      <c r="I10802">
        <v>1</v>
      </c>
      <c r="J10802">
        <f t="shared" si="505"/>
        <v>4</v>
      </c>
      <c r="K10802" t="str">
        <f>VLOOKUP(B10802,Products[],2,FALSE)</f>
        <v>Computer</v>
      </c>
      <c r="L10802" t="str">
        <f>VLOOKUP(B10802,Products[],3,FALSE)</f>
        <v>Computer - Laptop</v>
      </c>
      <c r="M10802" t="b">
        <f t="shared" si="506"/>
        <v>0</v>
      </c>
    </row>
    <row r="10803" spans="1:13" x14ac:dyDescent="0.25">
      <c r="A10803" t="s">
        <v>21630</v>
      </c>
      <c r="B10803" t="s">
        <v>13</v>
      </c>
      <c r="C10803" t="s">
        <v>21631</v>
      </c>
      <c r="D10803" t="s">
        <v>14349</v>
      </c>
      <c r="E10803" s="2">
        <v>41664</v>
      </c>
      <c r="F10803" s="2">
        <v>41677</v>
      </c>
      <c r="G10803" s="1" t="s">
        <v>11</v>
      </c>
      <c r="H10803" t="str">
        <f t="shared" si="504"/>
        <v>M</v>
      </c>
      <c r="I10803">
        <v>1</v>
      </c>
      <c r="J10803">
        <f t="shared" si="505"/>
        <v>10</v>
      </c>
      <c r="K10803" t="str">
        <f>VLOOKUP(B10803,Products[],2,FALSE)</f>
        <v>Printer</v>
      </c>
      <c r="L10803" t="str">
        <f>VLOOKUP(B10803,Products[],3,FALSE)</f>
        <v>Printer - Other</v>
      </c>
      <c r="M10803" t="b">
        <f t="shared" si="506"/>
        <v>1</v>
      </c>
    </row>
    <row r="10804" spans="1:13" x14ac:dyDescent="0.25">
      <c r="A10804" t="s">
        <v>21632</v>
      </c>
      <c r="B10804" t="s">
        <v>30</v>
      </c>
      <c r="C10804" t="s">
        <v>21633</v>
      </c>
      <c r="D10804" t="s">
        <v>14349</v>
      </c>
      <c r="E10804" s="2">
        <v>41717</v>
      </c>
      <c r="F10804" s="2">
        <v>41719</v>
      </c>
      <c r="G10804" s="1" t="s">
        <v>11</v>
      </c>
      <c r="H10804" t="str">
        <f t="shared" si="504"/>
        <v>M</v>
      </c>
      <c r="I10804">
        <v>1</v>
      </c>
      <c r="J10804">
        <f t="shared" si="505"/>
        <v>3</v>
      </c>
      <c r="K10804" t="str">
        <f>VLOOKUP(B10804,Products[],2,FALSE)</f>
        <v>Barcode Reader</v>
      </c>
      <c r="L10804" t="str">
        <f>VLOOKUP(B10804,Products[],3,FALSE)</f>
        <v>Barcode Reader - Handheld</v>
      </c>
      <c r="M10804" t="b">
        <f t="shared" si="506"/>
        <v>0</v>
      </c>
    </row>
    <row r="10805" spans="1:13" x14ac:dyDescent="0.25">
      <c r="A10805" t="s">
        <v>21634</v>
      </c>
      <c r="B10805" t="s">
        <v>13</v>
      </c>
      <c r="C10805" t="s">
        <v>21635</v>
      </c>
      <c r="D10805" t="s">
        <v>14349</v>
      </c>
      <c r="E10805" s="2">
        <v>41871</v>
      </c>
      <c r="F10805" s="2">
        <v>41872</v>
      </c>
      <c r="G10805" s="1" t="s">
        <v>11</v>
      </c>
      <c r="H10805" t="str">
        <f t="shared" si="504"/>
        <v>M</v>
      </c>
      <c r="I10805">
        <v>1</v>
      </c>
      <c r="J10805">
        <f t="shared" si="505"/>
        <v>2</v>
      </c>
      <c r="K10805" t="str">
        <f>VLOOKUP(B10805,Products[],2,FALSE)</f>
        <v>Printer</v>
      </c>
      <c r="L10805" t="str">
        <f>VLOOKUP(B10805,Products[],3,FALSE)</f>
        <v>Printer - Other</v>
      </c>
      <c r="M10805" t="b">
        <f t="shared" si="506"/>
        <v>1</v>
      </c>
    </row>
    <row r="10806" spans="1:13" x14ac:dyDescent="0.25">
      <c r="A10806" t="s">
        <v>21636</v>
      </c>
      <c r="B10806" t="s">
        <v>30</v>
      </c>
      <c r="C10806" t="s">
        <v>21637</v>
      </c>
      <c r="D10806" t="s">
        <v>14349</v>
      </c>
      <c r="E10806" s="2">
        <v>41930</v>
      </c>
      <c r="F10806" s="2">
        <v>41933</v>
      </c>
      <c r="G10806" s="1" t="s">
        <v>11</v>
      </c>
      <c r="H10806" t="str">
        <f t="shared" si="504"/>
        <v>M</v>
      </c>
      <c r="I10806">
        <v>1</v>
      </c>
      <c r="J10806">
        <f t="shared" si="505"/>
        <v>2</v>
      </c>
      <c r="K10806" t="str">
        <f>VLOOKUP(B10806,Products[],2,FALSE)</f>
        <v>Barcode Reader</v>
      </c>
      <c r="L10806" t="str">
        <f>VLOOKUP(B10806,Products[],3,FALSE)</f>
        <v>Barcode Reader - Handheld</v>
      </c>
      <c r="M10806" t="b">
        <f t="shared" si="506"/>
        <v>0</v>
      </c>
    </row>
    <row r="10807" spans="1:13" x14ac:dyDescent="0.25">
      <c r="A10807" t="s">
        <v>21638</v>
      </c>
      <c r="B10807" t="s">
        <v>18</v>
      </c>
      <c r="C10807" t="s">
        <v>21639</v>
      </c>
      <c r="D10807" t="s">
        <v>14349</v>
      </c>
      <c r="E10807" s="2">
        <v>41896</v>
      </c>
      <c r="F10807" s="2">
        <v>41898</v>
      </c>
      <c r="G10807" s="1" t="s">
        <v>11</v>
      </c>
      <c r="H10807" t="str">
        <f t="shared" si="504"/>
        <v>M</v>
      </c>
      <c r="I10807">
        <v>1</v>
      </c>
      <c r="J10807">
        <f t="shared" si="505"/>
        <v>2</v>
      </c>
      <c r="K10807" t="str">
        <f>VLOOKUP(B10807,Products[],2,FALSE)</f>
        <v>Computer</v>
      </c>
      <c r="L10807" t="str">
        <f>VLOOKUP(B10807,Products[],3,FALSE)</f>
        <v>Computer - Laptop</v>
      </c>
      <c r="M10807" t="b">
        <f t="shared" si="506"/>
        <v>0</v>
      </c>
    </row>
    <row r="10808" spans="1:13" x14ac:dyDescent="0.25">
      <c r="A10808" t="s">
        <v>21640</v>
      </c>
      <c r="B10808" t="s">
        <v>176</v>
      </c>
      <c r="C10808" t="s">
        <v>21641</v>
      </c>
      <c r="D10808" t="s">
        <v>14349</v>
      </c>
      <c r="E10808" s="2">
        <v>41810</v>
      </c>
      <c r="F10808" s="2">
        <v>41815</v>
      </c>
      <c r="G10808" s="1" t="s">
        <v>11</v>
      </c>
      <c r="H10808" t="str">
        <f t="shared" si="504"/>
        <v>M</v>
      </c>
      <c r="I10808">
        <v>1</v>
      </c>
      <c r="J10808">
        <f t="shared" si="505"/>
        <v>4</v>
      </c>
      <c r="K10808" t="str">
        <f>VLOOKUP(B10808,Products[],2,FALSE)</f>
        <v>Printer</v>
      </c>
      <c r="L10808" t="str">
        <f>VLOOKUP(B10808,Products[],3,FALSE)</f>
        <v>Printer - Dot Matrix</v>
      </c>
      <c r="M10808" t="b">
        <f t="shared" si="506"/>
        <v>1</v>
      </c>
    </row>
    <row r="10809" spans="1:13" x14ac:dyDescent="0.25">
      <c r="A10809" t="s">
        <v>21642</v>
      </c>
      <c r="B10809" t="s">
        <v>18</v>
      </c>
      <c r="C10809" t="s">
        <v>21643</v>
      </c>
      <c r="D10809" t="s">
        <v>14349</v>
      </c>
      <c r="E10809" s="2">
        <v>41928</v>
      </c>
      <c r="F10809" s="2">
        <v>41929</v>
      </c>
      <c r="G10809" s="1" t="s">
        <v>11</v>
      </c>
      <c r="H10809" t="str">
        <f t="shared" si="504"/>
        <v>M</v>
      </c>
      <c r="I10809">
        <v>1</v>
      </c>
      <c r="J10809">
        <f t="shared" si="505"/>
        <v>2</v>
      </c>
      <c r="K10809" t="str">
        <f>VLOOKUP(B10809,Products[],2,FALSE)</f>
        <v>Computer</v>
      </c>
      <c r="L10809" t="str">
        <f>VLOOKUP(B10809,Products[],3,FALSE)</f>
        <v>Computer - Laptop</v>
      </c>
      <c r="M10809" t="b">
        <f t="shared" si="506"/>
        <v>0</v>
      </c>
    </row>
    <row r="10810" spans="1:13" x14ac:dyDescent="0.25">
      <c r="A10810" t="s">
        <v>21644</v>
      </c>
      <c r="B10810" t="s">
        <v>44</v>
      </c>
      <c r="C10810" t="s">
        <v>21645</v>
      </c>
      <c r="D10810" t="s">
        <v>14349</v>
      </c>
      <c r="E10810" s="2">
        <v>41980</v>
      </c>
      <c r="F10810" s="2">
        <v>41983</v>
      </c>
      <c r="G10810" s="1" t="s">
        <v>11</v>
      </c>
      <c r="H10810" t="str">
        <f t="shared" si="504"/>
        <v>M</v>
      </c>
      <c r="I10810">
        <v>1</v>
      </c>
      <c r="J10810">
        <f t="shared" si="505"/>
        <v>3</v>
      </c>
      <c r="K10810" t="str">
        <f>VLOOKUP(B10810,Products[],2,FALSE)</f>
        <v>Computer</v>
      </c>
      <c r="L10810" t="str">
        <f>VLOOKUP(B10810,Products[],3,FALSE)</f>
        <v>Computer - Desktop</v>
      </c>
      <c r="M10810" t="b">
        <f t="shared" si="506"/>
        <v>0</v>
      </c>
    </row>
    <row r="10811" spans="1:13" x14ac:dyDescent="0.25">
      <c r="A10811" t="s">
        <v>21646</v>
      </c>
      <c r="B10811" t="s">
        <v>13</v>
      </c>
      <c r="C10811" t="s">
        <v>21647</v>
      </c>
      <c r="D10811" t="s">
        <v>14349</v>
      </c>
      <c r="E10811" s="2">
        <v>41922</v>
      </c>
      <c r="F10811" s="2">
        <v>41925</v>
      </c>
      <c r="G10811" s="1" t="s">
        <v>11</v>
      </c>
      <c r="H10811" t="str">
        <f t="shared" si="504"/>
        <v>M</v>
      </c>
      <c r="I10811">
        <v>1</v>
      </c>
      <c r="J10811">
        <f t="shared" si="505"/>
        <v>2</v>
      </c>
      <c r="K10811" t="str">
        <f>VLOOKUP(B10811,Products[],2,FALSE)</f>
        <v>Printer</v>
      </c>
      <c r="L10811" t="str">
        <f>VLOOKUP(B10811,Products[],3,FALSE)</f>
        <v>Printer - Other</v>
      </c>
      <c r="M10811" t="b">
        <f t="shared" si="506"/>
        <v>1</v>
      </c>
    </row>
    <row r="10812" spans="1:13" x14ac:dyDescent="0.25">
      <c r="A10812" t="s">
        <v>21648</v>
      </c>
      <c r="B10812" t="s">
        <v>35</v>
      </c>
      <c r="C10812" t="s">
        <v>21649</v>
      </c>
      <c r="D10812" t="s">
        <v>14349</v>
      </c>
      <c r="E10812" s="2">
        <v>41902</v>
      </c>
      <c r="F10812" s="2">
        <v>41904</v>
      </c>
      <c r="G10812" s="1" t="s">
        <v>11</v>
      </c>
      <c r="H10812" t="str">
        <f t="shared" si="504"/>
        <v>M</v>
      </c>
      <c r="I10812">
        <v>1</v>
      </c>
      <c r="J10812">
        <f t="shared" si="505"/>
        <v>1</v>
      </c>
      <c r="K10812" t="str">
        <f>VLOOKUP(B10812,Products[],2,FALSE)</f>
        <v>Printer</v>
      </c>
      <c r="L10812" t="str">
        <f>VLOOKUP(B10812,Products[],3,FALSE)</f>
        <v>Printer - Laser</v>
      </c>
      <c r="M10812" t="b">
        <f t="shared" si="506"/>
        <v>1</v>
      </c>
    </row>
    <row r="10813" spans="1:13" x14ac:dyDescent="0.25">
      <c r="A10813" t="s">
        <v>21650</v>
      </c>
      <c r="B10813" t="s">
        <v>8</v>
      </c>
      <c r="C10813" t="s">
        <v>21651</v>
      </c>
      <c r="D10813" t="s">
        <v>14349</v>
      </c>
      <c r="E10813" s="2">
        <v>41713</v>
      </c>
      <c r="F10813" s="2">
        <v>41717</v>
      </c>
      <c r="G10813" s="1" t="s">
        <v>11</v>
      </c>
      <c r="H10813" t="str">
        <f t="shared" si="504"/>
        <v>M</v>
      </c>
      <c r="I10813">
        <v>1</v>
      </c>
      <c r="J10813">
        <f t="shared" si="505"/>
        <v>3</v>
      </c>
      <c r="K10813" t="str">
        <f>VLOOKUP(B10813,Products[],2,FALSE)</f>
        <v>Mobile Computer</v>
      </c>
      <c r="L10813" t="str">
        <f>VLOOKUP(B10813,Products[],3,FALSE)</f>
        <v>Mobile Computer - Other</v>
      </c>
      <c r="M10813" t="b">
        <f t="shared" si="506"/>
        <v>0</v>
      </c>
    </row>
    <row r="10814" spans="1:13" x14ac:dyDescent="0.25">
      <c r="A10814" t="s">
        <v>21652</v>
      </c>
      <c r="B10814" t="s">
        <v>171</v>
      </c>
      <c r="C10814" t="s">
        <v>21653</v>
      </c>
      <c r="D10814" t="s">
        <v>14349</v>
      </c>
      <c r="E10814" s="2">
        <v>41843</v>
      </c>
      <c r="F10814" s="2">
        <v>41845</v>
      </c>
      <c r="G10814" s="1" t="s">
        <v>11</v>
      </c>
      <c r="H10814" t="str">
        <f t="shared" si="504"/>
        <v>M</v>
      </c>
      <c r="I10814">
        <v>1</v>
      </c>
      <c r="J10814">
        <f t="shared" si="505"/>
        <v>3</v>
      </c>
      <c r="K10814" t="str">
        <f>VLOOKUP(B10814,Products[],2,FALSE)</f>
        <v>Printer</v>
      </c>
      <c r="L10814" t="str">
        <f>VLOOKUP(B10814,Products[],3,FALSE)</f>
        <v>Printer - Inkjet</v>
      </c>
      <c r="M10814" t="b">
        <f t="shared" si="506"/>
        <v>1</v>
      </c>
    </row>
    <row r="10815" spans="1:13" x14ac:dyDescent="0.25">
      <c r="A10815" t="s">
        <v>21654</v>
      </c>
      <c r="B10815" t="s">
        <v>171</v>
      </c>
      <c r="C10815" t="s">
        <v>21655</v>
      </c>
      <c r="D10815" t="s">
        <v>14349</v>
      </c>
      <c r="E10815" s="2">
        <v>41833</v>
      </c>
      <c r="F10815" s="2">
        <v>41841</v>
      </c>
      <c r="G10815" s="1" t="s">
        <v>11</v>
      </c>
      <c r="H10815" t="str">
        <f t="shared" si="504"/>
        <v>M</v>
      </c>
      <c r="I10815">
        <v>1</v>
      </c>
      <c r="J10815">
        <f t="shared" si="505"/>
        <v>6</v>
      </c>
      <c r="K10815" t="str">
        <f>VLOOKUP(B10815,Products[],2,FALSE)</f>
        <v>Printer</v>
      </c>
      <c r="L10815" t="str">
        <f>VLOOKUP(B10815,Products[],3,FALSE)</f>
        <v>Printer - Inkjet</v>
      </c>
      <c r="M10815" t="b">
        <f t="shared" si="506"/>
        <v>1</v>
      </c>
    </row>
    <row r="10816" spans="1:13" x14ac:dyDescent="0.25">
      <c r="A10816" t="s">
        <v>21656</v>
      </c>
      <c r="B10816" t="s">
        <v>57</v>
      </c>
      <c r="C10816" t="s">
        <v>21657</v>
      </c>
      <c r="D10816" t="s">
        <v>14349</v>
      </c>
      <c r="E10816" s="2">
        <v>41935</v>
      </c>
      <c r="F10816" s="2">
        <v>41946</v>
      </c>
      <c r="G10816" s="1" t="s">
        <v>11</v>
      </c>
      <c r="H10816" t="str">
        <f t="shared" si="504"/>
        <v>M</v>
      </c>
      <c r="I10816">
        <v>1</v>
      </c>
      <c r="J10816">
        <f t="shared" si="505"/>
        <v>8</v>
      </c>
      <c r="K10816" t="str">
        <f>VLOOKUP(B10816,Products[],2,FALSE)</f>
        <v>Mobile Computer</v>
      </c>
      <c r="L10816" t="str">
        <f>VLOOKUP(B10816,Products[],3,FALSE)</f>
        <v>Mobile Computer - Tablet</v>
      </c>
      <c r="M10816" t="b">
        <f t="shared" si="506"/>
        <v>0</v>
      </c>
    </row>
    <row r="10817" spans="1:13" x14ac:dyDescent="0.25">
      <c r="A10817" t="s">
        <v>21658</v>
      </c>
      <c r="B10817" t="s">
        <v>27</v>
      </c>
      <c r="C10817" t="s">
        <v>21659</v>
      </c>
      <c r="D10817" t="s">
        <v>14349</v>
      </c>
      <c r="E10817" s="2">
        <v>41910</v>
      </c>
      <c r="F10817" s="2">
        <v>41911</v>
      </c>
      <c r="G10817" s="1" t="s">
        <v>11</v>
      </c>
      <c r="H10817" t="str">
        <f t="shared" si="504"/>
        <v>M</v>
      </c>
      <c r="I10817">
        <v>1</v>
      </c>
      <c r="J10817">
        <f t="shared" si="505"/>
        <v>1</v>
      </c>
      <c r="K10817" t="str">
        <f>VLOOKUP(B10817,Products[],2,FALSE)</f>
        <v>Computer</v>
      </c>
      <c r="L10817" t="str">
        <f>VLOOKUP(B10817,Products[],3,FALSE)</f>
        <v>Computer - Other</v>
      </c>
      <c r="M10817" t="b">
        <f t="shared" si="506"/>
        <v>0</v>
      </c>
    </row>
    <row r="10818" spans="1:13" x14ac:dyDescent="0.25">
      <c r="A10818" t="s">
        <v>21660</v>
      </c>
      <c r="B10818" t="s">
        <v>8</v>
      </c>
      <c r="C10818" t="s">
        <v>21661</v>
      </c>
      <c r="D10818" t="s">
        <v>14349</v>
      </c>
      <c r="E10818" s="2">
        <v>41927</v>
      </c>
      <c r="F10818" s="2">
        <v>41935</v>
      </c>
      <c r="G10818" s="1" t="s">
        <v>11</v>
      </c>
      <c r="H10818" t="str">
        <f t="shared" ref="H10818:H10881" si="507">LEFT(A10818,1)</f>
        <v>M</v>
      </c>
      <c r="I10818">
        <v>1</v>
      </c>
      <c r="J10818">
        <f t="shared" ref="J10818:J10881" si="508">NETWORKDAYS(E10818,F10818)</f>
        <v>7</v>
      </c>
      <c r="K10818" t="str">
        <f>VLOOKUP(B10818,Products[],2,FALSE)</f>
        <v>Mobile Computer</v>
      </c>
      <c r="L10818" t="str">
        <f>VLOOKUP(B10818,Products[],3,FALSE)</f>
        <v>Mobile Computer - Other</v>
      </c>
      <c r="M10818" t="b">
        <f t="shared" ref="M10818:M10881" si="509">OR(K10818="Printer",LEFT(C10818,1)="Q")</f>
        <v>0</v>
      </c>
    </row>
    <row r="10819" spans="1:13" x14ac:dyDescent="0.25">
      <c r="A10819" t="s">
        <v>21662</v>
      </c>
      <c r="B10819" t="s">
        <v>18</v>
      </c>
      <c r="C10819" t="s">
        <v>21663</v>
      </c>
      <c r="D10819" t="s">
        <v>14349</v>
      </c>
      <c r="E10819" s="2">
        <v>41672</v>
      </c>
      <c r="F10819" s="2">
        <v>41675</v>
      </c>
      <c r="G10819" s="1" t="s">
        <v>11</v>
      </c>
      <c r="H10819" t="str">
        <f t="shared" si="507"/>
        <v>M</v>
      </c>
      <c r="I10819">
        <v>1</v>
      </c>
      <c r="J10819">
        <f t="shared" si="508"/>
        <v>3</v>
      </c>
      <c r="K10819" t="str">
        <f>VLOOKUP(B10819,Products[],2,FALSE)</f>
        <v>Computer</v>
      </c>
      <c r="L10819" t="str">
        <f>VLOOKUP(B10819,Products[],3,FALSE)</f>
        <v>Computer - Laptop</v>
      </c>
      <c r="M10819" t="b">
        <f t="shared" si="509"/>
        <v>0</v>
      </c>
    </row>
    <row r="10820" spans="1:13" x14ac:dyDescent="0.25">
      <c r="A10820" t="s">
        <v>21664</v>
      </c>
      <c r="B10820" t="s">
        <v>44</v>
      </c>
      <c r="C10820" t="s">
        <v>21665</v>
      </c>
      <c r="D10820" t="s">
        <v>14349</v>
      </c>
      <c r="E10820" s="2">
        <v>41928</v>
      </c>
      <c r="F10820" s="2">
        <v>41929</v>
      </c>
      <c r="G10820" s="1" t="s">
        <v>11</v>
      </c>
      <c r="H10820" t="str">
        <f t="shared" si="507"/>
        <v>M</v>
      </c>
      <c r="I10820">
        <v>1</v>
      </c>
      <c r="J10820">
        <f t="shared" si="508"/>
        <v>2</v>
      </c>
      <c r="K10820" t="str">
        <f>VLOOKUP(B10820,Products[],2,FALSE)</f>
        <v>Computer</v>
      </c>
      <c r="L10820" t="str">
        <f>VLOOKUP(B10820,Products[],3,FALSE)</f>
        <v>Computer - Desktop</v>
      </c>
      <c r="M10820" t="b">
        <f t="shared" si="509"/>
        <v>1</v>
      </c>
    </row>
    <row r="10821" spans="1:13" x14ac:dyDescent="0.25">
      <c r="A10821" t="s">
        <v>21666</v>
      </c>
      <c r="B10821" t="s">
        <v>18</v>
      </c>
      <c r="C10821" t="s">
        <v>21667</v>
      </c>
      <c r="D10821" t="s">
        <v>14349</v>
      </c>
      <c r="E10821" s="2">
        <v>41852</v>
      </c>
      <c r="F10821" s="2">
        <v>41863</v>
      </c>
      <c r="G10821" s="1" t="s">
        <v>11</v>
      </c>
      <c r="H10821" t="str">
        <f t="shared" si="507"/>
        <v>M</v>
      </c>
      <c r="I10821">
        <v>1</v>
      </c>
      <c r="J10821">
        <f t="shared" si="508"/>
        <v>8</v>
      </c>
      <c r="K10821" t="str">
        <f>VLOOKUP(B10821,Products[],2,FALSE)</f>
        <v>Computer</v>
      </c>
      <c r="L10821" t="str">
        <f>VLOOKUP(B10821,Products[],3,FALSE)</f>
        <v>Computer - Laptop</v>
      </c>
      <c r="M10821" t="b">
        <f t="shared" si="509"/>
        <v>0</v>
      </c>
    </row>
    <row r="10822" spans="1:13" x14ac:dyDescent="0.25">
      <c r="A10822" t="s">
        <v>21668</v>
      </c>
      <c r="B10822" t="s">
        <v>13</v>
      </c>
      <c r="C10822" t="s">
        <v>21669</v>
      </c>
      <c r="D10822" t="s">
        <v>14349</v>
      </c>
      <c r="E10822" s="2">
        <v>41915</v>
      </c>
      <c r="F10822" s="2">
        <v>41925</v>
      </c>
      <c r="G10822" s="1" t="s">
        <v>11</v>
      </c>
      <c r="H10822" t="str">
        <f t="shared" si="507"/>
        <v>M</v>
      </c>
      <c r="I10822">
        <v>1</v>
      </c>
      <c r="J10822">
        <f t="shared" si="508"/>
        <v>7</v>
      </c>
      <c r="K10822" t="str">
        <f>VLOOKUP(B10822,Products[],2,FALSE)</f>
        <v>Printer</v>
      </c>
      <c r="L10822" t="str">
        <f>VLOOKUP(B10822,Products[],3,FALSE)</f>
        <v>Printer - Other</v>
      </c>
      <c r="M10822" t="b">
        <f t="shared" si="509"/>
        <v>1</v>
      </c>
    </row>
    <row r="10823" spans="1:13" x14ac:dyDescent="0.25">
      <c r="A10823" t="s">
        <v>21670</v>
      </c>
      <c r="B10823" t="s">
        <v>18</v>
      </c>
      <c r="C10823" t="s">
        <v>21671</v>
      </c>
      <c r="D10823" t="s">
        <v>14349</v>
      </c>
      <c r="E10823" s="2">
        <v>41685</v>
      </c>
      <c r="F10823" s="2">
        <v>41687</v>
      </c>
      <c r="G10823" s="1" t="s">
        <v>11</v>
      </c>
      <c r="H10823" t="str">
        <f t="shared" si="507"/>
        <v>M</v>
      </c>
      <c r="I10823">
        <v>1</v>
      </c>
      <c r="J10823">
        <f t="shared" si="508"/>
        <v>1</v>
      </c>
      <c r="K10823" t="str">
        <f>VLOOKUP(B10823,Products[],2,FALSE)</f>
        <v>Computer</v>
      </c>
      <c r="L10823" t="str">
        <f>VLOOKUP(B10823,Products[],3,FALSE)</f>
        <v>Computer - Laptop</v>
      </c>
      <c r="M10823" t="b">
        <f t="shared" si="509"/>
        <v>0</v>
      </c>
    </row>
    <row r="10824" spans="1:13" x14ac:dyDescent="0.25">
      <c r="A10824" t="s">
        <v>21672</v>
      </c>
      <c r="B10824" t="s">
        <v>13</v>
      </c>
      <c r="C10824" t="s">
        <v>21673</v>
      </c>
      <c r="D10824" t="s">
        <v>14349</v>
      </c>
      <c r="E10824" s="2">
        <v>41801</v>
      </c>
      <c r="F10824" s="2">
        <v>41802</v>
      </c>
      <c r="G10824" s="1" t="s">
        <v>11</v>
      </c>
      <c r="H10824" t="str">
        <f t="shared" si="507"/>
        <v>M</v>
      </c>
      <c r="I10824">
        <v>1</v>
      </c>
      <c r="J10824">
        <f t="shared" si="508"/>
        <v>2</v>
      </c>
      <c r="K10824" t="str">
        <f>VLOOKUP(B10824,Products[],2,FALSE)</f>
        <v>Printer</v>
      </c>
      <c r="L10824" t="str">
        <f>VLOOKUP(B10824,Products[],3,FALSE)</f>
        <v>Printer - Other</v>
      </c>
      <c r="M10824" t="b">
        <f t="shared" si="509"/>
        <v>1</v>
      </c>
    </row>
    <row r="10825" spans="1:13" x14ac:dyDescent="0.25">
      <c r="A10825" t="s">
        <v>21674</v>
      </c>
      <c r="B10825" t="s">
        <v>13</v>
      </c>
      <c r="C10825" t="s">
        <v>21675</v>
      </c>
      <c r="D10825" t="s">
        <v>14349</v>
      </c>
      <c r="E10825" s="2">
        <v>41731</v>
      </c>
      <c r="F10825" s="2">
        <v>41732</v>
      </c>
      <c r="G10825" s="1" t="s">
        <v>11</v>
      </c>
      <c r="H10825" t="str">
        <f t="shared" si="507"/>
        <v>M</v>
      </c>
      <c r="I10825">
        <v>1</v>
      </c>
      <c r="J10825">
        <f t="shared" si="508"/>
        <v>2</v>
      </c>
      <c r="K10825" t="str">
        <f>VLOOKUP(B10825,Products[],2,FALSE)</f>
        <v>Printer</v>
      </c>
      <c r="L10825" t="str">
        <f>VLOOKUP(B10825,Products[],3,FALSE)</f>
        <v>Printer - Other</v>
      </c>
      <c r="M10825" t="b">
        <f t="shared" si="509"/>
        <v>1</v>
      </c>
    </row>
    <row r="10826" spans="1:13" x14ac:dyDescent="0.25">
      <c r="A10826" t="s">
        <v>21676</v>
      </c>
      <c r="B10826" t="s">
        <v>27</v>
      </c>
      <c r="C10826" t="s">
        <v>21677</v>
      </c>
      <c r="D10826" t="s">
        <v>14349</v>
      </c>
      <c r="E10826" s="2">
        <v>41710</v>
      </c>
      <c r="F10826" s="2">
        <v>41722</v>
      </c>
      <c r="G10826" s="1" t="s">
        <v>11</v>
      </c>
      <c r="H10826" t="str">
        <f t="shared" si="507"/>
        <v>M</v>
      </c>
      <c r="I10826">
        <v>1</v>
      </c>
      <c r="J10826">
        <f t="shared" si="508"/>
        <v>9</v>
      </c>
      <c r="K10826" t="str">
        <f>VLOOKUP(B10826,Products[],2,FALSE)</f>
        <v>Computer</v>
      </c>
      <c r="L10826" t="str">
        <f>VLOOKUP(B10826,Products[],3,FALSE)</f>
        <v>Computer - Other</v>
      </c>
      <c r="M10826" t="b">
        <f t="shared" si="509"/>
        <v>0</v>
      </c>
    </row>
    <row r="10827" spans="1:13" x14ac:dyDescent="0.25">
      <c r="A10827" t="s">
        <v>21678</v>
      </c>
      <c r="B10827" t="s">
        <v>13</v>
      </c>
      <c r="C10827" t="s">
        <v>21679</v>
      </c>
      <c r="D10827" t="s">
        <v>10</v>
      </c>
      <c r="E10827" s="2">
        <v>41749</v>
      </c>
      <c r="F10827" s="2">
        <v>41752</v>
      </c>
      <c r="G10827" s="1" t="s">
        <v>11</v>
      </c>
      <c r="H10827" t="str">
        <f t="shared" si="507"/>
        <v>S</v>
      </c>
      <c r="I10827">
        <v>1</v>
      </c>
      <c r="J10827">
        <f t="shared" si="508"/>
        <v>3</v>
      </c>
      <c r="K10827" t="str">
        <f>VLOOKUP(B10827,Products[],2,FALSE)</f>
        <v>Printer</v>
      </c>
      <c r="L10827" t="str">
        <f>VLOOKUP(B10827,Products[],3,FALSE)</f>
        <v>Printer - Other</v>
      </c>
      <c r="M10827" t="b">
        <f t="shared" si="509"/>
        <v>1</v>
      </c>
    </row>
    <row r="10828" spans="1:13" x14ac:dyDescent="0.25">
      <c r="A10828" t="s">
        <v>21680</v>
      </c>
      <c r="B10828" t="s">
        <v>13</v>
      </c>
      <c r="C10828" t="s">
        <v>21681</v>
      </c>
      <c r="D10828" t="s">
        <v>10</v>
      </c>
      <c r="E10828" s="2">
        <v>41756</v>
      </c>
      <c r="F10828" s="2">
        <v>41758</v>
      </c>
      <c r="G10828" s="1" t="s">
        <v>11</v>
      </c>
      <c r="H10828" t="str">
        <f t="shared" si="507"/>
        <v>S</v>
      </c>
      <c r="I10828">
        <v>1</v>
      </c>
      <c r="J10828">
        <f t="shared" si="508"/>
        <v>2</v>
      </c>
      <c r="K10828" t="str">
        <f>VLOOKUP(B10828,Products[],2,FALSE)</f>
        <v>Printer</v>
      </c>
      <c r="L10828" t="str">
        <f>VLOOKUP(B10828,Products[],3,FALSE)</f>
        <v>Printer - Other</v>
      </c>
      <c r="M10828" t="b">
        <f t="shared" si="509"/>
        <v>1</v>
      </c>
    </row>
    <row r="10829" spans="1:13" x14ac:dyDescent="0.25">
      <c r="A10829" t="s">
        <v>21682</v>
      </c>
      <c r="B10829" t="s">
        <v>27</v>
      </c>
      <c r="C10829" t="s">
        <v>21683</v>
      </c>
      <c r="D10829" t="s">
        <v>10</v>
      </c>
      <c r="E10829" s="2">
        <v>41840</v>
      </c>
      <c r="F10829" s="2">
        <v>41842</v>
      </c>
      <c r="G10829" s="1" t="s">
        <v>11</v>
      </c>
      <c r="H10829" t="str">
        <f t="shared" si="507"/>
        <v>S</v>
      </c>
      <c r="I10829">
        <v>1</v>
      </c>
      <c r="J10829">
        <f t="shared" si="508"/>
        <v>2</v>
      </c>
      <c r="K10829" t="str">
        <f>VLOOKUP(B10829,Products[],2,FALSE)</f>
        <v>Computer</v>
      </c>
      <c r="L10829" t="str">
        <f>VLOOKUP(B10829,Products[],3,FALSE)</f>
        <v>Computer - Other</v>
      </c>
      <c r="M10829" t="b">
        <f t="shared" si="509"/>
        <v>0</v>
      </c>
    </row>
    <row r="10830" spans="1:13" x14ac:dyDescent="0.25">
      <c r="A10830" t="s">
        <v>21684</v>
      </c>
      <c r="B10830" t="s">
        <v>13</v>
      </c>
      <c r="C10830" t="s">
        <v>21685</v>
      </c>
      <c r="D10830" t="s">
        <v>10</v>
      </c>
      <c r="E10830" s="2">
        <v>41721</v>
      </c>
      <c r="F10830" s="2">
        <v>41723</v>
      </c>
      <c r="G10830" s="1" t="s">
        <v>11</v>
      </c>
      <c r="H10830" t="str">
        <f t="shared" si="507"/>
        <v>S</v>
      </c>
      <c r="I10830">
        <v>1</v>
      </c>
      <c r="J10830">
        <f t="shared" si="508"/>
        <v>2</v>
      </c>
      <c r="K10830" t="str">
        <f>VLOOKUP(B10830,Products[],2,FALSE)</f>
        <v>Printer</v>
      </c>
      <c r="L10830" t="str">
        <f>VLOOKUP(B10830,Products[],3,FALSE)</f>
        <v>Printer - Other</v>
      </c>
      <c r="M10830" t="b">
        <f t="shared" si="509"/>
        <v>1</v>
      </c>
    </row>
    <row r="10831" spans="1:13" x14ac:dyDescent="0.25">
      <c r="A10831" t="s">
        <v>21686</v>
      </c>
      <c r="B10831" t="s">
        <v>276</v>
      </c>
      <c r="C10831" t="s">
        <v>21687</v>
      </c>
      <c r="D10831" t="s">
        <v>10</v>
      </c>
      <c r="E10831" s="2">
        <v>41910</v>
      </c>
      <c r="F10831" s="2">
        <v>41920</v>
      </c>
      <c r="G10831" s="1" t="s">
        <v>11</v>
      </c>
      <c r="H10831" t="str">
        <f t="shared" si="507"/>
        <v>S</v>
      </c>
      <c r="I10831">
        <v>1</v>
      </c>
      <c r="J10831">
        <f t="shared" si="508"/>
        <v>8</v>
      </c>
      <c r="K10831" t="str">
        <f>VLOOKUP(B10831,Products[],2,FALSE)</f>
        <v>Computer</v>
      </c>
      <c r="L10831" t="str">
        <f>VLOOKUP(B10831,Products[],3,FALSE)</f>
        <v>Computer - Server</v>
      </c>
      <c r="M10831" t="b">
        <f t="shared" si="509"/>
        <v>1</v>
      </c>
    </row>
    <row r="10832" spans="1:13" x14ac:dyDescent="0.25">
      <c r="A10832" t="s">
        <v>21688</v>
      </c>
      <c r="B10832" t="s">
        <v>44</v>
      </c>
      <c r="C10832" t="s">
        <v>21689</v>
      </c>
      <c r="D10832" t="s">
        <v>10</v>
      </c>
      <c r="E10832" s="2">
        <v>41670</v>
      </c>
      <c r="F10832" s="2">
        <v>41682</v>
      </c>
      <c r="G10832" s="1" t="s">
        <v>11</v>
      </c>
      <c r="H10832" t="str">
        <f t="shared" si="507"/>
        <v>S</v>
      </c>
      <c r="I10832">
        <v>1</v>
      </c>
      <c r="J10832">
        <f t="shared" si="508"/>
        <v>9</v>
      </c>
      <c r="K10832" t="str">
        <f>VLOOKUP(B10832,Products[],2,FALSE)</f>
        <v>Computer</v>
      </c>
      <c r="L10832" t="str">
        <f>VLOOKUP(B10832,Products[],3,FALSE)</f>
        <v>Computer - Desktop</v>
      </c>
      <c r="M10832" t="b">
        <f t="shared" si="509"/>
        <v>0</v>
      </c>
    </row>
    <row r="10833" spans="1:13" x14ac:dyDescent="0.25">
      <c r="A10833" t="s">
        <v>21690</v>
      </c>
      <c r="B10833" t="s">
        <v>44</v>
      </c>
      <c r="C10833" t="s">
        <v>21691</v>
      </c>
      <c r="D10833" t="s">
        <v>10</v>
      </c>
      <c r="E10833" s="2">
        <v>41671</v>
      </c>
      <c r="F10833" s="2">
        <v>41674</v>
      </c>
      <c r="G10833" s="1" t="s">
        <v>11</v>
      </c>
      <c r="H10833" t="str">
        <f t="shared" si="507"/>
        <v>S</v>
      </c>
      <c r="I10833">
        <v>1</v>
      </c>
      <c r="J10833">
        <f t="shared" si="508"/>
        <v>2</v>
      </c>
      <c r="K10833" t="str">
        <f>VLOOKUP(B10833,Products[],2,FALSE)</f>
        <v>Computer</v>
      </c>
      <c r="L10833" t="str">
        <f>VLOOKUP(B10833,Products[],3,FALSE)</f>
        <v>Computer - Desktop</v>
      </c>
      <c r="M10833" t="b">
        <f t="shared" si="509"/>
        <v>0</v>
      </c>
    </row>
    <row r="10834" spans="1:13" x14ac:dyDescent="0.25">
      <c r="A10834" t="s">
        <v>21692</v>
      </c>
      <c r="B10834" t="s">
        <v>13</v>
      </c>
      <c r="C10834" t="s">
        <v>21693</v>
      </c>
      <c r="D10834" t="s">
        <v>10</v>
      </c>
      <c r="E10834" s="2">
        <v>41739</v>
      </c>
      <c r="F10834" s="2">
        <v>41740</v>
      </c>
      <c r="G10834" s="1" t="s">
        <v>11</v>
      </c>
      <c r="H10834" t="str">
        <f t="shared" si="507"/>
        <v>S</v>
      </c>
      <c r="I10834">
        <v>1</v>
      </c>
      <c r="J10834">
        <f t="shared" si="508"/>
        <v>2</v>
      </c>
      <c r="K10834" t="str">
        <f>VLOOKUP(B10834,Products[],2,FALSE)</f>
        <v>Printer</v>
      </c>
      <c r="L10834" t="str">
        <f>VLOOKUP(B10834,Products[],3,FALSE)</f>
        <v>Printer - Other</v>
      </c>
      <c r="M10834" t="b">
        <f t="shared" si="509"/>
        <v>1</v>
      </c>
    </row>
    <row r="10835" spans="1:13" x14ac:dyDescent="0.25">
      <c r="A10835" t="s">
        <v>21694</v>
      </c>
      <c r="B10835" t="s">
        <v>30</v>
      </c>
      <c r="C10835" t="s">
        <v>21695</v>
      </c>
      <c r="D10835" t="s">
        <v>10</v>
      </c>
      <c r="E10835" s="2">
        <v>41956</v>
      </c>
      <c r="F10835" s="2">
        <v>41961</v>
      </c>
      <c r="G10835" s="1" t="s">
        <v>11</v>
      </c>
      <c r="H10835" t="str">
        <f t="shared" si="507"/>
        <v>S</v>
      </c>
      <c r="I10835">
        <v>1</v>
      </c>
      <c r="J10835">
        <f t="shared" si="508"/>
        <v>4</v>
      </c>
      <c r="K10835" t="str">
        <f>VLOOKUP(B10835,Products[],2,FALSE)</f>
        <v>Barcode Reader</v>
      </c>
      <c r="L10835" t="str">
        <f>VLOOKUP(B10835,Products[],3,FALSE)</f>
        <v>Barcode Reader - Handheld</v>
      </c>
      <c r="M10835" t="b">
        <f t="shared" si="509"/>
        <v>1</v>
      </c>
    </row>
    <row r="10836" spans="1:13" x14ac:dyDescent="0.25">
      <c r="A10836" t="s">
        <v>21696</v>
      </c>
      <c r="B10836" t="s">
        <v>30</v>
      </c>
      <c r="C10836" t="s">
        <v>21697</v>
      </c>
      <c r="D10836" t="s">
        <v>10</v>
      </c>
      <c r="E10836" s="2">
        <v>41892</v>
      </c>
      <c r="F10836" s="2">
        <v>41894</v>
      </c>
      <c r="G10836" s="1" t="s">
        <v>11</v>
      </c>
      <c r="H10836" t="str">
        <f t="shared" si="507"/>
        <v>S</v>
      </c>
      <c r="I10836">
        <v>1</v>
      </c>
      <c r="J10836">
        <f t="shared" si="508"/>
        <v>3</v>
      </c>
      <c r="K10836" t="str">
        <f>VLOOKUP(B10836,Products[],2,FALSE)</f>
        <v>Barcode Reader</v>
      </c>
      <c r="L10836" t="str">
        <f>VLOOKUP(B10836,Products[],3,FALSE)</f>
        <v>Barcode Reader - Handheld</v>
      </c>
      <c r="M10836" t="b">
        <f t="shared" si="509"/>
        <v>1</v>
      </c>
    </row>
    <row r="10837" spans="1:13" x14ac:dyDescent="0.25">
      <c r="A10837" t="s">
        <v>21698</v>
      </c>
      <c r="B10837" t="s">
        <v>18</v>
      </c>
      <c r="C10837" t="s">
        <v>21699</v>
      </c>
      <c r="D10837" t="s">
        <v>10</v>
      </c>
      <c r="E10837" s="2">
        <v>41859</v>
      </c>
      <c r="F10837" s="2">
        <v>41863</v>
      </c>
      <c r="G10837" s="1" t="s">
        <v>11</v>
      </c>
      <c r="H10837" t="str">
        <f t="shared" si="507"/>
        <v>S</v>
      </c>
      <c r="I10837">
        <v>1</v>
      </c>
      <c r="J10837">
        <f t="shared" si="508"/>
        <v>3</v>
      </c>
      <c r="K10837" t="str">
        <f>VLOOKUP(B10837,Products[],2,FALSE)</f>
        <v>Computer</v>
      </c>
      <c r="L10837" t="str">
        <f>VLOOKUP(B10837,Products[],3,FALSE)</f>
        <v>Computer - Laptop</v>
      </c>
      <c r="M10837" t="b">
        <f t="shared" si="509"/>
        <v>0</v>
      </c>
    </row>
    <row r="10838" spans="1:13" x14ac:dyDescent="0.25">
      <c r="A10838" t="s">
        <v>21700</v>
      </c>
      <c r="B10838" t="s">
        <v>84</v>
      </c>
      <c r="C10838" t="s">
        <v>21701</v>
      </c>
      <c r="D10838" t="s">
        <v>10</v>
      </c>
      <c r="E10838" s="2">
        <v>41669</v>
      </c>
      <c r="F10838" s="2">
        <v>41675</v>
      </c>
      <c r="G10838" s="1" t="s">
        <v>11</v>
      </c>
      <c r="H10838" t="str">
        <f t="shared" si="507"/>
        <v>S</v>
      </c>
      <c r="I10838">
        <v>1</v>
      </c>
      <c r="J10838">
        <f t="shared" si="508"/>
        <v>5</v>
      </c>
      <c r="K10838" t="str">
        <f>VLOOKUP(B10838,Products[],2,FALSE)</f>
        <v>Mobile Computer</v>
      </c>
      <c r="L10838" t="str">
        <f>VLOOKUP(B10838,Products[],3,FALSE)</f>
        <v>Mobile Computer - Standard</v>
      </c>
      <c r="M10838" t="b">
        <f t="shared" si="509"/>
        <v>0</v>
      </c>
    </row>
    <row r="10839" spans="1:13" x14ac:dyDescent="0.25">
      <c r="A10839" t="s">
        <v>21702</v>
      </c>
      <c r="B10839" t="s">
        <v>44</v>
      </c>
      <c r="C10839" t="s">
        <v>21703</v>
      </c>
      <c r="D10839" t="s">
        <v>10</v>
      </c>
      <c r="E10839" s="2">
        <v>41990</v>
      </c>
      <c r="F10839" s="2">
        <v>41995</v>
      </c>
      <c r="G10839" s="1" t="s">
        <v>11</v>
      </c>
      <c r="H10839" t="str">
        <f t="shared" si="507"/>
        <v>S</v>
      </c>
      <c r="I10839">
        <v>1</v>
      </c>
      <c r="J10839">
        <f t="shared" si="508"/>
        <v>4</v>
      </c>
      <c r="K10839" t="str">
        <f>VLOOKUP(B10839,Products[],2,FALSE)</f>
        <v>Computer</v>
      </c>
      <c r="L10839" t="str">
        <f>VLOOKUP(B10839,Products[],3,FALSE)</f>
        <v>Computer - Desktop</v>
      </c>
      <c r="M10839" t="b">
        <f t="shared" si="509"/>
        <v>0</v>
      </c>
    </row>
    <row r="10840" spans="1:13" x14ac:dyDescent="0.25">
      <c r="A10840" t="s">
        <v>21704</v>
      </c>
      <c r="B10840" t="s">
        <v>27</v>
      </c>
      <c r="C10840" t="s">
        <v>21705</v>
      </c>
      <c r="D10840" t="s">
        <v>10</v>
      </c>
      <c r="E10840" s="2">
        <v>41707</v>
      </c>
      <c r="F10840" s="2">
        <v>41708</v>
      </c>
      <c r="G10840" s="1" t="s">
        <v>11</v>
      </c>
      <c r="H10840" t="str">
        <f t="shared" si="507"/>
        <v>S</v>
      </c>
      <c r="I10840">
        <v>1</v>
      </c>
      <c r="J10840">
        <f t="shared" si="508"/>
        <v>1</v>
      </c>
      <c r="K10840" t="str">
        <f>VLOOKUP(B10840,Products[],2,FALSE)</f>
        <v>Computer</v>
      </c>
      <c r="L10840" t="str">
        <f>VLOOKUP(B10840,Products[],3,FALSE)</f>
        <v>Computer - Other</v>
      </c>
      <c r="M10840" t="b">
        <f t="shared" si="509"/>
        <v>0</v>
      </c>
    </row>
    <row r="10841" spans="1:13" x14ac:dyDescent="0.25">
      <c r="A10841" t="s">
        <v>21706</v>
      </c>
      <c r="B10841" t="s">
        <v>44</v>
      </c>
      <c r="C10841" t="s">
        <v>21707</v>
      </c>
      <c r="D10841" t="s">
        <v>10</v>
      </c>
      <c r="E10841" s="2">
        <v>41920</v>
      </c>
      <c r="F10841" s="2">
        <v>41927</v>
      </c>
      <c r="G10841" s="1" t="s">
        <v>11</v>
      </c>
      <c r="H10841" t="str">
        <f t="shared" si="507"/>
        <v>S</v>
      </c>
      <c r="I10841">
        <v>1</v>
      </c>
      <c r="J10841">
        <f t="shared" si="508"/>
        <v>6</v>
      </c>
      <c r="K10841" t="str">
        <f>VLOOKUP(B10841,Products[],2,FALSE)</f>
        <v>Computer</v>
      </c>
      <c r="L10841" t="str">
        <f>VLOOKUP(B10841,Products[],3,FALSE)</f>
        <v>Computer - Desktop</v>
      </c>
      <c r="M10841" t="b">
        <f t="shared" si="509"/>
        <v>0</v>
      </c>
    </row>
    <row r="10842" spans="1:13" x14ac:dyDescent="0.25">
      <c r="A10842" t="s">
        <v>21708</v>
      </c>
      <c r="B10842" t="s">
        <v>18</v>
      </c>
      <c r="C10842" t="s">
        <v>21709</v>
      </c>
      <c r="D10842" t="s">
        <v>10</v>
      </c>
      <c r="E10842" s="2">
        <v>41913</v>
      </c>
      <c r="F10842" s="2">
        <v>41915</v>
      </c>
      <c r="G10842" s="1" t="s">
        <v>11</v>
      </c>
      <c r="H10842" t="str">
        <f t="shared" si="507"/>
        <v>S</v>
      </c>
      <c r="I10842">
        <v>1</v>
      </c>
      <c r="J10842">
        <f t="shared" si="508"/>
        <v>3</v>
      </c>
      <c r="K10842" t="str">
        <f>VLOOKUP(B10842,Products[],2,FALSE)</f>
        <v>Computer</v>
      </c>
      <c r="L10842" t="str">
        <f>VLOOKUP(B10842,Products[],3,FALSE)</f>
        <v>Computer - Laptop</v>
      </c>
      <c r="M10842" t="b">
        <f t="shared" si="509"/>
        <v>0</v>
      </c>
    </row>
    <row r="10843" spans="1:13" x14ac:dyDescent="0.25">
      <c r="A10843" t="s">
        <v>21710</v>
      </c>
      <c r="B10843" t="s">
        <v>18</v>
      </c>
      <c r="C10843" t="s">
        <v>21711</v>
      </c>
      <c r="D10843" t="s">
        <v>10</v>
      </c>
      <c r="E10843" s="2">
        <v>41888</v>
      </c>
      <c r="F10843" s="2">
        <v>41891</v>
      </c>
      <c r="G10843" s="1" t="s">
        <v>11</v>
      </c>
      <c r="H10843" t="str">
        <f t="shared" si="507"/>
        <v>S</v>
      </c>
      <c r="I10843">
        <v>1</v>
      </c>
      <c r="J10843">
        <f t="shared" si="508"/>
        <v>2</v>
      </c>
      <c r="K10843" t="str">
        <f>VLOOKUP(B10843,Products[],2,FALSE)</f>
        <v>Computer</v>
      </c>
      <c r="L10843" t="str">
        <f>VLOOKUP(B10843,Products[],3,FALSE)</f>
        <v>Computer - Laptop</v>
      </c>
      <c r="M10843" t="b">
        <f t="shared" si="509"/>
        <v>0</v>
      </c>
    </row>
    <row r="10844" spans="1:13" x14ac:dyDescent="0.25">
      <c r="A10844" t="s">
        <v>21712</v>
      </c>
      <c r="B10844" t="s">
        <v>13</v>
      </c>
      <c r="C10844" t="s">
        <v>21713</v>
      </c>
      <c r="D10844" t="s">
        <v>10</v>
      </c>
      <c r="E10844" s="2">
        <v>41902</v>
      </c>
      <c r="F10844" s="2">
        <v>41905</v>
      </c>
      <c r="G10844" s="1" t="s">
        <v>11</v>
      </c>
      <c r="H10844" t="str">
        <f t="shared" si="507"/>
        <v>S</v>
      </c>
      <c r="I10844">
        <v>1</v>
      </c>
      <c r="J10844">
        <f t="shared" si="508"/>
        <v>2</v>
      </c>
      <c r="K10844" t="str">
        <f>VLOOKUP(B10844,Products[],2,FALSE)</f>
        <v>Printer</v>
      </c>
      <c r="L10844" t="str">
        <f>VLOOKUP(B10844,Products[],3,FALSE)</f>
        <v>Printer - Other</v>
      </c>
      <c r="M10844" t="b">
        <f t="shared" si="509"/>
        <v>1</v>
      </c>
    </row>
    <row r="10845" spans="1:13" x14ac:dyDescent="0.25">
      <c r="A10845" t="s">
        <v>21714</v>
      </c>
      <c r="B10845" t="s">
        <v>44</v>
      </c>
      <c r="C10845" t="s">
        <v>21715</v>
      </c>
      <c r="D10845" t="s">
        <v>10</v>
      </c>
      <c r="E10845" s="2">
        <v>41719</v>
      </c>
      <c r="F10845" s="2">
        <v>41723</v>
      </c>
      <c r="G10845" s="1" t="s">
        <v>11</v>
      </c>
      <c r="H10845" t="str">
        <f t="shared" si="507"/>
        <v>S</v>
      </c>
      <c r="I10845">
        <v>1</v>
      </c>
      <c r="J10845">
        <f t="shared" si="508"/>
        <v>3</v>
      </c>
      <c r="K10845" t="str">
        <f>VLOOKUP(B10845,Products[],2,FALSE)</f>
        <v>Computer</v>
      </c>
      <c r="L10845" t="str">
        <f>VLOOKUP(B10845,Products[],3,FALSE)</f>
        <v>Computer - Desktop</v>
      </c>
      <c r="M10845" t="b">
        <f t="shared" si="509"/>
        <v>0</v>
      </c>
    </row>
    <row r="10846" spans="1:13" x14ac:dyDescent="0.25">
      <c r="A10846" t="s">
        <v>21716</v>
      </c>
      <c r="B10846" t="s">
        <v>13</v>
      </c>
      <c r="C10846" t="s">
        <v>21717</v>
      </c>
      <c r="D10846" t="s">
        <v>10</v>
      </c>
      <c r="E10846" s="2">
        <v>41666</v>
      </c>
      <c r="F10846" s="2">
        <v>41668</v>
      </c>
      <c r="G10846" s="1" t="s">
        <v>11</v>
      </c>
      <c r="H10846" t="str">
        <f t="shared" si="507"/>
        <v>S</v>
      </c>
      <c r="I10846">
        <v>1</v>
      </c>
      <c r="J10846">
        <f t="shared" si="508"/>
        <v>3</v>
      </c>
      <c r="K10846" t="str">
        <f>VLOOKUP(B10846,Products[],2,FALSE)</f>
        <v>Printer</v>
      </c>
      <c r="L10846" t="str">
        <f>VLOOKUP(B10846,Products[],3,FALSE)</f>
        <v>Printer - Other</v>
      </c>
      <c r="M10846" t="b">
        <f t="shared" si="509"/>
        <v>1</v>
      </c>
    </row>
    <row r="10847" spans="1:13" x14ac:dyDescent="0.25">
      <c r="A10847" t="s">
        <v>21718</v>
      </c>
      <c r="B10847" t="s">
        <v>18</v>
      </c>
      <c r="C10847" t="s">
        <v>21719</v>
      </c>
      <c r="D10847" t="s">
        <v>10</v>
      </c>
      <c r="E10847" s="2">
        <v>41985</v>
      </c>
      <c r="F10847" s="2">
        <v>41990</v>
      </c>
      <c r="G10847" s="1" t="s">
        <v>11</v>
      </c>
      <c r="H10847" t="str">
        <f t="shared" si="507"/>
        <v>S</v>
      </c>
      <c r="I10847">
        <v>1</v>
      </c>
      <c r="J10847">
        <f t="shared" si="508"/>
        <v>4</v>
      </c>
      <c r="K10847" t="str">
        <f>VLOOKUP(B10847,Products[],2,FALSE)</f>
        <v>Computer</v>
      </c>
      <c r="L10847" t="str">
        <f>VLOOKUP(B10847,Products[],3,FALSE)</f>
        <v>Computer - Laptop</v>
      </c>
      <c r="M10847" t="b">
        <f t="shared" si="509"/>
        <v>0</v>
      </c>
    </row>
    <row r="10848" spans="1:13" x14ac:dyDescent="0.25">
      <c r="A10848" t="s">
        <v>21720</v>
      </c>
      <c r="B10848" t="s">
        <v>8</v>
      </c>
      <c r="C10848" t="s">
        <v>21721</v>
      </c>
      <c r="D10848" t="s">
        <v>10</v>
      </c>
      <c r="E10848" s="2">
        <v>41915</v>
      </c>
      <c r="F10848" s="2">
        <v>41926</v>
      </c>
      <c r="G10848" s="1" t="s">
        <v>11</v>
      </c>
      <c r="H10848" t="str">
        <f t="shared" si="507"/>
        <v>S</v>
      </c>
      <c r="I10848">
        <v>1</v>
      </c>
      <c r="J10848">
        <f t="shared" si="508"/>
        <v>8</v>
      </c>
      <c r="K10848" t="str">
        <f>VLOOKUP(B10848,Products[],2,FALSE)</f>
        <v>Mobile Computer</v>
      </c>
      <c r="L10848" t="str">
        <f>VLOOKUP(B10848,Products[],3,FALSE)</f>
        <v>Mobile Computer - Other</v>
      </c>
      <c r="M10848" t="b">
        <f t="shared" si="509"/>
        <v>0</v>
      </c>
    </row>
    <row r="10849" spans="1:13" x14ac:dyDescent="0.25">
      <c r="A10849" t="s">
        <v>21722</v>
      </c>
      <c r="B10849" t="s">
        <v>18</v>
      </c>
      <c r="C10849" t="s">
        <v>21723</v>
      </c>
      <c r="D10849" t="s">
        <v>10</v>
      </c>
      <c r="E10849" s="2">
        <v>41754</v>
      </c>
      <c r="F10849" s="2">
        <v>41757</v>
      </c>
      <c r="G10849" s="1" t="s">
        <v>11</v>
      </c>
      <c r="H10849" t="str">
        <f t="shared" si="507"/>
        <v>S</v>
      </c>
      <c r="I10849">
        <v>1</v>
      </c>
      <c r="J10849">
        <f t="shared" si="508"/>
        <v>2</v>
      </c>
      <c r="K10849" t="str">
        <f>VLOOKUP(B10849,Products[],2,FALSE)</f>
        <v>Computer</v>
      </c>
      <c r="L10849" t="str">
        <f>VLOOKUP(B10849,Products[],3,FALSE)</f>
        <v>Computer - Laptop</v>
      </c>
      <c r="M10849" t="b">
        <f t="shared" si="509"/>
        <v>1</v>
      </c>
    </row>
    <row r="10850" spans="1:13" x14ac:dyDescent="0.25">
      <c r="A10850" t="s">
        <v>21724</v>
      </c>
      <c r="B10850" t="s">
        <v>44</v>
      </c>
      <c r="C10850" t="s">
        <v>21725</v>
      </c>
      <c r="D10850" t="s">
        <v>10</v>
      </c>
      <c r="E10850" s="2">
        <v>41790</v>
      </c>
      <c r="F10850" s="2">
        <v>41794</v>
      </c>
      <c r="G10850" s="1" t="s">
        <v>11</v>
      </c>
      <c r="H10850" t="str">
        <f t="shared" si="507"/>
        <v>S</v>
      </c>
      <c r="I10850">
        <v>1</v>
      </c>
      <c r="J10850">
        <f t="shared" si="508"/>
        <v>3</v>
      </c>
      <c r="K10850" t="str">
        <f>VLOOKUP(B10850,Products[],2,FALSE)</f>
        <v>Computer</v>
      </c>
      <c r="L10850" t="str">
        <f>VLOOKUP(B10850,Products[],3,FALSE)</f>
        <v>Computer - Desktop</v>
      </c>
      <c r="M10850" t="b">
        <f t="shared" si="509"/>
        <v>1</v>
      </c>
    </row>
    <row r="10851" spans="1:13" x14ac:dyDescent="0.25">
      <c r="A10851" t="s">
        <v>21726</v>
      </c>
      <c r="B10851" t="s">
        <v>18</v>
      </c>
      <c r="C10851" t="s">
        <v>21727</v>
      </c>
      <c r="D10851" t="s">
        <v>10</v>
      </c>
      <c r="E10851" s="2">
        <v>41872</v>
      </c>
      <c r="F10851" s="2">
        <v>41880</v>
      </c>
      <c r="G10851" s="1" t="s">
        <v>11</v>
      </c>
      <c r="H10851" t="str">
        <f t="shared" si="507"/>
        <v>S</v>
      </c>
      <c r="I10851">
        <v>1</v>
      </c>
      <c r="J10851">
        <f t="shared" si="508"/>
        <v>7</v>
      </c>
      <c r="K10851" t="str">
        <f>VLOOKUP(B10851,Products[],2,FALSE)</f>
        <v>Computer</v>
      </c>
      <c r="L10851" t="str">
        <f>VLOOKUP(B10851,Products[],3,FALSE)</f>
        <v>Computer - Laptop</v>
      </c>
      <c r="M10851" t="b">
        <f t="shared" si="509"/>
        <v>0</v>
      </c>
    </row>
    <row r="10852" spans="1:13" x14ac:dyDescent="0.25">
      <c r="A10852" t="s">
        <v>21728</v>
      </c>
      <c r="B10852" t="s">
        <v>27</v>
      </c>
      <c r="C10852" t="s">
        <v>21729</v>
      </c>
      <c r="D10852" t="s">
        <v>10</v>
      </c>
      <c r="E10852" s="2">
        <v>41726</v>
      </c>
      <c r="F10852" s="2">
        <v>41730</v>
      </c>
      <c r="G10852" s="1" t="s">
        <v>11</v>
      </c>
      <c r="H10852" t="str">
        <f t="shared" si="507"/>
        <v>S</v>
      </c>
      <c r="I10852">
        <v>1</v>
      </c>
      <c r="J10852">
        <f t="shared" si="508"/>
        <v>3</v>
      </c>
      <c r="K10852" t="str">
        <f>VLOOKUP(B10852,Products[],2,FALSE)</f>
        <v>Computer</v>
      </c>
      <c r="L10852" t="str">
        <f>VLOOKUP(B10852,Products[],3,FALSE)</f>
        <v>Computer - Other</v>
      </c>
      <c r="M10852" t="b">
        <f t="shared" si="509"/>
        <v>1</v>
      </c>
    </row>
    <row r="10853" spans="1:13" x14ac:dyDescent="0.25">
      <c r="A10853" t="s">
        <v>21730</v>
      </c>
      <c r="B10853" t="s">
        <v>27</v>
      </c>
      <c r="C10853" t="s">
        <v>21731</v>
      </c>
      <c r="D10853" t="s">
        <v>10</v>
      </c>
      <c r="E10853" s="2">
        <v>41938</v>
      </c>
      <c r="F10853" s="2">
        <v>41941</v>
      </c>
      <c r="G10853" s="1" t="s">
        <v>11</v>
      </c>
      <c r="H10853" t="str">
        <f t="shared" si="507"/>
        <v>S</v>
      </c>
      <c r="I10853">
        <v>1</v>
      </c>
      <c r="J10853">
        <f t="shared" si="508"/>
        <v>3</v>
      </c>
      <c r="K10853" t="str">
        <f>VLOOKUP(B10853,Products[],2,FALSE)</f>
        <v>Computer</v>
      </c>
      <c r="L10853" t="str">
        <f>VLOOKUP(B10853,Products[],3,FALSE)</f>
        <v>Computer - Other</v>
      </c>
      <c r="M10853" t="b">
        <f t="shared" si="509"/>
        <v>0</v>
      </c>
    </row>
    <row r="10854" spans="1:13" x14ac:dyDescent="0.25">
      <c r="A10854" t="s">
        <v>21732</v>
      </c>
      <c r="B10854" t="s">
        <v>18</v>
      </c>
      <c r="C10854" t="s">
        <v>21733</v>
      </c>
      <c r="D10854" t="s">
        <v>10</v>
      </c>
      <c r="E10854" s="2">
        <v>41964</v>
      </c>
      <c r="F10854" s="2">
        <v>41967</v>
      </c>
      <c r="G10854" s="1" t="s">
        <v>11</v>
      </c>
      <c r="H10854" t="str">
        <f t="shared" si="507"/>
        <v>S</v>
      </c>
      <c r="I10854">
        <v>1</v>
      </c>
      <c r="J10854">
        <f t="shared" si="508"/>
        <v>2</v>
      </c>
      <c r="K10854" t="str">
        <f>VLOOKUP(B10854,Products[],2,FALSE)</f>
        <v>Computer</v>
      </c>
      <c r="L10854" t="str">
        <f>VLOOKUP(B10854,Products[],3,FALSE)</f>
        <v>Computer - Laptop</v>
      </c>
      <c r="M10854" t="b">
        <f t="shared" si="509"/>
        <v>1</v>
      </c>
    </row>
    <row r="10855" spans="1:13" x14ac:dyDescent="0.25">
      <c r="A10855" t="s">
        <v>21734</v>
      </c>
      <c r="B10855" t="s">
        <v>44</v>
      </c>
      <c r="C10855" t="s">
        <v>21735</v>
      </c>
      <c r="D10855" t="s">
        <v>10</v>
      </c>
      <c r="E10855" s="2">
        <v>41794</v>
      </c>
      <c r="F10855" s="2">
        <v>41808</v>
      </c>
      <c r="G10855" s="1" t="s">
        <v>11</v>
      </c>
      <c r="H10855" t="str">
        <f t="shared" si="507"/>
        <v>S</v>
      </c>
      <c r="I10855">
        <v>1</v>
      </c>
      <c r="J10855">
        <f t="shared" si="508"/>
        <v>11</v>
      </c>
      <c r="K10855" t="str">
        <f>VLOOKUP(B10855,Products[],2,FALSE)</f>
        <v>Computer</v>
      </c>
      <c r="L10855" t="str">
        <f>VLOOKUP(B10855,Products[],3,FALSE)</f>
        <v>Computer - Desktop</v>
      </c>
      <c r="M10855" t="b">
        <f t="shared" si="509"/>
        <v>0</v>
      </c>
    </row>
    <row r="10856" spans="1:13" x14ac:dyDescent="0.25">
      <c r="A10856" t="s">
        <v>21736</v>
      </c>
      <c r="B10856" t="s">
        <v>13</v>
      </c>
      <c r="C10856" t="s">
        <v>21737</v>
      </c>
      <c r="D10856" t="s">
        <v>10</v>
      </c>
      <c r="E10856" s="2">
        <v>41826</v>
      </c>
      <c r="F10856" s="2">
        <v>41827</v>
      </c>
      <c r="G10856" s="1" t="s">
        <v>11</v>
      </c>
      <c r="H10856" t="str">
        <f t="shared" si="507"/>
        <v>S</v>
      </c>
      <c r="I10856">
        <v>1</v>
      </c>
      <c r="J10856">
        <f t="shared" si="508"/>
        <v>1</v>
      </c>
      <c r="K10856" t="str">
        <f>VLOOKUP(B10856,Products[],2,FALSE)</f>
        <v>Printer</v>
      </c>
      <c r="L10856" t="str">
        <f>VLOOKUP(B10856,Products[],3,FALSE)</f>
        <v>Printer - Other</v>
      </c>
      <c r="M10856" t="b">
        <f t="shared" si="509"/>
        <v>1</v>
      </c>
    </row>
    <row r="10857" spans="1:13" x14ac:dyDescent="0.25">
      <c r="A10857" t="s">
        <v>21738</v>
      </c>
      <c r="B10857" t="s">
        <v>27</v>
      </c>
      <c r="C10857" t="s">
        <v>21739</v>
      </c>
      <c r="D10857" t="s">
        <v>10</v>
      </c>
      <c r="E10857" s="2">
        <v>41703</v>
      </c>
      <c r="F10857" s="2">
        <v>41717</v>
      </c>
      <c r="G10857" s="1" t="s">
        <v>11</v>
      </c>
      <c r="H10857" t="str">
        <f t="shared" si="507"/>
        <v>S</v>
      </c>
      <c r="I10857">
        <v>1</v>
      </c>
      <c r="J10857">
        <f t="shared" si="508"/>
        <v>11</v>
      </c>
      <c r="K10857" t="str">
        <f>VLOOKUP(B10857,Products[],2,FALSE)</f>
        <v>Computer</v>
      </c>
      <c r="L10857" t="str">
        <f>VLOOKUP(B10857,Products[],3,FALSE)</f>
        <v>Computer - Other</v>
      </c>
      <c r="M10857" t="b">
        <f t="shared" si="509"/>
        <v>0</v>
      </c>
    </row>
    <row r="10858" spans="1:13" x14ac:dyDescent="0.25">
      <c r="A10858" t="s">
        <v>21740</v>
      </c>
      <c r="B10858" t="s">
        <v>44</v>
      </c>
      <c r="C10858" t="s">
        <v>21741</v>
      </c>
      <c r="D10858" t="s">
        <v>10</v>
      </c>
      <c r="E10858" s="2">
        <v>41657</v>
      </c>
      <c r="F10858" s="2">
        <v>41663</v>
      </c>
      <c r="G10858" s="1" t="s">
        <v>11</v>
      </c>
      <c r="H10858" t="str">
        <f t="shared" si="507"/>
        <v>S</v>
      </c>
      <c r="I10858">
        <v>1</v>
      </c>
      <c r="J10858">
        <f t="shared" si="508"/>
        <v>5</v>
      </c>
      <c r="K10858" t="str">
        <f>VLOOKUP(B10858,Products[],2,FALSE)</f>
        <v>Computer</v>
      </c>
      <c r="L10858" t="str">
        <f>VLOOKUP(B10858,Products[],3,FALSE)</f>
        <v>Computer - Desktop</v>
      </c>
      <c r="M10858" t="b">
        <f t="shared" si="509"/>
        <v>0</v>
      </c>
    </row>
    <row r="10859" spans="1:13" x14ac:dyDescent="0.25">
      <c r="A10859" t="s">
        <v>21742</v>
      </c>
      <c r="B10859" t="s">
        <v>18</v>
      </c>
      <c r="C10859" t="s">
        <v>21743</v>
      </c>
      <c r="D10859" t="s">
        <v>10</v>
      </c>
      <c r="E10859" s="2">
        <v>41677</v>
      </c>
      <c r="F10859" s="2">
        <v>41681</v>
      </c>
      <c r="G10859" s="1" t="s">
        <v>11</v>
      </c>
      <c r="H10859" t="str">
        <f t="shared" si="507"/>
        <v>S</v>
      </c>
      <c r="I10859">
        <v>1</v>
      </c>
      <c r="J10859">
        <f t="shared" si="508"/>
        <v>3</v>
      </c>
      <c r="K10859" t="str">
        <f>VLOOKUP(B10859,Products[],2,FALSE)</f>
        <v>Computer</v>
      </c>
      <c r="L10859" t="str">
        <f>VLOOKUP(B10859,Products[],3,FALSE)</f>
        <v>Computer - Laptop</v>
      </c>
      <c r="M10859" t="b">
        <f t="shared" si="509"/>
        <v>0</v>
      </c>
    </row>
    <row r="10860" spans="1:13" x14ac:dyDescent="0.25">
      <c r="A10860" t="s">
        <v>21744</v>
      </c>
      <c r="B10860" t="s">
        <v>13</v>
      </c>
      <c r="C10860" t="s">
        <v>21745</v>
      </c>
      <c r="D10860" t="s">
        <v>10</v>
      </c>
      <c r="E10860" s="2">
        <v>41720</v>
      </c>
      <c r="F10860" s="2">
        <v>41725</v>
      </c>
      <c r="G10860" s="1" t="s">
        <v>11</v>
      </c>
      <c r="H10860" t="str">
        <f t="shared" si="507"/>
        <v>S</v>
      </c>
      <c r="I10860">
        <v>1</v>
      </c>
      <c r="J10860">
        <f t="shared" si="508"/>
        <v>4</v>
      </c>
      <c r="K10860" t="str">
        <f>VLOOKUP(B10860,Products[],2,FALSE)</f>
        <v>Printer</v>
      </c>
      <c r="L10860" t="str">
        <f>VLOOKUP(B10860,Products[],3,FALSE)</f>
        <v>Printer - Other</v>
      </c>
      <c r="M10860" t="b">
        <f t="shared" si="509"/>
        <v>1</v>
      </c>
    </row>
    <row r="10861" spans="1:13" x14ac:dyDescent="0.25">
      <c r="A10861" t="s">
        <v>21746</v>
      </c>
      <c r="B10861" t="s">
        <v>18</v>
      </c>
      <c r="C10861" t="s">
        <v>21747</v>
      </c>
      <c r="D10861" t="s">
        <v>10</v>
      </c>
      <c r="E10861" s="2">
        <v>41649</v>
      </c>
      <c r="F10861" s="2">
        <v>41654</v>
      </c>
      <c r="G10861" s="1" t="s">
        <v>11</v>
      </c>
      <c r="H10861" t="str">
        <f t="shared" si="507"/>
        <v>S</v>
      </c>
      <c r="I10861">
        <v>1</v>
      </c>
      <c r="J10861">
        <f t="shared" si="508"/>
        <v>4</v>
      </c>
      <c r="K10861" t="str">
        <f>VLOOKUP(B10861,Products[],2,FALSE)</f>
        <v>Computer</v>
      </c>
      <c r="L10861" t="str">
        <f>VLOOKUP(B10861,Products[],3,FALSE)</f>
        <v>Computer - Laptop</v>
      </c>
      <c r="M10861" t="b">
        <f t="shared" si="509"/>
        <v>0</v>
      </c>
    </row>
    <row r="10862" spans="1:13" x14ac:dyDescent="0.25">
      <c r="A10862" t="s">
        <v>21748</v>
      </c>
      <c r="B10862" t="s">
        <v>44</v>
      </c>
      <c r="C10862" t="s">
        <v>21749</v>
      </c>
      <c r="D10862" t="s">
        <v>10</v>
      </c>
      <c r="E10862" s="2">
        <v>41662</v>
      </c>
      <c r="F10862" s="2">
        <v>41663</v>
      </c>
      <c r="G10862" s="1" t="s">
        <v>11</v>
      </c>
      <c r="H10862" t="str">
        <f t="shared" si="507"/>
        <v>S</v>
      </c>
      <c r="I10862">
        <v>1</v>
      </c>
      <c r="J10862">
        <f t="shared" si="508"/>
        <v>2</v>
      </c>
      <c r="K10862" t="str">
        <f>VLOOKUP(B10862,Products[],2,FALSE)</f>
        <v>Computer</v>
      </c>
      <c r="L10862" t="str">
        <f>VLOOKUP(B10862,Products[],3,FALSE)</f>
        <v>Computer - Desktop</v>
      </c>
      <c r="M10862" t="b">
        <f t="shared" si="509"/>
        <v>0</v>
      </c>
    </row>
    <row r="10863" spans="1:13" x14ac:dyDescent="0.25">
      <c r="A10863" t="s">
        <v>21750</v>
      </c>
      <c r="B10863" t="s">
        <v>57</v>
      </c>
      <c r="C10863" t="s">
        <v>21751</v>
      </c>
      <c r="D10863" t="s">
        <v>10</v>
      </c>
      <c r="E10863" s="2">
        <v>41694</v>
      </c>
      <c r="F10863" s="2">
        <v>41696</v>
      </c>
      <c r="G10863" s="1" t="s">
        <v>11</v>
      </c>
      <c r="H10863" t="str">
        <f t="shared" si="507"/>
        <v>S</v>
      </c>
      <c r="I10863">
        <v>1</v>
      </c>
      <c r="J10863">
        <f t="shared" si="508"/>
        <v>3</v>
      </c>
      <c r="K10863" t="str">
        <f>VLOOKUP(B10863,Products[],2,FALSE)</f>
        <v>Mobile Computer</v>
      </c>
      <c r="L10863" t="str">
        <f>VLOOKUP(B10863,Products[],3,FALSE)</f>
        <v>Mobile Computer - Tablet</v>
      </c>
      <c r="M10863" t="b">
        <f t="shared" si="509"/>
        <v>0</v>
      </c>
    </row>
    <row r="10864" spans="1:13" x14ac:dyDescent="0.25">
      <c r="A10864" t="s">
        <v>21752</v>
      </c>
      <c r="B10864" t="s">
        <v>18</v>
      </c>
      <c r="C10864" t="s">
        <v>21753</v>
      </c>
      <c r="D10864" t="s">
        <v>10</v>
      </c>
      <c r="E10864" s="2">
        <v>41641</v>
      </c>
      <c r="F10864" s="2">
        <v>41646</v>
      </c>
      <c r="G10864" s="1" t="s">
        <v>11</v>
      </c>
      <c r="H10864" t="str">
        <f t="shared" si="507"/>
        <v>S</v>
      </c>
      <c r="I10864">
        <v>1</v>
      </c>
      <c r="J10864">
        <f t="shared" si="508"/>
        <v>4</v>
      </c>
      <c r="K10864" t="str">
        <f>VLOOKUP(B10864,Products[],2,FALSE)</f>
        <v>Computer</v>
      </c>
      <c r="L10864" t="str">
        <f>VLOOKUP(B10864,Products[],3,FALSE)</f>
        <v>Computer - Laptop</v>
      </c>
      <c r="M10864" t="b">
        <f t="shared" si="509"/>
        <v>0</v>
      </c>
    </row>
    <row r="10865" spans="1:13" x14ac:dyDescent="0.25">
      <c r="A10865" t="s">
        <v>21754</v>
      </c>
      <c r="B10865" t="s">
        <v>18</v>
      </c>
      <c r="C10865" t="s">
        <v>21755</v>
      </c>
      <c r="D10865" t="s">
        <v>10</v>
      </c>
      <c r="E10865" s="2">
        <v>41825</v>
      </c>
      <c r="F10865" s="2">
        <v>41827</v>
      </c>
      <c r="G10865" s="1" t="s">
        <v>11</v>
      </c>
      <c r="H10865" t="str">
        <f t="shared" si="507"/>
        <v>S</v>
      </c>
      <c r="I10865">
        <v>1</v>
      </c>
      <c r="J10865">
        <f t="shared" si="508"/>
        <v>1</v>
      </c>
      <c r="K10865" t="str">
        <f>VLOOKUP(B10865,Products[],2,FALSE)</f>
        <v>Computer</v>
      </c>
      <c r="L10865" t="str">
        <f>VLOOKUP(B10865,Products[],3,FALSE)</f>
        <v>Computer - Laptop</v>
      </c>
      <c r="M10865" t="b">
        <f t="shared" si="509"/>
        <v>0</v>
      </c>
    </row>
    <row r="10866" spans="1:13" x14ac:dyDescent="0.25">
      <c r="A10866" t="s">
        <v>21756</v>
      </c>
      <c r="B10866" t="s">
        <v>44</v>
      </c>
      <c r="C10866" t="s">
        <v>21757</v>
      </c>
      <c r="D10866" t="s">
        <v>10</v>
      </c>
      <c r="E10866" s="2">
        <v>41840</v>
      </c>
      <c r="F10866" s="2">
        <v>41843</v>
      </c>
      <c r="G10866" s="1" t="s">
        <v>11</v>
      </c>
      <c r="H10866" t="str">
        <f t="shared" si="507"/>
        <v>S</v>
      </c>
      <c r="I10866">
        <v>1</v>
      </c>
      <c r="J10866">
        <f t="shared" si="508"/>
        <v>3</v>
      </c>
      <c r="K10866" t="str">
        <f>VLOOKUP(B10866,Products[],2,FALSE)</f>
        <v>Computer</v>
      </c>
      <c r="L10866" t="str">
        <f>VLOOKUP(B10866,Products[],3,FALSE)</f>
        <v>Computer - Desktop</v>
      </c>
      <c r="M10866" t="b">
        <f t="shared" si="509"/>
        <v>1</v>
      </c>
    </row>
    <row r="10867" spans="1:13" x14ac:dyDescent="0.25">
      <c r="A10867" t="s">
        <v>21758</v>
      </c>
      <c r="B10867" t="s">
        <v>18</v>
      </c>
      <c r="C10867" t="s">
        <v>21759</v>
      </c>
      <c r="D10867" t="s">
        <v>10</v>
      </c>
      <c r="E10867" s="2">
        <v>41934</v>
      </c>
      <c r="F10867" s="2">
        <v>41948</v>
      </c>
      <c r="G10867" s="1" t="s">
        <v>11</v>
      </c>
      <c r="H10867" t="str">
        <f t="shared" si="507"/>
        <v>S</v>
      </c>
      <c r="I10867">
        <v>1</v>
      </c>
      <c r="J10867">
        <f t="shared" si="508"/>
        <v>11</v>
      </c>
      <c r="K10867" t="str">
        <f>VLOOKUP(B10867,Products[],2,FALSE)</f>
        <v>Computer</v>
      </c>
      <c r="L10867" t="str">
        <f>VLOOKUP(B10867,Products[],3,FALSE)</f>
        <v>Computer - Laptop</v>
      </c>
      <c r="M10867" t="b">
        <f t="shared" si="509"/>
        <v>0</v>
      </c>
    </row>
    <row r="10868" spans="1:13" x14ac:dyDescent="0.25">
      <c r="A10868" t="s">
        <v>21760</v>
      </c>
      <c r="B10868" t="s">
        <v>13</v>
      </c>
      <c r="C10868" t="s">
        <v>21761</v>
      </c>
      <c r="D10868" t="s">
        <v>10</v>
      </c>
      <c r="E10868" s="2">
        <v>41802</v>
      </c>
      <c r="F10868" s="2">
        <v>41806</v>
      </c>
      <c r="G10868" s="1" t="s">
        <v>11</v>
      </c>
      <c r="H10868" t="str">
        <f t="shared" si="507"/>
        <v>S</v>
      </c>
      <c r="I10868">
        <v>1</v>
      </c>
      <c r="J10868">
        <f t="shared" si="508"/>
        <v>3</v>
      </c>
      <c r="K10868" t="str">
        <f>VLOOKUP(B10868,Products[],2,FALSE)</f>
        <v>Printer</v>
      </c>
      <c r="L10868" t="str">
        <f>VLOOKUP(B10868,Products[],3,FALSE)</f>
        <v>Printer - Other</v>
      </c>
      <c r="M10868" t="b">
        <f t="shared" si="509"/>
        <v>1</v>
      </c>
    </row>
    <row r="10869" spans="1:13" x14ac:dyDescent="0.25">
      <c r="A10869" t="s">
        <v>21762</v>
      </c>
      <c r="B10869" t="s">
        <v>57</v>
      </c>
      <c r="C10869" t="s">
        <v>21763</v>
      </c>
      <c r="D10869" t="s">
        <v>10</v>
      </c>
      <c r="E10869" s="2">
        <v>41964</v>
      </c>
      <c r="F10869" s="2">
        <v>41967</v>
      </c>
      <c r="G10869" s="1" t="s">
        <v>11</v>
      </c>
      <c r="H10869" t="str">
        <f t="shared" si="507"/>
        <v>S</v>
      </c>
      <c r="I10869">
        <v>1</v>
      </c>
      <c r="J10869">
        <f t="shared" si="508"/>
        <v>2</v>
      </c>
      <c r="K10869" t="str">
        <f>VLOOKUP(B10869,Products[],2,FALSE)</f>
        <v>Mobile Computer</v>
      </c>
      <c r="L10869" t="str">
        <f>VLOOKUP(B10869,Products[],3,FALSE)</f>
        <v>Mobile Computer - Tablet</v>
      </c>
      <c r="M10869" t="b">
        <f t="shared" si="509"/>
        <v>0</v>
      </c>
    </row>
    <row r="10870" spans="1:13" x14ac:dyDescent="0.25">
      <c r="A10870" t="s">
        <v>21764</v>
      </c>
      <c r="B10870" t="s">
        <v>18</v>
      </c>
      <c r="C10870" t="s">
        <v>21765</v>
      </c>
      <c r="D10870" t="s">
        <v>10</v>
      </c>
      <c r="E10870" s="2">
        <v>41734</v>
      </c>
      <c r="F10870" s="2">
        <v>41737</v>
      </c>
      <c r="G10870" s="1" t="s">
        <v>11</v>
      </c>
      <c r="H10870" t="str">
        <f t="shared" si="507"/>
        <v>S</v>
      </c>
      <c r="I10870">
        <v>1</v>
      </c>
      <c r="J10870">
        <f t="shared" si="508"/>
        <v>2</v>
      </c>
      <c r="K10870" t="str">
        <f>VLOOKUP(B10870,Products[],2,FALSE)</f>
        <v>Computer</v>
      </c>
      <c r="L10870" t="str">
        <f>VLOOKUP(B10870,Products[],3,FALSE)</f>
        <v>Computer - Laptop</v>
      </c>
      <c r="M10870" t="b">
        <f t="shared" si="509"/>
        <v>0</v>
      </c>
    </row>
    <row r="10871" spans="1:13" x14ac:dyDescent="0.25">
      <c r="A10871" t="s">
        <v>21766</v>
      </c>
      <c r="B10871" t="s">
        <v>30</v>
      </c>
      <c r="C10871" t="s">
        <v>21767</v>
      </c>
      <c r="D10871" t="s">
        <v>10</v>
      </c>
      <c r="E10871" s="2">
        <v>41712</v>
      </c>
      <c r="F10871" s="2">
        <v>41716</v>
      </c>
      <c r="G10871" s="1" t="s">
        <v>11</v>
      </c>
      <c r="H10871" t="str">
        <f t="shared" si="507"/>
        <v>S</v>
      </c>
      <c r="I10871">
        <v>1</v>
      </c>
      <c r="J10871">
        <f t="shared" si="508"/>
        <v>3</v>
      </c>
      <c r="K10871" t="str">
        <f>VLOOKUP(B10871,Products[],2,FALSE)</f>
        <v>Barcode Reader</v>
      </c>
      <c r="L10871" t="str">
        <f>VLOOKUP(B10871,Products[],3,FALSE)</f>
        <v>Barcode Reader - Handheld</v>
      </c>
      <c r="M10871" t="b">
        <f t="shared" si="509"/>
        <v>0</v>
      </c>
    </row>
    <row r="10872" spans="1:13" x14ac:dyDescent="0.25">
      <c r="A10872" t="s">
        <v>21768</v>
      </c>
      <c r="B10872" t="s">
        <v>276</v>
      </c>
      <c r="C10872" t="s">
        <v>21769</v>
      </c>
      <c r="D10872" t="s">
        <v>10</v>
      </c>
      <c r="E10872" s="2">
        <v>41763</v>
      </c>
      <c r="F10872" s="2">
        <v>41765</v>
      </c>
      <c r="G10872" s="1" t="s">
        <v>11</v>
      </c>
      <c r="H10872" t="str">
        <f t="shared" si="507"/>
        <v>S</v>
      </c>
      <c r="I10872">
        <v>1</v>
      </c>
      <c r="J10872">
        <f t="shared" si="508"/>
        <v>2</v>
      </c>
      <c r="K10872" t="str">
        <f>VLOOKUP(B10872,Products[],2,FALSE)</f>
        <v>Computer</v>
      </c>
      <c r="L10872" t="str">
        <f>VLOOKUP(B10872,Products[],3,FALSE)</f>
        <v>Computer - Server</v>
      </c>
      <c r="M10872" t="b">
        <f t="shared" si="509"/>
        <v>1</v>
      </c>
    </row>
    <row r="10873" spans="1:13" x14ac:dyDescent="0.25">
      <c r="A10873" t="s">
        <v>21770</v>
      </c>
      <c r="B10873" t="s">
        <v>44</v>
      </c>
      <c r="C10873" t="s">
        <v>21771</v>
      </c>
      <c r="D10873" t="s">
        <v>10</v>
      </c>
      <c r="E10873" s="2">
        <v>41923</v>
      </c>
      <c r="F10873" s="2">
        <v>41926</v>
      </c>
      <c r="G10873" s="1" t="s">
        <v>11</v>
      </c>
      <c r="H10873" t="str">
        <f t="shared" si="507"/>
        <v>S</v>
      </c>
      <c r="I10873">
        <v>1</v>
      </c>
      <c r="J10873">
        <f t="shared" si="508"/>
        <v>2</v>
      </c>
      <c r="K10873" t="str">
        <f>VLOOKUP(B10873,Products[],2,FALSE)</f>
        <v>Computer</v>
      </c>
      <c r="L10873" t="str">
        <f>VLOOKUP(B10873,Products[],3,FALSE)</f>
        <v>Computer - Desktop</v>
      </c>
      <c r="M10873" t="b">
        <f t="shared" si="509"/>
        <v>0</v>
      </c>
    </row>
    <row r="10874" spans="1:13" x14ac:dyDescent="0.25">
      <c r="A10874" t="s">
        <v>21772</v>
      </c>
      <c r="B10874" t="s">
        <v>13</v>
      </c>
      <c r="C10874" t="s">
        <v>21773</v>
      </c>
      <c r="D10874" t="s">
        <v>10</v>
      </c>
      <c r="E10874" s="2">
        <v>41931</v>
      </c>
      <c r="F10874" s="2">
        <v>41932</v>
      </c>
      <c r="G10874" s="1" t="s">
        <v>11</v>
      </c>
      <c r="H10874" t="str">
        <f t="shared" si="507"/>
        <v>S</v>
      </c>
      <c r="I10874">
        <v>1</v>
      </c>
      <c r="J10874">
        <f t="shared" si="508"/>
        <v>1</v>
      </c>
      <c r="K10874" t="str">
        <f>VLOOKUP(B10874,Products[],2,FALSE)</f>
        <v>Printer</v>
      </c>
      <c r="L10874" t="str">
        <f>VLOOKUP(B10874,Products[],3,FALSE)</f>
        <v>Printer - Other</v>
      </c>
      <c r="M10874" t="b">
        <f t="shared" si="509"/>
        <v>1</v>
      </c>
    </row>
    <row r="10875" spans="1:13" x14ac:dyDescent="0.25">
      <c r="A10875" t="s">
        <v>21774</v>
      </c>
      <c r="B10875" t="s">
        <v>13</v>
      </c>
      <c r="C10875" t="s">
        <v>21775</v>
      </c>
      <c r="D10875" t="s">
        <v>10</v>
      </c>
      <c r="E10875" s="2">
        <v>41684</v>
      </c>
      <c r="F10875" s="2">
        <v>41689</v>
      </c>
      <c r="G10875" s="1" t="s">
        <v>11</v>
      </c>
      <c r="H10875" t="str">
        <f t="shared" si="507"/>
        <v>S</v>
      </c>
      <c r="I10875">
        <v>1</v>
      </c>
      <c r="J10875">
        <f t="shared" si="508"/>
        <v>4</v>
      </c>
      <c r="K10875" t="str">
        <f>VLOOKUP(B10875,Products[],2,FALSE)</f>
        <v>Printer</v>
      </c>
      <c r="L10875" t="str">
        <f>VLOOKUP(B10875,Products[],3,FALSE)</f>
        <v>Printer - Other</v>
      </c>
      <c r="M10875" t="b">
        <f t="shared" si="509"/>
        <v>1</v>
      </c>
    </row>
    <row r="10876" spans="1:13" x14ac:dyDescent="0.25">
      <c r="A10876" t="s">
        <v>21776</v>
      </c>
      <c r="B10876" t="s">
        <v>13</v>
      </c>
      <c r="C10876" t="s">
        <v>21777</v>
      </c>
      <c r="D10876" t="s">
        <v>10</v>
      </c>
      <c r="E10876" s="2">
        <v>41965</v>
      </c>
      <c r="F10876" s="2">
        <v>41968</v>
      </c>
      <c r="G10876" s="1" t="s">
        <v>11</v>
      </c>
      <c r="H10876" t="str">
        <f t="shared" si="507"/>
        <v>S</v>
      </c>
      <c r="I10876">
        <v>1</v>
      </c>
      <c r="J10876">
        <f t="shared" si="508"/>
        <v>2</v>
      </c>
      <c r="K10876" t="str">
        <f>VLOOKUP(B10876,Products[],2,FALSE)</f>
        <v>Printer</v>
      </c>
      <c r="L10876" t="str">
        <f>VLOOKUP(B10876,Products[],3,FALSE)</f>
        <v>Printer - Other</v>
      </c>
      <c r="M10876" t="b">
        <f t="shared" si="509"/>
        <v>1</v>
      </c>
    </row>
    <row r="10877" spans="1:13" x14ac:dyDescent="0.25">
      <c r="A10877" t="s">
        <v>21778</v>
      </c>
      <c r="B10877" t="s">
        <v>13</v>
      </c>
      <c r="C10877" t="s">
        <v>21779</v>
      </c>
      <c r="D10877" t="s">
        <v>10</v>
      </c>
      <c r="E10877" s="2">
        <v>41672</v>
      </c>
      <c r="F10877" s="2">
        <v>41681</v>
      </c>
      <c r="G10877" s="1" t="s">
        <v>11</v>
      </c>
      <c r="H10877" t="str">
        <f t="shared" si="507"/>
        <v>S</v>
      </c>
      <c r="I10877">
        <v>1</v>
      </c>
      <c r="J10877">
        <f t="shared" si="508"/>
        <v>7</v>
      </c>
      <c r="K10877" t="str">
        <f>VLOOKUP(B10877,Products[],2,FALSE)</f>
        <v>Printer</v>
      </c>
      <c r="L10877" t="str">
        <f>VLOOKUP(B10877,Products[],3,FALSE)</f>
        <v>Printer - Other</v>
      </c>
      <c r="M10877" t="b">
        <f t="shared" si="509"/>
        <v>1</v>
      </c>
    </row>
    <row r="10878" spans="1:13" x14ac:dyDescent="0.25">
      <c r="A10878" t="s">
        <v>21780</v>
      </c>
      <c r="B10878" t="s">
        <v>27</v>
      </c>
      <c r="C10878" t="s">
        <v>21781</v>
      </c>
      <c r="D10878" t="s">
        <v>10</v>
      </c>
      <c r="E10878" s="2">
        <v>41823</v>
      </c>
      <c r="F10878" s="2">
        <v>41831</v>
      </c>
      <c r="G10878" s="1" t="s">
        <v>11</v>
      </c>
      <c r="H10878" t="str">
        <f t="shared" si="507"/>
        <v>S</v>
      </c>
      <c r="I10878">
        <v>1</v>
      </c>
      <c r="J10878">
        <f t="shared" si="508"/>
        <v>7</v>
      </c>
      <c r="K10878" t="str">
        <f>VLOOKUP(B10878,Products[],2,FALSE)</f>
        <v>Computer</v>
      </c>
      <c r="L10878" t="str">
        <f>VLOOKUP(B10878,Products[],3,FALSE)</f>
        <v>Computer - Other</v>
      </c>
      <c r="M10878" t="b">
        <f t="shared" si="509"/>
        <v>0</v>
      </c>
    </row>
    <row r="10879" spans="1:13" x14ac:dyDescent="0.25">
      <c r="A10879" t="s">
        <v>21782</v>
      </c>
      <c r="B10879" t="s">
        <v>18</v>
      </c>
      <c r="C10879" t="s">
        <v>21783</v>
      </c>
      <c r="D10879" t="s">
        <v>10</v>
      </c>
      <c r="E10879" s="2">
        <v>41692</v>
      </c>
      <c r="F10879" s="2">
        <v>41694</v>
      </c>
      <c r="G10879" s="1" t="s">
        <v>11</v>
      </c>
      <c r="H10879" t="str">
        <f t="shared" si="507"/>
        <v>S</v>
      </c>
      <c r="I10879">
        <v>1</v>
      </c>
      <c r="J10879">
        <f t="shared" si="508"/>
        <v>1</v>
      </c>
      <c r="K10879" t="str">
        <f>VLOOKUP(B10879,Products[],2,FALSE)</f>
        <v>Computer</v>
      </c>
      <c r="L10879" t="str">
        <f>VLOOKUP(B10879,Products[],3,FALSE)</f>
        <v>Computer - Laptop</v>
      </c>
      <c r="M10879" t="b">
        <f t="shared" si="509"/>
        <v>0</v>
      </c>
    </row>
    <row r="10880" spans="1:13" x14ac:dyDescent="0.25">
      <c r="A10880" t="s">
        <v>21784</v>
      </c>
      <c r="B10880" t="s">
        <v>13</v>
      </c>
      <c r="C10880" t="s">
        <v>21785</v>
      </c>
      <c r="D10880" t="s">
        <v>10</v>
      </c>
      <c r="E10880" s="2">
        <v>41685</v>
      </c>
      <c r="F10880" s="2">
        <v>41687</v>
      </c>
      <c r="G10880" s="1" t="s">
        <v>11</v>
      </c>
      <c r="H10880" t="str">
        <f t="shared" si="507"/>
        <v>S</v>
      </c>
      <c r="I10880">
        <v>1</v>
      </c>
      <c r="J10880">
        <f t="shared" si="508"/>
        <v>1</v>
      </c>
      <c r="K10880" t="str">
        <f>VLOOKUP(B10880,Products[],2,FALSE)</f>
        <v>Printer</v>
      </c>
      <c r="L10880" t="str">
        <f>VLOOKUP(B10880,Products[],3,FALSE)</f>
        <v>Printer - Other</v>
      </c>
      <c r="M10880" t="b">
        <f t="shared" si="509"/>
        <v>1</v>
      </c>
    </row>
    <row r="10881" spans="1:13" x14ac:dyDescent="0.25">
      <c r="A10881" t="s">
        <v>21786</v>
      </c>
      <c r="B10881" t="s">
        <v>57</v>
      </c>
      <c r="C10881" t="s">
        <v>21787</v>
      </c>
      <c r="D10881" t="s">
        <v>10</v>
      </c>
      <c r="E10881" s="2">
        <v>41930</v>
      </c>
      <c r="F10881" s="2">
        <v>41934</v>
      </c>
      <c r="G10881" s="1" t="s">
        <v>11</v>
      </c>
      <c r="H10881" t="str">
        <f t="shared" si="507"/>
        <v>S</v>
      </c>
      <c r="I10881">
        <v>1</v>
      </c>
      <c r="J10881">
        <f t="shared" si="508"/>
        <v>3</v>
      </c>
      <c r="K10881" t="str">
        <f>VLOOKUP(B10881,Products[],2,FALSE)</f>
        <v>Mobile Computer</v>
      </c>
      <c r="L10881" t="str">
        <f>VLOOKUP(B10881,Products[],3,FALSE)</f>
        <v>Mobile Computer - Tablet</v>
      </c>
      <c r="M10881" t="b">
        <f t="shared" si="509"/>
        <v>0</v>
      </c>
    </row>
    <row r="10882" spans="1:13" x14ac:dyDescent="0.25">
      <c r="A10882" t="s">
        <v>21788</v>
      </c>
      <c r="B10882" t="s">
        <v>18</v>
      </c>
      <c r="C10882" t="s">
        <v>21789</v>
      </c>
      <c r="D10882" t="s">
        <v>10</v>
      </c>
      <c r="E10882" s="2">
        <v>41851</v>
      </c>
      <c r="F10882" s="2">
        <v>41857</v>
      </c>
      <c r="G10882" s="1" t="s">
        <v>11</v>
      </c>
      <c r="H10882" t="str">
        <f t="shared" ref="H10882:H10945" si="510">LEFT(A10882,1)</f>
        <v>S</v>
      </c>
      <c r="I10882">
        <v>1</v>
      </c>
      <c r="J10882">
        <f t="shared" ref="J10882:J10945" si="511">NETWORKDAYS(E10882,F10882)</f>
        <v>5</v>
      </c>
      <c r="K10882" t="str">
        <f>VLOOKUP(B10882,Products[],2,FALSE)</f>
        <v>Computer</v>
      </c>
      <c r="L10882" t="str">
        <f>VLOOKUP(B10882,Products[],3,FALSE)</f>
        <v>Computer - Laptop</v>
      </c>
      <c r="M10882" t="b">
        <f t="shared" ref="M10882:M10945" si="512">OR(K10882="Printer",LEFT(C10882,1)="Q")</f>
        <v>0</v>
      </c>
    </row>
    <row r="10883" spans="1:13" x14ac:dyDescent="0.25">
      <c r="A10883" t="s">
        <v>21790</v>
      </c>
      <c r="B10883" t="s">
        <v>18</v>
      </c>
      <c r="C10883" t="s">
        <v>21791</v>
      </c>
      <c r="D10883" t="s">
        <v>10</v>
      </c>
      <c r="E10883" s="2">
        <v>41992</v>
      </c>
      <c r="F10883" s="2">
        <v>42006</v>
      </c>
      <c r="G10883" s="1" t="s">
        <v>11</v>
      </c>
      <c r="H10883" t="str">
        <f t="shared" si="510"/>
        <v>S</v>
      </c>
      <c r="I10883">
        <v>1</v>
      </c>
      <c r="J10883">
        <f t="shared" si="511"/>
        <v>11</v>
      </c>
      <c r="K10883" t="str">
        <f>VLOOKUP(B10883,Products[],2,FALSE)</f>
        <v>Computer</v>
      </c>
      <c r="L10883" t="str">
        <f>VLOOKUP(B10883,Products[],3,FALSE)</f>
        <v>Computer - Laptop</v>
      </c>
      <c r="M10883" t="b">
        <f t="shared" si="512"/>
        <v>0</v>
      </c>
    </row>
    <row r="10884" spans="1:13" x14ac:dyDescent="0.25">
      <c r="A10884" t="s">
        <v>21792</v>
      </c>
      <c r="B10884" t="s">
        <v>13</v>
      </c>
      <c r="C10884" t="s">
        <v>21793</v>
      </c>
      <c r="D10884" t="s">
        <v>10</v>
      </c>
      <c r="E10884" s="2">
        <v>41663</v>
      </c>
      <c r="F10884" s="2">
        <v>41666</v>
      </c>
      <c r="G10884" s="1" t="s">
        <v>11</v>
      </c>
      <c r="H10884" t="str">
        <f t="shared" si="510"/>
        <v>S</v>
      </c>
      <c r="I10884">
        <v>1</v>
      </c>
      <c r="J10884">
        <f t="shared" si="511"/>
        <v>2</v>
      </c>
      <c r="K10884" t="str">
        <f>VLOOKUP(B10884,Products[],2,FALSE)</f>
        <v>Printer</v>
      </c>
      <c r="L10884" t="str">
        <f>VLOOKUP(B10884,Products[],3,FALSE)</f>
        <v>Printer - Other</v>
      </c>
      <c r="M10884" t="b">
        <f t="shared" si="512"/>
        <v>1</v>
      </c>
    </row>
    <row r="10885" spans="1:13" x14ac:dyDescent="0.25">
      <c r="A10885" t="s">
        <v>21794</v>
      </c>
      <c r="B10885" t="s">
        <v>13</v>
      </c>
      <c r="C10885" t="s">
        <v>21795</v>
      </c>
      <c r="D10885" t="s">
        <v>10</v>
      </c>
      <c r="E10885" s="2">
        <v>41921</v>
      </c>
      <c r="F10885" s="2">
        <v>41925</v>
      </c>
      <c r="G10885" s="1" t="s">
        <v>11</v>
      </c>
      <c r="H10885" t="str">
        <f t="shared" si="510"/>
        <v>S</v>
      </c>
      <c r="I10885">
        <v>1</v>
      </c>
      <c r="J10885">
        <f t="shared" si="511"/>
        <v>3</v>
      </c>
      <c r="K10885" t="str">
        <f>VLOOKUP(B10885,Products[],2,FALSE)</f>
        <v>Printer</v>
      </c>
      <c r="L10885" t="str">
        <f>VLOOKUP(B10885,Products[],3,FALSE)</f>
        <v>Printer - Other</v>
      </c>
      <c r="M10885" t="b">
        <f t="shared" si="512"/>
        <v>1</v>
      </c>
    </row>
    <row r="10886" spans="1:13" x14ac:dyDescent="0.25">
      <c r="A10886" t="s">
        <v>21796</v>
      </c>
      <c r="B10886" t="s">
        <v>179</v>
      </c>
      <c r="C10886" t="s">
        <v>21797</v>
      </c>
      <c r="D10886" t="s">
        <v>10</v>
      </c>
      <c r="E10886" s="2">
        <v>41910</v>
      </c>
      <c r="F10886" s="2">
        <v>41920</v>
      </c>
      <c r="G10886" s="1" t="s">
        <v>11</v>
      </c>
      <c r="H10886" t="str">
        <f t="shared" si="510"/>
        <v>S</v>
      </c>
      <c r="I10886">
        <v>1</v>
      </c>
      <c r="J10886">
        <f t="shared" si="511"/>
        <v>8</v>
      </c>
      <c r="K10886" t="str">
        <f>VLOOKUP(B10886,Products[],2,FALSE)</f>
        <v>Barcode Reader</v>
      </c>
      <c r="L10886" t="str">
        <f>VLOOKUP(B10886,Products[],3,FALSE)</f>
        <v>Barcode Reader - Other</v>
      </c>
      <c r="M10886" t="b">
        <f t="shared" si="512"/>
        <v>1</v>
      </c>
    </row>
    <row r="10887" spans="1:13" x14ac:dyDescent="0.25">
      <c r="A10887" t="s">
        <v>21798</v>
      </c>
      <c r="B10887" t="s">
        <v>18</v>
      </c>
      <c r="C10887" t="s">
        <v>21799</v>
      </c>
      <c r="D10887" t="s">
        <v>10</v>
      </c>
      <c r="E10887" s="2">
        <v>41656</v>
      </c>
      <c r="F10887" s="2">
        <v>41661</v>
      </c>
      <c r="G10887" s="1" t="s">
        <v>11</v>
      </c>
      <c r="H10887" t="str">
        <f t="shared" si="510"/>
        <v>S</v>
      </c>
      <c r="I10887">
        <v>1</v>
      </c>
      <c r="J10887">
        <f t="shared" si="511"/>
        <v>4</v>
      </c>
      <c r="K10887" t="str">
        <f>VLOOKUP(B10887,Products[],2,FALSE)</f>
        <v>Computer</v>
      </c>
      <c r="L10887" t="str">
        <f>VLOOKUP(B10887,Products[],3,FALSE)</f>
        <v>Computer - Laptop</v>
      </c>
      <c r="M10887" t="b">
        <f t="shared" si="512"/>
        <v>1</v>
      </c>
    </row>
    <row r="10888" spans="1:13" x14ac:dyDescent="0.25">
      <c r="A10888" t="s">
        <v>21800</v>
      </c>
      <c r="B10888" t="s">
        <v>18</v>
      </c>
      <c r="C10888" t="s">
        <v>21801</v>
      </c>
      <c r="D10888" t="s">
        <v>10</v>
      </c>
      <c r="E10888" s="2">
        <v>41707</v>
      </c>
      <c r="F10888" s="2">
        <v>41719</v>
      </c>
      <c r="G10888" s="1" t="s">
        <v>11</v>
      </c>
      <c r="H10888" t="str">
        <f t="shared" si="510"/>
        <v>S</v>
      </c>
      <c r="I10888">
        <v>1</v>
      </c>
      <c r="J10888">
        <f t="shared" si="511"/>
        <v>10</v>
      </c>
      <c r="K10888" t="str">
        <f>VLOOKUP(B10888,Products[],2,FALSE)</f>
        <v>Computer</v>
      </c>
      <c r="L10888" t="str">
        <f>VLOOKUP(B10888,Products[],3,FALSE)</f>
        <v>Computer - Laptop</v>
      </c>
      <c r="M10888" t="b">
        <f t="shared" si="512"/>
        <v>1</v>
      </c>
    </row>
    <row r="10889" spans="1:13" x14ac:dyDescent="0.25">
      <c r="A10889" t="s">
        <v>21802</v>
      </c>
      <c r="B10889" t="s">
        <v>84</v>
      </c>
      <c r="C10889" t="s">
        <v>21803</v>
      </c>
      <c r="D10889" t="s">
        <v>10</v>
      </c>
      <c r="E10889" s="2">
        <v>41857</v>
      </c>
      <c r="F10889" s="2">
        <v>41866</v>
      </c>
      <c r="G10889" s="1" t="s">
        <v>11</v>
      </c>
      <c r="H10889" t="str">
        <f t="shared" si="510"/>
        <v>S</v>
      </c>
      <c r="I10889">
        <v>1</v>
      </c>
      <c r="J10889">
        <f t="shared" si="511"/>
        <v>8</v>
      </c>
      <c r="K10889" t="str">
        <f>VLOOKUP(B10889,Products[],2,FALSE)</f>
        <v>Mobile Computer</v>
      </c>
      <c r="L10889" t="str">
        <f>VLOOKUP(B10889,Products[],3,FALSE)</f>
        <v>Mobile Computer - Standard</v>
      </c>
      <c r="M10889" t="b">
        <f t="shared" si="512"/>
        <v>0</v>
      </c>
    </row>
    <row r="10890" spans="1:13" x14ac:dyDescent="0.25">
      <c r="A10890" t="s">
        <v>21804</v>
      </c>
      <c r="B10890" t="s">
        <v>8</v>
      </c>
      <c r="C10890" t="s">
        <v>21805</v>
      </c>
      <c r="D10890" t="s">
        <v>10</v>
      </c>
      <c r="E10890" s="2">
        <v>41783</v>
      </c>
      <c r="F10890" s="2">
        <v>41785</v>
      </c>
      <c r="G10890" s="1" t="s">
        <v>11</v>
      </c>
      <c r="H10890" t="str">
        <f t="shared" si="510"/>
        <v>S</v>
      </c>
      <c r="I10890">
        <v>1</v>
      </c>
      <c r="J10890">
        <f t="shared" si="511"/>
        <v>1</v>
      </c>
      <c r="K10890" t="str">
        <f>VLOOKUP(B10890,Products[],2,FALSE)</f>
        <v>Mobile Computer</v>
      </c>
      <c r="L10890" t="str">
        <f>VLOOKUP(B10890,Products[],3,FALSE)</f>
        <v>Mobile Computer - Other</v>
      </c>
      <c r="M10890" t="b">
        <f t="shared" si="512"/>
        <v>0</v>
      </c>
    </row>
    <row r="10891" spans="1:13" x14ac:dyDescent="0.25">
      <c r="A10891" t="s">
        <v>21806</v>
      </c>
      <c r="B10891" t="s">
        <v>8</v>
      </c>
      <c r="C10891" t="s">
        <v>21807</v>
      </c>
      <c r="D10891" t="s">
        <v>10</v>
      </c>
      <c r="E10891" s="2">
        <v>41923</v>
      </c>
      <c r="F10891" s="2">
        <v>41927</v>
      </c>
      <c r="G10891" s="1" t="s">
        <v>11</v>
      </c>
      <c r="H10891" t="str">
        <f t="shared" si="510"/>
        <v>S</v>
      </c>
      <c r="I10891">
        <v>1</v>
      </c>
      <c r="J10891">
        <f t="shared" si="511"/>
        <v>3</v>
      </c>
      <c r="K10891" t="str">
        <f>VLOOKUP(B10891,Products[],2,FALSE)</f>
        <v>Mobile Computer</v>
      </c>
      <c r="L10891" t="str">
        <f>VLOOKUP(B10891,Products[],3,FALSE)</f>
        <v>Mobile Computer - Other</v>
      </c>
      <c r="M10891" t="b">
        <f t="shared" si="512"/>
        <v>0</v>
      </c>
    </row>
    <row r="10892" spans="1:13" x14ac:dyDescent="0.25">
      <c r="A10892" t="s">
        <v>21808</v>
      </c>
      <c r="B10892" t="s">
        <v>44</v>
      </c>
      <c r="C10892" t="s">
        <v>21809</v>
      </c>
      <c r="D10892" t="s">
        <v>10</v>
      </c>
      <c r="E10892" s="2">
        <v>41991</v>
      </c>
      <c r="F10892" s="2">
        <v>41992</v>
      </c>
      <c r="G10892" s="1" t="s">
        <v>11</v>
      </c>
      <c r="H10892" t="str">
        <f t="shared" si="510"/>
        <v>S</v>
      </c>
      <c r="I10892">
        <v>1</v>
      </c>
      <c r="J10892">
        <f t="shared" si="511"/>
        <v>2</v>
      </c>
      <c r="K10892" t="str">
        <f>VLOOKUP(B10892,Products[],2,FALSE)</f>
        <v>Computer</v>
      </c>
      <c r="L10892" t="str">
        <f>VLOOKUP(B10892,Products[],3,FALSE)</f>
        <v>Computer - Desktop</v>
      </c>
      <c r="M10892" t="b">
        <f t="shared" si="512"/>
        <v>0</v>
      </c>
    </row>
    <row r="10893" spans="1:13" x14ac:dyDescent="0.25">
      <c r="A10893" t="s">
        <v>21810</v>
      </c>
      <c r="B10893" t="s">
        <v>18</v>
      </c>
      <c r="C10893" t="s">
        <v>21811</v>
      </c>
      <c r="D10893" t="s">
        <v>10</v>
      </c>
      <c r="E10893" s="2">
        <v>41830</v>
      </c>
      <c r="F10893" s="2">
        <v>41844</v>
      </c>
      <c r="G10893" s="1" t="s">
        <v>11</v>
      </c>
      <c r="H10893" t="str">
        <f t="shared" si="510"/>
        <v>S</v>
      </c>
      <c r="I10893">
        <v>1</v>
      </c>
      <c r="J10893">
        <f t="shared" si="511"/>
        <v>11</v>
      </c>
      <c r="K10893" t="str">
        <f>VLOOKUP(B10893,Products[],2,FALSE)</f>
        <v>Computer</v>
      </c>
      <c r="L10893" t="str">
        <f>VLOOKUP(B10893,Products[],3,FALSE)</f>
        <v>Computer - Laptop</v>
      </c>
      <c r="M10893" t="b">
        <f t="shared" si="512"/>
        <v>0</v>
      </c>
    </row>
    <row r="10894" spans="1:13" x14ac:dyDescent="0.25">
      <c r="A10894" t="s">
        <v>21812</v>
      </c>
      <c r="B10894" t="s">
        <v>18</v>
      </c>
      <c r="C10894" t="s">
        <v>21813</v>
      </c>
      <c r="D10894" t="s">
        <v>10</v>
      </c>
      <c r="E10894" s="2">
        <v>41943</v>
      </c>
      <c r="F10894" s="2">
        <v>41947</v>
      </c>
      <c r="G10894" s="1" t="s">
        <v>11</v>
      </c>
      <c r="H10894" t="str">
        <f t="shared" si="510"/>
        <v>S</v>
      </c>
      <c r="I10894">
        <v>1</v>
      </c>
      <c r="J10894">
        <f t="shared" si="511"/>
        <v>3</v>
      </c>
      <c r="K10894" t="str">
        <f>VLOOKUP(B10894,Products[],2,FALSE)</f>
        <v>Computer</v>
      </c>
      <c r="L10894" t="str">
        <f>VLOOKUP(B10894,Products[],3,FALSE)</f>
        <v>Computer - Laptop</v>
      </c>
      <c r="M10894" t="b">
        <f t="shared" si="512"/>
        <v>0</v>
      </c>
    </row>
    <row r="10895" spans="1:13" x14ac:dyDescent="0.25">
      <c r="A10895" t="s">
        <v>21814</v>
      </c>
      <c r="B10895" t="s">
        <v>44</v>
      </c>
      <c r="C10895" t="s">
        <v>21815</v>
      </c>
      <c r="D10895" t="s">
        <v>10</v>
      </c>
      <c r="E10895" s="2">
        <v>41915</v>
      </c>
      <c r="F10895" s="2">
        <v>41920</v>
      </c>
      <c r="G10895" s="1" t="s">
        <v>11</v>
      </c>
      <c r="H10895" t="str">
        <f t="shared" si="510"/>
        <v>S</v>
      </c>
      <c r="I10895">
        <v>1</v>
      </c>
      <c r="J10895">
        <f t="shared" si="511"/>
        <v>4</v>
      </c>
      <c r="K10895" t="str">
        <f>VLOOKUP(B10895,Products[],2,FALSE)</f>
        <v>Computer</v>
      </c>
      <c r="L10895" t="str">
        <f>VLOOKUP(B10895,Products[],3,FALSE)</f>
        <v>Computer - Desktop</v>
      </c>
      <c r="M10895" t="b">
        <f t="shared" si="512"/>
        <v>0</v>
      </c>
    </row>
    <row r="10896" spans="1:13" x14ac:dyDescent="0.25">
      <c r="A10896" t="s">
        <v>21816</v>
      </c>
      <c r="B10896" t="s">
        <v>27</v>
      </c>
      <c r="C10896" t="s">
        <v>21817</v>
      </c>
      <c r="D10896" t="s">
        <v>10</v>
      </c>
      <c r="E10896" s="2">
        <v>41907</v>
      </c>
      <c r="F10896" s="2">
        <v>41912</v>
      </c>
      <c r="G10896" s="1" t="s">
        <v>11</v>
      </c>
      <c r="H10896" t="str">
        <f t="shared" si="510"/>
        <v>S</v>
      </c>
      <c r="I10896">
        <v>1</v>
      </c>
      <c r="J10896">
        <f t="shared" si="511"/>
        <v>4</v>
      </c>
      <c r="K10896" t="str">
        <f>VLOOKUP(B10896,Products[],2,FALSE)</f>
        <v>Computer</v>
      </c>
      <c r="L10896" t="str">
        <f>VLOOKUP(B10896,Products[],3,FALSE)</f>
        <v>Computer - Other</v>
      </c>
      <c r="M10896" t="b">
        <f t="shared" si="512"/>
        <v>0</v>
      </c>
    </row>
    <row r="10897" spans="1:13" x14ac:dyDescent="0.25">
      <c r="A10897" t="s">
        <v>21818</v>
      </c>
      <c r="B10897" t="s">
        <v>171</v>
      </c>
      <c r="C10897" t="s">
        <v>21819</v>
      </c>
      <c r="D10897" t="s">
        <v>10</v>
      </c>
      <c r="E10897" s="2">
        <v>41816</v>
      </c>
      <c r="F10897" s="2">
        <v>41817</v>
      </c>
      <c r="G10897" s="1" t="s">
        <v>11</v>
      </c>
      <c r="H10897" t="str">
        <f t="shared" si="510"/>
        <v>S</v>
      </c>
      <c r="I10897">
        <v>1</v>
      </c>
      <c r="J10897">
        <f t="shared" si="511"/>
        <v>2</v>
      </c>
      <c r="K10897" t="str">
        <f>VLOOKUP(B10897,Products[],2,FALSE)</f>
        <v>Printer</v>
      </c>
      <c r="L10897" t="str">
        <f>VLOOKUP(B10897,Products[],3,FALSE)</f>
        <v>Printer - Inkjet</v>
      </c>
      <c r="M10897" t="b">
        <f t="shared" si="512"/>
        <v>1</v>
      </c>
    </row>
    <row r="10898" spans="1:13" x14ac:dyDescent="0.25">
      <c r="A10898" t="s">
        <v>21820</v>
      </c>
      <c r="B10898" t="s">
        <v>8</v>
      </c>
      <c r="C10898" t="s">
        <v>21821</v>
      </c>
      <c r="D10898" t="s">
        <v>10</v>
      </c>
      <c r="E10898" s="2">
        <v>41791</v>
      </c>
      <c r="F10898" s="2">
        <v>41792</v>
      </c>
      <c r="G10898" s="1" t="s">
        <v>11</v>
      </c>
      <c r="H10898" t="str">
        <f t="shared" si="510"/>
        <v>S</v>
      </c>
      <c r="I10898">
        <v>1</v>
      </c>
      <c r="J10898">
        <f t="shared" si="511"/>
        <v>1</v>
      </c>
      <c r="K10898" t="str">
        <f>VLOOKUP(B10898,Products[],2,FALSE)</f>
        <v>Mobile Computer</v>
      </c>
      <c r="L10898" t="str">
        <f>VLOOKUP(B10898,Products[],3,FALSE)</f>
        <v>Mobile Computer - Other</v>
      </c>
      <c r="M10898" t="b">
        <f t="shared" si="512"/>
        <v>1</v>
      </c>
    </row>
    <row r="10899" spans="1:13" x14ac:dyDescent="0.25">
      <c r="A10899" t="s">
        <v>21822</v>
      </c>
      <c r="B10899" t="s">
        <v>57</v>
      </c>
      <c r="C10899" t="s">
        <v>21823</v>
      </c>
      <c r="D10899" t="s">
        <v>10</v>
      </c>
      <c r="E10899" s="2">
        <v>41789</v>
      </c>
      <c r="F10899" s="2">
        <v>41794</v>
      </c>
      <c r="G10899" s="1" t="s">
        <v>11</v>
      </c>
      <c r="H10899" t="str">
        <f t="shared" si="510"/>
        <v>S</v>
      </c>
      <c r="I10899">
        <v>1</v>
      </c>
      <c r="J10899">
        <f t="shared" si="511"/>
        <v>4</v>
      </c>
      <c r="K10899" t="str">
        <f>VLOOKUP(B10899,Products[],2,FALSE)</f>
        <v>Mobile Computer</v>
      </c>
      <c r="L10899" t="str">
        <f>VLOOKUP(B10899,Products[],3,FALSE)</f>
        <v>Mobile Computer - Tablet</v>
      </c>
      <c r="M10899" t="b">
        <f t="shared" si="512"/>
        <v>0</v>
      </c>
    </row>
    <row r="10900" spans="1:13" x14ac:dyDescent="0.25">
      <c r="A10900" t="s">
        <v>21824</v>
      </c>
      <c r="B10900" t="s">
        <v>27</v>
      </c>
      <c r="C10900" t="s">
        <v>21825</v>
      </c>
      <c r="D10900" t="s">
        <v>10</v>
      </c>
      <c r="E10900" s="2">
        <v>41987</v>
      </c>
      <c r="F10900" s="2">
        <v>41988</v>
      </c>
      <c r="G10900" s="1" t="s">
        <v>11</v>
      </c>
      <c r="H10900" t="str">
        <f t="shared" si="510"/>
        <v>S</v>
      </c>
      <c r="I10900">
        <v>1</v>
      </c>
      <c r="J10900">
        <f t="shared" si="511"/>
        <v>1</v>
      </c>
      <c r="K10900" t="str">
        <f>VLOOKUP(B10900,Products[],2,FALSE)</f>
        <v>Computer</v>
      </c>
      <c r="L10900" t="str">
        <f>VLOOKUP(B10900,Products[],3,FALSE)</f>
        <v>Computer - Other</v>
      </c>
      <c r="M10900" t="b">
        <f t="shared" si="512"/>
        <v>0</v>
      </c>
    </row>
    <row r="10901" spans="1:13" x14ac:dyDescent="0.25">
      <c r="A10901" t="s">
        <v>21826</v>
      </c>
      <c r="B10901" t="s">
        <v>13</v>
      </c>
      <c r="C10901" t="s">
        <v>21827</v>
      </c>
      <c r="D10901" t="s">
        <v>10</v>
      </c>
      <c r="E10901" s="2">
        <v>41714</v>
      </c>
      <c r="F10901" s="2">
        <v>41717</v>
      </c>
      <c r="G10901" s="1" t="s">
        <v>11</v>
      </c>
      <c r="H10901" t="str">
        <f t="shared" si="510"/>
        <v>S</v>
      </c>
      <c r="I10901">
        <v>1</v>
      </c>
      <c r="J10901">
        <f t="shared" si="511"/>
        <v>3</v>
      </c>
      <c r="K10901" t="str">
        <f>VLOOKUP(B10901,Products[],2,FALSE)</f>
        <v>Printer</v>
      </c>
      <c r="L10901" t="str">
        <f>VLOOKUP(B10901,Products[],3,FALSE)</f>
        <v>Printer - Other</v>
      </c>
      <c r="M10901" t="b">
        <f t="shared" si="512"/>
        <v>1</v>
      </c>
    </row>
    <row r="10902" spans="1:13" x14ac:dyDescent="0.25">
      <c r="A10902" t="s">
        <v>21828</v>
      </c>
      <c r="B10902" t="s">
        <v>13</v>
      </c>
      <c r="C10902" t="s">
        <v>21829</v>
      </c>
      <c r="D10902" t="s">
        <v>10</v>
      </c>
      <c r="E10902" s="2">
        <v>41704</v>
      </c>
      <c r="F10902" s="2">
        <v>41705</v>
      </c>
      <c r="G10902" s="1" t="s">
        <v>11</v>
      </c>
      <c r="H10902" t="str">
        <f t="shared" si="510"/>
        <v>S</v>
      </c>
      <c r="I10902">
        <v>1</v>
      </c>
      <c r="J10902">
        <f t="shared" si="511"/>
        <v>2</v>
      </c>
      <c r="K10902" t="str">
        <f>VLOOKUP(B10902,Products[],2,FALSE)</f>
        <v>Printer</v>
      </c>
      <c r="L10902" t="str">
        <f>VLOOKUP(B10902,Products[],3,FALSE)</f>
        <v>Printer - Other</v>
      </c>
      <c r="M10902" t="b">
        <f t="shared" si="512"/>
        <v>1</v>
      </c>
    </row>
    <row r="10903" spans="1:13" x14ac:dyDescent="0.25">
      <c r="A10903" t="s">
        <v>21830</v>
      </c>
      <c r="B10903" t="s">
        <v>18</v>
      </c>
      <c r="C10903" t="s">
        <v>21831</v>
      </c>
      <c r="D10903" t="s">
        <v>10</v>
      </c>
      <c r="E10903" s="2">
        <v>41770</v>
      </c>
      <c r="F10903" s="2">
        <v>41771</v>
      </c>
      <c r="G10903" s="1" t="s">
        <v>11</v>
      </c>
      <c r="H10903" t="str">
        <f t="shared" si="510"/>
        <v>S</v>
      </c>
      <c r="I10903">
        <v>1</v>
      </c>
      <c r="J10903">
        <f t="shared" si="511"/>
        <v>1</v>
      </c>
      <c r="K10903" t="str">
        <f>VLOOKUP(B10903,Products[],2,FALSE)</f>
        <v>Computer</v>
      </c>
      <c r="L10903" t="str">
        <f>VLOOKUP(B10903,Products[],3,FALSE)</f>
        <v>Computer - Laptop</v>
      </c>
      <c r="M10903" t="b">
        <f t="shared" si="512"/>
        <v>0</v>
      </c>
    </row>
    <row r="10904" spans="1:13" x14ac:dyDescent="0.25">
      <c r="A10904" t="s">
        <v>21832</v>
      </c>
      <c r="B10904" t="s">
        <v>84</v>
      </c>
      <c r="C10904" t="s">
        <v>21833</v>
      </c>
      <c r="D10904" t="s">
        <v>10</v>
      </c>
      <c r="E10904" s="2">
        <v>41840</v>
      </c>
      <c r="F10904" s="2">
        <v>41842</v>
      </c>
      <c r="G10904" s="1" t="s">
        <v>11</v>
      </c>
      <c r="H10904" t="str">
        <f t="shared" si="510"/>
        <v>S</v>
      </c>
      <c r="I10904">
        <v>1</v>
      </c>
      <c r="J10904">
        <f t="shared" si="511"/>
        <v>2</v>
      </c>
      <c r="K10904" t="str">
        <f>VLOOKUP(B10904,Products[],2,FALSE)</f>
        <v>Mobile Computer</v>
      </c>
      <c r="L10904" t="str">
        <f>VLOOKUP(B10904,Products[],3,FALSE)</f>
        <v>Mobile Computer - Standard</v>
      </c>
      <c r="M10904" t="b">
        <f t="shared" si="512"/>
        <v>0</v>
      </c>
    </row>
    <row r="10905" spans="1:13" x14ac:dyDescent="0.25">
      <c r="A10905" t="s">
        <v>21834</v>
      </c>
      <c r="B10905" t="s">
        <v>18</v>
      </c>
      <c r="C10905" t="s">
        <v>21835</v>
      </c>
      <c r="D10905" t="s">
        <v>10</v>
      </c>
      <c r="E10905" s="2">
        <v>41788</v>
      </c>
      <c r="F10905" s="2">
        <v>41789</v>
      </c>
      <c r="G10905" s="1" t="s">
        <v>11</v>
      </c>
      <c r="H10905" t="str">
        <f t="shared" si="510"/>
        <v>S</v>
      </c>
      <c r="I10905">
        <v>1</v>
      </c>
      <c r="J10905">
        <f t="shared" si="511"/>
        <v>2</v>
      </c>
      <c r="K10905" t="str">
        <f>VLOOKUP(B10905,Products[],2,FALSE)</f>
        <v>Computer</v>
      </c>
      <c r="L10905" t="str">
        <f>VLOOKUP(B10905,Products[],3,FALSE)</f>
        <v>Computer - Laptop</v>
      </c>
      <c r="M10905" t="b">
        <f t="shared" si="512"/>
        <v>0</v>
      </c>
    </row>
    <row r="10906" spans="1:13" x14ac:dyDescent="0.25">
      <c r="A10906" t="s">
        <v>21836</v>
      </c>
      <c r="B10906" t="s">
        <v>13</v>
      </c>
      <c r="C10906" t="s">
        <v>21837</v>
      </c>
      <c r="D10906" t="s">
        <v>10</v>
      </c>
      <c r="E10906" s="2">
        <v>41845</v>
      </c>
      <c r="F10906" s="2">
        <v>41848</v>
      </c>
      <c r="G10906" s="1" t="s">
        <v>11</v>
      </c>
      <c r="H10906" t="str">
        <f t="shared" si="510"/>
        <v>S</v>
      </c>
      <c r="I10906">
        <v>1</v>
      </c>
      <c r="J10906">
        <f t="shared" si="511"/>
        <v>2</v>
      </c>
      <c r="K10906" t="str">
        <f>VLOOKUP(B10906,Products[],2,FALSE)</f>
        <v>Printer</v>
      </c>
      <c r="L10906" t="str">
        <f>VLOOKUP(B10906,Products[],3,FALSE)</f>
        <v>Printer - Other</v>
      </c>
      <c r="M10906" t="b">
        <f t="shared" si="512"/>
        <v>1</v>
      </c>
    </row>
    <row r="10907" spans="1:13" x14ac:dyDescent="0.25">
      <c r="A10907" t="s">
        <v>21838</v>
      </c>
      <c r="B10907" t="s">
        <v>18</v>
      </c>
      <c r="C10907" t="s">
        <v>21839</v>
      </c>
      <c r="D10907" t="s">
        <v>10</v>
      </c>
      <c r="E10907" s="2">
        <v>41944</v>
      </c>
      <c r="F10907" s="2">
        <v>41954</v>
      </c>
      <c r="G10907" s="1" t="s">
        <v>11</v>
      </c>
      <c r="H10907" t="str">
        <f t="shared" si="510"/>
        <v>S</v>
      </c>
      <c r="I10907">
        <v>1</v>
      </c>
      <c r="J10907">
        <f t="shared" si="511"/>
        <v>7</v>
      </c>
      <c r="K10907" t="str">
        <f>VLOOKUP(B10907,Products[],2,FALSE)</f>
        <v>Computer</v>
      </c>
      <c r="L10907" t="str">
        <f>VLOOKUP(B10907,Products[],3,FALSE)</f>
        <v>Computer - Laptop</v>
      </c>
      <c r="M10907" t="b">
        <f t="shared" si="512"/>
        <v>0</v>
      </c>
    </row>
    <row r="10908" spans="1:13" x14ac:dyDescent="0.25">
      <c r="A10908" t="s">
        <v>21840</v>
      </c>
      <c r="B10908" t="s">
        <v>18</v>
      </c>
      <c r="C10908" t="s">
        <v>21841</v>
      </c>
      <c r="D10908" t="s">
        <v>10</v>
      </c>
      <c r="E10908" s="2">
        <v>41673</v>
      </c>
      <c r="F10908" s="2">
        <v>41675</v>
      </c>
      <c r="G10908" s="1" t="s">
        <v>11</v>
      </c>
      <c r="H10908" t="str">
        <f t="shared" si="510"/>
        <v>S</v>
      </c>
      <c r="I10908">
        <v>1</v>
      </c>
      <c r="J10908">
        <f t="shared" si="511"/>
        <v>3</v>
      </c>
      <c r="K10908" t="str">
        <f>VLOOKUP(B10908,Products[],2,FALSE)</f>
        <v>Computer</v>
      </c>
      <c r="L10908" t="str">
        <f>VLOOKUP(B10908,Products[],3,FALSE)</f>
        <v>Computer - Laptop</v>
      </c>
      <c r="M10908" t="b">
        <f t="shared" si="512"/>
        <v>1</v>
      </c>
    </row>
    <row r="10909" spans="1:13" x14ac:dyDescent="0.25">
      <c r="A10909" t="s">
        <v>21842</v>
      </c>
      <c r="B10909" t="s">
        <v>18</v>
      </c>
      <c r="C10909" t="s">
        <v>21843</v>
      </c>
      <c r="D10909" t="s">
        <v>10</v>
      </c>
      <c r="E10909" s="2">
        <v>41934</v>
      </c>
      <c r="F10909" s="2">
        <v>41935</v>
      </c>
      <c r="G10909" s="1" t="s">
        <v>11</v>
      </c>
      <c r="H10909" t="str">
        <f t="shared" si="510"/>
        <v>S</v>
      </c>
      <c r="I10909">
        <v>1</v>
      </c>
      <c r="J10909">
        <f t="shared" si="511"/>
        <v>2</v>
      </c>
      <c r="K10909" t="str">
        <f>VLOOKUP(B10909,Products[],2,FALSE)</f>
        <v>Computer</v>
      </c>
      <c r="L10909" t="str">
        <f>VLOOKUP(B10909,Products[],3,FALSE)</f>
        <v>Computer - Laptop</v>
      </c>
      <c r="M10909" t="b">
        <f t="shared" si="512"/>
        <v>0</v>
      </c>
    </row>
    <row r="10910" spans="1:13" x14ac:dyDescent="0.25">
      <c r="A10910" t="s">
        <v>21844</v>
      </c>
      <c r="B10910" t="s">
        <v>13</v>
      </c>
      <c r="C10910" t="s">
        <v>21845</v>
      </c>
      <c r="D10910" t="s">
        <v>10</v>
      </c>
      <c r="E10910" s="2">
        <v>41822</v>
      </c>
      <c r="F10910" s="2">
        <v>41830</v>
      </c>
      <c r="G10910" s="1" t="s">
        <v>11</v>
      </c>
      <c r="H10910" t="str">
        <f t="shared" si="510"/>
        <v>S</v>
      </c>
      <c r="I10910">
        <v>1</v>
      </c>
      <c r="J10910">
        <f t="shared" si="511"/>
        <v>7</v>
      </c>
      <c r="K10910" t="str">
        <f>VLOOKUP(B10910,Products[],2,FALSE)</f>
        <v>Printer</v>
      </c>
      <c r="L10910" t="str">
        <f>VLOOKUP(B10910,Products[],3,FALSE)</f>
        <v>Printer - Other</v>
      </c>
      <c r="M10910" t="b">
        <f t="shared" si="512"/>
        <v>1</v>
      </c>
    </row>
    <row r="10911" spans="1:13" x14ac:dyDescent="0.25">
      <c r="A10911" t="s">
        <v>21846</v>
      </c>
      <c r="B10911" t="s">
        <v>18</v>
      </c>
      <c r="C10911" t="s">
        <v>21847</v>
      </c>
      <c r="D10911" t="s">
        <v>10</v>
      </c>
      <c r="E10911" s="2">
        <v>41794</v>
      </c>
      <c r="F10911" s="2">
        <v>41796</v>
      </c>
      <c r="G10911" s="1" t="s">
        <v>11</v>
      </c>
      <c r="H10911" t="str">
        <f t="shared" si="510"/>
        <v>S</v>
      </c>
      <c r="I10911">
        <v>1</v>
      </c>
      <c r="J10911">
        <f t="shared" si="511"/>
        <v>3</v>
      </c>
      <c r="K10911" t="str">
        <f>VLOOKUP(B10911,Products[],2,FALSE)</f>
        <v>Computer</v>
      </c>
      <c r="L10911" t="str">
        <f>VLOOKUP(B10911,Products[],3,FALSE)</f>
        <v>Computer - Laptop</v>
      </c>
      <c r="M10911" t="b">
        <f t="shared" si="512"/>
        <v>0</v>
      </c>
    </row>
    <row r="10912" spans="1:13" x14ac:dyDescent="0.25">
      <c r="A10912" t="s">
        <v>21848</v>
      </c>
      <c r="B10912" t="s">
        <v>13</v>
      </c>
      <c r="C10912" t="s">
        <v>21849</v>
      </c>
      <c r="D10912" t="s">
        <v>10</v>
      </c>
      <c r="E10912" s="2">
        <v>41914</v>
      </c>
      <c r="F10912" s="2">
        <v>41918</v>
      </c>
      <c r="G10912" s="1" t="s">
        <v>11</v>
      </c>
      <c r="H10912" t="str">
        <f t="shared" si="510"/>
        <v>S</v>
      </c>
      <c r="I10912">
        <v>1</v>
      </c>
      <c r="J10912">
        <f t="shared" si="511"/>
        <v>3</v>
      </c>
      <c r="K10912" t="str">
        <f>VLOOKUP(B10912,Products[],2,FALSE)</f>
        <v>Printer</v>
      </c>
      <c r="L10912" t="str">
        <f>VLOOKUP(B10912,Products[],3,FALSE)</f>
        <v>Printer - Other</v>
      </c>
      <c r="M10912" t="b">
        <f t="shared" si="512"/>
        <v>1</v>
      </c>
    </row>
    <row r="10913" spans="1:13" x14ac:dyDescent="0.25">
      <c r="A10913" t="s">
        <v>21850</v>
      </c>
      <c r="B10913" t="s">
        <v>44</v>
      </c>
      <c r="C10913" t="s">
        <v>21851</v>
      </c>
      <c r="D10913" t="s">
        <v>10</v>
      </c>
      <c r="E10913" s="2">
        <v>41818</v>
      </c>
      <c r="F10913" s="2">
        <v>41820</v>
      </c>
      <c r="G10913" s="1" t="s">
        <v>11</v>
      </c>
      <c r="H10913" t="str">
        <f t="shared" si="510"/>
        <v>S</v>
      </c>
      <c r="I10913">
        <v>1</v>
      </c>
      <c r="J10913">
        <f t="shared" si="511"/>
        <v>1</v>
      </c>
      <c r="K10913" t="str">
        <f>VLOOKUP(B10913,Products[],2,FALSE)</f>
        <v>Computer</v>
      </c>
      <c r="L10913" t="str">
        <f>VLOOKUP(B10913,Products[],3,FALSE)</f>
        <v>Computer - Desktop</v>
      </c>
      <c r="M10913" t="b">
        <f t="shared" si="512"/>
        <v>0</v>
      </c>
    </row>
    <row r="10914" spans="1:13" x14ac:dyDescent="0.25">
      <c r="A10914" t="s">
        <v>21852</v>
      </c>
      <c r="B10914" t="s">
        <v>176</v>
      </c>
      <c r="C10914" t="s">
        <v>21853</v>
      </c>
      <c r="D10914" t="s">
        <v>10</v>
      </c>
      <c r="E10914" s="2">
        <v>41784</v>
      </c>
      <c r="F10914" s="2">
        <v>41785</v>
      </c>
      <c r="G10914" s="1" t="s">
        <v>11</v>
      </c>
      <c r="H10914" t="str">
        <f t="shared" si="510"/>
        <v>S</v>
      </c>
      <c r="I10914">
        <v>1</v>
      </c>
      <c r="J10914">
        <f t="shared" si="511"/>
        <v>1</v>
      </c>
      <c r="K10914" t="str">
        <f>VLOOKUP(B10914,Products[],2,FALSE)</f>
        <v>Printer</v>
      </c>
      <c r="L10914" t="str">
        <f>VLOOKUP(B10914,Products[],3,FALSE)</f>
        <v>Printer - Dot Matrix</v>
      </c>
      <c r="M10914" t="b">
        <f t="shared" si="512"/>
        <v>1</v>
      </c>
    </row>
    <row r="10915" spans="1:13" x14ac:dyDescent="0.25">
      <c r="A10915" t="s">
        <v>21854</v>
      </c>
      <c r="B10915" t="s">
        <v>18</v>
      </c>
      <c r="C10915" t="s">
        <v>21855</v>
      </c>
      <c r="D10915" t="s">
        <v>10</v>
      </c>
      <c r="E10915" s="2">
        <v>41844</v>
      </c>
      <c r="F10915" s="2">
        <v>41845</v>
      </c>
      <c r="G10915" s="1" t="s">
        <v>11</v>
      </c>
      <c r="H10915" t="str">
        <f t="shared" si="510"/>
        <v>S</v>
      </c>
      <c r="I10915">
        <v>1</v>
      </c>
      <c r="J10915">
        <f t="shared" si="511"/>
        <v>2</v>
      </c>
      <c r="K10915" t="str">
        <f>VLOOKUP(B10915,Products[],2,FALSE)</f>
        <v>Computer</v>
      </c>
      <c r="L10915" t="str">
        <f>VLOOKUP(B10915,Products[],3,FALSE)</f>
        <v>Computer - Laptop</v>
      </c>
      <c r="M10915" t="b">
        <f t="shared" si="512"/>
        <v>0</v>
      </c>
    </row>
    <row r="10916" spans="1:13" x14ac:dyDescent="0.25">
      <c r="A10916" t="s">
        <v>21856</v>
      </c>
      <c r="B10916" t="s">
        <v>57</v>
      </c>
      <c r="C10916" t="s">
        <v>21857</v>
      </c>
      <c r="D10916" t="s">
        <v>10</v>
      </c>
      <c r="E10916" s="2">
        <v>41847</v>
      </c>
      <c r="F10916" s="2">
        <v>41856</v>
      </c>
      <c r="G10916" s="1" t="s">
        <v>11</v>
      </c>
      <c r="H10916" t="str">
        <f t="shared" si="510"/>
        <v>S</v>
      </c>
      <c r="I10916">
        <v>1</v>
      </c>
      <c r="J10916">
        <f t="shared" si="511"/>
        <v>7</v>
      </c>
      <c r="K10916" t="str">
        <f>VLOOKUP(B10916,Products[],2,FALSE)</f>
        <v>Mobile Computer</v>
      </c>
      <c r="L10916" t="str">
        <f>VLOOKUP(B10916,Products[],3,FALSE)</f>
        <v>Mobile Computer - Tablet</v>
      </c>
      <c r="M10916" t="b">
        <f t="shared" si="512"/>
        <v>0</v>
      </c>
    </row>
    <row r="10917" spans="1:13" x14ac:dyDescent="0.25">
      <c r="A10917" t="s">
        <v>21858</v>
      </c>
      <c r="B10917" t="s">
        <v>18</v>
      </c>
      <c r="C10917" t="s">
        <v>21859</v>
      </c>
      <c r="D10917" t="s">
        <v>10</v>
      </c>
      <c r="E10917" s="2">
        <v>41672</v>
      </c>
      <c r="F10917" s="2">
        <v>41673</v>
      </c>
      <c r="G10917" s="1" t="s">
        <v>11</v>
      </c>
      <c r="H10917" t="str">
        <f t="shared" si="510"/>
        <v>S</v>
      </c>
      <c r="I10917">
        <v>1</v>
      </c>
      <c r="J10917">
        <f t="shared" si="511"/>
        <v>1</v>
      </c>
      <c r="K10917" t="str">
        <f>VLOOKUP(B10917,Products[],2,FALSE)</f>
        <v>Computer</v>
      </c>
      <c r="L10917" t="str">
        <f>VLOOKUP(B10917,Products[],3,FALSE)</f>
        <v>Computer - Laptop</v>
      </c>
      <c r="M10917" t="b">
        <f t="shared" si="512"/>
        <v>0</v>
      </c>
    </row>
    <row r="10918" spans="1:13" x14ac:dyDescent="0.25">
      <c r="A10918" t="s">
        <v>21860</v>
      </c>
      <c r="B10918" t="s">
        <v>13</v>
      </c>
      <c r="C10918" t="s">
        <v>21861</v>
      </c>
      <c r="D10918" t="s">
        <v>10</v>
      </c>
      <c r="E10918" s="2">
        <v>41756</v>
      </c>
      <c r="F10918" s="2">
        <v>41768</v>
      </c>
      <c r="G10918" s="1" t="s">
        <v>11</v>
      </c>
      <c r="H10918" t="str">
        <f t="shared" si="510"/>
        <v>S</v>
      </c>
      <c r="I10918">
        <v>1</v>
      </c>
      <c r="J10918">
        <f t="shared" si="511"/>
        <v>10</v>
      </c>
      <c r="K10918" t="str">
        <f>VLOOKUP(B10918,Products[],2,FALSE)</f>
        <v>Printer</v>
      </c>
      <c r="L10918" t="str">
        <f>VLOOKUP(B10918,Products[],3,FALSE)</f>
        <v>Printer - Other</v>
      </c>
      <c r="M10918" t="b">
        <f t="shared" si="512"/>
        <v>1</v>
      </c>
    </row>
    <row r="10919" spans="1:13" x14ac:dyDescent="0.25">
      <c r="A10919" t="s">
        <v>21862</v>
      </c>
      <c r="B10919" t="s">
        <v>27</v>
      </c>
      <c r="C10919" t="s">
        <v>21863</v>
      </c>
      <c r="D10919" t="s">
        <v>10</v>
      </c>
      <c r="E10919" s="2">
        <v>41784</v>
      </c>
      <c r="F10919" s="2">
        <v>41785</v>
      </c>
      <c r="G10919" s="1" t="s">
        <v>11</v>
      </c>
      <c r="H10919" t="str">
        <f t="shared" si="510"/>
        <v>S</v>
      </c>
      <c r="I10919">
        <v>1</v>
      </c>
      <c r="J10919">
        <f t="shared" si="511"/>
        <v>1</v>
      </c>
      <c r="K10919" t="str">
        <f>VLOOKUP(B10919,Products[],2,FALSE)</f>
        <v>Computer</v>
      </c>
      <c r="L10919" t="str">
        <f>VLOOKUP(B10919,Products[],3,FALSE)</f>
        <v>Computer - Other</v>
      </c>
      <c r="M10919" t="b">
        <f t="shared" si="512"/>
        <v>0</v>
      </c>
    </row>
    <row r="10920" spans="1:13" x14ac:dyDescent="0.25">
      <c r="A10920" t="s">
        <v>21864</v>
      </c>
      <c r="B10920" t="s">
        <v>27</v>
      </c>
      <c r="C10920" t="s">
        <v>21865</v>
      </c>
      <c r="D10920" t="s">
        <v>10</v>
      </c>
      <c r="E10920" s="2">
        <v>41697</v>
      </c>
      <c r="F10920" s="2">
        <v>41701</v>
      </c>
      <c r="G10920" s="1" t="s">
        <v>11</v>
      </c>
      <c r="H10920" t="str">
        <f t="shared" si="510"/>
        <v>S</v>
      </c>
      <c r="I10920">
        <v>1</v>
      </c>
      <c r="J10920">
        <f t="shared" si="511"/>
        <v>3</v>
      </c>
      <c r="K10920" t="str">
        <f>VLOOKUP(B10920,Products[],2,FALSE)</f>
        <v>Computer</v>
      </c>
      <c r="L10920" t="str">
        <f>VLOOKUP(B10920,Products[],3,FALSE)</f>
        <v>Computer - Other</v>
      </c>
      <c r="M10920" t="b">
        <f t="shared" si="512"/>
        <v>0</v>
      </c>
    </row>
    <row r="10921" spans="1:13" x14ac:dyDescent="0.25">
      <c r="A10921" t="s">
        <v>21866</v>
      </c>
      <c r="B10921" t="s">
        <v>18</v>
      </c>
      <c r="C10921" t="s">
        <v>21867</v>
      </c>
      <c r="D10921" t="s">
        <v>10</v>
      </c>
      <c r="E10921" s="2">
        <v>41887</v>
      </c>
      <c r="F10921" s="2">
        <v>41890</v>
      </c>
      <c r="G10921" s="1" t="s">
        <v>11</v>
      </c>
      <c r="H10921" t="str">
        <f t="shared" si="510"/>
        <v>S</v>
      </c>
      <c r="I10921">
        <v>1</v>
      </c>
      <c r="J10921">
        <f t="shared" si="511"/>
        <v>2</v>
      </c>
      <c r="K10921" t="str">
        <f>VLOOKUP(B10921,Products[],2,FALSE)</f>
        <v>Computer</v>
      </c>
      <c r="L10921" t="str">
        <f>VLOOKUP(B10921,Products[],3,FALSE)</f>
        <v>Computer - Laptop</v>
      </c>
      <c r="M10921" t="b">
        <f t="shared" si="512"/>
        <v>0</v>
      </c>
    </row>
    <row r="10922" spans="1:13" x14ac:dyDescent="0.25">
      <c r="A10922" t="s">
        <v>21868</v>
      </c>
      <c r="B10922" t="s">
        <v>18</v>
      </c>
      <c r="C10922" t="s">
        <v>21869</v>
      </c>
      <c r="D10922" t="s">
        <v>10</v>
      </c>
      <c r="E10922" s="2">
        <v>41938</v>
      </c>
      <c r="F10922" s="2">
        <v>41943</v>
      </c>
      <c r="G10922" s="1" t="s">
        <v>11</v>
      </c>
      <c r="H10922" t="str">
        <f t="shared" si="510"/>
        <v>S</v>
      </c>
      <c r="I10922">
        <v>1</v>
      </c>
      <c r="J10922">
        <f t="shared" si="511"/>
        <v>5</v>
      </c>
      <c r="K10922" t="str">
        <f>VLOOKUP(B10922,Products[],2,FALSE)</f>
        <v>Computer</v>
      </c>
      <c r="L10922" t="str">
        <f>VLOOKUP(B10922,Products[],3,FALSE)</f>
        <v>Computer - Laptop</v>
      </c>
      <c r="M10922" t="b">
        <f t="shared" si="512"/>
        <v>0</v>
      </c>
    </row>
    <row r="10923" spans="1:13" x14ac:dyDescent="0.25">
      <c r="A10923" t="s">
        <v>21870</v>
      </c>
      <c r="B10923" t="s">
        <v>8</v>
      </c>
      <c r="C10923" t="s">
        <v>21871</v>
      </c>
      <c r="D10923" t="s">
        <v>10</v>
      </c>
      <c r="E10923" s="2">
        <v>41871</v>
      </c>
      <c r="F10923" s="2">
        <v>41872</v>
      </c>
      <c r="G10923" s="1" t="s">
        <v>11</v>
      </c>
      <c r="H10923" t="str">
        <f t="shared" si="510"/>
        <v>S</v>
      </c>
      <c r="I10923">
        <v>1</v>
      </c>
      <c r="J10923">
        <f t="shared" si="511"/>
        <v>2</v>
      </c>
      <c r="K10923" t="str">
        <f>VLOOKUP(B10923,Products[],2,FALSE)</f>
        <v>Mobile Computer</v>
      </c>
      <c r="L10923" t="str">
        <f>VLOOKUP(B10923,Products[],3,FALSE)</f>
        <v>Mobile Computer - Other</v>
      </c>
      <c r="M10923" t="b">
        <f t="shared" si="512"/>
        <v>0</v>
      </c>
    </row>
    <row r="10924" spans="1:13" x14ac:dyDescent="0.25">
      <c r="A10924" t="s">
        <v>21872</v>
      </c>
      <c r="B10924" t="s">
        <v>13</v>
      </c>
      <c r="C10924" t="s">
        <v>21873</v>
      </c>
      <c r="D10924" t="s">
        <v>10</v>
      </c>
      <c r="E10924" s="2">
        <v>41845</v>
      </c>
      <c r="F10924" s="2">
        <v>41852</v>
      </c>
      <c r="G10924" s="1" t="s">
        <v>11</v>
      </c>
      <c r="H10924" t="str">
        <f t="shared" si="510"/>
        <v>S</v>
      </c>
      <c r="I10924">
        <v>1</v>
      </c>
      <c r="J10924">
        <f t="shared" si="511"/>
        <v>6</v>
      </c>
      <c r="K10924" t="str">
        <f>VLOOKUP(B10924,Products[],2,FALSE)</f>
        <v>Printer</v>
      </c>
      <c r="L10924" t="str">
        <f>VLOOKUP(B10924,Products[],3,FALSE)</f>
        <v>Printer - Other</v>
      </c>
      <c r="M10924" t="b">
        <f t="shared" si="512"/>
        <v>1</v>
      </c>
    </row>
    <row r="10925" spans="1:13" x14ac:dyDescent="0.25">
      <c r="A10925" t="s">
        <v>21874</v>
      </c>
      <c r="B10925" t="s">
        <v>18</v>
      </c>
      <c r="C10925" t="s">
        <v>21875</v>
      </c>
      <c r="D10925" t="s">
        <v>10</v>
      </c>
      <c r="E10925" s="2">
        <v>41699</v>
      </c>
      <c r="F10925" s="2">
        <v>41708</v>
      </c>
      <c r="G10925" s="1" t="s">
        <v>11</v>
      </c>
      <c r="H10925" t="str">
        <f t="shared" si="510"/>
        <v>S</v>
      </c>
      <c r="I10925">
        <v>1</v>
      </c>
      <c r="J10925">
        <f t="shared" si="511"/>
        <v>6</v>
      </c>
      <c r="K10925" t="str">
        <f>VLOOKUP(B10925,Products[],2,FALSE)</f>
        <v>Computer</v>
      </c>
      <c r="L10925" t="str">
        <f>VLOOKUP(B10925,Products[],3,FALSE)</f>
        <v>Computer - Laptop</v>
      </c>
      <c r="M10925" t="b">
        <f t="shared" si="512"/>
        <v>0</v>
      </c>
    </row>
    <row r="10926" spans="1:13" x14ac:dyDescent="0.25">
      <c r="A10926" t="s">
        <v>21876</v>
      </c>
      <c r="B10926" t="s">
        <v>18</v>
      </c>
      <c r="C10926" t="s">
        <v>21877</v>
      </c>
      <c r="D10926" t="s">
        <v>10</v>
      </c>
      <c r="E10926" s="2">
        <v>41943</v>
      </c>
      <c r="F10926" s="2">
        <v>41946</v>
      </c>
      <c r="G10926" s="1" t="s">
        <v>11</v>
      </c>
      <c r="H10926" t="str">
        <f t="shared" si="510"/>
        <v>S</v>
      </c>
      <c r="I10926">
        <v>1</v>
      </c>
      <c r="J10926">
        <f t="shared" si="511"/>
        <v>2</v>
      </c>
      <c r="K10926" t="str">
        <f>VLOOKUP(B10926,Products[],2,FALSE)</f>
        <v>Computer</v>
      </c>
      <c r="L10926" t="str">
        <f>VLOOKUP(B10926,Products[],3,FALSE)</f>
        <v>Computer - Laptop</v>
      </c>
      <c r="M10926" t="b">
        <f t="shared" si="512"/>
        <v>0</v>
      </c>
    </row>
    <row r="10927" spans="1:13" x14ac:dyDescent="0.25">
      <c r="A10927" t="s">
        <v>21878</v>
      </c>
      <c r="B10927" t="s">
        <v>30</v>
      </c>
      <c r="C10927" t="s">
        <v>21879</v>
      </c>
      <c r="D10927" t="s">
        <v>10</v>
      </c>
      <c r="E10927" s="2">
        <v>41679</v>
      </c>
      <c r="F10927" s="2">
        <v>41682</v>
      </c>
      <c r="G10927" s="1" t="s">
        <v>11</v>
      </c>
      <c r="H10927" t="str">
        <f t="shared" si="510"/>
        <v>S</v>
      </c>
      <c r="I10927">
        <v>1</v>
      </c>
      <c r="J10927">
        <f t="shared" si="511"/>
        <v>3</v>
      </c>
      <c r="K10927" t="str">
        <f>VLOOKUP(B10927,Products[],2,FALSE)</f>
        <v>Barcode Reader</v>
      </c>
      <c r="L10927" t="str">
        <f>VLOOKUP(B10927,Products[],3,FALSE)</f>
        <v>Barcode Reader - Handheld</v>
      </c>
      <c r="M10927" t="b">
        <f t="shared" si="512"/>
        <v>0</v>
      </c>
    </row>
    <row r="10928" spans="1:13" x14ac:dyDescent="0.25">
      <c r="A10928" t="s">
        <v>21880</v>
      </c>
      <c r="B10928" t="s">
        <v>44</v>
      </c>
      <c r="C10928" t="s">
        <v>21881</v>
      </c>
      <c r="D10928" t="s">
        <v>10</v>
      </c>
      <c r="E10928" s="2">
        <v>41966</v>
      </c>
      <c r="F10928" s="2">
        <v>41974</v>
      </c>
      <c r="G10928" s="1" t="s">
        <v>11</v>
      </c>
      <c r="H10928" t="str">
        <f t="shared" si="510"/>
        <v>S</v>
      </c>
      <c r="I10928">
        <v>1</v>
      </c>
      <c r="J10928">
        <f t="shared" si="511"/>
        <v>6</v>
      </c>
      <c r="K10928" t="str">
        <f>VLOOKUP(B10928,Products[],2,FALSE)</f>
        <v>Computer</v>
      </c>
      <c r="L10928" t="str">
        <f>VLOOKUP(B10928,Products[],3,FALSE)</f>
        <v>Computer - Desktop</v>
      </c>
      <c r="M10928" t="b">
        <f t="shared" si="512"/>
        <v>0</v>
      </c>
    </row>
    <row r="10929" spans="1:13" x14ac:dyDescent="0.25">
      <c r="A10929" t="s">
        <v>21882</v>
      </c>
      <c r="B10929" t="s">
        <v>35</v>
      </c>
      <c r="C10929" t="s">
        <v>21883</v>
      </c>
      <c r="D10929" t="s">
        <v>10</v>
      </c>
      <c r="E10929" s="2">
        <v>41889</v>
      </c>
      <c r="F10929" s="2">
        <v>41891</v>
      </c>
      <c r="G10929" s="1" t="s">
        <v>11</v>
      </c>
      <c r="H10929" t="str">
        <f t="shared" si="510"/>
        <v>S</v>
      </c>
      <c r="I10929">
        <v>1</v>
      </c>
      <c r="J10929">
        <f t="shared" si="511"/>
        <v>2</v>
      </c>
      <c r="K10929" t="str">
        <f>VLOOKUP(B10929,Products[],2,FALSE)</f>
        <v>Printer</v>
      </c>
      <c r="L10929" t="str">
        <f>VLOOKUP(B10929,Products[],3,FALSE)</f>
        <v>Printer - Laser</v>
      </c>
      <c r="M10929" t="b">
        <f t="shared" si="512"/>
        <v>1</v>
      </c>
    </row>
    <row r="10930" spans="1:13" x14ac:dyDescent="0.25">
      <c r="A10930" t="s">
        <v>21884</v>
      </c>
      <c r="B10930" t="s">
        <v>84</v>
      </c>
      <c r="C10930" t="s">
        <v>21885</v>
      </c>
      <c r="D10930" t="s">
        <v>10</v>
      </c>
      <c r="E10930" s="2">
        <v>41815</v>
      </c>
      <c r="F10930" s="2">
        <v>41824</v>
      </c>
      <c r="G10930" s="1" t="s">
        <v>11</v>
      </c>
      <c r="H10930" t="str">
        <f t="shared" si="510"/>
        <v>S</v>
      </c>
      <c r="I10930">
        <v>1</v>
      </c>
      <c r="J10930">
        <f t="shared" si="511"/>
        <v>8</v>
      </c>
      <c r="K10930" t="str">
        <f>VLOOKUP(B10930,Products[],2,FALSE)</f>
        <v>Mobile Computer</v>
      </c>
      <c r="L10930" t="str">
        <f>VLOOKUP(B10930,Products[],3,FALSE)</f>
        <v>Mobile Computer - Standard</v>
      </c>
      <c r="M10930" t="b">
        <f t="shared" si="512"/>
        <v>0</v>
      </c>
    </row>
    <row r="10931" spans="1:13" x14ac:dyDescent="0.25">
      <c r="A10931" t="s">
        <v>21886</v>
      </c>
      <c r="B10931" t="s">
        <v>18</v>
      </c>
      <c r="C10931" t="s">
        <v>21887</v>
      </c>
      <c r="D10931" t="s">
        <v>10</v>
      </c>
      <c r="E10931" s="2">
        <v>41740</v>
      </c>
      <c r="F10931" s="2">
        <v>41750</v>
      </c>
      <c r="G10931" s="1" t="s">
        <v>11</v>
      </c>
      <c r="H10931" t="str">
        <f t="shared" si="510"/>
        <v>S</v>
      </c>
      <c r="I10931">
        <v>1</v>
      </c>
      <c r="J10931">
        <f t="shared" si="511"/>
        <v>7</v>
      </c>
      <c r="K10931" t="str">
        <f>VLOOKUP(B10931,Products[],2,FALSE)</f>
        <v>Computer</v>
      </c>
      <c r="L10931" t="str">
        <f>VLOOKUP(B10931,Products[],3,FALSE)</f>
        <v>Computer - Laptop</v>
      </c>
      <c r="M10931" t="b">
        <f t="shared" si="512"/>
        <v>0</v>
      </c>
    </row>
    <row r="10932" spans="1:13" x14ac:dyDescent="0.25">
      <c r="A10932" t="s">
        <v>21888</v>
      </c>
      <c r="B10932" t="s">
        <v>13</v>
      </c>
      <c r="C10932" t="s">
        <v>21889</v>
      </c>
      <c r="D10932" t="s">
        <v>10</v>
      </c>
      <c r="E10932" s="2">
        <v>41934</v>
      </c>
      <c r="F10932" s="2">
        <v>41939</v>
      </c>
      <c r="G10932" s="1" t="s">
        <v>11</v>
      </c>
      <c r="H10932" t="str">
        <f t="shared" si="510"/>
        <v>S</v>
      </c>
      <c r="I10932">
        <v>1</v>
      </c>
      <c r="J10932">
        <f t="shared" si="511"/>
        <v>4</v>
      </c>
      <c r="K10932" t="str">
        <f>VLOOKUP(B10932,Products[],2,FALSE)</f>
        <v>Printer</v>
      </c>
      <c r="L10932" t="str">
        <f>VLOOKUP(B10932,Products[],3,FALSE)</f>
        <v>Printer - Other</v>
      </c>
      <c r="M10932" t="b">
        <f t="shared" si="512"/>
        <v>1</v>
      </c>
    </row>
    <row r="10933" spans="1:13" x14ac:dyDescent="0.25">
      <c r="A10933" t="s">
        <v>21890</v>
      </c>
      <c r="B10933" t="s">
        <v>18</v>
      </c>
      <c r="C10933" t="s">
        <v>21891</v>
      </c>
      <c r="D10933" t="s">
        <v>10</v>
      </c>
      <c r="E10933" s="2">
        <v>41886</v>
      </c>
      <c r="F10933" s="2">
        <v>41890</v>
      </c>
      <c r="G10933" s="1" t="s">
        <v>11</v>
      </c>
      <c r="H10933" t="str">
        <f t="shared" si="510"/>
        <v>S</v>
      </c>
      <c r="I10933">
        <v>1</v>
      </c>
      <c r="J10933">
        <f t="shared" si="511"/>
        <v>3</v>
      </c>
      <c r="K10933" t="str">
        <f>VLOOKUP(B10933,Products[],2,FALSE)</f>
        <v>Computer</v>
      </c>
      <c r="L10933" t="str">
        <f>VLOOKUP(B10933,Products[],3,FALSE)</f>
        <v>Computer - Laptop</v>
      </c>
      <c r="M10933" t="b">
        <f t="shared" si="512"/>
        <v>0</v>
      </c>
    </row>
    <row r="10934" spans="1:13" x14ac:dyDescent="0.25">
      <c r="A10934" t="s">
        <v>21892</v>
      </c>
      <c r="B10934" t="s">
        <v>18</v>
      </c>
      <c r="C10934" t="s">
        <v>21893</v>
      </c>
      <c r="D10934" t="s">
        <v>10</v>
      </c>
      <c r="E10934" s="2">
        <v>41866</v>
      </c>
      <c r="F10934" s="2">
        <v>41871</v>
      </c>
      <c r="G10934" s="1" t="s">
        <v>11</v>
      </c>
      <c r="H10934" t="str">
        <f t="shared" si="510"/>
        <v>S</v>
      </c>
      <c r="I10934">
        <v>1</v>
      </c>
      <c r="J10934">
        <f t="shared" si="511"/>
        <v>4</v>
      </c>
      <c r="K10934" t="str">
        <f>VLOOKUP(B10934,Products[],2,FALSE)</f>
        <v>Computer</v>
      </c>
      <c r="L10934" t="str">
        <f>VLOOKUP(B10934,Products[],3,FALSE)</f>
        <v>Computer - Laptop</v>
      </c>
      <c r="M10934" t="b">
        <f t="shared" si="512"/>
        <v>0</v>
      </c>
    </row>
    <row r="10935" spans="1:13" x14ac:dyDescent="0.25">
      <c r="A10935" t="s">
        <v>21894</v>
      </c>
      <c r="B10935" t="s">
        <v>171</v>
      </c>
      <c r="C10935" t="s">
        <v>21895</v>
      </c>
      <c r="D10935" t="s">
        <v>10</v>
      </c>
      <c r="E10935" s="2">
        <v>41847</v>
      </c>
      <c r="F10935" s="2">
        <v>41850</v>
      </c>
      <c r="G10935" s="1" t="s">
        <v>11</v>
      </c>
      <c r="H10935" t="str">
        <f t="shared" si="510"/>
        <v>S</v>
      </c>
      <c r="I10935">
        <v>1</v>
      </c>
      <c r="J10935">
        <f t="shared" si="511"/>
        <v>3</v>
      </c>
      <c r="K10935" t="str">
        <f>VLOOKUP(B10935,Products[],2,FALSE)</f>
        <v>Printer</v>
      </c>
      <c r="L10935" t="str">
        <f>VLOOKUP(B10935,Products[],3,FALSE)</f>
        <v>Printer - Inkjet</v>
      </c>
      <c r="M10935" t="b">
        <f t="shared" si="512"/>
        <v>1</v>
      </c>
    </row>
    <row r="10936" spans="1:13" x14ac:dyDescent="0.25">
      <c r="A10936" t="s">
        <v>21896</v>
      </c>
      <c r="B10936" t="s">
        <v>44</v>
      </c>
      <c r="C10936" t="s">
        <v>21897</v>
      </c>
      <c r="D10936" t="s">
        <v>10</v>
      </c>
      <c r="E10936" s="2">
        <v>41878</v>
      </c>
      <c r="F10936" s="2">
        <v>41887</v>
      </c>
      <c r="G10936" s="1" t="s">
        <v>11</v>
      </c>
      <c r="H10936" t="str">
        <f t="shared" si="510"/>
        <v>S</v>
      </c>
      <c r="I10936">
        <v>1</v>
      </c>
      <c r="J10936">
        <f t="shared" si="511"/>
        <v>8</v>
      </c>
      <c r="K10936" t="str">
        <f>VLOOKUP(B10936,Products[],2,FALSE)</f>
        <v>Computer</v>
      </c>
      <c r="L10936" t="str">
        <f>VLOOKUP(B10936,Products[],3,FALSE)</f>
        <v>Computer - Desktop</v>
      </c>
      <c r="M10936" t="b">
        <f t="shared" si="512"/>
        <v>0</v>
      </c>
    </row>
    <row r="10937" spans="1:13" x14ac:dyDescent="0.25">
      <c r="A10937" t="s">
        <v>21898</v>
      </c>
      <c r="B10937" t="s">
        <v>44</v>
      </c>
      <c r="C10937" t="s">
        <v>21899</v>
      </c>
      <c r="D10937" t="s">
        <v>10</v>
      </c>
      <c r="E10937" s="2">
        <v>41705</v>
      </c>
      <c r="F10937" s="2">
        <v>41709</v>
      </c>
      <c r="G10937" s="1" t="s">
        <v>11</v>
      </c>
      <c r="H10937" t="str">
        <f t="shared" si="510"/>
        <v>S</v>
      </c>
      <c r="I10937">
        <v>1</v>
      </c>
      <c r="J10937">
        <f t="shared" si="511"/>
        <v>3</v>
      </c>
      <c r="K10937" t="str">
        <f>VLOOKUP(B10937,Products[],2,FALSE)</f>
        <v>Computer</v>
      </c>
      <c r="L10937" t="str">
        <f>VLOOKUP(B10937,Products[],3,FALSE)</f>
        <v>Computer - Desktop</v>
      </c>
      <c r="M10937" t="b">
        <f t="shared" si="512"/>
        <v>0</v>
      </c>
    </row>
    <row r="10938" spans="1:13" x14ac:dyDescent="0.25">
      <c r="A10938" t="s">
        <v>21900</v>
      </c>
      <c r="B10938" t="s">
        <v>13</v>
      </c>
      <c r="C10938" t="s">
        <v>21901</v>
      </c>
      <c r="D10938" t="s">
        <v>10</v>
      </c>
      <c r="E10938" s="2">
        <v>41963</v>
      </c>
      <c r="F10938" s="2">
        <v>41967</v>
      </c>
      <c r="G10938" s="1" t="s">
        <v>11</v>
      </c>
      <c r="H10938" t="str">
        <f t="shared" si="510"/>
        <v>S</v>
      </c>
      <c r="I10938">
        <v>1</v>
      </c>
      <c r="J10938">
        <f t="shared" si="511"/>
        <v>3</v>
      </c>
      <c r="K10938" t="str">
        <f>VLOOKUP(B10938,Products[],2,FALSE)</f>
        <v>Printer</v>
      </c>
      <c r="L10938" t="str">
        <f>VLOOKUP(B10938,Products[],3,FALSE)</f>
        <v>Printer - Other</v>
      </c>
      <c r="M10938" t="b">
        <f t="shared" si="512"/>
        <v>1</v>
      </c>
    </row>
    <row r="10939" spans="1:13" x14ac:dyDescent="0.25">
      <c r="A10939" t="s">
        <v>21902</v>
      </c>
      <c r="B10939" t="s">
        <v>176</v>
      </c>
      <c r="C10939" t="s">
        <v>21903</v>
      </c>
      <c r="D10939" t="s">
        <v>10</v>
      </c>
      <c r="E10939" s="2">
        <v>41773</v>
      </c>
      <c r="F10939" s="2">
        <v>41785</v>
      </c>
      <c r="G10939" s="1" t="s">
        <v>11</v>
      </c>
      <c r="H10939" t="str">
        <f t="shared" si="510"/>
        <v>S</v>
      </c>
      <c r="I10939">
        <v>1</v>
      </c>
      <c r="J10939">
        <f t="shared" si="511"/>
        <v>9</v>
      </c>
      <c r="K10939" t="str">
        <f>VLOOKUP(B10939,Products[],2,FALSE)</f>
        <v>Printer</v>
      </c>
      <c r="L10939" t="str">
        <f>VLOOKUP(B10939,Products[],3,FALSE)</f>
        <v>Printer - Dot Matrix</v>
      </c>
      <c r="M10939" t="b">
        <f t="shared" si="512"/>
        <v>1</v>
      </c>
    </row>
    <row r="10940" spans="1:13" x14ac:dyDescent="0.25">
      <c r="A10940" t="s">
        <v>21904</v>
      </c>
      <c r="B10940" t="s">
        <v>44</v>
      </c>
      <c r="C10940" t="s">
        <v>21905</v>
      </c>
      <c r="D10940" t="s">
        <v>10</v>
      </c>
      <c r="E10940" s="2">
        <v>41700</v>
      </c>
      <c r="F10940" s="2">
        <v>41703</v>
      </c>
      <c r="G10940" s="1" t="s">
        <v>11</v>
      </c>
      <c r="H10940" t="str">
        <f t="shared" si="510"/>
        <v>S</v>
      </c>
      <c r="I10940">
        <v>1</v>
      </c>
      <c r="J10940">
        <f t="shared" si="511"/>
        <v>3</v>
      </c>
      <c r="K10940" t="str">
        <f>VLOOKUP(B10940,Products[],2,FALSE)</f>
        <v>Computer</v>
      </c>
      <c r="L10940" t="str">
        <f>VLOOKUP(B10940,Products[],3,FALSE)</f>
        <v>Computer - Desktop</v>
      </c>
      <c r="M10940" t="b">
        <f t="shared" si="512"/>
        <v>0</v>
      </c>
    </row>
    <row r="10941" spans="1:13" x14ac:dyDescent="0.25">
      <c r="A10941" t="s">
        <v>21906</v>
      </c>
      <c r="B10941" t="s">
        <v>27</v>
      </c>
      <c r="C10941" t="s">
        <v>21907</v>
      </c>
      <c r="D10941" t="s">
        <v>10</v>
      </c>
      <c r="E10941" s="2">
        <v>41977</v>
      </c>
      <c r="F10941" s="2">
        <v>41978</v>
      </c>
      <c r="G10941" s="1" t="s">
        <v>11</v>
      </c>
      <c r="H10941" t="str">
        <f t="shared" si="510"/>
        <v>S</v>
      </c>
      <c r="I10941">
        <v>1</v>
      </c>
      <c r="J10941">
        <f t="shared" si="511"/>
        <v>2</v>
      </c>
      <c r="K10941" t="str">
        <f>VLOOKUP(B10941,Products[],2,FALSE)</f>
        <v>Computer</v>
      </c>
      <c r="L10941" t="str">
        <f>VLOOKUP(B10941,Products[],3,FALSE)</f>
        <v>Computer - Other</v>
      </c>
      <c r="M10941" t="b">
        <f t="shared" si="512"/>
        <v>0</v>
      </c>
    </row>
    <row r="10942" spans="1:13" x14ac:dyDescent="0.25">
      <c r="A10942" t="s">
        <v>21908</v>
      </c>
      <c r="B10942" t="s">
        <v>18</v>
      </c>
      <c r="C10942" t="s">
        <v>21909</v>
      </c>
      <c r="D10942" t="s">
        <v>10</v>
      </c>
      <c r="E10942" s="2">
        <v>41643</v>
      </c>
      <c r="F10942" s="2">
        <v>41646</v>
      </c>
      <c r="G10942" s="1" t="s">
        <v>11</v>
      </c>
      <c r="H10942" t="str">
        <f t="shared" si="510"/>
        <v>S</v>
      </c>
      <c r="I10942">
        <v>1</v>
      </c>
      <c r="J10942">
        <f t="shared" si="511"/>
        <v>2</v>
      </c>
      <c r="K10942" t="str">
        <f>VLOOKUP(B10942,Products[],2,FALSE)</f>
        <v>Computer</v>
      </c>
      <c r="L10942" t="str">
        <f>VLOOKUP(B10942,Products[],3,FALSE)</f>
        <v>Computer - Laptop</v>
      </c>
      <c r="M10942" t="b">
        <f t="shared" si="512"/>
        <v>0</v>
      </c>
    </row>
    <row r="10943" spans="1:13" x14ac:dyDescent="0.25">
      <c r="A10943" t="s">
        <v>21910</v>
      </c>
      <c r="B10943" t="s">
        <v>18</v>
      </c>
      <c r="C10943" t="s">
        <v>21911</v>
      </c>
      <c r="D10943" t="s">
        <v>10</v>
      </c>
      <c r="E10943" s="2">
        <v>41885</v>
      </c>
      <c r="F10943" s="2">
        <v>41886</v>
      </c>
      <c r="G10943" s="1" t="s">
        <v>11</v>
      </c>
      <c r="H10943" t="str">
        <f t="shared" si="510"/>
        <v>S</v>
      </c>
      <c r="I10943">
        <v>1</v>
      </c>
      <c r="J10943">
        <f t="shared" si="511"/>
        <v>2</v>
      </c>
      <c r="K10943" t="str">
        <f>VLOOKUP(B10943,Products[],2,FALSE)</f>
        <v>Computer</v>
      </c>
      <c r="L10943" t="str">
        <f>VLOOKUP(B10943,Products[],3,FALSE)</f>
        <v>Computer - Laptop</v>
      </c>
      <c r="M10943" t="b">
        <f t="shared" si="512"/>
        <v>0</v>
      </c>
    </row>
    <row r="10944" spans="1:13" x14ac:dyDescent="0.25">
      <c r="A10944" t="s">
        <v>21912</v>
      </c>
      <c r="B10944" t="s">
        <v>57</v>
      </c>
      <c r="C10944" t="s">
        <v>21913</v>
      </c>
      <c r="D10944" t="s">
        <v>10</v>
      </c>
      <c r="E10944" s="2">
        <v>41900</v>
      </c>
      <c r="F10944" s="2">
        <v>41905</v>
      </c>
      <c r="G10944" s="1" t="s">
        <v>11</v>
      </c>
      <c r="H10944" t="str">
        <f t="shared" si="510"/>
        <v>S</v>
      </c>
      <c r="I10944">
        <v>1</v>
      </c>
      <c r="J10944">
        <f t="shared" si="511"/>
        <v>4</v>
      </c>
      <c r="K10944" t="str">
        <f>VLOOKUP(B10944,Products[],2,FALSE)</f>
        <v>Mobile Computer</v>
      </c>
      <c r="L10944" t="str">
        <f>VLOOKUP(B10944,Products[],3,FALSE)</f>
        <v>Mobile Computer - Tablet</v>
      </c>
      <c r="M10944" t="b">
        <f t="shared" si="512"/>
        <v>0</v>
      </c>
    </row>
    <row r="10945" spans="1:13" x14ac:dyDescent="0.25">
      <c r="A10945" t="s">
        <v>21914</v>
      </c>
      <c r="B10945" t="s">
        <v>44</v>
      </c>
      <c r="C10945" t="s">
        <v>21915</v>
      </c>
      <c r="D10945" t="s">
        <v>10</v>
      </c>
      <c r="E10945" s="2">
        <v>41818</v>
      </c>
      <c r="F10945" s="2">
        <v>41820</v>
      </c>
      <c r="G10945" s="1" t="s">
        <v>11</v>
      </c>
      <c r="H10945" t="str">
        <f t="shared" si="510"/>
        <v>S</v>
      </c>
      <c r="I10945">
        <v>1</v>
      </c>
      <c r="J10945">
        <f t="shared" si="511"/>
        <v>1</v>
      </c>
      <c r="K10945" t="str">
        <f>VLOOKUP(B10945,Products[],2,FALSE)</f>
        <v>Computer</v>
      </c>
      <c r="L10945" t="str">
        <f>VLOOKUP(B10945,Products[],3,FALSE)</f>
        <v>Computer - Desktop</v>
      </c>
      <c r="M10945" t="b">
        <f t="shared" si="512"/>
        <v>0</v>
      </c>
    </row>
    <row r="10946" spans="1:13" x14ac:dyDescent="0.25">
      <c r="A10946" t="s">
        <v>21916</v>
      </c>
      <c r="B10946" t="s">
        <v>13</v>
      </c>
      <c r="C10946" t="s">
        <v>21917</v>
      </c>
      <c r="D10946" t="s">
        <v>10</v>
      </c>
      <c r="E10946" s="2">
        <v>41809</v>
      </c>
      <c r="F10946" s="2">
        <v>41814</v>
      </c>
      <c r="G10946" s="1" t="s">
        <v>11</v>
      </c>
      <c r="H10946" t="str">
        <f t="shared" ref="H10946:H11009" si="513">LEFT(A10946,1)</f>
        <v>S</v>
      </c>
      <c r="I10946">
        <v>1</v>
      </c>
      <c r="J10946">
        <f t="shared" ref="J10946:J11009" si="514">NETWORKDAYS(E10946,F10946)</f>
        <v>4</v>
      </c>
      <c r="K10946" t="str">
        <f>VLOOKUP(B10946,Products[],2,FALSE)</f>
        <v>Printer</v>
      </c>
      <c r="L10946" t="str">
        <f>VLOOKUP(B10946,Products[],3,FALSE)</f>
        <v>Printer - Other</v>
      </c>
      <c r="M10946" t="b">
        <f t="shared" ref="M10946:M11009" si="515">OR(K10946="Printer",LEFT(C10946,1)="Q")</f>
        <v>1</v>
      </c>
    </row>
    <row r="10947" spans="1:13" x14ac:dyDescent="0.25">
      <c r="A10947" t="s">
        <v>21918</v>
      </c>
      <c r="B10947" t="s">
        <v>44</v>
      </c>
      <c r="C10947" t="s">
        <v>21919</v>
      </c>
      <c r="D10947" t="s">
        <v>10</v>
      </c>
      <c r="E10947" s="2">
        <v>41825</v>
      </c>
      <c r="F10947" s="2">
        <v>41827</v>
      </c>
      <c r="G10947" s="1" t="s">
        <v>11</v>
      </c>
      <c r="H10947" t="str">
        <f t="shared" si="513"/>
        <v>S</v>
      </c>
      <c r="I10947">
        <v>1</v>
      </c>
      <c r="J10947">
        <f t="shared" si="514"/>
        <v>1</v>
      </c>
      <c r="K10947" t="str">
        <f>VLOOKUP(B10947,Products[],2,FALSE)</f>
        <v>Computer</v>
      </c>
      <c r="L10947" t="str">
        <f>VLOOKUP(B10947,Products[],3,FALSE)</f>
        <v>Computer - Desktop</v>
      </c>
      <c r="M10947" t="b">
        <f t="shared" si="515"/>
        <v>0</v>
      </c>
    </row>
    <row r="10948" spans="1:13" x14ac:dyDescent="0.25">
      <c r="A10948" t="s">
        <v>21920</v>
      </c>
      <c r="B10948" t="s">
        <v>44</v>
      </c>
      <c r="C10948" t="s">
        <v>21921</v>
      </c>
      <c r="D10948" t="s">
        <v>10</v>
      </c>
      <c r="E10948" s="2">
        <v>41823</v>
      </c>
      <c r="F10948" s="2">
        <v>41837</v>
      </c>
      <c r="G10948" s="1" t="s">
        <v>11</v>
      </c>
      <c r="H10948" t="str">
        <f t="shared" si="513"/>
        <v>S</v>
      </c>
      <c r="I10948">
        <v>1</v>
      </c>
      <c r="J10948">
        <f t="shared" si="514"/>
        <v>11</v>
      </c>
      <c r="K10948" t="str">
        <f>VLOOKUP(B10948,Products[],2,FALSE)</f>
        <v>Computer</v>
      </c>
      <c r="L10948" t="str">
        <f>VLOOKUP(B10948,Products[],3,FALSE)</f>
        <v>Computer - Desktop</v>
      </c>
      <c r="M10948" t="b">
        <f t="shared" si="515"/>
        <v>0</v>
      </c>
    </row>
    <row r="10949" spans="1:13" x14ac:dyDescent="0.25">
      <c r="A10949" t="s">
        <v>21922</v>
      </c>
      <c r="B10949" t="s">
        <v>18</v>
      </c>
      <c r="C10949" t="s">
        <v>21923</v>
      </c>
      <c r="D10949" t="s">
        <v>10</v>
      </c>
      <c r="E10949" s="2">
        <v>41720</v>
      </c>
      <c r="F10949" s="2">
        <v>41722</v>
      </c>
      <c r="G10949" s="1" t="s">
        <v>11</v>
      </c>
      <c r="H10949" t="str">
        <f t="shared" si="513"/>
        <v>S</v>
      </c>
      <c r="I10949">
        <v>1</v>
      </c>
      <c r="J10949">
        <f t="shared" si="514"/>
        <v>1</v>
      </c>
      <c r="K10949" t="str">
        <f>VLOOKUP(B10949,Products[],2,FALSE)</f>
        <v>Computer</v>
      </c>
      <c r="L10949" t="str">
        <f>VLOOKUP(B10949,Products[],3,FALSE)</f>
        <v>Computer - Laptop</v>
      </c>
      <c r="M10949" t="b">
        <f t="shared" si="515"/>
        <v>0</v>
      </c>
    </row>
    <row r="10950" spans="1:13" x14ac:dyDescent="0.25">
      <c r="A10950" t="s">
        <v>21924</v>
      </c>
      <c r="B10950" t="s">
        <v>13</v>
      </c>
      <c r="C10950" t="s">
        <v>21925</v>
      </c>
      <c r="D10950" t="s">
        <v>10</v>
      </c>
      <c r="E10950" s="2">
        <v>41670</v>
      </c>
      <c r="F10950" s="2">
        <v>41673</v>
      </c>
      <c r="G10950" s="1" t="s">
        <v>11</v>
      </c>
      <c r="H10950" t="str">
        <f t="shared" si="513"/>
        <v>S</v>
      </c>
      <c r="I10950">
        <v>1</v>
      </c>
      <c r="J10950">
        <f t="shared" si="514"/>
        <v>2</v>
      </c>
      <c r="K10950" t="str">
        <f>VLOOKUP(B10950,Products[],2,FALSE)</f>
        <v>Printer</v>
      </c>
      <c r="L10950" t="str">
        <f>VLOOKUP(B10950,Products[],3,FALSE)</f>
        <v>Printer - Other</v>
      </c>
      <c r="M10950" t="b">
        <f t="shared" si="515"/>
        <v>1</v>
      </c>
    </row>
    <row r="10951" spans="1:13" x14ac:dyDescent="0.25">
      <c r="A10951" t="s">
        <v>21926</v>
      </c>
      <c r="B10951" t="s">
        <v>30</v>
      </c>
      <c r="C10951" t="s">
        <v>21927</v>
      </c>
      <c r="D10951" t="s">
        <v>10</v>
      </c>
      <c r="E10951" s="2">
        <v>41951</v>
      </c>
      <c r="F10951" s="2">
        <v>41964</v>
      </c>
      <c r="G10951" s="1" t="s">
        <v>11</v>
      </c>
      <c r="H10951" t="str">
        <f t="shared" si="513"/>
        <v>S</v>
      </c>
      <c r="I10951">
        <v>1</v>
      </c>
      <c r="J10951">
        <f t="shared" si="514"/>
        <v>10</v>
      </c>
      <c r="K10951" t="str">
        <f>VLOOKUP(B10951,Products[],2,FALSE)</f>
        <v>Barcode Reader</v>
      </c>
      <c r="L10951" t="str">
        <f>VLOOKUP(B10951,Products[],3,FALSE)</f>
        <v>Barcode Reader - Handheld</v>
      </c>
      <c r="M10951" t="b">
        <f t="shared" si="515"/>
        <v>1</v>
      </c>
    </row>
    <row r="10952" spans="1:13" x14ac:dyDescent="0.25">
      <c r="A10952" t="s">
        <v>21928</v>
      </c>
      <c r="B10952" t="s">
        <v>18</v>
      </c>
      <c r="C10952" t="s">
        <v>21929</v>
      </c>
      <c r="D10952" t="s">
        <v>10</v>
      </c>
      <c r="E10952" s="2">
        <v>41714</v>
      </c>
      <c r="F10952" s="2">
        <v>41724</v>
      </c>
      <c r="G10952" s="1" t="s">
        <v>11</v>
      </c>
      <c r="H10952" t="str">
        <f t="shared" si="513"/>
        <v>S</v>
      </c>
      <c r="I10952">
        <v>1</v>
      </c>
      <c r="J10952">
        <f t="shared" si="514"/>
        <v>8</v>
      </c>
      <c r="K10952" t="str">
        <f>VLOOKUP(B10952,Products[],2,FALSE)</f>
        <v>Computer</v>
      </c>
      <c r="L10952" t="str">
        <f>VLOOKUP(B10952,Products[],3,FALSE)</f>
        <v>Computer - Laptop</v>
      </c>
      <c r="M10952" t="b">
        <f t="shared" si="515"/>
        <v>0</v>
      </c>
    </row>
    <row r="10953" spans="1:13" x14ac:dyDescent="0.25">
      <c r="A10953" t="s">
        <v>21930</v>
      </c>
      <c r="B10953" t="s">
        <v>13</v>
      </c>
      <c r="C10953" t="s">
        <v>21931</v>
      </c>
      <c r="D10953" t="s">
        <v>10</v>
      </c>
      <c r="E10953" s="2">
        <v>41895</v>
      </c>
      <c r="F10953" s="2">
        <v>41898</v>
      </c>
      <c r="G10953" s="1" t="s">
        <v>11</v>
      </c>
      <c r="H10953" t="str">
        <f t="shared" si="513"/>
        <v>S</v>
      </c>
      <c r="I10953">
        <v>1</v>
      </c>
      <c r="J10953">
        <f t="shared" si="514"/>
        <v>2</v>
      </c>
      <c r="K10953" t="str">
        <f>VLOOKUP(B10953,Products[],2,FALSE)</f>
        <v>Printer</v>
      </c>
      <c r="L10953" t="str">
        <f>VLOOKUP(B10953,Products[],3,FALSE)</f>
        <v>Printer - Other</v>
      </c>
      <c r="M10953" t="b">
        <f t="shared" si="515"/>
        <v>1</v>
      </c>
    </row>
    <row r="10954" spans="1:13" x14ac:dyDescent="0.25">
      <c r="A10954" t="s">
        <v>21932</v>
      </c>
      <c r="B10954" t="s">
        <v>18</v>
      </c>
      <c r="C10954" t="s">
        <v>21933</v>
      </c>
      <c r="D10954" t="s">
        <v>10</v>
      </c>
      <c r="E10954" s="2">
        <v>41914</v>
      </c>
      <c r="F10954" s="2">
        <v>41918</v>
      </c>
      <c r="G10954" s="1" t="s">
        <v>11</v>
      </c>
      <c r="H10954" t="str">
        <f t="shared" si="513"/>
        <v>S</v>
      </c>
      <c r="I10954">
        <v>1</v>
      </c>
      <c r="J10954">
        <f t="shared" si="514"/>
        <v>3</v>
      </c>
      <c r="K10954" t="str">
        <f>VLOOKUP(B10954,Products[],2,FALSE)</f>
        <v>Computer</v>
      </c>
      <c r="L10954" t="str">
        <f>VLOOKUP(B10954,Products[],3,FALSE)</f>
        <v>Computer - Laptop</v>
      </c>
      <c r="M10954" t="b">
        <f t="shared" si="515"/>
        <v>0</v>
      </c>
    </row>
    <row r="10955" spans="1:13" x14ac:dyDescent="0.25">
      <c r="A10955" t="s">
        <v>21934</v>
      </c>
      <c r="B10955" t="s">
        <v>18</v>
      </c>
      <c r="C10955" t="s">
        <v>21935</v>
      </c>
      <c r="D10955" t="s">
        <v>10</v>
      </c>
      <c r="E10955" s="2">
        <v>41853</v>
      </c>
      <c r="F10955" s="2">
        <v>41856</v>
      </c>
      <c r="G10955" s="1" t="s">
        <v>11</v>
      </c>
      <c r="H10955" t="str">
        <f t="shared" si="513"/>
        <v>S</v>
      </c>
      <c r="I10955">
        <v>1</v>
      </c>
      <c r="J10955">
        <f t="shared" si="514"/>
        <v>2</v>
      </c>
      <c r="K10955" t="str">
        <f>VLOOKUP(B10955,Products[],2,FALSE)</f>
        <v>Computer</v>
      </c>
      <c r="L10955" t="str">
        <f>VLOOKUP(B10955,Products[],3,FALSE)</f>
        <v>Computer - Laptop</v>
      </c>
      <c r="M10955" t="b">
        <f t="shared" si="515"/>
        <v>1</v>
      </c>
    </row>
    <row r="10956" spans="1:13" x14ac:dyDescent="0.25">
      <c r="A10956" t="s">
        <v>21936</v>
      </c>
      <c r="B10956" t="s">
        <v>27</v>
      </c>
      <c r="C10956" t="s">
        <v>21937</v>
      </c>
      <c r="D10956" t="s">
        <v>10</v>
      </c>
      <c r="E10956" s="2">
        <v>41983</v>
      </c>
      <c r="F10956" s="2">
        <v>41992</v>
      </c>
      <c r="G10956" s="1" t="s">
        <v>11</v>
      </c>
      <c r="H10956" t="str">
        <f t="shared" si="513"/>
        <v>S</v>
      </c>
      <c r="I10956">
        <v>1</v>
      </c>
      <c r="J10956">
        <f t="shared" si="514"/>
        <v>8</v>
      </c>
      <c r="K10956" t="str">
        <f>VLOOKUP(B10956,Products[],2,FALSE)</f>
        <v>Computer</v>
      </c>
      <c r="L10956" t="str">
        <f>VLOOKUP(B10956,Products[],3,FALSE)</f>
        <v>Computer - Other</v>
      </c>
      <c r="M10956" t="b">
        <f t="shared" si="515"/>
        <v>0</v>
      </c>
    </row>
    <row r="10957" spans="1:13" x14ac:dyDescent="0.25">
      <c r="A10957" t="s">
        <v>21938</v>
      </c>
      <c r="B10957" t="s">
        <v>18</v>
      </c>
      <c r="C10957" t="s">
        <v>21939</v>
      </c>
      <c r="D10957" t="s">
        <v>10</v>
      </c>
      <c r="E10957" s="2">
        <v>41875</v>
      </c>
      <c r="F10957" s="2">
        <v>41878</v>
      </c>
      <c r="G10957" s="1" t="s">
        <v>11</v>
      </c>
      <c r="H10957" t="str">
        <f t="shared" si="513"/>
        <v>S</v>
      </c>
      <c r="I10957">
        <v>1</v>
      </c>
      <c r="J10957">
        <f t="shared" si="514"/>
        <v>3</v>
      </c>
      <c r="K10957" t="str">
        <f>VLOOKUP(B10957,Products[],2,FALSE)</f>
        <v>Computer</v>
      </c>
      <c r="L10957" t="str">
        <f>VLOOKUP(B10957,Products[],3,FALSE)</f>
        <v>Computer - Laptop</v>
      </c>
      <c r="M10957" t="b">
        <f t="shared" si="515"/>
        <v>0</v>
      </c>
    </row>
    <row r="10958" spans="1:13" x14ac:dyDescent="0.25">
      <c r="A10958" t="s">
        <v>21940</v>
      </c>
      <c r="B10958" t="s">
        <v>171</v>
      </c>
      <c r="C10958" t="s">
        <v>21941</v>
      </c>
      <c r="D10958" t="s">
        <v>10</v>
      </c>
      <c r="E10958" s="2">
        <v>41837</v>
      </c>
      <c r="F10958" s="2">
        <v>41842</v>
      </c>
      <c r="G10958" s="1" t="s">
        <v>11</v>
      </c>
      <c r="H10958" t="str">
        <f t="shared" si="513"/>
        <v>S</v>
      </c>
      <c r="I10958">
        <v>1</v>
      </c>
      <c r="J10958">
        <f t="shared" si="514"/>
        <v>4</v>
      </c>
      <c r="K10958" t="str">
        <f>VLOOKUP(B10958,Products[],2,FALSE)</f>
        <v>Printer</v>
      </c>
      <c r="L10958" t="str">
        <f>VLOOKUP(B10958,Products[],3,FALSE)</f>
        <v>Printer - Inkjet</v>
      </c>
      <c r="M10958" t="b">
        <f t="shared" si="515"/>
        <v>1</v>
      </c>
    </row>
    <row r="10959" spans="1:13" x14ac:dyDescent="0.25">
      <c r="A10959" t="s">
        <v>21942</v>
      </c>
      <c r="B10959" t="s">
        <v>13</v>
      </c>
      <c r="C10959" t="s">
        <v>21943</v>
      </c>
      <c r="D10959" t="s">
        <v>10</v>
      </c>
      <c r="E10959" s="2">
        <v>41650</v>
      </c>
      <c r="F10959" s="2">
        <v>41654</v>
      </c>
      <c r="G10959" s="1" t="s">
        <v>11</v>
      </c>
      <c r="H10959" t="str">
        <f t="shared" si="513"/>
        <v>S</v>
      </c>
      <c r="I10959">
        <v>1</v>
      </c>
      <c r="J10959">
        <f t="shared" si="514"/>
        <v>3</v>
      </c>
      <c r="K10959" t="str">
        <f>VLOOKUP(B10959,Products[],2,FALSE)</f>
        <v>Printer</v>
      </c>
      <c r="L10959" t="str">
        <f>VLOOKUP(B10959,Products[],3,FALSE)</f>
        <v>Printer - Other</v>
      </c>
      <c r="M10959" t="b">
        <f t="shared" si="515"/>
        <v>1</v>
      </c>
    </row>
    <row r="10960" spans="1:13" x14ac:dyDescent="0.25">
      <c r="A10960" t="s">
        <v>21944</v>
      </c>
      <c r="B10960" t="s">
        <v>13</v>
      </c>
      <c r="C10960" t="s">
        <v>21945</v>
      </c>
      <c r="D10960" t="s">
        <v>10</v>
      </c>
      <c r="E10960" s="2">
        <v>41826</v>
      </c>
      <c r="F10960" s="2">
        <v>41829</v>
      </c>
      <c r="G10960" s="1" t="s">
        <v>11</v>
      </c>
      <c r="H10960" t="str">
        <f t="shared" si="513"/>
        <v>S</v>
      </c>
      <c r="I10960">
        <v>1</v>
      </c>
      <c r="J10960">
        <f t="shared" si="514"/>
        <v>3</v>
      </c>
      <c r="K10960" t="str">
        <f>VLOOKUP(B10960,Products[],2,FALSE)</f>
        <v>Printer</v>
      </c>
      <c r="L10960" t="str">
        <f>VLOOKUP(B10960,Products[],3,FALSE)</f>
        <v>Printer - Other</v>
      </c>
      <c r="M10960" t="b">
        <f t="shared" si="515"/>
        <v>1</v>
      </c>
    </row>
    <row r="10961" spans="1:13" x14ac:dyDescent="0.25">
      <c r="A10961" t="s">
        <v>21946</v>
      </c>
      <c r="B10961" t="s">
        <v>13</v>
      </c>
      <c r="C10961" t="s">
        <v>21947</v>
      </c>
      <c r="D10961" t="s">
        <v>10</v>
      </c>
      <c r="E10961" s="2">
        <v>41978</v>
      </c>
      <c r="F10961" s="2">
        <v>41983</v>
      </c>
      <c r="G10961" s="1" t="s">
        <v>11</v>
      </c>
      <c r="H10961" t="str">
        <f t="shared" si="513"/>
        <v>S</v>
      </c>
      <c r="I10961">
        <v>1</v>
      </c>
      <c r="J10961">
        <f t="shared" si="514"/>
        <v>4</v>
      </c>
      <c r="K10961" t="str">
        <f>VLOOKUP(B10961,Products[],2,FALSE)</f>
        <v>Printer</v>
      </c>
      <c r="L10961" t="str">
        <f>VLOOKUP(B10961,Products[],3,FALSE)</f>
        <v>Printer - Other</v>
      </c>
      <c r="M10961" t="b">
        <f t="shared" si="515"/>
        <v>1</v>
      </c>
    </row>
    <row r="10962" spans="1:13" x14ac:dyDescent="0.25">
      <c r="A10962" t="s">
        <v>21948</v>
      </c>
      <c r="B10962" t="s">
        <v>18</v>
      </c>
      <c r="C10962" t="s">
        <v>21949</v>
      </c>
      <c r="D10962" t="s">
        <v>10</v>
      </c>
      <c r="E10962" s="2">
        <v>41843</v>
      </c>
      <c r="F10962" s="2">
        <v>41845</v>
      </c>
      <c r="G10962" s="1" t="s">
        <v>11</v>
      </c>
      <c r="H10962" t="str">
        <f t="shared" si="513"/>
        <v>S</v>
      </c>
      <c r="I10962">
        <v>1</v>
      </c>
      <c r="J10962">
        <f t="shared" si="514"/>
        <v>3</v>
      </c>
      <c r="K10962" t="str">
        <f>VLOOKUP(B10962,Products[],2,FALSE)</f>
        <v>Computer</v>
      </c>
      <c r="L10962" t="str">
        <f>VLOOKUP(B10962,Products[],3,FALSE)</f>
        <v>Computer - Laptop</v>
      </c>
      <c r="M10962" t="b">
        <f t="shared" si="515"/>
        <v>0</v>
      </c>
    </row>
    <row r="10963" spans="1:13" x14ac:dyDescent="0.25">
      <c r="A10963" t="s">
        <v>21950</v>
      </c>
      <c r="B10963" t="s">
        <v>18</v>
      </c>
      <c r="C10963" t="s">
        <v>21951</v>
      </c>
      <c r="D10963" t="s">
        <v>10</v>
      </c>
      <c r="E10963" s="2">
        <v>41874</v>
      </c>
      <c r="F10963" s="2">
        <v>41877</v>
      </c>
      <c r="G10963" s="1" t="s">
        <v>11</v>
      </c>
      <c r="H10963" t="str">
        <f t="shared" si="513"/>
        <v>S</v>
      </c>
      <c r="I10963">
        <v>1</v>
      </c>
      <c r="J10963">
        <f t="shared" si="514"/>
        <v>2</v>
      </c>
      <c r="K10963" t="str">
        <f>VLOOKUP(B10963,Products[],2,FALSE)</f>
        <v>Computer</v>
      </c>
      <c r="L10963" t="str">
        <f>VLOOKUP(B10963,Products[],3,FALSE)</f>
        <v>Computer - Laptop</v>
      </c>
      <c r="M10963" t="b">
        <f t="shared" si="515"/>
        <v>0</v>
      </c>
    </row>
    <row r="10964" spans="1:13" x14ac:dyDescent="0.25">
      <c r="A10964" t="s">
        <v>21952</v>
      </c>
      <c r="B10964" t="s">
        <v>27</v>
      </c>
      <c r="C10964" t="s">
        <v>21953</v>
      </c>
      <c r="D10964" t="s">
        <v>10</v>
      </c>
      <c r="E10964" s="2">
        <v>41992</v>
      </c>
      <c r="F10964" s="2">
        <v>41997</v>
      </c>
      <c r="G10964" s="1" t="s">
        <v>11</v>
      </c>
      <c r="H10964" t="str">
        <f t="shared" si="513"/>
        <v>S</v>
      </c>
      <c r="I10964">
        <v>1</v>
      </c>
      <c r="J10964">
        <f t="shared" si="514"/>
        <v>4</v>
      </c>
      <c r="K10964" t="str">
        <f>VLOOKUP(B10964,Products[],2,FALSE)</f>
        <v>Computer</v>
      </c>
      <c r="L10964" t="str">
        <f>VLOOKUP(B10964,Products[],3,FALSE)</f>
        <v>Computer - Other</v>
      </c>
      <c r="M10964" t="b">
        <f t="shared" si="515"/>
        <v>0</v>
      </c>
    </row>
    <row r="10965" spans="1:13" x14ac:dyDescent="0.25">
      <c r="A10965" t="s">
        <v>21954</v>
      </c>
      <c r="B10965" t="s">
        <v>84</v>
      </c>
      <c r="C10965" t="s">
        <v>21955</v>
      </c>
      <c r="D10965" t="s">
        <v>10</v>
      </c>
      <c r="E10965" s="2">
        <v>41861</v>
      </c>
      <c r="F10965" s="2">
        <v>41870</v>
      </c>
      <c r="G10965" s="1" t="s">
        <v>11</v>
      </c>
      <c r="H10965" t="str">
        <f t="shared" si="513"/>
        <v>S</v>
      </c>
      <c r="I10965">
        <v>1</v>
      </c>
      <c r="J10965">
        <f t="shared" si="514"/>
        <v>7</v>
      </c>
      <c r="K10965" t="str">
        <f>VLOOKUP(B10965,Products[],2,FALSE)</f>
        <v>Mobile Computer</v>
      </c>
      <c r="L10965" t="str">
        <f>VLOOKUP(B10965,Products[],3,FALSE)</f>
        <v>Mobile Computer - Standard</v>
      </c>
      <c r="M10965" t="b">
        <f t="shared" si="515"/>
        <v>0</v>
      </c>
    </row>
    <row r="10966" spans="1:13" x14ac:dyDescent="0.25">
      <c r="A10966" t="s">
        <v>21956</v>
      </c>
      <c r="B10966" t="s">
        <v>44</v>
      </c>
      <c r="C10966" t="s">
        <v>21957</v>
      </c>
      <c r="D10966" t="s">
        <v>10</v>
      </c>
      <c r="E10966" s="2">
        <v>41739</v>
      </c>
      <c r="F10966" s="2">
        <v>41740</v>
      </c>
      <c r="G10966" s="1" t="s">
        <v>11</v>
      </c>
      <c r="H10966" t="str">
        <f t="shared" si="513"/>
        <v>S</v>
      </c>
      <c r="I10966">
        <v>1</v>
      </c>
      <c r="J10966">
        <f t="shared" si="514"/>
        <v>2</v>
      </c>
      <c r="K10966" t="str">
        <f>VLOOKUP(B10966,Products[],2,FALSE)</f>
        <v>Computer</v>
      </c>
      <c r="L10966" t="str">
        <f>VLOOKUP(B10966,Products[],3,FALSE)</f>
        <v>Computer - Desktop</v>
      </c>
      <c r="M10966" t="b">
        <f t="shared" si="515"/>
        <v>1</v>
      </c>
    </row>
    <row r="10967" spans="1:13" x14ac:dyDescent="0.25">
      <c r="A10967" t="s">
        <v>21958</v>
      </c>
      <c r="B10967" t="s">
        <v>176</v>
      </c>
      <c r="C10967" t="s">
        <v>21959</v>
      </c>
      <c r="D10967" t="s">
        <v>10</v>
      </c>
      <c r="E10967" s="2">
        <v>41754</v>
      </c>
      <c r="F10967" s="2">
        <v>41759</v>
      </c>
      <c r="G10967" s="1" t="s">
        <v>11</v>
      </c>
      <c r="H10967" t="str">
        <f t="shared" si="513"/>
        <v>S</v>
      </c>
      <c r="I10967">
        <v>1</v>
      </c>
      <c r="J10967">
        <f t="shared" si="514"/>
        <v>4</v>
      </c>
      <c r="K10967" t="str">
        <f>VLOOKUP(B10967,Products[],2,FALSE)</f>
        <v>Printer</v>
      </c>
      <c r="L10967" t="str">
        <f>VLOOKUP(B10967,Products[],3,FALSE)</f>
        <v>Printer - Dot Matrix</v>
      </c>
      <c r="M10967" t="b">
        <f t="shared" si="515"/>
        <v>1</v>
      </c>
    </row>
    <row r="10968" spans="1:13" x14ac:dyDescent="0.25">
      <c r="A10968" t="s">
        <v>21960</v>
      </c>
      <c r="B10968" t="s">
        <v>27</v>
      </c>
      <c r="C10968" t="s">
        <v>21961</v>
      </c>
      <c r="D10968" t="s">
        <v>10</v>
      </c>
      <c r="E10968" s="2">
        <v>41648</v>
      </c>
      <c r="F10968" s="2">
        <v>41655</v>
      </c>
      <c r="G10968" s="1" t="s">
        <v>11</v>
      </c>
      <c r="H10968" t="str">
        <f t="shared" si="513"/>
        <v>S</v>
      </c>
      <c r="I10968">
        <v>1</v>
      </c>
      <c r="J10968">
        <f t="shared" si="514"/>
        <v>6</v>
      </c>
      <c r="K10968" t="str">
        <f>VLOOKUP(B10968,Products[],2,FALSE)</f>
        <v>Computer</v>
      </c>
      <c r="L10968" t="str">
        <f>VLOOKUP(B10968,Products[],3,FALSE)</f>
        <v>Computer - Other</v>
      </c>
      <c r="M10968" t="b">
        <f t="shared" si="515"/>
        <v>1</v>
      </c>
    </row>
    <row r="10969" spans="1:13" x14ac:dyDescent="0.25">
      <c r="A10969" t="s">
        <v>21962</v>
      </c>
      <c r="B10969" t="s">
        <v>13</v>
      </c>
      <c r="C10969" t="s">
        <v>21963</v>
      </c>
      <c r="D10969" t="s">
        <v>10</v>
      </c>
      <c r="E10969" s="2">
        <v>41931</v>
      </c>
      <c r="F10969" s="2">
        <v>41933</v>
      </c>
      <c r="G10969" s="1" t="s">
        <v>11</v>
      </c>
      <c r="H10969" t="str">
        <f t="shared" si="513"/>
        <v>S</v>
      </c>
      <c r="I10969">
        <v>1</v>
      </c>
      <c r="J10969">
        <f t="shared" si="514"/>
        <v>2</v>
      </c>
      <c r="K10969" t="str">
        <f>VLOOKUP(B10969,Products[],2,FALSE)</f>
        <v>Printer</v>
      </c>
      <c r="L10969" t="str">
        <f>VLOOKUP(B10969,Products[],3,FALSE)</f>
        <v>Printer - Other</v>
      </c>
      <c r="M10969" t="b">
        <f t="shared" si="515"/>
        <v>1</v>
      </c>
    </row>
    <row r="10970" spans="1:13" x14ac:dyDescent="0.25">
      <c r="A10970" t="s">
        <v>21964</v>
      </c>
      <c r="B10970" t="s">
        <v>18</v>
      </c>
      <c r="C10970" t="s">
        <v>21965</v>
      </c>
      <c r="D10970" t="s">
        <v>10</v>
      </c>
      <c r="E10970" s="2">
        <v>41825</v>
      </c>
      <c r="F10970" s="2">
        <v>41827</v>
      </c>
      <c r="G10970" s="1" t="s">
        <v>11</v>
      </c>
      <c r="H10970" t="str">
        <f t="shared" si="513"/>
        <v>S</v>
      </c>
      <c r="I10970">
        <v>1</v>
      </c>
      <c r="J10970">
        <f t="shared" si="514"/>
        <v>1</v>
      </c>
      <c r="K10970" t="str">
        <f>VLOOKUP(B10970,Products[],2,FALSE)</f>
        <v>Computer</v>
      </c>
      <c r="L10970" t="str">
        <f>VLOOKUP(B10970,Products[],3,FALSE)</f>
        <v>Computer - Laptop</v>
      </c>
      <c r="M10970" t="b">
        <f t="shared" si="515"/>
        <v>0</v>
      </c>
    </row>
    <row r="10971" spans="1:13" x14ac:dyDescent="0.25">
      <c r="A10971" t="s">
        <v>21966</v>
      </c>
      <c r="B10971" t="s">
        <v>179</v>
      </c>
      <c r="C10971" t="s">
        <v>21967</v>
      </c>
      <c r="D10971" t="s">
        <v>10</v>
      </c>
      <c r="E10971" s="2">
        <v>41983</v>
      </c>
      <c r="F10971" s="2">
        <v>41988</v>
      </c>
      <c r="G10971" s="1" t="s">
        <v>11</v>
      </c>
      <c r="H10971" t="str">
        <f t="shared" si="513"/>
        <v>S</v>
      </c>
      <c r="I10971">
        <v>1</v>
      </c>
      <c r="J10971">
        <f t="shared" si="514"/>
        <v>4</v>
      </c>
      <c r="K10971" t="str">
        <f>VLOOKUP(B10971,Products[],2,FALSE)</f>
        <v>Barcode Reader</v>
      </c>
      <c r="L10971" t="str">
        <f>VLOOKUP(B10971,Products[],3,FALSE)</f>
        <v>Barcode Reader - Other</v>
      </c>
      <c r="M10971" t="b">
        <f t="shared" si="515"/>
        <v>0</v>
      </c>
    </row>
    <row r="10972" spans="1:13" x14ac:dyDescent="0.25">
      <c r="A10972" t="s">
        <v>21968</v>
      </c>
      <c r="B10972" t="s">
        <v>84</v>
      </c>
      <c r="C10972" t="s">
        <v>21969</v>
      </c>
      <c r="D10972" t="s">
        <v>10</v>
      </c>
      <c r="E10972" s="2">
        <v>41694</v>
      </c>
      <c r="F10972" s="2">
        <v>41698</v>
      </c>
      <c r="G10972" s="1" t="s">
        <v>11</v>
      </c>
      <c r="H10972" t="str">
        <f t="shared" si="513"/>
        <v>S</v>
      </c>
      <c r="I10972">
        <v>1</v>
      </c>
      <c r="J10972">
        <f t="shared" si="514"/>
        <v>5</v>
      </c>
      <c r="K10972" t="str">
        <f>VLOOKUP(B10972,Products[],2,FALSE)</f>
        <v>Mobile Computer</v>
      </c>
      <c r="L10972" t="str">
        <f>VLOOKUP(B10972,Products[],3,FALSE)</f>
        <v>Mobile Computer - Standard</v>
      </c>
      <c r="M10972" t="b">
        <f t="shared" si="515"/>
        <v>0</v>
      </c>
    </row>
    <row r="10973" spans="1:13" x14ac:dyDescent="0.25">
      <c r="A10973" t="s">
        <v>21970</v>
      </c>
      <c r="B10973" t="s">
        <v>18</v>
      </c>
      <c r="C10973" t="s">
        <v>21971</v>
      </c>
      <c r="D10973" t="s">
        <v>10</v>
      </c>
      <c r="E10973" s="2">
        <v>41882</v>
      </c>
      <c r="F10973" s="2">
        <v>41885</v>
      </c>
      <c r="G10973" s="1" t="s">
        <v>11</v>
      </c>
      <c r="H10973" t="str">
        <f t="shared" si="513"/>
        <v>S</v>
      </c>
      <c r="I10973">
        <v>1</v>
      </c>
      <c r="J10973">
        <f t="shared" si="514"/>
        <v>3</v>
      </c>
      <c r="K10973" t="str">
        <f>VLOOKUP(B10973,Products[],2,FALSE)</f>
        <v>Computer</v>
      </c>
      <c r="L10973" t="str">
        <f>VLOOKUP(B10973,Products[],3,FALSE)</f>
        <v>Computer - Laptop</v>
      </c>
      <c r="M10973" t="b">
        <f t="shared" si="515"/>
        <v>0</v>
      </c>
    </row>
    <row r="10974" spans="1:13" x14ac:dyDescent="0.25">
      <c r="A10974" t="s">
        <v>21972</v>
      </c>
      <c r="B10974" t="s">
        <v>276</v>
      </c>
      <c r="C10974" t="s">
        <v>21973</v>
      </c>
      <c r="D10974" t="s">
        <v>10</v>
      </c>
      <c r="E10974" s="2">
        <v>41909</v>
      </c>
      <c r="F10974" s="2">
        <v>41912</v>
      </c>
      <c r="G10974" s="1" t="s">
        <v>11</v>
      </c>
      <c r="H10974" t="str">
        <f t="shared" si="513"/>
        <v>S</v>
      </c>
      <c r="I10974">
        <v>1</v>
      </c>
      <c r="J10974">
        <f t="shared" si="514"/>
        <v>2</v>
      </c>
      <c r="K10974" t="str">
        <f>VLOOKUP(B10974,Products[],2,FALSE)</f>
        <v>Computer</v>
      </c>
      <c r="L10974" t="str">
        <f>VLOOKUP(B10974,Products[],3,FALSE)</f>
        <v>Computer - Server</v>
      </c>
      <c r="M10974" t="b">
        <f t="shared" si="515"/>
        <v>0</v>
      </c>
    </row>
    <row r="10975" spans="1:13" x14ac:dyDescent="0.25">
      <c r="A10975" t="s">
        <v>21974</v>
      </c>
      <c r="B10975" t="s">
        <v>44</v>
      </c>
      <c r="C10975" t="s">
        <v>21975</v>
      </c>
      <c r="D10975" t="s">
        <v>10</v>
      </c>
      <c r="E10975" s="2">
        <v>41929</v>
      </c>
      <c r="F10975" s="2">
        <v>41932</v>
      </c>
      <c r="G10975" s="1" t="s">
        <v>11</v>
      </c>
      <c r="H10975" t="str">
        <f t="shared" si="513"/>
        <v>S</v>
      </c>
      <c r="I10975">
        <v>1</v>
      </c>
      <c r="J10975">
        <f t="shared" si="514"/>
        <v>2</v>
      </c>
      <c r="K10975" t="str">
        <f>VLOOKUP(B10975,Products[],2,FALSE)</f>
        <v>Computer</v>
      </c>
      <c r="L10975" t="str">
        <f>VLOOKUP(B10975,Products[],3,FALSE)</f>
        <v>Computer - Desktop</v>
      </c>
      <c r="M10975" t="b">
        <f t="shared" si="515"/>
        <v>0</v>
      </c>
    </row>
    <row r="10976" spans="1:13" x14ac:dyDescent="0.25">
      <c r="A10976" t="s">
        <v>21976</v>
      </c>
      <c r="B10976" t="s">
        <v>27</v>
      </c>
      <c r="C10976" t="s">
        <v>21977</v>
      </c>
      <c r="D10976" t="s">
        <v>10</v>
      </c>
      <c r="E10976" s="2">
        <v>41810</v>
      </c>
      <c r="F10976" s="2">
        <v>41815</v>
      </c>
      <c r="G10976" s="1" t="s">
        <v>11</v>
      </c>
      <c r="H10976" t="str">
        <f t="shared" si="513"/>
        <v>S</v>
      </c>
      <c r="I10976">
        <v>1</v>
      </c>
      <c r="J10976">
        <f t="shared" si="514"/>
        <v>4</v>
      </c>
      <c r="K10976" t="str">
        <f>VLOOKUP(B10976,Products[],2,FALSE)</f>
        <v>Computer</v>
      </c>
      <c r="L10976" t="str">
        <f>VLOOKUP(B10976,Products[],3,FALSE)</f>
        <v>Computer - Other</v>
      </c>
      <c r="M10976" t="b">
        <f t="shared" si="515"/>
        <v>0</v>
      </c>
    </row>
    <row r="10977" spans="1:13" x14ac:dyDescent="0.25">
      <c r="A10977" t="s">
        <v>21978</v>
      </c>
      <c r="B10977" t="s">
        <v>18</v>
      </c>
      <c r="C10977" t="s">
        <v>21979</v>
      </c>
      <c r="D10977" t="s">
        <v>10</v>
      </c>
      <c r="E10977" s="2">
        <v>41923</v>
      </c>
      <c r="F10977" s="2">
        <v>41927</v>
      </c>
      <c r="G10977" s="1" t="s">
        <v>11</v>
      </c>
      <c r="H10977" t="str">
        <f t="shared" si="513"/>
        <v>S</v>
      </c>
      <c r="I10977">
        <v>1</v>
      </c>
      <c r="J10977">
        <f t="shared" si="514"/>
        <v>3</v>
      </c>
      <c r="K10977" t="str">
        <f>VLOOKUP(B10977,Products[],2,FALSE)</f>
        <v>Computer</v>
      </c>
      <c r="L10977" t="str">
        <f>VLOOKUP(B10977,Products[],3,FALSE)</f>
        <v>Computer - Laptop</v>
      </c>
      <c r="M10977" t="b">
        <f t="shared" si="515"/>
        <v>0</v>
      </c>
    </row>
    <row r="10978" spans="1:13" x14ac:dyDescent="0.25">
      <c r="A10978" t="s">
        <v>21980</v>
      </c>
      <c r="B10978" t="s">
        <v>27</v>
      </c>
      <c r="C10978" t="s">
        <v>21981</v>
      </c>
      <c r="D10978" t="s">
        <v>10</v>
      </c>
      <c r="E10978" s="2">
        <v>41872</v>
      </c>
      <c r="F10978" s="2">
        <v>41886</v>
      </c>
      <c r="G10978" s="1" t="s">
        <v>11</v>
      </c>
      <c r="H10978" t="str">
        <f t="shared" si="513"/>
        <v>S</v>
      </c>
      <c r="I10978">
        <v>1</v>
      </c>
      <c r="J10978">
        <f t="shared" si="514"/>
        <v>11</v>
      </c>
      <c r="K10978" t="str">
        <f>VLOOKUP(B10978,Products[],2,FALSE)</f>
        <v>Computer</v>
      </c>
      <c r="L10978" t="str">
        <f>VLOOKUP(B10978,Products[],3,FALSE)</f>
        <v>Computer - Other</v>
      </c>
      <c r="M10978" t="b">
        <f t="shared" si="515"/>
        <v>0</v>
      </c>
    </row>
    <row r="10979" spans="1:13" x14ac:dyDescent="0.25">
      <c r="A10979" t="s">
        <v>21982</v>
      </c>
      <c r="B10979" t="s">
        <v>27</v>
      </c>
      <c r="C10979" t="s">
        <v>21983</v>
      </c>
      <c r="D10979" t="s">
        <v>10</v>
      </c>
      <c r="E10979" s="2">
        <v>41704</v>
      </c>
      <c r="F10979" s="2">
        <v>41705</v>
      </c>
      <c r="G10979" s="1" t="s">
        <v>11</v>
      </c>
      <c r="H10979" t="str">
        <f t="shared" si="513"/>
        <v>S</v>
      </c>
      <c r="I10979">
        <v>1</v>
      </c>
      <c r="J10979">
        <f t="shared" si="514"/>
        <v>2</v>
      </c>
      <c r="K10979" t="str">
        <f>VLOOKUP(B10979,Products[],2,FALSE)</f>
        <v>Computer</v>
      </c>
      <c r="L10979" t="str">
        <f>VLOOKUP(B10979,Products[],3,FALSE)</f>
        <v>Computer - Other</v>
      </c>
      <c r="M10979" t="b">
        <f t="shared" si="515"/>
        <v>0</v>
      </c>
    </row>
    <row r="10980" spans="1:13" x14ac:dyDescent="0.25">
      <c r="A10980" t="s">
        <v>21984</v>
      </c>
      <c r="B10980" t="s">
        <v>18</v>
      </c>
      <c r="C10980" t="s">
        <v>21985</v>
      </c>
      <c r="D10980" t="s">
        <v>10</v>
      </c>
      <c r="E10980" s="2">
        <v>41677</v>
      </c>
      <c r="F10980" s="2">
        <v>41681</v>
      </c>
      <c r="G10980" s="1" t="s">
        <v>11</v>
      </c>
      <c r="H10980" t="str">
        <f t="shared" si="513"/>
        <v>S</v>
      </c>
      <c r="I10980">
        <v>1</v>
      </c>
      <c r="J10980">
        <f t="shared" si="514"/>
        <v>3</v>
      </c>
      <c r="K10980" t="str">
        <f>VLOOKUP(B10980,Products[],2,FALSE)</f>
        <v>Computer</v>
      </c>
      <c r="L10980" t="str">
        <f>VLOOKUP(B10980,Products[],3,FALSE)</f>
        <v>Computer - Laptop</v>
      </c>
      <c r="M10980" t="b">
        <f t="shared" si="515"/>
        <v>0</v>
      </c>
    </row>
    <row r="10981" spans="1:13" x14ac:dyDescent="0.25">
      <c r="A10981" t="s">
        <v>21986</v>
      </c>
      <c r="B10981" t="s">
        <v>27</v>
      </c>
      <c r="C10981" t="s">
        <v>21987</v>
      </c>
      <c r="D10981" t="s">
        <v>10</v>
      </c>
      <c r="E10981" s="2">
        <v>41711</v>
      </c>
      <c r="F10981" s="2">
        <v>41715</v>
      </c>
      <c r="G10981" s="1" t="s">
        <v>11</v>
      </c>
      <c r="H10981" t="str">
        <f t="shared" si="513"/>
        <v>S</v>
      </c>
      <c r="I10981">
        <v>1</v>
      </c>
      <c r="J10981">
        <f t="shared" si="514"/>
        <v>3</v>
      </c>
      <c r="K10981" t="str">
        <f>VLOOKUP(B10981,Products[],2,FALSE)</f>
        <v>Computer</v>
      </c>
      <c r="L10981" t="str">
        <f>VLOOKUP(B10981,Products[],3,FALSE)</f>
        <v>Computer - Other</v>
      </c>
      <c r="M10981" t="b">
        <f t="shared" si="515"/>
        <v>0</v>
      </c>
    </row>
    <row r="10982" spans="1:13" x14ac:dyDescent="0.25">
      <c r="A10982" t="s">
        <v>21988</v>
      </c>
      <c r="B10982" t="s">
        <v>8</v>
      </c>
      <c r="C10982" t="s">
        <v>21989</v>
      </c>
      <c r="D10982" t="s">
        <v>10</v>
      </c>
      <c r="E10982" s="2">
        <v>41782</v>
      </c>
      <c r="F10982" s="2">
        <v>41787</v>
      </c>
      <c r="G10982" s="1" t="s">
        <v>11</v>
      </c>
      <c r="H10982" t="str">
        <f t="shared" si="513"/>
        <v>S</v>
      </c>
      <c r="I10982">
        <v>1</v>
      </c>
      <c r="J10982">
        <f t="shared" si="514"/>
        <v>4</v>
      </c>
      <c r="K10982" t="str">
        <f>VLOOKUP(B10982,Products[],2,FALSE)</f>
        <v>Mobile Computer</v>
      </c>
      <c r="L10982" t="str">
        <f>VLOOKUP(B10982,Products[],3,FALSE)</f>
        <v>Mobile Computer - Other</v>
      </c>
      <c r="M10982" t="b">
        <f t="shared" si="515"/>
        <v>0</v>
      </c>
    </row>
    <row r="10983" spans="1:13" x14ac:dyDescent="0.25">
      <c r="A10983" t="s">
        <v>21990</v>
      </c>
      <c r="B10983" t="s">
        <v>27</v>
      </c>
      <c r="C10983" t="s">
        <v>21991</v>
      </c>
      <c r="D10983" t="s">
        <v>10</v>
      </c>
      <c r="E10983" s="2">
        <v>41845</v>
      </c>
      <c r="F10983" s="2">
        <v>41848</v>
      </c>
      <c r="G10983" s="1" t="s">
        <v>11</v>
      </c>
      <c r="H10983" t="str">
        <f t="shared" si="513"/>
        <v>S</v>
      </c>
      <c r="I10983">
        <v>1</v>
      </c>
      <c r="J10983">
        <f t="shared" si="514"/>
        <v>2</v>
      </c>
      <c r="K10983" t="str">
        <f>VLOOKUP(B10983,Products[],2,FALSE)</f>
        <v>Computer</v>
      </c>
      <c r="L10983" t="str">
        <f>VLOOKUP(B10983,Products[],3,FALSE)</f>
        <v>Computer - Other</v>
      </c>
      <c r="M10983" t="b">
        <f t="shared" si="515"/>
        <v>1</v>
      </c>
    </row>
    <row r="10984" spans="1:13" x14ac:dyDescent="0.25">
      <c r="A10984" t="s">
        <v>21992</v>
      </c>
      <c r="B10984" t="s">
        <v>30</v>
      </c>
      <c r="C10984" t="s">
        <v>21993</v>
      </c>
      <c r="D10984" t="s">
        <v>10</v>
      </c>
      <c r="E10984" s="2">
        <v>41698</v>
      </c>
      <c r="F10984" s="2">
        <v>41701</v>
      </c>
      <c r="G10984" s="1" t="s">
        <v>11</v>
      </c>
      <c r="H10984" t="str">
        <f t="shared" si="513"/>
        <v>S</v>
      </c>
      <c r="I10984">
        <v>1</v>
      </c>
      <c r="J10984">
        <f t="shared" si="514"/>
        <v>2</v>
      </c>
      <c r="K10984" t="str">
        <f>VLOOKUP(B10984,Products[],2,FALSE)</f>
        <v>Barcode Reader</v>
      </c>
      <c r="L10984" t="str">
        <f>VLOOKUP(B10984,Products[],3,FALSE)</f>
        <v>Barcode Reader - Handheld</v>
      </c>
      <c r="M10984" t="b">
        <f t="shared" si="515"/>
        <v>0</v>
      </c>
    </row>
    <row r="10985" spans="1:13" x14ac:dyDescent="0.25">
      <c r="A10985" t="s">
        <v>21994</v>
      </c>
      <c r="B10985" t="s">
        <v>30</v>
      </c>
      <c r="C10985" t="s">
        <v>21995</v>
      </c>
      <c r="D10985" t="s">
        <v>10</v>
      </c>
      <c r="E10985" s="2">
        <v>41727</v>
      </c>
      <c r="F10985" s="2">
        <v>41730</v>
      </c>
      <c r="G10985" s="1" t="s">
        <v>11</v>
      </c>
      <c r="H10985" t="str">
        <f t="shared" si="513"/>
        <v>S</v>
      </c>
      <c r="I10985">
        <v>1</v>
      </c>
      <c r="J10985">
        <f t="shared" si="514"/>
        <v>2</v>
      </c>
      <c r="K10985" t="str">
        <f>VLOOKUP(B10985,Products[],2,FALSE)</f>
        <v>Barcode Reader</v>
      </c>
      <c r="L10985" t="str">
        <f>VLOOKUP(B10985,Products[],3,FALSE)</f>
        <v>Barcode Reader - Handheld</v>
      </c>
      <c r="M10985" t="b">
        <f t="shared" si="515"/>
        <v>0</v>
      </c>
    </row>
    <row r="10986" spans="1:13" x14ac:dyDescent="0.25">
      <c r="A10986" t="s">
        <v>21996</v>
      </c>
      <c r="B10986" t="s">
        <v>18</v>
      </c>
      <c r="C10986" t="s">
        <v>21997</v>
      </c>
      <c r="D10986" t="s">
        <v>10</v>
      </c>
      <c r="E10986" s="2">
        <v>41707</v>
      </c>
      <c r="F10986" s="2">
        <v>41709</v>
      </c>
      <c r="G10986" s="1" t="s">
        <v>11</v>
      </c>
      <c r="H10986" t="str">
        <f t="shared" si="513"/>
        <v>S</v>
      </c>
      <c r="I10986">
        <v>1</v>
      </c>
      <c r="J10986">
        <f t="shared" si="514"/>
        <v>2</v>
      </c>
      <c r="K10986" t="str">
        <f>VLOOKUP(B10986,Products[],2,FALSE)</f>
        <v>Computer</v>
      </c>
      <c r="L10986" t="str">
        <f>VLOOKUP(B10986,Products[],3,FALSE)</f>
        <v>Computer - Laptop</v>
      </c>
      <c r="M10986" t="b">
        <f t="shared" si="515"/>
        <v>0</v>
      </c>
    </row>
    <row r="10987" spans="1:13" x14ac:dyDescent="0.25">
      <c r="A10987" t="s">
        <v>21998</v>
      </c>
      <c r="B10987" t="s">
        <v>8</v>
      </c>
      <c r="C10987" t="s">
        <v>21999</v>
      </c>
      <c r="D10987" t="s">
        <v>10</v>
      </c>
      <c r="E10987" s="2">
        <v>41880</v>
      </c>
      <c r="F10987" s="2">
        <v>41884</v>
      </c>
      <c r="G10987" s="1" t="s">
        <v>11</v>
      </c>
      <c r="H10987" t="str">
        <f t="shared" si="513"/>
        <v>S</v>
      </c>
      <c r="I10987">
        <v>1</v>
      </c>
      <c r="J10987">
        <f t="shared" si="514"/>
        <v>3</v>
      </c>
      <c r="K10987" t="str">
        <f>VLOOKUP(B10987,Products[],2,FALSE)</f>
        <v>Mobile Computer</v>
      </c>
      <c r="L10987" t="str">
        <f>VLOOKUP(B10987,Products[],3,FALSE)</f>
        <v>Mobile Computer - Other</v>
      </c>
      <c r="M10987" t="b">
        <f t="shared" si="515"/>
        <v>0</v>
      </c>
    </row>
    <row r="10988" spans="1:13" x14ac:dyDescent="0.25">
      <c r="A10988" t="s">
        <v>22000</v>
      </c>
      <c r="B10988" t="s">
        <v>18</v>
      </c>
      <c r="C10988" t="s">
        <v>22001</v>
      </c>
      <c r="D10988" t="s">
        <v>10</v>
      </c>
      <c r="E10988" s="2">
        <v>41669</v>
      </c>
      <c r="F10988" s="2">
        <v>41670</v>
      </c>
      <c r="G10988" s="1" t="s">
        <v>11</v>
      </c>
      <c r="H10988" t="str">
        <f t="shared" si="513"/>
        <v>S</v>
      </c>
      <c r="I10988">
        <v>1</v>
      </c>
      <c r="J10988">
        <f t="shared" si="514"/>
        <v>2</v>
      </c>
      <c r="K10988" t="str">
        <f>VLOOKUP(B10988,Products[],2,FALSE)</f>
        <v>Computer</v>
      </c>
      <c r="L10988" t="str">
        <f>VLOOKUP(B10988,Products[],3,FALSE)</f>
        <v>Computer - Laptop</v>
      </c>
      <c r="M10988" t="b">
        <f t="shared" si="515"/>
        <v>0</v>
      </c>
    </row>
    <row r="10989" spans="1:13" x14ac:dyDescent="0.25">
      <c r="A10989" t="s">
        <v>22002</v>
      </c>
      <c r="B10989" t="s">
        <v>27</v>
      </c>
      <c r="C10989" t="s">
        <v>22003</v>
      </c>
      <c r="D10989" t="s">
        <v>10</v>
      </c>
      <c r="E10989" s="2">
        <v>41967</v>
      </c>
      <c r="F10989" s="2">
        <v>41975</v>
      </c>
      <c r="G10989" s="1" t="s">
        <v>11</v>
      </c>
      <c r="H10989" t="str">
        <f t="shared" si="513"/>
        <v>S</v>
      </c>
      <c r="I10989">
        <v>1</v>
      </c>
      <c r="J10989">
        <f t="shared" si="514"/>
        <v>7</v>
      </c>
      <c r="K10989" t="str">
        <f>VLOOKUP(B10989,Products[],2,FALSE)</f>
        <v>Computer</v>
      </c>
      <c r="L10989" t="str">
        <f>VLOOKUP(B10989,Products[],3,FALSE)</f>
        <v>Computer - Other</v>
      </c>
      <c r="M10989" t="b">
        <f t="shared" si="515"/>
        <v>0</v>
      </c>
    </row>
    <row r="10990" spans="1:13" x14ac:dyDescent="0.25">
      <c r="A10990" t="s">
        <v>22004</v>
      </c>
      <c r="B10990" t="s">
        <v>13</v>
      </c>
      <c r="C10990" t="s">
        <v>22005</v>
      </c>
      <c r="D10990" t="s">
        <v>10</v>
      </c>
      <c r="E10990" s="2">
        <v>41783</v>
      </c>
      <c r="F10990" s="2">
        <v>41793</v>
      </c>
      <c r="G10990" s="1" t="s">
        <v>11</v>
      </c>
      <c r="H10990" t="str">
        <f t="shared" si="513"/>
        <v>S</v>
      </c>
      <c r="I10990">
        <v>1</v>
      </c>
      <c r="J10990">
        <f t="shared" si="514"/>
        <v>7</v>
      </c>
      <c r="K10990" t="str">
        <f>VLOOKUP(B10990,Products[],2,FALSE)</f>
        <v>Printer</v>
      </c>
      <c r="L10990" t="str">
        <f>VLOOKUP(B10990,Products[],3,FALSE)</f>
        <v>Printer - Other</v>
      </c>
      <c r="M10990" t="b">
        <f t="shared" si="515"/>
        <v>1</v>
      </c>
    </row>
    <row r="10991" spans="1:13" x14ac:dyDescent="0.25">
      <c r="A10991" t="s">
        <v>22006</v>
      </c>
      <c r="B10991" t="s">
        <v>276</v>
      </c>
      <c r="C10991" t="s">
        <v>22007</v>
      </c>
      <c r="D10991" t="s">
        <v>10</v>
      </c>
      <c r="E10991" s="2">
        <v>41776</v>
      </c>
      <c r="F10991" s="2">
        <v>41788</v>
      </c>
      <c r="G10991" s="1" t="s">
        <v>11</v>
      </c>
      <c r="H10991" t="str">
        <f t="shared" si="513"/>
        <v>S</v>
      </c>
      <c r="I10991">
        <v>1</v>
      </c>
      <c r="J10991">
        <f t="shared" si="514"/>
        <v>9</v>
      </c>
      <c r="K10991" t="str">
        <f>VLOOKUP(B10991,Products[],2,FALSE)</f>
        <v>Computer</v>
      </c>
      <c r="L10991" t="str">
        <f>VLOOKUP(B10991,Products[],3,FALSE)</f>
        <v>Computer - Server</v>
      </c>
      <c r="M10991" t="b">
        <f t="shared" si="515"/>
        <v>0</v>
      </c>
    </row>
    <row r="10992" spans="1:13" x14ac:dyDescent="0.25">
      <c r="A10992" t="s">
        <v>22008</v>
      </c>
      <c r="B10992" t="s">
        <v>179</v>
      </c>
      <c r="C10992" t="s">
        <v>22009</v>
      </c>
      <c r="D10992" t="s">
        <v>10</v>
      </c>
      <c r="E10992" s="2">
        <v>41962</v>
      </c>
      <c r="F10992" s="2">
        <v>41967</v>
      </c>
      <c r="G10992" s="1" t="s">
        <v>11</v>
      </c>
      <c r="H10992" t="str">
        <f t="shared" si="513"/>
        <v>S</v>
      </c>
      <c r="I10992">
        <v>1</v>
      </c>
      <c r="J10992">
        <f t="shared" si="514"/>
        <v>4</v>
      </c>
      <c r="K10992" t="str">
        <f>VLOOKUP(B10992,Products[],2,FALSE)</f>
        <v>Barcode Reader</v>
      </c>
      <c r="L10992" t="str">
        <f>VLOOKUP(B10992,Products[],3,FALSE)</f>
        <v>Barcode Reader - Other</v>
      </c>
      <c r="M10992" t="b">
        <f t="shared" si="515"/>
        <v>0</v>
      </c>
    </row>
    <row r="10993" spans="1:13" x14ac:dyDescent="0.25">
      <c r="A10993" t="s">
        <v>22010</v>
      </c>
      <c r="B10993" t="s">
        <v>18</v>
      </c>
      <c r="C10993" t="s">
        <v>22011</v>
      </c>
      <c r="D10993" t="s">
        <v>10</v>
      </c>
      <c r="E10993" s="2">
        <v>41990</v>
      </c>
      <c r="F10993" s="2">
        <v>41996</v>
      </c>
      <c r="G10993" s="1" t="s">
        <v>11</v>
      </c>
      <c r="H10993" t="str">
        <f t="shared" si="513"/>
        <v>S</v>
      </c>
      <c r="I10993">
        <v>1</v>
      </c>
      <c r="J10993">
        <f t="shared" si="514"/>
        <v>5</v>
      </c>
      <c r="K10993" t="str">
        <f>VLOOKUP(B10993,Products[],2,FALSE)</f>
        <v>Computer</v>
      </c>
      <c r="L10993" t="str">
        <f>VLOOKUP(B10993,Products[],3,FALSE)</f>
        <v>Computer - Laptop</v>
      </c>
      <c r="M10993" t="b">
        <f t="shared" si="515"/>
        <v>1</v>
      </c>
    </row>
    <row r="10994" spans="1:13" x14ac:dyDescent="0.25">
      <c r="A10994" t="s">
        <v>22012</v>
      </c>
      <c r="B10994" t="s">
        <v>13</v>
      </c>
      <c r="C10994" t="s">
        <v>22013</v>
      </c>
      <c r="D10994" t="s">
        <v>10</v>
      </c>
      <c r="E10994" s="2">
        <v>41658</v>
      </c>
      <c r="F10994" s="2">
        <v>41663</v>
      </c>
      <c r="G10994" s="1" t="s">
        <v>11</v>
      </c>
      <c r="H10994" t="str">
        <f t="shared" si="513"/>
        <v>S</v>
      </c>
      <c r="I10994">
        <v>1</v>
      </c>
      <c r="J10994">
        <f t="shared" si="514"/>
        <v>5</v>
      </c>
      <c r="K10994" t="str">
        <f>VLOOKUP(B10994,Products[],2,FALSE)</f>
        <v>Printer</v>
      </c>
      <c r="L10994" t="str">
        <f>VLOOKUP(B10994,Products[],3,FALSE)</f>
        <v>Printer - Other</v>
      </c>
      <c r="M10994" t="b">
        <f t="shared" si="515"/>
        <v>1</v>
      </c>
    </row>
    <row r="10995" spans="1:13" x14ac:dyDescent="0.25">
      <c r="A10995" t="s">
        <v>22014</v>
      </c>
      <c r="B10995" t="s">
        <v>44</v>
      </c>
      <c r="C10995" t="s">
        <v>22015</v>
      </c>
      <c r="D10995" t="s">
        <v>10</v>
      </c>
      <c r="E10995" s="2">
        <v>41767</v>
      </c>
      <c r="F10995" s="2">
        <v>41780</v>
      </c>
      <c r="G10995" s="1" t="s">
        <v>11</v>
      </c>
      <c r="H10995" t="str">
        <f t="shared" si="513"/>
        <v>S</v>
      </c>
      <c r="I10995">
        <v>1</v>
      </c>
      <c r="J10995">
        <f t="shared" si="514"/>
        <v>10</v>
      </c>
      <c r="K10995" t="str">
        <f>VLOOKUP(B10995,Products[],2,FALSE)</f>
        <v>Computer</v>
      </c>
      <c r="L10995" t="str">
        <f>VLOOKUP(B10995,Products[],3,FALSE)</f>
        <v>Computer - Desktop</v>
      </c>
      <c r="M10995" t="b">
        <f t="shared" si="515"/>
        <v>0</v>
      </c>
    </row>
    <row r="10996" spans="1:13" x14ac:dyDescent="0.25">
      <c r="A10996" t="s">
        <v>22016</v>
      </c>
      <c r="B10996" t="s">
        <v>8</v>
      </c>
      <c r="C10996" t="s">
        <v>22017</v>
      </c>
      <c r="D10996" t="s">
        <v>10</v>
      </c>
      <c r="E10996" s="2">
        <v>41714</v>
      </c>
      <c r="F10996" s="2">
        <v>41717</v>
      </c>
      <c r="G10996" s="1" t="s">
        <v>11</v>
      </c>
      <c r="H10996" t="str">
        <f t="shared" si="513"/>
        <v>S</v>
      </c>
      <c r="I10996">
        <v>1</v>
      </c>
      <c r="J10996">
        <f t="shared" si="514"/>
        <v>3</v>
      </c>
      <c r="K10996" t="str">
        <f>VLOOKUP(B10996,Products[],2,FALSE)</f>
        <v>Mobile Computer</v>
      </c>
      <c r="L10996" t="str">
        <f>VLOOKUP(B10996,Products[],3,FALSE)</f>
        <v>Mobile Computer - Other</v>
      </c>
      <c r="M10996" t="b">
        <f t="shared" si="515"/>
        <v>0</v>
      </c>
    </row>
    <row r="10997" spans="1:13" x14ac:dyDescent="0.25">
      <c r="A10997" t="s">
        <v>22018</v>
      </c>
      <c r="B10997" t="s">
        <v>18</v>
      </c>
      <c r="C10997" t="s">
        <v>22019</v>
      </c>
      <c r="D10997" t="s">
        <v>10</v>
      </c>
      <c r="E10997" s="2">
        <v>41956</v>
      </c>
      <c r="F10997" s="2">
        <v>41957</v>
      </c>
      <c r="G10997" s="1" t="s">
        <v>11</v>
      </c>
      <c r="H10997" t="str">
        <f t="shared" si="513"/>
        <v>S</v>
      </c>
      <c r="I10997">
        <v>1</v>
      </c>
      <c r="J10997">
        <f t="shared" si="514"/>
        <v>2</v>
      </c>
      <c r="K10997" t="str">
        <f>VLOOKUP(B10997,Products[],2,FALSE)</f>
        <v>Computer</v>
      </c>
      <c r="L10997" t="str">
        <f>VLOOKUP(B10997,Products[],3,FALSE)</f>
        <v>Computer - Laptop</v>
      </c>
      <c r="M10997" t="b">
        <f t="shared" si="515"/>
        <v>0</v>
      </c>
    </row>
    <row r="10998" spans="1:13" x14ac:dyDescent="0.25">
      <c r="A10998" t="s">
        <v>22020</v>
      </c>
      <c r="B10998" t="s">
        <v>18</v>
      </c>
      <c r="C10998" t="s">
        <v>22021</v>
      </c>
      <c r="D10998" t="s">
        <v>10</v>
      </c>
      <c r="E10998" s="2">
        <v>41900</v>
      </c>
      <c r="F10998" s="2">
        <v>41908</v>
      </c>
      <c r="G10998" s="1" t="s">
        <v>11</v>
      </c>
      <c r="H10998" t="str">
        <f t="shared" si="513"/>
        <v>S</v>
      </c>
      <c r="I10998">
        <v>1</v>
      </c>
      <c r="J10998">
        <f t="shared" si="514"/>
        <v>7</v>
      </c>
      <c r="K10998" t="str">
        <f>VLOOKUP(B10998,Products[],2,FALSE)</f>
        <v>Computer</v>
      </c>
      <c r="L10998" t="str">
        <f>VLOOKUP(B10998,Products[],3,FALSE)</f>
        <v>Computer - Laptop</v>
      </c>
      <c r="M10998" t="b">
        <f t="shared" si="515"/>
        <v>0</v>
      </c>
    </row>
    <row r="10999" spans="1:13" x14ac:dyDescent="0.25">
      <c r="A10999" t="s">
        <v>22022</v>
      </c>
      <c r="B10999" t="s">
        <v>18</v>
      </c>
      <c r="C10999" t="s">
        <v>22023</v>
      </c>
      <c r="D10999" t="s">
        <v>10</v>
      </c>
      <c r="E10999" s="2">
        <v>41833</v>
      </c>
      <c r="F10999" s="2">
        <v>41836</v>
      </c>
      <c r="G10999" s="1" t="s">
        <v>11</v>
      </c>
      <c r="H10999" t="str">
        <f t="shared" si="513"/>
        <v>S</v>
      </c>
      <c r="I10999">
        <v>1</v>
      </c>
      <c r="J10999">
        <f t="shared" si="514"/>
        <v>3</v>
      </c>
      <c r="K10999" t="str">
        <f>VLOOKUP(B10999,Products[],2,FALSE)</f>
        <v>Computer</v>
      </c>
      <c r="L10999" t="str">
        <f>VLOOKUP(B10999,Products[],3,FALSE)</f>
        <v>Computer - Laptop</v>
      </c>
      <c r="M10999" t="b">
        <f t="shared" si="515"/>
        <v>0</v>
      </c>
    </row>
    <row r="11000" spans="1:13" x14ac:dyDescent="0.25">
      <c r="A11000" t="s">
        <v>22024</v>
      </c>
      <c r="B11000" t="s">
        <v>18</v>
      </c>
      <c r="C11000" t="s">
        <v>22025</v>
      </c>
      <c r="D11000" t="s">
        <v>10</v>
      </c>
      <c r="E11000" s="2">
        <v>41861</v>
      </c>
      <c r="F11000" s="2">
        <v>41862</v>
      </c>
      <c r="G11000" s="1" t="s">
        <v>11</v>
      </c>
      <c r="H11000" t="str">
        <f t="shared" si="513"/>
        <v>S</v>
      </c>
      <c r="I11000">
        <v>1</v>
      </c>
      <c r="J11000">
        <f t="shared" si="514"/>
        <v>1</v>
      </c>
      <c r="K11000" t="str">
        <f>VLOOKUP(B11000,Products[],2,FALSE)</f>
        <v>Computer</v>
      </c>
      <c r="L11000" t="str">
        <f>VLOOKUP(B11000,Products[],3,FALSE)</f>
        <v>Computer - Laptop</v>
      </c>
      <c r="M11000" t="b">
        <f t="shared" si="515"/>
        <v>0</v>
      </c>
    </row>
    <row r="11001" spans="1:13" x14ac:dyDescent="0.25">
      <c r="A11001" t="s">
        <v>22026</v>
      </c>
      <c r="B11001" t="s">
        <v>13</v>
      </c>
      <c r="C11001" t="s">
        <v>22027</v>
      </c>
      <c r="D11001" t="s">
        <v>10</v>
      </c>
      <c r="E11001" s="2">
        <v>41699</v>
      </c>
      <c r="F11001" s="2">
        <v>41702</v>
      </c>
      <c r="G11001" s="1" t="s">
        <v>11</v>
      </c>
      <c r="H11001" t="str">
        <f t="shared" si="513"/>
        <v>S</v>
      </c>
      <c r="I11001">
        <v>1</v>
      </c>
      <c r="J11001">
        <f t="shared" si="514"/>
        <v>2</v>
      </c>
      <c r="K11001" t="str">
        <f>VLOOKUP(B11001,Products[],2,FALSE)</f>
        <v>Printer</v>
      </c>
      <c r="L11001" t="str">
        <f>VLOOKUP(B11001,Products[],3,FALSE)</f>
        <v>Printer - Other</v>
      </c>
      <c r="M11001" t="b">
        <f t="shared" si="515"/>
        <v>1</v>
      </c>
    </row>
    <row r="11002" spans="1:13" x14ac:dyDescent="0.25">
      <c r="A11002" t="s">
        <v>22028</v>
      </c>
      <c r="B11002" t="s">
        <v>57</v>
      </c>
      <c r="C11002" t="s">
        <v>22029</v>
      </c>
      <c r="D11002" t="s">
        <v>10</v>
      </c>
      <c r="E11002" s="2">
        <v>41929</v>
      </c>
      <c r="F11002" s="2">
        <v>41934</v>
      </c>
      <c r="G11002" s="1" t="s">
        <v>11</v>
      </c>
      <c r="H11002" t="str">
        <f t="shared" si="513"/>
        <v>S</v>
      </c>
      <c r="I11002">
        <v>1</v>
      </c>
      <c r="J11002">
        <f t="shared" si="514"/>
        <v>4</v>
      </c>
      <c r="K11002" t="str">
        <f>VLOOKUP(B11002,Products[],2,FALSE)</f>
        <v>Mobile Computer</v>
      </c>
      <c r="L11002" t="str">
        <f>VLOOKUP(B11002,Products[],3,FALSE)</f>
        <v>Mobile Computer - Tablet</v>
      </c>
      <c r="M11002" t="b">
        <f t="shared" si="515"/>
        <v>0</v>
      </c>
    </row>
    <row r="11003" spans="1:13" x14ac:dyDescent="0.25">
      <c r="A11003" t="s">
        <v>22030</v>
      </c>
      <c r="B11003" t="s">
        <v>18</v>
      </c>
      <c r="C11003" t="s">
        <v>22031</v>
      </c>
      <c r="D11003" t="s">
        <v>10</v>
      </c>
      <c r="E11003" s="2">
        <v>41820</v>
      </c>
      <c r="F11003" s="2">
        <v>41821</v>
      </c>
      <c r="G11003" s="1" t="s">
        <v>11</v>
      </c>
      <c r="H11003" t="str">
        <f t="shared" si="513"/>
        <v>S</v>
      </c>
      <c r="I11003">
        <v>1</v>
      </c>
      <c r="J11003">
        <f t="shared" si="514"/>
        <v>2</v>
      </c>
      <c r="K11003" t="str">
        <f>VLOOKUP(B11003,Products[],2,FALSE)</f>
        <v>Computer</v>
      </c>
      <c r="L11003" t="str">
        <f>VLOOKUP(B11003,Products[],3,FALSE)</f>
        <v>Computer - Laptop</v>
      </c>
      <c r="M11003" t="b">
        <f t="shared" si="515"/>
        <v>0</v>
      </c>
    </row>
    <row r="11004" spans="1:13" x14ac:dyDescent="0.25">
      <c r="A11004" t="s">
        <v>22032</v>
      </c>
      <c r="B11004" t="s">
        <v>13</v>
      </c>
      <c r="C11004" t="s">
        <v>22033</v>
      </c>
      <c r="D11004" t="s">
        <v>10</v>
      </c>
      <c r="E11004" s="2">
        <v>41782</v>
      </c>
      <c r="F11004" s="2">
        <v>41787</v>
      </c>
      <c r="G11004" s="1" t="s">
        <v>11</v>
      </c>
      <c r="H11004" t="str">
        <f t="shared" si="513"/>
        <v>S</v>
      </c>
      <c r="I11004">
        <v>1</v>
      </c>
      <c r="J11004">
        <f t="shared" si="514"/>
        <v>4</v>
      </c>
      <c r="K11004" t="str">
        <f>VLOOKUP(B11004,Products[],2,FALSE)</f>
        <v>Printer</v>
      </c>
      <c r="L11004" t="str">
        <f>VLOOKUP(B11004,Products[],3,FALSE)</f>
        <v>Printer - Other</v>
      </c>
      <c r="M11004" t="b">
        <f t="shared" si="515"/>
        <v>1</v>
      </c>
    </row>
    <row r="11005" spans="1:13" x14ac:dyDescent="0.25">
      <c r="A11005" t="s">
        <v>22034</v>
      </c>
      <c r="B11005" t="s">
        <v>44</v>
      </c>
      <c r="C11005" t="s">
        <v>22035</v>
      </c>
      <c r="D11005" t="s">
        <v>10</v>
      </c>
      <c r="E11005" s="2">
        <v>41903</v>
      </c>
      <c r="F11005" s="2">
        <v>41912</v>
      </c>
      <c r="G11005" s="1" t="s">
        <v>11</v>
      </c>
      <c r="H11005" t="str">
        <f t="shared" si="513"/>
        <v>S</v>
      </c>
      <c r="I11005">
        <v>1</v>
      </c>
      <c r="J11005">
        <f t="shared" si="514"/>
        <v>7</v>
      </c>
      <c r="K11005" t="str">
        <f>VLOOKUP(B11005,Products[],2,FALSE)</f>
        <v>Computer</v>
      </c>
      <c r="L11005" t="str">
        <f>VLOOKUP(B11005,Products[],3,FALSE)</f>
        <v>Computer - Desktop</v>
      </c>
      <c r="M11005" t="b">
        <f t="shared" si="515"/>
        <v>0</v>
      </c>
    </row>
    <row r="11006" spans="1:13" x14ac:dyDescent="0.25">
      <c r="A11006" t="s">
        <v>22036</v>
      </c>
      <c r="B11006" t="s">
        <v>18</v>
      </c>
      <c r="C11006" t="s">
        <v>22037</v>
      </c>
      <c r="D11006" t="s">
        <v>10</v>
      </c>
      <c r="E11006" s="2">
        <v>41664</v>
      </c>
      <c r="F11006" s="2">
        <v>41668</v>
      </c>
      <c r="G11006" s="1" t="s">
        <v>11</v>
      </c>
      <c r="H11006" t="str">
        <f t="shared" si="513"/>
        <v>S</v>
      </c>
      <c r="I11006">
        <v>1</v>
      </c>
      <c r="J11006">
        <f t="shared" si="514"/>
        <v>3</v>
      </c>
      <c r="K11006" t="str">
        <f>VLOOKUP(B11006,Products[],2,FALSE)</f>
        <v>Computer</v>
      </c>
      <c r="L11006" t="str">
        <f>VLOOKUP(B11006,Products[],3,FALSE)</f>
        <v>Computer - Laptop</v>
      </c>
      <c r="M11006" t="b">
        <f t="shared" si="515"/>
        <v>0</v>
      </c>
    </row>
    <row r="11007" spans="1:13" x14ac:dyDescent="0.25">
      <c r="A11007" t="s">
        <v>22038</v>
      </c>
      <c r="B11007" t="s">
        <v>18</v>
      </c>
      <c r="C11007" t="s">
        <v>22039</v>
      </c>
      <c r="D11007" t="s">
        <v>10</v>
      </c>
      <c r="E11007" s="2">
        <v>41676</v>
      </c>
      <c r="F11007" s="2">
        <v>41681</v>
      </c>
      <c r="G11007" s="1" t="s">
        <v>11</v>
      </c>
      <c r="H11007" t="str">
        <f t="shared" si="513"/>
        <v>S</v>
      </c>
      <c r="I11007">
        <v>1</v>
      </c>
      <c r="J11007">
        <f t="shared" si="514"/>
        <v>4</v>
      </c>
      <c r="K11007" t="str">
        <f>VLOOKUP(B11007,Products[],2,FALSE)</f>
        <v>Computer</v>
      </c>
      <c r="L11007" t="str">
        <f>VLOOKUP(B11007,Products[],3,FALSE)</f>
        <v>Computer - Laptop</v>
      </c>
      <c r="M11007" t="b">
        <f t="shared" si="515"/>
        <v>0</v>
      </c>
    </row>
    <row r="11008" spans="1:13" x14ac:dyDescent="0.25">
      <c r="A11008" t="s">
        <v>22040</v>
      </c>
      <c r="B11008" t="s">
        <v>27</v>
      </c>
      <c r="C11008" t="s">
        <v>22041</v>
      </c>
      <c r="D11008" t="s">
        <v>10</v>
      </c>
      <c r="E11008" s="2">
        <v>41780</v>
      </c>
      <c r="F11008" s="2">
        <v>41781</v>
      </c>
      <c r="G11008" s="1" t="s">
        <v>11</v>
      </c>
      <c r="H11008" t="str">
        <f t="shared" si="513"/>
        <v>S</v>
      </c>
      <c r="I11008">
        <v>1</v>
      </c>
      <c r="J11008">
        <f t="shared" si="514"/>
        <v>2</v>
      </c>
      <c r="K11008" t="str">
        <f>VLOOKUP(B11008,Products[],2,FALSE)</f>
        <v>Computer</v>
      </c>
      <c r="L11008" t="str">
        <f>VLOOKUP(B11008,Products[],3,FALSE)</f>
        <v>Computer - Other</v>
      </c>
      <c r="M11008" t="b">
        <f t="shared" si="515"/>
        <v>0</v>
      </c>
    </row>
    <row r="11009" spans="1:13" x14ac:dyDescent="0.25">
      <c r="A11009" t="s">
        <v>22042</v>
      </c>
      <c r="B11009" t="s">
        <v>1751</v>
      </c>
      <c r="C11009" t="s">
        <v>22043</v>
      </c>
      <c r="D11009" t="s">
        <v>10</v>
      </c>
      <c r="E11009" s="2">
        <v>41733</v>
      </c>
      <c r="F11009" s="2">
        <v>41743</v>
      </c>
      <c r="G11009" s="1" t="s">
        <v>11</v>
      </c>
      <c r="H11009" t="str">
        <f t="shared" si="513"/>
        <v>S</v>
      </c>
      <c r="I11009">
        <v>1</v>
      </c>
      <c r="J11009">
        <f t="shared" si="514"/>
        <v>7</v>
      </c>
      <c r="K11009" t="str">
        <f>VLOOKUP(B11009,Products[],2,FALSE)</f>
        <v>Barcode Reader</v>
      </c>
      <c r="L11009" t="str">
        <f>VLOOKUP(B11009,Products[],3,FALSE)</f>
        <v>Barcode Reader - Fixed</v>
      </c>
      <c r="M11009" t="b">
        <f t="shared" si="515"/>
        <v>0</v>
      </c>
    </row>
    <row r="11010" spans="1:13" x14ac:dyDescent="0.25">
      <c r="A11010" t="s">
        <v>22044</v>
      </c>
      <c r="B11010" t="s">
        <v>13</v>
      </c>
      <c r="C11010" t="s">
        <v>22045</v>
      </c>
      <c r="D11010" t="s">
        <v>10</v>
      </c>
      <c r="E11010" s="2">
        <v>41986</v>
      </c>
      <c r="F11010" s="2">
        <v>41996</v>
      </c>
      <c r="G11010" s="1" t="s">
        <v>11</v>
      </c>
      <c r="H11010" t="str">
        <f t="shared" ref="H11010:H11073" si="516">LEFT(A11010,1)</f>
        <v>S</v>
      </c>
      <c r="I11010">
        <v>1</v>
      </c>
      <c r="J11010">
        <f t="shared" ref="J11010:J11073" si="517">NETWORKDAYS(E11010,F11010)</f>
        <v>7</v>
      </c>
      <c r="K11010" t="str">
        <f>VLOOKUP(B11010,Products[],2,FALSE)</f>
        <v>Printer</v>
      </c>
      <c r="L11010" t="str">
        <f>VLOOKUP(B11010,Products[],3,FALSE)</f>
        <v>Printer - Other</v>
      </c>
      <c r="M11010" t="b">
        <f t="shared" ref="M11010:M11073" si="518">OR(K11010="Printer",LEFT(C11010,1)="Q")</f>
        <v>1</v>
      </c>
    </row>
    <row r="11011" spans="1:13" x14ac:dyDescent="0.25">
      <c r="A11011" t="s">
        <v>22046</v>
      </c>
      <c r="B11011" t="s">
        <v>13</v>
      </c>
      <c r="C11011" t="s">
        <v>22047</v>
      </c>
      <c r="D11011" t="s">
        <v>10</v>
      </c>
      <c r="E11011" s="2">
        <v>41928</v>
      </c>
      <c r="F11011" s="2">
        <v>41939</v>
      </c>
      <c r="G11011" s="1" t="s">
        <v>11</v>
      </c>
      <c r="H11011" t="str">
        <f t="shared" si="516"/>
        <v>S</v>
      </c>
      <c r="I11011">
        <v>1</v>
      </c>
      <c r="J11011">
        <f t="shared" si="517"/>
        <v>8</v>
      </c>
      <c r="K11011" t="str">
        <f>VLOOKUP(B11011,Products[],2,FALSE)</f>
        <v>Printer</v>
      </c>
      <c r="L11011" t="str">
        <f>VLOOKUP(B11011,Products[],3,FALSE)</f>
        <v>Printer - Other</v>
      </c>
      <c r="M11011" t="b">
        <f t="shared" si="518"/>
        <v>1</v>
      </c>
    </row>
    <row r="11012" spans="1:13" x14ac:dyDescent="0.25">
      <c r="A11012" t="s">
        <v>22048</v>
      </c>
      <c r="B11012" t="s">
        <v>18</v>
      </c>
      <c r="C11012" t="s">
        <v>22049</v>
      </c>
      <c r="D11012" t="s">
        <v>10</v>
      </c>
      <c r="E11012" s="2">
        <v>41643</v>
      </c>
      <c r="F11012" s="2">
        <v>41647</v>
      </c>
      <c r="G11012" s="1" t="s">
        <v>11</v>
      </c>
      <c r="H11012" t="str">
        <f t="shared" si="516"/>
        <v>S</v>
      </c>
      <c r="I11012">
        <v>1</v>
      </c>
      <c r="J11012">
        <f t="shared" si="517"/>
        <v>3</v>
      </c>
      <c r="K11012" t="str">
        <f>VLOOKUP(B11012,Products[],2,FALSE)</f>
        <v>Computer</v>
      </c>
      <c r="L11012" t="str">
        <f>VLOOKUP(B11012,Products[],3,FALSE)</f>
        <v>Computer - Laptop</v>
      </c>
      <c r="M11012" t="b">
        <f t="shared" si="518"/>
        <v>0</v>
      </c>
    </row>
    <row r="11013" spans="1:13" x14ac:dyDescent="0.25">
      <c r="A11013" t="s">
        <v>22050</v>
      </c>
      <c r="B11013" t="s">
        <v>18</v>
      </c>
      <c r="C11013" t="s">
        <v>22051</v>
      </c>
      <c r="D11013" t="s">
        <v>10</v>
      </c>
      <c r="E11013" s="2">
        <v>41643</v>
      </c>
      <c r="F11013" s="2">
        <v>41646</v>
      </c>
      <c r="G11013" s="1" t="s">
        <v>11</v>
      </c>
      <c r="H11013" t="str">
        <f t="shared" si="516"/>
        <v>S</v>
      </c>
      <c r="I11013">
        <v>1</v>
      </c>
      <c r="J11013">
        <f t="shared" si="517"/>
        <v>2</v>
      </c>
      <c r="K11013" t="str">
        <f>VLOOKUP(B11013,Products[],2,FALSE)</f>
        <v>Computer</v>
      </c>
      <c r="L11013" t="str">
        <f>VLOOKUP(B11013,Products[],3,FALSE)</f>
        <v>Computer - Laptop</v>
      </c>
      <c r="M11013" t="b">
        <f t="shared" si="518"/>
        <v>0</v>
      </c>
    </row>
    <row r="11014" spans="1:13" x14ac:dyDescent="0.25">
      <c r="A11014" t="s">
        <v>22052</v>
      </c>
      <c r="B11014" t="s">
        <v>8</v>
      </c>
      <c r="C11014" t="s">
        <v>22053</v>
      </c>
      <c r="D11014" t="s">
        <v>10</v>
      </c>
      <c r="E11014" s="2">
        <v>41909</v>
      </c>
      <c r="F11014" s="2">
        <v>41921</v>
      </c>
      <c r="G11014" s="1" t="s">
        <v>11</v>
      </c>
      <c r="H11014" t="str">
        <f t="shared" si="516"/>
        <v>S</v>
      </c>
      <c r="I11014">
        <v>1</v>
      </c>
      <c r="J11014">
        <f t="shared" si="517"/>
        <v>9</v>
      </c>
      <c r="K11014" t="str">
        <f>VLOOKUP(B11014,Products[],2,FALSE)</f>
        <v>Mobile Computer</v>
      </c>
      <c r="L11014" t="str">
        <f>VLOOKUP(B11014,Products[],3,FALSE)</f>
        <v>Mobile Computer - Other</v>
      </c>
      <c r="M11014" t="b">
        <f t="shared" si="518"/>
        <v>0</v>
      </c>
    </row>
    <row r="11015" spans="1:13" x14ac:dyDescent="0.25">
      <c r="A11015" t="s">
        <v>22054</v>
      </c>
      <c r="B11015" t="s">
        <v>13</v>
      </c>
      <c r="C11015" t="s">
        <v>22055</v>
      </c>
      <c r="D11015" t="s">
        <v>10</v>
      </c>
      <c r="E11015" s="2">
        <v>41922</v>
      </c>
      <c r="F11015" s="2">
        <v>41926</v>
      </c>
      <c r="G11015" s="1" t="s">
        <v>11</v>
      </c>
      <c r="H11015" t="str">
        <f t="shared" si="516"/>
        <v>S</v>
      </c>
      <c r="I11015">
        <v>1</v>
      </c>
      <c r="J11015">
        <f t="shared" si="517"/>
        <v>3</v>
      </c>
      <c r="K11015" t="str">
        <f>VLOOKUP(B11015,Products[],2,FALSE)</f>
        <v>Printer</v>
      </c>
      <c r="L11015" t="str">
        <f>VLOOKUP(B11015,Products[],3,FALSE)</f>
        <v>Printer - Other</v>
      </c>
      <c r="M11015" t="b">
        <f t="shared" si="518"/>
        <v>1</v>
      </c>
    </row>
    <row r="11016" spans="1:13" x14ac:dyDescent="0.25">
      <c r="A11016" t="s">
        <v>22056</v>
      </c>
      <c r="B11016" t="s">
        <v>13</v>
      </c>
      <c r="C11016" t="s">
        <v>22057</v>
      </c>
      <c r="D11016" t="s">
        <v>10</v>
      </c>
      <c r="E11016" s="2">
        <v>41927</v>
      </c>
      <c r="F11016" s="2">
        <v>41932</v>
      </c>
      <c r="G11016" s="1" t="s">
        <v>11</v>
      </c>
      <c r="H11016" t="str">
        <f t="shared" si="516"/>
        <v>S</v>
      </c>
      <c r="I11016">
        <v>1</v>
      </c>
      <c r="J11016">
        <f t="shared" si="517"/>
        <v>4</v>
      </c>
      <c r="K11016" t="str">
        <f>VLOOKUP(B11016,Products[],2,FALSE)</f>
        <v>Printer</v>
      </c>
      <c r="L11016" t="str">
        <f>VLOOKUP(B11016,Products[],3,FALSE)</f>
        <v>Printer - Other</v>
      </c>
      <c r="M11016" t="b">
        <f t="shared" si="518"/>
        <v>1</v>
      </c>
    </row>
    <row r="11017" spans="1:13" x14ac:dyDescent="0.25">
      <c r="A11017" t="s">
        <v>22058</v>
      </c>
      <c r="B11017" t="s">
        <v>13</v>
      </c>
      <c r="C11017" t="s">
        <v>22059</v>
      </c>
      <c r="D11017" t="s">
        <v>10</v>
      </c>
      <c r="E11017" s="2">
        <v>41924</v>
      </c>
      <c r="F11017" s="2">
        <v>41927</v>
      </c>
      <c r="G11017" s="1" t="s">
        <v>11</v>
      </c>
      <c r="H11017" t="str">
        <f t="shared" si="516"/>
        <v>S</v>
      </c>
      <c r="I11017">
        <v>1</v>
      </c>
      <c r="J11017">
        <f t="shared" si="517"/>
        <v>3</v>
      </c>
      <c r="K11017" t="str">
        <f>VLOOKUP(B11017,Products[],2,FALSE)</f>
        <v>Printer</v>
      </c>
      <c r="L11017" t="str">
        <f>VLOOKUP(B11017,Products[],3,FALSE)</f>
        <v>Printer - Other</v>
      </c>
      <c r="M11017" t="b">
        <f t="shared" si="518"/>
        <v>1</v>
      </c>
    </row>
    <row r="11018" spans="1:13" x14ac:dyDescent="0.25">
      <c r="A11018" t="s">
        <v>22060</v>
      </c>
      <c r="B11018" t="s">
        <v>176</v>
      </c>
      <c r="C11018" t="s">
        <v>22061</v>
      </c>
      <c r="D11018" t="s">
        <v>10</v>
      </c>
      <c r="E11018" s="2">
        <v>41780</v>
      </c>
      <c r="F11018" s="2">
        <v>41782</v>
      </c>
      <c r="G11018" s="1" t="s">
        <v>11</v>
      </c>
      <c r="H11018" t="str">
        <f t="shared" si="516"/>
        <v>S</v>
      </c>
      <c r="I11018">
        <v>1</v>
      </c>
      <c r="J11018">
        <f t="shared" si="517"/>
        <v>3</v>
      </c>
      <c r="K11018" t="str">
        <f>VLOOKUP(B11018,Products[],2,FALSE)</f>
        <v>Printer</v>
      </c>
      <c r="L11018" t="str">
        <f>VLOOKUP(B11018,Products[],3,FALSE)</f>
        <v>Printer - Dot Matrix</v>
      </c>
      <c r="M11018" t="b">
        <f t="shared" si="518"/>
        <v>1</v>
      </c>
    </row>
    <row r="11019" spans="1:13" x14ac:dyDescent="0.25">
      <c r="A11019" t="s">
        <v>22062</v>
      </c>
      <c r="B11019" t="s">
        <v>18</v>
      </c>
      <c r="C11019" t="s">
        <v>22063</v>
      </c>
      <c r="D11019" t="s">
        <v>10</v>
      </c>
      <c r="E11019" s="2">
        <v>41742</v>
      </c>
      <c r="F11019" s="2">
        <v>41747</v>
      </c>
      <c r="G11019" s="1" t="s">
        <v>11</v>
      </c>
      <c r="H11019" t="str">
        <f t="shared" si="516"/>
        <v>S</v>
      </c>
      <c r="I11019">
        <v>1</v>
      </c>
      <c r="J11019">
        <f t="shared" si="517"/>
        <v>5</v>
      </c>
      <c r="K11019" t="str">
        <f>VLOOKUP(B11019,Products[],2,FALSE)</f>
        <v>Computer</v>
      </c>
      <c r="L11019" t="str">
        <f>VLOOKUP(B11019,Products[],3,FALSE)</f>
        <v>Computer - Laptop</v>
      </c>
      <c r="M11019" t="b">
        <f t="shared" si="518"/>
        <v>0</v>
      </c>
    </row>
    <row r="11020" spans="1:13" x14ac:dyDescent="0.25">
      <c r="A11020" t="s">
        <v>22064</v>
      </c>
      <c r="B11020" t="s">
        <v>44</v>
      </c>
      <c r="C11020" t="s">
        <v>22065</v>
      </c>
      <c r="D11020" t="s">
        <v>10</v>
      </c>
      <c r="E11020" s="2">
        <v>41739</v>
      </c>
      <c r="F11020" s="2">
        <v>41744</v>
      </c>
      <c r="G11020" s="1" t="s">
        <v>11</v>
      </c>
      <c r="H11020" t="str">
        <f t="shared" si="516"/>
        <v>S</v>
      </c>
      <c r="I11020">
        <v>1</v>
      </c>
      <c r="J11020">
        <f t="shared" si="517"/>
        <v>4</v>
      </c>
      <c r="K11020" t="str">
        <f>VLOOKUP(B11020,Products[],2,FALSE)</f>
        <v>Computer</v>
      </c>
      <c r="L11020" t="str">
        <f>VLOOKUP(B11020,Products[],3,FALSE)</f>
        <v>Computer - Desktop</v>
      </c>
      <c r="M11020" t="b">
        <f t="shared" si="518"/>
        <v>0</v>
      </c>
    </row>
    <row r="11021" spans="1:13" x14ac:dyDescent="0.25">
      <c r="A11021" t="s">
        <v>22066</v>
      </c>
      <c r="B11021" t="s">
        <v>13</v>
      </c>
      <c r="C11021" t="s">
        <v>22067</v>
      </c>
      <c r="D11021" t="s">
        <v>10</v>
      </c>
      <c r="E11021" s="2">
        <v>41900</v>
      </c>
      <c r="F11021" s="2">
        <v>41907</v>
      </c>
      <c r="G11021" s="1" t="s">
        <v>11</v>
      </c>
      <c r="H11021" t="str">
        <f t="shared" si="516"/>
        <v>S</v>
      </c>
      <c r="I11021">
        <v>1</v>
      </c>
      <c r="J11021">
        <f t="shared" si="517"/>
        <v>6</v>
      </c>
      <c r="K11021" t="str">
        <f>VLOOKUP(B11021,Products[],2,FALSE)</f>
        <v>Printer</v>
      </c>
      <c r="L11021" t="str">
        <f>VLOOKUP(B11021,Products[],3,FALSE)</f>
        <v>Printer - Other</v>
      </c>
      <c r="M11021" t="b">
        <f t="shared" si="518"/>
        <v>1</v>
      </c>
    </row>
    <row r="11022" spans="1:13" x14ac:dyDescent="0.25">
      <c r="A11022" t="s">
        <v>22068</v>
      </c>
      <c r="B11022" t="s">
        <v>84</v>
      </c>
      <c r="C11022" t="s">
        <v>22069</v>
      </c>
      <c r="D11022" t="s">
        <v>10</v>
      </c>
      <c r="E11022" s="2">
        <v>41868</v>
      </c>
      <c r="F11022" s="2">
        <v>41869</v>
      </c>
      <c r="G11022" s="1" t="s">
        <v>11</v>
      </c>
      <c r="H11022" t="str">
        <f t="shared" si="516"/>
        <v>S</v>
      </c>
      <c r="I11022">
        <v>1</v>
      </c>
      <c r="J11022">
        <f t="shared" si="517"/>
        <v>1</v>
      </c>
      <c r="K11022" t="str">
        <f>VLOOKUP(B11022,Products[],2,FALSE)</f>
        <v>Mobile Computer</v>
      </c>
      <c r="L11022" t="str">
        <f>VLOOKUP(B11022,Products[],3,FALSE)</f>
        <v>Mobile Computer - Standard</v>
      </c>
      <c r="M11022" t="b">
        <f t="shared" si="518"/>
        <v>1</v>
      </c>
    </row>
    <row r="11023" spans="1:13" x14ac:dyDescent="0.25">
      <c r="A11023" t="s">
        <v>22070</v>
      </c>
      <c r="B11023" t="s">
        <v>84</v>
      </c>
      <c r="C11023" t="s">
        <v>22071</v>
      </c>
      <c r="D11023" t="s">
        <v>10</v>
      </c>
      <c r="E11023" s="2">
        <v>41700</v>
      </c>
      <c r="F11023" s="2">
        <v>41701</v>
      </c>
      <c r="G11023" s="1" t="s">
        <v>11</v>
      </c>
      <c r="H11023" t="str">
        <f t="shared" si="516"/>
        <v>S</v>
      </c>
      <c r="I11023">
        <v>1</v>
      </c>
      <c r="J11023">
        <f t="shared" si="517"/>
        <v>1</v>
      </c>
      <c r="K11023" t="str">
        <f>VLOOKUP(B11023,Products[],2,FALSE)</f>
        <v>Mobile Computer</v>
      </c>
      <c r="L11023" t="str">
        <f>VLOOKUP(B11023,Products[],3,FALSE)</f>
        <v>Mobile Computer - Standard</v>
      </c>
      <c r="M11023" t="b">
        <f t="shared" si="518"/>
        <v>1</v>
      </c>
    </row>
    <row r="11024" spans="1:13" x14ac:dyDescent="0.25">
      <c r="A11024" t="s">
        <v>22072</v>
      </c>
      <c r="B11024" t="s">
        <v>13</v>
      </c>
      <c r="C11024" t="s">
        <v>22073</v>
      </c>
      <c r="D11024" t="s">
        <v>10</v>
      </c>
      <c r="E11024" s="2">
        <v>41775</v>
      </c>
      <c r="F11024" s="2">
        <v>41779</v>
      </c>
      <c r="G11024" s="1" t="s">
        <v>11</v>
      </c>
      <c r="H11024" t="str">
        <f t="shared" si="516"/>
        <v>S</v>
      </c>
      <c r="I11024">
        <v>1</v>
      </c>
      <c r="J11024">
        <f t="shared" si="517"/>
        <v>3</v>
      </c>
      <c r="K11024" t="str">
        <f>VLOOKUP(B11024,Products[],2,FALSE)</f>
        <v>Printer</v>
      </c>
      <c r="L11024" t="str">
        <f>VLOOKUP(B11024,Products[],3,FALSE)</f>
        <v>Printer - Other</v>
      </c>
      <c r="M11024" t="b">
        <f t="shared" si="518"/>
        <v>1</v>
      </c>
    </row>
    <row r="11025" spans="1:13" x14ac:dyDescent="0.25">
      <c r="A11025" t="s">
        <v>22074</v>
      </c>
      <c r="B11025" t="s">
        <v>27</v>
      </c>
      <c r="C11025" t="s">
        <v>22075</v>
      </c>
      <c r="D11025" t="s">
        <v>10</v>
      </c>
      <c r="E11025" s="2">
        <v>41880</v>
      </c>
      <c r="F11025" s="2">
        <v>41886</v>
      </c>
      <c r="G11025" s="1" t="s">
        <v>11</v>
      </c>
      <c r="H11025" t="str">
        <f t="shared" si="516"/>
        <v>S</v>
      </c>
      <c r="I11025">
        <v>1</v>
      </c>
      <c r="J11025">
        <f t="shared" si="517"/>
        <v>5</v>
      </c>
      <c r="K11025" t="str">
        <f>VLOOKUP(B11025,Products[],2,FALSE)</f>
        <v>Computer</v>
      </c>
      <c r="L11025" t="str">
        <f>VLOOKUP(B11025,Products[],3,FALSE)</f>
        <v>Computer - Other</v>
      </c>
      <c r="M11025" t="b">
        <f t="shared" si="518"/>
        <v>1</v>
      </c>
    </row>
    <row r="11026" spans="1:13" x14ac:dyDescent="0.25">
      <c r="A11026" t="s">
        <v>22076</v>
      </c>
      <c r="B11026" t="s">
        <v>18</v>
      </c>
      <c r="C11026" t="s">
        <v>22077</v>
      </c>
      <c r="D11026" t="s">
        <v>10</v>
      </c>
      <c r="E11026" s="2">
        <v>41936</v>
      </c>
      <c r="F11026" s="2">
        <v>41948</v>
      </c>
      <c r="G11026" s="1" t="s">
        <v>11</v>
      </c>
      <c r="H11026" t="str">
        <f t="shared" si="516"/>
        <v>S</v>
      </c>
      <c r="I11026">
        <v>1</v>
      </c>
      <c r="J11026">
        <f t="shared" si="517"/>
        <v>9</v>
      </c>
      <c r="K11026" t="str">
        <f>VLOOKUP(B11026,Products[],2,FALSE)</f>
        <v>Computer</v>
      </c>
      <c r="L11026" t="str">
        <f>VLOOKUP(B11026,Products[],3,FALSE)</f>
        <v>Computer - Laptop</v>
      </c>
      <c r="M11026" t="b">
        <f t="shared" si="518"/>
        <v>0</v>
      </c>
    </row>
    <row r="11027" spans="1:13" x14ac:dyDescent="0.25">
      <c r="A11027" t="s">
        <v>22078</v>
      </c>
      <c r="B11027" t="s">
        <v>179</v>
      </c>
      <c r="C11027" t="s">
        <v>22079</v>
      </c>
      <c r="D11027" t="s">
        <v>10</v>
      </c>
      <c r="E11027" s="2">
        <v>41780</v>
      </c>
      <c r="F11027" s="2">
        <v>41781</v>
      </c>
      <c r="G11027" s="1" t="s">
        <v>11</v>
      </c>
      <c r="H11027" t="str">
        <f t="shared" si="516"/>
        <v>S</v>
      </c>
      <c r="I11027">
        <v>1</v>
      </c>
      <c r="J11027">
        <f t="shared" si="517"/>
        <v>2</v>
      </c>
      <c r="K11027" t="str">
        <f>VLOOKUP(B11027,Products[],2,FALSE)</f>
        <v>Barcode Reader</v>
      </c>
      <c r="L11027" t="str">
        <f>VLOOKUP(B11027,Products[],3,FALSE)</f>
        <v>Barcode Reader - Other</v>
      </c>
      <c r="M11027" t="b">
        <f t="shared" si="518"/>
        <v>0</v>
      </c>
    </row>
    <row r="11028" spans="1:13" x14ac:dyDescent="0.25">
      <c r="A11028" t="s">
        <v>22080</v>
      </c>
      <c r="B11028" t="s">
        <v>179</v>
      </c>
      <c r="C11028" t="s">
        <v>22081</v>
      </c>
      <c r="D11028" t="s">
        <v>10</v>
      </c>
      <c r="E11028" s="2">
        <v>41803</v>
      </c>
      <c r="F11028" s="2">
        <v>41808</v>
      </c>
      <c r="G11028" s="1" t="s">
        <v>11</v>
      </c>
      <c r="H11028" t="str">
        <f t="shared" si="516"/>
        <v>S</v>
      </c>
      <c r="I11028">
        <v>1</v>
      </c>
      <c r="J11028">
        <f t="shared" si="517"/>
        <v>4</v>
      </c>
      <c r="K11028" t="str">
        <f>VLOOKUP(B11028,Products[],2,FALSE)</f>
        <v>Barcode Reader</v>
      </c>
      <c r="L11028" t="str">
        <f>VLOOKUP(B11028,Products[],3,FALSE)</f>
        <v>Barcode Reader - Other</v>
      </c>
      <c r="M11028" t="b">
        <f t="shared" si="518"/>
        <v>0</v>
      </c>
    </row>
    <row r="11029" spans="1:13" x14ac:dyDescent="0.25">
      <c r="A11029" t="s">
        <v>22082</v>
      </c>
      <c r="B11029" t="s">
        <v>13</v>
      </c>
      <c r="C11029" t="s">
        <v>22083</v>
      </c>
      <c r="D11029" t="s">
        <v>10</v>
      </c>
      <c r="E11029" s="2">
        <v>41711</v>
      </c>
      <c r="F11029" s="2">
        <v>41716</v>
      </c>
      <c r="G11029" s="1" t="s">
        <v>11</v>
      </c>
      <c r="H11029" t="str">
        <f t="shared" si="516"/>
        <v>S</v>
      </c>
      <c r="I11029">
        <v>1</v>
      </c>
      <c r="J11029">
        <f t="shared" si="517"/>
        <v>4</v>
      </c>
      <c r="K11029" t="str">
        <f>VLOOKUP(B11029,Products[],2,FALSE)</f>
        <v>Printer</v>
      </c>
      <c r="L11029" t="str">
        <f>VLOOKUP(B11029,Products[],3,FALSE)</f>
        <v>Printer - Other</v>
      </c>
      <c r="M11029" t="b">
        <f t="shared" si="518"/>
        <v>1</v>
      </c>
    </row>
    <row r="11030" spans="1:13" x14ac:dyDescent="0.25">
      <c r="A11030" t="s">
        <v>22084</v>
      </c>
      <c r="B11030" t="s">
        <v>276</v>
      </c>
      <c r="C11030" t="s">
        <v>22085</v>
      </c>
      <c r="D11030" t="s">
        <v>10</v>
      </c>
      <c r="E11030" s="2">
        <v>41922</v>
      </c>
      <c r="F11030" s="2">
        <v>41933</v>
      </c>
      <c r="G11030" s="1" t="s">
        <v>11</v>
      </c>
      <c r="H11030" t="str">
        <f t="shared" si="516"/>
        <v>S</v>
      </c>
      <c r="I11030">
        <v>1</v>
      </c>
      <c r="J11030">
        <f t="shared" si="517"/>
        <v>8</v>
      </c>
      <c r="K11030" t="str">
        <f>VLOOKUP(B11030,Products[],2,FALSE)</f>
        <v>Computer</v>
      </c>
      <c r="L11030" t="str">
        <f>VLOOKUP(B11030,Products[],3,FALSE)</f>
        <v>Computer - Server</v>
      </c>
      <c r="M11030" t="b">
        <f t="shared" si="518"/>
        <v>0</v>
      </c>
    </row>
    <row r="11031" spans="1:13" x14ac:dyDescent="0.25">
      <c r="A11031" t="s">
        <v>22086</v>
      </c>
      <c r="B11031" t="s">
        <v>27</v>
      </c>
      <c r="C11031" t="s">
        <v>22087</v>
      </c>
      <c r="D11031" t="s">
        <v>10</v>
      </c>
      <c r="E11031" s="2">
        <v>41766</v>
      </c>
      <c r="F11031" s="2">
        <v>41768</v>
      </c>
      <c r="G11031" s="1" t="s">
        <v>11</v>
      </c>
      <c r="H11031" t="str">
        <f t="shared" si="516"/>
        <v>S</v>
      </c>
      <c r="I11031">
        <v>1</v>
      </c>
      <c r="J11031">
        <f t="shared" si="517"/>
        <v>3</v>
      </c>
      <c r="K11031" t="str">
        <f>VLOOKUP(B11031,Products[],2,FALSE)</f>
        <v>Computer</v>
      </c>
      <c r="L11031" t="str">
        <f>VLOOKUP(B11031,Products[],3,FALSE)</f>
        <v>Computer - Other</v>
      </c>
      <c r="M11031" t="b">
        <f t="shared" si="518"/>
        <v>0</v>
      </c>
    </row>
    <row r="11032" spans="1:13" x14ac:dyDescent="0.25">
      <c r="A11032" t="s">
        <v>22088</v>
      </c>
      <c r="B11032" t="s">
        <v>276</v>
      </c>
      <c r="C11032" t="s">
        <v>22089</v>
      </c>
      <c r="D11032" t="s">
        <v>10</v>
      </c>
      <c r="E11032" s="2">
        <v>41753</v>
      </c>
      <c r="F11032" s="2">
        <v>41754</v>
      </c>
      <c r="G11032" s="1" t="s">
        <v>11</v>
      </c>
      <c r="H11032" t="str">
        <f t="shared" si="516"/>
        <v>S</v>
      </c>
      <c r="I11032">
        <v>1</v>
      </c>
      <c r="J11032">
        <f t="shared" si="517"/>
        <v>2</v>
      </c>
      <c r="K11032" t="str">
        <f>VLOOKUP(B11032,Products[],2,FALSE)</f>
        <v>Computer</v>
      </c>
      <c r="L11032" t="str">
        <f>VLOOKUP(B11032,Products[],3,FALSE)</f>
        <v>Computer - Server</v>
      </c>
      <c r="M11032" t="b">
        <f t="shared" si="518"/>
        <v>0</v>
      </c>
    </row>
    <row r="11033" spans="1:13" x14ac:dyDescent="0.25">
      <c r="A11033" t="s">
        <v>22090</v>
      </c>
      <c r="B11033" t="s">
        <v>30</v>
      </c>
      <c r="C11033" t="s">
        <v>22091</v>
      </c>
      <c r="D11033" t="s">
        <v>10</v>
      </c>
      <c r="E11033" s="2">
        <v>41964</v>
      </c>
      <c r="F11033" s="2">
        <v>41967</v>
      </c>
      <c r="G11033" s="1" t="s">
        <v>11</v>
      </c>
      <c r="H11033" t="str">
        <f t="shared" si="516"/>
        <v>S</v>
      </c>
      <c r="I11033">
        <v>1</v>
      </c>
      <c r="J11033">
        <f t="shared" si="517"/>
        <v>2</v>
      </c>
      <c r="K11033" t="str">
        <f>VLOOKUP(B11033,Products[],2,FALSE)</f>
        <v>Barcode Reader</v>
      </c>
      <c r="L11033" t="str">
        <f>VLOOKUP(B11033,Products[],3,FALSE)</f>
        <v>Barcode Reader - Handheld</v>
      </c>
      <c r="M11033" t="b">
        <f t="shared" si="518"/>
        <v>0</v>
      </c>
    </row>
    <row r="11034" spans="1:13" x14ac:dyDescent="0.25">
      <c r="A11034" t="s">
        <v>22092</v>
      </c>
      <c r="B11034" t="s">
        <v>18</v>
      </c>
      <c r="C11034" t="s">
        <v>22093</v>
      </c>
      <c r="D11034" t="s">
        <v>10</v>
      </c>
      <c r="E11034" s="2">
        <v>41916</v>
      </c>
      <c r="F11034" s="2">
        <v>41919</v>
      </c>
      <c r="G11034" s="1" t="s">
        <v>11</v>
      </c>
      <c r="H11034" t="str">
        <f t="shared" si="516"/>
        <v>S</v>
      </c>
      <c r="I11034">
        <v>1</v>
      </c>
      <c r="J11034">
        <f t="shared" si="517"/>
        <v>2</v>
      </c>
      <c r="K11034" t="str">
        <f>VLOOKUP(B11034,Products[],2,FALSE)</f>
        <v>Computer</v>
      </c>
      <c r="L11034" t="str">
        <f>VLOOKUP(B11034,Products[],3,FALSE)</f>
        <v>Computer - Laptop</v>
      </c>
      <c r="M11034" t="b">
        <f t="shared" si="518"/>
        <v>0</v>
      </c>
    </row>
    <row r="11035" spans="1:13" x14ac:dyDescent="0.25">
      <c r="A11035" t="s">
        <v>22094</v>
      </c>
      <c r="B11035" t="s">
        <v>18</v>
      </c>
      <c r="C11035" t="s">
        <v>22095</v>
      </c>
      <c r="D11035" t="s">
        <v>10</v>
      </c>
      <c r="E11035" s="2">
        <v>41825</v>
      </c>
      <c r="F11035" s="2">
        <v>41829</v>
      </c>
      <c r="G11035" s="1" t="s">
        <v>11</v>
      </c>
      <c r="H11035" t="str">
        <f t="shared" si="516"/>
        <v>S</v>
      </c>
      <c r="I11035">
        <v>1</v>
      </c>
      <c r="J11035">
        <f t="shared" si="517"/>
        <v>3</v>
      </c>
      <c r="K11035" t="str">
        <f>VLOOKUP(B11035,Products[],2,FALSE)</f>
        <v>Computer</v>
      </c>
      <c r="L11035" t="str">
        <f>VLOOKUP(B11035,Products[],3,FALSE)</f>
        <v>Computer - Laptop</v>
      </c>
      <c r="M11035" t="b">
        <f t="shared" si="518"/>
        <v>0</v>
      </c>
    </row>
    <row r="11036" spans="1:13" x14ac:dyDescent="0.25">
      <c r="A11036" t="s">
        <v>22096</v>
      </c>
      <c r="B11036" t="s">
        <v>13</v>
      </c>
      <c r="C11036" t="s">
        <v>22097</v>
      </c>
      <c r="D11036" t="s">
        <v>10</v>
      </c>
      <c r="E11036" s="2">
        <v>41799</v>
      </c>
      <c r="F11036" s="2">
        <v>41802</v>
      </c>
      <c r="G11036" s="1" t="s">
        <v>11</v>
      </c>
      <c r="H11036" t="str">
        <f t="shared" si="516"/>
        <v>S</v>
      </c>
      <c r="I11036">
        <v>1</v>
      </c>
      <c r="J11036">
        <f t="shared" si="517"/>
        <v>4</v>
      </c>
      <c r="K11036" t="str">
        <f>VLOOKUP(B11036,Products[],2,FALSE)</f>
        <v>Printer</v>
      </c>
      <c r="L11036" t="str">
        <f>VLOOKUP(B11036,Products[],3,FALSE)</f>
        <v>Printer - Other</v>
      </c>
      <c r="M11036" t="b">
        <f t="shared" si="518"/>
        <v>1</v>
      </c>
    </row>
    <row r="11037" spans="1:13" x14ac:dyDescent="0.25">
      <c r="A11037" t="s">
        <v>22098</v>
      </c>
      <c r="B11037" t="s">
        <v>27</v>
      </c>
      <c r="C11037" t="s">
        <v>22099</v>
      </c>
      <c r="D11037" t="s">
        <v>10</v>
      </c>
      <c r="E11037" s="2">
        <v>41677</v>
      </c>
      <c r="F11037" s="2">
        <v>41687</v>
      </c>
      <c r="G11037" s="1" t="s">
        <v>11</v>
      </c>
      <c r="H11037" t="str">
        <f t="shared" si="516"/>
        <v>S</v>
      </c>
      <c r="I11037">
        <v>1</v>
      </c>
      <c r="J11037">
        <f t="shared" si="517"/>
        <v>7</v>
      </c>
      <c r="K11037" t="str">
        <f>VLOOKUP(B11037,Products[],2,FALSE)</f>
        <v>Computer</v>
      </c>
      <c r="L11037" t="str">
        <f>VLOOKUP(B11037,Products[],3,FALSE)</f>
        <v>Computer - Other</v>
      </c>
      <c r="M11037" t="b">
        <f t="shared" si="518"/>
        <v>0</v>
      </c>
    </row>
    <row r="11038" spans="1:13" x14ac:dyDescent="0.25">
      <c r="A11038" t="s">
        <v>22100</v>
      </c>
      <c r="B11038" t="s">
        <v>18</v>
      </c>
      <c r="C11038" t="s">
        <v>22101</v>
      </c>
      <c r="D11038" t="s">
        <v>10</v>
      </c>
      <c r="E11038" s="2">
        <v>41915</v>
      </c>
      <c r="F11038" s="2">
        <v>41920</v>
      </c>
      <c r="G11038" s="1" t="s">
        <v>11</v>
      </c>
      <c r="H11038" t="str">
        <f t="shared" si="516"/>
        <v>S</v>
      </c>
      <c r="I11038">
        <v>1</v>
      </c>
      <c r="J11038">
        <f t="shared" si="517"/>
        <v>4</v>
      </c>
      <c r="K11038" t="str">
        <f>VLOOKUP(B11038,Products[],2,FALSE)</f>
        <v>Computer</v>
      </c>
      <c r="L11038" t="str">
        <f>VLOOKUP(B11038,Products[],3,FALSE)</f>
        <v>Computer - Laptop</v>
      </c>
      <c r="M11038" t="b">
        <f t="shared" si="518"/>
        <v>0</v>
      </c>
    </row>
    <row r="11039" spans="1:13" x14ac:dyDescent="0.25">
      <c r="A11039" t="s">
        <v>22102</v>
      </c>
      <c r="B11039" t="s">
        <v>27</v>
      </c>
      <c r="C11039" t="s">
        <v>22103</v>
      </c>
      <c r="D11039" t="s">
        <v>10</v>
      </c>
      <c r="E11039" s="2">
        <v>41742</v>
      </c>
      <c r="F11039" s="2">
        <v>41743</v>
      </c>
      <c r="G11039" s="1" t="s">
        <v>11</v>
      </c>
      <c r="H11039" t="str">
        <f t="shared" si="516"/>
        <v>S</v>
      </c>
      <c r="I11039">
        <v>1</v>
      </c>
      <c r="J11039">
        <f t="shared" si="517"/>
        <v>1</v>
      </c>
      <c r="K11039" t="str">
        <f>VLOOKUP(B11039,Products[],2,FALSE)</f>
        <v>Computer</v>
      </c>
      <c r="L11039" t="str">
        <f>VLOOKUP(B11039,Products[],3,FALSE)</f>
        <v>Computer - Other</v>
      </c>
      <c r="M11039" t="b">
        <f t="shared" si="518"/>
        <v>0</v>
      </c>
    </row>
    <row r="11040" spans="1:13" x14ac:dyDescent="0.25">
      <c r="A11040" t="s">
        <v>22104</v>
      </c>
      <c r="B11040" t="s">
        <v>18</v>
      </c>
      <c r="C11040" t="s">
        <v>22105</v>
      </c>
      <c r="D11040" t="s">
        <v>10</v>
      </c>
      <c r="E11040" s="2">
        <v>41928</v>
      </c>
      <c r="F11040" s="2">
        <v>41932</v>
      </c>
      <c r="G11040" s="1" t="s">
        <v>11</v>
      </c>
      <c r="H11040" t="str">
        <f t="shared" si="516"/>
        <v>S</v>
      </c>
      <c r="I11040">
        <v>1</v>
      </c>
      <c r="J11040">
        <f t="shared" si="517"/>
        <v>3</v>
      </c>
      <c r="K11040" t="str">
        <f>VLOOKUP(B11040,Products[],2,FALSE)</f>
        <v>Computer</v>
      </c>
      <c r="L11040" t="str">
        <f>VLOOKUP(B11040,Products[],3,FALSE)</f>
        <v>Computer - Laptop</v>
      </c>
      <c r="M11040" t="b">
        <f t="shared" si="518"/>
        <v>0</v>
      </c>
    </row>
    <row r="11041" spans="1:13" x14ac:dyDescent="0.25">
      <c r="A11041" t="s">
        <v>22106</v>
      </c>
      <c r="B11041" t="s">
        <v>27</v>
      </c>
      <c r="C11041" t="s">
        <v>22107</v>
      </c>
      <c r="D11041" t="s">
        <v>10</v>
      </c>
      <c r="E11041" s="2">
        <v>41677</v>
      </c>
      <c r="F11041" s="2">
        <v>41681</v>
      </c>
      <c r="G11041" s="1" t="s">
        <v>11</v>
      </c>
      <c r="H11041" t="str">
        <f t="shared" si="516"/>
        <v>S</v>
      </c>
      <c r="I11041">
        <v>1</v>
      </c>
      <c r="J11041">
        <f t="shared" si="517"/>
        <v>3</v>
      </c>
      <c r="K11041" t="str">
        <f>VLOOKUP(B11041,Products[],2,FALSE)</f>
        <v>Computer</v>
      </c>
      <c r="L11041" t="str">
        <f>VLOOKUP(B11041,Products[],3,FALSE)</f>
        <v>Computer - Other</v>
      </c>
      <c r="M11041" t="b">
        <f t="shared" si="518"/>
        <v>1</v>
      </c>
    </row>
    <row r="11042" spans="1:13" x14ac:dyDescent="0.25">
      <c r="A11042" t="s">
        <v>22108</v>
      </c>
      <c r="B11042" t="s">
        <v>27</v>
      </c>
      <c r="C11042" t="s">
        <v>22109</v>
      </c>
      <c r="D11042" t="s">
        <v>10</v>
      </c>
      <c r="E11042" s="2">
        <v>41712</v>
      </c>
      <c r="F11042" s="2">
        <v>41716</v>
      </c>
      <c r="G11042" s="1" t="s">
        <v>11</v>
      </c>
      <c r="H11042" t="str">
        <f t="shared" si="516"/>
        <v>S</v>
      </c>
      <c r="I11042">
        <v>1</v>
      </c>
      <c r="J11042">
        <f t="shared" si="517"/>
        <v>3</v>
      </c>
      <c r="K11042" t="str">
        <f>VLOOKUP(B11042,Products[],2,FALSE)</f>
        <v>Computer</v>
      </c>
      <c r="L11042" t="str">
        <f>VLOOKUP(B11042,Products[],3,FALSE)</f>
        <v>Computer - Other</v>
      </c>
      <c r="M11042" t="b">
        <f t="shared" si="518"/>
        <v>0</v>
      </c>
    </row>
    <row r="11043" spans="1:13" x14ac:dyDescent="0.25">
      <c r="A11043" t="s">
        <v>22110</v>
      </c>
      <c r="B11043" t="s">
        <v>84</v>
      </c>
      <c r="C11043" t="s">
        <v>22111</v>
      </c>
      <c r="D11043" t="s">
        <v>10</v>
      </c>
      <c r="E11043" s="2">
        <v>41659</v>
      </c>
      <c r="F11043" s="2">
        <v>41661</v>
      </c>
      <c r="G11043" s="1" t="s">
        <v>11</v>
      </c>
      <c r="H11043" t="str">
        <f t="shared" si="516"/>
        <v>S</v>
      </c>
      <c r="I11043">
        <v>1</v>
      </c>
      <c r="J11043">
        <f t="shared" si="517"/>
        <v>3</v>
      </c>
      <c r="K11043" t="str">
        <f>VLOOKUP(B11043,Products[],2,FALSE)</f>
        <v>Mobile Computer</v>
      </c>
      <c r="L11043" t="str">
        <f>VLOOKUP(B11043,Products[],3,FALSE)</f>
        <v>Mobile Computer - Standard</v>
      </c>
      <c r="M11043" t="b">
        <f t="shared" si="518"/>
        <v>0</v>
      </c>
    </row>
    <row r="11044" spans="1:13" x14ac:dyDescent="0.25">
      <c r="A11044" t="s">
        <v>22112</v>
      </c>
      <c r="B11044" t="s">
        <v>57</v>
      </c>
      <c r="C11044" t="s">
        <v>22113</v>
      </c>
      <c r="D11044" t="s">
        <v>10</v>
      </c>
      <c r="E11044" s="2">
        <v>41649</v>
      </c>
      <c r="F11044" s="2">
        <v>41652</v>
      </c>
      <c r="G11044" s="1" t="s">
        <v>11</v>
      </c>
      <c r="H11044" t="str">
        <f t="shared" si="516"/>
        <v>S</v>
      </c>
      <c r="I11044">
        <v>1</v>
      </c>
      <c r="J11044">
        <f t="shared" si="517"/>
        <v>2</v>
      </c>
      <c r="K11044" t="str">
        <f>VLOOKUP(B11044,Products[],2,FALSE)</f>
        <v>Mobile Computer</v>
      </c>
      <c r="L11044" t="str">
        <f>VLOOKUP(B11044,Products[],3,FALSE)</f>
        <v>Mobile Computer - Tablet</v>
      </c>
      <c r="M11044" t="b">
        <f t="shared" si="518"/>
        <v>0</v>
      </c>
    </row>
    <row r="11045" spans="1:13" x14ac:dyDescent="0.25">
      <c r="A11045" t="s">
        <v>22114</v>
      </c>
      <c r="B11045" t="s">
        <v>27</v>
      </c>
      <c r="C11045" t="s">
        <v>22115</v>
      </c>
      <c r="D11045" t="s">
        <v>10</v>
      </c>
      <c r="E11045" s="2">
        <v>41864</v>
      </c>
      <c r="F11045" s="2">
        <v>41866</v>
      </c>
      <c r="G11045" s="1" t="s">
        <v>11</v>
      </c>
      <c r="H11045" t="str">
        <f t="shared" si="516"/>
        <v>S</v>
      </c>
      <c r="I11045">
        <v>1</v>
      </c>
      <c r="J11045">
        <f t="shared" si="517"/>
        <v>3</v>
      </c>
      <c r="K11045" t="str">
        <f>VLOOKUP(B11045,Products[],2,FALSE)</f>
        <v>Computer</v>
      </c>
      <c r="L11045" t="str">
        <f>VLOOKUP(B11045,Products[],3,FALSE)</f>
        <v>Computer - Other</v>
      </c>
      <c r="M11045" t="b">
        <f t="shared" si="518"/>
        <v>0</v>
      </c>
    </row>
    <row r="11046" spans="1:13" x14ac:dyDescent="0.25">
      <c r="A11046" t="s">
        <v>22116</v>
      </c>
      <c r="B11046" t="s">
        <v>179</v>
      </c>
      <c r="C11046" t="s">
        <v>22117</v>
      </c>
      <c r="D11046" t="s">
        <v>10</v>
      </c>
      <c r="E11046" s="2">
        <v>41922</v>
      </c>
      <c r="F11046" s="2">
        <v>41925</v>
      </c>
      <c r="G11046" s="1" t="s">
        <v>11</v>
      </c>
      <c r="H11046" t="str">
        <f t="shared" si="516"/>
        <v>S</v>
      </c>
      <c r="I11046">
        <v>1</v>
      </c>
      <c r="J11046">
        <f t="shared" si="517"/>
        <v>2</v>
      </c>
      <c r="K11046" t="str">
        <f>VLOOKUP(B11046,Products[],2,FALSE)</f>
        <v>Barcode Reader</v>
      </c>
      <c r="L11046" t="str">
        <f>VLOOKUP(B11046,Products[],3,FALSE)</f>
        <v>Barcode Reader - Other</v>
      </c>
      <c r="M11046" t="b">
        <f t="shared" si="518"/>
        <v>0</v>
      </c>
    </row>
    <row r="11047" spans="1:13" x14ac:dyDescent="0.25">
      <c r="A11047" t="s">
        <v>22118</v>
      </c>
      <c r="B11047" t="s">
        <v>276</v>
      </c>
      <c r="C11047" t="s">
        <v>22119</v>
      </c>
      <c r="D11047" t="s">
        <v>10</v>
      </c>
      <c r="E11047" s="2">
        <v>41703</v>
      </c>
      <c r="F11047" s="2">
        <v>41705</v>
      </c>
      <c r="G11047" s="1" t="s">
        <v>11</v>
      </c>
      <c r="H11047" t="str">
        <f t="shared" si="516"/>
        <v>S</v>
      </c>
      <c r="I11047">
        <v>1</v>
      </c>
      <c r="J11047">
        <f t="shared" si="517"/>
        <v>3</v>
      </c>
      <c r="K11047" t="str">
        <f>VLOOKUP(B11047,Products[],2,FALSE)</f>
        <v>Computer</v>
      </c>
      <c r="L11047" t="str">
        <f>VLOOKUP(B11047,Products[],3,FALSE)</f>
        <v>Computer - Server</v>
      </c>
      <c r="M11047" t="b">
        <f t="shared" si="518"/>
        <v>0</v>
      </c>
    </row>
    <row r="11048" spans="1:13" x14ac:dyDescent="0.25">
      <c r="A11048" t="s">
        <v>22120</v>
      </c>
      <c r="B11048" t="s">
        <v>179</v>
      </c>
      <c r="C11048" t="s">
        <v>22121</v>
      </c>
      <c r="D11048" t="s">
        <v>10</v>
      </c>
      <c r="E11048" s="2">
        <v>41910</v>
      </c>
      <c r="F11048" s="2">
        <v>41915</v>
      </c>
      <c r="G11048" s="1" t="s">
        <v>11</v>
      </c>
      <c r="H11048" t="str">
        <f t="shared" si="516"/>
        <v>S</v>
      </c>
      <c r="I11048">
        <v>1</v>
      </c>
      <c r="J11048">
        <f t="shared" si="517"/>
        <v>5</v>
      </c>
      <c r="K11048" t="str">
        <f>VLOOKUP(B11048,Products[],2,FALSE)</f>
        <v>Barcode Reader</v>
      </c>
      <c r="L11048" t="str">
        <f>VLOOKUP(B11048,Products[],3,FALSE)</f>
        <v>Barcode Reader - Other</v>
      </c>
      <c r="M11048" t="b">
        <f t="shared" si="518"/>
        <v>0</v>
      </c>
    </row>
    <row r="11049" spans="1:13" x14ac:dyDescent="0.25">
      <c r="A11049" t="s">
        <v>22122</v>
      </c>
      <c r="B11049" t="s">
        <v>18</v>
      </c>
      <c r="C11049" t="s">
        <v>22123</v>
      </c>
      <c r="D11049" t="s">
        <v>10</v>
      </c>
      <c r="E11049" s="2">
        <v>41703</v>
      </c>
      <c r="F11049" s="2">
        <v>41712</v>
      </c>
      <c r="G11049" s="1" t="s">
        <v>11</v>
      </c>
      <c r="H11049" t="str">
        <f t="shared" si="516"/>
        <v>S</v>
      </c>
      <c r="I11049">
        <v>1</v>
      </c>
      <c r="J11049">
        <f t="shared" si="517"/>
        <v>8</v>
      </c>
      <c r="K11049" t="str">
        <f>VLOOKUP(B11049,Products[],2,FALSE)</f>
        <v>Computer</v>
      </c>
      <c r="L11049" t="str">
        <f>VLOOKUP(B11049,Products[],3,FALSE)</f>
        <v>Computer - Laptop</v>
      </c>
      <c r="M11049" t="b">
        <f t="shared" si="518"/>
        <v>0</v>
      </c>
    </row>
    <row r="11050" spans="1:13" x14ac:dyDescent="0.25">
      <c r="A11050" t="s">
        <v>22124</v>
      </c>
      <c r="B11050" t="s">
        <v>27</v>
      </c>
      <c r="C11050" t="s">
        <v>22125</v>
      </c>
      <c r="D11050" t="s">
        <v>10</v>
      </c>
      <c r="E11050" s="2">
        <v>41867</v>
      </c>
      <c r="F11050" s="2">
        <v>41870</v>
      </c>
      <c r="G11050" s="1" t="s">
        <v>11</v>
      </c>
      <c r="H11050" t="str">
        <f t="shared" si="516"/>
        <v>S</v>
      </c>
      <c r="I11050">
        <v>1</v>
      </c>
      <c r="J11050">
        <f t="shared" si="517"/>
        <v>2</v>
      </c>
      <c r="K11050" t="str">
        <f>VLOOKUP(B11050,Products[],2,FALSE)</f>
        <v>Computer</v>
      </c>
      <c r="L11050" t="str">
        <f>VLOOKUP(B11050,Products[],3,FALSE)</f>
        <v>Computer - Other</v>
      </c>
      <c r="M11050" t="b">
        <f t="shared" si="518"/>
        <v>1</v>
      </c>
    </row>
    <row r="11051" spans="1:13" x14ac:dyDescent="0.25">
      <c r="A11051" t="s">
        <v>22126</v>
      </c>
      <c r="B11051" t="s">
        <v>30</v>
      </c>
      <c r="C11051" t="s">
        <v>22127</v>
      </c>
      <c r="D11051" t="s">
        <v>10</v>
      </c>
      <c r="E11051" s="2">
        <v>41839</v>
      </c>
      <c r="F11051" s="2">
        <v>41843</v>
      </c>
      <c r="G11051" s="1" t="s">
        <v>11</v>
      </c>
      <c r="H11051" t="str">
        <f t="shared" si="516"/>
        <v>S</v>
      </c>
      <c r="I11051">
        <v>1</v>
      </c>
      <c r="J11051">
        <f t="shared" si="517"/>
        <v>3</v>
      </c>
      <c r="K11051" t="str">
        <f>VLOOKUP(B11051,Products[],2,FALSE)</f>
        <v>Barcode Reader</v>
      </c>
      <c r="L11051" t="str">
        <f>VLOOKUP(B11051,Products[],3,FALSE)</f>
        <v>Barcode Reader - Handheld</v>
      </c>
      <c r="M11051" t="b">
        <f t="shared" si="518"/>
        <v>1</v>
      </c>
    </row>
    <row r="11052" spans="1:13" x14ac:dyDescent="0.25">
      <c r="A11052" t="s">
        <v>22128</v>
      </c>
      <c r="B11052" t="s">
        <v>171</v>
      </c>
      <c r="C11052" t="s">
        <v>22129</v>
      </c>
      <c r="D11052" t="s">
        <v>10</v>
      </c>
      <c r="E11052" s="2">
        <v>41854</v>
      </c>
      <c r="F11052" s="2">
        <v>41866</v>
      </c>
      <c r="G11052" s="1" t="s">
        <v>11</v>
      </c>
      <c r="H11052" t="str">
        <f t="shared" si="516"/>
        <v>S</v>
      </c>
      <c r="I11052">
        <v>1</v>
      </c>
      <c r="J11052">
        <f t="shared" si="517"/>
        <v>10</v>
      </c>
      <c r="K11052" t="str">
        <f>VLOOKUP(B11052,Products[],2,FALSE)</f>
        <v>Printer</v>
      </c>
      <c r="L11052" t="str">
        <f>VLOOKUP(B11052,Products[],3,FALSE)</f>
        <v>Printer - Inkjet</v>
      </c>
      <c r="M11052" t="b">
        <f t="shared" si="518"/>
        <v>1</v>
      </c>
    </row>
    <row r="11053" spans="1:13" x14ac:dyDescent="0.25">
      <c r="A11053" t="s">
        <v>22130</v>
      </c>
      <c r="B11053" t="s">
        <v>18</v>
      </c>
      <c r="C11053" t="s">
        <v>22131</v>
      </c>
      <c r="D11053" t="s">
        <v>10</v>
      </c>
      <c r="E11053" s="2">
        <v>41776</v>
      </c>
      <c r="F11053" s="2">
        <v>41780</v>
      </c>
      <c r="G11053" s="1" t="s">
        <v>11</v>
      </c>
      <c r="H11053" t="str">
        <f t="shared" si="516"/>
        <v>S</v>
      </c>
      <c r="I11053">
        <v>1</v>
      </c>
      <c r="J11053">
        <f t="shared" si="517"/>
        <v>3</v>
      </c>
      <c r="K11053" t="str">
        <f>VLOOKUP(B11053,Products[],2,FALSE)</f>
        <v>Computer</v>
      </c>
      <c r="L11053" t="str">
        <f>VLOOKUP(B11053,Products[],3,FALSE)</f>
        <v>Computer - Laptop</v>
      </c>
      <c r="M11053" t="b">
        <f t="shared" si="518"/>
        <v>0</v>
      </c>
    </row>
    <row r="11054" spans="1:13" x14ac:dyDescent="0.25">
      <c r="A11054" t="s">
        <v>22132</v>
      </c>
      <c r="B11054" t="s">
        <v>18</v>
      </c>
      <c r="C11054" t="s">
        <v>22133</v>
      </c>
      <c r="D11054" t="s">
        <v>10</v>
      </c>
      <c r="E11054" s="2">
        <v>41994</v>
      </c>
      <c r="F11054" s="2">
        <v>41997</v>
      </c>
      <c r="G11054" s="1" t="s">
        <v>11</v>
      </c>
      <c r="H11054" t="str">
        <f t="shared" si="516"/>
        <v>S</v>
      </c>
      <c r="I11054">
        <v>1</v>
      </c>
      <c r="J11054">
        <f t="shared" si="517"/>
        <v>3</v>
      </c>
      <c r="K11054" t="str">
        <f>VLOOKUP(B11054,Products[],2,FALSE)</f>
        <v>Computer</v>
      </c>
      <c r="L11054" t="str">
        <f>VLOOKUP(B11054,Products[],3,FALSE)</f>
        <v>Computer - Laptop</v>
      </c>
      <c r="M11054" t="b">
        <f t="shared" si="518"/>
        <v>1</v>
      </c>
    </row>
    <row r="11055" spans="1:13" x14ac:dyDescent="0.25">
      <c r="A11055" t="s">
        <v>22134</v>
      </c>
      <c r="B11055" t="s">
        <v>13</v>
      </c>
      <c r="C11055" t="s">
        <v>22135</v>
      </c>
      <c r="D11055" t="s">
        <v>10</v>
      </c>
      <c r="E11055" s="2">
        <v>41865</v>
      </c>
      <c r="F11055" s="2">
        <v>41869</v>
      </c>
      <c r="G11055" s="1" t="s">
        <v>11</v>
      </c>
      <c r="H11055" t="str">
        <f t="shared" si="516"/>
        <v>S</v>
      </c>
      <c r="I11055">
        <v>1</v>
      </c>
      <c r="J11055">
        <f t="shared" si="517"/>
        <v>3</v>
      </c>
      <c r="K11055" t="str">
        <f>VLOOKUP(B11055,Products[],2,FALSE)</f>
        <v>Printer</v>
      </c>
      <c r="L11055" t="str">
        <f>VLOOKUP(B11055,Products[],3,FALSE)</f>
        <v>Printer - Other</v>
      </c>
      <c r="M11055" t="b">
        <f t="shared" si="518"/>
        <v>1</v>
      </c>
    </row>
    <row r="11056" spans="1:13" x14ac:dyDescent="0.25">
      <c r="A11056" t="s">
        <v>22136</v>
      </c>
      <c r="B11056" t="s">
        <v>18</v>
      </c>
      <c r="C11056" t="s">
        <v>22137</v>
      </c>
      <c r="D11056" t="s">
        <v>10</v>
      </c>
      <c r="E11056" s="2">
        <v>41803</v>
      </c>
      <c r="F11056" s="2">
        <v>41816</v>
      </c>
      <c r="G11056" s="1" t="s">
        <v>11</v>
      </c>
      <c r="H11056" t="str">
        <f t="shared" si="516"/>
        <v>S</v>
      </c>
      <c r="I11056">
        <v>1</v>
      </c>
      <c r="J11056">
        <f t="shared" si="517"/>
        <v>10</v>
      </c>
      <c r="K11056" t="str">
        <f>VLOOKUP(B11056,Products[],2,FALSE)</f>
        <v>Computer</v>
      </c>
      <c r="L11056" t="str">
        <f>VLOOKUP(B11056,Products[],3,FALSE)</f>
        <v>Computer - Laptop</v>
      </c>
      <c r="M11056" t="b">
        <f t="shared" si="518"/>
        <v>0</v>
      </c>
    </row>
    <row r="11057" spans="1:13" x14ac:dyDescent="0.25">
      <c r="A11057" t="s">
        <v>22138</v>
      </c>
      <c r="B11057" t="s">
        <v>44</v>
      </c>
      <c r="C11057" t="s">
        <v>22139</v>
      </c>
      <c r="D11057" t="s">
        <v>10</v>
      </c>
      <c r="E11057" s="2">
        <v>41801</v>
      </c>
      <c r="F11057" s="2">
        <v>41802</v>
      </c>
      <c r="G11057" s="1" t="s">
        <v>11</v>
      </c>
      <c r="H11057" t="str">
        <f t="shared" si="516"/>
        <v>S</v>
      </c>
      <c r="I11057">
        <v>1</v>
      </c>
      <c r="J11057">
        <f t="shared" si="517"/>
        <v>2</v>
      </c>
      <c r="K11057" t="str">
        <f>VLOOKUP(B11057,Products[],2,FALSE)</f>
        <v>Computer</v>
      </c>
      <c r="L11057" t="str">
        <f>VLOOKUP(B11057,Products[],3,FALSE)</f>
        <v>Computer - Desktop</v>
      </c>
      <c r="M11057" t="b">
        <f t="shared" si="518"/>
        <v>1</v>
      </c>
    </row>
    <row r="11058" spans="1:13" x14ac:dyDescent="0.25">
      <c r="A11058" t="s">
        <v>22140</v>
      </c>
      <c r="B11058" t="s">
        <v>13</v>
      </c>
      <c r="C11058" t="s">
        <v>22141</v>
      </c>
      <c r="D11058" t="s">
        <v>10</v>
      </c>
      <c r="E11058" s="2">
        <v>41903</v>
      </c>
      <c r="F11058" s="2">
        <v>41904</v>
      </c>
      <c r="G11058" s="1" t="s">
        <v>11</v>
      </c>
      <c r="H11058" t="str">
        <f t="shared" si="516"/>
        <v>S</v>
      </c>
      <c r="I11058">
        <v>1</v>
      </c>
      <c r="J11058">
        <f t="shared" si="517"/>
        <v>1</v>
      </c>
      <c r="K11058" t="str">
        <f>VLOOKUP(B11058,Products[],2,FALSE)</f>
        <v>Printer</v>
      </c>
      <c r="L11058" t="str">
        <f>VLOOKUP(B11058,Products[],3,FALSE)</f>
        <v>Printer - Other</v>
      </c>
      <c r="M11058" t="b">
        <f t="shared" si="518"/>
        <v>1</v>
      </c>
    </row>
    <row r="11059" spans="1:13" x14ac:dyDescent="0.25">
      <c r="A11059" t="s">
        <v>22142</v>
      </c>
      <c r="B11059" t="s">
        <v>18</v>
      </c>
      <c r="C11059" t="s">
        <v>22143</v>
      </c>
      <c r="D11059" t="s">
        <v>10</v>
      </c>
      <c r="E11059" s="2">
        <v>41784</v>
      </c>
      <c r="F11059" s="2">
        <v>41796</v>
      </c>
      <c r="G11059" s="1" t="s">
        <v>11</v>
      </c>
      <c r="H11059" t="str">
        <f t="shared" si="516"/>
        <v>S</v>
      </c>
      <c r="I11059">
        <v>1</v>
      </c>
      <c r="J11059">
        <f t="shared" si="517"/>
        <v>10</v>
      </c>
      <c r="K11059" t="str">
        <f>VLOOKUP(B11059,Products[],2,FALSE)</f>
        <v>Computer</v>
      </c>
      <c r="L11059" t="str">
        <f>VLOOKUP(B11059,Products[],3,FALSE)</f>
        <v>Computer - Laptop</v>
      </c>
      <c r="M11059" t="b">
        <f t="shared" si="518"/>
        <v>0</v>
      </c>
    </row>
    <row r="11060" spans="1:13" x14ac:dyDescent="0.25">
      <c r="A11060" t="s">
        <v>22144</v>
      </c>
      <c r="B11060" t="s">
        <v>8</v>
      </c>
      <c r="C11060" t="s">
        <v>22145</v>
      </c>
      <c r="D11060" t="s">
        <v>10</v>
      </c>
      <c r="E11060" s="2">
        <v>41927</v>
      </c>
      <c r="F11060" s="2">
        <v>41936</v>
      </c>
      <c r="G11060" s="1" t="s">
        <v>11</v>
      </c>
      <c r="H11060" t="str">
        <f t="shared" si="516"/>
        <v>S</v>
      </c>
      <c r="I11060">
        <v>1</v>
      </c>
      <c r="J11060">
        <f t="shared" si="517"/>
        <v>8</v>
      </c>
      <c r="K11060" t="str">
        <f>VLOOKUP(B11060,Products[],2,FALSE)</f>
        <v>Mobile Computer</v>
      </c>
      <c r="L11060" t="str">
        <f>VLOOKUP(B11060,Products[],3,FALSE)</f>
        <v>Mobile Computer - Other</v>
      </c>
      <c r="M11060" t="b">
        <f t="shared" si="518"/>
        <v>0</v>
      </c>
    </row>
    <row r="11061" spans="1:13" x14ac:dyDescent="0.25">
      <c r="A11061" t="s">
        <v>22146</v>
      </c>
      <c r="B11061" t="s">
        <v>13</v>
      </c>
      <c r="C11061" t="s">
        <v>22147</v>
      </c>
      <c r="D11061" t="s">
        <v>10</v>
      </c>
      <c r="E11061" s="2">
        <v>41684</v>
      </c>
      <c r="F11061" s="2">
        <v>41688</v>
      </c>
      <c r="G11061" s="1" t="s">
        <v>11</v>
      </c>
      <c r="H11061" t="str">
        <f t="shared" si="516"/>
        <v>S</v>
      </c>
      <c r="I11061">
        <v>1</v>
      </c>
      <c r="J11061">
        <f t="shared" si="517"/>
        <v>3</v>
      </c>
      <c r="K11061" t="str">
        <f>VLOOKUP(B11061,Products[],2,FALSE)</f>
        <v>Printer</v>
      </c>
      <c r="L11061" t="str">
        <f>VLOOKUP(B11061,Products[],3,FALSE)</f>
        <v>Printer - Other</v>
      </c>
      <c r="M11061" t="b">
        <f t="shared" si="518"/>
        <v>1</v>
      </c>
    </row>
    <row r="11062" spans="1:13" x14ac:dyDescent="0.25">
      <c r="A11062" t="s">
        <v>22148</v>
      </c>
      <c r="B11062" t="s">
        <v>57</v>
      </c>
      <c r="C11062" t="s">
        <v>22149</v>
      </c>
      <c r="D11062" t="s">
        <v>10</v>
      </c>
      <c r="E11062" s="2">
        <v>41838</v>
      </c>
      <c r="F11062" s="2">
        <v>41843</v>
      </c>
      <c r="G11062" s="1" t="s">
        <v>11</v>
      </c>
      <c r="H11062" t="str">
        <f t="shared" si="516"/>
        <v>S</v>
      </c>
      <c r="I11062">
        <v>1</v>
      </c>
      <c r="J11062">
        <f t="shared" si="517"/>
        <v>4</v>
      </c>
      <c r="K11062" t="str">
        <f>VLOOKUP(B11062,Products[],2,FALSE)</f>
        <v>Mobile Computer</v>
      </c>
      <c r="L11062" t="str">
        <f>VLOOKUP(B11062,Products[],3,FALSE)</f>
        <v>Mobile Computer - Tablet</v>
      </c>
      <c r="M11062" t="b">
        <f t="shared" si="518"/>
        <v>0</v>
      </c>
    </row>
    <row r="11063" spans="1:13" x14ac:dyDescent="0.25">
      <c r="A11063" t="s">
        <v>22150</v>
      </c>
      <c r="B11063" t="s">
        <v>44</v>
      </c>
      <c r="C11063" t="s">
        <v>22151</v>
      </c>
      <c r="D11063" t="s">
        <v>10</v>
      </c>
      <c r="E11063" s="2">
        <v>41739</v>
      </c>
      <c r="F11063" s="2">
        <v>41740</v>
      </c>
      <c r="G11063" s="1" t="s">
        <v>11</v>
      </c>
      <c r="H11063" t="str">
        <f t="shared" si="516"/>
        <v>S</v>
      </c>
      <c r="I11063">
        <v>1</v>
      </c>
      <c r="J11063">
        <f t="shared" si="517"/>
        <v>2</v>
      </c>
      <c r="K11063" t="str">
        <f>VLOOKUP(B11063,Products[],2,FALSE)</f>
        <v>Computer</v>
      </c>
      <c r="L11063" t="str">
        <f>VLOOKUP(B11063,Products[],3,FALSE)</f>
        <v>Computer - Desktop</v>
      </c>
      <c r="M11063" t="b">
        <f t="shared" si="518"/>
        <v>0</v>
      </c>
    </row>
    <row r="11064" spans="1:13" x14ac:dyDescent="0.25">
      <c r="A11064" t="s">
        <v>22152</v>
      </c>
      <c r="B11064" t="s">
        <v>13</v>
      </c>
      <c r="C11064" t="s">
        <v>22153</v>
      </c>
      <c r="D11064" t="s">
        <v>10</v>
      </c>
      <c r="E11064" s="2">
        <v>41801</v>
      </c>
      <c r="F11064" s="2">
        <v>41802</v>
      </c>
      <c r="G11064" s="1" t="s">
        <v>11</v>
      </c>
      <c r="H11064" t="str">
        <f t="shared" si="516"/>
        <v>S</v>
      </c>
      <c r="I11064">
        <v>1</v>
      </c>
      <c r="J11064">
        <f t="shared" si="517"/>
        <v>2</v>
      </c>
      <c r="K11064" t="str">
        <f>VLOOKUP(B11064,Products[],2,FALSE)</f>
        <v>Printer</v>
      </c>
      <c r="L11064" t="str">
        <f>VLOOKUP(B11064,Products[],3,FALSE)</f>
        <v>Printer - Other</v>
      </c>
      <c r="M11064" t="b">
        <f t="shared" si="518"/>
        <v>1</v>
      </c>
    </row>
    <row r="11065" spans="1:13" x14ac:dyDescent="0.25">
      <c r="A11065" t="s">
        <v>22154</v>
      </c>
      <c r="B11065" t="s">
        <v>84</v>
      </c>
      <c r="C11065" t="s">
        <v>22155</v>
      </c>
      <c r="D11065" t="s">
        <v>10</v>
      </c>
      <c r="E11065" s="2">
        <v>41916</v>
      </c>
      <c r="F11065" s="2">
        <v>41922</v>
      </c>
      <c r="G11065" s="1" t="s">
        <v>11</v>
      </c>
      <c r="H11065" t="str">
        <f t="shared" si="516"/>
        <v>S</v>
      </c>
      <c r="I11065">
        <v>1</v>
      </c>
      <c r="J11065">
        <f t="shared" si="517"/>
        <v>5</v>
      </c>
      <c r="K11065" t="str">
        <f>VLOOKUP(B11065,Products[],2,FALSE)</f>
        <v>Mobile Computer</v>
      </c>
      <c r="L11065" t="str">
        <f>VLOOKUP(B11065,Products[],3,FALSE)</f>
        <v>Mobile Computer - Standard</v>
      </c>
      <c r="M11065" t="b">
        <f t="shared" si="518"/>
        <v>1</v>
      </c>
    </row>
    <row r="11066" spans="1:13" x14ac:dyDescent="0.25">
      <c r="A11066" t="s">
        <v>22156</v>
      </c>
      <c r="B11066" t="s">
        <v>44</v>
      </c>
      <c r="C11066" t="s">
        <v>22157</v>
      </c>
      <c r="D11066" t="s">
        <v>10</v>
      </c>
      <c r="E11066" s="2">
        <v>41879</v>
      </c>
      <c r="F11066" s="2">
        <v>41884</v>
      </c>
      <c r="G11066" s="1" t="s">
        <v>11</v>
      </c>
      <c r="H11066" t="str">
        <f t="shared" si="516"/>
        <v>S</v>
      </c>
      <c r="I11066">
        <v>1</v>
      </c>
      <c r="J11066">
        <f t="shared" si="517"/>
        <v>4</v>
      </c>
      <c r="K11066" t="str">
        <f>VLOOKUP(B11066,Products[],2,FALSE)</f>
        <v>Computer</v>
      </c>
      <c r="L11066" t="str">
        <f>VLOOKUP(B11066,Products[],3,FALSE)</f>
        <v>Computer - Desktop</v>
      </c>
      <c r="M11066" t="b">
        <f t="shared" si="518"/>
        <v>1</v>
      </c>
    </row>
    <row r="11067" spans="1:13" x14ac:dyDescent="0.25">
      <c r="A11067" t="s">
        <v>22158</v>
      </c>
      <c r="B11067" t="s">
        <v>18</v>
      </c>
      <c r="C11067" t="s">
        <v>22159</v>
      </c>
      <c r="D11067" t="s">
        <v>10</v>
      </c>
      <c r="E11067" s="2">
        <v>41857</v>
      </c>
      <c r="F11067" s="2">
        <v>41870</v>
      </c>
      <c r="G11067" s="1" t="s">
        <v>11</v>
      </c>
      <c r="H11067" t="str">
        <f t="shared" si="516"/>
        <v>S</v>
      </c>
      <c r="I11067">
        <v>1</v>
      </c>
      <c r="J11067">
        <f t="shared" si="517"/>
        <v>10</v>
      </c>
      <c r="K11067" t="str">
        <f>VLOOKUP(B11067,Products[],2,FALSE)</f>
        <v>Computer</v>
      </c>
      <c r="L11067" t="str">
        <f>VLOOKUP(B11067,Products[],3,FALSE)</f>
        <v>Computer - Laptop</v>
      </c>
      <c r="M11067" t="b">
        <f t="shared" si="518"/>
        <v>0</v>
      </c>
    </row>
    <row r="11068" spans="1:13" x14ac:dyDescent="0.25">
      <c r="A11068" t="s">
        <v>22160</v>
      </c>
      <c r="B11068" t="s">
        <v>44</v>
      </c>
      <c r="C11068" t="s">
        <v>22161</v>
      </c>
      <c r="D11068" t="s">
        <v>10</v>
      </c>
      <c r="E11068" s="2">
        <v>41791</v>
      </c>
      <c r="F11068" s="2">
        <v>41799</v>
      </c>
      <c r="G11068" s="1" t="s">
        <v>11</v>
      </c>
      <c r="H11068" t="str">
        <f t="shared" si="516"/>
        <v>S</v>
      </c>
      <c r="I11068">
        <v>1</v>
      </c>
      <c r="J11068">
        <f t="shared" si="517"/>
        <v>6</v>
      </c>
      <c r="K11068" t="str">
        <f>VLOOKUP(B11068,Products[],2,FALSE)</f>
        <v>Computer</v>
      </c>
      <c r="L11068" t="str">
        <f>VLOOKUP(B11068,Products[],3,FALSE)</f>
        <v>Computer - Desktop</v>
      </c>
      <c r="M11068" t="b">
        <f t="shared" si="518"/>
        <v>0</v>
      </c>
    </row>
    <row r="11069" spans="1:13" x14ac:dyDescent="0.25">
      <c r="A11069" t="s">
        <v>22162</v>
      </c>
      <c r="B11069" t="s">
        <v>176</v>
      </c>
      <c r="C11069" t="s">
        <v>22163</v>
      </c>
      <c r="D11069" t="s">
        <v>10</v>
      </c>
      <c r="E11069" s="2">
        <v>41804</v>
      </c>
      <c r="F11069" s="2">
        <v>41806</v>
      </c>
      <c r="G11069" s="1" t="s">
        <v>11</v>
      </c>
      <c r="H11069" t="str">
        <f t="shared" si="516"/>
        <v>S</v>
      </c>
      <c r="I11069">
        <v>1</v>
      </c>
      <c r="J11069">
        <f t="shared" si="517"/>
        <v>1</v>
      </c>
      <c r="K11069" t="str">
        <f>VLOOKUP(B11069,Products[],2,FALSE)</f>
        <v>Printer</v>
      </c>
      <c r="L11069" t="str">
        <f>VLOOKUP(B11069,Products[],3,FALSE)</f>
        <v>Printer - Dot Matrix</v>
      </c>
      <c r="M11069" t="b">
        <f t="shared" si="518"/>
        <v>1</v>
      </c>
    </row>
    <row r="11070" spans="1:13" x14ac:dyDescent="0.25">
      <c r="A11070" t="s">
        <v>22164</v>
      </c>
      <c r="B11070" t="s">
        <v>44</v>
      </c>
      <c r="C11070" t="s">
        <v>22165</v>
      </c>
      <c r="D11070" t="s">
        <v>10</v>
      </c>
      <c r="E11070" s="2">
        <v>41662</v>
      </c>
      <c r="F11070" s="2">
        <v>41663</v>
      </c>
      <c r="G11070" s="1" t="s">
        <v>11</v>
      </c>
      <c r="H11070" t="str">
        <f t="shared" si="516"/>
        <v>S</v>
      </c>
      <c r="I11070">
        <v>1</v>
      </c>
      <c r="J11070">
        <f t="shared" si="517"/>
        <v>2</v>
      </c>
      <c r="K11070" t="str">
        <f>VLOOKUP(B11070,Products[],2,FALSE)</f>
        <v>Computer</v>
      </c>
      <c r="L11070" t="str">
        <f>VLOOKUP(B11070,Products[],3,FALSE)</f>
        <v>Computer - Desktop</v>
      </c>
      <c r="M11070" t="b">
        <f t="shared" si="518"/>
        <v>0</v>
      </c>
    </row>
    <row r="11071" spans="1:13" x14ac:dyDescent="0.25">
      <c r="A11071" t="s">
        <v>22166</v>
      </c>
      <c r="B11071" t="s">
        <v>13</v>
      </c>
      <c r="C11071" t="s">
        <v>22167</v>
      </c>
      <c r="D11071" t="s">
        <v>10</v>
      </c>
      <c r="E11071" s="2">
        <v>41699</v>
      </c>
      <c r="F11071" s="2">
        <v>41703</v>
      </c>
      <c r="G11071" s="1" t="s">
        <v>11</v>
      </c>
      <c r="H11071" t="str">
        <f t="shared" si="516"/>
        <v>S</v>
      </c>
      <c r="I11071">
        <v>1</v>
      </c>
      <c r="J11071">
        <f t="shared" si="517"/>
        <v>3</v>
      </c>
      <c r="K11071" t="str">
        <f>VLOOKUP(B11071,Products[],2,FALSE)</f>
        <v>Printer</v>
      </c>
      <c r="L11071" t="str">
        <f>VLOOKUP(B11071,Products[],3,FALSE)</f>
        <v>Printer - Other</v>
      </c>
      <c r="M11071" t="b">
        <f t="shared" si="518"/>
        <v>1</v>
      </c>
    </row>
    <row r="11072" spans="1:13" x14ac:dyDescent="0.25">
      <c r="A11072" t="s">
        <v>22168</v>
      </c>
      <c r="B11072" t="s">
        <v>8</v>
      </c>
      <c r="C11072" t="s">
        <v>22169</v>
      </c>
      <c r="D11072" t="s">
        <v>10</v>
      </c>
      <c r="E11072" s="2">
        <v>41993</v>
      </c>
      <c r="F11072" s="2">
        <v>41997</v>
      </c>
      <c r="G11072" s="1" t="s">
        <v>11</v>
      </c>
      <c r="H11072" t="str">
        <f t="shared" si="516"/>
        <v>S</v>
      </c>
      <c r="I11072">
        <v>1</v>
      </c>
      <c r="J11072">
        <f t="shared" si="517"/>
        <v>3</v>
      </c>
      <c r="K11072" t="str">
        <f>VLOOKUP(B11072,Products[],2,FALSE)</f>
        <v>Mobile Computer</v>
      </c>
      <c r="L11072" t="str">
        <f>VLOOKUP(B11072,Products[],3,FALSE)</f>
        <v>Mobile Computer - Other</v>
      </c>
      <c r="M11072" t="b">
        <f t="shared" si="518"/>
        <v>0</v>
      </c>
    </row>
    <row r="11073" spans="1:13" x14ac:dyDescent="0.25">
      <c r="A11073" t="s">
        <v>22170</v>
      </c>
      <c r="B11073" t="s">
        <v>57</v>
      </c>
      <c r="C11073" t="s">
        <v>22171</v>
      </c>
      <c r="D11073" t="s">
        <v>10</v>
      </c>
      <c r="E11073" s="2">
        <v>41819</v>
      </c>
      <c r="F11073" s="2">
        <v>41820</v>
      </c>
      <c r="G11073" s="1" t="s">
        <v>11</v>
      </c>
      <c r="H11073" t="str">
        <f t="shared" si="516"/>
        <v>S</v>
      </c>
      <c r="I11073">
        <v>1</v>
      </c>
      <c r="J11073">
        <f t="shared" si="517"/>
        <v>1</v>
      </c>
      <c r="K11073" t="str">
        <f>VLOOKUP(B11073,Products[],2,FALSE)</f>
        <v>Mobile Computer</v>
      </c>
      <c r="L11073" t="str">
        <f>VLOOKUP(B11073,Products[],3,FALSE)</f>
        <v>Mobile Computer - Tablet</v>
      </c>
      <c r="M11073" t="b">
        <f t="shared" si="518"/>
        <v>1</v>
      </c>
    </row>
    <row r="11074" spans="1:13" x14ac:dyDescent="0.25">
      <c r="A11074" t="s">
        <v>22172</v>
      </c>
      <c r="B11074" t="s">
        <v>35</v>
      </c>
      <c r="C11074" t="s">
        <v>22173</v>
      </c>
      <c r="D11074" t="s">
        <v>10</v>
      </c>
      <c r="E11074" s="2">
        <v>41894</v>
      </c>
      <c r="F11074" s="2">
        <v>41898</v>
      </c>
      <c r="G11074" s="1" t="s">
        <v>11</v>
      </c>
      <c r="H11074" t="str">
        <f t="shared" ref="H11074:H11137" si="519">LEFT(A11074,1)</f>
        <v>S</v>
      </c>
      <c r="I11074">
        <v>1</v>
      </c>
      <c r="J11074">
        <f t="shared" ref="J11074:J11137" si="520">NETWORKDAYS(E11074,F11074)</f>
        <v>3</v>
      </c>
      <c r="K11074" t="str">
        <f>VLOOKUP(B11074,Products[],2,FALSE)</f>
        <v>Printer</v>
      </c>
      <c r="L11074" t="str">
        <f>VLOOKUP(B11074,Products[],3,FALSE)</f>
        <v>Printer - Laser</v>
      </c>
      <c r="M11074" t="b">
        <f t="shared" ref="M11074:M11137" si="521">OR(K11074="Printer",LEFT(C11074,1)="Q")</f>
        <v>1</v>
      </c>
    </row>
    <row r="11075" spans="1:13" x14ac:dyDescent="0.25">
      <c r="A11075" t="s">
        <v>22174</v>
      </c>
      <c r="B11075" t="s">
        <v>18</v>
      </c>
      <c r="C11075" t="s">
        <v>22175</v>
      </c>
      <c r="D11075" t="s">
        <v>10</v>
      </c>
      <c r="E11075" s="2">
        <v>41921</v>
      </c>
      <c r="F11075" s="2">
        <v>41925</v>
      </c>
      <c r="G11075" s="1" t="s">
        <v>11</v>
      </c>
      <c r="H11075" t="str">
        <f t="shared" si="519"/>
        <v>S</v>
      </c>
      <c r="I11075">
        <v>1</v>
      </c>
      <c r="J11075">
        <f t="shared" si="520"/>
        <v>3</v>
      </c>
      <c r="K11075" t="str">
        <f>VLOOKUP(B11075,Products[],2,FALSE)</f>
        <v>Computer</v>
      </c>
      <c r="L11075" t="str">
        <f>VLOOKUP(B11075,Products[],3,FALSE)</f>
        <v>Computer - Laptop</v>
      </c>
      <c r="M11075" t="b">
        <f t="shared" si="521"/>
        <v>0</v>
      </c>
    </row>
    <row r="11076" spans="1:13" x14ac:dyDescent="0.25">
      <c r="A11076" t="s">
        <v>22176</v>
      </c>
      <c r="B11076" t="s">
        <v>18</v>
      </c>
      <c r="C11076" t="s">
        <v>22177</v>
      </c>
      <c r="D11076" t="s">
        <v>10</v>
      </c>
      <c r="E11076" s="2">
        <v>41951</v>
      </c>
      <c r="F11076" s="2">
        <v>41954</v>
      </c>
      <c r="G11076" s="1" t="s">
        <v>11</v>
      </c>
      <c r="H11076" t="str">
        <f t="shared" si="519"/>
        <v>S</v>
      </c>
      <c r="I11076">
        <v>1</v>
      </c>
      <c r="J11076">
        <f t="shared" si="520"/>
        <v>2</v>
      </c>
      <c r="K11076" t="str">
        <f>VLOOKUP(B11076,Products[],2,FALSE)</f>
        <v>Computer</v>
      </c>
      <c r="L11076" t="str">
        <f>VLOOKUP(B11076,Products[],3,FALSE)</f>
        <v>Computer - Laptop</v>
      </c>
      <c r="M11076" t="b">
        <f t="shared" si="521"/>
        <v>0</v>
      </c>
    </row>
    <row r="11077" spans="1:13" x14ac:dyDescent="0.25">
      <c r="A11077" t="s">
        <v>22178</v>
      </c>
      <c r="B11077" t="s">
        <v>27</v>
      </c>
      <c r="C11077" t="s">
        <v>22179</v>
      </c>
      <c r="D11077" t="s">
        <v>10</v>
      </c>
      <c r="E11077" s="2">
        <v>41957</v>
      </c>
      <c r="F11077" s="2">
        <v>41960</v>
      </c>
      <c r="G11077" s="1" t="s">
        <v>11</v>
      </c>
      <c r="H11077" t="str">
        <f t="shared" si="519"/>
        <v>S</v>
      </c>
      <c r="I11077">
        <v>1</v>
      </c>
      <c r="J11077">
        <f t="shared" si="520"/>
        <v>2</v>
      </c>
      <c r="K11077" t="str">
        <f>VLOOKUP(B11077,Products[],2,FALSE)</f>
        <v>Computer</v>
      </c>
      <c r="L11077" t="str">
        <f>VLOOKUP(B11077,Products[],3,FALSE)</f>
        <v>Computer - Other</v>
      </c>
      <c r="M11077" t="b">
        <f t="shared" si="521"/>
        <v>0</v>
      </c>
    </row>
    <row r="11078" spans="1:13" x14ac:dyDescent="0.25">
      <c r="A11078" t="s">
        <v>22180</v>
      </c>
      <c r="B11078" t="s">
        <v>18</v>
      </c>
      <c r="C11078" t="s">
        <v>22181</v>
      </c>
      <c r="D11078" t="s">
        <v>10</v>
      </c>
      <c r="E11078" s="2">
        <v>41721</v>
      </c>
      <c r="F11078" s="2">
        <v>41732</v>
      </c>
      <c r="G11078" s="1" t="s">
        <v>11</v>
      </c>
      <c r="H11078" t="str">
        <f t="shared" si="519"/>
        <v>S</v>
      </c>
      <c r="I11078">
        <v>1</v>
      </c>
      <c r="J11078">
        <f t="shared" si="520"/>
        <v>9</v>
      </c>
      <c r="K11078" t="str">
        <f>VLOOKUP(B11078,Products[],2,FALSE)</f>
        <v>Computer</v>
      </c>
      <c r="L11078" t="str">
        <f>VLOOKUP(B11078,Products[],3,FALSE)</f>
        <v>Computer - Laptop</v>
      </c>
      <c r="M11078" t="b">
        <f t="shared" si="521"/>
        <v>0</v>
      </c>
    </row>
    <row r="11079" spans="1:13" x14ac:dyDescent="0.25">
      <c r="A11079" t="s">
        <v>22182</v>
      </c>
      <c r="B11079" t="s">
        <v>18</v>
      </c>
      <c r="C11079" t="s">
        <v>22183</v>
      </c>
      <c r="D11079" t="s">
        <v>10</v>
      </c>
      <c r="E11079" s="2">
        <v>41958</v>
      </c>
      <c r="F11079" s="2">
        <v>41962</v>
      </c>
      <c r="G11079" s="1" t="s">
        <v>11</v>
      </c>
      <c r="H11079" t="str">
        <f t="shared" si="519"/>
        <v>S</v>
      </c>
      <c r="I11079">
        <v>1</v>
      </c>
      <c r="J11079">
        <f t="shared" si="520"/>
        <v>3</v>
      </c>
      <c r="K11079" t="str">
        <f>VLOOKUP(B11079,Products[],2,FALSE)</f>
        <v>Computer</v>
      </c>
      <c r="L11079" t="str">
        <f>VLOOKUP(B11079,Products[],3,FALSE)</f>
        <v>Computer - Laptop</v>
      </c>
      <c r="M11079" t="b">
        <f t="shared" si="521"/>
        <v>1</v>
      </c>
    </row>
    <row r="11080" spans="1:13" x14ac:dyDescent="0.25">
      <c r="A11080" t="s">
        <v>22184</v>
      </c>
      <c r="B11080" t="s">
        <v>84</v>
      </c>
      <c r="C11080" t="s">
        <v>22185</v>
      </c>
      <c r="D11080" t="s">
        <v>10</v>
      </c>
      <c r="E11080" s="2">
        <v>41753</v>
      </c>
      <c r="F11080" s="2">
        <v>41764</v>
      </c>
      <c r="G11080" s="1" t="s">
        <v>11</v>
      </c>
      <c r="H11080" t="str">
        <f t="shared" si="519"/>
        <v>S</v>
      </c>
      <c r="I11080">
        <v>1</v>
      </c>
      <c r="J11080">
        <f t="shared" si="520"/>
        <v>8</v>
      </c>
      <c r="K11080" t="str">
        <f>VLOOKUP(B11080,Products[],2,FALSE)</f>
        <v>Mobile Computer</v>
      </c>
      <c r="L11080" t="str">
        <f>VLOOKUP(B11080,Products[],3,FALSE)</f>
        <v>Mobile Computer - Standard</v>
      </c>
      <c r="M11080" t="b">
        <f t="shared" si="521"/>
        <v>0</v>
      </c>
    </row>
    <row r="11081" spans="1:13" x14ac:dyDescent="0.25">
      <c r="A11081" t="s">
        <v>22186</v>
      </c>
      <c r="B11081" t="s">
        <v>44</v>
      </c>
      <c r="C11081" t="s">
        <v>22187</v>
      </c>
      <c r="D11081" t="s">
        <v>10</v>
      </c>
      <c r="E11081" s="2">
        <v>41941</v>
      </c>
      <c r="F11081" s="2">
        <v>41943</v>
      </c>
      <c r="G11081" s="1" t="s">
        <v>11</v>
      </c>
      <c r="H11081" t="str">
        <f t="shared" si="519"/>
        <v>S</v>
      </c>
      <c r="I11081">
        <v>1</v>
      </c>
      <c r="J11081">
        <f t="shared" si="520"/>
        <v>3</v>
      </c>
      <c r="K11081" t="str">
        <f>VLOOKUP(B11081,Products[],2,FALSE)</f>
        <v>Computer</v>
      </c>
      <c r="L11081" t="str">
        <f>VLOOKUP(B11081,Products[],3,FALSE)</f>
        <v>Computer - Desktop</v>
      </c>
      <c r="M11081" t="b">
        <f t="shared" si="521"/>
        <v>0</v>
      </c>
    </row>
    <row r="11082" spans="1:13" x14ac:dyDescent="0.25">
      <c r="A11082" t="s">
        <v>22188</v>
      </c>
      <c r="B11082" t="s">
        <v>18</v>
      </c>
      <c r="C11082" t="s">
        <v>22189</v>
      </c>
      <c r="D11082" t="s">
        <v>10</v>
      </c>
      <c r="E11082" s="2">
        <v>41662</v>
      </c>
      <c r="F11082" s="2">
        <v>41667</v>
      </c>
      <c r="G11082" s="1" t="s">
        <v>11</v>
      </c>
      <c r="H11082" t="str">
        <f t="shared" si="519"/>
        <v>S</v>
      </c>
      <c r="I11082">
        <v>1</v>
      </c>
      <c r="J11082">
        <f t="shared" si="520"/>
        <v>4</v>
      </c>
      <c r="K11082" t="str">
        <f>VLOOKUP(B11082,Products[],2,FALSE)</f>
        <v>Computer</v>
      </c>
      <c r="L11082" t="str">
        <f>VLOOKUP(B11082,Products[],3,FALSE)</f>
        <v>Computer - Laptop</v>
      </c>
      <c r="M11082" t="b">
        <f t="shared" si="521"/>
        <v>0</v>
      </c>
    </row>
    <row r="11083" spans="1:13" x14ac:dyDescent="0.25">
      <c r="A11083" t="s">
        <v>22190</v>
      </c>
      <c r="B11083" t="s">
        <v>179</v>
      </c>
      <c r="C11083" t="s">
        <v>22191</v>
      </c>
      <c r="D11083" t="s">
        <v>10</v>
      </c>
      <c r="E11083" s="2">
        <v>41712</v>
      </c>
      <c r="F11083" s="2">
        <v>41716</v>
      </c>
      <c r="G11083" s="1" t="s">
        <v>11</v>
      </c>
      <c r="H11083" t="str">
        <f t="shared" si="519"/>
        <v>S</v>
      </c>
      <c r="I11083">
        <v>1</v>
      </c>
      <c r="J11083">
        <f t="shared" si="520"/>
        <v>3</v>
      </c>
      <c r="K11083" t="str">
        <f>VLOOKUP(B11083,Products[],2,FALSE)</f>
        <v>Barcode Reader</v>
      </c>
      <c r="L11083" t="str">
        <f>VLOOKUP(B11083,Products[],3,FALSE)</f>
        <v>Barcode Reader - Other</v>
      </c>
      <c r="M11083" t="b">
        <f t="shared" si="521"/>
        <v>1</v>
      </c>
    </row>
    <row r="11084" spans="1:13" x14ac:dyDescent="0.25">
      <c r="A11084" t="s">
        <v>22192</v>
      </c>
      <c r="B11084" t="s">
        <v>18</v>
      </c>
      <c r="C11084" t="s">
        <v>22193</v>
      </c>
      <c r="D11084" t="s">
        <v>10</v>
      </c>
      <c r="E11084" s="2">
        <v>41829</v>
      </c>
      <c r="F11084" s="2">
        <v>41830</v>
      </c>
      <c r="G11084" s="1" t="s">
        <v>11</v>
      </c>
      <c r="H11084" t="str">
        <f t="shared" si="519"/>
        <v>S</v>
      </c>
      <c r="I11084">
        <v>1</v>
      </c>
      <c r="J11084">
        <f t="shared" si="520"/>
        <v>2</v>
      </c>
      <c r="K11084" t="str">
        <f>VLOOKUP(B11084,Products[],2,FALSE)</f>
        <v>Computer</v>
      </c>
      <c r="L11084" t="str">
        <f>VLOOKUP(B11084,Products[],3,FALSE)</f>
        <v>Computer - Laptop</v>
      </c>
      <c r="M11084" t="b">
        <f t="shared" si="521"/>
        <v>1</v>
      </c>
    </row>
    <row r="11085" spans="1:13" x14ac:dyDescent="0.25">
      <c r="A11085" t="s">
        <v>22194</v>
      </c>
      <c r="B11085" t="s">
        <v>13</v>
      </c>
      <c r="C11085" t="s">
        <v>22195</v>
      </c>
      <c r="D11085" t="s">
        <v>10</v>
      </c>
      <c r="E11085" s="2">
        <v>41768</v>
      </c>
      <c r="F11085" s="2">
        <v>41772</v>
      </c>
      <c r="G11085" s="1" t="s">
        <v>11</v>
      </c>
      <c r="H11085" t="str">
        <f t="shared" si="519"/>
        <v>S</v>
      </c>
      <c r="I11085">
        <v>1</v>
      </c>
      <c r="J11085">
        <f t="shared" si="520"/>
        <v>3</v>
      </c>
      <c r="K11085" t="str">
        <f>VLOOKUP(B11085,Products[],2,FALSE)</f>
        <v>Printer</v>
      </c>
      <c r="L11085" t="str">
        <f>VLOOKUP(B11085,Products[],3,FALSE)</f>
        <v>Printer - Other</v>
      </c>
      <c r="M11085" t="b">
        <f t="shared" si="521"/>
        <v>1</v>
      </c>
    </row>
    <row r="11086" spans="1:13" x14ac:dyDescent="0.25">
      <c r="A11086" t="s">
        <v>22196</v>
      </c>
      <c r="B11086" t="s">
        <v>44</v>
      </c>
      <c r="C11086" t="s">
        <v>22197</v>
      </c>
      <c r="D11086" t="s">
        <v>10</v>
      </c>
      <c r="E11086" s="2">
        <v>41710</v>
      </c>
      <c r="F11086" s="2">
        <v>41712</v>
      </c>
      <c r="G11086" s="1" t="s">
        <v>11</v>
      </c>
      <c r="H11086" t="str">
        <f t="shared" si="519"/>
        <v>S</v>
      </c>
      <c r="I11086">
        <v>1</v>
      </c>
      <c r="J11086">
        <f t="shared" si="520"/>
        <v>3</v>
      </c>
      <c r="K11086" t="str">
        <f>VLOOKUP(B11086,Products[],2,FALSE)</f>
        <v>Computer</v>
      </c>
      <c r="L11086" t="str">
        <f>VLOOKUP(B11086,Products[],3,FALSE)</f>
        <v>Computer - Desktop</v>
      </c>
      <c r="M11086" t="b">
        <f t="shared" si="521"/>
        <v>0</v>
      </c>
    </row>
    <row r="11087" spans="1:13" x14ac:dyDescent="0.25">
      <c r="A11087" t="s">
        <v>22198</v>
      </c>
      <c r="B11087" t="s">
        <v>8</v>
      </c>
      <c r="C11087" t="s">
        <v>22199</v>
      </c>
      <c r="D11087" t="s">
        <v>10</v>
      </c>
      <c r="E11087" s="2">
        <v>41762</v>
      </c>
      <c r="F11087" s="2">
        <v>41768</v>
      </c>
      <c r="G11087" s="1" t="s">
        <v>11</v>
      </c>
      <c r="H11087" t="str">
        <f t="shared" si="519"/>
        <v>S</v>
      </c>
      <c r="I11087">
        <v>1</v>
      </c>
      <c r="J11087">
        <f t="shared" si="520"/>
        <v>5</v>
      </c>
      <c r="K11087" t="str">
        <f>VLOOKUP(B11087,Products[],2,FALSE)</f>
        <v>Mobile Computer</v>
      </c>
      <c r="L11087" t="str">
        <f>VLOOKUP(B11087,Products[],3,FALSE)</f>
        <v>Mobile Computer - Other</v>
      </c>
      <c r="M11087" t="b">
        <f t="shared" si="521"/>
        <v>0</v>
      </c>
    </row>
    <row r="11088" spans="1:13" x14ac:dyDescent="0.25">
      <c r="A11088" t="s">
        <v>22200</v>
      </c>
      <c r="B11088" t="s">
        <v>13</v>
      </c>
      <c r="C11088" t="s">
        <v>22201</v>
      </c>
      <c r="D11088" t="s">
        <v>10</v>
      </c>
      <c r="E11088" s="2">
        <v>41713</v>
      </c>
      <c r="F11088" s="2">
        <v>41722</v>
      </c>
      <c r="G11088" s="1" t="s">
        <v>11</v>
      </c>
      <c r="H11088" t="str">
        <f t="shared" si="519"/>
        <v>S</v>
      </c>
      <c r="I11088">
        <v>1</v>
      </c>
      <c r="J11088">
        <f t="shared" si="520"/>
        <v>6</v>
      </c>
      <c r="K11088" t="str">
        <f>VLOOKUP(B11088,Products[],2,FALSE)</f>
        <v>Printer</v>
      </c>
      <c r="L11088" t="str">
        <f>VLOOKUP(B11088,Products[],3,FALSE)</f>
        <v>Printer - Other</v>
      </c>
      <c r="M11088" t="b">
        <f t="shared" si="521"/>
        <v>1</v>
      </c>
    </row>
    <row r="11089" spans="1:13" x14ac:dyDescent="0.25">
      <c r="A11089" t="s">
        <v>22202</v>
      </c>
      <c r="B11089" t="s">
        <v>44</v>
      </c>
      <c r="C11089" t="s">
        <v>22203</v>
      </c>
      <c r="D11089" t="s">
        <v>10</v>
      </c>
      <c r="E11089" s="2">
        <v>41644</v>
      </c>
      <c r="F11089" s="2">
        <v>41645</v>
      </c>
      <c r="G11089" s="1" t="s">
        <v>11</v>
      </c>
      <c r="H11089" t="str">
        <f t="shared" si="519"/>
        <v>S</v>
      </c>
      <c r="I11089">
        <v>1</v>
      </c>
      <c r="J11089">
        <f t="shared" si="520"/>
        <v>1</v>
      </c>
      <c r="K11089" t="str">
        <f>VLOOKUP(B11089,Products[],2,FALSE)</f>
        <v>Computer</v>
      </c>
      <c r="L11089" t="str">
        <f>VLOOKUP(B11089,Products[],3,FALSE)</f>
        <v>Computer - Desktop</v>
      </c>
      <c r="M11089" t="b">
        <f t="shared" si="521"/>
        <v>1</v>
      </c>
    </row>
    <row r="11090" spans="1:13" x14ac:dyDescent="0.25">
      <c r="A11090" t="s">
        <v>22204</v>
      </c>
      <c r="B11090" t="s">
        <v>44</v>
      </c>
      <c r="C11090" t="s">
        <v>22205</v>
      </c>
      <c r="D11090" t="s">
        <v>10</v>
      </c>
      <c r="E11090" s="2">
        <v>41665</v>
      </c>
      <c r="F11090" s="2">
        <v>41668</v>
      </c>
      <c r="G11090" s="1" t="s">
        <v>11</v>
      </c>
      <c r="H11090" t="str">
        <f t="shared" si="519"/>
        <v>S</v>
      </c>
      <c r="I11090">
        <v>1</v>
      </c>
      <c r="J11090">
        <f t="shared" si="520"/>
        <v>3</v>
      </c>
      <c r="K11090" t="str">
        <f>VLOOKUP(B11090,Products[],2,FALSE)</f>
        <v>Computer</v>
      </c>
      <c r="L11090" t="str">
        <f>VLOOKUP(B11090,Products[],3,FALSE)</f>
        <v>Computer - Desktop</v>
      </c>
      <c r="M11090" t="b">
        <f t="shared" si="521"/>
        <v>0</v>
      </c>
    </row>
    <row r="11091" spans="1:13" x14ac:dyDescent="0.25">
      <c r="A11091" t="s">
        <v>22206</v>
      </c>
      <c r="B11091" t="s">
        <v>44</v>
      </c>
      <c r="C11091" t="s">
        <v>22207</v>
      </c>
      <c r="D11091" t="s">
        <v>10</v>
      </c>
      <c r="E11091" s="2">
        <v>41944</v>
      </c>
      <c r="F11091" s="2">
        <v>41946</v>
      </c>
      <c r="G11091" s="1" t="s">
        <v>11</v>
      </c>
      <c r="H11091" t="str">
        <f t="shared" si="519"/>
        <v>S</v>
      </c>
      <c r="I11091">
        <v>1</v>
      </c>
      <c r="J11091">
        <f t="shared" si="520"/>
        <v>1</v>
      </c>
      <c r="K11091" t="str">
        <f>VLOOKUP(B11091,Products[],2,FALSE)</f>
        <v>Computer</v>
      </c>
      <c r="L11091" t="str">
        <f>VLOOKUP(B11091,Products[],3,FALSE)</f>
        <v>Computer - Desktop</v>
      </c>
      <c r="M11091" t="b">
        <f t="shared" si="521"/>
        <v>0</v>
      </c>
    </row>
    <row r="11092" spans="1:13" x14ac:dyDescent="0.25">
      <c r="A11092" t="s">
        <v>22208</v>
      </c>
      <c r="B11092" t="s">
        <v>44</v>
      </c>
      <c r="C11092" t="s">
        <v>22209</v>
      </c>
      <c r="D11092" t="s">
        <v>10</v>
      </c>
      <c r="E11092" s="2">
        <v>41784</v>
      </c>
      <c r="F11092" s="2">
        <v>41785</v>
      </c>
      <c r="G11092" s="1" t="s">
        <v>11</v>
      </c>
      <c r="H11092" t="str">
        <f t="shared" si="519"/>
        <v>S</v>
      </c>
      <c r="I11092">
        <v>1</v>
      </c>
      <c r="J11092">
        <f t="shared" si="520"/>
        <v>1</v>
      </c>
      <c r="K11092" t="str">
        <f>VLOOKUP(B11092,Products[],2,FALSE)</f>
        <v>Computer</v>
      </c>
      <c r="L11092" t="str">
        <f>VLOOKUP(B11092,Products[],3,FALSE)</f>
        <v>Computer - Desktop</v>
      </c>
      <c r="M11092" t="b">
        <f t="shared" si="521"/>
        <v>0</v>
      </c>
    </row>
    <row r="11093" spans="1:13" x14ac:dyDescent="0.25">
      <c r="A11093" t="s">
        <v>22210</v>
      </c>
      <c r="B11093" t="s">
        <v>8</v>
      </c>
      <c r="C11093" t="s">
        <v>22211</v>
      </c>
      <c r="D11093" t="s">
        <v>10</v>
      </c>
      <c r="E11093" s="2">
        <v>41889</v>
      </c>
      <c r="F11093" s="2">
        <v>41892</v>
      </c>
      <c r="G11093" s="1" t="s">
        <v>11</v>
      </c>
      <c r="H11093" t="str">
        <f t="shared" si="519"/>
        <v>S</v>
      </c>
      <c r="I11093">
        <v>1</v>
      </c>
      <c r="J11093">
        <f t="shared" si="520"/>
        <v>3</v>
      </c>
      <c r="K11093" t="str">
        <f>VLOOKUP(B11093,Products[],2,FALSE)</f>
        <v>Mobile Computer</v>
      </c>
      <c r="L11093" t="str">
        <f>VLOOKUP(B11093,Products[],3,FALSE)</f>
        <v>Mobile Computer - Other</v>
      </c>
      <c r="M11093" t="b">
        <f t="shared" si="521"/>
        <v>0</v>
      </c>
    </row>
    <row r="11094" spans="1:13" x14ac:dyDescent="0.25">
      <c r="A11094" t="s">
        <v>22212</v>
      </c>
      <c r="B11094" t="s">
        <v>13</v>
      </c>
      <c r="C11094" t="s">
        <v>22213</v>
      </c>
      <c r="D11094" t="s">
        <v>10</v>
      </c>
      <c r="E11094" s="2">
        <v>41966</v>
      </c>
      <c r="F11094" s="2">
        <v>41968</v>
      </c>
      <c r="G11094" s="1" t="s">
        <v>11</v>
      </c>
      <c r="H11094" t="str">
        <f t="shared" si="519"/>
        <v>S</v>
      </c>
      <c r="I11094">
        <v>1</v>
      </c>
      <c r="J11094">
        <f t="shared" si="520"/>
        <v>2</v>
      </c>
      <c r="K11094" t="str">
        <f>VLOOKUP(B11094,Products[],2,FALSE)</f>
        <v>Printer</v>
      </c>
      <c r="L11094" t="str">
        <f>VLOOKUP(B11094,Products[],3,FALSE)</f>
        <v>Printer - Other</v>
      </c>
      <c r="M11094" t="b">
        <f t="shared" si="521"/>
        <v>1</v>
      </c>
    </row>
    <row r="11095" spans="1:13" x14ac:dyDescent="0.25">
      <c r="A11095" t="s">
        <v>22214</v>
      </c>
      <c r="B11095" t="s">
        <v>18</v>
      </c>
      <c r="C11095" t="s">
        <v>22215</v>
      </c>
      <c r="D11095" t="s">
        <v>10</v>
      </c>
      <c r="E11095" s="2">
        <v>41816</v>
      </c>
      <c r="F11095" s="2">
        <v>41817</v>
      </c>
      <c r="G11095" s="1" t="s">
        <v>11</v>
      </c>
      <c r="H11095" t="str">
        <f t="shared" si="519"/>
        <v>S</v>
      </c>
      <c r="I11095">
        <v>1</v>
      </c>
      <c r="J11095">
        <f t="shared" si="520"/>
        <v>2</v>
      </c>
      <c r="K11095" t="str">
        <f>VLOOKUP(B11095,Products[],2,FALSE)</f>
        <v>Computer</v>
      </c>
      <c r="L11095" t="str">
        <f>VLOOKUP(B11095,Products[],3,FALSE)</f>
        <v>Computer - Laptop</v>
      </c>
      <c r="M11095" t="b">
        <f t="shared" si="521"/>
        <v>1</v>
      </c>
    </row>
    <row r="11096" spans="1:13" x14ac:dyDescent="0.25">
      <c r="A11096" t="s">
        <v>22216</v>
      </c>
      <c r="B11096" t="s">
        <v>44</v>
      </c>
      <c r="C11096" t="s">
        <v>22217</v>
      </c>
      <c r="D11096" t="s">
        <v>10</v>
      </c>
      <c r="E11096" s="2">
        <v>41900</v>
      </c>
      <c r="F11096" s="2">
        <v>41905</v>
      </c>
      <c r="G11096" s="1" t="s">
        <v>11</v>
      </c>
      <c r="H11096" t="str">
        <f t="shared" si="519"/>
        <v>S</v>
      </c>
      <c r="I11096">
        <v>1</v>
      </c>
      <c r="J11096">
        <f t="shared" si="520"/>
        <v>4</v>
      </c>
      <c r="K11096" t="str">
        <f>VLOOKUP(B11096,Products[],2,FALSE)</f>
        <v>Computer</v>
      </c>
      <c r="L11096" t="str">
        <f>VLOOKUP(B11096,Products[],3,FALSE)</f>
        <v>Computer - Desktop</v>
      </c>
      <c r="M11096" t="b">
        <f t="shared" si="521"/>
        <v>0</v>
      </c>
    </row>
    <row r="11097" spans="1:13" x14ac:dyDescent="0.25">
      <c r="A11097" t="s">
        <v>22218</v>
      </c>
      <c r="B11097" t="s">
        <v>171</v>
      </c>
      <c r="C11097" t="s">
        <v>22219</v>
      </c>
      <c r="D11097" t="s">
        <v>10</v>
      </c>
      <c r="E11097" s="2">
        <v>41860</v>
      </c>
      <c r="F11097" s="2">
        <v>41864</v>
      </c>
      <c r="G11097" s="1" t="s">
        <v>11</v>
      </c>
      <c r="H11097" t="str">
        <f t="shared" si="519"/>
        <v>S</v>
      </c>
      <c r="I11097">
        <v>1</v>
      </c>
      <c r="J11097">
        <f t="shared" si="520"/>
        <v>3</v>
      </c>
      <c r="K11097" t="str">
        <f>VLOOKUP(B11097,Products[],2,FALSE)</f>
        <v>Printer</v>
      </c>
      <c r="L11097" t="str">
        <f>VLOOKUP(B11097,Products[],3,FALSE)</f>
        <v>Printer - Inkjet</v>
      </c>
      <c r="M11097" t="b">
        <f t="shared" si="521"/>
        <v>1</v>
      </c>
    </row>
    <row r="11098" spans="1:13" x14ac:dyDescent="0.25">
      <c r="A11098" t="s">
        <v>22220</v>
      </c>
      <c r="B11098" t="s">
        <v>44</v>
      </c>
      <c r="C11098" t="s">
        <v>22221</v>
      </c>
      <c r="D11098" t="s">
        <v>10</v>
      </c>
      <c r="E11098" s="2">
        <v>41761</v>
      </c>
      <c r="F11098" s="2">
        <v>41764</v>
      </c>
      <c r="G11098" s="1" t="s">
        <v>11</v>
      </c>
      <c r="H11098" t="str">
        <f t="shared" si="519"/>
        <v>S</v>
      </c>
      <c r="I11098">
        <v>1</v>
      </c>
      <c r="J11098">
        <f t="shared" si="520"/>
        <v>2</v>
      </c>
      <c r="K11098" t="str">
        <f>VLOOKUP(B11098,Products[],2,FALSE)</f>
        <v>Computer</v>
      </c>
      <c r="L11098" t="str">
        <f>VLOOKUP(B11098,Products[],3,FALSE)</f>
        <v>Computer - Desktop</v>
      </c>
      <c r="M11098" t="b">
        <f t="shared" si="521"/>
        <v>0</v>
      </c>
    </row>
    <row r="11099" spans="1:13" x14ac:dyDescent="0.25">
      <c r="A11099" t="s">
        <v>22222</v>
      </c>
      <c r="B11099" t="s">
        <v>27</v>
      </c>
      <c r="C11099" t="s">
        <v>22223</v>
      </c>
      <c r="D11099" t="s">
        <v>10</v>
      </c>
      <c r="E11099" s="2">
        <v>41769</v>
      </c>
      <c r="F11099" s="2">
        <v>41779</v>
      </c>
      <c r="G11099" s="1" t="s">
        <v>11</v>
      </c>
      <c r="H11099" t="str">
        <f t="shared" si="519"/>
        <v>S</v>
      </c>
      <c r="I11099">
        <v>1</v>
      </c>
      <c r="J11099">
        <f t="shared" si="520"/>
        <v>7</v>
      </c>
      <c r="K11099" t="str">
        <f>VLOOKUP(B11099,Products[],2,FALSE)</f>
        <v>Computer</v>
      </c>
      <c r="L11099" t="str">
        <f>VLOOKUP(B11099,Products[],3,FALSE)</f>
        <v>Computer - Other</v>
      </c>
      <c r="M11099" t="b">
        <f t="shared" si="521"/>
        <v>0</v>
      </c>
    </row>
    <row r="11100" spans="1:13" x14ac:dyDescent="0.25">
      <c r="A11100" t="s">
        <v>22224</v>
      </c>
      <c r="B11100" t="s">
        <v>8</v>
      </c>
      <c r="C11100" t="s">
        <v>22225</v>
      </c>
      <c r="D11100" t="s">
        <v>10</v>
      </c>
      <c r="E11100" s="2">
        <v>41941</v>
      </c>
      <c r="F11100" s="2">
        <v>41947</v>
      </c>
      <c r="G11100" s="1" t="s">
        <v>11</v>
      </c>
      <c r="H11100" t="str">
        <f t="shared" si="519"/>
        <v>S</v>
      </c>
      <c r="I11100">
        <v>1</v>
      </c>
      <c r="J11100">
        <f t="shared" si="520"/>
        <v>5</v>
      </c>
      <c r="K11100" t="str">
        <f>VLOOKUP(B11100,Products[],2,FALSE)</f>
        <v>Mobile Computer</v>
      </c>
      <c r="L11100" t="str">
        <f>VLOOKUP(B11100,Products[],3,FALSE)</f>
        <v>Mobile Computer - Other</v>
      </c>
      <c r="M11100" t="b">
        <f t="shared" si="521"/>
        <v>0</v>
      </c>
    </row>
    <row r="11101" spans="1:13" x14ac:dyDescent="0.25">
      <c r="A11101" t="s">
        <v>22226</v>
      </c>
      <c r="B11101" t="s">
        <v>18</v>
      </c>
      <c r="C11101" t="s">
        <v>22227</v>
      </c>
      <c r="D11101" t="s">
        <v>10</v>
      </c>
      <c r="E11101" s="2">
        <v>41752</v>
      </c>
      <c r="F11101" s="2">
        <v>41760</v>
      </c>
      <c r="G11101" s="1" t="s">
        <v>11</v>
      </c>
      <c r="H11101" t="str">
        <f t="shared" si="519"/>
        <v>S</v>
      </c>
      <c r="I11101">
        <v>1</v>
      </c>
      <c r="J11101">
        <f t="shared" si="520"/>
        <v>7</v>
      </c>
      <c r="K11101" t="str">
        <f>VLOOKUP(B11101,Products[],2,FALSE)</f>
        <v>Computer</v>
      </c>
      <c r="L11101" t="str">
        <f>VLOOKUP(B11101,Products[],3,FALSE)</f>
        <v>Computer - Laptop</v>
      </c>
      <c r="M11101" t="b">
        <f t="shared" si="521"/>
        <v>0</v>
      </c>
    </row>
    <row r="11102" spans="1:13" x14ac:dyDescent="0.25">
      <c r="A11102" t="s">
        <v>22228</v>
      </c>
      <c r="B11102" t="s">
        <v>18</v>
      </c>
      <c r="C11102" t="s">
        <v>22229</v>
      </c>
      <c r="D11102" t="s">
        <v>10</v>
      </c>
      <c r="E11102" s="2">
        <v>41914</v>
      </c>
      <c r="F11102" s="2">
        <v>41928</v>
      </c>
      <c r="G11102" s="1" t="s">
        <v>11</v>
      </c>
      <c r="H11102" t="str">
        <f t="shared" si="519"/>
        <v>S</v>
      </c>
      <c r="I11102">
        <v>1</v>
      </c>
      <c r="J11102">
        <f t="shared" si="520"/>
        <v>11</v>
      </c>
      <c r="K11102" t="str">
        <f>VLOOKUP(B11102,Products[],2,FALSE)</f>
        <v>Computer</v>
      </c>
      <c r="L11102" t="str">
        <f>VLOOKUP(B11102,Products[],3,FALSE)</f>
        <v>Computer - Laptop</v>
      </c>
      <c r="M11102" t="b">
        <f t="shared" si="521"/>
        <v>0</v>
      </c>
    </row>
    <row r="11103" spans="1:13" x14ac:dyDescent="0.25">
      <c r="A11103" t="s">
        <v>22230</v>
      </c>
      <c r="B11103" t="s">
        <v>84</v>
      </c>
      <c r="C11103" t="s">
        <v>22231</v>
      </c>
      <c r="D11103" t="s">
        <v>10</v>
      </c>
      <c r="E11103" s="2">
        <v>41832</v>
      </c>
      <c r="F11103" s="2">
        <v>41836</v>
      </c>
      <c r="G11103" s="1" t="s">
        <v>11</v>
      </c>
      <c r="H11103" t="str">
        <f t="shared" si="519"/>
        <v>S</v>
      </c>
      <c r="I11103">
        <v>1</v>
      </c>
      <c r="J11103">
        <f t="shared" si="520"/>
        <v>3</v>
      </c>
      <c r="K11103" t="str">
        <f>VLOOKUP(B11103,Products[],2,FALSE)</f>
        <v>Mobile Computer</v>
      </c>
      <c r="L11103" t="str">
        <f>VLOOKUP(B11103,Products[],3,FALSE)</f>
        <v>Mobile Computer - Standard</v>
      </c>
      <c r="M11103" t="b">
        <f t="shared" si="521"/>
        <v>0</v>
      </c>
    </row>
    <row r="11104" spans="1:13" x14ac:dyDescent="0.25">
      <c r="A11104" t="s">
        <v>22232</v>
      </c>
      <c r="B11104" t="s">
        <v>18</v>
      </c>
      <c r="C11104" t="s">
        <v>22233</v>
      </c>
      <c r="D11104" t="s">
        <v>10</v>
      </c>
      <c r="E11104" s="2">
        <v>41993</v>
      </c>
      <c r="F11104" s="2">
        <v>41999</v>
      </c>
      <c r="G11104" s="1" t="s">
        <v>11</v>
      </c>
      <c r="H11104" t="str">
        <f t="shared" si="519"/>
        <v>S</v>
      </c>
      <c r="I11104">
        <v>1</v>
      </c>
      <c r="J11104">
        <f t="shared" si="520"/>
        <v>5</v>
      </c>
      <c r="K11104" t="str">
        <f>VLOOKUP(B11104,Products[],2,FALSE)</f>
        <v>Computer</v>
      </c>
      <c r="L11104" t="str">
        <f>VLOOKUP(B11104,Products[],3,FALSE)</f>
        <v>Computer - Laptop</v>
      </c>
      <c r="M11104" t="b">
        <f t="shared" si="521"/>
        <v>0</v>
      </c>
    </row>
    <row r="11105" spans="1:13" x14ac:dyDescent="0.25">
      <c r="A11105" t="s">
        <v>22234</v>
      </c>
      <c r="B11105" t="s">
        <v>18</v>
      </c>
      <c r="C11105" t="s">
        <v>22235</v>
      </c>
      <c r="D11105" t="s">
        <v>10</v>
      </c>
      <c r="E11105" s="2">
        <v>41893</v>
      </c>
      <c r="F11105" s="2">
        <v>41898</v>
      </c>
      <c r="G11105" s="1" t="s">
        <v>11</v>
      </c>
      <c r="H11105" t="str">
        <f t="shared" si="519"/>
        <v>S</v>
      </c>
      <c r="I11105">
        <v>1</v>
      </c>
      <c r="J11105">
        <f t="shared" si="520"/>
        <v>4</v>
      </c>
      <c r="K11105" t="str">
        <f>VLOOKUP(B11105,Products[],2,FALSE)</f>
        <v>Computer</v>
      </c>
      <c r="L11105" t="str">
        <f>VLOOKUP(B11105,Products[],3,FALSE)</f>
        <v>Computer - Laptop</v>
      </c>
      <c r="M11105" t="b">
        <f t="shared" si="521"/>
        <v>0</v>
      </c>
    </row>
    <row r="11106" spans="1:13" x14ac:dyDescent="0.25">
      <c r="A11106" t="s">
        <v>22236</v>
      </c>
      <c r="B11106" t="s">
        <v>13</v>
      </c>
      <c r="C11106" t="s">
        <v>22237</v>
      </c>
      <c r="D11106" t="s">
        <v>10</v>
      </c>
      <c r="E11106" s="2">
        <v>41754</v>
      </c>
      <c r="F11106" s="2">
        <v>41757</v>
      </c>
      <c r="G11106" s="1" t="s">
        <v>11</v>
      </c>
      <c r="H11106" t="str">
        <f t="shared" si="519"/>
        <v>S</v>
      </c>
      <c r="I11106">
        <v>1</v>
      </c>
      <c r="J11106">
        <f t="shared" si="520"/>
        <v>2</v>
      </c>
      <c r="K11106" t="str">
        <f>VLOOKUP(B11106,Products[],2,FALSE)</f>
        <v>Printer</v>
      </c>
      <c r="L11106" t="str">
        <f>VLOOKUP(B11106,Products[],3,FALSE)</f>
        <v>Printer - Other</v>
      </c>
      <c r="M11106" t="b">
        <f t="shared" si="521"/>
        <v>1</v>
      </c>
    </row>
    <row r="11107" spans="1:13" x14ac:dyDescent="0.25">
      <c r="A11107" t="s">
        <v>22238</v>
      </c>
      <c r="B11107" t="s">
        <v>276</v>
      </c>
      <c r="C11107" t="s">
        <v>22239</v>
      </c>
      <c r="D11107" t="s">
        <v>10</v>
      </c>
      <c r="E11107" s="2">
        <v>41697</v>
      </c>
      <c r="F11107" s="2">
        <v>41701</v>
      </c>
      <c r="G11107" s="1" t="s">
        <v>11</v>
      </c>
      <c r="H11107" t="str">
        <f t="shared" si="519"/>
        <v>S</v>
      </c>
      <c r="I11107">
        <v>1</v>
      </c>
      <c r="J11107">
        <f t="shared" si="520"/>
        <v>3</v>
      </c>
      <c r="K11107" t="str">
        <f>VLOOKUP(B11107,Products[],2,FALSE)</f>
        <v>Computer</v>
      </c>
      <c r="L11107" t="str">
        <f>VLOOKUP(B11107,Products[],3,FALSE)</f>
        <v>Computer - Server</v>
      </c>
      <c r="M11107" t="b">
        <f t="shared" si="521"/>
        <v>0</v>
      </c>
    </row>
    <row r="11108" spans="1:13" x14ac:dyDescent="0.25">
      <c r="A11108" t="s">
        <v>22240</v>
      </c>
      <c r="B11108" t="s">
        <v>13</v>
      </c>
      <c r="C11108" t="s">
        <v>22241</v>
      </c>
      <c r="D11108" t="s">
        <v>10</v>
      </c>
      <c r="E11108" s="2">
        <v>41717</v>
      </c>
      <c r="F11108" s="2">
        <v>41722</v>
      </c>
      <c r="G11108" s="1" t="s">
        <v>11</v>
      </c>
      <c r="H11108" t="str">
        <f t="shared" si="519"/>
        <v>S</v>
      </c>
      <c r="I11108">
        <v>1</v>
      </c>
      <c r="J11108">
        <f t="shared" si="520"/>
        <v>4</v>
      </c>
      <c r="K11108" t="str">
        <f>VLOOKUP(B11108,Products[],2,FALSE)</f>
        <v>Printer</v>
      </c>
      <c r="L11108" t="str">
        <f>VLOOKUP(B11108,Products[],3,FALSE)</f>
        <v>Printer - Other</v>
      </c>
      <c r="M11108" t="b">
        <f t="shared" si="521"/>
        <v>1</v>
      </c>
    </row>
    <row r="11109" spans="1:13" x14ac:dyDescent="0.25">
      <c r="A11109" t="s">
        <v>22242</v>
      </c>
      <c r="B11109" t="s">
        <v>84</v>
      </c>
      <c r="C11109" t="s">
        <v>22243</v>
      </c>
      <c r="D11109" t="s">
        <v>10</v>
      </c>
      <c r="E11109" s="2">
        <v>41642</v>
      </c>
      <c r="F11109" s="2">
        <v>41653</v>
      </c>
      <c r="G11109" s="1" t="s">
        <v>11</v>
      </c>
      <c r="H11109" t="str">
        <f t="shared" si="519"/>
        <v>S</v>
      </c>
      <c r="I11109">
        <v>1</v>
      </c>
      <c r="J11109">
        <f t="shared" si="520"/>
        <v>8</v>
      </c>
      <c r="K11109" t="str">
        <f>VLOOKUP(B11109,Products[],2,FALSE)</f>
        <v>Mobile Computer</v>
      </c>
      <c r="L11109" t="str">
        <f>VLOOKUP(B11109,Products[],3,FALSE)</f>
        <v>Mobile Computer - Standard</v>
      </c>
      <c r="M11109" t="b">
        <f t="shared" si="521"/>
        <v>0</v>
      </c>
    </row>
    <row r="11110" spans="1:13" x14ac:dyDescent="0.25">
      <c r="A11110" t="s">
        <v>22244</v>
      </c>
      <c r="B11110" t="s">
        <v>18</v>
      </c>
      <c r="C11110" t="s">
        <v>22245</v>
      </c>
      <c r="D11110" t="s">
        <v>10</v>
      </c>
      <c r="E11110" s="2">
        <v>41836</v>
      </c>
      <c r="F11110" s="2">
        <v>41842</v>
      </c>
      <c r="G11110" s="1" t="s">
        <v>11</v>
      </c>
      <c r="H11110" t="str">
        <f t="shared" si="519"/>
        <v>S</v>
      </c>
      <c r="I11110">
        <v>1</v>
      </c>
      <c r="J11110">
        <f t="shared" si="520"/>
        <v>5</v>
      </c>
      <c r="K11110" t="str">
        <f>VLOOKUP(B11110,Products[],2,FALSE)</f>
        <v>Computer</v>
      </c>
      <c r="L11110" t="str">
        <f>VLOOKUP(B11110,Products[],3,FALSE)</f>
        <v>Computer - Laptop</v>
      </c>
      <c r="M11110" t="b">
        <f t="shared" si="521"/>
        <v>0</v>
      </c>
    </row>
    <row r="11111" spans="1:13" x14ac:dyDescent="0.25">
      <c r="A11111" t="s">
        <v>22246</v>
      </c>
      <c r="B11111" t="s">
        <v>18</v>
      </c>
      <c r="C11111" t="s">
        <v>22247</v>
      </c>
      <c r="D11111" t="s">
        <v>10</v>
      </c>
      <c r="E11111" s="2">
        <v>41952</v>
      </c>
      <c r="F11111" s="2">
        <v>41953</v>
      </c>
      <c r="G11111" s="1" t="s">
        <v>11</v>
      </c>
      <c r="H11111" t="str">
        <f t="shared" si="519"/>
        <v>S</v>
      </c>
      <c r="I11111">
        <v>1</v>
      </c>
      <c r="J11111">
        <f t="shared" si="520"/>
        <v>1</v>
      </c>
      <c r="K11111" t="str">
        <f>VLOOKUP(B11111,Products[],2,FALSE)</f>
        <v>Computer</v>
      </c>
      <c r="L11111" t="str">
        <f>VLOOKUP(B11111,Products[],3,FALSE)</f>
        <v>Computer - Laptop</v>
      </c>
      <c r="M11111" t="b">
        <f t="shared" si="521"/>
        <v>0</v>
      </c>
    </row>
    <row r="11112" spans="1:13" x14ac:dyDescent="0.25">
      <c r="A11112" t="s">
        <v>22248</v>
      </c>
      <c r="B11112" t="s">
        <v>13</v>
      </c>
      <c r="C11112" t="s">
        <v>22249</v>
      </c>
      <c r="D11112" t="s">
        <v>10</v>
      </c>
      <c r="E11112" s="2">
        <v>41677</v>
      </c>
      <c r="F11112" s="2">
        <v>41681</v>
      </c>
      <c r="G11112" s="1" t="s">
        <v>11</v>
      </c>
      <c r="H11112" t="str">
        <f t="shared" si="519"/>
        <v>S</v>
      </c>
      <c r="I11112">
        <v>1</v>
      </c>
      <c r="J11112">
        <f t="shared" si="520"/>
        <v>3</v>
      </c>
      <c r="K11112" t="str">
        <f>VLOOKUP(B11112,Products[],2,FALSE)</f>
        <v>Printer</v>
      </c>
      <c r="L11112" t="str">
        <f>VLOOKUP(B11112,Products[],3,FALSE)</f>
        <v>Printer - Other</v>
      </c>
      <c r="M11112" t="b">
        <f t="shared" si="521"/>
        <v>1</v>
      </c>
    </row>
    <row r="11113" spans="1:13" x14ac:dyDescent="0.25">
      <c r="A11113" t="s">
        <v>22250</v>
      </c>
      <c r="B11113" t="s">
        <v>44</v>
      </c>
      <c r="C11113" t="s">
        <v>22251</v>
      </c>
      <c r="D11113" t="s">
        <v>10</v>
      </c>
      <c r="E11113" s="2">
        <v>41788</v>
      </c>
      <c r="F11113" s="2">
        <v>41792</v>
      </c>
      <c r="G11113" s="1" t="s">
        <v>11</v>
      </c>
      <c r="H11113" t="str">
        <f t="shared" si="519"/>
        <v>S</v>
      </c>
      <c r="I11113">
        <v>1</v>
      </c>
      <c r="J11113">
        <f t="shared" si="520"/>
        <v>3</v>
      </c>
      <c r="K11113" t="str">
        <f>VLOOKUP(B11113,Products[],2,FALSE)</f>
        <v>Computer</v>
      </c>
      <c r="L11113" t="str">
        <f>VLOOKUP(B11113,Products[],3,FALSE)</f>
        <v>Computer - Desktop</v>
      </c>
      <c r="M11113" t="b">
        <f t="shared" si="521"/>
        <v>0</v>
      </c>
    </row>
    <row r="11114" spans="1:13" x14ac:dyDescent="0.25">
      <c r="A11114" t="s">
        <v>22252</v>
      </c>
      <c r="B11114" t="s">
        <v>35</v>
      </c>
      <c r="C11114" t="s">
        <v>22253</v>
      </c>
      <c r="D11114" t="s">
        <v>10</v>
      </c>
      <c r="E11114" s="2">
        <v>41928</v>
      </c>
      <c r="F11114" s="2">
        <v>41929</v>
      </c>
      <c r="G11114" s="1" t="s">
        <v>11</v>
      </c>
      <c r="H11114" t="str">
        <f t="shared" si="519"/>
        <v>S</v>
      </c>
      <c r="I11114">
        <v>1</v>
      </c>
      <c r="J11114">
        <f t="shared" si="520"/>
        <v>2</v>
      </c>
      <c r="K11114" t="str">
        <f>VLOOKUP(B11114,Products[],2,FALSE)</f>
        <v>Printer</v>
      </c>
      <c r="L11114" t="str">
        <f>VLOOKUP(B11114,Products[],3,FALSE)</f>
        <v>Printer - Laser</v>
      </c>
      <c r="M11114" t="b">
        <f t="shared" si="521"/>
        <v>1</v>
      </c>
    </row>
    <row r="11115" spans="1:13" x14ac:dyDescent="0.25">
      <c r="A11115" t="s">
        <v>22254</v>
      </c>
      <c r="B11115" t="s">
        <v>18</v>
      </c>
      <c r="C11115" t="s">
        <v>22255</v>
      </c>
      <c r="D11115" t="s">
        <v>10</v>
      </c>
      <c r="E11115" s="2">
        <v>41671</v>
      </c>
      <c r="F11115" s="2">
        <v>41682</v>
      </c>
      <c r="G11115" s="1" t="s">
        <v>11</v>
      </c>
      <c r="H11115" t="str">
        <f t="shared" si="519"/>
        <v>S</v>
      </c>
      <c r="I11115">
        <v>1</v>
      </c>
      <c r="J11115">
        <f t="shared" si="520"/>
        <v>8</v>
      </c>
      <c r="K11115" t="str">
        <f>VLOOKUP(B11115,Products[],2,FALSE)</f>
        <v>Computer</v>
      </c>
      <c r="L11115" t="str">
        <f>VLOOKUP(B11115,Products[],3,FALSE)</f>
        <v>Computer - Laptop</v>
      </c>
      <c r="M11115" t="b">
        <f t="shared" si="521"/>
        <v>0</v>
      </c>
    </row>
    <row r="11116" spans="1:13" x14ac:dyDescent="0.25">
      <c r="A11116" t="s">
        <v>22256</v>
      </c>
      <c r="B11116" t="s">
        <v>44</v>
      </c>
      <c r="C11116" t="s">
        <v>22257</v>
      </c>
      <c r="D11116" t="s">
        <v>10</v>
      </c>
      <c r="E11116" s="2">
        <v>41822</v>
      </c>
      <c r="F11116" s="2">
        <v>41823</v>
      </c>
      <c r="G11116" s="1" t="s">
        <v>11</v>
      </c>
      <c r="H11116" t="str">
        <f t="shared" si="519"/>
        <v>S</v>
      </c>
      <c r="I11116">
        <v>1</v>
      </c>
      <c r="J11116">
        <f t="shared" si="520"/>
        <v>2</v>
      </c>
      <c r="K11116" t="str">
        <f>VLOOKUP(B11116,Products[],2,FALSE)</f>
        <v>Computer</v>
      </c>
      <c r="L11116" t="str">
        <f>VLOOKUP(B11116,Products[],3,FALSE)</f>
        <v>Computer - Desktop</v>
      </c>
      <c r="M11116" t="b">
        <f t="shared" si="521"/>
        <v>0</v>
      </c>
    </row>
    <row r="11117" spans="1:13" x14ac:dyDescent="0.25">
      <c r="A11117" t="s">
        <v>22258</v>
      </c>
      <c r="B11117" t="s">
        <v>18</v>
      </c>
      <c r="C11117" t="s">
        <v>22259</v>
      </c>
      <c r="D11117" t="s">
        <v>10</v>
      </c>
      <c r="E11117" s="2">
        <v>41725</v>
      </c>
      <c r="F11117" s="2">
        <v>41726</v>
      </c>
      <c r="G11117" s="1" t="s">
        <v>11</v>
      </c>
      <c r="H11117" t="str">
        <f t="shared" si="519"/>
        <v>S</v>
      </c>
      <c r="I11117">
        <v>1</v>
      </c>
      <c r="J11117">
        <f t="shared" si="520"/>
        <v>2</v>
      </c>
      <c r="K11117" t="str">
        <f>VLOOKUP(B11117,Products[],2,FALSE)</f>
        <v>Computer</v>
      </c>
      <c r="L11117" t="str">
        <f>VLOOKUP(B11117,Products[],3,FALSE)</f>
        <v>Computer - Laptop</v>
      </c>
      <c r="M11117" t="b">
        <f t="shared" si="521"/>
        <v>0</v>
      </c>
    </row>
    <row r="11118" spans="1:13" x14ac:dyDescent="0.25">
      <c r="A11118" t="s">
        <v>22260</v>
      </c>
      <c r="B11118" t="s">
        <v>18</v>
      </c>
      <c r="C11118" t="s">
        <v>22261</v>
      </c>
      <c r="D11118" t="s">
        <v>10</v>
      </c>
      <c r="E11118" s="2">
        <v>41866</v>
      </c>
      <c r="F11118" s="2">
        <v>41869</v>
      </c>
      <c r="G11118" s="1" t="s">
        <v>11</v>
      </c>
      <c r="H11118" t="str">
        <f t="shared" si="519"/>
        <v>S</v>
      </c>
      <c r="I11118">
        <v>1</v>
      </c>
      <c r="J11118">
        <f t="shared" si="520"/>
        <v>2</v>
      </c>
      <c r="K11118" t="str">
        <f>VLOOKUP(B11118,Products[],2,FALSE)</f>
        <v>Computer</v>
      </c>
      <c r="L11118" t="str">
        <f>VLOOKUP(B11118,Products[],3,FALSE)</f>
        <v>Computer - Laptop</v>
      </c>
      <c r="M11118" t="b">
        <f t="shared" si="521"/>
        <v>0</v>
      </c>
    </row>
    <row r="11119" spans="1:13" x14ac:dyDescent="0.25">
      <c r="A11119" t="s">
        <v>22262</v>
      </c>
      <c r="B11119" t="s">
        <v>18</v>
      </c>
      <c r="C11119" t="s">
        <v>22263</v>
      </c>
      <c r="D11119" t="s">
        <v>10</v>
      </c>
      <c r="E11119" s="2">
        <v>41966</v>
      </c>
      <c r="F11119" s="2">
        <v>41967</v>
      </c>
      <c r="G11119" s="1" t="s">
        <v>11</v>
      </c>
      <c r="H11119" t="str">
        <f t="shared" si="519"/>
        <v>S</v>
      </c>
      <c r="I11119">
        <v>1</v>
      </c>
      <c r="J11119">
        <f t="shared" si="520"/>
        <v>1</v>
      </c>
      <c r="K11119" t="str">
        <f>VLOOKUP(B11119,Products[],2,FALSE)</f>
        <v>Computer</v>
      </c>
      <c r="L11119" t="str">
        <f>VLOOKUP(B11119,Products[],3,FALSE)</f>
        <v>Computer - Laptop</v>
      </c>
      <c r="M11119" t="b">
        <f t="shared" si="521"/>
        <v>0</v>
      </c>
    </row>
    <row r="11120" spans="1:13" x14ac:dyDescent="0.25">
      <c r="A11120" t="s">
        <v>22264</v>
      </c>
      <c r="B11120" t="s">
        <v>13</v>
      </c>
      <c r="C11120" t="s">
        <v>22265</v>
      </c>
      <c r="D11120" t="s">
        <v>10</v>
      </c>
      <c r="E11120" s="2">
        <v>41649</v>
      </c>
      <c r="F11120" s="2">
        <v>41662</v>
      </c>
      <c r="G11120" s="1" t="s">
        <v>11</v>
      </c>
      <c r="H11120" t="str">
        <f t="shared" si="519"/>
        <v>S</v>
      </c>
      <c r="I11120">
        <v>1</v>
      </c>
      <c r="J11120">
        <f t="shared" si="520"/>
        <v>10</v>
      </c>
      <c r="K11120" t="str">
        <f>VLOOKUP(B11120,Products[],2,FALSE)</f>
        <v>Printer</v>
      </c>
      <c r="L11120" t="str">
        <f>VLOOKUP(B11120,Products[],3,FALSE)</f>
        <v>Printer - Other</v>
      </c>
      <c r="M11120" t="b">
        <f t="shared" si="521"/>
        <v>1</v>
      </c>
    </row>
    <row r="11121" spans="1:13" x14ac:dyDescent="0.25">
      <c r="A11121" t="s">
        <v>22266</v>
      </c>
      <c r="B11121" t="s">
        <v>18</v>
      </c>
      <c r="C11121" t="s">
        <v>22267</v>
      </c>
      <c r="D11121" t="s">
        <v>10</v>
      </c>
      <c r="E11121" s="2">
        <v>41666</v>
      </c>
      <c r="F11121" s="2">
        <v>41669</v>
      </c>
      <c r="G11121" s="1" t="s">
        <v>11</v>
      </c>
      <c r="H11121" t="str">
        <f t="shared" si="519"/>
        <v>S</v>
      </c>
      <c r="I11121">
        <v>1</v>
      </c>
      <c r="J11121">
        <f t="shared" si="520"/>
        <v>4</v>
      </c>
      <c r="K11121" t="str">
        <f>VLOOKUP(B11121,Products[],2,FALSE)</f>
        <v>Computer</v>
      </c>
      <c r="L11121" t="str">
        <f>VLOOKUP(B11121,Products[],3,FALSE)</f>
        <v>Computer - Laptop</v>
      </c>
      <c r="M11121" t="b">
        <f t="shared" si="521"/>
        <v>0</v>
      </c>
    </row>
    <row r="11122" spans="1:13" x14ac:dyDescent="0.25">
      <c r="A11122" t="s">
        <v>22268</v>
      </c>
      <c r="B11122" t="s">
        <v>171</v>
      </c>
      <c r="C11122" t="s">
        <v>22269</v>
      </c>
      <c r="D11122" t="s">
        <v>10</v>
      </c>
      <c r="E11122" s="2">
        <v>41825</v>
      </c>
      <c r="F11122" s="2">
        <v>41828</v>
      </c>
      <c r="G11122" s="1" t="s">
        <v>11</v>
      </c>
      <c r="H11122" t="str">
        <f t="shared" si="519"/>
        <v>S</v>
      </c>
      <c r="I11122">
        <v>1</v>
      </c>
      <c r="J11122">
        <f t="shared" si="520"/>
        <v>2</v>
      </c>
      <c r="K11122" t="str">
        <f>VLOOKUP(B11122,Products[],2,FALSE)</f>
        <v>Printer</v>
      </c>
      <c r="L11122" t="str">
        <f>VLOOKUP(B11122,Products[],3,FALSE)</f>
        <v>Printer - Inkjet</v>
      </c>
      <c r="M11122" t="b">
        <f t="shared" si="521"/>
        <v>1</v>
      </c>
    </row>
    <row r="11123" spans="1:13" x14ac:dyDescent="0.25">
      <c r="A11123" t="s">
        <v>22270</v>
      </c>
      <c r="B11123" t="s">
        <v>176</v>
      </c>
      <c r="C11123" t="s">
        <v>22271</v>
      </c>
      <c r="D11123" t="s">
        <v>10</v>
      </c>
      <c r="E11123" s="2">
        <v>41804</v>
      </c>
      <c r="F11123" s="2">
        <v>41806</v>
      </c>
      <c r="G11123" s="1" t="s">
        <v>11</v>
      </c>
      <c r="H11123" t="str">
        <f t="shared" si="519"/>
        <v>S</v>
      </c>
      <c r="I11123">
        <v>1</v>
      </c>
      <c r="J11123">
        <f t="shared" si="520"/>
        <v>1</v>
      </c>
      <c r="K11123" t="str">
        <f>VLOOKUP(B11123,Products[],2,FALSE)</f>
        <v>Printer</v>
      </c>
      <c r="L11123" t="str">
        <f>VLOOKUP(B11123,Products[],3,FALSE)</f>
        <v>Printer - Dot Matrix</v>
      </c>
      <c r="M11123" t="b">
        <f t="shared" si="521"/>
        <v>1</v>
      </c>
    </row>
    <row r="11124" spans="1:13" x14ac:dyDescent="0.25">
      <c r="A11124" t="s">
        <v>22272</v>
      </c>
      <c r="B11124" t="s">
        <v>44</v>
      </c>
      <c r="C11124" t="s">
        <v>22273</v>
      </c>
      <c r="D11124" t="s">
        <v>10</v>
      </c>
      <c r="E11124" s="2">
        <v>41897</v>
      </c>
      <c r="F11124" s="2">
        <v>41900</v>
      </c>
      <c r="G11124" s="1" t="s">
        <v>11</v>
      </c>
      <c r="H11124" t="str">
        <f t="shared" si="519"/>
        <v>S</v>
      </c>
      <c r="I11124">
        <v>1</v>
      </c>
      <c r="J11124">
        <f t="shared" si="520"/>
        <v>4</v>
      </c>
      <c r="K11124" t="str">
        <f>VLOOKUP(B11124,Products[],2,FALSE)</f>
        <v>Computer</v>
      </c>
      <c r="L11124" t="str">
        <f>VLOOKUP(B11124,Products[],3,FALSE)</f>
        <v>Computer - Desktop</v>
      </c>
      <c r="M11124" t="b">
        <f t="shared" si="521"/>
        <v>0</v>
      </c>
    </row>
    <row r="11125" spans="1:13" x14ac:dyDescent="0.25">
      <c r="A11125" t="s">
        <v>22274</v>
      </c>
      <c r="B11125" t="s">
        <v>44</v>
      </c>
      <c r="C11125" t="s">
        <v>22275</v>
      </c>
      <c r="D11125" t="s">
        <v>10</v>
      </c>
      <c r="E11125" s="2">
        <v>41844</v>
      </c>
      <c r="F11125" s="2">
        <v>41849</v>
      </c>
      <c r="G11125" s="1" t="s">
        <v>11</v>
      </c>
      <c r="H11125" t="str">
        <f t="shared" si="519"/>
        <v>S</v>
      </c>
      <c r="I11125">
        <v>1</v>
      </c>
      <c r="J11125">
        <f t="shared" si="520"/>
        <v>4</v>
      </c>
      <c r="K11125" t="str">
        <f>VLOOKUP(B11125,Products[],2,FALSE)</f>
        <v>Computer</v>
      </c>
      <c r="L11125" t="str">
        <f>VLOOKUP(B11125,Products[],3,FALSE)</f>
        <v>Computer - Desktop</v>
      </c>
      <c r="M11125" t="b">
        <f t="shared" si="521"/>
        <v>1</v>
      </c>
    </row>
    <row r="11126" spans="1:13" x14ac:dyDescent="0.25">
      <c r="A11126" t="s">
        <v>22276</v>
      </c>
      <c r="B11126" t="s">
        <v>18</v>
      </c>
      <c r="C11126" t="s">
        <v>22277</v>
      </c>
      <c r="D11126" t="s">
        <v>10</v>
      </c>
      <c r="E11126" s="2">
        <v>41899</v>
      </c>
      <c r="F11126" s="2">
        <v>41901</v>
      </c>
      <c r="G11126" s="1" t="s">
        <v>11</v>
      </c>
      <c r="H11126" t="str">
        <f t="shared" si="519"/>
        <v>S</v>
      </c>
      <c r="I11126">
        <v>1</v>
      </c>
      <c r="J11126">
        <f t="shared" si="520"/>
        <v>3</v>
      </c>
      <c r="K11126" t="str">
        <f>VLOOKUP(B11126,Products[],2,FALSE)</f>
        <v>Computer</v>
      </c>
      <c r="L11126" t="str">
        <f>VLOOKUP(B11126,Products[],3,FALSE)</f>
        <v>Computer - Laptop</v>
      </c>
      <c r="M11126" t="b">
        <f t="shared" si="521"/>
        <v>0</v>
      </c>
    </row>
    <row r="11127" spans="1:13" x14ac:dyDescent="0.25">
      <c r="A11127" t="s">
        <v>22278</v>
      </c>
      <c r="B11127" t="s">
        <v>13</v>
      </c>
      <c r="C11127" t="s">
        <v>22279</v>
      </c>
      <c r="D11127" t="s">
        <v>10</v>
      </c>
      <c r="E11127" s="2">
        <v>41808</v>
      </c>
      <c r="F11127" s="2">
        <v>41809</v>
      </c>
      <c r="G11127" s="1" t="s">
        <v>11</v>
      </c>
      <c r="H11127" t="str">
        <f t="shared" si="519"/>
        <v>S</v>
      </c>
      <c r="I11127">
        <v>1</v>
      </c>
      <c r="J11127">
        <f t="shared" si="520"/>
        <v>2</v>
      </c>
      <c r="K11127" t="str">
        <f>VLOOKUP(B11127,Products[],2,FALSE)</f>
        <v>Printer</v>
      </c>
      <c r="L11127" t="str">
        <f>VLOOKUP(B11127,Products[],3,FALSE)</f>
        <v>Printer - Other</v>
      </c>
      <c r="M11127" t="b">
        <f t="shared" si="521"/>
        <v>1</v>
      </c>
    </row>
    <row r="11128" spans="1:13" x14ac:dyDescent="0.25">
      <c r="A11128" t="s">
        <v>22280</v>
      </c>
      <c r="B11128" t="s">
        <v>44</v>
      </c>
      <c r="C11128" t="s">
        <v>22281</v>
      </c>
      <c r="D11128" t="s">
        <v>10</v>
      </c>
      <c r="E11128" s="2">
        <v>41917</v>
      </c>
      <c r="F11128" s="2">
        <v>41918</v>
      </c>
      <c r="G11128" s="1" t="s">
        <v>11</v>
      </c>
      <c r="H11128" t="str">
        <f t="shared" si="519"/>
        <v>S</v>
      </c>
      <c r="I11128">
        <v>1</v>
      </c>
      <c r="J11128">
        <f t="shared" si="520"/>
        <v>1</v>
      </c>
      <c r="K11128" t="str">
        <f>VLOOKUP(B11128,Products[],2,FALSE)</f>
        <v>Computer</v>
      </c>
      <c r="L11128" t="str">
        <f>VLOOKUP(B11128,Products[],3,FALSE)</f>
        <v>Computer - Desktop</v>
      </c>
      <c r="M11128" t="b">
        <f t="shared" si="521"/>
        <v>0</v>
      </c>
    </row>
    <row r="11129" spans="1:13" x14ac:dyDescent="0.25">
      <c r="A11129" t="s">
        <v>22282</v>
      </c>
      <c r="B11129" t="s">
        <v>27</v>
      </c>
      <c r="C11129" t="s">
        <v>22283</v>
      </c>
      <c r="D11129" t="s">
        <v>10</v>
      </c>
      <c r="E11129" s="2">
        <v>41710</v>
      </c>
      <c r="F11129" s="2">
        <v>41724</v>
      </c>
      <c r="G11129" s="1" t="s">
        <v>11</v>
      </c>
      <c r="H11129" t="str">
        <f t="shared" si="519"/>
        <v>S</v>
      </c>
      <c r="I11129">
        <v>1</v>
      </c>
      <c r="J11129">
        <f t="shared" si="520"/>
        <v>11</v>
      </c>
      <c r="K11129" t="str">
        <f>VLOOKUP(B11129,Products[],2,FALSE)</f>
        <v>Computer</v>
      </c>
      <c r="L11129" t="str">
        <f>VLOOKUP(B11129,Products[],3,FALSE)</f>
        <v>Computer - Other</v>
      </c>
      <c r="M11129" t="b">
        <f t="shared" si="521"/>
        <v>0</v>
      </c>
    </row>
    <row r="11130" spans="1:13" x14ac:dyDescent="0.25">
      <c r="A11130" t="s">
        <v>22284</v>
      </c>
      <c r="B11130" t="s">
        <v>44</v>
      </c>
      <c r="C11130" t="s">
        <v>22285</v>
      </c>
      <c r="D11130" t="s">
        <v>10</v>
      </c>
      <c r="E11130" s="2">
        <v>41818</v>
      </c>
      <c r="F11130" s="2">
        <v>41828</v>
      </c>
      <c r="G11130" s="1" t="s">
        <v>11</v>
      </c>
      <c r="H11130" t="str">
        <f t="shared" si="519"/>
        <v>S</v>
      </c>
      <c r="I11130">
        <v>1</v>
      </c>
      <c r="J11130">
        <f t="shared" si="520"/>
        <v>7</v>
      </c>
      <c r="K11130" t="str">
        <f>VLOOKUP(B11130,Products[],2,FALSE)</f>
        <v>Computer</v>
      </c>
      <c r="L11130" t="str">
        <f>VLOOKUP(B11130,Products[],3,FALSE)</f>
        <v>Computer - Desktop</v>
      </c>
      <c r="M11130" t="b">
        <f t="shared" si="521"/>
        <v>0</v>
      </c>
    </row>
    <row r="11131" spans="1:13" x14ac:dyDescent="0.25">
      <c r="A11131" t="s">
        <v>22286</v>
      </c>
      <c r="B11131" t="s">
        <v>8</v>
      </c>
      <c r="C11131" t="s">
        <v>22287</v>
      </c>
      <c r="D11131" t="s">
        <v>10</v>
      </c>
      <c r="E11131" s="2">
        <v>41708</v>
      </c>
      <c r="F11131" s="2">
        <v>41709</v>
      </c>
      <c r="G11131" s="1" t="s">
        <v>11</v>
      </c>
      <c r="H11131" t="str">
        <f t="shared" si="519"/>
        <v>S</v>
      </c>
      <c r="I11131">
        <v>1</v>
      </c>
      <c r="J11131">
        <f t="shared" si="520"/>
        <v>2</v>
      </c>
      <c r="K11131" t="str">
        <f>VLOOKUP(B11131,Products[],2,FALSE)</f>
        <v>Mobile Computer</v>
      </c>
      <c r="L11131" t="str">
        <f>VLOOKUP(B11131,Products[],3,FALSE)</f>
        <v>Mobile Computer - Other</v>
      </c>
      <c r="M11131" t="b">
        <f t="shared" si="521"/>
        <v>0</v>
      </c>
    </row>
    <row r="11132" spans="1:13" x14ac:dyDescent="0.25">
      <c r="A11132" t="s">
        <v>22288</v>
      </c>
      <c r="B11132" t="s">
        <v>18</v>
      </c>
      <c r="C11132" t="s">
        <v>22289</v>
      </c>
      <c r="D11132" t="s">
        <v>10</v>
      </c>
      <c r="E11132" s="2">
        <v>41755</v>
      </c>
      <c r="F11132" s="2">
        <v>41757</v>
      </c>
      <c r="G11132" s="1" t="s">
        <v>11</v>
      </c>
      <c r="H11132" t="str">
        <f t="shared" si="519"/>
        <v>S</v>
      </c>
      <c r="I11132">
        <v>1</v>
      </c>
      <c r="J11132">
        <f t="shared" si="520"/>
        <v>1</v>
      </c>
      <c r="K11132" t="str">
        <f>VLOOKUP(B11132,Products[],2,FALSE)</f>
        <v>Computer</v>
      </c>
      <c r="L11132" t="str">
        <f>VLOOKUP(B11132,Products[],3,FALSE)</f>
        <v>Computer - Laptop</v>
      </c>
      <c r="M11132" t="b">
        <f t="shared" si="521"/>
        <v>0</v>
      </c>
    </row>
    <row r="11133" spans="1:13" x14ac:dyDescent="0.25">
      <c r="A11133" t="s">
        <v>22290</v>
      </c>
      <c r="B11133" t="s">
        <v>27</v>
      </c>
      <c r="C11133" t="s">
        <v>22291</v>
      </c>
      <c r="D11133" t="s">
        <v>10</v>
      </c>
      <c r="E11133" s="2">
        <v>41819</v>
      </c>
      <c r="F11133" s="2">
        <v>41823</v>
      </c>
      <c r="G11133" s="1" t="s">
        <v>11</v>
      </c>
      <c r="H11133" t="str">
        <f t="shared" si="519"/>
        <v>S</v>
      </c>
      <c r="I11133">
        <v>1</v>
      </c>
      <c r="J11133">
        <f t="shared" si="520"/>
        <v>4</v>
      </c>
      <c r="K11133" t="str">
        <f>VLOOKUP(B11133,Products[],2,FALSE)</f>
        <v>Computer</v>
      </c>
      <c r="L11133" t="str">
        <f>VLOOKUP(B11133,Products[],3,FALSE)</f>
        <v>Computer - Other</v>
      </c>
      <c r="M11133" t="b">
        <f t="shared" si="521"/>
        <v>0</v>
      </c>
    </row>
    <row r="11134" spans="1:13" x14ac:dyDescent="0.25">
      <c r="A11134" t="s">
        <v>22292</v>
      </c>
      <c r="B11134" t="s">
        <v>84</v>
      </c>
      <c r="C11134" t="s">
        <v>22293</v>
      </c>
      <c r="D11134" t="s">
        <v>10</v>
      </c>
      <c r="E11134" s="2">
        <v>41818</v>
      </c>
      <c r="F11134" s="2">
        <v>41820</v>
      </c>
      <c r="G11134" s="1" t="s">
        <v>11</v>
      </c>
      <c r="H11134" t="str">
        <f t="shared" si="519"/>
        <v>S</v>
      </c>
      <c r="I11134">
        <v>1</v>
      </c>
      <c r="J11134">
        <f t="shared" si="520"/>
        <v>1</v>
      </c>
      <c r="K11134" t="str">
        <f>VLOOKUP(B11134,Products[],2,FALSE)</f>
        <v>Mobile Computer</v>
      </c>
      <c r="L11134" t="str">
        <f>VLOOKUP(B11134,Products[],3,FALSE)</f>
        <v>Mobile Computer - Standard</v>
      </c>
      <c r="M11134" t="b">
        <f t="shared" si="521"/>
        <v>0</v>
      </c>
    </row>
    <row r="11135" spans="1:13" x14ac:dyDescent="0.25">
      <c r="A11135" t="s">
        <v>22294</v>
      </c>
      <c r="B11135" t="s">
        <v>13</v>
      </c>
      <c r="C11135" t="s">
        <v>22295</v>
      </c>
      <c r="D11135" t="s">
        <v>10</v>
      </c>
      <c r="E11135" s="2">
        <v>41945</v>
      </c>
      <c r="F11135" s="2">
        <v>41957</v>
      </c>
      <c r="G11135" s="1" t="s">
        <v>11</v>
      </c>
      <c r="H11135" t="str">
        <f t="shared" si="519"/>
        <v>S</v>
      </c>
      <c r="I11135">
        <v>1</v>
      </c>
      <c r="J11135">
        <f t="shared" si="520"/>
        <v>10</v>
      </c>
      <c r="K11135" t="str">
        <f>VLOOKUP(B11135,Products[],2,FALSE)</f>
        <v>Printer</v>
      </c>
      <c r="L11135" t="str">
        <f>VLOOKUP(B11135,Products[],3,FALSE)</f>
        <v>Printer - Other</v>
      </c>
      <c r="M11135" t="b">
        <f t="shared" si="521"/>
        <v>1</v>
      </c>
    </row>
    <row r="11136" spans="1:13" x14ac:dyDescent="0.25">
      <c r="A11136" t="s">
        <v>22296</v>
      </c>
      <c r="B11136" t="s">
        <v>18</v>
      </c>
      <c r="C11136" t="s">
        <v>22297</v>
      </c>
      <c r="D11136" t="s">
        <v>10</v>
      </c>
      <c r="E11136" s="2">
        <v>41766</v>
      </c>
      <c r="F11136" s="2">
        <v>41775</v>
      </c>
      <c r="G11136" s="1" t="s">
        <v>11</v>
      </c>
      <c r="H11136" t="str">
        <f t="shared" si="519"/>
        <v>S</v>
      </c>
      <c r="I11136">
        <v>1</v>
      </c>
      <c r="J11136">
        <f t="shared" si="520"/>
        <v>8</v>
      </c>
      <c r="K11136" t="str">
        <f>VLOOKUP(B11136,Products[],2,FALSE)</f>
        <v>Computer</v>
      </c>
      <c r="L11136" t="str">
        <f>VLOOKUP(B11136,Products[],3,FALSE)</f>
        <v>Computer - Laptop</v>
      </c>
      <c r="M11136" t="b">
        <f t="shared" si="521"/>
        <v>1</v>
      </c>
    </row>
    <row r="11137" spans="1:13" x14ac:dyDescent="0.25">
      <c r="A11137" t="s">
        <v>22298</v>
      </c>
      <c r="B11137" t="s">
        <v>27</v>
      </c>
      <c r="C11137" t="s">
        <v>22299</v>
      </c>
      <c r="D11137" t="s">
        <v>10</v>
      </c>
      <c r="E11137" s="2">
        <v>41859</v>
      </c>
      <c r="F11137" s="2">
        <v>41863</v>
      </c>
      <c r="G11137" s="1" t="s">
        <v>11</v>
      </c>
      <c r="H11137" t="str">
        <f t="shared" si="519"/>
        <v>S</v>
      </c>
      <c r="I11137">
        <v>1</v>
      </c>
      <c r="J11137">
        <f t="shared" si="520"/>
        <v>3</v>
      </c>
      <c r="K11137" t="str">
        <f>VLOOKUP(B11137,Products[],2,FALSE)</f>
        <v>Computer</v>
      </c>
      <c r="L11137" t="str">
        <f>VLOOKUP(B11137,Products[],3,FALSE)</f>
        <v>Computer - Other</v>
      </c>
      <c r="M11137" t="b">
        <f t="shared" si="521"/>
        <v>0</v>
      </c>
    </row>
    <row r="11138" spans="1:13" x14ac:dyDescent="0.25">
      <c r="A11138" t="s">
        <v>22300</v>
      </c>
      <c r="B11138" t="s">
        <v>27</v>
      </c>
      <c r="C11138" t="s">
        <v>22301</v>
      </c>
      <c r="D11138" t="s">
        <v>10</v>
      </c>
      <c r="E11138" s="2">
        <v>41992</v>
      </c>
      <c r="F11138" s="2">
        <v>41996</v>
      </c>
      <c r="G11138" s="1" t="s">
        <v>11</v>
      </c>
      <c r="H11138" t="str">
        <f t="shared" ref="H11138:H11201" si="522">LEFT(A11138,1)</f>
        <v>S</v>
      </c>
      <c r="I11138">
        <v>1</v>
      </c>
      <c r="J11138">
        <f t="shared" ref="J11138:J11201" si="523">NETWORKDAYS(E11138,F11138)</f>
        <v>3</v>
      </c>
      <c r="K11138" t="str">
        <f>VLOOKUP(B11138,Products[],2,FALSE)</f>
        <v>Computer</v>
      </c>
      <c r="L11138" t="str">
        <f>VLOOKUP(B11138,Products[],3,FALSE)</f>
        <v>Computer - Other</v>
      </c>
      <c r="M11138" t="b">
        <f t="shared" ref="M11138:M11201" si="524">OR(K11138="Printer",LEFT(C11138,1)="Q")</f>
        <v>1</v>
      </c>
    </row>
    <row r="11139" spans="1:13" x14ac:dyDescent="0.25">
      <c r="A11139" t="s">
        <v>22302</v>
      </c>
      <c r="B11139" t="s">
        <v>13</v>
      </c>
      <c r="C11139" t="s">
        <v>22303</v>
      </c>
      <c r="D11139" t="s">
        <v>10</v>
      </c>
      <c r="E11139" s="2">
        <v>41703</v>
      </c>
      <c r="F11139" s="2">
        <v>41708</v>
      </c>
      <c r="G11139" s="1" t="s">
        <v>11</v>
      </c>
      <c r="H11139" t="str">
        <f t="shared" si="522"/>
        <v>S</v>
      </c>
      <c r="I11139">
        <v>1</v>
      </c>
      <c r="J11139">
        <f t="shared" si="523"/>
        <v>4</v>
      </c>
      <c r="K11139" t="str">
        <f>VLOOKUP(B11139,Products[],2,FALSE)</f>
        <v>Printer</v>
      </c>
      <c r="L11139" t="str">
        <f>VLOOKUP(B11139,Products[],3,FALSE)</f>
        <v>Printer - Other</v>
      </c>
      <c r="M11139" t="b">
        <f t="shared" si="524"/>
        <v>1</v>
      </c>
    </row>
    <row r="11140" spans="1:13" x14ac:dyDescent="0.25">
      <c r="A11140" t="s">
        <v>22304</v>
      </c>
      <c r="B11140" t="s">
        <v>18</v>
      </c>
      <c r="C11140" t="s">
        <v>22305</v>
      </c>
      <c r="D11140" t="s">
        <v>10</v>
      </c>
      <c r="E11140" s="2">
        <v>41703</v>
      </c>
      <c r="F11140" s="2">
        <v>41711</v>
      </c>
      <c r="G11140" s="1" t="s">
        <v>11</v>
      </c>
      <c r="H11140" t="str">
        <f t="shared" si="522"/>
        <v>S</v>
      </c>
      <c r="I11140">
        <v>1</v>
      </c>
      <c r="J11140">
        <f t="shared" si="523"/>
        <v>7</v>
      </c>
      <c r="K11140" t="str">
        <f>VLOOKUP(B11140,Products[],2,FALSE)</f>
        <v>Computer</v>
      </c>
      <c r="L11140" t="str">
        <f>VLOOKUP(B11140,Products[],3,FALSE)</f>
        <v>Computer - Laptop</v>
      </c>
      <c r="M11140" t="b">
        <f t="shared" si="524"/>
        <v>0</v>
      </c>
    </row>
    <row r="11141" spans="1:13" x14ac:dyDescent="0.25">
      <c r="A11141" t="s">
        <v>22306</v>
      </c>
      <c r="B11141" t="s">
        <v>18</v>
      </c>
      <c r="C11141" t="s">
        <v>22307</v>
      </c>
      <c r="D11141" t="s">
        <v>10</v>
      </c>
      <c r="E11141" s="2">
        <v>41830</v>
      </c>
      <c r="F11141" s="2">
        <v>41835</v>
      </c>
      <c r="G11141" s="1" t="s">
        <v>11</v>
      </c>
      <c r="H11141" t="str">
        <f t="shared" si="522"/>
        <v>S</v>
      </c>
      <c r="I11141">
        <v>1</v>
      </c>
      <c r="J11141">
        <f t="shared" si="523"/>
        <v>4</v>
      </c>
      <c r="K11141" t="str">
        <f>VLOOKUP(B11141,Products[],2,FALSE)</f>
        <v>Computer</v>
      </c>
      <c r="L11141" t="str">
        <f>VLOOKUP(B11141,Products[],3,FALSE)</f>
        <v>Computer - Laptop</v>
      </c>
      <c r="M11141" t="b">
        <f t="shared" si="524"/>
        <v>0</v>
      </c>
    </row>
    <row r="11142" spans="1:13" x14ac:dyDescent="0.25">
      <c r="A11142" t="s">
        <v>22308</v>
      </c>
      <c r="B11142" t="s">
        <v>13</v>
      </c>
      <c r="C11142" t="s">
        <v>22309</v>
      </c>
      <c r="D11142" t="s">
        <v>10</v>
      </c>
      <c r="E11142" s="2">
        <v>41808</v>
      </c>
      <c r="F11142" s="2">
        <v>41809</v>
      </c>
      <c r="G11142" s="1" t="s">
        <v>11</v>
      </c>
      <c r="H11142" t="str">
        <f t="shared" si="522"/>
        <v>S</v>
      </c>
      <c r="I11142">
        <v>1</v>
      </c>
      <c r="J11142">
        <f t="shared" si="523"/>
        <v>2</v>
      </c>
      <c r="K11142" t="str">
        <f>VLOOKUP(B11142,Products[],2,FALSE)</f>
        <v>Printer</v>
      </c>
      <c r="L11142" t="str">
        <f>VLOOKUP(B11142,Products[],3,FALSE)</f>
        <v>Printer - Other</v>
      </c>
      <c r="M11142" t="b">
        <f t="shared" si="524"/>
        <v>1</v>
      </c>
    </row>
    <row r="11143" spans="1:13" x14ac:dyDescent="0.25">
      <c r="A11143" t="s">
        <v>22310</v>
      </c>
      <c r="B11143" t="s">
        <v>18</v>
      </c>
      <c r="C11143" t="s">
        <v>22311</v>
      </c>
      <c r="D11143" t="s">
        <v>10</v>
      </c>
      <c r="E11143" s="2">
        <v>41650</v>
      </c>
      <c r="F11143" s="2">
        <v>41652</v>
      </c>
      <c r="G11143" s="1" t="s">
        <v>11</v>
      </c>
      <c r="H11143" t="str">
        <f t="shared" si="522"/>
        <v>S</v>
      </c>
      <c r="I11143">
        <v>1</v>
      </c>
      <c r="J11143">
        <f t="shared" si="523"/>
        <v>1</v>
      </c>
      <c r="K11143" t="str">
        <f>VLOOKUP(B11143,Products[],2,FALSE)</f>
        <v>Computer</v>
      </c>
      <c r="L11143" t="str">
        <f>VLOOKUP(B11143,Products[],3,FALSE)</f>
        <v>Computer - Laptop</v>
      </c>
      <c r="M11143" t="b">
        <f t="shared" si="524"/>
        <v>0</v>
      </c>
    </row>
    <row r="11144" spans="1:13" x14ac:dyDescent="0.25">
      <c r="A11144" t="s">
        <v>22312</v>
      </c>
      <c r="B11144" t="s">
        <v>8</v>
      </c>
      <c r="C11144" t="s">
        <v>22313</v>
      </c>
      <c r="D11144" t="s">
        <v>10</v>
      </c>
      <c r="E11144" s="2">
        <v>41871</v>
      </c>
      <c r="F11144" s="2">
        <v>41876</v>
      </c>
      <c r="G11144" s="1" t="s">
        <v>11</v>
      </c>
      <c r="H11144" t="str">
        <f t="shared" si="522"/>
        <v>S</v>
      </c>
      <c r="I11144">
        <v>1</v>
      </c>
      <c r="J11144">
        <f t="shared" si="523"/>
        <v>4</v>
      </c>
      <c r="K11144" t="str">
        <f>VLOOKUP(B11144,Products[],2,FALSE)</f>
        <v>Mobile Computer</v>
      </c>
      <c r="L11144" t="str">
        <f>VLOOKUP(B11144,Products[],3,FALSE)</f>
        <v>Mobile Computer - Other</v>
      </c>
      <c r="M11144" t="b">
        <f t="shared" si="524"/>
        <v>1</v>
      </c>
    </row>
    <row r="11145" spans="1:13" x14ac:dyDescent="0.25">
      <c r="A11145" t="s">
        <v>22314</v>
      </c>
      <c r="B11145" t="s">
        <v>13</v>
      </c>
      <c r="C11145" t="s">
        <v>22315</v>
      </c>
      <c r="D11145" t="s">
        <v>10</v>
      </c>
      <c r="E11145" s="2">
        <v>41965</v>
      </c>
      <c r="F11145" s="2">
        <v>41968</v>
      </c>
      <c r="G11145" s="1" t="s">
        <v>11</v>
      </c>
      <c r="H11145" t="str">
        <f t="shared" si="522"/>
        <v>S</v>
      </c>
      <c r="I11145">
        <v>1</v>
      </c>
      <c r="J11145">
        <f t="shared" si="523"/>
        <v>2</v>
      </c>
      <c r="K11145" t="str">
        <f>VLOOKUP(B11145,Products[],2,FALSE)</f>
        <v>Printer</v>
      </c>
      <c r="L11145" t="str">
        <f>VLOOKUP(B11145,Products[],3,FALSE)</f>
        <v>Printer - Other</v>
      </c>
      <c r="M11145" t="b">
        <f t="shared" si="524"/>
        <v>1</v>
      </c>
    </row>
    <row r="11146" spans="1:13" x14ac:dyDescent="0.25">
      <c r="A11146" t="s">
        <v>22316</v>
      </c>
      <c r="B11146" t="s">
        <v>18</v>
      </c>
      <c r="C11146" t="s">
        <v>22317</v>
      </c>
      <c r="D11146" t="s">
        <v>10</v>
      </c>
      <c r="E11146" s="2">
        <v>41850</v>
      </c>
      <c r="F11146" s="2">
        <v>41855</v>
      </c>
      <c r="G11146" s="1" t="s">
        <v>11</v>
      </c>
      <c r="H11146" t="str">
        <f t="shared" si="522"/>
        <v>S</v>
      </c>
      <c r="I11146">
        <v>1</v>
      </c>
      <c r="J11146">
        <f t="shared" si="523"/>
        <v>4</v>
      </c>
      <c r="K11146" t="str">
        <f>VLOOKUP(B11146,Products[],2,FALSE)</f>
        <v>Computer</v>
      </c>
      <c r="L11146" t="str">
        <f>VLOOKUP(B11146,Products[],3,FALSE)</f>
        <v>Computer - Laptop</v>
      </c>
      <c r="M11146" t="b">
        <f t="shared" si="524"/>
        <v>0</v>
      </c>
    </row>
    <row r="11147" spans="1:13" x14ac:dyDescent="0.25">
      <c r="A11147" t="s">
        <v>22318</v>
      </c>
      <c r="B11147" t="s">
        <v>18</v>
      </c>
      <c r="C11147" t="s">
        <v>22319</v>
      </c>
      <c r="D11147" t="s">
        <v>10</v>
      </c>
      <c r="E11147" s="2">
        <v>41922</v>
      </c>
      <c r="F11147" s="2">
        <v>41927</v>
      </c>
      <c r="G11147" s="1" t="s">
        <v>11</v>
      </c>
      <c r="H11147" t="str">
        <f t="shared" si="522"/>
        <v>S</v>
      </c>
      <c r="I11147">
        <v>1</v>
      </c>
      <c r="J11147">
        <f t="shared" si="523"/>
        <v>4</v>
      </c>
      <c r="K11147" t="str">
        <f>VLOOKUP(B11147,Products[],2,FALSE)</f>
        <v>Computer</v>
      </c>
      <c r="L11147" t="str">
        <f>VLOOKUP(B11147,Products[],3,FALSE)</f>
        <v>Computer - Laptop</v>
      </c>
      <c r="M11147" t="b">
        <f t="shared" si="524"/>
        <v>0</v>
      </c>
    </row>
    <row r="11148" spans="1:13" x14ac:dyDescent="0.25">
      <c r="A11148" t="s">
        <v>22320</v>
      </c>
      <c r="B11148" t="s">
        <v>18</v>
      </c>
      <c r="C11148" t="s">
        <v>22321</v>
      </c>
      <c r="D11148" t="s">
        <v>10</v>
      </c>
      <c r="E11148" s="2">
        <v>41904</v>
      </c>
      <c r="F11148" s="2">
        <v>41915</v>
      </c>
      <c r="G11148" s="1" t="s">
        <v>11</v>
      </c>
      <c r="H11148" t="str">
        <f t="shared" si="522"/>
        <v>S</v>
      </c>
      <c r="I11148">
        <v>1</v>
      </c>
      <c r="J11148">
        <f t="shared" si="523"/>
        <v>10</v>
      </c>
      <c r="K11148" t="str">
        <f>VLOOKUP(B11148,Products[],2,FALSE)</f>
        <v>Computer</v>
      </c>
      <c r="L11148" t="str">
        <f>VLOOKUP(B11148,Products[],3,FALSE)</f>
        <v>Computer - Laptop</v>
      </c>
      <c r="M11148" t="b">
        <f t="shared" si="524"/>
        <v>0</v>
      </c>
    </row>
    <row r="11149" spans="1:13" x14ac:dyDescent="0.25">
      <c r="A11149" t="s">
        <v>22322</v>
      </c>
      <c r="B11149" t="s">
        <v>18</v>
      </c>
      <c r="C11149" t="s">
        <v>22323</v>
      </c>
      <c r="D11149" t="s">
        <v>10</v>
      </c>
      <c r="E11149" s="2">
        <v>41714</v>
      </c>
      <c r="F11149" s="2">
        <v>41717</v>
      </c>
      <c r="G11149" s="1" t="s">
        <v>11</v>
      </c>
      <c r="H11149" t="str">
        <f t="shared" si="522"/>
        <v>S</v>
      </c>
      <c r="I11149">
        <v>1</v>
      </c>
      <c r="J11149">
        <f t="shared" si="523"/>
        <v>3</v>
      </c>
      <c r="K11149" t="str">
        <f>VLOOKUP(B11149,Products[],2,FALSE)</f>
        <v>Computer</v>
      </c>
      <c r="L11149" t="str">
        <f>VLOOKUP(B11149,Products[],3,FALSE)</f>
        <v>Computer - Laptop</v>
      </c>
      <c r="M11149" t="b">
        <f t="shared" si="524"/>
        <v>1</v>
      </c>
    </row>
    <row r="11150" spans="1:13" x14ac:dyDescent="0.25">
      <c r="A11150" t="s">
        <v>22324</v>
      </c>
      <c r="B11150" t="s">
        <v>30</v>
      </c>
      <c r="C11150" t="s">
        <v>22325</v>
      </c>
      <c r="D11150" t="s">
        <v>10</v>
      </c>
      <c r="E11150" s="2">
        <v>41725</v>
      </c>
      <c r="F11150" s="2">
        <v>41730</v>
      </c>
      <c r="G11150" s="1" t="s">
        <v>11</v>
      </c>
      <c r="H11150" t="str">
        <f t="shared" si="522"/>
        <v>S</v>
      </c>
      <c r="I11150">
        <v>1</v>
      </c>
      <c r="J11150">
        <f t="shared" si="523"/>
        <v>4</v>
      </c>
      <c r="K11150" t="str">
        <f>VLOOKUP(B11150,Products[],2,FALSE)</f>
        <v>Barcode Reader</v>
      </c>
      <c r="L11150" t="str">
        <f>VLOOKUP(B11150,Products[],3,FALSE)</f>
        <v>Barcode Reader - Handheld</v>
      </c>
      <c r="M11150" t="b">
        <f t="shared" si="524"/>
        <v>0</v>
      </c>
    </row>
    <row r="11151" spans="1:13" x14ac:dyDescent="0.25">
      <c r="A11151" t="s">
        <v>22326</v>
      </c>
      <c r="B11151" t="s">
        <v>44</v>
      </c>
      <c r="C11151" t="s">
        <v>22327</v>
      </c>
      <c r="D11151" t="s">
        <v>10</v>
      </c>
      <c r="E11151" s="2">
        <v>41964</v>
      </c>
      <c r="F11151" s="2">
        <v>41967</v>
      </c>
      <c r="G11151" s="1" t="s">
        <v>11</v>
      </c>
      <c r="H11151" t="str">
        <f t="shared" si="522"/>
        <v>S</v>
      </c>
      <c r="I11151">
        <v>1</v>
      </c>
      <c r="J11151">
        <f t="shared" si="523"/>
        <v>2</v>
      </c>
      <c r="K11151" t="str">
        <f>VLOOKUP(B11151,Products[],2,FALSE)</f>
        <v>Computer</v>
      </c>
      <c r="L11151" t="str">
        <f>VLOOKUP(B11151,Products[],3,FALSE)</f>
        <v>Computer - Desktop</v>
      </c>
      <c r="M11151" t="b">
        <f t="shared" si="524"/>
        <v>0</v>
      </c>
    </row>
    <row r="11152" spans="1:13" x14ac:dyDescent="0.25">
      <c r="A11152" t="s">
        <v>22328</v>
      </c>
      <c r="B11152" t="s">
        <v>18</v>
      </c>
      <c r="C11152" t="s">
        <v>22329</v>
      </c>
      <c r="D11152" t="s">
        <v>10</v>
      </c>
      <c r="E11152" s="2">
        <v>41924</v>
      </c>
      <c r="F11152" s="2">
        <v>41925</v>
      </c>
      <c r="G11152" s="1" t="s">
        <v>11</v>
      </c>
      <c r="H11152" t="str">
        <f t="shared" si="522"/>
        <v>S</v>
      </c>
      <c r="I11152">
        <v>1</v>
      </c>
      <c r="J11152">
        <f t="shared" si="523"/>
        <v>1</v>
      </c>
      <c r="K11152" t="str">
        <f>VLOOKUP(B11152,Products[],2,FALSE)</f>
        <v>Computer</v>
      </c>
      <c r="L11152" t="str">
        <f>VLOOKUP(B11152,Products[],3,FALSE)</f>
        <v>Computer - Laptop</v>
      </c>
      <c r="M11152" t="b">
        <f t="shared" si="524"/>
        <v>0</v>
      </c>
    </row>
    <row r="11153" spans="1:13" x14ac:dyDescent="0.25">
      <c r="A11153" t="s">
        <v>22330</v>
      </c>
      <c r="B11153" t="s">
        <v>18</v>
      </c>
      <c r="C11153" t="s">
        <v>22331</v>
      </c>
      <c r="D11153" t="s">
        <v>10</v>
      </c>
      <c r="E11153" s="2">
        <v>41949</v>
      </c>
      <c r="F11153" s="2">
        <v>41950</v>
      </c>
      <c r="G11153" s="1" t="s">
        <v>11</v>
      </c>
      <c r="H11153" t="str">
        <f t="shared" si="522"/>
        <v>S</v>
      </c>
      <c r="I11153">
        <v>1</v>
      </c>
      <c r="J11153">
        <f t="shared" si="523"/>
        <v>2</v>
      </c>
      <c r="K11153" t="str">
        <f>VLOOKUP(B11153,Products[],2,FALSE)</f>
        <v>Computer</v>
      </c>
      <c r="L11153" t="str">
        <f>VLOOKUP(B11153,Products[],3,FALSE)</f>
        <v>Computer - Laptop</v>
      </c>
      <c r="M11153" t="b">
        <f t="shared" si="524"/>
        <v>0</v>
      </c>
    </row>
    <row r="11154" spans="1:13" x14ac:dyDescent="0.25">
      <c r="A11154" t="s">
        <v>22332</v>
      </c>
      <c r="B11154" t="s">
        <v>13</v>
      </c>
      <c r="C11154" t="s">
        <v>22333</v>
      </c>
      <c r="D11154" t="s">
        <v>10</v>
      </c>
      <c r="E11154" s="2">
        <v>41811</v>
      </c>
      <c r="F11154" s="2">
        <v>41816</v>
      </c>
      <c r="G11154" s="1" t="s">
        <v>11</v>
      </c>
      <c r="H11154" t="str">
        <f t="shared" si="522"/>
        <v>S</v>
      </c>
      <c r="I11154">
        <v>1</v>
      </c>
      <c r="J11154">
        <f t="shared" si="523"/>
        <v>4</v>
      </c>
      <c r="K11154" t="str">
        <f>VLOOKUP(B11154,Products[],2,FALSE)</f>
        <v>Printer</v>
      </c>
      <c r="L11154" t="str">
        <f>VLOOKUP(B11154,Products[],3,FALSE)</f>
        <v>Printer - Other</v>
      </c>
      <c r="M11154" t="b">
        <f t="shared" si="524"/>
        <v>1</v>
      </c>
    </row>
    <row r="11155" spans="1:13" x14ac:dyDescent="0.25">
      <c r="A11155" t="s">
        <v>22334</v>
      </c>
      <c r="B11155" t="s">
        <v>18</v>
      </c>
      <c r="C11155" t="s">
        <v>22335</v>
      </c>
      <c r="D11155" t="s">
        <v>10</v>
      </c>
      <c r="E11155" s="2">
        <v>41705</v>
      </c>
      <c r="F11155" s="2">
        <v>41709</v>
      </c>
      <c r="G11155" s="1" t="s">
        <v>11</v>
      </c>
      <c r="H11155" t="str">
        <f t="shared" si="522"/>
        <v>S</v>
      </c>
      <c r="I11155">
        <v>1</v>
      </c>
      <c r="J11155">
        <f t="shared" si="523"/>
        <v>3</v>
      </c>
      <c r="K11155" t="str">
        <f>VLOOKUP(B11155,Products[],2,FALSE)</f>
        <v>Computer</v>
      </c>
      <c r="L11155" t="str">
        <f>VLOOKUP(B11155,Products[],3,FALSE)</f>
        <v>Computer - Laptop</v>
      </c>
      <c r="M11155" t="b">
        <f t="shared" si="524"/>
        <v>0</v>
      </c>
    </row>
    <row r="11156" spans="1:13" x14ac:dyDescent="0.25">
      <c r="A11156" t="s">
        <v>22336</v>
      </c>
      <c r="B11156" t="s">
        <v>8</v>
      </c>
      <c r="C11156" t="s">
        <v>22337</v>
      </c>
      <c r="D11156" t="s">
        <v>10</v>
      </c>
      <c r="E11156" s="2">
        <v>41913</v>
      </c>
      <c r="F11156" s="2">
        <v>41914</v>
      </c>
      <c r="G11156" s="1" t="s">
        <v>11</v>
      </c>
      <c r="H11156" t="str">
        <f t="shared" si="522"/>
        <v>S</v>
      </c>
      <c r="I11156">
        <v>1</v>
      </c>
      <c r="J11156">
        <f t="shared" si="523"/>
        <v>2</v>
      </c>
      <c r="K11156" t="str">
        <f>VLOOKUP(B11156,Products[],2,FALSE)</f>
        <v>Mobile Computer</v>
      </c>
      <c r="L11156" t="str">
        <f>VLOOKUP(B11156,Products[],3,FALSE)</f>
        <v>Mobile Computer - Other</v>
      </c>
      <c r="M11156" t="b">
        <f t="shared" si="524"/>
        <v>0</v>
      </c>
    </row>
    <row r="11157" spans="1:13" x14ac:dyDescent="0.25">
      <c r="A11157" t="s">
        <v>22338</v>
      </c>
      <c r="B11157" t="s">
        <v>18</v>
      </c>
      <c r="C11157" t="s">
        <v>22339</v>
      </c>
      <c r="D11157" t="s">
        <v>10</v>
      </c>
      <c r="E11157" s="2">
        <v>41802</v>
      </c>
      <c r="F11157" s="2">
        <v>41806</v>
      </c>
      <c r="G11157" s="1" t="s">
        <v>11</v>
      </c>
      <c r="H11157" t="str">
        <f t="shared" si="522"/>
        <v>S</v>
      </c>
      <c r="I11157">
        <v>1</v>
      </c>
      <c r="J11157">
        <f t="shared" si="523"/>
        <v>3</v>
      </c>
      <c r="K11157" t="str">
        <f>VLOOKUP(B11157,Products[],2,FALSE)</f>
        <v>Computer</v>
      </c>
      <c r="L11157" t="str">
        <f>VLOOKUP(B11157,Products[],3,FALSE)</f>
        <v>Computer - Laptop</v>
      </c>
      <c r="M11157" t="b">
        <f t="shared" si="524"/>
        <v>0</v>
      </c>
    </row>
    <row r="11158" spans="1:13" x14ac:dyDescent="0.25">
      <c r="A11158" t="s">
        <v>22340</v>
      </c>
      <c r="B11158" t="s">
        <v>35</v>
      </c>
      <c r="C11158" t="s">
        <v>22341</v>
      </c>
      <c r="D11158" t="s">
        <v>10</v>
      </c>
      <c r="E11158" s="2">
        <v>41875</v>
      </c>
      <c r="F11158" s="2">
        <v>41877</v>
      </c>
      <c r="G11158" s="1" t="s">
        <v>11</v>
      </c>
      <c r="H11158" t="str">
        <f t="shared" si="522"/>
        <v>S</v>
      </c>
      <c r="I11158">
        <v>1</v>
      </c>
      <c r="J11158">
        <f t="shared" si="523"/>
        <v>2</v>
      </c>
      <c r="K11158" t="str">
        <f>VLOOKUP(B11158,Products[],2,FALSE)</f>
        <v>Printer</v>
      </c>
      <c r="L11158" t="str">
        <f>VLOOKUP(B11158,Products[],3,FALSE)</f>
        <v>Printer - Laser</v>
      </c>
      <c r="M11158" t="b">
        <f t="shared" si="524"/>
        <v>1</v>
      </c>
    </row>
    <row r="11159" spans="1:13" x14ac:dyDescent="0.25">
      <c r="A11159" t="s">
        <v>22342</v>
      </c>
      <c r="B11159" t="s">
        <v>18</v>
      </c>
      <c r="C11159" t="s">
        <v>22343</v>
      </c>
      <c r="D11159" t="s">
        <v>10</v>
      </c>
      <c r="E11159" s="2">
        <v>41839</v>
      </c>
      <c r="F11159" s="2">
        <v>41842</v>
      </c>
      <c r="G11159" s="1" t="s">
        <v>11</v>
      </c>
      <c r="H11159" t="str">
        <f t="shared" si="522"/>
        <v>S</v>
      </c>
      <c r="I11159">
        <v>1</v>
      </c>
      <c r="J11159">
        <f t="shared" si="523"/>
        <v>2</v>
      </c>
      <c r="K11159" t="str">
        <f>VLOOKUP(B11159,Products[],2,FALSE)</f>
        <v>Computer</v>
      </c>
      <c r="L11159" t="str">
        <f>VLOOKUP(B11159,Products[],3,FALSE)</f>
        <v>Computer - Laptop</v>
      </c>
      <c r="M11159" t="b">
        <f t="shared" si="524"/>
        <v>0</v>
      </c>
    </row>
    <row r="11160" spans="1:13" x14ac:dyDescent="0.25">
      <c r="A11160" t="s">
        <v>22344</v>
      </c>
      <c r="B11160" t="s">
        <v>18</v>
      </c>
      <c r="C11160" t="s">
        <v>22345</v>
      </c>
      <c r="D11160" t="s">
        <v>10</v>
      </c>
      <c r="E11160" s="2">
        <v>41837</v>
      </c>
      <c r="F11160" s="2">
        <v>41842</v>
      </c>
      <c r="G11160" s="1" t="s">
        <v>11</v>
      </c>
      <c r="H11160" t="str">
        <f t="shared" si="522"/>
        <v>S</v>
      </c>
      <c r="I11160">
        <v>1</v>
      </c>
      <c r="J11160">
        <f t="shared" si="523"/>
        <v>4</v>
      </c>
      <c r="K11160" t="str">
        <f>VLOOKUP(B11160,Products[],2,FALSE)</f>
        <v>Computer</v>
      </c>
      <c r="L11160" t="str">
        <f>VLOOKUP(B11160,Products[],3,FALSE)</f>
        <v>Computer - Laptop</v>
      </c>
      <c r="M11160" t="b">
        <f t="shared" si="524"/>
        <v>0</v>
      </c>
    </row>
    <row r="11161" spans="1:13" x14ac:dyDescent="0.25">
      <c r="A11161" t="s">
        <v>22346</v>
      </c>
      <c r="B11161" t="s">
        <v>13</v>
      </c>
      <c r="C11161" t="s">
        <v>22347</v>
      </c>
      <c r="D11161" t="s">
        <v>10</v>
      </c>
      <c r="E11161" s="2">
        <v>41788</v>
      </c>
      <c r="F11161" s="2">
        <v>41789</v>
      </c>
      <c r="G11161" s="1" t="s">
        <v>11</v>
      </c>
      <c r="H11161" t="str">
        <f t="shared" si="522"/>
        <v>S</v>
      </c>
      <c r="I11161">
        <v>1</v>
      </c>
      <c r="J11161">
        <f t="shared" si="523"/>
        <v>2</v>
      </c>
      <c r="K11161" t="str">
        <f>VLOOKUP(B11161,Products[],2,FALSE)</f>
        <v>Printer</v>
      </c>
      <c r="L11161" t="str">
        <f>VLOOKUP(B11161,Products[],3,FALSE)</f>
        <v>Printer - Other</v>
      </c>
      <c r="M11161" t="b">
        <f t="shared" si="524"/>
        <v>1</v>
      </c>
    </row>
    <row r="11162" spans="1:13" x14ac:dyDescent="0.25">
      <c r="A11162" t="s">
        <v>22348</v>
      </c>
      <c r="B11162" t="s">
        <v>176</v>
      </c>
      <c r="C11162" t="s">
        <v>22349</v>
      </c>
      <c r="D11162" t="s">
        <v>10</v>
      </c>
      <c r="E11162" s="2">
        <v>41755</v>
      </c>
      <c r="F11162" s="2">
        <v>41761</v>
      </c>
      <c r="G11162" s="1" t="s">
        <v>11</v>
      </c>
      <c r="H11162" t="str">
        <f t="shared" si="522"/>
        <v>S</v>
      </c>
      <c r="I11162">
        <v>1</v>
      </c>
      <c r="J11162">
        <f t="shared" si="523"/>
        <v>5</v>
      </c>
      <c r="K11162" t="str">
        <f>VLOOKUP(B11162,Products[],2,FALSE)</f>
        <v>Printer</v>
      </c>
      <c r="L11162" t="str">
        <f>VLOOKUP(B11162,Products[],3,FALSE)</f>
        <v>Printer - Dot Matrix</v>
      </c>
      <c r="M11162" t="b">
        <f t="shared" si="524"/>
        <v>1</v>
      </c>
    </row>
    <row r="11163" spans="1:13" x14ac:dyDescent="0.25">
      <c r="A11163" t="s">
        <v>22350</v>
      </c>
      <c r="B11163" t="s">
        <v>13</v>
      </c>
      <c r="C11163" t="s">
        <v>22351</v>
      </c>
      <c r="D11163" t="s">
        <v>10</v>
      </c>
      <c r="E11163" s="2">
        <v>41831</v>
      </c>
      <c r="F11163" s="2">
        <v>41842</v>
      </c>
      <c r="G11163" s="1" t="s">
        <v>11</v>
      </c>
      <c r="H11163" t="str">
        <f t="shared" si="522"/>
        <v>S</v>
      </c>
      <c r="I11163">
        <v>1</v>
      </c>
      <c r="J11163">
        <f t="shared" si="523"/>
        <v>8</v>
      </c>
      <c r="K11163" t="str">
        <f>VLOOKUP(B11163,Products[],2,FALSE)</f>
        <v>Printer</v>
      </c>
      <c r="L11163" t="str">
        <f>VLOOKUP(B11163,Products[],3,FALSE)</f>
        <v>Printer - Other</v>
      </c>
      <c r="M11163" t="b">
        <f t="shared" si="524"/>
        <v>1</v>
      </c>
    </row>
    <row r="11164" spans="1:13" x14ac:dyDescent="0.25">
      <c r="A11164" t="s">
        <v>22352</v>
      </c>
      <c r="B11164" t="s">
        <v>27</v>
      </c>
      <c r="C11164" t="s">
        <v>22353</v>
      </c>
      <c r="D11164" t="s">
        <v>10</v>
      </c>
      <c r="E11164" s="2">
        <v>41937</v>
      </c>
      <c r="F11164" s="2">
        <v>41940</v>
      </c>
      <c r="G11164" s="1" t="s">
        <v>11</v>
      </c>
      <c r="H11164" t="str">
        <f t="shared" si="522"/>
        <v>S</v>
      </c>
      <c r="I11164">
        <v>1</v>
      </c>
      <c r="J11164">
        <f t="shared" si="523"/>
        <v>2</v>
      </c>
      <c r="K11164" t="str">
        <f>VLOOKUP(B11164,Products[],2,FALSE)</f>
        <v>Computer</v>
      </c>
      <c r="L11164" t="str">
        <f>VLOOKUP(B11164,Products[],3,FALSE)</f>
        <v>Computer - Other</v>
      </c>
      <c r="M11164" t="b">
        <f t="shared" si="524"/>
        <v>0</v>
      </c>
    </row>
    <row r="11165" spans="1:13" x14ac:dyDescent="0.25">
      <c r="A11165" t="s">
        <v>22354</v>
      </c>
      <c r="B11165" t="s">
        <v>8</v>
      </c>
      <c r="C11165" t="s">
        <v>22355</v>
      </c>
      <c r="D11165" t="s">
        <v>10</v>
      </c>
      <c r="E11165" s="2">
        <v>41977</v>
      </c>
      <c r="F11165" s="2">
        <v>41978</v>
      </c>
      <c r="G11165" s="1" t="s">
        <v>11</v>
      </c>
      <c r="H11165" t="str">
        <f t="shared" si="522"/>
        <v>S</v>
      </c>
      <c r="I11165">
        <v>1</v>
      </c>
      <c r="J11165">
        <f t="shared" si="523"/>
        <v>2</v>
      </c>
      <c r="K11165" t="str">
        <f>VLOOKUP(B11165,Products[],2,FALSE)</f>
        <v>Mobile Computer</v>
      </c>
      <c r="L11165" t="str">
        <f>VLOOKUP(B11165,Products[],3,FALSE)</f>
        <v>Mobile Computer - Other</v>
      </c>
      <c r="M11165" t="b">
        <f t="shared" si="524"/>
        <v>0</v>
      </c>
    </row>
    <row r="11166" spans="1:13" x14ac:dyDescent="0.25">
      <c r="A11166" t="s">
        <v>22356</v>
      </c>
      <c r="B11166" t="s">
        <v>13</v>
      </c>
      <c r="C11166" t="s">
        <v>22357</v>
      </c>
      <c r="D11166" t="s">
        <v>10</v>
      </c>
      <c r="E11166" s="2">
        <v>41921</v>
      </c>
      <c r="F11166" s="2">
        <v>41925</v>
      </c>
      <c r="G11166" s="1" t="s">
        <v>11</v>
      </c>
      <c r="H11166" t="str">
        <f t="shared" si="522"/>
        <v>S</v>
      </c>
      <c r="I11166">
        <v>1</v>
      </c>
      <c r="J11166">
        <f t="shared" si="523"/>
        <v>3</v>
      </c>
      <c r="K11166" t="str">
        <f>VLOOKUP(B11166,Products[],2,FALSE)</f>
        <v>Printer</v>
      </c>
      <c r="L11166" t="str">
        <f>VLOOKUP(B11166,Products[],3,FALSE)</f>
        <v>Printer - Other</v>
      </c>
      <c r="M11166" t="b">
        <f t="shared" si="524"/>
        <v>1</v>
      </c>
    </row>
    <row r="11167" spans="1:13" x14ac:dyDescent="0.25">
      <c r="A11167" t="s">
        <v>22358</v>
      </c>
      <c r="B11167" t="s">
        <v>13</v>
      </c>
      <c r="C11167" t="s">
        <v>22359</v>
      </c>
      <c r="D11167" t="s">
        <v>10</v>
      </c>
      <c r="E11167" s="2">
        <v>41915</v>
      </c>
      <c r="F11167" s="2">
        <v>41918</v>
      </c>
      <c r="G11167" s="1" t="s">
        <v>11</v>
      </c>
      <c r="H11167" t="str">
        <f t="shared" si="522"/>
        <v>S</v>
      </c>
      <c r="I11167">
        <v>1</v>
      </c>
      <c r="J11167">
        <f t="shared" si="523"/>
        <v>2</v>
      </c>
      <c r="K11167" t="str">
        <f>VLOOKUP(B11167,Products[],2,FALSE)</f>
        <v>Printer</v>
      </c>
      <c r="L11167" t="str">
        <f>VLOOKUP(B11167,Products[],3,FALSE)</f>
        <v>Printer - Other</v>
      </c>
      <c r="M11167" t="b">
        <f t="shared" si="524"/>
        <v>1</v>
      </c>
    </row>
    <row r="11168" spans="1:13" x14ac:dyDescent="0.25">
      <c r="A11168" t="s">
        <v>22360</v>
      </c>
      <c r="B11168" t="s">
        <v>27</v>
      </c>
      <c r="C11168" t="s">
        <v>22361</v>
      </c>
      <c r="D11168" t="s">
        <v>10</v>
      </c>
      <c r="E11168" s="2">
        <v>41752</v>
      </c>
      <c r="F11168" s="2">
        <v>41761</v>
      </c>
      <c r="G11168" s="1" t="s">
        <v>11</v>
      </c>
      <c r="H11168" t="str">
        <f t="shared" si="522"/>
        <v>S</v>
      </c>
      <c r="I11168">
        <v>1</v>
      </c>
      <c r="J11168">
        <f t="shared" si="523"/>
        <v>8</v>
      </c>
      <c r="K11168" t="str">
        <f>VLOOKUP(B11168,Products[],2,FALSE)</f>
        <v>Computer</v>
      </c>
      <c r="L11168" t="str">
        <f>VLOOKUP(B11168,Products[],3,FALSE)</f>
        <v>Computer - Other</v>
      </c>
      <c r="M11168" t="b">
        <f t="shared" si="524"/>
        <v>1</v>
      </c>
    </row>
    <row r="11169" spans="1:13" x14ac:dyDescent="0.25">
      <c r="A11169" t="s">
        <v>22362</v>
      </c>
      <c r="B11169" t="s">
        <v>27</v>
      </c>
      <c r="C11169" t="s">
        <v>22363</v>
      </c>
      <c r="D11169" t="s">
        <v>10</v>
      </c>
      <c r="E11169" s="2">
        <v>41690</v>
      </c>
      <c r="F11169" s="2">
        <v>41694</v>
      </c>
      <c r="G11169" s="1" t="s">
        <v>11</v>
      </c>
      <c r="H11169" t="str">
        <f t="shared" si="522"/>
        <v>S</v>
      </c>
      <c r="I11169">
        <v>1</v>
      </c>
      <c r="J11169">
        <f t="shared" si="523"/>
        <v>3</v>
      </c>
      <c r="K11169" t="str">
        <f>VLOOKUP(B11169,Products[],2,FALSE)</f>
        <v>Computer</v>
      </c>
      <c r="L11169" t="str">
        <f>VLOOKUP(B11169,Products[],3,FALSE)</f>
        <v>Computer - Other</v>
      </c>
      <c r="M11169" t="b">
        <f t="shared" si="524"/>
        <v>0</v>
      </c>
    </row>
    <row r="11170" spans="1:13" x14ac:dyDescent="0.25">
      <c r="A11170" t="s">
        <v>22364</v>
      </c>
      <c r="B11170" t="s">
        <v>18</v>
      </c>
      <c r="C11170" t="s">
        <v>22365</v>
      </c>
      <c r="D11170" t="s">
        <v>10</v>
      </c>
      <c r="E11170" s="2">
        <v>41645</v>
      </c>
      <c r="F11170" s="2">
        <v>41656</v>
      </c>
      <c r="G11170" s="1" t="s">
        <v>11</v>
      </c>
      <c r="H11170" t="str">
        <f t="shared" si="522"/>
        <v>S</v>
      </c>
      <c r="I11170">
        <v>1</v>
      </c>
      <c r="J11170">
        <f t="shared" si="523"/>
        <v>10</v>
      </c>
      <c r="K11170" t="str">
        <f>VLOOKUP(B11170,Products[],2,FALSE)</f>
        <v>Computer</v>
      </c>
      <c r="L11170" t="str">
        <f>VLOOKUP(B11170,Products[],3,FALSE)</f>
        <v>Computer - Laptop</v>
      </c>
      <c r="M11170" t="b">
        <f t="shared" si="524"/>
        <v>0</v>
      </c>
    </row>
    <row r="11171" spans="1:13" x14ac:dyDescent="0.25">
      <c r="A11171" t="s">
        <v>22366</v>
      </c>
      <c r="B11171" t="s">
        <v>13</v>
      </c>
      <c r="C11171" t="s">
        <v>22367</v>
      </c>
      <c r="D11171" t="s">
        <v>10</v>
      </c>
      <c r="E11171" s="2">
        <v>41671</v>
      </c>
      <c r="F11171" s="2">
        <v>41683</v>
      </c>
      <c r="G11171" s="1" t="s">
        <v>11</v>
      </c>
      <c r="H11171" t="str">
        <f t="shared" si="522"/>
        <v>S</v>
      </c>
      <c r="I11171">
        <v>1</v>
      </c>
      <c r="J11171">
        <f t="shared" si="523"/>
        <v>9</v>
      </c>
      <c r="K11171" t="str">
        <f>VLOOKUP(B11171,Products[],2,FALSE)</f>
        <v>Printer</v>
      </c>
      <c r="L11171" t="str">
        <f>VLOOKUP(B11171,Products[],3,FALSE)</f>
        <v>Printer - Other</v>
      </c>
      <c r="M11171" t="b">
        <f t="shared" si="524"/>
        <v>1</v>
      </c>
    </row>
    <row r="11172" spans="1:13" x14ac:dyDescent="0.25">
      <c r="A11172" t="s">
        <v>22368</v>
      </c>
      <c r="B11172" t="s">
        <v>18</v>
      </c>
      <c r="C11172" t="s">
        <v>22369</v>
      </c>
      <c r="D11172" t="s">
        <v>10</v>
      </c>
      <c r="E11172" s="2">
        <v>41843</v>
      </c>
      <c r="F11172" s="2">
        <v>41856</v>
      </c>
      <c r="G11172" s="1" t="s">
        <v>11</v>
      </c>
      <c r="H11172" t="str">
        <f t="shared" si="522"/>
        <v>S</v>
      </c>
      <c r="I11172">
        <v>1</v>
      </c>
      <c r="J11172">
        <f t="shared" si="523"/>
        <v>10</v>
      </c>
      <c r="K11172" t="str">
        <f>VLOOKUP(B11172,Products[],2,FALSE)</f>
        <v>Computer</v>
      </c>
      <c r="L11172" t="str">
        <f>VLOOKUP(B11172,Products[],3,FALSE)</f>
        <v>Computer - Laptop</v>
      </c>
      <c r="M11172" t="b">
        <f t="shared" si="524"/>
        <v>1</v>
      </c>
    </row>
    <row r="11173" spans="1:13" x14ac:dyDescent="0.25">
      <c r="A11173" t="s">
        <v>22370</v>
      </c>
      <c r="B11173" t="s">
        <v>13</v>
      </c>
      <c r="C11173" t="s">
        <v>22371</v>
      </c>
      <c r="D11173" t="s">
        <v>10</v>
      </c>
      <c r="E11173" s="2">
        <v>41830</v>
      </c>
      <c r="F11173" s="2">
        <v>41835</v>
      </c>
      <c r="G11173" s="1" t="s">
        <v>11</v>
      </c>
      <c r="H11173" t="str">
        <f t="shared" si="522"/>
        <v>S</v>
      </c>
      <c r="I11173">
        <v>1</v>
      </c>
      <c r="J11173">
        <f t="shared" si="523"/>
        <v>4</v>
      </c>
      <c r="K11173" t="str">
        <f>VLOOKUP(B11173,Products[],2,FALSE)</f>
        <v>Printer</v>
      </c>
      <c r="L11173" t="str">
        <f>VLOOKUP(B11173,Products[],3,FALSE)</f>
        <v>Printer - Other</v>
      </c>
      <c r="M11173" t="b">
        <f t="shared" si="524"/>
        <v>1</v>
      </c>
    </row>
    <row r="11174" spans="1:13" x14ac:dyDescent="0.25">
      <c r="A11174" t="s">
        <v>22372</v>
      </c>
      <c r="B11174" t="s">
        <v>44</v>
      </c>
      <c r="C11174" t="s">
        <v>22373</v>
      </c>
      <c r="D11174" t="s">
        <v>10</v>
      </c>
      <c r="E11174" s="2">
        <v>41794</v>
      </c>
      <c r="F11174" s="2">
        <v>41799</v>
      </c>
      <c r="G11174" s="1" t="s">
        <v>11</v>
      </c>
      <c r="H11174" t="str">
        <f t="shared" si="522"/>
        <v>S</v>
      </c>
      <c r="I11174">
        <v>1</v>
      </c>
      <c r="J11174">
        <f t="shared" si="523"/>
        <v>4</v>
      </c>
      <c r="K11174" t="str">
        <f>VLOOKUP(B11174,Products[],2,FALSE)</f>
        <v>Computer</v>
      </c>
      <c r="L11174" t="str">
        <f>VLOOKUP(B11174,Products[],3,FALSE)</f>
        <v>Computer - Desktop</v>
      </c>
      <c r="M11174" t="b">
        <f t="shared" si="524"/>
        <v>0</v>
      </c>
    </row>
    <row r="11175" spans="1:13" x14ac:dyDescent="0.25">
      <c r="A11175" t="s">
        <v>22374</v>
      </c>
      <c r="B11175" t="s">
        <v>44</v>
      </c>
      <c r="C11175" t="s">
        <v>22375</v>
      </c>
      <c r="D11175" t="s">
        <v>10</v>
      </c>
      <c r="E11175" s="2">
        <v>41756</v>
      </c>
      <c r="F11175" s="2">
        <v>41759</v>
      </c>
      <c r="G11175" s="1" t="s">
        <v>11</v>
      </c>
      <c r="H11175" t="str">
        <f t="shared" si="522"/>
        <v>S</v>
      </c>
      <c r="I11175">
        <v>1</v>
      </c>
      <c r="J11175">
        <f t="shared" si="523"/>
        <v>3</v>
      </c>
      <c r="K11175" t="str">
        <f>VLOOKUP(B11175,Products[],2,FALSE)</f>
        <v>Computer</v>
      </c>
      <c r="L11175" t="str">
        <f>VLOOKUP(B11175,Products[],3,FALSE)</f>
        <v>Computer - Desktop</v>
      </c>
      <c r="M11175" t="b">
        <f t="shared" si="524"/>
        <v>0</v>
      </c>
    </row>
    <row r="11176" spans="1:13" x14ac:dyDescent="0.25">
      <c r="A11176" t="s">
        <v>22376</v>
      </c>
      <c r="B11176" t="s">
        <v>44</v>
      </c>
      <c r="C11176" t="s">
        <v>22377</v>
      </c>
      <c r="D11176" t="s">
        <v>10</v>
      </c>
      <c r="E11176" s="2">
        <v>41851</v>
      </c>
      <c r="F11176" s="2">
        <v>41855</v>
      </c>
      <c r="G11176" s="1" t="s">
        <v>11</v>
      </c>
      <c r="H11176" t="str">
        <f t="shared" si="522"/>
        <v>S</v>
      </c>
      <c r="I11176">
        <v>1</v>
      </c>
      <c r="J11176">
        <f t="shared" si="523"/>
        <v>3</v>
      </c>
      <c r="K11176" t="str">
        <f>VLOOKUP(B11176,Products[],2,FALSE)</f>
        <v>Computer</v>
      </c>
      <c r="L11176" t="str">
        <f>VLOOKUP(B11176,Products[],3,FALSE)</f>
        <v>Computer - Desktop</v>
      </c>
      <c r="M11176" t="b">
        <f t="shared" si="524"/>
        <v>0</v>
      </c>
    </row>
    <row r="11177" spans="1:13" x14ac:dyDescent="0.25">
      <c r="A11177" t="s">
        <v>22378</v>
      </c>
      <c r="B11177" t="s">
        <v>84</v>
      </c>
      <c r="C11177" t="s">
        <v>22379</v>
      </c>
      <c r="D11177" t="s">
        <v>10</v>
      </c>
      <c r="E11177" s="2">
        <v>41664</v>
      </c>
      <c r="F11177" s="2">
        <v>41666</v>
      </c>
      <c r="G11177" s="1" t="s">
        <v>11</v>
      </c>
      <c r="H11177" t="str">
        <f t="shared" si="522"/>
        <v>S</v>
      </c>
      <c r="I11177">
        <v>1</v>
      </c>
      <c r="J11177">
        <f t="shared" si="523"/>
        <v>1</v>
      </c>
      <c r="K11177" t="str">
        <f>VLOOKUP(B11177,Products[],2,FALSE)</f>
        <v>Mobile Computer</v>
      </c>
      <c r="L11177" t="str">
        <f>VLOOKUP(B11177,Products[],3,FALSE)</f>
        <v>Mobile Computer - Standard</v>
      </c>
      <c r="M11177" t="b">
        <f t="shared" si="524"/>
        <v>0</v>
      </c>
    </row>
    <row r="11178" spans="1:13" x14ac:dyDescent="0.25">
      <c r="A11178" t="s">
        <v>22380</v>
      </c>
      <c r="B11178" t="s">
        <v>18</v>
      </c>
      <c r="C11178" t="s">
        <v>22381</v>
      </c>
      <c r="D11178" t="s">
        <v>10</v>
      </c>
      <c r="E11178" s="2">
        <v>41795</v>
      </c>
      <c r="F11178" s="2">
        <v>41799</v>
      </c>
      <c r="G11178" s="1" t="s">
        <v>11</v>
      </c>
      <c r="H11178" t="str">
        <f t="shared" si="522"/>
        <v>S</v>
      </c>
      <c r="I11178">
        <v>1</v>
      </c>
      <c r="J11178">
        <f t="shared" si="523"/>
        <v>3</v>
      </c>
      <c r="K11178" t="str">
        <f>VLOOKUP(B11178,Products[],2,FALSE)</f>
        <v>Computer</v>
      </c>
      <c r="L11178" t="str">
        <f>VLOOKUP(B11178,Products[],3,FALSE)</f>
        <v>Computer - Laptop</v>
      </c>
      <c r="M11178" t="b">
        <f t="shared" si="524"/>
        <v>0</v>
      </c>
    </row>
    <row r="11179" spans="1:13" x14ac:dyDescent="0.25">
      <c r="A11179" t="s">
        <v>22382</v>
      </c>
      <c r="B11179" t="s">
        <v>13</v>
      </c>
      <c r="C11179" t="s">
        <v>22383</v>
      </c>
      <c r="D11179" t="s">
        <v>10</v>
      </c>
      <c r="E11179" s="2">
        <v>41985</v>
      </c>
      <c r="F11179" s="2">
        <v>41990</v>
      </c>
      <c r="G11179" s="1" t="s">
        <v>11</v>
      </c>
      <c r="H11179" t="str">
        <f t="shared" si="522"/>
        <v>S</v>
      </c>
      <c r="I11179">
        <v>1</v>
      </c>
      <c r="J11179">
        <f t="shared" si="523"/>
        <v>4</v>
      </c>
      <c r="K11179" t="str">
        <f>VLOOKUP(B11179,Products[],2,FALSE)</f>
        <v>Printer</v>
      </c>
      <c r="L11179" t="str">
        <f>VLOOKUP(B11179,Products[],3,FALSE)</f>
        <v>Printer - Other</v>
      </c>
      <c r="M11179" t="b">
        <f t="shared" si="524"/>
        <v>1</v>
      </c>
    </row>
    <row r="11180" spans="1:13" x14ac:dyDescent="0.25">
      <c r="A11180" t="s">
        <v>22384</v>
      </c>
      <c r="B11180" t="s">
        <v>276</v>
      </c>
      <c r="C11180" t="s">
        <v>22385</v>
      </c>
      <c r="D11180" t="s">
        <v>10</v>
      </c>
      <c r="E11180" s="2">
        <v>41873</v>
      </c>
      <c r="F11180" s="2">
        <v>41877</v>
      </c>
      <c r="G11180" s="1" t="s">
        <v>11</v>
      </c>
      <c r="H11180" t="str">
        <f t="shared" si="522"/>
        <v>S</v>
      </c>
      <c r="I11180">
        <v>1</v>
      </c>
      <c r="J11180">
        <f t="shared" si="523"/>
        <v>3</v>
      </c>
      <c r="K11180" t="str">
        <f>VLOOKUP(B11180,Products[],2,FALSE)</f>
        <v>Computer</v>
      </c>
      <c r="L11180" t="str">
        <f>VLOOKUP(B11180,Products[],3,FALSE)</f>
        <v>Computer - Server</v>
      </c>
      <c r="M11180" t="b">
        <f t="shared" si="524"/>
        <v>0</v>
      </c>
    </row>
    <row r="11181" spans="1:13" x14ac:dyDescent="0.25">
      <c r="A11181" t="s">
        <v>22386</v>
      </c>
      <c r="B11181" t="s">
        <v>84</v>
      </c>
      <c r="C11181" t="s">
        <v>22387</v>
      </c>
      <c r="D11181" t="s">
        <v>10</v>
      </c>
      <c r="E11181" s="2">
        <v>41703</v>
      </c>
      <c r="F11181" s="2">
        <v>41709</v>
      </c>
      <c r="G11181" s="1" t="s">
        <v>11</v>
      </c>
      <c r="H11181" t="str">
        <f t="shared" si="522"/>
        <v>S</v>
      </c>
      <c r="I11181">
        <v>1</v>
      </c>
      <c r="J11181">
        <f t="shared" si="523"/>
        <v>5</v>
      </c>
      <c r="K11181" t="str">
        <f>VLOOKUP(B11181,Products[],2,FALSE)</f>
        <v>Mobile Computer</v>
      </c>
      <c r="L11181" t="str">
        <f>VLOOKUP(B11181,Products[],3,FALSE)</f>
        <v>Mobile Computer - Standard</v>
      </c>
      <c r="M11181" t="b">
        <f t="shared" si="524"/>
        <v>0</v>
      </c>
    </row>
    <row r="11182" spans="1:13" x14ac:dyDescent="0.25">
      <c r="A11182" t="s">
        <v>22388</v>
      </c>
      <c r="B11182" t="s">
        <v>176</v>
      </c>
      <c r="C11182" t="s">
        <v>22389</v>
      </c>
      <c r="D11182" t="s">
        <v>10</v>
      </c>
      <c r="E11182" s="2">
        <v>41776</v>
      </c>
      <c r="F11182" s="2">
        <v>41778</v>
      </c>
      <c r="G11182" s="1" t="s">
        <v>11</v>
      </c>
      <c r="H11182" t="str">
        <f t="shared" si="522"/>
        <v>S</v>
      </c>
      <c r="I11182">
        <v>1</v>
      </c>
      <c r="J11182">
        <f t="shared" si="523"/>
        <v>1</v>
      </c>
      <c r="K11182" t="str">
        <f>VLOOKUP(B11182,Products[],2,FALSE)</f>
        <v>Printer</v>
      </c>
      <c r="L11182" t="str">
        <f>VLOOKUP(B11182,Products[],3,FALSE)</f>
        <v>Printer - Dot Matrix</v>
      </c>
      <c r="M11182" t="b">
        <f t="shared" si="524"/>
        <v>1</v>
      </c>
    </row>
    <row r="11183" spans="1:13" x14ac:dyDescent="0.25">
      <c r="A11183" t="s">
        <v>22390</v>
      </c>
      <c r="B11183" t="s">
        <v>13</v>
      </c>
      <c r="C11183" t="s">
        <v>22391</v>
      </c>
      <c r="D11183" t="s">
        <v>10</v>
      </c>
      <c r="E11183" s="2">
        <v>41767</v>
      </c>
      <c r="F11183" s="2">
        <v>41771</v>
      </c>
      <c r="G11183" s="1" t="s">
        <v>11</v>
      </c>
      <c r="H11183" t="str">
        <f t="shared" si="522"/>
        <v>S</v>
      </c>
      <c r="I11183">
        <v>1</v>
      </c>
      <c r="J11183">
        <f t="shared" si="523"/>
        <v>3</v>
      </c>
      <c r="K11183" t="str">
        <f>VLOOKUP(B11183,Products[],2,FALSE)</f>
        <v>Printer</v>
      </c>
      <c r="L11183" t="str">
        <f>VLOOKUP(B11183,Products[],3,FALSE)</f>
        <v>Printer - Other</v>
      </c>
      <c r="M11183" t="b">
        <f t="shared" si="524"/>
        <v>1</v>
      </c>
    </row>
    <row r="11184" spans="1:13" x14ac:dyDescent="0.25">
      <c r="A11184" t="s">
        <v>22392</v>
      </c>
      <c r="B11184" t="s">
        <v>18</v>
      </c>
      <c r="C11184" t="s">
        <v>22393</v>
      </c>
      <c r="D11184" t="s">
        <v>10</v>
      </c>
      <c r="E11184" s="2">
        <v>41787</v>
      </c>
      <c r="F11184" s="2">
        <v>41792</v>
      </c>
      <c r="G11184" s="1" t="s">
        <v>11</v>
      </c>
      <c r="H11184" t="str">
        <f t="shared" si="522"/>
        <v>S</v>
      </c>
      <c r="I11184">
        <v>1</v>
      </c>
      <c r="J11184">
        <f t="shared" si="523"/>
        <v>4</v>
      </c>
      <c r="K11184" t="str">
        <f>VLOOKUP(B11184,Products[],2,FALSE)</f>
        <v>Computer</v>
      </c>
      <c r="L11184" t="str">
        <f>VLOOKUP(B11184,Products[],3,FALSE)</f>
        <v>Computer - Laptop</v>
      </c>
      <c r="M11184" t="b">
        <f t="shared" si="524"/>
        <v>1</v>
      </c>
    </row>
    <row r="11185" spans="1:13" x14ac:dyDescent="0.25">
      <c r="A11185" t="s">
        <v>22394</v>
      </c>
      <c r="B11185" t="s">
        <v>171</v>
      </c>
      <c r="C11185" t="s">
        <v>22395</v>
      </c>
      <c r="D11185" t="s">
        <v>10</v>
      </c>
      <c r="E11185" s="2">
        <v>41833</v>
      </c>
      <c r="F11185" s="2">
        <v>41835</v>
      </c>
      <c r="G11185" s="1" t="s">
        <v>11</v>
      </c>
      <c r="H11185" t="str">
        <f t="shared" si="522"/>
        <v>S</v>
      </c>
      <c r="I11185">
        <v>1</v>
      </c>
      <c r="J11185">
        <f t="shared" si="523"/>
        <v>2</v>
      </c>
      <c r="K11185" t="str">
        <f>VLOOKUP(B11185,Products[],2,FALSE)</f>
        <v>Printer</v>
      </c>
      <c r="L11185" t="str">
        <f>VLOOKUP(B11185,Products[],3,FALSE)</f>
        <v>Printer - Inkjet</v>
      </c>
      <c r="M11185" t="b">
        <f t="shared" si="524"/>
        <v>1</v>
      </c>
    </row>
    <row r="11186" spans="1:13" x14ac:dyDescent="0.25">
      <c r="A11186" t="s">
        <v>22396</v>
      </c>
      <c r="B11186" t="s">
        <v>27</v>
      </c>
      <c r="C11186" t="s">
        <v>22397</v>
      </c>
      <c r="D11186" t="s">
        <v>10</v>
      </c>
      <c r="E11186" s="2">
        <v>41951</v>
      </c>
      <c r="F11186" s="2">
        <v>41954</v>
      </c>
      <c r="G11186" s="1" t="s">
        <v>11</v>
      </c>
      <c r="H11186" t="str">
        <f t="shared" si="522"/>
        <v>S</v>
      </c>
      <c r="I11186">
        <v>1</v>
      </c>
      <c r="J11186">
        <f t="shared" si="523"/>
        <v>2</v>
      </c>
      <c r="K11186" t="str">
        <f>VLOOKUP(B11186,Products[],2,FALSE)</f>
        <v>Computer</v>
      </c>
      <c r="L11186" t="str">
        <f>VLOOKUP(B11186,Products[],3,FALSE)</f>
        <v>Computer - Other</v>
      </c>
      <c r="M11186" t="b">
        <f t="shared" si="524"/>
        <v>0</v>
      </c>
    </row>
    <row r="11187" spans="1:13" x14ac:dyDescent="0.25">
      <c r="A11187" t="s">
        <v>22398</v>
      </c>
      <c r="B11187" t="s">
        <v>13</v>
      </c>
      <c r="C11187" t="s">
        <v>22399</v>
      </c>
      <c r="D11187" t="s">
        <v>10</v>
      </c>
      <c r="E11187" s="2">
        <v>41909</v>
      </c>
      <c r="F11187" s="2">
        <v>41919</v>
      </c>
      <c r="G11187" s="1" t="s">
        <v>11</v>
      </c>
      <c r="H11187" t="str">
        <f t="shared" si="522"/>
        <v>S</v>
      </c>
      <c r="I11187">
        <v>1</v>
      </c>
      <c r="J11187">
        <f t="shared" si="523"/>
        <v>7</v>
      </c>
      <c r="K11187" t="str">
        <f>VLOOKUP(B11187,Products[],2,FALSE)</f>
        <v>Printer</v>
      </c>
      <c r="L11187" t="str">
        <f>VLOOKUP(B11187,Products[],3,FALSE)</f>
        <v>Printer - Other</v>
      </c>
      <c r="M11187" t="b">
        <f t="shared" si="524"/>
        <v>1</v>
      </c>
    </row>
    <row r="11188" spans="1:13" x14ac:dyDescent="0.25">
      <c r="A11188" t="s">
        <v>22400</v>
      </c>
      <c r="B11188" t="s">
        <v>27</v>
      </c>
      <c r="C11188" t="s">
        <v>22401</v>
      </c>
      <c r="D11188" t="s">
        <v>10</v>
      </c>
      <c r="E11188" s="2">
        <v>41888</v>
      </c>
      <c r="F11188" s="2">
        <v>41898</v>
      </c>
      <c r="G11188" s="1" t="s">
        <v>11</v>
      </c>
      <c r="H11188" t="str">
        <f t="shared" si="522"/>
        <v>S</v>
      </c>
      <c r="I11188">
        <v>1</v>
      </c>
      <c r="J11188">
        <f t="shared" si="523"/>
        <v>7</v>
      </c>
      <c r="K11188" t="str">
        <f>VLOOKUP(B11188,Products[],2,FALSE)</f>
        <v>Computer</v>
      </c>
      <c r="L11188" t="str">
        <f>VLOOKUP(B11188,Products[],3,FALSE)</f>
        <v>Computer - Other</v>
      </c>
      <c r="M11188" t="b">
        <f t="shared" si="524"/>
        <v>0</v>
      </c>
    </row>
    <row r="11189" spans="1:13" x14ac:dyDescent="0.25">
      <c r="A11189" t="s">
        <v>22402</v>
      </c>
      <c r="B11189" t="s">
        <v>18</v>
      </c>
      <c r="C11189" t="s">
        <v>22403</v>
      </c>
      <c r="D11189" t="s">
        <v>10</v>
      </c>
      <c r="E11189" s="2">
        <v>41822</v>
      </c>
      <c r="F11189" s="2">
        <v>41828</v>
      </c>
      <c r="G11189" s="1" t="s">
        <v>11</v>
      </c>
      <c r="H11189" t="str">
        <f t="shared" si="522"/>
        <v>S</v>
      </c>
      <c r="I11189">
        <v>1</v>
      </c>
      <c r="J11189">
        <f t="shared" si="523"/>
        <v>5</v>
      </c>
      <c r="K11189" t="str">
        <f>VLOOKUP(B11189,Products[],2,FALSE)</f>
        <v>Computer</v>
      </c>
      <c r="L11189" t="str">
        <f>VLOOKUP(B11189,Products[],3,FALSE)</f>
        <v>Computer - Laptop</v>
      </c>
      <c r="M11189" t="b">
        <f t="shared" si="524"/>
        <v>0</v>
      </c>
    </row>
    <row r="11190" spans="1:13" x14ac:dyDescent="0.25">
      <c r="A11190" t="s">
        <v>22404</v>
      </c>
      <c r="B11190" t="s">
        <v>8</v>
      </c>
      <c r="C11190" t="s">
        <v>22405</v>
      </c>
      <c r="D11190" t="s">
        <v>10</v>
      </c>
      <c r="E11190" s="2">
        <v>41985</v>
      </c>
      <c r="F11190" s="2">
        <v>41988</v>
      </c>
      <c r="G11190" s="1" t="s">
        <v>11</v>
      </c>
      <c r="H11190" t="str">
        <f t="shared" si="522"/>
        <v>S</v>
      </c>
      <c r="I11190">
        <v>1</v>
      </c>
      <c r="J11190">
        <f t="shared" si="523"/>
        <v>2</v>
      </c>
      <c r="K11190" t="str">
        <f>VLOOKUP(B11190,Products[],2,FALSE)</f>
        <v>Mobile Computer</v>
      </c>
      <c r="L11190" t="str">
        <f>VLOOKUP(B11190,Products[],3,FALSE)</f>
        <v>Mobile Computer - Other</v>
      </c>
      <c r="M11190" t="b">
        <f t="shared" si="524"/>
        <v>0</v>
      </c>
    </row>
    <row r="11191" spans="1:13" x14ac:dyDescent="0.25">
      <c r="A11191" t="s">
        <v>22406</v>
      </c>
      <c r="B11191" t="s">
        <v>27</v>
      </c>
      <c r="C11191" t="s">
        <v>22407</v>
      </c>
      <c r="D11191" t="s">
        <v>10</v>
      </c>
      <c r="E11191" s="2">
        <v>41984</v>
      </c>
      <c r="F11191" s="2">
        <v>41996</v>
      </c>
      <c r="G11191" s="1" t="s">
        <v>11</v>
      </c>
      <c r="H11191" t="str">
        <f t="shared" si="522"/>
        <v>S</v>
      </c>
      <c r="I11191">
        <v>1</v>
      </c>
      <c r="J11191">
        <f t="shared" si="523"/>
        <v>9</v>
      </c>
      <c r="K11191" t="str">
        <f>VLOOKUP(B11191,Products[],2,FALSE)</f>
        <v>Computer</v>
      </c>
      <c r="L11191" t="str">
        <f>VLOOKUP(B11191,Products[],3,FALSE)</f>
        <v>Computer - Other</v>
      </c>
      <c r="M11191" t="b">
        <f t="shared" si="524"/>
        <v>0</v>
      </c>
    </row>
    <row r="11192" spans="1:13" x14ac:dyDescent="0.25">
      <c r="A11192" t="s">
        <v>22408</v>
      </c>
      <c r="B11192" t="s">
        <v>13</v>
      </c>
      <c r="C11192" t="s">
        <v>22409</v>
      </c>
      <c r="D11192" t="s">
        <v>10</v>
      </c>
      <c r="E11192" s="2">
        <v>41672</v>
      </c>
      <c r="F11192" s="2">
        <v>41673</v>
      </c>
      <c r="G11192" s="1" t="s">
        <v>11</v>
      </c>
      <c r="H11192" t="str">
        <f t="shared" si="522"/>
        <v>S</v>
      </c>
      <c r="I11192">
        <v>1</v>
      </c>
      <c r="J11192">
        <f t="shared" si="523"/>
        <v>1</v>
      </c>
      <c r="K11192" t="str">
        <f>VLOOKUP(B11192,Products[],2,FALSE)</f>
        <v>Printer</v>
      </c>
      <c r="L11192" t="str">
        <f>VLOOKUP(B11192,Products[],3,FALSE)</f>
        <v>Printer - Other</v>
      </c>
      <c r="M11192" t="b">
        <f t="shared" si="524"/>
        <v>1</v>
      </c>
    </row>
    <row r="11193" spans="1:13" x14ac:dyDescent="0.25">
      <c r="A11193" t="s">
        <v>22410</v>
      </c>
      <c r="B11193" t="s">
        <v>179</v>
      </c>
      <c r="C11193" t="s">
        <v>22411</v>
      </c>
      <c r="D11193" t="s">
        <v>10</v>
      </c>
      <c r="E11193" s="2">
        <v>41923</v>
      </c>
      <c r="F11193" s="2">
        <v>41926</v>
      </c>
      <c r="G11193" s="1" t="s">
        <v>11</v>
      </c>
      <c r="H11193" t="str">
        <f t="shared" si="522"/>
        <v>S</v>
      </c>
      <c r="I11193">
        <v>1</v>
      </c>
      <c r="J11193">
        <f t="shared" si="523"/>
        <v>2</v>
      </c>
      <c r="K11193" t="str">
        <f>VLOOKUP(B11193,Products[],2,FALSE)</f>
        <v>Barcode Reader</v>
      </c>
      <c r="L11193" t="str">
        <f>VLOOKUP(B11193,Products[],3,FALSE)</f>
        <v>Barcode Reader - Other</v>
      </c>
      <c r="M11193" t="b">
        <f t="shared" si="524"/>
        <v>0</v>
      </c>
    </row>
    <row r="11194" spans="1:13" x14ac:dyDescent="0.25">
      <c r="A11194" t="s">
        <v>22412</v>
      </c>
      <c r="B11194" t="s">
        <v>18</v>
      </c>
      <c r="C11194" t="s">
        <v>22413</v>
      </c>
      <c r="D11194" t="s">
        <v>10</v>
      </c>
      <c r="E11194" s="2">
        <v>41754</v>
      </c>
      <c r="F11194" s="2">
        <v>41757</v>
      </c>
      <c r="G11194" s="1" t="s">
        <v>11</v>
      </c>
      <c r="H11194" t="str">
        <f t="shared" si="522"/>
        <v>S</v>
      </c>
      <c r="I11194">
        <v>1</v>
      </c>
      <c r="J11194">
        <f t="shared" si="523"/>
        <v>2</v>
      </c>
      <c r="K11194" t="str">
        <f>VLOOKUP(B11194,Products[],2,FALSE)</f>
        <v>Computer</v>
      </c>
      <c r="L11194" t="str">
        <f>VLOOKUP(B11194,Products[],3,FALSE)</f>
        <v>Computer - Laptop</v>
      </c>
      <c r="M11194" t="b">
        <f t="shared" si="524"/>
        <v>0</v>
      </c>
    </row>
    <row r="11195" spans="1:13" x14ac:dyDescent="0.25">
      <c r="A11195" t="s">
        <v>22414</v>
      </c>
      <c r="B11195" t="s">
        <v>18</v>
      </c>
      <c r="C11195" t="s">
        <v>22415</v>
      </c>
      <c r="D11195" t="s">
        <v>10</v>
      </c>
      <c r="E11195" s="2">
        <v>41981</v>
      </c>
      <c r="F11195" s="2">
        <v>41982</v>
      </c>
      <c r="G11195" s="1" t="s">
        <v>11</v>
      </c>
      <c r="H11195" t="str">
        <f t="shared" si="522"/>
        <v>S</v>
      </c>
      <c r="I11195">
        <v>1</v>
      </c>
      <c r="J11195">
        <f t="shared" si="523"/>
        <v>2</v>
      </c>
      <c r="K11195" t="str">
        <f>VLOOKUP(B11195,Products[],2,FALSE)</f>
        <v>Computer</v>
      </c>
      <c r="L11195" t="str">
        <f>VLOOKUP(B11195,Products[],3,FALSE)</f>
        <v>Computer - Laptop</v>
      </c>
      <c r="M11195" t="b">
        <f t="shared" si="524"/>
        <v>0</v>
      </c>
    </row>
    <row r="11196" spans="1:13" x14ac:dyDescent="0.25">
      <c r="A11196" t="s">
        <v>22416</v>
      </c>
      <c r="B11196" t="s">
        <v>18</v>
      </c>
      <c r="C11196" t="s">
        <v>22417</v>
      </c>
      <c r="D11196" t="s">
        <v>10</v>
      </c>
      <c r="E11196" s="2">
        <v>41684</v>
      </c>
      <c r="F11196" s="2">
        <v>41688</v>
      </c>
      <c r="G11196" s="1" t="s">
        <v>11</v>
      </c>
      <c r="H11196" t="str">
        <f t="shared" si="522"/>
        <v>S</v>
      </c>
      <c r="I11196">
        <v>1</v>
      </c>
      <c r="J11196">
        <f t="shared" si="523"/>
        <v>3</v>
      </c>
      <c r="K11196" t="str">
        <f>VLOOKUP(B11196,Products[],2,FALSE)</f>
        <v>Computer</v>
      </c>
      <c r="L11196" t="str">
        <f>VLOOKUP(B11196,Products[],3,FALSE)</f>
        <v>Computer - Laptop</v>
      </c>
      <c r="M11196" t="b">
        <f t="shared" si="524"/>
        <v>0</v>
      </c>
    </row>
    <row r="11197" spans="1:13" x14ac:dyDescent="0.25">
      <c r="A11197" t="s">
        <v>22418</v>
      </c>
      <c r="B11197" t="s">
        <v>27</v>
      </c>
      <c r="C11197" t="s">
        <v>22419</v>
      </c>
      <c r="D11197" t="s">
        <v>10</v>
      </c>
      <c r="E11197" s="2">
        <v>41887</v>
      </c>
      <c r="F11197" s="2">
        <v>41891</v>
      </c>
      <c r="G11197" s="1" t="s">
        <v>11</v>
      </c>
      <c r="H11197" t="str">
        <f t="shared" si="522"/>
        <v>S</v>
      </c>
      <c r="I11197">
        <v>1</v>
      </c>
      <c r="J11197">
        <f t="shared" si="523"/>
        <v>3</v>
      </c>
      <c r="K11197" t="str">
        <f>VLOOKUP(B11197,Products[],2,FALSE)</f>
        <v>Computer</v>
      </c>
      <c r="L11197" t="str">
        <f>VLOOKUP(B11197,Products[],3,FALSE)</f>
        <v>Computer - Other</v>
      </c>
      <c r="M11197" t="b">
        <f t="shared" si="524"/>
        <v>0</v>
      </c>
    </row>
    <row r="11198" spans="1:13" x14ac:dyDescent="0.25">
      <c r="A11198" t="s">
        <v>22420</v>
      </c>
      <c r="B11198" t="s">
        <v>8</v>
      </c>
      <c r="C11198" t="s">
        <v>22421</v>
      </c>
      <c r="D11198" t="s">
        <v>10</v>
      </c>
      <c r="E11198" s="2">
        <v>41655</v>
      </c>
      <c r="F11198" s="2">
        <v>41660</v>
      </c>
      <c r="G11198" s="1" t="s">
        <v>11</v>
      </c>
      <c r="H11198" t="str">
        <f t="shared" si="522"/>
        <v>S</v>
      </c>
      <c r="I11198">
        <v>1</v>
      </c>
      <c r="J11198">
        <f t="shared" si="523"/>
        <v>4</v>
      </c>
      <c r="K11198" t="str">
        <f>VLOOKUP(B11198,Products[],2,FALSE)</f>
        <v>Mobile Computer</v>
      </c>
      <c r="L11198" t="str">
        <f>VLOOKUP(B11198,Products[],3,FALSE)</f>
        <v>Mobile Computer - Other</v>
      </c>
      <c r="M11198" t="b">
        <f t="shared" si="524"/>
        <v>1</v>
      </c>
    </row>
    <row r="11199" spans="1:13" x14ac:dyDescent="0.25">
      <c r="A11199" t="s">
        <v>22422</v>
      </c>
      <c r="B11199" t="s">
        <v>18</v>
      </c>
      <c r="C11199" t="s">
        <v>22423</v>
      </c>
      <c r="D11199" t="s">
        <v>10</v>
      </c>
      <c r="E11199" s="2">
        <v>41664</v>
      </c>
      <c r="F11199" s="2">
        <v>41673</v>
      </c>
      <c r="G11199" s="1" t="s">
        <v>11</v>
      </c>
      <c r="H11199" t="str">
        <f t="shared" si="522"/>
        <v>S</v>
      </c>
      <c r="I11199">
        <v>1</v>
      </c>
      <c r="J11199">
        <f t="shared" si="523"/>
        <v>6</v>
      </c>
      <c r="K11199" t="str">
        <f>VLOOKUP(B11199,Products[],2,FALSE)</f>
        <v>Computer</v>
      </c>
      <c r="L11199" t="str">
        <f>VLOOKUP(B11199,Products[],3,FALSE)</f>
        <v>Computer - Laptop</v>
      </c>
      <c r="M11199" t="b">
        <f t="shared" si="524"/>
        <v>0</v>
      </c>
    </row>
    <row r="11200" spans="1:13" x14ac:dyDescent="0.25">
      <c r="A11200" t="s">
        <v>22424</v>
      </c>
      <c r="B11200" t="s">
        <v>13</v>
      </c>
      <c r="C11200" t="s">
        <v>22425</v>
      </c>
      <c r="D11200" t="s">
        <v>10</v>
      </c>
      <c r="E11200" s="2">
        <v>41950</v>
      </c>
      <c r="F11200" s="2">
        <v>41955</v>
      </c>
      <c r="G11200" s="1" t="s">
        <v>11</v>
      </c>
      <c r="H11200" t="str">
        <f t="shared" si="522"/>
        <v>S</v>
      </c>
      <c r="I11200">
        <v>1</v>
      </c>
      <c r="J11200">
        <f t="shared" si="523"/>
        <v>4</v>
      </c>
      <c r="K11200" t="str">
        <f>VLOOKUP(B11200,Products[],2,FALSE)</f>
        <v>Printer</v>
      </c>
      <c r="L11200" t="str">
        <f>VLOOKUP(B11200,Products[],3,FALSE)</f>
        <v>Printer - Other</v>
      </c>
      <c r="M11200" t="b">
        <f t="shared" si="524"/>
        <v>1</v>
      </c>
    </row>
    <row r="11201" spans="1:13" x14ac:dyDescent="0.25">
      <c r="A11201" t="s">
        <v>22426</v>
      </c>
      <c r="B11201" t="s">
        <v>27</v>
      </c>
      <c r="C11201" t="s">
        <v>22427</v>
      </c>
      <c r="D11201" t="s">
        <v>10</v>
      </c>
      <c r="E11201" s="2">
        <v>41742</v>
      </c>
      <c r="F11201" s="2">
        <v>41743</v>
      </c>
      <c r="G11201" s="1" t="s">
        <v>11</v>
      </c>
      <c r="H11201" t="str">
        <f t="shared" si="522"/>
        <v>S</v>
      </c>
      <c r="I11201">
        <v>1</v>
      </c>
      <c r="J11201">
        <f t="shared" si="523"/>
        <v>1</v>
      </c>
      <c r="K11201" t="str">
        <f>VLOOKUP(B11201,Products[],2,FALSE)</f>
        <v>Computer</v>
      </c>
      <c r="L11201" t="str">
        <f>VLOOKUP(B11201,Products[],3,FALSE)</f>
        <v>Computer - Other</v>
      </c>
      <c r="M11201" t="b">
        <f t="shared" si="524"/>
        <v>1</v>
      </c>
    </row>
    <row r="11202" spans="1:13" x14ac:dyDescent="0.25">
      <c r="A11202" t="s">
        <v>22428</v>
      </c>
      <c r="B11202" t="s">
        <v>179</v>
      </c>
      <c r="C11202" t="s">
        <v>22429</v>
      </c>
      <c r="D11202" t="s">
        <v>10</v>
      </c>
      <c r="E11202" s="2">
        <v>41666</v>
      </c>
      <c r="F11202" s="2">
        <v>41667</v>
      </c>
      <c r="G11202" s="1" t="s">
        <v>11</v>
      </c>
      <c r="H11202" t="str">
        <f t="shared" ref="H11202:H11265" si="525">LEFT(A11202,1)</f>
        <v>S</v>
      </c>
      <c r="I11202">
        <v>1</v>
      </c>
      <c r="J11202">
        <f t="shared" ref="J11202:J11265" si="526">NETWORKDAYS(E11202,F11202)</f>
        <v>2</v>
      </c>
      <c r="K11202" t="str">
        <f>VLOOKUP(B11202,Products[],2,FALSE)</f>
        <v>Barcode Reader</v>
      </c>
      <c r="L11202" t="str">
        <f>VLOOKUP(B11202,Products[],3,FALSE)</f>
        <v>Barcode Reader - Other</v>
      </c>
      <c r="M11202" t="b">
        <f t="shared" ref="M11202:M11265" si="527">OR(K11202="Printer",LEFT(C11202,1)="Q")</f>
        <v>0</v>
      </c>
    </row>
    <row r="11203" spans="1:13" x14ac:dyDescent="0.25">
      <c r="A11203" t="s">
        <v>22430</v>
      </c>
      <c r="B11203" t="s">
        <v>35</v>
      </c>
      <c r="C11203" t="s">
        <v>22431</v>
      </c>
      <c r="D11203" t="s">
        <v>10</v>
      </c>
      <c r="E11203" s="2">
        <v>41903</v>
      </c>
      <c r="F11203" s="2">
        <v>41904</v>
      </c>
      <c r="G11203" s="1" t="s">
        <v>11</v>
      </c>
      <c r="H11203" t="str">
        <f t="shared" si="525"/>
        <v>S</v>
      </c>
      <c r="I11203">
        <v>1</v>
      </c>
      <c r="J11203">
        <f t="shared" si="526"/>
        <v>1</v>
      </c>
      <c r="K11203" t="str">
        <f>VLOOKUP(B11203,Products[],2,FALSE)</f>
        <v>Printer</v>
      </c>
      <c r="L11203" t="str">
        <f>VLOOKUP(B11203,Products[],3,FALSE)</f>
        <v>Printer - Laser</v>
      </c>
      <c r="M11203" t="b">
        <f t="shared" si="527"/>
        <v>1</v>
      </c>
    </row>
    <row r="11204" spans="1:13" x14ac:dyDescent="0.25">
      <c r="A11204" t="s">
        <v>22432</v>
      </c>
      <c r="B11204" t="s">
        <v>13</v>
      </c>
      <c r="C11204" t="s">
        <v>22433</v>
      </c>
      <c r="D11204" t="s">
        <v>10</v>
      </c>
      <c r="E11204" s="2">
        <v>41928</v>
      </c>
      <c r="F11204" s="2">
        <v>41933</v>
      </c>
      <c r="G11204" s="1" t="s">
        <v>11</v>
      </c>
      <c r="H11204" t="str">
        <f t="shared" si="525"/>
        <v>S</v>
      </c>
      <c r="I11204">
        <v>1</v>
      </c>
      <c r="J11204">
        <f t="shared" si="526"/>
        <v>4</v>
      </c>
      <c r="K11204" t="str">
        <f>VLOOKUP(B11204,Products[],2,FALSE)</f>
        <v>Printer</v>
      </c>
      <c r="L11204" t="str">
        <f>VLOOKUP(B11204,Products[],3,FALSE)</f>
        <v>Printer - Other</v>
      </c>
      <c r="M11204" t="b">
        <f t="shared" si="527"/>
        <v>1</v>
      </c>
    </row>
    <row r="11205" spans="1:13" x14ac:dyDescent="0.25">
      <c r="A11205" t="s">
        <v>22434</v>
      </c>
      <c r="B11205" t="s">
        <v>27</v>
      </c>
      <c r="C11205" t="s">
        <v>22435</v>
      </c>
      <c r="D11205" t="s">
        <v>10</v>
      </c>
      <c r="E11205" s="2">
        <v>41704</v>
      </c>
      <c r="F11205" s="2">
        <v>41705</v>
      </c>
      <c r="G11205" s="1" t="s">
        <v>11</v>
      </c>
      <c r="H11205" t="str">
        <f t="shared" si="525"/>
        <v>S</v>
      </c>
      <c r="I11205">
        <v>1</v>
      </c>
      <c r="J11205">
        <f t="shared" si="526"/>
        <v>2</v>
      </c>
      <c r="K11205" t="str">
        <f>VLOOKUP(B11205,Products[],2,FALSE)</f>
        <v>Computer</v>
      </c>
      <c r="L11205" t="str">
        <f>VLOOKUP(B11205,Products[],3,FALSE)</f>
        <v>Computer - Other</v>
      </c>
      <c r="M11205" t="b">
        <f t="shared" si="527"/>
        <v>0</v>
      </c>
    </row>
    <row r="11206" spans="1:13" x14ac:dyDescent="0.25">
      <c r="A11206" t="s">
        <v>22436</v>
      </c>
      <c r="B11206" t="s">
        <v>13</v>
      </c>
      <c r="C11206" t="s">
        <v>22437</v>
      </c>
      <c r="D11206" t="s">
        <v>10</v>
      </c>
      <c r="E11206" s="2">
        <v>41789</v>
      </c>
      <c r="F11206" s="2">
        <v>41794</v>
      </c>
      <c r="G11206" s="1" t="s">
        <v>11</v>
      </c>
      <c r="H11206" t="str">
        <f t="shared" si="525"/>
        <v>S</v>
      </c>
      <c r="I11206">
        <v>1</v>
      </c>
      <c r="J11206">
        <f t="shared" si="526"/>
        <v>4</v>
      </c>
      <c r="K11206" t="str">
        <f>VLOOKUP(B11206,Products[],2,FALSE)</f>
        <v>Printer</v>
      </c>
      <c r="L11206" t="str">
        <f>VLOOKUP(B11206,Products[],3,FALSE)</f>
        <v>Printer - Other</v>
      </c>
      <c r="M11206" t="b">
        <f t="shared" si="527"/>
        <v>1</v>
      </c>
    </row>
    <row r="11207" spans="1:13" x14ac:dyDescent="0.25">
      <c r="A11207" t="s">
        <v>22438</v>
      </c>
      <c r="B11207" t="s">
        <v>35</v>
      </c>
      <c r="C11207" t="s">
        <v>22439</v>
      </c>
      <c r="D11207" t="s">
        <v>10</v>
      </c>
      <c r="E11207" s="2">
        <v>41871</v>
      </c>
      <c r="F11207" s="2">
        <v>41876</v>
      </c>
      <c r="G11207" s="1" t="s">
        <v>11</v>
      </c>
      <c r="H11207" t="str">
        <f t="shared" si="525"/>
        <v>S</v>
      </c>
      <c r="I11207">
        <v>1</v>
      </c>
      <c r="J11207">
        <f t="shared" si="526"/>
        <v>4</v>
      </c>
      <c r="K11207" t="str">
        <f>VLOOKUP(B11207,Products[],2,FALSE)</f>
        <v>Printer</v>
      </c>
      <c r="L11207" t="str">
        <f>VLOOKUP(B11207,Products[],3,FALSE)</f>
        <v>Printer - Laser</v>
      </c>
      <c r="M11207" t="b">
        <f t="shared" si="527"/>
        <v>1</v>
      </c>
    </row>
    <row r="11208" spans="1:13" x14ac:dyDescent="0.25">
      <c r="A11208" t="s">
        <v>22440</v>
      </c>
      <c r="B11208" t="s">
        <v>30</v>
      </c>
      <c r="C11208" t="s">
        <v>22441</v>
      </c>
      <c r="D11208" t="s">
        <v>10</v>
      </c>
      <c r="E11208" s="2">
        <v>41704</v>
      </c>
      <c r="F11208" s="2">
        <v>41708</v>
      </c>
      <c r="G11208" s="1" t="s">
        <v>11</v>
      </c>
      <c r="H11208" t="str">
        <f t="shared" si="525"/>
        <v>S</v>
      </c>
      <c r="I11208">
        <v>1</v>
      </c>
      <c r="J11208">
        <f t="shared" si="526"/>
        <v>3</v>
      </c>
      <c r="K11208" t="str">
        <f>VLOOKUP(B11208,Products[],2,FALSE)</f>
        <v>Barcode Reader</v>
      </c>
      <c r="L11208" t="str">
        <f>VLOOKUP(B11208,Products[],3,FALSE)</f>
        <v>Barcode Reader - Handheld</v>
      </c>
      <c r="M11208" t="b">
        <f t="shared" si="527"/>
        <v>0</v>
      </c>
    </row>
    <row r="11209" spans="1:13" x14ac:dyDescent="0.25">
      <c r="A11209" t="s">
        <v>22442</v>
      </c>
      <c r="B11209" t="s">
        <v>13</v>
      </c>
      <c r="C11209" t="s">
        <v>22443</v>
      </c>
      <c r="D11209" t="s">
        <v>10</v>
      </c>
      <c r="E11209" s="2">
        <v>41992</v>
      </c>
      <c r="F11209" s="2">
        <v>41995</v>
      </c>
      <c r="G11209" s="1" t="s">
        <v>11</v>
      </c>
      <c r="H11209" t="str">
        <f t="shared" si="525"/>
        <v>S</v>
      </c>
      <c r="I11209">
        <v>1</v>
      </c>
      <c r="J11209">
        <f t="shared" si="526"/>
        <v>2</v>
      </c>
      <c r="K11209" t="str">
        <f>VLOOKUP(B11209,Products[],2,FALSE)</f>
        <v>Printer</v>
      </c>
      <c r="L11209" t="str">
        <f>VLOOKUP(B11209,Products[],3,FALSE)</f>
        <v>Printer - Other</v>
      </c>
      <c r="M11209" t="b">
        <f t="shared" si="527"/>
        <v>1</v>
      </c>
    </row>
    <row r="11210" spans="1:13" x14ac:dyDescent="0.25">
      <c r="A11210" t="s">
        <v>22444</v>
      </c>
      <c r="B11210" t="s">
        <v>18</v>
      </c>
      <c r="C11210" t="s">
        <v>22445</v>
      </c>
      <c r="D11210" t="s">
        <v>10</v>
      </c>
      <c r="E11210" s="2">
        <v>41776</v>
      </c>
      <c r="F11210" s="2">
        <v>41780</v>
      </c>
      <c r="G11210" s="1" t="s">
        <v>11</v>
      </c>
      <c r="H11210" t="str">
        <f t="shared" si="525"/>
        <v>S</v>
      </c>
      <c r="I11210">
        <v>1</v>
      </c>
      <c r="J11210">
        <f t="shared" si="526"/>
        <v>3</v>
      </c>
      <c r="K11210" t="str">
        <f>VLOOKUP(B11210,Products[],2,FALSE)</f>
        <v>Computer</v>
      </c>
      <c r="L11210" t="str">
        <f>VLOOKUP(B11210,Products[],3,FALSE)</f>
        <v>Computer - Laptop</v>
      </c>
      <c r="M11210" t="b">
        <f t="shared" si="527"/>
        <v>0</v>
      </c>
    </row>
    <row r="11211" spans="1:13" x14ac:dyDescent="0.25">
      <c r="A11211" t="s">
        <v>22446</v>
      </c>
      <c r="B11211" t="s">
        <v>13</v>
      </c>
      <c r="C11211" t="s">
        <v>22447</v>
      </c>
      <c r="D11211" t="s">
        <v>10</v>
      </c>
      <c r="E11211" s="2">
        <v>41721</v>
      </c>
      <c r="F11211" s="2">
        <v>41730</v>
      </c>
      <c r="G11211" s="1" t="s">
        <v>11</v>
      </c>
      <c r="H11211" t="str">
        <f t="shared" si="525"/>
        <v>S</v>
      </c>
      <c r="I11211">
        <v>1</v>
      </c>
      <c r="J11211">
        <f t="shared" si="526"/>
        <v>7</v>
      </c>
      <c r="K11211" t="str">
        <f>VLOOKUP(B11211,Products[],2,FALSE)</f>
        <v>Printer</v>
      </c>
      <c r="L11211" t="str">
        <f>VLOOKUP(B11211,Products[],3,FALSE)</f>
        <v>Printer - Other</v>
      </c>
      <c r="M11211" t="b">
        <f t="shared" si="527"/>
        <v>1</v>
      </c>
    </row>
    <row r="11212" spans="1:13" x14ac:dyDescent="0.25">
      <c r="A11212" t="s">
        <v>22448</v>
      </c>
      <c r="B11212" t="s">
        <v>18</v>
      </c>
      <c r="C11212" t="s">
        <v>22449</v>
      </c>
      <c r="D11212" t="s">
        <v>10</v>
      </c>
      <c r="E11212" s="2">
        <v>41746</v>
      </c>
      <c r="F11212" s="2">
        <v>41750</v>
      </c>
      <c r="G11212" s="1" t="s">
        <v>11</v>
      </c>
      <c r="H11212" t="str">
        <f t="shared" si="525"/>
        <v>S</v>
      </c>
      <c r="I11212">
        <v>1</v>
      </c>
      <c r="J11212">
        <f t="shared" si="526"/>
        <v>3</v>
      </c>
      <c r="K11212" t="str">
        <f>VLOOKUP(B11212,Products[],2,FALSE)</f>
        <v>Computer</v>
      </c>
      <c r="L11212" t="str">
        <f>VLOOKUP(B11212,Products[],3,FALSE)</f>
        <v>Computer - Laptop</v>
      </c>
      <c r="M11212" t="b">
        <f t="shared" si="527"/>
        <v>0</v>
      </c>
    </row>
    <row r="11213" spans="1:13" x14ac:dyDescent="0.25">
      <c r="A11213" t="s">
        <v>22450</v>
      </c>
      <c r="B11213" t="s">
        <v>18</v>
      </c>
      <c r="C11213" t="s">
        <v>22451</v>
      </c>
      <c r="D11213" t="s">
        <v>10</v>
      </c>
      <c r="E11213" s="2">
        <v>41846</v>
      </c>
      <c r="F11213" s="2">
        <v>41849</v>
      </c>
      <c r="G11213" s="1" t="s">
        <v>11</v>
      </c>
      <c r="H11213" t="str">
        <f t="shared" si="525"/>
        <v>S</v>
      </c>
      <c r="I11213">
        <v>1</v>
      </c>
      <c r="J11213">
        <f t="shared" si="526"/>
        <v>2</v>
      </c>
      <c r="K11213" t="str">
        <f>VLOOKUP(B11213,Products[],2,FALSE)</f>
        <v>Computer</v>
      </c>
      <c r="L11213" t="str">
        <f>VLOOKUP(B11213,Products[],3,FALSE)</f>
        <v>Computer - Laptop</v>
      </c>
      <c r="M11213" t="b">
        <f t="shared" si="527"/>
        <v>0</v>
      </c>
    </row>
    <row r="11214" spans="1:13" x14ac:dyDescent="0.25">
      <c r="A11214" t="s">
        <v>22452</v>
      </c>
      <c r="B11214" t="s">
        <v>30</v>
      </c>
      <c r="C11214" t="s">
        <v>22453</v>
      </c>
      <c r="D11214" t="s">
        <v>10</v>
      </c>
      <c r="E11214" s="2">
        <v>41664</v>
      </c>
      <c r="F11214" s="2">
        <v>41667</v>
      </c>
      <c r="G11214" s="1" t="s">
        <v>11</v>
      </c>
      <c r="H11214" t="str">
        <f t="shared" si="525"/>
        <v>S</v>
      </c>
      <c r="I11214">
        <v>1</v>
      </c>
      <c r="J11214">
        <f t="shared" si="526"/>
        <v>2</v>
      </c>
      <c r="K11214" t="str">
        <f>VLOOKUP(B11214,Products[],2,FALSE)</f>
        <v>Barcode Reader</v>
      </c>
      <c r="L11214" t="str">
        <f>VLOOKUP(B11214,Products[],3,FALSE)</f>
        <v>Barcode Reader - Handheld</v>
      </c>
      <c r="M11214" t="b">
        <f t="shared" si="527"/>
        <v>0</v>
      </c>
    </row>
    <row r="11215" spans="1:13" x14ac:dyDescent="0.25">
      <c r="A11215" t="s">
        <v>22454</v>
      </c>
      <c r="B11215" t="s">
        <v>276</v>
      </c>
      <c r="C11215" t="s">
        <v>22455</v>
      </c>
      <c r="D11215" t="s">
        <v>10</v>
      </c>
      <c r="E11215" s="2">
        <v>41905</v>
      </c>
      <c r="F11215" s="2">
        <v>41907</v>
      </c>
      <c r="G11215" s="1" t="s">
        <v>11</v>
      </c>
      <c r="H11215" t="str">
        <f t="shared" si="525"/>
        <v>S</v>
      </c>
      <c r="I11215">
        <v>1</v>
      </c>
      <c r="J11215">
        <f t="shared" si="526"/>
        <v>3</v>
      </c>
      <c r="K11215" t="str">
        <f>VLOOKUP(B11215,Products[],2,FALSE)</f>
        <v>Computer</v>
      </c>
      <c r="L11215" t="str">
        <f>VLOOKUP(B11215,Products[],3,FALSE)</f>
        <v>Computer - Server</v>
      </c>
      <c r="M11215" t="b">
        <f t="shared" si="527"/>
        <v>0</v>
      </c>
    </row>
    <row r="11216" spans="1:13" x14ac:dyDescent="0.25">
      <c r="A11216" t="s">
        <v>22456</v>
      </c>
      <c r="B11216" t="s">
        <v>8</v>
      </c>
      <c r="C11216" t="s">
        <v>22457</v>
      </c>
      <c r="D11216" t="s">
        <v>10</v>
      </c>
      <c r="E11216" s="2">
        <v>41803</v>
      </c>
      <c r="F11216" s="2">
        <v>41807</v>
      </c>
      <c r="G11216" s="1" t="s">
        <v>11</v>
      </c>
      <c r="H11216" t="str">
        <f t="shared" si="525"/>
        <v>S</v>
      </c>
      <c r="I11216">
        <v>1</v>
      </c>
      <c r="J11216">
        <f t="shared" si="526"/>
        <v>3</v>
      </c>
      <c r="K11216" t="str">
        <f>VLOOKUP(B11216,Products[],2,FALSE)</f>
        <v>Mobile Computer</v>
      </c>
      <c r="L11216" t="str">
        <f>VLOOKUP(B11216,Products[],3,FALSE)</f>
        <v>Mobile Computer - Other</v>
      </c>
      <c r="M11216" t="b">
        <f t="shared" si="527"/>
        <v>0</v>
      </c>
    </row>
    <row r="11217" spans="1:13" x14ac:dyDescent="0.25">
      <c r="A11217" t="s">
        <v>22458</v>
      </c>
      <c r="B11217" t="s">
        <v>18</v>
      </c>
      <c r="C11217" t="s">
        <v>22459</v>
      </c>
      <c r="D11217" t="s">
        <v>10</v>
      </c>
      <c r="E11217" s="2">
        <v>41761</v>
      </c>
      <c r="F11217" s="2">
        <v>41766</v>
      </c>
      <c r="G11217" s="1" t="s">
        <v>11</v>
      </c>
      <c r="H11217" t="str">
        <f t="shared" si="525"/>
        <v>S</v>
      </c>
      <c r="I11217">
        <v>1</v>
      </c>
      <c r="J11217">
        <f t="shared" si="526"/>
        <v>4</v>
      </c>
      <c r="K11217" t="str">
        <f>VLOOKUP(B11217,Products[],2,FALSE)</f>
        <v>Computer</v>
      </c>
      <c r="L11217" t="str">
        <f>VLOOKUP(B11217,Products[],3,FALSE)</f>
        <v>Computer - Laptop</v>
      </c>
      <c r="M11217" t="b">
        <f t="shared" si="527"/>
        <v>0</v>
      </c>
    </row>
    <row r="11218" spans="1:13" x14ac:dyDescent="0.25">
      <c r="A11218" t="s">
        <v>22460</v>
      </c>
      <c r="B11218" t="s">
        <v>18</v>
      </c>
      <c r="C11218" t="s">
        <v>22461</v>
      </c>
      <c r="D11218" t="s">
        <v>10</v>
      </c>
      <c r="E11218" s="2">
        <v>41746</v>
      </c>
      <c r="F11218" s="2">
        <v>41747</v>
      </c>
      <c r="G11218" s="1" t="s">
        <v>11</v>
      </c>
      <c r="H11218" t="str">
        <f t="shared" si="525"/>
        <v>S</v>
      </c>
      <c r="I11218">
        <v>1</v>
      </c>
      <c r="J11218">
        <f t="shared" si="526"/>
        <v>2</v>
      </c>
      <c r="K11218" t="str">
        <f>VLOOKUP(B11218,Products[],2,FALSE)</f>
        <v>Computer</v>
      </c>
      <c r="L11218" t="str">
        <f>VLOOKUP(B11218,Products[],3,FALSE)</f>
        <v>Computer - Laptop</v>
      </c>
      <c r="M11218" t="b">
        <f t="shared" si="527"/>
        <v>0</v>
      </c>
    </row>
    <row r="11219" spans="1:13" x14ac:dyDescent="0.25">
      <c r="A11219" t="s">
        <v>22462</v>
      </c>
      <c r="B11219" t="s">
        <v>18</v>
      </c>
      <c r="C11219" t="s">
        <v>22463</v>
      </c>
      <c r="D11219" t="s">
        <v>10</v>
      </c>
      <c r="E11219" s="2">
        <v>41887</v>
      </c>
      <c r="F11219" s="2">
        <v>41901</v>
      </c>
      <c r="G11219" s="1" t="s">
        <v>11</v>
      </c>
      <c r="H11219" t="str">
        <f t="shared" si="525"/>
        <v>S</v>
      </c>
      <c r="I11219">
        <v>1</v>
      </c>
      <c r="J11219">
        <f t="shared" si="526"/>
        <v>11</v>
      </c>
      <c r="K11219" t="str">
        <f>VLOOKUP(B11219,Products[],2,FALSE)</f>
        <v>Computer</v>
      </c>
      <c r="L11219" t="str">
        <f>VLOOKUP(B11219,Products[],3,FALSE)</f>
        <v>Computer - Laptop</v>
      </c>
      <c r="M11219" t="b">
        <f t="shared" si="527"/>
        <v>0</v>
      </c>
    </row>
    <row r="11220" spans="1:13" x14ac:dyDescent="0.25">
      <c r="A11220" t="s">
        <v>22464</v>
      </c>
      <c r="B11220" t="s">
        <v>8</v>
      </c>
      <c r="C11220" t="s">
        <v>22465</v>
      </c>
      <c r="D11220" t="s">
        <v>10</v>
      </c>
      <c r="E11220" s="2">
        <v>41769</v>
      </c>
      <c r="F11220" s="2">
        <v>41772</v>
      </c>
      <c r="G11220" s="1" t="s">
        <v>11</v>
      </c>
      <c r="H11220" t="str">
        <f t="shared" si="525"/>
        <v>S</v>
      </c>
      <c r="I11220">
        <v>1</v>
      </c>
      <c r="J11220">
        <f t="shared" si="526"/>
        <v>2</v>
      </c>
      <c r="K11220" t="str">
        <f>VLOOKUP(B11220,Products[],2,FALSE)</f>
        <v>Mobile Computer</v>
      </c>
      <c r="L11220" t="str">
        <f>VLOOKUP(B11220,Products[],3,FALSE)</f>
        <v>Mobile Computer - Other</v>
      </c>
      <c r="M11220" t="b">
        <f t="shared" si="527"/>
        <v>0</v>
      </c>
    </row>
    <row r="11221" spans="1:13" x14ac:dyDescent="0.25">
      <c r="A11221" t="s">
        <v>22466</v>
      </c>
      <c r="B11221" t="s">
        <v>18</v>
      </c>
      <c r="C11221" t="s">
        <v>22467</v>
      </c>
      <c r="D11221" t="s">
        <v>10</v>
      </c>
      <c r="E11221" s="2">
        <v>41740</v>
      </c>
      <c r="F11221" s="2">
        <v>41745</v>
      </c>
      <c r="G11221" s="1" t="s">
        <v>11</v>
      </c>
      <c r="H11221" t="str">
        <f t="shared" si="525"/>
        <v>S</v>
      </c>
      <c r="I11221">
        <v>1</v>
      </c>
      <c r="J11221">
        <f t="shared" si="526"/>
        <v>4</v>
      </c>
      <c r="K11221" t="str">
        <f>VLOOKUP(B11221,Products[],2,FALSE)</f>
        <v>Computer</v>
      </c>
      <c r="L11221" t="str">
        <f>VLOOKUP(B11221,Products[],3,FALSE)</f>
        <v>Computer - Laptop</v>
      </c>
      <c r="M11221" t="b">
        <f t="shared" si="527"/>
        <v>0</v>
      </c>
    </row>
    <row r="11222" spans="1:13" x14ac:dyDescent="0.25">
      <c r="A11222" t="s">
        <v>22468</v>
      </c>
      <c r="B11222" t="s">
        <v>18</v>
      </c>
      <c r="C11222" t="s">
        <v>22469</v>
      </c>
      <c r="D11222" t="s">
        <v>10</v>
      </c>
      <c r="E11222" s="2">
        <v>41704</v>
      </c>
      <c r="F11222" s="2">
        <v>41711</v>
      </c>
      <c r="G11222" s="1" t="s">
        <v>11</v>
      </c>
      <c r="H11222" t="str">
        <f t="shared" si="525"/>
        <v>S</v>
      </c>
      <c r="I11222">
        <v>1</v>
      </c>
      <c r="J11222">
        <f t="shared" si="526"/>
        <v>6</v>
      </c>
      <c r="K11222" t="str">
        <f>VLOOKUP(B11222,Products[],2,FALSE)</f>
        <v>Computer</v>
      </c>
      <c r="L11222" t="str">
        <f>VLOOKUP(B11222,Products[],3,FALSE)</f>
        <v>Computer - Laptop</v>
      </c>
      <c r="M11222" t="b">
        <f t="shared" si="527"/>
        <v>0</v>
      </c>
    </row>
    <row r="11223" spans="1:13" x14ac:dyDescent="0.25">
      <c r="A11223" t="s">
        <v>22470</v>
      </c>
      <c r="B11223" t="s">
        <v>13</v>
      </c>
      <c r="C11223" t="s">
        <v>22471</v>
      </c>
      <c r="D11223" t="s">
        <v>10</v>
      </c>
      <c r="E11223" s="2">
        <v>41783</v>
      </c>
      <c r="F11223" s="2">
        <v>41785</v>
      </c>
      <c r="G11223" s="1" t="s">
        <v>11</v>
      </c>
      <c r="H11223" t="str">
        <f t="shared" si="525"/>
        <v>S</v>
      </c>
      <c r="I11223">
        <v>1</v>
      </c>
      <c r="J11223">
        <f t="shared" si="526"/>
        <v>1</v>
      </c>
      <c r="K11223" t="str">
        <f>VLOOKUP(B11223,Products[],2,FALSE)</f>
        <v>Printer</v>
      </c>
      <c r="L11223" t="str">
        <f>VLOOKUP(B11223,Products[],3,FALSE)</f>
        <v>Printer - Other</v>
      </c>
      <c r="M11223" t="b">
        <f t="shared" si="527"/>
        <v>1</v>
      </c>
    </row>
    <row r="11224" spans="1:13" x14ac:dyDescent="0.25">
      <c r="A11224" t="s">
        <v>22472</v>
      </c>
      <c r="B11224" t="s">
        <v>57</v>
      </c>
      <c r="C11224" t="s">
        <v>22473</v>
      </c>
      <c r="D11224" t="s">
        <v>10</v>
      </c>
      <c r="E11224" s="2">
        <v>41908</v>
      </c>
      <c r="F11224" s="2">
        <v>41913</v>
      </c>
      <c r="G11224" s="1" t="s">
        <v>11</v>
      </c>
      <c r="H11224" t="str">
        <f t="shared" si="525"/>
        <v>S</v>
      </c>
      <c r="I11224">
        <v>1</v>
      </c>
      <c r="J11224">
        <f t="shared" si="526"/>
        <v>4</v>
      </c>
      <c r="K11224" t="str">
        <f>VLOOKUP(B11224,Products[],2,FALSE)</f>
        <v>Mobile Computer</v>
      </c>
      <c r="L11224" t="str">
        <f>VLOOKUP(B11224,Products[],3,FALSE)</f>
        <v>Mobile Computer - Tablet</v>
      </c>
      <c r="M11224" t="b">
        <f t="shared" si="527"/>
        <v>0</v>
      </c>
    </row>
    <row r="11225" spans="1:13" x14ac:dyDescent="0.25">
      <c r="A11225" t="s">
        <v>22474</v>
      </c>
      <c r="B11225" t="s">
        <v>18</v>
      </c>
      <c r="C11225" t="s">
        <v>22475</v>
      </c>
      <c r="D11225" t="s">
        <v>10</v>
      </c>
      <c r="E11225" s="2">
        <v>41914</v>
      </c>
      <c r="F11225" s="2">
        <v>41915</v>
      </c>
      <c r="G11225" s="1" t="s">
        <v>11</v>
      </c>
      <c r="H11225" t="str">
        <f t="shared" si="525"/>
        <v>S</v>
      </c>
      <c r="I11225">
        <v>1</v>
      </c>
      <c r="J11225">
        <f t="shared" si="526"/>
        <v>2</v>
      </c>
      <c r="K11225" t="str">
        <f>VLOOKUP(B11225,Products[],2,FALSE)</f>
        <v>Computer</v>
      </c>
      <c r="L11225" t="str">
        <f>VLOOKUP(B11225,Products[],3,FALSE)</f>
        <v>Computer - Laptop</v>
      </c>
      <c r="M11225" t="b">
        <f t="shared" si="527"/>
        <v>0</v>
      </c>
    </row>
    <row r="11226" spans="1:13" x14ac:dyDescent="0.25">
      <c r="A11226" t="s">
        <v>22476</v>
      </c>
      <c r="B11226" t="s">
        <v>27</v>
      </c>
      <c r="C11226" t="s">
        <v>22477</v>
      </c>
      <c r="D11226" t="s">
        <v>10</v>
      </c>
      <c r="E11226" s="2">
        <v>41755</v>
      </c>
      <c r="F11226" s="2">
        <v>41759</v>
      </c>
      <c r="G11226" s="1" t="s">
        <v>11</v>
      </c>
      <c r="H11226" t="str">
        <f t="shared" si="525"/>
        <v>S</v>
      </c>
      <c r="I11226">
        <v>1</v>
      </c>
      <c r="J11226">
        <f t="shared" si="526"/>
        <v>3</v>
      </c>
      <c r="K11226" t="str">
        <f>VLOOKUP(B11226,Products[],2,FALSE)</f>
        <v>Computer</v>
      </c>
      <c r="L11226" t="str">
        <f>VLOOKUP(B11226,Products[],3,FALSE)</f>
        <v>Computer - Other</v>
      </c>
      <c r="M11226" t="b">
        <f t="shared" si="527"/>
        <v>0</v>
      </c>
    </row>
    <row r="11227" spans="1:13" x14ac:dyDescent="0.25">
      <c r="A11227" t="s">
        <v>22478</v>
      </c>
      <c r="B11227" t="s">
        <v>57</v>
      </c>
      <c r="C11227" t="s">
        <v>22479</v>
      </c>
      <c r="D11227" t="s">
        <v>10</v>
      </c>
      <c r="E11227" s="2">
        <v>41900</v>
      </c>
      <c r="F11227" s="2">
        <v>41901</v>
      </c>
      <c r="G11227" s="1" t="s">
        <v>11</v>
      </c>
      <c r="H11227" t="str">
        <f t="shared" si="525"/>
        <v>S</v>
      </c>
      <c r="I11227">
        <v>1</v>
      </c>
      <c r="J11227">
        <f t="shared" si="526"/>
        <v>2</v>
      </c>
      <c r="K11227" t="str">
        <f>VLOOKUP(B11227,Products[],2,FALSE)</f>
        <v>Mobile Computer</v>
      </c>
      <c r="L11227" t="str">
        <f>VLOOKUP(B11227,Products[],3,FALSE)</f>
        <v>Mobile Computer - Tablet</v>
      </c>
      <c r="M11227" t="b">
        <f t="shared" si="527"/>
        <v>0</v>
      </c>
    </row>
    <row r="11228" spans="1:13" x14ac:dyDescent="0.25">
      <c r="A11228" t="s">
        <v>22480</v>
      </c>
      <c r="B11228" t="s">
        <v>18</v>
      </c>
      <c r="C11228" t="s">
        <v>22481</v>
      </c>
      <c r="D11228" t="s">
        <v>10</v>
      </c>
      <c r="E11228" s="2">
        <v>41768</v>
      </c>
      <c r="F11228" s="2">
        <v>41771</v>
      </c>
      <c r="G11228" s="1" t="s">
        <v>11</v>
      </c>
      <c r="H11228" t="str">
        <f t="shared" si="525"/>
        <v>S</v>
      </c>
      <c r="I11228">
        <v>1</v>
      </c>
      <c r="J11228">
        <f t="shared" si="526"/>
        <v>2</v>
      </c>
      <c r="K11228" t="str">
        <f>VLOOKUP(B11228,Products[],2,FALSE)</f>
        <v>Computer</v>
      </c>
      <c r="L11228" t="str">
        <f>VLOOKUP(B11228,Products[],3,FALSE)</f>
        <v>Computer - Laptop</v>
      </c>
      <c r="M11228" t="b">
        <f t="shared" si="527"/>
        <v>1</v>
      </c>
    </row>
    <row r="11229" spans="1:13" x14ac:dyDescent="0.25">
      <c r="A11229" t="s">
        <v>22482</v>
      </c>
      <c r="B11229" t="s">
        <v>44</v>
      </c>
      <c r="C11229" t="s">
        <v>22483</v>
      </c>
      <c r="D11229" t="s">
        <v>10</v>
      </c>
      <c r="E11229" s="2">
        <v>41843</v>
      </c>
      <c r="F11229" s="2">
        <v>41856</v>
      </c>
      <c r="G11229" s="1" t="s">
        <v>11</v>
      </c>
      <c r="H11229" t="str">
        <f t="shared" si="525"/>
        <v>S</v>
      </c>
      <c r="I11229">
        <v>1</v>
      </c>
      <c r="J11229">
        <f t="shared" si="526"/>
        <v>10</v>
      </c>
      <c r="K11229" t="str">
        <f>VLOOKUP(B11229,Products[],2,FALSE)</f>
        <v>Computer</v>
      </c>
      <c r="L11229" t="str">
        <f>VLOOKUP(B11229,Products[],3,FALSE)</f>
        <v>Computer - Desktop</v>
      </c>
      <c r="M11229" t="b">
        <f t="shared" si="527"/>
        <v>0</v>
      </c>
    </row>
    <row r="11230" spans="1:13" x14ac:dyDescent="0.25">
      <c r="A11230" t="s">
        <v>22484</v>
      </c>
      <c r="B11230" t="s">
        <v>179</v>
      </c>
      <c r="C11230" t="s">
        <v>22485</v>
      </c>
      <c r="D11230" t="s">
        <v>10</v>
      </c>
      <c r="E11230" s="2">
        <v>41712</v>
      </c>
      <c r="F11230" s="2">
        <v>41725</v>
      </c>
      <c r="G11230" s="1" t="s">
        <v>11</v>
      </c>
      <c r="H11230" t="str">
        <f t="shared" si="525"/>
        <v>S</v>
      </c>
      <c r="I11230">
        <v>1</v>
      </c>
      <c r="J11230">
        <f t="shared" si="526"/>
        <v>10</v>
      </c>
      <c r="K11230" t="str">
        <f>VLOOKUP(B11230,Products[],2,FALSE)</f>
        <v>Barcode Reader</v>
      </c>
      <c r="L11230" t="str">
        <f>VLOOKUP(B11230,Products[],3,FALSE)</f>
        <v>Barcode Reader - Other</v>
      </c>
      <c r="M11230" t="b">
        <f t="shared" si="527"/>
        <v>0</v>
      </c>
    </row>
    <row r="11231" spans="1:13" x14ac:dyDescent="0.25">
      <c r="A11231" t="s">
        <v>22486</v>
      </c>
      <c r="B11231" t="s">
        <v>44</v>
      </c>
      <c r="C11231" t="s">
        <v>22487</v>
      </c>
      <c r="D11231" t="s">
        <v>10</v>
      </c>
      <c r="E11231" s="2">
        <v>41966</v>
      </c>
      <c r="F11231" s="2">
        <v>41967</v>
      </c>
      <c r="G11231" s="1" t="s">
        <v>11</v>
      </c>
      <c r="H11231" t="str">
        <f t="shared" si="525"/>
        <v>S</v>
      </c>
      <c r="I11231">
        <v>1</v>
      </c>
      <c r="J11231">
        <f t="shared" si="526"/>
        <v>1</v>
      </c>
      <c r="K11231" t="str">
        <f>VLOOKUP(B11231,Products[],2,FALSE)</f>
        <v>Computer</v>
      </c>
      <c r="L11231" t="str">
        <f>VLOOKUP(B11231,Products[],3,FALSE)</f>
        <v>Computer - Desktop</v>
      </c>
      <c r="M11231" t="b">
        <f t="shared" si="527"/>
        <v>0</v>
      </c>
    </row>
    <row r="11232" spans="1:13" x14ac:dyDescent="0.25">
      <c r="A11232" t="s">
        <v>22488</v>
      </c>
      <c r="B11232" t="s">
        <v>13</v>
      </c>
      <c r="C11232" t="s">
        <v>22489</v>
      </c>
      <c r="D11232" t="s">
        <v>10</v>
      </c>
      <c r="E11232" s="2">
        <v>41726</v>
      </c>
      <c r="F11232" s="2">
        <v>41737</v>
      </c>
      <c r="G11232" s="1" t="s">
        <v>11</v>
      </c>
      <c r="H11232" t="str">
        <f t="shared" si="525"/>
        <v>S</v>
      </c>
      <c r="I11232">
        <v>1</v>
      </c>
      <c r="J11232">
        <f t="shared" si="526"/>
        <v>8</v>
      </c>
      <c r="K11232" t="str">
        <f>VLOOKUP(B11232,Products[],2,FALSE)</f>
        <v>Printer</v>
      </c>
      <c r="L11232" t="str">
        <f>VLOOKUP(B11232,Products[],3,FALSE)</f>
        <v>Printer - Other</v>
      </c>
      <c r="M11232" t="b">
        <f t="shared" si="527"/>
        <v>1</v>
      </c>
    </row>
    <row r="11233" spans="1:13" x14ac:dyDescent="0.25">
      <c r="A11233" t="s">
        <v>22490</v>
      </c>
      <c r="B11233" t="s">
        <v>18</v>
      </c>
      <c r="C11233" t="s">
        <v>22491</v>
      </c>
      <c r="D11233" t="s">
        <v>10</v>
      </c>
      <c r="E11233" s="2">
        <v>41938</v>
      </c>
      <c r="F11233" s="2">
        <v>41939</v>
      </c>
      <c r="G11233" s="1" t="s">
        <v>11</v>
      </c>
      <c r="H11233" t="str">
        <f t="shared" si="525"/>
        <v>S</v>
      </c>
      <c r="I11233">
        <v>1</v>
      </c>
      <c r="J11233">
        <f t="shared" si="526"/>
        <v>1</v>
      </c>
      <c r="K11233" t="str">
        <f>VLOOKUP(B11233,Products[],2,FALSE)</f>
        <v>Computer</v>
      </c>
      <c r="L11233" t="str">
        <f>VLOOKUP(B11233,Products[],3,FALSE)</f>
        <v>Computer - Laptop</v>
      </c>
      <c r="M11233" t="b">
        <f t="shared" si="527"/>
        <v>0</v>
      </c>
    </row>
    <row r="11234" spans="1:13" x14ac:dyDescent="0.25">
      <c r="A11234" t="s">
        <v>22492</v>
      </c>
      <c r="B11234" t="s">
        <v>44</v>
      </c>
      <c r="C11234" t="s">
        <v>22493</v>
      </c>
      <c r="D11234" t="s">
        <v>10</v>
      </c>
      <c r="E11234" s="2">
        <v>41874</v>
      </c>
      <c r="F11234" s="2">
        <v>41879</v>
      </c>
      <c r="G11234" s="1" t="s">
        <v>11</v>
      </c>
      <c r="H11234" t="str">
        <f t="shared" si="525"/>
        <v>S</v>
      </c>
      <c r="I11234">
        <v>1</v>
      </c>
      <c r="J11234">
        <f t="shared" si="526"/>
        <v>4</v>
      </c>
      <c r="K11234" t="str">
        <f>VLOOKUP(B11234,Products[],2,FALSE)</f>
        <v>Computer</v>
      </c>
      <c r="L11234" t="str">
        <f>VLOOKUP(B11234,Products[],3,FALSE)</f>
        <v>Computer - Desktop</v>
      </c>
      <c r="M11234" t="b">
        <f t="shared" si="527"/>
        <v>0</v>
      </c>
    </row>
    <row r="11235" spans="1:13" x14ac:dyDescent="0.25">
      <c r="A11235" t="s">
        <v>22494</v>
      </c>
      <c r="B11235" t="s">
        <v>30</v>
      </c>
      <c r="C11235" t="s">
        <v>22495</v>
      </c>
      <c r="D11235" t="s">
        <v>10</v>
      </c>
      <c r="E11235" s="2">
        <v>41676</v>
      </c>
      <c r="F11235" s="2">
        <v>41683</v>
      </c>
      <c r="G11235" s="1" t="s">
        <v>11</v>
      </c>
      <c r="H11235" t="str">
        <f t="shared" si="525"/>
        <v>S</v>
      </c>
      <c r="I11235">
        <v>1</v>
      </c>
      <c r="J11235">
        <f t="shared" si="526"/>
        <v>6</v>
      </c>
      <c r="K11235" t="str">
        <f>VLOOKUP(B11235,Products[],2,FALSE)</f>
        <v>Barcode Reader</v>
      </c>
      <c r="L11235" t="str">
        <f>VLOOKUP(B11235,Products[],3,FALSE)</f>
        <v>Barcode Reader - Handheld</v>
      </c>
      <c r="M11235" t="b">
        <f t="shared" si="527"/>
        <v>1</v>
      </c>
    </row>
    <row r="11236" spans="1:13" x14ac:dyDescent="0.25">
      <c r="A11236" t="s">
        <v>22496</v>
      </c>
      <c r="B11236" t="s">
        <v>27</v>
      </c>
      <c r="C11236" t="s">
        <v>22497</v>
      </c>
      <c r="D11236" t="s">
        <v>10</v>
      </c>
      <c r="E11236" s="2">
        <v>41657</v>
      </c>
      <c r="F11236" s="2">
        <v>41661</v>
      </c>
      <c r="G11236" s="1" t="s">
        <v>11</v>
      </c>
      <c r="H11236" t="str">
        <f t="shared" si="525"/>
        <v>S</v>
      </c>
      <c r="I11236">
        <v>1</v>
      </c>
      <c r="J11236">
        <f t="shared" si="526"/>
        <v>3</v>
      </c>
      <c r="K11236" t="str">
        <f>VLOOKUP(B11236,Products[],2,FALSE)</f>
        <v>Computer</v>
      </c>
      <c r="L11236" t="str">
        <f>VLOOKUP(B11236,Products[],3,FALSE)</f>
        <v>Computer - Other</v>
      </c>
      <c r="M11236" t="b">
        <f t="shared" si="527"/>
        <v>0</v>
      </c>
    </row>
    <row r="11237" spans="1:13" x14ac:dyDescent="0.25">
      <c r="A11237" t="s">
        <v>22498</v>
      </c>
      <c r="B11237" t="s">
        <v>13</v>
      </c>
      <c r="C11237" t="s">
        <v>22499</v>
      </c>
      <c r="D11237" t="s">
        <v>10</v>
      </c>
      <c r="E11237" s="2">
        <v>41756</v>
      </c>
      <c r="F11237" s="2">
        <v>41757</v>
      </c>
      <c r="G11237" s="1" t="s">
        <v>11</v>
      </c>
      <c r="H11237" t="str">
        <f t="shared" si="525"/>
        <v>S</v>
      </c>
      <c r="I11237">
        <v>1</v>
      </c>
      <c r="J11237">
        <f t="shared" si="526"/>
        <v>1</v>
      </c>
      <c r="K11237" t="str">
        <f>VLOOKUP(B11237,Products[],2,FALSE)</f>
        <v>Printer</v>
      </c>
      <c r="L11237" t="str">
        <f>VLOOKUP(B11237,Products[],3,FALSE)</f>
        <v>Printer - Other</v>
      </c>
      <c r="M11237" t="b">
        <f t="shared" si="527"/>
        <v>1</v>
      </c>
    </row>
    <row r="11238" spans="1:13" x14ac:dyDescent="0.25">
      <c r="A11238" t="s">
        <v>22500</v>
      </c>
      <c r="B11238" t="s">
        <v>44</v>
      </c>
      <c r="C11238" t="s">
        <v>22501</v>
      </c>
      <c r="D11238" t="s">
        <v>10</v>
      </c>
      <c r="E11238" s="2">
        <v>41833</v>
      </c>
      <c r="F11238" s="2">
        <v>41843</v>
      </c>
      <c r="G11238" s="1" t="s">
        <v>11</v>
      </c>
      <c r="H11238" t="str">
        <f t="shared" si="525"/>
        <v>S</v>
      </c>
      <c r="I11238">
        <v>1</v>
      </c>
      <c r="J11238">
        <f t="shared" si="526"/>
        <v>8</v>
      </c>
      <c r="K11238" t="str">
        <f>VLOOKUP(B11238,Products[],2,FALSE)</f>
        <v>Computer</v>
      </c>
      <c r="L11238" t="str">
        <f>VLOOKUP(B11238,Products[],3,FALSE)</f>
        <v>Computer - Desktop</v>
      </c>
      <c r="M11238" t="b">
        <f t="shared" si="527"/>
        <v>0</v>
      </c>
    </row>
    <row r="11239" spans="1:13" x14ac:dyDescent="0.25">
      <c r="A11239" t="s">
        <v>22502</v>
      </c>
      <c r="B11239" t="s">
        <v>13</v>
      </c>
      <c r="C11239" t="s">
        <v>22503</v>
      </c>
      <c r="D11239" t="s">
        <v>10</v>
      </c>
      <c r="E11239" s="2">
        <v>41937</v>
      </c>
      <c r="F11239" s="2">
        <v>41948</v>
      </c>
      <c r="G11239" s="1" t="s">
        <v>11</v>
      </c>
      <c r="H11239" t="str">
        <f t="shared" si="525"/>
        <v>S</v>
      </c>
      <c r="I11239">
        <v>1</v>
      </c>
      <c r="J11239">
        <f t="shared" si="526"/>
        <v>8</v>
      </c>
      <c r="K11239" t="str">
        <f>VLOOKUP(B11239,Products[],2,FALSE)</f>
        <v>Printer</v>
      </c>
      <c r="L11239" t="str">
        <f>VLOOKUP(B11239,Products[],3,FALSE)</f>
        <v>Printer - Other</v>
      </c>
      <c r="M11239" t="b">
        <f t="shared" si="527"/>
        <v>1</v>
      </c>
    </row>
    <row r="11240" spans="1:13" x14ac:dyDescent="0.25">
      <c r="A11240" t="s">
        <v>22504</v>
      </c>
      <c r="B11240" t="s">
        <v>27</v>
      </c>
      <c r="C11240" t="s">
        <v>22505</v>
      </c>
      <c r="D11240" t="s">
        <v>10</v>
      </c>
      <c r="E11240" s="2">
        <v>41944</v>
      </c>
      <c r="F11240" s="2">
        <v>41950</v>
      </c>
      <c r="G11240" s="1" t="s">
        <v>11</v>
      </c>
      <c r="H11240" t="str">
        <f t="shared" si="525"/>
        <v>S</v>
      </c>
      <c r="I11240">
        <v>1</v>
      </c>
      <c r="J11240">
        <f t="shared" si="526"/>
        <v>5</v>
      </c>
      <c r="K11240" t="str">
        <f>VLOOKUP(B11240,Products[],2,FALSE)</f>
        <v>Computer</v>
      </c>
      <c r="L11240" t="str">
        <f>VLOOKUP(B11240,Products[],3,FALSE)</f>
        <v>Computer - Other</v>
      </c>
      <c r="M11240" t="b">
        <f t="shared" si="527"/>
        <v>0</v>
      </c>
    </row>
    <row r="11241" spans="1:13" x14ac:dyDescent="0.25">
      <c r="A11241" t="s">
        <v>22506</v>
      </c>
      <c r="B11241" t="s">
        <v>18</v>
      </c>
      <c r="C11241" t="s">
        <v>22507</v>
      </c>
      <c r="D11241" t="s">
        <v>10</v>
      </c>
      <c r="E11241" s="2">
        <v>41838</v>
      </c>
      <c r="F11241" s="2">
        <v>41843</v>
      </c>
      <c r="G11241" s="1" t="s">
        <v>11</v>
      </c>
      <c r="H11241" t="str">
        <f t="shared" si="525"/>
        <v>S</v>
      </c>
      <c r="I11241">
        <v>1</v>
      </c>
      <c r="J11241">
        <f t="shared" si="526"/>
        <v>4</v>
      </c>
      <c r="K11241" t="str">
        <f>VLOOKUP(B11241,Products[],2,FALSE)</f>
        <v>Computer</v>
      </c>
      <c r="L11241" t="str">
        <f>VLOOKUP(B11241,Products[],3,FALSE)</f>
        <v>Computer - Laptop</v>
      </c>
      <c r="M11241" t="b">
        <f t="shared" si="527"/>
        <v>0</v>
      </c>
    </row>
    <row r="11242" spans="1:13" x14ac:dyDescent="0.25">
      <c r="A11242" t="s">
        <v>22508</v>
      </c>
      <c r="B11242" t="s">
        <v>57</v>
      </c>
      <c r="C11242" t="s">
        <v>22509</v>
      </c>
      <c r="D11242" t="s">
        <v>10</v>
      </c>
      <c r="E11242" s="2">
        <v>41861</v>
      </c>
      <c r="F11242" s="2">
        <v>41869</v>
      </c>
      <c r="G11242" s="1" t="s">
        <v>11</v>
      </c>
      <c r="H11242" t="str">
        <f t="shared" si="525"/>
        <v>S</v>
      </c>
      <c r="I11242">
        <v>1</v>
      </c>
      <c r="J11242">
        <f t="shared" si="526"/>
        <v>6</v>
      </c>
      <c r="K11242" t="str">
        <f>VLOOKUP(B11242,Products[],2,FALSE)</f>
        <v>Mobile Computer</v>
      </c>
      <c r="L11242" t="str">
        <f>VLOOKUP(B11242,Products[],3,FALSE)</f>
        <v>Mobile Computer - Tablet</v>
      </c>
      <c r="M11242" t="b">
        <f t="shared" si="527"/>
        <v>0</v>
      </c>
    </row>
    <row r="11243" spans="1:13" x14ac:dyDescent="0.25">
      <c r="A11243" t="s">
        <v>22510</v>
      </c>
      <c r="B11243" t="s">
        <v>8</v>
      </c>
      <c r="C11243" t="s">
        <v>22511</v>
      </c>
      <c r="D11243" t="s">
        <v>10</v>
      </c>
      <c r="E11243" s="2">
        <v>41913</v>
      </c>
      <c r="F11243" s="2">
        <v>41914</v>
      </c>
      <c r="G11243" s="1" t="s">
        <v>11</v>
      </c>
      <c r="H11243" t="str">
        <f t="shared" si="525"/>
        <v>S</v>
      </c>
      <c r="I11243">
        <v>1</v>
      </c>
      <c r="J11243">
        <f t="shared" si="526"/>
        <v>2</v>
      </c>
      <c r="K11243" t="str">
        <f>VLOOKUP(B11243,Products[],2,FALSE)</f>
        <v>Mobile Computer</v>
      </c>
      <c r="L11243" t="str">
        <f>VLOOKUP(B11243,Products[],3,FALSE)</f>
        <v>Mobile Computer - Other</v>
      </c>
      <c r="M11243" t="b">
        <f t="shared" si="527"/>
        <v>0</v>
      </c>
    </row>
    <row r="11244" spans="1:13" x14ac:dyDescent="0.25">
      <c r="A11244" t="s">
        <v>22512</v>
      </c>
      <c r="B11244" t="s">
        <v>13</v>
      </c>
      <c r="C11244" t="s">
        <v>22513</v>
      </c>
      <c r="D11244" t="s">
        <v>10</v>
      </c>
      <c r="E11244" s="2">
        <v>41669</v>
      </c>
      <c r="F11244" s="2">
        <v>41676</v>
      </c>
      <c r="G11244" s="1" t="s">
        <v>11</v>
      </c>
      <c r="H11244" t="str">
        <f t="shared" si="525"/>
        <v>S</v>
      </c>
      <c r="I11244">
        <v>1</v>
      </c>
      <c r="J11244">
        <f t="shared" si="526"/>
        <v>6</v>
      </c>
      <c r="K11244" t="str">
        <f>VLOOKUP(B11244,Products[],2,FALSE)</f>
        <v>Printer</v>
      </c>
      <c r="L11244" t="str">
        <f>VLOOKUP(B11244,Products[],3,FALSE)</f>
        <v>Printer - Other</v>
      </c>
      <c r="M11244" t="b">
        <f t="shared" si="527"/>
        <v>1</v>
      </c>
    </row>
    <row r="11245" spans="1:13" x14ac:dyDescent="0.25">
      <c r="A11245" t="s">
        <v>22514</v>
      </c>
      <c r="B11245" t="s">
        <v>18</v>
      </c>
      <c r="C11245" t="s">
        <v>22515</v>
      </c>
      <c r="D11245" t="s">
        <v>10</v>
      </c>
      <c r="E11245" s="2">
        <v>41731</v>
      </c>
      <c r="F11245" s="2">
        <v>41739</v>
      </c>
      <c r="G11245" s="1" t="s">
        <v>11</v>
      </c>
      <c r="H11245" t="str">
        <f t="shared" si="525"/>
        <v>S</v>
      </c>
      <c r="I11245">
        <v>1</v>
      </c>
      <c r="J11245">
        <f t="shared" si="526"/>
        <v>7</v>
      </c>
      <c r="K11245" t="str">
        <f>VLOOKUP(B11245,Products[],2,FALSE)</f>
        <v>Computer</v>
      </c>
      <c r="L11245" t="str">
        <f>VLOOKUP(B11245,Products[],3,FALSE)</f>
        <v>Computer - Laptop</v>
      </c>
      <c r="M11245" t="b">
        <f t="shared" si="527"/>
        <v>0</v>
      </c>
    </row>
    <row r="11246" spans="1:13" x14ac:dyDescent="0.25">
      <c r="A11246" t="s">
        <v>22516</v>
      </c>
      <c r="B11246" t="s">
        <v>84</v>
      </c>
      <c r="C11246" t="s">
        <v>22517</v>
      </c>
      <c r="D11246" t="s">
        <v>10</v>
      </c>
      <c r="E11246" s="2">
        <v>41767</v>
      </c>
      <c r="F11246" s="2">
        <v>41775</v>
      </c>
      <c r="G11246" s="1" t="s">
        <v>11</v>
      </c>
      <c r="H11246" t="str">
        <f t="shared" si="525"/>
        <v>S</v>
      </c>
      <c r="I11246">
        <v>1</v>
      </c>
      <c r="J11246">
        <f t="shared" si="526"/>
        <v>7</v>
      </c>
      <c r="K11246" t="str">
        <f>VLOOKUP(B11246,Products[],2,FALSE)</f>
        <v>Mobile Computer</v>
      </c>
      <c r="L11246" t="str">
        <f>VLOOKUP(B11246,Products[],3,FALSE)</f>
        <v>Mobile Computer - Standard</v>
      </c>
      <c r="M11246" t="b">
        <f t="shared" si="527"/>
        <v>1</v>
      </c>
    </row>
    <row r="11247" spans="1:13" x14ac:dyDescent="0.25">
      <c r="A11247" t="s">
        <v>22518</v>
      </c>
      <c r="B11247" t="s">
        <v>13</v>
      </c>
      <c r="C11247" t="s">
        <v>22519</v>
      </c>
      <c r="D11247" t="s">
        <v>10</v>
      </c>
      <c r="E11247" s="2">
        <v>41816</v>
      </c>
      <c r="F11247" s="2">
        <v>41820</v>
      </c>
      <c r="G11247" s="1" t="s">
        <v>11</v>
      </c>
      <c r="H11247" t="str">
        <f t="shared" si="525"/>
        <v>S</v>
      </c>
      <c r="I11247">
        <v>1</v>
      </c>
      <c r="J11247">
        <f t="shared" si="526"/>
        <v>3</v>
      </c>
      <c r="K11247" t="str">
        <f>VLOOKUP(B11247,Products[],2,FALSE)</f>
        <v>Printer</v>
      </c>
      <c r="L11247" t="str">
        <f>VLOOKUP(B11247,Products[],3,FALSE)</f>
        <v>Printer - Other</v>
      </c>
      <c r="M11247" t="b">
        <f t="shared" si="527"/>
        <v>1</v>
      </c>
    </row>
    <row r="11248" spans="1:13" x14ac:dyDescent="0.25">
      <c r="A11248" t="s">
        <v>22520</v>
      </c>
      <c r="B11248" t="s">
        <v>57</v>
      </c>
      <c r="C11248" t="s">
        <v>22521</v>
      </c>
      <c r="D11248" t="s">
        <v>10</v>
      </c>
      <c r="E11248" s="2">
        <v>41823</v>
      </c>
      <c r="F11248" s="2">
        <v>41828</v>
      </c>
      <c r="G11248" s="1" t="s">
        <v>11</v>
      </c>
      <c r="H11248" t="str">
        <f t="shared" si="525"/>
        <v>S</v>
      </c>
      <c r="I11248">
        <v>1</v>
      </c>
      <c r="J11248">
        <f t="shared" si="526"/>
        <v>4</v>
      </c>
      <c r="K11248" t="str">
        <f>VLOOKUP(B11248,Products[],2,FALSE)</f>
        <v>Mobile Computer</v>
      </c>
      <c r="L11248" t="str">
        <f>VLOOKUP(B11248,Products[],3,FALSE)</f>
        <v>Mobile Computer - Tablet</v>
      </c>
      <c r="M11248" t="b">
        <f t="shared" si="527"/>
        <v>0</v>
      </c>
    </row>
    <row r="11249" spans="1:13" x14ac:dyDescent="0.25">
      <c r="A11249" t="s">
        <v>22522</v>
      </c>
      <c r="B11249" t="s">
        <v>18</v>
      </c>
      <c r="C11249" t="s">
        <v>22523</v>
      </c>
      <c r="D11249" t="s">
        <v>10</v>
      </c>
      <c r="E11249" s="2">
        <v>41959</v>
      </c>
      <c r="F11249" s="2">
        <v>41961</v>
      </c>
      <c r="G11249" s="1" t="s">
        <v>11</v>
      </c>
      <c r="H11249" t="str">
        <f t="shared" si="525"/>
        <v>S</v>
      </c>
      <c r="I11249">
        <v>1</v>
      </c>
      <c r="J11249">
        <f t="shared" si="526"/>
        <v>2</v>
      </c>
      <c r="K11249" t="str">
        <f>VLOOKUP(B11249,Products[],2,FALSE)</f>
        <v>Computer</v>
      </c>
      <c r="L11249" t="str">
        <f>VLOOKUP(B11249,Products[],3,FALSE)</f>
        <v>Computer - Laptop</v>
      </c>
      <c r="M11249" t="b">
        <f t="shared" si="527"/>
        <v>0</v>
      </c>
    </row>
    <row r="11250" spans="1:13" x14ac:dyDescent="0.25">
      <c r="A11250" t="s">
        <v>22524</v>
      </c>
      <c r="B11250" t="s">
        <v>18</v>
      </c>
      <c r="C11250" t="s">
        <v>22525</v>
      </c>
      <c r="D11250" t="s">
        <v>10</v>
      </c>
      <c r="E11250" s="2">
        <v>41745</v>
      </c>
      <c r="F11250" s="2">
        <v>41757</v>
      </c>
      <c r="G11250" s="1" t="s">
        <v>11</v>
      </c>
      <c r="H11250" t="str">
        <f t="shared" si="525"/>
        <v>S</v>
      </c>
      <c r="I11250">
        <v>1</v>
      </c>
      <c r="J11250">
        <f t="shared" si="526"/>
        <v>9</v>
      </c>
      <c r="K11250" t="str">
        <f>VLOOKUP(B11250,Products[],2,FALSE)</f>
        <v>Computer</v>
      </c>
      <c r="L11250" t="str">
        <f>VLOOKUP(B11250,Products[],3,FALSE)</f>
        <v>Computer - Laptop</v>
      </c>
      <c r="M11250" t="b">
        <f t="shared" si="527"/>
        <v>0</v>
      </c>
    </row>
    <row r="11251" spans="1:13" x14ac:dyDescent="0.25">
      <c r="A11251" t="s">
        <v>22526</v>
      </c>
      <c r="B11251" t="s">
        <v>13</v>
      </c>
      <c r="C11251" t="s">
        <v>22527</v>
      </c>
      <c r="D11251" t="s">
        <v>10</v>
      </c>
      <c r="E11251" s="2">
        <v>41952</v>
      </c>
      <c r="F11251" s="2">
        <v>41953</v>
      </c>
      <c r="G11251" s="1" t="s">
        <v>11</v>
      </c>
      <c r="H11251" t="str">
        <f t="shared" si="525"/>
        <v>S</v>
      </c>
      <c r="I11251">
        <v>1</v>
      </c>
      <c r="J11251">
        <f t="shared" si="526"/>
        <v>1</v>
      </c>
      <c r="K11251" t="str">
        <f>VLOOKUP(B11251,Products[],2,FALSE)</f>
        <v>Printer</v>
      </c>
      <c r="L11251" t="str">
        <f>VLOOKUP(B11251,Products[],3,FALSE)</f>
        <v>Printer - Other</v>
      </c>
      <c r="M11251" t="b">
        <f t="shared" si="527"/>
        <v>1</v>
      </c>
    </row>
    <row r="11252" spans="1:13" x14ac:dyDescent="0.25">
      <c r="A11252" t="s">
        <v>22528</v>
      </c>
      <c r="B11252" t="s">
        <v>276</v>
      </c>
      <c r="C11252" t="s">
        <v>22529</v>
      </c>
      <c r="D11252" t="s">
        <v>10</v>
      </c>
      <c r="E11252" s="2">
        <v>41817</v>
      </c>
      <c r="F11252" s="2">
        <v>41821</v>
      </c>
      <c r="G11252" s="1" t="s">
        <v>11</v>
      </c>
      <c r="H11252" t="str">
        <f t="shared" si="525"/>
        <v>S</v>
      </c>
      <c r="I11252">
        <v>1</v>
      </c>
      <c r="J11252">
        <f t="shared" si="526"/>
        <v>3</v>
      </c>
      <c r="K11252" t="str">
        <f>VLOOKUP(B11252,Products[],2,FALSE)</f>
        <v>Computer</v>
      </c>
      <c r="L11252" t="str">
        <f>VLOOKUP(B11252,Products[],3,FALSE)</f>
        <v>Computer - Server</v>
      </c>
      <c r="M11252" t="b">
        <f t="shared" si="527"/>
        <v>0</v>
      </c>
    </row>
    <row r="11253" spans="1:13" x14ac:dyDescent="0.25">
      <c r="A11253" t="s">
        <v>22530</v>
      </c>
      <c r="B11253" t="s">
        <v>13</v>
      </c>
      <c r="C11253" t="s">
        <v>22531</v>
      </c>
      <c r="D11253" t="s">
        <v>10</v>
      </c>
      <c r="E11253" s="2">
        <v>41643</v>
      </c>
      <c r="F11253" s="2">
        <v>41646</v>
      </c>
      <c r="G11253" s="1" t="s">
        <v>11</v>
      </c>
      <c r="H11253" t="str">
        <f t="shared" si="525"/>
        <v>S</v>
      </c>
      <c r="I11253">
        <v>1</v>
      </c>
      <c r="J11253">
        <f t="shared" si="526"/>
        <v>2</v>
      </c>
      <c r="K11253" t="str">
        <f>VLOOKUP(B11253,Products[],2,FALSE)</f>
        <v>Printer</v>
      </c>
      <c r="L11253" t="str">
        <f>VLOOKUP(B11253,Products[],3,FALSE)</f>
        <v>Printer - Other</v>
      </c>
      <c r="M11253" t="b">
        <f t="shared" si="527"/>
        <v>1</v>
      </c>
    </row>
    <row r="11254" spans="1:13" x14ac:dyDescent="0.25">
      <c r="A11254" t="s">
        <v>22532</v>
      </c>
      <c r="B11254" t="s">
        <v>27</v>
      </c>
      <c r="C11254" t="s">
        <v>22533</v>
      </c>
      <c r="D11254" t="s">
        <v>10</v>
      </c>
      <c r="E11254" s="2">
        <v>41936</v>
      </c>
      <c r="F11254" s="2">
        <v>41941</v>
      </c>
      <c r="G11254" s="1" t="s">
        <v>11</v>
      </c>
      <c r="H11254" t="str">
        <f t="shared" si="525"/>
        <v>S</v>
      </c>
      <c r="I11254">
        <v>1</v>
      </c>
      <c r="J11254">
        <f t="shared" si="526"/>
        <v>4</v>
      </c>
      <c r="K11254" t="str">
        <f>VLOOKUP(B11254,Products[],2,FALSE)</f>
        <v>Computer</v>
      </c>
      <c r="L11254" t="str">
        <f>VLOOKUP(B11254,Products[],3,FALSE)</f>
        <v>Computer - Other</v>
      </c>
      <c r="M11254" t="b">
        <f t="shared" si="527"/>
        <v>0</v>
      </c>
    </row>
    <row r="11255" spans="1:13" x14ac:dyDescent="0.25">
      <c r="A11255" t="s">
        <v>22534</v>
      </c>
      <c r="B11255" t="s">
        <v>13</v>
      </c>
      <c r="C11255" t="s">
        <v>22535</v>
      </c>
      <c r="D11255" t="s">
        <v>10</v>
      </c>
      <c r="E11255" s="2">
        <v>41888</v>
      </c>
      <c r="F11255" s="2">
        <v>41892</v>
      </c>
      <c r="G11255" s="1" t="s">
        <v>11</v>
      </c>
      <c r="H11255" t="str">
        <f t="shared" si="525"/>
        <v>S</v>
      </c>
      <c r="I11255">
        <v>1</v>
      </c>
      <c r="J11255">
        <f t="shared" si="526"/>
        <v>3</v>
      </c>
      <c r="K11255" t="str">
        <f>VLOOKUP(B11255,Products[],2,FALSE)</f>
        <v>Printer</v>
      </c>
      <c r="L11255" t="str">
        <f>VLOOKUP(B11255,Products[],3,FALSE)</f>
        <v>Printer - Other</v>
      </c>
      <c r="M11255" t="b">
        <f t="shared" si="527"/>
        <v>1</v>
      </c>
    </row>
    <row r="11256" spans="1:13" x14ac:dyDescent="0.25">
      <c r="A11256" t="s">
        <v>22536</v>
      </c>
      <c r="B11256" t="s">
        <v>176</v>
      </c>
      <c r="C11256" t="s">
        <v>22537</v>
      </c>
      <c r="D11256" t="s">
        <v>10</v>
      </c>
      <c r="E11256" s="2">
        <v>41770</v>
      </c>
      <c r="F11256" s="2">
        <v>41771</v>
      </c>
      <c r="G11256" s="1" t="s">
        <v>11</v>
      </c>
      <c r="H11256" t="str">
        <f t="shared" si="525"/>
        <v>S</v>
      </c>
      <c r="I11256">
        <v>1</v>
      </c>
      <c r="J11256">
        <f t="shared" si="526"/>
        <v>1</v>
      </c>
      <c r="K11256" t="str">
        <f>VLOOKUP(B11256,Products[],2,FALSE)</f>
        <v>Printer</v>
      </c>
      <c r="L11256" t="str">
        <f>VLOOKUP(B11256,Products[],3,FALSE)</f>
        <v>Printer - Dot Matrix</v>
      </c>
      <c r="M11256" t="b">
        <f t="shared" si="527"/>
        <v>1</v>
      </c>
    </row>
    <row r="11257" spans="1:13" x14ac:dyDescent="0.25">
      <c r="A11257" t="s">
        <v>22538</v>
      </c>
      <c r="B11257" t="s">
        <v>18</v>
      </c>
      <c r="C11257" t="s">
        <v>22539</v>
      </c>
      <c r="D11257" t="s">
        <v>10</v>
      </c>
      <c r="E11257" s="2">
        <v>41805</v>
      </c>
      <c r="F11257" s="2">
        <v>41816</v>
      </c>
      <c r="G11257" s="1" t="s">
        <v>11</v>
      </c>
      <c r="H11257" t="str">
        <f t="shared" si="525"/>
        <v>S</v>
      </c>
      <c r="I11257">
        <v>1</v>
      </c>
      <c r="J11257">
        <f t="shared" si="526"/>
        <v>9</v>
      </c>
      <c r="K11257" t="str">
        <f>VLOOKUP(B11257,Products[],2,FALSE)</f>
        <v>Computer</v>
      </c>
      <c r="L11257" t="str">
        <f>VLOOKUP(B11257,Products[],3,FALSE)</f>
        <v>Computer - Laptop</v>
      </c>
      <c r="M11257" t="b">
        <f t="shared" si="527"/>
        <v>0</v>
      </c>
    </row>
    <row r="11258" spans="1:13" x14ac:dyDescent="0.25">
      <c r="A11258" t="s">
        <v>22540</v>
      </c>
      <c r="B11258" t="s">
        <v>18</v>
      </c>
      <c r="C11258" t="s">
        <v>22541</v>
      </c>
      <c r="D11258" t="s">
        <v>10</v>
      </c>
      <c r="E11258" s="2">
        <v>41801</v>
      </c>
      <c r="F11258" s="2">
        <v>41806</v>
      </c>
      <c r="G11258" s="1" t="s">
        <v>11</v>
      </c>
      <c r="H11258" t="str">
        <f t="shared" si="525"/>
        <v>S</v>
      </c>
      <c r="I11258">
        <v>1</v>
      </c>
      <c r="J11258">
        <f t="shared" si="526"/>
        <v>4</v>
      </c>
      <c r="K11258" t="str">
        <f>VLOOKUP(B11258,Products[],2,FALSE)</f>
        <v>Computer</v>
      </c>
      <c r="L11258" t="str">
        <f>VLOOKUP(B11258,Products[],3,FALSE)</f>
        <v>Computer - Laptop</v>
      </c>
      <c r="M11258" t="b">
        <f t="shared" si="527"/>
        <v>1</v>
      </c>
    </row>
    <row r="11259" spans="1:13" x14ac:dyDescent="0.25">
      <c r="A11259" t="s">
        <v>22542</v>
      </c>
      <c r="B11259" t="s">
        <v>13</v>
      </c>
      <c r="C11259" t="s">
        <v>22543</v>
      </c>
      <c r="D11259" t="s">
        <v>10</v>
      </c>
      <c r="E11259" s="2">
        <v>41706</v>
      </c>
      <c r="F11259" s="2">
        <v>41711</v>
      </c>
      <c r="G11259" s="1" t="s">
        <v>11</v>
      </c>
      <c r="H11259" t="str">
        <f t="shared" si="525"/>
        <v>S</v>
      </c>
      <c r="I11259">
        <v>1</v>
      </c>
      <c r="J11259">
        <f t="shared" si="526"/>
        <v>4</v>
      </c>
      <c r="K11259" t="str">
        <f>VLOOKUP(B11259,Products[],2,FALSE)</f>
        <v>Printer</v>
      </c>
      <c r="L11259" t="str">
        <f>VLOOKUP(B11259,Products[],3,FALSE)</f>
        <v>Printer - Other</v>
      </c>
      <c r="M11259" t="b">
        <f t="shared" si="527"/>
        <v>1</v>
      </c>
    </row>
    <row r="11260" spans="1:13" x14ac:dyDescent="0.25">
      <c r="A11260" t="s">
        <v>22544</v>
      </c>
      <c r="B11260" t="s">
        <v>8</v>
      </c>
      <c r="C11260" t="s">
        <v>22545</v>
      </c>
      <c r="D11260" t="s">
        <v>10</v>
      </c>
      <c r="E11260" s="2">
        <v>41950</v>
      </c>
      <c r="F11260" s="2">
        <v>41956</v>
      </c>
      <c r="G11260" s="1" t="s">
        <v>11</v>
      </c>
      <c r="H11260" t="str">
        <f t="shared" si="525"/>
        <v>S</v>
      </c>
      <c r="I11260">
        <v>1</v>
      </c>
      <c r="J11260">
        <f t="shared" si="526"/>
        <v>5</v>
      </c>
      <c r="K11260" t="str">
        <f>VLOOKUP(B11260,Products[],2,FALSE)</f>
        <v>Mobile Computer</v>
      </c>
      <c r="L11260" t="str">
        <f>VLOOKUP(B11260,Products[],3,FALSE)</f>
        <v>Mobile Computer - Other</v>
      </c>
      <c r="M11260" t="b">
        <f t="shared" si="527"/>
        <v>1</v>
      </c>
    </row>
    <row r="11261" spans="1:13" x14ac:dyDescent="0.25">
      <c r="A11261" t="s">
        <v>22546</v>
      </c>
      <c r="B11261" t="s">
        <v>18</v>
      </c>
      <c r="C11261" t="s">
        <v>22547</v>
      </c>
      <c r="D11261" t="s">
        <v>10</v>
      </c>
      <c r="E11261" s="2">
        <v>41703</v>
      </c>
      <c r="F11261" s="2">
        <v>41710</v>
      </c>
      <c r="G11261" s="1" t="s">
        <v>11</v>
      </c>
      <c r="H11261" t="str">
        <f t="shared" si="525"/>
        <v>S</v>
      </c>
      <c r="I11261">
        <v>1</v>
      </c>
      <c r="J11261">
        <f t="shared" si="526"/>
        <v>6</v>
      </c>
      <c r="K11261" t="str">
        <f>VLOOKUP(B11261,Products[],2,FALSE)</f>
        <v>Computer</v>
      </c>
      <c r="L11261" t="str">
        <f>VLOOKUP(B11261,Products[],3,FALSE)</f>
        <v>Computer - Laptop</v>
      </c>
      <c r="M11261" t="b">
        <f t="shared" si="527"/>
        <v>0</v>
      </c>
    </row>
    <row r="11262" spans="1:13" x14ac:dyDescent="0.25">
      <c r="A11262" t="s">
        <v>22548</v>
      </c>
      <c r="B11262" t="s">
        <v>27</v>
      </c>
      <c r="C11262" t="s">
        <v>22549</v>
      </c>
      <c r="D11262" t="s">
        <v>10</v>
      </c>
      <c r="E11262" s="2">
        <v>41873</v>
      </c>
      <c r="F11262" s="2">
        <v>41877</v>
      </c>
      <c r="G11262" s="1" t="s">
        <v>11</v>
      </c>
      <c r="H11262" t="str">
        <f t="shared" si="525"/>
        <v>S</v>
      </c>
      <c r="I11262">
        <v>1</v>
      </c>
      <c r="J11262">
        <f t="shared" si="526"/>
        <v>3</v>
      </c>
      <c r="K11262" t="str">
        <f>VLOOKUP(B11262,Products[],2,FALSE)</f>
        <v>Computer</v>
      </c>
      <c r="L11262" t="str">
        <f>VLOOKUP(B11262,Products[],3,FALSE)</f>
        <v>Computer - Other</v>
      </c>
      <c r="M11262" t="b">
        <f t="shared" si="527"/>
        <v>0</v>
      </c>
    </row>
    <row r="11263" spans="1:13" x14ac:dyDescent="0.25">
      <c r="A11263" t="s">
        <v>22550</v>
      </c>
      <c r="B11263" t="s">
        <v>13</v>
      </c>
      <c r="C11263" t="s">
        <v>22551</v>
      </c>
      <c r="D11263" t="s">
        <v>10</v>
      </c>
      <c r="E11263" s="2">
        <v>41754</v>
      </c>
      <c r="F11263" s="2">
        <v>41758</v>
      </c>
      <c r="G11263" s="1" t="s">
        <v>11</v>
      </c>
      <c r="H11263" t="str">
        <f t="shared" si="525"/>
        <v>S</v>
      </c>
      <c r="I11263">
        <v>1</v>
      </c>
      <c r="J11263">
        <f t="shared" si="526"/>
        <v>3</v>
      </c>
      <c r="K11263" t="str">
        <f>VLOOKUP(B11263,Products[],2,FALSE)</f>
        <v>Printer</v>
      </c>
      <c r="L11263" t="str">
        <f>VLOOKUP(B11263,Products[],3,FALSE)</f>
        <v>Printer - Other</v>
      </c>
      <c r="M11263" t="b">
        <f t="shared" si="527"/>
        <v>1</v>
      </c>
    </row>
    <row r="11264" spans="1:13" x14ac:dyDescent="0.25">
      <c r="A11264" t="s">
        <v>22552</v>
      </c>
      <c r="B11264" t="s">
        <v>30</v>
      </c>
      <c r="C11264" t="s">
        <v>22553</v>
      </c>
      <c r="D11264" t="s">
        <v>10</v>
      </c>
      <c r="E11264" s="2">
        <v>41724</v>
      </c>
      <c r="F11264" s="2">
        <v>41729</v>
      </c>
      <c r="G11264" s="1" t="s">
        <v>11</v>
      </c>
      <c r="H11264" t="str">
        <f t="shared" si="525"/>
        <v>S</v>
      </c>
      <c r="I11264">
        <v>1</v>
      </c>
      <c r="J11264">
        <f t="shared" si="526"/>
        <v>4</v>
      </c>
      <c r="K11264" t="str">
        <f>VLOOKUP(B11264,Products[],2,FALSE)</f>
        <v>Barcode Reader</v>
      </c>
      <c r="L11264" t="str">
        <f>VLOOKUP(B11264,Products[],3,FALSE)</f>
        <v>Barcode Reader - Handheld</v>
      </c>
      <c r="M11264" t="b">
        <f t="shared" si="527"/>
        <v>0</v>
      </c>
    </row>
    <row r="11265" spans="1:13" x14ac:dyDescent="0.25">
      <c r="A11265" t="s">
        <v>22554</v>
      </c>
      <c r="B11265" t="s">
        <v>18</v>
      </c>
      <c r="C11265" t="s">
        <v>22555</v>
      </c>
      <c r="D11265" t="s">
        <v>10</v>
      </c>
      <c r="E11265" s="2">
        <v>41718</v>
      </c>
      <c r="F11265" s="2">
        <v>41719</v>
      </c>
      <c r="G11265" s="1" t="s">
        <v>11</v>
      </c>
      <c r="H11265" t="str">
        <f t="shared" si="525"/>
        <v>S</v>
      </c>
      <c r="I11265">
        <v>1</v>
      </c>
      <c r="J11265">
        <f t="shared" si="526"/>
        <v>2</v>
      </c>
      <c r="K11265" t="str">
        <f>VLOOKUP(B11265,Products[],2,FALSE)</f>
        <v>Computer</v>
      </c>
      <c r="L11265" t="str">
        <f>VLOOKUP(B11265,Products[],3,FALSE)</f>
        <v>Computer - Laptop</v>
      </c>
      <c r="M11265" t="b">
        <f t="shared" si="527"/>
        <v>0</v>
      </c>
    </row>
    <row r="11266" spans="1:13" x14ac:dyDescent="0.25">
      <c r="A11266" t="s">
        <v>22556</v>
      </c>
      <c r="B11266" t="s">
        <v>13</v>
      </c>
      <c r="C11266" t="s">
        <v>22557</v>
      </c>
      <c r="D11266" t="s">
        <v>10</v>
      </c>
      <c r="E11266" s="2">
        <v>41922</v>
      </c>
      <c r="F11266" s="2">
        <v>41925</v>
      </c>
      <c r="G11266" s="1" t="s">
        <v>11</v>
      </c>
      <c r="H11266" t="str">
        <f t="shared" ref="H11266:H11329" si="528">LEFT(A11266,1)</f>
        <v>S</v>
      </c>
      <c r="I11266">
        <v>1</v>
      </c>
      <c r="J11266">
        <f t="shared" ref="J11266:J11329" si="529">NETWORKDAYS(E11266,F11266)</f>
        <v>2</v>
      </c>
      <c r="K11266" t="str">
        <f>VLOOKUP(B11266,Products[],2,FALSE)</f>
        <v>Printer</v>
      </c>
      <c r="L11266" t="str">
        <f>VLOOKUP(B11266,Products[],3,FALSE)</f>
        <v>Printer - Other</v>
      </c>
      <c r="M11266" t="b">
        <f t="shared" ref="M11266:M11329" si="530">OR(K11266="Printer",LEFT(C11266,1)="Q")</f>
        <v>1</v>
      </c>
    </row>
    <row r="11267" spans="1:13" x14ac:dyDescent="0.25">
      <c r="A11267" t="s">
        <v>22558</v>
      </c>
      <c r="B11267" t="s">
        <v>13</v>
      </c>
      <c r="C11267" t="s">
        <v>22559</v>
      </c>
      <c r="D11267" t="s">
        <v>10</v>
      </c>
      <c r="E11267" s="2">
        <v>41703</v>
      </c>
      <c r="F11267" s="2">
        <v>41717</v>
      </c>
      <c r="G11267" s="1" t="s">
        <v>11</v>
      </c>
      <c r="H11267" t="str">
        <f t="shared" si="528"/>
        <v>S</v>
      </c>
      <c r="I11267">
        <v>1</v>
      </c>
      <c r="J11267">
        <f t="shared" si="529"/>
        <v>11</v>
      </c>
      <c r="K11267" t="str">
        <f>VLOOKUP(B11267,Products[],2,FALSE)</f>
        <v>Printer</v>
      </c>
      <c r="L11267" t="str">
        <f>VLOOKUP(B11267,Products[],3,FALSE)</f>
        <v>Printer - Other</v>
      </c>
      <c r="M11267" t="b">
        <f t="shared" si="530"/>
        <v>1</v>
      </c>
    </row>
    <row r="11268" spans="1:13" x14ac:dyDescent="0.25">
      <c r="A11268" t="s">
        <v>22560</v>
      </c>
      <c r="B11268" t="s">
        <v>13</v>
      </c>
      <c r="C11268" t="s">
        <v>22561</v>
      </c>
      <c r="D11268" t="s">
        <v>10</v>
      </c>
      <c r="E11268" s="2">
        <v>41881</v>
      </c>
      <c r="F11268" s="2">
        <v>41883</v>
      </c>
      <c r="G11268" s="1" t="s">
        <v>11</v>
      </c>
      <c r="H11268" t="str">
        <f t="shared" si="528"/>
        <v>S</v>
      </c>
      <c r="I11268">
        <v>1</v>
      </c>
      <c r="J11268">
        <f t="shared" si="529"/>
        <v>1</v>
      </c>
      <c r="K11268" t="str">
        <f>VLOOKUP(B11268,Products[],2,FALSE)</f>
        <v>Printer</v>
      </c>
      <c r="L11268" t="str">
        <f>VLOOKUP(B11268,Products[],3,FALSE)</f>
        <v>Printer - Other</v>
      </c>
      <c r="M11268" t="b">
        <f t="shared" si="530"/>
        <v>1</v>
      </c>
    </row>
    <row r="11269" spans="1:13" x14ac:dyDescent="0.25">
      <c r="A11269" t="s">
        <v>22562</v>
      </c>
      <c r="B11269" t="s">
        <v>13</v>
      </c>
      <c r="C11269" t="s">
        <v>22563</v>
      </c>
      <c r="D11269" t="s">
        <v>10</v>
      </c>
      <c r="E11269" s="2">
        <v>41852</v>
      </c>
      <c r="F11269" s="2">
        <v>41857</v>
      </c>
      <c r="G11269" s="1" t="s">
        <v>11</v>
      </c>
      <c r="H11269" t="str">
        <f t="shared" si="528"/>
        <v>S</v>
      </c>
      <c r="I11269">
        <v>1</v>
      </c>
      <c r="J11269">
        <f t="shared" si="529"/>
        <v>4</v>
      </c>
      <c r="K11269" t="str">
        <f>VLOOKUP(B11269,Products[],2,FALSE)</f>
        <v>Printer</v>
      </c>
      <c r="L11269" t="str">
        <f>VLOOKUP(B11269,Products[],3,FALSE)</f>
        <v>Printer - Other</v>
      </c>
      <c r="M11269" t="b">
        <f t="shared" si="530"/>
        <v>1</v>
      </c>
    </row>
    <row r="11270" spans="1:13" x14ac:dyDescent="0.25">
      <c r="A11270" t="s">
        <v>22564</v>
      </c>
      <c r="B11270" t="s">
        <v>18</v>
      </c>
      <c r="C11270" t="s">
        <v>22565</v>
      </c>
      <c r="D11270" t="s">
        <v>10</v>
      </c>
      <c r="E11270" s="2">
        <v>41924</v>
      </c>
      <c r="F11270" s="2">
        <v>41928</v>
      </c>
      <c r="G11270" s="1" t="s">
        <v>11</v>
      </c>
      <c r="H11270" t="str">
        <f t="shared" si="528"/>
        <v>S</v>
      </c>
      <c r="I11270">
        <v>1</v>
      </c>
      <c r="J11270">
        <f t="shared" si="529"/>
        <v>4</v>
      </c>
      <c r="K11270" t="str">
        <f>VLOOKUP(B11270,Products[],2,FALSE)</f>
        <v>Computer</v>
      </c>
      <c r="L11270" t="str">
        <f>VLOOKUP(B11270,Products[],3,FALSE)</f>
        <v>Computer - Laptop</v>
      </c>
      <c r="M11270" t="b">
        <f t="shared" si="530"/>
        <v>0</v>
      </c>
    </row>
    <row r="11271" spans="1:13" x14ac:dyDescent="0.25">
      <c r="A11271" t="s">
        <v>22566</v>
      </c>
      <c r="B11271" t="s">
        <v>84</v>
      </c>
      <c r="C11271" t="s">
        <v>22567</v>
      </c>
      <c r="D11271" t="s">
        <v>10</v>
      </c>
      <c r="E11271" s="2">
        <v>41927</v>
      </c>
      <c r="F11271" s="2">
        <v>41936</v>
      </c>
      <c r="G11271" s="1" t="s">
        <v>11</v>
      </c>
      <c r="H11271" t="str">
        <f t="shared" si="528"/>
        <v>S</v>
      </c>
      <c r="I11271">
        <v>1</v>
      </c>
      <c r="J11271">
        <f t="shared" si="529"/>
        <v>8</v>
      </c>
      <c r="K11271" t="str">
        <f>VLOOKUP(B11271,Products[],2,FALSE)</f>
        <v>Mobile Computer</v>
      </c>
      <c r="L11271" t="str">
        <f>VLOOKUP(B11271,Products[],3,FALSE)</f>
        <v>Mobile Computer - Standard</v>
      </c>
      <c r="M11271" t="b">
        <f t="shared" si="530"/>
        <v>0</v>
      </c>
    </row>
    <row r="11272" spans="1:13" x14ac:dyDescent="0.25">
      <c r="A11272" t="s">
        <v>22568</v>
      </c>
      <c r="B11272" t="s">
        <v>18</v>
      </c>
      <c r="C11272" t="s">
        <v>22569</v>
      </c>
      <c r="D11272" t="s">
        <v>10</v>
      </c>
      <c r="E11272" s="2">
        <v>41852</v>
      </c>
      <c r="F11272" s="2">
        <v>41856</v>
      </c>
      <c r="G11272" s="1" t="s">
        <v>11</v>
      </c>
      <c r="H11272" t="str">
        <f t="shared" si="528"/>
        <v>S</v>
      </c>
      <c r="I11272">
        <v>1</v>
      </c>
      <c r="J11272">
        <f t="shared" si="529"/>
        <v>3</v>
      </c>
      <c r="K11272" t="str">
        <f>VLOOKUP(B11272,Products[],2,FALSE)</f>
        <v>Computer</v>
      </c>
      <c r="L11272" t="str">
        <f>VLOOKUP(B11272,Products[],3,FALSE)</f>
        <v>Computer - Laptop</v>
      </c>
      <c r="M11272" t="b">
        <f t="shared" si="530"/>
        <v>0</v>
      </c>
    </row>
    <row r="11273" spans="1:13" x14ac:dyDescent="0.25">
      <c r="A11273" t="s">
        <v>22570</v>
      </c>
      <c r="B11273" t="s">
        <v>18</v>
      </c>
      <c r="C11273" t="s">
        <v>22571</v>
      </c>
      <c r="D11273" t="s">
        <v>10</v>
      </c>
      <c r="E11273" s="2">
        <v>41644</v>
      </c>
      <c r="F11273" s="2">
        <v>41645</v>
      </c>
      <c r="G11273" s="1" t="s">
        <v>11</v>
      </c>
      <c r="H11273" t="str">
        <f t="shared" si="528"/>
        <v>S</v>
      </c>
      <c r="I11273">
        <v>1</v>
      </c>
      <c r="J11273">
        <f t="shared" si="529"/>
        <v>1</v>
      </c>
      <c r="K11273" t="str">
        <f>VLOOKUP(B11273,Products[],2,FALSE)</f>
        <v>Computer</v>
      </c>
      <c r="L11273" t="str">
        <f>VLOOKUP(B11273,Products[],3,FALSE)</f>
        <v>Computer - Laptop</v>
      </c>
      <c r="M11273" t="b">
        <f t="shared" si="530"/>
        <v>0</v>
      </c>
    </row>
    <row r="11274" spans="1:13" x14ac:dyDescent="0.25">
      <c r="A11274" t="s">
        <v>22572</v>
      </c>
      <c r="B11274" t="s">
        <v>44</v>
      </c>
      <c r="C11274" t="s">
        <v>22573</v>
      </c>
      <c r="D11274" t="s">
        <v>10</v>
      </c>
      <c r="E11274" s="2">
        <v>41985</v>
      </c>
      <c r="F11274" s="2">
        <v>41997</v>
      </c>
      <c r="G11274" s="1" t="s">
        <v>11</v>
      </c>
      <c r="H11274" t="str">
        <f t="shared" si="528"/>
        <v>S</v>
      </c>
      <c r="I11274">
        <v>1</v>
      </c>
      <c r="J11274">
        <f t="shared" si="529"/>
        <v>9</v>
      </c>
      <c r="K11274" t="str">
        <f>VLOOKUP(B11274,Products[],2,FALSE)</f>
        <v>Computer</v>
      </c>
      <c r="L11274" t="str">
        <f>VLOOKUP(B11274,Products[],3,FALSE)</f>
        <v>Computer - Desktop</v>
      </c>
      <c r="M11274" t="b">
        <f t="shared" si="530"/>
        <v>0</v>
      </c>
    </row>
    <row r="11275" spans="1:13" x14ac:dyDescent="0.25">
      <c r="A11275" t="s">
        <v>22574</v>
      </c>
      <c r="B11275" t="s">
        <v>13</v>
      </c>
      <c r="C11275" t="s">
        <v>22575</v>
      </c>
      <c r="D11275" t="s">
        <v>10</v>
      </c>
      <c r="E11275" s="2">
        <v>41922</v>
      </c>
      <c r="F11275" s="2">
        <v>41927</v>
      </c>
      <c r="G11275" s="1" t="s">
        <v>11</v>
      </c>
      <c r="H11275" t="str">
        <f t="shared" si="528"/>
        <v>S</v>
      </c>
      <c r="I11275">
        <v>1</v>
      </c>
      <c r="J11275">
        <f t="shared" si="529"/>
        <v>4</v>
      </c>
      <c r="K11275" t="str">
        <f>VLOOKUP(B11275,Products[],2,FALSE)</f>
        <v>Printer</v>
      </c>
      <c r="L11275" t="str">
        <f>VLOOKUP(B11275,Products[],3,FALSE)</f>
        <v>Printer - Other</v>
      </c>
      <c r="M11275" t="b">
        <f t="shared" si="530"/>
        <v>1</v>
      </c>
    </row>
    <row r="11276" spans="1:13" x14ac:dyDescent="0.25">
      <c r="A11276" t="s">
        <v>22576</v>
      </c>
      <c r="B11276" t="s">
        <v>276</v>
      </c>
      <c r="C11276" t="s">
        <v>22577</v>
      </c>
      <c r="D11276" t="s">
        <v>10</v>
      </c>
      <c r="E11276" s="2">
        <v>41886</v>
      </c>
      <c r="F11276" s="2">
        <v>41891</v>
      </c>
      <c r="G11276" s="1" t="s">
        <v>11</v>
      </c>
      <c r="H11276" t="str">
        <f t="shared" si="528"/>
        <v>S</v>
      </c>
      <c r="I11276">
        <v>1</v>
      </c>
      <c r="J11276">
        <f t="shared" si="529"/>
        <v>4</v>
      </c>
      <c r="K11276" t="str">
        <f>VLOOKUP(B11276,Products[],2,FALSE)</f>
        <v>Computer</v>
      </c>
      <c r="L11276" t="str">
        <f>VLOOKUP(B11276,Products[],3,FALSE)</f>
        <v>Computer - Server</v>
      </c>
      <c r="M11276" t="b">
        <f t="shared" si="530"/>
        <v>0</v>
      </c>
    </row>
    <row r="11277" spans="1:13" x14ac:dyDescent="0.25">
      <c r="A11277" t="s">
        <v>22578</v>
      </c>
      <c r="B11277" t="s">
        <v>13</v>
      </c>
      <c r="C11277" t="s">
        <v>22579</v>
      </c>
      <c r="D11277" t="s">
        <v>10</v>
      </c>
      <c r="E11277" s="2">
        <v>41962</v>
      </c>
      <c r="F11277" s="2">
        <v>41967</v>
      </c>
      <c r="G11277" s="1" t="s">
        <v>11</v>
      </c>
      <c r="H11277" t="str">
        <f t="shared" si="528"/>
        <v>S</v>
      </c>
      <c r="I11277">
        <v>1</v>
      </c>
      <c r="J11277">
        <f t="shared" si="529"/>
        <v>4</v>
      </c>
      <c r="K11277" t="str">
        <f>VLOOKUP(B11277,Products[],2,FALSE)</f>
        <v>Printer</v>
      </c>
      <c r="L11277" t="str">
        <f>VLOOKUP(B11277,Products[],3,FALSE)</f>
        <v>Printer - Other</v>
      </c>
      <c r="M11277" t="b">
        <f t="shared" si="530"/>
        <v>1</v>
      </c>
    </row>
    <row r="11278" spans="1:13" x14ac:dyDescent="0.25">
      <c r="A11278" t="s">
        <v>22580</v>
      </c>
      <c r="B11278" t="s">
        <v>44</v>
      </c>
      <c r="C11278" t="s">
        <v>22581</v>
      </c>
      <c r="D11278" t="s">
        <v>10</v>
      </c>
      <c r="E11278" s="2">
        <v>41732</v>
      </c>
      <c r="F11278" s="2">
        <v>41737</v>
      </c>
      <c r="G11278" s="1" t="s">
        <v>11</v>
      </c>
      <c r="H11278" t="str">
        <f t="shared" si="528"/>
        <v>S</v>
      </c>
      <c r="I11278">
        <v>1</v>
      </c>
      <c r="J11278">
        <f t="shared" si="529"/>
        <v>4</v>
      </c>
      <c r="K11278" t="str">
        <f>VLOOKUP(B11278,Products[],2,FALSE)</f>
        <v>Computer</v>
      </c>
      <c r="L11278" t="str">
        <f>VLOOKUP(B11278,Products[],3,FALSE)</f>
        <v>Computer - Desktop</v>
      </c>
      <c r="M11278" t="b">
        <f t="shared" si="530"/>
        <v>1</v>
      </c>
    </row>
    <row r="11279" spans="1:13" x14ac:dyDescent="0.25">
      <c r="A11279" t="s">
        <v>22582</v>
      </c>
      <c r="B11279" t="s">
        <v>84</v>
      </c>
      <c r="C11279" t="s">
        <v>22583</v>
      </c>
      <c r="D11279" t="s">
        <v>10</v>
      </c>
      <c r="E11279" s="2">
        <v>41991</v>
      </c>
      <c r="F11279" s="2">
        <v>41995</v>
      </c>
      <c r="G11279" s="1" t="s">
        <v>11</v>
      </c>
      <c r="H11279" t="str">
        <f t="shared" si="528"/>
        <v>S</v>
      </c>
      <c r="I11279">
        <v>1</v>
      </c>
      <c r="J11279">
        <f t="shared" si="529"/>
        <v>3</v>
      </c>
      <c r="K11279" t="str">
        <f>VLOOKUP(B11279,Products[],2,FALSE)</f>
        <v>Mobile Computer</v>
      </c>
      <c r="L11279" t="str">
        <f>VLOOKUP(B11279,Products[],3,FALSE)</f>
        <v>Mobile Computer - Standard</v>
      </c>
      <c r="M11279" t="b">
        <f t="shared" si="530"/>
        <v>0</v>
      </c>
    </row>
    <row r="11280" spans="1:13" x14ac:dyDescent="0.25">
      <c r="A11280" t="s">
        <v>22584</v>
      </c>
      <c r="B11280" t="s">
        <v>276</v>
      </c>
      <c r="C11280" t="s">
        <v>22585</v>
      </c>
      <c r="D11280" t="s">
        <v>10</v>
      </c>
      <c r="E11280" s="2">
        <v>41985</v>
      </c>
      <c r="F11280" s="2">
        <v>41989</v>
      </c>
      <c r="G11280" s="1" t="s">
        <v>11</v>
      </c>
      <c r="H11280" t="str">
        <f t="shared" si="528"/>
        <v>S</v>
      </c>
      <c r="I11280">
        <v>1</v>
      </c>
      <c r="J11280">
        <f t="shared" si="529"/>
        <v>3</v>
      </c>
      <c r="K11280" t="str">
        <f>VLOOKUP(B11280,Products[],2,FALSE)</f>
        <v>Computer</v>
      </c>
      <c r="L11280" t="str">
        <f>VLOOKUP(B11280,Products[],3,FALSE)</f>
        <v>Computer - Server</v>
      </c>
      <c r="M11280" t="b">
        <f t="shared" si="530"/>
        <v>1</v>
      </c>
    </row>
    <row r="11281" spans="1:13" x14ac:dyDescent="0.25">
      <c r="A11281" t="s">
        <v>22586</v>
      </c>
      <c r="B11281" t="s">
        <v>176</v>
      </c>
      <c r="C11281" t="s">
        <v>22587</v>
      </c>
      <c r="D11281" t="s">
        <v>10</v>
      </c>
      <c r="E11281" s="2">
        <v>41808</v>
      </c>
      <c r="F11281" s="2">
        <v>41816</v>
      </c>
      <c r="G11281" s="1" t="s">
        <v>11</v>
      </c>
      <c r="H11281" t="str">
        <f t="shared" si="528"/>
        <v>S</v>
      </c>
      <c r="I11281">
        <v>1</v>
      </c>
      <c r="J11281">
        <f t="shared" si="529"/>
        <v>7</v>
      </c>
      <c r="K11281" t="str">
        <f>VLOOKUP(B11281,Products[],2,FALSE)</f>
        <v>Printer</v>
      </c>
      <c r="L11281" t="str">
        <f>VLOOKUP(B11281,Products[],3,FALSE)</f>
        <v>Printer - Dot Matrix</v>
      </c>
      <c r="M11281" t="b">
        <f t="shared" si="530"/>
        <v>1</v>
      </c>
    </row>
    <row r="11282" spans="1:13" x14ac:dyDescent="0.25">
      <c r="A11282" t="s">
        <v>22588</v>
      </c>
      <c r="B11282" t="s">
        <v>27</v>
      </c>
      <c r="C11282" t="s">
        <v>22589</v>
      </c>
      <c r="D11282" t="s">
        <v>10</v>
      </c>
      <c r="E11282" s="2">
        <v>41929</v>
      </c>
      <c r="F11282" s="2">
        <v>41932</v>
      </c>
      <c r="G11282" s="1" t="s">
        <v>11</v>
      </c>
      <c r="H11282" t="str">
        <f t="shared" si="528"/>
        <v>S</v>
      </c>
      <c r="I11282">
        <v>1</v>
      </c>
      <c r="J11282">
        <f t="shared" si="529"/>
        <v>2</v>
      </c>
      <c r="K11282" t="str">
        <f>VLOOKUP(B11282,Products[],2,FALSE)</f>
        <v>Computer</v>
      </c>
      <c r="L11282" t="str">
        <f>VLOOKUP(B11282,Products[],3,FALSE)</f>
        <v>Computer - Other</v>
      </c>
      <c r="M11282" t="b">
        <f t="shared" si="530"/>
        <v>1</v>
      </c>
    </row>
    <row r="11283" spans="1:13" x14ac:dyDescent="0.25">
      <c r="A11283" t="s">
        <v>22590</v>
      </c>
      <c r="B11283" t="s">
        <v>13</v>
      </c>
      <c r="C11283" t="s">
        <v>22591</v>
      </c>
      <c r="D11283" t="s">
        <v>10</v>
      </c>
      <c r="E11283" s="2">
        <v>41780</v>
      </c>
      <c r="F11283" s="2">
        <v>41781</v>
      </c>
      <c r="G11283" s="1" t="s">
        <v>11</v>
      </c>
      <c r="H11283" t="str">
        <f t="shared" si="528"/>
        <v>S</v>
      </c>
      <c r="I11283">
        <v>1</v>
      </c>
      <c r="J11283">
        <f t="shared" si="529"/>
        <v>2</v>
      </c>
      <c r="K11283" t="str">
        <f>VLOOKUP(B11283,Products[],2,FALSE)</f>
        <v>Printer</v>
      </c>
      <c r="L11283" t="str">
        <f>VLOOKUP(B11283,Products[],3,FALSE)</f>
        <v>Printer - Other</v>
      </c>
      <c r="M11283" t="b">
        <f t="shared" si="530"/>
        <v>1</v>
      </c>
    </row>
    <row r="11284" spans="1:13" x14ac:dyDescent="0.25">
      <c r="A11284" t="s">
        <v>22592</v>
      </c>
      <c r="B11284" t="s">
        <v>18</v>
      </c>
      <c r="C11284" t="s">
        <v>22593</v>
      </c>
      <c r="D11284" t="s">
        <v>10</v>
      </c>
      <c r="E11284" s="2">
        <v>41941</v>
      </c>
      <c r="F11284" s="2">
        <v>41946</v>
      </c>
      <c r="G11284" s="1" t="s">
        <v>11</v>
      </c>
      <c r="H11284" t="str">
        <f t="shared" si="528"/>
        <v>S</v>
      </c>
      <c r="I11284">
        <v>1</v>
      </c>
      <c r="J11284">
        <f t="shared" si="529"/>
        <v>4</v>
      </c>
      <c r="K11284" t="str">
        <f>VLOOKUP(B11284,Products[],2,FALSE)</f>
        <v>Computer</v>
      </c>
      <c r="L11284" t="str">
        <f>VLOOKUP(B11284,Products[],3,FALSE)</f>
        <v>Computer - Laptop</v>
      </c>
      <c r="M11284" t="b">
        <f t="shared" si="530"/>
        <v>0</v>
      </c>
    </row>
    <row r="11285" spans="1:13" x14ac:dyDescent="0.25">
      <c r="A11285" t="s">
        <v>22594</v>
      </c>
      <c r="B11285" t="s">
        <v>44</v>
      </c>
      <c r="C11285" t="s">
        <v>22595</v>
      </c>
      <c r="D11285" t="s">
        <v>10</v>
      </c>
      <c r="E11285" s="2">
        <v>41930</v>
      </c>
      <c r="F11285" s="2">
        <v>41935</v>
      </c>
      <c r="G11285" s="1" t="s">
        <v>11</v>
      </c>
      <c r="H11285" t="str">
        <f t="shared" si="528"/>
        <v>S</v>
      </c>
      <c r="I11285">
        <v>1</v>
      </c>
      <c r="J11285">
        <f t="shared" si="529"/>
        <v>4</v>
      </c>
      <c r="K11285" t="str">
        <f>VLOOKUP(B11285,Products[],2,FALSE)</f>
        <v>Computer</v>
      </c>
      <c r="L11285" t="str">
        <f>VLOOKUP(B11285,Products[],3,FALSE)</f>
        <v>Computer - Desktop</v>
      </c>
      <c r="M11285" t="b">
        <f t="shared" si="530"/>
        <v>0</v>
      </c>
    </row>
    <row r="11286" spans="1:13" x14ac:dyDescent="0.25">
      <c r="A11286" t="s">
        <v>22596</v>
      </c>
      <c r="B11286" t="s">
        <v>44</v>
      </c>
      <c r="C11286" t="s">
        <v>22597</v>
      </c>
      <c r="D11286" t="s">
        <v>10</v>
      </c>
      <c r="E11286" s="2">
        <v>41790</v>
      </c>
      <c r="F11286" s="2">
        <v>41796</v>
      </c>
      <c r="G11286" s="1" t="s">
        <v>11</v>
      </c>
      <c r="H11286" t="str">
        <f t="shared" si="528"/>
        <v>S</v>
      </c>
      <c r="I11286">
        <v>1</v>
      </c>
      <c r="J11286">
        <f t="shared" si="529"/>
        <v>5</v>
      </c>
      <c r="K11286" t="str">
        <f>VLOOKUP(B11286,Products[],2,FALSE)</f>
        <v>Computer</v>
      </c>
      <c r="L11286" t="str">
        <f>VLOOKUP(B11286,Products[],3,FALSE)</f>
        <v>Computer - Desktop</v>
      </c>
      <c r="M11286" t="b">
        <f t="shared" si="530"/>
        <v>0</v>
      </c>
    </row>
    <row r="11287" spans="1:13" x14ac:dyDescent="0.25">
      <c r="A11287" t="s">
        <v>22598</v>
      </c>
      <c r="B11287" t="s">
        <v>84</v>
      </c>
      <c r="C11287" t="s">
        <v>22599</v>
      </c>
      <c r="D11287" t="s">
        <v>10</v>
      </c>
      <c r="E11287" s="2">
        <v>41815</v>
      </c>
      <c r="F11287" s="2">
        <v>41817</v>
      </c>
      <c r="G11287" s="1" t="s">
        <v>11</v>
      </c>
      <c r="H11287" t="str">
        <f t="shared" si="528"/>
        <v>S</v>
      </c>
      <c r="I11287">
        <v>1</v>
      </c>
      <c r="J11287">
        <f t="shared" si="529"/>
        <v>3</v>
      </c>
      <c r="K11287" t="str">
        <f>VLOOKUP(B11287,Products[],2,FALSE)</f>
        <v>Mobile Computer</v>
      </c>
      <c r="L11287" t="str">
        <f>VLOOKUP(B11287,Products[],3,FALSE)</f>
        <v>Mobile Computer - Standard</v>
      </c>
      <c r="M11287" t="b">
        <f t="shared" si="530"/>
        <v>0</v>
      </c>
    </row>
    <row r="11288" spans="1:13" x14ac:dyDescent="0.25">
      <c r="A11288" t="s">
        <v>22600</v>
      </c>
      <c r="B11288" t="s">
        <v>27</v>
      </c>
      <c r="C11288" t="s">
        <v>22601</v>
      </c>
      <c r="D11288" t="s">
        <v>10</v>
      </c>
      <c r="E11288" s="2">
        <v>41829</v>
      </c>
      <c r="F11288" s="2">
        <v>41843</v>
      </c>
      <c r="G11288" s="1" t="s">
        <v>11</v>
      </c>
      <c r="H11288" t="str">
        <f t="shared" si="528"/>
        <v>S</v>
      </c>
      <c r="I11288">
        <v>1</v>
      </c>
      <c r="J11288">
        <f t="shared" si="529"/>
        <v>11</v>
      </c>
      <c r="K11288" t="str">
        <f>VLOOKUP(B11288,Products[],2,FALSE)</f>
        <v>Computer</v>
      </c>
      <c r="L11288" t="str">
        <f>VLOOKUP(B11288,Products[],3,FALSE)</f>
        <v>Computer - Other</v>
      </c>
      <c r="M11288" t="b">
        <f t="shared" si="530"/>
        <v>1</v>
      </c>
    </row>
    <row r="11289" spans="1:13" x14ac:dyDescent="0.25">
      <c r="A11289" t="s">
        <v>22602</v>
      </c>
      <c r="B11289" t="s">
        <v>18</v>
      </c>
      <c r="C11289" t="s">
        <v>22603</v>
      </c>
      <c r="D11289" t="s">
        <v>10</v>
      </c>
      <c r="E11289" s="2">
        <v>41760</v>
      </c>
      <c r="F11289" s="2">
        <v>41761</v>
      </c>
      <c r="G11289" s="1" t="s">
        <v>11</v>
      </c>
      <c r="H11289" t="str">
        <f t="shared" si="528"/>
        <v>S</v>
      </c>
      <c r="I11289">
        <v>1</v>
      </c>
      <c r="J11289">
        <f t="shared" si="529"/>
        <v>2</v>
      </c>
      <c r="K11289" t="str">
        <f>VLOOKUP(B11289,Products[],2,FALSE)</f>
        <v>Computer</v>
      </c>
      <c r="L11289" t="str">
        <f>VLOOKUP(B11289,Products[],3,FALSE)</f>
        <v>Computer - Laptop</v>
      </c>
      <c r="M11289" t="b">
        <f t="shared" si="530"/>
        <v>0</v>
      </c>
    </row>
    <row r="11290" spans="1:13" x14ac:dyDescent="0.25">
      <c r="A11290" t="s">
        <v>22604</v>
      </c>
      <c r="B11290" t="s">
        <v>8</v>
      </c>
      <c r="C11290" t="s">
        <v>22605</v>
      </c>
      <c r="D11290" t="s">
        <v>10</v>
      </c>
      <c r="E11290" s="2">
        <v>41691</v>
      </c>
      <c r="F11290" s="2">
        <v>41695</v>
      </c>
      <c r="G11290" s="1" t="s">
        <v>11</v>
      </c>
      <c r="H11290" t="str">
        <f t="shared" si="528"/>
        <v>S</v>
      </c>
      <c r="I11290">
        <v>1</v>
      </c>
      <c r="J11290">
        <f t="shared" si="529"/>
        <v>3</v>
      </c>
      <c r="K11290" t="str">
        <f>VLOOKUP(B11290,Products[],2,FALSE)</f>
        <v>Mobile Computer</v>
      </c>
      <c r="L11290" t="str">
        <f>VLOOKUP(B11290,Products[],3,FALSE)</f>
        <v>Mobile Computer - Other</v>
      </c>
      <c r="M11290" t="b">
        <f t="shared" si="530"/>
        <v>0</v>
      </c>
    </row>
    <row r="11291" spans="1:13" x14ac:dyDescent="0.25">
      <c r="A11291" t="s">
        <v>22606</v>
      </c>
      <c r="B11291" t="s">
        <v>30</v>
      </c>
      <c r="C11291" t="s">
        <v>22607</v>
      </c>
      <c r="D11291" t="s">
        <v>10</v>
      </c>
      <c r="E11291" s="2">
        <v>41986</v>
      </c>
      <c r="F11291" s="2">
        <v>41990</v>
      </c>
      <c r="G11291" s="1" t="s">
        <v>11</v>
      </c>
      <c r="H11291" t="str">
        <f t="shared" si="528"/>
        <v>S</v>
      </c>
      <c r="I11291">
        <v>1</v>
      </c>
      <c r="J11291">
        <f t="shared" si="529"/>
        <v>3</v>
      </c>
      <c r="K11291" t="str">
        <f>VLOOKUP(B11291,Products[],2,FALSE)</f>
        <v>Barcode Reader</v>
      </c>
      <c r="L11291" t="str">
        <f>VLOOKUP(B11291,Products[],3,FALSE)</f>
        <v>Barcode Reader - Handheld</v>
      </c>
      <c r="M11291" t="b">
        <f t="shared" si="530"/>
        <v>1</v>
      </c>
    </row>
    <row r="11292" spans="1:13" x14ac:dyDescent="0.25">
      <c r="A11292" t="s">
        <v>22608</v>
      </c>
      <c r="B11292" t="s">
        <v>57</v>
      </c>
      <c r="C11292" t="s">
        <v>22609</v>
      </c>
      <c r="D11292" t="s">
        <v>10</v>
      </c>
      <c r="E11292" s="2">
        <v>41966</v>
      </c>
      <c r="F11292" s="2">
        <v>41977</v>
      </c>
      <c r="G11292" s="1" t="s">
        <v>11</v>
      </c>
      <c r="H11292" t="str">
        <f t="shared" si="528"/>
        <v>S</v>
      </c>
      <c r="I11292">
        <v>1</v>
      </c>
      <c r="J11292">
        <f t="shared" si="529"/>
        <v>9</v>
      </c>
      <c r="K11292" t="str">
        <f>VLOOKUP(B11292,Products[],2,FALSE)</f>
        <v>Mobile Computer</v>
      </c>
      <c r="L11292" t="str">
        <f>VLOOKUP(B11292,Products[],3,FALSE)</f>
        <v>Mobile Computer - Tablet</v>
      </c>
      <c r="M11292" t="b">
        <f t="shared" si="530"/>
        <v>0</v>
      </c>
    </row>
    <row r="11293" spans="1:13" x14ac:dyDescent="0.25">
      <c r="A11293" t="s">
        <v>22610</v>
      </c>
      <c r="B11293" t="s">
        <v>18</v>
      </c>
      <c r="C11293" t="s">
        <v>22611</v>
      </c>
      <c r="D11293" t="s">
        <v>10</v>
      </c>
      <c r="E11293" s="2">
        <v>41945</v>
      </c>
      <c r="F11293" s="2">
        <v>41946</v>
      </c>
      <c r="G11293" s="1" t="s">
        <v>11</v>
      </c>
      <c r="H11293" t="str">
        <f t="shared" si="528"/>
        <v>S</v>
      </c>
      <c r="I11293">
        <v>1</v>
      </c>
      <c r="J11293">
        <f t="shared" si="529"/>
        <v>1</v>
      </c>
      <c r="K11293" t="str">
        <f>VLOOKUP(B11293,Products[],2,FALSE)</f>
        <v>Computer</v>
      </c>
      <c r="L11293" t="str">
        <f>VLOOKUP(B11293,Products[],3,FALSE)</f>
        <v>Computer - Laptop</v>
      </c>
      <c r="M11293" t="b">
        <f t="shared" si="530"/>
        <v>0</v>
      </c>
    </row>
    <row r="11294" spans="1:13" x14ac:dyDescent="0.25">
      <c r="A11294" t="s">
        <v>22612</v>
      </c>
      <c r="B11294" t="s">
        <v>27</v>
      </c>
      <c r="C11294" t="s">
        <v>22613</v>
      </c>
      <c r="D11294" t="s">
        <v>10</v>
      </c>
      <c r="E11294" s="2">
        <v>41780</v>
      </c>
      <c r="F11294" s="2">
        <v>41781</v>
      </c>
      <c r="G11294" s="1" t="s">
        <v>11</v>
      </c>
      <c r="H11294" t="str">
        <f t="shared" si="528"/>
        <v>S</v>
      </c>
      <c r="I11294">
        <v>1</v>
      </c>
      <c r="J11294">
        <f t="shared" si="529"/>
        <v>2</v>
      </c>
      <c r="K11294" t="str">
        <f>VLOOKUP(B11294,Products[],2,FALSE)</f>
        <v>Computer</v>
      </c>
      <c r="L11294" t="str">
        <f>VLOOKUP(B11294,Products[],3,FALSE)</f>
        <v>Computer - Other</v>
      </c>
      <c r="M11294" t="b">
        <f t="shared" si="530"/>
        <v>1</v>
      </c>
    </row>
    <row r="11295" spans="1:13" x14ac:dyDescent="0.25">
      <c r="A11295" t="s">
        <v>22614</v>
      </c>
      <c r="B11295" t="s">
        <v>18</v>
      </c>
      <c r="C11295" t="s">
        <v>22615</v>
      </c>
      <c r="D11295" t="s">
        <v>10</v>
      </c>
      <c r="E11295" s="2">
        <v>41817</v>
      </c>
      <c r="F11295" s="2">
        <v>41822</v>
      </c>
      <c r="G11295" s="1" t="s">
        <v>11</v>
      </c>
      <c r="H11295" t="str">
        <f t="shared" si="528"/>
        <v>S</v>
      </c>
      <c r="I11295">
        <v>1</v>
      </c>
      <c r="J11295">
        <f t="shared" si="529"/>
        <v>4</v>
      </c>
      <c r="K11295" t="str">
        <f>VLOOKUP(B11295,Products[],2,FALSE)</f>
        <v>Computer</v>
      </c>
      <c r="L11295" t="str">
        <f>VLOOKUP(B11295,Products[],3,FALSE)</f>
        <v>Computer - Laptop</v>
      </c>
      <c r="M11295" t="b">
        <f t="shared" si="530"/>
        <v>0</v>
      </c>
    </row>
    <row r="11296" spans="1:13" x14ac:dyDescent="0.25">
      <c r="A11296" t="s">
        <v>22616</v>
      </c>
      <c r="B11296" t="s">
        <v>18</v>
      </c>
      <c r="C11296" t="s">
        <v>22617</v>
      </c>
      <c r="D11296" t="s">
        <v>10</v>
      </c>
      <c r="E11296" s="2">
        <v>41768</v>
      </c>
      <c r="F11296" s="2">
        <v>41772</v>
      </c>
      <c r="G11296" s="1" t="s">
        <v>11</v>
      </c>
      <c r="H11296" t="str">
        <f t="shared" si="528"/>
        <v>S</v>
      </c>
      <c r="I11296">
        <v>1</v>
      </c>
      <c r="J11296">
        <f t="shared" si="529"/>
        <v>3</v>
      </c>
      <c r="K11296" t="str">
        <f>VLOOKUP(B11296,Products[],2,FALSE)</f>
        <v>Computer</v>
      </c>
      <c r="L11296" t="str">
        <f>VLOOKUP(B11296,Products[],3,FALSE)</f>
        <v>Computer - Laptop</v>
      </c>
      <c r="M11296" t="b">
        <f t="shared" si="530"/>
        <v>1</v>
      </c>
    </row>
    <row r="11297" spans="1:13" x14ac:dyDescent="0.25">
      <c r="A11297" t="s">
        <v>22618</v>
      </c>
      <c r="B11297" t="s">
        <v>18</v>
      </c>
      <c r="C11297" t="s">
        <v>22619</v>
      </c>
      <c r="D11297" t="s">
        <v>10</v>
      </c>
      <c r="E11297" s="2">
        <v>41833</v>
      </c>
      <c r="F11297" s="2">
        <v>41837</v>
      </c>
      <c r="G11297" s="1" t="s">
        <v>11</v>
      </c>
      <c r="H11297" t="str">
        <f t="shared" si="528"/>
        <v>S</v>
      </c>
      <c r="I11297">
        <v>1</v>
      </c>
      <c r="J11297">
        <f t="shared" si="529"/>
        <v>4</v>
      </c>
      <c r="K11297" t="str">
        <f>VLOOKUP(B11297,Products[],2,FALSE)</f>
        <v>Computer</v>
      </c>
      <c r="L11297" t="str">
        <f>VLOOKUP(B11297,Products[],3,FALSE)</f>
        <v>Computer - Laptop</v>
      </c>
      <c r="M11297" t="b">
        <f t="shared" si="530"/>
        <v>0</v>
      </c>
    </row>
    <row r="11298" spans="1:13" x14ac:dyDescent="0.25">
      <c r="A11298" t="s">
        <v>22620</v>
      </c>
      <c r="B11298" t="s">
        <v>84</v>
      </c>
      <c r="C11298" t="s">
        <v>22621</v>
      </c>
      <c r="D11298" t="s">
        <v>10</v>
      </c>
      <c r="E11298" s="2">
        <v>41822</v>
      </c>
      <c r="F11298" s="2">
        <v>41824</v>
      </c>
      <c r="G11298" s="1" t="s">
        <v>11</v>
      </c>
      <c r="H11298" t="str">
        <f t="shared" si="528"/>
        <v>S</v>
      </c>
      <c r="I11298">
        <v>1</v>
      </c>
      <c r="J11298">
        <f t="shared" si="529"/>
        <v>3</v>
      </c>
      <c r="K11298" t="str">
        <f>VLOOKUP(B11298,Products[],2,FALSE)</f>
        <v>Mobile Computer</v>
      </c>
      <c r="L11298" t="str">
        <f>VLOOKUP(B11298,Products[],3,FALSE)</f>
        <v>Mobile Computer - Standard</v>
      </c>
      <c r="M11298" t="b">
        <f t="shared" si="530"/>
        <v>0</v>
      </c>
    </row>
    <row r="11299" spans="1:13" x14ac:dyDescent="0.25">
      <c r="A11299" t="s">
        <v>22622</v>
      </c>
      <c r="B11299" t="s">
        <v>18</v>
      </c>
      <c r="C11299" t="s">
        <v>22623</v>
      </c>
      <c r="D11299" t="s">
        <v>10</v>
      </c>
      <c r="E11299" s="2">
        <v>41649</v>
      </c>
      <c r="F11299" s="2">
        <v>41654</v>
      </c>
      <c r="G11299" s="1" t="s">
        <v>11</v>
      </c>
      <c r="H11299" t="str">
        <f t="shared" si="528"/>
        <v>S</v>
      </c>
      <c r="I11299">
        <v>1</v>
      </c>
      <c r="J11299">
        <f t="shared" si="529"/>
        <v>4</v>
      </c>
      <c r="K11299" t="str">
        <f>VLOOKUP(B11299,Products[],2,FALSE)</f>
        <v>Computer</v>
      </c>
      <c r="L11299" t="str">
        <f>VLOOKUP(B11299,Products[],3,FALSE)</f>
        <v>Computer - Laptop</v>
      </c>
      <c r="M11299" t="b">
        <f t="shared" si="530"/>
        <v>0</v>
      </c>
    </row>
    <row r="11300" spans="1:13" x14ac:dyDescent="0.25">
      <c r="A11300" t="s">
        <v>22624</v>
      </c>
      <c r="B11300" t="s">
        <v>84</v>
      </c>
      <c r="C11300" t="s">
        <v>22625</v>
      </c>
      <c r="D11300" t="s">
        <v>10</v>
      </c>
      <c r="E11300" s="2">
        <v>41892</v>
      </c>
      <c r="F11300" s="2">
        <v>41906</v>
      </c>
      <c r="G11300" s="1" t="s">
        <v>11</v>
      </c>
      <c r="H11300" t="str">
        <f t="shared" si="528"/>
        <v>S</v>
      </c>
      <c r="I11300">
        <v>1</v>
      </c>
      <c r="J11300">
        <f t="shared" si="529"/>
        <v>11</v>
      </c>
      <c r="K11300" t="str">
        <f>VLOOKUP(B11300,Products[],2,FALSE)</f>
        <v>Mobile Computer</v>
      </c>
      <c r="L11300" t="str">
        <f>VLOOKUP(B11300,Products[],3,FALSE)</f>
        <v>Mobile Computer - Standard</v>
      </c>
      <c r="M11300" t="b">
        <f t="shared" si="530"/>
        <v>0</v>
      </c>
    </row>
    <row r="11301" spans="1:13" x14ac:dyDescent="0.25">
      <c r="A11301" t="s">
        <v>22626</v>
      </c>
      <c r="B11301" t="s">
        <v>13</v>
      </c>
      <c r="C11301" t="s">
        <v>22627</v>
      </c>
      <c r="D11301" t="s">
        <v>10</v>
      </c>
      <c r="E11301" s="2">
        <v>41649</v>
      </c>
      <c r="F11301" s="2">
        <v>41654</v>
      </c>
      <c r="G11301" s="1" t="s">
        <v>11</v>
      </c>
      <c r="H11301" t="str">
        <f t="shared" si="528"/>
        <v>S</v>
      </c>
      <c r="I11301">
        <v>1</v>
      </c>
      <c r="J11301">
        <f t="shared" si="529"/>
        <v>4</v>
      </c>
      <c r="K11301" t="str">
        <f>VLOOKUP(B11301,Products[],2,FALSE)</f>
        <v>Printer</v>
      </c>
      <c r="L11301" t="str">
        <f>VLOOKUP(B11301,Products[],3,FALSE)</f>
        <v>Printer - Other</v>
      </c>
      <c r="M11301" t="b">
        <f t="shared" si="530"/>
        <v>1</v>
      </c>
    </row>
    <row r="11302" spans="1:13" x14ac:dyDescent="0.25">
      <c r="A11302" t="s">
        <v>22628</v>
      </c>
      <c r="B11302" t="s">
        <v>18</v>
      </c>
      <c r="C11302" t="s">
        <v>22629</v>
      </c>
      <c r="D11302" t="s">
        <v>10</v>
      </c>
      <c r="E11302" s="2">
        <v>41652</v>
      </c>
      <c r="F11302" s="2">
        <v>41656</v>
      </c>
      <c r="G11302" s="1" t="s">
        <v>11</v>
      </c>
      <c r="H11302" t="str">
        <f t="shared" si="528"/>
        <v>S</v>
      </c>
      <c r="I11302">
        <v>1</v>
      </c>
      <c r="J11302">
        <f t="shared" si="529"/>
        <v>5</v>
      </c>
      <c r="K11302" t="str">
        <f>VLOOKUP(B11302,Products[],2,FALSE)</f>
        <v>Computer</v>
      </c>
      <c r="L11302" t="str">
        <f>VLOOKUP(B11302,Products[],3,FALSE)</f>
        <v>Computer - Laptop</v>
      </c>
      <c r="M11302" t="b">
        <f t="shared" si="530"/>
        <v>0</v>
      </c>
    </row>
    <row r="11303" spans="1:13" x14ac:dyDescent="0.25">
      <c r="A11303" t="s">
        <v>22630</v>
      </c>
      <c r="B11303" t="s">
        <v>179</v>
      </c>
      <c r="C11303" t="s">
        <v>22631</v>
      </c>
      <c r="D11303" t="s">
        <v>10</v>
      </c>
      <c r="E11303" s="2">
        <v>41706</v>
      </c>
      <c r="F11303" s="2">
        <v>41709</v>
      </c>
      <c r="G11303" s="1" t="s">
        <v>11</v>
      </c>
      <c r="H11303" t="str">
        <f t="shared" si="528"/>
        <v>S</v>
      </c>
      <c r="I11303">
        <v>1</v>
      </c>
      <c r="J11303">
        <f t="shared" si="529"/>
        <v>2</v>
      </c>
      <c r="K11303" t="str">
        <f>VLOOKUP(B11303,Products[],2,FALSE)</f>
        <v>Barcode Reader</v>
      </c>
      <c r="L11303" t="str">
        <f>VLOOKUP(B11303,Products[],3,FALSE)</f>
        <v>Barcode Reader - Other</v>
      </c>
      <c r="M11303" t="b">
        <f t="shared" si="530"/>
        <v>0</v>
      </c>
    </row>
    <row r="11304" spans="1:13" x14ac:dyDescent="0.25">
      <c r="A11304" t="s">
        <v>22632</v>
      </c>
      <c r="B11304" t="s">
        <v>276</v>
      </c>
      <c r="C11304" t="s">
        <v>22633</v>
      </c>
      <c r="D11304" t="s">
        <v>10</v>
      </c>
      <c r="E11304" s="2">
        <v>41985</v>
      </c>
      <c r="F11304" s="2">
        <v>41988</v>
      </c>
      <c r="G11304" s="1" t="s">
        <v>11</v>
      </c>
      <c r="H11304" t="str">
        <f t="shared" si="528"/>
        <v>S</v>
      </c>
      <c r="I11304">
        <v>1</v>
      </c>
      <c r="J11304">
        <f t="shared" si="529"/>
        <v>2</v>
      </c>
      <c r="K11304" t="str">
        <f>VLOOKUP(B11304,Products[],2,FALSE)</f>
        <v>Computer</v>
      </c>
      <c r="L11304" t="str">
        <f>VLOOKUP(B11304,Products[],3,FALSE)</f>
        <v>Computer - Server</v>
      </c>
      <c r="M11304" t="b">
        <f t="shared" si="530"/>
        <v>0</v>
      </c>
    </row>
    <row r="11305" spans="1:13" x14ac:dyDescent="0.25">
      <c r="A11305" t="s">
        <v>22634</v>
      </c>
      <c r="B11305" t="s">
        <v>13</v>
      </c>
      <c r="C11305" t="s">
        <v>22635</v>
      </c>
      <c r="D11305" t="s">
        <v>10</v>
      </c>
      <c r="E11305" s="2">
        <v>41928</v>
      </c>
      <c r="F11305" s="2">
        <v>41939</v>
      </c>
      <c r="G11305" s="1" t="s">
        <v>11</v>
      </c>
      <c r="H11305" t="str">
        <f t="shared" si="528"/>
        <v>S</v>
      </c>
      <c r="I11305">
        <v>1</v>
      </c>
      <c r="J11305">
        <f t="shared" si="529"/>
        <v>8</v>
      </c>
      <c r="K11305" t="str">
        <f>VLOOKUP(B11305,Products[],2,FALSE)</f>
        <v>Printer</v>
      </c>
      <c r="L11305" t="str">
        <f>VLOOKUP(B11305,Products[],3,FALSE)</f>
        <v>Printer - Other</v>
      </c>
      <c r="M11305" t="b">
        <f t="shared" si="530"/>
        <v>1</v>
      </c>
    </row>
    <row r="11306" spans="1:13" x14ac:dyDescent="0.25">
      <c r="A11306" t="s">
        <v>22636</v>
      </c>
      <c r="B11306" t="s">
        <v>18</v>
      </c>
      <c r="C11306" t="s">
        <v>22637</v>
      </c>
      <c r="D11306" t="s">
        <v>10</v>
      </c>
      <c r="E11306" s="2">
        <v>41864</v>
      </c>
      <c r="F11306" s="2">
        <v>41869</v>
      </c>
      <c r="G11306" s="1" t="s">
        <v>11</v>
      </c>
      <c r="H11306" t="str">
        <f t="shared" si="528"/>
        <v>S</v>
      </c>
      <c r="I11306">
        <v>1</v>
      </c>
      <c r="J11306">
        <f t="shared" si="529"/>
        <v>4</v>
      </c>
      <c r="K11306" t="str">
        <f>VLOOKUP(B11306,Products[],2,FALSE)</f>
        <v>Computer</v>
      </c>
      <c r="L11306" t="str">
        <f>VLOOKUP(B11306,Products[],3,FALSE)</f>
        <v>Computer - Laptop</v>
      </c>
      <c r="M11306" t="b">
        <f t="shared" si="530"/>
        <v>1</v>
      </c>
    </row>
    <row r="11307" spans="1:13" x14ac:dyDescent="0.25">
      <c r="A11307" t="s">
        <v>22638</v>
      </c>
      <c r="B11307" t="s">
        <v>13</v>
      </c>
      <c r="C11307" t="s">
        <v>22639</v>
      </c>
      <c r="D11307" t="s">
        <v>10</v>
      </c>
      <c r="E11307" s="2">
        <v>41830</v>
      </c>
      <c r="F11307" s="2">
        <v>41838</v>
      </c>
      <c r="G11307" s="1" t="s">
        <v>11</v>
      </c>
      <c r="H11307" t="str">
        <f t="shared" si="528"/>
        <v>S</v>
      </c>
      <c r="I11307">
        <v>1</v>
      </c>
      <c r="J11307">
        <f t="shared" si="529"/>
        <v>7</v>
      </c>
      <c r="K11307" t="str">
        <f>VLOOKUP(B11307,Products[],2,FALSE)</f>
        <v>Printer</v>
      </c>
      <c r="L11307" t="str">
        <f>VLOOKUP(B11307,Products[],3,FALSE)</f>
        <v>Printer - Other</v>
      </c>
      <c r="M11307" t="b">
        <f t="shared" si="530"/>
        <v>1</v>
      </c>
    </row>
    <row r="11308" spans="1:13" x14ac:dyDescent="0.25">
      <c r="A11308" t="s">
        <v>22640</v>
      </c>
      <c r="B11308" t="s">
        <v>18</v>
      </c>
      <c r="C11308" t="s">
        <v>22641</v>
      </c>
      <c r="D11308" t="s">
        <v>10</v>
      </c>
      <c r="E11308" s="2">
        <v>41706</v>
      </c>
      <c r="F11308" s="2">
        <v>41710</v>
      </c>
      <c r="G11308" s="1" t="s">
        <v>11</v>
      </c>
      <c r="H11308" t="str">
        <f t="shared" si="528"/>
        <v>S</v>
      </c>
      <c r="I11308">
        <v>1</v>
      </c>
      <c r="J11308">
        <f t="shared" si="529"/>
        <v>3</v>
      </c>
      <c r="K11308" t="str">
        <f>VLOOKUP(B11308,Products[],2,FALSE)</f>
        <v>Computer</v>
      </c>
      <c r="L11308" t="str">
        <f>VLOOKUP(B11308,Products[],3,FALSE)</f>
        <v>Computer - Laptop</v>
      </c>
      <c r="M11308" t="b">
        <f t="shared" si="530"/>
        <v>1</v>
      </c>
    </row>
    <row r="11309" spans="1:13" x14ac:dyDescent="0.25">
      <c r="A11309" t="s">
        <v>22642</v>
      </c>
      <c r="B11309" t="s">
        <v>27</v>
      </c>
      <c r="C11309" t="s">
        <v>22643</v>
      </c>
      <c r="D11309" t="s">
        <v>10</v>
      </c>
      <c r="E11309" s="2">
        <v>41922</v>
      </c>
      <c r="F11309" s="2">
        <v>41925</v>
      </c>
      <c r="G11309" s="1" t="s">
        <v>11</v>
      </c>
      <c r="H11309" t="str">
        <f t="shared" si="528"/>
        <v>S</v>
      </c>
      <c r="I11309">
        <v>1</v>
      </c>
      <c r="J11309">
        <f t="shared" si="529"/>
        <v>2</v>
      </c>
      <c r="K11309" t="str">
        <f>VLOOKUP(B11309,Products[],2,FALSE)</f>
        <v>Computer</v>
      </c>
      <c r="L11309" t="str">
        <f>VLOOKUP(B11309,Products[],3,FALSE)</f>
        <v>Computer - Other</v>
      </c>
      <c r="M11309" t="b">
        <f t="shared" si="530"/>
        <v>0</v>
      </c>
    </row>
    <row r="11310" spans="1:13" x14ac:dyDescent="0.25">
      <c r="A11310" t="s">
        <v>22644</v>
      </c>
      <c r="B11310" t="s">
        <v>13</v>
      </c>
      <c r="C11310" t="s">
        <v>22645</v>
      </c>
      <c r="D11310" t="s">
        <v>10</v>
      </c>
      <c r="E11310" s="2">
        <v>41760</v>
      </c>
      <c r="F11310" s="2">
        <v>41768</v>
      </c>
      <c r="G11310" s="1" t="s">
        <v>11</v>
      </c>
      <c r="H11310" t="str">
        <f t="shared" si="528"/>
        <v>S</v>
      </c>
      <c r="I11310">
        <v>1</v>
      </c>
      <c r="J11310">
        <f t="shared" si="529"/>
        <v>7</v>
      </c>
      <c r="K11310" t="str">
        <f>VLOOKUP(B11310,Products[],2,FALSE)</f>
        <v>Printer</v>
      </c>
      <c r="L11310" t="str">
        <f>VLOOKUP(B11310,Products[],3,FALSE)</f>
        <v>Printer - Other</v>
      </c>
      <c r="M11310" t="b">
        <f t="shared" si="530"/>
        <v>1</v>
      </c>
    </row>
    <row r="11311" spans="1:13" x14ac:dyDescent="0.25">
      <c r="A11311" t="s">
        <v>22646</v>
      </c>
      <c r="B11311" t="s">
        <v>171</v>
      </c>
      <c r="C11311" t="s">
        <v>22647</v>
      </c>
      <c r="D11311" t="s">
        <v>10</v>
      </c>
      <c r="E11311" s="2">
        <v>41826</v>
      </c>
      <c r="F11311" s="2">
        <v>41827</v>
      </c>
      <c r="G11311" s="1" t="s">
        <v>11</v>
      </c>
      <c r="H11311" t="str">
        <f t="shared" si="528"/>
        <v>S</v>
      </c>
      <c r="I11311">
        <v>1</v>
      </c>
      <c r="J11311">
        <f t="shared" si="529"/>
        <v>1</v>
      </c>
      <c r="K11311" t="str">
        <f>VLOOKUP(B11311,Products[],2,FALSE)</f>
        <v>Printer</v>
      </c>
      <c r="L11311" t="str">
        <f>VLOOKUP(B11311,Products[],3,FALSE)</f>
        <v>Printer - Inkjet</v>
      </c>
      <c r="M11311" t="b">
        <f t="shared" si="530"/>
        <v>1</v>
      </c>
    </row>
    <row r="11312" spans="1:13" x14ac:dyDescent="0.25">
      <c r="A11312" t="s">
        <v>22648</v>
      </c>
      <c r="B11312" t="s">
        <v>18</v>
      </c>
      <c r="C11312" t="s">
        <v>22649</v>
      </c>
      <c r="D11312" t="s">
        <v>10</v>
      </c>
      <c r="E11312" s="2">
        <v>41659</v>
      </c>
      <c r="F11312" s="2">
        <v>41661</v>
      </c>
      <c r="G11312" s="1" t="s">
        <v>11</v>
      </c>
      <c r="H11312" t="str">
        <f t="shared" si="528"/>
        <v>S</v>
      </c>
      <c r="I11312">
        <v>1</v>
      </c>
      <c r="J11312">
        <f t="shared" si="529"/>
        <v>3</v>
      </c>
      <c r="K11312" t="str">
        <f>VLOOKUP(B11312,Products[],2,FALSE)</f>
        <v>Computer</v>
      </c>
      <c r="L11312" t="str">
        <f>VLOOKUP(B11312,Products[],3,FALSE)</f>
        <v>Computer - Laptop</v>
      </c>
      <c r="M11312" t="b">
        <f t="shared" si="530"/>
        <v>0</v>
      </c>
    </row>
    <row r="11313" spans="1:13" x14ac:dyDescent="0.25">
      <c r="A11313" t="s">
        <v>22650</v>
      </c>
      <c r="B11313" t="s">
        <v>13</v>
      </c>
      <c r="C11313" t="s">
        <v>22651</v>
      </c>
      <c r="D11313" t="s">
        <v>10</v>
      </c>
      <c r="E11313" s="2">
        <v>41697</v>
      </c>
      <c r="F11313" s="2">
        <v>41704</v>
      </c>
      <c r="G11313" s="1" t="s">
        <v>11</v>
      </c>
      <c r="H11313" t="str">
        <f t="shared" si="528"/>
        <v>S</v>
      </c>
      <c r="I11313">
        <v>1</v>
      </c>
      <c r="J11313">
        <f t="shared" si="529"/>
        <v>6</v>
      </c>
      <c r="K11313" t="str">
        <f>VLOOKUP(B11313,Products[],2,FALSE)</f>
        <v>Printer</v>
      </c>
      <c r="L11313" t="str">
        <f>VLOOKUP(B11313,Products[],3,FALSE)</f>
        <v>Printer - Other</v>
      </c>
      <c r="M11313" t="b">
        <f t="shared" si="530"/>
        <v>1</v>
      </c>
    </row>
    <row r="11314" spans="1:13" x14ac:dyDescent="0.25">
      <c r="A11314" t="s">
        <v>22652</v>
      </c>
      <c r="B11314" t="s">
        <v>44</v>
      </c>
      <c r="C11314" t="s">
        <v>22653</v>
      </c>
      <c r="D11314" t="s">
        <v>10</v>
      </c>
      <c r="E11314" s="2">
        <v>41703</v>
      </c>
      <c r="F11314" s="2">
        <v>41704</v>
      </c>
      <c r="G11314" s="1" t="s">
        <v>11</v>
      </c>
      <c r="H11314" t="str">
        <f t="shared" si="528"/>
        <v>S</v>
      </c>
      <c r="I11314">
        <v>1</v>
      </c>
      <c r="J11314">
        <f t="shared" si="529"/>
        <v>2</v>
      </c>
      <c r="K11314" t="str">
        <f>VLOOKUP(B11314,Products[],2,FALSE)</f>
        <v>Computer</v>
      </c>
      <c r="L11314" t="str">
        <f>VLOOKUP(B11314,Products[],3,FALSE)</f>
        <v>Computer - Desktop</v>
      </c>
      <c r="M11314" t="b">
        <f t="shared" si="530"/>
        <v>1</v>
      </c>
    </row>
    <row r="11315" spans="1:13" x14ac:dyDescent="0.25">
      <c r="A11315" t="s">
        <v>22654</v>
      </c>
      <c r="B11315" t="s">
        <v>13</v>
      </c>
      <c r="C11315" t="s">
        <v>22655</v>
      </c>
      <c r="D11315" t="s">
        <v>10</v>
      </c>
      <c r="E11315" s="2">
        <v>41873</v>
      </c>
      <c r="F11315" s="2">
        <v>41877</v>
      </c>
      <c r="G11315" s="1" t="s">
        <v>11</v>
      </c>
      <c r="H11315" t="str">
        <f t="shared" si="528"/>
        <v>S</v>
      </c>
      <c r="I11315">
        <v>1</v>
      </c>
      <c r="J11315">
        <f t="shared" si="529"/>
        <v>3</v>
      </c>
      <c r="K11315" t="str">
        <f>VLOOKUP(B11315,Products[],2,FALSE)</f>
        <v>Printer</v>
      </c>
      <c r="L11315" t="str">
        <f>VLOOKUP(B11315,Products[],3,FALSE)</f>
        <v>Printer - Other</v>
      </c>
      <c r="M11315" t="b">
        <f t="shared" si="530"/>
        <v>1</v>
      </c>
    </row>
    <row r="11316" spans="1:13" x14ac:dyDescent="0.25">
      <c r="A11316" t="s">
        <v>22656</v>
      </c>
      <c r="B11316" t="s">
        <v>44</v>
      </c>
      <c r="C11316" t="s">
        <v>22657</v>
      </c>
      <c r="D11316" t="s">
        <v>10</v>
      </c>
      <c r="E11316" s="2">
        <v>41746</v>
      </c>
      <c r="F11316" s="2">
        <v>41757</v>
      </c>
      <c r="G11316" s="1" t="s">
        <v>11</v>
      </c>
      <c r="H11316" t="str">
        <f t="shared" si="528"/>
        <v>S</v>
      </c>
      <c r="I11316">
        <v>1</v>
      </c>
      <c r="J11316">
        <f t="shared" si="529"/>
        <v>8</v>
      </c>
      <c r="K11316" t="str">
        <f>VLOOKUP(B11316,Products[],2,FALSE)</f>
        <v>Computer</v>
      </c>
      <c r="L11316" t="str">
        <f>VLOOKUP(B11316,Products[],3,FALSE)</f>
        <v>Computer - Desktop</v>
      </c>
      <c r="M11316" t="b">
        <f t="shared" si="530"/>
        <v>0</v>
      </c>
    </row>
    <row r="11317" spans="1:13" x14ac:dyDescent="0.25">
      <c r="A11317" t="s">
        <v>22658</v>
      </c>
      <c r="B11317" t="s">
        <v>13</v>
      </c>
      <c r="C11317" t="s">
        <v>22659</v>
      </c>
      <c r="D11317" t="s">
        <v>10</v>
      </c>
      <c r="E11317" s="2">
        <v>41809</v>
      </c>
      <c r="F11317" s="2">
        <v>41821</v>
      </c>
      <c r="G11317" s="1" t="s">
        <v>11</v>
      </c>
      <c r="H11317" t="str">
        <f t="shared" si="528"/>
        <v>S</v>
      </c>
      <c r="I11317">
        <v>1</v>
      </c>
      <c r="J11317">
        <f t="shared" si="529"/>
        <v>9</v>
      </c>
      <c r="K11317" t="str">
        <f>VLOOKUP(B11317,Products[],2,FALSE)</f>
        <v>Printer</v>
      </c>
      <c r="L11317" t="str">
        <f>VLOOKUP(B11317,Products[],3,FALSE)</f>
        <v>Printer - Other</v>
      </c>
      <c r="M11317" t="b">
        <f t="shared" si="530"/>
        <v>1</v>
      </c>
    </row>
    <row r="11318" spans="1:13" x14ac:dyDescent="0.25">
      <c r="A11318" t="s">
        <v>22660</v>
      </c>
      <c r="B11318" t="s">
        <v>44</v>
      </c>
      <c r="C11318" t="s">
        <v>22661</v>
      </c>
      <c r="D11318" t="s">
        <v>10</v>
      </c>
      <c r="E11318" s="2">
        <v>41816</v>
      </c>
      <c r="F11318" s="2">
        <v>41820</v>
      </c>
      <c r="G11318" s="1" t="s">
        <v>11</v>
      </c>
      <c r="H11318" t="str">
        <f t="shared" si="528"/>
        <v>S</v>
      </c>
      <c r="I11318">
        <v>1</v>
      </c>
      <c r="J11318">
        <f t="shared" si="529"/>
        <v>3</v>
      </c>
      <c r="K11318" t="str">
        <f>VLOOKUP(B11318,Products[],2,FALSE)</f>
        <v>Computer</v>
      </c>
      <c r="L11318" t="str">
        <f>VLOOKUP(B11318,Products[],3,FALSE)</f>
        <v>Computer - Desktop</v>
      </c>
      <c r="M11318" t="b">
        <f t="shared" si="530"/>
        <v>0</v>
      </c>
    </row>
    <row r="11319" spans="1:13" x14ac:dyDescent="0.25">
      <c r="A11319" t="s">
        <v>22662</v>
      </c>
      <c r="B11319" t="s">
        <v>13</v>
      </c>
      <c r="C11319" t="s">
        <v>22663</v>
      </c>
      <c r="D11319" t="s">
        <v>10</v>
      </c>
      <c r="E11319" s="2">
        <v>41707</v>
      </c>
      <c r="F11319" s="2">
        <v>41712</v>
      </c>
      <c r="G11319" s="1" t="s">
        <v>11</v>
      </c>
      <c r="H11319" t="str">
        <f t="shared" si="528"/>
        <v>S</v>
      </c>
      <c r="I11319">
        <v>1</v>
      </c>
      <c r="J11319">
        <f t="shared" si="529"/>
        <v>5</v>
      </c>
      <c r="K11319" t="str">
        <f>VLOOKUP(B11319,Products[],2,FALSE)</f>
        <v>Printer</v>
      </c>
      <c r="L11319" t="str">
        <f>VLOOKUP(B11319,Products[],3,FALSE)</f>
        <v>Printer - Other</v>
      </c>
      <c r="M11319" t="b">
        <f t="shared" si="530"/>
        <v>1</v>
      </c>
    </row>
    <row r="11320" spans="1:13" x14ac:dyDescent="0.25">
      <c r="A11320" t="s">
        <v>22664</v>
      </c>
      <c r="B11320" t="s">
        <v>18</v>
      </c>
      <c r="C11320" t="s">
        <v>22665</v>
      </c>
      <c r="D11320" t="s">
        <v>10</v>
      </c>
      <c r="E11320" s="2">
        <v>41652</v>
      </c>
      <c r="F11320" s="2">
        <v>41655</v>
      </c>
      <c r="G11320" s="1" t="s">
        <v>11</v>
      </c>
      <c r="H11320" t="str">
        <f t="shared" si="528"/>
        <v>S</v>
      </c>
      <c r="I11320">
        <v>1</v>
      </c>
      <c r="J11320">
        <f t="shared" si="529"/>
        <v>4</v>
      </c>
      <c r="K11320" t="str">
        <f>VLOOKUP(B11320,Products[],2,FALSE)</f>
        <v>Computer</v>
      </c>
      <c r="L11320" t="str">
        <f>VLOOKUP(B11320,Products[],3,FALSE)</f>
        <v>Computer - Laptop</v>
      </c>
      <c r="M11320" t="b">
        <f t="shared" si="530"/>
        <v>0</v>
      </c>
    </row>
    <row r="11321" spans="1:13" x14ac:dyDescent="0.25">
      <c r="A11321" t="s">
        <v>22666</v>
      </c>
      <c r="B11321" t="s">
        <v>8</v>
      </c>
      <c r="C11321" t="s">
        <v>22667</v>
      </c>
      <c r="D11321" t="s">
        <v>10</v>
      </c>
      <c r="E11321" s="2">
        <v>41813</v>
      </c>
      <c r="F11321" s="2">
        <v>41815</v>
      </c>
      <c r="G11321" s="1" t="s">
        <v>11</v>
      </c>
      <c r="H11321" t="str">
        <f t="shared" si="528"/>
        <v>S</v>
      </c>
      <c r="I11321">
        <v>1</v>
      </c>
      <c r="J11321">
        <f t="shared" si="529"/>
        <v>3</v>
      </c>
      <c r="K11321" t="str">
        <f>VLOOKUP(B11321,Products[],2,FALSE)</f>
        <v>Mobile Computer</v>
      </c>
      <c r="L11321" t="str">
        <f>VLOOKUP(B11321,Products[],3,FALSE)</f>
        <v>Mobile Computer - Other</v>
      </c>
      <c r="M11321" t="b">
        <f t="shared" si="530"/>
        <v>0</v>
      </c>
    </row>
    <row r="11322" spans="1:13" x14ac:dyDescent="0.25">
      <c r="A11322" t="s">
        <v>22668</v>
      </c>
      <c r="B11322" t="s">
        <v>27</v>
      </c>
      <c r="C11322" t="s">
        <v>22669</v>
      </c>
      <c r="D11322" t="s">
        <v>10</v>
      </c>
      <c r="E11322" s="2">
        <v>41913</v>
      </c>
      <c r="F11322" s="2">
        <v>41918</v>
      </c>
      <c r="G11322" s="1" t="s">
        <v>11</v>
      </c>
      <c r="H11322" t="str">
        <f t="shared" si="528"/>
        <v>S</v>
      </c>
      <c r="I11322">
        <v>1</v>
      </c>
      <c r="J11322">
        <f t="shared" si="529"/>
        <v>4</v>
      </c>
      <c r="K11322" t="str">
        <f>VLOOKUP(B11322,Products[],2,FALSE)</f>
        <v>Computer</v>
      </c>
      <c r="L11322" t="str">
        <f>VLOOKUP(B11322,Products[],3,FALSE)</f>
        <v>Computer - Other</v>
      </c>
      <c r="M11322" t="b">
        <f t="shared" si="530"/>
        <v>0</v>
      </c>
    </row>
    <row r="11323" spans="1:13" x14ac:dyDescent="0.25">
      <c r="A11323" t="s">
        <v>22670</v>
      </c>
      <c r="B11323" t="s">
        <v>13</v>
      </c>
      <c r="C11323" t="s">
        <v>22671</v>
      </c>
      <c r="D11323" t="s">
        <v>10</v>
      </c>
      <c r="E11323" s="2">
        <v>41651</v>
      </c>
      <c r="F11323" s="2">
        <v>41655</v>
      </c>
      <c r="G11323" s="1" t="s">
        <v>11</v>
      </c>
      <c r="H11323" t="str">
        <f t="shared" si="528"/>
        <v>S</v>
      </c>
      <c r="I11323">
        <v>1</v>
      </c>
      <c r="J11323">
        <f t="shared" si="529"/>
        <v>4</v>
      </c>
      <c r="K11323" t="str">
        <f>VLOOKUP(B11323,Products[],2,FALSE)</f>
        <v>Printer</v>
      </c>
      <c r="L11323" t="str">
        <f>VLOOKUP(B11323,Products[],3,FALSE)</f>
        <v>Printer - Other</v>
      </c>
      <c r="M11323" t="b">
        <f t="shared" si="530"/>
        <v>1</v>
      </c>
    </row>
    <row r="11324" spans="1:13" x14ac:dyDescent="0.25">
      <c r="A11324" t="s">
        <v>22672</v>
      </c>
      <c r="B11324" t="s">
        <v>57</v>
      </c>
      <c r="C11324" t="s">
        <v>22673</v>
      </c>
      <c r="D11324" t="s">
        <v>10</v>
      </c>
      <c r="E11324" s="2">
        <v>41721</v>
      </c>
      <c r="F11324" s="2">
        <v>41722</v>
      </c>
      <c r="G11324" s="1" t="s">
        <v>11</v>
      </c>
      <c r="H11324" t="str">
        <f t="shared" si="528"/>
        <v>S</v>
      </c>
      <c r="I11324">
        <v>1</v>
      </c>
      <c r="J11324">
        <f t="shared" si="529"/>
        <v>1</v>
      </c>
      <c r="K11324" t="str">
        <f>VLOOKUP(B11324,Products[],2,FALSE)</f>
        <v>Mobile Computer</v>
      </c>
      <c r="L11324" t="str">
        <f>VLOOKUP(B11324,Products[],3,FALSE)</f>
        <v>Mobile Computer - Tablet</v>
      </c>
      <c r="M11324" t="b">
        <f t="shared" si="530"/>
        <v>0</v>
      </c>
    </row>
    <row r="11325" spans="1:13" x14ac:dyDescent="0.25">
      <c r="A11325" t="s">
        <v>22674</v>
      </c>
      <c r="B11325" t="s">
        <v>8</v>
      </c>
      <c r="C11325" t="s">
        <v>22675</v>
      </c>
      <c r="D11325" t="s">
        <v>10</v>
      </c>
      <c r="E11325" s="2">
        <v>41958</v>
      </c>
      <c r="F11325" s="2">
        <v>41964</v>
      </c>
      <c r="G11325" s="1" t="s">
        <v>11</v>
      </c>
      <c r="H11325" t="str">
        <f t="shared" si="528"/>
        <v>S</v>
      </c>
      <c r="I11325">
        <v>1</v>
      </c>
      <c r="J11325">
        <f t="shared" si="529"/>
        <v>5</v>
      </c>
      <c r="K11325" t="str">
        <f>VLOOKUP(B11325,Products[],2,FALSE)</f>
        <v>Mobile Computer</v>
      </c>
      <c r="L11325" t="str">
        <f>VLOOKUP(B11325,Products[],3,FALSE)</f>
        <v>Mobile Computer - Other</v>
      </c>
      <c r="M11325" t="b">
        <f t="shared" si="530"/>
        <v>0</v>
      </c>
    </row>
    <row r="11326" spans="1:13" x14ac:dyDescent="0.25">
      <c r="A11326" t="s">
        <v>22676</v>
      </c>
      <c r="B11326" t="s">
        <v>35</v>
      </c>
      <c r="C11326" t="s">
        <v>22677</v>
      </c>
      <c r="D11326" t="s">
        <v>10</v>
      </c>
      <c r="E11326" s="2">
        <v>41871</v>
      </c>
      <c r="F11326" s="2">
        <v>41880</v>
      </c>
      <c r="G11326" s="1" t="s">
        <v>11</v>
      </c>
      <c r="H11326" t="str">
        <f t="shared" si="528"/>
        <v>S</v>
      </c>
      <c r="I11326">
        <v>1</v>
      </c>
      <c r="J11326">
        <f t="shared" si="529"/>
        <v>8</v>
      </c>
      <c r="K11326" t="str">
        <f>VLOOKUP(B11326,Products[],2,FALSE)</f>
        <v>Printer</v>
      </c>
      <c r="L11326" t="str">
        <f>VLOOKUP(B11326,Products[],3,FALSE)</f>
        <v>Printer - Laser</v>
      </c>
      <c r="M11326" t="b">
        <f t="shared" si="530"/>
        <v>1</v>
      </c>
    </row>
    <row r="11327" spans="1:13" x14ac:dyDescent="0.25">
      <c r="A11327" t="s">
        <v>22678</v>
      </c>
      <c r="B11327" t="s">
        <v>13</v>
      </c>
      <c r="C11327" t="s">
        <v>22679</v>
      </c>
      <c r="D11327" t="s">
        <v>10</v>
      </c>
      <c r="E11327" s="2">
        <v>41902</v>
      </c>
      <c r="F11327" s="2">
        <v>41905</v>
      </c>
      <c r="G11327" s="1" t="s">
        <v>11</v>
      </c>
      <c r="H11327" t="str">
        <f t="shared" si="528"/>
        <v>S</v>
      </c>
      <c r="I11327">
        <v>1</v>
      </c>
      <c r="J11327">
        <f t="shared" si="529"/>
        <v>2</v>
      </c>
      <c r="K11327" t="str">
        <f>VLOOKUP(B11327,Products[],2,FALSE)</f>
        <v>Printer</v>
      </c>
      <c r="L11327" t="str">
        <f>VLOOKUP(B11327,Products[],3,FALSE)</f>
        <v>Printer - Other</v>
      </c>
      <c r="M11327" t="b">
        <f t="shared" si="530"/>
        <v>1</v>
      </c>
    </row>
    <row r="11328" spans="1:13" x14ac:dyDescent="0.25">
      <c r="A11328" t="s">
        <v>22680</v>
      </c>
      <c r="B11328" t="s">
        <v>18</v>
      </c>
      <c r="C11328" t="s">
        <v>22681</v>
      </c>
      <c r="D11328" t="s">
        <v>10</v>
      </c>
      <c r="E11328" s="2">
        <v>41984</v>
      </c>
      <c r="F11328" s="2">
        <v>41989</v>
      </c>
      <c r="G11328" s="1" t="s">
        <v>11</v>
      </c>
      <c r="H11328" t="str">
        <f t="shared" si="528"/>
        <v>S</v>
      </c>
      <c r="I11328">
        <v>1</v>
      </c>
      <c r="J11328">
        <f t="shared" si="529"/>
        <v>4</v>
      </c>
      <c r="K11328" t="str">
        <f>VLOOKUP(B11328,Products[],2,FALSE)</f>
        <v>Computer</v>
      </c>
      <c r="L11328" t="str">
        <f>VLOOKUP(B11328,Products[],3,FALSE)</f>
        <v>Computer - Laptop</v>
      </c>
      <c r="M11328" t="b">
        <f t="shared" si="530"/>
        <v>1</v>
      </c>
    </row>
    <row r="11329" spans="1:13" x14ac:dyDescent="0.25">
      <c r="A11329" t="s">
        <v>22682</v>
      </c>
      <c r="B11329" t="s">
        <v>13</v>
      </c>
      <c r="C11329" t="s">
        <v>22683</v>
      </c>
      <c r="D11329" t="s">
        <v>10</v>
      </c>
      <c r="E11329" s="2">
        <v>41840</v>
      </c>
      <c r="F11329" s="2">
        <v>41843</v>
      </c>
      <c r="G11329" s="1" t="s">
        <v>11</v>
      </c>
      <c r="H11329" t="str">
        <f t="shared" si="528"/>
        <v>S</v>
      </c>
      <c r="I11329">
        <v>1</v>
      </c>
      <c r="J11329">
        <f t="shared" si="529"/>
        <v>3</v>
      </c>
      <c r="K11329" t="str">
        <f>VLOOKUP(B11329,Products[],2,FALSE)</f>
        <v>Printer</v>
      </c>
      <c r="L11329" t="str">
        <f>VLOOKUP(B11329,Products[],3,FALSE)</f>
        <v>Printer - Other</v>
      </c>
      <c r="M11329" t="b">
        <f t="shared" si="530"/>
        <v>1</v>
      </c>
    </row>
    <row r="11330" spans="1:13" x14ac:dyDescent="0.25">
      <c r="A11330" t="s">
        <v>22684</v>
      </c>
      <c r="B11330" t="s">
        <v>179</v>
      </c>
      <c r="C11330" t="s">
        <v>22685</v>
      </c>
      <c r="D11330" t="s">
        <v>10</v>
      </c>
      <c r="E11330" s="2">
        <v>41899</v>
      </c>
      <c r="F11330" s="2">
        <v>41904</v>
      </c>
      <c r="G11330" s="1" t="s">
        <v>11</v>
      </c>
      <c r="H11330" t="str">
        <f t="shared" ref="H11330:H11393" si="531">LEFT(A11330,1)</f>
        <v>S</v>
      </c>
      <c r="I11330">
        <v>1</v>
      </c>
      <c r="J11330">
        <f t="shared" ref="J11330:J11393" si="532">NETWORKDAYS(E11330,F11330)</f>
        <v>4</v>
      </c>
      <c r="K11330" t="str">
        <f>VLOOKUP(B11330,Products[],2,FALSE)</f>
        <v>Barcode Reader</v>
      </c>
      <c r="L11330" t="str">
        <f>VLOOKUP(B11330,Products[],3,FALSE)</f>
        <v>Barcode Reader - Other</v>
      </c>
      <c r="M11330" t="b">
        <f t="shared" ref="M11330:M11393" si="533">OR(K11330="Printer",LEFT(C11330,1)="Q")</f>
        <v>0</v>
      </c>
    </row>
    <row r="11331" spans="1:13" x14ac:dyDescent="0.25">
      <c r="A11331" t="s">
        <v>22686</v>
      </c>
      <c r="B11331" t="s">
        <v>35</v>
      </c>
      <c r="C11331" t="s">
        <v>22687</v>
      </c>
      <c r="D11331" t="s">
        <v>10</v>
      </c>
      <c r="E11331" s="2">
        <v>41894</v>
      </c>
      <c r="F11331" s="2">
        <v>41898</v>
      </c>
      <c r="G11331" s="1" t="s">
        <v>11</v>
      </c>
      <c r="H11331" t="str">
        <f t="shared" si="531"/>
        <v>S</v>
      </c>
      <c r="I11331">
        <v>1</v>
      </c>
      <c r="J11331">
        <f t="shared" si="532"/>
        <v>3</v>
      </c>
      <c r="K11331" t="str">
        <f>VLOOKUP(B11331,Products[],2,FALSE)</f>
        <v>Printer</v>
      </c>
      <c r="L11331" t="str">
        <f>VLOOKUP(B11331,Products[],3,FALSE)</f>
        <v>Printer - Laser</v>
      </c>
      <c r="M11331" t="b">
        <f t="shared" si="533"/>
        <v>1</v>
      </c>
    </row>
    <row r="11332" spans="1:13" x14ac:dyDescent="0.25">
      <c r="A11332" t="s">
        <v>22688</v>
      </c>
      <c r="B11332" t="s">
        <v>13</v>
      </c>
      <c r="C11332" t="s">
        <v>22689</v>
      </c>
      <c r="D11332" t="s">
        <v>10</v>
      </c>
      <c r="E11332" s="2">
        <v>41978</v>
      </c>
      <c r="F11332" s="2">
        <v>41983</v>
      </c>
      <c r="G11332" s="1" t="s">
        <v>11</v>
      </c>
      <c r="H11332" t="str">
        <f t="shared" si="531"/>
        <v>S</v>
      </c>
      <c r="I11332">
        <v>1</v>
      </c>
      <c r="J11332">
        <f t="shared" si="532"/>
        <v>4</v>
      </c>
      <c r="K11332" t="str">
        <f>VLOOKUP(B11332,Products[],2,FALSE)</f>
        <v>Printer</v>
      </c>
      <c r="L11332" t="str">
        <f>VLOOKUP(B11332,Products[],3,FALSE)</f>
        <v>Printer - Other</v>
      </c>
      <c r="M11332" t="b">
        <f t="shared" si="533"/>
        <v>1</v>
      </c>
    </row>
    <row r="11333" spans="1:13" x14ac:dyDescent="0.25">
      <c r="A11333" t="s">
        <v>22690</v>
      </c>
      <c r="B11333" t="s">
        <v>57</v>
      </c>
      <c r="C11333" t="s">
        <v>22691</v>
      </c>
      <c r="D11333" t="s">
        <v>10</v>
      </c>
      <c r="E11333" s="2">
        <v>41850</v>
      </c>
      <c r="F11333" s="2">
        <v>41852</v>
      </c>
      <c r="G11333" s="1" t="s">
        <v>11</v>
      </c>
      <c r="H11333" t="str">
        <f t="shared" si="531"/>
        <v>S</v>
      </c>
      <c r="I11333">
        <v>1</v>
      </c>
      <c r="J11333">
        <f t="shared" si="532"/>
        <v>3</v>
      </c>
      <c r="K11333" t="str">
        <f>VLOOKUP(B11333,Products[],2,FALSE)</f>
        <v>Mobile Computer</v>
      </c>
      <c r="L11333" t="str">
        <f>VLOOKUP(B11333,Products[],3,FALSE)</f>
        <v>Mobile Computer - Tablet</v>
      </c>
      <c r="M11333" t="b">
        <f t="shared" si="533"/>
        <v>0</v>
      </c>
    </row>
    <row r="11334" spans="1:13" x14ac:dyDescent="0.25">
      <c r="A11334" t="s">
        <v>22692</v>
      </c>
      <c r="B11334" t="s">
        <v>13</v>
      </c>
      <c r="C11334" t="s">
        <v>22693</v>
      </c>
      <c r="D11334" t="s">
        <v>10</v>
      </c>
      <c r="E11334" s="2">
        <v>41790</v>
      </c>
      <c r="F11334" s="2">
        <v>41793</v>
      </c>
      <c r="G11334" s="1" t="s">
        <v>11</v>
      </c>
      <c r="H11334" t="str">
        <f t="shared" si="531"/>
        <v>S</v>
      </c>
      <c r="I11334">
        <v>1</v>
      </c>
      <c r="J11334">
        <f t="shared" si="532"/>
        <v>2</v>
      </c>
      <c r="K11334" t="str">
        <f>VLOOKUP(B11334,Products[],2,FALSE)</f>
        <v>Printer</v>
      </c>
      <c r="L11334" t="str">
        <f>VLOOKUP(B11334,Products[],3,FALSE)</f>
        <v>Printer - Other</v>
      </c>
      <c r="M11334" t="b">
        <f t="shared" si="533"/>
        <v>1</v>
      </c>
    </row>
    <row r="11335" spans="1:13" x14ac:dyDescent="0.25">
      <c r="A11335" t="s">
        <v>22694</v>
      </c>
      <c r="B11335" t="s">
        <v>13</v>
      </c>
      <c r="C11335" t="s">
        <v>22695</v>
      </c>
      <c r="D11335" t="s">
        <v>10</v>
      </c>
      <c r="E11335" s="2">
        <v>41783</v>
      </c>
      <c r="F11335" s="2">
        <v>41785</v>
      </c>
      <c r="G11335" s="1" t="s">
        <v>11</v>
      </c>
      <c r="H11335" t="str">
        <f t="shared" si="531"/>
        <v>S</v>
      </c>
      <c r="I11335">
        <v>1</v>
      </c>
      <c r="J11335">
        <f t="shared" si="532"/>
        <v>1</v>
      </c>
      <c r="K11335" t="str">
        <f>VLOOKUP(B11335,Products[],2,FALSE)</f>
        <v>Printer</v>
      </c>
      <c r="L11335" t="str">
        <f>VLOOKUP(B11335,Products[],3,FALSE)</f>
        <v>Printer - Other</v>
      </c>
      <c r="M11335" t="b">
        <f t="shared" si="533"/>
        <v>1</v>
      </c>
    </row>
    <row r="11336" spans="1:13" x14ac:dyDescent="0.25">
      <c r="A11336" t="s">
        <v>22696</v>
      </c>
      <c r="B11336" t="s">
        <v>176</v>
      </c>
      <c r="C11336" t="s">
        <v>22697</v>
      </c>
      <c r="D11336" t="s">
        <v>10</v>
      </c>
      <c r="E11336" s="2">
        <v>41754</v>
      </c>
      <c r="F11336" s="2">
        <v>41758</v>
      </c>
      <c r="G11336" s="1" t="s">
        <v>11</v>
      </c>
      <c r="H11336" t="str">
        <f t="shared" si="531"/>
        <v>S</v>
      </c>
      <c r="I11336">
        <v>1</v>
      </c>
      <c r="J11336">
        <f t="shared" si="532"/>
        <v>3</v>
      </c>
      <c r="K11336" t="str">
        <f>VLOOKUP(B11336,Products[],2,FALSE)</f>
        <v>Printer</v>
      </c>
      <c r="L11336" t="str">
        <f>VLOOKUP(B11336,Products[],3,FALSE)</f>
        <v>Printer - Dot Matrix</v>
      </c>
      <c r="M11336" t="b">
        <f t="shared" si="533"/>
        <v>1</v>
      </c>
    </row>
    <row r="11337" spans="1:13" x14ac:dyDescent="0.25">
      <c r="A11337" t="s">
        <v>22698</v>
      </c>
      <c r="B11337" t="s">
        <v>18</v>
      </c>
      <c r="C11337" t="s">
        <v>22699</v>
      </c>
      <c r="D11337" t="s">
        <v>10</v>
      </c>
      <c r="E11337" s="2">
        <v>41949</v>
      </c>
      <c r="F11337" s="2">
        <v>41950</v>
      </c>
      <c r="G11337" s="1" t="s">
        <v>11</v>
      </c>
      <c r="H11337" t="str">
        <f t="shared" si="531"/>
        <v>S</v>
      </c>
      <c r="I11337">
        <v>1</v>
      </c>
      <c r="J11337">
        <f t="shared" si="532"/>
        <v>2</v>
      </c>
      <c r="K11337" t="str">
        <f>VLOOKUP(B11337,Products[],2,FALSE)</f>
        <v>Computer</v>
      </c>
      <c r="L11337" t="str">
        <f>VLOOKUP(B11337,Products[],3,FALSE)</f>
        <v>Computer - Laptop</v>
      </c>
      <c r="M11337" t="b">
        <f t="shared" si="533"/>
        <v>0</v>
      </c>
    </row>
    <row r="11338" spans="1:13" x14ac:dyDescent="0.25">
      <c r="A11338" t="s">
        <v>22700</v>
      </c>
      <c r="B11338" t="s">
        <v>84</v>
      </c>
      <c r="C11338" t="s">
        <v>22701</v>
      </c>
      <c r="D11338" t="s">
        <v>10</v>
      </c>
      <c r="E11338" s="2">
        <v>41663</v>
      </c>
      <c r="F11338" s="2">
        <v>41666</v>
      </c>
      <c r="G11338" s="1" t="s">
        <v>11</v>
      </c>
      <c r="H11338" t="str">
        <f t="shared" si="531"/>
        <v>S</v>
      </c>
      <c r="I11338">
        <v>1</v>
      </c>
      <c r="J11338">
        <f t="shared" si="532"/>
        <v>2</v>
      </c>
      <c r="K11338" t="str">
        <f>VLOOKUP(B11338,Products[],2,FALSE)</f>
        <v>Mobile Computer</v>
      </c>
      <c r="L11338" t="str">
        <f>VLOOKUP(B11338,Products[],3,FALSE)</f>
        <v>Mobile Computer - Standard</v>
      </c>
      <c r="M11338" t="b">
        <f t="shared" si="533"/>
        <v>1</v>
      </c>
    </row>
    <row r="11339" spans="1:13" x14ac:dyDescent="0.25">
      <c r="A11339" t="s">
        <v>22702</v>
      </c>
      <c r="B11339" t="s">
        <v>18</v>
      </c>
      <c r="C11339" t="s">
        <v>22703</v>
      </c>
      <c r="D11339" t="s">
        <v>10</v>
      </c>
      <c r="E11339" s="2">
        <v>41861</v>
      </c>
      <c r="F11339" s="2">
        <v>41863</v>
      </c>
      <c r="G11339" s="1" t="s">
        <v>11</v>
      </c>
      <c r="H11339" t="str">
        <f t="shared" si="531"/>
        <v>S</v>
      </c>
      <c r="I11339">
        <v>1</v>
      </c>
      <c r="J11339">
        <f t="shared" si="532"/>
        <v>2</v>
      </c>
      <c r="K11339" t="str">
        <f>VLOOKUP(B11339,Products[],2,FALSE)</f>
        <v>Computer</v>
      </c>
      <c r="L11339" t="str">
        <f>VLOOKUP(B11339,Products[],3,FALSE)</f>
        <v>Computer - Laptop</v>
      </c>
      <c r="M11339" t="b">
        <f t="shared" si="533"/>
        <v>0</v>
      </c>
    </row>
    <row r="11340" spans="1:13" x14ac:dyDescent="0.25">
      <c r="A11340" t="s">
        <v>22704</v>
      </c>
      <c r="B11340" t="s">
        <v>13</v>
      </c>
      <c r="C11340" t="s">
        <v>22705</v>
      </c>
      <c r="D11340" t="s">
        <v>10</v>
      </c>
      <c r="E11340" s="2">
        <v>41867</v>
      </c>
      <c r="F11340" s="2">
        <v>41873</v>
      </c>
      <c r="G11340" s="1" t="s">
        <v>11</v>
      </c>
      <c r="H11340" t="str">
        <f t="shared" si="531"/>
        <v>S</v>
      </c>
      <c r="I11340">
        <v>1</v>
      </c>
      <c r="J11340">
        <f t="shared" si="532"/>
        <v>5</v>
      </c>
      <c r="K11340" t="str">
        <f>VLOOKUP(B11340,Products[],2,FALSE)</f>
        <v>Printer</v>
      </c>
      <c r="L11340" t="str">
        <f>VLOOKUP(B11340,Products[],3,FALSE)</f>
        <v>Printer - Other</v>
      </c>
      <c r="M11340" t="b">
        <f t="shared" si="533"/>
        <v>1</v>
      </c>
    </row>
    <row r="11341" spans="1:13" x14ac:dyDescent="0.25">
      <c r="A11341" t="s">
        <v>22706</v>
      </c>
      <c r="B11341" t="s">
        <v>44</v>
      </c>
      <c r="C11341" t="s">
        <v>22707</v>
      </c>
      <c r="D11341" t="s">
        <v>10</v>
      </c>
      <c r="E11341" s="2">
        <v>41858</v>
      </c>
      <c r="F11341" s="2">
        <v>41859</v>
      </c>
      <c r="G11341" s="1" t="s">
        <v>11</v>
      </c>
      <c r="H11341" t="str">
        <f t="shared" si="531"/>
        <v>S</v>
      </c>
      <c r="I11341">
        <v>1</v>
      </c>
      <c r="J11341">
        <f t="shared" si="532"/>
        <v>2</v>
      </c>
      <c r="K11341" t="str">
        <f>VLOOKUP(B11341,Products[],2,FALSE)</f>
        <v>Computer</v>
      </c>
      <c r="L11341" t="str">
        <f>VLOOKUP(B11341,Products[],3,FALSE)</f>
        <v>Computer - Desktop</v>
      </c>
      <c r="M11341" t="b">
        <f t="shared" si="533"/>
        <v>1</v>
      </c>
    </row>
    <row r="11342" spans="1:13" x14ac:dyDescent="0.25">
      <c r="A11342" t="s">
        <v>22708</v>
      </c>
      <c r="B11342" t="s">
        <v>44</v>
      </c>
      <c r="C11342" t="s">
        <v>22709</v>
      </c>
      <c r="D11342" t="s">
        <v>10</v>
      </c>
      <c r="E11342" s="2">
        <v>41859</v>
      </c>
      <c r="F11342" s="2">
        <v>41864</v>
      </c>
      <c r="G11342" s="1" t="s">
        <v>11</v>
      </c>
      <c r="H11342" t="str">
        <f t="shared" si="531"/>
        <v>S</v>
      </c>
      <c r="I11342">
        <v>1</v>
      </c>
      <c r="J11342">
        <f t="shared" si="532"/>
        <v>4</v>
      </c>
      <c r="K11342" t="str">
        <f>VLOOKUP(B11342,Products[],2,FALSE)</f>
        <v>Computer</v>
      </c>
      <c r="L11342" t="str">
        <f>VLOOKUP(B11342,Products[],3,FALSE)</f>
        <v>Computer - Desktop</v>
      </c>
      <c r="M11342" t="b">
        <f t="shared" si="533"/>
        <v>0</v>
      </c>
    </row>
    <row r="11343" spans="1:13" x14ac:dyDescent="0.25">
      <c r="A11343" t="s">
        <v>22710</v>
      </c>
      <c r="B11343" t="s">
        <v>18</v>
      </c>
      <c r="C11343" t="s">
        <v>22711</v>
      </c>
      <c r="D11343" t="s">
        <v>10</v>
      </c>
      <c r="E11343" s="2">
        <v>41859</v>
      </c>
      <c r="F11343" s="2">
        <v>41871</v>
      </c>
      <c r="G11343" s="1" t="s">
        <v>11</v>
      </c>
      <c r="H11343" t="str">
        <f t="shared" si="531"/>
        <v>S</v>
      </c>
      <c r="I11343">
        <v>1</v>
      </c>
      <c r="J11343">
        <f t="shared" si="532"/>
        <v>9</v>
      </c>
      <c r="K11343" t="str">
        <f>VLOOKUP(B11343,Products[],2,FALSE)</f>
        <v>Computer</v>
      </c>
      <c r="L11343" t="str">
        <f>VLOOKUP(B11343,Products[],3,FALSE)</f>
        <v>Computer - Laptop</v>
      </c>
      <c r="M11343" t="b">
        <f t="shared" si="533"/>
        <v>0</v>
      </c>
    </row>
    <row r="11344" spans="1:13" x14ac:dyDescent="0.25">
      <c r="A11344" t="s">
        <v>22712</v>
      </c>
      <c r="B11344" t="s">
        <v>27</v>
      </c>
      <c r="C11344" t="s">
        <v>22713</v>
      </c>
      <c r="D11344" t="s">
        <v>10</v>
      </c>
      <c r="E11344" s="2">
        <v>41948</v>
      </c>
      <c r="F11344" s="2">
        <v>41956</v>
      </c>
      <c r="G11344" s="1" t="s">
        <v>11</v>
      </c>
      <c r="H11344" t="str">
        <f t="shared" si="531"/>
        <v>S</v>
      </c>
      <c r="I11344">
        <v>1</v>
      </c>
      <c r="J11344">
        <f t="shared" si="532"/>
        <v>7</v>
      </c>
      <c r="K11344" t="str">
        <f>VLOOKUP(B11344,Products[],2,FALSE)</f>
        <v>Computer</v>
      </c>
      <c r="L11344" t="str">
        <f>VLOOKUP(B11344,Products[],3,FALSE)</f>
        <v>Computer - Other</v>
      </c>
      <c r="M11344" t="b">
        <f t="shared" si="533"/>
        <v>0</v>
      </c>
    </row>
    <row r="11345" spans="1:13" x14ac:dyDescent="0.25">
      <c r="A11345" t="s">
        <v>22714</v>
      </c>
      <c r="B11345" t="s">
        <v>8</v>
      </c>
      <c r="C11345" t="s">
        <v>22715</v>
      </c>
      <c r="D11345" t="s">
        <v>10</v>
      </c>
      <c r="E11345" s="2">
        <v>41951</v>
      </c>
      <c r="F11345" s="2">
        <v>41960</v>
      </c>
      <c r="G11345" s="1" t="s">
        <v>11</v>
      </c>
      <c r="H11345" t="str">
        <f t="shared" si="531"/>
        <v>S</v>
      </c>
      <c r="I11345">
        <v>1</v>
      </c>
      <c r="J11345">
        <f t="shared" si="532"/>
        <v>6</v>
      </c>
      <c r="K11345" t="str">
        <f>VLOOKUP(B11345,Products[],2,FALSE)</f>
        <v>Mobile Computer</v>
      </c>
      <c r="L11345" t="str">
        <f>VLOOKUP(B11345,Products[],3,FALSE)</f>
        <v>Mobile Computer - Other</v>
      </c>
      <c r="M11345" t="b">
        <f t="shared" si="533"/>
        <v>1</v>
      </c>
    </row>
    <row r="11346" spans="1:13" x14ac:dyDescent="0.25">
      <c r="A11346" t="s">
        <v>22716</v>
      </c>
      <c r="B11346" t="s">
        <v>179</v>
      </c>
      <c r="C11346" t="s">
        <v>22717</v>
      </c>
      <c r="D11346" t="s">
        <v>10</v>
      </c>
      <c r="E11346" s="2">
        <v>41893</v>
      </c>
      <c r="F11346" s="2">
        <v>41899</v>
      </c>
      <c r="G11346" s="1" t="s">
        <v>11</v>
      </c>
      <c r="H11346" t="str">
        <f t="shared" si="531"/>
        <v>S</v>
      </c>
      <c r="I11346">
        <v>1</v>
      </c>
      <c r="J11346">
        <f t="shared" si="532"/>
        <v>5</v>
      </c>
      <c r="K11346" t="str">
        <f>VLOOKUP(B11346,Products[],2,FALSE)</f>
        <v>Barcode Reader</v>
      </c>
      <c r="L11346" t="str">
        <f>VLOOKUP(B11346,Products[],3,FALSE)</f>
        <v>Barcode Reader - Other</v>
      </c>
      <c r="M11346" t="b">
        <f t="shared" si="533"/>
        <v>0</v>
      </c>
    </row>
    <row r="11347" spans="1:13" x14ac:dyDescent="0.25">
      <c r="A11347" t="s">
        <v>22718</v>
      </c>
      <c r="B11347" t="s">
        <v>13</v>
      </c>
      <c r="C11347" t="s">
        <v>22719</v>
      </c>
      <c r="D11347" t="s">
        <v>10</v>
      </c>
      <c r="E11347" s="2">
        <v>41731</v>
      </c>
      <c r="F11347" s="2">
        <v>41733</v>
      </c>
      <c r="G11347" s="1" t="s">
        <v>11</v>
      </c>
      <c r="H11347" t="str">
        <f t="shared" si="531"/>
        <v>S</v>
      </c>
      <c r="I11347">
        <v>1</v>
      </c>
      <c r="J11347">
        <f t="shared" si="532"/>
        <v>3</v>
      </c>
      <c r="K11347" t="str">
        <f>VLOOKUP(B11347,Products[],2,FALSE)</f>
        <v>Printer</v>
      </c>
      <c r="L11347" t="str">
        <f>VLOOKUP(B11347,Products[],3,FALSE)</f>
        <v>Printer - Other</v>
      </c>
      <c r="M11347" t="b">
        <f t="shared" si="533"/>
        <v>1</v>
      </c>
    </row>
    <row r="11348" spans="1:13" x14ac:dyDescent="0.25">
      <c r="A11348" t="s">
        <v>22720</v>
      </c>
      <c r="B11348" t="s">
        <v>44</v>
      </c>
      <c r="C11348" t="s">
        <v>22721</v>
      </c>
      <c r="D11348" t="s">
        <v>10</v>
      </c>
      <c r="E11348" s="2">
        <v>41878</v>
      </c>
      <c r="F11348" s="2">
        <v>41879</v>
      </c>
      <c r="G11348" s="1" t="s">
        <v>11</v>
      </c>
      <c r="H11348" t="str">
        <f t="shared" si="531"/>
        <v>S</v>
      </c>
      <c r="I11348">
        <v>1</v>
      </c>
      <c r="J11348">
        <f t="shared" si="532"/>
        <v>2</v>
      </c>
      <c r="K11348" t="str">
        <f>VLOOKUP(B11348,Products[],2,FALSE)</f>
        <v>Computer</v>
      </c>
      <c r="L11348" t="str">
        <f>VLOOKUP(B11348,Products[],3,FALSE)</f>
        <v>Computer - Desktop</v>
      </c>
      <c r="M11348" t="b">
        <f t="shared" si="533"/>
        <v>0</v>
      </c>
    </row>
    <row r="11349" spans="1:13" x14ac:dyDescent="0.25">
      <c r="A11349" t="s">
        <v>22722</v>
      </c>
      <c r="B11349" t="s">
        <v>44</v>
      </c>
      <c r="C11349" t="s">
        <v>22723</v>
      </c>
      <c r="D11349" t="s">
        <v>10</v>
      </c>
      <c r="E11349" s="2">
        <v>41784</v>
      </c>
      <c r="F11349" s="2">
        <v>41787</v>
      </c>
      <c r="G11349" s="1" t="s">
        <v>11</v>
      </c>
      <c r="H11349" t="str">
        <f t="shared" si="531"/>
        <v>S</v>
      </c>
      <c r="I11349">
        <v>1</v>
      </c>
      <c r="J11349">
        <f t="shared" si="532"/>
        <v>3</v>
      </c>
      <c r="K11349" t="str">
        <f>VLOOKUP(B11349,Products[],2,FALSE)</f>
        <v>Computer</v>
      </c>
      <c r="L11349" t="str">
        <f>VLOOKUP(B11349,Products[],3,FALSE)</f>
        <v>Computer - Desktop</v>
      </c>
      <c r="M11349" t="b">
        <f t="shared" si="533"/>
        <v>0</v>
      </c>
    </row>
    <row r="11350" spans="1:13" x14ac:dyDescent="0.25">
      <c r="A11350" t="s">
        <v>22724</v>
      </c>
      <c r="B11350" t="s">
        <v>13</v>
      </c>
      <c r="C11350" t="s">
        <v>22725</v>
      </c>
      <c r="D11350" t="s">
        <v>10</v>
      </c>
      <c r="E11350" s="2">
        <v>41986</v>
      </c>
      <c r="F11350" s="2">
        <v>41999</v>
      </c>
      <c r="G11350" s="1" t="s">
        <v>11</v>
      </c>
      <c r="H11350" t="str">
        <f t="shared" si="531"/>
        <v>S</v>
      </c>
      <c r="I11350">
        <v>1</v>
      </c>
      <c r="J11350">
        <f t="shared" si="532"/>
        <v>10</v>
      </c>
      <c r="K11350" t="str">
        <f>VLOOKUP(B11350,Products[],2,FALSE)</f>
        <v>Printer</v>
      </c>
      <c r="L11350" t="str">
        <f>VLOOKUP(B11350,Products[],3,FALSE)</f>
        <v>Printer - Other</v>
      </c>
      <c r="M11350" t="b">
        <f t="shared" si="533"/>
        <v>1</v>
      </c>
    </row>
    <row r="11351" spans="1:13" x14ac:dyDescent="0.25">
      <c r="A11351" t="s">
        <v>22726</v>
      </c>
      <c r="B11351" t="s">
        <v>44</v>
      </c>
      <c r="C11351" t="s">
        <v>22727</v>
      </c>
      <c r="D11351" t="s">
        <v>10</v>
      </c>
      <c r="E11351" s="2">
        <v>41790</v>
      </c>
      <c r="F11351" s="2">
        <v>41793</v>
      </c>
      <c r="G11351" s="1" t="s">
        <v>11</v>
      </c>
      <c r="H11351" t="str">
        <f t="shared" si="531"/>
        <v>S</v>
      </c>
      <c r="I11351">
        <v>1</v>
      </c>
      <c r="J11351">
        <f t="shared" si="532"/>
        <v>2</v>
      </c>
      <c r="K11351" t="str">
        <f>VLOOKUP(B11351,Products[],2,FALSE)</f>
        <v>Computer</v>
      </c>
      <c r="L11351" t="str">
        <f>VLOOKUP(B11351,Products[],3,FALSE)</f>
        <v>Computer - Desktop</v>
      </c>
      <c r="M11351" t="b">
        <f t="shared" si="533"/>
        <v>0</v>
      </c>
    </row>
    <row r="11352" spans="1:13" x14ac:dyDescent="0.25">
      <c r="A11352" t="s">
        <v>22728</v>
      </c>
      <c r="B11352" t="s">
        <v>13</v>
      </c>
      <c r="C11352" t="s">
        <v>22729</v>
      </c>
      <c r="D11352" t="s">
        <v>10</v>
      </c>
      <c r="E11352" s="2">
        <v>41843</v>
      </c>
      <c r="F11352" s="2">
        <v>41848</v>
      </c>
      <c r="G11352" s="1" t="s">
        <v>11</v>
      </c>
      <c r="H11352" t="str">
        <f t="shared" si="531"/>
        <v>S</v>
      </c>
      <c r="I11352">
        <v>1</v>
      </c>
      <c r="J11352">
        <f t="shared" si="532"/>
        <v>4</v>
      </c>
      <c r="K11352" t="str">
        <f>VLOOKUP(B11352,Products[],2,FALSE)</f>
        <v>Printer</v>
      </c>
      <c r="L11352" t="str">
        <f>VLOOKUP(B11352,Products[],3,FALSE)</f>
        <v>Printer - Other</v>
      </c>
      <c r="M11352" t="b">
        <f t="shared" si="533"/>
        <v>1</v>
      </c>
    </row>
    <row r="11353" spans="1:13" x14ac:dyDescent="0.25">
      <c r="A11353" t="s">
        <v>22730</v>
      </c>
      <c r="B11353" t="s">
        <v>13</v>
      </c>
      <c r="C11353" t="s">
        <v>22731</v>
      </c>
      <c r="D11353" t="s">
        <v>10</v>
      </c>
      <c r="E11353" s="2">
        <v>41643</v>
      </c>
      <c r="F11353" s="2">
        <v>41646</v>
      </c>
      <c r="G11353" s="1" t="s">
        <v>11</v>
      </c>
      <c r="H11353" t="str">
        <f t="shared" si="531"/>
        <v>S</v>
      </c>
      <c r="I11353">
        <v>1</v>
      </c>
      <c r="J11353">
        <f t="shared" si="532"/>
        <v>2</v>
      </c>
      <c r="K11353" t="str">
        <f>VLOOKUP(B11353,Products[],2,FALSE)</f>
        <v>Printer</v>
      </c>
      <c r="L11353" t="str">
        <f>VLOOKUP(B11353,Products[],3,FALSE)</f>
        <v>Printer - Other</v>
      </c>
      <c r="M11353" t="b">
        <f t="shared" si="533"/>
        <v>1</v>
      </c>
    </row>
    <row r="11354" spans="1:13" x14ac:dyDescent="0.25">
      <c r="A11354" t="s">
        <v>22732</v>
      </c>
      <c r="B11354" t="s">
        <v>44</v>
      </c>
      <c r="C11354" t="s">
        <v>22733</v>
      </c>
      <c r="D11354" t="s">
        <v>10</v>
      </c>
      <c r="E11354" s="2">
        <v>41726</v>
      </c>
      <c r="F11354" s="2">
        <v>41730</v>
      </c>
      <c r="G11354" s="1" t="s">
        <v>11</v>
      </c>
      <c r="H11354" t="str">
        <f t="shared" si="531"/>
        <v>S</v>
      </c>
      <c r="I11354">
        <v>1</v>
      </c>
      <c r="J11354">
        <f t="shared" si="532"/>
        <v>3</v>
      </c>
      <c r="K11354" t="str">
        <f>VLOOKUP(B11354,Products[],2,FALSE)</f>
        <v>Computer</v>
      </c>
      <c r="L11354" t="str">
        <f>VLOOKUP(B11354,Products[],3,FALSE)</f>
        <v>Computer - Desktop</v>
      </c>
      <c r="M11354" t="b">
        <f t="shared" si="533"/>
        <v>0</v>
      </c>
    </row>
    <row r="11355" spans="1:13" x14ac:dyDescent="0.25">
      <c r="A11355" t="s">
        <v>22734</v>
      </c>
      <c r="B11355" t="s">
        <v>30</v>
      </c>
      <c r="C11355" t="s">
        <v>22735</v>
      </c>
      <c r="D11355" t="s">
        <v>10</v>
      </c>
      <c r="E11355" s="2">
        <v>41645</v>
      </c>
      <c r="F11355" s="2">
        <v>41648</v>
      </c>
      <c r="G11355" s="1" t="s">
        <v>11</v>
      </c>
      <c r="H11355" t="str">
        <f t="shared" si="531"/>
        <v>S</v>
      </c>
      <c r="I11355">
        <v>1</v>
      </c>
      <c r="J11355">
        <f t="shared" si="532"/>
        <v>4</v>
      </c>
      <c r="K11355" t="str">
        <f>VLOOKUP(B11355,Products[],2,FALSE)</f>
        <v>Barcode Reader</v>
      </c>
      <c r="L11355" t="str">
        <f>VLOOKUP(B11355,Products[],3,FALSE)</f>
        <v>Barcode Reader - Handheld</v>
      </c>
      <c r="M11355" t="b">
        <f t="shared" si="533"/>
        <v>0</v>
      </c>
    </row>
    <row r="11356" spans="1:13" x14ac:dyDescent="0.25">
      <c r="A11356" t="s">
        <v>22736</v>
      </c>
      <c r="B11356" t="s">
        <v>18</v>
      </c>
      <c r="C11356" t="s">
        <v>22737</v>
      </c>
      <c r="D11356" t="s">
        <v>10</v>
      </c>
      <c r="E11356" s="2">
        <v>41761</v>
      </c>
      <c r="F11356" s="2">
        <v>41766</v>
      </c>
      <c r="G11356" s="1" t="s">
        <v>11</v>
      </c>
      <c r="H11356" t="str">
        <f t="shared" si="531"/>
        <v>S</v>
      </c>
      <c r="I11356">
        <v>1</v>
      </c>
      <c r="J11356">
        <f t="shared" si="532"/>
        <v>4</v>
      </c>
      <c r="K11356" t="str">
        <f>VLOOKUP(B11356,Products[],2,FALSE)</f>
        <v>Computer</v>
      </c>
      <c r="L11356" t="str">
        <f>VLOOKUP(B11356,Products[],3,FALSE)</f>
        <v>Computer - Laptop</v>
      </c>
      <c r="M11356" t="b">
        <f t="shared" si="533"/>
        <v>0</v>
      </c>
    </row>
    <row r="11357" spans="1:13" x14ac:dyDescent="0.25">
      <c r="A11357" t="s">
        <v>22738</v>
      </c>
      <c r="B11357" t="s">
        <v>18</v>
      </c>
      <c r="C11357" t="s">
        <v>22739</v>
      </c>
      <c r="D11357" t="s">
        <v>10</v>
      </c>
      <c r="E11357" s="2">
        <v>41741</v>
      </c>
      <c r="F11357" s="2">
        <v>41744</v>
      </c>
      <c r="G11357" s="1" t="s">
        <v>11</v>
      </c>
      <c r="H11357" t="str">
        <f t="shared" si="531"/>
        <v>S</v>
      </c>
      <c r="I11357">
        <v>1</v>
      </c>
      <c r="J11357">
        <f t="shared" si="532"/>
        <v>2</v>
      </c>
      <c r="K11357" t="str">
        <f>VLOOKUP(B11357,Products[],2,FALSE)</f>
        <v>Computer</v>
      </c>
      <c r="L11357" t="str">
        <f>VLOOKUP(B11357,Products[],3,FALSE)</f>
        <v>Computer - Laptop</v>
      </c>
      <c r="M11357" t="b">
        <f t="shared" si="533"/>
        <v>0</v>
      </c>
    </row>
    <row r="11358" spans="1:13" x14ac:dyDescent="0.25">
      <c r="A11358" t="s">
        <v>22740</v>
      </c>
      <c r="B11358" t="s">
        <v>27</v>
      </c>
      <c r="C11358" t="s">
        <v>22741</v>
      </c>
      <c r="D11358" t="s">
        <v>10</v>
      </c>
      <c r="E11358" s="2">
        <v>41959</v>
      </c>
      <c r="F11358" s="2">
        <v>41960</v>
      </c>
      <c r="G11358" s="1" t="s">
        <v>11</v>
      </c>
      <c r="H11358" t="str">
        <f t="shared" si="531"/>
        <v>S</v>
      </c>
      <c r="I11358">
        <v>1</v>
      </c>
      <c r="J11358">
        <f t="shared" si="532"/>
        <v>1</v>
      </c>
      <c r="K11358" t="str">
        <f>VLOOKUP(B11358,Products[],2,FALSE)</f>
        <v>Computer</v>
      </c>
      <c r="L11358" t="str">
        <f>VLOOKUP(B11358,Products[],3,FALSE)</f>
        <v>Computer - Other</v>
      </c>
      <c r="M11358" t="b">
        <f t="shared" si="533"/>
        <v>0</v>
      </c>
    </row>
    <row r="11359" spans="1:13" x14ac:dyDescent="0.25">
      <c r="A11359" t="s">
        <v>22742</v>
      </c>
      <c r="B11359" t="s">
        <v>13</v>
      </c>
      <c r="C11359" t="s">
        <v>22743</v>
      </c>
      <c r="D11359" t="s">
        <v>10</v>
      </c>
      <c r="E11359" s="2">
        <v>41763</v>
      </c>
      <c r="F11359" s="2">
        <v>41766</v>
      </c>
      <c r="G11359" s="1" t="s">
        <v>11</v>
      </c>
      <c r="H11359" t="str">
        <f t="shared" si="531"/>
        <v>S</v>
      </c>
      <c r="I11359">
        <v>1</v>
      </c>
      <c r="J11359">
        <f t="shared" si="532"/>
        <v>3</v>
      </c>
      <c r="K11359" t="str">
        <f>VLOOKUP(B11359,Products[],2,FALSE)</f>
        <v>Printer</v>
      </c>
      <c r="L11359" t="str">
        <f>VLOOKUP(B11359,Products[],3,FALSE)</f>
        <v>Printer - Other</v>
      </c>
      <c r="M11359" t="b">
        <f t="shared" si="533"/>
        <v>1</v>
      </c>
    </row>
    <row r="11360" spans="1:13" x14ac:dyDescent="0.25">
      <c r="A11360" t="s">
        <v>22744</v>
      </c>
      <c r="B11360" t="s">
        <v>13</v>
      </c>
      <c r="C11360" t="s">
        <v>22745</v>
      </c>
      <c r="D11360" t="s">
        <v>10</v>
      </c>
      <c r="E11360" s="2">
        <v>41878</v>
      </c>
      <c r="F11360" s="2">
        <v>41883</v>
      </c>
      <c r="G11360" s="1" t="s">
        <v>11</v>
      </c>
      <c r="H11360" t="str">
        <f t="shared" si="531"/>
        <v>S</v>
      </c>
      <c r="I11360">
        <v>1</v>
      </c>
      <c r="J11360">
        <f t="shared" si="532"/>
        <v>4</v>
      </c>
      <c r="K11360" t="str">
        <f>VLOOKUP(B11360,Products[],2,FALSE)</f>
        <v>Printer</v>
      </c>
      <c r="L11360" t="str">
        <f>VLOOKUP(B11360,Products[],3,FALSE)</f>
        <v>Printer - Other</v>
      </c>
      <c r="M11360" t="b">
        <f t="shared" si="533"/>
        <v>1</v>
      </c>
    </row>
    <row r="11361" spans="1:13" x14ac:dyDescent="0.25">
      <c r="A11361" t="s">
        <v>22746</v>
      </c>
      <c r="B11361" t="s">
        <v>13</v>
      </c>
      <c r="C11361" t="s">
        <v>22747</v>
      </c>
      <c r="D11361" t="s">
        <v>10</v>
      </c>
      <c r="E11361" s="2">
        <v>41991</v>
      </c>
      <c r="F11361" s="2">
        <v>41995</v>
      </c>
      <c r="G11361" s="1" t="s">
        <v>11</v>
      </c>
      <c r="H11361" t="str">
        <f t="shared" si="531"/>
        <v>S</v>
      </c>
      <c r="I11361">
        <v>1</v>
      </c>
      <c r="J11361">
        <f t="shared" si="532"/>
        <v>3</v>
      </c>
      <c r="K11361" t="str">
        <f>VLOOKUP(B11361,Products[],2,FALSE)</f>
        <v>Printer</v>
      </c>
      <c r="L11361" t="str">
        <f>VLOOKUP(B11361,Products[],3,FALSE)</f>
        <v>Printer - Other</v>
      </c>
      <c r="M11361" t="b">
        <f t="shared" si="533"/>
        <v>1</v>
      </c>
    </row>
    <row r="11362" spans="1:13" x14ac:dyDescent="0.25">
      <c r="A11362" t="s">
        <v>22748</v>
      </c>
      <c r="B11362" t="s">
        <v>13</v>
      </c>
      <c r="C11362" t="s">
        <v>22749</v>
      </c>
      <c r="D11362" t="s">
        <v>10</v>
      </c>
      <c r="E11362" s="2">
        <v>41794</v>
      </c>
      <c r="F11362" s="2">
        <v>41796</v>
      </c>
      <c r="G11362" s="1" t="s">
        <v>11</v>
      </c>
      <c r="H11362" t="str">
        <f t="shared" si="531"/>
        <v>S</v>
      </c>
      <c r="I11362">
        <v>1</v>
      </c>
      <c r="J11362">
        <f t="shared" si="532"/>
        <v>3</v>
      </c>
      <c r="K11362" t="str">
        <f>VLOOKUP(B11362,Products[],2,FALSE)</f>
        <v>Printer</v>
      </c>
      <c r="L11362" t="str">
        <f>VLOOKUP(B11362,Products[],3,FALSE)</f>
        <v>Printer - Other</v>
      </c>
      <c r="M11362" t="b">
        <f t="shared" si="533"/>
        <v>1</v>
      </c>
    </row>
    <row r="11363" spans="1:13" x14ac:dyDescent="0.25">
      <c r="A11363" t="s">
        <v>22750</v>
      </c>
      <c r="B11363" t="s">
        <v>8</v>
      </c>
      <c r="C11363" t="s">
        <v>22751</v>
      </c>
      <c r="D11363" t="s">
        <v>10</v>
      </c>
      <c r="E11363" s="2">
        <v>41642</v>
      </c>
      <c r="F11363" s="2">
        <v>41647</v>
      </c>
      <c r="G11363" s="1" t="s">
        <v>11</v>
      </c>
      <c r="H11363" t="str">
        <f t="shared" si="531"/>
        <v>S</v>
      </c>
      <c r="I11363">
        <v>1</v>
      </c>
      <c r="J11363">
        <f t="shared" si="532"/>
        <v>4</v>
      </c>
      <c r="K11363" t="str">
        <f>VLOOKUP(B11363,Products[],2,FALSE)</f>
        <v>Mobile Computer</v>
      </c>
      <c r="L11363" t="str">
        <f>VLOOKUP(B11363,Products[],3,FALSE)</f>
        <v>Mobile Computer - Other</v>
      </c>
      <c r="M11363" t="b">
        <f t="shared" si="533"/>
        <v>0</v>
      </c>
    </row>
    <row r="11364" spans="1:13" x14ac:dyDescent="0.25">
      <c r="A11364" t="s">
        <v>22752</v>
      </c>
      <c r="B11364" t="s">
        <v>44</v>
      </c>
      <c r="C11364" t="s">
        <v>22753</v>
      </c>
      <c r="D11364" t="s">
        <v>10</v>
      </c>
      <c r="E11364" s="2">
        <v>41861</v>
      </c>
      <c r="F11364" s="2">
        <v>41869</v>
      </c>
      <c r="G11364" s="1" t="s">
        <v>11</v>
      </c>
      <c r="H11364" t="str">
        <f t="shared" si="531"/>
        <v>S</v>
      </c>
      <c r="I11364">
        <v>1</v>
      </c>
      <c r="J11364">
        <f t="shared" si="532"/>
        <v>6</v>
      </c>
      <c r="K11364" t="str">
        <f>VLOOKUP(B11364,Products[],2,FALSE)</f>
        <v>Computer</v>
      </c>
      <c r="L11364" t="str">
        <f>VLOOKUP(B11364,Products[],3,FALSE)</f>
        <v>Computer - Desktop</v>
      </c>
      <c r="M11364" t="b">
        <f t="shared" si="533"/>
        <v>0</v>
      </c>
    </row>
    <row r="11365" spans="1:13" x14ac:dyDescent="0.25">
      <c r="A11365" t="s">
        <v>22754</v>
      </c>
      <c r="B11365" t="s">
        <v>18</v>
      </c>
      <c r="C11365" t="s">
        <v>22755</v>
      </c>
      <c r="D11365" t="s">
        <v>10</v>
      </c>
      <c r="E11365" s="2">
        <v>41993</v>
      </c>
      <c r="F11365" s="2">
        <v>41996</v>
      </c>
      <c r="G11365" s="1" t="s">
        <v>11</v>
      </c>
      <c r="H11365" t="str">
        <f t="shared" si="531"/>
        <v>S</v>
      </c>
      <c r="I11365">
        <v>1</v>
      </c>
      <c r="J11365">
        <f t="shared" si="532"/>
        <v>2</v>
      </c>
      <c r="K11365" t="str">
        <f>VLOOKUP(B11365,Products[],2,FALSE)</f>
        <v>Computer</v>
      </c>
      <c r="L11365" t="str">
        <f>VLOOKUP(B11365,Products[],3,FALSE)</f>
        <v>Computer - Laptop</v>
      </c>
      <c r="M11365" t="b">
        <f t="shared" si="533"/>
        <v>0</v>
      </c>
    </row>
    <row r="11366" spans="1:13" x14ac:dyDescent="0.25">
      <c r="A11366" t="s">
        <v>22756</v>
      </c>
      <c r="B11366" t="s">
        <v>13</v>
      </c>
      <c r="C11366" t="s">
        <v>22757</v>
      </c>
      <c r="D11366" t="s">
        <v>10</v>
      </c>
      <c r="E11366" s="2">
        <v>41888</v>
      </c>
      <c r="F11366" s="2">
        <v>41898</v>
      </c>
      <c r="G11366" s="1" t="s">
        <v>11</v>
      </c>
      <c r="H11366" t="str">
        <f t="shared" si="531"/>
        <v>S</v>
      </c>
      <c r="I11366">
        <v>1</v>
      </c>
      <c r="J11366">
        <f t="shared" si="532"/>
        <v>7</v>
      </c>
      <c r="K11366" t="str">
        <f>VLOOKUP(B11366,Products[],2,FALSE)</f>
        <v>Printer</v>
      </c>
      <c r="L11366" t="str">
        <f>VLOOKUP(B11366,Products[],3,FALSE)</f>
        <v>Printer - Other</v>
      </c>
      <c r="M11366" t="b">
        <f t="shared" si="533"/>
        <v>1</v>
      </c>
    </row>
    <row r="11367" spans="1:13" x14ac:dyDescent="0.25">
      <c r="A11367" t="s">
        <v>22758</v>
      </c>
      <c r="B11367" t="s">
        <v>57</v>
      </c>
      <c r="C11367" t="s">
        <v>22759</v>
      </c>
      <c r="D11367" t="s">
        <v>10</v>
      </c>
      <c r="E11367" s="2">
        <v>41704</v>
      </c>
      <c r="F11367" s="2">
        <v>41709</v>
      </c>
      <c r="G11367" s="1" t="s">
        <v>11</v>
      </c>
      <c r="H11367" t="str">
        <f t="shared" si="531"/>
        <v>S</v>
      </c>
      <c r="I11367">
        <v>1</v>
      </c>
      <c r="J11367">
        <f t="shared" si="532"/>
        <v>4</v>
      </c>
      <c r="K11367" t="str">
        <f>VLOOKUP(B11367,Products[],2,FALSE)</f>
        <v>Mobile Computer</v>
      </c>
      <c r="L11367" t="str">
        <f>VLOOKUP(B11367,Products[],3,FALSE)</f>
        <v>Mobile Computer - Tablet</v>
      </c>
      <c r="M11367" t="b">
        <f t="shared" si="533"/>
        <v>0</v>
      </c>
    </row>
    <row r="11368" spans="1:13" x14ac:dyDescent="0.25">
      <c r="A11368" t="s">
        <v>22760</v>
      </c>
      <c r="B11368" t="s">
        <v>8</v>
      </c>
      <c r="C11368" t="s">
        <v>22761</v>
      </c>
      <c r="D11368" t="s">
        <v>10</v>
      </c>
      <c r="E11368" s="2">
        <v>41917</v>
      </c>
      <c r="F11368" s="2">
        <v>41928</v>
      </c>
      <c r="G11368" s="1" t="s">
        <v>11</v>
      </c>
      <c r="H11368" t="str">
        <f t="shared" si="531"/>
        <v>S</v>
      </c>
      <c r="I11368">
        <v>1</v>
      </c>
      <c r="J11368">
        <f t="shared" si="532"/>
        <v>9</v>
      </c>
      <c r="K11368" t="str">
        <f>VLOOKUP(B11368,Products[],2,FALSE)</f>
        <v>Mobile Computer</v>
      </c>
      <c r="L11368" t="str">
        <f>VLOOKUP(B11368,Products[],3,FALSE)</f>
        <v>Mobile Computer - Other</v>
      </c>
      <c r="M11368" t="b">
        <f t="shared" si="533"/>
        <v>0</v>
      </c>
    </row>
    <row r="11369" spans="1:13" x14ac:dyDescent="0.25">
      <c r="A11369" t="s">
        <v>22762</v>
      </c>
      <c r="B11369" t="s">
        <v>27</v>
      </c>
      <c r="C11369" t="s">
        <v>22763</v>
      </c>
      <c r="D11369" t="s">
        <v>10</v>
      </c>
      <c r="E11369" s="2">
        <v>41963</v>
      </c>
      <c r="F11369" s="2">
        <v>41969</v>
      </c>
      <c r="G11369" s="1" t="s">
        <v>11</v>
      </c>
      <c r="H11369" t="str">
        <f t="shared" si="531"/>
        <v>S</v>
      </c>
      <c r="I11369">
        <v>1</v>
      </c>
      <c r="J11369">
        <f t="shared" si="532"/>
        <v>5</v>
      </c>
      <c r="K11369" t="str">
        <f>VLOOKUP(B11369,Products[],2,FALSE)</f>
        <v>Computer</v>
      </c>
      <c r="L11369" t="str">
        <f>VLOOKUP(B11369,Products[],3,FALSE)</f>
        <v>Computer - Other</v>
      </c>
      <c r="M11369" t="b">
        <f t="shared" si="533"/>
        <v>1</v>
      </c>
    </row>
    <row r="11370" spans="1:13" x14ac:dyDescent="0.25">
      <c r="A11370" t="s">
        <v>22764</v>
      </c>
      <c r="B11370" t="s">
        <v>18</v>
      </c>
      <c r="C11370" t="s">
        <v>22765</v>
      </c>
      <c r="D11370" t="s">
        <v>10</v>
      </c>
      <c r="E11370" s="2">
        <v>41838</v>
      </c>
      <c r="F11370" s="2">
        <v>41851</v>
      </c>
      <c r="G11370" s="1" t="s">
        <v>11</v>
      </c>
      <c r="H11370" t="str">
        <f t="shared" si="531"/>
        <v>S</v>
      </c>
      <c r="I11370">
        <v>1</v>
      </c>
      <c r="J11370">
        <f t="shared" si="532"/>
        <v>10</v>
      </c>
      <c r="K11370" t="str">
        <f>VLOOKUP(B11370,Products[],2,FALSE)</f>
        <v>Computer</v>
      </c>
      <c r="L11370" t="str">
        <f>VLOOKUP(B11370,Products[],3,FALSE)</f>
        <v>Computer - Laptop</v>
      </c>
      <c r="M11370" t="b">
        <f t="shared" si="533"/>
        <v>0</v>
      </c>
    </row>
    <row r="11371" spans="1:13" x14ac:dyDescent="0.25">
      <c r="A11371" t="s">
        <v>22766</v>
      </c>
      <c r="B11371" t="s">
        <v>176</v>
      </c>
      <c r="C11371" t="s">
        <v>22767</v>
      </c>
      <c r="D11371" t="s">
        <v>10</v>
      </c>
      <c r="E11371" s="2">
        <v>41789</v>
      </c>
      <c r="F11371" s="2">
        <v>41792</v>
      </c>
      <c r="G11371" s="1" t="s">
        <v>11</v>
      </c>
      <c r="H11371" t="str">
        <f t="shared" si="531"/>
        <v>S</v>
      </c>
      <c r="I11371">
        <v>1</v>
      </c>
      <c r="J11371">
        <f t="shared" si="532"/>
        <v>2</v>
      </c>
      <c r="K11371" t="str">
        <f>VLOOKUP(B11371,Products[],2,FALSE)</f>
        <v>Printer</v>
      </c>
      <c r="L11371" t="str">
        <f>VLOOKUP(B11371,Products[],3,FALSE)</f>
        <v>Printer - Dot Matrix</v>
      </c>
      <c r="M11371" t="b">
        <f t="shared" si="533"/>
        <v>1</v>
      </c>
    </row>
    <row r="11372" spans="1:13" x14ac:dyDescent="0.25">
      <c r="A11372" t="s">
        <v>22768</v>
      </c>
      <c r="B11372" t="s">
        <v>13</v>
      </c>
      <c r="C11372" t="s">
        <v>22769</v>
      </c>
      <c r="D11372" t="s">
        <v>10</v>
      </c>
      <c r="E11372" s="2">
        <v>41656</v>
      </c>
      <c r="F11372" s="2">
        <v>41659</v>
      </c>
      <c r="G11372" s="1" t="s">
        <v>11</v>
      </c>
      <c r="H11372" t="str">
        <f t="shared" si="531"/>
        <v>S</v>
      </c>
      <c r="I11372">
        <v>1</v>
      </c>
      <c r="J11372">
        <f t="shared" si="532"/>
        <v>2</v>
      </c>
      <c r="K11372" t="str">
        <f>VLOOKUP(B11372,Products[],2,FALSE)</f>
        <v>Printer</v>
      </c>
      <c r="L11372" t="str">
        <f>VLOOKUP(B11372,Products[],3,FALSE)</f>
        <v>Printer - Other</v>
      </c>
      <c r="M11372" t="b">
        <f t="shared" si="533"/>
        <v>1</v>
      </c>
    </row>
    <row r="11373" spans="1:13" x14ac:dyDescent="0.25">
      <c r="A11373" t="s">
        <v>22770</v>
      </c>
      <c r="B11373" t="s">
        <v>13</v>
      </c>
      <c r="C11373" t="s">
        <v>22771</v>
      </c>
      <c r="D11373" t="s">
        <v>10</v>
      </c>
      <c r="E11373" s="2">
        <v>41797</v>
      </c>
      <c r="F11373" s="2">
        <v>41799</v>
      </c>
      <c r="G11373" s="1" t="s">
        <v>11</v>
      </c>
      <c r="H11373" t="str">
        <f t="shared" si="531"/>
        <v>S</v>
      </c>
      <c r="I11373">
        <v>1</v>
      </c>
      <c r="J11373">
        <f t="shared" si="532"/>
        <v>1</v>
      </c>
      <c r="K11373" t="str">
        <f>VLOOKUP(B11373,Products[],2,FALSE)</f>
        <v>Printer</v>
      </c>
      <c r="L11373" t="str">
        <f>VLOOKUP(B11373,Products[],3,FALSE)</f>
        <v>Printer - Other</v>
      </c>
      <c r="M11373" t="b">
        <f t="shared" si="533"/>
        <v>1</v>
      </c>
    </row>
    <row r="11374" spans="1:13" x14ac:dyDescent="0.25">
      <c r="A11374" t="s">
        <v>22772</v>
      </c>
      <c r="B11374" t="s">
        <v>27</v>
      </c>
      <c r="C11374" t="s">
        <v>22773</v>
      </c>
      <c r="D11374" t="s">
        <v>10</v>
      </c>
      <c r="E11374" s="2">
        <v>41916</v>
      </c>
      <c r="F11374" s="2">
        <v>41920</v>
      </c>
      <c r="G11374" s="1" t="s">
        <v>11</v>
      </c>
      <c r="H11374" t="str">
        <f t="shared" si="531"/>
        <v>S</v>
      </c>
      <c r="I11374">
        <v>1</v>
      </c>
      <c r="J11374">
        <f t="shared" si="532"/>
        <v>3</v>
      </c>
      <c r="K11374" t="str">
        <f>VLOOKUP(B11374,Products[],2,FALSE)</f>
        <v>Computer</v>
      </c>
      <c r="L11374" t="str">
        <f>VLOOKUP(B11374,Products[],3,FALSE)</f>
        <v>Computer - Other</v>
      </c>
      <c r="M11374" t="b">
        <f t="shared" si="533"/>
        <v>0</v>
      </c>
    </row>
    <row r="11375" spans="1:13" x14ac:dyDescent="0.25">
      <c r="A11375" t="s">
        <v>22774</v>
      </c>
      <c r="B11375" t="s">
        <v>13</v>
      </c>
      <c r="C11375" t="s">
        <v>22775</v>
      </c>
      <c r="D11375" t="s">
        <v>10</v>
      </c>
      <c r="E11375" s="2">
        <v>41713</v>
      </c>
      <c r="F11375" s="2">
        <v>41715</v>
      </c>
      <c r="G11375" s="1" t="s">
        <v>11</v>
      </c>
      <c r="H11375" t="str">
        <f t="shared" si="531"/>
        <v>S</v>
      </c>
      <c r="I11375">
        <v>1</v>
      </c>
      <c r="J11375">
        <f t="shared" si="532"/>
        <v>1</v>
      </c>
      <c r="K11375" t="str">
        <f>VLOOKUP(B11375,Products[],2,FALSE)</f>
        <v>Printer</v>
      </c>
      <c r="L11375" t="str">
        <f>VLOOKUP(B11375,Products[],3,FALSE)</f>
        <v>Printer - Other</v>
      </c>
      <c r="M11375" t="b">
        <f t="shared" si="533"/>
        <v>1</v>
      </c>
    </row>
    <row r="11376" spans="1:13" x14ac:dyDescent="0.25">
      <c r="A11376" t="s">
        <v>22776</v>
      </c>
      <c r="B11376" t="s">
        <v>27</v>
      </c>
      <c r="C11376" t="s">
        <v>22777</v>
      </c>
      <c r="D11376" t="s">
        <v>10</v>
      </c>
      <c r="E11376" s="2">
        <v>41664</v>
      </c>
      <c r="F11376" s="2">
        <v>41667</v>
      </c>
      <c r="G11376" s="1" t="s">
        <v>11</v>
      </c>
      <c r="H11376" t="str">
        <f t="shared" si="531"/>
        <v>S</v>
      </c>
      <c r="I11376">
        <v>1</v>
      </c>
      <c r="J11376">
        <f t="shared" si="532"/>
        <v>2</v>
      </c>
      <c r="K11376" t="str">
        <f>VLOOKUP(B11376,Products[],2,FALSE)</f>
        <v>Computer</v>
      </c>
      <c r="L11376" t="str">
        <f>VLOOKUP(B11376,Products[],3,FALSE)</f>
        <v>Computer - Other</v>
      </c>
      <c r="M11376" t="b">
        <f t="shared" si="533"/>
        <v>0</v>
      </c>
    </row>
    <row r="11377" spans="1:13" x14ac:dyDescent="0.25">
      <c r="A11377" t="s">
        <v>22778</v>
      </c>
      <c r="B11377" t="s">
        <v>8</v>
      </c>
      <c r="C11377" t="s">
        <v>22779</v>
      </c>
      <c r="D11377" t="s">
        <v>10</v>
      </c>
      <c r="E11377" s="2">
        <v>41725</v>
      </c>
      <c r="F11377" s="2">
        <v>41730</v>
      </c>
      <c r="G11377" s="1" t="s">
        <v>11</v>
      </c>
      <c r="H11377" t="str">
        <f t="shared" si="531"/>
        <v>S</v>
      </c>
      <c r="I11377">
        <v>1</v>
      </c>
      <c r="J11377">
        <f t="shared" si="532"/>
        <v>4</v>
      </c>
      <c r="K11377" t="str">
        <f>VLOOKUP(B11377,Products[],2,FALSE)</f>
        <v>Mobile Computer</v>
      </c>
      <c r="L11377" t="str">
        <f>VLOOKUP(B11377,Products[],3,FALSE)</f>
        <v>Mobile Computer - Other</v>
      </c>
      <c r="M11377" t="b">
        <f t="shared" si="533"/>
        <v>0</v>
      </c>
    </row>
    <row r="11378" spans="1:13" x14ac:dyDescent="0.25">
      <c r="A11378" t="s">
        <v>22780</v>
      </c>
      <c r="B11378" t="s">
        <v>18</v>
      </c>
      <c r="C11378" t="s">
        <v>22781</v>
      </c>
      <c r="D11378" t="s">
        <v>10</v>
      </c>
      <c r="E11378" s="2">
        <v>41720</v>
      </c>
      <c r="F11378" s="2">
        <v>41722</v>
      </c>
      <c r="G11378" s="1" t="s">
        <v>11</v>
      </c>
      <c r="H11378" t="str">
        <f t="shared" si="531"/>
        <v>S</v>
      </c>
      <c r="I11378">
        <v>1</v>
      </c>
      <c r="J11378">
        <f t="shared" si="532"/>
        <v>1</v>
      </c>
      <c r="K11378" t="str">
        <f>VLOOKUP(B11378,Products[],2,FALSE)</f>
        <v>Computer</v>
      </c>
      <c r="L11378" t="str">
        <f>VLOOKUP(B11378,Products[],3,FALSE)</f>
        <v>Computer - Laptop</v>
      </c>
      <c r="M11378" t="b">
        <f t="shared" si="533"/>
        <v>0</v>
      </c>
    </row>
    <row r="11379" spans="1:13" x14ac:dyDescent="0.25">
      <c r="A11379" t="s">
        <v>22782</v>
      </c>
      <c r="B11379" t="s">
        <v>8</v>
      </c>
      <c r="C11379" t="s">
        <v>22783</v>
      </c>
      <c r="D11379" t="s">
        <v>10</v>
      </c>
      <c r="E11379" s="2">
        <v>41983</v>
      </c>
      <c r="F11379" s="2">
        <v>41985</v>
      </c>
      <c r="G11379" s="1" t="s">
        <v>11</v>
      </c>
      <c r="H11379" t="str">
        <f t="shared" si="531"/>
        <v>S</v>
      </c>
      <c r="I11379">
        <v>1</v>
      </c>
      <c r="J11379">
        <f t="shared" si="532"/>
        <v>3</v>
      </c>
      <c r="K11379" t="str">
        <f>VLOOKUP(B11379,Products[],2,FALSE)</f>
        <v>Mobile Computer</v>
      </c>
      <c r="L11379" t="str">
        <f>VLOOKUP(B11379,Products[],3,FALSE)</f>
        <v>Mobile Computer - Other</v>
      </c>
      <c r="M11379" t="b">
        <f t="shared" si="533"/>
        <v>0</v>
      </c>
    </row>
    <row r="11380" spans="1:13" x14ac:dyDescent="0.25">
      <c r="A11380" t="s">
        <v>22784</v>
      </c>
      <c r="B11380" t="s">
        <v>8</v>
      </c>
      <c r="C11380" t="s">
        <v>22785</v>
      </c>
      <c r="D11380" t="s">
        <v>10</v>
      </c>
      <c r="E11380" s="2">
        <v>41900</v>
      </c>
      <c r="F11380" s="2">
        <v>41905</v>
      </c>
      <c r="G11380" s="1" t="s">
        <v>11</v>
      </c>
      <c r="H11380" t="str">
        <f t="shared" si="531"/>
        <v>S</v>
      </c>
      <c r="I11380">
        <v>1</v>
      </c>
      <c r="J11380">
        <f t="shared" si="532"/>
        <v>4</v>
      </c>
      <c r="K11380" t="str">
        <f>VLOOKUP(B11380,Products[],2,FALSE)</f>
        <v>Mobile Computer</v>
      </c>
      <c r="L11380" t="str">
        <f>VLOOKUP(B11380,Products[],3,FALSE)</f>
        <v>Mobile Computer - Other</v>
      </c>
      <c r="M11380" t="b">
        <f t="shared" si="533"/>
        <v>0</v>
      </c>
    </row>
    <row r="11381" spans="1:13" x14ac:dyDescent="0.25">
      <c r="A11381" t="s">
        <v>22786</v>
      </c>
      <c r="B11381" t="s">
        <v>35</v>
      </c>
      <c r="C11381" t="s">
        <v>22787</v>
      </c>
      <c r="D11381" t="s">
        <v>10</v>
      </c>
      <c r="E11381" s="2">
        <v>41908</v>
      </c>
      <c r="F11381" s="2">
        <v>41921</v>
      </c>
      <c r="G11381" s="1" t="s">
        <v>11</v>
      </c>
      <c r="H11381" t="str">
        <f t="shared" si="531"/>
        <v>S</v>
      </c>
      <c r="I11381">
        <v>1</v>
      </c>
      <c r="J11381">
        <f t="shared" si="532"/>
        <v>10</v>
      </c>
      <c r="K11381" t="str">
        <f>VLOOKUP(B11381,Products[],2,FALSE)</f>
        <v>Printer</v>
      </c>
      <c r="L11381" t="str">
        <f>VLOOKUP(B11381,Products[],3,FALSE)</f>
        <v>Printer - Laser</v>
      </c>
      <c r="M11381" t="b">
        <f t="shared" si="533"/>
        <v>1</v>
      </c>
    </row>
    <row r="11382" spans="1:13" x14ac:dyDescent="0.25">
      <c r="A11382" t="s">
        <v>22788</v>
      </c>
      <c r="B11382" t="s">
        <v>18</v>
      </c>
      <c r="C11382" t="s">
        <v>22789</v>
      </c>
      <c r="D11382" t="s">
        <v>10</v>
      </c>
      <c r="E11382" s="2">
        <v>41794</v>
      </c>
      <c r="F11382" s="2">
        <v>41806</v>
      </c>
      <c r="G11382" s="1" t="s">
        <v>11</v>
      </c>
      <c r="H11382" t="str">
        <f t="shared" si="531"/>
        <v>S</v>
      </c>
      <c r="I11382">
        <v>1</v>
      </c>
      <c r="J11382">
        <f t="shared" si="532"/>
        <v>9</v>
      </c>
      <c r="K11382" t="str">
        <f>VLOOKUP(B11382,Products[],2,FALSE)</f>
        <v>Computer</v>
      </c>
      <c r="L11382" t="str">
        <f>VLOOKUP(B11382,Products[],3,FALSE)</f>
        <v>Computer - Laptop</v>
      </c>
      <c r="M11382" t="b">
        <f t="shared" si="533"/>
        <v>0</v>
      </c>
    </row>
    <row r="11383" spans="1:13" x14ac:dyDescent="0.25">
      <c r="A11383" t="s">
        <v>22790</v>
      </c>
      <c r="B11383" t="s">
        <v>18</v>
      </c>
      <c r="C11383" t="s">
        <v>22791</v>
      </c>
      <c r="D11383" t="s">
        <v>10</v>
      </c>
      <c r="E11383" s="2">
        <v>41934</v>
      </c>
      <c r="F11383" s="2">
        <v>41939</v>
      </c>
      <c r="G11383" s="1" t="s">
        <v>11</v>
      </c>
      <c r="H11383" t="str">
        <f t="shared" si="531"/>
        <v>S</v>
      </c>
      <c r="I11383">
        <v>1</v>
      </c>
      <c r="J11383">
        <f t="shared" si="532"/>
        <v>4</v>
      </c>
      <c r="K11383" t="str">
        <f>VLOOKUP(B11383,Products[],2,FALSE)</f>
        <v>Computer</v>
      </c>
      <c r="L11383" t="str">
        <f>VLOOKUP(B11383,Products[],3,FALSE)</f>
        <v>Computer - Laptop</v>
      </c>
      <c r="M11383" t="b">
        <f t="shared" si="533"/>
        <v>0</v>
      </c>
    </row>
    <row r="11384" spans="1:13" x14ac:dyDescent="0.25">
      <c r="A11384" t="s">
        <v>22792</v>
      </c>
      <c r="B11384" t="s">
        <v>18</v>
      </c>
      <c r="C11384" t="s">
        <v>22793</v>
      </c>
      <c r="D11384" t="s">
        <v>10</v>
      </c>
      <c r="E11384" s="2">
        <v>41990</v>
      </c>
      <c r="F11384" s="2">
        <v>42002</v>
      </c>
      <c r="G11384" s="1" t="s">
        <v>11</v>
      </c>
      <c r="H11384" t="str">
        <f t="shared" si="531"/>
        <v>S</v>
      </c>
      <c r="I11384">
        <v>1</v>
      </c>
      <c r="J11384">
        <f t="shared" si="532"/>
        <v>9</v>
      </c>
      <c r="K11384" t="str">
        <f>VLOOKUP(B11384,Products[],2,FALSE)</f>
        <v>Computer</v>
      </c>
      <c r="L11384" t="str">
        <f>VLOOKUP(B11384,Products[],3,FALSE)</f>
        <v>Computer - Laptop</v>
      </c>
      <c r="M11384" t="b">
        <f t="shared" si="533"/>
        <v>1</v>
      </c>
    </row>
    <row r="11385" spans="1:13" x14ac:dyDescent="0.25">
      <c r="A11385" t="s">
        <v>22794</v>
      </c>
      <c r="B11385" t="s">
        <v>18</v>
      </c>
      <c r="C11385" t="s">
        <v>22795</v>
      </c>
      <c r="D11385" t="s">
        <v>10</v>
      </c>
      <c r="E11385" s="2">
        <v>41809</v>
      </c>
      <c r="F11385" s="2">
        <v>41810</v>
      </c>
      <c r="G11385" s="1" t="s">
        <v>11</v>
      </c>
      <c r="H11385" t="str">
        <f t="shared" si="531"/>
        <v>S</v>
      </c>
      <c r="I11385">
        <v>1</v>
      </c>
      <c r="J11385">
        <f t="shared" si="532"/>
        <v>2</v>
      </c>
      <c r="K11385" t="str">
        <f>VLOOKUP(B11385,Products[],2,FALSE)</f>
        <v>Computer</v>
      </c>
      <c r="L11385" t="str">
        <f>VLOOKUP(B11385,Products[],3,FALSE)</f>
        <v>Computer - Laptop</v>
      </c>
      <c r="M11385" t="b">
        <f t="shared" si="533"/>
        <v>1</v>
      </c>
    </row>
    <row r="11386" spans="1:13" x14ac:dyDescent="0.25">
      <c r="A11386" t="s">
        <v>22796</v>
      </c>
      <c r="B11386" t="s">
        <v>18</v>
      </c>
      <c r="C11386" t="s">
        <v>22797</v>
      </c>
      <c r="D11386" t="s">
        <v>10</v>
      </c>
      <c r="E11386" s="2">
        <v>41656</v>
      </c>
      <c r="F11386" s="2">
        <v>41660</v>
      </c>
      <c r="G11386" s="1" t="s">
        <v>11</v>
      </c>
      <c r="H11386" t="str">
        <f t="shared" si="531"/>
        <v>S</v>
      </c>
      <c r="I11386">
        <v>1</v>
      </c>
      <c r="J11386">
        <f t="shared" si="532"/>
        <v>3</v>
      </c>
      <c r="K11386" t="str">
        <f>VLOOKUP(B11386,Products[],2,FALSE)</f>
        <v>Computer</v>
      </c>
      <c r="L11386" t="str">
        <f>VLOOKUP(B11386,Products[],3,FALSE)</f>
        <v>Computer - Laptop</v>
      </c>
      <c r="M11386" t="b">
        <f t="shared" si="533"/>
        <v>0</v>
      </c>
    </row>
    <row r="11387" spans="1:13" x14ac:dyDescent="0.25">
      <c r="A11387" t="s">
        <v>22798</v>
      </c>
      <c r="B11387" t="s">
        <v>35</v>
      </c>
      <c r="C11387" t="s">
        <v>22799</v>
      </c>
      <c r="D11387" t="s">
        <v>10</v>
      </c>
      <c r="E11387" s="2">
        <v>41896</v>
      </c>
      <c r="F11387" s="2">
        <v>41897</v>
      </c>
      <c r="G11387" s="1" t="s">
        <v>11</v>
      </c>
      <c r="H11387" t="str">
        <f t="shared" si="531"/>
        <v>S</v>
      </c>
      <c r="I11387">
        <v>1</v>
      </c>
      <c r="J11387">
        <f t="shared" si="532"/>
        <v>1</v>
      </c>
      <c r="K11387" t="str">
        <f>VLOOKUP(B11387,Products[],2,FALSE)</f>
        <v>Printer</v>
      </c>
      <c r="L11387" t="str">
        <f>VLOOKUP(B11387,Products[],3,FALSE)</f>
        <v>Printer - Laser</v>
      </c>
      <c r="M11387" t="b">
        <f t="shared" si="533"/>
        <v>1</v>
      </c>
    </row>
    <row r="11388" spans="1:13" x14ac:dyDescent="0.25">
      <c r="A11388" t="s">
        <v>22800</v>
      </c>
      <c r="B11388" t="s">
        <v>30</v>
      </c>
      <c r="C11388" t="s">
        <v>22801</v>
      </c>
      <c r="D11388" t="s">
        <v>10</v>
      </c>
      <c r="E11388" s="2">
        <v>41677</v>
      </c>
      <c r="F11388" s="2">
        <v>41687</v>
      </c>
      <c r="G11388" s="1" t="s">
        <v>11</v>
      </c>
      <c r="H11388" t="str">
        <f t="shared" si="531"/>
        <v>S</v>
      </c>
      <c r="I11388">
        <v>1</v>
      </c>
      <c r="J11388">
        <f t="shared" si="532"/>
        <v>7</v>
      </c>
      <c r="K11388" t="str">
        <f>VLOOKUP(B11388,Products[],2,FALSE)</f>
        <v>Barcode Reader</v>
      </c>
      <c r="L11388" t="str">
        <f>VLOOKUP(B11388,Products[],3,FALSE)</f>
        <v>Barcode Reader - Handheld</v>
      </c>
      <c r="M11388" t="b">
        <f t="shared" si="533"/>
        <v>0</v>
      </c>
    </row>
    <row r="11389" spans="1:13" x14ac:dyDescent="0.25">
      <c r="A11389" t="s">
        <v>22802</v>
      </c>
      <c r="B11389" t="s">
        <v>18</v>
      </c>
      <c r="C11389" t="s">
        <v>22803</v>
      </c>
      <c r="D11389" t="s">
        <v>10</v>
      </c>
      <c r="E11389" s="2">
        <v>41929</v>
      </c>
      <c r="F11389" s="2">
        <v>41936</v>
      </c>
      <c r="G11389" s="1" t="s">
        <v>11</v>
      </c>
      <c r="H11389" t="str">
        <f t="shared" si="531"/>
        <v>S</v>
      </c>
      <c r="I11389">
        <v>1</v>
      </c>
      <c r="J11389">
        <f t="shared" si="532"/>
        <v>6</v>
      </c>
      <c r="K11389" t="str">
        <f>VLOOKUP(B11389,Products[],2,FALSE)</f>
        <v>Computer</v>
      </c>
      <c r="L11389" t="str">
        <f>VLOOKUP(B11389,Products[],3,FALSE)</f>
        <v>Computer - Laptop</v>
      </c>
      <c r="M11389" t="b">
        <f t="shared" si="533"/>
        <v>0</v>
      </c>
    </row>
    <row r="11390" spans="1:13" x14ac:dyDescent="0.25">
      <c r="A11390" t="s">
        <v>22804</v>
      </c>
      <c r="B11390" t="s">
        <v>18</v>
      </c>
      <c r="C11390" t="s">
        <v>22805</v>
      </c>
      <c r="D11390" t="s">
        <v>10</v>
      </c>
      <c r="E11390" s="2">
        <v>41788</v>
      </c>
      <c r="F11390" s="2">
        <v>41792</v>
      </c>
      <c r="G11390" s="1" t="s">
        <v>11</v>
      </c>
      <c r="H11390" t="str">
        <f t="shared" si="531"/>
        <v>S</v>
      </c>
      <c r="I11390">
        <v>1</v>
      </c>
      <c r="J11390">
        <f t="shared" si="532"/>
        <v>3</v>
      </c>
      <c r="K11390" t="str">
        <f>VLOOKUP(B11390,Products[],2,FALSE)</f>
        <v>Computer</v>
      </c>
      <c r="L11390" t="str">
        <f>VLOOKUP(B11390,Products[],3,FALSE)</f>
        <v>Computer - Laptop</v>
      </c>
      <c r="M11390" t="b">
        <f t="shared" si="533"/>
        <v>0</v>
      </c>
    </row>
    <row r="11391" spans="1:13" x14ac:dyDescent="0.25">
      <c r="A11391" t="s">
        <v>22806</v>
      </c>
      <c r="B11391" t="s">
        <v>18</v>
      </c>
      <c r="C11391" t="s">
        <v>22807</v>
      </c>
      <c r="D11391" t="s">
        <v>10</v>
      </c>
      <c r="E11391" s="2">
        <v>41650</v>
      </c>
      <c r="F11391" s="2">
        <v>41654</v>
      </c>
      <c r="G11391" s="1" t="s">
        <v>11</v>
      </c>
      <c r="H11391" t="str">
        <f t="shared" si="531"/>
        <v>S</v>
      </c>
      <c r="I11391">
        <v>1</v>
      </c>
      <c r="J11391">
        <f t="shared" si="532"/>
        <v>3</v>
      </c>
      <c r="K11391" t="str">
        <f>VLOOKUP(B11391,Products[],2,FALSE)</f>
        <v>Computer</v>
      </c>
      <c r="L11391" t="str">
        <f>VLOOKUP(B11391,Products[],3,FALSE)</f>
        <v>Computer - Laptop</v>
      </c>
      <c r="M11391" t="b">
        <f t="shared" si="533"/>
        <v>1</v>
      </c>
    </row>
    <row r="11392" spans="1:13" x14ac:dyDescent="0.25">
      <c r="A11392" t="s">
        <v>22808</v>
      </c>
      <c r="B11392" t="s">
        <v>18</v>
      </c>
      <c r="C11392" t="s">
        <v>22809</v>
      </c>
      <c r="D11392" t="s">
        <v>10</v>
      </c>
      <c r="E11392" s="2">
        <v>41864</v>
      </c>
      <c r="F11392" s="2">
        <v>41865</v>
      </c>
      <c r="G11392" s="1" t="s">
        <v>11</v>
      </c>
      <c r="H11392" t="str">
        <f t="shared" si="531"/>
        <v>S</v>
      </c>
      <c r="I11392">
        <v>1</v>
      </c>
      <c r="J11392">
        <f t="shared" si="532"/>
        <v>2</v>
      </c>
      <c r="K11392" t="str">
        <f>VLOOKUP(B11392,Products[],2,FALSE)</f>
        <v>Computer</v>
      </c>
      <c r="L11392" t="str">
        <f>VLOOKUP(B11392,Products[],3,FALSE)</f>
        <v>Computer - Laptop</v>
      </c>
      <c r="M11392" t="b">
        <f t="shared" si="533"/>
        <v>0</v>
      </c>
    </row>
    <row r="11393" spans="1:13" x14ac:dyDescent="0.25">
      <c r="A11393" t="s">
        <v>22810</v>
      </c>
      <c r="B11393" t="s">
        <v>18</v>
      </c>
      <c r="C11393" t="s">
        <v>22811</v>
      </c>
      <c r="D11393" t="s">
        <v>10</v>
      </c>
      <c r="E11393" s="2">
        <v>41642</v>
      </c>
      <c r="F11393" s="2">
        <v>41647</v>
      </c>
      <c r="G11393" s="1" t="s">
        <v>11</v>
      </c>
      <c r="H11393" t="str">
        <f t="shared" si="531"/>
        <v>S</v>
      </c>
      <c r="I11393">
        <v>1</v>
      </c>
      <c r="J11393">
        <f t="shared" si="532"/>
        <v>4</v>
      </c>
      <c r="K11393" t="str">
        <f>VLOOKUP(B11393,Products[],2,FALSE)</f>
        <v>Computer</v>
      </c>
      <c r="L11393" t="str">
        <f>VLOOKUP(B11393,Products[],3,FALSE)</f>
        <v>Computer - Laptop</v>
      </c>
      <c r="M11393" t="b">
        <f t="shared" si="533"/>
        <v>0</v>
      </c>
    </row>
    <row r="11394" spans="1:13" x14ac:dyDescent="0.25">
      <c r="A11394" t="s">
        <v>22812</v>
      </c>
      <c r="B11394" t="s">
        <v>18</v>
      </c>
      <c r="C11394" t="s">
        <v>22813</v>
      </c>
      <c r="D11394" t="s">
        <v>10</v>
      </c>
      <c r="E11394" s="2">
        <v>41920</v>
      </c>
      <c r="F11394" s="2">
        <v>41927</v>
      </c>
      <c r="G11394" s="1" t="s">
        <v>11</v>
      </c>
      <c r="H11394" t="str">
        <f t="shared" ref="H11394:H11457" si="534">LEFT(A11394,1)</f>
        <v>S</v>
      </c>
      <c r="I11394">
        <v>1</v>
      </c>
      <c r="J11394">
        <f t="shared" ref="J11394:J11457" si="535">NETWORKDAYS(E11394,F11394)</f>
        <v>6</v>
      </c>
      <c r="K11394" t="str">
        <f>VLOOKUP(B11394,Products[],2,FALSE)</f>
        <v>Computer</v>
      </c>
      <c r="L11394" t="str">
        <f>VLOOKUP(B11394,Products[],3,FALSE)</f>
        <v>Computer - Laptop</v>
      </c>
      <c r="M11394" t="b">
        <f t="shared" ref="M11394:M11457" si="536">OR(K11394="Printer",LEFT(C11394,1)="Q")</f>
        <v>0</v>
      </c>
    </row>
    <row r="11395" spans="1:13" x14ac:dyDescent="0.25">
      <c r="A11395" t="s">
        <v>22814</v>
      </c>
      <c r="B11395" t="s">
        <v>27</v>
      </c>
      <c r="C11395" t="s">
        <v>22815</v>
      </c>
      <c r="D11395" t="s">
        <v>10</v>
      </c>
      <c r="E11395" s="2">
        <v>41865</v>
      </c>
      <c r="F11395" s="2">
        <v>41869</v>
      </c>
      <c r="G11395" s="1" t="s">
        <v>11</v>
      </c>
      <c r="H11395" t="str">
        <f t="shared" si="534"/>
        <v>S</v>
      </c>
      <c r="I11395">
        <v>1</v>
      </c>
      <c r="J11395">
        <f t="shared" si="535"/>
        <v>3</v>
      </c>
      <c r="K11395" t="str">
        <f>VLOOKUP(B11395,Products[],2,FALSE)</f>
        <v>Computer</v>
      </c>
      <c r="L11395" t="str">
        <f>VLOOKUP(B11395,Products[],3,FALSE)</f>
        <v>Computer - Other</v>
      </c>
      <c r="M11395" t="b">
        <f t="shared" si="536"/>
        <v>0</v>
      </c>
    </row>
    <row r="11396" spans="1:13" x14ac:dyDescent="0.25">
      <c r="A11396" t="s">
        <v>22816</v>
      </c>
      <c r="B11396" t="s">
        <v>13</v>
      </c>
      <c r="C11396" t="s">
        <v>22817</v>
      </c>
      <c r="D11396" t="s">
        <v>10</v>
      </c>
      <c r="E11396" s="2">
        <v>41931</v>
      </c>
      <c r="F11396" s="2">
        <v>41934</v>
      </c>
      <c r="G11396" s="1" t="s">
        <v>11</v>
      </c>
      <c r="H11396" t="str">
        <f t="shared" si="534"/>
        <v>S</v>
      </c>
      <c r="I11396">
        <v>1</v>
      </c>
      <c r="J11396">
        <f t="shared" si="535"/>
        <v>3</v>
      </c>
      <c r="K11396" t="str">
        <f>VLOOKUP(B11396,Products[],2,FALSE)</f>
        <v>Printer</v>
      </c>
      <c r="L11396" t="str">
        <f>VLOOKUP(B11396,Products[],3,FALSE)</f>
        <v>Printer - Other</v>
      </c>
      <c r="M11396" t="b">
        <f t="shared" si="536"/>
        <v>1</v>
      </c>
    </row>
    <row r="11397" spans="1:13" x14ac:dyDescent="0.25">
      <c r="A11397" t="s">
        <v>22818</v>
      </c>
      <c r="B11397" t="s">
        <v>18</v>
      </c>
      <c r="C11397" t="s">
        <v>22819</v>
      </c>
      <c r="D11397" t="s">
        <v>10</v>
      </c>
      <c r="E11397" s="2">
        <v>41741</v>
      </c>
      <c r="F11397" s="2">
        <v>41751</v>
      </c>
      <c r="G11397" s="1" t="s">
        <v>11</v>
      </c>
      <c r="H11397" t="str">
        <f t="shared" si="534"/>
        <v>S</v>
      </c>
      <c r="I11397">
        <v>1</v>
      </c>
      <c r="J11397">
        <f t="shared" si="535"/>
        <v>7</v>
      </c>
      <c r="K11397" t="str">
        <f>VLOOKUP(B11397,Products[],2,FALSE)</f>
        <v>Computer</v>
      </c>
      <c r="L11397" t="str">
        <f>VLOOKUP(B11397,Products[],3,FALSE)</f>
        <v>Computer - Laptop</v>
      </c>
      <c r="M11397" t="b">
        <f t="shared" si="536"/>
        <v>0</v>
      </c>
    </row>
    <row r="11398" spans="1:13" x14ac:dyDescent="0.25">
      <c r="A11398" t="s">
        <v>22820</v>
      </c>
      <c r="B11398" t="s">
        <v>57</v>
      </c>
      <c r="C11398" t="s">
        <v>22821</v>
      </c>
      <c r="D11398" t="s">
        <v>10</v>
      </c>
      <c r="E11398" s="2">
        <v>41979</v>
      </c>
      <c r="F11398" s="2">
        <v>41985</v>
      </c>
      <c r="G11398" s="1" t="s">
        <v>11</v>
      </c>
      <c r="H11398" t="str">
        <f t="shared" si="534"/>
        <v>S</v>
      </c>
      <c r="I11398">
        <v>1</v>
      </c>
      <c r="J11398">
        <f t="shared" si="535"/>
        <v>5</v>
      </c>
      <c r="K11398" t="str">
        <f>VLOOKUP(B11398,Products[],2,FALSE)</f>
        <v>Mobile Computer</v>
      </c>
      <c r="L11398" t="str">
        <f>VLOOKUP(B11398,Products[],3,FALSE)</f>
        <v>Mobile Computer - Tablet</v>
      </c>
      <c r="M11398" t="b">
        <f t="shared" si="536"/>
        <v>0</v>
      </c>
    </row>
    <row r="11399" spans="1:13" x14ac:dyDescent="0.25">
      <c r="A11399" t="s">
        <v>22822</v>
      </c>
      <c r="B11399" t="s">
        <v>18</v>
      </c>
      <c r="C11399" t="s">
        <v>22823</v>
      </c>
      <c r="D11399" t="s">
        <v>10</v>
      </c>
      <c r="E11399" s="2">
        <v>41986</v>
      </c>
      <c r="F11399" s="2">
        <v>41988</v>
      </c>
      <c r="G11399" s="1" t="s">
        <v>11</v>
      </c>
      <c r="H11399" t="str">
        <f t="shared" si="534"/>
        <v>S</v>
      </c>
      <c r="I11399">
        <v>1</v>
      </c>
      <c r="J11399">
        <f t="shared" si="535"/>
        <v>1</v>
      </c>
      <c r="K11399" t="str">
        <f>VLOOKUP(B11399,Products[],2,FALSE)</f>
        <v>Computer</v>
      </c>
      <c r="L11399" t="str">
        <f>VLOOKUP(B11399,Products[],3,FALSE)</f>
        <v>Computer - Laptop</v>
      </c>
      <c r="M11399" t="b">
        <f t="shared" si="536"/>
        <v>0</v>
      </c>
    </row>
    <row r="11400" spans="1:13" x14ac:dyDescent="0.25">
      <c r="A11400" t="s">
        <v>22824</v>
      </c>
      <c r="B11400" t="s">
        <v>18</v>
      </c>
      <c r="C11400" t="s">
        <v>22825</v>
      </c>
      <c r="D11400" t="s">
        <v>10</v>
      </c>
      <c r="E11400" s="2">
        <v>41962</v>
      </c>
      <c r="F11400" s="2">
        <v>41967</v>
      </c>
      <c r="G11400" s="1" t="s">
        <v>11</v>
      </c>
      <c r="H11400" t="str">
        <f t="shared" si="534"/>
        <v>S</v>
      </c>
      <c r="I11400">
        <v>1</v>
      </c>
      <c r="J11400">
        <f t="shared" si="535"/>
        <v>4</v>
      </c>
      <c r="K11400" t="str">
        <f>VLOOKUP(B11400,Products[],2,FALSE)</f>
        <v>Computer</v>
      </c>
      <c r="L11400" t="str">
        <f>VLOOKUP(B11400,Products[],3,FALSE)</f>
        <v>Computer - Laptop</v>
      </c>
      <c r="M11400" t="b">
        <f t="shared" si="536"/>
        <v>0</v>
      </c>
    </row>
    <row r="11401" spans="1:13" x14ac:dyDescent="0.25">
      <c r="A11401" t="s">
        <v>22826</v>
      </c>
      <c r="B11401" t="s">
        <v>27</v>
      </c>
      <c r="C11401" t="s">
        <v>22827</v>
      </c>
      <c r="D11401" t="s">
        <v>10</v>
      </c>
      <c r="E11401" s="2">
        <v>41731</v>
      </c>
      <c r="F11401" s="2">
        <v>41732</v>
      </c>
      <c r="G11401" s="1" t="s">
        <v>11</v>
      </c>
      <c r="H11401" t="str">
        <f t="shared" si="534"/>
        <v>S</v>
      </c>
      <c r="I11401">
        <v>1</v>
      </c>
      <c r="J11401">
        <f t="shared" si="535"/>
        <v>2</v>
      </c>
      <c r="K11401" t="str">
        <f>VLOOKUP(B11401,Products[],2,FALSE)</f>
        <v>Computer</v>
      </c>
      <c r="L11401" t="str">
        <f>VLOOKUP(B11401,Products[],3,FALSE)</f>
        <v>Computer - Other</v>
      </c>
      <c r="M11401" t="b">
        <f t="shared" si="536"/>
        <v>0</v>
      </c>
    </row>
    <row r="11402" spans="1:13" x14ac:dyDescent="0.25">
      <c r="A11402" t="s">
        <v>22828</v>
      </c>
      <c r="B11402" t="s">
        <v>35</v>
      </c>
      <c r="C11402" t="s">
        <v>22829</v>
      </c>
      <c r="D11402" t="s">
        <v>10</v>
      </c>
      <c r="E11402" s="2">
        <v>41914</v>
      </c>
      <c r="F11402" s="2">
        <v>41919</v>
      </c>
      <c r="G11402" s="1" t="s">
        <v>11</v>
      </c>
      <c r="H11402" t="str">
        <f t="shared" si="534"/>
        <v>S</v>
      </c>
      <c r="I11402">
        <v>1</v>
      </c>
      <c r="J11402">
        <f t="shared" si="535"/>
        <v>4</v>
      </c>
      <c r="K11402" t="str">
        <f>VLOOKUP(B11402,Products[],2,FALSE)</f>
        <v>Printer</v>
      </c>
      <c r="L11402" t="str">
        <f>VLOOKUP(B11402,Products[],3,FALSE)</f>
        <v>Printer - Laser</v>
      </c>
      <c r="M11402" t="b">
        <f t="shared" si="536"/>
        <v>1</v>
      </c>
    </row>
    <row r="11403" spans="1:13" x14ac:dyDescent="0.25">
      <c r="A11403" t="s">
        <v>22830</v>
      </c>
      <c r="B11403" t="s">
        <v>13</v>
      </c>
      <c r="C11403" t="s">
        <v>22831</v>
      </c>
      <c r="D11403" t="s">
        <v>10</v>
      </c>
      <c r="E11403" s="2">
        <v>41713</v>
      </c>
      <c r="F11403" s="2">
        <v>41715</v>
      </c>
      <c r="G11403" s="1" t="s">
        <v>11</v>
      </c>
      <c r="H11403" t="str">
        <f t="shared" si="534"/>
        <v>S</v>
      </c>
      <c r="I11403">
        <v>1</v>
      </c>
      <c r="J11403">
        <f t="shared" si="535"/>
        <v>1</v>
      </c>
      <c r="K11403" t="str">
        <f>VLOOKUP(B11403,Products[],2,FALSE)</f>
        <v>Printer</v>
      </c>
      <c r="L11403" t="str">
        <f>VLOOKUP(B11403,Products[],3,FALSE)</f>
        <v>Printer - Other</v>
      </c>
      <c r="M11403" t="b">
        <f t="shared" si="536"/>
        <v>1</v>
      </c>
    </row>
    <row r="11404" spans="1:13" x14ac:dyDescent="0.25">
      <c r="A11404" t="s">
        <v>22832</v>
      </c>
      <c r="B11404" t="s">
        <v>44</v>
      </c>
      <c r="C11404" t="s">
        <v>22833</v>
      </c>
      <c r="D11404" t="s">
        <v>10</v>
      </c>
      <c r="E11404" s="2">
        <v>41882</v>
      </c>
      <c r="F11404" s="2">
        <v>41894</v>
      </c>
      <c r="G11404" s="1" t="s">
        <v>11</v>
      </c>
      <c r="H11404" t="str">
        <f t="shared" si="534"/>
        <v>S</v>
      </c>
      <c r="I11404">
        <v>1</v>
      </c>
      <c r="J11404">
        <f t="shared" si="535"/>
        <v>10</v>
      </c>
      <c r="K11404" t="str">
        <f>VLOOKUP(B11404,Products[],2,FALSE)</f>
        <v>Computer</v>
      </c>
      <c r="L11404" t="str">
        <f>VLOOKUP(B11404,Products[],3,FALSE)</f>
        <v>Computer - Desktop</v>
      </c>
      <c r="M11404" t="b">
        <f t="shared" si="536"/>
        <v>0</v>
      </c>
    </row>
    <row r="11405" spans="1:13" x14ac:dyDescent="0.25">
      <c r="A11405" t="s">
        <v>22834</v>
      </c>
      <c r="B11405" t="s">
        <v>18</v>
      </c>
      <c r="C11405" t="s">
        <v>22835</v>
      </c>
      <c r="D11405" t="s">
        <v>10</v>
      </c>
      <c r="E11405" s="2">
        <v>41652</v>
      </c>
      <c r="F11405" s="2">
        <v>41666</v>
      </c>
      <c r="G11405" s="1" t="s">
        <v>11</v>
      </c>
      <c r="H11405" t="str">
        <f t="shared" si="534"/>
        <v>S</v>
      </c>
      <c r="I11405">
        <v>1</v>
      </c>
      <c r="J11405">
        <f t="shared" si="535"/>
        <v>11</v>
      </c>
      <c r="K11405" t="str">
        <f>VLOOKUP(B11405,Products[],2,FALSE)</f>
        <v>Computer</v>
      </c>
      <c r="L11405" t="str">
        <f>VLOOKUP(B11405,Products[],3,FALSE)</f>
        <v>Computer - Laptop</v>
      </c>
      <c r="M11405" t="b">
        <f t="shared" si="536"/>
        <v>0</v>
      </c>
    </row>
    <row r="11406" spans="1:13" x14ac:dyDescent="0.25">
      <c r="A11406" t="s">
        <v>22836</v>
      </c>
      <c r="B11406" t="s">
        <v>13</v>
      </c>
      <c r="C11406" t="s">
        <v>22837</v>
      </c>
      <c r="D11406" t="s">
        <v>10</v>
      </c>
      <c r="E11406" s="2">
        <v>41830</v>
      </c>
      <c r="F11406" s="2">
        <v>41831</v>
      </c>
      <c r="G11406" s="1" t="s">
        <v>11</v>
      </c>
      <c r="H11406" t="str">
        <f t="shared" si="534"/>
        <v>S</v>
      </c>
      <c r="I11406">
        <v>1</v>
      </c>
      <c r="J11406">
        <f t="shared" si="535"/>
        <v>2</v>
      </c>
      <c r="K11406" t="str">
        <f>VLOOKUP(B11406,Products[],2,FALSE)</f>
        <v>Printer</v>
      </c>
      <c r="L11406" t="str">
        <f>VLOOKUP(B11406,Products[],3,FALSE)</f>
        <v>Printer - Other</v>
      </c>
      <c r="M11406" t="b">
        <f t="shared" si="536"/>
        <v>1</v>
      </c>
    </row>
    <row r="11407" spans="1:13" x14ac:dyDescent="0.25">
      <c r="A11407" t="s">
        <v>22838</v>
      </c>
      <c r="B11407" t="s">
        <v>8</v>
      </c>
      <c r="C11407" t="s">
        <v>22839</v>
      </c>
      <c r="D11407" t="s">
        <v>10</v>
      </c>
      <c r="E11407" s="2">
        <v>41777</v>
      </c>
      <c r="F11407" s="2">
        <v>41778</v>
      </c>
      <c r="G11407" s="1" t="s">
        <v>11</v>
      </c>
      <c r="H11407" t="str">
        <f t="shared" si="534"/>
        <v>S</v>
      </c>
      <c r="I11407">
        <v>1</v>
      </c>
      <c r="J11407">
        <f t="shared" si="535"/>
        <v>1</v>
      </c>
      <c r="K11407" t="str">
        <f>VLOOKUP(B11407,Products[],2,FALSE)</f>
        <v>Mobile Computer</v>
      </c>
      <c r="L11407" t="str">
        <f>VLOOKUP(B11407,Products[],3,FALSE)</f>
        <v>Mobile Computer - Other</v>
      </c>
      <c r="M11407" t="b">
        <f t="shared" si="536"/>
        <v>0</v>
      </c>
    </row>
    <row r="11408" spans="1:13" x14ac:dyDescent="0.25">
      <c r="A11408" t="s">
        <v>22840</v>
      </c>
      <c r="B11408" t="s">
        <v>30</v>
      </c>
      <c r="C11408" t="s">
        <v>22841</v>
      </c>
      <c r="D11408" t="s">
        <v>10</v>
      </c>
      <c r="E11408" s="2">
        <v>41980</v>
      </c>
      <c r="F11408" s="2">
        <v>41989</v>
      </c>
      <c r="G11408" s="1" t="s">
        <v>11</v>
      </c>
      <c r="H11408" t="str">
        <f t="shared" si="534"/>
        <v>S</v>
      </c>
      <c r="I11408">
        <v>1</v>
      </c>
      <c r="J11408">
        <f t="shared" si="535"/>
        <v>7</v>
      </c>
      <c r="K11408" t="str">
        <f>VLOOKUP(B11408,Products[],2,FALSE)</f>
        <v>Barcode Reader</v>
      </c>
      <c r="L11408" t="str">
        <f>VLOOKUP(B11408,Products[],3,FALSE)</f>
        <v>Barcode Reader - Handheld</v>
      </c>
      <c r="M11408" t="b">
        <f t="shared" si="536"/>
        <v>0</v>
      </c>
    </row>
    <row r="11409" spans="1:13" x14ac:dyDescent="0.25">
      <c r="A11409" t="s">
        <v>22842</v>
      </c>
      <c r="B11409" t="s">
        <v>13</v>
      </c>
      <c r="C11409" t="s">
        <v>22843</v>
      </c>
      <c r="D11409" t="s">
        <v>10</v>
      </c>
      <c r="E11409" s="2">
        <v>41705</v>
      </c>
      <c r="F11409" s="2">
        <v>41718</v>
      </c>
      <c r="G11409" s="1" t="s">
        <v>11</v>
      </c>
      <c r="H11409" t="str">
        <f t="shared" si="534"/>
        <v>S</v>
      </c>
      <c r="I11409">
        <v>1</v>
      </c>
      <c r="J11409">
        <f t="shared" si="535"/>
        <v>10</v>
      </c>
      <c r="K11409" t="str">
        <f>VLOOKUP(B11409,Products[],2,FALSE)</f>
        <v>Printer</v>
      </c>
      <c r="L11409" t="str">
        <f>VLOOKUP(B11409,Products[],3,FALSE)</f>
        <v>Printer - Other</v>
      </c>
      <c r="M11409" t="b">
        <f t="shared" si="536"/>
        <v>1</v>
      </c>
    </row>
    <row r="11410" spans="1:13" x14ac:dyDescent="0.25">
      <c r="A11410" t="s">
        <v>22844</v>
      </c>
      <c r="B11410" t="s">
        <v>8</v>
      </c>
      <c r="C11410" t="s">
        <v>22845</v>
      </c>
      <c r="D11410" t="s">
        <v>10</v>
      </c>
      <c r="E11410" s="2">
        <v>41721</v>
      </c>
      <c r="F11410" s="2">
        <v>41723</v>
      </c>
      <c r="G11410" s="1" t="s">
        <v>11</v>
      </c>
      <c r="H11410" t="str">
        <f t="shared" si="534"/>
        <v>S</v>
      </c>
      <c r="I11410">
        <v>1</v>
      </c>
      <c r="J11410">
        <f t="shared" si="535"/>
        <v>2</v>
      </c>
      <c r="K11410" t="str">
        <f>VLOOKUP(B11410,Products[],2,FALSE)</f>
        <v>Mobile Computer</v>
      </c>
      <c r="L11410" t="str">
        <f>VLOOKUP(B11410,Products[],3,FALSE)</f>
        <v>Mobile Computer - Other</v>
      </c>
      <c r="M11410" t="b">
        <f t="shared" si="536"/>
        <v>0</v>
      </c>
    </row>
    <row r="11411" spans="1:13" x14ac:dyDescent="0.25">
      <c r="A11411" t="s">
        <v>22846</v>
      </c>
      <c r="B11411" t="s">
        <v>27</v>
      </c>
      <c r="C11411" t="s">
        <v>22847</v>
      </c>
      <c r="D11411" t="s">
        <v>10</v>
      </c>
      <c r="E11411" s="2">
        <v>41704</v>
      </c>
      <c r="F11411" s="2">
        <v>41709</v>
      </c>
      <c r="G11411" s="1" t="s">
        <v>11</v>
      </c>
      <c r="H11411" t="str">
        <f t="shared" si="534"/>
        <v>S</v>
      </c>
      <c r="I11411">
        <v>1</v>
      </c>
      <c r="J11411">
        <f t="shared" si="535"/>
        <v>4</v>
      </c>
      <c r="K11411" t="str">
        <f>VLOOKUP(B11411,Products[],2,FALSE)</f>
        <v>Computer</v>
      </c>
      <c r="L11411" t="str">
        <f>VLOOKUP(B11411,Products[],3,FALSE)</f>
        <v>Computer - Other</v>
      </c>
      <c r="M11411" t="b">
        <f t="shared" si="536"/>
        <v>0</v>
      </c>
    </row>
    <row r="11412" spans="1:13" x14ac:dyDescent="0.25">
      <c r="A11412" t="s">
        <v>22848</v>
      </c>
      <c r="B11412" t="s">
        <v>44</v>
      </c>
      <c r="C11412" t="s">
        <v>22849</v>
      </c>
      <c r="D11412" t="s">
        <v>10</v>
      </c>
      <c r="E11412" s="2">
        <v>41803</v>
      </c>
      <c r="F11412" s="2">
        <v>41808</v>
      </c>
      <c r="G11412" s="1" t="s">
        <v>11</v>
      </c>
      <c r="H11412" t="str">
        <f t="shared" si="534"/>
        <v>S</v>
      </c>
      <c r="I11412">
        <v>1</v>
      </c>
      <c r="J11412">
        <f t="shared" si="535"/>
        <v>4</v>
      </c>
      <c r="K11412" t="str">
        <f>VLOOKUP(B11412,Products[],2,FALSE)</f>
        <v>Computer</v>
      </c>
      <c r="L11412" t="str">
        <f>VLOOKUP(B11412,Products[],3,FALSE)</f>
        <v>Computer - Desktop</v>
      </c>
      <c r="M11412" t="b">
        <f t="shared" si="536"/>
        <v>0</v>
      </c>
    </row>
    <row r="11413" spans="1:13" x14ac:dyDescent="0.25">
      <c r="A11413" t="s">
        <v>22850</v>
      </c>
      <c r="B11413" t="s">
        <v>18</v>
      </c>
      <c r="C11413" t="s">
        <v>22851</v>
      </c>
      <c r="D11413" t="s">
        <v>10</v>
      </c>
      <c r="E11413" s="2">
        <v>41750</v>
      </c>
      <c r="F11413" s="2">
        <v>41751</v>
      </c>
      <c r="G11413" s="1" t="s">
        <v>11</v>
      </c>
      <c r="H11413" t="str">
        <f t="shared" si="534"/>
        <v>S</v>
      </c>
      <c r="I11413">
        <v>1</v>
      </c>
      <c r="J11413">
        <f t="shared" si="535"/>
        <v>2</v>
      </c>
      <c r="K11413" t="str">
        <f>VLOOKUP(B11413,Products[],2,FALSE)</f>
        <v>Computer</v>
      </c>
      <c r="L11413" t="str">
        <f>VLOOKUP(B11413,Products[],3,FALSE)</f>
        <v>Computer - Laptop</v>
      </c>
      <c r="M11413" t="b">
        <f t="shared" si="536"/>
        <v>0</v>
      </c>
    </row>
    <row r="11414" spans="1:13" x14ac:dyDescent="0.25">
      <c r="A11414" t="s">
        <v>22852</v>
      </c>
      <c r="B11414" t="s">
        <v>27</v>
      </c>
      <c r="C11414" t="s">
        <v>22853</v>
      </c>
      <c r="D11414" t="s">
        <v>10</v>
      </c>
      <c r="E11414" s="2">
        <v>41787</v>
      </c>
      <c r="F11414" s="2">
        <v>41792</v>
      </c>
      <c r="G11414" s="1" t="s">
        <v>11</v>
      </c>
      <c r="H11414" t="str">
        <f t="shared" si="534"/>
        <v>S</v>
      </c>
      <c r="I11414">
        <v>1</v>
      </c>
      <c r="J11414">
        <f t="shared" si="535"/>
        <v>4</v>
      </c>
      <c r="K11414" t="str">
        <f>VLOOKUP(B11414,Products[],2,FALSE)</f>
        <v>Computer</v>
      </c>
      <c r="L11414" t="str">
        <f>VLOOKUP(B11414,Products[],3,FALSE)</f>
        <v>Computer - Other</v>
      </c>
      <c r="M11414" t="b">
        <f t="shared" si="536"/>
        <v>0</v>
      </c>
    </row>
    <row r="11415" spans="1:13" x14ac:dyDescent="0.25">
      <c r="A11415" t="s">
        <v>22854</v>
      </c>
      <c r="B11415" t="s">
        <v>18</v>
      </c>
      <c r="C11415" t="s">
        <v>22855</v>
      </c>
      <c r="D11415" t="s">
        <v>10</v>
      </c>
      <c r="E11415" s="2">
        <v>41809</v>
      </c>
      <c r="F11415" s="2">
        <v>41814</v>
      </c>
      <c r="G11415" s="1" t="s">
        <v>11</v>
      </c>
      <c r="H11415" t="str">
        <f t="shared" si="534"/>
        <v>S</v>
      </c>
      <c r="I11415">
        <v>1</v>
      </c>
      <c r="J11415">
        <f t="shared" si="535"/>
        <v>4</v>
      </c>
      <c r="K11415" t="str">
        <f>VLOOKUP(B11415,Products[],2,FALSE)</f>
        <v>Computer</v>
      </c>
      <c r="L11415" t="str">
        <f>VLOOKUP(B11415,Products[],3,FALSE)</f>
        <v>Computer - Laptop</v>
      </c>
      <c r="M11415" t="b">
        <f t="shared" si="536"/>
        <v>0</v>
      </c>
    </row>
    <row r="11416" spans="1:13" x14ac:dyDescent="0.25">
      <c r="A11416" t="s">
        <v>22856</v>
      </c>
      <c r="B11416" t="s">
        <v>44</v>
      </c>
      <c r="C11416" t="s">
        <v>22857</v>
      </c>
      <c r="D11416" t="s">
        <v>10</v>
      </c>
      <c r="E11416" s="2">
        <v>41964</v>
      </c>
      <c r="F11416" s="2">
        <v>41974</v>
      </c>
      <c r="G11416" s="1" t="s">
        <v>11</v>
      </c>
      <c r="H11416" t="str">
        <f t="shared" si="534"/>
        <v>S</v>
      </c>
      <c r="I11416">
        <v>1</v>
      </c>
      <c r="J11416">
        <f t="shared" si="535"/>
        <v>7</v>
      </c>
      <c r="K11416" t="str">
        <f>VLOOKUP(B11416,Products[],2,FALSE)</f>
        <v>Computer</v>
      </c>
      <c r="L11416" t="str">
        <f>VLOOKUP(B11416,Products[],3,FALSE)</f>
        <v>Computer - Desktop</v>
      </c>
      <c r="M11416" t="b">
        <f t="shared" si="536"/>
        <v>0</v>
      </c>
    </row>
    <row r="11417" spans="1:13" x14ac:dyDescent="0.25">
      <c r="A11417" t="s">
        <v>22858</v>
      </c>
      <c r="B11417" t="s">
        <v>13</v>
      </c>
      <c r="C11417" t="s">
        <v>22859</v>
      </c>
      <c r="D11417" t="s">
        <v>10</v>
      </c>
      <c r="E11417" s="2">
        <v>41840</v>
      </c>
      <c r="F11417" s="2">
        <v>41842</v>
      </c>
      <c r="G11417" s="1" t="s">
        <v>11</v>
      </c>
      <c r="H11417" t="str">
        <f t="shared" si="534"/>
        <v>S</v>
      </c>
      <c r="I11417">
        <v>1</v>
      </c>
      <c r="J11417">
        <f t="shared" si="535"/>
        <v>2</v>
      </c>
      <c r="K11417" t="str">
        <f>VLOOKUP(B11417,Products[],2,FALSE)</f>
        <v>Printer</v>
      </c>
      <c r="L11417" t="str">
        <f>VLOOKUP(B11417,Products[],3,FALSE)</f>
        <v>Printer - Other</v>
      </c>
      <c r="M11417" t="b">
        <f t="shared" si="536"/>
        <v>1</v>
      </c>
    </row>
    <row r="11418" spans="1:13" x14ac:dyDescent="0.25">
      <c r="A11418" t="s">
        <v>22860</v>
      </c>
      <c r="B11418" t="s">
        <v>8</v>
      </c>
      <c r="C11418" t="s">
        <v>22861</v>
      </c>
      <c r="D11418" t="s">
        <v>10</v>
      </c>
      <c r="E11418" s="2">
        <v>41683</v>
      </c>
      <c r="F11418" s="2">
        <v>41684</v>
      </c>
      <c r="G11418" s="1" t="s">
        <v>11</v>
      </c>
      <c r="H11418" t="str">
        <f t="shared" si="534"/>
        <v>S</v>
      </c>
      <c r="I11418">
        <v>1</v>
      </c>
      <c r="J11418">
        <f t="shared" si="535"/>
        <v>2</v>
      </c>
      <c r="K11418" t="str">
        <f>VLOOKUP(B11418,Products[],2,FALSE)</f>
        <v>Mobile Computer</v>
      </c>
      <c r="L11418" t="str">
        <f>VLOOKUP(B11418,Products[],3,FALSE)</f>
        <v>Mobile Computer - Other</v>
      </c>
      <c r="M11418" t="b">
        <f t="shared" si="536"/>
        <v>1</v>
      </c>
    </row>
    <row r="11419" spans="1:13" x14ac:dyDescent="0.25">
      <c r="A11419" t="s">
        <v>22862</v>
      </c>
      <c r="B11419" t="s">
        <v>18</v>
      </c>
      <c r="C11419" t="s">
        <v>22863</v>
      </c>
      <c r="D11419" t="s">
        <v>10</v>
      </c>
      <c r="E11419" s="2">
        <v>41768</v>
      </c>
      <c r="F11419" s="2">
        <v>41773</v>
      </c>
      <c r="G11419" s="1" t="s">
        <v>11</v>
      </c>
      <c r="H11419" t="str">
        <f t="shared" si="534"/>
        <v>S</v>
      </c>
      <c r="I11419">
        <v>1</v>
      </c>
      <c r="J11419">
        <f t="shared" si="535"/>
        <v>4</v>
      </c>
      <c r="K11419" t="str">
        <f>VLOOKUP(B11419,Products[],2,FALSE)</f>
        <v>Computer</v>
      </c>
      <c r="L11419" t="str">
        <f>VLOOKUP(B11419,Products[],3,FALSE)</f>
        <v>Computer - Laptop</v>
      </c>
      <c r="M11419" t="b">
        <f t="shared" si="536"/>
        <v>0</v>
      </c>
    </row>
    <row r="11420" spans="1:13" x14ac:dyDescent="0.25">
      <c r="A11420" t="s">
        <v>22864</v>
      </c>
      <c r="B11420" t="s">
        <v>35</v>
      </c>
      <c r="C11420" t="s">
        <v>22865</v>
      </c>
      <c r="D11420" t="s">
        <v>10</v>
      </c>
      <c r="E11420" s="2">
        <v>41902</v>
      </c>
      <c r="F11420" s="2">
        <v>41906</v>
      </c>
      <c r="G11420" s="1" t="s">
        <v>11</v>
      </c>
      <c r="H11420" t="str">
        <f t="shared" si="534"/>
        <v>S</v>
      </c>
      <c r="I11420">
        <v>1</v>
      </c>
      <c r="J11420">
        <f t="shared" si="535"/>
        <v>3</v>
      </c>
      <c r="K11420" t="str">
        <f>VLOOKUP(B11420,Products[],2,FALSE)</f>
        <v>Printer</v>
      </c>
      <c r="L11420" t="str">
        <f>VLOOKUP(B11420,Products[],3,FALSE)</f>
        <v>Printer - Laser</v>
      </c>
      <c r="M11420" t="b">
        <f t="shared" si="536"/>
        <v>1</v>
      </c>
    </row>
    <row r="11421" spans="1:13" x14ac:dyDescent="0.25">
      <c r="A11421" t="s">
        <v>22866</v>
      </c>
      <c r="B11421" t="s">
        <v>18</v>
      </c>
      <c r="C11421" t="s">
        <v>22867</v>
      </c>
      <c r="D11421" t="s">
        <v>10</v>
      </c>
      <c r="E11421" s="2">
        <v>41720</v>
      </c>
      <c r="F11421" s="2">
        <v>41724</v>
      </c>
      <c r="G11421" s="1" t="s">
        <v>11</v>
      </c>
      <c r="H11421" t="str">
        <f t="shared" si="534"/>
        <v>S</v>
      </c>
      <c r="I11421">
        <v>1</v>
      </c>
      <c r="J11421">
        <f t="shared" si="535"/>
        <v>3</v>
      </c>
      <c r="K11421" t="str">
        <f>VLOOKUP(B11421,Products[],2,FALSE)</f>
        <v>Computer</v>
      </c>
      <c r="L11421" t="str">
        <f>VLOOKUP(B11421,Products[],3,FALSE)</f>
        <v>Computer - Laptop</v>
      </c>
      <c r="M11421" t="b">
        <f t="shared" si="536"/>
        <v>0</v>
      </c>
    </row>
    <row r="11422" spans="1:13" x14ac:dyDescent="0.25">
      <c r="A11422" t="s">
        <v>22868</v>
      </c>
      <c r="B11422" t="s">
        <v>57</v>
      </c>
      <c r="C11422" t="s">
        <v>22869</v>
      </c>
      <c r="D11422" t="s">
        <v>10</v>
      </c>
      <c r="E11422" s="2">
        <v>41962</v>
      </c>
      <c r="F11422" s="2">
        <v>41963</v>
      </c>
      <c r="G11422" s="1" t="s">
        <v>11</v>
      </c>
      <c r="H11422" t="str">
        <f t="shared" si="534"/>
        <v>S</v>
      </c>
      <c r="I11422">
        <v>1</v>
      </c>
      <c r="J11422">
        <f t="shared" si="535"/>
        <v>2</v>
      </c>
      <c r="K11422" t="str">
        <f>VLOOKUP(B11422,Products[],2,FALSE)</f>
        <v>Mobile Computer</v>
      </c>
      <c r="L11422" t="str">
        <f>VLOOKUP(B11422,Products[],3,FALSE)</f>
        <v>Mobile Computer - Tablet</v>
      </c>
      <c r="M11422" t="b">
        <f t="shared" si="536"/>
        <v>0</v>
      </c>
    </row>
    <row r="11423" spans="1:13" x14ac:dyDescent="0.25">
      <c r="A11423" t="s">
        <v>22870</v>
      </c>
      <c r="B11423" t="s">
        <v>13</v>
      </c>
      <c r="C11423" t="s">
        <v>22871</v>
      </c>
      <c r="D11423" t="s">
        <v>10</v>
      </c>
      <c r="E11423" s="2">
        <v>41936</v>
      </c>
      <c r="F11423" s="2">
        <v>41940</v>
      </c>
      <c r="G11423" s="1" t="s">
        <v>11</v>
      </c>
      <c r="H11423" t="str">
        <f t="shared" si="534"/>
        <v>S</v>
      </c>
      <c r="I11423">
        <v>1</v>
      </c>
      <c r="J11423">
        <f t="shared" si="535"/>
        <v>3</v>
      </c>
      <c r="K11423" t="str">
        <f>VLOOKUP(B11423,Products[],2,FALSE)</f>
        <v>Printer</v>
      </c>
      <c r="L11423" t="str">
        <f>VLOOKUP(B11423,Products[],3,FALSE)</f>
        <v>Printer - Other</v>
      </c>
      <c r="M11423" t="b">
        <f t="shared" si="536"/>
        <v>1</v>
      </c>
    </row>
    <row r="11424" spans="1:13" x14ac:dyDescent="0.25">
      <c r="A11424" t="s">
        <v>22872</v>
      </c>
      <c r="B11424" t="s">
        <v>27</v>
      </c>
      <c r="C11424" t="s">
        <v>22873</v>
      </c>
      <c r="D11424" t="s">
        <v>10</v>
      </c>
      <c r="E11424" s="2">
        <v>41808</v>
      </c>
      <c r="F11424" s="2">
        <v>41814</v>
      </c>
      <c r="G11424" s="1" t="s">
        <v>11</v>
      </c>
      <c r="H11424" t="str">
        <f t="shared" si="534"/>
        <v>S</v>
      </c>
      <c r="I11424">
        <v>1</v>
      </c>
      <c r="J11424">
        <f t="shared" si="535"/>
        <v>5</v>
      </c>
      <c r="K11424" t="str">
        <f>VLOOKUP(B11424,Products[],2,FALSE)</f>
        <v>Computer</v>
      </c>
      <c r="L11424" t="str">
        <f>VLOOKUP(B11424,Products[],3,FALSE)</f>
        <v>Computer - Other</v>
      </c>
      <c r="M11424" t="b">
        <f t="shared" si="536"/>
        <v>0</v>
      </c>
    </row>
    <row r="11425" spans="1:13" x14ac:dyDescent="0.25">
      <c r="A11425" t="s">
        <v>22874</v>
      </c>
      <c r="B11425" t="s">
        <v>18</v>
      </c>
      <c r="C11425" t="s">
        <v>22875</v>
      </c>
      <c r="D11425" t="s">
        <v>10</v>
      </c>
      <c r="E11425" s="2">
        <v>41867</v>
      </c>
      <c r="F11425" s="2">
        <v>41871</v>
      </c>
      <c r="G11425" s="1" t="s">
        <v>11</v>
      </c>
      <c r="H11425" t="str">
        <f t="shared" si="534"/>
        <v>S</v>
      </c>
      <c r="I11425">
        <v>1</v>
      </c>
      <c r="J11425">
        <f t="shared" si="535"/>
        <v>3</v>
      </c>
      <c r="K11425" t="str">
        <f>VLOOKUP(B11425,Products[],2,FALSE)</f>
        <v>Computer</v>
      </c>
      <c r="L11425" t="str">
        <f>VLOOKUP(B11425,Products[],3,FALSE)</f>
        <v>Computer - Laptop</v>
      </c>
      <c r="M11425" t="b">
        <f t="shared" si="536"/>
        <v>0</v>
      </c>
    </row>
    <row r="11426" spans="1:13" x14ac:dyDescent="0.25">
      <c r="A11426" t="s">
        <v>22876</v>
      </c>
      <c r="B11426" t="s">
        <v>27</v>
      </c>
      <c r="C11426" t="s">
        <v>22877</v>
      </c>
      <c r="D11426" t="s">
        <v>10</v>
      </c>
      <c r="E11426" s="2">
        <v>41705</v>
      </c>
      <c r="F11426" s="2">
        <v>41710</v>
      </c>
      <c r="G11426" s="1" t="s">
        <v>11</v>
      </c>
      <c r="H11426" t="str">
        <f t="shared" si="534"/>
        <v>S</v>
      </c>
      <c r="I11426">
        <v>1</v>
      </c>
      <c r="J11426">
        <f t="shared" si="535"/>
        <v>4</v>
      </c>
      <c r="K11426" t="str">
        <f>VLOOKUP(B11426,Products[],2,FALSE)</f>
        <v>Computer</v>
      </c>
      <c r="L11426" t="str">
        <f>VLOOKUP(B11426,Products[],3,FALSE)</f>
        <v>Computer - Other</v>
      </c>
      <c r="M11426" t="b">
        <f t="shared" si="536"/>
        <v>0</v>
      </c>
    </row>
    <row r="11427" spans="1:13" x14ac:dyDescent="0.25">
      <c r="A11427" t="s">
        <v>22878</v>
      </c>
      <c r="B11427" t="s">
        <v>18</v>
      </c>
      <c r="C11427" t="s">
        <v>22879</v>
      </c>
      <c r="D11427" t="s">
        <v>10</v>
      </c>
      <c r="E11427" s="2">
        <v>41643</v>
      </c>
      <c r="F11427" s="2">
        <v>41649</v>
      </c>
      <c r="G11427" s="1" t="s">
        <v>11</v>
      </c>
      <c r="H11427" t="str">
        <f t="shared" si="534"/>
        <v>S</v>
      </c>
      <c r="I11427">
        <v>1</v>
      </c>
      <c r="J11427">
        <f t="shared" si="535"/>
        <v>5</v>
      </c>
      <c r="K11427" t="str">
        <f>VLOOKUP(B11427,Products[],2,FALSE)</f>
        <v>Computer</v>
      </c>
      <c r="L11427" t="str">
        <f>VLOOKUP(B11427,Products[],3,FALSE)</f>
        <v>Computer - Laptop</v>
      </c>
      <c r="M11427" t="b">
        <f t="shared" si="536"/>
        <v>0</v>
      </c>
    </row>
    <row r="11428" spans="1:13" x14ac:dyDescent="0.25">
      <c r="A11428" t="s">
        <v>22880</v>
      </c>
      <c r="B11428" t="s">
        <v>18</v>
      </c>
      <c r="C11428" t="s">
        <v>22881</v>
      </c>
      <c r="D11428" t="s">
        <v>10</v>
      </c>
      <c r="E11428" s="2">
        <v>41958</v>
      </c>
      <c r="F11428" s="2">
        <v>41961</v>
      </c>
      <c r="G11428" s="1" t="s">
        <v>11</v>
      </c>
      <c r="H11428" t="str">
        <f t="shared" si="534"/>
        <v>S</v>
      </c>
      <c r="I11428">
        <v>1</v>
      </c>
      <c r="J11428">
        <f t="shared" si="535"/>
        <v>2</v>
      </c>
      <c r="K11428" t="str">
        <f>VLOOKUP(B11428,Products[],2,FALSE)</f>
        <v>Computer</v>
      </c>
      <c r="L11428" t="str">
        <f>VLOOKUP(B11428,Products[],3,FALSE)</f>
        <v>Computer - Laptop</v>
      </c>
      <c r="M11428" t="b">
        <f t="shared" si="536"/>
        <v>0</v>
      </c>
    </row>
    <row r="11429" spans="1:13" x14ac:dyDescent="0.25">
      <c r="A11429" t="s">
        <v>22882</v>
      </c>
      <c r="B11429" t="s">
        <v>8</v>
      </c>
      <c r="C11429" t="s">
        <v>22883</v>
      </c>
      <c r="D11429" t="s">
        <v>10</v>
      </c>
      <c r="E11429" s="2">
        <v>41910</v>
      </c>
      <c r="F11429" s="2">
        <v>41912</v>
      </c>
      <c r="G11429" s="1" t="s">
        <v>11</v>
      </c>
      <c r="H11429" t="str">
        <f t="shared" si="534"/>
        <v>S</v>
      </c>
      <c r="I11429">
        <v>1</v>
      </c>
      <c r="J11429">
        <f t="shared" si="535"/>
        <v>2</v>
      </c>
      <c r="K11429" t="str">
        <f>VLOOKUP(B11429,Products[],2,FALSE)</f>
        <v>Mobile Computer</v>
      </c>
      <c r="L11429" t="str">
        <f>VLOOKUP(B11429,Products[],3,FALSE)</f>
        <v>Mobile Computer - Other</v>
      </c>
      <c r="M11429" t="b">
        <f t="shared" si="536"/>
        <v>0</v>
      </c>
    </row>
    <row r="11430" spans="1:13" x14ac:dyDescent="0.25">
      <c r="A11430" t="s">
        <v>22884</v>
      </c>
      <c r="B11430" t="s">
        <v>27</v>
      </c>
      <c r="C11430" t="s">
        <v>22885</v>
      </c>
      <c r="D11430" t="s">
        <v>10</v>
      </c>
      <c r="E11430" s="2">
        <v>41978</v>
      </c>
      <c r="F11430" s="2">
        <v>41991</v>
      </c>
      <c r="G11430" s="1" t="s">
        <v>11</v>
      </c>
      <c r="H11430" t="str">
        <f t="shared" si="534"/>
        <v>S</v>
      </c>
      <c r="I11430">
        <v>1</v>
      </c>
      <c r="J11430">
        <f t="shared" si="535"/>
        <v>10</v>
      </c>
      <c r="K11430" t="str">
        <f>VLOOKUP(B11430,Products[],2,FALSE)</f>
        <v>Computer</v>
      </c>
      <c r="L11430" t="str">
        <f>VLOOKUP(B11430,Products[],3,FALSE)</f>
        <v>Computer - Other</v>
      </c>
      <c r="M11430" t="b">
        <f t="shared" si="536"/>
        <v>0</v>
      </c>
    </row>
    <row r="11431" spans="1:13" x14ac:dyDescent="0.25">
      <c r="A11431" t="s">
        <v>22886</v>
      </c>
      <c r="B11431" t="s">
        <v>13</v>
      </c>
      <c r="C11431" t="s">
        <v>22887</v>
      </c>
      <c r="D11431" t="s">
        <v>10</v>
      </c>
      <c r="E11431" s="2">
        <v>41859</v>
      </c>
      <c r="F11431" s="2">
        <v>41864</v>
      </c>
      <c r="G11431" s="1" t="s">
        <v>11</v>
      </c>
      <c r="H11431" t="str">
        <f t="shared" si="534"/>
        <v>S</v>
      </c>
      <c r="I11431">
        <v>1</v>
      </c>
      <c r="J11431">
        <f t="shared" si="535"/>
        <v>4</v>
      </c>
      <c r="K11431" t="str">
        <f>VLOOKUP(B11431,Products[],2,FALSE)</f>
        <v>Printer</v>
      </c>
      <c r="L11431" t="str">
        <f>VLOOKUP(B11431,Products[],3,FALSE)</f>
        <v>Printer - Other</v>
      </c>
      <c r="M11431" t="b">
        <f t="shared" si="536"/>
        <v>1</v>
      </c>
    </row>
    <row r="11432" spans="1:13" x14ac:dyDescent="0.25">
      <c r="A11432" t="s">
        <v>22888</v>
      </c>
      <c r="B11432" t="s">
        <v>44</v>
      </c>
      <c r="C11432" t="s">
        <v>22889</v>
      </c>
      <c r="D11432" t="s">
        <v>10</v>
      </c>
      <c r="E11432" s="2">
        <v>41879</v>
      </c>
      <c r="F11432" s="2">
        <v>41880</v>
      </c>
      <c r="G11432" s="1" t="s">
        <v>11</v>
      </c>
      <c r="H11432" t="str">
        <f t="shared" si="534"/>
        <v>S</v>
      </c>
      <c r="I11432">
        <v>1</v>
      </c>
      <c r="J11432">
        <f t="shared" si="535"/>
        <v>2</v>
      </c>
      <c r="K11432" t="str">
        <f>VLOOKUP(B11432,Products[],2,FALSE)</f>
        <v>Computer</v>
      </c>
      <c r="L11432" t="str">
        <f>VLOOKUP(B11432,Products[],3,FALSE)</f>
        <v>Computer - Desktop</v>
      </c>
      <c r="M11432" t="b">
        <f t="shared" si="536"/>
        <v>0</v>
      </c>
    </row>
    <row r="11433" spans="1:13" x14ac:dyDescent="0.25">
      <c r="A11433" t="s">
        <v>22890</v>
      </c>
      <c r="B11433" t="s">
        <v>276</v>
      </c>
      <c r="C11433" t="s">
        <v>22891</v>
      </c>
      <c r="D11433" t="s">
        <v>10</v>
      </c>
      <c r="E11433" s="2">
        <v>41935</v>
      </c>
      <c r="F11433" s="2">
        <v>41940</v>
      </c>
      <c r="G11433" s="1" t="s">
        <v>11</v>
      </c>
      <c r="H11433" t="str">
        <f t="shared" si="534"/>
        <v>S</v>
      </c>
      <c r="I11433">
        <v>1</v>
      </c>
      <c r="J11433">
        <f t="shared" si="535"/>
        <v>4</v>
      </c>
      <c r="K11433" t="str">
        <f>VLOOKUP(B11433,Products[],2,FALSE)</f>
        <v>Computer</v>
      </c>
      <c r="L11433" t="str">
        <f>VLOOKUP(B11433,Products[],3,FALSE)</f>
        <v>Computer - Server</v>
      </c>
      <c r="M11433" t="b">
        <f t="shared" si="536"/>
        <v>0</v>
      </c>
    </row>
    <row r="11434" spans="1:13" x14ac:dyDescent="0.25">
      <c r="A11434" t="s">
        <v>22892</v>
      </c>
      <c r="B11434" t="s">
        <v>13</v>
      </c>
      <c r="C11434" t="s">
        <v>22893</v>
      </c>
      <c r="D11434" t="s">
        <v>10</v>
      </c>
      <c r="E11434" s="2">
        <v>41913</v>
      </c>
      <c r="F11434" s="2">
        <v>41918</v>
      </c>
      <c r="G11434" s="1" t="s">
        <v>11</v>
      </c>
      <c r="H11434" t="str">
        <f t="shared" si="534"/>
        <v>S</v>
      </c>
      <c r="I11434">
        <v>1</v>
      </c>
      <c r="J11434">
        <f t="shared" si="535"/>
        <v>4</v>
      </c>
      <c r="K11434" t="str">
        <f>VLOOKUP(B11434,Products[],2,FALSE)</f>
        <v>Printer</v>
      </c>
      <c r="L11434" t="str">
        <f>VLOOKUP(B11434,Products[],3,FALSE)</f>
        <v>Printer - Other</v>
      </c>
      <c r="M11434" t="b">
        <f t="shared" si="536"/>
        <v>1</v>
      </c>
    </row>
    <row r="11435" spans="1:13" x14ac:dyDescent="0.25">
      <c r="A11435" t="s">
        <v>22894</v>
      </c>
      <c r="B11435" t="s">
        <v>13</v>
      </c>
      <c r="C11435" t="s">
        <v>22895</v>
      </c>
      <c r="D11435" t="s">
        <v>10</v>
      </c>
      <c r="E11435" s="2">
        <v>41830</v>
      </c>
      <c r="F11435" s="2">
        <v>41842</v>
      </c>
      <c r="G11435" s="1" t="s">
        <v>11</v>
      </c>
      <c r="H11435" t="str">
        <f t="shared" si="534"/>
        <v>S</v>
      </c>
      <c r="I11435">
        <v>1</v>
      </c>
      <c r="J11435">
        <f t="shared" si="535"/>
        <v>9</v>
      </c>
      <c r="K11435" t="str">
        <f>VLOOKUP(B11435,Products[],2,FALSE)</f>
        <v>Printer</v>
      </c>
      <c r="L11435" t="str">
        <f>VLOOKUP(B11435,Products[],3,FALSE)</f>
        <v>Printer - Other</v>
      </c>
      <c r="M11435" t="b">
        <f t="shared" si="536"/>
        <v>1</v>
      </c>
    </row>
    <row r="11436" spans="1:13" x14ac:dyDescent="0.25">
      <c r="A11436" t="s">
        <v>22896</v>
      </c>
      <c r="B11436" t="s">
        <v>84</v>
      </c>
      <c r="C11436" t="s">
        <v>22897</v>
      </c>
      <c r="D11436" t="s">
        <v>10</v>
      </c>
      <c r="E11436" s="2">
        <v>41690</v>
      </c>
      <c r="F11436" s="2">
        <v>41691</v>
      </c>
      <c r="G11436" s="1" t="s">
        <v>11</v>
      </c>
      <c r="H11436" t="str">
        <f t="shared" si="534"/>
        <v>S</v>
      </c>
      <c r="I11436">
        <v>1</v>
      </c>
      <c r="J11436">
        <f t="shared" si="535"/>
        <v>2</v>
      </c>
      <c r="K11436" t="str">
        <f>VLOOKUP(B11436,Products[],2,FALSE)</f>
        <v>Mobile Computer</v>
      </c>
      <c r="L11436" t="str">
        <f>VLOOKUP(B11436,Products[],3,FALSE)</f>
        <v>Mobile Computer - Standard</v>
      </c>
      <c r="M11436" t="b">
        <f t="shared" si="536"/>
        <v>0</v>
      </c>
    </row>
    <row r="11437" spans="1:13" x14ac:dyDescent="0.25">
      <c r="A11437" t="s">
        <v>22898</v>
      </c>
      <c r="B11437" t="s">
        <v>44</v>
      </c>
      <c r="C11437" t="s">
        <v>22899</v>
      </c>
      <c r="D11437" t="s">
        <v>10</v>
      </c>
      <c r="E11437" s="2">
        <v>41671</v>
      </c>
      <c r="F11437" s="2">
        <v>41673</v>
      </c>
      <c r="G11437" s="1" t="s">
        <v>11</v>
      </c>
      <c r="H11437" t="str">
        <f t="shared" si="534"/>
        <v>S</v>
      </c>
      <c r="I11437">
        <v>1</v>
      </c>
      <c r="J11437">
        <f t="shared" si="535"/>
        <v>1</v>
      </c>
      <c r="K11437" t="str">
        <f>VLOOKUP(B11437,Products[],2,FALSE)</f>
        <v>Computer</v>
      </c>
      <c r="L11437" t="str">
        <f>VLOOKUP(B11437,Products[],3,FALSE)</f>
        <v>Computer - Desktop</v>
      </c>
      <c r="M11437" t="b">
        <f t="shared" si="536"/>
        <v>0</v>
      </c>
    </row>
    <row r="11438" spans="1:13" x14ac:dyDescent="0.25">
      <c r="A11438" t="s">
        <v>22900</v>
      </c>
      <c r="B11438" t="s">
        <v>13</v>
      </c>
      <c r="C11438" t="s">
        <v>22901</v>
      </c>
      <c r="D11438" t="s">
        <v>10</v>
      </c>
      <c r="E11438" s="2">
        <v>41691</v>
      </c>
      <c r="F11438" s="2">
        <v>41695</v>
      </c>
      <c r="G11438" s="1" t="s">
        <v>11</v>
      </c>
      <c r="H11438" t="str">
        <f t="shared" si="534"/>
        <v>S</v>
      </c>
      <c r="I11438">
        <v>1</v>
      </c>
      <c r="J11438">
        <f t="shared" si="535"/>
        <v>3</v>
      </c>
      <c r="K11438" t="str">
        <f>VLOOKUP(B11438,Products[],2,FALSE)</f>
        <v>Printer</v>
      </c>
      <c r="L11438" t="str">
        <f>VLOOKUP(B11438,Products[],3,FALSE)</f>
        <v>Printer - Other</v>
      </c>
      <c r="M11438" t="b">
        <f t="shared" si="536"/>
        <v>1</v>
      </c>
    </row>
    <row r="11439" spans="1:13" x14ac:dyDescent="0.25">
      <c r="A11439" t="s">
        <v>22902</v>
      </c>
      <c r="B11439" t="s">
        <v>171</v>
      </c>
      <c r="C11439" t="s">
        <v>22903</v>
      </c>
      <c r="D11439" t="s">
        <v>10</v>
      </c>
      <c r="E11439" s="2">
        <v>41840</v>
      </c>
      <c r="F11439" s="2">
        <v>41841</v>
      </c>
      <c r="G11439" s="1" t="s">
        <v>11</v>
      </c>
      <c r="H11439" t="str">
        <f t="shared" si="534"/>
        <v>S</v>
      </c>
      <c r="I11439">
        <v>1</v>
      </c>
      <c r="J11439">
        <f t="shared" si="535"/>
        <v>1</v>
      </c>
      <c r="K11439" t="str">
        <f>VLOOKUP(B11439,Products[],2,FALSE)</f>
        <v>Printer</v>
      </c>
      <c r="L11439" t="str">
        <f>VLOOKUP(B11439,Products[],3,FALSE)</f>
        <v>Printer - Inkjet</v>
      </c>
      <c r="M11439" t="b">
        <f t="shared" si="536"/>
        <v>1</v>
      </c>
    </row>
    <row r="11440" spans="1:13" x14ac:dyDescent="0.25">
      <c r="A11440" t="s">
        <v>22904</v>
      </c>
      <c r="B11440" t="s">
        <v>35</v>
      </c>
      <c r="C11440" t="s">
        <v>22905</v>
      </c>
      <c r="D11440" t="s">
        <v>10</v>
      </c>
      <c r="E11440" s="2">
        <v>41917</v>
      </c>
      <c r="F11440" s="2">
        <v>41926</v>
      </c>
      <c r="G11440" s="1" t="s">
        <v>11</v>
      </c>
      <c r="H11440" t="str">
        <f t="shared" si="534"/>
        <v>S</v>
      </c>
      <c r="I11440">
        <v>1</v>
      </c>
      <c r="J11440">
        <f t="shared" si="535"/>
        <v>7</v>
      </c>
      <c r="K11440" t="str">
        <f>VLOOKUP(B11440,Products[],2,FALSE)</f>
        <v>Printer</v>
      </c>
      <c r="L11440" t="str">
        <f>VLOOKUP(B11440,Products[],3,FALSE)</f>
        <v>Printer - Laser</v>
      </c>
      <c r="M11440" t="b">
        <f t="shared" si="536"/>
        <v>1</v>
      </c>
    </row>
    <row r="11441" spans="1:13" x14ac:dyDescent="0.25">
      <c r="A11441" t="s">
        <v>22906</v>
      </c>
      <c r="B11441" t="s">
        <v>18</v>
      </c>
      <c r="C11441" t="s">
        <v>22907</v>
      </c>
      <c r="D11441" t="s">
        <v>10</v>
      </c>
      <c r="E11441" s="2">
        <v>41889</v>
      </c>
      <c r="F11441" s="2">
        <v>41892</v>
      </c>
      <c r="G11441" s="1" t="s">
        <v>11</v>
      </c>
      <c r="H11441" t="str">
        <f t="shared" si="534"/>
        <v>S</v>
      </c>
      <c r="I11441">
        <v>1</v>
      </c>
      <c r="J11441">
        <f t="shared" si="535"/>
        <v>3</v>
      </c>
      <c r="K11441" t="str">
        <f>VLOOKUP(B11441,Products[],2,FALSE)</f>
        <v>Computer</v>
      </c>
      <c r="L11441" t="str">
        <f>VLOOKUP(B11441,Products[],3,FALSE)</f>
        <v>Computer - Laptop</v>
      </c>
      <c r="M11441" t="b">
        <f t="shared" si="536"/>
        <v>0</v>
      </c>
    </row>
    <row r="11442" spans="1:13" x14ac:dyDescent="0.25">
      <c r="A11442" t="s">
        <v>22908</v>
      </c>
      <c r="B11442" t="s">
        <v>35</v>
      </c>
      <c r="C11442" t="s">
        <v>22909</v>
      </c>
      <c r="D11442" t="s">
        <v>10</v>
      </c>
      <c r="E11442" s="2">
        <v>41897</v>
      </c>
      <c r="F11442" s="2">
        <v>41898</v>
      </c>
      <c r="G11442" s="1" t="s">
        <v>11</v>
      </c>
      <c r="H11442" t="str">
        <f t="shared" si="534"/>
        <v>S</v>
      </c>
      <c r="I11442">
        <v>1</v>
      </c>
      <c r="J11442">
        <f t="shared" si="535"/>
        <v>2</v>
      </c>
      <c r="K11442" t="str">
        <f>VLOOKUP(B11442,Products[],2,FALSE)</f>
        <v>Printer</v>
      </c>
      <c r="L11442" t="str">
        <f>VLOOKUP(B11442,Products[],3,FALSE)</f>
        <v>Printer - Laser</v>
      </c>
      <c r="M11442" t="b">
        <f t="shared" si="536"/>
        <v>1</v>
      </c>
    </row>
    <row r="11443" spans="1:13" x14ac:dyDescent="0.25">
      <c r="A11443" t="s">
        <v>22910</v>
      </c>
      <c r="B11443" t="s">
        <v>18</v>
      </c>
      <c r="C11443" t="s">
        <v>22911</v>
      </c>
      <c r="D11443" t="s">
        <v>10</v>
      </c>
      <c r="E11443" s="2">
        <v>41924</v>
      </c>
      <c r="F11443" s="2">
        <v>41926</v>
      </c>
      <c r="G11443" s="1" t="s">
        <v>11</v>
      </c>
      <c r="H11443" t="str">
        <f t="shared" si="534"/>
        <v>S</v>
      </c>
      <c r="I11443">
        <v>1</v>
      </c>
      <c r="J11443">
        <f t="shared" si="535"/>
        <v>2</v>
      </c>
      <c r="K11443" t="str">
        <f>VLOOKUP(B11443,Products[],2,FALSE)</f>
        <v>Computer</v>
      </c>
      <c r="L11443" t="str">
        <f>VLOOKUP(B11443,Products[],3,FALSE)</f>
        <v>Computer - Laptop</v>
      </c>
      <c r="M11443" t="b">
        <f t="shared" si="536"/>
        <v>0</v>
      </c>
    </row>
    <row r="11444" spans="1:13" x14ac:dyDescent="0.25">
      <c r="A11444" t="s">
        <v>22912</v>
      </c>
      <c r="B11444" t="s">
        <v>30</v>
      </c>
      <c r="C11444" t="s">
        <v>22913</v>
      </c>
      <c r="D11444" t="s">
        <v>10</v>
      </c>
      <c r="E11444" s="2">
        <v>41843</v>
      </c>
      <c r="F11444" s="2">
        <v>41849</v>
      </c>
      <c r="G11444" s="1" t="s">
        <v>11</v>
      </c>
      <c r="H11444" t="str">
        <f t="shared" si="534"/>
        <v>S</v>
      </c>
      <c r="I11444">
        <v>1</v>
      </c>
      <c r="J11444">
        <f t="shared" si="535"/>
        <v>5</v>
      </c>
      <c r="K11444" t="str">
        <f>VLOOKUP(B11444,Products[],2,FALSE)</f>
        <v>Barcode Reader</v>
      </c>
      <c r="L11444" t="str">
        <f>VLOOKUP(B11444,Products[],3,FALSE)</f>
        <v>Barcode Reader - Handheld</v>
      </c>
      <c r="M11444" t="b">
        <f t="shared" si="536"/>
        <v>0</v>
      </c>
    </row>
    <row r="11445" spans="1:13" x14ac:dyDescent="0.25">
      <c r="A11445" t="s">
        <v>22914</v>
      </c>
      <c r="B11445" t="s">
        <v>27</v>
      </c>
      <c r="C11445" t="s">
        <v>22915</v>
      </c>
      <c r="D11445" t="s">
        <v>10</v>
      </c>
      <c r="E11445" s="2">
        <v>41727</v>
      </c>
      <c r="F11445" s="2">
        <v>41729</v>
      </c>
      <c r="G11445" s="1" t="s">
        <v>11</v>
      </c>
      <c r="H11445" t="str">
        <f t="shared" si="534"/>
        <v>S</v>
      </c>
      <c r="I11445">
        <v>1</v>
      </c>
      <c r="J11445">
        <f t="shared" si="535"/>
        <v>1</v>
      </c>
      <c r="K11445" t="str">
        <f>VLOOKUP(B11445,Products[],2,FALSE)</f>
        <v>Computer</v>
      </c>
      <c r="L11445" t="str">
        <f>VLOOKUP(B11445,Products[],3,FALSE)</f>
        <v>Computer - Other</v>
      </c>
      <c r="M11445" t="b">
        <f t="shared" si="536"/>
        <v>0</v>
      </c>
    </row>
    <row r="11446" spans="1:13" x14ac:dyDescent="0.25">
      <c r="A11446" t="s">
        <v>22916</v>
      </c>
      <c r="B11446" t="s">
        <v>18</v>
      </c>
      <c r="C11446" t="s">
        <v>22917</v>
      </c>
      <c r="D11446" t="s">
        <v>10</v>
      </c>
      <c r="E11446" s="2">
        <v>41966</v>
      </c>
      <c r="F11446" s="2">
        <v>41976</v>
      </c>
      <c r="G11446" s="1" t="s">
        <v>11</v>
      </c>
      <c r="H11446" t="str">
        <f t="shared" si="534"/>
        <v>S</v>
      </c>
      <c r="I11446">
        <v>1</v>
      </c>
      <c r="J11446">
        <f t="shared" si="535"/>
        <v>8</v>
      </c>
      <c r="K11446" t="str">
        <f>VLOOKUP(B11446,Products[],2,FALSE)</f>
        <v>Computer</v>
      </c>
      <c r="L11446" t="str">
        <f>VLOOKUP(B11446,Products[],3,FALSE)</f>
        <v>Computer - Laptop</v>
      </c>
      <c r="M11446" t="b">
        <f t="shared" si="536"/>
        <v>0</v>
      </c>
    </row>
    <row r="11447" spans="1:13" x14ac:dyDescent="0.25">
      <c r="A11447" t="s">
        <v>22918</v>
      </c>
      <c r="B11447" t="s">
        <v>13</v>
      </c>
      <c r="C11447" t="s">
        <v>22919</v>
      </c>
      <c r="D11447" t="s">
        <v>10</v>
      </c>
      <c r="E11447" s="2">
        <v>41893</v>
      </c>
      <c r="F11447" s="2">
        <v>41900</v>
      </c>
      <c r="G11447" s="1" t="s">
        <v>11</v>
      </c>
      <c r="H11447" t="str">
        <f t="shared" si="534"/>
        <v>S</v>
      </c>
      <c r="I11447">
        <v>1</v>
      </c>
      <c r="J11447">
        <f t="shared" si="535"/>
        <v>6</v>
      </c>
      <c r="K11447" t="str">
        <f>VLOOKUP(B11447,Products[],2,FALSE)</f>
        <v>Printer</v>
      </c>
      <c r="L11447" t="str">
        <f>VLOOKUP(B11447,Products[],3,FALSE)</f>
        <v>Printer - Other</v>
      </c>
      <c r="M11447" t="b">
        <f t="shared" si="536"/>
        <v>1</v>
      </c>
    </row>
    <row r="11448" spans="1:13" x14ac:dyDescent="0.25">
      <c r="A11448" t="s">
        <v>22920</v>
      </c>
      <c r="B11448" t="s">
        <v>13</v>
      </c>
      <c r="C11448" t="s">
        <v>22921</v>
      </c>
      <c r="D11448" t="s">
        <v>10</v>
      </c>
      <c r="E11448" s="2">
        <v>41801</v>
      </c>
      <c r="F11448" s="2">
        <v>41807</v>
      </c>
      <c r="G11448" s="1" t="s">
        <v>11</v>
      </c>
      <c r="H11448" t="str">
        <f t="shared" si="534"/>
        <v>S</v>
      </c>
      <c r="I11448">
        <v>1</v>
      </c>
      <c r="J11448">
        <f t="shared" si="535"/>
        <v>5</v>
      </c>
      <c r="K11448" t="str">
        <f>VLOOKUP(B11448,Products[],2,FALSE)</f>
        <v>Printer</v>
      </c>
      <c r="L11448" t="str">
        <f>VLOOKUP(B11448,Products[],3,FALSE)</f>
        <v>Printer - Other</v>
      </c>
      <c r="M11448" t="b">
        <f t="shared" si="536"/>
        <v>1</v>
      </c>
    </row>
    <row r="11449" spans="1:13" x14ac:dyDescent="0.25">
      <c r="A11449" t="s">
        <v>22922</v>
      </c>
      <c r="B11449" t="s">
        <v>18</v>
      </c>
      <c r="C11449" t="s">
        <v>22923</v>
      </c>
      <c r="D11449" t="s">
        <v>10</v>
      </c>
      <c r="E11449" s="2">
        <v>41991</v>
      </c>
      <c r="F11449" s="2">
        <v>41996</v>
      </c>
      <c r="G11449" s="1" t="s">
        <v>11</v>
      </c>
      <c r="H11449" t="str">
        <f t="shared" si="534"/>
        <v>S</v>
      </c>
      <c r="I11449">
        <v>1</v>
      </c>
      <c r="J11449">
        <f t="shared" si="535"/>
        <v>4</v>
      </c>
      <c r="K11449" t="str">
        <f>VLOOKUP(B11449,Products[],2,FALSE)</f>
        <v>Computer</v>
      </c>
      <c r="L11449" t="str">
        <f>VLOOKUP(B11449,Products[],3,FALSE)</f>
        <v>Computer - Laptop</v>
      </c>
      <c r="M11449" t="b">
        <f t="shared" si="536"/>
        <v>1</v>
      </c>
    </row>
    <row r="11450" spans="1:13" x14ac:dyDescent="0.25">
      <c r="A11450" t="s">
        <v>22924</v>
      </c>
      <c r="B11450" t="s">
        <v>13</v>
      </c>
      <c r="C11450" t="s">
        <v>22925</v>
      </c>
      <c r="D11450" t="s">
        <v>10</v>
      </c>
      <c r="E11450" s="2">
        <v>41733</v>
      </c>
      <c r="F11450" s="2">
        <v>41738</v>
      </c>
      <c r="G11450" s="1" t="s">
        <v>11</v>
      </c>
      <c r="H11450" t="str">
        <f t="shared" si="534"/>
        <v>S</v>
      </c>
      <c r="I11450">
        <v>1</v>
      </c>
      <c r="J11450">
        <f t="shared" si="535"/>
        <v>4</v>
      </c>
      <c r="K11450" t="str">
        <f>VLOOKUP(B11450,Products[],2,FALSE)</f>
        <v>Printer</v>
      </c>
      <c r="L11450" t="str">
        <f>VLOOKUP(B11450,Products[],3,FALSE)</f>
        <v>Printer - Other</v>
      </c>
      <c r="M11450" t="b">
        <f t="shared" si="536"/>
        <v>1</v>
      </c>
    </row>
    <row r="11451" spans="1:13" x14ac:dyDescent="0.25">
      <c r="A11451" t="s">
        <v>22926</v>
      </c>
      <c r="B11451" t="s">
        <v>18</v>
      </c>
      <c r="C11451" t="s">
        <v>22927</v>
      </c>
      <c r="D11451" t="s">
        <v>10</v>
      </c>
      <c r="E11451" s="2">
        <v>41781</v>
      </c>
      <c r="F11451" s="2">
        <v>41785</v>
      </c>
      <c r="G11451" s="1" t="s">
        <v>11</v>
      </c>
      <c r="H11451" t="str">
        <f t="shared" si="534"/>
        <v>S</v>
      </c>
      <c r="I11451">
        <v>1</v>
      </c>
      <c r="J11451">
        <f t="shared" si="535"/>
        <v>3</v>
      </c>
      <c r="K11451" t="str">
        <f>VLOOKUP(B11451,Products[],2,FALSE)</f>
        <v>Computer</v>
      </c>
      <c r="L11451" t="str">
        <f>VLOOKUP(B11451,Products[],3,FALSE)</f>
        <v>Computer - Laptop</v>
      </c>
      <c r="M11451" t="b">
        <f t="shared" si="536"/>
        <v>0</v>
      </c>
    </row>
    <row r="11452" spans="1:13" x14ac:dyDescent="0.25">
      <c r="A11452" t="s">
        <v>22928</v>
      </c>
      <c r="B11452" t="s">
        <v>18</v>
      </c>
      <c r="C11452" t="s">
        <v>22929</v>
      </c>
      <c r="D11452" t="s">
        <v>10</v>
      </c>
      <c r="E11452" s="2">
        <v>41979</v>
      </c>
      <c r="F11452" s="2">
        <v>41984</v>
      </c>
      <c r="G11452" s="1" t="s">
        <v>11</v>
      </c>
      <c r="H11452" t="str">
        <f t="shared" si="534"/>
        <v>S</v>
      </c>
      <c r="I11452">
        <v>1</v>
      </c>
      <c r="J11452">
        <f t="shared" si="535"/>
        <v>4</v>
      </c>
      <c r="K11452" t="str">
        <f>VLOOKUP(B11452,Products[],2,FALSE)</f>
        <v>Computer</v>
      </c>
      <c r="L11452" t="str">
        <f>VLOOKUP(B11452,Products[],3,FALSE)</f>
        <v>Computer - Laptop</v>
      </c>
      <c r="M11452" t="b">
        <f t="shared" si="536"/>
        <v>0</v>
      </c>
    </row>
    <row r="11453" spans="1:13" x14ac:dyDescent="0.25">
      <c r="A11453" t="s">
        <v>22930</v>
      </c>
      <c r="B11453" t="s">
        <v>13</v>
      </c>
      <c r="C11453" t="s">
        <v>22931</v>
      </c>
      <c r="D11453" t="s">
        <v>10</v>
      </c>
      <c r="E11453" s="2">
        <v>41910</v>
      </c>
      <c r="F11453" s="2">
        <v>41915</v>
      </c>
      <c r="G11453" s="1" t="s">
        <v>11</v>
      </c>
      <c r="H11453" t="str">
        <f t="shared" si="534"/>
        <v>S</v>
      </c>
      <c r="I11453">
        <v>1</v>
      </c>
      <c r="J11453">
        <f t="shared" si="535"/>
        <v>5</v>
      </c>
      <c r="K11453" t="str">
        <f>VLOOKUP(B11453,Products[],2,FALSE)</f>
        <v>Printer</v>
      </c>
      <c r="L11453" t="str">
        <f>VLOOKUP(B11453,Products[],3,FALSE)</f>
        <v>Printer - Other</v>
      </c>
      <c r="M11453" t="b">
        <f t="shared" si="536"/>
        <v>1</v>
      </c>
    </row>
    <row r="11454" spans="1:13" x14ac:dyDescent="0.25">
      <c r="A11454" t="s">
        <v>22932</v>
      </c>
      <c r="B11454" t="s">
        <v>27</v>
      </c>
      <c r="C11454" t="s">
        <v>22933</v>
      </c>
      <c r="D11454" t="s">
        <v>10</v>
      </c>
      <c r="E11454" s="2">
        <v>41718</v>
      </c>
      <c r="F11454" s="2">
        <v>41731</v>
      </c>
      <c r="G11454" s="1" t="s">
        <v>11</v>
      </c>
      <c r="H11454" t="str">
        <f t="shared" si="534"/>
        <v>S</v>
      </c>
      <c r="I11454">
        <v>1</v>
      </c>
      <c r="J11454">
        <f t="shared" si="535"/>
        <v>10</v>
      </c>
      <c r="K11454" t="str">
        <f>VLOOKUP(B11454,Products[],2,FALSE)</f>
        <v>Computer</v>
      </c>
      <c r="L11454" t="str">
        <f>VLOOKUP(B11454,Products[],3,FALSE)</f>
        <v>Computer - Other</v>
      </c>
      <c r="M11454" t="b">
        <f t="shared" si="536"/>
        <v>0</v>
      </c>
    </row>
    <row r="11455" spans="1:13" x14ac:dyDescent="0.25">
      <c r="A11455" t="s">
        <v>22934</v>
      </c>
      <c r="B11455" t="s">
        <v>13</v>
      </c>
      <c r="C11455" t="s">
        <v>22935</v>
      </c>
      <c r="D11455" t="s">
        <v>10</v>
      </c>
      <c r="E11455" s="2">
        <v>41711</v>
      </c>
      <c r="F11455" s="2">
        <v>41716</v>
      </c>
      <c r="G11455" s="1" t="s">
        <v>11</v>
      </c>
      <c r="H11455" t="str">
        <f t="shared" si="534"/>
        <v>S</v>
      </c>
      <c r="I11455">
        <v>1</v>
      </c>
      <c r="J11455">
        <f t="shared" si="535"/>
        <v>4</v>
      </c>
      <c r="K11455" t="str">
        <f>VLOOKUP(B11455,Products[],2,FALSE)</f>
        <v>Printer</v>
      </c>
      <c r="L11455" t="str">
        <f>VLOOKUP(B11455,Products[],3,FALSE)</f>
        <v>Printer - Other</v>
      </c>
      <c r="M11455" t="b">
        <f t="shared" si="536"/>
        <v>1</v>
      </c>
    </row>
    <row r="11456" spans="1:13" x14ac:dyDescent="0.25">
      <c r="A11456" t="s">
        <v>22936</v>
      </c>
      <c r="B11456" t="s">
        <v>44</v>
      </c>
      <c r="C11456" t="s">
        <v>22937</v>
      </c>
      <c r="D11456" t="s">
        <v>10</v>
      </c>
      <c r="E11456" s="2">
        <v>41774</v>
      </c>
      <c r="F11456" s="2">
        <v>41778</v>
      </c>
      <c r="G11456" s="1" t="s">
        <v>11</v>
      </c>
      <c r="H11456" t="str">
        <f t="shared" si="534"/>
        <v>S</v>
      </c>
      <c r="I11456">
        <v>1</v>
      </c>
      <c r="J11456">
        <f t="shared" si="535"/>
        <v>3</v>
      </c>
      <c r="K11456" t="str">
        <f>VLOOKUP(B11456,Products[],2,FALSE)</f>
        <v>Computer</v>
      </c>
      <c r="L11456" t="str">
        <f>VLOOKUP(B11456,Products[],3,FALSE)</f>
        <v>Computer - Desktop</v>
      </c>
      <c r="M11456" t="b">
        <f t="shared" si="536"/>
        <v>0</v>
      </c>
    </row>
    <row r="11457" spans="1:13" x14ac:dyDescent="0.25">
      <c r="A11457" t="s">
        <v>22938</v>
      </c>
      <c r="B11457" t="s">
        <v>57</v>
      </c>
      <c r="C11457" t="s">
        <v>22939</v>
      </c>
      <c r="D11457" t="s">
        <v>10</v>
      </c>
      <c r="E11457" s="2">
        <v>41976</v>
      </c>
      <c r="F11457" s="2">
        <v>41981</v>
      </c>
      <c r="G11457" s="1" t="s">
        <v>11</v>
      </c>
      <c r="H11457" t="str">
        <f t="shared" si="534"/>
        <v>S</v>
      </c>
      <c r="I11457">
        <v>1</v>
      </c>
      <c r="J11457">
        <f t="shared" si="535"/>
        <v>4</v>
      </c>
      <c r="K11457" t="str">
        <f>VLOOKUP(B11457,Products[],2,FALSE)</f>
        <v>Mobile Computer</v>
      </c>
      <c r="L11457" t="str">
        <f>VLOOKUP(B11457,Products[],3,FALSE)</f>
        <v>Mobile Computer - Tablet</v>
      </c>
      <c r="M11457" t="b">
        <f t="shared" si="536"/>
        <v>0</v>
      </c>
    </row>
    <row r="11458" spans="1:13" x14ac:dyDescent="0.25">
      <c r="A11458" t="s">
        <v>22940</v>
      </c>
      <c r="B11458" t="s">
        <v>18</v>
      </c>
      <c r="C11458" t="s">
        <v>22941</v>
      </c>
      <c r="D11458" t="s">
        <v>10</v>
      </c>
      <c r="E11458" s="2">
        <v>41745</v>
      </c>
      <c r="F11458" s="2">
        <v>41754</v>
      </c>
      <c r="G11458" s="1" t="s">
        <v>11</v>
      </c>
      <c r="H11458" t="str">
        <f t="shared" ref="H11458:H11521" si="537">LEFT(A11458,1)</f>
        <v>S</v>
      </c>
      <c r="I11458">
        <v>1</v>
      </c>
      <c r="J11458">
        <f t="shared" ref="J11458:J11521" si="538">NETWORKDAYS(E11458,F11458)</f>
        <v>8</v>
      </c>
      <c r="K11458" t="str">
        <f>VLOOKUP(B11458,Products[],2,FALSE)</f>
        <v>Computer</v>
      </c>
      <c r="L11458" t="str">
        <f>VLOOKUP(B11458,Products[],3,FALSE)</f>
        <v>Computer - Laptop</v>
      </c>
      <c r="M11458" t="b">
        <f t="shared" ref="M11458:M11521" si="539">OR(K11458="Printer",LEFT(C11458,1)="Q")</f>
        <v>0</v>
      </c>
    </row>
    <row r="11459" spans="1:13" x14ac:dyDescent="0.25">
      <c r="A11459" t="s">
        <v>22942</v>
      </c>
      <c r="B11459" t="s">
        <v>18</v>
      </c>
      <c r="C11459" t="s">
        <v>22943</v>
      </c>
      <c r="D11459" t="s">
        <v>10</v>
      </c>
      <c r="E11459" s="2">
        <v>41652</v>
      </c>
      <c r="F11459" s="2">
        <v>41666</v>
      </c>
      <c r="G11459" s="1" t="s">
        <v>11</v>
      </c>
      <c r="H11459" t="str">
        <f t="shared" si="537"/>
        <v>S</v>
      </c>
      <c r="I11459">
        <v>1</v>
      </c>
      <c r="J11459">
        <f t="shared" si="538"/>
        <v>11</v>
      </c>
      <c r="K11459" t="str">
        <f>VLOOKUP(B11459,Products[],2,FALSE)</f>
        <v>Computer</v>
      </c>
      <c r="L11459" t="str">
        <f>VLOOKUP(B11459,Products[],3,FALSE)</f>
        <v>Computer - Laptop</v>
      </c>
      <c r="M11459" t="b">
        <f t="shared" si="539"/>
        <v>0</v>
      </c>
    </row>
    <row r="11460" spans="1:13" x14ac:dyDescent="0.25">
      <c r="A11460" t="s">
        <v>22944</v>
      </c>
      <c r="B11460" t="s">
        <v>13</v>
      </c>
      <c r="C11460" t="s">
        <v>22945</v>
      </c>
      <c r="D11460" t="s">
        <v>10</v>
      </c>
      <c r="E11460" s="2">
        <v>41766</v>
      </c>
      <c r="F11460" s="2">
        <v>41767</v>
      </c>
      <c r="G11460" s="1" t="s">
        <v>11</v>
      </c>
      <c r="H11460" t="str">
        <f t="shared" si="537"/>
        <v>S</v>
      </c>
      <c r="I11460">
        <v>1</v>
      </c>
      <c r="J11460">
        <f t="shared" si="538"/>
        <v>2</v>
      </c>
      <c r="K11460" t="str">
        <f>VLOOKUP(B11460,Products[],2,FALSE)</f>
        <v>Printer</v>
      </c>
      <c r="L11460" t="str">
        <f>VLOOKUP(B11460,Products[],3,FALSE)</f>
        <v>Printer - Other</v>
      </c>
      <c r="M11460" t="b">
        <f t="shared" si="539"/>
        <v>1</v>
      </c>
    </row>
    <row r="11461" spans="1:13" x14ac:dyDescent="0.25">
      <c r="A11461" t="s">
        <v>22946</v>
      </c>
      <c r="B11461" t="s">
        <v>27</v>
      </c>
      <c r="C11461" t="s">
        <v>22947</v>
      </c>
      <c r="D11461" t="s">
        <v>10</v>
      </c>
      <c r="E11461" s="2">
        <v>41733</v>
      </c>
      <c r="F11461" s="2">
        <v>41737</v>
      </c>
      <c r="G11461" s="1" t="s">
        <v>11</v>
      </c>
      <c r="H11461" t="str">
        <f t="shared" si="537"/>
        <v>S</v>
      </c>
      <c r="I11461">
        <v>1</v>
      </c>
      <c r="J11461">
        <f t="shared" si="538"/>
        <v>3</v>
      </c>
      <c r="K11461" t="str">
        <f>VLOOKUP(B11461,Products[],2,FALSE)</f>
        <v>Computer</v>
      </c>
      <c r="L11461" t="str">
        <f>VLOOKUP(B11461,Products[],3,FALSE)</f>
        <v>Computer - Other</v>
      </c>
      <c r="M11461" t="b">
        <f t="shared" si="539"/>
        <v>0</v>
      </c>
    </row>
    <row r="11462" spans="1:13" x14ac:dyDescent="0.25">
      <c r="A11462" t="s">
        <v>22948</v>
      </c>
      <c r="B11462" t="s">
        <v>57</v>
      </c>
      <c r="C11462" t="s">
        <v>22949</v>
      </c>
      <c r="D11462" t="s">
        <v>10</v>
      </c>
      <c r="E11462" s="2">
        <v>41875</v>
      </c>
      <c r="F11462" s="2">
        <v>41876</v>
      </c>
      <c r="G11462" s="1" t="s">
        <v>11</v>
      </c>
      <c r="H11462" t="str">
        <f t="shared" si="537"/>
        <v>S</v>
      </c>
      <c r="I11462">
        <v>1</v>
      </c>
      <c r="J11462">
        <f t="shared" si="538"/>
        <v>1</v>
      </c>
      <c r="K11462" t="str">
        <f>VLOOKUP(B11462,Products[],2,FALSE)</f>
        <v>Mobile Computer</v>
      </c>
      <c r="L11462" t="str">
        <f>VLOOKUP(B11462,Products[],3,FALSE)</f>
        <v>Mobile Computer - Tablet</v>
      </c>
      <c r="M11462" t="b">
        <f t="shared" si="539"/>
        <v>0</v>
      </c>
    </row>
    <row r="11463" spans="1:13" x14ac:dyDescent="0.25">
      <c r="A11463" t="s">
        <v>22950</v>
      </c>
      <c r="B11463" t="s">
        <v>171</v>
      </c>
      <c r="C11463" t="s">
        <v>22951</v>
      </c>
      <c r="D11463" t="s">
        <v>10</v>
      </c>
      <c r="E11463" s="2">
        <v>41831</v>
      </c>
      <c r="F11463" s="2">
        <v>41845</v>
      </c>
      <c r="G11463" s="1" t="s">
        <v>11</v>
      </c>
      <c r="H11463" t="str">
        <f t="shared" si="537"/>
        <v>S</v>
      </c>
      <c r="I11463">
        <v>1</v>
      </c>
      <c r="J11463">
        <f t="shared" si="538"/>
        <v>11</v>
      </c>
      <c r="K11463" t="str">
        <f>VLOOKUP(B11463,Products[],2,FALSE)</f>
        <v>Printer</v>
      </c>
      <c r="L11463" t="str">
        <f>VLOOKUP(B11463,Products[],3,FALSE)</f>
        <v>Printer - Inkjet</v>
      </c>
      <c r="M11463" t="b">
        <f t="shared" si="539"/>
        <v>1</v>
      </c>
    </row>
    <row r="11464" spans="1:13" x14ac:dyDescent="0.25">
      <c r="A11464" t="s">
        <v>22952</v>
      </c>
      <c r="B11464" t="s">
        <v>27</v>
      </c>
      <c r="C11464" t="s">
        <v>22953</v>
      </c>
      <c r="D11464" t="s">
        <v>10</v>
      </c>
      <c r="E11464" s="2">
        <v>41700</v>
      </c>
      <c r="F11464" s="2">
        <v>41704</v>
      </c>
      <c r="G11464" s="1" t="s">
        <v>11</v>
      </c>
      <c r="H11464" t="str">
        <f t="shared" si="537"/>
        <v>S</v>
      </c>
      <c r="I11464">
        <v>1</v>
      </c>
      <c r="J11464">
        <f t="shared" si="538"/>
        <v>4</v>
      </c>
      <c r="K11464" t="str">
        <f>VLOOKUP(B11464,Products[],2,FALSE)</f>
        <v>Computer</v>
      </c>
      <c r="L11464" t="str">
        <f>VLOOKUP(B11464,Products[],3,FALSE)</f>
        <v>Computer - Other</v>
      </c>
      <c r="M11464" t="b">
        <f t="shared" si="539"/>
        <v>0</v>
      </c>
    </row>
    <row r="11465" spans="1:13" x14ac:dyDescent="0.25">
      <c r="A11465" t="s">
        <v>22954</v>
      </c>
      <c r="B11465" t="s">
        <v>13</v>
      </c>
      <c r="C11465" t="s">
        <v>22955</v>
      </c>
      <c r="D11465" t="s">
        <v>10</v>
      </c>
      <c r="E11465" s="2">
        <v>41809</v>
      </c>
      <c r="F11465" s="2">
        <v>41814</v>
      </c>
      <c r="G11465" s="1" t="s">
        <v>11</v>
      </c>
      <c r="H11465" t="str">
        <f t="shared" si="537"/>
        <v>S</v>
      </c>
      <c r="I11465">
        <v>1</v>
      </c>
      <c r="J11465">
        <f t="shared" si="538"/>
        <v>4</v>
      </c>
      <c r="K11465" t="str">
        <f>VLOOKUP(B11465,Products[],2,FALSE)</f>
        <v>Printer</v>
      </c>
      <c r="L11465" t="str">
        <f>VLOOKUP(B11465,Products[],3,FALSE)</f>
        <v>Printer - Other</v>
      </c>
      <c r="M11465" t="b">
        <f t="shared" si="539"/>
        <v>1</v>
      </c>
    </row>
    <row r="11466" spans="1:13" x14ac:dyDescent="0.25">
      <c r="A11466" t="s">
        <v>22956</v>
      </c>
      <c r="B11466" t="s">
        <v>18</v>
      </c>
      <c r="C11466" t="s">
        <v>22957</v>
      </c>
      <c r="D11466" t="s">
        <v>10</v>
      </c>
      <c r="E11466" s="2">
        <v>41643</v>
      </c>
      <c r="F11466" s="2">
        <v>41656</v>
      </c>
      <c r="G11466" s="1" t="s">
        <v>11</v>
      </c>
      <c r="H11466" t="str">
        <f t="shared" si="537"/>
        <v>S</v>
      </c>
      <c r="I11466">
        <v>1</v>
      </c>
      <c r="J11466">
        <f t="shared" si="538"/>
        <v>10</v>
      </c>
      <c r="K11466" t="str">
        <f>VLOOKUP(B11466,Products[],2,FALSE)</f>
        <v>Computer</v>
      </c>
      <c r="L11466" t="str">
        <f>VLOOKUP(B11466,Products[],3,FALSE)</f>
        <v>Computer - Laptop</v>
      </c>
      <c r="M11466" t="b">
        <f t="shared" si="539"/>
        <v>0</v>
      </c>
    </row>
    <row r="11467" spans="1:13" x14ac:dyDescent="0.25">
      <c r="A11467" t="s">
        <v>22958</v>
      </c>
      <c r="B11467" t="s">
        <v>13</v>
      </c>
      <c r="C11467" t="s">
        <v>22959</v>
      </c>
      <c r="D11467" t="s">
        <v>10</v>
      </c>
      <c r="E11467" s="2">
        <v>41920</v>
      </c>
      <c r="F11467" s="2">
        <v>41933</v>
      </c>
      <c r="G11467" s="1" t="s">
        <v>11</v>
      </c>
      <c r="H11467" t="str">
        <f t="shared" si="537"/>
        <v>S</v>
      </c>
      <c r="I11467">
        <v>1</v>
      </c>
      <c r="J11467">
        <f t="shared" si="538"/>
        <v>10</v>
      </c>
      <c r="K11467" t="str">
        <f>VLOOKUP(B11467,Products[],2,FALSE)</f>
        <v>Printer</v>
      </c>
      <c r="L11467" t="str">
        <f>VLOOKUP(B11467,Products[],3,FALSE)</f>
        <v>Printer - Other</v>
      </c>
      <c r="M11467" t="b">
        <f t="shared" si="539"/>
        <v>1</v>
      </c>
    </row>
    <row r="11468" spans="1:13" x14ac:dyDescent="0.25">
      <c r="A11468" t="s">
        <v>22960</v>
      </c>
      <c r="B11468" t="s">
        <v>84</v>
      </c>
      <c r="C11468" t="s">
        <v>22961</v>
      </c>
      <c r="D11468" t="s">
        <v>10</v>
      </c>
      <c r="E11468" s="2">
        <v>41907</v>
      </c>
      <c r="F11468" s="2">
        <v>41919</v>
      </c>
      <c r="G11468" s="1" t="s">
        <v>11</v>
      </c>
      <c r="H11468" t="str">
        <f t="shared" si="537"/>
        <v>S</v>
      </c>
      <c r="I11468">
        <v>1</v>
      </c>
      <c r="J11468">
        <f t="shared" si="538"/>
        <v>9</v>
      </c>
      <c r="K11468" t="str">
        <f>VLOOKUP(B11468,Products[],2,FALSE)</f>
        <v>Mobile Computer</v>
      </c>
      <c r="L11468" t="str">
        <f>VLOOKUP(B11468,Products[],3,FALSE)</f>
        <v>Mobile Computer - Standard</v>
      </c>
      <c r="M11468" t="b">
        <f t="shared" si="539"/>
        <v>0</v>
      </c>
    </row>
    <row r="11469" spans="1:13" x14ac:dyDescent="0.25">
      <c r="A11469" t="s">
        <v>22962</v>
      </c>
      <c r="B11469" t="s">
        <v>27</v>
      </c>
      <c r="C11469" t="s">
        <v>22963</v>
      </c>
      <c r="D11469" t="s">
        <v>10</v>
      </c>
      <c r="E11469" s="2">
        <v>41776</v>
      </c>
      <c r="F11469" s="2">
        <v>41779</v>
      </c>
      <c r="G11469" s="1" t="s">
        <v>11</v>
      </c>
      <c r="H11469" t="str">
        <f t="shared" si="537"/>
        <v>S</v>
      </c>
      <c r="I11469">
        <v>1</v>
      </c>
      <c r="J11469">
        <f t="shared" si="538"/>
        <v>2</v>
      </c>
      <c r="K11469" t="str">
        <f>VLOOKUP(B11469,Products[],2,FALSE)</f>
        <v>Computer</v>
      </c>
      <c r="L11469" t="str">
        <f>VLOOKUP(B11469,Products[],3,FALSE)</f>
        <v>Computer - Other</v>
      </c>
      <c r="M11469" t="b">
        <f t="shared" si="539"/>
        <v>0</v>
      </c>
    </row>
    <row r="11470" spans="1:13" x14ac:dyDescent="0.25">
      <c r="A11470" t="s">
        <v>22964</v>
      </c>
      <c r="B11470" t="s">
        <v>13</v>
      </c>
      <c r="C11470" t="s">
        <v>22965</v>
      </c>
      <c r="D11470" t="s">
        <v>10</v>
      </c>
      <c r="E11470" s="2">
        <v>41957</v>
      </c>
      <c r="F11470" s="2">
        <v>41961</v>
      </c>
      <c r="G11470" s="1" t="s">
        <v>11</v>
      </c>
      <c r="H11470" t="str">
        <f t="shared" si="537"/>
        <v>S</v>
      </c>
      <c r="I11470">
        <v>1</v>
      </c>
      <c r="J11470">
        <f t="shared" si="538"/>
        <v>3</v>
      </c>
      <c r="K11470" t="str">
        <f>VLOOKUP(B11470,Products[],2,FALSE)</f>
        <v>Printer</v>
      </c>
      <c r="L11470" t="str">
        <f>VLOOKUP(B11470,Products[],3,FALSE)</f>
        <v>Printer - Other</v>
      </c>
      <c r="M11470" t="b">
        <f t="shared" si="539"/>
        <v>1</v>
      </c>
    </row>
    <row r="11471" spans="1:13" x14ac:dyDescent="0.25">
      <c r="A11471" t="s">
        <v>22966</v>
      </c>
      <c r="B11471" t="s">
        <v>179</v>
      </c>
      <c r="C11471" t="s">
        <v>22967</v>
      </c>
      <c r="D11471" t="s">
        <v>10</v>
      </c>
      <c r="E11471" s="2">
        <v>41685</v>
      </c>
      <c r="F11471" s="2">
        <v>41689</v>
      </c>
      <c r="G11471" s="1" t="s">
        <v>11</v>
      </c>
      <c r="H11471" t="str">
        <f t="shared" si="537"/>
        <v>S</v>
      </c>
      <c r="I11471">
        <v>1</v>
      </c>
      <c r="J11471">
        <f t="shared" si="538"/>
        <v>3</v>
      </c>
      <c r="K11471" t="str">
        <f>VLOOKUP(B11471,Products[],2,FALSE)</f>
        <v>Barcode Reader</v>
      </c>
      <c r="L11471" t="str">
        <f>VLOOKUP(B11471,Products[],3,FALSE)</f>
        <v>Barcode Reader - Other</v>
      </c>
      <c r="M11471" t="b">
        <f t="shared" si="539"/>
        <v>1</v>
      </c>
    </row>
    <row r="11472" spans="1:13" x14ac:dyDescent="0.25">
      <c r="A11472" t="s">
        <v>22968</v>
      </c>
      <c r="B11472" t="s">
        <v>176</v>
      </c>
      <c r="C11472" t="s">
        <v>22969</v>
      </c>
      <c r="D11472" t="s">
        <v>10</v>
      </c>
      <c r="E11472" s="2">
        <v>41752</v>
      </c>
      <c r="F11472" s="2">
        <v>41764</v>
      </c>
      <c r="G11472" s="1" t="s">
        <v>11</v>
      </c>
      <c r="H11472" t="str">
        <f t="shared" si="537"/>
        <v>S</v>
      </c>
      <c r="I11472">
        <v>1</v>
      </c>
      <c r="J11472">
        <f t="shared" si="538"/>
        <v>9</v>
      </c>
      <c r="K11472" t="str">
        <f>VLOOKUP(B11472,Products[],2,FALSE)</f>
        <v>Printer</v>
      </c>
      <c r="L11472" t="str">
        <f>VLOOKUP(B11472,Products[],3,FALSE)</f>
        <v>Printer - Dot Matrix</v>
      </c>
      <c r="M11472" t="b">
        <f t="shared" si="539"/>
        <v>1</v>
      </c>
    </row>
    <row r="11473" spans="1:13" x14ac:dyDescent="0.25">
      <c r="A11473" t="s">
        <v>22970</v>
      </c>
      <c r="B11473" t="s">
        <v>18</v>
      </c>
      <c r="C11473" t="s">
        <v>22971</v>
      </c>
      <c r="D11473" t="s">
        <v>10</v>
      </c>
      <c r="E11473" s="2">
        <v>41825</v>
      </c>
      <c r="F11473" s="2">
        <v>41827</v>
      </c>
      <c r="G11473" s="1" t="s">
        <v>11</v>
      </c>
      <c r="H11473" t="str">
        <f t="shared" si="537"/>
        <v>S</v>
      </c>
      <c r="I11473">
        <v>1</v>
      </c>
      <c r="J11473">
        <f t="shared" si="538"/>
        <v>1</v>
      </c>
      <c r="K11473" t="str">
        <f>VLOOKUP(B11473,Products[],2,FALSE)</f>
        <v>Computer</v>
      </c>
      <c r="L11473" t="str">
        <f>VLOOKUP(B11473,Products[],3,FALSE)</f>
        <v>Computer - Laptop</v>
      </c>
      <c r="M11473" t="b">
        <f t="shared" si="539"/>
        <v>0</v>
      </c>
    </row>
    <row r="11474" spans="1:13" x14ac:dyDescent="0.25">
      <c r="A11474" t="s">
        <v>22972</v>
      </c>
      <c r="B11474" t="s">
        <v>13</v>
      </c>
      <c r="C11474" t="s">
        <v>22973</v>
      </c>
      <c r="D11474" t="s">
        <v>10</v>
      </c>
      <c r="E11474" s="2">
        <v>41712</v>
      </c>
      <c r="F11474" s="2">
        <v>41717</v>
      </c>
      <c r="G11474" s="1" t="s">
        <v>11</v>
      </c>
      <c r="H11474" t="str">
        <f t="shared" si="537"/>
        <v>S</v>
      </c>
      <c r="I11474">
        <v>1</v>
      </c>
      <c r="J11474">
        <f t="shared" si="538"/>
        <v>4</v>
      </c>
      <c r="K11474" t="str">
        <f>VLOOKUP(B11474,Products[],2,FALSE)</f>
        <v>Printer</v>
      </c>
      <c r="L11474" t="str">
        <f>VLOOKUP(B11474,Products[],3,FALSE)</f>
        <v>Printer - Other</v>
      </c>
      <c r="M11474" t="b">
        <f t="shared" si="539"/>
        <v>1</v>
      </c>
    </row>
    <row r="11475" spans="1:13" x14ac:dyDescent="0.25">
      <c r="A11475" t="s">
        <v>22974</v>
      </c>
      <c r="B11475" t="s">
        <v>179</v>
      </c>
      <c r="C11475" t="s">
        <v>22975</v>
      </c>
      <c r="D11475" t="s">
        <v>10</v>
      </c>
      <c r="E11475" s="2">
        <v>41978</v>
      </c>
      <c r="F11475" s="2">
        <v>41981</v>
      </c>
      <c r="G11475" s="1" t="s">
        <v>11</v>
      </c>
      <c r="H11475" t="str">
        <f t="shared" si="537"/>
        <v>S</v>
      </c>
      <c r="I11475">
        <v>1</v>
      </c>
      <c r="J11475">
        <f t="shared" si="538"/>
        <v>2</v>
      </c>
      <c r="K11475" t="str">
        <f>VLOOKUP(B11475,Products[],2,FALSE)</f>
        <v>Barcode Reader</v>
      </c>
      <c r="L11475" t="str">
        <f>VLOOKUP(B11475,Products[],3,FALSE)</f>
        <v>Barcode Reader - Other</v>
      </c>
      <c r="M11475" t="b">
        <f t="shared" si="539"/>
        <v>0</v>
      </c>
    </row>
    <row r="11476" spans="1:13" x14ac:dyDescent="0.25">
      <c r="A11476" t="s">
        <v>22976</v>
      </c>
      <c r="B11476" t="s">
        <v>84</v>
      </c>
      <c r="C11476" t="s">
        <v>22977</v>
      </c>
      <c r="D11476" t="s">
        <v>10</v>
      </c>
      <c r="E11476" s="2">
        <v>41990</v>
      </c>
      <c r="F11476" s="2">
        <v>41992</v>
      </c>
      <c r="G11476" s="1" t="s">
        <v>11</v>
      </c>
      <c r="H11476" t="str">
        <f t="shared" si="537"/>
        <v>S</v>
      </c>
      <c r="I11476">
        <v>1</v>
      </c>
      <c r="J11476">
        <f t="shared" si="538"/>
        <v>3</v>
      </c>
      <c r="K11476" t="str">
        <f>VLOOKUP(B11476,Products[],2,FALSE)</f>
        <v>Mobile Computer</v>
      </c>
      <c r="L11476" t="str">
        <f>VLOOKUP(B11476,Products[],3,FALSE)</f>
        <v>Mobile Computer - Standard</v>
      </c>
      <c r="M11476" t="b">
        <f t="shared" si="539"/>
        <v>1</v>
      </c>
    </row>
    <row r="11477" spans="1:13" x14ac:dyDescent="0.25">
      <c r="A11477" t="s">
        <v>22978</v>
      </c>
      <c r="B11477" t="s">
        <v>18</v>
      </c>
      <c r="C11477" t="s">
        <v>22979</v>
      </c>
      <c r="D11477" t="s">
        <v>10</v>
      </c>
      <c r="E11477" s="2">
        <v>41711</v>
      </c>
      <c r="F11477" s="2">
        <v>41722</v>
      </c>
      <c r="G11477" s="1" t="s">
        <v>11</v>
      </c>
      <c r="H11477" t="str">
        <f t="shared" si="537"/>
        <v>S</v>
      </c>
      <c r="I11477">
        <v>1</v>
      </c>
      <c r="J11477">
        <f t="shared" si="538"/>
        <v>8</v>
      </c>
      <c r="K11477" t="str">
        <f>VLOOKUP(B11477,Products[],2,FALSE)</f>
        <v>Computer</v>
      </c>
      <c r="L11477" t="str">
        <f>VLOOKUP(B11477,Products[],3,FALSE)</f>
        <v>Computer - Laptop</v>
      </c>
      <c r="M11477" t="b">
        <f t="shared" si="539"/>
        <v>0</v>
      </c>
    </row>
    <row r="11478" spans="1:13" x14ac:dyDescent="0.25">
      <c r="A11478" t="s">
        <v>22980</v>
      </c>
      <c r="B11478" t="s">
        <v>27</v>
      </c>
      <c r="C11478" t="s">
        <v>22981</v>
      </c>
      <c r="D11478" t="s">
        <v>10</v>
      </c>
      <c r="E11478" s="2">
        <v>41847</v>
      </c>
      <c r="F11478" s="2">
        <v>41848</v>
      </c>
      <c r="G11478" s="1" t="s">
        <v>11</v>
      </c>
      <c r="H11478" t="str">
        <f t="shared" si="537"/>
        <v>S</v>
      </c>
      <c r="I11478">
        <v>1</v>
      </c>
      <c r="J11478">
        <f t="shared" si="538"/>
        <v>1</v>
      </c>
      <c r="K11478" t="str">
        <f>VLOOKUP(B11478,Products[],2,FALSE)</f>
        <v>Computer</v>
      </c>
      <c r="L11478" t="str">
        <f>VLOOKUP(B11478,Products[],3,FALSE)</f>
        <v>Computer - Other</v>
      </c>
      <c r="M11478" t="b">
        <f t="shared" si="539"/>
        <v>0</v>
      </c>
    </row>
    <row r="11479" spans="1:13" x14ac:dyDescent="0.25">
      <c r="A11479" t="s">
        <v>22982</v>
      </c>
      <c r="B11479" t="s">
        <v>13</v>
      </c>
      <c r="C11479" t="s">
        <v>22983</v>
      </c>
      <c r="D11479" t="s">
        <v>10</v>
      </c>
      <c r="E11479" s="2">
        <v>41950</v>
      </c>
      <c r="F11479" s="2">
        <v>41953</v>
      </c>
      <c r="G11479" s="1" t="s">
        <v>11</v>
      </c>
      <c r="H11479" t="str">
        <f t="shared" si="537"/>
        <v>S</v>
      </c>
      <c r="I11479">
        <v>1</v>
      </c>
      <c r="J11479">
        <f t="shared" si="538"/>
        <v>2</v>
      </c>
      <c r="K11479" t="str">
        <f>VLOOKUP(B11479,Products[],2,FALSE)</f>
        <v>Printer</v>
      </c>
      <c r="L11479" t="str">
        <f>VLOOKUP(B11479,Products[],3,FALSE)</f>
        <v>Printer - Other</v>
      </c>
      <c r="M11479" t="b">
        <f t="shared" si="539"/>
        <v>1</v>
      </c>
    </row>
    <row r="11480" spans="1:13" x14ac:dyDescent="0.25">
      <c r="A11480" t="s">
        <v>22984</v>
      </c>
      <c r="B11480" t="s">
        <v>27</v>
      </c>
      <c r="C11480" t="s">
        <v>22985</v>
      </c>
      <c r="D11480" t="s">
        <v>10</v>
      </c>
      <c r="E11480" s="2">
        <v>41951</v>
      </c>
      <c r="F11480" s="2">
        <v>41954</v>
      </c>
      <c r="G11480" s="1" t="s">
        <v>11</v>
      </c>
      <c r="H11480" t="str">
        <f t="shared" si="537"/>
        <v>S</v>
      </c>
      <c r="I11480">
        <v>1</v>
      </c>
      <c r="J11480">
        <f t="shared" si="538"/>
        <v>2</v>
      </c>
      <c r="K11480" t="str">
        <f>VLOOKUP(B11480,Products[],2,FALSE)</f>
        <v>Computer</v>
      </c>
      <c r="L11480" t="str">
        <f>VLOOKUP(B11480,Products[],3,FALSE)</f>
        <v>Computer - Other</v>
      </c>
      <c r="M11480" t="b">
        <f t="shared" si="539"/>
        <v>0</v>
      </c>
    </row>
    <row r="11481" spans="1:13" x14ac:dyDescent="0.25">
      <c r="A11481" t="s">
        <v>22986</v>
      </c>
      <c r="B11481" t="s">
        <v>35</v>
      </c>
      <c r="C11481" t="s">
        <v>22987</v>
      </c>
      <c r="D11481" t="s">
        <v>10</v>
      </c>
      <c r="E11481" s="2">
        <v>41927</v>
      </c>
      <c r="F11481" s="2">
        <v>41929</v>
      </c>
      <c r="G11481" s="1" t="s">
        <v>11</v>
      </c>
      <c r="H11481" t="str">
        <f t="shared" si="537"/>
        <v>S</v>
      </c>
      <c r="I11481">
        <v>1</v>
      </c>
      <c r="J11481">
        <f t="shared" si="538"/>
        <v>3</v>
      </c>
      <c r="K11481" t="str">
        <f>VLOOKUP(B11481,Products[],2,FALSE)</f>
        <v>Printer</v>
      </c>
      <c r="L11481" t="str">
        <f>VLOOKUP(B11481,Products[],3,FALSE)</f>
        <v>Printer - Laser</v>
      </c>
      <c r="M11481" t="b">
        <f t="shared" si="539"/>
        <v>1</v>
      </c>
    </row>
    <row r="11482" spans="1:13" x14ac:dyDescent="0.25">
      <c r="A11482" t="s">
        <v>22988</v>
      </c>
      <c r="B11482" t="s">
        <v>18</v>
      </c>
      <c r="C11482" t="s">
        <v>22989</v>
      </c>
      <c r="D11482" t="s">
        <v>10</v>
      </c>
      <c r="E11482" s="2">
        <v>41822</v>
      </c>
      <c r="F11482" s="2">
        <v>41823</v>
      </c>
      <c r="G11482" s="1" t="s">
        <v>11</v>
      </c>
      <c r="H11482" t="str">
        <f t="shared" si="537"/>
        <v>S</v>
      </c>
      <c r="I11482">
        <v>1</v>
      </c>
      <c r="J11482">
        <f t="shared" si="538"/>
        <v>2</v>
      </c>
      <c r="K11482" t="str">
        <f>VLOOKUP(B11482,Products[],2,FALSE)</f>
        <v>Computer</v>
      </c>
      <c r="L11482" t="str">
        <f>VLOOKUP(B11482,Products[],3,FALSE)</f>
        <v>Computer - Laptop</v>
      </c>
      <c r="M11482" t="b">
        <f t="shared" si="539"/>
        <v>0</v>
      </c>
    </row>
    <row r="11483" spans="1:13" x14ac:dyDescent="0.25">
      <c r="A11483" t="s">
        <v>22990</v>
      </c>
      <c r="B11483" t="s">
        <v>13</v>
      </c>
      <c r="C11483" t="s">
        <v>22991</v>
      </c>
      <c r="D11483" t="s">
        <v>10</v>
      </c>
      <c r="E11483" s="2">
        <v>41985</v>
      </c>
      <c r="F11483" s="2">
        <v>41988</v>
      </c>
      <c r="G11483" s="1" t="s">
        <v>11</v>
      </c>
      <c r="H11483" t="str">
        <f t="shared" si="537"/>
        <v>S</v>
      </c>
      <c r="I11483">
        <v>1</v>
      </c>
      <c r="J11483">
        <f t="shared" si="538"/>
        <v>2</v>
      </c>
      <c r="K11483" t="str">
        <f>VLOOKUP(B11483,Products[],2,FALSE)</f>
        <v>Printer</v>
      </c>
      <c r="L11483" t="str">
        <f>VLOOKUP(B11483,Products[],3,FALSE)</f>
        <v>Printer - Other</v>
      </c>
      <c r="M11483" t="b">
        <f t="shared" si="539"/>
        <v>1</v>
      </c>
    </row>
    <row r="11484" spans="1:13" x14ac:dyDescent="0.25">
      <c r="A11484" t="s">
        <v>22992</v>
      </c>
      <c r="B11484" t="s">
        <v>8</v>
      </c>
      <c r="C11484" t="s">
        <v>22993</v>
      </c>
      <c r="D11484" t="s">
        <v>10</v>
      </c>
      <c r="E11484" s="2">
        <v>41753</v>
      </c>
      <c r="F11484" s="2">
        <v>41766</v>
      </c>
      <c r="G11484" s="1" t="s">
        <v>11</v>
      </c>
      <c r="H11484" t="str">
        <f t="shared" si="537"/>
        <v>S</v>
      </c>
      <c r="I11484">
        <v>1</v>
      </c>
      <c r="J11484">
        <f t="shared" si="538"/>
        <v>10</v>
      </c>
      <c r="K11484" t="str">
        <f>VLOOKUP(B11484,Products[],2,FALSE)</f>
        <v>Mobile Computer</v>
      </c>
      <c r="L11484" t="str">
        <f>VLOOKUP(B11484,Products[],3,FALSE)</f>
        <v>Mobile Computer - Other</v>
      </c>
      <c r="M11484" t="b">
        <f t="shared" si="539"/>
        <v>0</v>
      </c>
    </row>
    <row r="11485" spans="1:13" x14ac:dyDescent="0.25">
      <c r="A11485" t="s">
        <v>22994</v>
      </c>
      <c r="B11485" t="s">
        <v>18</v>
      </c>
      <c r="C11485" t="s">
        <v>22995</v>
      </c>
      <c r="D11485" t="s">
        <v>10</v>
      </c>
      <c r="E11485" s="2">
        <v>41641</v>
      </c>
      <c r="F11485" s="2">
        <v>41646</v>
      </c>
      <c r="G11485" s="1" t="s">
        <v>11</v>
      </c>
      <c r="H11485" t="str">
        <f t="shared" si="537"/>
        <v>S</v>
      </c>
      <c r="I11485">
        <v>1</v>
      </c>
      <c r="J11485">
        <f t="shared" si="538"/>
        <v>4</v>
      </c>
      <c r="K11485" t="str">
        <f>VLOOKUP(B11485,Products[],2,FALSE)</f>
        <v>Computer</v>
      </c>
      <c r="L11485" t="str">
        <f>VLOOKUP(B11485,Products[],3,FALSE)</f>
        <v>Computer - Laptop</v>
      </c>
      <c r="M11485" t="b">
        <f t="shared" si="539"/>
        <v>0</v>
      </c>
    </row>
    <row r="11486" spans="1:13" x14ac:dyDescent="0.25">
      <c r="A11486" t="s">
        <v>22996</v>
      </c>
      <c r="B11486" t="s">
        <v>35</v>
      </c>
      <c r="C11486" t="s">
        <v>22997</v>
      </c>
      <c r="D11486" t="s">
        <v>10</v>
      </c>
      <c r="E11486" s="2">
        <v>41909</v>
      </c>
      <c r="F11486" s="2">
        <v>41913</v>
      </c>
      <c r="G11486" s="1" t="s">
        <v>11</v>
      </c>
      <c r="H11486" t="str">
        <f t="shared" si="537"/>
        <v>S</v>
      </c>
      <c r="I11486">
        <v>1</v>
      </c>
      <c r="J11486">
        <f t="shared" si="538"/>
        <v>3</v>
      </c>
      <c r="K11486" t="str">
        <f>VLOOKUP(B11486,Products[],2,FALSE)</f>
        <v>Printer</v>
      </c>
      <c r="L11486" t="str">
        <f>VLOOKUP(B11486,Products[],3,FALSE)</f>
        <v>Printer - Laser</v>
      </c>
      <c r="M11486" t="b">
        <f t="shared" si="539"/>
        <v>1</v>
      </c>
    </row>
    <row r="11487" spans="1:13" x14ac:dyDescent="0.25">
      <c r="A11487" t="s">
        <v>22998</v>
      </c>
      <c r="B11487" t="s">
        <v>8</v>
      </c>
      <c r="C11487" t="s">
        <v>22999</v>
      </c>
      <c r="D11487" t="s">
        <v>10</v>
      </c>
      <c r="E11487" s="2">
        <v>41963</v>
      </c>
      <c r="F11487" s="2">
        <v>41964</v>
      </c>
      <c r="G11487" s="1" t="s">
        <v>11</v>
      </c>
      <c r="H11487" t="str">
        <f t="shared" si="537"/>
        <v>S</v>
      </c>
      <c r="I11487">
        <v>1</v>
      </c>
      <c r="J11487">
        <f t="shared" si="538"/>
        <v>2</v>
      </c>
      <c r="K11487" t="str">
        <f>VLOOKUP(B11487,Products[],2,FALSE)</f>
        <v>Mobile Computer</v>
      </c>
      <c r="L11487" t="str">
        <f>VLOOKUP(B11487,Products[],3,FALSE)</f>
        <v>Mobile Computer - Other</v>
      </c>
      <c r="M11487" t="b">
        <f t="shared" si="539"/>
        <v>1</v>
      </c>
    </row>
    <row r="11488" spans="1:13" x14ac:dyDescent="0.25">
      <c r="A11488" t="s">
        <v>23000</v>
      </c>
      <c r="B11488" t="s">
        <v>13</v>
      </c>
      <c r="C11488" t="s">
        <v>23001</v>
      </c>
      <c r="D11488" t="s">
        <v>10</v>
      </c>
      <c r="E11488" s="2">
        <v>41921</v>
      </c>
      <c r="F11488" s="2">
        <v>41925</v>
      </c>
      <c r="G11488" s="1" t="s">
        <v>11</v>
      </c>
      <c r="H11488" t="str">
        <f t="shared" si="537"/>
        <v>S</v>
      </c>
      <c r="I11488">
        <v>1</v>
      </c>
      <c r="J11488">
        <f t="shared" si="538"/>
        <v>3</v>
      </c>
      <c r="K11488" t="str">
        <f>VLOOKUP(B11488,Products[],2,FALSE)</f>
        <v>Printer</v>
      </c>
      <c r="L11488" t="str">
        <f>VLOOKUP(B11488,Products[],3,FALSE)</f>
        <v>Printer - Other</v>
      </c>
      <c r="M11488" t="b">
        <f t="shared" si="539"/>
        <v>1</v>
      </c>
    </row>
    <row r="11489" spans="1:13" x14ac:dyDescent="0.25">
      <c r="A11489" t="s">
        <v>23002</v>
      </c>
      <c r="B11489" t="s">
        <v>30</v>
      </c>
      <c r="C11489" t="s">
        <v>23003</v>
      </c>
      <c r="D11489" t="s">
        <v>10</v>
      </c>
      <c r="E11489" s="2">
        <v>41703</v>
      </c>
      <c r="F11489" s="2">
        <v>41705</v>
      </c>
      <c r="G11489" s="1" t="s">
        <v>11</v>
      </c>
      <c r="H11489" t="str">
        <f t="shared" si="537"/>
        <v>S</v>
      </c>
      <c r="I11489">
        <v>1</v>
      </c>
      <c r="J11489">
        <f t="shared" si="538"/>
        <v>3</v>
      </c>
      <c r="K11489" t="str">
        <f>VLOOKUP(B11489,Products[],2,FALSE)</f>
        <v>Barcode Reader</v>
      </c>
      <c r="L11489" t="str">
        <f>VLOOKUP(B11489,Products[],3,FALSE)</f>
        <v>Barcode Reader - Handheld</v>
      </c>
      <c r="M11489" t="b">
        <f t="shared" si="539"/>
        <v>0</v>
      </c>
    </row>
    <row r="11490" spans="1:13" x14ac:dyDescent="0.25">
      <c r="A11490" t="s">
        <v>23004</v>
      </c>
      <c r="B11490" t="s">
        <v>13</v>
      </c>
      <c r="C11490" t="s">
        <v>23005</v>
      </c>
      <c r="D11490" t="s">
        <v>10</v>
      </c>
      <c r="E11490" s="2">
        <v>41817</v>
      </c>
      <c r="F11490" s="2">
        <v>41820</v>
      </c>
      <c r="G11490" s="1" t="s">
        <v>11</v>
      </c>
      <c r="H11490" t="str">
        <f t="shared" si="537"/>
        <v>S</v>
      </c>
      <c r="I11490">
        <v>1</v>
      </c>
      <c r="J11490">
        <f t="shared" si="538"/>
        <v>2</v>
      </c>
      <c r="K11490" t="str">
        <f>VLOOKUP(B11490,Products[],2,FALSE)</f>
        <v>Printer</v>
      </c>
      <c r="L11490" t="str">
        <f>VLOOKUP(B11490,Products[],3,FALSE)</f>
        <v>Printer - Other</v>
      </c>
      <c r="M11490" t="b">
        <f t="shared" si="539"/>
        <v>1</v>
      </c>
    </row>
    <row r="11491" spans="1:13" x14ac:dyDescent="0.25">
      <c r="A11491" t="s">
        <v>23006</v>
      </c>
      <c r="B11491" t="s">
        <v>18</v>
      </c>
      <c r="C11491" t="s">
        <v>23007</v>
      </c>
      <c r="D11491" t="s">
        <v>10</v>
      </c>
      <c r="E11491" s="2">
        <v>41769</v>
      </c>
      <c r="F11491" s="2">
        <v>41773</v>
      </c>
      <c r="G11491" s="1" t="s">
        <v>11</v>
      </c>
      <c r="H11491" t="str">
        <f t="shared" si="537"/>
        <v>S</v>
      </c>
      <c r="I11491">
        <v>1</v>
      </c>
      <c r="J11491">
        <f t="shared" si="538"/>
        <v>3</v>
      </c>
      <c r="K11491" t="str">
        <f>VLOOKUP(B11491,Products[],2,FALSE)</f>
        <v>Computer</v>
      </c>
      <c r="L11491" t="str">
        <f>VLOOKUP(B11491,Products[],3,FALSE)</f>
        <v>Computer - Laptop</v>
      </c>
      <c r="M11491" t="b">
        <f t="shared" si="539"/>
        <v>0</v>
      </c>
    </row>
    <row r="11492" spans="1:13" x14ac:dyDescent="0.25">
      <c r="A11492" t="s">
        <v>23008</v>
      </c>
      <c r="B11492" t="s">
        <v>35</v>
      </c>
      <c r="C11492" t="s">
        <v>23009</v>
      </c>
      <c r="D11492" t="s">
        <v>10</v>
      </c>
      <c r="E11492" s="2">
        <v>41914</v>
      </c>
      <c r="F11492" s="2">
        <v>41920</v>
      </c>
      <c r="G11492" s="1" t="s">
        <v>11</v>
      </c>
      <c r="H11492" t="str">
        <f t="shared" si="537"/>
        <v>S</v>
      </c>
      <c r="I11492">
        <v>1</v>
      </c>
      <c r="J11492">
        <f t="shared" si="538"/>
        <v>5</v>
      </c>
      <c r="K11492" t="str">
        <f>VLOOKUP(B11492,Products[],2,FALSE)</f>
        <v>Printer</v>
      </c>
      <c r="L11492" t="str">
        <f>VLOOKUP(B11492,Products[],3,FALSE)</f>
        <v>Printer - Laser</v>
      </c>
      <c r="M11492" t="b">
        <f t="shared" si="539"/>
        <v>1</v>
      </c>
    </row>
    <row r="11493" spans="1:13" x14ac:dyDescent="0.25">
      <c r="A11493" t="s">
        <v>23010</v>
      </c>
      <c r="B11493" t="s">
        <v>84</v>
      </c>
      <c r="C11493" t="s">
        <v>23011</v>
      </c>
      <c r="D11493" t="s">
        <v>10</v>
      </c>
      <c r="E11493" s="2">
        <v>41769</v>
      </c>
      <c r="F11493" s="2">
        <v>41773</v>
      </c>
      <c r="G11493" s="1" t="s">
        <v>11</v>
      </c>
      <c r="H11493" t="str">
        <f t="shared" si="537"/>
        <v>S</v>
      </c>
      <c r="I11493">
        <v>1</v>
      </c>
      <c r="J11493">
        <f t="shared" si="538"/>
        <v>3</v>
      </c>
      <c r="K11493" t="str">
        <f>VLOOKUP(B11493,Products[],2,FALSE)</f>
        <v>Mobile Computer</v>
      </c>
      <c r="L11493" t="str">
        <f>VLOOKUP(B11493,Products[],3,FALSE)</f>
        <v>Mobile Computer - Standard</v>
      </c>
      <c r="M11493" t="b">
        <f t="shared" si="539"/>
        <v>0</v>
      </c>
    </row>
    <row r="11494" spans="1:13" x14ac:dyDescent="0.25">
      <c r="A11494" t="s">
        <v>23012</v>
      </c>
      <c r="B11494" t="s">
        <v>44</v>
      </c>
      <c r="C11494" t="s">
        <v>23013</v>
      </c>
      <c r="D11494" t="s">
        <v>10</v>
      </c>
      <c r="E11494" s="2">
        <v>41990</v>
      </c>
      <c r="F11494" s="2">
        <v>41995</v>
      </c>
      <c r="G11494" s="1" t="s">
        <v>11</v>
      </c>
      <c r="H11494" t="str">
        <f t="shared" si="537"/>
        <v>S</v>
      </c>
      <c r="I11494">
        <v>1</v>
      </c>
      <c r="J11494">
        <f t="shared" si="538"/>
        <v>4</v>
      </c>
      <c r="K11494" t="str">
        <f>VLOOKUP(B11494,Products[],2,FALSE)</f>
        <v>Computer</v>
      </c>
      <c r="L11494" t="str">
        <f>VLOOKUP(B11494,Products[],3,FALSE)</f>
        <v>Computer - Desktop</v>
      </c>
      <c r="M11494" t="b">
        <f t="shared" si="539"/>
        <v>1</v>
      </c>
    </row>
    <row r="11495" spans="1:13" x14ac:dyDescent="0.25">
      <c r="A11495" t="s">
        <v>23014</v>
      </c>
      <c r="B11495" t="s">
        <v>8</v>
      </c>
      <c r="C11495" t="s">
        <v>23015</v>
      </c>
      <c r="D11495" t="s">
        <v>10</v>
      </c>
      <c r="E11495" s="2">
        <v>41846</v>
      </c>
      <c r="F11495" s="2">
        <v>41850</v>
      </c>
      <c r="G11495" s="1" t="s">
        <v>11</v>
      </c>
      <c r="H11495" t="str">
        <f t="shared" si="537"/>
        <v>S</v>
      </c>
      <c r="I11495">
        <v>1</v>
      </c>
      <c r="J11495">
        <f t="shared" si="538"/>
        <v>3</v>
      </c>
      <c r="K11495" t="str">
        <f>VLOOKUP(B11495,Products[],2,FALSE)</f>
        <v>Mobile Computer</v>
      </c>
      <c r="L11495" t="str">
        <f>VLOOKUP(B11495,Products[],3,FALSE)</f>
        <v>Mobile Computer - Other</v>
      </c>
      <c r="M11495" t="b">
        <f t="shared" si="539"/>
        <v>0</v>
      </c>
    </row>
    <row r="11496" spans="1:13" x14ac:dyDescent="0.25">
      <c r="A11496" t="s">
        <v>23016</v>
      </c>
      <c r="B11496" t="s">
        <v>44</v>
      </c>
      <c r="C11496" t="s">
        <v>23017</v>
      </c>
      <c r="D11496" t="s">
        <v>10</v>
      </c>
      <c r="E11496" s="2">
        <v>41903</v>
      </c>
      <c r="F11496" s="2">
        <v>41911</v>
      </c>
      <c r="G11496" s="1" t="s">
        <v>11</v>
      </c>
      <c r="H11496" t="str">
        <f t="shared" si="537"/>
        <v>S</v>
      </c>
      <c r="I11496">
        <v>1</v>
      </c>
      <c r="J11496">
        <f t="shared" si="538"/>
        <v>6</v>
      </c>
      <c r="K11496" t="str">
        <f>VLOOKUP(B11496,Products[],2,FALSE)</f>
        <v>Computer</v>
      </c>
      <c r="L11496" t="str">
        <f>VLOOKUP(B11496,Products[],3,FALSE)</f>
        <v>Computer - Desktop</v>
      </c>
      <c r="M11496" t="b">
        <f t="shared" si="539"/>
        <v>0</v>
      </c>
    </row>
    <row r="11497" spans="1:13" x14ac:dyDescent="0.25">
      <c r="A11497" t="s">
        <v>23018</v>
      </c>
      <c r="B11497" t="s">
        <v>44</v>
      </c>
      <c r="C11497" t="s">
        <v>23019</v>
      </c>
      <c r="D11497" t="s">
        <v>10</v>
      </c>
      <c r="E11497" s="2">
        <v>41704</v>
      </c>
      <c r="F11497" s="2">
        <v>41705</v>
      </c>
      <c r="G11497" s="1" t="s">
        <v>11</v>
      </c>
      <c r="H11497" t="str">
        <f t="shared" si="537"/>
        <v>S</v>
      </c>
      <c r="I11497">
        <v>1</v>
      </c>
      <c r="J11497">
        <f t="shared" si="538"/>
        <v>2</v>
      </c>
      <c r="K11497" t="str">
        <f>VLOOKUP(B11497,Products[],2,FALSE)</f>
        <v>Computer</v>
      </c>
      <c r="L11497" t="str">
        <f>VLOOKUP(B11497,Products[],3,FALSE)</f>
        <v>Computer - Desktop</v>
      </c>
      <c r="M11497" t="b">
        <f t="shared" si="539"/>
        <v>0</v>
      </c>
    </row>
    <row r="11498" spans="1:13" x14ac:dyDescent="0.25">
      <c r="A11498" t="s">
        <v>23020</v>
      </c>
      <c r="B11498" t="s">
        <v>18</v>
      </c>
      <c r="C11498" t="s">
        <v>23021</v>
      </c>
      <c r="D11498" t="s">
        <v>10</v>
      </c>
      <c r="E11498" s="2">
        <v>41833</v>
      </c>
      <c r="F11498" s="2">
        <v>41834</v>
      </c>
      <c r="G11498" s="1" t="s">
        <v>11</v>
      </c>
      <c r="H11498" t="str">
        <f t="shared" si="537"/>
        <v>S</v>
      </c>
      <c r="I11498">
        <v>1</v>
      </c>
      <c r="J11498">
        <f t="shared" si="538"/>
        <v>1</v>
      </c>
      <c r="K11498" t="str">
        <f>VLOOKUP(B11498,Products[],2,FALSE)</f>
        <v>Computer</v>
      </c>
      <c r="L11498" t="str">
        <f>VLOOKUP(B11498,Products[],3,FALSE)</f>
        <v>Computer - Laptop</v>
      </c>
      <c r="M11498" t="b">
        <f t="shared" si="539"/>
        <v>0</v>
      </c>
    </row>
    <row r="11499" spans="1:13" x14ac:dyDescent="0.25">
      <c r="A11499" t="s">
        <v>23022</v>
      </c>
      <c r="B11499" t="s">
        <v>18</v>
      </c>
      <c r="C11499" t="s">
        <v>23023</v>
      </c>
      <c r="D11499" t="s">
        <v>10</v>
      </c>
      <c r="E11499" s="2">
        <v>41677</v>
      </c>
      <c r="F11499" s="2">
        <v>41690</v>
      </c>
      <c r="G11499" s="1" t="s">
        <v>11</v>
      </c>
      <c r="H11499" t="str">
        <f t="shared" si="537"/>
        <v>S</v>
      </c>
      <c r="I11499">
        <v>1</v>
      </c>
      <c r="J11499">
        <f t="shared" si="538"/>
        <v>10</v>
      </c>
      <c r="K11499" t="str">
        <f>VLOOKUP(B11499,Products[],2,FALSE)</f>
        <v>Computer</v>
      </c>
      <c r="L11499" t="str">
        <f>VLOOKUP(B11499,Products[],3,FALSE)</f>
        <v>Computer - Laptop</v>
      </c>
      <c r="M11499" t="b">
        <f t="shared" si="539"/>
        <v>1</v>
      </c>
    </row>
    <row r="11500" spans="1:13" x14ac:dyDescent="0.25">
      <c r="A11500" t="s">
        <v>23024</v>
      </c>
      <c r="B11500" t="s">
        <v>18</v>
      </c>
      <c r="C11500" t="s">
        <v>23025</v>
      </c>
      <c r="D11500" t="s">
        <v>10</v>
      </c>
      <c r="E11500" s="2">
        <v>41680</v>
      </c>
      <c r="F11500" s="2">
        <v>41681</v>
      </c>
      <c r="G11500" s="1" t="s">
        <v>11</v>
      </c>
      <c r="H11500" t="str">
        <f t="shared" si="537"/>
        <v>S</v>
      </c>
      <c r="I11500">
        <v>1</v>
      </c>
      <c r="J11500">
        <f t="shared" si="538"/>
        <v>2</v>
      </c>
      <c r="K11500" t="str">
        <f>VLOOKUP(B11500,Products[],2,FALSE)</f>
        <v>Computer</v>
      </c>
      <c r="L11500" t="str">
        <f>VLOOKUP(B11500,Products[],3,FALSE)</f>
        <v>Computer - Laptop</v>
      </c>
      <c r="M11500" t="b">
        <f t="shared" si="539"/>
        <v>0</v>
      </c>
    </row>
    <row r="11501" spans="1:13" x14ac:dyDescent="0.25">
      <c r="A11501" t="s">
        <v>23026</v>
      </c>
      <c r="B11501" t="s">
        <v>18</v>
      </c>
      <c r="C11501" t="s">
        <v>23027</v>
      </c>
      <c r="D11501" t="s">
        <v>10</v>
      </c>
      <c r="E11501" s="2">
        <v>41654</v>
      </c>
      <c r="F11501" s="2">
        <v>41655</v>
      </c>
      <c r="G11501" s="1" t="s">
        <v>11</v>
      </c>
      <c r="H11501" t="str">
        <f t="shared" si="537"/>
        <v>S</v>
      </c>
      <c r="I11501">
        <v>1</v>
      </c>
      <c r="J11501">
        <f t="shared" si="538"/>
        <v>2</v>
      </c>
      <c r="K11501" t="str">
        <f>VLOOKUP(B11501,Products[],2,FALSE)</f>
        <v>Computer</v>
      </c>
      <c r="L11501" t="str">
        <f>VLOOKUP(B11501,Products[],3,FALSE)</f>
        <v>Computer - Laptop</v>
      </c>
      <c r="M11501" t="b">
        <f t="shared" si="539"/>
        <v>0</v>
      </c>
    </row>
    <row r="11502" spans="1:13" x14ac:dyDescent="0.25">
      <c r="A11502" t="s">
        <v>23028</v>
      </c>
      <c r="B11502" t="s">
        <v>18</v>
      </c>
      <c r="C11502" t="s">
        <v>23029</v>
      </c>
      <c r="D11502" t="s">
        <v>10</v>
      </c>
      <c r="E11502" s="2">
        <v>41942</v>
      </c>
      <c r="F11502" s="2">
        <v>41943</v>
      </c>
      <c r="G11502" s="1" t="s">
        <v>11</v>
      </c>
      <c r="H11502" t="str">
        <f t="shared" si="537"/>
        <v>S</v>
      </c>
      <c r="I11502">
        <v>1</v>
      </c>
      <c r="J11502">
        <f t="shared" si="538"/>
        <v>2</v>
      </c>
      <c r="K11502" t="str">
        <f>VLOOKUP(B11502,Products[],2,FALSE)</f>
        <v>Computer</v>
      </c>
      <c r="L11502" t="str">
        <f>VLOOKUP(B11502,Products[],3,FALSE)</f>
        <v>Computer - Laptop</v>
      </c>
      <c r="M11502" t="b">
        <f t="shared" si="539"/>
        <v>0</v>
      </c>
    </row>
    <row r="11503" spans="1:13" x14ac:dyDescent="0.25">
      <c r="A11503" t="s">
        <v>23030</v>
      </c>
      <c r="B11503" t="s">
        <v>176</v>
      </c>
      <c r="C11503" t="s">
        <v>23031</v>
      </c>
      <c r="D11503" t="s">
        <v>10</v>
      </c>
      <c r="E11503" s="2">
        <v>41776</v>
      </c>
      <c r="F11503" s="2">
        <v>41780</v>
      </c>
      <c r="G11503" s="1" t="s">
        <v>11</v>
      </c>
      <c r="H11503" t="str">
        <f t="shared" si="537"/>
        <v>S</v>
      </c>
      <c r="I11503">
        <v>1</v>
      </c>
      <c r="J11503">
        <f t="shared" si="538"/>
        <v>3</v>
      </c>
      <c r="K11503" t="str">
        <f>VLOOKUP(B11503,Products[],2,FALSE)</f>
        <v>Printer</v>
      </c>
      <c r="L11503" t="str">
        <f>VLOOKUP(B11503,Products[],3,FALSE)</f>
        <v>Printer - Dot Matrix</v>
      </c>
      <c r="M11503" t="b">
        <f t="shared" si="539"/>
        <v>1</v>
      </c>
    </row>
    <row r="11504" spans="1:13" x14ac:dyDescent="0.25">
      <c r="A11504" t="s">
        <v>23032</v>
      </c>
      <c r="B11504" t="s">
        <v>44</v>
      </c>
      <c r="C11504" t="s">
        <v>23033</v>
      </c>
      <c r="D11504" t="s">
        <v>10</v>
      </c>
      <c r="E11504" s="2">
        <v>41943</v>
      </c>
      <c r="F11504" s="2">
        <v>41953</v>
      </c>
      <c r="G11504" s="1" t="s">
        <v>11</v>
      </c>
      <c r="H11504" t="str">
        <f t="shared" si="537"/>
        <v>S</v>
      </c>
      <c r="I11504">
        <v>1</v>
      </c>
      <c r="J11504">
        <f t="shared" si="538"/>
        <v>7</v>
      </c>
      <c r="K11504" t="str">
        <f>VLOOKUP(B11504,Products[],2,FALSE)</f>
        <v>Computer</v>
      </c>
      <c r="L11504" t="str">
        <f>VLOOKUP(B11504,Products[],3,FALSE)</f>
        <v>Computer - Desktop</v>
      </c>
      <c r="M11504" t="b">
        <f t="shared" si="539"/>
        <v>0</v>
      </c>
    </row>
    <row r="11505" spans="1:13" x14ac:dyDescent="0.25">
      <c r="A11505" t="s">
        <v>23034</v>
      </c>
      <c r="B11505" t="s">
        <v>13</v>
      </c>
      <c r="C11505" t="s">
        <v>23035</v>
      </c>
      <c r="D11505" t="s">
        <v>10</v>
      </c>
      <c r="E11505" s="2">
        <v>41739</v>
      </c>
      <c r="F11505" s="2">
        <v>41740</v>
      </c>
      <c r="G11505" s="1" t="s">
        <v>11</v>
      </c>
      <c r="H11505" t="str">
        <f t="shared" si="537"/>
        <v>S</v>
      </c>
      <c r="I11505">
        <v>1</v>
      </c>
      <c r="J11505">
        <f t="shared" si="538"/>
        <v>2</v>
      </c>
      <c r="K11505" t="str">
        <f>VLOOKUP(B11505,Products[],2,FALSE)</f>
        <v>Printer</v>
      </c>
      <c r="L11505" t="str">
        <f>VLOOKUP(B11505,Products[],3,FALSE)</f>
        <v>Printer - Other</v>
      </c>
      <c r="M11505" t="b">
        <f t="shared" si="539"/>
        <v>1</v>
      </c>
    </row>
    <row r="11506" spans="1:13" x14ac:dyDescent="0.25">
      <c r="A11506" t="s">
        <v>23036</v>
      </c>
      <c r="B11506" t="s">
        <v>13</v>
      </c>
      <c r="C11506" t="s">
        <v>23037</v>
      </c>
      <c r="D11506" t="s">
        <v>10</v>
      </c>
      <c r="E11506" s="2">
        <v>41676</v>
      </c>
      <c r="F11506" s="2">
        <v>41688</v>
      </c>
      <c r="G11506" s="1" t="s">
        <v>11</v>
      </c>
      <c r="H11506" t="str">
        <f t="shared" si="537"/>
        <v>S</v>
      </c>
      <c r="I11506">
        <v>1</v>
      </c>
      <c r="J11506">
        <f t="shared" si="538"/>
        <v>9</v>
      </c>
      <c r="K11506" t="str">
        <f>VLOOKUP(B11506,Products[],2,FALSE)</f>
        <v>Printer</v>
      </c>
      <c r="L11506" t="str">
        <f>VLOOKUP(B11506,Products[],3,FALSE)</f>
        <v>Printer - Other</v>
      </c>
      <c r="M11506" t="b">
        <f t="shared" si="539"/>
        <v>1</v>
      </c>
    </row>
    <row r="11507" spans="1:13" x14ac:dyDescent="0.25">
      <c r="A11507" t="s">
        <v>23038</v>
      </c>
      <c r="B11507" t="s">
        <v>13</v>
      </c>
      <c r="C11507" t="s">
        <v>23039</v>
      </c>
      <c r="D11507" t="s">
        <v>10</v>
      </c>
      <c r="E11507" s="2">
        <v>41958</v>
      </c>
      <c r="F11507" s="2">
        <v>41962</v>
      </c>
      <c r="G11507" s="1" t="s">
        <v>11</v>
      </c>
      <c r="H11507" t="str">
        <f t="shared" si="537"/>
        <v>S</v>
      </c>
      <c r="I11507">
        <v>1</v>
      </c>
      <c r="J11507">
        <f t="shared" si="538"/>
        <v>3</v>
      </c>
      <c r="K11507" t="str">
        <f>VLOOKUP(B11507,Products[],2,FALSE)</f>
        <v>Printer</v>
      </c>
      <c r="L11507" t="str">
        <f>VLOOKUP(B11507,Products[],3,FALSE)</f>
        <v>Printer - Other</v>
      </c>
      <c r="M11507" t="b">
        <f t="shared" si="539"/>
        <v>1</v>
      </c>
    </row>
    <row r="11508" spans="1:13" x14ac:dyDescent="0.25">
      <c r="A11508" t="s">
        <v>23040</v>
      </c>
      <c r="B11508" t="s">
        <v>13</v>
      </c>
      <c r="C11508" t="s">
        <v>23041</v>
      </c>
      <c r="D11508" t="s">
        <v>10</v>
      </c>
      <c r="E11508" s="2">
        <v>41868</v>
      </c>
      <c r="F11508" s="2">
        <v>41871</v>
      </c>
      <c r="G11508" s="1" t="s">
        <v>11</v>
      </c>
      <c r="H11508" t="str">
        <f t="shared" si="537"/>
        <v>S</v>
      </c>
      <c r="I11508">
        <v>1</v>
      </c>
      <c r="J11508">
        <f t="shared" si="538"/>
        <v>3</v>
      </c>
      <c r="K11508" t="str">
        <f>VLOOKUP(B11508,Products[],2,FALSE)</f>
        <v>Printer</v>
      </c>
      <c r="L11508" t="str">
        <f>VLOOKUP(B11508,Products[],3,FALSE)</f>
        <v>Printer - Other</v>
      </c>
      <c r="M11508" t="b">
        <f t="shared" si="539"/>
        <v>1</v>
      </c>
    </row>
    <row r="11509" spans="1:13" x14ac:dyDescent="0.25">
      <c r="A11509" t="s">
        <v>23042</v>
      </c>
      <c r="B11509" t="s">
        <v>18</v>
      </c>
      <c r="C11509" t="s">
        <v>23043</v>
      </c>
      <c r="D11509" t="s">
        <v>10</v>
      </c>
      <c r="E11509" s="2">
        <v>41887</v>
      </c>
      <c r="F11509" s="2">
        <v>41892</v>
      </c>
      <c r="G11509" s="1" t="s">
        <v>11</v>
      </c>
      <c r="H11509" t="str">
        <f t="shared" si="537"/>
        <v>S</v>
      </c>
      <c r="I11509">
        <v>1</v>
      </c>
      <c r="J11509">
        <f t="shared" si="538"/>
        <v>4</v>
      </c>
      <c r="K11509" t="str">
        <f>VLOOKUP(B11509,Products[],2,FALSE)</f>
        <v>Computer</v>
      </c>
      <c r="L11509" t="str">
        <f>VLOOKUP(B11509,Products[],3,FALSE)</f>
        <v>Computer - Laptop</v>
      </c>
      <c r="M11509" t="b">
        <f t="shared" si="539"/>
        <v>0</v>
      </c>
    </row>
    <row r="11510" spans="1:13" x14ac:dyDescent="0.25">
      <c r="A11510" t="s">
        <v>23044</v>
      </c>
      <c r="B11510" t="s">
        <v>13</v>
      </c>
      <c r="C11510" t="s">
        <v>23045</v>
      </c>
      <c r="D11510" t="s">
        <v>10</v>
      </c>
      <c r="E11510" s="2">
        <v>41986</v>
      </c>
      <c r="F11510" s="2">
        <v>41990</v>
      </c>
      <c r="G11510" s="1" t="s">
        <v>11</v>
      </c>
      <c r="H11510" t="str">
        <f t="shared" si="537"/>
        <v>S</v>
      </c>
      <c r="I11510">
        <v>1</v>
      </c>
      <c r="J11510">
        <f t="shared" si="538"/>
        <v>3</v>
      </c>
      <c r="K11510" t="str">
        <f>VLOOKUP(B11510,Products[],2,FALSE)</f>
        <v>Printer</v>
      </c>
      <c r="L11510" t="str">
        <f>VLOOKUP(B11510,Products[],3,FALSE)</f>
        <v>Printer - Other</v>
      </c>
      <c r="M11510" t="b">
        <f t="shared" si="539"/>
        <v>1</v>
      </c>
    </row>
    <row r="11511" spans="1:13" x14ac:dyDescent="0.25">
      <c r="A11511" t="s">
        <v>23046</v>
      </c>
      <c r="B11511" t="s">
        <v>44</v>
      </c>
      <c r="C11511" t="s">
        <v>23047</v>
      </c>
      <c r="D11511" t="s">
        <v>10</v>
      </c>
      <c r="E11511" s="2">
        <v>41901</v>
      </c>
      <c r="F11511" s="2">
        <v>41906</v>
      </c>
      <c r="G11511" s="1" t="s">
        <v>11</v>
      </c>
      <c r="H11511" t="str">
        <f t="shared" si="537"/>
        <v>S</v>
      </c>
      <c r="I11511">
        <v>1</v>
      </c>
      <c r="J11511">
        <f t="shared" si="538"/>
        <v>4</v>
      </c>
      <c r="K11511" t="str">
        <f>VLOOKUP(B11511,Products[],2,FALSE)</f>
        <v>Computer</v>
      </c>
      <c r="L11511" t="str">
        <f>VLOOKUP(B11511,Products[],3,FALSE)</f>
        <v>Computer - Desktop</v>
      </c>
      <c r="M11511" t="b">
        <f t="shared" si="539"/>
        <v>0</v>
      </c>
    </row>
    <row r="11512" spans="1:13" x14ac:dyDescent="0.25">
      <c r="A11512" t="s">
        <v>23048</v>
      </c>
      <c r="B11512" t="s">
        <v>18</v>
      </c>
      <c r="C11512" t="s">
        <v>23049</v>
      </c>
      <c r="D11512" t="s">
        <v>10</v>
      </c>
      <c r="E11512" s="2">
        <v>41769</v>
      </c>
      <c r="F11512" s="2">
        <v>41772</v>
      </c>
      <c r="G11512" s="1" t="s">
        <v>11</v>
      </c>
      <c r="H11512" t="str">
        <f t="shared" si="537"/>
        <v>S</v>
      </c>
      <c r="I11512">
        <v>1</v>
      </c>
      <c r="J11512">
        <f t="shared" si="538"/>
        <v>2</v>
      </c>
      <c r="K11512" t="str">
        <f>VLOOKUP(B11512,Products[],2,FALSE)</f>
        <v>Computer</v>
      </c>
      <c r="L11512" t="str">
        <f>VLOOKUP(B11512,Products[],3,FALSE)</f>
        <v>Computer - Laptop</v>
      </c>
      <c r="M11512" t="b">
        <f t="shared" si="539"/>
        <v>0</v>
      </c>
    </row>
    <row r="11513" spans="1:13" x14ac:dyDescent="0.25">
      <c r="A11513" t="s">
        <v>23050</v>
      </c>
      <c r="B11513" t="s">
        <v>44</v>
      </c>
      <c r="C11513" t="s">
        <v>23051</v>
      </c>
      <c r="D11513" t="s">
        <v>10</v>
      </c>
      <c r="E11513" s="2">
        <v>41864</v>
      </c>
      <c r="F11513" s="2">
        <v>41873</v>
      </c>
      <c r="G11513" s="1" t="s">
        <v>11</v>
      </c>
      <c r="H11513" t="str">
        <f t="shared" si="537"/>
        <v>S</v>
      </c>
      <c r="I11513">
        <v>1</v>
      </c>
      <c r="J11513">
        <f t="shared" si="538"/>
        <v>8</v>
      </c>
      <c r="K11513" t="str">
        <f>VLOOKUP(B11513,Products[],2,FALSE)</f>
        <v>Computer</v>
      </c>
      <c r="L11513" t="str">
        <f>VLOOKUP(B11513,Products[],3,FALSE)</f>
        <v>Computer - Desktop</v>
      </c>
      <c r="M11513" t="b">
        <f t="shared" si="539"/>
        <v>1</v>
      </c>
    </row>
    <row r="11514" spans="1:13" x14ac:dyDescent="0.25">
      <c r="A11514" t="s">
        <v>23052</v>
      </c>
      <c r="B11514" t="s">
        <v>18</v>
      </c>
      <c r="C11514" t="s">
        <v>23053</v>
      </c>
      <c r="D11514" t="s">
        <v>10</v>
      </c>
      <c r="E11514" s="2">
        <v>41969</v>
      </c>
      <c r="F11514" s="2">
        <v>41970</v>
      </c>
      <c r="G11514" s="1" t="s">
        <v>11</v>
      </c>
      <c r="H11514" t="str">
        <f t="shared" si="537"/>
        <v>S</v>
      </c>
      <c r="I11514">
        <v>1</v>
      </c>
      <c r="J11514">
        <f t="shared" si="538"/>
        <v>2</v>
      </c>
      <c r="K11514" t="str">
        <f>VLOOKUP(B11514,Products[],2,FALSE)</f>
        <v>Computer</v>
      </c>
      <c r="L11514" t="str">
        <f>VLOOKUP(B11514,Products[],3,FALSE)</f>
        <v>Computer - Laptop</v>
      </c>
      <c r="M11514" t="b">
        <f t="shared" si="539"/>
        <v>0</v>
      </c>
    </row>
    <row r="11515" spans="1:13" x14ac:dyDescent="0.25">
      <c r="A11515" t="s">
        <v>23054</v>
      </c>
      <c r="B11515" t="s">
        <v>18</v>
      </c>
      <c r="C11515" t="s">
        <v>23055</v>
      </c>
      <c r="D11515" t="s">
        <v>10</v>
      </c>
      <c r="E11515" s="2">
        <v>41664</v>
      </c>
      <c r="F11515" s="2">
        <v>41666</v>
      </c>
      <c r="G11515" s="1" t="s">
        <v>11</v>
      </c>
      <c r="H11515" t="str">
        <f t="shared" si="537"/>
        <v>S</v>
      </c>
      <c r="I11515">
        <v>1</v>
      </c>
      <c r="J11515">
        <f t="shared" si="538"/>
        <v>1</v>
      </c>
      <c r="K11515" t="str">
        <f>VLOOKUP(B11515,Products[],2,FALSE)</f>
        <v>Computer</v>
      </c>
      <c r="L11515" t="str">
        <f>VLOOKUP(B11515,Products[],3,FALSE)</f>
        <v>Computer - Laptop</v>
      </c>
      <c r="M11515" t="b">
        <f t="shared" si="539"/>
        <v>0</v>
      </c>
    </row>
    <row r="11516" spans="1:13" x14ac:dyDescent="0.25">
      <c r="A11516" t="s">
        <v>23056</v>
      </c>
      <c r="B11516" t="s">
        <v>44</v>
      </c>
      <c r="C11516" t="s">
        <v>23057</v>
      </c>
      <c r="D11516" t="s">
        <v>10</v>
      </c>
      <c r="E11516" s="2">
        <v>41836</v>
      </c>
      <c r="F11516" s="2">
        <v>41841</v>
      </c>
      <c r="G11516" s="1" t="s">
        <v>11</v>
      </c>
      <c r="H11516" t="str">
        <f t="shared" si="537"/>
        <v>S</v>
      </c>
      <c r="I11516">
        <v>1</v>
      </c>
      <c r="J11516">
        <f t="shared" si="538"/>
        <v>4</v>
      </c>
      <c r="K11516" t="str">
        <f>VLOOKUP(B11516,Products[],2,FALSE)</f>
        <v>Computer</v>
      </c>
      <c r="L11516" t="str">
        <f>VLOOKUP(B11516,Products[],3,FALSE)</f>
        <v>Computer - Desktop</v>
      </c>
      <c r="M11516" t="b">
        <f t="shared" si="539"/>
        <v>1</v>
      </c>
    </row>
    <row r="11517" spans="1:13" x14ac:dyDescent="0.25">
      <c r="A11517" t="s">
        <v>23058</v>
      </c>
      <c r="B11517" t="s">
        <v>27</v>
      </c>
      <c r="C11517" t="s">
        <v>23059</v>
      </c>
      <c r="D11517" t="s">
        <v>10</v>
      </c>
      <c r="E11517" s="2">
        <v>41648</v>
      </c>
      <c r="F11517" s="2">
        <v>41652</v>
      </c>
      <c r="G11517" s="1" t="s">
        <v>11</v>
      </c>
      <c r="H11517" t="str">
        <f t="shared" si="537"/>
        <v>S</v>
      </c>
      <c r="I11517">
        <v>1</v>
      </c>
      <c r="J11517">
        <f t="shared" si="538"/>
        <v>3</v>
      </c>
      <c r="K11517" t="str">
        <f>VLOOKUP(B11517,Products[],2,FALSE)</f>
        <v>Computer</v>
      </c>
      <c r="L11517" t="str">
        <f>VLOOKUP(B11517,Products[],3,FALSE)</f>
        <v>Computer - Other</v>
      </c>
      <c r="M11517" t="b">
        <f t="shared" si="539"/>
        <v>0</v>
      </c>
    </row>
    <row r="11518" spans="1:13" x14ac:dyDescent="0.25">
      <c r="A11518" t="s">
        <v>23060</v>
      </c>
      <c r="B11518" t="s">
        <v>27</v>
      </c>
      <c r="C11518" t="s">
        <v>23061</v>
      </c>
      <c r="D11518" t="s">
        <v>10</v>
      </c>
      <c r="E11518" s="2">
        <v>41825</v>
      </c>
      <c r="F11518" s="2">
        <v>41828</v>
      </c>
      <c r="G11518" s="1" t="s">
        <v>11</v>
      </c>
      <c r="H11518" t="str">
        <f t="shared" si="537"/>
        <v>S</v>
      </c>
      <c r="I11518">
        <v>1</v>
      </c>
      <c r="J11518">
        <f t="shared" si="538"/>
        <v>2</v>
      </c>
      <c r="K11518" t="str">
        <f>VLOOKUP(B11518,Products[],2,FALSE)</f>
        <v>Computer</v>
      </c>
      <c r="L11518" t="str">
        <f>VLOOKUP(B11518,Products[],3,FALSE)</f>
        <v>Computer - Other</v>
      </c>
      <c r="M11518" t="b">
        <f t="shared" si="539"/>
        <v>1</v>
      </c>
    </row>
    <row r="11519" spans="1:13" x14ac:dyDescent="0.25">
      <c r="A11519" t="s">
        <v>23062</v>
      </c>
      <c r="B11519" t="s">
        <v>18</v>
      </c>
      <c r="C11519" t="s">
        <v>23063</v>
      </c>
      <c r="D11519" t="s">
        <v>10</v>
      </c>
      <c r="E11519" s="2">
        <v>41993</v>
      </c>
      <c r="F11519" s="2">
        <v>42005</v>
      </c>
      <c r="G11519" s="1" t="s">
        <v>11</v>
      </c>
      <c r="H11519" t="str">
        <f t="shared" si="537"/>
        <v>S</v>
      </c>
      <c r="I11519">
        <v>1</v>
      </c>
      <c r="J11519">
        <f t="shared" si="538"/>
        <v>9</v>
      </c>
      <c r="K11519" t="str">
        <f>VLOOKUP(B11519,Products[],2,FALSE)</f>
        <v>Computer</v>
      </c>
      <c r="L11519" t="str">
        <f>VLOOKUP(B11519,Products[],3,FALSE)</f>
        <v>Computer - Laptop</v>
      </c>
      <c r="M11519" t="b">
        <f t="shared" si="539"/>
        <v>0</v>
      </c>
    </row>
    <row r="11520" spans="1:13" x14ac:dyDescent="0.25">
      <c r="A11520" t="s">
        <v>23064</v>
      </c>
      <c r="B11520" t="s">
        <v>179</v>
      </c>
      <c r="C11520" t="s">
        <v>23065</v>
      </c>
      <c r="D11520" t="s">
        <v>10</v>
      </c>
      <c r="E11520" s="2">
        <v>41753</v>
      </c>
      <c r="F11520" s="2">
        <v>41766</v>
      </c>
      <c r="G11520" s="1" t="s">
        <v>11</v>
      </c>
      <c r="H11520" t="str">
        <f t="shared" si="537"/>
        <v>S</v>
      </c>
      <c r="I11520">
        <v>1</v>
      </c>
      <c r="J11520">
        <f t="shared" si="538"/>
        <v>10</v>
      </c>
      <c r="K11520" t="str">
        <f>VLOOKUP(B11520,Products[],2,FALSE)</f>
        <v>Barcode Reader</v>
      </c>
      <c r="L11520" t="str">
        <f>VLOOKUP(B11520,Products[],3,FALSE)</f>
        <v>Barcode Reader - Other</v>
      </c>
      <c r="M11520" t="b">
        <f t="shared" si="539"/>
        <v>0</v>
      </c>
    </row>
    <row r="11521" spans="1:13" x14ac:dyDescent="0.25">
      <c r="A11521" t="s">
        <v>23066</v>
      </c>
      <c r="B11521" t="s">
        <v>27</v>
      </c>
      <c r="C11521" t="s">
        <v>23067</v>
      </c>
      <c r="D11521" t="s">
        <v>10</v>
      </c>
      <c r="E11521" s="2">
        <v>41986</v>
      </c>
      <c r="F11521" s="2">
        <v>41999</v>
      </c>
      <c r="G11521" s="1" t="s">
        <v>11</v>
      </c>
      <c r="H11521" t="str">
        <f t="shared" si="537"/>
        <v>S</v>
      </c>
      <c r="I11521">
        <v>1</v>
      </c>
      <c r="J11521">
        <f t="shared" si="538"/>
        <v>10</v>
      </c>
      <c r="K11521" t="str">
        <f>VLOOKUP(B11521,Products[],2,FALSE)</f>
        <v>Computer</v>
      </c>
      <c r="L11521" t="str">
        <f>VLOOKUP(B11521,Products[],3,FALSE)</f>
        <v>Computer - Other</v>
      </c>
      <c r="M11521" t="b">
        <f t="shared" si="539"/>
        <v>0</v>
      </c>
    </row>
    <row r="11522" spans="1:13" x14ac:dyDescent="0.25">
      <c r="A11522" t="s">
        <v>23068</v>
      </c>
      <c r="B11522" t="s">
        <v>57</v>
      </c>
      <c r="C11522" t="s">
        <v>23069</v>
      </c>
      <c r="D11522" t="s">
        <v>10</v>
      </c>
      <c r="E11522" s="2">
        <v>41746</v>
      </c>
      <c r="F11522" s="2">
        <v>41751</v>
      </c>
      <c r="G11522" s="1" t="s">
        <v>11</v>
      </c>
      <c r="H11522" t="str">
        <f t="shared" ref="H11522:H11585" si="540">LEFT(A11522,1)</f>
        <v>S</v>
      </c>
      <c r="I11522">
        <v>1</v>
      </c>
      <c r="J11522">
        <f t="shared" ref="J11522:J11585" si="541">NETWORKDAYS(E11522,F11522)</f>
        <v>4</v>
      </c>
      <c r="K11522" t="str">
        <f>VLOOKUP(B11522,Products[],2,FALSE)</f>
        <v>Mobile Computer</v>
      </c>
      <c r="L11522" t="str">
        <f>VLOOKUP(B11522,Products[],3,FALSE)</f>
        <v>Mobile Computer - Tablet</v>
      </c>
      <c r="M11522" t="b">
        <f t="shared" ref="M11522:M11585" si="542">OR(K11522="Printer",LEFT(C11522,1)="Q")</f>
        <v>0</v>
      </c>
    </row>
    <row r="11523" spans="1:13" x14ac:dyDescent="0.25">
      <c r="A11523" t="s">
        <v>23070</v>
      </c>
      <c r="B11523" t="s">
        <v>57</v>
      </c>
      <c r="C11523" t="s">
        <v>23071</v>
      </c>
      <c r="D11523" t="s">
        <v>10</v>
      </c>
      <c r="E11523" s="2">
        <v>41725</v>
      </c>
      <c r="F11523" s="2">
        <v>41733</v>
      </c>
      <c r="G11523" s="1" t="s">
        <v>11</v>
      </c>
      <c r="H11523" t="str">
        <f t="shared" si="540"/>
        <v>S</v>
      </c>
      <c r="I11523">
        <v>1</v>
      </c>
      <c r="J11523">
        <f t="shared" si="541"/>
        <v>7</v>
      </c>
      <c r="K11523" t="str">
        <f>VLOOKUP(B11523,Products[],2,FALSE)</f>
        <v>Mobile Computer</v>
      </c>
      <c r="L11523" t="str">
        <f>VLOOKUP(B11523,Products[],3,FALSE)</f>
        <v>Mobile Computer - Tablet</v>
      </c>
      <c r="M11523" t="b">
        <f t="shared" si="542"/>
        <v>0</v>
      </c>
    </row>
    <row r="11524" spans="1:13" x14ac:dyDescent="0.25">
      <c r="A11524" t="s">
        <v>23072</v>
      </c>
      <c r="B11524" t="s">
        <v>13</v>
      </c>
      <c r="C11524" t="s">
        <v>23073</v>
      </c>
      <c r="D11524" t="s">
        <v>10</v>
      </c>
      <c r="E11524" s="2">
        <v>41745</v>
      </c>
      <c r="F11524" s="2">
        <v>41746</v>
      </c>
      <c r="G11524" s="1" t="s">
        <v>11</v>
      </c>
      <c r="H11524" t="str">
        <f t="shared" si="540"/>
        <v>S</v>
      </c>
      <c r="I11524">
        <v>1</v>
      </c>
      <c r="J11524">
        <f t="shared" si="541"/>
        <v>2</v>
      </c>
      <c r="K11524" t="str">
        <f>VLOOKUP(B11524,Products[],2,FALSE)</f>
        <v>Printer</v>
      </c>
      <c r="L11524" t="str">
        <f>VLOOKUP(B11524,Products[],3,FALSE)</f>
        <v>Printer - Other</v>
      </c>
      <c r="M11524" t="b">
        <f t="shared" si="542"/>
        <v>1</v>
      </c>
    </row>
    <row r="11525" spans="1:13" x14ac:dyDescent="0.25">
      <c r="A11525" t="s">
        <v>23074</v>
      </c>
      <c r="B11525" t="s">
        <v>13</v>
      </c>
      <c r="C11525" t="s">
        <v>23075</v>
      </c>
      <c r="D11525" t="s">
        <v>10</v>
      </c>
      <c r="E11525" s="2">
        <v>41699</v>
      </c>
      <c r="F11525" s="2">
        <v>41708</v>
      </c>
      <c r="G11525" s="1" t="s">
        <v>11</v>
      </c>
      <c r="H11525" t="str">
        <f t="shared" si="540"/>
        <v>S</v>
      </c>
      <c r="I11525">
        <v>1</v>
      </c>
      <c r="J11525">
        <f t="shared" si="541"/>
        <v>6</v>
      </c>
      <c r="K11525" t="str">
        <f>VLOOKUP(B11525,Products[],2,FALSE)</f>
        <v>Printer</v>
      </c>
      <c r="L11525" t="str">
        <f>VLOOKUP(B11525,Products[],3,FALSE)</f>
        <v>Printer - Other</v>
      </c>
      <c r="M11525" t="b">
        <f t="shared" si="542"/>
        <v>1</v>
      </c>
    </row>
    <row r="11526" spans="1:13" x14ac:dyDescent="0.25">
      <c r="A11526" t="s">
        <v>23076</v>
      </c>
      <c r="B11526" t="s">
        <v>13</v>
      </c>
      <c r="C11526" t="s">
        <v>23077</v>
      </c>
      <c r="D11526" t="s">
        <v>10</v>
      </c>
      <c r="E11526" s="2">
        <v>41984</v>
      </c>
      <c r="F11526" s="2">
        <v>41989</v>
      </c>
      <c r="G11526" s="1" t="s">
        <v>11</v>
      </c>
      <c r="H11526" t="str">
        <f t="shared" si="540"/>
        <v>S</v>
      </c>
      <c r="I11526">
        <v>1</v>
      </c>
      <c r="J11526">
        <f t="shared" si="541"/>
        <v>4</v>
      </c>
      <c r="K11526" t="str">
        <f>VLOOKUP(B11526,Products[],2,FALSE)</f>
        <v>Printer</v>
      </c>
      <c r="L11526" t="str">
        <f>VLOOKUP(B11526,Products[],3,FALSE)</f>
        <v>Printer - Other</v>
      </c>
      <c r="M11526" t="b">
        <f t="shared" si="542"/>
        <v>1</v>
      </c>
    </row>
    <row r="11527" spans="1:13" x14ac:dyDescent="0.25">
      <c r="A11527" t="s">
        <v>23078</v>
      </c>
      <c r="B11527" t="s">
        <v>44</v>
      </c>
      <c r="C11527" t="s">
        <v>23079</v>
      </c>
      <c r="D11527" t="s">
        <v>10</v>
      </c>
      <c r="E11527" s="2">
        <v>41812</v>
      </c>
      <c r="F11527" s="2">
        <v>41813</v>
      </c>
      <c r="G11527" s="1" t="s">
        <v>11</v>
      </c>
      <c r="H11527" t="str">
        <f t="shared" si="540"/>
        <v>S</v>
      </c>
      <c r="I11527">
        <v>1</v>
      </c>
      <c r="J11527">
        <f t="shared" si="541"/>
        <v>1</v>
      </c>
      <c r="K11527" t="str">
        <f>VLOOKUP(B11527,Products[],2,FALSE)</f>
        <v>Computer</v>
      </c>
      <c r="L11527" t="str">
        <f>VLOOKUP(B11527,Products[],3,FALSE)</f>
        <v>Computer - Desktop</v>
      </c>
      <c r="M11527" t="b">
        <f t="shared" si="542"/>
        <v>0</v>
      </c>
    </row>
    <row r="11528" spans="1:13" x14ac:dyDescent="0.25">
      <c r="A11528" t="s">
        <v>23080</v>
      </c>
      <c r="B11528" t="s">
        <v>30</v>
      </c>
      <c r="C11528" t="s">
        <v>23081</v>
      </c>
      <c r="D11528" t="s">
        <v>10</v>
      </c>
      <c r="E11528" s="2">
        <v>41691</v>
      </c>
      <c r="F11528" s="2">
        <v>41705</v>
      </c>
      <c r="G11528" s="1" t="s">
        <v>11</v>
      </c>
      <c r="H11528" t="str">
        <f t="shared" si="540"/>
        <v>S</v>
      </c>
      <c r="I11528">
        <v>1</v>
      </c>
      <c r="J11528">
        <f t="shared" si="541"/>
        <v>11</v>
      </c>
      <c r="K11528" t="str">
        <f>VLOOKUP(B11528,Products[],2,FALSE)</f>
        <v>Barcode Reader</v>
      </c>
      <c r="L11528" t="str">
        <f>VLOOKUP(B11528,Products[],3,FALSE)</f>
        <v>Barcode Reader - Handheld</v>
      </c>
      <c r="M11528" t="b">
        <f t="shared" si="542"/>
        <v>0</v>
      </c>
    </row>
    <row r="11529" spans="1:13" x14ac:dyDescent="0.25">
      <c r="A11529" t="s">
        <v>23082</v>
      </c>
      <c r="B11529" t="s">
        <v>13</v>
      </c>
      <c r="C11529" t="s">
        <v>23083</v>
      </c>
      <c r="D11529" t="s">
        <v>10</v>
      </c>
      <c r="E11529" s="2">
        <v>41703</v>
      </c>
      <c r="F11529" s="2">
        <v>41705</v>
      </c>
      <c r="G11529" s="1" t="s">
        <v>11</v>
      </c>
      <c r="H11529" t="str">
        <f t="shared" si="540"/>
        <v>S</v>
      </c>
      <c r="I11529">
        <v>1</v>
      </c>
      <c r="J11529">
        <f t="shared" si="541"/>
        <v>3</v>
      </c>
      <c r="K11529" t="str">
        <f>VLOOKUP(B11529,Products[],2,FALSE)</f>
        <v>Printer</v>
      </c>
      <c r="L11529" t="str">
        <f>VLOOKUP(B11529,Products[],3,FALSE)</f>
        <v>Printer - Other</v>
      </c>
      <c r="M11529" t="b">
        <f t="shared" si="542"/>
        <v>1</v>
      </c>
    </row>
    <row r="11530" spans="1:13" x14ac:dyDescent="0.25">
      <c r="A11530" t="s">
        <v>23084</v>
      </c>
      <c r="B11530" t="s">
        <v>171</v>
      </c>
      <c r="C11530" t="s">
        <v>23085</v>
      </c>
      <c r="D11530" t="s">
        <v>10</v>
      </c>
      <c r="E11530" s="2">
        <v>41833</v>
      </c>
      <c r="F11530" s="2">
        <v>41834</v>
      </c>
      <c r="G11530" s="1" t="s">
        <v>11</v>
      </c>
      <c r="H11530" t="str">
        <f t="shared" si="540"/>
        <v>S</v>
      </c>
      <c r="I11530">
        <v>1</v>
      </c>
      <c r="J11530">
        <f t="shared" si="541"/>
        <v>1</v>
      </c>
      <c r="K11530" t="str">
        <f>VLOOKUP(B11530,Products[],2,FALSE)</f>
        <v>Printer</v>
      </c>
      <c r="L11530" t="str">
        <f>VLOOKUP(B11530,Products[],3,FALSE)</f>
        <v>Printer - Inkjet</v>
      </c>
      <c r="M11530" t="b">
        <f t="shared" si="542"/>
        <v>1</v>
      </c>
    </row>
    <row r="11531" spans="1:13" x14ac:dyDescent="0.25">
      <c r="A11531" t="s">
        <v>23086</v>
      </c>
      <c r="B11531" t="s">
        <v>27</v>
      </c>
      <c r="C11531" t="s">
        <v>23087</v>
      </c>
      <c r="D11531" t="s">
        <v>10</v>
      </c>
      <c r="E11531" s="2">
        <v>41819</v>
      </c>
      <c r="F11531" s="2">
        <v>41820</v>
      </c>
      <c r="G11531" s="1" t="s">
        <v>11</v>
      </c>
      <c r="H11531" t="str">
        <f t="shared" si="540"/>
        <v>S</v>
      </c>
      <c r="I11531">
        <v>1</v>
      </c>
      <c r="J11531">
        <f t="shared" si="541"/>
        <v>1</v>
      </c>
      <c r="K11531" t="str">
        <f>VLOOKUP(B11531,Products[],2,FALSE)</f>
        <v>Computer</v>
      </c>
      <c r="L11531" t="str">
        <f>VLOOKUP(B11531,Products[],3,FALSE)</f>
        <v>Computer - Other</v>
      </c>
      <c r="M11531" t="b">
        <f t="shared" si="542"/>
        <v>0</v>
      </c>
    </row>
    <row r="11532" spans="1:13" x14ac:dyDescent="0.25">
      <c r="A11532" t="s">
        <v>23088</v>
      </c>
      <c r="B11532" t="s">
        <v>18</v>
      </c>
      <c r="C11532" t="s">
        <v>23089</v>
      </c>
      <c r="D11532" t="s">
        <v>10</v>
      </c>
      <c r="E11532" s="2">
        <v>41706</v>
      </c>
      <c r="F11532" s="2">
        <v>41710</v>
      </c>
      <c r="G11532" s="1" t="s">
        <v>11</v>
      </c>
      <c r="H11532" t="str">
        <f t="shared" si="540"/>
        <v>S</v>
      </c>
      <c r="I11532">
        <v>1</v>
      </c>
      <c r="J11532">
        <f t="shared" si="541"/>
        <v>3</v>
      </c>
      <c r="K11532" t="str">
        <f>VLOOKUP(B11532,Products[],2,FALSE)</f>
        <v>Computer</v>
      </c>
      <c r="L11532" t="str">
        <f>VLOOKUP(B11532,Products[],3,FALSE)</f>
        <v>Computer - Laptop</v>
      </c>
      <c r="M11532" t="b">
        <f t="shared" si="542"/>
        <v>0</v>
      </c>
    </row>
    <row r="11533" spans="1:13" x14ac:dyDescent="0.25">
      <c r="A11533" t="s">
        <v>23090</v>
      </c>
      <c r="B11533" t="s">
        <v>18</v>
      </c>
      <c r="C11533" t="s">
        <v>23091</v>
      </c>
      <c r="D11533" t="s">
        <v>10</v>
      </c>
      <c r="E11533" s="2">
        <v>41994</v>
      </c>
      <c r="F11533" s="2">
        <v>41998</v>
      </c>
      <c r="G11533" s="1" t="s">
        <v>11</v>
      </c>
      <c r="H11533" t="str">
        <f t="shared" si="540"/>
        <v>S</v>
      </c>
      <c r="I11533">
        <v>1</v>
      </c>
      <c r="J11533">
        <f t="shared" si="541"/>
        <v>4</v>
      </c>
      <c r="K11533" t="str">
        <f>VLOOKUP(B11533,Products[],2,FALSE)</f>
        <v>Computer</v>
      </c>
      <c r="L11533" t="str">
        <f>VLOOKUP(B11533,Products[],3,FALSE)</f>
        <v>Computer - Laptop</v>
      </c>
      <c r="M11533" t="b">
        <f t="shared" si="542"/>
        <v>0</v>
      </c>
    </row>
    <row r="11534" spans="1:13" x14ac:dyDescent="0.25">
      <c r="A11534" t="s">
        <v>23092</v>
      </c>
      <c r="B11534" t="s">
        <v>13</v>
      </c>
      <c r="C11534" t="s">
        <v>23093</v>
      </c>
      <c r="D11534" t="s">
        <v>10</v>
      </c>
      <c r="E11534" s="2">
        <v>41815</v>
      </c>
      <c r="F11534" s="2">
        <v>41816</v>
      </c>
      <c r="G11534" s="1" t="s">
        <v>11</v>
      </c>
      <c r="H11534" t="str">
        <f t="shared" si="540"/>
        <v>S</v>
      </c>
      <c r="I11534">
        <v>1</v>
      </c>
      <c r="J11534">
        <f t="shared" si="541"/>
        <v>2</v>
      </c>
      <c r="K11534" t="str">
        <f>VLOOKUP(B11534,Products[],2,FALSE)</f>
        <v>Printer</v>
      </c>
      <c r="L11534" t="str">
        <f>VLOOKUP(B11534,Products[],3,FALSE)</f>
        <v>Printer - Other</v>
      </c>
      <c r="M11534" t="b">
        <f t="shared" si="542"/>
        <v>1</v>
      </c>
    </row>
    <row r="11535" spans="1:13" x14ac:dyDescent="0.25">
      <c r="A11535" t="s">
        <v>23094</v>
      </c>
      <c r="B11535" t="s">
        <v>18</v>
      </c>
      <c r="C11535" t="s">
        <v>23095</v>
      </c>
      <c r="D11535" t="s">
        <v>10</v>
      </c>
      <c r="E11535" s="2">
        <v>41860</v>
      </c>
      <c r="F11535" s="2">
        <v>41862</v>
      </c>
      <c r="G11535" s="1" t="s">
        <v>11</v>
      </c>
      <c r="H11535" t="str">
        <f t="shared" si="540"/>
        <v>S</v>
      </c>
      <c r="I11535">
        <v>1</v>
      </c>
      <c r="J11535">
        <f t="shared" si="541"/>
        <v>1</v>
      </c>
      <c r="K11535" t="str">
        <f>VLOOKUP(B11535,Products[],2,FALSE)</f>
        <v>Computer</v>
      </c>
      <c r="L11535" t="str">
        <f>VLOOKUP(B11535,Products[],3,FALSE)</f>
        <v>Computer - Laptop</v>
      </c>
      <c r="M11535" t="b">
        <f t="shared" si="542"/>
        <v>0</v>
      </c>
    </row>
    <row r="11536" spans="1:13" x14ac:dyDescent="0.25">
      <c r="A11536" t="s">
        <v>23096</v>
      </c>
      <c r="B11536" t="s">
        <v>18</v>
      </c>
      <c r="C11536" t="s">
        <v>23097</v>
      </c>
      <c r="D11536" t="s">
        <v>10</v>
      </c>
      <c r="E11536" s="2">
        <v>41959</v>
      </c>
      <c r="F11536" s="2">
        <v>41967</v>
      </c>
      <c r="G11536" s="1" t="s">
        <v>11</v>
      </c>
      <c r="H11536" t="str">
        <f t="shared" si="540"/>
        <v>S</v>
      </c>
      <c r="I11536">
        <v>1</v>
      </c>
      <c r="J11536">
        <f t="shared" si="541"/>
        <v>6</v>
      </c>
      <c r="K11536" t="str">
        <f>VLOOKUP(B11536,Products[],2,FALSE)</f>
        <v>Computer</v>
      </c>
      <c r="L11536" t="str">
        <f>VLOOKUP(B11536,Products[],3,FALSE)</f>
        <v>Computer - Laptop</v>
      </c>
      <c r="M11536" t="b">
        <f t="shared" si="542"/>
        <v>0</v>
      </c>
    </row>
    <row r="11537" spans="1:13" x14ac:dyDescent="0.25">
      <c r="A11537" t="s">
        <v>23098</v>
      </c>
      <c r="B11537" t="s">
        <v>13</v>
      </c>
      <c r="C11537" t="s">
        <v>23099</v>
      </c>
      <c r="D11537" t="s">
        <v>10</v>
      </c>
      <c r="E11537" s="2">
        <v>41916</v>
      </c>
      <c r="F11537" s="2">
        <v>41918</v>
      </c>
      <c r="G11537" s="1" t="s">
        <v>11</v>
      </c>
      <c r="H11537" t="str">
        <f t="shared" si="540"/>
        <v>S</v>
      </c>
      <c r="I11537">
        <v>1</v>
      </c>
      <c r="J11537">
        <f t="shared" si="541"/>
        <v>1</v>
      </c>
      <c r="K11537" t="str">
        <f>VLOOKUP(B11537,Products[],2,FALSE)</f>
        <v>Printer</v>
      </c>
      <c r="L11537" t="str">
        <f>VLOOKUP(B11537,Products[],3,FALSE)</f>
        <v>Printer - Other</v>
      </c>
      <c r="M11537" t="b">
        <f t="shared" si="542"/>
        <v>1</v>
      </c>
    </row>
    <row r="11538" spans="1:13" x14ac:dyDescent="0.25">
      <c r="A11538" t="s">
        <v>23100</v>
      </c>
      <c r="B11538" t="s">
        <v>13</v>
      </c>
      <c r="C11538" t="s">
        <v>23101</v>
      </c>
      <c r="D11538" t="s">
        <v>10</v>
      </c>
      <c r="E11538" s="2">
        <v>41781</v>
      </c>
      <c r="F11538" s="2">
        <v>41782</v>
      </c>
      <c r="G11538" s="1" t="s">
        <v>11</v>
      </c>
      <c r="H11538" t="str">
        <f t="shared" si="540"/>
        <v>S</v>
      </c>
      <c r="I11538">
        <v>1</v>
      </c>
      <c r="J11538">
        <f t="shared" si="541"/>
        <v>2</v>
      </c>
      <c r="K11538" t="str">
        <f>VLOOKUP(B11538,Products[],2,FALSE)</f>
        <v>Printer</v>
      </c>
      <c r="L11538" t="str">
        <f>VLOOKUP(B11538,Products[],3,FALSE)</f>
        <v>Printer - Other</v>
      </c>
      <c r="M11538" t="b">
        <f t="shared" si="542"/>
        <v>1</v>
      </c>
    </row>
    <row r="11539" spans="1:13" x14ac:dyDescent="0.25">
      <c r="A11539" t="s">
        <v>23102</v>
      </c>
      <c r="B11539" t="s">
        <v>44</v>
      </c>
      <c r="C11539" t="s">
        <v>23103</v>
      </c>
      <c r="D11539" t="s">
        <v>10</v>
      </c>
      <c r="E11539" s="2">
        <v>41657</v>
      </c>
      <c r="F11539" s="2">
        <v>41669</v>
      </c>
      <c r="G11539" s="1" t="s">
        <v>11</v>
      </c>
      <c r="H11539" t="str">
        <f t="shared" si="540"/>
        <v>S</v>
      </c>
      <c r="I11539">
        <v>1</v>
      </c>
      <c r="J11539">
        <f t="shared" si="541"/>
        <v>9</v>
      </c>
      <c r="K11539" t="str">
        <f>VLOOKUP(B11539,Products[],2,FALSE)</f>
        <v>Computer</v>
      </c>
      <c r="L11539" t="str">
        <f>VLOOKUP(B11539,Products[],3,FALSE)</f>
        <v>Computer - Desktop</v>
      </c>
      <c r="M11539" t="b">
        <f t="shared" si="542"/>
        <v>0</v>
      </c>
    </row>
    <row r="11540" spans="1:13" x14ac:dyDescent="0.25">
      <c r="A11540" t="s">
        <v>23104</v>
      </c>
      <c r="B11540" t="s">
        <v>18</v>
      </c>
      <c r="C11540" t="s">
        <v>23105</v>
      </c>
      <c r="D11540" t="s">
        <v>10</v>
      </c>
      <c r="E11540" s="2">
        <v>41880</v>
      </c>
      <c r="F11540" s="2">
        <v>41884</v>
      </c>
      <c r="G11540" s="1" t="s">
        <v>11</v>
      </c>
      <c r="H11540" t="str">
        <f t="shared" si="540"/>
        <v>S</v>
      </c>
      <c r="I11540">
        <v>1</v>
      </c>
      <c r="J11540">
        <f t="shared" si="541"/>
        <v>3</v>
      </c>
      <c r="K11540" t="str">
        <f>VLOOKUP(B11540,Products[],2,FALSE)</f>
        <v>Computer</v>
      </c>
      <c r="L11540" t="str">
        <f>VLOOKUP(B11540,Products[],3,FALSE)</f>
        <v>Computer - Laptop</v>
      </c>
      <c r="M11540" t="b">
        <f t="shared" si="542"/>
        <v>1</v>
      </c>
    </row>
    <row r="11541" spans="1:13" x14ac:dyDescent="0.25">
      <c r="A11541" t="s">
        <v>23106</v>
      </c>
      <c r="B11541" t="s">
        <v>13</v>
      </c>
      <c r="C11541" t="s">
        <v>23107</v>
      </c>
      <c r="D11541" t="s">
        <v>10</v>
      </c>
      <c r="E11541" s="2">
        <v>41784</v>
      </c>
      <c r="F11541" s="2">
        <v>41786</v>
      </c>
      <c r="G11541" s="1" t="s">
        <v>11</v>
      </c>
      <c r="H11541" t="str">
        <f t="shared" si="540"/>
        <v>S</v>
      </c>
      <c r="I11541">
        <v>1</v>
      </c>
      <c r="J11541">
        <f t="shared" si="541"/>
        <v>2</v>
      </c>
      <c r="K11541" t="str">
        <f>VLOOKUP(B11541,Products[],2,FALSE)</f>
        <v>Printer</v>
      </c>
      <c r="L11541" t="str">
        <f>VLOOKUP(B11541,Products[],3,FALSE)</f>
        <v>Printer - Other</v>
      </c>
      <c r="M11541" t="b">
        <f t="shared" si="542"/>
        <v>1</v>
      </c>
    </row>
    <row r="11542" spans="1:13" x14ac:dyDescent="0.25">
      <c r="A11542" t="s">
        <v>23108</v>
      </c>
      <c r="B11542" t="s">
        <v>13</v>
      </c>
      <c r="C11542" t="s">
        <v>23109</v>
      </c>
      <c r="D11542" t="s">
        <v>10</v>
      </c>
      <c r="E11542" s="2">
        <v>41983</v>
      </c>
      <c r="F11542" s="2">
        <v>41991</v>
      </c>
      <c r="G11542" s="1" t="s">
        <v>11</v>
      </c>
      <c r="H11542" t="str">
        <f t="shared" si="540"/>
        <v>S</v>
      </c>
      <c r="I11542">
        <v>1</v>
      </c>
      <c r="J11542">
        <f t="shared" si="541"/>
        <v>7</v>
      </c>
      <c r="K11542" t="str">
        <f>VLOOKUP(B11542,Products[],2,FALSE)</f>
        <v>Printer</v>
      </c>
      <c r="L11542" t="str">
        <f>VLOOKUP(B11542,Products[],3,FALSE)</f>
        <v>Printer - Other</v>
      </c>
      <c r="M11542" t="b">
        <f t="shared" si="542"/>
        <v>1</v>
      </c>
    </row>
    <row r="11543" spans="1:13" x14ac:dyDescent="0.25">
      <c r="A11543" t="s">
        <v>23110</v>
      </c>
      <c r="B11543" t="s">
        <v>18</v>
      </c>
      <c r="C11543" t="s">
        <v>23111</v>
      </c>
      <c r="D11543" t="s">
        <v>10</v>
      </c>
      <c r="E11543" s="2">
        <v>41684</v>
      </c>
      <c r="F11543" s="2">
        <v>41688</v>
      </c>
      <c r="G11543" s="1" t="s">
        <v>11</v>
      </c>
      <c r="H11543" t="str">
        <f t="shared" si="540"/>
        <v>S</v>
      </c>
      <c r="I11543">
        <v>1</v>
      </c>
      <c r="J11543">
        <f t="shared" si="541"/>
        <v>3</v>
      </c>
      <c r="K11543" t="str">
        <f>VLOOKUP(B11543,Products[],2,FALSE)</f>
        <v>Computer</v>
      </c>
      <c r="L11543" t="str">
        <f>VLOOKUP(B11543,Products[],3,FALSE)</f>
        <v>Computer - Laptop</v>
      </c>
      <c r="M11543" t="b">
        <f t="shared" si="542"/>
        <v>0</v>
      </c>
    </row>
    <row r="11544" spans="1:13" x14ac:dyDescent="0.25">
      <c r="A11544" t="s">
        <v>23112</v>
      </c>
      <c r="B11544" t="s">
        <v>8</v>
      </c>
      <c r="C11544" t="s">
        <v>23113</v>
      </c>
      <c r="D11544" t="s">
        <v>10</v>
      </c>
      <c r="E11544" s="2">
        <v>41959</v>
      </c>
      <c r="F11544" s="2">
        <v>41960</v>
      </c>
      <c r="G11544" s="1" t="s">
        <v>11</v>
      </c>
      <c r="H11544" t="str">
        <f t="shared" si="540"/>
        <v>S</v>
      </c>
      <c r="I11544">
        <v>1</v>
      </c>
      <c r="J11544">
        <f t="shared" si="541"/>
        <v>1</v>
      </c>
      <c r="K11544" t="str">
        <f>VLOOKUP(B11544,Products[],2,FALSE)</f>
        <v>Mobile Computer</v>
      </c>
      <c r="L11544" t="str">
        <f>VLOOKUP(B11544,Products[],3,FALSE)</f>
        <v>Mobile Computer - Other</v>
      </c>
      <c r="M11544" t="b">
        <f t="shared" si="542"/>
        <v>0</v>
      </c>
    </row>
    <row r="11545" spans="1:13" x14ac:dyDescent="0.25">
      <c r="A11545" t="s">
        <v>23114</v>
      </c>
      <c r="B11545" t="s">
        <v>27</v>
      </c>
      <c r="C11545" t="s">
        <v>23115</v>
      </c>
      <c r="D11545" t="s">
        <v>10</v>
      </c>
      <c r="E11545" s="2">
        <v>41693</v>
      </c>
      <c r="F11545" s="2">
        <v>41694</v>
      </c>
      <c r="G11545" s="1" t="s">
        <v>11</v>
      </c>
      <c r="H11545" t="str">
        <f t="shared" si="540"/>
        <v>S</v>
      </c>
      <c r="I11545">
        <v>1</v>
      </c>
      <c r="J11545">
        <f t="shared" si="541"/>
        <v>1</v>
      </c>
      <c r="K11545" t="str">
        <f>VLOOKUP(B11545,Products[],2,FALSE)</f>
        <v>Computer</v>
      </c>
      <c r="L11545" t="str">
        <f>VLOOKUP(B11545,Products[],3,FALSE)</f>
        <v>Computer - Other</v>
      </c>
      <c r="M11545" t="b">
        <f t="shared" si="542"/>
        <v>0</v>
      </c>
    </row>
    <row r="11546" spans="1:13" x14ac:dyDescent="0.25">
      <c r="A11546" t="s">
        <v>23116</v>
      </c>
      <c r="B11546" t="s">
        <v>8</v>
      </c>
      <c r="C11546" t="s">
        <v>23117</v>
      </c>
      <c r="D11546" t="s">
        <v>10</v>
      </c>
      <c r="E11546" s="2">
        <v>41872</v>
      </c>
      <c r="F11546" s="2">
        <v>41877</v>
      </c>
      <c r="G11546" s="1" t="s">
        <v>11</v>
      </c>
      <c r="H11546" t="str">
        <f t="shared" si="540"/>
        <v>S</v>
      </c>
      <c r="I11546">
        <v>1</v>
      </c>
      <c r="J11546">
        <f t="shared" si="541"/>
        <v>4</v>
      </c>
      <c r="K11546" t="str">
        <f>VLOOKUP(B11546,Products[],2,FALSE)</f>
        <v>Mobile Computer</v>
      </c>
      <c r="L11546" t="str">
        <f>VLOOKUP(B11546,Products[],3,FALSE)</f>
        <v>Mobile Computer - Other</v>
      </c>
      <c r="M11546" t="b">
        <f t="shared" si="542"/>
        <v>0</v>
      </c>
    </row>
    <row r="11547" spans="1:13" x14ac:dyDescent="0.25">
      <c r="A11547" t="s">
        <v>23118</v>
      </c>
      <c r="B11547" t="s">
        <v>179</v>
      </c>
      <c r="C11547" t="s">
        <v>23119</v>
      </c>
      <c r="D11547" t="s">
        <v>10</v>
      </c>
      <c r="E11547" s="2">
        <v>41811</v>
      </c>
      <c r="F11547" s="2">
        <v>41824</v>
      </c>
      <c r="G11547" s="1" t="s">
        <v>11</v>
      </c>
      <c r="H11547" t="str">
        <f t="shared" si="540"/>
        <v>S</v>
      </c>
      <c r="I11547">
        <v>1</v>
      </c>
      <c r="J11547">
        <f t="shared" si="541"/>
        <v>10</v>
      </c>
      <c r="K11547" t="str">
        <f>VLOOKUP(B11547,Products[],2,FALSE)</f>
        <v>Barcode Reader</v>
      </c>
      <c r="L11547" t="str">
        <f>VLOOKUP(B11547,Products[],3,FALSE)</f>
        <v>Barcode Reader - Other</v>
      </c>
      <c r="M11547" t="b">
        <f t="shared" si="542"/>
        <v>0</v>
      </c>
    </row>
    <row r="11548" spans="1:13" x14ac:dyDescent="0.25">
      <c r="A11548" t="s">
        <v>23120</v>
      </c>
      <c r="B11548" t="s">
        <v>27</v>
      </c>
      <c r="C11548" t="s">
        <v>23121</v>
      </c>
      <c r="D11548" t="s">
        <v>10</v>
      </c>
      <c r="E11548" s="2">
        <v>41663</v>
      </c>
      <c r="F11548" s="2">
        <v>41666</v>
      </c>
      <c r="G11548" s="1" t="s">
        <v>11</v>
      </c>
      <c r="H11548" t="str">
        <f t="shared" si="540"/>
        <v>S</v>
      </c>
      <c r="I11548">
        <v>1</v>
      </c>
      <c r="J11548">
        <f t="shared" si="541"/>
        <v>2</v>
      </c>
      <c r="K11548" t="str">
        <f>VLOOKUP(B11548,Products[],2,FALSE)</f>
        <v>Computer</v>
      </c>
      <c r="L11548" t="str">
        <f>VLOOKUP(B11548,Products[],3,FALSE)</f>
        <v>Computer - Other</v>
      </c>
      <c r="M11548" t="b">
        <f t="shared" si="542"/>
        <v>0</v>
      </c>
    </row>
    <row r="11549" spans="1:13" x14ac:dyDescent="0.25">
      <c r="A11549" t="s">
        <v>23122</v>
      </c>
      <c r="B11549" t="s">
        <v>84</v>
      </c>
      <c r="C11549" t="s">
        <v>23123</v>
      </c>
      <c r="D11549" t="s">
        <v>10</v>
      </c>
      <c r="E11549" s="2">
        <v>41830</v>
      </c>
      <c r="F11549" s="2">
        <v>41831</v>
      </c>
      <c r="G11549" s="1" t="s">
        <v>11</v>
      </c>
      <c r="H11549" t="str">
        <f t="shared" si="540"/>
        <v>S</v>
      </c>
      <c r="I11549">
        <v>1</v>
      </c>
      <c r="J11549">
        <f t="shared" si="541"/>
        <v>2</v>
      </c>
      <c r="K11549" t="str">
        <f>VLOOKUP(B11549,Products[],2,FALSE)</f>
        <v>Mobile Computer</v>
      </c>
      <c r="L11549" t="str">
        <f>VLOOKUP(B11549,Products[],3,FALSE)</f>
        <v>Mobile Computer - Standard</v>
      </c>
      <c r="M11549" t="b">
        <f t="shared" si="542"/>
        <v>0</v>
      </c>
    </row>
    <row r="11550" spans="1:13" x14ac:dyDescent="0.25">
      <c r="A11550" t="s">
        <v>23124</v>
      </c>
      <c r="B11550" t="s">
        <v>35</v>
      </c>
      <c r="C11550" t="s">
        <v>23125</v>
      </c>
      <c r="D11550" t="s">
        <v>10</v>
      </c>
      <c r="E11550" s="2">
        <v>41899</v>
      </c>
      <c r="F11550" s="2">
        <v>41904</v>
      </c>
      <c r="G11550" s="1" t="s">
        <v>11</v>
      </c>
      <c r="H11550" t="str">
        <f t="shared" si="540"/>
        <v>S</v>
      </c>
      <c r="I11550">
        <v>1</v>
      </c>
      <c r="J11550">
        <f t="shared" si="541"/>
        <v>4</v>
      </c>
      <c r="K11550" t="str">
        <f>VLOOKUP(B11550,Products[],2,FALSE)</f>
        <v>Printer</v>
      </c>
      <c r="L11550" t="str">
        <f>VLOOKUP(B11550,Products[],3,FALSE)</f>
        <v>Printer - Laser</v>
      </c>
      <c r="M11550" t="b">
        <f t="shared" si="542"/>
        <v>1</v>
      </c>
    </row>
    <row r="11551" spans="1:13" x14ac:dyDescent="0.25">
      <c r="A11551" t="s">
        <v>23126</v>
      </c>
      <c r="B11551" t="s">
        <v>18</v>
      </c>
      <c r="C11551" t="s">
        <v>23127</v>
      </c>
      <c r="D11551" t="s">
        <v>10</v>
      </c>
      <c r="E11551" s="2">
        <v>41850</v>
      </c>
      <c r="F11551" s="2">
        <v>41851</v>
      </c>
      <c r="G11551" s="1" t="s">
        <v>11</v>
      </c>
      <c r="H11551" t="str">
        <f t="shared" si="540"/>
        <v>S</v>
      </c>
      <c r="I11551">
        <v>1</v>
      </c>
      <c r="J11551">
        <f t="shared" si="541"/>
        <v>2</v>
      </c>
      <c r="K11551" t="str">
        <f>VLOOKUP(B11551,Products[],2,FALSE)</f>
        <v>Computer</v>
      </c>
      <c r="L11551" t="str">
        <f>VLOOKUP(B11551,Products[],3,FALSE)</f>
        <v>Computer - Laptop</v>
      </c>
      <c r="M11551" t="b">
        <f t="shared" si="542"/>
        <v>0</v>
      </c>
    </row>
    <row r="11552" spans="1:13" x14ac:dyDescent="0.25">
      <c r="A11552" t="s">
        <v>23128</v>
      </c>
      <c r="B11552" t="s">
        <v>13</v>
      </c>
      <c r="C11552" t="s">
        <v>23129</v>
      </c>
      <c r="D11552" t="s">
        <v>10</v>
      </c>
      <c r="E11552" s="2">
        <v>41825</v>
      </c>
      <c r="F11552" s="2">
        <v>41829</v>
      </c>
      <c r="G11552" s="1" t="s">
        <v>11</v>
      </c>
      <c r="H11552" t="str">
        <f t="shared" si="540"/>
        <v>S</v>
      </c>
      <c r="I11552">
        <v>1</v>
      </c>
      <c r="J11552">
        <f t="shared" si="541"/>
        <v>3</v>
      </c>
      <c r="K11552" t="str">
        <f>VLOOKUP(B11552,Products[],2,FALSE)</f>
        <v>Printer</v>
      </c>
      <c r="L11552" t="str">
        <f>VLOOKUP(B11552,Products[],3,FALSE)</f>
        <v>Printer - Other</v>
      </c>
      <c r="M11552" t="b">
        <f t="shared" si="542"/>
        <v>1</v>
      </c>
    </row>
    <row r="11553" spans="1:13" x14ac:dyDescent="0.25">
      <c r="A11553" t="s">
        <v>23130</v>
      </c>
      <c r="B11553" t="s">
        <v>13</v>
      </c>
      <c r="C11553" t="s">
        <v>23131</v>
      </c>
      <c r="D11553" t="s">
        <v>10</v>
      </c>
      <c r="E11553" s="2">
        <v>41648</v>
      </c>
      <c r="F11553" s="2">
        <v>41653</v>
      </c>
      <c r="G11553" s="1" t="s">
        <v>11</v>
      </c>
      <c r="H11553" t="str">
        <f t="shared" si="540"/>
        <v>S</v>
      </c>
      <c r="I11553">
        <v>1</v>
      </c>
      <c r="J11553">
        <f t="shared" si="541"/>
        <v>4</v>
      </c>
      <c r="K11553" t="str">
        <f>VLOOKUP(B11553,Products[],2,FALSE)</f>
        <v>Printer</v>
      </c>
      <c r="L11553" t="str">
        <f>VLOOKUP(B11553,Products[],3,FALSE)</f>
        <v>Printer - Other</v>
      </c>
      <c r="M11553" t="b">
        <f t="shared" si="542"/>
        <v>1</v>
      </c>
    </row>
    <row r="11554" spans="1:13" x14ac:dyDescent="0.25">
      <c r="A11554" t="s">
        <v>23132</v>
      </c>
      <c r="B11554" t="s">
        <v>18</v>
      </c>
      <c r="C11554" t="s">
        <v>23133</v>
      </c>
      <c r="D11554" t="s">
        <v>10</v>
      </c>
      <c r="E11554" s="2">
        <v>41836</v>
      </c>
      <c r="F11554" s="2">
        <v>41848</v>
      </c>
      <c r="G11554" s="1" t="s">
        <v>11</v>
      </c>
      <c r="H11554" t="str">
        <f t="shared" si="540"/>
        <v>S</v>
      </c>
      <c r="I11554">
        <v>1</v>
      </c>
      <c r="J11554">
        <f t="shared" si="541"/>
        <v>9</v>
      </c>
      <c r="K11554" t="str">
        <f>VLOOKUP(B11554,Products[],2,FALSE)</f>
        <v>Computer</v>
      </c>
      <c r="L11554" t="str">
        <f>VLOOKUP(B11554,Products[],3,FALSE)</f>
        <v>Computer - Laptop</v>
      </c>
      <c r="M11554" t="b">
        <f t="shared" si="542"/>
        <v>0</v>
      </c>
    </row>
    <row r="11555" spans="1:13" x14ac:dyDescent="0.25">
      <c r="A11555" t="s">
        <v>23134</v>
      </c>
      <c r="B11555" t="s">
        <v>27</v>
      </c>
      <c r="C11555" t="s">
        <v>23135</v>
      </c>
      <c r="D11555" t="s">
        <v>10</v>
      </c>
      <c r="E11555" s="2">
        <v>41969</v>
      </c>
      <c r="F11555" s="2">
        <v>41975</v>
      </c>
      <c r="G11555" s="1" t="s">
        <v>11</v>
      </c>
      <c r="H11555" t="str">
        <f t="shared" si="540"/>
        <v>S</v>
      </c>
      <c r="I11555">
        <v>1</v>
      </c>
      <c r="J11555">
        <f t="shared" si="541"/>
        <v>5</v>
      </c>
      <c r="K11555" t="str">
        <f>VLOOKUP(B11555,Products[],2,FALSE)</f>
        <v>Computer</v>
      </c>
      <c r="L11555" t="str">
        <f>VLOOKUP(B11555,Products[],3,FALSE)</f>
        <v>Computer - Other</v>
      </c>
      <c r="M11555" t="b">
        <f t="shared" si="542"/>
        <v>0</v>
      </c>
    </row>
    <row r="11556" spans="1:13" x14ac:dyDescent="0.25">
      <c r="A11556" t="s">
        <v>23136</v>
      </c>
      <c r="B11556" t="s">
        <v>57</v>
      </c>
      <c r="C11556" t="s">
        <v>23137</v>
      </c>
      <c r="D11556" t="s">
        <v>10</v>
      </c>
      <c r="E11556" s="2">
        <v>41691</v>
      </c>
      <c r="F11556" s="2">
        <v>41694</v>
      </c>
      <c r="G11556" s="1" t="s">
        <v>11</v>
      </c>
      <c r="H11556" t="str">
        <f t="shared" si="540"/>
        <v>S</v>
      </c>
      <c r="I11556">
        <v>1</v>
      </c>
      <c r="J11556">
        <f t="shared" si="541"/>
        <v>2</v>
      </c>
      <c r="K11556" t="str">
        <f>VLOOKUP(B11556,Products[],2,FALSE)</f>
        <v>Mobile Computer</v>
      </c>
      <c r="L11556" t="str">
        <f>VLOOKUP(B11556,Products[],3,FALSE)</f>
        <v>Mobile Computer - Tablet</v>
      </c>
      <c r="M11556" t="b">
        <f t="shared" si="542"/>
        <v>0</v>
      </c>
    </row>
    <row r="11557" spans="1:13" x14ac:dyDescent="0.25">
      <c r="A11557" t="s">
        <v>23138</v>
      </c>
      <c r="B11557" t="s">
        <v>27</v>
      </c>
      <c r="C11557" t="s">
        <v>23139</v>
      </c>
      <c r="D11557" t="s">
        <v>10</v>
      </c>
      <c r="E11557" s="2">
        <v>41797</v>
      </c>
      <c r="F11557" s="2">
        <v>41799</v>
      </c>
      <c r="G11557" s="1" t="s">
        <v>11</v>
      </c>
      <c r="H11557" t="str">
        <f t="shared" si="540"/>
        <v>S</v>
      </c>
      <c r="I11557">
        <v>1</v>
      </c>
      <c r="J11557">
        <f t="shared" si="541"/>
        <v>1</v>
      </c>
      <c r="K11557" t="str">
        <f>VLOOKUP(B11557,Products[],2,FALSE)</f>
        <v>Computer</v>
      </c>
      <c r="L11557" t="str">
        <f>VLOOKUP(B11557,Products[],3,FALSE)</f>
        <v>Computer - Other</v>
      </c>
      <c r="M11557" t="b">
        <f t="shared" si="542"/>
        <v>1</v>
      </c>
    </row>
    <row r="11558" spans="1:13" x14ac:dyDescent="0.25">
      <c r="A11558" t="s">
        <v>23140</v>
      </c>
      <c r="B11558" t="s">
        <v>8</v>
      </c>
      <c r="C11558" t="s">
        <v>23141</v>
      </c>
      <c r="D11558" t="s">
        <v>10</v>
      </c>
      <c r="E11558" s="2">
        <v>41901</v>
      </c>
      <c r="F11558" s="2">
        <v>41904</v>
      </c>
      <c r="G11558" s="1" t="s">
        <v>11</v>
      </c>
      <c r="H11558" t="str">
        <f t="shared" si="540"/>
        <v>S</v>
      </c>
      <c r="I11558">
        <v>1</v>
      </c>
      <c r="J11558">
        <f t="shared" si="541"/>
        <v>2</v>
      </c>
      <c r="K11558" t="str">
        <f>VLOOKUP(B11558,Products[],2,FALSE)</f>
        <v>Mobile Computer</v>
      </c>
      <c r="L11558" t="str">
        <f>VLOOKUP(B11558,Products[],3,FALSE)</f>
        <v>Mobile Computer - Other</v>
      </c>
      <c r="M11558" t="b">
        <f t="shared" si="542"/>
        <v>0</v>
      </c>
    </row>
    <row r="11559" spans="1:13" x14ac:dyDescent="0.25">
      <c r="A11559" t="s">
        <v>23142</v>
      </c>
      <c r="B11559" t="s">
        <v>13</v>
      </c>
      <c r="C11559" t="s">
        <v>23143</v>
      </c>
      <c r="D11559" t="s">
        <v>10</v>
      </c>
      <c r="E11559" s="2">
        <v>41761</v>
      </c>
      <c r="F11559" s="2">
        <v>41774</v>
      </c>
      <c r="G11559" s="1" t="s">
        <v>11</v>
      </c>
      <c r="H11559" t="str">
        <f t="shared" si="540"/>
        <v>S</v>
      </c>
      <c r="I11559">
        <v>1</v>
      </c>
      <c r="J11559">
        <f t="shared" si="541"/>
        <v>10</v>
      </c>
      <c r="K11559" t="str">
        <f>VLOOKUP(B11559,Products[],2,FALSE)</f>
        <v>Printer</v>
      </c>
      <c r="L11559" t="str">
        <f>VLOOKUP(B11559,Products[],3,FALSE)</f>
        <v>Printer - Other</v>
      </c>
      <c r="M11559" t="b">
        <f t="shared" si="542"/>
        <v>1</v>
      </c>
    </row>
    <row r="11560" spans="1:13" x14ac:dyDescent="0.25">
      <c r="A11560" t="s">
        <v>23144</v>
      </c>
      <c r="B11560" t="s">
        <v>18</v>
      </c>
      <c r="C11560" t="s">
        <v>23145</v>
      </c>
      <c r="D11560" t="s">
        <v>10</v>
      </c>
      <c r="E11560" s="2">
        <v>41650</v>
      </c>
      <c r="F11560" s="2">
        <v>41654</v>
      </c>
      <c r="G11560" s="1" t="s">
        <v>11</v>
      </c>
      <c r="H11560" t="str">
        <f t="shared" si="540"/>
        <v>S</v>
      </c>
      <c r="I11560">
        <v>1</v>
      </c>
      <c r="J11560">
        <f t="shared" si="541"/>
        <v>3</v>
      </c>
      <c r="K11560" t="str">
        <f>VLOOKUP(B11560,Products[],2,FALSE)</f>
        <v>Computer</v>
      </c>
      <c r="L11560" t="str">
        <f>VLOOKUP(B11560,Products[],3,FALSE)</f>
        <v>Computer - Laptop</v>
      </c>
      <c r="M11560" t="b">
        <f t="shared" si="542"/>
        <v>0</v>
      </c>
    </row>
    <row r="11561" spans="1:13" x14ac:dyDescent="0.25">
      <c r="A11561" t="s">
        <v>23146</v>
      </c>
      <c r="B11561" t="s">
        <v>30</v>
      </c>
      <c r="C11561" t="s">
        <v>23147</v>
      </c>
      <c r="D11561" t="s">
        <v>10</v>
      </c>
      <c r="E11561" s="2">
        <v>41680</v>
      </c>
      <c r="F11561" s="2">
        <v>41691</v>
      </c>
      <c r="G11561" s="1" t="s">
        <v>11</v>
      </c>
      <c r="H11561" t="str">
        <f t="shared" si="540"/>
        <v>S</v>
      </c>
      <c r="I11561">
        <v>1</v>
      </c>
      <c r="J11561">
        <f t="shared" si="541"/>
        <v>10</v>
      </c>
      <c r="K11561" t="str">
        <f>VLOOKUP(B11561,Products[],2,FALSE)</f>
        <v>Barcode Reader</v>
      </c>
      <c r="L11561" t="str">
        <f>VLOOKUP(B11561,Products[],3,FALSE)</f>
        <v>Barcode Reader - Handheld</v>
      </c>
      <c r="M11561" t="b">
        <f t="shared" si="542"/>
        <v>0</v>
      </c>
    </row>
    <row r="11562" spans="1:13" x14ac:dyDescent="0.25">
      <c r="A11562" t="s">
        <v>23148</v>
      </c>
      <c r="B11562" t="s">
        <v>18</v>
      </c>
      <c r="C11562" t="s">
        <v>23149</v>
      </c>
      <c r="D11562" t="s">
        <v>10</v>
      </c>
      <c r="E11562" s="2">
        <v>41966</v>
      </c>
      <c r="F11562" s="2">
        <v>41968</v>
      </c>
      <c r="G11562" s="1" t="s">
        <v>11</v>
      </c>
      <c r="H11562" t="str">
        <f t="shared" si="540"/>
        <v>S</v>
      </c>
      <c r="I11562">
        <v>1</v>
      </c>
      <c r="J11562">
        <f t="shared" si="541"/>
        <v>2</v>
      </c>
      <c r="K11562" t="str">
        <f>VLOOKUP(B11562,Products[],2,FALSE)</f>
        <v>Computer</v>
      </c>
      <c r="L11562" t="str">
        <f>VLOOKUP(B11562,Products[],3,FALSE)</f>
        <v>Computer - Laptop</v>
      </c>
      <c r="M11562" t="b">
        <f t="shared" si="542"/>
        <v>1</v>
      </c>
    </row>
    <row r="11563" spans="1:13" x14ac:dyDescent="0.25">
      <c r="A11563" t="s">
        <v>23150</v>
      </c>
      <c r="B11563" t="s">
        <v>44</v>
      </c>
      <c r="C11563" t="s">
        <v>23151</v>
      </c>
      <c r="D11563" t="s">
        <v>10</v>
      </c>
      <c r="E11563" s="2">
        <v>41833</v>
      </c>
      <c r="F11563" s="2">
        <v>41835</v>
      </c>
      <c r="G11563" s="1" t="s">
        <v>11</v>
      </c>
      <c r="H11563" t="str">
        <f t="shared" si="540"/>
        <v>S</v>
      </c>
      <c r="I11563">
        <v>1</v>
      </c>
      <c r="J11563">
        <f t="shared" si="541"/>
        <v>2</v>
      </c>
      <c r="K11563" t="str">
        <f>VLOOKUP(B11563,Products[],2,FALSE)</f>
        <v>Computer</v>
      </c>
      <c r="L11563" t="str">
        <f>VLOOKUP(B11563,Products[],3,FALSE)</f>
        <v>Computer - Desktop</v>
      </c>
      <c r="M11563" t="b">
        <f t="shared" si="542"/>
        <v>0</v>
      </c>
    </row>
    <row r="11564" spans="1:13" x14ac:dyDescent="0.25">
      <c r="A11564" t="s">
        <v>23152</v>
      </c>
      <c r="B11564" t="s">
        <v>30</v>
      </c>
      <c r="C11564" t="s">
        <v>23153</v>
      </c>
      <c r="D11564" t="s">
        <v>10</v>
      </c>
      <c r="E11564" s="2">
        <v>41643</v>
      </c>
      <c r="F11564" s="2">
        <v>41646</v>
      </c>
      <c r="G11564" s="1" t="s">
        <v>11</v>
      </c>
      <c r="H11564" t="str">
        <f t="shared" si="540"/>
        <v>S</v>
      </c>
      <c r="I11564">
        <v>1</v>
      </c>
      <c r="J11564">
        <f t="shared" si="541"/>
        <v>2</v>
      </c>
      <c r="K11564" t="str">
        <f>VLOOKUP(B11564,Products[],2,FALSE)</f>
        <v>Barcode Reader</v>
      </c>
      <c r="L11564" t="str">
        <f>VLOOKUP(B11564,Products[],3,FALSE)</f>
        <v>Barcode Reader - Handheld</v>
      </c>
      <c r="M11564" t="b">
        <f t="shared" si="542"/>
        <v>0</v>
      </c>
    </row>
    <row r="11565" spans="1:13" x14ac:dyDescent="0.25">
      <c r="A11565" t="s">
        <v>23154</v>
      </c>
      <c r="B11565" t="s">
        <v>27</v>
      </c>
      <c r="C11565" t="s">
        <v>23155</v>
      </c>
      <c r="D11565" t="s">
        <v>10</v>
      </c>
      <c r="E11565" s="2">
        <v>41913</v>
      </c>
      <c r="F11565" s="2">
        <v>41915</v>
      </c>
      <c r="G11565" s="1" t="s">
        <v>11</v>
      </c>
      <c r="H11565" t="str">
        <f t="shared" si="540"/>
        <v>S</v>
      </c>
      <c r="I11565">
        <v>1</v>
      </c>
      <c r="J11565">
        <f t="shared" si="541"/>
        <v>3</v>
      </c>
      <c r="K11565" t="str">
        <f>VLOOKUP(B11565,Products[],2,FALSE)</f>
        <v>Computer</v>
      </c>
      <c r="L11565" t="str">
        <f>VLOOKUP(B11565,Products[],3,FALSE)</f>
        <v>Computer - Other</v>
      </c>
      <c r="M11565" t="b">
        <f t="shared" si="542"/>
        <v>0</v>
      </c>
    </row>
    <row r="11566" spans="1:13" x14ac:dyDescent="0.25">
      <c r="A11566" t="s">
        <v>23156</v>
      </c>
      <c r="B11566" t="s">
        <v>8</v>
      </c>
      <c r="C11566" t="s">
        <v>23157</v>
      </c>
      <c r="D11566" t="s">
        <v>10</v>
      </c>
      <c r="E11566" s="2">
        <v>41952</v>
      </c>
      <c r="F11566" s="2">
        <v>41954</v>
      </c>
      <c r="G11566" s="1" t="s">
        <v>11</v>
      </c>
      <c r="H11566" t="str">
        <f t="shared" si="540"/>
        <v>S</v>
      </c>
      <c r="I11566">
        <v>1</v>
      </c>
      <c r="J11566">
        <f t="shared" si="541"/>
        <v>2</v>
      </c>
      <c r="K11566" t="str">
        <f>VLOOKUP(B11566,Products[],2,FALSE)</f>
        <v>Mobile Computer</v>
      </c>
      <c r="L11566" t="str">
        <f>VLOOKUP(B11566,Products[],3,FALSE)</f>
        <v>Mobile Computer - Other</v>
      </c>
      <c r="M11566" t="b">
        <f t="shared" si="542"/>
        <v>0</v>
      </c>
    </row>
    <row r="11567" spans="1:13" x14ac:dyDescent="0.25">
      <c r="A11567" t="s">
        <v>23158</v>
      </c>
      <c r="B11567" t="s">
        <v>13</v>
      </c>
      <c r="C11567" t="s">
        <v>23159</v>
      </c>
      <c r="D11567" t="s">
        <v>10</v>
      </c>
      <c r="E11567" s="2">
        <v>41984</v>
      </c>
      <c r="F11567" s="2">
        <v>41988</v>
      </c>
      <c r="G11567" s="1" t="s">
        <v>11</v>
      </c>
      <c r="H11567" t="str">
        <f t="shared" si="540"/>
        <v>S</v>
      </c>
      <c r="I11567">
        <v>1</v>
      </c>
      <c r="J11567">
        <f t="shared" si="541"/>
        <v>3</v>
      </c>
      <c r="K11567" t="str">
        <f>VLOOKUP(B11567,Products[],2,FALSE)</f>
        <v>Printer</v>
      </c>
      <c r="L11567" t="str">
        <f>VLOOKUP(B11567,Products[],3,FALSE)</f>
        <v>Printer - Other</v>
      </c>
      <c r="M11567" t="b">
        <f t="shared" si="542"/>
        <v>1</v>
      </c>
    </row>
    <row r="11568" spans="1:13" x14ac:dyDescent="0.25">
      <c r="A11568" t="s">
        <v>23160</v>
      </c>
      <c r="B11568" t="s">
        <v>8</v>
      </c>
      <c r="C11568" t="s">
        <v>23161</v>
      </c>
      <c r="D11568" t="s">
        <v>10</v>
      </c>
      <c r="E11568" s="2">
        <v>41895</v>
      </c>
      <c r="F11568" s="2">
        <v>41898</v>
      </c>
      <c r="G11568" s="1" t="s">
        <v>11</v>
      </c>
      <c r="H11568" t="str">
        <f t="shared" si="540"/>
        <v>S</v>
      </c>
      <c r="I11568">
        <v>1</v>
      </c>
      <c r="J11568">
        <f t="shared" si="541"/>
        <v>2</v>
      </c>
      <c r="K11568" t="str">
        <f>VLOOKUP(B11568,Products[],2,FALSE)</f>
        <v>Mobile Computer</v>
      </c>
      <c r="L11568" t="str">
        <f>VLOOKUP(B11568,Products[],3,FALSE)</f>
        <v>Mobile Computer - Other</v>
      </c>
      <c r="M11568" t="b">
        <f t="shared" si="542"/>
        <v>0</v>
      </c>
    </row>
    <row r="11569" spans="1:13" x14ac:dyDescent="0.25">
      <c r="A11569" t="s">
        <v>23162</v>
      </c>
      <c r="B11569" t="s">
        <v>18</v>
      </c>
      <c r="C11569" t="s">
        <v>23163</v>
      </c>
      <c r="D11569" t="s">
        <v>10</v>
      </c>
      <c r="E11569" s="2">
        <v>41886</v>
      </c>
      <c r="F11569" s="2">
        <v>41890</v>
      </c>
      <c r="G11569" s="1" t="s">
        <v>11</v>
      </c>
      <c r="H11569" t="str">
        <f t="shared" si="540"/>
        <v>S</v>
      </c>
      <c r="I11569">
        <v>1</v>
      </c>
      <c r="J11569">
        <f t="shared" si="541"/>
        <v>3</v>
      </c>
      <c r="K11569" t="str">
        <f>VLOOKUP(B11569,Products[],2,FALSE)</f>
        <v>Computer</v>
      </c>
      <c r="L11569" t="str">
        <f>VLOOKUP(B11569,Products[],3,FALSE)</f>
        <v>Computer - Laptop</v>
      </c>
      <c r="M11569" t="b">
        <f t="shared" si="542"/>
        <v>1</v>
      </c>
    </row>
    <row r="11570" spans="1:13" x14ac:dyDescent="0.25">
      <c r="A11570" t="s">
        <v>23164</v>
      </c>
      <c r="B11570" t="s">
        <v>18</v>
      </c>
      <c r="C11570" t="s">
        <v>23165</v>
      </c>
      <c r="D11570" t="s">
        <v>10</v>
      </c>
      <c r="E11570" s="2">
        <v>41916</v>
      </c>
      <c r="F11570" s="2">
        <v>41919</v>
      </c>
      <c r="G11570" s="1" t="s">
        <v>11</v>
      </c>
      <c r="H11570" t="str">
        <f t="shared" si="540"/>
        <v>S</v>
      </c>
      <c r="I11570">
        <v>1</v>
      </c>
      <c r="J11570">
        <f t="shared" si="541"/>
        <v>2</v>
      </c>
      <c r="K11570" t="str">
        <f>VLOOKUP(B11570,Products[],2,FALSE)</f>
        <v>Computer</v>
      </c>
      <c r="L11570" t="str">
        <f>VLOOKUP(B11570,Products[],3,FALSE)</f>
        <v>Computer - Laptop</v>
      </c>
      <c r="M11570" t="b">
        <f t="shared" si="542"/>
        <v>0</v>
      </c>
    </row>
    <row r="11571" spans="1:13" x14ac:dyDescent="0.25">
      <c r="A11571" t="s">
        <v>23166</v>
      </c>
      <c r="B11571" t="s">
        <v>84</v>
      </c>
      <c r="C11571" t="s">
        <v>23167</v>
      </c>
      <c r="D11571" t="s">
        <v>10</v>
      </c>
      <c r="E11571" s="2">
        <v>41775</v>
      </c>
      <c r="F11571" s="2">
        <v>41787</v>
      </c>
      <c r="G11571" s="1" t="s">
        <v>11</v>
      </c>
      <c r="H11571" t="str">
        <f t="shared" si="540"/>
        <v>S</v>
      </c>
      <c r="I11571">
        <v>1</v>
      </c>
      <c r="J11571">
        <f t="shared" si="541"/>
        <v>9</v>
      </c>
      <c r="K11571" t="str">
        <f>VLOOKUP(B11571,Products[],2,FALSE)</f>
        <v>Mobile Computer</v>
      </c>
      <c r="L11571" t="str">
        <f>VLOOKUP(B11571,Products[],3,FALSE)</f>
        <v>Mobile Computer - Standard</v>
      </c>
      <c r="M11571" t="b">
        <f t="shared" si="542"/>
        <v>0</v>
      </c>
    </row>
    <row r="11572" spans="1:13" x14ac:dyDescent="0.25">
      <c r="A11572" t="s">
        <v>23168</v>
      </c>
      <c r="B11572" t="s">
        <v>27</v>
      </c>
      <c r="C11572" t="s">
        <v>23169</v>
      </c>
      <c r="D11572" t="s">
        <v>10</v>
      </c>
      <c r="E11572" s="2">
        <v>41963</v>
      </c>
      <c r="F11572" s="2">
        <v>41964</v>
      </c>
      <c r="G11572" s="1" t="s">
        <v>11</v>
      </c>
      <c r="H11572" t="str">
        <f t="shared" si="540"/>
        <v>S</v>
      </c>
      <c r="I11572">
        <v>1</v>
      </c>
      <c r="J11572">
        <f t="shared" si="541"/>
        <v>2</v>
      </c>
      <c r="K11572" t="str">
        <f>VLOOKUP(B11572,Products[],2,FALSE)</f>
        <v>Computer</v>
      </c>
      <c r="L11572" t="str">
        <f>VLOOKUP(B11572,Products[],3,FALSE)</f>
        <v>Computer - Other</v>
      </c>
      <c r="M11572" t="b">
        <f t="shared" si="542"/>
        <v>1</v>
      </c>
    </row>
    <row r="11573" spans="1:13" x14ac:dyDescent="0.25">
      <c r="A11573" t="s">
        <v>23170</v>
      </c>
      <c r="B11573" t="s">
        <v>44</v>
      </c>
      <c r="C11573" t="s">
        <v>23171</v>
      </c>
      <c r="D11573" t="s">
        <v>10</v>
      </c>
      <c r="E11573" s="2">
        <v>41810</v>
      </c>
      <c r="F11573" s="2">
        <v>41814</v>
      </c>
      <c r="G11573" s="1" t="s">
        <v>11</v>
      </c>
      <c r="H11573" t="str">
        <f t="shared" si="540"/>
        <v>S</v>
      </c>
      <c r="I11573">
        <v>1</v>
      </c>
      <c r="J11573">
        <f t="shared" si="541"/>
        <v>3</v>
      </c>
      <c r="K11573" t="str">
        <f>VLOOKUP(B11573,Products[],2,FALSE)</f>
        <v>Computer</v>
      </c>
      <c r="L11573" t="str">
        <f>VLOOKUP(B11573,Products[],3,FALSE)</f>
        <v>Computer - Desktop</v>
      </c>
      <c r="M11573" t="b">
        <f t="shared" si="542"/>
        <v>0</v>
      </c>
    </row>
    <row r="11574" spans="1:13" x14ac:dyDescent="0.25">
      <c r="A11574" t="s">
        <v>23172</v>
      </c>
      <c r="B11574" t="s">
        <v>13</v>
      </c>
      <c r="C11574" t="s">
        <v>23173</v>
      </c>
      <c r="D11574" t="s">
        <v>10</v>
      </c>
      <c r="E11574" s="2">
        <v>41763</v>
      </c>
      <c r="F11574" s="2">
        <v>41765</v>
      </c>
      <c r="G11574" s="1" t="s">
        <v>11</v>
      </c>
      <c r="H11574" t="str">
        <f t="shared" si="540"/>
        <v>S</v>
      </c>
      <c r="I11574">
        <v>1</v>
      </c>
      <c r="J11574">
        <f t="shared" si="541"/>
        <v>2</v>
      </c>
      <c r="K11574" t="str">
        <f>VLOOKUP(B11574,Products[],2,FALSE)</f>
        <v>Printer</v>
      </c>
      <c r="L11574" t="str">
        <f>VLOOKUP(B11574,Products[],3,FALSE)</f>
        <v>Printer - Other</v>
      </c>
      <c r="M11574" t="b">
        <f t="shared" si="542"/>
        <v>1</v>
      </c>
    </row>
    <row r="11575" spans="1:13" x14ac:dyDescent="0.25">
      <c r="A11575" t="s">
        <v>23174</v>
      </c>
      <c r="B11575" t="s">
        <v>27</v>
      </c>
      <c r="C11575" t="s">
        <v>23175</v>
      </c>
      <c r="D11575" t="s">
        <v>10</v>
      </c>
      <c r="E11575" s="2">
        <v>41692</v>
      </c>
      <c r="F11575" s="2">
        <v>41705</v>
      </c>
      <c r="G11575" s="1" t="s">
        <v>11</v>
      </c>
      <c r="H11575" t="str">
        <f t="shared" si="540"/>
        <v>S</v>
      </c>
      <c r="I11575">
        <v>1</v>
      </c>
      <c r="J11575">
        <f t="shared" si="541"/>
        <v>10</v>
      </c>
      <c r="K11575" t="str">
        <f>VLOOKUP(B11575,Products[],2,FALSE)</f>
        <v>Computer</v>
      </c>
      <c r="L11575" t="str">
        <f>VLOOKUP(B11575,Products[],3,FALSE)</f>
        <v>Computer - Other</v>
      </c>
      <c r="M11575" t="b">
        <f t="shared" si="542"/>
        <v>1</v>
      </c>
    </row>
    <row r="11576" spans="1:13" x14ac:dyDescent="0.25">
      <c r="A11576" t="s">
        <v>23176</v>
      </c>
      <c r="B11576" t="s">
        <v>13</v>
      </c>
      <c r="C11576" t="s">
        <v>23177</v>
      </c>
      <c r="D11576" t="s">
        <v>10</v>
      </c>
      <c r="E11576" s="2">
        <v>41745</v>
      </c>
      <c r="F11576" s="2">
        <v>41747</v>
      </c>
      <c r="G11576" s="1" t="s">
        <v>11</v>
      </c>
      <c r="H11576" t="str">
        <f t="shared" si="540"/>
        <v>S</v>
      </c>
      <c r="I11576">
        <v>1</v>
      </c>
      <c r="J11576">
        <f t="shared" si="541"/>
        <v>3</v>
      </c>
      <c r="K11576" t="str">
        <f>VLOOKUP(B11576,Products[],2,FALSE)</f>
        <v>Printer</v>
      </c>
      <c r="L11576" t="str">
        <f>VLOOKUP(B11576,Products[],3,FALSE)</f>
        <v>Printer - Other</v>
      </c>
      <c r="M11576" t="b">
        <f t="shared" si="542"/>
        <v>1</v>
      </c>
    </row>
    <row r="11577" spans="1:13" x14ac:dyDescent="0.25">
      <c r="A11577" t="s">
        <v>23178</v>
      </c>
      <c r="B11577" t="s">
        <v>18</v>
      </c>
      <c r="C11577" t="s">
        <v>23179</v>
      </c>
      <c r="D11577" t="s">
        <v>10</v>
      </c>
      <c r="E11577" s="2">
        <v>41923</v>
      </c>
      <c r="F11577" s="2">
        <v>41926</v>
      </c>
      <c r="G11577" s="1" t="s">
        <v>11</v>
      </c>
      <c r="H11577" t="str">
        <f t="shared" si="540"/>
        <v>S</v>
      </c>
      <c r="I11577">
        <v>1</v>
      </c>
      <c r="J11577">
        <f t="shared" si="541"/>
        <v>2</v>
      </c>
      <c r="K11577" t="str">
        <f>VLOOKUP(B11577,Products[],2,FALSE)</f>
        <v>Computer</v>
      </c>
      <c r="L11577" t="str">
        <f>VLOOKUP(B11577,Products[],3,FALSE)</f>
        <v>Computer - Laptop</v>
      </c>
      <c r="M11577" t="b">
        <f t="shared" si="542"/>
        <v>0</v>
      </c>
    </row>
    <row r="11578" spans="1:13" x14ac:dyDescent="0.25">
      <c r="A11578" t="s">
        <v>23180</v>
      </c>
      <c r="B11578" t="s">
        <v>18</v>
      </c>
      <c r="C11578" t="s">
        <v>23181</v>
      </c>
      <c r="D11578" t="s">
        <v>10</v>
      </c>
      <c r="E11578" s="2">
        <v>41879</v>
      </c>
      <c r="F11578" s="2">
        <v>41883</v>
      </c>
      <c r="G11578" s="1" t="s">
        <v>11</v>
      </c>
      <c r="H11578" t="str">
        <f t="shared" si="540"/>
        <v>S</v>
      </c>
      <c r="I11578">
        <v>1</v>
      </c>
      <c r="J11578">
        <f t="shared" si="541"/>
        <v>3</v>
      </c>
      <c r="K11578" t="str">
        <f>VLOOKUP(B11578,Products[],2,FALSE)</f>
        <v>Computer</v>
      </c>
      <c r="L11578" t="str">
        <f>VLOOKUP(B11578,Products[],3,FALSE)</f>
        <v>Computer - Laptop</v>
      </c>
      <c r="M11578" t="b">
        <f t="shared" si="542"/>
        <v>0</v>
      </c>
    </row>
    <row r="11579" spans="1:13" x14ac:dyDescent="0.25">
      <c r="A11579" t="s">
        <v>23182</v>
      </c>
      <c r="B11579" t="s">
        <v>13</v>
      </c>
      <c r="C11579" t="s">
        <v>23183</v>
      </c>
      <c r="D11579" t="s">
        <v>10</v>
      </c>
      <c r="E11579" s="2">
        <v>41683</v>
      </c>
      <c r="F11579" s="2">
        <v>41687</v>
      </c>
      <c r="G11579" s="1" t="s">
        <v>11</v>
      </c>
      <c r="H11579" t="str">
        <f t="shared" si="540"/>
        <v>S</v>
      </c>
      <c r="I11579">
        <v>1</v>
      </c>
      <c r="J11579">
        <f t="shared" si="541"/>
        <v>3</v>
      </c>
      <c r="K11579" t="str">
        <f>VLOOKUP(B11579,Products[],2,FALSE)</f>
        <v>Printer</v>
      </c>
      <c r="L11579" t="str">
        <f>VLOOKUP(B11579,Products[],3,FALSE)</f>
        <v>Printer - Other</v>
      </c>
      <c r="M11579" t="b">
        <f t="shared" si="542"/>
        <v>1</v>
      </c>
    </row>
    <row r="11580" spans="1:13" x14ac:dyDescent="0.25">
      <c r="A11580" t="s">
        <v>23184</v>
      </c>
      <c r="B11580" t="s">
        <v>84</v>
      </c>
      <c r="C11580" t="s">
        <v>23185</v>
      </c>
      <c r="D11580" t="s">
        <v>10</v>
      </c>
      <c r="E11580" s="2">
        <v>41749</v>
      </c>
      <c r="F11580" s="2">
        <v>41752</v>
      </c>
      <c r="G11580" s="1" t="s">
        <v>11</v>
      </c>
      <c r="H11580" t="str">
        <f t="shared" si="540"/>
        <v>S</v>
      </c>
      <c r="I11580">
        <v>1</v>
      </c>
      <c r="J11580">
        <f t="shared" si="541"/>
        <v>3</v>
      </c>
      <c r="K11580" t="str">
        <f>VLOOKUP(B11580,Products[],2,FALSE)</f>
        <v>Mobile Computer</v>
      </c>
      <c r="L11580" t="str">
        <f>VLOOKUP(B11580,Products[],3,FALSE)</f>
        <v>Mobile Computer - Standard</v>
      </c>
      <c r="M11580" t="b">
        <f t="shared" si="542"/>
        <v>0</v>
      </c>
    </row>
    <row r="11581" spans="1:13" x14ac:dyDescent="0.25">
      <c r="A11581" t="s">
        <v>23186</v>
      </c>
      <c r="B11581" t="s">
        <v>27</v>
      </c>
      <c r="C11581" t="s">
        <v>23187</v>
      </c>
      <c r="D11581" t="s">
        <v>10</v>
      </c>
      <c r="E11581" s="2">
        <v>41830</v>
      </c>
      <c r="F11581" s="2">
        <v>41838</v>
      </c>
      <c r="G11581" s="1" t="s">
        <v>11</v>
      </c>
      <c r="H11581" t="str">
        <f t="shared" si="540"/>
        <v>S</v>
      </c>
      <c r="I11581">
        <v>1</v>
      </c>
      <c r="J11581">
        <f t="shared" si="541"/>
        <v>7</v>
      </c>
      <c r="K11581" t="str">
        <f>VLOOKUP(B11581,Products[],2,FALSE)</f>
        <v>Computer</v>
      </c>
      <c r="L11581" t="str">
        <f>VLOOKUP(B11581,Products[],3,FALSE)</f>
        <v>Computer - Other</v>
      </c>
      <c r="M11581" t="b">
        <f t="shared" si="542"/>
        <v>0</v>
      </c>
    </row>
    <row r="11582" spans="1:13" x14ac:dyDescent="0.25">
      <c r="A11582" t="s">
        <v>23188</v>
      </c>
      <c r="B11582" t="s">
        <v>84</v>
      </c>
      <c r="C11582" t="s">
        <v>23189</v>
      </c>
      <c r="D11582" t="s">
        <v>10</v>
      </c>
      <c r="E11582" s="2">
        <v>41741</v>
      </c>
      <c r="F11582" s="2">
        <v>41746</v>
      </c>
      <c r="G11582" s="1" t="s">
        <v>11</v>
      </c>
      <c r="H11582" t="str">
        <f t="shared" si="540"/>
        <v>S</v>
      </c>
      <c r="I11582">
        <v>1</v>
      </c>
      <c r="J11582">
        <f t="shared" si="541"/>
        <v>4</v>
      </c>
      <c r="K11582" t="str">
        <f>VLOOKUP(B11582,Products[],2,FALSE)</f>
        <v>Mobile Computer</v>
      </c>
      <c r="L11582" t="str">
        <f>VLOOKUP(B11582,Products[],3,FALSE)</f>
        <v>Mobile Computer - Standard</v>
      </c>
      <c r="M11582" t="b">
        <f t="shared" si="542"/>
        <v>0</v>
      </c>
    </row>
    <row r="11583" spans="1:13" x14ac:dyDescent="0.25">
      <c r="A11583" t="s">
        <v>23190</v>
      </c>
      <c r="B11583" t="s">
        <v>35</v>
      </c>
      <c r="C11583" t="s">
        <v>23191</v>
      </c>
      <c r="D11583" t="s">
        <v>10</v>
      </c>
      <c r="E11583" s="2">
        <v>41922</v>
      </c>
      <c r="F11583" s="2">
        <v>41926</v>
      </c>
      <c r="G11583" s="1" t="s">
        <v>11</v>
      </c>
      <c r="H11583" t="str">
        <f t="shared" si="540"/>
        <v>S</v>
      </c>
      <c r="I11583">
        <v>1</v>
      </c>
      <c r="J11583">
        <f t="shared" si="541"/>
        <v>3</v>
      </c>
      <c r="K11583" t="str">
        <f>VLOOKUP(B11583,Products[],2,FALSE)</f>
        <v>Printer</v>
      </c>
      <c r="L11583" t="str">
        <f>VLOOKUP(B11583,Products[],3,FALSE)</f>
        <v>Printer - Laser</v>
      </c>
      <c r="M11583" t="b">
        <f t="shared" si="542"/>
        <v>1</v>
      </c>
    </row>
    <row r="11584" spans="1:13" x14ac:dyDescent="0.25">
      <c r="A11584" t="s">
        <v>23192</v>
      </c>
      <c r="B11584" t="s">
        <v>44</v>
      </c>
      <c r="C11584" t="s">
        <v>23193</v>
      </c>
      <c r="D11584" t="s">
        <v>10</v>
      </c>
      <c r="E11584" s="2">
        <v>41930</v>
      </c>
      <c r="F11584" s="2">
        <v>41933</v>
      </c>
      <c r="G11584" s="1" t="s">
        <v>11</v>
      </c>
      <c r="H11584" t="str">
        <f t="shared" si="540"/>
        <v>S</v>
      </c>
      <c r="I11584">
        <v>1</v>
      </c>
      <c r="J11584">
        <f t="shared" si="541"/>
        <v>2</v>
      </c>
      <c r="K11584" t="str">
        <f>VLOOKUP(B11584,Products[],2,FALSE)</f>
        <v>Computer</v>
      </c>
      <c r="L11584" t="str">
        <f>VLOOKUP(B11584,Products[],3,FALSE)</f>
        <v>Computer - Desktop</v>
      </c>
      <c r="M11584" t="b">
        <f t="shared" si="542"/>
        <v>0</v>
      </c>
    </row>
    <row r="11585" spans="1:13" x14ac:dyDescent="0.25">
      <c r="A11585" t="s">
        <v>23194</v>
      </c>
      <c r="B11585" t="s">
        <v>13</v>
      </c>
      <c r="C11585" t="s">
        <v>23195</v>
      </c>
      <c r="D11585" t="s">
        <v>10</v>
      </c>
      <c r="E11585" s="2">
        <v>41920</v>
      </c>
      <c r="F11585" s="2">
        <v>41922</v>
      </c>
      <c r="G11585" s="1" t="s">
        <v>11</v>
      </c>
      <c r="H11585" t="str">
        <f t="shared" si="540"/>
        <v>S</v>
      </c>
      <c r="I11585">
        <v>1</v>
      </c>
      <c r="J11585">
        <f t="shared" si="541"/>
        <v>3</v>
      </c>
      <c r="K11585" t="str">
        <f>VLOOKUP(B11585,Products[],2,FALSE)</f>
        <v>Printer</v>
      </c>
      <c r="L11585" t="str">
        <f>VLOOKUP(B11585,Products[],3,FALSE)</f>
        <v>Printer - Other</v>
      </c>
      <c r="M11585" t="b">
        <f t="shared" si="542"/>
        <v>1</v>
      </c>
    </row>
    <row r="11586" spans="1:13" x14ac:dyDescent="0.25">
      <c r="A11586" t="s">
        <v>23196</v>
      </c>
      <c r="B11586" t="s">
        <v>13</v>
      </c>
      <c r="C11586" t="s">
        <v>23197</v>
      </c>
      <c r="D11586" t="s">
        <v>10</v>
      </c>
      <c r="E11586" s="2">
        <v>41776</v>
      </c>
      <c r="F11586" s="2">
        <v>41787</v>
      </c>
      <c r="G11586" s="1" t="s">
        <v>11</v>
      </c>
      <c r="H11586" t="str">
        <f t="shared" ref="H11586:H11649" si="543">LEFT(A11586,1)</f>
        <v>S</v>
      </c>
      <c r="I11586">
        <v>1</v>
      </c>
      <c r="J11586">
        <f t="shared" ref="J11586:J11649" si="544">NETWORKDAYS(E11586,F11586)</f>
        <v>8</v>
      </c>
      <c r="K11586" t="str">
        <f>VLOOKUP(B11586,Products[],2,FALSE)</f>
        <v>Printer</v>
      </c>
      <c r="L11586" t="str">
        <f>VLOOKUP(B11586,Products[],3,FALSE)</f>
        <v>Printer - Other</v>
      </c>
      <c r="M11586" t="b">
        <f t="shared" ref="M11586:M11649" si="545">OR(K11586="Printer",LEFT(C11586,1)="Q")</f>
        <v>1</v>
      </c>
    </row>
    <row r="11587" spans="1:13" x14ac:dyDescent="0.25">
      <c r="A11587" t="s">
        <v>23198</v>
      </c>
      <c r="B11587" t="s">
        <v>179</v>
      </c>
      <c r="C11587" t="s">
        <v>23199</v>
      </c>
      <c r="D11587" t="s">
        <v>10</v>
      </c>
      <c r="E11587" s="2">
        <v>41969</v>
      </c>
      <c r="F11587" s="2">
        <v>41971</v>
      </c>
      <c r="G11587" s="1" t="s">
        <v>11</v>
      </c>
      <c r="H11587" t="str">
        <f t="shared" si="543"/>
        <v>S</v>
      </c>
      <c r="I11587">
        <v>1</v>
      </c>
      <c r="J11587">
        <f t="shared" si="544"/>
        <v>3</v>
      </c>
      <c r="K11587" t="str">
        <f>VLOOKUP(B11587,Products[],2,FALSE)</f>
        <v>Barcode Reader</v>
      </c>
      <c r="L11587" t="str">
        <f>VLOOKUP(B11587,Products[],3,FALSE)</f>
        <v>Barcode Reader - Other</v>
      </c>
      <c r="M11587" t="b">
        <f t="shared" si="545"/>
        <v>0</v>
      </c>
    </row>
    <row r="11588" spans="1:13" x14ac:dyDescent="0.25">
      <c r="A11588" t="s">
        <v>23200</v>
      </c>
      <c r="B11588" t="s">
        <v>18</v>
      </c>
      <c r="C11588" t="s">
        <v>23201</v>
      </c>
      <c r="D11588" t="s">
        <v>10</v>
      </c>
      <c r="E11588" s="2">
        <v>41704</v>
      </c>
      <c r="F11588" s="2">
        <v>41705</v>
      </c>
      <c r="G11588" s="1" t="s">
        <v>11</v>
      </c>
      <c r="H11588" t="str">
        <f t="shared" si="543"/>
        <v>S</v>
      </c>
      <c r="I11588">
        <v>1</v>
      </c>
      <c r="J11588">
        <f t="shared" si="544"/>
        <v>2</v>
      </c>
      <c r="K11588" t="str">
        <f>VLOOKUP(B11588,Products[],2,FALSE)</f>
        <v>Computer</v>
      </c>
      <c r="L11588" t="str">
        <f>VLOOKUP(B11588,Products[],3,FALSE)</f>
        <v>Computer - Laptop</v>
      </c>
      <c r="M11588" t="b">
        <f t="shared" si="545"/>
        <v>0</v>
      </c>
    </row>
    <row r="11589" spans="1:13" x14ac:dyDescent="0.25">
      <c r="A11589" t="s">
        <v>23202</v>
      </c>
      <c r="B11589" t="s">
        <v>13</v>
      </c>
      <c r="C11589" t="s">
        <v>23203</v>
      </c>
      <c r="D11589" t="s">
        <v>10</v>
      </c>
      <c r="E11589" s="2">
        <v>41861</v>
      </c>
      <c r="F11589" s="2">
        <v>41862</v>
      </c>
      <c r="G11589" s="1" t="s">
        <v>11</v>
      </c>
      <c r="H11589" t="str">
        <f t="shared" si="543"/>
        <v>S</v>
      </c>
      <c r="I11589">
        <v>1</v>
      </c>
      <c r="J11589">
        <f t="shared" si="544"/>
        <v>1</v>
      </c>
      <c r="K11589" t="str">
        <f>VLOOKUP(B11589,Products[],2,FALSE)</f>
        <v>Printer</v>
      </c>
      <c r="L11589" t="str">
        <f>VLOOKUP(B11589,Products[],3,FALSE)</f>
        <v>Printer - Other</v>
      </c>
      <c r="M11589" t="b">
        <f t="shared" si="545"/>
        <v>1</v>
      </c>
    </row>
    <row r="11590" spans="1:13" x14ac:dyDescent="0.25">
      <c r="A11590" t="s">
        <v>23204</v>
      </c>
      <c r="B11590" t="s">
        <v>13</v>
      </c>
      <c r="C11590" t="s">
        <v>23205</v>
      </c>
      <c r="D11590" t="s">
        <v>10</v>
      </c>
      <c r="E11590" s="2">
        <v>41819</v>
      </c>
      <c r="F11590" s="2">
        <v>41822</v>
      </c>
      <c r="G11590" s="1" t="s">
        <v>11</v>
      </c>
      <c r="H11590" t="str">
        <f t="shared" si="543"/>
        <v>S</v>
      </c>
      <c r="I11590">
        <v>1</v>
      </c>
      <c r="J11590">
        <f t="shared" si="544"/>
        <v>3</v>
      </c>
      <c r="K11590" t="str">
        <f>VLOOKUP(B11590,Products[],2,FALSE)</f>
        <v>Printer</v>
      </c>
      <c r="L11590" t="str">
        <f>VLOOKUP(B11590,Products[],3,FALSE)</f>
        <v>Printer - Other</v>
      </c>
      <c r="M11590" t="b">
        <f t="shared" si="545"/>
        <v>1</v>
      </c>
    </row>
    <row r="11591" spans="1:13" x14ac:dyDescent="0.25">
      <c r="A11591" t="s">
        <v>23206</v>
      </c>
      <c r="B11591" t="s">
        <v>57</v>
      </c>
      <c r="C11591" t="s">
        <v>23207</v>
      </c>
      <c r="D11591" t="s">
        <v>10</v>
      </c>
      <c r="E11591" s="2">
        <v>41838</v>
      </c>
      <c r="F11591" s="2">
        <v>41845</v>
      </c>
      <c r="G11591" s="1" t="s">
        <v>11</v>
      </c>
      <c r="H11591" t="str">
        <f t="shared" si="543"/>
        <v>S</v>
      </c>
      <c r="I11591">
        <v>1</v>
      </c>
      <c r="J11591">
        <f t="shared" si="544"/>
        <v>6</v>
      </c>
      <c r="K11591" t="str">
        <f>VLOOKUP(B11591,Products[],2,FALSE)</f>
        <v>Mobile Computer</v>
      </c>
      <c r="L11591" t="str">
        <f>VLOOKUP(B11591,Products[],3,FALSE)</f>
        <v>Mobile Computer - Tablet</v>
      </c>
      <c r="M11591" t="b">
        <f t="shared" si="545"/>
        <v>0</v>
      </c>
    </row>
    <row r="11592" spans="1:13" x14ac:dyDescent="0.25">
      <c r="A11592" t="s">
        <v>23208</v>
      </c>
      <c r="B11592" t="s">
        <v>84</v>
      </c>
      <c r="C11592" t="s">
        <v>23209</v>
      </c>
      <c r="D11592" t="s">
        <v>10</v>
      </c>
      <c r="E11592" s="2">
        <v>41768</v>
      </c>
      <c r="F11592" s="2">
        <v>41773</v>
      </c>
      <c r="G11592" s="1" t="s">
        <v>11</v>
      </c>
      <c r="H11592" t="str">
        <f t="shared" si="543"/>
        <v>S</v>
      </c>
      <c r="I11592">
        <v>1</v>
      </c>
      <c r="J11592">
        <f t="shared" si="544"/>
        <v>4</v>
      </c>
      <c r="K11592" t="str">
        <f>VLOOKUP(B11592,Products[],2,FALSE)</f>
        <v>Mobile Computer</v>
      </c>
      <c r="L11592" t="str">
        <f>VLOOKUP(B11592,Products[],3,FALSE)</f>
        <v>Mobile Computer - Standard</v>
      </c>
      <c r="M11592" t="b">
        <f t="shared" si="545"/>
        <v>0</v>
      </c>
    </row>
    <row r="11593" spans="1:13" x14ac:dyDescent="0.25">
      <c r="A11593" t="s">
        <v>23210</v>
      </c>
      <c r="B11593" t="s">
        <v>13</v>
      </c>
      <c r="C11593" t="s">
        <v>23211</v>
      </c>
      <c r="D11593" t="s">
        <v>10</v>
      </c>
      <c r="E11593" s="2">
        <v>41951</v>
      </c>
      <c r="F11593" s="2">
        <v>41956</v>
      </c>
      <c r="G11593" s="1" t="s">
        <v>11</v>
      </c>
      <c r="H11593" t="str">
        <f t="shared" si="543"/>
        <v>S</v>
      </c>
      <c r="I11593">
        <v>1</v>
      </c>
      <c r="J11593">
        <f t="shared" si="544"/>
        <v>4</v>
      </c>
      <c r="K11593" t="str">
        <f>VLOOKUP(B11593,Products[],2,FALSE)</f>
        <v>Printer</v>
      </c>
      <c r="L11593" t="str">
        <f>VLOOKUP(B11593,Products[],3,FALSE)</f>
        <v>Printer - Other</v>
      </c>
      <c r="M11593" t="b">
        <f t="shared" si="545"/>
        <v>1</v>
      </c>
    </row>
    <row r="11594" spans="1:13" x14ac:dyDescent="0.25">
      <c r="A11594" t="s">
        <v>23212</v>
      </c>
      <c r="B11594" t="s">
        <v>35</v>
      </c>
      <c r="C11594" t="s">
        <v>23213</v>
      </c>
      <c r="D11594" t="s">
        <v>10</v>
      </c>
      <c r="E11594" s="2">
        <v>41915</v>
      </c>
      <c r="F11594" s="2">
        <v>41919</v>
      </c>
      <c r="G11594" s="1" t="s">
        <v>11</v>
      </c>
      <c r="H11594" t="str">
        <f t="shared" si="543"/>
        <v>S</v>
      </c>
      <c r="I11594">
        <v>1</v>
      </c>
      <c r="J11594">
        <f t="shared" si="544"/>
        <v>3</v>
      </c>
      <c r="K11594" t="str">
        <f>VLOOKUP(B11594,Products[],2,FALSE)</f>
        <v>Printer</v>
      </c>
      <c r="L11594" t="str">
        <f>VLOOKUP(B11594,Products[],3,FALSE)</f>
        <v>Printer - Laser</v>
      </c>
      <c r="M11594" t="b">
        <f t="shared" si="545"/>
        <v>1</v>
      </c>
    </row>
    <row r="11595" spans="1:13" x14ac:dyDescent="0.25">
      <c r="A11595" t="s">
        <v>23214</v>
      </c>
      <c r="B11595" t="s">
        <v>18</v>
      </c>
      <c r="C11595" t="s">
        <v>23215</v>
      </c>
      <c r="D11595" t="s">
        <v>10</v>
      </c>
      <c r="E11595" s="2">
        <v>41984</v>
      </c>
      <c r="F11595" s="2">
        <v>41985</v>
      </c>
      <c r="G11595" s="1" t="s">
        <v>11</v>
      </c>
      <c r="H11595" t="str">
        <f t="shared" si="543"/>
        <v>S</v>
      </c>
      <c r="I11595">
        <v>1</v>
      </c>
      <c r="J11595">
        <f t="shared" si="544"/>
        <v>2</v>
      </c>
      <c r="K11595" t="str">
        <f>VLOOKUP(B11595,Products[],2,FALSE)</f>
        <v>Computer</v>
      </c>
      <c r="L11595" t="str">
        <f>VLOOKUP(B11595,Products[],3,FALSE)</f>
        <v>Computer - Laptop</v>
      </c>
      <c r="M11595" t="b">
        <f t="shared" si="545"/>
        <v>0</v>
      </c>
    </row>
    <row r="11596" spans="1:13" x14ac:dyDescent="0.25">
      <c r="A11596" t="s">
        <v>23216</v>
      </c>
      <c r="B11596" t="s">
        <v>27</v>
      </c>
      <c r="C11596" t="s">
        <v>23217</v>
      </c>
      <c r="D11596" t="s">
        <v>10</v>
      </c>
      <c r="E11596" s="2">
        <v>41775</v>
      </c>
      <c r="F11596" s="2">
        <v>41778</v>
      </c>
      <c r="G11596" s="1" t="s">
        <v>11</v>
      </c>
      <c r="H11596" t="str">
        <f t="shared" si="543"/>
        <v>S</v>
      </c>
      <c r="I11596">
        <v>1</v>
      </c>
      <c r="J11596">
        <f t="shared" si="544"/>
        <v>2</v>
      </c>
      <c r="K11596" t="str">
        <f>VLOOKUP(B11596,Products[],2,FALSE)</f>
        <v>Computer</v>
      </c>
      <c r="L11596" t="str">
        <f>VLOOKUP(B11596,Products[],3,FALSE)</f>
        <v>Computer - Other</v>
      </c>
      <c r="M11596" t="b">
        <f t="shared" si="545"/>
        <v>0</v>
      </c>
    </row>
    <row r="11597" spans="1:13" x14ac:dyDescent="0.25">
      <c r="A11597" t="s">
        <v>23218</v>
      </c>
      <c r="B11597" t="s">
        <v>276</v>
      </c>
      <c r="C11597" t="s">
        <v>23219</v>
      </c>
      <c r="D11597" t="s">
        <v>10</v>
      </c>
      <c r="E11597" s="2">
        <v>41650</v>
      </c>
      <c r="F11597" s="2">
        <v>41653</v>
      </c>
      <c r="G11597" s="1" t="s">
        <v>11</v>
      </c>
      <c r="H11597" t="str">
        <f t="shared" si="543"/>
        <v>S</v>
      </c>
      <c r="I11597">
        <v>1</v>
      </c>
      <c r="J11597">
        <f t="shared" si="544"/>
        <v>2</v>
      </c>
      <c r="K11597" t="str">
        <f>VLOOKUP(B11597,Products[],2,FALSE)</f>
        <v>Computer</v>
      </c>
      <c r="L11597" t="str">
        <f>VLOOKUP(B11597,Products[],3,FALSE)</f>
        <v>Computer - Server</v>
      </c>
      <c r="M11597" t="b">
        <f t="shared" si="545"/>
        <v>0</v>
      </c>
    </row>
    <row r="11598" spans="1:13" x14ac:dyDescent="0.25">
      <c r="A11598" t="s">
        <v>23220</v>
      </c>
      <c r="B11598" t="s">
        <v>27</v>
      </c>
      <c r="C11598" t="s">
        <v>23221</v>
      </c>
      <c r="D11598" t="s">
        <v>10</v>
      </c>
      <c r="E11598" s="2">
        <v>41711</v>
      </c>
      <c r="F11598" s="2">
        <v>41716</v>
      </c>
      <c r="G11598" s="1" t="s">
        <v>11</v>
      </c>
      <c r="H11598" t="str">
        <f t="shared" si="543"/>
        <v>S</v>
      </c>
      <c r="I11598">
        <v>1</v>
      </c>
      <c r="J11598">
        <f t="shared" si="544"/>
        <v>4</v>
      </c>
      <c r="K11598" t="str">
        <f>VLOOKUP(B11598,Products[],2,FALSE)</f>
        <v>Computer</v>
      </c>
      <c r="L11598" t="str">
        <f>VLOOKUP(B11598,Products[],3,FALSE)</f>
        <v>Computer - Other</v>
      </c>
      <c r="M11598" t="b">
        <f t="shared" si="545"/>
        <v>0</v>
      </c>
    </row>
    <row r="11599" spans="1:13" x14ac:dyDescent="0.25">
      <c r="A11599" t="s">
        <v>23222</v>
      </c>
      <c r="B11599" t="s">
        <v>18</v>
      </c>
      <c r="C11599" t="s">
        <v>23223</v>
      </c>
      <c r="D11599" t="s">
        <v>10</v>
      </c>
      <c r="E11599" s="2">
        <v>41991</v>
      </c>
      <c r="F11599" s="2">
        <v>41992</v>
      </c>
      <c r="G11599" s="1" t="s">
        <v>11</v>
      </c>
      <c r="H11599" t="str">
        <f t="shared" si="543"/>
        <v>S</v>
      </c>
      <c r="I11599">
        <v>1</v>
      </c>
      <c r="J11599">
        <f t="shared" si="544"/>
        <v>2</v>
      </c>
      <c r="K11599" t="str">
        <f>VLOOKUP(B11599,Products[],2,FALSE)</f>
        <v>Computer</v>
      </c>
      <c r="L11599" t="str">
        <f>VLOOKUP(B11599,Products[],3,FALSE)</f>
        <v>Computer - Laptop</v>
      </c>
      <c r="M11599" t="b">
        <f t="shared" si="545"/>
        <v>0</v>
      </c>
    </row>
    <row r="11600" spans="1:13" x14ac:dyDescent="0.25">
      <c r="A11600" t="s">
        <v>23224</v>
      </c>
      <c r="B11600" t="s">
        <v>35</v>
      </c>
      <c r="C11600" t="s">
        <v>23225</v>
      </c>
      <c r="D11600" t="s">
        <v>10</v>
      </c>
      <c r="E11600" s="2">
        <v>41916</v>
      </c>
      <c r="F11600" s="2">
        <v>41918</v>
      </c>
      <c r="G11600" s="1" t="s">
        <v>11</v>
      </c>
      <c r="H11600" t="str">
        <f t="shared" si="543"/>
        <v>S</v>
      </c>
      <c r="I11600">
        <v>1</v>
      </c>
      <c r="J11600">
        <f t="shared" si="544"/>
        <v>1</v>
      </c>
      <c r="K11600" t="str">
        <f>VLOOKUP(B11600,Products[],2,FALSE)</f>
        <v>Printer</v>
      </c>
      <c r="L11600" t="str">
        <f>VLOOKUP(B11600,Products[],3,FALSE)</f>
        <v>Printer - Laser</v>
      </c>
      <c r="M11600" t="b">
        <f t="shared" si="545"/>
        <v>1</v>
      </c>
    </row>
    <row r="11601" spans="1:13" x14ac:dyDescent="0.25">
      <c r="A11601" t="s">
        <v>23226</v>
      </c>
      <c r="B11601" t="s">
        <v>179</v>
      </c>
      <c r="C11601" t="s">
        <v>23227</v>
      </c>
      <c r="D11601" t="s">
        <v>10</v>
      </c>
      <c r="E11601" s="2">
        <v>41703</v>
      </c>
      <c r="F11601" s="2">
        <v>41704</v>
      </c>
      <c r="G11601" s="1" t="s">
        <v>11</v>
      </c>
      <c r="H11601" t="str">
        <f t="shared" si="543"/>
        <v>S</v>
      </c>
      <c r="I11601">
        <v>1</v>
      </c>
      <c r="J11601">
        <f t="shared" si="544"/>
        <v>2</v>
      </c>
      <c r="K11601" t="str">
        <f>VLOOKUP(B11601,Products[],2,FALSE)</f>
        <v>Barcode Reader</v>
      </c>
      <c r="L11601" t="str">
        <f>VLOOKUP(B11601,Products[],3,FALSE)</f>
        <v>Barcode Reader - Other</v>
      </c>
      <c r="M11601" t="b">
        <f t="shared" si="545"/>
        <v>0</v>
      </c>
    </row>
    <row r="11602" spans="1:13" x14ac:dyDescent="0.25">
      <c r="A11602" t="s">
        <v>23228</v>
      </c>
      <c r="B11602" t="s">
        <v>13</v>
      </c>
      <c r="C11602" t="s">
        <v>23229</v>
      </c>
      <c r="D11602" t="s">
        <v>10</v>
      </c>
      <c r="E11602" s="2">
        <v>41865</v>
      </c>
      <c r="F11602" s="2">
        <v>41866</v>
      </c>
      <c r="G11602" s="1" t="s">
        <v>11</v>
      </c>
      <c r="H11602" t="str">
        <f t="shared" si="543"/>
        <v>S</v>
      </c>
      <c r="I11602">
        <v>1</v>
      </c>
      <c r="J11602">
        <f t="shared" si="544"/>
        <v>2</v>
      </c>
      <c r="K11602" t="str">
        <f>VLOOKUP(B11602,Products[],2,FALSE)</f>
        <v>Printer</v>
      </c>
      <c r="L11602" t="str">
        <f>VLOOKUP(B11602,Products[],3,FALSE)</f>
        <v>Printer - Other</v>
      </c>
      <c r="M11602" t="b">
        <f t="shared" si="545"/>
        <v>1</v>
      </c>
    </row>
    <row r="11603" spans="1:13" x14ac:dyDescent="0.25">
      <c r="A11603" t="s">
        <v>23230</v>
      </c>
      <c r="B11603" t="s">
        <v>18</v>
      </c>
      <c r="C11603" t="s">
        <v>23231</v>
      </c>
      <c r="D11603" t="s">
        <v>10</v>
      </c>
      <c r="E11603" s="2">
        <v>41811</v>
      </c>
      <c r="F11603" s="2">
        <v>41823</v>
      </c>
      <c r="G11603" s="1" t="s">
        <v>11</v>
      </c>
      <c r="H11603" t="str">
        <f t="shared" si="543"/>
        <v>S</v>
      </c>
      <c r="I11603">
        <v>1</v>
      </c>
      <c r="J11603">
        <f t="shared" si="544"/>
        <v>9</v>
      </c>
      <c r="K11603" t="str">
        <f>VLOOKUP(B11603,Products[],2,FALSE)</f>
        <v>Computer</v>
      </c>
      <c r="L11603" t="str">
        <f>VLOOKUP(B11603,Products[],3,FALSE)</f>
        <v>Computer - Laptop</v>
      </c>
      <c r="M11603" t="b">
        <f t="shared" si="545"/>
        <v>0</v>
      </c>
    </row>
    <row r="11604" spans="1:13" x14ac:dyDescent="0.25">
      <c r="A11604" t="s">
        <v>23232</v>
      </c>
      <c r="B11604" t="s">
        <v>18</v>
      </c>
      <c r="C11604" t="s">
        <v>23233</v>
      </c>
      <c r="D11604" t="s">
        <v>10</v>
      </c>
      <c r="E11604" s="2">
        <v>41794</v>
      </c>
      <c r="F11604" s="2">
        <v>41796</v>
      </c>
      <c r="G11604" s="1" t="s">
        <v>11</v>
      </c>
      <c r="H11604" t="str">
        <f t="shared" si="543"/>
        <v>S</v>
      </c>
      <c r="I11604">
        <v>1</v>
      </c>
      <c r="J11604">
        <f t="shared" si="544"/>
        <v>3</v>
      </c>
      <c r="K11604" t="str">
        <f>VLOOKUP(B11604,Products[],2,FALSE)</f>
        <v>Computer</v>
      </c>
      <c r="L11604" t="str">
        <f>VLOOKUP(B11604,Products[],3,FALSE)</f>
        <v>Computer - Laptop</v>
      </c>
      <c r="M11604" t="b">
        <f t="shared" si="545"/>
        <v>0</v>
      </c>
    </row>
    <row r="11605" spans="1:13" x14ac:dyDescent="0.25">
      <c r="A11605" t="s">
        <v>23234</v>
      </c>
      <c r="B11605" t="s">
        <v>13</v>
      </c>
      <c r="C11605" t="s">
        <v>23235</v>
      </c>
      <c r="D11605" t="s">
        <v>10</v>
      </c>
      <c r="E11605" s="2">
        <v>41719</v>
      </c>
      <c r="F11605" s="2">
        <v>41729</v>
      </c>
      <c r="G11605" s="1" t="s">
        <v>11</v>
      </c>
      <c r="H11605" t="str">
        <f t="shared" si="543"/>
        <v>S</v>
      </c>
      <c r="I11605">
        <v>1</v>
      </c>
      <c r="J11605">
        <f t="shared" si="544"/>
        <v>7</v>
      </c>
      <c r="K11605" t="str">
        <f>VLOOKUP(B11605,Products[],2,FALSE)</f>
        <v>Printer</v>
      </c>
      <c r="L11605" t="str">
        <f>VLOOKUP(B11605,Products[],3,FALSE)</f>
        <v>Printer - Other</v>
      </c>
      <c r="M11605" t="b">
        <f t="shared" si="545"/>
        <v>1</v>
      </c>
    </row>
    <row r="11606" spans="1:13" x14ac:dyDescent="0.25">
      <c r="A11606" t="s">
        <v>23236</v>
      </c>
      <c r="B11606" t="s">
        <v>27</v>
      </c>
      <c r="C11606" t="s">
        <v>23237</v>
      </c>
      <c r="D11606" t="s">
        <v>10</v>
      </c>
      <c r="E11606" s="2">
        <v>41691</v>
      </c>
      <c r="F11606" s="2">
        <v>41701</v>
      </c>
      <c r="G11606" s="1" t="s">
        <v>11</v>
      </c>
      <c r="H11606" t="str">
        <f t="shared" si="543"/>
        <v>S</v>
      </c>
      <c r="I11606">
        <v>1</v>
      </c>
      <c r="J11606">
        <f t="shared" si="544"/>
        <v>7</v>
      </c>
      <c r="K11606" t="str">
        <f>VLOOKUP(B11606,Products[],2,FALSE)</f>
        <v>Computer</v>
      </c>
      <c r="L11606" t="str">
        <f>VLOOKUP(B11606,Products[],3,FALSE)</f>
        <v>Computer - Other</v>
      </c>
      <c r="M11606" t="b">
        <f t="shared" si="545"/>
        <v>0</v>
      </c>
    </row>
    <row r="11607" spans="1:13" x14ac:dyDescent="0.25">
      <c r="A11607" t="s">
        <v>23238</v>
      </c>
      <c r="B11607" t="s">
        <v>27</v>
      </c>
      <c r="C11607" t="s">
        <v>23239</v>
      </c>
      <c r="D11607" t="s">
        <v>10</v>
      </c>
      <c r="E11607" s="2">
        <v>41993</v>
      </c>
      <c r="F11607" s="2">
        <v>41997</v>
      </c>
      <c r="G11607" s="1" t="s">
        <v>11</v>
      </c>
      <c r="H11607" t="str">
        <f t="shared" si="543"/>
        <v>S</v>
      </c>
      <c r="I11607">
        <v>1</v>
      </c>
      <c r="J11607">
        <f t="shared" si="544"/>
        <v>3</v>
      </c>
      <c r="K11607" t="str">
        <f>VLOOKUP(B11607,Products[],2,FALSE)</f>
        <v>Computer</v>
      </c>
      <c r="L11607" t="str">
        <f>VLOOKUP(B11607,Products[],3,FALSE)</f>
        <v>Computer - Other</v>
      </c>
      <c r="M11607" t="b">
        <f t="shared" si="545"/>
        <v>0</v>
      </c>
    </row>
    <row r="11608" spans="1:13" x14ac:dyDescent="0.25">
      <c r="A11608" t="s">
        <v>23240</v>
      </c>
      <c r="B11608" t="s">
        <v>27</v>
      </c>
      <c r="C11608" t="s">
        <v>23241</v>
      </c>
      <c r="D11608" t="s">
        <v>10</v>
      </c>
      <c r="E11608" s="2">
        <v>41868</v>
      </c>
      <c r="F11608" s="2">
        <v>41869</v>
      </c>
      <c r="G11608" s="1" t="s">
        <v>11</v>
      </c>
      <c r="H11608" t="str">
        <f t="shared" si="543"/>
        <v>S</v>
      </c>
      <c r="I11608">
        <v>1</v>
      </c>
      <c r="J11608">
        <f t="shared" si="544"/>
        <v>1</v>
      </c>
      <c r="K11608" t="str">
        <f>VLOOKUP(B11608,Products[],2,FALSE)</f>
        <v>Computer</v>
      </c>
      <c r="L11608" t="str">
        <f>VLOOKUP(B11608,Products[],3,FALSE)</f>
        <v>Computer - Other</v>
      </c>
      <c r="M11608" t="b">
        <f t="shared" si="545"/>
        <v>0</v>
      </c>
    </row>
    <row r="11609" spans="1:13" x14ac:dyDescent="0.25">
      <c r="A11609" t="s">
        <v>23242</v>
      </c>
      <c r="B11609" t="s">
        <v>18</v>
      </c>
      <c r="C11609" t="s">
        <v>23243</v>
      </c>
      <c r="D11609" t="s">
        <v>10</v>
      </c>
      <c r="E11609" s="2">
        <v>41717</v>
      </c>
      <c r="F11609" s="2">
        <v>41722</v>
      </c>
      <c r="G11609" s="1" t="s">
        <v>11</v>
      </c>
      <c r="H11609" t="str">
        <f t="shared" si="543"/>
        <v>S</v>
      </c>
      <c r="I11609">
        <v>1</v>
      </c>
      <c r="J11609">
        <f t="shared" si="544"/>
        <v>4</v>
      </c>
      <c r="K11609" t="str">
        <f>VLOOKUP(B11609,Products[],2,FALSE)</f>
        <v>Computer</v>
      </c>
      <c r="L11609" t="str">
        <f>VLOOKUP(B11609,Products[],3,FALSE)</f>
        <v>Computer - Laptop</v>
      </c>
      <c r="M11609" t="b">
        <f t="shared" si="545"/>
        <v>0</v>
      </c>
    </row>
    <row r="11610" spans="1:13" x14ac:dyDescent="0.25">
      <c r="A11610" t="s">
        <v>23244</v>
      </c>
      <c r="B11610" t="s">
        <v>44</v>
      </c>
      <c r="C11610" t="s">
        <v>23245</v>
      </c>
      <c r="D11610" t="s">
        <v>10</v>
      </c>
      <c r="E11610" s="2">
        <v>41889</v>
      </c>
      <c r="F11610" s="2">
        <v>41897</v>
      </c>
      <c r="G11610" s="1" t="s">
        <v>11</v>
      </c>
      <c r="H11610" t="str">
        <f t="shared" si="543"/>
        <v>S</v>
      </c>
      <c r="I11610">
        <v>1</v>
      </c>
      <c r="J11610">
        <f t="shared" si="544"/>
        <v>6</v>
      </c>
      <c r="K11610" t="str">
        <f>VLOOKUP(B11610,Products[],2,FALSE)</f>
        <v>Computer</v>
      </c>
      <c r="L11610" t="str">
        <f>VLOOKUP(B11610,Products[],3,FALSE)</f>
        <v>Computer - Desktop</v>
      </c>
      <c r="M11610" t="b">
        <f t="shared" si="545"/>
        <v>0</v>
      </c>
    </row>
    <row r="11611" spans="1:13" x14ac:dyDescent="0.25">
      <c r="A11611" t="s">
        <v>23246</v>
      </c>
      <c r="B11611" t="s">
        <v>44</v>
      </c>
      <c r="C11611" t="s">
        <v>23247</v>
      </c>
      <c r="D11611" t="s">
        <v>10</v>
      </c>
      <c r="E11611" s="2">
        <v>41776</v>
      </c>
      <c r="F11611" s="2">
        <v>41780</v>
      </c>
      <c r="G11611" s="1" t="s">
        <v>11</v>
      </c>
      <c r="H11611" t="str">
        <f t="shared" si="543"/>
        <v>S</v>
      </c>
      <c r="I11611">
        <v>1</v>
      </c>
      <c r="J11611">
        <f t="shared" si="544"/>
        <v>3</v>
      </c>
      <c r="K11611" t="str">
        <f>VLOOKUP(B11611,Products[],2,FALSE)</f>
        <v>Computer</v>
      </c>
      <c r="L11611" t="str">
        <f>VLOOKUP(B11611,Products[],3,FALSE)</f>
        <v>Computer - Desktop</v>
      </c>
      <c r="M11611" t="b">
        <f t="shared" si="545"/>
        <v>0</v>
      </c>
    </row>
    <row r="11612" spans="1:13" x14ac:dyDescent="0.25">
      <c r="A11612" t="s">
        <v>23248</v>
      </c>
      <c r="B11612" t="s">
        <v>13</v>
      </c>
      <c r="C11612" t="s">
        <v>23249</v>
      </c>
      <c r="D11612" t="s">
        <v>10</v>
      </c>
      <c r="E11612" s="2">
        <v>41945</v>
      </c>
      <c r="F11612" s="2">
        <v>41947</v>
      </c>
      <c r="G11612" s="1" t="s">
        <v>11</v>
      </c>
      <c r="H11612" t="str">
        <f t="shared" si="543"/>
        <v>S</v>
      </c>
      <c r="I11612">
        <v>1</v>
      </c>
      <c r="J11612">
        <f t="shared" si="544"/>
        <v>2</v>
      </c>
      <c r="K11612" t="str">
        <f>VLOOKUP(B11612,Products[],2,FALSE)</f>
        <v>Printer</v>
      </c>
      <c r="L11612" t="str">
        <f>VLOOKUP(B11612,Products[],3,FALSE)</f>
        <v>Printer - Other</v>
      </c>
      <c r="M11612" t="b">
        <f t="shared" si="545"/>
        <v>1</v>
      </c>
    </row>
    <row r="11613" spans="1:13" x14ac:dyDescent="0.25">
      <c r="A11613" t="s">
        <v>23250</v>
      </c>
      <c r="B11613" t="s">
        <v>44</v>
      </c>
      <c r="C11613" t="s">
        <v>23251</v>
      </c>
      <c r="D11613" t="s">
        <v>10</v>
      </c>
      <c r="E11613" s="2">
        <v>41761</v>
      </c>
      <c r="F11613" s="2">
        <v>41765</v>
      </c>
      <c r="G11613" s="1" t="s">
        <v>11</v>
      </c>
      <c r="H11613" t="str">
        <f t="shared" si="543"/>
        <v>S</v>
      </c>
      <c r="I11613">
        <v>1</v>
      </c>
      <c r="J11613">
        <f t="shared" si="544"/>
        <v>3</v>
      </c>
      <c r="K11613" t="str">
        <f>VLOOKUP(B11613,Products[],2,FALSE)</f>
        <v>Computer</v>
      </c>
      <c r="L11613" t="str">
        <f>VLOOKUP(B11613,Products[],3,FALSE)</f>
        <v>Computer - Desktop</v>
      </c>
      <c r="M11613" t="b">
        <f t="shared" si="545"/>
        <v>0</v>
      </c>
    </row>
    <row r="11614" spans="1:13" x14ac:dyDescent="0.25">
      <c r="A11614" t="s">
        <v>23252</v>
      </c>
      <c r="B11614" t="s">
        <v>27</v>
      </c>
      <c r="C11614" t="s">
        <v>23253</v>
      </c>
      <c r="D11614" t="s">
        <v>10</v>
      </c>
      <c r="E11614" s="2">
        <v>41670</v>
      </c>
      <c r="F11614" s="2">
        <v>41673</v>
      </c>
      <c r="G11614" s="1" t="s">
        <v>11</v>
      </c>
      <c r="H11614" t="str">
        <f t="shared" si="543"/>
        <v>S</v>
      </c>
      <c r="I11614">
        <v>1</v>
      </c>
      <c r="J11614">
        <f t="shared" si="544"/>
        <v>2</v>
      </c>
      <c r="K11614" t="str">
        <f>VLOOKUP(B11614,Products[],2,FALSE)</f>
        <v>Computer</v>
      </c>
      <c r="L11614" t="str">
        <f>VLOOKUP(B11614,Products[],3,FALSE)</f>
        <v>Computer - Other</v>
      </c>
      <c r="M11614" t="b">
        <f t="shared" si="545"/>
        <v>0</v>
      </c>
    </row>
    <row r="11615" spans="1:13" x14ac:dyDescent="0.25">
      <c r="A11615" t="s">
        <v>23254</v>
      </c>
      <c r="B11615" t="s">
        <v>8</v>
      </c>
      <c r="C11615" t="s">
        <v>23255</v>
      </c>
      <c r="D11615" t="s">
        <v>10</v>
      </c>
      <c r="E11615" s="2">
        <v>41964</v>
      </c>
      <c r="F11615" s="2">
        <v>41968</v>
      </c>
      <c r="G11615" s="1" t="s">
        <v>11</v>
      </c>
      <c r="H11615" t="str">
        <f t="shared" si="543"/>
        <v>S</v>
      </c>
      <c r="I11615">
        <v>1</v>
      </c>
      <c r="J11615">
        <f t="shared" si="544"/>
        <v>3</v>
      </c>
      <c r="K11615" t="str">
        <f>VLOOKUP(B11615,Products[],2,FALSE)</f>
        <v>Mobile Computer</v>
      </c>
      <c r="L11615" t="str">
        <f>VLOOKUP(B11615,Products[],3,FALSE)</f>
        <v>Mobile Computer - Other</v>
      </c>
      <c r="M11615" t="b">
        <f t="shared" si="545"/>
        <v>0</v>
      </c>
    </row>
    <row r="11616" spans="1:13" x14ac:dyDescent="0.25">
      <c r="A11616" t="s">
        <v>23256</v>
      </c>
      <c r="B11616" t="s">
        <v>179</v>
      </c>
      <c r="C11616" t="s">
        <v>23257</v>
      </c>
      <c r="D11616" t="s">
        <v>10</v>
      </c>
      <c r="E11616" s="2">
        <v>41978</v>
      </c>
      <c r="F11616" s="2">
        <v>41983</v>
      </c>
      <c r="G11616" s="1" t="s">
        <v>11</v>
      </c>
      <c r="H11616" t="str">
        <f t="shared" si="543"/>
        <v>S</v>
      </c>
      <c r="I11616">
        <v>1</v>
      </c>
      <c r="J11616">
        <f t="shared" si="544"/>
        <v>4</v>
      </c>
      <c r="K11616" t="str">
        <f>VLOOKUP(B11616,Products[],2,FALSE)</f>
        <v>Barcode Reader</v>
      </c>
      <c r="L11616" t="str">
        <f>VLOOKUP(B11616,Products[],3,FALSE)</f>
        <v>Barcode Reader - Other</v>
      </c>
      <c r="M11616" t="b">
        <f t="shared" si="545"/>
        <v>0</v>
      </c>
    </row>
    <row r="11617" spans="1:13" x14ac:dyDescent="0.25">
      <c r="A11617" t="s">
        <v>23258</v>
      </c>
      <c r="B11617" t="s">
        <v>27</v>
      </c>
      <c r="C11617" t="s">
        <v>23259</v>
      </c>
      <c r="D11617" t="s">
        <v>10</v>
      </c>
      <c r="E11617" s="2">
        <v>41740</v>
      </c>
      <c r="F11617" s="2">
        <v>41743</v>
      </c>
      <c r="G11617" s="1" t="s">
        <v>11</v>
      </c>
      <c r="H11617" t="str">
        <f t="shared" si="543"/>
        <v>S</v>
      </c>
      <c r="I11617">
        <v>1</v>
      </c>
      <c r="J11617">
        <f t="shared" si="544"/>
        <v>2</v>
      </c>
      <c r="K11617" t="str">
        <f>VLOOKUP(B11617,Products[],2,FALSE)</f>
        <v>Computer</v>
      </c>
      <c r="L11617" t="str">
        <f>VLOOKUP(B11617,Products[],3,FALSE)</f>
        <v>Computer - Other</v>
      </c>
      <c r="M11617" t="b">
        <f t="shared" si="545"/>
        <v>0</v>
      </c>
    </row>
    <row r="11618" spans="1:13" x14ac:dyDescent="0.25">
      <c r="A11618" t="s">
        <v>23260</v>
      </c>
      <c r="B11618" t="s">
        <v>18</v>
      </c>
      <c r="C11618" t="s">
        <v>23261</v>
      </c>
      <c r="D11618" t="s">
        <v>10</v>
      </c>
      <c r="E11618" s="2">
        <v>41845</v>
      </c>
      <c r="F11618" s="2">
        <v>41852</v>
      </c>
      <c r="G11618" s="1" t="s">
        <v>11</v>
      </c>
      <c r="H11618" t="str">
        <f t="shared" si="543"/>
        <v>S</v>
      </c>
      <c r="I11618">
        <v>1</v>
      </c>
      <c r="J11618">
        <f t="shared" si="544"/>
        <v>6</v>
      </c>
      <c r="K11618" t="str">
        <f>VLOOKUP(B11618,Products[],2,FALSE)</f>
        <v>Computer</v>
      </c>
      <c r="L11618" t="str">
        <f>VLOOKUP(B11618,Products[],3,FALSE)</f>
        <v>Computer - Laptop</v>
      </c>
      <c r="M11618" t="b">
        <f t="shared" si="545"/>
        <v>1</v>
      </c>
    </row>
    <row r="11619" spans="1:13" x14ac:dyDescent="0.25">
      <c r="A11619" t="s">
        <v>23262</v>
      </c>
      <c r="B11619" t="s">
        <v>18</v>
      </c>
      <c r="C11619" t="s">
        <v>23263</v>
      </c>
      <c r="D11619" t="s">
        <v>10</v>
      </c>
      <c r="E11619" s="2">
        <v>41732</v>
      </c>
      <c r="F11619" s="2">
        <v>41737</v>
      </c>
      <c r="G11619" s="1" t="s">
        <v>11</v>
      </c>
      <c r="H11619" t="str">
        <f t="shared" si="543"/>
        <v>S</v>
      </c>
      <c r="I11619">
        <v>1</v>
      </c>
      <c r="J11619">
        <f t="shared" si="544"/>
        <v>4</v>
      </c>
      <c r="K11619" t="str">
        <f>VLOOKUP(B11619,Products[],2,FALSE)</f>
        <v>Computer</v>
      </c>
      <c r="L11619" t="str">
        <f>VLOOKUP(B11619,Products[],3,FALSE)</f>
        <v>Computer - Laptop</v>
      </c>
      <c r="M11619" t="b">
        <f t="shared" si="545"/>
        <v>0</v>
      </c>
    </row>
    <row r="11620" spans="1:13" x14ac:dyDescent="0.25">
      <c r="A11620" t="s">
        <v>23264</v>
      </c>
      <c r="B11620" t="s">
        <v>18</v>
      </c>
      <c r="C11620" t="s">
        <v>23265</v>
      </c>
      <c r="D11620" t="s">
        <v>10</v>
      </c>
      <c r="E11620" s="2">
        <v>41965</v>
      </c>
      <c r="F11620" s="2">
        <v>41971</v>
      </c>
      <c r="G11620" s="1" t="s">
        <v>11</v>
      </c>
      <c r="H11620" t="str">
        <f t="shared" si="543"/>
        <v>S</v>
      </c>
      <c r="I11620">
        <v>1</v>
      </c>
      <c r="J11620">
        <f t="shared" si="544"/>
        <v>5</v>
      </c>
      <c r="K11620" t="str">
        <f>VLOOKUP(B11620,Products[],2,FALSE)</f>
        <v>Computer</v>
      </c>
      <c r="L11620" t="str">
        <f>VLOOKUP(B11620,Products[],3,FALSE)</f>
        <v>Computer - Laptop</v>
      </c>
      <c r="M11620" t="b">
        <f t="shared" si="545"/>
        <v>0</v>
      </c>
    </row>
    <row r="11621" spans="1:13" x14ac:dyDescent="0.25">
      <c r="A11621" t="s">
        <v>23266</v>
      </c>
      <c r="B11621" t="s">
        <v>84</v>
      </c>
      <c r="C11621" t="s">
        <v>23267</v>
      </c>
      <c r="D11621" t="s">
        <v>10</v>
      </c>
      <c r="E11621" s="2">
        <v>41892</v>
      </c>
      <c r="F11621" s="2">
        <v>41899</v>
      </c>
      <c r="G11621" s="1" t="s">
        <v>11</v>
      </c>
      <c r="H11621" t="str">
        <f t="shared" si="543"/>
        <v>S</v>
      </c>
      <c r="I11621">
        <v>1</v>
      </c>
      <c r="J11621">
        <f t="shared" si="544"/>
        <v>6</v>
      </c>
      <c r="K11621" t="str">
        <f>VLOOKUP(B11621,Products[],2,FALSE)</f>
        <v>Mobile Computer</v>
      </c>
      <c r="L11621" t="str">
        <f>VLOOKUP(B11621,Products[],3,FALSE)</f>
        <v>Mobile Computer - Standard</v>
      </c>
      <c r="M11621" t="b">
        <f t="shared" si="545"/>
        <v>0</v>
      </c>
    </row>
    <row r="11622" spans="1:13" x14ac:dyDescent="0.25">
      <c r="A11622" t="s">
        <v>23268</v>
      </c>
      <c r="B11622" t="s">
        <v>8</v>
      </c>
      <c r="C11622" t="s">
        <v>23269</v>
      </c>
      <c r="D11622" t="s">
        <v>10</v>
      </c>
      <c r="E11622" s="2">
        <v>41747</v>
      </c>
      <c r="F11622" s="2">
        <v>41750</v>
      </c>
      <c r="G11622" s="1" t="s">
        <v>11</v>
      </c>
      <c r="H11622" t="str">
        <f t="shared" si="543"/>
        <v>S</v>
      </c>
      <c r="I11622">
        <v>1</v>
      </c>
      <c r="J11622">
        <f t="shared" si="544"/>
        <v>2</v>
      </c>
      <c r="K11622" t="str">
        <f>VLOOKUP(B11622,Products[],2,FALSE)</f>
        <v>Mobile Computer</v>
      </c>
      <c r="L11622" t="str">
        <f>VLOOKUP(B11622,Products[],3,FALSE)</f>
        <v>Mobile Computer - Other</v>
      </c>
      <c r="M11622" t="b">
        <f t="shared" si="545"/>
        <v>0</v>
      </c>
    </row>
    <row r="11623" spans="1:13" x14ac:dyDescent="0.25">
      <c r="A11623" t="s">
        <v>23270</v>
      </c>
      <c r="B11623" t="s">
        <v>18</v>
      </c>
      <c r="C11623" t="s">
        <v>23271</v>
      </c>
      <c r="D11623" t="s">
        <v>10</v>
      </c>
      <c r="E11623" s="2">
        <v>41991</v>
      </c>
      <c r="F11623" s="2">
        <v>41996</v>
      </c>
      <c r="G11623" s="1" t="s">
        <v>11</v>
      </c>
      <c r="H11623" t="str">
        <f t="shared" si="543"/>
        <v>S</v>
      </c>
      <c r="I11623">
        <v>1</v>
      </c>
      <c r="J11623">
        <f t="shared" si="544"/>
        <v>4</v>
      </c>
      <c r="K11623" t="str">
        <f>VLOOKUP(B11623,Products[],2,FALSE)</f>
        <v>Computer</v>
      </c>
      <c r="L11623" t="str">
        <f>VLOOKUP(B11623,Products[],3,FALSE)</f>
        <v>Computer - Laptop</v>
      </c>
      <c r="M11623" t="b">
        <f t="shared" si="545"/>
        <v>0</v>
      </c>
    </row>
    <row r="11624" spans="1:13" x14ac:dyDescent="0.25">
      <c r="A11624" t="s">
        <v>23272</v>
      </c>
      <c r="B11624" t="s">
        <v>44</v>
      </c>
      <c r="C11624" t="s">
        <v>23273</v>
      </c>
      <c r="D11624" t="s">
        <v>10</v>
      </c>
      <c r="E11624" s="2">
        <v>41724</v>
      </c>
      <c r="F11624" s="2">
        <v>41729</v>
      </c>
      <c r="G11624" s="1" t="s">
        <v>11</v>
      </c>
      <c r="H11624" t="str">
        <f t="shared" si="543"/>
        <v>S</v>
      </c>
      <c r="I11624">
        <v>1</v>
      </c>
      <c r="J11624">
        <f t="shared" si="544"/>
        <v>4</v>
      </c>
      <c r="K11624" t="str">
        <f>VLOOKUP(B11624,Products[],2,FALSE)</f>
        <v>Computer</v>
      </c>
      <c r="L11624" t="str">
        <f>VLOOKUP(B11624,Products[],3,FALSE)</f>
        <v>Computer - Desktop</v>
      </c>
      <c r="M11624" t="b">
        <f t="shared" si="545"/>
        <v>0</v>
      </c>
    </row>
    <row r="11625" spans="1:13" x14ac:dyDescent="0.25">
      <c r="A11625" t="s">
        <v>23274</v>
      </c>
      <c r="B11625" t="s">
        <v>13</v>
      </c>
      <c r="C11625" t="s">
        <v>23275</v>
      </c>
      <c r="D11625" t="s">
        <v>10</v>
      </c>
      <c r="E11625" s="2">
        <v>41979</v>
      </c>
      <c r="F11625" s="2">
        <v>41982</v>
      </c>
      <c r="G11625" s="1" t="s">
        <v>11</v>
      </c>
      <c r="H11625" t="str">
        <f t="shared" si="543"/>
        <v>S</v>
      </c>
      <c r="I11625">
        <v>1</v>
      </c>
      <c r="J11625">
        <f t="shared" si="544"/>
        <v>2</v>
      </c>
      <c r="K11625" t="str">
        <f>VLOOKUP(B11625,Products[],2,FALSE)</f>
        <v>Printer</v>
      </c>
      <c r="L11625" t="str">
        <f>VLOOKUP(B11625,Products[],3,FALSE)</f>
        <v>Printer - Other</v>
      </c>
      <c r="M11625" t="b">
        <f t="shared" si="545"/>
        <v>1</v>
      </c>
    </row>
    <row r="11626" spans="1:13" x14ac:dyDescent="0.25">
      <c r="A11626" t="s">
        <v>23276</v>
      </c>
      <c r="B11626" t="s">
        <v>44</v>
      </c>
      <c r="C11626" t="s">
        <v>23277</v>
      </c>
      <c r="D11626" t="s">
        <v>10</v>
      </c>
      <c r="E11626" s="2">
        <v>41924</v>
      </c>
      <c r="F11626" s="2">
        <v>41926</v>
      </c>
      <c r="G11626" s="1" t="s">
        <v>11</v>
      </c>
      <c r="H11626" t="str">
        <f t="shared" si="543"/>
        <v>S</v>
      </c>
      <c r="I11626">
        <v>1</v>
      </c>
      <c r="J11626">
        <f t="shared" si="544"/>
        <v>2</v>
      </c>
      <c r="K11626" t="str">
        <f>VLOOKUP(B11626,Products[],2,FALSE)</f>
        <v>Computer</v>
      </c>
      <c r="L11626" t="str">
        <f>VLOOKUP(B11626,Products[],3,FALSE)</f>
        <v>Computer - Desktop</v>
      </c>
      <c r="M11626" t="b">
        <f t="shared" si="545"/>
        <v>0</v>
      </c>
    </row>
    <row r="11627" spans="1:13" x14ac:dyDescent="0.25">
      <c r="A11627" t="s">
        <v>23278</v>
      </c>
      <c r="B11627" t="s">
        <v>18</v>
      </c>
      <c r="C11627" t="s">
        <v>23279</v>
      </c>
      <c r="D11627" t="s">
        <v>10</v>
      </c>
      <c r="E11627" s="2">
        <v>41815</v>
      </c>
      <c r="F11627" s="2">
        <v>41817</v>
      </c>
      <c r="G11627" s="1" t="s">
        <v>11</v>
      </c>
      <c r="H11627" t="str">
        <f t="shared" si="543"/>
        <v>S</v>
      </c>
      <c r="I11627">
        <v>1</v>
      </c>
      <c r="J11627">
        <f t="shared" si="544"/>
        <v>3</v>
      </c>
      <c r="K11627" t="str">
        <f>VLOOKUP(B11627,Products[],2,FALSE)</f>
        <v>Computer</v>
      </c>
      <c r="L11627" t="str">
        <f>VLOOKUP(B11627,Products[],3,FALSE)</f>
        <v>Computer - Laptop</v>
      </c>
      <c r="M11627" t="b">
        <f t="shared" si="545"/>
        <v>0</v>
      </c>
    </row>
    <row r="11628" spans="1:13" x14ac:dyDescent="0.25">
      <c r="A11628" t="s">
        <v>23280</v>
      </c>
      <c r="B11628" t="s">
        <v>44</v>
      </c>
      <c r="C11628" t="s">
        <v>23281</v>
      </c>
      <c r="D11628" t="s">
        <v>10</v>
      </c>
      <c r="E11628" s="2">
        <v>41853</v>
      </c>
      <c r="F11628" s="2">
        <v>41855</v>
      </c>
      <c r="G11628" s="1" t="s">
        <v>11</v>
      </c>
      <c r="H11628" t="str">
        <f t="shared" si="543"/>
        <v>S</v>
      </c>
      <c r="I11628">
        <v>1</v>
      </c>
      <c r="J11628">
        <f t="shared" si="544"/>
        <v>1</v>
      </c>
      <c r="K11628" t="str">
        <f>VLOOKUP(B11628,Products[],2,FALSE)</f>
        <v>Computer</v>
      </c>
      <c r="L11628" t="str">
        <f>VLOOKUP(B11628,Products[],3,FALSE)</f>
        <v>Computer - Desktop</v>
      </c>
      <c r="M11628" t="b">
        <f t="shared" si="545"/>
        <v>0</v>
      </c>
    </row>
    <row r="11629" spans="1:13" x14ac:dyDescent="0.25">
      <c r="A11629" t="s">
        <v>23282</v>
      </c>
      <c r="B11629" t="s">
        <v>13</v>
      </c>
      <c r="C11629" t="s">
        <v>23283</v>
      </c>
      <c r="D11629" t="s">
        <v>10</v>
      </c>
      <c r="E11629" s="2">
        <v>41901</v>
      </c>
      <c r="F11629" s="2">
        <v>41905</v>
      </c>
      <c r="G11629" s="1" t="s">
        <v>11</v>
      </c>
      <c r="H11629" t="str">
        <f t="shared" si="543"/>
        <v>S</v>
      </c>
      <c r="I11629">
        <v>1</v>
      </c>
      <c r="J11629">
        <f t="shared" si="544"/>
        <v>3</v>
      </c>
      <c r="K11629" t="str">
        <f>VLOOKUP(B11629,Products[],2,FALSE)</f>
        <v>Printer</v>
      </c>
      <c r="L11629" t="str">
        <f>VLOOKUP(B11629,Products[],3,FALSE)</f>
        <v>Printer - Other</v>
      </c>
      <c r="M11629" t="b">
        <f t="shared" si="545"/>
        <v>1</v>
      </c>
    </row>
    <row r="11630" spans="1:13" x14ac:dyDescent="0.25">
      <c r="A11630" t="s">
        <v>23284</v>
      </c>
      <c r="B11630" t="s">
        <v>44</v>
      </c>
      <c r="C11630" t="s">
        <v>23285</v>
      </c>
      <c r="D11630" t="s">
        <v>10</v>
      </c>
      <c r="E11630" s="2">
        <v>41887</v>
      </c>
      <c r="F11630" s="2">
        <v>41892</v>
      </c>
      <c r="G11630" s="1" t="s">
        <v>11</v>
      </c>
      <c r="H11630" t="str">
        <f t="shared" si="543"/>
        <v>S</v>
      </c>
      <c r="I11630">
        <v>1</v>
      </c>
      <c r="J11630">
        <f t="shared" si="544"/>
        <v>4</v>
      </c>
      <c r="K11630" t="str">
        <f>VLOOKUP(B11630,Products[],2,FALSE)</f>
        <v>Computer</v>
      </c>
      <c r="L11630" t="str">
        <f>VLOOKUP(B11630,Products[],3,FALSE)</f>
        <v>Computer - Desktop</v>
      </c>
      <c r="M11630" t="b">
        <f t="shared" si="545"/>
        <v>0</v>
      </c>
    </row>
    <row r="11631" spans="1:13" x14ac:dyDescent="0.25">
      <c r="A11631" t="s">
        <v>23286</v>
      </c>
      <c r="B11631" t="s">
        <v>27</v>
      </c>
      <c r="C11631" t="s">
        <v>23287</v>
      </c>
      <c r="D11631" t="s">
        <v>10</v>
      </c>
      <c r="E11631" s="2">
        <v>41964</v>
      </c>
      <c r="F11631" s="2">
        <v>41974</v>
      </c>
      <c r="G11631" s="1" t="s">
        <v>11</v>
      </c>
      <c r="H11631" t="str">
        <f t="shared" si="543"/>
        <v>S</v>
      </c>
      <c r="I11631">
        <v>1</v>
      </c>
      <c r="J11631">
        <f t="shared" si="544"/>
        <v>7</v>
      </c>
      <c r="K11631" t="str">
        <f>VLOOKUP(B11631,Products[],2,FALSE)</f>
        <v>Computer</v>
      </c>
      <c r="L11631" t="str">
        <f>VLOOKUP(B11631,Products[],3,FALSE)</f>
        <v>Computer - Other</v>
      </c>
      <c r="M11631" t="b">
        <f t="shared" si="545"/>
        <v>1</v>
      </c>
    </row>
    <row r="11632" spans="1:13" x14ac:dyDescent="0.25">
      <c r="A11632" t="s">
        <v>23288</v>
      </c>
      <c r="B11632" t="s">
        <v>18</v>
      </c>
      <c r="C11632" t="s">
        <v>23289</v>
      </c>
      <c r="D11632" t="s">
        <v>10</v>
      </c>
      <c r="E11632" s="2">
        <v>41921</v>
      </c>
      <c r="F11632" s="2">
        <v>41922</v>
      </c>
      <c r="G11632" s="1" t="s">
        <v>11</v>
      </c>
      <c r="H11632" t="str">
        <f t="shared" si="543"/>
        <v>S</v>
      </c>
      <c r="I11632">
        <v>1</v>
      </c>
      <c r="J11632">
        <f t="shared" si="544"/>
        <v>2</v>
      </c>
      <c r="K11632" t="str">
        <f>VLOOKUP(B11632,Products[],2,FALSE)</f>
        <v>Computer</v>
      </c>
      <c r="L11632" t="str">
        <f>VLOOKUP(B11632,Products[],3,FALSE)</f>
        <v>Computer - Laptop</v>
      </c>
      <c r="M11632" t="b">
        <f t="shared" si="545"/>
        <v>1</v>
      </c>
    </row>
    <row r="11633" spans="1:13" x14ac:dyDescent="0.25">
      <c r="A11633" t="s">
        <v>23290</v>
      </c>
      <c r="B11633" t="s">
        <v>18</v>
      </c>
      <c r="C11633" t="s">
        <v>23291</v>
      </c>
      <c r="D11633" t="s">
        <v>10</v>
      </c>
      <c r="E11633" s="2">
        <v>41868</v>
      </c>
      <c r="F11633" s="2">
        <v>41871</v>
      </c>
      <c r="G11633" s="1" t="s">
        <v>11</v>
      </c>
      <c r="H11633" t="str">
        <f t="shared" si="543"/>
        <v>S</v>
      </c>
      <c r="I11633">
        <v>1</v>
      </c>
      <c r="J11633">
        <f t="shared" si="544"/>
        <v>3</v>
      </c>
      <c r="K11633" t="str">
        <f>VLOOKUP(B11633,Products[],2,FALSE)</f>
        <v>Computer</v>
      </c>
      <c r="L11633" t="str">
        <f>VLOOKUP(B11633,Products[],3,FALSE)</f>
        <v>Computer - Laptop</v>
      </c>
      <c r="M11633" t="b">
        <f t="shared" si="545"/>
        <v>0</v>
      </c>
    </row>
    <row r="11634" spans="1:13" x14ac:dyDescent="0.25">
      <c r="A11634" t="s">
        <v>23292</v>
      </c>
      <c r="B11634" t="s">
        <v>27</v>
      </c>
      <c r="C11634" t="s">
        <v>23293</v>
      </c>
      <c r="D11634" t="s">
        <v>10</v>
      </c>
      <c r="E11634" s="2">
        <v>41768</v>
      </c>
      <c r="F11634" s="2">
        <v>41771</v>
      </c>
      <c r="G11634" s="1" t="s">
        <v>11</v>
      </c>
      <c r="H11634" t="str">
        <f t="shared" si="543"/>
        <v>S</v>
      </c>
      <c r="I11634">
        <v>1</v>
      </c>
      <c r="J11634">
        <f t="shared" si="544"/>
        <v>2</v>
      </c>
      <c r="K11634" t="str">
        <f>VLOOKUP(B11634,Products[],2,FALSE)</f>
        <v>Computer</v>
      </c>
      <c r="L11634" t="str">
        <f>VLOOKUP(B11634,Products[],3,FALSE)</f>
        <v>Computer - Other</v>
      </c>
      <c r="M11634" t="b">
        <f t="shared" si="545"/>
        <v>0</v>
      </c>
    </row>
    <row r="11635" spans="1:13" x14ac:dyDescent="0.25">
      <c r="A11635" t="s">
        <v>23294</v>
      </c>
      <c r="B11635" t="s">
        <v>27</v>
      </c>
      <c r="C11635" t="s">
        <v>23295</v>
      </c>
      <c r="D11635" t="s">
        <v>10</v>
      </c>
      <c r="E11635" s="2">
        <v>41809</v>
      </c>
      <c r="F11635" s="2">
        <v>41814</v>
      </c>
      <c r="G11635" s="1" t="s">
        <v>11</v>
      </c>
      <c r="H11635" t="str">
        <f t="shared" si="543"/>
        <v>S</v>
      </c>
      <c r="I11635">
        <v>1</v>
      </c>
      <c r="J11635">
        <f t="shared" si="544"/>
        <v>4</v>
      </c>
      <c r="K11635" t="str">
        <f>VLOOKUP(B11635,Products[],2,FALSE)</f>
        <v>Computer</v>
      </c>
      <c r="L11635" t="str">
        <f>VLOOKUP(B11635,Products[],3,FALSE)</f>
        <v>Computer - Other</v>
      </c>
      <c r="M11635" t="b">
        <f t="shared" si="545"/>
        <v>1</v>
      </c>
    </row>
    <row r="11636" spans="1:13" x14ac:dyDescent="0.25">
      <c r="A11636" t="s">
        <v>23296</v>
      </c>
      <c r="B11636" t="s">
        <v>176</v>
      </c>
      <c r="C11636" t="s">
        <v>23297</v>
      </c>
      <c r="D11636" t="s">
        <v>10</v>
      </c>
      <c r="E11636" s="2">
        <v>41745</v>
      </c>
      <c r="F11636" s="2">
        <v>41747</v>
      </c>
      <c r="G11636" s="1" t="s">
        <v>11</v>
      </c>
      <c r="H11636" t="str">
        <f t="shared" si="543"/>
        <v>S</v>
      </c>
      <c r="I11636">
        <v>1</v>
      </c>
      <c r="J11636">
        <f t="shared" si="544"/>
        <v>3</v>
      </c>
      <c r="K11636" t="str">
        <f>VLOOKUP(B11636,Products[],2,FALSE)</f>
        <v>Printer</v>
      </c>
      <c r="L11636" t="str">
        <f>VLOOKUP(B11636,Products[],3,FALSE)</f>
        <v>Printer - Dot Matrix</v>
      </c>
      <c r="M11636" t="b">
        <f t="shared" si="545"/>
        <v>1</v>
      </c>
    </row>
    <row r="11637" spans="1:13" x14ac:dyDescent="0.25">
      <c r="A11637" t="s">
        <v>23298</v>
      </c>
      <c r="B11637" t="s">
        <v>13</v>
      </c>
      <c r="C11637" t="s">
        <v>23299</v>
      </c>
      <c r="D11637" t="s">
        <v>10</v>
      </c>
      <c r="E11637" s="2">
        <v>41719</v>
      </c>
      <c r="F11637" s="2">
        <v>41724</v>
      </c>
      <c r="G11637" s="1" t="s">
        <v>11</v>
      </c>
      <c r="H11637" t="str">
        <f t="shared" si="543"/>
        <v>S</v>
      </c>
      <c r="I11637">
        <v>1</v>
      </c>
      <c r="J11637">
        <f t="shared" si="544"/>
        <v>4</v>
      </c>
      <c r="K11637" t="str">
        <f>VLOOKUP(B11637,Products[],2,FALSE)</f>
        <v>Printer</v>
      </c>
      <c r="L11637" t="str">
        <f>VLOOKUP(B11637,Products[],3,FALSE)</f>
        <v>Printer - Other</v>
      </c>
      <c r="M11637" t="b">
        <f t="shared" si="545"/>
        <v>1</v>
      </c>
    </row>
    <row r="11638" spans="1:13" x14ac:dyDescent="0.25">
      <c r="A11638" t="s">
        <v>23300</v>
      </c>
      <c r="B11638" t="s">
        <v>18</v>
      </c>
      <c r="C11638" t="s">
        <v>23301</v>
      </c>
      <c r="D11638" t="s">
        <v>10</v>
      </c>
      <c r="E11638" s="2">
        <v>41850</v>
      </c>
      <c r="F11638" s="2">
        <v>41863</v>
      </c>
      <c r="G11638" s="1" t="s">
        <v>11</v>
      </c>
      <c r="H11638" t="str">
        <f t="shared" si="543"/>
        <v>S</v>
      </c>
      <c r="I11638">
        <v>1</v>
      </c>
      <c r="J11638">
        <f t="shared" si="544"/>
        <v>10</v>
      </c>
      <c r="K11638" t="str">
        <f>VLOOKUP(B11638,Products[],2,FALSE)</f>
        <v>Computer</v>
      </c>
      <c r="L11638" t="str">
        <f>VLOOKUP(B11638,Products[],3,FALSE)</f>
        <v>Computer - Laptop</v>
      </c>
      <c r="M11638" t="b">
        <f t="shared" si="545"/>
        <v>0</v>
      </c>
    </row>
    <row r="11639" spans="1:13" x14ac:dyDescent="0.25">
      <c r="A11639" t="s">
        <v>23302</v>
      </c>
      <c r="B11639" t="s">
        <v>8</v>
      </c>
      <c r="C11639" t="s">
        <v>23303</v>
      </c>
      <c r="D11639" t="s">
        <v>10</v>
      </c>
      <c r="E11639" s="2">
        <v>41686</v>
      </c>
      <c r="F11639" s="2">
        <v>41689</v>
      </c>
      <c r="G11639" s="1" t="s">
        <v>11</v>
      </c>
      <c r="H11639" t="str">
        <f t="shared" si="543"/>
        <v>S</v>
      </c>
      <c r="I11639">
        <v>1</v>
      </c>
      <c r="J11639">
        <f t="shared" si="544"/>
        <v>3</v>
      </c>
      <c r="K11639" t="str">
        <f>VLOOKUP(B11639,Products[],2,FALSE)</f>
        <v>Mobile Computer</v>
      </c>
      <c r="L11639" t="str">
        <f>VLOOKUP(B11639,Products[],3,FALSE)</f>
        <v>Mobile Computer - Other</v>
      </c>
      <c r="M11639" t="b">
        <f t="shared" si="545"/>
        <v>1</v>
      </c>
    </row>
    <row r="11640" spans="1:13" x14ac:dyDescent="0.25">
      <c r="A11640" t="s">
        <v>23304</v>
      </c>
      <c r="B11640" t="s">
        <v>30</v>
      </c>
      <c r="C11640" t="s">
        <v>23305</v>
      </c>
      <c r="D11640" t="s">
        <v>10</v>
      </c>
      <c r="E11640" s="2">
        <v>41706</v>
      </c>
      <c r="F11640" s="2">
        <v>41709</v>
      </c>
      <c r="G11640" s="1" t="s">
        <v>11</v>
      </c>
      <c r="H11640" t="str">
        <f t="shared" si="543"/>
        <v>S</v>
      </c>
      <c r="I11640">
        <v>1</v>
      </c>
      <c r="J11640">
        <f t="shared" si="544"/>
        <v>2</v>
      </c>
      <c r="K11640" t="str">
        <f>VLOOKUP(B11640,Products[],2,FALSE)</f>
        <v>Barcode Reader</v>
      </c>
      <c r="L11640" t="str">
        <f>VLOOKUP(B11640,Products[],3,FALSE)</f>
        <v>Barcode Reader - Handheld</v>
      </c>
      <c r="M11640" t="b">
        <f t="shared" si="545"/>
        <v>0</v>
      </c>
    </row>
    <row r="11641" spans="1:13" x14ac:dyDescent="0.25">
      <c r="A11641" t="s">
        <v>23306</v>
      </c>
      <c r="B11641" t="s">
        <v>13</v>
      </c>
      <c r="C11641" t="s">
        <v>23307</v>
      </c>
      <c r="D11641" t="s">
        <v>10</v>
      </c>
      <c r="E11641" s="2">
        <v>41719</v>
      </c>
      <c r="F11641" s="2">
        <v>41724</v>
      </c>
      <c r="G11641" s="1" t="s">
        <v>11</v>
      </c>
      <c r="H11641" t="str">
        <f t="shared" si="543"/>
        <v>S</v>
      </c>
      <c r="I11641">
        <v>1</v>
      </c>
      <c r="J11641">
        <f t="shared" si="544"/>
        <v>4</v>
      </c>
      <c r="K11641" t="str">
        <f>VLOOKUP(B11641,Products[],2,FALSE)</f>
        <v>Printer</v>
      </c>
      <c r="L11641" t="str">
        <f>VLOOKUP(B11641,Products[],3,FALSE)</f>
        <v>Printer - Other</v>
      </c>
      <c r="M11641" t="b">
        <f t="shared" si="545"/>
        <v>1</v>
      </c>
    </row>
    <row r="11642" spans="1:13" x14ac:dyDescent="0.25">
      <c r="A11642" t="s">
        <v>23308</v>
      </c>
      <c r="B11642" t="s">
        <v>18</v>
      </c>
      <c r="C11642" t="s">
        <v>23309</v>
      </c>
      <c r="D11642" t="s">
        <v>10</v>
      </c>
      <c r="E11642" s="2">
        <v>41956</v>
      </c>
      <c r="F11642" s="2">
        <v>41961</v>
      </c>
      <c r="G11642" s="1" t="s">
        <v>11</v>
      </c>
      <c r="H11642" t="str">
        <f t="shared" si="543"/>
        <v>S</v>
      </c>
      <c r="I11642">
        <v>1</v>
      </c>
      <c r="J11642">
        <f t="shared" si="544"/>
        <v>4</v>
      </c>
      <c r="K11642" t="str">
        <f>VLOOKUP(B11642,Products[],2,FALSE)</f>
        <v>Computer</v>
      </c>
      <c r="L11642" t="str">
        <f>VLOOKUP(B11642,Products[],3,FALSE)</f>
        <v>Computer - Laptop</v>
      </c>
      <c r="M11642" t="b">
        <f t="shared" si="545"/>
        <v>0</v>
      </c>
    </row>
    <row r="11643" spans="1:13" x14ac:dyDescent="0.25">
      <c r="A11643" t="s">
        <v>23310</v>
      </c>
      <c r="B11643" t="s">
        <v>30</v>
      </c>
      <c r="C11643" t="s">
        <v>23311</v>
      </c>
      <c r="D11643" t="s">
        <v>10</v>
      </c>
      <c r="E11643" s="2">
        <v>41717</v>
      </c>
      <c r="F11643" s="2">
        <v>41722</v>
      </c>
      <c r="G11643" s="1" t="s">
        <v>11</v>
      </c>
      <c r="H11643" t="str">
        <f t="shared" si="543"/>
        <v>S</v>
      </c>
      <c r="I11643">
        <v>1</v>
      </c>
      <c r="J11643">
        <f t="shared" si="544"/>
        <v>4</v>
      </c>
      <c r="K11643" t="str">
        <f>VLOOKUP(B11643,Products[],2,FALSE)</f>
        <v>Barcode Reader</v>
      </c>
      <c r="L11643" t="str">
        <f>VLOOKUP(B11643,Products[],3,FALSE)</f>
        <v>Barcode Reader - Handheld</v>
      </c>
      <c r="M11643" t="b">
        <f t="shared" si="545"/>
        <v>1</v>
      </c>
    </row>
    <row r="11644" spans="1:13" x14ac:dyDescent="0.25">
      <c r="A11644" t="s">
        <v>23312</v>
      </c>
      <c r="B11644" t="s">
        <v>18</v>
      </c>
      <c r="C11644" t="s">
        <v>23313</v>
      </c>
      <c r="D11644" t="s">
        <v>10</v>
      </c>
      <c r="E11644" s="2">
        <v>41679</v>
      </c>
      <c r="F11644" s="2">
        <v>41680</v>
      </c>
      <c r="G11644" s="1" t="s">
        <v>11</v>
      </c>
      <c r="H11644" t="str">
        <f t="shared" si="543"/>
        <v>S</v>
      </c>
      <c r="I11644">
        <v>1</v>
      </c>
      <c r="J11644">
        <f t="shared" si="544"/>
        <v>1</v>
      </c>
      <c r="K11644" t="str">
        <f>VLOOKUP(B11644,Products[],2,FALSE)</f>
        <v>Computer</v>
      </c>
      <c r="L11644" t="str">
        <f>VLOOKUP(B11644,Products[],3,FALSE)</f>
        <v>Computer - Laptop</v>
      </c>
      <c r="M11644" t="b">
        <f t="shared" si="545"/>
        <v>0</v>
      </c>
    </row>
    <row r="11645" spans="1:13" x14ac:dyDescent="0.25">
      <c r="A11645" t="s">
        <v>23314</v>
      </c>
      <c r="B11645" t="s">
        <v>18</v>
      </c>
      <c r="C11645" t="s">
        <v>23315</v>
      </c>
      <c r="D11645" t="s">
        <v>10</v>
      </c>
      <c r="E11645" s="2">
        <v>41672</v>
      </c>
      <c r="F11645" s="2">
        <v>41675</v>
      </c>
      <c r="G11645" s="1" t="s">
        <v>11</v>
      </c>
      <c r="H11645" t="str">
        <f t="shared" si="543"/>
        <v>S</v>
      </c>
      <c r="I11645">
        <v>1</v>
      </c>
      <c r="J11645">
        <f t="shared" si="544"/>
        <v>3</v>
      </c>
      <c r="K11645" t="str">
        <f>VLOOKUP(B11645,Products[],2,FALSE)</f>
        <v>Computer</v>
      </c>
      <c r="L11645" t="str">
        <f>VLOOKUP(B11645,Products[],3,FALSE)</f>
        <v>Computer - Laptop</v>
      </c>
      <c r="M11645" t="b">
        <f t="shared" si="545"/>
        <v>1</v>
      </c>
    </row>
    <row r="11646" spans="1:13" x14ac:dyDescent="0.25">
      <c r="A11646" t="s">
        <v>23316</v>
      </c>
      <c r="B11646" t="s">
        <v>13</v>
      </c>
      <c r="C11646" t="s">
        <v>23317</v>
      </c>
      <c r="D11646" t="s">
        <v>10</v>
      </c>
      <c r="E11646" s="2">
        <v>41810</v>
      </c>
      <c r="F11646" s="2">
        <v>41814</v>
      </c>
      <c r="G11646" s="1" t="s">
        <v>11</v>
      </c>
      <c r="H11646" t="str">
        <f t="shared" si="543"/>
        <v>S</v>
      </c>
      <c r="I11646">
        <v>1</v>
      </c>
      <c r="J11646">
        <f t="shared" si="544"/>
        <v>3</v>
      </c>
      <c r="K11646" t="str">
        <f>VLOOKUP(B11646,Products[],2,FALSE)</f>
        <v>Printer</v>
      </c>
      <c r="L11646" t="str">
        <f>VLOOKUP(B11646,Products[],3,FALSE)</f>
        <v>Printer - Other</v>
      </c>
      <c r="M11646" t="b">
        <f t="shared" si="545"/>
        <v>1</v>
      </c>
    </row>
    <row r="11647" spans="1:13" x14ac:dyDescent="0.25">
      <c r="A11647" t="s">
        <v>23318</v>
      </c>
      <c r="B11647" t="s">
        <v>84</v>
      </c>
      <c r="C11647" t="s">
        <v>23319</v>
      </c>
      <c r="D11647" t="s">
        <v>10</v>
      </c>
      <c r="E11647" s="2">
        <v>41857</v>
      </c>
      <c r="F11647" s="2">
        <v>41859</v>
      </c>
      <c r="G11647" s="1" t="s">
        <v>11</v>
      </c>
      <c r="H11647" t="str">
        <f t="shared" si="543"/>
        <v>S</v>
      </c>
      <c r="I11647">
        <v>1</v>
      </c>
      <c r="J11647">
        <f t="shared" si="544"/>
        <v>3</v>
      </c>
      <c r="K11647" t="str">
        <f>VLOOKUP(B11647,Products[],2,FALSE)</f>
        <v>Mobile Computer</v>
      </c>
      <c r="L11647" t="str">
        <f>VLOOKUP(B11647,Products[],3,FALSE)</f>
        <v>Mobile Computer - Standard</v>
      </c>
      <c r="M11647" t="b">
        <f t="shared" si="545"/>
        <v>1</v>
      </c>
    </row>
    <row r="11648" spans="1:13" x14ac:dyDescent="0.25">
      <c r="A11648" t="s">
        <v>23320</v>
      </c>
      <c r="B11648" t="s">
        <v>13</v>
      </c>
      <c r="C11648" t="s">
        <v>23321</v>
      </c>
      <c r="D11648" t="s">
        <v>10</v>
      </c>
      <c r="E11648" s="2">
        <v>41749</v>
      </c>
      <c r="F11648" s="2">
        <v>41751</v>
      </c>
      <c r="G11648" s="1" t="s">
        <v>11</v>
      </c>
      <c r="H11648" t="str">
        <f t="shared" si="543"/>
        <v>S</v>
      </c>
      <c r="I11648">
        <v>1</v>
      </c>
      <c r="J11648">
        <f t="shared" si="544"/>
        <v>2</v>
      </c>
      <c r="K11648" t="str">
        <f>VLOOKUP(B11648,Products[],2,FALSE)</f>
        <v>Printer</v>
      </c>
      <c r="L11648" t="str">
        <f>VLOOKUP(B11648,Products[],3,FALSE)</f>
        <v>Printer - Other</v>
      </c>
      <c r="M11648" t="b">
        <f t="shared" si="545"/>
        <v>1</v>
      </c>
    </row>
    <row r="11649" spans="1:13" x14ac:dyDescent="0.25">
      <c r="A11649" t="s">
        <v>23322</v>
      </c>
      <c r="B11649" t="s">
        <v>18</v>
      </c>
      <c r="C11649" t="s">
        <v>23323</v>
      </c>
      <c r="D11649" t="s">
        <v>10</v>
      </c>
      <c r="E11649" s="2">
        <v>41680</v>
      </c>
      <c r="F11649" s="2">
        <v>41683</v>
      </c>
      <c r="G11649" s="1" t="s">
        <v>11</v>
      </c>
      <c r="H11649" t="str">
        <f t="shared" si="543"/>
        <v>S</v>
      </c>
      <c r="I11649">
        <v>1</v>
      </c>
      <c r="J11649">
        <f t="shared" si="544"/>
        <v>4</v>
      </c>
      <c r="K11649" t="str">
        <f>VLOOKUP(B11649,Products[],2,FALSE)</f>
        <v>Computer</v>
      </c>
      <c r="L11649" t="str">
        <f>VLOOKUP(B11649,Products[],3,FALSE)</f>
        <v>Computer - Laptop</v>
      </c>
      <c r="M11649" t="b">
        <f t="shared" si="545"/>
        <v>0</v>
      </c>
    </row>
    <row r="11650" spans="1:13" x14ac:dyDescent="0.25">
      <c r="A11650" t="s">
        <v>23324</v>
      </c>
      <c r="B11650" t="s">
        <v>13</v>
      </c>
      <c r="C11650" t="s">
        <v>23325</v>
      </c>
      <c r="D11650" t="s">
        <v>10</v>
      </c>
      <c r="E11650" s="2">
        <v>41833</v>
      </c>
      <c r="F11650" s="2">
        <v>41841</v>
      </c>
      <c r="G11650" s="1" t="s">
        <v>11</v>
      </c>
      <c r="H11650" t="str">
        <f t="shared" ref="H11650:H11713" si="546">LEFT(A11650,1)</f>
        <v>S</v>
      </c>
      <c r="I11650">
        <v>1</v>
      </c>
      <c r="J11650">
        <f t="shared" ref="J11650:J11713" si="547">NETWORKDAYS(E11650,F11650)</f>
        <v>6</v>
      </c>
      <c r="K11650" t="str">
        <f>VLOOKUP(B11650,Products[],2,FALSE)</f>
        <v>Printer</v>
      </c>
      <c r="L11650" t="str">
        <f>VLOOKUP(B11650,Products[],3,FALSE)</f>
        <v>Printer - Other</v>
      </c>
      <c r="M11650" t="b">
        <f t="shared" ref="M11650:M11713" si="548">OR(K11650="Printer",LEFT(C11650,1)="Q")</f>
        <v>1</v>
      </c>
    </row>
    <row r="11651" spans="1:13" x14ac:dyDescent="0.25">
      <c r="A11651" t="s">
        <v>23326</v>
      </c>
      <c r="B11651" t="s">
        <v>27</v>
      </c>
      <c r="C11651" t="s">
        <v>23327</v>
      </c>
      <c r="D11651" t="s">
        <v>10</v>
      </c>
      <c r="E11651" s="2">
        <v>41902</v>
      </c>
      <c r="F11651" s="2">
        <v>41905</v>
      </c>
      <c r="G11651" s="1" t="s">
        <v>11</v>
      </c>
      <c r="H11651" t="str">
        <f t="shared" si="546"/>
        <v>S</v>
      </c>
      <c r="I11651">
        <v>1</v>
      </c>
      <c r="J11651">
        <f t="shared" si="547"/>
        <v>2</v>
      </c>
      <c r="K11651" t="str">
        <f>VLOOKUP(B11651,Products[],2,FALSE)</f>
        <v>Computer</v>
      </c>
      <c r="L11651" t="str">
        <f>VLOOKUP(B11651,Products[],3,FALSE)</f>
        <v>Computer - Other</v>
      </c>
      <c r="M11651" t="b">
        <f t="shared" si="548"/>
        <v>0</v>
      </c>
    </row>
    <row r="11652" spans="1:13" x14ac:dyDescent="0.25">
      <c r="A11652" t="s">
        <v>23328</v>
      </c>
      <c r="B11652" t="s">
        <v>18</v>
      </c>
      <c r="C11652" t="s">
        <v>23329</v>
      </c>
      <c r="D11652" t="s">
        <v>10</v>
      </c>
      <c r="E11652" s="2">
        <v>41741</v>
      </c>
      <c r="F11652" s="2">
        <v>41751</v>
      </c>
      <c r="G11652" s="1" t="s">
        <v>11</v>
      </c>
      <c r="H11652" t="str">
        <f t="shared" si="546"/>
        <v>S</v>
      </c>
      <c r="I11652">
        <v>1</v>
      </c>
      <c r="J11652">
        <f t="shared" si="547"/>
        <v>7</v>
      </c>
      <c r="K11652" t="str">
        <f>VLOOKUP(B11652,Products[],2,FALSE)</f>
        <v>Computer</v>
      </c>
      <c r="L11652" t="str">
        <f>VLOOKUP(B11652,Products[],3,FALSE)</f>
        <v>Computer - Laptop</v>
      </c>
      <c r="M11652" t="b">
        <f t="shared" si="548"/>
        <v>0</v>
      </c>
    </row>
    <row r="11653" spans="1:13" x14ac:dyDescent="0.25">
      <c r="A11653" t="s">
        <v>23330</v>
      </c>
      <c r="B11653" t="s">
        <v>30</v>
      </c>
      <c r="C11653" t="s">
        <v>23331</v>
      </c>
      <c r="D11653" t="s">
        <v>10</v>
      </c>
      <c r="E11653" s="2">
        <v>41651</v>
      </c>
      <c r="F11653" s="2">
        <v>41652</v>
      </c>
      <c r="G11653" s="1" t="s">
        <v>11</v>
      </c>
      <c r="H11653" t="str">
        <f t="shared" si="546"/>
        <v>S</v>
      </c>
      <c r="I11653">
        <v>1</v>
      </c>
      <c r="J11653">
        <f t="shared" si="547"/>
        <v>1</v>
      </c>
      <c r="K11653" t="str">
        <f>VLOOKUP(B11653,Products[],2,FALSE)</f>
        <v>Barcode Reader</v>
      </c>
      <c r="L11653" t="str">
        <f>VLOOKUP(B11653,Products[],3,FALSE)</f>
        <v>Barcode Reader - Handheld</v>
      </c>
      <c r="M11653" t="b">
        <f t="shared" si="548"/>
        <v>0</v>
      </c>
    </row>
    <row r="11654" spans="1:13" x14ac:dyDescent="0.25">
      <c r="A11654" t="s">
        <v>23332</v>
      </c>
      <c r="B11654" t="s">
        <v>27</v>
      </c>
      <c r="C11654" t="s">
        <v>23333</v>
      </c>
      <c r="D11654" t="s">
        <v>10</v>
      </c>
      <c r="E11654" s="2">
        <v>41956</v>
      </c>
      <c r="F11654" s="2">
        <v>41960</v>
      </c>
      <c r="G11654" s="1" t="s">
        <v>11</v>
      </c>
      <c r="H11654" t="str">
        <f t="shared" si="546"/>
        <v>S</v>
      </c>
      <c r="I11654">
        <v>1</v>
      </c>
      <c r="J11654">
        <f t="shared" si="547"/>
        <v>3</v>
      </c>
      <c r="K11654" t="str">
        <f>VLOOKUP(B11654,Products[],2,FALSE)</f>
        <v>Computer</v>
      </c>
      <c r="L11654" t="str">
        <f>VLOOKUP(B11654,Products[],3,FALSE)</f>
        <v>Computer - Other</v>
      </c>
      <c r="M11654" t="b">
        <f t="shared" si="548"/>
        <v>0</v>
      </c>
    </row>
    <row r="11655" spans="1:13" x14ac:dyDescent="0.25">
      <c r="A11655" t="s">
        <v>23334</v>
      </c>
      <c r="B11655" t="s">
        <v>44</v>
      </c>
      <c r="C11655" t="s">
        <v>23335</v>
      </c>
      <c r="D11655" t="s">
        <v>10</v>
      </c>
      <c r="E11655" s="2">
        <v>41941</v>
      </c>
      <c r="F11655" s="2">
        <v>41943</v>
      </c>
      <c r="G11655" s="1" t="s">
        <v>11</v>
      </c>
      <c r="H11655" t="str">
        <f t="shared" si="546"/>
        <v>S</v>
      </c>
      <c r="I11655">
        <v>1</v>
      </c>
      <c r="J11655">
        <f t="shared" si="547"/>
        <v>3</v>
      </c>
      <c r="K11655" t="str">
        <f>VLOOKUP(B11655,Products[],2,FALSE)</f>
        <v>Computer</v>
      </c>
      <c r="L11655" t="str">
        <f>VLOOKUP(B11655,Products[],3,FALSE)</f>
        <v>Computer - Desktop</v>
      </c>
      <c r="M11655" t="b">
        <f t="shared" si="548"/>
        <v>0</v>
      </c>
    </row>
    <row r="11656" spans="1:13" x14ac:dyDescent="0.25">
      <c r="A11656" t="s">
        <v>23336</v>
      </c>
      <c r="B11656" t="s">
        <v>8</v>
      </c>
      <c r="C11656" t="s">
        <v>23337</v>
      </c>
      <c r="D11656" t="s">
        <v>10</v>
      </c>
      <c r="E11656" s="2">
        <v>41923</v>
      </c>
      <c r="F11656" s="2">
        <v>41927</v>
      </c>
      <c r="G11656" s="1" t="s">
        <v>11</v>
      </c>
      <c r="H11656" t="str">
        <f t="shared" si="546"/>
        <v>S</v>
      </c>
      <c r="I11656">
        <v>1</v>
      </c>
      <c r="J11656">
        <f t="shared" si="547"/>
        <v>3</v>
      </c>
      <c r="K11656" t="str">
        <f>VLOOKUP(B11656,Products[],2,FALSE)</f>
        <v>Mobile Computer</v>
      </c>
      <c r="L11656" t="str">
        <f>VLOOKUP(B11656,Products[],3,FALSE)</f>
        <v>Mobile Computer - Other</v>
      </c>
      <c r="M11656" t="b">
        <f t="shared" si="548"/>
        <v>0</v>
      </c>
    </row>
    <row r="11657" spans="1:13" x14ac:dyDescent="0.25">
      <c r="A11657" t="s">
        <v>23338</v>
      </c>
      <c r="B11657" t="s">
        <v>18</v>
      </c>
      <c r="C11657" t="s">
        <v>23339</v>
      </c>
      <c r="D11657" t="s">
        <v>10</v>
      </c>
      <c r="E11657" s="2">
        <v>41717</v>
      </c>
      <c r="F11657" s="2">
        <v>41730</v>
      </c>
      <c r="G11657" s="1" t="s">
        <v>11</v>
      </c>
      <c r="H11657" t="str">
        <f t="shared" si="546"/>
        <v>S</v>
      </c>
      <c r="I11657">
        <v>1</v>
      </c>
      <c r="J11657">
        <f t="shared" si="547"/>
        <v>10</v>
      </c>
      <c r="K11657" t="str">
        <f>VLOOKUP(B11657,Products[],2,FALSE)</f>
        <v>Computer</v>
      </c>
      <c r="L11657" t="str">
        <f>VLOOKUP(B11657,Products[],3,FALSE)</f>
        <v>Computer - Laptop</v>
      </c>
      <c r="M11657" t="b">
        <f t="shared" si="548"/>
        <v>0</v>
      </c>
    </row>
    <row r="11658" spans="1:13" x14ac:dyDescent="0.25">
      <c r="A11658" t="s">
        <v>23340</v>
      </c>
      <c r="B11658" t="s">
        <v>8</v>
      </c>
      <c r="C11658" t="s">
        <v>23341</v>
      </c>
      <c r="D11658" t="s">
        <v>10</v>
      </c>
      <c r="E11658" s="2">
        <v>41711</v>
      </c>
      <c r="F11658" s="2">
        <v>41715</v>
      </c>
      <c r="G11658" s="1" t="s">
        <v>11</v>
      </c>
      <c r="H11658" t="str">
        <f t="shared" si="546"/>
        <v>S</v>
      </c>
      <c r="I11658">
        <v>1</v>
      </c>
      <c r="J11658">
        <f t="shared" si="547"/>
        <v>3</v>
      </c>
      <c r="K11658" t="str">
        <f>VLOOKUP(B11658,Products[],2,FALSE)</f>
        <v>Mobile Computer</v>
      </c>
      <c r="L11658" t="str">
        <f>VLOOKUP(B11658,Products[],3,FALSE)</f>
        <v>Mobile Computer - Other</v>
      </c>
      <c r="M11658" t="b">
        <f t="shared" si="548"/>
        <v>0</v>
      </c>
    </row>
    <row r="11659" spans="1:13" x14ac:dyDescent="0.25">
      <c r="A11659" t="s">
        <v>23342</v>
      </c>
      <c r="B11659" t="s">
        <v>44</v>
      </c>
      <c r="C11659" t="s">
        <v>23343</v>
      </c>
      <c r="D11659" t="s">
        <v>10</v>
      </c>
      <c r="E11659" s="2">
        <v>41832</v>
      </c>
      <c r="F11659" s="2">
        <v>41845</v>
      </c>
      <c r="G11659" s="1" t="s">
        <v>11</v>
      </c>
      <c r="H11659" t="str">
        <f t="shared" si="546"/>
        <v>S</v>
      </c>
      <c r="I11659">
        <v>1</v>
      </c>
      <c r="J11659">
        <f t="shared" si="547"/>
        <v>10</v>
      </c>
      <c r="K11659" t="str">
        <f>VLOOKUP(B11659,Products[],2,FALSE)</f>
        <v>Computer</v>
      </c>
      <c r="L11659" t="str">
        <f>VLOOKUP(B11659,Products[],3,FALSE)</f>
        <v>Computer - Desktop</v>
      </c>
      <c r="M11659" t="b">
        <f t="shared" si="548"/>
        <v>0</v>
      </c>
    </row>
    <row r="11660" spans="1:13" x14ac:dyDescent="0.25">
      <c r="A11660" t="s">
        <v>23344</v>
      </c>
      <c r="B11660" t="s">
        <v>13</v>
      </c>
      <c r="C11660" t="s">
        <v>23345</v>
      </c>
      <c r="D11660" t="s">
        <v>10</v>
      </c>
      <c r="E11660" s="2">
        <v>41644</v>
      </c>
      <c r="F11660" s="2">
        <v>41648</v>
      </c>
      <c r="G11660" s="1" t="s">
        <v>11</v>
      </c>
      <c r="H11660" t="str">
        <f t="shared" si="546"/>
        <v>S</v>
      </c>
      <c r="I11660">
        <v>1</v>
      </c>
      <c r="J11660">
        <f t="shared" si="547"/>
        <v>4</v>
      </c>
      <c r="K11660" t="str">
        <f>VLOOKUP(B11660,Products[],2,FALSE)</f>
        <v>Printer</v>
      </c>
      <c r="L11660" t="str">
        <f>VLOOKUP(B11660,Products[],3,FALSE)</f>
        <v>Printer - Other</v>
      </c>
      <c r="M11660" t="b">
        <f t="shared" si="548"/>
        <v>1</v>
      </c>
    </row>
    <row r="11661" spans="1:13" x14ac:dyDescent="0.25">
      <c r="A11661" t="s">
        <v>23346</v>
      </c>
      <c r="B11661" t="s">
        <v>44</v>
      </c>
      <c r="C11661" t="s">
        <v>23347</v>
      </c>
      <c r="D11661" t="s">
        <v>10</v>
      </c>
      <c r="E11661" s="2">
        <v>41907</v>
      </c>
      <c r="F11661" s="2">
        <v>41908</v>
      </c>
      <c r="G11661" s="1" t="s">
        <v>11</v>
      </c>
      <c r="H11661" t="str">
        <f t="shared" si="546"/>
        <v>S</v>
      </c>
      <c r="I11661">
        <v>1</v>
      </c>
      <c r="J11661">
        <f t="shared" si="547"/>
        <v>2</v>
      </c>
      <c r="K11661" t="str">
        <f>VLOOKUP(B11661,Products[],2,FALSE)</f>
        <v>Computer</v>
      </c>
      <c r="L11661" t="str">
        <f>VLOOKUP(B11661,Products[],3,FALSE)</f>
        <v>Computer - Desktop</v>
      </c>
      <c r="M11661" t="b">
        <f t="shared" si="548"/>
        <v>0</v>
      </c>
    </row>
    <row r="11662" spans="1:13" x14ac:dyDescent="0.25">
      <c r="A11662" t="s">
        <v>23348</v>
      </c>
      <c r="B11662" t="s">
        <v>27</v>
      </c>
      <c r="C11662" t="s">
        <v>23349</v>
      </c>
      <c r="D11662" t="s">
        <v>10</v>
      </c>
      <c r="E11662" s="2">
        <v>41886</v>
      </c>
      <c r="F11662" s="2">
        <v>41890</v>
      </c>
      <c r="G11662" s="1" t="s">
        <v>11</v>
      </c>
      <c r="H11662" t="str">
        <f t="shared" si="546"/>
        <v>S</v>
      </c>
      <c r="I11662">
        <v>1</v>
      </c>
      <c r="J11662">
        <f t="shared" si="547"/>
        <v>3</v>
      </c>
      <c r="K11662" t="str">
        <f>VLOOKUP(B11662,Products[],2,FALSE)</f>
        <v>Computer</v>
      </c>
      <c r="L11662" t="str">
        <f>VLOOKUP(B11662,Products[],3,FALSE)</f>
        <v>Computer - Other</v>
      </c>
      <c r="M11662" t="b">
        <f t="shared" si="548"/>
        <v>0</v>
      </c>
    </row>
    <row r="11663" spans="1:13" x14ac:dyDescent="0.25">
      <c r="A11663" t="s">
        <v>23350</v>
      </c>
      <c r="B11663" t="s">
        <v>27</v>
      </c>
      <c r="C11663" t="s">
        <v>23351</v>
      </c>
      <c r="D11663" t="s">
        <v>10</v>
      </c>
      <c r="E11663" s="2">
        <v>41809</v>
      </c>
      <c r="F11663" s="2">
        <v>41813</v>
      </c>
      <c r="G11663" s="1" t="s">
        <v>11</v>
      </c>
      <c r="H11663" t="str">
        <f t="shared" si="546"/>
        <v>S</v>
      </c>
      <c r="I11663">
        <v>1</v>
      </c>
      <c r="J11663">
        <f t="shared" si="547"/>
        <v>3</v>
      </c>
      <c r="K11663" t="str">
        <f>VLOOKUP(B11663,Products[],2,FALSE)</f>
        <v>Computer</v>
      </c>
      <c r="L11663" t="str">
        <f>VLOOKUP(B11663,Products[],3,FALSE)</f>
        <v>Computer - Other</v>
      </c>
      <c r="M11663" t="b">
        <f t="shared" si="548"/>
        <v>0</v>
      </c>
    </row>
    <row r="11664" spans="1:13" x14ac:dyDescent="0.25">
      <c r="A11664" t="s">
        <v>23352</v>
      </c>
      <c r="B11664" t="s">
        <v>44</v>
      </c>
      <c r="C11664" t="s">
        <v>23353</v>
      </c>
      <c r="D11664" t="s">
        <v>10</v>
      </c>
      <c r="E11664" s="2">
        <v>41860</v>
      </c>
      <c r="F11664" s="2">
        <v>41865</v>
      </c>
      <c r="G11664" s="1" t="s">
        <v>11</v>
      </c>
      <c r="H11664" t="str">
        <f t="shared" si="546"/>
        <v>S</v>
      </c>
      <c r="I11664">
        <v>1</v>
      </c>
      <c r="J11664">
        <f t="shared" si="547"/>
        <v>4</v>
      </c>
      <c r="K11664" t="str">
        <f>VLOOKUP(B11664,Products[],2,FALSE)</f>
        <v>Computer</v>
      </c>
      <c r="L11664" t="str">
        <f>VLOOKUP(B11664,Products[],3,FALSE)</f>
        <v>Computer - Desktop</v>
      </c>
      <c r="M11664" t="b">
        <f t="shared" si="548"/>
        <v>1</v>
      </c>
    </row>
    <row r="11665" spans="1:13" x14ac:dyDescent="0.25">
      <c r="A11665" t="s">
        <v>23354</v>
      </c>
      <c r="B11665" t="s">
        <v>171</v>
      </c>
      <c r="C11665" t="s">
        <v>23355</v>
      </c>
      <c r="D11665" t="s">
        <v>10</v>
      </c>
      <c r="E11665" s="2">
        <v>41817</v>
      </c>
      <c r="F11665" s="2">
        <v>41821</v>
      </c>
      <c r="G11665" s="1" t="s">
        <v>11</v>
      </c>
      <c r="H11665" t="str">
        <f t="shared" si="546"/>
        <v>S</v>
      </c>
      <c r="I11665">
        <v>1</v>
      </c>
      <c r="J11665">
        <f t="shared" si="547"/>
        <v>3</v>
      </c>
      <c r="K11665" t="str">
        <f>VLOOKUP(B11665,Products[],2,FALSE)</f>
        <v>Printer</v>
      </c>
      <c r="L11665" t="str">
        <f>VLOOKUP(B11665,Products[],3,FALSE)</f>
        <v>Printer - Inkjet</v>
      </c>
      <c r="M11665" t="b">
        <f t="shared" si="548"/>
        <v>1</v>
      </c>
    </row>
    <row r="11666" spans="1:13" x14ac:dyDescent="0.25">
      <c r="A11666" t="s">
        <v>23356</v>
      </c>
      <c r="B11666" t="s">
        <v>13</v>
      </c>
      <c r="C11666" t="s">
        <v>23357</v>
      </c>
      <c r="D11666" t="s">
        <v>10</v>
      </c>
      <c r="E11666" s="2">
        <v>41993</v>
      </c>
      <c r="F11666" s="2">
        <v>41996</v>
      </c>
      <c r="G11666" s="1" t="s">
        <v>11</v>
      </c>
      <c r="H11666" t="str">
        <f t="shared" si="546"/>
        <v>S</v>
      </c>
      <c r="I11666">
        <v>1</v>
      </c>
      <c r="J11666">
        <f t="shared" si="547"/>
        <v>2</v>
      </c>
      <c r="K11666" t="str">
        <f>VLOOKUP(B11666,Products[],2,FALSE)</f>
        <v>Printer</v>
      </c>
      <c r="L11666" t="str">
        <f>VLOOKUP(B11666,Products[],3,FALSE)</f>
        <v>Printer - Other</v>
      </c>
      <c r="M11666" t="b">
        <f t="shared" si="548"/>
        <v>1</v>
      </c>
    </row>
    <row r="11667" spans="1:13" x14ac:dyDescent="0.25">
      <c r="A11667" t="s">
        <v>23358</v>
      </c>
      <c r="B11667" t="s">
        <v>44</v>
      </c>
      <c r="C11667" t="s">
        <v>23359</v>
      </c>
      <c r="D11667" t="s">
        <v>10</v>
      </c>
      <c r="E11667" s="2">
        <v>41717</v>
      </c>
      <c r="F11667" s="2">
        <v>41722</v>
      </c>
      <c r="G11667" s="1" t="s">
        <v>11</v>
      </c>
      <c r="H11667" t="str">
        <f t="shared" si="546"/>
        <v>S</v>
      </c>
      <c r="I11667">
        <v>1</v>
      </c>
      <c r="J11667">
        <f t="shared" si="547"/>
        <v>4</v>
      </c>
      <c r="K11667" t="str">
        <f>VLOOKUP(B11667,Products[],2,FALSE)</f>
        <v>Computer</v>
      </c>
      <c r="L11667" t="str">
        <f>VLOOKUP(B11667,Products[],3,FALSE)</f>
        <v>Computer - Desktop</v>
      </c>
      <c r="M11667" t="b">
        <f t="shared" si="548"/>
        <v>0</v>
      </c>
    </row>
    <row r="11668" spans="1:13" x14ac:dyDescent="0.25">
      <c r="A11668" t="s">
        <v>23360</v>
      </c>
      <c r="B11668" t="s">
        <v>18</v>
      </c>
      <c r="C11668" t="s">
        <v>23361</v>
      </c>
      <c r="D11668" t="s">
        <v>10</v>
      </c>
      <c r="E11668" s="2">
        <v>41767</v>
      </c>
      <c r="F11668" s="2">
        <v>41775</v>
      </c>
      <c r="G11668" s="1" t="s">
        <v>11</v>
      </c>
      <c r="H11668" t="str">
        <f t="shared" si="546"/>
        <v>S</v>
      </c>
      <c r="I11668">
        <v>1</v>
      </c>
      <c r="J11668">
        <f t="shared" si="547"/>
        <v>7</v>
      </c>
      <c r="K11668" t="str">
        <f>VLOOKUP(B11668,Products[],2,FALSE)</f>
        <v>Computer</v>
      </c>
      <c r="L11668" t="str">
        <f>VLOOKUP(B11668,Products[],3,FALSE)</f>
        <v>Computer - Laptop</v>
      </c>
      <c r="M11668" t="b">
        <f t="shared" si="548"/>
        <v>0</v>
      </c>
    </row>
    <row r="11669" spans="1:13" x14ac:dyDescent="0.25">
      <c r="A11669" t="s">
        <v>23362</v>
      </c>
      <c r="B11669" t="s">
        <v>27</v>
      </c>
      <c r="C11669" t="s">
        <v>23363</v>
      </c>
      <c r="D11669" t="s">
        <v>10</v>
      </c>
      <c r="E11669" s="2">
        <v>41839</v>
      </c>
      <c r="F11669" s="2">
        <v>41843</v>
      </c>
      <c r="G11669" s="1" t="s">
        <v>11</v>
      </c>
      <c r="H11669" t="str">
        <f t="shared" si="546"/>
        <v>S</v>
      </c>
      <c r="I11669">
        <v>1</v>
      </c>
      <c r="J11669">
        <f t="shared" si="547"/>
        <v>3</v>
      </c>
      <c r="K11669" t="str">
        <f>VLOOKUP(B11669,Products[],2,FALSE)</f>
        <v>Computer</v>
      </c>
      <c r="L11669" t="str">
        <f>VLOOKUP(B11669,Products[],3,FALSE)</f>
        <v>Computer - Other</v>
      </c>
      <c r="M11669" t="b">
        <f t="shared" si="548"/>
        <v>0</v>
      </c>
    </row>
    <row r="11670" spans="1:13" x14ac:dyDescent="0.25">
      <c r="A11670" t="s">
        <v>23364</v>
      </c>
      <c r="B11670" t="s">
        <v>18</v>
      </c>
      <c r="C11670" t="s">
        <v>23365</v>
      </c>
      <c r="D11670" t="s">
        <v>10</v>
      </c>
      <c r="E11670" s="2">
        <v>41775</v>
      </c>
      <c r="F11670" s="2">
        <v>41780</v>
      </c>
      <c r="G11670" s="1" t="s">
        <v>11</v>
      </c>
      <c r="H11670" t="str">
        <f t="shared" si="546"/>
        <v>S</v>
      </c>
      <c r="I11670">
        <v>1</v>
      </c>
      <c r="J11670">
        <f t="shared" si="547"/>
        <v>4</v>
      </c>
      <c r="K11670" t="str">
        <f>VLOOKUP(B11670,Products[],2,FALSE)</f>
        <v>Computer</v>
      </c>
      <c r="L11670" t="str">
        <f>VLOOKUP(B11670,Products[],3,FALSE)</f>
        <v>Computer - Laptop</v>
      </c>
      <c r="M11670" t="b">
        <f t="shared" si="548"/>
        <v>1</v>
      </c>
    </row>
    <row r="11671" spans="1:13" x14ac:dyDescent="0.25">
      <c r="A11671" t="s">
        <v>23366</v>
      </c>
      <c r="B11671" t="s">
        <v>13</v>
      </c>
      <c r="C11671" t="s">
        <v>23367</v>
      </c>
      <c r="D11671" t="s">
        <v>10</v>
      </c>
      <c r="E11671" s="2">
        <v>41641</v>
      </c>
      <c r="F11671" s="2">
        <v>41646</v>
      </c>
      <c r="G11671" s="1" t="s">
        <v>11</v>
      </c>
      <c r="H11671" t="str">
        <f t="shared" si="546"/>
        <v>S</v>
      </c>
      <c r="I11671">
        <v>1</v>
      </c>
      <c r="J11671">
        <f t="shared" si="547"/>
        <v>4</v>
      </c>
      <c r="K11671" t="str">
        <f>VLOOKUP(B11671,Products[],2,FALSE)</f>
        <v>Printer</v>
      </c>
      <c r="L11671" t="str">
        <f>VLOOKUP(B11671,Products[],3,FALSE)</f>
        <v>Printer - Other</v>
      </c>
      <c r="M11671" t="b">
        <f t="shared" si="548"/>
        <v>1</v>
      </c>
    </row>
    <row r="11672" spans="1:13" x14ac:dyDescent="0.25">
      <c r="A11672" t="s">
        <v>23368</v>
      </c>
      <c r="B11672" t="s">
        <v>44</v>
      </c>
      <c r="C11672" t="s">
        <v>23369</v>
      </c>
      <c r="D11672" t="s">
        <v>10</v>
      </c>
      <c r="E11672" s="2">
        <v>41817</v>
      </c>
      <c r="F11672" s="2">
        <v>41820</v>
      </c>
      <c r="G11672" s="1" t="s">
        <v>11</v>
      </c>
      <c r="H11672" t="str">
        <f t="shared" si="546"/>
        <v>S</v>
      </c>
      <c r="I11672">
        <v>1</v>
      </c>
      <c r="J11672">
        <f t="shared" si="547"/>
        <v>2</v>
      </c>
      <c r="K11672" t="str">
        <f>VLOOKUP(B11672,Products[],2,FALSE)</f>
        <v>Computer</v>
      </c>
      <c r="L11672" t="str">
        <f>VLOOKUP(B11672,Products[],3,FALSE)</f>
        <v>Computer - Desktop</v>
      </c>
      <c r="M11672" t="b">
        <f t="shared" si="548"/>
        <v>0</v>
      </c>
    </row>
    <row r="11673" spans="1:13" x14ac:dyDescent="0.25">
      <c r="A11673" t="s">
        <v>23370</v>
      </c>
      <c r="B11673" t="s">
        <v>18</v>
      </c>
      <c r="C11673" t="s">
        <v>23371</v>
      </c>
      <c r="D11673" t="s">
        <v>10</v>
      </c>
      <c r="E11673" s="2">
        <v>41789</v>
      </c>
      <c r="F11673" s="2">
        <v>41799</v>
      </c>
      <c r="G11673" s="1" t="s">
        <v>11</v>
      </c>
      <c r="H11673" t="str">
        <f t="shared" si="546"/>
        <v>S</v>
      </c>
      <c r="I11673">
        <v>1</v>
      </c>
      <c r="J11673">
        <f t="shared" si="547"/>
        <v>7</v>
      </c>
      <c r="K11673" t="str">
        <f>VLOOKUP(B11673,Products[],2,FALSE)</f>
        <v>Computer</v>
      </c>
      <c r="L11673" t="str">
        <f>VLOOKUP(B11673,Products[],3,FALSE)</f>
        <v>Computer - Laptop</v>
      </c>
      <c r="M11673" t="b">
        <f t="shared" si="548"/>
        <v>0</v>
      </c>
    </row>
    <row r="11674" spans="1:13" x14ac:dyDescent="0.25">
      <c r="A11674" t="s">
        <v>23372</v>
      </c>
      <c r="B11674" t="s">
        <v>44</v>
      </c>
      <c r="C11674" t="s">
        <v>23373</v>
      </c>
      <c r="D11674" t="s">
        <v>10</v>
      </c>
      <c r="E11674" s="2">
        <v>41969</v>
      </c>
      <c r="F11674" s="2">
        <v>41974</v>
      </c>
      <c r="G11674" s="1" t="s">
        <v>11</v>
      </c>
      <c r="H11674" t="str">
        <f t="shared" si="546"/>
        <v>S</v>
      </c>
      <c r="I11674">
        <v>1</v>
      </c>
      <c r="J11674">
        <f t="shared" si="547"/>
        <v>4</v>
      </c>
      <c r="K11674" t="str">
        <f>VLOOKUP(B11674,Products[],2,FALSE)</f>
        <v>Computer</v>
      </c>
      <c r="L11674" t="str">
        <f>VLOOKUP(B11674,Products[],3,FALSE)</f>
        <v>Computer - Desktop</v>
      </c>
      <c r="M11674" t="b">
        <f t="shared" si="548"/>
        <v>0</v>
      </c>
    </row>
    <row r="11675" spans="1:13" x14ac:dyDescent="0.25">
      <c r="A11675" t="s">
        <v>23374</v>
      </c>
      <c r="B11675" t="s">
        <v>13</v>
      </c>
      <c r="C11675" t="s">
        <v>23375</v>
      </c>
      <c r="D11675" t="s">
        <v>10</v>
      </c>
      <c r="E11675" s="2">
        <v>41817</v>
      </c>
      <c r="F11675" s="2">
        <v>41820</v>
      </c>
      <c r="G11675" s="1" t="s">
        <v>11</v>
      </c>
      <c r="H11675" t="str">
        <f t="shared" si="546"/>
        <v>S</v>
      </c>
      <c r="I11675">
        <v>1</v>
      </c>
      <c r="J11675">
        <f t="shared" si="547"/>
        <v>2</v>
      </c>
      <c r="K11675" t="str">
        <f>VLOOKUP(B11675,Products[],2,FALSE)</f>
        <v>Printer</v>
      </c>
      <c r="L11675" t="str">
        <f>VLOOKUP(B11675,Products[],3,FALSE)</f>
        <v>Printer - Other</v>
      </c>
      <c r="M11675" t="b">
        <f t="shared" si="548"/>
        <v>1</v>
      </c>
    </row>
    <row r="11676" spans="1:13" x14ac:dyDescent="0.25">
      <c r="A11676" t="s">
        <v>23376</v>
      </c>
      <c r="B11676" t="s">
        <v>27</v>
      </c>
      <c r="C11676" t="s">
        <v>23377</v>
      </c>
      <c r="D11676" t="s">
        <v>10</v>
      </c>
      <c r="E11676" s="2">
        <v>41916</v>
      </c>
      <c r="F11676" s="2">
        <v>41920</v>
      </c>
      <c r="G11676" s="1" t="s">
        <v>11</v>
      </c>
      <c r="H11676" t="str">
        <f t="shared" si="546"/>
        <v>S</v>
      </c>
      <c r="I11676">
        <v>1</v>
      </c>
      <c r="J11676">
        <f t="shared" si="547"/>
        <v>3</v>
      </c>
      <c r="K11676" t="str">
        <f>VLOOKUP(B11676,Products[],2,FALSE)</f>
        <v>Computer</v>
      </c>
      <c r="L11676" t="str">
        <f>VLOOKUP(B11676,Products[],3,FALSE)</f>
        <v>Computer - Other</v>
      </c>
      <c r="M11676" t="b">
        <f t="shared" si="548"/>
        <v>1</v>
      </c>
    </row>
    <row r="11677" spans="1:13" x14ac:dyDescent="0.25">
      <c r="A11677" t="s">
        <v>23378</v>
      </c>
      <c r="B11677" t="s">
        <v>44</v>
      </c>
      <c r="C11677" t="s">
        <v>23379</v>
      </c>
      <c r="D11677" t="s">
        <v>10</v>
      </c>
      <c r="E11677" s="2">
        <v>41818</v>
      </c>
      <c r="F11677" s="2">
        <v>41822</v>
      </c>
      <c r="G11677" s="1" t="s">
        <v>11</v>
      </c>
      <c r="H11677" t="str">
        <f t="shared" si="546"/>
        <v>S</v>
      </c>
      <c r="I11677">
        <v>1</v>
      </c>
      <c r="J11677">
        <f t="shared" si="547"/>
        <v>3</v>
      </c>
      <c r="K11677" t="str">
        <f>VLOOKUP(B11677,Products[],2,FALSE)</f>
        <v>Computer</v>
      </c>
      <c r="L11677" t="str">
        <f>VLOOKUP(B11677,Products[],3,FALSE)</f>
        <v>Computer - Desktop</v>
      </c>
      <c r="M11677" t="b">
        <f t="shared" si="548"/>
        <v>0</v>
      </c>
    </row>
    <row r="11678" spans="1:13" x14ac:dyDescent="0.25">
      <c r="A11678" t="s">
        <v>23380</v>
      </c>
      <c r="B11678" t="s">
        <v>13</v>
      </c>
      <c r="C11678" t="s">
        <v>23381</v>
      </c>
      <c r="D11678" t="s">
        <v>10</v>
      </c>
      <c r="E11678" s="2">
        <v>41727</v>
      </c>
      <c r="F11678" s="2">
        <v>41731</v>
      </c>
      <c r="G11678" s="1" t="s">
        <v>11</v>
      </c>
      <c r="H11678" t="str">
        <f t="shared" si="546"/>
        <v>S</v>
      </c>
      <c r="I11678">
        <v>1</v>
      </c>
      <c r="J11678">
        <f t="shared" si="547"/>
        <v>3</v>
      </c>
      <c r="K11678" t="str">
        <f>VLOOKUP(B11678,Products[],2,FALSE)</f>
        <v>Printer</v>
      </c>
      <c r="L11678" t="str">
        <f>VLOOKUP(B11678,Products[],3,FALSE)</f>
        <v>Printer - Other</v>
      </c>
      <c r="M11678" t="b">
        <f t="shared" si="548"/>
        <v>1</v>
      </c>
    </row>
    <row r="11679" spans="1:13" x14ac:dyDescent="0.25">
      <c r="A11679" t="s">
        <v>23382</v>
      </c>
      <c r="B11679" t="s">
        <v>13</v>
      </c>
      <c r="C11679" t="s">
        <v>23383</v>
      </c>
      <c r="D11679" t="s">
        <v>10</v>
      </c>
      <c r="E11679" s="2">
        <v>41909</v>
      </c>
      <c r="F11679" s="2">
        <v>41913</v>
      </c>
      <c r="G11679" s="1" t="s">
        <v>11</v>
      </c>
      <c r="H11679" t="str">
        <f t="shared" si="546"/>
        <v>S</v>
      </c>
      <c r="I11679">
        <v>1</v>
      </c>
      <c r="J11679">
        <f t="shared" si="547"/>
        <v>3</v>
      </c>
      <c r="K11679" t="str">
        <f>VLOOKUP(B11679,Products[],2,FALSE)</f>
        <v>Printer</v>
      </c>
      <c r="L11679" t="str">
        <f>VLOOKUP(B11679,Products[],3,FALSE)</f>
        <v>Printer - Other</v>
      </c>
      <c r="M11679" t="b">
        <f t="shared" si="548"/>
        <v>1</v>
      </c>
    </row>
    <row r="11680" spans="1:13" x14ac:dyDescent="0.25">
      <c r="A11680" t="s">
        <v>23384</v>
      </c>
      <c r="B11680" t="s">
        <v>18</v>
      </c>
      <c r="C11680" t="s">
        <v>23385</v>
      </c>
      <c r="D11680" t="s">
        <v>10</v>
      </c>
      <c r="E11680" s="2">
        <v>41776</v>
      </c>
      <c r="F11680" s="2">
        <v>41789</v>
      </c>
      <c r="G11680" s="1" t="s">
        <v>11</v>
      </c>
      <c r="H11680" t="str">
        <f t="shared" si="546"/>
        <v>S</v>
      </c>
      <c r="I11680">
        <v>1</v>
      </c>
      <c r="J11680">
        <f t="shared" si="547"/>
        <v>10</v>
      </c>
      <c r="K11680" t="str">
        <f>VLOOKUP(B11680,Products[],2,FALSE)</f>
        <v>Computer</v>
      </c>
      <c r="L11680" t="str">
        <f>VLOOKUP(B11680,Products[],3,FALSE)</f>
        <v>Computer - Laptop</v>
      </c>
      <c r="M11680" t="b">
        <f t="shared" si="548"/>
        <v>0</v>
      </c>
    </row>
    <row r="11681" spans="1:13" x14ac:dyDescent="0.25">
      <c r="A11681" t="s">
        <v>23386</v>
      </c>
      <c r="B11681" t="s">
        <v>44</v>
      </c>
      <c r="C11681" t="s">
        <v>23387</v>
      </c>
      <c r="D11681" t="s">
        <v>10</v>
      </c>
      <c r="E11681" s="2">
        <v>41829</v>
      </c>
      <c r="F11681" s="2">
        <v>41834</v>
      </c>
      <c r="G11681" s="1" t="s">
        <v>11</v>
      </c>
      <c r="H11681" t="str">
        <f t="shared" si="546"/>
        <v>S</v>
      </c>
      <c r="I11681">
        <v>1</v>
      </c>
      <c r="J11681">
        <f t="shared" si="547"/>
        <v>4</v>
      </c>
      <c r="K11681" t="str">
        <f>VLOOKUP(B11681,Products[],2,FALSE)</f>
        <v>Computer</v>
      </c>
      <c r="L11681" t="str">
        <f>VLOOKUP(B11681,Products[],3,FALSE)</f>
        <v>Computer - Desktop</v>
      </c>
      <c r="M11681" t="b">
        <f t="shared" si="548"/>
        <v>1</v>
      </c>
    </row>
    <row r="11682" spans="1:13" x14ac:dyDescent="0.25">
      <c r="A11682" t="s">
        <v>23388</v>
      </c>
      <c r="B11682" t="s">
        <v>30</v>
      </c>
      <c r="C11682" t="s">
        <v>23389</v>
      </c>
      <c r="D11682" t="s">
        <v>10</v>
      </c>
      <c r="E11682" s="2">
        <v>41720</v>
      </c>
      <c r="F11682" s="2">
        <v>41731</v>
      </c>
      <c r="G11682" s="1" t="s">
        <v>11</v>
      </c>
      <c r="H11682" t="str">
        <f t="shared" si="546"/>
        <v>S</v>
      </c>
      <c r="I11682">
        <v>1</v>
      </c>
      <c r="J11682">
        <f t="shared" si="547"/>
        <v>8</v>
      </c>
      <c r="K11682" t="str">
        <f>VLOOKUP(B11682,Products[],2,FALSE)</f>
        <v>Barcode Reader</v>
      </c>
      <c r="L11682" t="str">
        <f>VLOOKUP(B11682,Products[],3,FALSE)</f>
        <v>Barcode Reader - Handheld</v>
      </c>
      <c r="M11682" t="b">
        <f t="shared" si="548"/>
        <v>0</v>
      </c>
    </row>
    <row r="11683" spans="1:13" x14ac:dyDescent="0.25">
      <c r="A11683" t="s">
        <v>23390</v>
      </c>
      <c r="B11683" t="s">
        <v>27</v>
      </c>
      <c r="C11683" t="s">
        <v>23391</v>
      </c>
      <c r="D11683" t="s">
        <v>10</v>
      </c>
      <c r="E11683" s="2">
        <v>41992</v>
      </c>
      <c r="F11683" s="2">
        <v>41999</v>
      </c>
      <c r="G11683" s="1" t="s">
        <v>11</v>
      </c>
      <c r="H11683" t="str">
        <f t="shared" si="546"/>
        <v>S</v>
      </c>
      <c r="I11683">
        <v>1</v>
      </c>
      <c r="J11683">
        <f t="shared" si="547"/>
        <v>6</v>
      </c>
      <c r="K11683" t="str">
        <f>VLOOKUP(B11683,Products[],2,FALSE)</f>
        <v>Computer</v>
      </c>
      <c r="L11683" t="str">
        <f>VLOOKUP(B11683,Products[],3,FALSE)</f>
        <v>Computer - Other</v>
      </c>
      <c r="M11683" t="b">
        <f t="shared" si="548"/>
        <v>0</v>
      </c>
    </row>
    <row r="11684" spans="1:13" x14ac:dyDescent="0.25">
      <c r="A11684" t="s">
        <v>23392</v>
      </c>
      <c r="B11684" t="s">
        <v>18</v>
      </c>
      <c r="C11684" t="s">
        <v>23393</v>
      </c>
      <c r="D11684" t="s">
        <v>10</v>
      </c>
      <c r="E11684" s="2">
        <v>41676</v>
      </c>
      <c r="F11684" s="2">
        <v>41677</v>
      </c>
      <c r="G11684" s="1" t="s">
        <v>11</v>
      </c>
      <c r="H11684" t="str">
        <f t="shared" si="546"/>
        <v>S</v>
      </c>
      <c r="I11684">
        <v>1</v>
      </c>
      <c r="J11684">
        <f t="shared" si="547"/>
        <v>2</v>
      </c>
      <c r="K11684" t="str">
        <f>VLOOKUP(B11684,Products[],2,FALSE)</f>
        <v>Computer</v>
      </c>
      <c r="L11684" t="str">
        <f>VLOOKUP(B11684,Products[],3,FALSE)</f>
        <v>Computer - Laptop</v>
      </c>
      <c r="M11684" t="b">
        <f t="shared" si="548"/>
        <v>0</v>
      </c>
    </row>
    <row r="11685" spans="1:13" x14ac:dyDescent="0.25">
      <c r="A11685" t="s">
        <v>23394</v>
      </c>
      <c r="B11685" t="s">
        <v>18</v>
      </c>
      <c r="C11685" t="s">
        <v>23395</v>
      </c>
      <c r="D11685" t="s">
        <v>10</v>
      </c>
      <c r="E11685" s="2">
        <v>41817</v>
      </c>
      <c r="F11685" s="2">
        <v>41821</v>
      </c>
      <c r="G11685" s="1" t="s">
        <v>11</v>
      </c>
      <c r="H11685" t="str">
        <f t="shared" si="546"/>
        <v>S</v>
      </c>
      <c r="I11685">
        <v>1</v>
      </c>
      <c r="J11685">
        <f t="shared" si="547"/>
        <v>3</v>
      </c>
      <c r="K11685" t="str">
        <f>VLOOKUP(B11685,Products[],2,FALSE)</f>
        <v>Computer</v>
      </c>
      <c r="L11685" t="str">
        <f>VLOOKUP(B11685,Products[],3,FALSE)</f>
        <v>Computer - Laptop</v>
      </c>
      <c r="M11685" t="b">
        <f t="shared" si="548"/>
        <v>1</v>
      </c>
    </row>
    <row r="11686" spans="1:13" x14ac:dyDescent="0.25">
      <c r="A11686" t="s">
        <v>23396</v>
      </c>
      <c r="B11686" t="s">
        <v>13</v>
      </c>
      <c r="C11686" t="s">
        <v>23397</v>
      </c>
      <c r="D11686" t="s">
        <v>10</v>
      </c>
      <c r="E11686" s="2">
        <v>41958</v>
      </c>
      <c r="F11686" s="2">
        <v>41961</v>
      </c>
      <c r="G11686" s="1" t="s">
        <v>11</v>
      </c>
      <c r="H11686" t="str">
        <f t="shared" si="546"/>
        <v>S</v>
      </c>
      <c r="I11686">
        <v>1</v>
      </c>
      <c r="J11686">
        <f t="shared" si="547"/>
        <v>2</v>
      </c>
      <c r="K11686" t="str">
        <f>VLOOKUP(B11686,Products[],2,FALSE)</f>
        <v>Printer</v>
      </c>
      <c r="L11686" t="str">
        <f>VLOOKUP(B11686,Products[],3,FALSE)</f>
        <v>Printer - Other</v>
      </c>
      <c r="M11686" t="b">
        <f t="shared" si="548"/>
        <v>1</v>
      </c>
    </row>
    <row r="11687" spans="1:13" x14ac:dyDescent="0.25">
      <c r="A11687" t="s">
        <v>23398</v>
      </c>
      <c r="B11687" t="s">
        <v>27</v>
      </c>
      <c r="C11687" t="s">
        <v>23399</v>
      </c>
      <c r="D11687" t="s">
        <v>10</v>
      </c>
      <c r="E11687" s="2">
        <v>41745</v>
      </c>
      <c r="F11687" s="2">
        <v>41746</v>
      </c>
      <c r="G11687" s="1" t="s">
        <v>11</v>
      </c>
      <c r="H11687" t="str">
        <f t="shared" si="546"/>
        <v>S</v>
      </c>
      <c r="I11687">
        <v>1</v>
      </c>
      <c r="J11687">
        <f t="shared" si="547"/>
        <v>2</v>
      </c>
      <c r="K11687" t="str">
        <f>VLOOKUP(B11687,Products[],2,FALSE)</f>
        <v>Computer</v>
      </c>
      <c r="L11687" t="str">
        <f>VLOOKUP(B11687,Products[],3,FALSE)</f>
        <v>Computer - Other</v>
      </c>
      <c r="M11687" t="b">
        <f t="shared" si="548"/>
        <v>0</v>
      </c>
    </row>
    <row r="11688" spans="1:13" x14ac:dyDescent="0.25">
      <c r="A11688" t="s">
        <v>23400</v>
      </c>
      <c r="B11688" t="s">
        <v>13</v>
      </c>
      <c r="C11688" t="s">
        <v>23401</v>
      </c>
      <c r="D11688" t="s">
        <v>10</v>
      </c>
      <c r="E11688" s="2">
        <v>41717</v>
      </c>
      <c r="F11688" s="2">
        <v>41725</v>
      </c>
      <c r="G11688" s="1" t="s">
        <v>11</v>
      </c>
      <c r="H11688" t="str">
        <f t="shared" si="546"/>
        <v>S</v>
      </c>
      <c r="I11688">
        <v>1</v>
      </c>
      <c r="J11688">
        <f t="shared" si="547"/>
        <v>7</v>
      </c>
      <c r="K11688" t="str">
        <f>VLOOKUP(B11688,Products[],2,FALSE)</f>
        <v>Printer</v>
      </c>
      <c r="L11688" t="str">
        <f>VLOOKUP(B11688,Products[],3,FALSE)</f>
        <v>Printer - Other</v>
      </c>
      <c r="M11688" t="b">
        <f t="shared" si="548"/>
        <v>1</v>
      </c>
    </row>
    <row r="11689" spans="1:13" x14ac:dyDescent="0.25">
      <c r="A11689" t="s">
        <v>23402</v>
      </c>
      <c r="B11689" t="s">
        <v>84</v>
      </c>
      <c r="C11689" t="s">
        <v>23403</v>
      </c>
      <c r="D11689" t="s">
        <v>10</v>
      </c>
      <c r="E11689" s="2">
        <v>41727</v>
      </c>
      <c r="F11689" s="2">
        <v>41729</v>
      </c>
      <c r="G11689" s="1" t="s">
        <v>11</v>
      </c>
      <c r="H11689" t="str">
        <f t="shared" si="546"/>
        <v>S</v>
      </c>
      <c r="I11689">
        <v>1</v>
      </c>
      <c r="J11689">
        <f t="shared" si="547"/>
        <v>1</v>
      </c>
      <c r="K11689" t="str">
        <f>VLOOKUP(B11689,Products[],2,FALSE)</f>
        <v>Mobile Computer</v>
      </c>
      <c r="L11689" t="str">
        <f>VLOOKUP(B11689,Products[],3,FALSE)</f>
        <v>Mobile Computer - Standard</v>
      </c>
      <c r="M11689" t="b">
        <f t="shared" si="548"/>
        <v>0</v>
      </c>
    </row>
    <row r="11690" spans="1:13" x14ac:dyDescent="0.25">
      <c r="A11690" t="s">
        <v>23404</v>
      </c>
      <c r="B11690" t="s">
        <v>13</v>
      </c>
      <c r="C11690" t="s">
        <v>23405</v>
      </c>
      <c r="D11690" t="s">
        <v>10</v>
      </c>
      <c r="E11690" s="2">
        <v>41990</v>
      </c>
      <c r="F11690" s="2">
        <v>41999</v>
      </c>
      <c r="G11690" s="1" t="s">
        <v>11</v>
      </c>
      <c r="H11690" t="str">
        <f t="shared" si="546"/>
        <v>S</v>
      </c>
      <c r="I11690">
        <v>1</v>
      </c>
      <c r="J11690">
        <f t="shared" si="547"/>
        <v>8</v>
      </c>
      <c r="K11690" t="str">
        <f>VLOOKUP(B11690,Products[],2,FALSE)</f>
        <v>Printer</v>
      </c>
      <c r="L11690" t="str">
        <f>VLOOKUP(B11690,Products[],3,FALSE)</f>
        <v>Printer - Other</v>
      </c>
      <c r="M11690" t="b">
        <f t="shared" si="548"/>
        <v>1</v>
      </c>
    </row>
    <row r="11691" spans="1:13" x14ac:dyDescent="0.25">
      <c r="A11691" t="s">
        <v>23406</v>
      </c>
      <c r="B11691" t="s">
        <v>18</v>
      </c>
      <c r="C11691" t="s">
        <v>23407</v>
      </c>
      <c r="D11691" t="s">
        <v>10</v>
      </c>
      <c r="E11691" s="2">
        <v>41935</v>
      </c>
      <c r="F11691" s="2">
        <v>41939</v>
      </c>
      <c r="G11691" s="1" t="s">
        <v>11</v>
      </c>
      <c r="H11691" t="str">
        <f t="shared" si="546"/>
        <v>S</v>
      </c>
      <c r="I11691">
        <v>1</v>
      </c>
      <c r="J11691">
        <f t="shared" si="547"/>
        <v>3</v>
      </c>
      <c r="K11691" t="str">
        <f>VLOOKUP(B11691,Products[],2,FALSE)</f>
        <v>Computer</v>
      </c>
      <c r="L11691" t="str">
        <f>VLOOKUP(B11691,Products[],3,FALSE)</f>
        <v>Computer - Laptop</v>
      </c>
      <c r="M11691" t="b">
        <f t="shared" si="548"/>
        <v>0</v>
      </c>
    </row>
    <row r="11692" spans="1:13" x14ac:dyDescent="0.25">
      <c r="A11692" t="s">
        <v>23408</v>
      </c>
      <c r="B11692" t="s">
        <v>18</v>
      </c>
      <c r="C11692" t="s">
        <v>23409</v>
      </c>
      <c r="D11692" t="s">
        <v>10</v>
      </c>
      <c r="E11692" s="2">
        <v>41816</v>
      </c>
      <c r="F11692" s="2">
        <v>41824</v>
      </c>
      <c r="G11692" s="1" t="s">
        <v>11</v>
      </c>
      <c r="H11692" t="str">
        <f t="shared" si="546"/>
        <v>S</v>
      </c>
      <c r="I11692">
        <v>1</v>
      </c>
      <c r="J11692">
        <f t="shared" si="547"/>
        <v>7</v>
      </c>
      <c r="K11692" t="str">
        <f>VLOOKUP(B11692,Products[],2,FALSE)</f>
        <v>Computer</v>
      </c>
      <c r="L11692" t="str">
        <f>VLOOKUP(B11692,Products[],3,FALSE)</f>
        <v>Computer - Laptop</v>
      </c>
      <c r="M11692" t="b">
        <f t="shared" si="548"/>
        <v>0</v>
      </c>
    </row>
    <row r="11693" spans="1:13" x14ac:dyDescent="0.25">
      <c r="A11693" t="s">
        <v>23410</v>
      </c>
      <c r="B11693" t="s">
        <v>57</v>
      </c>
      <c r="C11693" t="s">
        <v>23411</v>
      </c>
      <c r="D11693" t="s">
        <v>10</v>
      </c>
      <c r="E11693" s="2">
        <v>41664</v>
      </c>
      <c r="F11693" s="2">
        <v>41667</v>
      </c>
      <c r="G11693" s="1" t="s">
        <v>11</v>
      </c>
      <c r="H11693" t="str">
        <f t="shared" si="546"/>
        <v>S</v>
      </c>
      <c r="I11693">
        <v>1</v>
      </c>
      <c r="J11693">
        <f t="shared" si="547"/>
        <v>2</v>
      </c>
      <c r="K11693" t="str">
        <f>VLOOKUP(B11693,Products[],2,FALSE)</f>
        <v>Mobile Computer</v>
      </c>
      <c r="L11693" t="str">
        <f>VLOOKUP(B11693,Products[],3,FALSE)</f>
        <v>Mobile Computer - Tablet</v>
      </c>
      <c r="M11693" t="b">
        <f t="shared" si="548"/>
        <v>0</v>
      </c>
    </row>
    <row r="11694" spans="1:13" x14ac:dyDescent="0.25">
      <c r="A11694" t="s">
        <v>23412</v>
      </c>
      <c r="B11694" t="s">
        <v>18</v>
      </c>
      <c r="C11694" t="s">
        <v>23413</v>
      </c>
      <c r="D11694" t="s">
        <v>10</v>
      </c>
      <c r="E11694" s="2">
        <v>41713</v>
      </c>
      <c r="F11694" s="2">
        <v>41717</v>
      </c>
      <c r="G11694" s="1" t="s">
        <v>11</v>
      </c>
      <c r="H11694" t="str">
        <f t="shared" si="546"/>
        <v>S</v>
      </c>
      <c r="I11694">
        <v>1</v>
      </c>
      <c r="J11694">
        <f t="shared" si="547"/>
        <v>3</v>
      </c>
      <c r="K11694" t="str">
        <f>VLOOKUP(B11694,Products[],2,FALSE)</f>
        <v>Computer</v>
      </c>
      <c r="L11694" t="str">
        <f>VLOOKUP(B11694,Products[],3,FALSE)</f>
        <v>Computer - Laptop</v>
      </c>
      <c r="M11694" t="b">
        <f t="shared" si="548"/>
        <v>0</v>
      </c>
    </row>
    <row r="11695" spans="1:13" x14ac:dyDescent="0.25">
      <c r="A11695" t="s">
        <v>23414</v>
      </c>
      <c r="B11695" t="s">
        <v>13</v>
      </c>
      <c r="C11695" t="s">
        <v>23415</v>
      </c>
      <c r="D11695" t="s">
        <v>10</v>
      </c>
      <c r="E11695" s="2">
        <v>41826</v>
      </c>
      <c r="F11695" s="2">
        <v>41827</v>
      </c>
      <c r="G11695" s="1" t="s">
        <v>11</v>
      </c>
      <c r="H11695" t="str">
        <f t="shared" si="546"/>
        <v>S</v>
      </c>
      <c r="I11695">
        <v>1</v>
      </c>
      <c r="J11695">
        <f t="shared" si="547"/>
        <v>1</v>
      </c>
      <c r="K11695" t="str">
        <f>VLOOKUP(B11695,Products[],2,FALSE)</f>
        <v>Printer</v>
      </c>
      <c r="L11695" t="str">
        <f>VLOOKUP(B11695,Products[],3,FALSE)</f>
        <v>Printer - Other</v>
      </c>
      <c r="M11695" t="b">
        <f t="shared" si="548"/>
        <v>1</v>
      </c>
    </row>
    <row r="11696" spans="1:13" x14ac:dyDescent="0.25">
      <c r="A11696" t="s">
        <v>23416</v>
      </c>
      <c r="B11696" t="s">
        <v>18</v>
      </c>
      <c r="C11696" t="s">
        <v>23417</v>
      </c>
      <c r="D11696" t="s">
        <v>10</v>
      </c>
      <c r="E11696" s="2">
        <v>41803</v>
      </c>
      <c r="F11696" s="2">
        <v>41808</v>
      </c>
      <c r="G11696" s="1" t="s">
        <v>11</v>
      </c>
      <c r="H11696" t="str">
        <f t="shared" si="546"/>
        <v>S</v>
      </c>
      <c r="I11696">
        <v>1</v>
      </c>
      <c r="J11696">
        <f t="shared" si="547"/>
        <v>4</v>
      </c>
      <c r="K11696" t="str">
        <f>VLOOKUP(B11696,Products[],2,FALSE)</f>
        <v>Computer</v>
      </c>
      <c r="L11696" t="str">
        <f>VLOOKUP(B11696,Products[],3,FALSE)</f>
        <v>Computer - Laptop</v>
      </c>
      <c r="M11696" t="b">
        <f t="shared" si="548"/>
        <v>0</v>
      </c>
    </row>
    <row r="11697" spans="1:13" x14ac:dyDescent="0.25">
      <c r="A11697" t="s">
        <v>23418</v>
      </c>
      <c r="B11697" t="s">
        <v>30</v>
      </c>
      <c r="C11697" t="s">
        <v>23419</v>
      </c>
      <c r="D11697" t="s">
        <v>10</v>
      </c>
      <c r="E11697" s="2">
        <v>41698</v>
      </c>
      <c r="F11697" s="2">
        <v>41701</v>
      </c>
      <c r="G11697" s="1" t="s">
        <v>11</v>
      </c>
      <c r="H11697" t="str">
        <f t="shared" si="546"/>
        <v>S</v>
      </c>
      <c r="I11697">
        <v>1</v>
      </c>
      <c r="J11697">
        <f t="shared" si="547"/>
        <v>2</v>
      </c>
      <c r="K11697" t="str">
        <f>VLOOKUP(B11697,Products[],2,FALSE)</f>
        <v>Barcode Reader</v>
      </c>
      <c r="L11697" t="str">
        <f>VLOOKUP(B11697,Products[],3,FALSE)</f>
        <v>Barcode Reader - Handheld</v>
      </c>
      <c r="M11697" t="b">
        <f t="shared" si="548"/>
        <v>0</v>
      </c>
    </row>
    <row r="11698" spans="1:13" x14ac:dyDescent="0.25">
      <c r="A11698" t="s">
        <v>23420</v>
      </c>
      <c r="B11698" t="s">
        <v>18</v>
      </c>
      <c r="C11698" t="s">
        <v>23421</v>
      </c>
      <c r="D11698" t="s">
        <v>10</v>
      </c>
      <c r="E11698" s="2">
        <v>41847</v>
      </c>
      <c r="F11698" s="2">
        <v>41848</v>
      </c>
      <c r="G11698" s="1" t="s">
        <v>11</v>
      </c>
      <c r="H11698" t="str">
        <f t="shared" si="546"/>
        <v>S</v>
      </c>
      <c r="I11698">
        <v>1</v>
      </c>
      <c r="J11698">
        <f t="shared" si="547"/>
        <v>1</v>
      </c>
      <c r="K11698" t="str">
        <f>VLOOKUP(B11698,Products[],2,FALSE)</f>
        <v>Computer</v>
      </c>
      <c r="L11698" t="str">
        <f>VLOOKUP(B11698,Products[],3,FALSE)</f>
        <v>Computer - Laptop</v>
      </c>
      <c r="M11698" t="b">
        <f t="shared" si="548"/>
        <v>0</v>
      </c>
    </row>
    <row r="11699" spans="1:13" x14ac:dyDescent="0.25">
      <c r="A11699" t="s">
        <v>23422</v>
      </c>
      <c r="B11699" t="s">
        <v>84</v>
      </c>
      <c r="C11699" t="s">
        <v>23423</v>
      </c>
      <c r="D11699" t="s">
        <v>10</v>
      </c>
      <c r="E11699" s="2">
        <v>41892</v>
      </c>
      <c r="F11699" s="2">
        <v>41894</v>
      </c>
      <c r="G11699" s="1" t="s">
        <v>11</v>
      </c>
      <c r="H11699" t="str">
        <f t="shared" si="546"/>
        <v>S</v>
      </c>
      <c r="I11699">
        <v>1</v>
      </c>
      <c r="J11699">
        <f t="shared" si="547"/>
        <v>3</v>
      </c>
      <c r="K11699" t="str">
        <f>VLOOKUP(B11699,Products[],2,FALSE)</f>
        <v>Mobile Computer</v>
      </c>
      <c r="L11699" t="str">
        <f>VLOOKUP(B11699,Products[],3,FALSE)</f>
        <v>Mobile Computer - Standard</v>
      </c>
      <c r="M11699" t="b">
        <f t="shared" si="548"/>
        <v>0</v>
      </c>
    </row>
    <row r="11700" spans="1:13" x14ac:dyDescent="0.25">
      <c r="A11700" t="s">
        <v>23424</v>
      </c>
      <c r="B11700" t="s">
        <v>18</v>
      </c>
      <c r="C11700" t="s">
        <v>23425</v>
      </c>
      <c r="D11700" t="s">
        <v>10</v>
      </c>
      <c r="E11700" s="2">
        <v>41683</v>
      </c>
      <c r="F11700" s="2">
        <v>41684</v>
      </c>
      <c r="G11700" s="1" t="s">
        <v>11</v>
      </c>
      <c r="H11700" t="str">
        <f t="shared" si="546"/>
        <v>S</v>
      </c>
      <c r="I11700">
        <v>1</v>
      </c>
      <c r="J11700">
        <f t="shared" si="547"/>
        <v>2</v>
      </c>
      <c r="K11700" t="str">
        <f>VLOOKUP(B11700,Products[],2,FALSE)</f>
        <v>Computer</v>
      </c>
      <c r="L11700" t="str">
        <f>VLOOKUP(B11700,Products[],3,FALSE)</f>
        <v>Computer - Laptop</v>
      </c>
      <c r="M11700" t="b">
        <f t="shared" si="548"/>
        <v>0</v>
      </c>
    </row>
    <row r="11701" spans="1:13" x14ac:dyDescent="0.25">
      <c r="A11701" t="s">
        <v>23426</v>
      </c>
      <c r="B11701" t="s">
        <v>18</v>
      </c>
      <c r="C11701" t="s">
        <v>23427</v>
      </c>
      <c r="D11701" t="s">
        <v>10</v>
      </c>
      <c r="E11701" s="2">
        <v>41979</v>
      </c>
      <c r="F11701" s="2">
        <v>41985</v>
      </c>
      <c r="G11701" s="1" t="s">
        <v>11</v>
      </c>
      <c r="H11701" t="str">
        <f t="shared" si="546"/>
        <v>S</v>
      </c>
      <c r="I11701">
        <v>1</v>
      </c>
      <c r="J11701">
        <f t="shared" si="547"/>
        <v>5</v>
      </c>
      <c r="K11701" t="str">
        <f>VLOOKUP(B11701,Products[],2,FALSE)</f>
        <v>Computer</v>
      </c>
      <c r="L11701" t="str">
        <f>VLOOKUP(B11701,Products[],3,FALSE)</f>
        <v>Computer - Laptop</v>
      </c>
      <c r="M11701" t="b">
        <f t="shared" si="548"/>
        <v>0</v>
      </c>
    </row>
    <row r="11702" spans="1:13" x14ac:dyDescent="0.25">
      <c r="A11702" t="s">
        <v>23428</v>
      </c>
      <c r="B11702" t="s">
        <v>18</v>
      </c>
      <c r="C11702" t="s">
        <v>23429</v>
      </c>
      <c r="D11702" t="s">
        <v>10</v>
      </c>
      <c r="E11702" s="2">
        <v>41719</v>
      </c>
      <c r="F11702" s="2">
        <v>41726</v>
      </c>
      <c r="G11702" s="1" t="s">
        <v>11</v>
      </c>
      <c r="H11702" t="str">
        <f t="shared" si="546"/>
        <v>S</v>
      </c>
      <c r="I11702">
        <v>1</v>
      </c>
      <c r="J11702">
        <f t="shared" si="547"/>
        <v>6</v>
      </c>
      <c r="K11702" t="str">
        <f>VLOOKUP(B11702,Products[],2,FALSE)</f>
        <v>Computer</v>
      </c>
      <c r="L11702" t="str">
        <f>VLOOKUP(B11702,Products[],3,FALSE)</f>
        <v>Computer - Laptop</v>
      </c>
      <c r="M11702" t="b">
        <f t="shared" si="548"/>
        <v>0</v>
      </c>
    </row>
    <row r="11703" spans="1:13" x14ac:dyDescent="0.25">
      <c r="A11703" t="s">
        <v>23430</v>
      </c>
      <c r="B11703" t="s">
        <v>27</v>
      </c>
      <c r="C11703" t="s">
        <v>23431</v>
      </c>
      <c r="D11703" t="s">
        <v>10</v>
      </c>
      <c r="E11703" s="2">
        <v>41846</v>
      </c>
      <c r="F11703" s="2">
        <v>41851</v>
      </c>
      <c r="G11703" s="1" t="s">
        <v>11</v>
      </c>
      <c r="H11703" t="str">
        <f t="shared" si="546"/>
        <v>S</v>
      </c>
      <c r="I11703">
        <v>1</v>
      </c>
      <c r="J11703">
        <f t="shared" si="547"/>
        <v>4</v>
      </c>
      <c r="K11703" t="str">
        <f>VLOOKUP(B11703,Products[],2,FALSE)</f>
        <v>Computer</v>
      </c>
      <c r="L11703" t="str">
        <f>VLOOKUP(B11703,Products[],3,FALSE)</f>
        <v>Computer - Other</v>
      </c>
      <c r="M11703" t="b">
        <f t="shared" si="548"/>
        <v>0</v>
      </c>
    </row>
    <row r="11704" spans="1:13" x14ac:dyDescent="0.25">
      <c r="A11704" t="s">
        <v>23432</v>
      </c>
      <c r="B11704" t="s">
        <v>44</v>
      </c>
      <c r="C11704" t="s">
        <v>23433</v>
      </c>
      <c r="D11704" t="s">
        <v>10</v>
      </c>
      <c r="E11704" s="2">
        <v>41731</v>
      </c>
      <c r="F11704" s="2">
        <v>41733</v>
      </c>
      <c r="G11704" s="1" t="s">
        <v>11</v>
      </c>
      <c r="H11704" t="str">
        <f t="shared" si="546"/>
        <v>S</v>
      </c>
      <c r="I11704">
        <v>1</v>
      </c>
      <c r="J11704">
        <f t="shared" si="547"/>
        <v>3</v>
      </c>
      <c r="K11704" t="str">
        <f>VLOOKUP(B11704,Products[],2,FALSE)</f>
        <v>Computer</v>
      </c>
      <c r="L11704" t="str">
        <f>VLOOKUP(B11704,Products[],3,FALSE)</f>
        <v>Computer - Desktop</v>
      </c>
      <c r="M11704" t="b">
        <f t="shared" si="548"/>
        <v>0</v>
      </c>
    </row>
    <row r="11705" spans="1:13" x14ac:dyDescent="0.25">
      <c r="A11705" t="s">
        <v>23434</v>
      </c>
      <c r="B11705" t="s">
        <v>13</v>
      </c>
      <c r="C11705" t="s">
        <v>23435</v>
      </c>
      <c r="D11705" t="s">
        <v>10</v>
      </c>
      <c r="E11705" s="2">
        <v>41733</v>
      </c>
      <c r="F11705" s="2">
        <v>41737</v>
      </c>
      <c r="G11705" s="1" t="s">
        <v>11</v>
      </c>
      <c r="H11705" t="str">
        <f t="shared" si="546"/>
        <v>S</v>
      </c>
      <c r="I11705">
        <v>1</v>
      </c>
      <c r="J11705">
        <f t="shared" si="547"/>
        <v>3</v>
      </c>
      <c r="K11705" t="str">
        <f>VLOOKUP(B11705,Products[],2,FALSE)</f>
        <v>Printer</v>
      </c>
      <c r="L11705" t="str">
        <f>VLOOKUP(B11705,Products[],3,FALSE)</f>
        <v>Printer - Other</v>
      </c>
      <c r="M11705" t="b">
        <f t="shared" si="548"/>
        <v>1</v>
      </c>
    </row>
    <row r="11706" spans="1:13" x14ac:dyDescent="0.25">
      <c r="A11706" t="s">
        <v>23436</v>
      </c>
      <c r="B11706" t="s">
        <v>18</v>
      </c>
      <c r="C11706" t="s">
        <v>23437</v>
      </c>
      <c r="D11706" t="s">
        <v>10</v>
      </c>
      <c r="E11706" s="2">
        <v>41931</v>
      </c>
      <c r="F11706" s="2">
        <v>41935</v>
      </c>
      <c r="G11706" s="1" t="s">
        <v>11</v>
      </c>
      <c r="H11706" t="str">
        <f t="shared" si="546"/>
        <v>S</v>
      </c>
      <c r="I11706">
        <v>1</v>
      </c>
      <c r="J11706">
        <f t="shared" si="547"/>
        <v>4</v>
      </c>
      <c r="K11706" t="str">
        <f>VLOOKUP(B11706,Products[],2,FALSE)</f>
        <v>Computer</v>
      </c>
      <c r="L11706" t="str">
        <f>VLOOKUP(B11706,Products[],3,FALSE)</f>
        <v>Computer - Laptop</v>
      </c>
      <c r="M11706" t="b">
        <f t="shared" si="548"/>
        <v>0</v>
      </c>
    </row>
    <row r="11707" spans="1:13" x14ac:dyDescent="0.25">
      <c r="A11707" t="s">
        <v>23438</v>
      </c>
      <c r="B11707" t="s">
        <v>8</v>
      </c>
      <c r="C11707" t="s">
        <v>23439</v>
      </c>
      <c r="D11707" t="s">
        <v>10</v>
      </c>
      <c r="E11707" s="2">
        <v>41942</v>
      </c>
      <c r="F11707" s="2">
        <v>41947</v>
      </c>
      <c r="G11707" s="1" t="s">
        <v>11</v>
      </c>
      <c r="H11707" t="str">
        <f t="shared" si="546"/>
        <v>S</v>
      </c>
      <c r="I11707">
        <v>1</v>
      </c>
      <c r="J11707">
        <f t="shared" si="547"/>
        <v>4</v>
      </c>
      <c r="K11707" t="str">
        <f>VLOOKUP(B11707,Products[],2,FALSE)</f>
        <v>Mobile Computer</v>
      </c>
      <c r="L11707" t="str">
        <f>VLOOKUP(B11707,Products[],3,FALSE)</f>
        <v>Mobile Computer - Other</v>
      </c>
      <c r="M11707" t="b">
        <f t="shared" si="548"/>
        <v>0</v>
      </c>
    </row>
    <row r="11708" spans="1:13" x14ac:dyDescent="0.25">
      <c r="A11708" t="s">
        <v>23440</v>
      </c>
      <c r="B11708" t="s">
        <v>18</v>
      </c>
      <c r="C11708" t="s">
        <v>23441</v>
      </c>
      <c r="D11708" t="s">
        <v>10</v>
      </c>
      <c r="E11708" s="2">
        <v>41724</v>
      </c>
      <c r="F11708" s="2">
        <v>41726</v>
      </c>
      <c r="G11708" s="1" t="s">
        <v>11</v>
      </c>
      <c r="H11708" t="str">
        <f t="shared" si="546"/>
        <v>S</v>
      </c>
      <c r="I11708">
        <v>1</v>
      </c>
      <c r="J11708">
        <f t="shared" si="547"/>
        <v>3</v>
      </c>
      <c r="K11708" t="str">
        <f>VLOOKUP(B11708,Products[],2,FALSE)</f>
        <v>Computer</v>
      </c>
      <c r="L11708" t="str">
        <f>VLOOKUP(B11708,Products[],3,FALSE)</f>
        <v>Computer - Laptop</v>
      </c>
      <c r="M11708" t="b">
        <f t="shared" si="548"/>
        <v>0</v>
      </c>
    </row>
    <row r="11709" spans="1:13" x14ac:dyDescent="0.25">
      <c r="A11709" t="s">
        <v>23442</v>
      </c>
      <c r="B11709" t="s">
        <v>18</v>
      </c>
      <c r="C11709" t="s">
        <v>23443</v>
      </c>
      <c r="D11709" t="s">
        <v>10</v>
      </c>
      <c r="E11709" s="2">
        <v>41859</v>
      </c>
      <c r="F11709" s="2">
        <v>41862</v>
      </c>
      <c r="G11709" s="1" t="s">
        <v>11</v>
      </c>
      <c r="H11709" t="str">
        <f t="shared" si="546"/>
        <v>S</v>
      </c>
      <c r="I11709">
        <v>1</v>
      </c>
      <c r="J11709">
        <f t="shared" si="547"/>
        <v>2</v>
      </c>
      <c r="K11709" t="str">
        <f>VLOOKUP(B11709,Products[],2,FALSE)</f>
        <v>Computer</v>
      </c>
      <c r="L11709" t="str">
        <f>VLOOKUP(B11709,Products[],3,FALSE)</f>
        <v>Computer - Laptop</v>
      </c>
      <c r="M11709" t="b">
        <f t="shared" si="548"/>
        <v>1</v>
      </c>
    </row>
    <row r="11710" spans="1:13" x14ac:dyDescent="0.25">
      <c r="A11710" t="s">
        <v>23444</v>
      </c>
      <c r="B11710" t="s">
        <v>57</v>
      </c>
      <c r="C11710" t="s">
        <v>23445</v>
      </c>
      <c r="D11710" t="s">
        <v>10</v>
      </c>
      <c r="E11710" s="2">
        <v>41903</v>
      </c>
      <c r="F11710" s="2">
        <v>41908</v>
      </c>
      <c r="G11710" s="1" t="s">
        <v>11</v>
      </c>
      <c r="H11710" t="str">
        <f t="shared" si="546"/>
        <v>S</v>
      </c>
      <c r="I11710">
        <v>1</v>
      </c>
      <c r="J11710">
        <f t="shared" si="547"/>
        <v>5</v>
      </c>
      <c r="K11710" t="str">
        <f>VLOOKUP(B11710,Products[],2,FALSE)</f>
        <v>Mobile Computer</v>
      </c>
      <c r="L11710" t="str">
        <f>VLOOKUP(B11710,Products[],3,FALSE)</f>
        <v>Mobile Computer - Tablet</v>
      </c>
      <c r="M11710" t="b">
        <f t="shared" si="548"/>
        <v>0</v>
      </c>
    </row>
    <row r="11711" spans="1:13" x14ac:dyDescent="0.25">
      <c r="A11711" t="s">
        <v>23446</v>
      </c>
      <c r="B11711" t="s">
        <v>13</v>
      </c>
      <c r="C11711" t="s">
        <v>23447</v>
      </c>
      <c r="D11711" t="s">
        <v>10</v>
      </c>
      <c r="E11711" s="2">
        <v>41833</v>
      </c>
      <c r="F11711" s="2">
        <v>41836</v>
      </c>
      <c r="G11711" s="1" t="s">
        <v>11</v>
      </c>
      <c r="H11711" t="str">
        <f t="shared" si="546"/>
        <v>S</v>
      </c>
      <c r="I11711">
        <v>1</v>
      </c>
      <c r="J11711">
        <f t="shared" si="547"/>
        <v>3</v>
      </c>
      <c r="K11711" t="str">
        <f>VLOOKUP(B11711,Products[],2,FALSE)</f>
        <v>Printer</v>
      </c>
      <c r="L11711" t="str">
        <f>VLOOKUP(B11711,Products[],3,FALSE)</f>
        <v>Printer - Other</v>
      </c>
      <c r="M11711" t="b">
        <f t="shared" si="548"/>
        <v>1</v>
      </c>
    </row>
    <row r="11712" spans="1:13" x14ac:dyDescent="0.25">
      <c r="A11712" t="s">
        <v>23448</v>
      </c>
      <c r="B11712" t="s">
        <v>18</v>
      </c>
      <c r="C11712" t="s">
        <v>23449</v>
      </c>
      <c r="D11712" t="s">
        <v>10</v>
      </c>
      <c r="E11712" s="2">
        <v>41665</v>
      </c>
      <c r="F11712" s="2">
        <v>41668</v>
      </c>
      <c r="G11712" s="1" t="s">
        <v>11</v>
      </c>
      <c r="H11712" t="str">
        <f t="shared" si="546"/>
        <v>S</v>
      </c>
      <c r="I11712">
        <v>1</v>
      </c>
      <c r="J11712">
        <f t="shared" si="547"/>
        <v>3</v>
      </c>
      <c r="K11712" t="str">
        <f>VLOOKUP(B11712,Products[],2,FALSE)</f>
        <v>Computer</v>
      </c>
      <c r="L11712" t="str">
        <f>VLOOKUP(B11712,Products[],3,FALSE)</f>
        <v>Computer - Laptop</v>
      </c>
      <c r="M11712" t="b">
        <f t="shared" si="548"/>
        <v>0</v>
      </c>
    </row>
    <row r="11713" spans="1:13" x14ac:dyDescent="0.25">
      <c r="A11713" t="s">
        <v>23450</v>
      </c>
      <c r="B11713" t="s">
        <v>57</v>
      </c>
      <c r="C11713" t="s">
        <v>23451</v>
      </c>
      <c r="D11713" t="s">
        <v>10</v>
      </c>
      <c r="E11713" s="2">
        <v>41886</v>
      </c>
      <c r="F11713" s="2">
        <v>41891</v>
      </c>
      <c r="G11713" s="1" t="s">
        <v>11</v>
      </c>
      <c r="H11713" t="str">
        <f t="shared" si="546"/>
        <v>S</v>
      </c>
      <c r="I11713">
        <v>1</v>
      </c>
      <c r="J11713">
        <f t="shared" si="547"/>
        <v>4</v>
      </c>
      <c r="K11713" t="str">
        <f>VLOOKUP(B11713,Products[],2,FALSE)</f>
        <v>Mobile Computer</v>
      </c>
      <c r="L11713" t="str">
        <f>VLOOKUP(B11713,Products[],3,FALSE)</f>
        <v>Mobile Computer - Tablet</v>
      </c>
      <c r="M11713" t="b">
        <f t="shared" si="548"/>
        <v>1</v>
      </c>
    </row>
    <row r="11714" spans="1:13" x14ac:dyDescent="0.25">
      <c r="A11714" t="s">
        <v>23452</v>
      </c>
      <c r="B11714" t="s">
        <v>27</v>
      </c>
      <c r="C11714" t="s">
        <v>23453</v>
      </c>
      <c r="D11714" t="s">
        <v>10</v>
      </c>
      <c r="E11714" s="2">
        <v>41843</v>
      </c>
      <c r="F11714" s="2">
        <v>41849</v>
      </c>
      <c r="G11714" s="1" t="s">
        <v>11</v>
      </c>
      <c r="H11714" t="str">
        <f t="shared" ref="H11714:H11777" si="549">LEFT(A11714,1)</f>
        <v>S</v>
      </c>
      <c r="I11714">
        <v>1</v>
      </c>
      <c r="J11714">
        <f t="shared" ref="J11714:J11777" si="550">NETWORKDAYS(E11714,F11714)</f>
        <v>5</v>
      </c>
      <c r="K11714" t="str">
        <f>VLOOKUP(B11714,Products[],2,FALSE)</f>
        <v>Computer</v>
      </c>
      <c r="L11714" t="str">
        <f>VLOOKUP(B11714,Products[],3,FALSE)</f>
        <v>Computer - Other</v>
      </c>
      <c r="M11714" t="b">
        <f t="shared" ref="M11714:M11777" si="551">OR(K11714="Printer",LEFT(C11714,1)="Q")</f>
        <v>0</v>
      </c>
    </row>
    <row r="11715" spans="1:13" x14ac:dyDescent="0.25">
      <c r="A11715" t="s">
        <v>23454</v>
      </c>
      <c r="B11715" t="s">
        <v>13</v>
      </c>
      <c r="C11715" t="s">
        <v>23455</v>
      </c>
      <c r="D11715" t="s">
        <v>10</v>
      </c>
      <c r="E11715" s="2">
        <v>41857</v>
      </c>
      <c r="F11715" s="2">
        <v>41865</v>
      </c>
      <c r="G11715" s="1" t="s">
        <v>11</v>
      </c>
      <c r="H11715" t="str">
        <f t="shared" si="549"/>
        <v>S</v>
      </c>
      <c r="I11715">
        <v>1</v>
      </c>
      <c r="J11715">
        <f t="shared" si="550"/>
        <v>7</v>
      </c>
      <c r="K11715" t="str">
        <f>VLOOKUP(B11715,Products[],2,FALSE)</f>
        <v>Printer</v>
      </c>
      <c r="L11715" t="str">
        <f>VLOOKUP(B11715,Products[],3,FALSE)</f>
        <v>Printer - Other</v>
      </c>
      <c r="M11715" t="b">
        <f t="shared" si="551"/>
        <v>1</v>
      </c>
    </row>
    <row r="11716" spans="1:13" x14ac:dyDescent="0.25">
      <c r="A11716" t="s">
        <v>23456</v>
      </c>
      <c r="B11716" t="s">
        <v>30</v>
      </c>
      <c r="C11716" t="s">
        <v>23457</v>
      </c>
      <c r="D11716" t="s">
        <v>10</v>
      </c>
      <c r="E11716" s="2">
        <v>41697</v>
      </c>
      <c r="F11716" s="2">
        <v>41698</v>
      </c>
      <c r="G11716" s="1" t="s">
        <v>11</v>
      </c>
      <c r="H11716" t="str">
        <f t="shared" si="549"/>
        <v>S</v>
      </c>
      <c r="I11716">
        <v>1</v>
      </c>
      <c r="J11716">
        <f t="shared" si="550"/>
        <v>2</v>
      </c>
      <c r="K11716" t="str">
        <f>VLOOKUP(B11716,Products[],2,FALSE)</f>
        <v>Barcode Reader</v>
      </c>
      <c r="L11716" t="str">
        <f>VLOOKUP(B11716,Products[],3,FALSE)</f>
        <v>Barcode Reader - Handheld</v>
      </c>
      <c r="M11716" t="b">
        <f t="shared" si="551"/>
        <v>1</v>
      </c>
    </row>
    <row r="11717" spans="1:13" x14ac:dyDescent="0.25">
      <c r="A11717" t="s">
        <v>23458</v>
      </c>
      <c r="B11717" t="s">
        <v>13</v>
      </c>
      <c r="C11717" t="s">
        <v>23459</v>
      </c>
      <c r="D11717" t="s">
        <v>10</v>
      </c>
      <c r="E11717" s="2">
        <v>41658</v>
      </c>
      <c r="F11717" s="2">
        <v>41667</v>
      </c>
      <c r="G11717" s="1" t="s">
        <v>11</v>
      </c>
      <c r="H11717" t="str">
        <f t="shared" si="549"/>
        <v>S</v>
      </c>
      <c r="I11717">
        <v>1</v>
      </c>
      <c r="J11717">
        <f t="shared" si="550"/>
        <v>7</v>
      </c>
      <c r="K11717" t="str">
        <f>VLOOKUP(B11717,Products[],2,FALSE)</f>
        <v>Printer</v>
      </c>
      <c r="L11717" t="str">
        <f>VLOOKUP(B11717,Products[],3,FALSE)</f>
        <v>Printer - Other</v>
      </c>
      <c r="M11717" t="b">
        <f t="shared" si="551"/>
        <v>1</v>
      </c>
    </row>
    <row r="11718" spans="1:13" x14ac:dyDescent="0.25">
      <c r="A11718" t="s">
        <v>23460</v>
      </c>
      <c r="B11718" t="s">
        <v>13</v>
      </c>
      <c r="C11718" t="s">
        <v>23461</v>
      </c>
      <c r="D11718" t="s">
        <v>10</v>
      </c>
      <c r="E11718" s="2">
        <v>41830</v>
      </c>
      <c r="F11718" s="2">
        <v>41836</v>
      </c>
      <c r="G11718" s="1" t="s">
        <v>11</v>
      </c>
      <c r="H11718" t="str">
        <f t="shared" si="549"/>
        <v>S</v>
      </c>
      <c r="I11718">
        <v>1</v>
      </c>
      <c r="J11718">
        <f t="shared" si="550"/>
        <v>5</v>
      </c>
      <c r="K11718" t="str">
        <f>VLOOKUP(B11718,Products[],2,FALSE)</f>
        <v>Printer</v>
      </c>
      <c r="L11718" t="str">
        <f>VLOOKUP(B11718,Products[],3,FALSE)</f>
        <v>Printer - Other</v>
      </c>
      <c r="M11718" t="b">
        <f t="shared" si="551"/>
        <v>1</v>
      </c>
    </row>
    <row r="11719" spans="1:13" x14ac:dyDescent="0.25">
      <c r="A11719" t="s">
        <v>23462</v>
      </c>
      <c r="B11719" t="s">
        <v>27</v>
      </c>
      <c r="C11719" t="s">
        <v>23463</v>
      </c>
      <c r="D11719" t="s">
        <v>10</v>
      </c>
      <c r="E11719" s="2">
        <v>41930</v>
      </c>
      <c r="F11719" s="2">
        <v>41943</v>
      </c>
      <c r="G11719" s="1" t="s">
        <v>11</v>
      </c>
      <c r="H11719" t="str">
        <f t="shared" si="549"/>
        <v>S</v>
      </c>
      <c r="I11719">
        <v>1</v>
      </c>
      <c r="J11719">
        <f t="shared" si="550"/>
        <v>10</v>
      </c>
      <c r="K11719" t="str">
        <f>VLOOKUP(B11719,Products[],2,FALSE)</f>
        <v>Computer</v>
      </c>
      <c r="L11719" t="str">
        <f>VLOOKUP(B11719,Products[],3,FALSE)</f>
        <v>Computer - Other</v>
      </c>
      <c r="M11719" t="b">
        <f t="shared" si="551"/>
        <v>0</v>
      </c>
    </row>
    <row r="11720" spans="1:13" x14ac:dyDescent="0.25">
      <c r="A11720" t="s">
        <v>23464</v>
      </c>
      <c r="B11720" t="s">
        <v>13</v>
      </c>
      <c r="C11720" t="s">
        <v>23465</v>
      </c>
      <c r="D11720" t="s">
        <v>10</v>
      </c>
      <c r="E11720" s="2">
        <v>41810</v>
      </c>
      <c r="F11720" s="2">
        <v>41815</v>
      </c>
      <c r="G11720" s="1" t="s">
        <v>11</v>
      </c>
      <c r="H11720" t="str">
        <f t="shared" si="549"/>
        <v>S</v>
      </c>
      <c r="I11720">
        <v>1</v>
      </c>
      <c r="J11720">
        <f t="shared" si="550"/>
        <v>4</v>
      </c>
      <c r="K11720" t="str">
        <f>VLOOKUP(B11720,Products[],2,FALSE)</f>
        <v>Printer</v>
      </c>
      <c r="L11720" t="str">
        <f>VLOOKUP(B11720,Products[],3,FALSE)</f>
        <v>Printer - Other</v>
      </c>
      <c r="M11720" t="b">
        <f t="shared" si="551"/>
        <v>1</v>
      </c>
    </row>
    <row r="11721" spans="1:13" x14ac:dyDescent="0.25">
      <c r="A11721" t="s">
        <v>23466</v>
      </c>
      <c r="B11721" t="s">
        <v>27</v>
      </c>
      <c r="C11721" t="s">
        <v>23467</v>
      </c>
      <c r="D11721" t="s">
        <v>10</v>
      </c>
      <c r="E11721" s="2">
        <v>41896</v>
      </c>
      <c r="F11721" s="2">
        <v>41899</v>
      </c>
      <c r="G11721" s="1" t="s">
        <v>11</v>
      </c>
      <c r="H11721" t="str">
        <f t="shared" si="549"/>
        <v>S</v>
      </c>
      <c r="I11721">
        <v>1</v>
      </c>
      <c r="J11721">
        <f t="shared" si="550"/>
        <v>3</v>
      </c>
      <c r="K11721" t="str">
        <f>VLOOKUP(B11721,Products[],2,FALSE)</f>
        <v>Computer</v>
      </c>
      <c r="L11721" t="str">
        <f>VLOOKUP(B11721,Products[],3,FALSE)</f>
        <v>Computer - Other</v>
      </c>
      <c r="M11721" t="b">
        <f t="shared" si="551"/>
        <v>0</v>
      </c>
    </row>
    <row r="11722" spans="1:13" x14ac:dyDescent="0.25">
      <c r="A11722" t="s">
        <v>23468</v>
      </c>
      <c r="B11722" t="s">
        <v>27</v>
      </c>
      <c r="C11722" t="s">
        <v>23469</v>
      </c>
      <c r="D11722" t="s">
        <v>10</v>
      </c>
      <c r="E11722" s="2">
        <v>41797</v>
      </c>
      <c r="F11722" s="2">
        <v>41800</v>
      </c>
      <c r="G11722" s="1" t="s">
        <v>11</v>
      </c>
      <c r="H11722" t="str">
        <f t="shared" si="549"/>
        <v>S</v>
      </c>
      <c r="I11722">
        <v>1</v>
      </c>
      <c r="J11722">
        <f t="shared" si="550"/>
        <v>2</v>
      </c>
      <c r="K11722" t="str">
        <f>VLOOKUP(B11722,Products[],2,FALSE)</f>
        <v>Computer</v>
      </c>
      <c r="L11722" t="str">
        <f>VLOOKUP(B11722,Products[],3,FALSE)</f>
        <v>Computer - Other</v>
      </c>
      <c r="M11722" t="b">
        <f t="shared" si="551"/>
        <v>0</v>
      </c>
    </row>
    <row r="11723" spans="1:13" x14ac:dyDescent="0.25">
      <c r="A11723" t="s">
        <v>23470</v>
      </c>
      <c r="B11723" t="s">
        <v>18</v>
      </c>
      <c r="C11723" t="s">
        <v>23471</v>
      </c>
      <c r="D11723" t="s">
        <v>10</v>
      </c>
      <c r="E11723" s="2">
        <v>41685</v>
      </c>
      <c r="F11723" s="2">
        <v>41695</v>
      </c>
      <c r="G11723" s="1" t="s">
        <v>11</v>
      </c>
      <c r="H11723" t="str">
        <f t="shared" si="549"/>
        <v>S</v>
      </c>
      <c r="I11723">
        <v>1</v>
      </c>
      <c r="J11723">
        <f t="shared" si="550"/>
        <v>7</v>
      </c>
      <c r="K11723" t="str">
        <f>VLOOKUP(B11723,Products[],2,FALSE)</f>
        <v>Computer</v>
      </c>
      <c r="L11723" t="str">
        <f>VLOOKUP(B11723,Products[],3,FALSE)</f>
        <v>Computer - Laptop</v>
      </c>
      <c r="M11723" t="b">
        <f t="shared" si="551"/>
        <v>0</v>
      </c>
    </row>
    <row r="11724" spans="1:13" x14ac:dyDescent="0.25">
      <c r="A11724" t="s">
        <v>23472</v>
      </c>
      <c r="B11724" t="s">
        <v>18</v>
      </c>
      <c r="C11724" t="s">
        <v>23473</v>
      </c>
      <c r="D11724" t="s">
        <v>10</v>
      </c>
      <c r="E11724" s="2">
        <v>41957</v>
      </c>
      <c r="F11724" s="2">
        <v>41961</v>
      </c>
      <c r="G11724" s="1" t="s">
        <v>11</v>
      </c>
      <c r="H11724" t="str">
        <f t="shared" si="549"/>
        <v>S</v>
      </c>
      <c r="I11724">
        <v>1</v>
      </c>
      <c r="J11724">
        <f t="shared" si="550"/>
        <v>3</v>
      </c>
      <c r="K11724" t="str">
        <f>VLOOKUP(B11724,Products[],2,FALSE)</f>
        <v>Computer</v>
      </c>
      <c r="L11724" t="str">
        <f>VLOOKUP(B11724,Products[],3,FALSE)</f>
        <v>Computer - Laptop</v>
      </c>
      <c r="M11724" t="b">
        <f t="shared" si="551"/>
        <v>0</v>
      </c>
    </row>
    <row r="11725" spans="1:13" x14ac:dyDescent="0.25">
      <c r="A11725" t="s">
        <v>23474</v>
      </c>
      <c r="B11725" t="s">
        <v>27</v>
      </c>
      <c r="C11725" t="s">
        <v>23475</v>
      </c>
      <c r="D11725" t="s">
        <v>10</v>
      </c>
      <c r="E11725" s="2">
        <v>41945</v>
      </c>
      <c r="F11725" s="2">
        <v>41946</v>
      </c>
      <c r="G11725" s="1" t="s">
        <v>11</v>
      </c>
      <c r="H11725" t="str">
        <f t="shared" si="549"/>
        <v>S</v>
      </c>
      <c r="I11725">
        <v>1</v>
      </c>
      <c r="J11725">
        <f t="shared" si="550"/>
        <v>1</v>
      </c>
      <c r="K11725" t="str">
        <f>VLOOKUP(B11725,Products[],2,FALSE)</f>
        <v>Computer</v>
      </c>
      <c r="L11725" t="str">
        <f>VLOOKUP(B11725,Products[],3,FALSE)</f>
        <v>Computer - Other</v>
      </c>
      <c r="M11725" t="b">
        <f t="shared" si="551"/>
        <v>0</v>
      </c>
    </row>
    <row r="11726" spans="1:13" x14ac:dyDescent="0.25">
      <c r="A11726" t="s">
        <v>23476</v>
      </c>
      <c r="B11726" t="s">
        <v>18</v>
      </c>
      <c r="C11726" t="s">
        <v>23477</v>
      </c>
      <c r="D11726" t="s">
        <v>10</v>
      </c>
      <c r="E11726" s="2">
        <v>41958</v>
      </c>
      <c r="F11726" s="2">
        <v>41962</v>
      </c>
      <c r="G11726" s="1" t="s">
        <v>11</v>
      </c>
      <c r="H11726" t="str">
        <f t="shared" si="549"/>
        <v>S</v>
      </c>
      <c r="I11726">
        <v>1</v>
      </c>
      <c r="J11726">
        <f t="shared" si="550"/>
        <v>3</v>
      </c>
      <c r="K11726" t="str">
        <f>VLOOKUP(B11726,Products[],2,FALSE)</f>
        <v>Computer</v>
      </c>
      <c r="L11726" t="str">
        <f>VLOOKUP(B11726,Products[],3,FALSE)</f>
        <v>Computer - Laptop</v>
      </c>
      <c r="M11726" t="b">
        <f t="shared" si="551"/>
        <v>0</v>
      </c>
    </row>
    <row r="11727" spans="1:13" x14ac:dyDescent="0.25">
      <c r="A11727" t="s">
        <v>23478</v>
      </c>
      <c r="B11727" t="s">
        <v>18</v>
      </c>
      <c r="C11727" t="s">
        <v>23479</v>
      </c>
      <c r="D11727" t="s">
        <v>10</v>
      </c>
      <c r="E11727" s="2">
        <v>41662</v>
      </c>
      <c r="F11727" s="2">
        <v>41675</v>
      </c>
      <c r="G11727" s="1" t="s">
        <v>11</v>
      </c>
      <c r="H11727" t="str">
        <f t="shared" si="549"/>
        <v>S</v>
      </c>
      <c r="I11727">
        <v>1</v>
      </c>
      <c r="J11727">
        <f t="shared" si="550"/>
        <v>10</v>
      </c>
      <c r="K11727" t="str">
        <f>VLOOKUP(B11727,Products[],2,FALSE)</f>
        <v>Computer</v>
      </c>
      <c r="L11727" t="str">
        <f>VLOOKUP(B11727,Products[],3,FALSE)</f>
        <v>Computer - Laptop</v>
      </c>
      <c r="M11727" t="b">
        <f t="shared" si="551"/>
        <v>0</v>
      </c>
    </row>
    <row r="11728" spans="1:13" x14ac:dyDescent="0.25">
      <c r="A11728" t="s">
        <v>23480</v>
      </c>
      <c r="B11728" t="s">
        <v>18</v>
      </c>
      <c r="C11728" t="s">
        <v>23481</v>
      </c>
      <c r="D11728" t="s">
        <v>10</v>
      </c>
      <c r="E11728" s="2">
        <v>41710</v>
      </c>
      <c r="F11728" s="2">
        <v>41715</v>
      </c>
      <c r="G11728" s="1" t="s">
        <v>11</v>
      </c>
      <c r="H11728" t="str">
        <f t="shared" si="549"/>
        <v>S</v>
      </c>
      <c r="I11728">
        <v>1</v>
      </c>
      <c r="J11728">
        <f t="shared" si="550"/>
        <v>4</v>
      </c>
      <c r="K11728" t="str">
        <f>VLOOKUP(B11728,Products[],2,FALSE)</f>
        <v>Computer</v>
      </c>
      <c r="L11728" t="str">
        <f>VLOOKUP(B11728,Products[],3,FALSE)</f>
        <v>Computer - Laptop</v>
      </c>
      <c r="M11728" t="b">
        <f t="shared" si="551"/>
        <v>0</v>
      </c>
    </row>
    <row r="11729" spans="1:13" x14ac:dyDescent="0.25">
      <c r="A11729" t="s">
        <v>23482</v>
      </c>
      <c r="B11729" t="s">
        <v>276</v>
      </c>
      <c r="C11729" t="s">
        <v>23483</v>
      </c>
      <c r="D11729" t="s">
        <v>10</v>
      </c>
      <c r="E11729" s="2">
        <v>41705</v>
      </c>
      <c r="F11729" s="2">
        <v>41709</v>
      </c>
      <c r="G11729" s="1" t="s">
        <v>11</v>
      </c>
      <c r="H11729" t="str">
        <f t="shared" si="549"/>
        <v>S</v>
      </c>
      <c r="I11729">
        <v>1</v>
      </c>
      <c r="J11729">
        <f t="shared" si="550"/>
        <v>3</v>
      </c>
      <c r="K11729" t="str">
        <f>VLOOKUP(B11729,Products[],2,FALSE)</f>
        <v>Computer</v>
      </c>
      <c r="L11729" t="str">
        <f>VLOOKUP(B11729,Products[],3,FALSE)</f>
        <v>Computer - Server</v>
      </c>
      <c r="M11729" t="b">
        <f t="shared" si="551"/>
        <v>0</v>
      </c>
    </row>
    <row r="11730" spans="1:13" x14ac:dyDescent="0.25">
      <c r="A11730" t="s">
        <v>23484</v>
      </c>
      <c r="B11730" t="s">
        <v>84</v>
      </c>
      <c r="C11730" t="s">
        <v>23485</v>
      </c>
      <c r="D11730" t="s">
        <v>10</v>
      </c>
      <c r="E11730" s="2">
        <v>41651</v>
      </c>
      <c r="F11730" s="2">
        <v>41654</v>
      </c>
      <c r="G11730" s="1" t="s">
        <v>11</v>
      </c>
      <c r="H11730" t="str">
        <f t="shared" si="549"/>
        <v>S</v>
      </c>
      <c r="I11730">
        <v>1</v>
      </c>
      <c r="J11730">
        <f t="shared" si="550"/>
        <v>3</v>
      </c>
      <c r="K11730" t="str">
        <f>VLOOKUP(B11730,Products[],2,FALSE)</f>
        <v>Mobile Computer</v>
      </c>
      <c r="L11730" t="str">
        <f>VLOOKUP(B11730,Products[],3,FALSE)</f>
        <v>Mobile Computer - Standard</v>
      </c>
      <c r="M11730" t="b">
        <f t="shared" si="551"/>
        <v>0</v>
      </c>
    </row>
    <row r="11731" spans="1:13" x14ac:dyDescent="0.25">
      <c r="A11731" t="s">
        <v>23486</v>
      </c>
      <c r="B11731" t="s">
        <v>13</v>
      </c>
      <c r="C11731" t="s">
        <v>23487</v>
      </c>
      <c r="D11731" t="s">
        <v>10</v>
      </c>
      <c r="E11731" s="2">
        <v>41943</v>
      </c>
      <c r="F11731" s="2">
        <v>41948</v>
      </c>
      <c r="G11731" s="1" t="s">
        <v>11</v>
      </c>
      <c r="H11731" t="str">
        <f t="shared" si="549"/>
        <v>S</v>
      </c>
      <c r="I11731">
        <v>1</v>
      </c>
      <c r="J11731">
        <f t="shared" si="550"/>
        <v>4</v>
      </c>
      <c r="K11731" t="str">
        <f>VLOOKUP(B11731,Products[],2,FALSE)</f>
        <v>Printer</v>
      </c>
      <c r="L11731" t="str">
        <f>VLOOKUP(B11731,Products[],3,FALSE)</f>
        <v>Printer - Other</v>
      </c>
      <c r="M11731" t="b">
        <f t="shared" si="551"/>
        <v>1</v>
      </c>
    </row>
    <row r="11732" spans="1:13" x14ac:dyDescent="0.25">
      <c r="A11732" t="s">
        <v>23488</v>
      </c>
      <c r="B11732" t="s">
        <v>13</v>
      </c>
      <c r="C11732" t="s">
        <v>23489</v>
      </c>
      <c r="D11732" t="s">
        <v>10</v>
      </c>
      <c r="E11732" s="2">
        <v>41977</v>
      </c>
      <c r="F11732" s="2">
        <v>41978</v>
      </c>
      <c r="G11732" s="1" t="s">
        <v>11</v>
      </c>
      <c r="H11732" t="str">
        <f t="shared" si="549"/>
        <v>S</v>
      </c>
      <c r="I11732">
        <v>1</v>
      </c>
      <c r="J11732">
        <f t="shared" si="550"/>
        <v>2</v>
      </c>
      <c r="K11732" t="str">
        <f>VLOOKUP(B11732,Products[],2,FALSE)</f>
        <v>Printer</v>
      </c>
      <c r="L11732" t="str">
        <f>VLOOKUP(B11732,Products[],3,FALSE)</f>
        <v>Printer - Other</v>
      </c>
      <c r="M11732" t="b">
        <f t="shared" si="551"/>
        <v>1</v>
      </c>
    </row>
    <row r="11733" spans="1:13" x14ac:dyDescent="0.25">
      <c r="A11733" t="s">
        <v>23490</v>
      </c>
      <c r="B11733" t="s">
        <v>13</v>
      </c>
      <c r="C11733" t="s">
        <v>23491</v>
      </c>
      <c r="D11733" t="s">
        <v>10</v>
      </c>
      <c r="E11733" s="2">
        <v>41670</v>
      </c>
      <c r="F11733" s="2">
        <v>41674</v>
      </c>
      <c r="G11733" s="1" t="s">
        <v>11</v>
      </c>
      <c r="H11733" t="str">
        <f t="shared" si="549"/>
        <v>S</v>
      </c>
      <c r="I11733">
        <v>1</v>
      </c>
      <c r="J11733">
        <f t="shared" si="550"/>
        <v>3</v>
      </c>
      <c r="K11733" t="str">
        <f>VLOOKUP(B11733,Products[],2,FALSE)</f>
        <v>Printer</v>
      </c>
      <c r="L11733" t="str">
        <f>VLOOKUP(B11733,Products[],3,FALSE)</f>
        <v>Printer - Other</v>
      </c>
      <c r="M11733" t="b">
        <f t="shared" si="551"/>
        <v>1</v>
      </c>
    </row>
    <row r="11734" spans="1:13" x14ac:dyDescent="0.25">
      <c r="A11734" t="s">
        <v>23492</v>
      </c>
      <c r="B11734" t="s">
        <v>44</v>
      </c>
      <c r="C11734" t="s">
        <v>23493</v>
      </c>
      <c r="D11734" t="s">
        <v>10</v>
      </c>
      <c r="E11734" s="2">
        <v>41882</v>
      </c>
      <c r="F11734" s="2">
        <v>41884</v>
      </c>
      <c r="G11734" s="1" t="s">
        <v>11</v>
      </c>
      <c r="H11734" t="str">
        <f t="shared" si="549"/>
        <v>S</v>
      </c>
      <c r="I11734">
        <v>1</v>
      </c>
      <c r="J11734">
        <f t="shared" si="550"/>
        <v>2</v>
      </c>
      <c r="K11734" t="str">
        <f>VLOOKUP(B11734,Products[],2,FALSE)</f>
        <v>Computer</v>
      </c>
      <c r="L11734" t="str">
        <f>VLOOKUP(B11734,Products[],3,FALSE)</f>
        <v>Computer - Desktop</v>
      </c>
      <c r="M11734" t="b">
        <f t="shared" si="551"/>
        <v>0</v>
      </c>
    </row>
    <row r="11735" spans="1:13" x14ac:dyDescent="0.25">
      <c r="A11735" t="s">
        <v>23494</v>
      </c>
      <c r="B11735" t="s">
        <v>13</v>
      </c>
      <c r="C11735" t="s">
        <v>23495</v>
      </c>
      <c r="D11735" t="s">
        <v>10</v>
      </c>
      <c r="E11735" s="2">
        <v>41724</v>
      </c>
      <c r="F11735" s="2">
        <v>41726</v>
      </c>
      <c r="G11735" s="1" t="s">
        <v>11</v>
      </c>
      <c r="H11735" t="str">
        <f t="shared" si="549"/>
        <v>S</v>
      </c>
      <c r="I11735">
        <v>1</v>
      </c>
      <c r="J11735">
        <f t="shared" si="550"/>
        <v>3</v>
      </c>
      <c r="K11735" t="str">
        <f>VLOOKUP(B11735,Products[],2,FALSE)</f>
        <v>Printer</v>
      </c>
      <c r="L11735" t="str">
        <f>VLOOKUP(B11735,Products[],3,FALSE)</f>
        <v>Printer - Other</v>
      </c>
      <c r="M11735" t="b">
        <f t="shared" si="551"/>
        <v>1</v>
      </c>
    </row>
    <row r="11736" spans="1:13" x14ac:dyDescent="0.25">
      <c r="A11736" t="s">
        <v>23496</v>
      </c>
      <c r="B11736" t="s">
        <v>18</v>
      </c>
      <c r="C11736" t="s">
        <v>23497</v>
      </c>
      <c r="D11736" t="s">
        <v>10</v>
      </c>
      <c r="E11736" s="2">
        <v>41766</v>
      </c>
      <c r="F11736" s="2">
        <v>41771</v>
      </c>
      <c r="G11736" s="1" t="s">
        <v>11</v>
      </c>
      <c r="H11736" t="str">
        <f t="shared" si="549"/>
        <v>S</v>
      </c>
      <c r="I11736">
        <v>1</v>
      </c>
      <c r="J11736">
        <f t="shared" si="550"/>
        <v>4</v>
      </c>
      <c r="K11736" t="str">
        <f>VLOOKUP(B11736,Products[],2,FALSE)</f>
        <v>Computer</v>
      </c>
      <c r="L11736" t="str">
        <f>VLOOKUP(B11736,Products[],3,FALSE)</f>
        <v>Computer - Laptop</v>
      </c>
      <c r="M11736" t="b">
        <f t="shared" si="551"/>
        <v>0</v>
      </c>
    </row>
    <row r="11737" spans="1:13" x14ac:dyDescent="0.25">
      <c r="A11737" t="s">
        <v>23498</v>
      </c>
      <c r="B11737" t="s">
        <v>18</v>
      </c>
      <c r="C11737" t="s">
        <v>23499</v>
      </c>
      <c r="D11737" t="s">
        <v>10</v>
      </c>
      <c r="E11737" s="2">
        <v>41692</v>
      </c>
      <c r="F11737" s="2">
        <v>41696</v>
      </c>
      <c r="G11737" s="1" t="s">
        <v>11</v>
      </c>
      <c r="H11737" t="str">
        <f t="shared" si="549"/>
        <v>S</v>
      </c>
      <c r="I11737">
        <v>1</v>
      </c>
      <c r="J11737">
        <f t="shared" si="550"/>
        <v>3</v>
      </c>
      <c r="K11737" t="str">
        <f>VLOOKUP(B11737,Products[],2,FALSE)</f>
        <v>Computer</v>
      </c>
      <c r="L11737" t="str">
        <f>VLOOKUP(B11737,Products[],3,FALSE)</f>
        <v>Computer - Laptop</v>
      </c>
      <c r="M11737" t="b">
        <f t="shared" si="551"/>
        <v>0</v>
      </c>
    </row>
    <row r="11738" spans="1:13" x14ac:dyDescent="0.25">
      <c r="A11738" t="s">
        <v>23500</v>
      </c>
      <c r="B11738" t="s">
        <v>18</v>
      </c>
      <c r="C11738" t="s">
        <v>23501</v>
      </c>
      <c r="D11738" t="s">
        <v>10</v>
      </c>
      <c r="E11738" s="2">
        <v>41704</v>
      </c>
      <c r="F11738" s="2">
        <v>41708</v>
      </c>
      <c r="G11738" s="1" t="s">
        <v>11</v>
      </c>
      <c r="H11738" t="str">
        <f t="shared" si="549"/>
        <v>S</v>
      </c>
      <c r="I11738">
        <v>1</v>
      </c>
      <c r="J11738">
        <f t="shared" si="550"/>
        <v>3</v>
      </c>
      <c r="K11738" t="str">
        <f>VLOOKUP(B11738,Products[],2,FALSE)</f>
        <v>Computer</v>
      </c>
      <c r="L11738" t="str">
        <f>VLOOKUP(B11738,Products[],3,FALSE)</f>
        <v>Computer - Laptop</v>
      </c>
      <c r="M11738" t="b">
        <f t="shared" si="551"/>
        <v>1</v>
      </c>
    </row>
    <row r="11739" spans="1:13" x14ac:dyDescent="0.25">
      <c r="A11739" t="s">
        <v>23502</v>
      </c>
      <c r="B11739" t="s">
        <v>30</v>
      </c>
      <c r="C11739" t="s">
        <v>23503</v>
      </c>
      <c r="D11739" t="s">
        <v>10</v>
      </c>
      <c r="E11739" s="2">
        <v>41684</v>
      </c>
      <c r="F11739" s="2">
        <v>41690</v>
      </c>
      <c r="G11739" s="1" t="s">
        <v>11</v>
      </c>
      <c r="H11739" t="str">
        <f t="shared" si="549"/>
        <v>S</v>
      </c>
      <c r="I11739">
        <v>1</v>
      </c>
      <c r="J11739">
        <f t="shared" si="550"/>
        <v>5</v>
      </c>
      <c r="K11739" t="str">
        <f>VLOOKUP(B11739,Products[],2,FALSE)</f>
        <v>Barcode Reader</v>
      </c>
      <c r="L11739" t="str">
        <f>VLOOKUP(B11739,Products[],3,FALSE)</f>
        <v>Barcode Reader - Handheld</v>
      </c>
      <c r="M11739" t="b">
        <f t="shared" si="551"/>
        <v>0</v>
      </c>
    </row>
    <row r="11740" spans="1:13" x14ac:dyDescent="0.25">
      <c r="A11740" t="s">
        <v>23504</v>
      </c>
      <c r="B11740" t="s">
        <v>171</v>
      </c>
      <c r="C11740" t="s">
        <v>23505</v>
      </c>
      <c r="D11740" t="s">
        <v>10</v>
      </c>
      <c r="E11740" s="2">
        <v>41844</v>
      </c>
      <c r="F11740" s="2">
        <v>41845</v>
      </c>
      <c r="G11740" s="1" t="s">
        <v>11</v>
      </c>
      <c r="H11740" t="str">
        <f t="shared" si="549"/>
        <v>S</v>
      </c>
      <c r="I11740">
        <v>1</v>
      </c>
      <c r="J11740">
        <f t="shared" si="550"/>
        <v>2</v>
      </c>
      <c r="K11740" t="str">
        <f>VLOOKUP(B11740,Products[],2,FALSE)</f>
        <v>Printer</v>
      </c>
      <c r="L11740" t="str">
        <f>VLOOKUP(B11740,Products[],3,FALSE)</f>
        <v>Printer - Inkjet</v>
      </c>
      <c r="M11740" t="b">
        <f t="shared" si="551"/>
        <v>1</v>
      </c>
    </row>
    <row r="11741" spans="1:13" x14ac:dyDescent="0.25">
      <c r="A11741" t="s">
        <v>23506</v>
      </c>
      <c r="B11741" t="s">
        <v>13</v>
      </c>
      <c r="C11741" t="s">
        <v>23507</v>
      </c>
      <c r="D11741" t="s">
        <v>10</v>
      </c>
      <c r="E11741" s="2">
        <v>41896</v>
      </c>
      <c r="F11741" s="2">
        <v>41899</v>
      </c>
      <c r="G11741" s="1" t="s">
        <v>11</v>
      </c>
      <c r="H11741" t="str">
        <f t="shared" si="549"/>
        <v>S</v>
      </c>
      <c r="I11741">
        <v>1</v>
      </c>
      <c r="J11741">
        <f t="shared" si="550"/>
        <v>3</v>
      </c>
      <c r="K11741" t="str">
        <f>VLOOKUP(B11741,Products[],2,FALSE)</f>
        <v>Printer</v>
      </c>
      <c r="L11741" t="str">
        <f>VLOOKUP(B11741,Products[],3,FALSE)</f>
        <v>Printer - Other</v>
      </c>
      <c r="M11741" t="b">
        <f t="shared" si="551"/>
        <v>1</v>
      </c>
    </row>
    <row r="11742" spans="1:13" x14ac:dyDescent="0.25">
      <c r="A11742" t="s">
        <v>23508</v>
      </c>
      <c r="B11742" t="s">
        <v>44</v>
      </c>
      <c r="C11742" t="s">
        <v>23509</v>
      </c>
      <c r="D11742" t="s">
        <v>10</v>
      </c>
      <c r="E11742" s="2">
        <v>41983</v>
      </c>
      <c r="F11742" s="2">
        <v>41988</v>
      </c>
      <c r="G11742" s="1" t="s">
        <v>11</v>
      </c>
      <c r="H11742" t="str">
        <f t="shared" si="549"/>
        <v>S</v>
      </c>
      <c r="I11742">
        <v>1</v>
      </c>
      <c r="J11742">
        <f t="shared" si="550"/>
        <v>4</v>
      </c>
      <c r="K11742" t="str">
        <f>VLOOKUP(B11742,Products[],2,FALSE)</f>
        <v>Computer</v>
      </c>
      <c r="L11742" t="str">
        <f>VLOOKUP(B11742,Products[],3,FALSE)</f>
        <v>Computer - Desktop</v>
      </c>
      <c r="M11742" t="b">
        <f t="shared" si="551"/>
        <v>0</v>
      </c>
    </row>
    <row r="11743" spans="1:13" x14ac:dyDescent="0.25">
      <c r="A11743" t="s">
        <v>23510</v>
      </c>
      <c r="B11743" t="s">
        <v>179</v>
      </c>
      <c r="C11743" t="s">
        <v>23511</v>
      </c>
      <c r="D11743" t="s">
        <v>10</v>
      </c>
      <c r="E11743" s="2">
        <v>41958</v>
      </c>
      <c r="F11743" s="2">
        <v>41963</v>
      </c>
      <c r="G11743" s="1" t="s">
        <v>11</v>
      </c>
      <c r="H11743" t="str">
        <f t="shared" si="549"/>
        <v>S</v>
      </c>
      <c r="I11743">
        <v>1</v>
      </c>
      <c r="J11743">
        <f t="shared" si="550"/>
        <v>4</v>
      </c>
      <c r="K11743" t="str">
        <f>VLOOKUP(B11743,Products[],2,FALSE)</f>
        <v>Barcode Reader</v>
      </c>
      <c r="L11743" t="str">
        <f>VLOOKUP(B11743,Products[],3,FALSE)</f>
        <v>Barcode Reader - Other</v>
      </c>
      <c r="M11743" t="b">
        <f t="shared" si="551"/>
        <v>0</v>
      </c>
    </row>
    <row r="11744" spans="1:13" x14ac:dyDescent="0.25">
      <c r="A11744" t="s">
        <v>23512</v>
      </c>
      <c r="B11744" t="s">
        <v>18</v>
      </c>
      <c r="C11744" t="s">
        <v>23513</v>
      </c>
      <c r="D11744" t="s">
        <v>10</v>
      </c>
      <c r="E11744" s="2">
        <v>41679</v>
      </c>
      <c r="F11744" s="2">
        <v>41681</v>
      </c>
      <c r="G11744" s="1" t="s">
        <v>11</v>
      </c>
      <c r="H11744" t="str">
        <f t="shared" si="549"/>
        <v>S</v>
      </c>
      <c r="I11744">
        <v>1</v>
      </c>
      <c r="J11744">
        <f t="shared" si="550"/>
        <v>2</v>
      </c>
      <c r="K11744" t="str">
        <f>VLOOKUP(B11744,Products[],2,FALSE)</f>
        <v>Computer</v>
      </c>
      <c r="L11744" t="str">
        <f>VLOOKUP(B11744,Products[],3,FALSE)</f>
        <v>Computer - Laptop</v>
      </c>
      <c r="M11744" t="b">
        <f t="shared" si="551"/>
        <v>1</v>
      </c>
    </row>
    <row r="11745" spans="1:13" x14ac:dyDescent="0.25">
      <c r="A11745" t="s">
        <v>23514</v>
      </c>
      <c r="B11745" t="s">
        <v>18</v>
      </c>
      <c r="C11745" t="s">
        <v>23515</v>
      </c>
      <c r="D11745" t="s">
        <v>10</v>
      </c>
      <c r="E11745" s="2">
        <v>41978</v>
      </c>
      <c r="F11745" s="2">
        <v>41983</v>
      </c>
      <c r="G11745" s="1" t="s">
        <v>11</v>
      </c>
      <c r="H11745" t="str">
        <f t="shared" si="549"/>
        <v>S</v>
      </c>
      <c r="I11745">
        <v>1</v>
      </c>
      <c r="J11745">
        <f t="shared" si="550"/>
        <v>4</v>
      </c>
      <c r="K11745" t="str">
        <f>VLOOKUP(B11745,Products[],2,FALSE)</f>
        <v>Computer</v>
      </c>
      <c r="L11745" t="str">
        <f>VLOOKUP(B11745,Products[],3,FALSE)</f>
        <v>Computer - Laptop</v>
      </c>
      <c r="M11745" t="b">
        <f t="shared" si="551"/>
        <v>0</v>
      </c>
    </row>
    <row r="11746" spans="1:13" x14ac:dyDescent="0.25">
      <c r="A11746" t="s">
        <v>23516</v>
      </c>
      <c r="B11746" t="s">
        <v>13</v>
      </c>
      <c r="C11746" t="s">
        <v>23517</v>
      </c>
      <c r="D11746" t="s">
        <v>10</v>
      </c>
      <c r="E11746" s="2">
        <v>41980</v>
      </c>
      <c r="F11746" s="2">
        <v>41983</v>
      </c>
      <c r="G11746" s="1" t="s">
        <v>11</v>
      </c>
      <c r="H11746" t="str">
        <f t="shared" si="549"/>
        <v>S</v>
      </c>
      <c r="I11746">
        <v>1</v>
      </c>
      <c r="J11746">
        <f t="shared" si="550"/>
        <v>3</v>
      </c>
      <c r="K11746" t="str">
        <f>VLOOKUP(B11746,Products[],2,FALSE)</f>
        <v>Printer</v>
      </c>
      <c r="L11746" t="str">
        <f>VLOOKUP(B11746,Products[],3,FALSE)</f>
        <v>Printer - Other</v>
      </c>
      <c r="M11746" t="b">
        <f t="shared" si="551"/>
        <v>1</v>
      </c>
    </row>
    <row r="11747" spans="1:13" x14ac:dyDescent="0.25">
      <c r="A11747" t="s">
        <v>23518</v>
      </c>
      <c r="B11747" t="s">
        <v>13</v>
      </c>
      <c r="C11747" t="s">
        <v>23519</v>
      </c>
      <c r="D11747" t="s">
        <v>10</v>
      </c>
      <c r="E11747" s="2">
        <v>41810</v>
      </c>
      <c r="F11747" s="2">
        <v>41813</v>
      </c>
      <c r="G11747" s="1" t="s">
        <v>11</v>
      </c>
      <c r="H11747" t="str">
        <f t="shared" si="549"/>
        <v>S</v>
      </c>
      <c r="I11747">
        <v>1</v>
      </c>
      <c r="J11747">
        <f t="shared" si="550"/>
        <v>2</v>
      </c>
      <c r="K11747" t="str">
        <f>VLOOKUP(B11747,Products[],2,FALSE)</f>
        <v>Printer</v>
      </c>
      <c r="L11747" t="str">
        <f>VLOOKUP(B11747,Products[],3,FALSE)</f>
        <v>Printer - Other</v>
      </c>
      <c r="M11747" t="b">
        <f t="shared" si="551"/>
        <v>1</v>
      </c>
    </row>
    <row r="11748" spans="1:13" x14ac:dyDescent="0.25">
      <c r="A11748" t="s">
        <v>23520</v>
      </c>
      <c r="B11748" t="s">
        <v>27</v>
      </c>
      <c r="C11748" t="s">
        <v>23521</v>
      </c>
      <c r="D11748" t="s">
        <v>10</v>
      </c>
      <c r="E11748" s="2">
        <v>41945</v>
      </c>
      <c r="F11748" s="2">
        <v>41946</v>
      </c>
      <c r="G11748" s="1" t="s">
        <v>11</v>
      </c>
      <c r="H11748" t="str">
        <f t="shared" si="549"/>
        <v>S</v>
      </c>
      <c r="I11748">
        <v>1</v>
      </c>
      <c r="J11748">
        <f t="shared" si="550"/>
        <v>1</v>
      </c>
      <c r="K11748" t="str">
        <f>VLOOKUP(B11748,Products[],2,FALSE)</f>
        <v>Computer</v>
      </c>
      <c r="L11748" t="str">
        <f>VLOOKUP(B11748,Products[],3,FALSE)</f>
        <v>Computer - Other</v>
      </c>
      <c r="M11748" t="b">
        <f t="shared" si="551"/>
        <v>1</v>
      </c>
    </row>
    <row r="11749" spans="1:13" x14ac:dyDescent="0.25">
      <c r="A11749" t="s">
        <v>23522</v>
      </c>
      <c r="B11749" t="s">
        <v>179</v>
      </c>
      <c r="C11749" t="s">
        <v>23523</v>
      </c>
      <c r="D11749" t="s">
        <v>10</v>
      </c>
      <c r="E11749" s="2">
        <v>41755</v>
      </c>
      <c r="F11749" s="2">
        <v>41758</v>
      </c>
      <c r="G11749" s="1" t="s">
        <v>11</v>
      </c>
      <c r="H11749" t="str">
        <f t="shared" si="549"/>
        <v>S</v>
      </c>
      <c r="I11749">
        <v>1</v>
      </c>
      <c r="J11749">
        <f t="shared" si="550"/>
        <v>2</v>
      </c>
      <c r="K11749" t="str">
        <f>VLOOKUP(B11749,Products[],2,FALSE)</f>
        <v>Barcode Reader</v>
      </c>
      <c r="L11749" t="str">
        <f>VLOOKUP(B11749,Products[],3,FALSE)</f>
        <v>Barcode Reader - Other</v>
      </c>
      <c r="M11749" t="b">
        <f t="shared" si="551"/>
        <v>0</v>
      </c>
    </row>
    <row r="11750" spans="1:13" x14ac:dyDescent="0.25">
      <c r="A11750" t="s">
        <v>23524</v>
      </c>
      <c r="B11750" t="s">
        <v>18</v>
      </c>
      <c r="C11750" t="s">
        <v>23525</v>
      </c>
      <c r="D11750" t="s">
        <v>10</v>
      </c>
      <c r="E11750" s="2">
        <v>41819</v>
      </c>
      <c r="F11750" s="2">
        <v>41821</v>
      </c>
      <c r="G11750" s="1" t="s">
        <v>11</v>
      </c>
      <c r="H11750" t="str">
        <f t="shared" si="549"/>
        <v>S</v>
      </c>
      <c r="I11750">
        <v>1</v>
      </c>
      <c r="J11750">
        <f t="shared" si="550"/>
        <v>2</v>
      </c>
      <c r="K11750" t="str">
        <f>VLOOKUP(B11750,Products[],2,FALSE)</f>
        <v>Computer</v>
      </c>
      <c r="L11750" t="str">
        <f>VLOOKUP(B11750,Products[],3,FALSE)</f>
        <v>Computer - Laptop</v>
      </c>
      <c r="M11750" t="b">
        <f t="shared" si="551"/>
        <v>0</v>
      </c>
    </row>
    <row r="11751" spans="1:13" x14ac:dyDescent="0.25">
      <c r="A11751" t="s">
        <v>23526</v>
      </c>
      <c r="B11751" t="s">
        <v>44</v>
      </c>
      <c r="C11751" t="s">
        <v>23527</v>
      </c>
      <c r="D11751" t="s">
        <v>10</v>
      </c>
      <c r="E11751" s="2">
        <v>41703</v>
      </c>
      <c r="F11751" s="2">
        <v>41704</v>
      </c>
      <c r="G11751" s="1" t="s">
        <v>11</v>
      </c>
      <c r="H11751" t="str">
        <f t="shared" si="549"/>
        <v>S</v>
      </c>
      <c r="I11751">
        <v>1</v>
      </c>
      <c r="J11751">
        <f t="shared" si="550"/>
        <v>2</v>
      </c>
      <c r="K11751" t="str">
        <f>VLOOKUP(B11751,Products[],2,FALSE)</f>
        <v>Computer</v>
      </c>
      <c r="L11751" t="str">
        <f>VLOOKUP(B11751,Products[],3,FALSE)</f>
        <v>Computer - Desktop</v>
      </c>
      <c r="M11751" t="b">
        <f t="shared" si="551"/>
        <v>0</v>
      </c>
    </row>
    <row r="11752" spans="1:13" x14ac:dyDescent="0.25">
      <c r="A11752" t="s">
        <v>23528</v>
      </c>
      <c r="B11752" t="s">
        <v>18</v>
      </c>
      <c r="C11752" t="s">
        <v>23529</v>
      </c>
      <c r="D11752" t="s">
        <v>10</v>
      </c>
      <c r="E11752" s="2">
        <v>41927</v>
      </c>
      <c r="F11752" s="2">
        <v>41929</v>
      </c>
      <c r="G11752" s="1" t="s">
        <v>11</v>
      </c>
      <c r="H11752" t="str">
        <f t="shared" si="549"/>
        <v>S</v>
      </c>
      <c r="I11752">
        <v>1</v>
      </c>
      <c r="J11752">
        <f t="shared" si="550"/>
        <v>3</v>
      </c>
      <c r="K11752" t="str">
        <f>VLOOKUP(B11752,Products[],2,FALSE)</f>
        <v>Computer</v>
      </c>
      <c r="L11752" t="str">
        <f>VLOOKUP(B11752,Products[],3,FALSE)</f>
        <v>Computer - Laptop</v>
      </c>
      <c r="M11752" t="b">
        <f t="shared" si="551"/>
        <v>0</v>
      </c>
    </row>
    <row r="11753" spans="1:13" x14ac:dyDescent="0.25">
      <c r="A11753" t="s">
        <v>23530</v>
      </c>
      <c r="B11753" t="s">
        <v>84</v>
      </c>
      <c r="C11753" t="s">
        <v>23531</v>
      </c>
      <c r="D11753" t="s">
        <v>10</v>
      </c>
      <c r="E11753" s="2">
        <v>41892</v>
      </c>
      <c r="F11753" s="2">
        <v>41894</v>
      </c>
      <c r="G11753" s="1" t="s">
        <v>11</v>
      </c>
      <c r="H11753" t="str">
        <f t="shared" si="549"/>
        <v>S</v>
      </c>
      <c r="I11753">
        <v>1</v>
      </c>
      <c r="J11753">
        <f t="shared" si="550"/>
        <v>3</v>
      </c>
      <c r="K11753" t="str">
        <f>VLOOKUP(B11753,Products[],2,FALSE)</f>
        <v>Mobile Computer</v>
      </c>
      <c r="L11753" t="str">
        <f>VLOOKUP(B11753,Products[],3,FALSE)</f>
        <v>Mobile Computer - Standard</v>
      </c>
      <c r="M11753" t="b">
        <f t="shared" si="551"/>
        <v>0</v>
      </c>
    </row>
    <row r="11754" spans="1:13" x14ac:dyDescent="0.25">
      <c r="A11754" t="s">
        <v>23532</v>
      </c>
      <c r="B11754" t="s">
        <v>18</v>
      </c>
      <c r="C11754" t="s">
        <v>23533</v>
      </c>
      <c r="D11754" t="s">
        <v>10</v>
      </c>
      <c r="E11754" s="2">
        <v>41893</v>
      </c>
      <c r="F11754" s="2">
        <v>41898</v>
      </c>
      <c r="G11754" s="1" t="s">
        <v>11</v>
      </c>
      <c r="H11754" t="str">
        <f t="shared" si="549"/>
        <v>S</v>
      </c>
      <c r="I11754">
        <v>1</v>
      </c>
      <c r="J11754">
        <f t="shared" si="550"/>
        <v>4</v>
      </c>
      <c r="K11754" t="str">
        <f>VLOOKUP(B11754,Products[],2,FALSE)</f>
        <v>Computer</v>
      </c>
      <c r="L11754" t="str">
        <f>VLOOKUP(B11754,Products[],3,FALSE)</f>
        <v>Computer - Laptop</v>
      </c>
      <c r="M11754" t="b">
        <f t="shared" si="551"/>
        <v>0</v>
      </c>
    </row>
    <row r="11755" spans="1:13" x14ac:dyDescent="0.25">
      <c r="A11755" t="s">
        <v>23534</v>
      </c>
      <c r="B11755" t="s">
        <v>18</v>
      </c>
      <c r="C11755" t="s">
        <v>23535</v>
      </c>
      <c r="D11755" t="s">
        <v>10</v>
      </c>
      <c r="E11755" s="2">
        <v>41991</v>
      </c>
      <c r="F11755" s="2">
        <v>42005</v>
      </c>
      <c r="G11755" s="1" t="s">
        <v>11</v>
      </c>
      <c r="H11755" t="str">
        <f t="shared" si="549"/>
        <v>S</v>
      </c>
      <c r="I11755">
        <v>1</v>
      </c>
      <c r="J11755">
        <f t="shared" si="550"/>
        <v>11</v>
      </c>
      <c r="K11755" t="str">
        <f>VLOOKUP(B11755,Products[],2,FALSE)</f>
        <v>Computer</v>
      </c>
      <c r="L11755" t="str">
        <f>VLOOKUP(B11755,Products[],3,FALSE)</f>
        <v>Computer - Laptop</v>
      </c>
      <c r="M11755" t="b">
        <f t="shared" si="551"/>
        <v>0</v>
      </c>
    </row>
    <row r="11756" spans="1:13" x14ac:dyDescent="0.25">
      <c r="A11756" t="s">
        <v>23536</v>
      </c>
      <c r="B11756" t="s">
        <v>18</v>
      </c>
      <c r="C11756" t="s">
        <v>23537</v>
      </c>
      <c r="D11756" t="s">
        <v>10</v>
      </c>
      <c r="E11756" s="2">
        <v>41986</v>
      </c>
      <c r="F11756" s="2">
        <v>41990</v>
      </c>
      <c r="G11756" s="1" t="s">
        <v>11</v>
      </c>
      <c r="H11756" t="str">
        <f t="shared" si="549"/>
        <v>S</v>
      </c>
      <c r="I11756">
        <v>1</v>
      </c>
      <c r="J11756">
        <f t="shared" si="550"/>
        <v>3</v>
      </c>
      <c r="K11756" t="str">
        <f>VLOOKUP(B11756,Products[],2,FALSE)</f>
        <v>Computer</v>
      </c>
      <c r="L11756" t="str">
        <f>VLOOKUP(B11756,Products[],3,FALSE)</f>
        <v>Computer - Laptop</v>
      </c>
      <c r="M11756" t="b">
        <f t="shared" si="551"/>
        <v>0</v>
      </c>
    </row>
    <row r="11757" spans="1:13" x14ac:dyDescent="0.25">
      <c r="A11757" t="s">
        <v>23538</v>
      </c>
      <c r="B11757" t="s">
        <v>44</v>
      </c>
      <c r="C11757" t="s">
        <v>23539</v>
      </c>
      <c r="D11757" t="s">
        <v>10</v>
      </c>
      <c r="E11757" s="2">
        <v>41915</v>
      </c>
      <c r="F11757" s="2">
        <v>41919</v>
      </c>
      <c r="G11757" s="1" t="s">
        <v>11</v>
      </c>
      <c r="H11757" t="str">
        <f t="shared" si="549"/>
        <v>S</v>
      </c>
      <c r="I11757">
        <v>1</v>
      </c>
      <c r="J11757">
        <f t="shared" si="550"/>
        <v>3</v>
      </c>
      <c r="K11757" t="str">
        <f>VLOOKUP(B11757,Products[],2,FALSE)</f>
        <v>Computer</v>
      </c>
      <c r="L11757" t="str">
        <f>VLOOKUP(B11757,Products[],3,FALSE)</f>
        <v>Computer - Desktop</v>
      </c>
      <c r="M11757" t="b">
        <f t="shared" si="551"/>
        <v>0</v>
      </c>
    </row>
    <row r="11758" spans="1:13" x14ac:dyDescent="0.25">
      <c r="A11758" t="s">
        <v>23540</v>
      </c>
      <c r="B11758" t="s">
        <v>13</v>
      </c>
      <c r="C11758" t="s">
        <v>23541</v>
      </c>
      <c r="D11758" t="s">
        <v>10</v>
      </c>
      <c r="E11758" s="2">
        <v>41655</v>
      </c>
      <c r="F11758" s="2">
        <v>41656</v>
      </c>
      <c r="G11758" s="1" t="s">
        <v>11</v>
      </c>
      <c r="H11758" t="str">
        <f t="shared" si="549"/>
        <v>S</v>
      </c>
      <c r="I11758">
        <v>1</v>
      </c>
      <c r="J11758">
        <f t="shared" si="550"/>
        <v>2</v>
      </c>
      <c r="K11758" t="str">
        <f>VLOOKUP(B11758,Products[],2,FALSE)</f>
        <v>Printer</v>
      </c>
      <c r="L11758" t="str">
        <f>VLOOKUP(B11758,Products[],3,FALSE)</f>
        <v>Printer - Other</v>
      </c>
      <c r="M11758" t="b">
        <f t="shared" si="551"/>
        <v>1</v>
      </c>
    </row>
    <row r="11759" spans="1:13" x14ac:dyDescent="0.25">
      <c r="A11759" t="s">
        <v>23542</v>
      </c>
      <c r="B11759" t="s">
        <v>44</v>
      </c>
      <c r="C11759" t="s">
        <v>23543</v>
      </c>
      <c r="D11759" t="s">
        <v>10</v>
      </c>
      <c r="E11759" s="2">
        <v>41881</v>
      </c>
      <c r="F11759" s="2">
        <v>41884</v>
      </c>
      <c r="G11759" s="1" t="s">
        <v>11</v>
      </c>
      <c r="H11759" t="str">
        <f t="shared" si="549"/>
        <v>S</v>
      </c>
      <c r="I11759">
        <v>1</v>
      </c>
      <c r="J11759">
        <f t="shared" si="550"/>
        <v>2</v>
      </c>
      <c r="K11759" t="str">
        <f>VLOOKUP(B11759,Products[],2,FALSE)</f>
        <v>Computer</v>
      </c>
      <c r="L11759" t="str">
        <f>VLOOKUP(B11759,Products[],3,FALSE)</f>
        <v>Computer - Desktop</v>
      </c>
      <c r="M11759" t="b">
        <f t="shared" si="551"/>
        <v>0</v>
      </c>
    </row>
    <row r="11760" spans="1:13" x14ac:dyDescent="0.25">
      <c r="A11760" t="s">
        <v>23544</v>
      </c>
      <c r="B11760" t="s">
        <v>84</v>
      </c>
      <c r="C11760" t="s">
        <v>23545</v>
      </c>
      <c r="D11760" t="s">
        <v>10</v>
      </c>
      <c r="E11760" s="2">
        <v>41990</v>
      </c>
      <c r="F11760" s="2">
        <v>41992</v>
      </c>
      <c r="G11760" s="1" t="s">
        <v>11</v>
      </c>
      <c r="H11760" t="str">
        <f t="shared" si="549"/>
        <v>S</v>
      </c>
      <c r="I11760">
        <v>1</v>
      </c>
      <c r="J11760">
        <f t="shared" si="550"/>
        <v>3</v>
      </c>
      <c r="K11760" t="str">
        <f>VLOOKUP(B11760,Products[],2,FALSE)</f>
        <v>Mobile Computer</v>
      </c>
      <c r="L11760" t="str">
        <f>VLOOKUP(B11760,Products[],3,FALSE)</f>
        <v>Mobile Computer - Standard</v>
      </c>
      <c r="M11760" t="b">
        <f t="shared" si="551"/>
        <v>1</v>
      </c>
    </row>
    <row r="11761" spans="1:13" x14ac:dyDescent="0.25">
      <c r="A11761" t="s">
        <v>23546</v>
      </c>
      <c r="B11761" t="s">
        <v>18</v>
      </c>
      <c r="C11761" t="s">
        <v>23547</v>
      </c>
      <c r="D11761" t="s">
        <v>10</v>
      </c>
      <c r="E11761" s="2">
        <v>41943</v>
      </c>
      <c r="F11761" s="2">
        <v>41947</v>
      </c>
      <c r="G11761" s="1" t="s">
        <v>11</v>
      </c>
      <c r="H11761" t="str">
        <f t="shared" si="549"/>
        <v>S</v>
      </c>
      <c r="I11761">
        <v>1</v>
      </c>
      <c r="J11761">
        <f t="shared" si="550"/>
        <v>3</v>
      </c>
      <c r="K11761" t="str">
        <f>VLOOKUP(B11761,Products[],2,FALSE)</f>
        <v>Computer</v>
      </c>
      <c r="L11761" t="str">
        <f>VLOOKUP(B11761,Products[],3,FALSE)</f>
        <v>Computer - Laptop</v>
      </c>
      <c r="M11761" t="b">
        <f t="shared" si="551"/>
        <v>0</v>
      </c>
    </row>
    <row r="11762" spans="1:13" x14ac:dyDescent="0.25">
      <c r="A11762" t="s">
        <v>23548</v>
      </c>
      <c r="B11762" t="s">
        <v>18</v>
      </c>
      <c r="C11762" t="s">
        <v>23549</v>
      </c>
      <c r="D11762" t="s">
        <v>10</v>
      </c>
      <c r="E11762" s="2">
        <v>41889</v>
      </c>
      <c r="F11762" s="2">
        <v>41892</v>
      </c>
      <c r="G11762" s="1" t="s">
        <v>11</v>
      </c>
      <c r="H11762" t="str">
        <f t="shared" si="549"/>
        <v>S</v>
      </c>
      <c r="I11762">
        <v>1</v>
      </c>
      <c r="J11762">
        <f t="shared" si="550"/>
        <v>3</v>
      </c>
      <c r="K11762" t="str">
        <f>VLOOKUP(B11762,Products[],2,FALSE)</f>
        <v>Computer</v>
      </c>
      <c r="L11762" t="str">
        <f>VLOOKUP(B11762,Products[],3,FALSE)</f>
        <v>Computer - Laptop</v>
      </c>
      <c r="M11762" t="b">
        <f t="shared" si="551"/>
        <v>0</v>
      </c>
    </row>
    <row r="11763" spans="1:13" x14ac:dyDescent="0.25">
      <c r="A11763" t="s">
        <v>23550</v>
      </c>
      <c r="B11763" t="s">
        <v>27</v>
      </c>
      <c r="C11763" t="s">
        <v>23551</v>
      </c>
      <c r="D11763" t="s">
        <v>10</v>
      </c>
      <c r="E11763" s="2">
        <v>41809</v>
      </c>
      <c r="F11763" s="2">
        <v>41813</v>
      </c>
      <c r="G11763" s="1" t="s">
        <v>11</v>
      </c>
      <c r="H11763" t="str">
        <f t="shared" si="549"/>
        <v>S</v>
      </c>
      <c r="I11763">
        <v>1</v>
      </c>
      <c r="J11763">
        <f t="shared" si="550"/>
        <v>3</v>
      </c>
      <c r="K11763" t="str">
        <f>VLOOKUP(B11763,Products[],2,FALSE)</f>
        <v>Computer</v>
      </c>
      <c r="L11763" t="str">
        <f>VLOOKUP(B11763,Products[],3,FALSE)</f>
        <v>Computer - Other</v>
      </c>
      <c r="M11763" t="b">
        <f t="shared" si="551"/>
        <v>0</v>
      </c>
    </row>
    <row r="11764" spans="1:13" x14ac:dyDescent="0.25">
      <c r="A11764" t="s">
        <v>23552</v>
      </c>
      <c r="B11764" t="s">
        <v>13</v>
      </c>
      <c r="C11764" t="s">
        <v>23553</v>
      </c>
      <c r="D11764" t="s">
        <v>10</v>
      </c>
      <c r="E11764" s="2">
        <v>41942</v>
      </c>
      <c r="F11764" s="2">
        <v>41955</v>
      </c>
      <c r="G11764" s="1" t="s">
        <v>11</v>
      </c>
      <c r="H11764" t="str">
        <f t="shared" si="549"/>
        <v>S</v>
      </c>
      <c r="I11764">
        <v>1</v>
      </c>
      <c r="J11764">
        <f t="shared" si="550"/>
        <v>10</v>
      </c>
      <c r="K11764" t="str">
        <f>VLOOKUP(B11764,Products[],2,FALSE)</f>
        <v>Printer</v>
      </c>
      <c r="L11764" t="str">
        <f>VLOOKUP(B11764,Products[],3,FALSE)</f>
        <v>Printer - Other</v>
      </c>
      <c r="M11764" t="b">
        <f t="shared" si="551"/>
        <v>1</v>
      </c>
    </row>
    <row r="11765" spans="1:13" x14ac:dyDescent="0.25">
      <c r="A11765" t="s">
        <v>23554</v>
      </c>
      <c r="B11765" t="s">
        <v>27</v>
      </c>
      <c r="C11765" t="s">
        <v>23555</v>
      </c>
      <c r="D11765" t="s">
        <v>10</v>
      </c>
      <c r="E11765" s="2">
        <v>41699</v>
      </c>
      <c r="F11765" s="2">
        <v>41701</v>
      </c>
      <c r="G11765" s="1" t="s">
        <v>11</v>
      </c>
      <c r="H11765" t="str">
        <f t="shared" si="549"/>
        <v>S</v>
      </c>
      <c r="I11765">
        <v>1</v>
      </c>
      <c r="J11765">
        <f t="shared" si="550"/>
        <v>1</v>
      </c>
      <c r="K11765" t="str">
        <f>VLOOKUP(B11765,Products[],2,FALSE)</f>
        <v>Computer</v>
      </c>
      <c r="L11765" t="str">
        <f>VLOOKUP(B11765,Products[],3,FALSE)</f>
        <v>Computer - Other</v>
      </c>
      <c r="M11765" t="b">
        <f t="shared" si="551"/>
        <v>0</v>
      </c>
    </row>
    <row r="11766" spans="1:13" x14ac:dyDescent="0.25">
      <c r="A11766" t="s">
        <v>23556</v>
      </c>
      <c r="B11766" t="s">
        <v>179</v>
      </c>
      <c r="C11766" t="s">
        <v>23557</v>
      </c>
      <c r="D11766" t="s">
        <v>10</v>
      </c>
      <c r="E11766" s="2">
        <v>41839</v>
      </c>
      <c r="F11766" s="2">
        <v>41850</v>
      </c>
      <c r="G11766" s="1" t="s">
        <v>11</v>
      </c>
      <c r="H11766" t="str">
        <f t="shared" si="549"/>
        <v>S</v>
      </c>
      <c r="I11766">
        <v>1</v>
      </c>
      <c r="J11766">
        <f t="shared" si="550"/>
        <v>8</v>
      </c>
      <c r="K11766" t="str">
        <f>VLOOKUP(B11766,Products[],2,FALSE)</f>
        <v>Barcode Reader</v>
      </c>
      <c r="L11766" t="str">
        <f>VLOOKUP(B11766,Products[],3,FALSE)</f>
        <v>Barcode Reader - Other</v>
      </c>
      <c r="M11766" t="b">
        <f t="shared" si="551"/>
        <v>0</v>
      </c>
    </row>
    <row r="11767" spans="1:13" x14ac:dyDescent="0.25">
      <c r="A11767" t="s">
        <v>23558</v>
      </c>
      <c r="B11767" t="s">
        <v>27</v>
      </c>
      <c r="C11767" t="s">
        <v>23559</v>
      </c>
      <c r="D11767" t="s">
        <v>10</v>
      </c>
      <c r="E11767" s="2">
        <v>41670</v>
      </c>
      <c r="F11767" s="2">
        <v>41681</v>
      </c>
      <c r="G11767" s="1" t="s">
        <v>11</v>
      </c>
      <c r="H11767" t="str">
        <f t="shared" si="549"/>
        <v>S</v>
      </c>
      <c r="I11767">
        <v>1</v>
      </c>
      <c r="J11767">
        <f t="shared" si="550"/>
        <v>8</v>
      </c>
      <c r="K11767" t="str">
        <f>VLOOKUP(B11767,Products[],2,FALSE)</f>
        <v>Computer</v>
      </c>
      <c r="L11767" t="str">
        <f>VLOOKUP(B11767,Products[],3,FALSE)</f>
        <v>Computer - Other</v>
      </c>
      <c r="M11767" t="b">
        <f t="shared" si="551"/>
        <v>0</v>
      </c>
    </row>
    <row r="11768" spans="1:13" x14ac:dyDescent="0.25">
      <c r="A11768" t="s">
        <v>23560</v>
      </c>
      <c r="B11768" t="s">
        <v>179</v>
      </c>
      <c r="C11768" t="s">
        <v>23561</v>
      </c>
      <c r="D11768" t="s">
        <v>10</v>
      </c>
      <c r="E11768" s="2">
        <v>41699</v>
      </c>
      <c r="F11768" s="2">
        <v>41701</v>
      </c>
      <c r="G11768" s="1" t="s">
        <v>11</v>
      </c>
      <c r="H11768" t="str">
        <f t="shared" si="549"/>
        <v>S</v>
      </c>
      <c r="I11768">
        <v>1</v>
      </c>
      <c r="J11768">
        <f t="shared" si="550"/>
        <v>1</v>
      </c>
      <c r="K11768" t="str">
        <f>VLOOKUP(B11768,Products[],2,FALSE)</f>
        <v>Barcode Reader</v>
      </c>
      <c r="L11768" t="str">
        <f>VLOOKUP(B11768,Products[],3,FALSE)</f>
        <v>Barcode Reader - Other</v>
      </c>
      <c r="M11768" t="b">
        <f t="shared" si="551"/>
        <v>0</v>
      </c>
    </row>
    <row r="11769" spans="1:13" x14ac:dyDescent="0.25">
      <c r="A11769" t="s">
        <v>23562</v>
      </c>
      <c r="B11769" t="s">
        <v>18</v>
      </c>
      <c r="C11769" t="s">
        <v>23563</v>
      </c>
      <c r="D11769" t="s">
        <v>10</v>
      </c>
      <c r="E11769" s="2">
        <v>41719</v>
      </c>
      <c r="F11769" s="2">
        <v>41732</v>
      </c>
      <c r="G11769" s="1" t="s">
        <v>11</v>
      </c>
      <c r="H11769" t="str">
        <f t="shared" si="549"/>
        <v>S</v>
      </c>
      <c r="I11769">
        <v>1</v>
      </c>
      <c r="J11769">
        <f t="shared" si="550"/>
        <v>10</v>
      </c>
      <c r="K11769" t="str">
        <f>VLOOKUP(B11769,Products[],2,FALSE)</f>
        <v>Computer</v>
      </c>
      <c r="L11769" t="str">
        <f>VLOOKUP(B11769,Products[],3,FALSE)</f>
        <v>Computer - Laptop</v>
      </c>
      <c r="M11769" t="b">
        <f t="shared" si="551"/>
        <v>0</v>
      </c>
    </row>
    <row r="11770" spans="1:13" x14ac:dyDescent="0.25">
      <c r="A11770" t="s">
        <v>23564</v>
      </c>
      <c r="B11770" t="s">
        <v>30</v>
      </c>
      <c r="C11770" t="s">
        <v>23565</v>
      </c>
      <c r="D11770" t="s">
        <v>10</v>
      </c>
      <c r="E11770" s="2">
        <v>41671</v>
      </c>
      <c r="F11770" s="2">
        <v>41677</v>
      </c>
      <c r="G11770" s="1" t="s">
        <v>11</v>
      </c>
      <c r="H11770" t="str">
        <f t="shared" si="549"/>
        <v>S</v>
      </c>
      <c r="I11770">
        <v>1</v>
      </c>
      <c r="J11770">
        <f t="shared" si="550"/>
        <v>5</v>
      </c>
      <c r="K11770" t="str">
        <f>VLOOKUP(B11770,Products[],2,FALSE)</f>
        <v>Barcode Reader</v>
      </c>
      <c r="L11770" t="str">
        <f>VLOOKUP(B11770,Products[],3,FALSE)</f>
        <v>Barcode Reader - Handheld</v>
      </c>
      <c r="M11770" t="b">
        <f t="shared" si="551"/>
        <v>0</v>
      </c>
    </row>
    <row r="11771" spans="1:13" x14ac:dyDescent="0.25">
      <c r="A11771" t="s">
        <v>23566</v>
      </c>
      <c r="B11771" t="s">
        <v>44</v>
      </c>
      <c r="C11771" t="s">
        <v>23567</v>
      </c>
      <c r="D11771" t="s">
        <v>10</v>
      </c>
      <c r="E11771" s="2">
        <v>41678</v>
      </c>
      <c r="F11771" s="2">
        <v>41688</v>
      </c>
      <c r="G11771" s="1" t="s">
        <v>11</v>
      </c>
      <c r="H11771" t="str">
        <f t="shared" si="549"/>
        <v>S</v>
      </c>
      <c r="I11771">
        <v>1</v>
      </c>
      <c r="J11771">
        <f t="shared" si="550"/>
        <v>7</v>
      </c>
      <c r="K11771" t="str">
        <f>VLOOKUP(B11771,Products[],2,FALSE)</f>
        <v>Computer</v>
      </c>
      <c r="L11771" t="str">
        <f>VLOOKUP(B11771,Products[],3,FALSE)</f>
        <v>Computer - Desktop</v>
      </c>
      <c r="M11771" t="b">
        <f t="shared" si="551"/>
        <v>0</v>
      </c>
    </row>
    <row r="11772" spans="1:13" x14ac:dyDescent="0.25">
      <c r="A11772" t="s">
        <v>23568</v>
      </c>
      <c r="B11772" t="s">
        <v>18</v>
      </c>
      <c r="C11772" t="s">
        <v>23569</v>
      </c>
      <c r="D11772" t="s">
        <v>10</v>
      </c>
      <c r="E11772" s="2">
        <v>41917</v>
      </c>
      <c r="F11772" s="2">
        <v>41919</v>
      </c>
      <c r="G11772" s="1" t="s">
        <v>11</v>
      </c>
      <c r="H11772" t="str">
        <f t="shared" si="549"/>
        <v>S</v>
      </c>
      <c r="I11772">
        <v>1</v>
      </c>
      <c r="J11772">
        <f t="shared" si="550"/>
        <v>2</v>
      </c>
      <c r="K11772" t="str">
        <f>VLOOKUP(B11772,Products[],2,FALSE)</f>
        <v>Computer</v>
      </c>
      <c r="L11772" t="str">
        <f>VLOOKUP(B11772,Products[],3,FALSE)</f>
        <v>Computer - Laptop</v>
      </c>
      <c r="M11772" t="b">
        <f t="shared" si="551"/>
        <v>0</v>
      </c>
    </row>
    <row r="11773" spans="1:13" x14ac:dyDescent="0.25">
      <c r="A11773" t="s">
        <v>23570</v>
      </c>
      <c r="B11773" t="s">
        <v>171</v>
      </c>
      <c r="C11773" t="s">
        <v>23571</v>
      </c>
      <c r="D11773" t="s">
        <v>10</v>
      </c>
      <c r="E11773" s="2">
        <v>41822</v>
      </c>
      <c r="F11773" s="2">
        <v>41824</v>
      </c>
      <c r="G11773" s="1" t="s">
        <v>11</v>
      </c>
      <c r="H11773" t="str">
        <f t="shared" si="549"/>
        <v>S</v>
      </c>
      <c r="I11773">
        <v>1</v>
      </c>
      <c r="J11773">
        <f t="shared" si="550"/>
        <v>3</v>
      </c>
      <c r="K11773" t="str">
        <f>VLOOKUP(B11773,Products[],2,FALSE)</f>
        <v>Printer</v>
      </c>
      <c r="L11773" t="str">
        <f>VLOOKUP(B11773,Products[],3,FALSE)</f>
        <v>Printer - Inkjet</v>
      </c>
      <c r="M11773" t="b">
        <f t="shared" si="551"/>
        <v>1</v>
      </c>
    </row>
    <row r="11774" spans="1:13" x14ac:dyDescent="0.25">
      <c r="A11774" t="s">
        <v>23572</v>
      </c>
      <c r="B11774" t="s">
        <v>27</v>
      </c>
      <c r="C11774" t="s">
        <v>23573</v>
      </c>
      <c r="D11774" t="s">
        <v>10</v>
      </c>
      <c r="E11774" s="2">
        <v>41659</v>
      </c>
      <c r="F11774" s="2">
        <v>41660</v>
      </c>
      <c r="G11774" s="1" t="s">
        <v>11</v>
      </c>
      <c r="H11774" t="str">
        <f t="shared" si="549"/>
        <v>S</v>
      </c>
      <c r="I11774">
        <v>1</v>
      </c>
      <c r="J11774">
        <f t="shared" si="550"/>
        <v>2</v>
      </c>
      <c r="K11774" t="str">
        <f>VLOOKUP(B11774,Products[],2,FALSE)</f>
        <v>Computer</v>
      </c>
      <c r="L11774" t="str">
        <f>VLOOKUP(B11774,Products[],3,FALSE)</f>
        <v>Computer - Other</v>
      </c>
      <c r="M11774" t="b">
        <f t="shared" si="551"/>
        <v>0</v>
      </c>
    </row>
    <row r="11775" spans="1:13" x14ac:dyDescent="0.25">
      <c r="A11775" t="s">
        <v>23574</v>
      </c>
      <c r="B11775" t="s">
        <v>18</v>
      </c>
      <c r="C11775" t="s">
        <v>23575</v>
      </c>
      <c r="D11775" t="s">
        <v>10</v>
      </c>
      <c r="E11775" s="2">
        <v>41957</v>
      </c>
      <c r="F11775" s="2">
        <v>41960</v>
      </c>
      <c r="G11775" s="1" t="s">
        <v>11</v>
      </c>
      <c r="H11775" t="str">
        <f t="shared" si="549"/>
        <v>S</v>
      </c>
      <c r="I11775">
        <v>1</v>
      </c>
      <c r="J11775">
        <f t="shared" si="550"/>
        <v>2</v>
      </c>
      <c r="K11775" t="str">
        <f>VLOOKUP(B11775,Products[],2,FALSE)</f>
        <v>Computer</v>
      </c>
      <c r="L11775" t="str">
        <f>VLOOKUP(B11775,Products[],3,FALSE)</f>
        <v>Computer - Laptop</v>
      </c>
      <c r="M11775" t="b">
        <f t="shared" si="551"/>
        <v>0</v>
      </c>
    </row>
    <row r="11776" spans="1:13" x14ac:dyDescent="0.25">
      <c r="A11776" t="s">
        <v>23576</v>
      </c>
      <c r="B11776" t="s">
        <v>18</v>
      </c>
      <c r="C11776" t="s">
        <v>23577</v>
      </c>
      <c r="D11776" t="s">
        <v>10</v>
      </c>
      <c r="E11776" s="2">
        <v>41820</v>
      </c>
      <c r="F11776" s="2">
        <v>41822</v>
      </c>
      <c r="G11776" s="1" t="s">
        <v>11</v>
      </c>
      <c r="H11776" t="str">
        <f t="shared" si="549"/>
        <v>S</v>
      </c>
      <c r="I11776">
        <v>1</v>
      </c>
      <c r="J11776">
        <f t="shared" si="550"/>
        <v>3</v>
      </c>
      <c r="K11776" t="str">
        <f>VLOOKUP(B11776,Products[],2,FALSE)</f>
        <v>Computer</v>
      </c>
      <c r="L11776" t="str">
        <f>VLOOKUP(B11776,Products[],3,FALSE)</f>
        <v>Computer - Laptop</v>
      </c>
      <c r="M11776" t="b">
        <f t="shared" si="551"/>
        <v>0</v>
      </c>
    </row>
    <row r="11777" spans="1:13" x14ac:dyDescent="0.25">
      <c r="A11777" t="s">
        <v>23578</v>
      </c>
      <c r="B11777" t="s">
        <v>13</v>
      </c>
      <c r="C11777" t="s">
        <v>23579</v>
      </c>
      <c r="D11777" t="s">
        <v>10</v>
      </c>
      <c r="E11777" s="2">
        <v>41719</v>
      </c>
      <c r="F11777" s="2">
        <v>41726</v>
      </c>
      <c r="G11777" s="1" t="s">
        <v>11</v>
      </c>
      <c r="H11777" t="str">
        <f t="shared" si="549"/>
        <v>S</v>
      </c>
      <c r="I11777">
        <v>1</v>
      </c>
      <c r="J11777">
        <f t="shared" si="550"/>
        <v>6</v>
      </c>
      <c r="K11777" t="str">
        <f>VLOOKUP(B11777,Products[],2,FALSE)</f>
        <v>Printer</v>
      </c>
      <c r="L11777" t="str">
        <f>VLOOKUP(B11777,Products[],3,FALSE)</f>
        <v>Printer - Other</v>
      </c>
      <c r="M11777" t="b">
        <f t="shared" si="551"/>
        <v>1</v>
      </c>
    </row>
    <row r="11778" spans="1:13" x14ac:dyDescent="0.25">
      <c r="A11778" t="s">
        <v>23580</v>
      </c>
      <c r="B11778" t="s">
        <v>18</v>
      </c>
      <c r="C11778" t="s">
        <v>23581</v>
      </c>
      <c r="D11778" t="s">
        <v>10</v>
      </c>
      <c r="E11778" s="2">
        <v>41801</v>
      </c>
      <c r="F11778" s="2">
        <v>41803</v>
      </c>
      <c r="G11778" s="1" t="s">
        <v>11</v>
      </c>
      <c r="H11778" t="str">
        <f t="shared" ref="H11778:H11841" si="552">LEFT(A11778,1)</f>
        <v>S</v>
      </c>
      <c r="I11778">
        <v>1</v>
      </c>
      <c r="J11778">
        <f t="shared" ref="J11778:J11841" si="553">NETWORKDAYS(E11778,F11778)</f>
        <v>3</v>
      </c>
      <c r="K11778" t="str">
        <f>VLOOKUP(B11778,Products[],2,FALSE)</f>
        <v>Computer</v>
      </c>
      <c r="L11778" t="str">
        <f>VLOOKUP(B11778,Products[],3,FALSE)</f>
        <v>Computer - Laptop</v>
      </c>
      <c r="M11778" t="b">
        <f t="shared" ref="M11778:M11841" si="554">OR(K11778="Printer",LEFT(C11778,1)="Q")</f>
        <v>0</v>
      </c>
    </row>
    <row r="11779" spans="1:13" x14ac:dyDescent="0.25">
      <c r="A11779" t="s">
        <v>23582</v>
      </c>
      <c r="B11779" t="s">
        <v>176</v>
      </c>
      <c r="C11779" t="s">
        <v>23583</v>
      </c>
      <c r="D11779" t="s">
        <v>10</v>
      </c>
      <c r="E11779" s="2">
        <v>41740</v>
      </c>
      <c r="F11779" s="2">
        <v>41745</v>
      </c>
      <c r="G11779" s="1" t="s">
        <v>11</v>
      </c>
      <c r="H11779" t="str">
        <f t="shared" si="552"/>
        <v>S</v>
      </c>
      <c r="I11779">
        <v>1</v>
      </c>
      <c r="J11779">
        <f t="shared" si="553"/>
        <v>4</v>
      </c>
      <c r="K11779" t="str">
        <f>VLOOKUP(B11779,Products[],2,FALSE)</f>
        <v>Printer</v>
      </c>
      <c r="L11779" t="str">
        <f>VLOOKUP(B11779,Products[],3,FALSE)</f>
        <v>Printer - Dot Matrix</v>
      </c>
      <c r="M11779" t="b">
        <f t="shared" si="554"/>
        <v>1</v>
      </c>
    </row>
    <row r="11780" spans="1:13" x14ac:dyDescent="0.25">
      <c r="A11780" t="s">
        <v>23584</v>
      </c>
      <c r="B11780" t="s">
        <v>84</v>
      </c>
      <c r="C11780" t="s">
        <v>23585</v>
      </c>
      <c r="D11780" t="s">
        <v>10</v>
      </c>
      <c r="E11780" s="2">
        <v>41776</v>
      </c>
      <c r="F11780" s="2">
        <v>41782</v>
      </c>
      <c r="G11780" s="1" t="s">
        <v>11</v>
      </c>
      <c r="H11780" t="str">
        <f t="shared" si="552"/>
        <v>S</v>
      </c>
      <c r="I11780">
        <v>1</v>
      </c>
      <c r="J11780">
        <f t="shared" si="553"/>
        <v>5</v>
      </c>
      <c r="K11780" t="str">
        <f>VLOOKUP(B11780,Products[],2,FALSE)</f>
        <v>Mobile Computer</v>
      </c>
      <c r="L11780" t="str">
        <f>VLOOKUP(B11780,Products[],3,FALSE)</f>
        <v>Mobile Computer - Standard</v>
      </c>
      <c r="M11780" t="b">
        <f t="shared" si="554"/>
        <v>0</v>
      </c>
    </row>
    <row r="11781" spans="1:13" x14ac:dyDescent="0.25">
      <c r="A11781" t="s">
        <v>23586</v>
      </c>
      <c r="B11781" t="s">
        <v>44</v>
      </c>
      <c r="C11781" t="s">
        <v>23587</v>
      </c>
      <c r="D11781" t="s">
        <v>10</v>
      </c>
      <c r="E11781" s="2">
        <v>41651</v>
      </c>
      <c r="F11781" s="2">
        <v>41654</v>
      </c>
      <c r="G11781" s="1" t="s">
        <v>11</v>
      </c>
      <c r="H11781" t="str">
        <f t="shared" si="552"/>
        <v>S</v>
      </c>
      <c r="I11781">
        <v>1</v>
      </c>
      <c r="J11781">
        <f t="shared" si="553"/>
        <v>3</v>
      </c>
      <c r="K11781" t="str">
        <f>VLOOKUP(B11781,Products[],2,FALSE)</f>
        <v>Computer</v>
      </c>
      <c r="L11781" t="str">
        <f>VLOOKUP(B11781,Products[],3,FALSE)</f>
        <v>Computer - Desktop</v>
      </c>
      <c r="M11781" t="b">
        <f t="shared" si="554"/>
        <v>0</v>
      </c>
    </row>
    <row r="11782" spans="1:13" x14ac:dyDescent="0.25">
      <c r="A11782" t="s">
        <v>23588</v>
      </c>
      <c r="B11782" t="s">
        <v>18</v>
      </c>
      <c r="C11782" t="s">
        <v>23589</v>
      </c>
      <c r="D11782" t="s">
        <v>10</v>
      </c>
      <c r="E11782" s="2">
        <v>41840</v>
      </c>
      <c r="F11782" s="2">
        <v>41843</v>
      </c>
      <c r="G11782" s="1" t="s">
        <v>11</v>
      </c>
      <c r="H11782" t="str">
        <f t="shared" si="552"/>
        <v>S</v>
      </c>
      <c r="I11782">
        <v>1</v>
      </c>
      <c r="J11782">
        <f t="shared" si="553"/>
        <v>3</v>
      </c>
      <c r="K11782" t="str">
        <f>VLOOKUP(B11782,Products[],2,FALSE)</f>
        <v>Computer</v>
      </c>
      <c r="L11782" t="str">
        <f>VLOOKUP(B11782,Products[],3,FALSE)</f>
        <v>Computer - Laptop</v>
      </c>
      <c r="M11782" t="b">
        <f t="shared" si="554"/>
        <v>0</v>
      </c>
    </row>
    <row r="11783" spans="1:13" x14ac:dyDescent="0.25">
      <c r="A11783" t="s">
        <v>23590</v>
      </c>
      <c r="B11783" t="s">
        <v>30</v>
      </c>
      <c r="C11783" t="s">
        <v>23591</v>
      </c>
      <c r="D11783" t="s">
        <v>10</v>
      </c>
      <c r="E11783" s="2">
        <v>41958</v>
      </c>
      <c r="F11783" s="2">
        <v>41960</v>
      </c>
      <c r="G11783" s="1" t="s">
        <v>11</v>
      </c>
      <c r="H11783" t="str">
        <f t="shared" si="552"/>
        <v>S</v>
      </c>
      <c r="I11783">
        <v>1</v>
      </c>
      <c r="J11783">
        <f t="shared" si="553"/>
        <v>1</v>
      </c>
      <c r="K11783" t="str">
        <f>VLOOKUP(B11783,Products[],2,FALSE)</f>
        <v>Barcode Reader</v>
      </c>
      <c r="L11783" t="str">
        <f>VLOOKUP(B11783,Products[],3,FALSE)</f>
        <v>Barcode Reader - Handheld</v>
      </c>
      <c r="M11783" t="b">
        <f t="shared" si="554"/>
        <v>0</v>
      </c>
    </row>
    <row r="11784" spans="1:13" x14ac:dyDescent="0.25">
      <c r="A11784" t="s">
        <v>23592</v>
      </c>
      <c r="B11784" t="s">
        <v>171</v>
      </c>
      <c r="C11784" t="s">
        <v>23593</v>
      </c>
      <c r="D11784" t="s">
        <v>10</v>
      </c>
      <c r="E11784" s="2">
        <v>41854</v>
      </c>
      <c r="F11784" s="2">
        <v>41864</v>
      </c>
      <c r="G11784" s="1" t="s">
        <v>11</v>
      </c>
      <c r="H11784" t="str">
        <f t="shared" si="552"/>
        <v>S</v>
      </c>
      <c r="I11784">
        <v>1</v>
      </c>
      <c r="J11784">
        <f t="shared" si="553"/>
        <v>8</v>
      </c>
      <c r="K11784" t="str">
        <f>VLOOKUP(B11784,Products[],2,FALSE)</f>
        <v>Printer</v>
      </c>
      <c r="L11784" t="str">
        <f>VLOOKUP(B11784,Products[],3,FALSE)</f>
        <v>Printer - Inkjet</v>
      </c>
      <c r="M11784" t="b">
        <f t="shared" si="554"/>
        <v>1</v>
      </c>
    </row>
    <row r="11785" spans="1:13" x14ac:dyDescent="0.25">
      <c r="A11785" t="s">
        <v>23594</v>
      </c>
      <c r="B11785" t="s">
        <v>57</v>
      </c>
      <c r="C11785" t="s">
        <v>23595</v>
      </c>
      <c r="D11785" t="s">
        <v>10</v>
      </c>
      <c r="E11785" s="2">
        <v>41683</v>
      </c>
      <c r="F11785" s="2">
        <v>41688</v>
      </c>
      <c r="G11785" s="1" t="s">
        <v>11</v>
      </c>
      <c r="H11785" t="str">
        <f t="shared" si="552"/>
        <v>S</v>
      </c>
      <c r="I11785">
        <v>1</v>
      </c>
      <c r="J11785">
        <f t="shared" si="553"/>
        <v>4</v>
      </c>
      <c r="K11785" t="str">
        <f>VLOOKUP(B11785,Products[],2,FALSE)</f>
        <v>Mobile Computer</v>
      </c>
      <c r="L11785" t="str">
        <f>VLOOKUP(B11785,Products[],3,FALSE)</f>
        <v>Mobile Computer - Tablet</v>
      </c>
      <c r="M11785" t="b">
        <f t="shared" si="554"/>
        <v>0</v>
      </c>
    </row>
    <row r="11786" spans="1:13" x14ac:dyDescent="0.25">
      <c r="A11786" t="s">
        <v>23596</v>
      </c>
      <c r="B11786" t="s">
        <v>13</v>
      </c>
      <c r="C11786" t="s">
        <v>23597</v>
      </c>
      <c r="D11786" t="s">
        <v>10</v>
      </c>
      <c r="E11786" s="2">
        <v>41693</v>
      </c>
      <c r="F11786" s="2">
        <v>41696</v>
      </c>
      <c r="G11786" s="1" t="s">
        <v>11</v>
      </c>
      <c r="H11786" t="str">
        <f t="shared" si="552"/>
        <v>S</v>
      </c>
      <c r="I11786">
        <v>1</v>
      </c>
      <c r="J11786">
        <f t="shared" si="553"/>
        <v>3</v>
      </c>
      <c r="K11786" t="str">
        <f>VLOOKUP(B11786,Products[],2,FALSE)</f>
        <v>Printer</v>
      </c>
      <c r="L11786" t="str">
        <f>VLOOKUP(B11786,Products[],3,FALSE)</f>
        <v>Printer - Other</v>
      </c>
      <c r="M11786" t="b">
        <f t="shared" si="554"/>
        <v>1</v>
      </c>
    </row>
    <row r="11787" spans="1:13" x14ac:dyDescent="0.25">
      <c r="A11787" t="s">
        <v>23598</v>
      </c>
      <c r="B11787" t="s">
        <v>27</v>
      </c>
      <c r="C11787" t="s">
        <v>23599</v>
      </c>
      <c r="D11787" t="s">
        <v>10</v>
      </c>
      <c r="E11787" s="2">
        <v>41913</v>
      </c>
      <c r="F11787" s="2">
        <v>41914</v>
      </c>
      <c r="G11787" s="1" t="s">
        <v>11</v>
      </c>
      <c r="H11787" t="str">
        <f t="shared" si="552"/>
        <v>S</v>
      </c>
      <c r="I11787">
        <v>1</v>
      </c>
      <c r="J11787">
        <f t="shared" si="553"/>
        <v>2</v>
      </c>
      <c r="K11787" t="str">
        <f>VLOOKUP(B11787,Products[],2,FALSE)</f>
        <v>Computer</v>
      </c>
      <c r="L11787" t="str">
        <f>VLOOKUP(B11787,Products[],3,FALSE)</f>
        <v>Computer - Other</v>
      </c>
      <c r="M11787" t="b">
        <f t="shared" si="554"/>
        <v>0</v>
      </c>
    </row>
    <row r="11788" spans="1:13" x14ac:dyDescent="0.25">
      <c r="A11788" t="s">
        <v>23600</v>
      </c>
      <c r="B11788" t="s">
        <v>13</v>
      </c>
      <c r="C11788" t="s">
        <v>23601</v>
      </c>
      <c r="D11788" t="s">
        <v>10</v>
      </c>
      <c r="E11788" s="2">
        <v>41650</v>
      </c>
      <c r="F11788" s="2">
        <v>41662</v>
      </c>
      <c r="G11788" s="1" t="s">
        <v>11</v>
      </c>
      <c r="H11788" t="str">
        <f t="shared" si="552"/>
        <v>S</v>
      </c>
      <c r="I11788">
        <v>1</v>
      </c>
      <c r="J11788">
        <f t="shared" si="553"/>
        <v>9</v>
      </c>
      <c r="K11788" t="str">
        <f>VLOOKUP(B11788,Products[],2,FALSE)</f>
        <v>Printer</v>
      </c>
      <c r="L11788" t="str">
        <f>VLOOKUP(B11788,Products[],3,FALSE)</f>
        <v>Printer - Other</v>
      </c>
      <c r="M11788" t="b">
        <f t="shared" si="554"/>
        <v>1</v>
      </c>
    </row>
    <row r="11789" spans="1:13" x14ac:dyDescent="0.25">
      <c r="A11789" t="s">
        <v>23602</v>
      </c>
      <c r="B11789" t="s">
        <v>44</v>
      </c>
      <c r="C11789" t="s">
        <v>23603</v>
      </c>
      <c r="D11789" t="s">
        <v>10</v>
      </c>
      <c r="E11789" s="2">
        <v>41817</v>
      </c>
      <c r="F11789" s="2">
        <v>41821</v>
      </c>
      <c r="G11789" s="1" t="s">
        <v>11</v>
      </c>
      <c r="H11789" t="str">
        <f t="shared" si="552"/>
        <v>S</v>
      </c>
      <c r="I11789">
        <v>1</v>
      </c>
      <c r="J11789">
        <f t="shared" si="553"/>
        <v>3</v>
      </c>
      <c r="K11789" t="str">
        <f>VLOOKUP(B11789,Products[],2,FALSE)</f>
        <v>Computer</v>
      </c>
      <c r="L11789" t="str">
        <f>VLOOKUP(B11789,Products[],3,FALSE)</f>
        <v>Computer - Desktop</v>
      </c>
      <c r="M11789" t="b">
        <f t="shared" si="554"/>
        <v>0</v>
      </c>
    </row>
    <row r="11790" spans="1:13" x14ac:dyDescent="0.25">
      <c r="A11790" t="s">
        <v>23604</v>
      </c>
      <c r="B11790" t="s">
        <v>84</v>
      </c>
      <c r="C11790" t="s">
        <v>23605</v>
      </c>
      <c r="D11790" t="s">
        <v>10</v>
      </c>
      <c r="E11790" s="2">
        <v>41858</v>
      </c>
      <c r="F11790" s="2">
        <v>41866</v>
      </c>
      <c r="G11790" s="1" t="s">
        <v>11</v>
      </c>
      <c r="H11790" t="str">
        <f t="shared" si="552"/>
        <v>S</v>
      </c>
      <c r="I11790">
        <v>1</v>
      </c>
      <c r="J11790">
        <f t="shared" si="553"/>
        <v>7</v>
      </c>
      <c r="K11790" t="str">
        <f>VLOOKUP(B11790,Products[],2,FALSE)</f>
        <v>Mobile Computer</v>
      </c>
      <c r="L11790" t="str">
        <f>VLOOKUP(B11790,Products[],3,FALSE)</f>
        <v>Mobile Computer - Standard</v>
      </c>
      <c r="M11790" t="b">
        <f t="shared" si="554"/>
        <v>0</v>
      </c>
    </row>
    <row r="11791" spans="1:13" x14ac:dyDescent="0.25">
      <c r="A11791" t="s">
        <v>23606</v>
      </c>
      <c r="B11791" t="s">
        <v>179</v>
      </c>
      <c r="C11791" t="s">
        <v>23607</v>
      </c>
      <c r="D11791" t="s">
        <v>10</v>
      </c>
      <c r="E11791" s="2">
        <v>41812</v>
      </c>
      <c r="F11791" s="2">
        <v>41813</v>
      </c>
      <c r="G11791" s="1" t="s">
        <v>11</v>
      </c>
      <c r="H11791" t="str">
        <f t="shared" si="552"/>
        <v>S</v>
      </c>
      <c r="I11791">
        <v>1</v>
      </c>
      <c r="J11791">
        <f t="shared" si="553"/>
        <v>1</v>
      </c>
      <c r="K11791" t="str">
        <f>VLOOKUP(B11791,Products[],2,FALSE)</f>
        <v>Barcode Reader</v>
      </c>
      <c r="L11791" t="str">
        <f>VLOOKUP(B11791,Products[],3,FALSE)</f>
        <v>Barcode Reader - Other</v>
      </c>
      <c r="M11791" t="b">
        <f t="shared" si="554"/>
        <v>0</v>
      </c>
    </row>
    <row r="11792" spans="1:13" x14ac:dyDescent="0.25">
      <c r="A11792" t="s">
        <v>23608</v>
      </c>
      <c r="B11792" t="s">
        <v>44</v>
      </c>
      <c r="C11792" t="s">
        <v>23609</v>
      </c>
      <c r="D11792" t="s">
        <v>10</v>
      </c>
      <c r="E11792" s="2">
        <v>41916</v>
      </c>
      <c r="F11792" s="2">
        <v>41920</v>
      </c>
      <c r="G11792" s="1" t="s">
        <v>11</v>
      </c>
      <c r="H11792" t="str">
        <f t="shared" si="552"/>
        <v>S</v>
      </c>
      <c r="I11792">
        <v>1</v>
      </c>
      <c r="J11792">
        <f t="shared" si="553"/>
        <v>3</v>
      </c>
      <c r="K11792" t="str">
        <f>VLOOKUP(B11792,Products[],2,FALSE)</f>
        <v>Computer</v>
      </c>
      <c r="L11792" t="str">
        <f>VLOOKUP(B11792,Products[],3,FALSE)</f>
        <v>Computer - Desktop</v>
      </c>
      <c r="M11792" t="b">
        <f t="shared" si="554"/>
        <v>0</v>
      </c>
    </row>
    <row r="11793" spans="1:13" x14ac:dyDescent="0.25">
      <c r="A11793" t="s">
        <v>23610</v>
      </c>
      <c r="B11793" t="s">
        <v>18</v>
      </c>
      <c r="C11793" t="s">
        <v>23611</v>
      </c>
      <c r="D11793" t="s">
        <v>10</v>
      </c>
      <c r="E11793" s="2">
        <v>41752</v>
      </c>
      <c r="F11793" s="2">
        <v>41753</v>
      </c>
      <c r="G11793" s="1" t="s">
        <v>11</v>
      </c>
      <c r="H11793" t="str">
        <f t="shared" si="552"/>
        <v>S</v>
      </c>
      <c r="I11793">
        <v>1</v>
      </c>
      <c r="J11793">
        <f t="shared" si="553"/>
        <v>2</v>
      </c>
      <c r="K11793" t="str">
        <f>VLOOKUP(B11793,Products[],2,FALSE)</f>
        <v>Computer</v>
      </c>
      <c r="L11793" t="str">
        <f>VLOOKUP(B11793,Products[],3,FALSE)</f>
        <v>Computer - Laptop</v>
      </c>
      <c r="M11793" t="b">
        <f t="shared" si="554"/>
        <v>1</v>
      </c>
    </row>
    <row r="11794" spans="1:13" x14ac:dyDescent="0.25">
      <c r="A11794" t="s">
        <v>23612</v>
      </c>
      <c r="B11794" t="s">
        <v>18</v>
      </c>
      <c r="C11794" t="s">
        <v>23613</v>
      </c>
      <c r="D11794" t="s">
        <v>10</v>
      </c>
      <c r="E11794" s="2">
        <v>41887</v>
      </c>
      <c r="F11794" s="2">
        <v>41898</v>
      </c>
      <c r="G11794" s="1" t="s">
        <v>11</v>
      </c>
      <c r="H11794" t="str">
        <f t="shared" si="552"/>
        <v>S</v>
      </c>
      <c r="I11794">
        <v>1</v>
      </c>
      <c r="J11794">
        <f t="shared" si="553"/>
        <v>8</v>
      </c>
      <c r="K11794" t="str">
        <f>VLOOKUP(B11794,Products[],2,FALSE)</f>
        <v>Computer</v>
      </c>
      <c r="L11794" t="str">
        <f>VLOOKUP(B11794,Products[],3,FALSE)</f>
        <v>Computer - Laptop</v>
      </c>
      <c r="M11794" t="b">
        <f t="shared" si="554"/>
        <v>0</v>
      </c>
    </row>
    <row r="11795" spans="1:13" x14ac:dyDescent="0.25">
      <c r="A11795" t="s">
        <v>23614</v>
      </c>
      <c r="B11795" t="s">
        <v>30</v>
      </c>
      <c r="C11795" t="s">
        <v>23615</v>
      </c>
      <c r="D11795" t="s">
        <v>10</v>
      </c>
      <c r="E11795" s="2">
        <v>41860</v>
      </c>
      <c r="F11795" s="2">
        <v>41864</v>
      </c>
      <c r="G11795" s="1" t="s">
        <v>11</v>
      </c>
      <c r="H11795" t="str">
        <f t="shared" si="552"/>
        <v>S</v>
      </c>
      <c r="I11795">
        <v>1</v>
      </c>
      <c r="J11795">
        <f t="shared" si="553"/>
        <v>3</v>
      </c>
      <c r="K11795" t="str">
        <f>VLOOKUP(B11795,Products[],2,FALSE)</f>
        <v>Barcode Reader</v>
      </c>
      <c r="L11795" t="str">
        <f>VLOOKUP(B11795,Products[],3,FALSE)</f>
        <v>Barcode Reader - Handheld</v>
      </c>
      <c r="M11795" t="b">
        <f t="shared" si="554"/>
        <v>0</v>
      </c>
    </row>
    <row r="11796" spans="1:13" x14ac:dyDescent="0.25">
      <c r="A11796" t="s">
        <v>23616</v>
      </c>
      <c r="B11796" t="s">
        <v>179</v>
      </c>
      <c r="C11796" t="s">
        <v>23617</v>
      </c>
      <c r="D11796" t="s">
        <v>10</v>
      </c>
      <c r="E11796" s="2">
        <v>41955</v>
      </c>
      <c r="F11796" s="2">
        <v>41968</v>
      </c>
      <c r="G11796" s="1" t="s">
        <v>11</v>
      </c>
      <c r="H11796" t="str">
        <f t="shared" si="552"/>
        <v>S</v>
      </c>
      <c r="I11796">
        <v>1</v>
      </c>
      <c r="J11796">
        <f t="shared" si="553"/>
        <v>10</v>
      </c>
      <c r="K11796" t="str">
        <f>VLOOKUP(B11796,Products[],2,FALSE)</f>
        <v>Barcode Reader</v>
      </c>
      <c r="L11796" t="str">
        <f>VLOOKUP(B11796,Products[],3,FALSE)</f>
        <v>Barcode Reader - Other</v>
      </c>
      <c r="M11796" t="b">
        <f t="shared" si="554"/>
        <v>1</v>
      </c>
    </row>
    <row r="11797" spans="1:13" x14ac:dyDescent="0.25">
      <c r="A11797" t="s">
        <v>23618</v>
      </c>
      <c r="B11797" t="s">
        <v>13</v>
      </c>
      <c r="C11797" t="s">
        <v>23619</v>
      </c>
      <c r="D11797" t="s">
        <v>10</v>
      </c>
      <c r="E11797" s="2">
        <v>41659</v>
      </c>
      <c r="F11797" s="2">
        <v>41667</v>
      </c>
      <c r="G11797" s="1" t="s">
        <v>11</v>
      </c>
      <c r="H11797" t="str">
        <f t="shared" si="552"/>
        <v>S</v>
      </c>
      <c r="I11797">
        <v>1</v>
      </c>
      <c r="J11797">
        <f t="shared" si="553"/>
        <v>7</v>
      </c>
      <c r="K11797" t="str">
        <f>VLOOKUP(B11797,Products[],2,FALSE)</f>
        <v>Printer</v>
      </c>
      <c r="L11797" t="str">
        <f>VLOOKUP(B11797,Products[],3,FALSE)</f>
        <v>Printer - Other</v>
      </c>
      <c r="M11797" t="b">
        <f t="shared" si="554"/>
        <v>1</v>
      </c>
    </row>
    <row r="11798" spans="1:13" x14ac:dyDescent="0.25">
      <c r="A11798" t="s">
        <v>23620</v>
      </c>
      <c r="B11798" t="s">
        <v>30</v>
      </c>
      <c r="C11798" t="s">
        <v>23621</v>
      </c>
      <c r="D11798" t="s">
        <v>10</v>
      </c>
      <c r="E11798" s="2">
        <v>41801</v>
      </c>
      <c r="F11798" s="2">
        <v>41803</v>
      </c>
      <c r="G11798" s="1" t="s">
        <v>11</v>
      </c>
      <c r="H11798" t="str">
        <f t="shared" si="552"/>
        <v>S</v>
      </c>
      <c r="I11798">
        <v>1</v>
      </c>
      <c r="J11798">
        <f t="shared" si="553"/>
        <v>3</v>
      </c>
      <c r="K11798" t="str">
        <f>VLOOKUP(B11798,Products[],2,FALSE)</f>
        <v>Barcode Reader</v>
      </c>
      <c r="L11798" t="str">
        <f>VLOOKUP(B11798,Products[],3,FALSE)</f>
        <v>Barcode Reader - Handheld</v>
      </c>
      <c r="M11798" t="b">
        <f t="shared" si="554"/>
        <v>0</v>
      </c>
    </row>
    <row r="11799" spans="1:13" x14ac:dyDescent="0.25">
      <c r="A11799" t="s">
        <v>23622</v>
      </c>
      <c r="B11799" t="s">
        <v>30</v>
      </c>
      <c r="C11799" t="s">
        <v>23623</v>
      </c>
      <c r="D11799" t="s">
        <v>10</v>
      </c>
      <c r="E11799" s="2">
        <v>41938</v>
      </c>
      <c r="F11799" s="2">
        <v>41940</v>
      </c>
      <c r="G11799" s="1" t="s">
        <v>11</v>
      </c>
      <c r="H11799" t="str">
        <f t="shared" si="552"/>
        <v>S</v>
      </c>
      <c r="I11799">
        <v>1</v>
      </c>
      <c r="J11799">
        <f t="shared" si="553"/>
        <v>2</v>
      </c>
      <c r="K11799" t="str">
        <f>VLOOKUP(B11799,Products[],2,FALSE)</f>
        <v>Barcode Reader</v>
      </c>
      <c r="L11799" t="str">
        <f>VLOOKUP(B11799,Products[],3,FALSE)</f>
        <v>Barcode Reader - Handheld</v>
      </c>
      <c r="M11799" t="b">
        <f t="shared" si="554"/>
        <v>0</v>
      </c>
    </row>
    <row r="11800" spans="1:13" x14ac:dyDescent="0.25">
      <c r="A11800" t="s">
        <v>23624</v>
      </c>
      <c r="B11800" t="s">
        <v>44</v>
      </c>
      <c r="C11800" t="s">
        <v>23625</v>
      </c>
      <c r="D11800" t="s">
        <v>10</v>
      </c>
      <c r="E11800" s="2">
        <v>41893</v>
      </c>
      <c r="F11800" s="2">
        <v>41894</v>
      </c>
      <c r="G11800" s="1" t="s">
        <v>11</v>
      </c>
      <c r="H11800" t="str">
        <f t="shared" si="552"/>
        <v>S</v>
      </c>
      <c r="I11800">
        <v>1</v>
      </c>
      <c r="J11800">
        <f t="shared" si="553"/>
        <v>2</v>
      </c>
      <c r="K11800" t="str">
        <f>VLOOKUP(B11800,Products[],2,FALSE)</f>
        <v>Computer</v>
      </c>
      <c r="L11800" t="str">
        <f>VLOOKUP(B11800,Products[],3,FALSE)</f>
        <v>Computer - Desktop</v>
      </c>
      <c r="M11800" t="b">
        <f t="shared" si="554"/>
        <v>0</v>
      </c>
    </row>
    <row r="11801" spans="1:13" x14ac:dyDescent="0.25">
      <c r="A11801" t="s">
        <v>23626</v>
      </c>
      <c r="B11801" t="s">
        <v>13</v>
      </c>
      <c r="C11801" t="s">
        <v>23627</v>
      </c>
      <c r="D11801" t="s">
        <v>10</v>
      </c>
      <c r="E11801" s="2">
        <v>41762</v>
      </c>
      <c r="F11801" s="2">
        <v>41766</v>
      </c>
      <c r="G11801" s="1" t="s">
        <v>11</v>
      </c>
      <c r="H11801" t="str">
        <f t="shared" si="552"/>
        <v>S</v>
      </c>
      <c r="I11801">
        <v>1</v>
      </c>
      <c r="J11801">
        <f t="shared" si="553"/>
        <v>3</v>
      </c>
      <c r="K11801" t="str">
        <f>VLOOKUP(B11801,Products[],2,FALSE)</f>
        <v>Printer</v>
      </c>
      <c r="L11801" t="str">
        <f>VLOOKUP(B11801,Products[],3,FALSE)</f>
        <v>Printer - Other</v>
      </c>
      <c r="M11801" t="b">
        <f t="shared" si="554"/>
        <v>1</v>
      </c>
    </row>
    <row r="11802" spans="1:13" x14ac:dyDescent="0.25">
      <c r="A11802" t="s">
        <v>23628</v>
      </c>
      <c r="B11802" t="s">
        <v>84</v>
      </c>
      <c r="C11802" t="s">
        <v>23629</v>
      </c>
      <c r="D11802" t="s">
        <v>10</v>
      </c>
      <c r="E11802" s="2">
        <v>41642</v>
      </c>
      <c r="F11802" s="2">
        <v>41645</v>
      </c>
      <c r="G11802" s="1" t="s">
        <v>11</v>
      </c>
      <c r="H11802" t="str">
        <f t="shared" si="552"/>
        <v>S</v>
      </c>
      <c r="I11802">
        <v>1</v>
      </c>
      <c r="J11802">
        <f t="shared" si="553"/>
        <v>2</v>
      </c>
      <c r="K11802" t="str">
        <f>VLOOKUP(B11802,Products[],2,FALSE)</f>
        <v>Mobile Computer</v>
      </c>
      <c r="L11802" t="str">
        <f>VLOOKUP(B11802,Products[],3,FALSE)</f>
        <v>Mobile Computer - Standard</v>
      </c>
      <c r="M11802" t="b">
        <f t="shared" si="554"/>
        <v>0</v>
      </c>
    </row>
    <row r="11803" spans="1:13" x14ac:dyDescent="0.25">
      <c r="A11803" t="s">
        <v>23630</v>
      </c>
      <c r="B11803" t="s">
        <v>18</v>
      </c>
      <c r="C11803" t="s">
        <v>23631</v>
      </c>
      <c r="D11803" t="s">
        <v>10</v>
      </c>
      <c r="E11803" s="2">
        <v>41801</v>
      </c>
      <c r="F11803" s="2">
        <v>41815</v>
      </c>
      <c r="G11803" s="1" t="s">
        <v>11</v>
      </c>
      <c r="H11803" t="str">
        <f t="shared" si="552"/>
        <v>S</v>
      </c>
      <c r="I11803">
        <v>1</v>
      </c>
      <c r="J11803">
        <f t="shared" si="553"/>
        <v>11</v>
      </c>
      <c r="K11803" t="str">
        <f>VLOOKUP(B11803,Products[],2,FALSE)</f>
        <v>Computer</v>
      </c>
      <c r="L11803" t="str">
        <f>VLOOKUP(B11803,Products[],3,FALSE)</f>
        <v>Computer - Laptop</v>
      </c>
      <c r="M11803" t="b">
        <f t="shared" si="554"/>
        <v>0</v>
      </c>
    </row>
    <row r="11804" spans="1:13" x14ac:dyDescent="0.25">
      <c r="A11804" t="s">
        <v>23632</v>
      </c>
      <c r="B11804" t="s">
        <v>27</v>
      </c>
      <c r="C11804" t="s">
        <v>23633</v>
      </c>
      <c r="D11804" t="s">
        <v>10</v>
      </c>
      <c r="E11804" s="2">
        <v>41826</v>
      </c>
      <c r="F11804" s="2">
        <v>41828</v>
      </c>
      <c r="G11804" s="1" t="s">
        <v>11</v>
      </c>
      <c r="H11804" t="str">
        <f t="shared" si="552"/>
        <v>S</v>
      </c>
      <c r="I11804">
        <v>1</v>
      </c>
      <c r="J11804">
        <f t="shared" si="553"/>
        <v>2</v>
      </c>
      <c r="K11804" t="str">
        <f>VLOOKUP(B11804,Products[],2,FALSE)</f>
        <v>Computer</v>
      </c>
      <c r="L11804" t="str">
        <f>VLOOKUP(B11804,Products[],3,FALSE)</f>
        <v>Computer - Other</v>
      </c>
      <c r="M11804" t="b">
        <f t="shared" si="554"/>
        <v>1</v>
      </c>
    </row>
    <row r="11805" spans="1:13" x14ac:dyDescent="0.25">
      <c r="A11805" t="s">
        <v>23634</v>
      </c>
      <c r="B11805" t="s">
        <v>27</v>
      </c>
      <c r="C11805" t="s">
        <v>23635</v>
      </c>
      <c r="D11805" t="s">
        <v>10</v>
      </c>
      <c r="E11805" s="2">
        <v>41843</v>
      </c>
      <c r="F11805" s="2">
        <v>41857</v>
      </c>
      <c r="G11805" s="1" t="s">
        <v>11</v>
      </c>
      <c r="H11805" t="str">
        <f t="shared" si="552"/>
        <v>S</v>
      </c>
      <c r="I11805">
        <v>1</v>
      </c>
      <c r="J11805">
        <f t="shared" si="553"/>
        <v>11</v>
      </c>
      <c r="K11805" t="str">
        <f>VLOOKUP(B11805,Products[],2,FALSE)</f>
        <v>Computer</v>
      </c>
      <c r="L11805" t="str">
        <f>VLOOKUP(B11805,Products[],3,FALSE)</f>
        <v>Computer - Other</v>
      </c>
      <c r="M11805" t="b">
        <f t="shared" si="554"/>
        <v>0</v>
      </c>
    </row>
    <row r="11806" spans="1:13" x14ac:dyDescent="0.25">
      <c r="A11806" t="s">
        <v>23636</v>
      </c>
      <c r="B11806" t="s">
        <v>27</v>
      </c>
      <c r="C11806" t="s">
        <v>23637</v>
      </c>
      <c r="D11806" t="s">
        <v>10</v>
      </c>
      <c r="E11806" s="2">
        <v>41906</v>
      </c>
      <c r="F11806" s="2">
        <v>41911</v>
      </c>
      <c r="G11806" s="1" t="s">
        <v>11</v>
      </c>
      <c r="H11806" t="str">
        <f t="shared" si="552"/>
        <v>S</v>
      </c>
      <c r="I11806">
        <v>1</v>
      </c>
      <c r="J11806">
        <f t="shared" si="553"/>
        <v>4</v>
      </c>
      <c r="K11806" t="str">
        <f>VLOOKUP(B11806,Products[],2,FALSE)</f>
        <v>Computer</v>
      </c>
      <c r="L11806" t="str">
        <f>VLOOKUP(B11806,Products[],3,FALSE)</f>
        <v>Computer - Other</v>
      </c>
      <c r="M11806" t="b">
        <f t="shared" si="554"/>
        <v>0</v>
      </c>
    </row>
    <row r="11807" spans="1:13" x14ac:dyDescent="0.25">
      <c r="A11807" t="s">
        <v>23638</v>
      </c>
      <c r="B11807" t="s">
        <v>44</v>
      </c>
      <c r="C11807" t="s">
        <v>23639</v>
      </c>
      <c r="D11807" t="s">
        <v>10</v>
      </c>
      <c r="E11807" s="2">
        <v>41830</v>
      </c>
      <c r="F11807" s="2">
        <v>41838</v>
      </c>
      <c r="G11807" s="1" t="s">
        <v>11</v>
      </c>
      <c r="H11807" t="str">
        <f t="shared" si="552"/>
        <v>S</v>
      </c>
      <c r="I11807">
        <v>1</v>
      </c>
      <c r="J11807">
        <f t="shared" si="553"/>
        <v>7</v>
      </c>
      <c r="K11807" t="str">
        <f>VLOOKUP(B11807,Products[],2,FALSE)</f>
        <v>Computer</v>
      </c>
      <c r="L11807" t="str">
        <f>VLOOKUP(B11807,Products[],3,FALSE)</f>
        <v>Computer - Desktop</v>
      </c>
      <c r="M11807" t="b">
        <f t="shared" si="554"/>
        <v>1</v>
      </c>
    </row>
    <row r="11808" spans="1:13" x14ac:dyDescent="0.25">
      <c r="A11808" t="s">
        <v>23640</v>
      </c>
      <c r="B11808" t="s">
        <v>30</v>
      </c>
      <c r="C11808" t="s">
        <v>23641</v>
      </c>
      <c r="D11808" t="s">
        <v>10</v>
      </c>
      <c r="E11808" s="2">
        <v>41969</v>
      </c>
      <c r="F11808" s="2">
        <v>41970</v>
      </c>
      <c r="G11808" s="1" t="s">
        <v>11</v>
      </c>
      <c r="H11808" t="str">
        <f t="shared" si="552"/>
        <v>S</v>
      </c>
      <c r="I11808">
        <v>1</v>
      </c>
      <c r="J11808">
        <f t="shared" si="553"/>
        <v>2</v>
      </c>
      <c r="K11808" t="str">
        <f>VLOOKUP(B11808,Products[],2,FALSE)</f>
        <v>Barcode Reader</v>
      </c>
      <c r="L11808" t="str">
        <f>VLOOKUP(B11808,Products[],3,FALSE)</f>
        <v>Barcode Reader - Handheld</v>
      </c>
      <c r="M11808" t="b">
        <f t="shared" si="554"/>
        <v>0</v>
      </c>
    </row>
    <row r="11809" spans="1:13" x14ac:dyDescent="0.25">
      <c r="A11809" t="s">
        <v>23642</v>
      </c>
      <c r="B11809" t="s">
        <v>30</v>
      </c>
      <c r="C11809" t="s">
        <v>23643</v>
      </c>
      <c r="D11809" t="s">
        <v>10</v>
      </c>
      <c r="E11809" s="2">
        <v>41662</v>
      </c>
      <c r="F11809" s="2">
        <v>41670</v>
      </c>
      <c r="G11809" s="1" t="s">
        <v>11</v>
      </c>
      <c r="H11809" t="str">
        <f t="shared" si="552"/>
        <v>S</v>
      </c>
      <c r="I11809">
        <v>1</v>
      </c>
      <c r="J11809">
        <f t="shared" si="553"/>
        <v>7</v>
      </c>
      <c r="K11809" t="str">
        <f>VLOOKUP(B11809,Products[],2,FALSE)</f>
        <v>Barcode Reader</v>
      </c>
      <c r="L11809" t="str">
        <f>VLOOKUP(B11809,Products[],3,FALSE)</f>
        <v>Barcode Reader - Handheld</v>
      </c>
      <c r="M11809" t="b">
        <f t="shared" si="554"/>
        <v>0</v>
      </c>
    </row>
    <row r="11810" spans="1:13" x14ac:dyDescent="0.25">
      <c r="A11810" t="s">
        <v>23644</v>
      </c>
      <c r="B11810" t="s">
        <v>18</v>
      </c>
      <c r="C11810" t="s">
        <v>23645</v>
      </c>
      <c r="D11810" t="s">
        <v>10</v>
      </c>
      <c r="E11810" s="2">
        <v>41790</v>
      </c>
      <c r="F11810" s="2">
        <v>41793</v>
      </c>
      <c r="G11810" s="1" t="s">
        <v>11</v>
      </c>
      <c r="H11810" t="str">
        <f t="shared" si="552"/>
        <v>S</v>
      </c>
      <c r="I11810">
        <v>1</v>
      </c>
      <c r="J11810">
        <f t="shared" si="553"/>
        <v>2</v>
      </c>
      <c r="K11810" t="str">
        <f>VLOOKUP(B11810,Products[],2,FALSE)</f>
        <v>Computer</v>
      </c>
      <c r="L11810" t="str">
        <f>VLOOKUP(B11810,Products[],3,FALSE)</f>
        <v>Computer - Laptop</v>
      </c>
      <c r="M11810" t="b">
        <f t="shared" si="554"/>
        <v>0</v>
      </c>
    </row>
    <row r="11811" spans="1:13" x14ac:dyDescent="0.25">
      <c r="A11811" t="s">
        <v>23646</v>
      </c>
      <c r="B11811" t="s">
        <v>18</v>
      </c>
      <c r="C11811" t="s">
        <v>23647</v>
      </c>
      <c r="D11811" t="s">
        <v>10</v>
      </c>
      <c r="E11811" s="2">
        <v>41825</v>
      </c>
      <c r="F11811" s="2">
        <v>41829</v>
      </c>
      <c r="G11811" s="1" t="s">
        <v>11</v>
      </c>
      <c r="H11811" t="str">
        <f t="shared" si="552"/>
        <v>S</v>
      </c>
      <c r="I11811">
        <v>1</v>
      </c>
      <c r="J11811">
        <f t="shared" si="553"/>
        <v>3</v>
      </c>
      <c r="K11811" t="str">
        <f>VLOOKUP(B11811,Products[],2,FALSE)</f>
        <v>Computer</v>
      </c>
      <c r="L11811" t="str">
        <f>VLOOKUP(B11811,Products[],3,FALSE)</f>
        <v>Computer - Laptop</v>
      </c>
      <c r="M11811" t="b">
        <f t="shared" si="554"/>
        <v>0</v>
      </c>
    </row>
    <row r="11812" spans="1:13" x14ac:dyDescent="0.25">
      <c r="A11812" t="s">
        <v>23648</v>
      </c>
      <c r="B11812" t="s">
        <v>44</v>
      </c>
      <c r="C11812" t="s">
        <v>23649</v>
      </c>
      <c r="D11812" t="s">
        <v>10</v>
      </c>
      <c r="E11812" s="2">
        <v>41732</v>
      </c>
      <c r="F11812" s="2">
        <v>41739</v>
      </c>
      <c r="G11812" s="1" t="s">
        <v>11</v>
      </c>
      <c r="H11812" t="str">
        <f t="shared" si="552"/>
        <v>S</v>
      </c>
      <c r="I11812">
        <v>1</v>
      </c>
      <c r="J11812">
        <f t="shared" si="553"/>
        <v>6</v>
      </c>
      <c r="K11812" t="str">
        <f>VLOOKUP(B11812,Products[],2,FALSE)</f>
        <v>Computer</v>
      </c>
      <c r="L11812" t="str">
        <f>VLOOKUP(B11812,Products[],3,FALSE)</f>
        <v>Computer - Desktop</v>
      </c>
      <c r="M11812" t="b">
        <f t="shared" si="554"/>
        <v>0</v>
      </c>
    </row>
    <row r="11813" spans="1:13" x14ac:dyDescent="0.25">
      <c r="A11813" t="s">
        <v>23650</v>
      </c>
      <c r="B11813" t="s">
        <v>1751</v>
      </c>
      <c r="C11813" t="s">
        <v>23651</v>
      </c>
      <c r="D11813" t="s">
        <v>10</v>
      </c>
      <c r="E11813" s="2">
        <v>41733</v>
      </c>
      <c r="F11813" s="2">
        <v>41737</v>
      </c>
      <c r="G11813" s="1" t="s">
        <v>11</v>
      </c>
      <c r="H11813" t="str">
        <f t="shared" si="552"/>
        <v>S</v>
      </c>
      <c r="I11813">
        <v>1</v>
      </c>
      <c r="J11813">
        <f t="shared" si="553"/>
        <v>3</v>
      </c>
      <c r="K11813" t="str">
        <f>VLOOKUP(B11813,Products[],2,FALSE)</f>
        <v>Barcode Reader</v>
      </c>
      <c r="L11813" t="str">
        <f>VLOOKUP(B11813,Products[],3,FALSE)</f>
        <v>Barcode Reader - Fixed</v>
      </c>
      <c r="M11813" t="b">
        <f t="shared" si="554"/>
        <v>0</v>
      </c>
    </row>
    <row r="11814" spans="1:13" x14ac:dyDescent="0.25">
      <c r="A11814" t="s">
        <v>23652</v>
      </c>
      <c r="B11814" t="s">
        <v>18</v>
      </c>
      <c r="C11814" t="s">
        <v>23653</v>
      </c>
      <c r="D11814" t="s">
        <v>10</v>
      </c>
      <c r="E11814" s="2">
        <v>41742</v>
      </c>
      <c r="F11814" s="2">
        <v>41743</v>
      </c>
      <c r="G11814" s="1" t="s">
        <v>11</v>
      </c>
      <c r="H11814" t="str">
        <f t="shared" si="552"/>
        <v>S</v>
      </c>
      <c r="I11814">
        <v>1</v>
      </c>
      <c r="J11814">
        <f t="shared" si="553"/>
        <v>1</v>
      </c>
      <c r="K11814" t="str">
        <f>VLOOKUP(B11814,Products[],2,FALSE)</f>
        <v>Computer</v>
      </c>
      <c r="L11814" t="str">
        <f>VLOOKUP(B11814,Products[],3,FALSE)</f>
        <v>Computer - Laptop</v>
      </c>
      <c r="M11814" t="b">
        <f t="shared" si="554"/>
        <v>0</v>
      </c>
    </row>
    <row r="11815" spans="1:13" x14ac:dyDescent="0.25">
      <c r="A11815" t="s">
        <v>23654</v>
      </c>
      <c r="B11815" t="s">
        <v>8</v>
      </c>
      <c r="C11815" t="s">
        <v>23655</v>
      </c>
      <c r="D11815" t="s">
        <v>10</v>
      </c>
      <c r="E11815" s="2">
        <v>41887</v>
      </c>
      <c r="F11815" s="2">
        <v>41899</v>
      </c>
      <c r="G11815" s="1" t="s">
        <v>11</v>
      </c>
      <c r="H11815" t="str">
        <f t="shared" si="552"/>
        <v>S</v>
      </c>
      <c r="I11815">
        <v>1</v>
      </c>
      <c r="J11815">
        <f t="shared" si="553"/>
        <v>9</v>
      </c>
      <c r="K11815" t="str">
        <f>VLOOKUP(B11815,Products[],2,FALSE)</f>
        <v>Mobile Computer</v>
      </c>
      <c r="L11815" t="str">
        <f>VLOOKUP(B11815,Products[],3,FALSE)</f>
        <v>Mobile Computer - Other</v>
      </c>
      <c r="M11815" t="b">
        <f t="shared" si="554"/>
        <v>0</v>
      </c>
    </row>
    <row r="11816" spans="1:13" x14ac:dyDescent="0.25">
      <c r="A11816" t="s">
        <v>23656</v>
      </c>
      <c r="B11816" t="s">
        <v>18</v>
      </c>
      <c r="C11816" t="s">
        <v>23657</v>
      </c>
      <c r="D11816" t="s">
        <v>10</v>
      </c>
      <c r="E11816" s="2">
        <v>41914</v>
      </c>
      <c r="F11816" s="2">
        <v>41919</v>
      </c>
      <c r="G11816" s="1" t="s">
        <v>11</v>
      </c>
      <c r="H11816" t="str">
        <f t="shared" si="552"/>
        <v>S</v>
      </c>
      <c r="I11816">
        <v>1</v>
      </c>
      <c r="J11816">
        <f t="shared" si="553"/>
        <v>4</v>
      </c>
      <c r="K11816" t="str">
        <f>VLOOKUP(B11816,Products[],2,FALSE)</f>
        <v>Computer</v>
      </c>
      <c r="L11816" t="str">
        <f>VLOOKUP(B11816,Products[],3,FALSE)</f>
        <v>Computer - Laptop</v>
      </c>
      <c r="M11816" t="b">
        <f t="shared" si="554"/>
        <v>0</v>
      </c>
    </row>
    <row r="11817" spans="1:13" x14ac:dyDescent="0.25">
      <c r="A11817" t="s">
        <v>23658</v>
      </c>
      <c r="B11817" t="s">
        <v>8</v>
      </c>
      <c r="C11817" t="s">
        <v>23659</v>
      </c>
      <c r="D11817" t="s">
        <v>10</v>
      </c>
      <c r="E11817" s="2">
        <v>41734</v>
      </c>
      <c r="F11817" s="2">
        <v>41736</v>
      </c>
      <c r="G11817" s="1" t="s">
        <v>11</v>
      </c>
      <c r="H11817" t="str">
        <f t="shared" si="552"/>
        <v>S</v>
      </c>
      <c r="I11817">
        <v>1</v>
      </c>
      <c r="J11817">
        <f t="shared" si="553"/>
        <v>1</v>
      </c>
      <c r="K11817" t="str">
        <f>VLOOKUP(B11817,Products[],2,FALSE)</f>
        <v>Mobile Computer</v>
      </c>
      <c r="L11817" t="str">
        <f>VLOOKUP(B11817,Products[],3,FALSE)</f>
        <v>Mobile Computer - Other</v>
      </c>
      <c r="M11817" t="b">
        <f t="shared" si="554"/>
        <v>0</v>
      </c>
    </row>
    <row r="11818" spans="1:13" x14ac:dyDescent="0.25">
      <c r="A11818" t="s">
        <v>23660</v>
      </c>
      <c r="B11818" t="s">
        <v>18</v>
      </c>
      <c r="C11818" t="s">
        <v>23661</v>
      </c>
      <c r="D11818" t="s">
        <v>10</v>
      </c>
      <c r="E11818" s="2">
        <v>41769</v>
      </c>
      <c r="F11818" s="2">
        <v>41772</v>
      </c>
      <c r="G11818" s="1" t="s">
        <v>11</v>
      </c>
      <c r="H11818" t="str">
        <f t="shared" si="552"/>
        <v>S</v>
      </c>
      <c r="I11818">
        <v>1</v>
      </c>
      <c r="J11818">
        <f t="shared" si="553"/>
        <v>2</v>
      </c>
      <c r="K11818" t="str">
        <f>VLOOKUP(B11818,Products[],2,FALSE)</f>
        <v>Computer</v>
      </c>
      <c r="L11818" t="str">
        <f>VLOOKUP(B11818,Products[],3,FALSE)</f>
        <v>Computer - Laptop</v>
      </c>
      <c r="M11818" t="b">
        <f t="shared" si="554"/>
        <v>1</v>
      </c>
    </row>
    <row r="11819" spans="1:13" x14ac:dyDescent="0.25">
      <c r="A11819" t="s">
        <v>23662</v>
      </c>
      <c r="B11819" t="s">
        <v>27</v>
      </c>
      <c r="C11819" t="s">
        <v>23663</v>
      </c>
      <c r="D11819" t="s">
        <v>10</v>
      </c>
      <c r="E11819" s="2">
        <v>41917</v>
      </c>
      <c r="F11819" s="2">
        <v>41920</v>
      </c>
      <c r="G11819" s="1" t="s">
        <v>11</v>
      </c>
      <c r="H11819" t="str">
        <f t="shared" si="552"/>
        <v>S</v>
      </c>
      <c r="I11819">
        <v>1</v>
      </c>
      <c r="J11819">
        <f t="shared" si="553"/>
        <v>3</v>
      </c>
      <c r="K11819" t="str">
        <f>VLOOKUP(B11819,Products[],2,FALSE)</f>
        <v>Computer</v>
      </c>
      <c r="L11819" t="str">
        <f>VLOOKUP(B11819,Products[],3,FALSE)</f>
        <v>Computer - Other</v>
      </c>
      <c r="M11819" t="b">
        <f t="shared" si="554"/>
        <v>0</v>
      </c>
    </row>
    <row r="11820" spans="1:13" x14ac:dyDescent="0.25">
      <c r="A11820" t="s">
        <v>23664</v>
      </c>
      <c r="B11820" t="s">
        <v>18</v>
      </c>
      <c r="C11820" t="s">
        <v>23665</v>
      </c>
      <c r="D11820" t="s">
        <v>10</v>
      </c>
      <c r="E11820" s="2">
        <v>41992</v>
      </c>
      <c r="F11820" s="2">
        <v>41996</v>
      </c>
      <c r="G11820" s="1" t="s">
        <v>11</v>
      </c>
      <c r="H11820" t="str">
        <f t="shared" si="552"/>
        <v>S</v>
      </c>
      <c r="I11820">
        <v>1</v>
      </c>
      <c r="J11820">
        <f t="shared" si="553"/>
        <v>3</v>
      </c>
      <c r="K11820" t="str">
        <f>VLOOKUP(B11820,Products[],2,FALSE)</f>
        <v>Computer</v>
      </c>
      <c r="L11820" t="str">
        <f>VLOOKUP(B11820,Products[],3,FALSE)</f>
        <v>Computer - Laptop</v>
      </c>
      <c r="M11820" t="b">
        <f t="shared" si="554"/>
        <v>0</v>
      </c>
    </row>
    <row r="11821" spans="1:13" x14ac:dyDescent="0.25">
      <c r="A11821" t="s">
        <v>23666</v>
      </c>
      <c r="B11821" t="s">
        <v>18</v>
      </c>
      <c r="C11821" t="s">
        <v>23667</v>
      </c>
      <c r="D11821" t="s">
        <v>10</v>
      </c>
      <c r="E11821" s="2">
        <v>41867</v>
      </c>
      <c r="F11821" s="2">
        <v>41879</v>
      </c>
      <c r="G11821" s="1" t="s">
        <v>11</v>
      </c>
      <c r="H11821" t="str">
        <f t="shared" si="552"/>
        <v>S</v>
      </c>
      <c r="I11821">
        <v>1</v>
      </c>
      <c r="J11821">
        <f t="shared" si="553"/>
        <v>9</v>
      </c>
      <c r="K11821" t="str">
        <f>VLOOKUP(B11821,Products[],2,FALSE)</f>
        <v>Computer</v>
      </c>
      <c r="L11821" t="str">
        <f>VLOOKUP(B11821,Products[],3,FALSE)</f>
        <v>Computer - Laptop</v>
      </c>
      <c r="M11821" t="b">
        <f t="shared" si="554"/>
        <v>0</v>
      </c>
    </row>
    <row r="11822" spans="1:13" x14ac:dyDescent="0.25">
      <c r="A11822" t="s">
        <v>23668</v>
      </c>
      <c r="B11822" t="s">
        <v>18</v>
      </c>
      <c r="C11822" t="s">
        <v>23669</v>
      </c>
      <c r="D11822" t="s">
        <v>10</v>
      </c>
      <c r="E11822" s="2">
        <v>41643</v>
      </c>
      <c r="F11822" s="2">
        <v>41655</v>
      </c>
      <c r="G11822" s="1" t="s">
        <v>11</v>
      </c>
      <c r="H11822" t="str">
        <f t="shared" si="552"/>
        <v>S</v>
      </c>
      <c r="I11822">
        <v>1</v>
      </c>
      <c r="J11822">
        <f t="shared" si="553"/>
        <v>9</v>
      </c>
      <c r="K11822" t="str">
        <f>VLOOKUP(B11822,Products[],2,FALSE)</f>
        <v>Computer</v>
      </c>
      <c r="L11822" t="str">
        <f>VLOOKUP(B11822,Products[],3,FALSE)</f>
        <v>Computer - Laptop</v>
      </c>
      <c r="M11822" t="b">
        <f t="shared" si="554"/>
        <v>0</v>
      </c>
    </row>
    <row r="11823" spans="1:13" x14ac:dyDescent="0.25">
      <c r="A11823" t="s">
        <v>23670</v>
      </c>
      <c r="B11823" t="s">
        <v>13</v>
      </c>
      <c r="C11823" t="s">
        <v>23671</v>
      </c>
      <c r="D11823" t="s">
        <v>10</v>
      </c>
      <c r="E11823" s="2">
        <v>41761</v>
      </c>
      <c r="F11823" s="2">
        <v>41765</v>
      </c>
      <c r="G11823" s="1" t="s">
        <v>11</v>
      </c>
      <c r="H11823" t="str">
        <f t="shared" si="552"/>
        <v>S</v>
      </c>
      <c r="I11823">
        <v>1</v>
      </c>
      <c r="J11823">
        <f t="shared" si="553"/>
        <v>3</v>
      </c>
      <c r="K11823" t="str">
        <f>VLOOKUP(B11823,Products[],2,FALSE)</f>
        <v>Printer</v>
      </c>
      <c r="L11823" t="str">
        <f>VLOOKUP(B11823,Products[],3,FALSE)</f>
        <v>Printer - Other</v>
      </c>
      <c r="M11823" t="b">
        <f t="shared" si="554"/>
        <v>1</v>
      </c>
    </row>
    <row r="11824" spans="1:13" x14ac:dyDescent="0.25">
      <c r="A11824" t="s">
        <v>23672</v>
      </c>
      <c r="B11824" t="s">
        <v>84</v>
      </c>
      <c r="C11824" t="s">
        <v>23673</v>
      </c>
      <c r="D11824" t="s">
        <v>10</v>
      </c>
      <c r="E11824" s="2">
        <v>41825</v>
      </c>
      <c r="F11824" s="2">
        <v>41828</v>
      </c>
      <c r="G11824" s="1" t="s">
        <v>11</v>
      </c>
      <c r="H11824" t="str">
        <f t="shared" si="552"/>
        <v>S</v>
      </c>
      <c r="I11824">
        <v>1</v>
      </c>
      <c r="J11824">
        <f t="shared" si="553"/>
        <v>2</v>
      </c>
      <c r="K11824" t="str">
        <f>VLOOKUP(B11824,Products[],2,FALSE)</f>
        <v>Mobile Computer</v>
      </c>
      <c r="L11824" t="str">
        <f>VLOOKUP(B11824,Products[],3,FALSE)</f>
        <v>Mobile Computer - Standard</v>
      </c>
      <c r="M11824" t="b">
        <f t="shared" si="554"/>
        <v>1</v>
      </c>
    </row>
    <row r="11825" spans="1:13" x14ac:dyDescent="0.25">
      <c r="A11825" t="s">
        <v>23674</v>
      </c>
      <c r="B11825" t="s">
        <v>18</v>
      </c>
      <c r="C11825" t="s">
        <v>23675</v>
      </c>
      <c r="D11825" t="s">
        <v>10</v>
      </c>
      <c r="E11825" s="2">
        <v>41735</v>
      </c>
      <c r="F11825" s="2">
        <v>41736</v>
      </c>
      <c r="G11825" s="1" t="s">
        <v>11</v>
      </c>
      <c r="H11825" t="str">
        <f t="shared" si="552"/>
        <v>S</v>
      </c>
      <c r="I11825">
        <v>1</v>
      </c>
      <c r="J11825">
        <f t="shared" si="553"/>
        <v>1</v>
      </c>
      <c r="K11825" t="str">
        <f>VLOOKUP(B11825,Products[],2,FALSE)</f>
        <v>Computer</v>
      </c>
      <c r="L11825" t="str">
        <f>VLOOKUP(B11825,Products[],3,FALSE)</f>
        <v>Computer - Laptop</v>
      </c>
      <c r="M11825" t="b">
        <f t="shared" si="554"/>
        <v>0</v>
      </c>
    </row>
    <row r="11826" spans="1:13" x14ac:dyDescent="0.25">
      <c r="A11826" t="s">
        <v>23676</v>
      </c>
      <c r="B11826" t="s">
        <v>18</v>
      </c>
      <c r="C11826" t="s">
        <v>23677</v>
      </c>
      <c r="D11826" t="s">
        <v>10</v>
      </c>
      <c r="E11826" s="2">
        <v>41950</v>
      </c>
      <c r="F11826" s="2">
        <v>41954</v>
      </c>
      <c r="G11826" s="1" t="s">
        <v>11</v>
      </c>
      <c r="H11826" t="str">
        <f t="shared" si="552"/>
        <v>S</v>
      </c>
      <c r="I11826">
        <v>1</v>
      </c>
      <c r="J11826">
        <f t="shared" si="553"/>
        <v>3</v>
      </c>
      <c r="K11826" t="str">
        <f>VLOOKUP(B11826,Products[],2,FALSE)</f>
        <v>Computer</v>
      </c>
      <c r="L11826" t="str">
        <f>VLOOKUP(B11826,Products[],3,FALSE)</f>
        <v>Computer - Laptop</v>
      </c>
      <c r="M11826" t="b">
        <f t="shared" si="554"/>
        <v>0</v>
      </c>
    </row>
    <row r="11827" spans="1:13" x14ac:dyDescent="0.25">
      <c r="A11827" t="s">
        <v>23678</v>
      </c>
      <c r="B11827" t="s">
        <v>18</v>
      </c>
      <c r="C11827" t="s">
        <v>23679</v>
      </c>
      <c r="D11827" t="s">
        <v>10</v>
      </c>
      <c r="E11827" s="2">
        <v>41983</v>
      </c>
      <c r="F11827" s="2">
        <v>41985</v>
      </c>
      <c r="G11827" s="1" t="s">
        <v>11</v>
      </c>
      <c r="H11827" t="str">
        <f t="shared" si="552"/>
        <v>S</v>
      </c>
      <c r="I11827">
        <v>1</v>
      </c>
      <c r="J11827">
        <f t="shared" si="553"/>
        <v>3</v>
      </c>
      <c r="K11827" t="str">
        <f>VLOOKUP(B11827,Products[],2,FALSE)</f>
        <v>Computer</v>
      </c>
      <c r="L11827" t="str">
        <f>VLOOKUP(B11827,Products[],3,FALSE)</f>
        <v>Computer - Laptop</v>
      </c>
      <c r="M11827" t="b">
        <f t="shared" si="554"/>
        <v>0</v>
      </c>
    </row>
    <row r="11828" spans="1:13" x14ac:dyDescent="0.25">
      <c r="A11828" t="s">
        <v>23680</v>
      </c>
      <c r="B11828" t="s">
        <v>18</v>
      </c>
      <c r="C11828" t="s">
        <v>23681</v>
      </c>
      <c r="D11828" t="s">
        <v>10</v>
      </c>
      <c r="E11828" s="2">
        <v>41710</v>
      </c>
      <c r="F11828" s="2">
        <v>41711</v>
      </c>
      <c r="G11828" s="1" t="s">
        <v>11</v>
      </c>
      <c r="H11828" t="str">
        <f t="shared" si="552"/>
        <v>S</v>
      </c>
      <c r="I11828">
        <v>1</v>
      </c>
      <c r="J11828">
        <f t="shared" si="553"/>
        <v>2</v>
      </c>
      <c r="K11828" t="str">
        <f>VLOOKUP(B11828,Products[],2,FALSE)</f>
        <v>Computer</v>
      </c>
      <c r="L11828" t="str">
        <f>VLOOKUP(B11828,Products[],3,FALSE)</f>
        <v>Computer - Laptop</v>
      </c>
      <c r="M11828" t="b">
        <f t="shared" si="554"/>
        <v>0</v>
      </c>
    </row>
    <row r="11829" spans="1:13" x14ac:dyDescent="0.25">
      <c r="A11829" t="s">
        <v>23682</v>
      </c>
      <c r="B11829" t="s">
        <v>171</v>
      </c>
      <c r="C11829" t="s">
        <v>23683</v>
      </c>
      <c r="D11829" t="s">
        <v>10</v>
      </c>
      <c r="E11829" s="2">
        <v>41831</v>
      </c>
      <c r="F11829" s="2">
        <v>41836</v>
      </c>
      <c r="G11829" s="1" t="s">
        <v>11</v>
      </c>
      <c r="H11829" t="str">
        <f t="shared" si="552"/>
        <v>S</v>
      </c>
      <c r="I11829">
        <v>1</v>
      </c>
      <c r="J11829">
        <f t="shared" si="553"/>
        <v>4</v>
      </c>
      <c r="K11829" t="str">
        <f>VLOOKUP(B11829,Products[],2,FALSE)</f>
        <v>Printer</v>
      </c>
      <c r="L11829" t="str">
        <f>VLOOKUP(B11829,Products[],3,FALSE)</f>
        <v>Printer - Inkjet</v>
      </c>
      <c r="M11829" t="b">
        <f t="shared" si="554"/>
        <v>1</v>
      </c>
    </row>
    <row r="11830" spans="1:13" x14ac:dyDescent="0.25">
      <c r="A11830" t="s">
        <v>23684</v>
      </c>
      <c r="B11830" t="s">
        <v>27</v>
      </c>
      <c r="C11830" t="s">
        <v>23685</v>
      </c>
      <c r="D11830" t="s">
        <v>10</v>
      </c>
      <c r="E11830" s="2">
        <v>41941</v>
      </c>
      <c r="F11830" s="2">
        <v>41943</v>
      </c>
      <c r="G11830" s="1" t="s">
        <v>11</v>
      </c>
      <c r="H11830" t="str">
        <f t="shared" si="552"/>
        <v>S</v>
      </c>
      <c r="I11830">
        <v>1</v>
      </c>
      <c r="J11830">
        <f t="shared" si="553"/>
        <v>3</v>
      </c>
      <c r="K11830" t="str">
        <f>VLOOKUP(B11830,Products[],2,FALSE)</f>
        <v>Computer</v>
      </c>
      <c r="L11830" t="str">
        <f>VLOOKUP(B11830,Products[],3,FALSE)</f>
        <v>Computer - Other</v>
      </c>
      <c r="M11830" t="b">
        <f t="shared" si="554"/>
        <v>1</v>
      </c>
    </row>
    <row r="11831" spans="1:13" x14ac:dyDescent="0.25">
      <c r="A11831" t="s">
        <v>23686</v>
      </c>
      <c r="B11831" t="s">
        <v>8</v>
      </c>
      <c r="C11831" t="s">
        <v>23687</v>
      </c>
      <c r="D11831" t="s">
        <v>10</v>
      </c>
      <c r="E11831" s="2">
        <v>41787</v>
      </c>
      <c r="F11831" s="2">
        <v>41789</v>
      </c>
      <c r="G11831" s="1" t="s">
        <v>11</v>
      </c>
      <c r="H11831" t="str">
        <f t="shared" si="552"/>
        <v>S</v>
      </c>
      <c r="I11831">
        <v>1</v>
      </c>
      <c r="J11831">
        <f t="shared" si="553"/>
        <v>3</v>
      </c>
      <c r="K11831" t="str">
        <f>VLOOKUP(B11831,Products[],2,FALSE)</f>
        <v>Mobile Computer</v>
      </c>
      <c r="L11831" t="str">
        <f>VLOOKUP(B11831,Products[],3,FALSE)</f>
        <v>Mobile Computer - Other</v>
      </c>
      <c r="M11831" t="b">
        <f t="shared" si="554"/>
        <v>0</v>
      </c>
    </row>
    <row r="11832" spans="1:13" x14ac:dyDescent="0.25">
      <c r="A11832" t="s">
        <v>23688</v>
      </c>
      <c r="B11832" t="s">
        <v>13</v>
      </c>
      <c r="C11832" t="s">
        <v>23689</v>
      </c>
      <c r="D11832" t="s">
        <v>10</v>
      </c>
      <c r="E11832" s="2">
        <v>41670</v>
      </c>
      <c r="F11832" s="2">
        <v>41676</v>
      </c>
      <c r="G11832" s="1" t="s">
        <v>11</v>
      </c>
      <c r="H11832" t="str">
        <f t="shared" si="552"/>
        <v>S</v>
      </c>
      <c r="I11832">
        <v>1</v>
      </c>
      <c r="J11832">
        <f t="shared" si="553"/>
        <v>5</v>
      </c>
      <c r="K11832" t="str">
        <f>VLOOKUP(B11832,Products[],2,FALSE)</f>
        <v>Printer</v>
      </c>
      <c r="L11832" t="str">
        <f>VLOOKUP(B11832,Products[],3,FALSE)</f>
        <v>Printer - Other</v>
      </c>
      <c r="M11832" t="b">
        <f t="shared" si="554"/>
        <v>1</v>
      </c>
    </row>
    <row r="11833" spans="1:13" x14ac:dyDescent="0.25">
      <c r="A11833" t="s">
        <v>23690</v>
      </c>
      <c r="B11833" t="s">
        <v>18</v>
      </c>
      <c r="C11833" t="s">
        <v>23691</v>
      </c>
      <c r="D11833" t="s">
        <v>10</v>
      </c>
      <c r="E11833" s="2">
        <v>41803</v>
      </c>
      <c r="F11833" s="2">
        <v>41808</v>
      </c>
      <c r="G11833" s="1" t="s">
        <v>11</v>
      </c>
      <c r="H11833" t="str">
        <f t="shared" si="552"/>
        <v>S</v>
      </c>
      <c r="I11833">
        <v>1</v>
      </c>
      <c r="J11833">
        <f t="shared" si="553"/>
        <v>4</v>
      </c>
      <c r="K11833" t="str">
        <f>VLOOKUP(B11833,Products[],2,FALSE)</f>
        <v>Computer</v>
      </c>
      <c r="L11833" t="str">
        <f>VLOOKUP(B11833,Products[],3,FALSE)</f>
        <v>Computer - Laptop</v>
      </c>
      <c r="M11833" t="b">
        <f t="shared" si="554"/>
        <v>0</v>
      </c>
    </row>
    <row r="11834" spans="1:13" x14ac:dyDescent="0.25">
      <c r="A11834" t="s">
        <v>23692</v>
      </c>
      <c r="B11834" t="s">
        <v>18</v>
      </c>
      <c r="C11834" t="s">
        <v>23693</v>
      </c>
      <c r="D11834" t="s">
        <v>10</v>
      </c>
      <c r="E11834" s="2">
        <v>41719</v>
      </c>
      <c r="F11834" s="2">
        <v>41722</v>
      </c>
      <c r="G11834" s="1" t="s">
        <v>11</v>
      </c>
      <c r="H11834" t="str">
        <f t="shared" si="552"/>
        <v>S</v>
      </c>
      <c r="I11834">
        <v>1</v>
      </c>
      <c r="J11834">
        <f t="shared" si="553"/>
        <v>2</v>
      </c>
      <c r="K11834" t="str">
        <f>VLOOKUP(B11834,Products[],2,FALSE)</f>
        <v>Computer</v>
      </c>
      <c r="L11834" t="str">
        <f>VLOOKUP(B11834,Products[],3,FALSE)</f>
        <v>Computer - Laptop</v>
      </c>
      <c r="M11834" t="b">
        <f t="shared" si="554"/>
        <v>0</v>
      </c>
    </row>
    <row r="11835" spans="1:13" x14ac:dyDescent="0.25">
      <c r="A11835" t="s">
        <v>23694</v>
      </c>
      <c r="B11835" t="s">
        <v>176</v>
      </c>
      <c r="C11835" t="s">
        <v>23695</v>
      </c>
      <c r="D11835" t="s">
        <v>10</v>
      </c>
      <c r="E11835" s="2">
        <v>41775</v>
      </c>
      <c r="F11835" s="2">
        <v>41779</v>
      </c>
      <c r="G11835" s="1" t="s">
        <v>11</v>
      </c>
      <c r="H11835" t="str">
        <f t="shared" si="552"/>
        <v>S</v>
      </c>
      <c r="I11835">
        <v>1</v>
      </c>
      <c r="J11835">
        <f t="shared" si="553"/>
        <v>3</v>
      </c>
      <c r="K11835" t="str">
        <f>VLOOKUP(B11835,Products[],2,FALSE)</f>
        <v>Printer</v>
      </c>
      <c r="L11835" t="str">
        <f>VLOOKUP(B11835,Products[],3,FALSE)</f>
        <v>Printer - Dot Matrix</v>
      </c>
      <c r="M11835" t="b">
        <f t="shared" si="554"/>
        <v>1</v>
      </c>
    </row>
    <row r="11836" spans="1:13" x14ac:dyDescent="0.25">
      <c r="A11836" t="s">
        <v>23696</v>
      </c>
      <c r="B11836" t="s">
        <v>18</v>
      </c>
      <c r="C11836" t="s">
        <v>23697</v>
      </c>
      <c r="D11836" t="s">
        <v>10</v>
      </c>
      <c r="E11836" s="2">
        <v>41713</v>
      </c>
      <c r="F11836" s="2">
        <v>41722</v>
      </c>
      <c r="G11836" s="1" t="s">
        <v>11</v>
      </c>
      <c r="H11836" t="str">
        <f t="shared" si="552"/>
        <v>S</v>
      </c>
      <c r="I11836">
        <v>1</v>
      </c>
      <c r="J11836">
        <f t="shared" si="553"/>
        <v>6</v>
      </c>
      <c r="K11836" t="str">
        <f>VLOOKUP(B11836,Products[],2,FALSE)</f>
        <v>Computer</v>
      </c>
      <c r="L11836" t="str">
        <f>VLOOKUP(B11836,Products[],3,FALSE)</f>
        <v>Computer - Laptop</v>
      </c>
      <c r="M11836" t="b">
        <f t="shared" si="554"/>
        <v>0</v>
      </c>
    </row>
    <row r="11837" spans="1:13" x14ac:dyDescent="0.25">
      <c r="A11837" t="s">
        <v>23698</v>
      </c>
      <c r="B11837" t="s">
        <v>13</v>
      </c>
      <c r="C11837" t="s">
        <v>23699</v>
      </c>
      <c r="D11837" t="s">
        <v>10</v>
      </c>
      <c r="E11837" s="2">
        <v>41718</v>
      </c>
      <c r="F11837" s="2">
        <v>41719</v>
      </c>
      <c r="G11837" s="1" t="s">
        <v>11</v>
      </c>
      <c r="H11837" t="str">
        <f t="shared" si="552"/>
        <v>S</v>
      </c>
      <c r="I11837">
        <v>1</v>
      </c>
      <c r="J11837">
        <f t="shared" si="553"/>
        <v>2</v>
      </c>
      <c r="K11837" t="str">
        <f>VLOOKUP(B11837,Products[],2,FALSE)</f>
        <v>Printer</v>
      </c>
      <c r="L11837" t="str">
        <f>VLOOKUP(B11837,Products[],3,FALSE)</f>
        <v>Printer - Other</v>
      </c>
      <c r="M11837" t="b">
        <f t="shared" si="554"/>
        <v>1</v>
      </c>
    </row>
    <row r="11838" spans="1:13" x14ac:dyDescent="0.25">
      <c r="A11838" t="s">
        <v>23700</v>
      </c>
      <c r="B11838" t="s">
        <v>18</v>
      </c>
      <c r="C11838" t="s">
        <v>23701</v>
      </c>
      <c r="D11838" t="s">
        <v>10</v>
      </c>
      <c r="E11838" s="2">
        <v>41783</v>
      </c>
      <c r="F11838" s="2">
        <v>41786</v>
      </c>
      <c r="G11838" s="1" t="s">
        <v>11</v>
      </c>
      <c r="H11838" t="str">
        <f t="shared" si="552"/>
        <v>S</v>
      </c>
      <c r="I11838">
        <v>1</v>
      </c>
      <c r="J11838">
        <f t="shared" si="553"/>
        <v>2</v>
      </c>
      <c r="K11838" t="str">
        <f>VLOOKUP(B11838,Products[],2,FALSE)</f>
        <v>Computer</v>
      </c>
      <c r="L11838" t="str">
        <f>VLOOKUP(B11838,Products[],3,FALSE)</f>
        <v>Computer - Laptop</v>
      </c>
      <c r="M11838" t="b">
        <f t="shared" si="554"/>
        <v>0</v>
      </c>
    </row>
    <row r="11839" spans="1:13" x14ac:dyDescent="0.25">
      <c r="A11839" t="s">
        <v>23702</v>
      </c>
      <c r="B11839" t="s">
        <v>8</v>
      </c>
      <c r="C11839" t="s">
        <v>23703</v>
      </c>
      <c r="D11839" t="s">
        <v>10</v>
      </c>
      <c r="E11839" s="2">
        <v>41739</v>
      </c>
      <c r="F11839" s="2">
        <v>41747</v>
      </c>
      <c r="G11839" s="1" t="s">
        <v>11</v>
      </c>
      <c r="H11839" t="str">
        <f t="shared" si="552"/>
        <v>S</v>
      </c>
      <c r="I11839">
        <v>1</v>
      </c>
      <c r="J11839">
        <f t="shared" si="553"/>
        <v>7</v>
      </c>
      <c r="K11839" t="str">
        <f>VLOOKUP(B11839,Products[],2,FALSE)</f>
        <v>Mobile Computer</v>
      </c>
      <c r="L11839" t="str">
        <f>VLOOKUP(B11839,Products[],3,FALSE)</f>
        <v>Mobile Computer - Other</v>
      </c>
      <c r="M11839" t="b">
        <f t="shared" si="554"/>
        <v>0</v>
      </c>
    </row>
    <row r="11840" spans="1:13" x14ac:dyDescent="0.25">
      <c r="A11840" t="s">
        <v>23704</v>
      </c>
      <c r="B11840" t="s">
        <v>44</v>
      </c>
      <c r="C11840" t="s">
        <v>23705</v>
      </c>
      <c r="D11840" t="s">
        <v>10</v>
      </c>
      <c r="E11840" s="2">
        <v>41985</v>
      </c>
      <c r="F11840" s="2">
        <v>41989</v>
      </c>
      <c r="G11840" s="1" t="s">
        <v>11</v>
      </c>
      <c r="H11840" t="str">
        <f t="shared" si="552"/>
        <v>S</v>
      </c>
      <c r="I11840">
        <v>1</v>
      </c>
      <c r="J11840">
        <f t="shared" si="553"/>
        <v>3</v>
      </c>
      <c r="K11840" t="str">
        <f>VLOOKUP(B11840,Products[],2,FALSE)</f>
        <v>Computer</v>
      </c>
      <c r="L11840" t="str">
        <f>VLOOKUP(B11840,Products[],3,FALSE)</f>
        <v>Computer - Desktop</v>
      </c>
      <c r="M11840" t="b">
        <f t="shared" si="554"/>
        <v>0</v>
      </c>
    </row>
    <row r="11841" spans="1:13" x14ac:dyDescent="0.25">
      <c r="A11841" t="s">
        <v>23706</v>
      </c>
      <c r="B11841" t="s">
        <v>18</v>
      </c>
      <c r="C11841" t="s">
        <v>23707</v>
      </c>
      <c r="D11841" t="s">
        <v>10</v>
      </c>
      <c r="E11841" s="2">
        <v>41706</v>
      </c>
      <c r="F11841" s="2">
        <v>41716</v>
      </c>
      <c r="G11841" s="1" t="s">
        <v>11</v>
      </c>
      <c r="H11841" t="str">
        <f t="shared" si="552"/>
        <v>S</v>
      </c>
      <c r="I11841">
        <v>1</v>
      </c>
      <c r="J11841">
        <f t="shared" si="553"/>
        <v>7</v>
      </c>
      <c r="K11841" t="str">
        <f>VLOOKUP(B11841,Products[],2,FALSE)</f>
        <v>Computer</v>
      </c>
      <c r="L11841" t="str">
        <f>VLOOKUP(B11841,Products[],3,FALSE)</f>
        <v>Computer - Laptop</v>
      </c>
      <c r="M11841" t="b">
        <f t="shared" si="554"/>
        <v>0</v>
      </c>
    </row>
    <row r="11842" spans="1:13" x14ac:dyDescent="0.25">
      <c r="A11842" t="s">
        <v>23708</v>
      </c>
      <c r="B11842" t="s">
        <v>27</v>
      </c>
      <c r="C11842" t="s">
        <v>23709</v>
      </c>
      <c r="D11842" t="s">
        <v>10</v>
      </c>
      <c r="E11842" s="2">
        <v>41690</v>
      </c>
      <c r="F11842" s="2">
        <v>41694</v>
      </c>
      <c r="G11842" s="1" t="s">
        <v>11</v>
      </c>
      <c r="H11842" t="str">
        <f t="shared" ref="H11842:H11905" si="555">LEFT(A11842,1)</f>
        <v>S</v>
      </c>
      <c r="I11842">
        <v>1</v>
      </c>
      <c r="J11842">
        <f t="shared" ref="J11842:J11905" si="556">NETWORKDAYS(E11842,F11842)</f>
        <v>3</v>
      </c>
      <c r="K11842" t="str">
        <f>VLOOKUP(B11842,Products[],2,FALSE)</f>
        <v>Computer</v>
      </c>
      <c r="L11842" t="str">
        <f>VLOOKUP(B11842,Products[],3,FALSE)</f>
        <v>Computer - Other</v>
      </c>
      <c r="M11842" t="b">
        <f t="shared" ref="M11842:M11905" si="557">OR(K11842="Printer",LEFT(C11842,1)="Q")</f>
        <v>0</v>
      </c>
    </row>
    <row r="11843" spans="1:13" x14ac:dyDescent="0.25">
      <c r="A11843" t="s">
        <v>23710</v>
      </c>
      <c r="B11843" t="s">
        <v>18</v>
      </c>
      <c r="C11843" t="s">
        <v>23711</v>
      </c>
      <c r="D11843" t="s">
        <v>10</v>
      </c>
      <c r="E11843" s="2">
        <v>41753</v>
      </c>
      <c r="F11843" s="2">
        <v>41757</v>
      </c>
      <c r="G11843" s="1" t="s">
        <v>11</v>
      </c>
      <c r="H11843" t="str">
        <f t="shared" si="555"/>
        <v>S</v>
      </c>
      <c r="I11843">
        <v>1</v>
      </c>
      <c r="J11843">
        <f t="shared" si="556"/>
        <v>3</v>
      </c>
      <c r="K11843" t="str">
        <f>VLOOKUP(B11843,Products[],2,FALSE)</f>
        <v>Computer</v>
      </c>
      <c r="L11843" t="str">
        <f>VLOOKUP(B11843,Products[],3,FALSE)</f>
        <v>Computer - Laptop</v>
      </c>
      <c r="M11843" t="b">
        <f t="shared" si="557"/>
        <v>0</v>
      </c>
    </row>
    <row r="11844" spans="1:13" x14ac:dyDescent="0.25">
      <c r="A11844" t="s">
        <v>23712</v>
      </c>
      <c r="B11844" t="s">
        <v>44</v>
      </c>
      <c r="C11844" t="s">
        <v>23713</v>
      </c>
      <c r="D11844" t="s">
        <v>10</v>
      </c>
      <c r="E11844" s="2">
        <v>41732</v>
      </c>
      <c r="F11844" s="2">
        <v>41733</v>
      </c>
      <c r="G11844" s="1" t="s">
        <v>11</v>
      </c>
      <c r="H11844" t="str">
        <f t="shared" si="555"/>
        <v>S</v>
      </c>
      <c r="I11844">
        <v>1</v>
      </c>
      <c r="J11844">
        <f t="shared" si="556"/>
        <v>2</v>
      </c>
      <c r="K11844" t="str">
        <f>VLOOKUP(B11844,Products[],2,FALSE)</f>
        <v>Computer</v>
      </c>
      <c r="L11844" t="str">
        <f>VLOOKUP(B11844,Products[],3,FALSE)</f>
        <v>Computer - Desktop</v>
      </c>
      <c r="M11844" t="b">
        <f t="shared" si="557"/>
        <v>0</v>
      </c>
    </row>
    <row r="11845" spans="1:13" x14ac:dyDescent="0.25">
      <c r="A11845" t="s">
        <v>23714</v>
      </c>
      <c r="B11845" t="s">
        <v>13</v>
      </c>
      <c r="C11845" t="s">
        <v>23715</v>
      </c>
      <c r="D11845" t="s">
        <v>10</v>
      </c>
      <c r="E11845" s="2">
        <v>41895</v>
      </c>
      <c r="F11845" s="2">
        <v>41901</v>
      </c>
      <c r="G11845" s="1" t="s">
        <v>11</v>
      </c>
      <c r="H11845" t="str">
        <f t="shared" si="555"/>
        <v>S</v>
      </c>
      <c r="I11845">
        <v>1</v>
      </c>
      <c r="J11845">
        <f t="shared" si="556"/>
        <v>5</v>
      </c>
      <c r="K11845" t="str">
        <f>VLOOKUP(B11845,Products[],2,FALSE)</f>
        <v>Printer</v>
      </c>
      <c r="L11845" t="str">
        <f>VLOOKUP(B11845,Products[],3,FALSE)</f>
        <v>Printer - Other</v>
      </c>
      <c r="M11845" t="b">
        <f t="shared" si="557"/>
        <v>1</v>
      </c>
    </row>
    <row r="11846" spans="1:13" x14ac:dyDescent="0.25">
      <c r="A11846" t="s">
        <v>23716</v>
      </c>
      <c r="B11846" t="s">
        <v>18</v>
      </c>
      <c r="C11846" t="s">
        <v>23717</v>
      </c>
      <c r="D11846" t="s">
        <v>10</v>
      </c>
      <c r="E11846" s="2">
        <v>41697</v>
      </c>
      <c r="F11846" s="2">
        <v>41698</v>
      </c>
      <c r="G11846" s="1" t="s">
        <v>11</v>
      </c>
      <c r="H11846" t="str">
        <f t="shared" si="555"/>
        <v>S</v>
      </c>
      <c r="I11846">
        <v>1</v>
      </c>
      <c r="J11846">
        <f t="shared" si="556"/>
        <v>2</v>
      </c>
      <c r="K11846" t="str">
        <f>VLOOKUP(B11846,Products[],2,FALSE)</f>
        <v>Computer</v>
      </c>
      <c r="L11846" t="str">
        <f>VLOOKUP(B11846,Products[],3,FALSE)</f>
        <v>Computer - Laptop</v>
      </c>
      <c r="M11846" t="b">
        <f t="shared" si="557"/>
        <v>0</v>
      </c>
    </row>
    <row r="11847" spans="1:13" x14ac:dyDescent="0.25">
      <c r="A11847" t="s">
        <v>23718</v>
      </c>
      <c r="B11847" t="s">
        <v>57</v>
      </c>
      <c r="C11847" t="s">
        <v>23719</v>
      </c>
      <c r="D11847" t="s">
        <v>10</v>
      </c>
      <c r="E11847" s="2">
        <v>41783</v>
      </c>
      <c r="F11847" s="2">
        <v>41785</v>
      </c>
      <c r="G11847" s="1" t="s">
        <v>11</v>
      </c>
      <c r="H11847" t="str">
        <f t="shared" si="555"/>
        <v>S</v>
      </c>
      <c r="I11847">
        <v>1</v>
      </c>
      <c r="J11847">
        <f t="shared" si="556"/>
        <v>1</v>
      </c>
      <c r="K11847" t="str">
        <f>VLOOKUP(B11847,Products[],2,FALSE)</f>
        <v>Mobile Computer</v>
      </c>
      <c r="L11847" t="str">
        <f>VLOOKUP(B11847,Products[],3,FALSE)</f>
        <v>Mobile Computer - Tablet</v>
      </c>
      <c r="M11847" t="b">
        <f t="shared" si="557"/>
        <v>1</v>
      </c>
    </row>
    <row r="11848" spans="1:13" x14ac:dyDescent="0.25">
      <c r="A11848" t="s">
        <v>23720</v>
      </c>
      <c r="B11848" t="s">
        <v>18</v>
      </c>
      <c r="C11848" t="s">
        <v>23721</v>
      </c>
      <c r="D11848" t="s">
        <v>10</v>
      </c>
      <c r="E11848" s="2">
        <v>41913</v>
      </c>
      <c r="F11848" s="2">
        <v>41919</v>
      </c>
      <c r="G11848" s="1" t="s">
        <v>11</v>
      </c>
      <c r="H11848" t="str">
        <f t="shared" si="555"/>
        <v>S</v>
      </c>
      <c r="I11848">
        <v>1</v>
      </c>
      <c r="J11848">
        <f t="shared" si="556"/>
        <v>5</v>
      </c>
      <c r="K11848" t="str">
        <f>VLOOKUP(B11848,Products[],2,FALSE)</f>
        <v>Computer</v>
      </c>
      <c r="L11848" t="str">
        <f>VLOOKUP(B11848,Products[],3,FALSE)</f>
        <v>Computer - Laptop</v>
      </c>
      <c r="M11848" t="b">
        <f t="shared" si="557"/>
        <v>0</v>
      </c>
    </row>
    <row r="11849" spans="1:13" x14ac:dyDescent="0.25">
      <c r="A11849" t="s">
        <v>23722</v>
      </c>
      <c r="B11849" t="s">
        <v>18</v>
      </c>
      <c r="C11849" t="s">
        <v>23723</v>
      </c>
      <c r="D11849" t="s">
        <v>10</v>
      </c>
      <c r="E11849" s="2">
        <v>41869</v>
      </c>
      <c r="F11849" s="2">
        <v>41872</v>
      </c>
      <c r="G11849" s="1" t="s">
        <v>11</v>
      </c>
      <c r="H11849" t="str">
        <f t="shared" si="555"/>
        <v>S</v>
      </c>
      <c r="I11849">
        <v>1</v>
      </c>
      <c r="J11849">
        <f t="shared" si="556"/>
        <v>4</v>
      </c>
      <c r="K11849" t="str">
        <f>VLOOKUP(B11849,Products[],2,FALSE)</f>
        <v>Computer</v>
      </c>
      <c r="L11849" t="str">
        <f>VLOOKUP(B11849,Products[],3,FALSE)</f>
        <v>Computer - Laptop</v>
      </c>
      <c r="M11849" t="b">
        <f t="shared" si="557"/>
        <v>0</v>
      </c>
    </row>
    <row r="11850" spans="1:13" x14ac:dyDescent="0.25">
      <c r="A11850" t="s">
        <v>23724</v>
      </c>
      <c r="B11850" t="s">
        <v>27</v>
      </c>
      <c r="C11850" t="s">
        <v>23725</v>
      </c>
      <c r="D11850" t="s">
        <v>10</v>
      </c>
      <c r="E11850" s="2">
        <v>41670</v>
      </c>
      <c r="F11850" s="2">
        <v>41681</v>
      </c>
      <c r="G11850" s="1" t="s">
        <v>11</v>
      </c>
      <c r="H11850" t="str">
        <f t="shared" si="555"/>
        <v>S</v>
      </c>
      <c r="I11850">
        <v>1</v>
      </c>
      <c r="J11850">
        <f t="shared" si="556"/>
        <v>8</v>
      </c>
      <c r="K11850" t="str">
        <f>VLOOKUP(B11850,Products[],2,FALSE)</f>
        <v>Computer</v>
      </c>
      <c r="L11850" t="str">
        <f>VLOOKUP(B11850,Products[],3,FALSE)</f>
        <v>Computer - Other</v>
      </c>
      <c r="M11850" t="b">
        <f t="shared" si="557"/>
        <v>0</v>
      </c>
    </row>
    <row r="11851" spans="1:13" x14ac:dyDescent="0.25">
      <c r="A11851" t="s">
        <v>23726</v>
      </c>
      <c r="B11851" t="s">
        <v>13</v>
      </c>
      <c r="C11851" t="s">
        <v>23727</v>
      </c>
      <c r="D11851" t="s">
        <v>10</v>
      </c>
      <c r="E11851" s="2">
        <v>41923</v>
      </c>
      <c r="F11851" s="2">
        <v>41933</v>
      </c>
      <c r="G11851" s="1" t="s">
        <v>11</v>
      </c>
      <c r="H11851" t="str">
        <f t="shared" si="555"/>
        <v>S</v>
      </c>
      <c r="I11851">
        <v>1</v>
      </c>
      <c r="J11851">
        <f t="shared" si="556"/>
        <v>7</v>
      </c>
      <c r="K11851" t="str">
        <f>VLOOKUP(B11851,Products[],2,FALSE)</f>
        <v>Printer</v>
      </c>
      <c r="L11851" t="str">
        <f>VLOOKUP(B11851,Products[],3,FALSE)</f>
        <v>Printer - Other</v>
      </c>
      <c r="M11851" t="b">
        <f t="shared" si="557"/>
        <v>1</v>
      </c>
    </row>
    <row r="11852" spans="1:13" x14ac:dyDescent="0.25">
      <c r="A11852" t="s">
        <v>23728</v>
      </c>
      <c r="B11852" t="s">
        <v>27</v>
      </c>
      <c r="C11852" t="s">
        <v>23729</v>
      </c>
      <c r="D11852" t="s">
        <v>10</v>
      </c>
      <c r="E11852" s="2">
        <v>41895</v>
      </c>
      <c r="F11852" s="2">
        <v>41898</v>
      </c>
      <c r="G11852" s="1" t="s">
        <v>11</v>
      </c>
      <c r="H11852" t="str">
        <f t="shared" si="555"/>
        <v>S</v>
      </c>
      <c r="I11852">
        <v>1</v>
      </c>
      <c r="J11852">
        <f t="shared" si="556"/>
        <v>2</v>
      </c>
      <c r="K11852" t="str">
        <f>VLOOKUP(B11852,Products[],2,FALSE)</f>
        <v>Computer</v>
      </c>
      <c r="L11852" t="str">
        <f>VLOOKUP(B11852,Products[],3,FALSE)</f>
        <v>Computer - Other</v>
      </c>
      <c r="M11852" t="b">
        <f t="shared" si="557"/>
        <v>0</v>
      </c>
    </row>
    <row r="11853" spans="1:13" x14ac:dyDescent="0.25">
      <c r="A11853" t="s">
        <v>23730</v>
      </c>
      <c r="B11853" t="s">
        <v>44</v>
      </c>
      <c r="C11853" t="s">
        <v>23731</v>
      </c>
      <c r="D11853" t="s">
        <v>10</v>
      </c>
      <c r="E11853" s="2">
        <v>41713</v>
      </c>
      <c r="F11853" s="2">
        <v>41716</v>
      </c>
      <c r="G11853" s="1" t="s">
        <v>11</v>
      </c>
      <c r="H11853" t="str">
        <f t="shared" si="555"/>
        <v>S</v>
      </c>
      <c r="I11853">
        <v>1</v>
      </c>
      <c r="J11853">
        <f t="shared" si="556"/>
        <v>2</v>
      </c>
      <c r="K11853" t="str">
        <f>VLOOKUP(B11853,Products[],2,FALSE)</f>
        <v>Computer</v>
      </c>
      <c r="L11853" t="str">
        <f>VLOOKUP(B11853,Products[],3,FALSE)</f>
        <v>Computer - Desktop</v>
      </c>
      <c r="M11853" t="b">
        <f t="shared" si="557"/>
        <v>0</v>
      </c>
    </row>
    <row r="11854" spans="1:13" x14ac:dyDescent="0.25">
      <c r="A11854" t="s">
        <v>23732</v>
      </c>
      <c r="B11854" t="s">
        <v>18</v>
      </c>
      <c r="C11854" t="s">
        <v>23733</v>
      </c>
      <c r="D11854" t="s">
        <v>10</v>
      </c>
      <c r="E11854" s="2">
        <v>41670</v>
      </c>
      <c r="F11854" s="2">
        <v>41674</v>
      </c>
      <c r="G11854" s="1" t="s">
        <v>11</v>
      </c>
      <c r="H11854" t="str">
        <f t="shared" si="555"/>
        <v>S</v>
      </c>
      <c r="I11854">
        <v>1</v>
      </c>
      <c r="J11854">
        <f t="shared" si="556"/>
        <v>3</v>
      </c>
      <c r="K11854" t="str">
        <f>VLOOKUP(B11854,Products[],2,FALSE)</f>
        <v>Computer</v>
      </c>
      <c r="L11854" t="str">
        <f>VLOOKUP(B11854,Products[],3,FALSE)</f>
        <v>Computer - Laptop</v>
      </c>
      <c r="M11854" t="b">
        <f t="shared" si="557"/>
        <v>0</v>
      </c>
    </row>
    <row r="11855" spans="1:13" x14ac:dyDescent="0.25">
      <c r="A11855" t="s">
        <v>23734</v>
      </c>
      <c r="B11855" t="s">
        <v>18</v>
      </c>
      <c r="C11855" t="s">
        <v>23735</v>
      </c>
      <c r="D11855" t="s">
        <v>10</v>
      </c>
      <c r="E11855" s="2">
        <v>41936</v>
      </c>
      <c r="F11855" s="2">
        <v>41942</v>
      </c>
      <c r="G11855" s="1" t="s">
        <v>11</v>
      </c>
      <c r="H11855" t="str">
        <f t="shared" si="555"/>
        <v>S</v>
      </c>
      <c r="I11855">
        <v>1</v>
      </c>
      <c r="J11855">
        <f t="shared" si="556"/>
        <v>5</v>
      </c>
      <c r="K11855" t="str">
        <f>VLOOKUP(B11855,Products[],2,FALSE)</f>
        <v>Computer</v>
      </c>
      <c r="L11855" t="str">
        <f>VLOOKUP(B11855,Products[],3,FALSE)</f>
        <v>Computer - Laptop</v>
      </c>
      <c r="M11855" t="b">
        <f t="shared" si="557"/>
        <v>0</v>
      </c>
    </row>
    <row r="11856" spans="1:13" x14ac:dyDescent="0.25">
      <c r="A11856" t="s">
        <v>23736</v>
      </c>
      <c r="B11856" t="s">
        <v>44</v>
      </c>
      <c r="C11856" t="s">
        <v>23737</v>
      </c>
      <c r="D11856" t="s">
        <v>10</v>
      </c>
      <c r="E11856" s="2">
        <v>41790</v>
      </c>
      <c r="F11856" s="2">
        <v>41802</v>
      </c>
      <c r="G11856" s="1" t="s">
        <v>11</v>
      </c>
      <c r="H11856" t="str">
        <f t="shared" si="555"/>
        <v>S</v>
      </c>
      <c r="I11856">
        <v>1</v>
      </c>
      <c r="J11856">
        <f t="shared" si="556"/>
        <v>9</v>
      </c>
      <c r="K11856" t="str">
        <f>VLOOKUP(B11856,Products[],2,FALSE)</f>
        <v>Computer</v>
      </c>
      <c r="L11856" t="str">
        <f>VLOOKUP(B11856,Products[],3,FALSE)</f>
        <v>Computer - Desktop</v>
      </c>
      <c r="M11856" t="b">
        <f t="shared" si="557"/>
        <v>0</v>
      </c>
    </row>
    <row r="11857" spans="1:13" x14ac:dyDescent="0.25">
      <c r="A11857" t="s">
        <v>23738</v>
      </c>
      <c r="B11857" t="s">
        <v>13</v>
      </c>
      <c r="C11857" t="s">
        <v>23739</v>
      </c>
      <c r="D11857" t="s">
        <v>10</v>
      </c>
      <c r="E11857" s="2">
        <v>41704</v>
      </c>
      <c r="F11857" s="2">
        <v>41709</v>
      </c>
      <c r="G11857" s="1" t="s">
        <v>11</v>
      </c>
      <c r="H11857" t="str">
        <f t="shared" si="555"/>
        <v>S</v>
      </c>
      <c r="I11857">
        <v>1</v>
      </c>
      <c r="J11857">
        <f t="shared" si="556"/>
        <v>4</v>
      </c>
      <c r="K11857" t="str">
        <f>VLOOKUP(B11857,Products[],2,FALSE)</f>
        <v>Printer</v>
      </c>
      <c r="L11857" t="str">
        <f>VLOOKUP(B11857,Products[],3,FALSE)</f>
        <v>Printer - Other</v>
      </c>
      <c r="M11857" t="b">
        <f t="shared" si="557"/>
        <v>1</v>
      </c>
    </row>
    <row r="11858" spans="1:13" x14ac:dyDescent="0.25">
      <c r="A11858" t="s">
        <v>23740</v>
      </c>
      <c r="B11858" t="s">
        <v>276</v>
      </c>
      <c r="C11858" t="s">
        <v>23741</v>
      </c>
      <c r="D11858" t="s">
        <v>10</v>
      </c>
      <c r="E11858" s="2">
        <v>41873</v>
      </c>
      <c r="F11858" s="2">
        <v>41887</v>
      </c>
      <c r="G11858" s="1" t="s">
        <v>11</v>
      </c>
      <c r="H11858" t="str">
        <f t="shared" si="555"/>
        <v>S</v>
      </c>
      <c r="I11858">
        <v>1</v>
      </c>
      <c r="J11858">
        <f t="shared" si="556"/>
        <v>11</v>
      </c>
      <c r="K11858" t="str">
        <f>VLOOKUP(B11858,Products[],2,FALSE)</f>
        <v>Computer</v>
      </c>
      <c r="L11858" t="str">
        <f>VLOOKUP(B11858,Products[],3,FALSE)</f>
        <v>Computer - Server</v>
      </c>
      <c r="M11858" t="b">
        <f t="shared" si="557"/>
        <v>0</v>
      </c>
    </row>
    <row r="11859" spans="1:13" x14ac:dyDescent="0.25">
      <c r="A11859" t="s">
        <v>23742</v>
      </c>
      <c r="B11859" t="s">
        <v>13</v>
      </c>
      <c r="C11859" t="s">
        <v>23743</v>
      </c>
      <c r="D11859" t="s">
        <v>10</v>
      </c>
      <c r="E11859" s="2">
        <v>41782</v>
      </c>
      <c r="F11859" s="2">
        <v>41788</v>
      </c>
      <c r="G11859" s="1" t="s">
        <v>11</v>
      </c>
      <c r="H11859" t="str">
        <f t="shared" si="555"/>
        <v>S</v>
      </c>
      <c r="I11859">
        <v>1</v>
      </c>
      <c r="J11859">
        <f t="shared" si="556"/>
        <v>5</v>
      </c>
      <c r="K11859" t="str">
        <f>VLOOKUP(B11859,Products[],2,FALSE)</f>
        <v>Printer</v>
      </c>
      <c r="L11859" t="str">
        <f>VLOOKUP(B11859,Products[],3,FALSE)</f>
        <v>Printer - Other</v>
      </c>
      <c r="M11859" t="b">
        <f t="shared" si="557"/>
        <v>1</v>
      </c>
    </row>
    <row r="11860" spans="1:13" x14ac:dyDescent="0.25">
      <c r="A11860" t="s">
        <v>23744</v>
      </c>
      <c r="B11860" t="s">
        <v>179</v>
      </c>
      <c r="C11860" t="s">
        <v>23745</v>
      </c>
      <c r="D11860" t="s">
        <v>10</v>
      </c>
      <c r="E11860" s="2">
        <v>41962</v>
      </c>
      <c r="F11860" s="2">
        <v>41968</v>
      </c>
      <c r="G11860" s="1" t="s">
        <v>11</v>
      </c>
      <c r="H11860" t="str">
        <f t="shared" si="555"/>
        <v>S</v>
      </c>
      <c r="I11860">
        <v>1</v>
      </c>
      <c r="J11860">
        <f t="shared" si="556"/>
        <v>5</v>
      </c>
      <c r="K11860" t="str">
        <f>VLOOKUP(B11860,Products[],2,FALSE)</f>
        <v>Barcode Reader</v>
      </c>
      <c r="L11860" t="str">
        <f>VLOOKUP(B11860,Products[],3,FALSE)</f>
        <v>Barcode Reader - Other</v>
      </c>
      <c r="M11860" t="b">
        <f t="shared" si="557"/>
        <v>0</v>
      </c>
    </row>
    <row r="11861" spans="1:13" x14ac:dyDescent="0.25">
      <c r="A11861" t="s">
        <v>23746</v>
      </c>
      <c r="B11861" t="s">
        <v>18</v>
      </c>
      <c r="C11861" t="s">
        <v>23747</v>
      </c>
      <c r="D11861" t="s">
        <v>10</v>
      </c>
      <c r="E11861" s="2">
        <v>41892</v>
      </c>
      <c r="F11861" s="2">
        <v>41893</v>
      </c>
      <c r="G11861" s="1" t="s">
        <v>11</v>
      </c>
      <c r="H11861" t="str">
        <f t="shared" si="555"/>
        <v>S</v>
      </c>
      <c r="I11861">
        <v>1</v>
      </c>
      <c r="J11861">
        <f t="shared" si="556"/>
        <v>2</v>
      </c>
      <c r="K11861" t="str">
        <f>VLOOKUP(B11861,Products[],2,FALSE)</f>
        <v>Computer</v>
      </c>
      <c r="L11861" t="str">
        <f>VLOOKUP(B11861,Products[],3,FALSE)</f>
        <v>Computer - Laptop</v>
      </c>
      <c r="M11861" t="b">
        <f t="shared" si="557"/>
        <v>0</v>
      </c>
    </row>
    <row r="11862" spans="1:13" x14ac:dyDescent="0.25">
      <c r="A11862" t="s">
        <v>23748</v>
      </c>
      <c r="B11862" t="s">
        <v>18</v>
      </c>
      <c r="C11862" t="s">
        <v>23749</v>
      </c>
      <c r="D11862" t="s">
        <v>10</v>
      </c>
      <c r="E11862" s="2">
        <v>41929</v>
      </c>
      <c r="F11862" s="2">
        <v>41932</v>
      </c>
      <c r="G11862" s="1" t="s">
        <v>11</v>
      </c>
      <c r="H11862" t="str">
        <f t="shared" si="555"/>
        <v>S</v>
      </c>
      <c r="I11862">
        <v>1</v>
      </c>
      <c r="J11862">
        <f t="shared" si="556"/>
        <v>2</v>
      </c>
      <c r="K11862" t="str">
        <f>VLOOKUP(B11862,Products[],2,FALSE)</f>
        <v>Computer</v>
      </c>
      <c r="L11862" t="str">
        <f>VLOOKUP(B11862,Products[],3,FALSE)</f>
        <v>Computer - Laptop</v>
      </c>
      <c r="M11862" t="b">
        <f t="shared" si="557"/>
        <v>1</v>
      </c>
    </row>
    <row r="11863" spans="1:13" x14ac:dyDescent="0.25">
      <c r="A11863" t="s">
        <v>23750</v>
      </c>
      <c r="B11863" t="s">
        <v>27</v>
      </c>
      <c r="C11863" t="s">
        <v>23751</v>
      </c>
      <c r="D11863" t="s">
        <v>10</v>
      </c>
      <c r="E11863" s="2">
        <v>41686</v>
      </c>
      <c r="F11863" s="2">
        <v>41687</v>
      </c>
      <c r="G11863" s="1" t="s">
        <v>11</v>
      </c>
      <c r="H11863" t="str">
        <f t="shared" si="555"/>
        <v>S</v>
      </c>
      <c r="I11863">
        <v>1</v>
      </c>
      <c r="J11863">
        <f t="shared" si="556"/>
        <v>1</v>
      </c>
      <c r="K11863" t="str">
        <f>VLOOKUP(B11863,Products[],2,FALSE)</f>
        <v>Computer</v>
      </c>
      <c r="L11863" t="str">
        <f>VLOOKUP(B11863,Products[],3,FALSE)</f>
        <v>Computer - Other</v>
      </c>
      <c r="M11863" t="b">
        <f t="shared" si="557"/>
        <v>0</v>
      </c>
    </row>
    <row r="11864" spans="1:13" x14ac:dyDescent="0.25">
      <c r="A11864" t="s">
        <v>23752</v>
      </c>
      <c r="B11864" t="s">
        <v>8</v>
      </c>
      <c r="C11864" t="s">
        <v>23753</v>
      </c>
      <c r="D11864" t="s">
        <v>10</v>
      </c>
      <c r="E11864" s="2">
        <v>41895</v>
      </c>
      <c r="F11864" s="2">
        <v>41898</v>
      </c>
      <c r="G11864" s="1" t="s">
        <v>11</v>
      </c>
      <c r="H11864" t="str">
        <f t="shared" si="555"/>
        <v>S</v>
      </c>
      <c r="I11864">
        <v>1</v>
      </c>
      <c r="J11864">
        <f t="shared" si="556"/>
        <v>2</v>
      </c>
      <c r="K11864" t="str">
        <f>VLOOKUP(B11864,Products[],2,FALSE)</f>
        <v>Mobile Computer</v>
      </c>
      <c r="L11864" t="str">
        <f>VLOOKUP(B11864,Products[],3,FALSE)</f>
        <v>Mobile Computer - Other</v>
      </c>
      <c r="M11864" t="b">
        <f t="shared" si="557"/>
        <v>0</v>
      </c>
    </row>
    <row r="11865" spans="1:13" x14ac:dyDescent="0.25">
      <c r="A11865" t="s">
        <v>23754</v>
      </c>
      <c r="B11865" t="s">
        <v>8</v>
      </c>
      <c r="C11865" t="s">
        <v>23755</v>
      </c>
      <c r="D11865" t="s">
        <v>10</v>
      </c>
      <c r="E11865" s="2">
        <v>41920</v>
      </c>
      <c r="F11865" s="2">
        <v>41922</v>
      </c>
      <c r="G11865" s="1" t="s">
        <v>11</v>
      </c>
      <c r="H11865" t="str">
        <f t="shared" si="555"/>
        <v>S</v>
      </c>
      <c r="I11865">
        <v>1</v>
      </c>
      <c r="J11865">
        <f t="shared" si="556"/>
        <v>3</v>
      </c>
      <c r="K11865" t="str">
        <f>VLOOKUP(B11865,Products[],2,FALSE)</f>
        <v>Mobile Computer</v>
      </c>
      <c r="L11865" t="str">
        <f>VLOOKUP(B11865,Products[],3,FALSE)</f>
        <v>Mobile Computer - Other</v>
      </c>
      <c r="M11865" t="b">
        <f t="shared" si="557"/>
        <v>0</v>
      </c>
    </row>
    <row r="11866" spans="1:13" x14ac:dyDescent="0.25">
      <c r="A11866" t="s">
        <v>23756</v>
      </c>
      <c r="B11866" t="s">
        <v>18</v>
      </c>
      <c r="C11866" t="s">
        <v>23757</v>
      </c>
      <c r="D11866" t="s">
        <v>10</v>
      </c>
      <c r="E11866" s="2">
        <v>41717</v>
      </c>
      <c r="F11866" s="2">
        <v>41719</v>
      </c>
      <c r="G11866" s="1" t="s">
        <v>11</v>
      </c>
      <c r="H11866" t="str">
        <f t="shared" si="555"/>
        <v>S</v>
      </c>
      <c r="I11866">
        <v>1</v>
      </c>
      <c r="J11866">
        <f t="shared" si="556"/>
        <v>3</v>
      </c>
      <c r="K11866" t="str">
        <f>VLOOKUP(B11866,Products[],2,FALSE)</f>
        <v>Computer</v>
      </c>
      <c r="L11866" t="str">
        <f>VLOOKUP(B11866,Products[],3,FALSE)</f>
        <v>Computer - Laptop</v>
      </c>
      <c r="M11866" t="b">
        <f t="shared" si="557"/>
        <v>0</v>
      </c>
    </row>
    <row r="11867" spans="1:13" x14ac:dyDescent="0.25">
      <c r="A11867" t="s">
        <v>23758</v>
      </c>
      <c r="B11867" t="s">
        <v>18</v>
      </c>
      <c r="C11867" t="s">
        <v>23759</v>
      </c>
      <c r="D11867" t="s">
        <v>10</v>
      </c>
      <c r="E11867" s="2">
        <v>41673</v>
      </c>
      <c r="F11867" s="2">
        <v>41674</v>
      </c>
      <c r="G11867" s="1" t="s">
        <v>11</v>
      </c>
      <c r="H11867" t="str">
        <f t="shared" si="555"/>
        <v>S</v>
      </c>
      <c r="I11867">
        <v>1</v>
      </c>
      <c r="J11867">
        <f t="shared" si="556"/>
        <v>2</v>
      </c>
      <c r="K11867" t="str">
        <f>VLOOKUP(B11867,Products[],2,FALSE)</f>
        <v>Computer</v>
      </c>
      <c r="L11867" t="str">
        <f>VLOOKUP(B11867,Products[],3,FALSE)</f>
        <v>Computer - Laptop</v>
      </c>
      <c r="M11867" t="b">
        <f t="shared" si="557"/>
        <v>0</v>
      </c>
    </row>
    <row r="11868" spans="1:13" x14ac:dyDescent="0.25">
      <c r="A11868" t="s">
        <v>23760</v>
      </c>
      <c r="B11868" t="s">
        <v>13</v>
      </c>
      <c r="C11868" t="s">
        <v>23761</v>
      </c>
      <c r="D11868" t="s">
        <v>10</v>
      </c>
      <c r="E11868" s="2">
        <v>41734</v>
      </c>
      <c r="F11868" s="2">
        <v>41737</v>
      </c>
      <c r="G11868" s="1" t="s">
        <v>11</v>
      </c>
      <c r="H11868" t="str">
        <f t="shared" si="555"/>
        <v>S</v>
      </c>
      <c r="I11868">
        <v>1</v>
      </c>
      <c r="J11868">
        <f t="shared" si="556"/>
        <v>2</v>
      </c>
      <c r="K11868" t="str">
        <f>VLOOKUP(B11868,Products[],2,FALSE)</f>
        <v>Printer</v>
      </c>
      <c r="L11868" t="str">
        <f>VLOOKUP(B11868,Products[],3,FALSE)</f>
        <v>Printer - Other</v>
      </c>
      <c r="M11868" t="b">
        <f t="shared" si="557"/>
        <v>1</v>
      </c>
    </row>
    <row r="11869" spans="1:13" x14ac:dyDescent="0.25">
      <c r="A11869" t="s">
        <v>23762</v>
      </c>
      <c r="B11869" t="s">
        <v>18</v>
      </c>
      <c r="C11869" t="s">
        <v>23763</v>
      </c>
      <c r="D11869" t="s">
        <v>10</v>
      </c>
      <c r="E11869" s="2">
        <v>41857</v>
      </c>
      <c r="F11869" s="2">
        <v>41859</v>
      </c>
      <c r="G11869" s="1" t="s">
        <v>11</v>
      </c>
      <c r="H11869" t="str">
        <f t="shared" si="555"/>
        <v>S</v>
      </c>
      <c r="I11869">
        <v>1</v>
      </c>
      <c r="J11869">
        <f t="shared" si="556"/>
        <v>3</v>
      </c>
      <c r="K11869" t="str">
        <f>VLOOKUP(B11869,Products[],2,FALSE)</f>
        <v>Computer</v>
      </c>
      <c r="L11869" t="str">
        <f>VLOOKUP(B11869,Products[],3,FALSE)</f>
        <v>Computer - Laptop</v>
      </c>
      <c r="M11869" t="b">
        <f t="shared" si="557"/>
        <v>0</v>
      </c>
    </row>
    <row r="11870" spans="1:13" x14ac:dyDescent="0.25">
      <c r="A11870" t="s">
        <v>23764</v>
      </c>
      <c r="B11870" t="s">
        <v>18</v>
      </c>
      <c r="C11870" t="s">
        <v>23765</v>
      </c>
      <c r="D11870" t="s">
        <v>10</v>
      </c>
      <c r="E11870" s="2">
        <v>41658</v>
      </c>
      <c r="F11870" s="2">
        <v>41660</v>
      </c>
      <c r="G11870" s="1" t="s">
        <v>11</v>
      </c>
      <c r="H11870" t="str">
        <f t="shared" si="555"/>
        <v>S</v>
      </c>
      <c r="I11870">
        <v>1</v>
      </c>
      <c r="J11870">
        <f t="shared" si="556"/>
        <v>2</v>
      </c>
      <c r="K11870" t="str">
        <f>VLOOKUP(B11870,Products[],2,FALSE)</f>
        <v>Computer</v>
      </c>
      <c r="L11870" t="str">
        <f>VLOOKUP(B11870,Products[],3,FALSE)</f>
        <v>Computer - Laptop</v>
      </c>
      <c r="M11870" t="b">
        <f t="shared" si="557"/>
        <v>0</v>
      </c>
    </row>
    <row r="11871" spans="1:13" x14ac:dyDescent="0.25">
      <c r="A11871" t="s">
        <v>23766</v>
      </c>
      <c r="B11871" t="s">
        <v>171</v>
      </c>
      <c r="C11871" t="s">
        <v>23767</v>
      </c>
      <c r="D11871" t="s">
        <v>10</v>
      </c>
      <c r="E11871" s="2">
        <v>41857</v>
      </c>
      <c r="F11871" s="2">
        <v>41859</v>
      </c>
      <c r="G11871" s="1" t="s">
        <v>11</v>
      </c>
      <c r="H11871" t="str">
        <f t="shared" si="555"/>
        <v>S</v>
      </c>
      <c r="I11871">
        <v>1</v>
      </c>
      <c r="J11871">
        <f t="shared" si="556"/>
        <v>3</v>
      </c>
      <c r="K11871" t="str">
        <f>VLOOKUP(B11871,Products[],2,FALSE)</f>
        <v>Printer</v>
      </c>
      <c r="L11871" t="str">
        <f>VLOOKUP(B11871,Products[],3,FALSE)</f>
        <v>Printer - Inkjet</v>
      </c>
      <c r="M11871" t="b">
        <f t="shared" si="557"/>
        <v>1</v>
      </c>
    </row>
    <row r="11872" spans="1:13" x14ac:dyDescent="0.25">
      <c r="A11872" t="s">
        <v>23768</v>
      </c>
      <c r="B11872" t="s">
        <v>276</v>
      </c>
      <c r="C11872" t="s">
        <v>23769</v>
      </c>
      <c r="D11872" t="s">
        <v>10</v>
      </c>
      <c r="E11872" s="2">
        <v>41892</v>
      </c>
      <c r="F11872" s="2">
        <v>41894</v>
      </c>
      <c r="G11872" s="1" t="s">
        <v>11</v>
      </c>
      <c r="H11872" t="str">
        <f t="shared" si="555"/>
        <v>S</v>
      </c>
      <c r="I11872">
        <v>1</v>
      </c>
      <c r="J11872">
        <f t="shared" si="556"/>
        <v>3</v>
      </c>
      <c r="K11872" t="str">
        <f>VLOOKUP(B11872,Products[],2,FALSE)</f>
        <v>Computer</v>
      </c>
      <c r="L11872" t="str">
        <f>VLOOKUP(B11872,Products[],3,FALSE)</f>
        <v>Computer - Server</v>
      </c>
      <c r="M11872" t="b">
        <f t="shared" si="557"/>
        <v>0</v>
      </c>
    </row>
    <row r="11873" spans="1:13" x14ac:dyDescent="0.25">
      <c r="A11873" t="s">
        <v>23770</v>
      </c>
      <c r="B11873" t="s">
        <v>84</v>
      </c>
      <c r="C11873" t="s">
        <v>23771</v>
      </c>
      <c r="D11873" t="s">
        <v>10</v>
      </c>
      <c r="E11873" s="2">
        <v>41798</v>
      </c>
      <c r="F11873" s="2">
        <v>41801</v>
      </c>
      <c r="G11873" s="1" t="s">
        <v>11</v>
      </c>
      <c r="H11873" t="str">
        <f t="shared" si="555"/>
        <v>S</v>
      </c>
      <c r="I11873">
        <v>1</v>
      </c>
      <c r="J11873">
        <f t="shared" si="556"/>
        <v>3</v>
      </c>
      <c r="K11873" t="str">
        <f>VLOOKUP(B11873,Products[],2,FALSE)</f>
        <v>Mobile Computer</v>
      </c>
      <c r="L11873" t="str">
        <f>VLOOKUP(B11873,Products[],3,FALSE)</f>
        <v>Mobile Computer - Standard</v>
      </c>
      <c r="M11873" t="b">
        <f t="shared" si="557"/>
        <v>0</v>
      </c>
    </row>
    <row r="11874" spans="1:13" x14ac:dyDescent="0.25">
      <c r="A11874" t="s">
        <v>23772</v>
      </c>
      <c r="B11874" t="s">
        <v>18</v>
      </c>
      <c r="C11874" t="s">
        <v>23773</v>
      </c>
      <c r="D11874" t="s">
        <v>10</v>
      </c>
      <c r="E11874" s="2">
        <v>41836</v>
      </c>
      <c r="F11874" s="2">
        <v>41841</v>
      </c>
      <c r="G11874" s="1" t="s">
        <v>11</v>
      </c>
      <c r="H11874" t="str">
        <f t="shared" si="555"/>
        <v>S</v>
      </c>
      <c r="I11874">
        <v>1</v>
      </c>
      <c r="J11874">
        <f t="shared" si="556"/>
        <v>4</v>
      </c>
      <c r="K11874" t="str">
        <f>VLOOKUP(B11874,Products[],2,FALSE)</f>
        <v>Computer</v>
      </c>
      <c r="L11874" t="str">
        <f>VLOOKUP(B11874,Products[],3,FALSE)</f>
        <v>Computer - Laptop</v>
      </c>
      <c r="M11874" t="b">
        <f t="shared" si="557"/>
        <v>0</v>
      </c>
    </row>
    <row r="11875" spans="1:13" x14ac:dyDescent="0.25">
      <c r="A11875" t="s">
        <v>23774</v>
      </c>
      <c r="B11875" t="s">
        <v>44</v>
      </c>
      <c r="C11875" t="s">
        <v>23775</v>
      </c>
      <c r="D11875" t="s">
        <v>10</v>
      </c>
      <c r="E11875" s="2">
        <v>41760</v>
      </c>
      <c r="F11875" s="2">
        <v>41761</v>
      </c>
      <c r="G11875" s="1" t="s">
        <v>11</v>
      </c>
      <c r="H11875" t="str">
        <f t="shared" si="555"/>
        <v>S</v>
      </c>
      <c r="I11875">
        <v>1</v>
      </c>
      <c r="J11875">
        <f t="shared" si="556"/>
        <v>2</v>
      </c>
      <c r="K11875" t="str">
        <f>VLOOKUP(B11875,Products[],2,FALSE)</f>
        <v>Computer</v>
      </c>
      <c r="L11875" t="str">
        <f>VLOOKUP(B11875,Products[],3,FALSE)</f>
        <v>Computer - Desktop</v>
      </c>
      <c r="M11875" t="b">
        <f t="shared" si="557"/>
        <v>0</v>
      </c>
    </row>
    <row r="11876" spans="1:13" x14ac:dyDescent="0.25">
      <c r="A11876" t="s">
        <v>23776</v>
      </c>
      <c r="B11876" t="s">
        <v>84</v>
      </c>
      <c r="C11876" t="s">
        <v>23777</v>
      </c>
      <c r="D11876" t="s">
        <v>10</v>
      </c>
      <c r="E11876" s="2">
        <v>41670</v>
      </c>
      <c r="F11876" s="2">
        <v>41673</v>
      </c>
      <c r="G11876" s="1" t="s">
        <v>11</v>
      </c>
      <c r="H11876" t="str">
        <f t="shared" si="555"/>
        <v>S</v>
      </c>
      <c r="I11876">
        <v>1</v>
      </c>
      <c r="J11876">
        <f t="shared" si="556"/>
        <v>2</v>
      </c>
      <c r="K11876" t="str">
        <f>VLOOKUP(B11876,Products[],2,FALSE)</f>
        <v>Mobile Computer</v>
      </c>
      <c r="L11876" t="str">
        <f>VLOOKUP(B11876,Products[],3,FALSE)</f>
        <v>Mobile Computer - Standard</v>
      </c>
      <c r="M11876" t="b">
        <f t="shared" si="557"/>
        <v>0</v>
      </c>
    </row>
    <row r="11877" spans="1:13" x14ac:dyDescent="0.25">
      <c r="A11877" t="s">
        <v>23778</v>
      </c>
      <c r="B11877" t="s">
        <v>18</v>
      </c>
      <c r="C11877" t="s">
        <v>23779</v>
      </c>
      <c r="D11877" t="s">
        <v>10</v>
      </c>
      <c r="E11877" s="2">
        <v>41733</v>
      </c>
      <c r="F11877" s="2">
        <v>41737</v>
      </c>
      <c r="G11877" s="1" t="s">
        <v>11</v>
      </c>
      <c r="H11877" t="str">
        <f t="shared" si="555"/>
        <v>S</v>
      </c>
      <c r="I11877">
        <v>1</v>
      </c>
      <c r="J11877">
        <f t="shared" si="556"/>
        <v>3</v>
      </c>
      <c r="K11877" t="str">
        <f>VLOOKUP(B11877,Products[],2,FALSE)</f>
        <v>Computer</v>
      </c>
      <c r="L11877" t="str">
        <f>VLOOKUP(B11877,Products[],3,FALSE)</f>
        <v>Computer - Laptop</v>
      </c>
      <c r="M11877" t="b">
        <f t="shared" si="557"/>
        <v>0</v>
      </c>
    </row>
    <row r="11878" spans="1:13" x14ac:dyDescent="0.25">
      <c r="A11878" t="s">
        <v>23780</v>
      </c>
      <c r="B11878" t="s">
        <v>84</v>
      </c>
      <c r="C11878" t="s">
        <v>23781</v>
      </c>
      <c r="D11878" t="s">
        <v>10</v>
      </c>
      <c r="E11878" s="2">
        <v>41740</v>
      </c>
      <c r="F11878" s="2">
        <v>41745</v>
      </c>
      <c r="G11878" s="1" t="s">
        <v>11</v>
      </c>
      <c r="H11878" t="str">
        <f t="shared" si="555"/>
        <v>S</v>
      </c>
      <c r="I11878">
        <v>1</v>
      </c>
      <c r="J11878">
        <f t="shared" si="556"/>
        <v>4</v>
      </c>
      <c r="K11878" t="str">
        <f>VLOOKUP(B11878,Products[],2,FALSE)</f>
        <v>Mobile Computer</v>
      </c>
      <c r="L11878" t="str">
        <f>VLOOKUP(B11878,Products[],3,FALSE)</f>
        <v>Mobile Computer - Standard</v>
      </c>
      <c r="M11878" t="b">
        <f t="shared" si="557"/>
        <v>1</v>
      </c>
    </row>
    <row r="11879" spans="1:13" x14ac:dyDescent="0.25">
      <c r="A11879" t="s">
        <v>23782</v>
      </c>
      <c r="B11879" t="s">
        <v>18</v>
      </c>
      <c r="C11879" t="s">
        <v>23783</v>
      </c>
      <c r="D11879" t="s">
        <v>10</v>
      </c>
      <c r="E11879" s="2">
        <v>41683</v>
      </c>
      <c r="F11879" s="2">
        <v>41688</v>
      </c>
      <c r="G11879" s="1" t="s">
        <v>11</v>
      </c>
      <c r="H11879" t="str">
        <f t="shared" si="555"/>
        <v>S</v>
      </c>
      <c r="I11879">
        <v>1</v>
      </c>
      <c r="J11879">
        <f t="shared" si="556"/>
        <v>4</v>
      </c>
      <c r="K11879" t="str">
        <f>VLOOKUP(B11879,Products[],2,FALSE)</f>
        <v>Computer</v>
      </c>
      <c r="L11879" t="str">
        <f>VLOOKUP(B11879,Products[],3,FALSE)</f>
        <v>Computer - Laptop</v>
      </c>
      <c r="M11879" t="b">
        <f t="shared" si="557"/>
        <v>0</v>
      </c>
    </row>
    <row r="11880" spans="1:13" x14ac:dyDescent="0.25">
      <c r="A11880" t="s">
        <v>23784</v>
      </c>
      <c r="B11880" t="s">
        <v>27</v>
      </c>
      <c r="C11880" t="s">
        <v>23785</v>
      </c>
      <c r="D11880" t="s">
        <v>10</v>
      </c>
      <c r="E11880" s="2">
        <v>41783</v>
      </c>
      <c r="F11880" s="2">
        <v>41785</v>
      </c>
      <c r="G11880" s="1" t="s">
        <v>11</v>
      </c>
      <c r="H11880" t="str">
        <f t="shared" si="555"/>
        <v>S</v>
      </c>
      <c r="I11880">
        <v>1</v>
      </c>
      <c r="J11880">
        <f t="shared" si="556"/>
        <v>1</v>
      </c>
      <c r="K11880" t="str">
        <f>VLOOKUP(B11880,Products[],2,FALSE)</f>
        <v>Computer</v>
      </c>
      <c r="L11880" t="str">
        <f>VLOOKUP(B11880,Products[],3,FALSE)</f>
        <v>Computer - Other</v>
      </c>
      <c r="M11880" t="b">
        <f t="shared" si="557"/>
        <v>0</v>
      </c>
    </row>
    <row r="11881" spans="1:13" x14ac:dyDescent="0.25">
      <c r="A11881" t="s">
        <v>23786</v>
      </c>
      <c r="B11881" t="s">
        <v>18</v>
      </c>
      <c r="C11881" t="s">
        <v>23787</v>
      </c>
      <c r="D11881" t="s">
        <v>10</v>
      </c>
      <c r="E11881" s="2">
        <v>41717</v>
      </c>
      <c r="F11881" s="2">
        <v>41729</v>
      </c>
      <c r="G11881" s="1" t="s">
        <v>11</v>
      </c>
      <c r="H11881" t="str">
        <f t="shared" si="555"/>
        <v>S</v>
      </c>
      <c r="I11881">
        <v>1</v>
      </c>
      <c r="J11881">
        <f t="shared" si="556"/>
        <v>9</v>
      </c>
      <c r="K11881" t="str">
        <f>VLOOKUP(B11881,Products[],2,FALSE)</f>
        <v>Computer</v>
      </c>
      <c r="L11881" t="str">
        <f>VLOOKUP(B11881,Products[],3,FALSE)</f>
        <v>Computer - Laptop</v>
      </c>
      <c r="M11881" t="b">
        <f t="shared" si="557"/>
        <v>1</v>
      </c>
    </row>
    <row r="11882" spans="1:13" x14ac:dyDescent="0.25">
      <c r="A11882" t="s">
        <v>23788</v>
      </c>
      <c r="B11882" t="s">
        <v>171</v>
      </c>
      <c r="C11882" t="s">
        <v>23789</v>
      </c>
      <c r="D11882" t="s">
        <v>10</v>
      </c>
      <c r="E11882" s="2">
        <v>41833</v>
      </c>
      <c r="F11882" s="2">
        <v>41835</v>
      </c>
      <c r="G11882" s="1" t="s">
        <v>11</v>
      </c>
      <c r="H11882" t="str">
        <f t="shared" si="555"/>
        <v>S</v>
      </c>
      <c r="I11882">
        <v>1</v>
      </c>
      <c r="J11882">
        <f t="shared" si="556"/>
        <v>2</v>
      </c>
      <c r="K11882" t="str">
        <f>VLOOKUP(B11882,Products[],2,FALSE)</f>
        <v>Printer</v>
      </c>
      <c r="L11882" t="str">
        <f>VLOOKUP(B11882,Products[],3,FALSE)</f>
        <v>Printer - Inkjet</v>
      </c>
      <c r="M11882" t="b">
        <f t="shared" si="557"/>
        <v>1</v>
      </c>
    </row>
    <row r="11883" spans="1:13" x14ac:dyDescent="0.25">
      <c r="A11883" t="s">
        <v>23790</v>
      </c>
      <c r="B11883" t="s">
        <v>13</v>
      </c>
      <c r="C11883" t="s">
        <v>23791</v>
      </c>
      <c r="D11883" t="s">
        <v>10</v>
      </c>
      <c r="E11883" s="2">
        <v>41707</v>
      </c>
      <c r="F11883" s="2">
        <v>41708</v>
      </c>
      <c r="G11883" s="1" t="s">
        <v>11</v>
      </c>
      <c r="H11883" t="str">
        <f t="shared" si="555"/>
        <v>S</v>
      </c>
      <c r="I11883">
        <v>1</v>
      </c>
      <c r="J11883">
        <f t="shared" si="556"/>
        <v>1</v>
      </c>
      <c r="K11883" t="str">
        <f>VLOOKUP(B11883,Products[],2,FALSE)</f>
        <v>Printer</v>
      </c>
      <c r="L11883" t="str">
        <f>VLOOKUP(B11883,Products[],3,FALSE)</f>
        <v>Printer - Other</v>
      </c>
      <c r="M11883" t="b">
        <f t="shared" si="557"/>
        <v>1</v>
      </c>
    </row>
    <row r="11884" spans="1:13" x14ac:dyDescent="0.25">
      <c r="A11884" t="s">
        <v>23792</v>
      </c>
      <c r="B11884" t="s">
        <v>18</v>
      </c>
      <c r="C11884" t="s">
        <v>23793</v>
      </c>
      <c r="D11884" t="s">
        <v>10</v>
      </c>
      <c r="E11884" s="2">
        <v>41784</v>
      </c>
      <c r="F11884" s="2">
        <v>41785</v>
      </c>
      <c r="G11884" s="1" t="s">
        <v>11</v>
      </c>
      <c r="H11884" t="str">
        <f t="shared" si="555"/>
        <v>S</v>
      </c>
      <c r="I11884">
        <v>1</v>
      </c>
      <c r="J11884">
        <f t="shared" si="556"/>
        <v>1</v>
      </c>
      <c r="K11884" t="str">
        <f>VLOOKUP(B11884,Products[],2,FALSE)</f>
        <v>Computer</v>
      </c>
      <c r="L11884" t="str">
        <f>VLOOKUP(B11884,Products[],3,FALSE)</f>
        <v>Computer - Laptop</v>
      </c>
      <c r="M11884" t="b">
        <f t="shared" si="557"/>
        <v>1</v>
      </c>
    </row>
    <row r="11885" spans="1:13" x14ac:dyDescent="0.25">
      <c r="A11885" t="s">
        <v>23794</v>
      </c>
      <c r="B11885" t="s">
        <v>44</v>
      </c>
      <c r="C11885" t="s">
        <v>23795</v>
      </c>
      <c r="D11885" t="s">
        <v>10</v>
      </c>
      <c r="E11885" s="2">
        <v>41822</v>
      </c>
      <c r="F11885" s="2">
        <v>41827</v>
      </c>
      <c r="G11885" s="1" t="s">
        <v>11</v>
      </c>
      <c r="H11885" t="str">
        <f t="shared" si="555"/>
        <v>S</v>
      </c>
      <c r="I11885">
        <v>1</v>
      </c>
      <c r="J11885">
        <f t="shared" si="556"/>
        <v>4</v>
      </c>
      <c r="K11885" t="str">
        <f>VLOOKUP(B11885,Products[],2,FALSE)</f>
        <v>Computer</v>
      </c>
      <c r="L11885" t="str">
        <f>VLOOKUP(B11885,Products[],3,FALSE)</f>
        <v>Computer - Desktop</v>
      </c>
      <c r="M11885" t="b">
        <f t="shared" si="557"/>
        <v>1</v>
      </c>
    </row>
    <row r="11886" spans="1:13" x14ac:dyDescent="0.25">
      <c r="A11886" t="s">
        <v>23796</v>
      </c>
      <c r="B11886" t="s">
        <v>44</v>
      </c>
      <c r="C11886" t="s">
        <v>23797</v>
      </c>
      <c r="D11886" t="s">
        <v>10</v>
      </c>
      <c r="E11886" s="2">
        <v>41958</v>
      </c>
      <c r="F11886" s="2">
        <v>41967</v>
      </c>
      <c r="G11886" s="1" t="s">
        <v>11</v>
      </c>
      <c r="H11886" t="str">
        <f t="shared" si="555"/>
        <v>S</v>
      </c>
      <c r="I11886">
        <v>1</v>
      </c>
      <c r="J11886">
        <f t="shared" si="556"/>
        <v>6</v>
      </c>
      <c r="K11886" t="str">
        <f>VLOOKUP(B11886,Products[],2,FALSE)</f>
        <v>Computer</v>
      </c>
      <c r="L11886" t="str">
        <f>VLOOKUP(B11886,Products[],3,FALSE)</f>
        <v>Computer - Desktop</v>
      </c>
      <c r="M11886" t="b">
        <f t="shared" si="557"/>
        <v>0</v>
      </c>
    </row>
    <row r="11887" spans="1:13" x14ac:dyDescent="0.25">
      <c r="A11887" t="s">
        <v>23798</v>
      </c>
      <c r="B11887" t="s">
        <v>18</v>
      </c>
      <c r="C11887" t="s">
        <v>23799</v>
      </c>
      <c r="D11887" t="s">
        <v>10</v>
      </c>
      <c r="E11887" s="2">
        <v>41784</v>
      </c>
      <c r="F11887" s="2">
        <v>41786</v>
      </c>
      <c r="G11887" s="1" t="s">
        <v>11</v>
      </c>
      <c r="H11887" t="str">
        <f t="shared" si="555"/>
        <v>S</v>
      </c>
      <c r="I11887">
        <v>1</v>
      </c>
      <c r="J11887">
        <f t="shared" si="556"/>
        <v>2</v>
      </c>
      <c r="K11887" t="str">
        <f>VLOOKUP(B11887,Products[],2,FALSE)</f>
        <v>Computer</v>
      </c>
      <c r="L11887" t="str">
        <f>VLOOKUP(B11887,Products[],3,FALSE)</f>
        <v>Computer - Laptop</v>
      </c>
      <c r="M11887" t="b">
        <f t="shared" si="557"/>
        <v>0</v>
      </c>
    </row>
    <row r="11888" spans="1:13" x14ac:dyDescent="0.25">
      <c r="A11888" t="s">
        <v>23800</v>
      </c>
      <c r="B11888" t="s">
        <v>13</v>
      </c>
      <c r="C11888" t="s">
        <v>23801</v>
      </c>
      <c r="D11888" t="s">
        <v>10</v>
      </c>
      <c r="E11888" s="2">
        <v>41657</v>
      </c>
      <c r="F11888" s="2">
        <v>41661</v>
      </c>
      <c r="G11888" s="1" t="s">
        <v>11</v>
      </c>
      <c r="H11888" t="str">
        <f t="shared" si="555"/>
        <v>S</v>
      </c>
      <c r="I11888">
        <v>1</v>
      </c>
      <c r="J11888">
        <f t="shared" si="556"/>
        <v>3</v>
      </c>
      <c r="K11888" t="str">
        <f>VLOOKUP(B11888,Products[],2,FALSE)</f>
        <v>Printer</v>
      </c>
      <c r="L11888" t="str">
        <f>VLOOKUP(B11888,Products[],3,FALSE)</f>
        <v>Printer - Other</v>
      </c>
      <c r="M11888" t="b">
        <f t="shared" si="557"/>
        <v>1</v>
      </c>
    </row>
    <row r="11889" spans="1:13" x14ac:dyDescent="0.25">
      <c r="A11889" t="s">
        <v>23802</v>
      </c>
      <c r="B11889" t="s">
        <v>44</v>
      </c>
      <c r="C11889" t="s">
        <v>23803</v>
      </c>
      <c r="D11889" t="s">
        <v>10</v>
      </c>
      <c r="E11889" s="2">
        <v>41979</v>
      </c>
      <c r="F11889" s="2">
        <v>41983</v>
      </c>
      <c r="G11889" s="1" t="s">
        <v>11</v>
      </c>
      <c r="H11889" t="str">
        <f t="shared" si="555"/>
        <v>S</v>
      </c>
      <c r="I11889">
        <v>1</v>
      </c>
      <c r="J11889">
        <f t="shared" si="556"/>
        <v>3</v>
      </c>
      <c r="K11889" t="str">
        <f>VLOOKUP(B11889,Products[],2,FALSE)</f>
        <v>Computer</v>
      </c>
      <c r="L11889" t="str">
        <f>VLOOKUP(B11889,Products[],3,FALSE)</f>
        <v>Computer - Desktop</v>
      </c>
      <c r="M11889" t="b">
        <f t="shared" si="557"/>
        <v>0</v>
      </c>
    </row>
    <row r="11890" spans="1:13" x14ac:dyDescent="0.25">
      <c r="A11890" t="s">
        <v>23804</v>
      </c>
      <c r="B11890" t="s">
        <v>18</v>
      </c>
      <c r="C11890" t="s">
        <v>23805</v>
      </c>
      <c r="D11890" t="s">
        <v>10</v>
      </c>
      <c r="E11890" s="2">
        <v>41799</v>
      </c>
      <c r="F11890" s="2">
        <v>41802</v>
      </c>
      <c r="G11890" s="1" t="s">
        <v>11</v>
      </c>
      <c r="H11890" t="str">
        <f t="shared" si="555"/>
        <v>S</v>
      </c>
      <c r="I11890">
        <v>1</v>
      </c>
      <c r="J11890">
        <f t="shared" si="556"/>
        <v>4</v>
      </c>
      <c r="K11890" t="str">
        <f>VLOOKUP(B11890,Products[],2,FALSE)</f>
        <v>Computer</v>
      </c>
      <c r="L11890" t="str">
        <f>VLOOKUP(B11890,Products[],3,FALSE)</f>
        <v>Computer - Laptop</v>
      </c>
      <c r="M11890" t="b">
        <f t="shared" si="557"/>
        <v>0</v>
      </c>
    </row>
    <row r="11891" spans="1:13" x14ac:dyDescent="0.25">
      <c r="A11891" t="s">
        <v>23806</v>
      </c>
      <c r="B11891" t="s">
        <v>18</v>
      </c>
      <c r="C11891" t="s">
        <v>23807</v>
      </c>
      <c r="D11891" t="s">
        <v>10</v>
      </c>
      <c r="E11891" s="2">
        <v>41840</v>
      </c>
      <c r="F11891" s="2">
        <v>41843</v>
      </c>
      <c r="G11891" s="1" t="s">
        <v>11</v>
      </c>
      <c r="H11891" t="str">
        <f t="shared" si="555"/>
        <v>S</v>
      </c>
      <c r="I11891">
        <v>1</v>
      </c>
      <c r="J11891">
        <f t="shared" si="556"/>
        <v>3</v>
      </c>
      <c r="K11891" t="str">
        <f>VLOOKUP(B11891,Products[],2,FALSE)</f>
        <v>Computer</v>
      </c>
      <c r="L11891" t="str">
        <f>VLOOKUP(B11891,Products[],3,FALSE)</f>
        <v>Computer - Laptop</v>
      </c>
      <c r="M11891" t="b">
        <f t="shared" si="557"/>
        <v>0</v>
      </c>
    </row>
    <row r="11892" spans="1:13" x14ac:dyDescent="0.25">
      <c r="A11892" t="s">
        <v>23808</v>
      </c>
      <c r="B11892" t="s">
        <v>276</v>
      </c>
      <c r="C11892" t="s">
        <v>23809</v>
      </c>
      <c r="D11892" t="s">
        <v>10</v>
      </c>
      <c r="E11892" s="2">
        <v>41986</v>
      </c>
      <c r="F11892" s="2">
        <v>41990</v>
      </c>
      <c r="G11892" s="1" t="s">
        <v>11</v>
      </c>
      <c r="H11892" t="str">
        <f t="shared" si="555"/>
        <v>S</v>
      </c>
      <c r="I11892">
        <v>1</v>
      </c>
      <c r="J11892">
        <f t="shared" si="556"/>
        <v>3</v>
      </c>
      <c r="K11892" t="str">
        <f>VLOOKUP(B11892,Products[],2,FALSE)</f>
        <v>Computer</v>
      </c>
      <c r="L11892" t="str">
        <f>VLOOKUP(B11892,Products[],3,FALSE)</f>
        <v>Computer - Server</v>
      </c>
      <c r="M11892" t="b">
        <f t="shared" si="557"/>
        <v>0</v>
      </c>
    </row>
    <row r="11893" spans="1:13" x14ac:dyDescent="0.25">
      <c r="A11893" t="s">
        <v>23810</v>
      </c>
      <c r="B11893" t="s">
        <v>171</v>
      </c>
      <c r="C11893" t="s">
        <v>23811</v>
      </c>
      <c r="D11893" t="s">
        <v>10</v>
      </c>
      <c r="E11893" s="2">
        <v>41864</v>
      </c>
      <c r="F11893" s="2">
        <v>41865</v>
      </c>
      <c r="G11893" s="1" t="s">
        <v>11</v>
      </c>
      <c r="H11893" t="str">
        <f t="shared" si="555"/>
        <v>S</v>
      </c>
      <c r="I11893">
        <v>1</v>
      </c>
      <c r="J11893">
        <f t="shared" si="556"/>
        <v>2</v>
      </c>
      <c r="K11893" t="str">
        <f>VLOOKUP(B11893,Products[],2,FALSE)</f>
        <v>Printer</v>
      </c>
      <c r="L11893" t="str">
        <f>VLOOKUP(B11893,Products[],3,FALSE)</f>
        <v>Printer - Inkjet</v>
      </c>
      <c r="M11893" t="b">
        <f t="shared" si="557"/>
        <v>1</v>
      </c>
    </row>
    <row r="11894" spans="1:13" x14ac:dyDescent="0.25">
      <c r="A11894" t="s">
        <v>23812</v>
      </c>
      <c r="B11894" t="s">
        <v>18</v>
      </c>
      <c r="C11894" t="s">
        <v>23813</v>
      </c>
      <c r="D11894" t="s">
        <v>10</v>
      </c>
      <c r="E11894" s="2">
        <v>41656</v>
      </c>
      <c r="F11894" s="2">
        <v>41661</v>
      </c>
      <c r="G11894" s="1" t="s">
        <v>11</v>
      </c>
      <c r="H11894" t="str">
        <f t="shared" si="555"/>
        <v>S</v>
      </c>
      <c r="I11894">
        <v>1</v>
      </c>
      <c r="J11894">
        <f t="shared" si="556"/>
        <v>4</v>
      </c>
      <c r="K11894" t="str">
        <f>VLOOKUP(B11894,Products[],2,FALSE)</f>
        <v>Computer</v>
      </c>
      <c r="L11894" t="str">
        <f>VLOOKUP(B11894,Products[],3,FALSE)</f>
        <v>Computer - Laptop</v>
      </c>
      <c r="M11894" t="b">
        <f t="shared" si="557"/>
        <v>0</v>
      </c>
    </row>
    <row r="11895" spans="1:13" x14ac:dyDescent="0.25">
      <c r="A11895" t="s">
        <v>23814</v>
      </c>
      <c r="B11895" t="s">
        <v>35</v>
      </c>
      <c r="C11895" t="s">
        <v>23815</v>
      </c>
      <c r="D11895" t="s">
        <v>10</v>
      </c>
      <c r="E11895" s="2">
        <v>41900</v>
      </c>
      <c r="F11895" s="2">
        <v>41905</v>
      </c>
      <c r="G11895" s="1" t="s">
        <v>11</v>
      </c>
      <c r="H11895" t="str">
        <f t="shared" si="555"/>
        <v>S</v>
      </c>
      <c r="I11895">
        <v>1</v>
      </c>
      <c r="J11895">
        <f t="shared" si="556"/>
        <v>4</v>
      </c>
      <c r="K11895" t="str">
        <f>VLOOKUP(B11895,Products[],2,FALSE)</f>
        <v>Printer</v>
      </c>
      <c r="L11895" t="str">
        <f>VLOOKUP(B11895,Products[],3,FALSE)</f>
        <v>Printer - Laser</v>
      </c>
      <c r="M11895" t="b">
        <f t="shared" si="557"/>
        <v>1</v>
      </c>
    </row>
    <row r="11896" spans="1:13" x14ac:dyDescent="0.25">
      <c r="A11896" t="s">
        <v>23816</v>
      </c>
      <c r="B11896" t="s">
        <v>84</v>
      </c>
      <c r="C11896" t="s">
        <v>23817</v>
      </c>
      <c r="D11896" t="s">
        <v>10</v>
      </c>
      <c r="E11896" s="2">
        <v>41812</v>
      </c>
      <c r="F11896" s="2">
        <v>41815</v>
      </c>
      <c r="G11896" s="1" t="s">
        <v>11</v>
      </c>
      <c r="H11896" t="str">
        <f t="shared" si="555"/>
        <v>S</v>
      </c>
      <c r="I11896">
        <v>1</v>
      </c>
      <c r="J11896">
        <f t="shared" si="556"/>
        <v>3</v>
      </c>
      <c r="K11896" t="str">
        <f>VLOOKUP(B11896,Products[],2,FALSE)</f>
        <v>Mobile Computer</v>
      </c>
      <c r="L11896" t="str">
        <f>VLOOKUP(B11896,Products[],3,FALSE)</f>
        <v>Mobile Computer - Standard</v>
      </c>
      <c r="M11896" t="b">
        <f t="shared" si="557"/>
        <v>0</v>
      </c>
    </row>
    <row r="11897" spans="1:13" x14ac:dyDescent="0.25">
      <c r="A11897" t="s">
        <v>23818</v>
      </c>
      <c r="B11897" t="s">
        <v>179</v>
      </c>
      <c r="C11897" t="s">
        <v>23819</v>
      </c>
      <c r="D11897" t="s">
        <v>10</v>
      </c>
      <c r="E11897" s="2">
        <v>41860</v>
      </c>
      <c r="F11897" s="2">
        <v>41862</v>
      </c>
      <c r="G11897" s="1" t="s">
        <v>11</v>
      </c>
      <c r="H11897" t="str">
        <f t="shared" si="555"/>
        <v>S</v>
      </c>
      <c r="I11897">
        <v>1</v>
      </c>
      <c r="J11897">
        <f t="shared" si="556"/>
        <v>1</v>
      </c>
      <c r="K11897" t="str">
        <f>VLOOKUP(B11897,Products[],2,FALSE)</f>
        <v>Barcode Reader</v>
      </c>
      <c r="L11897" t="str">
        <f>VLOOKUP(B11897,Products[],3,FALSE)</f>
        <v>Barcode Reader - Other</v>
      </c>
      <c r="M11897" t="b">
        <f t="shared" si="557"/>
        <v>0</v>
      </c>
    </row>
    <row r="11898" spans="1:13" x14ac:dyDescent="0.25">
      <c r="A11898" t="s">
        <v>23820</v>
      </c>
      <c r="B11898" t="s">
        <v>18</v>
      </c>
      <c r="C11898" t="s">
        <v>23821</v>
      </c>
      <c r="D11898" t="s">
        <v>10</v>
      </c>
      <c r="E11898" s="2">
        <v>41896</v>
      </c>
      <c r="F11898" s="2">
        <v>41897</v>
      </c>
      <c r="G11898" s="1" t="s">
        <v>11</v>
      </c>
      <c r="H11898" t="str">
        <f t="shared" si="555"/>
        <v>S</v>
      </c>
      <c r="I11898">
        <v>1</v>
      </c>
      <c r="J11898">
        <f t="shared" si="556"/>
        <v>1</v>
      </c>
      <c r="K11898" t="str">
        <f>VLOOKUP(B11898,Products[],2,FALSE)</f>
        <v>Computer</v>
      </c>
      <c r="L11898" t="str">
        <f>VLOOKUP(B11898,Products[],3,FALSE)</f>
        <v>Computer - Laptop</v>
      </c>
      <c r="M11898" t="b">
        <f t="shared" si="557"/>
        <v>0</v>
      </c>
    </row>
    <row r="11899" spans="1:13" x14ac:dyDescent="0.25">
      <c r="A11899" t="s">
        <v>23822</v>
      </c>
      <c r="B11899" t="s">
        <v>18</v>
      </c>
      <c r="C11899" t="s">
        <v>23823</v>
      </c>
      <c r="D11899" t="s">
        <v>10</v>
      </c>
      <c r="E11899" s="2">
        <v>41671</v>
      </c>
      <c r="F11899" s="2">
        <v>41676</v>
      </c>
      <c r="G11899" s="1" t="s">
        <v>11</v>
      </c>
      <c r="H11899" t="str">
        <f t="shared" si="555"/>
        <v>S</v>
      </c>
      <c r="I11899">
        <v>1</v>
      </c>
      <c r="J11899">
        <f t="shared" si="556"/>
        <v>4</v>
      </c>
      <c r="K11899" t="str">
        <f>VLOOKUP(B11899,Products[],2,FALSE)</f>
        <v>Computer</v>
      </c>
      <c r="L11899" t="str">
        <f>VLOOKUP(B11899,Products[],3,FALSE)</f>
        <v>Computer - Laptop</v>
      </c>
      <c r="M11899" t="b">
        <f t="shared" si="557"/>
        <v>0</v>
      </c>
    </row>
    <row r="11900" spans="1:13" x14ac:dyDescent="0.25">
      <c r="A11900" t="s">
        <v>23824</v>
      </c>
      <c r="B11900" t="s">
        <v>18</v>
      </c>
      <c r="C11900" t="s">
        <v>23825</v>
      </c>
      <c r="D11900" t="s">
        <v>10</v>
      </c>
      <c r="E11900" s="2">
        <v>41679</v>
      </c>
      <c r="F11900" s="2">
        <v>41681</v>
      </c>
      <c r="G11900" s="1" t="s">
        <v>11</v>
      </c>
      <c r="H11900" t="str">
        <f t="shared" si="555"/>
        <v>S</v>
      </c>
      <c r="I11900">
        <v>1</v>
      </c>
      <c r="J11900">
        <f t="shared" si="556"/>
        <v>2</v>
      </c>
      <c r="K11900" t="str">
        <f>VLOOKUP(B11900,Products[],2,FALSE)</f>
        <v>Computer</v>
      </c>
      <c r="L11900" t="str">
        <f>VLOOKUP(B11900,Products[],3,FALSE)</f>
        <v>Computer - Laptop</v>
      </c>
      <c r="M11900" t="b">
        <f t="shared" si="557"/>
        <v>0</v>
      </c>
    </row>
    <row r="11901" spans="1:13" x14ac:dyDescent="0.25">
      <c r="A11901" t="s">
        <v>23826</v>
      </c>
      <c r="B11901" t="s">
        <v>18</v>
      </c>
      <c r="C11901" t="s">
        <v>23827</v>
      </c>
      <c r="D11901" t="s">
        <v>10</v>
      </c>
      <c r="E11901" s="2">
        <v>41900</v>
      </c>
      <c r="F11901" s="2">
        <v>41904</v>
      </c>
      <c r="G11901" s="1" t="s">
        <v>11</v>
      </c>
      <c r="H11901" t="str">
        <f t="shared" si="555"/>
        <v>S</v>
      </c>
      <c r="I11901">
        <v>1</v>
      </c>
      <c r="J11901">
        <f t="shared" si="556"/>
        <v>3</v>
      </c>
      <c r="K11901" t="str">
        <f>VLOOKUP(B11901,Products[],2,FALSE)</f>
        <v>Computer</v>
      </c>
      <c r="L11901" t="str">
        <f>VLOOKUP(B11901,Products[],3,FALSE)</f>
        <v>Computer - Laptop</v>
      </c>
      <c r="M11901" t="b">
        <f t="shared" si="557"/>
        <v>0</v>
      </c>
    </row>
    <row r="11902" spans="1:13" x14ac:dyDescent="0.25">
      <c r="A11902" t="s">
        <v>23828</v>
      </c>
      <c r="B11902" t="s">
        <v>13</v>
      </c>
      <c r="C11902" t="s">
        <v>23829</v>
      </c>
      <c r="D11902" t="s">
        <v>10</v>
      </c>
      <c r="E11902" s="2">
        <v>41887</v>
      </c>
      <c r="F11902" s="2">
        <v>41898</v>
      </c>
      <c r="G11902" s="1" t="s">
        <v>11</v>
      </c>
      <c r="H11902" t="str">
        <f t="shared" si="555"/>
        <v>S</v>
      </c>
      <c r="I11902">
        <v>1</v>
      </c>
      <c r="J11902">
        <f t="shared" si="556"/>
        <v>8</v>
      </c>
      <c r="K11902" t="str">
        <f>VLOOKUP(B11902,Products[],2,FALSE)</f>
        <v>Printer</v>
      </c>
      <c r="L11902" t="str">
        <f>VLOOKUP(B11902,Products[],3,FALSE)</f>
        <v>Printer - Other</v>
      </c>
      <c r="M11902" t="b">
        <f t="shared" si="557"/>
        <v>1</v>
      </c>
    </row>
    <row r="11903" spans="1:13" x14ac:dyDescent="0.25">
      <c r="A11903" t="s">
        <v>23830</v>
      </c>
      <c r="B11903" t="s">
        <v>18</v>
      </c>
      <c r="C11903" t="s">
        <v>23831</v>
      </c>
      <c r="D11903" t="s">
        <v>10</v>
      </c>
      <c r="E11903" s="2">
        <v>41914</v>
      </c>
      <c r="F11903" s="2">
        <v>41927</v>
      </c>
      <c r="G11903" s="1" t="s">
        <v>11</v>
      </c>
      <c r="H11903" t="str">
        <f t="shared" si="555"/>
        <v>S</v>
      </c>
      <c r="I11903">
        <v>1</v>
      </c>
      <c r="J11903">
        <f t="shared" si="556"/>
        <v>10</v>
      </c>
      <c r="K11903" t="str">
        <f>VLOOKUP(B11903,Products[],2,FALSE)</f>
        <v>Computer</v>
      </c>
      <c r="L11903" t="str">
        <f>VLOOKUP(B11903,Products[],3,FALSE)</f>
        <v>Computer - Laptop</v>
      </c>
      <c r="M11903" t="b">
        <f t="shared" si="557"/>
        <v>0</v>
      </c>
    </row>
    <row r="11904" spans="1:13" x14ac:dyDescent="0.25">
      <c r="A11904" t="s">
        <v>23832</v>
      </c>
      <c r="B11904" t="s">
        <v>18</v>
      </c>
      <c r="C11904" t="s">
        <v>23833</v>
      </c>
      <c r="D11904" t="s">
        <v>10</v>
      </c>
      <c r="E11904" s="2">
        <v>41742</v>
      </c>
      <c r="F11904" s="2">
        <v>41744</v>
      </c>
      <c r="G11904" s="1" t="s">
        <v>11</v>
      </c>
      <c r="H11904" t="str">
        <f t="shared" si="555"/>
        <v>S</v>
      </c>
      <c r="I11904">
        <v>1</v>
      </c>
      <c r="J11904">
        <f t="shared" si="556"/>
        <v>2</v>
      </c>
      <c r="K11904" t="str">
        <f>VLOOKUP(B11904,Products[],2,FALSE)</f>
        <v>Computer</v>
      </c>
      <c r="L11904" t="str">
        <f>VLOOKUP(B11904,Products[],3,FALSE)</f>
        <v>Computer - Laptop</v>
      </c>
      <c r="M11904" t="b">
        <f t="shared" si="557"/>
        <v>0</v>
      </c>
    </row>
    <row r="11905" spans="1:13" x14ac:dyDescent="0.25">
      <c r="A11905" t="s">
        <v>23834</v>
      </c>
      <c r="B11905" t="s">
        <v>44</v>
      </c>
      <c r="C11905" t="s">
        <v>23835</v>
      </c>
      <c r="D11905" t="s">
        <v>10</v>
      </c>
      <c r="E11905" s="2">
        <v>41867</v>
      </c>
      <c r="F11905" s="2">
        <v>41877</v>
      </c>
      <c r="G11905" s="1" t="s">
        <v>11</v>
      </c>
      <c r="H11905" t="str">
        <f t="shared" si="555"/>
        <v>S</v>
      </c>
      <c r="I11905">
        <v>1</v>
      </c>
      <c r="J11905">
        <f t="shared" si="556"/>
        <v>7</v>
      </c>
      <c r="K11905" t="str">
        <f>VLOOKUP(B11905,Products[],2,FALSE)</f>
        <v>Computer</v>
      </c>
      <c r="L11905" t="str">
        <f>VLOOKUP(B11905,Products[],3,FALSE)</f>
        <v>Computer - Desktop</v>
      </c>
      <c r="M11905" t="b">
        <f t="shared" si="557"/>
        <v>0</v>
      </c>
    </row>
    <row r="11906" spans="1:13" x14ac:dyDescent="0.25">
      <c r="A11906" t="s">
        <v>23836</v>
      </c>
      <c r="B11906" t="s">
        <v>27</v>
      </c>
      <c r="C11906" t="s">
        <v>23837</v>
      </c>
      <c r="D11906" t="s">
        <v>10</v>
      </c>
      <c r="E11906" s="2">
        <v>41895</v>
      </c>
      <c r="F11906" s="2">
        <v>41898</v>
      </c>
      <c r="G11906" s="1" t="s">
        <v>11</v>
      </c>
      <c r="H11906" t="str">
        <f t="shared" ref="H11906:H11969" si="558">LEFT(A11906,1)</f>
        <v>S</v>
      </c>
      <c r="I11906">
        <v>1</v>
      </c>
      <c r="J11906">
        <f t="shared" ref="J11906:J11969" si="559">NETWORKDAYS(E11906,F11906)</f>
        <v>2</v>
      </c>
      <c r="K11906" t="str">
        <f>VLOOKUP(B11906,Products[],2,FALSE)</f>
        <v>Computer</v>
      </c>
      <c r="L11906" t="str">
        <f>VLOOKUP(B11906,Products[],3,FALSE)</f>
        <v>Computer - Other</v>
      </c>
      <c r="M11906" t="b">
        <f t="shared" ref="M11906:M11969" si="560">OR(K11906="Printer",LEFT(C11906,1)="Q")</f>
        <v>0</v>
      </c>
    </row>
    <row r="11907" spans="1:13" x14ac:dyDescent="0.25">
      <c r="A11907" t="s">
        <v>23838</v>
      </c>
      <c r="B11907" t="s">
        <v>13</v>
      </c>
      <c r="C11907" t="s">
        <v>23839</v>
      </c>
      <c r="D11907" t="s">
        <v>10</v>
      </c>
      <c r="E11907" s="2">
        <v>41707</v>
      </c>
      <c r="F11907" s="2">
        <v>41709</v>
      </c>
      <c r="G11907" s="1" t="s">
        <v>11</v>
      </c>
      <c r="H11907" t="str">
        <f t="shared" si="558"/>
        <v>S</v>
      </c>
      <c r="I11907">
        <v>1</v>
      </c>
      <c r="J11907">
        <f t="shared" si="559"/>
        <v>2</v>
      </c>
      <c r="K11907" t="str">
        <f>VLOOKUP(B11907,Products[],2,FALSE)</f>
        <v>Printer</v>
      </c>
      <c r="L11907" t="str">
        <f>VLOOKUP(B11907,Products[],3,FALSE)</f>
        <v>Printer - Other</v>
      </c>
      <c r="M11907" t="b">
        <f t="shared" si="560"/>
        <v>1</v>
      </c>
    </row>
    <row r="11908" spans="1:13" x14ac:dyDescent="0.25">
      <c r="A11908" t="s">
        <v>23840</v>
      </c>
      <c r="B11908" t="s">
        <v>18</v>
      </c>
      <c r="C11908" t="s">
        <v>23841</v>
      </c>
      <c r="D11908" t="s">
        <v>10</v>
      </c>
      <c r="E11908" s="2">
        <v>41655</v>
      </c>
      <c r="F11908" s="2">
        <v>41659</v>
      </c>
      <c r="G11908" s="1" t="s">
        <v>11</v>
      </c>
      <c r="H11908" t="str">
        <f t="shared" si="558"/>
        <v>S</v>
      </c>
      <c r="I11908">
        <v>1</v>
      </c>
      <c r="J11908">
        <f t="shared" si="559"/>
        <v>3</v>
      </c>
      <c r="K11908" t="str">
        <f>VLOOKUP(B11908,Products[],2,FALSE)</f>
        <v>Computer</v>
      </c>
      <c r="L11908" t="str">
        <f>VLOOKUP(B11908,Products[],3,FALSE)</f>
        <v>Computer - Laptop</v>
      </c>
      <c r="M11908" t="b">
        <f t="shared" si="560"/>
        <v>1</v>
      </c>
    </row>
    <row r="11909" spans="1:13" x14ac:dyDescent="0.25">
      <c r="A11909" t="s">
        <v>23842</v>
      </c>
      <c r="B11909" t="s">
        <v>57</v>
      </c>
      <c r="C11909" t="s">
        <v>23843</v>
      </c>
      <c r="D11909" t="s">
        <v>10</v>
      </c>
      <c r="E11909" s="2">
        <v>41980</v>
      </c>
      <c r="F11909" s="2">
        <v>41982</v>
      </c>
      <c r="G11909" s="1" t="s">
        <v>11</v>
      </c>
      <c r="H11909" t="str">
        <f t="shared" si="558"/>
        <v>S</v>
      </c>
      <c r="I11909">
        <v>1</v>
      </c>
      <c r="J11909">
        <f t="shared" si="559"/>
        <v>2</v>
      </c>
      <c r="K11909" t="str">
        <f>VLOOKUP(B11909,Products[],2,FALSE)</f>
        <v>Mobile Computer</v>
      </c>
      <c r="L11909" t="str">
        <f>VLOOKUP(B11909,Products[],3,FALSE)</f>
        <v>Mobile Computer - Tablet</v>
      </c>
      <c r="M11909" t="b">
        <f t="shared" si="560"/>
        <v>0</v>
      </c>
    </row>
    <row r="11910" spans="1:13" x14ac:dyDescent="0.25">
      <c r="A11910" t="s">
        <v>23844</v>
      </c>
      <c r="B11910" t="s">
        <v>176</v>
      </c>
      <c r="C11910" t="s">
        <v>23845</v>
      </c>
      <c r="D11910" t="s">
        <v>10</v>
      </c>
      <c r="E11910" s="2">
        <v>41803</v>
      </c>
      <c r="F11910" s="2">
        <v>41817</v>
      </c>
      <c r="G11910" s="1" t="s">
        <v>11</v>
      </c>
      <c r="H11910" t="str">
        <f t="shared" si="558"/>
        <v>S</v>
      </c>
      <c r="I11910">
        <v>1</v>
      </c>
      <c r="J11910">
        <f t="shared" si="559"/>
        <v>11</v>
      </c>
      <c r="K11910" t="str">
        <f>VLOOKUP(B11910,Products[],2,FALSE)</f>
        <v>Printer</v>
      </c>
      <c r="L11910" t="str">
        <f>VLOOKUP(B11910,Products[],3,FALSE)</f>
        <v>Printer - Dot Matrix</v>
      </c>
      <c r="M11910" t="b">
        <f t="shared" si="560"/>
        <v>1</v>
      </c>
    </row>
    <row r="11911" spans="1:13" x14ac:dyDescent="0.25">
      <c r="A11911" t="s">
        <v>23846</v>
      </c>
      <c r="B11911" t="s">
        <v>13</v>
      </c>
      <c r="C11911" t="s">
        <v>23847</v>
      </c>
      <c r="D11911" t="s">
        <v>10</v>
      </c>
      <c r="E11911" s="2">
        <v>41804</v>
      </c>
      <c r="F11911" s="2">
        <v>41807</v>
      </c>
      <c r="G11911" s="1" t="s">
        <v>11</v>
      </c>
      <c r="H11911" t="str">
        <f t="shared" si="558"/>
        <v>S</v>
      </c>
      <c r="I11911">
        <v>1</v>
      </c>
      <c r="J11911">
        <f t="shared" si="559"/>
        <v>2</v>
      </c>
      <c r="K11911" t="str">
        <f>VLOOKUP(B11911,Products[],2,FALSE)</f>
        <v>Printer</v>
      </c>
      <c r="L11911" t="str">
        <f>VLOOKUP(B11911,Products[],3,FALSE)</f>
        <v>Printer - Other</v>
      </c>
      <c r="M11911" t="b">
        <f t="shared" si="560"/>
        <v>1</v>
      </c>
    </row>
    <row r="11912" spans="1:13" x14ac:dyDescent="0.25">
      <c r="A11912" t="s">
        <v>23848</v>
      </c>
      <c r="B11912" t="s">
        <v>27</v>
      </c>
      <c r="C11912" t="s">
        <v>23849</v>
      </c>
      <c r="D11912" t="s">
        <v>10</v>
      </c>
      <c r="E11912" s="2">
        <v>41719</v>
      </c>
      <c r="F11912" s="2">
        <v>41725</v>
      </c>
      <c r="G11912" s="1" t="s">
        <v>11</v>
      </c>
      <c r="H11912" t="str">
        <f t="shared" si="558"/>
        <v>S</v>
      </c>
      <c r="I11912">
        <v>1</v>
      </c>
      <c r="J11912">
        <f t="shared" si="559"/>
        <v>5</v>
      </c>
      <c r="K11912" t="str">
        <f>VLOOKUP(B11912,Products[],2,FALSE)</f>
        <v>Computer</v>
      </c>
      <c r="L11912" t="str">
        <f>VLOOKUP(B11912,Products[],3,FALSE)</f>
        <v>Computer - Other</v>
      </c>
      <c r="M11912" t="b">
        <f t="shared" si="560"/>
        <v>0</v>
      </c>
    </row>
    <row r="11913" spans="1:13" x14ac:dyDescent="0.25">
      <c r="A11913" t="s">
        <v>23850</v>
      </c>
      <c r="B11913" t="s">
        <v>8</v>
      </c>
      <c r="C11913" t="s">
        <v>23851</v>
      </c>
      <c r="D11913" t="s">
        <v>10</v>
      </c>
      <c r="E11913" s="2">
        <v>41943</v>
      </c>
      <c r="F11913" s="2">
        <v>41946</v>
      </c>
      <c r="G11913" s="1" t="s">
        <v>11</v>
      </c>
      <c r="H11913" t="str">
        <f t="shared" si="558"/>
        <v>S</v>
      </c>
      <c r="I11913">
        <v>1</v>
      </c>
      <c r="J11913">
        <f t="shared" si="559"/>
        <v>2</v>
      </c>
      <c r="K11913" t="str">
        <f>VLOOKUP(B11913,Products[],2,FALSE)</f>
        <v>Mobile Computer</v>
      </c>
      <c r="L11913" t="str">
        <f>VLOOKUP(B11913,Products[],3,FALSE)</f>
        <v>Mobile Computer - Other</v>
      </c>
      <c r="M11913" t="b">
        <f t="shared" si="560"/>
        <v>0</v>
      </c>
    </row>
    <row r="11914" spans="1:13" x14ac:dyDescent="0.25">
      <c r="A11914" t="s">
        <v>23852</v>
      </c>
      <c r="B11914" t="s">
        <v>44</v>
      </c>
      <c r="C11914" t="s">
        <v>23853</v>
      </c>
      <c r="D11914" t="s">
        <v>10</v>
      </c>
      <c r="E11914" s="2">
        <v>41921</v>
      </c>
      <c r="F11914" s="2">
        <v>41928</v>
      </c>
      <c r="G11914" s="1" t="s">
        <v>11</v>
      </c>
      <c r="H11914" t="str">
        <f t="shared" si="558"/>
        <v>S</v>
      </c>
      <c r="I11914">
        <v>1</v>
      </c>
      <c r="J11914">
        <f t="shared" si="559"/>
        <v>6</v>
      </c>
      <c r="K11914" t="str">
        <f>VLOOKUP(B11914,Products[],2,FALSE)</f>
        <v>Computer</v>
      </c>
      <c r="L11914" t="str">
        <f>VLOOKUP(B11914,Products[],3,FALSE)</f>
        <v>Computer - Desktop</v>
      </c>
      <c r="M11914" t="b">
        <f t="shared" si="560"/>
        <v>0</v>
      </c>
    </row>
    <row r="11915" spans="1:13" x14ac:dyDescent="0.25">
      <c r="A11915" t="s">
        <v>23854</v>
      </c>
      <c r="B11915" t="s">
        <v>18</v>
      </c>
      <c r="C11915" t="s">
        <v>23855</v>
      </c>
      <c r="D11915" t="s">
        <v>10</v>
      </c>
      <c r="E11915" s="2">
        <v>41829</v>
      </c>
      <c r="F11915" s="2">
        <v>41830</v>
      </c>
      <c r="G11915" s="1" t="s">
        <v>11</v>
      </c>
      <c r="H11915" t="str">
        <f t="shared" si="558"/>
        <v>S</v>
      </c>
      <c r="I11915">
        <v>1</v>
      </c>
      <c r="J11915">
        <f t="shared" si="559"/>
        <v>2</v>
      </c>
      <c r="K11915" t="str">
        <f>VLOOKUP(B11915,Products[],2,FALSE)</f>
        <v>Computer</v>
      </c>
      <c r="L11915" t="str">
        <f>VLOOKUP(B11915,Products[],3,FALSE)</f>
        <v>Computer - Laptop</v>
      </c>
      <c r="M11915" t="b">
        <f t="shared" si="560"/>
        <v>0</v>
      </c>
    </row>
    <row r="11916" spans="1:13" x14ac:dyDescent="0.25">
      <c r="A11916" t="s">
        <v>23856</v>
      </c>
      <c r="B11916" t="s">
        <v>18</v>
      </c>
      <c r="C11916" t="s">
        <v>23857</v>
      </c>
      <c r="D11916" t="s">
        <v>10</v>
      </c>
      <c r="E11916" s="2">
        <v>41887</v>
      </c>
      <c r="F11916" s="2">
        <v>41893</v>
      </c>
      <c r="G11916" s="1" t="s">
        <v>11</v>
      </c>
      <c r="H11916" t="str">
        <f t="shared" si="558"/>
        <v>S</v>
      </c>
      <c r="I11916">
        <v>1</v>
      </c>
      <c r="J11916">
        <f t="shared" si="559"/>
        <v>5</v>
      </c>
      <c r="K11916" t="str">
        <f>VLOOKUP(B11916,Products[],2,FALSE)</f>
        <v>Computer</v>
      </c>
      <c r="L11916" t="str">
        <f>VLOOKUP(B11916,Products[],3,FALSE)</f>
        <v>Computer - Laptop</v>
      </c>
      <c r="M11916" t="b">
        <f t="shared" si="560"/>
        <v>0</v>
      </c>
    </row>
    <row r="11917" spans="1:13" x14ac:dyDescent="0.25">
      <c r="A11917" t="s">
        <v>23858</v>
      </c>
      <c r="B11917" t="s">
        <v>18</v>
      </c>
      <c r="C11917" t="s">
        <v>23859</v>
      </c>
      <c r="D11917" t="s">
        <v>10</v>
      </c>
      <c r="E11917" s="2">
        <v>41915</v>
      </c>
      <c r="F11917" s="2">
        <v>41927</v>
      </c>
      <c r="G11917" s="1" t="s">
        <v>11</v>
      </c>
      <c r="H11917" t="str">
        <f t="shared" si="558"/>
        <v>S</v>
      </c>
      <c r="I11917">
        <v>1</v>
      </c>
      <c r="J11917">
        <f t="shared" si="559"/>
        <v>9</v>
      </c>
      <c r="K11917" t="str">
        <f>VLOOKUP(B11917,Products[],2,FALSE)</f>
        <v>Computer</v>
      </c>
      <c r="L11917" t="str">
        <f>VLOOKUP(B11917,Products[],3,FALSE)</f>
        <v>Computer - Laptop</v>
      </c>
      <c r="M11917" t="b">
        <f t="shared" si="560"/>
        <v>0</v>
      </c>
    </row>
    <row r="11918" spans="1:13" x14ac:dyDescent="0.25">
      <c r="A11918" t="s">
        <v>23860</v>
      </c>
      <c r="B11918" t="s">
        <v>84</v>
      </c>
      <c r="C11918" t="s">
        <v>23861</v>
      </c>
      <c r="D11918" t="s">
        <v>10</v>
      </c>
      <c r="E11918" s="2">
        <v>41754</v>
      </c>
      <c r="F11918" s="2">
        <v>41765</v>
      </c>
      <c r="G11918" s="1" t="s">
        <v>11</v>
      </c>
      <c r="H11918" t="str">
        <f t="shared" si="558"/>
        <v>S</v>
      </c>
      <c r="I11918">
        <v>1</v>
      </c>
      <c r="J11918">
        <f t="shared" si="559"/>
        <v>8</v>
      </c>
      <c r="K11918" t="str">
        <f>VLOOKUP(B11918,Products[],2,FALSE)</f>
        <v>Mobile Computer</v>
      </c>
      <c r="L11918" t="str">
        <f>VLOOKUP(B11918,Products[],3,FALSE)</f>
        <v>Mobile Computer - Standard</v>
      </c>
      <c r="M11918" t="b">
        <f t="shared" si="560"/>
        <v>0</v>
      </c>
    </row>
    <row r="11919" spans="1:13" x14ac:dyDescent="0.25">
      <c r="A11919" t="s">
        <v>23862</v>
      </c>
      <c r="B11919" t="s">
        <v>13</v>
      </c>
      <c r="C11919" t="s">
        <v>23863</v>
      </c>
      <c r="D11919" t="s">
        <v>10</v>
      </c>
      <c r="E11919" s="2">
        <v>41936</v>
      </c>
      <c r="F11919" s="2">
        <v>41940</v>
      </c>
      <c r="G11919" s="1" t="s">
        <v>11</v>
      </c>
      <c r="H11919" t="str">
        <f t="shared" si="558"/>
        <v>S</v>
      </c>
      <c r="I11919">
        <v>1</v>
      </c>
      <c r="J11919">
        <f t="shared" si="559"/>
        <v>3</v>
      </c>
      <c r="K11919" t="str">
        <f>VLOOKUP(B11919,Products[],2,FALSE)</f>
        <v>Printer</v>
      </c>
      <c r="L11919" t="str">
        <f>VLOOKUP(B11919,Products[],3,FALSE)</f>
        <v>Printer - Other</v>
      </c>
      <c r="M11919" t="b">
        <f t="shared" si="560"/>
        <v>1</v>
      </c>
    </row>
    <row r="11920" spans="1:13" x14ac:dyDescent="0.25">
      <c r="A11920" t="s">
        <v>23864</v>
      </c>
      <c r="B11920" t="s">
        <v>18</v>
      </c>
      <c r="C11920" t="s">
        <v>23865</v>
      </c>
      <c r="D11920" t="s">
        <v>10</v>
      </c>
      <c r="E11920" s="2">
        <v>41796</v>
      </c>
      <c r="F11920" s="2">
        <v>41802</v>
      </c>
      <c r="G11920" s="1" t="s">
        <v>11</v>
      </c>
      <c r="H11920" t="str">
        <f t="shared" si="558"/>
        <v>S</v>
      </c>
      <c r="I11920">
        <v>1</v>
      </c>
      <c r="J11920">
        <f t="shared" si="559"/>
        <v>5</v>
      </c>
      <c r="K11920" t="str">
        <f>VLOOKUP(B11920,Products[],2,FALSE)</f>
        <v>Computer</v>
      </c>
      <c r="L11920" t="str">
        <f>VLOOKUP(B11920,Products[],3,FALSE)</f>
        <v>Computer - Laptop</v>
      </c>
      <c r="M11920" t="b">
        <f t="shared" si="560"/>
        <v>0</v>
      </c>
    </row>
    <row r="11921" spans="1:13" x14ac:dyDescent="0.25">
      <c r="A11921" t="s">
        <v>23866</v>
      </c>
      <c r="B11921" t="s">
        <v>18</v>
      </c>
      <c r="C11921" t="s">
        <v>23867</v>
      </c>
      <c r="D11921" t="s">
        <v>10</v>
      </c>
      <c r="E11921" s="2">
        <v>41782</v>
      </c>
      <c r="F11921" s="2">
        <v>41792</v>
      </c>
      <c r="G11921" s="1" t="s">
        <v>11</v>
      </c>
      <c r="H11921" t="str">
        <f t="shared" si="558"/>
        <v>S</v>
      </c>
      <c r="I11921">
        <v>1</v>
      </c>
      <c r="J11921">
        <f t="shared" si="559"/>
        <v>7</v>
      </c>
      <c r="K11921" t="str">
        <f>VLOOKUP(B11921,Products[],2,FALSE)</f>
        <v>Computer</v>
      </c>
      <c r="L11921" t="str">
        <f>VLOOKUP(B11921,Products[],3,FALSE)</f>
        <v>Computer - Laptop</v>
      </c>
      <c r="M11921" t="b">
        <f t="shared" si="560"/>
        <v>0</v>
      </c>
    </row>
    <row r="11922" spans="1:13" x14ac:dyDescent="0.25">
      <c r="A11922" t="s">
        <v>23868</v>
      </c>
      <c r="B11922" t="s">
        <v>27</v>
      </c>
      <c r="C11922" t="s">
        <v>23869</v>
      </c>
      <c r="D11922" t="s">
        <v>10</v>
      </c>
      <c r="E11922" s="2">
        <v>41662</v>
      </c>
      <c r="F11922" s="2">
        <v>41669</v>
      </c>
      <c r="G11922" s="1" t="s">
        <v>11</v>
      </c>
      <c r="H11922" t="str">
        <f t="shared" si="558"/>
        <v>S</v>
      </c>
      <c r="I11922">
        <v>1</v>
      </c>
      <c r="J11922">
        <f t="shared" si="559"/>
        <v>6</v>
      </c>
      <c r="K11922" t="str">
        <f>VLOOKUP(B11922,Products[],2,FALSE)</f>
        <v>Computer</v>
      </c>
      <c r="L11922" t="str">
        <f>VLOOKUP(B11922,Products[],3,FALSE)</f>
        <v>Computer - Other</v>
      </c>
      <c r="M11922" t="b">
        <f t="shared" si="560"/>
        <v>0</v>
      </c>
    </row>
    <row r="11923" spans="1:13" x14ac:dyDescent="0.25">
      <c r="A11923" t="s">
        <v>23870</v>
      </c>
      <c r="B11923" t="s">
        <v>13</v>
      </c>
      <c r="C11923" t="s">
        <v>23871</v>
      </c>
      <c r="D11923" t="s">
        <v>10</v>
      </c>
      <c r="E11923" s="2">
        <v>41888</v>
      </c>
      <c r="F11923" s="2">
        <v>41897</v>
      </c>
      <c r="G11923" s="1" t="s">
        <v>11</v>
      </c>
      <c r="H11923" t="str">
        <f t="shared" si="558"/>
        <v>S</v>
      </c>
      <c r="I11923">
        <v>1</v>
      </c>
      <c r="J11923">
        <f t="shared" si="559"/>
        <v>6</v>
      </c>
      <c r="K11923" t="str">
        <f>VLOOKUP(B11923,Products[],2,FALSE)</f>
        <v>Printer</v>
      </c>
      <c r="L11923" t="str">
        <f>VLOOKUP(B11923,Products[],3,FALSE)</f>
        <v>Printer - Other</v>
      </c>
      <c r="M11923" t="b">
        <f t="shared" si="560"/>
        <v>1</v>
      </c>
    </row>
    <row r="11924" spans="1:13" x14ac:dyDescent="0.25">
      <c r="A11924" t="s">
        <v>23872</v>
      </c>
      <c r="B11924" t="s">
        <v>18</v>
      </c>
      <c r="C11924" t="s">
        <v>23873</v>
      </c>
      <c r="D11924" t="s">
        <v>10</v>
      </c>
      <c r="E11924" s="2">
        <v>41752</v>
      </c>
      <c r="F11924" s="2">
        <v>41757</v>
      </c>
      <c r="G11924" s="1" t="s">
        <v>11</v>
      </c>
      <c r="H11924" t="str">
        <f t="shared" si="558"/>
        <v>S</v>
      </c>
      <c r="I11924">
        <v>1</v>
      </c>
      <c r="J11924">
        <f t="shared" si="559"/>
        <v>4</v>
      </c>
      <c r="K11924" t="str">
        <f>VLOOKUP(B11924,Products[],2,FALSE)</f>
        <v>Computer</v>
      </c>
      <c r="L11924" t="str">
        <f>VLOOKUP(B11924,Products[],3,FALSE)</f>
        <v>Computer - Laptop</v>
      </c>
      <c r="M11924" t="b">
        <f t="shared" si="560"/>
        <v>1</v>
      </c>
    </row>
    <row r="11925" spans="1:13" x14ac:dyDescent="0.25">
      <c r="A11925" t="s">
        <v>23874</v>
      </c>
      <c r="B11925" t="s">
        <v>13</v>
      </c>
      <c r="C11925" t="s">
        <v>23875</v>
      </c>
      <c r="D11925" t="s">
        <v>10</v>
      </c>
      <c r="E11925" s="2">
        <v>41937</v>
      </c>
      <c r="F11925" s="2">
        <v>41939</v>
      </c>
      <c r="G11925" s="1" t="s">
        <v>11</v>
      </c>
      <c r="H11925" t="str">
        <f t="shared" si="558"/>
        <v>S</v>
      </c>
      <c r="I11925">
        <v>1</v>
      </c>
      <c r="J11925">
        <f t="shared" si="559"/>
        <v>1</v>
      </c>
      <c r="K11925" t="str">
        <f>VLOOKUP(B11925,Products[],2,FALSE)</f>
        <v>Printer</v>
      </c>
      <c r="L11925" t="str">
        <f>VLOOKUP(B11925,Products[],3,FALSE)</f>
        <v>Printer - Other</v>
      </c>
      <c r="M11925" t="b">
        <f t="shared" si="560"/>
        <v>1</v>
      </c>
    </row>
    <row r="11926" spans="1:13" x14ac:dyDescent="0.25">
      <c r="A11926" t="s">
        <v>23876</v>
      </c>
      <c r="B11926" t="s">
        <v>13</v>
      </c>
      <c r="C11926" t="s">
        <v>23877</v>
      </c>
      <c r="D11926" t="s">
        <v>10</v>
      </c>
      <c r="E11926" s="2">
        <v>41943</v>
      </c>
      <c r="F11926" s="2">
        <v>41948</v>
      </c>
      <c r="G11926" s="1" t="s">
        <v>11</v>
      </c>
      <c r="H11926" t="str">
        <f t="shared" si="558"/>
        <v>S</v>
      </c>
      <c r="I11926">
        <v>1</v>
      </c>
      <c r="J11926">
        <f t="shared" si="559"/>
        <v>4</v>
      </c>
      <c r="K11926" t="str">
        <f>VLOOKUP(B11926,Products[],2,FALSE)</f>
        <v>Printer</v>
      </c>
      <c r="L11926" t="str">
        <f>VLOOKUP(B11926,Products[],3,FALSE)</f>
        <v>Printer - Other</v>
      </c>
      <c r="M11926" t="b">
        <f t="shared" si="560"/>
        <v>1</v>
      </c>
    </row>
    <row r="11927" spans="1:13" x14ac:dyDescent="0.25">
      <c r="A11927" t="s">
        <v>23878</v>
      </c>
      <c r="B11927" t="s">
        <v>13</v>
      </c>
      <c r="C11927" t="s">
        <v>23879</v>
      </c>
      <c r="D11927" t="s">
        <v>10</v>
      </c>
      <c r="E11927" s="2">
        <v>41683</v>
      </c>
      <c r="F11927" s="2">
        <v>41687</v>
      </c>
      <c r="G11927" s="1" t="s">
        <v>11</v>
      </c>
      <c r="H11927" t="str">
        <f t="shared" si="558"/>
        <v>S</v>
      </c>
      <c r="I11927">
        <v>1</v>
      </c>
      <c r="J11927">
        <f t="shared" si="559"/>
        <v>3</v>
      </c>
      <c r="K11927" t="str">
        <f>VLOOKUP(B11927,Products[],2,FALSE)</f>
        <v>Printer</v>
      </c>
      <c r="L11927" t="str">
        <f>VLOOKUP(B11927,Products[],3,FALSE)</f>
        <v>Printer - Other</v>
      </c>
      <c r="M11927" t="b">
        <f t="shared" si="560"/>
        <v>1</v>
      </c>
    </row>
    <row r="11928" spans="1:13" x14ac:dyDescent="0.25">
      <c r="A11928" t="s">
        <v>23880</v>
      </c>
      <c r="B11928" t="s">
        <v>57</v>
      </c>
      <c r="C11928" t="s">
        <v>23881</v>
      </c>
      <c r="D11928" t="s">
        <v>10</v>
      </c>
      <c r="E11928" s="2">
        <v>41721</v>
      </c>
      <c r="F11928" s="2">
        <v>41722</v>
      </c>
      <c r="G11928" s="1" t="s">
        <v>11</v>
      </c>
      <c r="H11928" t="str">
        <f t="shared" si="558"/>
        <v>S</v>
      </c>
      <c r="I11928">
        <v>1</v>
      </c>
      <c r="J11928">
        <f t="shared" si="559"/>
        <v>1</v>
      </c>
      <c r="K11928" t="str">
        <f>VLOOKUP(B11928,Products[],2,FALSE)</f>
        <v>Mobile Computer</v>
      </c>
      <c r="L11928" t="str">
        <f>VLOOKUP(B11928,Products[],3,FALSE)</f>
        <v>Mobile Computer - Tablet</v>
      </c>
      <c r="M11928" t="b">
        <f t="shared" si="560"/>
        <v>0</v>
      </c>
    </row>
    <row r="11929" spans="1:13" x14ac:dyDescent="0.25">
      <c r="A11929" t="s">
        <v>23882</v>
      </c>
      <c r="B11929" t="s">
        <v>18</v>
      </c>
      <c r="C11929" t="s">
        <v>23883</v>
      </c>
      <c r="D11929" t="s">
        <v>10</v>
      </c>
      <c r="E11929" s="2">
        <v>41838</v>
      </c>
      <c r="F11929" s="2">
        <v>41841</v>
      </c>
      <c r="G11929" s="1" t="s">
        <v>11</v>
      </c>
      <c r="H11929" t="str">
        <f t="shared" si="558"/>
        <v>S</v>
      </c>
      <c r="I11929">
        <v>1</v>
      </c>
      <c r="J11929">
        <f t="shared" si="559"/>
        <v>2</v>
      </c>
      <c r="K11929" t="str">
        <f>VLOOKUP(B11929,Products[],2,FALSE)</f>
        <v>Computer</v>
      </c>
      <c r="L11929" t="str">
        <f>VLOOKUP(B11929,Products[],3,FALSE)</f>
        <v>Computer - Laptop</v>
      </c>
      <c r="M11929" t="b">
        <f t="shared" si="560"/>
        <v>0</v>
      </c>
    </row>
    <row r="11930" spans="1:13" x14ac:dyDescent="0.25">
      <c r="A11930" t="s">
        <v>23884</v>
      </c>
      <c r="B11930" t="s">
        <v>8</v>
      </c>
      <c r="C11930" t="s">
        <v>23885</v>
      </c>
      <c r="D11930" t="s">
        <v>10</v>
      </c>
      <c r="E11930" s="2">
        <v>41799</v>
      </c>
      <c r="F11930" s="2">
        <v>41806</v>
      </c>
      <c r="G11930" s="1" t="s">
        <v>11</v>
      </c>
      <c r="H11930" t="str">
        <f t="shared" si="558"/>
        <v>S</v>
      </c>
      <c r="I11930">
        <v>1</v>
      </c>
      <c r="J11930">
        <f t="shared" si="559"/>
        <v>6</v>
      </c>
      <c r="K11930" t="str">
        <f>VLOOKUP(B11930,Products[],2,FALSE)</f>
        <v>Mobile Computer</v>
      </c>
      <c r="L11930" t="str">
        <f>VLOOKUP(B11930,Products[],3,FALSE)</f>
        <v>Mobile Computer - Other</v>
      </c>
      <c r="M11930" t="b">
        <f t="shared" si="560"/>
        <v>0</v>
      </c>
    </row>
    <row r="11931" spans="1:13" x14ac:dyDescent="0.25">
      <c r="A11931" t="s">
        <v>23886</v>
      </c>
      <c r="B11931" t="s">
        <v>8</v>
      </c>
      <c r="C11931" t="s">
        <v>23887</v>
      </c>
      <c r="D11931" t="s">
        <v>10</v>
      </c>
      <c r="E11931" s="2">
        <v>41879</v>
      </c>
      <c r="F11931" s="2">
        <v>41883</v>
      </c>
      <c r="G11931" s="1" t="s">
        <v>11</v>
      </c>
      <c r="H11931" t="str">
        <f t="shared" si="558"/>
        <v>S</v>
      </c>
      <c r="I11931">
        <v>1</v>
      </c>
      <c r="J11931">
        <f t="shared" si="559"/>
        <v>3</v>
      </c>
      <c r="K11931" t="str">
        <f>VLOOKUP(B11931,Products[],2,FALSE)</f>
        <v>Mobile Computer</v>
      </c>
      <c r="L11931" t="str">
        <f>VLOOKUP(B11931,Products[],3,FALSE)</f>
        <v>Mobile Computer - Other</v>
      </c>
      <c r="M11931" t="b">
        <f t="shared" si="560"/>
        <v>0</v>
      </c>
    </row>
    <row r="11932" spans="1:13" x14ac:dyDescent="0.25">
      <c r="A11932" t="s">
        <v>23888</v>
      </c>
      <c r="B11932" t="s">
        <v>18</v>
      </c>
      <c r="C11932" t="s">
        <v>23889</v>
      </c>
      <c r="D11932" t="s">
        <v>10</v>
      </c>
      <c r="E11932" s="2">
        <v>41840</v>
      </c>
      <c r="F11932" s="2">
        <v>41841</v>
      </c>
      <c r="G11932" s="1" t="s">
        <v>11</v>
      </c>
      <c r="H11932" t="str">
        <f t="shared" si="558"/>
        <v>S</v>
      </c>
      <c r="I11932">
        <v>1</v>
      </c>
      <c r="J11932">
        <f t="shared" si="559"/>
        <v>1</v>
      </c>
      <c r="K11932" t="str">
        <f>VLOOKUP(B11932,Products[],2,FALSE)</f>
        <v>Computer</v>
      </c>
      <c r="L11932" t="str">
        <f>VLOOKUP(B11932,Products[],3,FALSE)</f>
        <v>Computer - Laptop</v>
      </c>
      <c r="M11932" t="b">
        <f t="shared" si="560"/>
        <v>0</v>
      </c>
    </row>
    <row r="11933" spans="1:13" x14ac:dyDescent="0.25">
      <c r="A11933" t="s">
        <v>23890</v>
      </c>
      <c r="B11933" t="s">
        <v>18</v>
      </c>
      <c r="C11933" t="s">
        <v>23891</v>
      </c>
      <c r="D11933" t="s">
        <v>10</v>
      </c>
      <c r="E11933" s="2">
        <v>41950</v>
      </c>
      <c r="F11933" s="2">
        <v>41953</v>
      </c>
      <c r="G11933" s="1" t="s">
        <v>11</v>
      </c>
      <c r="H11933" t="str">
        <f t="shared" si="558"/>
        <v>S</v>
      </c>
      <c r="I11933">
        <v>1</v>
      </c>
      <c r="J11933">
        <f t="shared" si="559"/>
        <v>2</v>
      </c>
      <c r="K11933" t="str">
        <f>VLOOKUP(B11933,Products[],2,FALSE)</f>
        <v>Computer</v>
      </c>
      <c r="L11933" t="str">
        <f>VLOOKUP(B11933,Products[],3,FALSE)</f>
        <v>Computer - Laptop</v>
      </c>
      <c r="M11933" t="b">
        <f t="shared" si="560"/>
        <v>0</v>
      </c>
    </row>
    <row r="11934" spans="1:13" x14ac:dyDescent="0.25">
      <c r="A11934" t="s">
        <v>23892</v>
      </c>
      <c r="B11934" t="s">
        <v>27</v>
      </c>
      <c r="C11934" t="s">
        <v>23893</v>
      </c>
      <c r="D11934" t="s">
        <v>10</v>
      </c>
      <c r="E11934" s="2">
        <v>41697</v>
      </c>
      <c r="F11934" s="2">
        <v>41709</v>
      </c>
      <c r="G11934" s="1" t="s">
        <v>11</v>
      </c>
      <c r="H11934" t="str">
        <f t="shared" si="558"/>
        <v>S</v>
      </c>
      <c r="I11934">
        <v>1</v>
      </c>
      <c r="J11934">
        <f t="shared" si="559"/>
        <v>9</v>
      </c>
      <c r="K11934" t="str">
        <f>VLOOKUP(B11934,Products[],2,FALSE)</f>
        <v>Computer</v>
      </c>
      <c r="L11934" t="str">
        <f>VLOOKUP(B11934,Products[],3,FALSE)</f>
        <v>Computer - Other</v>
      </c>
      <c r="M11934" t="b">
        <f t="shared" si="560"/>
        <v>0</v>
      </c>
    </row>
    <row r="11935" spans="1:13" x14ac:dyDescent="0.25">
      <c r="A11935" t="s">
        <v>23894</v>
      </c>
      <c r="B11935" t="s">
        <v>27</v>
      </c>
      <c r="C11935" t="s">
        <v>23895</v>
      </c>
      <c r="D11935" t="s">
        <v>10</v>
      </c>
      <c r="E11935" s="2">
        <v>41726</v>
      </c>
      <c r="F11935" s="2">
        <v>41731</v>
      </c>
      <c r="G11935" s="1" t="s">
        <v>11</v>
      </c>
      <c r="H11935" t="str">
        <f t="shared" si="558"/>
        <v>S</v>
      </c>
      <c r="I11935">
        <v>1</v>
      </c>
      <c r="J11935">
        <f t="shared" si="559"/>
        <v>4</v>
      </c>
      <c r="K11935" t="str">
        <f>VLOOKUP(B11935,Products[],2,FALSE)</f>
        <v>Computer</v>
      </c>
      <c r="L11935" t="str">
        <f>VLOOKUP(B11935,Products[],3,FALSE)</f>
        <v>Computer - Other</v>
      </c>
      <c r="M11935" t="b">
        <f t="shared" si="560"/>
        <v>0</v>
      </c>
    </row>
    <row r="11936" spans="1:13" x14ac:dyDescent="0.25">
      <c r="A11936" t="s">
        <v>23896</v>
      </c>
      <c r="B11936" t="s">
        <v>44</v>
      </c>
      <c r="C11936" t="s">
        <v>23897</v>
      </c>
      <c r="D11936" t="s">
        <v>10</v>
      </c>
      <c r="E11936" s="2">
        <v>41659</v>
      </c>
      <c r="F11936" s="2">
        <v>41660</v>
      </c>
      <c r="G11936" s="1" t="s">
        <v>11</v>
      </c>
      <c r="H11936" t="str">
        <f t="shared" si="558"/>
        <v>S</v>
      </c>
      <c r="I11936">
        <v>1</v>
      </c>
      <c r="J11936">
        <f t="shared" si="559"/>
        <v>2</v>
      </c>
      <c r="K11936" t="str">
        <f>VLOOKUP(B11936,Products[],2,FALSE)</f>
        <v>Computer</v>
      </c>
      <c r="L11936" t="str">
        <f>VLOOKUP(B11936,Products[],3,FALSE)</f>
        <v>Computer - Desktop</v>
      </c>
      <c r="M11936" t="b">
        <f t="shared" si="560"/>
        <v>0</v>
      </c>
    </row>
    <row r="11937" spans="1:13" x14ac:dyDescent="0.25">
      <c r="A11937" t="s">
        <v>23898</v>
      </c>
      <c r="B11937" t="s">
        <v>13</v>
      </c>
      <c r="C11937" t="s">
        <v>23899</v>
      </c>
      <c r="D11937" t="s">
        <v>10</v>
      </c>
      <c r="E11937" s="2">
        <v>41927</v>
      </c>
      <c r="F11937" s="2">
        <v>41936</v>
      </c>
      <c r="G11937" s="1" t="s">
        <v>11</v>
      </c>
      <c r="H11937" t="str">
        <f t="shared" si="558"/>
        <v>S</v>
      </c>
      <c r="I11937">
        <v>1</v>
      </c>
      <c r="J11937">
        <f t="shared" si="559"/>
        <v>8</v>
      </c>
      <c r="K11937" t="str">
        <f>VLOOKUP(B11937,Products[],2,FALSE)</f>
        <v>Printer</v>
      </c>
      <c r="L11937" t="str">
        <f>VLOOKUP(B11937,Products[],3,FALSE)</f>
        <v>Printer - Other</v>
      </c>
      <c r="M11937" t="b">
        <f t="shared" si="560"/>
        <v>1</v>
      </c>
    </row>
    <row r="11938" spans="1:13" x14ac:dyDescent="0.25">
      <c r="A11938" t="s">
        <v>23900</v>
      </c>
      <c r="B11938" t="s">
        <v>13</v>
      </c>
      <c r="C11938" t="s">
        <v>23901</v>
      </c>
      <c r="D11938" t="s">
        <v>10</v>
      </c>
      <c r="E11938" s="2">
        <v>41962</v>
      </c>
      <c r="F11938" s="2">
        <v>41963</v>
      </c>
      <c r="G11938" s="1" t="s">
        <v>11</v>
      </c>
      <c r="H11938" t="str">
        <f t="shared" si="558"/>
        <v>S</v>
      </c>
      <c r="I11938">
        <v>1</v>
      </c>
      <c r="J11938">
        <f t="shared" si="559"/>
        <v>2</v>
      </c>
      <c r="K11938" t="str">
        <f>VLOOKUP(B11938,Products[],2,FALSE)</f>
        <v>Printer</v>
      </c>
      <c r="L11938" t="str">
        <f>VLOOKUP(B11938,Products[],3,FALSE)</f>
        <v>Printer - Other</v>
      </c>
      <c r="M11938" t="b">
        <f t="shared" si="560"/>
        <v>1</v>
      </c>
    </row>
    <row r="11939" spans="1:13" x14ac:dyDescent="0.25">
      <c r="A11939" t="s">
        <v>23902</v>
      </c>
      <c r="B11939" t="s">
        <v>35</v>
      </c>
      <c r="C11939" t="s">
        <v>23903</v>
      </c>
      <c r="D11939" t="s">
        <v>10</v>
      </c>
      <c r="E11939" s="2">
        <v>41928</v>
      </c>
      <c r="F11939" s="2">
        <v>41929</v>
      </c>
      <c r="G11939" s="1" t="s">
        <v>11</v>
      </c>
      <c r="H11939" t="str">
        <f t="shared" si="558"/>
        <v>S</v>
      </c>
      <c r="I11939">
        <v>1</v>
      </c>
      <c r="J11939">
        <f t="shared" si="559"/>
        <v>2</v>
      </c>
      <c r="K11939" t="str">
        <f>VLOOKUP(B11939,Products[],2,FALSE)</f>
        <v>Printer</v>
      </c>
      <c r="L11939" t="str">
        <f>VLOOKUP(B11939,Products[],3,FALSE)</f>
        <v>Printer - Laser</v>
      </c>
      <c r="M11939" t="b">
        <f t="shared" si="560"/>
        <v>1</v>
      </c>
    </row>
    <row r="11940" spans="1:13" x14ac:dyDescent="0.25">
      <c r="A11940" t="s">
        <v>23904</v>
      </c>
      <c r="B11940" t="s">
        <v>18</v>
      </c>
      <c r="C11940" t="s">
        <v>23905</v>
      </c>
      <c r="D11940" t="s">
        <v>10</v>
      </c>
      <c r="E11940" s="2">
        <v>41938</v>
      </c>
      <c r="F11940" s="2">
        <v>41948</v>
      </c>
      <c r="G11940" s="1" t="s">
        <v>11</v>
      </c>
      <c r="H11940" t="str">
        <f t="shared" si="558"/>
        <v>S</v>
      </c>
      <c r="I11940">
        <v>1</v>
      </c>
      <c r="J11940">
        <f t="shared" si="559"/>
        <v>8</v>
      </c>
      <c r="K11940" t="str">
        <f>VLOOKUP(B11940,Products[],2,FALSE)</f>
        <v>Computer</v>
      </c>
      <c r="L11940" t="str">
        <f>VLOOKUP(B11940,Products[],3,FALSE)</f>
        <v>Computer - Laptop</v>
      </c>
      <c r="M11940" t="b">
        <f t="shared" si="560"/>
        <v>0</v>
      </c>
    </row>
    <row r="11941" spans="1:13" x14ac:dyDescent="0.25">
      <c r="A11941" t="s">
        <v>23906</v>
      </c>
      <c r="B11941" t="s">
        <v>13</v>
      </c>
      <c r="C11941" t="s">
        <v>23907</v>
      </c>
      <c r="D11941" t="s">
        <v>10</v>
      </c>
      <c r="E11941" s="2">
        <v>41844</v>
      </c>
      <c r="F11941" s="2">
        <v>41848</v>
      </c>
      <c r="G11941" s="1" t="s">
        <v>11</v>
      </c>
      <c r="H11941" t="str">
        <f t="shared" si="558"/>
        <v>S</v>
      </c>
      <c r="I11941">
        <v>1</v>
      </c>
      <c r="J11941">
        <f t="shared" si="559"/>
        <v>3</v>
      </c>
      <c r="K11941" t="str">
        <f>VLOOKUP(B11941,Products[],2,FALSE)</f>
        <v>Printer</v>
      </c>
      <c r="L11941" t="str">
        <f>VLOOKUP(B11941,Products[],3,FALSE)</f>
        <v>Printer - Other</v>
      </c>
      <c r="M11941" t="b">
        <f t="shared" si="560"/>
        <v>1</v>
      </c>
    </row>
    <row r="11942" spans="1:13" x14ac:dyDescent="0.25">
      <c r="A11942" t="s">
        <v>23908</v>
      </c>
      <c r="B11942" t="s">
        <v>18</v>
      </c>
      <c r="C11942" t="s">
        <v>23909</v>
      </c>
      <c r="D11942" t="s">
        <v>10</v>
      </c>
      <c r="E11942" s="2">
        <v>41977</v>
      </c>
      <c r="F11942" s="2">
        <v>41981</v>
      </c>
      <c r="G11942" s="1" t="s">
        <v>11</v>
      </c>
      <c r="H11942" t="str">
        <f t="shared" si="558"/>
        <v>S</v>
      </c>
      <c r="I11942">
        <v>1</v>
      </c>
      <c r="J11942">
        <f t="shared" si="559"/>
        <v>3</v>
      </c>
      <c r="K11942" t="str">
        <f>VLOOKUP(B11942,Products[],2,FALSE)</f>
        <v>Computer</v>
      </c>
      <c r="L11942" t="str">
        <f>VLOOKUP(B11942,Products[],3,FALSE)</f>
        <v>Computer - Laptop</v>
      </c>
      <c r="M11942" t="b">
        <f t="shared" si="560"/>
        <v>0</v>
      </c>
    </row>
    <row r="11943" spans="1:13" x14ac:dyDescent="0.25">
      <c r="A11943" t="s">
        <v>23910</v>
      </c>
      <c r="B11943" t="s">
        <v>27</v>
      </c>
      <c r="C11943" t="s">
        <v>23911</v>
      </c>
      <c r="D11943" t="s">
        <v>10</v>
      </c>
      <c r="E11943" s="2">
        <v>41921</v>
      </c>
      <c r="F11943" s="2">
        <v>41925</v>
      </c>
      <c r="G11943" s="1" t="s">
        <v>11</v>
      </c>
      <c r="H11943" t="str">
        <f t="shared" si="558"/>
        <v>S</v>
      </c>
      <c r="I11943">
        <v>1</v>
      </c>
      <c r="J11943">
        <f t="shared" si="559"/>
        <v>3</v>
      </c>
      <c r="K11943" t="str">
        <f>VLOOKUP(B11943,Products[],2,FALSE)</f>
        <v>Computer</v>
      </c>
      <c r="L11943" t="str">
        <f>VLOOKUP(B11943,Products[],3,FALSE)</f>
        <v>Computer - Other</v>
      </c>
      <c r="M11943" t="b">
        <f t="shared" si="560"/>
        <v>0</v>
      </c>
    </row>
    <row r="11944" spans="1:13" x14ac:dyDescent="0.25">
      <c r="A11944" t="s">
        <v>23912</v>
      </c>
      <c r="B11944" t="s">
        <v>27</v>
      </c>
      <c r="C11944" t="s">
        <v>23913</v>
      </c>
      <c r="D11944" t="s">
        <v>10</v>
      </c>
      <c r="E11944" s="2">
        <v>41949</v>
      </c>
      <c r="F11944" s="2">
        <v>41953</v>
      </c>
      <c r="G11944" s="1" t="s">
        <v>11</v>
      </c>
      <c r="H11944" t="str">
        <f t="shared" si="558"/>
        <v>S</v>
      </c>
      <c r="I11944">
        <v>1</v>
      </c>
      <c r="J11944">
        <f t="shared" si="559"/>
        <v>3</v>
      </c>
      <c r="K11944" t="str">
        <f>VLOOKUP(B11944,Products[],2,FALSE)</f>
        <v>Computer</v>
      </c>
      <c r="L11944" t="str">
        <f>VLOOKUP(B11944,Products[],3,FALSE)</f>
        <v>Computer - Other</v>
      </c>
      <c r="M11944" t="b">
        <f t="shared" si="560"/>
        <v>1</v>
      </c>
    </row>
    <row r="11945" spans="1:13" x14ac:dyDescent="0.25">
      <c r="A11945" t="s">
        <v>23914</v>
      </c>
      <c r="B11945" t="s">
        <v>18</v>
      </c>
      <c r="C11945" t="s">
        <v>23915</v>
      </c>
      <c r="D11945" t="s">
        <v>10</v>
      </c>
      <c r="E11945" s="2">
        <v>41950</v>
      </c>
      <c r="F11945" s="2">
        <v>41964</v>
      </c>
      <c r="G11945" s="1" t="s">
        <v>11</v>
      </c>
      <c r="H11945" t="str">
        <f t="shared" si="558"/>
        <v>S</v>
      </c>
      <c r="I11945">
        <v>1</v>
      </c>
      <c r="J11945">
        <f t="shared" si="559"/>
        <v>11</v>
      </c>
      <c r="K11945" t="str">
        <f>VLOOKUP(B11945,Products[],2,FALSE)</f>
        <v>Computer</v>
      </c>
      <c r="L11945" t="str">
        <f>VLOOKUP(B11945,Products[],3,FALSE)</f>
        <v>Computer - Laptop</v>
      </c>
      <c r="M11945" t="b">
        <f t="shared" si="560"/>
        <v>0</v>
      </c>
    </row>
    <row r="11946" spans="1:13" x14ac:dyDescent="0.25">
      <c r="A11946" t="s">
        <v>23916</v>
      </c>
      <c r="B11946" t="s">
        <v>13</v>
      </c>
      <c r="C11946" t="s">
        <v>23917</v>
      </c>
      <c r="D11946" t="s">
        <v>10</v>
      </c>
      <c r="E11946" s="2">
        <v>41839</v>
      </c>
      <c r="F11946" s="2">
        <v>41842</v>
      </c>
      <c r="G11946" s="1" t="s">
        <v>11</v>
      </c>
      <c r="H11946" t="str">
        <f t="shared" si="558"/>
        <v>S</v>
      </c>
      <c r="I11946">
        <v>1</v>
      </c>
      <c r="J11946">
        <f t="shared" si="559"/>
        <v>2</v>
      </c>
      <c r="K11946" t="str">
        <f>VLOOKUP(B11946,Products[],2,FALSE)</f>
        <v>Printer</v>
      </c>
      <c r="L11946" t="str">
        <f>VLOOKUP(B11946,Products[],3,FALSE)</f>
        <v>Printer - Other</v>
      </c>
      <c r="M11946" t="b">
        <f t="shared" si="560"/>
        <v>1</v>
      </c>
    </row>
    <row r="11947" spans="1:13" x14ac:dyDescent="0.25">
      <c r="A11947" t="s">
        <v>23918</v>
      </c>
      <c r="B11947" t="s">
        <v>44</v>
      </c>
      <c r="C11947" t="s">
        <v>23919</v>
      </c>
      <c r="D11947" t="s">
        <v>10</v>
      </c>
      <c r="E11947" s="2">
        <v>41790</v>
      </c>
      <c r="F11947" s="2">
        <v>41793</v>
      </c>
      <c r="G11947" s="1" t="s">
        <v>11</v>
      </c>
      <c r="H11947" t="str">
        <f t="shared" si="558"/>
        <v>S</v>
      </c>
      <c r="I11947">
        <v>1</v>
      </c>
      <c r="J11947">
        <f t="shared" si="559"/>
        <v>2</v>
      </c>
      <c r="K11947" t="str">
        <f>VLOOKUP(B11947,Products[],2,FALSE)</f>
        <v>Computer</v>
      </c>
      <c r="L11947" t="str">
        <f>VLOOKUP(B11947,Products[],3,FALSE)</f>
        <v>Computer - Desktop</v>
      </c>
      <c r="M11947" t="b">
        <f t="shared" si="560"/>
        <v>0</v>
      </c>
    </row>
    <row r="11948" spans="1:13" x14ac:dyDescent="0.25">
      <c r="A11948" t="s">
        <v>23920</v>
      </c>
      <c r="B11948" t="s">
        <v>176</v>
      </c>
      <c r="C11948" t="s">
        <v>23921</v>
      </c>
      <c r="D11948" t="s">
        <v>10</v>
      </c>
      <c r="E11948" s="2">
        <v>41761</v>
      </c>
      <c r="F11948" s="2">
        <v>41773</v>
      </c>
      <c r="G11948" s="1" t="s">
        <v>11</v>
      </c>
      <c r="H11948" t="str">
        <f t="shared" si="558"/>
        <v>S</v>
      </c>
      <c r="I11948">
        <v>1</v>
      </c>
      <c r="J11948">
        <f t="shared" si="559"/>
        <v>9</v>
      </c>
      <c r="K11948" t="str">
        <f>VLOOKUP(B11948,Products[],2,FALSE)</f>
        <v>Printer</v>
      </c>
      <c r="L11948" t="str">
        <f>VLOOKUP(B11948,Products[],3,FALSE)</f>
        <v>Printer - Dot Matrix</v>
      </c>
      <c r="M11948" t="b">
        <f t="shared" si="560"/>
        <v>1</v>
      </c>
    </row>
    <row r="11949" spans="1:13" x14ac:dyDescent="0.25">
      <c r="A11949" t="s">
        <v>23922</v>
      </c>
      <c r="B11949" t="s">
        <v>27</v>
      </c>
      <c r="C11949" t="s">
        <v>23923</v>
      </c>
      <c r="D11949" t="s">
        <v>10</v>
      </c>
      <c r="E11949" s="2">
        <v>41929</v>
      </c>
      <c r="F11949" s="2">
        <v>41932</v>
      </c>
      <c r="G11949" s="1" t="s">
        <v>11</v>
      </c>
      <c r="H11949" t="str">
        <f t="shared" si="558"/>
        <v>S</v>
      </c>
      <c r="I11949">
        <v>1</v>
      </c>
      <c r="J11949">
        <f t="shared" si="559"/>
        <v>2</v>
      </c>
      <c r="K11949" t="str">
        <f>VLOOKUP(B11949,Products[],2,FALSE)</f>
        <v>Computer</v>
      </c>
      <c r="L11949" t="str">
        <f>VLOOKUP(B11949,Products[],3,FALSE)</f>
        <v>Computer - Other</v>
      </c>
      <c r="M11949" t="b">
        <f t="shared" si="560"/>
        <v>0</v>
      </c>
    </row>
    <row r="11950" spans="1:13" x14ac:dyDescent="0.25">
      <c r="A11950" t="s">
        <v>23924</v>
      </c>
      <c r="B11950" t="s">
        <v>276</v>
      </c>
      <c r="C11950" t="s">
        <v>23925</v>
      </c>
      <c r="D11950" t="s">
        <v>10</v>
      </c>
      <c r="E11950" s="2">
        <v>41866</v>
      </c>
      <c r="F11950" s="2">
        <v>41879</v>
      </c>
      <c r="G11950" s="1" t="s">
        <v>11</v>
      </c>
      <c r="H11950" t="str">
        <f t="shared" si="558"/>
        <v>S</v>
      </c>
      <c r="I11950">
        <v>1</v>
      </c>
      <c r="J11950">
        <f t="shared" si="559"/>
        <v>10</v>
      </c>
      <c r="K11950" t="str">
        <f>VLOOKUP(B11950,Products[],2,FALSE)</f>
        <v>Computer</v>
      </c>
      <c r="L11950" t="str">
        <f>VLOOKUP(B11950,Products[],3,FALSE)</f>
        <v>Computer - Server</v>
      </c>
      <c r="M11950" t="b">
        <f t="shared" si="560"/>
        <v>0</v>
      </c>
    </row>
    <row r="11951" spans="1:13" x14ac:dyDescent="0.25">
      <c r="A11951" t="s">
        <v>23926</v>
      </c>
      <c r="B11951" t="s">
        <v>13</v>
      </c>
      <c r="C11951" t="s">
        <v>23927</v>
      </c>
      <c r="D11951" t="s">
        <v>10</v>
      </c>
      <c r="E11951" s="2">
        <v>41648</v>
      </c>
      <c r="F11951" s="2">
        <v>41652</v>
      </c>
      <c r="G11951" s="1" t="s">
        <v>11</v>
      </c>
      <c r="H11951" t="str">
        <f t="shared" si="558"/>
        <v>S</v>
      </c>
      <c r="I11951">
        <v>1</v>
      </c>
      <c r="J11951">
        <f t="shared" si="559"/>
        <v>3</v>
      </c>
      <c r="K11951" t="str">
        <f>VLOOKUP(B11951,Products[],2,FALSE)</f>
        <v>Printer</v>
      </c>
      <c r="L11951" t="str">
        <f>VLOOKUP(B11951,Products[],3,FALSE)</f>
        <v>Printer - Other</v>
      </c>
      <c r="M11951" t="b">
        <f t="shared" si="560"/>
        <v>1</v>
      </c>
    </row>
    <row r="11952" spans="1:13" x14ac:dyDescent="0.25">
      <c r="A11952" t="s">
        <v>23928</v>
      </c>
      <c r="B11952" t="s">
        <v>171</v>
      </c>
      <c r="C11952" t="s">
        <v>23929</v>
      </c>
      <c r="D11952" t="s">
        <v>10</v>
      </c>
      <c r="E11952" s="2">
        <v>41861</v>
      </c>
      <c r="F11952" s="2">
        <v>41872</v>
      </c>
      <c r="G11952" s="1" t="s">
        <v>11</v>
      </c>
      <c r="H11952" t="str">
        <f t="shared" si="558"/>
        <v>S</v>
      </c>
      <c r="I11952">
        <v>1</v>
      </c>
      <c r="J11952">
        <f t="shared" si="559"/>
        <v>9</v>
      </c>
      <c r="K11952" t="str">
        <f>VLOOKUP(B11952,Products[],2,FALSE)</f>
        <v>Printer</v>
      </c>
      <c r="L11952" t="str">
        <f>VLOOKUP(B11952,Products[],3,FALSE)</f>
        <v>Printer - Inkjet</v>
      </c>
      <c r="M11952" t="b">
        <f t="shared" si="560"/>
        <v>1</v>
      </c>
    </row>
    <row r="11953" spans="1:13" x14ac:dyDescent="0.25">
      <c r="A11953" t="s">
        <v>23930</v>
      </c>
      <c r="B11953" t="s">
        <v>13</v>
      </c>
      <c r="C11953" t="s">
        <v>23931</v>
      </c>
      <c r="D11953" t="s">
        <v>10</v>
      </c>
      <c r="E11953" s="2">
        <v>41895</v>
      </c>
      <c r="F11953" s="2">
        <v>41897</v>
      </c>
      <c r="G11953" s="1" t="s">
        <v>11</v>
      </c>
      <c r="H11953" t="str">
        <f t="shared" si="558"/>
        <v>S</v>
      </c>
      <c r="I11953">
        <v>1</v>
      </c>
      <c r="J11953">
        <f t="shared" si="559"/>
        <v>1</v>
      </c>
      <c r="K11953" t="str">
        <f>VLOOKUP(B11953,Products[],2,FALSE)</f>
        <v>Printer</v>
      </c>
      <c r="L11953" t="str">
        <f>VLOOKUP(B11953,Products[],3,FALSE)</f>
        <v>Printer - Other</v>
      </c>
      <c r="M11953" t="b">
        <f t="shared" si="560"/>
        <v>1</v>
      </c>
    </row>
    <row r="11954" spans="1:13" x14ac:dyDescent="0.25">
      <c r="A11954" t="s">
        <v>23932</v>
      </c>
      <c r="B11954" t="s">
        <v>84</v>
      </c>
      <c r="C11954" t="s">
        <v>23933</v>
      </c>
      <c r="D11954" t="s">
        <v>10</v>
      </c>
      <c r="E11954" s="2">
        <v>41711</v>
      </c>
      <c r="F11954" s="2">
        <v>41715</v>
      </c>
      <c r="G11954" s="1" t="s">
        <v>11</v>
      </c>
      <c r="H11954" t="str">
        <f t="shared" si="558"/>
        <v>S</v>
      </c>
      <c r="I11954">
        <v>1</v>
      </c>
      <c r="J11954">
        <f t="shared" si="559"/>
        <v>3</v>
      </c>
      <c r="K11954" t="str">
        <f>VLOOKUP(B11954,Products[],2,FALSE)</f>
        <v>Mobile Computer</v>
      </c>
      <c r="L11954" t="str">
        <f>VLOOKUP(B11954,Products[],3,FALSE)</f>
        <v>Mobile Computer - Standard</v>
      </c>
      <c r="M11954" t="b">
        <f t="shared" si="560"/>
        <v>1</v>
      </c>
    </row>
    <row r="11955" spans="1:13" x14ac:dyDescent="0.25">
      <c r="A11955" t="s">
        <v>23934</v>
      </c>
      <c r="B11955" t="s">
        <v>27</v>
      </c>
      <c r="C11955" t="s">
        <v>23935</v>
      </c>
      <c r="D11955" t="s">
        <v>10</v>
      </c>
      <c r="E11955" s="2">
        <v>41937</v>
      </c>
      <c r="F11955" s="2">
        <v>41947</v>
      </c>
      <c r="G11955" s="1" t="s">
        <v>11</v>
      </c>
      <c r="H11955" t="str">
        <f t="shared" si="558"/>
        <v>S</v>
      </c>
      <c r="I11955">
        <v>1</v>
      </c>
      <c r="J11955">
        <f t="shared" si="559"/>
        <v>7</v>
      </c>
      <c r="K11955" t="str">
        <f>VLOOKUP(B11955,Products[],2,FALSE)</f>
        <v>Computer</v>
      </c>
      <c r="L11955" t="str">
        <f>VLOOKUP(B11955,Products[],3,FALSE)</f>
        <v>Computer - Other</v>
      </c>
      <c r="M11955" t="b">
        <f t="shared" si="560"/>
        <v>0</v>
      </c>
    </row>
    <row r="11956" spans="1:13" x14ac:dyDescent="0.25">
      <c r="A11956" t="s">
        <v>23936</v>
      </c>
      <c r="B11956" t="s">
        <v>18</v>
      </c>
      <c r="C11956" t="s">
        <v>23937</v>
      </c>
      <c r="D11956" t="s">
        <v>10</v>
      </c>
      <c r="E11956" s="2">
        <v>41930</v>
      </c>
      <c r="F11956" s="2">
        <v>41932</v>
      </c>
      <c r="G11956" s="1" t="s">
        <v>11</v>
      </c>
      <c r="H11956" t="str">
        <f t="shared" si="558"/>
        <v>S</v>
      </c>
      <c r="I11956">
        <v>1</v>
      </c>
      <c r="J11956">
        <f t="shared" si="559"/>
        <v>1</v>
      </c>
      <c r="K11956" t="str">
        <f>VLOOKUP(B11956,Products[],2,FALSE)</f>
        <v>Computer</v>
      </c>
      <c r="L11956" t="str">
        <f>VLOOKUP(B11956,Products[],3,FALSE)</f>
        <v>Computer - Laptop</v>
      </c>
      <c r="M11956" t="b">
        <f t="shared" si="560"/>
        <v>0</v>
      </c>
    </row>
    <row r="11957" spans="1:13" x14ac:dyDescent="0.25">
      <c r="A11957" t="s">
        <v>23938</v>
      </c>
      <c r="B11957" t="s">
        <v>18</v>
      </c>
      <c r="C11957" t="s">
        <v>23939</v>
      </c>
      <c r="D11957" t="s">
        <v>10</v>
      </c>
      <c r="E11957" s="2">
        <v>41886</v>
      </c>
      <c r="F11957" s="2">
        <v>41887</v>
      </c>
      <c r="G11957" s="1" t="s">
        <v>11</v>
      </c>
      <c r="H11957" t="str">
        <f t="shared" si="558"/>
        <v>S</v>
      </c>
      <c r="I11957">
        <v>1</v>
      </c>
      <c r="J11957">
        <f t="shared" si="559"/>
        <v>2</v>
      </c>
      <c r="K11957" t="str">
        <f>VLOOKUP(B11957,Products[],2,FALSE)</f>
        <v>Computer</v>
      </c>
      <c r="L11957" t="str">
        <f>VLOOKUP(B11957,Products[],3,FALSE)</f>
        <v>Computer - Laptop</v>
      </c>
      <c r="M11957" t="b">
        <f t="shared" si="560"/>
        <v>0</v>
      </c>
    </row>
    <row r="11958" spans="1:13" x14ac:dyDescent="0.25">
      <c r="A11958" t="s">
        <v>23940</v>
      </c>
      <c r="B11958" t="s">
        <v>13</v>
      </c>
      <c r="C11958" t="s">
        <v>23941</v>
      </c>
      <c r="D11958" t="s">
        <v>10</v>
      </c>
      <c r="E11958" s="2">
        <v>41853</v>
      </c>
      <c r="F11958" s="2">
        <v>41855</v>
      </c>
      <c r="G11958" s="1" t="s">
        <v>11</v>
      </c>
      <c r="H11958" t="str">
        <f t="shared" si="558"/>
        <v>S</v>
      </c>
      <c r="I11958">
        <v>1</v>
      </c>
      <c r="J11958">
        <f t="shared" si="559"/>
        <v>1</v>
      </c>
      <c r="K11958" t="str">
        <f>VLOOKUP(B11958,Products[],2,FALSE)</f>
        <v>Printer</v>
      </c>
      <c r="L11958" t="str">
        <f>VLOOKUP(B11958,Products[],3,FALSE)</f>
        <v>Printer - Other</v>
      </c>
      <c r="M11958" t="b">
        <f t="shared" si="560"/>
        <v>1</v>
      </c>
    </row>
    <row r="11959" spans="1:13" x14ac:dyDescent="0.25">
      <c r="A11959" t="s">
        <v>23942</v>
      </c>
      <c r="B11959" t="s">
        <v>18</v>
      </c>
      <c r="C11959" t="s">
        <v>23943</v>
      </c>
      <c r="D11959" t="s">
        <v>10</v>
      </c>
      <c r="E11959" s="2">
        <v>41666</v>
      </c>
      <c r="F11959" s="2">
        <v>41675</v>
      </c>
      <c r="G11959" s="1" t="s">
        <v>11</v>
      </c>
      <c r="H11959" t="str">
        <f t="shared" si="558"/>
        <v>S</v>
      </c>
      <c r="I11959">
        <v>1</v>
      </c>
      <c r="J11959">
        <f t="shared" si="559"/>
        <v>8</v>
      </c>
      <c r="K11959" t="str">
        <f>VLOOKUP(B11959,Products[],2,FALSE)</f>
        <v>Computer</v>
      </c>
      <c r="L11959" t="str">
        <f>VLOOKUP(B11959,Products[],3,FALSE)</f>
        <v>Computer - Laptop</v>
      </c>
      <c r="M11959" t="b">
        <f t="shared" si="560"/>
        <v>0</v>
      </c>
    </row>
    <row r="11960" spans="1:13" x14ac:dyDescent="0.25">
      <c r="A11960" t="s">
        <v>23944</v>
      </c>
      <c r="B11960" t="s">
        <v>44</v>
      </c>
      <c r="C11960" t="s">
        <v>23945</v>
      </c>
      <c r="D11960" t="s">
        <v>10</v>
      </c>
      <c r="E11960" s="2">
        <v>41844</v>
      </c>
      <c r="F11960" s="2">
        <v>41848</v>
      </c>
      <c r="G11960" s="1" t="s">
        <v>11</v>
      </c>
      <c r="H11960" t="str">
        <f t="shared" si="558"/>
        <v>S</v>
      </c>
      <c r="I11960">
        <v>1</v>
      </c>
      <c r="J11960">
        <f t="shared" si="559"/>
        <v>3</v>
      </c>
      <c r="K11960" t="str">
        <f>VLOOKUP(B11960,Products[],2,FALSE)</f>
        <v>Computer</v>
      </c>
      <c r="L11960" t="str">
        <f>VLOOKUP(B11960,Products[],3,FALSE)</f>
        <v>Computer - Desktop</v>
      </c>
      <c r="M11960" t="b">
        <f t="shared" si="560"/>
        <v>0</v>
      </c>
    </row>
    <row r="11961" spans="1:13" x14ac:dyDescent="0.25">
      <c r="A11961" t="s">
        <v>23946</v>
      </c>
      <c r="B11961" t="s">
        <v>44</v>
      </c>
      <c r="C11961" t="s">
        <v>23947</v>
      </c>
      <c r="D11961" t="s">
        <v>10</v>
      </c>
      <c r="E11961" s="2">
        <v>41650</v>
      </c>
      <c r="F11961" s="2">
        <v>41654</v>
      </c>
      <c r="G11961" s="1" t="s">
        <v>11</v>
      </c>
      <c r="H11961" t="str">
        <f t="shared" si="558"/>
        <v>S</v>
      </c>
      <c r="I11961">
        <v>1</v>
      </c>
      <c r="J11961">
        <f t="shared" si="559"/>
        <v>3</v>
      </c>
      <c r="K11961" t="str">
        <f>VLOOKUP(B11961,Products[],2,FALSE)</f>
        <v>Computer</v>
      </c>
      <c r="L11961" t="str">
        <f>VLOOKUP(B11961,Products[],3,FALSE)</f>
        <v>Computer - Desktop</v>
      </c>
      <c r="M11961" t="b">
        <f t="shared" si="560"/>
        <v>0</v>
      </c>
    </row>
    <row r="11962" spans="1:13" x14ac:dyDescent="0.25">
      <c r="A11962" t="s">
        <v>23948</v>
      </c>
      <c r="B11962" t="s">
        <v>18</v>
      </c>
      <c r="C11962" t="s">
        <v>23949</v>
      </c>
      <c r="D11962" t="s">
        <v>10</v>
      </c>
      <c r="E11962" s="2">
        <v>41717</v>
      </c>
      <c r="F11962" s="2">
        <v>41726</v>
      </c>
      <c r="G11962" s="1" t="s">
        <v>11</v>
      </c>
      <c r="H11962" t="str">
        <f t="shared" si="558"/>
        <v>S</v>
      </c>
      <c r="I11962">
        <v>1</v>
      </c>
      <c r="J11962">
        <f t="shared" si="559"/>
        <v>8</v>
      </c>
      <c r="K11962" t="str">
        <f>VLOOKUP(B11962,Products[],2,FALSE)</f>
        <v>Computer</v>
      </c>
      <c r="L11962" t="str">
        <f>VLOOKUP(B11962,Products[],3,FALSE)</f>
        <v>Computer - Laptop</v>
      </c>
      <c r="M11962" t="b">
        <f t="shared" si="560"/>
        <v>0</v>
      </c>
    </row>
    <row r="11963" spans="1:13" x14ac:dyDescent="0.25">
      <c r="A11963" t="s">
        <v>23950</v>
      </c>
      <c r="B11963" t="s">
        <v>18</v>
      </c>
      <c r="C11963" t="s">
        <v>23951</v>
      </c>
      <c r="D11963" t="s">
        <v>10</v>
      </c>
      <c r="E11963" s="2">
        <v>41720</v>
      </c>
      <c r="F11963" s="2">
        <v>41724</v>
      </c>
      <c r="G11963" s="1" t="s">
        <v>11</v>
      </c>
      <c r="H11963" t="str">
        <f t="shared" si="558"/>
        <v>S</v>
      </c>
      <c r="I11963">
        <v>1</v>
      </c>
      <c r="J11963">
        <f t="shared" si="559"/>
        <v>3</v>
      </c>
      <c r="K11963" t="str">
        <f>VLOOKUP(B11963,Products[],2,FALSE)</f>
        <v>Computer</v>
      </c>
      <c r="L11963" t="str">
        <f>VLOOKUP(B11963,Products[],3,FALSE)</f>
        <v>Computer - Laptop</v>
      </c>
      <c r="M11963" t="b">
        <f t="shared" si="560"/>
        <v>1</v>
      </c>
    </row>
    <row r="11964" spans="1:13" x14ac:dyDescent="0.25">
      <c r="A11964" t="s">
        <v>23952</v>
      </c>
      <c r="B11964" t="s">
        <v>18</v>
      </c>
      <c r="C11964" t="s">
        <v>23953</v>
      </c>
      <c r="D11964" t="s">
        <v>10</v>
      </c>
      <c r="E11964" s="2">
        <v>41833</v>
      </c>
      <c r="F11964" s="2">
        <v>41835</v>
      </c>
      <c r="G11964" s="1" t="s">
        <v>11</v>
      </c>
      <c r="H11964" t="str">
        <f t="shared" si="558"/>
        <v>S</v>
      </c>
      <c r="I11964">
        <v>1</v>
      </c>
      <c r="J11964">
        <f t="shared" si="559"/>
        <v>2</v>
      </c>
      <c r="K11964" t="str">
        <f>VLOOKUP(B11964,Products[],2,FALSE)</f>
        <v>Computer</v>
      </c>
      <c r="L11964" t="str">
        <f>VLOOKUP(B11964,Products[],3,FALSE)</f>
        <v>Computer - Laptop</v>
      </c>
      <c r="M11964" t="b">
        <f t="shared" si="560"/>
        <v>1</v>
      </c>
    </row>
    <row r="11965" spans="1:13" x14ac:dyDescent="0.25">
      <c r="A11965" t="s">
        <v>23954</v>
      </c>
      <c r="B11965" t="s">
        <v>13</v>
      </c>
      <c r="C11965" t="s">
        <v>23955</v>
      </c>
      <c r="D11965" t="s">
        <v>10</v>
      </c>
      <c r="E11965" s="2">
        <v>41832</v>
      </c>
      <c r="F11965" s="2">
        <v>41836</v>
      </c>
      <c r="G11965" s="1" t="s">
        <v>11</v>
      </c>
      <c r="H11965" t="str">
        <f t="shared" si="558"/>
        <v>S</v>
      </c>
      <c r="I11965">
        <v>1</v>
      </c>
      <c r="J11965">
        <f t="shared" si="559"/>
        <v>3</v>
      </c>
      <c r="K11965" t="str">
        <f>VLOOKUP(B11965,Products[],2,FALSE)</f>
        <v>Printer</v>
      </c>
      <c r="L11965" t="str">
        <f>VLOOKUP(B11965,Products[],3,FALSE)</f>
        <v>Printer - Other</v>
      </c>
      <c r="M11965" t="b">
        <f t="shared" si="560"/>
        <v>1</v>
      </c>
    </row>
    <row r="11966" spans="1:13" x14ac:dyDescent="0.25">
      <c r="A11966" t="s">
        <v>23956</v>
      </c>
      <c r="B11966" t="s">
        <v>27</v>
      </c>
      <c r="C11966" t="s">
        <v>23957</v>
      </c>
      <c r="D11966" t="s">
        <v>10</v>
      </c>
      <c r="E11966" s="2">
        <v>41977</v>
      </c>
      <c r="F11966" s="2">
        <v>41978</v>
      </c>
      <c r="G11966" s="1" t="s">
        <v>11</v>
      </c>
      <c r="H11966" t="str">
        <f t="shared" si="558"/>
        <v>S</v>
      </c>
      <c r="I11966">
        <v>1</v>
      </c>
      <c r="J11966">
        <f t="shared" si="559"/>
        <v>2</v>
      </c>
      <c r="K11966" t="str">
        <f>VLOOKUP(B11966,Products[],2,FALSE)</f>
        <v>Computer</v>
      </c>
      <c r="L11966" t="str">
        <f>VLOOKUP(B11966,Products[],3,FALSE)</f>
        <v>Computer - Other</v>
      </c>
      <c r="M11966" t="b">
        <f t="shared" si="560"/>
        <v>1</v>
      </c>
    </row>
    <row r="11967" spans="1:13" x14ac:dyDescent="0.25">
      <c r="A11967" t="s">
        <v>23958</v>
      </c>
      <c r="B11967" t="s">
        <v>13</v>
      </c>
      <c r="C11967" t="s">
        <v>23959</v>
      </c>
      <c r="D11967" t="s">
        <v>10</v>
      </c>
      <c r="E11967" s="2">
        <v>41724</v>
      </c>
      <c r="F11967" s="2">
        <v>41736</v>
      </c>
      <c r="G11967" s="1" t="s">
        <v>11</v>
      </c>
      <c r="H11967" t="str">
        <f t="shared" si="558"/>
        <v>S</v>
      </c>
      <c r="I11967">
        <v>1</v>
      </c>
      <c r="J11967">
        <f t="shared" si="559"/>
        <v>9</v>
      </c>
      <c r="K11967" t="str">
        <f>VLOOKUP(B11967,Products[],2,FALSE)</f>
        <v>Printer</v>
      </c>
      <c r="L11967" t="str">
        <f>VLOOKUP(B11967,Products[],3,FALSE)</f>
        <v>Printer - Other</v>
      </c>
      <c r="M11967" t="b">
        <f t="shared" si="560"/>
        <v>1</v>
      </c>
    </row>
    <row r="11968" spans="1:13" x14ac:dyDescent="0.25">
      <c r="A11968" t="s">
        <v>23960</v>
      </c>
      <c r="B11968" t="s">
        <v>57</v>
      </c>
      <c r="C11968" t="s">
        <v>23961</v>
      </c>
      <c r="D11968" t="s">
        <v>10</v>
      </c>
      <c r="E11968" s="2">
        <v>41866</v>
      </c>
      <c r="F11968" s="2">
        <v>41870</v>
      </c>
      <c r="G11968" s="1" t="s">
        <v>11</v>
      </c>
      <c r="H11968" t="str">
        <f t="shared" si="558"/>
        <v>S</v>
      </c>
      <c r="I11968">
        <v>1</v>
      </c>
      <c r="J11968">
        <f t="shared" si="559"/>
        <v>3</v>
      </c>
      <c r="K11968" t="str">
        <f>VLOOKUP(B11968,Products[],2,FALSE)</f>
        <v>Mobile Computer</v>
      </c>
      <c r="L11968" t="str">
        <f>VLOOKUP(B11968,Products[],3,FALSE)</f>
        <v>Mobile Computer - Tablet</v>
      </c>
      <c r="M11968" t="b">
        <f t="shared" si="560"/>
        <v>0</v>
      </c>
    </row>
    <row r="11969" spans="1:13" x14ac:dyDescent="0.25">
      <c r="A11969" t="s">
        <v>23962</v>
      </c>
      <c r="B11969" t="s">
        <v>18</v>
      </c>
      <c r="C11969" t="s">
        <v>23963</v>
      </c>
      <c r="D11969" t="s">
        <v>10</v>
      </c>
      <c r="E11969" s="2">
        <v>41986</v>
      </c>
      <c r="F11969" s="2">
        <v>41999</v>
      </c>
      <c r="G11969" s="1" t="s">
        <v>11</v>
      </c>
      <c r="H11969" t="str">
        <f t="shared" si="558"/>
        <v>S</v>
      </c>
      <c r="I11969">
        <v>1</v>
      </c>
      <c r="J11969">
        <f t="shared" si="559"/>
        <v>10</v>
      </c>
      <c r="K11969" t="str">
        <f>VLOOKUP(B11969,Products[],2,FALSE)</f>
        <v>Computer</v>
      </c>
      <c r="L11969" t="str">
        <f>VLOOKUP(B11969,Products[],3,FALSE)</f>
        <v>Computer - Laptop</v>
      </c>
      <c r="M11969" t="b">
        <f t="shared" si="560"/>
        <v>0</v>
      </c>
    </row>
    <row r="11970" spans="1:13" x14ac:dyDescent="0.25">
      <c r="A11970" t="s">
        <v>23964</v>
      </c>
      <c r="B11970" t="s">
        <v>30</v>
      </c>
      <c r="C11970" t="s">
        <v>23965</v>
      </c>
      <c r="D11970" t="s">
        <v>10</v>
      </c>
      <c r="E11970" s="2">
        <v>41986</v>
      </c>
      <c r="F11970" s="2">
        <v>41988</v>
      </c>
      <c r="G11970" s="1" t="s">
        <v>11</v>
      </c>
      <c r="H11970" t="str">
        <f t="shared" ref="H11970:H12033" si="561">LEFT(A11970,1)</f>
        <v>S</v>
      </c>
      <c r="I11970">
        <v>1</v>
      </c>
      <c r="J11970">
        <f t="shared" ref="J11970:J12033" si="562">NETWORKDAYS(E11970,F11970)</f>
        <v>1</v>
      </c>
      <c r="K11970" t="str">
        <f>VLOOKUP(B11970,Products[],2,FALSE)</f>
        <v>Barcode Reader</v>
      </c>
      <c r="L11970" t="str">
        <f>VLOOKUP(B11970,Products[],3,FALSE)</f>
        <v>Barcode Reader - Handheld</v>
      </c>
      <c r="M11970" t="b">
        <f t="shared" ref="M11970:M12033" si="563">OR(K11970="Printer",LEFT(C11970,1)="Q")</f>
        <v>0</v>
      </c>
    </row>
    <row r="11971" spans="1:13" x14ac:dyDescent="0.25">
      <c r="A11971" t="s">
        <v>23966</v>
      </c>
      <c r="B11971" t="s">
        <v>8</v>
      </c>
      <c r="C11971" t="s">
        <v>23967</v>
      </c>
      <c r="D11971" t="s">
        <v>10</v>
      </c>
      <c r="E11971" s="2">
        <v>41852</v>
      </c>
      <c r="F11971" s="2">
        <v>41857</v>
      </c>
      <c r="G11971" s="1" t="s">
        <v>11</v>
      </c>
      <c r="H11971" t="str">
        <f t="shared" si="561"/>
        <v>S</v>
      </c>
      <c r="I11971">
        <v>1</v>
      </c>
      <c r="J11971">
        <f t="shared" si="562"/>
        <v>4</v>
      </c>
      <c r="K11971" t="str">
        <f>VLOOKUP(B11971,Products[],2,FALSE)</f>
        <v>Mobile Computer</v>
      </c>
      <c r="L11971" t="str">
        <f>VLOOKUP(B11971,Products[],3,FALSE)</f>
        <v>Mobile Computer - Other</v>
      </c>
      <c r="M11971" t="b">
        <f t="shared" si="563"/>
        <v>0</v>
      </c>
    </row>
    <row r="11972" spans="1:13" x14ac:dyDescent="0.25">
      <c r="A11972" t="s">
        <v>23968</v>
      </c>
      <c r="B11972" t="s">
        <v>44</v>
      </c>
      <c r="C11972" t="s">
        <v>23969</v>
      </c>
      <c r="D11972" t="s">
        <v>10</v>
      </c>
      <c r="E11972" s="2">
        <v>41878</v>
      </c>
      <c r="F11972" s="2">
        <v>41885</v>
      </c>
      <c r="G11972" s="1" t="s">
        <v>11</v>
      </c>
      <c r="H11972" t="str">
        <f t="shared" si="561"/>
        <v>S</v>
      </c>
      <c r="I11972">
        <v>1</v>
      </c>
      <c r="J11972">
        <f t="shared" si="562"/>
        <v>6</v>
      </c>
      <c r="K11972" t="str">
        <f>VLOOKUP(B11972,Products[],2,FALSE)</f>
        <v>Computer</v>
      </c>
      <c r="L11972" t="str">
        <f>VLOOKUP(B11972,Products[],3,FALSE)</f>
        <v>Computer - Desktop</v>
      </c>
      <c r="M11972" t="b">
        <f t="shared" si="563"/>
        <v>1</v>
      </c>
    </row>
    <row r="11973" spans="1:13" x14ac:dyDescent="0.25">
      <c r="A11973" t="s">
        <v>23970</v>
      </c>
      <c r="B11973" t="s">
        <v>13</v>
      </c>
      <c r="C11973" t="s">
        <v>23971</v>
      </c>
      <c r="D11973" t="s">
        <v>10</v>
      </c>
      <c r="E11973" s="2">
        <v>41745</v>
      </c>
      <c r="F11973" s="2">
        <v>41747</v>
      </c>
      <c r="G11973" s="1" t="s">
        <v>11</v>
      </c>
      <c r="H11973" t="str">
        <f t="shared" si="561"/>
        <v>S</v>
      </c>
      <c r="I11973">
        <v>1</v>
      </c>
      <c r="J11973">
        <f t="shared" si="562"/>
        <v>3</v>
      </c>
      <c r="K11973" t="str">
        <f>VLOOKUP(B11973,Products[],2,FALSE)</f>
        <v>Printer</v>
      </c>
      <c r="L11973" t="str">
        <f>VLOOKUP(B11973,Products[],3,FALSE)</f>
        <v>Printer - Other</v>
      </c>
      <c r="M11973" t="b">
        <f t="shared" si="563"/>
        <v>1</v>
      </c>
    </row>
    <row r="11974" spans="1:13" x14ac:dyDescent="0.25">
      <c r="A11974" t="s">
        <v>23972</v>
      </c>
      <c r="B11974" t="s">
        <v>18</v>
      </c>
      <c r="C11974" t="s">
        <v>23973</v>
      </c>
      <c r="D11974" t="s">
        <v>10</v>
      </c>
      <c r="E11974" s="2">
        <v>41895</v>
      </c>
      <c r="F11974" s="2">
        <v>41907</v>
      </c>
      <c r="G11974" s="1" t="s">
        <v>11</v>
      </c>
      <c r="H11974" t="str">
        <f t="shared" si="561"/>
        <v>S</v>
      </c>
      <c r="I11974">
        <v>1</v>
      </c>
      <c r="J11974">
        <f t="shared" si="562"/>
        <v>9</v>
      </c>
      <c r="K11974" t="str">
        <f>VLOOKUP(B11974,Products[],2,FALSE)</f>
        <v>Computer</v>
      </c>
      <c r="L11974" t="str">
        <f>VLOOKUP(B11974,Products[],3,FALSE)</f>
        <v>Computer - Laptop</v>
      </c>
      <c r="M11974" t="b">
        <f t="shared" si="563"/>
        <v>0</v>
      </c>
    </row>
    <row r="11975" spans="1:13" x14ac:dyDescent="0.25">
      <c r="A11975" t="s">
        <v>23974</v>
      </c>
      <c r="B11975" t="s">
        <v>35</v>
      </c>
      <c r="C11975" t="s">
        <v>23975</v>
      </c>
      <c r="D11975" t="s">
        <v>10</v>
      </c>
      <c r="E11975" s="2">
        <v>41902</v>
      </c>
      <c r="F11975" s="2">
        <v>41911</v>
      </c>
      <c r="G11975" s="1" t="s">
        <v>11</v>
      </c>
      <c r="H11975" t="str">
        <f t="shared" si="561"/>
        <v>S</v>
      </c>
      <c r="I11975">
        <v>1</v>
      </c>
      <c r="J11975">
        <f t="shared" si="562"/>
        <v>6</v>
      </c>
      <c r="K11975" t="str">
        <f>VLOOKUP(B11975,Products[],2,FALSE)</f>
        <v>Printer</v>
      </c>
      <c r="L11975" t="str">
        <f>VLOOKUP(B11975,Products[],3,FALSE)</f>
        <v>Printer - Laser</v>
      </c>
      <c r="M11975" t="b">
        <f t="shared" si="563"/>
        <v>1</v>
      </c>
    </row>
    <row r="11976" spans="1:13" x14ac:dyDescent="0.25">
      <c r="A11976" t="s">
        <v>23976</v>
      </c>
      <c r="B11976" t="s">
        <v>27</v>
      </c>
      <c r="C11976" t="s">
        <v>23977</v>
      </c>
      <c r="D11976" t="s">
        <v>10</v>
      </c>
      <c r="E11976" s="2">
        <v>41678</v>
      </c>
      <c r="F11976" s="2">
        <v>41681</v>
      </c>
      <c r="G11976" s="1" t="s">
        <v>11</v>
      </c>
      <c r="H11976" t="str">
        <f t="shared" si="561"/>
        <v>S</v>
      </c>
      <c r="I11976">
        <v>1</v>
      </c>
      <c r="J11976">
        <f t="shared" si="562"/>
        <v>2</v>
      </c>
      <c r="K11976" t="str">
        <f>VLOOKUP(B11976,Products[],2,FALSE)</f>
        <v>Computer</v>
      </c>
      <c r="L11976" t="str">
        <f>VLOOKUP(B11976,Products[],3,FALSE)</f>
        <v>Computer - Other</v>
      </c>
      <c r="M11976" t="b">
        <f t="shared" si="563"/>
        <v>0</v>
      </c>
    </row>
    <row r="11977" spans="1:13" x14ac:dyDescent="0.25">
      <c r="A11977" t="s">
        <v>23978</v>
      </c>
      <c r="B11977" t="s">
        <v>27</v>
      </c>
      <c r="C11977" t="s">
        <v>23979</v>
      </c>
      <c r="D11977" t="s">
        <v>10</v>
      </c>
      <c r="E11977" s="2">
        <v>41866</v>
      </c>
      <c r="F11977" s="2">
        <v>41870</v>
      </c>
      <c r="G11977" s="1" t="s">
        <v>11</v>
      </c>
      <c r="H11977" t="str">
        <f t="shared" si="561"/>
        <v>S</v>
      </c>
      <c r="I11977">
        <v>1</v>
      </c>
      <c r="J11977">
        <f t="shared" si="562"/>
        <v>3</v>
      </c>
      <c r="K11977" t="str">
        <f>VLOOKUP(B11977,Products[],2,FALSE)</f>
        <v>Computer</v>
      </c>
      <c r="L11977" t="str">
        <f>VLOOKUP(B11977,Products[],3,FALSE)</f>
        <v>Computer - Other</v>
      </c>
      <c r="M11977" t="b">
        <f t="shared" si="563"/>
        <v>0</v>
      </c>
    </row>
    <row r="11978" spans="1:13" x14ac:dyDescent="0.25">
      <c r="A11978" t="s">
        <v>23980</v>
      </c>
      <c r="B11978" t="s">
        <v>27</v>
      </c>
      <c r="C11978" t="s">
        <v>23981</v>
      </c>
      <c r="D11978" t="s">
        <v>10</v>
      </c>
      <c r="E11978" s="2">
        <v>41991</v>
      </c>
      <c r="F11978" s="2">
        <v>41995</v>
      </c>
      <c r="G11978" s="1" t="s">
        <v>11</v>
      </c>
      <c r="H11978" t="str">
        <f t="shared" si="561"/>
        <v>S</v>
      </c>
      <c r="I11978">
        <v>1</v>
      </c>
      <c r="J11978">
        <f t="shared" si="562"/>
        <v>3</v>
      </c>
      <c r="K11978" t="str">
        <f>VLOOKUP(B11978,Products[],2,FALSE)</f>
        <v>Computer</v>
      </c>
      <c r="L11978" t="str">
        <f>VLOOKUP(B11978,Products[],3,FALSE)</f>
        <v>Computer - Other</v>
      </c>
      <c r="M11978" t="b">
        <f t="shared" si="563"/>
        <v>0</v>
      </c>
    </row>
    <row r="11979" spans="1:13" x14ac:dyDescent="0.25">
      <c r="A11979" t="s">
        <v>23982</v>
      </c>
      <c r="B11979" t="s">
        <v>84</v>
      </c>
      <c r="C11979" t="s">
        <v>23983</v>
      </c>
      <c r="D11979" t="s">
        <v>10</v>
      </c>
      <c r="E11979" s="2">
        <v>41840</v>
      </c>
      <c r="F11979" s="2">
        <v>41841</v>
      </c>
      <c r="G11979" s="1" t="s">
        <v>11</v>
      </c>
      <c r="H11979" t="str">
        <f t="shared" si="561"/>
        <v>S</v>
      </c>
      <c r="I11979">
        <v>1</v>
      </c>
      <c r="J11979">
        <f t="shared" si="562"/>
        <v>1</v>
      </c>
      <c r="K11979" t="str">
        <f>VLOOKUP(B11979,Products[],2,FALSE)</f>
        <v>Mobile Computer</v>
      </c>
      <c r="L11979" t="str">
        <f>VLOOKUP(B11979,Products[],3,FALSE)</f>
        <v>Mobile Computer - Standard</v>
      </c>
      <c r="M11979" t="b">
        <f t="shared" si="563"/>
        <v>0</v>
      </c>
    </row>
    <row r="11980" spans="1:13" x14ac:dyDescent="0.25">
      <c r="A11980" t="s">
        <v>23984</v>
      </c>
      <c r="B11980" t="s">
        <v>18</v>
      </c>
      <c r="C11980" t="s">
        <v>23985</v>
      </c>
      <c r="D11980" t="s">
        <v>10</v>
      </c>
      <c r="E11980" s="2">
        <v>41817</v>
      </c>
      <c r="F11980" s="2">
        <v>41823</v>
      </c>
      <c r="G11980" s="1" t="s">
        <v>11</v>
      </c>
      <c r="H11980" t="str">
        <f t="shared" si="561"/>
        <v>S</v>
      </c>
      <c r="I11980">
        <v>1</v>
      </c>
      <c r="J11980">
        <f t="shared" si="562"/>
        <v>5</v>
      </c>
      <c r="K11980" t="str">
        <f>VLOOKUP(B11980,Products[],2,FALSE)</f>
        <v>Computer</v>
      </c>
      <c r="L11980" t="str">
        <f>VLOOKUP(B11980,Products[],3,FALSE)</f>
        <v>Computer - Laptop</v>
      </c>
      <c r="M11980" t="b">
        <f t="shared" si="563"/>
        <v>0</v>
      </c>
    </row>
    <row r="11981" spans="1:13" x14ac:dyDescent="0.25">
      <c r="A11981" t="s">
        <v>23986</v>
      </c>
      <c r="B11981" t="s">
        <v>18</v>
      </c>
      <c r="C11981" t="s">
        <v>23987</v>
      </c>
      <c r="D11981" t="s">
        <v>10</v>
      </c>
      <c r="E11981" s="2">
        <v>41826</v>
      </c>
      <c r="F11981" s="2">
        <v>41830</v>
      </c>
      <c r="G11981" s="1" t="s">
        <v>11</v>
      </c>
      <c r="H11981" t="str">
        <f t="shared" si="561"/>
        <v>S</v>
      </c>
      <c r="I11981">
        <v>1</v>
      </c>
      <c r="J11981">
        <f t="shared" si="562"/>
        <v>4</v>
      </c>
      <c r="K11981" t="str">
        <f>VLOOKUP(B11981,Products[],2,FALSE)</f>
        <v>Computer</v>
      </c>
      <c r="L11981" t="str">
        <f>VLOOKUP(B11981,Products[],3,FALSE)</f>
        <v>Computer - Laptop</v>
      </c>
      <c r="M11981" t="b">
        <f t="shared" si="563"/>
        <v>1</v>
      </c>
    </row>
    <row r="11982" spans="1:13" x14ac:dyDescent="0.25">
      <c r="A11982" t="s">
        <v>23988</v>
      </c>
      <c r="B11982" t="s">
        <v>13</v>
      </c>
      <c r="C11982" t="s">
        <v>23989</v>
      </c>
      <c r="D11982" t="s">
        <v>10</v>
      </c>
      <c r="E11982" s="2">
        <v>41843</v>
      </c>
      <c r="F11982" s="2">
        <v>41844</v>
      </c>
      <c r="G11982" s="1" t="s">
        <v>11</v>
      </c>
      <c r="H11982" t="str">
        <f t="shared" si="561"/>
        <v>S</v>
      </c>
      <c r="I11982">
        <v>1</v>
      </c>
      <c r="J11982">
        <f t="shared" si="562"/>
        <v>2</v>
      </c>
      <c r="K11982" t="str">
        <f>VLOOKUP(B11982,Products[],2,FALSE)</f>
        <v>Printer</v>
      </c>
      <c r="L11982" t="str">
        <f>VLOOKUP(B11982,Products[],3,FALSE)</f>
        <v>Printer - Other</v>
      </c>
      <c r="M11982" t="b">
        <f t="shared" si="563"/>
        <v>1</v>
      </c>
    </row>
    <row r="11983" spans="1:13" x14ac:dyDescent="0.25">
      <c r="A11983" t="s">
        <v>23990</v>
      </c>
      <c r="B11983" t="s">
        <v>27</v>
      </c>
      <c r="C11983" t="s">
        <v>23991</v>
      </c>
      <c r="D11983" t="s">
        <v>10</v>
      </c>
      <c r="E11983" s="2">
        <v>41784</v>
      </c>
      <c r="F11983" s="2">
        <v>41785</v>
      </c>
      <c r="G11983" s="1" t="s">
        <v>11</v>
      </c>
      <c r="H11983" t="str">
        <f t="shared" si="561"/>
        <v>S</v>
      </c>
      <c r="I11983">
        <v>1</v>
      </c>
      <c r="J11983">
        <f t="shared" si="562"/>
        <v>1</v>
      </c>
      <c r="K11983" t="str">
        <f>VLOOKUP(B11983,Products[],2,FALSE)</f>
        <v>Computer</v>
      </c>
      <c r="L11983" t="str">
        <f>VLOOKUP(B11983,Products[],3,FALSE)</f>
        <v>Computer - Other</v>
      </c>
      <c r="M11983" t="b">
        <f t="shared" si="563"/>
        <v>0</v>
      </c>
    </row>
    <row r="11984" spans="1:13" x14ac:dyDescent="0.25">
      <c r="A11984" t="s">
        <v>23992</v>
      </c>
      <c r="B11984" t="s">
        <v>13</v>
      </c>
      <c r="C11984" t="s">
        <v>23993</v>
      </c>
      <c r="D11984" t="s">
        <v>10</v>
      </c>
      <c r="E11984" s="2">
        <v>41879</v>
      </c>
      <c r="F11984" s="2">
        <v>41884</v>
      </c>
      <c r="G11984" s="1" t="s">
        <v>11</v>
      </c>
      <c r="H11984" t="str">
        <f t="shared" si="561"/>
        <v>S</v>
      </c>
      <c r="I11984">
        <v>1</v>
      </c>
      <c r="J11984">
        <f t="shared" si="562"/>
        <v>4</v>
      </c>
      <c r="K11984" t="str">
        <f>VLOOKUP(B11984,Products[],2,FALSE)</f>
        <v>Printer</v>
      </c>
      <c r="L11984" t="str">
        <f>VLOOKUP(B11984,Products[],3,FALSE)</f>
        <v>Printer - Other</v>
      </c>
      <c r="M11984" t="b">
        <f t="shared" si="563"/>
        <v>1</v>
      </c>
    </row>
    <row r="11985" spans="1:13" x14ac:dyDescent="0.25">
      <c r="A11985" t="s">
        <v>23994</v>
      </c>
      <c r="B11985" t="s">
        <v>8</v>
      </c>
      <c r="C11985" t="s">
        <v>23995</v>
      </c>
      <c r="D11985" t="s">
        <v>10</v>
      </c>
      <c r="E11985" s="2">
        <v>41899</v>
      </c>
      <c r="F11985" s="2">
        <v>41900</v>
      </c>
      <c r="G11985" s="1" t="s">
        <v>11</v>
      </c>
      <c r="H11985" t="str">
        <f t="shared" si="561"/>
        <v>S</v>
      </c>
      <c r="I11985">
        <v>1</v>
      </c>
      <c r="J11985">
        <f t="shared" si="562"/>
        <v>2</v>
      </c>
      <c r="K11985" t="str">
        <f>VLOOKUP(B11985,Products[],2,FALSE)</f>
        <v>Mobile Computer</v>
      </c>
      <c r="L11985" t="str">
        <f>VLOOKUP(B11985,Products[],3,FALSE)</f>
        <v>Mobile Computer - Other</v>
      </c>
      <c r="M11985" t="b">
        <f t="shared" si="563"/>
        <v>0</v>
      </c>
    </row>
    <row r="11986" spans="1:13" x14ac:dyDescent="0.25">
      <c r="A11986" t="s">
        <v>23996</v>
      </c>
      <c r="B11986" t="s">
        <v>18</v>
      </c>
      <c r="C11986" t="s">
        <v>23997</v>
      </c>
      <c r="D11986" t="s">
        <v>10</v>
      </c>
      <c r="E11986" s="2">
        <v>41693</v>
      </c>
      <c r="F11986" s="2">
        <v>41694</v>
      </c>
      <c r="G11986" s="1" t="s">
        <v>11</v>
      </c>
      <c r="H11986" t="str">
        <f t="shared" si="561"/>
        <v>S</v>
      </c>
      <c r="I11986">
        <v>1</v>
      </c>
      <c r="J11986">
        <f t="shared" si="562"/>
        <v>1</v>
      </c>
      <c r="K11986" t="str">
        <f>VLOOKUP(B11986,Products[],2,FALSE)</f>
        <v>Computer</v>
      </c>
      <c r="L11986" t="str">
        <f>VLOOKUP(B11986,Products[],3,FALSE)</f>
        <v>Computer - Laptop</v>
      </c>
      <c r="M11986" t="b">
        <f t="shared" si="563"/>
        <v>0</v>
      </c>
    </row>
    <row r="11987" spans="1:13" x14ac:dyDescent="0.25">
      <c r="A11987" t="s">
        <v>23998</v>
      </c>
      <c r="B11987" t="s">
        <v>13</v>
      </c>
      <c r="C11987" t="s">
        <v>23999</v>
      </c>
      <c r="D11987" t="s">
        <v>10</v>
      </c>
      <c r="E11987" s="2">
        <v>41900</v>
      </c>
      <c r="F11987" s="2">
        <v>41905</v>
      </c>
      <c r="G11987" s="1" t="s">
        <v>11</v>
      </c>
      <c r="H11987" t="str">
        <f t="shared" si="561"/>
        <v>S</v>
      </c>
      <c r="I11987">
        <v>1</v>
      </c>
      <c r="J11987">
        <f t="shared" si="562"/>
        <v>4</v>
      </c>
      <c r="K11987" t="str">
        <f>VLOOKUP(B11987,Products[],2,FALSE)</f>
        <v>Printer</v>
      </c>
      <c r="L11987" t="str">
        <f>VLOOKUP(B11987,Products[],3,FALSE)</f>
        <v>Printer - Other</v>
      </c>
      <c r="M11987" t="b">
        <f t="shared" si="563"/>
        <v>1</v>
      </c>
    </row>
    <row r="11988" spans="1:13" x14ac:dyDescent="0.25">
      <c r="A11988" t="s">
        <v>24000</v>
      </c>
      <c r="B11988" t="s">
        <v>13</v>
      </c>
      <c r="C11988" t="s">
        <v>24001</v>
      </c>
      <c r="D11988" t="s">
        <v>10</v>
      </c>
      <c r="E11988" s="2">
        <v>41894</v>
      </c>
      <c r="F11988" s="2">
        <v>41899</v>
      </c>
      <c r="G11988" s="1" t="s">
        <v>11</v>
      </c>
      <c r="H11988" t="str">
        <f t="shared" si="561"/>
        <v>S</v>
      </c>
      <c r="I11988">
        <v>1</v>
      </c>
      <c r="J11988">
        <f t="shared" si="562"/>
        <v>4</v>
      </c>
      <c r="K11988" t="str">
        <f>VLOOKUP(B11988,Products[],2,FALSE)</f>
        <v>Printer</v>
      </c>
      <c r="L11988" t="str">
        <f>VLOOKUP(B11988,Products[],3,FALSE)</f>
        <v>Printer - Other</v>
      </c>
      <c r="M11988" t="b">
        <f t="shared" si="563"/>
        <v>1</v>
      </c>
    </row>
    <row r="11989" spans="1:13" x14ac:dyDescent="0.25">
      <c r="A11989" t="s">
        <v>24002</v>
      </c>
      <c r="B11989" t="s">
        <v>18</v>
      </c>
      <c r="C11989" t="s">
        <v>24003</v>
      </c>
      <c r="D11989" t="s">
        <v>10</v>
      </c>
      <c r="E11989" s="2">
        <v>41714</v>
      </c>
      <c r="F11989" s="2">
        <v>41715</v>
      </c>
      <c r="G11989" s="1" t="s">
        <v>11</v>
      </c>
      <c r="H11989" t="str">
        <f t="shared" si="561"/>
        <v>S</v>
      </c>
      <c r="I11989">
        <v>1</v>
      </c>
      <c r="J11989">
        <f t="shared" si="562"/>
        <v>1</v>
      </c>
      <c r="K11989" t="str">
        <f>VLOOKUP(B11989,Products[],2,FALSE)</f>
        <v>Computer</v>
      </c>
      <c r="L11989" t="str">
        <f>VLOOKUP(B11989,Products[],3,FALSE)</f>
        <v>Computer - Laptop</v>
      </c>
      <c r="M11989" t="b">
        <f t="shared" si="563"/>
        <v>0</v>
      </c>
    </row>
    <row r="11990" spans="1:13" x14ac:dyDescent="0.25">
      <c r="A11990" t="s">
        <v>24004</v>
      </c>
      <c r="B11990" t="s">
        <v>18</v>
      </c>
      <c r="C11990" t="s">
        <v>24005</v>
      </c>
      <c r="D11990" t="s">
        <v>10</v>
      </c>
      <c r="E11990" s="2">
        <v>41755</v>
      </c>
      <c r="F11990" s="2">
        <v>41758</v>
      </c>
      <c r="G11990" s="1" t="s">
        <v>11</v>
      </c>
      <c r="H11990" t="str">
        <f t="shared" si="561"/>
        <v>S</v>
      </c>
      <c r="I11990">
        <v>1</v>
      </c>
      <c r="J11990">
        <f t="shared" si="562"/>
        <v>2</v>
      </c>
      <c r="K11990" t="str">
        <f>VLOOKUP(B11990,Products[],2,FALSE)</f>
        <v>Computer</v>
      </c>
      <c r="L11990" t="str">
        <f>VLOOKUP(B11990,Products[],3,FALSE)</f>
        <v>Computer - Laptop</v>
      </c>
      <c r="M11990" t="b">
        <f t="shared" si="563"/>
        <v>0</v>
      </c>
    </row>
    <row r="11991" spans="1:13" x14ac:dyDescent="0.25">
      <c r="A11991" t="s">
        <v>24006</v>
      </c>
      <c r="B11991" t="s">
        <v>57</v>
      </c>
      <c r="C11991" t="s">
        <v>24007</v>
      </c>
      <c r="D11991" t="s">
        <v>10</v>
      </c>
      <c r="E11991" s="2">
        <v>41845</v>
      </c>
      <c r="F11991" s="2">
        <v>41848</v>
      </c>
      <c r="G11991" s="1" t="s">
        <v>11</v>
      </c>
      <c r="H11991" t="str">
        <f t="shared" si="561"/>
        <v>S</v>
      </c>
      <c r="I11991">
        <v>1</v>
      </c>
      <c r="J11991">
        <f t="shared" si="562"/>
        <v>2</v>
      </c>
      <c r="K11991" t="str">
        <f>VLOOKUP(B11991,Products[],2,FALSE)</f>
        <v>Mobile Computer</v>
      </c>
      <c r="L11991" t="str">
        <f>VLOOKUP(B11991,Products[],3,FALSE)</f>
        <v>Mobile Computer - Tablet</v>
      </c>
      <c r="M11991" t="b">
        <f t="shared" si="563"/>
        <v>0</v>
      </c>
    </row>
    <row r="11992" spans="1:13" x14ac:dyDescent="0.25">
      <c r="A11992" t="s">
        <v>24008</v>
      </c>
      <c r="B11992" t="s">
        <v>27</v>
      </c>
      <c r="C11992" t="s">
        <v>24009</v>
      </c>
      <c r="D11992" t="s">
        <v>10</v>
      </c>
      <c r="E11992" s="2">
        <v>41817</v>
      </c>
      <c r="F11992" s="2">
        <v>41821</v>
      </c>
      <c r="G11992" s="1" t="s">
        <v>11</v>
      </c>
      <c r="H11992" t="str">
        <f t="shared" si="561"/>
        <v>S</v>
      </c>
      <c r="I11992">
        <v>1</v>
      </c>
      <c r="J11992">
        <f t="shared" si="562"/>
        <v>3</v>
      </c>
      <c r="K11992" t="str">
        <f>VLOOKUP(B11992,Products[],2,FALSE)</f>
        <v>Computer</v>
      </c>
      <c r="L11992" t="str">
        <f>VLOOKUP(B11992,Products[],3,FALSE)</f>
        <v>Computer - Other</v>
      </c>
      <c r="M11992" t="b">
        <f t="shared" si="563"/>
        <v>0</v>
      </c>
    </row>
    <row r="11993" spans="1:13" x14ac:dyDescent="0.25">
      <c r="A11993" t="s">
        <v>24010</v>
      </c>
      <c r="B11993" t="s">
        <v>44</v>
      </c>
      <c r="C11993" t="s">
        <v>24011</v>
      </c>
      <c r="D11993" t="s">
        <v>10</v>
      </c>
      <c r="E11993" s="2">
        <v>41906</v>
      </c>
      <c r="F11993" s="2">
        <v>41913</v>
      </c>
      <c r="G11993" s="1" t="s">
        <v>11</v>
      </c>
      <c r="H11993" t="str">
        <f t="shared" si="561"/>
        <v>S</v>
      </c>
      <c r="I11993">
        <v>1</v>
      </c>
      <c r="J11993">
        <f t="shared" si="562"/>
        <v>6</v>
      </c>
      <c r="K11993" t="str">
        <f>VLOOKUP(B11993,Products[],2,FALSE)</f>
        <v>Computer</v>
      </c>
      <c r="L11993" t="str">
        <f>VLOOKUP(B11993,Products[],3,FALSE)</f>
        <v>Computer - Desktop</v>
      </c>
      <c r="M11993" t="b">
        <f t="shared" si="563"/>
        <v>0</v>
      </c>
    </row>
    <row r="11994" spans="1:13" x14ac:dyDescent="0.25">
      <c r="A11994" t="s">
        <v>24012</v>
      </c>
      <c r="B11994" t="s">
        <v>13</v>
      </c>
      <c r="C11994" t="s">
        <v>24013</v>
      </c>
      <c r="D11994" t="s">
        <v>10</v>
      </c>
      <c r="E11994" s="2">
        <v>41753</v>
      </c>
      <c r="F11994" s="2">
        <v>41758</v>
      </c>
      <c r="G11994" s="1" t="s">
        <v>11</v>
      </c>
      <c r="H11994" t="str">
        <f t="shared" si="561"/>
        <v>S</v>
      </c>
      <c r="I11994">
        <v>1</v>
      </c>
      <c r="J11994">
        <f t="shared" si="562"/>
        <v>4</v>
      </c>
      <c r="K11994" t="str">
        <f>VLOOKUP(B11994,Products[],2,FALSE)</f>
        <v>Printer</v>
      </c>
      <c r="L11994" t="str">
        <f>VLOOKUP(B11994,Products[],3,FALSE)</f>
        <v>Printer - Other</v>
      </c>
      <c r="M11994" t="b">
        <f t="shared" si="563"/>
        <v>1</v>
      </c>
    </row>
    <row r="11995" spans="1:13" x14ac:dyDescent="0.25">
      <c r="A11995" t="s">
        <v>24014</v>
      </c>
      <c r="B11995" t="s">
        <v>13</v>
      </c>
      <c r="C11995" t="s">
        <v>24015</v>
      </c>
      <c r="D11995" t="s">
        <v>10</v>
      </c>
      <c r="E11995" s="2">
        <v>41944</v>
      </c>
      <c r="F11995" s="2">
        <v>41948</v>
      </c>
      <c r="G11995" s="1" t="s">
        <v>11</v>
      </c>
      <c r="H11995" t="str">
        <f t="shared" si="561"/>
        <v>S</v>
      </c>
      <c r="I11995">
        <v>1</v>
      </c>
      <c r="J11995">
        <f t="shared" si="562"/>
        <v>3</v>
      </c>
      <c r="K11995" t="str">
        <f>VLOOKUP(B11995,Products[],2,FALSE)</f>
        <v>Printer</v>
      </c>
      <c r="L11995" t="str">
        <f>VLOOKUP(B11995,Products[],3,FALSE)</f>
        <v>Printer - Other</v>
      </c>
      <c r="M11995" t="b">
        <f t="shared" si="563"/>
        <v>1</v>
      </c>
    </row>
    <row r="11996" spans="1:13" x14ac:dyDescent="0.25">
      <c r="A11996" t="s">
        <v>24016</v>
      </c>
      <c r="B11996" t="s">
        <v>13</v>
      </c>
      <c r="C11996" t="s">
        <v>24017</v>
      </c>
      <c r="D11996" t="s">
        <v>10</v>
      </c>
      <c r="E11996" s="2">
        <v>41761</v>
      </c>
      <c r="F11996" s="2">
        <v>41765</v>
      </c>
      <c r="G11996" s="1" t="s">
        <v>11</v>
      </c>
      <c r="H11996" t="str">
        <f t="shared" si="561"/>
        <v>S</v>
      </c>
      <c r="I11996">
        <v>1</v>
      </c>
      <c r="J11996">
        <f t="shared" si="562"/>
        <v>3</v>
      </c>
      <c r="K11996" t="str">
        <f>VLOOKUP(B11996,Products[],2,FALSE)</f>
        <v>Printer</v>
      </c>
      <c r="L11996" t="str">
        <f>VLOOKUP(B11996,Products[],3,FALSE)</f>
        <v>Printer - Other</v>
      </c>
      <c r="M11996" t="b">
        <f t="shared" si="563"/>
        <v>1</v>
      </c>
    </row>
    <row r="11997" spans="1:13" x14ac:dyDescent="0.25">
      <c r="A11997" t="s">
        <v>24018</v>
      </c>
      <c r="B11997" t="s">
        <v>8</v>
      </c>
      <c r="C11997" t="s">
        <v>24019</v>
      </c>
      <c r="D11997" t="s">
        <v>10</v>
      </c>
      <c r="E11997" s="2">
        <v>41965</v>
      </c>
      <c r="F11997" s="2">
        <v>41969</v>
      </c>
      <c r="G11997" s="1" t="s">
        <v>11</v>
      </c>
      <c r="H11997" t="str">
        <f t="shared" si="561"/>
        <v>S</v>
      </c>
      <c r="I11997">
        <v>1</v>
      </c>
      <c r="J11997">
        <f t="shared" si="562"/>
        <v>3</v>
      </c>
      <c r="K11997" t="str">
        <f>VLOOKUP(B11997,Products[],2,FALSE)</f>
        <v>Mobile Computer</v>
      </c>
      <c r="L11997" t="str">
        <f>VLOOKUP(B11997,Products[],3,FALSE)</f>
        <v>Mobile Computer - Other</v>
      </c>
      <c r="M11997" t="b">
        <f t="shared" si="563"/>
        <v>0</v>
      </c>
    </row>
    <row r="11998" spans="1:13" x14ac:dyDescent="0.25">
      <c r="A11998" t="s">
        <v>24020</v>
      </c>
      <c r="B11998" t="s">
        <v>13</v>
      </c>
      <c r="C11998" t="s">
        <v>24021</v>
      </c>
      <c r="D11998" t="s">
        <v>10</v>
      </c>
      <c r="E11998" s="2">
        <v>41965</v>
      </c>
      <c r="F11998" s="2">
        <v>41974</v>
      </c>
      <c r="G11998" s="1" t="s">
        <v>11</v>
      </c>
      <c r="H11998" t="str">
        <f t="shared" si="561"/>
        <v>S</v>
      </c>
      <c r="I11998">
        <v>1</v>
      </c>
      <c r="J11998">
        <f t="shared" si="562"/>
        <v>6</v>
      </c>
      <c r="K11998" t="str">
        <f>VLOOKUP(B11998,Products[],2,FALSE)</f>
        <v>Printer</v>
      </c>
      <c r="L11998" t="str">
        <f>VLOOKUP(B11998,Products[],3,FALSE)</f>
        <v>Printer - Other</v>
      </c>
      <c r="M11998" t="b">
        <f t="shared" si="563"/>
        <v>1</v>
      </c>
    </row>
    <row r="11999" spans="1:13" x14ac:dyDescent="0.25">
      <c r="A11999" t="s">
        <v>24022</v>
      </c>
      <c r="B11999" t="s">
        <v>27</v>
      </c>
      <c r="C11999" t="s">
        <v>24023</v>
      </c>
      <c r="D11999" t="s">
        <v>10</v>
      </c>
      <c r="E11999" s="2">
        <v>41755</v>
      </c>
      <c r="F11999" s="2">
        <v>41759</v>
      </c>
      <c r="G11999" s="1" t="s">
        <v>11</v>
      </c>
      <c r="H11999" t="str">
        <f t="shared" si="561"/>
        <v>S</v>
      </c>
      <c r="I11999">
        <v>1</v>
      </c>
      <c r="J11999">
        <f t="shared" si="562"/>
        <v>3</v>
      </c>
      <c r="K11999" t="str">
        <f>VLOOKUP(B11999,Products[],2,FALSE)</f>
        <v>Computer</v>
      </c>
      <c r="L11999" t="str">
        <f>VLOOKUP(B11999,Products[],3,FALSE)</f>
        <v>Computer - Other</v>
      </c>
      <c r="M11999" t="b">
        <f t="shared" si="563"/>
        <v>0</v>
      </c>
    </row>
    <row r="12000" spans="1:13" x14ac:dyDescent="0.25">
      <c r="A12000" t="s">
        <v>24024</v>
      </c>
      <c r="B12000" t="s">
        <v>179</v>
      </c>
      <c r="C12000" t="s">
        <v>24025</v>
      </c>
      <c r="D12000" t="s">
        <v>10</v>
      </c>
      <c r="E12000" s="2">
        <v>41780</v>
      </c>
      <c r="F12000" s="2">
        <v>41781</v>
      </c>
      <c r="G12000" s="1" t="s">
        <v>11</v>
      </c>
      <c r="H12000" t="str">
        <f t="shared" si="561"/>
        <v>S</v>
      </c>
      <c r="I12000">
        <v>1</v>
      </c>
      <c r="J12000">
        <f t="shared" si="562"/>
        <v>2</v>
      </c>
      <c r="K12000" t="str">
        <f>VLOOKUP(B12000,Products[],2,FALSE)</f>
        <v>Barcode Reader</v>
      </c>
      <c r="L12000" t="str">
        <f>VLOOKUP(B12000,Products[],3,FALSE)</f>
        <v>Barcode Reader - Other</v>
      </c>
      <c r="M12000" t="b">
        <f t="shared" si="563"/>
        <v>0</v>
      </c>
    </row>
    <row r="12001" spans="1:13" x14ac:dyDescent="0.25">
      <c r="A12001" t="s">
        <v>24026</v>
      </c>
      <c r="B12001" t="s">
        <v>13</v>
      </c>
      <c r="C12001" t="s">
        <v>24027</v>
      </c>
      <c r="D12001" t="s">
        <v>10</v>
      </c>
      <c r="E12001" s="2">
        <v>41920</v>
      </c>
      <c r="F12001" s="2">
        <v>41925</v>
      </c>
      <c r="G12001" s="1" t="s">
        <v>11</v>
      </c>
      <c r="H12001" t="str">
        <f t="shared" si="561"/>
        <v>S</v>
      </c>
      <c r="I12001">
        <v>1</v>
      </c>
      <c r="J12001">
        <f t="shared" si="562"/>
        <v>4</v>
      </c>
      <c r="K12001" t="str">
        <f>VLOOKUP(B12001,Products[],2,FALSE)</f>
        <v>Printer</v>
      </c>
      <c r="L12001" t="str">
        <f>VLOOKUP(B12001,Products[],3,FALSE)</f>
        <v>Printer - Other</v>
      </c>
      <c r="M12001" t="b">
        <f t="shared" si="563"/>
        <v>1</v>
      </c>
    </row>
    <row r="12002" spans="1:13" x14ac:dyDescent="0.25">
      <c r="A12002" t="s">
        <v>24028</v>
      </c>
      <c r="B12002" t="s">
        <v>13</v>
      </c>
      <c r="C12002" t="s">
        <v>24029</v>
      </c>
      <c r="D12002" t="s">
        <v>4009</v>
      </c>
      <c r="E12002" s="2">
        <v>41649</v>
      </c>
      <c r="F12002" s="2">
        <v>41652</v>
      </c>
      <c r="G12002" s="1" t="s">
        <v>11</v>
      </c>
      <c r="H12002" t="str">
        <f t="shared" si="561"/>
        <v>S</v>
      </c>
      <c r="I12002">
        <v>1</v>
      </c>
      <c r="J12002">
        <f t="shared" si="562"/>
        <v>2</v>
      </c>
      <c r="K12002" t="str">
        <f>VLOOKUP(B12002,Products[],2,FALSE)</f>
        <v>Printer</v>
      </c>
      <c r="L12002" t="str">
        <f>VLOOKUP(B12002,Products[],3,FALSE)</f>
        <v>Printer - Other</v>
      </c>
      <c r="M12002" t="b">
        <f t="shared" si="563"/>
        <v>1</v>
      </c>
    </row>
    <row r="12003" spans="1:13" x14ac:dyDescent="0.25">
      <c r="A12003" t="s">
        <v>24030</v>
      </c>
      <c r="B12003" t="s">
        <v>171</v>
      </c>
      <c r="C12003" t="s">
        <v>24031</v>
      </c>
      <c r="D12003" t="s">
        <v>4009</v>
      </c>
      <c r="E12003" s="2">
        <v>41846</v>
      </c>
      <c r="F12003" s="2">
        <v>41857</v>
      </c>
      <c r="G12003" s="1" t="s">
        <v>11</v>
      </c>
      <c r="H12003" t="str">
        <f t="shared" si="561"/>
        <v>S</v>
      </c>
      <c r="I12003">
        <v>1</v>
      </c>
      <c r="J12003">
        <f t="shared" si="562"/>
        <v>8</v>
      </c>
      <c r="K12003" t="str">
        <f>VLOOKUP(B12003,Products[],2,FALSE)</f>
        <v>Printer</v>
      </c>
      <c r="L12003" t="str">
        <f>VLOOKUP(B12003,Products[],3,FALSE)</f>
        <v>Printer - Inkjet</v>
      </c>
      <c r="M12003" t="b">
        <f t="shared" si="563"/>
        <v>1</v>
      </c>
    </row>
    <row r="12004" spans="1:13" x14ac:dyDescent="0.25">
      <c r="A12004" t="s">
        <v>24032</v>
      </c>
      <c r="B12004" t="s">
        <v>44</v>
      </c>
      <c r="C12004" t="s">
        <v>24033</v>
      </c>
      <c r="D12004" t="s">
        <v>4009</v>
      </c>
      <c r="E12004" s="2">
        <v>41798</v>
      </c>
      <c r="F12004" s="2">
        <v>41801</v>
      </c>
      <c r="G12004" s="1" t="s">
        <v>11</v>
      </c>
      <c r="H12004" t="str">
        <f t="shared" si="561"/>
        <v>S</v>
      </c>
      <c r="I12004">
        <v>1</v>
      </c>
      <c r="J12004">
        <f t="shared" si="562"/>
        <v>3</v>
      </c>
      <c r="K12004" t="str">
        <f>VLOOKUP(B12004,Products[],2,FALSE)</f>
        <v>Computer</v>
      </c>
      <c r="L12004" t="str">
        <f>VLOOKUP(B12004,Products[],3,FALSE)</f>
        <v>Computer - Desktop</v>
      </c>
      <c r="M12004" t="b">
        <f t="shared" si="563"/>
        <v>0</v>
      </c>
    </row>
    <row r="12005" spans="1:13" x14ac:dyDescent="0.25">
      <c r="A12005" t="s">
        <v>24034</v>
      </c>
      <c r="B12005" t="s">
        <v>13</v>
      </c>
      <c r="C12005" t="s">
        <v>24035</v>
      </c>
      <c r="D12005" t="s">
        <v>4009</v>
      </c>
      <c r="E12005" s="2">
        <v>41766</v>
      </c>
      <c r="F12005" s="2">
        <v>41774</v>
      </c>
      <c r="G12005" s="1" t="s">
        <v>11</v>
      </c>
      <c r="H12005" t="str">
        <f t="shared" si="561"/>
        <v>S</v>
      </c>
      <c r="I12005">
        <v>1</v>
      </c>
      <c r="J12005">
        <f t="shared" si="562"/>
        <v>7</v>
      </c>
      <c r="K12005" t="str">
        <f>VLOOKUP(B12005,Products[],2,FALSE)</f>
        <v>Printer</v>
      </c>
      <c r="L12005" t="str">
        <f>VLOOKUP(B12005,Products[],3,FALSE)</f>
        <v>Printer - Other</v>
      </c>
      <c r="M12005" t="b">
        <f t="shared" si="563"/>
        <v>1</v>
      </c>
    </row>
    <row r="12006" spans="1:13" x14ac:dyDescent="0.25">
      <c r="A12006" t="s">
        <v>24036</v>
      </c>
      <c r="B12006" t="s">
        <v>276</v>
      </c>
      <c r="C12006" t="s">
        <v>24037</v>
      </c>
      <c r="D12006" t="s">
        <v>4009</v>
      </c>
      <c r="E12006" s="2">
        <v>41693</v>
      </c>
      <c r="F12006" s="2">
        <v>41696</v>
      </c>
      <c r="G12006" s="1" t="s">
        <v>11</v>
      </c>
      <c r="H12006" t="str">
        <f t="shared" si="561"/>
        <v>S</v>
      </c>
      <c r="I12006">
        <v>1</v>
      </c>
      <c r="J12006">
        <f t="shared" si="562"/>
        <v>3</v>
      </c>
      <c r="K12006" t="str">
        <f>VLOOKUP(B12006,Products[],2,FALSE)</f>
        <v>Computer</v>
      </c>
      <c r="L12006" t="str">
        <f>VLOOKUP(B12006,Products[],3,FALSE)</f>
        <v>Computer - Server</v>
      </c>
      <c r="M12006" t="b">
        <f t="shared" si="563"/>
        <v>0</v>
      </c>
    </row>
    <row r="12007" spans="1:13" x14ac:dyDescent="0.25">
      <c r="A12007" t="s">
        <v>24038</v>
      </c>
      <c r="B12007" t="s">
        <v>18</v>
      </c>
      <c r="C12007" t="s">
        <v>24039</v>
      </c>
      <c r="D12007" t="s">
        <v>4009</v>
      </c>
      <c r="E12007" s="2">
        <v>41692</v>
      </c>
      <c r="F12007" s="2">
        <v>41696</v>
      </c>
      <c r="G12007" s="1" t="s">
        <v>11</v>
      </c>
      <c r="H12007" t="str">
        <f t="shared" si="561"/>
        <v>S</v>
      </c>
      <c r="I12007">
        <v>1</v>
      </c>
      <c r="J12007">
        <f t="shared" si="562"/>
        <v>3</v>
      </c>
      <c r="K12007" t="str">
        <f>VLOOKUP(B12007,Products[],2,FALSE)</f>
        <v>Computer</v>
      </c>
      <c r="L12007" t="str">
        <f>VLOOKUP(B12007,Products[],3,FALSE)</f>
        <v>Computer - Laptop</v>
      </c>
      <c r="M12007" t="b">
        <f t="shared" si="563"/>
        <v>0</v>
      </c>
    </row>
    <row r="12008" spans="1:13" x14ac:dyDescent="0.25">
      <c r="A12008" t="s">
        <v>24040</v>
      </c>
      <c r="B12008" t="s">
        <v>84</v>
      </c>
      <c r="C12008" t="s">
        <v>24041</v>
      </c>
      <c r="D12008" t="s">
        <v>4009</v>
      </c>
      <c r="E12008" s="2">
        <v>41854</v>
      </c>
      <c r="F12008" s="2">
        <v>41857</v>
      </c>
      <c r="G12008" s="1" t="s">
        <v>11</v>
      </c>
      <c r="H12008" t="str">
        <f t="shared" si="561"/>
        <v>S</v>
      </c>
      <c r="I12008">
        <v>1</v>
      </c>
      <c r="J12008">
        <f t="shared" si="562"/>
        <v>3</v>
      </c>
      <c r="K12008" t="str">
        <f>VLOOKUP(B12008,Products[],2,FALSE)</f>
        <v>Mobile Computer</v>
      </c>
      <c r="L12008" t="str">
        <f>VLOOKUP(B12008,Products[],3,FALSE)</f>
        <v>Mobile Computer - Standard</v>
      </c>
      <c r="M12008" t="b">
        <f t="shared" si="563"/>
        <v>0</v>
      </c>
    </row>
    <row r="12009" spans="1:13" x14ac:dyDescent="0.25">
      <c r="A12009" t="s">
        <v>24042</v>
      </c>
      <c r="B12009" t="s">
        <v>13</v>
      </c>
      <c r="C12009" t="s">
        <v>24043</v>
      </c>
      <c r="D12009" t="s">
        <v>4009</v>
      </c>
      <c r="E12009" s="2">
        <v>41909</v>
      </c>
      <c r="F12009" s="2">
        <v>41911</v>
      </c>
      <c r="G12009" s="1" t="s">
        <v>11</v>
      </c>
      <c r="H12009" t="str">
        <f t="shared" si="561"/>
        <v>S</v>
      </c>
      <c r="I12009">
        <v>1</v>
      </c>
      <c r="J12009">
        <f t="shared" si="562"/>
        <v>1</v>
      </c>
      <c r="K12009" t="str">
        <f>VLOOKUP(B12009,Products[],2,FALSE)</f>
        <v>Printer</v>
      </c>
      <c r="L12009" t="str">
        <f>VLOOKUP(B12009,Products[],3,FALSE)</f>
        <v>Printer - Other</v>
      </c>
      <c r="M12009" t="b">
        <f t="shared" si="563"/>
        <v>1</v>
      </c>
    </row>
    <row r="12010" spans="1:13" x14ac:dyDescent="0.25">
      <c r="A12010" t="s">
        <v>24044</v>
      </c>
      <c r="B12010" t="s">
        <v>44</v>
      </c>
      <c r="C12010" t="s">
        <v>24045</v>
      </c>
      <c r="D12010" t="s">
        <v>4009</v>
      </c>
      <c r="E12010" s="2">
        <v>41782</v>
      </c>
      <c r="F12010" s="2">
        <v>41787</v>
      </c>
      <c r="G12010" s="1" t="s">
        <v>11</v>
      </c>
      <c r="H12010" t="str">
        <f t="shared" si="561"/>
        <v>S</v>
      </c>
      <c r="I12010">
        <v>1</v>
      </c>
      <c r="J12010">
        <f t="shared" si="562"/>
        <v>4</v>
      </c>
      <c r="K12010" t="str">
        <f>VLOOKUP(B12010,Products[],2,FALSE)</f>
        <v>Computer</v>
      </c>
      <c r="L12010" t="str">
        <f>VLOOKUP(B12010,Products[],3,FALSE)</f>
        <v>Computer - Desktop</v>
      </c>
      <c r="M12010" t="b">
        <f t="shared" si="563"/>
        <v>0</v>
      </c>
    </row>
    <row r="12011" spans="1:13" x14ac:dyDescent="0.25">
      <c r="A12011" t="s">
        <v>24046</v>
      </c>
      <c r="B12011" t="s">
        <v>84</v>
      </c>
      <c r="C12011" t="s">
        <v>24047</v>
      </c>
      <c r="D12011" t="s">
        <v>4009</v>
      </c>
      <c r="E12011" s="2">
        <v>41717</v>
      </c>
      <c r="F12011" s="2">
        <v>41724</v>
      </c>
      <c r="G12011" s="1" t="s">
        <v>11</v>
      </c>
      <c r="H12011" t="str">
        <f t="shared" si="561"/>
        <v>S</v>
      </c>
      <c r="I12011">
        <v>1</v>
      </c>
      <c r="J12011">
        <f t="shared" si="562"/>
        <v>6</v>
      </c>
      <c r="K12011" t="str">
        <f>VLOOKUP(B12011,Products[],2,FALSE)</f>
        <v>Mobile Computer</v>
      </c>
      <c r="L12011" t="str">
        <f>VLOOKUP(B12011,Products[],3,FALSE)</f>
        <v>Mobile Computer - Standard</v>
      </c>
      <c r="M12011" t="b">
        <f t="shared" si="563"/>
        <v>0</v>
      </c>
    </row>
    <row r="12012" spans="1:13" x14ac:dyDescent="0.25">
      <c r="A12012" t="s">
        <v>24048</v>
      </c>
      <c r="B12012" t="s">
        <v>84</v>
      </c>
      <c r="C12012" t="s">
        <v>24049</v>
      </c>
      <c r="D12012" t="s">
        <v>4009</v>
      </c>
      <c r="E12012" s="2">
        <v>41782</v>
      </c>
      <c r="F12012" s="2">
        <v>41785</v>
      </c>
      <c r="G12012" s="1" t="s">
        <v>11</v>
      </c>
      <c r="H12012" t="str">
        <f t="shared" si="561"/>
        <v>S</v>
      </c>
      <c r="I12012">
        <v>1</v>
      </c>
      <c r="J12012">
        <f t="shared" si="562"/>
        <v>2</v>
      </c>
      <c r="K12012" t="str">
        <f>VLOOKUP(B12012,Products[],2,FALSE)</f>
        <v>Mobile Computer</v>
      </c>
      <c r="L12012" t="str">
        <f>VLOOKUP(B12012,Products[],3,FALSE)</f>
        <v>Mobile Computer - Standard</v>
      </c>
      <c r="M12012" t="b">
        <f t="shared" si="563"/>
        <v>1</v>
      </c>
    </row>
    <row r="12013" spans="1:13" x14ac:dyDescent="0.25">
      <c r="A12013" t="s">
        <v>24050</v>
      </c>
      <c r="B12013" t="s">
        <v>44</v>
      </c>
      <c r="C12013" t="s">
        <v>24051</v>
      </c>
      <c r="D12013" t="s">
        <v>4009</v>
      </c>
      <c r="E12013" s="2">
        <v>41941</v>
      </c>
      <c r="F12013" s="2">
        <v>41946</v>
      </c>
      <c r="G12013" s="1" t="s">
        <v>11</v>
      </c>
      <c r="H12013" t="str">
        <f t="shared" si="561"/>
        <v>S</v>
      </c>
      <c r="I12013">
        <v>1</v>
      </c>
      <c r="J12013">
        <f t="shared" si="562"/>
        <v>4</v>
      </c>
      <c r="K12013" t="str">
        <f>VLOOKUP(B12013,Products[],2,FALSE)</f>
        <v>Computer</v>
      </c>
      <c r="L12013" t="str">
        <f>VLOOKUP(B12013,Products[],3,FALSE)</f>
        <v>Computer - Desktop</v>
      </c>
      <c r="M12013" t="b">
        <f t="shared" si="563"/>
        <v>0</v>
      </c>
    </row>
    <row r="12014" spans="1:13" x14ac:dyDescent="0.25">
      <c r="A12014" t="s">
        <v>24052</v>
      </c>
      <c r="B12014" t="s">
        <v>13</v>
      </c>
      <c r="C12014" t="s">
        <v>24053</v>
      </c>
      <c r="D12014" t="s">
        <v>4009</v>
      </c>
      <c r="E12014" s="2">
        <v>41805</v>
      </c>
      <c r="F12014" s="2">
        <v>41808</v>
      </c>
      <c r="G12014" s="1" t="s">
        <v>11</v>
      </c>
      <c r="H12014" t="str">
        <f t="shared" si="561"/>
        <v>S</v>
      </c>
      <c r="I12014">
        <v>1</v>
      </c>
      <c r="J12014">
        <f t="shared" si="562"/>
        <v>3</v>
      </c>
      <c r="K12014" t="str">
        <f>VLOOKUP(B12014,Products[],2,FALSE)</f>
        <v>Printer</v>
      </c>
      <c r="L12014" t="str">
        <f>VLOOKUP(B12014,Products[],3,FALSE)</f>
        <v>Printer - Other</v>
      </c>
      <c r="M12014" t="b">
        <f t="shared" si="563"/>
        <v>1</v>
      </c>
    </row>
    <row r="12015" spans="1:13" x14ac:dyDescent="0.25">
      <c r="A12015" t="s">
        <v>24054</v>
      </c>
      <c r="B12015" t="s">
        <v>18</v>
      </c>
      <c r="C12015" t="s">
        <v>24055</v>
      </c>
      <c r="D12015" t="s">
        <v>4009</v>
      </c>
      <c r="E12015" s="2">
        <v>41963</v>
      </c>
      <c r="F12015" s="2">
        <v>41964</v>
      </c>
      <c r="G12015" s="1" t="s">
        <v>11</v>
      </c>
      <c r="H12015" t="str">
        <f t="shared" si="561"/>
        <v>S</v>
      </c>
      <c r="I12015">
        <v>1</v>
      </c>
      <c r="J12015">
        <f t="shared" si="562"/>
        <v>2</v>
      </c>
      <c r="K12015" t="str">
        <f>VLOOKUP(B12015,Products[],2,FALSE)</f>
        <v>Computer</v>
      </c>
      <c r="L12015" t="str">
        <f>VLOOKUP(B12015,Products[],3,FALSE)</f>
        <v>Computer - Laptop</v>
      </c>
      <c r="M12015" t="b">
        <f t="shared" si="563"/>
        <v>0</v>
      </c>
    </row>
    <row r="12016" spans="1:13" x14ac:dyDescent="0.25">
      <c r="A12016" t="s">
        <v>24056</v>
      </c>
      <c r="B12016" t="s">
        <v>30</v>
      </c>
      <c r="C12016" t="s">
        <v>24057</v>
      </c>
      <c r="D12016" t="s">
        <v>4009</v>
      </c>
      <c r="E12016" s="2">
        <v>41801</v>
      </c>
      <c r="F12016" s="2">
        <v>41802</v>
      </c>
      <c r="G12016" s="1" t="s">
        <v>11</v>
      </c>
      <c r="H12016" t="str">
        <f t="shared" si="561"/>
        <v>S</v>
      </c>
      <c r="I12016">
        <v>1</v>
      </c>
      <c r="J12016">
        <f t="shared" si="562"/>
        <v>2</v>
      </c>
      <c r="K12016" t="str">
        <f>VLOOKUP(B12016,Products[],2,FALSE)</f>
        <v>Barcode Reader</v>
      </c>
      <c r="L12016" t="str">
        <f>VLOOKUP(B12016,Products[],3,FALSE)</f>
        <v>Barcode Reader - Handheld</v>
      </c>
      <c r="M12016" t="b">
        <f t="shared" si="563"/>
        <v>0</v>
      </c>
    </row>
    <row r="12017" spans="1:13" x14ac:dyDescent="0.25">
      <c r="A12017" t="s">
        <v>24058</v>
      </c>
      <c r="B12017" t="s">
        <v>27</v>
      </c>
      <c r="C12017" t="s">
        <v>24059</v>
      </c>
      <c r="D12017" t="s">
        <v>4009</v>
      </c>
      <c r="E12017" s="2">
        <v>41990</v>
      </c>
      <c r="F12017" s="2">
        <v>41991</v>
      </c>
      <c r="G12017" s="1" t="s">
        <v>11</v>
      </c>
      <c r="H12017" t="str">
        <f t="shared" si="561"/>
        <v>S</v>
      </c>
      <c r="I12017">
        <v>1</v>
      </c>
      <c r="J12017">
        <f t="shared" si="562"/>
        <v>2</v>
      </c>
      <c r="K12017" t="str">
        <f>VLOOKUP(B12017,Products[],2,FALSE)</f>
        <v>Computer</v>
      </c>
      <c r="L12017" t="str">
        <f>VLOOKUP(B12017,Products[],3,FALSE)</f>
        <v>Computer - Other</v>
      </c>
      <c r="M12017" t="b">
        <f t="shared" si="563"/>
        <v>1</v>
      </c>
    </row>
    <row r="12018" spans="1:13" x14ac:dyDescent="0.25">
      <c r="A12018" t="s">
        <v>24060</v>
      </c>
      <c r="B12018" t="s">
        <v>18</v>
      </c>
      <c r="C12018" t="s">
        <v>24061</v>
      </c>
      <c r="D12018" t="s">
        <v>4009</v>
      </c>
      <c r="E12018" s="2">
        <v>41790</v>
      </c>
      <c r="F12018" s="2">
        <v>41792</v>
      </c>
      <c r="G12018" s="1" t="s">
        <v>11</v>
      </c>
      <c r="H12018" t="str">
        <f t="shared" si="561"/>
        <v>S</v>
      </c>
      <c r="I12018">
        <v>1</v>
      </c>
      <c r="J12018">
        <f t="shared" si="562"/>
        <v>1</v>
      </c>
      <c r="K12018" t="str">
        <f>VLOOKUP(B12018,Products[],2,FALSE)</f>
        <v>Computer</v>
      </c>
      <c r="L12018" t="str">
        <f>VLOOKUP(B12018,Products[],3,FALSE)</f>
        <v>Computer - Laptop</v>
      </c>
      <c r="M12018" t="b">
        <f t="shared" si="563"/>
        <v>0</v>
      </c>
    </row>
    <row r="12019" spans="1:13" x14ac:dyDescent="0.25">
      <c r="A12019" t="s">
        <v>24062</v>
      </c>
      <c r="B12019" t="s">
        <v>18</v>
      </c>
      <c r="C12019" t="s">
        <v>24063</v>
      </c>
      <c r="D12019" t="s">
        <v>4009</v>
      </c>
      <c r="E12019" s="2">
        <v>41666</v>
      </c>
      <c r="F12019" s="2">
        <v>41673</v>
      </c>
      <c r="G12019" s="1" t="s">
        <v>11</v>
      </c>
      <c r="H12019" t="str">
        <f t="shared" si="561"/>
        <v>S</v>
      </c>
      <c r="I12019">
        <v>1</v>
      </c>
      <c r="J12019">
        <f t="shared" si="562"/>
        <v>6</v>
      </c>
      <c r="K12019" t="str">
        <f>VLOOKUP(B12019,Products[],2,FALSE)</f>
        <v>Computer</v>
      </c>
      <c r="L12019" t="str">
        <f>VLOOKUP(B12019,Products[],3,FALSE)</f>
        <v>Computer - Laptop</v>
      </c>
      <c r="M12019" t="b">
        <f t="shared" si="563"/>
        <v>0</v>
      </c>
    </row>
    <row r="12020" spans="1:13" x14ac:dyDescent="0.25">
      <c r="A12020" t="s">
        <v>24064</v>
      </c>
      <c r="B12020" t="s">
        <v>57</v>
      </c>
      <c r="C12020" t="s">
        <v>24065</v>
      </c>
      <c r="D12020" t="s">
        <v>4009</v>
      </c>
      <c r="E12020" s="2">
        <v>41934</v>
      </c>
      <c r="F12020" s="2">
        <v>41947</v>
      </c>
      <c r="G12020" s="1" t="s">
        <v>11</v>
      </c>
      <c r="H12020" t="str">
        <f t="shared" si="561"/>
        <v>S</v>
      </c>
      <c r="I12020">
        <v>1</v>
      </c>
      <c r="J12020">
        <f t="shared" si="562"/>
        <v>10</v>
      </c>
      <c r="K12020" t="str">
        <f>VLOOKUP(B12020,Products[],2,FALSE)</f>
        <v>Mobile Computer</v>
      </c>
      <c r="L12020" t="str">
        <f>VLOOKUP(B12020,Products[],3,FALSE)</f>
        <v>Mobile Computer - Tablet</v>
      </c>
      <c r="M12020" t="b">
        <f t="shared" si="563"/>
        <v>0</v>
      </c>
    </row>
    <row r="12021" spans="1:13" x14ac:dyDescent="0.25">
      <c r="A12021" t="s">
        <v>24066</v>
      </c>
      <c r="B12021" t="s">
        <v>8</v>
      </c>
      <c r="C12021" t="s">
        <v>24067</v>
      </c>
      <c r="D12021" t="s">
        <v>4009</v>
      </c>
      <c r="E12021" s="2">
        <v>41782</v>
      </c>
      <c r="F12021" s="2">
        <v>41786</v>
      </c>
      <c r="G12021" s="1" t="s">
        <v>11</v>
      </c>
      <c r="H12021" t="str">
        <f t="shared" si="561"/>
        <v>S</v>
      </c>
      <c r="I12021">
        <v>1</v>
      </c>
      <c r="J12021">
        <f t="shared" si="562"/>
        <v>3</v>
      </c>
      <c r="K12021" t="str">
        <f>VLOOKUP(B12021,Products[],2,FALSE)</f>
        <v>Mobile Computer</v>
      </c>
      <c r="L12021" t="str">
        <f>VLOOKUP(B12021,Products[],3,FALSE)</f>
        <v>Mobile Computer - Other</v>
      </c>
      <c r="M12021" t="b">
        <f t="shared" si="563"/>
        <v>0</v>
      </c>
    </row>
    <row r="12022" spans="1:13" x14ac:dyDescent="0.25">
      <c r="A12022" t="s">
        <v>24068</v>
      </c>
      <c r="B12022" t="s">
        <v>35</v>
      </c>
      <c r="C12022" t="s">
        <v>24069</v>
      </c>
      <c r="D12022" t="s">
        <v>4009</v>
      </c>
      <c r="E12022" s="2">
        <v>41889</v>
      </c>
      <c r="F12022" s="2">
        <v>41890</v>
      </c>
      <c r="G12022" s="1" t="s">
        <v>11</v>
      </c>
      <c r="H12022" t="str">
        <f t="shared" si="561"/>
        <v>S</v>
      </c>
      <c r="I12022">
        <v>1</v>
      </c>
      <c r="J12022">
        <f t="shared" si="562"/>
        <v>1</v>
      </c>
      <c r="K12022" t="str">
        <f>VLOOKUP(B12022,Products[],2,FALSE)</f>
        <v>Printer</v>
      </c>
      <c r="L12022" t="str">
        <f>VLOOKUP(B12022,Products[],3,FALSE)</f>
        <v>Printer - Laser</v>
      </c>
      <c r="M12022" t="b">
        <f t="shared" si="563"/>
        <v>1</v>
      </c>
    </row>
    <row r="12023" spans="1:13" x14ac:dyDescent="0.25">
      <c r="A12023" t="s">
        <v>24070</v>
      </c>
      <c r="B12023" t="s">
        <v>13</v>
      </c>
      <c r="C12023" t="s">
        <v>24071</v>
      </c>
      <c r="D12023" t="s">
        <v>4009</v>
      </c>
      <c r="E12023" s="2">
        <v>41955</v>
      </c>
      <c r="F12023" s="2">
        <v>41962</v>
      </c>
      <c r="G12023" s="1" t="s">
        <v>11</v>
      </c>
      <c r="H12023" t="str">
        <f t="shared" si="561"/>
        <v>S</v>
      </c>
      <c r="I12023">
        <v>1</v>
      </c>
      <c r="J12023">
        <f t="shared" si="562"/>
        <v>6</v>
      </c>
      <c r="K12023" t="str">
        <f>VLOOKUP(B12023,Products[],2,FALSE)</f>
        <v>Printer</v>
      </c>
      <c r="L12023" t="str">
        <f>VLOOKUP(B12023,Products[],3,FALSE)</f>
        <v>Printer - Other</v>
      </c>
      <c r="M12023" t="b">
        <f t="shared" si="563"/>
        <v>1</v>
      </c>
    </row>
    <row r="12024" spans="1:13" x14ac:dyDescent="0.25">
      <c r="A12024" t="s">
        <v>24072</v>
      </c>
      <c r="B12024" t="s">
        <v>44</v>
      </c>
      <c r="C12024" t="s">
        <v>24073</v>
      </c>
      <c r="D12024" t="s">
        <v>4009</v>
      </c>
      <c r="E12024" s="2">
        <v>41724</v>
      </c>
      <c r="F12024" s="2">
        <v>41732</v>
      </c>
      <c r="G12024" s="1" t="s">
        <v>11</v>
      </c>
      <c r="H12024" t="str">
        <f t="shared" si="561"/>
        <v>S</v>
      </c>
      <c r="I12024">
        <v>1</v>
      </c>
      <c r="J12024">
        <f t="shared" si="562"/>
        <v>7</v>
      </c>
      <c r="K12024" t="str">
        <f>VLOOKUP(B12024,Products[],2,FALSE)</f>
        <v>Computer</v>
      </c>
      <c r="L12024" t="str">
        <f>VLOOKUP(B12024,Products[],3,FALSE)</f>
        <v>Computer - Desktop</v>
      </c>
      <c r="M12024" t="b">
        <f t="shared" si="563"/>
        <v>0</v>
      </c>
    </row>
    <row r="12025" spans="1:13" x14ac:dyDescent="0.25">
      <c r="A12025" t="s">
        <v>24074</v>
      </c>
      <c r="B12025" t="s">
        <v>8</v>
      </c>
      <c r="C12025" t="s">
        <v>24075</v>
      </c>
      <c r="D12025" t="s">
        <v>4009</v>
      </c>
      <c r="E12025" s="2">
        <v>41928</v>
      </c>
      <c r="F12025" s="2">
        <v>41932</v>
      </c>
      <c r="G12025" s="1" t="s">
        <v>11</v>
      </c>
      <c r="H12025" t="str">
        <f t="shared" si="561"/>
        <v>S</v>
      </c>
      <c r="I12025">
        <v>1</v>
      </c>
      <c r="J12025">
        <f t="shared" si="562"/>
        <v>3</v>
      </c>
      <c r="K12025" t="str">
        <f>VLOOKUP(B12025,Products[],2,FALSE)</f>
        <v>Mobile Computer</v>
      </c>
      <c r="L12025" t="str">
        <f>VLOOKUP(B12025,Products[],3,FALSE)</f>
        <v>Mobile Computer - Other</v>
      </c>
      <c r="M12025" t="b">
        <f t="shared" si="563"/>
        <v>0</v>
      </c>
    </row>
    <row r="12026" spans="1:13" x14ac:dyDescent="0.25">
      <c r="A12026" t="s">
        <v>24076</v>
      </c>
      <c r="B12026" t="s">
        <v>18</v>
      </c>
      <c r="C12026" t="s">
        <v>24077</v>
      </c>
      <c r="D12026" t="s">
        <v>4009</v>
      </c>
      <c r="E12026" s="2">
        <v>41928</v>
      </c>
      <c r="F12026" s="2">
        <v>41933</v>
      </c>
      <c r="G12026" s="1" t="s">
        <v>11</v>
      </c>
      <c r="H12026" t="str">
        <f t="shared" si="561"/>
        <v>S</v>
      </c>
      <c r="I12026">
        <v>1</v>
      </c>
      <c r="J12026">
        <f t="shared" si="562"/>
        <v>4</v>
      </c>
      <c r="K12026" t="str">
        <f>VLOOKUP(B12026,Products[],2,FALSE)</f>
        <v>Computer</v>
      </c>
      <c r="L12026" t="str">
        <f>VLOOKUP(B12026,Products[],3,FALSE)</f>
        <v>Computer - Laptop</v>
      </c>
      <c r="M12026" t="b">
        <f t="shared" si="563"/>
        <v>1</v>
      </c>
    </row>
    <row r="12027" spans="1:13" x14ac:dyDescent="0.25">
      <c r="A12027" t="s">
        <v>24078</v>
      </c>
      <c r="B12027" t="s">
        <v>44</v>
      </c>
      <c r="C12027" t="s">
        <v>24079</v>
      </c>
      <c r="D12027" t="s">
        <v>4009</v>
      </c>
      <c r="E12027" s="2">
        <v>41922</v>
      </c>
      <c r="F12027" s="2">
        <v>41926</v>
      </c>
      <c r="G12027" s="1" t="s">
        <v>11</v>
      </c>
      <c r="H12027" t="str">
        <f t="shared" si="561"/>
        <v>S</v>
      </c>
      <c r="I12027">
        <v>1</v>
      </c>
      <c r="J12027">
        <f t="shared" si="562"/>
        <v>3</v>
      </c>
      <c r="K12027" t="str">
        <f>VLOOKUP(B12027,Products[],2,FALSE)</f>
        <v>Computer</v>
      </c>
      <c r="L12027" t="str">
        <f>VLOOKUP(B12027,Products[],3,FALSE)</f>
        <v>Computer - Desktop</v>
      </c>
      <c r="M12027" t="b">
        <f t="shared" si="563"/>
        <v>0</v>
      </c>
    </row>
    <row r="12028" spans="1:13" x14ac:dyDescent="0.25">
      <c r="A12028" t="s">
        <v>24080</v>
      </c>
      <c r="B12028" t="s">
        <v>8</v>
      </c>
      <c r="C12028" t="s">
        <v>24081</v>
      </c>
      <c r="D12028" t="s">
        <v>4009</v>
      </c>
      <c r="E12028" s="2">
        <v>41991</v>
      </c>
      <c r="F12028" s="2">
        <v>41996</v>
      </c>
      <c r="G12028" s="1" t="s">
        <v>11</v>
      </c>
      <c r="H12028" t="str">
        <f t="shared" si="561"/>
        <v>S</v>
      </c>
      <c r="I12028">
        <v>1</v>
      </c>
      <c r="J12028">
        <f t="shared" si="562"/>
        <v>4</v>
      </c>
      <c r="K12028" t="str">
        <f>VLOOKUP(B12028,Products[],2,FALSE)</f>
        <v>Mobile Computer</v>
      </c>
      <c r="L12028" t="str">
        <f>VLOOKUP(B12028,Products[],3,FALSE)</f>
        <v>Mobile Computer - Other</v>
      </c>
      <c r="M12028" t="b">
        <f t="shared" si="563"/>
        <v>0</v>
      </c>
    </row>
    <row r="12029" spans="1:13" x14ac:dyDescent="0.25">
      <c r="A12029" t="s">
        <v>24082</v>
      </c>
      <c r="B12029" t="s">
        <v>13</v>
      </c>
      <c r="C12029" t="s">
        <v>24083</v>
      </c>
      <c r="D12029" t="s">
        <v>4009</v>
      </c>
      <c r="E12029" s="2">
        <v>41830</v>
      </c>
      <c r="F12029" s="2">
        <v>41835</v>
      </c>
      <c r="G12029" s="1" t="s">
        <v>11</v>
      </c>
      <c r="H12029" t="str">
        <f t="shared" si="561"/>
        <v>S</v>
      </c>
      <c r="I12029">
        <v>1</v>
      </c>
      <c r="J12029">
        <f t="shared" si="562"/>
        <v>4</v>
      </c>
      <c r="K12029" t="str">
        <f>VLOOKUP(B12029,Products[],2,FALSE)</f>
        <v>Printer</v>
      </c>
      <c r="L12029" t="str">
        <f>VLOOKUP(B12029,Products[],3,FALSE)</f>
        <v>Printer - Other</v>
      </c>
      <c r="M12029" t="b">
        <f t="shared" si="563"/>
        <v>1</v>
      </c>
    </row>
    <row r="12030" spans="1:13" x14ac:dyDescent="0.25">
      <c r="A12030" t="s">
        <v>24084</v>
      </c>
      <c r="B12030" t="s">
        <v>179</v>
      </c>
      <c r="C12030" t="s">
        <v>24085</v>
      </c>
      <c r="D12030" t="s">
        <v>4009</v>
      </c>
      <c r="E12030" s="2">
        <v>41984</v>
      </c>
      <c r="F12030" s="2">
        <v>41985</v>
      </c>
      <c r="G12030" s="1" t="s">
        <v>11</v>
      </c>
      <c r="H12030" t="str">
        <f t="shared" si="561"/>
        <v>S</v>
      </c>
      <c r="I12030">
        <v>1</v>
      </c>
      <c r="J12030">
        <f t="shared" si="562"/>
        <v>2</v>
      </c>
      <c r="K12030" t="str">
        <f>VLOOKUP(B12030,Products[],2,FALSE)</f>
        <v>Barcode Reader</v>
      </c>
      <c r="L12030" t="str">
        <f>VLOOKUP(B12030,Products[],3,FALSE)</f>
        <v>Barcode Reader - Other</v>
      </c>
      <c r="M12030" t="b">
        <f t="shared" si="563"/>
        <v>0</v>
      </c>
    </row>
    <row r="12031" spans="1:13" x14ac:dyDescent="0.25">
      <c r="A12031" t="s">
        <v>24086</v>
      </c>
      <c r="B12031" t="s">
        <v>18</v>
      </c>
      <c r="C12031" t="s">
        <v>24087</v>
      </c>
      <c r="D12031" t="s">
        <v>4009</v>
      </c>
      <c r="E12031" s="2">
        <v>41964</v>
      </c>
      <c r="F12031" s="2">
        <v>41967</v>
      </c>
      <c r="G12031" s="1" t="s">
        <v>11</v>
      </c>
      <c r="H12031" t="str">
        <f t="shared" si="561"/>
        <v>S</v>
      </c>
      <c r="I12031">
        <v>1</v>
      </c>
      <c r="J12031">
        <f t="shared" si="562"/>
        <v>2</v>
      </c>
      <c r="K12031" t="str">
        <f>VLOOKUP(B12031,Products[],2,FALSE)</f>
        <v>Computer</v>
      </c>
      <c r="L12031" t="str">
        <f>VLOOKUP(B12031,Products[],3,FALSE)</f>
        <v>Computer - Laptop</v>
      </c>
      <c r="M12031" t="b">
        <f t="shared" si="563"/>
        <v>1</v>
      </c>
    </row>
    <row r="12032" spans="1:13" x14ac:dyDescent="0.25">
      <c r="A12032" t="s">
        <v>24088</v>
      </c>
      <c r="B12032" t="s">
        <v>27</v>
      </c>
      <c r="C12032" t="s">
        <v>24089</v>
      </c>
      <c r="D12032" t="s">
        <v>4009</v>
      </c>
      <c r="E12032" s="2">
        <v>41985</v>
      </c>
      <c r="F12032" s="2">
        <v>41989</v>
      </c>
      <c r="G12032" s="1" t="s">
        <v>11</v>
      </c>
      <c r="H12032" t="str">
        <f t="shared" si="561"/>
        <v>S</v>
      </c>
      <c r="I12032">
        <v>1</v>
      </c>
      <c r="J12032">
        <f t="shared" si="562"/>
        <v>3</v>
      </c>
      <c r="K12032" t="str">
        <f>VLOOKUP(B12032,Products[],2,FALSE)</f>
        <v>Computer</v>
      </c>
      <c r="L12032" t="str">
        <f>VLOOKUP(B12032,Products[],3,FALSE)</f>
        <v>Computer - Other</v>
      </c>
      <c r="M12032" t="b">
        <f t="shared" si="563"/>
        <v>1</v>
      </c>
    </row>
    <row r="12033" spans="1:13" x14ac:dyDescent="0.25">
      <c r="A12033" t="s">
        <v>24090</v>
      </c>
      <c r="B12033" t="s">
        <v>84</v>
      </c>
      <c r="C12033" t="s">
        <v>24091</v>
      </c>
      <c r="D12033" t="s">
        <v>4009</v>
      </c>
      <c r="E12033" s="2">
        <v>41669</v>
      </c>
      <c r="F12033" s="2">
        <v>41670</v>
      </c>
      <c r="G12033" s="1" t="s">
        <v>11</v>
      </c>
      <c r="H12033" t="str">
        <f t="shared" si="561"/>
        <v>S</v>
      </c>
      <c r="I12033">
        <v>1</v>
      </c>
      <c r="J12033">
        <f t="shared" si="562"/>
        <v>2</v>
      </c>
      <c r="K12033" t="str">
        <f>VLOOKUP(B12033,Products[],2,FALSE)</f>
        <v>Mobile Computer</v>
      </c>
      <c r="L12033" t="str">
        <f>VLOOKUP(B12033,Products[],3,FALSE)</f>
        <v>Mobile Computer - Standard</v>
      </c>
      <c r="M12033" t="b">
        <f t="shared" si="563"/>
        <v>0</v>
      </c>
    </row>
    <row r="12034" spans="1:13" x14ac:dyDescent="0.25">
      <c r="A12034" t="s">
        <v>24092</v>
      </c>
      <c r="B12034" t="s">
        <v>84</v>
      </c>
      <c r="C12034" t="s">
        <v>24093</v>
      </c>
      <c r="D12034" t="s">
        <v>4009</v>
      </c>
      <c r="E12034" s="2">
        <v>41791</v>
      </c>
      <c r="F12034" s="2">
        <v>41794</v>
      </c>
      <c r="G12034" s="1" t="s">
        <v>11</v>
      </c>
      <c r="H12034" t="str">
        <f t="shared" ref="H12034:H12097" si="564">LEFT(A12034,1)</f>
        <v>S</v>
      </c>
      <c r="I12034">
        <v>1</v>
      </c>
      <c r="J12034">
        <f t="shared" ref="J12034:J12097" si="565">NETWORKDAYS(E12034,F12034)</f>
        <v>3</v>
      </c>
      <c r="K12034" t="str">
        <f>VLOOKUP(B12034,Products[],2,FALSE)</f>
        <v>Mobile Computer</v>
      </c>
      <c r="L12034" t="str">
        <f>VLOOKUP(B12034,Products[],3,FALSE)</f>
        <v>Mobile Computer - Standard</v>
      </c>
      <c r="M12034" t="b">
        <f t="shared" ref="M12034:M12097" si="566">OR(K12034="Printer",LEFT(C12034,1)="Q")</f>
        <v>0</v>
      </c>
    </row>
    <row r="12035" spans="1:13" x14ac:dyDescent="0.25">
      <c r="A12035" t="s">
        <v>24094</v>
      </c>
      <c r="B12035" t="s">
        <v>27</v>
      </c>
      <c r="C12035" t="s">
        <v>24095</v>
      </c>
      <c r="D12035" t="s">
        <v>4009</v>
      </c>
      <c r="E12035" s="2">
        <v>41949</v>
      </c>
      <c r="F12035" s="2">
        <v>41954</v>
      </c>
      <c r="G12035" s="1" t="s">
        <v>11</v>
      </c>
      <c r="H12035" t="str">
        <f t="shared" si="564"/>
        <v>S</v>
      </c>
      <c r="I12035">
        <v>1</v>
      </c>
      <c r="J12035">
        <f t="shared" si="565"/>
        <v>4</v>
      </c>
      <c r="K12035" t="str">
        <f>VLOOKUP(B12035,Products[],2,FALSE)</f>
        <v>Computer</v>
      </c>
      <c r="L12035" t="str">
        <f>VLOOKUP(B12035,Products[],3,FALSE)</f>
        <v>Computer - Other</v>
      </c>
      <c r="M12035" t="b">
        <f t="shared" si="566"/>
        <v>0</v>
      </c>
    </row>
    <row r="12036" spans="1:13" x14ac:dyDescent="0.25">
      <c r="A12036" t="s">
        <v>24096</v>
      </c>
      <c r="B12036" t="s">
        <v>18</v>
      </c>
      <c r="C12036" t="s">
        <v>24097</v>
      </c>
      <c r="D12036" t="s">
        <v>4009</v>
      </c>
      <c r="E12036" s="2">
        <v>41830</v>
      </c>
      <c r="F12036" s="2">
        <v>41831</v>
      </c>
      <c r="G12036" s="1" t="s">
        <v>11</v>
      </c>
      <c r="H12036" t="str">
        <f t="shared" si="564"/>
        <v>S</v>
      </c>
      <c r="I12036">
        <v>1</v>
      </c>
      <c r="J12036">
        <f t="shared" si="565"/>
        <v>2</v>
      </c>
      <c r="K12036" t="str">
        <f>VLOOKUP(B12036,Products[],2,FALSE)</f>
        <v>Computer</v>
      </c>
      <c r="L12036" t="str">
        <f>VLOOKUP(B12036,Products[],3,FALSE)</f>
        <v>Computer - Laptop</v>
      </c>
      <c r="M12036" t="b">
        <f t="shared" si="566"/>
        <v>0</v>
      </c>
    </row>
    <row r="12037" spans="1:13" x14ac:dyDescent="0.25">
      <c r="A12037" t="s">
        <v>24098</v>
      </c>
      <c r="B12037" t="s">
        <v>13</v>
      </c>
      <c r="C12037" t="s">
        <v>24099</v>
      </c>
      <c r="D12037" t="s">
        <v>4009</v>
      </c>
      <c r="E12037" s="2">
        <v>41983</v>
      </c>
      <c r="F12037" s="2">
        <v>41996</v>
      </c>
      <c r="G12037" s="1" t="s">
        <v>11</v>
      </c>
      <c r="H12037" t="str">
        <f t="shared" si="564"/>
        <v>S</v>
      </c>
      <c r="I12037">
        <v>1</v>
      </c>
      <c r="J12037">
        <f t="shared" si="565"/>
        <v>10</v>
      </c>
      <c r="K12037" t="str">
        <f>VLOOKUP(B12037,Products[],2,FALSE)</f>
        <v>Printer</v>
      </c>
      <c r="L12037" t="str">
        <f>VLOOKUP(B12037,Products[],3,FALSE)</f>
        <v>Printer - Other</v>
      </c>
      <c r="M12037" t="b">
        <f t="shared" si="566"/>
        <v>1</v>
      </c>
    </row>
    <row r="12038" spans="1:13" x14ac:dyDescent="0.25">
      <c r="A12038" t="s">
        <v>24100</v>
      </c>
      <c r="B12038" t="s">
        <v>27</v>
      </c>
      <c r="C12038" t="s">
        <v>24101</v>
      </c>
      <c r="D12038" t="s">
        <v>4009</v>
      </c>
      <c r="E12038" s="2">
        <v>41839</v>
      </c>
      <c r="F12038" s="2">
        <v>41841</v>
      </c>
      <c r="G12038" s="1" t="s">
        <v>11</v>
      </c>
      <c r="H12038" t="str">
        <f t="shared" si="564"/>
        <v>S</v>
      </c>
      <c r="I12038">
        <v>1</v>
      </c>
      <c r="J12038">
        <f t="shared" si="565"/>
        <v>1</v>
      </c>
      <c r="K12038" t="str">
        <f>VLOOKUP(B12038,Products[],2,FALSE)</f>
        <v>Computer</v>
      </c>
      <c r="L12038" t="str">
        <f>VLOOKUP(B12038,Products[],3,FALSE)</f>
        <v>Computer - Other</v>
      </c>
      <c r="M12038" t="b">
        <f t="shared" si="566"/>
        <v>0</v>
      </c>
    </row>
    <row r="12039" spans="1:13" x14ac:dyDescent="0.25">
      <c r="A12039" t="s">
        <v>24102</v>
      </c>
      <c r="B12039" t="s">
        <v>44</v>
      </c>
      <c r="C12039" t="s">
        <v>24103</v>
      </c>
      <c r="D12039" t="s">
        <v>4009</v>
      </c>
      <c r="E12039" s="2">
        <v>41865</v>
      </c>
      <c r="F12039" s="2">
        <v>41866</v>
      </c>
      <c r="G12039" s="1" t="s">
        <v>11</v>
      </c>
      <c r="H12039" t="str">
        <f t="shared" si="564"/>
        <v>S</v>
      </c>
      <c r="I12039">
        <v>1</v>
      </c>
      <c r="J12039">
        <f t="shared" si="565"/>
        <v>2</v>
      </c>
      <c r="K12039" t="str">
        <f>VLOOKUP(B12039,Products[],2,FALSE)</f>
        <v>Computer</v>
      </c>
      <c r="L12039" t="str">
        <f>VLOOKUP(B12039,Products[],3,FALSE)</f>
        <v>Computer - Desktop</v>
      </c>
      <c r="M12039" t="b">
        <f t="shared" si="566"/>
        <v>0</v>
      </c>
    </row>
    <row r="12040" spans="1:13" x14ac:dyDescent="0.25">
      <c r="A12040" t="s">
        <v>24104</v>
      </c>
      <c r="B12040" t="s">
        <v>171</v>
      </c>
      <c r="C12040" t="s">
        <v>24105</v>
      </c>
      <c r="D12040" t="s">
        <v>4009</v>
      </c>
      <c r="E12040" s="2">
        <v>41837</v>
      </c>
      <c r="F12040" s="2">
        <v>41838</v>
      </c>
      <c r="G12040" s="1" t="s">
        <v>11</v>
      </c>
      <c r="H12040" t="str">
        <f t="shared" si="564"/>
        <v>S</v>
      </c>
      <c r="I12040">
        <v>1</v>
      </c>
      <c r="J12040">
        <f t="shared" si="565"/>
        <v>2</v>
      </c>
      <c r="K12040" t="str">
        <f>VLOOKUP(B12040,Products[],2,FALSE)</f>
        <v>Printer</v>
      </c>
      <c r="L12040" t="str">
        <f>VLOOKUP(B12040,Products[],3,FALSE)</f>
        <v>Printer - Inkjet</v>
      </c>
      <c r="M12040" t="b">
        <f t="shared" si="566"/>
        <v>1</v>
      </c>
    </row>
    <row r="12041" spans="1:13" x14ac:dyDescent="0.25">
      <c r="A12041" t="s">
        <v>24106</v>
      </c>
      <c r="B12041" t="s">
        <v>18</v>
      </c>
      <c r="C12041" t="s">
        <v>24107</v>
      </c>
      <c r="D12041" t="s">
        <v>4009</v>
      </c>
      <c r="E12041" s="2">
        <v>41775</v>
      </c>
      <c r="F12041" s="2">
        <v>41786</v>
      </c>
      <c r="G12041" s="1" t="s">
        <v>11</v>
      </c>
      <c r="H12041" t="str">
        <f t="shared" si="564"/>
        <v>S</v>
      </c>
      <c r="I12041">
        <v>1</v>
      </c>
      <c r="J12041">
        <f t="shared" si="565"/>
        <v>8</v>
      </c>
      <c r="K12041" t="str">
        <f>VLOOKUP(B12041,Products[],2,FALSE)</f>
        <v>Computer</v>
      </c>
      <c r="L12041" t="str">
        <f>VLOOKUP(B12041,Products[],3,FALSE)</f>
        <v>Computer - Laptop</v>
      </c>
      <c r="M12041" t="b">
        <f t="shared" si="566"/>
        <v>1</v>
      </c>
    </row>
    <row r="12042" spans="1:13" x14ac:dyDescent="0.25">
      <c r="A12042" t="s">
        <v>24108</v>
      </c>
      <c r="B12042" t="s">
        <v>30</v>
      </c>
      <c r="C12042" t="s">
        <v>24109</v>
      </c>
      <c r="D12042" t="s">
        <v>4009</v>
      </c>
      <c r="E12042" s="2">
        <v>41662</v>
      </c>
      <c r="F12042" s="2">
        <v>41666</v>
      </c>
      <c r="G12042" s="1" t="s">
        <v>11</v>
      </c>
      <c r="H12042" t="str">
        <f t="shared" si="564"/>
        <v>S</v>
      </c>
      <c r="I12042">
        <v>1</v>
      </c>
      <c r="J12042">
        <f t="shared" si="565"/>
        <v>3</v>
      </c>
      <c r="K12042" t="str">
        <f>VLOOKUP(B12042,Products[],2,FALSE)</f>
        <v>Barcode Reader</v>
      </c>
      <c r="L12042" t="str">
        <f>VLOOKUP(B12042,Products[],3,FALSE)</f>
        <v>Barcode Reader - Handheld</v>
      </c>
      <c r="M12042" t="b">
        <f t="shared" si="566"/>
        <v>0</v>
      </c>
    </row>
    <row r="12043" spans="1:13" x14ac:dyDescent="0.25">
      <c r="A12043" t="s">
        <v>24110</v>
      </c>
      <c r="B12043" t="s">
        <v>13</v>
      </c>
      <c r="C12043" t="s">
        <v>24111</v>
      </c>
      <c r="D12043" t="s">
        <v>4009</v>
      </c>
      <c r="E12043" s="2">
        <v>41732</v>
      </c>
      <c r="F12043" s="2">
        <v>41736</v>
      </c>
      <c r="G12043" s="1" t="s">
        <v>11</v>
      </c>
      <c r="H12043" t="str">
        <f t="shared" si="564"/>
        <v>S</v>
      </c>
      <c r="I12043">
        <v>1</v>
      </c>
      <c r="J12043">
        <f t="shared" si="565"/>
        <v>3</v>
      </c>
      <c r="K12043" t="str">
        <f>VLOOKUP(B12043,Products[],2,FALSE)</f>
        <v>Printer</v>
      </c>
      <c r="L12043" t="str">
        <f>VLOOKUP(B12043,Products[],3,FALSE)</f>
        <v>Printer - Other</v>
      </c>
      <c r="M12043" t="b">
        <f t="shared" si="566"/>
        <v>1</v>
      </c>
    </row>
    <row r="12044" spans="1:13" x14ac:dyDescent="0.25">
      <c r="A12044" t="s">
        <v>24112</v>
      </c>
      <c r="B12044" t="s">
        <v>57</v>
      </c>
      <c r="C12044" t="s">
        <v>24113</v>
      </c>
      <c r="D12044" t="s">
        <v>4009</v>
      </c>
      <c r="E12044" s="2">
        <v>41692</v>
      </c>
      <c r="F12044" s="2">
        <v>41703</v>
      </c>
      <c r="G12044" s="1" t="s">
        <v>11</v>
      </c>
      <c r="H12044" t="str">
        <f t="shared" si="564"/>
        <v>S</v>
      </c>
      <c r="I12044">
        <v>1</v>
      </c>
      <c r="J12044">
        <f t="shared" si="565"/>
        <v>8</v>
      </c>
      <c r="K12044" t="str">
        <f>VLOOKUP(B12044,Products[],2,FALSE)</f>
        <v>Mobile Computer</v>
      </c>
      <c r="L12044" t="str">
        <f>VLOOKUP(B12044,Products[],3,FALSE)</f>
        <v>Mobile Computer - Tablet</v>
      </c>
      <c r="M12044" t="b">
        <f t="shared" si="566"/>
        <v>0</v>
      </c>
    </row>
    <row r="12045" spans="1:13" x14ac:dyDescent="0.25">
      <c r="A12045" t="s">
        <v>24114</v>
      </c>
      <c r="B12045" t="s">
        <v>44</v>
      </c>
      <c r="C12045" t="s">
        <v>24115</v>
      </c>
      <c r="D12045" t="s">
        <v>4009</v>
      </c>
      <c r="E12045" s="2">
        <v>41860</v>
      </c>
      <c r="F12045" s="2">
        <v>41862</v>
      </c>
      <c r="G12045" s="1" t="s">
        <v>11</v>
      </c>
      <c r="H12045" t="str">
        <f t="shared" si="564"/>
        <v>S</v>
      </c>
      <c r="I12045">
        <v>1</v>
      </c>
      <c r="J12045">
        <f t="shared" si="565"/>
        <v>1</v>
      </c>
      <c r="K12045" t="str">
        <f>VLOOKUP(B12045,Products[],2,FALSE)</f>
        <v>Computer</v>
      </c>
      <c r="L12045" t="str">
        <f>VLOOKUP(B12045,Products[],3,FALSE)</f>
        <v>Computer - Desktop</v>
      </c>
      <c r="M12045" t="b">
        <f t="shared" si="566"/>
        <v>0</v>
      </c>
    </row>
    <row r="12046" spans="1:13" x14ac:dyDescent="0.25">
      <c r="A12046" t="s">
        <v>24116</v>
      </c>
      <c r="B12046" t="s">
        <v>18</v>
      </c>
      <c r="C12046" t="s">
        <v>24117</v>
      </c>
      <c r="D12046" t="s">
        <v>4009</v>
      </c>
      <c r="E12046" s="2">
        <v>41990</v>
      </c>
      <c r="F12046" s="2">
        <v>41992</v>
      </c>
      <c r="G12046" s="1" t="s">
        <v>11</v>
      </c>
      <c r="H12046" t="str">
        <f t="shared" si="564"/>
        <v>S</v>
      </c>
      <c r="I12046">
        <v>1</v>
      </c>
      <c r="J12046">
        <f t="shared" si="565"/>
        <v>3</v>
      </c>
      <c r="K12046" t="str">
        <f>VLOOKUP(B12046,Products[],2,FALSE)</f>
        <v>Computer</v>
      </c>
      <c r="L12046" t="str">
        <f>VLOOKUP(B12046,Products[],3,FALSE)</f>
        <v>Computer - Laptop</v>
      </c>
      <c r="M12046" t="b">
        <f t="shared" si="566"/>
        <v>0</v>
      </c>
    </row>
    <row r="12047" spans="1:13" x14ac:dyDescent="0.25">
      <c r="A12047" t="s">
        <v>24118</v>
      </c>
      <c r="B12047" t="s">
        <v>27</v>
      </c>
      <c r="C12047" t="s">
        <v>24119</v>
      </c>
      <c r="D12047" t="s">
        <v>4009</v>
      </c>
      <c r="E12047" s="2">
        <v>41747</v>
      </c>
      <c r="F12047" s="2">
        <v>41758</v>
      </c>
      <c r="G12047" s="1" t="s">
        <v>11</v>
      </c>
      <c r="H12047" t="str">
        <f t="shared" si="564"/>
        <v>S</v>
      </c>
      <c r="I12047">
        <v>1</v>
      </c>
      <c r="J12047">
        <f t="shared" si="565"/>
        <v>8</v>
      </c>
      <c r="K12047" t="str">
        <f>VLOOKUP(B12047,Products[],2,FALSE)</f>
        <v>Computer</v>
      </c>
      <c r="L12047" t="str">
        <f>VLOOKUP(B12047,Products[],3,FALSE)</f>
        <v>Computer - Other</v>
      </c>
      <c r="M12047" t="b">
        <f t="shared" si="566"/>
        <v>0</v>
      </c>
    </row>
    <row r="12048" spans="1:13" x14ac:dyDescent="0.25">
      <c r="A12048" t="s">
        <v>24120</v>
      </c>
      <c r="B12048" t="s">
        <v>30</v>
      </c>
      <c r="C12048" t="s">
        <v>24121</v>
      </c>
      <c r="D12048" t="s">
        <v>4009</v>
      </c>
      <c r="E12048" s="2">
        <v>41643</v>
      </c>
      <c r="F12048" s="2">
        <v>41646</v>
      </c>
      <c r="G12048" s="1" t="s">
        <v>11</v>
      </c>
      <c r="H12048" t="str">
        <f t="shared" si="564"/>
        <v>S</v>
      </c>
      <c r="I12048">
        <v>1</v>
      </c>
      <c r="J12048">
        <f t="shared" si="565"/>
        <v>2</v>
      </c>
      <c r="K12048" t="str">
        <f>VLOOKUP(B12048,Products[],2,FALSE)</f>
        <v>Barcode Reader</v>
      </c>
      <c r="L12048" t="str">
        <f>VLOOKUP(B12048,Products[],3,FALSE)</f>
        <v>Barcode Reader - Handheld</v>
      </c>
      <c r="M12048" t="b">
        <f t="shared" si="566"/>
        <v>0</v>
      </c>
    </row>
    <row r="12049" spans="1:13" x14ac:dyDescent="0.25">
      <c r="A12049" t="s">
        <v>24122</v>
      </c>
      <c r="B12049" t="s">
        <v>13</v>
      </c>
      <c r="C12049" t="s">
        <v>24123</v>
      </c>
      <c r="D12049" t="s">
        <v>4009</v>
      </c>
      <c r="E12049" s="2">
        <v>41829</v>
      </c>
      <c r="F12049" s="2">
        <v>41834</v>
      </c>
      <c r="G12049" s="1" t="s">
        <v>11</v>
      </c>
      <c r="H12049" t="str">
        <f t="shared" si="564"/>
        <v>S</v>
      </c>
      <c r="I12049">
        <v>1</v>
      </c>
      <c r="J12049">
        <f t="shared" si="565"/>
        <v>4</v>
      </c>
      <c r="K12049" t="str">
        <f>VLOOKUP(B12049,Products[],2,FALSE)</f>
        <v>Printer</v>
      </c>
      <c r="L12049" t="str">
        <f>VLOOKUP(B12049,Products[],3,FALSE)</f>
        <v>Printer - Other</v>
      </c>
      <c r="M12049" t="b">
        <f t="shared" si="566"/>
        <v>1</v>
      </c>
    </row>
    <row r="12050" spans="1:13" x14ac:dyDescent="0.25">
      <c r="A12050" t="s">
        <v>24124</v>
      </c>
      <c r="B12050" t="s">
        <v>13</v>
      </c>
      <c r="C12050" t="s">
        <v>24125</v>
      </c>
      <c r="D12050" t="s">
        <v>4009</v>
      </c>
      <c r="E12050" s="2">
        <v>41662</v>
      </c>
      <c r="F12050" s="2">
        <v>41670</v>
      </c>
      <c r="G12050" s="1" t="s">
        <v>11</v>
      </c>
      <c r="H12050" t="str">
        <f t="shared" si="564"/>
        <v>S</v>
      </c>
      <c r="I12050">
        <v>1</v>
      </c>
      <c r="J12050">
        <f t="shared" si="565"/>
        <v>7</v>
      </c>
      <c r="K12050" t="str">
        <f>VLOOKUP(B12050,Products[],2,FALSE)</f>
        <v>Printer</v>
      </c>
      <c r="L12050" t="str">
        <f>VLOOKUP(B12050,Products[],3,FALSE)</f>
        <v>Printer - Other</v>
      </c>
      <c r="M12050" t="b">
        <f t="shared" si="566"/>
        <v>1</v>
      </c>
    </row>
    <row r="12051" spans="1:13" x14ac:dyDescent="0.25">
      <c r="A12051" t="s">
        <v>24126</v>
      </c>
      <c r="B12051" t="s">
        <v>13</v>
      </c>
      <c r="C12051" t="s">
        <v>24127</v>
      </c>
      <c r="D12051" t="s">
        <v>4009</v>
      </c>
      <c r="E12051" s="2">
        <v>41784</v>
      </c>
      <c r="F12051" s="2">
        <v>41787</v>
      </c>
      <c r="G12051" s="1" t="s">
        <v>11</v>
      </c>
      <c r="H12051" t="str">
        <f t="shared" si="564"/>
        <v>S</v>
      </c>
      <c r="I12051">
        <v>1</v>
      </c>
      <c r="J12051">
        <f t="shared" si="565"/>
        <v>3</v>
      </c>
      <c r="K12051" t="str">
        <f>VLOOKUP(B12051,Products[],2,FALSE)</f>
        <v>Printer</v>
      </c>
      <c r="L12051" t="str">
        <f>VLOOKUP(B12051,Products[],3,FALSE)</f>
        <v>Printer - Other</v>
      </c>
      <c r="M12051" t="b">
        <f t="shared" si="566"/>
        <v>1</v>
      </c>
    </row>
    <row r="12052" spans="1:13" x14ac:dyDescent="0.25">
      <c r="A12052" t="s">
        <v>24128</v>
      </c>
      <c r="B12052" t="s">
        <v>30</v>
      </c>
      <c r="C12052" t="s">
        <v>24129</v>
      </c>
      <c r="D12052" t="s">
        <v>4009</v>
      </c>
      <c r="E12052" s="2">
        <v>41810</v>
      </c>
      <c r="F12052" s="2">
        <v>41814</v>
      </c>
      <c r="G12052" s="1" t="s">
        <v>11</v>
      </c>
      <c r="H12052" t="str">
        <f t="shared" si="564"/>
        <v>S</v>
      </c>
      <c r="I12052">
        <v>1</v>
      </c>
      <c r="J12052">
        <f t="shared" si="565"/>
        <v>3</v>
      </c>
      <c r="K12052" t="str">
        <f>VLOOKUP(B12052,Products[],2,FALSE)</f>
        <v>Barcode Reader</v>
      </c>
      <c r="L12052" t="str">
        <f>VLOOKUP(B12052,Products[],3,FALSE)</f>
        <v>Barcode Reader - Handheld</v>
      </c>
      <c r="M12052" t="b">
        <f t="shared" si="566"/>
        <v>0</v>
      </c>
    </row>
    <row r="12053" spans="1:13" x14ac:dyDescent="0.25">
      <c r="A12053" t="s">
        <v>24130</v>
      </c>
      <c r="B12053" t="s">
        <v>13</v>
      </c>
      <c r="C12053" t="s">
        <v>24131</v>
      </c>
      <c r="D12053" t="s">
        <v>4009</v>
      </c>
      <c r="E12053" s="2">
        <v>41732</v>
      </c>
      <c r="F12053" s="2">
        <v>41733</v>
      </c>
      <c r="G12053" s="1" t="s">
        <v>11</v>
      </c>
      <c r="H12053" t="str">
        <f t="shared" si="564"/>
        <v>S</v>
      </c>
      <c r="I12053">
        <v>1</v>
      </c>
      <c r="J12053">
        <f t="shared" si="565"/>
        <v>2</v>
      </c>
      <c r="K12053" t="str">
        <f>VLOOKUP(B12053,Products[],2,FALSE)</f>
        <v>Printer</v>
      </c>
      <c r="L12053" t="str">
        <f>VLOOKUP(B12053,Products[],3,FALSE)</f>
        <v>Printer - Other</v>
      </c>
      <c r="M12053" t="b">
        <f t="shared" si="566"/>
        <v>1</v>
      </c>
    </row>
    <row r="12054" spans="1:13" x14ac:dyDescent="0.25">
      <c r="A12054" t="s">
        <v>24132</v>
      </c>
      <c r="B12054" t="s">
        <v>84</v>
      </c>
      <c r="C12054" t="s">
        <v>24133</v>
      </c>
      <c r="D12054" t="s">
        <v>4009</v>
      </c>
      <c r="E12054" s="2">
        <v>41868</v>
      </c>
      <c r="F12054" s="2">
        <v>41869</v>
      </c>
      <c r="G12054" s="1" t="s">
        <v>11</v>
      </c>
      <c r="H12054" t="str">
        <f t="shared" si="564"/>
        <v>S</v>
      </c>
      <c r="I12054">
        <v>1</v>
      </c>
      <c r="J12054">
        <f t="shared" si="565"/>
        <v>1</v>
      </c>
      <c r="K12054" t="str">
        <f>VLOOKUP(B12054,Products[],2,FALSE)</f>
        <v>Mobile Computer</v>
      </c>
      <c r="L12054" t="str">
        <f>VLOOKUP(B12054,Products[],3,FALSE)</f>
        <v>Mobile Computer - Standard</v>
      </c>
      <c r="M12054" t="b">
        <f t="shared" si="566"/>
        <v>0</v>
      </c>
    </row>
    <row r="12055" spans="1:13" x14ac:dyDescent="0.25">
      <c r="A12055" t="s">
        <v>24134</v>
      </c>
      <c r="B12055" t="s">
        <v>44</v>
      </c>
      <c r="C12055" t="s">
        <v>24135</v>
      </c>
      <c r="D12055" t="s">
        <v>4009</v>
      </c>
      <c r="E12055" s="2">
        <v>41957</v>
      </c>
      <c r="F12055" s="2">
        <v>41962</v>
      </c>
      <c r="G12055" s="1" t="s">
        <v>11</v>
      </c>
      <c r="H12055" t="str">
        <f t="shared" si="564"/>
        <v>S</v>
      </c>
      <c r="I12055">
        <v>1</v>
      </c>
      <c r="J12055">
        <f t="shared" si="565"/>
        <v>4</v>
      </c>
      <c r="K12055" t="str">
        <f>VLOOKUP(B12055,Products[],2,FALSE)</f>
        <v>Computer</v>
      </c>
      <c r="L12055" t="str">
        <f>VLOOKUP(B12055,Products[],3,FALSE)</f>
        <v>Computer - Desktop</v>
      </c>
      <c r="M12055" t="b">
        <f t="shared" si="566"/>
        <v>0</v>
      </c>
    </row>
    <row r="12056" spans="1:13" x14ac:dyDescent="0.25">
      <c r="A12056" t="s">
        <v>24136</v>
      </c>
      <c r="B12056" t="s">
        <v>13</v>
      </c>
      <c r="C12056" t="s">
        <v>24137</v>
      </c>
      <c r="D12056" t="s">
        <v>4009</v>
      </c>
      <c r="E12056" s="2">
        <v>41754</v>
      </c>
      <c r="F12056" s="2">
        <v>41758</v>
      </c>
      <c r="G12056" s="1" t="s">
        <v>11</v>
      </c>
      <c r="H12056" t="str">
        <f t="shared" si="564"/>
        <v>S</v>
      </c>
      <c r="I12056">
        <v>1</v>
      </c>
      <c r="J12056">
        <f t="shared" si="565"/>
        <v>3</v>
      </c>
      <c r="K12056" t="str">
        <f>VLOOKUP(B12056,Products[],2,FALSE)</f>
        <v>Printer</v>
      </c>
      <c r="L12056" t="str">
        <f>VLOOKUP(B12056,Products[],3,FALSE)</f>
        <v>Printer - Other</v>
      </c>
      <c r="M12056" t="b">
        <f t="shared" si="566"/>
        <v>1</v>
      </c>
    </row>
    <row r="12057" spans="1:13" x14ac:dyDescent="0.25">
      <c r="A12057" t="s">
        <v>24138</v>
      </c>
      <c r="B12057" t="s">
        <v>57</v>
      </c>
      <c r="C12057" t="s">
        <v>24139</v>
      </c>
      <c r="D12057" t="s">
        <v>4009</v>
      </c>
      <c r="E12057" s="2">
        <v>41769</v>
      </c>
      <c r="F12057" s="2">
        <v>41773</v>
      </c>
      <c r="G12057" s="1" t="s">
        <v>11</v>
      </c>
      <c r="H12057" t="str">
        <f t="shared" si="564"/>
        <v>S</v>
      </c>
      <c r="I12057">
        <v>1</v>
      </c>
      <c r="J12057">
        <f t="shared" si="565"/>
        <v>3</v>
      </c>
      <c r="K12057" t="str">
        <f>VLOOKUP(B12057,Products[],2,FALSE)</f>
        <v>Mobile Computer</v>
      </c>
      <c r="L12057" t="str">
        <f>VLOOKUP(B12057,Products[],3,FALSE)</f>
        <v>Mobile Computer - Tablet</v>
      </c>
      <c r="M12057" t="b">
        <f t="shared" si="566"/>
        <v>0</v>
      </c>
    </row>
    <row r="12058" spans="1:13" x14ac:dyDescent="0.25">
      <c r="A12058" t="s">
        <v>24140</v>
      </c>
      <c r="B12058" t="s">
        <v>18</v>
      </c>
      <c r="C12058" t="s">
        <v>24141</v>
      </c>
      <c r="D12058" t="s">
        <v>4009</v>
      </c>
      <c r="E12058" s="2">
        <v>41936</v>
      </c>
      <c r="F12058" s="2">
        <v>41939</v>
      </c>
      <c r="G12058" s="1" t="s">
        <v>11</v>
      </c>
      <c r="H12058" t="str">
        <f t="shared" si="564"/>
        <v>S</v>
      </c>
      <c r="I12058">
        <v>1</v>
      </c>
      <c r="J12058">
        <f t="shared" si="565"/>
        <v>2</v>
      </c>
      <c r="K12058" t="str">
        <f>VLOOKUP(B12058,Products[],2,FALSE)</f>
        <v>Computer</v>
      </c>
      <c r="L12058" t="str">
        <f>VLOOKUP(B12058,Products[],3,FALSE)</f>
        <v>Computer - Laptop</v>
      </c>
      <c r="M12058" t="b">
        <f t="shared" si="566"/>
        <v>1</v>
      </c>
    </row>
    <row r="12059" spans="1:13" x14ac:dyDescent="0.25">
      <c r="A12059" t="s">
        <v>24142</v>
      </c>
      <c r="B12059" t="s">
        <v>13</v>
      </c>
      <c r="C12059" t="s">
        <v>24143</v>
      </c>
      <c r="D12059" t="s">
        <v>4009</v>
      </c>
      <c r="E12059" s="2">
        <v>41955</v>
      </c>
      <c r="F12059" s="2">
        <v>41969</v>
      </c>
      <c r="G12059" s="1" t="s">
        <v>11</v>
      </c>
      <c r="H12059" t="str">
        <f t="shared" si="564"/>
        <v>S</v>
      </c>
      <c r="I12059">
        <v>1</v>
      </c>
      <c r="J12059">
        <f t="shared" si="565"/>
        <v>11</v>
      </c>
      <c r="K12059" t="str">
        <f>VLOOKUP(B12059,Products[],2,FALSE)</f>
        <v>Printer</v>
      </c>
      <c r="L12059" t="str">
        <f>VLOOKUP(B12059,Products[],3,FALSE)</f>
        <v>Printer - Other</v>
      </c>
      <c r="M12059" t="b">
        <f t="shared" si="566"/>
        <v>1</v>
      </c>
    </row>
    <row r="12060" spans="1:13" x14ac:dyDescent="0.25">
      <c r="A12060" t="s">
        <v>24144</v>
      </c>
      <c r="B12060" t="s">
        <v>18</v>
      </c>
      <c r="C12060" t="s">
        <v>24145</v>
      </c>
      <c r="D12060" t="s">
        <v>4009</v>
      </c>
      <c r="E12060" s="2">
        <v>41889</v>
      </c>
      <c r="F12060" s="2">
        <v>41890</v>
      </c>
      <c r="G12060" s="1" t="s">
        <v>11</v>
      </c>
      <c r="H12060" t="str">
        <f t="shared" si="564"/>
        <v>S</v>
      </c>
      <c r="I12060">
        <v>1</v>
      </c>
      <c r="J12060">
        <f t="shared" si="565"/>
        <v>1</v>
      </c>
      <c r="K12060" t="str">
        <f>VLOOKUP(B12060,Products[],2,FALSE)</f>
        <v>Computer</v>
      </c>
      <c r="L12060" t="str">
        <f>VLOOKUP(B12060,Products[],3,FALSE)</f>
        <v>Computer - Laptop</v>
      </c>
      <c r="M12060" t="b">
        <f t="shared" si="566"/>
        <v>0</v>
      </c>
    </row>
    <row r="12061" spans="1:13" x14ac:dyDescent="0.25">
      <c r="A12061" t="s">
        <v>24146</v>
      </c>
      <c r="B12061" t="s">
        <v>13</v>
      </c>
      <c r="C12061" t="s">
        <v>24147</v>
      </c>
      <c r="D12061" t="s">
        <v>4009</v>
      </c>
      <c r="E12061" s="2">
        <v>41746</v>
      </c>
      <c r="F12061" s="2">
        <v>41754</v>
      </c>
      <c r="G12061" s="1" t="s">
        <v>11</v>
      </c>
      <c r="H12061" t="str">
        <f t="shared" si="564"/>
        <v>S</v>
      </c>
      <c r="I12061">
        <v>1</v>
      </c>
      <c r="J12061">
        <f t="shared" si="565"/>
        <v>7</v>
      </c>
      <c r="K12061" t="str">
        <f>VLOOKUP(B12061,Products[],2,FALSE)</f>
        <v>Printer</v>
      </c>
      <c r="L12061" t="str">
        <f>VLOOKUP(B12061,Products[],3,FALSE)</f>
        <v>Printer - Other</v>
      </c>
      <c r="M12061" t="b">
        <f t="shared" si="566"/>
        <v>1</v>
      </c>
    </row>
    <row r="12062" spans="1:13" x14ac:dyDescent="0.25">
      <c r="A12062" t="s">
        <v>24148</v>
      </c>
      <c r="B12062" t="s">
        <v>44</v>
      </c>
      <c r="C12062" t="s">
        <v>24149</v>
      </c>
      <c r="D12062" t="s">
        <v>4009</v>
      </c>
      <c r="E12062" s="2">
        <v>41767</v>
      </c>
      <c r="F12062" s="2">
        <v>41779</v>
      </c>
      <c r="G12062" s="1" t="s">
        <v>11</v>
      </c>
      <c r="H12062" t="str">
        <f t="shared" si="564"/>
        <v>S</v>
      </c>
      <c r="I12062">
        <v>1</v>
      </c>
      <c r="J12062">
        <f t="shared" si="565"/>
        <v>9</v>
      </c>
      <c r="K12062" t="str">
        <f>VLOOKUP(B12062,Products[],2,FALSE)</f>
        <v>Computer</v>
      </c>
      <c r="L12062" t="str">
        <f>VLOOKUP(B12062,Products[],3,FALSE)</f>
        <v>Computer - Desktop</v>
      </c>
      <c r="M12062" t="b">
        <f t="shared" si="566"/>
        <v>1</v>
      </c>
    </row>
    <row r="12063" spans="1:13" x14ac:dyDescent="0.25">
      <c r="A12063" t="s">
        <v>24150</v>
      </c>
      <c r="B12063" t="s">
        <v>44</v>
      </c>
      <c r="C12063" t="s">
        <v>24151</v>
      </c>
      <c r="D12063" t="s">
        <v>4009</v>
      </c>
      <c r="E12063" s="2">
        <v>41720</v>
      </c>
      <c r="F12063" s="2">
        <v>41724</v>
      </c>
      <c r="G12063" s="1" t="s">
        <v>11</v>
      </c>
      <c r="H12063" t="str">
        <f t="shared" si="564"/>
        <v>S</v>
      </c>
      <c r="I12063">
        <v>1</v>
      </c>
      <c r="J12063">
        <f t="shared" si="565"/>
        <v>3</v>
      </c>
      <c r="K12063" t="str">
        <f>VLOOKUP(B12063,Products[],2,FALSE)</f>
        <v>Computer</v>
      </c>
      <c r="L12063" t="str">
        <f>VLOOKUP(B12063,Products[],3,FALSE)</f>
        <v>Computer - Desktop</v>
      </c>
      <c r="M12063" t="b">
        <f t="shared" si="566"/>
        <v>0</v>
      </c>
    </row>
    <row r="12064" spans="1:13" x14ac:dyDescent="0.25">
      <c r="A12064" t="s">
        <v>24152</v>
      </c>
      <c r="B12064" t="s">
        <v>18</v>
      </c>
      <c r="C12064" t="s">
        <v>24153</v>
      </c>
      <c r="D12064" t="s">
        <v>4009</v>
      </c>
      <c r="E12064" s="2">
        <v>41962</v>
      </c>
      <c r="F12064" s="2">
        <v>41964</v>
      </c>
      <c r="G12064" s="1" t="s">
        <v>11</v>
      </c>
      <c r="H12064" t="str">
        <f t="shared" si="564"/>
        <v>S</v>
      </c>
      <c r="I12064">
        <v>1</v>
      </c>
      <c r="J12064">
        <f t="shared" si="565"/>
        <v>3</v>
      </c>
      <c r="K12064" t="str">
        <f>VLOOKUP(B12064,Products[],2,FALSE)</f>
        <v>Computer</v>
      </c>
      <c r="L12064" t="str">
        <f>VLOOKUP(B12064,Products[],3,FALSE)</f>
        <v>Computer - Laptop</v>
      </c>
      <c r="M12064" t="b">
        <f t="shared" si="566"/>
        <v>0</v>
      </c>
    </row>
    <row r="12065" spans="1:13" x14ac:dyDescent="0.25">
      <c r="A12065" t="s">
        <v>24154</v>
      </c>
      <c r="B12065" t="s">
        <v>13</v>
      </c>
      <c r="C12065" t="s">
        <v>24155</v>
      </c>
      <c r="D12065" t="s">
        <v>4009</v>
      </c>
      <c r="E12065" s="2">
        <v>41704</v>
      </c>
      <c r="F12065" s="2">
        <v>41717</v>
      </c>
      <c r="G12065" s="1" t="s">
        <v>11</v>
      </c>
      <c r="H12065" t="str">
        <f t="shared" si="564"/>
        <v>S</v>
      </c>
      <c r="I12065">
        <v>1</v>
      </c>
      <c r="J12065">
        <f t="shared" si="565"/>
        <v>10</v>
      </c>
      <c r="K12065" t="str">
        <f>VLOOKUP(B12065,Products[],2,FALSE)</f>
        <v>Printer</v>
      </c>
      <c r="L12065" t="str">
        <f>VLOOKUP(B12065,Products[],3,FALSE)</f>
        <v>Printer - Other</v>
      </c>
      <c r="M12065" t="b">
        <f t="shared" si="566"/>
        <v>1</v>
      </c>
    </row>
    <row r="12066" spans="1:13" x14ac:dyDescent="0.25">
      <c r="A12066" t="s">
        <v>24156</v>
      </c>
      <c r="B12066" t="s">
        <v>84</v>
      </c>
      <c r="C12066" t="s">
        <v>24157</v>
      </c>
      <c r="D12066" t="s">
        <v>4009</v>
      </c>
      <c r="E12066" s="2">
        <v>41860</v>
      </c>
      <c r="F12066" s="2">
        <v>41863</v>
      </c>
      <c r="G12066" s="1" t="s">
        <v>11</v>
      </c>
      <c r="H12066" t="str">
        <f t="shared" si="564"/>
        <v>S</v>
      </c>
      <c r="I12066">
        <v>1</v>
      </c>
      <c r="J12066">
        <f t="shared" si="565"/>
        <v>2</v>
      </c>
      <c r="K12066" t="str">
        <f>VLOOKUP(B12066,Products[],2,FALSE)</f>
        <v>Mobile Computer</v>
      </c>
      <c r="L12066" t="str">
        <f>VLOOKUP(B12066,Products[],3,FALSE)</f>
        <v>Mobile Computer - Standard</v>
      </c>
      <c r="M12066" t="b">
        <f t="shared" si="566"/>
        <v>0</v>
      </c>
    </row>
    <row r="12067" spans="1:13" x14ac:dyDescent="0.25">
      <c r="A12067" t="s">
        <v>24158</v>
      </c>
      <c r="B12067" t="s">
        <v>44</v>
      </c>
      <c r="C12067" t="s">
        <v>24159</v>
      </c>
      <c r="D12067" t="s">
        <v>4009</v>
      </c>
      <c r="E12067" s="2">
        <v>41851</v>
      </c>
      <c r="F12067" s="2">
        <v>41852</v>
      </c>
      <c r="G12067" s="1" t="s">
        <v>11</v>
      </c>
      <c r="H12067" t="str">
        <f t="shared" si="564"/>
        <v>S</v>
      </c>
      <c r="I12067">
        <v>1</v>
      </c>
      <c r="J12067">
        <f t="shared" si="565"/>
        <v>2</v>
      </c>
      <c r="K12067" t="str">
        <f>VLOOKUP(B12067,Products[],2,FALSE)</f>
        <v>Computer</v>
      </c>
      <c r="L12067" t="str">
        <f>VLOOKUP(B12067,Products[],3,FALSE)</f>
        <v>Computer - Desktop</v>
      </c>
      <c r="M12067" t="b">
        <f t="shared" si="566"/>
        <v>0</v>
      </c>
    </row>
    <row r="12068" spans="1:13" x14ac:dyDescent="0.25">
      <c r="A12068" t="s">
        <v>24160</v>
      </c>
      <c r="B12068" t="s">
        <v>18</v>
      </c>
      <c r="C12068" t="s">
        <v>24161</v>
      </c>
      <c r="D12068" t="s">
        <v>4009</v>
      </c>
      <c r="E12068" s="2">
        <v>41916</v>
      </c>
      <c r="F12068" s="2">
        <v>41918</v>
      </c>
      <c r="G12068" s="1" t="s">
        <v>11</v>
      </c>
      <c r="H12068" t="str">
        <f t="shared" si="564"/>
        <v>S</v>
      </c>
      <c r="I12068">
        <v>1</v>
      </c>
      <c r="J12068">
        <f t="shared" si="565"/>
        <v>1</v>
      </c>
      <c r="K12068" t="str">
        <f>VLOOKUP(B12068,Products[],2,FALSE)</f>
        <v>Computer</v>
      </c>
      <c r="L12068" t="str">
        <f>VLOOKUP(B12068,Products[],3,FALSE)</f>
        <v>Computer - Laptop</v>
      </c>
      <c r="M12068" t="b">
        <f t="shared" si="566"/>
        <v>0</v>
      </c>
    </row>
    <row r="12069" spans="1:13" x14ac:dyDescent="0.25">
      <c r="A12069" t="s">
        <v>24162</v>
      </c>
      <c r="B12069" t="s">
        <v>13</v>
      </c>
      <c r="C12069" t="s">
        <v>24163</v>
      </c>
      <c r="D12069" t="s">
        <v>4009</v>
      </c>
      <c r="E12069" s="2">
        <v>41691</v>
      </c>
      <c r="F12069" s="2">
        <v>41694</v>
      </c>
      <c r="G12069" s="1" t="s">
        <v>11</v>
      </c>
      <c r="H12069" t="str">
        <f t="shared" si="564"/>
        <v>S</v>
      </c>
      <c r="I12069">
        <v>1</v>
      </c>
      <c r="J12069">
        <f t="shared" si="565"/>
        <v>2</v>
      </c>
      <c r="K12069" t="str">
        <f>VLOOKUP(B12069,Products[],2,FALSE)</f>
        <v>Printer</v>
      </c>
      <c r="L12069" t="str">
        <f>VLOOKUP(B12069,Products[],3,FALSE)</f>
        <v>Printer - Other</v>
      </c>
      <c r="M12069" t="b">
        <f t="shared" si="566"/>
        <v>1</v>
      </c>
    </row>
    <row r="12070" spans="1:13" x14ac:dyDescent="0.25">
      <c r="A12070" t="s">
        <v>24164</v>
      </c>
      <c r="B12070" t="s">
        <v>18</v>
      </c>
      <c r="C12070" t="s">
        <v>24165</v>
      </c>
      <c r="D12070" t="s">
        <v>4009</v>
      </c>
      <c r="E12070" s="2">
        <v>41761</v>
      </c>
      <c r="F12070" s="2">
        <v>41766</v>
      </c>
      <c r="G12070" s="1" t="s">
        <v>11</v>
      </c>
      <c r="H12070" t="str">
        <f t="shared" si="564"/>
        <v>S</v>
      </c>
      <c r="I12070">
        <v>1</v>
      </c>
      <c r="J12070">
        <f t="shared" si="565"/>
        <v>4</v>
      </c>
      <c r="K12070" t="str">
        <f>VLOOKUP(B12070,Products[],2,FALSE)</f>
        <v>Computer</v>
      </c>
      <c r="L12070" t="str">
        <f>VLOOKUP(B12070,Products[],3,FALSE)</f>
        <v>Computer - Laptop</v>
      </c>
      <c r="M12070" t="b">
        <f t="shared" si="566"/>
        <v>0</v>
      </c>
    </row>
    <row r="12071" spans="1:13" x14ac:dyDescent="0.25">
      <c r="A12071" t="s">
        <v>24166</v>
      </c>
      <c r="B12071" t="s">
        <v>27</v>
      </c>
      <c r="C12071" t="s">
        <v>24167</v>
      </c>
      <c r="D12071" t="s">
        <v>4009</v>
      </c>
      <c r="E12071" s="2">
        <v>41662</v>
      </c>
      <c r="F12071" s="2">
        <v>41666</v>
      </c>
      <c r="G12071" s="1" t="s">
        <v>11</v>
      </c>
      <c r="H12071" t="str">
        <f t="shared" si="564"/>
        <v>S</v>
      </c>
      <c r="I12071">
        <v>1</v>
      </c>
      <c r="J12071">
        <f t="shared" si="565"/>
        <v>3</v>
      </c>
      <c r="K12071" t="str">
        <f>VLOOKUP(B12071,Products[],2,FALSE)</f>
        <v>Computer</v>
      </c>
      <c r="L12071" t="str">
        <f>VLOOKUP(B12071,Products[],3,FALSE)</f>
        <v>Computer - Other</v>
      </c>
      <c r="M12071" t="b">
        <f t="shared" si="566"/>
        <v>0</v>
      </c>
    </row>
    <row r="12072" spans="1:13" x14ac:dyDescent="0.25">
      <c r="A12072" t="s">
        <v>24168</v>
      </c>
      <c r="B12072" t="s">
        <v>18</v>
      </c>
      <c r="C12072" t="s">
        <v>24169</v>
      </c>
      <c r="D12072" t="s">
        <v>4009</v>
      </c>
      <c r="E12072" s="2">
        <v>41663</v>
      </c>
      <c r="F12072" s="2">
        <v>41674</v>
      </c>
      <c r="G12072" s="1" t="s">
        <v>11</v>
      </c>
      <c r="H12072" t="str">
        <f t="shared" si="564"/>
        <v>S</v>
      </c>
      <c r="I12072">
        <v>1</v>
      </c>
      <c r="J12072">
        <f t="shared" si="565"/>
        <v>8</v>
      </c>
      <c r="K12072" t="str">
        <f>VLOOKUP(B12072,Products[],2,FALSE)</f>
        <v>Computer</v>
      </c>
      <c r="L12072" t="str">
        <f>VLOOKUP(B12072,Products[],3,FALSE)</f>
        <v>Computer - Laptop</v>
      </c>
      <c r="M12072" t="b">
        <f t="shared" si="566"/>
        <v>0</v>
      </c>
    </row>
    <row r="12073" spans="1:13" x14ac:dyDescent="0.25">
      <c r="A12073" t="s">
        <v>24170</v>
      </c>
      <c r="B12073" t="s">
        <v>27</v>
      </c>
      <c r="C12073" t="s">
        <v>24171</v>
      </c>
      <c r="D12073" t="s">
        <v>4009</v>
      </c>
      <c r="E12073" s="2">
        <v>41713</v>
      </c>
      <c r="F12073" s="2">
        <v>41716</v>
      </c>
      <c r="G12073" s="1" t="s">
        <v>11</v>
      </c>
      <c r="H12073" t="str">
        <f t="shared" si="564"/>
        <v>S</v>
      </c>
      <c r="I12073">
        <v>1</v>
      </c>
      <c r="J12073">
        <f t="shared" si="565"/>
        <v>2</v>
      </c>
      <c r="K12073" t="str">
        <f>VLOOKUP(B12073,Products[],2,FALSE)</f>
        <v>Computer</v>
      </c>
      <c r="L12073" t="str">
        <f>VLOOKUP(B12073,Products[],3,FALSE)</f>
        <v>Computer - Other</v>
      </c>
      <c r="M12073" t="b">
        <f t="shared" si="566"/>
        <v>0</v>
      </c>
    </row>
    <row r="12074" spans="1:13" x14ac:dyDescent="0.25">
      <c r="A12074" t="s">
        <v>24172</v>
      </c>
      <c r="B12074" t="s">
        <v>179</v>
      </c>
      <c r="C12074" t="s">
        <v>24173</v>
      </c>
      <c r="D12074" t="s">
        <v>4009</v>
      </c>
      <c r="E12074" s="2">
        <v>41759</v>
      </c>
      <c r="F12074" s="2">
        <v>41764</v>
      </c>
      <c r="G12074" s="1" t="s">
        <v>11</v>
      </c>
      <c r="H12074" t="str">
        <f t="shared" si="564"/>
        <v>S</v>
      </c>
      <c r="I12074">
        <v>1</v>
      </c>
      <c r="J12074">
        <f t="shared" si="565"/>
        <v>4</v>
      </c>
      <c r="K12074" t="str">
        <f>VLOOKUP(B12074,Products[],2,FALSE)</f>
        <v>Barcode Reader</v>
      </c>
      <c r="L12074" t="str">
        <f>VLOOKUP(B12074,Products[],3,FALSE)</f>
        <v>Barcode Reader - Other</v>
      </c>
      <c r="M12074" t="b">
        <f t="shared" si="566"/>
        <v>1</v>
      </c>
    </row>
    <row r="12075" spans="1:13" x14ac:dyDescent="0.25">
      <c r="A12075" t="s">
        <v>24174</v>
      </c>
      <c r="B12075" t="s">
        <v>18</v>
      </c>
      <c r="C12075" t="s">
        <v>24175</v>
      </c>
      <c r="D12075" t="s">
        <v>4009</v>
      </c>
      <c r="E12075" s="2">
        <v>41745</v>
      </c>
      <c r="F12075" s="2">
        <v>41746</v>
      </c>
      <c r="G12075" s="1" t="s">
        <v>11</v>
      </c>
      <c r="H12075" t="str">
        <f t="shared" si="564"/>
        <v>S</v>
      </c>
      <c r="I12075">
        <v>1</v>
      </c>
      <c r="J12075">
        <f t="shared" si="565"/>
        <v>2</v>
      </c>
      <c r="K12075" t="str">
        <f>VLOOKUP(B12075,Products[],2,FALSE)</f>
        <v>Computer</v>
      </c>
      <c r="L12075" t="str">
        <f>VLOOKUP(B12075,Products[],3,FALSE)</f>
        <v>Computer - Laptop</v>
      </c>
      <c r="M12075" t="b">
        <f t="shared" si="566"/>
        <v>0</v>
      </c>
    </row>
    <row r="12076" spans="1:13" x14ac:dyDescent="0.25">
      <c r="A12076" t="s">
        <v>24176</v>
      </c>
      <c r="B12076" t="s">
        <v>176</v>
      </c>
      <c r="C12076" t="s">
        <v>24177</v>
      </c>
      <c r="D12076" t="s">
        <v>4009</v>
      </c>
      <c r="E12076" s="2">
        <v>41810</v>
      </c>
      <c r="F12076" s="2">
        <v>41822</v>
      </c>
      <c r="G12076" s="1" t="s">
        <v>11</v>
      </c>
      <c r="H12076" t="str">
        <f t="shared" si="564"/>
        <v>S</v>
      </c>
      <c r="I12076">
        <v>1</v>
      </c>
      <c r="J12076">
        <f t="shared" si="565"/>
        <v>9</v>
      </c>
      <c r="K12076" t="str">
        <f>VLOOKUP(B12076,Products[],2,FALSE)</f>
        <v>Printer</v>
      </c>
      <c r="L12076" t="str">
        <f>VLOOKUP(B12076,Products[],3,FALSE)</f>
        <v>Printer - Dot Matrix</v>
      </c>
      <c r="M12076" t="b">
        <f t="shared" si="566"/>
        <v>1</v>
      </c>
    </row>
    <row r="12077" spans="1:13" x14ac:dyDescent="0.25">
      <c r="A12077" t="s">
        <v>24178</v>
      </c>
      <c r="B12077" t="s">
        <v>179</v>
      </c>
      <c r="C12077" t="s">
        <v>24179</v>
      </c>
      <c r="D12077" t="s">
        <v>4009</v>
      </c>
      <c r="E12077" s="2">
        <v>41740</v>
      </c>
      <c r="F12077" s="2">
        <v>41751</v>
      </c>
      <c r="G12077" s="1" t="s">
        <v>11</v>
      </c>
      <c r="H12077" t="str">
        <f t="shared" si="564"/>
        <v>S</v>
      </c>
      <c r="I12077">
        <v>1</v>
      </c>
      <c r="J12077">
        <f t="shared" si="565"/>
        <v>8</v>
      </c>
      <c r="K12077" t="str">
        <f>VLOOKUP(B12077,Products[],2,FALSE)</f>
        <v>Barcode Reader</v>
      </c>
      <c r="L12077" t="str">
        <f>VLOOKUP(B12077,Products[],3,FALSE)</f>
        <v>Barcode Reader - Other</v>
      </c>
      <c r="M12077" t="b">
        <f t="shared" si="566"/>
        <v>0</v>
      </c>
    </row>
    <row r="12078" spans="1:13" x14ac:dyDescent="0.25">
      <c r="A12078" t="s">
        <v>24180</v>
      </c>
      <c r="B12078" t="s">
        <v>44</v>
      </c>
      <c r="C12078" t="s">
        <v>24181</v>
      </c>
      <c r="D12078" t="s">
        <v>4009</v>
      </c>
      <c r="E12078" s="2">
        <v>41966</v>
      </c>
      <c r="F12078" s="2">
        <v>41969</v>
      </c>
      <c r="G12078" s="1" t="s">
        <v>11</v>
      </c>
      <c r="H12078" t="str">
        <f t="shared" si="564"/>
        <v>S</v>
      </c>
      <c r="I12078">
        <v>1</v>
      </c>
      <c r="J12078">
        <f t="shared" si="565"/>
        <v>3</v>
      </c>
      <c r="K12078" t="str">
        <f>VLOOKUP(B12078,Products[],2,FALSE)</f>
        <v>Computer</v>
      </c>
      <c r="L12078" t="str">
        <f>VLOOKUP(B12078,Products[],3,FALSE)</f>
        <v>Computer - Desktop</v>
      </c>
      <c r="M12078" t="b">
        <f t="shared" si="566"/>
        <v>0</v>
      </c>
    </row>
    <row r="12079" spans="1:13" x14ac:dyDescent="0.25">
      <c r="A12079" t="s">
        <v>24182</v>
      </c>
      <c r="B12079" t="s">
        <v>18</v>
      </c>
      <c r="C12079" t="s">
        <v>24183</v>
      </c>
      <c r="D12079" t="s">
        <v>4009</v>
      </c>
      <c r="E12079" s="2">
        <v>41881</v>
      </c>
      <c r="F12079" s="2">
        <v>41894</v>
      </c>
      <c r="G12079" s="1" t="s">
        <v>11</v>
      </c>
      <c r="H12079" t="str">
        <f t="shared" si="564"/>
        <v>S</v>
      </c>
      <c r="I12079">
        <v>1</v>
      </c>
      <c r="J12079">
        <f t="shared" si="565"/>
        <v>10</v>
      </c>
      <c r="K12079" t="str">
        <f>VLOOKUP(B12079,Products[],2,FALSE)</f>
        <v>Computer</v>
      </c>
      <c r="L12079" t="str">
        <f>VLOOKUP(B12079,Products[],3,FALSE)</f>
        <v>Computer - Laptop</v>
      </c>
      <c r="M12079" t="b">
        <f t="shared" si="566"/>
        <v>0</v>
      </c>
    </row>
    <row r="12080" spans="1:13" x14ac:dyDescent="0.25">
      <c r="A12080" t="s">
        <v>24184</v>
      </c>
      <c r="B12080" t="s">
        <v>27</v>
      </c>
      <c r="C12080" t="s">
        <v>24185</v>
      </c>
      <c r="D12080" t="s">
        <v>4009</v>
      </c>
      <c r="E12080" s="2">
        <v>41732</v>
      </c>
      <c r="F12080" s="2">
        <v>41744</v>
      </c>
      <c r="G12080" s="1" t="s">
        <v>11</v>
      </c>
      <c r="H12080" t="str">
        <f t="shared" si="564"/>
        <v>S</v>
      </c>
      <c r="I12080">
        <v>1</v>
      </c>
      <c r="J12080">
        <f t="shared" si="565"/>
        <v>9</v>
      </c>
      <c r="K12080" t="str">
        <f>VLOOKUP(B12080,Products[],2,FALSE)</f>
        <v>Computer</v>
      </c>
      <c r="L12080" t="str">
        <f>VLOOKUP(B12080,Products[],3,FALSE)</f>
        <v>Computer - Other</v>
      </c>
      <c r="M12080" t="b">
        <f t="shared" si="566"/>
        <v>0</v>
      </c>
    </row>
    <row r="12081" spans="1:13" x14ac:dyDescent="0.25">
      <c r="A12081" t="s">
        <v>24186</v>
      </c>
      <c r="B12081" t="s">
        <v>18</v>
      </c>
      <c r="C12081" t="s">
        <v>24187</v>
      </c>
      <c r="D12081" t="s">
        <v>4009</v>
      </c>
      <c r="E12081" s="2">
        <v>41671</v>
      </c>
      <c r="F12081" s="2">
        <v>41674</v>
      </c>
      <c r="G12081" s="1" t="s">
        <v>11</v>
      </c>
      <c r="H12081" t="str">
        <f t="shared" si="564"/>
        <v>S</v>
      </c>
      <c r="I12081">
        <v>1</v>
      </c>
      <c r="J12081">
        <f t="shared" si="565"/>
        <v>2</v>
      </c>
      <c r="K12081" t="str">
        <f>VLOOKUP(B12081,Products[],2,FALSE)</f>
        <v>Computer</v>
      </c>
      <c r="L12081" t="str">
        <f>VLOOKUP(B12081,Products[],3,FALSE)</f>
        <v>Computer - Laptop</v>
      </c>
      <c r="M12081" t="b">
        <f t="shared" si="566"/>
        <v>0</v>
      </c>
    </row>
    <row r="12082" spans="1:13" x14ac:dyDescent="0.25">
      <c r="A12082" t="s">
        <v>24188</v>
      </c>
      <c r="B12082" t="s">
        <v>27</v>
      </c>
      <c r="C12082" t="s">
        <v>24189</v>
      </c>
      <c r="D12082" t="s">
        <v>4009</v>
      </c>
      <c r="E12082" s="2">
        <v>41832</v>
      </c>
      <c r="F12082" s="2">
        <v>41841</v>
      </c>
      <c r="G12082" s="1" t="s">
        <v>11</v>
      </c>
      <c r="H12082" t="str">
        <f t="shared" si="564"/>
        <v>S</v>
      </c>
      <c r="I12082">
        <v>1</v>
      </c>
      <c r="J12082">
        <f t="shared" si="565"/>
        <v>6</v>
      </c>
      <c r="K12082" t="str">
        <f>VLOOKUP(B12082,Products[],2,FALSE)</f>
        <v>Computer</v>
      </c>
      <c r="L12082" t="str">
        <f>VLOOKUP(B12082,Products[],3,FALSE)</f>
        <v>Computer - Other</v>
      </c>
      <c r="M12082" t="b">
        <f t="shared" si="566"/>
        <v>0</v>
      </c>
    </row>
    <row r="12083" spans="1:13" x14ac:dyDescent="0.25">
      <c r="A12083" t="s">
        <v>24190</v>
      </c>
      <c r="B12083" t="s">
        <v>179</v>
      </c>
      <c r="C12083" t="s">
        <v>24191</v>
      </c>
      <c r="D12083" t="s">
        <v>4009</v>
      </c>
      <c r="E12083" s="2">
        <v>41714</v>
      </c>
      <c r="F12083" s="2">
        <v>41716</v>
      </c>
      <c r="G12083" s="1" t="s">
        <v>11</v>
      </c>
      <c r="H12083" t="str">
        <f t="shared" si="564"/>
        <v>S</v>
      </c>
      <c r="I12083">
        <v>1</v>
      </c>
      <c r="J12083">
        <f t="shared" si="565"/>
        <v>2</v>
      </c>
      <c r="K12083" t="str">
        <f>VLOOKUP(B12083,Products[],2,FALSE)</f>
        <v>Barcode Reader</v>
      </c>
      <c r="L12083" t="str">
        <f>VLOOKUP(B12083,Products[],3,FALSE)</f>
        <v>Barcode Reader - Other</v>
      </c>
      <c r="M12083" t="b">
        <f t="shared" si="566"/>
        <v>0</v>
      </c>
    </row>
    <row r="12084" spans="1:13" x14ac:dyDescent="0.25">
      <c r="A12084" t="s">
        <v>24192</v>
      </c>
      <c r="B12084" t="s">
        <v>179</v>
      </c>
      <c r="C12084" t="s">
        <v>24193</v>
      </c>
      <c r="D12084" t="s">
        <v>4009</v>
      </c>
      <c r="E12084" s="2">
        <v>41670</v>
      </c>
      <c r="F12084" s="2">
        <v>41675</v>
      </c>
      <c r="G12084" s="1" t="s">
        <v>11</v>
      </c>
      <c r="H12084" t="str">
        <f t="shared" si="564"/>
        <v>S</v>
      </c>
      <c r="I12084">
        <v>1</v>
      </c>
      <c r="J12084">
        <f t="shared" si="565"/>
        <v>4</v>
      </c>
      <c r="K12084" t="str">
        <f>VLOOKUP(B12084,Products[],2,FALSE)</f>
        <v>Barcode Reader</v>
      </c>
      <c r="L12084" t="str">
        <f>VLOOKUP(B12084,Products[],3,FALSE)</f>
        <v>Barcode Reader - Other</v>
      </c>
      <c r="M12084" t="b">
        <f t="shared" si="566"/>
        <v>1</v>
      </c>
    </row>
    <row r="12085" spans="1:13" x14ac:dyDescent="0.25">
      <c r="A12085" t="s">
        <v>24194</v>
      </c>
      <c r="B12085" t="s">
        <v>13</v>
      </c>
      <c r="C12085" t="s">
        <v>24195</v>
      </c>
      <c r="D12085" t="s">
        <v>4009</v>
      </c>
      <c r="E12085" s="2">
        <v>41796</v>
      </c>
      <c r="F12085" s="2">
        <v>41801</v>
      </c>
      <c r="G12085" s="1" t="s">
        <v>11</v>
      </c>
      <c r="H12085" t="str">
        <f t="shared" si="564"/>
        <v>S</v>
      </c>
      <c r="I12085">
        <v>1</v>
      </c>
      <c r="J12085">
        <f t="shared" si="565"/>
        <v>4</v>
      </c>
      <c r="K12085" t="str">
        <f>VLOOKUP(B12085,Products[],2,FALSE)</f>
        <v>Printer</v>
      </c>
      <c r="L12085" t="str">
        <f>VLOOKUP(B12085,Products[],3,FALSE)</f>
        <v>Printer - Other</v>
      </c>
      <c r="M12085" t="b">
        <f t="shared" si="566"/>
        <v>1</v>
      </c>
    </row>
    <row r="12086" spans="1:13" x14ac:dyDescent="0.25">
      <c r="A12086" t="s">
        <v>24196</v>
      </c>
      <c r="B12086" t="s">
        <v>18</v>
      </c>
      <c r="C12086" t="s">
        <v>24197</v>
      </c>
      <c r="D12086" t="s">
        <v>4009</v>
      </c>
      <c r="E12086" s="2">
        <v>41741</v>
      </c>
      <c r="F12086" s="2">
        <v>41745</v>
      </c>
      <c r="G12086" s="1" t="s">
        <v>11</v>
      </c>
      <c r="H12086" t="str">
        <f t="shared" si="564"/>
        <v>S</v>
      </c>
      <c r="I12086">
        <v>1</v>
      </c>
      <c r="J12086">
        <f t="shared" si="565"/>
        <v>3</v>
      </c>
      <c r="K12086" t="str">
        <f>VLOOKUP(B12086,Products[],2,FALSE)</f>
        <v>Computer</v>
      </c>
      <c r="L12086" t="str">
        <f>VLOOKUP(B12086,Products[],3,FALSE)</f>
        <v>Computer - Laptop</v>
      </c>
      <c r="M12086" t="b">
        <f t="shared" si="566"/>
        <v>0</v>
      </c>
    </row>
    <row r="12087" spans="1:13" x14ac:dyDescent="0.25">
      <c r="A12087" t="s">
        <v>24198</v>
      </c>
      <c r="B12087" t="s">
        <v>18</v>
      </c>
      <c r="C12087" t="s">
        <v>24199</v>
      </c>
      <c r="D12087" t="s">
        <v>4009</v>
      </c>
      <c r="E12087" s="2">
        <v>41754</v>
      </c>
      <c r="F12087" s="2">
        <v>41761</v>
      </c>
      <c r="G12087" s="1" t="s">
        <v>11</v>
      </c>
      <c r="H12087" t="str">
        <f t="shared" si="564"/>
        <v>S</v>
      </c>
      <c r="I12087">
        <v>1</v>
      </c>
      <c r="J12087">
        <f t="shared" si="565"/>
        <v>6</v>
      </c>
      <c r="K12087" t="str">
        <f>VLOOKUP(B12087,Products[],2,FALSE)</f>
        <v>Computer</v>
      </c>
      <c r="L12087" t="str">
        <f>VLOOKUP(B12087,Products[],3,FALSE)</f>
        <v>Computer - Laptop</v>
      </c>
      <c r="M12087" t="b">
        <f t="shared" si="566"/>
        <v>0</v>
      </c>
    </row>
    <row r="12088" spans="1:13" x14ac:dyDescent="0.25">
      <c r="A12088" t="s">
        <v>24200</v>
      </c>
      <c r="B12088" t="s">
        <v>44</v>
      </c>
      <c r="C12088" t="s">
        <v>24201</v>
      </c>
      <c r="D12088" t="s">
        <v>4009</v>
      </c>
      <c r="E12088" s="2">
        <v>41965</v>
      </c>
      <c r="F12088" s="2">
        <v>41969</v>
      </c>
      <c r="G12088" s="1" t="s">
        <v>11</v>
      </c>
      <c r="H12088" t="str">
        <f t="shared" si="564"/>
        <v>S</v>
      </c>
      <c r="I12088">
        <v>1</v>
      </c>
      <c r="J12088">
        <f t="shared" si="565"/>
        <v>3</v>
      </c>
      <c r="K12088" t="str">
        <f>VLOOKUP(B12088,Products[],2,FALSE)</f>
        <v>Computer</v>
      </c>
      <c r="L12088" t="str">
        <f>VLOOKUP(B12088,Products[],3,FALSE)</f>
        <v>Computer - Desktop</v>
      </c>
      <c r="M12088" t="b">
        <f t="shared" si="566"/>
        <v>0</v>
      </c>
    </row>
    <row r="12089" spans="1:13" x14ac:dyDescent="0.25">
      <c r="A12089" t="s">
        <v>24202</v>
      </c>
      <c r="B12089" t="s">
        <v>276</v>
      </c>
      <c r="C12089" t="s">
        <v>24203</v>
      </c>
      <c r="D12089" t="s">
        <v>4009</v>
      </c>
      <c r="E12089" s="2">
        <v>41955</v>
      </c>
      <c r="F12089" s="2">
        <v>41964</v>
      </c>
      <c r="G12089" s="1" t="s">
        <v>11</v>
      </c>
      <c r="H12089" t="str">
        <f t="shared" si="564"/>
        <v>S</v>
      </c>
      <c r="I12089">
        <v>1</v>
      </c>
      <c r="J12089">
        <f t="shared" si="565"/>
        <v>8</v>
      </c>
      <c r="K12089" t="str">
        <f>VLOOKUP(B12089,Products[],2,FALSE)</f>
        <v>Computer</v>
      </c>
      <c r="L12089" t="str">
        <f>VLOOKUP(B12089,Products[],3,FALSE)</f>
        <v>Computer - Server</v>
      </c>
      <c r="M12089" t="b">
        <f t="shared" si="566"/>
        <v>0</v>
      </c>
    </row>
    <row r="12090" spans="1:13" x14ac:dyDescent="0.25">
      <c r="A12090" t="s">
        <v>24204</v>
      </c>
      <c r="B12090" t="s">
        <v>8</v>
      </c>
      <c r="C12090" t="s">
        <v>24205</v>
      </c>
      <c r="D12090" t="s">
        <v>4009</v>
      </c>
      <c r="E12090" s="2">
        <v>41853</v>
      </c>
      <c r="F12090" s="2">
        <v>41857</v>
      </c>
      <c r="G12090" s="1" t="s">
        <v>11</v>
      </c>
      <c r="H12090" t="str">
        <f t="shared" si="564"/>
        <v>S</v>
      </c>
      <c r="I12090">
        <v>1</v>
      </c>
      <c r="J12090">
        <f t="shared" si="565"/>
        <v>3</v>
      </c>
      <c r="K12090" t="str">
        <f>VLOOKUP(B12090,Products[],2,FALSE)</f>
        <v>Mobile Computer</v>
      </c>
      <c r="L12090" t="str">
        <f>VLOOKUP(B12090,Products[],3,FALSE)</f>
        <v>Mobile Computer - Other</v>
      </c>
      <c r="M12090" t="b">
        <f t="shared" si="566"/>
        <v>0</v>
      </c>
    </row>
    <row r="12091" spans="1:13" x14ac:dyDescent="0.25">
      <c r="A12091" t="s">
        <v>24206</v>
      </c>
      <c r="B12091" t="s">
        <v>13</v>
      </c>
      <c r="C12091" t="s">
        <v>24207</v>
      </c>
      <c r="D12091" t="s">
        <v>4009</v>
      </c>
      <c r="E12091" s="2">
        <v>41663</v>
      </c>
      <c r="F12091" s="2">
        <v>41666</v>
      </c>
      <c r="G12091" s="1" t="s">
        <v>11</v>
      </c>
      <c r="H12091" t="str">
        <f t="shared" si="564"/>
        <v>S</v>
      </c>
      <c r="I12091">
        <v>1</v>
      </c>
      <c r="J12091">
        <f t="shared" si="565"/>
        <v>2</v>
      </c>
      <c r="K12091" t="str">
        <f>VLOOKUP(B12091,Products[],2,FALSE)</f>
        <v>Printer</v>
      </c>
      <c r="L12091" t="str">
        <f>VLOOKUP(B12091,Products[],3,FALSE)</f>
        <v>Printer - Other</v>
      </c>
      <c r="M12091" t="b">
        <f t="shared" si="566"/>
        <v>1</v>
      </c>
    </row>
    <row r="12092" spans="1:13" x14ac:dyDescent="0.25">
      <c r="A12092" t="s">
        <v>24208</v>
      </c>
      <c r="B12092" t="s">
        <v>18</v>
      </c>
      <c r="C12092" t="s">
        <v>24209</v>
      </c>
      <c r="D12092" t="s">
        <v>4009</v>
      </c>
      <c r="E12092" s="2">
        <v>41686</v>
      </c>
      <c r="F12092" s="2">
        <v>41688</v>
      </c>
      <c r="G12092" s="1" t="s">
        <v>11</v>
      </c>
      <c r="H12092" t="str">
        <f t="shared" si="564"/>
        <v>S</v>
      </c>
      <c r="I12092">
        <v>1</v>
      </c>
      <c r="J12092">
        <f t="shared" si="565"/>
        <v>2</v>
      </c>
      <c r="K12092" t="str">
        <f>VLOOKUP(B12092,Products[],2,FALSE)</f>
        <v>Computer</v>
      </c>
      <c r="L12092" t="str">
        <f>VLOOKUP(B12092,Products[],3,FALSE)</f>
        <v>Computer - Laptop</v>
      </c>
      <c r="M12092" t="b">
        <f t="shared" si="566"/>
        <v>0</v>
      </c>
    </row>
    <row r="12093" spans="1:13" x14ac:dyDescent="0.25">
      <c r="A12093" t="s">
        <v>24210</v>
      </c>
      <c r="B12093" t="s">
        <v>44</v>
      </c>
      <c r="C12093" t="s">
        <v>24211</v>
      </c>
      <c r="D12093" t="s">
        <v>4009</v>
      </c>
      <c r="E12093" s="2">
        <v>41782</v>
      </c>
      <c r="F12093" s="2">
        <v>41787</v>
      </c>
      <c r="G12093" s="1" t="s">
        <v>11</v>
      </c>
      <c r="H12093" t="str">
        <f t="shared" si="564"/>
        <v>S</v>
      </c>
      <c r="I12093">
        <v>1</v>
      </c>
      <c r="J12093">
        <f t="shared" si="565"/>
        <v>4</v>
      </c>
      <c r="K12093" t="str">
        <f>VLOOKUP(B12093,Products[],2,FALSE)</f>
        <v>Computer</v>
      </c>
      <c r="L12093" t="str">
        <f>VLOOKUP(B12093,Products[],3,FALSE)</f>
        <v>Computer - Desktop</v>
      </c>
      <c r="M12093" t="b">
        <f t="shared" si="566"/>
        <v>0</v>
      </c>
    </row>
    <row r="12094" spans="1:13" x14ac:dyDescent="0.25">
      <c r="A12094" t="s">
        <v>24212</v>
      </c>
      <c r="B12094" t="s">
        <v>44</v>
      </c>
      <c r="C12094" t="s">
        <v>24213</v>
      </c>
      <c r="D12094" t="s">
        <v>4009</v>
      </c>
      <c r="E12094" s="2">
        <v>41679</v>
      </c>
      <c r="F12094" s="2">
        <v>41687</v>
      </c>
      <c r="G12094" s="1" t="s">
        <v>11</v>
      </c>
      <c r="H12094" t="str">
        <f t="shared" si="564"/>
        <v>S</v>
      </c>
      <c r="I12094">
        <v>1</v>
      </c>
      <c r="J12094">
        <f t="shared" si="565"/>
        <v>6</v>
      </c>
      <c r="K12094" t="str">
        <f>VLOOKUP(B12094,Products[],2,FALSE)</f>
        <v>Computer</v>
      </c>
      <c r="L12094" t="str">
        <f>VLOOKUP(B12094,Products[],3,FALSE)</f>
        <v>Computer - Desktop</v>
      </c>
      <c r="M12094" t="b">
        <f t="shared" si="566"/>
        <v>0</v>
      </c>
    </row>
    <row r="12095" spans="1:13" x14ac:dyDescent="0.25">
      <c r="A12095" t="s">
        <v>24214</v>
      </c>
      <c r="B12095" t="s">
        <v>44</v>
      </c>
      <c r="C12095" t="s">
        <v>24215</v>
      </c>
      <c r="D12095" t="s">
        <v>4009</v>
      </c>
      <c r="E12095" s="2">
        <v>41993</v>
      </c>
      <c r="F12095" s="2">
        <v>41997</v>
      </c>
      <c r="G12095" s="1" t="s">
        <v>11</v>
      </c>
      <c r="H12095" t="str">
        <f t="shared" si="564"/>
        <v>S</v>
      </c>
      <c r="I12095">
        <v>1</v>
      </c>
      <c r="J12095">
        <f t="shared" si="565"/>
        <v>3</v>
      </c>
      <c r="K12095" t="str">
        <f>VLOOKUP(B12095,Products[],2,FALSE)</f>
        <v>Computer</v>
      </c>
      <c r="L12095" t="str">
        <f>VLOOKUP(B12095,Products[],3,FALSE)</f>
        <v>Computer - Desktop</v>
      </c>
      <c r="M12095" t="b">
        <f t="shared" si="566"/>
        <v>0</v>
      </c>
    </row>
    <row r="12096" spans="1:13" x14ac:dyDescent="0.25">
      <c r="A12096" t="s">
        <v>24216</v>
      </c>
      <c r="B12096" t="s">
        <v>18</v>
      </c>
      <c r="C12096" t="s">
        <v>24217</v>
      </c>
      <c r="D12096" t="s">
        <v>4009</v>
      </c>
      <c r="E12096" s="2">
        <v>41665</v>
      </c>
      <c r="F12096" s="2">
        <v>41676</v>
      </c>
      <c r="G12096" s="1" t="s">
        <v>11</v>
      </c>
      <c r="H12096" t="str">
        <f t="shared" si="564"/>
        <v>S</v>
      </c>
      <c r="I12096">
        <v>1</v>
      </c>
      <c r="J12096">
        <f t="shared" si="565"/>
        <v>9</v>
      </c>
      <c r="K12096" t="str">
        <f>VLOOKUP(B12096,Products[],2,FALSE)</f>
        <v>Computer</v>
      </c>
      <c r="L12096" t="str">
        <f>VLOOKUP(B12096,Products[],3,FALSE)</f>
        <v>Computer - Laptop</v>
      </c>
      <c r="M12096" t="b">
        <f t="shared" si="566"/>
        <v>0</v>
      </c>
    </row>
    <row r="12097" spans="1:13" x14ac:dyDescent="0.25">
      <c r="A12097" t="s">
        <v>24218</v>
      </c>
      <c r="B12097" t="s">
        <v>18</v>
      </c>
      <c r="C12097" t="s">
        <v>24219</v>
      </c>
      <c r="D12097" t="s">
        <v>4009</v>
      </c>
      <c r="E12097" s="2">
        <v>41893</v>
      </c>
      <c r="F12097" s="2">
        <v>41900</v>
      </c>
      <c r="G12097" s="1" t="s">
        <v>11</v>
      </c>
      <c r="H12097" t="str">
        <f t="shared" si="564"/>
        <v>S</v>
      </c>
      <c r="I12097">
        <v>1</v>
      </c>
      <c r="J12097">
        <f t="shared" si="565"/>
        <v>6</v>
      </c>
      <c r="K12097" t="str">
        <f>VLOOKUP(B12097,Products[],2,FALSE)</f>
        <v>Computer</v>
      </c>
      <c r="L12097" t="str">
        <f>VLOOKUP(B12097,Products[],3,FALSE)</f>
        <v>Computer - Laptop</v>
      </c>
      <c r="M12097" t="b">
        <f t="shared" si="566"/>
        <v>0</v>
      </c>
    </row>
    <row r="12098" spans="1:13" x14ac:dyDescent="0.25">
      <c r="A12098" t="s">
        <v>24220</v>
      </c>
      <c r="B12098" t="s">
        <v>27</v>
      </c>
      <c r="C12098" t="s">
        <v>24221</v>
      </c>
      <c r="D12098" t="s">
        <v>4009</v>
      </c>
      <c r="E12098" s="2">
        <v>41984</v>
      </c>
      <c r="F12098" s="2">
        <v>41989</v>
      </c>
      <c r="G12098" s="1" t="s">
        <v>11</v>
      </c>
      <c r="H12098" t="str">
        <f t="shared" ref="H12098:H12161" si="567">LEFT(A12098,1)</f>
        <v>S</v>
      </c>
      <c r="I12098">
        <v>1</v>
      </c>
      <c r="J12098">
        <f t="shared" ref="J12098:J12161" si="568">NETWORKDAYS(E12098,F12098)</f>
        <v>4</v>
      </c>
      <c r="K12098" t="str">
        <f>VLOOKUP(B12098,Products[],2,FALSE)</f>
        <v>Computer</v>
      </c>
      <c r="L12098" t="str">
        <f>VLOOKUP(B12098,Products[],3,FALSE)</f>
        <v>Computer - Other</v>
      </c>
      <c r="M12098" t="b">
        <f t="shared" ref="M12098:M12161" si="569">OR(K12098="Printer",LEFT(C12098,1)="Q")</f>
        <v>0</v>
      </c>
    </row>
    <row r="12099" spans="1:13" x14ac:dyDescent="0.25">
      <c r="A12099" t="s">
        <v>24222</v>
      </c>
      <c r="B12099" t="s">
        <v>13</v>
      </c>
      <c r="C12099" t="s">
        <v>24223</v>
      </c>
      <c r="D12099" t="s">
        <v>4009</v>
      </c>
      <c r="E12099" s="2">
        <v>41843</v>
      </c>
      <c r="F12099" s="2">
        <v>41849</v>
      </c>
      <c r="G12099" s="1" t="s">
        <v>11</v>
      </c>
      <c r="H12099" t="str">
        <f t="shared" si="567"/>
        <v>S</v>
      </c>
      <c r="I12099">
        <v>1</v>
      </c>
      <c r="J12099">
        <f t="shared" si="568"/>
        <v>5</v>
      </c>
      <c r="K12099" t="str">
        <f>VLOOKUP(B12099,Products[],2,FALSE)</f>
        <v>Printer</v>
      </c>
      <c r="L12099" t="str">
        <f>VLOOKUP(B12099,Products[],3,FALSE)</f>
        <v>Printer - Other</v>
      </c>
      <c r="M12099" t="b">
        <f t="shared" si="569"/>
        <v>1</v>
      </c>
    </row>
    <row r="12100" spans="1:13" x14ac:dyDescent="0.25">
      <c r="A12100" t="s">
        <v>24224</v>
      </c>
      <c r="B12100" t="s">
        <v>44</v>
      </c>
      <c r="C12100" t="s">
        <v>24225</v>
      </c>
      <c r="D12100" t="s">
        <v>4009</v>
      </c>
      <c r="E12100" s="2">
        <v>41752</v>
      </c>
      <c r="F12100" s="2">
        <v>41754</v>
      </c>
      <c r="G12100" s="1" t="s">
        <v>11</v>
      </c>
      <c r="H12100" t="str">
        <f t="shared" si="567"/>
        <v>S</v>
      </c>
      <c r="I12100">
        <v>1</v>
      </c>
      <c r="J12100">
        <f t="shared" si="568"/>
        <v>3</v>
      </c>
      <c r="K12100" t="str">
        <f>VLOOKUP(B12100,Products[],2,FALSE)</f>
        <v>Computer</v>
      </c>
      <c r="L12100" t="str">
        <f>VLOOKUP(B12100,Products[],3,FALSE)</f>
        <v>Computer - Desktop</v>
      </c>
      <c r="M12100" t="b">
        <f t="shared" si="569"/>
        <v>0</v>
      </c>
    </row>
    <row r="12101" spans="1:13" x14ac:dyDescent="0.25">
      <c r="A12101" t="s">
        <v>24226</v>
      </c>
      <c r="B12101" t="s">
        <v>27</v>
      </c>
      <c r="C12101" t="s">
        <v>24227</v>
      </c>
      <c r="D12101" t="s">
        <v>4009</v>
      </c>
      <c r="E12101" s="2">
        <v>41704</v>
      </c>
      <c r="F12101" s="2">
        <v>41705</v>
      </c>
      <c r="G12101" s="1" t="s">
        <v>11</v>
      </c>
      <c r="H12101" t="str">
        <f t="shared" si="567"/>
        <v>S</v>
      </c>
      <c r="I12101">
        <v>1</v>
      </c>
      <c r="J12101">
        <f t="shared" si="568"/>
        <v>2</v>
      </c>
      <c r="K12101" t="str">
        <f>VLOOKUP(B12101,Products[],2,FALSE)</f>
        <v>Computer</v>
      </c>
      <c r="L12101" t="str">
        <f>VLOOKUP(B12101,Products[],3,FALSE)</f>
        <v>Computer - Other</v>
      </c>
      <c r="M12101" t="b">
        <f t="shared" si="569"/>
        <v>0</v>
      </c>
    </row>
    <row r="12102" spans="1:13" x14ac:dyDescent="0.25">
      <c r="A12102" t="s">
        <v>24228</v>
      </c>
      <c r="B12102" t="s">
        <v>27</v>
      </c>
      <c r="C12102" t="s">
        <v>24229</v>
      </c>
      <c r="D12102" t="s">
        <v>4009</v>
      </c>
      <c r="E12102" s="2">
        <v>41843</v>
      </c>
      <c r="F12102" s="2">
        <v>41845</v>
      </c>
      <c r="G12102" s="1" t="s">
        <v>11</v>
      </c>
      <c r="H12102" t="str">
        <f t="shared" si="567"/>
        <v>S</v>
      </c>
      <c r="I12102">
        <v>1</v>
      </c>
      <c r="J12102">
        <f t="shared" si="568"/>
        <v>3</v>
      </c>
      <c r="K12102" t="str">
        <f>VLOOKUP(B12102,Products[],2,FALSE)</f>
        <v>Computer</v>
      </c>
      <c r="L12102" t="str">
        <f>VLOOKUP(B12102,Products[],3,FALSE)</f>
        <v>Computer - Other</v>
      </c>
      <c r="M12102" t="b">
        <f t="shared" si="569"/>
        <v>0</v>
      </c>
    </row>
    <row r="12103" spans="1:13" x14ac:dyDescent="0.25">
      <c r="A12103" t="s">
        <v>24230</v>
      </c>
      <c r="B12103" t="s">
        <v>176</v>
      </c>
      <c r="C12103" t="s">
        <v>24231</v>
      </c>
      <c r="D12103" t="s">
        <v>4009</v>
      </c>
      <c r="E12103" s="2">
        <v>41802</v>
      </c>
      <c r="F12103" s="2">
        <v>41806</v>
      </c>
      <c r="G12103" s="1" t="s">
        <v>11</v>
      </c>
      <c r="H12103" t="str">
        <f t="shared" si="567"/>
        <v>S</v>
      </c>
      <c r="I12103">
        <v>1</v>
      </c>
      <c r="J12103">
        <f t="shared" si="568"/>
        <v>3</v>
      </c>
      <c r="K12103" t="str">
        <f>VLOOKUP(B12103,Products[],2,FALSE)</f>
        <v>Printer</v>
      </c>
      <c r="L12103" t="str">
        <f>VLOOKUP(B12103,Products[],3,FALSE)</f>
        <v>Printer - Dot Matrix</v>
      </c>
      <c r="M12103" t="b">
        <f t="shared" si="569"/>
        <v>1</v>
      </c>
    </row>
    <row r="12104" spans="1:13" x14ac:dyDescent="0.25">
      <c r="A12104" t="s">
        <v>24232</v>
      </c>
      <c r="B12104" t="s">
        <v>18</v>
      </c>
      <c r="C12104" t="s">
        <v>24233</v>
      </c>
      <c r="D12104" t="s">
        <v>4009</v>
      </c>
      <c r="E12104" s="2">
        <v>41847</v>
      </c>
      <c r="F12104" s="2">
        <v>41852</v>
      </c>
      <c r="G12104" s="1" t="s">
        <v>11</v>
      </c>
      <c r="H12104" t="str">
        <f t="shared" si="567"/>
        <v>S</v>
      </c>
      <c r="I12104">
        <v>1</v>
      </c>
      <c r="J12104">
        <f t="shared" si="568"/>
        <v>5</v>
      </c>
      <c r="K12104" t="str">
        <f>VLOOKUP(B12104,Products[],2,FALSE)</f>
        <v>Computer</v>
      </c>
      <c r="L12104" t="str">
        <f>VLOOKUP(B12104,Products[],3,FALSE)</f>
        <v>Computer - Laptop</v>
      </c>
      <c r="M12104" t="b">
        <f t="shared" si="569"/>
        <v>1</v>
      </c>
    </row>
    <row r="12105" spans="1:13" x14ac:dyDescent="0.25">
      <c r="A12105" t="s">
        <v>24234</v>
      </c>
      <c r="B12105" t="s">
        <v>176</v>
      </c>
      <c r="C12105" t="s">
        <v>24235</v>
      </c>
      <c r="D12105" t="s">
        <v>4009</v>
      </c>
      <c r="E12105" s="2">
        <v>41774</v>
      </c>
      <c r="F12105" s="2">
        <v>41780</v>
      </c>
      <c r="G12105" s="1" t="s">
        <v>11</v>
      </c>
      <c r="H12105" t="str">
        <f t="shared" si="567"/>
        <v>S</v>
      </c>
      <c r="I12105">
        <v>1</v>
      </c>
      <c r="J12105">
        <f t="shared" si="568"/>
        <v>5</v>
      </c>
      <c r="K12105" t="str">
        <f>VLOOKUP(B12105,Products[],2,FALSE)</f>
        <v>Printer</v>
      </c>
      <c r="L12105" t="str">
        <f>VLOOKUP(B12105,Products[],3,FALSE)</f>
        <v>Printer - Dot Matrix</v>
      </c>
      <c r="M12105" t="b">
        <f t="shared" si="569"/>
        <v>1</v>
      </c>
    </row>
    <row r="12106" spans="1:13" x14ac:dyDescent="0.25">
      <c r="A12106" t="s">
        <v>24236</v>
      </c>
      <c r="B12106" t="s">
        <v>13</v>
      </c>
      <c r="C12106" t="s">
        <v>24237</v>
      </c>
      <c r="D12106" t="s">
        <v>4009</v>
      </c>
      <c r="E12106" s="2">
        <v>41732</v>
      </c>
      <c r="F12106" s="2">
        <v>41737</v>
      </c>
      <c r="G12106" s="1" t="s">
        <v>11</v>
      </c>
      <c r="H12106" t="str">
        <f t="shared" si="567"/>
        <v>S</v>
      </c>
      <c r="I12106">
        <v>1</v>
      </c>
      <c r="J12106">
        <f t="shared" si="568"/>
        <v>4</v>
      </c>
      <c r="K12106" t="str">
        <f>VLOOKUP(B12106,Products[],2,FALSE)</f>
        <v>Printer</v>
      </c>
      <c r="L12106" t="str">
        <f>VLOOKUP(B12106,Products[],3,FALSE)</f>
        <v>Printer - Other</v>
      </c>
      <c r="M12106" t="b">
        <f t="shared" si="569"/>
        <v>1</v>
      </c>
    </row>
    <row r="12107" spans="1:13" x14ac:dyDescent="0.25">
      <c r="A12107" t="s">
        <v>24238</v>
      </c>
      <c r="B12107" t="s">
        <v>30</v>
      </c>
      <c r="C12107" t="s">
        <v>24239</v>
      </c>
      <c r="D12107" t="s">
        <v>4009</v>
      </c>
      <c r="E12107" s="2">
        <v>41928</v>
      </c>
      <c r="F12107" s="2">
        <v>41929</v>
      </c>
      <c r="G12107" s="1" t="s">
        <v>11</v>
      </c>
      <c r="H12107" t="str">
        <f t="shared" si="567"/>
        <v>S</v>
      </c>
      <c r="I12107">
        <v>1</v>
      </c>
      <c r="J12107">
        <f t="shared" si="568"/>
        <v>2</v>
      </c>
      <c r="K12107" t="str">
        <f>VLOOKUP(B12107,Products[],2,FALSE)</f>
        <v>Barcode Reader</v>
      </c>
      <c r="L12107" t="str">
        <f>VLOOKUP(B12107,Products[],3,FALSE)</f>
        <v>Barcode Reader - Handheld</v>
      </c>
      <c r="M12107" t="b">
        <f t="shared" si="569"/>
        <v>0</v>
      </c>
    </row>
    <row r="12108" spans="1:13" x14ac:dyDescent="0.25">
      <c r="A12108" t="s">
        <v>24240</v>
      </c>
      <c r="B12108" t="s">
        <v>18</v>
      </c>
      <c r="C12108" t="s">
        <v>24241</v>
      </c>
      <c r="D12108" t="s">
        <v>4009</v>
      </c>
      <c r="E12108" s="2">
        <v>41808</v>
      </c>
      <c r="F12108" s="2">
        <v>41810</v>
      </c>
      <c r="G12108" s="1" t="s">
        <v>11</v>
      </c>
      <c r="H12108" t="str">
        <f t="shared" si="567"/>
        <v>S</v>
      </c>
      <c r="I12108">
        <v>1</v>
      </c>
      <c r="J12108">
        <f t="shared" si="568"/>
        <v>3</v>
      </c>
      <c r="K12108" t="str">
        <f>VLOOKUP(B12108,Products[],2,FALSE)</f>
        <v>Computer</v>
      </c>
      <c r="L12108" t="str">
        <f>VLOOKUP(B12108,Products[],3,FALSE)</f>
        <v>Computer - Laptop</v>
      </c>
      <c r="M12108" t="b">
        <f t="shared" si="569"/>
        <v>0</v>
      </c>
    </row>
    <row r="12109" spans="1:13" x14ac:dyDescent="0.25">
      <c r="A12109" t="s">
        <v>24242</v>
      </c>
      <c r="B12109" t="s">
        <v>57</v>
      </c>
      <c r="C12109" t="s">
        <v>24243</v>
      </c>
      <c r="D12109" t="s">
        <v>4009</v>
      </c>
      <c r="E12109" s="2">
        <v>41874</v>
      </c>
      <c r="F12109" s="2">
        <v>41877</v>
      </c>
      <c r="G12109" s="1" t="s">
        <v>11</v>
      </c>
      <c r="H12109" t="str">
        <f t="shared" si="567"/>
        <v>S</v>
      </c>
      <c r="I12109">
        <v>1</v>
      </c>
      <c r="J12109">
        <f t="shared" si="568"/>
        <v>2</v>
      </c>
      <c r="K12109" t="str">
        <f>VLOOKUP(B12109,Products[],2,FALSE)</f>
        <v>Mobile Computer</v>
      </c>
      <c r="L12109" t="str">
        <f>VLOOKUP(B12109,Products[],3,FALSE)</f>
        <v>Mobile Computer - Tablet</v>
      </c>
      <c r="M12109" t="b">
        <f t="shared" si="569"/>
        <v>0</v>
      </c>
    </row>
    <row r="12110" spans="1:13" x14ac:dyDescent="0.25">
      <c r="A12110" t="s">
        <v>24244</v>
      </c>
      <c r="B12110" t="s">
        <v>30</v>
      </c>
      <c r="C12110" t="s">
        <v>24245</v>
      </c>
      <c r="D12110" t="s">
        <v>4009</v>
      </c>
      <c r="E12110" s="2">
        <v>41938</v>
      </c>
      <c r="F12110" s="2">
        <v>41940</v>
      </c>
      <c r="G12110" s="1" t="s">
        <v>11</v>
      </c>
      <c r="H12110" t="str">
        <f t="shared" si="567"/>
        <v>S</v>
      </c>
      <c r="I12110">
        <v>1</v>
      </c>
      <c r="J12110">
        <f t="shared" si="568"/>
        <v>2</v>
      </c>
      <c r="K12110" t="str">
        <f>VLOOKUP(B12110,Products[],2,FALSE)</f>
        <v>Barcode Reader</v>
      </c>
      <c r="L12110" t="str">
        <f>VLOOKUP(B12110,Products[],3,FALSE)</f>
        <v>Barcode Reader - Handheld</v>
      </c>
      <c r="M12110" t="b">
        <f t="shared" si="569"/>
        <v>0</v>
      </c>
    </row>
    <row r="12111" spans="1:13" x14ac:dyDescent="0.25">
      <c r="A12111" t="s">
        <v>24246</v>
      </c>
      <c r="B12111" t="s">
        <v>13</v>
      </c>
      <c r="C12111" t="s">
        <v>24247</v>
      </c>
      <c r="D12111" t="s">
        <v>4009</v>
      </c>
      <c r="E12111" s="2">
        <v>41804</v>
      </c>
      <c r="F12111" s="2">
        <v>41809</v>
      </c>
      <c r="G12111" s="1" t="s">
        <v>11</v>
      </c>
      <c r="H12111" t="str">
        <f t="shared" si="567"/>
        <v>S</v>
      </c>
      <c r="I12111">
        <v>1</v>
      </c>
      <c r="J12111">
        <f t="shared" si="568"/>
        <v>4</v>
      </c>
      <c r="K12111" t="str">
        <f>VLOOKUP(B12111,Products[],2,FALSE)</f>
        <v>Printer</v>
      </c>
      <c r="L12111" t="str">
        <f>VLOOKUP(B12111,Products[],3,FALSE)</f>
        <v>Printer - Other</v>
      </c>
      <c r="M12111" t="b">
        <f t="shared" si="569"/>
        <v>1</v>
      </c>
    </row>
    <row r="12112" spans="1:13" x14ac:dyDescent="0.25">
      <c r="A12112" t="s">
        <v>24248</v>
      </c>
      <c r="B12112" t="s">
        <v>18</v>
      </c>
      <c r="C12112" t="s">
        <v>24249</v>
      </c>
      <c r="D12112" t="s">
        <v>4009</v>
      </c>
      <c r="E12112" s="2">
        <v>41811</v>
      </c>
      <c r="F12112" s="2">
        <v>41813</v>
      </c>
      <c r="G12112" s="1" t="s">
        <v>11</v>
      </c>
      <c r="H12112" t="str">
        <f t="shared" si="567"/>
        <v>S</v>
      </c>
      <c r="I12112">
        <v>1</v>
      </c>
      <c r="J12112">
        <f t="shared" si="568"/>
        <v>1</v>
      </c>
      <c r="K12112" t="str">
        <f>VLOOKUP(B12112,Products[],2,FALSE)</f>
        <v>Computer</v>
      </c>
      <c r="L12112" t="str">
        <f>VLOOKUP(B12112,Products[],3,FALSE)</f>
        <v>Computer - Laptop</v>
      </c>
      <c r="M12112" t="b">
        <f t="shared" si="569"/>
        <v>1</v>
      </c>
    </row>
    <row r="12113" spans="1:13" x14ac:dyDescent="0.25">
      <c r="A12113" t="s">
        <v>24250</v>
      </c>
      <c r="B12113" t="s">
        <v>30</v>
      </c>
      <c r="C12113" t="s">
        <v>24251</v>
      </c>
      <c r="D12113" t="s">
        <v>4009</v>
      </c>
      <c r="E12113" s="2">
        <v>41986</v>
      </c>
      <c r="F12113" s="2">
        <v>41988</v>
      </c>
      <c r="G12113" s="1" t="s">
        <v>11</v>
      </c>
      <c r="H12113" t="str">
        <f t="shared" si="567"/>
        <v>S</v>
      </c>
      <c r="I12113">
        <v>1</v>
      </c>
      <c r="J12113">
        <f t="shared" si="568"/>
        <v>1</v>
      </c>
      <c r="K12113" t="str">
        <f>VLOOKUP(B12113,Products[],2,FALSE)</f>
        <v>Barcode Reader</v>
      </c>
      <c r="L12113" t="str">
        <f>VLOOKUP(B12113,Products[],3,FALSE)</f>
        <v>Barcode Reader - Handheld</v>
      </c>
      <c r="M12113" t="b">
        <f t="shared" si="569"/>
        <v>0</v>
      </c>
    </row>
    <row r="12114" spans="1:13" x14ac:dyDescent="0.25">
      <c r="A12114" t="s">
        <v>24252</v>
      </c>
      <c r="B12114" t="s">
        <v>18</v>
      </c>
      <c r="C12114" t="s">
        <v>24253</v>
      </c>
      <c r="D12114" t="s">
        <v>4009</v>
      </c>
      <c r="E12114" s="2">
        <v>41983</v>
      </c>
      <c r="F12114" s="2">
        <v>41988</v>
      </c>
      <c r="G12114" s="1" t="s">
        <v>11</v>
      </c>
      <c r="H12114" t="str">
        <f t="shared" si="567"/>
        <v>S</v>
      </c>
      <c r="I12114">
        <v>1</v>
      </c>
      <c r="J12114">
        <f t="shared" si="568"/>
        <v>4</v>
      </c>
      <c r="K12114" t="str">
        <f>VLOOKUP(B12114,Products[],2,FALSE)</f>
        <v>Computer</v>
      </c>
      <c r="L12114" t="str">
        <f>VLOOKUP(B12114,Products[],3,FALSE)</f>
        <v>Computer - Laptop</v>
      </c>
      <c r="M12114" t="b">
        <f t="shared" si="569"/>
        <v>0</v>
      </c>
    </row>
    <row r="12115" spans="1:13" x14ac:dyDescent="0.25">
      <c r="A12115" t="s">
        <v>24254</v>
      </c>
      <c r="B12115" t="s">
        <v>18</v>
      </c>
      <c r="C12115" t="s">
        <v>24255</v>
      </c>
      <c r="D12115" t="s">
        <v>4009</v>
      </c>
      <c r="E12115" s="2">
        <v>41803</v>
      </c>
      <c r="F12115" s="2">
        <v>41806</v>
      </c>
      <c r="G12115" s="1" t="s">
        <v>11</v>
      </c>
      <c r="H12115" t="str">
        <f t="shared" si="567"/>
        <v>S</v>
      </c>
      <c r="I12115">
        <v>1</v>
      </c>
      <c r="J12115">
        <f t="shared" si="568"/>
        <v>2</v>
      </c>
      <c r="K12115" t="str">
        <f>VLOOKUP(B12115,Products[],2,FALSE)</f>
        <v>Computer</v>
      </c>
      <c r="L12115" t="str">
        <f>VLOOKUP(B12115,Products[],3,FALSE)</f>
        <v>Computer - Laptop</v>
      </c>
      <c r="M12115" t="b">
        <f t="shared" si="569"/>
        <v>0</v>
      </c>
    </row>
    <row r="12116" spans="1:13" x14ac:dyDescent="0.25">
      <c r="A12116" t="s">
        <v>24256</v>
      </c>
      <c r="B12116" t="s">
        <v>18</v>
      </c>
      <c r="C12116" t="s">
        <v>24257</v>
      </c>
      <c r="D12116" t="s">
        <v>4009</v>
      </c>
      <c r="E12116" s="2">
        <v>41766</v>
      </c>
      <c r="F12116" s="2">
        <v>41768</v>
      </c>
      <c r="G12116" s="1" t="s">
        <v>11</v>
      </c>
      <c r="H12116" t="str">
        <f t="shared" si="567"/>
        <v>S</v>
      </c>
      <c r="I12116">
        <v>1</v>
      </c>
      <c r="J12116">
        <f t="shared" si="568"/>
        <v>3</v>
      </c>
      <c r="K12116" t="str">
        <f>VLOOKUP(B12116,Products[],2,FALSE)</f>
        <v>Computer</v>
      </c>
      <c r="L12116" t="str">
        <f>VLOOKUP(B12116,Products[],3,FALSE)</f>
        <v>Computer - Laptop</v>
      </c>
      <c r="M12116" t="b">
        <f t="shared" si="569"/>
        <v>0</v>
      </c>
    </row>
    <row r="12117" spans="1:13" x14ac:dyDescent="0.25">
      <c r="A12117" t="s">
        <v>24258</v>
      </c>
      <c r="B12117" t="s">
        <v>44</v>
      </c>
      <c r="C12117" t="s">
        <v>24259</v>
      </c>
      <c r="D12117" t="s">
        <v>4009</v>
      </c>
      <c r="E12117" s="2">
        <v>41761</v>
      </c>
      <c r="F12117" s="2">
        <v>41764</v>
      </c>
      <c r="G12117" s="1" t="s">
        <v>11</v>
      </c>
      <c r="H12117" t="str">
        <f t="shared" si="567"/>
        <v>S</v>
      </c>
      <c r="I12117">
        <v>1</v>
      </c>
      <c r="J12117">
        <f t="shared" si="568"/>
        <v>2</v>
      </c>
      <c r="K12117" t="str">
        <f>VLOOKUP(B12117,Products[],2,FALSE)</f>
        <v>Computer</v>
      </c>
      <c r="L12117" t="str">
        <f>VLOOKUP(B12117,Products[],3,FALSE)</f>
        <v>Computer - Desktop</v>
      </c>
      <c r="M12117" t="b">
        <f t="shared" si="569"/>
        <v>0</v>
      </c>
    </row>
    <row r="12118" spans="1:13" x14ac:dyDescent="0.25">
      <c r="A12118" t="s">
        <v>24260</v>
      </c>
      <c r="B12118" t="s">
        <v>44</v>
      </c>
      <c r="C12118" t="s">
        <v>24261</v>
      </c>
      <c r="D12118" t="s">
        <v>4009</v>
      </c>
      <c r="E12118" s="2">
        <v>41775</v>
      </c>
      <c r="F12118" s="2">
        <v>41780</v>
      </c>
      <c r="G12118" s="1" t="s">
        <v>11</v>
      </c>
      <c r="H12118" t="str">
        <f t="shared" si="567"/>
        <v>S</v>
      </c>
      <c r="I12118">
        <v>1</v>
      </c>
      <c r="J12118">
        <f t="shared" si="568"/>
        <v>4</v>
      </c>
      <c r="K12118" t="str">
        <f>VLOOKUP(B12118,Products[],2,FALSE)</f>
        <v>Computer</v>
      </c>
      <c r="L12118" t="str">
        <f>VLOOKUP(B12118,Products[],3,FALSE)</f>
        <v>Computer - Desktop</v>
      </c>
      <c r="M12118" t="b">
        <f t="shared" si="569"/>
        <v>0</v>
      </c>
    </row>
    <row r="12119" spans="1:13" x14ac:dyDescent="0.25">
      <c r="A12119" t="s">
        <v>24262</v>
      </c>
      <c r="B12119" t="s">
        <v>18</v>
      </c>
      <c r="C12119" t="s">
        <v>24263</v>
      </c>
      <c r="D12119" t="s">
        <v>4009</v>
      </c>
      <c r="E12119" s="2">
        <v>41711</v>
      </c>
      <c r="F12119" s="2">
        <v>41716</v>
      </c>
      <c r="G12119" s="1" t="s">
        <v>11</v>
      </c>
      <c r="H12119" t="str">
        <f t="shared" si="567"/>
        <v>S</v>
      </c>
      <c r="I12119">
        <v>1</v>
      </c>
      <c r="J12119">
        <f t="shared" si="568"/>
        <v>4</v>
      </c>
      <c r="K12119" t="str">
        <f>VLOOKUP(B12119,Products[],2,FALSE)</f>
        <v>Computer</v>
      </c>
      <c r="L12119" t="str">
        <f>VLOOKUP(B12119,Products[],3,FALSE)</f>
        <v>Computer - Laptop</v>
      </c>
      <c r="M12119" t="b">
        <f t="shared" si="569"/>
        <v>0</v>
      </c>
    </row>
    <row r="12120" spans="1:13" x14ac:dyDescent="0.25">
      <c r="A12120" t="s">
        <v>24264</v>
      </c>
      <c r="B12120" t="s">
        <v>13</v>
      </c>
      <c r="C12120" t="s">
        <v>24265</v>
      </c>
      <c r="D12120" t="s">
        <v>4009</v>
      </c>
      <c r="E12120" s="2">
        <v>41892</v>
      </c>
      <c r="F12120" s="2">
        <v>41893</v>
      </c>
      <c r="G12120" s="1" t="s">
        <v>11</v>
      </c>
      <c r="H12120" t="str">
        <f t="shared" si="567"/>
        <v>S</v>
      </c>
      <c r="I12120">
        <v>1</v>
      </c>
      <c r="J12120">
        <f t="shared" si="568"/>
        <v>2</v>
      </c>
      <c r="K12120" t="str">
        <f>VLOOKUP(B12120,Products[],2,FALSE)</f>
        <v>Printer</v>
      </c>
      <c r="L12120" t="str">
        <f>VLOOKUP(B12120,Products[],3,FALSE)</f>
        <v>Printer - Other</v>
      </c>
      <c r="M12120" t="b">
        <f t="shared" si="569"/>
        <v>1</v>
      </c>
    </row>
    <row r="12121" spans="1:13" x14ac:dyDescent="0.25">
      <c r="A12121" t="s">
        <v>24266</v>
      </c>
      <c r="B12121" t="s">
        <v>18</v>
      </c>
      <c r="C12121" t="s">
        <v>24267</v>
      </c>
      <c r="D12121" t="s">
        <v>4009</v>
      </c>
      <c r="E12121" s="2">
        <v>41958</v>
      </c>
      <c r="F12121" s="2">
        <v>41962</v>
      </c>
      <c r="G12121" s="1" t="s">
        <v>11</v>
      </c>
      <c r="H12121" t="str">
        <f t="shared" si="567"/>
        <v>S</v>
      </c>
      <c r="I12121">
        <v>1</v>
      </c>
      <c r="J12121">
        <f t="shared" si="568"/>
        <v>3</v>
      </c>
      <c r="K12121" t="str">
        <f>VLOOKUP(B12121,Products[],2,FALSE)</f>
        <v>Computer</v>
      </c>
      <c r="L12121" t="str">
        <f>VLOOKUP(B12121,Products[],3,FALSE)</f>
        <v>Computer - Laptop</v>
      </c>
      <c r="M12121" t="b">
        <f t="shared" si="569"/>
        <v>0</v>
      </c>
    </row>
    <row r="12122" spans="1:13" x14ac:dyDescent="0.25">
      <c r="A12122" t="s">
        <v>24268</v>
      </c>
      <c r="B12122" t="s">
        <v>84</v>
      </c>
      <c r="C12122" t="s">
        <v>24269</v>
      </c>
      <c r="D12122" t="s">
        <v>4009</v>
      </c>
      <c r="E12122" s="2">
        <v>41894</v>
      </c>
      <c r="F12122" s="2">
        <v>41898</v>
      </c>
      <c r="G12122" s="1" t="s">
        <v>11</v>
      </c>
      <c r="H12122" t="str">
        <f t="shared" si="567"/>
        <v>S</v>
      </c>
      <c r="I12122">
        <v>1</v>
      </c>
      <c r="J12122">
        <f t="shared" si="568"/>
        <v>3</v>
      </c>
      <c r="K12122" t="str">
        <f>VLOOKUP(B12122,Products[],2,FALSE)</f>
        <v>Mobile Computer</v>
      </c>
      <c r="L12122" t="str">
        <f>VLOOKUP(B12122,Products[],3,FALSE)</f>
        <v>Mobile Computer - Standard</v>
      </c>
      <c r="M12122" t="b">
        <f t="shared" si="569"/>
        <v>0</v>
      </c>
    </row>
    <row r="12123" spans="1:13" x14ac:dyDescent="0.25">
      <c r="A12123" t="s">
        <v>24270</v>
      </c>
      <c r="B12123" t="s">
        <v>13</v>
      </c>
      <c r="C12123" t="s">
        <v>24271</v>
      </c>
      <c r="D12123" t="s">
        <v>4009</v>
      </c>
      <c r="E12123" s="2">
        <v>41670</v>
      </c>
      <c r="F12123" s="2">
        <v>41680</v>
      </c>
      <c r="G12123" s="1" t="s">
        <v>11</v>
      </c>
      <c r="H12123" t="str">
        <f t="shared" si="567"/>
        <v>S</v>
      </c>
      <c r="I12123">
        <v>1</v>
      </c>
      <c r="J12123">
        <f t="shared" si="568"/>
        <v>7</v>
      </c>
      <c r="K12123" t="str">
        <f>VLOOKUP(B12123,Products[],2,FALSE)</f>
        <v>Printer</v>
      </c>
      <c r="L12123" t="str">
        <f>VLOOKUP(B12123,Products[],3,FALSE)</f>
        <v>Printer - Other</v>
      </c>
      <c r="M12123" t="b">
        <f t="shared" si="569"/>
        <v>1</v>
      </c>
    </row>
    <row r="12124" spans="1:13" x14ac:dyDescent="0.25">
      <c r="A12124" t="s">
        <v>24272</v>
      </c>
      <c r="B12124" t="s">
        <v>179</v>
      </c>
      <c r="C12124" t="s">
        <v>24273</v>
      </c>
      <c r="D12124" t="s">
        <v>4009</v>
      </c>
      <c r="E12124" s="2">
        <v>41831</v>
      </c>
      <c r="F12124" s="2">
        <v>41834</v>
      </c>
      <c r="G12124" s="1" t="s">
        <v>11</v>
      </c>
      <c r="H12124" t="str">
        <f t="shared" si="567"/>
        <v>S</v>
      </c>
      <c r="I12124">
        <v>1</v>
      </c>
      <c r="J12124">
        <f t="shared" si="568"/>
        <v>2</v>
      </c>
      <c r="K12124" t="str">
        <f>VLOOKUP(B12124,Products[],2,FALSE)</f>
        <v>Barcode Reader</v>
      </c>
      <c r="L12124" t="str">
        <f>VLOOKUP(B12124,Products[],3,FALSE)</f>
        <v>Barcode Reader - Other</v>
      </c>
      <c r="M12124" t="b">
        <f t="shared" si="569"/>
        <v>1</v>
      </c>
    </row>
    <row r="12125" spans="1:13" x14ac:dyDescent="0.25">
      <c r="A12125" t="s">
        <v>24274</v>
      </c>
      <c r="B12125" t="s">
        <v>276</v>
      </c>
      <c r="C12125" t="s">
        <v>24275</v>
      </c>
      <c r="D12125" t="s">
        <v>4009</v>
      </c>
      <c r="E12125" s="2">
        <v>41823</v>
      </c>
      <c r="F12125" s="2">
        <v>41827</v>
      </c>
      <c r="G12125" s="1" t="s">
        <v>11</v>
      </c>
      <c r="H12125" t="str">
        <f t="shared" si="567"/>
        <v>S</v>
      </c>
      <c r="I12125">
        <v>1</v>
      </c>
      <c r="J12125">
        <f t="shared" si="568"/>
        <v>3</v>
      </c>
      <c r="K12125" t="str">
        <f>VLOOKUP(B12125,Products[],2,FALSE)</f>
        <v>Computer</v>
      </c>
      <c r="L12125" t="str">
        <f>VLOOKUP(B12125,Products[],3,FALSE)</f>
        <v>Computer - Server</v>
      </c>
      <c r="M12125" t="b">
        <f t="shared" si="569"/>
        <v>0</v>
      </c>
    </row>
    <row r="12126" spans="1:13" x14ac:dyDescent="0.25">
      <c r="A12126" t="s">
        <v>24276</v>
      </c>
      <c r="B12126" t="s">
        <v>18</v>
      </c>
      <c r="C12126" t="s">
        <v>24277</v>
      </c>
      <c r="D12126" t="s">
        <v>4009</v>
      </c>
      <c r="E12126" s="2">
        <v>41852</v>
      </c>
      <c r="F12126" s="2">
        <v>41856</v>
      </c>
      <c r="G12126" s="1" t="s">
        <v>11</v>
      </c>
      <c r="H12126" t="str">
        <f t="shared" si="567"/>
        <v>S</v>
      </c>
      <c r="I12126">
        <v>1</v>
      </c>
      <c r="J12126">
        <f t="shared" si="568"/>
        <v>3</v>
      </c>
      <c r="K12126" t="str">
        <f>VLOOKUP(B12126,Products[],2,FALSE)</f>
        <v>Computer</v>
      </c>
      <c r="L12126" t="str">
        <f>VLOOKUP(B12126,Products[],3,FALSE)</f>
        <v>Computer - Laptop</v>
      </c>
      <c r="M12126" t="b">
        <f t="shared" si="569"/>
        <v>0</v>
      </c>
    </row>
    <row r="12127" spans="1:13" x14ac:dyDescent="0.25">
      <c r="A12127" t="s">
        <v>24278</v>
      </c>
      <c r="B12127" t="s">
        <v>18</v>
      </c>
      <c r="C12127" t="s">
        <v>24279</v>
      </c>
      <c r="D12127" t="s">
        <v>4009</v>
      </c>
      <c r="E12127" s="2">
        <v>41714</v>
      </c>
      <c r="F12127" s="2">
        <v>41716</v>
      </c>
      <c r="G12127" s="1" t="s">
        <v>11</v>
      </c>
      <c r="H12127" t="str">
        <f t="shared" si="567"/>
        <v>S</v>
      </c>
      <c r="I12127">
        <v>1</v>
      </c>
      <c r="J12127">
        <f t="shared" si="568"/>
        <v>2</v>
      </c>
      <c r="K12127" t="str">
        <f>VLOOKUP(B12127,Products[],2,FALSE)</f>
        <v>Computer</v>
      </c>
      <c r="L12127" t="str">
        <f>VLOOKUP(B12127,Products[],3,FALSE)</f>
        <v>Computer - Laptop</v>
      </c>
      <c r="M12127" t="b">
        <f t="shared" si="569"/>
        <v>0</v>
      </c>
    </row>
    <row r="12128" spans="1:13" x14ac:dyDescent="0.25">
      <c r="A12128" t="s">
        <v>24280</v>
      </c>
      <c r="B12128" t="s">
        <v>18</v>
      </c>
      <c r="C12128" t="s">
        <v>24281</v>
      </c>
      <c r="D12128" t="s">
        <v>4009</v>
      </c>
      <c r="E12128" s="2">
        <v>41707</v>
      </c>
      <c r="F12128" s="2">
        <v>41710</v>
      </c>
      <c r="G12128" s="1" t="s">
        <v>11</v>
      </c>
      <c r="H12128" t="str">
        <f t="shared" si="567"/>
        <v>S</v>
      </c>
      <c r="I12128">
        <v>1</v>
      </c>
      <c r="J12128">
        <f t="shared" si="568"/>
        <v>3</v>
      </c>
      <c r="K12128" t="str">
        <f>VLOOKUP(B12128,Products[],2,FALSE)</f>
        <v>Computer</v>
      </c>
      <c r="L12128" t="str">
        <f>VLOOKUP(B12128,Products[],3,FALSE)</f>
        <v>Computer - Laptop</v>
      </c>
      <c r="M12128" t="b">
        <f t="shared" si="569"/>
        <v>0</v>
      </c>
    </row>
    <row r="12129" spans="1:13" x14ac:dyDescent="0.25">
      <c r="A12129" t="s">
        <v>24282</v>
      </c>
      <c r="B12129" t="s">
        <v>44</v>
      </c>
      <c r="C12129" t="s">
        <v>24283</v>
      </c>
      <c r="D12129" t="s">
        <v>4009</v>
      </c>
      <c r="E12129" s="2">
        <v>41966</v>
      </c>
      <c r="F12129" s="2">
        <v>41967</v>
      </c>
      <c r="G12129" s="1" t="s">
        <v>11</v>
      </c>
      <c r="H12129" t="str">
        <f t="shared" si="567"/>
        <v>S</v>
      </c>
      <c r="I12129">
        <v>1</v>
      </c>
      <c r="J12129">
        <f t="shared" si="568"/>
        <v>1</v>
      </c>
      <c r="K12129" t="str">
        <f>VLOOKUP(B12129,Products[],2,FALSE)</f>
        <v>Computer</v>
      </c>
      <c r="L12129" t="str">
        <f>VLOOKUP(B12129,Products[],3,FALSE)</f>
        <v>Computer - Desktop</v>
      </c>
      <c r="M12129" t="b">
        <f t="shared" si="569"/>
        <v>0</v>
      </c>
    </row>
    <row r="12130" spans="1:13" x14ac:dyDescent="0.25">
      <c r="A12130" t="s">
        <v>24284</v>
      </c>
      <c r="B12130" t="s">
        <v>276</v>
      </c>
      <c r="C12130" t="s">
        <v>24285</v>
      </c>
      <c r="D12130" t="s">
        <v>4009</v>
      </c>
      <c r="E12130" s="2">
        <v>41832</v>
      </c>
      <c r="F12130" s="2">
        <v>41843</v>
      </c>
      <c r="G12130" s="1" t="s">
        <v>11</v>
      </c>
      <c r="H12130" t="str">
        <f t="shared" si="567"/>
        <v>S</v>
      </c>
      <c r="I12130">
        <v>1</v>
      </c>
      <c r="J12130">
        <f t="shared" si="568"/>
        <v>8</v>
      </c>
      <c r="K12130" t="str">
        <f>VLOOKUP(B12130,Products[],2,FALSE)</f>
        <v>Computer</v>
      </c>
      <c r="L12130" t="str">
        <f>VLOOKUP(B12130,Products[],3,FALSE)</f>
        <v>Computer - Server</v>
      </c>
      <c r="M12130" t="b">
        <f t="shared" si="569"/>
        <v>0</v>
      </c>
    </row>
    <row r="12131" spans="1:13" x14ac:dyDescent="0.25">
      <c r="A12131" t="s">
        <v>24286</v>
      </c>
      <c r="B12131" t="s">
        <v>27</v>
      </c>
      <c r="C12131" t="s">
        <v>24287</v>
      </c>
      <c r="D12131" t="s">
        <v>4009</v>
      </c>
      <c r="E12131" s="2">
        <v>41816</v>
      </c>
      <c r="F12131" s="2">
        <v>41820</v>
      </c>
      <c r="G12131" s="1" t="s">
        <v>11</v>
      </c>
      <c r="H12131" t="str">
        <f t="shared" si="567"/>
        <v>S</v>
      </c>
      <c r="I12131">
        <v>1</v>
      </c>
      <c r="J12131">
        <f t="shared" si="568"/>
        <v>3</v>
      </c>
      <c r="K12131" t="str">
        <f>VLOOKUP(B12131,Products[],2,FALSE)</f>
        <v>Computer</v>
      </c>
      <c r="L12131" t="str">
        <f>VLOOKUP(B12131,Products[],3,FALSE)</f>
        <v>Computer - Other</v>
      </c>
      <c r="M12131" t="b">
        <f t="shared" si="569"/>
        <v>0</v>
      </c>
    </row>
    <row r="12132" spans="1:13" x14ac:dyDescent="0.25">
      <c r="A12132" t="s">
        <v>24288</v>
      </c>
      <c r="B12132" t="s">
        <v>13</v>
      </c>
      <c r="C12132" t="s">
        <v>24289</v>
      </c>
      <c r="D12132" t="s">
        <v>4009</v>
      </c>
      <c r="E12132" s="2">
        <v>41775</v>
      </c>
      <c r="F12132" s="2">
        <v>41780</v>
      </c>
      <c r="G12132" s="1" t="s">
        <v>11</v>
      </c>
      <c r="H12132" t="str">
        <f t="shared" si="567"/>
        <v>S</v>
      </c>
      <c r="I12132">
        <v>1</v>
      </c>
      <c r="J12132">
        <f t="shared" si="568"/>
        <v>4</v>
      </c>
      <c r="K12132" t="str">
        <f>VLOOKUP(B12132,Products[],2,FALSE)</f>
        <v>Printer</v>
      </c>
      <c r="L12132" t="str">
        <f>VLOOKUP(B12132,Products[],3,FALSE)</f>
        <v>Printer - Other</v>
      </c>
      <c r="M12132" t="b">
        <f t="shared" si="569"/>
        <v>1</v>
      </c>
    </row>
    <row r="12133" spans="1:13" x14ac:dyDescent="0.25">
      <c r="A12133" t="s">
        <v>24290</v>
      </c>
      <c r="B12133" t="s">
        <v>8</v>
      </c>
      <c r="C12133" t="s">
        <v>24291</v>
      </c>
      <c r="D12133" t="s">
        <v>4009</v>
      </c>
      <c r="E12133" s="2">
        <v>41811</v>
      </c>
      <c r="F12133" s="2">
        <v>41814</v>
      </c>
      <c r="G12133" s="1" t="s">
        <v>11</v>
      </c>
      <c r="H12133" t="str">
        <f t="shared" si="567"/>
        <v>S</v>
      </c>
      <c r="I12133">
        <v>1</v>
      </c>
      <c r="J12133">
        <f t="shared" si="568"/>
        <v>2</v>
      </c>
      <c r="K12133" t="str">
        <f>VLOOKUP(B12133,Products[],2,FALSE)</f>
        <v>Mobile Computer</v>
      </c>
      <c r="L12133" t="str">
        <f>VLOOKUP(B12133,Products[],3,FALSE)</f>
        <v>Mobile Computer - Other</v>
      </c>
      <c r="M12133" t="b">
        <f t="shared" si="569"/>
        <v>0</v>
      </c>
    </row>
    <row r="12134" spans="1:13" x14ac:dyDescent="0.25">
      <c r="A12134" t="s">
        <v>24292</v>
      </c>
      <c r="B12134" t="s">
        <v>44</v>
      </c>
      <c r="C12134" t="s">
        <v>24293</v>
      </c>
      <c r="D12134" t="s">
        <v>4009</v>
      </c>
      <c r="E12134" s="2">
        <v>41843</v>
      </c>
      <c r="F12134" s="2">
        <v>41851</v>
      </c>
      <c r="G12134" s="1" t="s">
        <v>11</v>
      </c>
      <c r="H12134" t="str">
        <f t="shared" si="567"/>
        <v>S</v>
      </c>
      <c r="I12134">
        <v>1</v>
      </c>
      <c r="J12134">
        <f t="shared" si="568"/>
        <v>7</v>
      </c>
      <c r="K12134" t="str">
        <f>VLOOKUP(B12134,Products[],2,FALSE)</f>
        <v>Computer</v>
      </c>
      <c r="L12134" t="str">
        <f>VLOOKUP(B12134,Products[],3,FALSE)</f>
        <v>Computer - Desktop</v>
      </c>
      <c r="M12134" t="b">
        <f t="shared" si="569"/>
        <v>0</v>
      </c>
    </row>
    <row r="12135" spans="1:13" x14ac:dyDescent="0.25">
      <c r="A12135" t="s">
        <v>24294</v>
      </c>
      <c r="B12135" t="s">
        <v>27</v>
      </c>
      <c r="C12135" t="s">
        <v>24295</v>
      </c>
      <c r="D12135" t="s">
        <v>4009</v>
      </c>
      <c r="E12135" s="2">
        <v>41677</v>
      </c>
      <c r="F12135" s="2">
        <v>41681</v>
      </c>
      <c r="G12135" s="1" t="s">
        <v>11</v>
      </c>
      <c r="H12135" t="str">
        <f t="shared" si="567"/>
        <v>S</v>
      </c>
      <c r="I12135">
        <v>1</v>
      </c>
      <c r="J12135">
        <f t="shared" si="568"/>
        <v>3</v>
      </c>
      <c r="K12135" t="str">
        <f>VLOOKUP(B12135,Products[],2,FALSE)</f>
        <v>Computer</v>
      </c>
      <c r="L12135" t="str">
        <f>VLOOKUP(B12135,Products[],3,FALSE)</f>
        <v>Computer - Other</v>
      </c>
      <c r="M12135" t="b">
        <f t="shared" si="569"/>
        <v>0</v>
      </c>
    </row>
    <row r="12136" spans="1:13" x14ac:dyDescent="0.25">
      <c r="A12136" t="s">
        <v>24296</v>
      </c>
      <c r="B12136" t="s">
        <v>171</v>
      </c>
      <c r="C12136" t="s">
        <v>24297</v>
      </c>
      <c r="D12136" t="s">
        <v>4009</v>
      </c>
      <c r="E12136" s="2">
        <v>41823</v>
      </c>
      <c r="F12136" s="2">
        <v>41827</v>
      </c>
      <c r="G12136" s="1" t="s">
        <v>11</v>
      </c>
      <c r="H12136" t="str">
        <f t="shared" si="567"/>
        <v>S</v>
      </c>
      <c r="I12136">
        <v>1</v>
      </c>
      <c r="J12136">
        <f t="shared" si="568"/>
        <v>3</v>
      </c>
      <c r="K12136" t="str">
        <f>VLOOKUP(B12136,Products[],2,FALSE)</f>
        <v>Printer</v>
      </c>
      <c r="L12136" t="str">
        <f>VLOOKUP(B12136,Products[],3,FALSE)</f>
        <v>Printer - Inkjet</v>
      </c>
      <c r="M12136" t="b">
        <f t="shared" si="569"/>
        <v>1</v>
      </c>
    </row>
    <row r="12137" spans="1:13" x14ac:dyDescent="0.25">
      <c r="A12137" t="s">
        <v>24298</v>
      </c>
      <c r="B12137" t="s">
        <v>84</v>
      </c>
      <c r="C12137" t="s">
        <v>24299</v>
      </c>
      <c r="D12137" t="s">
        <v>4009</v>
      </c>
      <c r="E12137" s="2">
        <v>41899</v>
      </c>
      <c r="F12137" s="2">
        <v>41901</v>
      </c>
      <c r="G12137" s="1" t="s">
        <v>11</v>
      </c>
      <c r="H12137" t="str">
        <f t="shared" si="567"/>
        <v>S</v>
      </c>
      <c r="I12137">
        <v>1</v>
      </c>
      <c r="J12137">
        <f t="shared" si="568"/>
        <v>3</v>
      </c>
      <c r="K12137" t="str">
        <f>VLOOKUP(B12137,Products[],2,FALSE)</f>
        <v>Mobile Computer</v>
      </c>
      <c r="L12137" t="str">
        <f>VLOOKUP(B12137,Products[],3,FALSE)</f>
        <v>Mobile Computer - Standard</v>
      </c>
      <c r="M12137" t="b">
        <f t="shared" si="569"/>
        <v>0</v>
      </c>
    </row>
    <row r="12138" spans="1:13" x14ac:dyDescent="0.25">
      <c r="A12138" t="s">
        <v>24300</v>
      </c>
      <c r="B12138" t="s">
        <v>13</v>
      </c>
      <c r="C12138" t="s">
        <v>24301</v>
      </c>
      <c r="D12138" t="s">
        <v>4009</v>
      </c>
      <c r="E12138" s="2">
        <v>41886</v>
      </c>
      <c r="F12138" s="2">
        <v>41887</v>
      </c>
      <c r="G12138" s="1" t="s">
        <v>11</v>
      </c>
      <c r="H12138" t="str">
        <f t="shared" si="567"/>
        <v>S</v>
      </c>
      <c r="I12138">
        <v>1</v>
      </c>
      <c r="J12138">
        <f t="shared" si="568"/>
        <v>2</v>
      </c>
      <c r="K12138" t="str">
        <f>VLOOKUP(B12138,Products[],2,FALSE)</f>
        <v>Printer</v>
      </c>
      <c r="L12138" t="str">
        <f>VLOOKUP(B12138,Products[],3,FALSE)</f>
        <v>Printer - Other</v>
      </c>
      <c r="M12138" t="b">
        <f t="shared" si="569"/>
        <v>1</v>
      </c>
    </row>
    <row r="12139" spans="1:13" x14ac:dyDescent="0.25">
      <c r="A12139" t="s">
        <v>24302</v>
      </c>
      <c r="B12139" t="s">
        <v>18</v>
      </c>
      <c r="C12139" t="s">
        <v>24303</v>
      </c>
      <c r="D12139" t="s">
        <v>4009</v>
      </c>
      <c r="E12139" s="2">
        <v>41890</v>
      </c>
      <c r="F12139" s="2">
        <v>41893</v>
      </c>
      <c r="G12139" s="1" t="s">
        <v>11</v>
      </c>
      <c r="H12139" t="str">
        <f t="shared" si="567"/>
        <v>S</v>
      </c>
      <c r="I12139">
        <v>1</v>
      </c>
      <c r="J12139">
        <f t="shared" si="568"/>
        <v>4</v>
      </c>
      <c r="K12139" t="str">
        <f>VLOOKUP(B12139,Products[],2,FALSE)</f>
        <v>Computer</v>
      </c>
      <c r="L12139" t="str">
        <f>VLOOKUP(B12139,Products[],3,FALSE)</f>
        <v>Computer - Laptop</v>
      </c>
      <c r="M12139" t="b">
        <f t="shared" si="569"/>
        <v>0</v>
      </c>
    </row>
    <row r="12140" spans="1:13" x14ac:dyDescent="0.25">
      <c r="A12140" t="s">
        <v>24304</v>
      </c>
      <c r="B12140" t="s">
        <v>44</v>
      </c>
      <c r="C12140" t="s">
        <v>24305</v>
      </c>
      <c r="D12140" t="s">
        <v>4009</v>
      </c>
      <c r="E12140" s="2">
        <v>41851</v>
      </c>
      <c r="F12140" s="2">
        <v>41856</v>
      </c>
      <c r="G12140" s="1" t="s">
        <v>11</v>
      </c>
      <c r="H12140" t="str">
        <f t="shared" si="567"/>
        <v>S</v>
      </c>
      <c r="I12140">
        <v>1</v>
      </c>
      <c r="J12140">
        <f t="shared" si="568"/>
        <v>4</v>
      </c>
      <c r="K12140" t="str">
        <f>VLOOKUP(B12140,Products[],2,FALSE)</f>
        <v>Computer</v>
      </c>
      <c r="L12140" t="str">
        <f>VLOOKUP(B12140,Products[],3,FALSE)</f>
        <v>Computer - Desktop</v>
      </c>
      <c r="M12140" t="b">
        <f t="shared" si="569"/>
        <v>1</v>
      </c>
    </row>
    <row r="12141" spans="1:13" x14ac:dyDescent="0.25">
      <c r="A12141" t="s">
        <v>24306</v>
      </c>
      <c r="B12141" t="s">
        <v>35</v>
      </c>
      <c r="C12141" t="s">
        <v>24307</v>
      </c>
      <c r="D12141" t="s">
        <v>4009</v>
      </c>
      <c r="E12141" s="2">
        <v>41901</v>
      </c>
      <c r="F12141" s="2">
        <v>41906</v>
      </c>
      <c r="G12141" s="1" t="s">
        <v>11</v>
      </c>
      <c r="H12141" t="str">
        <f t="shared" si="567"/>
        <v>S</v>
      </c>
      <c r="I12141">
        <v>1</v>
      </c>
      <c r="J12141">
        <f t="shared" si="568"/>
        <v>4</v>
      </c>
      <c r="K12141" t="str">
        <f>VLOOKUP(B12141,Products[],2,FALSE)</f>
        <v>Printer</v>
      </c>
      <c r="L12141" t="str">
        <f>VLOOKUP(B12141,Products[],3,FALSE)</f>
        <v>Printer - Laser</v>
      </c>
      <c r="M12141" t="b">
        <f t="shared" si="569"/>
        <v>1</v>
      </c>
    </row>
    <row r="12142" spans="1:13" x14ac:dyDescent="0.25">
      <c r="A12142" t="s">
        <v>24308</v>
      </c>
      <c r="B12142" t="s">
        <v>44</v>
      </c>
      <c r="C12142" t="s">
        <v>24309</v>
      </c>
      <c r="D12142" t="s">
        <v>4009</v>
      </c>
      <c r="E12142" s="2">
        <v>41673</v>
      </c>
      <c r="F12142" s="2">
        <v>41676</v>
      </c>
      <c r="G12142" s="1" t="s">
        <v>11</v>
      </c>
      <c r="H12142" t="str">
        <f t="shared" si="567"/>
        <v>S</v>
      </c>
      <c r="I12142">
        <v>1</v>
      </c>
      <c r="J12142">
        <f t="shared" si="568"/>
        <v>4</v>
      </c>
      <c r="K12142" t="str">
        <f>VLOOKUP(B12142,Products[],2,FALSE)</f>
        <v>Computer</v>
      </c>
      <c r="L12142" t="str">
        <f>VLOOKUP(B12142,Products[],3,FALSE)</f>
        <v>Computer - Desktop</v>
      </c>
      <c r="M12142" t="b">
        <f t="shared" si="569"/>
        <v>0</v>
      </c>
    </row>
    <row r="12143" spans="1:13" x14ac:dyDescent="0.25">
      <c r="A12143" t="s">
        <v>24310</v>
      </c>
      <c r="B12143" t="s">
        <v>176</v>
      </c>
      <c r="C12143" t="s">
        <v>24311</v>
      </c>
      <c r="D12143" t="s">
        <v>4009</v>
      </c>
      <c r="E12143" s="2">
        <v>41798</v>
      </c>
      <c r="F12143" s="2">
        <v>41806</v>
      </c>
      <c r="G12143" s="1" t="s">
        <v>11</v>
      </c>
      <c r="H12143" t="str">
        <f t="shared" si="567"/>
        <v>S</v>
      </c>
      <c r="I12143">
        <v>1</v>
      </c>
      <c r="J12143">
        <f t="shared" si="568"/>
        <v>6</v>
      </c>
      <c r="K12143" t="str">
        <f>VLOOKUP(B12143,Products[],2,FALSE)</f>
        <v>Printer</v>
      </c>
      <c r="L12143" t="str">
        <f>VLOOKUP(B12143,Products[],3,FALSE)</f>
        <v>Printer - Dot Matrix</v>
      </c>
      <c r="M12143" t="b">
        <f t="shared" si="569"/>
        <v>1</v>
      </c>
    </row>
    <row r="12144" spans="1:13" x14ac:dyDescent="0.25">
      <c r="A12144" t="s">
        <v>24312</v>
      </c>
      <c r="B12144" t="s">
        <v>18</v>
      </c>
      <c r="C12144" t="s">
        <v>24313</v>
      </c>
      <c r="D12144" t="s">
        <v>4009</v>
      </c>
      <c r="E12144" s="2">
        <v>41983</v>
      </c>
      <c r="F12144" s="2">
        <v>41985</v>
      </c>
      <c r="G12144" s="1" t="s">
        <v>11</v>
      </c>
      <c r="H12144" t="str">
        <f t="shared" si="567"/>
        <v>S</v>
      </c>
      <c r="I12144">
        <v>1</v>
      </c>
      <c r="J12144">
        <f t="shared" si="568"/>
        <v>3</v>
      </c>
      <c r="K12144" t="str">
        <f>VLOOKUP(B12144,Products[],2,FALSE)</f>
        <v>Computer</v>
      </c>
      <c r="L12144" t="str">
        <f>VLOOKUP(B12144,Products[],3,FALSE)</f>
        <v>Computer - Laptop</v>
      </c>
      <c r="M12144" t="b">
        <f t="shared" si="569"/>
        <v>1</v>
      </c>
    </row>
    <row r="12145" spans="1:13" x14ac:dyDescent="0.25">
      <c r="A12145" t="s">
        <v>24314</v>
      </c>
      <c r="B12145" t="s">
        <v>13</v>
      </c>
      <c r="C12145" t="s">
        <v>24315</v>
      </c>
      <c r="D12145" t="s">
        <v>4009</v>
      </c>
      <c r="E12145" s="2">
        <v>41991</v>
      </c>
      <c r="F12145" s="2">
        <v>41995</v>
      </c>
      <c r="G12145" s="1" t="s">
        <v>11</v>
      </c>
      <c r="H12145" t="str">
        <f t="shared" si="567"/>
        <v>S</v>
      </c>
      <c r="I12145">
        <v>1</v>
      </c>
      <c r="J12145">
        <f t="shared" si="568"/>
        <v>3</v>
      </c>
      <c r="K12145" t="str">
        <f>VLOOKUP(B12145,Products[],2,FALSE)</f>
        <v>Printer</v>
      </c>
      <c r="L12145" t="str">
        <f>VLOOKUP(B12145,Products[],3,FALSE)</f>
        <v>Printer - Other</v>
      </c>
      <c r="M12145" t="b">
        <f t="shared" si="569"/>
        <v>1</v>
      </c>
    </row>
    <row r="12146" spans="1:13" x14ac:dyDescent="0.25">
      <c r="A12146" t="s">
        <v>24316</v>
      </c>
      <c r="B12146" t="s">
        <v>13</v>
      </c>
      <c r="C12146" t="s">
        <v>24317</v>
      </c>
      <c r="D12146" t="s">
        <v>4009</v>
      </c>
      <c r="E12146" s="2">
        <v>41706</v>
      </c>
      <c r="F12146" s="2">
        <v>41710</v>
      </c>
      <c r="G12146" s="1" t="s">
        <v>11</v>
      </c>
      <c r="H12146" t="str">
        <f t="shared" si="567"/>
        <v>S</v>
      </c>
      <c r="I12146">
        <v>1</v>
      </c>
      <c r="J12146">
        <f t="shared" si="568"/>
        <v>3</v>
      </c>
      <c r="K12146" t="str">
        <f>VLOOKUP(B12146,Products[],2,FALSE)</f>
        <v>Printer</v>
      </c>
      <c r="L12146" t="str">
        <f>VLOOKUP(B12146,Products[],3,FALSE)</f>
        <v>Printer - Other</v>
      </c>
      <c r="M12146" t="b">
        <f t="shared" si="569"/>
        <v>1</v>
      </c>
    </row>
    <row r="12147" spans="1:13" x14ac:dyDescent="0.25">
      <c r="A12147" t="s">
        <v>24318</v>
      </c>
      <c r="B12147" t="s">
        <v>18</v>
      </c>
      <c r="C12147" t="s">
        <v>24319</v>
      </c>
      <c r="D12147" t="s">
        <v>4009</v>
      </c>
      <c r="E12147" s="2">
        <v>41642</v>
      </c>
      <c r="F12147" s="2">
        <v>41648</v>
      </c>
      <c r="G12147" s="1" t="s">
        <v>11</v>
      </c>
      <c r="H12147" t="str">
        <f t="shared" si="567"/>
        <v>S</v>
      </c>
      <c r="I12147">
        <v>1</v>
      </c>
      <c r="J12147">
        <f t="shared" si="568"/>
        <v>5</v>
      </c>
      <c r="K12147" t="str">
        <f>VLOOKUP(B12147,Products[],2,FALSE)</f>
        <v>Computer</v>
      </c>
      <c r="L12147" t="str">
        <f>VLOOKUP(B12147,Products[],3,FALSE)</f>
        <v>Computer - Laptop</v>
      </c>
      <c r="M12147" t="b">
        <f t="shared" si="569"/>
        <v>0</v>
      </c>
    </row>
    <row r="12148" spans="1:13" x14ac:dyDescent="0.25">
      <c r="A12148" t="s">
        <v>24320</v>
      </c>
      <c r="B12148" t="s">
        <v>276</v>
      </c>
      <c r="C12148" t="s">
        <v>24321</v>
      </c>
      <c r="D12148" t="s">
        <v>4009</v>
      </c>
      <c r="E12148" s="2">
        <v>41784</v>
      </c>
      <c r="F12148" s="2">
        <v>41785</v>
      </c>
      <c r="G12148" s="1" t="s">
        <v>11</v>
      </c>
      <c r="H12148" t="str">
        <f t="shared" si="567"/>
        <v>S</v>
      </c>
      <c r="I12148">
        <v>1</v>
      </c>
      <c r="J12148">
        <f t="shared" si="568"/>
        <v>1</v>
      </c>
      <c r="K12148" t="str">
        <f>VLOOKUP(B12148,Products[],2,FALSE)</f>
        <v>Computer</v>
      </c>
      <c r="L12148" t="str">
        <f>VLOOKUP(B12148,Products[],3,FALSE)</f>
        <v>Computer - Server</v>
      </c>
      <c r="M12148" t="b">
        <f t="shared" si="569"/>
        <v>0</v>
      </c>
    </row>
    <row r="12149" spans="1:13" x14ac:dyDescent="0.25">
      <c r="A12149" t="s">
        <v>24322</v>
      </c>
      <c r="B12149" t="s">
        <v>18</v>
      </c>
      <c r="C12149" t="s">
        <v>24323</v>
      </c>
      <c r="D12149" t="s">
        <v>4009</v>
      </c>
      <c r="E12149" s="2">
        <v>41976</v>
      </c>
      <c r="F12149" s="2">
        <v>41989</v>
      </c>
      <c r="G12149" s="1" t="s">
        <v>11</v>
      </c>
      <c r="H12149" t="str">
        <f t="shared" si="567"/>
        <v>S</v>
      </c>
      <c r="I12149">
        <v>1</v>
      </c>
      <c r="J12149">
        <f t="shared" si="568"/>
        <v>10</v>
      </c>
      <c r="K12149" t="str">
        <f>VLOOKUP(B12149,Products[],2,FALSE)</f>
        <v>Computer</v>
      </c>
      <c r="L12149" t="str">
        <f>VLOOKUP(B12149,Products[],3,FALSE)</f>
        <v>Computer - Laptop</v>
      </c>
      <c r="M12149" t="b">
        <f t="shared" si="569"/>
        <v>0</v>
      </c>
    </row>
    <row r="12150" spans="1:13" x14ac:dyDescent="0.25">
      <c r="A12150" t="s">
        <v>24324</v>
      </c>
      <c r="B12150" t="s">
        <v>18</v>
      </c>
      <c r="C12150" t="s">
        <v>24325</v>
      </c>
      <c r="D12150" t="s">
        <v>4009</v>
      </c>
      <c r="E12150" s="2">
        <v>41644</v>
      </c>
      <c r="F12150" s="2">
        <v>41647</v>
      </c>
      <c r="G12150" s="1" t="s">
        <v>11</v>
      </c>
      <c r="H12150" t="str">
        <f t="shared" si="567"/>
        <v>S</v>
      </c>
      <c r="I12150">
        <v>1</v>
      </c>
      <c r="J12150">
        <f t="shared" si="568"/>
        <v>3</v>
      </c>
      <c r="K12150" t="str">
        <f>VLOOKUP(B12150,Products[],2,FALSE)</f>
        <v>Computer</v>
      </c>
      <c r="L12150" t="str">
        <f>VLOOKUP(B12150,Products[],3,FALSE)</f>
        <v>Computer - Laptop</v>
      </c>
      <c r="M12150" t="b">
        <f t="shared" si="569"/>
        <v>0</v>
      </c>
    </row>
    <row r="12151" spans="1:13" x14ac:dyDescent="0.25">
      <c r="A12151" t="s">
        <v>24326</v>
      </c>
      <c r="B12151" t="s">
        <v>84</v>
      </c>
      <c r="C12151" t="s">
        <v>24327</v>
      </c>
      <c r="D12151" t="s">
        <v>4009</v>
      </c>
      <c r="E12151" s="2">
        <v>41804</v>
      </c>
      <c r="F12151" s="2">
        <v>41808</v>
      </c>
      <c r="G12151" s="1" t="s">
        <v>11</v>
      </c>
      <c r="H12151" t="str">
        <f t="shared" si="567"/>
        <v>S</v>
      </c>
      <c r="I12151">
        <v>1</v>
      </c>
      <c r="J12151">
        <f t="shared" si="568"/>
        <v>3</v>
      </c>
      <c r="K12151" t="str">
        <f>VLOOKUP(B12151,Products[],2,FALSE)</f>
        <v>Mobile Computer</v>
      </c>
      <c r="L12151" t="str">
        <f>VLOOKUP(B12151,Products[],3,FALSE)</f>
        <v>Mobile Computer - Standard</v>
      </c>
      <c r="M12151" t="b">
        <f t="shared" si="569"/>
        <v>0</v>
      </c>
    </row>
    <row r="12152" spans="1:13" x14ac:dyDescent="0.25">
      <c r="A12152" t="s">
        <v>24328</v>
      </c>
      <c r="B12152" t="s">
        <v>84</v>
      </c>
      <c r="C12152" t="s">
        <v>24329</v>
      </c>
      <c r="D12152" t="s">
        <v>4009</v>
      </c>
      <c r="E12152" s="2">
        <v>41860</v>
      </c>
      <c r="F12152" s="2">
        <v>41863</v>
      </c>
      <c r="G12152" s="1" t="s">
        <v>11</v>
      </c>
      <c r="H12152" t="str">
        <f t="shared" si="567"/>
        <v>S</v>
      </c>
      <c r="I12152">
        <v>1</v>
      </c>
      <c r="J12152">
        <f t="shared" si="568"/>
        <v>2</v>
      </c>
      <c r="K12152" t="str">
        <f>VLOOKUP(B12152,Products[],2,FALSE)</f>
        <v>Mobile Computer</v>
      </c>
      <c r="L12152" t="str">
        <f>VLOOKUP(B12152,Products[],3,FALSE)</f>
        <v>Mobile Computer - Standard</v>
      </c>
      <c r="M12152" t="b">
        <f t="shared" si="569"/>
        <v>1</v>
      </c>
    </row>
    <row r="12153" spans="1:13" x14ac:dyDescent="0.25">
      <c r="A12153" t="s">
        <v>24330</v>
      </c>
      <c r="B12153" t="s">
        <v>13</v>
      </c>
      <c r="C12153" t="s">
        <v>24331</v>
      </c>
      <c r="D12153" t="s">
        <v>4009</v>
      </c>
      <c r="E12153" s="2">
        <v>41810</v>
      </c>
      <c r="F12153" s="2">
        <v>41814</v>
      </c>
      <c r="G12153" s="1" t="s">
        <v>11</v>
      </c>
      <c r="H12153" t="str">
        <f t="shared" si="567"/>
        <v>S</v>
      </c>
      <c r="I12153">
        <v>1</v>
      </c>
      <c r="J12153">
        <f t="shared" si="568"/>
        <v>3</v>
      </c>
      <c r="K12153" t="str">
        <f>VLOOKUP(B12153,Products[],2,FALSE)</f>
        <v>Printer</v>
      </c>
      <c r="L12153" t="str">
        <f>VLOOKUP(B12153,Products[],3,FALSE)</f>
        <v>Printer - Other</v>
      </c>
      <c r="M12153" t="b">
        <f t="shared" si="569"/>
        <v>1</v>
      </c>
    </row>
    <row r="12154" spans="1:13" x14ac:dyDescent="0.25">
      <c r="A12154" t="s">
        <v>24332</v>
      </c>
      <c r="B12154" t="s">
        <v>44</v>
      </c>
      <c r="C12154" t="s">
        <v>24333</v>
      </c>
      <c r="D12154" t="s">
        <v>4009</v>
      </c>
      <c r="E12154" s="2">
        <v>41802</v>
      </c>
      <c r="F12154" s="2">
        <v>41806</v>
      </c>
      <c r="G12154" s="1" t="s">
        <v>11</v>
      </c>
      <c r="H12154" t="str">
        <f t="shared" si="567"/>
        <v>S</v>
      </c>
      <c r="I12154">
        <v>1</v>
      </c>
      <c r="J12154">
        <f t="shared" si="568"/>
        <v>3</v>
      </c>
      <c r="K12154" t="str">
        <f>VLOOKUP(B12154,Products[],2,FALSE)</f>
        <v>Computer</v>
      </c>
      <c r="L12154" t="str">
        <f>VLOOKUP(B12154,Products[],3,FALSE)</f>
        <v>Computer - Desktop</v>
      </c>
      <c r="M12154" t="b">
        <f t="shared" si="569"/>
        <v>0</v>
      </c>
    </row>
    <row r="12155" spans="1:13" x14ac:dyDescent="0.25">
      <c r="A12155" t="s">
        <v>24334</v>
      </c>
      <c r="B12155" t="s">
        <v>13</v>
      </c>
      <c r="C12155" t="s">
        <v>24335</v>
      </c>
      <c r="D12155" t="s">
        <v>4009</v>
      </c>
      <c r="E12155" s="2">
        <v>41781</v>
      </c>
      <c r="F12155" s="2">
        <v>41785</v>
      </c>
      <c r="G12155" s="1" t="s">
        <v>11</v>
      </c>
      <c r="H12155" t="str">
        <f t="shared" si="567"/>
        <v>S</v>
      </c>
      <c r="I12155">
        <v>1</v>
      </c>
      <c r="J12155">
        <f t="shared" si="568"/>
        <v>3</v>
      </c>
      <c r="K12155" t="str">
        <f>VLOOKUP(B12155,Products[],2,FALSE)</f>
        <v>Printer</v>
      </c>
      <c r="L12155" t="str">
        <f>VLOOKUP(B12155,Products[],3,FALSE)</f>
        <v>Printer - Other</v>
      </c>
      <c r="M12155" t="b">
        <f t="shared" si="569"/>
        <v>1</v>
      </c>
    </row>
    <row r="12156" spans="1:13" x14ac:dyDescent="0.25">
      <c r="A12156" t="s">
        <v>24336</v>
      </c>
      <c r="B12156" t="s">
        <v>84</v>
      </c>
      <c r="C12156" t="s">
        <v>24337</v>
      </c>
      <c r="D12156" t="s">
        <v>4009</v>
      </c>
      <c r="E12156" s="2">
        <v>41866</v>
      </c>
      <c r="F12156" s="2">
        <v>41871</v>
      </c>
      <c r="G12156" s="1" t="s">
        <v>11</v>
      </c>
      <c r="H12156" t="str">
        <f t="shared" si="567"/>
        <v>S</v>
      </c>
      <c r="I12156">
        <v>1</v>
      </c>
      <c r="J12156">
        <f t="shared" si="568"/>
        <v>4</v>
      </c>
      <c r="K12156" t="str">
        <f>VLOOKUP(B12156,Products[],2,FALSE)</f>
        <v>Mobile Computer</v>
      </c>
      <c r="L12156" t="str">
        <f>VLOOKUP(B12156,Products[],3,FALSE)</f>
        <v>Mobile Computer - Standard</v>
      </c>
      <c r="M12156" t="b">
        <f t="shared" si="569"/>
        <v>0</v>
      </c>
    </row>
    <row r="12157" spans="1:13" x14ac:dyDescent="0.25">
      <c r="A12157" t="s">
        <v>24338</v>
      </c>
      <c r="B12157" t="s">
        <v>8</v>
      </c>
      <c r="C12157" t="s">
        <v>24339</v>
      </c>
      <c r="D12157" t="s">
        <v>4009</v>
      </c>
      <c r="E12157" s="2">
        <v>41874</v>
      </c>
      <c r="F12157" s="2">
        <v>41878</v>
      </c>
      <c r="G12157" s="1" t="s">
        <v>11</v>
      </c>
      <c r="H12157" t="str">
        <f t="shared" si="567"/>
        <v>S</v>
      </c>
      <c r="I12157">
        <v>1</v>
      </c>
      <c r="J12157">
        <f t="shared" si="568"/>
        <v>3</v>
      </c>
      <c r="K12157" t="str">
        <f>VLOOKUP(B12157,Products[],2,FALSE)</f>
        <v>Mobile Computer</v>
      </c>
      <c r="L12157" t="str">
        <f>VLOOKUP(B12157,Products[],3,FALSE)</f>
        <v>Mobile Computer - Other</v>
      </c>
      <c r="M12157" t="b">
        <f t="shared" si="569"/>
        <v>0</v>
      </c>
    </row>
    <row r="12158" spans="1:13" x14ac:dyDescent="0.25">
      <c r="A12158" t="s">
        <v>24340</v>
      </c>
      <c r="B12158" t="s">
        <v>27</v>
      </c>
      <c r="C12158" t="s">
        <v>24341</v>
      </c>
      <c r="D12158" t="s">
        <v>4009</v>
      </c>
      <c r="E12158" s="2">
        <v>41945</v>
      </c>
      <c r="F12158" s="2">
        <v>41947</v>
      </c>
      <c r="G12158" s="1" t="s">
        <v>11</v>
      </c>
      <c r="H12158" t="str">
        <f t="shared" si="567"/>
        <v>S</v>
      </c>
      <c r="I12158">
        <v>1</v>
      </c>
      <c r="J12158">
        <f t="shared" si="568"/>
        <v>2</v>
      </c>
      <c r="K12158" t="str">
        <f>VLOOKUP(B12158,Products[],2,FALSE)</f>
        <v>Computer</v>
      </c>
      <c r="L12158" t="str">
        <f>VLOOKUP(B12158,Products[],3,FALSE)</f>
        <v>Computer - Other</v>
      </c>
      <c r="M12158" t="b">
        <f t="shared" si="569"/>
        <v>0</v>
      </c>
    </row>
    <row r="12159" spans="1:13" x14ac:dyDescent="0.25">
      <c r="A12159" t="s">
        <v>24342</v>
      </c>
      <c r="B12159" t="s">
        <v>18</v>
      </c>
      <c r="C12159" t="s">
        <v>24343</v>
      </c>
      <c r="D12159" t="s">
        <v>4009</v>
      </c>
      <c r="E12159" s="2">
        <v>41819</v>
      </c>
      <c r="F12159" s="2">
        <v>41822</v>
      </c>
      <c r="G12159" s="1" t="s">
        <v>11</v>
      </c>
      <c r="H12159" t="str">
        <f t="shared" si="567"/>
        <v>S</v>
      </c>
      <c r="I12159">
        <v>1</v>
      </c>
      <c r="J12159">
        <f t="shared" si="568"/>
        <v>3</v>
      </c>
      <c r="K12159" t="str">
        <f>VLOOKUP(B12159,Products[],2,FALSE)</f>
        <v>Computer</v>
      </c>
      <c r="L12159" t="str">
        <f>VLOOKUP(B12159,Products[],3,FALSE)</f>
        <v>Computer - Laptop</v>
      </c>
      <c r="M12159" t="b">
        <f t="shared" si="569"/>
        <v>0</v>
      </c>
    </row>
    <row r="12160" spans="1:13" x14ac:dyDescent="0.25">
      <c r="A12160" t="s">
        <v>24344</v>
      </c>
      <c r="B12160" t="s">
        <v>18</v>
      </c>
      <c r="C12160" t="s">
        <v>24345</v>
      </c>
      <c r="D12160" t="s">
        <v>4009</v>
      </c>
      <c r="E12160" s="2">
        <v>41678</v>
      </c>
      <c r="F12160" s="2">
        <v>41682</v>
      </c>
      <c r="G12160" s="1" t="s">
        <v>11</v>
      </c>
      <c r="H12160" t="str">
        <f t="shared" si="567"/>
        <v>S</v>
      </c>
      <c r="I12160">
        <v>1</v>
      </c>
      <c r="J12160">
        <f t="shared" si="568"/>
        <v>3</v>
      </c>
      <c r="K12160" t="str">
        <f>VLOOKUP(B12160,Products[],2,FALSE)</f>
        <v>Computer</v>
      </c>
      <c r="L12160" t="str">
        <f>VLOOKUP(B12160,Products[],3,FALSE)</f>
        <v>Computer - Laptop</v>
      </c>
      <c r="M12160" t="b">
        <f t="shared" si="569"/>
        <v>0</v>
      </c>
    </row>
    <row r="12161" spans="1:13" x14ac:dyDescent="0.25">
      <c r="A12161" t="s">
        <v>24346</v>
      </c>
      <c r="B12161" t="s">
        <v>27</v>
      </c>
      <c r="C12161" t="s">
        <v>24347</v>
      </c>
      <c r="D12161" t="s">
        <v>4009</v>
      </c>
      <c r="E12161" s="2">
        <v>41686</v>
      </c>
      <c r="F12161" s="2">
        <v>41689</v>
      </c>
      <c r="G12161" s="1" t="s">
        <v>11</v>
      </c>
      <c r="H12161" t="str">
        <f t="shared" si="567"/>
        <v>S</v>
      </c>
      <c r="I12161">
        <v>1</v>
      </c>
      <c r="J12161">
        <f t="shared" si="568"/>
        <v>3</v>
      </c>
      <c r="K12161" t="str">
        <f>VLOOKUP(B12161,Products[],2,FALSE)</f>
        <v>Computer</v>
      </c>
      <c r="L12161" t="str">
        <f>VLOOKUP(B12161,Products[],3,FALSE)</f>
        <v>Computer - Other</v>
      </c>
      <c r="M12161" t="b">
        <f t="shared" si="569"/>
        <v>0</v>
      </c>
    </row>
    <row r="12162" spans="1:13" x14ac:dyDescent="0.25">
      <c r="A12162" t="s">
        <v>24348</v>
      </c>
      <c r="B12162" t="s">
        <v>18</v>
      </c>
      <c r="C12162" t="s">
        <v>24349</v>
      </c>
      <c r="D12162" t="s">
        <v>4009</v>
      </c>
      <c r="E12162" s="2">
        <v>41699</v>
      </c>
      <c r="F12162" s="2">
        <v>41704</v>
      </c>
      <c r="G12162" s="1" t="s">
        <v>11</v>
      </c>
      <c r="H12162" t="str">
        <f t="shared" ref="H12162:H12225" si="570">LEFT(A12162,1)</f>
        <v>S</v>
      </c>
      <c r="I12162">
        <v>1</v>
      </c>
      <c r="J12162">
        <f t="shared" ref="J12162:J12225" si="571">NETWORKDAYS(E12162,F12162)</f>
        <v>4</v>
      </c>
      <c r="K12162" t="str">
        <f>VLOOKUP(B12162,Products[],2,FALSE)</f>
        <v>Computer</v>
      </c>
      <c r="L12162" t="str">
        <f>VLOOKUP(B12162,Products[],3,FALSE)</f>
        <v>Computer - Laptop</v>
      </c>
      <c r="M12162" t="b">
        <f t="shared" ref="M12162:M12225" si="572">OR(K12162="Printer",LEFT(C12162,1)="Q")</f>
        <v>1</v>
      </c>
    </row>
    <row r="12163" spans="1:13" x14ac:dyDescent="0.25">
      <c r="A12163" t="s">
        <v>24350</v>
      </c>
      <c r="B12163" t="s">
        <v>13</v>
      </c>
      <c r="C12163" t="s">
        <v>24351</v>
      </c>
      <c r="D12163" t="s">
        <v>4009</v>
      </c>
      <c r="E12163" s="2">
        <v>41829</v>
      </c>
      <c r="F12163" s="2">
        <v>41831</v>
      </c>
      <c r="G12163" s="1" t="s">
        <v>11</v>
      </c>
      <c r="H12163" t="str">
        <f t="shared" si="570"/>
        <v>S</v>
      </c>
      <c r="I12163">
        <v>1</v>
      </c>
      <c r="J12163">
        <f t="shared" si="571"/>
        <v>3</v>
      </c>
      <c r="K12163" t="str">
        <f>VLOOKUP(B12163,Products[],2,FALSE)</f>
        <v>Printer</v>
      </c>
      <c r="L12163" t="str">
        <f>VLOOKUP(B12163,Products[],3,FALSE)</f>
        <v>Printer - Other</v>
      </c>
      <c r="M12163" t="b">
        <f t="shared" si="572"/>
        <v>1</v>
      </c>
    </row>
    <row r="12164" spans="1:13" x14ac:dyDescent="0.25">
      <c r="A12164" t="s">
        <v>24352</v>
      </c>
      <c r="B12164" t="s">
        <v>44</v>
      </c>
      <c r="C12164" t="s">
        <v>24353</v>
      </c>
      <c r="D12164" t="s">
        <v>4009</v>
      </c>
      <c r="E12164" s="2">
        <v>41910</v>
      </c>
      <c r="F12164" s="2">
        <v>41919</v>
      </c>
      <c r="G12164" s="1" t="s">
        <v>11</v>
      </c>
      <c r="H12164" t="str">
        <f t="shared" si="570"/>
        <v>S</v>
      </c>
      <c r="I12164">
        <v>1</v>
      </c>
      <c r="J12164">
        <f t="shared" si="571"/>
        <v>7</v>
      </c>
      <c r="K12164" t="str">
        <f>VLOOKUP(B12164,Products[],2,FALSE)</f>
        <v>Computer</v>
      </c>
      <c r="L12164" t="str">
        <f>VLOOKUP(B12164,Products[],3,FALSE)</f>
        <v>Computer - Desktop</v>
      </c>
      <c r="M12164" t="b">
        <f t="shared" si="572"/>
        <v>0</v>
      </c>
    </row>
    <row r="12165" spans="1:13" x14ac:dyDescent="0.25">
      <c r="A12165" t="s">
        <v>24354</v>
      </c>
      <c r="B12165" t="s">
        <v>18</v>
      </c>
      <c r="C12165" t="s">
        <v>24355</v>
      </c>
      <c r="D12165" t="s">
        <v>4009</v>
      </c>
      <c r="E12165" s="2">
        <v>41826</v>
      </c>
      <c r="F12165" s="2">
        <v>41837</v>
      </c>
      <c r="G12165" s="1" t="s">
        <v>11</v>
      </c>
      <c r="H12165" t="str">
        <f t="shared" si="570"/>
        <v>S</v>
      </c>
      <c r="I12165">
        <v>1</v>
      </c>
      <c r="J12165">
        <f t="shared" si="571"/>
        <v>9</v>
      </c>
      <c r="K12165" t="str">
        <f>VLOOKUP(B12165,Products[],2,FALSE)</f>
        <v>Computer</v>
      </c>
      <c r="L12165" t="str">
        <f>VLOOKUP(B12165,Products[],3,FALSE)</f>
        <v>Computer - Laptop</v>
      </c>
      <c r="M12165" t="b">
        <f t="shared" si="572"/>
        <v>0</v>
      </c>
    </row>
    <row r="12166" spans="1:13" x14ac:dyDescent="0.25">
      <c r="A12166" t="s">
        <v>24356</v>
      </c>
      <c r="B12166" t="s">
        <v>13</v>
      </c>
      <c r="C12166" t="s">
        <v>24357</v>
      </c>
      <c r="D12166" t="s">
        <v>4009</v>
      </c>
      <c r="E12166" s="2">
        <v>41657</v>
      </c>
      <c r="F12166" s="2">
        <v>41660</v>
      </c>
      <c r="G12166" s="1" t="s">
        <v>11</v>
      </c>
      <c r="H12166" t="str">
        <f t="shared" si="570"/>
        <v>S</v>
      </c>
      <c r="I12166">
        <v>1</v>
      </c>
      <c r="J12166">
        <f t="shared" si="571"/>
        <v>2</v>
      </c>
      <c r="K12166" t="str">
        <f>VLOOKUP(B12166,Products[],2,FALSE)</f>
        <v>Printer</v>
      </c>
      <c r="L12166" t="str">
        <f>VLOOKUP(B12166,Products[],3,FALSE)</f>
        <v>Printer - Other</v>
      </c>
      <c r="M12166" t="b">
        <f t="shared" si="572"/>
        <v>1</v>
      </c>
    </row>
    <row r="12167" spans="1:13" x14ac:dyDescent="0.25">
      <c r="A12167" t="s">
        <v>24358</v>
      </c>
      <c r="B12167" t="s">
        <v>27</v>
      </c>
      <c r="C12167" t="s">
        <v>24359</v>
      </c>
      <c r="D12167" t="s">
        <v>4009</v>
      </c>
      <c r="E12167" s="2">
        <v>41958</v>
      </c>
      <c r="F12167" s="2">
        <v>41970</v>
      </c>
      <c r="G12167" s="1" t="s">
        <v>11</v>
      </c>
      <c r="H12167" t="str">
        <f t="shared" si="570"/>
        <v>S</v>
      </c>
      <c r="I12167">
        <v>1</v>
      </c>
      <c r="J12167">
        <f t="shared" si="571"/>
        <v>9</v>
      </c>
      <c r="K12167" t="str">
        <f>VLOOKUP(B12167,Products[],2,FALSE)</f>
        <v>Computer</v>
      </c>
      <c r="L12167" t="str">
        <f>VLOOKUP(B12167,Products[],3,FALSE)</f>
        <v>Computer - Other</v>
      </c>
      <c r="M12167" t="b">
        <f t="shared" si="572"/>
        <v>0</v>
      </c>
    </row>
    <row r="12168" spans="1:13" x14ac:dyDescent="0.25">
      <c r="A12168" t="s">
        <v>24360</v>
      </c>
      <c r="B12168" t="s">
        <v>27</v>
      </c>
      <c r="C12168" t="s">
        <v>24361</v>
      </c>
      <c r="D12168" t="s">
        <v>4009</v>
      </c>
      <c r="E12168" s="2">
        <v>41992</v>
      </c>
      <c r="F12168" s="2">
        <v>41995</v>
      </c>
      <c r="G12168" s="1" t="s">
        <v>11</v>
      </c>
      <c r="H12168" t="str">
        <f t="shared" si="570"/>
        <v>S</v>
      </c>
      <c r="I12168">
        <v>1</v>
      </c>
      <c r="J12168">
        <f t="shared" si="571"/>
        <v>2</v>
      </c>
      <c r="K12168" t="str">
        <f>VLOOKUP(B12168,Products[],2,FALSE)</f>
        <v>Computer</v>
      </c>
      <c r="L12168" t="str">
        <f>VLOOKUP(B12168,Products[],3,FALSE)</f>
        <v>Computer - Other</v>
      </c>
      <c r="M12168" t="b">
        <f t="shared" si="572"/>
        <v>0</v>
      </c>
    </row>
    <row r="12169" spans="1:13" x14ac:dyDescent="0.25">
      <c r="A12169" t="s">
        <v>24362</v>
      </c>
      <c r="B12169" t="s">
        <v>18</v>
      </c>
      <c r="C12169" t="s">
        <v>24363</v>
      </c>
      <c r="D12169" t="s">
        <v>4009</v>
      </c>
      <c r="E12169" s="2">
        <v>41839</v>
      </c>
      <c r="F12169" s="2">
        <v>41841</v>
      </c>
      <c r="G12169" s="1" t="s">
        <v>11</v>
      </c>
      <c r="H12169" t="str">
        <f t="shared" si="570"/>
        <v>S</v>
      </c>
      <c r="I12169">
        <v>1</v>
      </c>
      <c r="J12169">
        <f t="shared" si="571"/>
        <v>1</v>
      </c>
      <c r="K12169" t="str">
        <f>VLOOKUP(B12169,Products[],2,FALSE)</f>
        <v>Computer</v>
      </c>
      <c r="L12169" t="str">
        <f>VLOOKUP(B12169,Products[],3,FALSE)</f>
        <v>Computer - Laptop</v>
      </c>
      <c r="M12169" t="b">
        <f t="shared" si="572"/>
        <v>0</v>
      </c>
    </row>
    <row r="12170" spans="1:13" x14ac:dyDescent="0.25">
      <c r="A12170" t="s">
        <v>24364</v>
      </c>
      <c r="B12170" t="s">
        <v>179</v>
      </c>
      <c r="C12170" t="s">
        <v>24365</v>
      </c>
      <c r="D12170" t="s">
        <v>4009</v>
      </c>
      <c r="E12170" s="2">
        <v>41711</v>
      </c>
      <c r="F12170" s="2">
        <v>41712</v>
      </c>
      <c r="G12170" s="1" t="s">
        <v>11</v>
      </c>
      <c r="H12170" t="str">
        <f t="shared" si="570"/>
        <v>S</v>
      </c>
      <c r="I12170">
        <v>1</v>
      </c>
      <c r="J12170">
        <f t="shared" si="571"/>
        <v>2</v>
      </c>
      <c r="K12170" t="str">
        <f>VLOOKUP(B12170,Products[],2,FALSE)</f>
        <v>Barcode Reader</v>
      </c>
      <c r="L12170" t="str">
        <f>VLOOKUP(B12170,Products[],3,FALSE)</f>
        <v>Barcode Reader - Other</v>
      </c>
      <c r="M12170" t="b">
        <f t="shared" si="572"/>
        <v>0</v>
      </c>
    </row>
    <row r="12171" spans="1:13" x14ac:dyDescent="0.25">
      <c r="A12171" t="s">
        <v>24366</v>
      </c>
      <c r="B12171" t="s">
        <v>18</v>
      </c>
      <c r="C12171" t="s">
        <v>24367</v>
      </c>
      <c r="D12171" t="s">
        <v>4009</v>
      </c>
      <c r="E12171" s="2">
        <v>41879</v>
      </c>
      <c r="F12171" s="2">
        <v>41886</v>
      </c>
      <c r="G12171" s="1" t="s">
        <v>11</v>
      </c>
      <c r="H12171" t="str">
        <f t="shared" si="570"/>
        <v>S</v>
      </c>
      <c r="I12171">
        <v>1</v>
      </c>
      <c r="J12171">
        <f t="shared" si="571"/>
        <v>6</v>
      </c>
      <c r="K12171" t="str">
        <f>VLOOKUP(B12171,Products[],2,FALSE)</f>
        <v>Computer</v>
      </c>
      <c r="L12171" t="str">
        <f>VLOOKUP(B12171,Products[],3,FALSE)</f>
        <v>Computer - Laptop</v>
      </c>
      <c r="M12171" t="b">
        <f t="shared" si="572"/>
        <v>0</v>
      </c>
    </row>
    <row r="12172" spans="1:13" x14ac:dyDescent="0.25">
      <c r="A12172" t="s">
        <v>24368</v>
      </c>
      <c r="B12172" t="s">
        <v>13</v>
      </c>
      <c r="C12172" t="s">
        <v>24369</v>
      </c>
      <c r="D12172" t="s">
        <v>4009</v>
      </c>
      <c r="E12172" s="2">
        <v>41657</v>
      </c>
      <c r="F12172" s="2">
        <v>41660</v>
      </c>
      <c r="G12172" s="1" t="s">
        <v>11</v>
      </c>
      <c r="H12172" t="str">
        <f t="shared" si="570"/>
        <v>S</v>
      </c>
      <c r="I12172">
        <v>1</v>
      </c>
      <c r="J12172">
        <f t="shared" si="571"/>
        <v>2</v>
      </c>
      <c r="K12172" t="str">
        <f>VLOOKUP(B12172,Products[],2,FALSE)</f>
        <v>Printer</v>
      </c>
      <c r="L12172" t="str">
        <f>VLOOKUP(B12172,Products[],3,FALSE)</f>
        <v>Printer - Other</v>
      </c>
      <c r="M12172" t="b">
        <f t="shared" si="572"/>
        <v>1</v>
      </c>
    </row>
    <row r="12173" spans="1:13" x14ac:dyDescent="0.25">
      <c r="A12173" t="s">
        <v>24370</v>
      </c>
      <c r="B12173" t="s">
        <v>27</v>
      </c>
      <c r="C12173" t="s">
        <v>24371</v>
      </c>
      <c r="D12173" t="s">
        <v>4009</v>
      </c>
      <c r="E12173" s="2">
        <v>41993</v>
      </c>
      <c r="F12173" s="2">
        <v>41999</v>
      </c>
      <c r="G12173" s="1" t="s">
        <v>11</v>
      </c>
      <c r="H12173" t="str">
        <f t="shared" si="570"/>
        <v>S</v>
      </c>
      <c r="I12173">
        <v>1</v>
      </c>
      <c r="J12173">
        <f t="shared" si="571"/>
        <v>5</v>
      </c>
      <c r="K12173" t="str">
        <f>VLOOKUP(B12173,Products[],2,FALSE)</f>
        <v>Computer</v>
      </c>
      <c r="L12173" t="str">
        <f>VLOOKUP(B12173,Products[],3,FALSE)</f>
        <v>Computer - Other</v>
      </c>
      <c r="M12173" t="b">
        <f t="shared" si="572"/>
        <v>0</v>
      </c>
    </row>
    <row r="12174" spans="1:13" x14ac:dyDescent="0.25">
      <c r="A12174" t="s">
        <v>24372</v>
      </c>
      <c r="B12174" t="s">
        <v>27</v>
      </c>
      <c r="C12174" t="s">
        <v>24373</v>
      </c>
      <c r="D12174" t="s">
        <v>4009</v>
      </c>
      <c r="E12174" s="2">
        <v>41964</v>
      </c>
      <c r="F12174" s="2">
        <v>41978</v>
      </c>
      <c r="G12174" s="1" t="s">
        <v>11</v>
      </c>
      <c r="H12174" t="str">
        <f t="shared" si="570"/>
        <v>S</v>
      </c>
      <c r="I12174">
        <v>1</v>
      </c>
      <c r="J12174">
        <f t="shared" si="571"/>
        <v>11</v>
      </c>
      <c r="K12174" t="str">
        <f>VLOOKUP(B12174,Products[],2,FALSE)</f>
        <v>Computer</v>
      </c>
      <c r="L12174" t="str">
        <f>VLOOKUP(B12174,Products[],3,FALSE)</f>
        <v>Computer - Other</v>
      </c>
      <c r="M12174" t="b">
        <f t="shared" si="572"/>
        <v>0</v>
      </c>
    </row>
    <row r="12175" spans="1:13" x14ac:dyDescent="0.25">
      <c r="A12175" t="s">
        <v>24374</v>
      </c>
      <c r="B12175" t="s">
        <v>13</v>
      </c>
      <c r="C12175" t="s">
        <v>24375</v>
      </c>
      <c r="D12175" t="s">
        <v>4009</v>
      </c>
      <c r="E12175" s="2">
        <v>41826</v>
      </c>
      <c r="F12175" s="2">
        <v>41827</v>
      </c>
      <c r="G12175" s="1" t="s">
        <v>11</v>
      </c>
      <c r="H12175" t="str">
        <f t="shared" si="570"/>
        <v>S</v>
      </c>
      <c r="I12175">
        <v>1</v>
      </c>
      <c r="J12175">
        <f t="shared" si="571"/>
        <v>1</v>
      </c>
      <c r="K12175" t="str">
        <f>VLOOKUP(B12175,Products[],2,FALSE)</f>
        <v>Printer</v>
      </c>
      <c r="L12175" t="str">
        <f>VLOOKUP(B12175,Products[],3,FALSE)</f>
        <v>Printer - Other</v>
      </c>
      <c r="M12175" t="b">
        <f t="shared" si="572"/>
        <v>1</v>
      </c>
    </row>
    <row r="12176" spans="1:13" x14ac:dyDescent="0.25">
      <c r="A12176" t="s">
        <v>24376</v>
      </c>
      <c r="B12176" t="s">
        <v>57</v>
      </c>
      <c r="C12176" t="s">
        <v>24377</v>
      </c>
      <c r="D12176" t="s">
        <v>4009</v>
      </c>
      <c r="E12176" s="2">
        <v>41965</v>
      </c>
      <c r="F12176" s="2">
        <v>41969</v>
      </c>
      <c r="G12176" s="1" t="s">
        <v>11</v>
      </c>
      <c r="H12176" t="str">
        <f t="shared" si="570"/>
        <v>S</v>
      </c>
      <c r="I12176">
        <v>1</v>
      </c>
      <c r="J12176">
        <f t="shared" si="571"/>
        <v>3</v>
      </c>
      <c r="K12176" t="str">
        <f>VLOOKUP(B12176,Products[],2,FALSE)</f>
        <v>Mobile Computer</v>
      </c>
      <c r="L12176" t="str">
        <f>VLOOKUP(B12176,Products[],3,FALSE)</f>
        <v>Mobile Computer - Tablet</v>
      </c>
      <c r="M12176" t="b">
        <f t="shared" si="572"/>
        <v>0</v>
      </c>
    </row>
    <row r="12177" spans="1:13" x14ac:dyDescent="0.25">
      <c r="A12177" t="s">
        <v>24378</v>
      </c>
      <c r="B12177" t="s">
        <v>44</v>
      </c>
      <c r="C12177" t="s">
        <v>24379</v>
      </c>
      <c r="D12177" t="s">
        <v>4009</v>
      </c>
      <c r="E12177" s="2">
        <v>41852</v>
      </c>
      <c r="F12177" s="2">
        <v>41863</v>
      </c>
      <c r="G12177" s="1" t="s">
        <v>11</v>
      </c>
      <c r="H12177" t="str">
        <f t="shared" si="570"/>
        <v>S</v>
      </c>
      <c r="I12177">
        <v>1</v>
      </c>
      <c r="J12177">
        <f t="shared" si="571"/>
        <v>8</v>
      </c>
      <c r="K12177" t="str">
        <f>VLOOKUP(B12177,Products[],2,FALSE)</f>
        <v>Computer</v>
      </c>
      <c r="L12177" t="str">
        <f>VLOOKUP(B12177,Products[],3,FALSE)</f>
        <v>Computer - Desktop</v>
      </c>
      <c r="M12177" t="b">
        <f t="shared" si="572"/>
        <v>0</v>
      </c>
    </row>
    <row r="12178" spans="1:13" x14ac:dyDescent="0.25">
      <c r="A12178" t="s">
        <v>24380</v>
      </c>
      <c r="B12178" t="s">
        <v>27</v>
      </c>
      <c r="C12178" t="s">
        <v>24381</v>
      </c>
      <c r="D12178" t="s">
        <v>4009</v>
      </c>
      <c r="E12178" s="2">
        <v>41852</v>
      </c>
      <c r="F12178" s="2">
        <v>41856</v>
      </c>
      <c r="G12178" s="1" t="s">
        <v>11</v>
      </c>
      <c r="H12178" t="str">
        <f t="shared" si="570"/>
        <v>S</v>
      </c>
      <c r="I12178">
        <v>1</v>
      </c>
      <c r="J12178">
        <f t="shared" si="571"/>
        <v>3</v>
      </c>
      <c r="K12178" t="str">
        <f>VLOOKUP(B12178,Products[],2,FALSE)</f>
        <v>Computer</v>
      </c>
      <c r="L12178" t="str">
        <f>VLOOKUP(B12178,Products[],3,FALSE)</f>
        <v>Computer - Other</v>
      </c>
      <c r="M12178" t="b">
        <f t="shared" si="572"/>
        <v>0</v>
      </c>
    </row>
    <row r="12179" spans="1:13" x14ac:dyDescent="0.25">
      <c r="A12179" t="s">
        <v>24382</v>
      </c>
      <c r="B12179" t="s">
        <v>27</v>
      </c>
      <c r="C12179" t="s">
        <v>24383</v>
      </c>
      <c r="D12179" t="s">
        <v>4009</v>
      </c>
      <c r="E12179" s="2">
        <v>41774</v>
      </c>
      <c r="F12179" s="2">
        <v>41787</v>
      </c>
      <c r="G12179" s="1" t="s">
        <v>11</v>
      </c>
      <c r="H12179" t="str">
        <f t="shared" si="570"/>
        <v>S</v>
      </c>
      <c r="I12179">
        <v>1</v>
      </c>
      <c r="J12179">
        <f t="shared" si="571"/>
        <v>10</v>
      </c>
      <c r="K12179" t="str">
        <f>VLOOKUP(B12179,Products[],2,FALSE)</f>
        <v>Computer</v>
      </c>
      <c r="L12179" t="str">
        <f>VLOOKUP(B12179,Products[],3,FALSE)</f>
        <v>Computer - Other</v>
      </c>
      <c r="M12179" t="b">
        <f t="shared" si="572"/>
        <v>0</v>
      </c>
    </row>
    <row r="12180" spans="1:13" x14ac:dyDescent="0.25">
      <c r="A12180" t="s">
        <v>24384</v>
      </c>
      <c r="B12180" t="s">
        <v>18</v>
      </c>
      <c r="C12180" t="s">
        <v>24385</v>
      </c>
      <c r="D12180" t="s">
        <v>4009</v>
      </c>
      <c r="E12180" s="2">
        <v>41900</v>
      </c>
      <c r="F12180" s="2">
        <v>41905</v>
      </c>
      <c r="G12180" s="1" t="s">
        <v>11</v>
      </c>
      <c r="H12180" t="str">
        <f t="shared" si="570"/>
        <v>S</v>
      </c>
      <c r="I12180">
        <v>1</v>
      </c>
      <c r="J12180">
        <f t="shared" si="571"/>
        <v>4</v>
      </c>
      <c r="K12180" t="str">
        <f>VLOOKUP(B12180,Products[],2,FALSE)</f>
        <v>Computer</v>
      </c>
      <c r="L12180" t="str">
        <f>VLOOKUP(B12180,Products[],3,FALSE)</f>
        <v>Computer - Laptop</v>
      </c>
      <c r="M12180" t="b">
        <f t="shared" si="572"/>
        <v>0</v>
      </c>
    </row>
    <row r="12181" spans="1:13" x14ac:dyDescent="0.25">
      <c r="A12181" t="s">
        <v>24386</v>
      </c>
      <c r="B12181" t="s">
        <v>13</v>
      </c>
      <c r="C12181" t="s">
        <v>24387</v>
      </c>
      <c r="D12181" t="s">
        <v>4009</v>
      </c>
      <c r="E12181" s="2">
        <v>41885</v>
      </c>
      <c r="F12181" s="2">
        <v>41890</v>
      </c>
      <c r="G12181" s="1" t="s">
        <v>11</v>
      </c>
      <c r="H12181" t="str">
        <f t="shared" si="570"/>
        <v>S</v>
      </c>
      <c r="I12181">
        <v>1</v>
      </c>
      <c r="J12181">
        <f t="shared" si="571"/>
        <v>4</v>
      </c>
      <c r="K12181" t="str">
        <f>VLOOKUP(B12181,Products[],2,FALSE)</f>
        <v>Printer</v>
      </c>
      <c r="L12181" t="str">
        <f>VLOOKUP(B12181,Products[],3,FALSE)</f>
        <v>Printer - Other</v>
      </c>
      <c r="M12181" t="b">
        <f t="shared" si="572"/>
        <v>1</v>
      </c>
    </row>
    <row r="12182" spans="1:13" x14ac:dyDescent="0.25">
      <c r="A12182" t="s">
        <v>24388</v>
      </c>
      <c r="B12182" t="s">
        <v>13</v>
      </c>
      <c r="C12182" t="s">
        <v>24389</v>
      </c>
      <c r="D12182" t="s">
        <v>4009</v>
      </c>
      <c r="E12182" s="2">
        <v>41796</v>
      </c>
      <c r="F12182" s="2">
        <v>41800</v>
      </c>
      <c r="G12182" s="1" t="s">
        <v>11</v>
      </c>
      <c r="H12182" t="str">
        <f t="shared" si="570"/>
        <v>S</v>
      </c>
      <c r="I12182">
        <v>1</v>
      </c>
      <c r="J12182">
        <f t="shared" si="571"/>
        <v>3</v>
      </c>
      <c r="K12182" t="str">
        <f>VLOOKUP(B12182,Products[],2,FALSE)</f>
        <v>Printer</v>
      </c>
      <c r="L12182" t="str">
        <f>VLOOKUP(B12182,Products[],3,FALSE)</f>
        <v>Printer - Other</v>
      </c>
      <c r="M12182" t="b">
        <f t="shared" si="572"/>
        <v>1</v>
      </c>
    </row>
    <row r="12183" spans="1:13" x14ac:dyDescent="0.25">
      <c r="A12183" t="s">
        <v>24390</v>
      </c>
      <c r="B12183" t="s">
        <v>18</v>
      </c>
      <c r="C12183" t="s">
        <v>24391</v>
      </c>
      <c r="D12183" t="s">
        <v>4009</v>
      </c>
      <c r="E12183" s="2">
        <v>41894</v>
      </c>
      <c r="F12183" s="2">
        <v>41897</v>
      </c>
      <c r="G12183" s="1" t="s">
        <v>11</v>
      </c>
      <c r="H12183" t="str">
        <f t="shared" si="570"/>
        <v>S</v>
      </c>
      <c r="I12183">
        <v>1</v>
      </c>
      <c r="J12183">
        <f t="shared" si="571"/>
        <v>2</v>
      </c>
      <c r="K12183" t="str">
        <f>VLOOKUP(B12183,Products[],2,FALSE)</f>
        <v>Computer</v>
      </c>
      <c r="L12183" t="str">
        <f>VLOOKUP(B12183,Products[],3,FALSE)</f>
        <v>Computer - Laptop</v>
      </c>
      <c r="M12183" t="b">
        <f t="shared" si="572"/>
        <v>0</v>
      </c>
    </row>
    <row r="12184" spans="1:13" x14ac:dyDescent="0.25">
      <c r="A12184" t="s">
        <v>24392</v>
      </c>
      <c r="B12184" t="s">
        <v>44</v>
      </c>
      <c r="C12184" t="s">
        <v>24393</v>
      </c>
      <c r="D12184" t="s">
        <v>4009</v>
      </c>
      <c r="E12184" s="2">
        <v>41754</v>
      </c>
      <c r="F12184" s="2">
        <v>41759</v>
      </c>
      <c r="G12184" s="1" t="s">
        <v>11</v>
      </c>
      <c r="H12184" t="str">
        <f t="shared" si="570"/>
        <v>S</v>
      </c>
      <c r="I12184">
        <v>1</v>
      </c>
      <c r="J12184">
        <f t="shared" si="571"/>
        <v>4</v>
      </c>
      <c r="K12184" t="str">
        <f>VLOOKUP(B12184,Products[],2,FALSE)</f>
        <v>Computer</v>
      </c>
      <c r="L12184" t="str">
        <f>VLOOKUP(B12184,Products[],3,FALSE)</f>
        <v>Computer - Desktop</v>
      </c>
      <c r="M12184" t="b">
        <f t="shared" si="572"/>
        <v>0</v>
      </c>
    </row>
    <row r="12185" spans="1:13" x14ac:dyDescent="0.25">
      <c r="A12185" t="s">
        <v>24394</v>
      </c>
      <c r="B12185" t="s">
        <v>27</v>
      </c>
      <c r="C12185" t="s">
        <v>24395</v>
      </c>
      <c r="D12185" t="s">
        <v>4009</v>
      </c>
      <c r="E12185" s="2">
        <v>41969</v>
      </c>
      <c r="F12185" s="2">
        <v>41974</v>
      </c>
      <c r="G12185" s="1" t="s">
        <v>11</v>
      </c>
      <c r="H12185" t="str">
        <f t="shared" si="570"/>
        <v>S</v>
      </c>
      <c r="I12185">
        <v>1</v>
      </c>
      <c r="J12185">
        <f t="shared" si="571"/>
        <v>4</v>
      </c>
      <c r="K12185" t="str">
        <f>VLOOKUP(B12185,Products[],2,FALSE)</f>
        <v>Computer</v>
      </c>
      <c r="L12185" t="str">
        <f>VLOOKUP(B12185,Products[],3,FALSE)</f>
        <v>Computer - Other</v>
      </c>
      <c r="M12185" t="b">
        <f t="shared" si="572"/>
        <v>0</v>
      </c>
    </row>
    <row r="12186" spans="1:13" x14ac:dyDescent="0.25">
      <c r="A12186" t="s">
        <v>24396</v>
      </c>
      <c r="B12186" t="s">
        <v>13</v>
      </c>
      <c r="C12186" t="s">
        <v>24397</v>
      </c>
      <c r="D12186" t="s">
        <v>4009</v>
      </c>
      <c r="E12186" s="2">
        <v>41698</v>
      </c>
      <c r="F12186" s="2">
        <v>41701</v>
      </c>
      <c r="G12186" s="1" t="s">
        <v>11</v>
      </c>
      <c r="H12186" t="str">
        <f t="shared" si="570"/>
        <v>S</v>
      </c>
      <c r="I12186">
        <v>1</v>
      </c>
      <c r="J12186">
        <f t="shared" si="571"/>
        <v>2</v>
      </c>
      <c r="K12186" t="str">
        <f>VLOOKUP(B12186,Products[],2,FALSE)</f>
        <v>Printer</v>
      </c>
      <c r="L12186" t="str">
        <f>VLOOKUP(B12186,Products[],3,FALSE)</f>
        <v>Printer - Other</v>
      </c>
      <c r="M12186" t="b">
        <f t="shared" si="572"/>
        <v>1</v>
      </c>
    </row>
    <row r="12187" spans="1:13" x14ac:dyDescent="0.25">
      <c r="A12187" t="s">
        <v>24398</v>
      </c>
      <c r="B12187" t="s">
        <v>8</v>
      </c>
      <c r="C12187" t="s">
        <v>24399</v>
      </c>
      <c r="D12187" t="s">
        <v>4009</v>
      </c>
      <c r="E12187" s="2">
        <v>41928</v>
      </c>
      <c r="F12187" s="2">
        <v>41935</v>
      </c>
      <c r="G12187" s="1" t="s">
        <v>11</v>
      </c>
      <c r="H12187" t="str">
        <f t="shared" si="570"/>
        <v>S</v>
      </c>
      <c r="I12187">
        <v>1</v>
      </c>
      <c r="J12187">
        <f t="shared" si="571"/>
        <v>6</v>
      </c>
      <c r="K12187" t="str">
        <f>VLOOKUP(B12187,Products[],2,FALSE)</f>
        <v>Mobile Computer</v>
      </c>
      <c r="L12187" t="str">
        <f>VLOOKUP(B12187,Products[],3,FALSE)</f>
        <v>Mobile Computer - Other</v>
      </c>
      <c r="M12187" t="b">
        <f t="shared" si="572"/>
        <v>0</v>
      </c>
    </row>
    <row r="12188" spans="1:13" x14ac:dyDescent="0.25">
      <c r="A12188" t="s">
        <v>24400</v>
      </c>
      <c r="B12188" t="s">
        <v>18</v>
      </c>
      <c r="C12188" t="s">
        <v>24401</v>
      </c>
      <c r="D12188" t="s">
        <v>4009</v>
      </c>
      <c r="E12188" s="2">
        <v>41703</v>
      </c>
      <c r="F12188" s="2">
        <v>41705</v>
      </c>
      <c r="G12188" s="1" t="s">
        <v>11</v>
      </c>
      <c r="H12188" t="str">
        <f t="shared" si="570"/>
        <v>S</v>
      </c>
      <c r="I12188">
        <v>1</v>
      </c>
      <c r="J12188">
        <f t="shared" si="571"/>
        <v>3</v>
      </c>
      <c r="K12188" t="str">
        <f>VLOOKUP(B12188,Products[],2,FALSE)</f>
        <v>Computer</v>
      </c>
      <c r="L12188" t="str">
        <f>VLOOKUP(B12188,Products[],3,FALSE)</f>
        <v>Computer - Laptop</v>
      </c>
      <c r="M12188" t="b">
        <f t="shared" si="572"/>
        <v>0</v>
      </c>
    </row>
    <row r="12189" spans="1:13" x14ac:dyDescent="0.25">
      <c r="A12189" t="s">
        <v>24402</v>
      </c>
      <c r="B12189" t="s">
        <v>18</v>
      </c>
      <c r="C12189" t="s">
        <v>24403</v>
      </c>
      <c r="D12189" t="s">
        <v>4009</v>
      </c>
      <c r="E12189" s="2">
        <v>41977</v>
      </c>
      <c r="F12189" s="2">
        <v>41988</v>
      </c>
      <c r="G12189" s="1" t="s">
        <v>11</v>
      </c>
      <c r="H12189" t="str">
        <f t="shared" si="570"/>
        <v>S</v>
      </c>
      <c r="I12189">
        <v>1</v>
      </c>
      <c r="J12189">
        <f t="shared" si="571"/>
        <v>8</v>
      </c>
      <c r="K12189" t="str">
        <f>VLOOKUP(B12189,Products[],2,FALSE)</f>
        <v>Computer</v>
      </c>
      <c r="L12189" t="str">
        <f>VLOOKUP(B12189,Products[],3,FALSE)</f>
        <v>Computer - Laptop</v>
      </c>
      <c r="M12189" t="b">
        <f t="shared" si="572"/>
        <v>1</v>
      </c>
    </row>
    <row r="12190" spans="1:13" x14ac:dyDescent="0.25">
      <c r="A12190" t="s">
        <v>24404</v>
      </c>
      <c r="B12190" t="s">
        <v>13</v>
      </c>
      <c r="C12190" t="s">
        <v>24405</v>
      </c>
      <c r="D12190" t="s">
        <v>4009</v>
      </c>
      <c r="E12190" s="2">
        <v>41699</v>
      </c>
      <c r="F12190" s="2">
        <v>41703</v>
      </c>
      <c r="G12190" s="1" t="s">
        <v>11</v>
      </c>
      <c r="H12190" t="str">
        <f t="shared" si="570"/>
        <v>S</v>
      </c>
      <c r="I12190">
        <v>1</v>
      </c>
      <c r="J12190">
        <f t="shared" si="571"/>
        <v>3</v>
      </c>
      <c r="K12190" t="str">
        <f>VLOOKUP(B12190,Products[],2,FALSE)</f>
        <v>Printer</v>
      </c>
      <c r="L12190" t="str">
        <f>VLOOKUP(B12190,Products[],3,FALSE)</f>
        <v>Printer - Other</v>
      </c>
      <c r="M12190" t="b">
        <f t="shared" si="572"/>
        <v>1</v>
      </c>
    </row>
    <row r="12191" spans="1:13" x14ac:dyDescent="0.25">
      <c r="A12191" t="s">
        <v>24406</v>
      </c>
      <c r="B12191" t="s">
        <v>44</v>
      </c>
      <c r="C12191" t="s">
        <v>24407</v>
      </c>
      <c r="D12191" t="s">
        <v>4009</v>
      </c>
      <c r="E12191" s="2">
        <v>41854</v>
      </c>
      <c r="F12191" s="2">
        <v>41857</v>
      </c>
      <c r="G12191" s="1" t="s">
        <v>11</v>
      </c>
      <c r="H12191" t="str">
        <f t="shared" si="570"/>
        <v>S</v>
      </c>
      <c r="I12191">
        <v>1</v>
      </c>
      <c r="J12191">
        <f t="shared" si="571"/>
        <v>3</v>
      </c>
      <c r="K12191" t="str">
        <f>VLOOKUP(B12191,Products[],2,FALSE)</f>
        <v>Computer</v>
      </c>
      <c r="L12191" t="str">
        <f>VLOOKUP(B12191,Products[],3,FALSE)</f>
        <v>Computer - Desktop</v>
      </c>
      <c r="M12191" t="b">
        <f t="shared" si="572"/>
        <v>0</v>
      </c>
    </row>
    <row r="12192" spans="1:13" x14ac:dyDescent="0.25">
      <c r="A12192" t="s">
        <v>24408</v>
      </c>
      <c r="B12192" t="s">
        <v>13</v>
      </c>
      <c r="C12192" t="s">
        <v>24409</v>
      </c>
      <c r="D12192" t="s">
        <v>4009</v>
      </c>
      <c r="E12192" s="2">
        <v>41731</v>
      </c>
      <c r="F12192" s="2">
        <v>41733</v>
      </c>
      <c r="G12192" s="1" t="s">
        <v>11</v>
      </c>
      <c r="H12192" t="str">
        <f t="shared" si="570"/>
        <v>S</v>
      </c>
      <c r="I12192">
        <v>1</v>
      </c>
      <c r="J12192">
        <f t="shared" si="571"/>
        <v>3</v>
      </c>
      <c r="K12192" t="str">
        <f>VLOOKUP(B12192,Products[],2,FALSE)</f>
        <v>Printer</v>
      </c>
      <c r="L12192" t="str">
        <f>VLOOKUP(B12192,Products[],3,FALSE)</f>
        <v>Printer - Other</v>
      </c>
      <c r="M12192" t="b">
        <f t="shared" si="572"/>
        <v>1</v>
      </c>
    </row>
    <row r="12193" spans="1:13" x14ac:dyDescent="0.25">
      <c r="A12193" t="s">
        <v>24410</v>
      </c>
      <c r="B12193" t="s">
        <v>18</v>
      </c>
      <c r="C12193" t="s">
        <v>24411</v>
      </c>
      <c r="D12193" t="s">
        <v>4009</v>
      </c>
      <c r="E12193" s="2">
        <v>41896</v>
      </c>
      <c r="F12193" s="2">
        <v>41897</v>
      </c>
      <c r="G12193" s="1" t="s">
        <v>11</v>
      </c>
      <c r="H12193" t="str">
        <f t="shared" si="570"/>
        <v>S</v>
      </c>
      <c r="I12193">
        <v>1</v>
      </c>
      <c r="J12193">
        <f t="shared" si="571"/>
        <v>1</v>
      </c>
      <c r="K12193" t="str">
        <f>VLOOKUP(B12193,Products[],2,FALSE)</f>
        <v>Computer</v>
      </c>
      <c r="L12193" t="str">
        <f>VLOOKUP(B12193,Products[],3,FALSE)</f>
        <v>Computer - Laptop</v>
      </c>
      <c r="M12193" t="b">
        <f t="shared" si="572"/>
        <v>0</v>
      </c>
    </row>
    <row r="12194" spans="1:13" x14ac:dyDescent="0.25">
      <c r="A12194" t="s">
        <v>24412</v>
      </c>
      <c r="B12194" t="s">
        <v>18</v>
      </c>
      <c r="C12194" t="s">
        <v>24413</v>
      </c>
      <c r="D12194" t="s">
        <v>4009</v>
      </c>
      <c r="E12194" s="2">
        <v>41815</v>
      </c>
      <c r="F12194" s="2">
        <v>41817</v>
      </c>
      <c r="G12194" s="1" t="s">
        <v>11</v>
      </c>
      <c r="H12194" t="str">
        <f t="shared" si="570"/>
        <v>S</v>
      </c>
      <c r="I12194">
        <v>1</v>
      </c>
      <c r="J12194">
        <f t="shared" si="571"/>
        <v>3</v>
      </c>
      <c r="K12194" t="str">
        <f>VLOOKUP(B12194,Products[],2,FALSE)</f>
        <v>Computer</v>
      </c>
      <c r="L12194" t="str">
        <f>VLOOKUP(B12194,Products[],3,FALSE)</f>
        <v>Computer - Laptop</v>
      </c>
      <c r="M12194" t="b">
        <f t="shared" si="572"/>
        <v>0</v>
      </c>
    </row>
    <row r="12195" spans="1:13" x14ac:dyDescent="0.25">
      <c r="A12195" t="s">
        <v>24414</v>
      </c>
      <c r="B12195" t="s">
        <v>13</v>
      </c>
      <c r="C12195" t="s">
        <v>24415</v>
      </c>
      <c r="D12195" t="s">
        <v>4009</v>
      </c>
      <c r="E12195" s="2">
        <v>41805</v>
      </c>
      <c r="F12195" s="2">
        <v>41807</v>
      </c>
      <c r="G12195" s="1" t="s">
        <v>11</v>
      </c>
      <c r="H12195" t="str">
        <f t="shared" si="570"/>
        <v>S</v>
      </c>
      <c r="I12195">
        <v>1</v>
      </c>
      <c r="J12195">
        <f t="shared" si="571"/>
        <v>2</v>
      </c>
      <c r="K12195" t="str">
        <f>VLOOKUP(B12195,Products[],2,FALSE)</f>
        <v>Printer</v>
      </c>
      <c r="L12195" t="str">
        <f>VLOOKUP(B12195,Products[],3,FALSE)</f>
        <v>Printer - Other</v>
      </c>
      <c r="M12195" t="b">
        <f t="shared" si="572"/>
        <v>1</v>
      </c>
    </row>
    <row r="12196" spans="1:13" x14ac:dyDescent="0.25">
      <c r="A12196" t="s">
        <v>24416</v>
      </c>
      <c r="B12196" t="s">
        <v>27</v>
      </c>
      <c r="C12196" t="s">
        <v>24417</v>
      </c>
      <c r="D12196" t="s">
        <v>4009</v>
      </c>
      <c r="E12196" s="2">
        <v>41887</v>
      </c>
      <c r="F12196" s="2">
        <v>41892</v>
      </c>
      <c r="G12196" s="1" t="s">
        <v>11</v>
      </c>
      <c r="H12196" t="str">
        <f t="shared" si="570"/>
        <v>S</v>
      </c>
      <c r="I12196">
        <v>1</v>
      </c>
      <c r="J12196">
        <f t="shared" si="571"/>
        <v>4</v>
      </c>
      <c r="K12196" t="str">
        <f>VLOOKUP(B12196,Products[],2,FALSE)</f>
        <v>Computer</v>
      </c>
      <c r="L12196" t="str">
        <f>VLOOKUP(B12196,Products[],3,FALSE)</f>
        <v>Computer - Other</v>
      </c>
      <c r="M12196" t="b">
        <f t="shared" si="572"/>
        <v>0</v>
      </c>
    </row>
    <row r="12197" spans="1:13" x14ac:dyDescent="0.25">
      <c r="A12197" t="s">
        <v>24418</v>
      </c>
      <c r="B12197" t="s">
        <v>18</v>
      </c>
      <c r="C12197" t="s">
        <v>24419</v>
      </c>
      <c r="D12197" t="s">
        <v>4009</v>
      </c>
      <c r="E12197" s="2">
        <v>41815</v>
      </c>
      <c r="F12197" s="2">
        <v>41816</v>
      </c>
      <c r="G12197" s="1" t="s">
        <v>11</v>
      </c>
      <c r="H12197" t="str">
        <f t="shared" si="570"/>
        <v>S</v>
      </c>
      <c r="I12197">
        <v>1</v>
      </c>
      <c r="J12197">
        <f t="shared" si="571"/>
        <v>2</v>
      </c>
      <c r="K12197" t="str">
        <f>VLOOKUP(B12197,Products[],2,FALSE)</f>
        <v>Computer</v>
      </c>
      <c r="L12197" t="str">
        <f>VLOOKUP(B12197,Products[],3,FALSE)</f>
        <v>Computer - Laptop</v>
      </c>
      <c r="M12197" t="b">
        <f t="shared" si="572"/>
        <v>0</v>
      </c>
    </row>
    <row r="12198" spans="1:13" x14ac:dyDescent="0.25">
      <c r="A12198" t="s">
        <v>24420</v>
      </c>
      <c r="B12198" t="s">
        <v>18</v>
      </c>
      <c r="C12198" t="s">
        <v>24421</v>
      </c>
      <c r="D12198" t="s">
        <v>4009</v>
      </c>
      <c r="E12198" s="2">
        <v>41847</v>
      </c>
      <c r="F12198" s="2">
        <v>41849</v>
      </c>
      <c r="G12198" s="1" t="s">
        <v>11</v>
      </c>
      <c r="H12198" t="str">
        <f t="shared" si="570"/>
        <v>S</v>
      </c>
      <c r="I12198">
        <v>1</v>
      </c>
      <c r="J12198">
        <f t="shared" si="571"/>
        <v>2</v>
      </c>
      <c r="K12198" t="str">
        <f>VLOOKUP(B12198,Products[],2,FALSE)</f>
        <v>Computer</v>
      </c>
      <c r="L12198" t="str">
        <f>VLOOKUP(B12198,Products[],3,FALSE)</f>
        <v>Computer - Laptop</v>
      </c>
      <c r="M12198" t="b">
        <f t="shared" si="572"/>
        <v>0</v>
      </c>
    </row>
    <row r="12199" spans="1:13" x14ac:dyDescent="0.25">
      <c r="A12199" t="s">
        <v>24422</v>
      </c>
      <c r="B12199" t="s">
        <v>27</v>
      </c>
      <c r="C12199" t="s">
        <v>24423</v>
      </c>
      <c r="D12199" t="s">
        <v>4009</v>
      </c>
      <c r="E12199" s="2">
        <v>41845</v>
      </c>
      <c r="F12199" s="2">
        <v>41850</v>
      </c>
      <c r="G12199" s="1" t="s">
        <v>11</v>
      </c>
      <c r="H12199" t="str">
        <f t="shared" si="570"/>
        <v>S</v>
      </c>
      <c r="I12199">
        <v>1</v>
      </c>
      <c r="J12199">
        <f t="shared" si="571"/>
        <v>4</v>
      </c>
      <c r="K12199" t="str">
        <f>VLOOKUP(B12199,Products[],2,FALSE)</f>
        <v>Computer</v>
      </c>
      <c r="L12199" t="str">
        <f>VLOOKUP(B12199,Products[],3,FALSE)</f>
        <v>Computer - Other</v>
      </c>
      <c r="M12199" t="b">
        <f t="shared" si="572"/>
        <v>0</v>
      </c>
    </row>
    <row r="12200" spans="1:13" x14ac:dyDescent="0.25">
      <c r="A12200" t="s">
        <v>24424</v>
      </c>
      <c r="B12200" t="s">
        <v>44</v>
      </c>
      <c r="C12200" t="s">
        <v>24425</v>
      </c>
      <c r="D12200" t="s">
        <v>4009</v>
      </c>
      <c r="E12200" s="2">
        <v>41643</v>
      </c>
      <c r="F12200" s="2">
        <v>41647</v>
      </c>
      <c r="G12200" s="1" t="s">
        <v>11</v>
      </c>
      <c r="H12200" t="str">
        <f t="shared" si="570"/>
        <v>S</v>
      </c>
      <c r="I12200">
        <v>1</v>
      </c>
      <c r="J12200">
        <f t="shared" si="571"/>
        <v>3</v>
      </c>
      <c r="K12200" t="str">
        <f>VLOOKUP(B12200,Products[],2,FALSE)</f>
        <v>Computer</v>
      </c>
      <c r="L12200" t="str">
        <f>VLOOKUP(B12200,Products[],3,FALSE)</f>
        <v>Computer - Desktop</v>
      </c>
      <c r="M12200" t="b">
        <f t="shared" si="572"/>
        <v>0</v>
      </c>
    </row>
    <row r="12201" spans="1:13" x14ac:dyDescent="0.25">
      <c r="A12201" t="s">
        <v>24426</v>
      </c>
      <c r="B12201" t="s">
        <v>18</v>
      </c>
      <c r="C12201" t="s">
        <v>24427</v>
      </c>
      <c r="D12201" t="s">
        <v>4009</v>
      </c>
      <c r="E12201" s="2">
        <v>41937</v>
      </c>
      <c r="F12201" s="2">
        <v>41939</v>
      </c>
      <c r="G12201" s="1" t="s">
        <v>11</v>
      </c>
      <c r="H12201" t="str">
        <f t="shared" si="570"/>
        <v>S</v>
      </c>
      <c r="I12201">
        <v>1</v>
      </c>
      <c r="J12201">
        <f t="shared" si="571"/>
        <v>1</v>
      </c>
      <c r="K12201" t="str">
        <f>VLOOKUP(B12201,Products[],2,FALSE)</f>
        <v>Computer</v>
      </c>
      <c r="L12201" t="str">
        <f>VLOOKUP(B12201,Products[],3,FALSE)</f>
        <v>Computer - Laptop</v>
      </c>
      <c r="M12201" t="b">
        <f t="shared" si="572"/>
        <v>0</v>
      </c>
    </row>
    <row r="12202" spans="1:13" x14ac:dyDescent="0.25">
      <c r="A12202" t="s">
        <v>24428</v>
      </c>
      <c r="B12202" t="s">
        <v>27</v>
      </c>
      <c r="C12202" t="s">
        <v>24429</v>
      </c>
      <c r="D12202" t="s">
        <v>4009</v>
      </c>
      <c r="E12202" s="2">
        <v>41941</v>
      </c>
      <c r="F12202" s="2">
        <v>41946</v>
      </c>
      <c r="G12202" s="1" t="s">
        <v>11</v>
      </c>
      <c r="H12202" t="str">
        <f t="shared" si="570"/>
        <v>S</v>
      </c>
      <c r="I12202">
        <v>1</v>
      </c>
      <c r="J12202">
        <f t="shared" si="571"/>
        <v>4</v>
      </c>
      <c r="K12202" t="str">
        <f>VLOOKUP(B12202,Products[],2,FALSE)</f>
        <v>Computer</v>
      </c>
      <c r="L12202" t="str">
        <f>VLOOKUP(B12202,Products[],3,FALSE)</f>
        <v>Computer - Other</v>
      </c>
      <c r="M12202" t="b">
        <f t="shared" si="572"/>
        <v>0</v>
      </c>
    </row>
    <row r="12203" spans="1:13" x14ac:dyDescent="0.25">
      <c r="A12203" t="s">
        <v>24430</v>
      </c>
      <c r="B12203" t="s">
        <v>13</v>
      </c>
      <c r="C12203" t="s">
        <v>24431</v>
      </c>
      <c r="D12203" t="s">
        <v>4009</v>
      </c>
      <c r="E12203" s="2">
        <v>41670</v>
      </c>
      <c r="F12203" s="2">
        <v>41684</v>
      </c>
      <c r="G12203" s="1" t="s">
        <v>11</v>
      </c>
      <c r="H12203" t="str">
        <f t="shared" si="570"/>
        <v>S</v>
      </c>
      <c r="I12203">
        <v>1</v>
      </c>
      <c r="J12203">
        <f t="shared" si="571"/>
        <v>11</v>
      </c>
      <c r="K12203" t="str">
        <f>VLOOKUP(B12203,Products[],2,FALSE)</f>
        <v>Printer</v>
      </c>
      <c r="L12203" t="str">
        <f>VLOOKUP(B12203,Products[],3,FALSE)</f>
        <v>Printer - Other</v>
      </c>
      <c r="M12203" t="b">
        <f t="shared" si="572"/>
        <v>1</v>
      </c>
    </row>
    <row r="12204" spans="1:13" x14ac:dyDescent="0.25">
      <c r="A12204" t="s">
        <v>24432</v>
      </c>
      <c r="B12204" t="s">
        <v>13</v>
      </c>
      <c r="C12204" t="s">
        <v>24433</v>
      </c>
      <c r="D12204" t="s">
        <v>4009</v>
      </c>
      <c r="E12204" s="2">
        <v>41739</v>
      </c>
      <c r="F12204" s="2">
        <v>41744</v>
      </c>
      <c r="G12204" s="1" t="s">
        <v>11</v>
      </c>
      <c r="H12204" t="str">
        <f t="shared" si="570"/>
        <v>S</v>
      </c>
      <c r="I12204">
        <v>1</v>
      </c>
      <c r="J12204">
        <f t="shared" si="571"/>
        <v>4</v>
      </c>
      <c r="K12204" t="str">
        <f>VLOOKUP(B12204,Products[],2,FALSE)</f>
        <v>Printer</v>
      </c>
      <c r="L12204" t="str">
        <f>VLOOKUP(B12204,Products[],3,FALSE)</f>
        <v>Printer - Other</v>
      </c>
      <c r="M12204" t="b">
        <f t="shared" si="572"/>
        <v>1</v>
      </c>
    </row>
    <row r="12205" spans="1:13" x14ac:dyDescent="0.25">
      <c r="A12205" t="s">
        <v>24434</v>
      </c>
      <c r="B12205" t="s">
        <v>18</v>
      </c>
      <c r="C12205" t="s">
        <v>24435</v>
      </c>
      <c r="D12205" t="s">
        <v>4009</v>
      </c>
      <c r="E12205" s="2">
        <v>41690</v>
      </c>
      <c r="F12205" s="2">
        <v>41694</v>
      </c>
      <c r="G12205" s="1" t="s">
        <v>11</v>
      </c>
      <c r="H12205" t="str">
        <f t="shared" si="570"/>
        <v>S</v>
      </c>
      <c r="I12205">
        <v>1</v>
      </c>
      <c r="J12205">
        <f t="shared" si="571"/>
        <v>3</v>
      </c>
      <c r="K12205" t="str">
        <f>VLOOKUP(B12205,Products[],2,FALSE)</f>
        <v>Computer</v>
      </c>
      <c r="L12205" t="str">
        <f>VLOOKUP(B12205,Products[],3,FALSE)</f>
        <v>Computer - Laptop</v>
      </c>
      <c r="M12205" t="b">
        <f t="shared" si="572"/>
        <v>0</v>
      </c>
    </row>
    <row r="12206" spans="1:13" x14ac:dyDescent="0.25">
      <c r="A12206" t="s">
        <v>24436</v>
      </c>
      <c r="B12206" t="s">
        <v>18</v>
      </c>
      <c r="C12206" t="s">
        <v>24437</v>
      </c>
      <c r="D12206" t="s">
        <v>4009</v>
      </c>
      <c r="E12206" s="2">
        <v>41762</v>
      </c>
      <c r="F12206" s="2">
        <v>41766</v>
      </c>
      <c r="G12206" s="1" t="s">
        <v>11</v>
      </c>
      <c r="H12206" t="str">
        <f t="shared" si="570"/>
        <v>S</v>
      </c>
      <c r="I12206">
        <v>1</v>
      </c>
      <c r="J12206">
        <f t="shared" si="571"/>
        <v>3</v>
      </c>
      <c r="K12206" t="str">
        <f>VLOOKUP(B12206,Products[],2,FALSE)</f>
        <v>Computer</v>
      </c>
      <c r="L12206" t="str">
        <f>VLOOKUP(B12206,Products[],3,FALSE)</f>
        <v>Computer - Laptop</v>
      </c>
      <c r="M12206" t="b">
        <f t="shared" si="572"/>
        <v>0</v>
      </c>
    </row>
    <row r="12207" spans="1:13" x14ac:dyDescent="0.25">
      <c r="A12207" t="s">
        <v>24438</v>
      </c>
      <c r="B12207" t="s">
        <v>27</v>
      </c>
      <c r="C12207" t="s">
        <v>24439</v>
      </c>
      <c r="D12207" t="s">
        <v>4009</v>
      </c>
      <c r="E12207" s="2">
        <v>41711</v>
      </c>
      <c r="F12207" s="2">
        <v>41724</v>
      </c>
      <c r="G12207" s="1" t="s">
        <v>11</v>
      </c>
      <c r="H12207" t="str">
        <f t="shared" si="570"/>
        <v>S</v>
      </c>
      <c r="I12207">
        <v>1</v>
      </c>
      <c r="J12207">
        <f t="shared" si="571"/>
        <v>10</v>
      </c>
      <c r="K12207" t="str">
        <f>VLOOKUP(B12207,Products[],2,FALSE)</f>
        <v>Computer</v>
      </c>
      <c r="L12207" t="str">
        <f>VLOOKUP(B12207,Products[],3,FALSE)</f>
        <v>Computer - Other</v>
      </c>
      <c r="M12207" t="b">
        <f t="shared" si="572"/>
        <v>0</v>
      </c>
    </row>
    <row r="12208" spans="1:13" x14ac:dyDescent="0.25">
      <c r="A12208" t="s">
        <v>24440</v>
      </c>
      <c r="B12208" t="s">
        <v>13</v>
      </c>
      <c r="C12208" t="s">
        <v>24441</v>
      </c>
      <c r="D12208" t="s">
        <v>4009</v>
      </c>
      <c r="E12208" s="2">
        <v>41893</v>
      </c>
      <c r="F12208" s="2">
        <v>41900</v>
      </c>
      <c r="G12208" s="1" t="s">
        <v>11</v>
      </c>
      <c r="H12208" t="str">
        <f t="shared" si="570"/>
        <v>S</v>
      </c>
      <c r="I12208">
        <v>1</v>
      </c>
      <c r="J12208">
        <f t="shared" si="571"/>
        <v>6</v>
      </c>
      <c r="K12208" t="str">
        <f>VLOOKUP(B12208,Products[],2,FALSE)</f>
        <v>Printer</v>
      </c>
      <c r="L12208" t="str">
        <f>VLOOKUP(B12208,Products[],3,FALSE)</f>
        <v>Printer - Other</v>
      </c>
      <c r="M12208" t="b">
        <f t="shared" si="572"/>
        <v>1</v>
      </c>
    </row>
    <row r="12209" spans="1:13" x14ac:dyDescent="0.25">
      <c r="A12209" t="s">
        <v>24442</v>
      </c>
      <c r="B12209" t="s">
        <v>44</v>
      </c>
      <c r="C12209" t="s">
        <v>24443</v>
      </c>
      <c r="D12209" t="s">
        <v>4009</v>
      </c>
      <c r="E12209" s="2">
        <v>41655</v>
      </c>
      <c r="F12209" s="2">
        <v>41669</v>
      </c>
      <c r="G12209" s="1" t="s">
        <v>11</v>
      </c>
      <c r="H12209" t="str">
        <f t="shared" si="570"/>
        <v>S</v>
      </c>
      <c r="I12209">
        <v>1</v>
      </c>
      <c r="J12209">
        <f t="shared" si="571"/>
        <v>11</v>
      </c>
      <c r="K12209" t="str">
        <f>VLOOKUP(B12209,Products[],2,FALSE)</f>
        <v>Computer</v>
      </c>
      <c r="L12209" t="str">
        <f>VLOOKUP(B12209,Products[],3,FALSE)</f>
        <v>Computer - Desktop</v>
      </c>
      <c r="M12209" t="b">
        <f t="shared" si="572"/>
        <v>0</v>
      </c>
    </row>
    <row r="12210" spans="1:13" x14ac:dyDescent="0.25">
      <c r="A12210" t="s">
        <v>24444</v>
      </c>
      <c r="B12210" t="s">
        <v>13</v>
      </c>
      <c r="C12210" t="s">
        <v>24445</v>
      </c>
      <c r="D12210" t="s">
        <v>4009</v>
      </c>
      <c r="E12210" s="2">
        <v>41677</v>
      </c>
      <c r="F12210" s="2">
        <v>41680</v>
      </c>
      <c r="G12210" s="1" t="s">
        <v>11</v>
      </c>
      <c r="H12210" t="str">
        <f t="shared" si="570"/>
        <v>S</v>
      </c>
      <c r="I12210">
        <v>1</v>
      </c>
      <c r="J12210">
        <f t="shared" si="571"/>
        <v>2</v>
      </c>
      <c r="K12210" t="str">
        <f>VLOOKUP(B12210,Products[],2,FALSE)</f>
        <v>Printer</v>
      </c>
      <c r="L12210" t="str">
        <f>VLOOKUP(B12210,Products[],3,FALSE)</f>
        <v>Printer - Other</v>
      </c>
      <c r="M12210" t="b">
        <f t="shared" si="572"/>
        <v>1</v>
      </c>
    </row>
    <row r="12211" spans="1:13" x14ac:dyDescent="0.25">
      <c r="A12211" t="s">
        <v>24446</v>
      </c>
      <c r="B12211" t="s">
        <v>13</v>
      </c>
      <c r="C12211" t="s">
        <v>24447</v>
      </c>
      <c r="D12211" t="s">
        <v>4009</v>
      </c>
      <c r="E12211" s="2">
        <v>41955</v>
      </c>
      <c r="F12211" s="2">
        <v>41957</v>
      </c>
      <c r="G12211" s="1" t="s">
        <v>11</v>
      </c>
      <c r="H12211" t="str">
        <f t="shared" si="570"/>
        <v>S</v>
      </c>
      <c r="I12211">
        <v>1</v>
      </c>
      <c r="J12211">
        <f t="shared" si="571"/>
        <v>3</v>
      </c>
      <c r="K12211" t="str">
        <f>VLOOKUP(B12211,Products[],2,FALSE)</f>
        <v>Printer</v>
      </c>
      <c r="L12211" t="str">
        <f>VLOOKUP(B12211,Products[],3,FALSE)</f>
        <v>Printer - Other</v>
      </c>
      <c r="M12211" t="b">
        <f t="shared" si="572"/>
        <v>1</v>
      </c>
    </row>
    <row r="12212" spans="1:13" x14ac:dyDescent="0.25">
      <c r="A12212" t="s">
        <v>24448</v>
      </c>
      <c r="B12212" t="s">
        <v>30</v>
      </c>
      <c r="C12212" t="s">
        <v>24449</v>
      </c>
      <c r="D12212" t="s">
        <v>4009</v>
      </c>
      <c r="E12212" s="2">
        <v>41964</v>
      </c>
      <c r="F12212" s="2">
        <v>41968</v>
      </c>
      <c r="G12212" s="1" t="s">
        <v>11</v>
      </c>
      <c r="H12212" t="str">
        <f t="shared" si="570"/>
        <v>S</v>
      </c>
      <c r="I12212">
        <v>1</v>
      </c>
      <c r="J12212">
        <f t="shared" si="571"/>
        <v>3</v>
      </c>
      <c r="K12212" t="str">
        <f>VLOOKUP(B12212,Products[],2,FALSE)</f>
        <v>Barcode Reader</v>
      </c>
      <c r="L12212" t="str">
        <f>VLOOKUP(B12212,Products[],3,FALSE)</f>
        <v>Barcode Reader - Handheld</v>
      </c>
      <c r="M12212" t="b">
        <f t="shared" si="572"/>
        <v>0</v>
      </c>
    </row>
    <row r="12213" spans="1:13" x14ac:dyDescent="0.25">
      <c r="A12213" t="s">
        <v>24450</v>
      </c>
      <c r="B12213" t="s">
        <v>27</v>
      </c>
      <c r="C12213" t="s">
        <v>24451</v>
      </c>
      <c r="D12213" t="s">
        <v>4009</v>
      </c>
      <c r="E12213" s="2">
        <v>41831</v>
      </c>
      <c r="F12213" s="2">
        <v>41835</v>
      </c>
      <c r="G12213" s="1" t="s">
        <v>11</v>
      </c>
      <c r="H12213" t="str">
        <f t="shared" si="570"/>
        <v>S</v>
      </c>
      <c r="I12213">
        <v>1</v>
      </c>
      <c r="J12213">
        <f t="shared" si="571"/>
        <v>3</v>
      </c>
      <c r="K12213" t="str">
        <f>VLOOKUP(B12213,Products[],2,FALSE)</f>
        <v>Computer</v>
      </c>
      <c r="L12213" t="str">
        <f>VLOOKUP(B12213,Products[],3,FALSE)</f>
        <v>Computer - Other</v>
      </c>
      <c r="M12213" t="b">
        <f t="shared" si="572"/>
        <v>0</v>
      </c>
    </row>
    <row r="12214" spans="1:13" x14ac:dyDescent="0.25">
      <c r="A12214" t="s">
        <v>24452</v>
      </c>
      <c r="B12214" t="s">
        <v>171</v>
      </c>
      <c r="C12214" t="s">
        <v>24453</v>
      </c>
      <c r="D12214" t="s">
        <v>4009</v>
      </c>
      <c r="E12214" s="2">
        <v>41819</v>
      </c>
      <c r="F12214" s="2">
        <v>41822</v>
      </c>
      <c r="G12214" s="1" t="s">
        <v>11</v>
      </c>
      <c r="H12214" t="str">
        <f t="shared" si="570"/>
        <v>S</v>
      </c>
      <c r="I12214">
        <v>1</v>
      </c>
      <c r="J12214">
        <f t="shared" si="571"/>
        <v>3</v>
      </c>
      <c r="K12214" t="str">
        <f>VLOOKUP(B12214,Products[],2,FALSE)</f>
        <v>Printer</v>
      </c>
      <c r="L12214" t="str">
        <f>VLOOKUP(B12214,Products[],3,FALSE)</f>
        <v>Printer - Inkjet</v>
      </c>
      <c r="M12214" t="b">
        <f t="shared" si="572"/>
        <v>1</v>
      </c>
    </row>
    <row r="12215" spans="1:13" x14ac:dyDescent="0.25">
      <c r="A12215" t="s">
        <v>24454</v>
      </c>
      <c r="B12215" t="s">
        <v>18</v>
      </c>
      <c r="C12215" t="s">
        <v>24455</v>
      </c>
      <c r="D12215" t="s">
        <v>4009</v>
      </c>
      <c r="E12215" s="2">
        <v>41775</v>
      </c>
      <c r="F12215" s="2">
        <v>41778</v>
      </c>
      <c r="G12215" s="1" t="s">
        <v>11</v>
      </c>
      <c r="H12215" t="str">
        <f t="shared" si="570"/>
        <v>S</v>
      </c>
      <c r="I12215">
        <v>1</v>
      </c>
      <c r="J12215">
        <f t="shared" si="571"/>
        <v>2</v>
      </c>
      <c r="K12215" t="str">
        <f>VLOOKUP(B12215,Products[],2,FALSE)</f>
        <v>Computer</v>
      </c>
      <c r="L12215" t="str">
        <f>VLOOKUP(B12215,Products[],3,FALSE)</f>
        <v>Computer - Laptop</v>
      </c>
      <c r="M12215" t="b">
        <f t="shared" si="572"/>
        <v>0</v>
      </c>
    </row>
    <row r="12216" spans="1:13" x14ac:dyDescent="0.25">
      <c r="A12216" t="s">
        <v>24456</v>
      </c>
      <c r="B12216" t="s">
        <v>18</v>
      </c>
      <c r="C12216" t="s">
        <v>24457</v>
      </c>
      <c r="D12216" t="s">
        <v>4009</v>
      </c>
      <c r="E12216" s="2">
        <v>41992</v>
      </c>
      <c r="F12216" s="2">
        <v>42002</v>
      </c>
      <c r="G12216" s="1" t="s">
        <v>11</v>
      </c>
      <c r="H12216" t="str">
        <f t="shared" si="570"/>
        <v>S</v>
      </c>
      <c r="I12216">
        <v>1</v>
      </c>
      <c r="J12216">
        <f t="shared" si="571"/>
        <v>7</v>
      </c>
      <c r="K12216" t="str">
        <f>VLOOKUP(B12216,Products[],2,FALSE)</f>
        <v>Computer</v>
      </c>
      <c r="L12216" t="str">
        <f>VLOOKUP(B12216,Products[],3,FALSE)</f>
        <v>Computer - Laptop</v>
      </c>
      <c r="M12216" t="b">
        <f t="shared" si="572"/>
        <v>0</v>
      </c>
    </row>
    <row r="12217" spans="1:13" x14ac:dyDescent="0.25">
      <c r="A12217" t="s">
        <v>24458</v>
      </c>
      <c r="B12217" t="s">
        <v>27</v>
      </c>
      <c r="C12217" t="s">
        <v>24459</v>
      </c>
      <c r="D12217" t="s">
        <v>4009</v>
      </c>
      <c r="E12217" s="2">
        <v>41837</v>
      </c>
      <c r="F12217" s="2">
        <v>41841</v>
      </c>
      <c r="G12217" s="1" t="s">
        <v>11</v>
      </c>
      <c r="H12217" t="str">
        <f t="shared" si="570"/>
        <v>S</v>
      </c>
      <c r="I12217">
        <v>1</v>
      </c>
      <c r="J12217">
        <f t="shared" si="571"/>
        <v>3</v>
      </c>
      <c r="K12217" t="str">
        <f>VLOOKUP(B12217,Products[],2,FALSE)</f>
        <v>Computer</v>
      </c>
      <c r="L12217" t="str">
        <f>VLOOKUP(B12217,Products[],3,FALSE)</f>
        <v>Computer - Other</v>
      </c>
      <c r="M12217" t="b">
        <f t="shared" si="572"/>
        <v>0</v>
      </c>
    </row>
    <row r="12218" spans="1:13" x14ac:dyDescent="0.25">
      <c r="A12218" t="s">
        <v>24460</v>
      </c>
      <c r="B12218" t="s">
        <v>13</v>
      </c>
      <c r="C12218" t="s">
        <v>24461</v>
      </c>
      <c r="D12218" t="s">
        <v>4009</v>
      </c>
      <c r="E12218" s="2">
        <v>41666</v>
      </c>
      <c r="F12218" s="2">
        <v>41674</v>
      </c>
      <c r="G12218" s="1" t="s">
        <v>11</v>
      </c>
      <c r="H12218" t="str">
        <f t="shared" si="570"/>
        <v>S</v>
      </c>
      <c r="I12218">
        <v>1</v>
      </c>
      <c r="J12218">
        <f t="shared" si="571"/>
        <v>7</v>
      </c>
      <c r="K12218" t="str">
        <f>VLOOKUP(B12218,Products[],2,FALSE)</f>
        <v>Printer</v>
      </c>
      <c r="L12218" t="str">
        <f>VLOOKUP(B12218,Products[],3,FALSE)</f>
        <v>Printer - Other</v>
      </c>
      <c r="M12218" t="b">
        <f t="shared" si="572"/>
        <v>1</v>
      </c>
    </row>
    <row r="12219" spans="1:13" x14ac:dyDescent="0.25">
      <c r="A12219" t="s">
        <v>24462</v>
      </c>
      <c r="B12219" t="s">
        <v>30</v>
      </c>
      <c r="C12219" t="s">
        <v>24463</v>
      </c>
      <c r="D12219" t="s">
        <v>4009</v>
      </c>
      <c r="E12219" s="2">
        <v>41789</v>
      </c>
      <c r="F12219" s="2">
        <v>41792</v>
      </c>
      <c r="G12219" s="1" t="s">
        <v>11</v>
      </c>
      <c r="H12219" t="str">
        <f t="shared" si="570"/>
        <v>S</v>
      </c>
      <c r="I12219">
        <v>1</v>
      </c>
      <c r="J12219">
        <f t="shared" si="571"/>
        <v>2</v>
      </c>
      <c r="K12219" t="str">
        <f>VLOOKUP(B12219,Products[],2,FALSE)</f>
        <v>Barcode Reader</v>
      </c>
      <c r="L12219" t="str">
        <f>VLOOKUP(B12219,Products[],3,FALSE)</f>
        <v>Barcode Reader - Handheld</v>
      </c>
      <c r="M12219" t="b">
        <f t="shared" si="572"/>
        <v>0</v>
      </c>
    </row>
    <row r="12220" spans="1:13" x14ac:dyDescent="0.25">
      <c r="A12220" t="s">
        <v>24464</v>
      </c>
      <c r="B12220" t="s">
        <v>8</v>
      </c>
      <c r="C12220" t="s">
        <v>24465</v>
      </c>
      <c r="D12220" t="s">
        <v>4009</v>
      </c>
      <c r="E12220" s="2">
        <v>41692</v>
      </c>
      <c r="F12220" s="2">
        <v>41696</v>
      </c>
      <c r="G12220" s="1" t="s">
        <v>11</v>
      </c>
      <c r="H12220" t="str">
        <f t="shared" si="570"/>
        <v>S</v>
      </c>
      <c r="I12220">
        <v>1</v>
      </c>
      <c r="J12220">
        <f t="shared" si="571"/>
        <v>3</v>
      </c>
      <c r="K12220" t="str">
        <f>VLOOKUP(B12220,Products[],2,FALSE)</f>
        <v>Mobile Computer</v>
      </c>
      <c r="L12220" t="str">
        <f>VLOOKUP(B12220,Products[],3,FALSE)</f>
        <v>Mobile Computer - Other</v>
      </c>
      <c r="M12220" t="b">
        <f t="shared" si="572"/>
        <v>0</v>
      </c>
    </row>
    <row r="12221" spans="1:13" x14ac:dyDescent="0.25">
      <c r="A12221" t="s">
        <v>24466</v>
      </c>
      <c r="B12221" t="s">
        <v>13</v>
      </c>
      <c r="C12221" t="s">
        <v>24467</v>
      </c>
      <c r="D12221" t="s">
        <v>4009</v>
      </c>
      <c r="E12221" s="2">
        <v>41904</v>
      </c>
      <c r="F12221" s="2">
        <v>41907</v>
      </c>
      <c r="G12221" s="1" t="s">
        <v>11</v>
      </c>
      <c r="H12221" t="str">
        <f t="shared" si="570"/>
        <v>S</v>
      </c>
      <c r="I12221">
        <v>1</v>
      </c>
      <c r="J12221">
        <f t="shared" si="571"/>
        <v>4</v>
      </c>
      <c r="K12221" t="str">
        <f>VLOOKUP(B12221,Products[],2,FALSE)</f>
        <v>Printer</v>
      </c>
      <c r="L12221" t="str">
        <f>VLOOKUP(B12221,Products[],3,FALSE)</f>
        <v>Printer - Other</v>
      </c>
      <c r="M12221" t="b">
        <f t="shared" si="572"/>
        <v>1</v>
      </c>
    </row>
    <row r="12222" spans="1:13" x14ac:dyDescent="0.25">
      <c r="A12222" t="s">
        <v>24468</v>
      </c>
      <c r="B12222" t="s">
        <v>18</v>
      </c>
      <c r="C12222" t="s">
        <v>24469</v>
      </c>
      <c r="D12222" t="s">
        <v>4009</v>
      </c>
      <c r="E12222" s="2">
        <v>41704</v>
      </c>
      <c r="F12222" s="2">
        <v>41709</v>
      </c>
      <c r="G12222" s="1" t="s">
        <v>11</v>
      </c>
      <c r="H12222" t="str">
        <f t="shared" si="570"/>
        <v>S</v>
      </c>
      <c r="I12222">
        <v>1</v>
      </c>
      <c r="J12222">
        <f t="shared" si="571"/>
        <v>4</v>
      </c>
      <c r="K12222" t="str">
        <f>VLOOKUP(B12222,Products[],2,FALSE)</f>
        <v>Computer</v>
      </c>
      <c r="L12222" t="str">
        <f>VLOOKUP(B12222,Products[],3,FALSE)</f>
        <v>Computer - Laptop</v>
      </c>
      <c r="M12222" t="b">
        <f t="shared" si="572"/>
        <v>0</v>
      </c>
    </row>
    <row r="12223" spans="1:13" x14ac:dyDescent="0.25">
      <c r="A12223" t="s">
        <v>24470</v>
      </c>
      <c r="B12223" t="s">
        <v>276</v>
      </c>
      <c r="C12223" t="s">
        <v>24471</v>
      </c>
      <c r="D12223" t="s">
        <v>4009</v>
      </c>
      <c r="E12223" s="2">
        <v>41903</v>
      </c>
      <c r="F12223" s="2">
        <v>41905</v>
      </c>
      <c r="G12223" s="1" t="s">
        <v>11</v>
      </c>
      <c r="H12223" t="str">
        <f t="shared" si="570"/>
        <v>S</v>
      </c>
      <c r="I12223">
        <v>1</v>
      </c>
      <c r="J12223">
        <f t="shared" si="571"/>
        <v>2</v>
      </c>
      <c r="K12223" t="str">
        <f>VLOOKUP(B12223,Products[],2,FALSE)</f>
        <v>Computer</v>
      </c>
      <c r="L12223" t="str">
        <f>VLOOKUP(B12223,Products[],3,FALSE)</f>
        <v>Computer - Server</v>
      </c>
      <c r="M12223" t="b">
        <f t="shared" si="572"/>
        <v>0</v>
      </c>
    </row>
    <row r="12224" spans="1:13" x14ac:dyDescent="0.25">
      <c r="A12224" t="s">
        <v>24472</v>
      </c>
      <c r="B12224" t="s">
        <v>18</v>
      </c>
      <c r="C12224" t="s">
        <v>24473</v>
      </c>
      <c r="D12224" t="s">
        <v>4009</v>
      </c>
      <c r="E12224" s="2">
        <v>41710</v>
      </c>
      <c r="F12224" s="2">
        <v>41724</v>
      </c>
      <c r="G12224" s="1" t="s">
        <v>11</v>
      </c>
      <c r="H12224" t="str">
        <f t="shared" si="570"/>
        <v>S</v>
      </c>
      <c r="I12224">
        <v>1</v>
      </c>
      <c r="J12224">
        <f t="shared" si="571"/>
        <v>11</v>
      </c>
      <c r="K12224" t="str">
        <f>VLOOKUP(B12224,Products[],2,FALSE)</f>
        <v>Computer</v>
      </c>
      <c r="L12224" t="str">
        <f>VLOOKUP(B12224,Products[],3,FALSE)</f>
        <v>Computer - Laptop</v>
      </c>
      <c r="M12224" t="b">
        <f t="shared" si="572"/>
        <v>0</v>
      </c>
    </row>
    <row r="12225" spans="1:13" x14ac:dyDescent="0.25">
      <c r="A12225" t="s">
        <v>24474</v>
      </c>
      <c r="B12225" t="s">
        <v>35</v>
      </c>
      <c r="C12225" t="s">
        <v>24475</v>
      </c>
      <c r="D12225" t="s">
        <v>4009</v>
      </c>
      <c r="E12225" s="2">
        <v>41873</v>
      </c>
      <c r="F12225" s="2">
        <v>41878</v>
      </c>
      <c r="G12225" s="1" t="s">
        <v>11</v>
      </c>
      <c r="H12225" t="str">
        <f t="shared" si="570"/>
        <v>S</v>
      </c>
      <c r="I12225">
        <v>1</v>
      </c>
      <c r="J12225">
        <f t="shared" si="571"/>
        <v>4</v>
      </c>
      <c r="K12225" t="str">
        <f>VLOOKUP(B12225,Products[],2,FALSE)</f>
        <v>Printer</v>
      </c>
      <c r="L12225" t="str">
        <f>VLOOKUP(B12225,Products[],3,FALSE)</f>
        <v>Printer - Laser</v>
      </c>
      <c r="M12225" t="b">
        <f t="shared" si="572"/>
        <v>1</v>
      </c>
    </row>
    <row r="12226" spans="1:13" x14ac:dyDescent="0.25">
      <c r="A12226" t="s">
        <v>24476</v>
      </c>
      <c r="B12226" t="s">
        <v>27</v>
      </c>
      <c r="C12226" t="s">
        <v>24477</v>
      </c>
      <c r="D12226" t="s">
        <v>4009</v>
      </c>
      <c r="E12226" s="2">
        <v>41908</v>
      </c>
      <c r="F12226" s="2">
        <v>41913</v>
      </c>
      <c r="G12226" s="1" t="s">
        <v>11</v>
      </c>
      <c r="H12226" t="str">
        <f t="shared" ref="H12226:H12289" si="573">LEFT(A12226,1)</f>
        <v>S</v>
      </c>
      <c r="I12226">
        <v>1</v>
      </c>
      <c r="J12226">
        <f t="shared" ref="J12226:J12289" si="574">NETWORKDAYS(E12226,F12226)</f>
        <v>4</v>
      </c>
      <c r="K12226" t="str">
        <f>VLOOKUP(B12226,Products[],2,FALSE)</f>
        <v>Computer</v>
      </c>
      <c r="L12226" t="str">
        <f>VLOOKUP(B12226,Products[],3,FALSE)</f>
        <v>Computer - Other</v>
      </c>
      <c r="M12226" t="b">
        <f t="shared" ref="M12226:M12289" si="575">OR(K12226="Printer",LEFT(C12226,1)="Q")</f>
        <v>0</v>
      </c>
    </row>
    <row r="12227" spans="1:13" x14ac:dyDescent="0.25">
      <c r="A12227" t="s">
        <v>24478</v>
      </c>
      <c r="B12227" t="s">
        <v>18</v>
      </c>
      <c r="C12227" t="s">
        <v>24479</v>
      </c>
      <c r="D12227" t="s">
        <v>4009</v>
      </c>
      <c r="E12227" s="2">
        <v>41803</v>
      </c>
      <c r="F12227" s="2">
        <v>41807</v>
      </c>
      <c r="G12227" s="1" t="s">
        <v>11</v>
      </c>
      <c r="H12227" t="str">
        <f t="shared" si="573"/>
        <v>S</v>
      </c>
      <c r="I12227">
        <v>1</v>
      </c>
      <c r="J12227">
        <f t="shared" si="574"/>
        <v>3</v>
      </c>
      <c r="K12227" t="str">
        <f>VLOOKUP(B12227,Products[],2,FALSE)</f>
        <v>Computer</v>
      </c>
      <c r="L12227" t="str">
        <f>VLOOKUP(B12227,Products[],3,FALSE)</f>
        <v>Computer - Laptop</v>
      </c>
      <c r="M12227" t="b">
        <f t="shared" si="575"/>
        <v>0</v>
      </c>
    </row>
    <row r="12228" spans="1:13" x14ac:dyDescent="0.25">
      <c r="A12228" t="s">
        <v>24480</v>
      </c>
      <c r="B12228" t="s">
        <v>44</v>
      </c>
      <c r="C12228" t="s">
        <v>24481</v>
      </c>
      <c r="D12228" t="s">
        <v>4009</v>
      </c>
      <c r="E12228" s="2">
        <v>41899</v>
      </c>
      <c r="F12228" s="2">
        <v>41900</v>
      </c>
      <c r="G12228" s="1" t="s">
        <v>11</v>
      </c>
      <c r="H12228" t="str">
        <f t="shared" si="573"/>
        <v>S</v>
      </c>
      <c r="I12228">
        <v>1</v>
      </c>
      <c r="J12228">
        <f t="shared" si="574"/>
        <v>2</v>
      </c>
      <c r="K12228" t="str">
        <f>VLOOKUP(B12228,Products[],2,FALSE)</f>
        <v>Computer</v>
      </c>
      <c r="L12228" t="str">
        <f>VLOOKUP(B12228,Products[],3,FALSE)</f>
        <v>Computer - Desktop</v>
      </c>
      <c r="M12228" t="b">
        <f t="shared" si="575"/>
        <v>1</v>
      </c>
    </row>
    <row r="12229" spans="1:13" x14ac:dyDescent="0.25">
      <c r="A12229" t="s">
        <v>24482</v>
      </c>
      <c r="B12229" t="s">
        <v>44</v>
      </c>
      <c r="C12229" t="s">
        <v>24483</v>
      </c>
      <c r="D12229" t="s">
        <v>4009</v>
      </c>
      <c r="E12229" s="2">
        <v>41917</v>
      </c>
      <c r="F12229" s="2">
        <v>41919</v>
      </c>
      <c r="G12229" s="1" t="s">
        <v>11</v>
      </c>
      <c r="H12229" t="str">
        <f t="shared" si="573"/>
        <v>S</v>
      </c>
      <c r="I12229">
        <v>1</v>
      </c>
      <c r="J12229">
        <f t="shared" si="574"/>
        <v>2</v>
      </c>
      <c r="K12229" t="str">
        <f>VLOOKUP(B12229,Products[],2,FALSE)</f>
        <v>Computer</v>
      </c>
      <c r="L12229" t="str">
        <f>VLOOKUP(B12229,Products[],3,FALSE)</f>
        <v>Computer - Desktop</v>
      </c>
      <c r="M12229" t="b">
        <f t="shared" si="575"/>
        <v>0</v>
      </c>
    </row>
    <row r="12230" spans="1:13" x14ac:dyDescent="0.25">
      <c r="A12230" t="s">
        <v>24484</v>
      </c>
      <c r="B12230" t="s">
        <v>18</v>
      </c>
      <c r="C12230" t="s">
        <v>24485</v>
      </c>
      <c r="D12230" t="s">
        <v>4009</v>
      </c>
      <c r="E12230" s="2">
        <v>41684</v>
      </c>
      <c r="F12230" s="2">
        <v>41689</v>
      </c>
      <c r="G12230" s="1" t="s">
        <v>11</v>
      </c>
      <c r="H12230" t="str">
        <f t="shared" si="573"/>
        <v>S</v>
      </c>
      <c r="I12230">
        <v>1</v>
      </c>
      <c r="J12230">
        <f t="shared" si="574"/>
        <v>4</v>
      </c>
      <c r="K12230" t="str">
        <f>VLOOKUP(B12230,Products[],2,FALSE)</f>
        <v>Computer</v>
      </c>
      <c r="L12230" t="str">
        <f>VLOOKUP(B12230,Products[],3,FALSE)</f>
        <v>Computer - Laptop</v>
      </c>
      <c r="M12230" t="b">
        <f t="shared" si="575"/>
        <v>0</v>
      </c>
    </row>
    <row r="12231" spans="1:13" x14ac:dyDescent="0.25">
      <c r="A12231" t="s">
        <v>24486</v>
      </c>
      <c r="B12231" t="s">
        <v>44</v>
      </c>
      <c r="C12231" t="s">
        <v>24487</v>
      </c>
      <c r="D12231" t="s">
        <v>4009</v>
      </c>
      <c r="E12231" s="2">
        <v>41845</v>
      </c>
      <c r="F12231" s="2">
        <v>41850</v>
      </c>
      <c r="G12231" s="1" t="s">
        <v>11</v>
      </c>
      <c r="H12231" t="str">
        <f t="shared" si="573"/>
        <v>S</v>
      </c>
      <c r="I12231">
        <v>1</v>
      </c>
      <c r="J12231">
        <f t="shared" si="574"/>
        <v>4</v>
      </c>
      <c r="K12231" t="str">
        <f>VLOOKUP(B12231,Products[],2,FALSE)</f>
        <v>Computer</v>
      </c>
      <c r="L12231" t="str">
        <f>VLOOKUP(B12231,Products[],3,FALSE)</f>
        <v>Computer - Desktop</v>
      </c>
      <c r="M12231" t="b">
        <f t="shared" si="575"/>
        <v>0</v>
      </c>
    </row>
    <row r="12232" spans="1:13" x14ac:dyDescent="0.25">
      <c r="A12232" t="s">
        <v>24488</v>
      </c>
      <c r="B12232" t="s">
        <v>18</v>
      </c>
      <c r="C12232" t="s">
        <v>24489</v>
      </c>
      <c r="D12232" t="s">
        <v>4009</v>
      </c>
      <c r="E12232" s="2">
        <v>41761</v>
      </c>
      <c r="F12232" s="2">
        <v>41768</v>
      </c>
      <c r="G12232" s="1" t="s">
        <v>11</v>
      </c>
      <c r="H12232" t="str">
        <f t="shared" si="573"/>
        <v>S</v>
      </c>
      <c r="I12232">
        <v>1</v>
      </c>
      <c r="J12232">
        <f t="shared" si="574"/>
        <v>6</v>
      </c>
      <c r="K12232" t="str">
        <f>VLOOKUP(B12232,Products[],2,FALSE)</f>
        <v>Computer</v>
      </c>
      <c r="L12232" t="str">
        <f>VLOOKUP(B12232,Products[],3,FALSE)</f>
        <v>Computer - Laptop</v>
      </c>
      <c r="M12232" t="b">
        <f t="shared" si="575"/>
        <v>0</v>
      </c>
    </row>
    <row r="12233" spans="1:13" x14ac:dyDescent="0.25">
      <c r="A12233" t="s">
        <v>24490</v>
      </c>
      <c r="B12233" t="s">
        <v>44</v>
      </c>
      <c r="C12233" t="s">
        <v>24491</v>
      </c>
      <c r="D12233" t="s">
        <v>4009</v>
      </c>
      <c r="E12233" s="2">
        <v>41721</v>
      </c>
      <c r="F12233" s="2">
        <v>41730</v>
      </c>
      <c r="G12233" s="1" t="s">
        <v>11</v>
      </c>
      <c r="H12233" t="str">
        <f t="shared" si="573"/>
        <v>S</v>
      </c>
      <c r="I12233">
        <v>1</v>
      </c>
      <c r="J12233">
        <f t="shared" si="574"/>
        <v>7</v>
      </c>
      <c r="K12233" t="str">
        <f>VLOOKUP(B12233,Products[],2,FALSE)</f>
        <v>Computer</v>
      </c>
      <c r="L12233" t="str">
        <f>VLOOKUP(B12233,Products[],3,FALSE)</f>
        <v>Computer - Desktop</v>
      </c>
      <c r="M12233" t="b">
        <f t="shared" si="575"/>
        <v>0</v>
      </c>
    </row>
    <row r="12234" spans="1:13" x14ac:dyDescent="0.25">
      <c r="A12234" t="s">
        <v>24492</v>
      </c>
      <c r="B12234" t="s">
        <v>18</v>
      </c>
      <c r="C12234" t="s">
        <v>24493</v>
      </c>
      <c r="D12234" t="s">
        <v>4009</v>
      </c>
      <c r="E12234" s="2">
        <v>41977</v>
      </c>
      <c r="F12234" s="2">
        <v>41978</v>
      </c>
      <c r="G12234" s="1" t="s">
        <v>11</v>
      </c>
      <c r="H12234" t="str">
        <f t="shared" si="573"/>
        <v>S</v>
      </c>
      <c r="I12234">
        <v>1</v>
      </c>
      <c r="J12234">
        <f t="shared" si="574"/>
        <v>2</v>
      </c>
      <c r="K12234" t="str">
        <f>VLOOKUP(B12234,Products[],2,FALSE)</f>
        <v>Computer</v>
      </c>
      <c r="L12234" t="str">
        <f>VLOOKUP(B12234,Products[],3,FALSE)</f>
        <v>Computer - Laptop</v>
      </c>
      <c r="M12234" t="b">
        <f t="shared" si="575"/>
        <v>0</v>
      </c>
    </row>
    <row r="12235" spans="1:13" x14ac:dyDescent="0.25">
      <c r="A12235" t="s">
        <v>24494</v>
      </c>
      <c r="B12235" t="s">
        <v>44</v>
      </c>
      <c r="C12235" t="s">
        <v>24495</v>
      </c>
      <c r="D12235" t="s">
        <v>4009</v>
      </c>
      <c r="E12235" s="2">
        <v>41796</v>
      </c>
      <c r="F12235" s="2">
        <v>41801</v>
      </c>
      <c r="G12235" s="1" t="s">
        <v>11</v>
      </c>
      <c r="H12235" t="str">
        <f t="shared" si="573"/>
        <v>S</v>
      </c>
      <c r="I12235">
        <v>1</v>
      </c>
      <c r="J12235">
        <f t="shared" si="574"/>
        <v>4</v>
      </c>
      <c r="K12235" t="str">
        <f>VLOOKUP(B12235,Products[],2,FALSE)</f>
        <v>Computer</v>
      </c>
      <c r="L12235" t="str">
        <f>VLOOKUP(B12235,Products[],3,FALSE)</f>
        <v>Computer - Desktop</v>
      </c>
      <c r="M12235" t="b">
        <f t="shared" si="575"/>
        <v>0</v>
      </c>
    </row>
    <row r="12236" spans="1:13" x14ac:dyDescent="0.25">
      <c r="A12236" t="s">
        <v>24496</v>
      </c>
      <c r="B12236" t="s">
        <v>13</v>
      </c>
      <c r="C12236" t="s">
        <v>24497</v>
      </c>
      <c r="D12236" t="s">
        <v>4009</v>
      </c>
      <c r="E12236" s="2">
        <v>41648</v>
      </c>
      <c r="F12236" s="2">
        <v>41653</v>
      </c>
      <c r="G12236" s="1" t="s">
        <v>11</v>
      </c>
      <c r="H12236" t="str">
        <f t="shared" si="573"/>
        <v>S</v>
      </c>
      <c r="I12236">
        <v>1</v>
      </c>
      <c r="J12236">
        <f t="shared" si="574"/>
        <v>4</v>
      </c>
      <c r="K12236" t="str">
        <f>VLOOKUP(B12236,Products[],2,FALSE)</f>
        <v>Printer</v>
      </c>
      <c r="L12236" t="str">
        <f>VLOOKUP(B12236,Products[],3,FALSE)</f>
        <v>Printer - Other</v>
      </c>
      <c r="M12236" t="b">
        <f t="shared" si="575"/>
        <v>1</v>
      </c>
    </row>
    <row r="12237" spans="1:13" x14ac:dyDescent="0.25">
      <c r="A12237" t="s">
        <v>24498</v>
      </c>
      <c r="B12237" t="s">
        <v>276</v>
      </c>
      <c r="C12237" t="s">
        <v>24499</v>
      </c>
      <c r="D12237" t="s">
        <v>4009</v>
      </c>
      <c r="E12237" s="2">
        <v>41659</v>
      </c>
      <c r="F12237" s="2">
        <v>41660</v>
      </c>
      <c r="G12237" s="1" t="s">
        <v>11</v>
      </c>
      <c r="H12237" t="str">
        <f t="shared" si="573"/>
        <v>S</v>
      </c>
      <c r="I12237">
        <v>1</v>
      </c>
      <c r="J12237">
        <f t="shared" si="574"/>
        <v>2</v>
      </c>
      <c r="K12237" t="str">
        <f>VLOOKUP(B12237,Products[],2,FALSE)</f>
        <v>Computer</v>
      </c>
      <c r="L12237" t="str">
        <f>VLOOKUP(B12237,Products[],3,FALSE)</f>
        <v>Computer - Server</v>
      </c>
      <c r="M12237" t="b">
        <f t="shared" si="575"/>
        <v>0</v>
      </c>
    </row>
    <row r="12238" spans="1:13" x14ac:dyDescent="0.25">
      <c r="A12238" t="s">
        <v>24500</v>
      </c>
      <c r="B12238" t="s">
        <v>18</v>
      </c>
      <c r="C12238" t="s">
        <v>24501</v>
      </c>
      <c r="D12238" t="s">
        <v>4009</v>
      </c>
      <c r="E12238" s="2">
        <v>41770</v>
      </c>
      <c r="F12238" s="2">
        <v>41772</v>
      </c>
      <c r="G12238" s="1" t="s">
        <v>11</v>
      </c>
      <c r="H12238" t="str">
        <f t="shared" si="573"/>
        <v>S</v>
      </c>
      <c r="I12238">
        <v>1</v>
      </c>
      <c r="J12238">
        <f t="shared" si="574"/>
        <v>2</v>
      </c>
      <c r="K12238" t="str">
        <f>VLOOKUP(B12238,Products[],2,FALSE)</f>
        <v>Computer</v>
      </c>
      <c r="L12238" t="str">
        <f>VLOOKUP(B12238,Products[],3,FALSE)</f>
        <v>Computer - Laptop</v>
      </c>
      <c r="M12238" t="b">
        <f t="shared" si="575"/>
        <v>1</v>
      </c>
    </row>
    <row r="12239" spans="1:13" x14ac:dyDescent="0.25">
      <c r="A12239" t="s">
        <v>24502</v>
      </c>
      <c r="B12239" t="s">
        <v>27</v>
      </c>
      <c r="C12239" t="s">
        <v>24503</v>
      </c>
      <c r="D12239" t="s">
        <v>4009</v>
      </c>
      <c r="E12239" s="2">
        <v>41854</v>
      </c>
      <c r="F12239" s="2">
        <v>41856</v>
      </c>
      <c r="G12239" s="1" t="s">
        <v>11</v>
      </c>
      <c r="H12239" t="str">
        <f t="shared" si="573"/>
        <v>S</v>
      </c>
      <c r="I12239">
        <v>1</v>
      </c>
      <c r="J12239">
        <f t="shared" si="574"/>
        <v>2</v>
      </c>
      <c r="K12239" t="str">
        <f>VLOOKUP(B12239,Products[],2,FALSE)</f>
        <v>Computer</v>
      </c>
      <c r="L12239" t="str">
        <f>VLOOKUP(B12239,Products[],3,FALSE)</f>
        <v>Computer - Other</v>
      </c>
      <c r="M12239" t="b">
        <f t="shared" si="575"/>
        <v>0</v>
      </c>
    </row>
    <row r="12240" spans="1:13" x14ac:dyDescent="0.25">
      <c r="A12240" t="s">
        <v>24504</v>
      </c>
      <c r="B12240" t="s">
        <v>18</v>
      </c>
      <c r="C12240" t="s">
        <v>24505</v>
      </c>
      <c r="D12240" t="s">
        <v>4009</v>
      </c>
      <c r="E12240" s="2">
        <v>41937</v>
      </c>
      <c r="F12240" s="2">
        <v>41941</v>
      </c>
      <c r="G12240" s="1" t="s">
        <v>11</v>
      </c>
      <c r="H12240" t="str">
        <f t="shared" si="573"/>
        <v>S</v>
      </c>
      <c r="I12240">
        <v>1</v>
      </c>
      <c r="J12240">
        <f t="shared" si="574"/>
        <v>3</v>
      </c>
      <c r="K12240" t="str">
        <f>VLOOKUP(B12240,Products[],2,FALSE)</f>
        <v>Computer</v>
      </c>
      <c r="L12240" t="str">
        <f>VLOOKUP(B12240,Products[],3,FALSE)</f>
        <v>Computer - Laptop</v>
      </c>
      <c r="M12240" t="b">
        <f t="shared" si="575"/>
        <v>0</v>
      </c>
    </row>
    <row r="12241" spans="1:13" x14ac:dyDescent="0.25">
      <c r="A12241" t="s">
        <v>24506</v>
      </c>
      <c r="B12241" t="s">
        <v>27</v>
      </c>
      <c r="C12241" t="s">
        <v>24507</v>
      </c>
      <c r="D12241" t="s">
        <v>4009</v>
      </c>
      <c r="E12241" s="2">
        <v>41782</v>
      </c>
      <c r="F12241" s="2">
        <v>41786</v>
      </c>
      <c r="G12241" s="1" t="s">
        <v>11</v>
      </c>
      <c r="H12241" t="str">
        <f t="shared" si="573"/>
        <v>S</v>
      </c>
      <c r="I12241">
        <v>1</v>
      </c>
      <c r="J12241">
        <f t="shared" si="574"/>
        <v>3</v>
      </c>
      <c r="K12241" t="str">
        <f>VLOOKUP(B12241,Products[],2,FALSE)</f>
        <v>Computer</v>
      </c>
      <c r="L12241" t="str">
        <f>VLOOKUP(B12241,Products[],3,FALSE)</f>
        <v>Computer - Other</v>
      </c>
      <c r="M12241" t="b">
        <f t="shared" si="575"/>
        <v>0</v>
      </c>
    </row>
    <row r="12242" spans="1:13" x14ac:dyDescent="0.25">
      <c r="A12242" t="s">
        <v>24508</v>
      </c>
      <c r="B12242" t="s">
        <v>30</v>
      </c>
      <c r="C12242" t="s">
        <v>24509</v>
      </c>
      <c r="D12242" t="s">
        <v>4009</v>
      </c>
      <c r="E12242" s="2">
        <v>41935</v>
      </c>
      <c r="F12242" s="2">
        <v>41940</v>
      </c>
      <c r="G12242" s="1" t="s">
        <v>11</v>
      </c>
      <c r="H12242" t="str">
        <f t="shared" si="573"/>
        <v>S</v>
      </c>
      <c r="I12242">
        <v>1</v>
      </c>
      <c r="J12242">
        <f t="shared" si="574"/>
        <v>4</v>
      </c>
      <c r="K12242" t="str">
        <f>VLOOKUP(B12242,Products[],2,FALSE)</f>
        <v>Barcode Reader</v>
      </c>
      <c r="L12242" t="str">
        <f>VLOOKUP(B12242,Products[],3,FALSE)</f>
        <v>Barcode Reader - Handheld</v>
      </c>
      <c r="M12242" t="b">
        <f t="shared" si="575"/>
        <v>0</v>
      </c>
    </row>
    <row r="12243" spans="1:13" x14ac:dyDescent="0.25">
      <c r="A12243" t="s">
        <v>24510</v>
      </c>
      <c r="B12243" t="s">
        <v>18</v>
      </c>
      <c r="C12243" t="s">
        <v>24511</v>
      </c>
      <c r="D12243" t="s">
        <v>4009</v>
      </c>
      <c r="E12243" s="2">
        <v>41714</v>
      </c>
      <c r="F12243" s="2">
        <v>41723</v>
      </c>
      <c r="G12243" s="1" t="s">
        <v>11</v>
      </c>
      <c r="H12243" t="str">
        <f t="shared" si="573"/>
        <v>S</v>
      </c>
      <c r="I12243">
        <v>1</v>
      </c>
      <c r="J12243">
        <f t="shared" si="574"/>
        <v>7</v>
      </c>
      <c r="K12243" t="str">
        <f>VLOOKUP(B12243,Products[],2,FALSE)</f>
        <v>Computer</v>
      </c>
      <c r="L12243" t="str">
        <f>VLOOKUP(B12243,Products[],3,FALSE)</f>
        <v>Computer - Laptop</v>
      </c>
      <c r="M12243" t="b">
        <f t="shared" si="575"/>
        <v>1</v>
      </c>
    </row>
    <row r="12244" spans="1:13" x14ac:dyDescent="0.25">
      <c r="A12244" t="s">
        <v>24512</v>
      </c>
      <c r="B12244" t="s">
        <v>18</v>
      </c>
      <c r="C12244" t="s">
        <v>24513</v>
      </c>
      <c r="D12244" t="s">
        <v>4009</v>
      </c>
      <c r="E12244" s="2">
        <v>41980</v>
      </c>
      <c r="F12244" s="2">
        <v>41983</v>
      </c>
      <c r="G12244" s="1" t="s">
        <v>11</v>
      </c>
      <c r="H12244" t="str">
        <f t="shared" si="573"/>
        <v>S</v>
      </c>
      <c r="I12244">
        <v>1</v>
      </c>
      <c r="J12244">
        <f t="shared" si="574"/>
        <v>3</v>
      </c>
      <c r="K12244" t="str">
        <f>VLOOKUP(B12244,Products[],2,FALSE)</f>
        <v>Computer</v>
      </c>
      <c r="L12244" t="str">
        <f>VLOOKUP(B12244,Products[],3,FALSE)</f>
        <v>Computer - Laptop</v>
      </c>
      <c r="M12244" t="b">
        <f t="shared" si="575"/>
        <v>0</v>
      </c>
    </row>
    <row r="12245" spans="1:13" x14ac:dyDescent="0.25">
      <c r="A12245" t="s">
        <v>24514</v>
      </c>
      <c r="B12245" t="s">
        <v>18</v>
      </c>
      <c r="C12245" t="s">
        <v>24515</v>
      </c>
      <c r="D12245" t="s">
        <v>4009</v>
      </c>
      <c r="E12245" s="2">
        <v>41679</v>
      </c>
      <c r="F12245" s="2">
        <v>41689</v>
      </c>
      <c r="G12245" s="1" t="s">
        <v>11</v>
      </c>
      <c r="H12245" t="str">
        <f t="shared" si="573"/>
        <v>S</v>
      </c>
      <c r="I12245">
        <v>1</v>
      </c>
      <c r="J12245">
        <f t="shared" si="574"/>
        <v>8</v>
      </c>
      <c r="K12245" t="str">
        <f>VLOOKUP(B12245,Products[],2,FALSE)</f>
        <v>Computer</v>
      </c>
      <c r="L12245" t="str">
        <f>VLOOKUP(B12245,Products[],3,FALSE)</f>
        <v>Computer - Laptop</v>
      </c>
      <c r="M12245" t="b">
        <f t="shared" si="575"/>
        <v>0</v>
      </c>
    </row>
    <row r="12246" spans="1:13" x14ac:dyDescent="0.25">
      <c r="A12246" t="s">
        <v>24516</v>
      </c>
      <c r="B12246" t="s">
        <v>18</v>
      </c>
      <c r="C12246" t="s">
        <v>24517</v>
      </c>
      <c r="D12246" t="s">
        <v>4009</v>
      </c>
      <c r="E12246" s="2">
        <v>41781</v>
      </c>
      <c r="F12246" s="2">
        <v>41782</v>
      </c>
      <c r="G12246" s="1" t="s">
        <v>11</v>
      </c>
      <c r="H12246" t="str">
        <f t="shared" si="573"/>
        <v>S</v>
      </c>
      <c r="I12246">
        <v>1</v>
      </c>
      <c r="J12246">
        <f t="shared" si="574"/>
        <v>2</v>
      </c>
      <c r="K12246" t="str">
        <f>VLOOKUP(B12246,Products[],2,FALSE)</f>
        <v>Computer</v>
      </c>
      <c r="L12246" t="str">
        <f>VLOOKUP(B12246,Products[],3,FALSE)</f>
        <v>Computer - Laptop</v>
      </c>
      <c r="M12246" t="b">
        <f t="shared" si="575"/>
        <v>0</v>
      </c>
    </row>
    <row r="12247" spans="1:13" x14ac:dyDescent="0.25">
      <c r="A12247" t="s">
        <v>24518</v>
      </c>
      <c r="B12247" t="s">
        <v>44</v>
      </c>
      <c r="C12247" t="s">
        <v>24519</v>
      </c>
      <c r="D12247" t="s">
        <v>4009</v>
      </c>
      <c r="E12247" s="2">
        <v>41935</v>
      </c>
      <c r="F12247" s="2">
        <v>41940</v>
      </c>
      <c r="G12247" s="1" t="s">
        <v>11</v>
      </c>
      <c r="H12247" t="str">
        <f t="shared" si="573"/>
        <v>S</v>
      </c>
      <c r="I12247">
        <v>1</v>
      </c>
      <c r="J12247">
        <f t="shared" si="574"/>
        <v>4</v>
      </c>
      <c r="K12247" t="str">
        <f>VLOOKUP(B12247,Products[],2,FALSE)</f>
        <v>Computer</v>
      </c>
      <c r="L12247" t="str">
        <f>VLOOKUP(B12247,Products[],3,FALSE)</f>
        <v>Computer - Desktop</v>
      </c>
      <c r="M12247" t="b">
        <f t="shared" si="575"/>
        <v>0</v>
      </c>
    </row>
    <row r="12248" spans="1:13" x14ac:dyDescent="0.25">
      <c r="A12248" t="s">
        <v>24520</v>
      </c>
      <c r="B12248" t="s">
        <v>27</v>
      </c>
      <c r="C12248" t="s">
        <v>24521</v>
      </c>
      <c r="D12248" t="s">
        <v>4009</v>
      </c>
      <c r="E12248" s="2">
        <v>41935</v>
      </c>
      <c r="F12248" s="2">
        <v>41936</v>
      </c>
      <c r="G12248" s="1" t="s">
        <v>11</v>
      </c>
      <c r="H12248" t="str">
        <f t="shared" si="573"/>
        <v>S</v>
      </c>
      <c r="I12248">
        <v>1</v>
      </c>
      <c r="J12248">
        <f t="shared" si="574"/>
        <v>2</v>
      </c>
      <c r="K12248" t="str">
        <f>VLOOKUP(B12248,Products[],2,FALSE)</f>
        <v>Computer</v>
      </c>
      <c r="L12248" t="str">
        <f>VLOOKUP(B12248,Products[],3,FALSE)</f>
        <v>Computer - Other</v>
      </c>
      <c r="M12248" t="b">
        <f t="shared" si="575"/>
        <v>0</v>
      </c>
    </row>
    <row r="12249" spans="1:13" x14ac:dyDescent="0.25">
      <c r="A12249" t="s">
        <v>24522</v>
      </c>
      <c r="B12249" t="s">
        <v>44</v>
      </c>
      <c r="C12249" t="s">
        <v>24523</v>
      </c>
      <c r="D12249" t="s">
        <v>4009</v>
      </c>
      <c r="E12249" s="2">
        <v>41693</v>
      </c>
      <c r="F12249" s="2">
        <v>41695</v>
      </c>
      <c r="G12249" s="1" t="s">
        <v>11</v>
      </c>
      <c r="H12249" t="str">
        <f t="shared" si="573"/>
        <v>S</v>
      </c>
      <c r="I12249">
        <v>1</v>
      </c>
      <c r="J12249">
        <f t="shared" si="574"/>
        <v>2</v>
      </c>
      <c r="K12249" t="str">
        <f>VLOOKUP(B12249,Products[],2,FALSE)</f>
        <v>Computer</v>
      </c>
      <c r="L12249" t="str">
        <f>VLOOKUP(B12249,Products[],3,FALSE)</f>
        <v>Computer - Desktop</v>
      </c>
      <c r="M12249" t="b">
        <f t="shared" si="575"/>
        <v>1</v>
      </c>
    </row>
    <row r="12250" spans="1:13" x14ac:dyDescent="0.25">
      <c r="A12250" t="s">
        <v>24524</v>
      </c>
      <c r="B12250" t="s">
        <v>44</v>
      </c>
      <c r="C12250" t="s">
        <v>24525</v>
      </c>
      <c r="D12250" t="s">
        <v>4009</v>
      </c>
      <c r="E12250" s="2">
        <v>41694</v>
      </c>
      <c r="F12250" s="2">
        <v>41697</v>
      </c>
      <c r="G12250" s="1" t="s">
        <v>11</v>
      </c>
      <c r="H12250" t="str">
        <f t="shared" si="573"/>
        <v>S</v>
      </c>
      <c r="I12250">
        <v>1</v>
      </c>
      <c r="J12250">
        <f t="shared" si="574"/>
        <v>4</v>
      </c>
      <c r="K12250" t="str">
        <f>VLOOKUP(B12250,Products[],2,FALSE)</f>
        <v>Computer</v>
      </c>
      <c r="L12250" t="str">
        <f>VLOOKUP(B12250,Products[],3,FALSE)</f>
        <v>Computer - Desktop</v>
      </c>
      <c r="M12250" t="b">
        <f t="shared" si="575"/>
        <v>0</v>
      </c>
    </row>
    <row r="12251" spans="1:13" x14ac:dyDescent="0.25">
      <c r="A12251" t="s">
        <v>24526</v>
      </c>
      <c r="B12251" t="s">
        <v>27</v>
      </c>
      <c r="C12251" t="s">
        <v>24527</v>
      </c>
      <c r="D12251" t="s">
        <v>4009</v>
      </c>
      <c r="E12251" s="2">
        <v>41745</v>
      </c>
      <c r="F12251" s="2">
        <v>41757</v>
      </c>
      <c r="G12251" s="1" t="s">
        <v>11</v>
      </c>
      <c r="H12251" t="str">
        <f t="shared" si="573"/>
        <v>S</v>
      </c>
      <c r="I12251">
        <v>1</v>
      </c>
      <c r="J12251">
        <f t="shared" si="574"/>
        <v>9</v>
      </c>
      <c r="K12251" t="str">
        <f>VLOOKUP(B12251,Products[],2,FALSE)</f>
        <v>Computer</v>
      </c>
      <c r="L12251" t="str">
        <f>VLOOKUP(B12251,Products[],3,FALSE)</f>
        <v>Computer - Other</v>
      </c>
      <c r="M12251" t="b">
        <f t="shared" si="575"/>
        <v>0</v>
      </c>
    </row>
    <row r="12252" spans="1:13" x14ac:dyDescent="0.25">
      <c r="A12252" t="s">
        <v>24528</v>
      </c>
      <c r="B12252" t="s">
        <v>44</v>
      </c>
      <c r="C12252" t="s">
        <v>24529</v>
      </c>
      <c r="D12252" t="s">
        <v>4009</v>
      </c>
      <c r="E12252" s="2">
        <v>41917</v>
      </c>
      <c r="F12252" s="2">
        <v>41919</v>
      </c>
      <c r="G12252" s="1" t="s">
        <v>11</v>
      </c>
      <c r="H12252" t="str">
        <f t="shared" si="573"/>
        <v>S</v>
      </c>
      <c r="I12252">
        <v>1</v>
      </c>
      <c r="J12252">
        <f t="shared" si="574"/>
        <v>2</v>
      </c>
      <c r="K12252" t="str">
        <f>VLOOKUP(B12252,Products[],2,FALSE)</f>
        <v>Computer</v>
      </c>
      <c r="L12252" t="str">
        <f>VLOOKUP(B12252,Products[],3,FALSE)</f>
        <v>Computer - Desktop</v>
      </c>
      <c r="M12252" t="b">
        <f t="shared" si="575"/>
        <v>1</v>
      </c>
    </row>
    <row r="12253" spans="1:13" x14ac:dyDescent="0.25">
      <c r="A12253" t="s">
        <v>24530</v>
      </c>
      <c r="B12253" t="s">
        <v>18</v>
      </c>
      <c r="C12253" t="s">
        <v>24531</v>
      </c>
      <c r="D12253" t="s">
        <v>4009</v>
      </c>
      <c r="E12253" s="2">
        <v>41812</v>
      </c>
      <c r="F12253" s="2">
        <v>41813</v>
      </c>
      <c r="G12253" s="1" t="s">
        <v>11</v>
      </c>
      <c r="H12253" t="str">
        <f t="shared" si="573"/>
        <v>S</v>
      </c>
      <c r="I12253">
        <v>1</v>
      </c>
      <c r="J12253">
        <f t="shared" si="574"/>
        <v>1</v>
      </c>
      <c r="K12253" t="str">
        <f>VLOOKUP(B12253,Products[],2,FALSE)</f>
        <v>Computer</v>
      </c>
      <c r="L12253" t="str">
        <f>VLOOKUP(B12253,Products[],3,FALSE)</f>
        <v>Computer - Laptop</v>
      </c>
      <c r="M12253" t="b">
        <f t="shared" si="575"/>
        <v>0</v>
      </c>
    </row>
    <row r="12254" spans="1:13" x14ac:dyDescent="0.25">
      <c r="A12254" t="s">
        <v>24532</v>
      </c>
      <c r="B12254" t="s">
        <v>27</v>
      </c>
      <c r="C12254" t="s">
        <v>24533</v>
      </c>
      <c r="D12254" t="s">
        <v>4009</v>
      </c>
      <c r="E12254" s="2">
        <v>41649</v>
      </c>
      <c r="F12254" s="2">
        <v>41662</v>
      </c>
      <c r="G12254" s="1" t="s">
        <v>11</v>
      </c>
      <c r="H12254" t="str">
        <f t="shared" si="573"/>
        <v>S</v>
      </c>
      <c r="I12254">
        <v>1</v>
      </c>
      <c r="J12254">
        <f t="shared" si="574"/>
        <v>10</v>
      </c>
      <c r="K12254" t="str">
        <f>VLOOKUP(B12254,Products[],2,FALSE)</f>
        <v>Computer</v>
      </c>
      <c r="L12254" t="str">
        <f>VLOOKUP(B12254,Products[],3,FALSE)</f>
        <v>Computer - Other</v>
      </c>
      <c r="M12254" t="b">
        <f t="shared" si="575"/>
        <v>0</v>
      </c>
    </row>
    <row r="12255" spans="1:13" x14ac:dyDescent="0.25">
      <c r="A12255" t="s">
        <v>24534</v>
      </c>
      <c r="B12255" t="s">
        <v>44</v>
      </c>
      <c r="C12255" t="s">
        <v>24535</v>
      </c>
      <c r="D12255" t="s">
        <v>4009</v>
      </c>
      <c r="E12255" s="2">
        <v>41916</v>
      </c>
      <c r="F12255" s="2">
        <v>41919</v>
      </c>
      <c r="G12255" s="1" t="s">
        <v>11</v>
      </c>
      <c r="H12255" t="str">
        <f t="shared" si="573"/>
        <v>S</v>
      </c>
      <c r="I12255">
        <v>1</v>
      </c>
      <c r="J12255">
        <f t="shared" si="574"/>
        <v>2</v>
      </c>
      <c r="K12255" t="str">
        <f>VLOOKUP(B12255,Products[],2,FALSE)</f>
        <v>Computer</v>
      </c>
      <c r="L12255" t="str">
        <f>VLOOKUP(B12255,Products[],3,FALSE)</f>
        <v>Computer - Desktop</v>
      </c>
      <c r="M12255" t="b">
        <f t="shared" si="575"/>
        <v>0</v>
      </c>
    </row>
    <row r="12256" spans="1:13" x14ac:dyDescent="0.25">
      <c r="A12256" t="s">
        <v>24536</v>
      </c>
      <c r="B12256" t="s">
        <v>8</v>
      </c>
      <c r="C12256" t="s">
        <v>24537</v>
      </c>
      <c r="D12256" t="s">
        <v>4009</v>
      </c>
      <c r="E12256" s="2">
        <v>41957</v>
      </c>
      <c r="F12256" s="2">
        <v>41960</v>
      </c>
      <c r="G12256" s="1" t="s">
        <v>11</v>
      </c>
      <c r="H12256" t="str">
        <f t="shared" si="573"/>
        <v>S</v>
      </c>
      <c r="I12256">
        <v>1</v>
      </c>
      <c r="J12256">
        <f t="shared" si="574"/>
        <v>2</v>
      </c>
      <c r="K12256" t="str">
        <f>VLOOKUP(B12256,Products[],2,FALSE)</f>
        <v>Mobile Computer</v>
      </c>
      <c r="L12256" t="str">
        <f>VLOOKUP(B12256,Products[],3,FALSE)</f>
        <v>Mobile Computer - Other</v>
      </c>
      <c r="M12256" t="b">
        <f t="shared" si="575"/>
        <v>0</v>
      </c>
    </row>
    <row r="12257" spans="1:13" x14ac:dyDescent="0.25">
      <c r="A12257" t="s">
        <v>24538</v>
      </c>
      <c r="B12257" t="s">
        <v>27</v>
      </c>
      <c r="C12257" t="s">
        <v>24539</v>
      </c>
      <c r="D12257" t="s">
        <v>4009</v>
      </c>
      <c r="E12257" s="2">
        <v>41857</v>
      </c>
      <c r="F12257" s="2">
        <v>41858</v>
      </c>
      <c r="G12257" s="1" t="s">
        <v>11</v>
      </c>
      <c r="H12257" t="str">
        <f t="shared" si="573"/>
        <v>S</v>
      </c>
      <c r="I12257">
        <v>1</v>
      </c>
      <c r="J12257">
        <f t="shared" si="574"/>
        <v>2</v>
      </c>
      <c r="K12257" t="str">
        <f>VLOOKUP(B12257,Products[],2,FALSE)</f>
        <v>Computer</v>
      </c>
      <c r="L12257" t="str">
        <f>VLOOKUP(B12257,Products[],3,FALSE)</f>
        <v>Computer - Other</v>
      </c>
      <c r="M12257" t="b">
        <f t="shared" si="575"/>
        <v>1</v>
      </c>
    </row>
    <row r="12258" spans="1:13" x14ac:dyDescent="0.25">
      <c r="A12258" t="s">
        <v>24540</v>
      </c>
      <c r="B12258" t="s">
        <v>276</v>
      </c>
      <c r="C12258" t="s">
        <v>24541</v>
      </c>
      <c r="D12258" t="s">
        <v>4009</v>
      </c>
      <c r="E12258" s="2">
        <v>41859</v>
      </c>
      <c r="F12258" s="2">
        <v>41862</v>
      </c>
      <c r="G12258" s="1" t="s">
        <v>11</v>
      </c>
      <c r="H12258" t="str">
        <f t="shared" si="573"/>
        <v>S</v>
      </c>
      <c r="I12258">
        <v>1</v>
      </c>
      <c r="J12258">
        <f t="shared" si="574"/>
        <v>2</v>
      </c>
      <c r="K12258" t="str">
        <f>VLOOKUP(B12258,Products[],2,FALSE)</f>
        <v>Computer</v>
      </c>
      <c r="L12258" t="str">
        <f>VLOOKUP(B12258,Products[],3,FALSE)</f>
        <v>Computer - Server</v>
      </c>
      <c r="M12258" t="b">
        <f t="shared" si="575"/>
        <v>0</v>
      </c>
    </row>
    <row r="12259" spans="1:13" x14ac:dyDescent="0.25">
      <c r="A12259" t="s">
        <v>24542</v>
      </c>
      <c r="B12259" t="s">
        <v>18</v>
      </c>
      <c r="C12259" t="s">
        <v>24543</v>
      </c>
      <c r="D12259" t="s">
        <v>4009</v>
      </c>
      <c r="E12259" s="2">
        <v>41916</v>
      </c>
      <c r="F12259" s="2">
        <v>41919</v>
      </c>
      <c r="G12259" s="1" t="s">
        <v>11</v>
      </c>
      <c r="H12259" t="str">
        <f t="shared" si="573"/>
        <v>S</v>
      </c>
      <c r="I12259">
        <v>1</v>
      </c>
      <c r="J12259">
        <f t="shared" si="574"/>
        <v>2</v>
      </c>
      <c r="K12259" t="str">
        <f>VLOOKUP(B12259,Products[],2,FALSE)</f>
        <v>Computer</v>
      </c>
      <c r="L12259" t="str">
        <f>VLOOKUP(B12259,Products[],3,FALSE)</f>
        <v>Computer - Laptop</v>
      </c>
      <c r="M12259" t="b">
        <f t="shared" si="575"/>
        <v>0</v>
      </c>
    </row>
    <row r="12260" spans="1:13" x14ac:dyDescent="0.25">
      <c r="A12260" t="s">
        <v>24544</v>
      </c>
      <c r="B12260" t="s">
        <v>27</v>
      </c>
      <c r="C12260" t="s">
        <v>24545</v>
      </c>
      <c r="D12260" t="s">
        <v>4009</v>
      </c>
      <c r="E12260" s="2">
        <v>41769</v>
      </c>
      <c r="F12260" s="2">
        <v>41773</v>
      </c>
      <c r="G12260" s="1" t="s">
        <v>11</v>
      </c>
      <c r="H12260" t="str">
        <f t="shared" si="573"/>
        <v>S</v>
      </c>
      <c r="I12260">
        <v>1</v>
      </c>
      <c r="J12260">
        <f t="shared" si="574"/>
        <v>3</v>
      </c>
      <c r="K12260" t="str">
        <f>VLOOKUP(B12260,Products[],2,FALSE)</f>
        <v>Computer</v>
      </c>
      <c r="L12260" t="str">
        <f>VLOOKUP(B12260,Products[],3,FALSE)</f>
        <v>Computer - Other</v>
      </c>
      <c r="M12260" t="b">
        <f t="shared" si="575"/>
        <v>0</v>
      </c>
    </row>
    <row r="12261" spans="1:13" x14ac:dyDescent="0.25">
      <c r="A12261" t="s">
        <v>24546</v>
      </c>
      <c r="B12261" t="s">
        <v>18</v>
      </c>
      <c r="C12261" t="s">
        <v>24547</v>
      </c>
      <c r="D12261" t="s">
        <v>4009</v>
      </c>
      <c r="E12261" s="2">
        <v>41839</v>
      </c>
      <c r="F12261" s="2">
        <v>41842</v>
      </c>
      <c r="G12261" s="1" t="s">
        <v>11</v>
      </c>
      <c r="H12261" t="str">
        <f t="shared" si="573"/>
        <v>S</v>
      </c>
      <c r="I12261">
        <v>1</v>
      </c>
      <c r="J12261">
        <f t="shared" si="574"/>
        <v>2</v>
      </c>
      <c r="K12261" t="str">
        <f>VLOOKUP(B12261,Products[],2,FALSE)</f>
        <v>Computer</v>
      </c>
      <c r="L12261" t="str">
        <f>VLOOKUP(B12261,Products[],3,FALSE)</f>
        <v>Computer - Laptop</v>
      </c>
      <c r="M12261" t="b">
        <f t="shared" si="575"/>
        <v>0</v>
      </c>
    </row>
    <row r="12262" spans="1:13" x14ac:dyDescent="0.25">
      <c r="A12262" t="s">
        <v>24548</v>
      </c>
      <c r="B12262" t="s">
        <v>176</v>
      </c>
      <c r="C12262" t="s">
        <v>24549</v>
      </c>
      <c r="D12262" t="s">
        <v>4009</v>
      </c>
      <c r="E12262" s="2">
        <v>41761</v>
      </c>
      <c r="F12262" s="2">
        <v>41768</v>
      </c>
      <c r="G12262" s="1" t="s">
        <v>11</v>
      </c>
      <c r="H12262" t="str">
        <f t="shared" si="573"/>
        <v>S</v>
      </c>
      <c r="I12262">
        <v>1</v>
      </c>
      <c r="J12262">
        <f t="shared" si="574"/>
        <v>6</v>
      </c>
      <c r="K12262" t="str">
        <f>VLOOKUP(B12262,Products[],2,FALSE)</f>
        <v>Printer</v>
      </c>
      <c r="L12262" t="str">
        <f>VLOOKUP(B12262,Products[],3,FALSE)</f>
        <v>Printer - Dot Matrix</v>
      </c>
      <c r="M12262" t="b">
        <f t="shared" si="575"/>
        <v>1</v>
      </c>
    </row>
    <row r="12263" spans="1:13" x14ac:dyDescent="0.25">
      <c r="A12263" t="s">
        <v>24550</v>
      </c>
      <c r="B12263" t="s">
        <v>18</v>
      </c>
      <c r="C12263" t="s">
        <v>24551</v>
      </c>
      <c r="D12263" t="s">
        <v>4009</v>
      </c>
      <c r="E12263" s="2">
        <v>41909</v>
      </c>
      <c r="F12263" s="2">
        <v>41913</v>
      </c>
      <c r="G12263" s="1" t="s">
        <v>11</v>
      </c>
      <c r="H12263" t="str">
        <f t="shared" si="573"/>
        <v>S</v>
      </c>
      <c r="I12263">
        <v>1</v>
      </c>
      <c r="J12263">
        <f t="shared" si="574"/>
        <v>3</v>
      </c>
      <c r="K12263" t="str">
        <f>VLOOKUP(B12263,Products[],2,FALSE)</f>
        <v>Computer</v>
      </c>
      <c r="L12263" t="str">
        <f>VLOOKUP(B12263,Products[],3,FALSE)</f>
        <v>Computer - Laptop</v>
      </c>
      <c r="M12263" t="b">
        <f t="shared" si="575"/>
        <v>0</v>
      </c>
    </row>
    <row r="12264" spans="1:13" x14ac:dyDescent="0.25">
      <c r="A12264" t="s">
        <v>24552</v>
      </c>
      <c r="B12264" t="s">
        <v>13</v>
      </c>
      <c r="C12264" t="s">
        <v>24553</v>
      </c>
      <c r="D12264" t="s">
        <v>4009</v>
      </c>
      <c r="E12264" s="2">
        <v>41707</v>
      </c>
      <c r="F12264" s="2">
        <v>41708</v>
      </c>
      <c r="G12264" s="1" t="s">
        <v>11</v>
      </c>
      <c r="H12264" t="str">
        <f t="shared" si="573"/>
        <v>S</v>
      </c>
      <c r="I12264">
        <v>1</v>
      </c>
      <c r="J12264">
        <f t="shared" si="574"/>
        <v>1</v>
      </c>
      <c r="K12264" t="str">
        <f>VLOOKUP(B12264,Products[],2,FALSE)</f>
        <v>Printer</v>
      </c>
      <c r="L12264" t="str">
        <f>VLOOKUP(B12264,Products[],3,FALSE)</f>
        <v>Printer - Other</v>
      </c>
      <c r="M12264" t="b">
        <f t="shared" si="575"/>
        <v>1</v>
      </c>
    </row>
    <row r="12265" spans="1:13" x14ac:dyDescent="0.25">
      <c r="A12265" t="s">
        <v>24554</v>
      </c>
      <c r="B12265" t="s">
        <v>18</v>
      </c>
      <c r="C12265" t="s">
        <v>24555</v>
      </c>
      <c r="D12265" t="s">
        <v>4009</v>
      </c>
      <c r="E12265" s="2">
        <v>41837</v>
      </c>
      <c r="F12265" s="2">
        <v>41842</v>
      </c>
      <c r="G12265" s="1" t="s">
        <v>11</v>
      </c>
      <c r="H12265" t="str">
        <f t="shared" si="573"/>
        <v>S</v>
      </c>
      <c r="I12265">
        <v>1</v>
      </c>
      <c r="J12265">
        <f t="shared" si="574"/>
        <v>4</v>
      </c>
      <c r="K12265" t="str">
        <f>VLOOKUP(B12265,Products[],2,FALSE)</f>
        <v>Computer</v>
      </c>
      <c r="L12265" t="str">
        <f>VLOOKUP(B12265,Products[],3,FALSE)</f>
        <v>Computer - Laptop</v>
      </c>
      <c r="M12265" t="b">
        <f t="shared" si="575"/>
        <v>0</v>
      </c>
    </row>
    <row r="12266" spans="1:13" x14ac:dyDescent="0.25">
      <c r="A12266" t="s">
        <v>24556</v>
      </c>
      <c r="B12266" t="s">
        <v>18</v>
      </c>
      <c r="C12266" t="s">
        <v>24557</v>
      </c>
      <c r="D12266" t="s">
        <v>4009</v>
      </c>
      <c r="E12266" s="2">
        <v>41774</v>
      </c>
      <c r="F12266" s="2">
        <v>41778</v>
      </c>
      <c r="G12266" s="1" t="s">
        <v>11</v>
      </c>
      <c r="H12266" t="str">
        <f t="shared" si="573"/>
        <v>S</v>
      </c>
      <c r="I12266">
        <v>1</v>
      </c>
      <c r="J12266">
        <f t="shared" si="574"/>
        <v>3</v>
      </c>
      <c r="K12266" t="str">
        <f>VLOOKUP(B12266,Products[],2,FALSE)</f>
        <v>Computer</v>
      </c>
      <c r="L12266" t="str">
        <f>VLOOKUP(B12266,Products[],3,FALSE)</f>
        <v>Computer - Laptop</v>
      </c>
      <c r="M12266" t="b">
        <f t="shared" si="575"/>
        <v>0</v>
      </c>
    </row>
    <row r="12267" spans="1:13" x14ac:dyDescent="0.25">
      <c r="A12267" t="s">
        <v>24558</v>
      </c>
      <c r="B12267" t="s">
        <v>171</v>
      </c>
      <c r="C12267" t="s">
        <v>24559</v>
      </c>
      <c r="D12267" t="s">
        <v>4009</v>
      </c>
      <c r="E12267" s="2">
        <v>41852</v>
      </c>
      <c r="F12267" s="2">
        <v>41857</v>
      </c>
      <c r="G12267" s="1" t="s">
        <v>11</v>
      </c>
      <c r="H12267" t="str">
        <f t="shared" si="573"/>
        <v>S</v>
      </c>
      <c r="I12267">
        <v>1</v>
      </c>
      <c r="J12267">
        <f t="shared" si="574"/>
        <v>4</v>
      </c>
      <c r="K12267" t="str">
        <f>VLOOKUP(B12267,Products[],2,FALSE)</f>
        <v>Printer</v>
      </c>
      <c r="L12267" t="str">
        <f>VLOOKUP(B12267,Products[],3,FALSE)</f>
        <v>Printer - Inkjet</v>
      </c>
      <c r="M12267" t="b">
        <f t="shared" si="575"/>
        <v>1</v>
      </c>
    </row>
    <row r="12268" spans="1:13" x14ac:dyDescent="0.25">
      <c r="A12268" t="s">
        <v>24560</v>
      </c>
      <c r="B12268" t="s">
        <v>18</v>
      </c>
      <c r="C12268" t="s">
        <v>24561</v>
      </c>
      <c r="D12268" t="s">
        <v>4009</v>
      </c>
      <c r="E12268" s="2">
        <v>41899</v>
      </c>
      <c r="F12268" s="2">
        <v>41913</v>
      </c>
      <c r="G12268" s="1" t="s">
        <v>11</v>
      </c>
      <c r="H12268" t="str">
        <f t="shared" si="573"/>
        <v>S</v>
      </c>
      <c r="I12268">
        <v>1</v>
      </c>
      <c r="J12268">
        <f t="shared" si="574"/>
        <v>11</v>
      </c>
      <c r="K12268" t="str">
        <f>VLOOKUP(B12268,Products[],2,FALSE)</f>
        <v>Computer</v>
      </c>
      <c r="L12268" t="str">
        <f>VLOOKUP(B12268,Products[],3,FALSE)</f>
        <v>Computer - Laptop</v>
      </c>
      <c r="M12268" t="b">
        <f t="shared" si="575"/>
        <v>0</v>
      </c>
    </row>
    <row r="12269" spans="1:13" x14ac:dyDescent="0.25">
      <c r="A12269" t="s">
        <v>24562</v>
      </c>
      <c r="B12269" t="s">
        <v>18</v>
      </c>
      <c r="C12269" t="s">
        <v>24563</v>
      </c>
      <c r="D12269" t="s">
        <v>4009</v>
      </c>
      <c r="E12269" s="2">
        <v>41711</v>
      </c>
      <c r="F12269" s="2">
        <v>41716</v>
      </c>
      <c r="G12269" s="1" t="s">
        <v>11</v>
      </c>
      <c r="H12269" t="str">
        <f t="shared" si="573"/>
        <v>S</v>
      </c>
      <c r="I12269">
        <v>1</v>
      </c>
      <c r="J12269">
        <f t="shared" si="574"/>
        <v>4</v>
      </c>
      <c r="K12269" t="str">
        <f>VLOOKUP(B12269,Products[],2,FALSE)</f>
        <v>Computer</v>
      </c>
      <c r="L12269" t="str">
        <f>VLOOKUP(B12269,Products[],3,FALSE)</f>
        <v>Computer - Laptop</v>
      </c>
      <c r="M12269" t="b">
        <f t="shared" si="575"/>
        <v>0</v>
      </c>
    </row>
    <row r="12270" spans="1:13" x14ac:dyDescent="0.25">
      <c r="A12270" t="s">
        <v>24564</v>
      </c>
      <c r="B12270" t="s">
        <v>13</v>
      </c>
      <c r="C12270" t="s">
        <v>24565</v>
      </c>
      <c r="D12270" t="s">
        <v>4009</v>
      </c>
      <c r="E12270" s="2">
        <v>41808</v>
      </c>
      <c r="F12270" s="2">
        <v>41813</v>
      </c>
      <c r="G12270" s="1" t="s">
        <v>11</v>
      </c>
      <c r="H12270" t="str">
        <f t="shared" si="573"/>
        <v>S</v>
      </c>
      <c r="I12270">
        <v>1</v>
      </c>
      <c r="J12270">
        <f t="shared" si="574"/>
        <v>4</v>
      </c>
      <c r="K12270" t="str">
        <f>VLOOKUP(B12270,Products[],2,FALSE)</f>
        <v>Printer</v>
      </c>
      <c r="L12270" t="str">
        <f>VLOOKUP(B12270,Products[],3,FALSE)</f>
        <v>Printer - Other</v>
      </c>
      <c r="M12270" t="b">
        <f t="shared" si="575"/>
        <v>1</v>
      </c>
    </row>
    <row r="12271" spans="1:13" x14ac:dyDescent="0.25">
      <c r="A12271" t="s">
        <v>24566</v>
      </c>
      <c r="B12271" t="s">
        <v>276</v>
      </c>
      <c r="C12271" t="s">
        <v>24567</v>
      </c>
      <c r="D12271" t="s">
        <v>4009</v>
      </c>
      <c r="E12271" s="2">
        <v>41976</v>
      </c>
      <c r="F12271" s="2">
        <v>41983</v>
      </c>
      <c r="G12271" s="1" t="s">
        <v>11</v>
      </c>
      <c r="H12271" t="str">
        <f t="shared" si="573"/>
        <v>S</v>
      </c>
      <c r="I12271">
        <v>1</v>
      </c>
      <c r="J12271">
        <f t="shared" si="574"/>
        <v>6</v>
      </c>
      <c r="K12271" t="str">
        <f>VLOOKUP(B12271,Products[],2,FALSE)</f>
        <v>Computer</v>
      </c>
      <c r="L12271" t="str">
        <f>VLOOKUP(B12271,Products[],3,FALSE)</f>
        <v>Computer - Server</v>
      </c>
      <c r="M12271" t="b">
        <f t="shared" si="575"/>
        <v>0</v>
      </c>
    </row>
    <row r="12272" spans="1:13" x14ac:dyDescent="0.25">
      <c r="A12272" t="s">
        <v>24568</v>
      </c>
      <c r="B12272" t="s">
        <v>44</v>
      </c>
      <c r="C12272" t="s">
        <v>24569</v>
      </c>
      <c r="D12272" t="s">
        <v>4009</v>
      </c>
      <c r="E12272" s="2">
        <v>41833</v>
      </c>
      <c r="F12272" s="2">
        <v>41836</v>
      </c>
      <c r="G12272" s="1" t="s">
        <v>11</v>
      </c>
      <c r="H12272" t="str">
        <f t="shared" si="573"/>
        <v>S</v>
      </c>
      <c r="I12272">
        <v>1</v>
      </c>
      <c r="J12272">
        <f t="shared" si="574"/>
        <v>3</v>
      </c>
      <c r="K12272" t="str">
        <f>VLOOKUP(B12272,Products[],2,FALSE)</f>
        <v>Computer</v>
      </c>
      <c r="L12272" t="str">
        <f>VLOOKUP(B12272,Products[],3,FALSE)</f>
        <v>Computer - Desktop</v>
      </c>
      <c r="M12272" t="b">
        <f t="shared" si="575"/>
        <v>0</v>
      </c>
    </row>
    <row r="12273" spans="1:13" x14ac:dyDescent="0.25">
      <c r="A12273" t="s">
        <v>24570</v>
      </c>
      <c r="B12273" t="s">
        <v>18</v>
      </c>
      <c r="C12273" t="s">
        <v>24571</v>
      </c>
      <c r="D12273" t="s">
        <v>4009</v>
      </c>
      <c r="E12273" s="2">
        <v>41754</v>
      </c>
      <c r="F12273" s="2">
        <v>41758</v>
      </c>
      <c r="G12273" s="1" t="s">
        <v>11</v>
      </c>
      <c r="H12273" t="str">
        <f t="shared" si="573"/>
        <v>S</v>
      </c>
      <c r="I12273">
        <v>1</v>
      </c>
      <c r="J12273">
        <f t="shared" si="574"/>
        <v>3</v>
      </c>
      <c r="K12273" t="str">
        <f>VLOOKUP(B12273,Products[],2,FALSE)</f>
        <v>Computer</v>
      </c>
      <c r="L12273" t="str">
        <f>VLOOKUP(B12273,Products[],3,FALSE)</f>
        <v>Computer - Laptop</v>
      </c>
      <c r="M12273" t="b">
        <f t="shared" si="575"/>
        <v>0</v>
      </c>
    </row>
    <row r="12274" spans="1:13" x14ac:dyDescent="0.25">
      <c r="A12274" t="s">
        <v>24572</v>
      </c>
      <c r="B12274" t="s">
        <v>57</v>
      </c>
      <c r="C12274" t="s">
        <v>24573</v>
      </c>
      <c r="D12274" t="s">
        <v>4009</v>
      </c>
      <c r="E12274" s="2">
        <v>41915</v>
      </c>
      <c r="F12274" s="2">
        <v>41927</v>
      </c>
      <c r="G12274" s="1" t="s">
        <v>11</v>
      </c>
      <c r="H12274" t="str">
        <f t="shared" si="573"/>
        <v>S</v>
      </c>
      <c r="I12274">
        <v>1</v>
      </c>
      <c r="J12274">
        <f t="shared" si="574"/>
        <v>9</v>
      </c>
      <c r="K12274" t="str">
        <f>VLOOKUP(B12274,Products[],2,FALSE)</f>
        <v>Mobile Computer</v>
      </c>
      <c r="L12274" t="str">
        <f>VLOOKUP(B12274,Products[],3,FALSE)</f>
        <v>Mobile Computer - Tablet</v>
      </c>
      <c r="M12274" t="b">
        <f t="shared" si="575"/>
        <v>0</v>
      </c>
    </row>
    <row r="12275" spans="1:13" x14ac:dyDescent="0.25">
      <c r="A12275" t="s">
        <v>24574</v>
      </c>
      <c r="B12275" t="s">
        <v>35</v>
      </c>
      <c r="C12275" t="s">
        <v>24575</v>
      </c>
      <c r="D12275" t="s">
        <v>4009</v>
      </c>
      <c r="E12275" s="2">
        <v>41914</v>
      </c>
      <c r="F12275" s="2">
        <v>41918</v>
      </c>
      <c r="G12275" s="1" t="s">
        <v>11</v>
      </c>
      <c r="H12275" t="str">
        <f t="shared" si="573"/>
        <v>S</v>
      </c>
      <c r="I12275">
        <v>1</v>
      </c>
      <c r="J12275">
        <f t="shared" si="574"/>
        <v>3</v>
      </c>
      <c r="K12275" t="str">
        <f>VLOOKUP(B12275,Products[],2,FALSE)</f>
        <v>Printer</v>
      </c>
      <c r="L12275" t="str">
        <f>VLOOKUP(B12275,Products[],3,FALSE)</f>
        <v>Printer - Laser</v>
      </c>
      <c r="M12275" t="b">
        <f t="shared" si="575"/>
        <v>1</v>
      </c>
    </row>
    <row r="12276" spans="1:13" x14ac:dyDescent="0.25">
      <c r="A12276" t="s">
        <v>24576</v>
      </c>
      <c r="B12276" t="s">
        <v>84</v>
      </c>
      <c r="C12276" t="s">
        <v>24577</v>
      </c>
      <c r="D12276" t="s">
        <v>4009</v>
      </c>
      <c r="E12276" s="2">
        <v>41796</v>
      </c>
      <c r="F12276" s="2">
        <v>41801</v>
      </c>
      <c r="G12276" s="1" t="s">
        <v>11</v>
      </c>
      <c r="H12276" t="str">
        <f t="shared" si="573"/>
        <v>S</v>
      </c>
      <c r="I12276">
        <v>1</v>
      </c>
      <c r="J12276">
        <f t="shared" si="574"/>
        <v>4</v>
      </c>
      <c r="K12276" t="str">
        <f>VLOOKUP(B12276,Products[],2,FALSE)</f>
        <v>Mobile Computer</v>
      </c>
      <c r="L12276" t="str">
        <f>VLOOKUP(B12276,Products[],3,FALSE)</f>
        <v>Mobile Computer - Standard</v>
      </c>
      <c r="M12276" t="b">
        <f t="shared" si="575"/>
        <v>0</v>
      </c>
    </row>
    <row r="12277" spans="1:13" x14ac:dyDescent="0.25">
      <c r="A12277" t="s">
        <v>24578</v>
      </c>
      <c r="B12277" t="s">
        <v>57</v>
      </c>
      <c r="C12277" t="s">
        <v>24579</v>
      </c>
      <c r="D12277" t="s">
        <v>4009</v>
      </c>
      <c r="E12277" s="2">
        <v>41951</v>
      </c>
      <c r="F12277" s="2">
        <v>41955</v>
      </c>
      <c r="G12277" s="1" t="s">
        <v>11</v>
      </c>
      <c r="H12277" t="str">
        <f t="shared" si="573"/>
        <v>S</v>
      </c>
      <c r="I12277">
        <v>1</v>
      </c>
      <c r="J12277">
        <f t="shared" si="574"/>
        <v>3</v>
      </c>
      <c r="K12277" t="str">
        <f>VLOOKUP(B12277,Products[],2,FALSE)</f>
        <v>Mobile Computer</v>
      </c>
      <c r="L12277" t="str">
        <f>VLOOKUP(B12277,Products[],3,FALSE)</f>
        <v>Mobile Computer - Tablet</v>
      </c>
      <c r="M12277" t="b">
        <f t="shared" si="575"/>
        <v>0</v>
      </c>
    </row>
    <row r="12278" spans="1:13" x14ac:dyDescent="0.25">
      <c r="A12278" t="s">
        <v>24580</v>
      </c>
      <c r="B12278" t="s">
        <v>13</v>
      </c>
      <c r="C12278" t="s">
        <v>24581</v>
      </c>
      <c r="D12278" t="s">
        <v>4009</v>
      </c>
      <c r="E12278" s="2">
        <v>41720</v>
      </c>
      <c r="F12278" s="2">
        <v>41722</v>
      </c>
      <c r="G12278" s="1" t="s">
        <v>11</v>
      </c>
      <c r="H12278" t="str">
        <f t="shared" si="573"/>
        <v>S</v>
      </c>
      <c r="I12278">
        <v>1</v>
      </c>
      <c r="J12278">
        <f t="shared" si="574"/>
        <v>1</v>
      </c>
      <c r="K12278" t="str">
        <f>VLOOKUP(B12278,Products[],2,FALSE)</f>
        <v>Printer</v>
      </c>
      <c r="L12278" t="str">
        <f>VLOOKUP(B12278,Products[],3,FALSE)</f>
        <v>Printer - Other</v>
      </c>
      <c r="M12278" t="b">
        <f t="shared" si="575"/>
        <v>1</v>
      </c>
    </row>
    <row r="12279" spans="1:13" x14ac:dyDescent="0.25">
      <c r="A12279" t="s">
        <v>24582</v>
      </c>
      <c r="B12279" t="s">
        <v>57</v>
      </c>
      <c r="C12279" t="s">
        <v>24583</v>
      </c>
      <c r="D12279" t="s">
        <v>4009</v>
      </c>
      <c r="E12279" s="2">
        <v>41994</v>
      </c>
      <c r="F12279" s="2">
        <v>41997</v>
      </c>
      <c r="G12279" s="1" t="s">
        <v>11</v>
      </c>
      <c r="H12279" t="str">
        <f t="shared" si="573"/>
        <v>S</v>
      </c>
      <c r="I12279">
        <v>1</v>
      </c>
      <c r="J12279">
        <f t="shared" si="574"/>
        <v>3</v>
      </c>
      <c r="K12279" t="str">
        <f>VLOOKUP(B12279,Products[],2,FALSE)</f>
        <v>Mobile Computer</v>
      </c>
      <c r="L12279" t="str">
        <f>VLOOKUP(B12279,Products[],3,FALSE)</f>
        <v>Mobile Computer - Tablet</v>
      </c>
      <c r="M12279" t="b">
        <f t="shared" si="575"/>
        <v>0</v>
      </c>
    </row>
    <row r="12280" spans="1:13" x14ac:dyDescent="0.25">
      <c r="A12280" t="s">
        <v>24584</v>
      </c>
      <c r="B12280" t="s">
        <v>18</v>
      </c>
      <c r="C12280" t="s">
        <v>24585</v>
      </c>
      <c r="D12280" t="s">
        <v>4009</v>
      </c>
      <c r="E12280" s="2">
        <v>41663</v>
      </c>
      <c r="F12280" s="2">
        <v>41667</v>
      </c>
      <c r="G12280" s="1" t="s">
        <v>11</v>
      </c>
      <c r="H12280" t="str">
        <f t="shared" si="573"/>
        <v>S</v>
      </c>
      <c r="I12280">
        <v>1</v>
      </c>
      <c r="J12280">
        <f t="shared" si="574"/>
        <v>3</v>
      </c>
      <c r="K12280" t="str">
        <f>VLOOKUP(B12280,Products[],2,FALSE)</f>
        <v>Computer</v>
      </c>
      <c r="L12280" t="str">
        <f>VLOOKUP(B12280,Products[],3,FALSE)</f>
        <v>Computer - Laptop</v>
      </c>
      <c r="M12280" t="b">
        <f t="shared" si="575"/>
        <v>0</v>
      </c>
    </row>
    <row r="12281" spans="1:13" x14ac:dyDescent="0.25">
      <c r="A12281" t="s">
        <v>24586</v>
      </c>
      <c r="B12281" t="s">
        <v>8</v>
      </c>
      <c r="C12281" t="s">
        <v>24587</v>
      </c>
      <c r="D12281" t="s">
        <v>4009</v>
      </c>
      <c r="E12281" s="2">
        <v>41795</v>
      </c>
      <c r="F12281" s="2">
        <v>41796</v>
      </c>
      <c r="G12281" s="1" t="s">
        <v>11</v>
      </c>
      <c r="H12281" t="str">
        <f t="shared" si="573"/>
        <v>S</v>
      </c>
      <c r="I12281">
        <v>1</v>
      </c>
      <c r="J12281">
        <f t="shared" si="574"/>
        <v>2</v>
      </c>
      <c r="K12281" t="str">
        <f>VLOOKUP(B12281,Products[],2,FALSE)</f>
        <v>Mobile Computer</v>
      </c>
      <c r="L12281" t="str">
        <f>VLOOKUP(B12281,Products[],3,FALSE)</f>
        <v>Mobile Computer - Other</v>
      </c>
      <c r="M12281" t="b">
        <f t="shared" si="575"/>
        <v>1</v>
      </c>
    </row>
    <row r="12282" spans="1:13" x14ac:dyDescent="0.25">
      <c r="A12282" t="s">
        <v>24588</v>
      </c>
      <c r="B12282" t="s">
        <v>44</v>
      </c>
      <c r="C12282" t="s">
        <v>24589</v>
      </c>
      <c r="D12282" t="s">
        <v>4009</v>
      </c>
      <c r="E12282" s="2">
        <v>41854</v>
      </c>
      <c r="F12282" s="2">
        <v>41857</v>
      </c>
      <c r="G12282" s="1" t="s">
        <v>11</v>
      </c>
      <c r="H12282" t="str">
        <f t="shared" si="573"/>
        <v>S</v>
      </c>
      <c r="I12282">
        <v>1</v>
      </c>
      <c r="J12282">
        <f t="shared" si="574"/>
        <v>3</v>
      </c>
      <c r="K12282" t="str">
        <f>VLOOKUP(B12282,Products[],2,FALSE)</f>
        <v>Computer</v>
      </c>
      <c r="L12282" t="str">
        <f>VLOOKUP(B12282,Products[],3,FALSE)</f>
        <v>Computer - Desktop</v>
      </c>
      <c r="M12282" t="b">
        <f t="shared" si="575"/>
        <v>0</v>
      </c>
    </row>
    <row r="12283" spans="1:13" x14ac:dyDescent="0.25">
      <c r="A12283" t="s">
        <v>24590</v>
      </c>
      <c r="B12283" t="s">
        <v>13</v>
      </c>
      <c r="C12283" t="s">
        <v>24591</v>
      </c>
      <c r="D12283" t="s">
        <v>4009</v>
      </c>
      <c r="E12283" s="2">
        <v>41957</v>
      </c>
      <c r="F12283" s="2">
        <v>41960</v>
      </c>
      <c r="G12283" s="1" t="s">
        <v>11</v>
      </c>
      <c r="H12283" t="str">
        <f t="shared" si="573"/>
        <v>S</v>
      </c>
      <c r="I12283">
        <v>1</v>
      </c>
      <c r="J12283">
        <f t="shared" si="574"/>
        <v>2</v>
      </c>
      <c r="K12283" t="str">
        <f>VLOOKUP(B12283,Products[],2,FALSE)</f>
        <v>Printer</v>
      </c>
      <c r="L12283" t="str">
        <f>VLOOKUP(B12283,Products[],3,FALSE)</f>
        <v>Printer - Other</v>
      </c>
      <c r="M12283" t="b">
        <f t="shared" si="575"/>
        <v>1</v>
      </c>
    </row>
    <row r="12284" spans="1:13" x14ac:dyDescent="0.25">
      <c r="A12284" t="s">
        <v>24592</v>
      </c>
      <c r="B12284" t="s">
        <v>84</v>
      </c>
      <c r="C12284" t="s">
        <v>24593</v>
      </c>
      <c r="D12284" t="s">
        <v>4009</v>
      </c>
      <c r="E12284" s="2">
        <v>41900</v>
      </c>
      <c r="F12284" s="2">
        <v>41901</v>
      </c>
      <c r="G12284" s="1" t="s">
        <v>11</v>
      </c>
      <c r="H12284" t="str">
        <f t="shared" si="573"/>
        <v>S</v>
      </c>
      <c r="I12284">
        <v>1</v>
      </c>
      <c r="J12284">
        <f t="shared" si="574"/>
        <v>2</v>
      </c>
      <c r="K12284" t="str">
        <f>VLOOKUP(B12284,Products[],2,FALSE)</f>
        <v>Mobile Computer</v>
      </c>
      <c r="L12284" t="str">
        <f>VLOOKUP(B12284,Products[],3,FALSE)</f>
        <v>Mobile Computer - Standard</v>
      </c>
      <c r="M12284" t="b">
        <f t="shared" si="575"/>
        <v>1</v>
      </c>
    </row>
    <row r="12285" spans="1:13" x14ac:dyDescent="0.25">
      <c r="A12285" t="s">
        <v>24594</v>
      </c>
      <c r="B12285" t="s">
        <v>18</v>
      </c>
      <c r="C12285" t="s">
        <v>24595</v>
      </c>
      <c r="D12285" t="s">
        <v>4009</v>
      </c>
      <c r="E12285" s="2">
        <v>41841</v>
      </c>
      <c r="F12285" s="2">
        <v>41842</v>
      </c>
      <c r="G12285" s="1" t="s">
        <v>11</v>
      </c>
      <c r="H12285" t="str">
        <f t="shared" si="573"/>
        <v>S</v>
      </c>
      <c r="I12285">
        <v>1</v>
      </c>
      <c r="J12285">
        <f t="shared" si="574"/>
        <v>2</v>
      </c>
      <c r="K12285" t="str">
        <f>VLOOKUP(B12285,Products[],2,FALSE)</f>
        <v>Computer</v>
      </c>
      <c r="L12285" t="str">
        <f>VLOOKUP(B12285,Products[],3,FALSE)</f>
        <v>Computer - Laptop</v>
      </c>
      <c r="M12285" t="b">
        <f t="shared" si="575"/>
        <v>0</v>
      </c>
    </row>
    <row r="12286" spans="1:13" x14ac:dyDescent="0.25">
      <c r="A12286" t="s">
        <v>24596</v>
      </c>
      <c r="B12286" t="s">
        <v>18</v>
      </c>
      <c r="C12286" t="s">
        <v>24597</v>
      </c>
      <c r="D12286" t="s">
        <v>4009</v>
      </c>
      <c r="E12286" s="2">
        <v>41833</v>
      </c>
      <c r="F12286" s="2">
        <v>41834</v>
      </c>
      <c r="G12286" s="1" t="s">
        <v>11</v>
      </c>
      <c r="H12286" t="str">
        <f t="shared" si="573"/>
        <v>S</v>
      </c>
      <c r="I12286">
        <v>1</v>
      </c>
      <c r="J12286">
        <f t="shared" si="574"/>
        <v>1</v>
      </c>
      <c r="K12286" t="str">
        <f>VLOOKUP(B12286,Products[],2,FALSE)</f>
        <v>Computer</v>
      </c>
      <c r="L12286" t="str">
        <f>VLOOKUP(B12286,Products[],3,FALSE)</f>
        <v>Computer - Laptop</v>
      </c>
      <c r="M12286" t="b">
        <f t="shared" si="575"/>
        <v>0</v>
      </c>
    </row>
    <row r="12287" spans="1:13" x14ac:dyDescent="0.25">
      <c r="A12287" t="s">
        <v>24598</v>
      </c>
      <c r="B12287" t="s">
        <v>13</v>
      </c>
      <c r="C12287" t="s">
        <v>24599</v>
      </c>
      <c r="D12287" t="s">
        <v>4009</v>
      </c>
      <c r="E12287" s="2">
        <v>41951</v>
      </c>
      <c r="F12287" s="2">
        <v>41954</v>
      </c>
      <c r="G12287" s="1" t="s">
        <v>11</v>
      </c>
      <c r="H12287" t="str">
        <f t="shared" si="573"/>
        <v>S</v>
      </c>
      <c r="I12287">
        <v>1</v>
      </c>
      <c r="J12287">
        <f t="shared" si="574"/>
        <v>2</v>
      </c>
      <c r="K12287" t="str">
        <f>VLOOKUP(B12287,Products[],2,FALSE)</f>
        <v>Printer</v>
      </c>
      <c r="L12287" t="str">
        <f>VLOOKUP(B12287,Products[],3,FALSE)</f>
        <v>Printer - Other</v>
      </c>
      <c r="M12287" t="b">
        <f t="shared" si="575"/>
        <v>1</v>
      </c>
    </row>
    <row r="12288" spans="1:13" x14ac:dyDescent="0.25">
      <c r="A12288" t="s">
        <v>24600</v>
      </c>
      <c r="B12288" t="s">
        <v>57</v>
      </c>
      <c r="C12288" t="s">
        <v>24601</v>
      </c>
      <c r="D12288" t="s">
        <v>4009</v>
      </c>
      <c r="E12288" s="2">
        <v>41812</v>
      </c>
      <c r="F12288" s="2">
        <v>41813</v>
      </c>
      <c r="G12288" s="1" t="s">
        <v>11</v>
      </c>
      <c r="H12288" t="str">
        <f t="shared" si="573"/>
        <v>S</v>
      </c>
      <c r="I12288">
        <v>1</v>
      </c>
      <c r="J12288">
        <f t="shared" si="574"/>
        <v>1</v>
      </c>
      <c r="K12288" t="str">
        <f>VLOOKUP(B12288,Products[],2,FALSE)</f>
        <v>Mobile Computer</v>
      </c>
      <c r="L12288" t="str">
        <f>VLOOKUP(B12288,Products[],3,FALSE)</f>
        <v>Mobile Computer - Tablet</v>
      </c>
      <c r="M12288" t="b">
        <f t="shared" si="575"/>
        <v>0</v>
      </c>
    </row>
    <row r="12289" spans="1:13" x14ac:dyDescent="0.25">
      <c r="A12289" t="s">
        <v>24602</v>
      </c>
      <c r="B12289" t="s">
        <v>13</v>
      </c>
      <c r="C12289" t="s">
        <v>24603</v>
      </c>
      <c r="D12289" t="s">
        <v>4009</v>
      </c>
      <c r="E12289" s="2">
        <v>41691</v>
      </c>
      <c r="F12289" s="2">
        <v>41695</v>
      </c>
      <c r="G12289" s="1" t="s">
        <v>11</v>
      </c>
      <c r="H12289" t="str">
        <f t="shared" si="573"/>
        <v>S</v>
      </c>
      <c r="I12289">
        <v>1</v>
      </c>
      <c r="J12289">
        <f t="shared" si="574"/>
        <v>3</v>
      </c>
      <c r="K12289" t="str">
        <f>VLOOKUP(B12289,Products[],2,FALSE)</f>
        <v>Printer</v>
      </c>
      <c r="L12289" t="str">
        <f>VLOOKUP(B12289,Products[],3,FALSE)</f>
        <v>Printer - Other</v>
      </c>
      <c r="M12289" t="b">
        <f t="shared" si="575"/>
        <v>1</v>
      </c>
    </row>
    <row r="12290" spans="1:13" x14ac:dyDescent="0.25">
      <c r="A12290" t="s">
        <v>24604</v>
      </c>
      <c r="B12290" t="s">
        <v>179</v>
      </c>
      <c r="C12290" t="s">
        <v>24605</v>
      </c>
      <c r="D12290" t="s">
        <v>4009</v>
      </c>
      <c r="E12290" s="2">
        <v>41664</v>
      </c>
      <c r="F12290" s="2">
        <v>41668</v>
      </c>
      <c r="G12290" s="1" t="s">
        <v>11</v>
      </c>
      <c r="H12290" t="str">
        <f t="shared" ref="H12290:H12353" si="576">LEFT(A12290,1)</f>
        <v>S</v>
      </c>
      <c r="I12290">
        <v>1</v>
      </c>
      <c r="J12290">
        <f t="shared" ref="J12290:J12353" si="577">NETWORKDAYS(E12290,F12290)</f>
        <v>3</v>
      </c>
      <c r="K12290" t="str">
        <f>VLOOKUP(B12290,Products[],2,FALSE)</f>
        <v>Barcode Reader</v>
      </c>
      <c r="L12290" t="str">
        <f>VLOOKUP(B12290,Products[],3,FALSE)</f>
        <v>Barcode Reader - Other</v>
      </c>
      <c r="M12290" t="b">
        <f t="shared" ref="M12290:M12353" si="578">OR(K12290="Printer",LEFT(C12290,1)="Q")</f>
        <v>0</v>
      </c>
    </row>
    <row r="12291" spans="1:13" x14ac:dyDescent="0.25">
      <c r="A12291" t="s">
        <v>24606</v>
      </c>
      <c r="B12291" t="s">
        <v>44</v>
      </c>
      <c r="C12291" t="s">
        <v>24607</v>
      </c>
      <c r="D12291" t="s">
        <v>4009</v>
      </c>
      <c r="E12291" s="2">
        <v>41782</v>
      </c>
      <c r="F12291" s="2">
        <v>41794</v>
      </c>
      <c r="G12291" s="1" t="s">
        <v>11</v>
      </c>
      <c r="H12291" t="str">
        <f t="shared" si="576"/>
        <v>S</v>
      </c>
      <c r="I12291">
        <v>1</v>
      </c>
      <c r="J12291">
        <f t="shared" si="577"/>
        <v>9</v>
      </c>
      <c r="K12291" t="str">
        <f>VLOOKUP(B12291,Products[],2,FALSE)</f>
        <v>Computer</v>
      </c>
      <c r="L12291" t="str">
        <f>VLOOKUP(B12291,Products[],3,FALSE)</f>
        <v>Computer - Desktop</v>
      </c>
      <c r="M12291" t="b">
        <f t="shared" si="578"/>
        <v>0</v>
      </c>
    </row>
    <row r="12292" spans="1:13" x14ac:dyDescent="0.25">
      <c r="A12292" t="s">
        <v>24608</v>
      </c>
      <c r="B12292" t="s">
        <v>27</v>
      </c>
      <c r="C12292" t="s">
        <v>24609</v>
      </c>
      <c r="D12292" t="s">
        <v>4009</v>
      </c>
      <c r="E12292" s="2">
        <v>41865</v>
      </c>
      <c r="F12292" s="2">
        <v>41879</v>
      </c>
      <c r="G12292" s="1" t="s">
        <v>11</v>
      </c>
      <c r="H12292" t="str">
        <f t="shared" si="576"/>
        <v>S</v>
      </c>
      <c r="I12292">
        <v>1</v>
      </c>
      <c r="J12292">
        <f t="shared" si="577"/>
        <v>11</v>
      </c>
      <c r="K12292" t="str">
        <f>VLOOKUP(B12292,Products[],2,FALSE)</f>
        <v>Computer</v>
      </c>
      <c r="L12292" t="str">
        <f>VLOOKUP(B12292,Products[],3,FALSE)</f>
        <v>Computer - Other</v>
      </c>
      <c r="M12292" t="b">
        <f t="shared" si="578"/>
        <v>0</v>
      </c>
    </row>
    <row r="12293" spans="1:13" x14ac:dyDescent="0.25">
      <c r="A12293" t="s">
        <v>24610</v>
      </c>
      <c r="B12293" t="s">
        <v>18</v>
      </c>
      <c r="C12293" t="s">
        <v>24611</v>
      </c>
      <c r="D12293" t="s">
        <v>4009</v>
      </c>
      <c r="E12293" s="2">
        <v>41990</v>
      </c>
      <c r="F12293" s="2">
        <v>42003</v>
      </c>
      <c r="G12293" s="1" t="s">
        <v>11</v>
      </c>
      <c r="H12293" t="str">
        <f t="shared" si="576"/>
        <v>S</v>
      </c>
      <c r="I12293">
        <v>1</v>
      </c>
      <c r="J12293">
        <f t="shared" si="577"/>
        <v>10</v>
      </c>
      <c r="K12293" t="str">
        <f>VLOOKUP(B12293,Products[],2,FALSE)</f>
        <v>Computer</v>
      </c>
      <c r="L12293" t="str">
        <f>VLOOKUP(B12293,Products[],3,FALSE)</f>
        <v>Computer - Laptop</v>
      </c>
      <c r="M12293" t="b">
        <f t="shared" si="578"/>
        <v>0</v>
      </c>
    </row>
    <row r="12294" spans="1:13" x14ac:dyDescent="0.25">
      <c r="A12294" t="s">
        <v>24612</v>
      </c>
      <c r="B12294" t="s">
        <v>18</v>
      </c>
      <c r="C12294" t="s">
        <v>24613</v>
      </c>
      <c r="D12294" t="s">
        <v>4009</v>
      </c>
      <c r="E12294" s="2">
        <v>41719</v>
      </c>
      <c r="F12294" s="2">
        <v>41723</v>
      </c>
      <c r="G12294" s="1" t="s">
        <v>11</v>
      </c>
      <c r="H12294" t="str">
        <f t="shared" si="576"/>
        <v>S</v>
      </c>
      <c r="I12294">
        <v>1</v>
      </c>
      <c r="J12294">
        <f t="shared" si="577"/>
        <v>3</v>
      </c>
      <c r="K12294" t="str">
        <f>VLOOKUP(B12294,Products[],2,FALSE)</f>
        <v>Computer</v>
      </c>
      <c r="L12294" t="str">
        <f>VLOOKUP(B12294,Products[],3,FALSE)</f>
        <v>Computer - Laptop</v>
      </c>
      <c r="M12294" t="b">
        <f t="shared" si="578"/>
        <v>0</v>
      </c>
    </row>
    <row r="12295" spans="1:13" x14ac:dyDescent="0.25">
      <c r="A12295" t="s">
        <v>24614</v>
      </c>
      <c r="B12295" t="s">
        <v>18</v>
      </c>
      <c r="C12295" t="s">
        <v>24615</v>
      </c>
      <c r="D12295" t="s">
        <v>4009</v>
      </c>
      <c r="E12295" s="2">
        <v>41881</v>
      </c>
      <c r="F12295" s="2">
        <v>41885</v>
      </c>
      <c r="G12295" s="1" t="s">
        <v>11</v>
      </c>
      <c r="H12295" t="str">
        <f t="shared" si="576"/>
        <v>S</v>
      </c>
      <c r="I12295">
        <v>1</v>
      </c>
      <c r="J12295">
        <f t="shared" si="577"/>
        <v>3</v>
      </c>
      <c r="K12295" t="str">
        <f>VLOOKUP(B12295,Products[],2,FALSE)</f>
        <v>Computer</v>
      </c>
      <c r="L12295" t="str">
        <f>VLOOKUP(B12295,Products[],3,FALSE)</f>
        <v>Computer - Laptop</v>
      </c>
      <c r="M12295" t="b">
        <f t="shared" si="578"/>
        <v>0</v>
      </c>
    </row>
    <row r="12296" spans="1:13" x14ac:dyDescent="0.25">
      <c r="A12296" t="s">
        <v>24616</v>
      </c>
      <c r="B12296" t="s">
        <v>13</v>
      </c>
      <c r="C12296" t="s">
        <v>24617</v>
      </c>
      <c r="D12296" t="s">
        <v>4009</v>
      </c>
      <c r="E12296" s="2">
        <v>41741</v>
      </c>
      <c r="F12296" s="2">
        <v>41745</v>
      </c>
      <c r="G12296" s="1" t="s">
        <v>11</v>
      </c>
      <c r="H12296" t="str">
        <f t="shared" si="576"/>
        <v>S</v>
      </c>
      <c r="I12296">
        <v>1</v>
      </c>
      <c r="J12296">
        <f t="shared" si="577"/>
        <v>3</v>
      </c>
      <c r="K12296" t="str">
        <f>VLOOKUP(B12296,Products[],2,FALSE)</f>
        <v>Printer</v>
      </c>
      <c r="L12296" t="str">
        <f>VLOOKUP(B12296,Products[],3,FALSE)</f>
        <v>Printer - Other</v>
      </c>
      <c r="M12296" t="b">
        <f t="shared" si="578"/>
        <v>1</v>
      </c>
    </row>
    <row r="12297" spans="1:13" x14ac:dyDescent="0.25">
      <c r="A12297" t="s">
        <v>24618</v>
      </c>
      <c r="B12297" t="s">
        <v>35</v>
      </c>
      <c r="C12297" t="s">
        <v>24619</v>
      </c>
      <c r="D12297" t="s">
        <v>4009</v>
      </c>
      <c r="E12297" s="2">
        <v>41916</v>
      </c>
      <c r="F12297" s="2">
        <v>41921</v>
      </c>
      <c r="G12297" s="1" t="s">
        <v>11</v>
      </c>
      <c r="H12297" t="str">
        <f t="shared" si="576"/>
        <v>S</v>
      </c>
      <c r="I12297">
        <v>1</v>
      </c>
      <c r="J12297">
        <f t="shared" si="577"/>
        <v>4</v>
      </c>
      <c r="K12297" t="str">
        <f>VLOOKUP(B12297,Products[],2,FALSE)</f>
        <v>Printer</v>
      </c>
      <c r="L12297" t="str">
        <f>VLOOKUP(B12297,Products[],3,FALSE)</f>
        <v>Printer - Laser</v>
      </c>
      <c r="M12297" t="b">
        <f t="shared" si="578"/>
        <v>1</v>
      </c>
    </row>
    <row r="12298" spans="1:13" x14ac:dyDescent="0.25">
      <c r="A12298" t="s">
        <v>24620</v>
      </c>
      <c r="B12298" t="s">
        <v>18</v>
      </c>
      <c r="C12298" t="s">
        <v>24621</v>
      </c>
      <c r="D12298" t="s">
        <v>4009</v>
      </c>
      <c r="E12298" s="2">
        <v>41846</v>
      </c>
      <c r="F12298" s="2">
        <v>41849</v>
      </c>
      <c r="G12298" s="1" t="s">
        <v>11</v>
      </c>
      <c r="H12298" t="str">
        <f t="shared" si="576"/>
        <v>S</v>
      </c>
      <c r="I12298">
        <v>1</v>
      </c>
      <c r="J12298">
        <f t="shared" si="577"/>
        <v>2</v>
      </c>
      <c r="K12298" t="str">
        <f>VLOOKUP(B12298,Products[],2,FALSE)</f>
        <v>Computer</v>
      </c>
      <c r="L12298" t="str">
        <f>VLOOKUP(B12298,Products[],3,FALSE)</f>
        <v>Computer - Laptop</v>
      </c>
      <c r="M12298" t="b">
        <f t="shared" si="578"/>
        <v>0</v>
      </c>
    </row>
    <row r="12299" spans="1:13" x14ac:dyDescent="0.25">
      <c r="A12299" t="s">
        <v>24622</v>
      </c>
      <c r="B12299" t="s">
        <v>13</v>
      </c>
      <c r="C12299" t="s">
        <v>24623</v>
      </c>
      <c r="D12299" t="s">
        <v>4009</v>
      </c>
      <c r="E12299" s="2">
        <v>41986</v>
      </c>
      <c r="F12299" s="2">
        <v>41990</v>
      </c>
      <c r="G12299" s="1" t="s">
        <v>11</v>
      </c>
      <c r="H12299" t="str">
        <f t="shared" si="576"/>
        <v>S</v>
      </c>
      <c r="I12299">
        <v>1</v>
      </c>
      <c r="J12299">
        <f t="shared" si="577"/>
        <v>3</v>
      </c>
      <c r="K12299" t="str">
        <f>VLOOKUP(B12299,Products[],2,FALSE)</f>
        <v>Printer</v>
      </c>
      <c r="L12299" t="str">
        <f>VLOOKUP(B12299,Products[],3,FALSE)</f>
        <v>Printer - Other</v>
      </c>
      <c r="M12299" t="b">
        <f t="shared" si="578"/>
        <v>1</v>
      </c>
    </row>
    <row r="12300" spans="1:13" x14ac:dyDescent="0.25">
      <c r="A12300" t="s">
        <v>24624</v>
      </c>
      <c r="B12300" t="s">
        <v>84</v>
      </c>
      <c r="C12300" t="s">
        <v>24625</v>
      </c>
      <c r="D12300" t="s">
        <v>4009</v>
      </c>
      <c r="E12300" s="2">
        <v>41901</v>
      </c>
      <c r="F12300" s="2">
        <v>41906</v>
      </c>
      <c r="G12300" s="1" t="s">
        <v>11</v>
      </c>
      <c r="H12300" t="str">
        <f t="shared" si="576"/>
        <v>S</v>
      </c>
      <c r="I12300">
        <v>1</v>
      </c>
      <c r="J12300">
        <f t="shared" si="577"/>
        <v>4</v>
      </c>
      <c r="K12300" t="str">
        <f>VLOOKUP(B12300,Products[],2,FALSE)</f>
        <v>Mobile Computer</v>
      </c>
      <c r="L12300" t="str">
        <f>VLOOKUP(B12300,Products[],3,FALSE)</f>
        <v>Mobile Computer - Standard</v>
      </c>
      <c r="M12300" t="b">
        <f t="shared" si="578"/>
        <v>0</v>
      </c>
    </row>
    <row r="12301" spans="1:13" x14ac:dyDescent="0.25">
      <c r="A12301" t="s">
        <v>24626</v>
      </c>
      <c r="B12301" t="s">
        <v>27</v>
      </c>
      <c r="C12301" t="s">
        <v>24627</v>
      </c>
      <c r="D12301" t="s">
        <v>4009</v>
      </c>
      <c r="E12301" s="2">
        <v>41810</v>
      </c>
      <c r="F12301" s="2">
        <v>41813</v>
      </c>
      <c r="G12301" s="1" t="s">
        <v>11</v>
      </c>
      <c r="H12301" t="str">
        <f t="shared" si="576"/>
        <v>S</v>
      </c>
      <c r="I12301">
        <v>1</v>
      </c>
      <c r="J12301">
        <f t="shared" si="577"/>
        <v>2</v>
      </c>
      <c r="K12301" t="str">
        <f>VLOOKUP(B12301,Products[],2,FALSE)</f>
        <v>Computer</v>
      </c>
      <c r="L12301" t="str">
        <f>VLOOKUP(B12301,Products[],3,FALSE)</f>
        <v>Computer - Other</v>
      </c>
      <c r="M12301" t="b">
        <f t="shared" si="578"/>
        <v>0</v>
      </c>
    </row>
    <row r="12302" spans="1:13" x14ac:dyDescent="0.25">
      <c r="A12302" t="s">
        <v>24628</v>
      </c>
      <c r="B12302" t="s">
        <v>18</v>
      </c>
      <c r="C12302" t="s">
        <v>24629</v>
      </c>
      <c r="D12302" t="s">
        <v>4009</v>
      </c>
      <c r="E12302" s="2">
        <v>41882</v>
      </c>
      <c r="F12302" s="2">
        <v>41891</v>
      </c>
      <c r="G12302" s="1" t="s">
        <v>11</v>
      </c>
      <c r="H12302" t="str">
        <f t="shared" si="576"/>
        <v>S</v>
      </c>
      <c r="I12302">
        <v>1</v>
      </c>
      <c r="J12302">
        <f t="shared" si="577"/>
        <v>7</v>
      </c>
      <c r="K12302" t="str">
        <f>VLOOKUP(B12302,Products[],2,FALSE)</f>
        <v>Computer</v>
      </c>
      <c r="L12302" t="str">
        <f>VLOOKUP(B12302,Products[],3,FALSE)</f>
        <v>Computer - Laptop</v>
      </c>
      <c r="M12302" t="b">
        <f t="shared" si="578"/>
        <v>0</v>
      </c>
    </row>
    <row r="12303" spans="1:13" x14ac:dyDescent="0.25">
      <c r="A12303" t="s">
        <v>24630</v>
      </c>
      <c r="B12303" t="s">
        <v>18</v>
      </c>
      <c r="C12303" t="s">
        <v>24631</v>
      </c>
      <c r="D12303" t="s">
        <v>4009</v>
      </c>
      <c r="E12303" s="2">
        <v>41941</v>
      </c>
      <c r="F12303" s="2">
        <v>41942</v>
      </c>
      <c r="G12303" s="1" t="s">
        <v>11</v>
      </c>
      <c r="H12303" t="str">
        <f t="shared" si="576"/>
        <v>S</v>
      </c>
      <c r="I12303">
        <v>1</v>
      </c>
      <c r="J12303">
        <f t="shared" si="577"/>
        <v>2</v>
      </c>
      <c r="K12303" t="str">
        <f>VLOOKUP(B12303,Products[],2,FALSE)</f>
        <v>Computer</v>
      </c>
      <c r="L12303" t="str">
        <f>VLOOKUP(B12303,Products[],3,FALSE)</f>
        <v>Computer - Laptop</v>
      </c>
      <c r="M12303" t="b">
        <f t="shared" si="578"/>
        <v>0</v>
      </c>
    </row>
    <row r="12304" spans="1:13" x14ac:dyDescent="0.25">
      <c r="A12304" t="s">
        <v>24632</v>
      </c>
      <c r="B12304" t="s">
        <v>18</v>
      </c>
      <c r="C12304" t="s">
        <v>24633</v>
      </c>
      <c r="D12304" t="s">
        <v>4009</v>
      </c>
      <c r="E12304" s="2">
        <v>41670</v>
      </c>
      <c r="F12304" s="2">
        <v>41675</v>
      </c>
      <c r="G12304" s="1" t="s">
        <v>11</v>
      </c>
      <c r="H12304" t="str">
        <f t="shared" si="576"/>
        <v>S</v>
      </c>
      <c r="I12304">
        <v>1</v>
      </c>
      <c r="J12304">
        <f t="shared" si="577"/>
        <v>4</v>
      </c>
      <c r="K12304" t="str">
        <f>VLOOKUP(B12304,Products[],2,FALSE)</f>
        <v>Computer</v>
      </c>
      <c r="L12304" t="str">
        <f>VLOOKUP(B12304,Products[],3,FALSE)</f>
        <v>Computer - Laptop</v>
      </c>
      <c r="M12304" t="b">
        <f t="shared" si="578"/>
        <v>0</v>
      </c>
    </row>
    <row r="12305" spans="1:13" x14ac:dyDescent="0.25">
      <c r="A12305" t="s">
        <v>24634</v>
      </c>
      <c r="B12305" t="s">
        <v>57</v>
      </c>
      <c r="C12305" t="s">
        <v>24635</v>
      </c>
      <c r="D12305" t="s">
        <v>4009</v>
      </c>
      <c r="E12305" s="2">
        <v>41986</v>
      </c>
      <c r="F12305" s="2">
        <v>41988</v>
      </c>
      <c r="G12305" s="1" t="s">
        <v>11</v>
      </c>
      <c r="H12305" t="str">
        <f t="shared" si="576"/>
        <v>S</v>
      </c>
      <c r="I12305">
        <v>1</v>
      </c>
      <c r="J12305">
        <f t="shared" si="577"/>
        <v>1</v>
      </c>
      <c r="K12305" t="str">
        <f>VLOOKUP(B12305,Products[],2,FALSE)</f>
        <v>Mobile Computer</v>
      </c>
      <c r="L12305" t="str">
        <f>VLOOKUP(B12305,Products[],3,FALSE)</f>
        <v>Mobile Computer - Tablet</v>
      </c>
      <c r="M12305" t="b">
        <f t="shared" si="578"/>
        <v>0</v>
      </c>
    </row>
    <row r="12306" spans="1:13" x14ac:dyDescent="0.25">
      <c r="A12306" t="s">
        <v>24636</v>
      </c>
      <c r="B12306" t="s">
        <v>8</v>
      </c>
      <c r="C12306" t="s">
        <v>24637</v>
      </c>
      <c r="D12306" t="s">
        <v>4009</v>
      </c>
      <c r="E12306" s="2">
        <v>41949</v>
      </c>
      <c r="F12306" s="2">
        <v>41953</v>
      </c>
      <c r="G12306" s="1" t="s">
        <v>11</v>
      </c>
      <c r="H12306" t="str">
        <f t="shared" si="576"/>
        <v>S</v>
      </c>
      <c r="I12306">
        <v>1</v>
      </c>
      <c r="J12306">
        <f t="shared" si="577"/>
        <v>3</v>
      </c>
      <c r="K12306" t="str">
        <f>VLOOKUP(B12306,Products[],2,FALSE)</f>
        <v>Mobile Computer</v>
      </c>
      <c r="L12306" t="str">
        <f>VLOOKUP(B12306,Products[],3,FALSE)</f>
        <v>Mobile Computer - Other</v>
      </c>
      <c r="M12306" t="b">
        <f t="shared" si="578"/>
        <v>0</v>
      </c>
    </row>
    <row r="12307" spans="1:13" x14ac:dyDescent="0.25">
      <c r="A12307" t="s">
        <v>24638</v>
      </c>
      <c r="B12307" t="s">
        <v>13</v>
      </c>
      <c r="C12307" t="s">
        <v>24639</v>
      </c>
      <c r="D12307" t="s">
        <v>4009</v>
      </c>
      <c r="E12307" s="2">
        <v>41658</v>
      </c>
      <c r="F12307" s="2">
        <v>41667</v>
      </c>
      <c r="G12307" s="1" t="s">
        <v>11</v>
      </c>
      <c r="H12307" t="str">
        <f t="shared" si="576"/>
        <v>S</v>
      </c>
      <c r="I12307">
        <v>1</v>
      </c>
      <c r="J12307">
        <f t="shared" si="577"/>
        <v>7</v>
      </c>
      <c r="K12307" t="str">
        <f>VLOOKUP(B12307,Products[],2,FALSE)</f>
        <v>Printer</v>
      </c>
      <c r="L12307" t="str">
        <f>VLOOKUP(B12307,Products[],3,FALSE)</f>
        <v>Printer - Other</v>
      </c>
      <c r="M12307" t="b">
        <f t="shared" si="578"/>
        <v>1</v>
      </c>
    </row>
    <row r="12308" spans="1:13" x14ac:dyDescent="0.25">
      <c r="A12308" t="s">
        <v>24640</v>
      </c>
      <c r="B12308" t="s">
        <v>13</v>
      </c>
      <c r="C12308" t="s">
        <v>24641</v>
      </c>
      <c r="D12308" t="s">
        <v>4009</v>
      </c>
      <c r="E12308" s="2">
        <v>41672</v>
      </c>
      <c r="F12308" s="2">
        <v>41675</v>
      </c>
      <c r="G12308" s="1" t="s">
        <v>11</v>
      </c>
      <c r="H12308" t="str">
        <f t="shared" si="576"/>
        <v>S</v>
      </c>
      <c r="I12308">
        <v>1</v>
      </c>
      <c r="J12308">
        <f t="shared" si="577"/>
        <v>3</v>
      </c>
      <c r="K12308" t="str">
        <f>VLOOKUP(B12308,Products[],2,FALSE)</f>
        <v>Printer</v>
      </c>
      <c r="L12308" t="str">
        <f>VLOOKUP(B12308,Products[],3,FALSE)</f>
        <v>Printer - Other</v>
      </c>
      <c r="M12308" t="b">
        <f t="shared" si="578"/>
        <v>1</v>
      </c>
    </row>
    <row r="12309" spans="1:13" x14ac:dyDescent="0.25">
      <c r="A12309" t="s">
        <v>24642</v>
      </c>
      <c r="B12309" t="s">
        <v>30</v>
      </c>
      <c r="C12309" t="s">
        <v>24643</v>
      </c>
      <c r="D12309" t="s">
        <v>4009</v>
      </c>
      <c r="E12309" s="2">
        <v>41747</v>
      </c>
      <c r="F12309" s="2">
        <v>41760</v>
      </c>
      <c r="G12309" s="1" t="s">
        <v>11</v>
      </c>
      <c r="H12309" t="str">
        <f t="shared" si="576"/>
        <v>S</v>
      </c>
      <c r="I12309">
        <v>1</v>
      </c>
      <c r="J12309">
        <f t="shared" si="577"/>
        <v>10</v>
      </c>
      <c r="K12309" t="str">
        <f>VLOOKUP(B12309,Products[],2,FALSE)</f>
        <v>Barcode Reader</v>
      </c>
      <c r="L12309" t="str">
        <f>VLOOKUP(B12309,Products[],3,FALSE)</f>
        <v>Barcode Reader - Handheld</v>
      </c>
      <c r="M12309" t="b">
        <f t="shared" si="578"/>
        <v>0</v>
      </c>
    </row>
    <row r="12310" spans="1:13" x14ac:dyDescent="0.25">
      <c r="A12310" t="s">
        <v>24644</v>
      </c>
      <c r="B12310" t="s">
        <v>8</v>
      </c>
      <c r="C12310" t="s">
        <v>24645</v>
      </c>
      <c r="D12310" t="s">
        <v>4009</v>
      </c>
      <c r="E12310" s="2">
        <v>41907</v>
      </c>
      <c r="F12310" s="2">
        <v>41912</v>
      </c>
      <c r="G12310" s="1" t="s">
        <v>11</v>
      </c>
      <c r="H12310" t="str">
        <f t="shared" si="576"/>
        <v>S</v>
      </c>
      <c r="I12310">
        <v>1</v>
      </c>
      <c r="J12310">
        <f t="shared" si="577"/>
        <v>4</v>
      </c>
      <c r="K12310" t="str">
        <f>VLOOKUP(B12310,Products[],2,FALSE)</f>
        <v>Mobile Computer</v>
      </c>
      <c r="L12310" t="str">
        <f>VLOOKUP(B12310,Products[],3,FALSE)</f>
        <v>Mobile Computer - Other</v>
      </c>
      <c r="M12310" t="b">
        <f t="shared" si="578"/>
        <v>0</v>
      </c>
    </row>
    <row r="12311" spans="1:13" x14ac:dyDescent="0.25">
      <c r="A12311" t="s">
        <v>24646</v>
      </c>
      <c r="B12311" t="s">
        <v>18</v>
      </c>
      <c r="C12311" t="s">
        <v>24647</v>
      </c>
      <c r="D12311" t="s">
        <v>4009</v>
      </c>
      <c r="E12311" s="2">
        <v>41833</v>
      </c>
      <c r="F12311" s="2">
        <v>41837</v>
      </c>
      <c r="G12311" s="1" t="s">
        <v>11</v>
      </c>
      <c r="H12311" t="str">
        <f t="shared" si="576"/>
        <v>S</v>
      </c>
      <c r="I12311">
        <v>1</v>
      </c>
      <c r="J12311">
        <f t="shared" si="577"/>
        <v>4</v>
      </c>
      <c r="K12311" t="str">
        <f>VLOOKUP(B12311,Products[],2,FALSE)</f>
        <v>Computer</v>
      </c>
      <c r="L12311" t="str">
        <f>VLOOKUP(B12311,Products[],3,FALSE)</f>
        <v>Computer - Laptop</v>
      </c>
      <c r="M12311" t="b">
        <f t="shared" si="578"/>
        <v>0</v>
      </c>
    </row>
    <row r="12312" spans="1:13" x14ac:dyDescent="0.25">
      <c r="A12312" t="s">
        <v>24648</v>
      </c>
      <c r="B12312" t="s">
        <v>18</v>
      </c>
      <c r="C12312" t="s">
        <v>24649</v>
      </c>
      <c r="D12312" t="s">
        <v>4009</v>
      </c>
      <c r="E12312" s="2">
        <v>41993</v>
      </c>
      <c r="F12312" s="2">
        <v>41997</v>
      </c>
      <c r="G12312" s="1" t="s">
        <v>11</v>
      </c>
      <c r="H12312" t="str">
        <f t="shared" si="576"/>
        <v>S</v>
      </c>
      <c r="I12312">
        <v>1</v>
      </c>
      <c r="J12312">
        <f t="shared" si="577"/>
        <v>3</v>
      </c>
      <c r="K12312" t="str">
        <f>VLOOKUP(B12312,Products[],2,FALSE)</f>
        <v>Computer</v>
      </c>
      <c r="L12312" t="str">
        <f>VLOOKUP(B12312,Products[],3,FALSE)</f>
        <v>Computer - Laptop</v>
      </c>
      <c r="M12312" t="b">
        <f t="shared" si="578"/>
        <v>0</v>
      </c>
    </row>
    <row r="12313" spans="1:13" x14ac:dyDescent="0.25">
      <c r="A12313" t="s">
        <v>24650</v>
      </c>
      <c r="B12313" t="s">
        <v>276</v>
      </c>
      <c r="C12313" t="s">
        <v>24651</v>
      </c>
      <c r="D12313" t="s">
        <v>4009</v>
      </c>
      <c r="E12313" s="2">
        <v>41962</v>
      </c>
      <c r="F12313" s="2">
        <v>41967</v>
      </c>
      <c r="G12313" s="1" t="s">
        <v>11</v>
      </c>
      <c r="H12313" t="str">
        <f t="shared" si="576"/>
        <v>S</v>
      </c>
      <c r="I12313">
        <v>1</v>
      </c>
      <c r="J12313">
        <f t="shared" si="577"/>
        <v>4</v>
      </c>
      <c r="K12313" t="str">
        <f>VLOOKUP(B12313,Products[],2,FALSE)</f>
        <v>Computer</v>
      </c>
      <c r="L12313" t="str">
        <f>VLOOKUP(B12313,Products[],3,FALSE)</f>
        <v>Computer - Server</v>
      </c>
      <c r="M12313" t="b">
        <f t="shared" si="578"/>
        <v>0</v>
      </c>
    </row>
    <row r="12314" spans="1:13" x14ac:dyDescent="0.25">
      <c r="A12314" t="s">
        <v>24652</v>
      </c>
      <c r="B12314" t="s">
        <v>27</v>
      </c>
      <c r="C12314" t="s">
        <v>24653</v>
      </c>
      <c r="D12314" t="s">
        <v>4009</v>
      </c>
      <c r="E12314" s="2">
        <v>41965</v>
      </c>
      <c r="F12314" s="2">
        <v>41971</v>
      </c>
      <c r="G12314" s="1" t="s">
        <v>11</v>
      </c>
      <c r="H12314" t="str">
        <f t="shared" si="576"/>
        <v>S</v>
      </c>
      <c r="I12314">
        <v>1</v>
      </c>
      <c r="J12314">
        <f t="shared" si="577"/>
        <v>5</v>
      </c>
      <c r="K12314" t="str">
        <f>VLOOKUP(B12314,Products[],2,FALSE)</f>
        <v>Computer</v>
      </c>
      <c r="L12314" t="str">
        <f>VLOOKUP(B12314,Products[],3,FALSE)</f>
        <v>Computer - Other</v>
      </c>
      <c r="M12314" t="b">
        <f t="shared" si="578"/>
        <v>0</v>
      </c>
    </row>
    <row r="12315" spans="1:13" x14ac:dyDescent="0.25">
      <c r="A12315" t="s">
        <v>24654</v>
      </c>
      <c r="B12315" t="s">
        <v>44</v>
      </c>
      <c r="C12315" t="s">
        <v>24655</v>
      </c>
      <c r="D12315" t="s">
        <v>4009</v>
      </c>
      <c r="E12315" s="2">
        <v>41756</v>
      </c>
      <c r="F12315" s="2">
        <v>41757</v>
      </c>
      <c r="G12315" s="1" t="s">
        <v>11</v>
      </c>
      <c r="H12315" t="str">
        <f t="shared" si="576"/>
        <v>S</v>
      </c>
      <c r="I12315">
        <v>1</v>
      </c>
      <c r="J12315">
        <f t="shared" si="577"/>
        <v>1</v>
      </c>
      <c r="K12315" t="str">
        <f>VLOOKUP(B12315,Products[],2,FALSE)</f>
        <v>Computer</v>
      </c>
      <c r="L12315" t="str">
        <f>VLOOKUP(B12315,Products[],3,FALSE)</f>
        <v>Computer - Desktop</v>
      </c>
      <c r="M12315" t="b">
        <f t="shared" si="578"/>
        <v>1</v>
      </c>
    </row>
    <row r="12316" spans="1:13" x14ac:dyDescent="0.25">
      <c r="A12316" t="s">
        <v>24656</v>
      </c>
      <c r="B12316" t="s">
        <v>171</v>
      </c>
      <c r="C12316" t="s">
        <v>24657</v>
      </c>
      <c r="D12316" t="s">
        <v>4009</v>
      </c>
      <c r="E12316" s="2">
        <v>41833</v>
      </c>
      <c r="F12316" s="2">
        <v>41843</v>
      </c>
      <c r="G12316" s="1" t="s">
        <v>11</v>
      </c>
      <c r="H12316" t="str">
        <f t="shared" si="576"/>
        <v>S</v>
      </c>
      <c r="I12316">
        <v>1</v>
      </c>
      <c r="J12316">
        <f t="shared" si="577"/>
        <v>8</v>
      </c>
      <c r="K12316" t="str">
        <f>VLOOKUP(B12316,Products[],2,FALSE)</f>
        <v>Printer</v>
      </c>
      <c r="L12316" t="str">
        <f>VLOOKUP(B12316,Products[],3,FALSE)</f>
        <v>Printer - Inkjet</v>
      </c>
      <c r="M12316" t="b">
        <f t="shared" si="578"/>
        <v>1</v>
      </c>
    </row>
    <row r="12317" spans="1:13" x14ac:dyDescent="0.25">
      <c r="A12317" t="s">
        <v>24658</v>
      </c>
      <c r="B12317" t="s">
        <v>13</v>
      </c>
      <c r="C12317" t="s">
        <v>24659</v>
      </c>
      <c r="D12317" t="s">
        <v>4009</v>
      </c>
      <c r="E12317" s="2">
        <v>41882</v>
      </c>
      <c r="F12317" s="2">
        <v>41893</v>
      </c>
      <c r="G12317" s="1" t="s">
        <v>11</v>
      </c>
      <c r="H12317" t="str">
        <f t="shared" si="576"/>
        <v>S</v>
      </c>
      <c r="I12317">
        <v>1</v>
      </c>
      <c r="J12317">
        <f t="shared" si="577"/>
        <v>9</v>
      </c>
      <c r="K12317" t="str">
        <f>VLOOKUP(B12317,Products[],2,FALSE)</f>
        <v>Printer</v>
      </c>
      <c r="L12317" t="str">
        <f>VLOOKUP(B12317,Products[],3,FALSE)</f>
        <v>Printer - Other</v>
      </c>
      <c r="M12317" t="b">
        <f t="shared" si="578"/>
        <v>1</v>
      </c>
    </row>
    <row r="12318" spans="1:13" x14ac:dyDescent="0.25">
      <c r="A12318" t="s">
        <v>24660</v>
      </c>
      <c r="B12318" t="s">
        <v>13</v>
      </c>
      <c r="C12318" t="s">
        <v>24661</v>
      </c>
      <c r="D12318" t="s">
        <v>4009</v>
      </c>
      <c r="E12318" s="2">
        <v>41901</v>
      </c>
      <c r="F12318" s="2">
        <v>41912</v>
      </c>
      <c r="G12318" s="1" t="s">
        <v>11</v>
      </c>
      <c r="H12318" t="str">
        <f t="shared" si="576"/>
        <v>S</v>
      </c>
      <c r="I12318">
        <v>1</v>
      </c>
      <c r="J12318">
        <f t="shared" si="577"/>
        <v>8</v>
      </c>
      <c r="K12318" t="str">
        <f>VLOOKUP(B12318,Products[],2,FALSE)</f>
        <v>Printer</v>
      </c>
      <c r="L12318" t="str">
        <f>VLOOKUP(B12318,Products[],3,FALSE)</f>
        <v>Printer - Other</v>
      </c>
      <c r="M12318" t="b">
        <f t="shared" si="578"/>
        <v>1</v>
      </c>
    </row>
    <row r="12319" spans="1:13" x14ac:dyDescent="0.25">
      <c r="A12319" t="s">
        <v>24662</v>
      </c>
      <c r="B12319" t="s">
        <v>8</v>
      </c>
      <c r="C12319" t="s">
        <v>24663</v>
      </c>
      <c r="D12319" t="s">
        <v>4009</v>
      </c>
      <c r="E12319" s="2">
        <v>41774</v>
      </c>
      <c r="F12319" s="2">
        <v>41775</v>
      </c>
      <c r="G12319" s="1" t="s">
        <v>11</v>
      </c>
      <c r="H12319" t="str">
        <f t="shared" si="576"/>
        <v>S</v>
      </c>
      <c r="I12319">
        <v>1</v>
      </c>
      <c r="J12319">
        <f t="shared" si="577"/>
        <v>2</v>
      </c>
      <c r="K12319" t="str">
        <f>VLOOKUP(B12319,Products[],2,FALSE)</f>
        <v>Mobile Computer</v>
      </c>
      <c r="L12319" t="str">
        <f>VLOOKUP(B12319,Products[],3,FALSE)</f>
        <v>Mobile Computer - Other</v>
      </c>
      <c r="M12319" t="b">
        <f t="shared" si="578"/>
        <v>0</v>
      </c>
    </row>
    <row r="12320" spans="1:13" x14ac:dyDescent="0.25">
      <c r="A12320" t="s">
        <v>24664</v>
      </c>
      <c r="B12320" t="s">
        <v>179</v>
      </c>
      <c r="C12320" t="s">
        <v>24665</v>
      </c>
      <c r="D12320" t="s">
        <v>4009</v>
      </c>
      <c r="E12320" s="2">
        <v>41720</v>
      </c>
      <c r="F12320" s="2">
        <v>41723</v>
      </c>
      <c r="G12320" s="1" t="s">
        <v>11</v>
      </c>
      <c r="H12320" t="str">
        <f t="shared" si="576"/>
        <v>S</v>
      </c>
      <c r="I12320">
        <v>1</v>
      </c>
      <c r="J12320">
        <f t="shared" si="577"/>
        <v>2</v>
      </c>
      <c r="K12320" t="str">
        <f>VLOOKUP(B12320,Products[],2,FALSE)</f>
        <v>Barcode Reader</v>
      </c>
      <c r="L12320" t="str">
        <f>VLOOKUP(B12320,Products[],3,FALSE)</f>
        <v>Barcode Reader - Other</v>
      </c>
      <c r="M12320" t="b">
        <f t="shared" si="578"/>
        <v>1</v>
      </c>
    </row>
    <row r="12321" spans="1:13" x14ac:dyDescent="0.25">
      <c r="A12321" t="s">
        <v>24666</v>
      </c>
      <c r="B12321" t="s">
        <v>8</v>
      </c>
      <c r="C12321" t="s">
        <v>24667</v>
      </c>
      <c r="D12321" t="s">
        <v>4009</v>
      </c>
      <c r="E12321" s="2">
        <v>41861</v>
      </c>
      <c r="F12321" s="2">
        <v>41862</v>
      </c>
      <c r="G12321" s="1" t="s">
        <v>11</v>
      </c>
      <c r="H12321" t="str">
        <f t="shared" si="576"/>
        <v>S</v>
      </c>
      <c r="I12321">
        <v>1</v>
      </c>
      <c r="J12321">
        <f t="shared" si="577"/>
        <v>1</v>
      </c>
      <c r="K12321" t="str">
        <f>VLOOKUP(B12321,Products[],2,FALSE)</f>
        <v>Mobile Computer</v>
      </c>
      <c r="L12321" t="str">
        <f>VLOOKUP(B12321,Products[],3,FALSE)</f>
        <v>Mobile Computer - Other</v>
      </c>
      <c r="M12321" t="b">
        <f t="shared" si="578"/>
        <v>0</v>
      </c>
    </row>
    <row r="12322" spans="1:13" x14ac:dyDescent="0.25">
      <c r="A12322" t="s">
        <v>24668</v>
      </c>
      <c r="B12322" t="s">
        <v>27</v>
      </c>
      <c r="C12322" t="s">
        <v>24669</v>
      </c>
      <c r="D12322" t="s">
        <v>4009</v>
      </c>
      <c r="E12322" s="2">
        <v>41900</v>
      </c>
      <c r="F12322" s="2">
        <v>41912</v>
      </c>
      <c r="G12322" s="1" t="s">
        <v>11</v>
      </c>
      <c r="H12322" t="str">
        <f t="shared" si="576"/>
        <v>S</v>
      </c>
      <c r="I12322">
        <v>1</v>
      </c>
      <c r="J12322">
        <f t="shared" si="577"/>
        <v>9</v>
      </c>
      <c r="K12322" t="str">
        <f>VLOOKUP(B12322,Products[],2,FALSE)</f>
        <v>Computer</v>
      </c>
      <c r="L12322" t="str">
        <f>VLOOKUP(B12322,Products[],3,FALSE)</f>
        <v>Computer - Other</v>
      </c>
      <c r="M12322" t="b">
        <f t="shared" si="578"/>
        <v>0</v>
      </c>
    </row>
    <row r="12323" spans="1:13" x14ac:dyDescent="0.25">
      <c r="A12323" t="s">
        <v>24670</v>
      </c>
      <c r="B12323" t="s">
        <v>18</v>
      </c>
      <c r="C12323" t="s">
        <v>24671</v>
      </c>
      <c r="D12323" t="s">
        <v>4009</v>
      </c>
      <c r="E12323" s="2">
        <v>41958</v>
      </c>
      <c r="F12323" s="2">
        <v>41961</v>
      </c>
      <c r="G12323" s="1" t="s">
        <v>11</v>
      </c>
      <c r="H12323" t="str">
        <f t="shared" si="576"/>
        <v>S</v>
      </c>
      <c r="I12323">
        <v>1</v>
      </c>
      <c r="J12323">
        <f t="shared" si="577"/>
        <v>2</v>
      </c>
      <c r="K12323" t="str">
        <f>VLOOKUP(B12323,Products[],2,FALSE)</f>
        <v>Computer</v>
      </c>
      <c r="L12323" t="str">
        <f>VLOOKUP(B12323,Products[],3,FALSE)</f>
        <v>Computer - Laptop</v>
      </c>
      <c r="M12323" t="b">
        <f t="shared" si="578"/>
        <v>0</v>
      </c>
    </row>
    <row r="12324" spans="1:13" x14ac:dyDescent="0.25">
      <c r="A12324" t="s">
        <v>24672</v>
      </c>
      <c r="B12324" t="s">
        <v>18</v>
      </c>
      <c r="C12324" t="s">
        <v>24673</v>
      </c>
      <c r="D12324" t="s">
        <v>4009</v>
      </c>
      <c r="E12324" s="2">
        <v>41692</v>
      </c>
      <c r="F12324" s="2">
        <v>41696</v>
      </c>
      <c r="G12324" s="1" t="s">
        <v>11</v>
      </c>
      <c r="H12324" t="str">
        <f t="shared" si="576"/>
        <v>S</v>
      </c>
      <c r="I12324">
        <v>1</v>
      </c>
      <c r="J12324">
        <f t="shared" si="577"/>
        <v>3</v>
      </c>
      <c r="K12324" t="str">
        <f>VLOOKUP(B12324,Products[],2,FALSE)</f>
        <v>Computer</v>
      </c>
      <c r="L12324" t="str">
        <f>VLOOKUP(B12324,Products[],3,FALSE)</f>
        <v>Computer - Laptop</v>
      </c>
      <c r="M12324" t="b">
        <f t="shared" si="578"/>
        <v>0</v>
      </c>
    </row>
    <row r="12325" spans="1:13" x14ac:dyDescent="0.25">
      <c r="A12325" t="s">
        <v>24674</v>
      </c>
      <c r="B12325" t="s">
        <v>13</v>
      </c>
      <c r="C12325" t="s">
        <v>24675</v>
      </c>
      <c r="D12325" t="s">
        <v>4009</v>
      </c>
      <c r="E12325" s="2">
        <v>41708</v>
      </c>
      <c r="F12325" s="2">
        <v>41711</v>
      </c>
      <c r="G12325" s="1" t="s">
        <v>11</v>
      </c>
      <c r="H12325" t="str">
        <f t="shared" si="576"/>
        <v>S</v>
      </c>
      <c r="I12325">
        <v>1</v>
      </c>
      <c r="J12325">
        <f t="shared" si="577"/>
        <v>4</v>
      </c>
      <c r="K12325" t="str">
        <f>VLOOKUP(B12325,Products[],2,FALSE)</f>
        <v>Printer</v>
      </c>
      <c r="L12325" t="str">
        <f>VLOOKUP(B12325,Products[],3,FALSE)</f>
        <v>Printer - Other</v>
      </c>
      <c r="M12325" t="b">
        <f t="shared" si="578"/>
        <v>1</v>
      </c>
    </row>
    <row r="12326" spans="1:13" x14ac:dyDescent="0.25">
      <c r="A12326" t="s">
        <v>24676</v>
      </c>
      <c r="B12326" t="s">
        <v>18</v>
      </c>
      <c r="C12326" t="s">
        <v>24677</v>
      </c>
      <c r="D12326" t="s">
        <v>4009</v>
      </c>
      <c r="E12326" s="2">
        <v>41804</v>
      </c>
      <c r="F12326" s="2">
        <v>41808</v>
      </c>
      <c r="G12326" s="1" t="s">
        <v>11</v>
      </c>
      <c r="H12326" t="str">
        <f t="shared" si="576"/>
        <v>S</v>
      </c>
      <c r="I12326">
        <v>1</v>
      </c>
      <c r="J12326">
        <f t="shared" si="577"/>
        <v>3</v>
      </c>
      <c r="K12326" t="str">
        <f>VLOOKUP(B12326,Products[],2,FALSE)</f>
        <v>Computer</v>
      </c>
      <c r="L12326" t="str">
        <f>VLOOKUP(B12326,Products[],3,FALSE)</f>
        <v>Computer - Laptop</v>
      </c>
      <c r="M12326" t="b">
        <f t="shared" si="578"/>
        <v>0</v>
      </c>
    </row>
    <row r="12327" spans="1:13" x14ac:dyDescent="0.25">
      <c r="A12327" t="s">
        <v>24678</v>
      </c>
      <c r="B12327" t="s">
        <v>44</v>
      </c>
      <c r="C12327" t="s">
        <v>24679</v>
      </c>
      <c r="D12327" t="s">
        <v>4009</v>
      </c>
      <c r="E12327" s="2">
        <v>41921</v>
      </c>
      <c r="F12327" s="2">
        <v>41926</v>
      </c>
      <c r="G12327" s="1" t="s">
        <v>11</v>
      </c>
      <c r="H12327" t="str">
        <f t="shared" si="576"/>
        <v>S</v>
      </c>
      <c r="I12327">
        <v>1</v>
      </c>
      <c r="J12327">
        <f t="shared" si="577"/>
        <v>4</v>
      </c>
      <c r="K12327" t="str">
        <f>VLOOKUP(B12327,Products[],2,FALSE)</f>
        <v>Computer</v>
      </c>
      <c r="L12327" t="str">
        <f>VLOOKUP(B12327,Products[],3,FALSE)</f>
        <v>Computer - Desktop</v>
      </c>
      <c r="M12327" t="b">
        <f t="shared" si="578"/>
        <v>0</v>
      </c>
    </row>
    <row r="12328" spans="1:13" x14ac:dyDescent="0.25">
      <c r="A12328" t="s">
        <v>24680</v>
      </c>
      <c r="B12328" t="s">
        <v>84</v>
      </c>
      <c r="C12328" t="s">
        <v>24681</v>
      </c>
      <c r="D12328" t="s">
        <v>4009</v>
      </c>
      <c r="E12328" s="2">
        <v>41782</v>
      </c>
      <c r="F12328" s="2">
        <v>41786</v>
      </c>
      <c r="G12328" s="1" t="s">
        <v>11</v>
      </c>
      <c r="H12328" t="str">
        <f t="shared" si="576"/>
        <v>S</v>
      </c>
      <c r="I12328">
        <v>1</v>
      </c>
      <c r="J12328">
        <f t="shared" si="577"/>
        <v>3</v>
      </c>
      <c r="K12328" t="str">
        <f>VLOOKUP(B12328,Products[],2,FALSE)</f>
        <v>Mobile Computer</v>
      </c>
      <c r="L12328" t="str">
        <f>VLOOKUP(B12328,Products[],3,FALSE)</f>
        <v>Mobile Computer - Standard</v>
      </c>
      <c r="M12328" t="b">
        <f t="shared" si="578"/>
        <v>0</v>
      </c>
    </row>
    <row r="12329" spans="1:13" x14ac:dyDescent="0.25">
      <c r="A12329" t="s">
        <v>24682</v>
      </c>
      <c r="B12329" t="s">
        <v>44</v>
      </c>
      <c r="C12329" t="s">
        <v>24683</v>
      </c>
      <c r="D12329" t="s">
        <v>4009</v>
      </c>
      <c r="E12329" s="2">
        <v>41896</v>
      </c>
      <c r="F12329" s="2">
        <v>41899</v>
      </c>
      <c r="G12329" s="1" t="s">
        <v>11</v>
      </c>
      <c r="H12329" t="str">
        <f t="shared" si="576"/>
        <v>S</v>
      </c>
      <c r="I12329">
        <v>1</v>
      </c>
      <c r="J12329">
        <f t="shared" si="577"/>
        <v>3</v>
      </c>
      <c r="K12329" t="str">
        <f>VLOOKUP(B12329,Products[],2,FALSE)</f>
        <v>Computer</v>
      </c>
      <c r="L12329" t="str">
        <f>VLOOKUP(B12329,Products[],3,FALSE)</f>
        <v>Computer - Desktop</v>
      </c>
      <c r="M12329" t="b">
        <f t="shared" si="578"/>
        <v>1</v>
      </c>
    </row>
    <row r="12330" spans="1:13" x14ac:dyDescent="0.25">
      <c r="A12330" t="s">
        <v>24684</v>
      </c>
      <c r="B12330" t="s">
        <v>27</v>
      </c>
      <c r="C12330" t="s">
        <v>24685</v>
      </c>
      <c r="D12330" t="s">
        <v>4009</v>
      </c>
      <c r="E12330" s="2">
        <v>41756</v>
      </c>
      <c r="F12330" s="2">
        <v>41768</v>
      </c>
      <c r="G12330" s="1" t="s">
        <v>11</v>
      </c>
      <c r="H12330" t="str">
        <f t="shared" si="576"/>
        <v>S</v>
      </c>
      <c r="I12330">
        <v>1</v>
      </c>
      <c r="J12330">
        <f t="shared" si="577"/>
        <v>10</v>
      </c>
      <c r="K12330" t="str">
        <f>VLOOKUP(B12330,Products[],2,FALSE)</f>
        <v>Computer</v>
      </c>
      <c r="L12330" t="str">
        <f>VLOOKUP(B12330,Products[],3,FALSE)</f>
        <v>Computer - Other</v>
      </c>
      <c r="M12330" t="b">
        <f t="shared" si="578"/>
        <v>0</v>
      </c>
    </row>
    <row r="12331" spans="1:13" x14ac:dyDescent="0.25">
      <c r="A12331" t="s">
        <v>24686</v>
      </c>
      <c r="B12331" t="s">
        <v>84</v>
      </c>
      <c r="C12331" t="s">
        <v>24687</v>
      </c>
      <c r="D12331" t="s">
        <v>4009</v>
      </c>
      <c r="E12331" s="2">
        <v>41794</v>
      </c>
      <c r="F12331" s="2">
        <v>41796</v>
      </c>
      <c r="G12331" s="1" t="s">
        <v>11</v>
      </c>
      <c r="H12331" t="str">
        <f t="shared" si="576"/>
        <v>S</v>
      </c>
      <c r="I12331">
        <v>1</v>
      </c>
      <c r="J12331">
        <f t="shared" si="577"/>
        <v>3</v>
      </c>
      <c r="K12331" t="str">
        <f>VLOOKUP(B12331,Products[],2,FALSE)</f>
        <v>Mobile Computer</v>
      </c>
      <c r="L12331" t="str">
        <f>VLOOKUP(B12331,Products[],3,FALSE)</f>
        <v>Mobile Computer - Standard</v>
      </c>
      <c r="M12331" t="b">
        <f t="shared" si="578"/>
        <v>0</v>
      </c>
    </row>
    <row r="12332" spans="1:13" x14ac:dyDescent="0.25">
      <c r="A12332" t="s">
        <v>24688</v>
      </c>
      <c r="B12332" t="s">
        <v>13</v>
      </c>
      <c r="C12332" t="s">
        <v>24689</v>
      </c>
      <c r="D12332" t="s">
        <v>4009</v>
      </c>
      <c r="E12332" s="2">
        <v>41829</v>
      </c>
      <c r="F12332" s="2">
        <v>41830</v>
      </c>
      <c r="G12332" s="1" t="s">
        <v>11</v>
      </c>
      <c r="H12332" t="str">
        <f t="shared" si="576"/>
        <v>S</v>
      </c>
      <c r="I12332">
        <v>1</v>
      </c>
      <c r="J12332">
        <f t="shared" si="577"/>
        <v>2</v>
      </c>
      <c r="K12332" t="str">
        <f>VLOOKUP(B12332,Products[],2,FALSE)</f>
        <v>Printer</v>
      </c>
      <c r="L12332" t="str">
        <f>VLOOKUP(B12332,Products[],3,FALSE)</f>
        <v>Printer - Other</v>
      </c>
      <c r="M12332" t="b">
        <f t="shared" si="578"/>
        <v>1</v>
      </c>
    </row>
    <row r="12333" spans="1:13" x14ac:dyDescent="0.25">
      <c r="A12333" t="s">
        <v>24690</v>
      </c>
      <c r="B12333" t="s">
        <v>27</v>
      </c>
      <c r="C12333" t="s">
        <v>24691</v>
      </c>
      <c r="D12333" t="s">
        <v>4009</v>
      </c>
      <c r="E12333" s="2">
        <v>41767</v>
      </c>
      <c r="F12333" s="2">
        <v>41772</v>
      </c>
      <c r="G12333" s="1" t="s">
        <v>11</v>
      </c>
      <c r="H12333" t="str">
        <f t="shared" si="576"/>
        <v>S</v>
      </c>
      <c r="I12333">
        <v>1</v>
      </c>
      <c r="J12333">
        <f t="shared" si="577"/>
        <v>4</v>
      </c>
      <c r="K12333" t="str">
        <f>VLOOKUP(B12333,Products[],2,FALSE)</f>
        <v>Computer</v>
      </c>
      <c r="L12333" t="str">
        <f>VLOOKUP(B12333,Products[],3,FALSE)</f>
        <v>Computer - Other</v>
      </c>
      <c r="M12333" t="b">
        <f t="shared" si="578"/>
        <v>0</v>
      </c>
    </row>
    <row r="12334" spans="1:13" x14ac:dyDescent="0.25">
      <c r="A12334" t="s">
        <v>24692</v>
      </c>
      <c r="B12334" t="s">
        <v>18</v>
      </c>
      <c r="C12334" t="s">
        <v>24693</v>
      </c>
      <c r="D12334" t="s">
        <v>4009</v>
      </c>
      <c r="E12334" s="2">
        <v>41812</v>
      </c>
      <c r="F12334" s="2">
        <v>41814</v>
      </c>
      <c r="G12334" s="1" t="s">
        <v>11</v>
      </c>
      <c r="H12334" t="str">
        <f t="shared" si="576"/>
        <v>S</v>
      </c>
      <c r="I12334">
        <v>1</v>
      </c>
      <c r="J12334">
        <f t="shared" si="577"/>
        <v>2</v>
      </c>
      <c r="K12334" t="str">
        <f>VLOOKUP(B12334,Products[],2,FALSE)</f>
        <v>Computer</v>
      </c>
      <c r="L12334" t="str">
        <f>VLOOKUP(B12334,Products[],3,FALSE)</f>
        <v>Computer - Laptop</v>
      </c>
      <c r="M12334" t="b">
        <f t="shared" si="578"/>
        <v>0</v>
      </c>
    </row>
    <row r="12335" spans="1:13" x14ac:dyDescent="0.25">
      <c r="A12335" t="s">
        <v>24694</v>
      </c>
      <c r="B12335" t="s">
        <v>13</v>
      </c>
      <c r="C12335" t="s">
        <v>24695</v>
      </c>
      <c r="D12335" t="s">
        <v>4009</v>
      </c>
      <c r="E12335" s="2">
        <v>41724</v>
      </c>
      <c r="F12335" s="2">
        <v>41738</v>
      </c>
      <c r="G12335" s="1" t="s">
        <v>11</v>
      </c>
      <c r="H12335" t="str">
        <f t="shared" si="576"/>
        <v>S</v>
      </c>
      <c r="I12335">
        <v>1</v>
      </c>
      <c r="J12335">
        <f t="shared" si="577"/>
        <v>11</v>
      </c>
      <c r="K12335" t="str">
        <f>VLOOKUP(B12335,Products[],2,FALSE)</f>
        <v>Printer</v>
      </c>
      <c r="L12335" t="str">
        <f>VLOOKUP(B12335,Products[],3,FALSE)</f>
        <v>Printer - Other</v>
      </c>
      <c r="M12335" t="b">
        <f t="shared" si="578"/>
        <v>1</v>
      </c>
    </row>
    <row r="12336" spans="1:13" x14ac:dyDescent="0.25">
      <c r="A12336" t="s">
        <v>24696</v>
      </c>
      <c r="B12336" t="s">
        <v>18</v>
      </c>
      <c r="C12336" t="s">
        <v>24697</v>
      </c>
      <c r="D12336" t="s">
        <v>4009</v>
      </c>
      <c r="E12336" s="2">
        <v>41769</v>
      </c>
      <c r="F12336" s="2">
        <v>41775</v>
      </c>
      <c r="G12336" s="1" t="s">
        <v>11</v>
      </c>
      <c r="H12336" t="str">
        <f t="shared" si="576"/>
        <v>S</v>
      </c>
      <c r="I12336">
        <v>1</v>
      </c>
      <c r="J12336">
        <f t="shared" si="577"/>
        <v>5</v>
      </c>
      <c r="K12336" t="str">
        <f>VLOOKUP(B12336,Products[],2,FALSE)</f>
        <v>Computer</v>
      </c>
      <c r="L12336" t="str">
        <f>VLOOKUP(B12336,Products[],3,FALSE)</f>
        <v>Computer - Laptop</v>
      </c>
      <c r="M12336" t="b">
        <f t="shared" si="578"/>
        <v>0</v>
      </c>
    </row>
    <row r="12337" spans="1:13" x14ac:dyDescent="0.25">
      <c r="A12337" t="s">
        <v>24698</v>
      </c>
      <c r="B12337" t="s">
        <v>13</v>
      </c>
      <c r="C12337" t="s">
        <v>24699</v>
      </c>
      <c r="D12337" t="s">
        <v>4009</v>
      </c>
      <c r="E12337" s="2">
        <v>41964</v>
      </c>
      <c r="F12337" s="2">
        <v>41969</v>
      </c>
      <c r="G12337" s="1" t="s">
        <v>11</v>
      </c>
      <c r="H12337" t="str">
        <f t="shared" si="576"/>
        <v>S</v>
      </c>
      <c r="I12337">
        <v>1</v>
      </c>
      <c r="J12337">
        <f t="shared" si="577"/>
        <v>4</v>
      </c>
      <c r="K12337" t="str">
        <f>VLOOKUP(B12337,Products[],2,FALSE)</f>
        <v>Printer</v>
      </c>
      <c r="L12337" t="str">
        <f>VLOOKUP(B12337,Products[],3,FALSE)</f>
        <v>Printer - Other</v>
      </c>
      <c r="M12337" t="b">
        <f t="shared" si="578"/>
        <v>1</v>
      </c>
    </row>
    <row r="12338" spans="1:13" x14ac:dyDescent="0.25">
      <c r="A12338" t="s">
        <v>24700</v>
      </c>
      <c r="B12338" t="s">
        <v>27</v>
      </c>
      <c r="C12338" t="s">
        <v>24701</v>
      </c>
      <c r="D12338" t="s">
        <v>4009</v>
      </c>
      <c r="E12338" s="2">
        <v>41879</v>
      </c>
      <c r="F12338" s="2">
        <v>41883</v>
      </c>
      <c r="G12338" s="1" t="s">
        <v>11</v>
      </c>
      <c r="H12338" t="str">
        <f t="shared" si="576"/>
        <v>S</v>
      </c>
      <c r="I12338">
        <v>1</v>
      </c>
      <c r="J12338">
        <f t="shared" si="577"/>
        <v>3</v>
      </c>
      <c r="K12338" t="str">
        <f>VLOOKUP(B12338,Products[],2,FALSE)</f>
        <v>Computer</v>
      </c>
      <c r="L12338" t="str">
        <f>VLOOKUP(B12338,Products[],3,FALSE)</f>
        <v>Computer - Other</v>
      </c>
      <c r="M12338" t="b">
        <f t="shared" si="578"/>
        <v>0</v>
      </c>
    </row>
    <row r="12339" spans="1:13" x14ac:dyDescent="0.25">
      <c r="A12339" t="s">
        <v>24702</v>
      </c>
      <c r="B12339" t="s">
        <v>8</v>
      </c>
      <c r="C12339" t="s">
        <v>24703</v>
      </c>
      <c r="D12339" t="s">
        <v>4009</v>
      </c>
      <c r="E12339" s="2">
        <v>41865</v>
      </c>
      <c r="F12339" s="2">
        <v>41870</v>
      </c>
      <c r="G12339" s="1" t="s">
        <v>11</v>
      </c>
      <c r="H12339" t="str">
        <f t="shared" si="576"/>
        <v>S</v>
      </c>
      <c r="I12339">
        <v>1</v>
      </c>
      <c r="J12339">
        <f t="shared" si="577"/>
        <v>4</v>
      </c>
      <c r="K12339" t="str">
        <f>VLOOKUP(B12339,Products[],2,FALSE)</f>
        <v>Mobile Computer</v>
      </c>
      <c r="L12339" t="str">
        <f>VLOOKUP(B12339,Products[],3,FALSE)</f>
        <v>Mobile Computer - Other</v>
      </c>
      <c r="M12339" t="b">
        <f t="shared" si="578"/>
        <v>0</v>
      </c>
    </row>
    <row r="12340" spans="1:13" x14ac:dyDescent="0.25">
      <c r="A12340" t="s">
        <v>24704</v>
      </c>
      <c r="B12340" t="s">
        <v>13</v>
      </c>
      <c r="C12340" t="s">
        <v>24705</v>
      </c>
      <c r="D12340" t="s">
        <v>4009</v>
      </c>
      <c r="E12340" s="2">
        <v>41845</v>
      </c>
      <c r="F12340" s="2">
        <v>41849</v>
      </c>
      <c r="G12340" s="1" t="s">
        <v>11</v>
      </c>
      <c r="H12340" t="str">
        <f t="shared" si="576"/>
        <v>S</v>
      </c>
      <c r="I12340">
        <v>1</v>
      </c>
      <c r="J12340">
        <f t="shared" si="577"/>
        <v>3</v>
      </c>
      <c r="K12340" t="str">
        <f>VLOOKUP(B12340,Products[],2,FALSE)</f>
        <v>Printer</v>
      </c>
      <c r="L12340" t="str">
        <f>VLOOKUP(B12340,Products[],3,FALSE)</f>
        <v>Printer - Other</v>
      </c>
      <c r="M12340" t="b">
        <f t="shared" si="578"/>
        <v>1</v>
      </c>
    </row>
    <row r="12341" spans="1:13" x14ac:dyDescent="0.25">
      <c r="A12341" t="s">
        <v>24706</v>
      </c>
      <c r="B12341" t="s">
        <v>13</v>
      </c>
      <c r="C12341" t="s">
        <v>24707</v>
      </c>
      <c r="D12341" t="s">
        <v>4009</v>
      </c>
      <c r="E12341" s="2">
        <v>41712</v>
      </c>
      <c r="F12341" s="2">
        <v>41718</v>
      </c>
      <c r="G12341" s="1" t="s">
        <v>11</v>
      </c>
      <c r="H12341" t="str">
        <f t="shared" si="576"/>
        <v>S</v>
      </c>
      <c r="I12341">
        <v>1</v>
      </c>
      <c r="J12341">
        <f t="shared" si="577"/>
        <v>5</v>
      </c>
      <c r="K12341" t="str">
        <f>VLOOKUP(B12341,Products[],2,FALSE)</f>
        <v>Printer</v>
      </c>
      <c r="L12341" t="str">
        <f>VLOOKUP(B12341,Products[],3,FALSE)</f>
        <v>Printer - Other</v>
      </c>
      <c r="M12341" t="b">
        <f t="shared" si="578"/>
        <v>1</v>
      </c>
    </row>
    <row r="12342" spans="1:13" x14ac:dyDescent="0.25">
      <c r="A12342" t="s">
        <v>24708</v>
      </c>
      <c r="B12342" t="s">
        <v>276</v>
      </c>
      <c r="C12342" t="s">
        <v>24709</v>
      </c>
      <c r="D12342" t="s">
        <v>4009</v>
      </c>
      <c r="E12342" s="2">
        <v>41985</v>
      </c>
      <c r="F12342" s="2">
        <v>41991</v>
      </c>
      <c r="G12342" s="1" t="s">
        <v>11</v>
      </c>
      <c r="H12342" t="str">
        <f t="shared" si="576"/>
        <v>S</v>
      </c>
      <c r="I12342">
        <v>1</v>
      </c>
      <c r="J12342">
        <f t="shared" si="577"/>
        <v>5</v>
      </c>
      <c r="K12342" t="str">
        <f>VLOOKUP(B12342,Products[],2,FALSE)</f>
        <v>Computer</v>
      </c>
      <c r="L12342" t="str">
        <f>VLOOKUP(B12342,Products[],3,FALSE)</f>
        <v>Computer - Server</v>
      </c>
      <c r="M12342" t="b">
        <f t="shared" si="578"/>
        <v>0</v>
      </c>
    </row>
    <row r="12343" spans="1:13" x14ac:dyDescent="0.25">
      <c r="A12343" t="s">
        <v>24710</v>
      </c>
      <c r="B12343" t="s">
        <v>18</v>
      </c>
      <c r="C12343" t="s">
        <v>24711</v>
      </c>
      <c r="D12343" t="s">
        <v>4009</v>
      </c>
      <c r="E12343" s="2">
        <v>41720</v>
      </c>
      <c r="F12343" s="2">
        <v>41726</v>
      </c>
      <c r="G12343" s="1" t="s">
        <v>11</v>
      </c>
      <c r="H12343" t="str">
        <f t="shared" si="576"/>
        <v>S</v>
      </c>
      <c r="I12343">
        <v>1</v>
      </c>
      <c r="J12343">
        <f t="shared" si="577"/>
        <v>5</v>
      </c>
      <c r="K12343" t="str">
        <f>VLOOKUP(B12343,Products[],2,FALSE)</f>
        <v>Computer</v>
      </c>
      <c r="L12343" t="str">
        <f>VLOOKUP(B12343,Products[],3,FALSE)</f>
        <v>Computer - Laptop</v>
      </c>
      <c r="M12343" t="b">
        <f t="shared" si="578"/>
        <v>0</v>
      </c>
    </row>
    <row r="12344" spans="1:13" x14ac:dyDescent="0.25">
      <c r="A12344" t="s">
        <v>24712</v>
      </c>
      <c r="B12344" t="s">
        <v>8</v>
      </c>
      <c r="C12344" t="s">
        <v>24713</v>
      </c>
      <c r="D12344" t="s">
        <v>4009</v>
      </c>
      <c r="E12344" s="2">
        <v>41782</v>
      </c>
      <c r="F12344" s="2">
        <v>41787</v>
      </c>
      <c r="G12344" s="1" t="s">
        <v>11</v>
      </c>
      <c r="H12344" t="str">
        <f t="shared" si="576"/>
        <v>S</v>
      </c>
      <c r="I12344">
        <v>1</v>
      </c>
      <c r="J12344">
        <f t="shared" si="577"/>
        <v>4</v>
      </c>
      <c r="K12344" t="str">
        <f>VLOOKUP(B12344,Products[],2,FALSE)</f>
        <v>Mobile Computer</v>
      </c>
      <c r="L12344" t="str">
        <f>VLOOKUP(B12344,Products[],3,FALSE)</f>
        <v>Mobile Computer - Other</v>
      </c>
      <c r="M12344" t="b">
        <f t="shared" si="578"/>
        <v>0</v>
      </c>
    </row>
    <row r="12345" spans="1:13" x14ac:dyDescent="0.25">
      <c r="A12345" t="s">
        <v>24714</v>
      </c>
      <c r="B12345" t="s">
        <v>84</v>
      </c>
      <c r="C12345" t="s">
        <v>24715</v>
      </c>
      <c r="D12345" t="s">
        <v>4009</v>
      </c>
      <c r="E12345" s="2">
        <v>41986</v>
      </c>
      <c r="F12345" s="2">
        <v>41989</v>
      </c>
      <c r="G12345" s="1" t="s">
        <v>11</v>
      </c>
      <c r="H12345" t="str">
        <f t="shared" si="576"/>
        <v>S</v>
      </c>
      <c r="I12345">
        <v>1</v>
      </c>
      <c r="J12345">
        <f t="shared" si="577"/>
        <v>2</v>
      </c>
      <c r="K12345" t="str">
        <f>VLOOKUP(B12345,Products[],2,FALSE)</f>
        <v>Mobile Computer</v>
      </c>
      <c r="L12345" t="str">
        <f>VLOOKUP(B12345,Products[],3,FALSE)</f>
        <v>Mobile Computer - Standard</v>
      </c>
      <c r="M12345" t="b">
        <f t="shared" si="578"/>
        <v>0</v>
      </c>
    </row>
    <row r="12346" spans="1:13" x14ac:dyDescent="0.25">
      <c r="A12346" t="s">
        <v>24716</v>
      </c>
      <c r="B12346" t="s">
        <v>13</v>
      </c>
      <c r="C12346" t="s">
        <v>24717</v>
      </c>
      <c r="D12346" t="s">
        <v>4009</v>
      </c>
      <c r="E12346" s="2">
        <v>41815</v>
      </c>
      <c r="F12346" s="2">
        <v>41817</v>
      </c>
      <c r="G12346" s="1" t="s">
        <v>11</v>
      </c>
      <c r="H12346" t="str">
        <f t="shared" si="576"/>
        <v>S</v>
      </c>
      <c r="I12346">
        <v>1</v>
      </c>
      <c r="J12346">
        <f t="shared" si="577"/>
        <v>3</v>
      </c>
      <c r="K12346" t="str">
        <f>VLOOKUP(B12346,Products[],2,FALSE)</f>
        <v>Printer</v>
      </c>
      <c r="L12346" t="str">
        <f>VLOOKUP(B12346,Products[],3,FALSE)</f>
        <v>Printer - Other</v>
      </c>
      <c r="M12346" t="b">
        <f t="shared" si="578"/>
        <v>1</v>
      </c>
    </row>
    <row r="12347" spans="1:13" x14ac:dyDescent="0.25">
      <c r="A12347" t="s">
        <v>24718</v>
      </c>
      <c r="B12347" t="s">
        <v>8</v>
      </c>
      <c r="C12347" t="s">
        <v>24719</v>
      </c>
      <c r="D12347" t="s">
        <v>4009</v>
      </c>
      <c r="E12347" s="2">
        <v>41885</v>
      </c>
      <c r="F12347" s="2">
        <v>41890</v>
      </c>
      <c r="G12347" s="1" t="s">
        <v>11</v>
      </c>
      <c r="H12347" t="str">
        <f t="shared" si="576"/>
        <v>S</v>
      </c>
      <c r="I12347">
        <v>1</v>
      </c>
      <c r="J12347">
        <f t="shared" si="577"/>
        <v>4</v>
      </c>
      <c r="K12347" t="str">
        <f>VLOOKUP(B12347,Products[],2,FALSE)</f>
        <v>Mobile Computer</v>
      </c>
      <c r="L12347" t="str">
        <f>VLOOKUP(B12347,Products[],3,FALSE)</f>
        <v>Mobile Computer - Other</v>
      </c>
      <c r="M12347" t="b">
        <f t="shared" si="578"/>
        <v>0</v>
      </c>
    </row>
    <row r="12348" spans="1:13" x14ac:dyDescent="0.25">
      <c r="A12348" t="s">
        <v>24720</v>
      </c>
      <c r="B12348" t="s">
        <v>18</v>
      </c>
      <c r="C12348" t="s">
        <v>24721</v>
      </c>
      <c r="D12348" t="s">
        <v>4009</v>
      </c>
      <c r="E12348" s="2">
        <v>41811</v>
      </c>
      <c r="F12348" s="2">
        <v>41813</v>
      </c>
      <c r="G12348" s="1" t="s">
        <v>11</v>
      </c>
      <c r="H12348" t="str">
        <f t="shared" si="576"/>
        <v>S</v>
      </c>
      <c r="I12348">
        <v>1</v>
      </c>
      <c r="J12348">
        <f t="shared" si="577"/>
        <v>1</v>
      </c>
      <c r="K12348" t="str">
        <f>VLOOKUP(B12348,Products[],2,FALSE)</f>
        <v>Computer</v>
      </c>
      <c r="L12348" t="str">
        <f>VLOOKUP(B12348,Products[],3,FALSE)</f>
        <v>Computer - Laptop</v>
      </c>
      <c r="M12348" t="b">
        <f t="shared" si="578"/>
        <v>0</v>
      </c>
    </row>
    <row r="12349" spans="1:13" x14ac:dyDescent="0.25">
      <c r="A12349" t="s">
        <v>24722</v>
      </c>
      <c r="B12349" t="s">
        <v>84</v>
      </c>
      <c r="C12349" t="s">
        <v>24723</v>
      </c>
      <c r="D12349" t="s">
        <v>4009</v>
      </c>
      <c r="E12349" s="2">
        <v>41776</v>
      </c>
      <c r="F12349" s="2">
        <v>41785</v>
      </c>
      <c r="G12349" s="1" t="s">
        <v>11</v>
      </c>
      <c r="H12349" t="str">
        <f t="shared" si="576"/>
        <v>S</v>
      </c>
      <c r="I12349">
        <v>1</v>
      </c>
      <c r="J12349">
        <f t="shared" si="577"/>
        <v>6</v>
      </c>
      <c r="K12349" t="str">
        <f>VLOOKUP(B12349,Products[],2,FALSE)</f>
        <v>Mobile Computer</v>
      </c>
      <c r="L12349" t="str">
        <f>VLOOKUP(B12349,Products[],3,FALSE)</f>
        <v>Mobile Computer - Standard</v>
      </c>
      <c r="M12349" t="b">
        <f t="shared" si="578"/>
        <v>0</v>
      </c>
    </row>
    <row r="12350" spans="1:13" x14ac:dyDescent="0.25">
      <c r="A12350" t="s">
        <v>24724</v>
      </c>
      <c r="B12350" t="s">
        <v>179</v>
      </c>
      <c r="C12350" t="s">
        <v>24725</v>
      </c>
      <c r="D12350" t="s">
        <v>4009</v>
      </c>
      <c r="E12350" s="2">
        <v>41900</v>
      </c>
      <c r="F12350" s="2">
        <v>41905</v>
      </c>
      <c r="G12350" s="1" t="s">
        <v>11</v>
      </c>
      <c r="H12350" t="str">
        <f t="shared" si="576"/>
        <v>S</v>
      </c>
      <c r="I12350">
        <v>1</v>
      </c>
      <c r="J12350">
        <f t="shared" si="577"/>
        <v>4</v>
      </c>
      <c r="K12350" t="str">
        <f>VLOOKUP(B12350,Products[],2,FALSE)</f>
        <v>Barcode Reader</v>
      </c>
      <c r="L12350" t="str">
        <f>VLOOKUP(B12350,Products[],3,FALSE)</f>
        <v>Barcode Reader - Other</v>
      </c>
      <c r="M12350" t="b">
        <f t="shared" si="578"/>
        <v>1</v>
      </c>
    </row>
    <row r="12351" spans="1:13" x14ac:dyDescent="0.25">
      <c r="A12351" t="s">
        <v>24726</v>
      </c>
      <c r="B12351" t="s">
        <v>84</v>
      </c>
      <c r="C12351" t="s">
        <v>24727</v>
      </c>
      <c r="D12351" t="s">
        <v>4009</v>
      </c>
      <c r="E12351" s="2">
        <v>41651</v>
      </c>
      <c r="F12351" s="2">
        <v>41652</v>
      </c>
      <c r="G12351" s="1" t="s">
        <v>11</v>
      </c>
      <c r="H12351" t="str">
        <f t="shared" si="576"/>
        <v>S</v>
      </c>
      <c r="I12351">
        <v>1</v>
      </c>
      <c r="J12351">
        <f t="shared" si="577"/>
        <v>1</v>
      </c>
      <c r="K12351" t="str">
        <f>VLOOKUP(B12351,Products[],2,FALSE)</f>
        <v>Mobile Computer</v>
      </c>
      <c r="L12351" t="str">
        <f>VLOOKUP(B12351,Products[],3,FALSE)</f>
        <v>Mobile Computer - Standard</v>
      </c>
      <c r="M12351" t="b">
        <f t="shared" si="578"/>
        <v>1</v>
      </c>
    </row>
    <row r="12352" spans="1:13" x14ac:dyDescent="0.25">
      <c r="A12352" t="s">
        <v>24728</v>
      </c>
      <c r="B12352" t="s">
        <v>84</v>
      </c>
      <c r="C12352" t="s">
        <v>24729</v>
      </c>
      <c r="D12352" t="s">
        <v>4009</v>
      </c>
      <c r="E12352" s="2">
        <v>41927</v>
      </c>
      <c r="F12352" s="2">
        <v>41928</v>
      </c>
      <c r="G12352" s="1" t="s">
        <v>11</v>
      </c>
      <c r="H12352" t="str">
        <f t="shared" si="576"/>
        <v>S</v>
      </c>
      <c r="I12352">
        <v>1</v>
      </c>
      <c r="J12352">
        <f t="shared" si="577"/>
        <v>2</v>
      </c>
      <c r="K12352" t="str">
        <f>VLOOKUP(B12352,Products[],2,FALSE)</f>
        <v>Mobile Computer</v>
      </c>
      <c r="L12352" t="str">
        <f>VLOOKUP(B12352,Products[],3,FALSE)</f>
        <v>Mobile Computer - Standard</v>
      </c>
      <c r="M12352" t="b">
        <f t="shared" si="578"/>
        <v>0</v>
      </c>
    </row>
    <row r="12353" spans="1:13" x14ac:dyDescent="0.25">
      <c r="A12353" t="s">
        <v>24730</v>
      </c>
      <c r="B12353" t="s">
        <v>30</v>
      </c>
      <c r="C12353" t="s">
        <v>24731</v>
      </c>
      <c r="D12353" t="s">
        <v>4009</v>
      </c>
      <c r="E12353" s="2">
        <v>41731</v>
      </c>
      <c r="F12353" s="2">
        <v>41732</v>
      </c>
      <c r="G12353" s="1" t="s">
        <v>11</v>
      </c>
      <c r="H12353" t="str">
        <f t="shared" si="576"/>
        <v>S</v>
      </c>
      <c r="I12353">
        <v>1</v>
      </c>
      <c r="J12353">
        <f t="shared" si="577"/>
        <v>2</v>
      </c>
      <c r="K12353" t="str">
        <f>VLOOKUP(B12353,Products[],2,FALSE)</f>
        <v>Barcode Reader</v>
      </c>
      <c r="L12353" t="str">
        <f>VLOOKUP(B12353,Products[],3,FALSE)</f>
        <v>Barcode Reader - Handheld</v>
      </c>
      <c r="M12353" t="b">
        <f t="shared" si="578"/>
        <v>0</v>
      </c>
    </row>
    <row r="12354" spans="1:13" x14ac:dyDescent="0.25">
      <c r="A12354" t="s">
        <v>24732</v>
      </c>
      <c r="B12354" t="s">
        <v>18</v>
      </c>
      <c r="C12354" t="s">
        <v>24733</v>
      </c>
      <c r="D12354" t="s">
        <v>4009</v>
      </c>
      <c r="E12354" s="2">
        <v>41867</v>
      </c>
      <c r="F12354" s="2">
        <v>41870</v>
      </c>
      <c r="G12354" s="1" t="s">
        <v>11</v>
      </c>
      <c r="H12354" t="str">
        <f t="shared" ref="H12354:H12417" si="579">LEFT(A12354,1)</f>
        <v>S</v>
      </c>
      <c r="I12354">
        <v>1</v>
      </c>
      <c r="J12354">
        <f t="shared" ref="J12354:J12417" si="580">NETWORKDAYS(E12354,F12354)</f>
        <v>2</v>
      </c>
      <c r="K12354" t="str">
        <f>VLOOKUP(B12354,Products[],2,FALSE)</f>
        <v>Computer</v>
      </c>
      <c r="L12354" t="str">
        <f>VLOOKUP(B12354,Products[],3,FALSE)</f>
        <v>Computer - Laptop</v>
      </c>
      <c r="M12354" t="b">
        <f t="shared" ref="M12354:M12417" si="581">OR(K12354="Printer",LEFT(C12354,1)="Q")</f>
        <v>0</v>
      </c>
    </row>
    <row r="12355" spans="1:13" x14ac:dyDescent="0.25">
      <c r="A12355" t="s">
        <v>24734</v>
      </c>
      <c r="B12355" t="s">
        <v>276</v>
      </c>
      <c r="C12355" t="s">
        <v>24735</v>
      </c>
      <c r="D12355" t="s">
        <v>4009</v>
      </c>
      <c r="E12355" s="2">
        <v>41921</v>
      </c>
      <c r="F12355" s="2">
        <v>41926</v>
      </c>
      <c r="G12355" s="1" t="s">
        <v>11</v>
      </c>
      <c r="H12355" t="str">
        <f t="shared" si="579"/>
        <v>S</v>
      </c>
      <c r="I12355">
        <v>1</v>
      </c>
      <c r="J12355">
        <f t="shared" si="580"/>
        <v>4</v>
      </c>
      <c r="K12355" t="str">
        <f>VLOOKUP(B12355,Products[],2,FALSE)</f>
        <v>Computer</v>
      </c>
      <c r="L12355" t="str">
        <f>VLOOKUP(B12355,Products[],3,FALSE)</f>
        <v>Computer - Server</v>
      </c>
      <c r="M12355" t="b">
        <f t="shared" si="581"/>
        <v>0</v>
      </c>
    </row>
    <row r="12356" spans="1:13" x14ac:dyDescent="0.25">
      <c r="A12356" t="s">
        <v>24736</v>
      </c>
      <c r="B12356" t="s">
        <v>27</v>
      </c>
      <c r="C12356" t="s">
        <v>24737</v>
      </c>
      <c r="D12356" t="s">
        <v>4009</v>
      </c>
      <c r="E12356" s="2">
        <v>41803</v>
      </c>
      <c r="F12356" s="2">
        <v>41808</v>
      </c>
      <c r="G12356" s="1" t="s">
        <v>11</v>
      </c>
      <c r="H12356" t="str">
        <f t="shared" si="579"/>
        <v>S</v>
      </c>
      <c r="I12356">
        <v>1</v>
      </c>
      <c r="J12356">
        <f t="shared" si="580"/>
        <v>4</v>
      </c>
      <c r="K12356" t="str">
        <f>VLOOKUP(B12356,Products[],2,FALSE)</f>
        <v>Computer</v>
      </c>
      <c r="L12356" t="str">
        <f>VLOOKUP(B12356,Products[],3,FALSE)</f>
        <v>Computer - Other</v>
      </c>
      <c r="M12356" t="b">
        <f t="shared" si="581"/>
        <v>0</v>
      </c>
    </row>
    <row r="12357" spans="1:13" x14ac:dyDescent="0.25">
      <c r="A12357" t="s">
        <v>24738</v>
      </c>
      <c r="B12357" t="s">
        <v>13</v>
      </c>
      <c r="C12357" t="s">
        <v>24739</v>
      </c>
      <c r="D12357" t="s">
        <v>4009</v>
      </c>
      <c r="E12357" s="2">
        <v>41992</v>
      </c>
      <c r="F12357" s="2">
        <v>41997</v>
      </c>
      <c r="G12357" s="1" t="s">
        <v>11</v>
      </c>
      <c r="H12357" t="str">
        <f t="shared" si="579"/>
        <v>S</v>
      </c>
      <c r="I12357">
        <v>1</v>
      </c>
      <c r="J12357">
        <f t="shared" si="580"/>
        <v>4</v>
      </c>
      <c r="K12357" t="str">
        <f>VLOOKUP(B12357,Products[],2,FALSE)</f>
        <v>Printer</v>
      </c>
      <c r="L12357" t="str">
        <f>VLOOKUP(B12357,Products[],3,FALSE)</f>
        <v>Printer - Other</v>
      </c>
      <c r="M12357" t="b">
        <f t="shared" si="581"/>
        <v>1</v>
      </c>
    </row>
    <row r="12358" spans="1:13" x14ac:dyDescent="0.25">
      <c r="A12358" t="s">
        <v>24740</v>
      </c>
      <c r="B12358" t="s">
        <v>44</v>
      </c>
      <c r="C12358" t="s">
        <v>24741</v>
      </c>
      <c r="D12358" t="s">
        <v>4009</v>
      </c>
      <c r="E12358" s="2">
        <v>41664</v>
      </c>
      <c r="F12358" s="2">
        <v>41666</v>
      </c>
      <c r="G12358" s="1" t="s">
        <v>11</v>
      </c>
      <c r="H12358" t="str">
        <f t="shared" si="579"/>
        <v>S</v>
      </c>
      <c r="I12358">
        <v>1</v>
      </c>
      <c r="J12358">
        <f t="shared" si="580"/>
        <v>1</v>
      </c>
      <c r="K12358" t="str">
        <f>VLOOKUP(B12358,Products[],2,FALSE)</f>
        <v>Computer</v>
      </c>
      <c r="L12358" t="str">
        <f>VLOOKUP(B12358,Products[],3,FALSE)</f>
        <v>Computer - Desktop</v>
      </c>
      <c r="M12358" t="b">
        <f t="shared" si="581"/>
        <v>0</v>
      </c>
    </row>
    <row r="12359" spans="1:13" x14ac:dyDescent="0.25">
      <c r="A12359" t="s">
        <v>24742</v>
      </c>
      <c r="B12359" t="s">
        <v>27</v>
      </c>
      <c r="C12359" t="s">
        <v>24743</v>
      </c>
      <c r="D12359" t="s">
        <v>4009</v>
      </c>
      <c r="E12359" s="2">
        <v>41830</v>
      </c>
      <c r="F12359" s="2">
        <v>41836</v>
      </c>
      <c r="G12359" s="1" t="s">
        <v>11</v>
      </c>
      <c r="H12359" t="str">
        <f t="shared" si="579"/>
        <v>S</v>
      </c>
      <c r="I12359">
        <v>1</v>
      </c>
      <c r="J12359">
        <f t="shared" si="580"/>
        <v>5</v>
      </c>
      <c r="K12359" t="str">
        <f>VLOOKUP(B12359,Products[],2,FALSE)</f>
        <v>Computer</v>
      </c>
      <c r="L12359" t="str">
        <f>VLOOKUP(B12359,Products[],3,FALSE)</f>
        <v>Computer - Other</v>
      </c>
      <c r="M12359" t="b">
        <f t="shared" si="581"/>
        <v>1</v>
      </c>
    </row>
    <row r="12360" spans="1:13" x14ac:dyDescent="0.25">
      <c r="A12360" t="s">
        <v>24744</v>
      </c>
      <c r="B12360" t="s">
        <v>18</v>
      </c>
      <c r="C12360" t="s">
        <v>24745</v>
      </c>
      <c r="D12360" t="s">
        <v>4009</v>
      </c>
      <c r="E12360" s="2">
        <v>41990</v>
      </c>
      <c r="F12360" s="2">
        <v>41991</v>
      </c>
      <c r="G12360" s="1" t="s">
        <v>11</v>
      </c>
      <c r="H12360" t="str">
        <f t="shared" si="579"/>
        <v>S</v>
      </c>
      <c r="I12360">
        <v>1</v>
      </c>
      <c r="J12360">
        <f t="shared" si="580"/>
        <v>2</v>
      </c>
      <c r="K12360" t="str">
        <f>VLOOKUP(B12360,Products[],2,FALSE)</f>
        <v>Computer</v>
      </c>
      <c r="L12360" t="str">
        <f>VLOOKUP(B12360,Products[],3,FALSE)</f>
        <v>Computer - Laptop</v>
      </c>
      <c r="M12360" t="b">
        <f t="shared" si="581"/>
        <v>0</v>
      </c>
    </row>
    <row r="12361" spans="1:13" x14ac:dyDescent="0.25">
      <c r="A12361" t="s">
        <v>24746</v>
      </c>
      <c r="B12361" t="s">
        <v>13</v>
      </c>
      <c r="C12361" t="s">
        <v>24747</v>
      </c>
      <c r="D12361" t="s">
        <v>4009</v>
      </c>
      <c r="E12361" s="2">
        <v>41666</v>
      </c>
      <c r="F12361" s="2">
        <v>41680</v>
      </c>
      <c r="G12361" s="1" t="s">
        <v>11</v>
      </c>
      <c r="H12361" t="str">
        <f t="shared" si="579"/>
        <v>S</v>
      </c>
      <c r="I12361">
        <v>1</v>
      </c>
      <c r="J12361">
        <f t="shared" si="580"/>
        <v>11</v>
      </c>
      <c r="K12361" t="str">
        <f>VLOOKUP(B12361,Products[],2,FALSE)</f>
        <v>Printer</v>
      </c>
      <c r="L12361" t="str">
        <f>VLOOKUP(B12361,Products[],3,FALSE)</f>
        <v>Printer - Other</v>
      </c>
      <c r="M12361" t="b">
        <f t="shared" si="581"/>
        <v>1</v>
      </c>
    </row>
    <row r="12362" spans="1:13" x14ac:dyDescent="0.25">
      <c r="A12362" t="s">
        <v>24748</v>
      </c>
      <c r="B12362" t="s">
        <v>18</v>
      </c>
      <c r="C12362" t="s">
        <v>24749</v>
      </c>
      <c r="D12362" t="s">
        <v>4009</v>
      </c>
      <c r="E12362" s="2">
        <v>41881</v>
      </c>
      <c r="F12362" s="2">
        <v>41892</v>
      </c>
      <c r="G12362" s="1" t="s">
        <v>11</v>
      </c>
      <c r="H12362" t="str">
        <f t="shared" si="579"/>
        <v>S</v>
      </c>
      <c r="I12362">
        <v>1</v>
      </c>
      <c r="J12362">
        <f t="shared" si="580"/>
        <v>8</v>
      </c>
      <c r="K12362" t="str">
        <f>VLOOKUP(B12362,Products[],2,FALSE)</f>
        <v>Computer</v>
      </c>
      <c r="L12362" t="str">
        <f>VLOOKUP(B12362,Products[],3,FALSE)</f>
        <v>Computer - Laptop</v>
      </c>
      <c r="M12362" t="b">
        <f t="shared" si="581"/>
        <v>0</v>
      </c>
    </row>
    <row r="12363" spans="1:13" x14ac:dyDescent="0.25">
      <c r="A12363" t="s">
        <v>24750</v>
      </c>
      <c r="B12363" t="s">
        <v>18</v>
      </c>
      <c r="C12363" t="s">
        <v>24751</v>
      </c>
      <c r="D12363" t="s">
        <v>4009</v>
      </c>
      <c r="E12363" s="2">
        <v>41694</v>
      </c>
      <c r="F12363" s="2">
        <v>41695</v>
      </c>
      <c r="G12363" s="1" t="s">
        <v>11</v>
      </c>
      <c r="H12363" t="str">
        <f t="shared" si="579"/>
        <v>S</v>
      </c>
      <c r="I12363">
        <v>1</v>
      </c>
      <c r="J12363">
        <f t="shared" si="580"/>
        <v>2</v>
      </c>
      <c r="K12363" t="str">
        <f>VLOOKUP(B12363,Products[],2,FALSE)</f>
        <v>Computer</v>
      </c>
      <c r="L12363" t="str">
        <f>VLOOKUP(B12363,Products[],3,FALSE)</f>
        <v>Computer - Laptop</v>
      </c>
      <c r="M12363" t="b">
        <f t="shared" si="581"/>
        <v>0</v>
      </c>
    </row>
    <row r="12364" spans="1:13" x14ac:dyDescent="0.25">
      <c r="A12364" t="s">
        <v>24752</v>
      </c>
      <c r="B12364" t="s">
        <v>179</v>
      </c>
      <c r="C12364" t="s">
        <v>24753</v>
      </c>
      <c r="D12364" t="s">
        <v>4009</v>
      </c>
      <c r="E12364" s="2">
        <v>41853</v>
      </c>
      <c r="F12364" s="2">
        <v>41855</v>
      </c>
      <c r="G12364" s="1" t="s">
        <v>11</v>
      </c>
      <c r="H12364" t="str">
        <f t="shared" si="579"/>
        <v>S</v>
      </c>
      <c r="I12364">
        <v>1</v>
      </c>
      <c r="J12364">
        <f t="shared" si="580"/>
        <v>1</v>
      </c>
      <c r="K12364" t="str">
        <f>VLOOKUP(B12364,Products[],2,FALSE)</f>
        <v>Barcode Reader</v>
      </c>
      <c r="L12364" t="str">
        <f>VLOOKUP(B12364,Products[],3,FALSE)</f>
        <v>Barcode Reader - Other</v>
      </c>
      <c r="M12364" t="b">
        <f t="shared" si="581"/>
        <v>0</v>
      </c>
    </row>
    <row r="12365" spans="1:13" x14ac:dyDescent="0.25">
      <c r="A12365" t="s">
        <v>24754</v>
      </c>
      <c r="B12365" t="s">
        <v>18</v>
      </c>
      <c r="C12365" t="s">
        <v>24755</v>
      </c>
      <c r="D12365" t="s">
        <v>4009</v>
      </c>
      <c r="E12365" s="2">
        <v>41850</v>
      </c>
      <c r="F12365" s="2">
        <v>41852</v>
      </c>
      <c r="G12365" s="1" t="s">
        <v>11</v>
      </c>
      <c r="H12365" t="str">
        <f t="shared" si="579"/>
        <v>S</v>
      </c>
      <c r="I12365">
        <v>1</v>
      </c>
      <c r="J12365">
        <f t="shared" si="580"/>
        <v>3</v>
      </c>
      <c r="K12365" t="str">
        <f>VLOOKUP(B12365,Products[],2,FALSE)</f>
        <v>Computer</v>
      </c>
      <c r="L12365" t="str">
        <f>VLOOKUP(B12365,Products[],3,FALSE)</f>
        <v>Computer - Laptop</v>
      </c>
      <c r="M12365" t="b">
        <f t="shared" si="581"/>
        <v>1</v>
      </c>
    </row>
    <row r="12366" spans="1:13" x14ac:dyDescent="0.25">
      <c r="A12366" t="s">
        <v>24756</v>
      </c>
      <c r="B12366" t="s">
        <v>13</v>
      </c>
      <c r="C12366" t="s">
        <v>24757</v>
      </c>
      <c r="D12366" t="s">
        <v>4009</v>
      </c>
      <c r="E12366" s="2">
        <v>41801</v>
      </c>
      <c r="F12366" s="2">
        <v>41802</v>
      </c>
      <c r="G12366" s="1" t="s">
        <v>11</v>
      </c>
      <c r="H12366" t="str">
        <f t="shared" si="579"/>
        <v>S</v>
      </c>
      <c r="I12366">
        <v>1</v>
      </c>
      <c r="J12366">
        <f t="shared" si="580"/>
        <v>2</v>
      </c>
      <c r="K12366" t="str">
        <f>VLOOKUP(B12366,Products[],2,FALSE)</f>
        <v>Printer</v>
      </c>
      <c r="L12366" t="str">
        <f>VLOOKUP(B12366,Products[],3,FALSE)</f>
        <v>Printer - Other</v>
      </c>
      <c r="M12366" t="b">
        <f t="shared" si="581"/>
        <v>1</v>
      </c>
    </row>
    <row r="12367" spans="1:13" x14ac:dyDescent="0.25">
      <c r="A12367" t="s">
        <v>24758</v>
      </c>
      <c r="B12367" t="s">
        <v>57</v>
      </c>
      <c r="C12367" t="s">
        <v>24759</v>
      </c>
      <c r="D12367" t="s">
        <v>4009</v>
      </c>
      <c r="E12367" s="2">
        <v>41853</v>
      </c>
      <c r="F12367" s="2">
        <v>41856</v>
      </c>
      <c r="G12367" s="1" t="s">
        <v>11</v>
      </c>
      <c r="H12367" t="str">
        <f t="shared" si="579"/>
        <v>S</v>
      </c>
      <c r="I12367">
        <v>1</v>
      </c>
      <c r="J12367">
        <f t="shared" si="580"/>
        <v>2</v>
      </c>
      <c r="K12367" t="str">
        <f>VLOOKUP(B12367,Products[],2,FALSE)</f>
        <v>Mobile Computer</v>
      </c>
      <c r="L12367" t="str">
        <f>VLOOKUP(B12367,Products[],3,FALSE)</f>
        <v>Mobile Computer - Tablet</v>
      </c>
      <c r="M12367" t="b">
        <f t="shared" si="581"/>
        <v>1</v>
      </c>
    </row>
    <row r="12368" spans="1:13" x14ac:dyDescent="0.25">
      <c r="A12368" t="s">
        <v>24760</v>
      </c>
      <c r="B12368" t="s">
        <v>18</v>
      </c>
      <c r="C12368" t="s">
        <v>24761</v>
      </c>
      <c r="D12368" t="s">
        <v>4009</v>
      </c>
      <c r="E12368" s="2">
        <v>41724</v>
      </c>
      <c r="F12368" s="2">
        <v>41729</v>
      </c>
      <c r="G12368" s="1" t="s">
        <v>11</v>
      </c>
      <c r="H12368" t="str">
        <f t="shared" si="579"/>
        <v>S</v>
      </c>
      <c r="I12368">
        <v>1</v>
      </c>
      <c r="J12368">
        <f t="shared" si="580"/>
        <v>4</v>
      </c>
      <c r="K12368" t="str">
        <f>VLOOKUP(B12368,Products[],2,FALSE)</f>
        <v>Computer</v>
      </c>
      <c r="L12368" t="str">
        <f>VLOOKUP(B12368,Products[],3,FALSE)</f>
        <v>Computer - Laptop</v>
      </c>
      <c r="M12368" t="b">
        <f t="shared" si="581"/>
        <v>1</v>
      </c>
    </row>
    <row r="12369" spans="1:13" x14ac:dyDescent="0.25">
      <c r="A12369" t="s">
        <v>24762</v>
      </c>
      <c r="B12369" t="s">
        <v>13</v>
      </c>
      <c r="C12369" t="s">
        <v>24763</v>
      </c>
      <c r="D12369" t="s">
        <v>4009</v>
      </c>
      <c r="E12369" s="2">
        <v>41818</v>
      </c>
      <c r="F12369" s="2">
        <v>41821</v>
      </c>
      <c r="G12369" s="1" t="s">
        <v>11</v>
      </c>
      <c r="H12369" t="str">
        <f t="shared" si="579"/>
        <v>S</v>
      </c>
      <c r="I12369">
        <v>1</v>
      </c>
      <c r="J12369">
        <f t="shared" si="580"/>
        <v>2</v>
      </c>
      <c r="K12369" t="str">
        <f>VLOOKUP(B12369,Products[],2,FALSE)</f>
        <v>Printer</v>
      </c>
      <c r="L12369" t="str">
        <f>VLOOKUP(B12369,Products[],3,FALSE)</f>
        <v>Printer - Other</v>
      </c>
      <c r="M12369" t="b">
        <f t="shared" si="581"/>
        <v>1</v>
      </c>
    </row>
    <row r="12370" spans="1:13" x14ac:dyDescent="0.25">
      <c r="A12370" t="s">
        <v>24764</v>
      </c>
      <c r="B12370" t="s">
        <v>13</v>
      </c>
      <c r="C12370" t="s">
        <v>24765</v>
      </c>
      <c r="D12370" t="s">
        <v>4009</v>
      </c>
      <c r="E12370" s="2">
        <v>41808</v>
      </c>
      <c r="F12370" s="2">
        <v>41816</v>
      </c>
      <c r="G12370" s="1" t="s">
        <v>11</v>
      </c>
      <c r="H12370" t="str">
        <f t="shared" si="579"/>
        <v>S</v>
      </c>
      <c r="I12370">
        <v>1</v>
      </c>
      <c r="J12370">
        <f t="shared" si="580"/>
        <v>7</v>
      </c>
      <c r="K12370" t="str">
        <f>VLOOKUP(B12370,Products[],2,FALSE)</f>
        <v>Printer</v>
      </c>
      <c r="L12370" t="str">
        <f>VLOOKUP(B12370,Products[],3,FALSE)</f>
        <v>Printer - Other</v>
      </c>
      <c r="M12370" t="b">
        <f t="shared" si="581"/>
        <v>1</v>
      </c>
    </row>
    <row r="12371" spans="1:13" x14ac:dyDescent="0.25">
      <c r="A12371" t="s">
        <v>24766</v>
      </c>
      <c r="B12371" t="s">
        <v>179</v>
      </c>
      <c r="C12371" t="s">
        <v>24767</v>
      </c>
      <c r="D12371" t="s">
        <v>4009</v>
      </c>
      <c r="E12371" s="2">
        <v>41977</v>
      </c>
      <c r="F12371" s="2">
        <v>41981</v>
      </c>
      <c r="G12371" s="1" t="s">
        <v>11</v>
      </c>
      <c r="H12371" t="str">
        <f t="shared" si="579"/>
        <v>S</v>
      </c>
      <c r="I12371">
        <v>1</v>
      </c>
      <c r="J12371">
        <f t="shared" si="580"/>
        <v>3</v>
      </c>
      <c r="K12371" t="str">
        <f>VLOOKUP(B12371,Products[],2,FALSE)</f>
        <v>Barcode Reader</v>
      </c>
      <c r="L12371" t="str">
        <f>VLOOKUP(B12371,Products[],3,FALSE)</f>
        <v>Barcode Reader - Other</v>
      </c>
      <c r="M12371" t="b">
        <f t="shared" si="581"/>
        <v>1</v>
      </c>
    </row>
    <row r="12372" spans="1:13" x14ac:dyDescent="0.25">
      <c r="A12372" t="s">
        <v>24768</v>
      </c>
      <c r="B12372" t="s">
        <v>13</v>
      </c>
      <c r="C12372" t="s">
        <v>24769</v>
      </c>
      <c r="D12372" t="s">
        <v>4009</v>
      </c>
      <c r="E12372" s="2">
        <v>41916</v>
      </c>
      <c r="F12372" s="2">
        <v>41919</v>
      </c>
      <c r="G12372" s="1" t="s">
        <v>11</v>
      </c>
      <c r="H12372" t="str">
        <f t="shared" si="579"/>
        <v>S</v>
      </c>
      <c r="I12372">
        <v>1</v>
      </c>
      <c r="J12372">
        <f t="shared" si="580"/>
        <v>2</v>
      </c>
      <c r="K12372" t="str">
        <f>VLOOKUP(B12372,Products[],2,FALSE)</f>
        <v>Printer</v>
      </c>
      <c r="L12372" t="str">
        <f>VLOOKUP(B12372,Products[],3,FALSE)</f>
        <v>Printer - Other</v>
      </c>
      <c r="M12372" t="b">
        <f t="shared" si="581"/>
        <v>1</v>
      </c>
    </row>
    <row r="12373" spans="1:13" x14ac:dyDescent="0.25">
      <c r="A12373" t="s">
        <v>24770</v>
      </c>
      <c r="B12373" t="s">
        <v>18</v>
      </c>
      <c r="C12373" t="s">
        <v>24771</v>
      </c>
      <c r="D12373" t="s">
        <v>4009</v>
      </c>
      <c r="E12373" s="2">
        <v>41809</v>
      </c>
      <c r="F12373" s="2">
        <v>41815</v>
      </c>
      <c r="G12373" s="1" t="s">
        <v>11</v>
      </c>
      <c r="H12373" t="str">
        <f t="shared" si="579"/>
        <v>S</v>
      </c>
      <c r="I12373">
        <v>1</v>
      </c>
      <c r="J12373">
        <f t="shared" si="580"/>
        <v>5</v>
      </c>
      <c r="K12373" t="str">
        <f>VLOOKUP(B12373,Products[],2,FALSE)</f>
        <v>Computer</v>
      </c>
      <c r="L12373" t="str">
        <f>VLOOKUP(B12373,Products[],3,FALSE)</f>
        <v>Computer - Laptop</v>
      </c>
      <c r="M12373" t="b">
        <f t="shared" si="581"/>
        <v>0</v>
      </c>
    </row>
    <row r="12374" spans="1:13" x14ac:dyDescent="0.25">
      <c r="A12374" t="s">
        <v>24772</v>
      </c>
      <c r="B12374" t="s">
        <v>13</v>
      </c>
      <c r="C12374" t="s">
        <v>24773</v>
      </c>
      <c r="D12374" t="s">
        <v>4009</v>
      </c>
      <c r="E12374" s="2">
        <v>41732</v>
      </c>
      <c r="F12374" s="2">
        <v>41739</v>
      </c>
      <c r="G12374" s="1" t="s">
        <v>11</v>
      </c>
      <c r="H12374" t="str">
        <f t="shared" si="579"/>
        <v>S</v>
      </c>
      <c r="I12374">
        <v>1</v>
      </c>
      <c r="J12374">
        <f t="shared" si="580"/>
        <v>6</v>
      </c>
      <c r="K12374" t="str">
        <f>VLOOKUP(B12374,Products[],2,FALSE)</f>
        <v>Printer</v>
      </c>
      <c r="L12374" t="str">
        <f>VLOOKUP(B12374,Products[],3,FALSE)</f>
        <v>Printer - Other</v>
      </c>
      <c r="M12374" t="b">
        <f t="shared" si="581"/>
        <v>1</v>
      </c>
    </row>
    <row r="12375" spans="1:13" x14ac:dyDescent="0.25">
      <c r="A12375" t="s">
        <v>24774</v>
      </c>
      <c r="B12375" t="s">
        <v>18</v>
      </c>
      <c r="C12375" t="s">
        <v>24775</v>
      </c>
      <c r="D12375" t="s">
        <v>4009</v>
      </c>
      <c r="E12375" s="2">
        <v>41984</v>
      </c>
      <c r="F12375" s="2">
        <v>41988</v>
      </c>
      <c r="G12375" s="1" t="s">
        <v>11</v>
      </c>
      <c r="H12375" t="str">
        <f t="shared" si="579"/>
        <v>S</v>
      </c>
      <c r="I12375">
        <v>1</v>
      </c>
      <c r="J12375">
        <f t="shared" si="580"/>
        <v>3</v>
      </c>
      <c r="K12375" t="str">
        <f>VLOOKUP(B12375,Products[],2,FALSE)</f>
        <v>Computer</v>
      </c>
      <c r="L12375" t="str">
        <f>VLOOKUP(B12375,Products[],3,FALSE)</f>
        <v>Computer - Laptop</v>
      </c>
      <c r="M12375" t="b">
        <f t="shared" si="581"/>
        <v>0</v>
      </c>
    </row>
    <row r="12376" spans="1:13" x14ac:dyDescent="0.25">
      <c r="A12376" t="s">
        <v>24776</v>
      </c>
      <c r="B12376" t="s">
        <v>13</v>
      </c>
      <c r="C12376" t="s">
        <v>24777</v>
      </c>
      <c r="D12376" t="s">
        <v>4009</v>
      </c>
      <c r="E12376" s="2">
        <v>41738</v>
      </c>
      <c r="F12376" s="2">
        <v>41739</v>
      </c>
      <c r="G12376" s="1" t="s">
        <v>11</v>
      </c>
      <c r="H12376" t="str">
        <f t="shared" si="579"/>
        <v>S</v>
      </c>
      <c r="I12376">
        <v>1</v>
      </c>
      <c r="J12376">
        <f t="shared" si="580"/>
        <v>2</v>
      </c>
      <c r="K12376" t="str">
        <f>VLOOKUP(B12376,Products[],2,FALSE)</f>
        <v>Printer</v>
      </c>
      <c r="L12376" t="str">
        <f>VLOOKUP(B12376,Products[],3,FALSE)</f>
        <v>Printer - Other</v>
      </c>
      <c r="M12376" t="b">
        <f t="shared" si="581"/>
        <v>1</v>
      </c>
    </row>
    <row r="12377" spans="1:13" x14ac:dyDescent="0.25">
      <c r="A12377" t="s">
        <v>24778</v>
      </c>
      <c r="B12377" t="s">
        <v>30</v>
      </c>
      <c r="C12377" t="s">
        <v>24779</v>
      </c>
      <c r="D12377" t="s">
        <v>4009</v>
      </c>
      <c r="E12377" s="2">
        <v>41669</v>
      </c>
      <c r="F12377" s="2">
        <v>41674</v>
      </c>
      <c r="G12377" s="1" t="s">
        <v>11</v>
      </c>
      <c r="H12377" t="str">
        <f t="shared" si="579"/>
        <v>S</v>
      </c>
      <c r="I12377">
        <v>1</v>
      </c>
      <c r="J12377">
        <f t="shared" si="580"/>
        <v>4</v>
      </c>
      <c r="K12377" t="str">
        <f>VLOOKUP(B12377,Products[],2,FALSE)</f>
        <v>Barcode Reader</v>
      </c>
      <c r="L12377" t="str">
        <f>VLOOKUP(B12377,Products[],3,FALSE)</f>
        <v>Barcode Reader - Handheld</v>
      </c>
      <c r="M12377" t="b">
        <f t="shared" si="581"/>
        <v>0</v>
      </c>
    </row>
    <row r="12378" spans="1:13" x14ac:dyDescent="0.25">
      <c r="A12378" t="s">
        <v>24780</v>
      </c>
      <c r="B12378" t="s">
        <v>27</v>
      </c>
      <c r="C12378" t="s">
        <v>24781</v>
      </c>
      <c r="D12378" t="s">
        <v>4009</v>
      </c>
      <c r="E12378" s="2">
        <v>41893</v>
      </c>
      <c r="F12378" s="2">
        <v>41897</v>
      </c>
      <c r="G12378" s="1" t="s">
        <v>11</v>
      </c>
      <c r="H12378" t="str">
        <f t="shared" si="579"/>
        <v>S</v>
      </c>
      <c r="I12378">
        <v>1</v>
      </c>
      <c r="J12378">
        <f t="shared" si="580"/>
        <v>3</v>
      </c>
      <c r="K12378" t="str">
        <f>VLOOKUP(B12378,Products[],2,FALSE)</f>
        <v>Computer</v>
      </c>
      <c r="L12378" t="str">
        <f>VLOOKUP(B12378,Products[],3,FALSE)</f>
        <v>Computer - Other</v>
      </c>
      <c r="M12378" t="b">
        <f t="shared" si="581"/>
        <v>0</v>
      </c>
    </row>
    <row r="12379" spans="1:13" x14ac:dyDescent="0.25">
      <c r="A12379" t="s">
        <v>24782</v>
      </c>
      <c r="B12379" t="s">
        <v>30</v>
      </c>
      <c r="C12379" t="s">
        <v>24783</v>
      </c>
      <c r="D12379" t="s">
        <v>4009</v>
      </c>
      <c r="E12379" s="2">
        <v>41651</v>
      </c>
      <c r="F12379" s="2">
        <v>41652</v>
      </c>
      <c r="G12379" s="1" t="s">
        <v>11</v>
      </c>
      <c r="H12379" t="str">
        <f t="shared" si="579"/>
        <v>S</v>
      </c>
      <c r="I12379">
        <v>1</v>
      </c>
      <c r="J12379">
        <f t="shared" si="580"/>
        <v>1</v>
      </c>
      <c r="K12379" t="str">
        <f>VLOOKUP(B12379,Products[],2,FALSE)</f>
        <v>Barcode Reader</v>
      </c>
      <c r="L12379" t="str">
        <f>VLOOKUP(B12379,Products[],3,FALSE)</f>
        <v>Barcode Reader - Handheld</v>
      </c>
      <c r="M12379" t="b">
        <f t="shared" si="581"/>
        <v>0</v>
      </c>
    </row>
    <row r="12380" spans="1:13" x14ac:dyDescent="0.25">
      <c r="A12380" t="s">
        <v>24784</v>
      </c>
      <c r="B12380" t="s">
        <v>18</v>
      </c>
      <c r="C12380" t="s">
        <v>24785</v>
      </c>
      <c r="D12380" t="s">
        <v>4009</v>
      </c>
      <c r="E12380" s="2">
        <v>41872</v>
      </c>
      <c r="F12380" s="2">
        <v>41876</v>
      </c>
      <c r="G12380" s="1" t="s">
        <v>11</v>
      </c>
      <c r="H12380" t="str">
        <f t="shared" si="579"/>
        <v>S</v>
      </c>
      <c r="I12380">
        <v>1</v>
      </c>
      <c r="J12380">
        <f t="shared" si="580"/>
        <v>3</v>
      </c>
      <c r="K12380" t="str">
        <f>VLOOKUP(B12380,Products[],2,FALSE)</f>
        <v>Computer</v>
      </c>
      <c r="L12380" t="str">
        <f>VLOOKUP(B12380,Products[],3,FALSE)</f>
        <v>Computer - Laptop</v>
      </c>
      <c r="M12380" t="b">
        <f t="shared" si="581"/>
        <v>0</v>
      </c>
    </row>
    <row r="12381" spans="1:13" x14ac:dyDescent="0.25">
      <c r="A12381" t="s">
        <v>24786</v>
      </c>
      <c r="B12381" t="s">
        <v>176</v>
      </c>
      <c r="C12381" t="s">
        <v>24787</v>
      </c>
      <c r="D12381" t="s">
        <v>4009</v>
      </c>
      <c r="E12381" s="2">
        <v>41777</v>
      </c>
      <c r="F12381" s="2">
        <v>41781</v>
      </c>
      <c r="G12381" s="1" t="s">
        <v>11</v>
      </c>
      <c r="H12381" t="str">
        <f t="shared" si="579"/>
        <v>S</v>
      </c>
      <c r="I12381">
        <v>1</v>
      </c>
      <c r="J12381">
        <f t="shared" si="580"/>
        <v>4</v>
      </c>
      <c r="K12381" t="str">
        <f>VLOOKUP(B12381,Products[],2,FALSE)</f>
        <v>Printer</v>
      </c>
      <c r="L12381" t="str">
        <f>VLOOKUP(B12381,Products[],3,FALSE)</f>
        <v>Printer - Dot Matrix</v>
      </c>
      <c r="M12381" t="b">
        <f t="shared" si="581"/>
        <v>1</v>
      </c>
    </row>
    <row r="12382" spans="1:13" x14ac:dyDescent="0.25">
      <c r="A12382" t="s">
        <v>24788</v>
      </c>
      <c r="B12382" t="s">
        <v>27</v>
      </c>
      <c r="C12382" t="s">
        <v>24789</v>
      </c>
      <c r="D12382" t="s">
        <v>4009</v>
      </c>
      <c r="E12382" s="2">
        <v>41873</v>
      </c>
      <c r="F12382" s="2">
        <v>41878</v>
      </c>
      <c r="G12382" s="1" t="s">
        <v>11</v>
      </c>
      <c r="H12382" t="str">
        <f t="shared" si="579"/>
        <v>S</v>
      </c>
      <c r="I12382">
        <v>1</v>
      </c>
      <c r="J12382">
        <f t="shared" si="580"/>
        <v>4</v>
      </c>
      <c r="K12382" t="str">
        <f>VLOOKUP(B12382,Products[],2,FALSE)</f>
        <v>Computer</v>
      </c>
      <c r="L12382" t="str">
        <f>VLOOKUP(B12382,Products[],3,FALSE)</f>
        <v>Computer - Other</v>
      </c>
      <c r="M12382" t="b">
        <f t="shared" si="581"/>
        <v>1</v>
      </c>
    </row>
    <row r="12383" spans="1:13" x14ac:dyDescent="0.25">
      <c r="A12383" t="s">
        <v>24790</v>
      </c>
      <c r="B12383" t="s">
        <v>13</v>
      </c>
      <c r="C12383" t="s">
        <v>24791</v>
      </c>
      <c r="D12383" t="s">
        <v>4009</v>
      </c>
      <c r="E12383" s="2">
        <v>41921</v>
      </c>
      <c r="F12383" s="2">
        <v>41933</v>
      </c>
      <c r="G12383" s="1" t="s">
        <v>11</v>
      </c>
      <c r="H12383" t="str">
        <f t="shared" si="579"/>
        <v>S</v>
      </c>
      <c r="I12383">
        <v>1</v>
      </c>
      <c r="J12383">
        <f t="shared" si="580"/>
        <v>9</v>
      </c>
      <c r="K12383" t="str">
        <f>VLOOKUP(B12383,Products[],2,FALSE)</f>
        <v>Printer</v>
      </c>
      <c r="L12383" t="str">
        <f>VLOOKUP(B12383,Products[],3,FALSE)</f>
        <v>Printer - Other</v>
      </c>
      <c r="M12383" t="b">
        <f t="shared" si="581"/>
        <v>1</v>
      </c>
    </row>
    <row r="12384" spans="1:13" x14ac:dyDescent="0.25">
      <c r="A12384" t="s">
        <v>24792</v>
      </c>
      <c r="B12384" t="s">
        <v>18</v>
      </c>
      <c r="C12384" t="s">
        <v>24793</v>
      </c>
      <c r="D12384" t="s">
        <v>4009</v>
      </c>
      <c r="E12384" s="2">
        <v>41885</v>
      </c>
      <c r="F12384" s="2">
        <v>41899</v>
      </c>
      <c r="G12384" s="1" t="s">
        <v>11</v>
      </c>
      <c r="H12384" t="str">
        <f t="shared" si="579"/>
        <v>S</v>
      </c>
      <c r="I12384">
        <v>1</v>
      </c>
      <c r="J12384">
        <f t="shared" si="580"/>
        <v>11</v>
      </c>
      <c r="K12384" t="str">
        <f>VLOOKUP(B12384,Products[],2,FALSE)</f>
        <v>Computer</v>
      </c>
      <c r="L12384" t="str">
        <f>VLOOKUP(B12384,Products[],3,FALSE)</f>
        <v>Computer - Laptop</v>
      </c>
      <c r="M12384" t="b">
        <f t="shared" si="581"/>
        <v>0</v>
      </c>
    </row>
    <row r="12385" spans="1:13" x14ac:dyDescent="0.25">
      <c r="A12385" t="s">
        <v>24794</v>
      </c>
      <c r="B12385" t="s">
        <v>276</v>
      </c>
      <c r="C12385" t="s">
        <v>24795</v>
      </c>
      <c r="D12385" t="s">
        <v>4009</v>
      </c>
      <c r="E12385" s="2">
        <v>41795</v>
      </c>
      <c r="F12385" s="2">
        <v>41799</v>
      </c>
      <c r="G12385" s="1" t="s">
        <v>11</v>
      </c>
      <c r="H12385" t="str">
        <f t="shared" si="579"/>
        <v>S</v>
      </c>
      <c r="I12385">
        <v>1</v>
      </c>
      <c r="J12385">
        <f t="shared" si="580"/>
        <v>3</v>
      </c>
      <c r="K12385" t="str">
        <f>VLOOKUP(B12385,Products[],2,FALSE)</f>
        <v>Computer</v>
      </c>
      <c r="L12385" t="str">
        <f>VLOOKUP(B12385,Products[],3,FALSE)</f>
        <v>Computer - Server</v>
      </c>
      <c r="M12385" t="b">
        <f t="shared" si="581"/>
        <v>1</v>
      </c>
    </row>
    <row r="12386" spans="1:13" x14ac:dyDescent="0.25">
      <c r="A12386" t="s">
        <v>24796</v>
      </c>
      <c r="B12386" t="s">
        <v>57</v>
      </c>
      <c r="C12386" t="s">
        <v>24797</v>
      </c>
      <c r="D12386" t="s">
        <v>4009</v>
      </c>
      <c r="E12386" s="2">
        <v>41892</v>
      </c>
      <c r="F12386" s="2">
        <v>41897</v>
      </c>
      <c r="G12386" s="1" t="s">
        <v>11</v>
      </c>
      <c r="H12386" t="str">
        <f t="shared" si="579"/>
        <v>S</v>
      </c>
      <c r="I12386">
        <v>1</v>
      </c>
      <c r="J12386">
        <f t="shared" si="580"/>
        <v>4</v>
      </c>
      <c r="K12386" t="str">
        <f>VLOOKUP(B12386,Products[],2,FALSE)</f>
        <v>Mobile Computer</v>
      </c>
      <c r="L12386" t="str">
        <f>VLOOKUP(B12386,Products[],3,FALSE)</f>
        <v>Mobile Computer - Tablet</v>
      </c>
      <c r="M12386" t="b">
        <f t="shared" si="581"/>
        <v>0</v>
      </c>
    </row>
    <row r="12387" spans="1:13" x14ac:dyDescent="0.25">
      <c r="A12387" t="s">
        <v>24798</v>
      </c>
      <c r="B12387" t="s">
        <v>18</v>
      </c>
      <c r="C12387" t="s">
        <v>24799</v>
      </c>
      <c r="D12387" t="s">
        <v>4009</v>
      </c>
      <c r="E12387" s="2">
        <v>41719</v>
      </c>
      <c r="F12387" s="2">
        <v>41726</v>
      </c>
      <c r="G12387" s="1" t="s">
        <v>11</v>
      </c>
      <c r="H12387" t="str">
        <f t="shared" si="579"/>
        <v>S</v>
      </c>
      <c r="I12387">
        <v>1</v>
      </c>
      <c r="J12387">
        <f t="shared" si="580"/>
        <v>6</v>
      </c>
      <c r="K12387" t="str">
        <f>VLOOKUP(B12387,Products[],2,FALSE)</f>
        <v>Computer</v>
      </c>
      <c r="L12387" t="str">
        <f>VLOOKUP(B12387,Products[],3,FALSE)</f>
        <v>Computer - Laptop</v>
      </c>
      <c r="M12387" t="b">
        <f t="shared" si="581"/>
        <v>0</v>
      </c>
    </row>
    <row r="12388" spans="1:13" x14ac:dyDescent="0.25">
      <c r="A12388" t="s">
        <v>24800</v>
      </c>
      <c r="B12388" t="s">
        <v>276</v>
      </c>
      <c r="C12388" t="s">
        <v>24801</v>
      </c>
      <c r="D12388" t="s">
        <v>4009</v>
      </c>
      <c r="E12388" s="2">
        <v>41650</v>
      </c>
      <c r="F12388" s="2">
        <v>41655</v>
      </c>
      <c r="G12388" s="1" t="s">
        <v>11</v>
      </c>
      <c r="H12388" t="str">
        <f t="shared" si="579"/>
        <v>S</v>
      </c>
      <c r="I12388">
        <v>1</v>
      </c>
      <c r="J12388">
        <f t="shared" si="580"/>
        <v>4</v>
      </c>
      <c r="K12388" t="str">
        <f>VLOOKUP(B12388,Products[],2,FALSE)</f>
        <v>Computer</v>
      </c>
      <c r="L12388" t="str">
        <f>VLOOKUP(B12388,Products[],3,FALSE)</f>
        <v>Computer - Server</v>
      </c>
      <c r="M12388" t="b">
        <f t="shared" si="581"/>
        <v>0</v>
      </c>
    </row>
    <row r="12389" spans="1:13" x14ac:dyDescent="0.25">
      <c r="A12389" t="s">
        <v>24802</v>
      </c>
      <c r="B12389" t="s">
        <v>27</v>
      </c>
      <c r="C12389" t="s">
        <v>24803</v>
      </c>
      <c r="D12389" t="s">
        <v>4009</v>
      </c>
      <c r="E12389" s="2">
        <v>41943</v>
      </c>
      <c r="F12389" s="2">
        <v>41946</v>
      </c>
      <c r="G12389" s="1" t="s">
        <v>11</v>
      </c>
      <c r="H12389" t="str">
        <f t="shared" si="579"/>
        <v>S</v>
      </c>
      <c r="I12389">
        <v>1</v>
      </c>
      <c r="J12389">
        <f t="shared" si="580"/>
        <v>2</v>
      </c>
      <c r="K12389" t="str">
        <f>VLOOKUP(B12389,Products[],2,FALSE)</f>
        <v>Computer</v>
      </c>
      <c r="L12389" t="str">
        <f>VLOOKUP(B12389,Products[],3,FALSE)</f>
        <v>Computer - Other</v>
      </c>
      <c r="M12389" t="b">
        <f t="shared" si="581"/>
        <v>0</v>
      </c>
    </row>
    <row r="12390" spans="1:13" x14ac:dyDescent="0.25">
      <c r="A12390" t="s">
        <v>24804</v>
      </c>
      <c r="B12390" t="s">
        <v>27</v>
      </c>
      <c r="C12390" t="s">
        <v>24805</v>
      </c>
      <c r="D12390" t="s">
        <v>4009</v>
      </c>
      <c r="E12390" s="2">
        <v>41935</v>
      </c>
      <c r="F12390" s="2">
        <v>41949</v>
      </c>
      <c r="G12390" s="1" t="s">
        <v>11</v>
      </c>
      <c r="H12390" t="str">
        <f t="shared" si="579"/>
        <v>S</v>
      </c>
      <c r="I12390">
        <v>1</v>
      </c>
      <c r="J12390">
        <f t="shared" si="580"/>
        <v>11</v>
      </c>
      <c r="K12390" t="str">
        <f>VLOOKUP(B12390,Products[],2,FALSE)</f>
        <v>Computer</v>
      </c>
      <c r="L12390" t="str">
        <f>VLOOKUP(B12390,Products[],3,FALSE)</f>
        <v>Computer - Other</v>
      </c>
      <c r="M12390" t="b">
        <f t="shared" si="581"/>
        <v>0</v>
      </c>
    </row>
    <row r="12391" spans="1:13" x14ac:dyDescent="0.25">
      <c r="A12391" t="s">
        <v>24806</v>
      </c>
      <c r="B12391" t="s">
        <v>8</v>
      </c>
      <c r="C12391" t="s">
        <v>24807</v>
      </c>
      <c r="D12391" t="s">
        <v>4009</v>
      </c>
      <c r="E12391" s="2">
        <v>41854</v>
      </c>
      <c r="F12391" s="2">
        <v>41855</v>
      </c>
      <c r="G12391" s="1" t="s">
        <v>11</v>
      </c>
      <c r="H12391" t="str">
        <f t="shared" si="579"/>
        <v>S</v>
      </c>
      <c r="I12391">
        <v>1</v>
      </c>
      <c r="J12391">
        <f t="shared" si="580"/>
        <v>1</v>
      </c>
      <c r="K12391" t="str">
        <f>VLOOKUP(B12391,Products[],2,FALSE)</f>
        <v>Mobile Computer</v>
      </c>
      <c r="L12391" t="str">
        <f>VLOOKUP(B12391,Products[],3,FALSE)</f>
        <v>Mobile Computer - Other</v>
      </c>
      <c r="M12391" t="b">
        <f t="shared" si="581"/>
        <v>0</v>
      </c>
    </row>
    <row r="12392" spans="1:13" x14ac:dyDescent="0.25">
      <c r="A12392" t="s">
        <v>24808</v>
      </c>
      <c r="B12392" t="s">
        <v>13</v>
      </c>
      <c r="C12392" t="s">
        <v>24809</v>
      </c>
      <c r="D12392" t="s">
        <v>4009</v>
      </c>
      <c r="E12392" s="2">
        <v>41686</v>
      </c>
      <c r="F12392" s="2">
        <v>41689</v>
      </c>
      <c r="G12392" s="1" t="s">
        <v>11</v>
      </c>
      <c r="H12392" t="str">
        <f t="shared" si="579"/>
        <v>S</v>
      </c>
      <c r="I12392">
        <v>1</v>
      </c>
      <c r="J12392">
        <f t="shared" si="580"/>
        <v>3</v>
      </c>
      <c r="K12392" t="str">
        <f>VLOOKUP(B12392,Products[],2,FALSE)</f>
        <v>Printer</v>
      </c>
      <c r="L12392" t="str">
        <f>VLOOKUP(B12392,Products[],3,FALSE)</f>
        <v>Printer - Other</v>
      </c>
      <c r="M12392" t="b">
        <f t="shared" si="581"/>
        <v>1</v>
      </c>
    </row>
    <row r="12393" spans="1:13" x14ac:dyDescent="0.25">
      <c r="A12393" t="s">
        <v>24810</v>
      </c>
      <c r="B12393" t="s">
        <v>171</v>
      </c>
      <c r="C12393" t="s">
        <v>24811</v>
      </c>
      <c r="D12393" t="s">
        <v>4009</v>
      </c>
      <c r="E12393" s="2">
        <v>41860</v>
      </c>
      <c r="F12393" s="2">
        <v>41864</v>
      </c>
      <c r="G12393" s="1" t="s">
        <v>11</v>
      </c>
      <c r="H12393" t="str">
        <f t="shared" si="579"/>
        <v>S</v>
      </c>
      <c r="I12393">
        <v>1</v>
      </c>
      <c r="J12393">
        <f t="shared" si="580"/>
        <v>3</v>
      </c>
      <c r="K12393" t="str">
        <f>VLOOKUP(B12393,Products[],2,FALSE)</f>
        <v>Printer</v>
      </c>
      <c r="L12393" t="str">
        <f>VLOOKUP(B12393,Products[],3,FALSE)</f>
        <v>Printer - Inkjet</v>
      </c>
      <c r="M12393" t="b">
        <f t="shared" si="581"/>
        <v>1</v>
      </c>
    </row>
    <row r="12394" spans="1:13" x14ac:dyDescent="0.25">
      <c r="A12394" t="s">
        <v>24812</v>
      </c>
      <c r="B12394" t="s">
        <v>44</v>
      </c>
      <c r="C12394" t="s">
        <v>24813</v>
      </c>
      <c r="D12394" t="s">
        <v>4009</v>
      </c>
      <c r="E12394" s="2">
        <v>41979</v>
      </c>
      <c r="F12394" s="2">
        <v>41982</v>
      </c>
      <c r="G12394" s="1" t="s">
        <v>11</v>
      </c>
      <c r="H12394" t="str">
        <f t="shared" si="579"/>
        <v>S</v>
      </c>
      <c r="I12394">
        <v>1</v>
      </c>
      <c r="J12394">
        <f t="shared" si="580"/>
        <v>2</v>
      </c>
      <c r="K12394" t="str">
        <f>VLOOKUP(B12394,Products[],2,FALSE)</f>
        <v>Computer</v>
      </c>
      <c r="L12394" t="str">
        <f>VLOOKUP(B12394,Products[],3,FALSE)</f>
        <v>Computer - Desktop</v>
      </c>
      <c r="M12394" t="b">
        <f t="shared" si="581"/>
        <v>0</v>
      </c>
    </row>
    <row r="12395" spans="1:13" x14ac:dyDescent="0.25">
      <c r="A12395" t="s">
        <v>24814</v>
      </c>
      <c r="B12395" t="s">
        <v>13</v>
      </c>
      <c r="C12395" t="s">
        <v>24815</v>
      </c>
      <c r="D12395" t="s">
        <v>4009</v>
      </c>
      <c r="E12395" s="2">
        <v>41833</v>
      </c>
      <c r="F12395" s="2">
        <v>41835</v>
      </c>
      <c r="G12395" s="1" t="s">
        <v>11</v>
      </c>
      <c r="H12395" t="str">
        <f t="shared" si="579"/>
        <v>S</v>
      </c>
      <c r="I12395">
        <v>1</v>
      </c>
      <c r="J12395">
        <f t="shared" si="580"/>
        <v>2</v>
      </c>
      <c r="K12395" t="str">
        <f>VLOOKUP(B12395,Products[],2,FALSE)</f>
        <v>Printer</v>
      </c>
      <c r="L12395" t="str">
        <f>VLOOKUP(B12395,Products[],3,FALSE)</f>
        <v>Printer - Other</v>
      </c>
      <c r="M12395" t="b">
        <f t="shared" si="581"/>
        <v>1</v>
      </c>
    </row>
    <row r="12396" spans="1:13" x14ac:dyDescent="0.25">
      <c r="A12396" t="s">
        <v>24816</v>
      </c>
      <c r="B12396" t="s">
        <v>57</v>
      </c>
      <c r="C12396" t="s">
        <v>24817</v>
      </c>
      <c r="D12396" t="s">
        <v>4009</v>
      </c>
      <c r="E12396" s="2">
        <v>41850</v>
      </c>
      <c r="F12396" s="2">
        <v>41855</v>
      </c>
      <c r="G12396" s="1" t="s">
        <v>11</v>
      </c>
      <c r="H12396" t="str">
        <f t="shared" si="579"/>
        <v>S</v>
      </c>
      <c r="I12396">
        <v>1</v>
      </c>
      <c r="J12396">
        <f t="shared" si="580"/>
        <v>4</v>
      </c>
      <c r="K12396" t="str">
        <f>VLOOKUP(B12396,Products[],2,FALSE)</f>
        <v>Mobile Computer</v>
      </c>
      <c r="L12396" t="str">
        <f>VLOOKUP(B12396,Products[],3,FALSE)</f>
        <v>Mobile Computer - Tablet</v>
      </c>
      <c r="M12396" t="b">
        <f t="shared" si="581"/>
        <v>1</v>
      </c>
    </row>
    <row r="12397" spans="1:13" x14ac:dyDescent="0.25">
      <c r="A12397" t="s">
        <v>24818</v>
      </c>
      <c r="B12397" t="s">
        <v>18</v>
      </c>
      <c r="C12397" t="s">
        <v>24819</v>
      </c>
      <c r="D12397" t="s">
        <v>4009</v>
      </c>
      <c r="E12397" s="2">
        <v>41923</v>
      </c>
      <c r="F12397" s="2">
        <v>41925</v>
      </c>
      <c r="G12397" s="1" t="s">
        <v>11</v>
      </c>
      <c r="H12397" t="str">
        <f t="shared" si="579"/>
        <v>S</v>
      </c>
      <c r="I12397">
        <v>1</v>
      </c>
      <c r="J12397">
        <f t="shared" si="580"/>
        <v>1</v>
      </c>
      <c r="K12397" t="str">
        <f>VLOOKUP(B12397,Products[],2,FALSE)</f>
        <v>Computer</v>
      </c>
      <c r="L12397" t="str">
        <f>VLOOKUP(B12397,Products[],3,FALSE)</f>
        <v>Computer - Laptop</v>
      </c>
      <c r="M12397" t="b">
        <f t="shared" si="581"/>
        <v>1</v>
      </c>
    </row>
    <row r="12398" spans="1:13" x14ac:dyDescent="0.25">
      <c r="A12398" t="s">
        <v>24820</v>
      </c>
      <c r="B12398" t="s">
        <v>13</v>
      </c>
      <c r="C12398" t="s">
        <v>24821</v>
      </c>
      <c r="D12398" t="s">
        <v>4009</v>
      </c>
      <c r="E12398" s="2">
        <v>41780</v>
      </c>
      <c r="F12398" s="2">
        <v>41785</v>
      </c>
      <c r="G12398" s="1" t="s">
        <v>11</v>
      </c>
      <c r="H12398" t="str">
        <f t="shared" si="579"/>
        <v>S</v>
      </c>
      <c r="I12398">
        <v>1</v>
      </c>
      <c r="J12398">
        <f t="shared" si="580"/>
        <v>4</v>
      </c>
      <c r="K12398" t="str">
        <f>VLOOKUP(B12398,Products[],2,FALSE)</f>
        <v>Printer</v>
      </c>
      <c r="L12398" t="str">
        <f>VLOOKUP(B12398,Products[],3,FALSE)</f>
        <v>Printer - Other</v>
      </c>
      <c r="M12398" t="b">
        <f t="shared" si="581"/>
        <v>1</v>
      </c>
    </row>
    <row r="12399" spans="1:13" x14ac:dyDescent="0.25">
      <c r="A12399" t="s">
        <v>24822</v>
      </c>
      <c r="B12399" t="s">
        <v>13</v>
      </c>
      <c r="C12399" t="s">
        <v>24823</v>
      </c>
      <c r="D12399" t="s">
        <v>4009</v>
      </c>
      <c r="E12399" s="2">
        <v>41710</v>
      </c>
      <c r="F12399" s="2">
        <v>41712</v>
      </c>
      <c r="G12399" s="1" t="s">
        <v>11</v>
      </c>
      <c r="H12399" t="str">
        <f t="shared" si="579"/>
        <v>S</v>
      </c>
      <c r="I12399">
        <v>1</v>
      </c>
      <c r="J12399">
        <f t="shared" si="580"/>
        <v>3</v>
      </c>
      <c r="K12399" t="str">
        <f>VLOOKUP(B12399,Products[],2,FALSE)</f>
        <v>Printer</v>
      </c>
      <c r="L12399" t="str">
        <f>VLOOKUP(B12399,Products[],3,FALSE)</f>
        <v>Printer - Other</v>
      </c>
      <c r="M12399" t="b">
        <f t="shared" si="581"/>
        <v>1</v>
      </c>
    </row>
    <row r="12400" spans="1:13" x14ac:dyDescent="0.25">
      <c r="A12400" t="s">
        <v>24824</v>
      </c>
      <c r="B12400" t="s">
        <v>18</v>
      </c>
      <c r="C12400" t="s">
        <v>24825</v>
      </c>
      <c r="D12400" t="s">
        <v>4009</v>
      </c>
      <c r="E12400" s="2">
        <v>41749</v>
      </c>
      <c r="F12400" s="2">
        <v>41752</v>
      </c>
      <c r="G12400" s="1" t="s">
        <v>11</v>
      </c>
      <c r="H12400" t="str">
        <f t="shared" si="579"/>
        <v>S</v>
      </c>
      <c r="I12400">
        <v>1</v>
      </c>
      <c r="J12400">
        <f t="shared" si="580"/>
        <v>3</v>
      </c>
      <c r="K12400" t="str">
        <f>VLOOKUP(B12400,Products[],2,FALSE)</f>
        <v>Computer</v>
      </c>
      <c r="L12400" t="str">
        <f>VLOOKUP(B12400,Products[],3,FALSE)</f>
        <v>Computer - Laptop</v>
      </c>
      <c r="M12400" t="b">
        <f t="shared" si="581"/>
        <v>0</v>
      </c>
    </row>
    <row r="12401" spans="1:13" x14ac:dyDescent="0.25">
      <c r="A12401" t="s">
        <v>24826</v>
      </c>
      <c r="B12401" t="s">
        <v>84</v>
      </c>
      <c r="C12401" t="s">
        <v>24827</v>
      </c>
      <c r="D12401" t="s">
        <v>4009</v>
      </c>
      <c r="E12401" s="2">
        <v>41773</v>
      </c>
      <c r="F12401" s="2">
        <v>41775</v>
      </c>
      <c r="G12401" s="1" t="s">
        <v>11</v>
      </c>
      <c r="H12401" t="str">
        <f t="shared" si="579"/>
        <v>S</v>
      </c>
      <c r="I12401">
        <v>1</v>
      </c>
      <c r="J12401">
        <f t="shared" si="580"/>
        <v>3</v>
      </c>
      <c r="K12401" t="str">
        <f>VLOOKUP(B12401,Products[],2,FALSE)</f>
        <v>Mobile Computer</v>
      </c>
      <c r="L12401" t="str">
        <f>VLOOKUP(B12401,Products[],3,FALSE)</f>
        <v>Mobile Computer - Standard</v>
      </c>
      <c r="M12401" t="b">
        <f t="shared" si="581"/>
        <v>0</v>
      </c>
    </row>
    <row r="12402" spans="1:13" x14ac:dyDescent="0.25">
      <c r="A12402" t="s">
        <v>24828</v>
      </c>
      <c r="B12402" t="s">
        <v>27</v>
      </c>
      <c r="C12402" t="s">
        <v>24829</v>
      </c>
      <c r="D12402" t="s">
        <v>4009</v>
      </c>
      <c r="E12402" s="2">
        <v>41991</v>
      </c>
      <c r="F12402" s="2">
        <v>41992</v>
      </c>
      <c r="G12402" s="1" t="s">
        <v>11</v>
      </c>
      <c r="H12402" t="str">
        <f t="shared" si="579"/>
        <v>S</v>
      </c>
      <c r="I12402">
        <v>1</v>
      </c>
      <c r="J12402">
        <f t="shared" si="580"/>
        <v>2</v>
      </c>
      <c r="K12402" t="str">
        <f>VLOOKUP(B12402,Products[],2,FALSE)</f>
        <v>Computer</v>
      </c>
      <c r="L12402" t="str">
        <f>VLOOKUP(B12402,Products[],3,FALSE)</f>
        <v>Computer - Other</v>
      </c>
      <c r="M12402" t="b">
        <f t="shared" si="581"/>
        <v>1</v>
      </c>
    </row>
    <row r="12403" spans="1:13" x14ac:dyDescent="0.25">
      <c r="A12403" t="s">
        <v>24830</v>
      </c>
      <c r="B12403" t="s">
        <v>176</v>
      </c>
      <c r="C12403" t="s">
        <v>24831</v>
      </c>
      <c r="D12403" t="s">
        <v>4009</v>
      </c>
      <c r="E12403" s="2">
        <v>41797</v>
      </c>
      <c r="F12403" s="2">
        <v>41800</v>
      </c>
      <c r="G12403" s="1" t="s">
        <v>11</v>
      </c>
      <c r="H12403" t="str">
        <f t="shared" si="579"/>
        <v>S</v>
      </c>
      <c r="I12403">
        <v>1</v>
      </c>
      <c r="J12403">
        <f t="shared" si="580"/>
        <v>2</v>
      </c>
      <c r="K12403" t="str">
        <f>VLOOKUP(B12403,Products[],2,FALSE)</f>
        <v>Printer</v>
      </c>
      <c r="L12403" t="str">
        <f>VLOOKUP(B12403,Products[],3,FALSE)</f>
        <v>Printer - Dot Matrix</v>
      </c>
      <c r="M12403" t="b">
        <f t="shared" si="581"/>
        <v>1</v>
      </c>
    </row>
    <row r="12404" spans="1:13" x14ac:dyDescent="0.25">
      <c r="A12404" t="s">
        <v>24832</v>
      </c>
      <c r="B12404" t="s">
        <v>18</v>
      </c>
      <c r="C12404" t="s">
        <v>24833</v>
      </c>
      <c r="D12404" t="s">
        <v>4009</v>
      </c>
      <c r="E12404" s="2">
        <v>41756</v>
      </c>
      <c r="F12404" s="2">
        <v>41766</v>
      </c>
      <c r="G12404" s="1" t="s">
        <v>11</v>
      </c>
      <c r="H12404" t="str">
        <f t="shared" si="579"/>
        <v>S</v>
      </c>
      <c r="I12404">
        <v>1</v>
      </c>
      <c r="J12404">
        <f t="shared" si="580"/>
        <v>8</v>
      </c>
      <c r="K12404" t="str">
        <f>VLOOKUP(B12404,Products[],2,FALSE)</f>
        <v>Computer</v>
      </c>
      <c r="L12404" t="str">
        <f>VLOOKUP(B12404,Products[],3,FALSE)</f>
        <v>Computer - Laptop</v>
      </c>
      <c r="M12404" t="b">
        <f t="shared" si="581"/>
        <v>1</v>
      </c>
    </row>
    <row r="12405" spans="1:13" x14ac:dyDescent="0.25">
      <c r="A12405" t="s">
        <v>24834</v>
      </c>
      <c r="B12405" t="s">
        <v>18</v>
      </c>
      <c r="C12405" t="s">
        <v>24835</v>
      </c>
      <c r="D12405" t="s">
        <v>4009</v>
      </c>
      <c r="E12405" s="2">
        <v>41969</v>
      </c>
      <c r="F12405" s="2">
        <v>41971</v>
      </c>
      <c r="G12405" s="1" t="s">
        <v>11</v>
      </c>
      <c r="H12405" t="str">
        <f t="shared" si="579"/>
        <v>S</v>
      </c>
      <c r="I12405">
        <v>1</v>
      </c>
      <c r="J12405">
        <f t="shared" si="580"/>
        <v>3</v>
      </c>
      <c r="K12405" t="str">
        <f>VLOOKUP(B12405,Products[],2,FALSE)</f>
        <v>Computer</v>
      </c>
      <c r="L12405" t="str">
        <f>VLOOKUP(B12405,Products[],3,FALSE)</f>
        <v>Computer - Laptop</v>
      </c>
      <c r="M12405" t="b">
        <f t="shared" si="581"/>
        <v>0</v>
      </c>
    </row>
    <row r="12406" spans="1:13" x14ac:dyDescent="0.25">
      <c r="A12406" t="s">
        <v>24836</v>
      </c>
      <c r="B12406" t="s">
        <v>18</v>
      </c>
      <c r="C12406" t="s">
        <v>24837</v>
      </c>
      <c r="D12406" t="s">
        <v>4009</v>
      </c>
      <c r="E12406" s="2">
        <v>41704</v>
      </c>
      <c r="F12406" s="2">
        <v>41705</v>
      </c>
      <c r="G12406" s="1" t="s">
        <v>11</v>
      </c>
      <c r="H12406" t="str">
        <f t="shared" si="579"/>
        <v>S</v>
      </c>
      <c r="I12406">
        <v>1</v>
      </c>
      <c r="J12406">
        <f t="shared" si="580"/>
        <v>2</v>
      </c>
      <c r="K12406" t="str">
        <f>VLOOKUP(B12406,Products[],2,FALSE)</f>
        <v>Computer</v>
      </c>
      <c r="L12406" t="str">
        <f>VLOOKUP(B12406,Products[],3,FALSE)</f>
        <v>Computer - Laptop</v>
      </c>
      <c r="M12406" t="b">
        <f t="shared" si="581"/>
        <v>1</v>
      </c>
    </row>
    <row r="12407" spans="1:13" x14ac:dyDescent="0.25">
      <c r="A12407" t="s">
        <v>24838</v>
      </c>
      <c r="B12407" t="s">
        <v>27</v>
      </c>
      <c r="C12407" t="s">
        <v>24839</v>
      </c>
      <c r="D12407" t="s">
        <v>4009</v>
      </c>
      <c r="E12407" s="2">
        <v>41672</v>
      </c>
      <c r="F12407" s="2">
        <v>41683</v>
      </c>
      <c r="G12407" s="1" t="s">
        <v>11</v>
      </c>
      <c r="H12407" t="str">
        <f t="shared" si="579"/>
        <v>S</v>
      </c>
      <c r="I12407">
        <v>1</v>
      </c>
      <c r="J12407">
        <f t="shared" si="580"/>
        <v>9</v>
      </c>
      <c r="K12407" t="str">
        <f>VLOOKUP(B12407,Products[],2,FALSE)</f>
        <v>Computer</v>
      </c>
      <c r="L12407" t="str">
        <f>VLOOKUP(B12407,Products[],3,FALSE)</f>
        <v>Computer - Other</v>
      </c>
      <c r="M12407" t="b">
        <f t="shared" si="581"/>
        <v>0</v>
      </c>
    </row>
    <row r="12408" spans="1:13" x14ac:dyDescent="0.25">
      <c r="A12408" t="s">
        <v>24840</v>
      </c>
      <c r="B12408" t="s">
        <v>13</v>
      </c>
      <c r="C12408" t="s">
        <v>24841</v>
      </c>
      <c r="D12408" t="s">
        <v>4009</v>
      </c>
      <c r="E12408" s="2">
        <v>41755</v>
      </c>
      <c r="F12408" s="2">
        <v>41757</v>
      </c>
      <c r="G12408" s="1" t="s">
        <v>11</v>
      </c>
      <c r="H12408" t="str">
        <f t="shared" si="579"/>
        <v>S</v>
      </c>
      <c r="I12408">
        <v>1</v>
      </c>
      <c r="J12408">
        <f t="shared" si="580"/>
        <v>1</v>
      </c>
      <c r="K12408" t="str">
        <f>VLOOKUP(B12408,Products[],2,FALSE)</f>
        <v>Printer</v>
      </c>
      <c r="L12408" t="str">
        <f>VLOOKUP(B12408,Products[],3,FALSE)</f>
        <v>Printer - Other</v>
      </c>
      <c r="M12408" t="b">
        <f t="shared" si="581"/>
        <v>1</v>
      </c>
    </row>
    <row r="12409" spans="1:13" x14ac:dyDescent="0.25">
      <c r="A12409" t="s">
        <v>24842</v>
      </c>
      <c r="B12409" t="s">
        <v>44</v>
      </c>
      <c r="C12409" t="s">
        <v>24843</v>
      </c>
      <c r="D12409" t="s">
        <v>4009</v>
      </c>
      <c r="E12409" s="2">
        <v>41699</v>
      </c>
      <c r="F12409" s="2">
        <v>41712</v>
      </c>
      <c r="G12409" s="1" t="s">
        <v>11</v>
      </c>
      <c r="H12409" t="str">
        <f t="shared" si="579"/>
        <v>S</v>
      </c>
      <c r="I12409">
        <v>1</v>
      </c>
      <c r="J12409">
        <f t="shared" si="580"/>
        <v>10</v>
      </c>
      <c r="K12409" t="str">
        <f>VLOOKUP(B12409,Products[],2,FALSE)</f>
        <v>Computer</v>
      </c>
      <c r="L12409" t="str">
        <f>VLOOKUP(B12409,Products[],3,FALSE)</f>
        <v>Computer - Desktop</v>
      </c>
      <c r="M12409" t="b">
        <f t="shared" si="581"/>
        <v>0</v>
      </c>
    </row>
    <row r="12410" spans="1:13" x14ac:dyDescent="0.25">
      <c r="A12410" t="s">
        <v>24844</v>
      </c>
      <c r="B12410" t="s">
        <v>30</v>
      </c>
      <c r="C12410" t="s">
        <v>24845</v>
      </c>
      <c r="D12410" t="s">
        <v>4009</v>
      </c>
      <c r="E12410" s="2">
        <v>41865</v>
      </c>
      <c r="F12410" s="2">
        <v>41870</v>
      </c>
      <c r="G12410" s="1" t="s">
        <v>11</v>
      </c>
      <c r="H12410" t="str">
        <f t="shared" si="579"/>
        <v>S</v>
      </c>
      <c r="I12410">
        <v>1</v>
      </c>
      <c r="J12410">
        <f t="shared" si="580"/>
        <v>4</v>
      </c>
      <c r="K12410" t="str">
        <f>VLOOKUP(B12410,Products[],2,FALSE)</f>
        <v>Barcode Reader</v>
      </c>
      <c r="L12410" t="str">
        <f>VLOOKUP(B12410,Products[],3,FALSE)</f>
        <v>Barcode Reader - Handheld</v>
      </c>
      <c r="M12410" t="b">
        <f t="shared" si="581"/>
        <v>1</v>
      </c>
    </row>
    <row r="12411" spans="1:13" x14ac:dyDescent="0.25">
      <c r="A12411" t="s">
        <v>24846</v>
      </c>
      <c r="B12411" t="s">
        <v>44</v>
      </c>
      <c r="C12411" t="s">
        <v>24847</v>
      </c>
      <c r="D12411" t="s">
        <v>4009</v>
      </c>
      <c r="E12411" s="2">
        <v>41902</v>
      </c>
      <c r="F12411" s="2">
        <v>41904</v>
      </c>
      <c r="G12411" s="1" t="s">
        <v>11</v>
      </c>
      <c r="H12411" t="str">
        <f t="shared" si="579"/>
        <v>S</v>
      </c>
      <c r="I12411">
        <v>1</v>
      </c>
      <c r="J12411">
        <f t="shared" si="580"/>
        <v>1</v>
      </c>
      <c r="K12411" t="str">
        <f>VLOOKUP(B12411,Products[],2,FALSE)</f>
        <v>Computer</v>
      </c>
      <c r="L12411" t="str">
        <f>VLOOKUP(B12411,Products[],3,FALSE)</f>
        <v>Computer - Desktop</v>
      </c>
      <c r="M12411" t="b">
        <f t="shared" si="581"/>
        <v>0</v>
      </c>
    </row>
    <row r="12412" spans="1:13" x14ac:dyDescent="0.25">
      <c r="A12412" t="s">
        <v>24848</v>
      </c>
      <c r="B12412" t="s">
        <v>44</v>
      </c>
      <c r="C12412" t="s">
        <v>24849</v>
      </c>
      <c r="D12412" t="s">
        <v>4009</v>
      </c>
      <c r="E12412" s="2">
        <v>41857</v>
      </c>
      <c r="F12412" s="2">
        <v>41858</v>
      </c>
      <c r="G12412" s="1" t="s">
        <v>11</v>
      </c>
      <c r="H12412" t="str">
        <f t="shared" si="579"/>
        <v>S</v>
      </c>
      <c r="I12412">
        <v>1</v>
      </c>
      <c r="J12412">
        <f t="shared" si="580"/>
        <v>2</v>
      </c>
      <c r="K12412" t="str">
        <f>VLOOKUP(B12412,Products[],2,FALSE)</f>
        <v>Computer</v>
      </c>
      <c r="L12412" t="str">
        <f>VLOOKUP(B12412,Products[],3,FALSE)</f>
        <v>Computer - Desktop</v>
      </c>
      <c r="M12412" t="b">
        <f t="shared" si="581"/>
        <v>0</v>
      </c>
    </row>
    <row r="12413" spans="1:13" x14ac:dyDescent="0.25">
      <c r="A12413" t="s">
        <v>24850</v>
      </c>
      <c r="B12413" t="s">
        <v>27</v>
      </c>
      <c r="C12413" t="s">
        <v>24851</v>
      </c>
      <c r="D12413" t="s">
        <v>4009</v>
      </c>
      <c r="E12413" s="2">
        <v>41960</v>
      </c>
      <c r="F12413" s="2">
        <v>41963</v>
      </c>
      <c r="G12413" s="1" t="s">
        <v>11</v>
      </c>
      <c r="H12413" t="str">
        <f t="shared" si="579"/>
        <v>S</v>
      </c>
      <c r="I12413">
        <v>1</v>
      </c>
      <c r="J12413">
        <f t="shared" si="580"/>
        <v>4</v>
      </c>
      <c r="K12413" t="str">
        <f>VLOOKUP(B12413,Products[],2,FALSE)</f>
        <v>Computer</v>
      </c>
      <c r="L12413" t="str">
        <f>VLOOKUP(B12413,Products[],3,FALSE)</f>
        <v>Computer - Other</v>
      </c>
      <c r="M12413" t="b">
        <f t="shared" si="581"/>
        <v>0</v>
      </c>
    </row>
    <row r="12414" spans="1:13" x14ac:dyDescent="0.25">
      <c r="A12414" t="s">
        <v>24852</v>
      </c>
      <c r="B12414" t="s">
        <v>13</v>
      </c>
      <c r="C12414" t="s">
        <v>24853</v>
      </c>
      <c r="D12414" t="s">
        <v>4009</v>
      </c>
      <c r="E12414" s="2">
        <v>41991</v>
      </c>
      <c r="F12414" s="2">
        <v>41995</v>
      </c>
      <c r="G12414" s="1" t="s">
        <v>11</v>
      </c>
      <c r="H12414" t="str">
        <f t="shared" si="579"/>
        <v>S</v>
      </c>
      <c r="I12414">
        <v>1</v>
      </c>
      <c r="J12414">
        <f t="shared" si="580"/>
        <v>3</v>
      </c>
      <c r="K12414" t="str">
        <f>VLOOKUP(B12414,Products[],2,FALSE)</f>
        <v>Printer</v>
      </c>
      <c r="L12414" t="str">
        <f>VLOOKUP(B12414,Products[],3,FALSE)</f>
        <v>Printer - Other</v>
      </c>
      <c r="M12414" t="b">
        <f t="shared" si="581"/>
        <v>1</v>
      </c>
    </row>
    <row r="12415" spans="1:13" x14ac:dyDescent="0.25">
      <c r="A12415" t="s">
        <v>24854</v>
      </c>
      <c r="B12415" t="s">
        <v>18</v>
      </c>
      <c r="C12415" t="s">
        <v>24855</v>
      </c>
      <c r="D12415" t="s">
        <v>4009</v>
      </c>
      <c r="E12415" s="2">
        <v>41659</v>
      </c>
      <c r="F12415" s="2">
        <v>41661</v>
      </c>
      <c r="G12415" s="1" t="s">
        <v>11</v>
      </c>
      <c r="H12415" t="str">
        <f t="shared" si="579"/>
        <v>S</v>
      </c>
      <c r="I12415">
        <v>1</v>
      </c>
      <c r="J12415">
        <f t="shared" si="580"/>
        <v>3</v>
      </c>
      <c r="K12415" t="str">
        <f>VLOOKUP(B12415,Products[],2,FALSE)</f>
        <v>Computer</v>
      </c>
      <c r="L12415" t="str">
        <f>VLOOKUP(B12415,Products[],3,FALSE)</f>
        <v>Computer - Laptop</v>
      </c>
      <c r="M12415" t="b">
        <f t="shared" si="581"/>
        <v>0</v>
      </c>
    </row>
    <row r="12416" spans="1:13" x14ac:dyDescent="0.25">
      <c r="A12416" t="s">
        <v>24856</v>
      </c>
      <c r="B12416" t="s">
        <v>8</v>
      </c>
      <c r="C12416" t="s">
        <v>24857</v>
      </c>
      <c r="D12416" t="s">
        <v>4009</v>
      </c>
      <c r="E12416" s="2">
        <v>41867</v>
      </c>
      <c r="F12416" s="2">
        <v>41877</v>
      </c>
      <c r="G12416" s="1" t="s">
        <v>11</v>
      </c>
      <c r="H12416" t="str">
        <f t="shared" si="579"/>
        <v>S</v>
      </c>
      <c r="I12416">
        <v>1</v>
      </c>
      <c r="J12416">
        <f t="shared" si="580"/>
        <v>7</v>
      </c>
      <c r="K12416" t="str">
        <f>VLOOKUP(B12416,Products[],2,FALSE)</f>
        <v>Mobile Computer</v>
      </c>
      <c r="L12416" t="str">
        <f>VLOOKUP(B12416,Products[],3,FALSE)</f>
        <v>Mobile Computer - Other</v>
      </c>
      <c r="M12416" t="b">
        <f t="shared" si="581"/>
        <v>0</v>
      </c>
    </row>
    <row r="12417" spans="1:13" x14ac:dyDescent="0.25">
      <c r="A12417" t="s">
        <v>24858</v>
      </c>
      <c r="B12417" t="s">
        <v>176</v>
      </c>
      <c r="C12417" t="s">
        <v>24859</v>
      </c>
      <c r="D12417" t="s">
        <v>4009</v>
      </c>
      <c r="E12417" s="2">
        <v>41789</v>
      </c>
      <c r="F12417" s="2">
        <v>41795</v>
      </c>
      <c r="G12417" s="1" t="s">
        <v>11</v>
      </c>
      <c r="H12417" t="str">
        <f t="shared" si="579"/>
        <v>S</v>
      </c>
      <c r="I12417">
        <v>1</v>
      </c>
      <c r="J12417">
        <f t="shared" si="580"/>
        <v>5</v>
      </c>
      <c r="K12417" t="str">
        <f>VLOOKUP(B12417,Products[],2,FALSE)</f>
        <v>Printer</v>
      </c>
      <c r="L12417" t="str">
        <f>VLOOKUP(B12417,Products[],3,FALSE)</f>
        <v>Printer - Dot Matrix</v>
      </c>
      <c r="M12417" t="b">
        <f t="shared" si="581"/>
        <v>1</v>
      </c>
    </row>
    <row r="12418" spans="1:13" x14ac:dyDescent="0.25">
      <c r="A12418" t="s">
        <v>24860</v>
      </c>
      <c r="B12418" t="s">
        <v>18</v>
      </c>
      <c r="C12418" t="s">
        <v>24861</v>
      </c>
      <c r="D12418" t="s">
        <v>4009</v>
      </c>
      <c r="E12418" s="2">
        <v>41914</v>
      </c>
      <c r="F12418" s="2">
        <v>41915</v>
      </c>
      <c r="G12418" s="1" t="s">
        <v>11</v>
      </c>
      <c r="H12418" t="str">
        <f t="shared" ref="H12418:H12481" si="582">LEFT(A12418,1)</f>
        <v>S</v>
      </c>
      <c r="I12418">
        <v>1</v>
      </c>
      <c r="J12418">
        <f t="shared" ref="J12418:J12481" si="583">NETWORKDAYS(E12418,F12418)</f>
        <v>2</v>
      </c>
      <c r="K12418" t="str">
        <f>VLOOKUP(B12418,Products[],2,FALSE)</f>
        <v>Computer</v>
      </c>
      <c r="L12418" t="str">
        <f>VLOOKUP(B12418,Products[],3,FALSE)</f>
        <v>Computer - Laptop</v>
      </c>
      <c r="M12418" t="b">
        <f t="shared" ref="M12418:M12481" si="584">OR(K12418="Printer",LEFT(C12418,1)="Q")</f>
        <v>0</v>
      </c>
    </row>
    <row r="12419" spans="1:13" x14ac:dyDescent="0.25">
      <c r="A12419" t="s">
        <v>24862</v>
      </c>
      <c r="B12419" t="s">
        <v>13</v>
      </c>
      <c r="C12419" t="s">
        <v>24863</v>
      </c>
      <c r="D12419" t="s">
        <v>4009</v>
      </c>
      <c r="E12419" s="2">
        <v>41659</v>
      </c>
      <c r="F12419" s="2">
        <v>41661</v>
      </c>
      <c r="G12419" s="1" t="s">
        <v>11</v>
      </c>
      <c r="H12419" t="str">
        <f t="shared" si="582"/>
        <v>S</v>
      </c>
      <c r="I12419">
        <v>1</v>
      </c>
      <c r="J12419">
        <f t="shared" si="583"/>
        <v>3</v>
      </c>
      <c r="K12419" t="str">
        <f>VLOOKUP(B12419,Products[],2,FALSE)</f>
        <v>Printer</v>
      </c>
      <c r="L12419" t="str">
        <f>VLOOKUP(B12419,Products[],3,FALSE)</f>
        <v>Printer - Other</v>
      </c>
      <c r="M12419" t="b">
        <f t="shared" si="584"/>
        <v>1</v>
      </c>
    </row>
    <row r="12420" spans="1:13" x14ac:dyDescent="0.25">
      <c r="A12420" t="s">
        <v>24864</v>
      </c>
      <c r="B12420" t="s">
        <v>18</v>
      </c>
      <c r="C12420" t="s">
        <v>24865</v>
      </c>
      <c r="D12420" t="s">
        <v>4009</v>
      </c>
      <c r="E12420" s="2">
        <v>41803</v>
      </c>
      <c r="F12420" s="2">
        <v>41816</v>
      </c>
      <c r="G12420" s="1" t="s">
        <v>11</v>
      </c>
      <c r="H12420" t="str">
        <f t="shared" si="582"/>
        <v>S</v>
      </c>
      <c r="I12420">
        <v>1</v>
      </c>
      <c r="J12420">
        <f t="shared" si="583"/>
        <v>10</v>
      </c>
      <c r="K12420" t="str">
        <f>VLOOKUP(B12420,Products[],2,FALSE)</f>
        <v>Computer</v>
      </c>
      <c r="L12420" t="str">
        <f>VLOOKUP(B12420,Products[],3,FALSE)</f>
        <v>Computer - Laptop</v>
      </c>
      <c r="M12420" t="b">
        <f t="shared" si="584"/>
        <v>0</v>
      </c>
    </row>
    <row r="12421" spans="1:13" x14ac:dyDescent="0.25">
      <c r="A12421" t="s">
        <v>24866</v>
      </c>
      <c r="B12421" t="s">
        <v>18</v>
      </c>
      <c r="C12421" t="s">
        <v>24867</v>
      </c>
      <c r="D12421" t="s">
        <v>4009</v>
      </c>
      <c r="E12421" s="2">
        <v>41818</v>
      </c>
      <c r="F12421" s="2">
        <v>41820</v>
      </c>
      <c r="G12421" s="1" t="s">
        <v>11</v>
      </c>
      <c r="H12421" t="str">
        <f t="shared" si="582"/>
        <v>S</v>
      </c>
      <c r="I12421">
        <v>1</v>
      </c>
      <c r="J12421">
        <f t="shared" si="583"/>
        <v>1</v>
      </c>
      <c r="K12421" t="str">
        <f>VLOOKUP(B12421,Products[],2,FALSE)</f>
        <v>Computer</v>
      </c>
      <c r="L12421" t="str">
        <f>VLOOKUP(B12421,Products[],3,FALSE)</f>
        <v>Computer - Laptop</v>
      </c>
      <c r="M12421" t="b">
        <f t="shared" si="584"/>
        <v>1</v>
      </c>
    </row>
    <row r="12422" spans="1:13" x14ac:dyDescent="0.25">
      <c r="A12422" t="s">
        <v>24868</v>
      </c>
      <c r="B12422" t="s">
        <v>18</v>
      </c>
      <c r="C12422" t="s">
        <v>24869</v>
      </c>
      <c r="D12422" t="s">
        <v>4009</v>
      </c>
      <c r="E12422" s="2">
        <v>41825</v>
      </c>
      <c r="F12422" s="2">
        <v>41828</v>
      </c>
      <c r="G12422" s="1" t="s">
        <v>11</v>
      </c>
      <c r="H12422" t="str">
        <f t="shared" si="582"/>
        <v>S</v>
      </c>
      <c r="I12422">
        <v>1</v>
      </c>
      <c r="J12422">
        <f t="shared" si="583"/>
        <v>2</v>
      </c>
      <c r="K12422" t="str">
        <f>VLOOKUP(B12422,Products[],2,FALSE)</f>
        <v>Computer</v>
      </c>
      <c r="L12422" t="str">
        <f>VLOOKUP(B12422,Products[],3,FALSE)</f>
        <v>Computer - Laptop</v>
      </c>
      <c r="M12422" t="b">
        <f t="shared" si="584"/>
        <v>0</v>
      </c>
    </row>
    <row r="12423" spans="1:13" x14ac:dyDescent="0.25">
      <c r="A12423" t="s">
        <v>24870</v>
      </c>
      <c r="B12423" t="s">
        <v>18</v>
      </c>
      <c r="C12423" t="s">
        <v>24871</v>
      </c>
      <c r="D12423" t="s">
        <v>4009</v>
      </c>
      <c r="E12423" s="2">
        <v>41868</v>
      </c>
      <c r="F12423" s="2">
        <v>41876</v>
      </c>
      <c r="G12423" s="1" t="s">
        <v>11</v>
      </c>
      <c r="H12423" t="str">
        <f t="shared" si="582"/>
        <v>S</v>
      </c>
      <c r="I12423">
        <v>1</v>
      </c>
      <c r="J12423">
        <f t="shared" si="583"/>
        <v>6</v>
      </c>
      <c r="K12423" t="str">
        <f>VLOOKUP(B12423,Products[],2,FALSE)</f>
        <v>Computer</v>
      </c>
      <c r="L12423" t="str">
        <f>VLOOKUP(B12423,Products[],3,FALSE)</f>
        <v>Computer - Laptop</v>
      </c>
      <c r="M12423" t="b">
        <f t="shared" si="584"/>
        <v>0</v>
      </c>
    </row>
    <row r="12424" spans="1:13" x14ac:dyDescent="0.25">
      <c r="A12424" t="s">
        <v>24872</v>
      </c>
      <c r="B12424" t="s">
        <v>27</v>
      </c>
      <c r="C12424" t="s">
        <v>24873</v>
      </c>
      <c r="D12424" t="s">
        <v>4009</v>
      </c>
      <c r="E12424" s="2">
        <v>41938</v>
      </c>
      <c r="F12424" s="2">
        <v>41950</v>
      </c>
      <c r="G12424" s="1" t="s">
        <v>11</v>
      </c>
      <c r="H12424" t="str">
        <f t="shared" si="582"/>
        <v>S</v>
      </c>
      <c r="I12424">
        <v>1</v>
      </c>
      <c r="J12424">
        <f t="shared" si="583"/>
        <v>10</v>
      </c>
      <c r="K12424" t="str">
        <f>VLOOKUP(B12424,Products[],2,FALSE)</f>
        <v>Computer</v>
      </c>
      <c r="L12424" t="str">
        <f>VLOOKUP(B12424,Products[],3,FALSE)</f>
        <v>Computer - Other</v>
      </c>
      <c r="M12424" t="b">
        <f t="shared" si="584"/>
        <v>0</v>
      </c>
    </row>
    <row r="12425" spans="1:13" x14ac:dyDescent="0.25">
      <c r="A12425" t="s">
        <v>24874</v>
      </c>
      <c r="B12425" t="s">
        <v>57</v>
      </c>
      <c r="C12425" t="s">
        <v>24875</v>
      </c>
      <c r="D12425" t="s">
        <v>4009</v>
      </c>
      <c r="E12425" s="2">
        <v>41858</v>
      </c>
      <c r="F12425" s="2">
        <v>41863</v>
      </c>
      <c r="G12425" s="1" t="s">
        <v>11</v>
      </c>
      <c r="H12425" t="str">
        <f t="shared" si="582"/>
        <v>S</v>
      </c>
      <c r="I12425">
        <v>1</v>
      </c>
      <c r="J12425">
        <f t="shared" si="583"/>
        <v>4</v>
      </c>
      <c r="K12425" t="str">
        <f>VLOOKUP(B12425,Products[],2,FALSE)</f>
        <v>Mobile Computer</v>
      </c>
      <c r="L12425" t="str">
        <f>VLOOKUP(B12425,Products[],3,FALSE)</f>
        <v>Mobile Computer - Tablet</v>
      </c>
      <c r="M12425" t="b">
        <f t="shared" si="584"/>
        <v>0</v>
      </c>
    </row>
    <row r="12426" spans="1:13" x14ac:dyDescent="0.25">
      <c r="A12426" t="s">
        <v>24876</v>
      </c>
      <c r="B12426" t="s">
        <v>27</v>
      </c>
      <c r="C12426" t="s">
        <v>24877</v>
      </c>
      <c r="D12426" t="s">
        <v>4009</v>
      </c>
      <c r="E12426" s="2">
        <v>41797</v>
      </c>
      <c r="F12426" s="2">
        <v>41800</v>
      </c>
      <c r="G12426" s="1" t="s">
        <v>11</v>
      </c>
      <c r="H12426" t="str">
        <f t="shared" si="582"/>
        <v>S</v>
      </c>
      <c r="I12426">
        <v>1</v>
      </c>
      <c r="J12426">
        <f t="shared" si="583"/>
        <v>2</v>
      </c>
      <c r="K12426" t="str">
        <f>VLOOKUP(B12426,Products[],2,FALSE)</f>
        <v>Computer</v>
      </c>
      <c r="L12426" t="str">
        <f>VLOOKUP(B12426,Products[],3,FALSE)</f>
        <v>Computer - Other</v>
      </c>
      <c r="M12426" t="b">
        <f t="shared" si="584"/>
        <v>0</v>
      </c>
    </row>
    <row r="12427" spans="1:13" x14ac:dyDescent="0.25">
      <c r="A12427" t="s">
        <v>24878</v>
      </c>
      <c r="B12427" t="s">
        <v>8</v>
      </c>
      <c r="C12427" t="s">
        <v>24879</v>
      </c>
      <c r="D12427" t="s">
        <v>4009</v>
      </c>
      <c r="E12427" s="2">
        <v>41846</v>
      </c>
      <c r="F12427" s="2">
        <v>41850</v>
      </c>
      <c r="G12427" s="1" t="s">
        <v>11</v>
      </c>
      <c r="H12427" t="str">
        <f t="shared" si="582"/>
        <v>S</v>
      </c>
      <c r="I12427">
        <v>1</v>
      </c>
      <c r="J12427">
        <f t="shared" si="583"/>
        <v>3</v>
      </c>
      <c r="K12427" t="str">
        <f>VLOOKUP(B12427,Products[],2,FALSE)</f>
        <v>Mobile Computer</v>
      </c>
      <c r="L12427" t="str">
        <f>VLOOKUP(B12427,Products[],3,FALSE)</f>
        <v>Mobile Computer - Other</v>
      </c>
      <c r="M12427" t="b">
        <f t="shared" si="584"/>
        <v>0</v>
      </c>
    </row>
    <row r="12428" spans="1:13" x14ac:dyDescent="0.25">
      <c r="A12428" t="s">
        <v>24880</v>
      </c>
      <c r="B12428" t="s">
        <v>27</v>
      </c>
      <c r="C12428" t="s">
        <v>24881</v>
      </c>
      <c r="D12428" t="s">
        <v>4009</v>
      </c>
      <c r="E12428" s="2">
        <v>41949</v>
      </c>
      <c r="F12428" s="2">
        <v>41963</v>
      </c>
      <c r="G12428" s="1" t="s">
        <v>11</v>
      </c>
      <c r="H12428" t="str">
        <f t="shared" si="582"/>
        <v>S</v>
      </c>
      <c r="I12428">
        <v>1</v>
      </c>
      <c r="J12428">
        <f t="shared" si="583"/>
        <v>11</v>
      </c>
      <c r="K12428" t="str">
        <f>VLOOKUP(B12428,Products[],2,FALSE)</f>
        <v>Computer</v>
      </c>
      <c r="L12428" t="str">
        <f>VLOOKUP(B12428,Products[],3,FALSE)</f>
        <v>Computer - Other</v>
      </c>
      <c r="M12428" t="b">
        <f t="shared" si="584"/>
        <v>0</v>
      </c>
    </row>
    <row r="12429" spans="1:13" x14ac:dyDescent="0.25">
      <c r="A12429" t="s">
        <v>24882</v>
      </c>
      <c r="B12429" t="s">
        <v>35</v>
      </c>
      <c r="C12429" t="s">
        <v>24883</v>
      </c>
      <c r="D12429" t="s">
        <v>4009</v>
      </c>
      <c r="E12429" s="2">
        <v>41871</v>
      </c>
      <c r="F12429" s="2">
        <v>41873</v>
      </c>
      <c r="G12429" s="1" t="s">
        <v>11</v>
      </c>
      <c r="H12429" t="str">
        <f t="shared" si="582"/>
        <v>S</v>
      </c>
      <c r="I12429">
        <v>1</v>
      </c>
      <c r="J12429">
        <f t="shared" si="583"/>
        <v>3</v>
      </c>
      <c r="K12429" t="str">
        <f>VLOOKUP(B12429,Products[],2,FALSE)</f>
        <v>Printer</v>
      </c>
      <c r="L12429" t="str">
        <f>VLOOKUP(B12429,Products[],3,FALSE)</f>
        <v>Printer - Laser</v>
      </c>
      <c r="M12429" t="b">
        <f t="shared" si="584"/>
        <v>1</v>
      </c>
    </row>
    <row r="12430" spans="1:13" x14ac:dyDescent="0.25">
      <c r="A12430" t="s">
        <v>24884</v>
      </c>
      <c r="B12430" t="s">
        <v>13</v>
      </c>
      <c r="C12430" t="s">
        <v>24885</v>
      </c>
      <c r="D12430" t="s">
        <v>4009</v>
      </c>
      <c r="E12430" s="2">
        <v>41748</v>
      </c>
      <c r="F12430" s="2">
        <v>41752</v>
      </c>
      <c r="G12430" s="1" t="s">
        <v>11</v>
      </c>
      <c r="H12430" t="str">
        <f t="shared" si="582"/>
        <v>S</v>
      </c>
      <c r="I12430">
        <v>1</v>
      </c>
      <c r="J12430">
        <f t="shared" si="583"/>
        <v>3</v>
      </c>
      <c r="K12430" t="str">
        <f>VLOOKUP(B12430,Products[],2,FALSE)</f>
        <v>Printer</v>
      </c>
      <c r="L12430" t="str">
        <f>VLOOKUP(B12430,Products[],3,FALSE)</f>
        <v>Printer - Other</v>
      </c>
      <c r="M12430" t="b">
        <f t="shared" si="584"/>
        <v>1</v>
      </c>
    </row>
    <row r="12431" spans="1:13" x14ac:dyDescent="0.25">
      <c r="A12431" t="s">
        <v>24886</v>
      </c>
      <c r="B12431" t="s">
        <v>44</v>
      </c>
      <c r="C12431" t="s">
        <v>24887</v>
      </c>
      <c r="D12431" t="s">
        <v>4009</v>
      </c>
      <c r="E12431" s="2">
        <v>41641</v>
      </c>
      <c r="F12431" s="2">
        <v>41642</v>
      </c>
      <c r="G12431" s="1" t="s">
        <v>11</v>
      </c>
      <c r="H12431" t="str">
        <f t="shared" si="582"/>
        <v>S</v>
      </c>
      <c r="I12431">
        <v>1</v>
      </c>
      <c r="J12431">
        <f t="shared" si="583"/>
        <v>2</v>
      </c>
      <c r="K12431" t="str">
        <f>VLOOKUP(B12431,Products[],2,FALSE)</f>
        <v>Computer</v>
      </c>
      <c r="L12431" t="str">
        <f>VLOOKUP(B12431,Products[],3,FALSE)</f>
        <v>Computer - Desktop</v>
      </c>
      <c r="M12431" t="b">
        <f t="shared" si="584"/>
        <v>0</v>
      </c>
    </row>
    <row r="12432" spans="1:13" x14ac:dyDescent="0.25">
      <c r="A12432" t="s">
        <v>24888</v>
      </c>
      <c r="B12432" t="s">
        <v>27</v>
      </c>
      <c r="C12432" t="s">
        <v>24889</v>
      </c>
      <c r="D12432" t="s">
        <v>4009</v>
      </c>
      <c r="E12432" s="2">
        <v>41994</v>
      </c>
      <c r="F12432" s="2">
        <v>41999</v>
      </c>
      <c r="G12432" s="1" t="s">
        <v>11</v>
      </c>
      <c r="H12432" t="str">
        <f t="shared" si="582"/>
        <v>S</v>
      </c>
      <c r="I12432">
        <v>1</v>
      </c>
      <c r="J12432">
        <f t="shared" si="583"/>
        <v>5</v>
      </c>
      <c r="K12432" t="str">
        <f>VLOOKUP(B12432,Products[],2,FALSE)</f>
        <v>Computer</v>
      </c>
      <c r="L12432" t="str">
        <f>VLOOKUP(B12432,Products[],3,FALSE)</f>
        <v>Computer - Other</v>
      </c>
      <c r="M12432" t="b">
        <f t="shared" si="584"/>
        <v>0</v>
      </c>
    </row>
    <row r="12433" spans="1:13" x14ac:dyDescent="0.25">
      <c r="A12433" t="s">
        <v>24890</v>
      </c>
      <c r="B12433" t="s">
        <v>18</v>
      </c>
      <c r="C12433" t="s">
        <v>24891</v>
      </c>
      <c r="D12433" t="s">
        <v>4009</v>
      </c>
      <c r="E12433" s="2">
        <v>41805</v>
      </c>
      <c r="F12433" s="2">
        <v>41806</v>
      </c>
      <c r="G12433" s="1" t="s">
        <v>11</v>
      </c>
      <c r="H12433" t="str">
        <f t="shared" si="582"/>
        <v>S</v>
      </c>
      <c r="I12433">
        <v>1</v>
      </c>
      <c r="J12433">
        <f t="shared" si="583"/>
        <v>1</v>
      </c>
      <c r="K12433" t="str">
        <f>VLOOKUP(B12433,Products[],2,FALSE)</f>
        <v>Computer</v>
      </c>
      <c r="L12433" t="str">
        <f>VLOOKUP(B12433,Products[],3,FALSE)</f>
        <v>Computer - Laptop</v>
      </c>
      <c r="M12433" t="b">
        <f t="shared" si="584"/>
        <v>0</v>
      </c>
    </row>
    <row r="12434" spans="1:13" x14ac:dyDescent="0.25">
      <c r="A12434" t="s">
        <v>24892</v>
      </c>
      <c r="B12434" t="s">
        <v>30</v>
      </c>
      <c r="C12434" t="s">
        <v>24893</v>
      </c>
      <c r="D12434" t="s">
        <v>4009</v>
      </c>
      <c r="E12434" s="2">
        <v>41686</v>
      </c>
      <c r="F12434" s="2">
        <v>41687</v>
      </c>
      <c r="G12434" s="1" t="s">
        <v>11</v>
      </c>
      <c r="H12434" t="str">
        <f t="shared" si="582"/>
        <v>S</v>
      </c>
      <c r="I12434">
        <v>1</v>
      </c>
      <c r="J12434">
        <f t="shared" si="583"/>
        <v>1</v>
      </c>
      <c r="K12434" t="str">
        <f>VLOOKUP(B12434,Products[],2,FALSE)</f>
        <v>Barcode Reader</v>
      </c>
      <c r="L12434" t="str">
        <f>VLOOKUP(B12434,Products[],3,FALSE)</f>
        <v>Barcode Reader - Handheld</v>
      </c>
      <c r="M12434" t="b">
        <f t="shared" si="584"/>
        <v>0</v>
      </c>
    </row>
    <row r="12435" spans="1:13" x14ac:dyDescent="0.25">
      <c r="A12435" t="s">
        <v>24894</v>
      </c>
      <c r="B12435" t="s">
        <v>179</v>
      </c>
      <c r="C12435" t="s">
        <v>24895</v>
      </c>
      <c r="D12435" t="s">
        <v>4009</v>
      </c>
      <c r="E12435" s="2">
        <v>41721</v>
      </c>
      <c r="F12435" s="2">
        <v>41723</v>
      </c>
      <c r="G12435" s="1" t="s">
        <v>11</v>
      </c>
      <c r="H12435" t="str">
        <f t="shared" si="582"/>
        <v>S</v>
      </c>
      <c r="I12435">
        <v>1</v>
      </c>
      <c r="J12435">
        <f t="shared" si="583"/>
        <v>2</v>
      </c>
      <c r="K12435" t="str">
        <f>VLOOKUP(B12435,Products[],2,FALSE)</f>
        <v>Barcode Reader</v>
      </c>
      <c r="L12435" t="str">
        <f>VLOOKUP(B12435,Products[],3,FALSE)</f>
        <v>Barcode Reader - Other</v>
      </c>
      <c r="M12435" t="b">
        <f t="shared" si="584"/>
        <v>0</v>
      </c>
    </row>
    <row r="12436" spans="1:13" x14ac:dyDescent="0.25">
      <c r="A12436" t="s">
        <v>24896</v>
      </c>
      <c r="B12436" t="s">
        <v>18</v>
      </c>
      <c r="C12436" t="s">
        <v>24897</v>
      </c>
      <c r="D12436" t="s">
        <v>4009</v>
      </c>
      <c r="E12436" s="2">
        <v>41731</v>
      </c>
      <c r="F12436" s="2">
        <v>41733</v>
      </c>
      <c r="G12436" s="1" t="s">
        <v>11</v>
      </c>
      <c r="H12436" t="str">
        <f t="shared" si="582"/>
        <v>S</v>
      </c>
      <c r="I12436">
        <v>1</v>
      </c>
      <c r="J12436">
        <f t="shared" si="583"/>
        <v>3</v>
      </c>
      <c r="K12436" t="str">
        <f>VLOOKUP(B12436,Products[],2,FALSE)</f>
        <v>Computer</v>
      </c>
      <c r="L12436" t="str">
        <f>VLOOKUP(B12436,Products[],3,FALSE)</f>
        <v>Computer - Laptop</v>
      </c>
      <c r="M12436" t="b">
        <f t="shared" si="584"/>
        <v>0</v>
      </c>
    </row>
    <row r="12437" spans="1:13" x14ac:dyDescent="0.25">
      <c r="A12437" t="s">
        <v>24898</v>
      </c>
      <c r="B12437" t="s">
        <v>18</v>
      </c>
      <c r="C12437" t="s">
        <v>24899</v>
      </c>
      <c r="D12437" t="s">
        <v>4009</v>
      </c>
      <c r="E12437" s="2">
        <v>41762</v>
      </c>
      <c r="F12437" s="2">
        <v>41766</v>
      </c>
      <c r="G12437" s="1" t="s">
        <v>11</v>
      </c>
      <c r="H12437" t="str">
        <f t="shared" si="582"/>
        <v>S</v>
      </c>
      <c r="I12437">
        <v>1</v>
      </c>
      <c r="J12437">
        <f t="shared" si="583"/>
        <v>3</v>
      </c>
      <c r="K12437" t="str">
        <f>VLOOKUP(B12437,Products[],2,FALSE)</f>
        <v>Computer</v>
      </c>
      <c r="L12437" t="str">
        <f>VLOOKUP(B12437,Products[],3,FALSE)</f>
        <v>Computer - Laptop</v>
      </c>
      <c r="M12437" t="b">
        <f t="shared" si="584"/>
        <v>0</v>
      </c>
    </row>
    <row r="12438" spans="1:13" x14ac:dyDescent="0.25">
      <c r="A12438" t="s">
        <v>24900</v>
      </c>
      <c r="B12438" t="s">
        <v>44</v>
      </c>
      <c r="C12438" t="s">
        <v>24901</v>
      </c>
      <c r="D12438" t="s">
        <v>4009</v>
      </c>
      <c r="E12438" s="2">
        <v>41760</v>
      </c>
      <c r="F12438" s="2">
        <v>41761</v>
      </c>
      <c r="G12438" s="1" t="s">
        <v>11</v>
      </c>
      <c r="H12438" t="str">
        <f t="shared" si="582"/>
        <v>S</v>
      </c>
      <c r="I12438">
        <v>1</v>
      </c>
      <c r="J12438">
        <f t="shared" si="583"/>
        <v>2</v>
      </c>
      <c r="K12438" t="str">
        <f>VLOOKUP(B12438,Products[],2,FALSE)</f>
        <v>Computer</v>
      </c>
      <c r="L12438" t="str">
        <f>VLOOKUP(B12438,Products[],3,FALSE)</f>
        <v>Computer - Desktop</v>
      </c>
      <c r="M12438" t="b">
        <f t="shared" si="584"/>
        <v>0</v>
      </c>
    </row>
    <row r="12439" spans="1:13" x14ac:dyDescent="0.25">
      <c r="A12439" t="s">
        <v>24902</v>
      </c>
      <c r="B12439" t="s">
        <v>18</v>
      </c>
      <c r="C12439" t="s">
        <v>24903</v>
      </c>
      <c r="D12439" t="s">
        <v>4009</v>
      </c>
      <c r="E12439" s="2">
        <v>41991</v>
      </c>
      <c r="F12439" s="2">
        <v>41996</v>
      </c>
      <c r="G12439" s="1" t="s">
        <v>11</v>
      </c>
      <c r="H12439" t="str">
        <f t="shared" si="582"/>
        <v>S</v>
      </c>
      <c r="I12439">
        <v>1</v>
      </c>
      <c r="J12439">
        <f t="shared" si="583"/>
        <v>4</v>
      </c>
      <c r="K12439" t="str">
        <f>VLOOKUP(B12439,Products[],2,FALSE)</f>
        <v>Computer</v>
      </c>
      <c r="L12439" t="str">
        <f>VLOOKUP(B12439,Products[],3,FALSE)</f>
        <v>Computer - Laptop</v>
      </c>
      <c r="M12439" t="b">
        <f t="shared" si="584"/>
        <v>0</v>
      </c>
    </row>
    <row r="12440" spans="1:13" x14ac:dyDescent="0.25">
      <c r="A12440" t="s">
        <v>24904</v>
      </c>
      <c r="B12440" t="s">
        <v>27</v>
      </c>
      <c r="C12440" t="s">
        <v>24905</v>
      </c>
      <c r="D12440" t="s">
        <v>4009</v>
      </c>
      <c r="E12440" s="2">
        <v>41887</v>
      </c>
      <c r="F12440" s="2">
        <v>41890</v>
      </c>
      <c r="G12440" s="1" t="s">
        <v>11</v>
      </c>
      <c r="H12440" t="str">
        <f t="shared" si="582"/>
        <v>S</v>
      </c>
      <c r="I12440">
        <v>1</v>
      </c>
      <c r="J12440">
        <f t="shared" si="583"/>
        <v>2</v>
      </c>
      <c r="K12440" t="str">
        <f>VLOOKUP(B12440,Products[],2,FALSE)</f>
        <v>Computer</v>
      </c>
      <c r="L12440" t="str">
        <f>VLOOKUP(B12440,Products[],3,FALSE)</f>
        <v>Computer - Other</v>
      </c>
      <c r="M12440" t="b">
        <f t="shared" si="584"/>
        <v>0</v>
      </c>
    </row>
    <row r="12441" spans="1:13" x14ac:dyDescent="0.25">
      <c r="A12441" t="s">
        <v>24906</v>
      </c>
      <c r="B12441" t="s">
        <v>13</v>
      </c>
      <c r="C12441" t="s">
        <v>24907</v>
      </c>
      <c r="D12441" t="s">
        <v>4009</v>
      </c>
      <c r="E12441" s="2">
        <v>41854</v>
      </c>
      <c r="F12441" s="2">
        <v>41855</v>
      </c>
      <c r="G12441" s="1" t="s">
        <v>11</v>
      </c>
      <c r="H12441" t="str">
        <f t="shared" si="582"/>
        <v>S</v>
      </c>
      <c r="I12441">
        <v>1</v>
      </c>
      <c r="J12441">
        <f t="shared" si="583"/>
        <v>1</v>
      </c>
      <c r="K12441" t="str">
        <f>VLOOKUP(B12441,Products[],2,FALSE)</f>
        <v>Printer</v>
      </c>
      <c r="L12441" t="str">
        <f>VLOOKUP(B12441,Products[],3,FALSE)</f>
        <v>Printer - Other</v>
      </c>
      <c r="M12441" t="b">
        <f t="shared" si="584"/>
        <v>1</v>
      </c>
    </row>
    <row r="12442" spans="1:13" x14ac:dyDescent="0.25">
      <c r="A12442" t="s">
        <v>24908</v>
      </c>
      <c r="B12442" t="s">
        <v>8</v>
      </c>
      <c r="C12442" t="s">
        <v>24909</v>
      </c>
      <c r="D12442" t="s">
        <v>4009</v>
      </c>
      <c r="E12442" s="2">
        <v>41865</v>
      </c>
      <c r="F12442" s="2">
        <v>41869</v>
      </c>
      <c r="G12442" s="1" t="s">
        <v>11</v>
      </c>
      <c r="H12442" t="str">
        <f t="shared" si="582"/>
        <v>S</v>
      </c>
      <c r="I12442">
        <v>1</v>
      </c>
      <c r="J12442">
        <f t="shared" si="583"/>
        <v>3</v>
      </c>
      <c r="K12442" t="str">
        <f>VLOOKUP(B12442,Products[],2,FALSE)</f>
        <v>Mobile Computer</v>
      </c>
      <c r="L12442" t="str">
        <f>VLOOKUP(B12442,Products[],3,FALSE)</f>
        <v>Mobile Computer - Other</v>
      </c>
      <c r="M12442" t="b">
        <f t="shared" si="584"/>
        <v>0</v>
      </c>
    </row>
    <row r="12443" spans="1:13" x14ac:dyDescent="0.25">
      <c r="A12443" t="s">
        <v>24910</v>
      </c>
      <c r="B12443" t="s">
        <v>13</v>
      </c>
      <c r="C12443" t="s">
        <v>24911</v>
      </c>
      <c r="D12443" t="s">
        <v>4009</v>
      </c>
      <c r="E12443" s="2">
        <v>41860</v>
      </c>
      <c r="F12443" s="2">
        <v>41865</v>
      </c>
      <c r="G12443" s="1" t="s">
        <v>11</v>
      </c>
      <c r="H12443" t="str">
        <f t="shared" si="582"/>
        <v>S</v>
      </c>
      <c r="I12443">
        <v>1</v>
      </c>
      <c r="J12443">
        <f t="shared" si="583"/>
        <v>4</v>
      </c>
      <c r="K12443" t="str">
        <f>VLOOKUP(B12443,Products[],2,FALSE)</f>
        <v>Printer</v>
      </c>
      <c r="L12443" t="str">
        <f>VLOOKUP(B12443,Products[],3,FALSE)</f>
        <v>Printer - Other</v>
      </c>
      <c r="M12443" t="b">
        <f t="shared" si="584"/>
        <v>1</v>
      </c>
    </row>
    <row r="12444" spans="1:13" x14ac:dyDescent="0.25">
      <c r="A12444" t="s">
        <v>24912</v>
      </c>
      <c r="B12444" t="s">
        <v>27</v>
      </c>
      <c r="C12444" t="s">
        <v>24913</v>
      </c>
      <c r="D12444" t="s">
        <v>4009</v>
      </c>
      <c r="E12444" s="2">
        <v>41955</v>
      </c>
      <c r="F12444" s="2">
        <v>41967</v>
      </c>
      <c r="G12444" s="1" t="s">
        <v>11</v>
      </c>
      <c r="H12444" t="str">
        <f t="shared" si="582"/>
        <v>S</v>
      </c>
      <c r="I12444">
        <v>1</v>
      </c>
      <c r="J12444">
        <f t="shared" si="583"/>
        <v>9</v>
      </c>
      <c r="K12444" t="str">
        <f>VLOOKUP(B12444,Products[],2,FALSE)</f>
        <v>Computer</v>
      </c>
      <c r="L12444" t="str">
        <f>VLOOKUP(B12444,Products[],3,FALSE)</f>
        <v>Computer - Other</v>
      </c>
      <c r="M12444" t="b">
        <f t="shared" si="584"/>
        <v>1</v>
      </c>
    </row>
    <row r="12445" spans="1:13" x14ac:dyDescent="0.25">
      <c r="A12445" t="s">
        <v>24914</v>
      </c>
      <c r="B12445" t="s">
        <v>276</v>
      </c>
      <c r="C12445" t="s">
        <v>24915</v>
      </c>
      <c r="D12445" t="s">
        <v>4009</v>
      </c>
      <c r="E12445" s="2">
        <v>41931</v>
      </c>
      <c r="F12445" s="2">
        <v>41940</v>
      </c>
      <c r="G12445" s="1" t="s">
        <v>11</v>
      </c>
      <c r="H12445" t="str">
        <f t="shared" si="582"/>
        <v>S</v>
      </c>
      <c r="I12445">
        <v>1</v>
      </c>
      <c r="J12445">
        <f t="shared" si="583"/>
        <v>7</v>
      </c>
      <c r="K12445" t="str">
        <f>VLOOKUP(B12445,Products[],2,FALSE)</f>
        <v>Computer</v>
      </c>
      <c r="L12445" t="str">
        <f>VLOOKUP(B12445,Products[],3,FALSE)</f>
        <v>Computer - Server</v>
      </c>
      <c r="M12445" t="b">
        <f t="shared" si="584"/>
        <v>0</v>
      </c>
    </row>
    <row r="12446" spans="1:13" x14ac:dyDescent="0.25">
      <c r="A12446" t="s">
        <v>24916</v>
      </c>
      <c r="B12446" t="s">
        <v>27</v>
      </c>
      <c r="C12446" t="s">
        <v>24917</v>
      </c>
      <c r="D12446" t="s">
        <v>4009</v>
      </c>
      <c r="E12446" s="2">
        <v>41845</v>
      </c>
      <c r="F12446" s="2">
        <v>41850</v>
      </c>
      <c r="G12446" s="1" t="s">
        <v>11</v>
      </c>
      <c r="H12446" t="str">
        <f t="shared" si="582"/>
        <v>S</v>
      </c>
      <c r="I12446">
        <v>1</v>
      </c>
      <c r="J12446">
        <f t="shared" si="583"/>
        <v>4</v>
      </c>
      <c r="K12446" t="str">
        <f>VLOOKUP(B12446,Products[],2,FALSE)</f>
        <v>Computer</v>
      </c>
      <c r="L12446" t="str">
        <f>VLOOKUP(B12446,Products[],3,FALSE)</f>
        <v>Computer - Other</v>
      </c>
      <c r="M12446" t="b">
        <f t="shared" si="584"/>
        <v>0</v>
      </c>
    </row>
    <row r="12447" spans="1:13" x14ac:dyDescent="0.25">
      <c r="A12447" t="s">
        <v>24918</v>
      </c>
      <c r="B12447" t="s">
        <v>18</v>
      </c>
      <c r="C12447" t="s">
        <v>24919</v>
      </c>
      <c r="D12447" t="s">
        <v>4009</v>
      </c>
      <c r="E12447" s="2">
        <v>41857</v>
      </c>
      <c r="F12447" s="2">
        <v>41859</v>
      </c>
      <c r="G12447" s="1" t="s">
        <v>11</v>
      </c>
      <c r="H12447" t="str">
        <f t="shared" si="582"/>
        <v>S</v>
      </c>
      <c r="I12447">
        <v>1</v>
      </c>
      <c r="J12447">
        <f t="shared" si="583"/>
        <v>3</v>
      </c>
      <c r="K12447" t="str">
        <f>VLOOKUP(B12447,Products[],2,FALSE)</f>
        <v>Computer</v>
      </c>
      <c r="L12447" t="str">
        <f>VLOOKUP(B12447,Products[],3,FALSE)</f>
        <v>Computer - Laptop</v>
      </c>
      <c r="M12447" t="b">
        <f t="shared" si="584"/>
        <v>0</v>
      </c>
    </row>
    <row r="12448" spans="1:13" x14ac:dyDescent="0.25">
      <c r="A12448" t="s">
        <v>24920</v>
      </c>
      <c r="B12448" t="s">
        <v>44</v>
      </c>
      <c r="C12448" t="s">
        <v>24921</v>
      </c>
      <c r="D12448" t="s">
        <v>4009</v>
      </c>
      <c r="E12448" s="2">
        <v>41704</v>
      </c>
      <c r="F12448" s="2">
        <v>41708</v>
      </c>
      <c r="G12448" s="1" t="s">
        <v>11</v>
      </c>
      <c r="H12448" t="str">
        <f t="shared" si="582"/>
        <v>S</v>
      </c>
      <c r="I12448">
        <v>1</v>
      </c>
      <c r="J12448">
        <f t="shared" si="583"/>
        <v>3</v>
      </c>
      <c r="K12448" t="str">
        <f>VLOOKUP(B12448,Products[],2,FALSE)</f>
        <v>Computer</v>
      </c>
      <c r="L12448" t="str">
        <f>VLOOKUP(B12448,Products[],3,FALSE)</f>
        <v>Computer - Desktop</v>
      </c>
      <c r="M12448" t="b">
        <f t="shared" si="584"/>
        <v>0</v>
      </c>
    </row>
    <row r="12449" spans="1:13" x14ac:dyDescent="0.25">
      <c r="A12449" t="s">
        <v>24922</v>
      </c>
      <c r="B12449" t="s">
        <v>8</v>
      </c>
      <c r="C12449" t="s">
        <v>24923</v>
      </c>
      <c r="D12449" t="s">
        <v>4009</v>
      </c>
      <c r="E12449" s="2">
        <v>41656</v>
      </c>
      <c r="F12449" s="2">
        <v>41662</v>
      </c>
      <c r="G12449" s="1" t="s">
        <v>11</v>
      </c>
      <c r="H12449" t="str">
        <f t="shared" si="582"/>
        <v>S</v>
      </c>
      <c r="I12449">
        <v>1</v>
      </c>
      <c r="J12449">
        <f t="shared" si="583"/>
        <v>5</v>
      </c>
      <c r="K12449" t="str">
        <f>VLOOKUP(B12449,Products[],2,FALSE)</f>
        <v>Mobile Computer</v>
      </c>
      <c r="L12449" t="str">
        <f>VLOOKUP(B12449,Products[],3,FALSE)</f>
        <v>Mobile Computer - Other</v>
      </c>
      <c r="M12449" t="b">
        <f t="shared" si="584"/>
        <v>0</v>
      </c>
    </row>
    <row r="12450" spans="1:13" x14ac:dyDescent="0.25">
      <c r="A12450" t="s">
        <v>24924</v>
      </c>
      <c r="B12450" t="s">
        <v>13</v>
      </c>
      <c r="C12450" t="s">
        <v>24925</v>
      </c>
      <c r="D12450" t="s">
        <v>4009</v>
      </c>
      <c r="E12450" s="2">
        <v>41893</v>
      </c>
      <c r="F12450" s="2">
        <v>41897</v>
      </c>
      <c r="G12450" s="1" t="s">
        <v>11</v>
      </c>
      <c r="H12450" t="str">
        <f t="shared" si="582"/>
        <v>S</v>
      </c>
      <c r="I12450">
        <v>1</v>
      </c>
      <c r="J12450">
        <f t="shared" si="583"/>
        <v>3</v>
      </c>
      <c r="K12450" t="str">
        <f>VLOOKUP(B12450,Products[],2,FALSE)</f>
        <v>Printer</v>
      </c>
      <c r="L12450" t="str">
        <f>VLOOKUP(B12450,Products[],3,FALSE)</f>
        <v>Printer - Other</v>
      </c>
      <c r="M12450" t="b">
        <f t="shared" si="584"/>
        <v>1</v>
      </c>
    </row>
    <row r="12451" spans="1:13" x14ac:dyDescent="0.25">
      <c r="A12451" t="s">
        <v>24926</v>
      </c>
      <c r="B12451" t="s">
        <v>18</v>
      </c>
      <c r="C12451" t="s">
        <v>24927</v>
      </c>
      <c r="D12451" t="s">
        <v>4009</v>
      </c>
      <c r="E12451" s="2">
        <v>41670</v>
      </c>
      <c r="F12451" s="2">
        <v>41683</v>
      </c>
      <c r="G12451" s="1" t="s">
        <v>11</v>
      </c>
      <c r="H12451" t="str">
        <f t="shared" si="582"/>
        <v>S</v>
      </c>
      <c r="I12451">
        <v>1</v>
      </c>
      <c r="J12451">
        <f t="shared" si="583"/>
        <v>10</v>
      </c>
      <c r="K12451" t="str">
        <f>VLOOKUP(B12451,Products[],2,FALSE)</f>
        <v>Computer</v>
      </c>
      <c r="L12451" t="str">
        <f>VLOOKUP(B12451,Products[],3,FALSE)</f>
        <v>Computer - Laptop</v>
      </c>
      <c r="M12451" t="b">
        <f t="shared" si="584"/>
        <v>0</v>
      </c>
    </row>
    <row r="12452" spans="1:13" x14ac:dyDescent="0.25">
      <c r="A12452" t="s">
        <v>24928</v>
      </c>
      <c r="B12452" t="s">
        <v>179</v>
      </c>
      <c r="C12452" t="s">
        <v>24929</v>
      </c>
      <c r="D12452" t="s">
        <v>4009</v>
      </c>
      <c r="E12452" s="2">
        <v>41754</v>
      </c>
      <c r="F12452" s="2">
        <v>41759</v>
      </c>
      <c r="G12452" s="1" t="s">
        <v>11</v>
      </c>
      <c r="H12452" t="str">
        <f t="shared" si="582"/>
        <v>S</v>
      </c>
      <c r="I12452">
        <v>1</v>
      </c>
      <c r="J12452">
        <f t="shared" si="583"/>
        <v>4</v>
      </c>
      <c r="K12452" t="str">
        <f>VLOOKUP(B12452,Products[],2,FALSE)</f>
        <v>Barcode Reader</v>
      </c>
      <c r="L12452" t="str">
        <f>VLOOKUP(B12452,Products[],3,FALSE)</f>
        <v>Barcode Reader - Other</v>
      </c>
      <c r="M12452" t="b">
        <f t="shared" si="584"/>
        <v>0</v>
      </c>
    </row>
    <row r="12453" spans="1:13" x14ac:dyDescent="0.25">
      <c r="A12453" t="s">
        <v>24930</v>
      </c>
      <c r="B12453" t="s">
        <v>13</v>
      </c>
      <c r="C12453" t="s">
        <v>24931</v>
      </c>
      <c r="D12453" t="s">
        <v>4009</v>
      </c>
      <c r="E12453" s="2">
        <v>41767</v>
      </c>
      <c r="F12453" s="2">
        <v>41768</v>
      </c>
      <c r="G12453" s="1" t="s">
        <v>11</v>
      </c>
      <c r="H12453" t="str">
        <f t="shared" si="582"/>
        <v>S</v>
      </c>
      <c r="I12453">
        <v>1</v>
      </c>
      <c r="J12453">
        <f t="shared" si="583"/>
        <v>2</v>
      </c>
      <c r="K12453" t="str">
        <f>VLOOKUP(B12453,Products[],2,FALSE)</f>
        <v>Printer</v>
      </c>
      <c r="L12453" t="str">
        <f>VLOOKUP(B12453,Products[],3,FALSE)</f>
        <v>Printer - Other</v>
      </c>
      <c r="M12453" t="b">
        <f t="shared" si="584"/>
        <v>1</v>
      </c>
    </row>
    <row r="12454" spans="1:13" x14ac:dyDescent="0.25">
      <c r="A12454" t="s">
        <v>24932</v>
      </c>
      <c r="B12454" t="s">
        <v>35</v>
      </c>
      <c r="C12454" t="s">
        <v>24933</v>
      </c>
      <c r="D12454" t="s">
        <v>4009</v>
      </c>
      <c r="E12454" s="2">
        <v>41879</v>
      </c>
      <c r="F12454" s="2">
        <v>41883</v>
      </c>
      <c r="G12454" s="1" t="s">
        <v>11</v>
      </c>
      <c r="H12454" t="str">
        <f t="shared" si="582"/>
        <v>S</v>
      </c>
      <c r="I12454">
        <v>1</v>
      </c>
      <c r="J12454">
        <f t="shared" si="583"/>
        <v>3</v>
      </c>
      <c r="K12454" t="str">
        <f>VLOOKUP(B12454,Products[],2,FALSE)</f>
        <v>Printer</v>
      </c>
      <c r="L12454" t="str">
        <f>VLOOKUP(B12454,Products[],3,FALSE)</f>
        <v>Printer - Laser</v>
      </c>
      <c r="M12454" t="b">
        <f t="shared" si="584"/>
        <v>1</v>
      </c>
    </row>
    <row r="12455" spans="1:13" x14ac:dyDescent="0.25">
      <c r="A12455" t="s">
        <v>24934</v>
      </c>
      <c r="B12455" t="s">
        <v>18</v>
      </c>
      <c r="C12455" t="s">
        <v>24935</v>
      </c>
      <c r="D12455" t="s">
        <v>4009</v>
      </c>
      <c r="E12455" s="2">
        <v>41795</v>
      </c>
      <c r="F12455" s="2">
        <v>41800</v>
      </c>
      <c r="G12455" s="1" t="s">
        <v>11</v>
      </c>
      <c r="H12455" t="str">
        <f t="shared" si="582"/>
        <v>S</v>
      </c>
      <c r="I12455">
        <v>1</v>
      </c>
      <c r="J12455">
        <f t="shared" si="583"/>
        <v>4</v>
      </c>
      <c r="K12455" t="str">
        <f>VLOOKUP(B12455,Products[],2,FALSE)</f>
        <v>Computer</v>
      </c>
      <c r="L12455" t="str">
        <f>VLOOKUP(B12455,Products[],3,FALSE)</f>
        <v>Computer - Laptop</v>
      </c>
      <c r="M12455" t="b">
        <f t="shared" si="584"/>
        <v>0</v>
      </c>
    </row>
    <row r="12456" spans="1:13" x14ac:dyDescent="0.25">
      <c r="A12456" t="s">
        <v>24936</v>
      </c>
      <c r="B12456" t="s">
        <v>18</v>
      </c>
      <c r="C12456" t="s">
        <v>24937</v>
      </c>
      <c r="D12456" t="s">
        <v>4009</v>
      </c>
      <c r="E12456" s="2">
        <v>41992</v>
      </c>
      <c r="F12456" s="2">
        <v>41997</v>
      </c>
      <c r="G12456" s="1" t="s">
        <v>11</v>
      </c>
      <c r="H12456" t="str">
        <f t="shared" si="582"/>
        <v>S</v>
      </c>
      <c r="I12456">
        <v>1</v>
      </c>
      <c r="J12456">
        <f t="shared" si="583"/>
        <v>4</v>
      </c>
      <c r="K12456" t="str">
        <f>VLOOKUP(B12456,Products[],2,FALSE)</f>
        <v>Computer</v>
      </c>
      <c r="L12456" t="str">
        <f>VLOOKUP(B12456,Products[],3,FALSE)</f>
        <v>Computer - Laptop</v>
      </c>
      <c r="M12456" t="b">
        <f t="shared" si="584"/>
        <v>0</v>
      </c>
    </row>
    <row r="12457" spans="1:13" x14ac:dyDescent="0.25">
      <c r="A12457" t="s">
        <v>24938</v>
      </c>
      <c r="B12457" t="s">
        <v>27</v>
      </c>
      <c r="C12457" t="s">
        <v>24939</v>
      </c>
      <c r="D12457" t="s">
        <v>4009</v>
      </c>
      <c r="E12457" s="2">
        <v>41710</v>
      </c>
      <c r="F12457" s="2">
        <v>41715</v>
      </c>
      <c r="G12457" s="1" t="s">
        <v>11</v>
      </c>
      <c r="H12457" t="str">
        <f t="shared" si="582"/>
        <v>S</v>
      </c>
      <c r="I12457">
        <v>1</v>
      </c>
      <c r="J12457">
        <f t="shared" si="583"/>
        <v>4</v>
      </c>
      <c r="K12457" t="str">
        <f>VLOOKUP(B12457,Products[],2,FALSE)</f>
        <v>Computer</v>
      </c>
      <c r="L12457" t="str">
        <f>VLOOKUP(B12457,Products[],3,FALSE)</f>
        <v>Computer - Other</v>
      </c>
      <c r="M12457" t="b">
        <f t="shared" si="584"/>
        <v>0</v>
      </c>
    </row>
    <row r="12458" spans="1:13" x14ac:dyDescent="0.25">
      <c r="A12458" t="s">
        <v>24940</v>
      </c>
      <c r="B12458" t="s">
        <v>18</v>
      </c>
      <c r="C12458" t="s">
        <v>24941</v>
      </c>
      <c r="D12458" t="s">
        <v>4009</v>
      </c>
      <c r="E12458" s="2">
        <v>41861</v>
      </c>
      <c r="F12458" s="2">
        <v>41862</v>
      </c>
      <c r="G12458" s="1" t="s">
        <v>11</v>
      </c>
      <c r="H12458" t="str">
        <f t="shared" si="582"/>
        <v>S</v>
      </c>
      <c r="I12458">
        <v>1</v>
      </c>
      <c r="J12458">
        <f t="shared" si="583"/>
        <v>1</v>
      </c>
      <c r="K12458" t="str">
        <f>VLOOKUP(B12458,Products[],2,FALSE)</f>
        <v>Computer</v>
      </c>
      <c r="L12458" t="str">
        <f>VLOOKUP(B12458,Products[],3,FALSE)</f>
        <v>Computer - Laptop</v>
      </c>
      <c r="M12458" t="b">
        <f t="shared" si="584"/>
        <v>0</v>
      </c>
    </row>
    <row r="12459" spans="1:13" x14ac:dyDescent="0.25">
      <c r="A12459" t="s">
        <v>24942</v>
      </c>
      <c r="B12459" t="s">
        <v>18</v>
      </c>
      <c r="C12459" t="s">
        <v>24943</v>
      </c>
      <c r="D12459" t="s">
        <v>4009</v>
      </c>
      <c r="E12459" s="2">
        <v>41965</v>
      </c>
      <c r="F12459" s="2">
        <v>41969</v>
      </c>
      <c r="G12459" s="1" t="s">
        <v>11</v>
      </c>
      <c r="H12459" t="str">
        <f t="shared" si="582"/>
        <v>S</v>
      </c>
      <c r="I12459">
        <v>1</v>
      </c>
      <c r="J12459">
        <f t="shared" si="583"/>
        <v>3</v>
      </c>
      <c r="K12459" t="str">
        <f>VLOOKUP(B12459,Products[],2,FALSE)</f>
        <v>Computer</v>
      </c>
      <c r="L12459" t="str">
        <f>VLOOKUP(B12459,Products[],3,FALSE)</f>
        <v>Computer - Laptop</v>
      </c>
      <c r="M12459" t="b">
        <f t="shared" si="584"/>
        <v>0</v>
      </c>
    </row>
    <row r="12460" spans="1:13" x14ac:dyDescent="0.25">
      <c r="A12460" t="s">
        <v>24944</v>
      </c>
      <c r="B12460" t="s">
        <v>18</v>
      </c>
      <c r="C12460" t="s">
        <v>24945</v>
      </c>
      <c r="D12460" t="s">
        <v>4009</v>
      </c>
      <c r="E12460" s="2">
        <v>41894</v>
      </c>
      <c r="F12460" s="2">
        <v>41900</v>
      </c>
      <c r="G12460" s="1" t="s">
        <v>11</v>
      </c>
      <c r="H12460" t="str">
        <f t="shared" si="582"/>
        <v>S</v>
      </c>
      <c r="I12460">
        <v>1</v>
      </c>
      <c r="J12460">
        <f t="shared" si="583"/>
        <v>5</v>
      </c>
      <c r="K12460" t="str">
        <f>VLOOKUP(B12460,Products[],2,FALSE)</f>
        <v>Computer</v>
      </c>
      <c r="L12460" t="str">
        <f>VLOOKUP(B12460,Products[],3,FALSE)</f>
        <v>Computer - Laptop</v>
      </c>
      <c r="M12460" t="b">
        <f t="shared" si="584"/>
        <v>0</v>
      </c>
    </row>
    <row r="12461" spans="1:13" x14ac:dyDescent="0.25">
      <c r="A12461" t="s">
        <v>24946</v>
      </c>
      <c r="B12461" t="s">
        <v>27</v>
      </c>
      <c r="C12461" t="s">
        <v>24947</v>
      </c>
      <c r="D12461" t="s">
        <v>4009</v>
      </c>
      <c r="E12461" s="2">
        <v>41896</v>
      </c>
      <c r="F12461" s="2">
        <v>41897</v>
      </c>
      <c r="G12461" s="1" t="s">
        <v>11</v>
      </c>
      <c r="H12461" t="str">
        <f t="shared" si="582"/>
        <v>S</v>
      </c>
      <c r="I12461">
        <v>1</v>
      </c>
      <c r="J12461">
        <f t="shared" si="583"/>
        <v>1</v>
      </c>
      <c r="K12461" t="str">
        <f>VLOOKUP(B12461,Products[],2,FALSE)</f>
        <v>Computer</v>
      </c>
      <c r="L12461" t="str">
        <f>VLOOKUP(B12461,Products[],3,FALSE)</f>
        <v>Computer - Other</v>
      </c>
      <c r="M12461" t="b">
        <f t="shared" si="584"/>
        <v>0</v>
      </c>
    </row>
    <row r="12462" spans="1:13" x14ac:dyDescent="0.25">
      <c r="A12462" t="s">
        <v>24948</v>
      </c>
      <c r="B12462" t="s">
        <v>8</v>
      </c>
      <c r="C12462" t="s">
        <v>24949</v>
      </c>
      <c r="D12462" t="s">
        <v>4009</v>
      </c>
      <c r="E12462" s="2">
        <v>41965</v>
      </c>
      <c r="F12462" s="2">
        <v>41969</v>
      </c>
      <c r="G12462" s="1" t="s">
        <v>11</v>
      </c>
      <c r="H12462" t="str">
        <f t="shared" si="582"/>
        <v>S</v>
      </c>
      <c r="I12462">
        <v>1</v>
      </c>
      <c r="J12462">
        <f t="shared" si="583"/>
        <v>3</v>
      </c>
      <c r="K12462" t="str">
        <f>VLOOKUP(B12462,Products[],2,FALSE)</f>
        <v>Mobile Computer</v>
      </c>
      <c r="L12462" t="str">
        <f>VLOOKUP(B12462,Products[],3,FALSE)</f>
        <v>Mobile Computer - Other</v>
      </c>
      <c r="M12462" t="b">
        <f t="shared" si="584"/>
        <v>0</v>
      </c>
    </row>
    <row r="12463" spans="1:13" x14ac:dyDescent="0.25">
      <c r="A12463" t="s">
        <v>24950</v>
      </c>
      <c r="B12463" t="s">
        <v>13</v>
      </c>
      <c r="C12463" t="s">
        <v>24951</v>
      </c>
      <c r="D12463" t="s">
        <v>4009</v>
      </c>
      <c r="E12463" s="2">
        <v>41694</v>
      </c>
      <c r="F12463" s="2">
        <v>41696</v>
      </c>
      <c r="G12463" s="1" t="s">
        <v>11</v>
      </c>
      <c r="H12463" t="str">
        <f t="shared" si="582"/>
        <v>S</v>
      </c>
      <c r="I12463">
        <v>1</v>
      </c>
      <c r="J12463">
        <f t="shared" si="583"/>
        <v>3</v>
      </c>
      <c r="K12463" t="str">
        <f>VLOOKUP(B12463,Products[],2,FALSE)</f>
        <v>Printer</v>
      </c>
      <c r="L12463" t="str">
        <f>VLOOKUP(B12463,Products[],3,FALSE)</f>
        <v>Printer - Other</v>
      </c>
      <c r="M12463" t="b">
        <f t="shared" si="584"/>
        <v>1</v>
      </c>
    </row>
    <row r="12464" spans="1:13" x14ac:dyDescent="0.25">
      <c r="A12464" t="s">
        <v>24952</v>
      </c>
      <c r="B12464" t="s">
        <v>27</v>
      </c>
      <c r="C12464" t="s">
        <v>24953</v>
      </c>
      <c r="D12464" t="s">
        <v>4009</v>
      </c>
      <c r="E12464" s="2">
        <v>41811</v>
      </c>
      <c r="F12464" s="2">
        <v>41822</v>
      </c>
      <c r="G12464" s="1" t="s">
        <v>11</v>
      </c>
      <c r="H12464" t="str">
        <f t="shared" si="582"/>
        <v>S</v>
      </c>
      <c r="I12464">
        <v>1</v>
      </c>
      <c r="J12464">
        <f t="shared" si="583"/>
        <v>8</v>
      </c>
      <c r="K12464" t="str">
        <f>VLOOKUP(B12464,Products[],2,FALSE)</f>
        <v>Computer</v>
      </c>
      <c r="L12464" t="str">
        <f>VLOOKUP(B12464,Products[],3,FALSE)</f>
        <v>Computer - Other</v>
      </c>
      <c r="M12464" t="b">
        <f t="shared" si="584"/>
        <v>0</v>
      </c>
    </row>
    <row r="12465" spans="1:13" x14ac:dyDescent="0.25">
      <c r="A12465" t="s">
        <v>24954</v>
      </c>
      <c r="B12465" t="s">
        <v>18</v>
      </c>
      <c r="C12465" t="s">
        <v>24955</v>
      </c>
      <c r="D12465" t="s">
        <v>4009</v>
      </c>
      <c r="E12465" s="2">
        <v>41817</v>
      </c>
      <c r="F12465" s="2">
        <v>41820</v>
      </c>
      <c r="G12465" s="1" t="s">
        <v>11</v>
      </c>
      <c r="H12465" t="str">
        <f t="shared" si="582"/>
        <v>S</v>
      </c>
      <c r="I12465">
        <v>1</v>
      </c>
      <c r="J12465">
        <f t="shared" si="583"/>
        <v>2</v>
      </c>
      <c r="K12465" t="str">
        <f>VLOOKUP(B12465,Products[],2,FALSE)</f>
        <v>Computer</v>
      </c>
      <c r="L12465" t="str">
        <f>VLOOKUP(B12465,Products[],3,FALSE)</f>
        <v>Computer - Laptop</v>
      </c>
      <c r="M12465" t="b">
        <f t="shared" si="584"/>
        <v>0</v>
      </c>
    </row>
    <row r="12466" spans="1:13" x14ac:dyDescent="0.25">
      <c r="A12466" t="s">
        <v>24956</v>
      </c>
      <c r="B12466" t="s">
        <v>18</v>
      </c>
      <c r="C12466" t="s">
        <v>24957</v>
      </c>
      <c r="D12466" t="s">
        <v>4009</v>
      </c>
      <c r="E12466" s="2">
        <v>41990</v>
      </c>
      <c r="F12466" s="2">
        <v>41998</v>
      </c>
      <c r="G12466" s="1" t="s">
        <v>11</v>
      </c>
      <c r="H12466" t="str">
        <f t="shared" si="582"/>
        <v>S</v>
      </c>
      <c r="I12466">
        <v>1</v>
      </c>
      <c r="J12466">
        <f t="shared" si="583"/>
        <v>7</v>
      </c>
      <c r="K12466" t="str">
        <f>VLOOKUP(B12466,Products[],2,FALSE)</f>
        <v>Computer</v>
      </c>
      <c r="L12466" t="str">
        <f>VLOOKUP(B12466,Products[],3,FALSE)</f>
        <v>Computer - Laptop</v>
      </c>
      <c r="M12466" t="b">
        <f t="shared" si="584"/>
        <v>0</v>
      </c>
    </row>
    <row r="12467" spans="1:13" x14ac:dyDescent="0.25">
      <c r="A12467" t="s">
        <v>24958</v>
      </c>
      <c r="B12467" t="s">
        <v>13</v>
      </c>
      <c r="C12467" t="s">
        <v>24959</v>
      </c>
      <c r="D12467" t="s">
        <v>4009</v>
      </c>
      <c r="E12467" s="2">
        <v>41670</v>
      </c>
      <c r="F12467" s="2">
        <v>41675</v>
      </c>
      <c r="G12467" s="1" t="s">
        <v>11</v>
      </c>
      <c r="H12467" t="str">
        <f t="shared" si="582"/>
        <v>S</v>
      </c>
      <c r="I12467">
        <v>1</v>
      </c>
      <c r="J12467">
        <f t="shared" si="583"/>
        <v>4</v>
      </c>
      <c r="K12467" t="str">
        <f>VLOOKUP(B12467,Products[],2,FALSE)</f>
        <v>Printer</v>
      </c>
      <c r="L12467" t="str">
        <f>VLOOKUP(B12467,Products[],3,FALSE)</f>
        <v>Printer - Other</v>
      </c>
      <c r="M12467" t="b">
        <f t="shared" si="584"/>
        <v>1</v>
      </c>
    </row>
    <row r="12468" spans="1:13" x14ac:dyDescent="0.25">
      <c r="A12468" t="s">
        <v>24960</v>
      </c>
      <c r="B12468" t="s">
        <v>44</v>
      </c>
      <c r="C12468" t="s">
        <v>24961</v>
      </c>
      <c r="D12468" t="s">
        <v>4009</v>
      </c>
      <c r="E12468" s="2">
        <v>41860</v>
      </c>
      <c r="F12468" s="2">
        <v>41871</v>
      </c>
      <c r="G12468" s="1" t="s">
        <v>11</v>
      </c>
      <c r="H12468" t="str">
        <f t="shared" si="582"/>
        <v>S</v>
      </c>
      <c r="I12468">
        <v>1</v>
      </c>
      <c r="J12468">
        <f t="shared" si="583"/>
        <v>8</v>
      </c>
      <c r="K12468" t="str">
        <f>VLOOKUP(B12468,Products[],2,FALSE)</f>
        <v>Computer</v>
      </c>
      <c r="L12468" t="str">
        <f>VLOOKUP(B12468,Products[],3,FALSE)</f>
        <v>Computer - Desktop</v>
      </c>
      <c r="M12468" t="b">
        <f t="shared" si="584"/>
        <v>0</v>
      </c>
    </row>
    <row r="12469" spans="1:13" x14ac:dyDescent="0.25">
      <c r="A12469" t="s">
        <v>24962</v>
      </c>
      <c r="B12469" t="s">
        <v>27</v>
      </c>
      <c r="C12469" t="s">
        <v>24963</v>
      </c>
      <c r="D12469" t="s">
        <v>4009</v>
      </c>
      <c r="E12469" s="2">
        <v>41803</v>
      </c>
      <c r="F12469" s="2">
        <v>41808</v>
      </c>
      <c r="G12469" s="1" t="s">
        <v>11</v>
      </c>
      <c r="H12469" t="str">
        <f t="shared" si="582"/>
        <v>S</v>
      </c>
      <c r="I12469">
        <v>1</v>
      </c>
      <c r="J12469">
        <f t="shared" si="583"/>
        <v>4</v>
      </c>
      <c r="K12469" t="str">
        <f>VLOOKUP(B12469,Products[],2,FALSE)</f>
        <v>Computer</v>
      </c>
      <c r="L12469" t="str">
        <f>VLOOKUP(B12469,Products[],3,FALSE)</f>
        <v>Computer - Other</v>
      </c>
      <c r="M12469" t="b">
        <f t="shared" si="584"/>
        <v>0</v>
      </c>
    </row>
    <row r="12470" spans="1:13" x14ac:dyDescent="0.25">
      <c r="A12470" t="s">
        <v>24964</v>
      </c>
      <c r="B12470" t="s">
        <v>8</v>
      </c>
      <c r="C12470" t="s">
        <v>24965</v>
      </c>
      <c r="D12470" t="s">
        <v>4009</v>
      </c>
      <c r="E12470" s="2">
        <v>41934</v>
      </c>
      <c r="F12470" s="2">
        <v>41936</v>
      </c>
      <c r="G12470" s="1" t="s">
        <v>11</v>
      </c>
      <c r="H12470" t="str">
        <f t="shared" si="582"/>
        <v>S</v>
      </c>
      <c r="I12470">
        <v>1</v>
      </c>
      <c r="J12470">
        <f t="shared" si="583"/>
        <v>3</v>
      </c>
      <c r="K12470" t="str">
        <f>VLOOKUP(B12470,Products[],2,FALSE)</f>
        <v>Mobile Computer</v>
      </c>
      <c r="L12470" t="str">
        <f>VLOOKUP(B12470,Products[],3,FALSE)</f>
        <v>Mobile Computer - Other</v>
      </c>
      <c r="M12470" t="b">
        <f t="shared" si="584"/>
        <v>0</v>
      </c>
    </row>
    <row r="12471" spans="1:13" x14ac:dyDescent="0.25">
      <c r="A12471" t="s">
        <v>24966</v>
      </c>
      <c r="B12471" t="s">
        <v>13</v>
      </c>
      <c r="C12471" t="s">
        <v>24967</v>
      </c>
      <c r="D12471" t="s">
        <v>4009</v>
      </c>
      <c r="E12471" s="2">
        <v>41830</v>
      </c>
      <c r="F12471" s="2">
        <v>41835</v>
      </c>
      <c r="G12471" s="1" t="s">
        <v>11</v>
      </c>
      <c r="H12471" t="str">
        <f t="shared" si="582"/>
        <v>S</v>
      </c>
      <c r="I12471">
        <v>1</v>
      </c>
      <c r="J12471">
        <f t="shared" si="583"/>
        <v>4</v>
      </c>
      <c r="K12471" t="str">
        <f>VLOOKUP(B12471,Products[],2,FALSE)</f>
        <v>Printer</v>
      </c>
      <c r="L12471" t="str">
        <f>VLOOKUP(B12471,Products[],3,FALSE)</f>
        <v>Printer - Other</v>
      </c>
      <c r="M12471" t="b">
        <f t="shared" si="584"/>
        <v>1</v>
      </c>
    </row>
    <row r="12472" spans="1:13" x14ac:dyDescent="0.25">
      <c r="A12472" t="s">
        <v>24968</v>
      </c>
      <c r="B12472" t="s">
        <v>8</v>
      </c>
      <c r="C12472" t="s">
        <v>24969</v>
      </c>
      <c r="D12472" t="s">
        <v>4009</v>
      </c>
      <c r="E12472" s="2">
        <v>41992</v>
      </c>
      <c r="F12472" s="2">
        <v>41999</v>
      </c>
      <c r="G12472" s="1" t="s">
        <v>11</v>
      </c>
      <c r="H12472" t="str">
        <f t="shared" si="582"/>
        <v>S</v>
      </c>
      <c r="I12472">
        <v>1</v>
      </c>
      <c r="J12472">
        <f t="shared" si="583"/>
        <v>6</v>
      </c>
      <c r="K12472" t="str">
        <f>VLOOKUP(B12472,Products[],2,FALSE)</f>
        <v>Mobile Computer</v>
      </c>
      <c r="L12472" t="str">
        <f>VLOOKUP(B12472,Products[],3,FALSE)</f>
        <v>Mobile Computer - Other</v>
      </c>
      <c r="M12472" t="b">
        <f t="shared" si="584"/>
        <v>1</v>
      </c>
    </row>
    <row r="12473" spans="1:13" x14ac:dyDescent="0.25">
      <c r="A12473" t="s">
        <v>24970</v>
      </c>
      <c r="B12473" t="s">
        <v>44</v>
      </c>
      <c r="C12473" t="s">
        <v>24971</v>
      </c>
      <c r="D12473" t="s">
        <v>4009</v>
      </c>
      <c r="E12473" s="2">
        <v>41830</v>
      </c>
      <c r="F12473" s="2">
        <v>41831</v>
      </c>
      <c r="G12473" s="1" t="s">
        <v>11</v>
      </c>
      <c r="H12473" t="str">
        <f t="shared" si="582"/>
        <v>S</v>
      </c>
      <c r="I12473">
        <v>1</v>
      </c>
      <c r="J12473">
        <f t="shared" si="583"/>
        <v>2</v>
      </c>
      <c r="K12473" t="str">
        <f>VLOOKUP(B12473,Products[],2,FALSE)</f>
        <v>Computer</v>
      </c>
      <c r="L12473" t="str">
        <f>VLOOKUP(B12473,Products[],3,FALSE)</f>
        <v>Computer - Desktop</v>
      </c>
      <c r="M12473" t="b">
        <f t="shared" si="584"/>
        <v>0</v>
      </c>
    </row>
    <row r="12474" spans="1:13" x14ac:dyDescent="0.25">
      <c r="A12474" t="s">
        <v>24972</v>
      </c>
      <c r="B12474" t="s">
        <v>176</v>
      </c>
      <c r="C12474" t="s">
        <v>24973</v>
      </c>
      <c r="D12474" t="s">
        <v>4009</v>
      </c>
      <c r="E12474" s="2">
        <v>41775</v>
      </c>
      <c r="F12474" s="2">
        <v>41778</v>
      </c>
      <c r="G12474" s="1" t="s">
        <v>11</v>
      </c>
      <c r="H12474" t="str">
        <f t="shared" si="582"/>
        <v>S</v>
      </c>
      <c r="I12474">
        <v>1</v>
      </c>
      <c r="J12474">
        <f t="shared" si="583"/>
        <v>2</v>
      </c>
      <c r="K12474" t="str">
        <f>VLOOKUP(B12474,Products[],2,FALSE)</f>
        <v>Printer</v>
      </c>
      <c r="L12474" t="str">
        <f>VLOOKUP(B12474,Products[],3,FALSE)</f>
        <v>Printer - Dot Matrix</v>
      </c>
      <c r="M12474" t="b">
        <f t="shared" si="584"/>
        <v>1</v>
      </c>
    </row>
    <row r="12475" spans="1:13" x14ac:dyDescent="0.25">
      <c r="A12475" t="s">
        <v>24974</v>
      </c>
      <c r="B12475" t="s">
        <v>18</v>
      </c>
      <c r="C12475" t="s">
        <v>24975</v>
      </c>
      <c r="D12475" t="s">
        <v>4009</v>
      </c>
      <c r="E12475" s="2">
        <v>41963</v>
      </c>
      <c r="F12475" s="2">
        <v>41968</v>
      </c>
      <c r="G12475" s="1" t="s">
        <v>11</v>
      </c>
      <c r="H12475" t="str">
        <f t="shared" si="582"/>
        <v>S</v>
      </c>
      <c r="I12475">
        <v>1</v>
      </c>
      <c r="J12475">
        <f t="shared" si="583"/>
        <v>4</v>
      </c>
      <c r="K12475" t="str">
        <f>VLOOKUP(B12475,Products[],2,FALSE)</f>
        <v>Computer</v>
      </c>
      <c r="L12475" t="str">
        <f>VLOOKUP(B12475,Products[],3,FALSE)</f>
        <v>Computer - Laptop</v>
      </c>
      <c r="M12475" t="b">
        <f t="shared" si="584"/>
        <v>0</v>
      </c>
    </row>
    <row r="12476" spans="1:13" x14ac:dyDescent="0.25">
      <c r="A12476" t="s">
        <v>24976</v>
      </c>
      <c r="B12476" t="s">
        <v>13</v>
      </c>
      <c r="C12476" t="s">
        <v>24977</v>
      </c>
      <c r="D12476" t="s">
        <v>4009</v>
      </c>
      <c r="E12476" s="2">
        <v>41756</v>
      </c>
      <c r="F12476" s="2">
        <v>41757</v>
      </c>
      <c r="G12476" s="1" t="s">
        <v>11</v>
      </c>
      <c r="H12476" t="str">
        <f t="shared" si="582"/>
        <v>S</v>
      </c>
      <c r="I12476">
        <v>1</v>
      </c>
      <c r="J12476">
        <f t="shared" si="583"/>
        <v>1</v>
      </c>
      <c r="K12476" t="str">
        <f>VLOOKUP(B12476,Products[],2,FALSE)</f>
        <v>Printer</v>
      </c>
      <c r="L12476" t="str">
        <f>VLOOKUP(B12476,Products[],3,FALSE)</f>
        <v>Printer - Other</v>
      </c>
      <c r="M12476" t="b">
        <f t="shared" si="584"/>
        <v>1</v>
      </c>
    </row>
    <row r="12477" spans="1:13" x14ac:dyDescent="0.25">
      <c r="A12477" t="s">
        <v>24978</v>
      </c>
      <c r="B12477" t="s">
        <v>13</v>
      </c>
      <c r="C12477" t="s">
        <v>24979</v>
      </c>
      <c r="D12477" t="s">
        <v>4009</v>
      </c>
      <c r="E12477" s="2">
        <v>41761</v>
      </c>
      <c r="F12477" s="2">
        <v>41766</v>
      </c>
      <c r="G12477" s="1" t="s">
        <v>11</v>
      </c>
      <c r="H12477" t="str">
        <f t="shared" si="582"/>
        <v>S</v>
      </c>
      <c r="I12477">
        <v>1</v>
      </c>
      <c r="J12477">
        <f t="shared" si="583"/>
        <v>4</v>
      </c>
      <c r="K12477" t="str">
        <f>VLOOKUP(B12477,Products[],2,FALSE)</f>
        <v>Printer</v>
      </c>
      <c r="L12477" t="str">
        <f>VLOOKUP(B12477,Products[],3,FALSE)</f>
        <v>Printer - Other</v>
      </c>
      <c r="M12477" t="b">
        <f t="shared" si="584"/>
        <v>1</v>
      </c>
    </row>
    <row r="12478" spans="1:13" x14ac:dyDescent="0.25">
      <c r="A12478" t="s">
        <v>24980</v>
      </c>
      <c r="B12478" t="s">
        <v>18</v>
      </c>
      <c r="C12478" t="s">
        <v>24981</v>
      </c>
      <c r="D12478" t="s">
        <v>4009</v>
      </c>
      <c r="E12478" s="2">
        <v>41740</v>
      </c>
      <c r="F12478" s="2">
        <v>41754</v>
      </c>
      <c r="G12478" s="1" t="s">
        <v>11</v>
      </c>
      <c r="H12478" t="str">
        <f t="shared" si="582"/>
        <v>S</v>
      </c>
      <c r="I12478">
        <v>1</v>
      </c>
      <c r="J12478">
        <f t="shared" si="583"/>
        <v>11</v>
      </c>
      <c r="K12478" t="str">
        <f>VLOOKUP(B12478,Products[],2,FALSE)</f>
        <v>Computer</v>
      </c>
      <c r="L12478" t="str">
        <f>VLOOKUP(B12478,Products[],3,FALSE)</f>
        <v>Computer - Laptop</v>
      </c>
      <c r="M12478" t="b">
        <f t="shared" si="584"/>
        <v>0</v>
      </c>
    </row>
    <row r="12479" spans="1:13" x14ac:dyDescent="0.25">
      <c r="A12479" t="s">
        <v>24982</v>
      </c>
      <c r="B12479" t="s">
        <v>44</v>
      </c>
      <c r="C12479" t="s">
        <v>24983</v>
      </c>
      <c r="D12479" t="s">
        <v>4009</v>
      </c>
      <c r="E12479" s="2">
        <v>41901</v>
      </c>
      <c r="F12479" s="2">
        <v>41908</v>
      </c>
      <c r="G12479" s="1" t="s">
        <v>11</v>
      </c>
      <c r="H12479" t="str">
        <f t="shared" si="582"/>
        <v>S</v>
      </c>
      <c r="I12479">
        <v>1</v>
      </c>
      <c r="J12479">
        <f t="shared" si="583"/>
        <v>6</v>
      </c>
      <c r="K12479" t="str">
        <f>VLOOKUP(B12479,Products[],2,FALSE)</f>
        <v>Computer</v>
      </c>
      <c r="L12479" t="str">
        <f>VLOOKUP(B12479,Products[],3,FALSE)</f>
        <v>Computer - Desktop</v>
      </c>
      <c r="M12479" t="b">
        <f t="shared" si="584"/>
        <v>0</v>
      </c>
    </row>
    <row r="12480" spans="1:13" x14ac:dyDescent="0.25">
      <c r="A12480" t="s">
        <v>24984</v>
      </c>
      <c r="B12480" t="s">
        <v>176</v>
      </c>
      <c r="C12480" t="s">
        <v>24985</v>
      </c>
      <c r="D12480" t="s">
        <v>4009</v>
      </c>
      <c r="E12480" s="2">
        <v>41761</v>
      </c>
      <c r="F12480" s="2">
        <v>41775</v>
      </c>
      <c r="G12480" s="1" t="s">
        <v>11</v>
      </c>
      <c r="H12480" t="str">
        <f t="shared" si="582"/>
        <v>S</v>
      </c>
      <c r="I12480">
        <v>1</v>
      </c>
      <c r="J12480">
        <f t="shared" si="583"/>
        <v>11</v>
      </c>
      <c r="K12480" t="str">
        <f>VLOOKUP(B12480,Products[],2,FALSE)</f>
        <v>Printer</v>
      </c>
      <c r="L12480" t="str">
        <f>VLOOKUP(B12480,Products[],3,FALSE)</f>
        <v>Printer - Dot Matrix</v>
      </c>
      <c r="M12480" t="b">
        <f t="shared" si="584"/>
        <v>1</v>
      </c>
    </row>
    <row r="12481" spans="1:13" x14ac:dyDescent="0.25">
      <c r="A12481" t="s">
        <v>24986</v>
      </c>
      <c r="B12481" t="s">
        <v>13</v>
      </c>
      <c r="C12481" t="s">
        <v>24987</v>
      </c>
      <c r="D12481" t="s">
        <v>4009</v>
      </c>
      <c r="E12481" s="2">
        <v>41838</v>
      </c>
      <c r="F12481" s="2">
        <v>41843</v>
      </c>
      <c r="G12481" s="1" t="s">
        <v>11</v>
      </c>
      <c r="H12481" t="str">
        <f t="shared" si="582"/>
        <v>S</v>
      </c>
      <c r="I12481">
        <v>1</v>
      </c>
      <c r="J12481">
        <f t="shared" si="583"/>
        <v>4</v>
      </c>
      <c r="K12481" t="str">
        <f>VLOOKUP(B12481,Products[],2,FALSE)</f>
        <v>Printer</v>
      </c>
      <c r="L12481" t="str">
        <f>VLOOKUP(B12481,Products[],3,FALSE)</f>
        <v>Printer - Other</v>
      </c>
      <c r="M12481" t="b">
        <f t="shared" si="584"/>
        <v>1</v>
      </c>
    </row>
    <row r="12482" spans="1:13" x14ac:dyDescent="0.25">
      <c r="A12482" t="s">
        <v>24988</v>
      </c>
      <c r="B12482" t="s">
        <v>176</v>
      </c>
      <c r="C12482" t="s">
        <v>24989</v>
      </c>
      <c r="D12482" t="s">
        <v>4009</v>
      </c>
      <c r="E12482" s="2">
        <v>41808</v>
      </c>
      <c r="F12482" s="2">
        <v>41809</v>
      </c>
      <c r="G12482" s="1" t="s">
        <v>11</v>
      </c>
      <c r="H12482" t="str">
        <f t="shared" ref="H12482:H12545" si="585">LEFT(A12482,1)</f>
        <v>S</v>
      </c>
      <c r="I12482">
        <v>1</v>
      </c>
      <c r="J12482">
        <f t="shared" ref="J12482:J12545" si="586">NETWORKDAYS(E12482,F12482)</f>
        <v>2</v>
      </c>
      <c r="K12482" t="str">
        <f>VLOOKUP(B12482,Products[],2,FALSE)</f>
        <v>Printer</v>
      </c>
      <c r="L12482" t="str">
        <f>VLOOKUP(B12482,Products[],3,FALSE)</f>
        <v>Printer - Dot Matrix</v>
      </c>
      <c r="M12482" t="b">
        <f t="shared" ref="M12482:M12545" si="587">OR(K12482="Printer",LEFT(C12482,1)="Q")</f>
        <v>1</v>
      </c>
    </row>
    <row r="12483" spans="1:13" x14ac:dyDescent="0.25">
      <c r="A12483" t="s">
        <v>24990</v>
      </c>
      <c r="B12483" t="s">
        <v>27</v>
      </c>
      <c r="C12483" t="s">
        <v>24991</v>
      </c>
      <c r="D12483" t="s">
        <v>4009</v>
      </c>
      <c r="E12483" s="2">
        <v>41956</v>
      </c>
      <c r="F12483" s="2">
        <v>41960</v>
      </c>
      <c r="G12483" s="1" t="s">
        <v>11</v>
      </c>
      <c r="H12483" t="str">
        <f t="shared" si="585"/>
        <v>S</v>
      </c>
      <c r="I12483">
        <v>1</v>
      </c>
      <c r="J12483">
        <f t="shared" si="586"/>
        <v>3</v>
      </c>
      <c r="K12483" t="str">
        <f>VLOOKUP(B12483,Products[],2,FALSE)</f>
        <v>Computer</v>
      </c>
      <c r="L12483" t="str">
        <f>VLOOKUP(B12483,Products[],3,FALSE)</f>
        <v>Computer - Other</v>
      </c>
      <c r="M12483" t="b">
        <f t="shared" si="587"/>
        <v>0</v>
      </c>
    </row>
    <row r="12484" spans="1:13" x14ac:dyDescent="0.25">
      <c r="A12484" t="s">
        <v>24992</v>
      </c>
      <c r="B12484" t="s">
        <v>18</v>
      </c>
      <c r="C12484" t="s">
        <v>24993</v>
      </c>
      <c r="D12484" t="s">
        <v>4009</v>
      </c>
      <c r="E12484" s="2">
        <v>41698</v>
      </c>
      <c r="F12484" s="2">
        <v>41702</v>
      </c>
      <c r="G12484" s="1" t="s">
        <v>11</v>
      </c>
      <c r="H12484" t="str">
        <f t="shared" si="585"/>
        <v>S</v>
      </c>
      <c r="I12484">
        <v>1</v>
      </c>
      <c r="J12484">
        <f t="shared" si="586"/>
        <v>3</v>
      </c>
      <c r="K12484" t="str">
        <f>VLOOKUP(B12484,Products[],2,FALSE)</f>
        <v>Computer</v>
      </c>
      <c r="L12484" t="str">
        <f>VLOOKUP(B12484,Products[],3,FALSE)</f>
        <v>Computer - Laptop</v>
      </c>
      <c r="M12484" t="b">
        <f t="shared" si="587"/>
        <v>0</v>
      </c>
    </row>
    <row r="12485" spans="1:13" x14ac:dyDescent="0.25">
      <c r="A12485" t="s">
        <v>24994</v>
      </c>
      <c r="B12485" t="s">
        <v>44</v>
      </c>
      <c r="C12485" t="s">
        <v>24995</v>
      </c>
      <c r="D12485" t="s">
        <v>4009</v>
      </c>
      <c r="E12485" s="2">
        <v>41819</v>
      </c>
      <c r="F12485" s="2">
        <v>41824</v>
      </c>
      <c r="G12485" s="1" t="s">
        <v>11</v>
      </c>
      <c r="H12485" t="str">
        <f t="shared" si="585"/>
        <v>S</v>
      </c>
      <c r="I12485">
        <v>1</v>
      </c>
      <c r="J12485">
        <f t="shared" si="586"/>
        <v>5</v>
      </c>
      <c r="K12485" t="str">
        <f>VLOOKUP(B12485,Products[],2,FALSE)</f>
        <v>Computer</v>
      </c>
      <c r="L12485" t="str">
        <f>VLOOKUP(B12485,Products[],3,FALSE)</f>
        <v>Computer - Desktop</v>
      </c>
      <c r="M12485" t="b">
        <f t="shared" si="587"/>
        <v>0</v>
      </c>
    </row>
    <row r="12486" spans="1:13" x14ac:dyDescent="0.25">
      <c r="A12486" t="s">
        <v>24996</v>
      </c>
      <c r="B12486" t="s">
        <v>27</v>
      </c>
      <c r="C12486" t="s">
        <v>24997</v>
      </c>
      <c r="D12486" t="s">
        <v>4009</v>
      </c>
      <c r="E12486" s="2">
        <v>41811</v>
      </c>
      <c r="F12486" s="2">
        <v>41814</v>
      </c>
      <c r="G12486" s="1" t="s">
        <v>11</v>
      </c>
      <c r="H12486" t="str">
        <f t="shared" si="585"/>
        <v>S</v>
      </c>
      <c r="I12486">
        <v>1</v>
      </c>
      <c r="J12486">
        <f t="shared" si="586"/>
        <v>2</v>
      </c>
      <c r="K12486" t="str">
        <f>VLOOKUP(B12486,Products[],2,FALSE)</f>
        <v>Computer</v>
      </c>
      <c r="L12486" t="str">
        <f>VLOOKUP(B12486,Products[],3,FALSE)</f>
        <v>Computer - Other</v>
      </c>
      <c r="M12486" t="b">
        <f t="shared" si="587"/>
        <v>0</v>
      </c>
    </row>
    <row r="12487" spans="1:13" x14ac:dyDescent="0.25">
      <c r="A12487" t="s">
        <v>24998</v>
      </c>
      <c r="B12487" t="s">
        <v>18</v>
      </c>
      <c r="C12487" t="s">
        <v>24999</v>
      </c>
      <c r="D12487" t="s">
        <v>4009</v>
      </c>
      <c r="E12487" s="2">
        <v>41664</v>
      </c>
      <c r="F12487" s="2">
        <v>41668</v>
      </c>
      <c r="G12487" s="1" t="s">
        <v>11</v>
      </c>
      <c r="H12487" t="str">
        <f t="shared" si="585"/>
        <v>S</v>
      </c>
      <c r="I12487">
        <v>1</v>
      </c>
      <c r="J12487">
        <f t="shared" si="586"/>
        <v>3</v>
      </c>
      <c r="K12487" t="str">
        <f>VLOOKUP(B12487,Products[],2,FALSE)</f>
        <v>Computer</v>
      </c>
      <c r="L12487" t="str">
        <f>VLOOKUP(B12487,Products[],3,FALSE)</f>
        <v>Computer - Laptop</v>
      </c>
      <c r="M12487" t="b">
        <f t="shared" si="587"/>
        <v>0</v>
      </c>
    </row>
    <row r="12488" spans="1:13" x14ac:dyDescent="0.25">
      <c r="A12488" t="s">
        <v>25000</v>
      </c>
      <c r="B12488" t="s">
        <v>27</v>
      </c>
      <c r="C12488" t="s">
        <v>25001</v>
      </c>
      <c r="D12488" t="s">
        <v>4009</v>
      </c>
      <c r="E12488" s="2">
        <v>41928</v>
      </c>
      <c r="F12488" s="2">
        <v>41929</v>
      </c>
      <c r="G12488" s="1" t="s">
        <v>11</v>
      </c>
      <c r="H12488" t="str">
        <f t="shared" si="585"/>
        <v>S</v>
      </c>
      <c r="I12488">
        <v>1</v>
      </c>
      <c r="J12488">
        <f t="shared" si="586"/>
        <v>2</v>
      </c>
      <c r="K12488" t="str">
        <f>VLOOKUP(B12488,Products[],2,FALSE)</f>
        <v>Computer</v>
      </c>
      <c r="L12488" t="str">
        <f>VLOOKUP(B12488,Products[],3,FALSE)</f>
        <v>Computer - Other</v>
      </c>
      <c r="M12488" t="b">
        <f t="shared" si="587"/>
        <v>1</v>
      </c>
    </row>
    <row r="12489" spans="1:13" x14ac:dyDescent="0.25">
      <c r="A12489" t="s">
        <v>25002</v>
      </c>
      <c r="B12489" t="s">
        <v>13</v>
      </c>
      <c r="C12489" t="s">
        <v>25003</v>
      </c>
      <c r="D12489" t="s">
        <v>4009</v>
      </c>
      <c r="E12489" s="2">
        <v>41658</v>
      </c>
      <c r="F12489" s="2">
        <v>41670</v>
      </c>
      <c r="G12489" s="1" t="s">
        <v>11</v>
      </c>
      <c r="H12489" t="str">
        <f t="shared" si="585"/>
        <v>S</v>
      </c>
      <c r="I12489">
        <v>1</v>
      </c>
      <c r="J12489">
        <f t="shared" si="586"/>
        <v>10</v>
      </c>
      <c r="K12489" t="str">
        <f>VLOOKUP(B12489,Products[],2,FALSE)</f>
        <v>Printer</v>
      </c>
      <c r="L12489" t="str">
        <f>VLOOKUP(B12489,Products[],3,FALSE)</f>
        <v>Printer - Other</v>
      </c>
      <c r="M12489" t="b">
        <f t="shared" si="587"/>
        <v>1</v>
      </c>
    </row>
    <row r="12490" spans="1:13" x14ac:dyDescent="0.25">
      <c r="A12490" t="s">
        <v>25004</v>
      </c>
      <c r="B12490" t="s">
        <v>179</v>
      </c>
      <c r="C12490" t="s">
        <v>25005</v>
      </c>
      <c r="D12490" t="s">
        <v>4009</v>
      </c>
      <c r="E12490" s="2">
        <v>41908</v>
      </c>
      <c r="F12490" s="2">
        <v>41919</v>
      </c>
      <c r="G12490" s="1" t="s">
        <v>11</v>
      </c>
      <c r="H12490" t="str">
        <f t="shared" si="585"/>
        <v>S</v>
      </c>
      <c r="I12490">
        <v>1</v>
      </c>
      <c r="J12490">
        <f t="shared" si="586"/>
        <v>8</v>
      </c>
      <c r="K12490" t="str">
        <f>VLOOKUP(B12490,Products[],2,FALSE)</f>
        <v>Barcode Reader</v>
      </c>
      <c r="L12490" t="str">
        <f>VLOOKUP(B12490,Products[],3,FALSE)</f>
        <v>Barcode Reader - Other</v>
      </c>
      <c r="M12490" t="b">
        <f t="shared" si="587"/>
        <v>0</v>
      </c>
    </row>
    <row r="12491" spans="1:13" x14ac:dyDescent="0.25">
      <c r="A12491" t="s">
        <v>25006</v>
      </c>
      <c r="B12491" t="s">
        <v>35</v>
      </c>
      <c r="C12491" t="s">
        <v>25007</v>
      </c>
      <c r="D12491" t="s">
        <v>4009</v>
      </c>
      <c r="E12491" s="2">
        <v>41878</v>
      </c>
      <c r="F12491" s="2">
        <v>41883</v>
      </c>
      <c r="G12491" s="1" t="s">
        <v>11</v>
      </c>
      <c r="H12491" t="str">
        <f t="shared" si="585"/>
        <v>S</v>
      </c>
      <c r="I12491">
        <v>1</v>
      </c>
      <c r="J12491">
        <f t="shared" si="586"/>
        <v>4</v>
      </c>
      <c r="K12491" t="str">
        <f>VLOOKUP(B12491,Products[],2,FALSE)</f>
        <v>Printer</v>
      </c>
      <c r="L12491" t="str">
        <f>VLOOKUP(B12491,Products[],3,FALSE)</f>
        <v>Printer - Laser</v>
      </c>
      <c r="M12491" t="b">
        <f t="shared" si="587"/>
        <v>1</v>
      </c>
    </row>
    <row r="12492" spans="1:13" x14ac:dyDescent="0.25">
      <c r="A12492" t="s">
        <v>25008</v>
      </c>
      <c r="B12492" t="s">
        <v>27</v>
      </c>
      <c r="C12492" t="s">
        <v>25009</v>
      </c>
      <c r="D12492" t="s">
        <v>4009</v>
      </c>
      <c r="E12492" s="2">
        <v>41942</v>
      </c>
      <c r="F12492" s="2">
        <v>41947</v>
      </c>
      <c r="G12492" s="1" t="s">
        <v>11</v>
      </c>
      <c r="H12492" t="str">
        <f t="shared" si="585"/>
        <v>S</v>
      </c>
      <c r="I12492">
        <v>1</v>
      </c>
      <c r="J12492">
        <f t="shared" si="586"/>
        <v>4</v>
      </c>
      <c r="K12492" t="str">
        <f>VLOOKUP(B12492,Products[],2,FALSE)</f>
        <v>Computer</v>
      </c>
      <c r="L12492" t="str">
        <f>VLOOKUP(B12492,Products[],3,FALSE)</f>
        <v>Computer - Other</v>
      </c>
      <c r="M12492" t="b">
        <f t="shared" si="587"/>
        <v>0</v>
      </c>
    </row>
    <row r="12493" spans="1:13" x14ac:dyDescent="0.25">
      <c r="A12493" t="s">
        <v>25010</v>
      </c>
      <c r="B12493" t="s">
        <v>30</v>
      </c>
      <c r="C12493" t="s">
        <v>25011</v>
      </c>
      <c r="D12493" t="s">
        <v>4009</v>
      </c>
      <c r="E12493" s="2">
        <v>41697</v>
      </c>
      <c r="F12493" s="2">
        <v>41701</v>
      </c>
      <c r="G12493" s="1" t="s">
        <v>11</v>
      </c>
      <c r="H12493" t="str">
        <f t="shared" si="585"/>
        <v>S</v>
      </c>
      <c r="I12493">
        <v>1</v>
      </c>
      <c r="J12493">
        <f t="shared" si="586"/>
        <v>3</v>
      </c>
      <c r="K12493" t="str">
        <f>VLOOKUP(B12493,Products[],2,FALSE)</f>
        <v>Barcode Reader</v>
      </c>
      <c r="L12493" t="str">
        <f>VLOOKUP(B12493,Products[],3,FALSE)</f>
        <v>Barcode Reader - Handheld</v>
      </c>
      <c r="M12493" t="b">
        <f t="shared" si="587"/>
        <v>0</v>
      </c>
    </row>
    <row r="12494" spans="1:13" x14ac:dyDescent="0.25">
      <c r="A12494" t="s">
        <v>25012</v>
      </c>
      <c r="B12494" t="s">
        <v>18</v>
      </c>
      <c r="C12494" t="s">
        <v>25013</v>
      </c>
      <c r="D12494" t="s">
        <v>4009</v>
      </c>
      <c r="E12494" s="2">
        <v>41822</v>
      </c>
      <c r="F12494" s="2">
        <v>41835</v>
      </c>
      <c r="G12494" s="1" t="s">
        <v>11</v>
      </c>
      <c r="H12494" t="str">
        <f t="shared" si="585"/>
        <v>S</v>
      </c>
      <c r="I12494">
        <v>1</v>
      </c>
      <c r="J12494">
        <f t="shared" si="586"/>
        <v>10</v>
      </c>
      <c r="K12494" t="str">
        <f>VLOOKUP(B12494,Products[],2,FALSE)</f>
        <v>Computer</v>
      </c>
      <c r="L12494" t="str">
        <f>VLOOKUP(B12494,Products[],3,FALSE)</f>
        <v>Computer - Laptop</v>
      </c>
      <c r="M12494" t="b">
        <f t="shared" si="587"/>
        <v>0</v>
      </c>
    </row>
    <row r="12495" spans="1:13" x14ac:dyDescent="0.25">
      <c r="A12495" t="s">
        <v>25014</v>
      </c>
      <c r="B12495" t="s">
        <v>44</v>
      </c>
      <c r="C12495" t="s">
        <v>25015</v>
      </c>
      <c r="D12495" t="s">
        <v>4009</v>
      </c>
      <c r="E12495" s="2">
        <v>41921</v>
      </c>
      <c r="F12495" s="2">
        <v>41926</v>
      </c>
      <c r="G12495" s="1" t="s">
        <v>11</v>
      </c>
      <c r="H12495" t="str">
        <f t="shared" si="585"/>
        <v>S</v>
      </c>
      <c r="I12495">
        <v>1</v>
      </c>
      <c r="J12495">
        <f t="shared" si="586"/>
        <v>4</v>
      </c>
      <c r="K12495" t="str">
        <f>VLOOKUP(B12495,Products[],2,FALSE)</f>
        <v>Computer</v>
      </c>
      <c r="L12495" t="str">
        <f>VLOOKUP(B12495,Products[],3,FALSE)</f>
        <v>Computer - Desktop</v>
      </c>
      <c r="M12495" t="b">
        <f t="shared" si="587"/>
        <v>0</v>
      </c>
    </row>
    <row r="12496" spans="1:13" x14ac:dyDescent="0.25">
      <c r="A12496" t="s">
        <v>25016</v>
      </c>
      <c r="B12496" t="s">
        <v>57</v>
      </c>
      <c r="C12496" t="s">
        <v>25017</v>
      </c>
      <c r="D12496" t="s">
        <v>4009</v>
      </c>
      <c r="E12496" s="2">
        <v>41801</v>
      </c>
      <c r="F12496" s="2">
        <v>41803</v>
      </c>
      <c r="G12496" s="1" t="s">
        <v>11</v>
      </c>
      <c r="H12496" t="str">
        <f t="shared" si="585"/>
        <v>S</v>
      </c>
      <c r="I12496">
        <v>1</v>
      </c>
      <c r="J12496">
        <f t="shared" si="586"/>
        <v>3</v>
      </c>
      <c r="K12496" t="str">
        <f>VLOOKUP(B12496,Products[],2,FALSE)</f>
        <v>Mobile Computer</v>
      </c>
      <c r="L12496" t="str">
        <f>VLOOKUP(B12496,Products[],3,FALSE)</f>
        <v>Mobile Computer - Tablet</v>
      </c>
      <c r="M12496" t="b">
        <f t="shared" si="587"/>
        <v>0</v>
      </c>
    </row>
    <row r="12497" spans="1:13" x14ac:dyDescent="0.25">
      <c r="A12497" t="s">
        <v>25018</v>
      </c>
      <c r="B12497" t="s">
        <v>84</v>
      </c>
      <c r="C12497" t="s">
        <v>25019</v>
      </c>
      <c r="D12497" t="s">
        <v>4009</v>
      </c>
      <c r="E12497" s="2">
        <v>41853</v>
      </c>
      <c r="F12497" s="2">
        <v>41856</v>
      </c>
      <c r="G12497" s="1" t="s">
        <v>11</v>
      </c>
      <c r="H12497" t="str">
        <f t="shared" si="585"/>
        <v>S</v>
      </c>
      <c r="I12497">
        <v>1</v>
      </c>
      <c r="J12497">
        <f t="shared" si="586"/>
        <v>2</v>
      </c>
      <c r="K12497" t="str">
        <f>VLOOKUP(B12497,Products[],2,FALSE)</f>
        <v>Mobile Computer</v>
      </c>
      <c r="L12497" t="str">
        <f>VLOOKUP(B12497,Products[],3,FALSE)</f>
        <v>Mobile Computer - Standard</v>
      </c>
      <c r="M12497" t="b">
        <f t="shared" si="587"/>
        <v>0</v>
      </c>
    </row>
    <row r="12498" spans="1:13" x14ac:dyDescent="0.25">
      <c r="A12498" t="s">
        <v>25020</v>
      </c>
      <c r="B12498" t="s">
        <v>27</v>
      </c>
      <c r="C12498" t="s">
        <v>25021</v>
      </c>
      <c r="D12498" t="s">
        <v>4009</v>
      </c>
      <c r="E12498" s="2">
        <v>41812</v>
      </c>
      <c r="F12498" s="2">
        <v>41821</v>
      </c>
      <c r="G12498" s="1" t="s">
        <v>11</v>
      </c>
      <c r="H12498" t="str">
        <f t="shared" si="585"/>
        <v>S</v>
      </c>
      <c r="I12498">
        <v>1</v>
      </c>
      <c r="J12498">
        <f t="shared" si="586"/>
        <v>7</v>
      </c>
      <c r="K12498" t="str">
        <f>VLOOKUP(B12498,Products[],2,FALSE)</f>
        <v>Computer</v>
      </c>
      <c r="L12498" t="str">
        <f>VLOOKUP(B12498,Products[],3,FALSE)</f>
        <v>Computer - Other</v>
      </c>
      <c r="M12498" t="b">
        <f t="shared" si="587"/>
        <v>1</v>
      </c>
    </row>
    <row r="12499" spans="1:13" x14ac:dyDescent="0.25">
      <c r="A12499" t="s">
        <v>25022</v>
      </c>
      <c r="B12499" t="s">
        <v>18</v>
      </c>
      <c r="C12499" t="s">
        <v>25023</v>
      </c>
      <c r="D12499" t="s">
        <v>4009</v>
      </c>
      <c r="E12499" s="2">
        <v>41664</v>
      </c>
      <c r="F12499" s="2">
        <v>41666</v>
      </c>
      <c r="G12499" s="1" t="s">
        <v>11</v>
      </c>
      <c r="H12499" t="str">
        <f t="shared" si="585"/>
        <v>S</v>
      </c>
      <c r="I12499">
        <v>1</v>
      </c>
      <c r="J12499">
        <f t="shared" si="586"/>
        <v>1</v>
      </c>
      <c r="K12499" t="str">
        <f>VLOOKUP(B12499,Products[],2,FALSE)</f>
        <v>Computer</v>
      </c>
      <c r="L12499" t="str">
        <f>VLOOKUP(B12499,Products[],3,FALSE)</f>
        <v>Computer - Laptop</v>
      </c>
      <c r="M12499" t="b">
        <f t="shared" si="587"/>
        <v>0</v>
      </c>
    </row>
    <row r="12500" spans="1:13" x14ac:dyDescent="0.25">
      <c r="A12500" t="s">
        <v>25024</v>
      </c>
      <c r="B12500" t="s">
        <v>13</v>
      </c>
      <c r="C12500" t="s">
        <v>25025</v>
      </c>
      <c r="D12500" t="s">
        <v>4009</v>
      </c>
      <c r="E12500" s="2">
        <v>41781</v>
      </c>
      <c r="F12500" s="2">
        <v>41794</v>
      </c>
      <c r="G12500" s="1" t="s">
        <v>11</v>
      </c>
      <c r="H12500" t="str">
        <f t="shared" si="585"/>
        <v>S</v>
      </c>
      <c r="I12500">
        <v>1</v>
      </c>
      <c r="J12500">
        <f t="shared" si="586"/>
        <v>10</v>
      </c>
      <c r="K12500" t="str">
        <f>VLOOKUP(B12500,Products[],2,FALSE)</f>
        <v>Printer</v>
      </c>
      <c r="L12500" t="str">
        <f>VLOOKUP(B12500,Products[],3,FALSE)</f>
        <v>Printer - Other</v>
      </c>
      <c r="M12500" t="b">
        <f t="shared" si="587"/>
        <v>1</v>
      </c>
    </row>
    <row r="12501" spans="1:13" x14ac:dyDescent="0.25">
      <c r="A12501" t="s">
        <v>25026</v>
      </c>
      <c r="B12501" t="s">
        <v>276</v>
      </c>
      <c r="C12501" t="s">
        <v>25027</v>
      </c>
      <c r="D12501" t="s">
        <v>4009</v>
      </c>
      <c r="E12501" s="2">
        <v>41921</v>
      </c>
      <c r="F12501" s="2">
        <v>41925</v>
      </c>
      <c r="G12501" s="1" t="s">
        <v>11</v>
      </c>
      <c r="H12501" t="str">
        <f t="shared" si="585"/>
        <v>S</v>
      </c>
      <c r="I12501">
        <v>1</v>
      </c>
      <c r="J12501">
        <f t="shared" si="586"/>
        <v>3</v>
      </c>
      <c r="K12501" t="str">
        <f>VLOOKUP(B12501,Products[],2,FALSE)</f>
        <v>Computer</v>
      </c>
      <c r="L12501" t="str">
        <f>VLOOKUP(B12501,Products[],3,FALSE)</f>
        <v>Computer - Server</v>
      </c>
      <c r="M12501" t="b">
        <f t="shared" si="587"/>
        <v>0</v>
      </c>
    </row>
    <row r="12502" spans="1:13" x14ac:dyDescent="0.25">
      <c r="A12502" t="s">
        <v>25028</v>
      </c>
      <c r="B12502" t="s">
        <v>27</v>
      </c>
      <c r="C12502" t="s">
        <v>25029</v>
      </c>
      <c r="D12502" t="s">
        <v>4009</v>
      </c>
      <c r="E12502" s="2">
        <v>41742</v>
      </c>
      <c r="F12502" s="2">
        <v>41746</v>
      </c>
      <c r="G12502" s="1" t="s">
        <v>11</v>
      </c>
      <c r="H12502" t="str">
        <f t="shared" si="585"/>
        <v>S</v>
      </c>
      <c r="I12502">
        <v>1</v>
      </c>
      <c r="J12502">
        <f t="shared" si="586"/>
        <v>4</v>
      </c>
      <c r="K12502" t="str">
        <f>VLOOKUP(B12502,Products[],2,FALSE)</f>
        <v>Computer</v>
      </c>
      <c r="L12502" t="str">
        <f>VLOOKUP(B12502,Products[],3,FALSE)</f>
        <v>Computer - Other</v>
      </c>
      <c r="M12502" t="b">
        <f t="shared" si="587"/>
        <v>0</v>
      </c>
    </row>
    <row r="12503" spans="1:13" x14ac:dyDescent="0.25">
      <c r="A12503" t="s">
        <v>25030</v>
      </c>
      <c r="B12503" t="s">
        <v>18</v>
      </c>
      <c r="C12503" t="s">
        <v>25031</v>
      </c>
      <c r="D12503" t="s">
        <v>4009</v>
      </c>
      <c r="E12503" s="2">
        <v>41963</v>
      </c>
      <c r="F12503" s="2">
        <v>41977</v>
      </c>
      <c r="G12503" s="1" t="s">
        <v>11</v>
      </c>
      <c r="H12503" t="str">
        <f t="shared" si="585"/>
        <v>S</v>
      </c>
      <c r="I12503">
        <v>1</v>
      </c>
      <c r="J12503">
        <f t="shared" si="586"/>
        <v>11</v>
      </c>
      <c r="K12503" t="str">
        <f>VLOOKUP(B12503,Products[],2,FALSE)</f>
        <v>Computer</v>
      </c>
      <c r="L12503" t="str">
        <f>VLOOKUP(B12503,Products[],3,FALSE)</f>
        <v>Computer - Laptop</v>
      </c>
      <c r="M12503" t="b">
        <f t="shared" si="587"/>
        <v>0</v>
      </c>
    </row>
    <row r="12504" spans="1:13" x14ac:dyDescent="0.25">
      <c r="A12504" t="s">
        <v>25032</v>
      </c>
      <c r="B12504" t="s">
        <v>13</v>
      </c>
      <c r="C12504" t="s">
        <v>25033</v>
      </c>
      <c r="D12504" t="s">
        <v>4009</v>
      </c>
      <c r="E12504" s="2">
        <v>41662</v>
      </c>
      <c r="F12504" s="2">
        <v>41667</v>
      </c>
      <c r="G12504" s="1" t="s">
        <v>11</v>
      </c>
      <c r="H12504" t="str">
        <f t="shared" si="585"/>
        <v>S</v>
      </c>
      <c r="I12504">
        <v>1</v>
      </c>
      <c r="J12504">
        <f t="shared" si="586"/>
        <v>4</v>
      </c>
      <c r="K12504" t="str">
        <f>VLOOKUP(B12504,Products[],2,FALSE)</f>
        <v>Printer</v>
      </c>
      <c r="L12504" t="str">
        <f>VLOOKUP(B12504,Products[],3,FALSE)</f>
        <v>Printer - Other</v>
      </c>
      <c r="M12504" t="b">
        <f t="shared" si="587"/>
        <v>1</v>
      </c>
    </row>
    <row r="12505" spans="1:13" x14ac:dyDescent="0.25">
      <c r="A12505" t="s">
        <v>25034</v>
      </c>
      <c r="B12505" t="s">
        <v>44</v>
      </c>
      <c r="C12505" t="s">
        <v>25035</v>
      </c>
      <c r="D12505" t="s">
        <v>4009</v>
      </c>
      <c r="E12505" s="2">
        <v>41965</v>
      </c>
      <c r="F12505" s="2">
        <v>41978</v>
      </c>
      <c r="G12505" s="1" t="s">
        <v>11</v>
      </c>
      <c r="H12505" t="str">
        <f t="shared" si="585"/>
        <v>S</v>
      </c>
      <c r="I12505">
        <v>1</v>
      </c>
      <c r="J12505">
        <f t="shared" si="586"/>
        <v>10</v>
      </c>
      <c r="K12505" t="str">
        <f>VLOOKUP(B12505,Products[],2,FALSE)</f>
        <v>Computer</v>
      </c>
      <c r="L12505" t="str">
        <f>VLOOKUP(B12505,Products[],3,FALSE)</f>
        <v>Computer - Desktop</v>
      </c>
      <c r="M12505" t="b">
        <f t="shared" si="587"/>
        <v>0</v>
      </c>
    </row>
    <row r="12506" spans="1:13" x14ac:dyDescent="0.25">
      <c r="A12506" t="s">
        <v>25036</v>
      </c>
      <c r="B12506" t="s">
        <v>18</v>
      </c>
      <c r="C12506" t="s">
        <v>25037</v>
      </c>
      <c r="D12506" t="s">
        <v>4009</v>
      </c>
      <c r="E12506" s="2">
        <v>41710</v>
      </c>
      <c r="F12506" s="2">
        <v>41711</v>
      </c>
      <c r="G12506" s="1" t="s">
        <v>11</v>
      </c>
      <c r="H12506" t="str">
        <f t="shared" si="585"/>
        <v>S</v>
      </c>
      <c r="I12506">
        <v>1</v>
      </c>
      <c r="J12506">
        <f t="shared" si="586"/>
        <v>2</v>
      </c>
      <c r="K12506" t="str">
        <f>VLOOKUP(B12506,Products[],2,FALSE)</f>
        <v>Computer</v>
      </c>
      <c r="L12506" t="str">
        <f>VLOOKUP(B12506,Products[],3,FALSE)</f>
        <v>Computer - Laptop</v>
      </c>
      <c r="M12506" t="b">
        <f t="shared" si="587"/>
        <v>0</v>
      </c>
    </row>
    <row r="12507" spans="1:13" x14ac:dyDescent="0.25">
      <c r="A12507" t="s">
        <v>25038</v>
      </c>
      <c r="B12507" t="s">
        <v>13</v>
      </c>
      <c r="C12507" t="s">
        <v>25039</v>
      </c>
      <c r="D12507" t="s">
        <v>4009</v>
      </c>
      <c r="E12507" s="2">
        <v>41832</v>
      </c>
      <c r="F12507" s="2">
        <v>41836</v>
      </c>
      <c r="G12507" s="1" t="s">
        <v>11</v>
      </c>
      <c r="H12507" t="str">
        <f t="shared" si="585"/>
        <v>S</v>
      </c>
      <c r="I12507">
        <v>1</v>
      </c>
      <c r="J12507">
        <f t="shared" si="586"/>
        <v>3</v>
      </c>
      <c r="K12507" t="str">
        <f>VLOOKUP(B12507,Products[],2,FALSE)</f>
        <v>Printer</v>
      </c>
      <c r="L12507" t="str">
        <f>VLOOKUP(B12507,Products[],3,FALSE)</f>
        <v>Printer - Other</v>
      </c>
      <c r="M12507" t="b">
        <f t="shared" si="587"/>
        <v>1</v>
      </c>
    </row>
    <row r="12508" spans="1:13" x14ac:dyDescent="0.25">
      <c r="A12508" t="s">
        <v>25040</v>
      </c>
      <c r="B12508" t="s">
        <v>27</v>
      </c>
      <c r="C12508" t="s">
        <v>25041</v>
      </c>
      <c r="D12508" t="s">
        <v>4009</v>
      </c>
      <c r="E12508" s="2">
        <v>41979</v>
      </c>
      <c r="F12508" s="2">
        <v>41990</v>
      </c>
      <c r="G12508" s="1" t="s">
        <v>11</v>
      </c>
      <c r="H12508" t="str">
        <f t="shared" si="585"/>
        <v>S</v>
      </c>
      <c r="I12508">
        <v>1</v>
      </c>
      <c r="J12508">
        <f t="shared" si="586"/>
        <v>8</v>
      </c>
      <c r="K12508" t="str">
        <f>VLOOKUP(B12508,Products[],2,FALSE)</f>
        <v>Computer</v>
      </c>
      <c r="L12508" t="str">
        <f>VLOOKUP(B12508,Products[],3,FALSE)</f>
        <v>Computer - Other</v>
      </c>
      <c r="M12508" t="b">
        <f t="shared" si="587"/>
        <v>0</v>
      </c>
    </row>
    <row r="12509" spans="1:13" x14ac:dyDescent="0.25">
      <c r="A12509" t="s">
        <v>25042</v>
      </c>
      <c r="B12509" t="s">
        <v>8</v>
      </c>
      <c r="C12509" t="s">
        <v>25043</v>
      </c>
      <c r="D12509" t="s">
        <v>4009</v>
      </c>
      <c r="E12509" s="2">
        <v>41920</v>
      </c>
      <c r="F12509" s="2">
        <v>41932</v>
      </c>
      <c r="G12509" s="1" t="s">
        <v>11</v>
      </c>
      <c r="H12509" t="str">
        <f t="shared" si="585"/>
        <v>S</v>
      </c>
      <c r="I12509">
        <v>1</v>
      </c>
      <c r="J12509">
        <f t="shared" si="586"/>
        <v>9</v>
      </c>
      <c r="K12509" t="str">
        <f>VLOOKUP(B12509,Products[],2,FALSE)</f>
        <v>Mobile Computer</v>
      </c>
      <c r="L12509" t="str">
        <f>VLOOKUP(B12509,Products[],3,FALSE)</f>
        <v>Mobile Computer - Other</v>
      </c>
      <c r="M12509" t="b">
        <f t="shared" si="587"/>
        <v>0</v>
      </c>
    </row>
    <row r="12510" spans="1:13" x14ac:dyDescent="0.25">
      <c r="A12510" t="s">
        <v>25044</v>
      </c>
      <c r="B12510" t="s">
        <v>18</v>
      </c>
      <c r="C12510" t="s">
        <v>25045</v>
      </c>
      <c r="D12510" t="s">
        <v>4009</v>
      </c>
      <c r="E12510" s="2">
        <v>41894</v>
      </c>
      <c r="F12510" s="2">
        <v>41899</v>
      </c>
      <c r="G12510" s="1" t="s">
        <v>11</v>
      </c>
      <c r="H12510" t="str">
        <f t="shared" si="585"/>
        <v>S</v>
      </c>
      <c r="I12510">
        <v>1</v>
      </c>
      <c r="J12510">
        <f t="shared" si="586"/>
        <v>4</v>
      </c>
      <c r="K12510" t="str">
        <f>VLOOKUP(B12510,Products[],2,FALSE)</f>
        <v>Computer</v>
      </c>
      <c r="L12510" t="str">
        <f>VLOOKUP(B12510,Products[],3,FALSE)</f>
        <v>Computer - Laptop</v>
      </c>
      <c r="M12510" t="b">
        <f t="shared" si="587"/>
        <v>0</v>
      </c>
    </row>
    <row r="12511" spans="1:13" x14ac:dyDescent="0.25">
      <c r="A12511" t="s">
        <v>25046</v>
      </c>
      <c r="B12511" t="s">
        <v>13</v>
      </c>
      <c r="C12511" t="s">
        <v>25047</v>
      </c>
      <c r="D12511" t="s">
        <v>4009</v>
      </c>
      <c r="E12511" s="2">
        <v>41894</v>
      </c>
      <c r="F12511" s="2">
        <v>41898</v>
      </c>
      <c r="G12511" s="1" t="s">
        <v>11</v>
      </c>
      <c r="H12511" t="str">
        <f t="shared" si="585"/>
        <v>S</v>
      </c>
      <c r="I12511">
        <v>1</v>
      </c>
      <c r="J12511">
        <f t="shared" si="586"/>
        <v>3</v>
      </c>
      <c r="K12511" t="str">
        <f>VLOOKUP(B12511,Products[],2,FALSE)</f>
        <v>Printer</v>
      </c>
      <c r="L12511" t="str">
        <f>VLOOKUP(B12511,Products[],3,FALSE)</f>
        <v>Printer - Other</v>
      </c>
      <c r="M12511" t="b">
        <f t="shared" si="587"/>
        <v>1</v>
      </c>
    </row>
    <row r="12512" spans="1:13" x14ac:dyDescent="0.25">
      <c r="A12512" t="s">
        <v>25048</v>
      </c>
      <c r="B12512" t="s">
        <v>18</v>
      </c>
      <c r="C12512" t="s">
        <v>25049</v>
      </c>
      <c r="D12512" t="s">
        <v>4009</v>
      </c>
      <c r="E12512" s="2">
        <v>41671</v>
      </c>
      <c r="F12512" s="2">
        <v>41673</v>
      </c>
      <c r="G12512" s="1" t="s">
        <v>11</v>
      </c>
      <c r="H12512" t="str">
        <f t="shared" si="585"/>
        <v>S</v>
      </c>
      <c r="I12512">
        <v>1</v>
      </c>
      <c r="J12512">
        <f t="shared" si="586"/>
        <v>1</v>
      </c>
      <c r="K12512" t="str">
        <f>VLOOKUP(B12512,Products[],2,FALSE)</f>
        <v>Computer</v>
      </c>
      <c r="L12512" t="str">
        <f>VLOOKUP(B12512,Products[],3,FALSE)</f>
        <v>Computer - Laptop</v>
      </c>
      <c r="M12512" t="b">
        <f t="shared" si="587"/>
        <v>0</v>
      </c>
    </row>
    <row r="12513" spans="1:13" x14ac:dyDescent="0.25">
      <c r="A12513" t="s">
        <v>25050</v>
      </c>
      <c r="B12513" t="s">
        <v>84</v>
      </c>
      <c r="C12513" t="s">
        <v>25051</v>
      </c>
      <c r="D12513" t="s">
        <v>4009</v>
      </c>
      <c r="E12513" s="2">
        <v>41846</v>
      </c>
      <c r="F12513" s="2">
        <v>41848</v>
      </c>
      <c r="G12513" s="1" t="s">
        <v>11</v>
      </c>
      <c r="H12513" t="str">
        <f t="shared" si="585"/>
        <v>S</v>
      </c>
      <c r="I12513">
        <v>1</v>
      </c>
      <c r="J12513">
        <f t="shared" si="586"/>
        <v>1</v>
      </c>
      <c r="K12513" t="str">
        <f>VLOOKUP(B12513,Products[],2,FALSE)</f>
        <v>Mobile Computer</v>
      </c>
      <c r="L12513" t="str">
        <f>VLOOKUP(B12513,Products[],3,FALSE)</f>
        <v>Mobile Computer - Standard</v>
      </c>
      <c r="M12513" t="b">
        <f t="shared" si="587"/>
        <v>0</v>
      </c>
    </row>
    <row r="12514" spans="1:13" x14ac:dyDescent="0.25">
      <c r="A12514" t="s">
        <v>25052</v>
      </c>
      <c r="B12514" t="s">
        <v>18</v>
      </c>
      <c r="C12514" t="s">
        <v>25053</v>
      </c>
      <c r="D12514" t="s">
        <v>4009</v>
      </c>
      <c r="E12514" s="2">
        <v>41767</v>
      </c>
      <c r="F12514" s="2">
        <v>41772</v>
      </c>
      <c r="G12514" s="1" t="s">
        <v>11</v>
      </c>
      <c r="H12514" t="str">
        <f t="shared" si="585"/>
        <v>S</v>
      </c>
      <c r="I12514">
        <v>1</v>
      </c>
      <c r="J12514">
        <f t="shared" si="586"/>
        <v>4</v>
      </c>
      <c r="K12514" t="str">
        <f>VLOOKUP(B12514,Products[],2,FALSE)</f>
        <v>Computer</v>
      </c>
      <c r="L12514" t="str">
        <f>VLOOKUP(B12514,Products[],3,FALSE)</f>
        <v>Computer - Laptop</v>
      </c>
      <c r="M12514" t="b">
        <f t="shared" si="587"/>
        <v>0</v>
      </c>
    </row>
    <row r="12515" spans="1:13" x14ac:dyDescent="0.25">
      <c r="A12515" t="s">
        <v>25054</v>
      </c>
      <c r="B12515" t="s">
        <v>276</v>
      </c>
      <c r="C12515" t="s">
        <v>25055</v>
      </c>
      <c r="D12515" t="s">
        <v>4009</v>
      </c>
      <c r="E12515" s="2">
        <v>41830</v>
      </c>
      <c r="F12515" s="2">
        <v>41837</v>
      </c>
      <c r="G12515" s="1" t="s">
        <v>11</v>
      </c>
      <c r="H12515" t="str">
        <f t="shared" si="585"/>
        <v>S</v>
      </c>
      <c r="I12515">
        <v>1</v>
      </c>
      <c r="J12515">
        <f t="shared" si="586"/>
        <v>6</v>
      </c>
      <c r="K12515" t="str">
        <f>VLOOKUP(B12515,Products[],2,FALSE)</f>
        <v>Computer</v>
      </c>
      <c r="L12515" t="str">
        <f>VLOOKUP(B12515,Products[],3,FALSE)</f>
        <v>Computer - Server</v>
      </c>
      <c r="M12515" t="b">
        <f t="shared" si="587"/>
        <v>0</v>
      </c>
    </row>
    <row r="12516" spans="1:13" x14ac:dyDescent="0.25">
      <c r="A12516" t="s">
        <v>25056</v>
      </c>
      <c r="B12516" t="s">
        <v>44</v>
      </c>
      <c r="C12516" t="s">
        <v>25057</v>
      </c>
      <c r="D12516" t="s">
        <v>4009</v>
      </c>
      <c r="E12516" s="2">
        <v>41817</v>
      </c>
      <c r="F12516" s="2">
        <v>41820</v>
      </c>
      <c r="G12516" s="1" t="s">
        <v>11</v>
      </c>
      <c r="H12516" t="str">
        <f t="shared" si="585"/>
        <v>S</v>
      </c>
      <c r="I12516">
        <v>1</v>
      </c>
      <c r="J12516">
        <f t="shared" si="586"/>
        <v>2</v>
      </c>
      <c r="K12516" t="str">
        <f>VLOOKUP(B12516,Products[],2,FALSE)</f>
        <v>Computer</v>
      </c>
      <c r="L12516" t="str">
        <f>VLOOKUP(B12516,Products[],3,FALSE)</f>
        <v>Computer - Desktop</v>
      </c>
      <c r="M12516" t="b">
        <f t="shared" si="587"/>
        <v>1</v>
      </c>
    </row>
    <row r="12517" spans="1:13" x14ac:dyDescent="0.25">
      <c r="A12517" t="s">
        <v>25058</v>
      </c>
      <c r="B12517" t="s">
        <v>18</v>
      </c>
      <c r="C12517" t="s">
        <v>25059</v>
      </c>
      <c r="D12517" t="s">
        <v>4009</v>
      </c>
      <c r="E12517" s="2">
        <v>41734</v>
      </c>
      <c r="F12517" s="2">
        <v>41738</v>
      </c>
      <c r="G12517" s="1" t="s">
        <v>11</v>
      </c>
      <c r="H12517" t="str">
        <f t="shared" si="585"/>
        <v>S</v>
      </c>
      <c r="I12517">
        <v>1</v>
      </c>
      <c r="J12517">
        <f t="shared" si="586"/>
        <v>3</v>
      </c>
      <c r="K12517" t="str">
        <f>VLOOKUP(B12517,Products[],2,FALSE)</f>
        <v>Computer</v>
      </c>
      <c r="L12517" t="str">
        <f>VLOOKUP(B12517,Products[],3,FALSE)</f>
        <v>Computer - Laptop</v>
      </c>
      <c r="M12517" t="b">
        <f t="shared" si="587"/>
        <v>0</v>
      </c>
    </row>
    <row r="12518" spans="1:13" x14ac:dyDescent="0.25">
      <c r="A12518" t="s">
        <v>25060</v>
      </c>
      <c r="B12518" t="s">
        <v>18</v>
      </c>
      <c r="C12518" t="s">
        <v>25061</v>
      </c>
      <c r="D12518" t="s">
        <v>4009</v>
      </c>
      <c r="E12518" s="2">
        <v>41773</v>
      </c>
      <c r="F12518" s="2">
        <v>41774</v>
      </c>
      <c r="G12518" s="1" t="s">
        <v>11</v>
      </c>
      <c r="H12518" t="str">
        <f t="shared" si="585"/>
        <v>S</v>
      </c>
      <c r="I12518">
        <v>1</v>
      </c>
      <c r="J12518">
        <f t="shared" si="586"/>
        <v>2</v>
      </c>
      <c r="K12518" t="str">
        <f>VLOOKUP(B12518,Products[],2,FALSE)</f>
        <v>Computer</v>
      </c>
      <c r="L12518" t="str">
        <f>VLOOKUP(B12518,Products[],3,FALSE)</f>
        <v>Computer - Laptop</v>
      </c>
      <c r="M12518" t="b">
        <f t="shared" si="587"/>
        <v>1</v>
      </c>
    </row>
    <row r="12519" spans="1:13" x14ac:dyDescent="0.25">
      <c r="A12519" t="s">
        <v>25062</v>
      </c>
      <c r="B12519" t="s">
        <v>44</v>
      </c>
      <c r="C12519" t="s">
        <v>25063</v>
      </c>
      <c r="D12519" t="s">
        <v>4009</v>
      </c>
      <c r="E12519" s="2">
        <v>41949</v>
      </c>
      <c r="F12519" s="2">
        <v>41950</v>
      </c>
      <c r="G12519" s="1" t="s">
        <v>11</v>
      </c>
      <c r="H12519" t="str">
        <f t="shared" si="585"/>
        <v>S</v>
      </c>
      <c r="I12519">
        <v>1</v>
      </c>
      <c r="J12519">
        <f t="shared" si="586"/>
        <v>2</v>
      </c>
      <c r="K12519" t="str">
        <f>VLOOKUP(B12519,Products[],2,FALSE)</f>
        <v>Computer</v>
      </c>
      <c r="L12519" t="str">
        <f>VLOOKUP(B12519,Products[],3,FALSE)</f>
        <v>Computer - Desktop</v>
      </c>
      <c r="M12519" t="b">
        <f t="shared" si="587"/>
        <v>0</v>
      </c>
    </row>
    <row r="12520" spans="1:13" x14ac:dyDescent="0.25">
      <c r="A12520" t="s">
        <v>25064</v>
      </c>
      <c r="B12520" t="s">
        <v>18</v>
      </c>
      <c r="C12520" t="s">
        <v>25065</v>
      </c>
      <c r="D12520" t="s">
        <v>4009</v>
      </c>
      <c r="E12520" s="2">
        <v>41840</v>
      </c>
      <c r="F12520" s="2">
        <v>41852</v>
      </c>
      <c r="G12520" s="1" t="s">
        <v>11</v>
      </c>
      <c r="H12520" t="str">
        <f t="shared" si="585"/>
        <v>S</v>
      </c>
      <c r="I12520">
        <v>1</v>
      </c>
      <c r="J12520">
        <f t="shared" si="586"/>
        <v>10</v>
      </c>
      <c r="K12520" t="str">
        <f>VLOOKUP(B12520,Products[],2,FALSE)</f>
        <v>Computer</v>
      </c>
      <c r="L12520" t="str">
        <f>VLOOKUP(B12520,Products[],3,FALSE)</f>
        <v>Computer - Laptop</v>
      </c>
      <c r="M12520" t="b">
        <f t="shared" si="587"/>
        <v>0</v>
      </c>
    </row>
    <row r="12521" spans="1:13" x14ac:dyDescent="0.25">
      <c r="A12521" t="s">
        <v>25066</v>
      </c>
      <c r="B12521" t="s">
        <v>171</v>
      </c>
      <c r="C12521" t="s">
        <v>25067</v>
      </c>
      <c r="D12521" t="s">
        <v>4009</v>
      </c>
      <c r="E12521" s="2">
        <v>41819</v>
      </c>
      <c r="F12521" s="2">
        <v>41822</v>
      </c>
      <c r="G12521" s="1" t="s">
        <v>11</v>
      </c>
      <c r="H12521" t="str">
        <f t="shared" si="585"/>
        <v>S</v>
      </c>
      <c r="I12521">
        <v>1</v>
      </c>
      <c r="J12521">
        <f t="shared" si="586"/>
        <v>3</v>
      </c>
      <c r="K12521" t="str">
        <f>VLOOKUP(B12521,Products[],2,FALSE)</f>
        <v>Printer</v>
      </c>
      <c r="L12521" t="str">
        <f>VLOOKUP(B12521,Products[],3,FALSE)</f>
        <v>Printer - Inkjet</v>
      </c>
      <c r="M12521" t="b">
        <f t="shared" si="587"/>
        <v>1</v>
      </c>
    </row>
    <row r="12522" spans="1:13" x14ac:dyDescent="0.25">
      <c r="A12522" t="s">
        <v>25068</v>
      </c>
      <c r="B12522" t="s">
        <v>27</v>
      </c>
      <c r="C12522" t="s">
        <v>25069</v>
      </c>
      <c r="D12522" t="s">
        <v>4009</v>
      </c>
      <c r="E12522" s="2">
        <v>41852</v>
      </c>
      <c r="F12522" s="2">
        <v>41862</v>
      </c>
      <c r="G12522" s="1" t="s">
        <v>11</v>
      </c>
      <c r="H12522" t="str">
        <f t="shared" si="585"/>
        <v>S</v>
      </c>
      <c r="I12522">
        <v>1</v>
      </c>
      <c r="J12522">
        <f t="shared" si="586"/>
        <v>7</v>
      </c>
      <c r="K12522" t="str">
        <f>VLOOKUP(B12522,Products[],2,FALSE)</f>
        <v>Computer</v>
      </c>
      <c r="L12522" t="str">
        <f>VLOOKUP(B12522,Products[],3,FALSE)</f>
        <v>Computer - Other</v>
      </c>
      <c r="M12522" t="b">
        <f t="shared" si="587"/>
        <v>0</v>
      </c>
    </row>
    <row r="12523" spans="1:13" x14ac:dyDescent="0.25">
      <c r="A12523" t="s">
        <v>25070</v>
      </c>
      <c r="B12523" t="s">
        <v>13</v>
      </c>
      <c r="C12523" t="s">
        <v>25071</v>
      </c>
      <c r="D12523" t="s">
        <v>4009</v>
      </c>
      <c r="E12523" s="2">
        <v>41985</v>
      </c>
      <c r="F12523" s="2">
        <v>41990</v>
      </c>
      <c r="G12523" s="1" t="s">
        <v>11</v>
      </c>
      <c r="H12523" t="str">
        <f t="shared" si="585"/>
        <v>S</v>
      </c>
      <c r="I12523">
        <v>1</v>
      </c>
      <c r="J12523">
        <f t="shared" si="586"/>
        <v>4</v>
      </c>
      <c r="K12523" t="str">
        <f>VLOOKUP(B12523,Products[],2,FALSE)</f>
        <v>Printer</v>
      </c>
      <c r="L12523" t="str">
        <f>VLOOKUP(B12523,Products[],3,FALSE)</f>
        <v>Printer - Other</v>
      </c>
      <c r="M12523" t="b">
        <f t="shared" si="587"/>
        <v>1</v>
      </c>
    </row>
    <row r="12524" spans="1:13" x14ac:dyDescent="0.25">
      <c r="A12524" t="s">
        <v>25072</v>
      </c>
      <c r="B12524" t="s">
        <v>8</v>
      </c>
      <c r="C12524" t="s">
        <v>25073</v>
      </c>
      <c r="D12524" t="s">
        <v>4009</v>
      </c>
      <c r="E12524" s="2">
        <v>41787</v>
      </c>
      <c r="F12524" s="2">
        <v>41789</v>
      </c>
      <c r="G12524" s="1" t="s">
        <v>11</v>
      </c>
      <c r="H12524" t="str">
        <f t="shared" si="585"/>
        <v>S</v>
      </c>
      <c r="I12524">
        <v>1</v>
      </c>
      <c r="J12524">
        <f t="shared" si="586"/>
        <v>3</v>
      </c>
      <c r="K12524" t="str">
        <f>VLOOKUP(B12524,Products[],2,FALSE)</f>
        <v>Mobile Computer</v>
      </c>
      <c r="L12524" t="str">
        <f>VLOOKUP(B12524,Products[],3,FALSE)</f>
        <v>Mobile Computer - Other</v>
      </c>
      <c r="M12524" t="b">
        <f t="shared" si="587"/>
        <v>0</v>
      </c>
    </row>
    <row r="12525" spans="1:13" x14ac:dyDescent="0.25">
      <c r="A12525" t="s">
        <v>25074</v>
      </c>
      <c r="B12525" t="s">
        <v>44</v>
      </c>
      <c r="C12525" t="s">
        <v>25075</v>
      </c>
      <c r="D12525" t="s">
        <v>4009</v>
      </c>
      <c r="E12525" s="2">
        <v>41747</v>
      </c>
      <c r="F12525" s="2">
        <v>41750</v>
      </c>
      <c r="G12525" s="1" t="s">
        <v>11</v>
      </c>
      <c r="H12525" t="str">
        <f t="shared" si="585"/>
        <v>S</v>
      </c>
      <c r="I12525">
        <v>1</v>
      </c>
      <c r="J12525">
        <f t="shared" si="586"/>
        <v>2</v>
      </c>
      <c r="K12525" t="str">
        <f>VLOOKUP(B12525,Products[],2,FALSE)</f>
        <v>Computer</v>
      </c>
      <c r="L12525" t="str">
        <f>VLOOKUP(B12525,Products[],3,FALSE)</f>
        <v>Computer - Desktop</v>
      </c>
      <c r="M12525" t="b">
        <f t="shared" si="587"/>
        <v>0</v>
      </c>
    </row>
    <row r="12526" spans="1:13" x14ac:dyDescent="0.25">
      <c r="A12526" t="s">
        <v>25076</v>
      </c>
      <c r="B12526" t="s">
        <v>171</v>
      </c>
      <c r="C12526" t="s">
        <v>25077</v>
      </c>
      <c r="D12526" t="s">
        <v>4009</v>
      </c>
      <c r="E12526" s="2">
        <v>41853</v>
      </c>
      <c r="F12526" s="2">
        <v>41866</v>
      </c>
      <c r="G12526" s="1" t="s">
        <v>11</v>
      </c>
      <c r="H12526" t="str">
        <f t="shared" si="585"/>
        <v>S</v>
      </c>
      <c r="I12526">
        <v>1</v>
      </c>
      <c r="J12526">
        <f t="shared" si="586"/>
        <v>10</v>
      </c>
      <c r="K12526" t="str">
        <f>VLOOKUP(B12526,Products[],2,FALSE)</f>
        <v>Printer</v>
      </c>
      <c r="L12526" t="str">
        <f>VLOOKUP(B12526,Products[],3,FALSE)</f>
        <v>Printer - Inkjet</v>
      </c>
      <c r="M12526" t="b">
        <f t="shared" si="587"/>
        <v>1</v>
      </c>
    </row>
    <row r="12527" spans="1:13" x14ac:dyDescent="0.25">
      <c r="A12527" t="s">
        <v>25078</v>
      </c>
      <c r="B12527" t="s">
        <v>27</v>
      </c>
      <c r="C12527" t="s">
        <v>25079</v>
      </c>
      <c r="D12527" t="s">
        <v>4009</v>
      </c>
      <c r="E12527" s="2">
        <v>41956</v>
      </c>
      <c r="F12527" s="2">
        <v>41961</v>
      </c>
      <c r="G12527" s="1" t="s">
        <v>11</v>
      </c>
      <c r="H12527" t="str">
        <f t="shared" si="585"/>
        <v>S</v>
      </c>
      <c r="I12527">
        <v>1</v>
      </c>
      <c r="J12527">
        <f t="shared" si="586"/>
        <v>4</v>
      </c>
      <c r="K12527" t="str">
        <f>VLOOKUP(B12527,Products[],2,FALSE)</f>
        <v>Computer</v>
      </c>
      <c r="L12527" t="str">
        <f>VLOOKUP(B12527,Products[],3,FALSE)</f>
        <v>Computer - Other</v>
      </c>
      <c r="M12527" t="b">
        <f t="shared" si="587"/>
        <v>0</v>
      </c>
    </row>
    <row r="12528" spans="1:13" x14ac:dyDescent="0.25">
      <c r="A12528" t="s">
        <v>25080</v>
      </c>
      <c r="B12528" t="s">
        <v>30</v>
      </c>
      <c r="C12528" t="s">
        <v>25081</v>
      </c>
      <c r="D12528" t="s">
        <v>4009</v>
      </c>
      <c r="E12528" s="2">
        <v>41992</v>
      </c>
      <c r="F12528" s="2">
        <v>41996</v>
      </c>
      <c r="G12528" s="1" t="s">
        <v>11</v>
      </c>
      <c r="H12528" t="str">
        <f t="shared" si="585"/>
        <v>S</v>
      </c>
      <c r="I12528">
        <v>1</v>
      </c>
      <c r="J12528">
        <f t="shared" si="586"/>
        <v>3</v>
      </c>
      <c r="K12528" t="str">
        <f>VLOOKUP(B12528,Products[],2,FALSE)</f>
        <v>Barcode Reader</v>
      </c>
      <c r="L12528" t="str">
        <f>VLOOKUP(B12528,Products[],3,FALSE)</f>
        <v>Barcode Reader - Handheld</v>
      </c>
      <c r="M12528" t="b">
        <f t="shared" si="587"/>
        <v>0</v>
      </c>
    </row>
    <row r="12529" spans="1:13" x14ac:dyDescent="0.25">
      <c r="A12529" t="s">
        <v>25082</v>
      </c>
      <c r="B12529" t="s">
        <v>8</v>
      </c>
      <c r="C12529" t="s">
        <v>25083</v>
      </c>
      <c r="D12529" t="s">
        <v>4009</v>
      </c>
      <c r="E12529" s="2">
        <v>41916</v>
      </c>
      <c r="F12529" s="2">
        <v>41918</v>
      </c>
      <c r="G12529" s="1" t="s">
        <v>11</v>
      </c>
      <c r="H12529" t="str">
        <f t="shared" si="585"/>
        <v>S</v>
      </c>
      <c r="I12529">
        <v>1</v>
      </c>
      <c r="J12529">
        <f t="shared" si="586"/>
        <v>1</v>
      </c>
      <c r="K12529" t="str">
        <f>VLOOKUP(B12529,Products[],2,FALSE)</f>
        <v>Mobile Computer</v>
      </c>
      <c r="L12529" t="str">
        <f>VLOOKUP(B12529,Products[],3,FALSE)</f>
        <v>Mobile Computer - Other</v>
      </c>
      <c r="M12529" t="b">
        <f t="shared" si="587"/>
        <v>0</v>
      </c>
    </row>
    <row r="12530" spans="1:13" x14ac:dyDescent="0.25">
      <c r="A12530" t="s">
        <v>25084</v>
      </c>
      <c r="B12530" t="s">
        <v>13</v>
      </c>
      <c r="C12530" t="s">
        <v>25085</v>
      </c>
      <c r="D12530" t="s">
        <v>4009</v>
      </c>
      <c r="E12530" s="2">
        <v>41916</v>
      </c>
      <c r="F12530" s="2">
        <v>41920</v>
      </c>
      <c r="G12530" s="1" t="s">
        <v>11</v>
      </c>
      <c r="H12530" t="str">
        <f t="shared" si="585"/>
        <v>S</v>
      </c>
      <c r="I12530">
        <v>1</v>
      </c>
      <c r="J12530">
        <f t="shared" si="586"/>
        <v>3</v>
      </c>
      <c r="K12530" t="str">
        <f>VLOOKUP(B12530,Products[],2,FALSE)</f>
        <v>Printer</v>
      </c>
      <c r="L12530" t="str">
        <f>VLOOKUP(B12530,Products[],3,FALSE)</f>
        <v>Printer - Other</v>
      </c>
      <c r="M12530" t="b">
        <f t="shared" si="587"/>
        <v>1</v>
      </c>
    </row>
    <row r="12531" spans="1:13" x14ac:dyDescent="0.25">
      <c r="A12531" t="s">
        <v>25086</v>
      </c>
      <c r="B12531" t="s">
        <v>18</v>
      </c>
      <c r="C12531" t="s">
        <v>25087</v>
      </c>
      <c r="D12531" t="s">
        <v>4009</v>
      </c>
      <c r="E12531" s="2">
        <v>41658</v>
      </c>
      <c r="F12531" s="2">
        <v>41659</v>
      </c>
      <c r="G12531" s="1" t="s">
        <v>11</v>
      </c>
      <c r="H12531" t="str">
        <f t="shared" si="585"/>
        <v>S</v>
      </c>
      <c r="I12531">
        <v>1</v>
      </c>
      <c r="J12531">
        <f t="shared" si="586"/>
        <v>1</v>
      </c>
      <c r="K12531" t="str">
        <f>VLOOKUP(B12531,Products[],2,FALSE)</f>
        <v>Computer</v>
      </c>
      <c r="L12531" t="str">
        <f>VLOOKUP(B12531,Products[],3,FALSE)</f>
        <v>Computer - Laptop</v>
      </c>
      <c r="M12531" t="b">
        <f t="shared" si="587"/>
        <v>0</v>
      </c>
    </row>
    <row r="12532" spans="1:13" x14ac:dyDescent="0.25">
      <c r="A12532" t="s">
        <v>25088</v>
      </c>
      <c r="B12532" t="s">
        <v>13</v>
      </c>
      <c r="C12532" t="s">
        <v>25089</v>
      </c>
      <c r="D12532" t="s">
        <v>4009</v>
      </c>
      <c r="E12532" s="2">
        <v>41921</v>
      </c>
      <c r="F12532" s="2">
        <v>41925</v>
      </c>
      <c r="G12532" s="1" t="s">
        <v>11</v>
      </c>
      <c r="H12532" t="str">
        <f t="shared" si="585"/>
        <v>S</v>
      </c>
      <c r="I12532">
        <v>1</v>
      </c>
      <c r="J12532">
        <f t="shared" si="586"/>
        <v>3</v>
      </c>
      <c r="K12532" t="str">
        <f>VLOOKUP(B12532,Products[],2,FALSE)</f>
        <v>Printer</v>
      </c>
      <c r="L12532" t="str">
        <f>VLOOKUP(B12532,Products[],3,FALSE)</f>
        <v>Printer - Other</v>
      </c>
      <c r="M12532" t="b">
        <f t="shared" si="587"/>
        <v>1</v>
      </c>
    </row>
    <row r="12533" spans="1:13" x14ac:dyDescent="0.25">
      <c r="A12533" t="s">
        <v>25090</v>
      </c>
      <c r="B12533" t="s">
        <v>18</v>
      </c>
      <c r="C12533" t="s">
        <v>25091</v>
      </c>
      <c r="D12533" t="s">
        <v>4009</v>
      </c>
      <c r="E12533" s="2">
        <v>41914</v>
      </c>
      <c r="F12533" s="2">
        <v>41920</v>
      </c>
      <c r="G12533" s="1" t="s">
        <v>11</v>
      </c>
      <c r="H12533" t="str">
        <f t="shared" si="585"/>
        <v>S</v>
      </c>
      <c r="I12533">
        <v>1</v>
      </c>
      <c r="J12533">
        <f t="shared" si="586"/>
        <v>5</v>
      </c>
      <c r="K12533" t="str">
        <f>VLOOKUP(B12533,Products[],2,FALSE)</f>
        <v>Computer</v>
      </c>
      <c r="L12533" t="str">
        <f>VLOOKUP(B12533,Products[],3,FALSE)</f>
        <v>Computer - Laptop</v>
      </c>
      <c r="M12533" t="b">
        <f t="shared" si="587"/>
        <v>1</v>
      </c>
    </row>
    <row r="12534" spans="1:13" x14ac:dyDescent="0.25">
      <c r="A12534" t="s">
        <v>25092</v>
      </c>
      <c r="B12534" t="s">
        <v>84</v>
      </c>
      <c r="C12534" t="s">
        <v>25093</v>
      </c>
      <c r="D12534" t="s">
        <v>4009</v>
      </c>
      <c r="E12534" s="2">
        <v>41754</v>
      </c>
      <c r="F12534" s="2">
        <v>41760</v>
      </c>
      <c r="G12534" s="1" t="s">
        <v>11</v>
      </c>
      <c r="H12534" t="str">
        <f t="shared" si="585"/>
        <v>S</v>
      </c>
      <c r="I12534">
        <v>1</v>
      </c>
      <c r="J12534">
        <f t="shared" si="586"/>
        <v>5</v>
      </c>
      <c r="K12534" t="str">
        <f>VLOOKUP(B12534,Products[],2,FALSE)</f>
        <v>Mobile Computer</v>
      </c>
      <c r="L12534" t="str">
        <f>VLOOKUP(B12534,Products[],3,FALSE)</f>
        <v>Mobile Computer - Standard</v>
      </c>
      <c r="M12534" t="b">
        <f t="shared" si="587"/>
        <v>1</v>
      </c>
    </row>
    <row r="12535" spans="1:13" x14ac:dyDescent="0.25">
      <c r="A12535" t="s">
        <v>25094</v>
      </c>
      <c r="B12535" t="s">
        <v>27</v>
      </c>
      <c r="C12535" t="s">
        <v>25095</v>
      </c>
      <c r="D12535" t="s">
        <v>4009</v>
      </c>
      <c r="E12535" s="2">
        <v>41797</v>
      </c>
      <c r="F12535" s="2">
        <v>41801</v>
      </c>
      <c r="G12535" s="1" t="s">
        <v>11</v>
      </c>
      <c r="H12535" t="str">
        <f t="shared" si="585"/>
        <v>S</v>
      </c>
      <c r="I12535">
        <v>1</v>
      </c>
      <c r="J12535">
        <f t="shared" si="586"/>
        <v>3</v>
      </c>
      <c r="K12535" t="str">
        <f>VLOOKUP(B12535,Products[],2,FALSE)</f>
        <v>Computer</v>
      </c>
      <c r="L12535" t="str">
        <f>VLOOKUP(B12535,Products[],3,FALSE)</f>
        <v>Computer - Other</v>
      </c>
      <c r="M12535" t="b">
        <f t="shared" si="587"/>
        <v>0</v>
      </c>
    </row>
    <row r="12536" spans="1:13" x14ac:dyDescent="0.25">
      <c r="A12536" t="s">
        <v>25096</v>
      </c>
      <c r="B12536" t="s">
        <v>27</v>
      </c>
      <c r="C12536" t="s">
        <v>25097</v>
      </c>
      <c r="D12536" t="s">
        <v>4009</v>
      </c>
      <c r="E12536" s="2">
        <v>41742</v>
      </c>
      <c r="F12536" s="2">
        <v>41744</v>
      </c>
      <c r="G12536" s="1" t="s">
        <v>11</v>
      </c>
      <c r="H12536" t="str">
        <f t="shared" si="585"/>
        <v>S</v>
      </c>
      <c r="I12536">
        <v>1</v>
      </c>
      <c r="J12536">
        <f t="shared" si="586"/>
        <v>2</v>
      </c>
      <c r="K12536" t="str">
        <f>VLOOKUP(B12536,Products[],2,FALSE)</f>
        <v>Computer</v>
      </c>
      <c r="L12536" t="str">
        <f>VLOOKUP(B12536,Products[],3,FALSE)</f>
        <v>Computer - Other</v>
      </c>
      <c r="M12536" t="b">
        <f t="shared" si="587"/>
        <v>0</v>
      </c>
    </row>
    <row r="12537" spans="1:13" x14ac:dyDescent="0.25">
      <c r="A12537" t="s">
        <v>25098</v>
      </c>
      <c r="B12537" t="s">
        <v>18</v>
      </c>
      <c r="C12537" t="s">
        <v>25099</v>
      </c>
      <c r="D12537" t="s">
        <v>4009</v>
      </c>
      <c r="E12537" s="2">
        <v>41752</v>
      </c>
      <c r="F12537" s="2">
        <v>41754</v>
      </c>
      <c r="G12537" s="1" t="s">
        <v>11</v>
      </c>
      <c r="H12537" t="str">
        <f t="shared" si="585"/>
        <v>S</v>
      </c>
      <c r="I12537">
        <v>1</v>
      </c>
      <c r="J12537">
        <f t="shared" si="586"/>
        <v>3</v>
      </c>
      <c r="K12537" t="str">
        <f>VLOOKUP(B12537,Products[],2,FALSE)</f>
        <v>Computer</v>
      </c>
      <c r="L12537" t="str">
        <f>VLOOKUP(B12537,Products[],3,FALSE)</f>
        <v>Computer - Laptop</v>
      </c>
      <c r="M12537" t="b">
        <f t="shared" si="587"/>
        <v>0</v>
      </c>
    </row>
    <row r="12538" spans="1:13" x14ac:dyDescent="0.25">
      <c r="A12538" t="s">
        <v>25100</v>
      </c>
      <c r="B12538" t="s">
        <v>18</v>
      </c>
      <c r="C12538" t="s">
        <v>25101</v>
      </c>
      <c r="D12538" t="s">
        <v>4009</v>
      </c>
      <c r="E12538" s="2">
        <v>41915</v>
      </c>
      <c r="F12538" s="2">
        <v>41918</v>
      </c>
      <c r="G12538" s="1" t="s">
        <v>11</v>
      </c>
      <c r="H12538" t="str">
        <f t="shared" si="585"/>
        <v>S</v>
      </c>
      <c r="I12538">
        <v>1</v>
      </c>
      <c r="J12538">
        <f t="shared" si="586"/>
        <v>2</v>
      </c>
      <c r="K12538" t="str">
        <f>VLOOKUP(B12538,Products[],2,FALSE)</f>
        <v>Computer</v>
      </c>
      <c r="L12538" t="str">
        <f>VLOOKUP(B12538,Products[],3,FALSE)</f>
        <v>Computer - Laptop</v>
      </c>
      <c r="M12538" t="b">
        <f t="shared" si="587"/>
        <v>0</v>
      </c>
    </row>
    <row r="12539" spans="1:13" x14ac:dyDescent="0.25">
      <c r="A12539" t="s">
        <v>25102</v>
      </c>
      <c r="B12539" t="s">
        <v>27</v>
      </c>
      <c r="C12539" t="s">
        <v>25103</v>
      </c>
      <c r="D12539" t="s">
        <v>4009</v>
      </c>
      <c r="E12539" s="2">
        <v>41836</v>
      </c>
      <c r="F12539" s="2">
        <v>41837</v>
      </c>
      <c r="G12539" s="1" t="s">
        <v>11</v>
      </c>
      <c r="H12539" t="str">
        <f t="shared" si="585"/>
        <v>S</v>
      </c>
      <c r="I12539">
        <v>1</v>
      </c>
      <c r="J12539">
        <f t="shared" si="586"/>
        <v>2</v>
      </c>
      <c r="K12539" t="str">
        <f>VLOOKUP(B12539,Products[],2,FALSE)</f>
        <v>Computer</v>
      </c>
      <c r="L12539" t="str">
        <f>VLOOKUP(B12539,Products[],3,FALSE)</f>
        <v>Computer - Other</v>
      </c>
      <c r="M12539" t="b">
        <f t="shared" si="587"/>
        <v>0</v>
      </c>
    </row>
    <row r="12540" spans="1:13" x14ac:dyDescent="0.25">
      <c r="A12540" t="s">
        <v>25104</v>
      </c>
      <c r="B12540" t="s">
        <v>44</v>
      </c>
      <c r="C12540" t="s">
        <v>25105</v>
      </c>
      <c r="D12540" t="s">
        <v>4009</v>
      </c>
      <c r="E12540" s="2">
        <v>41780</v>
      </c>
      <c r="F12540" s="2">
        <v>41782</v>
      </c>
      <c r="G12540" s="1" t="s">
        <v>11</v>
      </c>
      <c r="H12540" t="str">
        <f t="shared" si="585"/>
        <v>S</v>
      </c>
      <c r="I12540">
        <v>1</v>
      </c>
      <c r="J12540">
        <f t="shared" si="586"/>
        <v>3</v>
      </c>
      <c r="K12540" t="str">
        <f>VLOOKUP(B12540,Products[],2,FALSE)</f>
        <v>Computer</v>
      </c>
      <c r="L12540" t="str">
        <f>VLOOKUP(B12540,Products[],3,FALSE)</f>
        <v>Computer - Desktop</v>
      </c>
      <c r="M12540" t="b">
        <f t="shared" si="587"/>
        <v>0</v>
      </c>
    </row>
    <row r="12541" spans="1:13" x14ac:dyDescent="0.25">
      <c r="A12541" t="s">
        <v>25106</v>
      </c>
      <c r="B12541" t="s">
        <v>18</v>
      </c>
      <c r="C12541" t="s">
        <v>25107</v>
      </c>
      <c r="D12541" t="s">
        <v>4009</v>
      </c>
      <c r="E12541" s="2">
        <v>41692</v>
      </c>
      <c r="F12541" s="2">
        <v>41694</v>
      </c>
      <c r="G12541" s="1" t="s">
        <v>11</v>
      </c>
      <c r="H12541" t="str">
        <f t="shared" si="585"/>
        <v>S</v>
      </c>
      <c r="I12541">
        <v>1</v>
      </c>
      <c r="J12541">
        <f t="shared" si="586"/>
        <v>1</v>
      </c>
      <c r="K12541" t="str">
        <f>VLOOKUP(B12541,Products[],2,FALSE)</f>
        <v>Computer</v>
      </c>
      <c r="L12541" t="str">
        <f>VLOOKUP(B12541,Products[],3,FALSE)</f>
        <v>Computer - Laptop</v>
      </c>
      <c r="M12541" t="b">
        <f t="shared" si="587"/>
        <v>0</v>
      </c>
    </row>
    <row r="12542" spans="1:13" x14ac:dyDescent="0.25">
      <c r="A12542" t="s">
        <v>25108</v>
      </c>
      <c r="B12542" t="s">
        <v>13</v>
      </c>
      <c r="C12542" t="s">
        <v>25109</v>
      </c>
      <c r="D12542" t="s">
        <v>4009</v>
      </c>
      <c r="E12542" s="2">
        <v>41650</v>
      </c>
      <c r="F12542" s="2">
        <v>41652</v>
      </c>
      <c r="G12542" s="1" t="s">
        <v>11</v>
      </c>
      <c r="H12542" t="str">
        <f t="shared" si="585"/>
        <v>S</v>
      </c>
      <c r="I12542">
        <v>1</v>
      </c>
      <c r="J12542">
        <f t="shared" si="586"/>
        <v>1</v>
      </c>
      <c r="K12542" t="str">
        <f>VLOOKUP(B12542,Products[],2,FALSE)</f>
        <v>Printer</v>
      </c>
      <c r="L12542" t="str">
        <f>VLOOKUP(B12542,Products[],3,FALSE)</f>
        <v>Printer - Other</v>
      </c>
      <c r="M12542" t="b">
        <f t="shared" si="587"/>
        <v>1</v>
      </c>
    </row>
    <row r="12543" spans="1:13" x14ac:dyDescent="0.25">
      <c r="A12543" t="s">
        <v>25110</v>
      </c>
      <c r="B12543" t="s">
        <v>44</v>
      </c>
      <c r="C12543" t="s">
        <v>25111</v>
      </c>
      <c r="D12543" t="s">
        <v>4009</v>
      </c>
      <c r="E12543" s="2">
        <v>41697</v>
      </c>
      <c r="F12543" s="2">
        <v>41701</v>
      </c>
      <c r="G12543" s="1" t="s">
        <v>11</v>
      </c>
      <c r="H12543" t="str">
        <f t="shared" si="585"/>
        <v>S</v>
      </c>
      <c r="I12543">
        <v>1</v>
      </c>
      <c r="J12543">
        <f t="shared" si="586"/>
        <v>3</v>
      </c>
      <c r="K12543" t="str">
        <f>VLOOKUP(B12543,Products[],2,FALSE)</f>
        <v>Computer</v>
      </c>
      <c r="L12543" t="str">
        <f>VLOOKUP(B12543,Products[],3,FALSE)</f>
        <v>Computer - Desktop</v>
      </c>
      <c r="M12543" t="b">
        <f t="shared" si="587"/>
        <v>0</v>
      </c>
    </row>
    <row r="12544" spans="1:13" x14ac:dyDescent="0.25">
      <c r="A12544" t="s">
        <v>25112</v>
      </c>
      <c r="B12544" t="s">
        <v>18</v>
      </c>
      <c r="C12544" t="s">
        <v>25113</v>
      </c>
      <c r="D12544" t="s">
        <v>4009</v>
      </c>
      <c r="E12544" s="2">
        <v>41928</v>
      </c>
      <c r="F12544" s="2">
        <v>41929</v>
      </c>
      <c r="G12544" s="1" t="s">
        <v>11</v>
      </c>
      <c r="H12544" t="str">
        <f t="shared" si="585"/>
        <v>S</v>
      </c>
      <c r="I12544">
        <v>1</v>
      </c>
      <c r="J12544">
        <f t="shared" si="586"/>
        <v>2</v>
      </c>
      <c r="K12544" t="str">
        <f>VLOOKUP(B12544,Products[],2,FALSE)</f>
        <v>Computer</v>
      </c>
      <c r="L12544" t="str">
        <f>VLOOKUP(B12544,Products[],3,FALSE)</f>
        <v>Computer - Laptop</v>
      </c>
      <c r="M12544" t="b">
        <f t="shared" si="587"/>
        <v>0</v>
      </c>
    </row>
    <row r="12545" spans="1:13" x14ac:dyDescent="0.25">
      <c r="A12545" t="s">
        <v>25114</v>
      </c>
      <c r="B12545" t="s">
        <v>13</v>
      </c>
      <c r="C12545" t="s">
        <v>25115</v>
      </c>
      <c r="D12545" t="s">
        <v>4009</v>
      </c>
      <c r="E12545" s="2">
        <v>41724</v>
      </c>
      <c r="F12545" s="2">
        <v>41726</v>
      </c>
      <c r="G12545" s="1" t="s">
        <v>11</v>
      </c>
      <c r="H12545" t="str">
        <f t="shared" si="585"/>
        <v>S</v>
      </c>
      <c r="I12545">
        <v>1</v>
      </c>
      <c r="J12545">
        <f t="shared" si="586"/>
        <v>3</v>
      </c>
      <c r="K12545" t="str">
        <f>VLOOKUP(B12545,Products[],2,FALSE)</f>
        <v>Printer</v>
      </c>
      <c r="L12545" t="str">
        <f>VLOOKUP(B12545,Products[],3,FALSE)</f>
        <v>Printer - Other</v>
      </c>
      <c r="M12545" t="b">
        <f t="shared" si="587"/>
        <v>1</v>
      </c>
    </row>
    <row r="12546" spans="1:13" x14ac:dyDescent="0.25">
      <c r="A12546" t="s">
        <v>25116</v>
      </c>
      <c r="B12546" t="s">
        <v>13</v>
      </c>
      <c r="C12546" t="s">
        <v>25117</v>
      </c>
      <c r="D12546" t="s">
        <v>4009</v>
      </c>
      <c r="E12546" s="2">
        <v>41679</v>
      </c>
      <c r="F12546" s="2">
        <v>41682</v>
      </c>
      <c r="G12546" s="1" t="s">
        <v>11</v>
      </c>
      <c r="H12546" t="str">
        <f t="shared" ref="H12546:H12609" si="588">LEFT(A12546,1)</f>
        <v>S</v>
      </c>
      <c r="I12546">
        <v>1</v>
      </c>
      <c r="J12546">
        <f t="shared" ref="J12546:J12609" si="589">NETWORKDAYS(E12546,F12546)</f>
        <v>3</v>
      </c>
      <c r="K12546" t="str">
        <f>VLOOKUP(B12546,Products[],2,FALSE)</f>
        <v>Printer</v>
      </c>
      <c r="L12546" t="str">
        <f>VLOOKUP(B12546,Products[],3,FALSE)</f>
        <v>Printer - Other</v>
      </c>
      <c r="M12546" t="b">
        <f t="shared" ref="M12546:M12609" si="590">OR(K12546="Printer",LEFT(C12546,1)="Q")</f>
        <v>1</v>
      </c>
    </row>
    <row r="12547" spans="1:13" x14ac:dyDescent="0.25">
      <c r="A12547" t="s">
        <v>25118</v>
      </c>
      <c r="B12547" t="s">
        <v>44</v>
      </c>
      <c r="C12547" t="s">
        <v>25119</v>
      </c>
      <c r="D12547" t="s">
        <v>4009</v>
      </c>
      <c r="E12547" s="2">
        <v>41749</v>
      </c>
      <c r="F12547" s="2">
        <v>41751</v>
      </c>
      <c r="G12547" s="1" t="s">
        <v>11</v>
      </c>
      <c r="H12547" t="str">
        <f t="shared" si="588"/>
        <v>S</v>
      </c>
      <c r="I12547">
        <v>1</v>
      </c>
      <c r="J12547">
        <f t="shared" si="589"/>
        <v>2</v>
      </c>
      <c r="K12547" t="str">
        <f>VLOOKUP(B12547,Products[],2,FALSE)</f>
        <v>Computer</v>
      </c>
      <c r="L12547" t="str">
        <f>VLOOKUP(B12547,Products[],3,FALSE)</f>
        <v>Computer - Desktop</v>
      </c>
      <c r="M12547" t="b">
        <f t="shared" si="590"/>
        <v>0</v>
      </c>
    </row>
    <row r="12548" spans="1:13" x14ac:dyDescent="0.25">
      <c r="A12548" t="s">
        <v>25120</v>
      </c>
      <c r="B12548" t="s">
        <v>13</v>
      </c>
      <c r="C12548" t="s">
        <v>25121</v>
      </c>
      <c r="D12548" t="s">
        <v>4009</v>
      </c>
      <c r="E12548" s="2">
        <v>41752</v>
      </c>
      <c r="F12548" s="2">
        <v>41753</v>
      </c>
      <c r="G12548" s="1" t="s">
        <v>11</v>
      </c>
      <c r="H12548" t="str">
        <f t="shared" si="588"/>
        <v>S</v>
      </c>
      <c r="I12548">
        <v>1</v>
      </c>
      <c r="J12548">
        <f t="shared" si="589"/>
        <v>2</v>
      </c>
      <c r="K12548" t="str">
        <f>VLOOKUP(B12548,Products[],2,FALSE)</f>
        <v>Printer</v>
      </c>
      <c r="L12548" t="str">
        <f>VLOOKUP(B12548,Products[],3,FALSE)</f>
        <v>Printer - Other</v>
      </c>
      <c r="M12548" t="b">
        <f t="shared" si="590"/>
        <v>1</v>
      </c>
    </row>
    <row r="12549" spans="1:13" x14ac:dyDescent="0.25">
      <c r="A12549" t="s">
        <v>25122</v>
      </c>
      <c r="B12549" t="s">
        <v>27</v>
      </c>
      <c r="C12549" t="s">
        <v>25123</v>
      </c>
      <c r="D12549" t="s">
        <v>4009</v>
      </c>
      <c r="E12549" s="2">
        <v>41710</v>
      </c>
      <c r="F12549" s="2">
        <v>41718</v>
      </c>
      <c r="G12549" s="1" t="s">
        <v>11</v>
      </c>
      <c r="H12549" t="str">
        <f t="shared" si="588"/>
        <v>S</v>
      </c>
      <c r="I12549">
        <v>1</v>
      </c>
      <c r="J12549">
        <f t="shared" si="589"/>
        <v>7</v>
      </c>
      <c r="K12549" t="str">
        <f>VLOOKUP(B12549,Products[],2,FALSE)</f>
        <v>Computer</v>
      </c>
      <c r="L12549" t="str">
        <f>VLOOKUP(B12549,Products[],3,FALSE)</f>
        <v>Computer - Other</v>
      </c>
      <c r="M12549" t="b">
        <f t="shared" si="590"/>
        <v>0</v>
      </c>
    </row>
    <row r="12550" spans="1:13" x14ac:dyDescent="0.25">
      <c r="A12550" t="s">
        <v>25124</v>
      </c>
      <c r="B12550" t="s">
        <v>27</v>
      </c>
      <c r="C12550" t="s">
        <v>25125</v>
      </c>
      <c r="D12550" t="s">
        <v>4009</v>
      </c>
      <c r="E12550" s="2">
        <v>41854</v>
      </c>
      <c r="F12550" s="2">
        <v>41857</v>
      </c>
      <c r="G12550" s="1" t="s">
        <v>11</v>
      </c>
      <c r="H12550" t="str">
        <f t="shared" si="588"/>
        <v>S</v>
      </c>
      <c r="I12550">
        <v>1</v>
      </c>
      <c r="J12550">
        <f t="shared" si="589"/>
        <v>3</v>
      </c>
      <c r="K12550" t="str">
        <f>VLOOKUP(B12550,Products[],2,FALSE)</f>
        <v>Computer</v>
      </c>
      <c r="L12550" t="str">
        <f>VLOOKUP(B12550,Products[],3,FALSE)</f>
        <v>Computer - Other</v>
      </c>
      <c r="M12550" t="b">
        <f t="shared" si="590"/>
        <v>0</v>
      </c>
    </row>
    <row r="12551" spans="1:13" x14ac:dyDescent="0.25">
      <c r="A12551" t="s">
        <v>25126</v>
      </c>
      <c r="B12551" t="s">
        <v>44</v>
      </c>
      <c r="C12551" t="s">
        <v>25127</v>
      </c>
      <c r="D12551" t="s">
        <v>4009</v>
      </c>
      <c r="E12551" s="2">
        <v>41840</v>
      </c>
      <c r="F12551" s="2">
        <v>41841</v>
      </c>
      <c r="G12551" s="1" t="s">
        <v>11</v>
      </c>
      <c r="H12551" t="str">
        <f t="shared" si="588"/>
        <v>S</v>
      </c>
      <c r="I12551">
        <v>1</v>
      </c>
      <c r="J12551">
        <f t="shared" si="589"/>
        <v>1</v>
      </c>
      <c r="K12551" t="str">
        <f>VLOOKUP(B12551,Products[],2,FALSE)</f>
        <v>Computer</v>
      </c>
      <c r="L12551" t="str">
        <f>VLOOKUP(B12551,Products[],3,FALSE)</f>
        <v>Computer - Desktop</v>
      </c>
      <c r="M12551" t="b">
        <f t="shared" si="590"/>
        <v>1</v>
      </c>
    </row>
    <row r="12552" spans="1:13" x14ac:dyDescent="0.25">
      <c r="A12552" t="s">
        <v>25128</v>
      </c>
      <c r="B12552" t="s">
        <v>18</v>
      </c>
      <c r="C12552" t="s">
        <v>25129</v>
      </c>
      <c r="D12552" t="s">
        <v>4009</v>
      </c>
      <c r="E12552" s="2">
        <v>41984</v>
      </c>
      <c r="F12552" s="2">
        <v>41996</v>
      </c>
      <c r="G12552" s="1" t="s">
        <v>11</v>
      </c>
      <c r="H12552" t="str">
        <f t="shared" si="588"/>
        <v>S</v>
      </c>
      <c r="I12552">
        <v>1</v>
      </c>
      <c r="J12552">
        <f t="shared" si="589"/>
        <v>9</v>
      </c>
      <c r="K12552" t="str">
        <f>VLOOKUP(B12552,Products[],2,FALSE)</f>
        <v>Computer</v>
      </c>
      <c r="L12552" t="str">
        <f>VLOOKUP(B12552,Products[],3,FALSE)</f>
        <v>Computer - Laptop</v>
      </c>
      <c r="M12552" t="b">
        <f t="shared" si="590"/>
        <v>1</v>
      </c>
    </row>
    <row r="12553" spans="1:13" x14ac:dyDescent="0.25">
      <c r="A12553" t="s">
        <v>25130</v>
      </c>
      <c r="B12553" t="s">
        <v>13</v>
      </c>
      <c r="C12553" t="s">
        <v>25131</v>
      </c>
      <c r="D12553" t="s">
        <v>4009</v>
      </c>
      <c r="E12553" s="2">
        <v>41837</v>
      </c>
      <c r="F12553" s="2">
        <v>41838</v>
      </c>
      <c r="G12553" s="1" t="s">
        <v>11</v>
      </c>
      <c r="H12553" t="str">
        <f t="shared" si="588"/>
        <v>S</v>
      </c>
      <c r="I12553">
        <v>1</v>
      </c>
      <c r="J12553">
        <f t="shared" si="589"/>
        <v>2</v>
      </c>
      <c r="K12553" t="str">
        <f>VLOOKUP(B12553,Products[],2,FALSE)</f>
        <v>Printer</v>
      </c>
      <c r="L12553" t="str">
        <f>VLOOKUP(B12553,Products[],3,FALSE)</f>
        <v>Printer - Other</v>
      </c>
      <c r="M12553" t="b">
        <f t="shared" si="590"/>
        <v>1</v>
      </c>
    </row>
    <row r="12554" spans="1:13" x14ac:dyDescent="0.25">
      <c r="A12554" t="s">
        <v>25132</v>
      </c>
      <c r="B12554" t="s">
        <v>13</v>
      </c>
      <c r="C12554" t="s">
        <v>25133</v>
      </c>
      <c r="D12554" t="s">
        <v>4009</v>
      </c>
      <c r="E12554" s="2">
        <v>41826</v>
      </c>
      <c r="F12554" s="2">
        <v>41835</v>
      </c>
      <c r="G12554" s="1" t="s">
        <v>11</v>
      </c>
      <c r="H12554" t="str">
        <f t="shared" si="588"/>
        <v>S</v>
      </c>
      <c r="I12554">
        <v>1</v>
      </c>
      <c r="J12554">
        <f t="shared" si="589"/>
        <v>7</v>
      </c>
      <c r="K12554" t="str">
        <f>VLOOKUP(B12554,Products[],2,FALSE)</f>
        <v>Printer</v>
      </c>
      <c r="L12554" t="str">
        <f>VLOOKUP(B12554,Products[],3,FALSE)</f>
        <v>Printer - Other</v>
      </c>
      <c r="M12554" t="b">
        <f t="shared" si="590"/>
        <v>1</v>
      </c>
    </row>
    <row r="12555" spans="1:13" x14ac:dyDescent="0.25">
      <c r="A12555" t="s">
        <v>25134</v>
      </c>
      <c r="B12555" t="s">
        <v>18</v>
      </c>
      <c r="C12555" t="s">
        <v>25135</v>
      </c>
      <c r="D12555" t="s">
        <v>4009</v>
      </c>
      <c r="E12555" s="2">
        <v>41958</v>
      </c>
      <c r="F12555" s="2">
        <v>41962</v>
      </c>
      <c r="G12555" s="1" t="s">
        <v>11</v>
      </c>
      <c r="H12555" t="str">
        <f t="shared" si="588"/>
        <v>S</v>
      </c>
      <c r="I12555">
        <v>1</v>
      </c>
      <c r="J12555">
        <f t="shared" si="589"/>
        <v>3</v>
      </c>
      <c r="K12555" t="str">
        <f>VLOOKUP(B12555,Products[],2,FALSE)</f>
        <v>Computer</v>
      </c>
      <c r="L12555" t="str">
        <f>VLOOKUP(B12555,Products[],3,FALSE)</f>
        <v>Computer - Laptop</v>
      </c>
      <c r="M12555" t="b">
        <f t="shared" si="590"/>
        <v>0</v>
      </c>
    </row>
    <row r="12556" spans="1:13" x14ac:dyDescent="0.25">
      <c r="A12556" t="s">
        <v>25136</v>
      </c>
      <c r="B12556" t="s">
        <v>13</v>
      </c>
      <c r="C12556" t="s">
        <v>25137</v>
      </c>
      <c r="D12556" t="s">
        <v>4009</v>
      </c>
      <c r="E12556" s="2">
        <v>41895</v>
      </c>
      <c r="F12556" s="2">
        <v>41907</v>
      </c>
      <c r="G12556" s="1" t="s">
        <v>11</v>
      </c>
      <c r="H12556" t="str">
        <f t="shared" si="588"/>
        <v>S</v>
      </c>
      <c r="I12556">
        <v>1</v>
      </c>
      <c r="J12556">
        <f t="shared" si="589"/>
        <v>9</v>
      </c>
      <c r="K12556" t="str">
        <f>VLOOKUP(B12556,Products[],2,FALSE)</f>
        <v>Printer</v>
      </c>
      <c r="L12556" t="str">
        <f>VLOOKUP(B12556,Products[],3,FALSE)</f>
        <v>Printer - Other</v>
      </c>
      <c r="M12556" t="b">
        <f t="shared" si="590"/>
        <v>1</v>
      </c>
    </row>
    <row r="12557" spans="1:13" x14ac:dyDescent="0.25">
      <c r="A12557" t="s">
        <v>25138</v>
      </c>
      <c r="B12557" t="s">
        <v>179</v>
      </c>
      <c r="C12557" t="s">
        <v>25139</v>
      </c>
      <c r="D12557" t="s">
        <v>4009</v>
      </c>
      <c r="E12557" s="2">
        <v>41658</v>
      </c>
      <c r="F12557" s="2">
        <v>41661</v>
      </c>
      <c r="G12557" s="1" t="s">
        <v>11</v>
      </c>
      <c r="H12557" t="str">
        <f t="shared" si="588"/>
        <v>S</v>
      </c>
      <c r="I12557">
        <v>1</v>
      </c>
      <c r="J12557">
        <f t="shared" si="589"/>
        <v>3</v>
      </c>
      <c r="K12557" t="str">
        <f>VLOOKUP(B12557,Products[],2,FALSE)</f>
        <v>Barcode Reader</v>
      </c>
      <c r="L12557" t="str">
        <f>VLOOKUP(B12557,Products[],3,FALSE)</f>
        <v>Barcode Reader - Other</v>
      </c>
      <c r="M12557" t="b">
        <f t="shared" si="590"/>
        <v>0</v>
      </c>
    </row>
    <row r="12558" spans="1:13" x14ac:dyDescent="0.25">
      <c r="A12558" t="s">
        <v>25140</v>
      </c>
      <c r="B12558" t="s">
        <v>27</v>
      </c>
      <c r="C12558" t="s">
        <v>25141</v>
      </c>
      <c r="D12558" t="s">
        <v>4009</v>
      </c>
      <c r="E12558" s="2">
        <v>41836</v>
      </c>
      <c r="F12558" s="2">
        <v>41838</v>
      </c>
      <c r="G12558" s="1" t="s">
        <v>11</v>
      </c>
      <c r="H12558" t="str">
        <f t="shared" si="588"/>
        <v>S</v>
      </c>
      <c r="I12558">
        <v>1</v>
      </c>
      <c r="J12558">
        <f t="shared" si="589"/>
        <v>3</v>
      </c>
      <c r="K12558" t="str">
        <f>VLOOKUP(B12558,Products[],2,FALSE)</f>
        <v>Computer</v>
      </c>
      <c r="L12558" t="str">
        <f>VLOOKUP(B12558,Products[],3,FALSE)</f>
        <v>Computer - Other</v>
      </c>
      <c r="M12558" t="b">
        <f t="shared" si="590"/>
        <v>0</v>
      </c>
    </row>
    <row r="12559" spans="1:13" x14ac:dyDescent="0.25">
      <c r="A12559" t="s">
        <v>25142</v>
      </c>
      <c r="B12559" t="s">
        <v>44</v>
      </c>
      <c r="C12559" t="s">
        <v>25143</v>
      </c>
      <c r="D12559" t="s">
        <v>4009</v>
      </c>
      <c r="E12559" s="2">
        <v>41931</v>
      </c>
      <c r="F12559" s="2">
        <v>41934</v>
      </c>
      <c r="G12559" s="1" t="s">
        <v>11</v>
      </c>
      <c r="H12559" t="str">
        <f t="shared" si="588"/>
        <v>S</v>
      </c>
      <c r="I12559">
        <v>1</v>
      </c>
      <c r="J12559">
        <f t="shared" si="589"/>
        <v>3</v>
      </c>
      <c r="K12559" t="str">
        <f>VLOOKUP(B12559,Products[],2,FALSE)</f>
        <v>Computer</v>
      </c>
      <c r="L12559" t="str">
        <f>VLOOKUP(B12559,Products[],3,FALSE)</f>
        <v>Computer - Desktop</v>
      </c>
      <c r="M12559" t="b">
        <f t="shared" si="590"/>
        <v>0</v>
      </c>
    </row>
    <row r="12560" spans="1:13" x14ac:dyDescent="0.25">
      <c r="A12560" t="s">
        <v>25144</v>
      </c>
      <c r="B12560" t="s">
        <v>18</v>
      </c>
      <c r="C12560" t="s">
        <v>25145</v>
      </c>
      <c r="D12560" t="s">
        <v>4009</v>
      </c>
      <c r="E12560" s="2">
        <v>41866</v>
      </c>
      <c r="F12560" s="2">
        <v>41872</v>
      </c>
      <c r="G12560" s="1" t="s">
        <v>11</v>
      </c>
      <c r="H12560" t="str">
        <f t="shared" si="588"/>
        <v>S</v>
      </c>
      <c r="I12560">
        <v>1</v>
      </c>
      <c r="J12560">
        <f t="shared" si="589"/>
        <v>5</v>
      </c>
      <c r="K12560" t="str">
        <f>VLOOKUP(B12560,Products[],2,FALSE)</f>
        <v>Computer</v>
      </c>
      <c r="L12560" t="str">
        <f>VLOOKUP(B12560,Products[],3,FALSE)</f>
        <v>Computer - Laptop</v>
      </c>
      <c r="M12560" t="b">
        <f t="shared" si="590"/>
        <v>0</v>
      </c>
    </row>
    <row r="12561" spans="1:13" x14ac:dyDescent="0.25">
      <c r="A12561" t="s">
        <v>25146</v>
      </c>
      <c r="B12561" t="s">
        <v>44</v>
      </c>
      <c r="C12561" t="s">
        <v>25147</v>
      </c>
      <c r="D12561" t="s">
        <v>4009</v>
      </c>
      <c r="E12561" s="2">
        <v>41677</v>
      </c>
      <c r="F12561" s="2">
        <v>41680</v>
      </c>
      <c r="G12561" s="1" t="s">
        <v>11</v>
      </c>
      <c r="H12561" t="str">
        <f t="shared" si="588"/>
        <v>S</v>
      </c>
      <c r="I12561">
        <v>1</v>
      </c>
      <c r="J12561">
        <f t="shared" si="589"/>
        <v>2</v>
      </c>
      <c r="K12561" t="str">
        <f>VLOOKUP(B12561,Products[],2,FALSE)</f>
        <v>Computer</v>
      </c>
      <c r="L12561" t="str">
        <f>VLOOKUP(B12561,Products[],3,FALSE)</f>
        <v>Computer - Desktop</v>
      </c>
      <c r="M12561" t="b">
        <f t="shared" si="590"/>
        <v>0</v>
      </c>
    </row>
    <row r="12562" spans="1:13" x14ac:dyDescent="0.25">
      <c r="A12562" t="s">
        <v>25148</v>
      </c>
      <c r="B12562" t="s">
        <v>18</v>
      </c>
      <c r="C12562" t="s">
        <v>25149</v>
      </c>
      <c r="D12562" t="s">
        <v>4009</v>
      </c>
      <c r="E12562" s="2">
        <v>41924</v>
      </c>
      <c r="F12562" s="2">
        <v>41925</v>
      </c>
      <c r="G12562" s="1" t="s">
        <v>11</v>
      </c>
      <c r="H12562" t="str">
        <f t="shared" si="588"/>
        <v>S</v>
      </c>
      <c r="I12562">
        <v>1</v>
      </c>
      <c r="J12562">
        <f t="shared" si="589"/>
        <v>1</v>
      </c>
      <c r="K12562" t="str">
        <f>VLOOKUP(B12562,Products[],2,FALSE)</f>
        <v>Computer</v>
      </c>
      <c r="L12562" t="str">
        <f>VLOOKUP(B12562,Products[],3,FALSE)</f>
        <v>Computer - Laptop</v>
      </c>
      <c r="M12562" t="b">
        <f t="shared" si="590"/>
        <v>0</v>
      </c>
    </row>
    <row r="12563" spans="1:13" x14ac:dyDescent="0.25">
      <c r="A12563" t="s">
        <v>25150</v>
      </c>
      <c r="B12563" t="s">
        <v>18</v>
      </c>
      <c r="C12563" t="s">
        <v>25151</v>
      </c>
      <c r="D12563" t="s">
        <v>4009</v>
      </c>
      <c r="E12563" s="2">
        <v>41801</v>
      </c>
      <c r="F12563" s="2">
        <v>41803</v>
      </c>
      <c r="G12563" s="1" t="s">
        <v>11</v>
      </c>
      <c r="H12563" t="str">
        <f t="shared" si="588"/>
        <v>S</v>
      </c>
      <c r="I12563">
        <v>1</v>
      </c>
      <c r="J12563">
        <f t="shared" si="589"/>
        <v>3</v>
      </c>
      <c r="K12563" t="str">
        <f>VLOOKUP(B12563,Products[],2,FALSE)</f>
        <v>Computer</v>
      </c>
      <c r="L12563" t="str">
        <f>VLOOKUP(B12563,Products[],3,FALSE)</f>
        <v>Computer - Laptop</v>
      </c>
      <c r="M12563" t="b">
        <f t="shared" si="590"/>
        <v>0</v>
      </c>
    </row>
    <row r="12564" spans="1:13" x14ac:dyDescent="0.25">
      <c r="A12564" t="s">
        <v>25152</v>
      </c>
      <c r="B12564" t="s">
        <v>8</v>
      </c>
      <c r="C12564" t="s">
        <v>25153</v>
      </c>
      <c r="D12564" t="s">
        <v>4009</v>
      </c>
      <c r="E12564" s="2">
        <v>41923</v>
      </c>
      <c r="F12564" s="2">
        <v>41927</v>
      </c>
      <c r="G12564" s="1" t="s">
        <v>11</v>
      </c>
      <c r="H12564" t="str">
        <f t="shared" si="588"/>
        <v>S</v>
      </c>
      <c r="I12564">
        <v>1</v>
      </c>
      <c r="J12564">
        <f t="shared" si="589"/>
        <v>3</v>
      </c>
      <c r="K12564" t="str">
        <f>VLOOKUP(B12564,Products[],2,FALSE)</f>
        <v>Mobile Computer</v>
      </c>
      <c r="L12564" t="str">
        <f>VLOOKUP(B12564,Products[],3,FALSE)</f>
        <v>Mobile Computer - Other</v>
      </c>
      <c r="M12564" t="b">
        <f t="shared" si="590"/>
        <v>1</v>
      </c>
    </row>
    <row r="12565" spans="1:13" x14ac:dyDescent="0.25">
      <c r="A12565" t="s">
        <v>25154</v>
      </c>
      <c r="B12565" t="s">
        <v>13</v>
      </c>
      <c r="C12565" t="s">
        <v>25155</v>
      </c>
      <c r="D12565" t="s">
        <v>4009</v>
      </c>
      <c r="E12565" s="2">
        <v>41811</v>
      </c>
      <c r="F12565" s="2">
        <v>41816</v>
      </c>
      <c r="G12565" s="1" t="s">
        <v>11</v>
      </c>
      <c r="H12565" t="str">
        <f t="shared" si="588"/>
        <v>S</v>
      </c>
      <c r="I12565">
        <v>1</v>
      </c>
      <c r="J12565">
        <f t="shared" si="589"/>
        <v>4</v>
      </c>
      <c r="K12565" t="str">
        <f>VLOOKUP(B12565,Products[],2,FALSE)</f>
        <v>Printer</v>
      </c>
      <c r="L12565" t="str">
        <f>VLOOKUP(B12565,Products[],3,FALSE)</f>
        <v>Printer - Other</v>
      </c>
      <c r="M12565" t="b">
        <f t="shared" si="590"/>
        <v>1</v>
      </c>
    </row>
    <row r="12566" spans="1:13" x14ac:dyDescent="0.25">
      <c r="A12566" t="s">
        <v>25156</v>
      </c>
      <c r="B12566" t="s">
        <v>13</v>
      </c>
      <c r="C12566" t="s">
        <v>25157</v>
      </c>
      <c r="D12566" t="s">
        <v>4009</v>
      </c>
      <c r="E12566" s="2">
        <v>41686</v>
      </c>
      <c r="F12566" s="2">
        <v>41697</v>
      </c>
      <c r="G12566" s="1" t="s">
        <v>11</v>
      </c>
      <c r="H12566" t="str">
        <f t="shared" si="588"/>
        <v>S</v>
      </c>
      <c r="I12566">
        <v>1</v>
      </c>
      <c r="J12566">
        <f t="shared" si="589"/>
        <v>9</v>
      </c>
      <c r="K12566" t="str">
        <f>VLOOKUP(B12566,Products[],2,FALSE)</f>
        <v>Printer</v>
      </c>
      <c r="L12566" t="str">
        <f>VLOOKUP(B12566,Products[],3,FALSE)</f>
        <v>Printer - Other</v>
      </c>
      <c r="M12566" t="b">
        <f t="shared" si="590"/>
        <v>1</v>
      </c>
    </row>
    <row r="12567" spans="1:13" x14ac:dyDescent="0.25">
      <c r="A12567" t="s">
        <v>25158</v>
      </c>
      <c r="B12567" t="s">
        <v>13</v>
      </c>
      <c r="C12567" t="s">
        <v>25159</v>
      </c>
      <c r="D12567" t="s">
        <v>4009</v>
      </c>
      <c r="E12567" s="2">
        <v>41714</v>
      </c>
      <c r="F12567" s="2">
        <v>41722</v>
      </c>
      <c r="G12567" s="1" t="s">
        <v>11</v>
      </c>
      <c r="H12567" t="str">
        <f t="shared" si="588"/>
        <v>S</v>
      </c>
      <c r="I12567">
        <v>1</v>
      </c>
      <c r="J12567">
        <f t="shared" si="589"/>
        <v>6</v>
      </c>
      <c r="K12567" t="str">
        <f>VLOOKUP(B12567,Products[],2,FALSE)</f>
        <v>Printer</v>
      </c>
      <c r="L12567" t="str">
        <f>VLOOKUP(B12567,Products[],3,FALSE)</f>
        <v>Printer - Other</v>
      </c>
      <c r="M12567" t="b">
        <f t="shared" si="590"/>
        <v>1</v>
      </c>
    </row>
    <row r="12568" spans="1:13" x14ac:dyDescent="0.25">
      <c r="A12568" t="s">
        <v>25160</v>
      </c>
      <c r="B12568" t="s">
        <v>8</v>
      </c>
      <c r="C12568" t="s">
        <v>25161</v>
      </c>
      <c r="D12568" t="s">
        <v>4009</v>
      </c>
      <c r="E12568" s="2">
        <v>41937</v>
      </c>
      <c r="F12568" s="2">
        <v>41942</v>
      </c>
      <c r="G12568" s="1" t="s">
        <v>11</v>
      </c>
      <c r="H12568" t="str">
        <f t="shared" si="588"/>
        <v>S</v>
      </c>
      <c r="I12568">
        <v>1</v>
      </c>
      <c r="J12568">
        <f t="shared" si="589"/>
        <v>4</v>
      </c>
      <c r="K12568" t="str">
        <f>VLOOKUP(B12568,Products[],2,FALSE)</f>
        <v>Mobile Computer</v>
      </c>
      <c r="L12568" t="str">
        <f>VLOOKUP(B12568,Products[],3,FALSE)</f>
        <v>Mobile Computer - Other</v>
      </c>
      <c r="M12568" t="b">
        <f t="shared" si="590"/>
        <v>0</v>
      </c>
    </row>
    <row r="12569" spans="1:13" x14ac:dyDescent="0.25">
      <c r="A12569" t="s">
        <v>25162</v>
      </c>
      <c r="B12569" t="s">
        <v>35</v>
      </c>
      <c r="C12569" t="s">
        <v>25163</v>
      </c>
      <c r="D12569" t="s">
        <v>4009</v>
      </c>
      <c r="E12569" s="2">
        <v>41904</v>
      </c>
      <c r="F12569" s="2">
        <v>41906</v>
      </c>
      <c r="G12569" s="1" t="s">
        <v>11</v>
      </c>
      <c r="H12569" t="str">
        <f t="shared" si="588"/>
        <v>S</v>
      </c>
      <c r="I12569">
        <v>1</v>
      </c>
      <c r="J12569">
        <f t="shared" si="589"/>
        <v>3</v>
      </c>
      <c r="K12569" t="str">
        <f>VLOOKUP(B12569,Products[],2,FALSE)</f>
        <v>Printer</v>
      </c>
      <c r="L12569" t="str">
        <f>VLOOKUP(B12569,Products[],3,FALSE)</f>
        <v>Printer - Laser</v>
      </c>
      <c r="M12569" t="b">
        <f t="shared" si="590"/>
        <v>1</v>
      </c>
    </row>
    <row r="12570" spans="1:13" x14ac:dyDescent="0.25">
      <c r="A12570" t="s">
        <v>25164</v>
      </c>
      <c r="B12570" t="s">
        <v>18</v>
      </c>
      <c r="C12570" t="s">
        <v>25165</v>
      </c>
      <c r="D12570" t="s">
        <v>4009</v>
      </c>
      <c r="E12570" s="2">
        <v>41670</v>
      </c>
      <c r="F12570" s="2">
        <v>41677</v>
      </c>
      <c r="G12570" s="1" t="s">
        <v>11</v>
      </c>
      <c r="H12570" t="str">
        <f t="shared" si="588"/>
        <v>S</v>
      </c>
      <c r="I12570">
        <v>1</v>
      </c>
      <c r="J12570">
        <f t="shared" si="589"/>
        <v>6</v>
      </c>
      <c r="K12570" t="str">
        <f>VLOOKUP(B12570,Products[],2,FALSE)</f>
        <v>Computer</v>
      </c>
      <c r="L12570" t="str">
        <f>VLOOKUP(B12570,Products[],3,FALSE)</f>
        <v>Computer - Laptop</v>
      </c>
      <c r="M12570" t="b">
        <f t="shared" si="590"/>
        <v>0</v>
      </c>
    </row>
    <row r="12571" spans="1:13" x14ac:dyDescent="0.25">
      <c r="A12571" t="s">
        <v>25166</v>
      </c>
      <c r="B12571" t="s">
        <v>44</v>
      </c>
      <c r="C12571" t="s">
        <v>25167</v>
      </c>
      <c r="D12571" t="s">
        <v>4009</v>
      </c>
      <c r="E12571" s="2">
        <v>41916</v>
      </c>
      <c r="F12571" s="2">
        <v>41920</v>
      </c>
      <c r="G12571" s="1" t="s">
        <v>11</v>
      </c>
      <c r="H12571" t="str">
        <f t="shared" si="588"/>
        <v>S</v>
      </c>
      <c r="I12571">
        <v>1</v>
      </c>
      <c r="J12571">
        <f t="shared" si="589"/>
        <v>3</v>
      </c>
      <c r="K12571" t="str">
        <f>VLOOKUP(B12571,Products[],2,FALSE)</f>
        <v>Computer</v>
      </c>
      <c r="L12571" t="str">
        <f>VLOOKUP(B12571,Products[],3,FALSE)</f>
        <v>Computer - Desktop</v>
      </c>
      <c r="M12571" t="b">
        <f t="shared" si="590"/>
        <v>0</v>
      </c>
    </row>
    <row r="12572" spans="1:13" x14ac:dyDescent="0.25">
      <c r="A12572" t="s">
        <v>25168</v>
      </c>
      <c r="B12572" t="s">
        <v>27</v>
      </c>
      <c r="C12572" t="s">
        <v>25169</v>
      </c>
      <c r="D12572" t="s">
        <v>4009</v>
      </c>
      <c r="E12572" s="2">
        <v>41888</v>
      </c>
      <c r="F12572" s="2">
        <v>41890</v>
      </c>
      <c r="G12572" s="1" t="s">
        <v>11</v>
      </c>
      <c r="H12572" t="str">
        <f t="shared" si="588"/>
        <v>S</v>
      </c>
      <c r="I12572">
        <v>1</v>
      </c>
      <c r="J12572">
        <f t="shared" si="589"/>
        <v>1</v>
      </c>
      <c r="K12572" t="str">
        <f>VLOOKUP(B12572,Products[],2,FALSE)</f>
        <v>Computer</v>
      </c>
      <c r="L12572" t="str">
        <f>VLOOKUP(B12572,Products[],3,FALSE)</f>
        <v>Computer - Other</v>
      </c>
      <c r="M12572" t="b">
        <f t="shared" si="590"/>
        <v>0</v>
      </c>
    </row>
    <row r="12573" spans="1:13" x14ac:dyDescent="0.25">
      <c r="A12573" t="s">
        <v>25170</v>
      </c>
      <c r="B12573" t="s">
        <v>18</v>
      </c>
      <c r="C12573" t="s">
        <v>25171</v>
      </c>
      <c r="D12573" t="s">
        <v>4009</v>
      </c>
      <c r="E12573" s="2">
        <v>41818</v>
      </c>
      <c r="F12573" s="2">
        <v>41821</v>
      </c>
      <c r="G12573" s="1" t="s">
        <v>11</v>
      </c>
      <c r="H12573" t="str">
        <f t="shared" si="588"/>
        <v>S</v>
      </c>
      <c r="I12573">
        <v>1</v>
      </c>
      <c r="J12573">
        <f t="shared" si="589"/>
        <v>2</v>
      </c>
      <c r="K12573" t="str">
        <f>VLOOKUP(B12573,Products[],2,FALSE)</f>
        <v>Computer</v>
      </c>
      <c r="L12573" t="str">
        <f>VLOOKUP(B12573,Products[],3,FALSE)</f>
        <v>Computer - Laptop</v>
      </c>
      <c r="M12573" t="b">
        <f t="shared" si="590"/>
        <v>0</v>
      </c>
    </row>
    <row r="12574" spans="1:13" x14ac:dyDescent="0.25">
      <c r="A12574" t="s">
        <v>25172</v>
      </c>
      <c r="B12574" t="s">
        <v>44</v>
      </c>
      <c r="C12574" t="s">
        <v>25173</v>
      </c>
      <c r="D12574" t="s">
        <v>4009</v>
      </c>
      <c r="E12574" s="2">
        <v>41724</v>
      </c>
      <c r="F12574" s="2">
        <v>41726</v>
      </c>
      <c r="G12574" s="1" t="s">
        <v>11</v>
      </c>
      <c r="H12574" t="str">
        <f t="shared" si="588"/>
        <v>S</v>
      </c>
      <c r="I12574">
        <v>1</v>
      </c>
      <c r="J12574">
        <f t="shared" si="589"/>
        <v>3</v>
      </c>
      <c r="K12574" t="str">
        <f>VLOOKUP(B12574,Products[],2,FALSE)</f>
        <v>Computer</v>
      </c>
      <c r="L12574" t="str">
        <f>VLOOKUP(B12574,Products[],3,FALSE)</f>
        <v>Computer - Desktop</v>
      </c>
      <c r="M12574" t="b">
        <f t="shared" si="590"/>
        <v>0</v>
      </c>
    </row>
    <row r="12575" spans="1:13" x14ac:dyDescent="0.25">
      <c r="A12575" t="s">
        <v>25174</v>
      </c>
      <c r="B12575" t="s">
        <v>18</v>
      </c>
      <c r="C12575" t="s">
        <v>25175</v>
      </c>
      <c r="D12575" t="s">
        <v>4009</v>
      </c>
      <c r="E12575" s="2">
        <v>41691</v>
      </c>
      <c r="F12575" s="2">
        <v>41695</v>
      </c>
      <c r="G12575" s="1" t="s">
        <v>11</v>
      </c>
      <c r="H12575" t="str">
        <f t="shared" si="588"/>
        <v>S</v>
      </c>
      <c r="I12575">
        <v>1</v>
      </c>
      <c r="J12575">
        <f t="shared" si="589"/>
        <v>3</v>
      </c>
      <c r="K12575" t="str">
        <f>VLOOKUP(B12575,Products[],2,FALSE)</f>
        <v>Computer</v>
      </c>
      <c r="L12575" t="str">
        <f>VLOOKUP(B12575,Products[],3,FALSE)</f>
        <v>Computer - Laptop</v>
      </c>
      <c r="M12575" t="b">
        <f t="shared" si="590"/>
        <v>0</v>
      </c>
    </row>
    <row r="12576" spans="1:13" x14ac:dyDescent="0.25">
      <c r="A12576" t="s">
        <v>25176</v>
      </c>
      <c r="B12576" t="s">
        <v>44</v>
      </c>
      <c r="C12576" t="s">
        <v>25177</v>
      </c>
      <c r="D12576" t="s">
        <v>4009</v>
      </c>
      <c r="E12576" s="2">
        <v>41882</v>
      </c>
      <c r="F12576" s="2">
        <v>41891</v>
      </c>
      <c r="G12576" s="1" t="s">
        <v>11</v>
      </c>
      <c r="H12576" t="str">
        <f t="shared" si="588"/>
        <v>S</v>
      </c>
      <c r="I12576">
        <v>1</v>
      </c>
      <c r="J12576">
        <f t="shared" si="589"/>
        <v>7</v>
      </c>
      <c r="K12576" t="str">
        <f>VLOOKUP(B12576,Products[],2,FALSE)</f>
        <v>Computer</v>
      </c>
      <c r="L12576" t="str">
        <f>VLOOKUP(B12576,Products[],3,FALSE)</f>
        <v>Computer - Desktop</v>
      </c>
      <c r="M12576" t="b">
        <f t="shared" si="590"/>
        <v>0</v>
      </c>
    </row>
    <row r="12577" spans="1:13" x14ac:dyDescent="0.25">
      <c r="A12577" t="s">
        <v>25178</v>
      </c>
      <c r="B12577" t="s">
        <v>18</v>
      </c>
      <c r="C12577" t="s">
        <v>25179</v>
      </c>
      <c r="D12577" t="s">
        <v>4009</v>
      </c>
      <c r="E12577" s="2">
        <v>41714</v>
      </c>
      <c r="F12577" s="2">
        <v>41715</v>
      </c>
      <c r="G12577" s="1" t="s">
        <v>11</v>
      </c>
      <c r="H12577" t="str">
        <f t="shared" si="588"/>
        <v>S</v>
      </c>
      <c r="I12577">
        <v>1</v>
      </c>
      <c r="J12577">
        <f t="shared" si="589"/>
        <v>1</v>
      </c>
      <c r="K12577" t="str">
        <f>VLOOKUP(B12577,Products[],2,FALSE)</f>
        <v>Computer</v>
      </c>
      <c r="L12577" t="str">
        <f>VLOOKUP(B12577,Products[],3,FALSE)</f>
        <v>Computer - Laptop</v>
      </c>
      <c r="M12577" t="b">
        <f t="shared" si="590"/>
        <v>0</v>
      </c>
    </row>
    <row r="12578" spans="1:13" x14ac:dyDescent="0.25">
      <c r="A12578" t="s">
        <v>25180</v>
      </c>
      <c r="B12578" t="s">
        <v>179</v>
      </c>
      <c r="C12578" t="s">
        <v>25181</v>
      </c>
      <c r="D12578" t="s">
        <v>4009</v>
      </c>
      <c r="E12578" s="2">
        <v>41986</v>
      </c>
      <c r="F12578" s="2">
        <v>41990</v>
      </c>
      <c r="G12578" s="1" t="s">
        <v>11</v>
      </c>
      <c r="H12578" t="str">
        <f t="shared" si="588"/>
        <v>S</v>
      </c>
      <c r="I12578">
        <v>1</v>
      </c>
      <c r="J12578">
        <f t="shared" si="589"/>
        <v>3</v>
      </c>
      <c r="K12578" t="str">
        <f>VLOOKUP(B12578,Products[],2,FALSE)</f>
        <v>Barcode Reader</v>
      </c>
      <c r="L12578" t="str">
        <f>VLOOKUP(B12578,Products[],3,FALSE)</f>
        <v>Barcode Reader - Other</v>
      </c>
      <c r="M12578" t="b">
        <f t="shared" si="590"/>
        <v>0</v>
      </c>
    </row>
    <row r="12579" spans="1:13" x14ac:dyDescent="0.25">
      <c r="A12579" t="s">
        <v>25182</v>
      </c>
      <c r="B12579" t="s">
        <v>18</v>
      </c>
      <c r="C12579" t="s">
        <v>25183</v>
      </c>
      <c r="D12579" t="s">
        <v>4009</v>
      </c>
      <c r="E12579" s="2">
        <v>41958</v>
      </c>
      <c r="F12579" s="2">
        <v>41970</v>
      </c>
      <c r="G12579" s="1" t="s">
        <v>11</v>
      </c>
      <c r="H12579" t="str">
        <f t="shared" si="588"/>
        <v>S</v>
      </c>
      <c r="I12579">
        <v>1</v>
      </c>
      <c r="J12579">
        <f t="shared" si="589"/>
        <v>9</v>
      </c>
      <c r="K12579" t="str">
        <f>VLOOKUP(B12579,Products[],2,FALSE)</f>
        <v>Computer</v>
      </c>
      <c r="L12579" t="str">
        <f>VLOOKUP(B12579,Products[],3,FALSE)</f>
        <v>Computer - Laptop</v>
      </c>
      <c r="M12579" t="b">
        <f t="shared" si="590"/>
        <v>0</v>
      </c>
    </row>
    <row r="12580" spans="1:13" x14ac:dyDescent="0.25">
      <c r="A12580" t="s">
        <v>25184</v>
      </c>
      <c r="B12580" t="s">
        <v>44</v>
      </c>
      <c r="C12580" t="s">
        <v>25185</v>
      </c>
      <c r="D12580" t="s">
        <v>4009</v>
      </c>
      <c r="E12580" s="2">
        <v>41915</v>
      </c>
      <c r="F12580" s="2">
        <v>41919</v>
      </c>
      <c r="G12580" s="1" t="s">
        <v>11</v>
      </c>
      <c r="H12580" t="str">
        <f t="shared" si="588"/>
        <v>S</v>
      </c>
      <c r="I12580">
        <v>1</v>
      </c>
      <c r="J12580">
        <f t="shared" si="589"/>
        <v>3</v>
      </c>
      <c r="K12580" t="str">
        <f>VLOOKUP(B12580,Products[],2,FALSE)</f>
        <v>Computer</v>
      </c>
      <c r="L12580" t="str">
        <f>VLOOKUP(B12580,Products[],3,FALSE)</f>
        <v>Computer - Desktop</v>
      </c>
      <c r="M12580" t="b">
        <f t="shared" si="590"/>
        <v>0</v>
      </c>
    </row>
    <row r="12581" spans="1:13" x14ac:dyDescent="0.25">
      <c r="A12581" t="s">
        <v>25186</v>
      </c>
      <c r="B12581" t="s">
        <v>179</v>
      </c>
      <c r="C12581" t="s">
        <v>25187</v>
      </c>
      <c r="D12581" t="s">
        <v>4009</v>
      </c>
      <c r="E12581" s="2">
        <v>41659</v>
      </c>
      <c r="F12581" s="2">
        <v>41662</v>
      </c>
      <c r="G12581" s="1" t="s">
        <v>11</v>
      </c>
      <c r="H12581" t="str">
        <f t="shared" si="588"/>
        <v>S</v>
      </c>
      <c r="I12581">
        <v>1</v>
      </c>
      <c r="J12581">
        <f t="shared" si="589"/>
        <v>4</v>
      </c>
      <c r="K12581" t="str">
        <f>VLOOKUP(B12581,Products[],2,FALSE)</f>
        <v>Barcode Reader</v>
      </c>
      <c r="L12581" t="str">
        <f>VLOOKUP(B12581,Products[],3,FALSE)</f>
        <v>Barcode Reader - Other</v>
      </c>
      <c r="M12581" t="b">
        <f t="shared" si="590"/>
        <v>0</v>
      </c>
    </row>
    <row r="12582" spans="1:13" x14ac:dyDescent="0.25">
      <c r="A12582" t="s">
        <v>25188</v>
      </c>
      <c r="B12582" t="s">
        <v>18</v>
      </c>
      <c r="C12582" t="s">
        <v>25189</v>
      </c>
      <c r="D12582" t="s">
        <v>4009</v>
      </c>
      <c r="E12582" s="2">
        <v>41928</v>
      </c>
      <c r="F12582" s="2">
        <v>41929</v>
      </c>
      <c r="G12582" s="1" t="s">
        <v>11</v>
      </c>
      <c r="H12582" t="str">
        <f t="shared" si="588"/>
        <v>S</v>
      </c>
      <c r="I12582">
        <v>1</v>
      </c>
      <c r="J12582">
        <f t="shared" si="589"/>
        <v>2</v>
      </c>
      <c r="K12582" t="str">
        <f>VLOOKUP(B12582,Products[],2,FALSE)</f>
        <v>Computer</v>
      </c>
      <c r="L12582" t="str">
        <f>VLOOKUP(B12582,Products[],3,FALSE)</f>
        <v>Computer - Laptop</v>
      </c>
      <c r="M12582" t="b">
        <f t="shared" si="590"/>
        <v>0</v>
      </c>
    </row>
    <row r="12583" spans="1:13" x14ac:dyDescent="0.25">
      <c r="A12583" t="s">
        <v>25190</v>
      </c>
      <c r="B12583" t="s">
        <v>18</v>
      </c>
      <c r="C12583" t="s">
        <v>25191</v>
      </c>
      <c r="D12583" t="s">
        <v>4009</v>
      </c>
      <c r="E12583" s="2">
        <v>41643</v>
      </c>
      <c r="F12583" s="2">
        <v>41647</v>
      </c>
      <c r="G12583" s="1" t="s">
        <v>11</v>
      </c>
      <c r="H12583" t="str">
        <f t="shared" si="588"/>
        <v>S</v>
      </c>
      <c r="I12583">
        <v>1</v>
      </c>
      <c r="J12583">
        <f t="shared" si="589"/>
        <v>3</v>
      </c>
      <c r="K12583" t="str">
        <f>VLOOKUP(B12583,Products[],2,FALSE)</f>
        <v>Computer</v>
      </c>
      <c r="L12583" t="str">
        <f>VLOOKUP(B12583,Products[],3,FALSE)</f>
        <v>Computer - Laptop</v>
      </c>
      <c r="M12583" t="b">
        <f t="shared" si="590"/>
        <v>1</v>
      </c>
    </row>
    <row r="12584" spans="1:13" x14ac:dyDescent="0.25">
      <c r="A12584" t="s">
        <v>25192</v>
      </c>
      <c r="B12584" t="s">
        <v>18</v>
      </c>
      <c r="C12584" t="s">
        <v>25193</v>
      </c>
      <c r="D12584" t="s">
        <v>4009</v>
      </c>
      <c r="E12584" s="2">
        <v>41832</v>
      </c>
      <c r="F12584" s="2">
        <v>41835</v>
      </c>
      <c r="G12584" s="1" t="s">
        <v>11</v>
      </c>
      <c r="H12584" t="str">
        <f t="shared" si="588"/>
        <v>S</v>
      </c>
      <c r="I12584">
        <v>1</v>
      </c>
      <c r="J12584">
        <f t="shared" si="589"/>
        <v>2</v>
      </c>
      <c r="K12584" t="str">
        <f>VLOOKUP(B12584,Products[],2,FALSE)</f>
        <v>Computer</v>
      </c>
      <c r="L12584" t="str">
        <f>VLOOKUP(B12584,Products[],3,FALSE)</f>
        <v>Computer - Laptop</v>
      </c>
      <c r="M12584" t="b">
        <f t="shared" si="590"/>
        <v>0</v>
      </c>
    </row>
    <row r="12585" spans="1:13" x14ac:dyDescent="0.25">
      <c r="A12585" t="s">
        <v>25194</v>
      </c>
      <c r="B12585" t="s">
        <v>13</v>
      </c>
      <c r="C12585" t="s">
        <v>25195</v>
      </c>
      <c r="D12585" t="s">
        <v>4009</v>
      </c>
      <c r="E12585" s="2">
        <v>41958</v>
      </c>
      <c r="F12585" s="2">
        <v>41964</v>
      </c>
      <c r="G12585" s="1" t="s">
        <v>11</v>
      </c>
      <c r="H12585" t="str">
        <f t="shared" si="588"/>
        <v>S</v>
      </c>
      <c r="I12585">
        <v>1</v>
      </c>
      <c r="J12585">
        <f t="shared" si="589"/>
        <v>5</v>
      </c>
      <c r="K12585" t="str">
        <f>VLOOKUP(B12585,Products[],2,FALSE)</f>
        <v>Printer</v>
      </c>
      <c r="L12585" t="str">
        <f>VLOOKUP(B12585,Products[],3,FALSE)</f>
        <v>Printer - Other</v>
      </c>
      <c r="M12585" t="b">
        <f t="shared" si="590"/>
        <v>1</v>
      </c>
    </row>
    <row r="12586" spans="1:13" x14ac:dyDescent="0.25">
      <c r="A12586" t="s">
        <v>25196</v>
      </c>
      <c r="B12586" t="s">
        <v>8</v>
      </c>
      <c r="C12586" t="s">
        <v>25197</v>
      </c>
      <c r="D12586" t="s">
        <v>4009</v>
      </c>
      <c r="E12586" s="2">
        <v>41836</v>
      </c>
      <c r="F12586" s="2">
        <v>41838</v>
      </c>
      <c r="G12586" s="1" t="s">
        <v>11</v>
      </c>
      <c r="H12586" t="str">
        <f t="shared" si="588"/>
        <v>S</v>
      </c>
      <c r="I12586">
        <v>1</v>
      </c>
      <c r="J12586">
        <f t="shared" si="589"/>
        <v>3</v>
      </c>
      <c r="K12586" t="str">
        <f>VLOOKUP(B12586,Products[],2,FALSE)</f>
        <v>Mobile Computer</v>
      </c>
      <c r="L12586" t="str">
        <f>VLOOKUP(B12586,Products[],3,FALSE)</f>
        <v>Mobile Computer - Other</v>
      </c>
      <c r="M12586" t="b">
        <f t="shared" si="590"/>
        <v>0</v>
      </c>
    </row>
    <row r="12587" spans="1:13" x14ac:dyDescent="0.25">
      <c r="A12587" t="s">
        <v>25198</v>
      </c>
      <c r="B12587" t="s">
        <v>84</v>
      </c>
      <c r="C12587" t="s">
        <v>25199</v>
      </c>
      <c r="D12587" t="s">
        <v>4009</v>
      </c>
      <c r="E12587" s="2">
        <v>41860</v>
      </c>
      <c r="F12587" s="2">
        <v>41865</v>
      </c>
      <c r="G12587" s="1" t="s">
        <v>11</v>
      </c>
      <c r="H12587" t="str">
        <f t="shared" si="588"/>
        <v>S</v>
      </c>
      <c r="I12587">
        <v>1</v>
      </c>
      <c r="J12587">
        <f t="shared" si="589"/>
        <v>4</v>
      </c>
      <c r="K12587" t="str">
        <f>VLOOKUP(B12587,Products[],2,FALSE)</f>
        <v>Mobile Computer</v>
      </c>
      <c r="L12587" t="str">
        <f>VLOOKUP(B12587,Products[],3,FALSE)</f>
        <v>Mobile Computer - Standard</v>
      </c>
      <c r="M12587" t="b">
        <f t="shared" si="590"/>
        <v>0</v>
      </c>
    </row>
    <row r="12588" spans="1:13" x14ac:dyDescent="0.25">
      <c r="A12588" t="s">
        <v>25200</v>
      </c>
      <c r="B12588" t="s">
        <v>18</v>
      </c>
      <c r="C12588" t="s">
        <v>25201</v>
      </c>
      <c r="D12588" t="s">
        <v>4009</v>
      </c>
      <c r="E12588" s="2">
        <v>41755</v>
      </c>
      <c r="F12588" s="2">
        <v>41759</v>
      </c>
      <c r="G12588" s="1" t="s">
        <v>11</v>
      </c>
      <c r="H12588" t="str">
        <f t="shared" si="588"/>
        <v>S</v>
      </c>
      <c r="I12588">
        <v>1</v>
      </c>
      <c r="J12588">
        <f t="shared" si="589"/>
        <v>3</v>
      </c>
      <c r="K12588" t="str">
        <f>VLOOKUP(B12588,Products[],2,FALSE)</f>
        <v>Computer</v>
      </c>
      <c r="L12588" t="str">
        <f>VLOOKUP(B12588,Products[],3,FALSE)</f>
        <v>Computer - Laptop</v>
      </c>
      <c r="M12588" t="b">
        <f t="shared" si="590"/>
        <v>1</v>
      </c>
    </row>
    <row r="12589" spans="1:13" x14ac:dyDescent="0.25">
      <c r="A12589" t="s">
        <v>25202</v>
      </c>
      <c r="B12589" t="s">
        <v>44</v>
      </c>
      <c r="C12589" t="s">
        <v>25203</v>
      </c>
      <c r="D12589" t="s">
        <v>4009</v>
      </c>
      <c r="E12589" s="2">
        <v>41815</v>
      </c>
      <c r="F12589" s="2">
        <v>41822</v>
      </c>
      <c r="G12589" s="1" t="s">
        <v>11</v>
      </c>
      <c r="H12589" t="str">
        <f t="shared" si="588"/>
        <v>S</v>
      </c>
      <c r="I12589">
        <v>1</v>
      </c>
      <c r="J12589">
        <f t="shared" si="589"/>
        <v>6</v>
      </c>
      <c r="K12589" t="str">
        <f>VLOOKUP(B12589,Products[],2,FALSE)</f>
        <v>Computer</v>
      </c>
      <c r="L12589" t="str">
        <f>VLOOKUP(B12589,Products[],3,FALSE)</f>
        <v>Computer - Desktop</v>
      </c>
      <c r="M12589" t="b">
        <f t="shared" si="590"/>
        <v>0</v>
      </c>
    </row>
    <row r="12590" spans="1:13" x14ac:dyDescent="0.25">
      <c r="A12590" t="s">
        <v>25204</v>
      </c>
      <c r="B12590" t="s">
        <v>8</v>
      </c>
      <c r="C12590" t="s">
        <v>25205</v>
      </c>
      <c r="D12590" t="s">
        <v>4009</v>
      </c>
      <c r="E12590" s="2">
        <v>41902</v>
      </c>
      <c r="F12590" s="2">
        <v>41904</v>
      </c>
      <c r="G12590" s="1" t="s">
        <v>11</v>
      </c>
      <c r="H12590" t="str">
        <f t="shared" si="588"/>
        <v>S</v>
      </c>
      <c r="I12590">
        <v>1</v>
      </c>
      <c r="J12590">
        <f t="shared" si="589"/>
        <v>1</v>
      </c>
      <c r="K12590" t="str">
        <f>VLOOKUP(B12590,Products[],2,FALSE)</f>
        <v>Mobile Computer</v>
      </c>
      <c r="L12590" t="str">
        <f>VLOOKUP(B12590,Products[],3,FALSE)</f>
        <v>Mobile Computer - Other</v>
      </c>
      <c r="M12590" t="b">
        <f t="shared" si="590"/>
        <v>0</v>
      </c>
    </row>
    <row r="12591" spans="1:13" x14ac:dyDescent="0.25">
      <c r="A12591" t="s">
        <v>25206</v>
      </c>
      <c r="B12591" t="s">
        <v>179</v>
      </c>
      <c r="C12591" t="s">
        <v>25207</v>
      </c>
      <c r="D12591" t="s">
        <v>4009</v>
      </c>
      <c r="E12591" s="2">
        <v>41991</v>
      </c>
      <c r="F12591" s="2">
        <v>41996</v>
      </c>
      <c r="G12591" s="1" t="s">
        <v>11</v>
      </c>
      <c r="H12591" t="str">
        <f t="shared" si="588"/>
        <v>S</v>
      </c>
      <c r="I12591">
        <v>1</v>
      </c>
      <c r="J12591">
        <f t="shared" si="589"/>
        <v>4</v>
      </c>
      <c r="K12591" t="str">
        <f>VLOOKUP(B12591,Products[],2,FALSE)</f>
        <v>Barcode Reader</v>
      </c>
      <c r="L12591" t="str">
        <f>VLOOKUP(B12591,Products[],3,FALSE)</f>
        <v>Barcode Reader - Other</v>
      </c>
      <c r="M12591" t="b">
        <f t="shared" si="590"/>
        <v>0</v>
      </c>
    </row>
    <row r="12592" spans="1:13" x14ac:dyDescent="0.25">
      <c r="A12592" t="s">
        <v>25208</v>
      </c>
      <c r="B12592" t="s">
        <v>18</v>
      </c>
      <c r="C12592" t="s">
        <v>25209</v>
      </c>
      <c r="D12592" t="s">
        <v>4009</v>
      </c>
      <c r="E12592" s="2">
        <v>41959</v>
      </c>
      <c r="F12592" s="2">
        <v>41961</v>
      </c>
      <c r="G12592" s="1" t="s">
        <v>11</v>
      </c>
      <c r="H12592" t="str">
        <f t="shared" si="588"/>
        <v>S</v>
      </c>
      <c r="I12592">
        <v>1</v>
      </c>
      <c r="J12592">
        <f t="shared" si="589"/>
        <v>2</v>
      </c>
      <c r="K12592" t="str">
        <f>VLOOKUP(B12592,Products[],2,FALSE)</f>
        <v>Computer</v>
      </c>
      <c r="L12592" t="str">
        <f>VLOOKUP(B12592,Products[],3,FALSE)</f>
        <v>Computer - Laptop</v>
      </c>
      <c r="M12592" t="b">
        <f t="shared" si="590"/>
        <v>0</v>
      </c>
    </row>
    <row r="12593" spans="1:13" x14ac:dyDescent="0.25">
      <c r="A12593" t="s">
        <v>25210</v>
      </c>
      <c r="B12593" t="s">
        <v>44</v>
      </c>
      <c r="C12593" t="s">
        <v>25211</v>
      </c>
      <c r="D12593" t="s">
        <v>4009</v>
      </c>
      <c r="E12593" s="2">
        <v>41655</v>
      </c>
      <c r="F12593" s="2">
        <v>41660</v>
      </c>
      <c r="G12593" s="1" t="s">
        <v>11</v>
      </c>
      <c r="H12593" t="str">
        <f t="shared" si="588"/>
        <v>S</v>
      </c>
      <c r="I12593">
        <v>1</v>
      </c>
      <c r="J12593">
        <f t="shared" si="589"/>
        <v>4</v>
      </c>
      <c r="K12593" t="str">
        <f>VLOOKUP(B12593,Products[],2,FALSE)</f>
        <v>Computer</v>
      </c>
      <c r="L12593" t="str">
        <f>VLOOKUP(B12593,Products[],3,FALSE)</f>
        <v>Computer - Desktop</v>
      </c>
      <c r="M12593" t="b">
        <f t="shared" si="590"/>
        <v>0</v>
      </c>
    </row>
    <row r="12594" spans="1:13" x14ac:dyDescent="0.25">
      <c r="A12594" t="s">
        <v>25212</v>
      </c>
      <c r="B12594" t="s">
        <v>13</v>
      </c>
      <c r="C12594" t="s">
        <v>25213</v>
      </c>
      <c r="D12594" t="s">
        <v>4009</v>
      </c>
      <c r="E12594" s="2">
        <v>41937</v>
      </c>
      <c r="F12594" s="2">
        <v>41950</v>
      </c>
      <c r="G12594" s="1" t="s">
        <v>11</v>
      </c>
      <c r="H12594" t="str">
        <f t="shared" si="588"/>
        <v>S</v>
      </c>
      <c r="I12594">
        <v>1</v>
      </c>
      <c r="J12594">
        <f t="shared" si="589"/>
        <v>10</v>
      </c>
      <c r="K12594" t="str">
        <f>VLOOKUP(B12594,Products[],2,FALSE)</f>
        <v>Printer</v>
      </c>
      <c r="L12594" t="str">
        <f>VLOOKUP(B12594,Products[],3,FALSE)</f>
        <v>Printer - Other</v>
      </c>
      <c r="M12594" t="b">
        <f t="shared" si="590"/>
        <v>1</v>
      </c>
    </row>
    <row r="12595" spans="1:13" x14ac:dyDescent="0.25">
      <c r="A12595" t="s">
        <v>25214</v>
      </c>
      <c r="B12595" t="s">
        <v>18</v>
      </c>
      <c r="C12595" t="s">
        <v>25215</v>
      </c>
      <c r="D12595" t="s">
        <v>4009</v>
      </c>
      <c r="E12595" s="2">
        <v>41801</v>
      </c>
      <c r="F12595" s="2">
        <v>41802</v>
      </c>
      <c r="G12595" s="1" t="s">
        <v>11</v>
      </c>
      <c r="H12595" t="str">
        <f t="shared" si="588"/>
        <v>S</v>
      </c>
      <c r="I12595">
        <v>1</v>
      </c>
      <c r="J12595">
        <f t="shared" si="589"/>
        <v>2</v>
      </c>
      <c r="K12595" t="str">
        <f>VLOOKUP(B12595,Products[],2,FALSE)</f>
        <v>Computer</v>
      </c>
      <c r="L12595" t="str">
        <f>VLOOKUP(B12595,Products[],3,FALSE)</f>
        <v>Computer - Laptop</v>
      </c>
      <c r="M12595" t="b">
        <f t="shared" si="590"/>
        <v>0</v>
      </c>
    </row>
    <row r="12596" spans="1:13" x14ac:dyDescent="0.25">
      <c r="A12596" t="s">
        <v>25216</v>
      </c>
      <c r="B12596" t="s">
        <v>18</v>
      </c>
      <c r="C12596" t="s">
        <v>25217</v>
      </c>
      <c r="D12596" t="s">
        <v>4009</v>
      </c>
      <c r="E12596" s="2">
        <v>41815</v>
      </c>
      <c r="F12596" s="2">
        <v>41817</v>
      </c>
      <c r="G12596" s="1" t="s">
        <v>11</v>
      </c>
      <c r="H12596" t="str">
        <f t="shared" si="588"/>
        <v>S</v>
      </c>
      <c r="I12596">
        <v>1</v>
      </c>
      <c r="J12596">
        <f t="shared" si="589"/>
        <v>3</v>
      </c>
      <c r="K12596" t="str">
        <f>VLOOKUP(B12596,Products[],2,FALSE)</f>
        <v>Computer</v>
      </c>
      <c r="L12596" t="str">
        <f>VLOOKUP(B12596,Products[],3,FALSE)</f>
        <v>Computer - Laptop</v>
      </c>
      <c r="M12596" t="b">
        <f t="shared" si="590"/>
        <v>0</v>
      </c>
    </row>
    <row r="12597" spans="1:13" x14ac:dyDescent="0.25">
      <c r="A12597" t="s">
        <v>25218</v>
      </c>
      <c r="B12597" t="s">
        <v>44</v>
      </c>
      <c r="C12597" t="s">
        <v>25219</v>
      </c>
      <c r="D12597" t="s">
        <v>4009</v>
      </c>
      <c r="E12597" s="2">
        <v>41854</v>
      </c>
      <c r="F12597" s="2">
        <v>41855</v>
      </c>
      <c r="G12597" s="1" t="s">
        <v>11</v>
      </c>
      <c r="H12597" t="str">
        <f t="shared" si="588"/>
        <v>S</v>
      </c>
      <c r="I12597">
        <v>1</v>
      </c>
      <c r="J12597">
        <f t="shared" si="589"/>
        <v>1</v>
      </c>
      <c r="K12597" t="str">
        <f>VLOOKUP(B12597,Products[],2,FALSE)</f>
        <v>Computer</v>
      </c>
      <c r="L12597" t="str">
        <f>VLOOKUP(B12597,Products[],3,FALSE)</f>
        <v>Computer - Desktop</v>
      </c>
      <c r="M12597" t="b">
        <f t="shared" si="590"/>
        <v>1</v>
      </c>
    </row>
    <row r="12598" spans="1:13" x14ac:dyDescent="0.25">
      <c r="A12598" t="s">
        <v>25220</v>
      </c>
      <c r="B12598" t="s">
        <v>13</v>
      </c>
      <c r="C12598" t="s">
        <v>25221</v>
      </c>
      <c r="D12598" t="s">
        <v>4009</v>
      </c>
      <c r="E12598" s="2">
        <v>41671</v>
      </c>
      <c r="F12598" s="2">
        <v>41674</v>
      </c>
      <c r="G12598" s="1" t="s">
        <v>11</v>
      </c>
      <c r="H12598" t="str">
        <f t="shared" si="588"/>
        <v>S</v>
      </c>
      <c r="I12598">
        <v>1</v>
      </c>
      <c r="J12598">
        <f t="shared" si="589"/>
        <v>2</v>
      </c>
      <c r="K12598" t="str">
        <f>VLOOKUP(B12598,Products[],2,FALSE)</f>
        <v>Printer</v>
      </c>
      <c r="L12598" t="str">
        <f>VLOOKUP(B12598,Products[],3,FALSE)</f>
        <v>Printer - Other</v>
      </c>
      <c r="M12598" t="b">
        <f t="shared" si="590"/>
        <v>1</v>
      </c>
    </row>
    <row r="12599" spans="1:13" x14ac:dyDescent="0.25">
      <c r="A12599" t="s">
        <v>25222</v>
      </c>
      <c r="B12599" t="s">
        <v>27</v>
      </c>
      <c r="C12599" t="s">
        <v>25223</v>
      </c>
      <c r="D12599" t="s">
        <v>4009</v>
      </c>
      <c r="E12599" s="2">
        <v>41885</v>
      </c>
      <c r="F12599" s="2">
        <v>41898</v>
      </c>
      <c r="G12599" s="1" t="s">
        <v>11</v>
      </c>
      <c r="H12599" t="str">
        <f t="shared" si="588"/>
        <v>S</v>
      </c>
      <c r="I12599">
        <v>1</v>
      </c>
      <c r="J12599">
        <f t="shared" si="589"/>
        <v>10</v>
      </c>
      <c r="K12599" t="str">
        <f>VLOOKUP(B12599,Products[],2,FALSE)</f>
        <v>Computer</v>
      </c>
      <c r="L12599" t="str">
        <f>VLOOKUP(B12599,Products[],3,FALSE)</f>
        <v>Computer - Other</v>
      </c>
      <c r="M12599" t="b">
        <f t="shared" si="590"/>
        <v>0</v>
      </c>
    </row>
    <row r="12600" spans="1:13" x14ac:dyDescent="0.25">
      <c r="A12600" t="s">
        <v>25224</v>
      </c>
      <c r="B12600" t="s">
        <v>44</v>
      </c>
      <c r="C12600" t="s">
        <v>25225</v>
      </c>
      <c r="D12600" t="s">
        <v>4009</v>
      </c>
      <c r="E12600" s="2">
        <v>41942</v>
      </c>
      <c r="F12600" s="2">
        <v>41947</v>
      </c>
      <c r="G12600" s="1" t="s">
        <v>11</v>
      </c>
      <c r="H12600" t="str">
        <f t="shared" si="588"/>
        <v>S</v>
      </c>
      <c r="I12600">
        <v>1</v>
      </c>
      <c r="J12600">
        <f t="shared" si="589"/>
        <v>4</v>
      </c>
      <c r="K12600" t="str">
        <f>VLOOKUP(B12600,Products[],2,FALSE)</f>
        <v>Computer</v>
      </c>
      <c r="L12600" t="str">
        <f>VLOOKUP(B12600,Products[],3,FALSE)</f>
        <v>Computer - Desktop</v>
      </c>
      <c r="M12600" t="b">
        <f t="shared" si="590"/>
        <v>1</v>
      </c>
    </row>
    <row r="12601" spans="1:13" x14ac:dyDescent="0.25">
      <c r="A12601" t="s">
        <v>25226</v>
      </c>
      <c r="B12601" t="s">
        <v>44</v>
      </c>
      <c r="C12601" t="s">
        <v>25227</v>
      </c>
      <c r="D12601" t="s">
        <v>4009</v>
      </c>
      <c r="E12601" s="2">
        <v>41774</v>
      </c>
      <c r="F12601" s="2">
        <v>41779</v>
      </c>
      <c r="G12601" s="1" t="s">
        <v>11</v>
      </c>
      <c r="H12601" t="str">
        <f t="shared" si="588"/>
        <v>S</v>
      </c>
      <c r="I12601">
        <v>1</v>
      </c>
      <c r="J12601">
        <f t="shared" si="589"/>
        <v>4</v>
      </c>
      <c r="K12601" t="str">
        <f>VLOOKUP(B12601,Products[],2,FALSE)</f>
        <v>Computer</v>
      </c>
      <c r="L12601" t="str">
        <f>VLOOKUP(B12601,Products[],3,FALSE)</f>
        <v>Computer - Desktop</v>
      </c>
      <c r="M12601" t="b">
        <f t="shared" si="590"/>
        <v>0</v>
      </c>
    </row>
    <row r="12602" spans="1:13" x14ac:dyDescent="0.25">
      <c r="A12602" t="s">
        <v>25228</v>
      </c>
      <c r="B12602" t="s">
        <v>18</v>
      </c>
      <c r="C12602" t="s">
        <v>25229</v>
      </c>
      <c r="D12602" t="s">
        <v>4009</v>
      </c>
      <c r="E12602" s="2">
        <v>41825</v>
      </c>
      <c r="F12602" s="2">
        <v>41827</v>
      </c>
      <c r="G12602" s="1" t="s">
        <v>11</v>
      </c>
      <c r="H12602" t="str">
        <f t="shared" si="588"/>
        <v>S</v>
      </c>
      <c r="I12602">
        <v>1</v>
      </c>
      <c r="J12602">
        <f t="shared" si="589"/>
        <v>1</v>
      </c>
      <c r="K12602" t="str">
        <f>VLOOKUP(B12602,Products[],2,FALSE)</f>
        <v>Computer</v>
      </c>
      <c r="L12602" t="str">
        <f>VLOOKUP(B12602,Products[],3,FALSE)</f>
        <v>Computer - Laptop</v>
      </c>
      <c r="M12602" t="b">
        <f t="shared" si="590"/>
        <v>0</v>
      </c>
    </row>
    <row r="12603" spans="1:13" x14ac:dyDescent="0.25">
      <c r="A12603" t="s">
        <v>25230</v>
      </c>
      <c r="B12603" t="s">
        <v>18</v>
      </c>
      <c r="C12603" t="s">
        <v>25231</v>
      </c>
      <c r="D12603" t="s">
        <v>4009</v>
      </c>
      <c r="E12603" s="2">
        <v>41686</v>
      </c>
      <c r="F12603" s="2">
        <v>41689</v>
      </c>
      <c r="G12603" s="1" t="s">
        <v>11</v>
      </c>
      <c r="H12603" t="str">
        <f t="shared" si="588"/>
        <v>S</v>
      </c>
      <c r="I12603">
        <v>1</v>
      </c>
      <c r="J12603">
        <f t="shared" si="589"/>
        <v>3</v>
      </c>
      <c r="K12603" t="str">
        <f>VLOOKUP(B12603,Products[],2,FALSE)</f>
        <v>Computer</v>
      </c>
      <c r="L12603" t="str">
        <f>VLOOKUP(B12603,Products[],3,FALSE)</f>
        <v>Computer - Laptop</v>
      </c>
      <c r="M12603" t="b">
        <f t="shared" si="590"/>
        <v>1</v>
      </c>
    </row>
    <row r="12604" spans="1:13" x14ac:dyDescent="0.25">
      <c r="A12604" t="s">
        <v>25232</v>
      </c>
      <c r="B12604" t="s">
        <v>13</v>
      </c>
      <c r="C12604" t="s">
        <v>25233</v>
      </c>
      <c r="D12604" t="s">
        <v>4009</v>
      </c>
      <c r="E12604" s="2">
        <v>41893</v>
      </c>
      <c r="F12604" s="2">
        <v>41894</v>
      </c>
      <c r="G12604" s="1" t="s">
        <v>11</v>
      </c>
      <c r="H12604" t="str">
        <f t="shared" si="588"/>
        <v>S</v>
      </c>
      <c r="I12604">
        <v>1</v>
      </c>
      <c r="J12604">
        <f t="shared" si="589"/>
        <v>2</v>
      </c>
      <c r="K12604" t="str">
        <f>VLOOKUP(B12604,Products[],2,FALSE)</f>
        <v>Printer</v>
      </c>
      <c r="L12604" t="str">
        <f>VLOOKUP(B12604,Products[],3,FALSE)</f>
        <v>Printer - Other</v>
      </c>
      <c r="M12604" t="b">
        <f t="shared" si="590"/>
        <v>1</v>
      </c>
    </row>
    <row r="12605" spans="1:13" x14ac:dyDescent="0.25">
      <c r="A12605" t="s">
        <v>25234</v>
      </c>
      <c r="B12605" t="s">
        <v>13</v>
      </c>
      <c r="C12605" t="s">
        <v>25235</v>
      </c>
      <c r="D12605" t="s">
        <v>4009</v>
      </c>
      <c r="E12605" s="2">
        <v>41741</v>
      </c>
      <c r="F12605" s="2">
        <v>41743</v>
      </c>
      <c r="G12605" s="1" t="s">
        <v>11</v>
      </c>
      <c r="H12605" t="str">
        <f t="shared" si="588"/>
        <v>S</v>
      </c>
      <c r="I12605">
        <v>1</v>
      </c>
      <c r="J12605">
        <f t="shared" si="589"/>
        <v>1</v>
      </c>
      <c r="K12605" t="str">
        <f>VLOOKUP(B12605,Products[],2,FALSE)</f>
        <v>Printer</v>
      </c>
      <c r="L12605" t="str">
        <f>VLOOKUP(B12605,Products[],3,FALSE)</f>
        <v>Printer - Other</v>
      </c>
      <c r="M12605" t="b">
        <f t="shared" si="590"/>
        <v>1</v>
      </c>
    </row>
    <row r="12606" spans="1:13" x14ac:dyDescent="0.25">
      <c r="A12606" t="s">
        <v>25236</v>
      </c>
      <c r="B12606" t="s">
        <v>35</v>
      </c>
      <c r="C12606" t="s">
        <v>25237</v>
      </c>
      <c r="D12606" t="s">
        <v>4009</v>
      </c>
      <c r="E12606" s="2">
        <v>41878</v>
      </c>
      <c r="F12606" s="2">
        <v>41890</v>
      </c>
      <c r="G12606" s="1" t="s">
        <v>11</v>
      </c>
      <c r="H12606" t="str">
        <f t="shared" si="588"/>
        <v>S</v>
      </c>
      <c r="I12606">
        <v>1</v>
      </c>
      <c r="J12606">
        <f t="shared" si="589"/>
        <v>9</v>
      </c>
      <c r="K12606" t="str">
        <f>VLOOKUP(B12606,Products[],2,FALSE)</f>
        <v>Printer</v>
      </c>
      <c r="L12606" t="str">
        <f>VLOOKUP(B12606,Products[],3,FALSE)</f>
        <v>Printer - Laser</v>
      </c>
      <c r="M12606" t="b">
        <f t="shared" si="590"/>
        <v>1</v>
      </c>
    </row>
    <row r="12607" spans="1:13" x14ac:dyDescent="0.25">
      <c r="A12607" t="s">
        <v>25238</v>
      </c>
      <c r="B12607" t="s">
        <v>44</v>
      </c>
      <c r="C12607" t="s">
        <v>25239</v>
      </c>
      <c r="D12607" t="s">
        <v>4009</v>
      </c>
      <c r="E12607" s="2">
        <v>41832</v>
      </c>
      <c r="F12607" s="2">
        <v>41845</v>
      </c>
      <c r="G12607" s="1" t="s">
        <v>11</v>
      </c>
      <c r="H12607" t="str">
        <f t="shared" si="588"/>
        <v>S</v>
      </c>
      <c r="I12607">
        <v>1</v>
      </c>
      <c r="J12607">
        <f t="shared" si="589"/>
        <v>10</v>
      </c>
      <c r="K12607" t="str">
        <f>VLOOKUP(B12607,Products[],2,FALSE)</f>
        <v>Computer</v>
      </c>
      <c r="L12607" t="str">
        <f>VLOOKUP(B12607,Products[],3,FALSE)</f>
        <v>Computer - Desktop</v>
      </c>
      <c r="M12607" t="b">
        <f t="shared" si="590"/>
        <v>0</v>
      </c>
    </row>
    <row r="12608" spans="1:13" x14ac:dyDescent="0.25">
      <c r="A12608" t="s">
        <v>25240</v>
      </c>
      <c r="B12608" t="s">
        <v>18</v>
      </c>
      <c r="C12608" t="s">
        <v>25241</v>
      </c>
      <c r="D12608" t="s">
        <v>4009</v>
      </c>
      <c r="E12608" s="2">
        <v>41802</v>
      </c>
      <c r="F12608" s="2">
        <v>41806</v>
      </c>
      <c r="G12608" s="1" t="s">
        <v>11</v>
      </c>
      <c r="H12608" t="str">
        <f t="shared" si="588"/>
        <v>S</v>
      </c>
      <c r="I12608">
        <v>1</v>
      </c>
      <c r="J12608">
        <f t="shared" si="589"/>
        <v>3</v>
      </c>
      <c r="K12608" t="str">
        <f>VLOOKUP(B12608,Products[],2,FALSE)</f>
        <v>Computer</v>
      </c>
      <c r="L12608" t="str">
        <f>VLOOKUP(B12608,Products[],3,FALSE)</f>
        <v>Computer - Laptop</v>
      </c>
      <c r="M12608" t="b">
        <f t="shared" si="590"/>
        <v>0</v>
      </c>
    </row>
    <row r="12609" spans="1:13" x14ac:dyDescent="0.25">
      <c r="A12609" t="s">
        <v>25242</v>
      </c>
      <c r="B12609" t="s">
        <v>27</v>
      </c>
      <c r="C12609" t="s">
        <v>25243</v>
      </c>
      <c r="D12609" t="s">
        <v>4009</v>
      </c>
      <c r="E12609" s="2">
        <v>41725</v>
      </c>
      <c r="F12609" s="2">
        <v>41730</v>
      </c>
      <c r="G12609" s="1" t="s">
        <v>11</v>
      </c>
      <c r="H12609" t="str">
        <f t="shared" si="588"/>
        <v>S</v>
      </c>
      <c r="I12609">
        <v>1</v>
      </c>
      <c r="J12609">
        <f t="shared" si="589"/>
        <v>4</v>
      </c>
      <c r="K12609" t="str">
        <f>VLOOKUP(B12609,Products[],2,FALSE)</f>
        <v>Computer</v>
      </c>
      <c r="L12609" t="str">
        <f>VLOOKUP(B12609,Products[],3,FALSE)</f>
        <v>Computer - Other</v>
      </c>
      <c r="M12609" t="b">
        <f t="shared" si="590"/>
        <v>0</v>
      </c>
    </row>
    <row r="12610" spans="1:13" x14ac:dyDescent="0.25">
      <c r="A12610" t="s">
        <v>25244</v>
      </c>
      <c r="B12610" t="s">
        <v>18</v>
      </c>
      <c r="C12610" t="s">
        <v>25245</v>
      </c>
      <c r="D12610" t="s">
        <v>4009</v>
      </c>
      <c r="E12610" s="2">
        <v>41710</v>
      </c>
      <c r="F12610" s="2">
        <v>41712</v>
      </c>
      <c r="G12610" s="1" t="s">
        <v>11</v>
      </c>
      <c r="H12610" t="str">
        <f t="shared" ref="H12610:H12673" si="591">LEFT(A12610,1)</f>
        <v>S</v>
      </c>
      <c r="I12610">
        <v>1</v>
      </c>
      <c r="J12610">
        <f t="shared" ref="J12610:J12673" si="592">NETWORKDAYS(E12610,F12610)</f>
        <v>3</v>
      </c>
      <c r="K12610" t="str">
        <f>VLOOKUP(B12610,Products[],2,FALSE)</f>
        <v>Computer</v>
      </c>
      <c r="L12610" t="str">
        <f>VLOOKUP(B12610,Products[],3,FALSE)</f>
        <v>Computer - Laptop</v>
      </c>
      <c r="M12610" t="b">
        <f t="shared" ref="M12610:M12673" si="593">OR(K12610="Printer",LEFT(C12610,1)="Q")</f>
        <v>0</v>
      </c>
    </row>
    <row r="12611" spans="1:13" x14ac:dyDescent="0.25">
      <c r="A12611" t="s">
        <v>25246</v>
      </c>
      <c r="B12611" t="s">
        <v>84</v>
      </c>
      <c r="C12611" t="s">
        <v>25247</v>
      </c>
      <c r="D12611" t="s">
        <v>4009</v>
      </c>
      <c r="E12611" s="2">
        <v>41651</v>
      </c>
      <c r="F12611" s="2">
        <v>41652</v>
      </c>
      <c r="G12611" s="1" t="s">
        <v>11</v>
      </c>
      <c r="H12611" t="str">
        <f t="shared" si="591"/>
        <v>S</v>
      </c>
      <c r="I12611">
        <v>1</v>
      </c>
      <c r="J12611">
        <f t="shared" si="592"/>
        <v>1</v>
      </c>
      <c r="K12611" t="str">
        <f>VLOOKUP(B12611,Products[],2,FALSE)</f>
        <v>Mobile Computer</v>
      </c>
      <c r="L12611" t="str">
        <f>VLOOKUP(B12611,Products[],3,FALSE)</f>
        <v>Mobile Computer - Standard</v>
      </c>
      <c r="M12611" t="b">
        <f t="shared" si="593"/>
        <v>0</v>
      </c>
    </row>
    <row r="12612" spans="1:13" x14ac:dyDescent="0.25">
      <c r="A12612" t="s">
        <v>25248</v>
      </c>
      <c r="B12612" t="s">
        <v>18</v>
      </c>
      <c r="C12612" t="s">
        <v>25249</v>
      </c>
      <c r="D12612" t="s">
        <v>4009</v>
      </c>
      <c r="E12612" s="2">
        <v>41672</v>
      </c>
      <c r="F12612" s="2">
        <v>41680</v>
      </c>
      <c r="G12612" s="1" t="s">
        <v>11</v>
      </c>
      <c r="H12612" t="str">
        <f t="shared" si="591"/>
        <v>S</v>
      </c>
      <c r="I12612">
        <v>1</v>
      </c>
      <c r="J12612">
        <f t="shared" si="592"/>
        <v>6</v>
      </c>
      <c r="K12612" t="str">
        <f>VLOOKUP(B12612,Products[],2,FALSE)</f>
        <v>Computer</v>
      </c>
      <c r="L12612" t="str">
        <f>VLOOKUP(B12612,Products[],3,FALSE)</f>
        <v>Computer - Laptop</v>
      </c>
      <c r="M12612" t="b">
        <f t="shared" si="593"/>
        <v>0</v>
      </c>
    </row>
    <row r="12613" spans="1:13" x14ac:dyDescent="0.25">
      <c r="A12613" t="s">
        <v>25250</v>
      </c>
      <c r="B12613" t="s">
        <v>18</v>
      </c>
      <c r="C12613" t="s">
        <v>25251</v>
      </c>
      <c r="D12613" t="s">
        <v>4009</v>
      </c>
      <c r="E12613" s="2">
        <v>41942</v>
      </c>
      <c r="F12613" s="2">
        <v>41946</v>
      </c>
      <c r="G12613" s="1" t="s">
        <v>11</v>
      </c>
      <c r="H12613" t="str">
        <f t="shared" si="591"/>
        <v>S</v>
      </c>
      <c r="I12613">
        <v>1</v>
      </c>
      <c r="J12613">
        <f t="shared" si="592"/>
        <v>3</v>
      </c>
      <c r="K12613" t="str">
        <f>VLOOKUP(B12613,Products[],2,FALSE)</f>
        <v>Computer</v>
      </c>
      <c r="L12613" t="str">
        <f>VLOOKUP(B12613,Products[],3,FALSE)</f>
        <v>Computer - Laptop</v>
      </c>
      <c r="M12613" t="b">
        <f t="shared" si="593"/>
        <v>1</v>
      </c>
    </row>
    <row r="12614" spans="1:13" x14ac:dyDescent="0.25">
      <c r="A12614" t="s">
        <v>25252</v>
      </c>
      <c r="B12614" t="s">
        <v>18</v>
      </c>
      <c r="C12614" t="s">
        <v>25253</v>
      </c>
      <c r="D12614" t="s">
        <v>4009</v>
      </c>
      <c r="E12614" s="2">
        <v>41825</v>
      </c>
      <c r="F12614" s="2">
        <v>41837</v>
      </c>
      <c r="G12614" s="1" t="s">
        <v>11</v>
      </c>
      <c r="H12614" t="str">
        <f t="shared" si="591"/>
        <v>S</v>
      </c>
      <c r="I12614">
        <v>1</v>
      </c>
      <c r="J12614">
        <f t="shared" si="592"/>
        <v>9</v>
      </c>
      <c r="K12614" t="str">
        <f>VLOOKUP(B12614,Products[],2,FALSE)</f>
        <v>Computer</v>
      </c>
      <c r="L12614" t="str">
        <f>VLOOKUP(B12614,Products[],3,FALSE)</f>
        <v>Computer - Laptop</v>
      </c>
      <c r="M12614" t="b">
        <f t="shared" si="593"/>
        <v>1</v>
      </c>
    </row>
    <row r="12615" spans="1:13" x14ac:dyDescent="0.25">
      <c r="A12615" t="s">
        <v>25254</v>
      </c>
      <c r="B12615" t="s">
        <v>18</v>
      </c>
      <c r="C12615" t="s">
        <v>25255</v>
      </c>
      <c r="D12615" t="s">
        <v>4009</v>
      </c>
      <c r="E12615" s="2">
        <v>41864</v>
      </c>
      <c r="F12615" s="2">
        <v>41866</v>
      </c>
      <c r="G12615" s="1" t="s">
        <v>11</v>
      </c>
      <c r="H12615" t="str">
        <f t="shared" si="591"/>
        <v>S</v>
      </c>
      <c r="I12615">
        <v>1</v>
      </c>
      <c r="J12615">
        <f t="shared" si="592"/>
        <v>3</v>
      </c>
      <c r="K12615" t="str">
        <f>VLOOKUP(B12615,Products[],2,FALSE)</f>
        <v>Computer</v>
      </c>
      <c r="L12615" t="str">
        <f>VLOOKUP(B12615,Products[],3,FALSE)</f>
        <v>Computer - Laptop</v>
      </c>
      <c r="M12615" t="b">
        <f t="shared" si="593"/>
        <v>0</v>
      </c>
    </row>
    <row r="12616" spans="1:13" x14ac:dyDescent="0.25">
      <c r="A12616" t="s">
        <v>25256</v>
      </c>
      <c r="B12616" t="s">
        <v>27</v>
      </c>
      <c r="C12616" t="s">
        <v>25257</v>
      </c>
      <c r="D12616" t="s">
        <v>4009</v>
      </c>
      <c r="E12616" s="2">
        <v>41727</v>
      </c>
      <c r="F12616" s="2">
        <v>41730</v>
      </c>
      <c r="G12616" s="1" t="s">
        <v>11</v>
      </c>
      <c r="H12616" t="str">
        <f t="shared" si="591"/>
        <v>S</v>
      </c>
      <c r="I12616">
        <v>1</v>
      </c>
      <c r="J12616">
        <f t="shared" si="592"/>
        <v>2</v>
      </c>
      <c r="K12616" t="str">
        <f>VLOOKUP(B12616,Products[],2,FALSE)</f>
        <v>Computer</v>
      </c>
      <c r="L12616" t="str">
        <f>VLOOKUP(B12616,Products[],3,FALSE)</f>
        <v>Computer - Other</v>
      </c>
      <c r="M12616" t="b">
        <f t="shared" si="593"/>
        <v>0</v>
      </c>
    </row>
    <row r="12617" spans="1:13" x14ac:dyDescent="0.25">
      <c r="A12617" t="s">
        <v>25258</v>
      </c>
      <c r="B12617" t="s">
        <v>8</v>
      </c>
      <c r="C12617" t="s">
        <v>25259</v>
      </c>
      <c r="D12617" t="s">
        <v>4009</v>
      </c>
      <c r="E12617" s="2">
        <v>41889</v>
      </c>
      <c r="F12617" s="2">
        <v>41891</v>
      </c>
      <c r="G12617" s="1" t="s">
        <v>11</v>
      </c>
      <c r="H12617" t="str">
        <f t="shared" si="591"/>
        <v>S</v>
      </c>
      <c r="I12617">
        <v>1</v>
      </c>
      <c r="J12617">
        <f t="shared" si="592"/>
        <v>2</v>
      </c>
      <c r="K12617" t="str">
        <f>VLOOKUP(B12617,Products[],2,FALSE)</f>
        <v>Mobile Computer</v>
      </c>
      <c r="L12617" t="str">
        <f>VLOOKUP(B12617,Products[],3,FALSE)</f>
        <v>Mobile Computer - Other</v>
      </c>
      <c r="M12617" t="b">
        <f t="shared" si="593"/>
        <v>0</v>
      </c>
    </row>
    <row r="12618" spans="1:13" x14ac:dyDescent="0.25">
      <c r="A12618" t="s">
        <v>25260</v>
      </c>
      <c r="B12618" t="s">
        <v>44</v>
      </c>
      <c r="C12618" t="s">
        <v>25261</v>
      </c>
      <c r="D12618" t="s">
        <v>4009</v>
      </c>
      <c r="E12618" s="2">
        <v>41956</v>
      </c>
      <c r="F12618" s="2">
        <v>41957</v>
      </c>
      <c r="G12618" s="1" t="s">
        <v>11</v>
      </c>
      <c r="H12618" t="str">
        <f t="shared" si="591"/>
        <v>S</v>
      </c>
      <c r="I12618">
        <v>1</v>
      </c>
      <c r="J12618">
        <f t="shared" si="592"/>
        <v>2</v>
      </c>
      <c r="K12618" t="str">
        <f>VLOOKUP(B12618,Products[],2,FALSE)</f>
        <v>Computer</v>
      </c>
      <c r="L12618" t="str">
        <f>VLOOKUP(B12618,Products[],3,FALSE)</f>
        <v>Computer - Desktop</v>
      </c>
      <c r="M12618" t="b">
        <f t="shared" si="593"/>
        <v>0</v>
      </c>
    </row>
    <row r="12619" spans="1:13" x14ac:dyDescent="0.25">
      <c r="A12619" t="s">
        <v>25262</v>
      </c>
      <c r="B12619" t="s">
        <v>276</v>
      </c>
      <c r="C12619" t="s">
        <v>25263</v>
      </c>
      <c r="D12619" t="s">
        <v>4009</v>
      </c>
      <c r="E12619" s="2">
        <v>41677</v>
      </c>
      <c r="F12619" s="2">
        <v>41682</v>
      </c>
      <c r="G12619" s="1" t="s">
        <v>11</v>
      </c>
      <c r="H12619" t="str">
        <f t="shared" si="591"/>
        <v>S</v>
      </c>
      <c r="I12619">
        <v>1</v>
      </c>
      <c r="J12619">
        <f t="shared" si="592"/>
        <v>4</v>
      </c>
      <c r="K12619" t="str">
        <f>VLOOKUP(B12619,Products[],2,FALSE)</f>
        <v>Computer</v>
      </c>
      <c r="L12619" t="str">
        <f>VLOOKUP(B12619,Products[],3,FALSE)</f>
        <v>Computer - Server</v>
      </c>
      <c r="M12619" t="b">
        <f t="shared" si="593"/>
        <v>0</v>
      </c>
    </row>
    <row r="12620" spans="1:13" x14ac:dyDescent="0.25">
      <c r="A12620" t="s">
        <v>25264</v>
      </c>
      <c r="B12620" t="s">
        <v>44</v>
      </c>
      <c r="C12620" t="s">
        <v>25265</v>
      </c>
      <c r="D12620" t="s">
        <v>4009</v>
      </c>
      <c r="E12620" s="2">
        <v>41670</v>
      </c>
      <c r="F12620" s="2">
        <v>41674</v>
      </c>
      <c r="G12620" s="1" t="s">
        <v>11</v>
      </c>
      <c r="H12620" t="str">
        <f t="shared" si="591"/>
        <v>S</v>
      </c>
      <c r="I12620">
        <v>1</v>
      </c>
      <c r="J12620">
        <f t="shared" si="592"/>
        <v>3</v>
      </c>
      <c r="K12620" t="str">
        <f>VLOOKUP(B12620,Products[],2,FALSE)</f>
        <v>Computer</v>
      </c>
      <c r="L12620" t="str">
        <f>VLOOKUP(B12620,Products[],3,FALSE)</f>
        <v>Computer - Desktop</v>
      </c>
      <c r="M12620" t="b">
        <f t="shared" si="593"/>
        <v>1</v>
      </c>
    </row>
    <row r="12621" spans="1:13" x14ac:dyDescent="0.25">
      <c r="A12621" t="s">
        <v>25266</v>
      </c>
      <c r="B12621" t="s">
        <v>44</v>
      </c>
      <c r="C12621" t="s">
        <v>25267</v>
      </c>
      <c r="D12621" t="s">
        <v>4009</v>
      </c>
      <c r="E12621" s="2">
        <v>41837</v>
      </c>
      <c r="F12621" s="2">
        <v>41838</v>
      </c>
      <c r="G12621" s="1" t="s">
        <v>11</v>
      </c>
      <c r="H12621" t="str">
        <f t="shared" si="591"/>
        <v>S</v>
      </c>
      <c r="I12621">
        <v>1</v>
      </c>
      <c r="J12621">
        <f t="shared" si="592"/>
        <v>2</v>
      </c>
      <c r="K12621" t="str">
        <f>VLOOKUP(B12621,Products[],2,FALSE)</f>
        <v>Computer</v>
      </c>
      <c r="L12621" t="str">
        <f>VLOOKUP(B12621,Products[],3,FALSE)</f>
        <v>Computer - Desktop</v>
      </c>
      <c r="M12621" t="b">
        <f t="shared" si="593"/>
        <v>0</v>
      </c>
    </row>
    <row r="12622" spans="1:13" x14ac:dyDescent="0.25">
      <c r="A12622" t="s">
        <v>25268</v>
      </c>
      <c r="B12622" t="s">
        <v>18</v>
      </c>
      <c r="C12622" t="s">
        <v>25269</v>
      </c>
      <c r="D12622" t="s">
        <v>4009</v>
      </c>
      <c r="E12622" s="2">
        <v>41964</v>
      </c>
      <c r="F12622" s="2">
        <v>41968</v>
      </c>
      <c r="G12622" s="1" t="s">
        <v>11</v>
      </c>
      <c r="H12622" t="str">
        <f t="shared" si="591"/>
        <v>S</v>
      </c>
      <c r="I12622">
        <v>1</v>
      </c>
      <c r="J12622">
        <f t="shared" si="592"/>
        <v>3</v>
      </c>
      <c r="K12622" t="str">
        <f>VLOOKUP(B12622,Products[],2,FALSE)</f>
        <v>Computer</v>
      </c>
      <c r="L12622" t="str">
        <f>VLOOKUP(B12622,Products[],3,FALSE)</f>
        <v>Computer - Laptop</v>
      </c>
      <c r="M12622" t="b">
        <f t="shared" si="593"/>
        <v>0</v>
      </c>
    </row>
    <row r="12623" spans="1:13" x14ac:dyDescent="0.25">
      <c r="A12623" t="s">
        <v>25270</v>
      </c>
      <c r="B12623" t="s">
        <v>27</v>
      </c>
      <c r="C12623" t="s">
        <v>25271</v>
      </c>
      <c r="D12623" t="s">
        <v>4009</v>
      </c>
      <c r="E12623" s="2">
        <v>41818</v>
      </c>
      <c r="F12623" s="2">
        <v>41831</v>
      </c>
      <c r="G12623" s="1" t="s">
        <v>11</v>
      </c>
      <c r="H12623" t="str">
        <f t="shared" si="591"/>
        <v>S</v>
      </c>
      <c r="I12623">
        <v>1</v>
      </c>
      <c r="J12623">
        <f t="shared" si="592"/>
        <v>10</v>
      </c>
      <c r="K12623" t="str">
        <f>VLOOKUP(B12623,Products[],2,FALSE)</f>
        <v>Computer</v>
      </c>
      <c r="L12623" t="str">
        <f>VLOOKUP(B12623,Products[],3,FALSE)</f>
        <v>Computer - Other</v>
      </c>
      <c r="M12623" t="b">
        <f t="shared" si="593"/>
        <v>0</v>
      </c>
    </row>
    <row r="12624" spans="1:13" x14ac:dyDescent="0.25">
      <c r="A12624" t="s">
        <v>25272</v>
      </c>
      <c r="B12624" t="s">
        <v>27</v>
      </c>
      <c r="C12624" t="s">
        <v>25273</v>
      </c>
      <c r="D12624" t="s">
        <v>4009</v>
      </c>
      <c r="E12624" s="2">
        <v>41978</v>
      </c>
      <c r="F12624" s="2">
        <v>41982</v>
      </c>
      <c r="G12624" s="1" t="s">
        <v>11</v>
      </c>
      <c r="H12624" t="str">
        <f t="shared" si="591"/>
        <v>S</v>
      </c>
      <c r="I12624">
        <v>1</v>
      </c>
      <c r="J12624">
        <f t="shared" si="592"/>
        <v>3</v>
      </c>
      <c r="K12624" t="str">
        <f>VLOOKUP(B12624,Products[],2,FALSE)</f>
        <v>Computer</v>
      </c>
      <c r="L12624" t="str">
        <f>VLOOKUP(B12624,Products[],3,FALSE)</f>
        <v>Computer - Other</v>
      </c>
      <c r="M12624" t="b">
        <f t="shared" si="593"/>
        <v>0</v>
      </c>
    </row>
    <row r="12625" spans="1:13" x14ac:dyDescent="0.25">
      <c r="A12625" t="s">
        <v>25274</v>
      </c>
      <c r="B12625" t="s">
        <v>13</v>
      </c>
      <c r="C12625" t="s">
        <v>25275</v>
      </c>
      <c r="D12625" t="s">
        <v>4009</v>
      </c>
      <c r="E12625" s="2">
        <v>41761</v>
      </c>
      <c r="F12625" s="2">
        <v>41766</v>
      </c>
      <c r="G12625" s="1" t="s">
        <v>11</v>
      </c>
      <c r="H12625" t="str">
        <f t="shared" si="591"/>
        <v>S</v>
      </c>
      <c r="I12625">
        <v>1</v>
      </c>
      <c r="J12625">
        <f t="shared" si="592"/>
        <v>4</v>
      </c>
      <c r="K12625" t="str">
        <f>VLOOKUP(B12625,Products[],2,FALSE)</f>
        <v>Printer</v>
      </c>
      <c r="L12625" t="str">
        <f>VLOOKUP(B12625,Products[],3,FALSE)</f>
        <v>Printer - Other</v>
      </c>
      <c r="M12625" t="b">
        <f t="shared" si="593"/>
        <v>1</v>
      </c>
    </row>
    <row r="12626" spans="1:13" x14ac:dyDescent="0.25">
      <c r="A12626" t="s">
        <v>25276</v>
      </c>
      <c r="B12626" t="s">
        <v>18</v>
      </c>
      <c r="C12626" t="s">
        <v>25277</v>
      </c>
      <c r="D12626" t="s">
        <v>4009</v>
      </c>
      <c r="E12626" s="2">
        <v>41739</v>
      </c>
      <c r="F12626" s="2">
        <v>41753</v>
      </c>
      <c r="G12626" s="1" t="s">
        <v>11</v>
      </c>
      <c r="H12626" t="str">
        <f t="shared" si="591"/>
        <v>S</v>
      </c>
      <c r="I12626">
        <v>1</v>
      </c>
      <c r="J12626">
        <f t="shared" si="592"/>
        <v>11</v>
      </c>
      <c r="K12626" t="str">
        <f>VLOOKUP(B12626,Products[],2,FALSE)</f>
        <v>Computer</v>
      </c>
      <c r="L12626" t="str">
        <f>VLOOKUP(B12626,Products[],3,FALSE)</f>
        <v>Computer - Laptop</v>
      </c>
      <c r="M12626" t="b">
        <f t="shared" si="593"/>
        <v>0</v>
      </c>
    </row>
    <row r="12627" spans="1:13" x14ac:dyDescent="0.25">
      <c r="A12627" t="s">
        <v>25278</v>
      </c>
      <c r="B12627" t="s">
        <v>18</v>
      </c>
      <c r="C12627" t="s">
        <v>25279</v>
      </c>
      <c r="D12627" t="s">
        <v>4009</v>
      </c>
      <c r="E12627" s="2">
        <v>41683</v>
      </c>
      <c r="F12627" s="2">
        <v>41689</v>
      </c>
      <c r="G12627" s="1" t="s">
        <v>11</v>
      </c>
      <c r="H12627" t="str">
        <f t="shared" si="591"/>
        <v>S</v>
      </c>
      <c r="I12627">
        <v>1</v>
      </c>
      <c r="J12627">
        <f t="shared" si="592"/>
        <v>5</v>
      </c>
      <c r="K12627" t="str">
        <f>VLOOKUP(B12627,Products[],2,FALSE)</f>
        <v>Computer</v>
      </c>
      <c r="L12627" t="str">
        <f>VLOOKUP(B12627,Products[],3,FALSE)</f>
        <v>Computer - Laptop</v>
      </c>
      <c r="M12627" t="b">
        <f t="shared" si="593"/>
        <v>0</v>
      </c>
    </row>
    <row r="12628" spans="1:13" x14ac:dyDescent="0.25">
      <c r="A12628" t="s">
        <v>25280</v>
      </c>
      <c r="B12628" t="s">
        <v>276</v>
      </c>
      <c r="C12628" t="s">
        <v>25281</v>
      </c>
      <c r="D12628" t="s">
        <v>4009</v>
      </c>
      <c r="E12628" s="2">
        <v>41795</v>
      </c>
      <c r="F12628" s="2">
        <v>41796</v>
      </c>
      <c r="G12628" s="1" t="s">
        <v>11</v>
      </c>
      <c r="H12628" t="str">
        <f t="shared" si="591"/>
        <v>S</v>
      </c>
      <c r="I12628">
        <v>1</v>
      </c>
      <c r="J12628">
        <f t="shared" si="592"/>
        <v>2</v>
      </c>
      <c r="K12628" t="str">
        <f>VLOOKUP(B12628,Products[],2,FALSE)</f>
        <v>Computer</v>
      </c>
      <c r="L12628" t="str">
        <f>VLOOKUP(B12628,Products[],3,FALSE)</f>
        <v>Computer - Server</v>
      </c>
      <c r="M12628" t="b">
        <f t="shared" si="593"/>
        <v>0</v>
      </c>
    </row>
    <row r="12629" spans="1:13" x14ac:dyDescent="0.25">
      <c r="A12629" t="s">
        <v>25282</v>
      </c>
      <c r="B12629" t="s">
        <v>13</v>
      </c>
      <c r="C12629" t="s">
        <v>25283</v>
      </c>
      <c r="D12629" t="s">
        <v>4009</v>
      </c>
      <c r="E12629" s="2">
        <v>41937</v>
      </c>
      <c r="F12629" s="2">
        <v>41940</v>
      </c>
      <c r="G12629" s="1" t="s">
        <v>11</v>
      </c>
      <c r="H12629" t="str">
        <f t="shared" si="591"/>
        <v>S</v>
      </c>
      <c r="I12629">
        <v>1</v>
      </c>
      <c r="J12629">
        <f t="shared" si="592"/>
        <v>2</v>
      </c>
      <c r="K12629" t="str">
        <f>VLOOKUP(B12629,Products[],2,FALSE)</f>
        <v>Printer</v>
      </c>
      <c r="L12629" t="str">
        <f>VLOOKUP(B12629,Products[],3,FALSE)</f>
        <v>Printer - Other</v>
      </c>
      <c r="M12629" t="b">
        <f t="shared" si="593"/>
        <v>1</v>
      </c>
    </row>
    <row r="12630" spans="1:13" x14ac:dyDescent="0.25">
      <c r="A12630" t="s">
        <v>25284</v>
      </c>
      <c r="B12630" t="s">
        <v>13</v>
      </c>
      <c r="C12630" t="s">
        <v>25285</v>
      </c>
      <c r="D12630" t="s">
        <v>4009</v>
      </c>
      <c r="E12630" s="2">
        <v>41928</v>
      </c>
      <c r="F12630" s="2">
        <v>41933</v>
      </c>
      <c r="G12630" s="1" t="s">
        <v>11</v>
      </c>
      <c r="H12630" t="str">
        <f t="shared" si="591"/>
        <v>S</v>
      </c>
      <c r="I12630">
        <v>1</v>
      </c>
      <c r="J12630">
        <f t="shared" si="592"/>
        <v>4</v>
      </c>
      <c r="K12630" t="str">
        <f>VLOOKUP(B12630,Products[],2,FALSE)</f>
        <v>Printer</v>
      </c>
      <c r="L12630" t="str">
        <f>VLOOKUP(B12630,Products[],3,FALSE)</f>
        <v>Printer - Other</v>
      </c>
      <c r="M12630" t="b">
        <f t="shared" si="593"/>
        <v>1</v>
      </c>
    </row>
    <row r="12631" spans="1:13" x14ac:dyDescent="0.25">
      <c r="A12631" t="s">
        <v>25286</v>
      </c>
      <c r="B12631" t="s">
        <v>44</v>
      </c>
      <c r="C12631" t="s">
        <v>25287</v>
      </c>
      <c r="D12631" t="s">
        <v>4009</v>
      </c>
      <c r="E12631" s="2">
        <v>41941</v>
      </c>
      <c r="F12631" s="2">
        <v>41954</v>
      </c>
      <c r="G12631" s="1" t="s">
        <v>11</v>
      </c>
      <c r="H12631" t="str">
        <f t="shared" si="591"/>
        <v>S</v>
      </c>
      <c r="I12631">
        <v>1</v>
      </c>
      <c r="J12631">
        <f t="shared" si="592"/>
        <v>10</v>
      </c>
      <c r="K12631" t="str">
        <f>VLOOKUP(B12631,Products[],2,FALSE)</f>
        <v>Computer</v>
      </c>
      <c r="L12631" t="str">
        <f>VLOOKUP(B12631,Products[],3,FALSE)</f>
        <v>Computer - Desktop</v>
      </c>
      <c r="M12631" t="b">
        <f t="shared" si="593"/>
        <v>0</v>
      </c>
    </row>
    <row r="12632" spans="1:13" x14ac:dyDescent="0.25">
      <c r="A12632" t="s">
        <v>25288</v>
      </c>
      <c r="B12632" t="s">
        <v>18</v>
      </c>
      <c r="C12632" t="s">
        <v>25289</v>
      </c>
      <c r="D12632" t="s">
        <v>4009</v>
      </c>
      <c r="E12632" s="2">
        <v>41797</v>
      </c>
      <c r="F12632" s="2">
        <v>41800</v>
      </c>
      <c r="G12632" s="1" t="s">
        <v>11</v>
      </c>
      <c r="H12632" t="str">
        <f t="shared" si="591"/>
        <v>S</v>
      </c>
      <c r="I12632">
        <v>1</v>
      </c>
      <c r="J12632">
        <f t="shared" si="592"/>
        <v>2</v>
      </c>
      <c r="K12632" t="str">
        <f>VLOOKUP(B12632,Products[],2,FALSE)</f>
        <v>Computer</v>
      </c>
      <c r="L12632" t="str">
        <f>VLOOKUP(B12632,Products[],3,FALSE)</f>
        <v>Computer - Laptop</v>
      </c>
      <c r="M12632" t="b">
        <f t="shared" si="593"/>
        <v>0</v>
      </c>
    </row>
    <row r="12633" spans="1:13" x14ac:dyDescent="0.25">
      <c r="A12633" t="s">
        <v>25290</v>
      </c>
      <c r="B12633" t="s">
        <v>179</v>
      </c>
      <c r="C12633" t="s">
        <v>25291</v>
      </c>
      <c r="D12633" t="s">
        <v>4009</v>
      </c>
      <c r="E12633" s="2">
        <v>41930</v>
      </c>
      <c r="F12633" s="2">
        <v>41939</v>
      </c>
      <c r="G12633" s="1" t="s">
        <v>11</v>
      </c>
      <c r="H12633" t="str">
        <f t="shared" si="591"/>
        <v>S</v>
      </c>
      <c r="I12633">
        <v>1</v>
      </c>
      <c r="J12633">
        <f t="shared" si="592"/>
        <v>6</v>
      </c>
      <c r="K12633" t="str">
        <f>VLOOKUP(B12633,Products[],2,FALSE)</f>
        <v>Barcode Reader</v>
      </c>
      <c r="L12633" t="str">
        <f>VLOOKUP(B12633,Products[],3,FALSE)</f>
        <v>Barcode Reader - Other</v>
      </c>
      <c r="M12633" t="b">
        <f t="shared" si="593"/>
        <v>0</v>
      </c>
    </row>
    <row r="12634" spans="1:13" x14ac:dyDescent="0.25">
      <c r="A12634" t="s">
        <v>25292</v>
      </c>
      <c r="B12634" t="s">
        <v>13</v>
      </c>
      <c r="C12634" t="s">
        <v>25293</v>
      </c>
      <c r="D12634" t="s">
        <v>4009</v>
      </c>
      <c r="E12634" s="2">
        <v>41789</v>
      </c>
      <c r="F12634" s="2">
        <v>41796</v>
      </c>
      <c r="G12634" s="1" t="s">
        <v>11</v>
      </c>
      <c r="H12634" t="str">
        <f t="shared" si="591"/>
        <v>S</v>
      </c>
      <c r="I12634">
        <v>1</v>
      </c>
      <c r="J12634">
        <f t="shared" si="592"/>
        <v>6</v>
      </c>
      <c r="K12634" t="str">
        <f>VLOOKUP(B12634,Products[],2,FALSE)</f>
        <v>Printer</v>
      </c>
      <c r="L12634" t="str">
        <f>VLOOKUP(B12634,Products[],3,FALSE)</f>
        <v>Printer - Other</v>
      </c>
      <c r="M12634" t="b">
        <f t="shared" si="593"/>
        <v>1</v>
      </c>
    </row>
    <row r="12635" spans="1:13" x14ac:dyDescent="0.25">
      <c r="A12635" t="s">
        <v>25294</v>
      </c>
      <c r="B12635" t="s">
        <v>84</v>
      </c>
      <c r="C12635" t="s">
        <v>25295</v>
      </c>
      <c r="D12635" t="s">
        <v>4009</v>
      </c>
      <c r="E12635" s="2">
        <v>41858</v>
      </c>
      <c r="F12635" s="2">
        <v>41863</v>
      </c>
      <c r="G12635" s="1" t="s">
        <v>11</v>
      </c>
      <c r="H12635" t="str">
        <f t="shared" si="591"/>
        <v>S</v>
      </c>
      <c r="I12635">
        <v>1</v>
      </c>
      <c r="J12635">
        <f t="shared" si="592"/>
        <v>4</v>
      </c>
      <c r="K12635" t="str">
        <f>VLOOKUP(B12635,Products[],2,FALSE)</f>
        <v>Mobile Computer</v>
      </c>
      <c r="L12635" t="str">
        <f>VLOOKUP(B12635,Products[],3,FALSE)</f>
        <v>Mobile Computer - Standard</v>
      </c>
      <c r="M12635" t="b">
        <f t="shared" si="593"/>
        <v>0</v>
      </c>
    </row>
    <row r="12636" spans="1:13" x14ac:dyDescent="0.25">
      <c r="A12636" t="s">
        <v>25296</v>
      </c>
      <c r="B12636" t="s">
        <v>44</v>
      </c>
      <c r="C12636" t="s">
        <v>25297</v>
      </c>
      <c r="D12636" t="s">
        <v>4009</v>
      </c>
      <c r="E12636" s="2">
        <v>41863</v>
      </c>
      <c r="F12636" s="2">
        <v>41866</v>
      </c>
      <c r="G12636" s="1" t="s">
        <v>11</v>
      </c>
      <c r="H12636" t="str">
        <f t="shared" si="591"/>
        <v>S</v>
      </c>
      <c r="I12636">
        <v>1</v>
      </c>
      <c r="J12636">
        <f t="shared" si="592"/>
        <v>4</v>
      </c>
      <c r="K12636" t="str">
        <f>VLOOKUP(B12636,Products[],2,FALSE)</f>
        <v>Computer</v>
      </c>
      <c r="L12636" t="str">
        <f>VLOOKUP(B12636,Products[],3,FALSE)</f>
        <v>Computer - Desktop</v>
      </c>
      <c r="M12636" t="b">
        <f t="shared" si="593"/>
        <v>1</v>
      </c>
    </row>
    <row r="12637" spans="1:13" x14ac:dyDescent="0.25">
      <c r="A12637" t="s">
        <v>25298</v>
      </c>
      <c r="B12637" t="s">
        <v>18</v>
      </c>
      <c r="C12637" t="s">
        <v>25299</v>
      </c>
      <c r="D12637" t="s">
        <v>4009</v>
      </c>
      <c r="E12637" s="2">
        <v>41679</v>
      </c>
      <c r="F12637" s="2">
        <v>41680</v>
      </c>
      <c r="G12637" s="1" t="s">
        <v>11</v>
      </c>
      <c r="H12637" t="str">
        <f t="shared" si="591"/>
        <v>S</v>
      </c>
      <c r="I12637">
        <v>1</v>
      </c>
      <c r="J12637">
        <f t="shared" si="592"/>
        <v>1</v>
      </c>
      <c r="K12637" t="str">
        <f>VLOOKUP(B12637,Products[],2,FALSE)</f>
        <v>Computer</v>
      </c>
      <c r="L12637" t="str">
        <f>VLOOKUP(B12637,Products[],3,FALSE)</f>
        <v>Computer - Laptop</v>
      </c>
      <c r="M12637" t="b">
        <f t="shared" si="593"/>
        <v>0</v>
      </c>
    </row>
    <row r="12638" spans="1:13" x14ac:dyDescent="0.25">
      <c r="A12638" t="s">
        <v>25300</v>
      </c>
      <c r="B12638" t="s">
        <v>18</v>
      </c>
      <c r="C12638" t="s">
        <v>25301</v>
      </c>
      <c r="D12638" t="s">
        <v>4009</v>
      </c>
      <c r="E12638" s="2">
        <v>41662</v>
      </c>
      <c r="F12638" s="2">
        <v>41663</v>
      </c>
      <c r="G12638" s="1" t="s">
        <v>11</v>
      </c>
      <c r="H12638" t="str">
        <f t="shared" si="591"/>
        <v>S</v>
      </c>
      <c r="I12638">
        <v>1</v>
      </c>
      <c r="J12638">
        <f t="shared" si="592"/>
        <v>2</v>
      </c>
      <c r="K12638" t="str">
        <f>VLOOKUP(B12638,Products[],2,FALSE)</f>
        <v>Computer</v>
      </c>
      <c r="L12638" t="str">
        <f>VLOOKUP(B12638,Products[],3,FALSE)</f>
        <v>Computer - Laptop</v>
      </c>
      <c r="M12638" t="b">
        <f t="shared" si="593"/>
        <v>0</v>
      </c>
    </row>
    <row r="12639" spans="1:13" x14ac:dyDescent="0.25">
      <c r="A12639" t="s">
        <v>25302</v>
      </c>
      <c r="B12639" t="s">
        <v>44</v>
      </c>
      <c r="C12639" t="s">
        <v>25303</v>
      </c>
      <c r="D12639" t="s">
        <v>4009</v>
      </c>
      <c r="E12639" s="2">
        <v>41641</v>
      </c>
      <c r="F12639" s="2">
        <v>41642</v>
      </c>
      <c r="G12639" s="1" t="s">
        <v>11</v>
      </c>
      <c r="H12639" t="str">
        <f t="shared" si="591"/>
        <v>S</v>
      </c>
      <c r="I12639">
        <v>1</v>
      </c>
      <c r="J12639">
        <f t="shared" si="592"/>
        <v>2</v>
      </c>
      <c r="K12639" t="str">
        <f>VLOOKUP(B12639,Products[],2,FALSE)</f>
        <v>Computer</v>
      </c>
      <c r="L12639" t="str">
        <f>VLOOKUP(B12639,Products[],3,FALSE)</f>
        <v>Computer - Desktop</v>
      </c>
      <c r="M12639" t="b">
        <f t="shared" si="593"/>
        <v>0</v>
      </c>
    </row>
    <row r="12640" spans="1:13" x14ac:dyDescent="0.25">
      <c r="A12640" t="s">
        <v>25304</v>
      </c>
      <c r="B12640" t="s">
        <v>18</v>
      </c>
      <c r="C12640" t="s">
        <v>25305</v>
      </c>
      <c r="D12640" t="s">
        <v>4009</v>
      </c>
      <c r="E12640" s="2">
        <v>41774</v>
      </c>
      <c r="F12640" s="2">
        <v>41780</v>
      </c>
      <c r="G12640" s="1" t="s">
        <v>11</v>
      </c>
      <c r="H12640" t="str">
        <f t="shared" si="591"/>
        <v>S</v>
      </c>
      <c r="I12640">
        <v>1</v>
      </c>
      <c r="J12640">
        <f t="shared" si="592"/>
        <v>5</v>
      </c>
      <c r="K12640" t="str">
        <f>VLOOKUP(B12640,Products[],2,FALSE)</f>
        <v>Computer</v>
      </c>
      <c r="L12640" t="str">
        <f>VLOOKUP(B12640,Products[],3,FALSE)</f>
        <v>Computer - Laptop</v>
      </c>
      <c r="M12640" t="b">
        <f t="shared" si="593"/>
        <v>1</v>
      </c>
    </row>
    <row r="12641" spans="1:13" x14ac:dyDescent="0.25">
      <c r="A12641" t="s">
        <v>25306</v>
      </c>
      <c r="B12641" t="s">
        <v>13</v>
      </c>
      <c r="C12641" t="s">
        <v>25307</v>
      </c>
      <c r="D12641" t="s">
        <v>4009</v>
      </c>
      <c r="E12641" s="2">
        <v>41731</v>
      </c>
      <c r="F12641" s="2">
        <v>41736</v>
      </c>
      <c r="G12641" s="1" t="s">
        <v>11</v>
      </c>
      <c r="H12641" t="str">
        <f t="shared" si="591"/>
        <v>S</v>
      </c>
      <c r="I12641">
        <v>1</v>
      </c>
      <c r="J12641">
        <f t="shared" si="592"/>
        <v>4</v>
      </c>
      <c r="K12641" t="str">
        <f>VLOOKUP(B12641,Products[],2,FALSE)</f>
        <v>Printer</v>
      </c>
      <c r="L12641" t="str">
        <f>VLOOKUP(B12641,Products[],3,FALSE)</f>
        <v>Printer - Other</v>
      </c>
      <c r="M12641" t="b">
        <f t="shared" si="593"/>
        <v>1</v>
      </c>
    </row>
    <row r="12642" spans="1:13" x14ac:dyDescent="0.25">
      <c r="A12642" t="s">
        <v>25308</v>
      </c>
      <c r="B12642" t="s">
        <v>44</v>
      </c>
      <c r="C12642" t="s">
        <v>25309</v>
      </c>
      <c r="D12642" t="s">
        <v>4009</v>
      </c>
      <c r="E12642" s="2">
        <v>41928</v>
      </c>
      <c r="F12642" s="2">
        <v>41933</v>
      </c>
      <c r="G12642" s="1" t="s">
        <v>11</v>
      </c>
      <c r="H12642" t="str">
        <f t="shared" si="591"/>
        <v>S</v>
      </c>
      <c r="I12642">
        <v>1</v>
      </c>
      <c r="J12642">
        <f t="shared" si="592"/>
        <v>4</v>
      </c>
      <c r="K12642" t="str">
        <f>VLOOKUP(B12642,Products[],2,FALSE)</f>
        <v>Computer</v>
      </c>
      <c r="L12642" t="str">
        <f>VLOOKUP(B12642,Products[],3,FALSE)</f>
        <v>Computer - Desktop</v>
      </c>
      <c r="M12642" t="b">
        <f t="shared" si="593"/>
        <v>0</v>
      </c>
    </row>
    <row r="12643" spans="1:13" x14ac:dyDescent="0.25">
      <c r="A12643" t="s">
        <v>25310</v>
      </c>
      <c r="B12643" t="s">
        <v>13</v>
      </c>
      <c r="C12643" t="s">
        <v>25311</v>
      </c>
      <c r="D12643" t="s">
        <v>4009</v>
      </c>
      <c r="E12643" s="2">
        <v>41699</v>
      </c>
      <c r="F12643" s="2">
        <v>41702</v>
      </c>
      <c r="G12643" s="1" t="s">
        <v>11</v>
      </c>
      <c r="H12643" t="str">
        <f t="shared" si="591"/>
        <v>S</v>
      </c>
      <c r="I12643">
        <v>1</v>
      </c>
      <c r="J12643">
        <f t="shared" si="592"/>
        <v>2</v>
      </c>
      <c r="K12643" t="str">
        <f>VLOOKUP(B12643,Products[],2,FALSE)</f>
        <v>Printer</v>
      </c>
      <c r="L12643" t="str">
        <f>VLOOKUP(B12643,Products[],3,FALSE)</f>
        <v>Printer - Other</v>
      </c>
      <c r="M12643" t="b">
        <f t="shared" si="593"/>
        <v>1</v>
      </c>
    </row>
    <row r="12644" spans="1:13" x14ac:dyDescent="0.25">
      <c r="A12644" t="s">
        <v>25312</v>
      </c>
      <c r="B12644" t="s">
        <v>27</v>
      </c>
      <c r="C12644" t="s">
        <v>25313</v>
      </c>
      <c r="D12644" t="s">
        <v>4009</v>
      </c>
      <c r="E12644" s="2">
        <v>41983</v>
      </c>
      <c r="F12644" s="2">
        <v>41988</v>
      </c>
      <c r="G12644" s="1" t="s">
        <v>11</v>
      </c>
      <c r="H12644" t="str">
        <f t="shared" si="591"/>
        <v>S</v>
      </c>
      <c r="I12644">
        <v>1</v>
      </c>
      <c r="J12644">
        <f t="shared" si="592"/>
        <v>4</v>
      </c>
      <c r="K12644" t="str">
        <f>VLOOKUP(B12644,Products[],2,FALSE)</f>
        <v>Computer</v>
      </c>
      <c r="L12644" t="str">
        <f>VLOOKUP(B12644,Products[],3,FALSE)</f>
        <v>Computer - Other</v>
      </c>
      <c r="M12644" t="b">
        <f t="shared" si="593"/>
        <v>0</v>
      </c>
    </row>
    <row r="12645" spans="1:13" x14ac:dyDescent="0.25">
      <c r="A12645" t="s">
        <v>25314</v>
      </c>
      <c r="B12645" t="s">
        <v>18</v>
      </c>
      <c r="C12645" t="s">
        <v>25315</v>
      </c>
      <c r="D12645" t="s">
        <v>4009</v>
      </c>
      <c r="E12645" s="2">
        <v>41957</v>
      </c>
      <c r="F12645" s="2">
        <v>41960</v>
      </c>
      <c r="G12645" s="1" t="s">
        <v>11</v>
      </c>
      <c r="H12645" t="str">
        <f t="shared" si="591"/>
        <v>S</v>
      </c>
      <c r="I12645">
        <v>1</v>
      </c>
      <c r="J12645">
        <f t="shared" si="592"/>
        <v>2</v>
      </c>
      <c r="K12645" t="str">
        <f>VLOOKUP(B12645,Products[],2,FALSE)</f>
        <v>Computer</v>
      </c>
      <c r="L12645" t="str">
        <f>VLOOKUP(B12645,Products[],3,FALSE)</f>
        <v>Computer - Laptop</v>
      </c>
      <c r="M12645" t="b">
        <f t="shared" si="593"/>
        <v>0</v>
      </c>
    </row>
    <row r="12646" spans="1:13" x14ac:dyDescent="0.25">
      <c r="A12646" t="s">
        <v>25316</v>
      </c>
      <c r="B12646" t="s">
        <v>13</v>
      </c>
      <c r="C12646" t="s">
        <v>25317</v>
      </c>
      <c r="D12646" t="s">
        <v>4009</v>
      </c>
      <c r="E12646" s="2">
        <v>41651</v>
      </c>
      <c r="F12646" s="2">
        <v>41652</v>
      </c>
      <c r="G12646" s="1" t="s">
        <v>11</v>
      </c>
      <c r="H12646" t="str">
        <f t="shared" si="591"/>
        <v>S</v>
      </c>
      <c r="I12646">
        <v>1</v>
      </c>
      <c r="J12646">
        <f t="shared" si="592"/>
        <v>1</v>
      </c>
      <c r="K12646" t="str">
        <f>VLOOKUP(B12646,Products[],2,FALSE)</f>
        <v>Printer</v>
      </c>
      <c r="L12646" t="str">
        <f>VLOOKUP(B12646,Products[],3,FALSE)</f>
        <v>Printer - Other</v>
      </c>
      <c r="M12646" t="b">
        <f t="shared" si="593"/>
        <v>1</v>
      </c>
    </row>
    <row r="12647" spans="1:13" x14ac:dyDescent="0.25">
      <c r="A12647" t="s">
        <v>25318</v>
      </c>
      <c r="B12647" t="s">
        <v>18</v>
      </c>
      <c r="C12647" t="s">
        <v>25319</v>
      </c>
      <c r="D12647" t="s">
        <v>4009</v>
      </c>
      <c r="E12647" s="2">
        <v>41811</v>
      </c>
      <c r="F12647" s="2">
        <v>41821</v>
      </c>
      <c r="G12647" s="1" t="s">
        <v>11</v>
      </c>
      <c r="H12647" t="str">
        <f t="shared" si="591"/>
        <v>S</v>
      </c>
      <c r="I12647">
        <v>1</v>
      </c>
      <c r="J12647">
        <f t="shared" si="592"/>
        <v>7</v>
      </c>
      <c r="K12647" t="str">
        <f>VLOOKUP(B12647,Products[],2,FALSE)</f>
        <v>Computer</v>
      </c>
      <c r="L12647" t="str">
        <f>VLOOKUP(B12647,Products[],3,FALSE)</f>
        <v>Computer - Laptop</v>
      </c>
      <c r="M12647" t="b">
        <f t="shared" si="593"/>
        <v>0</v>
      </c>
    </row>
    <row r="12648" spans="1:13" x14ac:dyDescent="0.25">
      <c r="A12648" t="s">
        <v>25320</v>
      </c>
      <c r="B12648" t="s">
        <v>18</v>
      </c>
      <c r="C12648" t="s">
        <v>25321</v>
      </c>
      <c r="D12648" t="s">
        <v>4009</v>
      </c>
      <c r="E12648" s="2">
        <v>41810</v>
      </c>
      <c r="F12648" s="2">
        <v>41822</v>
      </c>
      <c r="G12648" s="1" t="s">
        <v>11</v>
      </c>
      <c r="H12648" t="str">
        <f t="shared" si="591"/>
        <v>S</v>
      </c>
      <c r="I12648">
        <v>1</v>
      </c>
      <c r="J12648">
        <f t="shared" si="592"/>
        <v>9</v>
      </c>
      <c r="K12648" t="str">
        <f>VLOOKUP(B12648,Products[],2,FALSE)</f>
        <v>Computer</v>
      </c>
      <c r="L12648" t="str">
        <f>VLOOKUP(B12648,Products[],3,FALSE)</f>
        <v>Computer - Laptop</v>
      </c>
      <c r="M12648" t="b">
        <f t="shared" si="593"/>
        <v>1</v>
      </c>
    </row>
    <row r="12649" spans="1:13" x14ac:dyDescent="0.25">
      <c r="A12649" t="s">
        <v>25322</v>
      </c>
      <c r="B12649" t="s">
        <v>18</v>
      </c>
      <c r="C12649" t="s">
        <v>25323</v>
      </c>
      <c r="D12649" t="s">
        <v>4009</v>
      </c>
      <c r="E12649" s="2">
        <v>41766</v>
      </c>
      <c r="F12649" s="2">
        <v>41771</v>
      </c>
      <c r="G12649" s="1" t="s">
        <v>11</v>
      </c>
      <c r="H12649" t="str">
        <f t="shared" si="591"/>
        <v>S</v>
      </c>
      <c r="I12649">
        <v>1</v>
      </c>
      <c r="J12649">
        <f t="shared" si="592"/>
        <v>4</v>
      </c>
      <c r="K12649" t="str">
        <f>VLOOKUP(B12649,Products[],2,FALSE)</f>
        <v>Computer</v>
      </c>
      <c r="L12649" t="str">
        <f>VLOOKUP(B12649,Products[],3,FALSE)</f>
        <v>Computer - Laptop</v>
      </c>
      <c r="M12649" t="b">
        <f t="shared" si="593"/>
        <v>0</v>
      </c>
    </row>
    <row r="12650" spans="1:13" x14ac:dyDescent="0.25">
      <c r="A12650" t="s">
        <v>25324</v>
      </c>
      <c r="B12650" t="s">
        <v>8</v>
      </c>
      <c r="C12650" t="s">
        <v>25325</v>
      </c>
      <c r="D12650" t="s">
        <v>4009</v>
      </c>
      <c r="E12650" s="2">
        <v>41930</v>
      </c>
      <c r="F12650" s="2">
        <v>41932</v>
      </c>
      <c r="G12650" s="1" t="s">
        <v>11</v>
      </c>
      <c r="H12650" t="str">
        <f t="shared" si="591"/>
        <v>S</v>
      </c>
      <c r="I12650">
        <v>1</v>
      </c>
      <c r="J12650">
        <f t="shared" si="592"/>
        <v>1</v>
      </c>
      <c r="K12650" t="str">
        <f>VLOOKUP(B12650,Products[],2,FALSE)</f>
        <v>Mobile Computer</v>
      </c>
      <c r="L12650" t="str">
        <f>VLOOKUP(B12650,Products[],3,FALSE)</f>
        <v>Mobile Computer - Other</v>
      </c>
      <c r="M12650" t="b">
        <f t="shared" si="593"/>
        <v>1</v>
      </c>
    </row>
    <row r="12651" spans="1:13" x14ac:dyDescent="0.25">
      <c r="A12651" t="s">
        <v>25326</v>
      </c>
      <c r="B12651" t="s">
        <v>27</v>
      </c>
      <c r="C12651" t="s">
        <v>25327</v>
      </c>
      <c r="D12651" t="s">
        <v>4009</v>
      </c>
      <c r="E12651" s="2">
        <v>41945</v>
      </c>
      <c r="F12651" s="2">
        <v>41948</v>
      </c>
      <c r="G12651" s="1" t="s">
        <v>11</v>
      </c>
      <c r="H12651" t="str">
        <f t="shared" si="591"/>
        <v>S</v>
      </c>
      <c r="I12651">
        <v>1</v>
      </c>
      <c r="J12651">
        <f t="shared" si="592"/>
        <v>3</v>
      </c>
      <c r="K12651" t="str">
        <f>VLOOKUP(B12651,Products[],2,FALSE)</f>
        <v>Computer</v>
      </c>
      <c r="L12651" t="str">
        <f>VLOOKUP(B12651,Products[],3,FALSE)</f>
        <v>Computer - Other</v>
      </c>
      <c r="M12651" t="b">
        <f t="shared" si="593"/>
        <v>0</v>
      </c>
    </row>
    <row r="12652" spans="1:13" x14ac:dyDescent="0.25">
      <c r="A12652" t="s">
        <v>25328</v>
      </c>
      <c r="B12652" t="s">
        <v>18</v>
      </c>
      <c r="C12652" t="s">
        <v>25329</v>
      </c>
      <c r="D12652" t="s">
        <v>4009</v>
      </c>
      <c r="E12652" s="2">
        <v>41672</v>
      </c>
      <c r="F12652" s="2">
        <v>41674</v>
      </c>
      <c r="G12652" s="1" t="s">
        <v>11</v>
      </c>
      <c r="H12652" t="str">
        <f t="shared" si="591"/>
        <v>S</v>
      </c>
      <c r="I12652">
        <v>1</v>
      </c>
      <c r="J12652">
        <f t="shared" si="592"/>
        <v>2</v>
      </c>
      <c r="K12652" t="str">
        <f>VLOOKUP(B12652,Products[],2,FALSE)</f>
        <v>Computer</v>
      </c>
      <c r="L12652" t="str">
        <f>VLOOKUP(B12652,Products[],3,FALSE)</f>
        <v>Computer - Laptop</v>
      </c>
      <c r="M12652" t="b">
        <f t="shared" si="593"/>
        <v>0</v>
      </c>
    </row>
    <row r="12653" spans="1:13" x14ac:dyDescent="0.25">
      <c r="A12653" t="s">
        <v>25330</v>
      </c>
      <c r="B12653" t="s">
        <v>176</v>
      </c>
      <c r="C12653" t="s">
        <v>25331</v>
      </c>
      <c r="D12653" t="s">
        <v>4009</v>
      </c>
      <c r="E12653" s="2">
        <v>41812</v>
      </c>
      <c r="F12653" s="2">
        <v>41822</v>
      </c>
      <c r="G12653" s="1" t="s">
        <v>11</v>
      </c>
      <c r="H12653" t="str">
        <f t="shared" si="591"/>
        <v>S</v>
      </c>
      <c r="I12653">
        <v>1</v>
      </c>
      <c r="J12653">
        <f t="shared" si="592"/>
        <v>8</v>
      </c>
      <c r="K12653" t="str">
        <f>VLOOKUP(B12653,Products[],2,FALSE)</f>
        <v>Printer</v>
      </c>
      <c r="L12653" t="str">
        <f>VLOOKUP(B12653,Products[],3,FALSE)</f>
        <v>Printer - Dot Matrix</v>
      </c>
      <c r="M12653" t="b">
        <f t="shared" si="593"/>
        <v>1</v>
      </c>
    </row>
    <row r="12654" spans="1:13" x14ac:dyDescent="0.25">
      <c r="A12654" t="s">
        <v>25332</v>
      </c>
      <c r="B12654" t="s">
        <v>13</v>
      </c>
      <c r="C12654" t="s">
        <v>25333</v>
      </c>
      <c r="D12654" t="s">
        <v>4009</v>
      </c>
      <c r="E12654" s="2">
        <v>41887</v>
      </c>
      <c r="F12654" s="2">
        <v>41890</v>
      </c>
      <c r="G12654" s="1" t="s">
        <v>11</v>
      </c>
      <c r="H12654" t="str">
        <f t="shared" si="591"/>
        <v>S</v>
      </c>
      <c r="I12654">
        <v>1</v>
      </c>
      <c r="J12654">
        <f t="shared" si="592"/>
        <v>2</v>
      </c>
      <c r="K12654" t="str">
        <f>VLOOKUP(B12654,Products[],2,FALSE)</f>
        <v>Printer</v>
      </c>
      <c r="L12654" t="str">
        <f>VLOOKUP(B12654,Products[],3,FALSE)</f>
        <v>Printer - Other</v>
      </c>
      <c r="M12654" t="b">
        <f t="shared" si="593"/>
        <v>1</v>
      </c>
    </row>
    <row r="12655" spans="1:13" x14ac:dyDescent="0.25">
      <c r="A12655" t="s">
        <v>25334</v>
      </c>
      <c r="B12655" t="s">
        <v>84</v>
      </c>
      <c r="C12655" t="s">
        <v>25335</v>
      </c>
      <c r="D12655" t="s">
        <v>4009</v>
      </c>
      <c r="E12655" s="2">
        <v>41699</v>
      </c>
      <c r="F12655" s="2">
        <v>41712</v>
      </c>
      <c r="G12655" s="1" t="s">
        <v>11</v>
      </c>
      <c r="H12655" t="str">
        <f t="shared" si="591"/>
        <v>S</v>
      </c>
      <c r="I12655">
        <v>1</v>
      </c>
      <c r="J12655">
        <f t="shared" si="592"/>
        <v>10</v>
      </c>
      <c r="K12655" t="str">
        <f>VLOOKUP(B12655,Products[],2,FALSE)</f>
        <v>Mobile Computer</v>
      </c>
      <c r="L12655" t="str">
        <f>VLOOKUP(B12655,Products[],3,FALSE)</f>
        <v>Mobile Computer - Standard</v>
      </c>
      <c r="M12655" t="b">
        <f t="shared" si="593"/>
        <v>0</v>
      </c>
    </row>
    <row r="12656" spans="1:13" x14ac:dyDescent="0.25">
      <c r="A12656" t="s">
        <v>25336</v>
      </c>
      <c r="B12656" t="s">
        <v>18</v>
      </c>
      <c r="C12656" t="s">
        <v>25337</v>
      </c>
      <c r="D12656" t="s">
        <v>4009</v>
      </c>
      <c r="E12656" s="2">
        <v>41794</v>
      </c>
      <c r="F12656" s="2">
        <v>41796</v>
      </c>
      <c r="G12656" s="1" t="s">
        <v>11</v>
      </c>
      <c r="H12656" t="str">
        <f t="shared" si="591"/>
        <v>S</v>
      </c>
      <c r="I12656">
        <v>1</v>
      </c>
      <c r="J12656">
        <f t="shared" si="592"/>
        <v>3</v>
      </c>
      <c r="K12656" t="str">
        <f>VLOOKUP(B12656,Products[],2,FALSE)</f>
        <v>Computer</v>
      </c>
      <c r="L12656" t="str">
        <f>VLOOKUP(B12656,Products[],3,FALSE)</f>
        <v>Computer - Laptop</v>
      </c>
      <c r="M12656" t="b">
        <f t="shared" si="593"/>
        <v>0</v>
      </c>
    </row>
    <row r="12657" spans="1:13" x14ac:dyDescent="0.25">
      <c r="A12657" t="s">
        <v>25338</v>
      </c>
      <c r="B12657" t="s">
        <v>44</v>
      </c>
      <c r="C12657" t="s">
        <v>25339</v>
      </c>
      <c r="D12657" t="s">
        <v>4009</v>
      </c>
      <c r="E12657" s="2">
        <v>41859</v>
      </c>
      <c r="F12657" s="2">
        <v>41864</v>
      </c>
      <c r="G12657" s="1" t="s">
        <v>11</v>
      </c>
      <c r="H12657" t="str">
        <f t="shared" si="591"/>
        <v>S</v>
      </c>
      <c r="I12657">
        <v>1</v>
      </c>
      <c r="J12657">
        <f t="shared" si="592"/>
        <v>4</v>
      </c>
      <c r="K12657" t="str">
        <f>VLOOKUP(B12657,Products[],2,FALSE)</f>
        <v>Computer</v>
      </c>
      <c r="L12657" t="str">
        <f>VLOOKUP(B12657,Products[],3,FALSE)</f>
        <v>Computer - Desktop</v>
      </c>
      <c r="M12657" t="b">
        <f t="shared" si="593"/>
        <v>0</v>
      </c>
    </row>
    <row r="12658" spans="1:13" x14ac:dyDescent="0.25">
      <c r="A12658" t="s">
        <v>25340</v>
      </c>
      <c r="B12658" t="s">
        <v>18</v>
      </c>
      <c r="C12658" t="s">
        <v>25341</v>
      </c>
      <c r="D12658" t="s">
        <v>4009</v>
      </c>
      <c r="E12658" s="2">
        <v>41874</v>
      </c>
      <c r="F12658" s="2">
        <v>41878</v>
      </c>
      <c r="G12658" s="1" t="s">
        <v>11</v>
      </c>
      <c r="H12658" t="str">
        <f t="shared" si="591"/>
        <v>S</v>
      </c>
      <c r="I12658">
        <v>1</v>
      </c>
      <c r="J12658">
        <f t="shared" si="592"/>
        <v>3</v>
      </c>
      <c r="K12658" t="str">
        <f>VLOOKUP(B12658,Products[],2,FALSE)</f>
        <v>Computer</v>
      </c>
      <c r="L12658" t="str">
        <f>VLOOKUP(B12658,Products[],3,FALSE)</f>
        <v>Computer - Laptop</v>
      </c>
      <c r="M12658" t="b">
        <f t="shared" si="593"/>
        <v>0</v>
      </c>
    </row>
    <row r="12659" spans="1:13" x14ac:dyDescent="0.25">
      <c r="A12659" t="s">
        <v>25342</v>
      </c>
      <c r="B12659" t="s">
        <v>27</v>
      </c>
      <c r="C12659" t="s">
        <v>25343</v>
      </c>
      <c r="D12659" t="s">
        <v>4009</v>
      </c>
      <c r="E12659" s="2">
        <v>41888</v>
      </c>
      <c r="F12659" s="2">
        <v>41901</v>
      </c>
      <c r="G12659" s="1" t="s">
        <v>11</v>
      </c>
      <c r="H12659" t="str">
        <f t="shared" si="591"/>
        <v>S</v>
      </c>
      <c r="I12659">
        <v>1</v>
      </c>
      <c r="J12659">
        <f t="shared" si="592"/>
        <v>10</v>
      </c>
      <c r="K12659" t="str">
        <f>VLOOKUP(B12659,Products[],2,FALSE)</f>
        <v>Computer</v>
      </c>
      <c r="L12659" t="str">
        <f>VLOOKUP(B12659,Products[],3,FALSE)</f>
        <v>Computer - Other</v>
      </c>
      <c r="M12659" t="b">
        <f t="shared" si="593"/>
        <v>0</v>
      </c>
    </row>
    <row r="12660" spans="1:13" x14ac:dyDescent="0.25">
      <c r="A12660" t="s">
        <v>25344</v>
      </c>
      <c r="B12660" t="s">
        <v>13</v>
      </c>
      <c r="C12660" t="s">
        <v>25345</v>
      </c>
      <c r="D12660" t="s">
        <v>4009</v>
      </c>
      <c r="E12660" s="2">
        <v>41810</v>
      </c>
      <c r="F12660" s="2">
        <v>41815</v>
      </c>
      <c r="G12660" s="1" t="s">
        <v>11</v>
      </c>
      <c r="H12660" t="str">
        <f t="shared" si="591"/>
        <v>S</v>
      </c>
      <c r="I12660">
        <v>1</v>
      </c>
      <c r="J12660">
        <f t="shared" si="592"/>
        <v>4</v>
      </c>
      <c r="K12660" t="str">
        <f>VLOOKUP(B12660,Products[],2,FALSE)</f>
        <v>Printer</v>
      </c>
      <c r="L12660" t="str">
        <f>VLOOKUP(B12660,Products[],3,FALSE)</f>
        <v>Printer - Other</v>
      </c>
      <c r="M12660" t="b">
        <f t="shared" si="593"/>
        <v>1</v>
      </c>
    </row>
    <row r="12661" spans="1:13" x14ac:dyDescent="0.25">
      <c r="A12661" t="s">
        <v>25346</v>
      </c>
      <c r="B12661" t="s">
        <v>18</v>
      </c>
      <c r="C12661" t="s">
        <v>25347</v>
      </c>
      <c r="D12661" t="s">
        <v>4009</v>
      </c>
      <c r="E12661" s="2">
        <v>41850</v>
      </c>
      <c r="F12661" s="2">
        <v>41851</v>
      </c>
      <c r="G12661" s="1" t="s">
        <v>11</v>
      </c>
      <c r="H12661" t="str">
        <f t="shared" si="591"/>
        <v>S</v>
      </c>
      <c r="I12661">
        <v>1</v>
      </c>
      <c r="J12661">
        <f t="shared" si="592"/>
        <v>2</v>
      </c>
      <c r="K12661" t="str">
        <f>VLOOKUP(B12661,Products[],2,FALSE)</f>
        <v>Computer</v>
      </c>
      <c r="L12661" t="str">
        <f>VLOOKUP(B12661,Products[],3,FALSE)</f>
        <v>Computer - Laptop</v>
      </c>
      <c r="M12661" t="b">
        <f t="shared" si="593"/>
        <v>0</v>
      </c>
    </row>
    <row r="12662" spans="1:13" x14ac:dyDescent="0.25">
      <c r="A12662" t="s">
        <v>25348</v>
      </c>
      <c r="B12662" t="s">
        <v>8</v>
      </c>
      <c r="C12662" t="s">
        <v>25349</v>
      </c>
      <c r="D12662" t="s">
        <v>4009</v>
      </c>
      <c r="E12662" s="2">
        <v>41977</v>
      </c>
      <c r="F12662" s="2">
        <v>41978</v>
      </c>
      <c r="G12662" s="1" t="s">
        <v>11</v>
      </c>
      <c r="H12662" t="str">
        <f t="shared" si="591"/>
        <v>S</v>
      </c>
      <c r="I12662">
        <v>1</v>
      </c>
      <c r="J12662">
        <f t="shared" si="592"/>
        <v>2</v>
      </c>
      <c r="K12662" t="str">
        <f>VLOOKUP(B12662,Products[],2,FALSE)</f>
        <v>Mobile Computer</v>
      </c>
      <c r="L12662" t="str">
        <f>VLOOKUP(B12662,Products[],3,FALSE)</f>
        <v>Mobile Computer - Other</v>
      </c>
      <c r="M12662" t="b">
        <f t="shared" si="593"/>
        <v>0</v>
      </c>
    </row>
    <row r="12663" spans="1:13" x14ac:dyDescent="0.25">
      <c r="A12663" t="s">
        <v>25350</v>
      </c>
      <c r="B12663" t="s">
        <v>18</v>
      </c>
      <c r="C12663" t="s">
        <v>25351</v>
      </c>
      <c r="D12663" t="s">
        <v>4009</v>
      </c>
      <c r="E12663" s="2">
        <v>41888</v>
      </c>
      <c r="F12663" s="2">
        <v>41897</v>
      </c>
      <c r="G12663" s="1" t="s">
        <v>11</v>
      </c>
      <c r="H12663" t="str">
        <f t="shared" si="591"/>
        <v>S</v>
      </c>
      <c r="I12663">
        <v>1</v>
      </c>
      <c r="J12663">
        <f t="shared" si="592"/>
        <v>6</v>
      </c>
      <c r="K12663" t="str">
        <f>VLOOKUP(B12663,Products[],2,FALSE)</f>
        <v>Computer</v>
      </c>
      <c r="L12663" t="str">
        <f>VLOOKUP(B12663,Products[],3,FALSE)</f>
        <v>Computer - Laptop</v>
      </c>
      <c r="M12663" t="b">
        <f t="shared" si="593"/>
        <v>1</v>
      </c>
    </row>
    <row r="12664" spans="1:13" x14ac:dyDescent="0.25">
      <c r="A12664" t="s">
        <v>25352</v>
      </c>
      <c r="B12664" t="s">
        <v>176</v>
      </c>
      <c r="C12664" t="s">
        <v>25353</v>
      </c>
      <c r="D12664" t="s">
        <v>4009</v>
      </c>
      <c r="E12664" s="2">
        <v>41774</v>
      </c>
      <c r="F12664" s="2">
        <v>41785</v>
      </c>
      <c r="G12664" s="1" t="s">
        <v>11</v>
      </c>
      <c r="H12664" t="str">
        <f t="shared" si="591"/>
        <v>S</v>
      </c>
      <c r="I12664">
        <v>1</v>
      </c>
      <c r="J12664">
        <f t="shared" si="592"/>
        <v>8</v>
      </c>
      <c r="K12664" t="str">
        <f>VLOOKUP(B12664,Products[],2,FALSE)</f>
        <v>Printer</v>
      </c>
      <c r="L12664" t="str">
        <f>VLOOKUP(B12664,Products[],3,FALSE)</f>
        <v>Printer - Dot Matrix</v>
      </c>
      <c r="M12664" t="b">
        <f t="shared" si="593"/>
        <v>1</v>
      </c>
    </row>
    <row r="12665" spans="1:13" x14ac:dyDescent="0.25">
      <c r="A12665" t="s">
        <v>25354</v>
      </c>
      <c r="B12665" t="s">
        <v>13</v>
      </c>
      <c r="C12665" t="s">
        <v>25355</v>
      </c>
      <c r="D12665" t="s">
        <v>4009</v>
      </c>
      <c r="E12665" s="2">
        <v>41875</v>
      </c>
      <c r="F12665" s="2">
        <v>41878</v>
      </c>
      <c r="G12665" s="1" t="s">
        <v>11</v>
      </c>
      <c r="H12665" t="str">
        <f t="shared" si="591"/>
        <v>S</v>
      </c>
      <c r="I12665">
        <v>1</v>
      </c>
      <c r="J12665">
        <f t="shared" si="592"/>
        <v>3</v>
      </c>
      <c r="K12665" t="str">
        <f>VLOOKUP(B12665,Products[],2,FALSE)</f>
        <v>Printer</v>
      </c>
      <c r="L12665" t="str">
        <f>VLOOKUP(B12665,Products[],3,FALSE)</f>
        <v>Printer - Other</v>
      </c>
      <c r="M12665" t="b">
        <f t="shared" si="593"/>
        <v>1</v>
      </c>
    </row>
    <row r="12666" spans="1:13" x14ac:dyDescent="0.25">
      <c r="A12666" t="s">
        <v>25356</v>
      </c>
      <c r="B12666" t="s">
        <v>13</v>
      </c>
      <c r="C12666" t="s">
        <v>25357</v>
      </c>
      <c r="D12666" t="s">
        <v>4009</v>
      </c>
      <c r="E12666" s="2">
        <v>41697</v>
      </c>
      <c r="F12666" s="2">
        <v>41701</v>
      </c>
      <c r="G12666" s="1" t="s">
        <v>11</v>
      </c>
      <c r="H12666" t="str">
        <f t="shared" si="591"/>
        <v>S</v>
      </c>
      <c r="I12666">
        <v>1</v>
      </c>
      <c r="J12666">
        <f t="shared" si="592"/>
        <v>3</v>
      </c>
      <c r="K12666" t="str">
        <f>VLOOKUP(B12666,Products[],2,FALSE)</f>
        <v>Printer</v>
      </c>
      <c r="L12666" t="str">
        <f>VLOOKUP(B12666,Products[],3,FALSE)</f>
        <v>Printer - Other</v>
      </c>
      <c r="M12666" t="b">
        <f t="shared" si="593"/>
        <v>1</v>
      </c>
    </row>
    <row r="12667" spans="1:13" x14ac:dyDescent="0.25">
      <c r="A12667" t="s">
        <v>25358</v>
      </c>
      <c r="B12667" t="s">
        <v>27</v>
      </c>
      <c r="C12667" t="s">
        <v>25359</v>
      </c>
      <c r="D12667" t="s">
        <v>4009</v>
      </c>
      <c r="E12667" s="2">
        <v>41658</v>
      </c>
      <c r="F12667" s="2">
        <v>41668</v>
      </c>
      <c r="G12667" s="1" t="s">
        <v>11</v>
      </c>
      <c r="H12667" t="str">
        <f t="shared" si="591"/>
        <v>S</v>
      </c>
      <c r="I12667">
        <v>1</v>
      </c>
      <c r="J12667">
        <f t="shared" si="592"/>
        <v>8</v>
      </c>
      <c r="K12667" t="str">
        <f>VLOOKUP(B12667,Products[],2,FALSE)</f>
        <v>Computer</v>
      </c>
      <c r="L12667" t="str">
        <f>VLOOKUP(B12667,Products[],3,FALSE)</f>
        <v>Computer - Other</v>
      </c>
      <c r="M12667" t="b">
        <f t="shared" si="593"/>
        <v>0</v>
      </c>
    </row>
    <row r="12668" spans="1:13" x14ac:dyDescent="0.25">
      <c r="A12668" t="s">
        <v>25360</v>
      </c>
      <c r="B12668" t="s">
        <v>44</v>
      </c>
      <c r="C12668" t="s">
        <v>25361</v>
      </c>
      <c r="D12668" t="s">
        <v>4009</v>
      </c>
      <c r="E12668" s="2">
        <v>41899</v>
      </c>
      <c r="F12668" s="2">
        <v>41901</v>
      </c>
      <c r="G12668" s="1" t="s">
        <v>11</v>
      </c>
      <c r="H12668" t="str">
        <f t="shared" si="591"/>
        <v>S</v>
      </c>
      <c r="I12668">
        <v>1</v>
      </c>
      <c r="J12668">
        <f t="shared" si="592"/>
        <v>3</v>
      </c>
      <c r="K12668" t="str">
        <f>VLOOKUP(B12668,Products[],2,FALSE)</f>
        <v>Computer</v>
      </c>
      <c r="L12668" t="str">
        <f>VLOOKUP(B12668,Products[],3,FALSE)</f>
        <v>Computer - Desktop</v>
      </c>
      <c r="M12668" t="b">
        <f t="shared" si="593"/>
        <v>0</v>
      </c>
    </row>
    <row r="12669" spans="1:13" x14ac:dyDescent="0.25">
      <c r="A12669" t="s">
        <v>25362</v>
      </c>
      <c r="B12669" t="s">
        <v>27</v>
      </c>
      <c r="C12669" t="s">
        <v>25363</v>
      </c>
      <c r="D12669" t="s">
        <v>4009</v>
      </c>
      <c r="E12669" s="2">
        <v>41948</v>
      </c>
      <c r="F12669" s="2">
        <v>41950</v>
      </c>
      <c r="G12669" s="1" t="s">
        <v>11</v>
      </c>
      <c r="H12669" t="str">
        <f t="shared" si="591"/>
        <v>S</v>
      </c>
      <c r="I12669">
        <v>1</v>
      </c>
      <c r="J12669">
        <f t="shared" si="592"/>
        <v>3</v>
      </c>
      <c r="K12669" t="str">
        <f>VLOOKUP(B12669,Products[],2,FALSE)</f>
        <v>Computer</v>
      </c>
      <c r="L12669" t="str">
        <f>VLOOKUP(B12669,Products[],3,FALSE)</f>
        <v>Computer - Other</v>
      </c>
      <c r="M12669" t="b">
        <f t="shared" si="593"/>
        <v>1</v>
      </c>
    </row>
    <row r="12670" spans="1:13" x14ac:dyDescent="0.25">
      <c r="A12670" t="s">
        <v>25364</v>
      </c>
      <c r="B12670" t="s">
        <v>57</v>
      </c>
      <c r="C12670" t="s">
        <v>25365</v>
      </c>
      <c r="D12670" t="s">
        <v>4009</v>
      </c>
      <c r="E12670" s="2">
        <v>41908</v>
      </c>
      <c r="F12670" s="2">
        <v>41919</v>
      </c>
      <c r="G12670" s="1" t="s">
        <v>11</v>
      </c>
      <c r="H12670" t="str">
        <f t="shared" si="591"/>
        <v>S</v>
      </c>
      <c r="I12670">
        <v>1</v>
      </c>
      <c r="J12670">
        <f t="shared" si="592"/>
        <v>8</v>
      </c>
      <c r="K12670" t="str">
        <f>VLOOKUP(B12670,Products[],2,FALSE)</f>
        <v>Mobile Computer</v>
      </c>
      <c r="L12670" t="str">
        <f>VLOOKUP(B12670,Products[],3,FALSE)</f>
        <v>Mobile Computer - Tablet</v>
      </c>
      <c r="M12670" t="b">
        <f t="shared" si="593"/>
        <v>0</v>
      </c>
    </row>
    <row r="12671" spans="1:13" x14ac:dyDescent="0.25">
      <c r="A12671" t="s">
        <v>25366</v>
      </c>
      <c r="B12671" t="s">
        <v>18</v>
      </c>
      <c r="C12671" t="s">
        <v>25367</v>
      </c>
      <c r="D12671" t="s">
        <v>4009</v>
      </c>
      <c r="E12671" s="2">
        <v>41941</v>
      </c>
      <c r="F12671" s="2">
        <v>41942</v>
      </c>
      <c r="G12671" s="1" t="s">
        <v>11</v>
      </c>
      <c r="H12671" t="str">
        <f t="shared" si="591"/>
        <v>S</v>
      </c>
      <c r="I12671">
        <v>1</v>
      </c>
      <c r="J12671">
        <f t="shared" si="592"/>
        <v>2</v>
      </c>
      <c r="K12671" t="str">
        <f>VLOOKUP(B12671,Products[],2,FALSE)</f>
        <v>Computer</v>
      </c>
      <c r="L12671" t="str">
        <f>VLOOKUP(B12671,Products[],3,FALSE)</f>
        <v>Computer - Laptop</v>
      </c>
      <c r="M12671" t="b">
        <f t="shared" si="593"/>
        <v>0</v>
      </c>
    </row>
    <row r="12672" spans="1:13" x14ac:dyDescent="0.25">
      <c r="A12672" t="s">
        <v>25368</v>
      </c>
      <c r="B12672" t="s">
        <v>30</v>
      </c>
      <c r="C12672" t="s">
        <v>25369</v>
      </c>
      <c r="D12672" t="s">
        <v>4009</v>
      </c>
      <c r="E12672" s="2">
        <v>41711</v>
      </c>
      <c r="F12672" s="2">
        <v>41715</v>
      </c>
      <c r="G12672" s="1" t="s">
        <v>11</v>
      </c>
      <c r="H12672" t="str">
        <f t="shared" si="591"/>
        <v>S</v>
      </c>
      <c r="I12672">
        <v>1</v>
      </c>
      <c r="J12672">
        <f t="shared" si="592"/>
        <v>3</v>
      </c>
      <c r="K12672" t="str">
        <f>VLOOKUP(B12672,Products[],2,FALSE)</f>
        <v>Barcode Reader</v>
      </c>
      <c r="L12672" t="str">
        <f>VLOOKUP(B12672,Products[],3,FALSE)</f>
        <v>Barcode Reader - Handheld</v>
      </c>
      <c r="M12672" t="b">
        <f t="shared" si="593"/>
        <v>0</v>
      </c>
    </row>
    <row r="12673" spans="1:13" x14ac:dyDescent="0.25">
      <c r="A12673" t="s">
        <v>25370</v>
      </c>
      <c r="B12673" t="s">
        <v>27</v>
      </c>
      <c r="C12673" t="s">
        <v>25371</v>
      </c>
      <c r="D12673" t="s">
        <v>4009</v>
      </c>
      <c r="E12673" s="2">
        <v>41994</v>
      </c>
      <c r="F12673" s="2">
        <v>41996</v>
      </c>
      <c r="G12673" s="1" t="s">
        <v>11</v>
      </c>
      <c r="H12673" t="str">
        <f t="shared" si="591"/>
        <v>S</v>
      </c>
      <c r="I12673">
        <v>1</v>
      </c>
      <c r="J12673">
        <f t="shared" si="592"/>
        <v>2</v>
      </c>
      <c r="K12673" t="str">
        <f>VLOOKUP(B12673,Products[],2,FALSE)</f>
        <v>Computer</v>
      </c>
      <c r="L12673" t="str">
        <f>VLOOKUP(B12673,Products[],3,FALSE)</f>
        <v>Computer - Other</v>
      </c>
      <c r="M12673" t="b">
        <f t="shared" si="593"/>
        <v>1</v>
      </c>
    </row>
    <row r="12674" spans="1:13" x14ac:dyDescent="0.25">
      <c r="A12674" t="s">
        <v>25372</v>
      </c>
      <c r="B12674" t="s">
        <v>13</v>
      </c>
      <c r="C12674" t="s">
        <v>25373</v>
      </c>
      <c r="D12674" t="s">
        <v>4009</v>
      </c>
      <c r="E12674" s="2">
        <v>41804</v>
      </c>
      <c r="F12674" s="2">
        <v>41806</v>
      </c>
      <c r="G12674" s="1" t="s">
        <v>11</v>
      </c>
      <c r="H12674" t="str">
        <f t="shared" ref="H12674:H12737" si="594">LEFT(A12674,1)</f>
        <v>S</v>
      </c>
      <c r="I12674">
        <v>1</v>
      </c>
      <c r="J12674">
        <f t="shared" ref="J12674:J12737" si="595">NETWORKDAYS(E12674,F12674)</f>
        <v>1</v>
      </c>
      <c r="K12674" t="str">
        <f>VLOOKUP(B12674,Products[],2,FALSE)</f>
        <v>Printer</v>
      </c>
      <c r="L12674" t="str">
        <f>VLOOKUP(B12674,Products[],3,FALSE)</f>
        <v>Printer - Other</v>
      </c>
      <c r="M12674" t="b">
        <f t="shared" ref="M12674:M12737" si="596">OR(K12674="Printer",LEFT(C12674,1)="Q")</f>
        <v>1</v>
      </c>
    </row>
    <row r="12675" spans="1:13" x14ac:dyDescent="0.25">
      <c r="A12675" t="s">
        <v>25374</v>
      </c>
      <c r="B12675" t="s">
        <v>18</v>
      </c>
      <c r="C12675" t="s">
        <v>25375</v>
      </c>
      <c r="D12675" t="s">
        <v>4009</v>
      </c>
      <c r="E12675" s="2">
        <v>41922</v>
      </c>
      <c r="F12675" s="2">
        <v>41936</v>
      </c>
      <c r="G12675" s="1" t="s">
        <v>11</v>
      </c>
      <c r="H12675" t="str">
        <f t="shared" si="594"/>
        <v>S</v>
      </c>
      <c r="I12675">
        <v>1</v>
      </c>
      <c r="J12675">
        <f t="shared" si="595"/>
        <v>11</v>
      </c>
      <c r="K12675" t="str">
        <f>VLOOKUP(B12675,Products[],2,FALSE)</f>
        <v>Computer</v>
      </c>
      <c r="L12675" t="str">
        <f>VLOOKUP(B12675,Products[],3,FALSE)</f>
        <v>Computer - Laptop</v>
      </c>
      <c r="M12675" t="b">
        <f t="shared" si="596"/>
        <v>0</v>
      </c>
    </row>
    <row r="12676" spans="1:13" x14ac:dyDescent="0.25">
      <c r="A12676" t="s">
        <v>25376</v>
      </c>
      <c r="B12676" t="s">
        <v>57</v>
      </c>
      <c r="C12676" t="s">
        <v>25377</v>
      </c>
      <c r="D12676" t="s">
        <v>4009</v>
      </c>
      <c r="E12676" s="2">
        <v>41890</v>
      </c>
      <c r="F12676" s="2">
        <v>41893</v>
      </c>
      <c r="G12676" s="1" t="s">
        <v>11</v>
      </c>
      <c r="H12676" t="str">
        <f t="shared" si="594"/>
        <v>S</v>
      </c>
      <c r="I12676">
        <v>1</v>
      </c>
      <c r="J12676">
        <f t="shared" si="595"/>
        <v>4</v>
      </c>
      <c r="K12676" t="str">
        <f>VLOOKUP(B12676,Products[],2,FALSE)</f>
        <v>Mobile Computer</v>
      </c>
      <c r="L12676" t="str">
        <f>VLOOKUP(B12676,Products[],3,FALSE)</f>
        <v>Mobile Computer - Tablet</v>
      </c>
      <c r="M12676" t="b">
        <f t="shared" si="596"/>
        <v>0</v>
      </c>
    </row>
    <row r="12677" spans="1:13" x14ac:dyDescent="0.25">
      <c r="A12677" t="s">
        <v>25378</v>
      </c>
      <c r="B12677" t="s">
        <v>57</v>
      </c>
      <c r="C12677" t="s">
        <v>25379</v>
      </c>
      <c r="D12677" t="s">
        <v>4009</v>
      </c>
      <c r="E12677" s="2">
        <v>41980</v>
      </c>
      <c r="F12677" s="2">
        <v>41983</v>
      </c>
      <c r="G12677" s="1" t="s">
        <v>11</v>
      </c>
      <c r="H12677" t="str">
        <f t="shared" si="594"/>
        <v>S</v>
      </c>
      <c r="I12677">
        <v>1</v>
      </c>
      <c r="J12677">
        <f t="shared" si="595"/>
        <v>3</v>
      </c>
      <c r="K12677" t="str">
        <f>VLOOKUP(B12677,Products[],2,FALSE)</f>
        <v>Mobile Computer</v>
      </c>
      <c r="L12677" t="str">
        <f>VLOOKUP(B12677,Products[],3,FALSE)</f>
        <v>Mobile Computer - Tablet</v>
      </c>
      <c r="M12677" t="b">
        <f t="shared" si="596"/>
        <v>0</v>
      </c>
    </row>
    <row r="12678" spans="1:13" x14ac:dyDescent="0.25">
      <c r="A12678" t="s">
        <v>25380</v>
      </c>
      <c r="B12678" t="s">
        <v>18</v>
      </c>
      <c r="C12678" t="s">
        <v>25381</v>
      </c>
      <c r="D12678" t="s">
        <v>4009</v>
      </c>
      <c r="E12678" s="2">
        <v>41678</v>
      </c>
      <c r="F12678" s="2">
        <v>41682</v>
      </c>
      <c r="G12678" s="1" t="s">
        <v>11</v>
      </c>
      <c r="H12678" t="str">
        <f t="shared" si="594"/>
        <v>S</v>
      </c>
      <c r="I12678">
        <v>1</v>
      </c>
      <c r="J12678">
        <f t="shared" si="595"/>
        <v>3</v>
      </c>
      <c r="K12678" t="str">
        <f>VLOOKUP(B12678,Products[],2,FALSE)</f>
        <v>Computer</v>
      </c>
      <c r="L12678" t="str">
        <f>VLOOKUP(B12678,Products[],3,FALSE)</f>
        <v>Computer - Laptop</v>
      </c>
      <c r="M12678" t="b">
        <f t="shared" si="596"/>
        <v>0</v>
      </c>
    </row>
    <row r="12679" spans="1:13" x14ac:dyDescent="0.25">
      <c r="A12679" t="s">
        <v>25382</v>
      </c>
      <c r="B12679" t="s">
        <v>44</v>
      </c>
      <c r="C12679" t="s">
        <v>25383</v>
      </c>
      <c r="D12679" t="s">
        <v>4009</v>
      </c>
      <c r="E12679" s="2">
        <v>41698</v>
      </c>
      <c r="F12679" s="2">
        <v>41701</v>
      </c>
      <c r="G12679" s="1" t="s">
        <v>11</v>
      </c>
      <c r="H12679" t="str">
        <f t="shared" si="594"/>
        <v>S</v>
      </c>
      <c r="I12679">
        <v>1</v>
      </c>
      <c r="J12679">
        <f t="shared" si="595"/>
        <v>2</v>
      </c>
      <c r="K12679" t="str">
        <f>VLOOKUP(B12679,Products[],2,FALSE)</f>
        <v>Computer</v>
      </c>
      <c r="L12679" t="str">
        <f>VLOOKUP(B12679,Products[],3,FALSE)</f>
        <v>Computer - Desktop</v>
      </c>
      <c r="M12679" t="b">
        <f t="shared" si="596"/>
        <v>0</v>
      </c>
    </row>
    <row r="12680" spans="1:13" x14ac:dyDescent="0.25">
      <c r="A12680" t="s">
        <v>25384</v>
      </c>
      <c r="B12680" t="s">
        <v>13</v>
      </c>
      <c r="C12680" t="s">
        <v>25385</v>
      </c>
      <c r="D12680" t="s">
        <v>4009</v>
      </c>
      <c r="E12680" s="2">
        <v>41873</v>
      </c>
      <c r="F12680" s="2">
        <v>41886</v>
      </c>
      <c r="G12680" s="1" t="s">
        <v>11</v>
      </c>
      <c r="H12680" t="str">
        <f t="shared" si="594"/>
        <v>S</v>
      </c>
      <c r="I12680">
        <v>1</v>
      </c>
      <c r="J12680">
        <f t="shared" si="595"/>
        <v>10</v>
      </c>
      <c r="K12680" t="str">
        <f>VLOOKUP(B12680,Products[],2,FALSE)</f>
        <v>Printer</v>
      </c>
      <c r="L12680" t="str">
        <f>VLOOKUP(B12680,Products[],3,FALSE)</f>
        <v>Printer - Other</v>
      </c>
      <c r="M12680" t="b">
        <f t="shared" si="596"/>
        <v>1</v>
      </c>
    </row>
    <row r="12681" spans="1:13" x14ac:dyDescent="0.25">
      <c r="A12681" t="s">
        <v>25386</v>
      </c>
      <c r="B12681" t="s">
        <v>18</v>
      </c>
      <c r="C12681" t="s">
        <v>25387</v>
      </c>
      <c r="D12681" t="s">
        <v>4009</v>
      </c>
      <c r="E12681" s="2">
        <v>41649</v>
      </c>
      <c r="F12681" s="2">
        <v>41654</v>
      </c>
      <c r="G12681" s="1" t="s">
        <v>11</v>
      </c>
      <c r="H12681" t="str">
        <f t="shared" si="594"/>
        <v>S</v>
      </c>
      <c r="I12681">
        <v>1</v>
      </c>
      <c r="J12681">
        <f t="shared" si="595"/>
        <v>4</v>
      </c>
      <c r="K12681" t="str">
        <f>VLOOKUP(B12681,Products[],2,FALSE)</f>
        <v>Computer</v>
      </c>
      <c r="L12681" t="str">
        <f>VLOOKUP(B12681,Products[],3,FALSE)</f>
        <v>Computer - Laptop</v>
      </c>
      <c r="M12681" t="b">
        <f t="shared" si="596"/>
        <v>0</v>
      </c>
    </row>
    <row r="12682" spans="1:13" x14ac:dyDescent="0.25">
      <c r="A12682" t="s">
        <v>25388</v>
      </c>
      <c r="B12682" t="s">
        <v>18</v>
      </c>
      <c r="C12682" t="s">
        <v>25389</v>
      </c>
      <c r="D12682" t="s">
        <v>4009</v>
      </c>
      <c r="E12682" s="2">
        <v>41683</v>
      </c>
      <c r="F12682" s="2">
        <v>41689</v>
      </c>
      <c r="G12682" s="1" t="s">
        <v>11</v>
      </c>
      <c r="H12682" t="str">
        <f t="shared" si="594"/>
        <v>S</v>
      </c>
      <c r="I12682">
        <v>1</v>
      </c>
      <c r="J12682">
        <f t="shared" si="595"/>
        <v>5</v>
      </c>
      <c r="K12682" t="str">
        <f>VLOOKUP(B12682,Products[],2,FALSE)</f>
        <v>Computer</v>
      </c>
      <c r="L12682" t="str">
        <f>VLOOKUP(B12682,Products[],3,FALSE)</f>
        <v>Computer - Laptop</v>
      </c>
      <c r="M12682" t="b">
        <f t="shared" si="596"/>
        <v>0</v>
      </c>
    </row>
    <row r="12683" spans="1:13" x14ac:dyDescent="0.25">
      <c r="A12683" t="s">
        <v>25390</v>
      </c>
      <c r="B12683" t="s">
        <v>30</v>
      </c>
      <c r="C12683" t="s">
        <v>25391</v>
      </c>
      <c r="D12683" t="s">
        <v>4009</v>
      </c>
      <c r="E12683" s="2">
        <v>41732</v>
      </c>
      <c r="F12683" s="2">
        <v>41736</v>
      </c>
      <c r="G12683" s="1" t="s">
        <v>11</v>
      </c>
      <c r="H12683" t="str">
        <f t="shared" si="594"/>
        <v>S</v>
      </c>
      <c r="I12683">
        <v>1</v>
      </c>
      <c r="J12683">
        <f t="shared" si="595"/>
        <v>3</v>
      </c>
      <c r="K12683" t="str">
        <f>VLOOKUP(B12683,Products[],2,FALSE)</f>
        <v>Barcode Reader</v>
      </c>
      <c r="L12683" t="str">
        <f>VLOOKUP(B12683,Products[],3,FALSE)</f>
        <v>Barcode Reader - Handheld</v>
      </c>
      <c r="M12683" t="b">
        <f t="shared" si="596"/>
        <v>1</v>
      </c>
    </row>
    <row r="12684" spans="1:13" x14ac:dyDescent="0.25">
      <c r="A12684" t="s">
        <v>25392</v>
      </c>
      <c r="B12684" t="s">
        <v>18</v>
      </c>
      <c r="C12684" t="s">
        <v>25393</v>
      </c>
      <c r="D12684" t="s">
        <v>4009</v>
      </c>
      <c r="E12684" s="2">
        <v>41908</v>
      </c>
      <c r="F12684" s="2">
        <v>41912</v>
      </c>
      <c r="G12684" s="1" t="s">
        <v>11</v>
      </c>
      <c r="H12684" t="str">
        <f t="shared" si="594"/>
        <v>S</v>
      </c>
      <c r="I12684">
        <v>1</v>
      </c>
      <c r="J12684">
        <f t="shared" si="595"/>
        <v>3</v>
      </c>
      <c r="K12684" t="str">
        <f>VLOOKUP(B12684,Products[],2,FALSE)</f>
        <v>Computer</v>
      </c>
      <c r="L12684" t="str">
        <f>VLOOKUP(B12684,Products[],3,FALSE)</f>
        <v>Computer - Laptop</v>
      </c>
      <c r="M12684" t="b">
        <f t="shared" si="596"/>
        <v>0</v>
      </c>
    </row>
    <row r="12685" spans="1:13" x14ac:dyDescent="0.25">
      <c r="A12685" t="s">
        <v>25394</v>
      </c>
      <c r="B12685" t="s">
        <v>13</v>
      </c>
      <c r="C12685" t="s">
        <v>25395</v>
      </c>
      <c r="D12685" t="s">
        <v>4009</v>
      </c>
      <c r="E12685" s="2">
        <v>41914</v>
      </c>
      <c r="F12685" s="2">
        <v>41918</v>
      </c>
      <c r="G12685" s="1" t="s">
        <v>11</v>
      </c>
      <c r="H12685" t="str">
        <f t="shared" si="594"/>
        <v>S</v>
      </c>
      <c r="I12685">
        <v>1</v>
      </c>
      <c r="J12685">
        <f t="shared" si="595"/>
        <v>3</v>
      </c>
      <c r="K12685" t="str">
        <f>VLOOKUP(B12685,Products[],2,FALSE)</f>
        <v>Printer</v>
      </c>
      <c r="L12685" t="str">
        <f>VLOOKUP(B12685,Products[],3,FALSE)</f>
        <v>Printer - Other</v>
      </c>
      <c r="M12685" t="b">
        <f t="shared" si="596"/>
        <v>1</v>
      </c>
    </row>
    <row r="12686" spans="1:13" x14ac:dyDescent="0.25">
      <c r="A12686" t="s">
        <v>25396</v>
      </c>
      <c r="B12686" t="s">
        <v>27</v>
      </c>
      <c r="C12686" t="s">
        <v>25397</v>
      </c>
      <c r="D12686" t="s">
        <v>4009</v>
      </c>
      <c r="E12686" s="2">
        <v>41887</v>
      </c>
      <c r="F12686" s="2">
        <v>41890</v>
      </c>
      <c r="G12686" s="1" t="s">
        <v>11</v>
      </c>
      <c r="H12686" t="str">
        <f t="shared" si="594"/>
        <v>S</v>
      </c>
      <c r="I12686">
        <v>1</v>
      </c>
      <c r="J12686">
        <f t="shared" si="595"/>
        <v>2</v>
      </c>
      <c r="K12686" t="str">
        <f>VLOOKUP(B12686,Products[],2,FALSE)</f>
        <v>Computer</v>
      </c>
      <c r="L12686" t="str">
        <f>VLOOKUP(B12686,Products[],3,FALSE)</f>
        <v>Computer - Other</v>
      </c>
      <c r="M12686" t="b">
        <f t="shared" si="596"/>
        <v>0</v>
      </c>
    </row>
    <row r="12687" spans="1:13" x14ac:dyDescent="0.25">
      <c r="A12687" t="s">
        <v>25398</v>
      </c>
      <c r="B12687" t="s">
        <v>18</v>
      </c>
      <c r="C12687" t="s">
        <v>25399</v>
      </c>
      <c r="D12687" t="s">
        <v>4009</v>
      </c>
      <c r="E12687" s="2">
        <v>41673</v>
      </c>
      <c r="F12687" s="2">
        <v>41675</v>
      </c>
      <c r="G12687" s="1" t="s">
        <v>11</v>
      </c>
      <c r="H12687" t="str">
        <f t="shared" si="594"/>
        <v>S</v>
      </c>
      <c r="I12687">
        <v>1</v>
      </c>
      <c r="J12687">
        <f t="shared" si="595"/>
        <v>3</v>
      </c>
      <c r="K12687" t="str">
        <f>VLOOKUP(B12687,Products[],2,FALSE)</f>
        <v>Computer</v>
      </c>
      <c r="L12687" t="str">
        <f>VLOOKUP(B12687,Products[],3,FALSE)</f>
        <v>Computer - Laptop</v>
      </c>
      <c r="M12687" t="b">
        <f t="shared" si="596"/>
        <v>0</v>
      </c>
    </row>
    <row r="12688" spans="1:13" x14ac:dyDescent="0.25">
      <c r="A12688" t="s">
        <v>25400</v>
      </c>
      <c r="B12688" t="s">
        <v>44</v>
      </c>
      <c r="C12688" t="s">
        <v>25401</v>
      </c>
      <c r="D12688" t="s">
        <v>4009</v>
      </c>
      <c r="E12688" s="2">
        <v>41686</v>
      </c>
      <c r="F12688" s="2">
        <v>41689</v>
      </c>
      <c r="G12688" s="1" t="s">
        <v>11</v>
      </c>
      <c r="H12688" t="str">
        <f t="shared" si="594"/>
        <v>S</v>
      </c>
      <c r="I12688">
        <v>1</v>
      </c>
      <c r="J12688">
        <f t="shared" si="595"/>
        <v>3</v>
      </c>
      <c r="K12688" t="str">
        <f>VLOOKUP(B12688,Products[],2,FALSE)</f>
        <v>Computer</v>
      </c>
      <c r="L12688" t="str">
        <f>VLOOKUP(B12688,Products[],3,FALSE)</f>
        <v>Computer - Desktop</v>
      </c>
      <c r="M12688" t="b">
        <f t="shared" si="596"/>
        <v>0</v>
      </c>
    </row>
    <row r="12689" spans="1:13" x14ac:dyDescent="0.25">
      <c r="A12689" t="s">
        <v>25402</v>
      </c>
      <c r="B12689" t="s">
        <v>13</v>
      </c>
      <c r="C12689" t="s">
        <v>25403</v>
      </c>
      <c r="D12689" t="s">
        <v>4009</v>
      </c>
      <c r="E12689" s="2">
        <v>41990</v>
      </c>
      <c r="F12689" s="2">
        <v>41997</v>
      </c>
      <c r="G12689" s="1" t="s">
        <v>11</v>
      </c>
      <c r="H12689" t="str">
        <f t="shared" si="594"/>
        <v>S</v>
      </c>
      <c r="I12689">
        <v>1</v>
      </c>
      <c r="J12689">
        <f t="shared" si="595"/>
        <v>6</v>
      </c>
      <c r="K12689" t="str">
        <f>VLOOKUP(B12689,Products[],2,FALSE)</f>
        <v>Printer</v>
      </c>
      <c r="L12689" t="str">
        <f>VLOOKUP(B12689,Products[],3,FALSE)</f>
        <v>Printer - Other</v>
      </c>
      <c r="M12689" t="b">
        <f t="shared" si="596"/>
        <v>1</v>
      </c>
    </row>
    <row r="12690" spans="1:13" x14ac:dyDescent="0.25">
      <c r="A12690" t="s">
        <v>25404</v>
      </c>
      <c r="B12690" t="s">
        <v>13</v>
      </c>
      <c r="C12690" t="s">
        <v>25405</v>
      </c>
      <c r="D12690" t="s">
        <v>4009</v>
      </c>
      <c r="E12690" s="2">
        <v>41713</v>
      </c>
      <c r="F12690" s="2">
        <v>41715</v>
      </c>
      <c r="G12690" s="1" t="s">
        <v>11</v>
      </c>
      <c r="H12690" t="str">
        <f t="shared" si="594"/>
        <v>S</v>
      </c>
      <c r="I12690">
        <v>1</v>
      </c>
      <c r="J12690">
        <f t="shared" si="595"/>
        <v>1</v>
      </c>
      <c r="K12690" t="str">
        <f>VLOOKUP(B12690,Products[],2,FALSE)</f>
        <v>Printer</v>
      </c>
      <c r="L12690" t="str">
        <f>VLOOKUP(B12690,Products[],3,FALSE)</f>
        <v>Printer - Other</v>
      </c>
      <c r="M12690" t="b">
        <f t="shared" si="596"/>
        <v>1</v>
      </c>
    </row>
    <row r="12691" spans="1:13" x14ac:dyDescent="0.25">
      <c r="A12691" t="s">
        <v>25406</v>
      </c>
      <c r="B12691" t="s">
        <v>84</v>
      </c>
      <c r="C12691" t="s">
        <v>25407</v>
      </c>
      <c r="D12691" t="s">
        <v>4009</v>
      </c>
      <c r="E12691" s="2">
        <v>41910</v>
      </c>
      <c r="F12691" s="2">
        <v>41913</v>
      </c>
      <c r="G12691" s="1" t="s">
        <v>11</v>
      </c>
      <c r="H12691" t="str">
        <f t="shared" si="594"/>
        <v>S</v>
      </c>
      <c r="I12691">
        <v>1</v>
      </c>
      <c r="J12691">
        <f t="shared" si="595"/>
        <v>3</v>
      </c>
      <c r="K12691" t="str">
        <f>VLOOKUP(B12691,Products[],2,FALSE)</f>
        <v>Mobile Computer</v>
      </c>
      <c r="L12691" t="str">
        <f>VLOOKUP(B12691,Products[],3,FALSE)</f>
        <v>Mobile Computer - Standard</v>
      </c>
      <c r="M12691" t="b">
        <f t="shared" si="596"/>
        <v>0</v>
      </c>
    </row>
    <row r="12692" spans="1:13" x14ac:dyDescent="0.25">
      <c r="A12692" t="s">
        <v>25408</v>
      </c>
      <c r="B12692" t="s">
        <v>44</v>
      </c>
      <c r="C12692" t="s">
        <v>25409</v>
      </c>
      <c r="D12692" t="s">
        <v>4009</v>
      </c>
      <c r="E12692" s="2">
        <v>41803</v>
      </c>
      <c r="F12692" s="2">
        <v>41807</v>
      </c>
      <c r="G12692" s="1" t="s">
        <v>11</v>
      </c>
      <c r="H12692" t="str">
        <f t="shared" si="594"/>
        <v>S</v>
      </c>
      <c r="I12692">
        <v>1</v>
      </c>
      <c r="J12692">
        <f t="shared" si="595"/>
        <v>3</v>
      </c>
      <c r="K12692" t="str">
        <f>VLOOKUP(B12692,Products[],2,FALSE)</f>
        <v>Computer</v>
      </c>
      <c r="L12692" t="str">
        <f>VLOOKUP(B12692,Products[],3,FALSE)</f>
        <v>Computer - Desktop</v>
      </c>
      <c r="M12692" t="b">
        <f t="shared" si="596"/>
        <v>0</v>
      </c>
    </row>
    <row r="12693" spans="1:13" x14ac:dyDescent="0.25">
      <c r="A12693" t="s">
        <v>25410</v>
      </c>
      <c r="B12693" t="s">
        <v>13</v>
      </c>
      <c r="C12693" t="s">
        <v>25411</v>
      </c>
      <c r="D12693" t="s">
        <v>4009</v>
      </c>
      <c r="E12693" s="2">
        <v>41652</v>
      </c>
      <c r="F12693" s="2">
        <v>41654</v>
      </c>
      <c r="G12693" s="1" t="s">
        <v>11</v>
      </c>
      <c r="H12693" t="str">
        <f t="shared" si="594"/>
        <v>S</v>
      </c>
      <c r="I12693">
        <v>1</v>
      </c>
      <c r="J12693">
        <f t="shared" si="595"/>
        <v>3</v>
      </c>
      <c r="K12693" t="str">
        <f>VLOOKUP(B12693,Products[],2,FALSE)</f>
        <v>Printer</v>
      </c>
      <c r="L12693" t="str">
        <f>VLOOKUP(B12693,Products[],3,FALSE)</f>
        <v>Printer - Other</v>
      </c>
      <c r="M12693" t="b">
        <f t="shared" si="596"/>
        <v>1</v>
      </c>
    </row>
    <row r="12694" spans="1:13" x14ac:dyDescent="0.25">
      <c r="A12694" t="s">
        <v>25412</v>
      </c>
      <c r="B12694" t="s">
        <v>13</v>
      </c>
      <c r="C12694" t="s">
        <v>25413</v>
      </c>
      <c r="D12694" t="s">
        <v>4009</v>
      </c>
      <c r="E12694" s="2">
        <v>41724</v>
      </c>
      <c r="F12694" s="2">
        <v>41738</v>
      </c>
      <c r="G12694" s="1" t="s">
        <v>11</v>
      </c>
      <c r="H12694" t="str">
        <f t="shared" si="594"/>
        <v>S</v>
      </c>
      <c r="I12694">
        <v>1</v>
      </c>
      <c r="J12694">
        <f t="shared" si="595"/>
        <v>11</v>
      </c>
      <c r="K12694" t="str">
        <f>VLOOKUP(B12694,Products[],2,FALSE)</f>
        <v>Printer</v>
      </c>
      <c r="L12694" t="str">
        <f>VLOOKUP(B12694,Products[],3,FALSE)</f>
        <v>Printer - Other</v>
      </c>
      <c r="M12694" t="b">
        <f t="shared" si="596"/>
        <v>1</v>
      </c>
    </row>
    <row r="12695" spans="1:13" x14ac:dyDescent="0.25">
      <c r="A12695" t="s">
        <v>25414</v>
      </c>
      <c r="B12695" t="s">
        <v>44</v>
      </c>
      <c r="C12695" t="s">
        <v>25415</v>
      </c>
      <c r="D12695" t="s">
        <v>4009</v>
      </c>
      <c r="E12695" s="2">
        <v>41768</v>
      </c>
      <c r="F12695" s="2">
        <v>41772</v>
      </c>
      <c r="G12695" s="1" t="s">
        <v>11</v>
      </c>
      <c r="H12695" t="str">
        <f t="shared" si="594"/>
        <v>S</v>
      </c>
      <c r="I12695">
        <v>1</v>
      </c>
      <c r="J12695">
        <f t="shared" si="595"/>
        <v>3</v>
      </c>
      <c r="K12695" t="str">
        <f>VLOOKUP(B12695,Products[],2,FALSE)</f>
        <v>Computer</v>
      </c>
      <c r="L12695" t="str">
        <f>VLOOKUP(B12695,Products[],3,FALSE)</f>
        <v>Computer - Desktop</v>
      </c>
      <c r="M12695" t="b">
        <f t="shared" si="596"/>
        <v>0</v>
      </c>
    </row>
    <row r="12696" spans="1:13" x14ac:dyDescent="0.25">
      <c r="A12696" t="s">
        <v>25416</v>
      </c>
      <c r="B12696" t="s">
        <v>35</v>
      </c>
      <c r="C12696" t="s">
        <v>25417</v>
      </c>
      <c r="D12696" t="s">
        <v>4009</v>
      </c>
      <c r="E12696" s="2">
        <v>41873</v>
      </c>
      <c r="F12696" s="2">
        <v>41877</v>
      </c>
      <c r="G12696" s="1" t="s">
        <v>11</v>
      </c>
      <c r="H12696" t="str">
        <f t="shared" si="594"/>
        <v>S</v>
      </c>
      <c r="I12696">
        <v>1</v>
      </c>
      <c r="J12696">
        <f t="shared" si="595"/>
        <v>3</v>
      </c>
      <c r="K12696" t="str">
        <f>VLOOKUP(B12696,Products[],2,FALSE)</f>
        <v>Printer</v>
      </c>
      <c r="L12696" t="str">
        <f>VLOOKUP(B12696,Products[],3,FALSE)</f>
        <v>Printer - Laser</v>
      </c>
      <c r="M12696" t="b">
        <f t="shared" si="596"/>
        <v>1</v>
      </c>
    </row>
    <row r="12697" spans="1:13" x14ac:dyDescent="0.25">
      <c r="A12697" t="s">
        <v>25418</v>
      </c>
      <c r="B12697" t="s">
        <v>44</v>
      </c>
      <c r="C12697" t="s">
        <v>25419</v>
      </c>
      <c r="D12697" t="s">
        <v>4009</v>
      </c>
      <c r="E12697" s="2">
        <v>41956</v>
      </c>
      <c r="F12697" s="2">
        <v>41960</v>
      </c>
      <c r="G12697" s="1" t="s">
        <v>11</v>
      </c>
      <c r="H12697" t="str">
        <f t="shared" si="594"/>
        <v>S</v>
      </c>
      <c r="I12697">
        <v>1</v>
      </c>
      <c r="J12697">
        <f t="shared" si="595"/>
        <v>3</v>
      </c>
      <c r="K12697" t="str">
        <f>VLOOKUP(B12697,Products[],2,FALSE)</f>
        <v>Computer</v>
      </c>
      <c r="L12697" t="str">
        <f>VLOOKUP(B12697,Products[],3,FALSE)</f>
        <v>Computer - Desktop</v>
      </c>
      <c r="M12697" t="b">
        <f t="shared" si="596"/>
        <v>0</v>
      </c>
    </row>
    <row r="12698" spans="1:13" x14ac:dyDescent="0.25">
      <c r="A12698" t="s">
        <v>25420</v>
      </c>
      <c r="B12698" t="s">
        <v>13</v>
      </c>
      <c r="C12698" t="s">
        <v>25421</v>
      </c>
      <c r="D12698" t="s">
        <v>4009</v>
      </c>
      <c r="E12698" s="2">
        <v>41781</v>
      </c>
      <c r="F12698" s="2">
        <v>41786</v>
      </c>
      <c r="G12698" s="1" t="s">
        <v>11</v>
      </c>
      <c r="H12698" t="str">
        <f t="shared" si="594"/>
        <v>S</v>
      </c>
      <c r="I12698">
        <v>1</v>
      </c>
      <c r="J12698">
        <f t="shared" si="595"/>
        <v>4</v>
      </c>
      <c r="K12698" t="str">
        <f>VLOOKUP(B12698,Products[],2,FALSE)</f>
        <v>Printer</v>
      </c>
      <c r="L12698" t="str">
        <f>VLOOKUP(B12698,Products[],3,FALSE)</f>
        <v>Printer - Other</v>
      </c>
      <c r="M12698" t="b">
        <f t="shared" si="596"/>
        <v>1</v>
      </c>
    </row>
    <row r="12699" spans="1:13" x14ac:dyDescent="0.25">
      <c r="A12699" t="s">
        <v>25422</v>
      </c>
      <c r="B12699" t="s">
        <v>44</v>
      </c>
      <c r="C12699" t="s">
        <v>25423</v>
      </c>
      <c r="D12699" t="s">
        <v>4009</v>
      </c>
      <c r="E12699" s="2">
        <v>41739</v>
      </c>
      <c r="F12699" s="2">
        <v>41743</v>
      </c>
      <c r="G12699" s="1" t="s">
        <v>11</v>
      </c>
      <c r="H12699" t="str">
        <f t="shared" si="594"/>
        <v>S</v>
      </c>
      <c r="I12699">
        <v>1</v>
      </c>
      <c r="J12699">
        <f t="shared" si="595"/>
        <v>3</v>
      </c>
      <c r="K12699" t="str">
        <f>VLOOKUP(B12699,Products[],2,FALSE)</f>
        <v>Computer</v>
      </c>
      <c r="L12699" t="str">
        <f>VLOOKUP(B12699,Products[],3,FALSE)</f>
        <v>Computer - Desktop</v>
      </c>
      <c r="M12699" t="b">
        <f t="shared" si="596"/>
        <v>0</v>
      </c>
    </row>
    <row r="12700" spans="1:13" x14ac:dyDescent="0.25">
      <c r="A12700" t="s">
        <v>25424</v>
      </c>
      <c r="B12700" t="s">
        <v>8</v>
      </c>
      <c r="C12700" t="s">
        <v>25425</v>
      </c>
      <c r="D12700" t="s">
        <v>4009</v>
      </c>
      <c r="E12700" s="2">
        <v>41964</v>
      </c>
      <c r="F12700" s="2">
        <v>41977</v>
      </c>
      <c r="G12700" s="1" t="s">
        <v>11</v>
      </c>
      <c r="H12700" t="str">
        <f t="shared" si="594"/>
        <v>S</v>
      </c>
      <c r="I12700">
        <v>1</v>
      </c>
      <c r="J12700">
        <f t="shared" si="595"/>
        <v>10</v>
      </c>
      <c r="K12700" t="str">
        <f>VLOOKUP(B12700,Products[],2,FALSE)</f>
        <v>Mobile Computer</v>
      </c>
      <c r="L12700" t="str">
        <f>VLOOKUP(B12700,Products[],3,FALSE)</f>
        <v>Mobile Computer - Other</v>
      </c>
      <c r="M12700" t="b">
        <f t="shared" si="596"/>
        <v>0</v>
      </c>
    </row>
    <row r="12701" spans="1:13" x14ac:dyDescent="0.25">
      <c r="A12701" t="s">
        <v>25426</v>
      </c>
      <c r="B12701" t="s">
        <v>27</v>
      </c>
      <c r="C12701" t="s">
        <v>25427</v>
      </c>
      <c r="D12701" t="s">
        <v>4009</v>
      </c>
      <c r="E12701" s="2">
        <v>41773</v>
      </c>
      <c r="F12701" s="2">
        <v>41781</v>
      </c>
      <c r="G12701" s="1" t="s">
        <v>11</v>
      </c>
      <c r="H12701" t="str">
        <f t="shared" si="594"/>
        <v>S</v>
      </c>
      <c r="I12701">
        <v>1</v>
      </c>
      <c r="J12701">
        <f t="shared" si="595"/>
        <v>7</v>
      </c>
      <c r="K12701" t="str">
        <f>VLOOKUP(B12701,Products[],2,FALSE)</f>
        <v>Computer</v>
      </c>
      <c r="L12701" t="str">
        <f>VLOOKUP(B12701,Products[],3,FALSE)</f>
        <v>Computer - Other</v>
      </c>
      <c r="M12701" t="b">
        <f t="shared" si="596"/>
        <v>0</v>
      </c>
    </row>
    <row r="12702" spans="1:13" x14ac:dyDescent="0.25">
      <c r="A12702" t="s">
        <v>25428</v>
      </c>
      <c r="B12702" t="s">
        <v>276</v>
      </c>
      <c r="C12702" t="s">
        <v>25429</v>
      </c>
      <c r="D12702" t="s">
        <v>4009</v>
      </c>
      <c r="E12702" s="2">
        <v>41945</v>
      </c>
      <c r="F12702" s="2">
        <v>41948</v>
      </c>
      <c r="G12702" s="1" t="s">
        <v>11</v>
      </c>
      <c r="H12702" t="str">
        <f t="shared" si="594"/>
        <v>S</v>
      </c>
      <c r="I12702">
        <v>1</v>
      </c>
      <c r="J12702">
        <f t="shared" si="595"/>
        <v>3</v>
      </c>
      <c r="K12702" t="str">
        <f>VLOOKUP(B12702,Products[],2,FALSE)</f>
        <v>Computer</v>
      </c>
      <c r="L12702" t="str">
        <f>VLOOKUP(B12702,Products[],3,FALSE)</f>
        <v>Computer - Server</v>
      </c>
      <c r="M12702" t="b">
        <f t="shared" si="596"/>
        <v>0</v>
      </c>
    </row>
    <row r="12703" spans="1:13" x14ac:dyDescent="0.25">
      <c r="A12703" t="s">
        <v>25430</v>
      </c>
      <c r="B12703" t="s">
        <v>13</v>
      </c>
      <c r="C12703" t="s">
        <v>25431</v>
      </c>
      <c r="D12703" t="s">
        <v>4009</v>
      </c>
      <c r="E12703" s="2">
        <v>41950</v>
      </c>
      <c r="F12703" s="2">
        <v>41957</v>
      </c>
      <c r="G12703" s="1" t="s">
        <v>11</v>
      </c>
      <c r="H12703" t="str">
        <f t="shared" si="594"/>
        <v>S</v>
      </c>
      <c r="I12703">
        <v>1</v>
      </c>
      <c r="J12703">
        <f t="shared" si="595"/>
        <v>6</v>
      </c>
      <c r="K12703" t="str">
        <f>VLOOKUP(B12703,Products[],2,FALSE)</f>
        <v>Printer</v>
      </c>
      <c r="L12703" t="str">
        <f>VLOOKUP(B12703,Products[],3,FALSE)</f>
        <v>Printer - Other</v>
      </c>
      <c r="M12703" t="b">
        <f t="shared" si="596"/>
        <v>1</v>
      </c>
    </row>
    <row r="12704" spans="1:13" x14ac:dyDescent="0.25">
      <c r="A12704" t="s">
        <v>25432</v>
      </c>
      <c r="B12704" t="s">
        <v>276</v>
      </c>
      <c r="C12704" t="s">
        <v>25433</v>
      </c>
      <c r="D12704" t="s">
        <v>4009</v>
      </c>
      <c r="E12704" s="2">
        <v>41741</v>
      </c>
      <c r="F12704" s="2">
        <v>41745</v>
      </c>
      <c r="G12704" s="1" t="s">
        <v>11</v>
      </c>
      <c r="H12704" t="str">
        <f t="shared" si="594"/>
        <v>S</v>
      </c>
      <c r="I12704">
        <v>1</v>
      </c>
      <c r="J12704">
        <f t="shared" si="595"/>
        <v>3</v>
      </c>
      <c r="K12704" t="str">
        <f>VLOOKUP(B12704,Products[],2,FALSE)</f>
        <v>Computer</v>
      </c>
      <c r="L12704" t="str">
        <f>VLOOKUP(B12704,Products[],3,FALSE)</f>
        <v>Computer - Server</v>
      </c>
      <c r="M12704" t="b">
        <f t="shared" si="596"/>
        <v>0</v>
      </c>
    </row>
    <row r="12705" spans="1:13" x14ac:dyDescent="0.25">
      <c r="A12705" t="s">
        <v>25434</v>
      </c>
      <c r="B12705" t="s">
        <v>13</v>
      </c>
      <c r="C12705" t="s">
        <v>25435</v>
      </c>
      <c r="D12705" t="s">
        <v>4009</v>
      </c>
      <c r="E12705" s="2">
        <v>41662</v>
      </c>
      <c r="F12705" s="2">
        <v>41676</v>
      </c>
      <c r="G12705" s="1" t="s">
        <v>11</v>
      </c>
      <c r="H12705" t="str">
        <f t="shared" si="594"/>
        <v>S</v>
      </c>
      <c r="I12705">
        <v>1</v>
      </c>
      <c r="J12705">
        <f t="shared" si="595"/>
        <v>11</v>
      </c>
      <c r="K12705" t="str">
        <f>VLOOKUP(B12705,Products[],2,FALSE)</f>
        <v>Printer</v>
      </c>
      <c r="L12705" t="str">
        <f>VLOOKUP(B12705,Products[],3,FALSE)</f>
        <v>Printer - Other</v>
      </c>
      <c r="M12705" t="b">
        <f t="shared" si="596"/>
        <v>1</v>
      </c>
    </row>
    <row r="12706" spans="1:13" x14ac:dyDescent="0.25">
      <c r="A12706" t="s">
        <v>25436</v>
      </c>
      <c r="B12706" t="s">
        <v>27</v>
      </c>
      <c r="C12706" t="s">
        <v>25437</v>
      </c>
      <c r="D12706" t="s">
        <v>4009</v>
      </c>
      <c r="E12706" s="2">
        <v>41784</v>
      </c>
      <c r="F12706" s="2">
        <v>41785</v>
      </c>
      <c r="G12706" s="1" t="s">
        <v>11</v>
      </c>
      <c r="H12706" t="str">
        <f t="shared" si="594"/>
        <v>S</v>
      </c>
      <c r="I12706">
        <v>1</v>
      </c>
      <c r="J12706">
        <f t="shared" si="595"/>
        <v>1</v>
      </c>
      <c r="K12706" t="str">
        <f>VLOOKUP(B12706,Products[],2,FALSE)</f>
        <v>Computer</v>
      </c>
      <c r="L12706" t="str">
        <f>VLOOKUP(B12706,Products[],3,FALSE)</f>
        <v>Computer - Other</v>
      </c>
      <c r="M12706" t="b">
        <f t="shared" si="596"/>
        <v>0</v>
      </c>
    </row>
    <row r="12707" spans="1:13" x14ac:dyDescent="0.25">
      <c r="A12707" t="s">
        <v>25438</v>
      </c>
      <c r="B12707" t="s">
        <v>8</v>
      </c>
      <c r="C12707" t="s">
        <v>25439</v>
      </c>
      <c r="D12707" t="s">
        <v>4009</v>
      </c>
      <c r="E12707" s="2">
        <v>41921</v>
      </c>
      <c r="F12707" s="2">
        <v>41925</v>
      </c>
      <c r="G12707" s="1" t="s">
        <v>11</v>
      </c>
      <c r="H12707" t="str">
        <f t="shared" si="594"/>
        <v>S</v>
      </c>
      <c r="I12707">
        <v>1</v>
      </c>
      <c r="J12707">
        <f t="shared" si="595"/>
        <v>3</v>
      </c>
      <c r="K12707" t="str">
        <f>VLOOKUP(B12707,Products[],2,FALSE)</f>
        <v>Mobile Computer</v>
      </c>
      <c r="L12707" t="str">
        <f>VLOOKUP(B12707,Products[],3,FALSE)</f>
        <v>Mobile Computer - Other</v>
      </c>
      <c r="M12707" t="b">
        <f t="shared" si="596"/>
        <v>0</v>
      </c>
    </row>
    <row r="12708" spans="1:13" x14ac:dyDescent="0.25">
      <c r="A12708" t="s">
        <v>25440</v>
      </c>
      <c r="B12708" t="s">
        <v>13</v>
      </c>
      <c r="C12708" t="s">
        <v>25441</v>
      </c>
      <c r="D12708" t="s">
        <v>4009</v>
      </c>
      <c r="E12708" s="2">
        <v>41808</v>
      </c>
      <c r="F12708" s="2">
        <v>41822</v>
      </c>
      <c r="G12708" s="1" t="s">
        <v>11</v>
      </c>
      <c r="H12708" t="str">
        <f t="shared" si="594"/>
        <v>S</v>
      </c>
      <c r="I12708">
        <v>1</v>
      </c>
      <c r="J12708">
        <f t="shared" si="595"/>
        <v>11</v>
      </c>
      <c r="K12708" t="str">
        <f>VLOOKUP(B12708,Products[],2,FALSE)</f>
        <v>Printer</v>
      </c>
      <c r="L12708" t="str">
        <f>VLOOKUP(B12708,Products[],3,FALSE)</f>
        <v>Printer - Other</v>
      </c>
      <c r="M12708" t="b">
        <f t="shared" si="596"/>
        <v>1</v>
      </c>
    </row>
    <row r="12709" spans="1:13" x14ac:dyDescent="0.25">
      <c r="A12709" t="s">
        <v>25442</v>
      </c>
      <c r="B12709" t="s">
        <v>171</v>
      </c>
      <c r="C12709" t="s">
        <v>25443</v>
      </c>
      <c r="D12709" t="s">
        <v>4009</v>
      </c>
      <c r="E12709" s="2">
        <v>41858</v>
      </c>
      <c r="F12709" s="2">
        <v>41863</v>
      </c>
      <c r="G12709" s="1" t="s">
        <v>11</v>
      </c>
      <c r="H12709" t="str">
        <f t="shared" si="594"/>
        <v>S</v>
      </c>
      <c r="I12709">
        <v>1</v>
      </c>
      <c r="J12709">
        <f t="shared" si="595"/>
        <v>4</v>
      </c>
      <c r="K12709" t="str">
        <f>VLOOKUP(B12709,Products[],2,FALSE)</f>
        <v>Printer</v>
      </c>
      <c r="L12709" t="str">
        <f>VLOOKUP(B12709,Products[],3,FALSE)</f>
        <v>Printer - Inkjet</v>
      </c>
      <c r="M12709" t="b">
        <f t="shared" si="596"/>
        <v>1</v>
      </c>
    </row>
    <row r="12710" spans="1:13" x14ac:dyDescent="0.25">
      <c r="A12710" t="s">
        <v>25444</v>
      </c>
      <c r="B12710" t="s">
        <v>18</v>
      </c>
      <c r="C12710" t="s">
        <v>25445</v>
      </c>
      <c r="D12710" t="s">
        <v>4009</v>
      </c>
      <c r="E12710" s="2">
        <v>41707</v>
      </c>
      <c r="F12710" s="2">
        <v>41718</v>
      </c>
      <c r="G12710" s="1" t="s">
        <v>11</v>
      </c>
      <c r="H12710" t="str">
        <f t="shared" si="594"/>
        <v>S</v>
      </c>
      <c r="I12710">
        <v>1</v>
      </c>
      <c r="J12710">
        <f t="shared" si="595"/>
        <v>9</v>
      </c>
      <c r="K12710" t="str">
        <f>VLOOKUP(B12710,Products[],2,FALSE)</f>
        <v>Computer</v>
      </c>
      <c r="L12710" t="str">
        <f>VLOOKUP(B12710,Products[],3,FALSE)</f>
        <v>Computer - Laptop</v>
      </c>
      <c r="M12710" t="b">
        <f t="shared" si="596"/>
        <v>0</v>
      </c>
    </row>
    <row r="12711" spans="1:13" x14ac:dyDescent="0.25">
      <c r="A12711" t="s">
        <v>25446</v>
      </c>
      <c r="B12711" t="s">
        <v>27</v>
      </c>
      <c r="C12711" t="s">
        <v>25447</v>
      </c>
      <c r="D12711" t="s">
        <v>4009</v>
      </c>
      <c r="E12711" s="2">
        <v>41978</v>
      </c>
      <c r="F12711" s="2">
        <v>41981</v>
      </c>
      <c r="G12711" s="1" t="s">
        <v>11</v>
      </c>
      <c r="H12711" t="str">
        <f t="shared" si="594"/>
        <v>S</v>
      </c>
      <c r="I12711">
        <v>1</v>
      </c>
      <c r="J12711">
        <f t="shared" si="595"/>
        <v>2</v>
      </c>
      <c r="K12711" t="str">
        <f>VLOOKUP(B12711,Products[],2,FALSE)</f>
        <v>Computer</v>
      </c>
      <c r="L12711" t="str">
        <f>VLOOKUP(B12711,Products[],3,FALSE)</f>
        <v>Computer - Other</v>
      </c>
      <c r="M12711" t="b">
        <f t="shared" si="596"/>
        <v>0</v>
      </c>
    </row>
    <row r="12712" spans="1:13" x14ac:dyDescent="0.25">
      <c r="A12712" t="s">
        <v>25448</v>
      </c>
      <c r="B12712" t="s">
        <v>18</v>
      </c>
      <c r="C12712" t="s">
        <v>25449</v>
      </c>
      <c r="D12712" t="s">
        <v>4009</v>
      </c>
      <c r="E12712" s="2">
        <v>41798</v>
      </c>
      <c r="F12712" s="2">
        <v>41799</v>
      </c>
      <c r="G12712" s="1" t="s">
        <v>11</v>
      </c>
      <c r="H12712" t="str">
        <f t="shared" si="594"/>
        <v>S</v>
      </c>
      <c r="I12712">
        <v>1</v>
      </c>
      <c r="J12712">
        <f t="shared" si="595"/>
        <v>1</v>
      </c>
      <c r="K12712" t="str">
        <f>VLOOKUP(B12712,Products[],2,FALSE)</f>
        <v>Computer</v>
      </c>
      <c r="L12712" t="str">
        <f>VLOOKUP(B12712,Products[],3,FALSE)</f>
        <v>Computer - Laptop</v>
      </c>
      <c r="M12712" t="b">
        <f t="shared" si="596"/>
        <v>0</v>
      </c>
    </row>
    <row r="12713" spans="1:13" x14ac:dyDescent="0.25">
      <c r="A12713" t="s">
        <v>25450</v>
      </c>
      <c r="B12713" t="s">
        <v>18</v>
      </c>
      <c r="C12713" t="s">
        <v>25451</v>
      </c>
      <c r="D12713" t="s">
        <v>4009</v>
      </c>
      <c r="E12713" s="2">
        <v>41920</v>
      </c>
      <c r="F12713" s="2">
        <v>41932</v>
      </c>
      <c r="G12713" s="1" t="s">
        <v>11</v>
      </c>
      <c r="H12713" t="str">
        <f t="shared" si="594"/>
        <v>S</v>
      </c>
      <c r="I12713">
        <v>1</v>
      </c>
      <c r="J12713">
        <f t="shared" si="595"/>
        <v>9</v>
      </c>
      <c r="K12713" t="str">
        <f>VLOOKUP(B12713,Products[],2,FALSE)</f>
        <v>Computer</v>
      </c>
      <c r="L12713" t="str">
        <f>VLOOKUP(B12713,Products[],3,FALSE)</f>
        <v>Computer - Laptop</v>
      </c>
      <c r="M12713" t="b">
        <f t="shared" si="596"/>
        <v>0</v>
      </c>
    </row>
    <row r="12714" spans="1:13" x14ac:dyDescent="0.25">
      <c r="A12714" t="s">
        <v>25452</v>
      </c>
      <c r="B12714" t="s">
        <v>84</v>
      </c>
      <c r="C12714" t="s">
        <v>25453</v>
      </c>
      <c r="D12714" t="s">
        <v>4009</v>
      </c>
      <c r="E12714" s="2">
        <v>41652</v>
      </c>
      <c r="F12714" s="2">
        <v>41655</v>
      </c>
      <c r="G12714" s="1" t="s">
        <v>11</v>
      </c>
      <c r="H12714" t="str">
        <f t="shared" si="594"/>
        <v>S</v>
      </c>
      <c r="I12714">
        <v>1</v>
      </c>
      <c r="J12714">
        <f t="shared" si="595"/>
        <v>4</v>
      </c>
      <c r="K12714" t="str">
        <f>VLOOKUP(B12714,Products[],2,FALSE)</f>
        <v>Mobile Computer</v>
      </c>
      <c r="L12714" t="str">
        <f>VLOOKUP(B12714,Products[],3,FALSE)</f>
        <v>Mobile Computer - Standard</v>
      </c>
      <c r="M12714" t="b">
        <f t="shared" si="596"/>
        <v>0</v>
      </c>
    </row>
    <row r="12715" spans="1:13" x14ac:dyDescent="0.25">
      <c r="A12715" t="s">
        <v>25454</v>
      </c>
      <c r="B12715" t="s">
        <v>27</v>
      </c>
      <c r="C12715" t="s">
        <v>25455</v>
      </c>
      <c r="D12715" t="s">
        <v>4009</v>
      </c>
      <c r="E12715" s="2">
        <v>41739</v>
      </c>
      <c r="F12715" s="2">
        <v>41745</v>
      </c>
      <c r="G12715" s="1" t="s">
        <v>11</v>
      </c>
      <c r="H12715" t="str">
        <f t="shared" si="594"/>
        <v>S</v>
      </c>
      <c r="I12715">
        <v>1</v>
      </c>
      <c r="J12715">
        <f t="shared" si="595"/>
        <v>5</v>
      </c>
      <c r="K12715" t="str">
        <f>VLOOKUP(B12715,Products[],2,FALSE)</f>
        <v>Computer</v>
      </c>
      <c r="L12715" t="str">
        <f>VLOOKUP(B12715,Products[],3,FALSE)</f>
        <v>Computer - Other</v>
      </c>
      <c r="M12715" t="b">
        <f t="shared" si="596"/>
        <v>0</v>
      </c>
    </row>
    <row r="12716" spans="1:13" x14ac:dyDescent="0.25">
      <c r="A12716" t="s">
        <v>25456</v>
      </c>
      <c r="B12716" t="s">
        <v>13</v>
      </c>
      <c r="C12716" t="s">
        <v>25457</v>
      </c>
      <c r="D12716" t="s">
        <v>4009</v>
      </c>
      <c r="E12716" s="2">
        <v>41769</v>
      </c>
      <c r="F12716" s="2">
        <v>41778</v>
      </c>
      <c r="G12716" s="1" t="s">
        <v>11</v>
      </c>
      <c r="H12716" t="str">
        <f t="shared" si="594"/>
        <v>S</v>
      </c>
      <c r="I12716">
        <v>1</v>
      </c>
      <c r="J12716">
        <f t="shared" si="595"/>
        <v>6</v>
      </c>
      <c r="K12716" t="str">
        <f>VLOOKUP(B12716,Products[],2,FALSE)</f>
        <v>Printer</v>
      </c>
      <c r="L12716" t="str">
        <f>VLOOKUP(B12716,Products[],3,FALSE)</f>
        <v>Printer - Other</v>
      </c>
      <c r="M12716" t="b">
        <f t="shared" si="596"/>
        <v>1</v>
      </c>
    </row>
    <row r="12717" spans="1:13" x14ac:dyDescent="0.25">
      <c r="A12717" t="s">
        <v>25458</v>
      </c>
      <c r="B12717" t="s">
        <v>57</v>
      </c>
      <c r="C12717" t="s">
        <v>25459</v>
      </c>
      <c r="D12717" t="s">
        <v>4009</v>
      </c>
      <c r="E12717" s="2">
        <v>41839</v>
      </c>
      <c r="F12717" s="2">
        <v>41842</v>
      </c>
      <c r="G12717" s="1" t="s">
        <v>11</v>
      </c>
      <c r="H12717" t="str">
        <f t="shared" si="594"/>
        <v>S</v>
      </c>
      <c r="I12717">
        <v>1</v>
      </c>
      <c r="J12717">
        <f t="shared" si="595"/>
        <v>2</v>
      </c>
      <c r="K12717" t="str">
        <f>VLOOKUP(B12717,Products[],2,FALSE)</f>
        <v>Mobile Computer</v>
      </c>
      <c r="L12717" t="str">
        <f>VLOOKUP(B12717,Products[],3,FALSE)</f>
        <v>Mobile Computer - Tablet</v>
      </c>
      <c r="M12717" t="b">
        <f t="shared" si="596"/>
        <v>0</v>
      </c>
    </row>
    <row r="12718" spans="1:13" x14ac:dyDescent="0.25">
      <c r="A12718" t="s">
        <v>25460</v>
      </c>
      <c r="B12718" t="s">
        <v>8</v>
      </c>
      <c r="C12718" t="s">
        <v>25461</v>
      </c>
      <c r="D12718" t="s">
        <v>4009</v>
      </c>
      <c r="E12718" s="2">
        <v>41872</v>
      </c>
      <c r="F12718" s="2">
        <v>41873</v>
      </c>
      <c r="G12718" s="1" t="s">
        <v>11</v>
      </c>
      <c r="H12718" t="str">
        <f t="shared" si="594"/>
        <v>S</v>
      </c>
      <c r="I12718">
        <v>1</v>
      </c>
      <c r="J12718">
        <f t="shared" si="595"/>
        <v>2</v>
      </c>
      <c r="K12718" t="str">
        <f>VLOOKUP(B12718,Products[],2,FALSE)</f>
        <v>Mobile Computer</v>
      </c>
      <c r="L12718" t="str">
        <f>VLOOKUP(B12718,Products[],3,FALSE)</f>
        <v>Mobile Computer - Other</v>
      </c>
      <c r="M12718" t="b">
        <f t="shared" si="596"/>
        <v>0</v>
      </c>
    </row>
    <row r="12719" spans="1:13" x14ac:dyDescent="0.25">
      <c r="A12719" t="s">
        <v>25462</v>
      </c>
      <c r="B12719" t="s">
        <v>44</v>
      </c>
      <c r="C12719" t="s">
        <v>25463</v>
      </c>
      <c r="D12719" t="s">
        <v>4009</v>
      </c>
      <c r="E12719" s="2">
        <v>41740</v>
      </c>
      <c r="F12719" s="2">
        <v>41744</v>
      </c>
      <c r="G12719" s="1" t="s">
        <v>11</v>
      </c>
      <c r="H12719" t="str">
        <f t="shared" si="594"/>
        <v>S</v>
      </c>
      <c r="I12719">
        <v>1</v>
      </c>
      <c r="J12719">
        <f t="shared" si="595"/>
        <v>3</v>
      </c>
      <c r="K12719" t="str">
        <f>VLOOKUP(B12719,Products[],2,FALSE)</f>
        <v>Computer</v>
      </c>
      <c r="L12719" t="str">
        <f>VLOOKUP(B12719,Products[],3,FALSE)</f>
        <v>Computer - Desktop</v>
      </c>
      <c r="M12719" t="b">
        <f t="shared" si="596"/>
        <v>0</v>
      </c>
    </row>
    <row r="12720" spans="1:13" x14ac:dyDescent="0.25">
      <c r="A12720" t="s">
        <v>25464</v>
      </c>
      <c r="B12720" t="s">
        <v>27</v>
      </c>
      <c r="C12720" t="s">
        <v>25465</v>
      </c>
      <c r="D12720" t="s">
        <v>4009</v>
      </c>
      <c r="E12720" s="2">
        <v>41920</v>
      </c>
      <c r="F12720" s="2">
        <v>41928</v>
      </c>
      <c r="G12720" s="1" t="s">
        <v>11</v>
      </c>
      <c r="H12720" t="str">
        <f t="shared" si="594"/>
        <v>S</v>
      </c>
      <c r="I12720">
        <v>1</v>
      </c>
      <c r="J12720">
        <f t="shared" si="595"/>
        <v>7</v>
      </c>
      <c r="K12720" t="str">
        <f>VLOOKUP(B12720,Products[],2,FALSE)</f>
        <v>Computer</v>
      </c>
      <c r="L12720" t="str">
        <f>VLOOKUP(B12720,Products[],3,FALSE)</f>
        <v>Computer - Other</v>
      </c>
      <c r="M12720" t="b">
        <f t="shared" si="596"/>
        <v>1</v>
      </c>
    </row>
    <row r="12721" spans="1:13" x14ac:dyDescent="0.25">
      <c r="A12721" t="s">
        <v>25466</v>
      </c>
      <c r="B12721" t="s">
        <v>44</v>
      </c>
      <c r="C12721" t="s">
        <v>25467</v>
      </c>
      <c r="D12721" t="s">
        <v>4009</v>
      </c>
      <c r="E12721" s="2">
        <v>41812</v>
      </c>
      <c r="F12721" s="2">
        <v>41814</v>
      </c>
      <c r="G12721" s="1" t="s">
        <v>11</v>
      </c>
      <c r="H12721" t="str">
        <f t="shared" si="594"/>
        <v>S</v>
      </c>
      <c r="I12721">
        <v>1</v>
      </c>
      <c r="J12721">
        <f t="shared" si="595"/>
        <v>2</v>
      </c>
      <c r="K12721" t="str">
        <f>VLOOKUP(B12721,Products[],2,FALSE)</f>
        <v>Computer</v>
      </c>
      <c r="L12721" t="str">
        <f>VLOOKUP(B12721,Products[],3,FALSE)</f>
        <v>Computer - Desktop</v>
      </c>
      <c r="M12721" t="b">
        <f t="shared" si="596"/>
        <v>0</v>
      </c>
    </row>
    <row r="12722" spans="1:13" x14ac:dyDescent="0.25">
      <c r="A12722" t="s">
        <v>25468</v>
      </c>
      <c r="B12722" t="s">
        <v>18</v>
      </c>
      <c r="C12722" t="s">
        <v>25469</v>
      </c>
      <c r="D12722" t="s">
        <v>4009</v>
      </c>
      <c r="E12722" s="2">
        <v>41746</v>
      </c>
      <c r="F12722" s="2">
        <v>41754</v>
      </c>
      <c r="G12722" s="1" t="s">
        <v>11</v>
      </c>
      <c r="H12722" t="str">
        <f t="shared" si="594"/>
        <v>S</v>
      </c>
      <c r="I12722">
        <v>1</v>
      </c>
      <c r="J12722">
        <f t="shared" si="595"/>
        <v>7</v>
      </c>
      <c r="K12722" t="str">
        <f>VLOOKUP(B12722,Products[],2,FALSE)</f>
        <v>Computer</v>
      </c>
      <c r="L12722" t="str">
        <f>VLOOKUP(B12722,Products[],3,FALSE)</f>
        <v>Computer - Laptop</v>
      </c>
      <c r="M12722" t="b">
        <f t="shared" si="596"/>
        <v>0</v>
      </c>
    </row>
    <row r="12723" spans="1:13" x14ac:dyDescent="0.25">
      <c r="A12723" t="s">
        <v>25470</v>
      </c>
      <c r="B12723" t="s">
        <v>13</v>
      </c>
      <c r="C12723" t="s">
        <v>25471</v>
      </c>
      <c r="D12723" t="s">
        <v>4009</v>
      </c>
      <c r="E12723" s="2">
        <v>41991</v>
      </c>
      <c r="F12723" s="2">
        <v>41995</v>
      </c>
      <c r="G12723" s="1" t="s">
        <v>11</v>
      </c>
      <c r="H12723" t="str">
        <f t="shared" si="594"/>
        <v>S</v>
      </c>
      <c r="I12723">
        <v>1</v>
      </c>
      <c r="J12723">
        <f t="shared" si="595"/>
        <v>3</v>
      </c>
      <c r="K12723" t="str">
        <f>VLOOKUP(B12723,Products[],2,FALSE)</f>
        <v>Printer</v>
      </c>
      <c r="L12723" t="str">
        <f>VLOOKUP(B12723,Products[],3,FALSE)</f>
        <v>Printer - Other</v>
      </c>
      <c r="M12723" t="b">
        <f t="shared" si="596"/>
        <v>1</v>
      </c>
    </row>
    <row r="12724" spans="1:13" x14ac:dyDescent="0.25">
      <c r="A12724" t="s">
        <v>25472</v>
      </c>
      <c r="B12724" t="s">
        <v>176</v>
      </c>
      <c r="C12724" t="s">
        <v>25473</v>
      </c>
      <c r="D12724" t="s">
        <v>4009</v>
      </c>
      <c r="E12724" s="2">
        <v>41761</v>
      </c>
      <c r="F12724" s="2">
        <v>41764</v>
      </c>
      <c r="G12724" s="1" t="s">
        <v>11</v>
      </c>
      <c r="H12724" t="str">
        <f t="shared" si="594"/>
        <v>S</v>
      </c>
      <c r="I12724">
        <v>1</v>
      </c>
      <c r="J12724">
        <f t="shared" si="595"/>
        <v>2</v>
      </c>
      <c r="K12724" t="str">
        <f>VLOOKUP(B12724,Products[],2,FALSE)</f>
        <v>Printer</v>
      </c>
      <c r="L12724" t="str">
        <f>VLOOKUP(B12724,Products[],3,FALSE)</f>
        <v>Printer - Dot Matrix</v>
      </c>
      <c r="M12724" t="b">
        <f t="shared" si="596"/>
        <v>1</v>
      </c>
    </row>
    <row r="12725" spans="1:13" x14ac:dyDescent="0.25">
      <c r="A12725" t="s">
        <v>25474</v>
      </c>
      <c r="B12725" t="s">
        <v>18</v>
      </c>
      <c r="C12725" t="s">
        <v>25475</v>
      </c>
      <c r="D12725" t="s">
        <v>4009</v>
      </c>
      <c r="E12725" s="2">
        <v>41763</v>
      </c>
      <c r="F12725" s="2">
        <v>41766</v>
      </c>
      <c r="G12725" s="1" t="s">
        <v>11</v>
      </c>
      <c r="H12725" t="str">
        <f t="shared" si="594"/>
        <v>S</v>
      </c>
      <c r="I12725">
        <v>1</v>
      </c>
      <c r="J12725">
        <f t="shared" si="595"/>
        <v>3</v>
      </c>
      <c r="K12725" t="str">
        <f>VLOOKUP(B12725,Products[],2,FALSE)</f>
        <v>Computer</v>
      </c>
      <c r="L12725" t="str">
        <f>VLOOKUP(B12725,Products[],3,FALSE)</f>
        <v>Computer - Laptop</v>
      </c>
      <c r="M12725" t="b">
        <f t="shared" si="596"/>
        <v>1</v>
      </c>
    </row>
    <row r="12726" spans="1:13" x14ac:dyDescent="0.25">
      <c r="A12726" t="s">
        <v>25476</v>
      </c>
      <c r="B12726" t="s">
        <v>18</v>
      </c>
      <c r="C12726" t="s">
        <v>25477</v>
      </c>
      <c r="D12726" t="s">
        <v>4009</v>
      </c>
      <c r="E12726" s="2">
        <v>41918</v>
      </c>
      <c r="F12726" s="2">
        <v>41926</v>
      </c>
      <c r="G12726" s="1" t="s">
        <v>11</v>
      </c>
      <c r="H12726" t="str">
        <f t="shared" si="594"/>
        <v>S</v>
      </c>
      <c r="I12726">
        <v>1</v>
      </c>
      <c r="J12726">
        <f t="shared" si="595"/>
        <v>7</v>
      </c>
      <c r="K12726" t="str">
        <f>VLOOKUP(B12726,Products[],2,FALSE)</f>
        <v>Computer</v>
      </c>
      <c r="L12726" t="str">
        <f>VLOOKUP(B12726,Products[],3,FALSE)</f>
        <v>Computer - Laptop</v>
      </c>
      <c r="M12726" t="b">
        <f t="shared" si="596"/>
        <v>0</v>
      </c>
    </row>
    <row r="12727" spans="1:13" x14ac:dyDescent="0.25">
      <c r="A12727" t="s">
        <v>25478</v>
      </c>
      <c r="B12727" t="s">
        <v>13</v>
      </c>
      <c r="C12727" t="s">
        <v>25479</v>
      </c>
      <c r="D12727" t="s">
        <v>4009</v>
      </c>
      <c r="E12727" s="2">
        <v>41677</v>
      </c>
      <c r="F12727" s="2">
        <v>41681</v>
      </c>
      <c r="G12727" s="1" t="s">
        <v>11</v>
      </c>
      <c r="H12727" t="str">
        <f t="shared" si="594"/>
        <v>S</v>
      </c>
      <c r="I12727">
        <v>1</v>
      </c>
      <c r="J12727">
        <f t="shared" si="595"/>
        <v>3</v>
      </c>
      <c r="K12727" t="str">
        <f>VLOOKUP(B12727,Products[],2,FALSE)</f>
        <v>Printer</v>
      </c>
      <c r="L12727" t="str">
        <f>VLOOKUP(B12727,Products[],3,FALSE)</f>
        <v>Printer - Other</v>
      </c>
      <c r="M12727" t="b">
        <f t="shared" si="596"/>
        <v>1</v>
      </c>
    </row>
    <row r="12728" spans="1:13" x14ac:dyDescent="0.25">
      <c r="A12728" t="s">
        <v>25480</v>
      </c>
      <c r="B12728" t="s">
        <v>18</v>
      </c>
      <c r="C12728" t="s">
        <v>25481</v>
      </c>
      <c r="D12728" t="s">
        <v>4009</v>
      </c>
      <c r="E12728" s="2">
        <v>41727</v>
      </c>
      <c r="F12728" s="2">
        <v>41730</v>
      </c>
      <c r="G12728" s="1" t="s">
        <v>11</v>
      </c>
      <c r="H12728" t="str">
        <f t="shared" si="594"/>
        <v>S</v>
      </c>
      <c r="I12728">
        <v>1</v>
      </c>
      <c r="J12728">
        <f t="shared" si="595"/>
        <v>2</v>
      </c>
      <c r="K12728" t="str">
        <f>VLOOKUP(B12728,Products[],2,FALSE)</f>
        <v>Computer</v>
      </c>
      <c r="L12728" t="str">
        <f>VLOOKUP(B12728,Products[],3,FALSE)</f>
        <v>Computer - Laptop</v>
      </c>
      <c r="M12728" t="b">
        <f t="shared" si="596"/>
        <v>0</v>
      </c>
    </row>
    <row r="12729" spans="1:13" x14ac:dyDescent="0.25">
      <c r="A12729" t="s">
        <v>25482</v>
      </c>
      <c r="B12729" t="s">
        <v>35</v>
      </c>
      <c r="C12729" t="s">
        <v>25483</v>
      </c>
      <c r="D12729" t="s">
        <v>4009</v>
      </c>
      <c r="E12729" s="2">
        <v>41887</v>
      </c>
      <c r="F12729" s="2">
        <v>41891</v>
      </c>
      <c r="G12729" s="1" t="s">
        <v>11</v>
      </c>
      <c r="H12729" t="str">
        <f t="shared" si="594"/>
        <v>S</v>
      </c>
      <c r="I12729">
        <v>1</v>
      </c>
      <c r="J12729">
        <f t="shared" si="595"/>
        <v>3</v>
      </c>
      <c r="K12729" t="str">
        <f>VLOOKUP(B12729,Products[],2,FALSE)</f>
        <v>Printer</v>
      </c>
      <c r="L12729" t="str">
        <f>VLOOKUP(B12729,Products[],3,FALSE)</f>
        <v>Printer - Laser</v>
      </c>
      <c r="M12729" t="b">
        <f t="shared" si="596"/>
        <v>1</v>
      </c>
    </row>
    <row r="12730" spans="1:13" x14ac:dyDescent="0.25">
      <c r="A12730" t="s">
        <v>25484</v>
      </c>
      <c r="B12730" t="s">
        <v>44</v>
      </c>
      <c r="C12730" t="s">
        <v>25485</v>
      </c>
      <c r="D12730" t="s">
        <v>4009</v>
      </c>
      <c r="E12730" s="2">
        <v>41811</v>
      </c>
      <c r="F12730" s="2">
        <v>41815</v>
      </c>
      <c r="G12730" s="1" t="s">
        <v>11</v>
      </c>
      <c r="H12730" t="str">
        <f t="shared" si="594"/>
        <v>S</v>
      </c>
      <c r="I12730">
        <v>1</v>
      </c>
      <c r="J12730">
        <f t="shared" si="595"/>
        <v>3</v>
      </c>
      <c r="K12730" t="str">
        <f>VLOOKUP(B12730,Products[],2,FALSE)</f>
        <v>Computer</v>
      </c>
      <c r="L12730" t="str">
        <f>VLOOKUP(B12730,Products[],3,FALSE)</f>
        <v>Computer - Desktop</v>
      </c>
      <c r="M12730" t="b">
        <f t="shared" si="596"/>
        <v>0</v>
      </c>
    </row>
    <row r="12731" spans="1:13" x14ac:dyDescent="0.25">
      <c r="A12731" t="s">
        <v>25486</v>
      </c>
      <c r="B12731" t="s">
        <v>18</v>
      </c>
      <c r="C12731" t="s">
        <v>25487</v>
      </c>
      <c r="D12731" t="s">
        <v>4009</v>
      </c>
      <c r="E12731" s="2">
        <v>41893</v>
      </c>
      <c r="F12731" s="2">
        <v>41898</v>
      </c>
      <c r="G12731" s="1" t="s">
        <v>11</v>
      </c>
      <c r="H12731" t="str">
        <f t="shared" si="594"/>
        <v>S</v>
      </c>
      <c r="I12731">
        <v>1</v>
      </c>
      <c r="J12731">
        <f t="shared" si="595"/>
        <v>4</v>
      </c>
      <c r="K12731" t="str">
        <f>VLOOKUP(B12731,Products[],2,FALSE)</f>
        <v>Computer</v>
      </c>
      <c r="L12731" t="str">
        <f>VLOOKUP(B12731,Products[],3,FALSE)</f>
        <v>Computer - Laptop</v>
      </c>
      <c r="M12731" t="b">
        <f t="shared" si="596"/>
        <v>0</v>
      </c>
    </row>
    <row r="12732" spans="1:13" x14ac:dyDescent="0.25">
      <c r="A12732" t="s">
        <v>25488</v>
      </c>
      <c r="B12732" t="s">
        <v>27</v>
      </c>
      <c r="C12732" t="s">
        <v>25489</v>
      </c>
      <c r="D12732" t="s">
        <v>4009</v>
      </c>
      <c r="E12732" s="2">
        <v>41669</v>
      </c>
      <c r="F12732" s="2">
        <v>41682</v>
      </c>
      <c r="G12732" s="1" t="s">
        <v>11</v>
      </c>
      <c r="H12732" t="str">
        <f t="shared" si="594"/>
        <v>S</v>
      </c>
      <c r="I12732">
        <v>1</v>
      </c>
      <c r="J12732">
        <f t="shared" si="595"/>
        <v>10</v>
      </c>
      <c r="K12732" t="str">
        <f>VLOOKUP(B12732,Products[],2,FALSE)</f>
        <v>Computer</v>
      </c>
      <c r="L12732" t="str">
        <f>VLOOKUP(B12732,Products[],3,FALSE)</f>
        <v>Computer - Other</v>
      </c>
      <c r="M12732" t="b">
        <f t="shared" si="596"/>
        <v>0</v>
      </c>
    </row>
    <row r="12733" spans="1:13" x14ac:dyDescent="0.25">
      <c r="A12733" t="s">
        <v>25490</v>
      </c>
      <c r="B12733" t="s">
        <v>179</v>
      </c>
      <c r="C12733" t="s">
        <v>25491</v>
      </c>
      <c r="D12733" t="s">
        <v>4009</v>
      </c>
      <c r="E12733" s="2">
        <v>41959</v>
      </c>
      <c r="F12733" s="2">
        <v>41962</v>
      </c>
      <c r="G12733" s="1" t="s">
        <v>11</v>
      </c>
      <c r="H12733" t="str">
        <f t="shared" si="594"/>
        <v>S</v>
      </c>
      <c r="I12733">
        <v>1</v>
      </c>
      <c r="J12733">
        <f t="shared" si="595"/>
        <v>3</v>
      </c>
      <c r="K12733" t="str">
        <f>VLOOKUP(B12733,Products[],2,FALSE)</f>
        <v>Barcode Reader</v>
      </c>
      <c r="L12733" t="str">
        <f>VLOOKUP(B12733,Products[],3,FALSE)</f>
        <v>Barcode Reader - Other</v>
      </c>
      <c r="M12733" t="b">
        <f t="shared" si="596"/>
        <v>0</v>
      </c>
    </row>
    <row r="12734" spans="1:13" x14ac:dyDescent="0.25">
      <c r="A12734" t="s">
        <v>25492</v>
      </c>
      <c r="B12734" t="s">
        <v>18</v>
      </c>
      <c r="C12734" t="s">
        <v>25493</v>
      </c>
      <c r="D12734" t="s">
        <v>4009</v>
      </c>
      <c r="E12734" s="2">
        <v>41895</v>
      </c>
      <c r="F12734" s="2">
        <v>41897</v>
      </c>
      <c r="G12734" s="1" t="s">
        <v>11</v>
      </c>
      <c r="H12734" t="str">
        <f t="shared" si="594"/>
        <v>S</v>
      </c>
      <c r="I12734">
        <v>1</v>
      </c>
      <c r="J12734">
        <f t="shared" si="595"/>
        <v>1</v>
      </c>
      <c r="K12734" t="str">
        <f>VLOOKUP(B12734,Products[],2,FALSE)</f>
        <v>Computer</v>
      </c>
      <c r="L12734" t="str">
        <f>VLOOKUP(B12734,Products[],3,FALSE)</f>
        <v>Computer - Laptop</v>
      </c>
      <c r="M12734" t="b">
        <f t="shared" si="596"/>
        <v>0</v>
      </c>
    </row>
    <row r="12735" spans="1:13" x14ac:dyDescent="0.25">
      <c r="A12735" t="s">
        <v>25494</v>
      </c>
      <c r="B12735" t="s">
        <v>13</v>
      </c>
      <c r="C12735" t="s">
        <v>25495</v>
      </c>
      <c r="D12735" t="s">
        <v>4009</v>
      </c>
      <c r="E12735" s="2">
        <v>41892</v>
      </c>
      <c r="F12735" s="2">
        <v>41898</v>
      </c>
      <c r="G12735" s="1" t="s">
        <v>11</v>
      </c>
      <c r="H12735" t="str">
        <f t="shared" si="594"/>
        <v>S</v>
      </c>
      <c r="I12735">
        <v>1</v>
      </c>
      <c r="J12735">
        <f t="shared" si="595"/>
        <v>5</v>
      </c>
      <c r="K12735" t="str">
        <f>VLOOKUP(B12735,Products[],2,FALSE)</f>
        <v>Printer</v>
      </c>
      <c r="L12735" t="str">
        <f>VLOOKUP(B12735,Products[],3,FALSE)</f>
        <v>Printer - Other</v>
      </c>
      <c r="M12735" t="b">
        <f t="shared" si="596"/>
        <v>1</v>
      </c>
    </row>
    <row r="12736" spans="1:13" x14ac:dyDescent="0.25">
      <c r="A12736" t="s">
        <v>25496</v>
      </c>
      <c r="B12736" t="s">
        <v>176</v>
      </c>
      <c r="C12736" t="s">
        <v>25497</v>
      </c>
      <c r="D12736" t="s">
        <v>4009</v>
      </c>
      <c r="E12736" s="2">
        <v>41780</v>
      </c>
      <c r="F12736" s="2">
        <v>41781</v>
      </c>
      <c r="G12736" s="1" t="s">
        <v>11</v>
      </c>
      <c r="H12736" t="str">
        <f t="shared" si="594"/>
        <v>S</v>
      </c>
      <c r="I12736">
        <v>1</v>
      </c>
      <c r="J12736">
        <f t="shared" si="595"/>
        <v>2</v>
      </c>
      <c r="K12736" t="str">
        <f>VLOOKUP(B12736,Products[],2,FALSE)</f>
        <v>Printer</v>
      </c>
      <c r="L12736" t="str">
        <f>VLOOKUP(B12736,Products[],3,FALSE)</f>
        <v>Printer - Dot Matrix</v>
      </c>
      <c r="M12736" t="b">
        <f t="shared" si="596"/>
        <v>1</v>
      </c>
    </row>
    <row r="12737" spans="1:13" x14ac:dyDescent="0.25">
      <c r="A12737" t="s">
        <v>25498</v>
      </c>
      <c r="B12737" t="s">
        <v>18</v>
      </c>
      <c r="C12737" t="s">
        <v>25499</v>
      </c>
      <c r="D12737" t="s">
        <v>4009</v>
      </c>
      <c r="E12737" s="2">
        <v>41857</v>
      </c>
      <c r="F12737" s="2">
        <v>41859</v>
      </c>
      <c r="G12737" s="1" t="s">
        <v>11</v>
      </c>
      <c r="H12737" t="str">
        <f t="shared" si="594"/>
        <v>S</v>
      </c>
      <c r="I12737">
        <v>1</v>
      </c>
      <c r="J12737">
        <f t="shared" si="595"/>
        <v>3</v>
      </c>
      <c r="K12737" t="str">
        <f>VLOOKUP(B12737,Products[],2,FALSE)</f>
        <v>Computer</v>
      </c>
      <c r="L12737" t="str">
        <f>VLOOKUP(B12737,Products[],3,FALSE)</f>
        <v>Computer - Laptop</v>
      </c>
      <c r="M12737" t="b">
        <f t="shared" si="596"/>
        <v>1</v>
      </c>
    </row>
    <row r="12738" spans="1:13" x14ac:dyDescent="0.25">
      <c r="A12738" t="s">
        <v>25500</v>
      </c>
      <c r="B12738" t="s">
        <v>27</v>
      </c>
      <c r="C12738" t="s">
        <v>25501</v>
      </c>
      <c r="D12738" t="s">
        <v>4009</v>
      </c>
      <c r="E12738" s="2">
        <v>41907</v>
      </c>
      <c r="F12738" s="2">
        <v>41912</v>
      </c>
      <c r="G12738" s="1" t="s">
        <v>11</v>
      </c>
      <c r="H12738" t="str">
        <f t="shared" ref="H12738:H12801" si="597">LEFT(A12738,1)</f>
        <v>S</v>
      </c>
      <c r="I12738">
        <v>1</v>
      </c>
      <c r="J12738">
        <f t="shared" ref="J12738:J12801" si="598">NETWORKDAYS(E12738,F12738)</f>
        <v>4</v>
      </c>
      <c r="K12738" t="str">
        <f>VLOOKUP(B12738,Products[],2,FALSE)</f>
        <v>Computer</v>
      </c>
      <c r="L12738" t="str">
        <f>VLOOKUP(B12738,Products[],3,FALSE)</f>
        <v>Computer - Other</v>
      </c>
      <c r="M12738" t="b">
        <f t="shared" ref="M12738:M12801" si="599">OR(K12738="Printer",LEFT(C12738,1)="Q")</f>
        <v>0</v>
      </c>
    </row>
    <row r="12739" spans="1:13" x14ac:dyDescent="0.25">
      <c r="A12739" t="s">
        <v>25502</v>
      </c>
      <c r="B12739" t="s">
        <v>276</v>
      </c>
      <c r="C12739" t="s">
        <v>25503</v>
      </c>
      <c r="D12739" t="s">
        <v>4009</v>
      </c>
      <c r="E12739" s="2">
        <v>41795</v>
      </c>
      <c r="F12739" s="2">
        <v>41796</v>
      </c>
      <c r="G12739" s="1" t="s">
        <v>11</v>
      </c>
      <c r="H12739" t="str">
        <f t="shared" si="597"/>
        <v>S</v>
      </c>
      <c r="I12739">
        <v>1</v>
      </c>
      <c r="J12739">
        <f t="shared" si="598"/>
        <v>2</v>
      </c>
      <c r="K12739" t="str">
        <f>VLOOKUP(B12739,Products[],2,FALSE)</f>
        <v>Computer</v>
      </c>
      <c r="L12739" t="str">
        <f>VLOOKUP(B12739,Products[],3,FALSE)</f>
        <v>Computer - Server</v>
      </c>
      <c r="M12739" t="b">
        <f t="shared" si="599"/>
        <v>0</v>
      </c>
    </row>
    <row r="12740" spans="1:13" x14ac:dyDescent="0.25">
      <c r="A12740" t="s">
        <v>25504</v>
      </c>
      <c r="B12740" t="s">
        <v>18</v>
      </c>
      <c r="C12740" t="s">
        <v>25505</v>
      </c>
      <c r="D12740" t="s">
        <v>4009</v>
      </c>
      <c r="E12740" s="2">
        <v>41860</v>
      </c>
      <c r="F12740" s="2">
        <v>41866</v>
      </c>
      <c r="G12740" s="1" t="s">
        <v>11</v>
      </c>
      <c r="H12740" t="str">
        <f t="shared" si="597"/>
        <v>S</v>
      </c>
      <c r="I12740">
        <v>1</v>
      </c>
      <c r="J12740">
        <f t="shared" si="598"/>
        <v>5</v>
      </c>
      <c r="K12740" t="str">
        <f>VLOOKUP(B12740,Products[],2,FALSE)</f>
        <v>Computer</v>
      </c>
      <c r="L12740" t="str">
        <f>VLOOKUP(B12740,Products[],3,FALSE)</f>
        <v>Computer - Laptop</v>
      </c>
      <c r="M12740" t="b">
        <f t="shared" si="599"/>
        <v>0</v>
      </c>
    </row>
    <row r="12741" spans="1:13" x14ac:dyDescent="0.25">
      <c r="A12741" t="s">
        <v>25506</v>
      </c>
      <c r="B12741" t="s">
        <v>8</v>
      </c>
      <c r="C12741" t="s">
        <v>25507</v>
      </c>
      <c r="D12741" t="s">
        <v>4009</v>
      </c>
      <c r="E12741" s="2">
        <v>41864</v>
      </c>
      <c r="F12741" s="2">
        <v>41876</v>
      </c>
      <c r="G12741" s="1" t="s">
        <v>11</v>
      </c>
      <c r="H12741" t="str">
        <f t="shared" si="597"/>
        <v>S</v>
      </c>
      <c r="I12741">
        <v>1</v>
      </c>
      <c r="J12741">
        <f t="shared" si="598"/>
        <v>9</v>
      </c>
      <c r="K12741" t="str">
        <f>VLOOKUP(B12741,Products[],2,FALSE)</f>
        <v>Mobile Computer</v>
      </c>
      <c r="L12741" t="str">
        <f>VLOOKUP(B12741,Products[],3,FALSE)</f>
        <v>Mobile Computer - Other</v>
      </c>
      <c r="M12741" t="b">
        <f t="shared" si="599"/>
        <v>0</v>
      </c>
    </row>
    <row r="12742" spans="1:13" x14ac:dyDescent="0.25">
      <c r="A12742" t="s">
        <v>25508</v>
      </c>
      <c r="B12742" t="s">
        <v>27</v>
      </c>
      <c r="C12742" t="s">
        <v>25509</v>
      </c>
      <c r="D12742" t="s">
        <v>4009</v>
      </c>
      <c r="E12742" s="2">
        <v>41762</v>
      </c>
      <c r="F12742" s="2">
        <v>41766</v>
      </c>
      <c r="G12742" s="1" t="s">
        <v>11</v>
      </c>
      <c r="H12742" t="str">
        <f t="shared" si="597"/>
        <v>S</v>
      </c>
      <c r="I12742">
        <v>1</v>
      </c>
      <c r="J12742">
        <f t="shared" si="598"/>
        <v>3</v>
      </c>
      <c r="K12742" t="str">
        <f>VLOOKUP(B12742,Products[],2,FALSE)</f>
        <v>Computer</v>
      </c>
      <c r="L12742" t="str">
        <f>VLOOKUP(B12742,Products[],3,FALSE)</f>
        <v>Computer - Other</v>
      </c>
      <c r="M12742" t="b">
        <f t="shared" si="599"/>
        <v>0</v>
      </c>
    </row>
    <row r="12743" spans="1:13" x14ac:dyDescent="0.25">
      <c r="A12743" t="s">
        <v>25510</v>
      </c>
      <c r="B12743" t="s">
        <v>276</v>
      </c>
      <c r="C12743" t="s">
        <v>25511</v>
      </c>
      <c r="D12743" t="s">
        <v>4009</v>
      </c>
      <c r="E12743" s="2">
        <v>41830</v>
      </c>
      <c r="F12743" s="2">
        <v>41831</v>
      </c>
      <c r="G12743" s="1" t="s">
        <v>11</v>
      </c>
      <c r="H12743" t="str">
        <f t="shared" si="597"/>
        <v>S</v>
      </c>
      <c r="I12743">
        <v>1</v>
      </c>
      <c r="J12743">
        <f t="shared" si="598"/>
        <v>2</v>
      </c>
      <c r="K12743" t="str">
        <f>VLOOKUP(B12743,Products[],2,FALSE)</f>
        <v>Computer</v>
      </c>
      <c r="L12743" t="str">
        <f>VLOOKUP(B12743,Products[],3,FALSE)</f>
        <v>Computer - Server</v>
      </c>
      <c r="M12743" t="b">
        <f t="shared" si="599"/>
        <v>0</v>
      </c>
    </row>
    <row r="12744" spans="1:13" x14ac:dyDescent="0.25">
      <c r="A12744" t="s">
        <v>25512</v>
      </c>
      <c r="B12744" t="s">
        <v>13</v>
      </c>
      <c r="C12744" t="s">
        <v>25513</v>
      </c>
      <c r="D12744" t="s">
        <v>4009</v>
      </c>
      <c r="E12744" s="2">
        <v>41851</v>
      </c>
      <c r="F12744" s="2">
        <v>41858</v>
      </c>
      <c r="G12744" s="1" t="s">
        <v>11</v>
      </c>
      <c r="H12744" t="str">
        <f t="shared" si="597"/>
        <v>S</v>
      </c>
      <c r="I12744">
        <v>1</v>
      </c>
      <c r="J12744">
        <f t="shared" si="598"/>
        <v>6</v>
      </c>
      <c r="K12744" t="str">
        <f>VLOOKUP(B12744,Products[],2,FALSE)</f>
        <v>Printer</v>
      </c>
      <c r="L12744" t="str">
        <f>VLOOKUP(B12744,Products[],3,FALSE)</f>
        <v>Printer - Other</v>
      </c>
      <c r="M12744" t="b">
        <f t="shared" si="599"/>
        <v>1</v>
      </c>
    </row>
    <row r="12745" spans="1:13" x14ac:dyDescent="0.25">
      <c r="A12745" t="s">
        <v>25514</v>
      </c>
      <c r="B12745" t="s">
        <v>30</v>
      </c>
      <c r="C12745" t="s">
        <v>25515</v>
      </c>
      <c r="D12745" t="s">
        <v>4009</v>
      </c>
      <c r="E12745" s="2">
        <v>41644</v>
      </c>
      <c r="F12745" s="2">
        <v>41647</v>
      </c>
      <c r="G12745" s="1" t="s">
        <v>11</v>
      </c>
      <c r="H12745" t="str">
        <f t="shared" si="597"/>
        <v>S</v>
      </c>
      <c r="I12745">
        <v>1</v>
      </c>
      <c r="J12745">
        <f t="shared" si="598"/>
        <v>3</v>
      </c>
      <c r="K12745" t="str">
        <f>VLOOKUP(B12745,Products[],2,FALSE)</f>
        <v>Barcode Reader</v>
      </c>
      <c r="L12745" t="str">
        <f>VLOOKUP(B12745,Products[],3,FALSE)</f>
        <v>Barcode Reader - Handheld</v>
      </c>
      <c r="M12745" t="b">
        <f t="shared" si="599"/>
        <v>0</v>
      </c>
    </row>
    <row r="12746" spans="1:13" x14ac:dyDescent="0.25">
      <c r="A12746" t="s">
        <v>25516</v>
      </c>
      <c r="B12746" t="s">
        <v>18</v>
      </c>
      <c r="C12746" t="s">
        <v>25517</v>
      </c>
      <c r="D12746" t="s">
        <v>4009</v>
      </c>
      <c r="E12746" s="2">
        <v>41740</v>
      </c>
      <c r="F12746" s="2">
        <v>41745</v>
      </c>
      <c r="G12746" s="1" t="s">
        <v>11</v>
      </c>
      <c r="H12746" t="str">
        <f t="shared" si="597"/>
        <v>S</v>
      </c>
      <c r="I12746">
        <v>1</v>
      </c>
      <c r="J12746">
        <f t="shared" si="598"/>
        <v>4</v>
      </c>
      <c r="K12746" t="str">
        <f>VLOOKUP(B12746,Products[],2,FALSE)</f>
        <v>Computer</v>
      </c>
      <c r="L12746" t="str">
        <f>VLOOKUP(B12746,Products[],3,FALSE)</f>
        <v>Computer - Laptop</v>
      </c>
      <c r="M12746" t="b">
        <f t="shared" si="599"/>
        <v>1</v>
      </c>
    </row>
    <row r="12747" spans="1:13" x14ac:dyDescent="0.25">
      <c r="A12747" t="s">
        <v>25518</v>
      </c>
      <c r="B12747" t="s">
        <v>18</v>
      </c>
      <c r="C12747" t="s">
        <v>25519</v>
      </c>
      <c r="D12747" t="s">
        <v>4009</v>
      </c>
      <c r="E12747" s="2">
        <v>41706</v>
      </c>
      <c r="F12747" s="2">
        <v>41708</v>
      </c>
      <c r="G12747" s="1" t="s">
        <v>11</v>
      </c>
      <c r="H12747" t="str">
        <f t="shared" si="597"/>
        <v>S</v>
      </c>
      <c r="I12747">
        <v>1</v>
      </c>
      <c r="J12747">
        <f t="shared" si="598"/>
        <v>1</v>
      </c>
      <c r="K12747" t="str">
        <f>VLOOKUP(B12747,Products[],2,FALSE)</f>
        <v>Computer</v>
      </c>
      <c r="L12747" t="str">
        <f>VLOOKUP(B12747,Products[],3,FALSE)</f>
        <v>Computer - Laptop</v>
      </c>
      <c r="M12747" t="b">
        <f t="shared" si="599"/>
        <v>0</v>
      </c>
    </row>
    <row r="12748" spans="1:13" x14ac:dyDescent="0.25">
      <c r="A12748" t="s">
        <v>25520</v>
      </c>
      <c r="B12748" t="s">
        <v>84</v>
      </c>
      <c r="C12748" t="s">
        <v>25521</v>
      </c>
      <c r="D12748" t="s">
        <v>4009</v>
      </c>
      <c r="E12748" s="2">
        <v>41768</v>
      </c>
      <c r="F12748" s="2">
        <v>41779</v>
      </c>
      <c r="G12748" s="1" t="s">
        <v>11</v>
      </c>
      <c r="H12748" t="str">
        <f t="shared" si="597"/>
        <v>S</v>
      </c>
      <c r="I12748">
        <v>1</v>
      </c>
      <c r="J12748">
        <f t="shared" si="598"/>
        <v>8</v>
      </c>
      <c r="K12748" t="str">
        <f>VLOOKUP(B12748,Products[],2,FALSE)</f>
        <v>Mobile Computer</v>
      </c>
      <c r="L12748" t="str">
        <f>VLOOKUP(B12748,Products[],3,FALSE)</f>
        <v>Mobile Computer - Standard</v>
      </c>
      <c r="M12748" t="b">
        <f t="shared" si="599"/>
        <v>0</v>
      </c>
    </row>
    <row r="12749" spans="1:13" x14ac:dyDescent="0.25">
      <c r="A12749" t="s">
        <v>25522</v>
      </c>
      <c r="B12749" t="s">
        <v>13</v>
      </c>
      <c r="C12749" t="s">
        <v>25523</v>
      </c>
      <c r="D12749" t="s">
        <v>4009</v>
      </c>
      <c r="E12749" s="2">
        <v>41808</v>
      </c>
      <c r="F12749" s="2">
        <v>41809</v>
      </c>
      <c r="G12749" s="1" t="s">
        <v>11</v>
      </c>
      <c r="H12749" t="str">
        <f t="shared" si="597"/>
        <v>S</v>
      </c>
      <c r="I12749">
        <v>1</v>
      </c>
      <c r="J12749">
        <f t="shared" si="598"/>
        <v>2</v>
      </c>
      <c r="K12749" t="str">
        <f>VLOOKUP(B12749,Products[],2,FALSE)</f>
        <v>Printer</v>
      </c>
      <c r="L12749" t="str">
        <f>VLOOKUP(B12749,Products[],3,FALSE)</f>
        <v>Printer - Other</v>
      </c>
      <c r="M12749" t="b">
        <f t="shared" si="599"/>
        <v>1</v>
      </c>
    </row>
    <row r="12750" spans="1:13" x14ac:dyDescent="0.25">
      <c r="A12750" t="s">
        <v>25524</v>
      </c>
      <c r="B12750" t="s">
        <v>30</v>
      </c>
      <c r="C12750" t="s">
        <v>25525</v>
      </c>
      <c r="D12750" t="s">
        <v>4009</v>
      </c>
      <c r="E12750" s="2">
        <v>41810</v>
      </c>
      <c r="F12750" s="2">
        <v>41814</v>
      </c>
      <c r="G12750" s="1" t="s">
        <v>11</v>
      </c>
      <c r="H12750" t="str">
        <f t="shared" si="597"/>
        <v>S</v>
      </c>
      <c r="I12750">
        <v>1</v>
      </c>
      <c r="J12750">
        <f t="shared" si="598"/>
        <v>3</v>
      </c>
      <c r="K12750" t="str">
        <f>VLOOKUP(B12750,Products[],2,FALSE)</f>
        <v>Barcode Reader</v>
      </c>
      <c r="L12750" t="str">
        <f>VLOOKUP(B12750,Products[],3,FALSE)</f>
        <v>Barcode Reader - Handheld</v>
      </c>
      <c r="M12750" t="b">
        <f t="shared" si="599"/>
        <v>0</v>
      </c>
    </row>
    <row r="12751" spans="1:13" x14ac:dyDescent="0.25">
      <c r="A12751" t="s">
        <v>25526</v>
      </c>
      <c r="B12751" t="s">
        <v>27</v>
      </c>
      <c r="C12751" t="s">
        <v>25527</v>
      </c>
      <c r="D12751" t="s">
        <v>4009</v>
      </c>
      <c r="E12751" s="2">
        <v>41935</v>
      </c>
      <c r="F12751" s="2">
        <v>41939</v>
      </c>
      <c r="G12751" s="1" t="s">
        <v>11</v>
      </c>
      <c r="H12751" t="str">
        <f t="shared" si="597"/>
        <v>S</v>
      </c>
      <c r="I12751">
        <v>1</v>
      </c>
      <c r="J12751">
        <f t="shared" si="598"/>
        <v>3</v>
      </c>
      <c r="K12751" t="str">
        <f>VLOOKUP(B12751,Products[],2,FALSE)</f>
        <v>Computer</v>
      </c>
      <c r="L12751" t="str">
        <f>VLOOKUP(B12751,Products[],3,FALSE)</f>
        <v>Computer - Other</v>
      </c>
      <c r="M12751" t="b">
        <f t="shared" si="599"/>
        <v>0</v>
      </c>
    </row>
    <row r="12752" spans="1:13" x14ac:dyDescent="0.25">
      <c r="A12752" t="s">
        <v>25528</v>
      </c>
      <c r="B12752" t="s">
        <v>179</v>
      </c>
      <c r="C12752" t="s">
        <v>25529</v>
      </c>
      <c r="D12752" t="s">
        <v>4009</v>
      </c>
      <c r="E12752" s="2">
        <v>41823</v>
      </c>
      <c r="F12752" s="2">
        <v>41824</v>
      </c>
      <c r="G12752" s="1" t="s">
        <v>11</v>
      </c>
      <c r="H12752" t="str">
        <f t="shared" si="597"/>
        <v>S</v>
      </c>
      <c r="I12752">
        <v>1</v>
      </c>
      <c r="J12752">
        <f t="shared" si="598"/>
        <v>2</v>
      </c>
      <c r="K12752" t="str">
        <f>VLOOKUP(B12752,Products[],2,FALSE)</f>
        <v>Barcode Reader</v>
      </c>
      <c r="L12752" t="str">
        <f>VLOOKUP(B12752,Products[],3,FALSE)</f>
        <v>Barcode Reader - Other</v>
      </c>
      <c r="M12752" t="b">
        <f t="shared" si="599"/>
        <v>0</v>
      </c>
    </row>
    <row r="12753" spans="1:13" x14ac:dyDescent="0.25">
      <c r="A12753" t="s">
        <v>25530</v>
      </c>
      <c r="B12753" t="s">
        <v>18</v>
      </c>
      <c r="C12753" t="s">
        <v>25531</v>
      </c>
      <c r="D12753" t="s">
        <v>4009</v>
      </c>
      <c r="E12753" s="2">
        <v>41984</v>
      </c>
      <c r="F12753" s="2">
        <v>41989</v>
      </c>
      <c r="G12753" s="1" t="s">
        <v>11</v>
      </c>
      <c r="H12753" t="str">
        <f t="shared" si="597"/>
        <v>S</v>
      </c>
      <c r="I12753">
        <v>1</v>
      </c>
      <c r="J12753">
        <f t="shared" si="598"/>
        <v>4</v>
      </c>
      <c r="K12753" t="str">
        <f>VLOOKUP(B12753,Products[],2,FALSE)</f>
        <v>Computer</v>
      </c>
      <c r="L12753" t="str">
        <f>VLOOKUP(B12753,Products[],3,FALSE)</f>
        <v>Computer - Laptop</v>
      </c>
      <c r="M12753" t="b">
        <f t="shared" si="599"/>
        <v>0</v>
      </c>
    </row>
    <row r="12754" spans="1:13" x14ac:dyDescent="0.25">
      <c r="A12754" t="s">
        <v>25532</v>
      </c>
      <c r="B12754" t="s">
        <v>13</v>
      </c>
      <c r="C12754" t="s">
        <v>25533</v>
      </c>
      <c r="D12754" t="s">
        <v>4009</v>
      </c>
      <c r="E12754" s="2">
        <v>41902</v>
      </c>
      <c r="F12754" s="2">
        <v>41904</v>
      </c>
      <c r="G12754" s="1" t="s">
        <v>11</v>
      </c>
      <c r="H12754" t="str">
        <f t="shared" si="597"/>
        <v>S</v>
      </c>
      <c r="I12754">
        <v>1</v>
      </c>
      <c r="J12754">
        <f t="shared" si="598"/>
        <v>1</v>
      </c>
      <c r="K12754" t="str">
        <f>VLOOKUP(B12754,Products[],2,FALSE)</f>
        <v>Printer</v>
      </c>
      <c r="L12754" t="str">
        <f>VLOOKUP(B12754,Products[],3,FALSE)</f>
        <v>Printer - Other</v>
      </c>
      <c r="M12754" t="b">
        <f t="shared" si="599"/>
        <v>1</v>
      </c>
    </row>
    <row r="12755" spans="1:13" x14ac:dyDescent="0.25">
      <c r="A12755" t="s">
        <v>25534</v>
      </c>
      <c r="B12755" t="s">
        <v>276</v>
      </c>
      <c r="C12755" t="s">
        <v>25535</v>
      </c>
      <c r="D12755" t="s">
        <v>4009</v>
      </c>
      <c r="E12755" s="2">
        <v>41706</v>
      </c>
      <c r="F12755" s="2">
        <v>41709</v>
      </c>
      <c r="G12755" s="1" t="s">
        <v>11</v>
      </c>
      <c r="H12755" t="str">
        <f t="shared" si="597"/>
        <v>S</v>
      </c>
      <c r="I12755">
        <v>1</v>
      </c>
      <c r="J12755">
        <f t="shared" si="598"/>
        <v>2</v>
      </c>
      <c r="K12755" t="str">
        <f>VLOOKUP(B12755,Products[],2,FALSE)</f>
        <v>Computer</v>
      </c>
      <c r="L12755" t="str">
        <f>VLOOKUP(B12755,Products[],3,FALSE)</f>
        <v>Computer - Server</v>
      </c>
      <c r="M12755" t="b">
        <f t="shared" si="599"/>
        <v>0</v>
      </c>
    </row>
    <row r="12756" spans="1:13" x14ac:dyDescent="0.25">
      <c r="A12756" t="s">
        <v>25536</v>
      </c>
      <c r="B12756" t="s">
        <v>13</v>
      </c>
      <c r="C12756" t="s">
        <v>25537</v>
      </c>
      <c r="D12756" t="s">
        <v>4009</v>
      </c>
      <c r="E12756" s="2">
        <v>41873</v>
      </c>
      <c r="F12756" s="2">
        <v>41883</v>
      </c>
      <c r="G12756" s="1" t="s">
        <v>11</v>
      </c>
      <c r="H12756" t="str">
        <f t="shared" si="597"/>
        <v>S</v>
      </c>
      <c r="I12756">
        <v>1</v>
      </c>
      <c r="J12756">
        <f t="shared" si="598"/>
        <v>7</v>
      </c>
      <c r="K12756" t="str">
        <f>VLOOKUP(B12756,Products[],2,FALSE)</f>
        <v>Printer</v>
      </c>
      <c r="L12756" t="str">
        <f>VLOOKUP(B12756,Products[],3,FALSE)</f>
        <v>Printer - Other</v>
      </c>
      <c r="M12756" t="b">
        <f t="shared" si="599"/>
        <v>1</v>
      </c>
    </row>
    <row r="12757" spans="1:13" x14ac:dyDescent="0.25">
      <c r="A12757" t="s">
        <v>25538</v>
      </c>
      <c r="B12757" t="s">
        <v>44</v>
      </c>
      <c r="C12757" t="s">
        <v>25539</v>
      </c>
      <c r="D12757" t="s">
        <v>4009</v>
      </c>
      <c r="E12757" s="2">
        <v>41900</v>
      </c>
      <c r="F12757" s="2">
        <v>41901</v>
      </c>
      <c r="G12757" s="1" t="s">
        <v>11</v>
      </c>
      <c r="H12757" t="str">
        <f t="shared" si="597"/>
        <v>S</v>
      </c>
      <c r="I12757">
        <v>1</v>
      </c>
      <c r="J12757">
        <f t="shared" si="598"/>
        <v>2</v>
      </c>
      <c r="K12757" t="str">
        <f>VLOOKUP(B12757,Products[],2,FALSE)</f>
        <v>Computer</v>
      </c>
      <c r="L12757" t="str">
        <f>VLOOKUP(B12757,Products[],3,FALSE)</f>
        <v>Computer - Desktop</v>
      </c>
      <c r="M12757" t="b">
        <f t="shared" si="599"/>
        <v>0</v>
      </c>
    </row>
    <row r="12758" spans="1:13" x14ac:dyDescent="0.25">
      <c r="A12758" t="s">
        <v>25540</v>
      </c>
      <c r="B12758" t="s">
        <v>18</v>
      </c>
      <c r="C12758" t="s">
        <v>25541</v>
      </c>
      <c r="D12758" t="s">
        <v>4009</v>
      </c>
      <c r="E12758" s="2">
        <v>41844</v>
      </c>
      <c r="F12758" s="2">
        <v>41851</v>
      </c>
      <c r="G12758" s="1" t="s">
        <v>11</v>
      </c>
      <c r="H12758" t="str">
        <f t="shared" si="597"/>
        <v>S</v>
      </c>
      <c r="I12758">
        <v>1</v>
      </c>
      <c r="J12758">
        <f t="shared" si="598"/>
        <v>6</v>
      </c>
      <c r="K12758" t="str">
        <f>VLOOKUP(B12758,Products[],2,FALSE)</f>
        <v>Computer</v>
      </c>
      <c r="L12758" t="str">
        <f>VLOOKUP(B12758,Products[],3,FALSE)</f>
        <v>Computer - Laptop</v>
      </c>
      <c r="M12758" t="b">
        <f t="shared" si="599"/>
        <v>0</v>
      </c>
    </row>
    <row r="12759" spans="1:13" x14ac:dyDescent="0.25">
      <c r="A12759" t="s">
        <v>25542</v>
      </c>
      <c r="B12759" t="s">
        <v>13</v>
      </c>
      <c r="C12759" t="s">
        <v>25543</v>
      </c>
      <c r="D12759" t="s">
        <v>4009</v>
      </c>
      <c r="E12759" s="2">
        <v>41871</v>
      </c>
      <c r="F12759" s="2">
        <v>41873</v>
      </c>
      <c r="G12759" s="1" t="s">
        <v>11</v>
      </c>
      <c r="H12759" t="str">
        <f t="shared" si="597"/>
        <v>S</v>
      </c>
      <c r="I12759">
        <v>1</v>
      </c>
      <c r="J12759">
        <f t="shared" si="598"/>
        <v>3</v>
      </c>
      <c r="K12759" t="str">
        <f>VLOOKUP(B12759,Products[],2,FALSE)</f>
        <v>Printer</v>
      </c>
      <c r="L12759" t="str">
        <f>VLOOKUP(B12759,Products[],3,FALSE)</f>
        <v>Printer - Other</v>
      </c>
      <c r="M12759" t="b">
        <f t="shared" si="599"/>
        <v>1</v>
      </c>
    </row>
    <row r="12760" spans="1:13" x14ac:dyDescent="0.25">
      <c r="A12760" t="s">
        <v>25544</v>
      </c>
      <c r="B12760" t="s">
        <v>44</v>
      </c>
      <c r="C12760" t="s">
        <v>25545</v>
      </c>
      <c r="D12760" t="s">
        <v>4009</v>
      </c>
      <c r="E12760" s="2">
        <v>41717</v>
      </c>
      <c r="F12760" s="2">
        <v>41731</v>
      </c>
      <c r="G12760" s="1" t="s">
        <v>11</v>
      </c>
      <c r="H12760" t="str">
        <f t="shared" si="597"/>
        <v>S</v>
      </c>
      <c r="I12760">
        <v>1</v>
      </c>
      <c r="J12760">
        <f t="shared" si="598"/>
        <v>11</v>
      </c>
      <c r="K12760" t="str">
        <f>VLOOKUP(B12760,Products[],2,FALSE)</f>
        <v>Computer</v>
      </c>
      <c r="L12760" t="str">
        <f>VLOOKUP(B12760,Products[],3,FALSE)</f>
        <v>Computer - Desktop</v>
      </c>
      <c r="M12760" t="b">
        <f t="shared" si="599"/>
        <v>0</v>
      </c>
    </row>
    <row r="12761" spans="1:13" x14ac:dyDescent="0.25">
      <c r="A12761" t="s">
        <v>25546</v>
      </c>
      <c r="B12761" t="s">
        <v>27</v>
      </c>
      <c r="C12761" t="s">
        <v>25547</v>
      </c>
      <c r="D12761" t="s">
        <v>4009</v>
      </c>
      <c r="E12761" s="2">
        <v>41920</v>
      </c>
      <c r="F12761" s="2">
        <v>41921</v>
      </c>
      <c r="G12761" s="1" t="s">
        <v>11</v>
      </c>
      <c r="H12761" t="str">
        <f t="shared" si="597"/>
        <v>S</v>
      </c>
      <c r="I12761">
        <v>1</v>
      </c>
      <c r="J12761">
        <f t="shared" si="598"/>
        <v>2</v>
      </c>
      <c r="K12761" t="str">
        <f>VLOOKUP(B12761,Products[],2,FALSE)</f>
        <v>Computer</v>
      </c>
      <c r="L12761" t="str">
        <f>VLOOKUP(B12761,Products[],3,FALSE)</f>
        <v>Computer - Other</v>
      </c>
      <c r="M12761" t="b">
        <f t="shared" si="599"/>
        <v>0</v>
      </c>
    </row>
    <row r="12762" spans="1:13" x14ac:dyDescent="0.25">
      <c r="A12762" t="s">
        <v>25548</v>
      </c>
      <c r="B12762" t="s">
        <v>13</v>
      </c>
      <c r="C12762" t="s">
        <v>25549</v>
      </c>
      <c r="D12762" t="s">
        <v>4009</v>
      </c>
      <c r="E12762" s="2">
        <v>41873</v>
      </c>
      <c r="F12762" s="2">
        <v>41885</v>
      </c>
      <c r="G12762" s="1" t="s">
        <v>11</v>
      </c>
      <c r="H12762" t="str">
        <f t="shared" si="597"/>
        <v>S</v>
      </c>
      <c r="I12762">
        <v>1</v>
      </c>
      <c r="J12762">
        <f t="shared" si="598"/>
        <v>9</v>
      </c>
      <c r="K12762" t="str">
        <f>VLOOKUP(B12762,Products[],2,FALSE)</f>
        <v>Printer</v>
      </c>
      <c r="L12762" t="str">
        <f>VLOOKUP(B12762,Products[],3,FALSE)</f>
        <v>Printer - Other</v>
      </c>
      <c r="M12762" t="b">
        <f t="shared" si="599"/>
        <v>1</v>
      </c>
    </row>
    <row r="12763" spans="1:13" x14ac:dyDescent="0.25">
      <c r="A12763" t="s">
        <v>25550</v>
      </c>
      <c r="B12763" t="s">
        <v>8</v>
      </c>
      <c r="C12763" t="s">
        <v>25551</v>
      </c>
      <c r="D12763" t="s">
        <v>4009</v>
      </c>
      <c r="E12763" s="2">
        <v>41669</v>
      </c>
      <c r="F12763" s="2">
        <v>41670</v>
      </c>
      <c r="G12763" s="1" t="s">
        <v>11</v>
      </c>
      <c r="H12763" t="str">
        <f t="shared" si="597"/>
        <v>S</v>
      </c>
      <c r="I12763">
        <v>1</v>
      </c>
      <c r="J12763">
        <f t="shared" si="598"/>
        <v>2</v>
      </c>
      <c r="K12763" t="str">
        <f>VLOOKUP(B12763,Products[],2,FALSE)</f>
        <v>Mobile Computer</v>
      </c>
      <c r="L12763" t="str">
        <f>VLOOKUP(B12763,Products[],3,FALSE)</f>
        <v>Mobile Computer - Other</v>
      </c>
      <c r="M12763" t="b">
        <f t="shared" si="599"/>
        <v>0</v>
      </c>
    </row>
    <row r="12764" spans="1:13" x14ac:dyDescent="0.25">
      <c r="A12764" t="s">
        <v>25552</v>
      </c>
      <c r="B12764" t="s">
        <v>13</v>
      </c>
      <c r="C12764" t="s">
        <v>25553</v>
      </c>
      <c r="D12764" t="s">
        <v>4009</v>
      </c>
      <c r="E12764" s="2">
        <v>41889</v>
      </c>
      <c r="F12764" s="2">
        <v>41890</v>
      </c>
      <c r="G12764" s="1" t="s">
        <v>11</v>
      </c>
      <c r="H12764" t="str">
        <f t="shared" si="597"/>
        <v>S</v>
      </c>
      <c r="I12764">
        <v>1</v>
      </c>
      <c r="J12764">
        <f t="shared" si="598"/>
        <v>1</v>
      </c>
      <c r="K12764" t="str">
        <f>VLOOKUP(B12764,Products[],2,FALSE)</f>
        <v>Printer</v>
      </c>
      <c r="L12764" t="str">
        <f>VLOOKUP(B12764,Products[],3,FALSE)</f>
        <v>Printer - Other</v>
      </c>
      <c r="M12764" t="b">
        <f t="shared" si="599"/>
        <v>1</v>
      </c>
    </row>
    <row r="12765" spans="1:13" x14ac:dyDescent="0.25">
      <c r="A12765" t="s">
        <v>25554</v>
      </c>
      <c r="B12765" t="s">
        <v>18</v>
      </c>
      <c r="C12765" t="s">
        <v>25555</v>
      </c>
      <c r="D12765" t="s">
        <v>4009</v>
      </c>
      <c r="E12765" s="2">
        <v>41744</v>
      </c>
      <c r="F12765" s="2">
        <v>41745</v>
      </c>
      <c r="G12765" s="1" t="s">
        <v>11</v>
      </c>
      <c r="H12765" t="str">
        <f t="shared" si="597"/>
        <v>S</v>
      </c>
      <c r="I12765">
        <v>1</v>
      </c>
      <c r="J12765">
        <f t="shared" si="598"/>
        <v>2</v>
      </c>
      <c r="K12765" t="str">
        <f>VLOOKUP(B12765,Products[],2,FALSE)</f>
        <v>Computer</v>
      </c>
      <c r="L12765" t="str">
        <f>VLOOKUP(B12765,Products[],3,FALSE)</f>
        <v>Computer - Laptop</v>
      </c>
      <c r="M12765" t="b">
        <f t="shared" si="599"/>
        <v>0</v>
      </c>
    </row>
    <row r="12766" spans="1:13" x14ac:dyDescent="0.25">
      <c r="A12766" t="s">
        <v>25556</v>
      </c>
      <c r="B12766" t="s">
        <v>84</v>
      </c>
      <c r="C12766" t="s">
        <v>25557</v>
      </c>
      <c r="D12766" t="s">
        <v>4009</v>
      </c>
      <c r="E12766" s="2">
        <v>41745</v>
      </c>
      <c r="F12766" s="2">
        <v>41747</v>
      </c>
      <c r="G12766" s="1" t="s">
        <v>11</v>
      </c>
      <c r="H12766" t="str">
        <f t="shared" si="597"/>
        <v>S</v>
      </c>
      <c r="I12766">
        <v>1</v>
      </c>
      <c r="J12766">
        <f t="shared" si="598"/>
        <v>3</v>
      </c>
      <c r="K12766" t="str">
        <f>VLOOKUP(B12766,Products[],2,FALSE)</f>
        <v>Mobile Computer</v>
      </c>
      <c r="L12766" t="str">
        <f>VLOOKUP(B12766,Products[],3,FALSE)</f>
        <v>Mobile Computer - Standard</v>
      </c>
      <c r="M12766" t="b">
        <f t="shared" si="599"/>
        <v>0</v>
      </c>
    </row>
    <row r="12767" spans="1:13" x14ac:dyDescent="0.25">
      <c r="A12767" t="s">
        <v>25558</v>
      </c>
      <c r="B12767" t="s">
        <v>18</v>
      </c>
      <c r="C12767" t="s">
        <v>25559</v>
      </c>
      <c r="D12767" t="s">
        <v>4009</v>
      </c>
      <c r="E12767" s="2">
        <v>41726</v>
      </c>
      <c r="F12767" s="2">
        <v>41731</v>
      </c>
      <c r="G12767" s="1" t="s">
        <v>11</v>
      </c>
      <c r="H12767" t="str">
        <f t="shared" si="597"/>
        <v>S</v>
      </c>
      <c r="I12767">
        <v>1</v>
      </c>
      <c r="J12767">
        <f t="shared" si="598"/>
        <v>4</v>
      </c>
      <c r="K12767" t="str">
        <f>VLOOKUP(B12767,Products[],2,FALSE)</f>
        <v>Computer</v>
      </c>
      <c r="L12767" t="str">
        <f>VLOOKUP(B12767,Products[],3,FALSE)</f>
        <v>Computer - Laptop</v>
      </c>
      <c r="M12767" t="b">
        <f t="shared" si="599"/>
        <v>0</v>
      </c>
    </row>
    <row r="12768" spans="1:13" x14ac:dyDescent="0.25">
      <c r="A12768" t="s">
        <v>25560</v>
      </c>
      <c r="B12768" t="s">
        <v>18</v>
      </c>
      <c r="C12768" t="s">
        <v>25561</v>
      </c>
      <c r="D12768" t="s">
        <v>4009</v>
      </c>
      <c r="E12768" s="2">
        <v>41795</v>
      </c>
      <c r="F12768" s="2">
        <v>41796</v>
      </c>
      <c r="G12768" s="1" t="s">
        <v>11</v>
      </c>
      <c r="H12768" t="str">
        <f t="shared" si="597"/>
        <v>S</v>
      </c>
      <c r="I12768">
        <v>1</v>
      </c>
      <c r="J12768">
        <f t="shared" si="598"/>
        <v>2</v>
      </c>
      <c r="K12768" t="str">
        <f>VLOOKUP(B12768,Products[],2,FALSE)</f>
        <v>Computer</v>
      </c>
      <c r="L12768" t="str">
        <f>VLOOKUP(B12768,Products[],3,FALSE)</f>
        <v>Computer - Laptop</v>
      </c>
      <c r="M12768" t="b">
        <f t="shared" si="599"/>
        <v>0</v>
      </c>
    </row>
    <row r="12769" spans="1:13" x14ac:dyDescent="0.25">
      <c r="A12769" t="s">
        <v>25562</v>
      </c>
      <c r="B12769" t="s">
        <v>18</v>
      </c>
      <c r="C12769" t="s">
        <v>25563</v>
      </c>
      <c r="D12769" t="s">
        <v>4009</v>
      </c>
      <c r="E12769" s="2">
        <v>41795</v>
      </c>
      <c r="F12769" s="2">
        <v>41799</v>
      </c>
      <c r="G12769" s="1" t="s">
        <v>11</v>
      </c>
      <c r="H12769" t="str">
        <f t="shared" si="597"/>
        <v>S</v>
      </c>
      <c r="I12769">
        <v>1</v>
      </c>
      <c r="J12769">
        <f t="shared" si="598"/>
        <v>3</v>
      </c>
      <c r="K12769" t="str">
        <f>VLOOKUP(B12769,Products[],2,FALSE)</f>
        <v>Computer</v>
      </c>
      <c r="L12769" t="str">
        <f>VLOOKUP(B12769,Products[],3,FALSE)</f>
        <v>Computer - Laptop</v>
      </c>
      <c r="M12769" t="b">
        <f t="shared" si="599"/>
        <v>1</v>
      </c>
    </row>
    <row r="12770" spans="1:13" x14ac:dyDescent="0.25">
      <c r="A12770" t="s">
        <v>25564</v>
      </c>
      <c r="B12770" t="s">
        <v>18</v>
      </c>
      <c r="C12770" t="s">
        <v>25565</v>
      </c>
      <c r="D12770" t="s">
        <v>4009</v>
      </c>
      <c r="E12770" s="2">
        <v>41836</v>
      </c>
      <c r="F12770" s="2">
        <v>41848</v>
      </c>
      <c r="G12770" s="1" t="s">
        <v>11</v>
      </c>
      <c r="H12770" t="str">
        <f t="shared" si="597"/>
        <v>S</v>
      </c>
      <c r="I12770">
        <v>1</v>
      </c>
      <c r="J12770">
        <f t="shared" si="598"/>
        <v>9</v>
      </c>
      <c r="K12770" t="str">
        <f>VLOOKUP(B12770,Products[],2,FALSE)</f>
        <v>Computer</v>
      </c>
      <c r="L12770" t="str">
        <f>VLOOKUP(B12770,Products[],3,FALSE)</f>
        <v>Computer - Laptop</v>
      </c>
      <c r="M12770" t="b">
        <f t="shared" si="599"/>
        <v>0</v>
      </c>
    </row>
    <row r="12771" spans="1:13" x14ac:dyDescent="0.25">
      <c r="A12771" t="s">
        <v>25566</v>
      </c>
      <c r="B12771" t="s">
        <v>35</v>
      </c>
      <c r="C12771" t="s">
        <v>25567</v>
      </c>
      <c r="D12771" t="s">
        <v>4009</v>
      </c>
      <c r="E12771" s="2">
        <v>41893</v>
      </c>
      <c r="F12771" s="2">
        <v>41897</v>
      </c>
      <c r="G12771" s="1" t="s">
        <v>11</v>
      </c>
      <c r="H12771" t="str">
        <f t="shared" si="597"/>
        <v>S</v>
      </c>
      <c r="I12771">
        <v>1</v>
      </c>
      <c r="J12771">
        <f t="shared" si="598"/>
        <v>3</v>
      </c>
      <c r="K12771" t="str">
        <f>VLOOKUP(B12771,Products[],2,FALSE)</f>
        <v>Printer</v>
      </c>
      <c r="L12771" t="str">
        <f>VLOOKUP(B12771,Products[],3,FALSE)</f>
        <v>Printer - Laser</v>
      </c>
      <c r="M12771" t="b">
        <f t="shared" si="599"/>
        <v>1</v>
      </c>
    </row>
    <row r="12772" spans="1:13" x14ac:dyDescent="0.25">
      <c r="A12772" t="s">
        <v>25568</v>
      </c>
      <c r="B12772" t="s">
        <v>57</v>
      </c>
      <c r="C12772" t="s">
        <v>25569</v>
      </c>
      <c r="D12772" t="s">
        <v>4009</v>
      </c>
      <c r="E12772" s="2">
        <v>41683</v>
      </c>
      <c r="F12772" s="2">
        <v>41688</v>
      </c>
      <c r="G12772" s="1" t="s">
        <v>11</v>
      </c>
      <c r="H12772" t="str">
        <f t="shared" si="597"/>
        <v>S</v>
      </c>
      <c r="I12772">
        <v>1</v>
      </c>
      <c r="J12772">
        <f t="shared" si="598"/>
        <v>4</v>
      </c>
      <c r="K12772" t="str">
        <f>VLOOKUP(B12772,Products[],2,FALSE)</f>
        <v>Mobile Computer</v>
      </c>
      <c r="L12772" t="str">
        <f>VLOOKUP(B12772,Products[],3,FALSE)</f>
        <v>Mobile Computer - Tablet</v>
      </c>
      <c r="M12772" t="b">
        <f t="shared" si="599"/>
        <v>0</v>
      </c>
    </row>
    <row r="12773" spans="1:13" x14ac:dyDescent="0.25">
      <c r="A12773" t="s">
        <v>25570</v>
      </c>
      <c r="B12773" t="s">
        <v>18</v>
      </c>
      <c r="C12773" t="s">
        <v>25571</v>
      </c>
      <c r="D12773" t="s">
        <v>4009</v>
      </c>
      <c r="E12773" s="2">
        <v>41705</v>
      </c>
      <c r="F12773" s="2">
        <v>41708</v>
      </c>
      <c r="G12773" s="1" t="s">
        <v>11</v>
      </c>
      <c r="H12773" t="str">
        <f t="shared" si="597"/>
        <v>S</v>
      </c>
      <c r="I12773">
        <v>1</v>
      </c>
      <c r="J12773">
        <f t="shared" si="598"/>
        <v>2</v>
      </c>
      <c r="K12773" t="str">
        <f>VLOOKUP(B12773,Products[],2,FALSE)</f>
        <v>Computer</v>
      </c>
      <c r="L12773" t="str">
        <f>VLOOKUP(B12773,Products[],3,FALSE)</f>
        <v>Computer - Laptop</v>
      </c>
      <c r="M12773" t="b">
        <f t="shared" si="599"/>
        <v>1</v>
      </c>
    </row>
    <row r="12774" spans="1:13" x14ac:dyDescent="0.25">
      <c r="A12774" t="s">
        <v>25572</v>
      </c>
      <c r="B12774" t="s">
        <v>13</v>
      </c>
      <c r="C12774" t="s">
        <v>25573</v>
      </c>
      <c r="D12774" t="s">
        <v>4009</v>
      </c>
      <c r="E12774" s="2">
        <v>41788</v>
      </c>
      <c r="F12774" s="2">
        <v>41792</v>
      </c>
      <c r="G12774" s="1" t="s">
        <v>11</v>
      </c>
      <c r="H12774" t="str">
        <f t="shared" si="597"/>
        <v>S</v>
      </c>
      <c r="I12774">
        <v>1</v>
      </c>
      <c r="J12774">
        <f t="shared" si="598"/>
        <v>3</v>
      </c>
      <c r="K12774" t="str">
        <f>VLOOKUP(B12774,Products[],2,FALSE)</f>
        <v>Printer</v>
      </c>
      <c r="L12774" t="str">
        <f>VLOOKUP(B12774,Products[],3,FALSE)</f>
        <v>Printer - Other</v>
      </c>
      <c r="M12774" t="b">
        <f t="shared" si="599"/>
        <v>1</v>
      </c>
    </row>
    <row r="12775" spans="1:13" x14ac:dyDescent="0.25">
      <c r="A12775" t="s">
        <v>25574</v>
      </c>
      <c r="B12775" t="s">
        <v>18</v>
      </c>
      <c r="C12775" t="s">
        <v>25575</v>
      </c>
      <c r="D12775" t="s">
        <v>4009</v>
      </c>
      <c r="E12775" s="2">
        <v>41713</v>
      </c>
      <c r="F12775" s="2">
        <v>41726</v>
      </c>
      <c r="G12775" s="1" t="s">
        <v>11</v>
      </c>
      <c r="H12775" t="str">
        <f t="shared" si="597"/>
        <v>S</v>
      </c>
      <c r="I12775">
        <v>1</v>
      </c>
      <c r="J12775">
        <f t="shared" si="598"/>
        <v>10</v>
      </c>
      <c r="K12775" t="str">
        <f>VLOOKUP(B12775,Products[],2,FALSE)</f>
        <v>Computer</v>
      </c>
      <c r="L12775" t="str">
        <f>VLOOKUP(B12775,Products[],3,FALSE)</f>
        <v>Computer - Laptop</v>
      </c>
      <c r="M12775" t="b">
        <f t="shared" si="599"/>
        <v>0</v>
      </c>
    </row>
    <row r="12776" spans="1:13" x14ac:dyDescent="0.25">
      <c r="A12776" t="s">
        <v>25576</v>
      </c>
      <c r="B12776" t="s">
        <v>176</v>
      </c>
      <c r="C12776" t="s">
        <v>25577</v>
      </c>
      <c r="D12776" t="s">
        <v>4009</v>
      </c>
      <c r="E12776" s="2">
        <v>41742</v>
      </c>
      <c r="F12776" s="2">
        <v>41745</v>
      </c>
      <c r="G12776" s="1" t="s">
        <v>11</v>
      </c>
      <c r="H12776" t="str">
        <f t="shared" si="597"/>
        <v>S</v>
      </c>
      <c r="I12776">
        <v>1</v>
      </c>
      <c r="J12776">
        <f t="shared" si="598"/>
        <v>3</v>
      </c>
      <c r="K12776" t="str">
        <f>VLOOKUP(B12776,Products[],2,FALSE)</f>
        <v>Printer</v>
      </c>
      <c r="L12776" t="str">
        <f>VLOOKUP(B12776,Products[],3,FALSE)</f>
        <v>Printer - Dot Matrix</v>
      </c>
      <c r="M12776" t="b">
        <f t="shared" si="599"/>
        <v>1</v>
      </c>
    </row>
    <row r="12777" spans="1:13" x14ac:dyDescent="0.25">
      <c r="A12777" t="s">
        <v>25578</v>
      </c>
      <c r="B12777" t="s">
        <v>13</v>
      </c>
      <c r="C12777" t="s">
        <v>25579</v>
      </c>
      <c r="D12777" t="s">
        <v>4009</v>
      </c>
      <c r="E12777" s="2">
        <v>41704</v>
      </c>
      <c r="F12777" s="2">
        <v>41709</v>
      </c>
      <c r="G12777" s="1" t="s">
        <v>11</v>
      </c>
      <c r="H12777" t="str">
        <f t="shared" si="597"/>
        <v>S</v>
      </c>
      <c r="I12777">
        <v>1</v>
      </c>
      <c r="J12777">
        <f t="shared" si="598"/>
        <v>4</v>
      </c>
      <c r="K12777" t="str">
        <f>VLOOKUP(B12777,Products[],2,FALSE)</f>
        <v>Printer</v>
      </c>
      <c r="L12777" t="str">
        <f>VLOOKUP(B12777,Products[],3,FALSE)</f>
        <v>Printer - Other</v>
      </c>
      <c r="M12777" t="b">
        <f t="shared" si="599"/>
        <v>1</v>
      </c>
    </row>
    <row r="12778" spans="1:13" x14ac:dyDescent="0.25">
      <c r="A12778" t="s">
        <v>25580</v>
      </c>
      <c r="B12778" t="s">
        <v>18</v>
      </c>
      <c r="C12778" t="s">
        <v>25581</v>
      </c>
      <c r="D12778" t="s">
        <v>4009</v>
      </c>
      <c r="E12778" s="2">
        <v>41795</v>
      </c>
      <c r="F12778" s="2">
        <v>41800</v>
      </c>
      <c r="G12778" s="1" t="s">
        <v>11</v>
      </c>
      <c r="H12778" t="str">
        <f t="shared" si="597"/>
        <v>S</v>
      </c>
      <c r="I12778">
        <v>1</v>
      </c>
      <c r="J12778">
        <f t="shared" si="598"/>
        <v>4</v>
      </c>
      <c r="K12778" t="str">
        <f>VLOOKUP(B12778,Products[],2,FALSE)</f>
        <v>Computer</v>
      </c>
      <c r="L12778" t="str">
        <f>VLOOKUP(B12778,Products[],3,FALSE)</f>
        <v>Computer - Laptop</v>
      </c>
      <c r="M12778" t="b">
        <f t="shared" si="599"/>
        <v>0</v>
      </c>
    </row>
    <row r="12779" spans="1:13" x14ac:dyDescent="0.25">
      <c r="A12779" t="s">
        <v>25582</v>
      </c>
      <c r="B12779" t="s">
        <v>13</v>
      </c>
      <c r="C12779" t="s">
        <v>25583</v>
      </c>
      <c r="D12779" t="s">
        <v>4009</v>
      </c>
      <c r="E12779" s="2">
        <v>41796</v>
      </c>
      <c r="F12779" s="2">
        <v>41803</v>
      </c>
      <c r="G12779" s="1" t="s">
        <v>11</v>
      </c>
      <c r="H12779" t="str">
        <f t="shared" si="597"/>
        <v>S</v>
      </c>
      <c r="I12779">
        <v>1</v>
      </c>
      <c r="J12779">
        <f t="shared" si="598"/>
        <v>6</v>
      </c>
      <c r="K12779" t="str">
        <f>VLOOKUP(B12779,Products[],2,FALSE)</f>
        <v>Printer</v>
      </c>
      <c r="L12779" t="str">
        <f>VLOOKUP(B12779,Products[],3,FALSE)</f>
        <v>Printer - Other</v>
      </c>
      <c r="M12779" t="b">
        <f t="shared" si="599"/>
        <v>1</v>
      </c>
    </row>
    <row r="12780" spans="1:13" x14ac:dyDescent="0.25">
      <c r="A12780" t="s">
        <v>25584</v>
      </c>
      <c r="B12780" t="s">
        <v>57</v>
      </c>
      <c r="C12780" t="s">
        <v>25585</v>
      </c>
      <c r="D12780" t="s">
        <v>4009</v>
      </c>
      <c r="E12780" s="2">
        <v>41677</v>
      </c>
      <c r="F12780" s="2">
        <v>41683</v>
      </c>
      <c r="G12780" s="1" t="s">
        <v>11</v>
      </c>
      <c r="H12780" t="str">
        <f t="shared" si="597"/>
        <v>S</v>
      </c>
      <c r="I12780">
        <v>1</v>
      </c>
      <c r="J12780">
        <f t="shared" si="598"/>
        <v>5</v>
      </c>
      <c r="K12780" t="str">
        <f>VLOOKUP(B12780,Products[],2,FALSE)</f>
        <v>Mobile Computer</v>
      </c>
      <c r="L12780" t="str">
        <f>VLOOKUP(B12780,Products[],3,FALSE)</f>
        <v>Mobile Computer - Tablet</v>
      </c>
      <c r="M12780" t="b">
        <f t="shared" si="599"/>
        <v>0</v>
      </c>
    </row>
    <row r="12781" spans="1:13" x14ac:dyDescent="0.25">
      <c r="A12781" t="s">
        <v>25586</v>
      </c>
      <c r="B12781" t="s">
        <v>18</v>
      </c>
      <c r="C12781" t="s">
        <v>25587</v>
      </c>
      <c r="D12781" t="s">
        <v>4009</v>
      </c>
      <c r="E12781" s="2">
        <v>41724</v>
      </c>
      <c r="F12781" s="2">
        <v>41732</v>
      </c>
      <c r="G12781" s="1" t="s">
        <v>11</v>
      </c>
      <c r="H12781" t="str">
        <f t="shared" si="597"/>
        <v>S</v>
      </c>
      <c r="I12781">
        <v>1</v>
      </c>
      <c r="J12781">
        <f t="shared" si="598"/>
        <v>7</v>
      </c>
      <c r="K12781" t="str">
        <f>VLOOKUP(B12781,Products[],2,FALSE)</f>
        <v>Computer</v>
      </c>
      <c r="L12781" t="str">
        <f>VLOOKUP(B12781,Products[],3,FALSE)</f>
        <v>Computer - Laptop</v>
      </c>
      <c r="M12781" t="b">
        <f t="shared" si="599"/>
        <v>0</v>
      </c>
    </row>
    <row r="12782" spans="1:13" x14ac:dyDescent="0.25">
      <c r="A12782" t="s">
        <v>25588</v>
      </c>
      <c r="B12782" t="s">
        <v>13</v>
      </c>
      <c r="C12782" t="s">
        <v>25589</v>
      </c>
      <c r="D12782" t="s">
        <v>4009</v>
      </c>
      <c r="E12782" s="2">
        <v>41683</v>
      </c>
      <c r="F12782" s="2">
        <v>41687</v>
      </c>
      <c r="G12782" s="1" t="s">
        <v>11</v>
      </c>
      <c r="H12782" t="str">
        <f t="shared" si="597"/>
        <v>S</v>
      </c>
      <c r="I12782">
        <v>1</v>
      </c>
      <c r="J12782">
        <f t="shared" si="598"/>
        <v>3</v>
      </c>
      <c r="K12782" t="str">
        <f>VLOOKUP(B12782,Products[],2,FALSE)</f>
        <v>Printer</v>
      </c>
      <c r="L12782" t="str">
        <f>VLOOKUP(B12782,Products[],3,FALSE)</f>
        <v>Printer - Other</v>
      </c>
      <c r="M12782" t="b">
        <f t="shared" si="599"/>
        <v>1</v>
      </c>
    </row>
    <row r="12783" spans="1:13" x14ac:dyDescent="0.25">
      <c r="A12783" t="s">
        <v>25590</v>
      </c>
      <c r="B12783" t="s">
        <v>57</v>
      </c>
      <c r="C12783" t="s">
        <v>25591</v>
      </c>
      <c r="D12783" t="s">
        <v>4009</v>
      </c>
      <c r="E12783" s="2">
        <v>41854</v>
      </c>
      <c r="F12783" s="2">
        <v>41855</v>
      </c>
      <c r="G12783" s="1" t="s">
        <v>11</v>
      </c>
      <c r="H12783" t="str">
        <f t="shared" si="597"/>
        <v>S</v>
      </c>
      <c r="I12783">
        <v>1</v>
      </c>
      <c r="J12783">
        <f t="shared" si="598"/>
        <v>1</v>
      </c>
      <c r="K12783" t="str">
        <f>VLOOKUP(B12783,Products[],2,FALSE)</f>
        <v>Mobile Computer</v>
      </c>
      <c r="L12783" t="str">
        <f>VLOOKUP(B12783,Products[],3,FALSE)</f>
        <v>Mobile Computer - Tablet</v>
      </c>
      <c r="M12783" t="b">
        <f t="shared" si="599"/>
        <v>0</v>
      </c>
    </row>
    <row r="12784" spans="1:13" x14ac:dyDescent="0.25">
      <c r="A12784" t="s">
        <v>25592</v>
      </c>
      <c r="B12784" t="s">
        <v>18</v>
      </c>
      <c r="C12784" t="s">
        <v>25593</v>
      </c>
      <c r="D12784" t="s">
        <v>4009</v>
      </c>
      <c r="E12784" s="2">
        <v>41721</v>
      </c>
      <c r="F12784" s="2">
        <v>41722</v>
      </c>
      <c r="G12784" s="1" t="s">
        <v>11</v>
      </c>
      <c r="H12784" t="str">
        <f t="shared" si="597"/>
        <v>S</v>
      </c>
      <c r="I12784">
        <v>1</v>
      </c>
      <c r="J12784">
        <f t="shared" si="598"/>
        <v>1</v>
      </c>
      <c r="K12784" t="str">
        <f>VLOOKUP(B12784,Products[],2,FALSE)</f>
        <v>Computer</v>
      </c>
      <c r="L12784" t="str">
        <f>VLOOKUP(B12784,Products[],3,FALSE)</f>
        <v>Computer - Laptop</v>
      </c>
      <c r="M12784" t="b">
        <f t="shared" si="599"/>
        <v>1</v>
      </c>
    </row>
    <row r="12785" spans="1:13" x14ac:dyDescent="0.25">
      <c r="A12785" t="s">
        <v>25594</v>
      </c>
      <c r="B12785" t="s">
        <v>13</v>
      </c>
      <c r="C12785" t="s">
        <v>25595</v>
      </c>
      <c r="D12785" t="s">
        <v>4009</v>
      </c>
      <c r="E12785" s="2">
        <v>41652</v>
      </c>
      <c r="F12785" s="2">
        <v>41655</v>
      </c>
      <c r="G12785" s="1" t="s">
        <v>11</v>
      </c>
      <c r="H12785" t="str">
        <f t="shared" si="597"/>
        <v>S</v>
      </c>
      <c r="I12785">
        <v>1</v>
      </c>
      <c r="J12785">
        <f t="shared" si="598"/>
        <v>4</v>
      </c>
      <c r="K12785" t="str">
        <f>VLOOKUP(B12785,Products[],2,FALSE)</f>
        <v>Printer</v>
      </c>
      <c r="L12785" t="str">
        <f>VLOOKUP(B12785,Products[],3,FALSE)</f>
        <v>Printer - Other</v>
      </c>
      <c r="M12785" t="b">
        <f t="shared" si="599"/>
        <v>1</v>
      </c>
    </row>
    <row r="12786" spans="1:13" x14ac:dyDescent="0.25">
      <c r="A12786" t="s">
        <v>25596</v>
      </c>
      <c r="B12786" t="s">
        <v>44</v>
      </c>
      <c r="C12786" t="s">
        <v>25597</v>
      </c>
      <c r="D12786" t="s">
        <v>4009</v>
      </c>
      <c r="E12786" s="2">
        <v>41762</v>
      </c>
      <c r="F12786" s="2">
        <v>41766</v>
      </c>
      <c r="G12786" s="1" t="s">
        <v>11</v>
      </c>
      <c r="H12786" t="str">
        <f t="shared" si="597"/>
        <v>S</v>
      </c>
      <c r="I12786">
        <v>1</v>
      </c>
      <c r="J12786">
        <f t="shared" si="598"/>
        <v>3</v>
      </c>
      <c r="K12786" t="str">
        <f>VLOOKUP(B12786,Products[],2,FALSE)</f>
        <v>Computer</v>
      </c>
      <c r="L12786" t="str">
        <f>VLOOKUP(B12786,Products[],3,FALSE)</f>
        <v>Computer - Desktop</v>
      </c>
      <c r="M12786" t="b">
        <f t="shared" si="599"/>
        <v>0</v>
      </c>
    </row>
    <row r="12787" spans="1:13" x14ac:dyDescent="0.25">
      <c r="A12787" t="s">
        <v>25598</v>
      </c>
      <c r="B12787" t="s">
        <v>13</v>
      </c>
      <c r="C12787" t="s">
        <v>25599</v>
      </c>
      <c r="D12787" t="s">
        <v>4009</v>
      </c>
      <c r="E12787" s="2">
        <v>41980</v>
      </c>
      <c r="F12787" s="2">
        <v>41982</v>
      </c>
      <c r="G12787" s="1" t="s">
        <v>11</v>
      </c>
      <c r="H12787" t="str">
        <f t="shared" si="597"/>
        <v>S</v>
      </c>
      <c r="I12787">
        <v>1</v>
      </c>
      <c r="J12787">
        <f t="shared" si="598"/>
        <v>2</v>
      </c>
      <c r="K12787" t="str">
        <f>VLOOKUP(B12787,Products[],2,FALSE)</f>
        <v>Printer</v>
      </c>
      <c r="L12787" t="str">
        <f>VLOOKUP(B12787,Products[],3,FALSE)</f>
        <v>Printer - Other</v>
      </c>
      <c r="M12787" t="b">
        <f t="shared" si="599"/>
        <v>1</v>
      </c>
    </row>
    <row r="12788" spans="1:13" x14ac:dyDescent="0.25">
      <c r="A12788" t="s">
        <v>25600</v>
      </c>
      <c r="B12788" t="s">
        <v>30</v>
      </c>
      <c r="C12788" t="s">
        <v>25601</v>
      </c>
      <c r="D12788" t="s">
        <v>4009</v>
      </c>
      <c r="E12788" s="2">
        <v>41832</v>
      </c>
      <c r="F12788" s="2">
        <v>41845</v>
      </c>
      <c r="G12788" s="1" t="s">
        <v>11</v>
      </c>
      <c r="H12788" t="str">
        <f t="shared" si="597"/>
        <v>S</v>
      </c>
      <c r="I12788">
        <v>1</v>
      </c>
      <c r="J12788">
        <f t="shared" si="598"/>
        <v>10</v>
      </c>
      <c r="K12788" t="str">
        <f>VLOOKUP(B12788,Products[],2,FALSE)</f>
        <v>Barcode Reader</v>
      </c>
      <c r="L12788" t="str">
        <f>VLOOKUP(B12788,Products[],3,FALSE)</f>
        <v>Barcode Reader - Handheld</v>
      </c>
      <c r="M12788" t="b">
        <f t="shared" si="599"/>
        <v>0</v>
      </c>
    </row>
    <row r="12789" spans="1:13" x14ac:dyDescent="0.25">
      <c r="A12789" t="s">
        <v>25602</v>
      </c>
      <c r="B12789" t="s">
        <v>27</v>
      </c>
      <c r="C12789" t="s">
        <v>25603</v>
      </c>
      <c r="D12789" t="s">
        <v>4009</v>
      </c>
      <c r="E12789" s="2">
        <v>41740</v>
      </c>
      <c r="F12789" s="2">
        <v>41745</v>
      </c>
      <c r="G12789" s="1" t="s">
        <v>11</v>
      </c>
      <c r="H12789" t="str">
        <f t="shared" si="597"/>
        <v>S</v>
      </c>
      <c r="I12789">
        <v>1</v>
      </c>
      <c r="J12789">
        <f t="shared" si="598"/>
        <v>4</v>
      </c>
      <c r="K12789" t="str">
        <f>VLOOKUP(B12789,Products[],2,FALSE)</f>
        <v>Computer</v>
      </c>
      <c r="L12789" t="str">
        <f>VLOOKUP(B12789,Products[],3,FALSE)</f>
        <v>Computer - Other</v>
      </c>
      <c r="M12789" t="b">
        <f t="shared" si="599"/>
        <v>0</v>
      </c>
    </row>
    <row r="12790" spans="1:13" x14ac:dyDescent="0.25">
      <c r="A12790" t="s">
        <v>25604</v>
      </c>
      <c r="B12790" t="s">
        <v>13</v>
      </c>
      <c r="C12790" t="s">
        <v>25605</v>
      </c>
      <c r="D12790" t="s">
        <v>4009</v>
      </c>
      <c r="E12790" s="2">
        <v>41965</v>
      </c>
      <c r="F12790" s="2">
        <v>41975</v>
      </c>
      <c r="G12790" s="1" t="s">
        <v>11</v>
      </c>
      <c r="H12790" t="str">
        <f t="shared" si="597"/>
        <v>S</v>
      </c>
      <c r="I12790">
        <v>1</v>
      </c>
      <c r="J12790">
        <f t="shared" si="598"/>
        <v>7</v>
      </c>
      <c r="K12790" t="str">
        <f>VLOOKUP(B12790,Products[],2,FALSE)</f>
        <v>Printer</v>
      </c>
      <c r="L12790" t="str">
        <f>VLOOKUP(B12790,Products[],3,FALSE)</f>
        <v>Printer - Other</v>
      </c>
      <c r="M12790" t="b">
        <f t="shared" si="599"/>
        <v>1</v>
      </c>
    </row>
    <row r="12791" spans="1:13" x14ac:dyDescent="0.25">
      <c r="A12791" t="s">
        <v>25606</v>
      </c>
      <c r="B12791" t="s">
        <v>18</v>
      </c>
      <c r="C12791" t="s">
        <v>25607</v>
      </c>
      <c r="D12791" t="s">
        <v>4009</v>
      </c>
      <c r="E12791" s="2">
        <v>41899</v>
      </c>
      <c r="F12791" s="2">
        <v>41911</v>
      </c>
      <c r="G12791" s="1" t="s">
        <v>11</v>
      </c>
      <c r="H12791" t="str">
        <f t="shared" si="597"/>
        <v>S</v>
      </c>
      <c r="I12791">
        <v>1</v>
      </c>
      <c r="J12791">
        <f t="shared" si="598"/>
        <v>9</v>
      </c>
      <c r="K12791" t="str">
        <f>VLOOKUP(B12791,Products[],2,FALSE)</f>
        <v>Computer</v>
      </c>
      <c r="L12791" t="str">
        <f>VLOOKUP(B12791,Products[],3,FALSE)</f>
        <v>Computer - Laptop</v>
      </c>
      <c r="M12791" t="b">
        <f t="shared" si="599"/>
        <v>1</v>
      </c>
    </row>
    <row r="12792" spans="1:13" x14ac:dyDescent="0.25">
      <c r="A12792" t="s">
        <v>25608</v>
      </c>
      <c r="B12792" t="s">
        <v>13</v>
      </c>
      <c r="C12792" t="s">
        <v>25609</v>
      </c>
      <c r="D12792" t="s">
        <v>4009</v>
      </c>
      <c r="E12792" s="2">
        <v>41690</v>
      </c>
      <c r="F12792" s="2">
        <v>41695</v>
      </c>
      <c r="G12792" s="1" t="s">
        <v>11</v>
      </c>
      <c r="H12792" t="str">
        <f t="shared" si="597"/>
        <v>S</v>
      </c>
      <c r="I12792">
        <v>1</v>
      </c>
      <c r="J12792">
        <f t="shared" si="598"/>
        <v>4</v>
      </c>
      <c r="K12792" t="str">
        <f>VLOOKUP(B12792,Products[],2,FALSE)</f>
        <v>Printer</v>
      </c>
      <c r="L12792" t="str">
        <f>VLOOKUP(B12792,Products[],3,FALSE)</f>
        <v>Printer - Other</v>
      </c>
      <c r="M12792" t="b">
        <f t="shared" si="599"/>
        <v>1</v>
      </c>
    </row>
    <row r="12793" spans="1:13" x14ac:dyDescent="0.25">
      <c r="A12793" t="s">
        <v>25610</v>
      </c>
      <c r="B12793" t="s">
        <v>57</v>
      </c>
      <c r="C12793" t="s">
        <v>25611</v>
      </c>
      <c r="D12793" t="s">
        <v>4009</v>
      </c>
      <c r="E12793" s="2">
        <v>41748</v>
      </c>
      <c r="F12793" s="2">
        <v>41752</v>
      </c>
      <c r="G12793" s="1" t="s">
        <v>11</v>
      </c>
      <c r="H12793" t="str">
        <f t="shared" si="597"/>
        <v>S</v>
      </c>
      <c r="I12793">
        <v>1</v>
      </c>
      <c r="J12793">
        <f t="shared" si="598"/>
        <v>3</v>
      </c>
      <c r="K12793" t="str">
        <f>VLOOKUP(B12793,Products[],2,FALSE)</f>
        <v>Mobile Computer</v>
      </c>
      <c r="L12793" t="str">
        <f>VLOOKUP(B12793,Products[],3,FALSE)</f>
        <v>Mobile Computer - Tablet</v>
      </c>
      <c r="M12793" t="b">
        <f t="shared" si="599"/>
        <v>1</v>
      </c>
    </row>
    <row r="12794" spans="1:13" x14ac:dyDescent="0.25">
      <c r="A12794" t="s">
        <v>25612</v>
      </c>
      <c r="B12794" t="s">
        <v>35</v>
      </c>
      <c r="C12794" t="s">
        <v>25613</v>
      </c>
      <c r="D12794" t="s">
        <v>4009</v>
      </c>
      <c r="E12794" s="2">
        <v>41921</v>
      </c>
      <c r="F12794" s="2">
        <v>41922</v>
      </c>
      <c r="G12794" s="1" t="s">
        <v>11</v>
      </c>
      <c r="H12794" t="str">
        <f t="shared" si="597"/>
        <v>S</v>
      </c>
      <c r="I12794">
        <v>1</v>
      </c>
      <c r="J12794">
        <f t="shared" si="598"/>
        <v>2</v>
      </c>
      <c r="K12794" t="str">
        <f>VLOOKUP(B12794,Products[],2,FALSE)</f>
        <v>Printer</v>
      </c>
      <c r="L12794" t="str">
        <f>VLOOKUP(B12794,Products[],3,FALSE)</f>
        <v>Printer - Laser</v>
      </c>
      <c r="M12794" t="b">
        <f t="shared" si="599"/>
        <v>1</v>
      </c>
    </row>
    <row r="12795" spans="1:13" x14ac:dyDescent="0.25">
      <c r="A12795" t="s">
        <v>25614</v>
      </c>
      <c r="B12795" t="s">
        <v>18</v>
      </c>
      <c r="C12795" t="s">
        <v>25615</v>
      </c>
      <c r="D12795" t="s">
        <v>4009</v>
      </c>
      <c r="E12795" s="2">
        <v>41662</v>
      </c>
      <c r="F12795" s="2">
        <v>41663</v>
      </c>
      <c r="G12795" s="1" t="s">
        <v>11</v>
      </c>
      <c r="H12795" t="str">
        <f t="shared" si="597"/>
        <v>S</v>
      </c>
      <c r="I12795">
        <v>1</v>
      </c>
      <c r="J12795">
        <f t="shared" si="598"/>
        <v>2</v>
      </c>
      <c r="K12795" t="str">
        <f>VLOOKUP(B12795,Products[],2,FALSE)</f>
        <v>Computer</v>
      </c>
      <c r="L12795" t="str">
        <f>VLOOKUP(B12795,Products[],3,FALSE)</f>
        <v>Computer - Laptop</v>
      </c>
      <c r="M12795" t="b">
        <f t="shared" si="599"/>
        <v>1</v>
      </c>
    </row>
    <row r="12796" spans="1:13" x14ac:dyDescent="0.25">
      <c r="A12796" t="s">
        <v>25616</v>
      </c>
      <c r="B12796" t="s">
        <v>13</v>
      </c>
      <c r="C12796" t="s">
        <v>25617</v>
      </c>
      <c r="D12796" t="s">
        <v>4009</v>
      </c>
      <c r="E12796" s="2">
        <v>41899</v>
      </c>
      <c r="F12796" s="2">
        <v>41905</v>
      </c>
      <c r="G12796" s="1" t="s">
        <v>11</v>
      </c>
      <c r="H12796" t="str">
        <f t="shared" si="597"/>
        <v>S</v>
      </c>
      <c r="I12796">
        <v>1</v>
      </c>
      <c r="J12796">
        <f t="shared" si="598"/>
        <v>5</v>
      </c>
      <c r="K12796" t="str">
        <f>VLOOKUP(B12796,Products[],2,FALSE)</f>
        <v>Printer</v>
      </c>
      <c r="L12796" t="str">
        <f>VLOOKUP(B12796,Products[],3,FALSE)</f>
        <v>Printer - Other</v>
      </c>
      <c r="M12796" t="b">
        <f t="shared" si="599"/>
        <v>1</v>
      </c>
    </row>
    <row r="12797" spans="1:13" x14ac:dyDescent="0.25">
      <c r="A12797" t="s">
        <v>25618</v>
      </c>
      <c r="B12797" t="s">
        <v>44</v>
      </c>
      <c r="C12797" t="s">
        <v>25619</v>
      </c>
      <c r="D12797" t="s">
        <v>4009</v>
      </c>
      <c r="E12797" s="2">
        <v>41903</v>
      </c>
      <c r="F12797" s="2">
        <v>41905</v>
      </c>
      <c r="G12797" s="1" t="s">
        <v>11</v>
      </c>
      <c r="H12797" t="str">
        <f t="shared" si="597"/>
        <v>S</v>
      </c>
      <c r="I12797">
        <v>1</v>
      </c>
      <c r="J12797">
        <f t="shared" si="598"/>
        <v>2</v>
      </c>
      <c r="K12797" t="str">
        <f>VLOOKUP(B12797,Products[],2,FALSE)</f>
        <v>Computer</v>
      </c>
      <c r="L12797" t="str">
        <f>VLOOKUP(B12797,Products[],3,FALSE)</f>
        <v>Computer - Desktop</v>
      </c>
      <c r="M12797" t="b">
        <f t="shared" si="599"/>
        <v>0</v>
      </c>
    </row>
    <row r="12798" spans="1:13" x14ac:dyDescent="0.25">
      <c r="A12798" t="s">
        <v>25620</v>
      </c>
      <c r="B12798" t="s">
        <v>27</v>
      </c>
      <c r="C12798" t="s">
        <v>25621</v>
      </c>
      <c r="D12798" t="s">
        <v>4009</v>
      </c>
      <c r="E12798" s="2">
        <v>41816</v>
      </c>
      <c r="F12798" s="2">
        <v>41821</v>
      </c>
      <c r="G12798" s="1" t="s">
        <v>11</v>
      </c>
      <c r="H12798" t="str">
        <f t="shared" si="597"/>
        <v>S</v>
      </c>
      <c r="I12798">
        <v>1</v>
      </c>
      <c r="J12798">
        <f t="shared" si="598"/>
        <v>4</v>
      </c>
      <c r="K12798" t="str">
        <f>VLOOKUP(B12798,Products[],2,FALSE)</f>
        <v>Computer</v>
      </c>
      <c r="L12798" t="str">
        <f>VLOOKUP(B12798,Products[],3,FALSE)</f>
        <v>Computer - Other</v>
      </c>
      <c r="M12798" t="b">
        <f t="shared" si="599"/>
        <v>0</v>
      </c>
    </row>
    <row r="12799" spans="1:13" x14ac:dyDescent="0.25">
      <c r="A12799" t="s">
        <v>25622</v>
      </c>
      <c r="B12799" t="s">
        <v>18</v>
      </c>
      <c r="C12799" t="s">
        <v>25623</v>
      </c>
      <c r="D12799" t="s">
        <v>4009</v>
      </c>
      <c r="E12799" s="2">
        <v>41994</v>
      </c>
      <c r="F12799" s="2">
        <v>41995</v>
      </c>
      <c r="G12799" s="1" t="s">
        <v>11</v>
      </c>
      <c r="H12799" t="str">
        <f t="shared" si="597"/>
        <v>S</v>
      </c>
      <c r="I12799">
        <v>1</v>
      </c>
      <c r="J12799">
        <f t="shared" si="598"/>
        <v>1</v>
      </c>
      <c r="K12799" t="str">
        <f>VLOOKUP(B12799,Products[],2,FALSE)</f>
        <v>Computer</v>
      </c>
      <c r="L12799" t="str">
        <f>VLOOKUP(B12799,Products[],3,FALSE)</f>
        <v>Computer - Laptop</v>
      </c>
      <c r="M12799" t="b">
        <f t="shared" si="599"/>
        <v>0</v>
      </c>
    </row>
    <row r="12800" spans="1:13" x14ac:dyDescent="0.25">
      <c r="A12800" t="s">
        <v>25624</v>
      </c>
      <c r="B12800" t="s">
        <v>18</v>
      </c>
      <c r="C12800" t="s">
        <v>25625</v>
      </c>
      <c r="D12800" t="s">
        <v>4009</v>
      </c>
      <c r="E12800" s="2">
        <v>41817</v>
      </c>
      <c r="F12800" s="2">
        <v>41831</v>
      </c>
      <c r="G12800" s="1" t="s">
        <v>11</v>
      </c>
      <c r="H12800" t="str">
        <f t="shared" si="597"/>
        <v>S</v>
      </c>
      <c r="I12800">
        <v>1</v>
      </c>
      <c r="J12800">
        <f t="shared" si="598"/>
        <v>11</v>
      </c>
      <c r="K12800" t="str">
        <f>VLOOKUP(B12800,Products[],2,FALSE)</f>
        <v>Computer</v>
      </c>
      <c r="L12800" t="str">
        <f>VLOOKUP(B12800,Products[],3,FALSE)</f>
        <v>Computer - Laptop</v>
      </c>
      <c r="M12800" t="b">
        <f t="shared" si="599"/>
        <v>0</v>
      </c>
    </row>
    <row r="12801" spans="1:13" x14ac:dyDescent="0.25">
      <c r="A12801" t="s">
        <v>25626</v>
      </c>
      <c r="B12801" t="s">
        <v>18</v>
      </c>
      <c r="C12801" t="s">
        <v>25627</v>
      </c>
      <c r="D12801" t="s">
        <v>4009</v>
      </c>
      <c r="E12801" s="2">
        <v>41937</v>
      </c>
      <c r="F12801" s="2">
        <v>41948</v>
      </c>
      <c r="G12801" s="1" t="s">
        <v>11</v>
      </c>
      <c r="H12801" t="str">
        <f t="shared" si="597"/>
        <v>S</v>
      </c>
      <c r="I12801">
        <v>1</v>
      </c>
      <c r="J12801">
        <f t="shared" si="598"/>
        <v>8</v>
      </c>
      <c r="K12801" t="str">
        <f>VLOOKUP(B12801,Products[],2,FALSE)</f>
        <v>Computer</v>
      </c>
      <c r="L12801" t="str">
        <f>VLOOKUP(B12801,Products[],3,FALSE)</f>
        <v>Computer - Laptop</v>
      </c>
      <c r="M12801" t="b">
        <f t="shared" si="599"/>
        <v>0</v>
      </c>
    </row>
    <row r="12802" spans="1:13" x14ac:dyDescent="0.25">
      <c r="A12802" t="s">
        <v>25628</v>
      </c>
      <c r="B12802" t="s">
        <v>18</v>
      </c>
      <c r="C12802" t="s">
        <v>25629</v>
      </c>
      <c r="D12802" t="s">
        <v>4009</v>
      </c>
      <c r="E12802" s="2">
        <v>41837</v>
      </c>
      <c r="F12802" s="2">
        <v>41842</v>
      </c>
      <c r="G12802" s="1" t="s">
        <v>11</v>
      </c>
      <c r="H12802" t="str">
        <f t="shared" ref="H12802:H12865" si="600">LEFT(A12802,1)</f>
        <v>S</v>
      </c>
      <c r="I12802">
        <v>1</v>
      </c>
      <c r="J12802">
        <f t="shared" ref="J12802:J12865" si="601">NETWORKDAYS(E12802,F12802)</f>
        <v>4</v>
      </c>
      <c r="K12802" t="str">
        <f>VLOOKUP(B12802,Products[],2,FALSE)</f>
        <v>Computer</v>
      </c>
      <c r="L12802" t="str">
        <f>VLOOKUP(B12802,Products[],3,FALSE)</f>
        <v>Computer - Laptop</v>
      </c>
      <c r="M12802" t="b">
        <f t="shared" ref="M12802:M12865" si="602">OR(K12802="Printer",LEFT(C12802,1)="Q")</f>
        <v>1</v>
      </c>
    </row>
    <row r="12803" spans="1:13" x14ac:dyDescent="0.25">
      <c r="A12803" t="s">
        <v>25630</v>
      </c>
      <c r="B12803" t="s">
        <v>27</v>
      </c>
      <c r="C12803" t="s">
        <v>25631</v>
      </c>
      <c r="D12803" t="s">
        <v>4009</v>
      </c>
      <c r="E12803" s="2">
        <v>41931</v>
      </c>
      <c r="F12803" s="2">
        <v>41933</v>
      </c>
      <c r="G12803" s="1" t="s">
        <v>11</v>
      </c>
      <c r="H12803" t="str">
        <f t="shared" si="600"/>
        <v>S</v>
      </c>
      <c r="I12803">
        <v>1</v>
      </c>
      <c r="J12803">
        <f t="shared" si="601"/>
        <v>2</v>
      </c>
      <c r="K12803" t="str">
        <f>VLOOKUP(B12803,Products[],2,FALSE)</f>
        <v>Computer</v>
      </c>
      <c r="L12803" t="str">
        <f>VLOOKUP(B12803,Products[],3,FALSE)</f>
        <v>Computer - Other</v>
      </c>
      <c r="M12803" t="b">
        <f t="shared" si="602"/>
        <v>0</v>
      </c>
    </row>
    <row r="12804" spans="1:13" x14ac:dyDescent="0.25">
      <c r="A12804" t="s">
        <v>25632</v>
      </c>
      <c r="B12804" t="s">
        <v>27</v>
      </c>
      <c r="C12804" t="s">
        <v>25633</v>
      </c>
      <c r="D12804" t="s">
        <v>4009</v>
      </c>
      <c r="E12804" s="2">
        <v>41872</v>
      </c>
      <c r="F12804" s="2">
        <v>41877</v>
      </c>
      <c r="G12804" s="1" t="s">
        <v>11</v>
      </c>
      <c r="H12804" t="str">
        <f t="shared" si="600"/>
        <v>S</v>
      </c>
      <c r="I12804">
        <v>1</v>
      </c>
      <c r="J12804">
        <f t="shared" si="601"/>
        <v>4</v>
      </c>
      <c r="K12804" t="str">
        <f>VLOOKUP(B12804,Products[],2,FALSE)</f>
        <v>Computer</v>
      </c>
      <c r="L12804" t="str">
        <f>VLOOKUP(B12804,Products[],3,FALSE)</f>
        <v>Computer - Other</v>
      </c>
      <c r="M12804" t="b">
        <f t="shared" si="602"/>
        <v>0</v>
      </c>
    </row>
    <row r="12805" spans="1:13" x14ac:dyDescent="0.25">
      <c r="A12805" t="s">
        <v>25634</v>
      </c>
      <c r="B12805" t="s">
        <v>8</v>
      </c>
      <c r="C12805" t="s">
        <v>25635</v>
      </c>
      <c r="D12805" t="s">
        <v>4009</v>
      </c>
      <c r="E12805" s="2">
        <v>41881</v>
      </c>
      <c r="F12805" s="2">
        <v>41885</v>
      </c>
      <c r="G12805" s="1" t="s">
        <v>11</v>
      </c>
      <c r="H12805" t="str">
        <f t="shared" si="600"/>
        <v>S</v>
      </c>
      <c r="I12805">
        <v>1</v>
      </c>
      <c r="J12805">
        <f t="shared" si="601"/>
        <v>3</v>
      </c>
      <c r="K12805" t="str">
        <f>VLOOKUP(B12805,Products[],2,FALSE)</f>
        <v>Mobile Computer</v>
      </c>
      <c r="L12805" t="str">
        <f>VLOOKUP(B12805,Products[],3,FALSE)</f>
        <v>Mobile Computer - Other</v>
      </c>
      <c r="M12805" t="b">
        <f t="shared" si="602"/>
        <v>0</v>
      </c>
    </row>
    <row r="12806" spans="1:13" x14ac:dyDescent="0.25">
      <c r="A12806" t="s">
        <v>25636</v>
      </c>
      <c r="B12806" t="s">
        <v>18</v>
      </c>
      <c r="C12806" t="s">
        <v>25637</v>
      </c>
      <c r="D12806" t="s">
        <v>4009</v>
      </c>
      <c r="E12806" s="2">
        <v>41774</v>
      </c>
      <c r="F12806" s="2">
        <v>41779</v>
      </c>
      <c r="G12806" s="1" t="s">
        <v>11</v>
      </c>
      <c r="H12806" t="str">
        <f t="shared" si="600"/>
        <v>S</v>
      </c>
      <c r="I12806">
        <v>1</v>
      </c>
      <c r="J12806">
        <f t="shared" si="601"/>
        <v>4</v>
      </c>
      <c r="K12806" t="str">
        <f>VLOOKUP(B12806,Products[],2,FALSE)</f>
        <v>Computer</v>
      </c>
      <c r="L12806" t="str">
        <f>VLOOKUP(B12806,Products[],3,FALSE)</f>
        <v>Computer - Laptop</v>
      </c>
      <c r="M12806" t="b">
        <f t="shared" si="602"/>
        <v>0</v>
      </c>
    </row>
    <row r="12807" spans="1:13" x14ac:dyDescent="0.25">
      <c r="A12807" t="s">
        <v>25638</v>
      </c>
      <c r="B12807" t="s">
        <v>13</v>
      </c>
      <c r="C12807" t="s">
        <v>25639</v>
      </c>
      <c r="D12807" t="s">
        <v>4009</v>
      </c>
      <c r="E12807" s="2">
        <v>41794</v>
      </c>
      <c r="F12807" s="2">
        <v>41795</v>
      </c>
      <c r="G12807" s="1" t="s">
        <v>11</v>
      </c>
      <c r="H12807" t="str">
        <f t="shared" si="600"/>
        <v>S</v>
      </c>
      <c r="I12807">
        <v>1</v>
      </c>
      <c r="J12807">
        <f t="shared" si="601"/>
        <v>2</v>
      </c>
      <c r="K12807" t="str">
        <f>VLOOKUP(B12807,Products[],2,FALSE)</f>
        <v>Printer</v>
      </c>
      <c r="L12807" t="str">
        <f>VLOOKUP(B12807,Products[],3,FALSE)</f>
        <v>Printer - Other</v>
      </c>
      <c r="M12807" t="b">
        <f t="shared" si="602"/>
        <v>1</v>
      </c>
    </row>
    <row r="12808" spans="1:13" x14ac:dyDescent="0.25">
      <c r="A12808" t="s">
        <v>25640</v>
      </c>
      <c r="B12808" t="s">
        <v>27</v>
      </c>
      <c r="C12808" t="s">
        <v>25641</v>
      </c>
      <c r="D12808" t="s">
        <v>4009</v>
      </c>
      <c r="E12808" s="2">
        <v>41643</v>
      </c>
      <c r="F12808" s="2">
        <v>41649</v>
      </c>
      <c r="G12808" s="1" t="s">
        <v>11</v>
      </c>
      <c r="H12808" t="str">
        <f t="shared" si="600"/>
        <v>S</v>
      </c>
      <c r="I12808">
        <v>1</v>
      </c>
      <c r="J12808">
        <f t="shared" si="601"/>
        <v>5</v>
      </c>
      <c r="K12808" t="str">
        <f>VLOOKUP(B12808,Products[],2,FALSE)</f>
        <v>Computer</v>
      </c>
      <c r="L12808" t="str">
        <f>VLOOKUP(B12808,Products[],3,FALSE)</f>
        <v>Computer - Other</v>
      </c>
      <c r="M12808" t="b">
        <f t="shared" si="602"/>
        <v>0</v>
      </c>
    </row>
    <row r="12809" spans="1:13" x14ac:dyDescent="0.25">
      <c r="A12809" t="s">
        <v>25642</v>
      </c>
      <c r="B12809" t="s">
        <v>8</v>
      </c>
      <c r="C12809" t="s">
        <v>25643</v>
      </c>
      <c r="D12809" t="s">
        <v>4009</v>
      </c>
      <c r="E12809" s="2">
        <v>41754</v>
      </c>
      <c r="F12809" s="2">
        <v>41759</v>
      </c>
      <c r="G12809" s="1" t="s">
        <v>11</v>
      </c>
      <c r="H12809" t="str">
        <f t="shared" si="600"/>
        <v>S</v>
      </c>
      <c r="I12809">
        <v>1</v>
      </c>
      <c r="J12809">
        <f t="shared" si="601"/>
        <v>4</v>
      </c>
      <c r="K12809" t="str">
        <f>VLOOKUP(B12809,Products[],2,FALSE)</f>
        <v>Mobile Computer</v>
      </c>
      <c r="L12809" t="str">
        <f>VLOOKUP(B12809,Products[],3,FALSE)</f>
        <v>Mobile Computer - Other</v>
      </c>
      <c r="M12809" t="b">
        <f t="shared" si="602"/>
        <v>0</v>
      </c>
    </row>
    <row r="12810" spans="1:13" x14ac:dyDescent="0.25">
      <c r="A12810" t="s">
        <v>25644</v>
      </c>
      <c r="B12810" t="s">
        <v>27</v>
      </c>
      <c r="C12810" t="s">
        <v>25645</v>
      </c>
      <c r="D12810" t="s">
        <v>4009</v>
      </c>
      <c r="E12810" s="2">
        <v>41858</v>
      </c>
      <c r="F12810" s="2">
        <v>41863</v>
      </c>
      <c r="G12810" s="1" t="s">
        <v>11</v>
      </c>
      <c r="H12810" t="str">
        <f t="shared" si="600"/>
        <v>S</v>
      </c>
      <c r="I12810">
        <v>1</v>
      </c>
      <c r="J12810">
        <f t="shared" si="601"/>
        <v>4</v>
      </c>
      <c r="K12810" t="str">
        <f>VLOOKUP(B12810,Products[],2,FALSE)</f>
        <v>Computer</v>
      </c>
      <c r="L12810" t="str">
        <f>VLOOKUP(B12810,Products[],3,FALSE)</f>
        <v>Computer - Other</v>
      </c>
      <c r="M12810" t="b">
        <f t="shared" si="602"/>
        <v>0</v>
      </c>
    </row>
    <row r="12811" spans="1:13" x14ac:dyDescent="0.25">
      <c r="A12811" t="s">
        <v>25646</v>
      </c>
      <c r="B12811" t="s">
        <v>18</v>
      </c>
      <c r="C12811" t="s">
        <v>25647</v>
      </c>
      <c r="D12811" t="s">
        <v>4009</v>
      </c>
      <c r="E12811" s="2">
        <v>41839</v>
      </c>
      <c r="F12811" s="2">
        <v>41842</v>
      </c>
      <c r="G12811" s="1" t="s">
        <v>11</v>
      </c>
      <c r="H12811" t="str">
        <f t="shared" si="600"/>
        <v>S</v>
      </c>
      <c r="I12811">
        <v>1</v>
      </c>
      <c r="J12811">
        <f t="shared" si="601"/>
        <v>2</v>
      </c>
      <c r="K12811" t="str">
        <f>VLOOKUP(B12811,Products[],2,FALSE)</f>
        <v>Computer</v>
      </c>
      <c r="L12811" t="str">
        <f>VLOOKUP(B12811,Products[],3,FALSE)</f>
        <v>Computer - Laptop</v>
      </c>
      <c r="M12811" t="b">
        <f t="shared" si="602"/>
        <v>1</v>
      </c>
    </row>
    <row r="12812" spans="1:13" x14ac:dyDescent="0.25">
      <c r="A12812" t="s">
        <v>25648</v>
      </c>
      <c r="B12812" t="s">
        <v>13</v>
      </c>
      <c r="C12812" t="s">
        <v>25649</v>
      </c>
      <c r="D12812" t="s">
        <v>4009</v>
      </c>
      <c r="E12812" s="2">
        <v>41726</v>
      </c>
      <c r="F12812" s="2">
        <v>41729</v>
      </c>
      <c r="G12812" s="1" t="s">
        <v>11</v>
      </c>
      <c r="H12812" t="str">
        <f t="shared" si="600"/>
        <v>S</v>
      </c>
      <c r="I12812">
        <v>1</v>
      </c>
      <c r="J12812">
        <f t="shared" si="601"/>
        <v>2</v>
      </c>
      <c r="K12812" t="str">
        <f>VLOOKUP(B12812,Products[],2,FALSE)</f>
        <v>Printer</v>
      </c>
      <c r="L12812" t="str">
        <f>VLOOKUP(B12812,Products[],3,FALSE)</f>
        <v>Printer - Other</v>
      </c>
      <c r="M12812" t="b">
        <f t="shared" si="602"/>
        <v>1</v>
      </c>
    </row>
    <row r="12813" spans="1:13" x14ac:dyDescent="0.25">
      <c r="A12813" t="s">
        <v>25650</v>
      </c>
      <c r="B12813" t="s">
        <v>18</v>
      </c>
      <c r="C12813" t="s">
        <v>25651</v>
      </c>
      <c r="D12813" t="s">
        <v>4009</v>
      </c>
      <c r="E12813" s="2">
        <v>41900</v>
      </c>
      <c r="F12813" s="2">
        <v>41904</v>
      </c>
      <c r="G12813" s="1" t="s">
        <v>11</v>
      </c>
      <c r="H12813" t="str">
        <f t="shared" si="600"/>
        <v>S</v>
      </c>
      <c r="I12813">
        <v>1</v>
      </c>
      <c r="J12813">
        <f t="shared" si="601"/>
        <v>3</v>
      </c>
      <c r="K12813" t="str">
        <f>VLOOKUP(B12813,Products[],2,FALSE)</f>
        <v>Computer</v>
      </c>
      <c r="L12813" t="str">
        <f>VLOOKUP(B12813,Products[],3,FALSE)</f>
        <v>Computer - Laptop</v>
      </c>
      <c r="M12813" t="b">
        <f t="shared" si="602"/>
        <v>0</v>
      </c>
    </row>
    <row r="12814" spans="1:13" x14ac:dyDescent="0.25">
      <c r="A12814" t="s">
        <v>25652</v>
      </c>
      <c r="B12814" t="s">
        <v>44</v>
      </c>
      <c r="C12814" t="s">
        <v>25653</v>
      </c>
      <c r="D12814" t="s">
        <v>4009</v>
      </c>
      <c r="E12814" s="2">
        <v>41957</v>
      </c>
      <c r="F12814" s="2">
        <v>41960</v>
      </c>
      <c r="G12814" s="1" t="s">
        <v>11</v>
      </c>
      <c r="H12814" t="str">
        <f t="shared" si="600"/>
        <v>S</v>
      </c>
      <c r="I12814">
        <v>1</v>
      </c>
      <c r="J12814">
        <f t="shared" si="601"/>
        <v>2</v>
      </c>
      <c r="K12814" t="str">
        <f>VLOOKUP(B12814,Products[],2,FALSE)</f>
        <v>Computer</v>
      </c>
      <c r="L12814" t="str">
        <f>VLOOKUP(B12814,Products[],3,FALSE)</f>
        <v>Computer - Desktop</v>
      </c>
      <c r="M12814" t="b">
        <f t="shared" si="602"/>
        <v>0</v>
      </c>
    </row>
    <row r="12815" spans="1:13" x14ac:dyDescent="0.25">
      <c r="A12815" t="s">
        <v>25654</v>
      </c>
      <c r="B12815" t="s">
        <v>13</v>
      </c>
      <c r="C12815" t="s">
        <v>25655</v>
      </c>
      <c r="D12815" t="s">
        <v>4009</v>
      </c>
      <c r="E12815" s="2">
        <v>41831</v>
      </c>
      <c r="F12815" s="2">
        <v>41836</v>
      </c>
      <c r="G12815" s="1" t="s">
        <v>11</v>
      </c>
      <c r="H12815" t="str">
        <f t="shared" si="600"/>
        <v>S</v>
      </c>
      <c r="I12815">
        <v>1</v>
      </c>
      <c r="J12815">
        <f t="shared" si="601"/>
        <v>4</v>
      </c>
      <c r="K12815" t="str">
        <f>VLOOKUP(B12815,Products[],2,FALSE)</f>
        <v>Printer</v>
      </c>
      <c r="L12815" t="str">
        <f>VLOOKUP(B12815,Products[],3,FALSE)</f>
        <v>Printer - Other</v>
      </c>
      <c r="M12815" t="b">
        <f t="shared" si="602"/>
        <v>1</v>
      </c>
    </row>
    <row r="12816" spans="1:13" x14ac:dyDescent="0.25">
      <c r="A12816" t="s">
        <v>25656</v>
      </c>
      <c r="B12816" t="s">
        <v>84</v>
      </c>
      <c r="C12816" t="s">
        <v>25657</v>
      </c>
      <c r="D12816" t="s">
        <v>4009</v>
      </c>
      <c r="E12816" s="2">
        <v>41860</v>
      </c>
      <c r="F12816" s="2">
        <v>41865</v>
      </c>
      <c r="G12816" s="1" t="s">
        <v>11</v>
      </c>
      <c r="H12816" t="str">
        <f t="shared" si="600"/>
        <v>S</v>
      </c>
      <c r="I12816">
        <v>1</v>
      </c>
      <c r="J12816">
        <f t="shared" si="601"/>
        <v>4</v>
      </c>
      <c r="K12816" t="str">
        <f>VLOOKUP(B12816,Products[],2,FALSE)</f>
        <v>Mobile Computer</v>
      </c>
      <c r="L12816" t="str">
        <f>VLOOKUP(B12816,Products[],3,FALSE)</f>
        <v>Mobile Computer - Standard</v>
      </c>
      <c r="M12816" t="b">
        <f t="shared" si="602"/>
        <v>0</v>
      </c>
    </row>
    <row r="12817" spans="1:13" x14ac:dyDescent="0.25">
      <c r="A12817" t="s">
        <v>25658</v>
      </c>
      <c r="B12817" t="s">
        <v>27</v>
      </c>
      <c r="C12817" t="s">
        <v>25659</v>
      </c>
      <c r="D12817" t="s">
        <v>4009</v>
      </c>
      <c r="E12817" s="2">
        <v>41941</v>
      </c>
      <c r="F12817" s="2">
        <v>41943</v>
      </c>
      <c r="G12817" s="1" t="s">
        <v>11</v>
      </c>
      <c r="H12817" t="str">
        <f t="shared" si="600"/>
        <v>S</v>
      </c>
      <c r="I12817">
        <v>1</v>
      </c>
      <c r="J12817">
        <f t="shared" si="601"/>
        <v>3</v>
      </c>
      <c r="K12817" t="str">
        <f>VLOOKUP(B12817,Products[],2,FALSE)</f>
        <v>Computer</v>
      </c>
      <c r="L12817" t="str">
        <f>VLOOKUP(B12817,Products[],3,FALSE)</f>
        <v>Computer - Other</v>
      </c>
      <c r="M12817" t="b">
        <f t="shared" si="602"/>
        <v>0</v>
      </c>
    </row>
    <row r="12818" spans="1:13" x14ac:dyDescent="0.25">
      <c r="A12818" t="s">
        <v>25660</v>
      </c>
      <c r="B12818" t="s">
        <v>18</v>
      </c>
      <c r="C12818" t="s">
        <v>25661</v>
      </c>
      <c r="D12818" t="s">
        <v>4009</v>
      </c>
      <c r="E12818" s="2">
        <v>41740</v>
      </c>
      <c r="F12818" s="2">
        <v>41744</v>
      </c>
      <c r="G12818" s="1" t="s">
        <v>11</v>
      </c>
      <c r="H12818" t="str">
        <f t="shared" si="600"/>
        <v>S</v>
      </c>
      <c r="I12818">
        <v>1</v>
      </c>
      <c r="J12818">
        <f t="shared" si="601"/>
        <v>3</v>
      </c>
      <c r="K12818" t="str">
        <f>VLOOKUP(B12818,Products[],2,FALSE)</f>
        <v>Computer</v>
      </c>
      <c r="L12818" t="str">
        <f>VLOOKUP(B12818,Products[],3,FALSE)</f>
        <v>Computer - Laptop</v>
      </c>
      <c r="M12818" t="b">
        <f t="shared" si="602"/>
        <v>0</v>
      </c>
    </row>
    <row r="12819" spans="1:13" x14ac:dyDescent="0.25">
      <c r="A12819" t="s">
        <v>25662</v>
      </c>
      <c r="B12819" t="s">
        <v>13</v>
      </c>
      <c r="C12819" t="s">
        <v>25663</v>
      </c>
      <c r="D12819" t="s">
        <v>4009</v>
      </c>
      <c r="E12819" s="2">
        <v>41775</v>
      </c>
      <c r="F12819" s="2">
        <v>41781</v>
      </c>
      <c r="G12819" s="1" t="s">
        <v>11</v>
      </c>
      <c r="H12819" t="str">
        <f t="shared" si="600"/>
        <v>S</v>
      </c>
      <c r="I12819">
        <v>1</v>
      </c>
      <c r="J12819">
        <f t="shared" si="601"/>
        <v>5</v>
      </c>
      <c r="K12819" t="str">
        <f>VLOOKUP(B12819,Products[],2,FALSE)</f>
        <v>Printer</v>
      </c>
      <c r="L12819" t="str">
        <f>VLOOKUP(B12819,Products[],3,FALSE)</f>
        <v>Printer - Other</v>
      </c>
      <c r="M12819" t="b">
        <f t="shared" si="602"/>
        <v>1</v>
      </c>
    </row>
    <row r="12820" spans="1:13" x14ac:dyDescent="0.25">
      <c r="A12820" t="s">
        <v>25664</v>
      </c>
      <c r="B12820" t="s">
        <v>18</v>
      </c>
      <c r="C12820" t="s">
        <v>25665</v>
      </c>
      <c r="D12820" t="s">
        <v>4009</v>
      </c>
      <c r="E12820" s="2">
        <v>41735</v>
      </c>
      <c r="F12820" s="2">
        <v>41736</v>
      </c>
      <c r="G12820" s="1" t="s">
        <v>11</v>
      </c>
      <c r="H12820" t="str">
        <f t="shared" si="600"/>
        <v>S</v>
      </c>
      <c r="I12820">
        <v>1</v>
      </c>
      <c r="J12820">
        <f t="shared" si="601"/>
        <v>1</v>
      </c>
      <c r="K12820" t="str">
        <f>VLOOKUP(B12820,Products[],2,FALSE)</f>
        <v>Computer</v>
      </c>
      <c r="L12820" t="str">
        <f>VLOOKUP(B12820,Products[],3,FALSE)</f>
        <v>Computer - Laptop</v>
      </c>
      <c r="M12820" t="b">
        <f t="shared" si="602"/>
        <v>1</v>
      </c>
    </row>
    <row r="12821" spans="1:13" x14ac:dyDescent="0.25">
      <c r="A12821" t="s">
        <v>25666</v>
      </c>
      <c r="B12821" t="s">
        <v>18</v>
      </c>
      <c r="C12821" t="s">
        <v>25667</v>
      </c>
      <c r="D12821" t="s">
        <v>4009</v>
      </c>
      <c r="E12821" s="2">
        <v>41991</v>
      </c>
      <c r="F12821" s="2">
        <v>41996</v>
      </c>
      <c r="G12821" s="1" t="s">
        <v>11</v>
      </c>
      <c r="H12821" t="str">
        <f t="shared" si="600"/>
        <v>S</v>
      </c>
      <c r="I12821">
        <v>1</v>
      </c>
      <c r="J12821">
        <f t="shared" si="601"/>
        <v>4</v>
      </c>
      <c r="K12821" t="str">
        <f>VLOOKUP(B12821,Products[],2,FALSE)</f>
        <v>Computer</v>
      </c>
      <c r="L12821" t="str">
        <f>VLOOKUP(B12821,Products[],3,FALSE)</f>
        <v>Computer - Laptop</v>
      </c>
      <c r="M12821" t="b">
        <f t="shared" si="602"/>
        <v>0</v>
      </c>
    </row>
    <row r="12822" spans="1:13" x14ac:dyDescent="0.25">
      <c r="A12822" t="s">
        <v>25668</v>
      </c>
      <c r="B12822" t="s">
        <v>84</v>
      </c>
      <c r="C12822" t="s">
        <v>25669</v>
      </c>
      <c r="D12822" t="s">
        <v>4009</v>
      </c>
      <c r="E12822" s="2">
        <v>41652</v>
      </c>
      <c r="F12822" s="2">
        <v>41654</v>
      </c>
      <c r="G12822" s="1" t="s">
        <v>11</v>
      </c>
      <c r="H12822" t="str">
        <f t="shared" si="600"/>
        <v>S</v>
      </c>
      <c r="I12822">
        <v>1</v>
      </c>
      <c r="J12822">
        <f t="shared" si="601"/>
        <v>3</v>
      </c>
      <c r="K12822" t="str">
        <f>VLOOKUP(B12822,Products[],2,FALSE)</f>
        <v>Mobile Computer</v>
      </c>
      <c r="L12822" t="str">
        <f>VLOOKUP(B12822,Products[],3,FALSE)</f>
        <v>Mobile Computer - Standard</v>
      </c>
      <c r="M12822" t="b">
        <f t="shared" si="602"/>
        <v>0</v>
      </c>
    </row>
    <row r="12823" spans="1:13" x14ac:dyDescent="0.25">
      <c r="A12823" t="s">
        <v>25670</v>
      </c>
      <c r="B12823" t="s">
        <v>276</v>
      </c>
      <c r="C12823" t="s">
        <v>25671</v>
      </c>
      <c r="D12823" t="s">
        <v>4009</v>
      </c>
      <c r="E12823" s="2">
        <v>41980</v>
      </c>
      <c r="F12823" s="2">
        <v>41981</v>
      </c>
      <c r="G12823" s="1" t="s">
        <v>11</v>
      </c>
      <c r="H12823" t="str">
        <f t="shared" si="600"/>
        <v>S</v>
      </c>
      <c r="I12823">
        <v>1</v>
      </c>
      <c r="J12823">
        <f t="shared" si="601"/>
        <v>1</v>
      </c>
      <c r="K12823" t="str">
        <f>VLOOKUP(B12823,Products[],2,FALSE)</f>
        <v>Computer</v>
      </c>
      <c r="L12823" t="str">
        <f>VLOOKUP(B12823,Products[],3,FALSE)</f>
        <v>Computer - Server</v>
      </c>
      <c r="M12823" t="b">
        <f t="shared" si="602"/>
        <v>0</v>
      </c>
    </row>
    <row r="12824" spans="1:13" x14ac:dyDescent="0.25">
      <c r="A12824" t="s">
        <v>25672</v>
      </c>
      <c r="B12824" t="s">
        <v>27</v>
      </c>
      <c r="C12824" t="s">
        <v>25673</v>
      </c>
      <c r="D12824" t="s">
        <v>4009</v>
      </c>
      <c r="E12824" s="2">
        <v>41962</v>
      </c>
      <c r="F12824" s="2">
        <v>41967</v>
      </c>
      <c r="G12824" s="1" t="s">
        <v>11</v>
      </c>
      <c r="H12824" t="str">
        <f t="shared" si="600"/>
        <v>S</v>
      </c>
      <c r="I12824">
        <v>1</v>
      </c>
      <c r="J12824">
        <f t="shared" si="601"/>
        <v>4</v>
      </c>
      <c r="K12824" t="str">
        <f>VLOOKUP(B12824,Products[],2,FALSE)</f>
        <v>Computer</v>
      </c>
      <c r="L12824" t="str">
        <f>VLOOKUP(B12824,Products[],3,FALSE)</f>
        <v>Computer - Other</v>
      </c>
      <c r="M12824" t="b">
        <f t="shared" si="602"/>
        <v>0</v>
      </c>
    </row>
    <row r="12825" spans="1:13" x14ac:dyDescent="0.25">
      <c r="A12825" t="s">
        <v>25674</v>
      </c>
      <c r="B12825" t="s">
        <v>18</v>
      </c>
      <c r="C12825" t="s">
        <v>25675</v>
      </c>
      <c r="D12825" t="s">
        <v>4009</v>
      </c>
      <c r="E12825" s="2">
        <v>41658</v>
      </c>
      <c r="F12825" s="2">
        <v>41660</v>
      </c>
      <c r="G12825" s="1" t="s">
        <v>11</v>
      </c>
      <c r="H12825" t="str">
        <f t="shared" si="600"/>
        <v>S</v>
      </c>
      <c r="I12825">
        <v>1</v>
      </c>
      <c r="J12825">
        <f t="shared" si="601"/>
        <v>2</v>
      </c>
      <c r="K12825" t="str">
        <f>VLOOKUP(B12825,Products[],2,FALSE)</f>
        <v>Computer</v>
      </c>
      <c r="L12825" t="str">
        <f>VLOOKUP(B12825,Products[],3,FALSE)</f>
        <v>Computer - Laptop</v>
      </c>
      <c r="M12825" t="b">
        <f t="shared" si="602"/>
        <v>0</v>
      </c>
    </row>
    <row r="12826" spans="1:13" x14ac:dyDescent="0.25">
      <c r="A12826" t="s">
        <v>25676</v>
      </c>
      <c r="B12826" t="s">
        <v>27</v>
      </c>
      <c r="C12826" t="s">
        <v>25677</v>
      </c>
      <c r="D12826" t="s">
        <v>4009</v>
      </c>
      <c r="E12826" s="2">
        <v>41808</v>
      </c>
      <c r="F12826" s="2">
        <v>41813</v>
      </c>
      <c r="G12826" s="1" t="s">
        <v>11</v>
      </c>
      <c r="H12826" t="str">
        <f t="shared" si="600"/>
        <v>S</v>
      </c>
      <c r="I12826">
        <v>1</v>
      </c>
      <c r="J12826">
        <f t="shared" si="601"/>
        <v>4</v>
      </c>
      <c r="K12826" t="str">
        <f>VLOOKUP(B12826,Products[],2,FALSE)</f>
        <v>Computer</v>
      </c>
      <c r="L12826" t="str">
        <f>VLOOKUP(B12826,Products[],3,FALSE)</f>
        <v>Computer - Other</v>
      </c>
      <c r="M12826" t="b">
        <f t="shared" si="602"/>
        <v>1</v>
      </c>
    </row>
    <row r="12827" spans="1:13" x14ac:dyDescent="0.25">
      <c r="A12827" t="s">
        <v>25678</v>
      </c>
      <c r="B12827" t="s">
        <v>276</v>
      </c>
      <c r="C12827" t="s">
        <v>25679</v>
      </c>
      <c r="D12827" t="s">
        <v>4009</v>
      </c>
      <c r="E12827" s="2">
        <v>41700</v>
      </c>
      <c r="F12827" s="2">
        <v>41701</v>
      </c>
      <c r="G12827" s="1" t="s">
        <v>11</v>
      </c>
      <c r="H12827" t="str">
        <f t="shared" si="600"/>
        <v>S</v>
      </c>
      <c r="I12827">
        <v>1</v>
      </c>
      <c r="J12827">
        <f t="shared" si="601"/>
        <v>1</v>
      </c>
      <c r="K12827" t="str">
        <f>VLOOKUP(B12827,Products[],2,FALSE)</f>
        <v>Computer</v>
      </c>
      <c r="L12827" t="str">
        <f>VLOOKUP(B12827,Products[],3,FALSE)</f>
        <v>Computer - Server</v>
      </c>
      <c r="M12827" t="b">
        <f t="shared" si="602"/>
        <v>0</v>
      </c>
    </row>
    <row r="12828" spans="1:13" x14ac:dyDescent="0.25">
      <c r="A12828" t="s">
        <v>25680</v>
      </c>
      <c r="B12828" t="s">
        <v>13</v>
      </c>
      <c r="C12828" t="s">
        <v>25681</v>
      </c>
      <c r="D12828" t="s">
        <v>4009</v>
      </c>
      <c r="E12828" s="2">
        <v>41694</v>
      </c>
      <c r="F12828" s="2">
        <v>41697</v>
      </c>
      <c r="G12828" s="1" t="s">
        <v>11</v>
      </c>
      <c r="H12828" t="str">
        <f t="shared" si="600"/>
        <v>S</v>
      </c>
      <c r="I12828">
        <v>1</v>
      </c>
      <c r="J12828">
        <f t="shared" si="601"/>
        <v>4</v>
      </c>
      <c r="K12828" t="str">
        <f>VLOOKUP(B12828,Products[],2,FALSE)</f>
        <v>Printer</v>
      </c>
      <c r="L12828" t="str">
        <f>VLOOKUP(B12828,Products[],3,FALSE)</f>
        <v>Printer - Other</v>
      </c>
      <c r="M12828" t="b">
        <f t="shared" si="602"/>
        <v>1</v>
      </c>
    </row>
    <row r="12829" spans="1:13" x14ac:dyDescent="0.25">
      <c r="A12829" t="s">
        <v>25682</v>
      </c>
      <c r="B12829" t="s">
        <v>57</v>
      </c>
      <c r="C12829" t="s">
        <v>25683</v>
      </c>
      <c r="D12829" t="s">
        <v>4009</v>
      </c>
      <c r="E12829" s="2">
        <v>41755</v>
      </c>
      <c r="F12829" s="2">
        <v>41758</v>
      </c>
      <c r="G12829" s="1" t="s">
        <v>11</v>
      </c>
      <c r="H12829" t="str">
        <f t="shared" si="600"/>
        <v>S</v>
      </c>
      <c r="I12829">
        <v>1</v>
      </c>
      <c r="J12829">
        <f t="shared" si="601"/>
        <v>2</v>
      </c>
      <c r="K12829" t="str">
        <f>VLOOKUP(B12829,Products[],2,FALSE)</f>
        <v>Mobile Computer</v>
      </c>
      <c r="L12829" t="str">
        <f>VLOOKUP(B12829,Products[],3,FALSE)</f>
        <v>Mobile Computer - Tablet</v>
      </c>
      <c r="M12829" t="b">
        <f t="shared" si="602"/>
        <v>0</v>
      </c>
    </row>
    <row r="12830" spans="1:13" x14ac:dyDescent="0.25">
      <c r="A12830" t="s">
        <v>25684</v>
      </c>
      <c r="B12830" t="s">
        <v>8</v>
      </c>
      <c r="C12830" t="s">
        <v>25685</v>
      </c>
      <c r="D12830" t="s">
        <v>4009</v>
      </c>
      <c r="E12830" s="2">
        <v>41783</v>
      </c>
      <c r="F12830" s="2">
        <v>41787</v>
      </c>
      <c r="G12830" s="1" t="s">
        <v>11</v>
      </c>
      <c r="H12830" t="str">
        <f t="shared" si="600"/>
        <v>S</v>
      </c>
      <c r="I12830">
        <v>1</v>
      </c>
      <c r="J12830">
        <f t="shared" si="601"/>
        <v>3</v>
      </c>
      <c r="K12830" t="str">
        <f>VLOOKUP(B12830,Products[],2,FALSE)</f>
        <v>Mobile Computer</v>
      </c>
      <c r="L12830" t="str">
        <f>VLOOKUP(B12830,Products[],3,FALSE)</f>
        <v>Mobile Computer - Other</v>
      </c>
      <c r="M12830" t="b">
        <f t="shared" si="602"/>
        <v>1</v>
      </c>
    </row>
    <row r="12831" spans="1:13" x14ac:dyDescent="0.25">
      <c r="A12831" t="s">
        <v>25686</v>
      </c>
      <c r="B12831" t="s">
        <v>13</v>
      </c>
      <c r="C12831" t="s">
        <v>25687</v>
      </c>
      <c r="D12831" t="s">
        <v>4009</v>
      </c>
      <c r="E12831" s="2">
        <v>41754</v>
      </c>
      <c r="F12831" s="2">
        <v>41758</v>
      </c>
      <c r="G12831" s="1" t="s">
        <v>11</v>
      </c>
      <c r="H12831" t="str">
        <f t="shared" si="600"/>
        <v>S</v>
      </c>
      <c r="I12831">
        <v>1</v>
      </c>
      <c r="J12831">
        <f t="shared" si="601"/>
        <v>3</v>
      </c>
      <c r="K12831" t="str">
        <f>VLOOKUP(B12831,Products[],2,FALSE)</f>
        <v>Printer</v>
      </c>
      <c r="L12831" t="str">
        <f>VLOOKUP(B12831,Products[],3,FALSE)</f>
        <v>Printer - Other</v>
      </c>
      <c r="M12831" t="b">
        <f t="shared" si="602"/>
        <v>1</v>
      </c>
    </row>
    <row r="12832" spans="1:13" x14ac:dyDescent="0.25">
      <c r="A12832" t="s">
        <v>25688</v>
      </c>
      <c r="B12832" t="s">
        <v>27</v>
      </c>
      <c r="C12832" t="s">
        <v>25689</v>
      </c>
      <c r="D12832" t="s">
        <v>4009</v>
      </c>
      <c r="E12832" s="2">
        <v>41894</v>
      </c>
      <c r="F12832" s="2">
        <v>41897</v>
      </c>
      <c r="G12832" s="1" t="s">
        <v>11</v>
      </c>
      <c r="H12832" t="str">
        <f t="shared" si="600"/>
        <v>S</v>
      </c>
      <c r="I12832">
        <v>1</v>
      </c>
      <c r="J12832">
        <f t="shared" si="601"/>
        <v>2</v>
      </c>
      <c r="K12832" t="str">
        <f>VLOOKUP(B12832,Products[],2,FALSE)</f>
        <v>Computer</v>
      </c>
      <c r="L12832" t="str">
        <f>VLOOKUP(B12832,Products[],3,FALSE)</f>
        <v>Computer - Other</v>
      </c>
      <c r="M12832" t="b">
        <f t="shared" si="602"/>
        <v>0</v>
      </c>
    </row>
    <row r="12833" spans="1:13" x14ac:dyDescent="0.25">
      <c r="A12833" t="s">
        <v>25690</v>
      </c>
      <c r="B12833" t="s">
        <v>13</v>
      </c>
      <c r="C12833" t="s">
        <v>25691</v>
      </c>
      <c r="D12833" t="s">
        <v>4009</v>
      </c>
      <c r="E12833" s="2">
        <v>41740</v>
      </c>
      <c r="F12833" s="2">
        <v>41743</v>
      </c>
      <c r="G12833" s="1" t="s">
        <v>11</v>
      </c>
      <c r="H12833" t="str">
        <f t="shared" si="600"/>
        <v>S</v>
      </c>
      <c r="I12833">
        <v>1</v>
      </c>
      <c r="J12833">
        <f t="shared" si="601"/>
        <v>2</v>
      </c>
      <c r="K12833" t="str">
        <f>VLOOKUP(B12833,Products[],2,FALSE)</f>
        <v>Printer</v>
      </c>
      <c r="L12833" t="str">
        <f>VLOOKUP(B12833,Products[],3,FALSE)</f>
        <v>Printer - Other</v>
      </c>
      <c r="M12833" t="b">
        <f t="shared" si="602"/>
        <v>1</v>
      </c>
    </row>
    <row r="12834" spans="1:13" x14ac:dyDescent="0.25">
      <c r="A12834" t="s">
        <v>25692</v>
      </c>
      <c r="B12834" t="s">
        <v>13</v>
      </c>
      <c r="C12834" t="s">
        <v>25693</v>
      </c>
      <c r="D12834" t="s">
        <v>4009</v>
      </c>
      <c r="E12834" s="2">
        <v>41704</v>
      </c>
      <c r="F12834" s="2">
        <v>41715</v>
      </c>
      <c r="G12834" s="1" t="s">
        <v>11</v>
      </c>
      <c r="H12834" t="str">
        <f t="shared" si="600"/>
        <v>S</v>
      </c>
      <c r="I12834">
        <v>1</v>
      </c>
      <c r="J12834">
        <f t="shared" si="601"/>
        <v>8</v>
      </c>
      <c r="K12834" t="str">
        <f>VLOOKUP(B12834,Products[],2,FALSE)</f>
        <v>Printer</v>
      </c>
      <c r="L12834" t="str">
        <f>VLOOKUP(B12834,Products[],3,FALSE)</f>
        <v>Printer - Other</v>
      </c>
      <c r="M12834" t="b">
        <f t="shared" si="602"/>
        <v>1</v>
      </c>
    </row>
    <row r="12835" spans="1:13" x14ac:dyDescent="0.25">
      <c r="A12835" t="s">
        <v>25694</v>
      </c>
      <c r="B12835" t="s">
        <v>27</v>
      </c>
      <c r="C12835" t="s">
        <v>25695</v>
      </c>
      <c r="D12835" t="s">
        <v>4009</v>
      </c>
      <c r="E12835" s="2">
        <v>41732</v>
      </c>
      <c r="F12835" s="2">
        <v>41743</v>
      </c>
      <c r="G12835" s="1" t="s">
        <v>11</v>
      </c>
      <c r="H12835" t="str">
        <f t="shared" si="600"/>
        <v>S</v>
      </c>
      <c r="I12835">
        <v>1</v>
      </c>
      <c r="J12835">
        <f t="shared" si="601"/>
        <v>8</v>
      </c>
      <c r="K12835" t="str">
        <f>VLOOKUP(B12835,Products[],2,FALSE)</f>
        <v>Computer</v>
      </c>
      <c r="L12835" t="str">
        <f>VLOOKUP(B12835,Products[],3,FALSE)</f>
        <v>Computer - Other</v>
      </c>
      <c r="M12835" t="b">
        <f t="shared" si="602"/>
        <v>0</v>
      </c>
    </row>
    <row r="12836" spans="1:13" x14ac:dyDescent="0.25">
      <c r="A12836" t="s">
        <v>25696</v>
      </c>
      <c r="B12836" t="s">
        <v>18</v>
      </c>
      <c r="C12836" t="s">
        <v>25697</v>
      </c>
      <c r="D12836" t="s">
        <v>4009</v>
      </c>
      <c r="E12836" s="2">
        <v>41670</v>
      </c>
      <c r="F12836" s="2">
        <v>41682</v>
      </c>
      <c r="G12836" s="1" t="s">
        <v>11</v>
      </c>
      <c r="H12836" t="str">
        <f t="shared" si="600"/>
        <v>S</v>
      </c>
      <c r="I12836">
        <v>1</v>
      </c>
      <c r="J12836">
        <f t="shared" si="601"/>
        <v>9</v>
      </c>
      <c r="K12836" t="str">
        <f>VLOOKUP(B12836,Products[],2,FALSE)</f>
        <v>Computer</v>
      </c>
      <c r="L12836" t="str">
        <f>VLOOKUP(B12836,Products[],3,FALSE)</f>
        <v>Computer - Laptop</v>
      </c>
      <c r="M12836" t="b">
        <f t="shared" si="602"/>
        <v>0</v>
      </c>
    </row>
    <row r="12837" spans="1:13" x14ac:dyDescent="0.25">
      <c r="A12837" t="s">
        <v>25698</v>
      </c>
      <c r="B12837" t="s">
        <v>44</v>
      </c>
      <c r="C12837" t="s">
        <v>25699</v>
      </c>
      <c r="D12837" t="s">
        <v>4009</v>
      </c>
      <c r="E12837" s="2">
        <v>41886</v>
      </c>
      <c r="F12837" s="2">
        <v>41891</v>
      </c>
      <c r="G12837" s="1" t="s">
        <v>11</v>
      </c>
      <c r="H12837" t="str">
        <f t="shared" si="600"/>
        <v>S</v>
      </c>
      <c r="I12837">
        <v>1</v>
      </c>
      <c r="J12837">
        <f t="shared" si="601"/>
        <v>4</v>
      </c>
      <c r="K12837" t="str">
        <f>VLOOKUP(B12837,Products[],2,FALSE)</f>
        <v>Computer</v>
      </c>
      <c r="L12837" t="str">
        <f>VLOOKUP(B12837,Products[],3,FALSE)</f>
        <v>Computer - Desktop</v>
      </c>
      <c r="M12837" t="b">
        <f t="shared" si="602"/>
        <v>0</v>
      </c>
    </row>
    <row r="12838" spans="1:13" x14ac:dyDescent="0.25">
      <c r="A12838" t="s">
        <v>25700</v>
      </c>
      <c r="B12838" t="s">
        <v>30</v>
      </c>
      <c r="C12838" t="s">
        <v>25701</v>
      </c>
      <c r="D12838" t="s">
        <v>4009</v>
      </c>
      <c r="E12838" s="2">
        <v>41669</v>
      </c>
      <c r="F12838" s="2">
        <v>41674</v>
      </c>
      <c r="G12838" s="1" t="s">
        <v>11</v>
      </c>
      <c r="H12838" t="str">
        <f t="shared" si="600"/>
        <v>S</v>
      </c>
      <c r="I12838">
        <v>1</v>
      </c>
      <c r="J12838">
        <f t="shared" si="601"/>
        <v>4</v>
      </c>
      <c r="K12838" t="str">
        <f>VLOOKUP(B12838,Products[],2,FALSE)</f>
        <v>Barcode Reader</v>
      </c>
      <c r="L12838" t="str">
        <f>VLOOKUP(B12838,Products[],3,FALSE)</f>
        <v>Barcode Reader - Handheld</v>
      </c>
      <c r="M12838" t="b">
        <f t="shared" si="602"/>
        <v>0</v>
      </c>
    </row>
    <row r="12839" spans="1:13" x14ac:dyDescent="0.25">
      <c r="A12839" t="s">
        <v>25702</v>
      </c>
      <c r="B12839" t="s">
        <v>18</v>
      </c>
      <c r="C12839" t="s">
        <v>25703</v>
      </c>
      <c r="D12839" t="s">
        <v>4009</v>
      </c>
      <c r="E12839" s="2">
        <v>41913</v>
      </c>
      <c r="F12839" s="2">
        <v>41914</v>
      </c>
      <c r="G12839" s="1" t="s">
        <v>11</v>
      </c>
      <c r="H12839" t="str">
        <f t="shared" si="600"/>
        <v>S</v>
      </c>
      <c r="I12839">
        <v>1</v>
      </c>
      <c r="J12839">
        <f t="shared" si="601"/>
        <v>2</v>
      </c>
      <c r="K12839" t="str">
        <f>VLOOKUP(B12839,Products[],2,FALSE)</f>
        <v>Computer</v>
      </c>
      <c r="L12839" t="str">
        <f>VLOOKUP(B12839,Products[],3,FALSE)</f>
        <v>Computer - Laptop</v>
      </c>
      <c r="M12839" t="b">
        <f t="shared" si="602"/>
        <v>1</v>
      </c>
    </row>
    <row r="12840" spans="1:13" x14ac:dyDescent="0.25">
      <c r="A12840" t="s">
        <v>25704</v>
      </c>
      <c r="B12840" t="s">
        <v>18</v>
      </c>
      <c r="C12840" t="s">
        <v>25705</v>
      </c>
      <c r="D12840" t="s">
        <v>4009</v>
      </c>
      <c r="E12840" s="2">
        <v>41833</v>
      </c>
      <c r="F12840" s="2">
        <v>41836</v>
      </c>
      <c r="G12840" s="1" t="s">
        <v>11</v>
      </c>
      <c r="H12840" t="str">
        <f t="shared" si="600"/>
        <v>S</v>
      </c>
      <c r="I12840">
        <v>1</v>
      </c>
      <c r="J12840">
        <f t="shared" si="601"/>
        <v>3</v>
      </c>
      <c r="K12840" t="str">
        <f>VLOOKUP(B12840,Products[],2,FALSE)</f>
        <v>Computer</v>
      </c>
      <c r="L12840" t="str">
        <f>VLOOKUP(B12840,Products[],3,FALSE)</f>
        <v>Computer - Laptop</v>
      </c>
      <c r="M12840" t="b">
        <f t="shared" si="602"/>
        <v>0</v>
      </c>
    </row>
    <row r="12841" spans="1:13" x14ac:dyDescent="0.25">
      <c r="A12841" t="s">
        <v>25706</v>
      </c>
      <c r="B12841" t="s">
        <v>18</v>
      </c>
      <c r="C12841" t="s">
        <v>25707</v>
      </c>
      <c r="D12841" t="s">
        <v>4009</v>
      </c>
      <c r="E12841" s="2">
        <v>41959</v>
      </c>
      <c r="F12841" s="2">
        <v>41960</v>
      </c>
      <c r="G12841" s="1" t="s">
        <v>11</v>
      </c>
      <c r="H12841" t="str">
        <f t="shared" si="600"/>
        <v>S</v>
      </c>
      <c r="I12841">
        <v>1</v>
      </c>
      <c r="J12841">
        <f t="shared" si="601"/>
        <v>1</v>
      </c>
      <c r="K12841" t="str">
        <f>VLOOKUP(B12841,Products[],2,FALSE)</f>
        <v>Computer</v>
      </c>
      <c r="L12841" t="str">
        <f>VLOOKUP(B12841,Products[],3,FALSE)</f>
        <v>Computer - Laptop</v>
      </c>
      <c r="M12841" t="b">
        <f t="shared" si="602"/>
        <v>0</v>
      </c>
    </row>
    <row r="12842" spans="1:13" x14ac:dyDescent="0.25">
      <c r="A12842" t="s">
        <v>25708</v>
      </c>
      <c r="B12842" t="s">
        <v>84</v>
      </c>
      <c r="C12842" t="s">
        <v>25709</v>
      </c>
      <c r="D12842" t="s">
        <v>4009</v>
      </c>
      <c r="E12842" s="2">
        <v>41788</v>
      </c>
      <c r="F12842" s="2">
        <v>41795</v>
      </c>
      <c r="G12842" s="1" t="s">
        <v>11</v>
      </c>
      <c r="H12842" t="str">
        <f t="shared" si="600"/>
        <v>S</v>
      </c>
      <c r="I12842">
        <v>1</v>
      </c>
      <c r="J12842">
        <f t="shared" si="601"/>
        <v>6</v>
      </c>
      <c r="K12842" t="str">
        <f>VLOOKUP(B12842,Products[],2,FALSE)</f>
        <v>Mobile Computer</v>
      </c>
      <c r="L12842" t="str">
        <f>VLOOKUP(B12842,Products[],3,FALSE)</f>
        <v>Mobile Computer - Standard</v>
      </c>
      <c r="M12842" t="b">
        <f t="shared" si="602"/>
        <v>0</v>
      </c>
    </row>
    <row r="12843" spans="1:13" x14ac:dyDescent="0.25">
      <c r="A12843" t="s">
        <v>25710</v>
      </c>
      <c r="B12843" t="s">
        <v>18</v>
      </c>
      <c r="C12843" t="s">
        <v>25711</v>
      </c>
      <c r="D12843" t="s">
        <v>4009</v>
      </c>
      <c r="E12843" s="2">
        <v>41775</v>
      </c>
      <c r="F12843" s="2">
        <v>41779</v>
      </c>
      <c r="G12843" s="1" t="s">
        <v>11</v>
      </c>
      <c r="H12843" t="str">
        <f t="shared" si="600"/>
        <v>S</v>
      </c>
      <c r="I12843">
        <v>1</v>
      </c>
      <c r="J12843">
        <f t="shared" si="601"/>
        <v>3</v>
      </c>
      <c r="K12843" t="str">
        <f>VLOOKUP(B12843,Products[],2,FALSE)</f>
        <v>Computer</v>
      </c>
      <c r="L12843" t="str">
        <f>VLOOKUP(B12843,Products[],3,FALSE)</f>
        <v>Computer - Laptop</v>
      </c>
      <c r="M12843" t="b">
        <f t="shared" si="602"/>
        <v>1</v>
      </c>
    </row>
    <row r="12844" spans="1:13" x14ac:dyDescent="0.25">
      <c r="A12844" t="s">
        <v>25712</v>
      </c>
      <c r="B12844" t="s">
        <v>13</v>
      </c>
      <c r="C12844" t="s">
        <v>25713</v>
      </c>
      <c r="D12844" t="s">
        <v>4009</v>
      </c>
      <c r="E12844" s="2">
        <v>41803</v>
      </c>
      <c r="F12844" s="2">
        <v>41816</v>
      </c>
      <c r="G12844" s="1" t="s">
        <v>11</v>
      </c>
      <c r="H12844" t="str">
        <f t="shared" si="600"/>
        <v>S</v>
      </c>
      <c r="I12844">
        <v>1</v>
      </c>
      <c r="J12844">
        <f t="shared" si="601"/>
        <v>10</v>
      </c>
      <c r="K12844" t="str">
        <f>VLOOKUP(B12844,Products[],2,FALSE)</f>
        <v>Printer</v>
      </c>
      <c r="L12844" t="str">
        <f>VLOOKUP(B12844,Products[],3,FALSE)</f>
        <v>Printer - Other</v>
      </c>
      <c r="M12844" t="b">
        <f t="shared" si="602"/>
        <v>1</v>
      </c>
    </row>
    <row r="12845" spans="1:13" x14ac:dyDescent="0.25">
      <c r="A12845" t="s">
        <v>25714</v>
      </c>
      <c r="B12845" t="s">
        <v>18</v>
      </c>
      <c r="C12845" t="s">
        <v>25715</v>
      </c>
      <c r="D12845" t="s">
        <v>4009</v>
      </c>
      <c r="E12845" s="2">
        <v>41788</v>
      </c>
      <c r="F12845" s="2">
        <v>41792</v>
      </c>
      <c r="G12845" s="1" t="s">
        <v>11</v>
      </c>
      <c r="H12845" t="str">
        <f t="shared" si="600"/>
        <v>S</v>
      </c>
      <c r="I12845">
        <v>1</v>
      </c>
      <c r="J12845">
        <f t="shared" si="601"/>
        <v>3</v>
      </c>
      <c r="K12845" t="str">
        <f>VLOOKUP(B12845,Products[],2,FALSE)</f>
        <v>Computer</v>
      </c>
      <c r="L12845" t="str">
        <f>VLOOKUP(B12845,Products[],3,FALSE)</f>
        <v>Computer - Laptop</v>
      </c>
      <c r="M12845" t="b">
        <f t="shared" si="602"/>
        <v>0</v>
      </c>
    </row>
    <row r="12846" spans="1:13" x14ac:dyDescent="0.25">
      <c r="A12846" t="s">
        <v>25716</v>
      </c>
      <c r="B12846" t="s">
        <v>27</v>
      </c>
      <c r="C12846" t="s">
        <v>25717</v>
      </c>
      <c r="D12846" t="s">
        <v>4009</v>
      </c>
      <c r="E12846" s="2">
        <v>41955</v>
      </c>
      <c r="F12846" s="2">
        <v>41960</v>
      </c>
      <c r="G12846" s="1" t="s">
        <v>11</v>
      </c>
      <c r="H12846" t="str">
        <f t="shared" si="600"/>
        <v>S</v>
      </c>
      <c r="I12846">
        <v>1</v>
      </c>
      <c r="J12846">
        <f t="shared" si="601"/>
        <v>4</v>
      </c>
      <c r="K12846" t="str">
        <f>VLOOKUP(B12846,Products[],2,FALSE)</f>
        <v>Computer</v>
      </c>
      <c r="L12846" t="str">
        <f>VLOOKUP(B12846,Products[],3,FALSE)</f>
        <v>Computer - Other</v>
      </c>
      <c r="M12846" t="b">
        <f t="shared" si="602"/>
        <v>0</v>
      </c>
    </row>
    <row r="12847" spans="1:13" x14ac:dyDescent="0.25">
      <c r="A12847" t="s">
        <v>25718</v>
      </c>
      <c r="B12847" t="s">
        <v>27</v>
      </c>
      <c r="C12847" t="s">
        <v>25719</v>
      </c>
      <c r="D12847" t="s">
        <v>4009</v>
      </c>
      <c r="E12847" s="2">
        <v>41872</v>
      </c>
      <c r="F12847" s="2">
        <v>41873</v>
      </c>
      <c r="G12847" s="1" t="s">
        <v>11</v>
      </c>
      <c r="H12847" t="str">
        <f t="shared" si="600"/>
        <v>S</v>
      </c>
      <c r="I12847">
        <v>1</v>
      </c>
      <c r="J12847">
        <f t="shared" si="601"/>
        <v>2</v>
      </c>
      <c r="K12847" t="str">
        <f>VLOOKUP(B12847,Products[],2,FALSE)</f>
        <v>Computer</v>
      </c>
      <c r="L12847" t="str">
        <f>VLOOKUP(B12847,Products[],3,FALSE)</f>
        <v>Computer - Other</v>
      </c>
      <c r="M12847" t="b">
        <f t="shared" si="602"/>
        <v>0</v>
      </c>
    </row>
    <row r="12848" spans="1:13" x14ac:dyDescent="0.25">
      <c r="A12848" t="s">
        <v>25720</v>
      </c>
      <c r="B12848" t="s">
        <v>13</v>
      </c>
      <c r="C12848" t="s">
        <v>25721</v>
      </c>
      <c r="D12848" t="s">
        <v>4009</v>
      </c>
      <c r="E12848" s="2">
        <v>41760</v>
      </c>
      <c r="F12848" s="2">
        <v>41765</v>
      </c>
      <c r="G12848" s="1" t="s">
        <v>11</v>
      </c>
      <c r="H12848" t="str">
        <f t="shared" si="600"/>
        <v>S</v>
      </c>
      <c r="I12848">
        <v>1</v>
      </c>
      <c r="J12848">
        <f t="shared" si="601"/>
        <v>4</v>
      </c>
      <c r="K12848" t="str">
        <f>VLOOKUP(B12848,Products[],2,FALSE)</f>
        <v>Printer</v>
      </c>
      <c r="L12848" t="str">
        <f>VLOOKUP(B12848,Products[],3,FALSE)</f>
        <v>Printer - Other</v>
      </c>
      <c r="M12848" t="b">
        <f t="shared" si="602"/>
        <v>1</v>
      </c>
    </row>
    <row r="12849" spans="1:13" x14ac:dyDescent="0.25">
      <c r="A12849" t="s">
        <v>25722</v>
      </c>
      <c r="B12849" t="s">
        <v>13</v>
      </c>
      <c r="C12849" t="s">
        <v>25723</v>
      </c>
      <c r="D12849" t="s">
        <v>4009</v>
      </c>
      <c r="E12849" s="2">
        <v>41703</v>
      </c>
      <c r="F12849" s="2">
        <v>41708</v>
      </c>
      <c r="G12849" s="1" t="s">
        <v>11</v>
      </c>
      <c r="H12849" t="str">
        <f t="shared" si="600"/>
        <v>S</v>
      </c>
      <c r="I12849">
        <v>1</v>
      </c>
      <c r="J12849">
        <f t="shared" si="601"/>
        <v>4</v>
      </c>
      <c r="K12849" t="str">
        <f>VLOOKUP(B12849,Products[],2,FALSE)</f>
        <v>Printer</v>
      </c>
      <c r="L12849" t="str">
        <f>VLOOKUP(B12849,Products[],3,FALSE)</f>
        <v>Printer - Other</v>
      </c>
      <c r="M12849" t="b">
        <f t="shared" si="602"/>
        <v>1</v>
      </c>
    </row>
    <row r="12850" spans="1:13" x14ac:dyDescent="0.25">
      <c r="A12850" t="s">
        <v>25724</v>
      </c>
      <c r="B12850" t="s">
        <v>44</v>
      </c>
      <c r="C12850" t="s">
        <v>25725</v>
      </c>
      <c r="D12850" t="s">
        <v>4009</v>
      </c>
      <c r="E12850" s="2">
        <v>41958</v>
      </c>
      <c r="F12850" s="2">
        <v>41967</v>
      </c>
      <c r="G12850" s="1" t="s">
        <v>11</v>
      </c>
      <c r="H12850" t="str">
        <f t="shared" si="600"/>
        <v>S</v>
      </c>
      <c r="I12850">
        <v>1</v>
      </c>
      <c r="J12850">
        <f t="shared" si="601"/>
        <v>6</v>
      </c>
      <c r="K12850" t="str">
        <f>VLOOKUP(B12850,Products[],2,FALSE)</f>
        <v>Computer</v>
      </c>
      <c r="L12850" t="str">
        <f>VLOOKUP(B12850,Products[],3,FALSE)</f>
        <v>Computer - Desktop</v>
      </c>
      <c r="M12850" t="b">
        <f t="shared" si="602"/>
        <v>0</v>
      </c>
    </row>
    <row r="12851" spans="1:13" x14ac:dyDescent="0.25">
      <c r="A12851" t="s">
        <v>25726</v>
      </c>
      <c r="B12851" t="s">
        <v>18</v>
      </c>
      <c r="C12851" t="s">
        <v>25727</v>
      </c>
      <c r="D12851" t="s">
        <v>4009</v>
      </c>
      <c r="E12851" s="2">
        <v>41677</v>
      </c>
      <c r="F12851" s="2">
        <v>41689</v>
      </c>
      <c r="G12851" s="1" t="s">
        <v>11</v>
      </c>
      <c r="H12851" t="str">
        <f t="shared" si="600"/>
        <v>S</v>
      </c>
      <c r="I12851">
        <v>1</v>
      </c>
      <c r="J12851">
        <f t="shared" si="601"/>
        <v>9</v>
      </c>
      <c r="K12851" t="str">
        <f>VLOOKUP(B12851,Products[],2,FALSE)</f>
        <v>Computer</v>
      </c>
      <c r="L12851" t="str">
        <f>VLOOKUP(B12851,Products[],3,FALSE)</f>
        <v>Computer - Laptop</v>
      </c>
      <c r="M12851" t="b">
        <f t="shared" si="602"/>
        <v>1</v>
      </c>
    </row>
    <row r="12852" spans="1:13" x14ac:dyDescent="0.25">
      <c r="A12852" t="s">
        <v>25728</v>
      </c>
      <c r="B12852" t="s">
        <v>13</v>
      </c>
      <c r="C12852" t="s">
        <v>25729</v>
      </c>
      <c r="D12852" t="s">
        <v>4009</v>
      </c>
      <c r="E12852" s="2">
        <v>41788</v>
      </c>
      <c r="F12852" s="2">
        <v>41793</v>
      </c>
      <c r="G12852" s="1" t="s">
        <v>11</v>
      </c>
      <c r="H12852" t="str">
        <f t="shared" si="600"/>
        <v>S</v>
      </c>
      <c r="I12852">
        <v>1</v>
      </c>
      <c r="J12852">
        <f t="shared" si="601"/>
        <v>4</v>
      </c>
      <c r="K12852" t="str">
        <f>VLOOKUP(B12852,Products[],2,FALSE)</f>
        <v>Printer</v>
      </c>
      <c r="L12852" t="str">
        <f>VLOOKUP(B12852,Products[],3,FALSE)</f>
        <v>Printer - Other</v>
      </c>
      <c r="M12852" t="b">
        <f t="shared" si="602"/>
        <v>1</v>
      </c>
    </row>
    <row r="12853" spans="1:13" x14ac:dyDescent="0.25">
      <c r="A12853" t="s">
        <v>25730</v>
      </c>
      <c r="B12853" t="s">
        <v>18</v>
      </c>
      <c r="C12853" t="s">
        <v>25731</v>
      </c>
      <c r="D12853" t="s">
        <v>4009</v>
      </c>
      <c r="E12853" s="2">
        <v>41719</v>
      </c>
      <c r="F12853" s="2">
        <v>41730</v>
      </c>
      <c r="G12853" s="1" t="s">
        <v>11</v>
      </c>
      <c r="H12853" t="str">
        <f t="shared" si="600"/>
        <v>S</v>
      </c>
      <c r="I12853">
        <v>1</v>
      </c>
      <c r="J12853">
        <f t="shared" si="601"/>
        <v>8</v>
      </c>
      <c r="K12853" t="str">
        <f>VLOOKUP(B12853,Products[],2,FALSE)</f>
        <v>Computer</v>
      </c>
      <c r="L12853" t="str">
        <f>VLOOKUP(B12853,Products[],3,FALSE)</f>
        <v>Computer - Laptop</v>
      </c>
      <c r="M12853" t="b">
        <f t="shared" si="602"/>
        <v>1</v>
      </c>
    </row>
    <row r="12854" spans="1:13" x14ac:dyDescent="0.25">
      <c r="A12854" t="s">
        <v>25732</v>
      </c>
      <c r="B12854" t="s">
        <v>13</v>
      </c>
      <c r="C12854" t="s">
        <v>25733</v>
      </c>
      <c r="D12854" t="s">
        <v>4009</v>
      </c>
      <c r="E12854" s="2">
        <v>41678</v>
      </c>
      <c r="F12854" s="2">
        <v>41682</v>
      </c>
      <c r="G12854" s="1" t="s">
        <v>11</v>
      </c>
      <c r="H12854" t="str">
        <f t="shared" si="600"/>
        <v>S</v>
      </c>
      <c r="I12854">
        <v>1</v>
      </c>
      <c r="J12854">
        <f t="shared" si="601"/>
        <v>3</v>
      </c>
      <c r="K12854" t="str">
        <f>VLOOKUP(B12854,Products[],2,FALSE)</f>
        <v>Printer</v>
      </c>
      <c r="L12854" t="str">
        <f>VLOOKUP(B12854,Products[],3,FALSE)</f>
        <v>Printer - Other</v>
      </c>
      <c r="M12854" t="b">
        <f t="shared" si="602"/>
        <v>1</v>
      </c>
    </row>
    <row r="12855" spans="1:13" x14ac:dyDescent="0.25">
      <c r="A12855" t="s">
        <v>25734</v>
      </c>
      <c r="B12855" t="s">
        <v>18</v>
      </c>
      <c r="C12855" t="s">
        <v>25735</v>
      </c>
      <c r="D12855" t="s">
        <v>4009</v>
      </c>
      <c r="E12855" s="2">
        <v>41755</v>
      </c>
      <c r="F12855" s="2">
        <v>41757</v>
      </c>
      <c r="G12855" s="1" t="s">
        <v>11</v>
      </c>
      <c r="H12855" t="str">
        <f t="shared" si="600"/>
        <v>S</v>
      </c>
      <c r="I12855">
        <v>1</v>
      </c>
      <c r="J12855">
        <f t="shared" si="601"/>
        <v>1</v>
      </c>
      <c r="K12855" t="str">
        <f>VLOOKUP(B12855,Products[],2,FALSE)</f>
        <v>Computer</v>
      </c>
      <c r="L12855" t="str">
        <f>VLOOKUP(B12855,Products[],3,FALSE)</f>
        <v>Computer - Laptop</v>
      </c>
      <c r="M12855" t="b">
        <f t="shared" si="602"/>
        <v>0</v>
      </c>
    </row>
    <row r="12856" spans="1:13" x14ac:dyDescent="0.25">
      <c r="A12856" t="s">
        <v>25736</v>
      </c>
      <c r="B12856" t="s">
        <v>18</v>
      </c>
      <c r="C12856" t="s">
        <v>25737</v>
      </c>
      <c r="D12856" t="s">
        <v>4009</v>
      </c>
      <c r="E12856" s="2">
        <v>41958</v>
      </c>
      <c r="F12856" s="2">
        <v>41961</v>
      </c>
      <c r="G12856" s="1" t="s">
        <v>11</v>
      </c>
      <c r="H12856" t="str">
        <f t="shared" si="600"/>
        <v>S</v>
      </c>
      <c r="I12856">
        <v>1</v>
      </c>
      <c r="J12856">
        <f t="shared" si="601"/>
        <v>2</v>
      </c>
      <c r="K12856" t="str">
        <f>VLOOKUP(B12856,Products[],2,FALSE)</f>
        <v>Computer</v>
      </c>
      <c r="L12856" t="str">
        <f>VLOOKUP(B12856,Products[],3,FALSE)</f>
        <v>Computer - Laptop</v>
      </c>
      <c r="M12856" t="b">
        <f t="shared" si="602"/>
        <v>0</v>
      </c>
    </row>
    <row r="12857" spans="1:13" x14ac:dyDescent="0.25">
      <c r="A12857" t="s">
        <v>25738</v>
      </c>
      <c r="B12857" t="s">
        <v>27</v>
      </c>
      <c r="C12857" t="s">
        <v>25739</v>
      </c>
      <c r="D12857" t="s">
        <v>4009</v>
      </c>
      <c r="E12857" s="2">
        <v>41727</v>
      </c>
      <c r="F12857" s="2">
        <v>41729</v>
      </c>
      <c r="G12857" s="1" t="s">
        <v>11</v>
      </c>
      <c r="H12857" t="str">
        <f t="shared" si="600"/>
        <v>S</v>
      </c>
      <c r="I12857">
        <v>1</v>
      </c>
      <c r="J12857">
        <f t="shared" si="601"/>
        <v>1</v>
      </c>
      <c r="K12857" t="str">
        <f>VLOOKUP(B12857,Products[],2,FALSE)</f>
        <v>Computer</v>
      </c>
      <c r="L12857" t="str">
        <f>VLOOKUP(B12857,Products[],3,FALSE)</f>
        <v>Computer - Other</v>
      </c>
      <c r="M12857" t="b">
        <f t="shared" si="602"/>
        <v>0</v>
      </c>
    </row>
    <row r="12858" spans="1:13" x14ac:dyDescent="0.25">
      <c r="A12858" t="s">
        <v>25740</v>
      </c>
      <c r="B12858" t="s">
        <v>176</v>
      </c>
      <c r="C12858" t="s">
        <v>25741</v>
      </c>
      <c r="D12858" t="s">
        <v>4009</v>
      </c>
      <c r="E12858" s="2">
        <v>41756</v>
      </c>
      <c r="F12858" s="2">
        <v>41758</v>
      </c>
      <c r="G12858" s="1" t="s">
        <v>11</v>
      </c>
      <c r="H12858" t="str">
        <f t="shared" si="600"/>
        <v>S</v>
      </c>
      <c r="I12858">
        <v>1</v>
      </c>
      <c r="J12858">
        <f t="shared" si="601"/>
        <v>2</v>
      </c>
      <c r="K12858" t="str">
        <f>VLOOKUP(B12858,Products[],2,FALSE)</f>
        <v>Printer</v>
      </c>
      <c r="L12858" t="str">
        <f>VLOOKUP(B12858,Products[],3,FALSE)</f>
        <v>Printer - Dot Matrix</v>
      </c>
      <c r="M12858" t="b">
        <f t="shared" si="602"/>
        <v>1</v>
      </c>
    </row>
    <row r="12859" spans="1:13" x14ac:dyDescent="0.25">
      <c r="A12859" t="s">
        <v>25742</v>
      </c>
      <c r="B12859" t="s">
        <v>18</v>
      </c>
      <c r="C12859" t="s">
        <v>25743</v>
      </c>
      <c r="D12859" t="s">
        <v>4009</v>
      </c>
      <c r="E12859" s="2">
        <v>41684</v>
      </c>
      <c r="F12859" s="2">
        <v>41687</v>
      </c>
      <c r="G12859" s="1" t="s">
        <v>11</v>
      </c>
      <c r="H12859" t="str">
        <f t="shared" si="600"/>
        <v>S</v>
      </c>
      <c r="I12859">
        <v>1</v>
      </c>
      <c r="J12859">
        <f t="shared" si="601"/>
        <v>2</v>
      </c>
      <c r="K12859" t="str">
        <f>VLOOKUP(B12859,Products[],2,FALSE)</f>
        <v>Computer</v>
      </c>
      <c r="L12859" t="str">
        <f>VLOOKUP(B12859,Products[],3,FALSE)</f>
        <v>Computer - Laptop</v>
      </c>
      <c r="M12859" t="b">
        <f t="shared" si="602"/>
        <v>0</v>
      </c>
    </row>
    <row r="12860" spans="1:13" x14ac:dyDescent="0.25">
      <c r="A12860" t="s">
        <v>25744</v>
      </c>
      <c r="B12860" t="s">
        <v>13</v>
      </c>
      <c r="C12860" t="s">
        <v>25745</v>
      </c>
      <c r="D12860" t="s">
        <v>4009</v>
      </c>
      <c r="E12860" s="2">
        <v>41690</v>
      </c>
      <c r="F12860" s="2">
        <v>41691</v>
      </c>
      <c r="G12860" s="1" t="s">
        <v>11</v>
      </c>
      <c r="H12860" t="str">
        <f t="shared" si="600"/>
        <v>S</v>
      </c>
      <c r="I12860">
        <v>1</v>
      </c>
      <c r="J12860">
        <f t="shared" si="601"/>
        <v>2</v>
      </c>
      <c r="K12860" t="str">
        <f>VLOOKUP(B12860,Products[],2,FALSE)</f>
        <v>Printer</v>
      </c>
      <c r="L12860" t="str">
        <f>VLOOKUP(B12860,Products[],3,FALSE)</f>
        <v>Printer - Other</v>
      </c>
      <c r="M12860" t="b">
        <f t="shared" si="602"/>
        <v>1</v>
      </c>
    </row>
    <row r="12861" spans="1:13" x14ac:dyDescent="0.25">
      <c r="A12861" t="s">
        <v>25746</v>
      </c>
      <c r="B12861" t="s">
        <v>27</v>
      </c>
      <c r="C12861" t="s">
        <v>25747</v>
      </c>
      <c r="D12861" t="s">
        <v>4009</v>
      </c>
      <c r="E12861" s="2">
        <v>41950</v>
      </c>
      <c r="F12861" s="2">
        <v>41962</v>
      </c>
      <c r="G12861" s="1" t="s">
        <v>11</v>
      </c>
      <c r="H12861" t="str">
        <f t="shared" si="600"/>
        <v>S</v>
      </c>
      <c r="I12861">
        <v>1</v>
      </c>
      <c r="J12861">
        <f t="shared" si="601"/>
        <v>9</v>
      </c>
      <c r="K12861" t="str">
        <f>VLOOKUP(B12861,Products[],2,FALSE)</f>
        <v>Computer</v>
      </c>
      <c r="L12861" t="str">
        <f>VLOOKUP(B12861,Products[],3,FALSE)</f>
        <v>Computer - Other</v>
      </c>
      <c r="M12861" t="b">
        <f t="shared" si="602"/>
        <v>0</v>
      </c>
    </row>
    <row r="12862" spans="1:13" x14ac:dyDescent="0.25">
      <c r="A12862" t="s">
        <v>25748</v>
      </c>
      <c r="B12862" t="s">
        <v>13</v>
      </c>
      <c r="C12862" t="s">
        <v>25749</v>
      </c>
      <c r="D12862" t="s">
        <v>4009</v>
      </c>
      <c r="E12862" s="2">
        <v>41900</v>
      </c>
      <c r="F12862" s="2">
        <v>41904</v>
      </c>
      <c r="G12862" s="1" t="s">
        <v>11</v>
      </c>
      <c r="H12862" t="str">
        <f t="shared" si="600"/>
        <v>S</v>
      </c>
      <c r="I12862">
        <v>1</v>
      </c>
      <c r="J12862">
        <f t="shared" si="601"/>
        <v>3</v>
      </c>
      <c r="K12862" t="str">
        <f>VLOOKUP(B12862,Products[],2,FALSE)</f>
        <v>Printer</v>
      </c>
      <c r="L12862" t="str">
        <f>VLOOKUP(B12862,Products[],3,FALSE)</f>
        <v>Printer - Other</v>
      </c>
      <c r="M12862" t="b">
        <f t="shared" si="602"/>
        <v>1</v>
      </c>
    </row>
    <row r="12863" spans="1:13" x14ac:dyDescent="0.25">
      <c r="A12863" t="s">
        <v>25750</v>
      </c>
      <c r="B12863" t="s">
        <v>44</v>
      </c>
      <c r="C12863" t="s">
        <v>25751</v>
      </c>
      <c r="D12863" t="s">
        <v>4009</v>
      </c>
      <c r="E12863" s="2">
        <v>41941</v>
      </c>
      <c r="F12863" s="2">
        <v>41943</v>
      </c>
      <c r="G12863" s="1" t="s">
        <v>11</v>
      </c>
      <c r="H12863" t="str">
        <f t="shared" si="600"/>
        <v>S</v>
      </c>
      <c r="I12863">
        <v>1</v>
      </c>
      <c r="J12863">
        <f t="shared" si="601"/>
        <v>3</v>
      </c>
      <c r="K12863" t="str">
        <f>VLOOKUP(B12863,Products[],2,FALSE)</f>
        <v>Computer</v>
      </c>
      <c r="L12863" t="str">
        <f>VLOOKUP(B12863,Products[],3,FALSE)</f>
        <v>Computer - Desktop</v>
      </c>
      <c r="M12863" t="b">
        <f t="shared" si="602"/>
        <v>0</v>
      </c>
    </row>
    <row r="12864" spans="1:13" x14ac:dyDescent="0.25">
      <c r="A12864" t="s">
        <v>25752</v>
      </c>
      <c r="B12864" t="s">
        <v>13</v>
      </c>
      <c r="C12864" t="s">
        <v>25753</v>
      </c>
      <c r="D12864" t="s">
        <v>4009</v>
      </c>
      <c r="E12864" s="2">
        <v>41836</v>
      </c>
      <c r="F12864" s="2">
        <v>41849</v>
      </c>
      <c r="G12864" s="1" t="s">
        <v>11</v>
      </c>
      <c r="H12864" t="str">
        <f t="shared" si="600"/>
        <v>S</v>
      </c>
      <c r="I12864">
        <v>1</v>
      </c>
      <c r="J12864">
        <f t="shared" si="601"/>
        <v>10</v>
      </c>
      <c r="K12864" t="str">
        <f>VLOOKUP(B12864,Products[],2,FALSE)</f>
        <v>Printer</v>
      </c>
      <c r="L12864" t="str">
        <f>VLOOKUP(B12864,Products[],3,FALSE)</f>
        <v>Printer - Other</v>
      </c>
      <c r="M12864" t="b">
        <f t="shared" si="602"/>
        <v>1</v>
      </c>
    </row>
    <row r="12865" spans="1:13" x14ac:dyDescent="0.25">
      <c r="A12865" t="s">
        <v>25754</v>
      </c>
      <c r="B12865" t="s">
        <v>179</v>
      </c>
      <c r="C12865" t="s">
        <v>25755</v>
      </c>
      <c r="D12865" t="s">
        <v>4009</v>
      </c>
      <c r="E12865" s="2">
        <v>41920</v>
      </c>
      <c r="F12865" s="2">
        <v>41925</v>
      </c>
      <c r="G12865" s="1" t="s">
        <v>11</v>
      </c>
      <c r="H12865" t="str">
        <f t="shared" si="600"/>
        <v>S</v>
      </c>
      <c r="I12865">
        <v>1</v>
      </c>
      <c r="J12865">
        <f t="shared" si="601"/>
        <v>4</v>
      </c>
      <c r="K12865" t="str">
        <f>VLOOKUP(B12865,Products[],2,FALSE)</f>
        <v>Barcode Reader</v>
      </c>
      <c r="L12865" t="str">
        <f>VLOOKUP(B12865,Products[],3,FALSE)</f>
        <v>Barcode Reader - Other</v>
      </c>
      <c r="M12865" t="b">
        <f t="shared" si="602"/>
        <v>0</v>
      </c>
    </row>
    <row r="12866" spans="1:13" x14ac:dyDescent="0.25">
      <c r="A12866" t="s">
        <v>25756</v>
      </c>
      <c r="B12866" t="s">
        <v>30</v>
      </c>
      <c r="C12866" t="s">
        <v>25757</v>
      </c>
      <c r="D12866" t="s">
        <v>4009</v>
      </c>
      <c r="E12866" s="2">
        <v>41662</v>
      </c>
      <c r="F12866" s="2">
        <v>41667</v>
      </c>
      <c r="G12866" s="1" t="s">
        <v>11</v>
      </c>
      <c r="H12866" t="str">
        <f t="shared" ref="H12866:H12929" si="603">LEFT(A12866,1)</f>
        <v>S</v>
      </c>
      <c r="I12866">
        <v>1</v>
      </c>
      <c r="J12866">
        <f t="shared" ref="J12866:J12929" si="604">NETWORKDAYS(E12866,F12866)</f>
        <v>4</v>
      </c>
      <c r="K12866" t="str">
        <f>VLOOKUP(B12866,Products[],2,FALSE)</f>
        <v>Barcode Reader</v>
      </c>
      <c r="L12866" t="str">
        <f>VLOOKUP(B12866,Products[],3,FALSE)</f>
        <v>Barcode Reader - Handheld</v>
      </c>
      <c r="M12866" t="b">
        <f t="shared" ref="M12866:M12929" si="605">OR(K12866="Printer",LEFT(C12866,1)="Q")</f>
        <v>1</v>
      </c>
    </row>
    <row r="12867" spans="1:13" x14ac:dyDescent="0.25">
      <c r="A12867" t="s">
        <v>25758</v>
      </c>
      <c r="B12867" t="s">
        <v>30</v>
      </c>
      <c r="C12867" t="s">
        <v>25759</v>
      </c>
      <c r="D12867" t="s">
        <v>4009</v>
      </c>
      <c r="E12867" s="2">
        <v>41993</v>
      </c>
      <c r="F12867" s="2">
        <v>41997</v>
      </c>
      <c r="G12867" s="1" t="s">
        <v>11</v>
      </c>
      <c r="H12867" t="str">
        <f t="shared" si="603"/>
        <v>S</v>
      </c>
      <c r="I12867">
        <v>1</v>
      </c>
      <c r="J12867">
        <f t="shared" si="604"/>
        <v>3</v>
      </c>
      <c r="K12867" t="str">
        <f>VLOOKUP(B12867,Products[],2,FALSE)</f>
        <v>Barcode Reader</v>
      </c>
      <c r="L12867" t="str">
        <f>VLOOKUP(B12867,Products[],3,FALSE)</f>
        <v>Barcode Reader - Handheld</v>
      </c>
      <c r="M12867" t="b">
        <f t="shared" si="605"/>
        <v>0</v>
      </c>
    </row>
    <row r="12868" spans="1:13" x14ac:dyDescent="0.25">
      <c r="A12868" t="s">
        <v>25760</v>
      </c>
      <c r="B12868" t="s">
        <v>18</v>
      </c>
      <c r="C12868" t="s">
        <v>25761</v>
      </c>
      <c r="D12868" t="s">
        <v>4009</v>
      </c>
      <c r="E12868" s="2">
        <v>41928</v>
      </c>
      <c r="F12868" s="2">
        <v>41933</v>
      </c>
      <c r="G12868" s="1" t="s">
        <v>11</v>
      </c>
      <c r="H12868" t="str">
        <f t="shared" si="603"/>
        <v>S</v>
      </c>
      <c r="I12868">
        <v>1</v>
      </c>
      <c r="J12868">
        <f t="shared" si="604"/>
        <v>4</v>
      </c>
      <c r="K12868" t="str">
        <f>VLOOKUP(B12868,Products[],2,FALSE)</f>
        <v>Computer</v>
      </c>
      <c r="L12868" t="str">
        <f>VLOOKUP(B12868,Products[],3,FALSE)</f>
        <v>Computer - Laptop</v>
      </c>
      <c r="M12868" t="b">
        <f t="shared" si="605"/>
        <v>0</v>
      </c>
    </row>
    <row r="12869" spans="1:13" x14ac:dyDescent="0.25">
      <c r="A12869" t="s">
        <v>25762</v>
      </c>
      <c r="B12869" t="s">
        <v>13</v>
      </c>
      <c r="C12869" t="s">
        <v>25763</v>
      </c>
      <c r="D12869" t="s">
        <v>4009</v>
      </c>
      <c r="E12869" s="2">
        <v>41847</v>
      </c>
      <c r="F12869" s="2">
        <v>41850</v>
      </c>
      <c r="G12869" s="1" t="s">
        <v>11</v>
      </c>
      <c r="H12869" t="str">
        <f t="shared" si="603"/>
        <v>S</v>
      </c>
      <c r="I12869">
        <v>1</v>
      </c>
      <c r="J12869">
        <f t="shared" si="604"/>
        <v>3</v>
      </c>
      <c r="K12869" t="str">
        <f>VLOOKUP(B12869,Products[],2,FALSE)</f>
        <v>Printer</v>
      </c>
      <c r="L12869" t="str">
        <f>VLOOKUP(B12869,Products[],3,FALSE)</f>
        <v>Printer - Other</v>
      </c>
      <c r="M12869" t="b">
        <f t="shared" si="605"/>
        <v>1</v>
      </c>
    </row>
    <row r="12870" spans="1:13" x14ac:dyDescent="0.25">
      <c r="A12870" t="s">
        <v>25764</v>
      </c>
      <c r="B12870" t="s">
        <v>8</v>
      </c>
      <c r="C12870" t="s">
        <v>25765</v>
      </c>
      <c r="D12870" t="s">
        <v>4009</v>
      </c>
      <c r="E12870" s="2">
        <v>41969</v>
      </c>
      <c r="F12870" s="2">
        <v>41971</v>
      </c>
      <c r="G12870" s="1" t="s">
        <v>11</v>
      </c>
      <c r="H12870" t="str">
        <f t="shared" si="603"/>
        <v>S</v>
      </c>
      <c r="I12870">
        <v>1</v>
      </c>
      <c r="J12870">
        <f t="shared" si="604"/>
        <v>3</v>
      </c>
      <c r="K12870" t="str">
        <f>VLOOKUP(B12870,Products[],2,FALSE)</f>
        <v>Mobile Computer</v>
      </c>
      <c r="L12870" t="str">
        <f>VLOOKUP(B12870,Products[],3,FALSE)</f>
        <v>Mobile Computer - Other</v>
      </c>
      <c r="M12870" t="b">
        <f t="shared" si="605"/>
        <v>0</v>
      </c>
    </row>
    <row r="12871" spans="1:13" x14ac:dyDescent="0.25">
      <c r="A12871" t="s">
        <v>25766</v>
      </c>
      <c r="B12871" t="s">
        <v>13</v>
      </c>
      <c r="C12871" t="s">
        <v>25767</v>
      </c>
      <c r="D12871" t="s">
        <v>4009</v>
      </c>
      <c r="E12871" s="2">
        <v>41790</v>
      </c>
      <c r="F12871" s="2">
        <v>41792</v>
      </c>
      <c r="G12871" s="1" t="s">
        <v>11</v>
      </c>
      <c r="H12871" t="str">
        <f t="shared" si="603"/>
        <v>S</v>
      </c>
      <c r="I12871">
        <v>1</v>
      </c>
      <c r="J12871">
        <f t="shared" si="604"/>
        <v>1</v>
      </c>
      <c r="K12871" t="str">
        <f>VLOOKUP(B12871,Products[],2,FALSE)</f>
        <v>Printer</v>
      </c>
      <c r="L12871" t="str">
        <f>VLOOKUP(B12871,Products[],3,FALSE)</f>
        <v>Printer - Other</v>
      </c>
      <c r="M12871" t="b">
        <f t="shared" si="605"/>
        <v>1</v>
      </c>
    </row>
    <row r="12872" spans="1:13" x14ac:dyDescent="0.25">
      <c r="A12872" t="s">
        <v>25768</v>
      </c>
      <c r="B12872" t="s">
        <v>27</v>
      </c>
      <c r="C12872" t="s">
        <v>25769</v>
      </c>
      <c r="D12872" t="s">
        <v>4009</v>
      </c>
      <c r="E12872" s="2">
        <v>41922</v>
      </c>
      <c r="F12872" s="2">
        <v>41927</v>
      </c>
      <c r="G12872" s="1" t="s">
        <v>11</v>
      </c>
      <c r="H12872" t="str">
        <f t="shared" si="603"/>
        <v>S</v>
      </c>
      <c r="I12872">
        <v>1</v>
      </c>
      <c r="J12872">
        <f t="shared" si="604"/>
        <v>4</v>
      </c>
      <c r="K12872" t="str">
        <f>VLOOKUP(B12872,Products[],2,FALSE)</f>
        <v>Computer</v>
      </c>
      <c r="L12872" t="str">
        <f>VLOOKUP(B12872,Products[],3,FALSE)</f>
        <v>Computer - Other</v>
      </c>
      <c r="M12872" t="b">
        <f t="shared" si="605"/>
        <v>1</v>
      </c>
    </row>
    <row r="12873" spans="1:13" x14ac:dyDescent="0.25">
      <c r="A12873" t="s">
        <v>25770</v>
      </c>
      <c r="B12873" t="s">
        <v>27</v>
      </c>
      <c r="C12873" t="s">
        <v>25771</v>
      </c>
      <c r="D12873" t="s">
        <v>4009</v>
      </c>
      <c r="E12873" s="2">
        <v>41694</v>
      </c>
      <c r="F12873" s="2">
        <v>41695</v>
      </c>
      <c r="G12873" s="1" t="s">
        <v>11</v>
      </c>
      <c r="H12873" t="str">
        <f t="shared" si="603"/>
        <v>S</v>
      </c>
      <c r="I12873">
        <v>1</v>
      </c>
      <c r="J12873">
        <f t="shared" si="604"/>
        <v>2</v>
      </c>
      <c r="K12873" t="str">
        <f>VLOOKUP(B12873,Products[],2,FALSE)</f>
        <v>Computer</v>
      </c>
      <c r="L12873" t="str">
        <f>VLOOKUP(B12873,Products[],3,FALSE)</f>
        <v>Computer - Other</v>
      </c>
      <c r="M12873" t="b">
        <f t="shared" si="605"/>
        <v>0</v>
      </c>
    </row>
    <row r="12874" spans="1:13" x14ac:dyDescent="0.25">
      <c r="A12874" t="s">
        <v>25772</v>
      </c>
      <c r="B12874" t="s">
        <v>27</v>
      </c>
      <c r="C12874" t="s">
        <v>25773</v>
      </c>
      <c r="D12874" t="s">
        <v>4009</v>
      </c>
      <c r="E12874" s="2">
        <v>41754</v>
      </c>
      <c r="F12874" s="2">
        <v>41766</v>
      </c>
      <c r="G12874" s="1" t="s">
        <v>11</v>
      </c>
      <c r="H12874" t="str">
        <f t="shared" si="603"/>
        <v>S</v>
      </c>
      <c r="I12874">
        <v>1</v>
      </c>
      <c r="J12874">
        <f t="shared" si="604"/>
        <v>9</v>
      </c>
      <c r="K12874" t="str">
        <f>VLOOKUP(B12874,Products[],2,FALSE)</f>
        <v>Computer</v>
      </c>
      <c r="L12874" t="str">
        <f>VLOOKUP(B12874,Products[],3,FALSE)</f>
        <v>Computer - Other</v>
      </c>
      <c r="M12874" t="b">
        <f t="shared" si="605"/>
        <v>0</v>
      </c>
    </row>
    <row r="12875" spans="1:13" x14ac:dyDescent="0.25">
      <c r="A12875" t="s">
        <v>25774</v>
      </c>
      <c r="B12875" t="s">
        <v>18</v>
      </c>
      <c r="C12875" t="s">
        <v>25775</v>
      </c>
      <c r="D12875" t="s">
        <v>4009</v>
      </c>
      <c r="E12875" s="2">
        <v>41851</v>
      </c>
      <c r="F12875" s="2">
        <v>41852</v>
      </c>
      <c r="G12875" s="1" t="s">
        <v>11</v>
      </c>
      <c r="H12875" t="str">
        <f t="shared" si="603"/>
        <v>S</v>
      </c>
      <c r="I12875">
        <v>1</v>
      </c>
      <c r="J12875">
        <f t="shared" si="604"/>
        <v>2</v>
      </c>
      <c r="K12875" t="str">
        <f>VLOOKUP(B12875,Products[],2,FALSE)</f>
        <v>Computer</v>
      </c>
      <c r="L12875" t="str">
        <f>VLOOKUP(B12875,Products[],3,FALSE)</f>
        <v>Computer - Laptop</v>
      </c>
      <c r="M12875" t="b">
        <f t="shared" si="605"/>
        <v>0</v>
      </c>
    </row>
    <row r="12876" spans="1:13" x14ac:dyDescent="0.25">
      <c r="A12876" t="s">
        <v>25776</v>
      </c>
      <c r="B12876" t="s">
        <v>8</v>
      </c>
      <c r="C12876" t="s">
        <v>25777</v>
      </c>
      <c r="D12876" t="s">
        <v>4009</v>
      </c>
      <c r="E12876" s="2">
        <v>41923</v>
      </c>
      <c r="F12876" s="2">
        <v>41928</v>
      </c>
      <c r="G12876" s="1" t="s">
        <v>11</v>
      </c>
      <c r="H12876" t="str">
        <f t="shared" si="603"/>
        <v>S</v>
      </c>
      <c r="I12876">
        <v>1</v>
      </c>
      <c r="J12876">
        <f t="shared" si="604"/>
        <v>4</v>
      </c>
      <c r="K12876" t="str">
        <f>VLOOKUP(B12876,Products[],2,FALSE)</f>
        <v>Mobile Computer</v>
      </c>
      <c r="L12876" t="str">
        <f>VLOOKUP(B12876,Products[],3,FALSE)</f>
        <v>Mobile Computer - Other</v>
      </c>
      <c r="M12876" t="b">
        <f t="shared" si="605"/>
        <v>0</v>
      </c>
    </row>
    <row r="12877" spans="1:13" x14ac:dyDescent="0.25">
      <c r="A12877" t="s">
        <v>25778</v>
      </c>
      <c r="B12877" t="s">
        <v>84</v>
      </c>
      <c r="C12877" t="s">
        <v>25779</v>
      </c>
      <c r="D12877" t="s">
        <v>4009</v>
      </c>
      <c r="E12877" s="2">
        <v>41885</v>
      </c>
      <c r="F12877" s="2">
        <v>41890</v>
      </c>
      <c r="G12877" s="1" t="s">
        <v>11</v>
      </c>
      <c r="H12877" t="str">
        <f t="shared" si="603"/>
        <v>S</v>
      </c>
      <c r="I12877">
        <v>1</v>
      </c>
      <c r="J12877">
        <f t="shared" si="604"/>
        <v>4</v>
      </c>
      <c r="K12877" t="str">
        <f>VLOOKUP(B12877,Products[],2,FALSE)</f>
        <v>Mobile Computer</v>
      </c>
      <c r="L12877" t="str">
        <f>VLOOKUP(B12877,Products[],3,FALSE)</f>
        <v>Mobile Computer - Standard</v>
      </c>
      <c r="M12877" t="b">
        <f t="shared" si="605"/>
        <v>0</v>
      </c>
    </row>
    <row r="12878" spans="1:13" x14ac:dyDescent="0.25">
      <c r="A12878" t="s">
        <v>25780</v>
      </c>
      <c r="B12878" t="s">
        <v>171</v>
      </c>
      <c r="C12878" t="s">
        <v>25781</v>
      </c>
      <c r="D12878" t="s">
        <v>4009</v>
      </c>
      <c r="E12878" s="2">
        <v>41847</v>
      </c>
      <c r="F12878" s="2">
        <v>41850</v>
      </c>
      <c r="G12878" s="1" t="s">
        <v>11</v>
      </c>
      <c r="H12878" t="str">
        <f t="shared" si="603"/>
        <v>S</v>
      </c>
      <c r="I12878">
        <v>1</v>
      </c>
      <c r="J12878">
        <f t="shared" si="604"/>
        <v>3</v>
      </c>
      <c r="K12878" t="str">
        <f>VLOOKUP(B12878,Products[],2,FALSE)</f>
        <v>Printer</v>
      </c>
      <c r="L12878" t="str">
        <f>VLOOKUP(B12878,Products[],3,FALSE)</f>
        <v>Printer - Inkjet</v>
      </c>
      <c r="M12878" t="b">
        <f t="shared" si="605"/>
        <v>1</v>
      </c>
    </row>
    <row r="12879" spans="1:13" x14ac:dyDescent="0.25">
      <c r="A12879" t="s">
        <v>25782</v>
      </c>
      <c r="B12879" t="s">
        <v>27</v>
      </c>
      <c r="C12879" t="s">
        <v>25783</v>
      </c>
      <c r="D12879" t="s">
        <v>4009</v>
      </c>
      <c r="E12879" s="2">
        <v>41648</v>
      </c>
      <c r="F12879" s="2">
        <v>41652</v>
      </c>
      <c r="G12879" s="1" t="s">
        <v>11</v>
      </c>
      <c r="H12879" t="str">
        <f t="shared" si="603"/>
        <v>S</v>
      </c>
      <c r="I12879">
        <v>1</v>
      </c>
      <c r="J12879">
        <f t="shared" si="604"/>
        <v>3</v>
      </c>
      <c r="K12879" t="str">
        <f>VLOOKUP(B12879,Products[],2,FALSE)</f>
        <v>Computer</v>
      </c>
      <c r="L12879" t="str">
        <f>VLOOKUP(B12879,Products[],3,FALSE)</f>
        <v>Computer - Other</v>
      </c>
      <c r="M12879" t="b">
        <f t="shared" si="605"/>
        <v>1</v>
      </c>
    </row>
    <row r="12880" spans="1:13" x14ac:dyDescent="0.25">
      <c r="A12880" t="s">
        <v>25784</v>
      </c>
      <c r="B12880" t="s">
        <v>18</v>
      </c>
      <c r="C12880" t="s">
        <v>25785</v>
      </c>
      <c r="D12880" t="s">
        <v>4009</v>
      </c>
      <c r="E12880" s="2">
        <v>41761</v>
      </c>
      <c r="F12880" s="2">
        <v>41765</v>
      </c>
      <c r="G12880" s="1" t="s">
        <v>11</v>
      </c>
      <c r="H12880" t="str">
        <f t="shared" si="603"/>
        <v>S</v>
      </c>
      <c r="I12880">
        <v>1</v>
      </c>
      <c r="J12880">
        <f t="shared" si="604"/>
        <v>3</v>
      </c>
      <c r="K12880" t="str">
        <f>VLOOKUP(B12880,Products[],2,FALSE)</f>
        <v>Computer</v>
      </c>
      <c r="L12880" t="str">
        <f>VLOOKUP(B12880,Products[],3,FALSE)</f>
        <v>Computer - Laptop</v>
      </c>
      <c r="M12880" t="b">
        <f t="shared" si="605"/>
        <v>0</v>
      </c>
    </row>
    <row r="12881" spans="1:13" x14ac:dyDescent="0.25">
      <c r="A12881" t="s">
        <v>25786</v>
      </c>
      <c r="B12881" t="s">
        <v>57</v>
      </c>
      <c r="C12881" t="s">
        <v>25787</v>
      </c>
      <c r="D12881" t="s">
        <v>4009</v>
      </c>
      <c r="E12881" s="2">
        <v>41921</v>
      </c>
      <c r="F12881" s="2">
        <v>41922</v>
      </c>
      <c r="G12881" s="1" t="s">
        <v>11</v>
      </c>
      <c r="H12881" t="str">
        <f t="shared" si="603"/>
        <v>S</v>
      </c>
      <c r="I12881">
        <v>1</v>
      </c>
      <c r="J12881">
        <f t="shared" si="604"/>
        <v>2</v>
      </c>
      <c r="K12881" t="str">
        <f>VLOOKUP(B12881,Products[],2,FALSE)</f>
        <v>Mobile Computer</v>
      </c>
      <c r="L12881" t="str">
        <f>VLOOKUP(B12881,Products[],3,FALSE)</f>
        <v>Mobile Computer - Tablet</v>
      </c>
      <c r="M12881" t="b">
        <f t="shared" si="605"/>
        <v>0</v>
      </c>
    </row>
    <row r="12882" spans="1:13" x14ac:dyDescent="0.25">
      <c r="A12882" t="s">
        <v>25788</v>
      </c>
      <c r="B12882" t="s">
        <v>8</v>
      </c>
      <c r="C12882" t="s">
        <v>25789</v>
      </c>
      <c r="D12882" t="s">
        <v>4009</v>
      </c>
      <c r="E12882" s="2">
        <v>41895</v>
      </c>
      <c r="F12882" s="2">
        <v>41898</v>
      </c>
      <c r="G12882" s="1" t="s">
        <v>11</v>
      </c>
      <c r="H12882" t="str">
        <f t="shared" si="603"/>
        <v>S</v>
      </c>
      <c r="I12882">
        <v>1</v>
      </c>
      <c r="J12882">
        <f t="shared" si="604"/>
        <v>2</v>
      </c>
      <c r="K12882" t="str">
        <f>VLOOKUP(B12882,Products[],2,FALSE)</f>
        <v>Mobile Computer</v>
      </c>
      <c r="L12882" t="str">
        <f>VLOOKUP(B12882,Products[],3,FALSE)</f>
        <v>Mobile Computer - Other</v>
      </c>
      <c r="M12882" t="b">
        <f t="shared" si="605"/>
        <v>0</v>
      </c>
    </row>
    <row r="12883" spans="1:13" x14ac:dyDescent="0.25">
      <c r="A12883" t="s">
        <v>25790</v>
      </c>
      <c r="B12883" t="s">
        <v>44</v>
      </c>
      <c r="C12883" t="s">
        <v>25791</v>
      </c>
      <c r="D12883" t="s">
        <v>4009</v>
      </c>
      <c r="E12883" s="2">
        <v>41990</v>
      </c>
      <c r="F12883" s="2">
        <v>41995</v>
      </c>
      <c r="G12883" s="1" t="s">
        <v>11</v>
      </c>
      <c r="H12883" t="str">
        <f t="shared" si="603"/>
        <v>S</v>
      </c>
      <c r="I12883">
        <v>1</v>
      </c>
      <c r="J12883">
        <f t="shared" si="604"/>
        <v>4</v>
      </c>
      <c r="K12883" t="str">
        <f>VLOOKUP(B12883,Products[],2,FALSE)</f>
        <v>Computer</v>
      </c>
      <c r="L12883" t="str">
        <f>VLOOKUP(B12883,Products[],3,FALSE)</f>
        <v>Computer - Desktop</v>
      </c>
      <c r="M12883" t="b">
        <f t="shared" si="605"/>
        <v>0</v>
      </c>
    </row>
    <row r="12884" spans="1:13" x14ac:dyDescent="0.25">
      <c r="A12884" t="s">
        <v>25792</v>
      </c>
      <c r="B12884" t="s">
        <v>179</v>
      </c>
      <c r="C12884" t="s">
        <v>25793</v>
      </c>
      <c r="D12884" t="s">
        <v>4009</v>
      </c>
      <c r="E12884" s="2">
        <v>41937</v>
      </c>
      <c r="F12884" s="2">
        <v>41939</v>
      </c>
      <c r="G12884" s="1" t="s">
        <v>11</v>
      </c>
      <c r="H12884" t="str">
        <f t="shared" si="603"/>
        <v>S</v>
      </c>
      <c r="I12884">
        <v>1</v>
      </c>
      <c r="J12884">
        <f t="shared" si="604"/>
        <v>1</v>
      </c>
      <c r="K12884" t="str">
        <f>VLOOKUP(B12884,Products[],2,FALSE)</f>
        <v>Barcode Reader</v>
      </c>
      <c r="L12884" t="str">
        <f>VLOOKUP(B12884,Products[],3,FALSE)</f>
        <v>Barcode Reader - Other</v>
      </c>
      <c r="M12884" t="b">
        <f t="shared" si="605"/>
        <v>1</v>
      </c>
    </row>
    <row r="12885" spans="1:13" x14ac:dyDescent="0.25">
      <c r="A12885" t="s">
        <v>25794</v>
      </c>
      <c r="B12885" t="s">
        <v>44</v>
      </c>
      <c r="C12885" t="s">
        <v>25795</v>
      </c>
      <c r="D12885" t="s">
        <v>4009</v>
      </c>
      <c r="E12885" s="2">
        <v>41745</v>
      </c>
      <c r="F12885" s="2">
        <v>41746</v>
      </c>
      <c r="G12885" s="1" t="s">
        <v>11</v>
      </c>
      <c r="H12885" t="str">
        <f t="shared" si="603"/>
        <v>S</v>
      </c>
      <c r="I12885">
        <v>1</v>
      </c>
      <c r="J12885">
        <f t="shared" si="604"/>
        <v>2</v>
      </c>
      <c r="K12885" t="str">
        <f>VLOOKUP(B12885,Products[],2,FALSE)</f>
        <v>Computer</v>
      </c>
      <c r="L12885" t="str">
        <f>VLOOKUP(B12885,Products[],3,FALSE)</f>
        <v>Computer - Desktop</v>
      </c>
      <c r="M12885" t="b">
        <f t="shared" si="605"/>
        <v>0</v>
      </c>
    </row>
    <row r="12886" spans="1:13" x14ac:dyDescent="0.25">
      <c r="A12886" t="s">
        <v>25796</v>
      </c>
      <c r="B12886" t="s">
        <v>27</v>
      </c>
      <c r="C12886" t="s">
        <v>25797</v>
      </c>
      <c r="D12886" t="s">
        <v>4009</v>
      </c>
      <c r="E12886" s="2">
        <v>41662</v>
      </c>
      <c r="F12886" s="2">
        <v>41663</v>
      </c>
      <c r="G12886" s="1" t="s">
        <v>11</v>
      </c>
      <c r="H12886" t="str">
        <f t="shared" si="603"/>
        <v>S</v>
      </c>
      <c r="I12886">
        <v>1</v>
      </c>
      <c r="J12886">
        <f t="shared" si="604"/>
        <v>2</v>
      </c>
      <c r="K12886" t="str">
        <f>VLOOKUP(B12886,Products[],2,FALSE)</f>
        <v>Computer</v>
      </c>
      <c r="L12886" t="str">
        <f>VLOOKUP(B12886,Products[],3,FALSE)</f>
        <v>Computer - Other</v>
      </c>
      <c r="M12886" t="b">
        <f t="shared" si="605"/>
        <v>0</v>
      </c>
    </row>
    <row r="12887" spans="1:13" x14ac:dyDescent="0.25">
      <c r="A12887" t="s">
        <v>25798</v>
      </c>
      <c r="B12887" t="s">
        <v>30</v>
      </c>
      <c r="C12887" t="s">
        <v>25799</v>
      </c>
      <c r="D12887" t="s">
        <v>4009</v>
      </c>
      <c r="E12887" s="2">
        <v>41907</v>
      </c>
      <c r="F12887" s="2">
        <v>41915</v>
      </c>
      <c r="G12887" s="1" t="s">
        <v>11</v>
      </c>
      <c r="H12887" t="str">
        <f t="shared" si="603"/>
        <v>S</v>
      </c>
      <c r="I12887">
        <v>1</v>
      </c>
      <c r="J12887">
        <f t="shared" si="604"/>
        <v>7</v>
      </c>
      <c r="K12887" t="str">
        <f>VLOOKUP(B12887,Products[],2,FALSE)</f>
        <v>Barcode Reader</v>
      </c>
      <c r="L12887" t="str">
        <f>VLOOKUP(B12887,Products[],3,FALSE)</f>
        <v>Barcode Reader - Handheld</v>
      </c>
      <c r="M12887" t="b">
        <f t="shared" si="605"/>
        <v>0</v>
      </c>
    </row>
    <row r="12888" spans="1:13" x14ac:dyDescent="0.25">
      <c r="A12888" t="s">
        <v>25800</v>
      </c>
      <c r="B12888" t="s">
        <v>18</v>
      </c>
      <c r="C12888" t="s">
        <v>25801</v>
      </c>
      <c r="D12888" t="s">
        <v>4009</v>
      </c>
      <c r="E12888" s="2">
        <v>41913</v>
      </c>
      <c r="F12888" s="2">
        <v>41915</v>
      </c>
      <c r="G12888" s="1" t="s">
        <v>11</v>
      </c>
      <c r="H12888" t="str">
        <f t="shared" si="603"/>
        <v>S</v>
      </c>
      <c r="I12888">
        <v>1</v>
      </c>
      <c r="J12888">
        <f t="shared" si="604"/>
        <v>3</v>
      </c>
      <c r="K12888" t="str">
        <f>VLOOKUP(B12888,Products[],2,FALSE)</f>
        <v>Computer</v>
      </c>
      <c r="L12888" t="str">
        <f>VLOOKUP(B12888,Products[],3,FALSE)</f>
        <v>Computer - Laptop</v>
      </c>
      <c r="M12888" t="b">
        <f t="shared" si="605"/>
        <v>0</v>
      </c>
    </row>
    <row r="12889" spans="1:13" x14ac:dyDescent="0.25">
      <c r="A12889" t="s">
        <v>25802</v>
      </c>
      <c r="B12889" t="s">
        <v>179</v>
      </c>
      <c r="C12889" t="s">
        <v>25803</v>
      </c>
      <c r="D12889" t="s">
        <v>4009</v>
      </c>
      <c r="E12889" s="2">
        <v>41770</v>
      </c>
      <c r="F12889" s="2">
        <v>41772</v>
      </c>
      <c r="G12889" s="1" t="s">
        <v>11</v>
      </c>
      <c r="H12889" t="str">
        <f t="shared" si="603"/>
        <v>S</v>
      </c>
      <c r="I12889">
        <v>1</v>
      </c>
      <c r="J12889">
        <f t="shared" si="604"/>
        <v>2</v>
      </c>
      <c r="K12889" t="str">
        <f>VLOOKUP(B12889,Products[],2,FALSE)</f>
        <v>Barcode Reader</v>
      </c>
      <c r="L12889" t="str">
        <f>VLOOKUP(B12889,Products[],3,FALSE)</f>
        <v>Barcode Reader - Other</v>
      </c>
      <c r="M12889" t="b">
        <f t="shared" si="605"/>
        <v>0</v>
      </c>
    </row>
    <row r="12890" spans="1:13" x14ac:dyDescent="0.25">
      <c r="A12890" t="s">
        <v>25804</v>
      </c>
      <c r="B12890" t="s">
        <v>18</v>
      </c>
      <c r="C12890" t="s">
        <v>25805</v>
      </c>
      <c r="D12890" t="s">
        <v>4009</v>
      </c>
      <c r="E12890" s="2">
        <v>41964</v>
      </c>
      <c r="F12890" s="2">
        <v>41971</v>
      </c>
      <c r="G12890" s="1" t="s">
        <v>11</v>
      </c>
      <c r="H12890" t="str">
        <f t="shared" si="603"/>
        <v>S</v>
      </c>
      <c r="I12890">
        <v>1</v>
      </c>
      <c r="J12890">
        <f t="shared" si="604"/>
        <v>6</v>
      </c>
      <c r="K12890" t="str">
        <f>VLOOKUP(B12890,Products[],2,FALSE)</f>
        <v>Computer</v>
      </c>
      <c r="L12890" t="str">
        <f>VLOOKUP(B12890,Products[],3,FALSE)</f>
        <v>Computer - Laptop</v>
      </c>
      <c r="M12890" t="b">
        <f t="shared" si="605"/>
        <v>0</v>
      </c>
    </row>
    <row r="12891" spans="1:13" x14ac:dyDescent="0.25">
      <c r="A12891" t="s">
        <v>25806</v>
      </c>
      <c r="B12891" t="s">
        <v>18</v>
      </c>
      <c r="C12891" t="s">
        <v>25807</v>
      </c>
      <c r="D12891" t="s">
        <v>4009</v>
      </c>
      <c r="E12891" s="2">
        <v>41928</v>
      </c>
      <c r="F12891" s="2">
        <v>41932</v>
      </c>
      <c r="G12891" s="1" t="s">
        <v>11</v>
      </c>
      <c r="H12891" t="str">
        <f t="shared" si="603"/>
        <v>S</v>
      </c>
      <c r="I12891">
        <v>1</v>
      </c>
      <c r="J12891">
        <f t="shared" si="604"/>
        <v>3</v>
      </c>
      <c r="K12891" t="str">
        <f>VLOOKUP(B12891,Products[],2,FALSE)</f>
        <v>Computer</v>
      </c>
      <c r="L12891" t="str">
        <f>VLOOKUP(B12891,Products[],3,FALSE)</f>
        <v>Computer - Laptop</v>
      </c>
      <c r="M12891" t="b">
        <f t="shared" si="605"/>
        <v>0</v>
      </c>
    </row>
    <row r="12892" spans="1:13" x14ac:dyDescent="0.25">
      <c r="A12892" t="s">
        <v>25808</v>
      </c>
      <c r="B12892" t="s">
        <v>18</v>
      </c>
      <c r="C12892" t="s">
        <v>25809</v>
      </c>
      <c r="D12892" t="s">
        <v>4009</v>
      </c>
      <c r="E12892" s="2">
        <v>41691</v>
      </c>
      <c r="F12892" s="2">
        <v>41694</v>
      </c>
      <c r="G12892" s="1" t="s">
        <v>11</v>
      </c>
      <c r="H12892" t="str">
        <f t="shared" si="603"/>
        <v>S</v>
      </c>
      <c r="I12892">
        <v>1</v>
      </c>
      <c r="J12892">
        <f t="shared" si="604"/>
        <v>2</v>
      </c>
      <c r="K12892" t="str">
        <f>VLOOKUP(B12892,Products[],2,FALSE)</f>
        <v>Computer</v>
      </c>
      <c r="L12892" t="str">
        <f>VLOOKUP(B12892,Products[],3,FALSE)</f>
        <v>Computer - Laptop</v>
      </c>
      <c r="M12892" t="b">
        <f t="shared" si="605"/>
        <v>1</v>
      </c>
    </row>
    <row r="12893" spans="1:13" x14ac:dyDescent="0.25">
      <c r="A12893" t="s">
        <v>25810</v>
      </c>
      <c r="B12893" t="s">
        <v>44</v>
      </c>
      <c r="C12893" t="s">
        <v>25811</v>
      </c>
      <c r="D12893" t="s">
        <v>4009</v>
      </c>
      <c r="E12893" s="2">
        <v>41742</v>
      </c>
      <c r="F12893" s="2">
        <v>41743</v>
      </c>
      <c r="G12893" s="1" t="s">
        <v>11</v>
      </c>
      <c r="H12893" t="str">
        <f t="shared" si="603"/>
        <v>S</v>
      </c>
      <c r="I12893">
        <v>1</v>
      </c>
      <c r="J12893">
        <f t="shared" si="604"/>
        <v>1</v>
      </c>
      <c r="K12893" t="str">
        <f>VLOOKUP(B12893,Products[],2,FALSE)</f>
        <v>Computer</v>
      </c>
      <c r="L12893" t="str">
        <f>VLOOKUP(B12893,Products[],3,FALSE)</f>
        <v>Computer - Desktop</v>
      </c>
      <c r="M12893" t="b">
        <f t="shared" si="605"/>
        <v>0</v>
      </c>
    </row>
    <row r="12894" spans="1:13" x14ac:dyDescent="0.25">
      <c r="A12894" t="s">
        <v>25812</v>
      </c>
      <c r="B12894" t="s">
        <v>84</v>
      </c>
      <c r="C12894" t="s">
        <v>25813</v>
      </c>
      <c r="D12894" t="s">
        <v>4009</v>
      </c>
      <c r="E12894" s="2">
        <v>41663</v>
      </c>
      <c r="F12894" s="2">
        <v>41667</v>
      </c>
      <c r="G12894" s="1" t="s">
        <v>11</v>
      </c>
      <c r="H12894" t="str">
        <f t="shared" si="603"/>
        <v>S</v>
      </c>
      <c r="I12894">
        <v>1</v>
      </c>
      <c r="J12894">
        <f t="shared" si="604"/>
        <v>3</v>
      </c>
      <c r="K12894" t="str">
        <f>VLOOKUP(B12894,Products[],2,FALSE)</f>
        <v>Mobile Computer</v>
      </c>
      <c r="L12894" t="str">
        <f>VLOOKUP(B12894,Products[],3,FALSE)</f>
        <v>Mobile Computer - Standard</v>
      </c>
      <c r="M12894" t="b">
        <f t="shared" si="605"/>
        <v>0</v>
      </c>
    </row>
    <row r="12895" spans="1:13" x14ac:dyDescent="0.25">
      <c r="A12895" t="s">
        <v>25814</v>
      </c>
      <c r="B12895" t="s">
        <v>276</v>
      </c>
      <c r="C12895" t="s">
        <v>25815</v>
      </c>
      <c r="D12895" t="s">
        <v>4009</v>
      </c>
      <c r="E12895" s="2">
        <v>41900</v>
      </c>
      <c r="F12895" s="2">
        <v>41904</v>
      </c>
      <c r="G12895" s="1" t="s">
        <v>11</v>
      </c>
      <c r="H12895" t="str">
        <f t="shared" si="603"/>
        <v>S</v>
      </c>
      <c r="I12895">
        <v>1</v>
      </c>
      <c r="J12895">
        <f t="shared" si="604"/>
        <v>3</v>
      </c>
      <c r="K12895" t="str">
        <f>VLOOKUP(B12895,Products[],2,FALSE)</f>
        <v>Computer</v>
      </c>
      <c r="L12895" t="str">
        <f>VLOOKUP(B12895,Products[],3,FALSE)</f>
        <v>Computer - Server</v>
      </c>
      <c r="M12895" t="b">
        <f t="shared" si="605"/>
        <v>0</v>
      </c>
    </row>
    <row r="12896" spans="1:13" x14ac:dyDescent="0.25">
      <c r="A12896" t="s">
        <v>25816</v>
      </c>
      <c r="B12896" t="s">
        <v>13</v>
      </c>
      <c r="C12896" t="s">
        <v>25817</v>
      </c>
      <c r="D12896" t="s">
        <v>4009</v>
      </c>
      <c r="E12896" s="2">
        <v>41829</v>
      </c>
      <c r="F12896" s="2">
        <v>41830</v>
      </c>
      <c r="G12896" s="1" t="s">
        <v>11</v>
      </c>
      <c r="H12896" t="str">
        <f t="shared" si="603"/>
        <v>S</v>
      </c>
      <c r="I12896">
        <v>1</v>
      </c>
      <c r="J12896">
        <f t="shared" si="604"/>
        <v>2</v>
      </c>
      <c r="K12896" t="str">
        <f>VLOOKUP(B12896,Products[],2,FALSE)</f>
        <v>Printer</v>
      </c>
      <c r="L12896" t="str">
        <f>VLOOKUP(B12896,Products[],3,FALSE)</f>
        <v>Printer - Other</v>
      </c>
      <c r="M12896" t="b">
        <f t="shared" si="605"/>
        <v>1</v>
      </c>
    </row>
    <row r="12897" spans="1:13" x14ac:dyDescent="0.25">
      <c r="A12897" t="s">
        <v>25818</v>
      </c>
      <c r="B12897" t="s">
        <v>18</v>
      </c>
      <c r="C12897" t="s">
        <v>25819</v>
      </c>
      <c r="D12897" t="s">
        <v>4009</v>
      </c>
      <c r="E12897" s="2">
        <v>41644</v>
      </c>
      <c r="F12897" s="2">
        <v>41647</v>
      </c>
      <c r="G12897" s="1" t="s">
        <v>11</v>
      </c>
      <c r="H12897" t="str">
        <f t="shared" si="603"/>
        <v>S</v>
      </c>
      <c r="I12897">
        <v>1</v>
      </c>
      <c r="J12897">
        <f t="shared" si="604"/>
        <v>3</v>
      </c>
      <c r="K12897" t="str">
        <f>VLOOKUP(B12897,Products[],2,FALSE)</f>
        <v>Computer</v>
      </c>
      <c r="L12897" t="str">
        <f>VLOOKUP(B12897,Products[],3,FALSE)</f>
        <v>Computer - Laptop</v>
      </c>
      <c r="M12897" t="b">
        <f t="shared" si="605"/>
        <v>0</v>
      </c>
    </row>
    <row r="12898" spans="1:13" x14ac:dyDescent="0.25">
      <c r="A12898" t="s">
        <v>25820</v>
      </c>
      <c r="B12898" t="s">
        <v>44</v>
      </c>
      <c r="C12898" t="s">
        <v>25821</v>
      </c>
      <c r="D12898" t="s">
        <v>4009</v>
      </c>
      <c r="E12898" s="2">
        <v>41938</v>
      </c>
      <c r="F12898" s="2">
        <v>41941</v>
      </c>
      <c r="G12898" s="1" t="s">
        <v>11</v>
      </c>
      <c r="H12898" t="str">
        <f t="shared" si="603"/>
        <v>S</v>
      </c>
      <c r="I12898">
        <v>1</v>
      </c>
      <c r="J12898">
        <f t="shared" si="604"/>
        <v>3</v>
      </c>
      <c r="K12898" t="str">
        <f>VLOOKUP(B12898,Products[],2,FALSE)</f>
        <v>Computer</v>
      </c>
      <c r="L12898" t="str">
        <f>VLOOKUP(B12898,Products[],3,FALSE)</f>
        <v>Computer - Desktop</v>
      </c>
      <c r="M12898" t="b">
        <f t="shared" si="605"/>
        <v>0</v>
      </c>
    </row>
    <row r="12899" spans="1:13" x14ac:dyDescent="0.25">
      <c r="A12899" t="s">
        <v>25822</v>
      </c>
      <c r="B12899" t="s">
        <v>179</v>
      </c>
      <c r="C12899" t="s">
        <v>25823</v>
      </c>
      <c r="D12899" t="s">
        <v>4009</v>
      </c>
      <c r="E12899" s="2">
        <v>41931</v>
      </c>
      <c r="F12899" s="2">
        <v>41932</v>
      </c>
      <c r="G12899" s="1" t="s">
        <v>11</v>
      </c>
      <c r="H12899" t="str">
        <f t="shared" si="603"/>
        <v>S</v>
      </c>
      <c r="I12899">
        <v>1</v>
      </c>
      <c r="J12899">
        <f t="shared" si="604"/>
        <v>1</v>
      </c>
      <c r="K12899" t="str">
        <f>VLOOKUP(B12899,Products[],2,FALSE)</f>
        <v>Barcode Reader</v>
      </c>
      <c r="L12899" t="str">
        <f>VLOOKUP(B12899,Products[],3,FALSE)</f>
        <v>Barcode Reader - Other</v>
      </c>
      <c r="M12899" t="b">
        <f t="shared" si="605"/>
        <v>0</v>
      </c>
    </row>
    <row r="12900" spans="1:13" x14ac:dyDescent="0.25">
      <c r="A12900" t="s">
        <v>25824</v>
      </c>
      <c r="B12900" t="s">
        <v>18</v>
      </c>
      <c r="C12900" t="s">
        <v>25825</v>
      </c>
      <c r="D12900" t="s">
        <v>4009</v>
      </c>
      <c r="E12900" s="2">
        <v>41644</v>
      </c>
      <c r="F12900" s="2">
        <v>41645</v>
      </c>
      <c r="G12900" s="1" t="s">
        <v>11</v>
      </c>
      <c r="H12900" t="str">
        <f t="shared" si="603"/>
        <v>S</v>
      </c>
      <c r="I12900">
        <v>1</v>
      </c>
      <c r="J12900">
        <f t="shared" si="604"/>
        <v>1</v>
      </c>
      <c r="K12900" t="str">
        <f>VLOOKUP(B12900,Products[],2,FALSE)</f>
        <v>Computer</v>
      </c>
      <c r="L12900" t="str">
        <f>VLOOKUP(B12900,Products[],3,FALSE)</f>
        <v>Computer - Laptop</v>
      </c>
      <c r="M12900" t="b">
        <f t="shared" si="605"/>
        <v>0</v>
      </c>
    </row>
    <row r="12901" spans="1:13" x14ac:dyDescent="0.25">
      <c r="A12901" t="s">
        <v>25826</v>
      </c>
      <c r="B12901" t="s">
        <v>44</v>
      </c>
      <c r="C12901" t="s">
        <v>25827</v>
      </c>
      <c r="D12901" t="s">
        <v>4009</v>
      </c>
      <c r="E12901" s="2">
        <v>41768</v>
      </c>
      <c r="F12901" s="2">
        <v>41782</v>
      </c>
      <c r="G12901" s="1" t="s">
        <v>11</v>
      </c>
      <c r="H12901" t="str">
        <f t="shared" si="603"/>
        <v>S</v>
      </c>
      <c r="I12901">
        <v>1</v>
      </c>
      <c r="J12901">
        <f t="shared" si="604"/>
        <v>11</v>
      </c>
      <c r="K12901" t="str">
        <f>VLOOKUP(B12901,Products[],2,FALSE)</f>
        <v>Computer</v>
      </c>
      <c r="L12901" t="str">
        <f>VLOOKUP(B12901,Products[],3,FALSE)</f>
        <v>Computer - Desktop</v>
      </c>
      <c r="M12901" t="b">
        <f t="shared" si="605"/>
        <v>0</v>
      </c>
    </row>
    <row r="12902" spans="1:13" x14ac:dyDescent="0.25">
      <c r="A12902" t="s">
        <v>25828</v>
      </c>
      <c r="B12902" t="s">
        <v>27</v>
      </c>
      <c r="C12902" t="s">
        <v>25829</v>
      </c>
      <c r="D12902" t="s">
        <v>4009</v>
      </c>
      <c r="E12902" s="2">
        <v>41691</v>
      </c>
      <c r="F12902" s="2">
        <v>41698</v>
      </c>
      <c r="G12902" s="1" t="s">
        <v>11</v>
      </c>
      <c r="H12902" t="str">
        <f t="shared" si="603"/>
        <v>S</v>
      </c>
      <c r="I12902">
        <v>1</v>
      </c>
      <c r="J12902">
        <f t="shared" si="604"/>
        <v>6</v>
      </c>
      <c r="K12902" t="str">
        <f>VLOOKUP(B12902,Products[],2,FALSE)</f>
        <v>Computer</v>
      </c>
      <c r="L12902" t="str">
        <f>VLOOKUP(B12902,Products[],3,FALSE)</f>
        <v>Computer - Other</v>
      </c>
      <c r="M12902" t="b">
        <f t="shared" si="605"/>
        <v>0</v>
      </c>
    </row>
    <row r="12903" spans="1:13" x14ac:dyDescent="0.25">
      <c r="A12903" t="s">
        <v>25830</v>
      </c>
      <c r="B12903" t="s">
        <v>13</v>
      </c>
      <c r="C12903" t="s">
        <v>25831</v>
      </c>
      <c r="D12903" t="s">
        <v>4009</v>
      </c>
      <c r="E12903" s="2">
        <v>41644</v>
      </c>
      <c r="F12903" s="2">
        <v>41647</v>
      </c>
      <c r="G12903" s="1" t="s">
        <v>11</v>
      </c>
      <c r="H12903" t="str">
        <f t="shared" si="603"/>
        <v>S</v>
      </c>
      <c r="I12903">
        <v>1</v>
      </c>
      <c r="J12903">
        <f t="shared" si="604"/>
        <v>3</v>
      </c>
      <c r="K12903" t="str">
        <f>VLOOKUP(B12903,Products[],2,FALSE)</f>
        <v>Printer</v>
      </c>
      <c r="L12903" t="str">
        <f>VLOOKUP(B12903,Products[],3,FALSE)</f>
        <v>Printer - Other</v>
      </c>
      <c r="M12903" t="b">
        <f t="shared" si="605"/>
        <v>1</v>
      </c>
    </row>
    <row r="12904" spans="1:13" x14ac:dyDescent="0.25">
      <c r="A12904" t="s">
        <v>25832</v>
      </c>
      <c r="B12904" t="s">
        <v>8</v>
      </c>
      <c r="C12904" t="s">
        <v>25833</v>
      </c>
      <c r="D12904" t="s">
        <v>4009</v>
      </c>
      <c r="E12904" s="2">
        <v>41929</v>
      </c>
      <c r="F12904" s="2">
        <v>41934</v>
      </c>
      <c r="G12904" s="1" t="s">
        <v>11</v>
      </c>
      <c r="H12904" t="str">
        <f t="shared" si="603"/>
        <v>S</v>
      </c>
      <c r="I12904">
        <v>1</v>
      </c>
      <c r="J12904">
        <f t="shared" si="604"/>
        <v>4</v>
      </c>
      <c r="K12904" t="str">
        <f>VLOOKUP(B12904,Products[],2,FALSE)</f>
        <v>Mobile Computer</v>
      </c>
      <c r="L12904" t="str">
        <f>VLOOKUP(B12904,Products[],3,FALSE)</f>
        <v>Mobile Computer - Other</v>
      </c>
      <c r="M12904" t="b">
        <f t="shared" si="605"/>
        <v>0</v>
      </c>
    </row>
    <row r="12905" spans="1:13" x14ac:dyDescent="0.25">
      <c r="A12905" t="s">
        <v>25834</v>
      </c>
      <c r="B12905" t="s">
        <v>176</v>
      </c>
      <c r="C12905" t="s">
        <v>25835</v>
      </c>
      <c r="D12905" t="s">
        <v>4009</v>
      </c>
      <c r="E12905" s="2">
        <v>41810</v>
      </c>
      <c r="F12905" s="2">
        <v>41820</v>
      </c>
      <c r="G12905" s="1" t="s">
        <v>11</v>
      </c>
      <c r="H12905" t="str">
        <f t="shared" si="603"/>
        <v>S</v>
      </c>
      <c r="I12905">
        <v>1</v>
      </c>
      <c r="J12905">
        <f t="shared" si="604"/>
        <v>7</v>
      </c>
      <c r="K12905" t="str">
        <f>VLOOKUP(B12905,Products[],2,FALSE)</f>
        <v>Printer</v>
      </c>
      <c r="L12905" t="str">
        <f>VLOOKUP(B12905,Products[],3,FALSE)</f>
        <v>Printer - Dot Matrix</v>
      </c>
      <c r="M12905" t="b">
        <f t="shared" si="605"/>
        <v>1</v>
      </c>
    </row>
    <row r="12906" spans="1:13" x14ac:dyDescent="0.25">
      <c r="A12906" t="s">
        <v>25836</v>
      </c>
      <c r="B12906" t="s">
        <v>13</v>
      </c>
      <c r="C12906" t="s">
        <v>25837</v>
      </c>
      <c r="D12906" t="s">
        <v>4009</v>
      </c>
      <c r="E12906" s="2">
        <v>41752</v>
      </c>
      <c r="F12906" s="2">
        <v>41757</v>
      </c>
      <c r="G12906" s="1" t="s">
        <v>11</v>
      </c>
      <c r="H12906" t="str">
        <f t="shared" si="603"/>
        <v>S</v>
      </c>
      <c r="I12906">
        <v>1</v>
      </c>
      <c r="J12906">
        <f t="shared" si="604"/>
        <v>4</v>
      </c>
      <c r="K12906" t="str">
        <f>VLOOKUP(B12906,Products[],2,FALSE)</f>
        <v>Printer</v>
      </c>
      <c r="L12906" t="str">
        <f>VLOOKUP(B12906,Products[],3,FALSE)</f>
        <v>Printer - Other</v>
      </c>
      <c r="M12906" t="b">
        <f t="shared" si="605"/>
        <v>1</v>
      </c>
    </row>
    <row r="12907" spans="1:13" x14ac:dyDescent="0.25">
      <c r="A12907" t="s">
        <v>25838</v>
      </c>
      <c r="B12907" t="s">
        <v>176</v>
      </c>
      <c r="C12907" t="s">
        <v>25839</v>
      </c>
      <c r="D12907" t="s">
        <v>4009</v>
      </c>
      <c r="E12907" s="2">
        <v>41805</v>
      </c>
      <c r="F12907" s="2">
        <v>41808</v>
      </c>
      <c r="G12907" s="1" t="s">
        <v>11</v>
      </c>
      <c r="H12907" t="str">
        <f t="shared" si="603"/>
        <v>S</v>
      </c>
      <c r="I12907">
        <v>1</v>
      </c>
      <c r="J12907">
        <f t="shared" si="604"/>
        <v>3</v>
      </c>
      <c r="K12907" t="str">
        <f>VLOOKUP(B12907,Products[],2,FALSE)</f>
        <v>Printer</v>
      </c>
      <c r="L12907" t="str">
        <f>VLOOKUP(B12907,Products[],3,FALSE)</f>
        <v>Printer - Dot Matrix</v>
      </c>
      <c r="M12907" t="b">
        <f t="shared" si="605"/>
        <v>1</v>
      </c>
    </row>
    <row r="12908" spans="1:13" x14ac:dyDescent="0.25">
      <c r="A12908" t="s">
        <v>25840</v>
      </c>
      <c r="B12908" t="s">
        <v>13</v>
      </c>
      <c r="C12908" t="s">
        <v>25841</v>
      </c>
      <c r="D12908" t="s">
        <v>4009</v>
      </c>
      <c r="E12908" s="2">
        <v>41889</v>
      </c>
      <c r="F12908" s="2">
        <v>41898</v>
      </c>
      <c r="G12908" s="1" t="s">
        <v>11</v>
      </c>
      <c r="H12908" t="str">
        <f t="shared" si="603"/>
        <v>S</v>
      </c>
      <c r="I12908">
        <v>1</v>
      </c>
      <c r="J12908">
        <f t="shared" si="604"/>
        <v>7</v>
      </c>
      <c r="K12908" t="str">
        <f>VLOOKUP(B12908,Products[],2,FALSE)</f>
        <v>Printer</v>
      </c>
      <c r="L12908" t="str">
        <f>VLOOKUP(B12908,Products[],3,FALSE)</f>
        <v>Printer - Other</v>
      </c>
      <c r="M12908" t="b">
        <f t="shared" si="605"/>
        <v>1</v>
      </c>
    </row>
    <row r="12909" spans="1:13" x14ac:dyDescent="0.25">
      <c r="A12909" t="s">
        <v>25842</v>
      </c>
      <c r="B12909" t="s">
        <v>27</v>
      </c>
      <c r="C12909" t="s">
        <v>25843</v>
      </c>
      <c r="D12909" t="s">
        <v>4009</v>
      </c>
      <c r="E12909" s="2">
        <v>41853</v>
      </c>
      <c r="F12909" s="2">
        <v>41857</v>
      </c>
      <c r="G12909" s="1" t="s">
        <v>11</v>
      </c>
      <c r="H12909" t="str">
        <f t="shared" si="603"/>
        <v>S</v>
      </c>
      <c r="I12909">
        <v>1</v>
      </c>
      <c r="J12909">
        <f t="shared" si="604"/>
        <v>3</v>
      </c>
      <c r="K12909" t="str">
        <f>VLOOKUP(B12909,Products[],2,FALSE)</f>
        <v>Computer</v>
      </c>
      <c r="L12909" t="str">
        <f>VLOOKUP(B12909,Products[],3,FALSE)</f>
        <v>Computer - Other</v>
      </c>
      <c r="M12909" t="b">
        <f t="shared" si="605"/>
        <v>1</v>
      </c>
    </row>
    <row r="12910" spans="1:13" x14ac:dyDescent="0.25">
      <c r="A12910" t="s">
        <v>25844</v>
      </c>
      <c r="B12910" t="s">
        <v>44</v>
      </c>
      <c r="C12910" t="s">
        <v>25845</v>
      </c>
      <c r="D12910" t="s">
        <v>4009</v>
      </c>
      <c r="E12910" s="2">
        <v>41672</v>
      </c>
      <c r="F12910" s="2">
        <v>41674</v>
      </c>
      <c r="G12910" s="1" t="s">
        <v>11</v>
      </c>
      <c r="H12910" t="str">
        <f t="shared" si="603"/>
        <v>S</v>
      </c>
      <c r="I12910">
        <v>1</v>
      </c>
      <c r="J12910">
        <f t="shared" si="604"/>
        <v>2</v>
      </c>
      <c r="K12910" t="str">
        <f>VLOOKUP(B12910,Products[],2,FALSE)</f>
        <v>Computer</v>
      </c>
      <c r="L12910" t="str">
        <f>VLOOKUP(B12910,Products[],3,FALSE)</f>
        <v>Computer - Desktop</v>
      </c>
      <c r="M12910" t="b">
        <f t="shared" si="605"/>
        <v>0</v>
      </c>
    </row>
    <row r="12911" spans="1:13" x14ac:dyDescent="0.25">
      <c r="A12911" t="s">
        <v>25846</v>
      </c>
      <c r="B12911" t="s">
        <v>27</v>
      </c>
      <c r="C12911" t="s">
        <v>25847</v>
      </c>
      <c r="D12911" t="s">
        <v>4009</v>
      </c>
      <c r="E12911" s="2">
        <v>41865</v>
      </c>
      <c r="F12911" s="2">
        <v>41870</v>
      </c>
      <c r="G12911" s="1" t="s">
        <v>11</v>
      </c>
      <c r="H12911" t="str">
        <f t="shared" si="603"/>
        <v>S</v>
      </c>
      <c r="I12911">
        <v>1</v>
      </c>
      <c r="J12911">
        <f t="shared" si="604"/>
        <v>4</v>
      </c>
      <c r="K12911" t="str">
        <f>VLOOKUP(B12911,Products[],2,FALSE)</f>
        <v>Computer</v>
      </c>
      <c r="L12911" t="str">
        <f>VLOOKUP(B12911,Products[],3,FALSE)</f>
        <v>Computer - Other</v>
      </c>
      <c r="M12911" t="b">
        <f t="shared" si="605"/>
        <v>0</v>
      </c>
    </row>
    <row r="12912" spans="1:13" x14ac:dyDescent="0.25">
      <c r="A12912" t="s">
        <v>25848</v>
      </c>
      <c r="B12912" t="s">
        <v>13</v>
      </c>
      <c r="C12912" t="s">
        <v>25849</v>
      </c>
      <c r="D12912" t="s">
        <v>4009</v>
      </c>
      <c r="E12912" s="2">
        <v>41776</v>
      </c>
      <c r="F12912" s="2">
        <v>41778</v>
      </c>
      <c r="G12912" s="1" t="s">
        <v>11</v>
      </c>
      <c r="H12912" t="str">
        <f t="shared" si="603"/>
        <v>S</v>
      </c>
      <c r="I12912">
        <v>1</v>
      </c>
      <c r="J12912">
        <f t="shared" si="604"/>
        <v>1</v>
      </c>
      <c r="K12912" t="str">
        <f>VLOOKUP(B12912,Products[],2,FALSE)</f>
        <v>Printer</v>
      </c>
      <c r="L12912" t="str">
        <f>VLOOKUP(B12912,Products[],3,FALSE)</f>
        <v>Printer - Other</v>
      </c>
      <c r="M12912" t="b">
        <f t="shared" si="605"/>
        <v>1</v>
      </c>
    </row>
    <row r="12913" spans="1:13" x14ac:dyDescent="0.25">
      <c r="A12913" t="s">
        <v>25850</v>
      </c>
      <c r="B12913" t="s">
        <v>27</v>
      </c>
      <c r="C12913" t="s">
        <v>25851</v>
      </c>
      <c r="D12913" t="s">
        <v>4009</v>
      </c>
      <c r="E12913" s="2">
        <v>41942</v>
      </c>
      <c r="F12913" s="2">
        <v>41954</v>
      </c>
      <c r="G12913" s="1" t="s">
        <v>11</v>
      </c>
      <c r="H12913" t="str">
        <f t="shared" si="603"/>
        <v>S</v>
      </c>
      <c r="I12913">
        <v>1</v>
      </c>
      <c r="J12913">
        <f t="shared" si="604"/>
        <v>9</v>
      </c>
      <c r="K12913" t="str">
        <f>VLOOKUP(B12913,Products[],2,FALSE)</f>
        <v>Computer</v>
      </c>
      <c r="L12913" t="str">
        <f>VLOOKUP(B12913,Products[],3,FALSE)</f>
        <v>Computer - Other</v>
      </c>
      <c r="M12913" t="b">
        <f t="shared" si="605"/>
        <v>1</v>
      </c>
    </row>
    <row r="12914" spans="1:13" x14ac:dyDescent="0.25">
      <c r="A12914" t="s">
        <v>25852</v>
      </c>
      <c r="B12914" t="s">
        <v>18</v>
      </c>
      <c r="C12914" t="s">
        <v>25853</v>
      </c>
      <c r="D12914" t="s">
        <v>4009</v>
      </c>
      <c r="E12914" s="2">
        <v>41741</v>
      </c>
      <c r="F12914" s="2">
        <v>41744</v>
      </c>
      <c r="G12914" s="1" t="s">
        <v>11</v>
      </c>
      <c r="H12914" t="str">
        <f t="shared" si="603"/>
        <v>S</v>
      </c>
      <c r="I12914">
        <v>1</v>
      </c>
      <c r="J12914">
        <f t="shared" si="604"/>
        <v>2</v>
      </c>
      <c r="K12914" t="str">
        <f>VLOOKUP(B12914,Products[],2,FALSE)</f>
        <v>Computer</v>
      </c>
      <c r="L12914" t="str">
        <f>VLOOKUP(B12914,Products[],3,FALSE)</f>
        <v>Computer - Laptop</v>
      </c>
      <c r="M12914" t="b">
        <f t="shared" si="605"/>
        <v>0</v>
      </c>
    </row>
    <row r="12915" spans="1:13" x14ac:dyDescent="0.25">
      <c r="A12915" t="s">
        <v>25854</v>
      </c>
      <c r="B12915" t="s">
        <v>13</v>
      </c>
      <c r="C12915" t="s">
        <v>25855</v>
      </c>
      <c r="D12915" t="s">
        <v>4009</v>
      </c>
      <c r="E12915" s="2">
        <v>41991</v>
      </c>
      <c r="F12915" s="2">
        <v>42004</v>
      </c>
      <c r="G12915" s="1" t="s">
        <v>11</v>
      </c>
      <c r="H12915" t="str">
        <f t="shared" si="603"/>
        <v>S</v>
      </c>
      <c r="I12915">
        <v>1</v>
      </c>
      <c r="J12915">
        <f t="shared" si="604"/>
        <v>10</v>
      </c>
      <c r="K12915" t="str">
        <f>VLOOKUP(B12915,Products[],2,FALSE)</f>
        <v>Printer</v>
      </c>
      <c r="L12915" t="str">
        <f>VLOOKUP(B12915,Products[],3,FALSE)</f>
        <v>Printer - Other</v>
      </c>
      <c r="M12915" t="b">
        <f t="shared" si="605"/>
        <v>1</v>
      </c>
    </row>
    <row r="12916" spans="1:13" x14ac:dyDescent="0.25">
      <c r="A12916" t="s">
        <v>25856</v>
      </c>
      <c r="B12916" t="s">
        <v>44</v>
      </c>
      <c r="C12916" t="s">
        <v>25857</v>
      </c>
      <c r="D12916" t="s">
        <v>4009</v>
      </c>
      <c r="E12916" s="2">
        <v>41815</v>
      </c>
      <c r="F12916" s="2">
        <v>41823</v>
      </c>
      <c r="G12916" s="1" t="s">
        <v>11</v>
      </c>
      <c r="H12916" t="str">
        <f t="shared" si="603"/>
        <v>S</v>
      </c>
      <c r="I12916">
        <v>1</v>
      </c>
      <c r="J12916">
        <f t="shared" si="604"/>
        <v>7</v>
      </c>
      <c r="K12916" t="str">
        <f>VLOOKUP(B12916,Products[],2,FALSE)</f>
        <v>Computer</v>
      </c>
      <c r="L12916" t="str">
        <f>VLOOKUP(B12916,Products[],3,FALSE)</f>
        <v>Computer - Desktop</v>
      </c>
      <c r="M12916" t="b">
        <f t="shared" si="605"/>
        <v>0</v>
      </c>
    </row>
    <row r="12917" spans="1:13" x14ac:dyDescent="0.25">
      <c r="A12917" t="s">
        <v>25858</v>
      </c>
      <c r="B12917" t="s">
        <v>13</v>
      </c>
      <c r="C12917" t="s">
        <v>25859</v>
      </c>
      <c r="D12917" t="s">
        <v>4009</v>
      </c>
      <c r="E12917" s="2">
        <v>41794</v>
      </c>
      <c r="F12917" s="2">
        <v>41799</v>
      </c>
      <c r="G12917" s="1" t="s">
        <v>11</v>
      </c>
      <c r="H12917" t="str">
        <f t="shared" si="603"/>
        <v>S</v>
      </c>
      <c r="I12917">
        <v>1</v>
      </c>
      <c r="J12917">
        <f t="shared" si="604"/>
        <v>4</v>
      </c>
      <c r="K12917" t="str">
        <f>VLOOKUP(B12917,Products[],2,FALSE)</f>
        <v>Printer</v>
      </c>
      <c r="L12917" t="str">
        <f>VLOOKUP(B12917,Products[],3,FALSE)</f>
        <v>Printer - Other</v>
      </c>
      <c r="M12917" t="b">
        <f t="shared" si="605"/>
        <v>1</v>
      </c>
    </row>
    <row r="12918" spans="1:13" x14ac:dyDescent="0.25">
      <c r="A12918" t="s">
        <v>25860</v>
      </c>
      <c r="B12918" t="s">
        <v>27</v>
      </c>
      <c r="C12918" t="s">
        <v>25861</v>
      </c>
      <c r="D12918" t="s">
        <v>4009</v>
      </c>
      <c r="E12918" s="2">
        <v>41719</v>
      </c>
      <c r="F12918" s="2">
        <v>41722</v>
      </c>
      <c r="G12918" s="1" t="s">
        <v>11</v>
      </c>
      <c r="H12918" t="str">
        <f t="shared" si="603"/>
        <v>S</v>
      </c>
      <c r="I12918">
        <v>1</v>
      </c>
      <c r="J12918">
        <f t="shared" si="604"/>
        <v>2</v>
      </c>
      <c r="K12918" t="str">
        <f>VLOOKUP(B12918,Products[],2,FALSE)</f>
        <v>Computer</v>
      </c>
      <c r="L12918" t="str">
        <f>VLOOKUP(B12918,Products[],3,FALSE)</f>
        <v>Computer - Other</v>
      </c>
      <c r="M12918" t="b">
        <f t="shared" si="605"/>
        <v>0</v>
      </c>
    </row>
    <row r="12919" spans="1:13" x14ac:dyDescent="0.25">
      <c r="A12919" t="s">
        <v>25862</v>
      </c>
      <c r="B12919" t="s">
        <v>276</v>
      </c>
      <c r="C12919" t="s">
        <v>25863</v>
      </c>
      <c r="D12919" t="s">
        <v>4009</v>
      </c>
      <c r="E12919" s="2">
        <v>41844</v>
      </c>
      <c r="F12919" s="2">
        <v>41845</v>
      </c>
      <c r="G12919" s="1" t="s">
        <v>11</v>
      </c>
      <c r="H12919" t="str">
        <f t="shared" si="603"/>
        <v>S</v>
      </c>
      <c r="I12919">
        <v>1</v>
      </c>
      <c r="J12919">
        <f t="shared" si="604"/>
        <v>2</v>
      </c>
      <c r="K12919" t="str">
        <f>VLOOKUP(B12919,Products[],2,FALSE)</f>
        <v>Computer</v>
      </c>
      <c r="L12919" t="str">
        <f>VLOOKUP(B12919,Products[],3,FALSE)</f>
        <v>Computer - Server</v>
      </c>
      <c r="M12919" t="b">
        <f t="shared" si="605"/>
        <v>0</v>
      </c>
    </row>
    <row r="12920" spans="1:13" x14ac:dyDescent="0.25">
      <c r="A12920" t="s">
        <v>25864</v>
      </c>
      <c r="B12920" t="s">
        <v>57</v>
      </c>
      <c r="C12920" t="s">
        <v>25865</v>
      </c>
      <c r="D12920" t="s">
        <v>4009</v>
      </c>
      <c r="E12920" s="2">
        <v>41909</v>
      </c>
      <c r="F12920" s="2">
        <v>41912</v>
      </c>
      <c r="G12920" s="1" t="s">
        <v>11</v>
      </c>
      <c r="H12920" t="str">
        <f t="shared" si="603"/>
        <v>S</v>
      </c>
      <c r="I12920">
        <v>1</v>
      </c>
      <c r="J12920">
        <f t="shared" si="604"/>
        <v>2</v>
      </c>
      <c r="K12920" t="str">
        <f>VLOOKUP(B12920,Products[],2,FALSE)</f>
        <v>Mobile Computer</v>
      </c>
      <c r="L12920" t="str">
        <f>VLOOKUP(B12920,Products[],3,FALSE)</f>
        <v>Mobile Computer - Tablet</v>
      </c>
      <c r="M12920" t="b">
        <f t="shared" si="605"/>
        <v>0</v>
      </c>
    </row>
    <row r="12921" spans="1:13" x14ac:dyDescent="0.25">
      <c r="A12921" t="s">
        <v>25866</v>
      </c>
      <c r="B12921" t="s">
        <v>276</v>
      </c>
      <c r="C12921" t="s">
        <v>25867</v>
      </c>
      <c r="D12921" t="s">
        <v>4009</v>
      </c>
      <c r="E12921" s="2">
        <v>41930</v>
      </c>
      <c r="F12921" s="2">
        <v>41934</v>
      </c>
      <c r="G12921" s="1" t="s">
        <v>11</v>
      </c>
      <c r="H12921" t="str">
        <f t="shared" si="603"/>
        <v>S</v>
      </c>
      <c r="I12921">
        <v>1</v>
      </c>
      <c r="J12921">
        <f t="shared" si="604"/>
        <v>3</v>
      </c>
      <c r="K12921" t="str">
        <f>VLOOKUP(B12921,Products[],2,FALSE)</f>
        <v>Computer</v>
      </c>
      <c r="L12921" t="str">
        <f>VLOOKUP(B12921,Products[],3,FALSE)</f>
        <v>Computer - Server</v>
      </c>
      <c r="M12921" t="b">
        <f t="shared" si="605"/>
        <v>0</v>
      </c>
    </row>
    <row r="12922" spans="1:13" x14ac:dyDescent="0.25">
      <c r="A12922" t="s">
        <v>25868</v>
      </c>
      <c r="B12922" t="s">
        <v>84</v>
      </c>
      <c r="C12922" t="s">
        <v>25869</v>
      </c>
      <c r="D12922" t="s">
        <v>4009</v>
      </c>
      <c r="E12922" s="2">
        <v>41727</v>
      </c>
      <c r="F12922" s="2">
        <v>41731</v>
      </c>
      <c r="G12922" s="1" t="s">
        <v>11</v>
      </c>
      <c r="H12922" t="str">
        <f t="shared" si="603"/>
        <v>S</v>
      </c>
      <c r="I12922">
        <v>1</v>
      </c>
      <c r="J12922">
        <f t="shared" si="604"/>
        <v>3</v>
      </c>
      <c r="K12922" t="str">
        <f>VLOOKUP(B12922,Products[],2,FALSE)</f>
        <v>Mobile Computer</v>
      </c>
      <c r="L12922" t="str">
        <f>VLOOKUP(B12922,Products[],3,FALSE)</f>
        <v>Mobile Computer - Standard</v>
      </c>
      <c r="M12922" t="b">
        <f t="shared" si="605"/>
        <v>0</v>
      </c>
    </row>
    <row r="12923" spans="1:13" x14ac:dyDescent="0.25">
      <c r="A12923" t="s">
        <v>25870</v>
      </c>
      <c r="B12923" t="s">
        <v>18</v>
      </c>
      <c r="C12923" t="s">
        <v>25871</v>
      </c>
      <c r="D12923" t="s">
        <v>4009</v>
      </c>
      <c r="E12923" s="2">
        <v>41991</v>
      </c>
      <c r="F12923" s="2">
        <v>41999</v>
      </c>
      <c r="G12923" s="1" t="s">
        <v>11</v>
      </c>
      <c r="H12923" t="str">
        <f t="shared" si="603"/>
        <v>S</v>
      </c>
      <c r="I12923">
        <v>1</v>
      </c>
      <c r="J12923">
        <f t="shared" si="604"/>
        <v>7</v>
      </c>
      <c r="K12923" t="str">
        <f>VLOOKUP(B12923,Products[],2,FALSE)</f>
        <v>Computer</v>
      </c>
      <c r="L12923" t="str">
        <f>VLOOKUP(B12923,Products[],3,FALSE)</f>
        <v>Computer - Laptop</v>
      </c>
      <c r="M12923" t="b">
        <f t="shared" si="605"/>
        <v>0</v>
      </c>
    </row>
    <row r="12924" spans="1:13" x14ac:dyDescent="0.25">
      <c r="A12924" t="s">
        <v>25872</v>
      </c>
      <c r="B12924" t="s">
        <v>44</v>
      </c>
      <c r="C12924" t="s">
        <v>25873</v>
      </c>
      <c r="D12924" t="s">
        <v>4009</v>
      </c>
      <c r="E12924" s="2">
        <v>41774</v>
      </c>
      <c r="F12924" s="2">
        <v>41775</v>
      </c>
      <c r="G12924" s="1" t="s">
        <v>11</v>
      </c>
      <c r="H12924" t="str">
        <f t="shared" si="603"/>
        <v>S</v>
      </c>
      <c r="I12924">
        <v>1</v>
      </c>
      <c r="J12924">
        <f t="shared" si="604"/>
        <v>2</v>
      </c>
      <c r="K12924" t="str">
        <f>VLOOKUP(B12924,Products[],2,FALSE)</f>
        <v>Computer</v>
      </c>
      <c r="L12924" t="str">
        <f>VLOOKUP(B12924,Products[],3,FALSE)</f>
        <v>Computer - Desktop</v>
      </c>
      <c r="M12924" t="b">
        <f t="shared" si="605"/>
        <v>1</v>
      </c>
    </row>
    <row r="12925" spans="1:13" x14ac:dyDescent="0.25">
      <c r="A12925" t="s">
        <v>25874</v>
      </c>
      <c r="B12925" t="s">
        <v>13</v>
      </c>
      <c r="C12925" t="s">
        <v>25875</v>
      </c>
      <c r="D12925" t="s">
        <v>4009</v>
      </c>
      <c r="E12925" s="2">
        <v>41677</v>
      </c>
      <c r="F12925" s="2">
        <v>41683</v>
      </c>
      <c r="G12925" s="1" t="s">
        <v>11</v>
      </c>
      <c r="H12925" t="str">
        <f t="shared" si="603"/>
        <v>S</v>
      </c>
      <c r="I12925">
        <v>1</v>
      </c>
      <c r="J12925">
        <f t="shared" si="604"/>
        <v>5</v>
      </c>
      <c r="K12925" t="str">
        <f>VLOOKUP(B12925,Products[],2,FALSE)</f>
        <v>Printer</v>
      </c>
      <c r="L12925" t="str">
        <f>VLOOKUP(B12925,Products[],3,FALSE)</f>
        <v>Printer - Other</v>
      </c>
      <c r="M12925" t="b">
        <f t="shared" si="605"/>
        <v>1</v>
      </c>
    </row>
    <row r="12926" spans="1:13" x14ac:dyDescent="0.25">
      <c r="A12926" t="s">
        <v>25876</v>
      </c>
      <c r="B12926" t="s">
        <v>13</v>
      </c>
      <c r="C12926" t="s">
        <v>25877</v>
      </c>
      <c r="D12926" t="s">
        <v>4009</v>
      </c>
      <c r="E12926" s="2">
        <v>41927</v>
      </c>
      <c r="F12926" s="2">
        <v>41929</v>
      </c>
      <c r="G12926" s="1" t="s">
        <v>11</v>
      </c>
      <c r="H12926" t="str">
        <f t="shared" si="603"/>
        <v>S</v>
      </c>
      <c r="I12926">
        <v>1</v>
      </c>
      <c r="J12926">
        <f t="shared" si="604"/>
        <v>3</v>
      </c>
      <c r="K12926" t="str">
        <f>VLOOKUP(B12926,Products[],2,FALSE)</f>
        <v>Printer</v>
      </c>
      <c r="L12926" t="str">
        <f>VLOOKUP(B12926,Products[],3,FALSE)</f>
        <v>Printer - Other</v>
      </c>
      <c r="M12926" t="b">
        <f t="shared" si="605"/>
        <v>1</v>
      </c>
    </row>
    <row r="12927" spans="1:13" x14ac:dyDescent="0.25">
      <c r="A12927" t="s">
        <v>25878</v>
      </c>
      <c r="B12927" t="s">
        <v>13</v>
      </c>
      <c r="C12927" t="s">
        <v>25879</v>
      </c>
      <c r="D12927" t="s">
        <v>4009</v>
      </c>
      <c r="E12927" s="2">
        <v>41938</v>
      </c>
      <c r="F12927" s="2">
        <v>41941</v>
      </c>
      <c r="G12927" s="1" t="s">
        <v>11</v>
      </c>
      <c r="H12927" t="str">
        <f t="shared" si="603"/>
        <v>S</v>
      </c>
      <c r="I12927">
        <v>1</v>
      </c>
      <c r="J12927">
        <f t="shared" si="604"/>
        <v>3</v>
      </c>
      <c r="K12927" t="str">
        <f>VLOOKUP(B12927,Products[],2,FALSE)</f>
        <v>Printer</v>
      </c>
      <c r="L12927" t="str">
        <f>VLOOKUP(B12927,Products[],3,FALSE)</f>
        <v>Printer - Other</v>
      </c>
      <c r="M12927" t="b">
        <f t="shared" si="605"/>
        <v>1</v>
      </c>
    </row>
    <row r="12928" spans="1:13" x14ac:dyDescent="0.25">
      <c r="A12928" t="s">
        <v>25880</v>
      </c>
      <c r="B12928" t="s">
        <v>18</v>
      </c>
      <c r="C12928" t="s">
        <v>25881</v>
      </c>
      <c r="D12928" t="s">
        <v>4009</v>
      </c>
      <c r="E12928" s="2">
        <v>41882</v>
      </c>
      <c r="F12928" s="2">
        <v>41883</v>
      </c>
      <c r="G12928" s="1" t="s">
        <v>11</v>
      </c>
      <c r="H12928" t="str">
        <f t="shared" si="603"/>
        <v>S</v>
      </c>
      <c r="I12928">
        <v>1</v>
      </c>
      <c r="J12928">
        <f t="shared" si="604"/>
        <v>1</v>
      </c>
      <c r="K12928" t="str">
        <f>VLOOKUP(B12928,Products[],2,FALSE)</f>
        <v>Computer</v>
      </c>
      <c r="L12928" t="str">
        <f>VLOOKUP(B12928,Products[],3,FALSE)</f>
        <v>Computer - Laptop</v>
      </c>
      <c r="M12928" t="b">
        <f t="shared" si="605"/>
        <v>0</v>
      </c>
    </row>
    <row r="12929" spans="1:13" x14ac:dyDescent="0.25">
      <c r="A12929" t="s">
        <v>25882</v>
      </c>
      <c r="B12929" t="s">
        <v>27</v>
      </c>
      <c r="C12929" t="s">
        <v>25883</v>
      </c>
      <c r="D12929" t="s">
        <v>4009</v>
      </c>
      <c r="E12929" s="2">
        <v>41724</v>
      </c>
      <c r="F12929" s="2">
        <v>41731</v>
      </c>
      <c r="G12929" s="1" t="s">
        <v>11</v>
      </c>
      <c r="H12929" t="str">
        <f t="shared" si="603"/>
        <v>S</v>
      </c>
      <c r="I12929">
        <v>1</v>
      </c>
      <c r="J12929">
        <f t="shared" si="604"/>
        <v>6</v>
      </c>
      <c r="K12929" t="str">
        <f>VLOOKUP(B12929,Products[],2,FALSE)</f>
        <v>Computer</v>
      </c>
      <c r="L12929" t="str">
        <f>VLOOKUP(B12929,Products[],3,FALSE)</f>
        <v>Computer - Other</v>
      </c>
      <c r="M12929" t="b">
        <f t="shared" si="605"/>
        <v>0</v>
      </c>
    </row>
    <row r="12930" spans="1:13" x14ac:dyDescent="0.25">
      <c r="A12930" t="s">
        <v>25884</v>
      </c>
      <c r="B12930" t="s">
        <v>18</v>
      </c>
      <c r="C12930" t="s">
        <v>25885</v>
      </c>
      <c r="D12930" t="s">
        <v>4009</v>
      </c>
      <c r="E12930" s="2">
        <v>41718</v>
      </c>
      <c r="F12930" s="2">
        <v>41729</v>
      </c>
      <c r="G12930" s="1" t="s">
        <v>11</v>
      </c>
      <c r="H12930" t="str">
        <f t="shared" ref="H12930:H12993" si="606">LEFT(A12930,1)</f>
        <v>S</v>
      </c>
      <c r="I12930">
        <v>1</v>
      </c>
      <c r="J12930">
        <f t="shared" ref="J12930:J12993" si="607">NETWORKDAYS(E12930,F12930)</f>
        <v>8</v>
      </c>
      <c r="K12930" t="str">
        <f>VLOOKUP(B12930,Products[],2,FALSE)</f>
        <v>Computer</v>
      </c>
      <c r="L12930" t="str">
        <f>VLOOKUP(B12930,Products[],3,FALSE)</f>
        <v>Computer - Laptop</v>
      </c>
      <c r="M12930" t="b">
        <f t="shared" ref="M12930:M12993" si="608">OR(K12930="Printer",LEFT(C12930,1)="Q")</f>
        <v>0</v>
      </c>
    </row>
    <row r="12931" spans="1:13" x14ac:dyDescent="0.25">
      <c r="A12931" t="s">
        <v>25886</v>
      </c>
      <c r="B12931" t="s">
        <v>13</v>
      </c>
      <c r="C12931" t="s">
        <v>25887</v>
      </c>
      <c r="D12931" t="s">
        <v>4009</v>
      </c>
      <c r="E12931" s="2">
        <v>41815</v>
      </c>
      <c r="F12931" s="2">
        <v>41817</v>
      </c>
      <c r="G12931" s="1" t="s">
        <v>11</v>
      </c>
      <c r="H12931" t="str">
        <f t="shared" si="606"/>
        <v>S</v>
      </c>
      <c r="I12931">
        <v>1</v>
      </c>
      <c r="J12931">
        <f t="shared" si="607"/>
        <v>3</v>
      </c>
      <c r="K12931" t="str">
        <f>VLOOKUP(B12931,Products[],2,FALSE)</f>
        <v>Printer</v>
      </c>
      <c r="L12931" t="str">
        <f>VLOOKUP(B12931,Products[],3,FALSE)</f>
        <v>Printer - Other</v>
      </c>
      <c r="M12931" t="b">
        <f t="shared" si="608"/>
        <v>1</v>
      </c>
    </row>
    <row r="12932" spans="1:13" x14ac:dyDescent="0.25">
      <c r="A12932" t="s">
        <v>25888</v>
      </c>
      <c r="B12932" t="s">
        <v>30</v>
      </c>
      <c r="C12932" t="s">
        <v>25889</v>
      </c>
      <c r="D12932" t="s">
        <v>4009</v>
      </c>
      <c r="E12932" s="2">
        <v>41671</v>
      </c>
      <c r="F12932" s="2">
        <v>41674</v>
      </c>
      <c r="G12932" s="1" t="s">
        <v>11</v>
      </c>
      <c r="H12932" t="str">
        <f t="shared" si="606"/>
        <v>S</v>
      </c>
      <c r="I12932">
        <v>1</v>
      </c>
      <c r="J12932">
        <f t="shared" si="607"/>
        <v>2</v>
      </c>
      <c r="K12932" t="str">
        <f>VLOOKUP(B12932,Products[],2,FALSE)</f>
        <v>Barcode Reader</v>
      </c>
      <c r="L12932" t="str">
        <f>VLOOKUP(B12932,Products[],3,FALSE)</f>
        <v>Barcode Reader - Handheld</v>
      </c>
      <c r="M12932" t="b">
        <f t="shared" si="608"/>
        <v>0</v>
      </c>
    </row>
    <row r="12933" spans="1:13" x14ac:dyDescent="0.25">
      <c r="A12933" t="s">
        <v>25890</v>
      </c>
      <c r="B12933" t="s">
        <v>13</v>
      </c>
      <c r="C12933" t="s">
        <v>25891</v>
      </c>
      <c r="D12933" t="s">
        <v>4009</v>
      </c>
      <c r="E12933" s="2">
        <v>41717</v>
      </c>
      <c r="F12933" s="2">
        <v>41719</v>
      </c>
      <c r="G12933" s="1" t="s">
        <v>11</v>
      </c>
      <c r="H12933" t="str">
        <f t="shared" si="606"/>
        <v>S</v>
      </c>
      <c r="I12933">
        <v>1</v>
      </c>
      <c r="J12933">
        <f t="shared" si="607"/>
        <v>3</v>
      </c>
      <c r="K12933" t="str">
        <f>VLOOKUP(B12933,Products[],2,FALSE)</f>
        <v>Printer</v>
      </c>
      <c r="L12933" t="str">
        <f>VLOOKUP(B12933,Products[],3,FALSE)</f>
        <v>Printer - Other</v>
      </c>
      <c r="M12933" t="b">
        <f t="shared" si="608"/>
        <v>1</v>
      </c>
    </row>
    <row r="12934" spans="1:13" x14ac:dyDescent="0.25">
      <c r="A12934" t="s">
        <v>25892</v>
      </c>
      <c r="B12934" t="s">
        <v>18</v>
      </c>
      <c r="C12934" t="s">
        <v>25893</v>
      </c>
      <c r="D12934" t="s">
        <v>4009</v>
      </c>
      <c r="E12934" s="2">
        <v>41746</v>
      </c>
      <c r="F12934" s="2">
        <v>41751</v>
      </c>
      <c r="G12934" s="1" t="s">
        <v>11</v>
      </c>
      <c r="H12934" t="str">
        <f t="shared" si="606"/>
        <v>S</v>
      </c>
      <c r="I12934">
        <v>1</v>
      </c>
      <c r="J12934">
        <f t="shared" si="607"/>
        <v>4</v>
      </c>
      <c r="K12934" t="str">
        <f>VLOOKUP(B12934,Products[],2,FALSE)</f>
        <v>Computer</v>
      </c>
      <c r="L12934" t="str">
        <f>VLOOKUP(B12934,Products[],3,FALSE)</f>
        <v>Computer - Laptop</v>
      </c>
      <c r="M12934" t="b">
        <f t="shared" si="608"/>
        <v>0</v>
      </c>
    </row>
    <row r="12935" spans="1:13" x14ac:dyDescent="0.25">
      <c r="A12935" t="s">
        <v>25894</v>
      </c>
      <c r="B12935" t="s">
        <v>27</v>
      </c>
      <c r="C12935" t="s">
        <v>25895</v>
      </c>
      <c r="D12935" t="s">
        <v>4009</v>
      </c>
      <c r="E12935" s="2">
        <v>41958</v>
      </c>
      <c r="F12935" s="2">
        <v>41961</v>
      </c>
      <c r="G12935" s="1" t="s">
        <v>11</v>
      </c>
      <c r="H12935" t="str">
        <f t="shared" si="606"/>
        <v>S</v>
      </c>
      <c r="I12935">
        <v>1</v>
      </c>
      <c r="J12935">
        <f t="shared" si="607"/>
        <v>2</v>
      </c>
      <c r="K12935" t="str">
        <f>VLOOKUP(B12935,Products[],2,FALSE)</f>
        <v>Computer</v>
      </c>
      <c r="L12935" t="str">
        <f>VLOOKUP(B12935,Products[],3,FALSE)</f>
        <v>Computer - Other</v>
      </c>
      <c r="M12935" t="b">
        <f t="shared" si="608"/>
        <v>0</v>
      </c>
    </row>
    <row r="12936" spans="1:13" x14ac:dyDescent="0.25">
      <c r="A12936" t="s">
        <v>25896</v>
      </c>
      <c r="B12936" t="s">
        <v>27</v>
      </c>
      <c r="C12936" t="s">
        <v>25897</v>
      </c>
      <c r="D12936" t="s">
        <v>4009</v>
      </c>
      <c r="E12936" s="2">
        <v>41878</v>
      </c>
      <c r="F12936" s="2">
        <v>41883</v>
      </c>
      <c r="G12936" s="1" t="s">
        <v>11</v>
      </c>
      <c r="H12936" t="str">
        <f t="shared" si="606"/>
        <v>S</v>
      </c>
      <c r="I12936">
        <v>1</v>
      </c>
      <c r="J12936">
        <f t="shared" si="607"/>
        <v>4</v>
      </c>
      <c r="K12936" t="str">
        <f>VLOOKUP(B12936,Products[],2,FALSE)</f>
        <v>Computer</v>
      </c>
      <c r="L12936" t="str">
        <f>VLOOKUP(B12936,Products[],3,FALSE)</f>
        <v>Computer - Other</v>
      </c>
      <c r="M12936" t="b">
        <f t="shared" si="608"/>
        <v>0</v>
      </c>
    </row>
    <row r="12937" spans="1:13" x14ac:dyDescent="0.25">
      <c r="A12937" t="s">
        <v>25898</v>
      </c>
      <c r="B12937" t="s">
        <v>13</v>
      </c>
      <c r="C12937" t="s">
        <v>25899</v>
      </c>
      <c r="D12937" t="s">
        <v>4009</v>
      </c>
      <c r="E12937" s="2">
        <v>41740</v>
      </c>
      <c r="F12937" s="2">
        <v>41743</v>
      </c>
      <c r="G12937" s="1" t="s">
        <v>11</v>
      </c>
      <c r="H12937" t="str">
        <f t="shared" si="606"/>
        <v>S</v>
      </c>
      <c r="I12937">
        <v>1</v>
      </c>
      <c r="J12937">
        <f t="shared" si="607"/>
        <v>2</v>
      </c>
      <c r="K12937" t="str">
        <f>VLOOKUP(B12937,Products[],2,FALSE)</f>
        <v>Printer</v>
      </c>
      <c r="L12937" t="str">
        <f>VLOOKUP(B12937,Products[],3,FALSE)</f>
        <v>Printer - Other</v>
      </c>
      <c r="M12937" t="b">
        <f t="shared" si="608"/>
        <v>1</v>
      </c>
    </row>
    <row r="12938" spans="1:13" x14ac:dyDescent="0.25">
      <c r="A12938" t="s">
        <v>25900</v>
      </c>
      <c r="B12938" t="s">
        <v>44</v>
      </c>
      <c r="C12938" t="s">
        <v>25901</v>
      </c>
      <c r="D12938" t="s">
        <v>4009</v>
      </c>
      <c r="E12938" s="2">
        <v>41984</v>
      </c>
      <c r="F12938" s="2">
        <v>41996</v>
      </c>
      <c r="G12938" s="1" t="s">
        <v>11</v>
      </c>
      <c r="H12938" t="str">
        <f t="shared" si="606"/>
        <v>S</v>
      </c>
      <c r="I12938">
        <v>1</v>
      </c>
      <c r="J12938">
        <f t="shared" si="607"/>
        <v>9</v>
      </c>
      <c r="K12938" t="str">
        <f>VLOOKUP(B12938,Products[],2,FALSE)</f>
        <v>Computer</v>
      </c>
      <c r="L12938" t="str">
        <f>VLOOKUP(B12938,Products[],3,FALSE)</f>
        <v>Computer - Desktop</v>
      </c>
      <c r="M12938" t="b">
        <f t="shared" si="608"/>
        <v>0</v>
      </c>
    </row>
    <row r="12939" spans="1:13" x14ac:dyDescent="0.25">
      <c r="A12939" t="s">
        <v>25902</v>
      </c>
      <c r="B12939" t="s">
        <v>57</v>
      </c>
      <c r="C12939" t="s">
        <v>25903</v>
      </c>
      <c r="D12939" t="s">
        <v>4009</v>
      </c>
      <c r="E12939" s="2">
        <v>41955</v>
      </c>
      <c r="F12939" s="2">
        <v>41957</v>
      </c>
      <c r="G12939" s="1" t="s">
        <v>11</v>
      </c>
      <c r="H12939" t="str">
        <f t="shared" si="606"/>
        <v>S</v>
      </c>
      <c r="I12939">
        <v>1</v>
      </c>
      <c r="J12939">
        <f t="shared" si="607"/>
        <v>3</v>
      </c>
      <c r="K12939" t="str">
        <f>VLOOKUP(B12939,Products[],2,FALSE)</f>
        <v>Mobile Computer</v>
      </c>
      <c r="L12939" t="str">
        <f>VLOOKUP(B12939,Products[],3,FALSE)</f>
        <v>Mobile Computer - Tablet</v>
      </c>
      <c r="M12939" t="b">
        <f t="shared" si="608"/>
        <v>0</v>
      </c>
    </row>
    <row r="12940" spans="1:13" x14ac:dyDescent="0.25">
      <c r="A12940" t="s">
        <v>25904</v>
      </c>
      <c r="B12940" t="s">
        <v>18</v>
      </c>
      <c r="C12940" t="s">
        <v>25905</v>
      </c>
      <c r="D12940" t="s">
        <v>4009</v>
      </c>
      <c r="E12940" s="2">
        <v>41895</v>
      </c>
      <c r="F12940" s="2">
        <v>41898</v>
      </c>
      <c r="G12940" s="1" t="s">
        <v>11</v>
      </c>
      <c r="H12940" t="str">
        <f t="shared" si="606"/>
        <v>S</v>
      </c>
      <c r="I12940">
        <v>1</v>
      </c>
      <c r="J12940">
        <f t="shared" si="607"/>
        <v>2</v>
      </c>
      <c r="K12940" t="str">
        <f>VLOOKUP(B12940,Products[],2,FALSE)</f>
        <v>Computer</v>
      </c>
      <c r="L12940" t="str">
        <f>VLOOKUP(B12940,Products[],3,FALSE)</f>
        <v>Computer - Laptop</v>
      </c>
      <c r="M12940" t="b">
        <f t="shared" si="608"/>
        <v>0</v>
      </c>
    </row>
    <row r="12941" spans="1:13" x14ac:dyDescent="0.25">
      <c r="A12941" t="s">
        <v>25906</v>
      </c>
      <c r="B12941" t="s">
        <v>57</v>
      </c>
      <c r="C12941" t="s">
        <v>25907</v>
      </c>
      <c r="D12941" t="s">
        <v>4009</v>
      </c>
      <c r="E12941" s="2">
        <v>41858</v>
      </c>
      <c r="F12941" s="2">
        <v>41859</v>
      </c>
      <c r="G12941" s="1" t="s">
        <v>11</v>
      </c>
      <c r="H12941" t="str">
        <f t="shared" si="606"/>
        <v>S</v>
      </c>
      <c r="I12941">
        <v>1</v>
      </c>
      <c r="J12941">
        <f t="shared" si="607"/>
        <v>2</v>
      </c>
      <c r="K12941" t="str">
        <f>VLOOKUP(B12941,Products[],2,FALSE)</f>
        <v>Mobile Computer</v>
      </c>
      <c r="L12941" t="str">
        <f>VLOOKUP(B12941,Products[],3,FALSE)</f>
        <v>Mobile Computer - Tablet</v>
      </c>
      <c r="M12941" t="b">
        <f t="shared" si="608"/>
        <v>0</v>
      </c>
    </row>
    <row r="12942" spans="1:13" x14ac:dyDescent="0.25">
      <c r="A12942" t="s">
        <v>25908</v>
      </c>
      <c r="B12942" t="s">
        <v>18</v>
      </c>
      <c r="C12942" t="s">
        <v>25909</v>
      </c>
      <c r="D12942" t="s">
        <v>4009</v>
      </c>
      <c r="E12942" s="2">
        <v>41922</v>
      </c>
      <c r="F12942" s="2">
        <v>41925</v>
      </c>
      <c r="G12942" s="1" t="s">
        <v>11</v>
      </c>
      <c r="H12942" t="str">
        <f t="shared" si="606"/>
        <v>S</v>
      </c>
      <c r="I12942">
        <v>1</v>
      </c>
      <c r="J12942">
        <f t="shared" si="607"/>
        <v>2</v>
      </c>
      <c r="K12942" t="str">
        <f>VLOOKUP(B12942,Products[],2,FALSE)</f>
        <v>Computer</v>
      </c>
      <c r="L12942" t="str">
        <f>VLOOKUP(B12942,Products[],3,FALSE)</f>
        <v>Computer - Laptop</v>
      </c>
      <c r="M12942" t="b">
        <f t="shared" si="608"/>
        <v>0</v>
      </c>
    </row>
    <row r="12943" spans="1:13" x14ac:dyDescent="0.25">
      <c r="A12943" t="s">
        <v>25910</v>
      </c>
      <c r="B12943" t="s">
        <v>13</v>
      </c>
      <c r="C12943" t="s">
        <v>25911</v>
      </c>
      <c r="D12943" t="s">
        <v>4009</v>
      </c>
      <c r="E12943" s="2">
        <v>41666</v>
      </c>
      <c r="F12943" s="2">
        <v>41674</v>
      </c>
      <c r="G12943" s="1" t="s">
        <v>11</v>
      </c>
      <c r="H12943" t="str">
        <f t="shared" si="606"/>
        <v>S</v>
      </c>
      <c r="I12943">
        <v>1</v>
      </c>
      <c r="J12943">
        <f t="shared" si="607"/>
        <v>7</v>
      </c>
      <c r="K12943" t="str">
        <f>VLOOKUP(B12943,Products[],2,FALSE)</f>
        <v>Printer</v>
      </c>
      <c r="L12943" t="str">
        <f>VLOOKUP(B12943,Products[],3,FALSE)</f>
        <v>Printer - Other</v>
      </c>
      <c r="M12943" t="b">
        <f t="shared" si="608"/>
        <v>1</v>
      </c>
    </row>
    <row r="12944" spans="1:13" x14ac:dyDescent="0.25">
      <c r="A12944" t="s">
        <v>25912</v>
      </c>
      <c r="B12944" t="s">
        <v>18</v>
      </c>
      <c r="C12944" t="s">
        <v>25913</v>
      </c>
      <c r="D12944" t="s">
        <v>4009</v>
      </c>
      <c r="E12944" s="2">
        <v>41949</v>
      </c>
      <c r="F12944" s="2">
        <v>41957</v>
      </c>
      <c r="G12944" s="1" t="s">
        <v>11</v>
      </c>
      <c r="H12944" t="str">
        <f t="shared" si="606"/>
        <v>S</v>
      </c>
      <c r="I12944">
        <v>1</v>
      </c>
      <c r="J12944">
        <f t="shared" si="607"/>
        <v>7</v>
      </c>
      <c r="K12944" t="str">
        <f>VLOOKUP(B12944,Products[],2,FALSE)</f>
        <v>Computer</v>
      </c>
      <c r="L12944" t="str">
        <f>VLOOKUP(B12944,Products[],3,FALSE)</f>
        <v>Computer - Laptop</v>
      </c>
      <c r="M12944" t="b">
        <f t="shared" si="608"/>
        <v>0</v>
      </c>
    </row>
    <row r="12945" spans="1:13" x14ac:dyDescent="0.25">
      <c r="A12945" t="s">
        <v>25914</v>
      </c>
      <c r="B12945" t="s">
        <v>18</v>
      </c>
      <c r="C12945" t="s">
        <v>25915</v>
      </c>
      <c r="D12945" t="s">
        <v>4009</v>
      </c>
      <c r="E12945" s="2">
        <v>41797</v>
      </c>
      <c r="F12945" s="2">
        <v>41801</v>
      </c>
      <c r="G12945" s="1" t="s">
        <v>11</v>
      </c>
      <c r="H12945" t="str">
        <f t="shared" si="606"/>
        <v>S</v>
      </c>
      <c r="I12945">
        <v>1</v>
      </c>
      <c r="J12945">
        <f t="shared" si="607"/>
        <v>3</v>
      </c>
      <c r="K12945" t="str">
        <f>VLOOKUP(B12945,Products[],2,FALSE)</f>
        <v>Computer</v>
      </c>
      <c r="L12945" t="str">
        <f>VLOOKUP(B12945,Products[],3,FALSE)</f>
        <v>Computer - Laptop</v>
      </c>
      <c r="M12945" t="b">
        <f t="shared" si="608"/>
        <v>0</v>
      </c>
    </row>
    <row r="12946" spans="1:13" x14ac:dyDescent="0.25">
      <c r="A12946" t="s">
        <v>25916</v>
      </c>
      <c r="B12946" t="s">
        <v>13</v>
      </c>
      <c r="C12946" t="s">
        <v>25917</v>
      </c>
      <c r="D12946" t="s">
        <v>4009</v>
      </c>
      <c r="E12946" s="2">
        <v>41727</v>
      </c>
      <c r="F12946" s="2">
        <v>41729</v>
      </c>
      <c r="G12946" s="1" t="s">
        <v>11</v>
      </c>
      <c r="H12946" t="str">
        <f t="shared" si="606"/>
        <v>S</v>
      </c>
      <c r="I12946">
        <v>1</v>
      </c>
      <c r="J12946">
        <f t="shared" si="607"/>
        <v>1</v>
      </c>
      <c r="K12946" t="str">
        <f>VLOOKUP(B12946,Products[],2,FALSE)</f>
        <v>Printer</v>
      </c>
      <c r="L12946" t="str">
        <f>VLOOKUP(B12946,Products[],3,FALSE)</f>
        <v>Printer - Other</v>
      </c>
      <c r="M12946" t="b">
        <f t="shared" si="608"/>
        <v>1</v>
      </c>
    </row>
    <row r="12947" spans="1:13" x14ac:dyDescent="0.25">
      <c r="A12947" t="s">
        <v>25918</v>
      </c>
      <c r="B12947" t="s">
        <v>18</v>
      </c>
      <c r="C12947" t="s">
        <v>25919</v>
      </c>
      <c r="D12947" t="s">
        <v>4009</v>
      </c>
      <c r="E12947" s="2">
        <v>41774</v>
      </c>
      <c r="F12947" s="2">
        <v>41779</v>
      </c>
      <c r="G12947" s="1" t="s">
        <v>11</v>
      </c>
      <c r="H12947" t="str">
        <f t="shared" si="606"/>
        <v>S</v>
      </c>
      <c r="I12947">
        <v>1</v>
      </c>
      <c r="J12947">
        <f t="shared" si="607"/>
        <v>4</v>
      </c>
      <c r="K12947" t="str">
        <f>VLOOKUP(B12947,Products[],2,FALSE)</f>
        <v>Computer</v>
      </c>
      <c r="L12947" t="str">
        <f>VLOOKUP(B12947,Products[],3,FALSE)</f>
        <v>Computer - Laptop</v>
      </c>
      <c r="M12947" t="b">
        <f t="shared" si="608"/>
        <v>0</v>
      </c>
    </row>
    <row r="12948" spans="1:13" x14ac:dyDescent="0.25">
      <c r="A12948" t="s">
        <v>25920</v>
      </c>
      <c r="B12948" t="s">
        <v>8</v>
      </c>
      <c r="C12948" t="s">
        <v>25921</v>
      </c>
      <c r="D12948" t="s">
        <v>4009</v>
      </c>
      <c r="E12948" s="2">
        <v>41929</v>
      </c>
      <c r="F12948" s="2">
        <v>41934</v>
      </c>
      <c r="G12948" s="1" t="s">
        <v>11</v>
      </c>
      <c r="H12948" t="str">
        <f t="shared" si="606"/>
        <v>S</v>
      </c>
      <c r="I12948">
        <v>1</v>
      </c>
      <c r="J12948">
        <f t="shared" si="607"/>
        <v>4</v>
      </c>
      <c r="K12948" t="str">
        <f>VLOOKUP(B12948,Products[],2,FALSE)</f>
        <v>Mobile Computer</v>
      </c>
      <c r="L12948" t="str">
        <f>VLOOKUP(B12948,Products[],3,FALSE)</f>
        <v>Mobile Computer - Other</v>
      </c>
      <c r="M12948" t="b">
        <f t="shared" si="608"/>
        <v>0</v>
      </c>
    </row>
    <row r="12949" spans="1:13" x14ac:dyDescent="0.25">
      <c r="A12949" t="s">
        <v>25922</v>
      </c>
      <c r="B12949" t="s">
        <v>18</v>
      </c>
      <c r="C12949" t="s">
        <v>25923</v>
      </c>
      <c r="D12949" t="s">
        <v>4009</v>
      </c>
      <c r="E12949" s="2">
        <v>41902</v>
      </c>
      <c r="F12949" s="2">
        <v>41906</v>
      </c>
      <c r="G12949" s="1" t="s">
        <v>11</v>
      </c>
      <c r="H12949" t="str">
        <f t="shared" si="606"/>
        <v>S</v>
      </c>
      <c r="I12949">
        <v>1</v>
      </c>
      <c r="J12949">
        <f t="shared" si="607"/>
        <v>3</v>
      </c>
      <c r="K12949" t="str">
        <f>VLOOKUP(B12949,Products[],2,FALSE)</f>
        <v>Computer</v>
      </c>
      <c r="L12949" t="str">
        <f>VLOOKUP(B12949,Products[],3,FALSE)</f>
        <v>Computer - Laptop</v>
      </c>
      <c r="M12949" t="b">
        <f t="shared" si="608"/>
        <v>0</v>
      </c>
    </row>
    <row r="12950" spans="1:13" x14ac:dyDescent="0.25">
      <c r="A12950" t="s">
        <v>25924</v>
      </c>
      <c r="B12950" t="s">
        <v>18</v>
      </c>
      <c r="C12950" t="s">
        <v>25925</v>
      </c>
      <c r="D12950" t="s">
        <v>4009</v>
      </c>
      <c r="E12950" s="2">
        <v>41854</v>
      </c>
      <c r="F12950" s="2">
        <v>41855</v>
      </c>
      <c r="G12950" s="1" t="s">
        <v>11</v>
      </c>
      <c r="H12950" t="str">
        <f t="shared" si="606"/>
        <v>S</v>
      </c>
      <c r="I12950">
        <v>1</v>
      </c>
      <c r="J12950">
        <f t="shared" si="607"/>
        <v>1</v>
      </c>
      <c r="K12950" t="str">
        <f>VLOOKUP(B12950,Products[],2,FALSE)</f>
        <v>Computer</v>
      </c>
      <c r="L12950" t="str">
        <f>VLOOKUP(B12950,Products[],3,FALSE)</f>
        <v>Computer - Laptop</v>
      </c>
      <c r="M12950" t="b">
        <f t="shared" si="608"/>
        <v>0</v>
      </c>
    </row>
    <row r="12951" spans="1:13" x14ac:dyDescent="0.25">
      <c r="A12951" t="s">
        <v>25926</v>
      </c>
      <c r="B12951" t="s">
        <v>18</v>
      </c>
      <c r="C12951" t="s">
        <v>25927</v>
      </c>
      <c r="D12951" t="s">
        <v>4009</v>
      </c>
      <c r="E12951" s="2">
        <v>41663</v>
      </c>
      <c r="F12951" s="2">
        <v>41668</v>
      </c>
      <c r="G12951" s="1" t="s">
        <v>11</v>
      </c>
      <c r="H12951" t="str">
        <f t="shared" si="606"/>
        <v>S</v>
      </c>
      <c r="I12951">
        <v>1</v>
      </c>
      <c r="J12951">
        <f t="shared" si="607"/>
        <v>4</v>
      </c>
      <c r="K12951" t="str">
        <f>VLOOKUP(B12951,Products[],2,FALSE)</f>
        <v>Computer</v>
      </c>
      <c r="L12951" t="str">
        <f>VLOOKUP(B12951,Products[],3,FALSE)</f>
        <v>Computer - Laptop</v>
      </c>
      <c r="M12951" t="b">
        <f t="shared" si="608"/>
        <v>0</v>
      </c>
    </row>
    <row r="12952" spans="1:13" x14ac:dyDescent="0.25">
      <c r="A12952" t="s">
        <v>25928</v>
      </c>
      <c r="B12952" t="s">
        <v>30</v>
      </c>
      <c r="C12952" t="s">
        <v>25929</v>
      </c>
      <c r="D12952" t="s">
        <v>4009</v>
      </c>
      <c r="E12952" s="2">
        <v>41935</v>
      </c>
      <c r="F12952" s="2">
        <v>41939</v>
      </c>
      <c r="G12952" s="1" t="s">
        <v>11</v>
      </c>
      <c r="H12952" t="str">
        <f t="shared" si="606"/>
        <v>S</v>
      </c>
      <c r="I12952">
        <v>1</v>
      </c>
      <c r="J12952">
        <f t="shared" si="607"/>
        <v>3</v>
      </c>
      <c r="K12952" t="str">
        <f>VLOOKUP(B12952,Products[],2,FALSE)</f>
        <v>Barcode Reader</v>
      </c>
      <c r="L12952" t="str">
        <f>VLOOKUP(B12952,Products[],3,FALSE)</f>
        <v>Barcode Reader - Handheld</v>
      </c>
      <c r="M12952" t="b">
        <f t="shared" si="608"/>
        <v>0</v>
      </c>
    </row>
    <row r="12953" spans="1:13" x14ac:dyDescent="0.25">
      <c r="A12953" t="s">
        <v>25930</v>
      </c>
      <c r="B12953" t="s">
        <v>44</v>
      </c>
      <c r="C12953" t="s">
        <v>25931</v>
      </c>
      <c r="D12953" t="s">
        <v>4009</v>
      </c>
      <c r="E12953" s="2">
        <v>41692</v>
      </c>
      <c r="F12953" s="2">
        <v>41694</v>
      </c>
      <c r="G12953" s="1" t="s">
        <v>11</v>
      </c>
      <c r="H12953" t="str">
        <f t="shared" si="606"/>
        <v>S</v>
      </c>
      <c r="I12953">
        <v>1</v>
      </c>
      <c r="J12953">
        <f t="shared" si="607"/>
        <v>1</v>
      </c>
      <c r="K12953" t="str">
        <f>VLOOKUP(B12953,Products[],2,FALSE)</f>
        <v>Computer</v>
      </c>
      <c r="L12953" t="str">
        <f>VLOOKUP(B12953,Products[],3,FALSE)</f>
        <v>Computer - Desktop</v>
      </c>
      <c r="M12953" t="b">
        <f t="shared" si="608"/>
        <v>0</v>
      </c>
    </row>
    <row r="12954" spans="1:13" x14ac:dyDescent="0.25">
      <c r="A12954" t="s">
        <v>25932</v>
      </c>
      <c r="B12954" t="s">
        <v>44</v>
      </c>
      <c r="C12954" t="s">
        <v>25933</v>
      </c>
      <c r="D12954" t="s">
        <v>4009</v>
      </c>
      <c r="E12954" s="2">
        <v>41914</v>
      </c>
      <c r="F12954" s="2">
        <v>41919</v>
      </c>
      <c r="G12954" s="1" t="s">
        <v>11</v>
      </c>
      <c r="H12954" t="str">
        <f t="shared" si="606"/>
        <v>S</v>
      </c>
      <c r="I12954">
        <v>1</v>
      </c>
      <c r="J12954">
        <f t="shared" si="607"/>
        <v>4</v>
      </c>
      <c r="K12954" t="str">
        <f>VLOOKUP(B12954,Products[],2,FALSE)</f>
        <v>Computer</v>
      </c>
      <c r="L12954" t="str">
        <f>VLOOKUP(B12954,Products[],3,FALSE)</f>
        <v>Computer - Desktop</v>
      </c>
      <c r="M12954" t="b">
        <f t="shared" si="608"/>
        <v>0</v>
      </c>
    </row>
    <row r="12955" spans="1:13" x14ac:dyDescent="0.25">
      <c r="A12955" t="s">
        <v>25934</v>
      </c>
      <c r="B12955" t="s">
        <v>13</v>
      </c>
      <c r="C12955" t="s">
        <v>25935</v>
      </c>
      <c r="D12955" t="s">
        <v>4009</v>
      </c>
      <c r="E12955" s="2">
        <v>41788</v>
      </c>
      <c r="F12955" s="2">
        <v>41789</v>
      </c>
      <c r="G12955" s="1" t="s">
        <v>11</v>
      </c>
      <c r="H12955" t="str">
        <f t="shared" si="606"/>
        <v>S</v>
      </c>
      <c r="I12955">
        <v>1</v>
      </c>
      <c r="J12955">
        <f t="shared" si="607"/>
        <v>2</v>
      </c>
      <c r="K12955" t="str">
        <f>VLOOKUP(B12955,Products[],2,FALSE)</f>
        <v>Printer</v>
      </c>
      <c r="L12955" t="str">
        <f>VLOOKUP(B12955,Products[],3,FALSE)</f>
        <v>Printer - Other</v>
      </c>
      <c r="M12955" t="b">
        <f t="shared" si="608"/>
        <v>1</v>
      </c>
    </row>
    <row r="12956" spans="1:13" x14ac:dyDescent="0.25">
      <c r="A12956" t="s">
        <v>25936</v>
      </c>
      <c r="B12956" t="s">
        <v>44</v>
      </c>
      <c r="C12956" t="s">
        <v>25937</v>
      </c>
      <c r="D12956" t="s">
        <v>4009</v>
      </c>
      <c r="E12956" s="2">
        <v>41664</v>
      </c>
      <c r="F12956" s="2">
        <v>41669</v>
      </c>
      <c r="G12956" s="1" t="s">
        <v>11</v>
      </c>
      <c r="H12956" t="str">
        <f t="shared" si="606"/>
        <v>S</v>
      </c>
      <c r="I12956">
        <v>1</v>
      </c>
      <c r="J12956">
        <f t="shared" si="607"/>
        <v>4</v>
      </c>
      <c r="K12956" t="str">
        <f>VLOOKUP(B12956,Products[],2,FALSE)</f>
        <v>Computer</v>
      </c>
      <c r="L12956" t="str">
        <f>VLOOKUP(B12956,Products[],3,FALSE)</f>
        <v>Computer - Desktop</v>
      </c>
      <c r="M12956" t="b">
        <f t="shared" si="608"/>
        <v>0</v>
      </c>
    </row>
    <row r="12957" spans="1:13" x14ac:dyDescent="0.25">
      <c r="A12957" t="s">
        <v>25938</v>
      </c>
      <c r="B12957" t="s">
        <v>13</v>
      </c>
      <c r="C12957" t="s">
        <v>25939</v>
      </c>
      <c r="D12957" t="s">
        <v>4009</v>
      </c>
      <c r="E12957" s="2">
        <v>41713</v>
      </c>
      <c r="F12957" s="2">
        <v>41716</v>
      </c>
      <c r="G12957" s="1" t="s">
        <v>11</v>
      </c>
      <c r="H12957" t="str">
        <f t="shared" si="606"/>
        <v>S</v>
      </c>
      <c r="I12957">
        <v>1</v>
      </c>
      <c r="J12957">
        <f t="shared" si="607"/>
        <v>2</v>
      </c>
      <c r="K12957" t="str">
        <f>VLOOKUP(B12957,Products[],2,FALSE)</f>
        <v>Printer</v>
      </c>
      <c r="L12957" t="str">
        <f>VLOOKUP(B12957,Products[],3,FALSE)</f>
        <v>Printer - Other</v>
      </c>
      <c r="M12957" t="b">
        <f t="shared" si="608"/>
        <v>1</v>
      </c>
    </row>
    <row r="12958" spans="1:13" x14ac:dyDescent="0.25">
      <c r="A12958" t="s">
        <v>25940</v>
      </c>
      <c r="B12958" t="s">
        <v>30</v>
      </c>
      <c r="C12958" t="s">
        <v>25941</v>
      </c>
      <c r="D12958" t="s">
        <v>4009</v>
      </c>
      <c r="E12958" s="2">
        <v>41694</v>
      </c>
      <c r="F12958" s="2">
        <v>41697</v>
      </c>
      <c r="G12958" s="1" t="s">
        <v>11</v>
      </c>
      <c r="H12958" t="str">
        <f t="shared" si="606"/>
        <v>S</v>
      </c>
      <c r="I12958">
        <v>1</v>
      </c>
      <c r="J12958">
        <f t="shared" si="607"/>
        <v>4</v>
      </c>
      <c r="K12958" t="str">
        <f>VLOOKUP(B12958,Products[],2,FALSE)</f>
        <v>Barcode Reader</v>
      </c>
      <c r="L12958" t="str">
        <f>VLOOKUP(B12958,Products[],3,FALSE)</f>
        <v>Barcode Reader - Handheld</v>
      </c>
      <c r="M12958" t="b">
        <f t="shared" si="608"/>
        <v>0</v>
      </c>
    </row>
    <row r="12959" spans="1:13" x14ac:dyDescent="0.25">
      <c r="A12959" t="s">
        <v>25942</v>
      </c>
      <c r="B12959" t="s">
        <v>44</v>
      </c>
      <c r="C12959" t="s">
        <v>25943</v>
      </c>
      <c r="D12959" t="s">
        <v>4009</v>
      </c>
      <c r="E12959" s="2">
        <v>41694</v>
      </c>
      <c r="F12959" s="2">
        <v>41697</v>
      </c>
      <c r="G12959" s="1" t="s">
        <v>11</v>
      </c>
      <c r="H12959" t="str">
        <f t="shared" si="606"/>
        <v>S</v>
      </c>
      <c r="I12959">
        <v>1</v>
      </c>
      <c r="J12959">
        <f t="shared" si="607"/>
        <v>4</v>
      </c>
      <c r="K12959" t="str">
        <f>VLOOKUP(B12959,Products[],2,FALSE)</f>
        <v>Computer</v>
      </c>
      <c r="L12959" t="str">
        <f>VLOOKUP(B12959,Products[],3,FALSE)</f>
        <v>Computer - Desktop</v>
      </c>
      <c r="M12959" t="b">
        <f t="shared" si="608"/>
        <v>0</v>
      </c>
    </row>
    <row r="12960" spans="1:13" x14ac:dyDescent="0.25">
      <c r="A12960" t="s">
        <v>25944</v>
      </c>
      <c r="B12960" t="s">
        <v>18</v>
      </c>
      <c r="C12960" t="s">
        <v>25945</v>
      </c>
      <c r="D12960" t="s">
        <v>4009</v>
      </c>
      <c r="E12960" s="2">
        <v>41964</v>
      </c>
      <c r="F12960" s="2">
        <v>41968</v>
      </c>
      <c r="G12960" s="1" t="s">
        <v>11</v>
      </c>
      <c r="H12960" t="str">
        <f t="shared" si="606"/>
        <v>S</v>
      </c>
      <c r="I12960">
        <v>1</v>
      </c>
      <c r="J12960">
        <f t="shared" si="607"/>
        <v>3</v>
      </c>
      <c r="K12960" t="str">
        <f>VLOOKUP(B12960,Products[],2,FALSE)</f>
        <v>Computer</v>
      </c>
      <c r="L12960" t="str">
        <f>VLOOKUP(B12960,Products[],3,FALSE)</f>
        <v>Computer - Laptop</v>
      </c>
      <c r="M12960" t="b">
        <f t="shared" si="608"/>
        <v>1</v>
      </c>
    </row>
    <row r="12961" spans="1:13" x14ac:dyDescent="0.25">
      <c r="A12961" t="s">
        <v>25946</v>
      </c>
      <c r="B12961" t="s">
        <v>13</v>
      </c>
      <c r="C12961" t="s">
        <v>25947</v>
      </c>
      <c r="D12961" t="s">
        <v>4009</v>
      </c>
      <c r="E12961" s="2">
        <v>41697</v>
      </c>
      <c r="F12961" s="2">
        <v>41701</v>
      </c>
      <c r="G12961" s="1" t="s">
        <v>11</v>
      </c>
      <c r="H12961" t="str">
        <f t="shared" si="606"/>
        <v>S</v>
      </c>
      <c r="I12961">
        <v>1</v>
      </c>
      <c r="J12961">
        <f t="shared" si="607"/>
        <v>3</v>
      </c>
      <c r="K12961" t="str">
        <f>VLOOKUP(B12961,Products[],2,FALSE)</f>
        <v>Printer</v>
      </c>
      <c r="L12961" t="str">
        <f>VLOOKUP(B12961,Products[],3,FALSE)</f>
        <v>Printer - Other</v>
      </c>
      <c r="M12961" t="b">
        <f t="shared" si="608"/>
        <v>1</v>
      </c>
    </row>
    <row r="12962" spans="1:13" x14ac:dyDescent="0.25">
      <c r="A12962" t="s">
        <v>25948</v>
      </c>
      <c r="B12962" t="s">
        <v>8</v>
      </c>
      <c r="C12962" t="s">
        <v>25949</v>
      </c>
      <c r="D12962" t="s">
        <v>4009</v>
      </c>
      <c r="E12962" s="2">
        <v>41854</v>
      </c>
      <c r="F12962" s="2">
        <v>41857</v>
      </c>
      <c r="G12962" s="1" t="s">
        <v>11</v>
      </c>
      <c r="H12962" t="str">
        <f t="shared" si="606"/>
        <v>S</v>
      </c>
      <c r="I12962">
        <v>1</v>
      </c>
      <c r="J12962">
        <f t="shared" si="607"/>
        <v>3</v>
      </c>
      <c r="K12962" t="str">
        <f>VLOOKUP(B12962,Products[],2,FALSE)</f>
        <v>Mobile Computer</v>
      </c>
      <c r="L12962" t="str">
        <f>VLOOKUP(B12962,Products[],3,FALSE)</f>
        <v>Mobile Computer - Other</v>
      </c>
      <c r="M12962" t="b">
        <f t="shared" si="608"/>
        <v>1</v>
      </c>
    </row>
    <row r="12963" spans="1:13" x14ac:dyDescent="0.25">
      <c r="A12963" t="s">
        <v>25950</v>
      </c>
      <c r="B12963" t="s">
        <v>13</v>
      </c>
      <c r="C12963" t="s">
        <v>25951</v>
      </c>
      <c r="D12963" t="s">
        <v>4009</v>
      </c>
      <c r="E12963" s="2">
        <v>41836</v>
      </c>
      <c r="F12963" s="2">
        <v>41844</v>
      </c>
      <c r="G12963" s="1" t="s">
        <v>11</v>
      </c>
      <c r="H12963" t="str">
        <f t="shared" si="606"/>
        <v>S</v>
      </c>
      <c r="I12963">
        <v>1</v>
      </c>
      <c r="J12963">
        <f t="shared" si="607"/>
        <v>7</v>
      </c>
      <c r="K12963" t="str">
        <f>VLOOKUP(B12963,Products[],2,FALSE)</f>
        <v>Printer</v>
      </c>
      <c r="L12963" t="str">
        <f>VLOOKUP(B12963,Products[],3,FALSE)</f>
        <v>Printer - Other</v>
      </c>
      <c r="M12963" t="b">
        <f t="shared" si="608"/>
        <v>1</v>
      </c>
    </row>
    <row r="12964" spans="1:13" x14ac:dyDescent="0.25">
      <c r="A12964" t="s">
        <v>25952</v>
      </c>
      <c r="B12964" t="s">
        <v>84</v>
      </c>
      <c r="C12964" t="s">
        <v>25953</v>
      </c>
      <c r="D12964" t="s">
        <v>4009</v>
      </c>
      <c r="E12964" s="2">
        <v>41677</v>
      </c>
      <c r="F12964" s="2">
        <v>41691</v>
      </c>
      <c r="G12964" s="1" t="s">
        <v>11</v>
      </c>
      <c r="H12964" t="str">
        <f t="shared" si="606"/>
        <v>S</v>
      </c>
      <c r="I12964">
        <v>1</v>
      </c>
      <c r="J12964">
        <f t="shared" si="607"/>
        <v>11</v>
      </c>
      <c r="K12964" t="str">
        <f>VLOOKUP(B12964,Products[],2,FALSE)</f>
        <v>Mobile Computer</v>
      </c>
      <c r="L12964" t="str">
        <f>VLOOKUP(B12964,Products[],3,FALSE)</f>
        <v>Mobile Computer - Standard</v>
      </c>
      <c r="M12964" t="b">
        <f t="shared" si="608"/>
        <v>1</v>
      </c>
    </row>
    <row r="12965" spans="1:13" x14ac:dyDescent="0.25">
      <c r="A12965" t="s">
        <v>25954</v>
      </c>
      <c r="B12965" t="s">
        <v>13</v>
      </c>
      <c r="C12965" t="s">
        <v>25955</v>
      </c>
      <c r="D12965" t="s">
        <v>4009</v>
      </c>
      <c r="E12965" s="2">
        <v>41781</v>
      </c>
      <c r="F12965" s="2">
        <v>41786</v>
      </c>
      <c r="G12965" s="1" t="s">
        <v>11</v>
      </c>
      <c r="H12965" t="str">
        <f t="shared" si="606"/>
        <v>S</v>
      </c>
      <c r="I12965">
        <v>1</v>
      </c>
      <c r="J12965">
        <f t="shared" si="607"/>
        <v>4</v>
      </c>
      <c r="K12965" t="str">
        <f>VLOOKUP(B12965,Products[],2,FALSE)</f>
        <v>Printer</v>
      </c>
      <c r="L12965" t="str">
        <f>VLOOKUP(B12965,Products[],3,FALSE)</f>
        <v>Printer - Other</v>
      </c>
      <c r="M12965" t="b">
        <f t="shared" si="608"/>
        <v>1</v>
      </c>
    </row>
    <row r="12966" spans="1:13" x14ac:dyDescent="0.25">
      <c r="A12966" t="s">
        <v>25956</v>
      </c>
      <c r="B12966" t="s">
        <v>13</v>
      </c>
      <c r="C12966" t="s">
        <v>25957</v>
      </c>
      <c r="D12966" t="s">
        <v>4009</v>
      </c>
      <c r="E12966" s="2">
        <v>41958</v>
      </c>
      <c r="F12966" s="2">
        <v>41962</v>
      </c>
      <c r="G12966" s="1" t="s">
        <v>11</v>
      </c>
      <c r="H12966" t="str">
        <f t="shared" si="606"/>
        <v>S</v>
      </c>
      <c r="I12966">
        <v>1</v>
      </c>
      <c r="J12966">
        <f t="shared" si="607"/>
        <v>3</v>
      </c>
      <c r="K12966" t="str">
        <f>VLOOKUP(B12966,Products[],2,FALSE)</f>
        <v>Printer</v>
      </c>
      <c r="L12966" t="str">
        <f>VLOOKUP(B12966,Products[],3,FALSE)</f>
        <v>Printer - Other</v>
      </c>
      <c r="M12966" t="b">
        <f t="shared" si="608"/>
        <v>1</v>
      </c>
    </row>
    <row r="12967" spans="1:13" x14ac:dyDescent="0.25">
      <c r="A12967" t="s">
        <v>25958</v>
      </c>
      <c r="B12967" t="s">
        <v>18</v>
      </c>
      <c r="C12967" t="s">
        <v>25959</v>
      </c>
      <c r="D12967" t="s">
        <v>4009</v>
      </c>
      <c r="E12967" s="2">
        <v>41910</v>
      </c>
      <c r="F12967" s="2">
        <v>41918</v>
      </c>
      <c r="G12967" s="1" t="s">
        <v>11</v>
      </c>
      <c r="H12967" t="str">
        <f t="shared" si="606"/>
        <v>S</v>
      </c>
      <c r="I12967">
        <v>1</v>
      </c>
      <c r="J12967">
        <f t="shared" si="607"/>
        <v>6</v>
      </c>
      <c r="K12967" t="str">
        <f>VLOOKUP(B12967,Products[],2,FALSE)</f>
        <v>Computer</v>
      </c>
      <c r="L12967" t="str">
        <f>VLOOKUP(B12967,Products[],3,FALSE)</f>
        <v>Computer - Laptop</v>
      </c>
      <c r="M12967" t="b">
        <f t="shared" si="608"/>
        <v>0</v>
      </c>
    </row>
    <row r="12968" spans="1:13" x14ac:dyDescent="0.25">
      <c r="A12968" t="s">
        <v>25960</v>
      </c>
      <c r="B12968" t="s">
        <v>44</v>
      </c>
      <c r="C12968" t="s">
        <v>25961</v>
      </c>
      <c r="D12968" t="s">
        <v>4009</v>
      </c>
      <c r="E12968" s="2">
        <v>41830</v>
      </c>
      <c r="F12968" s="2">
        <v>41835</v>
      </c>
      <c r="G12968" s="1" t="s">
        <v>11</v>
      </c>
      <c r="H12968" t="str">
        <f t="shared" si="606"/>
        <v>S</v>
      </c>
      <c r="I12968">
        <v>1</v>
      </c>
      <c r="J12968">
        <f t="shared" si="607"/>
        <v>4</v>
      </c>
      <c r="K12968" t="str">
        <f>VLOOKUP(B12968,Products[],2,FALSE)</f>
        <v>Computer</v>
      </c>
      <c r="L12968" t="str">
        <f>VLOOKUP(B12968,Products[],3,FALSE)</f>
        <v>Computer - Desktop</v>
      </c>
      <c r="M12968" t="b">
        <f t="shared" si="608"/>
        <v>1</v>
      </c>
    </row>
    <row r="12969" spans="1:13" x14ac:dyDescent="0.25">
      <c r="A12969" t="s">
        <v>25962</v>
      </c>
      <c r="B12969" t="s">
        <v>84</v>
      </c>
      <c r="C12969" t="s">
        <v>25963</v>
      </c>
      <c r="D12969" t="s">
        <v>4009</v>
      </c>
      <c r="E12969" s="2">
        <v>41649</v>
      </c>
      <c r="F12969" s="2">
        <v>41654</v>
      </c>
      <c r="G12969" s="1" t="s">
        <v>11</v>
      </c>
      <c r="H12969" t="str">
        <f t="shared" si="606"/>
        <v>S</v>
      </c>
      <c r="I12969">
        <v>1</v>
      </c>
      <c r="J12969">
        <f t="shared" si="607"/>
        <v>4</v>
      </c>
      <c r="K12969" t="str">
        <f>VLOOKUP(B12969,Products[],2,FALSE)</f>
        <v>Mobile Computer</v>
      </c>
      <c r="L12969" t="str">
        <f>VLOOKUP(B12969,Products[],3,FALSE)</f>
        <v>Mobile Computer - Standard</v>
      </c>
      <c r="M12969" t="b">
        <f t="shared" si="608"/>
        <v>0</v>
      </c>
    </row>
    <row r="12970" spans="1:13" x14ac:dyDescent="0.25">
      <c r="A12970" t="s">
        <v>25964</v>
      </c>
      <c r="B12970" t="s">
        <v>27</v>
      </c>
      <c r="C12970" t="s">
        <v>25965</v>
      </c>
      <c r="D12970" t="s">
        <v>4009</v>
      </c>
      <c r="E12970" s="2">
        <v>41746</v>
      </c>
      <c r="F12970" s="2">
        <v>41750</v>
      </c>
      <c r="G12970" s="1" t="s">
        <v>11</v>
      </c>
      <c r="H12970" t="str">
        <f t="shared" si="606"/>
        <v>S</v>
      </c>
      <c r="I12970">
        <v>1</v>
      </c>
      <c r="J12970">
        <f t="shared" si="607"/>
        <v>3</v>
      </c>
      <c r="K12970" t="str">
        <f>VLOOKUP(B12970,Products[],2,FALSE)</f>
        <v>Computer</v>
      </c>
      <c r="L12970" t="str">
        <f>VLOOKUP(B12970,Products[],3,FALSE)</f>
        <v>Computer - Other</v>
      </c>
      <c r="M12970" t="b">
        <f t="shared" si="608"/>
        <v>0</v>
      </c>
    </row>
    <row r="12971" spans="1:13" x14ac:dyDescent="0.25">
      <c r="A12971" t="s">
        <v>25966</v>
      </c>
      <c r="B12971" t="s">
        <v>18</v>
      </c>
      <c r="C12971" t="s">
        <v>25967</v>
      </c>
      <c r="D12971" t="s">
        <v>4009</v>
      </c>
      <c r="E12971" s="2">
        <v>41651</v>
      </c>
      <c r="F12971" s="2">
        <v>41661</v>
      </c>
      <c r="G12971" s="1" t="s">
        <v>11</v>
      </c>
      <c r="H12971" t="str">
        <f t="shared" si="606"/>
        <v>S</v>
      </c>
      <c r="I12971">
        <v>1</v>
      </c>
      <c r="J12971">
        <f t="shared" si="607"/>
        <v>8</v>
      </c>
      <c r="K12971" t="str">
        <f>VLOOKUP(B12971,Products[],2,FALSE)</f>
        <v>Computer</v>
      </c>
      <c r="L12971" t="str">
        <f>VLOOKUP(B12971,Products[],3,FALSE)</f>
        <v>Computer - Laptop</v>
      </c>
      <c r="M12971" t="b">
        <f t="shared" si="608"/>
        <v>1</v>
      </c>
    </row>
    <row r="12972" spans="1:13" x14ac:dyDescent="0.25">
      <c r="A12972" t="s">
        <v>25968</v>
      </c>
      <c r="B12972" t="s">
        <v>18</v>
      </c>
      <c r="C12972" t="s">
        <v>25969</v>
      </c>
      <c r="D12972" t="s">
        <v>4009</v>
      </c>
      <c r="E12972" s="2">
        <v>41915</v>
      </c>
      <c r="F12972" s="2">
        <v>41920</v>
      </c>
      <c r="G12972" s="1" t="s">
        <v>11</v>
      </c>
      <c r="H12972" t="str">
        <f t="shared" si="606"/>
        <v>S</v>
      </c>
      <c r="I12972">
        <v>1</v>
      </c>
      <c r="J12972">
        <f t="shared" si="607"/>
        <v>4</v>
      </c>
      <c r="K12972" t="str">
        <f>VLOOKUP(B12972,Products[],2,FALSE)</f>
        <v>Computer</v>
      </c>
      <c r="L12972" t="str">
        <f>VLOOKUP(B12972,Products[],3,FALSE)</f>
        <v>Computer - Laptop</v>
      </c>
      <c r="M12972" t="b">
        <f t="shared" si="608"/>
        <v>0</v>
      </c>
    </row>
    <row r="12973" spans="1:13" x14ac:dyDescent="0.25">
      <c r="A12973" t="s">
        <v>25970</v>
      </c>
      <c r="B12973" t="s">
        <v>18</v>
      </c>
      <c r="C12973" t="s">
        <v>25971</v>
      </c>
      <c r="D12973" t="s">
        <v>4009</v>
      </c>
      <c r="E12973" s="2">
        <v>41969</v>
      </c>
      <c r="F12973" s="2">
        <v>41974</v>
      </c>
      <c r="G12973" s="1" t="s">
        <v>11</v>
      </c>
      <c r="H12973" t="str">
        <f t="shared" si="606"/>
        <v>S</v>
      </c>
      <c r="I12973">
        <v>1</v>
      </c>
      <c r="J12973">
        <f t="shared" si="607"/>
        <v>4</v>
      </c>
      <c r="K12973" t="str">
        <f>VLOOKUP(B12973,Products[],2,FALSE)</f>
        <v>Computer</v>
      </c>
      <c r="L12973" t="str">
        <f>VLOOKUP(B12973,Products[],3,FALSE)</f>
        <v>Computer - Laptop</v>
      </c>
      <c r="M12973" t="b">
        <f t="shared" si="608"/>
        <v>0</v>
      </c>
    </row>
    <row r="12974" spans="1:13" x14ac:dyDescent="0.25">
      <c r="A12974" t="s">
        <v>25972</v>
      </c>
      <c r="B12974" t="s">
        <v>179</v>
      </c>
      <c r="C12974" t="s">
        <v>25973</v>
      </c>
      <c r="D12974" t="s">
        <v>4009</v>
      </c>
      <c r="E12974" s="2">
        <v>41880</v>
      </c>
      <c r="F12974" s="2">
        <v>41890</v>
      </c>
      <c r="G12974" s="1" t="s">
        <v>11</v>
      </c>
      <c r="H12974" t="str">
        <f t="shared" si="606"/>
        <v>S</v>
      </c>
      <c r="I12974">
        <v>1</v>
      </c>
      <c r="J12974">
        <f t="shared" si="607"/>
        <v>7</v>
      </c>
      <c r="K12974" t="str">
        <f>VLOOKUP(B12974,Products[],2,FALSE)</f>
        <v>Barcode Reader</v>
      </c>
      <c r="L12974" t="str">
        <f>VLOOKUP(B12974,Products[],3,FALSE)</f>
        <v>Barcode Reader - Other</v>
      </c>
      <c r="M12974" t="b">
        <f t="shared" si="608"/>
        <v>0</v>
      </c>
    </row>
    <row r="12975" spans="1:13" x14ac:dyDescent="0.25">
      <c r="A12975" t="s">
        <v>25974</v>
      </c>
      <c r="B12975" t="s">
        <v>276</v>
      </c>
      <c r="C12975" t="s">
        <v>25975</v>
      </c>
      <c r="D12975" t="s">
        <v>4009</v>
      </c>
      <c r="E12975" s="2">
        <v>41728</v>
      </c>
      <c r="F12975" s="2">
        <v>41730</v>
      </c>
      <c r="G12975" s="1" t="s">
        <v>11</v>
      </c>
      <c r="H12975" t="str">
        <f t="shared" si="606"/>
        <v>S</v>
      </c>
      <c r="I12975">
        <v>1</v>
      </c>
      <c r="J12975">
        <f t="shared" si="607"/>
        <v>2</v>
      </c>
      <c r="K12975" t="str">
        <f>VLOOKUP(B12975,Products[],2,FALSE)</f>
        <v>Computer</v>
      </c>
      <c r="L12975" t="str">
        <f>VLOOKUP(B12975,Products[],3,FALSE)</f>
        <v>Computer - Server</v>
      </c>
      <c r="M12975" t="b">
        <f t="shared" si="608"/>
        <v>0</v>
      </c>
    </row>
    <row r="12976" spans="1:13" x14ac:dyDescent="0.25">
      <c r="A12976" t="s">
        <v>25976</v>
      </c>
      <c r="B12976" t="s">
        <v>13</v>
      </c>
      <c r="C12976" t="s">
        <v>25977</v>
      </c>
      <c r="D12976" t="s">
        <v>4009</v>
      </c>
      <c r="E12976" s="2">
        <v>41837</v>
      </c>
      <c r="F12976" s="2">
        <v>41842</v>
      </c>
      <c r="G12976" s="1" t="s">
        <v>11</v>
      </c>
      <c r="H12976" t="str">
        <f t="shared" si="606"/>
        <v>S</v>
      </c>
      <c r="I12976">
        <v>1</v>
      </c>
      <c r="J12976">
        <f t="shared" si="607"/>
        <v>4</v>
      </c>
      <c r="K12976" t="str">
        <f>VLOOKUP(B12976,Products[],2,FALSE)</f>
        <v>Printer</v>
      </c>
      <c r="L12976" t="str">
        <f>VLOOKUP(B12976,Products[],3,FALSE)</f>
        <v>Printer - Other</v>
      </c>
      <c r="M12976" t="b">
        <f t="shared" si="608"/>
        <v>1</v>
      </c>
    </row>
    <row r="12977" spans="1:13" x14ac:dyDescent="0.25">
      <c r="A12977" t="s">
        <v>25978</v>
      </c>
      <c r="B12977" t="s">
        <v>13</v>
      </c>
      <c r="C12977" t="s">
        <v>25979</v>
      </c>
      <c r="D12977" t="s">
        <v>4009</v>
      </c>
      <c r="E12977" s="2">
        <v>41874</v>
      </c>
      <c r="F12977" s="2">
        <v>41878</v>
      </c>
      <c r="G12977" s="1" t="s">
        <v>11</v>
      </c>
      <c r="H12977" t="str">
        <f t="shared" si="606"/>
        <v>S</v>
      </c>
      <c r="I12977">
        <v>1</v>
      </c>
      <c r="J12977">
        <f t="shared" si="607"/>
        <v>3</v>
      </c>
      <c r="K12977" t="str">
        <f>VLOOKUP(B12977,Products[],2,FALSE)</f>
        <v>Printer</v>
      </c>
      <c r="L12977" t="str">
        <f>VLOOKUP(B12977,Products[],3,FALSE)</f>
        <v>Printer - Other</v>
      </c>
      <c r="M12977" t="b">
        <f t="shared" si="608"/>
        <v>1</v>
      </c>
    </row>
    <row r="12978" spans="1:13" x14ac:dyDescent="0.25">
      <c r="A12978" t="s">
        <v>25980</v>
      </c>
      <c r="B12978" t="s">
        <v>84</v>
      </c>
      <c r="C12978" t="s">
        <v>25981</v>
      </c>
      <c r="D12978" t="s">
        <v>4009</v>
      </c>
      <c r="E12978" s="2">
        <v>41706</v>
      </c>
      <c r="F12978" s="2">
        <v>41709</v>
      </c>
      <c r="G12978" s="1" t="s">
        <v>11</v>
      </c>
      <c r="H12978" t="str">
        <f t="shared" si="606"/>
        <v>S</v>
      </c>
      <c r="I12978">
        <v>1</v>
      </c>
      <c r="J12978">
        <f t="shared" si="607"/>
        <v>2</v>
      </c>
      <c r="K12978" t="str">
        <f>VLOOKUP(B12978,Products[],2,FALSE)</f>
        <v>Mobile Computer</v>
      </c>
      <c r="L12978" t="str">
        <f>VLOOKUP(B12978,Products[],3,FALSE)</f>
        <v>Mobile Computer - Standard</v>
      </c>
      <c r="M12978" t="b">
        <f t="shared" si="608"/>
        <v>0</v>
      </c>
    </row>
    <row r="12979" spans="1:13" x14ac:dyDescent="0.25">
      <c r="A12979" t="s">
        <v>25982</v>
      </c>
      <c r="B12979" t="s">
        <v>18</v>
      </c>
      <c r="C12979" t="s">
        <v>25983</v>
      </c>
      <c r="D12979" t="s">
        <v>4009</v>
      </c>
      <c r="E12979" s="2">
        <v>41864</v>
      </c>
      <c r="F12979" s="2">
        <v>41866</v>
      </c>
      <c r="G12979" s="1" t="s">
        <v>11</v>
      </c>
      <c r="H12979" t="str">
        <f t="shared" si="606"/>
        <v>S</v>
      </c>
      <c r="I12979">
        <v>1</v>
      </c>
      <c r="J12979">
        <f t="shared" si="607"/>
        <v>3</v>
      </c>
      <c r="K12979" t="str">
        <f>VLOOKUP(B12979,Products[],2,FALSE)</f>
        <v>Computer</v>
      </c>
      <c r="L12979" t="str">
        <f>VLOOKUP(B12979,Products[],3,FALSE)</f>
        <v>Computer - Laptop</v>
      </c>
      <c r="M12979" t="b">
        <f t="shared" si="608"/>
        <v>0</v>
      </c>
    </row>
    <row r="12980" spans="1:13" x14ac:dyDescent="0.25">
      <c r="A12980" t="s">
        <v>25984</v>
      </c>
      <c r="B12980" t="s">
        <v>176</v>
      </c>
      <c r="C12980" t="s">
        <v>25985</v>
      </c>
      <c r="D12980" t="s">
        <v>4009</v>
      </c>
      <c r="E12980" s="2">
        <v>41765</v>
      </c>
      <c r="F12980" s="2">
        <v>41768</v>
      </c>
      <c r="G12980" s="1" t="s">
        <v>11</v>
      </c>
      <c r="H12980" t="str">
        <f t="shared" si="606"/>
        <v>S</v>
      </c>
      <c r="I12980">
        <v>1</v>
      </c>
      <c r="J12980">
        <f t="shared" si="607"/>
        <v>4</v>
      </c>
      <c r="K12980" t="str">
        <f>VLOOKUP(B12980,Products[],2,FALSE)</f>
        <v>Printer</v>
      </c>
      <c r="L12980" t="str">
        <f>VLOOKUP(B12980,Products[],3,FALSE)</f>
        <v>Printer - Dot Matrix</v>
      </c>
      <c r="M12980" t="b">
        <f t="shared" si="608"/>
        <v>1</v>
      </c>
    </row>
    <row r="12981" spans="1:13" x14ac:dyDescent="0.25">
      <c r="A12981" t="s">
        <v>25986</v>
      </c>
      <c r="B12981" t="s">
        <v>57</v>
      </c>
      <c r="C12981" t="s">
        <v>25987</v>
      </c>
      <c r="D12981" t="s">
        <v>4009</v>
      </c>
      <c r="E12981" s="2">
        <v>41924</v>
      </c>
      <c r="F12981" s="2">
        <v>41925</v>
      </c>
      <c r="G12981" s="1" t="s">
        <v>11</v>
      </c>
      <c r="H12981" t="str">
        <f t="shared" si="606"/>
        <v>S</v>
      </c>
      <c r="I12981">
        <v>1</v>
      </c>
      <c r="J12981">
        <f t="shared" si="607"/>
        <v>1</v>
      </c>
      <c r="K12981" t="str">
        <f>VLOOKUP(B12981,Products[],2,FALSE)</f>
        <v>Mobile Computer</v>
      </c>
      <c r="L12981" t="str">
        <f>VLOOKUP(B12981,Products[],3,FALSE)</f>
        <v>Mobile Computer - Tablet</v>
      </c>
      <c r="M12981" t="b">
        <f t="shared" si="608"/>
        <v>1</v>
      </c>
    </row>
    <row r="12982" spans="1:13" x14ac:dyDescent="0.25">
      <c r="A12982" t="s">
        <v>25988</v>
      </c>
      <c r="B12982" t="s">
        <v>8</v>
      </c>
      <c r="C12982" t="s">
        <v>25989</v>
      </c>
      <c r="D12982" t="s">
        <v>4009</v>
      </c>
      <c r="E12982" s="2">
        <v>41852</v>
      </c>
      <c r="F12982" s="2">
        <v>41865</v>
      </c>
      <c r="G12982" s="1" t="s">
        <v>11</v>
      </c>
      <c r="H12982" t="str">
        <f t="shared" si="606"/>
        <v>S</v>
      </c>
      <c r="I12982">
        <v>1</v>
      </c>
      <c r="J12982">
        <f t="shared" si="607"/>
        <v>10</v>
      </c>
      <c r="K12982" t="str">
        <f>VLOOKUP(B12982,Products[],2,FALSE)</f>
        <v>Mobile Computer</v>
      </c>
      <c r="L12982" t="str">
        <f>VLOOKUP(B12982,Products[],3,FALSE)</f>
        <v>Mobile Computer - Other</v>
      </c>
      <c r="M12982" t="b">
        <f t="shared" si="608"/>
        <v>0</v>
      </c>
    </row>
    <row r="12983" spans="1:13" x14ac:dyDescent="0.25">
      <c r="A12983" t="s">
        <v>25990</v>
      </c>
      <c r="B12983" t="s">
        <v>27</v>
      </c>
      <c r="C12983" t="s">
        <v>25991</v>
      </c>
      <c r="D12983" t="s">
        <v>4009</v>
      </c>
      <c r="E12983" s="2">
        <v>41781</v>
      </c>
      <c r="F12983" s="2">
        <v>41788</v>
      </c>
      <c r="G12983" s="1" t="s">
        <v>11</v>
      </c>
      <c r="H12983" t="str">
        <f t="shared" si="606"/>
        <v>S</v>
      </c>
      <c r="I12983">
        <v>1</v>
      </c>
      <c r="J12983">
        <f t="shared" si="607"/>
        <v>6</v>
      </c>
      <c r="K12983" t="str">
        <f>VLOOKUP(B12983,Products[],2,FALSE)</f>
        <v>Computer</v>
      </c>
      <c r="L12983" t="str">
        <f>VLOOKUP(B12983,Products[],3,FALSE)</f>
        <v>Computer - Other</v>
      </c>
      <c r="M12983" t="b">
        <f t="shared" si="608"/>
        <v>1</v>
      </c>
    </row>
    <row r="12984" spans="1:13" x14ac:dyDescent="0.25">
      <c r="A12984" t="s">
        <v>25992</v>
      </c>
      <c r="B12984" t="s">
        <v>13</v>
      </c>
      <c r="C12984" t="s">
        <v>25993</v>
      </c>
      <c r="D12984" t="s">
        <v>4009</v>
      </c>
      <c r="E12984" s="2">
        <v>41818</v>
      </c>
      <c r="F12984" s="2">
        <v>41822</v>
      </c>
      <c r="G12984" s="1" t="s">
        <v>11</v>
      </c>
      <c r="H12984" t="str">
        <f t="shared" si="606"/>
        <v>S</v>
      </c>
      <c r="I12984">
        <v>1</v>
      </c>
      <c r="J12984">
        <f t="shared" si="607"/>
        <v>3</v>
      </c>
      <c r="K12984" t="str">
        <f>VLOOKUP(B12984,Products[],2,FALSE)</f>
        <v>Printer</v>
      </c>
      <c r="L12984" t="str">
        <f>VLOOKUP(B12984,Products[],3,FALSE)</f>
        <v>Printer - Other</v>
      </c>
      <c r="M12984" t="b">
        <f t="shared" si="608"/>
        <v>1</v>
      </c>
    </row>
    <row r="12985" spans="1:13" x14ac:dyDescent="0.25">
      <c r="A12985" t="s">
        <v>25994</v>
      </c>
      <c r="B12985" t="s">
        <v>18</v>
      </c>
      <c r="C12985" t="s">
        <v>25995</v>
      </c>
      <c r="D12985" t="s">
        <v>4009</v>
      </c>
      <c r="E12985" s="2">
        <v>41791</v>
      </c>
      <c r="F12985" s="2">
        <v>41795</v>
      </c>
      <c r="G12985" s="1" t="s">
        <v>11</v>
      </c>
      <c r="H12985" t="str">
        <f t="shared" si="606"/>
        <v>S</v>
      </c>
      <c r="I12985">
        <v>1</v>
      </c>
      <c r="J12985">
        <f t="shared" si="607"/>
        <v>4</v>
      </c>
      <c r="K12985" t="str">
        <f>VLOOKUP(B12985,Products[],2,FALSE)</f>
        <v>Computer</v>
      </c>
      <c r="L12985" t="str">
        <f>VLOOKUP(B12985,Products[],3,FALSE)</f>
        <v>Computer - Laptop</v>
      </c>
      <c r="M12985" t="b">
        <f t="shared" si="608"/>
        <v>0</v>
      </c>
    </row>
    <row r="12986" spans="1:13" x14ac:dyDescent="0.25">
      <c r="A12986" t="s">
        <v>25996</v>
      </c>
      <c r="B12986" t="s">
        <v>13</v>
      </c>
      <c r="C12986" t="s">
        <v>25997</v>
      </c>
      <c r="D12986" t="s">
        <v>4009</v>
      </c>
      <c r="E12986" s="2">
        <v>41713</v>
      </c>
      <c r="F12986" s="2">
        <v>41715</v>
      </c>
      <c r="G12986" s="1" t="s">
        <v>11</v>
      </c>
      <c r="H12986" t="str">
        <f t="shared" si="606"/>
        <v>S</v>
      </c>
      <c r="I12986">
        <v>1</v>
      </c>
      <c r="J12986">
        <f t="shared" si="607"/>
        <v>1</v>
      </c>
      <c r="K12986" t="str">
        <f>VLOOKUP(B12986,Products[],2,FALSE)</f>
        <v>Printer</v>
      </c>
      <c r="L12986" t="str">
        <f>VLOOKUP(B12986,Products[],3,FALSE)</f>
        <v>Printer - Other</v>
      </c>
      <c r="M12986" t="b">
        <f t="shared" si="608"/>
        <v>1</v>
      </c>
    </row>
    <row r="12987" spans="1:13" x14ac:dyDescent="0.25">
      <c r="A12987" t="s">
        <v>25998</v>
      </c>
      <c r="B12987" t="s">
        <v>13</v>
      </c>
      <c r="C12987" t="s">
        <v>25999</v>
      </c>
      <c r="D12987" t="s">
        <v>4009</v>
      </c>
      <c r="E12987" s="2">
        <v>41819</v>
      </c>
      <c r="F12987" s="2">
        <v>41831</v>
      </c>
      <c r="G12987" s="1" t="s">
        <v>11</v>
      </c>
      <c r="H12987" t="str">
        <f t="shared" si="606"/>
        <v>S</v>
      </c>
      <c r="I12987">
        <v>1</v>
      </c>
      <c r="J12987">
        <f t="shared" si="607"/>
        <v>10</v>
      </c>
      <c r="K12987" t="str">
        <f>VLOOKUP(B12987,Products[],2,FALSE)</f>
        <v>Printer</v>
      </c>
      <c r="L12987" t="str">
        <f>VLOOKUP(B12987,Products[],3,FALSE)</f>
        <v>Printer - Other</v>
      </c>
      <c r="M12987" t="b">
        <f t="shared" si="608"/>
        <v>1</v>
      </c>
    </row>
    <row r="12988" spans="1:13" x14ac:dyDescent="0.25">
      <c r="A12988" t="s">
        <v>26000</v>
      </c>
      <c r="B12988" t="s">
        <v>84</v>
      </c>
      <c r="C12988" t="s">
        <v>26001</v>
      </c>
      <c r="D12988" t="s">
        <v>4009</v>
      </c>
      <c r="E12988" s="2">
        <v>41823</v>
      </c>
      <c r="F12988" s="2">
        <v>41835</v>
      </c>
      <c r="G12988" s="1" t="s">
        <v>11</v>
      </c>
      <c r="H12988" t="str">
        <f t="shared" si="606"/>
        <v>S</v>
      </c>
      <c r="I12988">
        <v>1</v>
      </c>
      <c r="J12988">
        <f t="shared" si="607"/>
        <v>9</v>
      </c>
      <c r="K12988" t="str">
        <f>VLOOKUP(B12988,Products[],2,FALSE)</f>
        <v>Mobile Computer</v>
      </c>
      <c r="L12988" t="str">
        <f>VLOOKUP(B12988,Products[],3,FALSE)</f>
        <v>Mobile Computer - Standard</v>
      </c>
      <c r="M12988" t="b">
        <f t="shared" si="608"/>
        <v>0</v>
      </c>
    </row>
    <row r="12989" spans="1:13" x14ac:dyDescent="0.25">
      <c r="A12989" t="s">
        <v>26002</v>
      </c>
      <c r="B12989" t="s">
        <v>18</v>
      </c>
      <c r="C12989" t="s">
        <v>26003</v>
      </c>
      <c r="D12989" t="s">
        <v>4009</v>
      </c>
      <c r="E12989" s="2">
        <v>41915</v>
      </c>
      <c r="F12989" s="2">
        <v>41919</v>
      </c>
      <c r="G12989" s="1" t="s">
        <v>11</v>
      </c>
      <c r="H12989" t="str">
        <f t="shared" si="606"/>
        <v>S</v>
      </c>
      <c r="I12989">
        <v>1</v>
      </c>
      <c r="J12989">
        <f t="shared" si="607"/>
        <v>3</v>
      </c>
      <c r="K12989" t="str">
        <f>VLOOKUP(B12989,Products[],2,FALSE)</f>
        <v>Computer</v>
      </c>
      <c r="L12989" t="str">
        <f>VLOOKUP(B12989,Products[],3,FALSE)</f>
        <v>Computer - Laptop</v>
      </c>
      <c r="M12989" t="b">
        <f t="shared" si="608"/>
        <v>0</v>
      </c>
    </row>
    <row r="12990" spans="1:13" x14ac:dyDescent="0.25">
      <c r="A12990" t="s">
        <v>26004</v>
      </c>
      <c r="B12990" t="s">
        <v>44</v>
      </c>
      <c r="C12990" t="s">
        <v>26005</v>
      </c>
      <c r="D12990" t="s">
        <v>4009</v>
      </c>
      <c r="E12990" s="2">
        <v>41914</v>
      </c>
      <c r="F12990" s="2">
        <v>41920</v>
      </c>
      <c r="G12990" s="1" t="s">
        <v>11</v>
      </c>
      <c r="H12990" t="str">
        <f t="shared" si="606"/>
        <v>S</v>
      </c>
      <c r="I12990">
        <v>1</v>
      </c>
      <c r="J12990">
        <f t="shared" si="607"/>
        <v>5</v>
      </c>
      <c r="K12990" t="str">
        <f>VLOOKUP(B12990,Products[],2,FALSE)</f>
        <v>Computer</v>
      </c>
      <c r="L12990" t="str">
        <f>VLOOKUP(B12990,Products[],3,FALSE)</f>
        <v>Computer - Desktop</v>
      </c>
      <c r="M12990" t="b">
        <f t="shared" si="608"/>
        <v>0</v>
      </c>
    </row>
    <row r="12991" spans="1:13" x14ac:dyDescent="0.25">
      <c r="A12991" t="s">
        <v>26006</v>
      </c>
      <c r="B12991" t="s">
        <v>18</v>
      </c>
      <c r="C12991" t="s">
        <v>26007</v>
      </c>
      <c r="D12991" t="s">
        <v>4009</v>
      </c>
      <c r="E12991" s="2">
        <v>41712</v>
      </c>
      <c r="F12991" s="2">
        <v>41717</v>
      </c>
      <c r="G12991" s="1" t="s">
        <v>11</v>
      </c>
      <c r="H12991" t="str">
        <f t="shared" si="606"/>
        <v>S</v>
      </c>
      <c r="I12991">
        <v>1</v>
      </c>
      <c r="J12991">
        <f t="shared" si="607"/>
        <v>4</v>
      </c>
      <c r="K12991" t="str">
        <f>VLOOKUP(B12991,Products[],2,FALSE)</f>
        <v>Computer</v>
      </c>
      <c r="L12991" t="str">
        <f>VLOOKUP(B12991,Products[],3,FALSE)</f>
        <v>Computer - Laptop</v>
      </c>
      <c r="M12991" t="b">
        <f t="shared" si="608"/>
        <v>0</v>
      </c>
    </row>
    <row r="12992" spans="1:13" x14ac:dyDescent="0.25">
      <c r="A12992" t="s">
        <v>26008</v>
      </c>
      <c r="B12992" t="s">
        <v>13</v>
      </c>
      <c r="C12992" t="s">
        <v>26009</v>
      </c>
      <c r="D12992" t="s">
        <v>4009</v>
      </c>
      <c r="E12992" s="2">
        <v>41903</v>
      </c>
      <c r="F12992" s="2">
        <v>41906</v>
      </c>
      <c r="G12992" s="1" t="s">
        <v>11</v>
      </c>
      <c r="H12992" t="str">
        <f t="shared" si="606"/>
        <v>S</v>
      </c>
      <c r="I12992">
        <v>1</v>
      </c>
      <c r="J12992">
        <f t="shared" si="607"/>
        <v>3</v>
      </c>
      <c r="K12992" t="str">
        <f>VLOOKUP(B12992,Products[],2,FALSE)</f>
        <v>Printer</v>
      </c>
      <c r="L12992" t="str">
        <f>VLOOKUP(B12992,Products[],3,FALSE)</f>
        <v>Printer - Other</v>
      </c>
      <c r="M12992" t="b">
        <f t="shared" si="608"/>
        <v>1</v>
      </c>
    </row>
    <row r="12993" spans="1:13" x14ac:dyDescent="0.25">
      <c r="A12993" t="s">
        <v>26010</v>
      </c>
      <c r="B12993" t="s">
        <v>13</v>
      </c>
      <c r="C12993" t="s">
        <v>26011</v>
      </c>
      <c r="D12993" t="s">
        <v>4009</v>
      </c>
      <c r="E12993" s="2">
        <v>41692</v>
      </c>
      <c r="F12993" s="2">
        <v>41696</v>
      </c>
      <c r="G12993" s="1" t="s">
        <v>11</v>
      </c>
      <c r="H12993" t="str">
        <f t="shared" si="606"/>
        <v>S</v>
      </c>
      <c r="I12993">
        <v>1</v>
      </c>
      <c r="J12993">
        <f t="shared" si="607"/>
        <v>3</v>
      </c>
      <c r="K12993" t="str">
        <f>VLOOKUP(B12993,Products[],2,FALSE)</f>
        <v>Printer</v>
      </c>
      <c r="L12993" t="str">
        <f>VLOOKUP(B12993,Products[],3,FALSE)</f>
        <v>Printer - Other</v>
      </c>
      <c r="M12993" t="b">
        <f t="shared" si="608"/>
        <v>1</v>
      </c>
    </row>
    <row r="12994" spans="1:13" x14ac:dyDescent="0.25">
      <c r="A12994" t="s">
        <v>26012</v>
      </c>
      <c r="B12994" t="s">
        <v>13</v>
      </c>
      <c r="C12994" t="s">
        <v>26013</v>
      </c>
      <c r="D12994" t="s">
        <v>4009</v>
      </c>
      <c r="E12994" s="2">
        <v>41740</v>
      </c>
      <c r="F12994" s="2">
        <v>41751</v>
      </c>
      <c r="G12994" s="1" t="s">
        <v>11</v>
      </c>
      <c r="H12994" t="str">
        <f t="shared" ref="H12994:H13057" si="609">LEFT(A12994,1)</f>
        <v>S</v>
      </c>
      <c r="I12994">
        <v>1</v>
      </c>
      <c r="J12994">
        <f t="shared" ref="J12994:J13057" si="610">NETWORKDAYS(E12994,F12994)</f>
        <v>8</v>
      </c>
      <c r="K12994" t="str">
        <f>VLOOKUP(B12994,Products[],2,FALSE)</f>
        <v>Printer</v>
      </c>
      <c r="L12994" t="str">
        <f>VLOOKUP(B12994,Products[],3,FALSE)</f>
        <v>Printer - Other</v>
      </c>
      <c r="M12994" t="b">
        <f t="shared" ref="M12994:M13057" si="611">OR(K12994="Printer",LEFT(C12994,1)="Q")</f>
        <v>1</v>
      </c>
    </row>
    <row r="12995" spans="1:13" x14ac:dyDescent="0.25">
      <c r="A12995" t="s">
        <v>26014</v>
      </c>
      <c r="B12995" t="s">
        <v>44</v>
      </c>
      <c r="C12995" t="s">
        <v>26015</v>
      </c>
      <c r="D12995" t="s">
        <v>4009</v>
      </c>
      <c r="E12995" s="2">
        <v>41928</v>
      </c>
      <c r="F12995" s="2">
        <v>41933</v>
      </c>
      <c r="G12995" s="1" t="s">
        <v>11</v>
      </c>
      <c r="H12995" t="str">
        <f t="shared" si="609"/>
        <v>S</v>
      </c>
      <c r="I12995">
        <v>1</v>
      </c>
      <c r="J12995">
        <f t="shared" si="610"/>
        <v>4</v>
      </c>
      <c r="K12995" t="str">
        <f>VLOOKUP(B12995,Products[],2,FALSE)</f>
        <v>Computer</v>
      </c>
      <c r="L12995" t="str">
        <f>VLOOKUP(B12995,Products[],3,FALSE)</f>
        <v>Computer - Desktop</v>
      </c>
      <c r="M12995" t="b">
        <f t="shared" si="611"/>
        <v>0</v>
      </c>
    </row>
    <row r="12996" spans="1:13" x14ac:dyDescent="0.25">
      <c r="A12996" t="s">
        <v>26016</v>
      </c>
      <c r="B12996" t="s">
        <v>179</v>
      </c>
      <c r="C12996" t="s">
        <v>26017</v>
      </c>
      <c r="D12996" t="s">
        <v>4009</v>
      </c>
      <c r="E12996" s="2">
        <v>41662</v>
      </c>
      <c r="F12996" s="2">
        <v>41663</v>
      </c>
      <c r="G12996" s="1" t="s">
        <v>11</v>
      </c>
      <c r="H12996" t="str">
        <f t="shared" si="609"/>
        <v>S</v>
      </c>
      <c r="I12996">
        <v>1</v>
      </c>
      <c r="J12996">
        <f t="shared" si="610"/>
        <v>2</v>
      </c>
      <c r="K12996" t="str">
        <f>VLOOKUP(B12996,Products[],2,FALSE)</f>
        <v>Barcode Reader</v>
      </c>
      <c r="L12996" t="str">
        <f>VLOOKUP(B12996,Products[],3,FALSE)</f>
        <v>Barcode Reader - Other</v>
      </c>
      <c r="M12996" t="b">
        <f t="shared" si="611"/>
        <v>0</v>
      </c>
    </row>
    <row r="12997" spans="1:13" x14ac:dyDescent="0.25">
      <c r="A12997" t="s">
        <v>26018</v>
      </c>
      <c r="B12997" t="s">
        <v>18</v>
      </c>
      <c r="C12997" t="s">
        <v>26019</v>
      </c>
      <c r="D12997" t="s">
        <v>4009</v>
      </c>
      <c r="E12997" s="2">
        <v>41830</v>
      </c>
      <c r="F12997" s="2">
        <v>41835</v>
      </c>
      <c r="G12997" s="1" t="s">
        <v>11</v>
      </c>
      <c r="H12997" t="str">
        <f t="shared" si="609"/>
        <v>S</v>
      </c>
      <c r="I12997">
        <v>1</v>
      </c>
      <c r="J12997">
        <f t="shared" si="610"/>
        <v>4</v>
      </c>
      <c r="K12997" t="str">
        <f>VLOOKUP(B12997,Products[],2,FALSE)</f>
        <v>Computer</v>
      </c>
      <c r="L12997" t="str">
        <f>VLOOKUP(B12997,Products[],3,FALSE)</f>
        <v>Computer - Laptop</v>
      </c>
      <c r="M12997" t="b">
        <f t="shared" si="611"/>
        <v>0</v>
      </c>
    </row>
    <row r="12998" spans="1:13" x14ac:dyDescent="0.25">
      <c r="A12998" t="s">
        <v>26020</v>
      </c>
      <c r="B12998" t="s">
        <v>13</v>
      </c>
      <c r="C12998" t="s">
        <v>26021</v>
      </c>
      <c r="D12998" t="s">
        <v>4009</v>
      </c>
      <c r="E12998" s="2">
        <v>41690</v>
      </c>
      <c r="F12998" s="2">
        <v>41695</v>
      </c>
      <c r="G12998" s="1" t="s">
        <v>11</v>
      </c>
      <c r="H12998" t="str">
        <f t="shared" si="609"/>
        <v>S</v>
      </c>
      <c r="I12998">
        <v>1</v>
      </c>
      <c r="J12998">
        <f t="shared" si="610"/>
        <v>4</v>
      </c>
      <c r="K12998" t="str">
        <f>VLOOKUP(B12998,Products[],2,FALSE)</f>
        <v>Printer</v>
      </c>
      <c r="L12998" t="str">
        <f>VLOOKUP(B12998,Products[],3,FALSE)</f>
        <v>Printer - Other</v>
      </c>
      <c r="M12998" t="b">
        <f t="shared" si="611"/>
        <v>1</v>
      </c>
    </row>
    <row r="12999" spans="1:13" x14ac:dyDescent="0.25">
      <c r="A12999" t="s">
        <v>26022</v>
      </c>
      <c r="B12999" t="s">
        <v>8</v>
      </c>
      <c r="C12999" t="s">
        <v>26023</v>
      </c>
      <c r="D12999" t="s">
        <v>4009</v>
      </c>
      <c r="E12999" s="2">
        <v>41927</v>
      </c>
      <c r="F12999" s="2">
        <v>41928</v>
      </c>
      <c r="G12999" s="1" t="s">
        <v>11</v>
      </c>
      <c r="H12999" t="str">
        <f t="shared" si="609"/>
        <v>S</v>
      </c>
      <c r="I12999">
        <v>1</v>
      </c>
      <c r="J12999">
        <f t="shared" si="610"/>
        <v>2</v>
      </c>
      <c r="K12999" t="str">
        <f>VLOOKUP(B12999,Products[],2,FALSE)</f>
        <v>Mobile Computer</v>
      </c>
      <c r="L12999" t="str">
        <f>VLOOKUP(B12999,Products[],3,FALSE)</f>
        <v>Mobile Computer - Other</v>
      </c>
      <c r="M12999" t="b">
        <f t="shared" si="611"/>
        <v>0</v>
      </c>
    </row>
    <row r="13000" spans="1:13" x14ac:dyDescent="0.25">
      <c r="A13000" t="s">
        <v>26024</v>
      </c>
      <c r="B13000" t="s">
        <v>13</v>
      </c>
      <c r="C13000" t="s">
        <v>26025</v>
      </c>
      <c r="D13000" t="s">
        <v>4009</v>
      </c>
      <c r="E13000" s="2">
        <v>41829</v>
      </c>
      <c r="F13000" s="2">
        <v>41834</v>
      </c>
      <c r="G13000" s="1" t="s">
        <v>11</v>
      </c>
      <c r="H13000" t="str">
        <f t="shared" si="609"/>
        <v>S</v>
      </c>
      <c r="I13000">
        <v>1</v>
      </c>
      <c r="J13000">
        <f t="shared" si="610"/>
        <v>4</v>
      </c>
      <c r="K13000" t="str">
        <f>VLOOKUP(B13000,Products[],2,FALSE)</f>
        <v>Printer</v>
      </c>
      <c r="L13000" t="str">
        <f>VLOOKUP(B13000,Products[],3,FALSE)</f>
        <v>Printer - Other</v>
      </c>
      <c r="M13000" t="b">
        <f t="shared" si="611"/>
        <v>1</v>
      </c>
    </row>
    <row r="13001" spans="1:13" x14ac:dyDescent="0.25">
      <c r="A13001" t="s">
        <v>26026</v>
      </c>
      <c r="B13001" t="s">
        <v>18</v>
      </c>
      <c r="C13001" t="s">
        <v>26027</v>
      </c>
      <c r="D13001" t="s">
        <v>4009</v>
      </c>
      <c r="E13001" s="2">
        <v>41766</v>
      </c>
      <c r="F13001" s="2">
        <v>41771</v>
      </c>
      <c r="G13001" s="1" t="s">
        <v>11</v>
      </c>
      <c r="H13001" t="str">
        <f t="shared" si="609"/>
        <v>S</v>
      </c>
      <c r="I13001">
        <v>1</v>
      </c>
      <c r="J13001">
        <f t="shared" si="610"/>
        <v>4</v>
      </c>
      <c r="K13001" t="str">
        <f>VLOOKUP(B13001,Products[],2,FALSE)</f>
        <v>Computer</v>
      </c>
      <c r="L13001" t="str">
        <f>VLOOKUP(B13001,Products[],3,FALSE)</f>
        <v>Computer - Laptop</v>
      </c>
      <c r="M13001" t="b">
        <f t="shared" si="611"/>
        <v>0</v>
      </c>
    </row>
    <row r="13002" spans="1:13" x14ac:dyDescent="0.25">
      <c r="A13002" t="s">
        <v>26028</v>
      </c>
      <c r="B13002" t="s">
        <v>13</v>
      </c>
      <c r="C13002" t="s">
        <v>26029</v>
      </c>
      <c r="D13002" t="s">
        <v>4009</v>
      </c>
      <c r="E13002" s="2">
        <v>41985</v>
      </c>
      <c r="F13002" s="2">
        <v>41997</v>
      </c>
      <c r="G13002" s="1" t="s">
        <v>11</v>
      </c>
      <c r="H13002" t="str">
        <f t="shared" si="609"/>
        <v>S</v>
      </c>
      <c r="I13002">
        <v>1</v>
      </c>
      <c r="J13002">
        <f t="shared" si="610"/>
        <v>9</v>
      </c>
      <c r="K13002" t="str">
        <f>VLOOKUP(B13002,Products[],2,FALSE)</f>
        <v>Printer</v>
      </c>
      <c r="L13002" t="str">
        <f>VLOOKUP(B13002,Products[],3,FALSE)</f>
        <v>Printer - Other</v>
      </c>
      <c r="M13002" t="b">
        <f t="shared" si="611"/>
        <v>1</v>
      </c>
    </row>
    <row r="13003" spans="1:13" x14ac:dyDescent="0.25">
      <c r="A13003" t="s">
        <v>26030</v>
      </c>
      <c r="B13003" t="s">
        <v>171</v>
      </c>
      <c r="C13003" t="s">
        <v>26031</v>
      </c>
      <c r="D13003" t="s">
        <v>4009</v>
      </c>
      <c r="E13003" s="2">
        <v>41837</v>
      </c>
      <c r="F13003" s="2">
        <v>41849</v>
      </c>
      <c r="G13003" s="1" t="s">
        <v>11</v>
      </c>
      <c r="H13003" t="str">
        <f t="shared" si="609"/>
        <v>S</v>
      </c>
      <c r="I13003">
        <v>1</v>
      </c>
      <c r="J13003">
        <f t="shared" si="610"/>
        <v>9</v>
      </c>
      <c r="K13003" t="str">
        <f>VLOOKUP(B13003,Products[],2,FALSE)</f>
        <v>Printer</v>
      </c>
      <c r="L13003" t="str">
        <f>VLOOKUP(B13003,Products[],3,FALSE)</f>
        <v>Printer - Inkjet</v>
      </c>
      <c r="M13003" t="b">
        <f t="shared" si="611"/>
        <v>1</v>
      </c>
    </row>
    <row r="13004" spans="1:13" x14ac:dyDescent="0.25">
      <c r="A13004" t="s">
        <v>26032</v>
      </c>
      <c r="B13004" t="s">
        <v>27</v>
      </c>
      <c r="C13004" t="s">
        <v>26033</v>
      </c>
      <c r="D13004" t="s">
        <v>4009</v>
      </c>
      <c r="E13004" s="2">
        <v>41920</v>
      </c>
      <c r="F13004" s="2">
        <v>41922</v>
      </c>
      <c r="G13004" s="1" t="s">
        <v>11</v>
      </c>
      <c r="H13004" t="str">
        <f t="shared" si="609"/>
        <v>S</v>
      </c>
      <c r="I13004">
        <v>1</v>
      </c>
      <c r="J13004">
        <f t="shared" si="610"/>
        <v>3</v>
      </c>
      <c r="K13004" t="str">
        <f>VLOOKUP(B13004,Products[],2,FALSE)</f>
        <v>Computer</v>
      </c>
      <c r="L13004" t="str">
        <f>VLOOKUP(B13004,Products[],3,FALSE)</f>
        <v>Computer - Other</v>
      </c>
      <c r="M13004" t="b">
        <f t="shared" si="611"/>
        <v>1</v>
      </c>
    </row>
    <row r="13005" spans="1:13" x14ac:dyDescent="0.25">
      <c r="A13005" t="s">
        <v>26034</v>
      </c>
      <c r="B13005" t="s">
        <v>13</v>
      </c>
      <c r="C13005" t="s">
        <v>26035</v>
      </c>
      <c r="D13005" t="s">
        <v>4009</v>
      </c>
      <c r="E13005" s="2">
        <v>41727</v>
      </c>
      <c r="F13005" s="2">
        <v>41729</v>
      </c>
      <c r="G13005" s="1" t="s">
        <v>11</v>
      </c>
      <c r="H13005" t="str">
        <f t="shared" si="609"/>
        <v>S</v>
      </c>
      <c r="I13005">
        <v>1</v>
      </c>
      <c r="J13005">
        <f t="shared" si="610"/>
        <v>1</v>
      </c>
      <c r="K13005" t="str">
        <f>VLOOKUP(B13005,Products[],2,FALSE)</f>
        <v>Printer</v>
      </c>
      <c r="L13005" t="str">
        <f>VLOOKUP(B13005,Products[],3,FALSE)</f>
        <v>Printer - Other</v>
      </c>
      <c r="M13005" t="b">
        <f t="shared" si="611"/>
        <v>1</v>
      </c>
    </row>
    <row r="13006" spans="1:13" x14ac:dyDescent="0.25">
      <c r="A13006" t="s">
        <v>26036</v>
      </c>
      <c r="B13006" t="s">
        <v>30</v>
      </c>
      <c r="C13006" t="s">
        <v>26037</v>
      </c>
      <c r="D13006" t="s">
        <v>4009</v>
      </c>
      <c r="E13006" s="2">
        <v>41663</v>
      </c>
      <c r="F13006" s="2">
        <v>41674</v>
      </c>
      <c r="G13006" s="1" t="s">
        <v>11</v>
      </c>
      <c r="H13006" t="str">
        <f t="shared" si="609"/>
        <v>S</v>
      </c>
      <c r="I13006">
        <v>1</v>
      </c>
      <c r="J13006">
        <f t="shared" si="610"/>
        <v>8</v>
      </c>
      <c r="K13006" t="str">
        <f>VLOOKUP(B13006,Products[],2,FALSE)</f>
        <v>Barcode Reader</v>
      </c>
      <c r="L13006" t="str">
        <f>VLOOKUP(B13006,Products[],3,FALSE)</f>
        <v>Barcode Reader - Handheld</v>
      </c>
      <c r="M13006" t="b">
        <f t="shared" si="611"/>
        <v>0</v>
      </c>
    </row>
    <row r="13007" spans="1:13" x14ac:dyDescent="0.25">
      <c r="A13007" t="s">
        <v>26038</v>
      </c>
      <c r="B13007" t="s">
        <v>44</v>
      </c>
      <c r="C13007" t="s">
        <v>26039</v>
      </c>
      <c r="D13007" t="s">
        <v>4009</v>
      </c>
      <c r="E13007" s="2">
        <v>41700</v>
      </c>
      <c r="F13007" s="2">
        <v>41701</v>
      </c>
      <c r="G13007" s="1" t="s">
        <v>11</v>
      </c>
      <c r="H13007" t="str">
        <f t="shared" si="609"/>
        <v>S</v>
      </c>
      <c r="I13007">
        <v>1</v>
      </c>
      <c r="J13007">
        <f t="shared" si="610"/>
        <v>1</v>
      </c>
      <c r="K13007" t="str">
        <f>VLOOKUP(B13007,Products[],2,FALSE)</f>
        <v>Computer</v>
      </c>
      <c r="L13007" t="str">
        <f>VLOOKUP(B13007,Products[],3,FALSE)</f>
        <v>Computer - Desktop</v>
      </c>
      <c r="M13007" t="b">
        <f t="shared" si="611"/>
        <v>0</v>
      </c>
    </row>
    <row r="13008" spans="1:13" x14ac:dyDescent="0.25">
      <c r="A13008" t="s">
        <v>26040</v>
      </c>
      <c r="B13008" t="s">
        <v>18</v>
      </c>
      <c r="C13008" t="s">
        <v>26041</v>
      </c>
      <c r="D13008" t="s">
        <v>4009</v>
      </c>
      <c r="E13008" s="2">
        <v>41706</v>
      </c>
      <c r="F13008" s="2">
        <v>41710</v>
      </c>
      <c r="G13008" s="1" t="s">
        <v>11</v>
      </c>
      <c r="H13008" t="str">
        <f t="shared" si="609"/>
        <v>S</v>
      </c>
      <c r="I13008">
        <v>1</v>
      </c>
      <c r="J13008">
        <f t="shared" si="610"/>
        <v>3</v>
      </c>
      <c r="K13008" t="str">
        <f>VLOOKUP(B13008,Products[],2,FALSE)</f>
        <v>Computer</v>
      </c>
      <c r="L13008" t="str">
        <f>VLOOKUP(B13008,Products[],3,FALSE)</f>
        <v>Computer - Laptop</v>
      </c>
      <c r="M13008" t="b">
        <f t="shared" si="611"/>
        <v>0</v>
      </c>
    </row>
    <row r="13009" spans="1:13" x14ac:dyDescent="0.25">
      <c r="A13009" t="s">
        <v>26042</v>
      </c>
      <c r="B13009" t="s">
        <v>13</v>
      </c>
      <c r="C13009" t="s">
        <v>26043</v>
      </c>
      <c r="D13009" t="s">
        <v>4009</v>
      </c>
      <c r="E13009" s="2">
        <v>41761</v>
      </c>
      <c r="F13009" s="2">
        <v>41772</v>
      </c>
      <c r="G13009" s="1" t="s">
        <v>11</v>
      </c>
      <c r="H13009" t="str">
        <f t="shared" si="609"/>
        <v>S</v>
      </c>
      <c r="I13009">
        <v>1</v>
      </c>
      <c r="J13009">
        <f t="shared" si="610"/>
        <v>8</v>
      </c>
      <c r="K13009" t="str">
        <f>VLOOKUP(B13009,Products[],2,FALSE)</f>
        <v>Printer</v>
      </c>
      <c r="L13009" t="str">
        <f>VLOOKUP(B13009,Products[],3,FALSE)</f>
        <v>Printer - Other</v>
      </c>
      <c r="M13009" t="b">
        <f t="shared" si="611"/>
        <v>1</v>
      </c>
    </row>
    <row r="13010" spans="1:13" x14ac:dyDescent="0.25">
      <c r="A13010" t="s">
        <v>26044</v>
      </c>
      <c r="B13010" t="s">
        <v>13</v>
      </c>
      <c r="C13010" t="s">
        <v>26045</v>
      </c>
      <c r="D13010" t="s">
        <v>4009</v>
      </c>
      <c r="E13010" s="2">
        <v>41810</v>
      </c>
      <c r="F13010" s="2">
        <v>41813</v>
      </c>
      <c r="G13010" s="1" t="s">
        <v>11</v>
      </c>
      <c r="H13010" t="str">
        <f t="shared" si="609"/>
        <v>S</v>
      </c>
      <c r="I13010">
        <v>1</v>
      </c>
      <c r="J13010">
        <f t="shared" si="610"/>
        <v>2</v>
      </c>
      <c r="K13010" t="str">
        <f>VLOOKUP(B13010,Products[],2,FALSE)</f>
        <v>Printer</v>
      </c>
      <c r="L13010" t="str">
        <f>VLOOKUP(B13010,Products[],3,FALSE)</f>
        <v>Printer - Other</v>
      </c>
      <c r="M13010" t="b">
        <f t="shared" si="611"/>
        <v>1</v>
      </c>
    </row>
    <row r="13011" spans="1:13" x14ac:dyDescent="0.25">
      <c r="A13011" t="s">
        <v>26046</v>
      </c>
      <c r="B13011" t="s">
        <v>179</v>
      </c>
      <c r="C13011" t="s">
        <v>26047</v>
      </c>
      <c r="D13011" t="s">
        <v>4009</v>
      </c>
      <c r="E13011" s="2">
        <v>41893</v>
      </c>
      <c r="F13011" s="2">
        <v>41894</v>
      </c>
      <c r="G13011" s="1" t="s">
        <v>11</v>
      </c>
      <c r="H13011" t="str">
        <f t="shared" si="609"/>
        <v>S</v>
      </c>
      <c r="I13011">
        <v>1</v>
      </c>
      <c r="J13011">
        <f t="shared" si="610"/>
        <v>2</v>
      </c>
      <c r="K13011" t="str">
        <f>VLOOKUP(B13011,Products[],2,FALSE)</f>
        <v>Barcode Reader</v>
      </c>
      <c r="L13011" t="str">
        <f>VLOOKUP(B13011,Products[],3,FALSE)</f>
        <v>Barcode Reader - Other</v>
      </c>
      <c r="M13011" t="b">
        <f t="shared" si="611"/>
        <v>0</v>
      </c>
    </row>
    <row r="13012" spans="1:13" x14ac:dyDescent="0.25">
      <c r="A13012" t="s">
        <v>26048</v>
      </c>
      <c r="B13012" t="s">
        <v>44</v>
      </c>
      <c r="C13012" t="s">
        <v>26049</v>
      </c>
      <c r="D13012" t="s">
        <v>4009</v>
      </c>
      <c r="E13012" s="2">
        <v>41845</v>
      </c>
      <c r="F13012" s="2">
        <v>41859</v>
      </c>
      <c r="G13012" s="1" t="s">
        <v>11</v>
      </c>
      <c r="H13012" t="str">
        <f t="shared" si="609"/>
        <v>S</v>
      </c>
      <c r="I13012">
        <v>1</v>
      </c>
      <c r="J13012">
        <f t="shared" si="610"/>
        <v>11</v>
      </c>
      <c r="K13012" t="str">
        <f>VLOOKUP(B13012,Products[],2,FALSE)</f>
        <v>Computer</v>
      </c>
      <c r="L13012" t="str">
        <f>VLOOKUP(B13012,Products[],3,FALSE)</f>
        <v>Computer - Desktop</v>
      </c>
      <c r="M13012" t="b">
        <f t="shared" si="611"/>
        <v>0</v>
      </c>
    </row>
    <row r="13013" spans="1:13" x14ac:dyDescent="0.25">
      <c r="A13013" t="s">
        <v>26050</v>
      </c>
      <c r="B13013" t="s">
        <v>57</v>
      </c>
      <c r="C13013" t="s">
        <v>26051</v>
      </c>
      <c r="D13013" t="s">
        <v>4009</v>
      </c>
      <c r="E13013" s="2">
        <v>41927</v>
      </c>
      <c r="F13013" s="2">
        <v>41929</v>
      </c>
      <c r="G13013" s="1" t="s">
        <v>11</v>
      </c>
      <c r="H13013" t="str">
        <f t="shared" si="609"/>
        <v>S</v>
      </c>
      <c r="I13013">
        <v>1</v>
      </c>
      <c r="J13013">
        <f t="shared" si="610"/>
        <v>3</v>
      </c>
      <c r="K13013" t="str">
        <f>VLOOKUP(B13013,Products[],2,FALSE)</f>
        <v>Mobile Computer</v>
      </c>
      <c r="L13013" t="str">
        <f>VLOOKUP(B13013,Products[],3,FALSE)</f>
        <v>Mobile Computer - Tablet</v>
      </c>
      <c r="M13013" t="b">
        <f t="shared" si="611"/>
        <v>0</v>
      </c>
    </row>
    <row r="13014" spans="1:13" x14ac:dyDescent="0.25">
      <c r="A13014" t="s">
        <v>26052</v>
      </c>
      <c r="B13014" t="s">
        <v>8</v>
      </c>
      <c r="C13014" t="s">
        <v>26053</v>
      </c>
      <c r="D13014" t="s">
        <v>4009</v>
      </c>
      <c r="E13014" s="2">
        <v>41784</v>
      </c>
      <c r="F13014" s="2">
        <v>41785</v>
      </c>
      <c r="G13014" s="1" t="s">
        <v>11</v>
      </c>
      <c r="H13014" t="str">
        <f t="shared" si="609"/>
        <v>S</v>
      </c>
      <c r="I13014">
        <v>1</v>
      </c>
      <c r="J13014">
        <f t="shared" si="610"/>
        <v>1</v>
      </c>
      <c r="K13014" t="str">
        <f>VLOOKUP(B13014,Products[],2,FALSE)</f>
        <v>Mobile Computer</v>
      </c>
      <c r="L13014" t="str">
        <f>VLOOKUP(B13014,Products[],3,FALSE)</f>
        <v>Mobile Computer - Other</v>
      </c>
      <c r="M13014" t="b">
        <f t="shared" si="611"/>
        <v>0</v>
      </c>
    </row>
    <row r="13015" spans="1:13" x14ac:dyDescent="0.25">
      <c r="A13015" t="s">
        <v>26054</v>
      </c>
      <c r="B13015" t="s">
        <v>18</v>
      </c>
      <c r="C13015" t="s">
        <v>26055</v>
      </c>
      <c r="D13015" t="s">
        <v>4009</v>
      </c>
      <c r="E13015" s="2">
        <v>41808</v>
      </c>
      <c r="F13015" s="2">
        <v>41809</v>
      </c>
      <c r="G13015" s="1" t="s">
        <v>11</v>
      </c>
      <c r="H13015" t="str">
        <f t="shared" si="609"/>
        <v>S</v>
      </c>
      <c r="I13015">
        <v>1</v>
      </c>
      <c r="J13015">
        <f t="shared" si="610"/>
        <v>2</v>
      </c>
      <c r="K13015" t="str">
        <f>VLOOKUP(B13015,Products[],2,FALSE)</f>
        <v>Computer</v>
      </c>
      <c r="L13015" t="str">
        <f>VLOOKUP(B13015,Products[],3,FALSE)</f>
        <v>Computer - Laptop</v>
      </c>
      <c r="M13015" t="b">
        <f t="shared" si="611"/>
        <v>0</v>
      </c>
    </row>
    <row r="13016" spans="1:13" x14ac:dyDescent="0.25">
      <c r="A13016" t="s">
        <v>26056</v>
      </c>
      <c r="B13016" t="s">
        <v>13</v>
      </c>
      <c r="C13016" t="s">
        <v>26057</v>
      </c>
      <c r="D13016" t="s">
        <v>4009</v>
      </c>
      <c r="E13016" s="2">
        <v>41881</v>
      </c>
      <c r="F13016" s="2">
        <v>41884</v>
      </c>
      <c r="G13016" s="1" t="s">
        <v>11</v>
      </c>
      <c r="H13016" t="str">
        <f t="shared" si="609"/>
        <v>S</v>
      </c>
      <c r="I13016">
        <v>1</v>
      </c>
      <c r="J13016">
        <f t="shared" si="610"/>
        <v>2</v>
      </c>
      <c r="K13016" t="str">
        <f>VLOOKUP(B13016,Products[],2,FALSE)</f>
        <v>Printer</v>
      </c>
      <c r="L13016" t="str">
        <f>VLOOKUP(B13016,Products[],3,FALSE)</f>
        <v>Printer - Other</v>
      </c>
      <c r="M13016" t="b">
        <f t="shared" si="611"/>
        <v>1</v>
      </c>
    </row>
    <row r="13017" spans="1:13" x14ac:dyDescent="0.25">
      <c r="A13017" t="s">
        <v>26058</v>
      </c>
      <c r="B13017" t="s">
        <v>27</v>
      </c>
      <c r="C13017" t="s">
        <v>26059</v>
      </c>
      <c r="D13017" t="s">
        <v>4009</v>
      </c>
      <c r="E13017" s="2">
        <v>41969</v>
      </c>
      <c r="F13017" s="2">
        <v>41975</v>
      </c>
      <c r="G13017" s="1" t="s">
        <v>11</v>
      </c>
      <c r="H13017" t="str">
        <f t="shared" si="609"/>
        <v>S</v>
      </c>
      <c r="I13017">
        <v>1</v>
      </c>
      <c r="J13017">
        <f t="shared" si="610"/>
        <v>5</v>
      </c>
      <c r="K13017" t="str">
        <f>VLOOKUP(B13017,Products[],2,FALSE)</f>
        <v>Computer</v>
      </c>
      <c r="L13017" t="str">
        <f>VLOOKUP(B13017,Products[],3,FALSE)</f>
        <v>Computer - Other</v>
      </c>
      <c r="M13017" t="b">
        <f t="shared" si="611"/>
        <v>0</v>
      </c>
    </row>
    <row r="13018" spans="1:13" x14ac:dyDescent="0.25">
      <c r="A13018" t="s">
        <v>26060</v>
      </c>
      <c r="B13018" t="s">
        <v>27</v>
      </c>
      <c r="C13018" t="s">
        <v>26061</v>
      </c>
      <c r="D13018" t="s">
        <v>4009</v>
      </c>
      <c r="E13018" s="2">
        <v>41652</v>
      </c>
      <c r="F13018" s="2">
        <v>41654</v>
      </c>
      <c r="G13018" s="1" t="s">
        <v>11</v>
      </c>
      <c r="H13018" t="str">
        <f t="shared" si="609"/>
        <v>S</v>
      </c>
      <c r="I13018">
        <v>1</v>
      </c>
      <c r="J13018">
        <f t="shared" si="610"/>
        <v>3</v>
      </c>
      <c r="K13018" t="str">
        <f>VLOOKUP(B13018,Products[],2,FALSE)</f>
        <v>Computer</v>
      </c>
      <c r="L13018" t="str">
        <f>VLOOKUP(B13018,Products[],3,FALSE)</f>
        <v>Computer - Other</v>
      </c>
      <c r="M13018" t="b">
        <f t="shared" si="611"/>
        <v>0</v>
      </c>
    </row>
    <row r="13019" spans="1:13" x14ac:dyDescent="0.25">
      <c r="A13019" t="s">
        <v>26062</v>
      </c>
      <c r="B13019" t="s">
        <v>8</v>
      </c>
      <c r="C13019" t="s">
        <v>26063</v>
      </c>
      <c r="D13019" t="s">
        <v>4009</v>
      </c>
      <c r="E13019" s="2">
        <v>41725</v>
      </c>
      <c r="F13019" s="2">
        <v>41726</v>
      </c>
      <c r="G13019" s="1" t="s">
        <v>11</v>
      </c>
      <c r="H13019" t="str">
        <f t="shared" si="609"/>
        <v>S</v>
      </c>
      <c r="I13019">
        <v>1</v>
      </c>
      <c r="J13019">
        <f t="shared" si="610"/>
        <v>2</v>
      </c>
      <c r="K13019" t="str">
        <f>VLOOKUP(B13019,Products[],2,FALSE)</f>
        <v>Mobile Computer</v>
      </c>
      <c r="L13019" t="str">
        <f>VLOOKUP(B13019,Products[],3,FALSE)</f>
        <v>Mobile Computer - Other</v>
      </c>
      <c r="M13019" t="b">
        <f t="shared" si="611"/>
        <v>0</v>
      </c>
    </row>
    <row r="13020" spans="1:13" x14ac:dyDescent="0.25">
      <c r="A13020" t="s">
        <v>26064</v>
      </c>
      <c r="B13020" t="s">
        <v>176</v>
      </c>
      <c r="C13020" t="s">
        <v>26065</v>
      </c>
      <c r="D13020" t="s">
        <v>4009</v>
      </c>
      <c r="E13020" s="2">
        <v>41749</v>
      </c>
      <c r="F13020" s="2">
        <v>41750</v>
      </c>
      <c r="G13020" s="1" t="s">
        <v>11</v>
      </c>
      <c r="H13020" t="str">
        <f t="shared" si="609"/>
        <v>S</v>
      </c>
      <c r="I13020">
        <v>1</v>
      </c>
      <c r="J13020">
        <f t="shared" si="610"/>
        <v>1</v>
      </c>
      <c r="K13020" t="str">
        <f>VLOOKUP(B13020,Products[],2,FALSE)</f>
        <v>Printer</v>
      </c>
      <c r="L13020" t="str">
        <f>VLOOKUP(B13020,Products[],3,FALSE)</f>
        <v>Printer - Dot Matrix</v>
      </c>
      <c r="M13020" t="b">
        <f t="shared" si="611"/>
        <v>1</v>
      </c>
    </row>
    <row r="13021" spans="1:13" x14ac:dyDescent="0.25">
      <c r="A13021" t="s">
        <v>26066</v>
      </c>
      <c r="B13021" t="s">
        <v>13</v>
      </c>
      <c r="C13021" t="s">
        <v>26067</v>
      </c>
      <c r="D13021" t="s">
        <v>4009</v>
      </c>
      <c r="E13021" s="2">
        <v>41966</v>
      </c>
      <c r="F13021" s="2">
        <v>41967</v>
      </c>
      <c r="G13021" s="1" t="s">
        <v>11</v>
      </c>
      <c r="H13021" t="str">
        <f t="shared" si="609"/>
        <v>S</v>
      </c>
      <c r="I13021">
        <v>1</v>
      </c>
      <c r="J13021">
        <f t="shared" si="610"/>
        <v>1</v>
      </c>
      <c r="K13021" t="str">
        <f>VLOOKUP(B13021,Products[],2,FALSE)</f>
        <v>Printer</v>
      </c>
      <c r="L13021" t="str">
        <f>VLOOKUP(B13021,Products[],3,FALSE)</f>
        <v>Printer - Other</v>
      </c>
      <c r="M13021" t="b">
        <f t="shared" si="611"/>
        <v>1</v>
      </c>
    </row>
    <row r="13022" spans="1:13" x14ac:dyDescent="0.25">
      <c r="A13022" t="s">
        <v>26068</v>
      </c>
      <c r="B13022" t="s">
        <v>18</v>
      </c>
      <c r="C13022" t="s">
        <v>26069</v>
      </c>
      <c r="D13022" t="s">
        <v>4009</v>
      </c>
      <c r="E13022" s="2">
        <v>41928</v>
      </c>
      <c r="F13022" s="2">
        <v>41941</v>
      </c>
      <c r="G13022" s="1" t="s">
        <v>11</v>
      </c>
      <c r="H13022" t="str">
        <f t="shared" si="609"/>
        <v>S</v>
      </c>
      <c r="I13022">
        <v>1</v>
      </c>
      <c r="J13022">
        <f t="shared" si="610"/>
        <v>10</v>
      </c>
      <c r="K13022" t="str">
        <f>VLOOKUP(B13022,Products[],2,FALSE)</f>
        <v>Computer</v>
      </c>
      <c r="L13022" t="str">
        <f>VLOOKUP(B13022,Products[],3,FALSE)</f>
        <v>Computer - Laptop</v>
      </c>
      <c r="M13022" t="b">
        <f t="shared" si="611"/>
        <v>0</v>
      </c>
    </row>
    <row r="13023" spans="1:13" x14ac:dyDescent="0.25">
      <c r="A13023" t="s">
        <v>26070</v>
      </c>
      <c r="B13023" t="s">
        <v>18</v>
      </c>
      <c r="C13023" t="s">
        <v>26071</v>
      </c>
      <c r="D13023" t="s">
        <v>4009</v>
      </c>
      <c r="E13023" s="2">
        <v>41763</v>
      </c>
      <c r="F13023" s="2">
        <v>41774</v>
      </c>
      <c r="G13023" s="1" t="s">
        <v>11</v>
      </c>
      <c r="H13023" t="str">
        <f t="shared" si="609"/>
        <v>S</v>
      </c>
      <c r="I13023">
        <v>1</v>
      </c>
      <c r="J13023">
        <f t="shared" si="610"/>
        <v>9</v>
      </c>
      <c r="K13023" t="str">
        <f>VLOOKUP(B13023,Products[],2,FALSE)</f>
        <v>Computer</v>
      </c>
      <c r="L13023" t="str">
        <f>VLOOKUP(B13023,Products[],3,FALSE)</f>
        <v>Computer - Laptop</v>
      </c>
      <c r="M13023" t="b">
        <f t="shared" si="611"/>
        <v>0</v>
      </c>
    </row>
    <row r="13024" spans="1:13" x14ac:dyDescent="0.25">
      <c r="A13024" t="s">
        <v>26072</v>
      </c>
      <c r="B13024" t="s">
        <v>84</v>
      </c>
      <c r="C13024" t="s">
        <v>26073</v>
      </c>
      <c r="D13024" t="s">
        <v>4009</v>
      </c>
      <c r="E13024" s="2">
        <v>41650</v>
      </c>
      <c r="F13024" s="2">
        <v>41653</v>
      </c>
      <c r="G13024" s="1" t="s">
        <v>11</v>
      </c>
      <c r="H13024" t="str">
        <f t="shared" si="609"/>
        <v>S</v>
      </c>
      <c r="I13024">
        <v>1</v>
      </c>
      <c r="J13024">
        <f t="shared" si="610"/>
        <v>2</v>
      </c>
      <c r="K13024" t="str">
        <f>VLOOKUP(B13024,Products[],2,FALSE)</f>
        <v>Mobile Computer</v>
      </c>
      <c r="L13024" t="str">
        <f>VLOOKUP(B13024,Products[],3,FALSE)</f>
        <v>Mobile Computer - Standard</v>
      </c>
      <c r="M13024" t="b">
        <f t="shared" si="611"/>
        <v>0</v>
      </c>
    </row>
    <row r="13025" spans="1:13" x14ac:dyDescent="0.25">
      <c r="A13025" t="s">
        <v>26074</v>
      </c>
      <c r="B13025" t="s">
        <v>13</v>
      </c>
      <c r="C13025" t="s">
        <v>26075</v>
      </c>
      <c r="D13025" t="s">
        <v>4009</v>
      </c>
      <c r="E13025" s="2">
        <v>41938</v>
      </c>
      <c r="F13025" s="2">
        <v>41939</v>
      </c>
      <c r="G13025" s="1" t="s">
        <v>11</v>
      </c>
      <c r="H13025" t="str">
        <f t="shared" si="609"/>
        <v>S</v>
      </c>
      <c r="I13025">
        <v>1</v>
      </c>
      <c r="J13025">
        <f t="shared" si="610"/>
        <v>1</v>
      </c>
      <c r="K13025" t="str">
        <f>VLOOKUP(B13025,Products[],2,FALSE)</f>
        <v>Printer</v>
      </c>
      <c r="L13025" t="str">
        <f>VLOOKUP(B13025,Products[],3,FALSE)</f>
        <v>Printer - Other</v>
      </c>
      <c r="M13025" t="b">
        <f t="shared" si="611"/>
        <v>1</v>
      </c>
    </row>
    <row r="13026" spans="1:13" x14ac:dyDescent="0.25">
      <c r="A13026" t="s">
        <v>26076</v>
      </c>
      <c r="B13026" t="s">
        <v>179</v>
      </c>
      <c r="C13026" t="s">
        <v>26077</v>
      </c>
      <c r="D13026" t="s">
        <v>4009</v>
      </c>
      <c r="E13026" s="2">
        <v>41927</v>
      </c>
      <c r="F13026" s="2">
        <v>41933</v>
      </c>
      <c r="G13026" s="1" t="s">
        <v>11</v>
      </c>
      <c r="H13026" t="str">
        <f t="shared" si="609"/>
        <v>S</v>
      </c>
      <c r="I13026">
        <v>1</v>
      </c>
      <c r="J13026">
        <f t="shared" si="610"/>
        <v>5</v>
      </c>
      <c r="K13026" t="str">
        <f>VLOOKUP(B13026,Products[],2,FALSE)</f>
        <v>Barcode Reader</v>
      </c>
      <c r="L13026" t="str">
        <f>VLOOKUP(B13026,Products[],3,FALSE)</f>
        <v>Barcode Reader - Other</v>
      </c>
      <c r="M13026" t="b">
        <f t="shared" si="611"/>
        <v>0</v>
      </c>
    </row>
    <row r="13027" spans="1:13" x14ac:dyDescent="0.25">
      <c r="A13027" t="s">
        <v>26078</v>
      </c>
      <c r="B13027" t="s">
        <v>44</v>
      </c>
      <c r="C13027" t="s">
        <v>26079</v>
      </c>
      <c r="D13027" t="s">
        <v>4009</v>
      </c>
      <c r="E13027" s="2">
        <v>41986</v>
      </c>
      <c r="F13027" s="2">
        <v>41989</v>
      </c>
      <c r="G13027" s="1" t="s">
        <v>11</v>
      </c>
      <c r="H13027" t="str">
        <f t="shared" si="609"/>
        <v>S</v>
      </c>
      <c r="I13027">
        <v>1</v>
      </c>
      <c r="J13027">
        <f t="shared" si="610"/>
        <v>2</v>
      </c>
      <c r="K13027" t="str">
        <f>VLOOKUP(B13027,Products[],2,FALSE)</f>
        <v>Computer</v>
      </c>
      <c r="L13027" t="str">
        <f>VLOOKUP(B13027,Products[],3,FALSE)</f>
        <v>Computer - Desktop</v>
      </c>
      <c r="M13027" t="b">
        <f t="shared" si="611"/>
        <v>0</v>
      </c>
    </row>
    <row r="13028" spans="1:13" x14ac:dyDescent="0.25">
      <c r="A13028" t="s">
        <v>26080</v>
      </c>
      <c r="B13028" t="s">
        <v>30</v>
      </c>
      <c r="C13028" t="s">
        <v>26081</v>
      </c>
      <c r="D13028" t="s">
        <v>4009</v>
      </c>
      <c r="E13028" s="2">
        <v>41665</v>
      </c>
      <c r="F13028" s="2">
        <v>41667</v>
      </c>
      <c r="G13028" s="1" t="s">
        <v>11</v>
      </c>
      <c r="H13028" t="str">
        <f t="shared" si="609"/>
        <v>S</v>
      </c>
      <c r="I13028">
        <v>1</v>
      </c>
      <c r="J13028">
        <f t="shared" si="610"/>
        <v>2</v>
      </c>
      <c r="K13028" t="str">
        <f>VLOOKUP(B13028,Products[],2,FALSE)</f>
        <v>Barcode Reader</v>
      </c>
      <c r="L13028" t="str">
        <f>VLOOKUP(B13028,Products[],3,FALSE)</f>
        <v>Barcode Reader - Handheld</v>
      </c>
      <c r="M13028" t="b">
        <f t="shared" si="611"/>
        <v>0</v>
      </c>
    </row>
    <row r="13029" spans="1:13" x14ac:dyDescent="0.25">
      <c r="A13029" t="s">
        <v>26082</v>
      </c>
      <c r="B13029" t="s">
        <v>18</v>
      </c>
      <c r="C13029" t="s">
        <v>26083</v>
      </c>
      <c r="D13029" t="s">
        <v>4009</v>
      </c>
      <c r="E13029" s="2">
        <v>41874</v>
      </c>
      <c r="F13029" s="2">
        <v>41885</v>
      </c>
      <c r="G13029" s="1" t="s">
        <v>11</v>
      </c>
      <c r="H13029" t="str">
        <f t="shared" si="609"/>
        <v>S</v>
      </c>
      <c r="I13029">
        <v>1</v>
      </c>
      <c r="J13029">
        <f t="shared" si="610"/>
        <v>8</v>
      </c>
      <c r="K13029" t="str">
        <f>VLOOKUP(B13029,Products[],2,FALSE)</f>
        <v>Computer</v>
      </c>
      <c r="L13029" t="str">
        <f>VLOOKUP(B13029,Products[],3,FALSE)</f>
        <v>Computer - Laptop</v>
      </c>
      <c r="M13029" t="b">
        <f t="shared" si="611"/>
        <v>0</v>
      </c>
    </row>
    <row r="13030" spans="1:13" x14ac:dyDescent="0.25">
      <c r="A13030" t="s">
        <v>26084</v>
      </c>
      <c r="B13030" t="s">
        <v>18</v>
      </c>
      <c r="C13030" t="s">
        <v>26085</v>
      </c>
      <c r="D13030" t="s">
        <v>4009</v>
      </c>
      <c r="E13030" s="2">
        <v>41728</v>
      </c>
      <c r="F13030" s="2">
        <v>41730</v>
      </c>
      <c r="G13030" s="1" t="s">
        <v>11</v>
      </c>
      <c r="H13030" t="str">
        <f t="shared" si="609"/>
        <v>S</v>
      </c>
      <c r="I13030">
        <v>1</v>
      </c>
      <c r="J13030">
        <f t="shared" si="610"/>
        <v>2</v>
      </c>
      <c r="K13030" t="str">
        <f>VLOOKUP(B13030,Products[],2,FALSE)</f>
        <v>Computer</v>
      </c>
      <c r="L13030" t="str">
        <f>VLOOKUP(B13030,Products[],3,FALSE)</f>
        <v>Computer - Laptop</v>
      </c>
      <c r="M13030" t="b">
        <f t="shared" si="611"/>
        <v>0</v>
      </c>
    </row>
    <row r="13031" spans="1:13" x14ac:dyDescent="0.25">
      <c r="A13031" t="s">
        <v>26086</v>
      </c>
      <c r="B13031" t="s">
        <v>13</v>
      </c>
      <c r="C13031" t="s">
        <v>26087</v>
      </c>
      <c r="D13031" t="s">
        <v>4009</v>
      </c>
      <c r="E13031" s="2">
        <v>41942</v>
      </c>
      <c r="F13031" s="2">
        <v>41949</v>
      </c>
      <c r="G13031" s="1" t="s">
        <v>11</v>
      </c>
      <c r="H13031" t="str">
        <f t="shared" si="609"/>
        <v>S</v>
      </c>
      <c r="I13031">
        <v>1</v>
      </c>
      <c r="J13031">
        <f t="shared" si="610"/>
        <v>6</v>
      </c>
      <c r="K13031" t="str">
        <f>VLOOKUP(B13031,Products[],2,FALSE)</f>
        <v>Printer</v>
      </c>
      <c r="L13031" t="str">
        <f>VLOOKUP(B13031,Products[],3,FALSE)</f>
        <v>Printer - Other</v>
      </c>
      <c r="M13031" t="b">
        <f t="shared" si="611"/>
        <v>1</v>
      </c>
    </row>
    <row r="13032" spans="1:13" x14ac:dyDescent="0.25">
      <c r="A13032" t="s">
        <v>26088</v>
      </c>
      <c r="B13032" t="s">
        <v>27</v>
      </c>
      <c r="C13032" t="s">
        <v>26089</v>
      </c>
      <c r="D13032" t="s">
        <v>4009</v>
      </c>
      <c r="E13032" s="2">
        <v>41920</v>
      </c>
      <c r="F13032" s="2">
        <v>41927</v>
      </c>
      <c r="G13032" s="1" t="s">
        <v>11</v>
      </c>
      <c r="H13032" t="str">
        <f t="shared" si="609"/>
        <v>S</v>
      </c>
      <c r="I13032">
        <v>1</v>
      </c>
      <c r="J13032">
        <f t="shared" si="610"/>
        <v>6</v>
      </c>
      <c r="K13032" t="str">
        <f>VLOOKUP(B13032,Products[],2,FALSE)</f>
        <v>Computer</v>
      </c>
      <c r="L13032" t="str">
        <f>VLOOKUP(B13032,Products[],3,FALSE)</f>
        <v>Computer - Other</v>
      </c>
      <c r="M13032" t="b">
        <f t="shared" si="611"/>
        <v>0</v>
      </c>
    </row>
    <row r="13033" spans="1:13" x14ac:dyDescent="0.25">
      <c r="A13033" t="s">
        <v>26090</v>
      </c>
      <c r="B13033" t="s">
        <v>18</v>
      </c>
      <c r="C13033" t="s">
        <v>26091</v>
      </c>
      <c r="D13033" t="s">
        <v>4009</v>
      </c>
      <c r="E13033" s="2">
        <v>41662</v>
      </c>
      <c r="F13033" s="2">
        <v>41673</v>
      </c>
      <c r="G13033" s="1" t="s">
        <v>11</v>
      </c>
      <c r="H13033" t="str">
        <f t="shared" si="609"/>
        <v>S</v>
      </c>
      <c r="I13033">
        <v>1</v>
      </c>
      <c r="J13033">
        <f t="shared" si="610"/>
        <v>8</v>
      </c>
      <c r="K13033" t="str">
        <f>VLOOKUP(B13033,Products[],2,FALSE)</f>
        <v>Computer</v>
      </c>
      <c r="L13033" t="str">
        <f>VLOOKUP(B13033,Products[],3,FALSE)</f>
        <v>Computer - Laptop</v>
      </c>
      <c r="M13033" t="b">
        <f t="shared" si="611"/>
        <v>0</v>
      </c>
    </row>
    <row r="13034" spans="1:13" x14ac:dyDescent="0.25">
      <c r="A13034" t="s">
        <v>26092</v>
      </c>
      <c r="B13034" t="s">
        <v>18</v>
      </c>
      <c r="C13034" t="s">
        <v>26093</v>
      </c>
      <c r="D13034" t="s">
        <v>4009</v>
      </c>
      <c r="E13034" s="2">
        <v>41783</v>
      </c>
      <c r="F13034" s="2">
        <v>41787</v>
      </c>
      <c r="G13034" s="1" t="s">
        <v>11</v>
      </c>
      <c r="H13034" t="str">
        <f t="shared" si="609"/>
        <v>S</v>
      </c>
      <c r="I13034">
        <v>1</v>
      </c>
      <c r="J13034">
        <f t="shared" si="610"/>
        <v>3</v>
      </c>
      <c r="K13034" t="str">
        <f>VLOOKUP(B13034,Products[],2,FALSE)</f>
        <v>Computer</v>
      </c>
      <c r="L13034" t="str">
        <f>VLOOKUP(B13034,Products[],3,FALSE)</f>
        <v>Computer - Laptop</v>
      </c>
      <c r="M13034" t="b">
        <f t="shared" si="611"/>
        <v>1</v>
      </c>
    </row>
    <row r="13035" spans="1:13" x14ac:dyDescent="0.25">
      <c r="A13035" t="s">
        <v>26094</v>
      </c>
      <c r="B13035" t="s">
        <v>18</v>
      </c>
      <c r="C13035" t="s">
        <v>26095</v>
      </c>
      <c r="D13035" t="s">
        <v>4009</v>
      </c>
      <c r="E13035" s="2">
        <v>41929</v>
      </c>
      <c r="F13035" s="2">
        <v>41934</v>
      </c>
      <c r="G13035" s="1" t="s">
        <v>11</v>
      </c>
      <c r="H13035" t="str">
        <f t="shared" si="609"/>
        <v>S</v>
      </c>
      <c r="I13035">
        <v>1</v>
      </c>
      <c r="J13035">
        <f t="shared" si="610"/>
        <v>4</v>
      </c>
      <c r="K13035" t="str">
        <f>VLOOKUP(B13035,Products[],2,FALSE)</f>
        <v>Computer</v>
      </c>
      <c r="L13035" t="str">
        <f>VLOOKUP(B13035,Products[],3,FALSE)</f>
        <v>Computer - Laptop</v>
      </c>
      <c r="M13035" t="b">
        <f t="shared" si="611"/>
        <v>0</v>
      </c>
    </row>
    <row r="13036" spans="1:13" x14ac:dyDescent="0.25">
      <c r="A13036" t="s">
        <v>26096</v>
      </c>
      <c r="B13036" t="s">
        <v>27</v>
      </c>
      <c r="C13036" t="s">
        <v>26097</v>
      </c>
      <c r="D13036" t="s">
        <v>4009</v>
      </c>
      <c r="E13036" s="2">
        <v>41987</v>
      </c>
      <c r="F13036" s="2">
        <v>41995</v>
      </c>
      <c r="G13036" s="1" t="s">
        <v>11</v>
      </c>
      <c r="H13036" t="str">
        <f t="shared" si="609"/>
        <v>S</v>
      </c>
      <c r="I13036">
        <v>1</v>
      </c>
      <c r="J13036">
        <f t="shared" si="610"/>
        <v>6</v>
      </c>
      <c r="K13036" t="str">
        <f>VLOOKUP(B13036,Products[],2,FALSE)</f>
        <v>Computer</v>
      </c>
      <c r="L13036" t="str">
        <f>VLOOKUP(B13036,Products[],3,FALSE)</f>
        <v>Computer - Other</v>
      </c>
      <c r="M13036" t="b">
        <f t="shared" si="611"/>
        <v>0</v>
      </c>
    </row>
    <row r="13037" spans="1:13" x14ac:dyDescent="0.25">
      <c r="A13037" t="s">
        <v>26098</v>
      </c>
      <c r="B13037" t="s">
        <v>27</v>
      </c>
      <c r="C13037" t="s">
        <v>26099</v>
      </c>
      <c r="D13037" t="s">
        <v>4009</v>
      </c>
      <c r="E13037" s="2">
        <v>41978</v>
      </c>
      <c r="F13037" s="2">
        <v>41982</v>
      </c>
      <c r="G13037" s="1" t="s">
        <v>11</v>
      </c>
      <c r="H13037" t="str">
        <f t="shared" si="609"/>
        <v>S</v>
      </c>
      <c r="I13037">
        <v>1</v>
      </c>
      <c r="J13037">
        <f t="shared" si="610"/>
        <v>3</v>
      </c>
      <c r="K13037" t="str">
        <f>VLOOKUP(B13037,Products[],2,FALSE)</f>
        <v>Computer</v>
      </c>
      <c r="L13037" t="str">
        <f>VLOOKUP(B13037,Products[],3,FALSE)</f>
        <v>Computer - Other</v>
      </c>
      <c r="M13037" t="b">
        <f t="shared" si="611"/>
        <v>0</v>
      </c>
    </row>
    <row r="13038" spans="1:13" x14ac:dyDescent="0.25">
      <c r="A13038" t="s">
        <v>26100</v>
      </c>
      <c r="B13038" t="s">
        <v>18</v>
      </c>
      <c r="C13038" t="s">
        <v>26101</v>
      </c>
      <c r="D13038" t="s">
        <v>4009</v>
      </c>
      <c r="E13038" s="2">
        <v>41942</v>
      </c>
      <c r="F13038" s="2">
        <v>41955</v>
      </c>
      <c r="G13038" s="1" t="s">
        <v>11</v>
      </c>
      <c r="H13038" t="str">
        <f t="shared" si="609"/>
        <v>S</v>
      </c>
      <c r="I13038">
        <v>1</v>
      </c>
      <c r="J13038">
        <f t="shared" si="610"/>
        <v>10</v>
      </c>
      <c r="K13038" t="str">
        <f>VLOOKUP(B13038,Products[],2,FALSE)</f>
        <v>Computer</v>
      </c>
      <c r="L13038" t="str">
        <f>VLOOKUP(B13038,Products[],3,FALSE)</f>
        <v>Computer - Laptop</v>
      </c>
      <c r="M13038" t="b">
        <f t="shared" si="611"/>
        <v>0</v>
      </c>
    </row>
    <row r="13039" spans="1:13" x14ac:dyDescent="0.25">
      <c r="A13039" t="s">
        <v>26102</v>
      </c>
      <c r="B13039" t="s">
        <v>44</v>
      </c>
      <c r="C13039" t="s">
        <v>26103</v>
      </c>
      <c r="D13039" t="s">
        <v>4009</v>
      </c>
      <c r="E13039" s="2">
        <v>41930</v>
      </c>
      <c r="F13039" s="2">
        <v>41943</v>
      </c>
      <c r="G13039" s="1" t="s">
        <v>11</v>
      </c>
      <c r="H13039" t="str">
        <f t="shared" si="609"/>
        <v>S</v>
      </c>
      <c r="I13039">
        <v>1</v>
      </c>
      <c r="J13039">
        <f t="shared" si="610"/>
        <v>10</v>
      </c>
      <c r="K13039" t="str">
        <f>VLOOKUP(B13039,Products[],2,FALSE)</f>
        <v>Computer</v>
      </c>
      <c r="L13039" t="str">
        <f>VLOOKUP(B13039,Products[],3,FALSE)</f>
        <v>Computer - Desktop</v>
      </c>
      <c r="M13039" t="b">
        <f t="shared" si="611"/>
        <v>0</v>
      </c>
    </row>
    <row r="13040" spans="1:13" x14ac:dyDescent="0.25">
      <c r="A13040" t="s">
        <v>26104</v>
      </c>
      <c r="B13040" t="s">
        <v>44</v>
      </c>
      <c r="C13040" t="s">
        <v>26105</v>
      </c>
      <c r="D13040" t="s">
        <v>4009</v>
      </c>
      <c r="E13040" s="2">
        <v>41767</v>
      </c>
      <c r="F13040" s="2">
        <v>41771</v>
      </c>
      <c r="G13040" s="1" t="s">
        <v>11</v>
      </c>
      <c r="H13040" t="str">
        <f t="shared" si="609"/>
        <v>S</v>
      </c>
      <c r="I13040">
        <v>1</v>
      </c>
      <c r="J13040">
        <f t="shared" si="610"/>
        <v>3</v>
      </c>
      <c r="K13040" t="str">
        <f>VLOOKUP(B13040,Products[],2,FALSE)</f>
        <v>Computer</v>
      </c>
      <c r="L13040" t="str">
        <f>VLOOKUP(B13040,Products[],3,FALSE)</f>
        <v>Computer - Desktop</v>
      </c>
      <c r="M13040" t="b">
        <f t="shared" si="611"/>
        <v>0</v>
      </c>
    </row>
    <row r="13041" spans="1:13" x14ac:dyDescent="0.25">
      <c r="A13041" t="s">
        <v>26106</v>
      </c>
      <c r="B13041" t="s">
        <v>13</v>
      </c>
      <c r="C13041" t="s">
        <v>26107</v>
      </c>
      <c r="D13041" t="s">
        <v>4009</v>
      </c>
      <c r="E13041" s="2">
        <v>41833</v>
      </c>
      <c r="F13041" s="2">
        <v>41835</v>
      </c>
      <c r="G13041" s="1" t="s">
        <v>11</v>
      </c>
      <c r="H13041" t="str">
        <f t="shared" si="609"/>
        <v>S</v>
      </c>
      <c r="I13041">
        <v>1</v>
      </c>
      <c r="J13041">
        <f t="shared" si="610"/>
        <v>2</v>
      </c>
      <c r="K13041" t="str">
        <f>VLOOKUP(B13041,Products[],2,FALSE)</f>
        <v>Printer</v>
      </c>
      <c r="L13041" t="str">
        <f>VLOOKUP(B13041,Products[],3,FALSE)</f>
        <v>Printer - Other</v>
      </c>
      <c r="M13041" t="b">
        <f t="shared" si="611"/>
        <v>1</v>
      </c>
    </row>
    <row r="13042" spans="1:13" x14ac:dyDescent="0.25">
      <c r="A13042" t="s">
        <v>26108</v>
      </c>
      <c r="B13042" t="s">
        <v>18</v>
      </c>
      <c r="C13042" t="s">
        <v>26109</v>
      </c>
      <c r="D13042" t="s">
        <v>4009</v>
      </c>
      <c r="E13042" s="2">
        <v>41784</v>
      </c>
      <c r="F13042" s="2">
        <v>41785</v>
      </c>
      <c r="G13042" s="1" t="s">
        <v>11</v>
      </c>
      <c r="H13042" t="str">
        <f t="shared" si="609"/>
        <v>S</v>
      </c>
      <c r="I13042">
        <v>1</v>
      </c>
      <c r="J13042">
        <f t="shared" si="610"/>
        <v>1</v>
      </c>
      <c r="K13042" t="str">
        <f>VLOOKUP(B13042,Products[],2,FALSE)</f>
        <v>Computer</v>
      </c>
      <c r="L13042" t="str">
        <f>VLOOKUP(B13042,Products[],3,FALSE)</f>
        <v>Computer - Laptop</v>
      </c>
      <c r="M13042" t="b">
        <f t="shared" si="611"/>
        <v>0</v>
      </c>
    </row>
    <row r="13043" spans="1:13" x14ac:dyDescent="0.25">
      <c r="A13043" t="s">
        <v>26110</v>
      </c>
      <c r="B13043" t="s">
        <v>44</v>
      </c>
      <c r="C13043" t="s">
        <v>26111</v>
      </c>
      <c r="D13043" t="s">
        <v>4009</v>
      </c>
      <c r="E13043" s="2">
        <v>41677</v>
      </c>
      <c r="F13043" s="2">
        <v>41684</v>
      </c>
      <c r="G13043" s="1" t="s">
        <v>11</v>
      </c>
      <c r="H13043" t="str">
        <f t="shared" si="609"/>
        <v>S</v>
      </c>
      <c r="I13043">
        <v>1</v>
      </c>
      <c r="J13043">
        <f t="shared" si="610"/>
        <v>6</v>
      </c>
      <c r="K13043" t="str">
        <f>VLOOKUP(B13043,Products[],2,FALSE)</f>
        <v>Computer</v>
      </c>
      <c r="L13043" t="str">
        <f>VLOOKUP(B13043,Products[],3,FALSE)</f>
        <v>Computer - Desktop</v>
      </c>
      <c r="M13043" t="b">
        <f t="shared" si="611"/>
        <v>0</v>
      </c>
    </row>
    <row r="13044" spans="1:13" x14ac:dyDescent="0.25">
      <c r="A13044" t="s">
        <v>26112</v>
      </c>
      <c r="B13044" t="s">
        <v>18</v>
      </c>
      <c r="C13044" t="s">
        <v>26113</v>
      </c>
      <c r="D13044" t="s">
        <v>4009</v>
      </c>
      <c r="E13044" s="2">
        <v>41719</v>
      </c>
      <c r="F13044" s="2">
        <v>41732</v>
      </c>
      <c r="G13044" s="1" t="s">
        <v>11</v>
      </c>
      <c r="H13044" t="str">
        <f t="shared" si="609"/>
        <v>S</v>
      </c>
      <c r="I13044">
        <v>1</v>
      </c>
      <c r="J13044">
        <f t="shared" si="610"/>
        <v>10</v>
      </c>
      <c r="K13044" t="str">
        <f>VLOOKUP(B13044,Products[],2,FALSE)</f>
        <v>Computer</v>
      </c>
      <c r="L13044" t="str">
        <f>VLOOKUP(B13044,Products[],3,FALSE)</f>
        <v>Computer - Laptop</v>
      </c>
      <c r="M13044" t="b">
        <f t="shared" si="611"/>
        <v>0</v>
      </c>
    </row>
    <row r="13045" spans="1:13" x14ac:dyDescent="0.25">
      <c r="A13045" t="s">
        <v>26114</v>
      </c>
      <c r="B13045" t="s">
        <v>44</v>
      </c>
      <c r="C13045" t="s">
        <v>26115</v>
      </c>
      <c r="D13045" t="s">
        <v>4009</v>
      </c>
      <c r="E13045" s="2">
        <v>41882</v>
      </c>
      <c r="F13045" s="2">
        <v>41883</v>
      </c>
      <c r="G13045" s="1" t="s">
        <v>11</v>
      </c>
      <c r="H13045" t="str">
        <f t="shared" si="609"/>
        <v>S</v>
      </c>
      <c r="I13045">
        <v>1</v>
      </c>
      <c r="J13045">
        <f t="shared" si="610"/>
        <v>1</v>
      </c>
      <c r="K13045" t="str">
        <f>VLOOKUP(B13045,Products[],2,FALSE)</f>
        <v>Computer</v>
      </c>
      <c r="L13045" t="str">
        <f>VLOOKUP(B13045,Products[],3,FALSE)</f>
        <v>Computer - Desktop</v>
      </c>
      <c r="M13045" t="b">
        <f t="shared" si="611"/>
        <v>0</v>
      </c>
    </row>
    <row r="13046" spans="1:13" x14ac:dyDescent="0.25">
      <c r="A13046" t="s">
        <v>26116</v>
      </c>
      <c r="B13046" t="s">
        <v>44</v>
      </c>
      <c r="C13046" t="s">
        <v>26117</v>
      </c>
      <c r="D13046" t="s">
        <v>4009</v>
      </c>
      <c r="E13046" s="2">
        <v>41789</v>
      </c>
      <c r="F13046" s="2">
        <v>41799</v>
      </c>
      <c r="G13046" s="1" t="s">
        <v>11</v>
      </c>
      <c r="H13046" t="str">
        <f t="shared" si="609"/>
        <v>S</v>
      </c>
      <c r="I13046">
        <v>1</v>
      </c>
      <c r="J13046">
        <f t="shared" si="610"/>
        <v>7</v>
      </c>
      <c r="K13046" t="str">
        <f>VLOOKUP(B13046,Products[],2,FALSE)</f>
        <v>Computer</v>
      </c>
      <c r="L13046" t="str">
        <f>VLOOKUP(B13046,Products[],3,FALSE)</f>
        <v>Computer - Desktop</v>
      </c>
      <c r="M13046" t="b">
        <f t="shared" si="611"/>
        <v>0</v>
      </c>
    </row>
    <row r="13047" spans="1:13" x14ac:dyDescent="0.25">
      <c r="A13047" t="s">
        <v>26118</v>
      </c>
      <c r="B13047" t="s">
        <v>18</v>
      </c>
      <c r="C13047" t="s">
        <v>26119</v>
      </c>
      <c r="D13047" t="s">
        <v>4009</v>
      </c>
      <c r="E13047" s="2">
        <v>41945</v>
      </c>
      <c r="F13047" s="2">
        <v>41946</v>
      </c>
      <c r="G13047" s="1" t="s">
        <v>11</v>
      </c>
      <c r="H13047" t="str">
        <f t="shared" si="609"/>
        <v>S</v>
      </c>
      <c r="I13047">
        <v>1</v>
      </c>
      <c r="J13047">
        <f t="shared" si="610"/>
        <v>1</v>
      </c>
      <c r="K13047" t="str">
        <f>VLOOKUP(B13047,Products[],2,FALSE)</f>
        <v>Computer</v>
      </c>
      <c r="L13047" t="str">
        <f>VLOOKUP(B13047,Products[],3,FALSE)</f>
        <v>Computer - Laptop</v>
      </c>
      <c r="M13047" t="b">
        <f t="shared" si="611"/>
        <v>0</v>
      </c>
    </row>
    <row r="13048" spans="1:13" x14ac:dyDescent="0.25">
      <c r="A13048" t="s">
        <v>26120</v>
      </c>
      <c r="B13048" t="s">
        <v>27</v>
      </c>
      <c r="C13048" t="s">
        <v>26121</v>
      </c>
      <c r="D13048" t="s">
        <v>4009</v>
      </c>
      <c r="E13048" s="2">
        <v>41957</v>
      </c>
      <c r="F13048" s="2">
        <v>41961</v>
      </c>
      <c r="G13048" s="1" t="s">
        <v>11</v>
      </c>
      <c r="H13048" t="str">
        <f t="shared" si="609"/>
        <v>S</v>
      </c>
      <c r="I13048">
        <v>1</v>
      </c>
      <c r="J13048">
        <f t="shared" si="610"/>
        <v>3</v>
      </c>
      <c r="K13048" t="str">
        <f>VLOOKUP(B13048,Products[],2,FALSE)</f>
        <v>Computer</v>
      </c>
      <c r="L13048" t="str">
        <f>VLOOKUP(B13048,Products[],3,FALSE)</f>
        <v>Computer - Other</v>
      </c>
      <c r="M13048" t="b">
        <f t="shared" si="611"/>
        <v>1</v>
      </c>
    </row>
    <row r="13049" spans="1:13" x14ac:dyDescent="0.25">
      <c r="A13049" t="s">
        <v>26122</v>
      </c>
      <c r="B13049" t="s">
        <v>18</v>
      </c>
      <c r="C13049" t="s">
        <v>26123</v>
      </c>
      <c r="D13049" t="s">
        <v>4009</v>
      </c>
      <c r="E13049" s="2">
        <v>41850</v>
      </c>
      <c r="F13049" s="2">
        <v>41852</v>
      </c>
      <c r="G13049" s="1" t="s">
        <v>11</v>
      </c>
      <c r="H13049" t="str">
        <f t="shared" si="609"/>
        <v>S</v>
      </c>
      <c r="I13049">
        <v>1</v>
      </c>
      <c r="J13049">
        <f t="shared" si="610"/>
        <v>3</v>
      </c>
      <c r="K13049" t="str">
        <f>VLOOKUP(B13049,Products[],2,FALSE)</f>
        <v>Computer</v>
      </c>
      <c r="L13049" t="str">
        <f>VLOOKUP(B13049,Products[],3,FALSE)</f>
        <v>Computer - Laptop</v>
      </c>
      <c r="M13049" t="b">
        <f t="shared" si="611"/>
        <v>0</v>
      </c>
    </row>
    <row r="13050" spans="1:13" x14ac:dyDescent="0.25">
      <c r="A13050" t="s">
        <v>26124</v>
      </c>
      <c r="B13050" t="s">
        <v>35</v>
      </c>
      <c r="C13050" t="s">
        <v>26125</v>
      </c>
      <c r="D13050" t="s">
        <v>4009</v>
      </c>
      <c r="E13050" s="2">
        <v>41881</v>
      </c>
      <c r="F13050" s="2">
        <v>41883</v>
      </c>
      <c r="G13050" s="1" t="s">
        <v>11</v>
      </c>
      <c r="H13050" t="str">
        <f t="shared" si="609"/>
        <v>S</v>
      </c>
      <c r="I13050">
        <v>1</v>
      </c>
      <c r="J13050">
        <f t="shared" si="610"/>
        <v>1</v>
      </c>
      <c r="K13050" t="str">
        <f>VLOOKUP(B13050,Products[],2,FALSE)</f>
        <v>Printer</v>
      </c>
      <c r="L13050" t="str">
        <f>VLOOKUP(B13050,Products[],3,FALSE)</f>
        <v>Printer - Laser</v>
      </c>
      <c r="M13050" t="b">
        <f t="shared" si="611"/>
        <v>1</v>
      </c>
    </row>
    <row r="13051" spans="1:13" x14ac:dyDescent="0.25">
      <c r="A13051" t="s">
        <v>26126</v>
      </c>
      <c r="B13051" t="s">
        <v>8</v>
      </c>
      <c r="C13051" t="s">
        <v>26127</v>
      </c>
      <c r="D13051" t="s">
        <v>4009</v>
      </c>
      <c r="E13051" s="2">
        <v>41745</v>
      </c>
      <c r="F13051" s="2">
        <v>41747</v>
      </c>
      <c r="G13051" s="1" t="s">
        <v>11</v>
      </c>
      <c r="H13051" t="str">
        <f t="shared" si="609"/>
        <v>S</v>
      </c>
      <c r="I13051">
        <v>1</v>
      </c>
      <c r="J13051">
        <f t="shared" si="610"/>
        <v>3</v>
      </c>
      <c r="K13051" t="str">
        <f>VLOOKUP(B13051,Products[],2,FALSE)</f>
        <v>Mobile Computer</v>
      </c>
      <c r="L13051" t="str">
        <f>VLOOKUP(B13051,Products[],3,FALSE)</f>
        <v>Mobile Computer - Other</v>
      </c>
      <c r="M13051" t="b">
        <f t="shared" si="611"/>
        <v>0</v>
      </c>
    </row>
    <row r="13052" spans="1:13" x14ac:dyDescent="0.25">
      <c r="A13052" t="s">
        <v>26128</v>
      </c>
      <c r="B13052" t="s">
        <v>171</v>
      </c>
      <c r="C13052" t="s">
        <v>26129</v>
      </c>
      <c r="D13052" t="s">
        <v>4009</v>
      </c>
      <c r="E13052" s="2">
        <v>41833</v>
      </c>
      <c r="F13052" s="2">
        <v>41836</v>
      </c>
      <c r="G13052" s="1" t="s">
        <v>11</v>
      </c>
      <c r="H13052" t="str">
        <f t="shared" si="609"/>
        <v>S</v>
      </c>
      <c r="I13052">
        <v>1</v>
      </c>
      <c r="J13052">
        <f t="shared" si="610"/>
        <v>3</v>
      </c>
      <c r="K13052" t="str">
        <f>VLOOKUP(B13052,Products[],2,FALSE)</f>
        <v>Printer</v>
      </c>
      <c r="L13052" t="str">
        <f>VLOOKUP(B13052,Products[],3,FALSE)</f>
        <v>Printer - Inkjet</v>
      </c>
      <c r="M13052" t="b">
        <f t="shared" si="611"/>
        <v>1</v>
      </c>
    </row>
    <row r="13053" spans="1:13" x14ac:dyDescent="0.25">
      <c r="A13053" t="s">
        <v>26130</v>
      </c>
      <c r="B13053" t="s">
        <v>27</v>
      </c>
      <c r="C13053" t="s">
        <v>26131</v>
      </c>
      <c r="D13053" t="s">
        <v>4009</v>
      </c>
      <c r="E13053" s="2">
        <v>41853</v>
      </c>
      <c r="F13053" s="2">
        <v>41856</v>
      </c>
      <c r="G13053" s="1" t="s">
        <v>11</v>
      </c>
      <c r="H13053" t="str">
        <f t="shared" si="609"/>
        <v>S</v>
      </c>
      <c r="I13053">
        <v>1</v>
      </c>
      <c r="J13053">
        <f t="shared" si="610"/>
        <v>2</v>
      </c>
      <c r="K13053" t="str">
        <f>VLOOKUP(B13053,Products[],2,FALSE)</f>
        <v>Computer</v>
      </c>
      <c r="L13053" t="str">
        <f>VLOOKUP(B13053,Products[],3,FALSE)</f>
        <v>Computer - Other</v>
      </c>
      <c r="M13053" t="b">
        <f t="shared" si="611"/>
        <v>0</v>
      </c>
    </row>
    <row r="13054" spans="1:13" x14ac:dyDescent="0.25">
      <c r="A13054" t="s">
        <v>26132</v>
      </c>
      <c r="B13054" t="s">
        <v>18</v>
      </c>
      <c r="C13054" t="s">
        <v>26133</v>
      </c>
      <c r="D13054" t="s">
        <v>4009</v>
      </c>
      <c r="E13054" s="2">
        <v>41906</v>
      </c>
      <c r="F13054" s="2">
        <v>41911</v>
      </c>
      <c r="G13054" s="1" t="s">
        <v>11</v>
      </c>
      <c r="H13054" t="str">
        <f t="shared" si="609"/>
        <v>S</v>
      </c>
      <c r="I13054">
        <v>1</v>
      </c>
      <c r="J13054">
        <f t="shared" si="610"/>
        <v>4</v>
      </c>
      <c r="K13054" t="str">
        <f>VLOOKUP(B13054,Products[],2,FALSE)</f>
        <v>Computer</v>
      </c>
      <c r="L13054" t="str">
        <f>VLOOKUP(B13054,Products[],3,FALSE)</f>
        <v>Computer - Laptop</v>
      </c>
      <c r="M13054" t="b">
        <f t="shared" si="611"/>
        <v>0</v>
      </c>
    </row>
    <row r="13055" spans="1:13" x14ac:dyDescent="0.25">
      <c r="A13055" t="s">
        <v>26134</v>
      </c>
      <c r="B13055" t="s">
        <v>13</v>
      </c>
      <c r="C13055" t="s">
        <v>26135</v>
      </c>
      <c r="D13055" t="s">
        <v>4009</v>
      </c>
      <c r="E13055" s="2">
        <v>41747</v>
      </c>
      <c r="F13055" s="2">
        <v>41750</v>
      </c>
      <c r="G13055" s="1" t="s">
        <v>11</v>
      </c>
      <c r="H13055" t="str">
        <f t="shared" si="609"/>
        <v>S</v>
      </c>
      <c r="I13055">
        <v>1</v>
      </c>
      <c r="J13055">
        <f t="shared" si="610"/>
        <v>2</v>
      </c>
      <c r="K13055" t="str">
        <f>VLOOKUP(B13055,Products[],2,FALSE)</f>
        <v>Printer</v>
      </c>
      <c r="L13055" t="str">
        <f>VLOOKUP(B13055,Products[],3,FALSE)</f>
        <v>Printer - Other</v>
      </c>
      <c r="M13055" t="b">
        <f t="shared" si="611"/>
        <v>1</v>
      </c>
    </row>
    <row r="13056" spans="1:13" x14ac:dyDescent="0.25">
      <c r="A13056" t="s">
        <v>26136</v>
      </c>
      <c r="B13056" t="s">
        <v>13</v>
      </c>
      <c r="C13056" t="s">
        <v>26137</v>
      </c>
      <c r="D13056" t="s">
        <v>4009</v>
      </c>
      <c r="E13056" s="2">
        <v>41662</v>
      </c>
      <c r="F13056" s="2">
        <v>41663</v>
      </c>
      <c r="G13056" s="1" t="s">
        <v>11</v>
      </c>
      <c r="H13056" t="str">
        <f t="shared" si="609"/>
        <v>S</v>
      </c>
      <c r="I13056">
        <v>1</v>
      </c>
      <c r="J13056">
        <f t="shared" si="610"/>
        <v>2</v>
      </c>
      <c r="K13056" t="str">
        <f>VLOOKUP(B13056,Products[],2,FALSE)</f>
        <v>Printer</v>
      </c>
      <c r="L13056" t="str">
        <f>VLOOKUP(B13056,Products[],3,FALSE)</f>
        <v>Printer - Other</v>
      </c>
      <c r="M13056" t="b">
        <f t="shared" si="611"/>
        <v>1</v>
      </c>
    </row>
    <row r="13057" spans="1:13" x14ac:dyDescent="0.25">
      <c r="A13057" t="s">
        <v>26138</v>
      </c>
      <c r="B13057" t="s">
        <v>84</v>
      </c>
      <c r="C13057" t="s">
        <v>26139</v>
      </c>
      <c r="D13057" t="s">
        <v>4009</v>
      </c>
      <c r="E13057" s="2">
        <v>41698</v>
      </c>
      <c r="F13057" s="2">
        <v>41703</v>
      </c>
      <c r="G13057" s="1" t="s">
        <v>11</v>
      </c>
      <c r="H13057" t="str">
        <f t="shared" si="609"/>
        <v>S</v>
      </c>
      <c r="I13057">
        <v>1</v>
      </c>
      <c r="J13057">
        <f t="shared" si="610"/>
        <v>4</v>
      </c>
      <c r="K13057" t="str">
        <f>VLOOKUP(B13057,Products[],2,FALSE)</f>
        <v>Mobile Computer</v>
      </c>
      <c r="L13057" t="str">
        <f>VLOOKUP(B13057,Products[],3,FALSE)</f>
        <v>Mobile Computer - Standard</v>
      </c>
      <c r="M13057" t="b">
        <f t="shared" si="611"/>
        <v>0</v>
      </c>
    </row>
    <row r="13058" spans="1:13" x14ac:dyDescent="0.25">
      <c r="A13058" t="s">
        <v>26140</v>
      </c>
      <c r="B13058" t="s">
        <v>27</v>
      </c>
      <c r="C13058" t="s">
        <v>26141</v>
      </c>
      <c r="D13058" t="s">
        <v>4009</v>
      </c>
      <c r="E13058" s="2">
        <v>41693</v>
      </c>
      <c r="F13058" s="2">
        <v>41696</v>
      </c>
      <c r="G13058" s="1" t="s">
        <v>11</v>
      </c>
      <c r="H13058" t="str">
        <f t="shared" ref="H13058:H13121" si="612">LEFT(A13058,1)</f>
        <v>S</v>
      </c>
      <c r="I13058">
        <v>1</v>
      </c>
      <c r="J13058">
        <f t="shared" ref="J13058:J13121" si="613">NETWORKDAYS(E13058,F13058)</f>
        <v>3</v>
      </c>
      <c r="K13058" t="str">
        <f>VLOOKUP(B13058,Products[],2,FALSE)</f>
        <v>Computer</v>
      </c>
      <c r="L13058" t="str">
        <f>VLOOKUP(B13058,Products[],3,FALSE)</f>
        <v>Computer - Other</v>
      </c>
      <c r="M13058" t="b">
        <f t="shared" ref="M13058:M13121" si="614">OR(K13058="Printer",LEFT(C13058,1)="Q")</f>
        <v>0</v>
      </c>
    </row>
    <row r="13059" spans="1:13" x14ac:dyDescent="0.25">
      <c r="A13059" t="s">
        <v>26142</v>
      </c>
      <c r="B13059" t="s">
        <v>13</v>
      </c>
      <c r="C13059" t="s">
        <v>26143</v>
      </c>
      <c r="D13059" t="s">
        <v>4009</v>
      </c>
      <c r="E13059" s="2">
        <v>41837</v>
      </c>
      <c r="F13059" s="2">
        <v>41845</v>
      </c>
      <c r="G13059" s="1" t="s">
        <v>11</v>
      </c>
      <c r="H13059" t="str">
        <f t="shared" si="612"/>
        <v>S</v>
      </c>
      <c r="I13059">
        <v>1</v>
      </c>
      <c r="J13059">
        <f t="shared" si="613"/>
        <v>7</v>
      </c>
      <c r="K13059" t="str">
        <f>VLOOKUP(B13059,Products[],2,FALSE)</f>
        <v>Printer</v>
      </c>
      <c r="L13059" t="str">
        <f>VLOOKUP(B13059,Products[],3,FALSE)</f>
        <v>Printer - Other</v>
      </c>
      <c r="M13059" t="b">
        <f t="shared" si="614"/>
        <v>1</v>
      </c>
    </row>
    <row r="13060" spans="1:13" x14ac:dyDescent="0.25">
      <c r="A13060" t="s">
        <v>26144</v>
      </c>
      <c r="B13060" t="s">
        <v>27</v>
      </c>
      <c r="C13060" t="s">
        <v>26145</v>
      </c>
      <c r="D13060" t="s">
        <v>4009</v>
      </c>
      <c r="E13060" s="2">
        <v>41958</v>
      </c>
      <c r="F13060" s="2">
        <v>41961</v>
      </c>
      <c r="G13060" s="1" t="s">
        <v>11</v>
      </c>
      <c r="H13060" t="str">
        <f t="shared" si="612"/>
        <v>S</v>
      </c>
      <c r="I13060">
        <v>1</v>
      </c>
      <c r="J13060">
        <f t="shared" si="613"/>
        <v>2</v>
      </c>
      <c r="K13060" t="str">
        <f>VLOOKUP(B13060,Products[],2,FALSE)</f>
        <v>Computer</v>
      </c>
      <c r="L13060" t="str">
        <f>VLOOKUP(B13060,Products[],3,FALSE)</f>
        <v>Computer - Other</v>
      </c>
      <c r="M13060" t="b">
        <f t="shared" si="614"/>
        <v>0</v>
      </c>
    </row>
    <row r="13061" spans="1:13" x14ac:dyDescent="0.25">
      <c r="A13061" t="s">
        <v>26146</v>
      </c>
      <c r="B13061" t="s">
        <v>13</v>
      </c>
      <c r="C13061" t="s">
        <v>26147</v>
      </c>
      <c r="D13061" t="s">
        <v>4009</v>
      </c>
      <c r="E13061" s="2">
        <v>41690</v>
      </c>
      <c r="F13061" s="2">
        <v>41704</v>
      </c>
      <c r="G13061" s="1" t="s">
        <v>11</v>
      </c>
      <c r="H13061" t="str">
        <f t="shared" si="612"/>
        <v>S</v>
      </c>
      <c r="I13061">
        <v>1</v>
      </c>
      <c r="J13061">
        <f t="shared" si="613"/>
        <v>11</v>
      </c>
      <c r="K13061" t="str">
        <f>VLOOKUP(B13061,Products[],2,FALSE)</f>
        <v>Printer</v>
      </c>
      <c r="L13061" t="str">
        <f>VLOOKUP(B13061,Products[],3,FALSE)</f>
        <v>Printer - Other</v>
      </c>
      <c r="M13061" t="b">
        <f t="shared" si="614"/>
        <v>1</v>
      </c>
    </row>
    <row r="13062" spans="1:13" x14ac:dyDescent="0.25">
      <c r="A13062" t="s">
        <v>26148</v>
      </c>
      <c r="B13062" t="s">
        <v>13</v>
      </c>
      <c r="C13062" t="s">
        <v>26149</v>
      </c>
      <c r="D13062" t="s">
        <v>4009</v>
      </c>
      <c r="E13062" s="2">
        <v>41920</v>
      </c>
      <c r="F13062" s="2">
        <v>41925</v>
      </c>
      <c r="G13062" s="1" t="s">
        <v>11</v>
      </c>
      <c r="H13062" t="str">
        <f t="shared" si="612"/>
        <v>S</v>
      </c>
      <c r="I13062">
        <v>1</v>
      </c>
      <c r="J13062">
        <f t="shared" si="613"/>
        <v>4</v>
      </c>
      <c r="K13062" t="str">
        <f>VLOOKUP(B13062,Products[],2,FALSE)</f>
        <v>Printer</v>
      </c>
      <c r="L13062" t="str">
        <f>VLOOKUP(B13062,Products[],3,FALSE)</f>
        <v>Printer - Other</v>
      </c>
      <c r="M13062" t="b">
        <f t="shared" si="614"/>
        <v>1</v>
      </c>
    </row>
    <row r="13063" spans="1:13" x14ac:dyDescent="0.25">
      <c r="A13063" t="s">
        <v>26150</v>
      </c>
      <c r="B13063" t="s">
        <v>18</v>
      </c>
      <c r="C13063" t="s">
        <v>26151</v>
      </c>
      <c r="D13063" t="s">
        <v>4009</v>
      </c>
      <c r="E13063" s="2">
        <v>41719</v>
      </c>
      <c r="F13063" s="2">
        <v>41732</v>
      </c>
      <c r="G13063" s="1" t="s">
        <v>11</v>
      </c>
      <c r="H13063" t="str">
        <f t="shared" si="612"/>
        <v>S</v>
      </c>
      <c r="I13063">
        <v>1</v>
      </c>
      <c r="J13063">
        <f t="shared" si="613"/>
        <v>10</v>
      </c>
      <c r="K13063" t="str">
        <f>VLOOKUP(B13063,Products[],2,FALSE)</f>
        <v>Computer</v>
      </c>
      <c r="L13063" t="str">
        <f>VLOOKUP(B13063,Products[],3,FALSE)</f>
        <v>Computer - Laptop</v>
      </c>
      <c r="M13063" t="b">
        <f t="shared" si="614"/>
        <v>0</v>
      </c>
    </row>
    <row r="13064" spans="1:13" x14ac:dyDescent="0.25">
      <c r="A13064" t="s">
        <v>26152</v>
      </c>
      <c r="B13064" t="s">
        <v>18</v>
      </c>
      <c r="C13064" t="s">
        <v>26153</v>
      </c>
      <c r="D13064" t="s">
        <v>4009</v>
      </c>
      <c r="E13064" s="2">
        <v>41866</v>
      </c>
      <c r="F13064" s="2">
        <v>41870</v>
      </c>
      <c r="G13064" s="1" t="s">
        <v>11</v>
      </c>
      <c r="H13064" t="str">
        <f t="shared" si="612"/>
        <v>S</v>
      </c>
      <c r="I13064">
        <v>1</v>
      </c>
      <c r="J13064">
        <f t="shared" si="613"/>
        <v>3</v>
      </c>
      <c r="K13064" t="str">
        <f>VLOOKUP(B13064,Products[],2,FALSE)</f>
        <v>Computer</v>
      </c>
      <c r="L13064" t="str">
        <f>VLOOKUP(B13064,Products[],3,FALSE)</f>
        <v>Computer - Laptop</v>
      </c>
      <c r="M13064" t="b">
        <f t="shared" si="614"/>
        <v>0</v>
      </c>
    </row>
    <row r="13065" spans="1:13" x14ac:dyDescent="0.25">
      <c r="A13065" t="s">
        <v>26154</v>
      </c>
      <c r="B13065" t="s">
        <v>13</v>
      </c>
      <c r="C13065" t="s">
        <v>26155</v>
      </c>
      <c r="D13065" t="s">
        <v>4009</v>
      </c>
      <c r="E13065" s="2">
        <v>41803</v>
      </c>
      <c r="F13065" s="2">
        <v>41806</v>
      </c>
      <c r="G13065" s="1" t="s">
        <v>11</v>
      </c>
      <c r="H13065" t="str">
        <f t="shared" si="612"/>
        <v>S</v>
      </c>
      <c r="I13065">
        <v>1</v>
      </c>
      <c r="J13065">
        <f t="shared" si="613"/>
        <v>2</v>
      </c>
      <c r="K13065" t="str">
        <f>VLOOKUP(B13065,Products[],2,FALSE)</f>
        <v>Printer</v>
      </c>
      <c r="L13065" t="str">
        <f>VLOOKUP(B13065,Products[],3,FALSE)</f>
        <v>Printer - Other</v>
      </c>
      <c r="M13065" t="b">
        <f t="shared" si="614"/>
        <v>1</v>
      </c>
    </row>
    <row r="13066" spans="1:13" x14ac:dyDescent="0.25">
      <c r="A13066" t="s">
        <v>26156</v>
      </c>
      <c r="B13066" t="s">
        <v>27</v>
      </c>
      <c r="C13066" t="s">
        <v>26157</v>
      </c>
      <c r="D13066" t="s">
        <v>4009</v>
      </c>
      <c r="E13066" s="2">
        <v>41746</v>
      </c>
      <c r="F13066" s="2">
        <v>41751</v>
      </c>
      <c r="G13066" s="1" t="s">
        <v>11</v>
      </c>
      <c r="H13066" t="str">
        <f t="shared" si="612"/>
        <v>S</v>
      </c>
      <c r="I13066">
        <v>1</v>
      </c>
      <c r="J13066">
        <f t="shared" si="613"/>
        <v>4</v>
      </c>
      <c r="K13066" t="str">
        <f>VLOOKUP(B13066,Products[],2,FALSE)</f>
        <v>Computer</v>
      </c>
      <c r="L13066" t="str">
        <f>VLOOKUP(B13066,Products[],3,FALSE)</f>
        <v>Computer - Other</v>
      </c>
      <c r="M13066" t="b">
        <f t="shared" si="614"/>
        <v>0</v>
      </c>
    </row>
    <row r="13067" spans="1:13" x14ac:dyDescent="0.25">
      <c r="A13067" t="s">
        <v>26158</v>
      </c>
      <c r="B13067" t="s">
        <v>179</v>
      </c>
      <c r="C13067" t="s">
        <v>26159</v>
      </c>
      <c r="D13067" t="s">
        <v>4009</v>
      </c>
      <c r="E13067" s="2">
        <v>41644</v>
      </c>
      <c r="F13067" s="2">
        <v>41647</v>
      </c>
      <c r="G13067" s="1" t="s">
        <v>11</v>
      </c>
      <c r="H13067" t="str">
        <f t="shared" si="612"/>
        <v>S</v>
      </c>
      <c r="I13067">
        <v>1</v>
      </c>
      <c r="J13067">
        <f t="shared" si="613"/>
        <v>3</v>
      </c>
      <c r="K13067" t="str">
        <f>VLOOKUP(B13067,Products[],2,FALSE)</f>
        <v>Barcode Reader</v>
      </c>
      <c r="L13067" t="str">
        <f>VLOOKUP(B13067,Products[],3,FALSE)</f>
        <v>Barcode Reader - Other</v>
      </c>
      <c r="M13067" t="b">
        <f t="shared" si="614"/>
        <v>0</v>
      </c>
    </row>
    <row r="13068" spans="1:13" x14ac:dyDescent="0.25">
      <c r="A13068" t="s">
        <v>26160</v>
      </c>
      <c r="B13068" t="s">
        <v>8</v>
      </c>
      <c r="C13068" t="s">
        <v>26161</v>
      </c>
      <c r="D13068" t="s">
        <v>4009</v>
      </c>
      <c r="E13068" s="2">
        <v>41957</v>
      </c>
      <c r="F13068" s="2">
        <v>41967</v>
      </c>
      <c r="G13068" s="1" t="s">
        <v>11</v>
      </c>
      <c r="H13068" t="str">
        <f t="shared" si="612"/>
        <v>S</v>
      </c>
      <c r="I13068">
        <v>1</v>
      </c>
      <c r="J13068">
        <f t="shared" si="613"/>
        <v>7</v>
      </c>
      <c r="K13068" t="str">
        <f>VLOOKUP(B13068,Products[],2,FALSE)</f>
        <v>Mobile Computer</v>
      </c>
      <c r="L13068" t="str">
        <f>VLOOKUP(B13068,Products[],3,FALSE)</f>
        <v>Mobile Computer - Other</v>
      </c>
      <c r="M13068" t="b">
        <f t="shared" si="614"/>
        <v>0</v>
      </c>
    </row>
    <row r="13069" spans="1:13" x14ac:dyDescent="0.25">
      <c r="A13069" t="s">
        <v>26162</v>
      </c>
      <c r="B13069" t="s">
        <v>179</v>
      </c>
      <c r="C13069" t="s">
        <v>26163</v>
      </c>
      <c r="D13069" t="s">
        <v>4009</v>
      </c>
      <c r="E13069" s="2">
        <v>41978</v>
      </c>
      <c r="F13069" s="2">
        <v>41982</v>
      </c>
      <c r="G13069" s="1" t="s">
        <v>11</v>
      </c>
      <c r="H13069" t="str">
        <f t="shared" si="612"/>
        <v>S</v>
      </c>
      <c r="I13069">
        <v>1</v>
      </c>
      <c r="J13069">
        <f t="shared" si="613"/>
        <v>3</v>
      </c>
      <c r="K13069" t="str">
        <f>VLOOKUP(B13069,Products[],2,FALSE)</f>
        <v>Barcode Reader</v>
      </c>
      <c r="L13069" t="str">
        <f>VLOOKUP(B13069,Products[],3,FALSE)</f>
        <v>Barcode Reader - Other</v>
      </c>
      <c r="M13069" t="b">
        <f t="shared" si="614"/>
        <v>0</v>
      </c>
    </row>
    <row r="13070" spans="1:13" x14ac:dyDescent="0.25">
      <c r="A13070" t="s">
        <v>26164</v>
      </c>
      <c r="B13070" t="s">
        <v>44</v>
      </c>
      <c r="C13070" t="s">
        <v>26165</v>
      </c>
      <c r="D13070" t="s">
        <v>4009</v>
      </c>
      <c r="E13070" s="2">
        <v>41768</v>
      </c>
      <c r="F13070" s="2">
        <v>41771</v>
      </c>
      <c r="G13070" s="1" t="s">
        <v>11</v>
      </c>
      <c r="H13070" t="str">
        <f t="shared" si="612"/>
        <v>S</v>
      </c>
      <c r="I13070">
        <v>1</v>
      </c>
      <c r="J13070">
        <f t="shared" si="613"/>
        <v>2</v>
      </c>
      <c r="K13070" t="str">
        <f>VLOOKUP(B13070,Products[],2,FALSE)</f>
        <v>Computer</v>
      </c>
      <c r="L13070" t="str">
        <f>VLOOKUP(B13070,Products[],3,FALSE)</f>
        <v>Computer - Desktop</v>
      </c>
      <c r="M13070" t="b">
        <f t="shared" si="614"/>
        <v>0</v>
      </c>
    </row>
    <row r="13071" spans="1:13" x14ac:dyDescent="0.25">
      <c r="A13071" t="s">
        <v>26166</v>
      </c>
      <c r="B13071" t="s">
        <v>18</v>
      </c>
      <c r="C13071" t="s">
        <v>26167</v>
      </c>
      <c r="D13071" t="s">
        <v>4009</v>
      </c>
      <c r="E13071" s="2">
        <v>41840</v>
      </c>
      <c r="F13071" s="2">
        <v>41841</v>
      </c>
      <c r="G13071" s="1" t="s">
        <v>11</v>
      </c>
      <c r="H13071" t="str">
        <f t="shared" si="612"/>
        <v>S</v>
      </c>
      <c r="I13071">
        <v>1</v>
      </c>
      <c r="J13071">
        <f t="shared" si="613"/>
        <v>1</v>
      </c>
      <c r="K13071" t="str">
        <f>VLOOKUP(B13071,Products[],2,FALSE)</f>
        <v>Computer</v>
      </c>
      <c r="L13071" t="str">
        <f>VLOOKUP(B13071,Products[],3,FALSE)</f>
        <v>Computer - Laptop</v>
      </c>
      <c r="M13071" t="b">
        <f t="shared" si="614"/>
        <v>0</v>
      </c>
    </row>
    <row r="13072" spans="1:13" x14ac:dyDescent="0.25">
      <c r="A13072" t="s">
        <v>26168</v>
      </c>
      <c r="B13072" t="s">
        <v>18</v>
      </c>
      <c r="C13072" t="s">
        <v>26169</v>
      </c>
      <c r="D13072" t="s">
        <v>4009</v>
      </c>
      <c r="E13072" s="2">
        <v>41845</v>
      </c>
      <c r="F13072" s="2">
        <v>41851</v>
      </c>
      <c r="G13072" s="1" t="s">
        <v>11</v>
      </c>
      <c r="H13072" t="str">
        <f t="shared" si="612"/>
        <v>S</v>
      </c>
      <c r="I13072">
        <v>1</v>
      </c>
      <c r="J13072">
        <f t="shared" si="613"/>
        <v>5</v>
      </c>
      <c r="K13072" t="str">
        <f>VLOOKUP(B13072,Products[],2,FALSE)</f>
        <v>Computer</v>
      </c>
      <c r="L13072" t="str">
        <f>VLOOKUP(B13072,Products[],3,FALSE)</f>
        <v>Computer - Laptop</v>
      </c>
      <c r="M13072" t="b">
        <f t="shared" si="614"/>
        <v>0</v>
      </c>
    </row>
    <row r="13073" spans="1:13" x14ac:dyDescent="0.25">
      <c r="A13073" t="s">
        <v>26170</v>
      </c>
      <c r="B13073" t="s">
        <v>18</v>
      </c>
      <c r="C13073" t="s">
        <v>26171</v>
      </c>
      <c r="D13073" t="s">
        <v>4009</v>
      </c>
      <c r="E13073" s="2">
        <v>41811</v>
      </c>
      <c r="F13073" s="2">
        <v>41815</v>
      </c>
      <c r="G13073" s="1" t="s">
        <v>11</v>
      </c>
      <c r="H13073" t="str">
        <f t="shared" si="612"/>
        <v>S</v>
      </c>
      <c r="I13073">
        <v>1</v>
      </c>
      <c r="J13073">
        <f t="shared" si="613"/>
        <v>3</v>
      </c>
      <c r="K13073" t="str">
        <f>VLOOKUP(B13073,Products[],2,FALSE)</f>
        <v>Computer</v>
      </c>
      <c r="L13073" t="str">
        <f>VLOOKUP(B13073,Products[],3,FALSE)</f>
        <v>Computer - Laptop</v>
      </c>
      <c r="M13073" t="b">
        <f t="shared" si="614"/>
        <v>0</v>
      </c>
    </row>
    <row r="13074" spans="1:13" x14ac:dyDescent="0.25">
      <c r="A13074" t="s">
        <v>26172</v>
      </c>
      <c r="B13074" t="s">
        <v>44</v>
      </c>
      <c r="C13074" t="s">
        <v>26173</v>
      </c>
      <c r="D13074" t="s">
        <v>4009</v>
      </c>
      <c r="E13074" s="2">
        <v>41895</v>
      </c>
      <c r="F13074" s="2">
        <v>41906</v>
      </c>
      <c r="G13074" s="1" t="s">
        <v>11</v>
      </c>
      <c r="H13074" t="str">
        <f t="shared" si="612"/>
        <v>S</v>
      </c>
      <c r="I13074">
        <v>1</v>
      </c>
      <c r="J13074">
        <f t="shared" si="613"/>
        <v>8</v>
      </c>
      <c r="K13074" t="str">
        <f>VLOOKUP(B13074,Products[],2,FALSE)</f>
        <v>Computer</v>
      </c>
      <c r="L13074" t="str">
        <f>VLOOKUP(B13074,Products[],3,FALSE)</f>
        <v>Computer - Desktop</v>
      </c>
      <c r="M13074" t="b">
        <f t="shared" si="614"/>
        <v>0</v>
      </c>
    </row>
    <row r="13075" spans="1:13" x14ac:dyDescent="0.25">
      <c r="A13075" t="s">
        <v>26174</v>
      </c>
      <c r="B13075" t="s">
        <v>27</v>
      </c>
      <c r="C13075" t="s">
        <v>26175</v>
      </c>
      <c r="D13075" t="s">
        <v>4009</v>
      </c>
      <c r="E13075" s="2">
        <v>41906</v>
      </c>
      <c r="F13075" s="2">
        <v>41913</v>
      </c>
      <c r="G13075" s="1" t="s">
        <v>11</v>
      </c>
      <c r="H13075" t="str">
        <f t="shared" si="612"/>
        <v>S</v>
      </c>
      <c r="I13075">
        <v>1</v>
      </c>
      <c r="J13075">
        <f t="shared" si="613"/>
        <v>6</v>
      </c>
      <c r="K13075" t="str">
        <f>VLOOKUP(B13075,Products[],2,FALSE)</f>
        <v>Computer</v>
      </c>
      <c r="L13075" t="str">
        <f>VLOOKUP(B13075,Products[],3,FALSE)</f>
        <v>Computer - Other</v>
      </c>
      <c r="M13075" t="b">
        <f t="shared" si="614"/>
        <v>0</v>
      </c>
    </row>
    <row r="13076" spans="1:13" x14ac:dyDescent="0.25">
      <c r="A13076" t="s">
        <v>26176</v>
      </c>
      <c r="B13076" t="s">
        <v>13</v>
      </c>
      <c r="C13076" t="s">
        <v>26177</v>
      </c>
      <c r="D13076" t="s">
        <v>4009</v>
      </c>
      <c r="E13076" s="2">
        <v>41733</v>
      </c>
      <c r="F13076" s="2">
        <v>41736</v>
      </c>
      <c r="G13076" s="1" t="s">
        <v>11</v>
      </c>
      <c r="H13076" t="str">
        <f t="shared" si="612"/>
        <v>S</v>
      </c>
      <c r="I13076">
        <v>1</v>
      </c>
      <c r="J13076">
        <f t="shared" si="613"/>
        <v>2</v>
      </c>
      <c r="K13076" t="str">
        <f>VLOOKUP(B13076,Products[],2,FALSE)</f>
        <v>Printer</v>
      </c>
      <c r="L13076" t="str">
        <f>VLOOKUP(B13076,Products[],3,FALSE)</f>
        <v>Printer - Other</v>
      </c>
      <c r="M13076" t="b">
        <f t="shared" si="614"/>
        <v>1</v>
      </c>
    </row>
    <row r="13077" spans="1:13" x14ac:dyDescent="0.25">
      <c r="A13077" t="s">
        <v>26178</v>
      </c>
      <c r="B13077" t="s">
        <v>44</v>
      </c>
      <c r="C13077" t="s">
        <v>26179</v>
      </c>
      <c r="D13077" t="s">
        <v>4009</v>
      </c>
      <c r="E13077" s="2">
        <v>41705</v>
      </c>
      <c r="F13077" s="2">
        <v>41708</v>
      </c>
      <c r="G13077" s="1" t="s">
        <v>11</v>
      </c>
      <c r="H13077" t="str">
        <f t="shared" si="612"/>
        <v>S</v>
      </c>
      <c r="I13077">
        <v>1</v>
      </c>
      <c r="J13077">
        <f t="shared" si="613"/>
        <v>2</v>
      </c>
      <c r="K13077" t="str">
        <f>VLOOKUP(B13077,Products[],2,FALSE)</f>
        <v>Computer</v>
      </c>
      <c r="L13077" t="str">
        <f>VLOOKUP(B13077,Products[],3,FALSE)</f>
        <v>Computer - Desktop</v>
      </c>
      <c r="M13077" t="b">
        <f t="shared" si="614"/>
        <v>0</v>
      </c>
    </row>
    <row r="13078" spans="1:13" x14ac:dyDescent="0.25">
      <c r="A13078" t="s">
        <v>26180</v>
      </c>
      <c r="B13078" t="s">
        <v>44</v>
      </c>
      <c r="C13078" t="s">
        <v>26181</v>
      </c>
      <c r="D13078" t="s">
        <v>4009</v>
      </c>
      <c r="E13078" s="2">
        <v>41642</v>
      </c>
      <c r="F13078" s="2">
        <v>41645</v>
      </c>
      <c r="G13078" s="1" t="s">
        <v>11</v>
      </c>
      <c r="H13078" t="str">
        <f t="shared" si="612"/>
        <v>S</v>
      </c>
      <c r="I13078">
        <v>1</v>
      </c>
      <c r="J13078">
        <f t="shared" si="613"/>
        <v>2</v>
      </c>
      <c r="K13078" t="str">
        <f>VLOOKUP(B13078,Products[],2,FALSE)</f>
        <v>Computer</v>
      </c>
      <c r="L13078" t="str">
        <f>VLOOKUP(B13078,Products[],3,FALSE)</f>
        <v>Computer - Desktop</v>
      </c>
      <c r="M13078" t="b">
        <f t="shared" si="614"/>
        <v>0</v>
      </c>
    </row>
    <row r="13079" spans="1:13" x14ac:dyDescent="0.25">
      <c r="A13079" t="s">
        <v>26182</v>
      </c>
      <c r="B13079" t="s">
        <v>18</v>
      </c>
      <c r="C13079" t="s">
        <v>26183</v>
      </c>
      <c r="D13079" t="s">
        <v>4009</v>
      </c>
      <c r="E13079" s="2">
        <v>41809</v>
      </c>
      <c r="F13079" s="2">
        <v>41814</v>
      </c>
      <c r="G13079" s="1" t="s">
        <v>11</v>
      </c>
      <c r="H13079" t="str">
        <f t="shared" si="612"/>
        <v>S</v>
      </c>
      <c r="I13079">
        <v>1</v>
      </c>
      <c r="J13079">
        <f t="shared" si="613"/>
        <v>4</v>
      </c>
      <c r="K13079" t="str">
        <f>VLOOKUP(B13079,Products[],2,FALSE)</f>
        <v>Computer</v>
      </c>
      <c r="L13079" t="str">
        <f>VLOOKUP(B13079,Products[],3,FALSE)</f>
        <v>Computer - Laptop</v>
      </c>
      <c r="M13079" t="b">
        <f t="shared" si="614"/>
        <v>0</v>
      </c>
    </row>
    <row r="13080" spans="1:13" x14ac:dyDescent="0.25">
      <c r="A13080" t="s">
        <v>26184</v>
      </c>
      <c r="B13080" t="s">
        <v>8</v>
      </c>
      <c r="C13080" t="s">
        <v>26185</v>
      </c>
      <c r="D13080" t="s">
        <v>4009</v>
      </c>
      <c r="E13080" s="2">
        <v>41983</v>
      </c>
      <c r="F13080" s="2">
        <v>41992</v>
      </c>
      <c r="G13080" s="1" t="s">
        <v>11</v>
      </c>
      <c r="H13080" t="str">
        <f t="shared" si="612"/>
        <v>S</v>
      </c>
      <c r="I13080">
        <v>1</v>
      </c>
      <c r="J13080">
        <f t="shared" si="613"/>
        <v>8</v>
      </c>
      <c r="K13080" t="str">
        <f>VLOOKUP(B13080,Products[],2,FALSE)</f>
        <v>Mobile Computer</v>
      </c>
      <c r="L13080" t="str">
        <f>VLOOKUP(B13080,Products[],3,FALSE)</f>
        <v>Mobile Computer - Other</v>
      </c>
      <c r="M13080" t="b">
        <f t="shared" si="614"/>
        <v>0</v>
      </c>
    </row>
    <row r="13081" spans="1:13" x14ac:dyDescent="0.25">
      <c r="A13081" t="s">
        <v>26186</v>
      </c>
      <c r="B13081" t="s">
        <v>171</v>
      </c>
      <c r="C13081" t="s">
        <v>26187</v>
      </c>
      <c r="D13081" t="s">
        <v>4009</v>
      </c>
      <c r="E13081" s="2">
        <v>41845</v>
      </c>
      <c r="F13081" s="2">
        <v>41848</v>
      </c>
      <c r="G13081" s="1" t="s">
        <v>11</v>
      </c>
      <c r="H13081" t="str">
        <f t="shared" si="612"/>
        <v>S</v>
      </c>
      <c r="I13081">
        <v>1</v>
      </c>
      <c r="J13081">
        <f t="shared" si="613"/>
        <v>2</v>
      </c>
      <c r="K13081" t="str">
        <f>VLOOKUP(B13081,Products[],2,FALSE)</f>
        <v>Printer</v>
      </c>
      <c r="L13081" t="str">
        <f>VLOOKUP(B13081,Products[],3,FALSE)</f>
        <v>Printer - Inkjet</v>
      </c>
      <c r="M13081" t="b">
        <f t="shared" si="614"/>
        <v>1</v>
      </c>
    </row>
    <row r="13082" spans="1:13" x14ac:dyDescent="0.25">
      <c r="A13082" t="s">
        <v>26188</v>
      </c>
      <c r="B13082" t="s">
        <v>27</v>
      </c>
      <c r="C13082" t="s">
        <v>26189</v>
      </c>
      <c r="D13082" t="s">
        <v>4009</v>
      </c>
      <c r="E13082" s="2">
        <v>41984</v>
      </c>
      <c r="F13082" s="2">
        <v>41990</v>
      </c>
      <c r="G13082" s="1" t="s">
        <v>11</v>
      </c>
      <c r="H13082" t="str">
        <f t="shared" si="612"/>
        <v>S</v>
      </c>
      <c r="I13082">
        <v>1</v>
      </c>
      <c r="J13082">
        <f t="shared" si="613"/>
        <v>5</v>
      </c>
      <c r="K13082" t="str">
        <f>VLOOKUP(B13082,Products[],2,FALSE)</f>
        <v>Computer</v>
      </c>
      <c r="L13082" t="str">
        <f>VLOOKUP(B13082,Products[],3,FALSE)</f>
        <v>Computer - Other</v>
      </c>
      <c r="M13082" t="b">
        <f t="shared" si="614"/>
        <v>0</v>
      </c>
    </row>
    <row r="13083" spans="1:13" x14ac:dyDescent="0.25">
      <c r="A13083" t="s">
        <v>26190</v>
      </c>
      <c r="B13083" t="s">
        <v>18</v>
      </c>
      <c r="C13083" t="s">
        <v>26191</v>
      </c>
      <c r="D13083" t="s">
        <v>4009</v>
      </c>
      <c r="E13083" s="2">
        <v>41900</v>
      </c>
      <c r="F13083" s="2">
        <v>41904</v>
      </c>
      <c r="G13083" s="1" t="s">
        <v>11</v>
      </c>
      <c r="H13083" t="str">
        <f t="shared" si="612"/>
        <v>S</v>
      </c>
      <c r="I13083">
        <v>1</v>
      </c>
      <c r="J13083">
        <f t="shared" si="613"/>
        <v>3</v>
      </c>
      <c r="K13083" t="str">
        <f>VLOOKUP(B13083,Products[],2,FALSE)</f>
        <v>Computer</v>
      </c>
      <c r="L13083" t="str">
        <f>VLOOKUP(B13083,Products[],3,FALSE)</f>
        <v>Computer - Laptop</v>
      </c>
      <c r="M13083" t="b">
        <f t="shared" si="614"/>
        <v>0</v>
      </c>
    </row>
    <row r="13084" spans="1:13" x14ac:dyDescent="0.25">
      <c r="A13084" t="s">
        <v>26192</v>
      </c>
      <c r="B13084" t="s">
        <v>84</v>
      </c>
      <c r="C13084" t="s">
        <v>26193</v>
      </c>
      <c r="D13084" t="s">
        <v>4009</v>
      </c>
      <c r="E13084" s="2">
        <v>41768</v>
      </c>
      <c r="F13084" s="2">
        <v>41772</v>
      </c>
      <c r="G13084" s="1" t="s">
        <v>11</v>
      </c>
      <c r="H13084" t="str">
        <f t="shared" si="612"/>
        <v>S</v>
      </c>
      <c r="I13084">
        <v>1</v>
      </c>
      <c r="J13084">
        <f t="shared" si="613"/>
        <v>3</v>
      </c>
      <c r="K13084" t="str">
        <f>VLOOKUP(B13084,Products[],2,FALSE)</f>
        <v>Mobile Computer</v>
      </c>
      <c r="L13084" t="str">
        <f>VLOOKUP(B13084,Products[],3,FALSE)</f>
        <v>Mobile Computer - Standard</v>
      </c>
      <c r="M13084" t="b">
        <f t="shared" si="614"/>
        <v>0</v>
      </c>
    </row>
    <row r="13085" spans="1:13" x14ac:dyDescent="0.25">
      <c r="A13085" t="s">
        <v>26194</v>
      </c>
      <c r="B13085" t="s">
        <v>44</v>
      </c>
      <c r="C13085" t="s">
        <v>26195</v>
      </c>
      <c r="D13085" t="s">
        <v>4009</v>
      </c>
      <c r="E13085" s="2">
        <v>41951</v>
      </c>
      <c r="F13085" s="2">
        <v>41953</v>
      </c>
      <c r="G13085" s="1" t="s">
        <v>11</v>
      </c>
      <c r="H13085" t="str">
        <f t="shared" si="612"/>
        <v>S</v>
      </c>
      <c r="I13085">
        <v>1</v>
      </c>
      <c r="J13085">
        <f t="shared" si="613"/>
        <v>1</v>
      </c>
      <c r="K13085" t="str">
        <f>VLOOKUP(B13085,Products[],2,FALSE)</f>
        <v>Computer</v>
      </c>
      <c r="L13085" t="str">
        <f>VLOOKUP(B13085,Products[],3,FALSE)</f>
        <v>Computer - Desktop</v>
      </c>
      <c r="M13085" t="b">
        <f t="shared" si="614"/>
        <v>0</v>
      </c>
    </row>
    <row r="13086" spans="1:13" x14ac:dyDescent="0.25">
      <c r="A13086" t="s">
        <v>26196</v>
      </c>
      <c r="B13086" t="s">
        <v>18</v>
      </c>
      <c r="C13086" t="s">
        <v>26197</v>
      </c>
      <c r="D13086" t="s">
        <v>4009</v>
      </c>
      <c r="E13086" s="2">
        <v>41795</v>
      </c>
      <c r="F13086" s="2">
        <v>41799</v>
      </c>
      <c r="G13086" s="1" t="s">
        <v>11</v>
      </c>
      <c r="H13086" t="str">
        <f t="shared" si="612"/>
        <v>S</v>
      </c>
      <c r="I13086">
        <v>1</v>
      </c>
      <c r="J13086">
        <f t="shared" si="613"/>
        <v>3</v>
      </c>
      <c r="K13086" t="str">
        <f>VLOOKUP(B13086,Products[],2,FALSE)</f>
        <v>Computer</v>
      </c>
      <c r="L13086" t="str">
        <f>VLOOKUP(B13086,Products[],3,FALSE)</f>
        <v>Computer - Laptop</v>
      </c>
      <c r="M13086" t="b">
        <f t="shared" si="614"/>
        <v>0</v>
      </c>
    </row>
    <row r="13087" spans="1:13" x14ac:dyDescent="0.25">
      <c r="A13087" t="s">
        <v>26198</v>
      </c>
      <c r="B13087" t="s">
        <v>171</v>
      </c>
      <c r="C13087" t="s">
        <v>26199</v>
      </c>
      <c r="D13087" t="s">
        <v>4009</v>
      </c>
      <c r="E13087" s="2">
        <v>41860</v>
      </c>
      <c r="F13087" s="2">
        <v>41862</v>
      </c>
      <c r="G13087" s="1" t="s">
        <v>11</v>
      </c>
      <c r="H13087" t="str">
        <f t="shared" si="612"/>
        <v>S</v>
      </c>
      <c r="I13087">
        <v>1</v>
      </c>
      <c r="J13087">
        <f t="shared" si="613"/>
        <v>1</v>
      </c>
      <c r="K13087" t="str">
        <f>VLOOKUP(B13087,Products[],2,FALSE)</f>
        <v>Printer</v>
      </c>
      <c r="L13087" t="str">
        <f>VLOOKUP(B13087,Products[],3,FALSE)</f>
        <v>Printer - Inkjet</v>
      </c>
      <c r="M13087" t="b">
        <f t="shared" si="614"/>
        <v>1</v>
      </c>
    </row>
    <row r="13088" spans="1:13" x14ac:dyDescent="0.25">
      <c r="A13088" t="s">
        <v>26200</v>
      </c>
      <c r="B13088" t="s">
        <v>8</v>
      </c>
      <c r="C13088" t="s">
        <v>26201</v>
      </c>
      <c r="D13088" t="s">
        <v>4009</v>
      </c>
      <c r="E13088" s="2">
        <v>41853</v>
      </c>
      <c r="F13088" s="2">
        <v>41857</v>
      </c>
      <c r="G13088" s="1" t="s">
        <v>11</v>
      </c>
      <c r="H13088" t="str">
        <f t="shared" si="612"/>
        <v>S</v>
      </c>
      <c r="I13088">
        <v>1</v>
      </c>
      <c r="J13088">
        <f t="shared" si="613"/>
        <v>3</v>
      </c>
      <c r="K13088" t="str">
        <f>VLOOKUP(B13088,Products[],2,FALSE)</f>
        <v>Mobile Computer</v>
      </c>
      <c r="L13088" t="str">
        <f>VLOOKUP(B13088,Products[],3,FALSE)</f>
        <v>Mobile Computer - Other</v>
      </c>
      <c r="M13088" t="b">
        <f t="shared" si="614"/>
        <v>0</v>
      </c>
    </row>
    <row r="13089" spans="1:13" x14ac:dyDescent="0.25">
      <c r="A13089" t="s">
        <v>26202</v>
      </c>
      <c r="B13089" t="s">
        <v>18</v>
      </c>
      <c r="C13089" t="s">
        <v>26203</v>
      </c>
      <c r="D13089" t="s">
        <v>4009</v>
      </c>
      <c r="E13089" s="2">
        <v>41839</v>
      </c>
      <c r="F13089" s="2">
        <v>41843</v>
      </c>
      <c r="G13089" s="1" t="s">
        <v>11</v>
      </c>
      <c r="H13089" t="str">
        <f t="shared" si="612"/>
        <v>S</v>
      </c>
      <c r="I13089">
        <v>1</v>
      </c>
      <c r="J13089">
        <f t="shared" si="613"/>
        <v>3</v>
      </c>
      <c r="K13089" t="str">
        <f>VLOOKUP(B13089,Products[],2,FALSE)</f>
        <v>Computer</v>
      </c>
      <c r="L13089" t="str">
        <f>VLOOKUP(B13089,Products[],3,FALSE)</f>
        <v>Computer - Laptop</v>
      </c>
      <c r="M13089" t="b">
        <f t="shared" si="614"/>
        <v>0</v>
      </c>
    </row>
    <row r="13090" spans="1:13" x14ac:dyDescent="0.25">
      <c r="A13090" t="s">
        <v>26204</v>
      </c>
      <c r="B13090" t="s">
        <v>18</v>
      </c>
      <c r="C13090" t="s">
        <v>26205</v>
      </c>
      <c r="D13090" t="s">
        <v>4009</v>
      </c>
      <c r="E13090" s="2">
        <v>41718</v>
      </c>
      <c r="F13090" s="2">
        <v>41731</v>
      </c>
      <c r="G13090" s="1" t="s">
        <v>11</v>
      </c>
      <c r="H13090" t="str">
        <f t="shared" si="612"/>
        <v>S</v>
      </c>
      <c r="I13090">
        <v>1</v>
      </c>
      <c r="J13090">
        <f t="shared" si="613"/>
        <v>10</v>
      </c>
      <c r="K13090" t="str">
        <f>VLOOKUP(B13090,Products[],2,FALSE)</f>
        <v>Computer</v>
      </c>
      <c r="L13090" t="str">
        <f>VLOOKUP(B13090,Products[],3,FALSE)</f>
        <v>Computer - Laptop</v>
      </c>
      <c r="M13090" t="b">
        <f t="shared" si="614"/>
        <v>0</v>
      </c>
    </row>
    <row r="13091" spans="1:13" x14ac:dyDescent="0.25">
      <c r="A13091" t="s">
        <v>26206</v>
      </c>
      <c r="B13091" t="s">
        <v>44</v>
      </c>
      <c r="C13091" t="s">
        <v>26207</v>
      </c>
      <c r="D13091" t="s">
        <v>4009</v>
      </c>
      <c r="E13091" s="2">
        <v>41853</v>
      </c>
      <c r="F13091" s="2">
        <v>41855</v>
      </c>
      <c r="G13091" s="1" t="s">
        <v>11</v>
      </c>
      <c r="H13091" t="str">
        <f t="shared" si="612"/>
        <v>S</v>
      </c>
      <c r="I13091">
        <v>1</v>
      </c>
      <c r="J13091">
        <f t="shared" si="613"/>
        <v>1</v>
      </c>
      <c r="K13091" t="str">
        <f>VLOOKUP(B13091,Products[],2,FALSE)</f>
        <v>Computer</v>
      </c>
      <c r="L13091" t="str">
        <f>VLOOKUP(B13091,Products[],3,FALSE)</f>
        <v>Computer - Desktop</v>
      </c>
      <c r="M13091" t="b">
        <f t="shared" si="614"/>
        <v>0</v>
      </c>
    </row>
    <row r="13092" spans="1:13" x14ac:dyDescent="0.25">
      <c r="A13092" t="s">
        <v>26208</v>
      </c>
      <c r="B13092" t="s">
        <v>18</v>
      </c>
      <c r="C13092" t="s">
        <v>26209</v>
      </c>
      <c r="D13092" t="s">
        <v>4009</v>
      </c>
      <c r="E13092" s="2">
        <v>41685</v>
      </c>
      <c r="F13092" s="2">
        <v>41687</v>
      </c>
      <c r="G13092" s="1" t="s">
        <v>11</v>
      </c>
      <c r="H13092" t="str">
        <f t="shared" si="612"/>
        <v>S</v>
      </c>
      <c r="I13092">
        <v>1</v>
      </c>
      <c r="J13092">
        <f t="shared" si="613"/>
        <v>1</v>
      </c>
      <c r="K13092" t="str">
        <f>VLOOKUP(B13092,Products[],2,FALSE)</f>
        <v>Computer</v>
      </c>
      <c r="L13092" t="str">
        <f>VLOOKUP(B13092,Products[],3,FALSE)</f>
        <v>Computer - Laptop</v>
      </c>
      <c r="M13092" t="b">
        <f t="shared" si="614"/>
        <v>1</v>
      </c>
    </row>
    <row r="13093" spans="1:13" x14ac:dyDescent="0.25">
      <c r="A13093" t="s">
        <v>26210</v>
      </c>
      <c r="B13093" t="s">
        <v>18</v>
      </c>
      <c r="C13093" t="s">
        <v>26211</v>
      </c>
      <c r="D13093" t="s">
        <v>4009</v>
      </c>
      <c r="E13093" s="2">
        <v>41686</v>
      </c>
      <c r="F13093" s="2">
        <v>41689</v>
      </c>
      <c r="G13093" s="1" t="s">
        <v>11</v>
      </c>
      <c r="H13093" t="str">
        <f t="shared" si="612"/>
        <v>S</v>
      </c>
      <c r="I13093">
        <v>1</v>
      </c>
      <c r="J13093">
        <f t="shared" si="613"/>
        <v>3</v>
      </c>
      <c r="K13093" t="str">
        <f>VLOOKUP(B13093,Products[],2,FALSE)</f>
        <v>Computer</v>
      </c>
      <c r="L13093" t="str">
        <f>VLOOKUP(B13093,Products[],3,FALSE)</f>
        <v>Computer - Laptop</v>
      </c>
      <c r="M13093" t="b">
        <f t="shared" si="614"/>
        <v>0</v>
      </c>
    </row>
    <row r="13094" spans="1:13" x14ac:dyDescent="0.25">
      <c r="A13094" t="s">
        <v>26212</v>
      </c>
      <c r="B13094" t="s">
        <v>13</v>
      </c>
      <c r="C13094" t="s">
        <v>26213</v>
      </c>
      <c r="D13094" t="s">
        <v>4009</v>
      </c>
      <c r="E13094" s="2">
        <v>41697</v>
      </c>
      <c r="F13094" s="2">
        <v>41702</v>
      </c>
      <c r="G13094" s="1" t="s">
        <v>11</v>
      </c>
      <c r="H13094" t="str">
        <f t="shared" si="612"/>
        <v>S</v>
      </c>
      <c r="I13094">
        <v>1</v>
      </c>
      <c r="J13094">
        <f t="shared" si="613"/>
        <v>4</v>
      </c>
      <c r="K13094" t="str">
        <f>VLOOKUP(B13094,Products[],2,FALSE)</f>
        <v>Printer</v>
      </c>
      <c r="L13094" t="str">
        <f>VLOOKUP(B13094,Products[],3,FALSE)</f>
        <v>Printer - Other</v>
      </c>
      <c r="M13094" t="b">
        <f t="shared" si="614"/>
        <v>1</v>
      </c>
    </row>
    <row r="13095" spans="1:13" x14ac:dyDescent="0.25">
      <c r="A13095" t="s">
        <v>26214</v>
      </c>
      <c r="B13095" t="s">
        <v>27</v>
      </c>
      <c r="C13095" t="s">
        <v>26215</v>
      </c>
      <c r="D13095" t="s">
        <v>4009</v>
      </c>
      <c r="E13095" s="2">
        <v>41872</v>
      </c>
      <c r="F13095" s="2">
        <v>41886</v>
      </c>
      <c r="G13095" s="1" t="s">
        <v>11</v>
      </c>
      <c r="H13095" t="str">
        <f t="shared" si="612"/>
        <v>S</v>
      </c>
      <c r="I13095">
        <v>1</v>
      </c>
      <c r="J13095">
        <f t="shared" si="613"/>
        <v>11</v>
      </c>
      <c r="K13095" t="str">
        <f>VLOOKUP(B13095,Products[],2,FALSE)</f>
        <v>Computer</v>
      </c>
      <c r="L13095" t="str">
        <f>VLOOKUP(B13095,Products[],3,FALSE)</f>
        <v>Computer - Other</v>
      </c>
      <c r="M13095" t="b">
        <f t="shared" si="614"/>
        <v>0</v>
      </c>
    </row>
    <row r="13096" spans="1:13" x14ac:dyDescent="0.25">
      <c r="A13096" t="s">
        <v>26216</v>
      </c>
      <c r="B13096" t="s">
        <v>27</v>
      </c>
      <c r="C13096" t="s">
        <v>26217</v>
      </c>
      <c r="D13096" t="s">
        <v>4009</v>
      </c>
      <c r="E13096" s="2">
        <v>41655</v>
      </c>
      <c r="F13096" s="2">
        <v>41667</v>
      </c>
      <c r="G13096" s="1" t="s">
        <v>11</v>
      </c>
      <c r="H13096" t="str">
        <f t="shared" si="612"/>
        <v>S</v>
      </c>
      <c r="I13096">
        <v>1</v>
      </c>
      <c r="J13096">
        <f t="shared" si="613"/>
        <v>9</v>
      </c>
      <c r="K13096" t="str">
        <f>VLOOKUP(B13096,Products[],2,FALSE)</f>
        <v>Computer</v>
      </c>
      <c r="L13096" t="str">
        <f>VLOOKUP(B13096,Products[],3,FALSE)</f>
        <v>Computer - Other</v>
      </c>
      <c r="M13096" t="b">
        <f t="shared" si="614"/>
        <v>0</v>
      </c>
    </row>
    <row r="13097" spans="1:13" x14ac:dyDescent="0.25">
      <c r="A13097" t="s">
        <v>26218</v>
      </c>
      <c r="B13097" t="s">
        <v>176</v>
      </c>
      <c r="C13097" t="s">
        <v>26219</v>
      </c>
      <c r="D13097" t="s">
        <v>4009</v>
      </c>
      <c r="E13097" s="2">
        <v>41749</v>
      </c>
      <c r="F13097" s="2">
        <v>41761</v>
      </c>
      <c r="G13097" s="1" t="s">
        <v>11</v>
      </c>
      <c r="H13097" t="str">
        <f t="shared" si="612"/>
        <v>S</v>
      </c>
      <c r="I13097">
        <v>1</v>
      </c>
      <c r="J13097">
        <f t="shared" si="613"/>
        <v>10</v>
      </c>
      <c r="K13097" t="str">
        <f>VLOOKUP(B13097,Products[],2,FALSE)</f>
        <v>Printer</v>
      </c>
      <c r="L13097" t="str">
        <f>VLOOKUP(B13097,Products[],3,FALSE)</f>
        <v>Printer - Dot Matrix</v>
      </c>
      <c r="M13097" t="b">
        <f t="shared" si="614"/>
        <v>1</v>
      </c>
    </row>
    <row r="13098" spans="1:13" x14ac:dyDescent="0.25">
      <c r="A13098" t="s">
        <v>26220</v>
      </c>
      <c r="B13098" t="s">
        <v>18</v>
      </c>
      <c r="C13098" t="s">
        <v>26221</v>
      </c>
      <c r="D13098" t="s">
        <v>4009</v>
      </c>
      <c r="E13098" s="2">
        <v>41787</v>
      </c>
      <c r="F13098" s="2">
        <v>41789</v>
      </c>
      <c r="G13098" s="1" t="s">
        <v>11</v>
      </c>
      <c r="H13098" t="str">
        <f t="shared" si="612"/>
        <v>S</v>
      </c>
      <c r="I13098">
        <v>1</v>
      </c>
      <c r="J13098">
        <f t="shared" si="613"/>
        <v>3</v>
      </c>
      <c r="K13098" t="str">
        <f>VLOOKUP(B13098,Products[],2,FALSE)</f>
        <v>Computer</v>
      </c>
      <c r="L13098" t="str">
        <f>VLOOKUP(B13098,Products[],3,FALSE)</f>
        <v>Computer - Laptop</v>
      </c>
      <c r="M13098" t="b">
        <f t="shared" si="614"/>
        <v>0</v>
      </c>
    </row>
    <row r="13099" spans="1:13" x14ac:dyDescent="0.25">
      <c r="A13099" t="s">
        <v>26222</v>
      </c>
      <c r="B13099" t="s">
        <v>13</v>
      </c>
      <c r="C13099" t="s">
        <v>26223</v>
      </c>
      <c r="D13099" t="s">
        <v>4009</v>
      </c>
      <c r="E13099" s="2">
        <v>41762</v>
      </c>
      <c r="F13099" s="2">
        <v>41764</v>
      </c>
      <c r="G13099" s="1" t="s">
        <v>11</v>
      </c>
      <c r="H13099" t="str">
        <f t="shared" si="612"/>
        <v>S</v>
      </c>
      <c r="I13099">
        <v>1</v>
      </c>
      <c r="J13099">
        <f t="shared" si="613"/>
        <v>1</v>
      </c>
      <c r="K13099" t="str">
        <f>VLOOKUP(B13099,Products[],2,FALSE)</f>
        <v>Printer</v>
      </c>
      <c r="L13099" t="str">
        <f>VLOOKUP(B13099,Products[],3,FALSE)</f>
        <v>Printer - Other</v>
      </c>
      <c r="M13099" t="b">
        <f t="shared" si="614"/>
        <v>1</v>
      </c>
    </row>
    <row r="13100" spans="1:13" x14ac:dyDescent="0.25">
      <c r="A13100" t="s">
        <v>26224</v>
      </c>
      <c r="B13100" t="s">
        <v>13</v>
      </c>
      <c r="C13100" t="s">
        <v>26225</v>
      </c>
      <c r="D13100" t="s">
        <v>4009</v>
      </c>
      <c r="E13100" s="2">
        <v>41812</v>
      </c>
      <c r="F13100" s="2">
        <v>41815</v>
      </c>
      <c r="G13100" s="1" t="s">
        <v>11</v>
      </c>
      <c r="H13100" t="str">
        <f t="shared" si="612"/>
        <v>S</v>
      </c>
      <c r="I13100">
        <v>1</v>
      </c>
      <c r="J13100">
        <f t="shared" si="613"/>
        <v>3</v>
      </c>
      <c r="K13100" t="str">
        <f>VLOOKUP(B13100,Products[],2,FALSE)</f>
        <v>Printer</v>
      </c>
      <c r="L13100" t="str">
        <f>VLOOKUP(B13100,Products[],3,FALSE)</f>
        <v>Printer - Other</v>
      </c>
      <c r="M13100" t="b">
        <f t="shared" si="614"/>
        <v>1</v>
      </c>
    </row>
    <row r="13101" spans="1:13" x14ac:dyDescent="0.25">
      <c r="A13101" t="s">
        <v>26226</v>
      </c>
      <c r="B13101" t="s">
        <v>44</v>
      </c>
      <c r="C13101" t="s">
        <v>26227</v>
      </c>
      <c r="D13101" t="s">
        <v>4009</v>
      </c>
      <c r="E13101" s="2">
        <v>41833</v>
      </c>
      <c r="F13101" s="2">
        <v>41836</v>
      </c>
      <c r="G13101" s="1" t="s">
        <v>11</v>
      </c>
      <c r="H13101" t="str">
        <f t="shared" si="612"/>
        <v>S</v>
      </c>
      <c r="I13101">
        <v>1</v>
      </c>
      <c r="J13101">
        <f t="shared" si="613"/>
        <v>3</v>
      </c>
      <c r="K13101" t="str">
        <f>VLOOKUP(B13101,Products[],2,FALSE)</f>
        <v>Computer</v>
      </c>
      <c r="L13101" t="str">
        <f>VLOOKUP(B13101,Products[],3,FALSE)</f>
        <v>Computer - Desktop</v>
      </c>
      <c r="M13101" t="b">
        <f t="shared" si="614"/>
        <v>0</v>
      </c>
    </row>
    <row r="13102" spans="1:13" x14ac:dyDescent="0.25">
      <c r="A13102" t="s">
        <v>26228</v>
      </c>
      <c r="B13102" t="s">
        <v>18</v>
      </c>
      <c r="C13102" t="s">
        <v>26229</v>
      </c>
      <c r="D13102" t="s">
        <v>4009</v>
      </c>
      <c r="E13102" s="2">
        <v>41977</v>
      </c>
      <c r="F13102" s="2">
        <v>41985</v>
      </c>
      <c r="G13102" s="1" t="s">
        <v>11</v>
      </c>
      <c r="H13102" t="str">
        <f t="shared" si="612"/>
        <v>S</v>
      </c>
      <c r="I13102">
        <v>1</v>
      </c>
      <c r="J13102">
        <f t="shared" si="613"/>
        <v>7</v>
      </c>
      <c r="K13102" t="str">
        <f>VLOOKUP(B13102,Products[],2,FALSE)</f>
        <v>Computer</v>
      </c>
      <c r="L13102" t="str">
        <f>VLOOKUP(B13102,Products[],3,FALSE)</f>
        <v>Computer - Laptop</v>
      </c>
      <c r="M13102" t="b">
        <f t="shared" si="614"/>
        <v>0</v>
      </c>
    </row>
    <row r="13103" spans="1:13" x14ac:dyDescent="0.25">
      <c r="A13103" t="s">
        <v>26230</v>
      </c>
      <c r="B13103" t="s">
        <v>18</v>
      </c>
      <c r="C13103" t="s">
        <v>26231</v>
      </c>
      <c r="D13103" t="s">
        <v>4009</v>
      </c>
      <c r="E13103" s="2">
        <v>41843</v>
      </c>
      <c r="F13103" s="2">
        <v>41848</v>
      </c>
      <c r="G13103" s="1" t="s">
        <v>11</v>
      </c>
      <c r="H13103" t="str">
        <f t="shared" si="612"/>
        <v>S</v>
      </c>
      <c r="I13103">
        <v>1</v>
      </c>
      <c r="J13103">
        <f t="shared" si="613"/>
        <v>4</v>
      </c>
      <c r="K13103" t="str">
        <f>VLOOKUP(B13103,Products[],2,FALSE)</f>
        <v>Computer</v>
      </c>
      <c r="L13103" t="str">
        <f>VLOOKUP(B13103,Products[],3,FALSE)</f>
        <v>Computer - Laptop</v>
      </c>
      <c r="M13103" t="b">
        <f t="shared" si="614"/>
        <v>0</v>
      </c>
    </row>
    <row r="13104" spans="1:13" x14ac:dyDescent="0.25">
      <c r="A13104" t="s">
        <v>26232</v>
      </c>
      <c r="B13104" t="s">
        <v>13</v>
      </c>
      <c r="C13104" t="s">
        <v>26233</v>
      </c>
      <c r="D13104" t="s">
        <v>4009</v>
      </c>
      <c r="E13104" s="2">
        <v>41995</v>
      </c>
      <c r="F13104" s="2">
        <v>41998</v>
      </c>
      <c r="G13104" s="1" t="s">
        <v>11</v>
      </c>
      <c r="H13104" t="str">
        <f t="shared" si="612"/>
        <v>S</v>
      </c>
      <c r="I13104">
        <v>1</v>
      </c>
      <c r="J13104">
        <f t="shared" si="613"/>
        <v>4</v>
      </c>
      <c r="K13104" t="str">
        <f>VLOOKUP(B13104,Products[],2,FALSE)</f>
        <v>Printer</v>
      </c>
      <c r="L13104" t="str">
        <f>VLOOKUP(B13104,Products[],3,FALSE)</f>
        <v>Printer - Other</v>
      </c>
      <c r="M13104" t="b">
        <f t="shared" si="614"/>
        <v>1</v>
      </c>
    </row>
    <row r="13105" spans="1:13" x14ac:dyDescent="0.25">
      <c r="A13105" t="s">
        <v>26234</v>
      </c>
      <c r="B13105" t="s">
        <v>13</v>
      </c>
      <c r="C13105" t="s">
        <v>26235</v>
      </c>
      <c r="D13105" t="s">
        <v>4009</v>
      </c>
      <c r="E13105" s="2">
        <v>41651</v>
      </c>
      <c r="F13105" s="2">
        <v>41663</v>
      </c>
      <c r="G13105" s="1" t="s">
        <v>11</v>
      </c>
      <c r="H13105" t="str">
        <f t="shared" si="612"/>
        <v>S</v>
      </c>
      <c r="I13105">
        <v>1</v>
      </c>
      <c r="J13105">
        <f t="shared" si="613"/>
        <v>10</v>
      </c>
      <c r="K13105" t="str">
        <f>VLOOKUP(B13105,Products[],2,FALSE)</f>
        <v>Printer</v>
      </c>
      <c r="L13105" t="str">
        <f>VLOOKUP(B13105,Products[],3,FALSE)</f>
        <v>Printer - Other</v>
      </c>
      <c r="M13105" t="b">
        <f t="shared" si="614"/>
        <v>1</v>
      </c>
    </row>
    <row r="13106" spans="1:13" x14ac:dyDescent="0.25">
      <c r="A13106" t="s">
        <v>26236</v>
      </c>
      <c r="B13106" t="s">
        <v>13</v>
      </c>
      <c r="C13106" t="s">
        <v>26237</v>
      </c>
      <c r="D13106" t="s">
        <v>4009</v>
      </c>
      <c r="E13106" s="2">
        <v>41959</v>
      </c>
      <c r="F13106" s="2">
        <v>41961</v>
      </c>
      <c r="G13106" s="1" t="s">
        <v>11</v>
      </c>
      <c r="H13106" t="str">
        <f t="shared" si="612"/>
        <v>S</v>
      </c>
      <c r="I13106">
        <v>1</v>
      </c>
      <c r="J13106">
        <f t="shared" si="613"/>
        <v>2</v>
      </c>
      <c r="K13106" t="str">
        <f>VLOOKUP(B13106,Products[],2,FALSE)</f>
        <v>Printer</v>
      </c>
      <c r="L13106" t="str">
        <f>VLOOKUP(B13106,Products[],3,FALSE)</f>
        <v>Printer - Other</v>
      </c>
      <c r="M13106" t="b">
        <f t="shared" si="614"/>
        <v>1</v>
      </c>
    </row>
    <row r="13107" spans="1:13" x14ac:dyDescent="0.25">
      <c r="A13107" t="s">
        <v>26238</v>
      </c>
      <c r="B13107" t="s">
        <v>27</v>
      </c>
      <c r="C13107" t="s">
        <v>26239</v>
      </c>
      <c r="D13107" t="s">
        <v>4009</v>
      </c>
      <c r="E13107" s="2">
        <v>41690</v>
      </c>
      <c r="F13107" s="2">
        <v>41694</v>
      </c>
      <c r="G13107" s="1" t="s">
        <v>11</v>
      </c>
      <c r="H13107" t="str">
        <f t="shared" si="612"/>
        <v>S</v>
      </c>
      <c r="I13107">
        <v>1</v>
      </c>
      <c r="J13107">
        <f t="shared" si="613"/>
        <v>3</v>
      </c>
      <c r="K13107" t="str">
        <f>VLOOKUP(B13107,Products[],2,FALSE)</f>
        <v>Computer</v>
      </c>
      <c r="L13107" t="str">
        <f>VLOOKUP(B13107,Products[],3,FALSE)</f>
        <v>Computer - Other</v>
      </c>
      <c r="M13107" t="b">
        <f t="shared" si="614"/>
        <v>0</v>
      </c>
    </row>
    <row r="13108" spans="1:13" x14ac:dyDescent="0.25">
      <c r="A13108" t="s">
        <v>26240</v>
      </c>
      <c r="B13108" t="s">
        <v>18</v>
      </c>
      <c r="C13108" t="s">
        <v>26241</v>
      </c>
      <c r="D13108" t="s">
        <v>4009</v>
      </c>
      <c r="E13108" s="2">
        <v>41691</v>
      </c>
      <c r="F13108" s="2">
        <v>41701</v>
      </c>
      <c r="G13108" s="1" t="s">
        <v>11</v>
      </c>
      <c r="H13108" t="str">
        <f t="shared" si="612"/>
        <v>S</v>
      </c>
      <c r="I13108">
        <v>1</v>
      </c>
      <c r="J13108">
        <f t="shared" si="613"/>
        <v>7</v>
      </c>
      <c r="K13108" t="str">
        <f>VLOOKUP(B13108,Products[],2,FALSE)</f>
        <v>Computer</v>
      </c>
      <c r="L13108" t="str">
        <f>VLOOKUP(B13108,Products[],3,FALSE)</f>
        <v>Computer - Laptop</v>
      </c>
      <c r="M13108" t="b">
        <f t="shared" si="614"/>
        <v>0</v>
      </c>
    </row>
    <row r="13109" spans="1:13" x14ac:dyDescent="0.25">
      <c r="A13109" t="s">
        <v>26242</v>
      </c>
      <c r="B13109" t="s">
        <v>18</v>
      </c>
      <c r="C13109" t="s">
        <v>26243</v>
      </c>
      <c r="D13109" t="s">
        <v>4009</v>
      </c>
      <c r="E13109" s="2">
        <v>41691</v>
      </c>
      <c r="F13109" s="2">
        <v>41696</v>
      </c>
      <c r="G13109" s="1" t="s">
        <v>11</v>
      </c>
      <c r="H13109" t="str">
        <f t="shared" si="612"/>
        <v>S</v>
      </c>
      <c r="I13109">
        <v>1</v>
      </c>
      <c r="J13109">
        <f t="shared" si="613"/>
        <v>4</v>
      </c>
      <c r="K13109" t="str">
        <f>VLOOKUP(B13109,Products[],2,FALSE)</f>
        <v>Computer</v>
      </c>
      <c r="L13109" t="str">
        <f>VLOOKUP(B13109,Products[],3,FALSE)</f>
        <v>Computer - Laptop</v>
      </c>
      <c r="M13109" t="b">
        <f t="shared" si="614"/>
        <v>0</v>
      </c>
    </row>
    <row r="13110" spans="1:13" x14ac:dyDescent="0.25">
      <c r="A13110" t="s">
        <v>26244</v>
      </c>
      <c r="B13110" t="s">
        <v>13</v>
      </c>
      <c r="C13110" t="s">
        <v>26245</v>
      </c>
      <c r="D13110" t="s">
        <v>4009</v>
      </c>
      <c r="E13110" s="2">
        <v>41741</v>
      </c>
      <c r="F13110" s="2">
        <v>41743</v>
      </c>
      <c r="G13110" s="1" t="s">
        <v>11</v>
      </c>
      <c r="H13110" t="str">
        <f t="shared" si="612"/>
        <v>S</v>
      </c>
      <c r="I13110">
        <v>1</v>
      </c>
      <c r="J13110">
        <f t="shared" si="613"/>
        <v>1</v>
      </c>
      <c r="K13110" t="str">
        <f>VLOOKUP(B13110,Products[],2,FALSE)</f>
        <v>Printer</v>
      </c>
      <c r="L13110" t="str">
        <f>VLOOKUP(B13110,Products[],3,FALSE)</f>
        <v>Printer - Other</v>
      </c>
      <c r="M13110" t="b">
        <f t="shared" si="614"/>
        <v>1</v>
      </c>
    </row>
    <row r="13111" spans="1:13" x14ac:dyDescent="0.25">
      <c r="A13111" t="s">
        <v>26246</v>
      </c>
      <c r="B13111" t="s">
        <v>13</v>
      </c>
      <c r="C13111" t="s">
        <v>26247</v>
      </c>
      <c r="D13111" t="s">
        <v>4009</v>
      </c>
      <c r="E13111" s="2">
        <v>41754</v>
      </c>
      <c r="F13111" s="2">
        <v>41759</v>
      </c>
      <c r="G13111" s="1" t="s">
        <v>11</v>
      </c>
      <c r="H13111" t="str">
        <f t="shared" si="612"/>
        <v>S</v>
      </c>
      <c r="I13111">
        <v>1</v>
      </c>
      <c r="J13111">
        <f t="shared" si="613"/>
        <v>4</v>
      </c>
      <c r="K13111" t="str">
        <f>VLOOKUP(B13111,Products[],2,FALSE)</f>
        <v>Printer</v>
      </c>
      <c r="L13111" t="str">
        <f>VLOOKUP(B13111,Products[],3,FALSE)</f>
        <v>Printer - Other</v>
      </c>
      <c r="M13111" t="b">
        <f t="shared" si="614"/>
        <v>1</v>
      </c>
    </row>
    <row r="13112" spans="1:13" x14ac:dyDescent="0.25">
      <c r="A13112" t="s">
        <v>26248</v>
      </c>
      <c r="B13112" t="s">
        <v>18</v>
      </c>
      <c r="C13112" t="s">
        <v>26249</v>
      </c>
      <c r="D13112" t="s">
        <v>4009</v>
      </c>
      <c r="E13112" s="2">
        <v>41969</v>
      </c>
      <c r="F13112" s="2">
        <v>41975</v>
      </c>
      <c r="G13112" s="1" t="s">
        <v>11</v>
      </c>
      <c r="H13112" t="str">
        <f t="shared" si="612"/>
        <v>S</v>
      </c>
      <c r="I13112">
        <v>1</v>
      </c>
      <c r="J13112">
        <f t="shared" si="613"/>
        <v>5</v>
      </c>
      <c r="K13112" t="str">
        <f>VLOOKUP(B13112,Products[],2,FALSE)</f>
        <v>Computer</v>
      </c>
      <c r="L13112" t="str">
        <f>VLOOKUP(B13112,Products[],3,FALSE)</f>
        <v>Computer - Laptop</v>
      </c>
      <c r="M13112" t="b">
        <f t="shared" si="614"/>
        <v>0</v>
      </c>
    </row>
    <row r="13113" spans="1:13" x14ac:dyDescent="0.25">
      <c r="A13113" t="s">
        <v>26250</v>
      </c>
      <c r="B13113" t="s">
        <v>27</v>
      </c>
      <c r="C13113" t="s">
        <v>26251</v>
      </c>
      <c r="D13113" t="s">
        <v>4009</v>
      </c>
      <c r="E13113" s="2">
        <v>41847</v>
      </c>
      <c r="F13113" s="2">
        <v>41849</v>
      </c>
      <c r="G13113" s="1" t="s">
        <v>11</v>
      </c>
      <c r="H13113" t="str">
        <f t="shared" si="612"/>
        <v>S</v>
      </c>
      <c r="I13113">
        <v>1</v>
      </c>
      <c r="J13113">
        <f t="shared" si="613"/>
        <v>2</v>
      </c>
      <c r="K13113" t="str">
        <f>VLOOKUP(B13113,Products[],2,FALSE)</f>
        <v>Computer</v>
      </c>
      <c r="L13113" t="str">
        <f>VLOOKUP(B13113,Products[],3,FALSE)</f>
        <v>Computer - Other</v>
      </c>
      <c r="M13113" t="b">
        <f t="shared" si="614"/>
        <v>0</v>
      </c>
    </row>
    <row r="13114" spans="1:13" x14ac:dyDescent="0.25">
      <c r="A13114" t="s">
        <v>26252</v>
      </c>
      <c r="B13114" t="s">
        <v>18</v>
      </c>
      <c r="C13114" t="s">
        <v>26253</v>
      </c>
      <c r="D13114" t="s">
        <v>4009</v>
      </c>
      <c r="E13114" s="2">
        <v>41921</v>
      </c>
      <c r="F13114" s="2">
        <v>41925</v>
      </c>
      <c r="G13114" s="1" t="s">
        <v>11</v>
      </c>
      <c r="H13114" t="str">
        <f t="shared" si="612"/>
        <v>S</v>
      </c>
      <c r="I13114">
        <v>1</v>
      </c>
      <c r="J13114">
        <f t="shared" si="613"/>
        <v>3</v>
      </c>
      <c r="K13114" t="str">
        <f>VLOOKUP(B13114,Products[],2,FALSE)</f>
        <v>Computer</v>
      </c>
      <c r="L13114" t="str">
        <f>VLOOKUP(B13114,Products[],3,FALSE)</f>
        <v>Computer - Laptop</v>
      </c>
      <c r="M13114" t="b">
        <f t="shared" si="614"/>
        <v>0</v>
      </c>
    </row>
    <row r="13115" spans="1:13" x14ac:dyDescent="0.25">
      <c r="A13115" t="s">
        <v>26254</v>
      </c>
      <c r="B13115" t="s">
        <v>27</v>
      </c>
      <c r="C13115" t="s">
        <v>26255</v>
      </c>
      <c r="D13115" t="s">
        <v>4009</v>
      </c>
      <c r="E13115" s="2">
        <v>41894</v>
      </c>
      <c r="F13115" s="2">
        <v>41898</v>
      </c>
      <c r="G13115" s="1" t="s">
        <v>11</v>
      </c>
      <c r="H13115" t="str">
        <f t="shared" si="612"/>
        <v>S</v>
      </c>
      <c r="I13115">
        <v>1</v>
      </c>
      <c r="J13115">
        <f t="shared" si="613"/>
        <v>3</v>
      </c>
      <c r="K13115" t="str">
        <f>VLOOKUP(B13115,Products[],2,FALSE)</f>
        <v>Computer</v>
      </c>
      <c r="L13115" t="str">
        <f>VLOOKUP(B13115,Products[],3,FALSE)</f>
        <v>Computer - Other</v>
      </c>
      <c r="M13115" t="b">
        <f t="shared" si="614"/>
        <v>0</v>
      </c>
    </row>
    <row r="13116" spans="1:13" x14ac:dyDescent="0.25">
      <c r="A13116" t="s">
        <v>26256</v>
      </c>
      <c r="B13116" t="s">
        <v>13</v>
      </c>
      <c r="C13116" t="s">
        <v>26257</v>
      </c>
      <c r="D13116" t="s">
        <v>4009</v>
      </c>
      <c r="E13116" s="2">
        <v>41811</v>
      </c>
      <c r="F13116" s="2">
        <v>41821</v>
      </c>
      <c r="G13116" s="1" t="s">
        <v>11</v>
      </c>
      <c r="H13116" t="str">
        <f t="shared" si="612"/>
        <v>S</v>
      </c>
      <c r="I13116">
        <v>1</v>
      </c>
      <c r="J13116">
        <f t="shared" si="613"/>
        <v>7</v>
      </c>
      <c r="K13116" t="str">
        <f>VLOOKUP(B13116,Products[],2,FALSE)</f>
        <v>Printer</v>
      </c>
      <c r="L13116" t="str">
        <f>VLOOKUP(B13116,Products[],3,FALSE)</f>
        <v>Printer - Other</v>
      </c>
      <c r="M13116" t="b">
        <f t="shared" si="614"/>
        <v>1</v>
      </c>
    </row>
    <row r="13117" spans="1:13" x14ac:dyDescent="0.25">
      <c r="A13117" t="s">
        <v>26258</v>
      </c>
      <c r="B13117" t="s">
        <v>44</v>
      </c>
      <c r="C13117" t="s">
        <v>26259</v>
      </c>
      <c r="D13117" t="s">
        <v>4009</v>
      </c>
      <c r="E13117" s="2">
        <v>41706</v>
      </c>
      <c r="F13117" s="2">
        <v>41709</v>
      </c>
      <c r="G13117" s="1" t="s">
        <v>11</v>
      </c>
      <c r="H13117" t="str">
        <f t="shared" si="612"/>
        <v>S</v>
      </c>
      <c r="I13117">
        <v>1</v>
      </c>
      <c r="J13117">
        <f t="shared" si="613"/>
        <v>2</v>
      </c>
      <c r="K13117" t="str">
        <f>VLOOKUP(B13117,Products[],2,FALSE)</f>
        <v>Computer</v>
      </c>
      <c r="L13117" t="str">
        <f>VLOOKUP(B13117,Products[],3,FALSE)</f>
        <v>Computer - Desktop</v>
      </c>
      <c r="M13117" t="b">
        <f t="shared" si="614"/>
        <v>0</v>
      </c>
    </row>
    <row r="13118" spans="1:13" x14ac:dyDescent="0.25">
      <c r="A13118" t="s">
        <v>26260</v>
      </c>
      <c r="B13118" t="s">
        <v>27</v>
      </c>
      <c r="C13118" t="s">
        <v>26261</v>
      </c>
      <c r="D13118" t="s">
        <v>4009</v>
      </c>
      <c r="E13118" s="2">
        <v>41669</v>
      </c>
      <c r="F13118" s="2">
        <v>41670</v>
      </c>
      <c r="G13118" s="1" t="s">
        <v>11</v>
      </c>
      <c r="H13118" t="str">
        <f t="shared" si="612"/>
        <v>S</v>
      </c>
      <c r="I13118">
        <v>1</v>
      </c>
      <c r="J13118">
        <f t="shared" si="613"/>
        <v>2</v>
      </c>
      <c r="K13118" t="str">
        <f>VLOOKUP(B13118,Products[],2,FALSE)</f>
        <v>Computer</v>
      </c>
      <c r="L13118" t="str">
        <f>VLOOKUP(B13118,Products[],3,FALSE)</f>
        <v>Computer - Other</v>
      </c>
      <c r="M13118" t="b">
        <f t="shared" si="614"/>
        <v>0</v>
      </c>
    </row>
    <row r="13119" spans="1:13" x14ac:dyDescent="0.25">
      <c r="A13119" t="s">
        <v>26262</v>
      </c>
      <c r="B13119" t="s">
        <v>27</v>
      </c>
      <c r="C13119" t="s">
        <v>26263</v>
      </c>
      <c r="D13119" t="s">
        <v>4009</v>
      </c>
      <c r="E13119" s="2">
        <v>41914</v>
      </c>
      <c r="F13119" s="2">
        <v>41918</v>
      </c>
      <c r="G13119" s="1" t="s">
        <v>11</v>
      </c>
      <c r="H13119" t="str">
        <f t="shared" si="612"/>
        <v>S</v>
      </c>
      <c r="I13119">
        <v>1</v>
      </c>
      <c r="J13119">
        <f t="shared" si="613"/>
        <v>3</v>
      </c>
      <c r="K13119" t="str">
        <f>VLOOKUP(B13119,Products[],2,FALSE)</f>
        <v>Computer</v>
      </c>
      <c r="L13119" t="str">
        <f>VLOOKUP(B13119,Products[],3,FALSE)</f>
        <v>Computer - Other</v>
      </c>
      <c r="M13119" t="b">
        <f t="shared" si="614"/>
        <v>1</v>
      </c>
    </row>
    <row r="13120" spans="1:13" x14ac:dyDescent="0.25">
      <c r="A13120" t="s">
        <v>26264</v>
      </c>
      <c r="B13120" t="s">
        <v>13</v>
      </c>
      <c r="C13120" t="s">
        <v>26265</v>
      </c>
      <c r="D13120" t="s">
        <v>4009</v>
      </c>
      <c r="E13120" s="2">
        <v>41952</v>
      </c>
      <c r="F13120" s="2">
        <v>41954</v>
      </c>
      <c r="G13120" s="1" t="s">
        <v>11</v>
      </c>
      <c r="H13120" t="str">
        <f t="shared" si="612"/>
        <v>S</v>
      </c>
      <c r="I13120">
        <v>1</v>
      </c>
      <c r="J13120">
        <f t="shared" si="613"/>
        <v>2</v>
      </c>
      <c r="K13120" t="str">
        <f>VLOOKUP(B13120,Products[],2,FALSE)</f>
        <v>Printer</v>
      </c>
      <c r="L13120" t="str">
        <f>VLOOKUP(B13120,Products[],3,FALSE)</f>
        <v>Printer - Other</v>
      </c>
      <c r="M13120" t="b">
        <f t="shared" si="614"/>
        <v>1</v>
      </c>
    </row>
    <row r="13121" spans="1:13" x14ac:dyDescent="0.25">
      <c r="A13121" t="s">
        <v>26266</v>
      </c>
      <c r="B13121" t="s">
        <v>44</v>
      </c>
      <c r="C13121" t="s">
        <v>26267</v>
      </c>
      <c r="D13121" t="s">
        <v>4009</v>
      </c>
      <c r="E13121" s="2">
        <v>41875</v>
      </c>
      <c r="F13121" s="2">
        <v>41878</v>
      </c>
      <c r="G13121" s="1" t="s">
        <v>11</v>
      </c>
      <c r="H13121" t="str">
        <f t="shared" si="612"/>
        <v>S</v>
      </c>
      <c r="I13121">
        <v>1</v>
      </c>
      <c r="J13121">
        <f t="shared" si="613"/>
        <v>3</v>
      </c>
      <c r="K13121" t="str">
        <f>VLOOKUP(B13121,Products[],2,FALSE)</f>
        <v>Computer</v>
      </c>
      <c r="L13121" t="str">
        <f>VLOOKUP(B13121,Products[],3,FALSE)</f>
        <v>Computer - Desktop</v>
      </c>
      <c r="M13121" t="b">
        <f t="shared" si="614"/>
        <v>0</v>
      </c>
    </row>
    <row r="13122" spans="1:13" x14ac:dyDescent="0.25">
      <c r="A13122" t="s">
        <v>26268</v>
      </c>
      <c r="B13122" t="s">
        <v>18</v>
      </c>
      <c r="C13122" t="s">
        <v>26269</v>
      </c>
      <c r="D13122" t="s">
        <v>4009</v>
      </c>
      <c r="E13122" s="2">
        <v>41879</v>
      </c>
      <c r="F13122" s="2">
        <v>41883</v>
      </c>
      <c r="G13122" s="1" t="s">
        <v>11</v>
      </c>
      <c r="H13122" t="str">
        <f t="shared" ref="H13122:H13185" si="615">LEFT(A13122,1)</f>
        <v>S</v>
      </c>
      <c r="I13122">
        <v>1</v>
      </c>
      <c r="J13122">
        <f t="shared" ref="J13122:J13185" si="616">NETWORKDAYS(E13122,F13122)</f>
        <v>3</v>
      </c>
      <c r="K13122" t="str">
        <f>VLOOKUP(B13122,Products[],2,FALSE)</f>
        <v>Computer</v>
      </c>
      <c r="L13122" t="str">
        <f>VLOOKUP(B13122,Products[],3,FALSE)</f>
        <v>Computer - Laptop</v>
      </c>
      <c r="M13122" t="b">
        <f t="shared" ref="M13122:M13185" si="617">OR(K13122="Printer",LEFT(C13122,1)="Q")</f>
        <v>0</v>
      </c>
    </row>
    <row r="13123" spans="1:13" x14ac:dyDescent="0.25">
      <c r="A13123" t="s">
        <v>26270</v>
      </c>
      <c r="B13123" t="s">
        <v>18</v>
      </c>
      <c r="C13123" t="s">
        <v>26271</v>
      </c>
      <c r="D13123" t="s">
        <v>4009</v>
      </c>
      <c r="E13123" s="2">
        <v>41774</v>
      </c>
      <c r="F13123" s="2">
        <v>41778</v>
      </c>
      <c r="G13123" s="1" t="s">
        <v>11</v>
      </c>
      <c r="H13123" t="str">
        <f t="shared" si="615"/>
        <v>S</v>
      </c>
      <c r="I13123">
        <v>1</v>
      </c>
      <c r="J13123">
        <f t="shared" si="616"/>
        <v>3</v>
      </c>
      <c r="K13123" t="str">
        <f>VLOOKUP(B13123,Products[],2,FALSE)</f>
        <v>Computer</v>
      </c>
      <c r="L13123" t="str">
        <f>VLOOKUP(B13123,Products[],3,FALSE)</f>
        <v>Computer - Laptop</v>
      </c>
      <c r="M13123" t="b">
        <f t="shared" si="617"/>
        <v>0</v>
      </c>
    </row>
    <row r="13124" spans="1:13" x14ac:dyDescent="0.25">
      <c r="A13124" t="s">
        <v>26272</v>
      </c>
      <c r="B13124" t="s">
        <v>27</v>
      </c>
      <c r="C13124" t="s">
        <v>26273</v>
      </c>
      <c r="D13124" t="s">
        <v>4009</v>
      </c>
      <c r="E13124" s="2">
        <v>41719</v>
      </c>
      <c r="F13124" s="2">
        <v>41723</v>
      </c>
      <c r="G13124" s="1" t="s">
        <v>11</v>
      </c>
      <c r="H13124" t="str">
        <f t="shared" si="615"/>
        <v>S</v>
      </c>
      <c r="I13124">
        <v>1</v>
      </c>
      <c r="J13124">
        <f t="shared" si="616"/>
        <v>3</v>
      </c>
      <c r="K13124" t="str">
        <f>VLOOKUP(B13124,Products[],2,FALSE)</f>
        <v>Computer</v>
      </c>
      <c r="L13124" t="str">
        <f>VLOOKUP(B13124,Products[],3,FALSE)</f>
        <v>Computer - Other</v>
      </c>
      <c r="M13124" t="b">
        <f t="shared" si="617"/>
        <v>0</v>
      </c>
    </row>
    <row r="13125" spans="1:13" x14ac:dyDescent="0.25">
      <c r="A13125" t="s">
        <v>26274</v>
      </c>
      <c r="B13125" t="s">
        <v>13</v>
      </c>
      <c r="C13125" t="s">
        <v>26275</v>
      </c>
      <c r="D13125" t="s">
        <v>4009</v>
      </c>
      <c r="E13125" s="2">
        <v>41720</v>
      </c>
      <c r="F13125" s="2">
        <v>41729</v>
      </c>
      <c r="G13125" s="1" t="s">
        <v>11</v>
      </c>
      <c r="H13125" t="str">
        <f t="shared" si="615"/>
        <v>S</v>
      </c>
      <c r="I13125">
        <v>1</v>
      </c>
      <c r="J13125">
        <f t="shared" si="616"/>
        <v>6</v>
      </c>
      <c r="K13125" t="str">
        <f>VLOOKUP(B13125,Products[],2,FALSE)</f>
        <v>Printer</v>
      </c>
      <c r="L13125" t="str">
        <f>VLOOKUP(B13125,Products[],3,FALSE)</f>
        <v>Printer - Other</v>
      </c>
      <c r="M13125" t="b">
        <f t="shared" si="617"/>
        <v>1</v>
      </c>
    </row>
    <row r="13126" spans="1:13" x14ac:dyDescent="0.25">
      <c r="A13126" t="s">
        <v>26276</v>
      </c>
      <c r="B13126" t="s">
        <v>13</v>
      </c>
      <c r="C13126" t="s">
        <v>26277</v>
      </c>
      <c r="D13126" t="s">
        <v>4009</v>
      </c>
      <c r="E13126" s="2">
        <v>41773</v>
      </c>
      <c r="F13126" s="2">
        <v>41778</v>
      </c>
      <c r="G13126" s="1" t="s">
        <v>11</v>
      </c>
      <c r="H13126" t="str">
        <f t="shared" si="615"/>
        <v>S</v>
      </c>
      <c r="I13126">
        <v>1</v>
      </c>
      <c r="J13126">
        <f t="shared" si="616"/>
        <v>4</v>
      </c>
      <c r="K13126" t="str">
        <f>VLOOKUP(B13126,Products[],2,FALSE)</f>
        <v>Printer</v>
      </c>
      <c r="L13126" t="str">
        <f>VLOOKUP(B13126,Products[],3,FALSE)</f>
        <v>Printer - Other</v>
      </c>
      <c r="M13126" t="b">
        <f t="shared" si="617"/>
        <v>1</v>
      </c>
    </row>
    <row r="13127" spans="1:13" x14ac:dyDescent="0.25">
      <c r="A13127" t="s">
        <v>26278</v>
      </c>
      <c r="B13127" t="s">
        <v>84</v>
      </c>
      <c r="C13127" t="s">
        <v>26279</v>
      </c>
      <c r="D13127" t="s">
        <v>4009</v>
      </c>
      <c r="E13127" s="2">
        <v>41860</v>
      </c>
      <c r="F13127" s="2">
        <v>41862</v>
      </c>
      <c r="G13127" s="1" t="s">
        <v>11</v>
      </c>
      <c r="H13127" t="str">
        <f t="shared" si="615"/>
        <v>S</v>
      </c>
      <c r="I13127">
        <v>1</v>
      </c>
      <c r="J13127">
        <f t="shared" si="616"/>
        <v>1</v>
      </c>
      <c r="K13127" t="str">
        <f>VLOOKUP(B13127,Products[],2,FALSE)</f>
        <v>Mobile Computer</v>
      </c>
      <c r="L13127" t="str">
        <f>VLOOKUP(B13127,Products[],3,FALSE)</f>
        <v>Mobile Computer - Standard</v>
      </c>
      <c r="M13127" t="b">
        <f t="shared" si="617"/>
        <v>0</v>
      </c>
    </row>
    <row r="13128" spans="1:13" x14ac:dyDescent="0.25">
      <c r="A13128" t="s">
        <v>26280</v>
      </c>
      <c r="B13128" t="s">
        <v>13</v>
      </c>
      <c r="C13128" t="s">
        <v>26281</v>
      </c>
      <c r="D13128" t="s">
        <v>4009</v>
      </c>
      <c r="E13128" s="2">
        <v>41896</v>
      </c>
      <c r="F13128" s="2">
        <v>41898</v>
      </c>
      <c r="G13128" s="1" t="s">
        <v>11</v>
      </c>
      <c r="H13128" t="str">
        <f t="shared" si="615"/>
        <v>S</v>
      </c>
      <c r="I13128">
        <v>1</v>
      </c>
      <c r="J13128">
        <f t="shared" si="616"/>
        <v>2</v>
      </c>
      <c r="K13128" t="str">
        <f>VLOOKUP(B13128,Products[],2,FALSE)</f>
        <v>Printer</v>
      </c>
      <c r="L13128" t="str">
        <f>VLOOKUP(B13128,Products[],3,FALSE)</f>
        <v>Printer - Other</v>
      </c>
      <c r="M13128" t="b">
        <f t="shared" si="617"/>
        <v>1</v>
      </c>
    </row>
    <row r="13129" spans="1:13" x14ac:dyDescent="0.25">
      <c r="A13129" t="s">
        <v>26282</v>
      </c>
      <c r="B13129" t="s">
        <v>57</v>
      </c>
      <c r="C13129" t="s">
        <v>26283</v>
      </c>
      <c r="D13129" t="s">
        <v>4009</v>
      </c>
      <c r="E13129" s="2">
        <v>41815</v>
      </c>
      <c r="F13129" s="2">
        <v>41820</v>
      </c>
      <c r="G13129" s="1" t="s">
        <v>11</v>
      </c>
      <c r="H13129" t="str">
        <f t="shared" si="615"/>
        <v>S</v>
      </c>
      <c r="I13129">
        <v>1</v>
      </c>
      <c r="J13129">
        <f t="shared" si="616"/>
        <v>4</v>
      </c>
      <c r="K13129" t="str">
        <f>VLOOKUP(B13129,Products[],2,FALSE)</f>
        <v>Mobile Computer</v>
      </c>
      <c r="L13129" t="str">
        <f>VLOOKUP(B13129,Products[],3,FALSE)</f>
        <v>Mobile Computer - Tablet</v>
      </c>
      <c r="M13129" t="b">
        <f t="shared" si="617"/>
        <v>0</v>
      </c>
    </row>
    <row r="13130" spans="1:13" x14ac:dyDescent="0.25">
      <c r="A13130" t="s">
        <v>26284</v>
      </c>
      <c r="B13130" t="s">
        <v>27</v>
      </c>
      <c r="C13130" t="s">
        <v>26285</v>
      </c>
      <c r="D13130" t="s">
        <v>4009</v>
      </c>
      <c r="E13130" s="2">
        <v>41950</v>
      </c>
      <c r="F13130" s="2">
        <v>41954</v>
      </c>
      <c r="G13130" s="1" t="s">
        <v>11</v>
      </c>
      <c r="H13130" t="str">
        <f t="shared" si="615"/>
        <v>S</v>
      </c>
      <c r="I13130">
        <v>1</v>
      </c>
      <c r="J13130">
        <f t="shared" si="616"/>
        <v>3</v>
      </c>
      <c r="K13130" t="str">
        <f>VLOOKUP(B13130,Products[],2,FALSE)</f>
        <v>Computer</v>
      </c>
      <c r="L13130" t="str">
        <f>VLOOKUP(B13130,Products[],3,FALSE)</f>
        <v>Computer - Other</v>
      </c>
      <c r="M13130" t="b">
        <f t="shared" si="617"/>
        <v>0</v>
      </c>
    </row>
    <row r="13131" spans="1:13" x14ac:dyDescent="0.25">
      <c r="A13131" t="s">
        <v>26286</v>
      </c>
      <c r="B13131" t="s">
        <v>13</v>
      </c>
      <c r="C13131" t="s">
        <v>26287</v>
      </c>
      <c r="D13131" t="s">
        <v>4009</v>
      </c>
      <c r="E13131" s="2">
        <v>41784</v>
      </c>
      <c r="F13131" s="2">
        <v>41788</v>
      </c>
      <c r="G13131" s="1" t="s">
        <v>11</v>
      </c>
      <c r="H13131" t="str">
        <f t="shared" si="615"/>
        <v>S</v>
      </c>
      <c r="I13131">
        <v>1</v>
      </c>
      <c r="J13131">
        <f t="shared" si="616"/>
        <v>4</v>
      </c>
      <c r="K13131" t="str">
        <f>VLOOKUP(B13131,Products[],2,FALSE)</f>
        <v>Printer</v>
      </c>
      <c r="L13131" t="str">
        <f>VLOOKUP(B13131,Products[],3,FALSE)</f>
        <v>Printer - Other</v>
      </c>
      <c r="M13131" t="b">
        <f t="shared" si="617"/>
        <v>1</v>
      </c>
    </row>
    <row r="13132" spans="1:13" x14ac:dyDescent="0.25">
      <c r="A13132" t="s">
        <v>26288</v>
      </c>
      <c r="B13132" t="s">
        <v>13</v>
      </c>
      <c r="C13132" t="s">
        <v>26289</v>
      </c>
      <c r="D13132" t="s">
        <v>4009</v>
      </c>
      <c r="E13132" s="2">
        <v>41868</v>
      </c>
      <c r="F13132" s="2">
        <v>41869</v>
      </c>
      <c r="G13132" s="1" t="s">
        <v>11</v>
      </c>
      <c r="H13132" t="str">
        <f t="shared" si="615"/>
        <v>S</v>
      </c>
      <c r="I13132">
        <v>1</v>
      </c>
      <c r="J13132">
        <f t="shared" si="616"/>
        <v>1</v>
      </c>
      <c r="K13132" t="str">
        <f>VLOOKUP(B13132,Products[],2,FALSE)</f>
        <v>Printer</v>
      </c>
      <c r="L13132" t="str">
        <f>VLOOKUP(B13132,Products[],3,FALSE)</f>
        <v>Printer - Other</v>
      </c>
      <c r="M13132" t="b">
        <f t="shared" si="617"/>
        <v>1</v>
      </c>
    </row>
    <row r="13133" spans="1:13" x14ac:dyDescent="0.25">
      <c r="A13133" t="s">
        <v>26290</v>
      </c>
      <c r="B13133" t="s">
        <v>13</v>
      </c>
      <c r="C13133" t="s">
        <v>26291</v>
      </c>
      <c r="D13133" t="s">
        <v>4009</v>
      </c>
      <c r="E13133" s="2">
        <v>41735</v>
      </c>
      <c r="F13133" s="2">
        <v>41737</v>
      </c>
      <c r="G13133" s="1" t="s">
        <v>11</v>
      </c>
      <c r="H13133" t="str">
        <f t="shared" si="615"/>
        <v>S</v>
      </c>
      <c r="I13133">
        <v>1</v>
      </c>
      <c r="J13133">
        <f t="shared" si="616"/>
        <v>2</v>
      </c>
      <c r="K13133" t="str">
        <f>VLOOKUP(B13133,Products[],2,FALSE)</f>
        <v>Printer</v>
      </c>
      <c r="L13133" t="str">
        <f>VLOOKUP(B13133,Products[],3,FALSE)</f>
        <v>Printer - Other</v>
      </c>
      <c r="M13133" t="b">
        <f t="shared" si="617"/>
        <v>1</v>
      </c>
    </row>
    <row r="13134" spans="1:13" x14ac:dyDescent="0.25">
      <c r="A13134" t="s">
        <v>26292</v>
      </c>
      <c r="B13134" t="s">
        <v>179</v>
      </c>
      <c r="C13134" t="s">
        <v>26293</v>
      </c>
      <c r="D13134" t="s">
        <v>4009</v>
      </c>
      <c r="E13134" s="2">
        <v>41728</v>
      </c>
      <c r="F13134" s="2">
        <v>41730</v>
      </c>
      <c r="G13134" s="1" t="s">
        <v>11</v>
      </c>
      <c r="H13134" t="str">
        <f t="shared" si="615"/>
        <v>S</v>
      </c>
      <c r="I13134">
        <v>1</v>
      </c>
      <c r="J13134">
        <f t="shared" si="616"/>
        <v>2</v>
      </c>
      <c r="K13134" t="str">
        <f>VLOOKUP(B13134,Products[],2,FALSE)</f>
        <v>Barcode Reader</v>
      </c>
      <c r="L13134" t="str">
        <f>VLOOKUP(B13134,Products[],3,FALSE)</f>
        <v>Barcode Reader - Other</v>
      </c>
      <c r="M13134" t="b">
        <f t="shared" si="617"/>
        <v>0</v>
      </c>
    </row>
    <row r="13135" spans="1:13" x14ac:dyDescent="0.25">
      <c r="A13135" t="s">
        <v>26294</v>
      </c>
      <c r="B13135" t="s">
        <v>30</v>
      </c>
      <c r="C13135" t="s">
        <v>26295</v>
      </c>
      <c r="D13135" t="s">
        <v>4009</v>
      </c>
      <c r="E13135" s="2">
        <v>41962</v>
      </c>
      <c r="F13135" s="2">
        <v>41968</v>
      </c>
      <c r="G13135" s="1" t="s">
        <v>11</v>
      </c>
      <c r="H13135" t="str">
        <f t="shared" si="615"/>
        <v>S</v>
      </c>
      <c r="I13135">
        <v>1</v>
      </c>
      <c r="J13135">
        <f t="shared" si="616"/>
        <v>5</v>
      </c>
      <c r="K13135" t="str">
        <f>VLOOKUP(B13135,Products[],2,FALSE)</f>
        <v>Barcode Reader</v>
      </c>
      <c r="L13135" t="str">
        <f>VLOOKUP(B13135,Products[],3,FALSE)</f>
        <v>Barcode Reader - Handheld</v>
      </c>
      <c r="M13135" t="b">
        <f t="shared" si="617"/>
        <v>1</v>
      </c>
    </row>
    <row r="13136" spans="1:13" x14ac:dyDescent="0.25">
      <c r="A13136" t="s">
        <v>26296</v>
      </c>
      <c r="B13136" t="s">
        <v>13</v>
      </c>
      <c r="C13136" t="s">
        <v>26297</v>
      </c>
      <c r="D13136" t="s">
        <v>4009</v>
      </c>
      <c r="E13136" s="2">
        <v>41978</v>
      </c>
      <c r="F13136" s="2">
        <v>41981</v>
      </c>
      <c r="G13136" s="1" t="s">
        <v>11</v>
      </c>
      <c r="H13136" t="str">
        <f t="shared" si="615"/>
        <v>S</v>
      </c>
      <c r="I13136">
        <v>1</v>
      </c>
      <c r="J13136">
        <f t="shared" si="616"/>
        <v>2</v>
      </c>
      <c r="K13136" t="str">
        <f>VLOOKUP(B13136,Products[],2,FALSE)</f>
        <v>Printer</v>
      </c>
      <c r="L13136" t="str">
        <f>VLOOKUP(B13136,Products[],3,FALSE)</f>
        <v>Printer - Other</v>
      </c>
      <c r="M13136" t="b">
        <f t="shared" si="617"/>
        <v>1</v>
      </c>
    </row>
    <row r="13137" spans="1:13" x14ac:dyDescent="0.25">
      <c r="A13137" t="s">
        <v>26298</v>
      </c>
      <c r="B13137" t="s">
        <v>8</v>
      </c>
      <c r="C13137" t="s">
        <v>26299</v>
      </c>
      <c r="D13137" t="s">
        <v>4009</v>
      </c>
      <c r="E13137" s="2">
        <v>41922</v>
      </c>
      <c r="F13137" s="2">
        <v>41926</v>
      </c>
      <c r="G13137" s="1" t="s">
        <v>11</v>
      </c>
      <c r="H13137" t="str">
        <f t="shared" si="615"/>
        <v>S</v>
      </c>
      <c r="I13137">
        <v>1</v>
      </c>
      <c r="J13137">
        <f t="shared" si="616"/>
        <v>3</v>
      </c>
      <c r="K13137" t="str">
        <f>VLOOKUP(B13137,Products[],2,FALSE)</f>
        <v>Mobile Computer</v>
      </c>
      <c r="L13137" t="str">
        <f>VLOOKUP(B13137,Products[],3,FALSE)</f>
        <v>Mobile Computer - Other</v>
      </c>
      <c r="M13137" t="b">
        <f t="shared" si="617"/>
        <v>0</v>
      </c>
    </row>
    <row r="13138" spans="1:13" x14ac:dyDescent="0.25">
      <c r="A13138" t="s">
        <v>26300</v>
      </c>
      <c r="B13138" t="s">
        <v>35</v>
      </c>
      <c r="C13138" t="s">
        <v>26301</v>
      </c>
      <c r="D13138" t="s">
        <v>4009</v>
      </c>
      <c r="E13138" s="2">
        <v>41885</v>
      </c>
      <c r="F13138" s="2">
        <v>41886</v>
      </c>
      <c r="G13138" s="1" t="s">
        <v>11</v>
      </c>
      <c r="H13138" t="str">
        <f t="shared" si="615"/>
        <v>S</v>
      </c>
      <c r="I13138">
        <v>1</v>
      </c>
      <c r="J13138">
        <f t="shared" si="616"/>
        <v>2</v>
      </c>
      <c r="K13138" t="str">
        <f>VLOOKUP(B13138,Products[],2,FALSE)</f>
        <v>Printer</v>
      </c>
      <c r="L13138" t="str">
        <f>VLOOKUP(B13138,Products[],3,FALSE)</f>
        <v>Printer - Laser</v>
      </c>
      <c r="M13138" t="b">
        <f t="shared" si="617"/>
        <v>1</v>
      </c>
    </row>
    <row r="13139" spans="1:13" x14ac:dyDescent="0.25">
      <c r="A13139" t="s">
        <v>26302</v>
      </c>
      <c r="B13139" t="s">
        <v>44</v>
      </c>
      <c r="C13139" t="s">
        <v>26303</v>
      </c>
      <c r="D13139" t="s">
        <v>4009</v>
      </c>
      <c r="E13139" s="2">
        <v>41991</v>
      </c>
      <c r="F13139" s="2">
        <v>42005</v>
      </c>
      <c r="G13139" s="1" t="s">
        <v>11</v>
      </c>
      <c r="H13139" t="str">
        <f t="shared" si="615"/>
        <v>S</v>
      </c>
      <c r="I13139">
        <v>1</v>
      </c>
      <c r="J13139">
        <f t="shared" si="616"/>
        <v>11</v>
      </c>
      <c r="K13139" t="str">
        <f>VLOOKUP(B13139,Products[],2,FALSE)</f>
        <v>Computer</v>
      </c>
      <c r="L13139" t="str">
        <f>VLOOKUP(B13139,Products[],3,FALSE)</f>
        <v>Computer - Desktop</v>
      </c>
      <c r="M13139" t="b">
        <f t="shared" si="617"/>
        <v>0</v>
      </c>
    </row>
    <row r="13140" spans="1:13" x14ac:dyDescent="0.25">
      <c r="A13140" t="s">
        <v>26304</v>
      </c>
      <c r="B13140" t="s">
        <v>1751</v>
      </c>
      <c r="C13140" t="s">
        <v>26305</v>
      </c>
      <c r="D13140" t="s">
        <v>4009</v>
      </c>
      <c r="E13140" s="2">
        <v>41739</v>
      </c>
      <c r="F13140" s="2">
        <v>41753</v>
      </c>
      <c r="G13140" s="1" t="s">
        <v>11</v>
      </c>
      <c r="H13140" t="str">
        <f t="shared" si="615"/>
        <v>S</v>
      </c>
      <c r="I13140">
        <v>1</v>
      </c>
      <c r="J13140">
        <f t="shared" si="616"/>
        <v>11</v>
      </c>
      <c r="K13140" t="str">
        <f>VLOOKUP(B13140,Products[],2,FALSE)</f>
        <v>Barcode Reader</v>
      </c>
      <c r="L13140" t="str">
        <f>VLOOKUP(B13140,Products[],3,FALSE)</f>
        <v>Barcode Reader - Fixed</v>
      </c>
      <c r="M13140" t="b">
        <f t="shared" si="617"/>
        <v>0</v>
      </c>
    </row>
    <row r="13141" spans="1:13" x14ac:dyDescent="0.25">
      <c r="A13141" t="s">
        <v>26306</v>
      </c>
      <c r="B13141" t="s">
        <v>13</v>
      </c>
      <c r="C13141" t="s">
        <v>26307</v>
      </c>
      <c r="D13141" t="s">
        <v>4009</v>
      </c>
      <c r="E13141" s="2">
        <v>41761</v>
      </c>
      <c r="F13141" s="2">
        <v>41771</v>
      </c>
      <c r="G13141" s="1" t="s">
        <v>11</v>
      </c>
      <c r="H13141" t="str">
        <f t="shared" si="615"/>
        <v>S</v>
      </c>
      <c r="I13141">
        <v>1</v>
      </c>
      <c r="J13141">
        <f t="shared" si="616"/>
        <v>7</v>
      </c>
      <c r="K13141" t="str">
        <f>VLOOKUP(B13141,Products[],2,FALSE)</f>
        <v>Printer</v>
      </c>
      <c r="L13141" t="str">
        <f>VLOOKUP(B13141,Products[],3,FALSE)</f>
        <v>Printer - Other</v>
      </c>
      <c r="M13141" t="b">
        <f t="shared" si="617"/>
        <v>1</v>
      </c>
    </row>
    <row r="13142" spans="1:13" x14ac:dyDescent="0.25">
      <c r="A13142" t="s">
        <v>26308</v>
      </c>
      <c r="B13142" t="s">
        <v>44</v>
      </c>
      <c r="C13142" t="s">
        <v>26309</v>
      </c>
      <c r="D13142" t="s">
        <v>4009</v>
      </c>
      <c r="E13142" s="2">
        <v>41698</v>
      </c>
      <c r="F13142" s="2">
        <v>41703</v>
      </c>
      <c r="G13142" s="1" t="s">
        <v>11</v>
      </c>
      <c r="H13142" t="str">
        <f t="shared" si="615"/>
        <v>S</v>
      </c>
      <c r="I13142">
        <v>1</v>
      </c>
      <c r="J13142">
        <f t="shared" si="616"/>
        <v>4</v>
      </c>
      <c r="K13142" t="str">
        <f>VLOOKUP(B13142,Products[],2,FALSE)</f>
        <v>Computer</v>
      </c>
      <c r="L13142" t="str">
        <f>VLOOKUP(B13142,Products[],3,FALSE)</f>
        <v>Computer - Desktop</v>
      </c>
      <c r="M13142" t="b">
        <f t="shared" si="617"/>
        <v>0</v>
      </c>
    </row>
    <row r="13143" spans="1:13" x14ac:dyDescent="0.25">
      <c r="A13143" t="s">
        <v>26310</v>
      </c>
      <c r="B13143" t="s">
        <v>27</v>
      </c>
      <c r="C13143" t="s">
        <v>26311</v>
      </c>
      <c r="D13143" t="s">
        <v>4009</v>
      </c>
      <c r="E13143" s="2">
        <v>41958</v>
      </c>
      <c r="F13143" s="2">
        <v>41968</v>
      </c>
      <c r="G13143" s="1" t="s">
        <v>11</v>
      </c>
      <c r="H13143" t="str">
        <f t="shared" si="615"/>
        <v>S</v>
      </c>
      <c r="I13143">
        <v>1</v>
      </c>
      <c r="J13143">
        <f t="shared" si="616"/>
        <v>7</v>
      </c>
      <c r="K13143" t="str">
        <f>VLOOKUP(B13143,Products[],2,FALSE)</f>
        <v>Computer</v>
      </c>
      <c r="L13143" t="str">
        <f>VLOOKUP(B13143,Products[],3,FALSE)</f>
        <v>Computer - Other</v>
      </c>
      <c r="M13143" t="b">
        <f t="shared" si="617"/>
        <v>0</v>
      </c>
    </row>
    <row r="13144" spans="1:13" x14ac:dyDescent="0.25">
      <c r="A13144" t="s">
        <v>26312</v>
      </c>
      <c r="B13144" t="s">
        <v>18</v>
      </c>
      <c r="C13144" t="s">
        <v>26313</v>
      </c>
      <c r="D13144" t="s">
        <v>4009</v>
      </c>
      <c r="E13144" s="2">
        <v>41784</v>
      </c>
      <c r="F13144" s="2">
        <v>41796</v>
      </c>
      <c r="G13144" s="1" t="s">
        <v>11</v>
      </c>
      <c r="H13144" t="str">
        <f t="shared" si="615"/>
        <v>S</v>
      </c>
      <c r="I13144">
        <v>1</v>
      </c>
      <c r="J13144">
        <f t="shared" si="616"/>
        <v>10</v>
      </c>
      <c r="K13144" t="str">
        <f>VLOOKUP(B13144,Products[],2,FALSE)</f>
        <v>Computer</v>
      </c>
      <c r="L13144" t="str">
        <f>VLOOKUP(B13144,Products[],3,FALSE)</f>
        <v>Computer - Laptop</v>
      </c>
      <c r="M13144" t="b">
        <f t="shared" si="617"/>
        <v>0</v>
      </c>
    </row>
    <row r="13145" spans="1:13" x14ac:dyDescent="0.25">
      <c r="A13145" t="s">
        <v>26314</v>
      </c>
      <c r="B13145" t="s">
        <v>18</v>
      </c>
      <c r="C13145" t="s">
        <v>26315</v>
      </c>
      <c r="D13145" t="s">
        <v>4009</v>
      </c>
      <c r="E13145" s="2">
        <v>41790</v>
      </c>
      <c r="F13145" s="2">
        <v>41794</v>
      </c>
      <c r="G13145" s="1" t="s">
        <v>11</v>
      </c>
      <c r="H13145" t="str">
        <f t="shared" si="615"/>
        <v>S</v>
      </c>
      <c r="I13145">
        <v>1</v>
      </c>
      <c r="J13145">
        <f t="shared" si="616"/>
        <v>3</v>
      </c>
      <c r="K13145" t="str">
        <f>VLOOKUP(B13145,Products[],2,FALSE)</f>
        <v>Computer</v>
      </c>
      <c r="L13145" t="str">
        <f>VLOOKUP(B13145,Products[],3,FALSE)</f>
        <v>Computer - Laptop</v>
      </c>
      <c r="M13145" t="b">
        <f t="shared" si="617"/>
        <v>0</v>
      </c>
    </row>
    <row r="13146" spans="1:13" x14ac:dyDescent="0.25">
      <c r="A13146" t="s">
        <v>26316</v>
      </c>
      <c r="B13146" t="s">
        <v>27</v>
      </c>
      <c r="C13146" t="s">
        <v>26317</v>
      </c>
      <c r="D13146" t="s">
        <v>4009</v>
      </c>
      <c r="E13146" s="2">
        <v>41670</v>
      </c>
      <c r="F13146" s="2">
        <v>41675</v>
      </c>
      <c r="G13146" s="1" t="s">
        <v>11</v>
      </c>
      <c r="H13146" t="str">
        <f t="shared" si="615"/>
        <v>S</v>
      </c>
      <c r="I13146">
        <v>1</v>
      </c>
      <c r="J13146">
        <f t="shared" si="616"/>
        <v>4</v>
      </c>
      <c r="K13146" t="str">
        <f>VLOOKUP(B13146,Products[],2,FALSE)</f>
        <v>Computer</v>
      </c>
      <c r="L13146" t="str">
        <f>VLOOKUP(B13146,Products[],3,FALSE)</f>
        <v>Computer - Other</v>
      </c>
      <c r="M13146" t="b">
        <f t="shared" si="617"/>
        <v>0</v>
      </c>
    </row>
    <row r="13147" spans="1:13" x14ac:dyDescent="0.25">
      <c r="A13147" t="s">
        <v>26318</v>
      </c>
      <c r="B13147" t="s">
        <v>27</v>
      </c>
      <c r="C13147" t="s">
        <v>26319</v>
      </c>
      <c r="D13147" t="s">
        <v>4009</v>
      </c>
      <c r="E13147" s="2">
        <v>41922</v>
      </c>
      <c r="F13147" s="2">
        <v>41925</v>
      </c>
      <c r="G13147" s="1" t="s">
        <v>11</v>
      </c>
      <c r="H13147" t="str">
        <f t="shared" si="615"/>
        <v>S</v>
      </c>
      <c r="I13147">
        <v>1</v>
      </c>
      <c r="J13147">
        <f t="shared" si="616"/>
        <v>2</v>
      </c>
      <c r="K13147" t="str">
        <f>VLOOKUP(B13147,Products[],2,FALSE)</f>
        <v>Computer</v>
      </c>
      <c r="L13147" t="str">
        <f>VLOOKUP(B13147,Products[],3,FALSE)</f>
        <v>Computer - Other</v>
      </c>
      <c r="M13147" t="b">
        <f t="shared" si="617"/>
        <v>0</v>
      </c>
    </row>
    <row r="13148" spans="1:13" x14ac:dyDescent="0.25">
      <c r="A13148" t="s">
        <v>26320</v>
      </c>
      <c r="B13148" t="s">
        <v>18</v>
      </c>
      <c r="C13148" t="s">
        <v>26321</v>
      </c>
      <c r="D13148" t="s">
        <v>4009</v>
      </c>
      <c r="E13148" s="2">
        <v>41678</v>
      </c>
      <c r="F13148" s="2">
        <v>41680</v>
      </c>
      <c r="G13148" s="1" t="s">
        <v>11</v>
      </c>
      <c r="H13148" t="str">
        <f t="shared" si="615"/>
        <v>S</v>
      </c>
      <c r="I13148">
        <v>1</v>
      </c>
      <c r="J13148">
        <f t="shared" si="616"/>
        <v>1</v>
      </c>
      <c r="K13148" t="str">
        <f>VLOOKUP(B13148,Products[],2,FALSE)</f>
        <v>Computer</v>
      </c>
      <c r="L13148" t="str">
        <f>VLOOKUP(B13148,Products[],3,FALSE)</f>
        <v>Computer - Laptop</v>
      </c>
      <c r="M13148" t="b">
        <f t="shared" si="617"/>
        <v>0</v>
      </c>
    </row>
    <row r="13149" spans="1:13" x14ac:dyDescent="0.25">
      <c r="A13149" t="s">
        <v>26322</v>
      </c>
      <c r="B13149" t="s">
        <v>13</v>
      </c>
      <c r="C13149" t="s">
        <v>26323</v>
      </c>
      <c r="D13149" t="s">
        <v>4009</v>
      </c>
      <c r="E13149" s="2">
        <v>41769</v>
      </c>
      <c r="F13149" s="2">
        <v>41772</v>
      </c>
      <c r="G13149" s="1" t="s">
        <v>11</v>
      </c>
      <c r="H13149" t="str">
        <f t="shared" si="615"/>
        <v>S</v>
      </c>
      <c r="I13149">
        <v>1</v>
      </c>
      <c r="J13149">
        <f t="shared" si="616"/>
        <v>2</v>
      </c>
      <c r="K13149" t="str">
        <f>VLOOKUP(B13149,Products[],2,FALSE)</f>
        <v>Printer</v>
      </c>
      <c r="L13149" t="str">
        <f>VLOOKUP(B13149,Products[],3,FALSE)</f>
        <v>Printer - Other</v>
      </c>
      <c r="M13149" t="b">
        <f t="shared" si="617"/>
        <v>1</v>
      </c>
    </row>
    <row r="13150" spans="1:13" x14ac:dyDescent="0.25">
      <c r="A13150" t="s">
        <v>26324</v>
      </c>
      <c r="B13150" t="s">
        <v>27</v>
      </c>
      <c r="C13150" t="s">
        <v>26325</v>
      </c>
      <c r="D13150" t="s">
        <v>4009</v>
      </c>
      <c r="E13150" s="2">
        <v>41976</v>
      </c>
      <c r="F13150" s="2">
        <v>41978</v>
      </c>
      <c r="G13150" s="1" t="s">
        <v>11</v>
      </c>
      <c r="H13150" t="str">
        <f t="shared" si="615"/>
        <v>S</v>
      </c>
      <c r="I13150">
        <v>1</v>
      </c>
      <c r="J13150">
        <f t="shared" si="616"/>
        <v>3</v>
      </c>
      <c r="K13150" t="str">
        <f>VLOOKUP(B13150,Products[],2,FALSE)</f>
        <v>Computer</v>
      </c>
      <c r="L13150" t="str">
        <f>VLOOKUP(B13150,Products[],3,FALSE)</f>
        <v>Computer - Other</v>
      </c>
      <c r="M13150" t="b">
        <f t="shared" si="617"/>
        <v>0</v>
      </c>
    </row>
    <row r="13151" spans="1:13" x14ac:dyDescent="0.25">
      <c r="A13151" t="s">
        <v>26326</v>
      </c>
      <c r="B13151" t="s">
        <v>8</v>
      </c>
      <c r="C13151" t="s">
        <v>26327</v>
      </c>
      <c r="D13151" t="s">
        <v>4009</v>
      </c>
      <c r="E13151" s="2">
        <v>41978</v>
      </c>
      <c r="F13151" s="2">
        <v>41982</v>
      </c>
      <c r="G13151" s="1" t="s">
        <v>11</v>
      </c>
      <c r="H13151" t="str">
        <f t="shared" si="615"/>
        <v>S</v>
      </c>
      <c r="I13151">
        <v>1</v>
      </c>
      <c r="J13151">
        <f t="shared" si="616"/>
        <v>3</v>
      </c>
      <c r="K13151" t="str">
        <f>VLOOKUP(B13151,Products[],2,FALSE)</f>
        <v>Mobile Computer</v>
      </c>
      <c r="L13151" t="str">
        <f>VLOOKUP(B13151,Products[],3,FALSE)</f>
        <v>Mobile Computer - Other</v>
      </c>
      <c r="M13151" t="b">
        <f t="shared" si="617"/>
        <v>0</v>
      </c>
    </row>
    <row r="13152" spans="1:13" x14ac:dyDescent="0.25">
      <c r="A13152" t="s">
        <v>26328</v>
      </c>
      <c r="B13152" t="s">
        <v>276</v>
      </c>
      <c r="C13152" t="s">
        <v>26329</v>
      </c>
      <c r="D13152" t="s">
        <v>4009</v>
      </c>
      <c r="E13152" s="2">
        <v>41886</v>
      </c>
      <c r="F13152" s="2">
        <v>41890</v>
      </c>
      <c r="G13152" s="1" t="s">
        <v>11</v>
      </c>
      <c r="H13152" t="str">
        <f t="shared" si="615"/>
        <v>S</v>
      </c>
      <c r="I13152">
        <v>1</v>
      </c>
      <c r="J13152">
        <f t="shared" si="616"/>
        <v>3</v>
      </c>
      <c r="K13152" t="str">
        <f>VLOOKUP(B13152,Products[],2,FALSE)</f>
        <v>Computer</v>
      </c>
      <c r="L13152" t="str">
        <f>VLOOKUP(B13152,Products[],3,FALSE)</f>
        <v>Computer - Server</v>
      </c>
      <c r="M13152" t="b">
        <f t="shared" si="617"/>
        <v>0</v>
      </c>
    </row>
    <row r="13153" spans="1:13" x14ac:dyDescent="0.25">
      <c r="A13153" t="s">
        <v>26330</v>
      </c>
      <c r="B13153" t="s">
        <v>84</v>
      </c>
      <c r="C13153" t="s">
        <v>26331</v>
      </c>
      <c r="D13153" t="s">
        <v>4009</v>
      </c>
      <c r="E13153" s="2">
        <v>41830</v>
      </c>
      <c r="F13153" s="2">
        <v>41834</v>
      </c>
      <c r="G13153" s="1" t="s">
        <v>11</v>
      </c>
      <c r="H13153" t="str">
        <f t="shared" si="615"/>
        <v>S</v>
      </c>
      <c r="I13153">
        <v>1</v>
      </c>
      <c r="J13153">
        <f t="shared" si="616"/>
        <v>3</v>
      </c>
      <c r="K13153" t="str">
        <f>VLOOKUP(B13153,Products[],2,FALSE)</f>
        <v>Mobile Computer</v>
      </c>
      <c r="L13153" t="str">
        <f>VLOOKUP(B13153,Products[],3,FALSE)</f>
        <v>Mobile Computer - Standard</v>
      </c>
      <c r="M13153" t="b">
        <f t="shared" si="617"/>
        <v>0</v>
      </c>
    </row>
    <row r="13154" spans="1:13" x14ac:dyDescent="0.25">
      <c r="A13154" t="s">
        <v>26332</v>
      </c>
      <c r="B13154" t="s">
        <v>13</v>
      </c>
      <c r="C13154" t="s">
        <v>26333</v>
      </c>
      <c r="D13154" t="s">
        <v>4009</v>
      </c>
      <c r="E13154" s="2">
        <v>41948</v>
      </c>
      <c r="F13154" s="2">
        <v>41950</v>
      </c>
      <c r="G13154" s="1" t="s">
        <v>11</v>
      </c>
      <c r="H13154" t="str">
        <f t="shared" si="615"/>
        <v>S</v>
      </c>
      <c r="I13154">
        <v>1</v>
      </c>
      <c r="J13154">
        <f t="shared" si="616"/>
        <v>3</v>
      </c>
      <c r="K13154" t="str">
        <f>VLOOKUP(B13154,Products[],2,FALSE)</f>
        <v>Printer</v>
      </c>
      <c r="L13154" t="str">
        <f>VLOOKUP(B13154,Products[],3,FALSE)</f>
        <v>Printer - Other</v>
      </c>
      <c r="M13154" t="b">
        <f t="shared" si="617"/>
        <v>1</v>
      </c>
    </row>
    <row r="13155" spans="1:13" x14ac:dyDescent="0.25">
      <c r="A13155" t="s">
        <v>26334</v>
      </c>
      <c r="B13155" t="s">
        <v>171</v>
      </c>
      <c r="C13155" t="s">
        <v>26335</v>
      </c>
      <c r="D13155" t="s">
        <v>4009</v>
      </c>
      <c r="E13155" s="2">
        <v>41839</v>
      </c>
      <c r="F13155" s="2">
        <v>41843</v>
      </c>
      <c r="G13155" s="1" t="s">
        <v>11</v>
      </c>
      <c r="H13155" t="str">
        <f t="shared" si="615"/>
        <v>S</v>
      </c>
      <c r="I13155">
        <v>1</v>
      </c>
      <c r="J13155">
        <f t="shared" si="616"/>
        <v>3</v>
      </c>
      <c r="K13155" t="str">
        <f>VLOOKUP(B13155,Products[],2,FALSE)</f>
        <v>Printer</v>
      </c>
      <c r="L13155" t="str">
        <f>VLOOKUP(B13155,Products[],3,FALSE)</f>
        <v>Printer - Inkjet</v>
      </c>
      <c r="M13155" t="b">
        <f t="shared" si="617"/>
        <v>1</v>
      </c>
    </row>
    <row r="13156" spans="1:13" x14ac:dyDescent="0.25">
      <c r="A13156" t="s">
        <v>26336</v>
      </c>
      <c r="B13156" t="s">
        <v>13</v>
      </c>
      <c r="C13156" t="s">
        <v>26337</v>
      </c>
      <c r="D13156" t="s">
        <v>4009</v>
      </c>
      <c r="E13156" s="2">
        <v>41938</v>
      </c>
      <c r="F13156" s="2">
        <v>41940</v>
      </c>
      <c r="G13156" s="1" t="s">
        <v>11</v>
      </c>
      <c r="H13156" t="str">
        <f t="shared" si="615"/>
        <v>S</v>
      </c>
      <c r="I13156">
        <v>1</v>
      </c>
      <c r="J13156">
        <f t="shared" si="616"/>
        <v>2</v>
      </c>
      <c r="K13156" t="str">
        <f>VLOOKUP(B13156,Products[],2,FALSE)</f>
        <v>Printer</v>
      </c>
      <c r="L13156" t="str">
        <f>VLOOKUP(B13156,Products[],3,FALSE)</f>
        <v>Printer - Other</v>
      </c>
      <c r="M13156" t="b">
        <f t="shared" si="617"/>
        <v>1</v>
      </c>
    </row>
    <row r="13157" spans="1:13" x14ac:dyDescent="0.25">
      <c r="A13157" t="s">
        <v>26338</v>
      </c>
      <c r="B13157" t="s">
        <v>276</v>
      </c>
      <c r="C13157" t="s">
        <v>26339</v>
      </c>
      <c r="D13157" t="s">
        <v>4009</v>
      </c>
      <c r="E13157" s="2">
        <v>41852</v>
      </c>
      <c r="F13157" s="2">
        <v>41865</v>
      </c>
      <c r="G13157" s="1" t="s">
        <v>11</v>
      </c>
      <c r="H13157" t="str">
        <f t="shared" si="615"/>
        <v>S</v>
      </c>
      <c r="I13157">
        <v>1</v>
      </c>
      <c r="J13157">
        <f t="shared" si="616"/>
        <v>10</v>
      </c>
      <c r="K13157" t="str">
        <f>VLOOKUP(B13157,Products[],2,FALSE)</f>
        <v>Computer</v>
      </c>
      <c r="L13157" t="str">
        <f>VLOOKUP(B13157,Products[],3,FALSE)</f>
        <v>Computer - Server</v>
      </c>
      <c r="M13157" t="b">
        <f t="shared" si="617"/>
        <v>0</v>
      </c>
    </row>
    <row r="13158" spans="1:13" x14ac:dyDescent="0.25">
      <c r="A13158" t="s">
        <v>26340</v>
      </c>
      <c r="B13158" t="s">
        <v>13</v>
      </c>
      <c r="C13158" t="s">
        <v>26341</v>
      </c>
      <c r="D13158" t="s">
        <v>4009</v>
      </c>
      <c r="E13158" s="2">
        <v>41910</v>
      </c>
      <c r="F13158" s="2">
        <v>41911</v>
      </c>
      <c r="G13158" s="1" t="s">
        <v>11</v>
      </c>
      <c r="H13158" t="str">
        <f t="shared" si="615"/>
        <v>S</v>
      </c>
      <c r="I13158">
        <v>1</v>
      </c>
      <c r="J13158">
        <f t="shared" si="616"/>
        <v>1</v>
      </c>
      <c r="K13158" t="str">
        <f>VLOOKUP(B13158,Products[],2,FALSE)</f>
        <v>Printer</v>
      </c>
      <c r="L13158" t="str">
        <f>VLOOKUP(B13158,Products[],3,FALSE)</f>
        <v>Printer - Other</v>
      </c>
      <c r="M13158" t="b">
        <f t="shared" si="617"/>
        <v>1</v>
      </c>
    </row>
    <row r="13159" spans="1:13" x14ac:dyDescent="0.25">
      <c r="A13159" t="s">
        <v>26342</v>
      </c>
      <c r="B13159" t="s">
        <v>8</v>
      </c>
      <c r="C13159" t="s">
        <v>26343</v>
      </c>
      <c r="D13159" t="s">
        <v>4009</v>
      </c>
      <c r="E13159" s="2">
        <v>41683</v>
      </c>
      <c r="F13159" s="2">
        <v>41684</v>
      </c>
      <c r="G13159" s="1" t="s">
        <v>11</v>
      </c>
      <c r="H13159" t="str">
        <f t="shared" si="615"/>
        <v>S</v>
      </c>
      <c r="I13159">
        <v>1</v>
      </c>
      <c r="J13159">
        <f t="shared" si="616"/>
        <v>2</v>
      </c>
      <c r="K13159" t="str">
        <f>VLOOKUP(B13159,Products[],2,FALSE)</f>
        <v>Mobile Computer</v>
      </c>
      <c r="L13159" t="str">
        <f>VLOOKUP(B13159,Products[],3,FALSE)</f>
        <v>Mobile Computer - Other</v>
      </c>
      <c r="M13159" t="b">
        <f t="shared" si="617"/>
        <v>0</v>
      </c>
    </row>
    <row r="13160" spans="1:13" x14ac:dyDescent="0.25">
      <c r="A13160" t="s">
        <v>26344</v>
      </c>
      <c r="B13160" t="s">
        <v>18</v>
      </c>
      <c r="C13160" t="s">
        <v>26345</v>
      </c>
      <c r="D13160" t="s">
        <v>4009</v>
      </c>
      <c r="E13160" s="2">
        <v>41955</v>
      </c>
      <c r="F13160" s="2">
        <v>41956</v>
      </c>
      <c r="G13160" s="1" t="s">
        <v>11</v>
      </c>
      <c r="H13160" t="str">
        <f t="shared" si="615"/>
        <v>S</v>
      </c>
      <c r="I13160">
        <v>1</v>
      </c>
      <c r="J13160">
        <f t="shared" si="616"/>
        <v>2</v>
      </c>
      <c r="K13160" t="str">
        <f>VLOOKUP(B13160,Products[],2,FALSE)</f>
        <v>Computer</v>
      </c>
      <c r="L13160" t="str">
        <f>VLOOKUP(B13160,Products[],3,FALSE)</f>
        <v>Computer - Laptop</v>
      </c>
      <c r="M13160" t="b">
        <f t="shared" si="617"/>
        <v>0</v>
      </c>
    </row>
    <row r="13161" spans="1:13" x14ac:dyDescent="0.25">
      <c r="A13161" t="s">
        <v>26346</v>
      </c>
      <c r="B13161" t="s">
        <v>13</v>
      </c>
      <c r="C13161" t="s">
        <v>26347</v>
      </c>
      <c r="D13161" t="s">
        <v>4009</v>
      </c>
      <c r="E13161" s="2">
        <v>41672</v>
      </c>
      <c r="F13161" s="2">
        <v>41674</v>
      </c>
      <c r="G13161" s="1" t="s">
        <v>11</v>
      </c>
      <c r="H13161" t="str">
        <f t="shared" si="615"/>
        <v>S</v>
      </c>
      <c r="I13161">
        <v>1</v>
      </c>
      <c r="J13161">
        <f t="shared" si="616"/>
        <v>2</v>
      </c>
      <c r="K13161" t="str">
        <f>VLOOKUP(B13161,Products[],2,FALSE)</f>
        <v>Printer</v>
      </c>
      <c r="L13161" t="str">
        <f>VLOOKUP(B13161,Products[],3,FALSE)</f>
        <v>Printer - Other</v>
      </c>
      <c r="M13161" t="b">
        <f t="shared" si="617"/>
        <v>1</v>
      </c>
    </row>
    <row r="13162" spans="1:13" x14ac:dyDescent="0.25">
      <c r="A13162" t="s">
        <v>26348</v>
      </c>
      <c r="B13162" t="s">
        <v>27</v>
      </c>
      <c r="C13162" t="s">
        <v>26349</v>
      </c>
      <c r="D13162" t="s">
        <v>4009</v>
      </c>
      <c r="E13162" s="2">
        <v>41790</v>
      </c>
      <c r="F13162" s="2">
        <v>41794</v>
      </c>
      <c r="G13162" s="1" t="s">
        <v>11</v>
      </c>
      <c r="H13162" t="str">
        <f t="shared" si="615"/>
        <v>S</v>
      </c>
      <c r="I13162">
        <v>1</v>
      </c>
      <c r="J13162">
        <f t="shared" si="616"/>
        <v>3</v>
      </c>
      <c r="K13162" t="str">
        <f>VLOOKUP(B13162,Products[],2,FALSE)</f>
        <v>Computer</v>
      </c>
      <c r="L13162" t="str">
        <f>VLOOKUP(B13162,Products[],3,FALSE)</f>
        <v>Computer - Other</v>
      </c>
      <c r="M13162" t="b">
        <f t="shared" si="617"/>
        <v>0</v>
      </c>
    </row>
    <row r="13163" spans="1:13" x14ac:dyDescent="0.25">
      <c r="A13163" t="s">
        <v>26350</v>
      </c>
      <c r="B13163" t="s">
        <v>13</v>
      </c>
      <c r="C13163" t="s">
        <v>26351</v>
      </c>
      <c r="D13163" t="s">
        <v>4009</v>
      </c>
      <c r="E13163" s="2">
        <v>41704</v>
      </c>
      <c r="F13163" s="2">
        <v>41716</v>
      </c>
      <c r="G13163" s="1" t="s">
        <v>11</v>
      </c>
      <c r="H13163" t="str">
        <f t="shared" si="615"/>
        <v>S</v>
      </c>
      <c r="I13163">
        <v>1</v>
      </c>
      <c r="J13163">
        <f t="shared" si="616"/>
        <v>9</v>
      </c>
      <c r="K13163" t="str">
        <f>VLOOKUP(B13163,Products[],2,FALSE)</f>
        <v>Printer</v>
      </c>
      <c r="L13163" t="str">
        <f>VLOOKUP(B13163,Products[],3,FALSE)</f>
        <v>Printer - Other</v>
      </c>
      <c r="M13163" t="b">
        <f t="shared" si="617"/>
        <v>1</v>
      </c>
    </row>
    <row r="13164" spans="1:13" x14ac:dyDescent="0.25">
      <c r="A13164" t="s">
        <v>26352</v>
      </c>
      <c r="B13164" t="s">
        <v>27</v>
      </c>
      <c r="C13164" t="s">
        <v>26353</v>
      </c>
      <c r="D13164" t="s">
        <v>4009</v>
      </c>
      <c r="E13164" s="2">
        <v>41986</v>
      </c>
      <c r="F13164" s="2">
        <v>41989</v>
      </c>
      <c r="G13164" s="1" t="s">
        <v>11</v>
      </c>
      <c r="H13164" t="str">
        <f t="shared" si="615"/>
        <v>S</v>
      </c>
      <c r="I13164">
        <v>1</v>
      </c>
      <c r="J13164">
        <f t="shared" si="616"/>
        <v>2</v>
      </c>
      <c r="K13164" t="str">
        <f>VLOOKUP(B13164,Products[],2,FALSE)</f>
        <v>Computer</v>
      </c>
      <c r="L13164" t="str">
        <f>VLOOKUP(B13164,Products[],3,FALSE)</f>
        <v>Computer - Other</v>
      </c>
      <c r="M13164" t="b">
        <f t="shared" si="617"/>
        <v>0</v>
      </c>
    </row>
    <row r="13165" spans="1:13" x14ac:dyDescent="0.25">
      <c r="A13165" t="s">
        <v>26354</v>
      </c>
      <c r="B13165" t="s">
        <v>18</v>
      </c>
      <c r="C13165" t="s">
        <v>26355</v>
      </c>
      <c r="D13165" t="s">
        <v>4009</v>
      </c>
      <c r="E13165" s="2">
        <v>41739</v>
      </c>
      <c r="F13165" s="2">
        <v>41740</v>
      </c>
      <c r="G13165" s="1" t="s">
        <v>11</v>
      </c>
      <c r="H13165" t="str">
        <f t="shared" si="615"/>
        <v>S</v>
      </c>
      <c r="I13165">
        <v>1</v>
      </c>
      <c r="J13165">
        <f t="shared" si="616"/>
        <v>2</v>
      </c>
      <c r="K13165" t="str">
        <f>VLOOKUP(B13165,Products[],2,FALSE)</f>
        <v>Computer</v>
      </c>
      <c r="L13165" t="str">
        <f>VLOOKUP(B13165,Products[],3,FALSE)</f>
        <v>Computer - Laptop</v>
      </c>
      <c r="M13165" t="b">
        <f t="shared" si="617"/>
        <v>0</v>
      </c>
    </row>
    <row r="13166" spans="1:13" x14ac:dyDescent="0.25">
      <c r="A13166" t="s">
        <v>26356</v>
      </c>
      <c r="B13166" t="s">
        <v>13</v>
      </c>
      <c r="C13166" t="s">
        <v>26357</v>
      </c>
      <c r="D13166" t="s">
        <v>4009</v>
      </c>
      <c r="E13166" s="2">
        <v>41833</v>
      </c>
      <c r="F13166" s="2">
        <v>41835</v>
      </c>
      <c r="G13166" s="1" t="s">
        <v>11</v>
      </c>
      <c r="H13166" t="str">
        <f t="shared" si="615"/>
        <v>S</v>
      </c>
      <c r="I13166">
        <v>1</v>
      </c>
      <c r="J13166">
        <f t="shared" si="616"/>
        <v>2</v>
      </c>
      <c r="K13166" t="str">
        <f>VLOOKUP(B13166,Products[],2,FALSE)</f>
        <v>Printer</v>
      </c>
      <c r="L13166" t="str">
        <f>VLOOKUP(B13166,Products[],3,FALSE)</f>
        <v>Printer - Other</v>
      </c>
      <c r="M13166" t="b">
        <f t="shared" si="617"/>
        <v>1</v>
      </c>
    </row>
    <row r="13167" spans="1:13" x14ac:dyDescent="0.25">
      <c r="A13167" t="s">
        <v>26358</v>
      </c>
      <c r="B13167" t="s">
        <v>179</v>
      </c>
      <c r="C13167" t="s">
        <v>26359</v>
      </c>
      <c r="D13167" t="s">
        <v>4009</v>
      </c>
      <c r="E13167" s="2">
        <v>41986</v>
      </c>
      <c r="F13167" s="2">
        <v>41998</v>
      </c>
      <c r="G13167" s="1" t="s">
        <v>11</v>
      </c>
      <c r="H13167" t="str">
        <f t="shared" si="615"/>
        <v>S</v>
      </c>
      <c r="I13167">
        <v>1</v>
      </c>
      <c r="J13167">
        <f t="shared" si="616"/>
        <v>9</v>
      </c>
      <c r="K13167" t="str">
        <f>VLOOKUP(B13167,Products[],2,FALSE)</f>
        <v>Barcode Reader</v>
      </c>
      <c r="L13167" t="str">
        <f>VLOOKUP(B13167,Products[],3,FALSE)</f>
        <v>Barcode Reader - Other</v>
      </c>
      <c r="M13167" t="b">
        <f t="shared" si="617"/>
        <v>0</v>
      </c>
    </row>
    <row r="13168" spans="1:13" x14ac:dyDescent="0.25">
      <c r="A13168" t="s">
        <v>26360</v>
      </c>
      <c r="B13168" t="s">
        <v>18</v>
      </c>
      <c r="C13168" t="s">
        <v>26361</v>
      </c>
      <c r="D13168" t="s">
        <v>4009</v>
      </c>
      <c r="E13168" s="2">
        <v>41964</v>
      </c>
      <c r="F13168" s="2">
        <v>41969</v>
      </c>
      <c r="G13168" s="1" t="s">
        <v>11</v>
      </c>
      <c r="H13168" t="str">
        <f t="shared" si="615"/>
        <v>S</v>
      </c>
      <c r="I13168">
        <v>1</v>
      </c>
      <c r="J13168">
        <f t="shared" si="616"/>
        <v>4</v>
      </c>
      <c r="K13168" t="str">
        <f>VLOOKUP(B13168,Products[],2,FALSE)</f>
        <v>Computer</v>
      </c>
      <c r="L13168" t="str">
        <f>VLOOKUP(B13168,Products[],3,FALSE)</f>
        <v>Computer - Laptop</v>
      </c>
      <c r="M13168" t="b">
        <f t="shared" si="617"/>
        <v>0</v>
      </c>
    </row>
    <row r="13169" spans="1:13" x14ac:dyDescent="0.25">
      <c r="A13169" t="s">
        <v>26362</v>
      </c>
      <c r="B13169" t="s">
        <v>13</v>
      </c>
      <c r="C13169" t="s">
        <v>26363</v>
      </c>
      <c r="D13169" t="s">
        <v>4009</v>
      </c>
      <c r="E13169" s="2">
        <v>41734</v>
      </c>
      <c r="F13169" s="2">
        <v>41739</v>
      </c>
      <c r="G13169" s="1" t="s">
        <v>11</v>
      </c>
      <c r="H13169" t="str">
        <f t="shared" si="615"/>
        <v>S</v>
      </c>
      <c r="I13169">
        <v>1</v>
      </c>
      <c r="J13169">
        <f t="shared" si="616"/>
        <v>4</v>
      </c>
      <c r="K13169" t="str">
        <f>VLOOKUP(B13169,Products[],2,FALSE)</f>
        <v>Printer</v>
      </c>
      <c r="L13169" t="str">
        <f>VLOOKUP(B13169,Products[],3,FALSE)</f>
        <v>Printer - Other</v>
      </c>
      <c r="M13169" t="b">
        <f t="shared" si="617"/>
        <v>1</v>
      </c>
    </row>
    <row r="13170" spans="1:13" x14ac:dyDescent="0.25">
      <c r="A13170" t="s">
        <v>26364</v>
      </c>
      <c r="B13170" t="s">
        <v>13</v>
      </c>
      <c r="C13170" t="s">
        <v>26365</v>
      </c>
      <c r="D13170" t="s">
        <v>4009</v>
      </c>
      <c r="E13170" s="2">
        <v>41815</v>
      </c>
      <c r="F13170" s="2">
        <v>41824</v>
      </c>
      <c r="G13170" s="1" t="s">
        <v>11</v>
      </c>
      <c r="H13170" t="str">
        <f t="shared" si="615"/>
        <v>S</v>
      </c>
      <c r="I13170">
        <v>1</v>
      </c>
      <c r="J13170">
        <f t="shared" si="616"/>
        <v>8</v>
      </c>
      <c r="K13170" t="str">
        <f>VLOOKUP(B13170,Products[],2,FALSE)</f>
        <v>Printer</v>
      </c>
      <c r="L13170" t="str">
        <f>VLOOKUP(B13170,Products[],3,FALSE)</f>
        <v>Printer - Other</v>
      </c>
      <c r="M13170" t="b">
        <f t="shared" si="617"/>
        <v>1</v>
      </c>
    </row>
    <row r="13171" spans="1:13" x14ac:dyDescent="0.25">
      <c r="A13171" t="s">
        <v>26366</v>
      </c>
      <c r="B13171" t="s">
        <v>27</v>
      </c>
      <c r="C13171" t="s">
        <v>26367</v>
      </c>
      <c r="D13171" t="s">
        <v>4009</v>
      </c>
      <c r="E13171" s="2">
        <v>41896</v>
      </c>
      <c r="F13171" s="2">
        <v>41899</v>
      </c>
      <c r="G13171" s="1" t="s">
        <v>11</v>
      </c>
      <c r="H13171" t="str">
        <f t="shared" si="615"/>
        <v>S</v>
      </c>
      <c r="I13171">
        <v>1</v>
      </c>
      <c r="J13171">
        <f t="shared" si="616"/>
        <v>3</v>
      </c>
      <c r="K13171" t="str">
        <f>VLOOKUP(B13171,Products[],2,FALSE)</f>
        <v>Computer</v>
      </c>
      <c r="L13171" t="str">
        <f>VLOOKUP(B13171,Products[],3,FALSE)</f>
        <v>Computer - Other</v>
      </c>
      <c r="M13171" t="b">
        <f t="shared" si="617"/>
        <v>0</v>
      </c>
    </row>
    <row r="13172" spans="1:13" x14ac:dyDescent="0.25">
      <c r="A13172" t="s">
        <v>26368</v>
      </c>
      <c r="B13172" t="s">
        <v>13</v>
      </c>
      <c r="C13172" t="s">
        <v>26369</v>
      </c>
      <c r="D13172" t="s">
        <v>4009</v>
      </c>
      <c r="E13172" s="2">
        <v>41773</v>
      </c>
      <c r="F13172" s="2">
        <v>41775</v>
      </c>
      <c r="G13172" s="1" t="s">
        <v>11</v>
      </c>
      <c r="H13172" t="str">
        <f t="shared" si="615"/>
        <v>S</v>
      </c>
      <c r="I13172">
        <v>1</v>
      </c>
      <c r="J13172">
        <f t="shared" si="616"/>
        <v>3</v>
      </c>
      <c r="K13172" t="str">
        <f>VLOOKUP(B13172,Products[],2,FALSE)</f>
        <v>Printer</v>
      </c>
      <c r="L13172" t="str">
        <f>VLOOKUP(B13172,Products[],3,FALSE)</f>
        <v>Printer - Other</v>
      </c>
      <c r="M13172" t="b">
        <f t="shared" si="617"/>
        <v>1</v>
      </c>
    </row>
    <row r="13173" spans="1:13" x14ac:dyDescent="0.25">
      <c r="A13173" t="s">
        <v>26370</v>
      </c>
      <c r="B13173" t="s">
        <v>44</v>
      </c>
      <c r="C13173" t="s">
        <v>26371</v>
      </c>
      <c r="D13173" t="s">
        <v>4009</v>
      </c>
      <c r="E13173" s="2">
        <v>41930</v>
      </c>
      <c r="F13173" s="2">
        <v>41933</v>
      </c>
      <c r="G13173" s="1" t="s">
        <v>11</v>
      </c>
      <c r="H13173" t="str">
        <f t="shared" si="615"/>
        <v>S</v>
      </c>
      <c r="I13173">
        <v>1</v>
      </c>
      <c r="J13173">
        <f t="shared" si="616"/>
        <v>2</v>
      </c>
      <c r="K13173" t="str">
        <f>VLOOKUP(B13173,Products[],2,FALSE)</f>
        <v>Computer</v>
      </c>
      <c r="L13173" t="str">
        <f>VLOOKUP(B13173,Products[],3,FALSE)</f>
        <v>Computer - Desktop</v>
      </c>
      <c r="M13173" t="b">
        <f t="shared" si="617"/>
        <v>1</v>
      </c>
    </row>
    <row r="13174" spans="1:13" x14ac:dyDescent="0.25">
      <c r="A13174" t="s">
        <v>26372</v>
      </c>
      <c r="B13174" t="s">
        <v>44</v>
      </c>
      <c r="C13174" t="s">
        <v>26373</v>
      </c>
      <c r="D13174" t="s">
        <v>4009</v>
      </c>
      <c r="E13174" s="2">
        <v>41922</v>
      </c>
      <c r="F13174" s="2">
        <v>41927</v>
      </c>
      <c r="G13174" s="1" t="s">
        <v>11</v>
      </c>
      <c r="H13174" t="str">
        <f t="shared" si="615"/>
        <v>S</v>
      </c>
      <c r="I13174">
        <v>1</v>
      </c>
      <c r="J13174">
        <f t="shared" si="616"/>
        <v>4</v>
      </c>
      <c r="K13174" t="str">
        <f>VLOOKUP(B13174,Products[],2,FALSE)</f>
        <v>Computer</v>
      </c>
      <c r="L13174" t="str">
        <f>VLOOKUP(B13174,Products[],3,FALSE)</f>
        <v>Computer - Desktop</v>
      </c>
      <c r="M13174" t="b">
        <f t="shared" si="617"/>
        <v>1</v>
      </c>
    </row>
    <row r="13175" spans="1:13" x14ac:dyDescent="0.25">
      <c r="A13175" t="s">
        <v>26374</v>
      </c>
      <c r="B13175" t="s">
        <v>171</v>
      </c>
      <c r="C13175" t="s">
        <v>26375</v>
      </c>
      <c r="D13175" t="s">
        <v>4009</v>
      </c>
      <c r="E13175" s="2">
        <v>41833</v>
      </c>
      <c r="F13175" s="2">
        <v>41842</v>
      </c>
      <c r="G13175" s="1" t="s">
        <v>11</v>
      </c>
      <c r="H13175" t="str">
        <f t="shared" si="615"/>
        <v>S</v>
      </c>
      <c r="I13175">
        <v>1</v>
      </c>
      <c r="J13175">
        <f t="shared" si="616"/>
        <v>7</v>
      </c>
      <c r="K13175" t="str">
        <f>VLOOKUP(B13175,Products[],2,FALSE)</f>
        <v>Printer</v>
      </c>
      <c r="L13175" t="str">
        <f>VLOOKUP(B13175,Products[],3,FALSE)</f>
        <v>Printer - Inkjet</v>
      </c>
      <c r="M13175" t="b">
        <f t="shared" si="617"/>
        <v>1</v>
      </c>
    </row>
    <row r="13176" spans="1:13" x14ac:dyDescent="0.25">
      <c r="A13176" t="s">
        <v>26376</v>
      </c>
      <c r="B13176" t="s">
        <v>27</v>
      </c>
      <c r="C13176" t="s">
        <v>26377</v>
      </c>
      <c r="D13176" t="s">
        <v>4009</v>
      </c>
      <c r="E13176" s="2">
        <v>41657</v>
      </c>
      <c r="F13176" s="2">
        <v>41659</v>
      </c>
      <c r="G13176" s="1" t="s">
        <v>11</v>
      </c>
      <c r="H13176" t="str">
        <f t="shared" si="615"/>
        <v>S</v>
      </c>
      <c r="I13176">
        <v>1</v>
      </c>
      <c r="J13176">
        <f t="shared" si="616"/>
        <v>1</v>
      </c>
      <c r="K13176" t="str">
        <f>VLOOKUP(B13176,Products[],2,FALSE)</f>
        <v>Computer</v>
      </c>
      <c r="L13176" t="str">
        <f>VLOOKUP(B13176,Products[],3,FALSE)</f>
        <v>Computer - Other</v>
      </c>
      <c r="M13176" t="b">
        <f t="shared" si="617"/>
        <v>0</v>
      </c>
    </row>
    <row r="13177" spans="1:13" x14ac:dyDescent="0.25">
      <c r="A13177" t="s">
        <v>26378</v>
      </c>
      <c r="B13177" t="s">
        <v>13</v>
      </c>
      <c r="C13177" t="s">
        <v>26379</v>
      </c>
      <c r="D13177" t="s">
        <v>4009</v>
      </c>
      <c r="E13177" s="2">
        <v>41910</v>
      </c>
      <c r="F13177" s="2">
        <v>41911</v>
      </c>
      <c r="G13177" s="1" t="s">
        <v>11</v>
      </c>
      <c r="H13177" t="str">
        <f t="shared" si="615"/>
        <v>S</v>
      </c>
      <c r="I13177">
        <v>1</v>
      </c>
      <c r="J13177">
        <f t="shared" si="616"/>
        <v>1</v>
      </c>
      <c r="K13177" t="str">
        <f>VLOOKUP(B13177,Products[],2,FALSE)</f>
        <v>Printer</v>
      </c>
      <c r="L13177" t="str">
        <f>VLOOKUP(B13177,Products[],3,FALSE)</f>
        <v>Printer - Other</v>
      </c>
      <c r="M13177" t="b">
        <f t="shared" si="617"/>
        <v>1</v>
      </c>
    </row>
    <row r="13178" spans="1:13" x14ac:dyDescent="0.25">
      <c r="A13178" t="s">
        <v>26380</v>
      </c>
      <c r="B13178" t="s">
        <v>84</v>
      </c>
      <c r="C13178" t="s">
        <v>26381</v>
      </c>
      <c r="D13178" t="s">
        <v>4009</v>
      </c>
      <c r="E13178" s="2">
        <v>41979</v>
      </c>
      <c r="F13178" s="2">
        <v>41983</v>
      </c>
      <c r="G13178" s="1" t="s">
        <v>11</v>
      </c>
      <c r="H13178" t="str">
        <f t="shared" si="615"/>
        <v>S</v>
      </c>
      <c r="I13178">
        <v>1</v>
      </c>
      <c r="J13178">
        <f t="shared" si="616"/>
        <v>3</v>
      </c>
      <c r="K13178" t="str">
        <f>VLOOKUP(B13178,Products[],2,FALSE)</f>
        <v>Mobile Computer</v>
      </c>
      <c r="L13178" t="str">
        <f>VLOOKUP(B13178,Products[],3,FALSE)</f>
        <v>Mobile Computer - Standard</v>
      </c>
      <c r="M13178" t="b">
        <f t="shared" si="617"/>
        <v>0</v>
      </c>
    </row>
    <row r="13179" spans="1:13" x14ac:dyDescent="0.25">
      <c r="A13179" t="s">
        <v>26382</v>
      </c>
      <c r="B13179" t="s">
        <v>84</v>
      </c>
      <c r="C13179" t="s">
        <v>26383</v>
      </c>
      <c r="D13179" t="s">
        <v>4009</v>
      </c>
      <c r="E13179" s="2">
        <v>41901</v>
      </c>
      <c r="F13179" s="2">
        <v>41904</v>
      </c>
      <c r="G13179" s="1" t="s">
        <v>11</v>
      </c>
      <c r="H13179" t="str">
        <f t="shared" si="615"/>
        <v>S</v>
      </c>
      <c r="I13179">
        <v>1</v>
      </c>
      <c r="J13179">
        <f t="shared" si="616"/>
        <v>2</v>
      </c>
      <c r="K13179" t="str">
        <f>VLOOKUP(B13179,Products[],2,FALSE)</f>
        <v>Mobile Computer</v>
      </c>
      <c r="L13179" t="str">
        <f>VLOOKUP(B13179,Products[],3,FALSE)</f>
        <v>Mobile Computer - Standard</v>
      </c>
      <c r="M13179" t="b">
        <f t="shared" si="617"/>
        <v>0</v>
      </c>
    </row>
    <row r="13180" spans="1:13" x14ac:dyDescent="0.25">
      <c r="A13180" t="s">
        <v>26384</v>
      </c>
      <c r="B13180" t="s">
        <v>18</v>
      </c>
      <c r="C13180" t="s">
        <v>26385</v>
      </c>
      <c r="D13180" t="s">
        <v>4009</v>
      </c>
      <c r="E13180" s="2">
        <v>41665</v>
      </c>
      <c r="F13180" s="2">
        <v>41666</v>
      </c>
      <c r="G13180" s="1" t="s">
        <v>11</v>
      </c>
      <c r="H13180" t="str">
        <f t="shared" si="615"/>
        <v>S</v>
      </c>
      <c r="I13180">
        <v>1</v>
      </c>
      <c r="J13180">
        <f t="shared" si="616"/>
        <v>1</v>
      </c>
      <c r="K13180" t="str">
        <f>VLOOKUP(B13180,Products[],2,FALSE)</f>
        <v>Computer</v>
      </c>
      <c r="L13180" t="str">
        <f>VLOOKUP(B13180,Products[],3,FALSE)</f>
        <v>Computer - Laptop</v>
      </c>
      <c r="M13180" t="b">
        <f t="shared" si="617"/>
        <v>1</v>
      </c>
    </row>
    <row r="13181" spans="1:13" x14ac:dyDescent="0.25">
      <c r="A13181" t="s">
        <v>26386</v>
      </c>
      <c r="B13181" t="s">
        <v>13</v>
      </c>
      <c r="C13181" t="s">
        <v>26387</v>
      </c>
      <c r="D13181" t="s">
        <v>4009</v>
      </c>
      <c r="E13181" s="2">
        <v>41698</v>
      </c>
      <c r="F13181" s="2">
        <v>41702</v>
      </c>
      <c r="G13181" s="1" t="s">
        <v>11</v>
      </c>
      <c r="H13181" t="str">
        <f t="shared" si="615"/>
        <v>S</v>
      </c>
      <c r="I13181">
        <v>1</v>
      </c>
      <c r="J13181">
        <f t="shared" si="616"/>
        <v>3</v>
      </c>
      <c r="K13181" t="str">
        <f>VLOOKUP(B13181,Products[],2,FALSE)</f>
        <v>Printer</v>
      </c>
      <c r="L13181" t="str">
        <f>VLOOKUP(B13181,Products[],3,FALSE)</f>
        <v>Printer - Other</v>
      </c>
      <c r="M13181" t="b">
        <f t="shared" si="617"/>
        <v>1</v>
      </c>
    </row>
    <row r="13182" spans="1:13" x14ac:dyDescent="0.25">
      <c r="A13182" t="s">
        <v>26388</v>
      </c>
      <c r="B13182" t="s">
        <v>27</v>
      </c>
      <c r="C13182" t="s">
        <v>26389</v>
      </c>
      <c r="D13182" t="s">
        <v>4009</v>
      </c>
      <c r="E13182" s="2">
        <v>41697</v>
      </c>
      <c r="F13182" s="2">
        <v>41702</v>
      </c>
      <c r="G13182" s="1" t="s">
        <v>11</v>
      </c>
      <c r="H13182" t="str">
        <f t="shared" si="615"/>
        <v>S</v>
      </c>
      <c r="I13182">
        <v>1</v>
      </c>
      <c r="J13182">
        <f t="shared" si="616"/>
        <v>4</v>
      </c>
      <c r="K13182" t="str">
        <f>VLOOKUP(B13182,Products[],2,FALSE)</f>
        <v>Computer</v>
      </c>
      <c r="L13182" t="str">
        <f>VLOOKUP(B13182,Products[],3,FALSE)</f>
        <v>Computer - Other</v>
      </c>
      <c r="M13182" t="b">
        <f t="shared" si="617"/>
        <v>0</v>
      </c>
    </row>
    <row r="13183" spans="1:13" x14ac:dyDescent="0.25">
      <c r="A13183" t="s">
        <v>26390</v>
      </c>
      <c r="B13183" t="s">
        <v>27</v>
      </c>
      <c r="C13183" t="s">
        <v>26391</v>
      </c>
      <c r="D13183" t="s">
        <v>4009</v>
      </c>
      <c r="E13183" s="2">
        <v>41686</v>
      </c>
      <c r="F13183" s="2">
        <v>41689</v>
      </c>
      <c r="G13183" s="1" t="s">
        <v>11</v>
      </c>
      <c r="H13183" t="str">
        <f t="shared" si="615"/>
        <v>S</v>
      </c>
      <c r="I13183">
        <v>1</v>
      </c>
      <c r="J13183">
        <f t="shared" si="616"/>
        <v>3</v>
      </c>
      <c r="K13183" t="str">
        <f>VLOOKUP(B13183,Products[],2,FALSE)</f>
        <v>Computer</v>
      </c>
      <c r="L13183" t="str">
        <f>VLOOKUP(B13183,Products[],3,FALSE)</f>
        <v>Computer - Other</v>
      </c>
      <c r="M13183" t="b">
        <f t="shared" si="617"/>
        <v>0</v>
      </c>
    </row>
    <row r="13184" spans="1:13" x14ac:dyDescent="0.25">
      <c r="A13184" t="s">
        <v>26392</v>
      </c>
      <c r="B13184" t="s">
        <v>13</v>
      </c>
      <c r="C13184" t="s">
        <v>26393</v>
      </c>
      <c r="D13184" t="s">
        <v>4009</v>
      </c>
      <c r="E13184" s="2">
        <v>41819</v>
      </c>
      <c r="F13184" s="2">
        <v>41821</v>
      </c>
      <c r="G13184" s="1" t="s">
        <v>11</v>
      </c>
      <c r="H13184" t="str">
        <f t="shared" si="615"/>
        <v>S</v>
      </c>
      <c r="I13184">
        <v>1</v>
      </c>
      <c r="J13184">
        <f t="shared" si="616"/>
        <v>2</v>
      </c>
      <c r="K13184" t="str">
        <f>VLOOKUP(B13184,Products[],2,FALSE)</f>
        <v>Printer</v>
      </c>
      <c r="L13184" t="str">
        <f>VLOOKUP(B13184,Products[],3,FALSE)</f>
        <v>Printer - Other</v>
      </c>
      <c r="M13184" t="b">
        <f t="shared" si="617"/>
        <v>1</v>
      </c>
    </row>
    <row r="13185" spans="1:13" x14ac:dyDescent="0.25">
      <c r="A13185" t="s">
        <v>26394</v>
      </c>
      <c r="B13185" t="s">
        <v>8</v>
      </c>
      <c r="C13185" t="s">
        <v>26395</v>
      </c>
      <c r="D13185" t="s">
        <v>4009</v>
      </c>
      <c r="E13185" s="2">
        <v>41936</v>
      </c>
      <c r="F13185" s="2">
        <v>41947</v>
      </c>
      <c r="G13185" s="1" t="s">
        <v>11</v>
      </c>
      <c r="H13185" t="str">
        <f t="shared" si="615"/>
        <v>S</v>
      </c>
      <c r="I13185">
        <v>1</v>
      </c>
      <c r="J13185">
        <f t="shared" si="616"/>
        <v>8</v>
      </c>
      <c r="K13185" t="str">
        <f>VLOOKUP(B13185,Products[],2,FALSE)</f>
        <v>Mobile Computer</v>
      </c>
      <c r="L13185" t="str">
        <f>VLOOKUP(B13185,Products[],3,FALSE)</f>
        <v>Mobile Computer - Other</v>
      </c>
      <c r="M13185" t="b">
        <f t="shared" si="617"/>
        <v>0</v>
      </c>
    </row>
    <row r="13186" spans="1:13" x14ac:dyDescent="0.25">
      <c r="A13186" t="s">
        <v>26396</v>
      </c>
      <c r="B13186" t="s">
        <v>44</v>
      </c>
      <c r="C13186" t="s">
        <v>26397</v>
      </c>
      <c r="D13186" t="s">
        <v>4009</v>
      </c>
      <c r="E13186" s="2">
        <v>41694</v>
      </c>
      <c r="F13186" s="2">
        <v>41697</v>
      </c>
      <c r="G13186" s="1" t="s">
        <v>11</v>
      </c>
      <c r="H13186" t="str">
        <f t="shared" ref="H13186:H13249" si="618">LEFT(A13186,1)</f>
        <v>S</v>
      </c>
      <c r="I13186">
        <v>1</v>
      </c>
      <c r="J13186">
        <f t="shared" ref="J13186:J13249" si="619">NETWORKDAYS(E13186,F13186)</f>
        <v>4</v>
      </c>
      <c r="K13186" t="str">
        <f>VLOOKUP(B13186,Products[],2,FALSE)</f>
        <v>Computer</v>
      </c>
      <c r="L13186" t="str">
        <f>VLOOKUP(B13186,Products[],3,FALSE)</f>
        <v>Computer - Desktop</v>
      </c>
      <c r="M13186" t="b">
        <f t="shared" ref="M13186:M13249" si="620">OR(K13186="Printer",LEFT(C13186,1)="Q")</f>
        <v>0</v>
      </c>
    </row>
    <row r="13187" spans="1:13" x14ac:dyDescent="0.25">
      <c r="A13187" t="s">
        <v>26398</v>
      </c>
      <c r="B13187" t="s">
        <v>44</v>
      </c>
      <c r="C13187" t="s">
        <v>26399</v>
      </c>
      <c r="D13187" t="s">
        <v>4009</v>
      </c>
      <c r="E13187" s="2">
        <v>41707</v>
      </c>
      <c r="F13187" s="2">
        <v>41718</v>
      </c>
      <c r="G13187" s="1" t="s">
        <v>11</v>
      </c>
      <c r="H13187" t="str">
        <f t="shared" si="618"/>
        <v>S</v>
      </c>
      <c r="I13187">
        <v>1</v>
      </c>
      <c r="J13187">
        <f t="shared" si="619"/>
        <v>9</v>
      </c>
      <c r="K13187" t="str">
        <f>VLOOKUP(B13187,Products[],2,FALSE)</f>
        <v>Computer</v>
      </c>
      <c r="L13187" t="str">
        <f>VLOOKUP(B13187,Products[],3,FALSE)</f>
        <v>Computer - Desktop</v>
      </c>
      <c r="M13187" t="b">
        <f t="shared" si="620"/>
        <v>1</v>
      </c>
    </row>
    <row r="13188" spans="1:13" x14ac:dyDescent="0.25">
      <c r="A13188" t="s">
        <v>26400</v>
      </c>
      <c r="B13188" t="s">
        <v>18</v>
      </c>
      <c r="C13188" t="s">
        <v>26401</v>
      </c>
      <c r="D13188" t="s">
        <v>4009</v>
      </c>
      <c r="E13188" s="2">
        <v>41837</v>
      </c>
      <c r="F13188" s="2">
        <v>41841</v>
      </c>
      <c r="G13188" s="1" t="s">
        <v>11</v>
      </c>
      <c r="H13188" t="str">
        <f t="shared" si="618"/>
        <v>S</v>
      </c>
      <c r="I13188">
        <v>1</v>
      </c>
      <c r="J13188">
        <f t="shared" si="619"/>
        <v>3</v>
      </c>
      <c r="K13188" t="str">
        <f>VLOOKUP(B13188,Products[],2,FALSE)</f>
        <v>Computer</v>
      </c>
      <c r="L13188" t="str">
        <f>VLOOKUP(B13188,Products[],3,FALSE)</f>
        <v>Computer - Laptop</v>
      </c>
      <c r="M13188" t="b">
        <f t="shared" si="620"/>
        <v>1</v>
      </c>
    </row>
    <row r="13189" spans="1:13" x14ac:dyDescent="0.25">
      <c r="A13189" t="s">
        <v>26402</v>
      </c>
      <c r="B13189" t="s">
        <v>30</v>
      </c>
      <c r="C13189" t="s">
        <v>26403</v>
      </c>
      <c r="D13189" t="s">
        <v>4009</v>
      </c>
      <c r="E13189" s="2">
        <v>41645</v>
      </c>
      <c r="F13189" s="2">
        <v>41647</v>
      </c>
      <c r="G13189" s="1" t="s">
        <v>11</v>
      </c>
      <c r="H13189" t="str">
        <f t="shared" si="618"/>
        <v>S</v>
      </c>
      <c r="I13189">
        <v>1</v>
      </c>
      <c r="J13189">
        <f t="shared" si="619"/>
        <v>3</v>
      </c>
      <c r="K13189" t="str">
        <f>VLOOKUP(B13189,Products[],2,FALSE)</f>
        <v>Barcode Reader</v>
      </c>
      <c r="L13189" t="str">
        <f>VLOOKUP(B13189,Products[],3,FALSE)</f>
        <v>Barcode Reader - Handheld</v>
      </c>
      <c r="M13189" t="b">
        <f t="shared" si="620"/>
        <v>0</v>
      </c>
    </row>
    <row r="13190" spans="1:13" x14ac:dyDescent="0.25">
      <c r="A13190" t="s">
        <v>26404</v>
      </c>
      <c r="B13190" t="s">
        <v>176</v>
      </c>
      <c r="C13190" t="s">
        <v>26405</v>
      </c>
      <c r="D13190" t="s">
        <v>4009</v>
      </c>
      <c r="E13190" s="2">
        <v>41809</v>
      </c>
      <c r="F13190" s="2">
        <v>41821</v>
      </c>
      <c r="G13190" s="1" t="s">
        <v>11</v>
      </c>
      <c r="H13190" t="str">
        <f t="shared" si="618"/>
        <v>S</v>
      </c>
      <c r="I13190">
        <v>1</v>
      </c>
      <c r="J13190">
        <f t="shared" si="619"/>
        <v>9</v>
      </c>
      <c r="K13190" t="str">
        <f>VLOOKUP(B13190,Products[],2,FALSE)</f>
        <v>Printer</v>
      </c>
      <c r="L13190" t="str">
        <f>VLOOKUP(B13190,Products[],3,FALSE)</f>
        <v>Printer - Dot Matrix</v>
      </c>
      <c r="M13190" t="b">
        <f t="shared" si="620"/>
        <v>1</v>
      </c>
    </row>
    <row r="13191" spans="1:13" x14ac:dyDescent="0.25">
      <c r="A13191" t="s">
        <v>26406</v>
      </c>
      <c r="B13191" t="s">
        <v>44</v>
      </c>
      <c r="C13191" t="s">
        <v>26407</v>
      </c>
      <c r="D13191" t="s">
        <v>4009</v>
      </c>
      <c r="E13191" s="2">
        <v>41816</v>
      </c>
      <c r="F13191" s="2">
        <v>41817</v>
      </c>
      <c r="G13191" s="1" t="s">
        <v>11</v>
      </c>
      <c r="H13191" t="str">
        <f t="shared" si="618"/>
        <v>S</v>
      </c>
      <c r="I13191">
        <v>1</v>
      </c>
      <c r="J13191">
        <f t="shared" si="619"/>
        <v>2</v>
      </c>
      <c r="K13191" t="str">
        <f>VLOOKUP(B13191,Products[],2,FALSE)</f>
        <v>Computer</v>
      </c>
      <c r="L13191" t="str">
        <f>VLOOKUP(B13191,Products[],3,FALSE)</f>
        <v>Computer - Desktop</v>
      </c>
      <c r="M13191" t="b">
        <f t="shared" si="620"/>
        <v>0</v>
      </c>
    </row>
    <row r="13192" spans="1:13" x14ac:dyDescent="0.25">
      <c r="A13192" t="s">
        <v>26408</v>
      </c>
      <c r="B13192" t="s">
        <v>27</v>
      </c>
      <c r="C13192" t="s">
        <v>26409</v>
      </c>
      <c r="D13192" t="s">
        <v>4009</v>
      </c>
      <c r="E13192" s="2">
        <v>41920</v>
      </c>
      <c r="F13192" s="2">
        <v>41921</v>
      </c>
      <c r="G13192" s="1" t="s">
        <v>11</v>
      </c>
      <c r="H13192" t="str">
        <f t="shared" si="618"/>
        <v>S</v>
      </c>
      <c r="I13192">
        <v>1</v>
      </c>
      <c r="J13192">
        <f t="shared" si="619"/>
        <v>2</v>
      </c>
      <c r="K13192" t="str">
        <f>VLOOKUP(B13192,Products[],2,FALSE)</f>
        <v>Computer</v>
      </c>
      <c r="L13192" t="str">
        <f>VLOOKUP(B13192,Products[],3,FALSE)</f>
        <v>Computer - Other</v>
      </c>
      <c r="M13192" t="b">
        <f t="shared" si="620"/>
        <v>0</v>
      </c>
    </row>
    <row r="13193" spans="1:13" x14ac:dyDescent="0.25">
      <c r="A13193" t="s">
        <v>26410</v>
      </c>
      <c r="B13193" t="s">
        <v>18</v>
      </c>
      <c r="C13193" t="s">
        <v>26411</v>
      </c>
      <c r="D13193" t="s">
        <v>4009</v>
      </c>
      <c r="E13193" s="2">
        <v>41950</v>
      </c>
      <c r="F13193" s="2">
        <v>41955</v>
      </c>
      <c r="G13193" s="1" t="s">
        <v>11</v>
      </c>
      <c r="H13193" t="str">
        <f t="shared" si="618"/>
        <v>S</v>
      </c>
      <c r="I13193">
        <v>1</v>
      </c>
      <c r="J13193">
        <f t="shared" si="619"/>
        <v>4</v>
      </c>
      <c r="K13193" t="str">
        <f>VLOOKUP(B13193,Products[],2,FALSE)</f>
        <v>Computer</v>
      </c>
      <c r="L13193" t="str">
        <f>VLOOKUP(B13193,Products[],3,FALSE)</f>
        <v>Computer - Laptop</v>
      </c>
      <c r="M13193" t="b">
        <f t="shared" si="620"/>
        <v>0</v>
      </c>
    </row>
    <row r="13194" spans="1:13" x14ac:dyDescent="0.25">
      <c r="A13194" t="s">
        <v>26412</v>
      </c>
      <c r="B13194" t="s">
        <v>171</v>
      </c>
      <c r="C13194" t="s">
        <v>26413</v>
      </c>
      <c r="D13194" t="s">
        <v>4009</v>
      </c>
      <c r="E13194" s="2">
        <v>41844</v>
      </c>
      <c r="F13194" s="2">
        <v>41851</v>
      </c>
      <c r="G13194" s="1" t="s">
        <v>11</v>
      </c>
      <c r="H13194" t="str">
        <f t="shared" si="618"/>
        <v>S</v>
      </c>
      <c r="I13194">
        <v>1</v>
      </c>
      <c r="J13194">
        <f t="shared" si="619"/>
        <v>6</v>
      </c>
      <c r="K13194" t="str">
        <f>VLOOKUP(B13194,Products[],2,FALSE)</f>
        <v>Printer</v>
      </c>
      <c r="L13194" t="str">
        <f>VLOOKUP(B13194,Products[],3,FALSE)</f>
        <v>Printer - Inkjet</v>
      </c>
      <c r="M13194" t="b">
        <f t="shared" si="620"/>
        <v>1</v>
      </c>
    </row>
    <row r="13195" spans="1:13" x14ac:dyDescent="0.25">
      <c r="A13195" t="s">
        <v>26414</v>
      </c>
      <c r="B13195" t="s">
        <v>8</v>
      </c>
      <c r="C13195" t="s">
        <v>26415</v>
      </c>
      <c r="D13195" t="s">
        <v>4009</v>
      </c>
      <c r="E13195" s="2">
        <v>41868</v>
      </c>
      <c r="F13195" s="2">
        <v>41880</v>
      </c>
      <c r="G13195" s="1" t="s">
        <v>11</v>
      </c>
      <c r="H13195" t="str">
        <f t="shared" si="618"/>
        <v>S</v>
      </c>
      <c r="I13195">
        <v>1</v>
      </c>
      <c r="J13195">
        <f t="shared" si="619"/>
        <v>10</v>
      </c>
      <c r="K13195" t="str">
        <f>VLOOKUP(B13195,Products[],2,FALSE)</f>
        <v>Mobile Computer</v>
      </c>
      <c r="L13195" t="str">
        <f>VLOOKUP(B13195,Products[],3,FALSE)</f>
        <v>Mobile Computer - Other</v>
      </c>
      <c r="M13195" t="b">
        <f t="shared" si="620"/>
        <v>1</v>
      </c>
    </row>
    <row r="13196" spans="1:13" x14ac:dyDescent="0.25">
      <c r="A13196" t="s">
        <v>26416</v>
      </c>
      <c r="B13196" t="s">
        <v>57</v>
      </c>
      <c r="C13196" t="s">
        <v>26417</v>
      </c>
      <c r="D13196" t="s">
        <v>4009</v>
      </c>
      <c r="E13196" s="2">
        <v>41762</v>
      </c>
      <c r="F13196" s="2">
        <v>41775</v>
      </c>
      <c r="G13196" s="1" t="s">
        <v>11</v>
      </c>
      <c r="H13196" t="str">
        <f t="shared" si="618"/>
        <v>S</v>
      </c>
      <c r="I13196">
        <v>1</v>
      </c>
      <c r="J13196">
        <f t="shared" si="619"/>
        <v>10</v>
      </c>
      <c r="K13196" t="str">
        <f>VLOOKUP(B13196,Products[],2,FALSE)</f>
        <v>Mobile Computer</v>
      </c>
      <c r="L13196" t="str">
        <f>VLOOKUP(B13196,Products[],3,FALSE)</f>
        <v>Mobile Computer - Tablet</v>
      </c>
      <c r="M13196" t="b">
        <f t="shared" si="620"/>
        <v>0</v>
      </c>
    </row>
    <row r="13197" spans="1:13" x14ac:dyDescent="0.25">
      <c r="A13197" t="s">
        <v>26418</v>
      </c>
      <c r="B13197" t="s">
        <v>44</v>
      </c>
      <c r="C13197" t="s">
        <v>26419</v>
      </c>
      <c r="D13197" t="s">
        <v>4009</v>
      </c>
      <c r="E13197" s="2">
        <v>41900</v>
      </c>
      <c r="F13197" s="2">
        <v>41904</v>
      </c>
      <c r="G13197" s="1" t="s">
        <v>11</v>
      </c>
      <c r="H13197" t="str">
        <f t="shared" si="618"/>
        <v>S</v>
      </c>
      <c r="I13197">
        <v>1</v>
      </c>
      <c r="J13197">
        <f t="shared" si="619"/>
        <v>3</v>
      </c>
      <c r="K13197" t="str">
        <f>VLOOKUP(B13197,Products[],2,FALSE)</f>
        <v>Computer</v>
      </c>
      <c r="L13197" t="str">
        <f>VLOOKUP(B13197,Products[],3,FALSE)</f>
        <v>Computer - Desktop</v>
      </c>
      <c r="M13197" t="b">
        <f t="shared" si="620"/>
        <v>0</v>
      </c>
    </row>
    <row r="13198" spans="1:13" x14ac:dyDescent="0.25">
      <c r="A13198" t="s">
        <v>26420</v>
      </c>
      <c r="B13198" t="s">
        <v>18</v>
      </c>
      <c r="C13198" t="s">
        <v>26421</v>
      </c>
      <c r="D13198" t="s">
        <v>4009</v>
      </c>
      <c r="E13198" s="2">
        <v>41699</v>
      </c>
      <c r="F13198" s="2">
        <v>41703</v>
      </c>
      <c r="G13198" s="1" t="s">
        <v>11</v>
      </c>
      <c r="H13198" t="str">
        <f t="shared" si="618"/>
        <v>S</v>
      </c>
      <c r="I13198">
        <v>1</v>
      </c>
      <c r="J13198">
        <f t="shared" si="619"/>
        <v>3</v>
      </c>
      <c r="K13198" t="str">
        <f>VLOOKUP(B13198,Products[],2,FALSE)</f>
        <v>Computer</v>
      </c>
      <c r="L13198" t="str">
        <f>VLOOKUP(B13198,Products[],3,FALSE)</f>
        <v>Computer - Laptop</v>
      </c>
      <c r="M13198" t="b">
        <f t="shared" si="620"/>
        <v>0</v>
      </c>
    </row>
    <row r="13199" spans="1:13" x14ac:dyDescent="0.25">
      <c r="A13199" t="s">
        <v>26422</v>
      </c>
      <c r="B13199" t="s">
        <v>27</v>
      </c>
      <c r="C13199" t="s">
        <v>26423</v>
      </c>
      <c r="D13199" t="s">
        <v>4009</v>
      </c>
      <c r="E13199" s="2">
        <v>41881</v>
      </c>
      <c r="F13199" s="2">
        <v>41887</v>
      </c>
      <c r="G13199" s="1" t="s">
        <v>11</v>
      </c>
      <c r="H13199" t="str">
        <f t="shared" si="618"/>
        <v>S</v>
      </c>
      <c r="I13199">
        <v>1</v>
      </c>
      <c r="J13199">
        <f t="shared" si="619"/>
        <v>5</v>
      </c>
      <c r="K13199" t="str">
        <f>VLOOKUP(B13199,Products[],2,FALSE)</f>
        <v>Computer</v>
      </c>
      <c r="L13199" t="str">
        <f>VLOOKUP(B13199,Products[],3,FALSE)</f>
        <v>Computer - Other</v>
      </c>
      <c r="M13199" t="b">
        <f t="shared" si="620"/>
        <v>0</v>
      </c>
    </row>
    <row r="13200" spans="1:13" x14ac:dyDescent="0.25">
      <c r="A13200" t="s">
        <v>26424</v>
      </c>
      <c r="B13200" t="s">
        <v>18</v>
      </c>
      <c r="C13200" t="s">
        <v>26425</v>
      </c>
      <c r="D13200" t="s">
        <v>4009</v>
      </c>
      <c r="E13200" s="2">
        <v>41773</v>
      </c>
      <c r="F13200" s="2">
        <v>41774</v>
      </c>
      <c r="G13200" s="1" t="s">
        <v>11</v>
      </c>
      <c r="H13200" t="str">
        <f t="shared" si="618"/>
        <v>S</v>
      </c>
      <c r="I13200">
        <v>1</v>
      </c>
      <c r="J13200">
        <f t="shared" si="619"/>
        <v>2</v>
      </c>
      <c r="K13200" t="str">
        <f>VLOOKUP(B13200,Products[],2,FALSE)</f>
        <v>Computer</v>
      </c>
      <c r="L13200" t="str">
        <f>VLOOKUP(B13200,Products[],3,FALSE)</f>
        <v>Computer - Laptop</v>
      </c>
      <c r="M13200" t="b">
        <f t="shared" si="620"/>
        <v>0</v>
      </c>
    </row>
    <row r="13201" spans="1:13" x14ac:dyDescent="0.25">
      <c r="A13201" t="s">
        <v>26426</v>
      </c>
      <c r="B13201" t="s">
        <v>27</v>
      </c>
      <c r="C13201" t="s">
        <v>26427</v>
      </c>
      <c r="D13201" t="s">
        <v>4009</v>
      </c>
      <c r="E13201" s="2">
        <v>41775</v>
      </c>
      <c r="F13201" s="2">
        <v>41779</v>
      </c>
      <c r="G13201" s="1" t="s">
        <v>11</v>
      </c>
      <c r="H13201" t="str">
        <f t="shared" si="618"/>
        <v>S</v>
      </c>
      <c r="I13201">
        <v>1</v>
      </c>
      <c r="J13201">
        <f t="shared" si="619"/>
        <v>3</v>
      </c>
      <c r="K13201" t="str">
        <f>VLOOKUP(B13201,Products[],2,FALSE)</f>
        <v>Computer</v>
      </c>
      <c r="L13201" t="str">
        <f>VLOOKUP(B13201,Products[],3,FALSE)</f>
        <v>Computer - Other</v>
      </c>
      <c r="M13201" t="b">
        <f t="shared" si="620"/>
        <v>0</v>
      </c>
    </row>
    <row r="13202" spans="1:13" x14ac:dyDescent="0.25">
      <c r="A13202" t="s">
        <v>26428</v>
      </c>
      <c r="B13202" t="s">
        <v>44</v>
      </c>
      <c r="C13202" t="s">
        <v>26429</v>
      </c>
      <c r="D13202" t="s">
        <v>4009</v>
      </c>
      <c r="E13202" s="2">
        <v>41907</v>
      </c>
      <c r="F13202" s="2">
        <v>41908</v>
      </c>
      <c r="G13202" s="1" t="s">
        <v>11</v>
      </c>
      <c r="H13202" t="str">
        <f t="shared" si="618"/>
        <v>S</v>
      </c>
      <c r="I13202">
        <v>1</v>
      </c>
      <c r="J13202">
        <f t="shared" si="619"/>
        <v>2</v>
      </c>
      <c r="K13202" t="str">
        <f>VLOOKUP(B13202,Products[],2,FALSE)</f>
        <v>Computer</v>
      </c>
      <c r="L13202" t="str">
        <f>VLOOKUP(B13202,Products[],3,FALSE)</f>
        <v>Computer - Desktop</v>
      </c>
      <c r="M13202" t="b">
        <f t="shared" si="620"/>
        <v>0</v>
      </c>
    </row>
    <row r="13203" spans="1:13" x14ac:dyDescent="0.25">
      <c r="A13203" t="s">
        <v>26430</v>
      </c>
      <c r="B13203" t="s">
        <v>18</v>
      </c>
      <c r="C13203" t="s">
        <v>26431</v>
      </c>
      <c r="D13203" t="s">
        <v>4009</v>
      </c>
      <c r="E13203" s="2">
        <v>41978</v>
      </c>
      <c r="F13203" s="2">
        <v>41992</v>
      </c>
      <c r="G13203" s="1" t="s">
        <v>11</v>
      </c>
      <c r="H13203" t="str">
        <f t="shared" si="618"/>
        <v>S</v>
      </c>
      <c r="I13203">
        <v>1</v>
      </c>
      <c r="J13203">
        <f t="shared" si="619"/>
        <v>11</v>
      </c>
      <c r="K13203" t="str">
        <f>VLOOKUP(B13203,Products[],2,FALSE)</f>
        <v>Computer</v>
      </c>
      <c r="L13203" t="str">
        <f>VLOOKUP(B13203,Products[],3,FALSE)</f>
        <v>Computer - Laptop</v>
      </c>
      <c r="M13203" t="b">
        <f t="shared" si="620"/>
        <v>0</v>
      </c>
    </row>
    <row r="13204" spans="1:13" x14ac:dyDescent="0.25">
      <c r="A13204" t="s">
        <v>26432</v>
      </c>
      <c r="B13204" t="s">
        <v>13</v>
      </c>
      <c r="C13204" t="s">
        <v>26433</v>
      </c>
      <c r="D13204" t="s">
        <v>4009</v>
      </c>
      <c r="E13204" s="2">
        <v>41804</v>
      </c>
      <c r="F13204" s="2">
        <v>41816</v>
      </c>
      <c r="G13204" s="1" t="s">
        <v>11</v>
      </c>
      <c r="H13204" t="str">
        <f t="shared" si="618"/>
        <v>S</v>
      </c>
      <c r="I13204">
        <v>1</v>
      </c>
      <c r="J13204">
        <f t="shared" si="619"/>
        <v>9</v>
      </c>
      <c r="K13204" t="str">
        <f>VLOOKUP(B13204,Products[],2,FALSE)</f>
        <v>Printer</v>
      </c>
      <c r="L13204" t="str">
        <f>VLOOKUP(B13204,Products[],3,FALSE)</f>
        <v>Printer - Other</v>
      </c>
      <c r="M13204" t="b">
        <f t="shared" si="620"/>
        <v>1</v>
      </c>
    </row>
    <row r="13205" spans="1:13" x14ac:dyDescent="0.25">
      <c r="A13205" t="s">
        <v>26434</v>
      </c>
      <c r="B13205" t="s">
        <v>171</v>
      </c>
      <c r="C13205" t="s">
        <v>26435</v>
      </c>
      <c r="D13205" t="s">
        <v>4009</v>
      </c>
      <c r="E13205" s="2">
        <v>41817</v>
      </c>
      <c r="F13205" s="2">
        <v>41821</v>
      </c>
      <c r="G13205" s="1" t="s">
        <v>11</v>
      </c>
      <c r="H13205" t="str">
        <f t="shared" si="618"/>
        <v>S</v>
      </c>
      <c r="I13205">
        <v>1</v>
      </c>
      <c r="J13205">
        <f t="shared" si="619"/>
        <v>3</v>
      </c>
      <c r="K13205" t="str">
        <f>VLOOKUP(B13205,Products[],2,FALSE)</f>
        <v>Printer</v>
      </c>
      <c r="L13205" t="str">
        <f>VLOOKUP(B13205,Products[],3,FALSE)</f>
        <v>Printer - Inkjet</v>
      </c>
      <c r="M13205" t="b">
        <f t="shared" si="620"/>
        <v>1</v>
      </c>
    </row>
    <row r="13206" spans="1:13" x14ac:dyDescent="0.25">
      <c r="A13206" t="s">
        <v>26436</v>
      </c>
      <c r="B13206" t="s">
        <v>13</v>
      </c>
      <c r="C13206" t="s">
        <v>26437</v>
      </c>
      <c r="D13206" t="s">
        <v>4009</v>
      </c>
      <c r="E13206" s="2">
        <v>41978</v>
      </c>
      <c r="F13206" s="2">
        <v>41983</v>
      </c>
      <c r="G13206" s="1" t="s">
        <v>11</v>
      </c>
      <c r="H13206" t="str">
        <f t="shared" si="618"/>
        <v>S</v>
      </c>
      <c r="I13206">
        <v>1</v>
      </c>
      <c r="J13206">
        <f t="shared" si="619"/>
        <v>4</v>
      </c>
      <c r="K13206" t="str">
        <f>VLOOKUP(B13206,Products[],2,FALSE)</f>
        <v>Printer</v>
      </c>
      <c r="L13206" t="str">
        <f>VLOOKUP(B13206,Products[],3,FALSE)</f>
        <v>Printer - Other</v>
      </c>
      <c r="M13206" t="b">
        <f t="shared" si="620"/>
        <v>1</v>
      </c>
    </row>
    <row r="13207" spans="1:13" x14ac:dyDescent="0.25">
      <c r="A13207" t="s">
        <v>26438</v>
      </c>
      <c r="B13207" t="s">
        <v>57</v>
      </c>
      <c r="C13207" t="s">
        <v>26439</v>
      </c>
      <c r="D13207" t="s">
        <v>4009</v>
      </c>
      <c r="E13207" s="2">
        <v>41644</v>
      </c>
      <c r="F13207" s="2">
        <v>41646</v>
      </c>
      <c r="G13207" s="1" t="s">
        <v>11</v>
      </c>
      <c r="H13207" t="str">
        <f t="shared" si="618"/>
        <v>S</v>
      </c>
      <c r="I13207">
        <v>1</v>
      </c>
      <c r="J13207">
        <f t="shared" si="619"/>
        <v>2</v>
      </c>
      <c r="K13207" t="str">
        <f>VLOOKUP(B13207,Products[],2,FALSE)</f>
        <v>Mobile Computer</v>
      </c>
      <c r="L13207" t="str">
        <f>VLOOKUP(B13207,Products[],3,FALSE)</f>
        <v>Mobile Computer - Tablet</v>
      </c>
      <c r="M13207" t="b">
        <f t="shared" si="620"/>
        <v>0</v>
      </c>
    </row>
    <row r="13208" spans="1:13" x14ac:dyDescent="0.25">
      <c r="A13208" t="s">
        <v>26440</v>
      </c>
      <c r="B13208" t="s">
        <v>27</v>
      </c>
      <c r="C13208" t="s">
        <v>26441</v>
      </c>
      <c r="D13208" t="s">
        <v>4009</v>
      </c>
      <c r="E13208" s="2">
        <v>41810</v>
      </c>
      <c r="F13208" s="2">
        <v>41815</v>
      </c>
      <c r="G13208" s="1" t="s">
        <v>11</v>
      </c>
      <c r="H13208" t="str">
        <f t="shared" si="618"/>
        <v>S</v>
      </c>
      <c r="I13208">
        <v>1</v>
      </c>
      <c r="J13208">
        <f t="shared" si="619"/>
        <v>4</v>
      </c>
      <c r="K13208" t="str">
        <f>VLOOKUP(B13208,Products[],2,FALSE)</f>
        <v>Computer</v>
      </c>
      <c r="L13208" t="str">
        <f>VLOOKUP(B13208,Products[],3,FALSE)</f>
        <v>Computer - Other</v>
      </c>
      <c r="M13208" t="b">
        <f t="shared" si="620"/>
        <v>0</v>
      </c>
    </row>
    <row r="13209" spans="1:13" x14ac:dyDescent="0.25">
      <c r="A13209" t="s">
        <v>26442</v>
      </c>
      <c r="B13209" t="s">
        <v>44</v>
      </c>
      <c r="C13209" t="s">
        <v>26443</v>
      </c>
      <c r="D13209" t="s">
        <v>4009</v>
      </c>
      <c r="E13209" s="2">
        <v>41951</v>
      </c>
      <c r="F13209" s="2">
        <v>41962</v>
      </c>
      <c r="G13209" s="1" t="s">
        <v>11</v>
      </c>
      <c r="H13209" t="str">
        <f t="shared" si="618"/>
        <v>S</v>
      </c>
      <c r="I13209">
        <v>1</v>
      </c>
      <c r="J13209">
        <f t="shared" si="619"/>
        <v>8</v>
      </c>
      <c r="K13209" t="str">
        <f>VLOOKUP(B13209,Products[],2,FALSE)</f>
        <v>Computer</v>
      </c>
      <c r="L13209" t="str">
        <f>VLOOKUP(B13209,Products[],3,FALSE)</f>
        <v>Computer - Desktop</v>
      </c>
      <c r="M13209" t="b">
        <f t="shared" si="620"/>
        <v>0</v>
      </c>
    </row>
    <row r="13210" spans="1:13" x14ac:dyDescent="0.25">
      <c r="A13210" t="s">
        <v>26444</v>
      </c>
      <c r="B13210" t="s">
        <v>57</v>
      </c>
      <c r="C13210" t="s">
        <v>26445</v>
      </c>
      <c r="D13210" t="s">
        <v>4009</v>
      </c>
      <c r="E13210" s="2">
        <v>41987</v>
      </c>
      <c r="F13210" s="2">
        <v>41989</v>
      </c>
      <c r="G13210" s="1" t="s">
        <v>11</v>
      </c>
      <c r="H13210" t="str">
        <f t="shared" si="618"/>
        <v>S</v>
      </c>
      <c r="I13210">
        <v>1</v>
      </c>
      <c r="J13210">
        <f t="shared" si="619"/>
        <v>2</v>
      </c>
      <c r="K13210" t="str">
        <f>VLOOKUP(B13210,Products[],2,FALSE)</f>
        <v>Mobile Computer</v>
      </c>
      <c r="L13210" t="str">
        <f>VLOOKUP(B13210,Products[],3,FALSE)</f>
        <v>Mobile Computer - Tablet</v>
      </c>
      <c r="M13210" t="b">
        <f t="shared" si="620"/>
        <v>0</v>
      </c>
    </row>
    <row r="13211" spans="1:13" x14ac:dyDescent="0.25">
      <c r="A13211" t="s">
        <v>26446</v>
      </c>
      <c r="B13211" t="s">
        <v>18</v>
      </c>
      <c r="C13211" t="s">
        <v>26447</v>
      </c>
      <c r="D13211" t="s">
        <v>4009</v>
      </c>
      <c r="E13211" s="2">
        <v>41774</v>
      </c>
      <c r="F13211" s="2">
        <v>41782</v>
      </c>
      <c r="G13211" s="1" t="s">
        <v>11</v>
      </c>
      <c r="H13211" t="str">
        <f t="shared" si="618"/>
        <v>S</v>
      </c>
      <c r="I13211">
        <v>1</v>
      </c>
      <c r="J13211">
        <f t="shared" si="619"/>
        <v>7</v>
      </c>
      <c r="K13211" t="str">
        <f>VLOOKUP(B13211,Products[],2,FALSE)</f>
        <v>Computer</v>
      </c>
      <c r="L13211" t="str">
        <f>VLOOKUP(B13211,Products[],3,FALSE)</f>
        <v>Computer - Laptop</v>
      </c>
      <c r="M13211" t="b">
        <f t="shared" si="620"/>
        <v>1</v>
      </c>
    </row>
    <row r="13212" spans="1:13" x14ac:dyDescent="0.25">
      <c r="A13212" t="s">
        <v>26448</v>
      </c>
      <c r="B13212" t="s">
        <v>30</v>
      </c>
      <c r="C13212" t="s">
        <v>26449</v>
      </c>
      <c r="D13212" t="s">
        <v>4009</v>
      </c>
      <c r="E13212" s="2">
        <v>41663</v>
      </c>
      <c r="F13212" s="2">
        <v>41667</v>
      </c>
      <c r="G13212" s="1" t="s">
        <v>11</v>
      </c>
      <c r="H13212" t="str">
        <f t="shared" si="618"/>
        <v>S</v>
      </c>
      <c r="I13212">
        <v>1</v>
      </c>
      <c r="J13212">
        <f t="shared" si="619"/>
        <v>3</v>
      </c>
      <c r="K13212" t="str">
        <f>VLOOKUP(B13212,Products[],2,FALSE)</f>
        <v>Barcode Reader</v>
      </c>
      <c r="L13212" t="str">
        <f>VLOOKUP(B13212,Products[],3,FALSE)</f>
        <v>Barcode Reader - Handheld</v>
      </c>
      <c r="M13212" t="b">
        <f t="shared" si="620"/>
        <v>1</v>
      </c>
    </row>
    <row r="13213" spans="1:13" x14ac:dyDescent="0.25">
      <c r="A13213" t="s">
        <v>26450</v>
      </c>
      <c r="B13213" t="s">
        <v>44</v>
      </c>
      <c r="C13213" t="s">
        <v>26451</v>
      </c>
      <c r="D13213" t="s">
        <v>4009</v>
      </c>
      <c r="E13213" s="2">
        <v>41643</v>
      </c>
      <c r="F13213" s="2">
        <v>41645</v>
      </c>
      <c r="G13213" s="1" t="s">
        <v>11</v>
      </c>
      <c r="H13213" t="str">
        <f t="shared" si="618"/>
        <v>S</v>
      </c>
      <c r="I13213">
        <v>1</v>
      </c>
      <c r="J13213">
        <f t="shared" si="619"/>
        <v>1</v>
      </c>
      <c r="K13213" t="str">
        <f>VLOOKUP(B13213,Products[],2,FALSE)</f>
        <v>Computer</v>
      </c>
      <c r="L13213" t="str">
        <f>VLOOKUP(B13213,Products[],3,FALSE)</f>
        <v>Computer - Desktop</v>
      </c>
      <c r="M13213" t="b">
        <f t="shared" si="620"/>
        <v>0</v>
      </c>
    </row>
    <row r="13214" spans="1:13" x14ac:dyDescent="0.25">
      <c r="A13214" t="s">
        <v>26452</v>
      </c>
      <c r="B13214" t="s">
        <v>13</v>
      </c>
      <c r="C13214" t="s">
        <v>26453</v>
      </c>
      <c r="D13214" t="s">
        <v>4009</v>
      </c>
      <c r="E13214" s="2">
        <v>41766</v>
      </c>
      <c r="F13214" s="2">
        <v>41767</v>
      </c>
      <c r="G13214" s="1" t="s">
        <v>11</v>
      </c>
      <c r="H13214" t="str">
        <f t="shared" si="618"/>
        <v>S</v>
      </c>
      <c r="I13214">
        <v>1</v>
      </c>
      <c r="J13214">
        <f t="shared" si="619"/>
        <v>2</v>
      </c>
      <c r="K13214" t="str">
        <f>VLOOKUP(B13214,Products[],2,FALSE)</f>
        <v>Printer</v>
      </c>
      <c r="L13214" t="str">
        <f>VLOOKUP(B13214,Products[],3,FALSE)</f>
        <v>Printer - Other</v>
      </c>
      <c r="M13214" t="b">
        <f t="shared" si="620"/>
        <v>1</v>
      </c>
    </row>
    <row r="13215" spans="1:13" x14ac:dyDescent="0.25">
      <c r="A13215" t="s">
        <v>26454</v>
      </c>
      <c r="B13215" t="s">
        <v>27</v>
      </c>
      <c r="C13215" t="s">
        <v>26455</v>
      </c>
      <c r="D13215" t="s">
        <v>4009</v>
      </c>
      <c r="E13215" s="2">
        <v>41875</v>
      </c>
      <c r="F13215" s="2">
        <v>41885</v>
      </c>
      <c r="G13215" s="1" t="s">
        <v>11</v>
      </c>
      <c r="H13215" t="str">
        <f t="shared" si="618"/>
        <v>S</v>
      </c>
      <c r="I13215">
        <v>1</v>
      </c>
      <c r="J13215">
        <f t="shared" si="619"/>
        <v>8</v>
      </c>
      <c r="K13215" t="str">
        <f>VLOOKUP(B13215,Products[],2,FALSE)</f>
        <v>Computer</v>
      </c>
      <c r="L13215" t="str">
        <f>VLOOKUP(B13215,Products[],3,FALSE)</f>
        <v>Computer - Other</v>
      </c>
      <c r="M13215" t="b">
        <f t="shared" si="620"/>
        <v>0</v>
      </c>
    </row>
    <row r="13216" spans="1:13" x14ac:dyDescent="0.25">
      <c r="A13216" t="s">
        <v>26456</v>
      </c>
      <c r="B13216" t="s">
        <v>57</v>
      </c>
      <c r="C13216" t="s">
        <v>26457</v>
      </c>
      <c r="D13216" t="s">
        <v>4009</v>
      </c>
      <c r="E13216" s="2">
        <v>41978</v>
      </c>
      <c r="F13216" s="2">
        <v>41991</v>
      </c>
      <c r="G13216" s="1" t="s">
        <v>11</v>
      </c>
      <c r="H13216" t="str">
        <f t="shared" si="618"/>
        <v>S</v>
      </c>
      <c r="I13216">
        <v>1</v>
      </c>
      <c r="J13216">
        <f t="shared" si="619"/>
        <v>10</v>
      </c>
      <c r="K13216" t="str">
        <f>VLOOKUP(B13216,Products[],2,FALSE)</f>
        <v>Mobile Computer</v>
      </c>
      <c r="L13216" t="str">
        <f>VLOOKUP(B13216,Products[],3,FALSE)</f>
        <v>Mobile Computer - Tablet</v>
      </c>
      <c r="M13216" t="b">
        <f t="shared" si="620"/>
        <v>0</v>
      </c>
    </row>
    <row r="13217" spans="1:13" x14ac:dyDescent="0.25">
      <c r="A13217" t="s">
        <v>26458</v>
      </c>
      <c r="B13217" t="s">
        <v>18</v>
      </c>
      <c r="C13217" t="s">
        <v>26459</v>
      </c>
      <c r="D13217" t="s">
        <v>4009</v>
      </c>
      <c r="E13217" s="2">
        <v>41888</v>
      </c>
      <c r="F13217" s="2">
        <v>41890</v>
      </c>
      <c r="G13217" s="1" t="s">
        <v>11</v>
      </c>
      <c r="H13217" t="str">
        <f t="shared" si="618"/>
        <v>S</v>
      </c>
      <c r="I13217">
        <v>1</v>
      </c>
      <c r="J13217">
        <f t="shared" si="619"/>
        <v>1</v>
      </c>
      <c r="K13217" t="str">
        <f>VLOOKUP(B13217,Products[],2,FALSE)</f>
        <v>Computer</v>
      </c>
      <c r="L13217" t="str">
        <f>VLOOKUP(B13217,Products[],3,FALSE)</f>
        <v>Computer - Laptop</v>
      </c>
      <c r="M13217" t="b">
        <f t="shared" si="620"/>
        <v>1</v>
      </c>
    </row>
    <row r="13218" spans="1:13" x14ac:dyDescent="0.25">
      <c r="A13218" t="s">
        <v>26460</v>
      </c>
      <c r="B13218" t="s">
        <v>44</v>
      </c>
      <c r="C13218" t="s">
        <v>26461</v>
      </c>
      <c r="D13218" t="s">
        <v>4009</v>
      </c>
      <c r="E13218" s="2">
        <v>41804</v>
      </c>
      <c r="F13218" s="2">
        <v>41806</v>
      </c>
      <c r="G13218" s="1" t="s">
        <v>11</v>
      </c>
      <c r="H13218" t="str">
        <f t="shared" si="618"/>
        <v>S</v>
      </c>
      <c r="I13218">
        <v>1</v>
      </c>
      <c r="J13218">
        <f t="shared" si="619"/>
        <v>1</v>
      </c>
      <c r="K13218" t="str">
        <f>VLOOKUP(B13218,Products[],2,FALSE)</f>
        <v>Computer</v>
      </c>
      <c r="L13218" t="str">
        <f>VLOOKUP(B13218,Products[],3,FALSE)</f>
        <v>Computer - Desktop</v>
      </c>
      <c r="M13218" t="b">
        <f t="shared" si="620"/>
        <v>0</v>
      </c>
    </row>
    <row r="13219" spans="1:13" x14ac:dyDescent="0.25">
      <c r="A13219" t="s">
        <v>26462</v>
      </c>
      <c r="B13219" t="s">
        <v>18</v>
      </c>
      <c r="C13219" t="s">
        <v>26463</v>
      </c>
      <c r="D13219" t="s">
        <v>4009</v>
      </c>
      <c r="E13219" s="2">
        <v>41892</v>
      </c>
      <c r="F13219" s="2">
        <v>41893</v>
      </c>
      <c r="G13219" s="1" t="s">
        <v>11</v>
      </c>
      <c r="H13219" t="str">
        <f t="shared" si="618"/>
        <v>S</v>
      </c>
      <c r="I13219">
        <v>1</v>
      </c>
      <c r="J13219">
        <f t="shared" si="619"/>
        <v>2</v>
      </c>
      <c r="K13219" t="str">
        <f>VLOOKUP(B13219,Products[],2,FALSE)</f>
        <v>Computer</v>
      </c>
      <c r="L13219" t="str">
        <f>VLOOKUP(B13219,Products[],3,FALSE)</f>
        <v>Computer - Laptop</v>
      </c>
      <c r="M13219" t="b">
        <f t="shared" si="620"/>
        <v>0</v>
      </c>
    </row>
    <row r="13220" spans="1:13" x14ac:dyDescent="0.25">
      <c r="A13220" t="s">
        <v>26464</v>
      </c>
      <c r="B13220" t="s">
        <v>44</v>
      </c>
      <c r="C13220" t="s">
        <v>26465</v>
      </c>
      <c r="D13220" t="s">
        <v>4009</v>
      </c>
      <c r="E13220" s="2">
        <v>41767</v>
      </c>
      <c r="F13220" s="2">
        <v>41772</v>
      </c>
      <c r="G13220" s="1" t="s">
        <v>11</v>
      </c>
      <c r="H13220" t="str">
        <f t="shared" si="618"/>
        <v>S</v>
      </c>
      <c r="I13220">
        <v>1</v>
      </c>
      <c r="J13220">
        <f t="shared" si="619"/>
        <v>4</v>
      </c>
      <c r="K13220" t="str">
        <f>VLOOKUP(B13220,Products[],2,FALSE)</f>
        <v>Computer</v>
      </c>
      <c r="L13220" t="str">
        <f>VLOOKUP(B13220,Products[],3,FALSE)</f>
        <v>Computer - Desktop</v>
      </c>
      <c r="M13220" t="b">
        <f t="shared" si="620"/>
        <v>0</v>
      </c>
    </row>
    <row r="13221" spans="1:13" x14ac:dyDescent="0.25">
      <c r="A13221" t="s">
        <v>26466</v>
      </c>
      <c r="B13221" t="s">
        <v>27</v>
      </c>
      <c r="C13221" t="s">
        <v>26467</v>
      </c>
      <c r="D13221" t="s">
        <v>4009</v>
      </c>
      <c r="E13221" s="2">
        <v>41984</v>
      </c>
      <c r="F13221" s="2">
        <v>41988</v>
      </c>
      <c r="G13221" s="1" t="s">
        <v>11</v>
      </c>
      <c r="H13221" t="str">
        <f t="shared" si="618"/>
        <v>S</v>
      </c>
      <c r="I13221">
        <v>1</v>
      </c>
      <c r="J13221">
        <f t="shared" si="619"/>
        <v>3</v>
      </c>
      <c r="K13221" t="str">
        <f>VLOOKUP(B13221,Products[],2,FALSE)</f>
        <v>Computer</v>
      </c>
      <c r="L13221" t="str">
        <f>VLOOKUP(B13221,Products[],3,FALSE)</f>
        <v>Computer - Other</v>
      </c>
      <c r="M13221" t="b">
        <f t="shared" si="620"/>
        <v>0</v>
      </c>
    </row>
    <row r="13222" spans="1:13" x14ac:dyDescent="0.25">
      <c r="A13222" t="s">
        <v>26468</v>
      </c>
      <c r="B13222" t="s">
        <v>18</v>
      </c>
      <c r="C13222" t="s">
        <v>26469</v>
      </c>
      <c r="D13222" t="s">
        <v>4009</v>
      </c>
      <c r="E13222" s="2">
        <v>41941</v>
      </c>
      <c r="F13222" s="2">
        <v>41942</v>
      </c>
      <c r="G13222" s="1" t="s">
        <v>11</v>
      </c>
      <c r="H13222" t="str">
        <f t="shared" si="618"/>
        <v>S</v>
      </c>
      <c r="I13222">
        <v>1</v>
      </c>
      <c r="J13222">
        <f t="shared" si="619"/>
        <v>2</v>
      </c>
      <c r="K13222" t="str">
        <f>VLOOKUP(B13222,Products[],2,FALSE)</f>
        <v>Computer</v>
      </c>
      <c r="L13222" t="str">
        <f>VLOOKUP(B13222,Products[],3,FALSE)</f>
        <v>Computer - Laptop</v>
      </c>
      <c r="M13222" t="b">
        <f t="shared" si="620"/>
        <v>0</v>
      </c>
    </row>
    <row r="13223" spans="1:13" x14ac:dyDescent="0.25">
      <c r="A13223" t="s">
        <v>26470</v>
      </c>
      <c r="B13223" t="s">
        <v>44</v>
      </c>
      <c r="C13223" t="s">
        <v>26471</v>
      </c>
      <c r="D13223" t="s">
        <v>4009</v>
      </c>
      <c r="E13223" s="2">
        <v>41710</v>
      </c>
      <c r="F13223" s="2">
        <v>41716</v>
      </c>
      <c r="G13223" s="1" t="s">
        <v>11</v>
      </c>
      <c r="H13223" t="str">
        <f t="shared" si="618"/>
        <v>S</v>
      </c>
      <c r="I13223">
        <v>1</v>
      </c>
      <c r="J13223">
        <f t="shared" si="619"/>
        <v>5</v>
      </c>
      <c r="K13223" t="str">
        <f>VLOOKUP(B13223,Products[],2,FALSE)</f>
        <v>Computer</v>
      </c>
      <c r="L13223" t="str">
        <f>VLOOKUP(B13223,Products[],3,FALSE)</f>
        <v>Computer - Desktop</v>
      </c>
      <c r="M13223" t="b">
        <f t="shared" si="620"/>
        <v>0</v>
      </c>
    </row>
    <row r="13224" spans="1:13" x14ac:dyDescent="0.25">
      <c r="A13224" t="s">
        <v>26472</v>
      </c>
      <c r="B13224" t="s">
        <v>44</v>
      </c>
      <c r="C13224" t="s">
        <v>26473</v>
      </c>
      <c r="D13224" t="s">
        <v>4009</v>
      </c>
      <c r="E13224" s="2">
        <v>41784</v>
      </c>
      <c r="F13224" s="2">
        <v>41787</v>
      </c>
      <c r="G13224" s="1" t="s">
        <v>11</v>
      </c>
      <c r="H13224" t="str">
        <f t="shared" si="618"/>
        <v>S</v>
      </c>
      <c r="I13224">
        <v>1</v>
      </c>
      <c r="J13224">
        <f t="shared" si="619"/>
        <v>3</v>
      </c>
      <c r="K13224" t="str">
        <f>VLOOKUP(B13224,Products[],2,FALSE)</f>
        <v>Computer</v>
      </c>
      <c r="L13224" t="str">
        <f>VLOOKUP(B13224,Products[],3,FALSE)</f>
        <v>Computer - Desktop</v>
      </c>
      <c r="M13224" t="b">
        <f t="shared" si="620"/>
        <v>0</v>
      </c>
    </row>
    <row r="13225" spans="1:13" x14ac:dyDescent="0.25">
      <c r="A13225" t="s">
        <v>26474</v>
      </c>
      <c r="B13225" t="s">
        <v>18</v>
      </c>
      <c r="C13225" t="s">
        <v>26475</v>
      </c>
      <c r="D13225" t="s">
        <v>4009</v>
      </c>
      <c r="E13225" s="2">
        <v>41784</v>
      </c>
      <c r="F13225" s="2">
        <v>41787</v>
      </c>
      <c r="G13225" s="1" t="s">
        <v>11</v>
      </c>
      <c r="H13225" t="str">
        <f t="shared" si="618"/>
        <v>S</v>
      </c>
      <c r="I13225">
        <v>1</v>
      </c>
      <c r="J13225">
        <f t="shared" si="619"/>
        <v>3</v>
      </c>
      <c r="K13225" t="str">
        <f>VLOOKUP(B13225,Products[],2,FALSE)</f>
        <v>Computer</v>
      </c>
      <c r="L13225" t="str">
        <f>VLOOKUP(B13225,Products[],3,FALSE)</f>
        <v>Computer - Laptop</v>
      </c>
      <c r="M13225" t="b">
        <f t="shared" si="620"/>
        <v>0</v>
      </c>
    </row>
    <row r="13226" spans="1:13" x14ac:dyDescent="0.25">
      <c r="A13226" t="s">
        <v>26476</v>
      </c>
      <c r="B13226" t="s">
        <v>18</v>
      </c>
      <c r="C13226" t="s">
        <v>26477</v>
      </c>
      <c r="D13226" t="s">
        <v>4009</v>
      </c>
      <c r="E13226" s="2">
        <v>41759</v>
      </c>
      <c r="F13226" s="2">
        <v>41768</v>
      </c>
      <c r="G13226" s="1" t="s">
        <v>11</v>
      </c>
      <c r="H13226" t="str">
        <f t="shared" si="618"/>
        <v>S</v>
      </c>
      <c r="I13226">
        <v>1</v>
      </c>
      <c r="J13226">
        <f t="shared" si="619"/>
        <v>8</v>
      </c>
      <c r="K13226" t="str">
        <f>VLOOKUP(B13226,Products[],2,FALSE)</f>
        <v>Computer</v>
      </c>
      <c r="L13226" t="str">
        <f>VLOOKUP(B13226,Products[],3,FALSE)</f>
        <v>Computer - Laptop</v>
      </c>
      <c r="M13226" t="b">
        <f t="shared" si="620"/>
        <v>0</v>
      </c>
    </row>
    <row r="13227" spans="1:13" x14ac:dyDescent="0.25">
      <c r="A13227" t="s">
        <v>26478</v>
      </c>
      <c r="B13227" t="s">
        <v>44</v>
      </c>
      <c r="C13227" t="s">
        <v>26479</v>
      </c>
      <c r="D13227" t="s">
        <v>4009</v>
      </c>
      <c r="E13227" s="2">
        <v>41739</v>
      </c>
      <c r="F13227" s="2">
        <v>41743</v>
      </c>
      <c r="G13227" s="1" t="s">
        <v>11</v>
      </c>
      <c r="H13227" t="str">
        <f t="shared" si="618"/>
        <v>S</v>
      </c>
      <c r="I13227">
        <v>1</v>
      </c>
      <c r="J13227">
        <f t="shared" si="619"/>
        <v>3</v>
      </c>
      <c r="K13227" t="str">
        <f>VLOOKUP(B13227,Products[],2,FALSE)</f>
        <v>Computer</v>
      </c>
      <c r="L13227" t="str">
        <f>VLOOKUP(B13227,Products[],3,FALSE)</f>
        <v>Computer - Desktop</v>
      </c>
      <c r="M13227" t="b">
        <f t="shared" si="620"/>
        <v>0</v>
      </c>
    </row>
    <row r="13228" spans="1:13" x14ac:dyDescent="0.25">
      <c r="A13228" t="s">
        <v>26480</v>
      </c>
      <c r="B13228" t="s">
        <v>18</v>
      </c>
      <c r="C13228" t="s">
        <v>26481</v>
      </c>
      <c r="D13228" t="s">
        <v>4009</v>
      </c>
      <c r="E13228" s="2">
        <v>41802</v>
      </c>
      <c r="F13228" s="2">
        <v>41806</v>
      </c>
      <c r="G13228" s="1" t="s">
        <v>11</v>
      </c>
      <c r="H13228" t="str">
        <f t="shared" si="618"/>
        <v>S</v>
      </c>
      <c r="I13228">
        <v>1</v>
      </c>
      <c r="J13228">
        <f t="shared" si="619"/>
        <v>3</v>
      </c>
      <c r="K13228" t="str">
        <f>VLOOKUP(B13228,Products[],2,FALSE)</f>
        <v>Computer</v>
      </c>
      <c r="L13228" t="str">
        <f>VLOOKUP(B13228,Products[],3,FALSE)</f>
        <v>Computer - Laptop</v>
      </c>
      <c r="M13228" t="b">
        <f t="shared" si="620"/>
        <v>1</v>
      </c>
    </row>
    <row r="13229" spans="1:13" x14ac:dyDescent="0.25">
      <c r="A13229" t="s">
        <v>26482</v>
      </c>
      <c r="B13229" t="s">
        <v>13</v>
      </c>
      <c r="C13229" t="s">
        <v>26483</v>
      </c>
      <c r="D13229" t="s">
        <v>4009</v>
      </c>
      <c r="E13229" s="2">
        <v>41752</v>
      </c>
      <c r="F13229" s="2">
        <v>41753</v>
      </c>
      <c r="G13229" s="1" t="s">
        <v>11</v>
      </c>
      <c r="H13229" t="str">
        <f t="shared" si="618"/>
        <v>S</v>
      </c>
      <c r="I13229">
        <v>1</v>
      </c>
      <c r="J13229">
        <f t="shared" si="619"/>
        <v>2</v>
      </c>
      <c r="K13229" t="str">
        <f>VLOOKUP(B13229,Products[],2,FALSE)</f>
        <v>Printer</v>
      </c>
      <c r="L13229" t="str">
        <f>VLOOKUP(B13229,Products[],3,FALSE)</f>
        <v>Printer - Other</v>
      </c>
      <c r="M13229" t="b">
        <f t="shared" si="620"/>
        <v>1</v>
      </c>
    </row>
    <row r="13230" spans="1:13" x14ac:dyDescent="0.25">
      <c r="A13230" t="s">
        <v>26484</v>
      </c>
      <c r="B13230" t="s">
        <v>27</v>
      </c>
      <c r="C13230" t="s">
        <v>26485</v>
      </c>
      <c r="D13230" t="s">
        <v>4009</v>
      </c>
      <c r="E13230" s="2">
        <v>41759</v>
      </c>
      <c r="F13230" s="2">
        <v>41761</v>
      </c>
      <c r="G13230" s="1" t="s">
        <v>11</v>
      </c>
      <c r="H13230" t="str">
        <f t="shared" si="618"/>
        <v>S</v>
      </c>
      <c r="I13230">
        <v>1</v>
      </c>
      <c r="J13230">
        <f t="shared" si="619"/>
        <v>3</v>
      </c>
      <c r="K13230" t="str">
        <f>VLOOKUP(B13230,Products[],2,FALSE)</f>
        <v>Computer</v>
      </c>
      <c r="L13230" t="str">
        <f>VLOOKUP(B13230,Products[],3,FALSE)</f>
        <v>Computer - Other</v>
      </c>
      <c r="M13230" t="b">
        <f t="shared" si="620"/>
        <v>0</v>
      </c>
    </row>
    <row r="13231" spans="1:13" x14ac:dyDescent="0.25">
      <c r="A13231" t="s">
        <v>26486</v>
      </c>
      <c r="B13231" t="s">
        <v>44</v>
      </c>
      <c r="C13231" t="s">
        <v>26487</v>
      </c>
      <c r="D13231" t="s">
        <v>4009</v>
      </c>
      <c r="E13231" s="2">
        <v>41698</v>
      </c>
      <c r="F13231" s="2">
        <v>41702</v>
      </c>
      <c r="G13231" s="1" t="s">
        <v>11</v>
      </c>
      <c r="H13231" t="str">
        <f t="shared" si="618"/>
        <v>S</v>
      </c>
      <c r="I13231">
        <v>1</v>
      </c>
      <c r="J13231">
        <f t="shared" si="619"/>
        <v>3</v>
      </c>
      <c r="K13231" t="str">
        <f>VLOOKUP(B13231,Products[],2,FALSE)</f>
        <v>Computer</v>
      </c>
      <c r="L13231" t="str">
        <f>VLOOKUP(B13231,Products[],3,FALSE)</f>
        <v>Computer - Desktop</v>
      </c>
      <c r="M13231" t="b">
        <f t="shared" si="620"/>
        <v>0</v>
      </c>
    </row>
    <row r="13232" spans="1:13" x14ac:dyDescent="0.25">
      <c r="A13232" t="s">
        <v>26488</v>
      </c>
      <c r="B13232" t="s">
        <v>18</v>
      </c>
      <c r="C13232" t="s">
        <v>26489</v>
      </c>
      <c r="D13232" t="s">
        <v>4009</v>
      </c>
      <c r="E13232" s="2">
        <v>41651</v>
      </c>
      <c r="F13232" s="2">
        <v>41652</v>
      </c>
      <c r="G13232" s="1" t="s">
        <v>11</v>
      </c>
      <c r="H13232" t="str">
        <f t="shared" si="618"/>
        <v>S</v>
      </c>
      <c r="I13232">
        <v>1</v>
      </c>
      <c r="J13232">
        <f t="shared" si="619"/>
        <v>1</v>
      </c>
      <c r="K13232" t="str">
        <f>VLOOKUP(B13232,Products[],2,FALSE)</f>
        <v>Computer</v>
      </c>
      <c r="L13232" t="str">
        <f>VLOOKUP(B13232,Products[],3,FALSE)</f>
        <v>Computer - Laptop</v>
      </c>
      <c r="M13232" t="b">
        <f t="shared" si="620"/>
        <v>1</v>
      </c>
    </row>
    <row r="13233" spans="1:13" x14ac:dyDescent="0.25">
      <c r="A13233" t="s">
        <v>26490</v>
      </c>
      <c r="B13233" t="s">
        <v>27</v>
      </c>
      <c r="C13233" t="s">
        <v>26491</v>
      </c>
      <c r="D13233" t="s">
        <v>4009</v>
      </c>
      <c r="E13233" s="2">
        <v>41913</v>
      </c>
      <c r="F13233" s="2">
        <v>41926</v>
      </c>
      <c r="G13233" s="1" t="s">
        <v>11</v>
      </c>
      <c r="H13233" t="str">
        <f t="shared" si="618"/>
        <v>S</v>
      </c>
      <c r="I13233">
        <v>1</v>
      </c>
      <c r="J13233">
        <f t="shared" si="619"/>
        <v>10</v>
      </c>
      <c r="K13233" t="str">
        <f>VLOOKUP(B13233,Products[],2,FALSE)</f>
        <v>Computer</v>
      </c>
      <c r="L13233" t="str">
        <f>VLOOKUP(B13233,Products[],3,FALSE)</f>
        <v>Computer - Other</v>
      </c>
      <c r="M13233" t="b">
        <f t="shared" si="620"/>
        <v>0</v>
      </c>
    </row>
    <row r="13234" spans="1:13" x14ac:dyDescent="0.25">
      <c r="A13234" t="s">
        <v>26492</v>
      </c>
      <c r="B13234" t="s">
        <v>13</v>
      </c>
      <c r="C13234" t="s">
        <v>26493</v>
      </c>
      <c r="D13234" t="s">
        <v>4009</v>
      </c>
      <c r="E13234" s="2">
        <v>41941</v>
      </c>
      <c r="F13234" s="2">
        <v>41946</v>
      </c>
      <c r="G13234" s="1" t="s">
        <v>11</v>
      </c>
      <c r="H13234" t="str">
        <f t="shared" si="618"/>
        <v>S</v>
      </c>
      <c r="I13234">
        <v>1</v>
      </c>
      <c r="J13234">
        <f t="shared" si="619"/>
        <v>4</v>
      </c>
      <c r="K13234" t="str">
        <f>VLOOKUP(B13234,Products[],2,FALSE)</f>
        <v>Printer</v>
      </c>
      <c r="L13234" t="str">
        <f>VLOOKUP(B13234,Products[],3,FALSE)</f>
        <v>Printer - Other</v>
      </c>
      <c r="M13234" t="b">
        <f t="shared" si="620"/>
        <v>1</v>
      </c>
    </row>
    <row r="13235" spans="1:13" x14ac:dyDescent="0.25">
      <c r="A13235" t="s">
        <v>26494</v>
      </c>
      <c r="B13235" t="s">
        <v>30</v>
      </c>
      <c r="C13235" t="s">
        <v>26495</v>
      </c>
      <c r="D13235" t="s">
        <v>4009</v>
      </c>
      <c r="E13235" s="2">
        <v>41943</v>
      </c>
      <c r="F13235" s="2">
        <v>41946</v>
      </c>
      <c r="G13235" s="1" t="s">
        <v>11</v>
      </c>
      <c r="H13235" t="str">
        <f t="shared" si="618"/>
        <v>S</v>
      </c>
      <c r="I13235">
        <v>1</v>
      </c>
      <c r="J13235">
        <f t="shared" si="619"/>
        <v>2</v>
      </c>
      <c r="K13235" t="str">
        <f>VLOOKUP(B13235,Products[],2,FALSE)</f>
        <v>Barcode Reader</v>
      </c>
      <c r="L13235" t="str">
        <f>VLOOKUP(B13235,Products[],3,FALSE)</f>
        <v>Barcode Reader - Handheld</v>
      </c>
      <c r="M13235" t="b">
        <f t="shared" si="620"/>
        <v>0</v>
      </c>
    </row>
    <row r="13236" spans="1:13" x14ac:dyDescent="0.25">
      <c r="A13236" t="s">
        <v>26496</v>
      </c>
      <c r="B13236" t="s">
        <v>18</v>
      </c>
      <c r="C13236" t="s">
        <v>26497</v>
      </c>
      <c r="D13236" t="s">
        <v>4009</v>
      </c>
      <c r="E13236" s="2">
        <v>41680</v>
      </c>
      <c r="F13236" s="2">
        <v>41681</v>
      </c>
      <c r="G13236" s="1" t="s">
        <v>11</v>
      </c>
      <c r="H13236" t="str">
        <f t="shared" si="618"/>
        <v>S</v>
      </c>
      <c r="I13236">
        <v>1</v>
      </c>
      <c r="J13236">
        <f t="shared" si="619"/>
        <v>2</v>
      </c>
      <c r="K13236" t="str">
        <f>VLOOKUP(B13236,Products[],2,FALSE)</f>
        <v>Computer</v>
      </c>
      <c r="L13236" t="str">
        <f>VLOOKUP(B13236,Products[],3,FALSE)</f>
        <v>Computer - Laptop</v>
      </c>
      <c r="M13236" t="b">
        <f t="shared" si="620"/>
        <v>0</v>
      </c>
    </row>
    <row r="13237" spans="1:13" x14ac:dyDescent="0.25">
      <c r="A13237" t="s">
        <v>26498</v>
      </c>
      <c r="B13237" t="s">
        <v>13</v>
      </c>
      <c r="C13237" t="s">
        <v>26499</v>
      </c>
      <c r="D13237" t="s">
        <v>4009</v>
      </c>
      <c r="E13237" s="2">
        <v>41868</v>
      </c>
      <c r="F13237" s="2">
        <v>41871</v>
      </c>
      <c r="G13237" s="1" t="s">
        <v>11</v>
      </c>
      <c r="H13237" t="str">
        <f t="shared" si="618"/>
        <v>S</v>
      </c>
      <c r="I13237">
        <v>1</v>
      </c>
      <c r="J13237">
        <f t="shared" si="619"/>
        <v>3</v>
      </c>
      <c r="K13237" t="str">
        <f>VLOOKUP(B13237,Products[],2,FALSE)</f>
        <v>Printer</v>
      </c>
      <c r="L13237" t="str">
        <f>VLOOKUP(B13237,Products[],3,FALSE)</f>
        <v>Printer - Other</v>
      </c>
      <c r="M13237" t="b">
        <f t="shared" si="620"/>
        <v>1</v>
      </c>
    </row>
    <row r="13238" spans="1:13" x14ac:dyDescent="0.25">
      <c r="A13238" t="s">
        <v>26500</v>
      </c>
      <c r="B13238" t="s">
        <v>27</v>
      </c>
      <c r="C13238" t="s">
        <v>26501</v>
      </c>
      <c r="D13238" t="s">
        <v>4009</v>
      </c>
      <c r="E13238" s="2">
        <v>41770</v>
      </c>
      <c r="F13238" s="2">
        <v>41771</v>
      </c>
      <c r="G13238" s="1" t="s">
        <v>11</v>
      </c>
      <c r="H13238" t="str">
        <f t="shared" si="618"/>
        <v>S</v>
      </c>
      <c r="I13238">
        <v>1</v>
      </c>
      <c r="J13238">
        <f t="shared" si="619"/>
        <v>1</v>
      </c>
      <c r="K13238" t="str">
        <f>VLOOKUP(B13238,Products[],2,FALSE)</f>
        <v>Computer</v>
      </c>
      <c r="L13238" t="str">
        <f>VLOOKUP(B13238,Products[],3,FALSE)</f>
        <v>Computer - Other</v>
      </c>
      <c r="M13238" t="b">
        <f t="shared" si="620"/>
        <v>1</v>
      </c>
    </row>
    <row r="13239" spans="1:13" x14ac:dyDescent="0.25">
      <c r="A13239" t="s">
        <v>26502</v>
      </c>
      <c r="B13239" t="s">
        <v>18</v>
      </c>
      <c r="C13239" t="s">
        <v>26503</v>
      </c>
      <c r="D13239" t="s">
        <v>4009</v>
      </c>
      <c r="E13239" s="2">
        <v>41951</v>
      </c>
      <c r="F13239" s="2">
        <v>41955</v>
      </c>
      <c r="G13239" s="1" t="s">
        <v>11</v>
      </c>
      <c r="H13239" t="str">
        <f t="shared" si="618"/>
        <v>S</v>
      </c>
      <c r="I13239">
        <v>1</v>
      </c>
      <c r="J13239">
        <f t="shared" si="619"/>
        <v>3</v>
      </c>
      <c r="K13239" t="str">
        <f>VLOOKUP(B13239,Products[],2,FALSE)</f>
        <v>Computer</v>
      </c>
      <c r="L13239" t="str">
        <f>VLOOKUP(B13239,Products[],3,FALSE)</f>
        <v>Computer - Laptop</v>
      </c>
      <c r="M13239" t="b">
        <f t="shared" si="620"/>
        <v>0</v>
      </c>
    </row>
    <row r="13240" spans="1:13" x14ac:dyDescent="0.25">
      <c r="A13240" t="s">
        <v>26504</v>
      </c>
      <c r="B13240" t="s">
        <v>8</v>
      </c>
      <c r="C13240" t="s">
        <v>26505</v>
      </c>
      <c r="D13240" t="s">
        <v>4009</v>
      </c>
      <c r="E13240" s="2">
        <v>41935</v>
      </c>
      <c r="F13240" s="2">
        <v>41940</v>
      </c>
      <c r="G13240" s="1" t="s">
        <v>11</v>
      </c>
      <c r="H13240" t="str">
        <f t="shared" si="618"/>
        <v>S</v>
      </c>
      <c r="I13240">
        <v>1</v>
      </c>
      <c r="J13240">
        <f t="shared" si="619"/>
        <v>4</v>
      </c>
      <c r="K13240" t="str">
        <f>VLOOKUP(B13240,Products[],2,FALSE)</f>
        <v>Mobile Computer</v>
      </c>
      <c r="L13240" t="str">
        <f>VLOOKUP(B13240,Products[],3,FALSE)</f>
        <v>Mobile Computer - Other</v>
      </c>
      <c r="M13240" t="b">
        <f t="shared" si="620"/>
        <v>0</v>
      </c>
    </row>
    <row r="13241" spans="1:13" x14ac:dyDescent="0.25">
      <c r="A13241" t="s">
        <v>26506</v>
      </c>
      <c r="B13241" t="s">
        <v>35</v>
      </c>
      <c r="C13241" t="s">
        <v>26507</v>
      </c>
      <c r="D13241" t="s">
        <v>4009</v>
      </c>
      <c r="E13241" s="2">
        <v>41878</v>
      </c>
      <c r="F13241" s="2">
        <v>41879</v>
      </c>
      <c r="G13241" s="1" t="s">
        <v>11</v>
      </c>
      <c r="H13241" t="str">
        <f t="shared" si="618"/>
        <v>S</v>
      </c>
      <c r="I13241">
        <v>1</v>
      </c>
      <c r="J13241">
        <f t="shared" si="619"/>
        <v>2</v>
      </c>
      <c r="K13241" t="str">
        <f>VLOOKUP(B13241,Products[],2,FALSE)</f>
        <v>Printer</v>
      </c>
      <c r="L13241" t="str">
        <f>VLOOKUP(B13241,Products[],3,FALSE)</f>
        <v>Printer - Laser</v>
      </c>
      <c r="M13241" t="b">
        <f t="shared" si="620"/>
        <v>1</v>
      </c>
    </row>
    <row r="13242" spans="1:13" x14ac:dyDescent="0.25">
      <c r="A13242" t="s">
        <v>26508</v>
      </c>
      <c r="B13242" t="s">
        <v>276</v>
      </c>
      <c r="C13242" t="s">
        <v>26509</v>
      </c>
      <c r="D13242" t="s">
        <v>4009</v>
      </c>
      <c r="E13242" s="2">
        <v>41875</v>
      </c>
      <c r="F13242" s="2">
        <v>41876</v>
      </c>
      <c r="G13242" s="1" t="s">
        <v>11</v>
      </c>
      <c r="H13242" t="str">
        <f t="shared" si="618"/>
        <v>S</v>
      </c>
      <c r="I13242">
        <v>1</v>
      </c>
      <c r="J13242">
        <f t="shared" si="619"/>
        <v>1</v>
      </c>
      <c r="K13242" t="str">
        <f>VLOOKUP(B13242,Products[],2,FALSE)</f>
        <v>Computer</v>
      </c>
      <c r="L13242" t="str">
        <f>VLOOKUP(B13242,Products[],3,FALSE)</f>
        <v>Computer - Server</v>
      </c>
      <c r="M13242" t="b">
        <f t="shared" si="620"/>
        <v>0</v>
      </c>
    </row>
    <row r="13243" spans="1:13" x14ac:dyDescent="0.25">
      <c r="A13243" t="s">
        <v>26510</v>
      </c>
      <c r="B13243" t="s">
        <v>13</v>
      </c>
      <c r="C13243" t="s">
        <v>26511</v>
      </c>
      <c r="D13243" t="s">
        <v>4009</v>
      </c>
      <c r="E13243" s="2">
        <v>41978</v>
      </c>
      <c r="F13243" s="2">
        <v>41982</v>
      </c>
      <c r="G13243" s="1" t="s">
        <v>11</v>
      </c>
      <c r="H13243" t="str">
        <f t="shared" si="618"/>
        <v>S</v>
      </c>
      <c r="I13243">
        <v>1</v>
      </c>
      <c r="J13243">
        <f t="shared" si="619"/>
        <v>3</v>
      </c>
      <c r="K13243" t="str">
        <f>VLOOKUP(B13243,Products[],2,FALSE)</f>
        <v>Printer</v>
      </c>
      <c r="L13243" t="str">
        <f>VLOOKUP(B13243,Products[],3,FALSE)</f>
        <v>Printer - Other</v>
      </c>
      <c r="M13243" t="b">
        <f t="shared" si="620"/>
        <v>1</v>
      </c>
    </row>
    <row r="13244" spans="1:13" x14ac:dyDescent="0.25">
      <c r="A13244" t="s">
        <v>26512</v>
      </c>
      <c r="B13244" t="s">
        <v>8</v>
      </c>
      <c r="C13244" t="s">
        <v>26513</v>
      </c>
      <c r="D13244" t="s">
        <v>4009</v>
      </c>
      <c r="E13244" s="2">
        <v>41909</v>
      </c>
      <c r="F13244" s="2">
        <v>41915</v>
      </c>
      <c r="G13244" s="1" t="s">
        <v>11</v>
      </c>
      <c r="H13244" t="str">
        <f t="shared" si="618"/>
        <v>S</v>
      </c>
      <c r="I13244">
        <v>1</v>
      </c>
      <c r="J13244">
        <f t="shared" si="619"/>
        <v>5</v>
      </c>
      <c r="K13244" t="str">
        <f>VLOOKUP(B13244,Products[],2,FALSE)</f>
        <v>Mobile Computer</v>
      </c>
      <c r="L13244" t="str">
        <f>VLOOKUP(B13244,Products[],3,FALSE)</f>
        <v>Mobile Computer - Other</v>
      </c>
      <c r="M13244" t="b">
        <f t="shared" si="620"/>
        <v>1</v>
      </c>
    </row>
    <row r="13245" spans="1:13" x14ac:dyDescent="0.25">
      <c r="A13245" t="s">
        <v>26514</v>
      </c>
      <c r="B13245" t="s">
        <v>44</v>
      </c>
      <c r="C13245" t="s">
        <v>26515</v>
      </c>
      <c r="D13245" t="s">
        <v>4009</v>
      </c>
      <c r="E13245" s="2">
        <v>41854</v>
      </c>
      <c r="F13245" s="2">
        <v>41862</v>
      </c>
      <c r="G13245" s="1" t="s">
        <v>11</v>
      </c>
      <c r="H13245" t="str">
        <f t="shared" si="618"/>
        <v>S</v>
      </c>
      <c r="I13245">
        <v>1</v>
      </c>
      <c r="J13245">
        <f t="shared" si="619"/>
        <v>6</v>
      </c>
      <c r="K13245" t="str">
        <f>VLOOKUP(B13245,Products[],2,FALSE)</f>
        <v>Computer</v>
      </c>
      <c r="L13245" t="str">
        <f>VLOOKUP(B13245,Products[],3,FALSE)</f>
        <v>Computer - Desktop</v>
      </c>
      <c r="M13245" t="b">
        <f t="shared" si="620"/>
        <v>0</v>
      </c>
    </row>
    <row r="13246" spans="1:13" x14ac:dyDescent="0.25">
      <c r="A13246" t="s">
        <v>26516</v>
      </c>
      <c r="B13246" t="s">
        <v>13</v>
      </c>
      <c r="C13246" t="s">
        <v>26517</v>
      </c>
      <c r="D13246" t="s">
        <v>4009</v>
      </c>
      <c r="E13246" s="2">
        <v>41888</v>
      </c>
      <c r="F13246" s="2">
        <v>41891</v>
      </c>
      <c r="G13246" s="1" t="s">
        <v>11</v>
      </c>
      <c r="H13246" t="str">
        <f t="shared" si="618"/>
        <v>S</v>
      </c>
      <c r="I13246">
        <v>1</v>
      </c>
      <c r="J13246">
        <f t="shared" si="619"/>
        <v>2</v>
      </c>
      <c r="K13246" t="str">
        <f>VLOOKUP(B13246,Products[],2,FALSE)</f>
        <v>Printer</v>
      </c>
      <c r="L13246" t="str">
        <f>VLOOKUP(B13246,Products[],3,FALSE)</f>
        <v>Printer - Other</v>
      </c>
      <c r="M13246" t="b">
        <f t="shared" si="620"/>
        <v>1</v>
      </c>
    </row>
    <row r="13247" spans="1:13" x14ac:dyDescent="0.25">
      <c r="A13247" t="s">
        <v>26518</v>
      </c>
      <c r="B13247" t="s">
        <v>18</v>
      </c>
      <c r="C13247" t="s">
        <v>26519</v>
      </c>
      <c r="D13247" t="s">
        <v>4009</v>
      </c>
      <c r="E13247" s="2">
        <v>41700</v>
      </c>
      <c r="F13247" s="2">
        <v>41702</v>
      </c>
      <c r="G13247" s="1" t="s">
        <v>11</v>
      </c>
      <c r="H13247" t="str">
        <f t="shared" si="618"/>
        <v>S</v>
      </c>
      <c r="I13247">
        <v>1</v>
      </c>
      <c r="J13247">
        <f t="shared" si="619"/>
        <v>2</v>
      </c>
      <c r="K13247" t="str">
        <f>VLOOKUP(B13247,Products[],2,FALSE)</f>
        <v>Computer</v>
      </c>
      <c r="L13247" t="str">
        <f>VLOOKUP(B13247,Products[],3,FALSE)</f>
        <v>Computer - Laptop</v>
      </c>
      <c r="M13247" t="b">
        <f t="shared" si="620"/>
        <v>1</v>
      </c>
    </row>
    <row r="13248" spans="1:13" x14ac:dyDescent="0.25">
      <c r="A13248" t="s">
        <v>26520</v>
      </c>
      <c r="B13248" t="s">
        <v>13</v>
      </c>
      <c r="C13248" t="s">
        <v>26521</v>
      </c>
      <c r="D13248" t="s">
        <v>4009</v>
      </c>
      <c r="E13248" s="2">
        <v>41671</v>
      </c>
      <c r="F13248" s="2">
        <v>41673</v>
      </c>
      <c r="G13248" s="1" t="s">
        <v>11</v>
      </c>
      <c r="H13248" t="str">
        <f t="shared" si="618"/>
        <v>S</v>
      </c>
      <c r="I13248">
        <v>1</v>
      </c>
      <c r="J13248">
        <f t="shared" si="619"/>
        <v>1</v>
      </c>
      <c r="K13248" t="str">
        <f>VLOOKUP(B13248,Products[],2,FALSE)</f>
        <v>Printer</v>
      </c>
      <c r="L13248" t="str">
        <f>VLOOKUP(B13248,Products[],3,FALSE)</f>
        <v>Printer - Other</v>
      </c>
      <c r="M13248" t="b">
        <f t="shared" si="620"/>
        <v>1</v>
      </c>
    </row>
    <row r="13249" spans="1:13" x14ac:dyDescent="0.25">
      <c r="A13249" t="s">
        <v>26522</v>
      </c>
      <c r="B13249" t="s">
        <v>27</v>
      </c>
      <c r="C13249" t="s">
        <v>26523</v>
      </c>
      <c r="D13249" t="s">
        <v>4009</v>
      </c>
      <c r="E13249" s="2">
        <v>41766</v>
      </c>
      <c r="F13249" s="2">
        <v>41772</v>
      </c>
      <c r="G13249" s="1" t="s">
        <v>11</v>
      </c>
      <c r="H13249" t="str">
        <f t="shared" si="618"/>
        <v>S</v>
      </c>
      <c r="I13249">
        <v>1</v>
      </c>
      <c r="J13249">
        <f t="shared" si="619"/>
        <v>5</v>
      </c>
      <c r="K13249" t="str">
        <f>VLOOKUP(B13249,Products[],2,FALSE)</f>
        <v>Computer</v>
      </c>
      <c r="L13249" t="str">
        <f>VLOOKUP(B13249,Products[],3,FALSE)</f>
        <v>Computer - Other</v>
      </c>
      <c r="M13249" t="b">
        <f t="shared" si="620"/>
        <v>0</v>
      </c>
    </row>
    <row r="13250" spans="1:13" x14ac:dyDescent="0.25">
      <c r="A13250" t="s">
        <v>26524</v>
      </c>
      <c r="B13250" t="s">
        <v>57</v>
      </c>
      <c r="C13250" t="s">
        <v>26525</v>
      </c>
      <c r="D13250" t="s">
        <v>4009</v>
      </c>
      <c r="E13250" s="2">
        <v>41642</v>
      </c>
      <c r="F13250" s="2">
        <v>41645</v>
      </c>
      <c r="G13250" s="1" t="s">
        <v>11</v>
      </c>
      <c r="H13250" t="str">
        <f t="shared" ref="H13250:H13313" si="621">LEFT(A13250,1)</f>
        <v>S</v>
      </c>
      <c r="I13250">
        <v>1</v>
      </c>
      <c r="J13250">
        <f t="shared" ref="J13250:J13313" si="622">NETWORKDAYS(E13250,F13250)</f>
        <v>2</v>
      </c>
      <c r="K13250" t="str">
        <f>VLOOKUP(B13250,Products[],2,FALSE)</f>
        <v>Mobile Computer</v>
      </c>
      <c r="L13250" t="str">
        <f>VLOOKUP(B13250,Products[],3,FALSE)</f>
        <v>Mobile Computer - Tablet</v>
      </c>
      <c r="M13250" t="b">
        <f t="shared" ref="M13250:M13313" si="623">OR(K13250="Printer",LEFT(C13250,1)="Q")</f>
        <v>1</v>
      </c>
    </row>
    <row r="13251" spans="1:13" x14ac:dyDescent="0.25">
      <c r="A13251" t="s">
        <v>26526</v>
      </c>
      <c r="B13251" t="s">
        <v>35</v>
      </c>
      <c r="C13251" t="s">
        <v>26527</v>
      </c>
      <c r="D13251" t="s">
        <v>4009</v>
      </c>
      <c r="E13251" s="2">
        <v>41914</v>
      </c>
      <c r="F13251" s="2">
        <v>41918</v>
      </c>
      <c r="G13251" s="1" t="s">
        <v>11</v>
      </c>
      <c r="H13251" t="str">
        <f t="shared" si="621"/>
        <v>S</v>
      </c>
      <c r="I13251">
        <v>1</v>
      </c>
      <c r="J13251">
        <f t="shared" si="622"/>
        <v>3</v>
      </c>
      <c r="K13251" t="str">
        <f>VLOOKUP(B13251,Products[],2,FALSE)</f>
        <v>Printer</v>
      </c>
      <c r="L13251" t="str">
        <f>VLOOKUP(B13251,Products[],3,FALSE)</f>
        <v>Printer - Laser</v>
      </c>
      <c r="M13251" t="b">
        <f t="shared" si="623"/>
        <v>1</v>
      </c>
    </row>
    <row r="13252" spans="1:13" x14ac:dyDescent="0.25">
      <c r="A13252" t="s">
        <v>26528</v>
      </c>
      <c r="B13252" t="s">
        <v>44</v>
      </c>
      <c r="C13252" t="s">
        <v>26529</v>
      </c>
      <c r="D13252" t="s">
        <v>4009</v>
      </c>
      <c r="E13252" s="2">
        <v>41929</v>
      </c>
      <c r="F13252" s="2">
        <v>41932</v>
      </c>
      <c r="G13252" s="1" t="s">
        <v>11</v>
      </c>
      <c r="H13252" t="str">
        <f t="shared" si="621"/>
        <v>S</v>
      </c>
      <c r="I13252">
        <v>1</v>
      </c>
      <c r="J13252">
        <f t="shared" si="622"/>
        <v>2</v>
      </c>
      <c r="K13252" t="str">
        <f>VLOOKUP(B13252,Products[],2,FALSE)</f>
        <v>Computer</v>
      </c>
      <c r="L13252" t="str">
        <f>VLOOKUP(B13252,Products[],3,FALSE)</f>
        <v>Computer - Desktop</v>
      </c>
      <c r="M13252" t="b">
        <f t="shared" si="623"/>
        <v>0</v>
      </c>
    </row>
    <row r="13253" spans="1:13" x14ac:dyDescent="0.25">
      <c r="A13253" t="s">
        <v>26530</v>
      </c>
      <c r="B13253" t="s">
        <v>13</v>
      </c>
      <c r="C13253" t="s">
        <v>26531</v>
      </c>
      <c r="D13253" t="s">
        <v>4009</v>
      </c>
      <c r="E13253" s="2">
        <v>41752</v>
      </c>
      <c r="F13253" s="2">
        <v>41757</v>
      </c>
      <c r="G13253" s="1" t="s">
        <v>11</v>
      </c>
      <c r="H13253" t="str">
        <f t="shared" si="621"/>
        <v>S</v>
      </c>
      <c r="I13253">
        <v>1</v>
      </c>
      <c r="J13253">
        <f t="shared" si="622"/>
        <v>4</v>
      </c>
      <c r="K13253" t="str">
        <f>VLOOKUP(B13253,Products[],2,FALSE)</f>
        <v>Printer</v>
      </c>
      <c r="L13253" t="str">
        <f>VLOOKUP(B13253,Products[],3,FALSE)</f>
        <v>Printer - Other</v>
      </c>
      <c r="M13253" t="b">
        <f t="shared" si="623"/>
        <v>1</v>
      </c>
    </row>
    <row r="13254" spans="1:13" x14ac:dyDescent="0.25">
      <c r="A13254" t="s">
        <v>26532</v>
      </c>
      <c r="B13254" t="s">
        <v>13</v>
      </c>
      <c r="C13254" t="s">
        <v>26533</v>
      </c>
      <c r="D13254" t="s">
        <v>4009</v>
      </c>
      <c r="E13254" s="2">
        <v>41892</v>
      </c>
      <c r="F13254" s="2">
        <v>41904</v>
      </c>
      <c r="G13254" s="1" t="s">
        <v>11</v>
      </c>
      <c r="H13254" t="str">
        <f t="shared" si="621"/>
        <v>S</v>
      </c>
      <c r="I13254">
        <v>1</v>
      </c>
      <c r="J13254">
        <f t="shared" si="622"/>
        <v>9</v>
      </c>
      <c r="K13254" t="str">
        <f>VLOOKUP(B13254,Products[],2,FALSE)</f>
        <v>Printer</v>
      </c>
      <c r="L13254" t="str">
        <f>VLOOKUP(B13254,Products[],3,FALSE)</f>
        <v>Printer - Other</v>
      </c>
      <c r="M13254" t="b">
        <f t="shared" si="623"/>
        <v>1</v>
      </c>
    </row>
    <row r="13255" spans="1:13" x14ac:dyDescent="0.25">
      <c r="A13255" t="s">
        <v>26534</v>
      </c>
      <c r="B13255" t="s">
        <v>8</v>
      </c>
      <c r="C13255" t="s">
        <v>26535</v>
      </c>
      <c r="D13255" t="s">
        <v>4009</v>
      </c>
      <c r="E13255" s="2">
        <v>41924</v>
      </c>
      <c r="F13255" s="2">
        <v>41936</v>
      </c>
      <c r="G13255" s="1" t="s">
        <v>11</v>
      </c>
      <c r="H13255" t="str">
        <f t="shared" si="621"/>
        <v>S</v>
      </c>
      <c r="I13255">
        <v>1</v>
      </c>
      <c r="J13255">
        <f t="shared" si="622"/>
        <v>10</v>
      </c>
      <c r="K13255" t="str">
        <f>VLOOKUP(B13255,Products[],2,FALSE)</f>
        <v>Mobile Computer</v>
      </c>
      <c r="L13255" t="str">
        <f>VLOOKUP(B13255,Products[],3,FALSE)</f>
        <v>Mobile Computer - Other</v>
      </c>
      <c r="M13255" t="b">
        <f t="shared" si="623"/>
        <v>1</v>
      </c>
    </row>
    <row r="13256" spans="1:13" x14ac:dyDescent="0.25">
      <c r="A13256" t="s">
        <v>26536</v>
      </c>
      <c r="B13256" t="s">
        <v>13</v>
      </c>
      <c r="C13256" t="s">
        <v>26537</v>
      </c>
      <c r="D13256" t="s">
        <v>4009</v>
      </c>
      <c r="E13256" s="2">
        <v>41805</v>
      </c>
      <c r="F13256" s="2">
        <v>41809</v>
      </c>
      <c r="G13256" s="1" t="s">
        <v>11</v>
      </c>
      <c r="H13256" t="str">
        <f t="shared" si="621"/>
        <v>S</v>
      </c>
      <c r="I13256">
        <v>1</v>
      </c>
      <c r="J13256">
        <f t="shared" si="622"/>
        <v>4</v>
      </c>
      <c r="K13256" t="str">
        <f>VLOOKUP(B13256,Products[],2,FALSE)</f>
        <v>Printer</v>
      </c>
      <c r="L13256" t="str">
        <f>VLOOKUP(B13256,Products[],3,FALSE)</f>
        <v>Printer - Other</v>
      </c>
      <c r="M13256" t="b">
        <f t="shared" si="623"/>
        <v>1</v>
      </c>
    </row>
    <row r="13257" spans="1:13" x14ac:dyDescent="0.25">
      <c r="A13257" t="s">
        <v>26538</v>
      </c>
      <c r="B13257" t="s">
        <v>179</v>
      </c>
      <c r="C13257" t="s">
        <v>26539</v>
      </c>
      <c r="D13257" t="s">
        <v>4009</v>
      </c>
      <c r="E13257" s="2">
        <v>41809</v>
      </c>
      <c r="F13257" s="2">
        <v>41822</v>
      </c>
      <c r="G13257" s="1" t="s">
        <v>11</v>
      </c>
      <c r="H13257" t="str">
        <f t="shared" si="621"/>
        <v>S</v>
      </c>
      <c r="I13257">
        <v>1</v>
      </c>
      <c r="J13257">
        <f t="shared" si="622"/>
        <v>10</v>
      </c>
      <c r="K13257" t="str">
        <f>VLOOKUP(B13257,Products[],2,FALSE)</f>
        <v>Barcode Reader</v>
      </c>
      <c r="L13257" t="str">
        <f>VLOOKUP(B13257,Products[],3,FALSE)</f>
        <v>Barcode Reader - Other</v>
      </c>
      <c r="M13257" t="b">
        <f t="shared" si="623"/>
        <v>0</v>
      </c>
    </row>
    <row r="13258" spans="1:13" x14ac:dyDescent="0.25">
      <c r="A13258" t="s">
        <v>26540</v>
      </c>
      <c r="B13258" t="s">
        <v>179</v>
      </c>
      <c r="C13258" t="s">
        <v>26541</v>
      </c>
      <c r="D13258" t="s">
        <v>4009</v>
      </c>
      <c r="E13258" s="2">
        <v>41655</v>
      </c>
      <c r="F13258" s="2">
        <v>41667</v>
      </c>
      <c r="G13258" s="1" t="s">
        <v>11</v>
      </c>
      <c r="H13258" t="str">
        <f t="shared" si="621"/>
        <v>S</v>
      </c>
      <c r="I13258">
        <v>1</v>
      </c>
      <c r="J13258">
        <f t="shared" si="622"/>
        <v>9</v>
      </c>
      <c r="K13258" t="str">
        <f>VLOOKUP(B13258,Products[],2,FALSE)</f>
        <v>Barcode Reader</v>
      </c>
      <c r="L13258" t="str">
        <f>VLOOKUP(B13258,Products[],3,FALSE)</f>
        <v>Barcode Reader - Other</v>
      </c>
      <c r="M13258" t="b">
        <f t="shared" si="623"/>
        <v>0</v>
      </c>
    </row>
    <row r="13259" spans="1:13" x14ac:dyDescent="0.25">
      <c r="A13259" t="s">
        <v>26542</v>
      </c>
      <c r="B13259" t="s">
        <v>13</v>
      </c>
      <c r="C13259" t="s">
        <v>26543</v>
      </c>
      <c r="D13259" t="s">
        <v>4009</v>
      </c>
      <c r="E13259" s="2">
        <v>41740</v>
      </c>
      <c r="F13259" s="2">
        <v>41744</v>
      </c>
      <c r="G13259" s="1" t="s">
        <v>11</v>
      </c>
      <c r="H13259" t="str">
        <f t="shared" si="621"/>
        <v>S</v>
      </c>
      <c r="I13259">
        <v>1</v>
      </c>
      <c r="J13259">
        <f t="shared" si="622"/>
        <v>3</v>
      </c>
      <c r="K13259" t="str">
        <f>VLOOKUP(B13259,Products[],2,FALSE)</f>
        <v>Printer</v>
      </c>
      <c r="L13259" t="str">
        <f>VLOOKUP(B13259,Products[],3,FALSE)</f>
        <v>Printer - Other</v>
      </c>
      <c r="M13259" t="b">
        <f t="shared" si="623"/>
        <v>1</v>
      </c>
    </row>
    <row r="13260" spans="1:13" x14ac:dyDescent="0.25">
      <c r="A13260" t="s">
        <v>26544</v>
      </c>
      <c r="B13260" t="s">
        <v>18</v>
      </c>
      <c r="C13260" t="s">
        <v>26545</v>
      </c>
      <c r="D13260" t="s">
        <v>4009</v>
      </c>
      <c r="E13260" s="2">
        <v>41896</v>
      </c>
      <c r="F13260" s="2">
        <v>41908</v>
      </c>
      <c r="G13260" s="1" t="s">
        <v>11</v>
      </c>
      <c r="H13260" t="str">
        <f t="shared" si="621"/>
        <v>S</v>
      </c>
      <c r="I13260">
        <v>1</v>
      </c>
      <c r="J13260">
        <f t="shared" si="622"/>
        <v>10</v>
      </c>
      <c r="K13260" t="str">
        <f>VLOOKUP(B13260,Products[],2,FALSE)</f>
        <v>Computer</v>
      </c>
      <c r="L13260" t="str">
        <f>VLOOKUP(B13260,Products[],3,FALSE)</f>
        <v>Computer - Laptop</v>
      </c>
      <c r="M13260" t="b">
        <f t="shared" si="623"/>
        <v>0</v>
      </c>
    </row>
    <row r="13261" spans="1:13" x14ac:dyDescent="0.25">
      <c r="A13261" t="s">
        <v>26546</v>
      </c>
      <c r="B13261" t="s">
        <v>13</v>
      </c>
      <c r="C13261" t="s">
        <v>26547</v>
      </c>
      <c r="D13261" t="s">
        <v>4009</v>
      </c>
      <c r="E13261" s="2">
        <v>41886</v>
      </c>
      <c r="F13261" s="2">
        <v>41891</v>
      </c>
      <c r="G13261" s="1" t="s">
        <v>11</v>
      </c>
      <c r="H13261" t="str">
        <f t="shared" si="621"/>
        <v>S</v>
      </c>
      <c r="I13261">
        <v>1</v>
      </c>
      <c r="J13261">
        <f t="shared" si="622"/>
        <v>4</v>
      </c>
      <c r="K13261" t="str">
        <f>VLOOKUP(B13261,Products[],2,FALSE)</f>
        <v>Printer</v>
      </c>
      <c r="L13261" t="str">
        <f>VLOOKUP(B13261,Products[],3,FALSE)</f>
        <v>Printer - Other</v>
      </c>
      <c r="M13261" t="b">
        <f t="shared" si="623"/>
        <v>1</v>
      </c>
    </row>
    <row r="13262" spans="1:13" x14ac:dyDescent="0.25">
      <c r="A13262" t="s">
        <v>26548</v>
      </c>
      <c r="B13262" t="s">
        <v>8</v>
      </c>
      <c r="C13262" t="s">
        <v>26549</v>
      </c>
      <c r="D13262" t="s">
        <v>4009</v>
      </c>
      <c r="E13262" s="2">
        <v>41969</v>
      </c>
      <c r="F13262" s="2">
        <v>41971</v>
      </c>
      <c r="G13262" s="1" t="s">
        <v>11</v>
      </c>
      <c r="H13262" t="str">
        <f t="shared" si="621"/>
        <v>S</v>
      </c>
      <c r="I13262">
        <v>1</v>
      </c>
      <c r="J13262">
        <f t="shared" si="622"/>
        <v>3</v>
      </c>
      <c r="K13262" t="str">
        <f>VLOOKUP(B13262,Products[],2,FALSE)</f>
        <v>Mobile Computer</v>
      </c>
      <c r="L13262" t="str">
        <f>VLOOKUP(B13262,Products[],3,FALSE)</f>
        <v>Mobile Computer - Other</v>
      </c>
      <c r="M13262" t="b">
        <f t="shared" si="623"/>
        <v>0</v>
      </c>
    </row>
    <row r="13263" spans="1:13" x14ac:dyDescent="0.25">
      <c r="A13263" t="s">
        <v>26550</v>
      </c>
      <c r="B13263" t="s">
        <v>176</v>
      </c>
      <c r="C13263" t="s">
        <v>26551</v>
      </c>
      <c r="D13263" t="s">
        <v>4009</v>
      </c>
      <c r="E13263" s="2">
        <v>41761</v>
      </c>
      <c r="F13263" s="2">
        <v>41764</v>
      </c>
      <c r="G13263" s="1" t="s">
        <v>11</v>
      </c>
      <c r="H13263" t="str">
        <f t="shared" si="621"/>
        <v>S</v>
      </c>
      <c r="I13263">
        <v>1</v>
      </c>
      <c r="J13263">
        <f t="shared" si="622"/>
        <v>2</v>
      </c>
      <c r="K13263" t="str">
        <f>VLOOKUP(B13263,Products[],2,FALSE)</f>
        <v>Printer</v>
      </c>
      <c r="L13263" t="str">
        <f>VLOOKUP(B13263,Products[],3,FALSE)</f>
        <v>Printer - Dot Matrix</v>
      </c>
      <c r="M13263" t="b">
        <f t="shared" si="623"/>
        <v>1</v>
      </c>
    </row>
    <row r="13264" spans="1:13" x14ac:dyDescent="0.25">
      <c r="A13264" t="s">
        <v>26552</v>
      </c>
      <c r="B13264" t="s">
        <v>44</v>
      </c>
      <c r="C13264" t="s">
        <v>26553</v>
      </c>
      <c r="D13264" t="s">
        <v>4009</v>
      </c>
      <c r="E13264" s="2">
        <v>41874</v>
      </c>
      <c r="F13264" s="2">
        <v>41885</v>
      </c>
      <c r="G13264" s="1" t="s">
        <v>11</v>
      </c>
      <c r="H13264" t="str">
        <f t="shared" si="621"/>
        <v>S</v>
      </c>
      <c r="I13264">
        <v>1</v>
      </c>
      <c r="J13264">
        <f t="shared" si="622"/>
        <v>8</v>
      </c>
      <c r="K13264" t="str">
        <f>VLOOKUP(B13264,Products[],2,FALSE)</f>
        <v>Computer</v>
      </c>
      <c r="L13264" t="str">
        <f>VLOOKUP(B13264,Products[],3,FALSE)</f>
        <v>Computer - Desktop</v>
      </c>
      <c r="M13264" t="b">
        <f t="shared" si="623"/>
        <v>0</v>
      </c>
    </row>
    <row r="13265" spans="1:13" x14ac:dyDescent="0.25">
      <c r="A13265" t="s">
        <v>26554</v>
      </c>
      <c r="B13265" t="s">
        <v>13</v>
      </c>
      <c r="C13265" t="s">
        <v>26555</v>
      </c>
      <c r="D13265" t="s">
        <v>4009</v>
      </c>
      <c r="E13265" s="2">
        <v>41959</v>
      </c>
      <c r="F13265" s="2">
        <v>41968</v>
      </c>
      <c r="G13265" s="1" t="s">
        <v>11</v>
      </c>
      <c r="H13265" t="str">
        <f t="shared" si="621"/>
        <v>S</v>
      </c>
      <c r="I13265">
        <v>1</v>
      </c>
      <c r="J13265">
        <f t="shared" si="622"/>
        <v>7</v>
      </c>
      <c r="K13265" t="str">
        <f>VLOOKUP(B13265,Products[],2,FALSE)</f>
        <v>Printer</v>
      </c>
      <c r="L13265" t="str">
        <f>VLOOKUP(B13265,Products[],3,FALSE)</f>
        <v>Printer - Other</v>
      </c>
      <c r="M13265" t="b">
        <f t="shared" si="623"/>
        <v>1</v>
      </c>
    </row>
    <row r="13266" spans="1:13" x14ac:dyDescent="0.25">
      <c r="A13266" t="s">
        <v>26556</v>
      </c>
      <c r="B13266" t="s">
        <v>13</v>
      </c>
      <c r="C13266" t="s">
        <v>26557</v>
      </c>
      <c r="D13266" t="s">
        <v>4009</v>
      </c>
      <c r="E13266" s="2">
        <v>41759</v>
      </c>
      <c r="F13266" s="2">
        <v>41760</v>
      </c>
      <c r="G13266" s="1" t="s">
        <v>11</v>
      </c>
      <c r="H13266" t="str">
        <f t="shared" si="621"/>
        <v>S</v>
      </c>
      <c r="I13266">
        <v>1</v>
      </c>
      <c r="J13266">
        <f t="shared" si="622"/>
        <v>2</v>
      </c>
      <c r="K13266" t="str">
        <f>VLOOKUP(B13266,Products[],2,FALSE)</f>
        <v>Printer</v>
      </c>
      <c r="L13266" t="str">
        <f>VLOOKUP(B13266,Products[],3,FALSE)</f>
        <v>Printer - Other</v>
      </c>
      <c r="M13266" t="b">
        <f t="shared" si="623"/>
        <v>1</v>
      </c>
    </row>
    <row r="13267" spans="1:13" x14ac:dyDescent="0.25">
      <c r="A13267" t="s">
        <v>26558</v>
      </c>
      <c r="B13267" t="s">
        <v>27</v>
      </c>
      <c r="C13267" t="s">
        <v>26559</v>
      </c>
      <c r="D13267" t="s">
        <v>4009</v>
      </c>
      <c r="E13267" s="2">
        <v>41759</v>
      </c>
      <c r="F13267" s="2">
        <v>41773</v>
      </c>
      <c r="G13267" s="1" t="s">
        <v>11</v>
      </c>
      <c r="H13267" t="str">
        <f t="shared" si="621"/>
        <v>S</v>
      </c>
      <c r="I13267">
        <v>1</v>
      </c>
      <c r="J13267">
        <f t="shared" si="622"/>
        <v>11</v>
      </c>
      <c r="K13267" t="str">
        <f>VLOOKUP(B13267,Products[],2,FALSE)</f>
        <v>Computer</v>
      </c>
      <c r="L13267" t="str">
        <f>VLOOKUP(B13267,Products[],3,FALSE)</f>
        <v>Computer - Other</v>
      </c>
      <c r="M13267" t="b">
        <f t="shared" si="623"/>
        <v>1</v>
      </c>
    </row>
    <row r="13268" spans="1:13" x14ac:dyDescent="0.25">
      <c r="A13268" t="s">
        <v>26560</v>
      </c>
      <c r="B13268" t="s">
        <v>13</v>
      </c>
      <c r="C13268" t="s">
        <v>26561</v>
      </c>
      <c r="D13268" t="s">
        <v>4009</v>
      </c>
      <c r="E13268" s="2">
        <v>41836</v>
      </c>
      <c r="F13268" s="2">
        <v>41837</v>
      </c>
      <c r="G13268" s="1" t="s">
        <v>11</v>
      </c>
      <c r="H13268" t="str">
        <f t="shared" si="621"/>
        <v>S</v>
      </c>
      <c r="I13268">
        <v>1</v>
      </c>
      <c r="J13268">
        <f t="shared" si="622"/>
        <v>2</v>
      </c>
      <c r="K13268" t="str">
        <f>VLOOKUP(B13268,Products[],2,FALSE)</f>
        <v>Printer</v>
      </c>
      <c r="L13268" t="str">
        <f>VLOOKUP(B13268,Products[],3,FALSE)</f>
        <v>Printer - Other</v>
      </c>
      <c r="M13268" t="b">
        <f t="shared" si="623"/>
        <v>1</v>
      </c>
    </row>
    <row r="13269" spans="1:13" x14ac:dyDescent="0.25">
      <c r="A13269" t="s">
        <v>26562</v>
      </c>
      <c r="B13269" t="s">
        <v>8</v>
      </c>
      <c r="C13269" t="s">
        <v>26563</v>
      </c>
      <c r="D13269" t="s">
        <v>4009</v>
      </c>
      <c r="E13269" s="2">
        <v>41892</v>
      </c>
      <c r="F13269" s="2">
        <v>41905</v>
      </c>
      <c r="G13269" s="1" t="s">
        <v>11</v>
      </c>
      <c r="H13269" t="str">
        <f t="shared" si="621"/>
        <v>S</v>
      </c>
      <c r="I13269">
        <v>1</v>
      </c>
      <c r="J13269">
        <f t="shared" si="622"/>
        <v>10</v>
      </c>
      <c r="K13269" t="str">
        <f>VLOOKUP(B13269,Products[],2,FALSE)</f>
        <v>Mobile Computer</v>
      </c>
      <c r="L13269" t="str">
        <f>VLOOKUP(B13269,Products[],3,FALSE)</f>
        <v>Mobile Computer - Other</v>
      </c>
      <c r="M13269" t="b">
        <f t="shared" si="623"/>
        <v>0</v>
      </c>
    </row>
    <row r="13270" spans="1:13" x14ac:dyDescent="0.25">
      <c r="A13270" t="s">
        <v>26564</v>
      </c>
      <c r="B13270" t="s">
        <v>27</v>
      </c>
      <c r="C13270" t="s">
        <v>26565</v>
      </c>
      <c r="D13270" t="s">
        <v>4009</v>
      </c>
      <c r="E13270" s="2">
        <v>41867</v>
      </c>
      <c r="F13270" s="2">
        <v>41870</v>
      </c>
      <c r="G13270" s="1" t="s">
        <v>11</v>
      </c>
      <c r="H13270" t="str">
        <f t="shared" si="621"/>
        <v>S</v>
      </c>
      <c r="I13270">
        <v>1</v>
      </c>
      <c r="J13270">
        <f t="shared" si="622"/>
        <v>2</v>
      </c>
      <c r="K13270" t="str">
        <f>VLOOKUP(B13270,Products[],2,FALSE)</f>
        <v>Computer</v>
      </c>
      <c r="L13270" t="str">
        <f>VLOOKUP(B13270,Products[],3,FALSE)</f>
        <v>Computer - Other</v>
      </c>
      <c r="M13270" t="b">
        <f t="shared" si="623"/>
        <v>0</v>
      </c>
    </row>
    <row r="13271" spans="1:13" x14ac:dyDescent="0.25">
      <c r="A13271" t="s">
        <v>26566</v>
      </c>
      <c r="B13271" t="s">
        <v>171</v>
      </c>
      <c r="C13271" t="s">
        <v>26567</v>
      </c>
      <c r="D13271" t="s">
        <v>4009</v>
      </c>
      <c r="E13271" s="2">
        <v>41850</v>
      </c>
      <c r="F13271" s="2">
        <v>41855</v>
      </c>
      <c r="G13271" s="1" t="s">
        <v>11</v>
      </c>
      <c r="H13271" t="str">
        <f t="shared" si="621"/>
        <v>S</v>
      </c>
      <c r="I13271">
        <v>1</v>
      </c>
      <c r="J13271">
        <f t="shared" si="622"/>
        <v>4</v>
      </c>
      <c r="K13271" t="str">
        <f>VLOOKUP(B13271,Products[],2,FALSE)</f>
        <v>Printer</v>
      </c>
      <c r="L13271" t="str">
        <f>VLOOKUP(B13271,Products[],3,FALSE)</f>
        <v>Printer - Inkjet</v>
      </c>
      <c r="M13271" t="b">
        <f t="shared" si="623"/>
        <v>1</v>
      </c>
    </row>
    <row r="13272" spans="1:13" x14ac:dyDescent="0.25">
      <c r="A13272" t="s">
        <v>26568</v>
      </c>
      <c r="B13272" t="s">
        <v>13</v>
      </c>
      <c r="C13272" t="s">
        <v>26569</v>
      </c>
      <c r="D13272" t="s">
        <v>4009</v>
      </c>
      <c r="E13272" s="2">
        <v>41847</v>
      </c>
      <c r="F13272" s="2">
        <v>41848</v>
      </c>
      <c r="G13272" s="1" t="s">
        <v>11</v>
      </c>
      <c r="H13272" t="str">
        <f t="shared" si="621"/>
        <v>S</v>
      </c>
      <c r="I13272">
        <v>1</v>
      </c>
      <c r="J13272">
        <f t="shared" si="622"/>
        <v>1</v>
      </c>
      <c r="K13272" t="str">
        <f>VLOOKUP(B13272,Products[],2,FALSE)</f>
        <v>Printer</v>
      </c>
      <c r="L13272" t="str">
        <f>VLOOKUP(B13272,Products[],3,FALSE)</f>
        <v>Printer - Other</v>
      </c>
      <c r="M13272" t="b">
        <f t="shared" si="623"/>
        <v>1</v>
      </c>
    </row>
    <row r="13273" spans="1:13" x14ac:dyDescent="0.25">
      <c r="A13273" t="s">
        <v>26570</v>
      </c>
      <c r="B13273" t="s">
        <v>30</v>
      </c>
      <c r="C13273" t="s">
        <v>26571</v>
      </c>
      <c r="D13273" t="s">
        <v>4009</v>
      </c>
      <c r="E13273" s="2">
        <v>41655</v>
      </c>
      <c r="F13273" s="2">
        <v>41669</v>
      </c>
      <c r="G13273" s="1" t="s">
        <v>11</v>
      </c>
      <c r="H13273" t="str">
        <f t="shared" si="621"/>
        <v>S</v>
      </c>
      <c r="I13273">
        <v>1</v>
      </c>
      <c r="J13273">
        <f t="shared" si="622"/>
        <v>11</v>
      </c>
      <c r="K13273" t="str">
        <f>VLOOKUP(B13273,Products[],2,FALSE)</f>
        <v>Barcode Reader</v>
      </c>
      <c r="L13273" t="str">
        <f>VLOOKUP(B13273,Products[],3,FALSE)</f>
        <v>Barcode Reader - Handheld</v>
      </c>
      <c r="M13273" t="b">
        <f t="shared" si="623"/>
        <v>0</v>
      </c>
    </row>
    <row r="13274" spans="1:13" x14ac:dyDescent="0.25">
      <c r="A13274" t="s">
        <v>26572</v>
      </c>
      <c r="B13274" t="s">
        <v>8</v>
      </c>
      <c r="C13274" t="s">
        <v>26573</v>
      </c>
      <c r="D13274" t="s">
        <v>4009</v>
      </c>
      <c r="E13274" s="2">
        <v>41915</v>
      </c>
      <c r="F13274" s="2">
        <v>41918</v>
      </c>
      <c r="G13274" s="1" t="s">
        <v>11</v>
      </c>
      <c r="H13274" t="str">
        <f t="shared" si="621"/>
        <v>S</v>
      </c>
      <c r="I13274">
        <v>1</v>
      </c>
      <c r="J13274">
        <f t="shared" si="622"/>
        <v>2</v>
      </c>
      <c r="K13274" t="str">
        <f>VLOOKUP(B13274,Products[],2,FALSE)</f>
        <v>Mobile Computer</v>
      </c>
      <c r="L13274" t="str">
        <f>VLOOKUP(B13274,Products[],3,FALSE)</f>
        <v>Mobile Computer - Other</v>
      </c>
      <c r="M13274" t="b">
        <f t="shared" si="623"/>
        <v>0</v>
      </c>
    </row>
    <row r="13275" spans="1:13" x14ac:dyDescent="0.25">
      <c r="A13275" t="s">
        <v>26574</v>
      </c>
      <c r="B13275" t="s">
        <v>18</v>
      </c>
      <c r="C13275" t="s">
        <v>26575</v>
      </c>
      <c r="D13275" t="s">
        <v>4009</v>
      </c>
      <c r="E13275" s="2">
        <v>41962</v>
      </c>
      <c r="F13275" s="2">
        <v>41967</v>
      </c>
      <c r="G13275" s="1" t="s">
        <v>11</v>
      </c>
      <c r="H13275" t="str">
        <f t="shared" si="621"/>
        <v>S</v>
      </c>
      <c r="I13275">
        <v>1</v>
      </c>
      <c r="J13275">
        <f t="shared" si="622"/>
        <v>4</v>
      </c>
      <c r="K13275" t="str">
        <f>VLOOKUP(B13275,Products[],2,FALSE)</f>
        <v>Computer</v>
      </c>
      <c r="L13275" t="str">
        <f>VLOOKUP(B13275,Products[],3,FALSE)</f>
        <v>Computer - Laptop</v>
      </c>
      <c r="M13275" t="b">
        <f t="shared" si="623"/>
        <v>0</v>
      </c>
    </row>
    <row r="13276" spans="1:13" x14ac:dyDescent="0.25">
      <c r="A13276" t="s">
        <v>26576</v>
      </c>
      <c r="B13276" t="s">
        <v>13</v>
      </c>
      <c r="C13276" t="s">
        <v>26577</v>
      </c>
      <c r="D13276" t="s">
        <v>4009</v>
      </c>
      <c r="E13276" s="2">
        <v>41738</v>
      </c>
      <c r="F13276" s="2">
        <v>41740</v>
      </c>
      <c r="G13276" s="1" t="s">
        <v>11</v>
      </c>
      <c r="H13276" t="str">
        <f t="shared" si="621"/>
        <v>S</v>
      </c>
      <c r="I13276">
        <v>1</v>
      </c>
      <c r="J13276">
        <f t="shared" si="622"/>
        <v>3</v>
      </c>
      <c r="K13276" t="str">
        <f>VLOOKUP(B13276,Products[],2,FALSE)</f>
        <v>Printer</v>
      </c>
      <c r="L13276" t="str">
        <f>VLOOKUP(B13276,Products[],3,FALSE)</f>
        <v>Printer - Other</v>
      </c>
      <c r="M13276" t="b">
        <f t="shared" si="623"/>
        <v>1</v>
      </c>
    </row>
    <row r="13277" spans="1:13" x14ac:dyDescent="0.25">
      <c r="A13277" t="s">
        <v>26578</v>
      </c>
      <c r="B13277" t="s">
        <v>18</v>
      </c>
      <c r="C13277" t="s">
        <v>26579</v>
      </c>
      <c r="D13277" t="s">
        <v>4009</v>
      </c>
      <c r="E13277" s="2">
        <v>41984</v>
      </c>
      <c r="F13277" s="2">
        <v>41985</v>
      </c>
      <c r="G13277" s="1" t="s">
        <v>11</v>
      </c>
      <c r="H13277" t="str">
        <f t="shared" si="621"/>
        <v>S</v>
      </c>
      <c r="I13277">
        <v>1</v>
      </c>
      <c r="J13277">
        <f t="shared" si="622"/>
        <v>2</v>
      </c>
      <c r="K13277" t="str">
        <f>VLOOKUP(B13277,Products[],2,FALSE)</f>
        <v>Computer</v>
      </c>
      <c r="L13277" t="str">
        <f>VLOOKUP(B13277,Products[],3,FALSE)</f>
        <v>Computer - Laptop</v>
      </c>
      <c r="M13277" t="b">
        <f t="shared" si="623"/>
        <v>0</v>
      </c>
    </row>
    <row r="13278" spans="1:13" x14ac:dyDescent="0.25">
      <c r="A13278" t="s">
        <v>26580</v>
      </c>
      <c r="B13278" t="s">
        <v>44</v>
      </c>
      <c r="C13278" t="s">
        <v>26581</v>
      </c>
      <c r="D13278" t="s">
        <v>4009</v>
      </c>
      <c r="E13278" s="2">
        <v>41747</v>
      </c>
      <c r="F13278" s="2">
        <v>41752</v>
      </c>
      <c r="G13278" s="1" t="s">
        <v>11</v>
      </c>
      <c r="H13278" t="str">
        <f t="shared" si="621"/>
        <v>S</v>
      </c>
      <c r="I13278">
        <v>1</v>
      </c>
      <c r="J13278">
        <f t="shared" si="622"/>
        <v>4</v>
      </c>
      <c r="K13278" t="str">
        <f>VLOOKUP(B13278,Products[],2,FALSE)</f>
        <v>Computer</v>
      </c>
      <c r="L13278" t="str">
        <f>VLOOKUP(B13278,Products[],3,FALSE)</f>
        <v>Computer - Desktop</v>
      </c>
      <c r="M13278" t="b">
        <f t="shared" si="623"/>
        <v>0</v>
      </c>
    </row>
    <row r="13279" spans="1:13" x14ac:dyDescent="0.25">
      <c r="A13279" t="s">
        <v>26582</v>
      </c>
      <c r="B13279" t="s">
        <v>84</v>
      </c>
      <c r="C13279" t="s">
        <v>26583</v>
      </c>
      <c r="D13279" t="s">
        <v>4009</v>
      </c>
      <c r="E13279" s="2">
        <v>41782</v>
      </c>
      <c r="F13279" s="2">
        <v>41787</v>
      </c>
      <c r="G13279" s="1" t="s">
        <v>11</v>
      </c>
      <c r="H13279" t="str">
        <f t="shared" si="621"/>
        <v>S</v>
      </c>
      <c r="I13279">
        <v>1</v>
      </c>
      <c r="J13279">
        <f t="shared" si="622"/>
        <v>4</v>
      </c>
      <c r="K13279" t="str">
        <f>VLOOKUP(B13279,Products[],2,FALSE)</f>
        <v>Mobile Computer</v>
      </c>
      <c r="L13279" t="str">
        <f>VLOOKUP(B13279,Products[],3,FALSE)</f>
        <v>Mobile Computer - Standard</v>
      </c>
      <c r="M13279" t="b">
        <f t="shared" si="623"/>
        <v>0</v>
      </c>
    </row>
    <row r="13280" spans="1:13" x14ac:dyDescent="0.25">
      <c r="A13280" t="s">
        <v>26584</v>
      </c>
      <c r="B13280" t="s">
        <v>18</v>
      </c>
      <c r="C13280" t="s">
        <v>26585</v>
      </c>
      <c r="D13280" t="s">
        <v>4009</v>
      </c>
      <c r="E13280" s="2">
        <v>41872</v>
      </c>
      <c r="F13280" s="2">
        <v>41876</v>
      </c>
      <c r="G13280" s="1" t="s">
        <v>11</v>
      </c>
      <c r="H13280" t="str">
        <f t="shared" si="621"/>
        <v>S</v>
      </c>
      <c r="I13280">
        <v>1</v>
      </c>
      <c r="J13280">
        <f t="shared" si="622"/>
        <v>3</v>
      </c>
      <c r="K13280" t="str">
        <f>VLOOKUP(B13280,Products[],2,FALSE)</f>
        <v>Computer</v>
      </c>
      <c r="L13280" t="str">
        <f>VLOOKUP(B13280,Products[],3,FALSE)</f>
        <v>Computer - Laptop</v>
      </c>
      <c r="M13280" t="b">
        <f t="shared" si="623"/>
        <v>0</v>
      </c>
    </row>
    <row r="13281" spans="1:13" x14ac:dyDescent="0.25">
      <c r="A13281" t="s">
        <v>26586</v>
      </c>
      <c r="B13281" t="s">
        <v>27</v>
      </c>
      <c r="C13281" t="s">
        <v>26587</v>
      </c>
      <c r="D13281" t="s">
        <v>4009</v>
      </c>
      <c r="E13281" s="2">
        <v>41740</v>
      </c>
      <c r="F13281" s="2">
        <v>41744</v>
      </c>
      <c r="G13281" s="1" t="s">
        <v>11</v>
      </c>
      <c r="H13281" t="str">
        <f t="shared" si="621"/>
        <v>S</v>
      </c>
      <c r="I13281">
        <v>1</v>
      </c>
      <c r="J13281">
        <f t="shared" si="622"/>
        <v>3</v>
      </c>
      <c r="K13281" t="str">
        <f>VLOOKUP(B13281,Products[],2,FALSE)</f>
        <v>Computer</v>
      </c>
      <c r="L13281" t="str">
        <f>VLOOKUP(B13281,Products[],3,FALSE)</f>
        <v>Computer - Other</v>
      </c>
      <c r="M13281" t="b">
        <f t="shared" si="623"/>
        <v>0</v>
      </c>
    </row>
    <row r="13282" spans="1:13" x14ac:dyDescent="0.25">
      <c r="A13282" t="s">
        <v>26588</v>
      </c>
      <c r="B13282" t="s">
        <v>13</v>
      </c>
      <c r="C13282" t="s">
        <v>26589</v>
      </c>
      <c r="D13282" t="s">
        <v>4009</v>
      </c>
      <c r="E13282" s="2">
        <v>41984</v>
      </c>
      <c r="F13282" s="2">
        <v>41988</v>
      </c>
      <c r="G13282" s="1" t="s">
        <v>11</v>
      </c>
      <c r="H13282" t="str">
        <f t="shared" si="621"/>
        <v>S</v>
      </c>
      <c r="I13282">
        <v>1</v>
      </c>
      <c r="J13282">
        <f t="shared" si="622"/>
        <v>3</v>
      </c>
      <c r="K13282" t="str">
        <f>VLOOKUP(B13282,Products[],2,FALSE)</f>
        <v>Printer</v>
      </c>
      <c r="L13282" t="str">
        <f>VLOOKUP(B13282,Products[],3,FALSE)</f>
        <v>Printer - Other</v>
      </c>
      <c r="M13282" t="b">
        <f t="shared" si="623"/>
        <v>1</v>
      </c>
    </row>
    <row r="13283" spans="1:13" x14ac:dyDescent="0.25">
      <c r="A13283" t="s">
        <v>26590</v>
      </c>
      <c r="B13283" t="s">
        <v>179</v>
      </c>
      <c r="C13283" t="s">
        <v>26591</v>
      </c>
      <c r="D13283" t="s">
        <v>4009</v>
      </c>
      <c r="E13283" s="2">
        <v>41921</v>
      </c>
      <c r="F13283" s="2">
        <v>41926</v>
      </c>
      <c r="G13283" s="1" t="s">
        <v>11</v>
      </c>
      <c r="H13283" t="str">
        <f t="shared" si="621"/>
        <v>S</v>
      </c>
      <c r="I13283">
        <v>1</v>
      </c>
      <c r="J13283">
        <f t="shared" si="622"/>
        <v>4</v>
      </c>
      <c r="K13283" t="str">
        <f>VLOOKUP(B13283,Products[],2,FALSE)</f>
        <v>Barcode Reader</v>
      </c>
      <c r="L13283" t="str">
        <f>VLOOKUP(B13283,Products[],3,FALSE)</f>
        <v>Barcode Reader - Other</v>
      </c>
      <c r="M13283" t="b">
        <f t="shared" si="623"/>
        <v>0</v>
      </c>
    </row>
    <row r="13284" spans="1:13" x14ac:dyDescent="0.25">
      <c r="A13284" t="s">
        <v>26592</v>
      </c>
      <c r="B13284" t="s">
        <v>27</v>
      </c>
      <c r="C13284" t="s">
        <v>26593</v>
      </c>
      <c r="D13284" t="s">
        <v>4009</v>
      </c>
      <c r="E13284" s="2">
        <v>41717</v>
      </c>
      <c r="F13284" s="2">
        <v>41719</v>
      </c>
      <c r="G13284" s="1" t="s">
        <v>11</v>
      </c>
      <c r="H13284" t="str">
        <f t="shared" si="621"/>
        <v>S</v>
      </c>
      <c r="I13284">
        <v>1</v>
      </c>
      <c r="J13284">
        <f t="shared" si="622"/>
        <v>3</v>
      </c>
      <c r="K13284" t="str">
        <f>VLOOKUP(B13284,Products[],2,FALSE)</f>
        <v>Computer</v>
      </c>
      <c r="L13284" t="str">
        <f>VLOOKUP(B13284,Products[],3,FALSE)</f>
        <v>Computer - Other</v>
      </c>
      <c r="M13284" t="b">
        <f t="shared" si="623"/>
        <v>0</v>
      </c>
    </row>
    <row r="13285" spans="1:13" x14ac:dyDescent="0.25">
      <c r="A13285" t="s">
        <v>26594</v>
      </c>
      <c r="B13285" t="s">
        <v>57</v>
      </c>
      <c r="C13285" t="s">
        <v>26595</v>
      </c>
      <c r="D13285" t="s">
        <v>4009</v>
      </c>
      <c r="E13285" s="2">
        <v>41819</v>
      </c>
      <c r="F13285" s="2">
        <v>41831</v>
      </c>
      <c r="G13285" s="1" t="s">
        <v>11</v>
      </c>
      <c r="H13285" t="str">
        <f t="shared" si="621"/>
        <v>S</v>
      </c>
      <c r="I13285">
        <v>1</v>
      </c>
      <c r="J13285">
        <f t="shared" si="622"/>
        <v>10</v>
      </c>
      <c r="K13285" t="str">
        <f>VLOOKUP(B13285,Products[],2,FALSE)</f>
        <v>Mobile Computer</v>
      </c>
      <c r="L13285" t="str">
        <f>VLOOKUP(B13285,Products[],3,FALSE)</f>
        <v>Mobile Computer - Tablet</v>
      </c>
      <c r="M13285" t="b">
        <f t="shared" si="623"/>
        <v>0</v>
      </c>
    </row>
    <row r="13286" spans="1:13" x14ac:dyDescent="0.25">
      <c r="A13286" t="s">
        <v>26596</v>
      </c>
      <c r="B13286" t="s">
        <v>27</v>
      </c>
      <c r="C13286" t="s">
        <v>26597</v>
      </c>
      <c r="D13286" t="s">
        <v>4009</v>
      </c>
      <c r="E13286" s="2">
        <v>41833</v>
      </c>
      <c r="F13286" s="2">
        <v>41836</v>
      </c>
      <c r="G13286" s="1" t="s">
        <v>11</v>
      </c>
      <c r="H13286" t="str">
        <f t="shared" si="621"/>
        <v>S</v>
      </c>
      <c r="I13286">
        <v>1</v>
      </c>
      <c r="J13286">
        <f t="shared" si="622"/>
        <v>3</v>
      </c>
      <c r="K13286" t="str">
        <f>VLOOKUP(B13286,Products[],2,FALSE)</f>
        <v>Computer</v>
      </c>
      <c r="L13286" t="str">
        <f>VLOOKUP(B13286,Products[],3,FALSE)</f>
        <v>Computer - Other</v>
      </c>
      <c r="M13286" t="b">
        <f t="shared" si="623"/>
        <v>0</v>
      </c>
    </row>
    <row r="13287" spans="1:13" x14ac:dyDescent="0.25">
      <c r="A13287" t="s">
        <v>26598</v>
      </c>
      <c r="B13287" t="s">
        <v>44</v>
      </c>
      <c r="C13287" t="s">
        <v>26599</v>
      </c>
      <c r="D13287" t="s">
        <v>4009</v>
      </c>
      <c r="E13287" s="2">
        <v>41921</v>
      </c>
      <c r="F13287" s="2">
        <v>41922</v>
      </c>
      <c r="G13287" s="1" t="s">
        <v>11</v>
      </c>
      <c r="H13287" t="str">
        <f t="shared" si="621"/>
        <v>S</v>
      </c>
      <c r="I13287">
        <v>1</v>
      </c>
      <c r="J13287">
        <f t="shared" si="622"/>
        <v>2</v>
      </c>
      <c r="K13287" t="str">
        <f>VLOOKUP(B13287,Products[],2,FALSE)</f>
        <v>Computer</v>
      </c>
      <c r="L13287" t="str">
        <f>VLOOKUP(B13287,Products[],3,FALSE)</f>
        <v>Computer - Desktop</v>
      </c>
      <c r="M13287" t="b">
        <f t="shared" si="623"/>
        <v>0</v>
      </c>
    </row>
    <row r="13288" spans="1:13" x14ac:dyDescent="0.25">
      <c r="A13288" t="s">
        <v>26600</v>
      </c>
      <c r="B13288" t="s">
        <v>18</v>
      </c>
      <c r="C13288" t="s">
        <v>26601</v>
      </c>
      <c r="D13288" t="s">
        <v>4009</v>
      </c>
      <c r="E13288" s="2">
        <v>41769</v>
      </c>
      <c r="F13288" s="2">
        <v>41773</v>
      </c>
      <c r="G13288" s="1" t="s">
        <v>11</v>
      </c>
      <c r="H13288" t="str">
        <f t="shared" si="621"/>
        <v>S</v>
      </c>
      <c r="I13288">
        <v>1</v>
      </c>
      <c r="J13288">
        <f t="shared" si="622"/>
        <v>3</v>
      </c>
      <c r="K13288" t="str">
        <f>VLOOKUP(B13288,Products[],2,FALSE)</f>
        <v>Computer</v>
      </c>
      <c r="L13288" t="str">
        <f>VLOOKUP(B13288,Products[],3,FALSE)</f>
        <v>Computer - Laptop</v>
      </c>
      <c r="M13288" t="b">
        <f t="shared" si="623"/>
        <v>0</v>
      </c>
    </row>
    <row r="13289" spans="1:13" x14ac:dyDescent="0.25">
      <c r="A13289" t="s">
        <v>26602</v>
      </c>
      <c r="B13289" t="s">
        <v>13</v>
      </c>
      <c r="C13289" t="s">
        <v>26603</v>
      </c>
      <c r="D13289" t="s">
        <v>4009</v>
      </c>
      <c r="E13289" s="2">
        <v>41921</v>
      </c>
      <c r="F13289" s="2">
        <v>41933</v>
      </c>
      <c r="G13289" s="1" t="s">
        <v>11</v>
      </c>
      <c r="H13289" t="str">
        <f t="shared" si="621"/>
        <v>S</v>
      </c>
      <c r="I13289">
        <v>1</v>
      </c>
      <c r="J13289">
        <f t="shared" si="622"/>
        <v>9</v>
      </c>
      <c r="K13289" t="str">
        <f>VLOOKUP(B13289,Products[],2,FALSE)</f>
        <v>Printer</v>
      </c>
      <c r="L13289" t="str">
        <f>VLOOKUP(B13289,Products[],3,FALSE)</f>
        <v>Printer - Other</v>
      </c>
      <c r="M13289" t="b">
        <f t="shared" si="623"/>
        <v>1</v>
      </c>
    </row>
    <row r="13290" spans="1:13" x14ac:dyDescent="0.25">
      <c r="A13290" t="s">
        <v>26604</v>
      </c>
      <c r="B13290" t="s">
        <v>13</v>
      </c>
      <c r="C13290" t="s">
        <v>26605</v>
      </c>
      <c r="D13290" t="s">
        <v>4009</v>
      </c>
      <c r="E13290" s="2">
        <v>41680</v>
      </c>
      <c r="F13290" s="2">
        <v>41683</v>
      </c>
      <c r="G13290" s="1" t="s">
        <v>11</v>
      </c>
      <c r="H13290" t="str">
        <f t="shared" si="621"/>
        <v>S</v>
      </c>
      <c r="I13290">
        <v>1</v>
      </c>
      <c r="J13290">
        <f t="shared" si="622"/>
        <v>4</v>
      </c>
      <c r="K13290" t="str">
        <f>VLOOKUP(B13290,Products[],2,FALSE)</f>
        <v>Printer</v>
      </c>
      <c r="L13290" t="str">
        <f>VLOOKUP(B13290,Products[],3,FALSE)</f>
        <v>Printer - Other</v>
      </c>
      <c r="M13290" t="b">
        <f t="shared" si="623"/>
        <v>1</v>
      </c>
    </row>
    <row r="13291" spans="1:13" x14ac:dyDescent="0.25">
      <c r="A13291" t="s">
        <v>26606</v>
      </c>
      <c r="B13291" t="s">
        <v>18</v>
      </c>
      <c r="C13291" t="s">
        <v>26607</v>
      </c>
      <c r="D13291" t="s">
        <v>4009</v>
      </c>
      <c r="E13291" s="2">
        <v>41731</v>
      </c>
      <c r="F13291" s="2">
        <v>41732</v>
      </c>
      <c r="G13291" s="1" t="s">
        <v>11</v>
      </c>
      <c r="H13291" t="str">
        <f t="shared" si="621"/>
        <v>S</v>
      </c>
      <c r="I13291">
        <v>1</v>
      </c>
      <c r="J13291">
        <f t="shared" si="622"/>
        <v>2</v>
      </c>
      <c r="K13291" t="str">
        <f>VLOOKUP(B13291,Products[],2,FALSE)</f>
        <v>Computer</v>
      </c>
      <c r="L13291" t="str">
        <f>VLOOKUP(B13291,Products[],3,FALSE)</f>
        <v>Computer - Laptop</v>
      </c>
      <c r="M13291" t="b">
        <f t="shared" si="623"/>
        <v>0</v>
      </c>
    </row>
    <row r="13292" spans="1:13" x14ac:dyDescent="0.25">
      <c r="A13292" t="s">
        <v>26608</v>
      </c>
      <c r="B13292" t="s">
        <v>27</v>
      </c>
      <c r="C13292" t="s">
        <v>26609</v>
      </c>
      <c r="D13292" t="s">
        <v>4009</v>
      </c>
      <c r="E13292" s="2">
        <v>41686</v>
      </c>
      <c r="F13292" s="2">
        <v>41687</v>
      </c>
      <c r="G13292" s="1" t="s">
        <v>11</v>
      </c>
      <c r="H13292" t="str">
        <f t="shared" si="621"/>
        <v>S</v>
      </c>
      <c r="I13292">
        <v>1</v>
      </c>
      <c r="J13292">
        <f t="shared" si="622"/>
        <v>1</v>
      </c>
      <c r="K13292" t="str">
        <f>VLOOKUP(B13292,Products[],2,FALSE)</f>
        <v>Computer</v>
      </c>
      <c r="L13292" t="str">
        <f>VLOOKUP(B13292,Products[],3,FALSE)</f>
        <v>Computer - Other</v>
      </c>
      <c r="M13292" t="b">
        <f t="shared" si="623"/>
        <v>0</v>
      </c>
    </row>
    <row r="13293" spans="1:13" x14ac:dyDescent="0.25">
      <c r="A13293" t="s">
        <v>26610</v>
      </c>
      <c r="B13293" t="s">
        <v>13</v>
      </c>
      <c r="C13293" t="s">
        <v>26611</v>
      </c>
      <c r="D13293" t="s">
        <v>4009</v>
      </c>
      <c r="E13293" s="2">
        <v>41714</v>
      </c>
      <c r="F13293" s="2">
        <v>41717</v>
      </c>
      <c r="G13293" s="1" t="s">
        <v>11</v>
      </c>
      <c r="H13293" t="str">
        <f t="shared" si="621"/>
        <v>S</v>
      </c>
      <c r="I13293">
        <v>1</v>
      </c>
      <c r="J13293">
        <f t="shared" si="622"/>
        <v>3</v>
      </c>
      <c r="K13293" t="str">
        <f>VLOOKUP(B13293,Products[],2,FALSE)</f>
        <v>Printer</v>
      </c>
      <c r="L13293" t="str">
        <f>VLOOKUP(B13293,Products[],3,FALSE)</f>
        <v>Printer - Other</v>
      </c>
      <c r="M13293" t="b">
        <f t="shared" si="623"/>
        <v>1</v>
      </c>
    </row>
    <row r="13294" spans="1:13" x14ac:dyDescent="0.25">
      <c r="A13294" t="s">
        <v>26612</v>
      </c>
      <c r="B13294" t="s">
        <v>18</v>
      </c>
      <c r="C13294" t="s">
        <v>26613</v>
      </c>
      <c r="D13294" t="s">
        <v>4009</v>
      </c>
      <c r="E13294" s="2">
        <v>41958</v>
      </c>
      <c r="F13294" s="2">
        <v>41962</v>
      </c>
      <c r="G13294" s="1" t="s">
        <v>11</v>
      </c>
      <c r="H13294" t="str">
        <f t="shared" si="621"/>
        <v>S</v>
      </c>
      <c r="I13294">
        <v>1</v>
      </c>
      <c r="J13294">
        <f t="shared" si="622"/>
        <v>3</v>
      </c>
      <c r="K13294" t="str">
        <f>VLOOKUP(B13294,Products[],2,FALSE)</f>
        <v>Computer</v>
      </c>
      <c r="L13294" t="str">
        <f>VLOOKUP(B13294,Products[],3,FALSE)</f>
        <v>Computer - Laptop</v>
      </c>
      <c r="M13294" t="b">
        <f t="shared" si="623"/>
        <v>0</v>
      </c>
    </row>
    <row r="13295" spans="1:13" x14ac:dyDescent="0.25">
      <c r="A13295" t="s">
        <v>26614</v>
      </c>
      <c r="B13295" t="s">
        <v>179</v>
      </c>
      <c r="C13295" t="s">
        <v>26615</v>
      </c>
      <c r="D13295" t="s">
        <v>4009</v>
      </c>
      <c r="E13295" s="2">
        <v>41969</v>
      </c>
      <c r="F13295" s="2">
        <v>41970</v>
      </c>
      <c r="G13295" s="1" t="s">
        <v>11</v>
      </c>
      <c r="H13295" t="str">
        <f t="shared" si="621"/>
        <v>S</v>
      </c>
      <c r="I13295">
        <v>1</v>
      </c>
      <c r="J13295">
        <f t="shared" si="622"/>
        <v>2</v>
      </c>
      <c r="K13295" t="str">
        <f>VLOOKUP(B13295,Products[],2,FALSE)</f>
        <v>Barcode Reader</v>
      </c>
      <c r="L13295" t="str">
        <f>VLOOKUP(B13295,Products[],3,FALSE)</f>
        <v>Barcode Reader - Other</v>
      </c>
      <c r="M13295" t="b">
        <f t="shared" si="623"/>
        <v>0</v>
      </c>
    </row>
    <row r="13296" spans="1:13" x14ac:dyDescent="0.25">
      <c r="A13296" t="s">
        <v>26616</v>
      </c>
      <c r="B13296" t="s">
        <v>13</v>
      </c>
      <c r="C13296" t="s">
        <v>26617</v>
      </c>
      <c r="D13296" t="s">
        <v>4009</v>
      </c>
      <c r="E13296" s="2">
        <v>41770</v>
      </c>
      <c r="F13296" s="2">
        <v>41782</v>
      </c>
      <c r="G13296" s="1" t="s">
        <v>11</v>
      </c>
      <c r="H13296" t="str">
        <f t="shared" si="621"/>
        <v>S</v>
      </c>
      <c r="I13296">
        <v>1</v>
      </c>
      <c r="J13296">
        <f t="shared" si="622"/>
        <v>10</v>
      </c>
      <c r="K13296" t="str">
        <f>VLOOKUP(B13296,Products[],2,FALSE)</f>
        <v>Printer</v>
      </c>
      <c r="L13296" t="str">
        <f>VLOOKUP(B13296,Products[],3,FALSE)</f>
        <v>Printer - Other</v>
      </c>
      <c r="M13296" t="b">
        <f t="shared" si="623"/>
        <v>1</v>
      </c>
    </row>
    <row r="13297" spans="1:13" x14ac:dyDescent="0.25">
      <c r="A13297" t="s">
        <v>26618</v>
      </c>
      <c r="B13297" t="s">
        <v>13</v>
      </c>
      <c r="C13297" t="s">
        <v>26619</v>
      </c>
      <c r="D13297" t="s">
        <v>4009</v>
      </c>
      <c r="E13297" s="2">
        <v>41937</v>
      </c>
      <c r="F13297" s="2">
        <v>41940</v>
      </c>
      <c r="G13297" s="1" t="s">
        <v>11</v>
      </c>
      <c r="H13297" t="str">
        <f t="shared" si="621"/>
        <v>S</v>
      </c>
      <c r="I13297">
        <v>1</v>
      </c>
      <c r="J13297">
        <f t="shared" si="622"/>
        <v>2</v>
      </c>
      <c r="K13297" t="str">
        <f>VLOOKUP(B13297,Products[],2,FALSE)</f>
        <v>Printer</v>
      </c>
      <c r="L13297" t="str">
        <f>VLOOKUP(B13297,Products[],3,FALSE)</f>
        <v>Printer - Other</v>
      </c>
      <c r="M13297" t="b">
        <f t="shared" si="623"/>
        <v>1</v>
      </c>
    </row>
    <row r="13298" spans="1:13" x14ac:dyDescent="0.25">
      <c r="A13298" t="s">
        <v>26620</v>
      </c>
      <c r="B13298" t="s">
        <v>13</v>
      </c>
      <c r="C13298" t="s">
        <v>26621</v>
      </c>
      <c r="D13298" t="s">
        <v>4009</v>
      </c>
      <c r="E13298" s="2">
        <v>41670</v>
      </c>
      <c r="F13298" s="2">
        <v>41676</v>
      </c>
      <c r="G13298" s="1" t="s">
        <v>11</v>
      </c>
      <c r="H13298" t="str">
        <f t="shared" si="621"/>
        <v>S</v>
      </c>
      <c r="I13298">
        <v>1</v>
      </c>
      <c r="J13298">
        <f t="shared" si="622"/>
        <v>5</v>
      </c>
      <c r="K13298" t="str">
        <f>VLOOKUP(B13298,Products[],2,FALSE)</f>
        <v>Printer</v>
      </c>
      <c r="L13298" t="str">
        <f>VLOOKUP(B13298,Products[],3,FALSE)</f>
        <v>Printer - Other</v>
      </c>
      <c r="M13298" t="b">
        <f t="shared" si="623"/>
        <v>1</v>
      </c>
    </row>
    <row r="13299" spans="1:13" x14ac:dyDescent="0.25">
      <c r="A13299" t="s">
        <v>26622</v>
      </c>
      <c r="B13299" t="s">
        <v>44</v>
      </c>
      <c r="C13299" t="s">
        <v>26623</v>
      </c>
      <c r="D13299" t="s">
        <v>4009</v>
      </c>
      <c r="E13299" s="2">
        <v>41873</v>
      </c>
      <c r="F13299" s="2">
        <v>41877</v>
      </c>
      <c r="G13299" s="1" t="s">
        <v>11</v>
      </c>
      <c r="H13299" t="str">
        <f t="shared" si="621"/>
        <v>S</v>
      </c>
      <c r="I13299">
        <v>1</v>
      </c>
      <c r="J13299">
        <f t="shared" si="622"/>
        <v>3</v>
      </c>
      <c r="K13299" t="str">
        <f>VLOOKUP(B13299,Products[],2,FALSE)</f>
        <v>Computer</v>
      </c>
      <c r="L13299" t="str">
        <f>VLOOKUP(B13299,Products[],3,FALSE)</f>
        <v>Computer - Desktop</v>
      </c>
      <c r="M13299" t="b">
        <f t="shared" si="623"/>
        <v>0</v>
      </c>
    </row>
    <row r="13300" spans="1:13" x14ac:dyDescent="0.25">
      <c r="A13300" t="s">
        <v>26624</v>
      </c>
      <c r="B13300" t="s">
        <v>13</v>
      </c>
      <c r="C13300" t="s">
        <v>26625</v>
      </c>
      <c r="D13300" t="s">
        <v>4009</v>
      </c>
      <c r="E13300" s="2">
        <v>41857</v>
      </c>
      <c r="F13300" s="2">
        <v>41864</v>
      </c>
      <c r="G13300" s="1" t="s">
        <v>11</v>
      </c>
      <c r="H13300" t="str">
        <f t="shared" si="621"/>
        <v>S</v>
      </c>
      <c r="I13300">
        <v>1</v>
      </c>
      <c r="J13300">
        <f t="shared" si="622"/>
        <v>6</v>
      </c>
      <c r="K13300" t="str">
        <f>VLOOKUP(B13300,Products[],2,FALSE)</f>
        <v>Printer</v>
      </c>
      <c r="L13300" t="str">
        <f>VLOOKUP(B13300,Products[],3,FALSE)</f>
        <v>Printer - Other</v>
      </c>
      <c r="M13300" t="b">
        <f t="shared" si="623"/>
        <v>1</v>
      </c>
    </row>
    <row r="13301" spans="1:13" x14ac:dyDescent="0.25">
      <c r="A13301" t="s">
        <v>26626</v>
      </c>
      <c r="B13301" t="s">
        <v>13</v>
      </c>
      <c r="C13301" t="s">
        <v>26627</v>
      </c>
      <c r="D13301" t="s">
        <v>4009</v>
      </c>
      <c r="E13301" s="2">
        <v>41868</v>
      </c>
      <c r="F13301" s="2">
        <v>41872</v>
      </c>
      <c r="G13301" s="1" t="s">
        <v>11</v>
      </c>
      <c r="H13301" t="str">
        <f t="shared" si="621"/>
        <v>S</v>
      </c>
      <c r="I13301">
        <v>1</v>
      </c>
      <c r="J13301">
        <f t="shared" si="622"/>
        <v>4</v>
      </c>
      <c r="K13301" t="str">
        <f>VLOOKUP(B13301,Products[],2,FALSE)</f>
        <v>Printer</v>
      </c>
      <c r="L13301" t="str">
        <f>VLOOKUP(B13301,Products[],3,FALSE)</f>
        <v>Printer - Other</v>
      </c>
      <c r="M13301" t="b">
        <f t="shared" si="623"/>
        <v>1</v>
      </c>
    </row>
    <row r="13302" spans="1:13" x14ac:dyDescent="0.25">
      <c r="A13302" t="s">
        <v>26628</v>
      </c>
      <c r="B13302" t="s">
        <v>84</v>
      </c>
      <c r="C13302" t="s">
        <v>26629</v>
      </c>
      <c r="D13302" t="s">
        <v>4009</v>
      </c>
      <c r="E13302" s="2">
        <v>41784</v>
      </c>
      <c r="F13302" s="2">
        <v>41785</v>
      </c>
      <c r="G13302" s="1" t="s">
        <v>11</v>
      </c>
      <c r="H13302" t="str">
        <f t="shared" si="621"/>
        <v>S</v>
      </c>
      <c r="I13302">
        <v>1</v>
      </c>
      <c r="J13302">
        <f t="shared" si="622"/>
        <v>1</v>
      </c>
      <c r="K13302" t="str">
        <f>VLOOKUP(B13302,Products[],2,FALSE)</f>
        <v>Mobile Computer</v>
      </c>
      <c r="L13302" t="str">
        <f>VLOOKUP(B13302,Products[],3,FALSE)</f>
        <v>Mobile Computer - Standard</v>
      </c>
      <c r="M13302" t="b">
        <f t="shared" si="623"/>
        <v>0</v>
      </c>
    </row>
    <row r="13303" spans="1:13" x14ac:dyDescent="0.25">
      <c r="A13303" t="s">
        <v>26630</v>
      </c>
      <c r="B13303" t="s">
        <v>18</v>
      </c>
      <c r="C13303" t="s">
        <v>26631</v>
      </c>
      <c r="D13303" t="s">
        <v>4009</v>
      </c>
      <c r="E13303" s="2">
        <v>41832</v>
      </c>
      <c r="F13303" s="2">
        <v>41843</v>
      </c>
      <c r="G13303" s="1" t="s">
        <v>11</v>
      </c>
      <c r="H13303" t="str">
        <f t="shared" si="621"/>
        <v>S</v>
      </c>
      <c r="I13303">
        <v>1</v>
      </c>
      <c r="J13303">
        <f t="shared" si="622"/>
        <v>8</v>
      </c>
      <c r="K13303" t="str">
        <f>VLOOKUP(B13303,Products[],2,FALSE)</f>
        <v>Computer</v>
      </c>
      <c r="L13303" t="str">
        <f>VLOOKUP(B13303,Products[],3,FALSE)</f>
        <v>Computer - Laptop</v>
      </c>
      <c r="M13303" t="b">
        <f t="shared" si="623"/>
        <v>0</v>
      </c>
    </row>
    <row r="13304" spans="1:13" x14ac:dyDescent="0.25">
      <c r="A13304" t="s">
        <v>26632</v>
      </c>
      <c r="B13304" t="s">
        <v>18</v>
      </c>
      <c r="C13304" t="s">
        <v>26633</v>
      </c>
      <c r="D13304" t="s">
        <v>4009</v>
      </c>
      <c r="E13304" s="2">
        <v>41745</v>
      </c>
      <c r="F13304" s="2">
        <v>41746</v>
      </c>
      <c r="G13304" s="1" t="s">
        <v>11</v>
      </c>
      <c r="H13304" t="str">
        <f t="shared" si="621"/>
        <v>S</v>
      </c>
      <c r="I13304">
        <v>1</v>
      </c>
      <c r="J13304">
        <f t="shared" si="622"/>
        <v>2</v>
      </c>
      <c r="K13304" t="str">
        <f>VLOOKUP(B13304,Products[],2,FALSE)</f>
        <v>Computer</v>
      </c>
      <c r="L13304" t="str">
        <f>VLOOKUP(B13304,Products[],3,FALSE)</f>
        <v>Computer - Laptop</v>
      </c>
      <c r="M13304" t="b">
        <f t="shared" si="623"/>
        <v>0</v>
      </c>
    </row>
    <row r="13305" spans="1:13" x14ac:dyDescent="0.25">
      <c r="A13305" t="s">
        <v>26634</v>
      </c>
      <c r="B13305" t="s">
        <v>18</v>
      </c>
      <c r="C13305" t="s">
        <v>26635</v>
      </c>
      <c r="D13305" t="s">
        <v>4009</v>
      </c>
      <c r="E13305" s="2">
        <v>41724</v>
      </c>
      <c r="F13305" s="2">
        <v>41729</v>
      </c>
      <c r="G13305" s="1" t="s">
        <v>11</v>
      </c>
      <c r="H13305" t="str">
        <f t="shared" si="621"/>
        <v>S</v>
      </c>
      <c r="I13305">
        <v>1</v>
      </c>
      <c r="J13305">
        <f t="shared" si="622"/>
        <v>4</v>
      </c>
      <c r="K13305" t="str">
        <f>VLOOKUP(B13305,Products[],2,FALSE)</f>
        <v>Computer</v>
      </c>
      <c r="L13305" t="str">
        <f>VLOOKUP(B13305,Products[],3,FALSE)</f>
        <v>Computer - Laptop</v>
      </c>
      <c r="M13305" t="b">
        <f t="shared" si="623"/>
        <v>1</v>
      </c>
    </row>
    <row r="13306" spans="1:13" x14ac:dyDescent="0.25">
      <c r="A13306" t="s">
        <v>26636</v>
      </c>
      <c r="B13306" t="s">
        <v>30</v>
      </c>
      <c r="C13306" t="s">
        <v>26637</v>
      </c>
      <c r="D13306" t="s">
        <v>4009</v>
      </c>
      <c r="E13306" s="2">
        <v>41710</v>
      </c>
      <c r="F13306" s="2">
        <v>41712</v>
      </c>
      <c r="G13306" s="1" t="s">
        <v>11</v>
      </c>
      <c r="H13306" t="str">
        <f t="shared" si="621"/>
        <v>S</v>
      </c>
      <c r="I13306">
        <v>1</v>
      </c>
      <c r="J13306">
        <f t="shared" si="622"/>
        <v>3</v>
      </c>
      <c r="K13306" t="str">
        <f>VLOOKUP(B13306,Products[],2,FALSE)</f>
        <v>Barcode Reader</v>
      </c>
      <c r="L13306" t="str">
        <f>VLOOKUP(B13306,Products[],3,FALSE)</f>
        <v>Barcode Reader - Handheld</v>
      </c>
      <c r="M13306" t="b">
        <f t="shared" si="623"/>
        <v>0</v>
      </c>
    </row>
    <row r="13307" spans="1:13" x14ac:dyDescent="0.25">
      <c r="A13307" t="s">
        <v>26638</v>
      </c>
      <c r="B13307" t="s">
        <v>27</v>
      </c>
      <c r="C13307" t="s">
        <v>26639</v>
      </c>
      <c r="D13307" t="s">
        <v>4009</v>
      </c>
      <c r="E13307" s="2">
        <v>41790</v>
      </c>
      <c r="F13307" s="2">
        <v>41793</v>
      </c>
      <c r="G13307" s="1" t="s">
        <v>11</v>
      </c>
      <c r="H13307" t="str">
        <f t="shared" si="621"/>
        <v>S</v>
      </c>
      <c r="I13307">
        <v>1</v>
      </c>
      <c r="J13307">
        <f t="shared" si="622"/>
        <v>2</v>
      </c>
      <c r="K13307" t="str">
        <f>VLOOKUP(B13307,Products[],2,FALSE)</f>
        <v>Computer</v>
      </c>
      <c r="L13307" t="str">
        <f>VLOOKUP(B13307,Products[],3,FALSE)</f>
        <v>Computer - Other</v>
      </c>
      <c r="M13307" t="b">
        <f t="shared" si="623"/>
        <v>0</v>
      </c>
    </row>
    <row r="13308" spans="1:13" x14ac:dyDescent="0.25">
      <c r="A13308" t="s">
        <v>26640</v>
      </c>
      <c r="B13308" t="s">
        <v>176</v>
      </c>
      <c r="C13308" t="s">
        <v>26641</v>
      </c>
      <c r="D13308" t="s">
        <v>4009</v>
      </c>
      <c r="E13308" s="2">
        <v>41782</v>
      </c>
      <c r="F13308" s="2">
        <v>41786</v>
      </c>
      <c r="G13308" s="1" t="s">
        <v>11</v>
      </c>
      <c r="H13308" t="str">
        <f t="shared" si="621"/>
        <v>S</v>
      </c>
      <c r="I13308">
        <v>1</v>
      </c>
      <c r="J13308">
        <f t="shared" si="622"/>
        <v>3</v>
      </c>
      <c r="K13308" t="str">
        <f>VLOOKUP(B13308,Products[],2,FALSE)</f>
        <v>Printer</v>
      </c>
      <c r="L13308" t="str">
        <f>VLOOKUP(B13308,Products[],3,FALSE)</f>
        <v>Printer - Dot Matrix</v>
      </c>
      <c r="M13308" t="b">
        <f t="shared" si="623"/>
        <v>1</v>
      </c>
    </row>
    <row r="13309" spans="1:13" x14ac:dyDescent="0.25">
      <c r="A13309" t="s">
        <v>26642</v>
      </c>
      <c r="B13309" t="s">
        <v>276</v>
      </c>
      <c r="C13309" t="s">
        <v>26643</v>
      </c>
      <c r="D13309" t="s">
        <v>4009</v>
      </c>
      <c r="E13309" s="2">
        <v>41655</v>
      </c>
      <c r="F13309" s="2">
        <v>41660</v>
      </c>
      <c r="G13309" s="1" t="s">
        <v>11</v>
      </c>
      <c r="H13309" t="str">
        <f t="shared" si="621"/>
        <v>S</v>
      </c>
      <c r="I13309">
        <v>1</v>
      </c>
      <c r="J13309">
        <f t="shared" si="622"/>
        <v>4</v>
      </c>
      <c r="K13309" t="str">
        <f>VLOOKUP(B13309,Products[],2,FALSE)</f>
        <v>Computer</v>
      </c>
      <c r="L13309" t="str">
        <f>VLOOKUP(B13309,Products[],3,FALSE)</f>
        <v>Computer - Server</v>
      </c>
      <c r="M13309" t="b">
        <f t="shared" si="623"/>
        <v>0</v>
      </c>
    </row>
    <row r="13310" spans="1:13" x14ac:dyDescent="0.25">
      <c r="A13310" t="s">
        <v>26644</v>
      </c>
      <c r="B13310" t="s">
        <v>30</v>
      </c>
      <c r="C13310" t="s">
        <v>26645</v>
      </c>
      <c r="D13310" t="s">
        <v>4009</v>
      </c>
      <c r="E13310" s="2">
        <v>41650</v>
      </c>
      <c r="F13310" s="2">
        <v>41652</v>
      </c>
      <c r="G13310" s="1" t="s">
        <v>11</v>
      </c>
      <c r="H13310" t="str">
        <f t="shared" si="621"/>
        <v>S</v>
      </c>
      <c r="I13310">
        <v>1</v>
      </c>
      <c r="J13310">
        <f t="shared" si="622"/>
        <v>1</v>
      </c>
      <c r="K13310" t="str">
        <f>VLOOKUP(B13310,Products[],2,FALSE)</f>
        <v>Barcode Reader</v>
      </c>
      <c r="L13310" t="str">
        <f>VLOOKUP(B13310,Products[],3,FALSE)</f>
        <v>Barcode Reader - Handheld</v>
      </c>
      <c r="M13310" t="b">
        <f t="shared" si="623"/>
        <v>0</v>
      </c>
    </row>
    <row r="13311" spans="1:13" x14ac:dyDescent="0.25">
      <c r="A13311" t="s">
        <v>26646</v>
      </c>
      <c r="B13311" t="s">
        <v>13</v>
      </c>
      <c r="C13311" t="s">
        <v>26647</v>
      </c>
      <c r="D13311" t="s">
        <v>4009</v>
      </c>
      <c r="E13311" s="2">
        <v>41783</v>
      </c>
      <c r="F13311" s="2">
        <v>41792</v>
      </c>
      <c r="G13311" s="1" t="s">
        <v>11</v>
      </c>
      <c r="H13311" t="str">
        <f t="shared" si="621"/>
        <v>S</v>
      </c>
      <c r="I13311">
        <v>1</v>
      </c>
      <c r="J13311">
        <f t="shared" si="622"/>
        <v>6</v>
      </c>
      <c r="K13311" t="str">
        <f>VLOOKUP(B13311,Products[],2,FALSE)</f>
        <v>Printer</v>
      </c>
      <c r="L13311" t="str">
        <f>VLOOKUP(B13311,Products[],3,FALSE)</f>
        <v>Printer - Other</v>
      </c>
      <c r="M13311" t="b">
        <f t="shared" si="623"/>
        <v>1</v>
      </c>
    </row>
    <row r="13312" spans="1:13" x14ac:dyDescent="0.25">
      <c r="A13312" t="s">
        <v>26648</v>
      </c>
      <c r="B13312" t="s">
        <v>13</v>
      </c>
      <c r="C13312" t="s">
        <v>26649</v>
      </c>
      <c r="D13312" t="s">
        <v>4009</v>
      </c>
      <c r="E13312" s="2">
        <v>41774</v>
      </c>
      <c r="F13312" s="2">
        <v>41779</v>
      </c>
      <c r="G13312" s="1" t="s">
        <v>11</v>
      </c>
      <c r="H13312" t="str">
        <f t="shared" si="621"/>
        <v>S</v>
      </c>
      <c r="I13312">
        <v>1</v>
      </c>
      <c r="J13312">
        <f t="shared" si="622"/>
        <v>4</v>
      </c>
      <c r="K13312" t="str">
        <f>VLOOKUP(B13312,Products[],2,FALSE)</f>
        <v>Printer</v>
      </c>
      <c r="L13312" t="str">
        <f>VLOOKUP(B13312,Products[],3,FALSE)</f>
        <v>Printer - Other</v>
      </c>
      <c r="M13312" t="b">
        <f t="shared" si="623"/>
        <v>1</v>
      </c>
    </row>
    <row r="13313" spans="1:13" x14ac:dyDescent="0.25">
      <c r="A13313" t="s">
        <v>26650</v>
      </c>
      <c r="B13313" t="s">
        <v>27</v>
      </c>
      <c r="C13313" t="s">
        <v>26651</v>
      </c>
      <c r="D13313" t="s">
        <v>4009</v>
      </c>
      <c r="E13313" s="2">
        <v>41980</v>
      </c>
      <c r="F13313" s="2">
        <v>41985</v>
      </c>
      <c r="G13313" s="1" t="s">
        <v>11</v>
      </c>
      <c r="H13313" t="str">
        <f t="shared" si="621"/>
        <v>S</v>
      </c>
      <c r="I13313">
        <v>1</v>
      </c>
      <c r="J13313">
        <f t="shared" si="622"/>
        <v>5</v>
      </c>
      <c r="K13313" t="str">
        <f>VLOOKUP(B13313,Products[],2,FALSE)</f>
        <v>Computer</v>
      </c>
      <c r="L13313" t="str">
        <f>VLOOKUP(B13313,Products[],3,FALSE)</f>
        <v>Computer - Other</v>
      </c>
      <c r="M13313" t="b">
        <f t="shared" si="623"/>
        <v>0</v>
      </c>
    </row>
    <row r="13314" spans="1:13" x14ac:dyDescent="0.25">
      <c r="A13314" t="s">
        <v>26652</v>
      </c>
      <c r="B13314" t="s">
        <v>44</v>
      </c>
      <c r="C13314" t="s">
        <v>26653</v>
      </c>
      <c r="D13314" t="s">
        <v>4009</v>
      </c>
      <c r="E13314" s="2">
        <v>41803</v>
      </c>
      <c r="F13314" s="2">
        <v>41807</v>
      </c>
      <c r="G13314" s="1" t="s">
        <v>11</v>
      </c>
      <c r="H13314" t="str">
        <f t="shared" ref="H13314:H13377" si="624">LEFT(A13314,1)</f>
        <v>S</v>
      </c>
      <c r="I13314">
        <v>1</v>
      </c>
      <c r="J13314">
        <f t="shared" ref="J13314:J13377" si="625">NETWORKDAYS(E13314,F13314)</f>
        <v>3</v>
      </c>
      <c r="K13314" t="str">
        <f>VLOOKUP(B13314,Products[],2,FALSE)</f>
        <v>Computer</v>
      </c>
      <c r="L13314" t="str">
        <f>VLOOKUP(B13314,Products[],3,FALSE)</f>
        <v>Computer - Desktop</v>
      </c>
      <c r="M13314" t="b">
        <f t="shared" ref="M13314:M13377" si="626">OR(K13314="Printer",LEFT(C13314,1)="Q")</f>
        <v>0</v>
      </c>
    </row>
    <row r="13315" spans="1:13" x14ac:dyDescent="0.25">
      <c r="A13315" t="s">
        <v>26654</v>
      </c>
      <c r="B13315" t="s">
        <v>276</v>
      </c>
      <c r="C13315" t="s">
        <v>26655</v>
      </c>
      <c r="D13315" t="s">
        <v>4009</v>
      </c>
      <c r="E13315" s="2">
        <v>41934</v>
      </c>
      <c r="F13315" s="2">
        <v>41936</v>
      </c>
      <c r="G13315" s="1" t="s">
        <v>11</v>
      </c>
      <c r="H13315" t="str">
        <f t="shared" si="624"/>
        <v>S</v>
      </c>
      <c r="I13315">
        <v>1</v>
      </c>
      <c r="J13315">
        <f t="shared" si="625"/>
        <v>3</v>
      </c>
      <c r="K13315" t="str">
        <f>VLOOKUP(B13315,Products[],2,FALSE)</f>
        <v>Computer</v>
      </c>
      <c r="L13315" t="str">
        <f>VLOOKUP(B13315,Products[],3,FALSE)</f>
        <v>Computer - Server</v>
      </c>
      <c r="M13315" t="b">
        <f t="shared" si="626"/>
        <v>0</v>
      </c>
    </row>
    <row r="13316" spans="1:13" x14ac:dyDescent="0.25">
      <c r="A13316" t="s">
        <v>26656</v>
      </c>
      <c r="B13316" t="s">
        <v>27</v>
      </c>
      <c r="C13316" t="s">
        <v>26657</v>
      </c>
      <c r="D13316" t="s">
        <v>4009</v>
      </c>
      <c r="E13316" s="2">
        <v>41718</v>
      </c>
      <c r="F13316" s="2">
        <v>41719</v>
      </c>
      <c r="G13316" s="1" t="s">
        <v>11</v>
      </c>
      <c r="H13316" t="str">
        <f t="shared" si="624"/>
        <v>S</v>
      </c>
      <c r="I13316">
        <v>1</v>
      </c>
      <c r="J13316">
        <f t="shared" si="625"/>
        <v>2</v>
      </c>
      <c r="K13316" t="str">
        <f>VLOOKUP(B13316,Products[],2,FALSE)</f>
        <v>Computer</v>
      </c>
      <c r="L13316" t="str">
        <f>VLOOKUP(B13316,Products[],3,FALSE)</f>
        <v>Computer - Other</v>
      </c>
      <c r="M13316" t="b">
        <f t="shared" si="626"/>
        <v>0</v>
      </c>
    </row>
    <row r="13317" spans="1:13" x14ac:dyDescent="0.25">
      <c r="A13317" t="s">
        <v>26658</v>
      </c>
      <c r="B13317" t="s">
        <v>18</v>
      </c>
      <c r="C13317" t="s">
        <v>26659</v>
      </c>
      <c r="D13317" t="s">
        <v>4009</v>
      </c>
      <c r="E13317" s="2">
        <v>41888</v>
      </c>
      <c r="F13317" s="2">
        <v>41891</v>
      </c>
      <c r="G13317" s="1" t="s">
        <v>11</v>
      </c>
      <c r="H13317" t="str">
        <f t="shared" si="624"/>
        <v>S</v>
      </c>
      <c r="I13317">
        <v>1</v>
      </c>
      <c r="J13317">
        <f t="shared" si="625"/>
        <v>2</v>
      </c>
      <c r="K13317" t="str">
        <f>VLOOKUP(B13317,Products[],2,FALSE)</f>
        <v>Computer</v>
      </c>
      <c r="L13317" t="str">
        <f>VLOOKUP(B13317,Products[],3,FALSE)</f>
        <v>Computer - Laptop</v>
      </c>
      <c r="M13317" t="b">
        <f t="shared" si="626"/>
        <v>0</v>
      </c>
    </row>
    <row r="13318" spans="1:13" x14ac:dyDescent="0.25">
      <c r="A13318" t="s">
        <v>26660</v>
      </c>
      <c r="B13318" t="s">
        <v>13</v>
      </c>
      <c r="C13318" t="s">
        <v>26661</v>
      </c>
      <c r="D13318" t="s">
        <v>4009</v>
      </c>
      <c r="E13318" s="2">
        <v>41714</v>
      </c>
      <c r="F13318" s="2">
        <v>41715</v>
      </c>
      <c r="G13318" s="1" t="s">
        <v>11</v>
      </c>
      <c r="H13318" t="str">
        <f t="shared" si="624"/>
        <v>S</v>
      </c>
      <c r="I13318">
        <v>1</v>
      </c>
      <c r="J13318">
        <f t="shared" si="625"/>
        <v>1</v>
      </c>
      <c r="K13318" t="str">
        <f>VLOOKUP(B13318,Products[],2,FALSE)</f>
        <v>Printer</v>
      </c>
      <c r="L13318" t="str">
        <f>VLOOKUP(B13318,Products[],3,FALSE)</f>
        <v>Printer - Other</v>
      </c>
      <c r="M13318" t="b">
        <f t="shared" si="626"/>
        <v>1</v>
      </c>
    </row>
    <row r="13319" spans="1:13" x14ac:dyDescent="0.25">
      <c r="A13319" t="s">
        <v>26662</v>
      </c>
      <c r="B13319" t="s">
        <v>13</v>
      </c>
      <c r="C13319" t="s">
        <v>26663</v>
      </c>
      <c r="D13319" t="s">
        <v>4009</v>
      </c>
      <c r="E13319" s="2">
        <v>41643</v>
      </c>
      <c r="F13319" s="2">
        <v>41646</v>
      </c>
      <c r="G13319" s="1" t="s">
        <v>11</v>
      </c>
      <c r="H13319" t="str">
        <f t="shared" si="624"/>
        <v>S</v>
      </c>
      <c r="I13319">
        <v>1</v>
      </c>
      <c r="J13319">
        <f t="shared" si="625"/>
        <v>2</v>
      </c>
      <c r="K13319" t="str">
        <f>VLOOKUP(B13319,Products[],2,FALSE)</f>
        <v>Printer</v>
      </c>
      <c r="L13319" t="str">
        <f>VLOOKUP(B13319,Products[],3,FALSE)</f>
        <v>Printer - Other</v>
      </c>
      <c r="M13319" t="b">
        <f t="shared" si="626"/>
        <v>1</v>
      </c>
    </row>
    <row r="13320" spans="1:13" x14ac:dyDescent="0.25">
      <c r="A13320" t="s">
        <v>26664</v>
      </c>
      <c r="B13320" t="s">
        <v>13</v>
      </c>
      <c r="C13320" t="s">
        <v>26665</v>
      </c>
      <c r="D13320" t="s">
        <v>4009</v>
      </c>
      <c r="E13320" s="2">
        <v>41872</v>
      </c>
      <c r="F13320" s="2">
        <v>41878</v>
      </c>
      <c r="G13320" s="1" t="s">
        <v>11</v>
      </c>
      <c r="H13320" t="str">
        <f t="shared" si="624"/>
        <v>S</v>
      </c>
      <c r="I13320">
        <v>1</v>
      </c>
      <c r="J13320">
        <f t="shared" si="625"/>
        <v>5</v>
      </c>
      <c r="K13320" t="str">
        <f>VLOOKUP(B13320,Products[],2,FALSE)</f>
        <v>Printer</v>
      </c>
      <c r="L13320" t="str">
        <f>VLOOKUP(B13320,Products[],3,FALSE)</f>
        <v>Printer - Other</v>
      </c>
      <c r="M13320" t="b">
        <f t="shared" si="626"/>
        <v>1</v>
      </c>
    </row>
    <row r="13321" spans="1:13" x14ac:dyDescent="0.25">
      <c r="A13321" t="s">
        <v>26666</v>
      </c>
      <c r="B13321" t="s">
        <v>179</v>
      </c>
      <c r="C13321" t="s">
        <v>26667</v>
      </c>
      <c r="D13321" t="s">
        <v>4009</v>
      </c>
      <c r="E13321" s="2">
        <v>41878</v>
      </c>
      <c r="F13321" s="2">
        <v>41879</v>
      </c>
      <c r="G13321" s="1" t="s">
        <v>11</v>
      </c>
      <c r="H13321" t="str">
        <f t="shared" si="624"/>
        <v>S</v>
      </c>
      <c r="I13321">
        <v>1</v>
      </c>
      <c r="J13321">
        <f t="shared" si="625"/>
        <v>2</v>
      </c>
      <c r="K13321" t="str">
        <f>VLOOKUP(B13321,Products[],2,FALSE)</f>
        <v>Barcode Reader</v>
      </c>
      <c r="L13321" t="str">
        <f>VLOOKUP(B13321,Products[],3,FALSE)</f>
        <v>Barcode Reader - Other</v>
      </c>
      <c r="M13321" t="b">
        <f t="shared" si="626"/>
        <v>0</v>
      </c>
    </row>
    <row r="13322" spans="1:13" x14ac:dyDescent="0.25">
      <c r="A13322" t="s">
        <v>26668</v>
      </c>
      <c r="B13322" t="s">
        <v>30</v>
      </c>
      <c r="C13322" t="s">
        <v>26669</v>
      </c>
      <c r="D13322" t="s">
        <v>4009</v>
      </c>
      <c r="E13322" s="2">
        <v>41724</v>
      </c>
      <c r="F13322" s="2">
        <v>41726</v>
      </c>
      <c r="G13322" s="1" t="s">
        <v>11</v>
      </c>
      <c r="H13322" t="str">
        <f t="shared" si="624"/>
        <v>S</v>
      </c>
      <c r="I13322">
        <v>1</v>
      </c>
      <c r="J13322">
        <f t="shared" si="625"/>
        <v>3</v>
      </c>
      <c r="K13322" t="str">
        <f>VLOOKUP(B13322,Products[],2,FALSE)</f>
        <v>Barcode Reader</v>
      </c>
      <c r="L13322" t="str">
        <f>VLOOKUP(B13322,Products[],3,FALSE)</f>
        <v>Barcode Reader - Handheld</v>
      </c>
      <c r="M13322" t="b">
        <f t="shared" si="626"/>
        <v>0</v>
      </c>
    </row>
    <row r="13323" spans="1:13" x14ac:dyDescent="0.25">
      <c r="A13323" t="s">
        <v>26670</v>
      </c>
      <c r="B13323" t="s">
        <v>276</v>
      </c>
      <c r="C13323" t="s">
        <v>26671</v>
      </c>
      <c r="D13323" t="s">
        <v>4009</v>
      </c>
      <c r="E13323" s="2">
        <v>41674</v>
      </c>
      <c r="F13323" s="2">
        <v>41675</v>
      </c>
      <c r="G13323" s="1" t="s">
        <v>11</v>
      </c>
      <c r="H13323" t="str">
        <f t="shared" si="624"/>
        <v>S</v>
      </c>
      <c r="I13323">
        <v>1</v>
      </c>
      <c r="J13323">
        <f t="shared" si="625"/>
        <v>2</v>
      </c>
      <c r="K13323" t="str">
        <f>VLOOKUP(B13323,Products[],2,FALSE)</f>
        <v>Computer</v>
      </c>
      <c r="L13323" t="str">
        <f>VLOOKUP(B13323,Products[],3,FALSE)</f>
        <v>Computer - Server</v>
      </c>
      <c r="M13323" t="b">
        <f t="shared" si="626"/>
        <v>0</v>
      </c>
    </row>
    <row r="13324" spans="1:13" x14ac:dyDescent="0.25">
      <c r="A13324" t="s">
        <v>26672</v>
      </c>
      <c r="B13324" t="s">
        <v>13</v>
      </c>
      <c r="C13324" t="s">
        <v>26673</v>
      </c>
      <c r="D13324" t="s">
        <v>4009</v>
      </c>
      <c r="E13324" s="2">
        <v>41677</v>
      </c>
      <c r="F13324" s="2">
        <v>41683</v>
      </c>
      <c r="G13324" s="1" t="s">
        <v>11</v>
      </c>
      <c r="H13324" t="str">
        <f t="shared" si="624"/>
        <v>S</v>
      </c>
      <c r="I13324">
        <v>1</v>
      </c>
      <c r="J13324">
        <f t="shared" si="625"/>
        <v>5</v>
      </c>
      <c r="K13324" t="str">
        <f>VLOOKUP(B13324,Products[],2,FALSE)</f>
        <v>Printer</v>
      </c>
      <c r="L13324" t="str">
        <f>VLOOKUP(B13324,Products[],3,FALSE)</f>
        <v>Printer - Other</v>
      </c>
      <c r="M13324" t="b">
        <f t="shared" si="626"/>
        <v>1</v>
      </c>
    </row>
    <row r="13325" spans="1:13" x14ac:dyDescent="0.25">
      <c r="A13325" t="s">
        <v>26674</v>
      </c>
      <c r="B13325" t="s">
        <v>13</v>
      </c>
      <c r="C13325" t="s">
        <v>26675</v>
      </c>
      <c r="D13325" t="s">
        <v>4009</v>
      </c>
      <c r="E13325" s="2">
        <v>41648</v>
      </c>
      <c r="F13325" s="2">
        <v>41649</v>
      </c>
      <c r="G13325" s="1" t="s">
        <v>11</v>
      </c>
      <c r="H13325" t="str">
        <f t="shared" si="624"/>
        <v>S</v>
      </c>
      <c r="I13325">
        <v>1</v>
      </c>
      <c r="J13325">
        <f t="shared" si="625"/>
        <v>2</v>
      </c>
      <c r="K13325" t="str">
        <f>VLOOKUP(B13325,Products[],2,FALSE)</f>
        <v>Printer</v>
      </c>
      <c r="L13325" t="str">
        <f>VLOOKUP(B13325,Products[],3,FALSE)</f>
        <v>Printer - Other</v>
      </c>
      <c r="M13325" t="b">
        <f t="shared" si="626"/>
        <v>1</v>
      </c>
    </row>
    <row r="13326" spans="1:13" x14ac:dyDescent="0.25">
      <c r="A13326" t="s">
        <v>26676</v>
      </c>
      <c r="B13326" t="s">
        <v>18</v>
      </c>
      <c r="C13326" t="s">
        <v>26677</v>
      </c>
      <c r="D13326" t="s">
        <v>4009</v>
      </c>
      <c r="E13326" s="2">
        <v>41755</v>
      </c>
      <c r="F13326" s="2">
        <v>41759</v>
      </c>
      <c r="G13326" s="1" t="s">
        <v>11</v>
      </c>
      <c r="H13326" t="str">
        <f t="shared" si="624"/>
        <v>S</v>
      </c>
      <c r="I13326">
        <v>1</v>
      </c>
      <c r="J13326">
        <f t="shared" si="625"/>
        <v>3</v>
      </c>
      <c r="K13326" t="str">
        <f>VLOOKUP(B13326,Products[],2,FALSE)</f>
        <v>Computer</v>
      </c>
      <c r="L13326" t="str">
        <f>VLOOKUP(B13326,Products[],3,FALSE)</f>
        <v>Computer - Laptop</v>
      </c>
      <c r="M13326" t="b">
        <f t="shared" si="626"/>
        <v>1</v>
      </c>
    </row>
    <row r="13327" spans="1:13" x14ac:dyDescent="0.25">
      <c r="A13327" t="s">
        <v>26678</v>
      </c>
      <c r="B13327" t="s">
        <v>18</v>
      </c>
      <c r="C13327" t="s">
        <v>26679</v>
      </c>
      <c r="D13327" t="s">
        <v>4009</v>
      </c>
      <c r="E13327" s="2">
        <v>41762</v>
      </c>
      <c r="F13327" s="2">
        <v>41768</v>
      </c>
      <c r="G13327" s="1" t="s">
        <v>11</v>
      </c>
      <c r="H13327" t="str">
        <f t="shared" si="624"/>
        <v>S</v>
      </c>
      <c r="I13327">
        <v>1</v>
      </c>
      <c r="J13327">
        <f t="shared" si="625"/>
        <v>5</v>
      </c>
      <c r="K13327" t="str">
        <f>VLOOKUP(B13327,Products[],2,FALSE)</f>
        <v>Computer</v>
      </c>
      <c r="L13327" t="str">
        <f>VLOOKUP(B13327,Products[],3,FALSE)</f>
        <v>Computer - Laptop</v>
      </c>
      <c r="M13327" t="b">
        <f t="shared" si="626"/>
        <v>0</v>
      </c>
    </row>
    <row r="13328" spans="1:13" x14ac:dyDescent="0.25">
      <c r="A13328" t="s">
        <v>26680</v>
      </c>
      <c r="B13328" t="s">
        <v>176</v>
      </c>
      <c r="C13328" t="s">
        <v>26681</v>
      </c>
      <c r="D13328" t="s">
        <v>4009</v>
      </c>
      <c r="E13328" s="2">
        <v>41746</v>
      </c>
      <c r="F13328" s="2">
        <v>41751</v>
      </c>
      <c r="G13328" s="1" t="s">
        <v>11</v>
      </c>
      <c r="H13328" t="str">
        <f t="shared" si="624"/>
        <v>S</v>
      </c>
      <c r="I13328">
        <v>1</v>
      </c>
      <c r="J13328">
        <f t="shared" si="625"/>
        <v>4</v>
      </c>
      <c r="K13328" t="str">
        <f>VLOOKUP(B13328,Products[],2,FALSE)</f>
        <v>Printer</v>
      </c>
      <c r="L13328" t="str">
        <f>VLOOKUP(B13328,Products[],3,FALSE)</f>
        <v>Printer - Dot Matrix</v>
      </c>
      <c r="M13328" t="b">
        <f t="shared" si="626"/>
        <v>1</v>
      </c>
    </row>
    <row r="13329" spans="1:13" x14ac:dyDescent="0.25">
      <c r="A13329" t="s">
        <v>26682</v>
      </c>
      <c r="B13329" t="s">
        <v>13</v>
      </c>
      <c r="C13329" t="s">
        <v>26683</v>
      </c>
      <c r="D13329" t="s">
        <v>4009</v>
      </c>
      <c r="E13329" s="2">
        <v>41906</v>
      </c>
      <c r="F13329" s="2">
        <v>41919</v>
      </c>
      <c r="G13329" s="1" t="s">
        <v>11</v>
      </c>
      <c r="H13329" t="str">
        <f t="shared" si="624"/>
        <v>S</v>
      </c>
      <c r="I13329">
        <v>1</v>
      </c>
      <c r="J13329">
        <f t="shared" si="625"/>
        <v>10</v>
      </c>
      <c r="K13329" t="str">
        <f>VLOOKUP(B13329,Products[],2,FALSE)</f>
        <v>Printer</v>
      </c>
      <c r="L13329" t="str">
        <f>VLOOKUP(B13329,Products[],3,FALSE)</f>
        <v>Printer - Other</v>
      </c>
      <c r="M13329" t="b">
        <f t="shared" si="626"/>
        <v>1</v>
      </c>
    </row>
    <row r="13330" spans="1:13" x14ac:dyDescent="0.25">
      <c r="A13330" t="s">
        <v>26684</v>
      </c>
      <c r="B13330" t="s">
        <v>18</v>
      </c>
      <c r="C13330" t="s">
        <v>26685</v>
      </c>
      <c r="D13330" t="s">
        <v>4009</v>
      </c>
      <c r="E13330" s="2">
        <v>41724</v>
      </c>
      <c r="F13330" s="2">
        <v>41729</v>
      </c>
      <c r="G13330" s="1" t="s">
        <v>11</v>
      </c>
      <c r="H13330" t="str">
        <f t="shared" si="624"/>
        <v>S</v>
      </c>
      <c r="I13330">
        <v>1</v>
      </c>
      <c r="J13330">
        <f t="shared" si="625"/>
        <v>4</v>
      </c>
      <c r="K13330" t="str">
        <f>VLOOKUP(B13330,Products[],2,FALSE)</f>
        <v>Computer</v>
      </c>
      <c r="L13330" t="str">
        <f>VLOOKUP(B13330,Products[],3,FALSE)</f>
        <v>Computer - Laptop</v>
      </c>
      <c r="M13330" t="b">
        <f t="shared" si="626"/>
        <v>0</v>
      </c>
    </row>
    <row r="13331" spans="1:13" x14ac:dyDescent="0.25">
      <c r="A13331" t="s">
        <v>26686</v>
      </c>
      <c r="B13331" t="s">
        <v>176</v>
      </c>
      <c r="C13331" t="s">
        <v>26687</v>
      </c>
      <c r="D13331" t="s">
        <v>4009</v>
      </c>
      <c r="E13331" s="2">
        <v>41761</v>
      </c>
      <c r="F13331" s="2">
        <v>41764</v>
      </c>
      <c r="G13331" s="1" t="s">
        <v>11</v>
      </c>
      <c r="H13331" t="str">
        <f t="shared" si="624"/>
        <v>S</v>
      </c>
      <c r="I13331">
        <v>1</v>
      </c>
      <c r="J13331">
        <f t="shared" si="625"/>
        <v>2</v>
      </c>
      <c r="K13331" t="str">
        <f>VLOOKUP(B13331,Products[],2,FALSE)</f>
        <v>Printer</v>
      </c>
      <c r="L13331" t="str">
        <f>VLOOKUP(B13331,Products[],3,FALSE)</f>
        <v>Printer - Dot Matrix</v>
      </c>
      <c r="M13331" t="b">
        <f t="shared" si="626"/>
        <v>1</v>
      </c>
    </row>
    <row r="13332" spans="1:13" x14ac:dyDescent="0.25">
      <c r="A13332" t="s">
        <v>26688</v>
      </c>
      <c r="B13332" t="s">
        <v>18</v>
      </c>
      <c r="C13332" t="s">
        <v>26689</v>
      </c>
      <c r="D13332" t="s">
        <v>4009</v>
      </c>
      <c r="E13332" s="2">
        <v>41872</v>
      </c>
      <c r="F13332" s="2">
        <v>41877</v>
      </c>
      <c r="G13332" s="1" t="s">
        <v>11</v>
      </c>
      <c r="H13332" t="str">
        <f t="shared" si="624"/>
        <v>S</v>
      </c>
      <c r="I13332">
        <v>1</v>
      </c>
      <c r="J13332">
        <f t="shared" si="625"/>
        <v>4</v>
      </c>
      <c r="K13332" t="str">
        <f>VLOOKUP(B13332,Products[],2,FALSE)</f>
        <v>Computer</v>
      </c>
      <c r="L13332" t="str">
        <f>VLOOKUP(B13332,Products[],3,FALSE)</f>
        <v>Computer - Laptop</v>
      </c>
      <c r="M13332" t="b">
        <f t="shared" si="626"/>
        <v>0</v>
      </c>
    </row>
    <row r="13333" spans="1:13" x14ac:dyDescent="0.25">
      <c r="A13333" t="s">
        <v>26690</v>
      </c>
      <c r="B13333" t="s">
        <v>8</v>
      </c>
      <c r="C13333" t="s">
        <v>26691</v>
      </c>
      <c r="D13333" t="s">
        <v>4009</v>
      </c>
      <c r="E13333" s="2">
        <v>41749</v>
      </c>
      <c r="F13333" s="2">
        <v>41750</v>
      </c>
      <c r="G13333" s="1" t="s">
        <v>11</v>
      </c>
      <c r="H13333" t="str">
        <f t="shared" si="624"/>
        <v>S</v>
      </c>
      <c r="I13333">
        <v>1</v>
      </c>
      <c r="J13333">
        <f t="shared" si="625"/>
        <v>1</v>
      </c>
      <c r="K13333" t="str">
        <f>VLOOKUP(B13333,Products[],2,FALSE)</f>
        <v>Mobile Computer</v>
      </c>
      <c r="L13333" t="str">
        <f>VLOOKUP(B13333,Products[],3,FALSE)</f>
        <v>Mobile Computer - Other</v>
      </c>
      <c r="M13333" t="b">
        <f t="shared" si="626"/>
        <v>0</v>
      </c>
    </row>
    <row r="13334" spans="1:13" x14ac:dyDescent="0.25">
      <c r="A13334" t="s">
        <v>26692</v>
      </c>
      <c r="B13334" t="s">
        <v>18</v>
      </c>
      <c r="C13334" t="s">
        <v>26693</v>
      </c>
      <c r="D13334" t="s">
        <v>4009</v>
      </c>
      <c r="E13334" s="2">
        <v>41986</v>
      </c>
      <c r="F13334" s="2">
        <v>41988</v>
      </c>
      <c r="G13334" s="1" t="s">
        <v>11</v>
      </c>
      <c r="H13334" t="str">
        <f t="shared" si="624"/>
        <v>S</v>
      </c>
      <c r="I13334">
        <v>1</v>
      </c>
      <c r="J13334">
        <f t="shared" si="625"/>
        <v>1</v>
      </c>
      <c r="K13334" t="str">
        <f>VLOOKUP(B13334,Products[],2,FALSE)</f>
        <v>Computer</v>
      </c>
      <c r="L13334" t="str">
        <f>VLOOKUP(B13334,Products[],3,FALSE)</f>
        <v>Computer - Laptop</v>
      </c>
      <c r="M13334" t="b">
        <f t="shared" si="626"/>
        <v>0</v>
      </c>
    </row>
    <row r="13335" spans="1:13" x14ac:dyDescent="0.25">
      <c r="A13335" t="s">
        <v>26694</v>
      </c>
      <c r="B13335" t="s">
        <v>13</v>
      </c>
      <c r="C13335" t="s">
        <v>26695</v>
      </c>
      <c r="D13335" t="s">
        <v>4009</v>
      </c>
      <c r="E13335" s="2">
        <v>41910</v>
      </c>
      <c r="F13335" s="2">
        <v>41913</v>
      </c>
      <c r="G13335" s="1" t="s">
        <v>11</v>
      </c>
      <c r="H13335" t="str">
        <f t="shared" si="624"/>
        <v>S</v>
      </c>
      <c r="I13335">
        <v>1</v>
      </c>
      <c r="J13335">
        <f t="shared" si="625"/>
        <v>3</v>
      </c>
      <c r="K13335" t="str">
        <f>VLOOKUP(B13335,Products[],2,FALSE)</f>
        <v>Printer</v>
      </c>
      <c r="L13335" t="str">
        <f>VLOOKUP(B13335,Products[],3,FALSE)</f>
        <v>Printer - Other</v>
      </c>
      <c r="M13335" t="b">
        <f t="shared" si="626"/>
        <v>1</v>
      </c>
    </row>
    <row r="13336" spans="1:13" x14ac:dyDescent="0.25">
      <c r="A13336" t="s">
        <v>26696</v>
      </c>
      <c r="B13336" t="s">
        <v>179</v>
      </c>
      <c r="C13336" t="s">
        <v>26697</v>
      </c>
      <c r="D13336" t="s">
        <v>4009</v>
      </c>
      <c r="E13336" s="2">
        <v>41866</v>
      </c>
      <c r="F13336" s="2">
        <v>41879</v>
      </c>
      <c r="G13336" s="1" t="s">
        <v>11</v>
      </c>
      <c r="H13336" t="str">
        <f t="shared" si="624"/>
        <v>S</v>
      </c>
      <c r="I13336">
        <v>1</v>
      </c>
      <c r="J13336">
        <f t="shared" si="625"/>
        <v>10</v>
      </c>
      <c r="K13336" t="str">
        <f>VLOOKUP(B13336,Products[],2,FALSE)</f>
        <v>Barcode Reader</v>
      </c>
      <c r="L13336" t="str">
        <f>VLOOKUP(B13336,Products[],3,FALSE)</f>
        <v>Barcode Reader - Other</v>
      </c>
      <c r="M13336" t="b">
        <f t="shared" si="626"/>
        <v>0</v>
      </c>
    </row>
    <row r="13337" spans="1:13" x14ac:dyDescent="0.25">
      <c r="A13337" t="s">
        <v>26698</v>
      </c>
      <c r="B13337" t="s">
        <v>13</v>
      </c>
      <c r="C13337" t="s">
        <v>26699</v>
      </c>
      <c r="D13337" t="s">
        <v>4009</v>
      </c>
      <c r="E13337" s="2">
        <v>41833</v>
      </c>
      <c r="F13337" s="2">
        <v>41835</v>
      </c>
      <c r="G13337" s="1" t="s">
        <v>11</v>
      </c>
      <c r="H13337" t="str">
        <f t="shared" si="624"/>
        <v>S</v>
      </c>
      <c r="I13337">
        <v>1</v>
      </c>
      <c r="J13337">
        <f t="shared" si="625"/>
        <v>2</v>
      </c>
      <c r="K13337" t="str">
        <f>VLOOKUP(B13337,Products[],2,FALSE)</f>
        <v>Printer</v>
      </c>
      <c r="L13337" t="str">
        <f>VLOOKUP(B13337,Products[],3,FALSE)</f>
        <v>Printer - Other</v>
      </c>
      <c r="M13337" t="b">
        <f t="shared" si="626"/>
        <v>1</v>
      </c>
    </row>
    <row r="13338" spans="1:13" x14ac:dyDescent="0.25">
      <c r="A13338" t="s">
        <v>26700</v>
      </c>
      <c r="B13338" t="s">
        <v>18</v>
      </c>
      <c r="C13338" t="s">
        <v>26701</v>
      </c>
      <c r="D13338" t="s">
        <v>4009</v>
      </c>
      <c r="E13338" s="2">
        <v>41648</v>
      </c>
      <c r="F13338" s="2">
        <v>41649</v>
      </c>
      <c r="G13338" s="1" t="s">
        <v>11</v>
      </c>
      <c r="H13338" t="str">
        <f t="shared" si="624"/>
        <v>S</v>
      </c>
      <c r="I13338">
        <v>1</v>
      </c>
      <c r="J13338">
        <f t="shared" si="625"/>
        <v>2</v>
      </c>
      <c r="K13338" t="str">
        <f>VLOOKUP(B13338,Products[],2,FALSE)</f>
        <v>Computer</v>
      </c>
      <c r="L13338" t="str">
        <f>VLOOKUP(B13338,Products[],3,FALSE)</f>
        <v>Computer - Laptop</v>
      </c>
      <c r="M13338" t="b">
        <f t="shared" si="626"/>
        <v>0</v>
      </c>
    </row>
    <row r="13339" spans="1:13" x14ac:dyDescent="0.25">
      <c r="A13339" t="s">
        <v>26702</v>
      </c>
      <c r="B13339" t="s">
        <v>27</v>
      </c>
      <c r="C13339" t="s">
        <v>26703</v>
      </c>
      <c r="D13339" t="s">
        <v>4009</v>
      </c>
      <c r="E13339" s="2">
        <v>41920</v>
      </c>
      <c r="F13339" s="2">
        <v>41927</v>
      </c>
      <c r="G13339" s="1" t="s">
        <v>11</v>
      </c>
      <c r="H13339" t="str">
        <f t="shared" si="624"/>
        <v>S</v>
      </c>
      <c r="I13339">
        <v>1</v>
      </c>
      <c r="J13339">
        <f t="shared" si="625"/>
        <v>6</v>
      </c>
      <c r="K13339" t="str">
        <f>VLOOKUP(B13339,Products[],2,FALSE)</f>
        <v>Computer</v>
      </c>
      <c r="L13339" t="str">
        <f>VLOOKUP(B13339,Products[],3,FALSE)</f>
        <v>Computer - Other</v>
      </c>
      <c r="M13339" t="b">
        <f t="shared" si="626"/>
        <v>0</v>
      </c>
    </row>
    <row r="13340" spans="1:13" x14ac:dyDescent="0.25">
      <c r="A13340" t="s">
        <v>26704</v>
      </c>
      <c r="B13340" t="s">
        <v>18</v>
      </c>
      <c r="C13340" t="s">
        <v>26705</v>
      </c>
      <c r="D13340" t="s">
        <v>4009</v>
      </c>
      <c r="E13340" s="2">
        <v>41915</v>
      </c>
      <c r="F13340" s="2">
        <v>41920</v>
      </c>
      <c r="G13340" s="1" t="s">
        <v>11</v>
      </c>
      <c r="H13340" t="str">
        <f t="shared" si="624"/>
        <v>S</v>
      </c>
      <c r="I13340">
        <v>1</v>
      </c>
      <c r="J13340">
        <f t="shared" si="625"/>
        <v>4</v>
      </c>
      <c r="K13340" t="str">
        <f>VLOOKUP(B13340,Products[],2,FALSE)</f>
        <v>Computer</v>
      </c>
      <c r="L13340" t="str">
        <f>VLOOKUP(B13340,Products[],3,FALSE)</f>
        <v>Computer - Laptop</v>
      </c>
      <c r="M13340" t="b">
        <f t="shared" si="626"/>
        <v>0</v>
      </c>
    </row>
    <row r="13341" spans="1:13" x14ac:dyDescent="0.25">
      <c r="A13341" t="s">
        <v>26706</v>
      </c>
      <c r="B13341" t="s">
        <v>57</v>
      </c>
      <c r="C13341" t="s">
        <v>26707</v>
      </c>
      <c r="D13341" t="s">
        <v>4009</v>
      </c>
      <c r="E13341" s="2">
        <v>41924</v>
      </c>
      <c r="F13341" s="2">
        <v>41925</v>
      </c>
      <c r="G13341" s="1" t="s">
        <v>11</v>
      </c>
      <c r="H13341" t="str">
        <f t="shared" si="624"/>
        <v>S</v>
      </c>
      <c r="I13341">
        <v>1</v>
      </c>
      <c r="J13341">
        <f t="shared" si="625"/>
        <v>1</v>
      </c>
      <c r="K13341" t="str">
        <f>VLOOKUP(B13341,Products[],2,FALSE)</f>
        <v>Mobile Computer</v>
      </c>
      <c r="L13341" t="str">
        <f>VLOOKUP(B13341,Products[],3,FALSE)</f>
        <v>Mobile Computer - Tablet</v>
      </c>
      <c r="M13341" t="b">
        <f t="shared" si="626"/>
        <v>0</v>
      </c>
    </row>
    <row r="13342" spans="1:13" x14ac:dyDescent="0.25">
      <c r="A13342" t="s">
        <v>26708</v>
      </c>
      <c r="B13342" t="s">
        <v>13</v>
      </c>
      <c r="C13342" t="s">
        <v>26709</v>
      </c>
      <c r="D13342" t="s">
        <v>4009</v>
      </c>
      <c r="E13342" s="2">
        <v>41775</v>
      </c>
      <c r="F13342" s="2">
        <v>41779</v>
      </c>
      <c r="G13342" s="1" t="s">
        <v>11</v>
      </c>
      <c r="H13342" t="str">
        <f t="shared" si="624"/>
        <v>S</v>
      </c>
      <c r="I13342">
        <v>1</v>
      </c>
      <c r="J13342">
        <f t="shared" si="625"/>
        <v>3</v>
      </c>
      <c r="K13342" t="str">
        <f>VLOOKUP(B13342,Products[],2,FALSE)</f>
        <v>Printer</v>
      </c>
      <c r="L13342" t="str">
        <f>VLOOKUP(B13342,Products[],3,FALSE)</f>
        <v>Printer - Other</v>
      </c>
      <c r="M13342" t="b">
        <f t="shared" si="626"/>
        <v>1</v>
      </c>
    </row>
    <row r="13343" spans="1:13" x14ac:dyDescent="0.25">
      <c r="A13343" t="s">
        <v>26710</v>
      </c>
      <c r="B13343" t="s">
        <v>13</v>
      </c>
      <c r="C13343" t="s">
        <v>26711</v>
      </c>
      <c r="D13343" t="s">
        <v>4009</v>
      </c>
      <c r="E13343" s="2">
        <v>41712</v>
      </c>
      <c r="F13343" s="2">
        <v>41715</v>
      </c>
      <c r="G13343" s="1" t="s">
        <v>11</v>
      </c>
      <c r="H13343" t="str">
        <f t="shared" si="624"/>
        <v>S</v>
      </c>
      <c r="I13343">
        <v>1</v>
      </c>
      <c r="J13343">
        <f t="shared" si="625"/>
        <v>2</v>
      </c>
      <c r="K13343" t="str">
        <f>VLOOKUP(B13343,Products[],2,FALSE)</f>
        <v>Printer</v>
      </c>
      <c r="L13343" t="str">
        <f>VLOOKUP(B13343,Products[],3,FALSE)</f>
        <v>Printer - Other</v>
      </c>
      <c r="M13343" t="b">
        <f t="shared" si="626"/>
        <v>1</v>
      </c>
    </row>
    <row r="13344" spans="1:13" x14ac:dyDescent="0.25">
      <c r="A13344" t="s">
        <v>26712</v>
      </c>
      <c r="B13344" t="s">
        <v>18</v>
      </c>
      <c r="C13344" t="s">
        <v>26713</v>
      </c>
      <c r="D13344" t="s">
        <v>4009</v>
      </c>
      <c r="E13344" s="2">
        <v>41819</v>
      </c>
      <c r="F13344" s="2">
        <v>41820</v>
      </c>
      <c r="G13344" s="1" t="s">
        <v>11</v>
      </c>
      <c r="H13344" t="str">
        <f t="shared" si="624"/>
        <v>S</v>
      </c>
      <c r="I13344">
        <v>1</v>
      </c>
      <c r="J13344">
        <f t="shared" si="625"/>
        <v>1</v>
      </c>
      <c r="K13344" t="str">
        <f>VLOOKUP(B13344,Products[],2,FALSE)</f>
        <v>Computer</v>
      </c>
      <c r="L13344" t="str">
        <f>VLOOKUP(B13344,Products[],3,FALSE)</f>
        <v>Computer - Laptop</v>
      </c>
      <c r="M13344" t="b">
        <f t="shared" si="626"/>
        <v>0</v>
      </c>
    </row>
    <row r="13345" spans="1:13" x14ac:dyDescent="0.25">
      <c r="A13345" t="s">
        <v>26714</v>
      </c>
      <c r="B13345" t="s">
        <v>84</v>
      </c>
      <c r="C13345" t="s">
        <v>26715</v>
      </c>
      <c r="D13345" t="s">
        <v>4009</v>
      </c>
      <c r="E13345" s="2">
        <v>41742</v>
      </c>
      <c r="F13345" s="2">
        <v>41745</v>
      </c>
      <c r="G13345" s="1" t="s">
        <v>11</v>
      </c>
      <c r="H13345" t="str">
        <f t="shared" si="624"/>
        <v>S</v>
      </c>
      <c r="I13345">
        <v>1</v>
      </c>
      <c r="J13345">
        <f t="shared" si="625"/>
        <v>3</v>
      </c>
      <c r="K13345" t="str">
        <f>VLOOKUP(B13345,Products[],2,FALSE)</f>
        <v>Mobile Computer</v>
      </c>
      <c r="L13345" t="str">
        <f>VLOOKUP(B13345,Products[],3,FALSE)</f>
        <v>Mobile Computer - Standard</v>
      </c>
      <c r="M13345" t="b">
        <f t="shared" si="626"/>
        <v>0</v>
      </c>
    </row>
    <row r="13346" spans="1:13" x14ac:dyDescent="0.25">
      <c r="A13346" t="s">
        <v>26716</v>
      </c>
      <c r="B13346" t="s">
        <v>171</v>
      </c>
      <c r="C13346" t="s">
        <v>26717</v>
      </c>
      <c r="D13346" t="s">
        <v>4009</v>
      </c>
      <c r="E13346" s="2">
        <v>41839</v>
      </c>
      <c r="F13346" s="2">
        <v>41842</v>
      </c>
      <c r="G13346" s="1" t="s">
        <v>11</v>
      </c>
      <c r="H13346" t="str">
        <f t="shared" si="624"/>
        <v>S</v>
      </c>
      <c r="I13346">
        <v>1</v>
      </c>
      <c r="J13346">
        <f t="shared" si="625"/>
        <v>2</v>
      </c>
      <c r="K13346" t="str">
        <f>VLOOKUP(B13346,Products[],2,FALSE)</f>
        <v>Printer</v>
      </c>
      <c r="L13346" t="str">
        <f>VLOOKUP(B13346,Products[],3,FALSE)</f>
        <v>Printer - Inkjet</v>
      </c>
      <c r="M13346" t="b">
        <f t="shared" si="626"/>
        <v>1</v>
      </c>
    </row>
    <row r="13347" spans="1:13" x14ac:dyDescent="0.25">
      <c r="A13347" t="s">
        <v>26718</v>
      </c>
      <c r="B13347" t="s">
        <v>18</v>
      </c>
      <c r="C13347" t="s">
        <v>26719</v>
      </c>
      <c r="D13347" t="s">
        <v>4009</v>
      </c>
      <c r="E13347" s="2">
        <v>41969</v>
      </c>
      <c r="F13347" s="2">
        <v>41971</v>
      </c>
      <c r="G13347" s="1" t="s">
        <v>11</v>
      </c>
      <c r="H13347" t="str">
        <f t="shared" si="624"/>
        <v>S</v>
      </c>
      <c r="I13347">
        <v>1</v>
      </c>
      <c r="J13347">
        <f t="shared" si="625"/>
        <v>3</v>
      </c>
      <c r="K13347" t="str">
        <f>VLOOKUP(B13347,Products[],2,FALSE)</f>
        <v>Computer</v>
      </c>
      <c r="L13347" t="str">
        <f>VLOOKUP(B13347,Products[],3,FALSE)</f>
        <v>Computer - Laptop</v>
      </c>
      <c r="M13347" t="b">
        <f t="shared" si="626"/>
        <v>0</v>
      </c>
    </row>
    <row r="13348" spans="1:13" x14ac:dyDescent="0.25">
      <c r="A13348" t="s">
        <v>26720</v>
      </c>
      <c r="B13348" t="s">
        <v>44</v>
      </c>
      <c r="C13348" t="s">
        <v>26721</v>
      </c>
      <c r="D13348" t="s">
        <v>4009</v>
      </c>
      <c r="E13348" s="2">
        <v>41983</v>
      </c>
      <c r="F13348" s="2">
        <v>41989</v>
      </c>
      <c r="G13348" s="1" t="s">
        <v>11</v>
      </c>
      <c r="H13348" t="str">
        <f t="shared" si="624"/>
        <v>S</v>
      </c>
      <c r="I13348">
        <v>1</v>
      </c>
      <c r="J13348">
        <f t="shared" si="625"/>
        <v>5</v>
      </c>
      <c r="K13348" t="str">
        <f>VLOOKUP(B13348,Products[],2,FALSE)</f>
        <v>Computer</v>
      </c>
      <c r="L13348" t="str">
        <f>VLOOKUP(B13348,Products[],3,FALSE)</f>
        <v>Computer - Desktop</v>
      </c>
      <c r="M13348" t="b">
        <f t="shared" si="626"/>
        <v>0</v>
      </c>
    </row>
    <row r="13349" spans="1:13" x14ac:dyDescent="0.25">
      <c r="A13349" t="s">
        <v>26722</v>
      </c>
      <c r="B13349" t="s">
        <v>8</v>
      </c>
      <c r="C13349" t="s">
        <v>26723</v>
      </c>
      <c r="D13349" t="s">
        <v>4009</v>
      </c>
      <c r="E13349" s="2">
        <v>41950</v>
      </c>
      <c r="F13349" s="2">
        <v>41960</v>
      </c>
      <c r="G13349" s="1" t="s">
        <v>11</v>
      </c>
      <c r="H13349" t="str">
        <f t="shared" si="624"/>
        <v>S</v>
      </c>
      <c r="I13349">
        <v>1</v>
      </c>
      <c r="J13349">
        <f t="shared" si="625"/>
        <v>7</v>
      </c>
      <c r="K13349" t="str">
        <f>VLOOKUP(B13349,Products[],2,FALSE)</f>
        <v>Mobile Computer</v>
      </c>
      <c r="L13349" t="str">
        <f>VLOOKUP(B13349,Products[],3,FALSE)</f>
        <v>Mobile Computer - Other</v>
      </c>
      <c r="M13349" t="b">
        <f t="shared" si="626"/>
        <v>0</v>
      </c>
    </row>
    <row r="13350" spans="1:13" x14ac:dyDescent="0.25">
      <c r="A13350" t="s">
        <v>26724</v>
      </c>
      <c r="B13350" t="s">
        <v>44</v>
      </c>
      <c r="C13350" t="s">
        <v>26725</v>
      </c>
      <c r="D13350" t="s">
        <v>4009</v>
      </c>
      <c r="E13350" s="2">
        <v>41790</v>
      </c>
      <c r="F13350" s="2">
        <v>41796</v>
      </c>
      <c r="G13350" s="1" t="s">
        <v>11</v>
      </c>
      <c r="H13350" t="str">
        <f t="shared" si="624"/>
        <v>S</v>
      </c>
      <c r="I13350">
        <v>1</v>
      </c>
      <c r="J13350">
        <f t="shared" si="625"/>
        <v>5</v>
      </c>
      <c r="K13350" t="str">
        <f>VLOOKUP(B13350,Products[],2,FALSE)</f>
        <v>Computer</v>
      </c>
      <c r="L13350" t="str">
        <f>VLOOKUP(B13350,Products[],3,FALSE)</f>
        <v>Computer - Desktop</v>
      </c>
      <c r="M13350" t="b">
        <f t="shared" si="626"/>
        <v>0</v>
      </c>
    </row>
    <row r="13351" spans="1:13" x14ac:dyDescent="0.25">
      <c r="A13351" t="s">
        <v>26726</v>
      </c>
      <c r="B13351" t="s">
        <v>13</v>
      </c>
      <c r="C13351" t="s">
        <v>26727</v>
      </c>
      <c r="D13351" t="s">
        <v>4009</v>
      </c>
      <c r="E13351" s="2">
        <v>41950</v>
      </c>
      <c r="F13351" s="2">
        <v>41954</v>
      </c>
      <c r="G13351" s="1" t="s">
        <v>11</v>
      </c>
      <c r="H13351" t="str">
        <f t="shared" si="624"/>
        <v>S</v>
      </c>
      <c r="I13351">
        <v>1</v>
      </c>
      <c r="J13351">
        <f t="shared" si="625"/>
        <v>3</v>
      </c>
      <c r="K13351" t="str">
        <f>VLOOKUP(B13351,Products[],2,FALSE)</f>
        <v>Printer</v>
      </c>
      <c r="L13351" t="str">
        <f>VLOOKUP(B13351,Products[],3,FALSE)</f>
        <v>Printer - Other</v>
      </c>
      <c r="M13351" t="b">
        <f t="shared" si="626"/>
        <v>1</v>
      </c>
    </row>
    <row r="13352" spans="1:13" x14ac:dyDescent="0.25">
      <c r="A13352" t="s">
        <v>26728</v>
      </c>
      <c r="B13352" t="s">
        <v>18</v>
      </c>
      <c r="C13352" t="s">
        <v>26729</v>
      </c>
      <c r="D13352" t="s">
        <v>4009</v>
      </c>
      <c r="E13352" s="2">
        <v>41815</v>
      </c>
      <c r="F13352" s="2">
        <v>41817</v>
      </c>
      <c r="G13352" s="1" t="s">
        <v>11</v>
      </c>
      <c r="H13352" t="str">
        <f t="shared" si="624"/>
        <v>S</v>
      </c>
      <c r="I13352">
        <v>1</v>
      </c>
      <c r="J13352">
        <f t="shared" si="625"/>
        <v>3</v>
      </c>
      <c r="K13352" t="str">
        <f>VLOOKUP(B13352,Products[],2,FALSE)</f>
        <v>Computer</v>
      </c>
      <c r="L13352" t="str">
        <f>VLOOKUP(B13352,Products[],3,FALSE)</f>
        <v>Computer - Laptop</v>
      </c>
      <c r="M13352" t="b">
        <f t="shared" si="626"/>
        <v>0</v>
      </c>
    </row>
    <row r="13353" spans="1:13" x14ac:dyDescent="0.25">
      <c r="A13353" t="s">
        <v>26730</v>
      </c>
      <c r="B13353" t="s">
        <v>44</v>
      </c>
      <c r="C13353" t="s">
        <v>26731</v>
      </c>
      <c r="D13353" t="s">
        <v>4009</v>
      </c>
      <c r="E13353" s="2">
        <v>41745</v>
      </c>
      <c r="F13353" s="2">
        <v>41750</v>
      </c>
      <c r="G13353" s="1" t="s">
        <v>11</v>
      </c>
      <c r="H13353" t="str">
        <f t="shared" si="624"/>
        <v>S</v>
      </c>
      <c r="I13353">
        <v>1</v>
      </c>
      <c r="J13353">
        <f t="shared" si="625"/>
        <v>4</v>
      </c>
      <c r="K13353" t="str">
        <f>VLOOKUP(B13353,Products[],2,FALSE)</f>
        <v>Computer</v>
      </c>
      <c r="L13353" t="str">
        <f>VLOOKUP(B13353,Products[],3,FALSE)</f>
        <v>Computer - Desktop</v>
      </c>
      <c r="M13353" t="b">
        <f t="shared" si="626"/>
        <v>0</v>
      </c>
    </row>
    <row r="13354" spans="1:13" x14ac:dyDescent="0.25">
      <c r="A13354" t="s">
        <v>26732</v>
      </c>
      <c r="B13354" t="s">
        <v>18</v>
      </c>
      <c r="C13354" t="s">
        <v>26733</v>
      </c>
      <c r="D13354" t="s">
        <v>4009</v>
      </c>
      <c r="E13354" s="2">
        <v>41658</v>
      </c>
      <c r="F13354" s="2">
        <v>41668</v>
      </c>
      <c r="G13354" s="1" t="s">
        <v>11</v>
      </c>
      <c r="H13354" t="str">
        <f t="shared" si="624"/>
        <v>S</v>
      </c>
      <c r="I13354">
        <v>1</v>
      </c>
      <c r="J13354">
        <f t="shared" si="625"/>
        <v>8</v>
      </c>
      <c r="K13354" t="str">
        <f>VLOOKUP(B13354,Products[],2,FALSE)</f>
        <v>Computer</v>
      </c>
      <c r="L13354" t="str">
        <f>VLOOKUP(B13354,Products[],3,FALSE)</f>
        <v>Computer - Laptop</v>
      </c>
      <c r="M13354" t="b">
        <f t="shared" si="626"/>
        <v>0</v>
      </c>
    </row>
    <row r="13355" spans="1:13" x14ac:dyDescent="0.25">
      <c r="A13355" t="s">
        <v>26734</v>
      </c>
      <c r="B13355" t="s">
        <v>18</v>
      </c>
      <c r="C13355" t="s">
        <v>26735</v>
      </c>
      <c r="D13355" t="s">
        <v>4009</v>
      </c>
      <c r="E13355" s="2">
        <v>41704</v>
      </c>
      <c r="F13355" s="2">
        <v>41709</v>
      </c>
      <c r="G13355" s="1" t="s">
        <v>11</v>
      </c>
      <c r="H13355" t="str">
        <f t="shared" si="624"/>
        <v>S</v>
      </c>
      <c r="I13355">
        <v>1</v>
      </c>
      <c r="J13355">
        <f t="shared" si="625"/>
        <v>4</v>
      </c>
      <c r="K13355" t="str">
        <f>VLOOKUP(B13355,Products[],2,FALSE)</f>
        <v>Computer</v>
      </c>
      <c r="L13355" t="str">
        <f>VLOOKUP(B13355,Products[],3,FALSE)</f>
        <v>Computer - Laptop</v>
      </c>
      <c r="M13355" t="b">
        <f t="shared" si="626"/>
        <v>0</v>
      </c>
    </row>
    <row r="13356" spans="1:13" x14ac:dyDescent="0.25">
      <c r="A13356" t="s">
        <v>26736</v>
      </c>
      <c r="B13356" t="s">
        <v>179</v>
      </c>
      <c r="C13356" t="s">
        <v>26737</v>
      </c>
      <c r="D13356" t="s">
        <v>4009</v>
      </c>
      <c r="E13356" s="2">
        <v>41965</v>
      </c>
      <c r="F13356" s="2">
        <v>41974</v>
      </c>
      <c r="G13356" s="1" t="s">
        <v>11</v>
      </c>
      <c r="H13356" t="str">
        <f t="shared" si="624"/>
        <v>S</v>
      </c>
      <c r="I13356">
        <v>1</v>
      </c>
      <c r="J13356">
        <f t="shared" si="625"/>
        <v>6</v>
      </c>
      <c r="K13356" t="str">
        <f>VLOOKUP(B13356,Products[],2,FALSE)</f>
        <v>Barcode Reader</v>
      </c>
      <c r="L13356" t="str">
        <f>VLOOKUP(B13356,Products[],3,FALSE)</f>
        <v>Barcode Reader - Other</v>
      </c>
      <c r="M13356" t="b">
        <f t="shared" si="626"/>
        <v>1</v>
      </c>
    </row>
    <row r="13357" spans="1:13" x14ac:dyDescent="0.25">
      <c r="A13357" t="s">
        <v>26738</v>
      </c>
      <c r="B13357" t="s">
        <v>18</v>
      </c>
      <c r="C13357" t="s">
        <v>26739</v>
      </c>
      <c r="D13357" t="s">
        <v>4009</v>
      </c>
      <c r="E13357" s="2">
        <v>41878</v>
      </c>
      <c r="F13357" s="2">
        <v>41883</v>
      </c>
      <c r="G13357" s="1" t="s">
        <v>11</v>
      </c>
      <c r="H13357" t="str">
        <f t="shared" si="624"/>
        <v>S</v>
      </c>
      <c r="I13357">
        <v>1</v>
      </c>
      <c r="J13357">
        <f t="shared" si="625"/>
        <v>4</v>
      </c>
      <c r="K13357" t="str">
        <f>VLOOKUP(B13357,Products[],2,FALSE)</f>
        <v>Computer</v>
      </c>
      <c r="L13357" t="str">
        <f>VLOOKUP(B13357,Products[],3,FALSE)</f>
        <v>Computer - Laptop</v>
      </c>
      <c r="M13357" t="b">
        <f t="shared" si="626"/>
        <v>0</v>
      </c>
    </row>
    <row r="13358" spans="1:13" x14ac:dyDescent="0.25">
      <c r="A13358" t="s">
        <v>26740</v>
      </c>
      <c r="B13358" t="s">
        <v>18</v>
      </c>
      <c r="C13358" t="s">
        <v>26741</v>
      </c>
      <c r="D13358" t="s">
        <v>4009</v>
      </c>
      <c r="E13358" s="2">
        <v>41851</v>
      </c>
      <c r="F13358" s="2">
        <v>41855</v>
      </c>
      <c r="G13358" s="1" t="s">
        <v>11</v>
      </c>
      <c r="H13358" t="str">
        <f t="shared" si="624"/>
        <v>S</v>
      </c>
      <c r="I13358">
        <v>1</v>
      </c>
      <c r="J13358">
        <f t="shared" si="625"/>
        <v>3</v>
      </c>
      <c r="K13358" t="str">
        <f>VLOOKUP(B13358,Products[],2,FALSE)</f>
        <v>Computer</v>
      </c>
      <c r="L13358" t="str">
        <f>VLOOKUP(B13358,Products[],3,FALSE)</f>
        <v>Computer - Laptop</v>
      </c>
      <c r="M13358" t="b">
        <f t="shared" si="626"/>
        <v>0</v>
      </c>
    </row>
    <row r="13359" spans="1:13" x14ac:dyDescent="0.25">
      <c r="A13359" t="s">
        <v>26742</v>
      </c>
      <c r="B13359" t="s">
        <v>8</v>
      </c>
      <c r="C13359" t="s">
        <v>26743</v>
      </c>
      <c r="D13359" t="s">
        <v>4009</v>
      </c>
      <c r="E13359" s="2">
        <v>41888</v>
      </c>
      <c r="F13359" s="2">
        <v>41891</v>
      </c>
      <c r="G13359" s="1" t="s">
        <v>11</v>
      </c>
      <c r="H13359" t="str">
        <f t="shared" si="624"/>
        <v>S</v>
      </c>
      <c r="I13359">
        <v>1</v>
      </c>
      <c r="J13359">
        <f t="shared" si="625"/>
        <v>2</v>
      </c>
      <c r="K13359" t="str">
        <f>VLOOKUP(B13359,Products[],2,FALSE)</f>
        <v>Mobile Computer</v>
      </c>
      <c r="L13359" t="str">
        <f>VLOOKUP(B13359,Products[],3,FALSE)</f>
        <v>Mobile Computer - Other</v>
      </c>
      <c r="M13359" t="b">
        <f t="shared" si="626"/>
        <v>0</v>
      </c>
    </row>
    <row r="13360" spans="1:13" x14ac:dyDescent="0.25">
      <c r="A13360" t="s">
        <v>26744</v>
      </c>
      <c r="B13360" t="s">
        <v>27</v>
      </c>
      <c r="C13360" t="s">
        <v>26745</v>
      </c>
      <c r="D13360" t="s">
        <v>4009</v>
      </c>
      <c r="E13360" s="2">
        <v>41767</v>
      </c>
      <c r="F13360" s="2">
        <v>41768</v>
      </c>
      <c r="G13360" s="1" t="s">
        <v>11</v>
      </c>
      <c r="H13360" t="str">
        <f t="shared" si="624"/>
        <v>S</v>
      </c>
      <c r="I13360">
        <v>1</v>
      </c>
      <c r="J13360">
        <f t="shared" si="625"/>
        <v>2</v>
      </c>
      <c r="K13360" t="str">
        <f>VLOOKUP(B13360,Products[],2,FALSE)</f>
        <v>Computer</v>
      </c>
      <c r="L13360" t="str">
        <f>VLOOKUP(B13360,Products[],3,FALSE)</f>
        <v>Computer - Other</v>
      </c>
      <c r="M13360" t="b">
        <f t="shared" si="626"/>
        <v>0</v>
      </c>
    </row>
    <row r="13361" spans="1:13" x14ac:dyDescent="0.25">
      <c r="A13361" t="s">
        <v>26746</v>
      </c>
      <c r="B13361" t="s">
        <v>30</v>
      </c>
      <c r="C13361" t="s">
        <v>26747</v>
      </c>
      <c r="D13361" t="s">
        <v>4009</v>
      </c>
      <c r="E13361" s="2">
        <v>41945</v>
      </c>
      <c r="F13361" s="2">
        <v>41946</v>
      </c>
      <c r="G13361" s="1" t="s">
        <v>11</v>
      </c>
      <c r="H13361" t="str">
        <f t="shared" si="624"/>
        <v>S</v>
      </c>
      <c r="I13361">
        <v>1</v>
      </c>
      <c r="J13361">
        <f t="shared" si="625"/>
        <v>1</v>
      </c>
      <c r="K13361" t="str">
        <f>VLOOKUP(B13361,Products[],2,FALSE)</f>
        <v>Barcode Reader</v>
      </c>
      <c r="L13361" t="str">
        <f>VLOOKUP(B13361,Products[],3,FALSE)</f>
        <v>Barcode Reader - Handheld</v>
      </c>
      <c r="M13361" t="b">
        <f t="shared" si="626"/>
        <v>0</v>
      </c>
    </row>
    <row r="13362" spans="1:13" x14ac:dyDescent="0.25">
      <c r="A13362" t="s">
        <v>26748</v>
      </c>
      <c r="B13362" t="s">
        <v>27</v>
      </c>
      <c r="C13362" t="s">
        <v>26749</v>
      </c>
      <c r="D13362" t="s">
        <v>4009</v>
      </c>
      <c r="E13362" s="2">
        <v>41923</v>
      </c>
      <c r="F13362" s="2">
        <v>41925</v>
      </c>
      <c r="G13362" s="1" t="s">
        <v>11</v>
      </c>
      <c r="H13362" t="str">
        <f t="shared" si="624"/>
        <v>S</v>
      </c>
      <c r="I13362">
        <v>1</v>
      </c>
      <c r="J13362">
        <f t="shared" si="625"/>
        <v>1</v>
      </c>
      <c r="K13362" t="str">
        <f>VLOOKUP(B13362,Products[],2,FALSE)</f>
        <v>Computer</v>
      </c>
      <c r="L13362" t="str">
        <f>VLOOKUP(B13362,Products[],3,FALSE)</f>
        <v>Computer - Other</v>
      </c>
      <c r="M13362" t="b">
        <f t="shared" si="626"/>
        <v>0</v>
      </c>
    </row>
    <row r="13363" spans="1:13" x14ac:dyDescent="0.25">
      <c r="A13363" t="s">
        <v>26750</v>
      </c>
      <c r="B13363" t="s">
        <v>18</v>
      </c>
      <c r="C13363" t="s">
        <v>26751</v>
      </c>
      <c r="D13363" t="s">
        <v>4009</v>
      </c>
      <c r="E13363" s="2">
        <v>41670</v>
      </c>
      <c r="F13363" s="2">
        <v>41673</v>
      </c>
      <c r="G13363" s="1" t="s">
        <v>11</v>
      </c>
      <c r="H13363" t="str">
        <f t="shared" si="624"/>
        <v>S</v>
      </c>
      <c r="I13363">
        <v>1</v>
      </c>
      <c r="J13363">
        <f t="shared" si="625"/>
        <v>2</v>
      </c>
      <c r="K13363" t="str">
        <f>VLOOKUP(B13363,Products[],2,FALSE)</f>
        <v>Computer</v>
      </c>
      <c r="L13363" t="str">
        <f>VLOOKUP(B13363,Products[],3,FALSE)</f>
        <v>Computer - Laptop</v>
      </c>
      <c r="M13363" t="b">
        <f t="shared" si="626"/>
        <v>0</v>
      </c>
    </row>
    <row r="13364" spans="1:13" x14ac:dyDescent="0.25">
      <c r="A13364" t="s">
        <v>26752</v>
      </c>
      <c r="B13364" t="s">
        <v>27</v>
      </c>
      <c r="C13364" t="s">
        <v>26753</v>
      </c>
      <c r="D13364" t="s">
        <v>4009</v>
      </c>
      <c r="E13364" s="2">
        <v>41703</v>
      </c>
      <c r="F13364" s="2">
        <v>41708</v>
      </c>
      <c r="G13364" s="1" t="s">
        <v>11</v>
      </c>
      <c r="H13364" t="str">
        <f t="shared" si="624"/>
        <v>S</v>
      </c>
      <c r="I13364">
        <v>1</v>
      </c>
      <c r="J13364">
        <f t="shared" si="625"/>
        <v>4</v>
      </c>
      <c r="K13364" t="str">
        <f>VLOOKUP(B13364,Products[],2,FALSE)</f>
        <v>Computer</v>
      </c>
      <c r="L13364" t="str">
        <f>VLOOKUP(B13364,Products[],3,FALSE)</f>
        <v>Computer - Other</v>
      </c>
      <c r="M13364" t="b">
        <f t="shared" si="626"/>
        <v>1</v>
      </c>
    </row>
    <row r="13365" spans="1:13" x14ac:dyDescent="0.25">
      <c r="A13365" t="s">
        <v>26754</v>
      </c>
      <c r="B13365" t="s">
        <v>35</v>
      </c>
      <c r="C13365" t="s">
        <v>26755</v>
      </c>
      <c r="D13365" t="s">
        <v>4009</v>
      </c>
      <c r="E13365" s="2">
        <v>41875</v>
      </c>
      <c r="F13365" s="2">
        <v>41877</v>
      </c>
      <c r="G13365" s="1" t="s">
        <v>11</v>
      </c>
      <c r="H13365" t="str">
        <f t="shared" si="624"/>
        <v>S</v>
      </c>
      <c r="I13365">
        <v>1</v>
      </c>
      <c r="J13365">
        <f t="shared" si="625"/>
        <v>2</v>
      </c>
      <c r="K13365" t="str">
        <f>VLOOKUP(B13365,Products[],2,FALSE)</f>
        <v>Printer</v>
      </c>
      <c r="L13365" t="str">
        <f>VLOOKUP(B13365,Products[],3,FALSE)</f>
        <v>Printer - Laser</v>
      </c>
      <c r="M13365" t="b">
        <f t="shared" si="626"/>
        <v>1</v>
      </c>
    </row>
    <row r="13366" spans="1:13" x14ac:dyDescent="0.25">
      <c r="A13366" t="s">
        <v>26756</v>
      </c>
      <c r="B13366" t="s">
        <v>13</v>
      </c>
      <c r="C13366" t="s">
        <v>26757</v>
      </c>
      <c r="D13366" t="s">
        <v>4009</v>
      </c>
      <c r="E13366" s="2">
        <v>41872</v>
      </c>
      <c r="F13366" s="2">
        <v>41877</v>
      </c>
      <c r="G13366" s="1" t="s">
        <v>11</v>
      </c>
      <c r="H13366" t="str">
        <f t="shared" si="624"/>
        <v>S</v>
      </c>
      <c r="I13366">
        <v>1</v>
      </c>
      <c r="J13366">
        <f t="shared" si="625"/>
        <v>4</v>
      </c>
      <c r="K13366" t="str">
        <f>VLOOKUP(B13366,Products[],2,FALSE)</f>
        <v>Printer</v>
      </c>
      <c r="L13366" t="str">
        <f>VLOOKUP(B13366,Products[],3,FALSE)</f>
        <v>Printer - Other</v>
      </c>
      <c r="M13366" t="b">
        <f t="shared" si="626"/>
        <v>1</v>
      </c>
    </row>
    <row r="13367" spans="1:13" x14ac:dyDescent="0.25">
      <c r="A13367" t="s">
        <v>26758</v>
      </c>
      <c r="B13367" t="s">
        <v>171</v>
      </c>
      <c r="C13367" t="s">
        <v>26759</v>
      </c>
      <c r="D13367" t="s">
        <v>4009</v>
      </c>
      <c r="E13367" s="2">
        <v>41857</v>
      </c>
      <c r="F13367" s="2">
        <v>41862</v>
      </c>
      <c r="G13367" s="1" t="s">
        <v>11</v>
      </c>
      <c r="H13367" t="str">
        <f t="shared" si="624"/>
        <v>S</v>
      </c>
      <c r="I13367">
        <v>1</v>
      </c>
      <c r="J13367">
        <f t="shared" si="625"/>
        <v>4</v>
      </c>
      <c r="K13367" t="str">
        <f>VLOOKUP(B13367,Products[],2,FALSE)</f>
        <v>Printer</v>
      </c>
      <c r="L13367" t="str">
        <f>VLOOKUP(B13367,Products[],3,FALSE)</f>
        <v>Printer - Inkjet</v>
      </c>
      <c r="M13367" t="b">
        <f t="shared" si="626"/>
        <v>1</v>
      </c>
    </row>
    <row r="13368" spans="1:13" x14ac:dyDescent="0.25">
      <c r="A13368" t="s">
        <v>26760</v>
      </c>
      <c r="B13368" t="s">
        <v>18</v>
      </c>
      <c r="C13368" t="s">
        <v>26761</v>
      </c>
      <c r="D13368" t="s">
        <v>4009</v>
      </c>
      <c r="E13368" s="2">
        <v>41665</v>
      </c>
      <c r="F13368" s="2">
        <v>41670</v>
      </c>
      <c r="G13368" s="1" t="s">
        <v>11</v>
      </c>
      <c r="H13368" t="str">
        <f t="shared" si="624"/>
        <v>S</v>
      </c>
      <c r="I13368">
        <v>1</v>
      </c>
      <c r="J13368">
        <f t="shared" si="625"/>
        <v>5</v>
      </c>
      <c r="K13368" t="str">
        <f>VLOOKUP(B13368,Products[],2,FALSE)</f>
        <v>Computer</v>
      </c>
      <c r="L13368" t="str">
        <f>VLOOKUP(B13368,Products[],3,FALSE)</f>
        <v>Computer - Laptop</v>
      </c>
      <c r="M13368" t="b">
        <f t="shared" si="626"/>
        <v>0</v>
      </c>
    </row>
    <row r="13369" spans="1:13" x14ac:dyDescent="0.25">
      <c r="A13369" t="s">
        <v>26762</v>
      </c>
      <c r="B13369" t="s">
        <v>27</v>
      </c>
      <c r="C13369" t="s">
        <v>26763</v>
      </c>
      <c r="D13369" t="s">
        <v>4009</v>
      </c>
      <c r="E13369" s="2">
        <v>41805</v>
      </c>
      <c r="F13369" s="2">
        <v>41808</v>
      </c>
      <c r="G13369" s="1" t="s">
        <v>11</v>
      </c>
      <c r="H13369" t="str">
        <f t="shared" si="624"/>
        <v>S</v>
      </c>
      <c r="I13369">
        <v>1</v>
      </c>
      <c r="J13369">
        <f t="shared" si="625"/>
        <v>3</v>
      </c>
      <c r="K13369" t="str">
        <f>VLOOKUP(B13369,Products[],2,FALSE)</f>
        <v>Computer</v>
      </c>
      <c r="L13369" t="str">
        <f>VLOOKUP(B13369,Products[],3,FALSE)</f>
        <v>Computer - Other</v>
      </c>
      <c r="M13369" t="b">
        <f t="shared" si="626"/>
        <v>0</v>
      </c>
    </row>
    <row r="13370" spans="1:13" x14ac:dyDescent="0.25">
      <c r="A13370" t="s">
        <v>26764</v>
      </c>
      <c r="B13370" t="s">
        <v>18</v>
      </c>
      <c r="C13370" t="s">
        <v>26765</v>
      </c>
      <c r="D13370" t="s">
        <v>4009</v>
      </c>
      <c r="E13370" s="2">
        <v>41679</v>
      </c>
      <c r="F13370" s="2">
        <v>41691</v>
      </c>
      <c r="G13370" s="1" t="s">
        <v>11</v>
      </c>
      <c r="H13370" t="str">
        <f t="shared" si="624"/>
        <v>S</v>
      </c>
      <c r="I13370">
        <v>1</v>
      </c>
      <c r="J13370">
        <f t="shared" si="625"/>
        <v>10</v>
      </c>
      <c r="K13370" t="str">
        <f>VLOOKUP(B13370,Products[],2,FALSE)</f>
        <v>Computer</v>
      </c>
      <c r="L13370" t="str">
        <f>VLOOKUP(B13370,Products[],3,FALSE)</f>
        <v>Computer - Laptop</v>
      </c>
      <c r="M13370" t="b">
        <f t="shared" si="626"/>
        <v>0</v>
      </c>
    </row>
    <row r="13371" spans="1:13" x14ac:dyDescent="0.25">
      <c r="A13371" t="s">
        <v>26766</v>
      </c>
      <c r="B13371" t="s">
        <v>84</v>
      </c>
      <c r="C13371" t="s">
        <v>26767</v>
      </c>
      <c r="D13371" t="s">
        <v>4009</v>
      </c>
      <c r="E13371" s="2">
        <v>41707</v>
      </c>
      <c r="F13371" s="2">
        <v>41709</v>
      </c>
      <c r="G13371" s="1" t="s">
        <v>11</v>
      </c>
      <c r="H13371" t="str">
        <f t="shared" si="624"/>
        <v>S</v>
      </c>
      <c r="I13371">
        <v>1</v>
      </c>
      <c r="J13371">
        <f t="shared" si="625"/>
        <v>2</v>
      </c>
      <c r="K13371" t="str">
        <f>VLOOKUP(B13371,Products[],2,FALSE)</f>
        <v>Mobile Computer</v>
      </c>
      <c r="L13371" t="str">
        <f>VLOOKUP(B13371,Products[],3,FALSE)</f>
        <v>Mobile Computer - Standard</v>
      </c>
      <c r="M13371" t="b">
        <f t="shared" si="626"/>
        <v>1</v>
      </c>
    </row>
    <row r="13372" spans="1:13" x14ac:dyDescent="0.25">
      <c r="A13372" t="s">
        <v>26768</v>
      </c>
      <c r="B13372" t="s">
        <v>18</v>
      </c>
      <c r="C13372" t="s">
        <v>26769</v>
      </c>
      <c r="D13372" t="s">
        <v>4009</v>
      </c>
      <c r="E13372" s="2">
        <v>41721</v>
      </c>
      <c r="F13372" s="2">
        <v>41722</v>
      </c>
      <c r="G13372" s="1" t="s">
        <v>11</v>
      </c>
      <c r="H13372" t="str">
        <f t="shared" si="624"/>
        <v>S</v>
      </c>
      <c r="I13372">
        <v>1</v>
      </c>
      <c r="J13372">
        <f t="shared" si="625"/>
        <v>1</v>
      </c>
      <c r="K13372" t="str">
        <f>VLOOKUP(B13372,Products[],2,FALSE)</f>
        <v>Computer</v>
      </c>
      <c r="L13372" t="str">
        <f>VLOOKUP(B13372,Products[],3,FALSE)</f>
        <v>Computer - Laptop</v>
      </c>
      <c r="M13372" t="b">
        <f t="shared" si="626"/>
        <v>0</v>
      </c>
    </row>
    <row r="13373" spans="1:13" x14ac:dyDescent="0.25">
      <c r="A13373" t="s">
        <v>26770</v>
      </c>
      <c r="B13373" t="s">
        <v>13</v>
      </c>
      <c r="C13373" t="s">
        <v>26771</v>
      </c>
      <c r="D13373" t="s">
        <v>4009</v>
      </c>
      <c r="E13373" s="2">
        <v>41836</v>
      </c>
      <c r="F13373" s="2">
        <v>41838</v>
      </c>
      <c r="G13373" s="1" t="s">
        <v>11</v>
      </c>
      <c r="H13373" t="str">
        <f t="shared" si="624"/>
        <v>S</v>
      </c>
      <c r="I13373">
        <v>1</v>
      </c>
      <c r="J13373">
        <f t="shared" si="625"/>
        <v>3</v>
      </c>
      <c r="K13373" t="str">
        <f>VLOOKUP(B13373,Products[],2,FALSE)</f>
        <v>Printer</v>
      </c>
      <c r="L13373" t="str">
        <f>VLOOKUP(B13373,Products[],3,FALSE)</f>
        <v>Printer - Other</v>
      </c>
      <c r="M13373" t="b">
        <f t="shared" si="626"/>
        <v>1</v>
      </c>
    </row>
    <row r="13374" spans="1:13" x14ac:dyDescent="0.25">
      <c r="A13374" t="s">
        <v>26772</v>
      </c>
      <c r="B13374" t="s">
        <v>18</v>
      </c>
      <c r="C13374" t="s">
        <v>26773</v>
      </c>
      <c r="D13374" t="s">
        <v>4009</v>
      </c>
      <c r="E13374" s="2">
        <v>41644</v>
      </c>
      <c r="F13374" s="2">
        <v>41655</v>
      </c>
      <c r="G13374" s="1" t="s">
        <v>11</v>
      </c>
      <c r="H13374" t="str">
        <f t="shared" si="624"/>
        <v>S</v>
      </c>
      <c r="I13374">
        <v>1</v>
      </c>
      <c r="J13374">
        <f t="shared" si="625"/>
        <v>9</v>
      </c>
      <c r="K13374" t="str">
        <f>VLOOKUP(B13374,Products[],2,FALSE)</f>
        <v>Computer</v>
      </c>
      <c r="L13374" t="str">
        <f>VLOOKUP(B13374,Products[],3,FALSE)</f>
        <v>Computer - Laptop</v>
      </c>
      <c r="M13374" t="b">
        <f t="shared" si="626"/>
        <v>0</v>
      </c>
    </row>
    <row r="13375" spans="1:13" x14ac:dyDescent="0.25">
      <c r="A13375" t="s">
        <v>26774</v>
      </c>
      <c r="B13375" t="s">
        <v>13</v>
      </c>
      <c r="C13375" t="s">
        <v>26775</v>
      </c>
      <c r="D13375" t="s">
        <v>4009</v>
      </c>
      <c r="E13375" s="2">
        <v>41836</v>
      </c>
      <c r="F13375" s="2">
        <v>41837</v>
      </c>
      <c r="G13375" s="1" t="s">
        <v>11</v>
      </c>
      <c r="H13375" t="str">
        <f t="shared" si="624"/>
        <v>S</v>
      </c>
      <c r="I13375">
        <v>1</v>
      </c>
      <c r="J13375">
        <f t="shared" si="625"/>
        <v>2</v>
      </c>
      <c r="K13375" t="str">
        <f>VLOOKUP(B13375,Products[],2,FALSE)</f>
        <v>Printer</v>
      </c>
      <c r="L13375" t="str">
        <f>VLOOKUP(B13375,Products[],3,FALSE)</f>
        <v>Printer - Other</v>
      </c>
      <c r="M13375" t="b">
        <f t="shared" si="626"/>
        <v>1</v>
      </c>
    </row>
    <row r="13376" spans="1:13" x14ac:dyDescent="0.25">
      <c r="A13376" t="s">
        <v>26776</v>
      </c>
      <c r="B13376" t="s">
        <v>44</v>
      </c>
      <c r="C13376" t="s">
        <v>26777</v>
      </c>
      <c r="D13376" t="s">
        <v>4009</v>
      </c>
      <c r="E13376" s="2">
        <v>41951</v>
      </c>
      <c r="F13376" s="2">
        <v>41953</v>
      </c>
      <c r="G13376" s="1" t="s">
        <v>11</v>
      </c>
      <c r="H13376" t="str">
        <f t="shared" si="624"/>
        <v>S</v>
      </c>
      <c r="I13376">
        <v>1</v>
      </c>
      <c r="J13376">
        <f t="shared" si="625"/>
        <v>1</v>
      </c>
      <c r="K13376" t="str">
        <f>VLOOKUP(B13376,Products[],2,FALSE)</f>
        <v>Computer</v>
      </c>
      <c r="L13376" t="str">
        <f>VLOOKUP(B13376,Products[],3,FALSE)</f>
        <v>Computer - Desktop</v>
      </c>
      <c r="M13376" t="b">
        <f t="shared" si="626"/>
        <v>1</v>
      </c>
    </row>
    <row r="13377" spans="1:13" x14ac:dyDescent="0.25">
      <c r="A13377" t="s">
        <v>26778</v>
      </c>
      <c r="B13377" t="s">
        <v>18</v>
      </c>
      <c r="C13377" t="s">
        <v>26779</v>
      </c>
      <c r="D13377" t="s">
        <v>4009</v>
      </c>
      <c r="E13377" s="2">
        <v>41797</v>
      </c>
      <c r="F13377" s="2">
        <v>41810</v>
      </c>
      <c r="G13377" s="1" t="s">
        <v>11</v>
      </c>
      <c r="H13377" t="str">
        <f t="shared" si="624"/>
        <v>S</v>
      </c>
      <c r="I13377">
        <v>1</v>
      </c>
      <c r="J13377">
        <f t="shared" si="625"/>
        <v>10</v>
      </c>
      <c r="K13377" t="str">
        <f>VLOOKUP(B13377,Products[],2,FALSE)</f>
        <v>Computer</v>
      </c>
      <c r="L13377" t="str">
        <f>VLOOKUP(B13377,Products[],3,FALSE)</f>
        <v>Computer - Laptop</v>
      </c>
      <c r="M13377" t="b">
        <f t="shared" si="626"/>
        <v>0</v>
      </c>
    </row>
    <row r="13378" spans="1:13" x14ac:dyDescent="0.25">
      <c r="A13378" t="s">
        <v>26780</v>
      </c>
      <c r="B13378" t="s">
        <v>18</v>
      </c>
      <c r="C13378" t="s">
        <v>26781</v>
      </c>
      <c r="D13378" t="s">
        <v>4009</v>
      </c>
      <c r="E13378" s="2">
        <v>41833</v>
      </c>
      <c r="F13378" s="2">
        <v>41834</v>
      </c>
      <c r="G13378" s="1" t="s">
        <v>11</v>
      </c>
      <c r="H13378" t="str">
        <f t="shared" ref="H13378:H13441" si="627">LEFT(A13378,1)</f>
        <v>S</v>
      </c>
      <c r="I13378">
        <v>1</v>
      </c>
      <c r="J13378">
        <f t="shared" ref="J13378:J13441" si="628">NETWORKDAYS(E13378,F13378)</f>
        <v>1</v>
      </c>
      <c r="K13378" t="str">
        <f>VLOOKUP(B13378,Products[],2,FALSE)</f>
        <v>Computer</v>
      </c>
      <c r="L13378" t="str">
        <f>VLOOKUP(B13378,Products[],3,FALSE)</f>
        <v>Computer - Laptop</v>
      </c>
      <c r="M13378" t="b">
        <f t="shared" ref="M13378:M13441" si="629">OR(K13378="Printer",LEFT(C13378,1)="Q")</f>
        <v>0</v>
      </c>
    </row>
    <row r="13379" spans="1:13" x14ac:dyDescent="0.25">
      <c r="A13379" t="s">
        <v>26782</v>
      </c>
      <c r="B13379" t="s">
        <v>27</v>
      </c>
      <c r="C13379" t="s">
        <v>26783</v>
      </c>
      <c r="D13379" t="s">
        <v>4009</v>
      </c>
      <c r="E13379" s="2">
        <v>41934</v>
      </c>
      <c r="F13379" s="2">
        <v>41936</v>
      </c>
      <c r="G13379" s="1" t="s">
        <v>11</v>
      </c>
      <c r="H13379" t="str">
        <f t="shared" si="627"/>
        <v>S</v>
      </c>
      <c r="I13379">
        <v>1</v>
      </c>
      <c r="J13379">
        <f t="shared" si="628"/>
        <v>3</v>
      </c>
      <c r="K13379" t="str">
        <f>VLOOKUP(B13379,Products[],2,FALSE)</f>
        <v>Computer</v>
      </c>
      <c r="L13379" t="str">
        <f>VLOOKUP(B13379,Products[],3,FALSE)</f>
        <v>Computer - Other</v>
      </c>
      <c r="M13379" t="b">
        <f t="shared" si="629"/>
        <v>0</v>
      </c>
    </row>
    <row r="13380" spans="1:13" x14ac:dyDescent="0.25">
      <c r="A13380" t="s">
        <v>26784</v>
      </c>
      <c r="B13380" t="s">
        <v>44</v>
      </c>
      <c r="C13380" t="s">
        <v>26785</v>
      </c>
      <c r="D13380" t="s">
        <v>4009</v>
      </c>
      <c r="E13380" s="2">
        <v>41941</v>
      </c>
      <c r="F13380" s="2">
        <v>41943</v>
      </c>
      <c r="G13380" s="1" t="s">
        <v>11</v>
      </c>
      <c r="H13380" t="str">
        <f t="shared" si="627"/>
        <v>S</v>
      </c>
      <c r="I13380">
        <v>1</v>
      </c>
      <c r="J13380">
        <f t="shared" si="628"/>
        <v>3</v>
      </c>
      <c r="K13380" t="str">
        <f>VLOOKUP(B13380,Products[],2,FALSE)</f>
        <v>Computer</v>
      </c>
      <c r="L13380" t="str">
        <f>VLOOKUP(B13380,Products[],3,FALSE)</f>
        <v>Computer - Desktop</v>
      </c>
      <c r="M13380" t="b">
        <f t="shared" si="629"/>
        <v>0</v>
      </c>
    </row>
    <row r="13381" spans="1:13" x14ac:dyDescent="0.25">
      <c r="A13381" t="s">
        <v>26786</v>
      </c>
      <c r="B13381" t="s">
        <v>18</v>
      </c>
      <c r="C13381" t="s">
        <v>26787</v>
      </c>
      <c r="D13381" t="s">
        <v>4009</v>
      </c>
      <c r="E13381" s="2">
        <v>41724</v>
      </c>
      <c r="F13381" s="2">
        <v>41731</v>
      </c>
      <c r="G13381" s="1" t="s">
        <v>11</v>
      </c>
      <c r="H13381" t="str">
        <f t="shared" si="627"/>
        <v>S</v>
      </c>
      <c r="I13381">
        <v>1</v>
      </c>
      <c r="J13381">
        <f t="shared" si="628"/>
        <v>6</v>
      </c>
      <c r="K13381" t="str">
        <f>VLOOKUP(B13381,Products[],2,FALSE)</f>
        <v>Computer</v>
      </c>
      <c r="L13381" t="str">
        <f>VLOOKUP(B13381,Products[],3,FALSE)</f>
        <v>Computer - Laptop</v>
      </c>
      <c r="M13381" t="b">
        <f t="shared" si="629"/>
        <v>0</v>
      </c>
    </row>
    <row r="13382" spans="1:13" x14ac:dyDescent="0.25">
      <c r="A13382" t="s">
        <v>26788</v>
      </c>
      <c r="B13382" t="s">
        <v>27</v>
      </c>
      <c r="C13382" t="s">
        <v>26789</v>
      </c>
      <c r="D13382" t="s">
        <v>4009</v>
      </c>
      <c r="E13382" s="2">
        <v>41983</v>
      </c>
      <c r="F13382" s="2">
        <v>41997</v>
      </c>
      <c r="G13382" s="1" t="s">
        <v>11</v>
      </c>
      <c r="H13382" t="str">
        <f t="shared" si="627"/>
        <v>S</v>
      </c>
      <c r="I13382">
        <v>1</v>
      </c>
      <c r="J13382">
        <f t="shared" si="628"/>
        <v>11</v>
      </c>
      <c r="K13382" t="str">
        <f>VLOOKUP(B13382,Products[],2,FALSE)</f>
        <v>Computer</v>
      </c>
      <c r="L13382" t="str">
        <f>VLOOKUP(B13382,Products[],3,FALSE)</f>
        <v>Computer - Other</v>
      </c>
      <c r="M13382" t="b">
        <f t="shared" si="629"/>
        <v>0</v>
      </c>
    </row>
    <row r="13383" spans="1:13" x14ac:dyDescent="0.25">
      <c r="A13383" t="s">
        <v>26790</v>
      </c>
      <c r="B13383" t="s">
        <v>44</v>
      </c>
      <c r="C13383" t="s">
        <v>26791</v>
      </c>
      <c r="D13383" t="s">
        <v>4009</v>
      </c>
      <c r="E13383" s="2">
        <v>41770</v>
      </c>
      <c r="F13383" s="2">
        <v>41775</v>
      </c>
      <c r="G13383" s="1" t="s">
        <v>11</v>
      </c>
      <c r="H13383" t="str">
        <f t="shared" si="627"/>
        <v>S</v>
      </c>
      <c r="I13383">
        <v>1</v>
      </c>
      <c r="J13383">
        <f t="shared" si="628"/>
        <v>5</v>
      </c>
      <c r="K13383" t="str">
        <f>VLOOKUP(B13383,Products[],2,FALSE)</f>
        <v>Computer</v>
      </c>
      <c r="L13383" t="str">
        <f>VLOOKUP(B13383,Products[],3,FALSE)</f>
        <v>Computer - Desktop</v>
      </c>
      <c r="M13383" t="b">
        <f t="shared" si="629"/>
        <v>0</v>
      </c>
    </row>
    <row r="13384" spans="1:13" x14ac:dyDescent="0.25">
      <c r="A13384" t="s">
        <v>26792</v>
      </c>
      <c r="B13384" t="s">
        <v>44</v>
      </c>
      <c r="C13384" t="s">
        <v>26793</v>
      </c>
      <c r="D13384" t="s">
        <v>4009</v>
      </c>
      <c r="E13384" s="2">
        <v>41837</v>
      </c>
      <c r="F13384" s="2">
        <v>41841</v>
      </c>
      <c r="G13384" s="1" t="s">
        <v>11</v>
      </c>
      <c r="H13384" t="str">
        <f t="shared" si="627"/>
        <v>S</v>
      </c>
      <c r="I13384">
        <v>1</v>
      </c>
      <c r="J13384">
        <f t="shared" si="628"/>
        <v>3</v>
      </c>
      <c r="K13384" t="str">
        <f>VLOOKUP(B13384,Products[],2,FALSE)</f>
        <v>Computer</v>
      </c>
      <c r="L13384" t="str">
        <f>VLOOKUP(B13384,Products[],3,FALSE)</f>
        <v>Computer - Desktop</v>
      </c>
      <c r="M13384" t="b">
        <f t="shared" si="629"/>
        <v>0</v>
      </c>
    </row>
    <row r="13385" spans="1:13" x14ac:dyDescent="0.25">
      <c r="A13385" t="s">
        <v>26794</v>
      </c>
      <c r="B13385" t="s">
        <v>27</v>
      </c>
      <c r="C13385" t="s">
        <v>26795</v>
      </c>
      <c r="D13385" t="s">
        <v>4009</v>
      </c>
      <c r="E13385" s="2">
        <v>41752</v>
      </c>
      <c r="F13385" s="2">
        <v>41759</v>
      </c>
      <c r="G13385" s="1" t="s">
        <v>11</v>
      </c>
      <c r="H13385" t="str">
        <f t="shared" si="627"/>
        <v>S</v>
      </c>
      <c r="I13385">
        <v>1</v>
      </c>
      <c r="J13385">
        <f t="shared" si="628"/>
        <v>6</v>
      </c>
      <c r="K13385" t="str">
        <f>VLOOKUP(B13385,Products[],2,FALSE)</f>
        <v>Computer</v>
      </c>
      <c r="L13385" t="str">
        <f>VLOOKUP(B13385,Products[],3,FALSE)</f>
        <v>Computer - Other</v>
      </c>
      <c r="M13385" t="b">
        <f t="shared" si="629"/>
        <v>0</v>
      </c>
    </row>
    <row r="13386" spans="1:13" x14ac:dyDescent="0.25">
      <c r="A13386" t="s">
        <v>26796</v>
      </c>
      <c r="B13386" t="s">
        <v>27</v>
      </c>
      <c r="C13386" t="s">
        <v>26797</v>
      </c>
      <c r="D13386" t="s">
        <v>4009</v>
      </c>
      <c r="E13386" s="2">
        <v>41889</v>
      </c>
      <c r="F13386" s="2">
        <v>41893</v>
      </c>
      <c r="G13386" s="1" t="s">
        <v>11</v>
      </c>
      <c r="H13386" t="str">
        <f t="shared" si="627"/>
        <v>S</v>
      </c>
      <c r="I13386">
        <v>1</v>
      </c>
      <c r="J13386">
        <f t="shared" si="628"/>
        <v>4</v>
      </c>
      <c r="K13386" t="str">
        <f>VLOOKUP(B13386,Products[],2,FALSE)</f>
        <v>Computer</v>
      </c>
      <c r="L13386" t="str">
        <f>VLOOKUP(B13386,Products[],3,FALSE)</f>
        <v>Computer - Other</v>
      </c>
      <c r="M13386" t="b">
        <f t="shared" si="629"/>
        <v>0</v>
      </c>
    </row>
    <row r="13387" spans="1:13" x14ac:dyDescent="0.25">
      <c r="A13387" t="s">
        <v>26798</v>
      </c>
      <c r="B13387" t="s">
        <v>44</v>
      </c>
      <c r="C13387" t="s">
        <v>26799</v>
      </c>
      <c r="D13387" t="s">
        <v>4009</v>
      </c>
      <c r="E13387" s="2">
        <v>41913</v>
      </c>
      <c r="F13387" s="2">
        <v>41915</v>
      </c>
      <c r="G13387" s="1" t="s">
        <v>11</v>
      </c>
      <c r="H13387" t="str">
        <f t="shared" si="627"/>
        <v>S</v>
      </c>
      <c r="I13387">
        <v>1</v>
      </c>
      <c r="J13387">
        <f t="shared" si="628"/>
        <v>3</v>
      </c>
      <c r="K13387" t="str">
        <f>VLOOKUP(B13387,Products[],2,FALSE)</f>
        <v>Computer</v>
      </c>
      <c r="L13387" t="str">
        <f>VLOOKUP(B13387,Products[],3,FALSE)</f>
        <v>Computer - Desktop</v>
      </c>
      <c r="M13387" t="b">
        <f t="shared" si="629"/>
        <v>0</v>
      </c>
    </row>
    <row r="13388" spans="1:13" x14ac:dyDescent="0.25">
      <c r="A13388" t="s">
        <v>26800</v>
      </c>
      <c r="B13388" t="s">
        <v>13</v>
      </c>
      <c r="C13388" t="s">
        <v>26801</v>
      </c>
      <c r="D13388" t="s">
        <v>4009</v>
      </c>
      <c r="E13388" s="2">
        <v>41931</v>
      </c>
      <c r="F13388" s="2">
        <v>41933</v>
      </c>
      <c r="G13388" s="1" t="s">
        <v>11</v>
      </c>
      <c r="H13388" t="str">
        <f t="shared" si="627"/>
        <v>S</v>
      </c>
      <c r="I13388">
        <v>1</v>
      </c>
      <c r="J13388">
        <f t="shared" si="628"/>
        <v>2</v>
      </c>
      <c r="K13388" t="str">
        <f>VLOOKUP(B13388,Products[],2,FALSE)</f>
        <v>Printer</v>
      </c>
      <c r="L13388" t="str">
        <f>VLOOKUP(B13388,Products[],3,FALSE)</f>
        <v>Printer - Other</v>
      </c>
      <c r="M13388" t="b">
        <f t="shared" si="629"/>
        <v>1</v>
      </c>
    </row>
    <row r="13389" spans="1:13" x14ac:dyDescent="0.25">
      <c r="A13389" t="s">
        <v>26802</v>
      </c>
      <c r="B13389" t="s">
        <v>13</v>
      </c>
      <c r="C13389" t="s">
        <v>26803</v>
      </c>
      <c r="D13389" t="s">
        <v>4009</v>
      </c>
      <c r="E13389" s="2">
        <v>41942</v>
      </c>
      <c r="F13389" s="2">
        <v>41953</v>
      </c>
      <c r="G13389" s="1" t="s">
        <v>11</v>
      </c>
      <c r="H13389" t="str">
        <f t="shared" si="627"/>
        <v>S</v>
      </c>
      <c r="I13389">
        <v>1</v>
      </c>
      <c r="J13389">
        <f t="shared" si="628"/>
        <v>8</v>
      </c>
      <c r="K13389" t="str">
        <f>VLOOKUP(B13389,Products[],2,FALSE)</f>
        <v>Printer</v>
      </c>
      <c r="L13389" t="str">
        <f>VLOOKUP(B13389,Products[],3,FALSE)</f>
        <v>Printer - Other</v>
      </c>
      <c r="M13389" t="b">
        <f t="shared" si="629"/>
        <v>1</v>
      </c>
    </row>
    <row r="13390" spans="1:13" x14ac:dyDescent="0.25">
      <c r="A13390" t="s">
        <v>26804</v>
      </c>
      <c r="B13390" t="s">
        <v>27</v>
      </c>
      <c r="C13390" t="s">
        <v>26805</v>
      </c>
      <c r="D13390" t="s">
        <v>4009</v>
      </c>
      <c r="E13390" s="2">
        <v>41966</v>
      </c>
      <c r="F13390" s="2">
        <v>41969</v>
      </c>
      <c r="G13390" s="1" t="s">
        <v>11</v>
      </c>
      <c r="H13390" t="str">
        <f t="shared" si="627"/>
        <v>S</v>
      </c>
      <c r="I13390">
        <v>1</v>
      </c>
      <c r="J13390">
        <f t="shared" si="628"/>
        <v>3</v>
      </c>
      <c r="K13390" t="str">
        <f>VLOOKUP(B13390,Products[],2,FALSE)</f>
        <v>Computer</v>
      </c>
      <c r="L13390" t="str">
        <f>VLOOKUP(B13390,Products[],3,FALSE)</f>
        <v>Computer - Other</v>
      </c>
      <c r="M13390" t="b">
        <f t="shared" si="629"/>
        <v>1</v>
      </c>
    </row>
    <row r="13391" spans="1:13" x14ac:dyDescent="0.25">
      <c r="A13391" t="s">
        <v>26806</v>
      </c>
      <c r="B13391" t="s">
        <v>44</v>
      </c>
      <c r="C13391" t="s">
        <v>26807</v>
      </c>
      <c r="D13391" t="s">
        <v>4009</v>
      </c>
      <c r="E13391" s="2">
        <v>41727</v>
      </c>
      <c r="F13391" s="2">
        <v>41730</v>
      </c>
      <c r="G13391" s="1" t="s">
        <v>11</v>
      </c>
      <c r="H13391" t="str">
        <f t="shared" si="627"/>
        <v>S</v>
      </c>
      <c r="I13391">
        <v>1</v>
      </c>
      <c r="J13391">
        <f t="shared" si="628"/>
        <v>2</v>
      </c>
      <c r="K13391" t="str">
        <f>VLOOKUP(B13391,Products[],2,FALSE)</f>
        <v>Computer</v>
      </c>
      <c r="L13391" t="str">
        <f>VLOOKUP(B13391,Products[],3,FALSE)</f>
        <v>Computer - Desktop</v>
      </c>
      <c r="M13391" t="b">
        <f t="shared" si="629"/>
        <v>1</v>
      </c>
    </row>
    <row r="13392" spans="1:13" x14ac:dyDescent="0.25">
      <c r="A13392" t="s">
        <v>26808</v>
      </c>
      <c r="B13392" t="s">
        <v>27</v>
      </c>
      <c r="C13392" t="s">
        <v>26809</v>
      </c>
      <c r="D13392" t="s">
        <v>4009</v>
      </c>
      <c r="E13392" s="2">
        <v>41882</v>
      </c>
      <c r="F13392" s="2">
        <v>41891</v>
      </c>
      <c r="G13392" s="1" t="s">
        <v>11</v>
      </c>
      <c r="H13392" t="str">
        <f t="shared" si="627"/>
        <v>S</v>
      </c>
      <c r="I13392">
        <v>1</v>
      </c>
      <c r="J13392">
        <f t="shared" si="628"/>
        <v>7</v>
      </c>
      <c r="K13392" t="str">
        <f>VLOOKUP(B13392,Products[],2,FALSE)</f>
        <v>Computer</v>
      </c>
      <c r="L13392" t="str">
        <f>VLOOKUP(B13392,Products[],3,FALSE)</f>
        <v>Computer - Other</v>
      </c>
      <c r="M13392" t="b">
        <f t="shared" si="629"/>
        <v>1</v>
      </c>
    </row>
    <row r="13393" spans="1:13" x14ac:dyDescent="0.25">
      <c r="A13393" t="s">
        <v>26810</v>
      </c>
      <c r="B13393" t="s">
        <v>27</v>
      </c>
      <c r="C13393" t="s">
        <v>26811</v>
      </c>
      <c r="D13393" t="s">
        <v>4009</v>
      </c>
      <c r="E13393" s="2">
        <v>41836</v>
      </c>
      <c r="F13393" s="2">
        <v>41845</v>
      </c>
      <c r="G13393" s="1" t="s">
        <v>11</v>
      </c>
      <c r="H13393" t="str">
        <f t="shared" si="627"/>
        <v>S</v>
      </c>
      <c r="I13393">
        <v>1</v>
      </c>
      <c r="J13393">
        <f t="shared" si="628"/>
        <v>8</v>
      </c>
      <c r="K13393" t="str">
        <f>VLOOKUP(B13393,Products[],2,FALSE)</f>
        <v>Computer</v>
      </c>
      <c r="L13393" t="str">
        <f>VLOOKUP(B13393,Products[],3,FALSE)</f>
        <v>Computer - Other</v>
      </c>
      <c r="M13393" t="b">
        <f t="shared" si="629"/>
        <v>0</v>
      </c>
    </row>
    <row r="13394" spans="1:13" x14ac:dyDescent="0.25">
      <c r="A13394" t="s">
        <v>26812</v>
      </c>
      <c r="B13394" t="s">
        <v>8</v>
      </c>
      <c r="C13394" t="s">
        <v>26813</v>
      </c>
      <c r="D13394" t="s">
        <v>4009</v>
      </c>
      <c r="E13394" s="2">
        <v>41718</v>
      </c>
      <c r="F13394" s="2">
        <v>41724</v>
      </c>
      <c r="G13394" s="1" t="s">
        <v>11</v>
      </c>
      <c r="H13394" t="str">
        <f t="shared" si="627"/>
        <v>S</v>
      </c>
      <c r="I13394">
        <v>1</v>
      </c>
      <c r="J13394">
        <f t="shared" si="628"/>
        <v>5</v>
      </c>
      <c r="K13394" t="str">
        <f>VLOOKUP(B13394,Products[],2,FALSE)</f>
        <v>Mobile Computer</v>
      </c>
      <c r="L13394" t="str">
        <f>VLOOKUP(B13394,Products[],3,FALSE)</f>
        <v>Mobile Computer - Other</v>
      </c>
      <c r="M13394" t="b">
        <f t="shared" si="629"/>
        <v>1</v>
      </c>
    </row>
    <row r="13395" spans="1:13" x14ac:dyDescent="0.25">
      <c r="A13395" t="s">
        <v>26814</v>
      </c>
      <c r="B13395" t="s">
        <v>176</v>
      </c>
      <c r="C13395" t="s">
        <v>26815</v>
      </c>
      <c r="D13395" t="s">
        <v>4009</v>
      </c>
      <c r="E13395" s="2">
        <v>41762</v>
      </c>
      <c r="F13395" s="2">
        <v>41766</v>
      </c>
      <c r="G13395" s="1" t="s">
        <v>11</v>
      </c>
      <c r="H13395" t="str">
        <f t="shared" si="627"/>
        <v>S</v>
      </c>
      <c r="I13395">
        <v>1</v>
      </c>
      <c r="J13395">
        <f t="shared" si="628"/>
        <v>3</v>
      </c>
      <c r="K13395" t="str">
        <f>VLOOKUP(B13395,Products[],2,FALSE)</f>
        <v>Printer</v>
      </c>
      <c r="L13395" t="str">
        <f>VLOOKUP(B13395,Products[],3,FALSE)</f>
        <v>Printer - Dot Matrix</v>
      </c>
      <c r="M13395" t="b">
        <f t="shared" si="629"/>
        <v>1</v>
      </c>
    </row>
    <row r="13396" spans="1:13" x14ac:dyDescent="0.25">
      <c r="A13396" t="s">
        <v>26816</v>
      </c>
      <c r="B13396" t="s">
        <v>84</v>
      </c>
      <c r="C13396" t="s">
        <v>26817</v>
      </c>
      <c r="D13396" t="s">
        <v>4009</v>
      </c>
      <c r="E13396" s="2">
        <v>41755</v>
      </c>
      <c r="F13396" s="2">
        <v>41758</v>
      </c>
      <c r="G13396" s="1" t="s">
        <v>11</v>
      </c>
      <c r="H13396" t="str">
        <f t="shared" si="627"/>
        <v>S</v>
      </c>
      <c r="I13396">
        <v>1</v>
      </c>
      <c r="J13396">
        <f t="shared" si="628"/>
        <v>2</v>
      </c>
      <c r="K13396" t="str">
        <f>VLOOKUP(B13396,Products[],2,FALSE)</f>
        <v>Mobile Computer</v>
      </c>
      <c r="L13396" t="str">
        <f>VLOOKUP(B13396,Products[],3,FALSE)</f>
        <v>Mobile Computer - Standard</v>
      </c>
      <c r="M13396" t="b">
        <f t="shared" si="629"/>
        <v>0</v>
      </c>
    </row>
    <row r="13397" spans="1:13" x14ac:dyDescent="0.25">
      <c r="A13397" t="s">
        <v>26818</v>
      </c>
      <c r="B13397" t="s">
        <v>13</v>
      </c>
      <c r="C13397" t="s">
        <v>26819</v>
      </c>
      <c r="D13397" t="s">
        <v>4009</v>
      </c>
      <c r="E13397" s="2">
        <v>41767</v>
      </c>
      <c r="F13397" s="2">
        <v>41774</v>
      </c>
      <c r="G13397" s="1" t="s">
        <v>11</v>
      </c>
      <c r="H13397" t="str">
        <f t="shared" si="627"/>
        <v>S</v>
      </c>
      <c r="I13397">
        <v>1</v>
      </c>
      <c r="J13397">
        <f t="shared" si="628"/>
        <v>6</v>
      </c>
      <c r="K13397" t="str">
        <f>VLOOKUP(B13397,Products[],2,FALSE)</f>
        <v>Printer</v>
      </c>
      <c r="L13397" t="str">
        <f>VLOOKUP(B13397,Products[],3,FALSE)</f>
        <v>Printer - Other</v>
      </c>
      <c r="M13397" t="b">
        <f t="shared" si="629"/>
        <v>1</v>
      </c>
    </row>
    <row r="13398" spans="1:13" x14ac:dyDescent="0.25">
      <c r="A13398" t="s">
        <v>26820</v>
      </c>
      <c r="B13398" t="s">
        <v>18</v>
      </c>
      <c r="C13398" t="s">
        <v>26821</v>
      </c>
      <c r="D13398" t="s">
        <v>4009</v>
      </c>
      <c r="E13398" s="2">
        <v>41739</v>
      </c>
      <c r="F13398" s="2">
        <v>41750</v>
      </c>
      <c r="G13398" s="1" t="s">
        <v>11</v>
      </c>
      <c r="H13398" t="str">
        <f t="shared" si="627"/>
        <v>S</v>
      </c>
      <c r="I13398">
        <v>1</v>
      </c>
      <c r="J13398">
        <f t="shared" si="628"/>
        <v>8</v>
      </c>
      <c r="K13398" t="str">
        <f>VLOOKUP(B13398,Products[],2,FALSE)</f>
        <v>Computer</v>
      </c>
      <c r="L13398" t="str">
        <f>VLOOKUP(B13398,Products[],3,FALSE)</f>
        <v>Computer - Laptop</v>
      </c>
      <c r="M13398" t="b">
        <f t="shared" si="629"/>
        <v>0</v>
      </c>
    </row>
    <row r="13399" spans="1:13" x14ac:dyDescent="0.25">
      <c r="A13399" t="s">
        <v>26822</v>
      </c>
      <c r="B13399" t="s">
        <v>44</v>
      </c>
      <c r="C13399" t="s">
        <v>26823</v>
      </c>
      <c r="D13399" t="s">
        <v>4009</v>
      </c>
      <c r="E13399" s="2">
        <v>41951</v>
      </c>
      <c r="F13399" s="2">
        <v>41956</v>
      </c>
      <c r="G13399" s="1" t="s">
        <v>11</v>
      </c>
      <c r="H13399" t="str">
        <f t="shared" si="627"/>
        <v>S</v>
      </c>
      <c r="I13399">
        <v>1</v>
      </c>
      <c r="J13399">
        <f t="shared" si="628"/>
        <v>4</v>
      </c>
      <c r="K13399" t="str">
        <f>VLOOKUP(B13399,Products[],2,FALSE)</f>
        <v>Computer</v>
      </c>
      <c r="L13399" t="str">
        <f>VLOOKUP(B13399,Products[],3,FALSE)</f>
        <v>Computer - Desktop</v>
      </c>
      <c r="M13399" t="b">
        <f t="shared" si="629"/>
        <v>0</v>
      </c>
    </row>
    <row r="13400" spans="1:13" x14ac:dyDescent="0.25">
      <c r="A13400" t="s">
        <v>26824</v>
      </c>
      <c r="B13400" t="s">
        <v>18</v>
      </c>
      <c r="C13400" t="s">
        <v>26825</v>
      </c>
      <c r="D13400" t="s">
        <v>4009</v>
      </c>
      <c r="E13400" s="2">
        <v>41887</v>
      </c>
      <c r="F13400" s="2">
        <v>41892</v>
      </c>
      <c r="G13400" s="1" t="s">
        <v>11</v>
      </c>
      <c r="H13400" t="str">
        <f t="shared" si="627"/>
        <v>S</v>
      </c>
      <c r="I13400">
        <v>1</v>
      </c>
      <c r="J13400">
        <f t="shared" si="628"/>
        <v>4</v>
      </c>
      <c r="K13400" t="str">
        <f>VLOOKUP(B13400,Products[],2,FALSE)</f>
        <v>Computer</v>
      </c>
      <c r="L13400" t="str">
        <f>VLOOKUP(B13400,Products[],3,FALSE)</f>
        <v>Computer - Laptop</v>
      </c>
      <c r="M13400" t="b">
        <f t="shared" si="629"/>
        <v>1</v>
      </c>
    </row>
    <row r="13401" spans="1:13" x14ac:dyDescent="0.25">
      <c r="A13401" t="s">
        <v>26826</v>
      </c>
      <c r="B13401" t="s">
        <v>179</v>
      </c>
      <c r="C13401" t="s">
        <v>26827</v>
      </c>
      <c r="D13401" t="s">
        <v>4009</v>
      </c>
      <c r="E13401" s="2">
        <v>41962</v>
      </c>
      <c r="F13401" s="2">
        <v>41963</v>
      </c>
      <c r="G13401" s="1" t="s">
        <v>11</v>
      </c>
      <c r="H13401" t="str">
        <f t="shared" si="627"/>
        <v>S</v>
      </c>
      <c r="I13401">
        <v>1</v>
      </c>
      <c r="J13401">
        <f t="shared" si="628"/>
        <v>2</v>
      </c>
      <c r="K13401" t="str">
        <f>VLOOKUP(B13401,Products[],2,FALSE)</f>
        <v>Barcode Reader</v>
      </c>
      <c r="L13401" t="str">
        <f>VLOOKUP(B13401,Products[],3,FALSE)</f>
        <v>Barcode Reader - Other</v>
      </c>
      <c r="M13401" t="b">
        <f t="shared" si="629"/>
        <v>0</v>
      </c>
    </row>
    <row r="13402" spans="1:13" x14ac:dyDescent="0.25">
      <c r="A13402" t="s">
        <v>26828</v>
      </c>
      <c r="B13402" t="s">
        <v>13</v>
      </c>
      <c r="C13402" t="s">
        <v>26829</v>
      </c>
      <c r="D13402" t="s">
        <v>4009</v>
      </c>
      <c r="E13402" s="2">
        <v>41762</v>
      </c>
      <c r="F13402" s="2">
        <v>41771</v>
      </c>
      <c r="G13402" s="1" t="s">
        <v>11</v>
      </c>
      <c r="H13402" t="str">
        <f t="shared" si="627"/>
        <v>S</v>
      </c>
      <c r="I13402">
        <v>1</v>
      </c>
      <c r="J13402">
        <f t="shared" si="628"/>
        <v>6</v>
      </c>
      <c r="K13402" t="str">
        <f>VLOOKUP(B13402,Products[],2,FALSE)</f>
        <v>Printer</v>
      </c>
      <c r="L13402" t="str">
        <f>VLOOKUP(B13402,Products[],3,FALSE)</f>
        <v>Printer - Other</v>
      </c>
      <c r="M13402" t="b">
        <f t="shared" si="629"/>
        <v>1</v>
      </c>
    </row>
    <row r="13403" spans="1:13" x14ac:dyDescent="0.25">
      <c r="A13403" t="s">
        <v>26830</v>
      </c>
      <c r="B13403" t="s">
        <v>13</v>
      </c>
      <c r="C13403" t="s">
        <v>26831</v>
      </c>
      <c r="D13403" t="s">
        <v>4009</v>
      </c>
      <c r="E13403" s="2">
        <v>41819</v>
      </c>
      <c r="F13403" s="2">
        <v>41821</v>
      </c>
      <c r="G13403" s="1" t="s">
        <v>11</v>
      </c>
      <c r="H13403" t="str">
        <f t="shared" si="627"/>
        <v>S</v>
      </c>
      <c r="I13403">
        <v>1</v>
      </c>
      <c r="J13403">
        <f t="shared" si="628"/>
        <v>2</v>
      </c>
      <c r="K13403" t="str">
        <f>VLOOKUP(B13403,Products[],2,FALSE)</f>
        <v>Printer</v>
      </c>
      <c r="L13403" t="str">
        <f>VLOOKUP(B13403,Products[],3,FALSE)</f>
        <v>Printer - Other</v>
      </c>
      <c r="M13403" t="b">
        <f t="shared" si="629"/>
        <v>1</v>
      </c>
    </row>
    <row r="13404" spans="1:13" x14ac:dyDescent="0.25">
      <c r="A13404" t="s">
        <v>26832</v>
      </c>
      <c r="B13404" t="s">
        <v>44</v>
      </c>
      <c r="C13404" t="s">
        <v>26833</v>
      </c>
      <c r="D13404" t="s">
        <v>4009</v>
      </c>
      <c r="E13404" s="2">
        <v>41847</v>
      </c>
      <c r="F13404" s="2">
        <v>41848</v>
      </c>
      <c r="G13404" s="1" t="s">
        <v>11</v>
      </c>
      <c r="H13404" t="str">
        <f t="shared" si="627"/>
        <v>S</v>
      </c>
      <c r="I13404">
        <v>1</v>
      </c>
      <c r="J13404">
        <f t="shared" si="628"/>
        <v>1</v>
      </c>
      <c r="K13404" t="str">
        <f>VLOOKUP(B13404,Products[],2,FALSE)</f>
        <v>Computer</v>
      </c>
      <c r="L13404" t="str">
        <f>VLOOKUP(B13404,Products[],3,FALSE)</f>
        <v>Computer - Desktop</v>
      </c>
      <c r="M13404" t="b">
        <f t="shared" si="629"/>
        <v>1</v>
      </c>
    </row>
    <row r="13405" spans="1:13" x14ac:dyDescent="0.25">
      <c r="A13405" t="s">
        <v>26834</v>
      </c>
      <c r="B13405" t="s">
        <v>13</v>
      </c>
      <c r="C13405" t="s">
        <v>26835</v>
      </c>
      <c r="D13405" t="s">
        <v>4009</v>
      </c>
      <c r="E13405" s="2">
        <v>41878</v>
      </c>
      <c r="F13405" s="2">
        <v>41883</v>
      </c>
      <c r="G13405" s="1" t="s">
        <v>11</v>
      </c>
      <c r="H13405" t="str">
        <f t="shared" si="627"/>
        <v>S</v>
      </c>
      <c r="I13405">
        <v>1</v>
      </c>
      <c r="J13405">
        <f t="shared" si="628"/>
        <v>4</v>
      </c>
      <c r="K13405" t="str">
        <f>VLOOKUP(B13405,Products[],2,FALSE)</f>
        <v>Printer</v>
      </c>
      <c r="L13405" t="str">
        <f>VLOOKUP(B13405,Products[],3,FALSE)</f>
        <v>Printer - Other</v>
      </c>
      <c r="M13405" t="b">
        <f t="shared" si="629"/>
        <v>1</v>
      </c>
    </row>
    <row r="13406" spans="1:13" x14ac:dyDescent="0.25">
      <c r="A13406" t="s">
        <v>26836</v>
      </c>
      <c r="B13406" t="s">
        <v>18</v>
      </c>
      <c r="C13406" t="s">
        <v>26837</v>
      </c>
      <c r="D13406" t="s">
        <v>4009</v>
      </c>
      <c r="E13406" s="2">
        <v>41732</v>
      </c>
      <c r="F13406" s="2">
        <v>41736</v>
      </c>
      <c r="G13406" s="1" t="s">
        <v>11</v>
      </c>
      <c r="H13406" t="str">
        <f t="shared" si="627"/>
        <v>S</v>
      </c>
      <c r="I13406">
        <v>1</v>
      </c>
      <c r="J13406">
        <f t="shared" si="628"/>
        <v>3</v>
      </c>
      <c r="K13406" t="str">
        <f>VLOOKUP(B13406,Products[],2,FALSE)</f>
        <v>Computer</v>
      </c>
      <c r="L13406" t="str">
        <f>VLOOKUP(B13406,Products[],3,FALSE)</f>
        <v>Computer - Laptop</v>
      </c>
      <c r="M13406" t="b">
        <f t="shared" si="629"/>
        <v>0</v>
      </c>
    </row>
    <row r="13407" spans="1:13" x14ac:dyDescent="0.25">
      <c r="A13407" t="s">
        <v>26838</v>
      </c>
      <c r="B13407" t="s">
        <v>44</v>
      </c>
      <c r="C13407" t="s">
        <v>26839</v>
      </c>
      <c r="D13407" t="s">
        <v>4009</v>
      </c>
      <c r="E13407" s="2">
        <v>41769</v>
      </c>
      <c r="F13407" s="2">
        <v>41775</v>
      </c>
      <c r="G13407" s="1" t="s">
        <v>11</v>
      </c>
      <c r="H13407" t="str">
        <f t="shared" si="627"/>
        <v>S</v>
      </c>
      <c r="I13407">
        <v>1</v>
      </c>
      <c r="J13407">
        <f t="shared" si="628"/>
        <v>5</v>
      </c>
      <c r="K13407" t="str">
        <f>VLOOKUP(B13407,Products[],2,FALSE)</f>
        <v>Computer</v>
      </c>
      <c r="L13407" t="str">
        <f>VLOOKUP(B13407,Products[],3,FALSE)</f>
        <v>Computer - Desktop</v>
      </c>
      <c r="M13407" t="b">
        <f t="shared" si="629"/>
        <v>0</v>
      </c>
    </row>
    <row r="13408" spans="1:13" x14ac:dyDescent="0.25">
      <c r="A13408" t="s">
        <v>26840</v>
      </c>
      <c r="B13408" t="s">
        <v>13</v>
      </c>
      <c r="C13408" t="s">
        <v>26841</v>
      </c>
      <c r="D13408" t="s">
        <v>4009</v>
      </c>
      <c r="E13408" s="2">
        <v>41837</v>
      </c>
      <c r="F13408" s="2">
        <v>41838</v>
      </c>
      <c r="G13408" s="1" t="s">
        <v>11</v>
      </c>
      <c r="H13408" t="str">
        <f t="shared" si="627"/>
        <v>S</v>
      </c>
      <c r="I13408">
        <v>1</v>
      </c>
      <c r="J13408">
        <f t="shared" si="628"/>
        <v>2</v>
      </c>
      <c r="K13408" t="str">
        <f>VLOOKUP(B13408,Products[],2,FALSE)</f>
        <v>Printer</v>
      </c>
      <c r="L13408" t="str">
        <f>VLOOKUP(B13408,Products[],3,FALSE)</f>
        <v>Printer - Other</v>
      </c>
      <c r="M13408" t="b">
        <f t="shared" si="629"/>
        <v>1</v>
      </c>
    </row>
    <row r="13409" spans="1:13" x14ac:dyDescent="0.25">
      <c r="A13409" t="s">
        <v>26842</v>
      </c>
      <c r="B13409" t="s">
        <v>84</v>
      </c>
      <c r="C13409" t="s">
        <v>26843</v>
      </c>
      <c r="D13409" t="s">
        <v>4009</v>
      </c>
      <c r="E13409" s="2">
        <v>41880</v>
      </c>
      <c r="F13409" s="2">
        <v>41883</v>
      </c>
      <c r="G13409" s="1" t="s">
        <v>11</v>
      </c>
      <c r="H13409" t="str">
        <f t="shared" si="627"/>
        <v>S</v>
      </c>
      <c r="I13409">
        <v>1</v>
      </c>
      <c r="J13409">
        <f t="shared" si="628"/>
        <v>2</v>
      </c>
      <c r="K13409" t="str">
        <f>VLOOKUP(B13409,Products[],2,FALSE)</f>
        <v>Mobile Computer</v>
      </c>
      <c r="L13409" t="str">
        <f>VLOOKUP(B13409,Products[],3,FALSE)</f>
        <v>Mobile Computer - Standard</v>
      </c>
      <c r="M13409" t="b">
        <f t="shared" si="629"/>
        <v>0</v>
      </c>
    </row>
    <row r="13410" spans="1:13" x14ac:dyDescent="0.25">
      <c r="A13410" t="s">
        <v>26844</v>
      </c>
      <c r="B13410" t="s">
        <v>27</v>
      </c>
      <c r="C13410" t="s">
        <v>26845</v>
      </c>
      <c r="D13410" t="s">
        <v>4009</v>
      </c>
      <c r="E13410" s="2">
        <v>41854</v>
      </c>
      <c r="F13410" s="2">
        <v>41856</v>
      </c>
      <c r="G13410" s="1" t="s">
        <v>11</v>
      </c>
      <c r="H13410" t="str">
        <f t="shared" si="627"/>
        <v>S</v>
      </c>
      <c r="I13410">
        <v>1</v>
      </c>
      <c r="J13410">
        <f t="shared" si="628"/>
        <v>2</v>
      </c>
      <c r="K13410" t="str">
        <f>VLOOKUP(B13410,Products[],2,FALSE)</f>
        <v>Computer</v>
      </c>
      <c r="L13410" t="str">
        <f>VLOOKUP(B13410,Products[],3,FALSE)</f>
        <v>Computer - Other</v>
      </c>
      <c r="M13410" t="b">
        <f t="shared" si="629"/>
        <v>1</v>
      </c>
    </row>
    <row r="13411" spans="1:13" x14ac:dyDescent="0.25">
      <c r="A13411" t="s">
        <v>26846</v>
      </c>
      <c r="B13411" t="s">
        <v>27</v>
      </c>
      <c r="C13411" t="s">
        <v>26847</v>
      </c>
      <c r="D13411" t="s">
        <v>4009</v>
      </c>
      <c r="E13411" s="2">
        <v>41936</v>
      </c>
      <c r="F13411" s="2">
        <v>41940</v>
      </c>
      <c r="G13411" s="1" t="s">
        <v>11</v>
      </c>
      <c r="H13411" t="str">
        <f t="shared" si="627"/>
        <v>S</v>
      </c>
      <c r="I13411">
        <v>1</v>
      </c>
      <c r="J13411">
        <f t="shared" si="628"/>
        <v>3</v>
      </c>
      <c r="K13411" t="str">
        <f>VLOOKUP(B13411,Products[],2,FALSE)</f>
        <v>Computer</v>
      </c>
      <c r="L13411" t="str">
        <f>VLOOKUP(B13411,Products[],3,FALSE)</f>
        <v>Computer - Other</v>
      </c>
      <c r="M13411" t="b">
        <f t="shared" si="629"/>
        <v>0</v>
      </c>
    </row>
    <row r="13412" spans="1:13" x14ac:dyDescent="0.25">
      <c r="A13412" t="s">
        <v>26848</v>
      </c>
      <c r="B13412" t="s">
        <v>44</v>
      </c>
      <c r="C13412" t="s">
        <v>26849</v>
      </c>
      <c r="D13412" t="s">
        <v>4009</v>
      </c>
      <c r="E13412" s="2">
        <v>41887</v>
      </c>
      <c r="F13412" s="2">
        <v>41890</v>
      </c>
      <c r="G13412" s="1" t="s">
        <v>11</v>
      </c>
      <c r="H13412" t="str">
        <f t="shared" si="627"/>
        <v>S</v>
      </c>
      <c r="I13412">
        <v>1</v>
      </c>
      <c r="J13412">
        <f t="shared" si="628"/>
        <v>2</v>
      </c>
      <c r="K13412" t="str">
        <f>VLOOKUP(B13412,Products[],2,FALSE)</f>
        <v>Computer</v>
      </c>
      <c r="L13412" t="str">
        <f>VLOOKUP(B13412,Products[],3,FALSE)</f>
        <v>Computer - Desktop</v>
      </c>
      <c r="M13412" t="b">
        <f t="shared" si="629"/>
        <v>0</v>
      </c>
    </row>
    <row r="13413" spans="1:13" x14ac:dyDescent="0.25">
      <c r="A13413" t="s">
        <v>26850</v>
      </c>
      <c r="B13413" t="s">
        <v>18</v>
      </c>
      <c r="C13413" t="s">
        <v>26851</v>
      </c>
      <c r="D13413" t="s">
        <v>4009</v>
      </c>
      <c r="E13413" s="2">
        <v>41780</v>
      </c>
      <c r="F13413" s="2">
        <v>41794</v>
      </c>
      <c r="G13413" s="1" t="s">
        <v>11</v>
      </c>
      <c r="H13413" t="str">
        <f t="shared" si="627"/>
        <v>S</v>
      </c>
      <c r="I13413">
        <v>1</v>
      </c>
      <c r="J13413">
        <f t="shared" si="628"/>
        <v>11</v>
      </c>
      <c r="K13413" t="str">
        <f>VLOOKUP(B13413,Products[],2,FALSE)</f>
        <v>Computer</v>
      </c>
      <c r="L13413" t="str">
        <f>VLOOKUP(B13413,Products[],3,FALSE)</f>
        <v>Computer - Laptop</v>
      </c>
      <c r="M13413" t="b">
        <f t="shared" si="629"/>
        <v>1</v>
      </c>
    </row>
    <row r="13414" spans="1:13" x14ac:dyDescent="0.25">
      <c r="A13414" t="s">
        <v>26852</v>
      </c>
      <c r="B13414" t="s">
        <v>18</v>
      </c>
      <c r="C13414" t="s">
        <v>26853</v>
      </c>
      <c r="D13414" t="s">
        <v>4009</v>
      </c>
      <c r="E13414" s="2">
        <v>41676</v>
      </c>
      <c r="F13414" s="2">
        <v>41681</v>
      </c>
      <c r="G13414" s="1" t="s">
        <v>11</v>
      </c>
      <c r="H13414" t="str">
        <f t="shared" si="627"/>
        <v>S</v>
      </c>
      <c r="I13414">
        <v>1</v>
      </c>
      <c r="J13414">
        <f t="shared" si="628"/>
        <v>4</v>
      </c>
      <c r="K13414" t="str">
        <f>VLOOKUP(B13414,Products[],2,FALSE)</f>
        <v>Computer</v>
      </c>
      <c r="L13414" t="str">
        <f>VLOOKUP(B13414,Products[],3,FALSE)</f>
        <v>Computer - Laptop</v>
      </c>
      <c r="M13414" t="b">
        <f t="shared" si="629"/>
        <v>0</v>
      </c>
    </row>
    <row r="13415" spans="1:13" x14ac:dyDescent="0.25">
      <c r="A13415" t="s">
        <v>26854</v>
      </c>
      <c r="B13415" t="s">
        <v>13</v>
      </c>
      <c r="C13415" t="s">
        <v>26855</v>
      </c>
      <c r="D13415" t="s">
        <v>4009</v>
      </c>
      <c r="E13415" s="2">
        <v>41927</v>
      </c>
      <c r="F13415" s="2">
        <v>41932</v>
      </c>
      <c r="G13415" s="1" t="s">
        <v>11</v>
      </c>
      <c r="H13415" t="str">
        <f t="shared" si="627"/>
        <v>S</v>
      </c>
      <c r="I13415">
        <v>1</v>
      </c>
      <c r="J13415">
        <f t="shared" si="628"/>
        <v>4</v>
      </c>
      <c r="K13415" t="str">
        <f>VLOOKUP(B13415,Products[],2,FALSE)</f>
        <v>Printer</v>
      </c>
      <c r="L13415" t="str">
        <f>VLOOKUP(B13415,Products[],3,FALSE)</f>
        <v>Printer - Other</v>
      </c>
      <c r="M13415" t="b">
        <f t="shared" si="629"/>
        <v>1</v>
      </c>
    </row>
    <row r="13416" spans="1:13" x14ac:dyDescent="0.25">
      <c r="A13416" t="s">
        <v>26856</v>
      </c>
      <c r="B13416" t="s">
        <v>13</v>
      </c>
      <c r="C13416" t="s">
        <v>26857</v>
      </c>
      <c r="D13416" t="s">
        <v>4009</v>
      </c>
      <c r="E13416" s="2">
        <v>41812</v>
      </c>
      <c r="F13416" s="2">
        <v>41821</v>
      </c>
      <c r="G13416" s="1" t="s">
        <v>11</v>
      </c>
      <c r="H13416" t="str">
        <f t="shared" si="627"/>
        <v>S</v>
      </c>
      <c r="I13416">
        <v>1</v>
      </c>
      <c r="J13416">
        <f t="shared" si="628"/>
        <v>7</v>
      </c>
      <c r="K13416" t="str">
        <f>VLOOKUP(B13416,Products[],2,FALSE)</f>
        <v>Printer</v>
      </c>
      <c r="L13416" t="str">
        <f>VLOOKUP(B13416,Products[],3,FALSE)</f>
        <v>Printer - Other</v>
      </c>
      <c r="M13416" t="b">
        <f t="shared" si="629"/>
        <v>1</v>
      </c>
    </row>
    <row r="13417" spans="1:13" x14ac:dyDescent="0.25">
      <c r="A13417" t="s">
        <v>26858</v>
      </c>
      <c r="B13417" t="s">
        <v>13</v>
      </c>
      <c r="C13417" t="s">
        <v>26859</v>
      </c>
      <c r="D13417" t="s">
        <v>4009</v>
      </c>
      <c r="E13417" s="2">
        <v>41657</v>
      </c>
      <c r="F13417" s="2">
        <v>41669</v>
      </c>
      <c r="G13417" s="1" t="s">
        <v>11</v>
      </c>
      <c r="H13417" t="str">
        <f t="shared" si="627"/>
        <v>S</v>
      </c>
      <c r="I13417">
        <v>1</v>
      </c>
      <c r="J13417">
        <f t="shared" si="628"/>
        <v>9</v>
      </c>
      <c r="K13417" t="str">
        <f>VLOOKUP(B13417,Products[],2,FALSE)</f>
        <v>Printer</v>
      </c>
      <c r="L13417" t="str">
        <f>VLOOKUP(B13417,Products[],3,FALSE)</f>
        <v>Printer - Other</v>
      </c>
      <c r="M13417" t="b">
        <f t="shared" si="629"/>
        <v>1</v>
      </c>
    </row>
    <row r="13418" spans="1:13" x14ac:dyDescent="0.25">
      <c r="A13418" t="s">
        <v>26860</v>
      </c>
      <c r="B13418" t="s">
        <v>13</v>
      </c>
      <c r="C13418" t="s">
        <v>26861</v>
      </c>
      <c r="D13418" t="s">
        <v>4009</v>
      </c>
      <c r="E13418" s="2">
        <v>41742</v>
      </c>
      <c r="F13418" s="2">
        <v>41745</v>
      </c>
      <c r="G13418" s="1" t="s">
        <v>11</v>
      </c>
      <c r="H13418" t="str">
        <f t="shared" si="627"/>
        <v>S</v>
      </c>
      <c r="I13418">
        <v>1</v>
      </c>
      <c r="J13418">
        <f t="shared" si="628"/>
        <v>3</v>
      </c>
      <c r="K13418" t="str">
        <f>VLOOKUP(B13418,Products[],2,FALSE)</f>
        <v>Printer</v>
      </c>
      <c r="L13418" t="str">
        <f>VLOOKUP(B13418,Products[],3,FALSE)</f>
        <v>Printer - Other</v>
      </c>
      <c r="M13418" t="b">
        <f t="shared" si="629"/>
        <v>1</v>
      </c>
    </row>
    <row r="13419" spans="1:13" x14ac:dyDescent="0.25">
      <c r="A13419" t="s">
        <v>26862</v>
      </c>
      <c r="B13419" t="s">
        <v>13</v>
      </c>
      <c r="C13419" t="s">
        <v>26863</v>
      </c>
      <c r="D13419" t="s">
        <v>4009</v>
      </c>
      <c r="E13419" s="2">
        <v>41750</v>
      </c>
      <c r="F13419" s="2">
        <v>41753</v>
      </c>
      <c r="G13419" s="1" t="s">
        <v>11</v>
      </c>
      <c r="H13419" t="str">
        <f t="shared" si="627"/>
        <v>S</v>
      </c>
      <c r="I13419">
        <v>1</v>
      </c>
      <c r="J13419">
        <f t="shared" si="628"/>
        <v>4</v>
      </c>
      <c r="K13419" t="str">
        <f>VLOOKUP(B13419,Products[],2,FALSE)</f>
        <v>Printer</v>
      </c>
      <c r="L13419" t="str">
        <f>VLOOKUP(B13419,Products[],3,FALSE)</f>
        <v>Printer - Other</v>
      </c>
      <c r="M13419" t="b">
        <f t="shared" si="629"/>
        <v>1</v>
      </c>
    </row>
    <row r="13420" spans="1:13" x14ac:dyDescent="0.25">
      <c r="A13420" t="s">
        <v>26864</v>
      </c>
      <c r="B13420" t="s">
        <v>276</v>
      </c>
      <c r="C13420" t="s">
        <v>26865</v>
      </c>
      <c r="D13420" t="s">
        <v>4009</v>
      </c>
      <c r="E13420" s="2">
        <v>41673</v>
      </c>
      <c r="F13420" s="2">
        <v>41684</v>
      </c>
      <c r="G13420" s="1" t="s">
        <v>11</v>
      </c>
      <c r="H13420" t="str">
        <f t="shared" si="627"/>
        <v>S</v>
      </c>
      <c r="I13420">
        <v>1</v>
      </c>
      <c r="J13420">
        <f t="shared" si="628"/>
        <v>10</v>
      </c>
      <c r="K13420" t="str">
        <f>VLOOKUP(B13420,Products[],2,FALSE)</f>
        <v>Computer</v>
      </c>
      <c r="L13420" t="str">
        <f>VLOOKUP(B13420,Products[],3,FALSE)</f>
        <v>Computer - Server</v>
      </c>
      <c r="M13420" t="b">
        <f t="shared" si="629"/>
        <v>0</v>
      </c>
    </row>
    <row r="13421" spans="1:13" x14ac:dyDescent="0.25">
      <c r="A13421" t="s">
        <v>26866</v>
      </c>
      <c r="B13421" t="s">
        <v>13</v>
      </c>
      <c r="C13421" t="s">
        <v>26867</v>
      </c>
      <c r="D13421" t="s">
        <v>4009</v>
      </c>
      <c r="E13421" s="2">
        <v>41643</v>
      </c>
      <c r="F13421" s="2">
        <v>41646</v>
      </c>
      <c r="G13421" s="1" t="s">
        <v>11</v>
      </c>
      <c r="H13421" t="str">
        <f t="shared" si="627"/>
        <v>S</v>
      </c>
      <c r="I13421">
        <v>1</v>
      </c>
      <c r="J13421">
        <f t="shared" si="628"/>
        <v>2</v>
      </c>
      <c r="K13421" t="str">
        <f>VLOOKUP(B13421,Products[],2,FALSE)</f>
        <v>Printer</v>
      </c>
      <c r="L13421" t="str">
        <f>VLOOKUP(B13421,Products[],3,FALSE)</f>
        <v>Printer - Other</v>
      </c>
      <c r="M13421" t="b">
        <f t="shared" si="629"/>
        <v>1</v>
      </c>
    </row>
    <row r="13422" spans="1:13" x14ac:dyDescent="0.25">
      <c r="A13422" t="s">
        <v>26868</v>
      </c>
      <c r="B13422" t="s">
        <v>13</v>
      </c>
      <c r="C13422" t="s">
        <v>26869</v>
      </c>
      <c r="D13422" t="s">
        <v>4009</v>
      </c>
      <c r="E13422" s="2">
        <v>41733</v>
      </c>
      <c r="F13422" s="2">
        <v>41740</v>
      </c>
      <c r="G13422" s="1" t="s">
        <v>11</v>
      </c>
      <c r="H13422" t="str">
        <f t="shared" si="627"/>
        <v>S</v>
      </c>
      <c r="I13422">
        <v>1</v>
      </c>
      <c r="J13422">
        <f t="shared" si="628"/>
        <v>6</v>
      </c>
      <c r="K13422" t="str">
        <f>VLOOKUP(B13422,Products[],2,FALSE)</f>
        <v>Printer</v>
      </c>
      <c r="L13422" t="str">
        <f>VLOOKUP(B13422,Products[],3,FALSE)</f>
        <v>Printer - Other</v>
      </c>
      <c r="M13422" t="b">
        <f t="shared" si="629"/>
        <v>1</v>
      </c>
    </row>
    <row r="13423" spans="1:13" x14ac:dyDescent="0.25">
      <c r="A13423" t="s">
        <v>26870</v>
      </c>
      <c r="B13423" t="s">
        <v>18</v>
      </c>
      <c r="C13423" t="s">
        <v>26871</v>
      </c>
      <c r="D13423" t="s">
        <v>4009</v>
      </c>
      <c r="E13423" s="2">
        <v>41991</v>
      </c>
      <c r="F13423" s="2">
        <v>41992</v>
      </c>
      <c r="G13423" s="1" t="s">
        <v>11</v>
      </c>
      <c r="H13423" t="str">
        <f t="shared" si="627"/>
        <v>S</v>
      </c>
      <c r="I13423">
        <v>1</v>
      </c>
      <c r="J13423">
        <f t="shared" si="628"/>
        <v>2</v>
      </c>
      <c r="K13423" t="str">
        <f>VLOOKUP(B13423,Products[],2,FALSE)</f>
        <v>Computer</v>
      </c>
      <c r="L13423" t="str">
        <f>VLOOKUP(B13423,Products[],3,FALSE)</f>
        <v>Computer - Laptop</v>
      </c>
      <c r="M13423" t="b">
        <f t="shared" si="629"/>
        <v>0</v>
      </c>
    </row>
    <row r="13424" spans="1:13" x14ac:dyDescent="0.25">
      <c r="A13424" t="s">
        <v>26872</v>
      </c>
      <c r="B13424" t="s">
        <v>18</v>
      </c>
      <c r="C13424" t="s">
        <v>26873</v>
      </c>
      <c r="D13424" t="s">
        <v>4009</v>
      </c>
      <c r="E13424" s="2">
        <v>41641</v>
      </c>
      <c r="F13424" s="2">
        <v>41645</v>
      </c>
      <c r="G13424" s="1" t="s">
        <v>11</v>
      </c>
      <c r="H13424" t="str">
        <f t="shared" si="627"/>
        <v>S</v>
      </c>
      <c r="I13424">
        <v>1</v>
      </c>
      <c r="J13424">
        <f t="shared" si="628"/>
        <v>3</v>
      </c>
      <c r="K13424" t="str">
        <f>VLOOKUP(B13424,Products[],2,FALSE)</f>
        <v>Computer</v>
      </c>
      <c r="L13424" t="str">
        <f>VLOOKUP(B13424,Products[],3,FALSE)</f>
        <v>Computer - Laptop</v>
      </c>
      <c r="M13424" t="b">
        <f t="shared" si="629"/>
        <v>1</v>
      </c>
    </row>
    <row r="13425" spans="1:13" x14ac:dyDescent="0.25">
      <c r="A13425" t="s">
        <v>26874</v>
      </c>
      <c r="B13425" t="s">
        <v>171</v>
      </c>
      <c r="C13425" t="s">
        <v>26875</v>
      </c>
      <c r="D13425" t="s">
        <v>4009</v>
      </c>
      <c r="E13425" s="2">
        <v>41833</v>
      </c>
      <c r="F13425" s="2">
        <v>41835</v>
      </c>
      <c r="G13425" s="1" t="s">
        <v>11</v>
      </c>
      <c r="H13425" t="str">
        <f t="shared" si="627"/>
        <v>S</v>
      </c>
      <c r="I13425">
        <v>1</v>
      </c>
      <c r="J13425">
        <f t="shared" si="628"/>
        <v>2</v>
      </c>
      <c r="K13425" t="str">
        <f>VLOOKUP(B13425,Products[],2,FALSE)</f>
        <v>Printer</v>
      </c>
      <c r="L13425" t="str">
        <f>VLOOKUP(B13425,Products[],3,FALSE)</f>
        <v>Printer - Inkjet</v>
      </c>
      <c r="M13425" t="b">
        <f t="shared" si="629"/>
        <v>1</v>
      </c>
    </row>
    <row r="13426" spans="1:13" x14ac:dyDescent="0.25">
      <c r="A13426" t="s">
        <v>26876</v>
      </c>
      <c r="B13426" t="s">
        <v>27</v>
      </c>
      <c r="C13426" t="s">
        <v>26877</v>
      </c>
      <c r="D13426" t="s">
        <v>4009</v>
      </c>
      <c r="E13426" s="2">
        <v>41840</v>
      </c>
      <c r="F13426" s="2">
        <v>41852</v>
      </c>
      <c r="G13426" s="1" t="s">
        <v>11</v>
      </c>
      <c r="H13426" t="str">
        <f t="shared" si="627"/>
        <v>S</v>
      </c>
      <c r="I13426">
        <v>1</v>
      </c>
      <c r="J13426">
        <f t="shared" si="628"/>
        <v>10</v>
      </c>
      <c r="K13426" t="str">
        <f>VLOOKUP(B13426,Products[],2,FALSE)</f>
        <v>Computer</v>
      </c>
      <c r="L13426" t="str">
        <f>VLOOKUP(B13426,Products[],3,FALSE)</f>
        <v>Computer - Other</v>
      </c>
      <c r="M13426" t="b">
        <f t="shared" si="629"/>
        <v>0</v>
      </c>
    </row>
    <row r="13427" spans="1:13" x14ac:dyDescent="0.25">
      <c r="A13427" t="s">
        <v>26878</v>
      </c>
      <c r="B13427" t="s">
        <v>18</v>
      </c>
      <c r="C13427" t="s">
        <v>26879</v>
      </c>
      <c r="D13427" t="s">
        <v>4009</v>
      </c>
      <c r="E13427" s="2">
        <v>41950</v>
      </c>
      <c r="F13427" s="2">
        <v>41955</v>
      </c>
      <c r="G13427" s="1" t="s">
        <v>11</v>
      </c>
      <c r="H13427" t="str">
        <f t="shared" si="627"/>
        <v>S</v>
      </c>
      <c r="I13427">
        <v>1</v>
      </c>
      <c r="J13427">
        <f t="shared" si="628"/>
        <v>4</v>
      </c>
      <c r="K13427" t="str">
        <f>VLOOKUP(B13427,Products[],2,FALSE)</f>
        <v>Computer</v>
      </c>
      <c r="L13427" t="str">
        <f>VLOOKUP(B13427,Products[],3,FALSE)</f>
        <v>Computer - Laptop</v>
      </c>
      <c r="M13427" t="b">
        <f t="shared" si="629"/>
        <v>0</v>
      </c>
    </row>
    <row r="13428" spans="1:13" x14ac:dyDescent="0.25">
      <c r="A13428" t="s">
        <v>26880</v>
      </c>
      <c r="B13428" t="s">
        <v>13</v>
      </c>
      <c r="C13428" t="s">
        <v>26881</v>
      </c>
      <c r="D13428" t="s">
        <v>4009</v>
      </c>
      <c r="E13428" s="2">
        <v>41928</v>
      </c>
      <c r="F13428" s="2">
        <v>41933</v>
      </c>
      <c r="G13428" s="1" t="s">
        <v>11</v>
      </c>
      <c r="H13428" t="str">
        <f t="shared" si="627"/>
        <v>S</v>
      </c>
      <c r="I13428">
        <v>1</v>
      </c>
      <c r="J13428">
        <f t="shared" si="628"/>
        <v>4</v>
      </c>
      <c r="K13428" t="str">
        <f>VLOOKUP(B13428,Products[],2,FALSE)</f>
        <v>Printer</v>
      </c>
      <c r="L13428" t="str">
        <f>VLOOKUP(B13428,Products[],3,FALSE)</f>
        <v>Printer - Other</v>
      </c>
      <c r="M13428" t="b">
        <f t="shared" si="629"/>
        <v>1</v>
      </c>
    </row>
    <row r="13429" spans="1:13" x14ac:dyDescent="0.25">
      <c r="A13429" t="s">
        <v>26882</v>
      </c>
      <c r="B13429" t="s">
        <v>8</v>
      </c>
      <c r="C13429" t="s">
        <v>26883</v>
      </c>
      <c r="D13429" t="s">
        <v>4009</v>
      </c>
      <c r="E13429" s="2">
        <v>41945</v>
      </c>
      <c r="F13429" s="2">
        <v>41946</v>
      </c>
      <c r="G13429" s="1" t="s">
        <v>11</v>
      </c>
      <c r="H13429" t="str">
        <f t="shared" si="627"/>
        <v>S</v>
      </c>
      <c r="I13429">
        <v>1</v>
      </c>
      <c r="J13429">
        <f t="shared" si="628"/>
        <v>1</v>
      </c>
      <c r="K13429" t="str">
        <f>VLOOKUP(B13429,Products[],2,FALSE)</f>
        <v>Mobile Computer</v>
      </c>
      <c r="L13429" t="str">
        <f>VLOOKUP(B13429,Products[],3,FALSE)</f>
        <v>Mobile Computer - Other</v>
      </c>
      <c r="M13429" t="b">
        <f t="shared" si="629"/>
        <v>0</v>
      </c>
    </row>
    <row r="13430" spans="1:13" x14ac:dyDescent="0.25">
      <c r="A13430" t="s">
        <v>26884</v>
      </c>
      <c r="B13430" t="s">
        <v>18</v>
      </c>
      <c r="C13430" t="s">
        <v>26885</v>
      </c>
      <c r="D13430" t="s">
        <v>4009</v>
      </c>
      <c r="E13430" s="2">
        <v>41928</v>
      </c>
      <c r="F13430" s="2">
        <v>41929</v>
      </c>
      <c r="G13430" s="1" t="s">
        <v>11</v>
      </c>
      <c r="H13430" t="str">
        <f t="shared" si="627"/>
        <v>S</v>
      </c>
      <c r="I13430">
        <v>1</v>
      </c>
      <c r="J13430">
        <f t="shared" si="628"/>
        <v>2</v>
      </c>
      <c r="K13430" t="str">
        <f>VLOOKUP(B13430,Products[],2,FALSE)</f>
        <v>Computer</v>
      </c>
      <c r="L13430" t="str">
        <f>VLOOKUP(B13430,Products[],3,FALSE)</f>
        <v>Computer - Laptop</v>
      </c>
      <c r="M13430" t="b">
        <f t="shared" si="629"/>
        <v>0</v>
      </c>
    </row>
    <row r="13431" spans="1:13" x14ac:dyDescent="0.25">
      <c r="A13431" t="s">
        <v>26886</v>
      </c>
      <c r="B13431" t="s">
        <v>30</v>
      </c>
      <c r="C13431" t="s">
        <v>26887</v>
      </c>
      <c r="D13431" t="s">
        <v>4009</v>
      </c>
      <c r="E13431" s="2">
        <v>41643</v>
      </c>
      <c r="F13431" s="2">
        <v>41645</v>
      </c>
      <c r="G13431" s="1" t="s">
        <v>11</v>
      </c>
      <c r="H13431" t="str">
        <f t="shared" si="627"/>
        <v>S</v>
      </c>
      <c r="I13431">
        <v>1</v>
      </c>
      <c r="J13431">
        <f t="shared" si="628"/>
        <v>1</v>
      </c>
      <c r="K13431" t="str">
        <f>VLOOKUP(B13431,Products[],2,FALSE)</f>
        <v>Barcode Reader</v>
      </c>
      <c r="L13431" t="str">
        <f>VLOOKUP(B13431,Products[],3,FALSE)</f>
        <v>Barcode Reader - Handheld</v>
      </c>
      <c r="M13431" t="b">
        <f t="shared" si="629"/>
        <v>0</v>
      </c>
    </row>
    <row r="13432" spans="1:13" x14ac:dyDescent="0.25">
      <c r="A13432" t="s">
        <v>26888</v>
      </c>
      <c r="B13432" t="s">
        <v>44</v>
      </c>
      <c r="C13432" t="s">
        <v>26889</v>
      </c>
      <c r="D13432" t="s">
        <v>4009</v>
      </c>
      <c r="E13432" s="2">
        <v>41662</v>
      </c>
      <c r="F13432" s="2">
        <v>41666</v>
      </c>
      <c r="G13432" s="1" t="s">
        <v>11</v>
      </c>
      <c r="H13432" t="str">
        <f t="shared" si="627"/>
        <v>S</v>
      </c>
      <c r="I13432">
        <v>1</v>
      </c>
      <c r="J13432">
        <f t="shared" si="628"/>
        <v>3</v>
      </c>
      <c r="K13432" t="str">
        <f>VLOOKUP(B13432,Products[],2,FALSE)</f>
        <v>Computer</v>
      </c>
      <c r="L13432" t="str">
        <f>VLOOKUP(B13432,Products[],3,FALSE)</f>
        <v>Computer - Desktop</v>
      </c>
      <c r="M13432" t="b">
        <f t="shared" si="629"/>
        <v>0</v>
      </c>
    </row>
    <row r="13433" spans="1:13" x14ac:dyDescent="0.25">
      <c r="A13433" t="s">
        <v>26890</v>
      </c>
      <c r="B13433" t="s">
        <v>13</v>
      </c>
      <c r="C13433" t="s">
        <v>26891</v>
      </c>
      <c r="D13433" t="s">
        <v>4009</v>
      </c>
      <c r="E13433" s="2">
        <v>41899</v>
      </c>
      <c r="F13433" s="2">
        <v>41911</v>
      </c>
      <c r="G13433" s="1" t="s">
        <v>11</v>
      </c>
      <c r="H13433" t="str">
        <f t="shared" si="627"/>
        <v>S</v>
      </c>
      <c r="I13433">
        <v>1</v>
      </c>
      <c r="J13433">
        <f t="shared" si="628"/>
        <v>9</v>
      </c>
      <c r="K13433" t="str">
        <f>VLOOKUP(B13433,Products[],2,FALSE)</f>
        <v>Printer</v>
      </c>
      <c r="L13433" t="str">
        <f>VLOOKUP(B13433,Products[],3,FALSE)</f>
        <v>Printer - Other</v>
      </c>
      <c r="M13433" t="b">
        <f t="shared" si="629"/>
        <v>1</v>
      </c>
    </row>
    <row r="13434" spans="1:13" x14ac:dyDescent="0.25">
      <c r="A13434" t="s">
        <v>26892</v>
      </c>
      <c r="B13434" t="s">
        <v>44</v>
      </c>
      <c r="C13434" t="s">
        <v>26893</v>
      </c>
      <c r="D13434" t="s">
        <v>4009</v>
      </c>
      <c r="E13434" s="2">
        <v>41780</v>
      </c>
      <c r="F13434" s="2">
        <v>41782</v>
      </c>
      <c r="G13434" s="1" t="s">
        <v>11</v>
      </c>
      <c r="H13434" t="str">
        <f t="shared" si="627"/>
        <v>S</v>
      </c>
      <c r="I13434">
        <v>1</v>
      </c>
      <c r="J13434">
        <f t="shared" si="628"/>
        <v>3</v>
      </c>
      <c r="K13434" t="str">
        <f>VLOOKUP(B13434,Products[],2,FALSE)</f>
        <v>Computer</v>
      </c>
      <c r="L13434" t="str">
        <f>VLOOKUP(B13434,Products[],3,FALSE)</f>
        <v>Computer - Desktop</v>
      </c>
      <c r="M13434" t="b">
        <f t="shared" si="629"/>
        <v>0</v>
      </c>
    </row>
    <row r="13435" spans="1:13" x14ac:dyDescent="0.25">
      <c r="A13435" t="s">
        <v>26894</v>
      </c>
      <c r="B13435" t="s">
        <v>171</v>
      </c>
      <c r="C13435" t="s">
        <v>26895</v>
      </c>
      <c r="D13435" t="s">
        <v>4009</v>
      </c>
      <c r="E13435" s="2">
        <v>41852</v>
      </c>
      <c r="F13435" s="2">
        <v>41855</v>
      </c>
      <c r="G13435" s="1" t="s">
        <v>11</v>
      </c>
      <c r="H13435" t="str">
        <f t="shared" si="627"/>
        <v>S</v>
      </c>
      <c r="I13435">
        <v>1</v>
      </c>
      <c r="J13435">
        <f t="shared" si="628"/>
        <v>2</v>
      </c>
      <c r="K13435" t="str">
        <f>VLOOKUP(B13435,Products[],2,FALSE)</f>
        <v>Printer</v>
      </c>
      <c r="L13435" t="str">
        <f>VLOOKUP(B13435,Products[],3,FALSE)</f>
        <v>Printer - Inkjet</v>
      </c>
      <c r="M13435" t="b">
        <f t="shared" si="629"/>
        <v>1</v>
      </c>
    </row>
    <row r="13436" spans="1:13" x14ac:dyDescent="0.25">
      <c r="A13436" t="s">
        <v>26896</v>
      </c>
      <c r="B13436" t="s">
        <v>44</v>
      </c>
      <c r="C13436" t="s">
        <v>26897</v>
      </c>
      <c r="D13436" t="s">
        <v>4009</v>
      </c>
      <c r="E13436" s="2">
        <v>41959</v>
      </c>
      <c r="F13436" s="2">
        <v>41961</v>
      </c>
      <c r="G13436" s="1" t="s">
        <v>11</v>
      </c>
      <c r="H13436" t="str">
        <f t="shared" si="627"/>
        <v>S</v>
      </c>
      <c r="I13436">
        <v>1</v>
      </c>
      <c r="J13436">
        <f t="shared" si="628"/>
        <v>2</v>
      </c>
      <c r="K13436" t="str">
        <f>VLOOKUP(B13436,Products[],2,FALSE)</f>
        <v>Computer</v>
      </c>
      <c r="L13436" t="str">
        <f>VLOOKUP(B13436,Products[],3,FALSE)</f>
        <v>Computer - Desktop</v>
      </c>
      <c r="M13436" t="b">
        <f t="shared" si="629"/>
        <v>0</v>
      </c>
    </row>
    <row r="13437" spans="1:13" x14ac:dyDescent="0.25">
      <c r="A13437" t="s">
        <v>26898</v>
      </c>
      <c r="B13437" t="s">
        <v>27</v>
      </c>
      <c r="C13437" t="s">
        <v>26899</v>
      </c>
      <c r="D13437" t="s">
        <v>4009</v>
      </c>
      <c r="E13437" s="2">
        <v>41956</v>
      </c>
      <c r="F13437" s="2">
        <v>41957</v>
      </c>
      <c r="G13437" s="1" t="s">
        <v>11</v>
      </c>
      <c r="H13437" t="str">
        <f t="shared" si="627"/>
        <v>S</v>
      </c>
      <c r="I13437">
        <v>1</v>
      </c>
      <c r="J13437">
        <f t="shared" si="628"/>
        <v>2</v>
      </c>
      <c r="K13437" t="str">
        <f>VLOOKUP(B13437,Products[],2,FALSE)</f>
        <v>Computer</v>
      </c>
      <c r="L13437" t="str">
        <f>VLOOKUP(B13437,Products[],3,FALSE)</f>
        <v>Computer - Other</v>
      </c>
      <c r="M13437" t="b">
        <f t="shared" si="629"/>
        <v>0</v>
      </c>
    </row>
    <row r="13438" spans="1:13" x14ac:dyDescent="0.25">
      <c r="A13438" t="s">
        <v>26900</v>
      </c>
      <c r="B13438" t="s">
        <v>18</v>
      </c>
      <c r="C13438" t="s">
        <v>26901</v>
      </c>
      <c r="D13438" t="s">
        <v>4009</v>
      </c>
      <c r="E13438" s="2">
        <v>41652</v>
      </c>
      <c r="F13438" s="2">
        <v>41653</v>
      </c>
      <c r="G13438" s="1" t="s">
        <v>11</v>
      </c>
      <c r="H13438" t="str">
        <f t="shared" si="627"/>
        <v>S</v>
      </c>
      <c r="I13438">
        <v>1</v>
      </c>
      <c r="J13438">
        <f t="shared" si="628"/>
        <v>2</v>
      </c>
      <c r="K13438" t="str">
        <f>VLOOKUP(B13438,Products[],2,FALSE)</f>
        <v>Computer</v>
      </c>
      <c r="L13438" t="str">
        <f>VLOOKUP(B13438,Products[],3,FALSE)</f>
        <v>Computer - Laptop</v>
      </c>
      <c r="M13438" t="b">
        <f t="shared" si="629"/>
        <v>0</v>
      </c>
    </row>
    <row r="13439" spans="1:13" x14ac:dyDescent="0.25">
      <c r="A13439" t="s">
        <v>26902</v>
      </c>
      <c r="B13439" t="s">
        <v>13</v>
      </c>
      <c r="C13439" t="s">
        <v>26903</v>
      </c>
      <c r="D13439" t="s">
        <v>4009</v>
      </c>
      <c r="E13439" s="2">
        <v>41951</v>
      </c>
      <c r="F13439" s="2">
        <v>41962</v>
      </c>
      <c r="G13439" s="1" t="s">
        <v>11</v>
      </c>
      <c r="H13439" t="str">
        <f t="shared" si="627"/>
        <v>S</v>
      </c>
      <c r="I13439">
        <v>1</v>
      </c>
      <c r="J13439">
        <f t="shared" si="628"/>
        <v>8</v>
      </c>
      <c r="K13439" t="str">
        <f>VLOOKUP(B13439,Products[],2,FALSE)</f>
        <v>Printer</v>
      </c>
      <c r="L13439" t="str">
        <f>VLOOKUP(B13439,Products[],3,FALSE)</f>
        <v>Printer - Other</v>
      </c>
      <c r="M13439" t="b">
        <f t="shared" si="629"/>
        <v>1</v>
      </c>
    </row>
    <row r="13440" spans="1:13" x14ac:dyDescent="0.25">
      <c r="A13440" t="s">
        <v>26904</v>
      </c>
      <c r="B13440" t="s">
        <v>27</v>
      </c>
      <c r="C13440" t="s">
        <v>26905</v>
      </c>
      <c r="D13440" t="s">
        <v>4009</v>
      </c>
      <c r="E13440" s="2">
        <v>41910</v>
      </c>
      <c r="F13440" s="2">
        <v>41913</v>
      </c>
      <c r="G13440" s="1" t="s">
        <v>11</v>
      </c>
      <c r="H13440" t="str">
        <f t="shared" si="627"/>
        <v>S</v>
      </c>
      <c r="I13440">
        <v>1</v>
      </c>
      <c r="J13440">
        <f t="shared" si="628"/>
        <v>3</v>
      </c>
      <c r="K13440" t="str">
        <f>VLOOKUP(B13440,Products[],2,FALSE)</f>
        <v>Computer</v>
      </c>
      <c r="L13440" t="str">
        <f>VLOOKUP(B13440,Products[],3,FALSE)</f>
        <v>Computer - Other</v>
      </c>
      <c r="M13440" t="b">
        <f t="shared" si="629"/>
        <v>0</v>
      </c>
    </row>
    <row r="13441" spans="1:13" x14ac:dyDescent="0.25">
      <c r="A13441" t="s">
        <v>26906</v>
      </c>
      <c r="B13441" t="s">
        <v>18</v>
      </c>
      <c r="C13441" t="s">
        <v>26907</v>
      </c>
      <c r="D13441" t="s">
        <v>4009</v>
      </c>
      <c r="E13441" s="2">
        <v>41732</v>
      </c>
      <c r="F13441" s="2">
        <v>41733</v>
      </c>
      <c r="G13441" s="1" t="s">
        <v>11</v>
      </c>
      <c r="H13441" t="str">
        <f t="shared" si="627"/>
        <v>S</v>
      </c>
      <c r="I13441">
        <v>1</v>
      </c>
      <c r="J13441">
        <f t="shared" si="628"/>
        <v>2</v>
      </c>
      <c r="K13441" t="str">
        <f>VLOOKUP(B13441,Products[],2,FALSE)</f>
        <v>Computer</v>
      </c>
      <c r="L13441" t="str">
        <f>VLOOKUP(B13441,Products[],3,FALSE)</f>
        <v>Computer - Laptop</v>
      </c>
      <c r="M13441" t="b">
        <f t="shared" si="629"/>
        <v>0</v>
      </c>
    </row>
    <row r="13442" spans="1:13" x14ac:dyDescent="0.25">
      <c r="A13442" t="s">
        <v>26908</v>
      </c>
      <c r="B13442" t="s">
        <v>8</v>
      </c>
      <c r="C13442" t="s">
        <v>26909</v>
      </c>
      <c r="D13442" t="s">
        <v>4009</v>
      </c>
      <c r="E13442" s="2">
        <v>41684</v>
      </c>
      <c r="F13442" s="2">
        <v>41689</v>
      </c>
      <c r="G13442" s="1" t="s">
        <v>11</v>
      </c>
      <c r="H13442" t="str">
        <f t="shared" ref="H13442:H13505" si="630">LEFT(A13442,1)</f>
        <v>S</v>
      </c>
      <c r="I13442">
        <v>1</v>
      </c>
      <c r="J13442">
        <f t="shared" ref="J13442:J13505" si="631">NETWORKDAYS(E13442,F13442)</f>
        <v>4</v>
      </c>
      <c r="K13442" t="str">
        <f>VLOOKUP(B13442,Products[],2,FALSE)</f>
        <v>Mobile Computer</v>
      </c>
      <c r="L13442" t="str">
        <f>VLOOKUP(B13442,Products[],3,FALSE)</f>
        <v>Mobile Computer - Other</v>
      </c>
      <c r="M13442" t="b">
        <f t="shared" ref="M13442:M13505" si="632">OR(K13442="Printer",LEFT(C13442,1)="Q")</f>
        <v>0</v>
      </c>
    </row>
    <row r="13443" spans="1:13" x14ac:dyDescent="0.25">
      <c r="A13443" t="s">
        <v>26910</v>
      </c>
      <c r="B13443" t="s">
        <v>44</v>
      </c>
      <c r="C13443" t="s">
        <v>26911</v>
      </c>
      <c r="D13443" t="s">
        <v>4009</v>
      </c>
      <c r="E13443" s="2">
        <v>41958</v>
      </c>
      <c r="F13443" s="2">
        <v>41961</v>
      </c>
      <c r="G13443" s="1" t="s">
        <v>11</v>
      </c>
      <c r="H13443" t="str">
        <f t="shared" si="630"/>
        <v>S</v>
      </c>
      <c r="I13443">
        <v>1</v>
      </c>
      <c r="J13443">
        <f t="shared" si="631"/>
        <v>2</v>
      </c>
      <c r="K13443" t="str">
        <f>VLOOKUP(B13443,Products[],2,FALSE)</f>
        <v>Computer</v>
      </c>
      <c r="L13443" t="str">
        <f>VLOOKUP(B13443,Products[],3,FALSE)</f>
        <v>Computer - Desktop</v>
      </c>
      <c r="M13443" t="b">
        <f t="shared" si="632"/>
        <v>0</v>
      </c>
    </row>
    <row r="13444" spans="1:13" x14ac:dyDescent="0.25">
      <c r="A13444" t="s">
        <v>26912</v>
      </c>
      <c r="B13444" t="s">
        <v>27</v>
      </c>
      <c r="C13444" t="s">
        <v>26913</v>
      </c>
      <c r="D13444" t="s">
        <v>4009</v>
      </c>
      <c r="E13444" s="2">
        <v>41937</v>
      </c>
      <c r="F13444" s="2">
        <v>41940</v>
      </c>
      <c r="G13444" s="1" t="s">
        <v>11</v>
      </c>
      <c r="H13444" t="str">
        <f t="shared" si="630"/>
        <v>S</v>
      </c>
      <c r="I13444">
        <v>1</v>
      </c>
      <c r="J13444">
        <f t="shared" si="631"/>
        <v>2</v>
      </c>
      <c r="K13444" t="str">
        <f>VLOOKUP(B13444,Products[],2,FALSE)</f>
        <v>Computer</v>
      </c>
      <c r="L13444" t="str">
        <f>VLOOKUP(B13444,Products[],3,FALSE)</f>
        <v>Computer - Other</v>
      </c>
      <c r="M13444" t="b">
        <f t="shared" si="632"/>
        <v>0</v>
      </c>
    </row>
    <row r="13445" spans="1:13" x14ac:dyDescent="0.25">
      <c r="A13445" t="s">
        <v>26914</v>
      </c>
      <c r="B13445" t="s">
        <v>13</v>
      </c>
      <c r="C13445" t="s">
        <v>26915</v>
      </c>
      <c r="D13445" t="s">
        <v>4009</v>
      </c>
      <c r="E13445" s="2">
        <v>41643</v>
      </c>
      <c r="F13445" s="2">
        <v>41645</v>
      </c>
      <c r="G13445" s="1" t="s">
        <v>11</v>
      </c>
      <c r="H13445" t="str">
        <f t="shared" si="630"/>
        <v>S</v>
      </c>
      <c r="I13445">
        <v>1</v>
      </c>
      <c r="J13445">
        <f t="shared" si="631"/>
        <v>1</v>
      </c>
      <c r="K13445" t="str">
        <f>VLOOKUP(B13445,Products[],2,FALSE)</f>
        <v>Printer</v>
      </c>
      <c r="L13445" t="str">
        <f>VLOOKUP(B13445,Products[],3,FALSE)</f>
        <v>Printer - Other</v>
      </c>
      <c r="M13445" t="b">
        <f t="shared" si="632"/>
        <v>1</v>
      </c>
    </row>
    <row r="13446" spans="1:13" x14ac:dyDescent="0.25">
      <c r="A13446" t="s">
        <v>26916</v>
      </c>
      <c r="B13446" t="s">
        <v>18</v>
      </c>
      <c r="C13446" t="s">
        <v>26917</v>
      </c>
      <c r="D13446" t="s">
        <v>4009</v>
      </c>
      <c r="E13446" s="2">
        <v>41703</v>
      </c>
      <c r="F13446" s="2">
        <v>41717</v>
      </c>
      <c r="G13446" s="1" t="s">
        <v>11</v>
      </c>
      <c r="H13446" t="str">
        <f t="shared" si="630"/>
        <v>S</v>
      </c>
      <c r="I13446">
        <v>1</v>
      </c>
      <c r="J13446">
        <f t="shared" si="631"/>
        <v>11</v>
      </c>
      <c r="K13446" t="str">
        <f>VLOOKUP(B13446,Products[],2,FALSE)</f>
        <v>Computer</v>
      </c>
      <c r="L13446" t="str">
        <f>VLOOKUP(B13446,Products[],3,FALSE)</f>
        <v>Computer - Laptop</v>
      </c>
      <c r="M13446" t="b">
        <f t="shared" si="632"/>
        <v>0</v>
      </c>
    </row>
    <row r="13447" spans="1:13" x14ac:dyDescent="0.25">
      <c r="A13447" t="s">
        <v>26918</v>
      </c>
      <c r="B13447" t="s">
        <v>18</v>
      </c>
      <c r="C13447" t="s">
        <v>26919</v>
      </c>
      <c r="D13447" t="s">
        <v>4009</v>
      </c>
      <c r="E13447" s="2">
        <v>41927</v>
      </c>
      <c r="F13447" s="2">
        <v>41932</v>
      </c>
      <c r="G13447" s="1" t="s">
        <v>11</v>
      </c>
      <c r="H13447" t="str">
        <f t="shared" si="630"/>
        <v>S</v>
      </c>
      <c r="I13447">
        <v>1</v>
      </c>
      <c r="J13447">
        <f t="shared" si="631"/>
        <v>4</v>
      </c>
      <c r="K13447" t="str">
        <f>VLOOKUP(B13447,Products[],2,FALSE)</f>
        <v>Computer</v>
      </c>
      <c r="L13447" t="str">
        <f>VLOOKUP(B13447,Products[],3,FALSE)</f>
        <v>Computer - Laptop</v>
      </c>
      <c r="M13447" t="b">
        <f t="shared" si="632"/>
        <v>0</v>
      </c>
    </row>
    <row r="13448" spans="1:13" x14ac:dyDescent="0.25">
      <c r="A13448" t="s">
        <v>26920</v>
      </c>
      <c r="B13448" t="s">
        <v>18</v>
      </c>
      <c r="C13448" t="s">
        <v>26921</v>
      </c>
      <c r="D13448" t="s">
        <v>4009</v>
      </c>
      <c r="E13448" s="2">
        <v>41787</v>
      </c>
      <c r="F13448" s="2">
        <v>41799</v>
      </c>
      <c r="G13448" s="1" t="s">
        <v>11</v>
      </c>
      <c r="H13448" t="str">
        <f t="shared" si="630"/>
        <v>S</v>
      </c>
      <c r="I13448">
        <v>1</v>
      </c>
      <c r="J13448">
        <f t="shared" si="631"/>
        <v>9</v>
      </c>
      <c r="K13448" t="str">
        <f>VLOOKUP(B13448,Products[],2,FALSE)</f>
        <v>Computer</v>
      </c>
      <c r="L13448" t="str">
        <f>VLOOKUP(B13448,Products[],3,FALSE)</f>
        <v>Computer - Laptop</v>
      </c>
      <c r="M13448" t="b">
        <f t="shared" si="632"/>
        <v>0</v>
      </c>
    </row>
    <row r="13449" spans="1:13" x14ac:dyDescent="0.25">
      <c r="A13449" t="s">
        <v>26922</v>
      </c>
      <c r="B13449" t="s">
        <v>276</v>
      </c>
      <c r="C13449" t="s">
        <v>26923</v>
      </c>
      <c r="D13449" t="s">
        <v>4009</v>
      </c>
      <c r="E13449" s="2">
        <v>41733</v>
      </c>
      <c r="F13449" s="2">
        <v>41744</v>
      </c>
      <c r="G13449" s="1" t="s">
        <v>11</v>
      </c>
      <c r="H13449" t="str">
        <f t="shared" si="630"/>
        <v>S</v>
      </c>
      <c r="I13449">
        <v>1</v>
      </c>
      <c r="J13449">
        <f t="shared" si="631"/>
        <v>8</v>
      </c>
      <c r="K13449" t="str">
        <f>VLOOKUP(B13449,Products[],2,FALSE)</f>
        <v>Computer</v>
      </c>
      <c r="L13449" t="str">
        <f>VLOOKUP(B13449,Products[],3,FALSE)</f>
        <v>Computer - Server</v>
      </c>
      <c r="M13449" t="b">
        <f t="shared" si="632"/>
        <v>0</v>
      </c>
    </row>
    <row r="13450" spans="1:13" x14ac:dyDescent="0.25">
      <c r="A13450" t="s">
        <v>26924</v>
      </c>
      <c r="B13450" t="s">
        <v>84</v>
      </c>
      <c r="C13450" t="s">
        <v>26925</v>
      </c>
      <c r="D13450" t="s">
        <v>4009</v>
      </c>
      <c r="E13450" s="2">
        <v>41847</v>
      </c>
      <c r="F13450" s="2">
        <v>41850</v>
      </c>
      <c r="G13450" s="1" t="s">
        <v>11</v>
      </c>
      <c r="H13450" t="str">
        <f t="shared" si="630"/>
        <v>S</v>
      </c>
      <c r="I13450">
        <v>1</v>
      </c>
      <c r="J13450">
        <f t="shared" si="631"/>
        <v>3</v>
      </c>
      <c r="K13450" t="str">
        <f>VLOOKUP(B13450,Products[],2,FALSE)</f>
        <v>Mobile Computer</v>
      </c>
      <c r="L13450" t="str">
        <f>VLOOKUP(B13450,Products[],3,FALSE)</f>
        <v>Mobile Computer - Standard</v>
      </c>
      <c r="M13450" t="b">
        <f t="shared" si="632"/>
        <v>1</v>
      </c>
    </row>
    <row r="13451" spans="1:13" x14ac:dyDescent="0.25">
      <c r="A13451" t="s">
        <v>26926</v>
      </c>
      <c r="B13451" t="s">
        <v>18</v>
      </c>
      <c r="C13451" t="s">
        <v>26927</v>
      </c>
      <c r="D13451" t="s">
        <v>4009</v>
      </c>
      <c r="E13451" s="2">
        <v>41962</v>
      </c>
      <c r="F13451" s="2">
        <v>41967</v>
      </c>
      <c r="G13451" s="1" t="s">
        <v>11</v>
      </c>
      <c r="H13451" t="str">
        <f t="shared" si="630"/>
        <v>S</v>
      </c>
      <c r="I13451">
        <v>1</v>
      </c>
      <c r="J13451">
        <f t="shared" si="631"/>
        <v>4</v>
      </c>
      <c r="K13451" t="str">
        <f>VLOOKUP(B13451,Products[],2,FALSE)</f>
        <v>Computer</v>
      </c>
      <c r="L13451" t="str">
        <f>VLOOKUP(B13451,Products[],3,FALSE)</f>
        <v>Computer - Laptop</v>
      </c>
      <c r="M13451" t="b">
        <f t="shared" si="632"/>
        <v>0</v>
      </c>
    </row>
    <row r="13452" spans="1:13" x14ac:dyDescent="0.25">
      <c r="A13452" t="s">
        <v>26928</v>
      </c>
      <c r="B13452" t="s">
        <v>276</v>
      </c>
      <c r="C13452" t="s">
        <v>26929</v>
      </c>
      <c r="D13452" t="s">
        <v>4009</v>
      </c>
      <c r="E13452" s="2">
        <v>41643</v>
      </c>
      <c r="F13452" s="2">
        <v>41646</v>
      </c>
      <c r="G13452" s="1" t="s">
        <v>11</v>
      </c>
      <c r="H13452" t="str">
        <f t="shared" si="630"/>
        <v>S</v>
      </c>
      <c r="I13452">
        <v>1</v>
      </c>
      <c r="J13452">
        <f t="shared" si="631"/>
        <v>2</v>
      </c>
      <c r="K13452" t="str">
        <f>VLOOKUP(B13452,Products[],2,FALSE)</f>
        <v>Computer</v>
      </c>
      <c r="L13452" t="str">
        <f>VLOOKUP(B13452,Products[],3,FALSE)</f>
        <v>Computer - Server</v>
      </c>
      <c r="M13452" t="b">
        <f t="shared" si="632"/>
        <v>0</v>
      </c>
    </row>
    <row r="13453" spans="1:13" x14ac:dyDescent="0.25">
      <c r="A13453" t="s">
        <v>26930</v>
      </c>
      <c r="B13453" t="s">
        <v>18</v>
      </c>
      <c r="C13453" t="s">
        <v>26931</v>
      </c>
      <c r="D13453" t="s">
        <v>4009</v>
      </c>
      <c r="E13453" s="2">
        <v>41831</v>
      </c>
      <c r="F13453" s="2">
        <v>41836</v>
      </c>
      <c r="G13453" s="1" t="s">
        <v>11</v>
      </c>
      <c r="H13453" t="str">
        <f t="shared" si="630"/>
        <v>S</v>
      </c>
      <c r="I13453">
        <v>1</v>
      </c>
      <c r="J13453">
        <f t="shared" si="631"/>
        <v>4</v>
      </c>
      <c r="K13453" t="str">
        <f>VLOOKUP(B13453,Products[],2,FALSE)</f>
        <v>Computer</v>
      </c>
      <c r="L13453" t="str">
        <f>VLOOKUP(B13453,Products[],3,FALSE)</f>
        <v>Computer - Laptop</v>
      </c>
      <c r="M13453" t="b">
        <f t="shared" si="632"/>
        <v>0</v>
      </c>
    </row>
    <row r="13454" spans="1:13" x14ac:dyDescent="0.25">
      <c r="A13454" t="s">
        <v>26932</v>
      </c>
      <c r="B13454" t="s">
        <v>44</v>
      </c>
      <c r="C13454" t="s">
        <v>26933</v>
      </c>
      <c r="D13454" t="s">
        <v>4009</v>
      </c>
      <c r="E13454" s="2">
        <v>41657</v>
      </c>
      <c r="F13454" s="2">
        <v>41662</v>
      </c>
      <c r="G13454" s="1" t="s">
        <v>11</v>
      </c>
      <c r="H13454" t="str">
        <f t="shared" si="630"/>
        <v>S</v>
      </c>
      <c r="I13454">
        <v>1</v>
      </c>
      <c r="J13454">
        <f t="shared" si="631"/>
        <v>4</v>
      </c>
      <c r="K13454" t="str">
        <f>VLOOKUP(B13454,Products[],2,FALSE)</f>
        <v>Computer</v>
      </c>
      <c r="L13454" t="str">
        <f>VLOOKUP(B13454,Products[],3,FALSE)</f>
        <v>Computer - Desktop</v>
      </c>
      <c r="M13454" t="b">
        <f t="shared" si="632"/>
        <v>0</v>
      </c>
    </row>
    <row r="13455" spans="1:13" x14ac:dyDescent="0.25">
      <c r="A13455" t="s">
        <v>26934</v>
      </c>
      <c r="B13455" t="s">
        <v>30</v>
      </c>
      <c r="C13455" t="s">
        <v>26935</v>
      </c>
      <c r="D13455" t="s">
        <v>4009</v>
      </c>
      <c r="E13455" s="2">
        <v>41672</v>
      </c>
      <c r="F13455" s="2">
        <v>41676</v>
      </c>
      <c r="G13455" s="1" t="s">
        <v>11</v>
      </c>
      <c r="H13455" t="str">
        <f t="shared" si="630"/>
        <v>S</v>
      </c>
      <c r="I13455">
        <v>1</v>
      </c>
      <c r="J13455">
        <f t="shared" si="631"/>
        <v>4</v>
      </c>
      <c r="K13455" t="str">
        <f>VLOOKUP(B13455,Products[],2,FALSE)</f>
        <v>Barcode Reader</v>
      </c>
      <c r="L13455" t="str">
        <f>VLOOKUP(B13455,Products[],3,FALSE)</f>
        <v>Barcode Reader - Handheld</v>
      </c>
      <c r="M13455" t="b">
        <f t="shared" si="632"/>
        <v>0</v>
      </c>
    </row>
    <row r="13456" spans="1:13" x14ac:dyDescent="0.25">
      <c r="A13456" t="s">
        <v>26936</v>
      </c>
      <c r="B13456" t="s">
        <v>18</v>
      </c>
      <c r="C13456" t="s">
        <v>26937</v>
      </c>
      <c r="D13456" t="s">
        <v>4009</v>
      </c>
      <c r="E13456" s="2">
        <v>41992</v>
      </c>
      <c r="F13456" s="2">
        <v>41996</v>
      </c>
      <c r="G13456" s="1" t="s">
        <v>11</v>
      </c>
      <c r="H13456" t="str">
        <f t="shared" si="630"/>
        <v>S</v>
      </c>
      <c r="I13456">
        <v>1</v>
      </c>
      <c r="J13456">
        <f t="shared" si="631"/>
        <v>3</v>
      </c>
      <c r="K13456" t="str">
        <f>VLOOKUP(B13456,Products[],2,FALSE)</f>
        <v>Computer</v>
      </c>
      <c r="L13456" t="str">
        <f>VLOOKUP(B13456,Products[],3,FALSE)</f>
        <v>Computer - Laptop</v>
      </c>
      <c r="M13456" t="b">
        <f t="shared" si="632"/>
        <v>0</v>
      </c>
    </row>
    <row r="13457" spans="1:13" x14ac:dyDescent="0.25">
      <c r="A13457" t="s">
        <v>26938</v>
      </c>
      <c r="B13457" t="s">
        <v>13</v>
      </c>
      <c r="C13457" t="s">
        <v>26939</v>
      </c>
      <c r="D13457" t="s">
        <v>4009</v>
      </c>
      <c r="E13457" s="2">
        <v>41983</v>
      </c>
      <c r="F13457" s="2">
        <v>41996</v>
      </c>
      <c r="G13457" s="1" t="s">
        <v>11</v>
      </c>
      <c r="H13457" t="str">
        <f t="shared" si="630"/>
        <v>S</v>
      </c>
      <c r="I13457">
        <v>1</v>
      </c>
      <c r="J13457">
        <f t="shared" si="631"/>
        <v>10</v>
      </c>
      <c r="K13457" t="str">
        <f>VLOOKUP(B13457,Products[],2,FALSE)</f>
        <v>Printer</v>
      </c>
      <c r="L13457" t="str">
        <f>VLOOKUP(B13457,Products[],3,FALSE)</f>
        <v>Printer - Other</v>
      </c>
      <c r="M13457" t="b">
        <f t="shared" si="632"/>
        <v>1</v>
      </c>
    </row>
    <row r="13458" spans="1:13" x14ac:dyDescent="0.25">
      <c r="A13458" t="s">
        <v>26940</v>
      </c>
      <c r="B13458" t="s">
        <v>27</v>
      </c>
      <c r="C13458" t="s">
        <v>26941</v>
      </c>
      <c r="D13458" t="s">
        <v>4009</v>
      </c>
      <c r="E13458" s="2">
        <v>41880</v>
      </c>
      <c r="F13458" s="2">
        <v>41884</v>
      </c>
      <c r="G13458" s="1" t="s">
        <v>11</v>
      </c>
      <c r="H13458" t="str">
        <f t="shared" si="630"/>
        <v>S</v>
      </c>
      <c r="I13458">
        <v>1</v>
      </c>
      <c r="J13458">
        <f t="shared" si="631"/>
        <v>3</v>
      </c>
      <c r="K13458" t="str">
        <f>VLOOKUP(B13458,Products[],2,FALSE)</f>
        <v>Computer</v>
      </c>
      <c r="L13458" t="str">
        <f>VLOOKUP(B13458,Products[],3,FALSE)</f>
        <v>Computer - Other</v>
      </c>
      <c r="M13458" t="b">
        <f t="shared" si="632"/>
        <v>0</v>
      </c>
    </row>
    <row r="13459" spans="1:13" x14ac:dyDescent="0.25">
      <c r="A13459" t="s">
        <v>26942</v>
      </c>
      <c r="B13459" t="s">
        <v>18</v>
      </c>
      <c r="C13459" t="s">
        <v>26943</v>
      </c>
      <c r="D13459" t="s">
        <v>4009</v>
      </c>
      <c r="E13459" s="2">
        <v>41914</v>
      </c>
      <c r="F13459" s="2">
        <v>41919</v>
      </c>
      <c r="G13459" s="1" t="s">
        <v>11</v>
      </c>
      <c r="H13459" t="str">
        <f t="shared" si="630"/>
        <v>S</v>
      </c>
      <c r="I13459">
        <v>1</v>
      </c>
      <c r="J13459">
        <f t="shared" si="631"/>
        <v>4</v>
      </c>
      <c r="K13459" t="str">
        <f>VLOOKUP(B13459,Products[],2,FALSE)</f>
        <v>Computer</v>
      </c>
      <c r="L13459" t="str">
        <f>VLOOKUP(B13459,Products[],3,FALSE)</f>
        <v>Computer - Laptop</v>
      </c>
      <c r="M13459" t="b">
        <f t="shared" si="632"/>
        <v>1</v>
      </c>
    </row>
    <row r="13460" spans="1:13" x14ac:dyDescent="0.25">
      <c r="A13460" t="s">
        <v>26944</v>
      </c>
      <c r="B13460" t="s">
        <v>18</v>
      </c>
      <c r="C13460" t="s">
        <v>26945</v>
      </c>
      <c r="D13460" t="s">
        <v>4009</v>
      </c>
      <c r="E13460" s="2">
        <v>41693</v>
      </c>
      <c r="F13460" s="2">
        <v>41695</v>
      </c>
      <c r="G13460" s="1" t="s">
        <v>11</v>
      </c>
      <c r="H13460" t="str">
        <f t="shared" si="630"/>
        <v>S</v>
      </c>
      <c r="I13460">
        <v>1</v>
      </c>
      <c r="J13460">
        <f t="shared" si="631"/>
        <v>2</v>
      </c>
      <c r="K13460" t="str">
        <f>VLOOKUP(B13460,Products[],2,FALSE)</f>
        <v>Computer</v>
      </c>
      <c r="L13460" t="str">
        <f>VLOOKUP(B13460,Products[],3,FALSE)</f>
        <v>Computer - Laptop</v>
      </c>
      <c r="M13460" t="b">
        <f t="shared" si="632"/>
        <v>0</v>
      </c>
    </row>
    <row r="13461" spans="1:13" x14ac:dyDescent="0.25">
      <c r="A13461" t="s">
        <v>26946</v>
      </c>
      <c r="B13461" t="s">
        <v>13</v>
      </c>
      <c r="C13461" t="s">
        <v>26947</v>
      </c>
      <c r="D13461" t="s">
        <v>4009</v>
      </c>
      <c r="E13461" s="2">
        <v>41815</v>
      </c>
      <c r="F13461" s="2">
        <v>41816</v>
      </c>
      <c r="G13461" s="1" t="s">
        <v>11</v>
      </c>
      <c r="H13461" t="str">
        <f t="shared" si="630"/>
        <v>S</v>
      </c>
      <c r="I13461">
        <v>1</v>
      </c>
      <c r="J13461">
        <f t="shared" si="631"/>
        <v>2</v>
      </c>
      <c r="K13461" t="str">
        <f>VLOOKUP(B13461,Products[],2,FALSE)</f>
        <v>Printer</v>
      </c>
      <c r="L13461" t="str">
        <f>VLOOKUP(B13461,Products[],3,FALSE)</f>
        <v>Printer - Other</v>
      </c>
      <c r="M13461" t="b">
        <f t="shared" si="632"/>
        <v>1</v>
      </c>
    </row>
    <row r="13462" spans="1:13" x14ac:dyDescent="0.25">
      <c r="A13462" t="s">
        <v>26948</v>
      </c>
      <c r="B13462" t="s">
        <v>13</v>
      </c>
      <c r="C13462" t="s">
        <v>26949</v>
      </c>
      <c r="D13462" t="s">
        <v>4009</v>
      </c>
      <c r="E13462" s="2">
        <v>41923</v>
      </c>
      <c r="F13462" s="2">
        <v>41927</v>
      </c>
      <c r="G13462" s="1" t="s">
        <v>11</v>
      </c>
      <c r="H13462" t="str">
        <f t="shared" si="630"/>
        <v>S</v>
      </c>
      <c r="I13462">
        <v>1</v>
      </c>
      <c r="J13462">
        <f t="shared" si="631"/>
        <v>3</v>
      </c>
      <c r="K13462" t="str">
        <f>VLOOKUP(B13462,Products[],2,FALSE)</f>
        <v>Printer</v>
      </c>
      <c r="L13462" t="str">
        <f>VLOOKUP(B13462,Products[],3,FALSE)</f>
        <v>Printer - Other</v>
      </c>
      <c r="M13462" t="b">
        <f t="shared" si="632"/>
        <v>1</v>
      </c>
    </row>
    <row r="13463" spans="1:13" x14ac:dyDescent="0.25">
      <c r="A13463" t="s">
        <v>26950</v>
      </c>
      <c r="B13463" t="s">
        <v>13</v>
      </c>
      <c r="C13463" t="s">
        <v>26951</v>
      </c>
      <c r="D13463" t="s">
        <v>4009</v>
      </c>
      <c r="E13463" s="2">
        <v>41711</v>
      </c>
      <c r="F13463" s="2">
        <v>41722</v>
      </c>
      <c r="G13463" s="1" t="s">
        <v>11</v>
      </c>
      <c r="H13463" t="str">
        <f t="shared" si="630"/>
        <v>S</v>
      </c>
      <c r="I13463">
        <v>1</v>
      </c>
      <c r="J13463">
        <f t="shared" si="631"/>
        <v>8</v>
      </c>
      <c r="K13463" t="str">
        <f>VLOOKUP(B13463,Products[],2,FALSE)</f>
        <v>Printer</v>
      </c>
      <c r="L13463" t="str">
        <f>VLOOKUP(B13463,Products[],3,FALSE)</f>
        <v>Printer - Other</v>
      </c>
      <c r="M13463" t="b">
        <f t="shared" si="632"/>
        <v>1</v>
      </c>
    </row>
    <row r="13464" spans="1:13" x14ac:dyDescent="0.25">
      <c r="A13464" t="s">
        <v>26952</v>
      </c>
      <c r="B13464" t="s">
        <v>171</v>
      </c>
      <c r="C13464" t="s">
        <v>26953</v>
      </c>
      <c r="D13464" t="s">
        <v>4009</v>
      </c>
      <c r="E13464" s="2">
        <v>41854</v>
      </c>
      <c r="F13464" s="2">
        <v>41857</v>
      </c>
      <c r="G13464" s="1" t="s">
        <v>11</v>
      </c>
      <c r="H13464" t="str">
        <f t="shared" si="630"/>
        <v>S</v>
      </c>
      <c r="I13464">
        <v>1</v>
      </c>
      <c r="J13464">
        <f t="shared" si="631"/>
        <v>3</v>
      </c>
      <c r="K13464" t="str">
        <f>VLOOKUP(B13464,Products[],2,FALSE)</f>
        <v>Printer</v>
      </c>
      <c r="L13464" t="str">
        <f>VLOOKUP(B13464,Products[],3,FALSE)</f>
        <v>Printer - Inkjet</v>
      </c>
      <c r="M13464" t="b">
        <f t="shared" si="632"/>
        <v>1</v>
      </c>
    </row>
    <row r="13465" spans="1:13" x14ac:dyDescent="0.25">
      <c r="A13465" t="s">
        <v>26954</v>
      </c>
      <c r="B13465" t="s">
        <v>27</v>
      </c>
      <c r="C13465" t="s">
        <v>26955</v>
      </c>
      <c r="D13465" t="s">
        <v>4009</v>
      </c>
      <c r="E13465" s="2">
        <v>41649</v>
      </c>
      <c r="F13465" s="2">
        <v>41655</v>
      </c>
      <c r="G13465" s="1" t="s">
        <v>11</v>
      </c>
      <c r="H13465" t="str">
        <f t="shared" si="630"/>
        <v>S</v>
      </c>
      <c r="I13465">
        <v>1</v>
      </c>
      <c r="J13465">
        <f t="shared" si="631"/>
        <v>5</v>
      </c>
      <c r="K13465" t="str">
        <f>VLOOKUP(B13465,Products[],2,FALSE)</f>
        <v>Computer</v>
      </c>
      <c r="L13465" t="str">
        <f>VLOOKUP(B13465,Products[],3,FALSE)</f>
        <v>Computer - Other</v>
      </c>
      <c r="M13465" t="b">
        <f t="shared" si="632"/>
        <v>0</v>
      </c>
    </row>
    <row r="13466" spans="1:13" x14ac:dyDescent="0.25">
      <c r="A13466" t="s">
        <v>26956</v>
      </c>
      <c r="B13466" t="s">
        <v>18</v>
      </c>
      <c r="C13466" t="s">
        <v>26957</v>
      </c>
      <c r="D13466" t="s">
        <v>4009</v>
      </c>
      <c r="E13466" s="2">
        <v>41993</v>
      </c>
      <c r="F13466" s="2">
        <v>42004</v>
      </c>
      <c r="G13466" s="1" t="s">
        <v>11</v>
      </c>
      <c r="H13466" t="str">
        <f t="shared" si="630"/>
        <v>S</v>
      </c>
      <c r="I13466">
        <v>1</v>
      </c>
      <c r="J13466">
        <f t="shared" si="631"/>
        <v>8</v>
      </c>
      <c r="K13466" t="str">
        <f>VLOOKUP(B13466,Products[],2,FALSE)</f>
        <v>Computer</v>
      </c>
      <c r="L13466" t="str">
        <f>VLOOKUP(B13466,Products[],3,FALSE)</f>
        <v>Computer - Laptop</v>
      </c>
      <c r="M13466" t="b">
        <f t="shared" si="632"/>
        <v>0</v>
      </c>
    </row>
    <row r="13467" spans="1:13" x14ac:dyDescent="0.25">
      <c r="A13467" t="s">
        <v>26958</v>
      </c>
      <c r="B13467" t="s">
        <v>13</v>
      </c>
      <c r="C13467" t="s">
        <v>26959</v>
      </c>
      <c r="D13467" t="s">
        <v>4009</v>
      </c>
      <c r="E13467" s="2">
        <v>41717</v>
      </c>
      <c r="F13467" s="2">
        <v>41723</v>
      </c>
      <c r="G13467" s="1" t="s">
        <v>11</v>
      </c>
      <c r="H13467" t="str">
        <f t="shared" si="630"/>
        <v>S</v>
      </c>
      <c r="I13467">
        <v>1</v>
      </c>
      <c r="J13467">
        <f t="shared" si="631"/>
        <v>5</v>
      </c>
      <c r="K13467" t="str">
        <f>VLOOKUP(B13467,Products[],2,FALSE)</f>
        <v>Printer</v>
      </c>
      <c r="L13467" t="str">
        <f>VLOOKUP(B13467,Products[],3,FALSE)</f>
        <v>Printer - Other</v>
      </c>
      <c r="M13467" t="b">
        <f t="shared" si="632"/>
        <v>1</v>
      </c>
    </row>
    <row r="13468" spans="1:13" x14ac:dyDescent="0.25">
      <c r="A13468" t="s">
        <v>26960</v>
      </c>
      <c r="B13468" t="s">
        <v>18</v>
      </c>
      <c r="C13468" t="s">
        <v>26961</v>
      </c>
      <c r="D13468" t="s">
        <v>4009</v>
      </c>
      <c r="E13468" s="2">
        <v>41864</v>
      </c>
      <c r="F13468" s="2">
        <v>41872</v>
      </c>
      <c r="G13468" s="1" t="s">
        <v>11</v>
      </c>
      <c r="H13468" t="str">
        <f t="shared" si="630"/>
        <v>S</v>
      </c>
      <c r="I13468">
        <v>1</v>
      </c>
      <c r="J13468">
        <f t="shared" si="631"/>
        <v>7</v>
      </c>
      <c r="K13468" t="str">
        <f>VLOOKUP(B13468,Products[],2,FALSE)</f>
        <v>Computer</v>
      </c>
      <c r="L13468" t="str">
        <f>VLOOKUP(B13468,Products[],3,FALSE)</f>
        <v>Computer - Laptop</v>
      </c>
      <c r="M13468" t="b">
        <f t="shared" si="632"/>
        <v>0</v>
      </c>
    </row>
    <row r="13469" spans="1:13" x14ac:dyDescent="0.25">
      <c r="A13469" t="s">
        <v>26962</v>
      </c>
      <c r="B13469" t="s">
        <v>13</v>
      </c>
      <c r="C13469" t="s">
        <v>26963</v>
      </c>
      <c r="D13469" t="s">
        <v>4009</v>
      </c>
      <c r="E13469" s="2">
        <v>41810</v>
      </c>
      <c r="F13469" s="2">
        <v>41815</v>
      </c>
      <c r="G13469" s="1" t="s">
        <v>11</v>
      </c>
      <c r="H13469" t="str">
        <f t="shared" si="630"/>
        <v>S</v>
      </c>
      <c r="I13469">
        <v>1</v>
      </c>
      <c r="J13469">
        <f t="shared" si="631"/>
        <v>4</v>
      </c>
      <c r="K13469" t="str">
        <f>VLOOKUP(B13469,Products[],2,FALSE)</f>
        <v>Printer</v>
      </c>
      <c r="L13469" t="str">
        <f>VLOOKUP(B13469,Products[],3,FALSE)</f>
        <v>Printer - Other</v>
      </c>
      <c r="M13469" t="b">
        <f t="shared" si="632"/>
        <v>1</v>
      </c>
    </row>
    <row r="13470" spans="1:13" x14ac:dyDescent="0.25">
      <c r="A13470" t="s">
        <v>26964</v>
      </c>
      <c r="B13470" t="s">
        <v>18</v>
      </c>
      <c r="C13470" t="s">
        <v>26965</v>
      </c>
      <c r="D13470" t="s">
        <v>4009</v>
      </c>
      <c r="E13470" s="2">
        <v>41851</v>
      </c>
      <c r="F13470" s="2">
        <v>41862</v>
      </c>
      <c r="G13470" s="1" t="s">
        <v>11</v>
      </c>
      <c r="H13470" t="str">
        <f t="shared" si="630"/>
        <v>S</v>
      </c>
      <c r="I13470">
        <v>1</v>
      </c>
      <c r="J13470">
        <f t="shared" si="631"/>
        <v>8</v>
      </c>
      <c r="K13470" t="str">
        <f>VLOOKUP(B13470,Products[],2,FALSE)</f>
        <v>Computer</v>
      </c>
      <c r="L13470" t="str">
        <f>VLOOKUP(B13470,Products[],3,FALSE)</f>
        <v>Computer - Laptop</v>
      </c>
      <c r="M13470" t="b">
        <f t="shared" si="632"/>
        <v>1</v>
      </c>
    </row>
    <row r="13471" spans="1:13" x14ac:dyDescent="0.25">
      <c r="A13471" t="s">
        <v>26966</v>
      </c>
      <c r="B13471" t="s">
        <v>13</v>
      </c>
      <c r="C13471" t="s">
        <v>26967</v>
      </c>
      <c r="D13471" t="s">
        <v>4009</v>
      </c>
      <c r="E13471" s="2">
        <v>41768</v>
      </c>
      <c r="F13471" s="2">
        <v>41773</v>
      </c>
      <c r="G13471" s="1" t="s">
        <v>11</v>
      </c>
      <c r="H13471" t="str">
        <f t="shared" si="630"/>
        <v>S</v>
      </c>
      <c r="I13471">
        <v>1</v>
      </c>
      <c r="J13471">
        <f t="shared" si="631"/>
        <v>4</v>
      </c>
      <c r="K13471" t="str">
        <f>VLOOKUP(B13471,Products[],2,FALSE)</f>
        <v>Printer</v>
      </c>
      <c r="L13471" t="str">
        <f>VLOOKUP(B13471,Products[],3,FALSE)</f>
        <v>Printer - Other</v>
      </c>
      <c r="M13471" t="b">
        <f t="shared" si="632"/>
        <v>1</v>
      </c>
    </row>
    <row r="13472" spans="1:13" x14ac:dyDescent="0.25">
      <c r="A13472" t="s">
        <v>26968</v>
      </c>
      <c r="B13472" t="s">
        <v>27</v>
      </c>
      <c r="C13472" t="s">
        <v>26969</v>
      </c>
      <c r="D13472" t="s">
        <v>4009</v>
      </c>
      <c r="E13472" s="2">
        <v>41950</v>
      </c>
      <c r="F13472" s="2">
        <v>41953</v>
      </c>
      <c r="G13472" s="1" t="s">
        <v>11</v>
      </c>
      <c r="H13472" t="str">
        <f t="shared" si="630"/>
        <v>S</v>
      </c>
      <c r="I13472">
        <v>1</v>
      </c>
      <c r="J13472">
        <f t="shared" si="631"/>
        <v>2</v>
      </c>
      <c r="K13472" t="str">
        <f>VLOOKUP(B13472,Products[],2,FALSE)</f>
        <v>Computer</v>
      </c>
      <c r="L13472" t="str">
        <f>VLOOKUP(B13472,Products[],3,FALSE)</f>
        <v>Computer - Other</v>
      </c>
      <c r="M13472" t="b">
        <f t="shared" si="632"/>
        <v>0</v>
      </c>
    </row>
    <row r="13473" spans="1:13" x14ac:dyDescent="0.25">
      <c r="A13473" t="s">
        <v>26970</v>
      </c>
      <c r="B13473" t="s">
        <v>13</v>
      </c>
      <c r="C13473" t="s">
        <v>26971</v>
      </c>
      <c r="D13473" t="s">
        <v>4009</v>
      </c>
      <c r="E13473" s="2">
        <v>41830</v>
      </c>
      <c r="F13473" s="2">
        <v>41834</v>
      </c>
      <c r="G13473" s="1" t="s">
        <v>11</v>
      </c>
      <c r="H13473" t="str">
        <f t="shared" si="630"/>
        <v>S</v>
      </c>
      <c r="I13473">
        <v>1</v>
      </c>
      <c r="J13473">
        <f t="shared" si="631"/>
        <v>3</v>
      </c>
      <c r="K13473" t="str">
        <f>VLOOKUP(B13473,Products[],2,FALSE)</f>
        <v>Printer</v>
      </c>
      <c r="L13473" t="str">
        <f>VLOOKUP(B13473,Products[],3,FALSE)</f>
        <v>Printer - Other</v>
      </c>
      <c r="M13473" t="b">
        <f t="shared" si="632"/>
        <v>1</v>
      </c>
    </row>
    <row r="13474" spans="1:13" x14ac:dyDescent="0.25">
      <c r="A13474" t="s">
        <v>26972</v>
      </c>
      <c r="B13474" t="s">
        <v>44</v>
      </c>
      <c r="C13474" t="s">
        <v>26973</v>
      </c>
      <c r="D13474" t="s">
        <v>4009</v>
      </c>
      <c r="E13474" s="2">
        <v>41902</v>
      </c>
      <c r="F13474" s="2">
        <v>41905</v>
      </c>
      <c r="G13474" s="1" t="s">
        <v>11</v>
      </c>
      <c r="H13474" t="str">
        <f t="shared" si="630"/>
        <v>S</v>
      </c>
      <c r="I13474">
        <v>1</v>
      </c>
      <c r="J13474">
        <f t="shared" si="631"/>
        <v>2</v>
      </c>
      <c r="K13474" t="str">
        <f>VLOOKUP(B13474,Products[],2,FALSE)</f>
        <v>Computer</v>
      </c>
      <c r="L13474" t="str">
        <f>VLOOKUP(B13474,Products[],3,FALSE)</f>
        <v>Computer - Desktop</v>
      </c>
      <c r="M13474" t="b">
        <f t="shared" si="632"/>
        <v>0</v>
      </c>
    </row>
    <row r="13475" spans="1:13" x14ac:dyDescent="0.25">
      <c r="A13475" t="s">
        <v>26974</v>
      </c>
      <c r="B13475" t="s">
        <v>13</v>
      </c>
      <c r="C13475" t="s">
        <v>26975</v>
      </c>
      <c r="D13475" t="s">
        <v>4009</v>
      </c>
      <c r="E13475" s="2">
        <v>41956</v>
      </c>
      <c r="F13475" s="2">
        <v>41961</v>
      </c>
      <c r="G13475" s="1" t="s">
        <v>11</v>
      </c>
      <c r="H13475" t="str">
        <f t="shared" si="630"/>
        <v>S</v>
      </c>
      <c r="I13475">
        <v>1</v>
      </c>
      <c r="J13475">
        <f t="shared" si="631"/>
        <v>4</v>
      </c>
      <c r="K13475" t="str">
        <f>VLOOKUP(B13475,Products[],2,FALSE)</f>
        <v>Printer</v>
      </c>
      <c r="L13475" t="str">
        <f>VLOOKUP(B13475,Products[],3,FALSE)</f>
        <v>Printer - Other</v>
      </c>
      <c r="M13475" t="b">
        <f t="shared" si="632"/>
        <v>1</v>
      </c>
    </row>
    <row r="13476" spans="1:13" x14ac:dyDescent="0.25">
      <c r="A13476" t="s">
        <v>26976</v>
      </c>
      <c r="B13476" t="s">
        <v>13</v>
      </c>
      <c r="C13476" t="s">
        <v>26977</v>
      </c>
      <c r="D13476" t="s">
        <v>4009</v>
      </c>
      <c r="E13476" s="2">
        <v>41775</v>
      </c>
      <c r="F13476" s="2">
        <v>41786</v>
      </c>
      <c r="G13476" s="1" t="s">
        <v>11</v>
      </c>
      <c r="H13476" t="str">
        <f t="shared" si="630"/>
        <v>S</v>
      </c>
      <c r="I13476">
        <v>1</v>
      </c>
      <c r="J13476">
        <f t="shared" si="631"/>
        <v>8</v>
      </c>
      <c r="K13476" t="str">
        <f>VLOOKUP(B13476,Products[],2,FALSE)</f>
        <v>Printer</v>
      </c>
      <c r="L13476" t="str">
        <f>VLOOKUP(B13476,Products[],3,FALSE)</f>
        <v>Printer - Other</v>
      </c>
      <c r="M13476" t="b">
        <f t="shared" si="632"/>
        <v>1</v>
      </c>
    </row>
    <row r="13477" spans="1:13" x14ac:dyDescent="0.25">
      <c r="A13477" t="s">
        <v>26978</v>
      </c>
      <c r="B13477" t="s">
        <v>18</v>
      </c>
      <c r="C13477" t="s">
        <v>26979</v>
      </c>
      <c r="D13477" t="s">
        <v>4009</v>
      </c>
      <c r="E13477" s="2">
        <v>41811</v>
      </c>
      <c r="F13477" s="2">
        <v>41815</v>
      </c>
      <c r="G13477" s="1" t="s">
        <v>11</v>
      </c>
      <c r="H13477" t="str">
        <f t="shared" si="630"/>
        <v>S</v>
      </c>
      <c r="I13477">
        <v>1</v>
      </c>
      <c r="J13477">
        <f t="shared" si="631"/>
        <v>3</v>
      </c>
      <c r="K13477" t="str">
        <f>VLOOKUP(B13477,Products[],2,FALSE)</f>
        <v>Computer</v>
      </c>
      <c r="L13477" t="str">
        <f>VLOOKUP(B13477,Products[],3,FALSE)</f>
        <v>Computer - Laptop</v>
      </c>
      <c r="M13477" t="b">
        <f t="shared" si="632"/>
        <v>0</v>
      </c>
    </row>
    <row r="13478" spans="1:13" x14ac:dyDescent="0.25">
      <c r="A13478" t="s">
        <v>26980</v>
      </c>
      <c r="B13478" t="s">
        <v>18</v>
      </c>
      <c r="C13478" t="s">
        <v>26981</v>
      </c>
      <c r="D13478" t="s">
        <v>4009</v>
      </c>
      <c r="E13478" s="2">
        <v>41719</v>
      </c>
      <c r="F13478" s="2">
        <v>41722</v>
      </c>
      <c r="G13478" s="1" t="s">
        <v>11</v>
      </c>
      <c r="H13478" t="str">
        <f t="shared" si="630"/>
        <v>S</v>
      </c>
      <c r="I13478">
        <v>1</v>
      </c>
      <c r="J13478">
        <f t="shared" si="631"/>
        <v>2</v>
      </c>
      <c r="K13478" t="str">
        <f>VLOOKUP(B13478,Products[],2,FALSE)</f>
        <v>Computer</v>
      </c>
      <c r="L13478" t="str">
        <f>VLOOKUP(B13478,Products[],3,FALSE)</f>
        <v>Computer - Laptop</v>
      </c>
      <c r="M13478" t="b">
        <f t="shared" si="632"/>
        <v>0</v>
      </c>
    </row>
    <row r="13479" spans="1:13" x14ac:dyDescent="0.25">
      <c r="A13479" t="s">
        <v>26982</v>
      </c>
      <c r="B13479" t="s">
        <v>27</v>
      </c>
      <c r="C13479" t="s">
        <v>26983</v>
      </c>
      <c r="D13479" t="s">
        <v>4009</v>
      </c>
      <c r="E13479" s="2">
        <v>41748</v>
      </c>
      <c r="F13479" s="2">
        <v>41761</v>
      </c>
      <c r="G13479" s="1" t="s">
        <v>11</v>
      </c>
      <c r="H13479" t="str">
        <f t="shared" si="630"/>
        <v>S</v>
      </c>
      <c r="I13479">
        <v>1</v>
      </c>
      <c r="J13479">
        <f t="shared" si="631"/>
        <v>10</v>
      </c>
      <c r="K13479" t="str">
        <f>VLOOKUP(B13479,Products[],2,FALSE)</f>
        <v>Computer</v>
      </c>
      <c r="L13479" t="str">
        <f>VLOOKUP(B13479,Products[],3,FALSE)</f>
        <v>Computer - Other</v>
      </c>
      <c r="M13479" t="b">
        <f t="shared" si="632"/>
        <v>1</v>
      </c>
    </row>
    <row r="13480" spans="1:13" x14ac:dyDescent="0.25">
      <c r="A13480" t="s">
        <v>26984</v>
      </c>
      <c r="B13480" t="s">
        <v>44</v>
      </c>
      <c r="C13480" t="s">
        <v>26985</v>
      </c>
      <c r="D13480" t="s">
        <v>4009</v>
      </c>
      <c r="E13480" s="2">
        <v>41871</v>
      </c>
      <c r="F13480" s="2">
        <v>41876</v>
      </c>
      <c r="G13480" s="1" t="s">
        <v>11</v>
      </c>
      <c r="H13480" t="str">
        <f t="shared" si="630"/>
        <v>S</v>
      </c>
      <c r="I13480">
        <v>1</v>
      </c>
      <c r="J13480">
        <f t="shared" si="631"/>
        <v>4</v>
      </c>
      <c r="K13480" t="str">
        <f>VLOOKUP(B13480,Products[],2,FALSE)</f>
        <v>Computer</v>
      </c>
      <c r="L13480" t="str">
        <f>VLOOKUP(B13480,Products[],3,FALSE)</f>
        <v>Computer - Desktop</v>
      </c>
      <c r="M13480" t="b">
        <f t="shared" si="632"/>
        <v>0</v>
      </c>
    </row>
    <row r="13481" spans="1:13" x14ac:dyDescent="0.25">
      <c r="A13481" t="s">
        <v>26986</v>
      </c>
      <c r="B13481" t="s">
        <v>27</v>
      </c>
      <c r="C13481" t="s">
        <v>26987</v>
      </c>
      <c r="D13481" t="s">
        <v>4009</v>
      </c>
      <c r="E13481" s="2">
        <v>41878</v>
      </c>
      <c r="F13481" s="2">
        <v>41883</v>
      </c>
      <c r="G13481" s="1" t="s">
        <v>11</v>
      </c>
      <c r="H13481" t="str">
        <f t="shared" si="630"/>
        <v>S</v>
      </c>
      <c r="I13481">
        <v>1</v>
      </c>
      <c r="J13481">
        <f t="shared" si="631"/>
        <v>4</v>
      </c>
      <c r="K13481" t="str">
        <f>VLOOKUP(B13481,Products[],2,FALSE)</f>
        <v>Computer</v>
      </c>
      <c r="L13481" t="str">
        <f>VLOOKUP(B13481,Products[],3,FALSE)</f>
        <v>Computer - Other</v>
      </c>
      <c r="M13481" t="b">
        <f t="shared" si="632"/>
        <v>0</v>
      </c>
    </row>
    <row r="13482" spans="1:13" x14ac:dyDescent="0.25">
      <c r="A13482" t="s">
        <v>26988</v>
      </c>
      <c r="B13482" t="s">
        <v>27</v>
      </c>
      <c r="C13482" t="s">
        <v>26989</v>
      </c>
      <c r="D13482" t="s">
        <v>4009</v>
      </c>
      <c r="E13482" s="2">
        <v>41878</v>
      </c>
      <c r="F13482" s="2">
        <v>41892</v>
      </c>
      <c r="G13482" s="1" t="s">
        <v>11</v>
      </c>
      <c r="H13482" t="str">
        <f t="shared" si="630"/>
        <v>S</v>
      </c>
      <c r="I13482">
        <v>1</v>
      </c>
      <c r="J13482">
        <f t="shared" si="631"/>
        <v>11</v>
      </c>
      <c r="K13482" t="str">
        <f>VLOOKUP(B13482,Products[],2,FALSE)</f>
        <v>Computer</v>
      </c>
      <c r="L13482" t="str">
        <f>VLOOKUP(B13482,Products[],3,FALSE)</f>
        <v>Computer - Other</v>
      </c>
      <c r="M13482" t="b">
        <f t="shared" si="632"/>
        <v>0</v>
      </c>
    </row>
    <row r="13483" spans="1:13" x14ac:dyDescent="0.25">
      <c r="A13483" t="s">
        <v>26990</v>
      </c>
      <c r="B13483" t="s">
        <v>27</v>
      </c>
      <c r="C13483" t="s">
        <v>26991</v>
      </c>
      <c r="D13483" t="s">
        <v>4009</v>
      </c>
      <c r="E13483" s="2">
        <v>41893</v>
      </c>
      <c r="F13483" s="2">
        <v>41898</v>
      </c>
      <c r="G13483" s="1" t="s">
        <v>11</v>
      </c>
      <c r="H13483" t="str">
        <f t="shared" si="630"/>
        <v>S</v>
      </c>
      <c r="I13483">
        <v>1</v>
      </c>
      <c r="J13483">
        <f t="shared" si="631"/>
        <v>4</v>
      </c>
      <c r="K13483" t="str">
        <f>VLOOKUP(B13483,Products[],2,FALSE)</f>
        <v>Computer</v>
      </c>
      <c r="L13483" t="str">
        <f>VLOOKUP(B13483,Products[],3,FALSE)</f>
        <v>Computer - Other</v>
      </c>
      <c r="M13483" t="b">
        <f t="shared" si="632"/>
        <v>0</v>
      </c>
    </row>
    <row r="13484" spans="1:13" x14ac:dyDescent="0.25">
      <c r="A13484" t="s">
        <v>26992</v>
      </c>
      <c r="B13484" t="s">
        <v>18</v>
      </c>
      <c r="C13484" t="s">
        <v>26993</v>
      </c>
      <c r="D13484" t="s">
        <v>4009</v>
      </c>
      <c r="E13484" s="2">
        <v>41888</v>
      </c>
      <c r="F13484" s="2">
        <v>41900</v>
      </c>
      <c r="G13484" s="1" t="s">
        <v>11</v>
      </c>
      <c r="H13484" t="str">
        <f t="shared" si="630"/>
        <v>S</v>
      </c>
      <c r="I13484">
        <v>1</v>
      </c>
      <c r="J13484">
        <f t="shared" si="631"/>
        <v>9</v>
      </c>
      <c r="K13484" t="str">
        <f>VLOOKUP(B13484,Products[],2,FALSE)</f>
        <v>Computer</v>
      </c>
      <c r="L13484" t="str">
        <f>VLOOKUP(B13484,Products[],3,FALSE)</f>
        <v>Computer - Laptop</v>
      </c>
      <c r="M13484" t="b">
        <f t="shared" si="632"/>
        <v>1</v>
      </c>
    </row>
    <row r="13485" spans="1:13" x14ac:dyDescent="0.25">
      <c r="A13485" t="s">
        <v>26994</v>
      </c>
      <c r="B13485" t="s">
        <v>18</v>
      </c>
      <c r="C13485" t="s">
        <v>26995</v>
      </c>
      <c r="D13485" t="s">
        <v>4009</v>
      </c>
      <c r="E13485" s="2">
        <v>41896</v>
      </c>
      <c r="F13485" s="2">
        <v>41904</v>
      </c>
      <c r="G13485" s="1" t="s">
        <v>11</v>
      </c>
      <c r="H13485" t="str">
        <f t="shared" si="630"/>
        <v>S</v>
      </c>
      <c r="I13485">
        <v>1</v>
      </c>
      <c r="J13485">
        <f t="shared" si="631"/>
        <v>6</v>
      </c>
      <c r="K13485" t="str">
        <f>VLOOKUP(B13485,Products[],2,FALSE)</f>
        <v>Computer</v>
      </c>
      <c r="L13485" t="str">
        <f>VLOOKUP(B13485,Products[],3,FALSE)</f>
        <v>Computer - Laptop</v>
      </c>
      <c r="M13485" t="b">
        <f t="shared" si="632"/>
        <v>0</v>
      </c>
    </row>
    <row r="13486" spans="1:13" x14ac:dyDescent="0.25">
      <c r="A13486" t="s">
        <v>26996</v>
      </c>
      <c r="B13486" t="s">
        <v>44</v>
      </c>
      <c r="C13486" t="s">
        <v>26997</v>
      </c>
      <c r="D13486" t="s">
        <v>4009</v>
      </c>
      <c r="E13486" s="2">
        <v>41896</v>
      </c>
      <c r="F13486" s="2">
        <v>41899</v>
      </c>
      <c r="G13486" s="1" t="s">
        <v>11</v>
      </c>
      <c r="H13486" t="str">
        <f t="shared" si="630"/>
        <v>S</v>
      </c>
      <c r="I13486">
        <v>1</v>
      </c>
      <c r="J13486">
        <f t="shared" si="631"/>
        <v>3</v>
      </c>
      <c r="K13486" t="str">
        <f>VLOOKUP(B13486,Products[],2,FALSE)</f>
        <v>Computer</v>
      </c>
      <c r="L13486" t="str">
        <f>VLOOKUP(B13486,Products[],3,FALSE)</f>
        <v>Computer - Desktop</v>
      </c>
      <c r="M13486" t="b">
        <f t="shared" si="632"/>
        <v>0</v>
      </c>
    </row>
    <row r="13487" spans="1:13" x14ac:dyDescent="0.25">
      <c r="A13487" t="s">
        <v>26998</v>
      </c>
      <c r="B13487" t="s">
        <v>13</v>
      </c>
      <c r="C13487" t="s">
        <v>26999</v>
      </c>
      <c r="D13487" t="s">
        <v>4009</v>
      </c>
      <c r="E13487" s="2">
        <v>41670</v>
      </c>
      <c r="F13487" s="2">
        <v>41674</v>
      </c>
      <c r="G13487" s="1" t="s">
        <v>11</v>
      </c>
      <c r="H13487" t="str">
        <f t="shared" si="630"/>
        <v>S</v>
      </c>
      <c r="I13487">
        <v>1</v>
      </c>
      <c r="J13487">
        <f t="shared" si="631"/>
        <v>3</v>
      </c>
      <c r="K13487" t="str">
        <f>VLOOKUP(B13487,Products[],2,FALSE)</f>
        <v>Printer</v>
      </c>
      <c r="L13487" t="str">
        <f>VLOOKUP(B13487,Products[],3,FALSE)</f>
        <v>Printer - Other</v>
      </c>
      <c r="M13487" t="b">
        <f t="shared" si="632"/>
        <v>1</v>
      </c>
    </row>
    <row r="13488" spans="1:13" x14ac:dyDescent="0.25">
      <c r="A13488" t="s">
        <v>27000</v>
      </c>
      <c r="B13488" t="s">
        <v>18</v>
      </c>
      <c r="C13488" t="s">
        <v>27001</v>
      </c>
      <c r="D13488" t="s">
        <v>4009</v>
      </c>
      <c r="E13488" s="2">
        <v>41929</v>
      </c>
      <c r="F13488" s="2">
        <v>41934</v>
      </c>
      <c r="G13488" s="1" t="s">
        <v>11</v>
      </c>
      <c r="H13488" t="str">
        <f t="shared" si="630"/>
        <v>S</v>
      </c>
      <c r="I13488">
        <v>1</v>
      </c>
      <c r="J13488">
        <f t="shared" si="631"/>
        <v>4</v>
      </c>
      <c r="K13488" t="str">
        <f>VLOOKUP(B13488,Products[],2,FALSE)</f>
        <v>Computer</v>
      </c>
      <c r="L13488" t="str">
        <f>VLOOKUP(B13488,Products[],3,FALSE)</f>
        <v>Computer - Laptop</v>
      </c>
      <c r="M13488" t="b">
        <f t="shared" si="632"/>
        <v>0</v>
      </c>
    </row>
    <row r="13489" spans="1:13" x14ac:dyDescent="0.25">
      <c r="A13489" t="s">
        <v>27002</v>
      </c>
      <c r="B13489" t="s">
        <v>27</v>
      </c>
      <c r="C13489" t="s">
        <v>27003</v>
      </c>
      <c r="D13489" t="s">
        <v>4009</v>
      </c>
      <c r="E13489" s="2">
        <v>41803</v>
      </c>
      <c r="F13489" s="2">
        <v>41806</v>
      </c>
      <c r="G13489" s="1" t="s">
        <v>11</v>
      </c>
      <c r="H13489" t="str">
        <f t="shared" si="630"/>
        <v>S</v>
      </c>
      <c r="I13489">
        <v>1</v>
      </c>
      <c r="J13489">
        <f t="shared" si="631"/>
        <v>2</v>
      </c>
      <c r="K13489" t="str">
        <f>VLOOKUP(B13489,Products[],2,FALSE)</f>
        <v>Computer</v>
      </c>
      <c r="L13489" t="str">
        <f>VLOOKUP(B13489,Products[],3,FALSE)</f>
        <v>Computer - Other</v>
      </c>
      <c r="M13489" t="b">
        <f t="shared" si="632"/>
        <v>0</v>
      </c>
    </row>
    <row r="13490" spans="1:13" x14ac:dyDescent="0.25">
      <c r="A13490" t="s">
        <v>27004</v>
      </c>
      <c r="B13490" t="s">
        <v>27</v>
      </c>
      <c r="C13490" t="s">
        <v>27005</v>
      </c>
      <c r="D13490" t="s">
        <v>4009</v>
      </c>
      <c r="E13490" s="2">
        <v>41872</v>
      </c>
      <c r="F13490" s="2">
        <v>41873</v>
      </c>
      <c r="G13490" s="1" t="s">
        <v>11</v>
      </c>
      <c r="H13490" t="str">
        <f t="shared" si="630"/>
        <v>S</v>
      </c>
      <c r="I13490">
        <v>1</v>
      </c>
      <c r="J13490">
        <f t="shared" si="631"/>
        <v>2</v>
      </c>
      <c r="K13490" t="str">
        <f>VLOOKUP(B13490,Products[],2,FALSE)</f>
        <v>Computer</v>
      </c>
      <c r="L13490" t="str">
        <f>VLOOKUP(B13490,Products[],3,FALSE)</f>
        <v>Computer - Other</v>
      </c>
      <c r="M13490" t="b">
        <f t="shared" si="632"/>
        <v>0</v>
      </c>
    </row>
    <row r="13491" spans="1:13" x14ac:dyDescent="0.25">
      <c r="A13491" t="s">
        <v>27006</v>
      </c>
      <c r="B13491" t="s">
        <v>13</v>
      </c>
      <c r="C13491" t="s">
        <v>27007</v>
      </c>
      <c r="D13491" t="s">
        <v>4009</v>
      </c>
      <c r="E13491" s="2">
        <v>41930</v>
      </c>
      <c r="F13491" s="2">
        <v>41941</v>
      </c>
      <c r="G13491" s="1" t="s">
        <v>11</v>
      </c>
      <c r="H13491" t="str">
        <f t="shared" si="630"/>
        <v>S</v>
      </c>
      <c r="I13491">
        <v>1</v>
      </c>
      <c r="J13491">
        <f t="shared" si="631"/>
        <v>8</v>
      </c>
      <c r="K13491" t="str">
        <f>VLOOKUP(B13491,Products[],2,FALSE)</f>
        <v>Printer</v>
      </c>
      <c r="L13491" t="str">
        <f>VLOOKUP(B13491,Products[],3,FALSE)</f>
        <v>Printer - Other</v>
      </c>
      <c r="M13491" t="b">
        <f t="shared" si="632"/>
        <v>1</v>
      </c>
    </row>
    <row r="13492" spans="1:13" x14ac:dyDescent="0.25">
      <c r="A13492" t="s">
        <v>27008</v>
      </c>
      <c r="B13492" t="s">
        <v>18</v>
      </c>
      <c r="C13492" t="s">
        <v>27009</v>
      </c>
      <c r="D13492" t="s">
        <v>4009</v>
      </c>
      <c r="E13492" s="2">
        <v>41769</v>
      </c>
      <c r="F13492" s="2">
        <v>41775</v>
      </c>
      <c r="G13492" s="1" t="s">
        <v>11</v>
      </c>
      <c r="H13492" t="str">
        <f t="shared" si="630"/>
        <v>S</v>
      </c>
      <c r="I13492">
        <v>1</v>
      </c>
      <c r="J13492">
        <f t="shared" si="631"/>
        <v>5</v>
      </c>
      <c r="K13492" t="str">
        <f>VLOOKUP(B13492,Products[],2,FALSE)</f>
        <v>Computer</v>
      </c>
      <c r="L13492" t="str">
        <f>VLOOKUP(B13492,Products[],3,FALSE)</f>
        <v>Computer - Laptop</v>
      </c>
      <c r="M13492" t="b">
        <f t="shared" si="632"/>
        <v>0</v>
      </c>
    </row>
    <row r="13493" spans="1:13" x14ac:dyDescent="0.25">
      <c r="A13493" t="s">
        <v>27010</v>
      </c>
      <c r="B13493" t="s">
        <v>13</v>
      </c>
      <c r="C13493" t="s">
        <v>27011</v>
      </c>
      <c r="D13493" t="s">
        <v>4009</v>
      </c>
      <c r="E13493" s="2">
        <v>41699</v>
      </c>
      <c r="F13493" s="2">
        <v>41701</v>
      </c>
      <c r="G13493" s="1" t="s">
        <v>11</v>
      </c>
      <c r="H13493" t="str">
        <f t="shared" si="630"/>
        <v>S</v>
      </c>
      <c r="I13493">
        <v>1</v>
      </c>
      <c r="J13493">
        <f t="shared" si="631"/>
        <v>1</v>
      </c>
      <c r="K13493" t="str">
        <f>VLOOKUP(B13493,Products[],2,FALSE)</f>
        <v>Printer</v>
      </c>
      <c r="L13493" t="str">
        <f>VLOOKUP(B13493,Products[],3,FALSE)</f>
        <v>Printer - Other</v>
      </c>
      <c r="M13493" t="b">
        <f t="shared" si="632"/>
        <v>1</v>
      </c>
    </row>
    <row r="13494" spans="1:13" x14ac:dyDescent="0.25">
      <c r="A13494" t="s">
        <v>27012</v>
      </c>
      <c r="B13494" t="s">
        <v>18</v>
      </c>
      <c r="C13494" t="s">
        <v>27013</v>
      </c>
      <c r="D13494" t="s">
        <v>4009</v>
      </c>
      <c r="E13494" s="2">
        <v>41846</v>
      </c>
      <c r="F13494" s="2">
        <v>41849</v>
      </c>
      <c r="G13494" s="1" t="s">
        <v>11</v>
      </c>
      <c r="H13494" t="str">
        <f t="shared" si="630"/>
        <v>S</v>
      </c>
      <c r="I13494">
        <v>1</v>
      </c>
      <c r="J13494">
        <f t="shared" si="631"/>
        <v>2</v>
      </c>
      <c r="K13494" t="str">
        <f>VLOOKUP(B13494,Products[],2,FALSE)</f>
        <v>Computer</v>
      </c>
      <c r="L13494" t="str">
        <f>VLOOKUP(B13494,Products[],3,FALSE)</f>
        <v>Computer - Laptop</v>
      </c>
      <c r="M13494" t="b">
        <f t="shared" si="632"/>
        <v>0</v>
      </c>
    </row>
    <row r="13495" spans="1:13" x14ac:dyDescent="0.25">
      <c r="A13495" t="s">
        <v>27014</v>
      </c>
      <c r="B13495" t="s">
        <v>13</v>
      </c>
      <c r="C13495" t="s">
        <v>27015</v>
      </c>
      <c r="D13495" t="s">
        <v>4009</v>
      </c>
      <c r="E13495" s="2">
        <v>41673</v>
      </c>
      <c r="F13495" s="2">
        <v>41677</v>
      </c>
      <c r="G13495" s="1" t="s">
        <v>11</v>
      </c>
      <c r="H13495" t="str">
        <f t="shared" si="630"/>
        <v>S</v>
      </c>
      <c r="I13495">
        <v>1</v>
      </c>
      <c r="J13495">
        <f t="shared" si="631"/>
        <v>5</v>
      </c>
      <c r="K13495" t="str">
        <f>VLOOKUP(B13495,Products[],2,FALSE)</f>
        <v>Printer</v>
      </c>
      <c r="L13495" t="str">
        <f>VLOOKUP(B13495,Products[],3,FALSE)</f>
        <v>Printer - Other</v>
      </c>
      <c r="M13495" t="b">
        <f t="shared" si="632"/>
        <v>1</v>
      </c>
    </row>
    <row r="13496" spans="1:13" x14ac:dyDescent="0.25">
      <c r="A13496" t="s">
        <v>27016</v>
      </c>
      <c r="B13496" t="s">
        <v>44</v>
      </c>
      <c r="C13496" t="s">
        <v>27017</v>
      </c>
      <c r="D13496" t="s">
        <v>4009</v>
      </c>
      <c r="E13496" s="2">
        <v>41873</v>
      </c>
      <c r="F13496" s="2">
        <v>41878</v>
      </c>
      <c r="G13496" s="1" t="s">
        <v>11</v>
      </c>
      <c r="H13496" t="str">
        <f t="shared" si="630"/>
        <v>S</v>
      </c>
      <c r="I13496">
        <v>1</v>
      </c>
      <c r="J13496">
        <f t="shared" si="631"/>
        <v>4</v>
      </c>
      <c r="K13496" t="str">
        <f>VLOOKUP(B13496,Products[],2,FALSE)</f>
        <v>Computer</v>
      </c>
      <c r="L13496" t="str">
        <f>VLOOKUP(B13496,Products[],3,FALSE)</f>
        <v>Computer - Desktop</v>
      </c>
      <c r="M13496" t="b">
        <f t="shared" si="632"/>
        <v>1</v>
      </c>
    </row>
    <row r="13497" spans="1:13" x14ac:dyDescent="0.25">
      <c r="A13497" t="s">
        <v>27018</v>
      </c>
      <c r="B13497" t="s">
        <v>13</v>
      </c>
      <c r="C13497" t="s">
        <v>27019</v>
      </c>
      <c r="D13497" t="s">
        <v>4009</v>
      </c>
      <c r="E13497" s="2">
        <v>41727</v>
      </c>
      <c r="F13497" s="2">
        <v>41730</v>
      </c>
      <c r="G13497" s="1" t="s">
        <v>11</v>
      </c>
      <c r="H13497" t="str">
        <f t="shared" si="630"/>
        <v>S</v>
      </c>
      <c r="I13497">
        <v>1</v>
      </c>
      <c r="J13497">
        <f t="shared" si="631"/>
        <v>2</v>
      </c>
      <c r="K13497" t="str">
        <f>VLOOKUP(B13497,Products[],2,FALSE)</f>
        <v>Printer</v>
      </c>
      <c r="L13497" t="str">
        <f>VLOOKUP(B13497,Products[],3,FALSE)</f>
        <v>Printer - Other</v>
      </c>
      <c r="M13497" t="b">
        <f t="shared" si="632"/>
        <v>1</v>
      </c>
    </row>
    <row r="13498" spans="1:13" x14ac:dyDescent="0.25">
      <c r="A13498" t="s">
        <v>27020</v>
      </c>
      <c r="B13498" t="s">
        <v>57</v>
      </c>
      <c r="C13498" t="s">
        <v>27021</v>
      </c>
      <c r="D13498" t="s">
        <v>4009</v>
      </c>
      <c r="E13498" s="2">
        <v>41983</v>
      </c>
      <c r="F13498" s="2">
        <v>41989</v>
      </c>
      <c r="G13498" s="1" t="s">
        <v>11</v>
      </c>
      <c r="H13498" t="str">
        <f t="shared" si="630"/>
        <v>S</v>
      </c>
      <c r="I13498">
        <v>1</v>
      </c>
      <c r="J13498">
        <f t="shared" si="631"/>
        <v>5</v>
      </c>
      <c r="K13498" t="str">
        <f>VLOOKUP(B13498,Products[],2,FALSE)</f>
        <v>Mobile Computer</v>
      </c>
      <c r="L13498" t="str">
        <f>VLOOKUP(B13498,Products[],3,FALSE)</f>
        <v>Mobile Computer - Tablet</v>
      </c>
      <c r="M13498" t="b">
        <f t="shared" si="632"/>
        <v>0</v>
      </c>
    </row>
    <row r="13499" spans="1:13" x14ac:dyDescent="0.25">
      <c r="A13499" t="s">
        <v>27022</v>
      </c>
      <c r="B13499" t="s">
        <v>18</v>
      </c>
      <c r="C13499" t="s">
        <v>27023</v>
      </c>
      <c r="D13499" t="s">
        <v>4009</v>
      </c>
      <c r="E13499" s="2">
        <v>41704</v>
      </c>
      <c r="F13499" s="2">
        <v>41708</v>
      </c>
      <c r="G13499" s="1" t="s">
        <v>11</v>
      </c>
      <c r="H13499" t="str">
        <f t="shared" si="630"/>
        <v>S</v>
      </c>
      <c r="I13499">
        <v>1</v>
      </c>
      <c r="J13499">
        <f t="shared" si="631"/>
        <v>3</v>
      </c>
      <c r="K13499" t="str">
        <f>VLOOKUP(B13499,Products[],2,FALSE)</f>
        <v>Computer</v>
      </c>
      <c r="L13499" t="str">
        <f>VLOOKUP(B13499,Products[],3,FALSE)</f>
        <v>Computer - Laptop</v>
      </c>
      <c r="M13499" t="b">
        <f t="shared" si="632"/>
        <v>0</v>
      </c>
    </row>
    <row r="13500" spans="1:13" x14ac:dyDescent="0.25">
      <c r="A13500" t="s">
        <v>27024</v>
      </c>
      <c r="B13500" t="s">
        <v>13</v>
      </c>
      <c r="C13500" t="s">
        <v>27025</v>
      </c>
      <c r="D13500" t="s">
        <v>4009</v>
      </c>
      <c r="E13500" s="2">
        <v>41672</v>
      </c>
      <c r="F13500" s="2">
        <v>41674</v>
      </c>
      <c r="G13500" s="1" t="s">
        <v>11</v>
      </c>
      <c r="H13500" t="str">
        <f t="shared" si="630"/>
        <v>S</v>
      </c>
      <c r="I13500">
        <v>1</v>
      </c>
      <c r="J13500">
        <f t="shared" si="631"/>
        <v>2</v>
      </c>
      <c r="K13500" t="str">
        <f>VLOOKUP(B13500,Products[],2,FALSE)</f>
        <v>Printer</v>
      </c>
      <c r="L13500" t="str">
        <f>VLOOKUP(B13500,Products[],3,FALSE)</f>
        <v>Printer - Other</v>
      </c>
      <c r="M13500" t="b">
        <f t="shared" si="632"/>
        <v>1</v>
      </c>
    </row>
    <row r="13501" spans="1:13" x14ac:dyDescent="0.25">
      <c r="A13501" t="s">
        <v>27026</v>
      </c>
      <c r="B13501" t="s">
        <v>18</v>
      </c>
      <c r="C13501" t="s">
        <v>27027</v>
      </c>
      <c r="D13501" t="s">
        <v>4009</v>
      </c>
      <c r="E13501" s="2">
        <v>41810</v>
      </c>
      <c r="F13501" s="2">
        <v>41813</v>
      </c>
      <c r="G13501" s="1" t="s">
        <v>11</v>
      </c>
      <c r="H13501" t="str">
        <f t="shared" si="630"/>
        <v>S</v>
      </c>
      <c r="I13501">
        <v>1</v>
      </c>
      <c r="J13501">
        <f t="shared" si="631"/>
        <v>2</v>
      </c>
      <c r="K13501" t="str">
        <f>VLOOKUP(B13501,Products[],2,FALSE)</f>
        <v>Computer</v>
      </c>
      <c r="L13501" t="str">
        <f>VLOOKUP(B13501,Products[],3,FALSE)</f>
        <v>Computer - Laptop</v>
      </c>
      <c r="M13501" t="b">
        <f t="shared" si="632"/>
        <v>0</v>
      </c>
    </row>
    <row r="13502" spans="1:13" x14ac:dyDescent="0.25">
      <c r="A13502" t="s">
        <v>27028</v>
      </c>
      <c r="B13502" t="s">
        <v>18</v>
      </c>
      <c r="C13502" t="s">
        <v>27029</v>
      </c>
      <c r="D13502" t="s">
        <v>4009</v>
      </c>
      <c r="E13502" s="2">
        <v>41731</v>
      </c>
      <c r="F13502" s="2">
        <v>41740</v>
      </c>
      <c r="G13502" s="1" t="s">
        <v>11</v>
      </c>
      <c r="H13502" t="str">
        <f t="shared" si="630"/>
        <v>S</v>
      </c>
      <c r="I13502">
        <v>1</v>
      </c>
      <c r="J13502">
        <f t="shared" si="631"/>
        <v>8</v>
      </c>
      <c r="K13502" t="str">
        <f>VLOOKUP(B13502,Products[],2,FALSE)</f>
        <v>Computer</v>
      </c>
      <c r="L13502" t="str">
        <f>VLOOKUP(B13502,Products[],3,FALSE)</f>
        <v>Computer - Laptop</v>
      </c>
      <c r="M13502" t="b">
        <f t="shared" si="632"/>
        <v>0</v>
      </c>
    </row>
    <row r="13503" spans="1:13" x14ac:dyDescent="0.25">
      <c r="A13503" t="s">
        <v>27030</v>
      </c>
      <c r="B13503" t="s">
        <v>13</v>
      </c>
      <c r="C13503" t="s">
        <v>27031</v>
      </c>
      <c r="D13503" t="s">
        <v>4009</v>
      </c>
      <c r="E13503" s="2">
        <v>41818</v>
      </c>
      <c r="F13503" s="2">
        <v>41831</v>
      </c>
      <c r="G13503" s="1" t="s">
        <v>11</v>
      </c>
      <c r="H13503" t="str">
        <f t="shared" si="630"/>
        <v>S</v>
      </c>
      <c r="I13503">
        <v>1</v>
      </c>
      <c r="J13503">
        <f t="shared" si="631"/>
        <v>10</v>
      </c>
      <c r="K13503" t="str">
        <f>VLOOKUP(B13503,Products[],2,FALSE)</f>
        <v>Printer</v>
      </c>
      <c r="L13503" t="str">
        <f>VLOOKUP(B13503,Products[],3,FALSE)</f>
        <v>Printer - Other</v>
      </c>
      <c r="M13503" t="b">
        <f t="shared" si="632"/>
        <v>1</v>
      </c>
    </row>
    <row r="13504" spans="1:13" x14ac:dyDescent="0.25">
      <c r="A13504" t="s">
        <v>27032</v>
      </c>
      <c r="B13504" t="s">
        <v>27</v>
      </c>
      <c r="C13504" t="s">
        <v>27033</v>
      </c>
      <c r="D13504" t="s">
        <v>4009</v>
      </c>
      <c r="E13504" s="2">
        <v>41703</v>
      </c>
      <c r="F13504" s="2">
        <v>41717</v>
      </c>
      <c r="G13504" s="1" t="s">
        <v>11</v>
      </c>
      <c r="H13504" t="str">
        <f t="shared" si="630"/>
        <v>S</v>
      </c>
      <c r="I13504">
        <v>1</v>
      </c>
      <c r="J13504">
        <f t="shared" si="631"/>
        <v>11</v>
      </c>
      <c r="K13504" t="str">
        <f>VLOOKUP(B13504,Products[],2,FALSE)</f>
        <v>Computer</v>
      </c>
      <c r="L13504" t="str">
        <f>VLOOKUP(B13504,Products[],3,FALSE)</f>
        <v>Computer - Other</v>
      </c>
      <c r="M13504" t="b">
        <f t="shared" si="632"/>
        <v>0</v>
      </c>
    </row>
    <row r="13505" spans="1:13" x14ac:dyDescent="0.25">
      <c r="A13505" t="s">
        <v>27034</v>
      </c>
      <c r="B13505" t="s">
        <v>44</v>
      </c>
      <c r="C13505" t="s">
        <v>27035</v>
      </c>
      <c r="D13505" t="s">
        <v>4009</v>
      </c>
      <c r="E13505" s="2">
        <v>41705</v>
      </c>
      <c r="F13505" s="2">
        <v>41709</v>
      </c>
      <c r="G13505" s="1" t="s">
        <v>11</v>
      </c>
      <c r="H13505" t="str">
        <f t="shared" si="630"/>
        <v>S</v>
      </c>
      <c r="I13505">
        <v>1</v>
      </c>
      <c r="J13505">
        <f t="shared" si="631"/>
        <v>3</v>
      </c>
      <c r="K13505" t="str">
        <f>VLOOKUP(B13505,Products[],2,FALSE)</f>
        <v>Computer</v>
      </c>
      <c r="L13505" t="str">
        <f>VLOOKUP(B13505,Products[],3,FALSE)</f>
        <v>Computer - Desktop</v>
      </c>
      <c r="M13505" t="b">
        <f t="shared" si="632"/>
        <v>1</v>
      </c>
    </row>
    <row r="13506" spans="1:13" x14ac:dyDescent="0.25">
      <c r="A13506" t="s">
        <v>27036</v>
      </c>
      <c r="B13506" t="s">
        <v>176</v>
      </c>
      <c r="C13506" t="s">
        <v>27037</v>
      </c>
      <c r="D13506" t="s">
        <v>4009</v>
      </c>
      <c r="E13506" s="2">
        <v>41810</v>
      </c>
      <c r="F13506" s="2">
        <v>41815</v>
      </c>
      <c r="G13506" s="1" t="s">
        <v>11</v>
      </c>
      <c r="H13506" t="str">
        <f t="shared" ref="H13506:H13569" si="633">LEFT(A13506,1)</f>
        <v>S</v>
      </c>
      <c r="I13506">
        <v>1</v>
      </c>
      <c r="J13506">
        <f t="shared" ref="J13506:J13569" si="634">NETWORKDAYS(E13506,F13506)</f>
        <v>4</v>
      </c>
      <c r="K13506" t="str">
        <f>VLOOKUP(B13506,Products[],2,FALSE)</f>
        <v>Printer</v>
      </c>
      <c r="L13506" t="str">
        <f>VLOOKUP(B13506,Products[],3,FALSE)</f>
        <v>Printer - Dot Matrix</v>
      </c>
      <c r="M13506" t="b">
        <f t="shared" ref="M13506:M13569" si="635">OR(K13506="Printer",LEFT(C13506,1)="Q")</f>
        <v>1</v>
      </c>
    </row>
    <row r="13507" spans="1:13" x14ac:dyDescent="0.25">
      <c r="A13507" t="s">
        <v>27038</v>
      </c>
      <c r="B13507" t="s">
        <v>44</v>
      </c>
      <c r="C13507" t="s">
        <v>27039</v>
      </c>
      <c r="D13507" t="s">
        <v>4009</v>
      </c>
      <c r="E13507" s="2">
        <v>41859</v>
      </c>
      <c r="F13507" s="2">
        <v>41862</v>
      </c>
      <c r="G13507" s="1" t="s">
        <v>11</v>
      </c>
      <c r="H13507" t="str">
        <f t="shared" si="633"/>
        <v>S</v>
      </c>
      <c r="I13507">
        <v>1</v>
      </c>
      <c r="J13507">
        <f t="shared" si="634"/>
        <v>2</v>
      </c>
      <c r="K13507" t="str">
        <f>VLOOKUP(B13507,Products[],2,FALSE)</f>
        <v>Computer</v>
      </c>
      <c r="L13507" t="str">
        <f>VLOOKUP(B13507,Products[],3,FALSE)</f>
        <v>Computer - Desktop</v>
      </c>
      <c r="M13507" t="b">
        <f t="shared" si="635"/>
        <v>1</v>
      </c>
    </row>
    <row r="13508" spans="1:13" x14ac:dyDescent="0.25">
      <c r="A13508" t="s">
        <v>27040</v>
      </c>
      <c r="B13508" t="s">
        <v>27</v>
      </c>
      <c r="C13508" t="s">
        <v>27041</v>
      </c>
      <c r="D13508" t="s">
        <v>4009</v>
      </c>
      <c r="E13508" s="2">
        <v>41706</v>
      </c>
      <c r="F13508" s="2">
        <v>41710</v>
      </c>
      <c r="G13508" s="1" t="s">
        <v>11</v>
      </c>
      <c r="H13508" t="str">
        <f t="shared" si="633"/>
        <v>S</v>
      </c>
      <c r="I13508">
        <v>1</v>
      </c>
      <c r="J13508">
        <f t="shared" si="634"/>
        <v>3</v>
      </c>
      <c r="K13508" t="str">
        <f>VLOOKUP(B13508,Products[],2,FALSE)</f>
        <v>Computer</v>
      </c>
      <c r="L13508" t="str">
        <f>VLOOKUP(B13508,Products[],3,FALSE)</f>
        <v>Computer - Other</v>
      </c>
      <c r="M13508" t="b">
        <f t="shared" si="635"/>
        <v>0</v>
      </c>
    </row>
    <row r="13509" spans="1:13" x14ac:dyDescent="0.25">
      <c r="A13509" t="s">
        <v>27042</v>
      </c>
      <c r="B13509" t="s">
        <v>13</v>
      </c>
      <c r="C13509" t="s">
        <v>27043</v>
      </c>
      <c r="D13509" t="s">
        <v>4009</v>
      </c>
      <c r="E13509" s="2">
        <v>41731</v>
      </c>
      <c r="F13509" s="2">
        <v>41732</v>
      </c>
      <c r="G13509" s="1" t="s">
        <v>11</v>
      </c>
      <c r="H13509" t="str">
        <f t="shared" si="633"/>
        <v>S</v>
      </c>
      <c r="I13509">
        <v>1</v>
      </c>
      <c r="J13509">
        <f t="shared" si="634"/>
        <v>2</v>
      </c>
      <c r="K13509" t="str">
        <f>VLOOKUP(B13509,Products[],2,FALSE)</f>
        <v>Printer</v>
      </c>
      <c r="L13509" t="str">
        <f>VLOOKUP(B13509,Products[],3,FALSE)</f>
        <v>Printer - Other</v>
      </c>
      <c r="M13509" t="b">
        <f t="shared" si="635"/>
        <v>1</v>
      </c>
    </row>
    <row r="13510" spans="1:13" x14ac:dyDescent="0.25">
      <c r="A13510" t="s">
        <v>27044</v>
      </c>
      <c r="B13510" t="s">
        <v>27</v>
      </c>
      <c r="C13510" t="s">
        <v>27045</v>
      </c>
      <c r="D13510" t="s">
        <v>4009</v>
      </c>
      <c r="E13510" s="2">
        <v>41686</v>
      </c>
      <c r="F13510" s="2">
        <v>41689</v>
      </c>
      <c r="G13510" s="1" t="s">
        <v>11</v>
      </c>
      <c r="H13510" t="str">
        <f t="shared" si="633"/>
        <v>S</v>
      </c>
      <c r="I13510">
        <v>1</v>
      </c>
      <c r="J13510">
        <f t="shared" si="634"/>
        <v>3</v>
      </c>
      <c r="K13510" t="str">
        <f>VLOOKUP(B13510,Products[],2,FALSE)</f>
        <v>Computer</v>
      </c>
      <c r="L13510" t="str">
        <f>VLOOKUP(B13510,Products[],3,FALSE)</f>
        <v>Computer - Other</v>
      </c>
      <c r="M13510" t="b">
        <f t="shared" si="635"/>
        <v>0</v>
      </c>
    </row>
    <row r="13511" spans="1:13" x14ac:dyDescent="0.25">
      <c r="A13511" t="s">
        <v>27046</v>
      </c>
      <c r="B13511" t="s">
        <v>27</v>
      </c>
      <c r="C13511" t="s">
        <v>27047</v>
      </c>
      <c r="D13511" t="s">
        <v>4009</v>
      </c>
      <c r="E13511" s="2">
        <v>41796</v>
      </c>
      <c r="F13511" s="2">
        <v>41800</v>
      </c>
      <c r="G13511" s="1" t="s">
        <v>11</v>
      </c>
      <c r="H13511" t="str">
        <f t="shared" si="633"/>
        <v>S</v>
      </c>
      <c r="I13511">
        <v>1</v>
      </c>
      <c r="J13511">
        <f t="shared" si="634"/>
        <v>3</v>
      </c>
      <c r="K13511" t="str">
        <f>VLOOKUP(B13511,Products[],2,FALSE)</f>
        <v>Computer</v>
      </c>
      <c r="L13511" t="str">
        <f>VLOOKUP(B13511,Products[],3,FALSE)</f>
        <v>Computer - Other</v>
      </c>
      <c r="M13511" t="b">
        <f t="shared" si="635"/>
        <v>0</v>
      </c>
    </row>
    <row r="13512" spans="1:13" x14ac:dyDescent="0.25">
      <c r="A13512" t="s">
        <v>27048</v>
      </c>
      <c r="B13512" t="s">
        <v>27</v>
      </c>
      <c r="C13512" t="s">
        <v>27049</v>
      </c>
      <c r="D13512" t="s">
        <v>4009</v>
      </c>
      <c r="E13512" s="2">
        <v>41945</v>
      </c>
      <c r="F13512" s="2">
        <v>41948</v>
      </c>
      <c r="G13512" s="1" t="s">
        <v>11</v>
      </c>
      <c r="H13512" t="str">
        <f t="shared" si="633"/>
        <v>S</v>
      </c>
      <c r="I13512">
        <v>1</v>
      </c>
      <c r="J13512">
        <f t="shared" si="634"/>
        <v>3</v>
      </c>
      <c r="K13512" t="str">
        <f>VLOOKUP(B13512,Products[],2,FALSE)</f>
        <v>Computer</v>
      </c>
      <c r="L13512" t="str">
        <f>VLOOKUP(B13512,Products[],3,FALSE)</f>
        <v>Computer - Other</v>
      </c>
      <c r="M13512" t="b">
        <f t="shared" si="635"/>
        <v>0</v>
      </c>
    </row>
    <row r="13513" spans="1:13" x14ac:dyDescent="0.25">
      <c r="A13513" t="s">
        <v>27050</v>
      </c>
      <c r="B13513" t="s">
        <v>27</v>
      </c>
      <c r="C13513" t="s">
        <v>27051</v>
      </c>
      <c r="D13513" t="s">
        <v>4009</v>
      </c>
      <c r="E13513" s="2">
        <v>41991</v>
      </c>
      <c r="F13513" s="2">
        <v>41995</v>
      </c>
      <c r="G13513" s="1" t="s">
        <v>11</v>
      </c>
      <c r="H13513" t="str">
        <f t="shared" si="633"/>
        <v>S</v>
      </c>
      <c r="I13513">
        <v>1</v>
      </c>
      <c r="J13513">
        <f t="shared" si="634"/>
        <v>3</v>
      </c>
      <c r="K13513" t="str">
        <f>VLOOKUP(B13513,Products[],2,FALSE)</f>
        <v>Computer</v>
      </c>
      <c r="L13513" t="str">
        <f>VLOOKUP(B13513,Products[],3,FALSE)</f>
        <v>Computer - Other</v>
      </c>
      <c r="M13513" t="b">
        <f t="shared" si="635"/>
        <v>0</v>
      </c>
    </row>
    <row r="13514" spans="1:13" x14ac:dyDescent="0.25">
      <c r="A13514" t="s">
        <v>27052</v>
      </c>
      <c r="B13514" t="s">
        <v>27</v>
      </c>
      <c r="C13514" t="s">
        <v>27053</v>
      </c>
      <c r="D13514" t="s">
        <v>4009</v>
      </c>
      <c r="E13514" s="2">
        <v>41865</v>
      </c>
      <c r="F13514" s="2">
        <v>41870</v>
      </c>
      <c r="G13514" s="1" t="s">
        <v>11</v>
      </c>
      <c r="H13514" t="str">
        <f t="shared" si="633"/>
        <v>S</v>
      </c>
      <c r="I13514">
        <v>1</v>
      </c>
      <c r="J13514">
        <f t="shared" si="634"/>
        <v>4</v>
      </c>
      <c r="K13514" t="str">
        <f>VLOOKUP(B13514,Products[],2,FALSE)</f>
        <v>Computer</v>
      </c>
      <c r="L13514" t="str">
        <f>VLOOKUP(B13514,Products[],3,FALSE)</f>
        <v>Computer - Other</v>
      </c>
      <c r="M13514" t="b">
        <f t="shared" si="635"/>
        <v>0</v>
      </c>
    </row>
    <row r="13515" spans="1:13" x14ac:dyDescent="0.25">
      <c r="A13515" t="s">
        <v>27054</v>
      </c>
      <c r="B13515" t="s">
        <v>13</v>
      </c>
      <c r="C13515" t="s">
        <v>27055</v>
      </c>
      <c r="D13515" t="s">
        <v>4009</v>
      </c>
      <c r="E13515" s="2">
        <v>41788</v>
      </c>
      <c r="F13515" s="2">
        <v>41789</v>
      </c>
      <c r="G13515" s="1" t="s">
        <v>11</v>
      </c>
      <c r="H13515" t="str">
        <f t="shared" si="633"/>
        <v>S</v>
      </c>
      <c r="I13515">
        <v>1</v>
      </c>
      <c r="J13515">
        <f t="shared" si="634"/>
        <v>2</v>
      </c>
      <c r="K13515" t="str">
        <f>VLOOKUP(B13515,Products[],2,FALSE)</f>
        <v>Printer</v>
      </c>
      <c r="L13515" t="str">
        <f>VLOOKUP(B13515,Products[],3,FALSE)</f>
        <v>Printer - Other</v>
      </c>
      <c r="M13515" t="b">
        <f t="shared" si="635"/>
        <v>1</v>
      </c>
    </row>
    <row r="13516" spans="1:13" x14ac:dyDescent="0.25">
      <c r="A13516" t="s">
        <v>27056</v>
      </c>
      <c r="B13516" t="s">
        <v>18</v>
      </c>
      <c r="C13516" t="s">
        <v>27057</v>
      </c>
      <c r="D13516" t="s">
        <v>4009</v>
      </c>
      <c r="E13516" s="2">
        <v>41710</v>
      </c>
      <c r="F13516" s="2">
        <v>41724</v>
      </c>
      <c r="G13516" s="1" t="s">
        <v>11</v>
      </c>
      <c r="H13516" t="str">
        <f t="shared" si="633"/>
        <v>S</v>
      </c>
      <c r="I13516">
        <v>1</v>
      </c>
      <c r="J13516">
        <f t="shared" si="634"/>
        <v>11</v>
      </c>
      <c r="K13516" t="str">
        <f>VLOOKUP(B13516,Products[],2,FALSE)</f>
        <v>Computer</v>
      </c>
      <c r="L13516" t="str">
        <f>VLOOKUP(B13516,Products[],3,FALSE)</f>
        <v>Computer - Laptop</v>
      </c>
      <c r="M13516" t="b">
        <f t="shared" si="635"/>
        <v>0</v>
      </c>
    </row>
    <row r="13517" spans="1:13" x14ac:dyDescent="0.25">
      <c r="A13517" t="s">
        <v>27058</v>
      </c>
      <c r="B13517" t="s">
        <v>276</v>
      </c>
      <c r="C13517" t="s">
        <v>27059</v>
      </c>
      <c r="D13517" t="s">
        <v>4009</v>
      </c>
      <c r="E13517" s="2">
        <v>41766</v>
      </c>
      <c r="F13517" s="2">
        <v>41772</v>
      </c>
      <c r="G13517" s="1" t="s">
        <v>11</v>
      </c>
      <c r="H13517" t="str">
        <f t="shared" si="633"/>
        <v>S</v>
      </c>
      <c r="I13517">
        <v>1</v>
      </c>
      <c r="J13517">
        <f t="shared" si="634"/>
        <v>5</v>
      </c>
      <c r="K13517" t="str">
        <f>VLOOKUP(B13517,Products[],2,FALSE)</f>
        <v>Computer</v>
      </c>
      <c r="L13517" t="str">
        <f>VLOOKUP(B13517,Products[],3,FALSE)</f>
        <v>Computer - Server</v>
      </c>
      <c r="M13517" t="b">
        <f t="shared" si="635"/>
        <v>0</v>
      </c>
    </row>
    <row r="13518" spans="1:13" x14ac:dyDescent="0.25">
      <c r="A13518" t="s">
        <v>27060</v>
      </c>
      <c r="B13518" t="s">
        <v>13</v>
      </c>
      <c r="C13518" t="s">
        <v>27061</v>
      </c>
      <c r="D13518" t="s">
        <v>4009</v>
      </c>
      <c r="E13518" s="2">
        <v>41844</v>
      </c>
      <c r="F13518" s="2">
        <v>41848</v>
      </c>
      <c r="G13518" s="1" t="s">
        <v>11</v>
      </c>
      <c r="H13518" t="str">
        <f t="shared" si="633"/>
        <v>S</v>
      </c>
      <c r="I13518">
        <v>1</v>
      </c>
      <c r="J13518">
        <f t="shared" si="634"/>
        <v>3</v>
      </c>
      <c r="K13518" t="str">
        <f>VLOOKUP(B13518,Products[],2,FALSE)</f>
        <v>Printer</v>
      </c>
      <c r="L13518" t="str">
        <f>VLOOKUP(B13518,Products[],3,FALSE)</f>
        <v>Printer - Other</v>
      </c>
      <c r="M13518" t="b">
        <f t="shared" si="635"/>
        <v>1</v>
      </c>
    </row>
    <row r="13519" spans="1:13" x14ac:dyDescent="0.25">
      <c r="A13519" t="s">
        <v>27062</v>
      </c>
      <c r="B13519" t="s">
        <v>18</v>
      </c>
      <c r="C13519" t="s">
        <v>27063</v>
      </c>
      <c r="D13519" t="s">
        <v>4009</v>
      </c>
      <c r="E13519" s="2">
        <v>41872</v>
      </c>
      <c r="F13519" s="2">
        <v>41873</v>
      </c>
      <c r="G13519" s="1" t="s">
        <v>11</v>
      </c>
      <c r="H13519" t="str">
        <f t="shared" si="633"/>
        <v>S</v>
      </c>
      <c r="I13519">
        <v>1</v>
      </c>
      <c r="J13519">
        <f t="shared" si="634"/>
        <v>2</v>
      </c>
      <c r="K13519" t="str">
        <f>VLOOKUP(B13519,Products[],2,FALSE)</f>
        <v>Computer</v>
      </c>
      <c r="L13519" t="str">
        <f>VLOOKUP(B13519,Products[],3,FALSE)</f>
        <v>Computer - Laptop</v>
      </c>
      <c r="M13519" t="b">
        <f t="shared" si="635"/>
        <v>0</v>
      </c>
    </row>
    <row r="13520" spans="1:13" x14ac:dyDescent="0.25">
      <c r="A13520" t="s">
        <v>27064</v>
      </c>
      <c r="B13520" t="s">
        <v>13</v>
      </c>
      <c r="C13520" t="s">
        <v>27065</v>
      </c>
      <c r="D13520" t="s">
        <v>4009</v>
      </c>
      <c r="E13520" s="2">
        <v>41896</v>
      </c>
      <c r="F13520" s="2">
        <v>41899</v>
      </c>
      <c r="G13520" s="1" t="s">
        <v>11</v>
      </c>
      <c r="H13520" t="str">
        <f t="shared" si="633"/>
        <v>S</v>
      </c>
      <c r="I13520">
        <v>1</v>
      </c>
      <c r="J13520">
        <f t="shared" si="634"/>
        <v>3</v>
      </c>
      <c r="K13520" t="str">
        <f>VLOOKUP(B13520,Products[],2,FALSE)</f>
        <v>Printer</v>
      </c>
      <c r="L13520" t="str">
        <f>VLOOKUP(B13520,Products[],3,FALSE)</f>
        <v>Printer - Other</v>
      </c>
      <c r="M13520" t="b">
        <f t="shared" si="635"/>
        <v>1</v>
      </c>
    </row>
    <row r="13521" spans="1:13" x14ac:dyDescent="0.25">
      <c r="A13521" t="s">
        <v>27066</v>
      </c>
      <c r="B13521" t="s">
        <v>13</v>
      </c>
      <c r="C13521" t="s">
        <v>27067</v>
      </c>
      <c r="D13521" t="s">
        <v>4009</v>
      </c>
      <c r="E13521" s="2">
        <v>41867</v>
      </c>
      <c r="F13521" s="2">
        <v>41869</v>
      </c>
      <c r="G13521" s="1" t="s">
        <v>11</v>
      </c>
      <c r="H13521" t="str">
        <f t="shared" si="633"/>
        <v>S</v>
      </c>
      <c r="I13521">
        <v>1</v>
      </c>
      <c r="J13521">
        <f t="shared" si="634"/>
        <v>1</v>
      </c>
      <c r="K13521" t="str">
        <f>VLOOKUP(B13521,Products[],2,FALSE)</f>
        <v>Printer</v>
      </c>
      <c r="L13521" t="str">
        <f>VLOOKUP(B13521,Products[],3,FALSE)</f>
        <v>Printer - Other</v>
      </c>
      <c r="M13521" t="b">
        <f t="shared" si="635"/>
        <v>1</v>
      </c>
    </row>
    <row r="13522" spans="1:13" x14ac:dyDescent="0.25">
      <c r="A13522" t="s">
        <v>27068</v>
      </c>
      <c r="B13522" t="s">
        <v>18</v>
      </c>
      <c r="C13522" t="s">
        <v>27069</v>
      </c>
      <c r="D13522" t="s">
        <v>4009</v>
      </c>
      <c r="E13522" s="2">
        <v>41826</v>
      </c>
      <c r="F13522" s="2">
        <v>41829</v>
      </c>
      <c r="G13522" s="1" t="s">
        <v>11</v>
      </c>
      <c r="H13522" t="str">
        <f t="shared" si="633"/>
        <v>S</v>
      </c>
      <c r="I13522">
        <v>1</v>
      </c>
      <c r="J13522">
        <f t="shared" si="634"/>
        <v>3</v>
      </c>
      <c r="K13522" t="str">
        <f>VLOOKUP(B13522,Products[],2,FALSE)</f>
        <v>Computer</v>
      </c>
      <c r="L13522" t="str">
        <f>VLOOKUP(B13522,Products[],3,FALSE)</f>
        <v>Computer - Laptop</v>
      </c>
      <c r="M13522" t="b">
        <f t="shared" si="635"/>
        <v>0</v>
      </c>
    </row>
    <row r="13523" spans="1:13" x14ac:dyDescent="0.25">
      <c r="A13523" t="s">
        <v>27070</v>
      </c>
      <c r="B13523" t="s">
        <v>18</v>
      </c>
      <c r="C13523" t="s">
        <v>27071</v>
      </c>
      <c r="D13523" t="s">
        <v>4009</v>
      </c>
      <c r="E13523" s="2">
        <v>41882</v>
      </c>
      <c r="F13523" s="2">
        <v>41885</v>
      </c>
      <c r="G13523" s="1" t="s">
        <v>11</v>
      </c>
      <c r="H13523" t="str">
        <f t="shared" si="633"/>
        <v>S</v>
      </c>
      <c r="I13523">
        <v>1</v>
      </c>
      <c r="J13523">
        <f t="shared" si="634"/>
        <v>3</v>
      </c>
      <c r="K13523" t="str">
        <f>VLOOKUP(B13523,Products[],2,FALSE)</f>
        <v>Computer</v>
      </c>
      <c r="L13523" t="str">
        <f>VLOOKUP(B13523,Products[],3,FALSE)</f>
        <v>Computer - Laptop</v>
      </c>
      <c r="M13523" t="b">
        <f t="shared" si="635"/>
        <v>0</v>
      </c>
    </row>
    <row r="13524" spans="1:13" x14ac:dyDescent="0.25">
      <c r="A13524" t="s">
        <v>27072</v>
      </c>
      <c r="B13524" t="s">
        <v>13</v>
      </c>
      <c r="C13524" t="s">
        <v>27073</v>
      </c>
      <c r="D13524" t="s">
        <v>4009</v>
      </c>
      <c r="E13524" s="2">
        <v>41843</v>
      </c>
      <c r="F13524" s="2">
        <v>41844</v>
      </c>
      <c r="G13524" s="1" t="s">
        <v>11</v>
      </c>
      <c r="H13524" t="str">
        <f t="shared" si="633"/>
        <v>S</v>
      </c>
      <c r="I13524">
        <v>1</v>
      </c>
      <c r="J13524">
        <f t="shared" si="634"/>
        <v>2</v>
      </c>
      <c r="K13524" t="str">
        <f>VLOOKUP(B13524,Products[],2,FALSE)</f>
        <v>Printer</v>
      </c>
      <c r="L13524" t="str">
        <f>VLOOKUP(B13524,Products[],3,FALSE)</f>
        <v>Printer - Other</v>
      </c>
      <c r="M13524" t="b">
        <f t="shared" si="635"/>
        <v>1</v>
      </c>
    </row>
    <row r="13525" spans="1:13" x14ac:dyDescent="0.25">
      <c r="A13525" t="s">
        <v>27074</v>
      </c>
      <c r="B13525" t="s">
        <v>18</v>
      </c>
      <c r="C13525" t="s">
        <v>27075</v>
      </c>
      <c r="D13525" t="s">
        <v>4009</v>
      </c>
      <c r="E13525" s="2">
        <v>41817</v>
      </c>
      <c r="F13525" s="2">
        <v>41823</v>
      </c>
      <c r="G13525" s="1" t="s">
        <v>11</v>
      </c>
      <c r="H13525" t="str">
        <f t="shared" si="633"/>
        <v>S</v>
      </c>
      <c r="I13525">
        <v>1</v>
      </c>
      <c r="J13525">
        <f t="shared" si="634"/>
        <v>5</v>
      </c>
      <c r="K13525" t="str">
        <f>VLOOKUP(B13525,Products[],2,FALSE)</f>
        <v>Computer</v>
      </c>
      <c r="L13525" t="str">
        <f>VLOOKUP(B13525,Products[],3,FALSE)</f>
        <v>Computer - Laptop</v>
      </c>
      <c r="M13525" t="b">
        <f t="shared" si="635"/>
        <v>0</v>
      </c>
    </row>
    <row r="13526" spans="1:13" x14ac:dyDescent="0.25">
      <c r="A13526" t="s">
        <v>27076</v>
      </c>
      <c r="B13526" t="s">
        <v>18</v>
      </c>
      <c r="C13526" t="s">
        <v>27077</v>
      </c>
      <c r="D13526" t="s">
        <v>4009</v>
      </c>
      <c r="E13526" s="2">
        <v>41719</v>
      </c>
      <c r="F13526" s="2">
        <v>41726</v>
      </c>
      <c r="G13526" s="1" t="s">
        <v>11</v>
      </c>
      <c r="H13526" t="str">
        <f t="shared" si="633"/>
        <v>S</v>
      </c>
      <c r="I13526">
        <v>1</v>
      </c>
      <c r="J13526">
        <f t="shared" si="634"/>
        <v>6</v>
      </c>
      <c r="K13526" t="str">
        <f>VLOOKUP(B13526,Products[],2,FALSE)</f>
        <v>Computer</v>
      </c>
      <c r="L13526" t="str">
        <f>VLOOKUP(B13526,Products[],3,FALSE)</f>
        <v>Computer - Laptop</v>
      </c>
      <c r="M13526" t="b">
        <f t="shared" si="635"/>
        <v>0</v>
      </c>
    </row>
    <row r="13527" spans="1:13" x14ac:dyDescent="0.25">
      <c r="A13527" t="s">
        <v>27078</v>
      </c>
      <c r="B13527" t="s">
        <v>18</v>
      </c>
      <c r="C13527" t="s">
        <v>27079</v>
      </c>
      <c r="D13527" t="s">
        <v>4009</v>
      </c>
      <c r="E13527" s="2">
        <v>41748</v>
      </c>
      <c r="F13527" s="2">
        <v>41751</v>
      </c>
      <c r="G13527" s="1" t="s">
        <v>11</v>
      </c>
      <c r="H13527" t="str">
        <f t="shared" si="633"/>
        <v>S</v>
      </c>
      <c r="I13527">
        <v>1</v>
      </c>
      <c r="J13527">
        <f t="shared" si="634"/>
        <v>2</v>
      </c>
      <c r="K13527" t="str">
        <f>VLOOKUP(B13527,Products[],2,FALSE)</f>
        <v>Computer</v>
      </c>
      <c r="L13527" t="str">
        <f>VLOOKUP(B13527,Products[],3,FALSE)</f>
        <v>Computer - Laptop</v>
      </c>
      <c r="M13527" t="b">
        <f t="shared" si="635"/>
        <v>0</v>
      </c>
    </row>
    <row r="13528" spans="1:13" x14ac:dyDescent="0.25">
      <c r="A13528" t="s">
        <v>27080</v>
      </c>
      <c r="B13528" t="s">
        <v>44</v>
      </c>
      <c r="C13528" t="s">
        <v>27081</v>
      </c>
      <c r="D13528" t="s">
        <v>4009</v>
      </c>
      <c r="E13528" s="2">
        <v>41749</v>
      </c>
      <c r="F13528" s="2">
        <v>41760</v>
      </c>
      <c r="G13528" s="1" t="s">
        <v>11</v>
      </c>
      <c r="H13528" t="str">
        <f t="shared" si="633"/>
        <v>S</v>
      </c>
      <c r="I13528">
        <v>1</v>
      </c>
      <c r="J13528">
        <f t="shared" si="634"/>
        <v>9</v>
      </c>
      <c r="K13528" t="str">
        <f>VLOOKUP(B13528,Products[],2,FALSE)</f>
        <v>Computer</v>
      </c>
      <c r="L13528" t="str">
        <f>VLOOKUP(B13528,Products[],3,FALSE)</f>
        <v>Computer - Desktop</v>
      </c>
      <c r="M13528" t="b">
        <f t="shared" si="635"/>
        <v>0</v>
      </c>
    </row>
    <row r="13529" spans="1:13" x14ac:dyDescent="0.25">
      <c r="A13529" t="s">
        <v>27082</v>
      </c>
      <c r="B13529" t="s">
        <v>30</v>
      </c>
      <c r="C13529" t="s">
        <v>27083</v>
      </c>
      <c r="D13529" t="s">
        <v>4009</v>
      </c>
      <c r="E13529" s="2">
        <v>41944</v>
      </c>
      <c r="F13529" s="2">
        <v>41947</v>
      </c>
      <c r="G13529" s="1" t="s">
        <v>11</v>
      </c>
      <c r="H13529" t="str">
        <f t="shared" si="633"/>
        <v>S</v>
      </c>
      <c r="I13529">
        <v>1</v>
      </c>
      <c r="J13529">
        <f t="shared" si="634"/>
        <v>2</v>
      </c>
      <c r="K13529" t="str">
        <f>VLOOKUP(B13529,Products[],2,FALSE)</f>
        <v>Barcode Reader</v>
      </c>
      <c r="L13529" t="str">
        <f>VLOOKUP(B13529,Products[],3,FALSE)</f>
        <v>Barcode Reader - Handheld</v>
      </c>
      <c r="M13529" t="b">
        <f t="shared" si="635"/>
        <v>0</v>
      </c>
    </row>
    <row r="13530" spans="1:13" x14ac:dyDescent="0.25">
      <c r="A13530" t="s">
        <v>27084</v>
      </c>
      <c r="B13530" t="s">
        <v>18</v>
      </c>
      <c r="C13530" t="s">
        <v>27085</v>
      </c>
      <c r="D13530" t="s">
        <v>4009</v>
      </c>
      <c r="E13530" s="2">
        <v>41831</v>
      </c>
      <c r="F13530" s="2">
        <v>41836</v>
      </c>
      <c r="G13530" s="1" t="s">
        <v>11</v>
      </c>
      <c r="H13530" t="str">
        <f t="shared" si="633"/>
        <v>S</v>
      </c>
      <c r="I13530">
        <v>1</v>
      </c>
      <c r="J13530">
        <f t="shared" si="634"/>
        <v>4</v>
      </c>
      <c r="K13530" t="str">
        <f>VLOOKUP(B13530,Products[],2,FALSE)</f>
        <v>Computer</v>
      </c>
      <c r="L13530" t="str">
        <f>VLOOKUP(B13530,Products[],3,FALSE)</f>
        <v>Computer - Laptop</v>
      </c>
      <c r="M13530" t="b">
        <f t="shared" si="635"/>
        <v>0</v>
      </c>
    </row>
    <row r="13531" spans="1:13" x14ac:dyDescent="0.25">
      <c r="A13531" t="s">
        <v>27086</v>
      </c>
      <c r="B13531" t="s">
        <v>27</v>
      </c>
      <c r="C13531" t="s">
        <v>27087</v>
      </c>
      <c r="D13531" t="s">
        <v>4009</v>
      </c>
      <c r="E13531" s="2">
        <v>41962</v>
      </c>
      <c r="F13531" s="2">
        <v>41976</v>
      </c>
      <c r="G13531" s="1" t="s">
        <v>11</v>
      </c>
      <c r="H13531" t="str">
        <f t="shared" si="633"/>
        <v>S</v>
      </c>
      <c r="I13531">
        <v>1</v>
      </c>
      <c r="J13531">
        <f t="shared" si="634"/>
        <v>11</v>
      </c>
      <c r="K13531" t="str">
        <f>VLOOKUP(B13531,Products[],2,FALSE)</f>
        <v>Computer</v>
      </c>
      <c r="L13531" t="str">
        <f>VLOOKUP(B13531,Products[],3,FALSE)</f>
        <v>Computer - Other</v>
      </c>
      <c r="M13531" t="b">
        <f t="shared" si="635"/>
        <v>0</v>
      </c>
    </row>
    <row r="13532" spans="1:13" x14ac:dyDescent="0.25">
      <c r="A13532" t="s">
        <v>27088</v>
      </c>
      <c r="B13532" t="s">
        <v>8</v>
      </c>
      <c r="C13532" t="s">
        <v>27089</v>
      </c>
      <c r="D13532" t="s">
        <v>4009</v>
      </c>
      <c r="E13532" s="2">
        <v>41892</v>
      </c>
      <c r="F13532" s="2">
        <v>41897</v>
      </c>
      <c r="G13532" s="1" t="s">
        <v>11</v>
      </c>
      <c r="H13532" t="str">
        <f t="shared" si="633"/>
        <v>S</v>
      </c>
      <c r="I13532">
        <v>1</v>
      </c>
      <c r="J13532">
        <f t="shared" si="634"/>
        <v>4</v>
      </c>
      <c r="K13532" t="str">
        <f>VLOOKUP(B13532,Products[],2,FALSE)</f>
        <v>Mobile Computer</v>
      </c>
      <c r="L13532" t="str">
        <f>VLOOKUP(B13532,Products[],3,FALSE)</f>
        <v>Mobile Computer - Other</v>
      </c>
      <c r="M13532" t="b">
        <f t="shared" si="635"/>
        <v>0</v>
      </c>
    </row>
    <row r="13533" spans="1:13" x14ac:dyDescent="0.25">
      <c r="A13533" t="s">
        <v>27090</v>
      </c>
      <c r="B13533" t="s">
        <v>13</v>
      </c>
      <c r="C13533" t="s">
        <v>27091</v>
      </c>
      <c r="D13533" t="s">
        <v>4009</v>
      </c>
      <c r="E13533" s="2">
        <v>41810</v>
      </c>
      <c r="F13533" s="2">
        <v>41815</v>
      </c>
      <c r="G13533" s="1" t="s">
        <v>11</v>
      </c>
      <c r="H13533" t="str">
        <f t="shared" si="633"/>
        <v>S</v>
      </c>
      <c r="I13533">
        <v>1</v>
      </c>
      <c r="J13533">
        <f t="shared" si="634"/>
        <v>4</v>
      </c>
      <c r="K13533" t="str">
        <f>VLOOKUP(B13533,Products[],2,FALSE)</f>
        <v>Printer</v>
      </c>
      <c r="L13533" t="str">
        <f>VLOOKUP(B13533,Products[],3,FALSE)</f>
        <v>Printer - Other</v>
      </c>
      <c r="M13533" t="b">
        <f t="shared" si="635"/>
        <v>1</v>
      </c>
    </row>
    <row r="13534" spans="1:13" x14ac:dyDescent="0.25">
      <c r="A13534" t="s">
        <v>27092</v>
      </c>
      <c r="B13534" t="s">
        <v>176</v>
      </c>
      <c r="C13534" t="s">
        <v>27093</v>
      </c>
      <c r="D13534" t="s">
        <v>4009</v>
      </c>
      <c r="E13534" s="2">
        <v>41761</v>
      </c>
      <c r="F13534" s="2">
        <v>41766</v>
      </c>
      <c r="G13534" s="1" t="s">
        <v>11</v>
      </c>
      <c r="H13534" t="str">
        <f t="shared" si="633"/>
        <v>S</v>
      </c>
      <c r="I13534">
        <v>1</v>
      </c>
      <c r="J13534">
        <f t="shared" si="634"/>
        <v>4</v>
      </c>
      <c r="K13534" t="str">
        <f>VLOOKUP(B13534,Products[],2,FALSE)</f>
        <v>Printer</v>
      </c>
      <c r="L13534" t="str">
        <f>VLOOKUP(B13534,Products[],3,FALSE)</f>
        <v>Printer - Dot Matrix</v>
      </c>
      <c r="M13534" t="b">
        <f t="shared" si="635"/>
        <v>1</v>
      </c>
    </row>
    <row r="13535" spans="1:13" x14ac:dyDescent="0.25">
      <c r="A13535" t="s">
        <v>27094</v>
      </c>
      <c r="B13535" t="s">
        <v>18</v>
      </c>
      <c r="C13535" t="s">
        <v>27095</v>
      </c>
      <c r="D13535" t="s">
        <v>4009</v>
      </c>
      <c r="E13535" s="2">
        <v>41704</v>
      </c>
      <c r="F13535" s="2">
        <v>41709</v>
      </c>
      <c r="G13535" s="1" t="s">
        <v>11</v>
      </c>
      <c r="H13535" t="str">
        <f t="shared" si="633"/>
        <v>S</v>
      </c>
      <c r="I13535">
        <v>1</v>
      </c>
      <c r="J13535">
        <f t="shared" si="634"/>
        <v>4</v>
      </c>
      <c r="K13535" t="str">
        <f>VLOOKUP(B13535,Products[],2,FALSE)</f>
        <v>Computer</v>
      </c>
      <c r="L13535" t="str">
        <f>VLOOKUP(B13535,Products[],3,FALSE)</f>
        <v>Computer - Laptop</v>
      </c>
      <c r="M13535" t="b">
        <f t="shared" si="635"/>
        <v>0</v>
      </c>
    </row>
    <row r="13536" spans="1:13" x14ac:dyDescent="0.25">
      <c r="A13536" t="s">
        <v>27096</v>
      </c>
      <c r="B13536" t="s">
        <v>57</v>
      </c>
      <c r="C13536" t="s">
        <v>27097</v>
      </c>
      <c r="D13536" t="s">
        <v>4009</v>
      </c>
      <c r="E13536" s="2">
        <v>41901</v>
      </c>
      <c r="F13536" s="2">
        <v>41915</v>
      </c>
      <c r="G13536" s="1" t="s">
        <v>11</v>
      </c>
      <c r="H13536" t="str">
        <f t="shared" si="633"/>
        <v>S</v>
      </c>
      <c r="I13536">
        <v>1</v>
      </c>
      <c r="J13536">
        <f t="shared" si="634"/>
        <v>11</v>
      </c>
      <c r="K13536" t="str">
        <f>VLOOKUP(B13536,Products[],2,FALSE)</f>
        <v>Mobile Computer</v>
      </c>
      <c r="L13536" t="str">
        <f>VLOOKUP(B13536,Products[],3,FALSE)</f>
        <v>Mobile Computer - Tablet</v>
      </c>
      <c r="M13536" t="b">
        <f t="shared" si="635"/>
        <v>0</v>
      </c>
    </row>
    <row r="13537" spans="1:13" x14ac:dyDescent="0.25">
      <c r="A13537" t="s">
        <v>27098</v>
      </c>
      <c r="B13537" t="s">
        <v>84</v>
      </c>
      <c r="C13537" t="s">
        <v>27099</v>
      </c>
      <c r="D13537" t="s">
        <v>4009</v>
      </c>
      <c r="E13537" s="2">
        <v>41927</v>
      </c>
      <c r="F13537" s="2">
        <v>41932</v>
      </c>
      <c r="G13537" s="1" t="s">
        <v>11</v>
      </c>
      <c r="H13537" t="str">
        <f t="shared" si="633"/>
        <v>S</v>
      </c>
      <c r="I13537">
        <v>1</v>
      </c>
      <c r="J13537">
        <f t="shared" si="634"/>
        <v>4</v>
      </c>
      <c r="K13537" t="str">
        <f>VLOOKUP(B13537,Products[],2,FALSE)</f>
        <v>Mobile Computer</v>
      </c>
      <c r="L13537" t="str">
        <f>VLOOKUP(B13537,Products[],3,FALSE)</f>
        <v>Mobile Computer - Standard</v>
      </c>
      <c r="M13537" t="b">
        <f t="shared" si="635"/>
        <v>0</v>
      </c>
    </row>
    <row r="13538" spans="1:13" x14ac:dyDescent="0.25">
      <c r="A13538" t="s">
        <v>27100</v>
      </c>
      <c r="B13538" t="s">
        <v>27</v>
      </c>
      <c r="C13538" t="s">
        <v>27101</v>
      </c>
      <c r="D13538" t="s">
        <v>4009</v>
      </c>
      <c r="E13538" s="2">
        <v>41985</v>
      </c>
      <c r="F13538" s="2">
        <v>41991</v>
      </c>
      <c r="G13538" s="1" t="s">
        <v>11</v>
      </c>
      <c r="H13538" t="str">
        <f t="shared" si="633"/>
        <v>S</v>
      </c>
      <c r="I13538">
        <v>1</v>
      </c>
      <c r="J13538">
        <f t="shared" si="634"/>
        <v>5</v>
      </c>
      <c r="K13538" t="str">
        <f>VLOOKUP(B13538,Products[],2,FALSE)</f>
        <v>Computer</v>
      </c>
      <c r="L13538" t="str">
        <f>VLOOKUP(B13538,Products[],3,FALSE)</f>
        <v>Computer - Other</v>
      </c>
      <c r="M13538" t="b">
        <f t="shared" si="635"/>
        <v>0</v>
      </c>
    </row>
    <row r="13539" spans="1:13" x14ac:dyDescent="0.25">
      <c r="A13539" t="s">
        <v>27102</v>
      </c>
      <c r="B13539" t="s">
        <v>13</v>
      </c>
      <c r="C13539" t="s">
        <v>27103</v>
      </c>
      <c r="D13539" t="s">
        <v>4009</v>
      </c>
      <c r="E13539" s="2">
        <v>41728</v>
      </c>
      <c r="F13539" s="2">
        <v>41740</v>
      </c>
      <c r="G13539" s="1" t="s">
        <v>11</v>
      </c>
      <c r="H13539" t="str">
        <f t="shared" si="633"/>
        <v>S</v>
      </c>
      <c r="I13539">
        <v>1</v>
      </c>
      <c r="J13539">
        <f t="shared" si="634"/>
        <v>10</v>
      </c>
      <c r="K13539" t="str">
        <f>VLOOKUP(B13539,Products[],2,FALSE)</f>
        <v>Printer</v>
      </c>
      <c r="L13539" t="str">
        <f>VLOOKUP(B13539,Products[],3,FALSE)</f>
        <v>Printer - Other</v>
      </c>
      <c r="M13539" t="b">
        <f t="shared" si="635"/>
        <v>1</v>
      </c>
    </row>
    <row r="13540" spans="1:13" x14ac:dyDescent="0.25">
      <c r="A13540" t="s">
        <v>27104</v>
      </c>
      <c r="B13540" t="s">
        <v>27</v>
      </c>
      <c r="C13540" t="s">
        <v>27105</v>
      </c>
      <c r="D13540" t="s">
        <v>4009</v>
      </c>
      <c r="E13540" s="2">
        <v>41673</v>
      </c>
      <c r="F13540" s="2">
        <v>41676</v>
      </c>
      <c r="G13540" s="1" t="s">
        <v>11</v>
      </c>
      <c r="H13540" t="str">
        <f t="shared" si="633"/>
        <v>S</v>
      </c>
      <c r="I13540">
        <v>1</v>
      </c>
      <c r="J13540">
        <f t="shared" si="634"/>
        <v>4</v>
      </c>
      <c r="K13540" t="str">
        <f>VLOOKUP(B13540,Products[],2,FALSE)</f>
        <v>Computer</v>
      </c>
      <c r="L13540" t="str">
        <f>VLOOKUP(B13540,Products[],3,FALSE)</f>
        <v>Computer - Other</v>
      </c>
      <c r="M13540" t="b">
        <f t="shared" si="635"/>
        <v>0</v>
      </c>
    </row>
    <row r="13541" spans="1:13" x14ac:dyDescent="0.25">
      <c r="A13541" t="s">
        <v>27106</v>
      </c>
      <c r="B13541" t="s">
        <v>18</v>
      </c>
      <c r="C13541" t="s">
        <v>27107</v>
      </c>
      <c r="D13541" t="s">
        <v>4009</v>
      </c>
      <c r="E13541" s="2">
        <v>41924</v>
      </c>
      <c r="F13541" s="2">
        <v>41928</v>
      </c>
      <c r="G13541" s="1" t="s">
        <v>11</v>
      </c>
      <c r="H13541" t="str">
        <f t="shared" si="633"/>
        <v>S</v>
      </c>
      <c r="I13541">
        <v>1</v>
      </c>
      <c r="J13541">
        <f t="shared" si="634"/>
        <v>4</v>
      </c>
      <c r="K13541" t="str">
        <f>VLOOKUP(B13541,Products[],2,FALSE)</f>
        <v>Computer</v>
      </c>
      <c r="L13541" t="str">
        <f>VLOOKUP(B13541,Products[],3,FALSE)</f>
        <v>Computer - Laptop</v>
      </c>
      <c r="M13541" t="b">
        <f t="shared" si="635"/>
        <v>0</v>
      </c>
    </row>
    <row r="13542" spans="1:13" x14ac:dyDescent="0.25">
      <c r="A13542" t="s">
        <v>27108</v>
      </c>
      <c r="B13542" t="s">
        <v>18</v>
      </c>
      <c r="C13542" t="s">
        <v>27109</v>
      </c>
      <c r="D13542" t="s">
        <v>4009</v>
      </c>
      <c r="E13542" s="2">
        <v>41892</v>
      </c>
      <c r="F13542" s="2">
        <v>41900</v>
      </c>
      <c r="G13542" s="1" t="s">
        <v>11</v>
      </c>
      <c r="H13542" t="str">
        <f t="shared" si="633"/>
        <v>S</v>
      </c>
      <c r="I13542">
        <v>1</v>
      </c>
      <c r="J13542">
        <f t="shared" si="634"/>
        <v>7</v>
      </c>
      <c r="K13542" t="str">
        <f>VLOOKUP(B13542,Products[],2,FALSE)</f>
        <v>Computer</v>
      </c>
      <c r="L13542" t="str">
        <f>VLOOKUP(B13542,Products[],3,FALSE)</f>
        <v>Computer - Laptop</v>
      </c>
      <c r="M13542" t="b">
        <f t="shared" si="635"/>
        <v>0</v>
      </c>
    </row>
    <row r="13543" spans="1:13" x14ac:dyDescent="0.25">
      <c r="A13543" t="s">
        <v>27110</v>
      </c>
      <c r="B13543" t="s">
        <v>18</v>
      </c>
      <c r="C13543" t="s">
        <v>27111</v>
      </c>
      <c r="D13543" t="s">
        <v>4009</v>
      </c>
      <c r="E13543" s="2">
        <v>41921</v>
      </c>
      <c r="F13543" s="2">
        <v>41925</v>
      </c>
      <c r="G13543" s="1" t="s">
        <v>11</v>
      </c>
      <c r="H13543" t="str">
        <f t="shared" si="633"/>
        <v>S</v>
      </c>
      <c r="I13543">
        <v>1</v>
      </c>
      <c r="J13543">
        <f t="shared" si="634"/>
        <v>3</v>
      </c>
      <c r="K13543" t="str">
        <f>VLOOKUP(B13543,Products[],2,FALSE)</f>
        <v>Computer</v>
      </c>
      <c r="L13543" t="str">
        <f>VLOOKUP(B13543,Products[],3,FALSE)</f>
        <v>Computer - Laptop</v>
      </c>
      <c r="M13543" t="b">
        <f t="shared" si="635"/>
        <v>0</v>
      </c>
    </row>
    <row r="13544" spans="1:13" x14ac:dyDescent="0.25">
      <c r="A13544" t="s">
        <v>27112</v>
      </c>
      <c r="B13544" t="s">
        <v>18</v>
      </c>
      <c r="C13544" t="s">
        <v>27113</v>
      </c>
      <c r="D13544" t="s">
        <v>4009</v>
      </c>
      <c r="E13544" s="2">
        <v>41732</v>
      </c>
      <c r="F13544" s="2">
        <v>41737</v>
      </c>
      <c r="G13544" s="1" t="s">
        <v>11</v>
      </c>
      <c r="H13544" t="str">
        <f t="shared" si="633"/>
        <v>S</v>
      </c>
      <c r="I13544">
        <v>1</v>
      </c>
      <c r="J13544">
        <f t="shared" si="634"/>
        <v>4</v>
      </c>
      <c r="K13544" t="str">
        <f>VLOOKUP(B13544,Products[],2,FALSE)</f>
        <v>Computer</v>
      </c>
      <c r="L13544" t="str">
        <f>VLOOKUP(B13544,Products[],3,FALSE)</f>
        <v>Computer - Laptop</v>
      </c>
      <c r="M13544" t="b">
        <f t="shared" si="635"/>
        <v>1</v>
      </c>
    </row>
    <row r="13545" spans="1:13" x14ac:dyDescent="0.25">
      <c r="A13545" t="s">
        <v>27114</v>
      </c>
      <c r="B13545" t="s">
        <v>13</v>
      </c>
      <c r="C13545" t="s">
        <v>27115</v>
      </c>
      <c r="D13545" t="s">
        <v>4009</v>
      </c>
      <c r="E13545" s="2">
        <v>41960</v>
      </c>
      <c r="F13545" s="2">
        <v>41961</v>
      </c>
      <c r="G13545" s="1" t="s">
        <v>11</v>
      </c>
      <c r="H13545" t="str">
        <f t="shared" si="633"/>
        <v>S</v>
      </c>
      <c r="I13545">
        <v>1</v>
      </c>
      <c r="J13545">
        <f t="shared" si="634"/>
        <v>2</v>
      </c>
      <c r="K13545" t="str">
        <f>VLOOKUP(B13545,Products[],2,FALSE)</f>
        <v>Printer</v>
      </c>
      <c r="L13545" t="str">
        <f>VLOOKUP(B13545,Products[],3,FALSE)</f>
        <v>Printer - Other</v>
      </c>
      <c r="M13545" t="b">
        <f t="shared" si="635"/>
        <v>1</v>
      </c>
    </row>
    <row r="13546" spans="1:13" x14ac:dyDescent="0.25">
      <c r="A13546" t="s">
        <v>27116</v>
      </c>
      <c r="B13546" t="s">
        <v>27</v>
      </c>
      <c r="C13546" t="s">
        <v>27117</v>
      </c>
      <c r="D13546" t="s">
        <v>4009</v>
      </c>
      <c r="E13546" s="2">
        <v>41657</v>
      </c>
      <c r="F13546" s="2">
        <v>41660</v>
      </c>
      <c r="G13546" s="1" t="s">
        <v>11</v>
      </c>
      <c r="H13546" t="str">
        <f t="shared" si="633"/>
        <v>S</v>
      </c>
      <c r="I13546">
        <v>1</v>
      </c>
      <c r="J13546">
        <f t="shared" si="634"/>
        <v>2</v>
      </c>
      <c r="K13546" t="str">
        <f>VLOOKUP(B13546,Products[],2,FALSE)</f>
        <v>Computer</v>
      </c>
      <c r="L13546" t="str">
        <f>VLOOKUP(B13546,Products[],3,FALSE)</f>
        <v>Computer - Other</v>
      </c>
      <c r="M13546" t="b">
        <f t="shared" si="635"/>
        <v>0</v>
      </c>
    </row>
    <row r="13547" spans="1:13" x14ac:dyDescent="0.25">
      <c r="A13547" t="s">
        <v>27118</v>
      </c>
      <c r="B13547" t="s">
        <v>44</v>
      </c>
      <c r="C13547" t="s">
        <v>27119</v>
      </c>
      <c r="D13547" t="s">
        <v>4009</v>
      </c>
      <c r="E13547" s="2">
        <v>41871</v>
      </c>
      <c r="F13547" s="2">
        <v>41877</v>
      </c>
      <c r="G13547" s="1" t="s">
        <v>11</v>
      </c>
      <c r="H13547" t="str">
        <f t="shared" si="633"/>
        <v>S</v>
      </c>
      <c r="I13547">
        <v>1</v>
      </c>
      <c r="J13547">
        <f t="shared" si="634"/>
        <v>5</v>
      </c>
      <c r="K13547" t="str">
        <f>VLOOKUP(B13547,Products[],2,FALSE)</f>
        <v>Computer</v>
      </c>
      <c r="L13547" t="str">
        <f>VLOOKUP(B13547,Products[],3,FALSE)</f>
        <v>Computer - Desktop</v>
      </c>
      <c r="M13547" t="b">
        <f t="shared" si="635"/>
        <v>0</v>
      </c>
    </row>
    <row r="13548" spans="1:13" x14ac:dyDescent="0.25">
      <c r="A13548" t="s">
        <v>27120</v>
      </c>
      <c r="B13548" t="s">
        <v>18</v>
      </c>
      <c r="C13548" t="s">
        <v>27121</v>
      </c>
      <c r="D13548" t="s">
        <v>4009</v>
      </c>
      <c r="E13548" s="2">
        <v>41724</v>
      </c>
      <c r="F13548" s="2">
        <v>41730</v>
      </c>
      <c r="G13548" s="1" t="s">
        <v>11</v>
      </c>
      <c r="H13548" t="str">
        <f t="shared" si="633"/>
        <v>S</v>
      </c>
      <c r="I13548">
        <v>1</v>
      </c>
      <c r="J13548">
        <f t="shared" si="634"/>
        <v>5</v>
      </c>
      <c r="K13548" t="str">
        <f>VLOOKUP(B13548,Products[],2,FALSE)</f>
        <v>Computer</v>
      </c>
      <c r="L13548" t="str">
        <f>VLOOKUP(B13548,Products[],3,FALSE)</f>
        <v>Computer - Laptop</v>
      </c>
      <c r="M13548" t="b">
        <f t="shared" si="635"/>
        <v>0</v>
      </c>
    </row>
    <row r="13549" spans="1:13" x14ac:dyDescent="0.25">
      <c r="A13549" t="s">
        <v>27122</v>
      </c>
      <c r="B13549" t="s">
        <v>18</v>
      </c>
      <c r="C13549" t="s">
        <v>27123</v>
      </c>
      <c r="D13549" t="s">
        <v>4009</v>
      </c>
      <c r="E13549" s="2">
        <v>41830</v>
      </c>
      <c r="F13549" s="2">
        <v>41834</v>
      </c>
      <c r="G13549" s="1" t="s">
        <v>11</v>
      </c>
      <c r="H13549" t="str">
        <f t="shared" si="633"/>
        <v>S</v>
      </c>
      <c r="I13549">
        <v>1</v>
      </c>
      <c r="J13549">
        <f t="shared" si="634"/>
        <v>3</v>
      </c>
      <c r="K13549" t="str">
        <f>VLOOKUP(B13549,Products[],2,FALSE)</f>
        <v>Computer</v>
      </c>
      <c r="L13549" t="str">
        <f>VLOOKUP(B13549,Products[],3,FALSE)</f>
        <v>Computer - Laptop</v>
      </c>
      <c r="M13549" t="b">
        <f t="shared" si="635"/>
        <v>0</v>
      </c>
    </row>
    <row r="13550" spans="1:13" x14ac:dyDescent="0.25">
      <c r="A13550" t="s">
        <v>27124</v>
      </c>
      <c r="B13550" t="s">
        <v>8</v>
      </c>
      <c r="C13550" t="s">
        <v>27125</v>
      </c>
      <c r="D13550" t="s">
        <v>4009</v>
      </c>
      <c r="E13550" s="2">
        <v>41978</v>
      </c>
      <c r="F13550" s="2">
        <v>41992</v>
      </c>
      <c r="G13550" s="1" t="s">
        <v>11</v>
      </c>
      <c r="H13550" t="str">
        <f t="shared" si="633"/>
        <v>S</v>
      </c>
      <c r="I13550">
        <v>1</v>
      </c>
      <c r="J13550">
        <f t="shared" si="634"/>
        <v>11</v>
      </c>
      <c r="K13550" t="str">
        <f>VLOOKUP(B13550,Products[],2,FALSE)</f>
        <v>Mobile Computer</v>
      </c>
      <c r="L13550" t="str">
        <f>VLOOKUP(B13550,Products[],3,FALSE)</f>
        <v>Mobile Computer - Other</v>
      </c>
      <c r="M13550" t="b">
        <f t="shared" si="635"/>
        <v>0</v>
      </c>
    </row>
    <row r="13551" spans="1:13" x14ac:dyDescent="0.25">
      <c r="A13551" t="s">
        <v>27126</v>
      </c>
      <c r="B13551" t="s">
        <v>57</v>
      </c>
      <c r="C13551" t="s">
        <v>27127</v>
      </c>
      <c r="D13551" t="s">
        <v>4009</v>
      </c>
      <c r="E13551" s="2">
        <v>41759</v>
      </c>
      <c r="F13551" s="2">
        <v>41761</v>
      </c>
      <c r="G13551" s="1" t="s">
        <v>11</v>
      </c>
      <c r="H13551" t="str">
        <f t="shared" si="633"/>
        <v>S</v>
      </c>
      <c r="I13551">
        <v>1</v>
      </c>
      <c r="J13551">
        <f t="shared" si="634"/>
        <v>3</v>
      </c>
      <c r="K13551" t="str">
        <f>VLOOKUP(B13551,Products[],2,FALSE)</f>
        <v>Mobile Computer</v>
      </c>
      <c r="L13551" t="str">
        <f>VLOOKUP(B13551,Products[],3,FALSE)</f>
        <v>Mobile Computer - Tablet</v>
      </c>
      <c r="M13551" t="b">
        <f t="shared" si="635"/>
        <v>0</v>
      </c>
    </row>
    <row r="13552" spans="1:13" x14ac:dyDescent="0.25">
      <c r="A13552" t="s">
        <v>27128</v>
      </c>
      <c r="B13552" t="s">
        <v>18</v>
      </c>
      <c r="C13552" t="s">
        <v>27129</v>
      </c>
      <c r="D13552" t="s">
        <v>4009</v>
      </c>
      <c r="E13552" s="2">
        <v>41671</v>
      </c>
      <c r="F13552" s="2">
        <v>41674</v>
      </c>
      <c r="G13552" s="1" t="s">
        <v>11</v>
      </c>
      <c r="H13552" t="str">
        <f t="shared" si="633"/>
        <v>S</v>
      </c>
      <c r="I13552">
        <v>1</v>
      </c>
      <c r="J13552">
        <f t="shared" si="634"/>
        <v>2</v>
      </c>
      <c r="K13552" t="str">
        <f>VLOOKUP(B13552,Products[],2,FALSE)</f>
        <v>Computer</v>
      </c>
      <c r="L13552" t="str">
        <f>VLOOKUP(B13552,Products[],3,FALSE)</f>
        <v>Computer - Laptop</v>
      </c>
      <c r="M13552" t="b">
        <f t="shared" si="635"/>
        <v>0</v>
      </c>
    </row>
    <row r="13553" spans="1:13" x14ac:dyDescent="0.25">
      <c r="A13553" t="s">
        <v>27130</v>
      </c>
      <c r="B13553" t="s">
        <v>8</v>
      </c>
      <c r="C13553" t="s">
        <v>27131</v>
      </c>
      <c r="D13553" t="s">
        <v>9286</v>
      </c>
      <c r="E13553" s="2">
        <v>41859</v>
      </c>
      <c r="F13553" s="2">
        <v>41862</v>
      </c>
      <c r="G13553" s="1" t="s">
        <v>11</v>
      </c>
      <c r="H13553" t="str">
        <f t="shared" si="633"/>
        <v>S</v>
      </c>
      <c r="I13553">
        <v>1</v>
      </c>
      <c r="J13553">
        <f t="shared" si="634"/>
        <v>2</v>
      </c>
      <c r="K13553" t="str">
        <f>VLOOKUP(B13553,Products[],2,FALSE)</f>
        <v>Mobile Computer</v>
      </c>
      <c r="L13553" t="str">
        <f>VLOOKUP(B13553,Products[],3,FALSE)</f>
        <v>Mobile Computer - Other</v>
      </c>
      <c r="M13553" t="b">
        <f t="shared" si="635"/>
        <v>0</v>
      </c>
    </row>
    <row r="13554" spans="1:13" x14ac:dyDescent="0.25">
      <c r="A13554" t="s">
        <v>27132</v>
      </c>
      <c r="B13554" t="s">
        <v>57</v>
      </c>
      <c r="C13554" t="s">
        <v>27133</v>
      </c>
      <c r="D13554" t="s">
        <v>9286</v>
      </c>
      <c r="E13554" s="2">
        <v>41753</v>
      </c>
      <c r="F13554" s="2">
        <v>41754</v>
      </c>
      <c r="G13554" s="1" t="s">
        <v>11</v>
      </c>
      <c r="H13554" t="str">
        <f t="shared" si="633"/>
        <v>S</v>
      </c>
      <c r="I13554">
        <v>1</v>
      </c>
      <c r="J13554">
        <f t="shared" si="634"/>
        <v>2</v>
      </c>
      <c r="K13554" t="str">
        <f>VLOOKUP(B13554,Products[],2,FALSE)</f>
        <v>Mobile Computer</v>
      </c>
      <c r="L13554" t="str">
        <f>VLOOKUP(B13554,Products[],3,FALSE)</f>
        <v>Mobile Computer - Tablet</v>
      </c>
      <c r="M13554" t="b">
        <f t="shared" si="635"/>
        <v>0</v>
      </c>
    </row>
    <row r="13555" spans="1:13" x14ac:dyDescent="0.25">
      <c r="A13555" t="s">
        <v>27134</v>
      </c>
      <c r="B13555" t="s">
        <v>13</v>
      </c>
      <c r="C13555" t="s">
        <v>27135</v>
      </c>
      <c r="D13555" t="s">
        <v>9286</v>
      </c>
      <c r="E13555" s="2">
        <v>41677</v>
      </c>
      <c r="F13555" s="2">
        <v>41680</v>
      </c>
      <c r="G13555" s="1" t="s">
        <v>11</v>
      </c>
      <c r="H13555" t="str">
        <f t="shared" si="633"/>
        <v>S</v>
      </c>
      <c r="I13555">
        <v>1</v>
      </c>
      <c r="J13555">
        <f t="shared" si="634"/>
        <v>2</v>
      </c>
      <c r="K13555" t="str">
        <f>VLOOKUP(B13555,Products[],2,FALSE)</f>
        <v>Printer</v>
      </c>
      <c r="L13555" t="str">
        <f>VLOOKUP(B13555,Products[],3,FALSE)</f>
        <v>Printer - Other</v>
      </c>
      <c r="M13555" t="b">
        <f t="shared" si="635"/>
        <v>1</v>
      </c>
    </row>
    <row r="13556" spans="1:13" x14ac:dyDescent="0.25">
      <c r="A13556" t="s">
        <v>27136</v>
      </c>
      <c r="B13556" t="s">
        <v>18</v>
      </c>
      <c r="C13556" t="s">
        <v>27137</v>
      </c>
      <c r="D13556" t="s">
        <v>9286</v>
      </c>
      <c r="E13556" s="2">
        <v>41830</v>
      </c>
      <c r="F13556" s="2">
        <v>41831</v>
      </c>
      <c r="G13556" s="1" t="s">
        <v>11</v>
      </c>
      <c r="H13556" t="str">
        <f t="shared" si="633"/>
        <v>S</v>
      </c>
      <c r="I13556">
        <v>1</v>
      </c>
      <c r="J13556">
        <f t="shared" si="634"/>
        <v>2</v>
      </c>
      <c r="K13556" t="str">
        <f>VLOOKUP(B13556,Products[],2,FALSE)</f>
        <v>Computer</v>
      </c>
      <c r="L13556" t="str">
        <f>VLOOKUP(B13556,Products[],3,FALSE)</f>
        <v>Computer - Laptop</v>
      </c>
      <c r="M13556" t="b">
        <f t="shared" si="635"/>
        <v>1</v>
      </c>
    </row>
    <row r="13557" spans="1:13" x14ac:dyDescent="0.25">
      <c r="A13557" t="s">
        <v>27138</v>
      </c>
      <c r="B13557" t="s">
        <v>18</v>
      </c>
      <c r="C13557" t="s">
        <v>27139</v>
      </c>
      <c r="D13557" t="s">
        <v>9286</v>
      </c>
      <c r="E13557" s="2">
        <v>41936</v>
      </c>
      <c r="F13557" s="2">
        <v>41939</v>
      </c>
      <c r="G13557" s="1" t="s">
        <v>11</v>
      </c>
      <c r="H13557" t="str">
        <f t="shared" si="633"/>
        <v>S</v>
      </c>
      <c r="I13557">
        <v>1</v>
      </c>
      <c r="J13557">
        <f t="shared" si="634"/>
        <v>2</v>
      </c>
      <c r="K13557" t="str">
        <f>VLOOKUP(B13557,Products[],2,FALSE)</f>
        <v>Computer</v>
      </c>
      <c r="L13557" t="str">
        <f>VLOOKUP(B13557,Products[],3,FALSE)</f>
        <v>Computer - Laptop</v>
      </c>
      <c r="M13557" t="b">
        <f t="shared" si="635"/>
        <v>0</v>
      </c>
    </row>
    <row r="13558" spans="1:13" x14ac:dyDescent="0.25">
      <c r="A13558" t="s">
        <v>27140</v>
      </c>
      <c r="B13558" t="s">
        <v>18</v>
      </c>
      <c r="C13558" t="s">
        <v>27141</v>
      </c>
      <c r="D13558" t="s">
        <v>9286</v>
      </c>
      <c r="E13558" s="2">
        <v>41645</v>
      </c>
      <c r="F13558" s="2">
        <v>41646</v>
      </c>
      <c r="G13558" s="1" t="s">
        <v>11</v>
      </c>
      <c r="H13558" t="str">
        <f t="shared" si="633"/>
        <v>S</v>
      </c>
      <c r="I13558">
        <v>1</v>
      </c>
      <c r="J13558">
        <f t="shared" si="634"/>
        <v>2</v>
      </c>
      <c r="K13558" t="str">
        <f>VLOOKUP(B13558,Products[],2,FALSE)</f>
        <v>Computer</v>
      </c>
      <c r="L13558" t="str">
        <f>VLOOKUP(B13558,Products[],3,FALSE)</f>
        <v>Computer - Laptop</v>
      </c>
      <c r="M13558" t="b">
        <f t="shared" si="635"/>
        <v>1</v>
      </c>
    </row>
    <row r="13559" spans="1:13" x14ac:dyDescent="0.25">
      <c r="A13559" t="s">
        <v>27142</v>
      </c>
      <c r="B13559" t="s">
        <v>44</v>
      </c>
      <c r="C13559" t="s">
        <v>27143</v>
      </c>
      <c r="D13559" t="s">
        <v>9286</v>
      </c>
      <c r="E13559" s="2">
        <v>41937</v>
      </c>
      <c r="F13559" s="2">
        <v>41939</v>
      </c>
      <c r="G13559" s="1" t="s">
        <v>11</v>
      </c>
      <c r="H13559" t="str">
        <f t="shared" si="633"/>
        <v>S</v>
      </c>
      <c r="I13559">
        <v>1</v>
      </c>
      <c r="J13559">
        <f t="shared" si="634"/>
        <v>1</v>
      </c>
      <c r="K13559" t="str">
        <f>VLOOKUP(B13559,Products[],2,FALSE)</f>
        <v>Computer</v>
      </c>
      <c r="L13559" t="str">
        <f>VLOOKUP(B13559,Products[],3,FALSE)</f>
        <v>Computer - Desktop</v>
      </c>
      <c r="M13559" t="b">
        <f t="shared" si="635"/>
        <v>0</v>
      </c>
    </row>
    <row r="13560" spans="1:13" x14ac:dyDescent="0.25">
      <c r="A13560" t="s">
        <v>27144</v>
      </c>
      <c r="B13560" t="s">
        <v>13</v>
      </c>
      <c r="C13560" t="s">
        <v>27145</v>
      </c>
      <c r="D13560" t="s">
        <v>9286</v>
      </c>
      <c r="E13560" s="2">
        <v>41991</v>
      </c>
      <c r="F13560" s="2">
        <v>41992</v>
      </c>
      <c r="G13560" s="1" t="s">
        <v>11</v>
      </c>
      <c r="H13560" t="str">
        <f t="shared" si="633"/>
        <v>S</v>
      </c>
      <c r="I13560">
        <v>1</v>
      </c>
      <c r="J13560">
        <f t="shared" si="634"/>
        <v>2</v>
      </c>
      <c r="K13560" t="str">
        <f>VLOOKUP(B13560,Products[],2,FALSE)</f>
        <v>Printer</v>
      </c>
      <c r="L13560" t="str">
        <f>VLOOKUP(B13560,Products[],3,FALSE)</f>
        <v>Printer - Other</v>
      </c>
      <c r="M13560" t="b">
        <f t="shared" si="635"/>
        <v>1</v>
      </c>
    </row>
    <row r="13561" spans="1:13" x14ac:dyDescent="0.25">
      <c r="A13561" t="s">
        <v>27146</v>
      </c>
      <c r="B13561" t="s">
        <v>18</v>
      </c>
      <c r="C13561" t="s">
        <v>27147</v>
      </c>
      <c r="D13561" t="s">
        <v>9286</v>
      </c>
      <c r="E13561" s="2">
        <v>41976</v>
      </c>
      <c r="F13561" s="2">
        <v>41978</v>
      </c>
      <c r="G13561" s="1" t="s">
        <v>11</v>
      </c>
      <c r="H13561" t="str">
        <f t="shared" si="633"/>
        <v>S</v>
      </c>
      <c r="I13561">
        <v>1</v>
      </c>
      <c r="J13561">
        <f t="shared" si="634"/>
        <v>3</v>
      </c>
      <c r="K13561" t="str">
        <f>VLOOKUP(B13561,Products[],2,FALSE)</f>
        <v>Computer</v>
      </c>
      <c r="L13561" t="str">
        <f>VLOOKUP(B13561,Products[],3,FALSE)</f>
        <v>Computer - Laptop</v>
      </c>
      <c r="M13561" t="b">
        <f t="shared" si="635"/>
        <v>0</v>
      </c>
    </row>
    <row r="13562" spans="1:13" x14ac:dyDescent="0.25">
      <c r="A13562" t="s">
        <v>27148</v>
      </c>
      <c r="B13562" t="s">
        <v>27</v>
      </c>
      <c r="C13562" t="s">
        <v>27149</v>
      </c>
      <c r="D13562" t="s">
        <v>9286</v>
      </c>
      <c r="E13562" s="2">
        <v>41860</v>
      </c>
      <c r="F13562" s="2">
        <v>41862</v>
      </c>
      <c r="G13562" s="1" t="s">
        <v>11</v>
      </c>
      <c r="H13562" t="str">
        <f t="shared" si="633"/>
        <v>S</v>
      </c>
      <c r="I13562">
        <v>1</v>
      </c>
      <c r="J13562">
        <f t="shared" si="634"/>
        <v>1</v>
      </c>
      <c r="K13562" t="str">
        <f>VLOOKUP(B13562,Products[],2,FALSE)</f>
        <v>Computer</v>
      </c>
      <c r="L13562" t="str">
        <f>VLOOKUP(B13562,Products[],3,FALSE)</f>
        <v>Computer - Other</v>
      </c>
      <c r="M13562" t="b">
        <f t="shared" si="635"/>
        <v>1</v>
      </c>
    </row>
    <row r="13563" spans="1:13" x14ac:dyDescent="0.25">
      <c r="A13563" t="s">
        <v>27150</v>
      </c>
      <c r="B13563" t="s">
        <v>8</v>
      </c>
      <c r="C13563" t="s">
        <v>27151</v>
      </c>
      <c r="D13563" t="s">
        <v>9286</v>
      </c>
      <c r="E13563" s="2">
        <v>41964</v>
      </c>
      <c r="F13563" s="2">
        <v>41967</v>
      </c>
      <c r="G13563" s="1" t="s">
        <v>11</v>
      </c>
      <c r="H13563" t="str">
        <f t="shared" si="633"/>
        <v>S</v>
      </c>
      <c r="I13563">
        <v>1</v>
      </c>
      <c r="J13563">
        <f t="shared" si="634"/>
        <v>2</v>
      </c>
      <c r="K13563" t="str">
        <f>VLOOKUP(B13563,Products[],2,FALSE)</f>
        <v>Mobile Computer</v>
      </c>
      <c r="L13563" t="str">
        <f>VLOOKUP(B13563,Products[],3,FALSE)</f>
        <v>Mobile Computer - Other</v>
      </c>
      <c r="M13563" t="b">
        <f t="shared" si="635"/>
        <v>1</v>
      </c>
    </row>
    <row r="13564" spans="1:13" x14ac:dyDescent="0.25">
      <c r="A13564" t="s">
        <v>27152</v>
      </c>
      <c r="B13564" t="s">
        <v>8</v>
      </c>
      <c r="C13564" t="s">
        <v>27153</v>
      </c>
      <c r="D13564" t="s">
        <v>9286</v>
      </c>
      <c r="E13564" s="2">
        <v>41780</v>
      </c>
      <c r="F13564" s="2">
        <v>41782</v>
      </c>
      <c r="G13564" s="1" t="s">
        <v>11</v>
      </c>
      <c r="H13564" t="str">
        <f t="shared" si="633"/>
        <v>S</v>
      </c>
      <c r="I13564">
        <v>1</v>
      </c>
      <c r="J13564">
        <f t="shared" si="634"/>
        <v>3</v>
      </c>
      <c r="K13564" t="str">
        <f>VLOOKUP(B13564,Products[],2,FALSE)</f>
        <v>Mobile Computer</v>
      </c>
      <c r="L13564" t="str">
        <f>VLOOKUP(B13564,Products[],3,FALSE)</f>
        <v>Mobile Computer - Other</v>
      </c>
      <c r="M13564" t="b">
        <f t="shared" si="635"/>
        <v>0</v>
      </c>
    </row>
    <row r="13565" spans="1:13" x14ac:dyDescent="0.25">
      <c r="A13565" t="s">
        <v>27154</v>
      </c>
      <c r="B13565" t="s">
        <v>13</v>
      </c>
      <c r="C13565" t="s">
        <v>27155</v>
      </c>
      <c r="D13565" t="s">
        <v>9286</v>
      </c>
      <c r="E13565" s="2">
        <v>41917</v>
      </c>
      <c r="F13565" s="2">
        <v>41918</v>
      </c>
      <c r="G13565" s="1" t="s">
        <v>11</v>
      </c>
      <c r="H13565" t="str">
        <f t="shared" si="633"/>
        <v>S</v>
      </c>
      <c r="I13565">
        <v>1</v>
      </c>
      <c r="J13565">
        <f t="shared" si="634"/>
        <v>1</v>
      </c>
      <c r="K13565" t="str">
        <f>VLOOKUP(B13565,Products[],2,FALSE)</f>
        <v>Printer</v>
      </c>
      <c r="L13565" t="str">
        <f>VLOOKUP(B13565,Products[],3,FALSE)</f>
        <v>Printer - Other</v>
      </c>
      <c r="M13565" t="b">
        <f t="shared" si="635"/>
        <v>1</v>
      </c>
    </row>
    <row r="13566" spans="1:13" x14ac:dyDescent="0.25">
      <c r="A13566" t="s">
        <v>27156</v>
      </c>
      <c r="B13566" t="s">
        <v>13</v>
      </c>
      <c r="C13566" t="s">
        <v>27157</v>
      </c>
      <c r="D13566" t="s">
        <v>9286</v>
      </c>
      <c r="E13566" s="2">
        <v>41790</v>
      </c>
      <c r="F13566" s="2">
        <v>41792</v>
      </c>
      <c r="G13566" s="1" t="s">
        <v>11</v>
      </c>
      <c r="H13566" t="str">
        <f t="shared" si="633"/>
        <v>S</v>
      </c>
      <c r="I13566">
        <v>1</v>
      </c>
      <c r="J13566">
        <f t="shared" si="634"/>
        <v>1</v>
      </c>
      <c r="K13566" t="str">
        <f>VLOOKUP(B13566,Products[],2,FALSE)</f>
        <v>Printer</v>
      </c>
      <c r="L13566" t="str">
        <f>VLOOKUP(B13566,Products[],3,FALSE)</f>
        <v>Printer - Other</v>
      </c>
      <c r="M13566" t="b">
        <f t="shared" si="635"/>
        <v>1</v>
      </c>
    </row>
    <row r="13567" spans="1:13" x14ac:dyDescent="0.25">
      <c r="A13567" t="s">
        <v>27158</v>
      </c>
      <c r="B13567" t="s">
        <v>18</v>
      </c>
      <c r="C13567" t="s">
        <v>27159</v>
      </c>
      <c r="D13567" t="s">
        <v>9286</v>
      </c>
      <c r="E13567" s="2">
        <v>41748</v>
      </c>
      <c r="F13567" s="2">
        <v>41751</v>
      </c>
      <c r="G13567" s="1" t="s">
        <v>11</v>
      </c>
      <c r="H13567" t="str">
        <f t="shared" si="633"/>
        <v>S</v>
      </c>
      <c r="I13567">
        <v>1</v>
      </c>
      <c r="J13567">
        <f t="shared" si="634"/>
        <v>2</v>
      </c>
      <c r="K13567" t="str">
        <f>VLOOKUP(B13567,Products[],2,FALSE)</f>
        <v>Computer</v>
      </c>
      <c r="L13567" t="str">
        <f>VLOOKUP(B13567,Products[],3,FALSE)</f>
        <v>Computer - Laptop</v>
      </c>
      <c r="M13567" t="b">
        <f t="shared" si="635"/>
        <v>0</v>
      </c>
    </row>
    <row r="13568" spans="1:13" x14ac:dyDescent="0.25">
      <c r="A13568" t="s">
        <v>27160</v>
      </c>
      <c r="B13568" t="s">
        <v>13</v>
      </c>
      <c r="C13568" t="s">
        <v>27161</v>
      </c>
      <c r="D13568" t="s">
        <v>9286</v>
      </c>
      <c r="E13568" s="2">
        <v>41867</v>
      </c>
      <c r="F13568" s="2">
        <v>41869</v>
      </c>
      <c r="G13568" s="1" t="s">
        <v>11</v>
      </c>
      <c r="H13568" t="str">
        <f t="shared" si="633"/>
        <v>S</v>
      </c>
      <c r="I13568">
        <v>1</v>
      </c>
      <c r="J13568">
        <f t="shared" si="634"/>
        <v>1</v>
      </c>
      <c r="K13568" t="str">
        <f>VLOOKUP(B13568,Products[],2,FALSE)</f>
        <v>Printer</v>
      </c>
      <c r="L13568" t="str">
        <f>VLOOKUP(B13568,Products[],3,FALSE)</f>
        <v>Printer - Other</v>
      </c>
      <c r="M13568" t="b">
        <f t="shared" si="635"/>
        <v>1</v>
      </c>
    </row>
    <row r="13569" spans="1:13" x14ac:dyDescent="0.25">
      <c r="A13569" t="s">
        <v>27162</v>
      </c>
      <c r="B13569" t="s">
        <v>13</v>
      </c>
      <c r="C13569" t="s">
        <v>27163</v>
      </c>
      <c r="D13569" t="s">
        <v>9286</v>
      </c>
      <c r="E13569" s="2">
        <v>41872</v>
      </c>
      <c r="F13569" s="2">
        <v>41873</v>
      </c>
      <c r="G13569" s="1" t="s">
        <v>11</v>
      </c>
      <c r="H13569" t="str">
        <f t="shared" si="633"/>
        <v>S</v>
      </c>
      <c r="I13569">
        <v>1</v>
      </c>
      <c r="J13569">
        <f t="shared" si="634"/>
        <v>2</v>
      </c>
      <c r="K13569" t="str">
        <f>VLOOKUP(B13569,Products[],2,FALSE)</f>
        <v>Printer</v>
      </c>
      <c r="L13569" t="str">
        <f>VLOOKUP(B13569,Products[],3,FALSE)</f>
        <v>Printer - Other</v>
      </c>
      <c r="M13569" t="b">
        <f t="shared" si="635"/>
        <v>1</v>
      </c>
    </row>
    <row r="13570" spans="1:13" x14ac:dyDescent="0.25">
      <c r="A13570" t="s">
        <v>27164</v>
      </c>
      <c r="B13570" t="s">
        <v>18</v>
      </c>
      <c r="C13570" t="s">
        <v>27165</v>
      </c>
      <c r="D13570" t="s">
        <v>9286</v>
      </c>
      <c r="E13570" s="2">
        <v>41817</v>
      </c>
      <c r="F13570" s="2">
        <v>41820</v>
      </c>
      <c r="G13570" s="1" t="s">
        <v>11</v>
      </c>
      <c r="H13570" t="str">
        <f t="shared" ref="H13570:H13633" si="636">LEFT(A13570,1)</f>
        <v>S</v>
      </c>
      <c r="I13570">
        <v>1</v>
      </c>
      <c r="J13570">
        <f t="shared" ref="J13570:J13633" si="637">NETWORKDAYS(E13570,F13570)</f>
        <v>2</v>
      </c>
      <c r="K13570" t="str">
        <f>VLOOKUP(B13570,Products[],2,FALSE)</f>
        <v>Computer</v>
      </c>
      <c r="L13570" t="str">
        <f>VLOOKUP(B13570,Products[],3,FALSE)</f>
        <v>Computer - Laptop</v>
      </c>
      <c r="M13570" t="b">
        <f t="shared" ref="M13570:M13633" si="638">OR(K13570="Printer",LEFT(C13570,1)="Q")</f>
        <v>0</v>
      </c>
    </row>
    <row r="13571" spans="1:13" x14ac:dyDescent="0.25">
      <c r="A13571" t="s">
        <v>27166</v>
      </c>
      <c r="B13571" t="s">
        <v>276</v>
      </c>
      <c r="C13571" t="s">
        <v>27167</v>
      </c>
      <c r="D13571" t="s">
        <v>9286</v>
      </c>
      <c r="E13571" s="2">
        <v>41829</v>
      </c>
      <c r="F13571" s="2">
        <v>41830</v>
      </c>
      <c r="G13571" s="1" t="s">
        <v>11</v>
      </c>
      <c r="H13571" t="str">
        <f t="shared" si="636"/>
        <v>S</v>
      </c>
      <c r="I13571">
        <v>1</v>
      </c>
      <c r="J13571">
        <f t="shared" si="637"/>
        <v>2</v>
      </c>
      <c r="K13571" t="str">
        <f>VLOOKUP(B13571,Products[],2,FALSE)</f>
        <v>Computer</v>
      </c>
      <c r="L13571" t="str">
        <f>VLOOKUP(B13571,Products[],3,FALSE)</f>
        <v>Computer - Server</v>
      </c>
      <c r="M13571" t="b">
        <f t="shared" si="638"/>
        <v>0</v>
      </c>
    </row>
    <row r="13572" spans="1:13" x14ac:dyDescent="0.25">
      <c r="A13572" t="s">
        <v>27168</v>
      </c>
      <c r="B13572" t="s">
        <v>27</v>
      </c>
      <c r="C13572" t="s">
        <v>27169</v>
      </c>
      <c r="D13572" t="s">
        <v>9286</v>
      </c>
      <c r="E13572" s="2">
        <v>41899</v>
      </c>
      <c r="F13572" s="2">
        <v>41900</v>
      </c>
      <c r="G13572" s="1" t="s">
        <v>11</v>
      </c>
      <c r="H13572" t="str">
        <f t="shared" si="636"/>
        <v>S</v>
      </c>
      <c r="I13572">
        <v>1</v>
      </c>
      <c r="J13572">
        <f t="shared" si="637"/>
        <v>2</v>
      </c>
      <c r="K13572" t="str">
        <f>VLOOKUP(B13572,Products[],2,FALSE)</f>
        <v>Computer</v>
      </c>
      <c r="L13572" t="str">
        <f>VLOOKUP(B13572,Products[],3,FALSE)</f>
        <v>Computer - Other</v>
      </c>
      <c r="M13572" t="b">
        <f t="shared" si="638"/>
        <v>0</v>
      </c>
    </row>
    <row r="13573" spans="1:13" x14ac:dyDescent="0.25">
      <c r="A13573" t="s">
        <v>27170</v>
      </c>
      <c r="B13573" t="s">
        <v>18</v>
      </c>
      <c r="C13573" t="s">
        <v>27171</v>
      </c>
      <c r="D13573" t="s">
        <v>9286</v>
      </c>
      <c r="E13573" s="2">
        <v>41780</v>
      </c>
      <c r="F13573" s="2">
        <v>41782</v>
      </c>
      <c r="G13573" s="1" t="s">
        <v>11</v>
      </c>
      <c r="H13573" t="str">
        <f t="shared" si="636"/>
        <v>S</v>
      </c>
      <c r="I13573">
        <v>1</v>
      </c>
      <c r="J13573">
        <f t="shared" si="637"/>
        <v>3</v>
      </c>
      <c r="K13573" t="str">
        <f>VLOOKUP(B13573,Products[],2,FALSE)</f>
        <v>Computer</v>
      </c>
      <c r="L13573" t="str">
        <f>VLOOKUP(B13573,Products[],3,FALSE)</f>
        <v>Computer - Laptop</v>
      </c>
      <c r="M13573" t="b">
        <f t="shared" si="638"/>
        <v>0</v>
      </c>
    </row>
    <row r="13574" spans="1:13" x14ac:dyDescent="0.25">
      <c r="A13574" t="s">
        <v>27172</v>
      </c>
      <c r="B13574" t="s">
        <v>44</v>
      </c>
      <c r="C13574" t="s">
        <v>27173</v>
      </c>
      <c r="D13574" t="s">
        <v>9286</v>
      </c>
      <c r="E13574" s="2">
        <v>41781</v>
      </c>
      <c r="F13574" s="2">
        <v>41782</v>
      </c>
      <c r="G13574" s="1" t="s">
        <v>11</v>
      </c>
      <c r="H13574" t="str">
        <f t="shared" si="636"/>
        <v>S</v>
      </c>
      <c r="I13574">
        <v>1</v>
      </c>
      <c r="J13574">
        <f t="shared" si="637"/>
        <v>2</v>
      </c>
      <c r="K13574" t="str">
        <f>VLOOKUP(B13574,Products[],2,FALSE)</f>
        <v>Computer</v>
      </c>
      <c r="L13574" t="str">
        <f>VLOOKUP(B13574,Products[],3,FALSE)</f>
        <v>Computer - Desktop</v>
      </c>
      <c r="M13574" t="b">
        <f t="shared" si="638"/>
        <v>0</v>
      </c>
    </row>
    <row r="13575" spans="1:13" x14ac:dyDescent="0.25">
      <c r="A13575" t="s">
        <v>27174</v>
      </c>
      <c r="B13575" t="s">
        <v>84</v>
      </c>
      <c r="C13575" t="s">
        <v>27175</v>
      </c>
      <c r="D13575" t="s">
        <v>9286</v>
      </c>
      <c r="E13575" s="2">
        <v>41759</v>
      </c>
      <c r="F13575" s="2">
        <v>41760</v>
      </c>
      <c r="G13575" s="1" t="s">
        <v>11</v>
      </c>
      <c r="H13575" t="str">
        <f t="shared" si="636"/>
        <v>S</v>
      </c>
      <c r="I13575">
        <v>1</v>
      </c>
      <c r="J13575">
        <f t="shared" si="637"/>
        <v>2</v>
      </c>
      <c r="K13575" t="str">
        <f>VLOOKUP(B13575,Products[],2,FALSE)</f>
        <v>Mobile Computer</v>
      </c>
      <c r="L13575" t="str">
        <f>VLOOKUP(B13575,Products[],3,FALSE)</f>
        <v>Mobile Computer - Standard</v>
      </c>
      <c r="M13575" t="b">
        <f t="shared" si="638"/>
        <v>1</v>
      </c>
    </row>
    <row r="13576" spans="1:13" x14ac:dyDescent="0.25">
      <c r="A13576" t="s">
        <v>27176</v>
      </c>
      <c r="B13576" t="s">
        <v>18</v>
      </c>
      <c r="C13576" t="s">
        <v>27177</v>
      </c>
      <c r="D13576" t="s">
        <v>9286</v>
      </c>
      <c r="E13576" s="2">
        <v>41809</v>
      </c>
      <c r="F13576" s="2">
        <v>41810</v>
      </c>
      <c r="G13576" s="1" t="s">
        <v>11</v>
      </c>
      <c r="H13576" t="str">
        <f t="shared" si="636"/>
        <v>S</v>
      </c>
      <c r="I13576">
        <v>1</v>
      </c>
      <c r="J13576">
        <f t="shared" si="637"/>
        <v>2</v>
      </c>
      <c r="K13576" t="str">
        <f>VLOOKUP(B13576,Products[],2,FALSE)</f>
        <v>Computer</v>
      </c>
      <c r="L13576" t="str">
        <f>VLOOKUP(B13576,Products[],3,FALSE)</f>
        <v>Computer - Laptop</v>
      </c>
      <c r="M13576" t="b">
        <f t="shared" si="638"/>
        <v>0</v>
      </c>
    </row>
    <row r="13577" spans="1:13" x14ac:dyDescent="0.25">
      <c r="A13577" t="s">
        <v>27178</v>
      </c>
      <c r="B13577" t="s">
        <v>18</v>
      </c>
      <c r="C13577" t="s">
        <v>27179</v>
      </c>
      <c r="D13577" t="s">
        <v>9286</v>
      </c>
      <c r="E13577" s="2">
        <v>41742</v>
      </c>
      <c r="F13577" s="2">
        <v>41743</v>
      </c>
      <c r="G13577" s="1" t="s">
        <v>11</v>
      </c>
      <c r="H13577" t="str">
        <f t="shared" si="636"/>
        <v>S</v>
      </c>
      <c r="I13577">
        <v>1</v>
      </c>
      <c r="J13577">
        <f t="shared" si="637"/>
        <v>1</v>
      </c>
      <c r="K13577" t="str">
        <f>VLOOKUP(B13577,Products[],2,FALSE)</f>
        <v>Computer</v>
      </c>
      <c r="L13577" t="str">
        <f>VLOOKUP(B13577,Products[],3,FALSE)</f>
        <v>Computer - Laptop</v>
      </c>
      <c r="M13577" t="b">
        <f t="shared" si="638"/>
        <v>0</v>
      </c>
    </row>
    <row r="13578" spans="1:13" x14ac:dyDescent="0.25">
      <c r="A13578" t="s">
        <v>27180</v>
      </c>
      <c r="B13578" t="s">
        <v>18</v>
      </c>
      <c r="C13578" t="s">
        <v>27181</v>
      </c>
      <c r="D13578" t="s">
        <v>9286</v>
      </c>
      <c r="E13578" s="2">
        <v>41992</v>
      </c>
      <c r="F13578" s="2">
        <v>41996</v>
      </c>
      <c r="G13578" s="1" t="s">
        <v>11</v>
      </c>
      <c r="H13578" t="str">
        <f t="shared" si="636"/>
        <v>S</v>
      </c>
      <c r="I13578">
        <v>1</v>
      </c>
      <c r="J13578">
        <f t="shared" si="637"/>
        <v>3</v>
      </c>
      <c r="K13578" t="str">
        <f>VLOOKUP(B13578,Products[],2,FALSE)</f>
        <v>Computer</v>
      </c>
      <c r="L13578" t="str">
        <f>VLOOKUP(B13578,Products[],3,FALSE)</f>
        <v>Computer - Laptop</v>
      </c>
      <c r="M13578" t="b">
        <f t="shared" si="638"/>
        <v>0</v>
      </c>
    </row>
    <row r="13579" spans="1:13" x14ac:dyDescent="0.25">
      <c r="A13579" t="s">
        <v>27182</v>
      </c>
      <c r="B13579" t="s">
        <v>13</v>
      </c>
      <c r="C13579" t="s">
        <v>27183</v>
      </c>
      <c r="D13579" t="s">
        <v>9286</v>
      </c>
      <c r="E13579" s="2">
        <v>41871</v>
      </c>
      <c r="F13579" s="2">
        <v>41872</v>
      </c>
      <c r="G13579" s="1" t="s">
        <v>11</v>
      </c>
      <c r="H13579" t="str">
        <f t="shared" si="636"/>
        <v>S</v>
      </c>
      <c r="I13579">
        <v>1</v>
      </c>
      <c r="J13579">
        <f t="shared" si="637"/>
        <v>2</v>
      </c>
      <c r="K13579" t="str">
        <f>VLOOKUP(B13579,Products[],2,FALSE)</f>
        <v>Printer</v>
      </c>
      <c r="L13579" t="str">
        <f>VLOOKUP(B13579,Products[],3,FALSE)</f>
        <v>Printer - Other</v>
      </c>
      <c r="M13579" t="b">
        <f t="shared" si="638"/>
        <v>1</v>
      </c>
    </row>
    <row r="13580" spans="1:13" x14ac:dyDescent="0.25">
      <c r="A13580" t="s">
        <v>27184</v>
      </c>
      <c r="B13580" t="s">
        <v>13</v>
      </c>
      <c r="C13580" t="s">
        <v>27185</v>
      </c>
      <c r="D13580" t="s">
        <v>9286</v>
      </c>
      <c r="E13580" s="2">
        <v>41648</v>
      </c>
      <c r="F13580" s="2">
        <v>41649</v>
      </c>
      <c r="G13580" s="1" t="s">
        <v>11</v>
      </c>
      <c r="H13580" t="str">
        <f t="shared" si="636"/>
        <v>S</v>
      </c>
      <c r="I13580">
        <v>1</v>
      </c>
      <c r="J13580">
        <f t="shared" si="637"/>
        <v>2</v>
      </c>
      <c r="K13580" t="str">
        <f>VLOOKUP(B13580,Products[],2,FALSE)</f>
        <v>Printer</v>
      </c>
      <c r="L13580" t="str">
        <f>VLOOKUP(B13580,Products[],3,FALSE)</f>
        <v>Printer - Other</v>
      </c>
      <c r="M13580" t="b">
        <f t="shared" si="638"/>
        <v>1</v>
      </c>
    </row>
    <row r="13581" spans="1:13" x14ac:dyDescent="0.25">
      <c r="A13581" t="s">
        <v>27186</v>
      </c>
      <c r="B13581" t="s">
        <v>176</v>
      </c>
      <c r="C13581" t="s">
        <v>27187</v>
      </c>
      <c r="D13581" t="s">
        <v>9286</v>
      </c>
      <c r="E13581" s="2">
        <v>41759</v>
      </c>
      <c r="F13581" s="2">
        <v>41760</v>
      </c>
      <c r="G13581" s="1" t="s">
        <v>11</v>
      </c>
      <c r="H13581" t="str">
        <f t="shared" si="636"/>
        <v>S</v>
      </c>
      <c r="I13581">
        <v>1</v>
      </c>
      <c r="J13581">
        <f t="shared" si="637"/>
        <v>2</v>
      </c>
      <c r="K13581" t="str">
        <f>VLOOKUP(B13581,Products[],2,FALSE)</f>
        <v>Printer</v>
      </c>
      <c r="L13581" t="str">
        <f>VLOOKUP(B13581,Products[],3,FALSE)</f>
        <v>Printer - Dot Matrix</v>
      </c>
      <c r="M13581" t="b">
        <f t="shared" si="638"/>
        <v>1</v>
      </c>
    </row>
    <row r="13582" spans="1:13" x14ac:dyDescent="0.25">
      <c r="A13582" t="s">
        <v>27188</v>
      </c>
      <c r="B13582" t="s">
        <v>44</v>
      </c>
      <c r="C13582" t="s">
        <v>27189</v>
      </c>
      <c r="D13582" t="s">
        <v>9286</v>
      </c>
      <c r="E13582" s="2">
        <v>41986</v>
      </c>
      <c r="F13582" s="2">
        <v>41988</v>
      </c>
      <c r="G13582" s="1" t="s">
        <v>11</v>
      </c>
      <c r="H13582" t="str">
        <f t="shared" si="636"/>
        <v>S</v>
      </c>
      <c r="I13582">
        <v>1</v>
      </c>
      <c r="J13582">
        <f t="shared" si="637"/>
        <v>1</v>
      </c>
      <c r="K13582" t="str">
        <f>VLOOKUP(B13582,Products[],2,FALSE)</f>
        <v>Computer</v>
      </c>
      <c r="L13582" t="str">
        <f>VLOOKUP(B13582,Products[],3,FALSE)</f>
        <v>Computer - Desktop</v>
      </c>
      <c r="M13582" t="b">
        <f t="shared" si="638"/>
        <v>0</v>
      </c>
    </row>
    <row r="13583" spans="1:13" x14ac:dyDescent="0.25">
      <c r="A13583" t="s">
        <v>27190</v>
      </c>
      <c r="B13583" t="s">
        <v>18</v>
      </c>
      <c r="C13583" t="s">
        <v>27191</v>
      </c>
      <c r="D13583" t="s">
        <v>9286</v>
      </c>
      <c r="E13583" s="2">
        <v>41804</v>
      </c>
      <c r="F13583" s="2">
        <v>41806</v>
      </c>
      <c r="G13583" s="1" t="s">
        <v>11</v>
      </c>
      <c r="H13583" t="str">
        <f t="shared" si="636"/>
        <v>S</v>
      </c>
      <c r="I13583">
        <v>1</v>
      </c>
      <c r="J13583">
        <f t="shared" si="637"/>
        <v>1</v>
      </c>
      <c r="K13583" t="str">
        <f>VLOOKUP(B13583,Products[],2,FALSE)</f>
        <v>Computer</v>
      </c>
      <c r="L13583" t="str">
        <f>VLOOKUP(B13583,Products[],3,FALSE)</f>
        <v>Computer - Laptop</v>
      </c>
      <c r="M13583" t="b">
        <f t="shared" si="638"/>
        <v>0</v>
      </c>
    </row>
    <row r="13584" spans="1:13" x14ac:dyDescent="0.25">
      <c r="A13584" t="s">
        <v>27192</v>
      </c>
      <c r="B13584" t="s">
        <v>13</v>
      </c>
      <c r="C13584" t="s">
        <v>27193</v>
      </c>
      <c r="D13584" t="s">
        <v>9286</v>
      </c>
      <c r="E13584" s="2">
        <v>41797</v>
      </c>
      <c r="F13584" s="2">
        <v>41799</v>
      </c>
      <c r="G13584" s="1" t="s">
        <v>11</v>
      </c>
      <c r="H13584" t="str">
        <f t="shared" si="636"/>
        <v>S</v>
      </c>
      <c r="I13584">
        <v>1</v>
      </c>
      <c r="J13584">
        <f t="shared" si="637"/>
        <v>1</v>
      </c>
      <c r="K13584" t="str">
        <f>VLOOKUP(B13584,Products[],2,FALSE)</f>
        <v>Printer</v>
      </c>
      <c r="L13584" t="str">
        <f>VLOOKUP(B13584,Products[],3,FALSE)</f>
        <v>Printer - Other</v>
      </c>
      <c r="M13584" t="b">
        <f t="shared" si="638"/>
        <v>1</v>
      </c>
    </row>
    <row r="13585" spans="1:13" x14ac:dyDescent="0.25">
      <c r="A13585" t="s">
        <v>27194</v>
      </c>
      <c r="B13585" t="s">
        <v>13</v>
      </c>
      <c r="C13585" t="s">
        <v>27195</v>
      </c>
      <c r="D13585" t="s">
        <v>9286</v>
      </c>
      <c r="E13585" s="2">
        <v>41808</v>
      </c>
      <c r="F13585" s="2">
        <v>41809</v>
      </c>
      <c r="G13585" s="1" t="s">
        <v>11</v>
      </c>
      <c r="H13585" t="str">
        <f t="shared" si="636"/>
        <v>S</v>
      </c>
      <c r="I13585">
        <v>1</v>
      </c>
      <c r="J13585">
        <f t="shared" si="637"/>
        <v>2</v>
      </c>
      <c r="K13585" t="str">
        <f>VLOOKUP(B13585,Products[],2,FALSE)</f>
        <v>Printer</v>
      </c>
      <c r="L13585" t="str">
        <f>VLOOKUP(B13585,Products[],3,FALSE)</f>
        <v>Printer - Other</v>
      </c>
      <c r="M13585" t="b">
        <f t="shared" si="638"/>
        <v>1</v>
      </c>
    </row>
    <row r="13586" spans="1:13" x14ac:dyDescent="0.25">
      <c r="A13586" t="s">
        <v>27196</v>
      </c>
      <c r="B13586" t="s">
        <v>18</v>
      </c>
      <c r="C13586" t="s">
        <v>27197</v>
      </c>
      <c r="D13586" t="s">
        <v>9286</v>
      </c>
      <c r="E13586" s="2">
        <v>41854</v>
      </c>
      <c r="F13586" s="2">
        <v>41855</v>
      </c>
      <c r="G13586" s="1" t="s">
        <v>11</v>
      </c>
      <c r="H13586" t="str">
        <f t="shared" si="636"/>
        <v>S</v>
      </c>
      <c r="I13586">
        <v>1</v>
      </c>
      <c r="J13586">
        <f t="shared" si="637"/>
        <v>1</v>
      </c>
      <c r="K13586" t="str">
        <f>VLOOKUP(B13586,Products[],2,FALSE)</f>
        <v>Computer</v>
      </c>
      <c r="L13586" t="str">
        <f>VLOOKUP(B13586,Products[],3,FALSE)</f>
        <v>Computer - Laptop</v>
      </c>
      <c r="M13586" t="b">
        <f t="shared" si="638"/>
        <v>0</v>
      </c>
    </row>
    <row r="13587" spans="1:13" x14ac:dyDescent="0.25">
      <c r="A13587" t="s">
        <v>27198</v>
      </c>
      <c r="B13587" t="s">
        <v>44</v>
      </c>
      <c r="C13587" t="s">
        <v>27199</v>
      </c>
      <c r="D13587" t="s">
        <v>9286</v>
      </c>
      <c r="E13587" s="2">
        <v>41662</v>
      </c>
      <c r="F13587" s="2">
        <v>41663</v>
      </c>
      <c r="G13587" s="1" t="s">
        <v>11</v>
      </c>
      <c r="H13587" t="str">
        <f t="shared" si="636"/>
        <v>S</v>
      </c>
      <c r="I13587">
        <v>1</v>
      </c>
      <c r="J13587">
        <f t="shared" si="637"/>
        <v>2</v>
      </c>
      <c r="K13587" t="str">
        <f>VLOOKUP(B13587,Products[],2,FALSE)</f>
        <v>Computer</v>
      </c>
      <c r="L13587" t="str">
        <f>VLOOKUP(B13587,Products[],3,FALSE)</f>
        <v>Computer - Desktop</v>
      </c>
      <c r="M13587" t="b">
        <f t="shared" si="638"/>
        <v>0</v>
      </c>
    </row>
    <row r="13588" spans="1:13" x14ac:dyDescent="0.25">
      <c r="A13588" t="s">
        <v>27200</v>
      </c>
      <c r="B13588" t="s">
        <v>13</v>
      </c>
      <c r="C13588" t="s">
        <v>27201</v>
      </c>
      <c r="D13588" t="s">
        <v>9286</v>
      </c>
      <c r="E13588" s="2">
        <v>41983</v>
      </c>
      <c r="F13588" s="2">
        <v>41984</v>
      </c>
      <c r="G13588" s="1" t="s">
        <v>11</v>
      </c>
      <c r="H13588" t="str">
        <f t="shared" si="636"/>
        <v>S</v>
      </c>
      <c r="I13588">
        <v>1</v>
      </c>
      <c r="J13588">
        <f t="shared" si="637"/>
        <v>2</v>
      </c>
      <c r="K13588" t="str">
        <f>VLOOKUP(B13588,Products[],2,FALSE)</f>
        <v>Printer</v>
      </c>
      <c r="L13588" t="str">
        <f>VLOOKUP(B13588,Products[],3,FALSE)</f>
        <v>Printer - Other</v>
      </c>
      <c r="M13588" t="b">
        <f t="shared" si="638"/>
        <v>1</v>
      </c>
    </row>
    <row r="13589" spans="1:13" x14ac:dyDescent="0.25">
      <c r="A13589" t="s">
        <v>27202</v>
      </c>
      <c r="B13589" t="s">
        <v>171</v>
      </c>
      <c r="C13589" t="s">
        <v>27203</v>
      </c>
      <c r="D13589" t="s">
        <v>9286</v>
      </c>
      <c r="E13589" s="2">
        <v>41818</v>
      </c>
      <c r="F13589" s="2">
        <v>41820</v>
      </c>
      <c r="G13589" s="1" t="s">
        <v>11</v>
      </c>
      <c r="H13589" t="str">
        <f t="shared" si="636"/>
        <v>S</v>
      </c>
      <c r="I13589">
        <v>1</v>
      </c>
      <c r="J13589">
        <f t="shared" si="637"/>
        <v>1</v>
      </c>
      <c r="K13589" t="str">
        <f>VLOOKUP(B13589,Products[],2,FALSE)</f>
        <v>Printer</v>
      </c>
      <c r="L13589" t="str">
        <f>VLOOKUP(B13589,Products[],3,FALSE)</f>
        <v>Printer - Inkjet</v>
      </c>
      <c r="M13589" t="b">
        <f t="shared" si="638"/>
        <v>1</v>
      </c>
    </row>
    <row r="13590" spans="1:13" x14ac:dyDescent="0.25">
      <c r="A13590" t="s">
        <v>27204</v>
      </c>
      <c r="B13590" t="s">
        <v>18</v>
      </c>
      <c r="C13590" t="s">
        <v>27205</v>
      </c>
      <c r="D13590" t="s">
        <v>9286</v>
      </c>
      <c r="E13590" s="2">
        <v>41986</v>
      </c>
      <c r="F13590" s="2">
        <v>41988</v>
      </c>
      <c r="G13590" s="1" t="s">
        <v>11</v>
      </c>
      <c r="H13590" t="str">
        <f t="shared" si="636"/>
        <v>S</v>
      </c>
      <c r="I13590">
        <v>1</v>
      </c>
      <c r="J13590">
        <f t="shared" si="637"/>
        <v>1</v>
      </c>
      <c r="K13590" t="str">
        <f>VLOOKUP(B13590,Products[],2,FALSE)</f>
        <v>Computer</v>
      </c>
      <c r="L13590" t="str">
        <f>VLOOKUP(B13590,Products[],3,FALSE)</f>
        <v>Computer - Laptop</v>
      </c>
      <c r="M13590" t="b">
        <f t="shared" si="638"/>
        <v>1</v>
      </c>
    </row>
    <row r="13591" spans="1:13" x14ac:dyDescent="0.25">
      <c r="A13591" t="s">
        <v>27206</v>
      </c>
      <c r="B13591" t="s">
        <v>57</v>
      </c>
      <c r="C13591" t="s">
        <v>27207</v>
      </c>
      <c r="D13591" t="s">
        <v>9286</v>
      </c>
      <c r="E13591" s="2">
        <v>41895</v>
      </c>
      <c r="F13591" s="2">
        <v>41897</v>
      </c>
      <c r="G13591" s="1" t="s">
        <v>11</v>
      </c>
      <c r="H13591" t="str">
        <f t="shared" si="636"/>
        <v>S</v>
      </c>
      <c r="I13591">
        <v>1</v>
      </c>
      <c r="J13591">
        <f t="shared" si="637"/>
        <v>1</v>
      </c>
      <c r="K13591" t="str">
        <f>VLOOKUP(B13591,Products[],2,FALSE)</f>
        <v>Mobile Computer</v>
      </c>
      <c r="L13591" t="str">
        <f>VLOOKUP(B13591,Products[],3,FALSE)</f>
        <v>Mobile Computer - Tablet</v>
      </c>
      <c r="M13591" t="b">
        <f t="shared" si="638"/>
        <v>0</v>
      </c>
    </row>
    <row r="13592" spans="1:13" x14ac:dyDescent="0.25">
      <c r="A13592" t="s">
        <v>27208</v>
      </c>
      <c r="B13592" t="s">
        <v>84</v>
      </c>
      <c r="C13592" t="s">
        <v>27209</v>
      </c>
      <c r="D13592" t="s">
        <v>9286</v>
      </c>
      <c r="E13592" s="2">
        <v>41707</v>
      </c>
      <c r="F13592" s="2">
        <v>41708</v>
      </c>
      <c r="G13592" s="1" t="s">
        <v>11</v>
      </c>
      <c r="H13592" t="str">
        <f t="shared" si="636"/>
        <v>S</v>
      </c>
      <c r="I13592">
        <v>1</v>
      </c>
      <c r="J13592">
        <f t="shared" si="637"/>
        <v>1</v>
      </c>
      <c r="K13592" t="str">
        <f>VLOOKUP(B13592,Products[],2,FALSE)</f>
        <v>Mobile Computer</v>
      </c>
      <c r="L13592" t="str">
        <f>VLOOKUP(B13592,Products[],3,FALSE)</f>
        <v>Mobile Computer - Standard</v>
      </c>
      <c r="M13592" t="b">
        <f t="shared" si="638"/>
        <v>1</v>
      </c>
    </row>
    <row r="13593" spans="1:13" x14ac:dyDescent="0.25">
      <c r="A13593" t="s">
        <v>27210</v>
      </c>
      <c r="B13593" t="s">
        <v>27</v>
      </c>
      <c r="C13593" t="s">
        <v>27211</v>
      </c>
      <c r="D13593" t="s">
        <v>9286</v>
      </c>
      <c r="E13593" s="2">
        <v>41825</v>
      </c>
      <c r="F13593" s="2">
        <v>41827</v>
      </c>
      <c r="G13593" s="1" t="s">
        <v>11</v>
      </c>
      <c r="H13593" t="str">
        <f t="shared" si="636"/>
        <v>S</v>
      </c>
      <c r="I13593">
        <v>1</v>
      </c>
      <c r="J13593">
        <f t="shared" si="637"/>
        <v>1</v>
      </c>
      <c r="K13593" t="str">
        <f>VLOOKUP(B13593,Products[],2,FALSE)</f>
        <v>Computer</v>
      </c>
      <c r="L13593" t="str">
        <f>VLOOKUP(B13593,Products[],3,FALSE)</f>
        <v>Computer - Other</v>
      </c>
      <c r="M13593" t="b">
        <f t="shared" si="638"/>
        <v>1</v>
      </c>
    </row>
    <row r="13594" spans="1:13" x14ac:dyDescent="0.25">
      <c r="A13594" t="s">
        <v>27212</v>
      </c>
      <c r="B13594" t="s">
        <v>44</v>
      </c>
      <c r="C13594" t="s">
        <v>27213</v>
      </c>
      <c r="D13594" t="s">
        <v>9286</v>
      </c>
      <c r="E13594" s="2">
        <v>41826</v>
      </c>
      <c r="F13594" s="2">
        <v>41827</v>
      </c>
      <c r="G13594" s="1" t="s">
        <v>11</v>
      </c>
      <c r="H13594" t="str">
        <f t="shared" si="636"/>
        <v>S</v>
      </c>
      <c r="I13594">
        <v>1</v>
      </c>
      <c r="J13594">
        <f t="shared" si="637"/>
        <v>1</v>
      </c>
      <c r="K13594" t="str">
        <f>VLOOKUP(B13594,Products[],2,FALSE)</f>
        <v>Computer</v>
      </c>
      <c r="L13594" t="str">
        <f>VLOOKUP(B13594,Products[],3,FALSE)</f>
        <v>Computer - Desktop</v>
      </c>
      <c r="M13594" t="b">
        <f t="shared" si="638"/>
        <v>0</v>
      </c>
    </row>
    <row r="13595" spans="1:13" x14ac:dyDescent="0.25">
      <c r="A13595" t="s">
        <v>27214</v>
      </c>
      <c r="B13595" t="s">
        <v>18</v>
      </c>
      <c r="C13595" t="s">
        <v>27215</v>
      </c>
      <c r="D13595" t="s">
        <v>9286</v>
      </c>
      <c r="E13595" s="2">
        <v>41888</v>
      </c>
      <c r="F13595" s="2">
        <v>41890</v>
      </c>
      <c r="G13595" s="1" t="s">
        <v>11</v>
      </c>
      <c r="H13595" t="str">
        <f t="shared" si="636"/>
        <v>S</v>
      </c>
      <c r="I13595">
        <v>1</v>
      </c>
      <c r="J13595">
        <f t="shared" si="637"/>
        <v>1</v>
      </c>
      <c r="K13595" t="str">
        <f>VLOOKUP(B13595,Products[],2,FALSE)</f>
        <v>Computer</v>
      </c>
      <c r="L13595" t="str">
        <f>VLOOKUP(B13595,Products[],3,FALSE)</f>
        <v>Computer - Laptop</v>
      </c>
      <c r="M13595" t="b">
        <f t="shared" si="638"/>
        <v>0</v>
      </c>
    </row>
    <row r="13596" spans="1:13" x14ac:dyDescent="0.25">
      <c r="A13596" t="s">
        <v>27216</v>
      </c>
      <c r="B13596" t="s">
        <v>44</v>
      </c>
      <c r="C13596" t="s">
        <v>27217</v>
      </c>
      <c r="D13596" t="s">
        <v>9286</v>
      </c>
      <c r="E13596" s="2">
        <v>41893</v>
      </c>
      <c r="F13596" s="2">
        <v>41897</v>
      </c>
      <c r="G13596" s="1" t="s">
        <v>11</v>
      </c>
      <c r="H13596" t="str">
        <f t="shared" si="636"/>
        <v>S</v>
      </c>
      <c r="I13596">
        <v>1</v>
      </c>
      <c r="J13596">
        <f t="shared" si="637"/>
        <v>3</v>
      </c>
      <c r="K13596" t="str">
        <f>VLOOKUP(B13596,Products[],2,FALSE)</f>
        <v>Computer</v>
      </c>
      <c r="L13596" t="str">
        <f>VLOOKUP(B13596,Products[],3,FALSE)</f>
        <v>Computer - Desktop</v>
      </c>
      <c r="M13596" t="b">
        <f t="shared" si="638"/>
        <v>1</v>
      </c>
    </row>
    <row r="13597" spans="1:13" x14ac:dyDescent="0.25">
      <c r="A13597" t="s">
        <v>27218</v>
      </c>
      <c r="B13597" t="s">
        <v>13</v>
      </c>
      <c r="C13597" t="s">
        <v>27219</v>
      </c>
      <c r="D13597" t="s">
        <v>9286</v>
      </c>
      <c r="E13597" s="2">
        <v>41780</v>
      </c>
      <c r="F13597" s="2">
        <v>41781</v>
      </c>
      <c r="G13597" s="1" t="s">
        <v>11</v>
      </c>
      <c r="H13597" t="str">
        <f t="shared" si="636"/>
        <v>S</v>
      </c>
      <c r="I13597">
        <v>1</v>
      </c>
      <c r="J13597">
        <f t="shared" si="637"/>
        <v>2</v>
      </c>
      <c r="K13597" t="str">
        <f>VLOOKUP(B13597,Products[],2,FALSE)</f>
        <v>Printer</v>
      </c>
      <c r="L13597" t="str">
        <f>VLOOKUP(B13597,Products[],3,FALSE)</f>
        <v>Printer - Other</v>
      </c>
      <c r="M13597" t="b">
        <f t="shared" si="638"/>
        <v>1</v>
      </c>
    </row>
    <row r="13598" spans="1:13" x14ac:dyDescent="0.25">
      <c r="A13598" t="s">
        <v>27220</v>
      </c>
      <c r="B13598" t="s">
        <v>44</v>
      </c>
      <c r="C13598" t="s">
        <v>27221</v>
      </c>
      <c r="D13598" t="s">
        <v>9286</v>
      </c>
      <c r="E13598" s="2">
        <v>41662</v>
      </c>
      <c r="F13598" s="2">
        <v>41663</v>
      </c>
      <c r="G13598" s="1" t="s">
        <v>11</v>
      </c>
      <c r="H13598" t="str">
        <f t="shared" si="636"/>
        <v>S</v>
      </c>
      <c r="I13598">
        <v>1</v>
      </c>
      <c r="J13598">
        <f t="shared" si="637"/>
        <v>2</v>
      </c>
      <c r="K13598" t="str">
        <f>VLOOKUP(B13598,Products[],2,FALSE)</f>
        <v>Computer</v>
      </c>
      <c r="L13598" t="str">
        <f>VLOOKUP(B13598,Products[],3,FALSE)</f>
        <v>Computer - Desktop</v>
      </c>
      <c r="M13598" t="b">
        <f t="shared" si="638"/>
        <v>1</v>
      </c>
    </row>
    <row r="13599" spans="1:13" x14ac:dyDescent="0.25">
      <c r="A13599" t="s">
        <v>27222</v>
      </c>
      <c r="B13599" t="s">
        <v>179</v>
      </c>
      <c r="C13599" t="s">
        <v>27223</v>
      </c>
      <c r="D13599" t="s">
        <v>9286</v>
      </c>
      <c r="E13599" s="2">
        <v>41846</v>
      </c>
      <c r="F13599" s="2">
        <v>41848</v>
      </c>
      <c r="G13599" s="1" t="s">
        <v>11</v>
      </c>
      <c r="H13599" t="str">
        <f t="shared" si="636"/>
        <v>S</v>
      </c>
      <c r="I13599">
        <v>1</v>
      </c>
      <c r="J13599">
        <f t="shared" si="637"/>
        <v>1</v>
      </c>
      <c r="K13599" t="str">
        <f>VLOOKUP(B13599,Products[],2,FALSE)</f>
        <v>Barcode Reader</v>
      </c>
      <c r="L13599" t="str">
        <f>VLOOKUP(B13599,Products[],3,FALSE)</f>
        <v>Barcode Reader - Other</v>
      </c>
      <c r="M13599" t="b">
        <f t="shared" si="638"/>
        <v>1</v>
      </c>
    </row>
    <row r="13600" spans="1:13" x14ac:dyDescent="0.25">
      <c r="A13600" t="s">
        <v>27224</v>
      </c>
      <c r="B13600" t="s">
        <v>27</v>
      </c>
      <c r="C13600" t="s">
        <v>27225</v>
      </c>
      <c r="D13600" t="s">
        <v>9286</v>
      </c>
      <c r="E13600" s="2">
        <v>41990</v>
      </c>
      <c r="F13600" s="2">
        <v>41992</v>
      </c>
      <c r="G13600" s="1" t="s">
        <v>11</v>
      </c>
      <c r="H13600" t="str">
        <f t="shared" si="636"/>
        <v>S</v>
      </c>
      <c r="I13600">
        <v>1</v>
      </c>
      <c r="J13600">
        <f t="shared" si="637"/>
        <v>3</v>
      </c>
      <c r="K13600" t="str">
        <f>VLOOKUP(B13600,Products[],2,FALSE)</f>
        <v>Computer</v>
      </c>
      <c r="L13600" t="str">
        <f>VLOOKUP(B13600,Products[],3,FALSE)</f>
        <v>Computer - Other</v>
      </c>
      <c r="M13600" t="b">
        <f t="shared" si="638"/>
        <v>0</v>
      </c>
    </row>
    <row r="13601" spans="1:13" x14ac:dyDescent="0.25">
      <c r="A13601" t="s">
        <v>27226</v>
      </c>
      <c r="B13601" t="s">
        <v>44</v>
      </c>
      <c r="C13601" t="s">
        <v>27227</v>
      </c>
      <c r="D13601" t="s">
        <v>9286</v>
      </c>
      <c r="E13601" s="2">
        <v>41963</v>
      </c>
      <c r="F13601" s="2">
        <v>41964</v>
      </c>
      <c r="G13601" s="1" t="s">
        <v>11</v>
      </c>
      <c r="H13601" t="str">
        <f t="shared" si="636"/>
        <v>S</v>
      </c>
      <c r="I13601">
        <v>1</v>
      </c>
      <c r="J13601">
        <f t="shared" si="637"/>
        <v>2</v>
      </c>
      <c r="K13601" t="str">
        <f>VLOOKUP(B13601,Products[],2,FALSE)</f>
        <v>Computer</v>
      </c>
      <c r="L13601" t="str">
        <f>VLOOKUP(B13601,Products[],3,FALSE)</f>
        <v>Computer - Desktop</v>
      </c>
      <c r="M13601" t="b">
        <f t="shared" si="638"/>
        <v>0</v>
      </c>
    </row>
    <row r="13602" spans="1:13" x14ac:dyDescent="0.25">
      <c r="A13602" t="s">
        <v>27228</v>
      </c>
      <c r="B13602" t="s">
        <v>44</v>
      </c>
      <c r="C13602" t="s">
        <v>27229</v>
      </c>
      <c r="D13602" t="s">
        <v>9286</v>
      </c>
      <c r="E13602" s="2">
        <v>41803</v>
      </c>
      <c r="F13602" s="2">
        <v>41806</v>
      </c>
      <c r="G13602" s="1" t="s">
        <v>11</v>
      </c>
      <c r="H13602" t="str">
        <f t="shared" si="636"/>
        <v>S</v>
      </c>
      <c r="I13602">
        <v>1</v>
      </c>
      <c r="J13602">
        <f t="shared" si="637"/>
        <v>2</v>
      </c>
      <c r="K13602" t="str">
        <f>VLOOKUP(B13602,Products[],2,FALSE)</f>
        <v>Computer</v>
      </c>
      <c r="L13602" t="str">
        <f>VLOOKUP(B13602,Products[],3,FALSE)</f>
        <v>Computer - Desktop</v>
      </c>
      <c r="M13602" t="b">
        <f t="shared" si="638"/>
        <v>0</v>
      </c>
    </row>
    <row r="13603" spans="1:13" x14ac:dyDescent="0.25">
      <c r="A13603" t="s">
        <v>27230</v>
      </c>
      <c r="B13603" t="s">
        <v>13</v>
      </c>
      <c r="C13603" t="s">
        <v>27231</v>
      </c>
      <c r="D13603" t="s">
        <v>9286</v>
      </c>
      <c r="E13603" s="2">
        <v>41921</v>
      </c>
      <c r="F13603" s="2">
        <v>41925</v>
      </c>
      <c r="G13603" s="1" t="s">
        <v>11</v>
      </c>
      <c r="H13603" t="str">
        <f t="shared" si="636"/>
        <v>S</v>
      </c>
      <c r="I13603">
        <v>1</v>
      </c>
      <c r="J13603">
        <f t="shared" si="637"/>
        <v>3</v>
      </c>
      <c r="K13603" t="str">
        <f>VLOOKUP(B13603,Products[],2,FALSE)</f>
        <v>Printer</v>
      </c>
      <c r="L13603" t="str">
        <f>VLOOKUP(B13603,Products[],3,FALSE)</f>
        <v>Printer - Other</v>
      </c>
      <c r="M13603" t="b">
        <f t="shared" si="638"/>
        <v>1</v>
      </c>
    </row>
    <row r="13604" spans="1:13" x14ac:dyDescent="0.25">
      <c r="A13604" t="s">
        <v>27232</v>
      </c>
      <c r="B13604" t="s">
        <v>13</v>
      </c>
      <c r="C13604" t="s">
        <v>27233</v>
      </c>
      <c r="D13604" t="s">
        <v>9286</v>
      </c>
      <c r="E13604" s="2">
        <v>41724</v>
      </c>
      <c r="F13604" s="2">
        <v>41725</v>
      </c>
      <c r="G13604" s="1" t="s">
        <v>11</v>
      </c>
      <c r="H13604" t="str">
        <f t="shared" si="636"/>
        <v>S</v>
      </c>
      <c r="I13604">
        <v>1</v>
      </c>
      <c r="J13604">
        <f t="shared" si="637"/>
        <v>2</v>
      </c>
      <c r="K13604" t="str">
        <f>VLOOKUP(B13604,Products[],2,FALSE)</f>
        <v>Printer</v>
      </c>
      <c r="L13604" t="str">
        <f>VLOOKUP(B13604,Products[],3,FALSE)</f>
        <v>Printer - Other</v>
      </c>
      <c r="M13604" t="b">
        <f t="shared" si="638"/>
        <v>1</v>
      </c>
    </row>
    <row r="13605" spans="1:13" x14ac:dyDescent="0.25">
      <c r="A13605" t="s">
        <v>27234</v>
      </c>
      <c r="B13605" t="s">
        <v>44</v>
      </c>
      <c r="C13605" t="s">
        <v>27235</v>
      </c>
      <c r="D13605" t="s">
        <v>9286</v>
      </c>
      <c r="E13605" s="2">
        <v>41994</v>
      </c>
      <c r="F13605" s="2">
        <v>41995</v>
      </c>
      <c r="G13605" s="1" t="s">
        <v>11</v>
      </c>
      <c r="H13605" t="str">
        <f t="shared" si="636"/>
        <v>S</v>
      </c>
      <c r="I13605">
        <v>1</v>
      </c>
      <c r="J13605">
        <f t="shared" si="637"/>
        <v>1</v>
      </c>
      <c r="K13605" t="str">
        <f>VLOOKUP(B13605,Products[],2,FALSE)</f>
        <v>Computer</v>
      </c>
      <c r="L13605" t="str">
        <f>VLOOKUP(B13605,Products[],3,FALSE)</f>
        <v>Computer - Desktop</v>
      </c>
      <c r="M13605" t="b">
        <f t="shared" si="638"/>
        <v>1</v>
      </c>
    </row>
    <row r="13606" spans="1:13" x14ac:dyDescent="0.25">
      <c r="A13606" t="s">
        <v>27236</v>
      </c>
      <c r="B13606" t="s">
        <v>13</v>
      </c>
      <c r="C13606" t="s">
        <v>27237</v>
      </c>
      <c r="D13606" t="s">
        <v>9286</v>
      </c>
      <c r="E13606" s="2">
        <v>41924</v>
      </c>
      <c r="F13606" s="2">
        <v>41926</v>
      </c>
      <c r="G13606" s="1" t="s">
        <v>11</v>
      </c>
      <c r="H13606" t="str">
        <f t="shared" si="636"/>
        <v>S</v>
      </c>
      <c r="I13606">
        <v>1</v>
      </c>
      <c r="J13606">
        <f t="shared" si="637"/>
        <v>2</v>
      </c>
      <c r="K13606" t="str">
        <f>VLOOKUP(B13606,Products[],2,FALSE)</f>
        <v>Printer</v>
      </c>
      <c r="L13606" t="str">
        <f>VLOOKUP(B13606,Products[],3,FALSE)</f>
        <v>Printer - Other</v>
      </c>
      <c r="M13606" t="b">
        <f t="shared" si="638"/>
        <v>1</v>
      </c>
    </row>
    <row r="13607" spans="1:13" x14ac:dyDescent="0.25">
      <c r="A13607" t="s">
        <v>27238</v>
      </c>
      <c r="B13607" t="s">
        <v>27</v>
      </c>
      <c r="C13607" t="s">
        <v>27239</v>
      </c>
      <c r="D13607" t="s">
        <v>9286</v>
      </c>
      <c r="E13607" s="2">
        <v>41937</v>
      </c>
      <c r="F13607" s="2">
        <v>41939</v>
      </c>
      <c r="G13607" s="1" t="s">
        <v>11</v>
      </c>
      <c r="H13607" t="str">
        <f t="shared" si="636"/>
        <v>S</v>
      </c>
      <c r="I13607">
        <v>1</v>
      </c>
      <c r="J13607">
        <f t="shared" si="637"/>
        <v>1</v>
      </c>
      <c r="K13607" t="str">
        <f>VLOOKUP(B13607,Products[],2,FALSE)</f>
        <v>Computer</v>
      </c>
      <c r="L13607" t="str">
        <f>VLOOKUP(B13607,Products[],3,FALSE)</f>
        <v>Computer - Other</v>
      </c>
      <c r="M13607" t="b">
        <f t="shared" si="638"/>
        <v>0</v>
      </c>
    </row>
    <row r="13608" spans="1:13" x14ac:dyDescent="0.25">
      <c r="A13608" t="s">
        <v>27240</v>
      </c>
      <c r="B13608" t="s">
        <v>13</v>
      </c>
      <c r="C13608" t="s">
        <v>27241</v>
      </c>
      <c r="D13608" t="s">
        <v>9286</v>
      </c>
      <c r="E13608" s="2">
        <v>41986</v>
      </c>
      <c r="F13608" s="2">
        <v>41988</v>
      </c>
      <c r="G13608" s="1" t="s">
        <v>11</v>
      </c>
      <c r="H13608" t="str">
        <f t="shared" si="636"/>
        <v>S</v>
      </c>
      <c r="I13608">
        <v>1</v>
      </c>
      <c r="J13608">
        <f t="shared" si="637"/>
        <v>1</v>
      </c>
      <c r="K13608" t="str">
        <f>VLOOKUP(B13608,Products[],2,FALSE)</f>
        <v>Printer</v>
      </c>
      <c r="L13608" t="str">
        <f>VLOOKUP(B13608,Products[],3,FALSE)</f>
        <v>Printer - Other</v>
      </c>
      <c r="M13608" t="b">
        <f t="shared" si="638"/>
        <v>1</v>
      </c>
    </row>
    <row r="13609" spans="1:13" x14ac:dyDescent="0.25">
      <c r="A13609" t="s">
        <v>27242</v>
      </c>
      <c r="B13609" t="s">
        <v>44</v>
      </c>
      <c r="C13609" t="s">
        <v>27243</v>
      </c>
      <c r="D13609" t="s">
        <v>9286</v>
      </c>
      <c r="E13609" s="2">
        <v>41950</v>
      </c>
      <c r="F13609" s="2">
        <v>41953</v>
      </c>
      <c r="G13609" s="1" t="s">
        <v>11</v>
      </c>
      <c r="H13609" t="str">
        <f t="shared" si="636"/>
        <v>S</v>
      </c>
      <c r="I13609">
        <v>1</v>
      </c>
      <c r="J13609">
        <f t="shared" si="637"/>
        <v>2</v>
      </c>
      <c r="K13609" t="str">
        <f>VLOOKUP(B13609,Products[],2,FALSE)</f>
        <v>Computer</v>
      </c>
      <c r="L13609" t="str">
        <f>VLOOKUP(B13609,Products[],3,FALSE)</f>
        <v>Computer - Desktop</v>
      </c>
      <c r="M13609" t="b">
        <f t="shared" si="638"/>
        <v>0</v>
      </c>
    </row>
    <row r="13610" spans="1:13" x14ac:dyDescent="0.25">
      <c r="A13610" t="s">
        <v>27244</v>
      </c>
      <c r="B13610" t="s">
        <v>30</v>
      </c>
      <c r="C13610" t="s">
        <v>27245</v>
      </c>
      <c r="D13610" t="s">
        <v>9286</v>
      </c>
      <c r="E13610" s="2">
        <v>41684</v>
      </c>
      <c r="F13610" s="2">
        <v>41687</v>
      </c>
      <c r="G13610" s="1" t="s">
        <v>11</v>
      </c>
      <c r="H13610" t="str">
        <f t="shared" si="636"/>
        <v>S</v>
      </c>
      <c r="I13610">
        <v>1</v>
      </c>
      <c r="J13610">
        <f t="shared" si="637"/>
        <v>2</v>
      </c>
      <c r="K13610" t="str">
        <f>VLOOKUP(B13610,Products[],2,FALSE)</f>
        <v>Barcode Reader</v>
      </c>
      <c r="L13610" t="str">
        <f>VLOOKUP(B13610,Products[],3,FALSE)</f>
        <v>Barcode Reader - Handheld</v>
      </c>
      <c r="M13610" t="b">
        <f t="shared" si="638"/>
        <v>0</v>
      </c>
    </row>
    <row r="13611" spans="1:13" x14ac:dyDescent="0.25">
      <c r="A13611" t="s">
        <v>27246</v>
      </c>
      <c r="B13611" t="s">
        <v>35</v>
      </c>
      <c r="C13611" t="s">
        <v>27247</v>
      </c>
      <c r="D13611" t="s">
        <v>9286</v>
      </c>
      <c r="E13611" s="2">
        <v>41885</v>
      </c>
      <c r="F13611" s="2">
        <v>41886</v>
      </c>
      <c r="G13611" s="1" t="s">
        <v>11</v>
      </c>
      <c r="H13611" t="str">
        <f t="shared" si="636"/>
        <v>S</v>
      </c>
      <c r="I13611">
        <v>1</v>
      </c>
      <c r="J13611">
        <f t="shared" si="637"/>
        <v>2</v>
      </c>
      <c r="K13611" t="str">
        <f>VLOOKUP(B13611,Products[],2,FALSE)</f>
        <v>Printer</v>
      </c>
      <c r="L13611" t="str">
        <f>VLOOKUP(B13611,Products[],3,FALSE)</f>
        <v>Printer - Laser</v>
      </c>
      <c r="M13611" t="b">
        <f t="shared" si="638"/>
        <v>1</v>
      </c>
    </row>
    <row r="13612" spans="1:13" x14ac:dyDescent="0.25">
      <c r="A13612" t="s">
        <v>27248</v>
      </c>
      <c r="B13612" t="s">
        <v>13</v>
      </c>
      <c r="C13612" t="s">
        <v>27249</v>
      </c>
      <c r="D13612" t="s">
        <v>9286</v>
      </c>
      <c r="E13612" s="2">
        <v>41756</v>
      </c>
      <c r="F13612" s="2">
        <v>41757</v>
      </c>
      <c r="G13612" s="1" t="s">
        <v>11</v>
      </c>
      <c r="H13612" t="str">
        <f t="shared" si="636"/>
        <v>S</v>
      </c>
      <c r="I13612">
        <v>1</v>
      </c>
      <c r="J13612">
        <f t="shared" si="637"/>
        <v>1</v>
      </c>
      <c r="K13612" t="str">
        <f>VLOOKUP(B13612,Products[],2,FALSE)</f>
        <v>Printer</v>
      </c>
      <c r="L13612" t="str">
        <f>VLOOKUP(B13612,Products[],3,FALSE)</f>
        <v>Printer - Other</v>
      </c>
      <c r="M13612" t="b">
        <f t="shared" si="638"/>
        <v>1</v>
      </c>
    </row>
    <row r="13613" spans="1:13" x14ac:dyDescent="0.25">
      <c r="A13613" t="s">
        <v>27250</v>
      </c>
      <c r="B13613" t="s">
        <v>44</v>
      </c>
      <c r="C13613" t="s">
        <v>27251</v>
      </c>
      <c r="D13613" t="s">
        <v>9286</v>
      </c>
      <c r="E13613" s="2">
        <v>41900</v>
      </c>
      <c r="F13613" s="2">
        <v>41901</v>
      </c>
      <c r="G13613" s="1" t="s">
        <v>11</v>
      </c>
      <c r="H13613" t="str">
        <f t="shared" si="636"/>
        <v>S</v>
      </c>
      <c r="I13613">
        <v>1</v>
      </c>
      <c r="J13613">
        <f t="shared" si="637"/>
        <v>2</v>
      </c>
      <c r="K13613" t="str">
        <f>VLOOKUP(B13613,Products[],2,FALSE)</f>
        <v>Computer</v>
      </c>
      <c r="L13613" t="str">
        <f>VLOOKUP(B13613,Products[],3,FALSE)</f>
        <v>Computer - Desktop</v>
      </c>
      <c r="M13613" t="b">
        <f t="shared" si="638"/>
        <v>0</v>
      </c>
    </row>
    <row r="13614" spans="1:13" x14ac:dyDescent="0.25">
      <c r="A13614" t="s">
        <v>27252</v>
      </c>
      <c r="B13614" t="s">
        <v>176</v>
      </c>
      <c r="C13614" t="s">
        <v>27253</v>
      </c>
      <c r="D13614" t="s">
        <v>9286</v>
      </c>
      <c r="E13614" s="2">
        <v>41783</v>
      </c>
      <c r="F13614" s="2">
        <v>41786</v>
      </c>
      <c r="G13614" s="1" t="s">
        <v>11</v>
      </c>
      <c r="H13614" t="str">
        <f t="shared" si="636"/>
        <v>S</v>
      </c>
      <c r="I13614">
        <v>1</v>
      </c>
      <c r="J13614">
        <f t="shared" si="637"/>
        <v>2</v>
      </c>
      <c r="K13614" t="str">
        <f>VLOOKUP(B13614,Products[],2,FALSE)</f>
        <v>Printer</v>
      </c>
      <c r="L13614" t="str">
        <f>VLOOKUP(B13614,Products[],3,FALSE)</f>
        <v>Printer - Dot Matrix</v>
      </c>
      <c r="M13614" t="b">
        <f t="shared" si="638"/>
        <v>1</v>
      </c>
    </row>
    <row r="13615" spans="1:13" x14ac:dyDescent="0.25">
      <c r="A13615" t="s">
        <v>27254</v>
      </c>
      <c r="B13615" t="s">
        <v>18</v>
      </c>
      <c r="C13615" t="s">
        <v>27255</v>
      </c>
      <c r="D13615" t="s">
        <v>9286</v>
      </c>
      <c r="E13615" s="2">
        <v>41892</v>
      </c>
      <c r="F13615" s="2">
        <v>41893</v>
      </c>
      <c r="G13615" s="1" t="s">
        <v>11</v>
      </c>
      <c r="H13615" t="str">
        <f t="shared" si="636"/>
        <v>S</v>
      </c>
      <c r="I13615">
        <v>1</v>
      </c>
      <c r="J13615">
        <f t="shared" si="637"/>
        <v>2</v>
      </c>
      <c r="K13615" t="str">
        <f>VLOOKUP(B13615,Products[],2,FALSE)</f>
        <v>Computer</v>
      </c>
      <c r="L13615" t="str">
        <f>VLOOKUP(B13615,Products[],3,FALSE)</f>
        <v>Computer - Laptop</v>
      </c>
      <c r="M13615" t="b">
        <f t="shared" si="638"/>
        <v>0</v>
      </c>
    </row>
    <row r="13616" spans="1:13" x14ac:dyDescent="0.25">
      <c r="A13616" t="s">
        <v>27256</v>
      </c>
      <c r="B13616" t="s">
        <v>57</v>
      </c>
      <c r="C13616" t="s">
        <v>27257</v>
      </c>
      <c r="D13616" t="s">
        <v>9286</v>
      </c>
      <c r="E13616" s="2">
        <v>41753</v>
      </c>
      <c r="F13616" s="2">
        <v>41754</v>
      </c>
      <c r="G13616" s="1" t="s">
        <v>11</v>
      </c>
      <c r="H13616" t="str">
        <f t="shared" si="636"/>
        <v>S</v>
      </c>
      <c r="I13616">
        <v>1</v>
      </c>
      <c r="J13616">
        <f t="shared" si="637"/>
        <v>2</v>
      </c>
      <c r="K13616" t="str">
        <f>VLOOKUP(B13616,Products[],2,FALSE)</f>
        <v>Mobile Computer</v>
      </c>
      <c r="L13616" t="str">
        <f>VLOOKUP(B13616,Products[],3,FALSE)</f>
        <v>Mobile Computer - Tablet</v>
      </c>
      <c r="M13616" t="b">
        <f t="shared" si="638"/>
        <v>0</v>
      </c>
    </row>
    <row r="13617" spans="1:13" x14ac:dyDescent="0.25">
      <c r="A13617" t="s">
        <v>27258</v>
      </c>
      <c r="B13617" t="s">
        <v>13</v>
      </c>
      <c r="C13617" t="s">
        <v>27259</v>
      </c>
      <c r="D13617" t="s">
        <v>9286</v>
      </c>
      <c r="E13617" s="2">
        <v>41809</v>
      </c>
      <c r="F13617" s="2">
        <v>41813</v>
      </c>
      <c r="G13617" s="1" t="s">
        <v>11</v>
      </c>
      <c r="H13617" t="str">
        <f t="shared" si="636"/>
        <v>S</v>
      </c>
      <c r="I13617">
        <v>1</v>
      </c>
      <c r="J13617">
        <f t="shared" si="637"/>
        <v>3</v>
      </c>
      <c r="K13617" t="str">
        <f>VLOOKUP(B13617,Products[],2,FALSE)</f>
        <v>Printer</v>
      </c>
      <c r="L13617" t="str">
        <f>VLOOKUP(B13617,Products[],3,FALSE)</f>
        <v>Printer - Other</v>
      </c>
      <c r="M13617" t="b">
        <f t="shared" si="638"/>
        <v>1</v>
      </c>
    </row>
    <row r="13618" spans="1:13" x14ac:dyDescent="0.25">
      <c r="A13618" t="s">
        <v>27260</v>
      </c>
      <c r="B13618" t="s">
        <v>27</v>
      </c>
      <c r="C13618" t="s">
        <v>27261</v>
      </c>
      <c r="D13618" t="s">
        <v>9286</v>
      </c>
      <c r="E13618" s="2">
        <v>41783</v>
      </c>
      <c r="F13618" s="2">
        <v>41785</v>
      </c>
      <c r="G13618" s="1" t="s">
        <v>11</v>
      </c>
      <c r="H13618" t="str">
        <f t="shared" si="636"/>
        <v>S</v>
      </c>
      <c r="I13618">
        <v>1</v>
      </c>
      <c r="J13618">
        <f t="shared" si="637"/>
        <v>1</v>
      </c>
      <c r="K13618" t="str">
        <f>VLOOKUP(B13618,Products[],2,FALSE)</f>
        <v>Computer</v>
      </c>
      <c r="L13618" t="str">
        <f>VLOOKUP(B13618,Products[],3,FALSE)</f>
        <v>Computer - Other</v>
      </c>
      <c r="M13618" t="b">
        <f t="shared" si="638"/>
        <v>0</v>
      </c>
    </row>
    <row r="13619" spans="1:13" x14ac:dyDescent="0.25">
      <c r="A13619" t="s">
        <v>27262</v>
      </c>
      <c r="B13619" t="s">
        <v>84</v>
      </c>
      <c r="C13619" t="s">
        <v>27263</v>
      </c>
      <c r="D13619" t="s">
        <v>9286</v>
      </c>
      <c r="E13619" s="2">
        <v>41770</v>
      </c>
      <c r="F13619" s="2">
        <v>41772</v>
      </c>
      <c r="G13619" s="1" t="s">
        <v>11</v>
      </c>
      <c r="H13619" t="str">
        <f t="shared" si="636"/>
        <v>S</v>
      </c>
      <c r="I13619">
        <v>1</v>
      </c>
      <c r="J13619">
        <f t="shared" si="637"/>
        <v>2</v>
      </c>
      <c r="K13619" t="str">
        <f>VLOOKUP(B13619,Products[],2,FALSE)</f>
        <v>Mobile Computer</v>
      </c>
      <c r="L13619" t="str">
        <f>VLOOKUP(B13619,Products[],3,FALSE)</f>
        <v>Mobile Computer - Standard</v>
      </c>
      <c r="M13619" t="b">
        <f t="shared" si="638"/>
        <v>0</v>
      </c>
    </row>
    <row r="13620" spans="1:13" x14ac:dyDescent="0.25">
      <c r="A13620" t="s">
        <v>27264</v>
      </c>
      <c r="B13620" t="s">
        <v>18</v>
      </c>
      <c r="C13620" t="s">
        <v>27265</v>
      </c>
      <c r="D13620" t="s">
        <v>9286</v>
      </c>
      <c r="E13620" s="2">
        <v>41854</v>
      </c>
      <c r="F13620" s="2">
        <v>41855</v>
      </c>
      <c r="G13620" s="1" t="s">
        <v>11</v>
      </c>
      <c r="H13620" t="str">
        <f t="shared" si="636"/>
        <v>S</v>
      </c>
      <c r="I13620">
        <v>1</v>
      </c>
      <c r="J13620">
        <f t="shared" si="637"/>
        <v>1</v>
      </c>
      <c r="K13620" t="str">
        <f>VLOOKUP(B13620,Products[],2,FALSE)</f>
        <v>Computer</v>
      </c>
      <c r="L13620" t="str">
        <f>VLOOKUP(B13620,Products[],3,FALSE)</f>
        <v>Computer - Laptop</v>
      </c>
      <c r="M13620" t="b">
        <f t="shared" si="638"/>
        <v>0</v>
      </c>
    </row>
    <row r="13621" spans="1:13" x14ac:dyDescent="0.25">
      <c r="A13621" t="s">
        <v>27266</v>
      </c>
      <c r="B13621" t="s">
        <v>13</v>
      </c>
      <c r="C13621" t="s">
        <v>27267</v>
      </c>
      <c r="D13621" t="s">
        <v>9286</v>
      </c>
      <c r="E13621" s="2">
        <v>41720</v>
      </c>
      <c r="F13621" s="2">
        <v>41722</v>
      </c>
      <c r="G13621" s="1" t="s">
        <v>11</v>
      </c>
      <c r="H13621" t="str">
        <f t="shared" si="636"/>
        <v>S</v>
      </c>
      <c r="I13621">
        <v>1</v>
      </c>
      <c r="J13621">
        <f t="shared" si="637"/>
        <v>1</v>
      </c>
      <c r="K13621" t="str">
        <f>VLOOKUP(B13621,Products[],2,FALSE)</f>
        <v>Printer</v>
      </c>
      <c r="L13621" t="str">
        <f>VLOOKUP(B13621,Products[],3,FALSE)</f>
        <v>Printer - Other</v>
      </c>
      <c r="M13621" t="b">
        <f t="shared" si="638"/>
        <v>1</v>
      </c>
    </row>
    <row r="13622" spans="1:13" x14ac:dyDescent="0.25">
      <c r="A13622" t="s">
        <v>27268</v>
      </c>
      <c r="B13622" t="s">
        <v>27</v>
      </c>
      <c r="C13622" t="s">
        <v>27269</v>
      </c>
      <c r="D13622" t="s">
        <v>9286</v>
      </c>
      <c r="E13622" s="2">
        <v>41738</v>
      </c>
      <c r="F13622" s="2">
        <v>41739</v>
      </c>
      <c r="G13622" s="1" t="s">
        <v>11</v>
      </c>
      <c r="H13622" t="str">
        <f t="shared" si="636"/>
        <v>S</v>
      </c>
      <c r="I13622">
        <v>1</v>
      </c>
      <c r="J13622">
        <f t="shared" si="637"/>
        <v>2</v>
      </c>
      <c r="K13622" t="str">
        <f>VLOOKUP(B13622,Products[],2,FALSE)</f>
        <v>Computer</v>
      </c>
      <c r="L13622" t="str">
        <f>VLOOKUP(B13622,Products[],3,FALSE)</f>
        <v>Computer - Other</v>
      </c>
      <c r="M13622" t="b">
        <f t="shared" si="638"/>
        <v>1</v>
      </c>
    </row>
    <row r="13623" spans="1:13" x14ac:dyDescent="0.25">
      <c r="A13623" t="s">
        <v>27270</v>
      </c>
      <c r="B13623" t="s">
        <v>27</v>
      </c>
      <c r="C13623" t="s">
        <v>27271</v>
      </c>
      <c r="D13623" t="s">
        <v>9286</v>
      </c>
      <c r="E13623" s="2">
        <v>41903</v>
      </c>
      <c r="F13623" s="2">
        <v>41904</v>
      </c>
      <c r="G13623" s="1" t="s">
        <v>11</v>
      </c>
      <c r="H13623" t="str">
        <f t="shared" si="636"/>
        <v>S</v>
      </c>
      <c r="I13623">
        <v>1</v>
      </c>
      <c r="J13623">
        <f t="shared" si="637"/>
        <v>1</v>
      </c>
      <c r="K13623" t="str">
        <f>VLOOKUP(B13623,Products[],2,FALSE)</f>
        <v>Computer</v>
      </c>
      <c r="L13623" t="str">
        <f>VLOOKUP(B13623,Products[],3,FALSE)</f>
        <v>Computer - Other</v>
      </c>
      <c r="M13623" t="b">
        <f t="shared" si="638"/>
        <v>0</v>
      </c>
    </row>
    <row r="13624" spans="1:13" x14ac:dyDescent="0.25">
      <c r="A13624" t="s">
        <v>27272</v>
      </c>
      <c r="B13624" t="s">
        <v>13</v>
      </c>
      <c r="C13624" t="s">
        <v>27273</v>
      </c>
      <c r="D13624" t="s">
        <v>9286</v>
      </c>
      <c r="E13624" s="2">
        <v>41844</v>
      </c>
      <c r="F13624" s="2">
        <v>41848</v>
      </c>
      <c r="G13624" s="1" t="s">
        <v>11</v>
      </c>
      <c r="H13624" t="str">
        <f t="shared" si="636"/>
        <v>S</v>
      </c>
      <c r="I13624">
        <v>1</v>
      </c>
      <c r="J13624">
        <f t="shared" si="637"/>
        <v>3</v>
      </c>
      <c r="K13624" t="str">
        <f>VLOOKUP(B13624,Products[],2,FALSE)</f>
        <v>Printer</v>
      </c>
      <c r="L13624" t="str">
        <f>VLOOKUP(B13624,Products[],3,FALSE)</f>
        <v>Printer - Other</v>
      </c>
      <c r="M13624" t="b">
        <f t="shared" si="638"/>
        <v>1</v>
      </c>
    </row>
    <row r="13625" spans="1:13" x14ac:dyDescent="0.25">
      <c r="A13625" t="s">
        <v>27274</v>
      </c>
      <c r="B13625" t="s">
        <v>18</v>
      </c>
      <c r="C13625" t="s">
        <v>27275</v>
      </c>
      <c r="D13625" t="s">
        <v>9286</v>
      </c>
      <c r="E13625" s="2">
        <v>41846</v>
      </c>
      <c r="F13625" s="2">
        <v>41848</v>
      </c>
      <c r="G13625" s="1" t="s">
        <v>11</v>
      </c>
      <c r="H13625" t="str">
        <f t="shared" si="636"/>
        <v>S</v>
      </c>
      <c r="I13625">
        <v>1</v>
      </c>
      <c r="J13625">
        <f t="shared" si="637"/>
        <v>1</v>
      </c>
      <c r="K13625" t="str">
        <f>VLOOKUP(B13625,Products[],2,FALSE)</f>
        <v>Computer</v>
      </c>
      <c r="L13625" t="str">
        <f>VLOOKUP(B13625,Products[],3,FALSE)</f>
        <v>Computer - Laptop</v>
      </c>
      <c r="M13625" t="b">
        <f t="shared" si="638"/>
        <v>0</v>
      </c>
    </row>
    <row r="13626" spans="1:13" x14ac:dyDescent="0.25">
      <c r="A13626" t="s">
        <v>27276</v>
      </c>
      <c r="B13626" t="s">
        <v>179</v>
      </c>
      <c r="C13626" t="s">
        <v>27277</v>
      </c>
      <c r="D13626" t="s">
        <v>9286</v>
      </c>
      <c r="E13626" s="2">
        <v>41901</v>
      </c>
      <c r="F13626" s="2">
        <v>41904</v>
      </c>
      <c r="G13626" s="1" t="s">
        <v>11</v>
      </c>
      <c r="H13626" t="str">
        <f t="shared" si="636"/>
        <v>S</v>
      </c>
      <c r="I13626">
        <v>1</v>
      </c>
      <c r="J13626">
        <f t="shared" si="637"/>
        <v>2</v>
      </c>
      <c r="K13626" t="str">
        <f>VLOOKUP(B13626,Products[],2,FALSE)</f>
        <v>Barcode Reader</v>
      </c>
      <c r="L13626" t="str">
        <f>VLOOKUP(B13626,Products[],3,FALSE)</f>
        <v>Barcode Reader - Other</v>
      </c>
      <c r="M13626" t="b">
        <f t="shared" si="638"/>
        <v>0</v>
      </c>
    </row>
    <row r="13627" spans="1:13" x14ac:dyDescent="0.25">
      <c r="A13627" t="s">
        <v>27278</v>
      </c>
      <c r="B13627" t="s">
        <v>44</v>
      </c>
      <c r="C13627" t="s">
        <v>27279</v>
      </c>
      <c r="D13627" t="s">
        <v>9286</v>
      </c>
      <c r="E13627" s="2">
        <v>41820</v>
      </c>
      <c r="F13627" s="2">
        <v>41821</v>
      </c>
      <c r="G13627" s="1" t="s">
        <v>11</v>
      </c>
      <c r="H13627" t="str">
        <f t="shared" si="636"/>
        <v>S</v>
      </c>
      <c r="I13627">
        <v>1</v>
      </c>
      <c r="J13627">
        <f t="shared" si="637"/>
        <v>2</v>
      </c>
      <c r="K13627" t="str">
        <f>VLOOKUP(B13627,Products[],2,FALSE)</f>
        <v>Computer</v>
      </c>
      <c r="L13627" t="str">
        <f>VLOOKUP(B13627,Products[],3,FALSE)</f>
        <v>Computer - Desktop</v>
      </c>
      <c r="M13627" t="b">
        <f t="shared" si="638"/>
        <v>0</v>
      </c>
    </row>
    <row r="13628" spans="1:13" x14ac:dyDescent="0.25">
      <c r="A13628" t="s">
        <v>27280</v>
      </c>
      <c r="B13628" t="s">
        <v>44</v>
      </c>
      <c r="C13628" t="s">
        <v>27281</v>
      </c>
      <c r="D13628" t="s">
        <v>9286</v>
      </c>
      <c r="E13628" s="2">
        <v>41684</v>
      </c>
      <c r="F13628" s="2">
        <v>41687</v>
      </c>
      <c r="G13628" s="1" t="s">
        <v>11</v>
      </c>
      <c r="H13628" t="str">
        <f t="shared" si="636"/>
        <v>S</v>
      </c>
      <c r="I13628">
        <v>1</v>
      </c>
      <c r="J13628">
        <f t="shared" si="637"/>
        <v>2</v>
      </c>
      <c r="K13628" t="str">
        <f>VLOOKUP(B13628,Products[],2,FALSE)</f>
        <v>Computer</v>
      </c>
      <c r="L13628" t="str">
        <f>VLOOKUP(B13628,Products[],3,FALSE)</f>
        <v>Computer - Desktop</v>
      </c>
      <c r="M13628" t="b">
        <f t="shared" si="638"/>
        <v>0</v>
      </c>
    </row>
    <row r="13629" spans="1:13" x14ac:dyDescent="0.25">
      <c r="A13629" t="s">
        <v>27282</v>
      </c>
      <c r="B13629" t="s">
        <v>27</v>
      </c>
      <c r="C13629" t="s">
        <v>27283</v>
      </c>
      <c r="D13629" t="s">
        <v>9286</v>
      </c>
      <c r="E13629" s="2">
        <v>41881</v>
      </c>
      <c r="F13629" s="2">
        <v>41883</v>
      </c>
      <c r="G13629" s="1" t="s">
        <v>11</v>
      </c>
      <c r="H13629" t="str">
        <f t="shared" si="636"/>
        <v>S</v>
      </c>
      <c r="I13629">
        <v>1</v>
      </c>
      <c r="J13629">
        <f t="shared" si="637"/>
        <v>1</v>
      </c>
      <c r="K13629" t="str">
        <f>VLOOKUP(B13629,Products[],2,FALSE)</f>
        <v>Computer</v>
      </c>
      <c r="L13629" t="str">
        <f>VLOOKUP(B13629,Products[],3,FALSE)</f>
        <v>Computer - Other</v>
      </c>
      <c r="M13629" t="b">
        <f t="shared" si="638"/>
        <v>0</v>
      </c>
    </row>
    <row r="13630" spans="1:13" x14ac:dyDescent="0.25">
      <c r="A13630" t="s">
        <v>27284</v>
      </c>
      <c r="B13630" t="s">
        <v>44</v>
      </c>
      <c r="C13630" t="s">
        <v>27285</v>
      </c>
      <c r="D13630" t="s">
        <v>9286</v>
      </c>
      <c r="E13630" s="2">
        <v>41879</v>
      </c>
      <c r="F13630" s="2">
        <v>41880</v>
      </c>
      <c r="G13630" s="1" t="s">
        <v>11</v>
      </c>
      <c r="H13630" t="str">
        <f t="shared" si="636"/>
        <v>S</v>
      </c>
      <c r="I13630">
        <v>1</v>
      </c>
      <c r="J13630">
        <f t="shared" si="637"/>
        <v>2</v>
      </c>
      <c r="K13630" t="str">
        <f>VLOOKUP(B13630,Products[],2,FALSE)</f>
        <v>Computer</v>
      </c>
      <c r="L13630" t="str">
        <f>VLOOKUP(B13630,Products[],3,FALSE)</f>
        <v>Computer - Desktop</v>
      </c>
      <c r="M13630" t="b">
        <f t="shared" si="638"/>
        <v>0</v>
      </c>
    </row>
    <row r="13631" spans="1:13" x14ac:dyDescent="0.25">
      <c r="A13631" t="s">
        <v>27286</v>
      </c>
      <c r="B13631" t="s">
        <v>18</v>
      </c>
      <c r="C13631" t="s">
        <v>27287</v>
      </c>
      <c r="D13631" t="s">
        <v>9286</v>
      </c>
      <c r="E13631" s="2">
        <v>41921</v>
      </c>
      <c r="F13631" s="2">
        <v>41922</v>
      </c>
      <c r="G13631" s="1" t="s">
        <v>11</v>
      </c>
      <c r="H13631" t="str">
        <f t="shared" si="636"/>
        <v>S</v>
      </c>
      <c r="I13631">
        <v>1</v>
      </c>
      <c r="J13631">
        <f t="shared" si="637"/>
        <v>2</v>
      </c>
      <c r="K13631" t="str">
        <f>VLOOKUP(B13631,Products[],2,FALSE)</f>
        <v>Computer</v>
      </c>
      <c r="L13631" t="str">
        <f>VLOOKUP(B13631,Products[],3,FALSE)</f>
        <v>Computer - Laptop</v>
      </c>
      <c r="M13631" t="b">
        <f t="shared" si="638"/>
        <v>0</v>
      </c>
    </row>
    <row r="13632" spans="1:13" x14ac:dyDescent="0.25">
      <c r="A13632" t="s">
        <v>27288</v>
      </c>
      <c r="B13632" t="s">
        <v>57</v>
      </c>
      <c r="C13632" t="s">
        <v>27289</v>
      </c>
      <c r="D13632" t="s">
        <v>9286</v>
      </c>
      <c r="E13632" s="2">
        <v>41950</v>
      </c>
      <c r="F13632" s="2">
        <v>41953</v>
      </c>
      <c r="G13632" s="1" t="s">
        <v>11</v>
      </c>
      <c r="H13632" t="str">
        <f t="shared" si="636"/>
        <v>S</v>
      </c>
      <c r="I13632">
        <v>1</v>
      </c>
      <c r="J13632">
        <f t="shared" si="637"/>
        <v>2</v>
      </c>
      <c r="K13632" t="str">
        <f>VLOOKUP(B13632,Products[],2,FALSE)</f>
        <v>Mobile Computer</v>
      </c>
      <c r="L13632" t="str">
        <f>VLOOKUP(B13632,Products[],3,FALSE)</f>
        <v>Mobile Computer - Tablet</v>
      </c>
      <c r="M13632" t="b">
        <f t="shared" si="638"/>
        <v>0</v>
      </c>
    </row>
    <row r="13633" spans="1:13" x14ac:dyDescent="0.25">
      <c r="A13633" t="s">
        <v>27290</v>
      </c>
      <c r="B13633" t="s">
        <v>44</v>
      </c>
      <c r="C13633" t="s">
        <v>27291</v>
      </c>
      <c r="D13633" t="s">
        <v>9286</v>
      </c>
      <c r="E13633" s="2">
        <v>41718</v>
      </c>
      <c r="F13633" s="2">
        <v>41719</v>
      </c>
      <c r="G13633" s="1" t="s">
        <v>11</v>
      </c>
      <c r="H13633" t="str">
        <f t="shared" si="636"/>
        <v>S</v>
      </c>
      <c r="I13633">
        <v>1</v>
      </c>
      <c r="J13633">
        <f t="shared" si="637"/>
        <v>2</v>
      </c>
      <c r="K13633" t="str">
        <f>VLOOKUP(B13633,Products[],2,FALSE)</f>
        <v>Computer</v>
      </c>
      <c r="L13633" t="str">
        <f>VLOOKUP(B13633,Products[],3,FALSE)</f>
        <v>Computer - Desktop</v>
      </c>
      <c r="M13633" t="b">
        <f t="shared" si="638"/>
        <v>0</v>
      </c>
    </row>
    <row r="13634" spans="1:13" x14ac:dyDescent="0.25">
      <c r="A13634" t="s">
        <v>27292</v>
      </c>
      <c r="B13634" t="s">
        <v>176</v>
      </c>
      <c r="C13634" t="s">
        <v>27293</v>
      </c>
      <c r="D13634" t="s">
        <v>9286</v>
      </c>
      <c r="E13634" s="2">
        <v>41745</v>
      </c>
      <c r="F13634" s="2">
        <v>41746</v>
      </c>
      <c r="G13634" s="1" t="s">
        <v>11</v>
      </c>
      <c r="H13634" t="str">
        <f t="shared" ref="H13634:H13697" si="639">LEFT(A13634,1)</f>
        <v>S</v>
      </c>
      <c r="I13634">
        <v>1</v>
      </c>
      <c r="J13634">
        <f t="shared" ref="J13634:J13697" si="640">NETWORKDAYS(E13634,F13634)</f>
        <v>2</v>
      </c>
      <c r="K13634" t="str">
        <f>VLOOKUP(B13634,Products[],2,FALSE)</f>
        <v>Printer</v>
      </c>
      <c r="L13634" t="str">
        <f>VLOOKUP(B13634,Products[],3,FALSE)</f>
        <v>Printer - Dot Matrix</v>
      </c>
      <c r="M13634" t="b">
        <f t="shared" ref="M13634:M13697" si="641">OR(K13634="Printer",LEFT(C13634,1)="Q")</f>
        <v>1</v>
      </c>
    </row>
    <row r="13635" spans="1:13" x14ac:dyDescent="0.25">
      <c r="A13635" t="s">
        <v>27294</v>
      </c>
      <c r="B13635" t="s">
        <v>44</v>
      </c>
      <c r="C13635" t="s">
        <v>27295</v>
      </c>
      <c r="D13635" t="s">
        <v>9286</v>
      </c>
      <c r="E13635" s="2">
        <v>41899</v>
      </c>
      <c r="F13635" s="2">
        <v>41901</v>
      </c>
      <c r="G13635" s="1" t="s">
        <v>11</v>
      </c>
      <c r="H13635" t="str">
        <f t="shared" si="639"/>
        <v>S</v>
      </c>
      <c r="I13635">
        <v>1</v>
      </c>
      <c r="J13635">
        <f t="shared" si="640"/>
        <v>3</v>
      </c>
      <c r="K13635" t="str">
        <f>VLOOKUP(B13635,Products[],2,FALSE)</f>
        <v>Computer</v>
      </c>
      <c r="L13635" t="str">
        <f>VLOOKUP(B13635,Products[],3,FALSE)</f>
        <v>Computer - Desktop</v>
      </c>
      <c r="M13635" t="b">
        <f t="shared" si="641"/>
        <v>0</v>
      </c>
    </row>
    <row r="13636" spans="1:13" x14ac:dyDescent="0.25">
      <c r="A13636" t="s">
        <v>27296</v>
      </c>
      <c r="B13636" t="s">
        <v>13</v>
      </c>
      <c r="C13636" t="s">
        <v>27297</v>
      </c>
      <c r="D13636" t="s">
        <v>9286</v>
      </c>
      <c r="E13636" s="2">
        <v>41809</v>
      </c>
      <c r="F13636" s="2">
        <v>41810</v>
      </c>
      <c r="G13636" s="1" t="s">
        <v>11</v>
      </c>
      <c r="H13636" t="str">
        <f t="shared" si="639"/>
        <v>S</v>
      </c>
      <c r="I13636">
        <v>1</v>
      </c>
      <c r="J13636">
        <f t="shared" si="640"/>
        <v>2</v>
      </c>
      <c r="K13636" t="str">
        <f>VLOOKUP(B13636,Products[],2,FALSE)</f>
        <v>Printer</v>
      </c>
      <c r="L13636" t="str">
        <f>VLOOKUP(B13636,Products[],3,FALSE)</f>
        <v>Printer - Other</v>
      </c>
      <c r="M13636" t="b">
        <f t="shared" si="641"/>
        <v>1</v>
      </c>
    </row>
    <row r="13637" spans="1:13" x14ac:dyDescent="0.25">
      <c r="A13637" t="s">
        <v>27298</v>
      </c>
      <c r="B13637" t="s">
        <v>18</v>
      </c>
      <c r="C13637" t="s">
        <v>27299</v>
      </c>
      <c r="D13637" t="s">
        <v>9286</v>
      </c>
      <c r="E13637" s="2">
        <v>41691</v>
      </c>
      <c r="F13637" s="2">
        <v>41694</v>
      </c>
      <c r="G13637" s="1" t="s">
        <v>11</v>
      </c>
      <c r="H13637" t="str">
        <f t="shared" si="639"/>
        <v>S</v>
      </c>
      <c r="I13637">
        <v>1</v>
      </c>
      <c r="J13637">
        <f t="shared" si="640"/>
        <v>2</v>
      </c>
      <c r="K13637" t="str">
        <f>VLOOKUP(B13637,Products[],2,FALSE)</f>
        <v>Computer</v>
      </c>
      <c r="L13637" t="str">
        <f>VLOOKUP(B13637,Products[],3,FALSE)</f>
        <v>Computer - Laptop</v>
      </c>
      <c r="M13637" t="b">
        <f t="shared" si="641"/>
        <v>0</v>
      </c>
    </row>
    <row r="13638" spans="1:13" x14ac:dyDescent="0.25">
      <c r="A13638" t="s">
        <v>27300</v>
      </c>
      <c r="B13638" t="s">
        <v>84</v>
      </c>
      <c r="C13638" t="s">
        <v>27301</v>
      </c>
      <c r="D13638" t="s">
        <v>9286</v>
      </c>
      <c r="E13638" s="2">
        <v>41761</v>
      </c>
      <c r="F13638" s="2">
        <v>41764</v>
      </c>
      <c r="G13638" s="1" t="s">
        <v>11</v>
      </c>
      <c r="H13638" t="str">
        <f t="shared" si="639"/>
        <v>S</v>
      </c>
      <c r="I13638">
        <v>1</v>
      </c>
      <c r="J13638">
        <f t="shared" si="640"/>
        <v>2</v>
      </c>
      <c r="K13638" t="str">
        <f>VLOOKUP(B13638,Products[],2,FALSE)</f>
        <v>Mobile Computer</v>
      </c>
      <c r="L13638" t="str">
        <f>VLOOKUP(B13638,Products[],3,FALSE)</f>
        <v>Mobile Computer - Standard</v>
      </c>
      <c r="M13638" t="b">
        <f t="shared" si="641"/>
        <v>0</v>
      </c>
    </row>
    <row r="13639" spans="1:13" x14ac:dyDescent="0.25">
      <c r="A13639" t="s">
        <v>27302</v>
      </c>
      <c r="B13639" t="s">
        <v>18</v>
      </c>
      <c r="C13639" t="s">
        <v>27303</v>
      </c>
      <c r="D13639" t="s">
        <v>9286</v>
      </c>
      <c r="E13639" s="2">
        <v>41928</v>
      </c>
      <c r="F13639" s="2">
        <v>41929</v>
      </c>
      <c r="G13639" s="1" t="s">
        <v>11</v>
      </c>
      <c r="H13639" t="str">
        <f t="shared" si="639"/>
        <v>S</v>
      </c>
      <c r="I13639">
        <v>1</v>
      </c>
      <c r="J13639">
        <f t="shared" si="640"/>
        <v>2</v>
      </c>
      <c r="K13639" t="str">
        <f>VLOOKUP(B13639,Products[],2,FALSE)</f>
        <v>Computer</v>
      </c>
      <c r="L13639" t="str">
        <f>VLOOKUP(B13639,Products[],3,FALSE)</f>
        <v>Computer - Laptop</v>
      </c>
      <c r="M13639" t="b">
        <f t="shared" si="641"/>
        <v>1</v>
      </c>
    </row>
    <row r="13640" spans="1:13" x14ac:dyDescent="0.25">
      <c r="A13640" t="s">
        <v>27304</v>
      </c>
      <c r="B13640" t="s">
        <v>13</v>
      </c>
      <c r="C13640" t="s">
        <v>27305</v>
      </c>
      <c r="D13640" t="s">
        <v>9286</v>
      </c>
      <c r="E13640" s="2">
        <v>41907</v>
      </c>
      <c r="F13640" s="2">
        <v>41908</v>
      </c>
      <c r="G13640" s="1" t="s">
        <v>11</v>
      </c>
      <c r="H13640" t="str">
        <f t="shared" si="639"/>
        <v>S</v>
      </c>
      <c r="I13640">
        <v>1</v>
      </c>
      <c r="J13640">
        <f t="shared" si="640"/>
        <v>2</v>
      </c>
      <c r="K13640" t="str">
        <f>VLOOKUP(B13640,Products[],2,FALSE)</f>
        <v>Printer</v>
      </c>
      <c r="L13640" t="str">
        <f>VLOOKUP(B13640,Products[],3,FALSE)</f>
        <v>Printer - Other</v>
      </c>
      <c r="M13640" t="b">
        <f t="shared" si="641"/>
        <v>1</v>
      </c>
    </row>
    <row r="13641" spans="1:13" x14ac:dyDescent="0.25">
      <c r="A13641" t="s">
        <v>27306</v>
      </c>
      <c r="B13641" t="s">
        <v>18</v>
      </c>
      <c r="C13641" t="s">
        <v>27307</v>
      </c>
      <c r="D13641" t="s">
        <v>9286</v>
      </c>
      <c r="E13641" s="2">
        <v>41791</v>
      </c>
      <c r="F13641" s="2">
        <v>41792</v>
      </c>
      <c r="G13641" s="1" t="s">
        <v>11</v>
      </c>
      <c r="H13641" t="str">
        <f t="shared" si="639"/>
        <v>S</v>
      </c>
      <c r="I13641">
        <v>1</v>
      </c>
      <c r="J13641">
        <f t="shared" si="640"/>
        <v>1</v>
      </c>
      <c r="K13641" t="str">
        <f>VLOOKUP(B13641,Products[],2,FALSE)</f>
        <v>Computer</v>
      </c>
      <c r="L13641" t="str">
        <f>VLOOKUP(B13641,Products[],3,FALSE)</f>
        <v>Computer - Laptop</v>
      </c>
      <c r="M13641" t="b">
        <f t="shared" si="641"/>
        <v>0</v>
      </c>
    </row>
    <row r="13642" spans="1:13" x14ac:dyDescent="0.25">
      <c r="A13642" t="s">
        <v>27308</v>
      </c>
      <c r="B13642" t="s">
        <v>176</v>
      </c>
      <c r="C13642" t="s">
        <v>27309</v>
      </c>
      <c r="D13642" t="s">
        <v>9286</v>
      </c>
      <c r="E13642" s="2">
        <v>41782</v>
      </c>
      <c r="F13642" s="2">
        <v>41785</v>
      </c>
      <c r="G13642" s="1" t="s">
        <v>11</v>
      </c>
      <c r="H13642" t="str">
        <f t="shared" si="639"/>
        <v>S</v>
      </c>
      <c r="I13642">
        <v>1</v>
      </c>
      <c r="J13642">
        <f t="shared" si="640"/>
        <v>2</v>
      </c>
      <c r="K13642" t="str">
        <f>VLOOKUP(B13642,Products[],2,FALSE)</f>
        <v>Printer</v>
      </c>
      <c r="L13642" t="str">
        <f>VLOOKUP(B13642,Products[],3,FALSE)</f>
        <v>Printer - Dot Matrix</v>
      </c>
      <c r="M13642" t="b">
        <f t="shared" si="641"/>
        <v>1</v>
      </c>
    </row>
    <row r="13643" spans="1:13" x14ac:dyDescent="0.25">
      <c r="A13643" t="s">
        <v>27310</v>
      </c>
      <c r="B13643" t="s">
        <v>44</v>
      </c>
      <c r="C13643" t="s">
        <v>27311</v>
      </c>
      <c r="D13643" t="s">
        <v>9286</v>
      </c>
      <c r="E13643" s="2">
        <v>41901</v>
      </c>
      <c r="F13643" s="2">
        <v>41905</v>
      </c>
      <c r="G13643" s="1" t="s">
        <v>11</v>
      </c>
      <c r="H13643" t="str">
        <f t="shared" si="639"/>
        <v>S</v>
      </c>
      <c r="I13643">
        <v>1</v>
      </c>
      <c r="J13643">
        <f t="shared" si="640"/>
        <v>3</v>
      </c>
      <c r="K13643" t="str">
        <f>VLOOKUP(B13643,Products[],2,FALSE)</f>
        <v>Computer</v>
      </c>
      <c r="L13643" t="str">
        <f>VLOOKUP(B13643,Products[],3,FALSE)</f>
        <v>Computer - Desktop</v>
      </c>
      <c r="M13643" t="b">
        <f t="shared" si="641"/>
        <v>0</v>
      </c>
    </row>
    <row r="13644" spans="1:13" x14ac:dyDescent="0.25">
      <c r="A13644" t="s">
        <v>27312</v>
      </c>
      <c r="B13644" t="s">
        <v>27</v>
      </c>
      <c r="C13644" t="s">
        <v>27313</v>
      </c>
      <c r="D13644" t="s">
        <v>9286</v>
      </c>
      <c r="E13644" s="2">
        <v>41903</v>
      </c>
      <c r="F13644" s="2">
        <v>41904</v>
      </c>
      <c r="G13644" s="1" t="s">
        <v>11</v>
      </c>
      <c r="H13644" t="str">
        <f t="shared" si="639"/>
        <v>S</v>
      </c>
      <c r="I13644">
        <v>1</v>
      </c>
      <c r="J13644">
        <f t="shared" si="640"/>
        <v>1</v>
      </c>
      <c r="K13644" t="str">
        <f>VLOOKUP(B13644,Products[],2,FALSE)</f>
        <v>Computer</v>
      </c>
      <c r="L13644" t="str">
        <f>VLOOKUP(B13644,Products[],3,FALSE)</f>
        <v>Computer - Other</v>
      </c>
      <c r="M13644" t="b">
        <f t="shared" si="641"/>
        <v>0</v>
      </c>
    </row>
    <row r="13645" spans="1:13" x14ac:dyDescent="0.25">
      <c r="A13645" t="s">
        <v>27314</v>
      </c>
      <c r="B13645" t="s">
        <v>27</v>
      </c>
      <c r="C13645" t="s">
        <v>27315</v>
      </c>
      <c r="D13645" t="s">
        <v>9286</v>
      </c>
      <c r="E13645" s="2">
        <v>41887</v>
      </c>
      <c r="F13645" s="2">
        <v>41890</v>
      </c>
      <c r="G13645" s="1" t="s">
        <v>11</v>
      </c>
      <c r="H13645" t="str">
        <f t="shared" si="639"/>
        <v>S</v>
      </c>
      <c r="I13645">
        <v>1</v>
      </c>
      <c r="J13645">
        <f t="shared" si="640"/>
        <v>2</v>
      </c>
      <c r="K13645" t="str">
        <f>VLOOKUP(B13645,Products[],2,FALSE)</f>
        <v>Computer</v>
      </c>
      <c r="L13645" t="str">
        <f>VLOOKUP(B13645,Products[],3,FALSE)</f>
        <v>Computer - Other</v>
      </c>
      <c r="M13645" t="b">
        <f t="shared" si="641"/>
        <v>0</v>
      </c>
    </row>
    <row r="13646" spans="1:13" x14ac:dyDescent="0.25">
      <c r="A13646" t="s">
        <v>27316</v>
      </c>
      <c r="B13646" t="s">
        <v>27</v>
      </c>
      <c r="C13646" t="s">
        <v>27317</v>
      </c>
      <c r="D13646" t="s">
        <v>9286</v>
      </c>
      <c r="E13646" s="2">
        <v>41958</v>
      </c>
      <c r="F13646" s="2">
        <v>41960</v>
      </c>
      <c r="G13646" s="1" t="s">
        <v>11</v>
      </c>
      <c r="H13646" t="str">
        <f t="shared" si="639"/>
        <v>S</v>
      </c>
      <c r="I13646">
        <v>1</v>
      </c>
      <c r="J13646">
        <f t="shared" si="640"/>
        <v>1</v>
      </c>
      <c r="K13646" t="str">
        <f>VLOOKUP(B13646,Products[],2,FALSE)</f>
        <v>Computer</v>
      </c>
      <c r="L13646" t="str">
        <f>VLOOKUP(B13646,Products[],3,FALSE)</f>
        <v>Computer - Other</v>
      </c>
      <c r="M13646" t="b">
        <f t="shared" si="641"/>
        <v>0</v>
      </c>
    </row>
    <row r="13647" spans="1:13" x14ac:dyDescent="0.25">
      <c r="A13647" t="s">
        <v>27318</v>
      </c>
      <c r="B13647" t="s">
        <v>18</v>
      </c>
      <c r="C13647" t="s">
        <v>27319</v>
      </c>
      <c r="D13647" t="s">
        <v>9286</v>
      </c>
      <c r="E13647" s="2">
        <v>41900</v>
      </c>
      <c r="F13647" s="2">
        <v>41901</v>
      </c>
      <c r="G13647" s="1" t="s">
        <v>11</v>
      </c>
      <c r="H13647" t="str">
        <f t="shared" si="639"/>
        <v>S</v>
      </c>
      <c r="I13647">
        <v>1</v>
      </c>
      <c r="J13647">
        <f t="shared" si="640"/>
        <v>2</v>
      </c>
      <c r="K13647" t="str">
        <f>VLOOKUP(B13647,Products[],2,FALSE)</f>
        <v>Computer</v>
      </c>
      <c r="L13647" t="str">
        <f>VLOOKUP(B13647,Products[],3,FALSE)</f>
        <v>Computer - Laptop</v>
      </c>
      <c r="M13647" t="b">
        <f t="shared" si="641"/>
        <v>1</v>
      </c>
    </row>
    <row r="13648" spans="1:13" x14ac:dyDescent="0.25">
      <c r="A13648" t="s">
        <v>27320</v>
      </c>
      <c r="B13648" t="s">
        <v>18</v>
      </c>
      <c r="C13648" t="s">
        <v>27321</v>
      </c>
      <c r="D13648" t="s">
        <v>9286</v>
      </c>
      <c r="E13648" s="2">
        <v>41713</v>
      </c>
      <c r="F13648" s="2">
        <v>41715</v>
      </c>
      <c r="G13648" s="1" t="s">
        <v>11</v>
      </c>
      <c r="H13648" t="str">
        <f t="shared" si="639"/>
        <v>S</v>
      </c>
      <c r="I13648">
        <v>1</v>
      </c>
      <c r="J13648">
        <f t="shared" si="640"/>
        <v>1</v>
      </c>
      <c r="K13648" t="str">
        <f>VLOOKUP(B13648,Products[],2,FALSE)</f>
        <v>Computer</v>
      </c>
      <c r="L13648" t="str">
        <f>VLOOKUP(B13648,Products[],3,FALSE)</f>
        <v>Computer - Laptop</v>
      </c>
      <c r="M13648" t="b">
        <f t="shared" si="641"/>
        <v>0</v>
      </c>
    </row>
    <row r="13649" spans="1:13" x14ac:dyDescent="0.25">
      <c r="A13649" t="s">
        <v>27322</v>
      </c>
      <c r="B13649" t="s">
        <v>13</v>
      </c>
      <c r="C13649" t="s">
        <v>27323</v>
      </c>
      <c r="D13649" t="s">
        <v>9286</v>
      </c>
      <c r="E13649" s="2">
        <v>41666</v>
      </c>
      <c r="F13649" s="2">
        <v>41667</v>
      </c>
      <c r="G13649" s="1" t="s">
        <v>11</v>
      </c>
      <c r="H13649" t="str">
        <f t="shared" si="639"/>
        <v>S</v>
      </c>
      <c r="I13649">
        <v>1</v>
      </c>
      <c r="J13649">
        <f t="shared" si="640"/>
        <v>2</v>
      </c>
      <c r="K13649" t="str">
        <f>VLOOKUP(B13649,Products[],2,FALSE)</f>
        <v>Printer</v>
      </c>
      <c r="L13649" t="str">
        <f>VLOOKUP(B13649,Products[],3,FALSE)</f>
        <v>Printer - Other</v>
      </c>
      <c r="M13649" t="b">
        <f t="shared" si="641"/>
        <v>1</v>
      </c>
    </row>
    <row r="13650" spans="1:13" x14ac:dyDescent="0.25">
      <c r="A13650" t="s">
        <v>27324</v>
      </c>
      <c r="B13650" t="s">
        <v>13</v>
      </c>
      <c r="C13650" t="s">
        <v>27325</v>
      </c>
      <c r="D13650" t="s">
        <v>9286</v>
      </c>
      <c r="E13650" s="2">
        <v>41993</v>
      </c>
      <c r="F13650" s="2">
        <v>41995</v>
      </c>
      <c r="G13650" s="1" t="s">
        <v>11</v>
      </c>
      <c r="H13650" t="str">
        <f t="shared" si="639"/>
        <v>S</v>
      </c>
      <c r="I13650">
        <v>1</v>
      </c>
      <c r="J13650">
        <f t="shared" si="640"/>
        <v>1</v>
      </c>
      <c r="K13650" t="str">
        <f>VLOOKUP(B13650,Products[],2,FALSE)</f>
        <v>Printer</v>
      </c>
      <c r="L13650" t="str">
        <f>VLOOKUP(B13650,Products[],3,FALSE)</f>
        <v>Printer - Other</v>
      </c>
      <c r="M13650" t="b">
        <f t="shared" si="641"/>
        <v>1</v>
      </c>
    </row>
    <row r="13651" spans="1:13" x14ac:dyDescent="0.25">
      <c r="A13651" t="s">
        <v>27326</v>
      </c>
      <c r="B13651" t="s">
        <v>44</v>
      </c>
      <c r="C13651" t="s">
        <v>27327</v>
      </c>
      <c r="D13651" t="s">
        <v>9286</v>
      </c>
      <c r="E13651" s="2">
        <v>41943</v>
      </c>
      <c r="F13651" s="2">
        <v>41946</v>
      </c>
      <c r="G13651" s="1" t="s">
        <v>11</v>
      </c>
      <c r="H13651" t="str">
        <f t="shared" si="639"/>
        <v>S</v>
      </c>
      <c r="I13651">
        <v>1</v>
      </c>
      <c r="J13651">
        <f t="shared" si="640"/>
        <v>2</v>
      </c>
      <c r="K13651" t="str">
        <f>VLOOKUP(B13651,Products[],2,FALSE)</f>
        <v>Computer</v>
      </c>
      <c r="L13651" t="str">
        <f>VLOOKUP(B13651,Products[],3,FALSE)</f>
        <v>Computer - Desktop</v>
      </c>
      <c r="M13651" t="b">
        <f t="shared" si="641"/>
        <v>0</v>
      </c>
    </row>
    <row r="13652" spans="1:13" x14ac:dyDescent="0.25">
      <c r="A13652" t="s">
        <v>27328</v>
      </c>
      <c r="B13652" t="s">
        <v>30</v>
      </c>
      <c r="C13652" t="s">
        <v>27329</v>
      </c>
      <c r="D13652" t="s">
        <v>9286</v>
      </c>
      <c r="E13652" s="2">
        <v>41655</v>
      </c>
      <c r="F13652" s="2">
        <v>41659</v>
      </c>
      <c r="G13652" s="1" t="s">
        <v>11</v>
      </c>
      <c r="H13652" t="str">
        <f t="shared" si="639"/>
        <v>S</v>
      </c>
      <c r="I13652">
        <v>1</v>
      </c>
      <c r="J13652">
        <f t="shared" si="640"/>
        <v>3</v>
      </c>
      <c r="K13652" t="str">
        <f>VLOOKUP(B13652,Products[],2,FALSE)</f>
        <v>Barcode Reader</v>
      </c>
      <c r="L13652" t="str">
        <f>VLOOKUP(B13652,Products[],3,FALSE)</f>
        <v>Barcode Reader - Handheld</v>
      </c>
      <c r="M13652" t="b">
        <f t="shared" si="641"/>
        <v>0</v>
      </c>
    </row>
    <row r="13653" spans="1:13" x14ac:dyDescent="0.25">
      <c r="A13653" t="s">
        <v>27330</v>
      </c>
      <c r="B13653" t="s">
        <v>30</v>
      </c>
      <c r="C13653" t="s">
        <v>27331</v>
      </c>
      <c r="D13653" t="s">
        <v>9286</v>
      </c>
      <c r="E13653" s="2">
        <v>41644</v>
      </c>
      <c r="F13653" s="2">
        <v>41645</v>
      </c>
      <c r="G13653" s="1" t="s">
        <v>11</v>
      </c>
      <c r="H13653" t="str">
        <f t="shared" si="639"/>
        <v>S</v>
      </c>
      <c r="I13653">
        <v>1</v>
      </c>
      <c r="J13653">
        <f t="shared" si="640"/>
        <v>1</v>
      </c>
      <c r="K13653" t="str">
        <f>VLOOKUP(B13653,Products[],2,FALSE)</f>
        <v>Barcode Reader</v>
      </c>
      <c r="L13653" t="str">
        <f>VLOOKUP(B13653,Products[],3,FALSE)</f>
        <v>Barcode Reader - Handheld</v>
      </c>
      <c r="M13653" t="b">
        <f t="shared" si="641"/>
        <v>0</v>
      </c>
    </row>
    <row r="13654" spans="1:13" x14ac:dyDescent="0.25">
      <c r="A13654" t="s">
        <v>27332</v>
      </c>
      <c r="B13654" t="s">
        <v>13</v>
      </c>
      <c r="C13654" t="s">
        <v>27333</v>
      </c>
      <c r="D13654" t="s">
        <v>9286</v>
      </c>
      <c r="E13654" s="2">
        <v>41903</v>
      </c>
      <c r="F13654" s="2">
        <v>41904</v>
      </c>
      <c r="G13654" s="1" t="s">
        <v>11</v>
      </c>
      <c r="H13654" t="str">
        <f t="shared" si="639"/>
        <v>S</v>
      </c>
      <c r="I13654">
        <v>1</v>
      </c>
      <c r="J13654">
        <f t="shared" si="640"/>
        <v>1</v>
      </c>
      <c r="K13654" t="str">
        <f>VLOOKUP(B13654,Products[],2,FALSE)</f>
        <v>Printer</v>
      </c>
      <c r="L13654" t="str">
        <f>VLOOKUP(B13654,Products[],3,FALSE)</f>
        <v>Printer - Other</v>
      </c>
      <c r="M13654" t="b">
        <f t="shared" si="641"/>
        <v>1</v>
      </c>
    </row>
    <row r="13655" spans="1:13" x14ac:dyDescent="0.25">
      <c r="A13655" t="s">
        <v>27334</v>
      </c>
      <c r="B13655" t="s">
        <v>13</v>
      </c>
      <c r="C13655" t="s">
        <v>27335</v>
      </c>
      <c r="D13655" t="s">
        <v>9286</v>
      </c>
      <c r="E13655" s="2">
        <v>41694</v>
      </c>
      <c r="F13655" s="2">
        <v>41695</v>
      </c>
      <c r="G13655" s="1" t="s">
        <v>11</v>
      </c>
      <c r="H13655" t="str">
        <f t="shared" si="639"/>
        <v>S</v>
      </c>
      <c r="I13655">
        <v>1</v>
      </c>
      <c r="J13655">
        <f t="shared" si="640"/>
        <v>2</v>
      </c>
      <c r="K13655" t="str">
        <f>VLOOKUP(B13655,Products[],2,FALSE)</f>
        <v>Printer</v>
      </c>
      <c r="L13655" t="str">
        <f>VLOOKUP(B13655,Products[],3,FALSE)</f>
        <v>Printer - Other</v>
      </c>
      <c r="M13655" t="b">
        <f t="shared" si="641"/>
        <v>1</v>
      </c>
    </row>
    <row r="13656" spans="1:13" x14ac:dyDescent="0.25">
      <c r="A13656" t="s">
        <v>27336</v>
      </c>
      <c r="B13656" t="s">
        <v>18</v>
      </c>
      <c r="C13656" t="s">
        <v>27337</v>
      </c>
      <c r="D13656" t="s">
        <v>9286</v>
      </c>
      <c r="E13656" s="2">
        <v>41864</v>
      </c>
      <c r="F13656" s="2">
        <v>41865</v>
      </c>
      <c r="G13656" s="1" t="s">
        <v>11</v>
      </c>
      <c r="H13656" t="str">
        <f t="shared" si="639"/>
        <v>S</v>
      </c>
      <c r="I13656">
        <v>1</v>
      </c>
      <c r="J13656">
        <f t="shared" si="640"/>
        <v>2</v>
      </c>
      <c r="K13656" t="str">
        <f>VLOOKUP(B13656,Products[],2,FALSE)</f>
        <v>Computer</v>
      </c>
      <c r="L13656" t="str">
        <f>VLOOKUP(B13656,Products[],3,FALSE)</f>
        <v>Computer - Laptop</v>
      </c>
      <c r="M13656" t="b">
        <f t="shared" si="641"/>
        <v>1</v>
      </c>
    </row>
    <row r="13657" spans="1:13" x14ac:dyDescent="0.25">
      <c r="A13657" t="s">
        <v>27338</v>
      </c>
      <c r="B13657" t="s">
        <v>276</v>
      </c>
      <c r="C13657" t="s">
        <v>27339</v>
      </c>
      <c r="D13657" t="s">
        <v>9286</v>
      </c>
      <c r="E13657" s="2">
        <v>41986</v>
      </c>
      <c r="F13657" s="2">
        <v>41988</v>
      </c>
      <c r="G13657" s="1" t="s">
        <v>11</v>
      </c>
      <c r="H13657" t="str">
        <f t="shared" si="639"/>
        <v>S</v>
      </c>
      <c r="I13657">
        <v>1</v>
      </c>
      <c r="J13657">
        <f t="shared" si="640"/>
        <v>1</v>
      </c>
      <c r="K13657" t="str">
        <f>VLOOKUP(B13657,Products[],2,FALSE)</f>
        <v>Computer</v>
      </c>
      <c r="L13657" t="str">
        <f>VLOOKUP(B13657,Products[],3,FALSE)</f>
        <v>Computer - Server</v>
      </c>
      <c r="M13657" t="b">
        <f t="shared" si="641"/>
        <v>0</v>
      </c>
    </row>
    <row r="13658" spans="1:13" x14ac:dyDescent="0.25">
      <c r="A13658" t="s">
        <v>27340</v>
      </c>
      <c r="B13658" t="s">
        <v>18</v>
      </c>
      <c r="C13658" t="s">
        <v>27341</v>
      </c>
      <c r="D13658" t="s">
        <v>9286</v>
      </c>
      <c r="E13658" s="2">
        <v>41747</v>
      </c>
      <c r="F13658" s="2">
        <v>41750</v>
      </c>
      <c r="G13658" s="1" t="s">
        <v>11</v>
      </c>
      <c r="H13658" t="str">
        <f t="shared" si="639"/>
        <v>S</v>
      </c>
      <c r="I13658">
        <v>1</v>
      </c>
      <c r="J13658">
        <f t="shared" si="640"/>
        <v>2</v>
      </c>
      <c r="K13658" t="str">
        <f>VLOOKUP(B13658,Products[],2,FALSE)</f>
        <v>Computer</v>
      </c>
      <c r="L13658" t="str">
        <f>VLOOKUP(B13658,Products[],3,FALSE)</f>
        <v>Computer - Laptop</v>
      </c>
      <c r="M13658" t="b">
        <f t="shared" si="641"/>
        <v>1</v>
      </c>
    </row>
    <row r="13659" spans="1:13" x14ac:dyDescent="0.25">
      <c r="A13659" t="s">
        <v>27342</v>
      </c>
      <c r="B13659" t="s">
        <v>44</v>
      </c>
      <c r="C13659" t="s">
        <v>27343</v>
      </c>
      <c r="D13659" t="s">
        <v>9286</v>
      </c>
      <c r="E13659" s="2">
        <v>41747</v>
      </c>
      <c r="F13659" s="2">
        <v>41750</v>
      </c>
      <c r="G13659" s="1" t="s">
        <v>11</v>
      </c>
      <c r="H13659" t="str">
        <f t="shared" si="639"/>
        <v>S</v>
      </c>
      <c r="I13659">
        <v>1</v>
      </c>
      <c r="J13659">
        <f t="shared" si="640"/>
        <v>2</v>
      </c>
      <c r="K13659" t="str">
        <f>VLOOKUP(B13659,Products[],2,FALSE)</f>
        <v>Computer</v>
      </c>
      <c r="L13659" t="str">
        <f>VLOOKUP(B13659,Products[],3,FALSE)</f>
        <v>Computer - Desktop</v>
      </c>
      <c r="M13659" t="b">
        <f t="shared" si="641"/>
        <v>0</v>
      </c>
    </row>
    <row r="13660" spans="1:13" x14ac:dyDescent="0.25">
      <c r="A13660" t="s">
        <v>27344</v>
      </c>
      <c r="B13660" t="s">
        <v>13</v>
      </c>
      <c r="C13660" t="s">
        <v>27345</v>
      </c>
      <c r="D13660" t="s">
        <v>9286</v>
      </c>
      <c r="E13660" s="2">
        <v>41725</v>
      </c>
      <c r="F13660" s="2">
        <v>41726</v>
      </c>
      <c r="G13660" s="1" t="s">
        <v>11</v>
      </c>
      <c r="H13660" t="str">
        <f t="shared" si="639"/>
        <v>S</v>
      </c>
      <c r="I13660">
        <v>1</v>
      </c>
      <c r="J13660">
        <f t="shared" si="640"/>
        <v>2</v>
      </c>
      <c r="K13660" t="str">
        <f>VLOOKUP(B13660,Products[],2,FALSE)</f>
        <v>Printer</v>
      </c>
      <c r="L13660" t="str">
        <f>VLOOKUP(B13660,Products[],3,FALSE)</f>
        <v>Printer - Other</v>
      </c>
      <c r="M13660" t="b">
        <f t="shared" si="641"/>
        <v>1</v>
      </c>
    </row>
    <row r="13661" spans="1:13" x14ac:dyDescent="0.25">
      <c r="A13661" t="s">
        <v>27346</v>
      </c>
      <c r="B13661" t="s">
        <v>13</v>
      </c>
      <c r="C13661" t="s">
        <v>27347</v>
      </c>
      <c r="D13661" t="s">
        <v>9286</v>
      </c>
      <c r="E13661" s="2">
        <v>41896</v>
      </c>
      <c r="F13661" s="2">
        <v>41898</v>
      </c>
      <c r="G13661" s="1" t="s">
        <v>11</v>
      </c>
      <c r="H13661" t="str">
        <f t="shared" si="639"/>
        <v>S</v>
      </c>
      <c r="I13661">
        <v>1</v>
      </c>
      <c r="J13661">
        <f t="shared" si="640"/>
        <v>2</v>
      </c>
      <c r="K13661" t="str">
        <f>VLOOKUP(B13661,Products[],2,FALSE)</f>
        <v>Printer</v>
      </c>
      <c r="L13661" t="str">
        <f>VLOOKUP(B13661,Products[],3,FALSE)</f>
        <v>Printer - Other</v>
      </c>
      <c r="M13661" t="b">
        <f t="shared" si="641"/>
        <v>1</v>
      </c>
    </row>
    <row r="13662" spans="1:13" x14ac:dyDescent="0.25">
      <c r="A13662" t="s">
        <v>27348</v>
      </c>
      <c r="B13662" t="s">
        <v>18</v>
      </c>
      <c r="C13662" t="s">
        <v>27349</v>
      </c>
      <c r="D13662" t="s">
        <v>9286</v>
      </c>
      <c r="E13662" s="2">
        <v>41845</v>
      </c>
      <c r="F13662" s="2">
        <v>41849</v>
      </c>
      <c r="G13662" s="1" t="s">
        <v>11</v>
      </c>
      <c r="H13662" t="str">
        <f t="shared" si="639"/>
        <v>S</v>
      </c>
      <c r="I13662">
        <v>1</v>
      </c>
      <c r="J13662">
        <f t="shared" si="640"/>
        <v>3</v>
      </c>
      <c r="K13662" t="str">
        <f>VLOOKUP(B13662,Products[],2,FALSE)</f>
        <v>Computer</v>
      </c>
      <c r="L13662" t="str">
        <f>VLOOKUP(B13662,Products[],3,FALSE)</f>
        <v>Computer - Laptop</v>
      </c>
      <c r="M13662" t="b">
        <f t="shared" si="641"/>
        <v>0</v>
      </c>
    </row>
    <row r="13663" spans="1:13" x14ac:dyDescent="0.25">
      <c r="A13663" t="s">
        <v>27350</v>
      </c>
      <c r="B13663" t="s">
        <v>18</v>
      </c>
      <c r="C13663" t="s">
        <v>27351</v>
      </c>
      <c r="D13663" t="s">
        <v>9286</v>
      </c>
      <c r="E13663" s="2">
        <v>41901</v>
      </c>
      <c r="F13663" s="2">
        <v>41904</v>
      </c>
      <c r="G13663" s="1" t="s">
        <v>11</v>
      </c>
      <c r="H13663" t="str">
        <f t="shared" si="639"/>
        <v>S</v>
      </c>
      <c r="I13663">
        <v>1</v>
      </c>
      <c r="J13663">
        <f t="shared" si="640"/>
        <v>2</v>
      </c>
      <c r="K13663" t="str">
        <f>VLOOKUP(B13663,Products[],2,FALSE)</f>
        <v>Computer</v>
      </c>
      <c r="L13663" t="str">
        <f>VLOOKUP(B13663,Products[],3,FALSE)</f>
        <v>Computer - Laptop</v>
      </c>
      <c r="M13663" t="b">
        <f t="shared" si="641"/>
        <v>0</v>
      </c>
    </row>
    <row r="13664" spans="1:13" x14ac:dyDescent="0.25">
      <c r="A13664" t="s">
        <v>27352</v>
      </c>
      <c r="B13664" t="s">
        <v>8</v>
      </c>
      <c r="C13664" t="s">
        <v>27353</v>
      </c>
      <c r="D13664" t="s">
        <v>9286</v>
      </c>
      <c r="E13664" s="2">
        <v>41930</v>
      </c>
      <c r="F13664" s="2">
        <v>41932</v>
      </c>
      <c r="G13664" s="1" t="s">
        <v>11</v>
      </c>
      <c r="H13664" t="str">
        <f t="shared" si="639"/>
        <v>S</v>
      </c>
      <c r="I13664">
        <v>1</v>
      </c>
      <c r="J13664">
        <f t="shared" si="640"/>
        <v>1</v>
      </c>
      <c r="K13664" t="str">
        <f>VLOOKUP(B13664,Products[],2,FALSE)</f>
        <v>Mobile Computer</v>
      </c>
      <c r="L13664" t="str">
        <f>VLOOKUP(B13664,Products[],3,FALSE)</f>
        <v>Mobile Computer - Other</v>
      </c>
      <c r="M13664" t="b">
        <f t="shared" si="641"/>
        <v>0</v>
      </c>
    </row>
    <row r="13665" spans="1:13" x14ac:dyDescent="0.25">
      <c r="A13665" t="s">
        <v>27354</v>
      </c>
      <c r="B13665" t="s">
        <v>27</v>
      </c>
      <c r="C13665" t="s">
        <v>27355</v>
      </c>
      <c r="D13665" t="s">
        <v>9286</v>
      </c>
      <c r="E13665" s="2">
        <v>41901</v>
      </c>
      <c r="F13665" s="2">
        <v>41904</v>
      </c>
      <c r="G13665" s="1" t="s">
        <v>11</v>
      </c>
      <c r="H13665" t="str">
        <f t="shared" si="639"/>
        <v>S</v>
      </c>
      <c r="I13665">
        <v>1</v>
      </c>
      <c r="J13665">
        <f t="shared" si="640"/>
        <v>2</v>
      </c>
      <c r="K13665" t="str">
        <f>VLOOKUP(B13665,Products[],2,FALSE)</f>
        <v>Computer</v>
      </c>
      <c r="L13665" t="str">
        <f>VLOOKUP(B13665,Products[],3,FALSE)</f>
        <v>Computer - Other</v>
      </c>
      <c r="M13665" t="b">
        <f t="shared" si="641"/>
        <v>0</v>
      </c>
    </row>
    <row r="13666" spans="1:13" x14ac:dyDescent="0.25">
      <c r="A13666" t="s">
        <v>27356</v>
      </c>
      <c r="B13666" t="s">
        <v>18</v>
      </c>
      <c r="C13666" t="s">
        <v>27357</v>
      </c>
      <c r="D13666" t="s">
        <v>9286</v>
      </c>
      <c r="E13666" s="2">
        <v>41882</v>
      </c>
      <c r="F13666" s="2">
        <v>41883</v>
      </c>
      <c r="G13666" s="1" t="s">
        <v>11</v>
      </c>
      <c r="H13666" t="str">
        <f t="shared" si="639"/>
        <v>S</v>
      </c>
      <c r="I13666">
        <v>1</v>
      </c>
      <c r="J13666">
        <f t="shared" si="640"/>
        <v>1</v>
      </c>
      <c r="K13666" t="str">
        <f>VLOOKUP(B13666,Products[],2,FALSE)</f>
        <v>Computer</v>
      </c>
      <c r="L13666" t="str">
        <f>VLOOKUP(B13666,Products[],3,FALSE)</f>
        <v>Computer - Laptop</v>
      </c>
      <c r="M13666" t="b">
        <f t="shared" si="641"/>
        <v>0</v>
      </c>
    </row>
    <row r="13667" spans="1:13" x14ac:dyDescent="0.25">
      <c r="A13667" t="s">
        <v>27358</v>
      </c>
      <c r="B13667" t="s">
        <v>276</v>
      </c>
      <c r="C13667" t="s">
        <v>27359</v>
      </c>
      <c r="D13667" t="s">
        <v>9286</v>
      </c>
      <c r="E13667" s="2">
        <v>41943</v>
      </c>
      <c r="F13667" s="2">
        <v>41946</v>
      </c>
      <c r="G13667" s="1" t="s">
        <v>11</v>
      </c>
      <c r="H13667" t="str">
        <f t="shared" si="639"/>
        <v>S</v>
      </c>
      <c r="I13667">
        <v>1</v>
      </c>
      <c r="J13667">
        <f t="shared" si="640"/>
        <v>2</v>
      </c>
      <c r="K13667" t="str">
        <f>VLOOKUP(B13667,Products[],2,FALSE)</f>
        <v>Computer</v>
      </c>
      <c r="L13667" t="str">
        <f>VLOOKUP(B13667,Products[],3,FALSE)</f>
        <v>Computer - Server</v>
      </c>
      <c r="M13667" t="b">
        <f t="shared" si="641"/>
        <v>0</v>
      </c>
    </row>
    <row r="13668" spans="1:13" x14ac:dyDescent="0.25">
      <c r="A13668" t="s">
        <v>27360</v>
      </c>
      <c r="B13668" t="s">
        <v>18</v>
      </c>
      <c r="C13668" t="s">
        <v>27361</v>
      </c>
      <c r="D13668" t="s">
        <v>9286</v>
      </c>
      <c r="E13668" s="2">
        <v>41656</v>
      </c>
      <c r="F13668" s="2">
        <v>41659</v>
      </c>
      <c r="G13668" s="1" t="s">
        <v>11</v>
      </c>
      <c r="H13668" t="str">
        <f t="shared" si="639"/>
        <v>S</v>
      </c>
      <c r="I13668">
        <v>1</v>
      </c>
      <c r="J13668">
        <f t="shared" si="640"/>
        <v>2</v>
      </c>
      <c r="K13668" t="str">
        <f>VLOOKUP(B13668,Products[],2,FALSE)</f>
        <v>Computer</v>
      </c>
      <c r="L13668" t="str">
        <f>VLOOKUP(B13668,Products[],3,FALSE)</f>
        <v>Computer - Laptop</v>
      </c>
      <c r="M13668" t="b">
        <f t="shared" si="641"/>
        <v>0</v>
      </c>
    </row>
    <row r="13669" spans="1:13" x14ac:dyDescent="0.25">
      <c r="A13669" t="s">
        <v>27362</v>
      </c>
      <c r="B13669" t="s">
        <v>18</v>
      </c>
      <c r="C13669" t="s">
        <v>27363</v>
      </c>
      <c r="D13669" t="s">
        <v>9286</v>
      </c>
      <c r="E13669" s="2">
        <v>41698</v>
      </c>
      <c r="F13669" s="2">
        <v>41701</v>
      </c>
      <c r="G13669" s="1" t="s">
        <v>11</v>
      </c>
      <c r="H13669" t="str">
        <f t="shared" si="639"/>
        <v>S</v>
      </c>
      <c r="I13669">
        <v>1</v>
      </c>
      <c r="J13669">
        <f t="shared" si="640"/>
        <v>2</v>
      </c>
      <c r="K13669" t="str">
        <f>VLOOKUP(B13669,Products[],2,FALSE)</f>
        <v>Computer</v>
      </c>
      <c r="L13669" t="str">
        <f>VLOOKUP(B13669,Products[],3,FALSE)</f>
        <v>Computer - Laptop</v>
      </c>
      <c r="M13669" t="b">
        <f t="shared" si="641"/>
        <v>0</v>
      </c>
    </row>
    <row r="13670" spans="1:13" x14ac:dyDescent="0.25">
      <c r="A13670" t="s">
        <v>27364</v>
      </c>
      <c r="B13670" t="s">
        <v>18</v>
      </c>
      <c r="C13670" t="s">
        <v>27365</v>
      </c>
      <c r="D13670" t="s">
        <v>9286</v>
      </c>
      <c r="E13670" s="2">
        <v>41658</v>
      </c>
      <c r="F13670" s="2">
        <v>41659</v>
      </c>
      <c r="G13670" s="1" t="s">
        <v>11</v>
      </c>
      <c r="H13670" t="str">
        <f t="shared" si="639"/>
        <v>S</v>
      </c>
      <c r="I13670">
        <v>1</v>
      </c>
      <c r="J13670">
        <f t="shared" si="640"/>
        <v>1</v>
      </c>
      <c r="K13670" t="str">
        <f>VLOOKUP(B13670,Products[],2,FALSE)</f>
        <v>Computer</v>
      </c>
      <c r="L13670" t="str">
        <f>VLOOKUP(B13670,Products[],3,FALSE)</f>
        <v>Computer - Laptop</v>
      </c>
      <c r="M13670" t="b">
        <f t="shared" si="641"/>
        <v>0</v>
      </c>
    </row>
    <row r="13671" spans="1:13" x14ac:dyDescent="0.25">
      <c r="A13671" t="s">
        <v>27366</v>
      </c>
      <c r="B13671" t="s">
        <v>13</v>
      </c>
      <c r="C13671" t="s">
        <v>27367</v>
      </c>
      <c r="D13671" t="s">
        <v>9286</v>
      </c>
      <c r="E13671" s="2">
        <v>41978</v>
      </c>
      <c r="F13671" s="2">
        <v>41982</v>
      </c>
      <c r="G13671" s="1" t="s">
        <v>11</v>
      </c>
      <c r="H13671" t="str">
        <f t="shared" si="639"/>
        <v>S</v>
      </c>
      <c r="I13671">
        <v>1</v>
      </c>
      <c r="J13671">
        <f t="shared" si="640"/>
        <v>3</v>
      </c>
      <c r="K13671" t="str">
        <f>VLOOKUP(B13671,Products[],2,FALSE)</f>
        <v>Printer</v>
      </c>
      <c r="L13671" t="str">
        <f>VLOOKUP(B13671,Products[],3,FALSE)</f>
        <v>Printer - Other</v>
      </c>
      <c r="M13671" t="b">
        <f t="shared" si="641"/>
        <v>1</v>
      </c>
    </row>
    <row r="13672" spans="1:13" x14ac:dyDescent="0.25">
      <c r="A13672" t="s">
        <v>27368</v>
      </c>
      <c r="B13672" t="s">
        <v>44</v>
      </c>
      <c r="C13672" t="s">
        <v>27369</v>
      </c>
      <c r="D13672" t="s">
        <v>9286</v>
      </c>
      <c r="E13672" s="2">
        <v>41934</v>
      </c>
      <c r="F13672" s="2">
        <v>41935</v>
      </c>
      <c r="G13672" s="1" t="s">
        <v>11</v>
      </c>
      <c r="H13672" t="str">
        <f t="shared" si="639"/>
        <v>S</v>
      </c>
      <c r="I13672">
        <v>1</v>
      </c>
      <c r="J13672">
        <f t="shared" si="640"/>
        <v>2</v>
      </c>
      <c r="K13672" t="str">
        <f>VLOOKUP(B13672,Products[],2,FALSE)</f>
        <v>Computer</v>
      </c>
      <c r="L13672" t="str">
        <f>VLOOKUP(B13672,Products[],3,FALSE)</f>
        <v>Computer - Desktop</v>
      </c>
      <c r="M13672" t="b">
        <f t="shared" si="641"/>
        <v>1</v>
      </c>
    </row>
    <row r="13673" spans="1:13" x14ac:dyDescent="0.25">
      <c r="A13673" t="s">
        <v>27370</v>
      </c>
      <c r="B13673" t="s">
        <v>27</v>
      </c>
      <c r="C13673" t="s">
        <v>27371</v>
      </c>
      <c r="D13673" t="s">
        <v>9286</v>
      </c>
      <c r="E13673" s="2">
        <v>41669</v>
      </c>
      <c r="F13673" s="2">
        <v>41670</v>
      </c>
      <c r="G13673" s="1" t="s">
        <v>11</v>
      </c>
      <c r="H13673" t="str">
        <f t="shared" si="639"/>
        <v>S</v>
      </c>
      <c r="I13673">
        <v>1</v>
      </c>
      <c r="J13673">
        <f t="shared" si="640"/>
        <v>2</v>
      </c>
      <c r="K13673" t="str">
        <f>VLOOKUP(B13673,Products[],2,FALSE)</f>
        <v>Computer</v>
      </c>
      <c r="L13673" t="str">
        <f>VLOOKUP(B13673,Products[],3,FALSE)</f>
        <v>Computer - Other</v>
      </c>
      <c r="M13673" t="b">
        <f t="shared" si="641"/>
        <v>0</v>
      </c>
    </row>
    <row r="13674" spans="1:13" x14ac:dyDescent="0.25">
      <c r="A13674" t="s">
        <v>27372</v>
      </c>
      <c r="B13674" t="s">
        <v>18</v>
      </c>
      <c r="C13674" t="s">
        <v>27373</v>
      </c>
      <c r="D13674" t="s">
        <v>9286</v>
      </c>
      <c r="E13674" s="2">
        <v>41887</v>
      </c>
      <c r="F13674" s="2">
        <v>41890</v>
      </c>
      <c r="G13674" s="1" t="s">
        <v>11</v>
      </c>
      <c r="H13674" t="str">
        <f t="shared" si="639"/>
        <v>S</v>
      </c>
      <c r="I13674">
        <v>1</v>
      </c>
      <c r="J13674">
        <f t="shared" si="640"/>
        <v>2</v>
      </c>
      <c r="K13674" t="str">
        <f>VLOOKUP(B13674,Products[],2,FALSE)</f>
        <v>Computer</v>
      </c>
      <c r="L13674" t="str">
        <f>VLOOKUP(B13674,Products[],3,FALSE)</f>
        <v>Computer - Laptop</v>
      </c>
      <c r="M13674" t="b">
        <f t="shared" si="641"/>
        <v>0</v>
      </c>
    </row>
    <row r="13675" spans="1:13" x14ac:dyDescent="0.25">
      <c r="A13675" t="s">
        <v>27374</v>
      </c>
      <c r="B13675" t="s">
        <v>13</v>
      </c>
      <c r="C13675" t="s">
        <v>27375</v>
      </c>
      <c r="D13675" t="s">
        <v>9286</v>
      </c>
      <c r="E13675" s="2">
        <v>41755</v>
      </c>
      <c r="F13675" s="2">
        <v>41757</v>
      </c>
      <c r="G13675" s="1" t="s">
        <v>11</v>
      </c>
      <c r="H13675" t="str">
        <f t="shared" si="639"/>
        <v>S</v>
      </c>
      <c r="I13675">
        <v>1</v>
      </c>
      <c r="J13675">
        <f t="shared" si="640"/>
        <v>1</v>
      </c>
      <c r="K13675" t="str">
        <f>VLOOKUP(B13675,Products[],2,FALSE)</f>
        <v>Printer</v>
      </c>
      <c r="L13675" t="str">
        <f>VLOOKUP(B13675,Products[],3,FALSE)</f>
        <v>Printer - Other</v>
      </c>
      <c r="M13675" t="b">
        <f t="shared" si="641"/>
        <v>1</v>
      </c>
    </row>
    <row r="13676" spans="1:13" x14ac:dyDescent="0.25">
      <c r="A13676" t="s">
        <v>27376</v>
      </c>
      <c r="B13676" t="s">
        <v>44</v>
      </c>
      <c r="C13676" t="s">
        <v>27377</v>
      </c>
      <c r="D13676" t="s">
        <v>9286</v>
      </c>
      <c r="E13676" s="2">
        <v>41978</v>
      </c>
      <c r="F13676" s="2">
        <v>41982</v>
      </c>
      <c r="G13676" s="1" t="s">
        <v>11</v>
      </c>
      <c r="H13676" t="str">
        <f t="shared" si="639"/>
        <v>S</v>
      </c>
      <c r="I13676">
        <v>1</v>
      </c>
      <c r="J13676">
        <f t="shared" si="640"/>
        <v>3</v>
      </c>
      <c r="K13676" t="str">
        <f>VLOOKUP(B13676,Products[],2,FALSE)</f>
        <v>Computer</v>
      </c>
      <c r="L13676" t="str">
        <f>VLOOKUP(B13676,Products[],3,FALSE)</f>
        <v>Computer - Desktop</v>
      </c>
      <c r="M13676" t="b">
        <f t="shared" si="641"/>
        <v>0</v>
      </c>
    </row>
    <row r="13677" spans="1:13" x14ac:dyDescent="0.25">
      <c r="A13677" t="s">
        <v>27378</v>
      </c>
      <c r="B13677" t="s">
        <v>44</v>
      </c>
      <c r="C13677" t="s">
        <v>27379</v>
      </c>
      <c r="D13677" t="s">
        <v>9286</v>
      </c>
      <c r="E13677" s="2">
        <v>41969</v>
      </c>
      <c r="F13677" s="2">
        <v>41971</v>
      </c>
      <c r="G13677" s="1" t="s">
        <v>11</v>
      </c>
      <c r="H13677" t="str">
        <f t="shared" si="639"/>
        <v>S</v>
      </c>
      <c r="I13677">
        <v>1</v>
      </c>
      <c r="J13677">
        <f t="shared" si="640"/>
        <v>3</v>
      </c>
      <c r="K13677" t="str">
        <f>VLOOKUP(B13677,Products[],2,FALSE)</f>
        <v>Computer</v>
      </c>
      <c r="L13677" t="str">
        <f>VLOOKUP(B13677,Products[],3,FALSE)</f>
        <v>Computer - Desktop</v>
      </c>
      <c r="M13677" t="b">
        <f t="shared" si="641"/>
        <v>1</v>
      </c>
    </row>
    <row r="13678" spans="1:13" x14ac:dyDescent="0.25">
      <c r="A13678" t="s">
        <v>27380</v>
      </c>
      <c r="B13678" t="s">
        <v>18</v>
      </c>
      <c r="C13678" t="s">
        <v>27381</v>
      </c>
      <c r="D13678" t="s">
        <v>9286</v>
      </c>
      <c r="E13678" s="2">
        <v>41945</v>
      </c>
      <c r="F13678" s="2">
        <v>41947</v>
      </c>
      <c r="G13678" s="1" t="s">
        <v>11</v>
      </c>
      <c r="H13678" t="str">
        <f t="shared" si="639"/>
        <v>S</v>
      </c>
      <c r="I13678">
        <v>1</v>
      </c>
      <c r="J13678">
        <f t="shared" si="640"/>
        <v>2</v>
      </c>
      <c r="K13678" t="str">
        <f>VLOOKUP(B13678,Products[],2,FALSE)</f>
        <v>Computer</v>
      </c>
      <c r="L13678" t="str">
        <f>VLOOKUP(B13678,Products[],3,FALSE)</f>
        <v>Computer - Laptop</v>
      </c>
      <c r="M13678" t="b">
        <f t="shared" si="641"/>
        <v>0</v>
      </c>
    </row>
    <row r="13679" spans="1:13" x14ac:dyDescent="0.25">
      <c r="A13679" t="s">
        <v>27382</v>
      </c>
      <c r="B13679" t="s">
        <v>13</v>
      </c>
      <c r="C13679" t="s">
        <v>27383</v>
      </c>
      <c r="D13679" t="s">
        <v>9286</v>
      </c>
      <c r="E13679" s="2">
        <v>41731</v>
      </c>
      <c r="F13679" s="2">
        <v>41733</v>
      </c>
      <c r="G13679" s="1" t="s">
        <v>11</v>
      </c>
      <c r="H13679" t="str">
        <f t="shared" si="639"/>
        <v>S</v>
      </c>
      <c r="I13679">
        <v>1</v>
      </c>
      <c r="J13679">
        <f t="shared" si="640"/>
        <v>3</v>
      </c>
      <c r="K13679" t="str">
        <f>VLOOKUP(B13679,Products[],2,FALSE)</f>
        <v>Printer</v>
      </c>
      <c r="L13679" t="str">
        <f>VLOOKUP(B13679,Products[],3,FALSE)</f>
        <v>Printer - Other</v>
      </c>
      <c r="M13679" t="b">
        <f t="shared" si="641"/>
        <v>1</v>
      </c>
    </row>
    <row r="13680" spans="1:13" x14ac:dyDescent="0.25">
      <c r="A13680" t="s">
        <v>27384</v>
      </c>
      <c r="B13680" t="s">
        <v>27</v>
      </c>
      <c r="C13680" t="s">
        <v>27385</v>
      </c>
      <c r="D13680" t="s">
        <v>9286</v>
      </c>
      <c r="E13680" s="2">
        <v>41996</v>
      </c>
      <c r="F13680" s="2">
        <v>41997</v>
      </c>
      <c r="G13680" s="1" t="s">
        <v>11</v>
      </c>
      <c r="H13680" t="str">
        <f t="shared" si="639"/>
        <v>S</v>
      </c>
      <c r="I13680">
        <v>1</v>
      </c>
      <c r="J13680">
        <f t="shared" si="640"/>
        <v>2</v>
      </c>
      <c r="K13680" t="str">
        <f>VLOOKUP(B13680,Products[],2,FALSE)</f>
        <v>Computer</v>
      </c>
      <c r="L13680" t="str">
        <f>VLOOKUP(B13680,Products[],3,FALSE)</f>
        <v>Computer - Other</v>
      </c>
      <c r="M13680" t="b">
        <f t="shared" si="641"/>
        <v>0</v>
      </c>
    </row>
    <row r="13681" spans="1:13" x14ac:dyDescent="0.25">
      <c r="A13681" t="s">
        <v>27386</v>
      </c>
      <c r="B13681" t="s">
        <v>57</v>
      </c>
      <c r="C13681" t="s">
        <v>27387</v>
      </c>
      <c r="D13681" t="s">
        <v>9286</v>
      </c>
      <c r="E13681" s="2">
        <v>41992</v>
      </c>
      <c r="F13681" s="2">
        <v>41995</v>
      </c>
      <c r="G13681" s="1" t="s">
        <v>11</v>
      </c>
      <c r="H13681" t="str">
        <f t="shared" si="639"/>
        <v>S</v>
      </c>
      <c r="I13681">
        <v>1</v>
      </c>
      <c r="J13681">
        <f t="shared" si="640"/>
        <v>2</v>
      </c>
      <c r="K13681" t="str">
        <f>VLOOKUP(B13681,Products[],2,FALSE)</f>
        <v>Mobile Computer</v>
      </c>
      <c r="L13681" t="str">
        <f>VLOOKUP(B13681,Products[],3,FALSE)</f>
        <v>Mobile Computer - Tablet</v>
      </c>
      <c r="M13681" t="b">
        <f t="shared" si="641"/>
        <v>1</v>
      </c>
    </row>
    <row r="13682" spans="1:13" x14ac:dyDescent="0.25">
      <c r="A13682" t="s">
        <v>27388</v>
      </c>
      <c r="B13682" t="s">
        <v>27</v>
      </c>
      <c r="C13682" t="s">
        <v>27389</v>
      </c>
      <c r="D13682" t="s">
        <v>9286</v>
      </c>
      <c r="E13682" s="2">
        <v>41641</v>
      </c>
      <c r="F13682" s="2">
        <v>41642</v>
      </c>
      <c r="G13682" s="1" t="s">
        <v>11</v>
      </c>
      <c r="H13682" t="str">
        <f t="shared" si="639"/>
        <v>S</v>
      </c>
      <c r="I13682">
        <v>1</v>
      </c>
      <c r="J13682">
        <f t="shared" si="640"/>
        <v>2</v>
      </c>
      <c r="K13682" t="str">
        <f>VLOOKUP(B13682,Products[],2,FALSE)</f>
        <v>Computer</v>
      </c>
      <c r="L13682" t="str">
        <f>VLOOKUP(B13682,Products[],3,FALSE)</f>
        <v>Computer - Other</v>
      </c>
      <c r="M13682" t="b">
        <f t="shared" si="641"/>
        <v>1</v>
      </c>
    </row>
    <row r="13683" spans="1:13" x14ac:dyDescent="0.25">
      <c r="A13683" t="s">
        <v>27390</v>
      </c>
      <c r="B13683" t="s">
        <v>18</v>
      </c>
      <c r="C13683" t="s">
        <v>27391</v>
      </c>
      <c r="D13683" t="s">
        <v>9286</v>
      </c>
      <c r="E13683" s="2">
        <v>41760</v>
      </c>
      <c r="F13683" s="2">
        <v>41764</v>
      </c>
      <c r="G13683" s="1" t="s">
        <v>11</v>
      </c>
      <c r="H13683" t="str">
        <f t="shared" si="639"/>
        <v>S</v>
      </c>
      <c r="I13683">
        <v>1</v>
      </c>
      <c r="J13683">
        <f t="shared" si="640"/>
        <v>3</v>
      </c>
      <c r="K13683" t="str">
        <f>VLOOKUP(B13683,Products[],2,FALSE)</f>
        <v>Computer</v>
      </c>
      <c r="L13683" t="str">
        <f>VLOOKUP(B13683,Products[],3,FALSE)</f>
        <v>Computer - Laptop</v>
      </c>
      <c r="M13683" t="b">
        <f t="shared" si="641"/>
        <v>0</v>
      </c>
    </row>
    <row r="13684" spans="1:13" x14ac:dyDescent="0.25">
      <c r="A13684" t="s">
        <v>27392</v>
      </c>
      <c r="B13684" t="s">
        <v>27</v>
      </c>
      <c r="C13684" t="s">
        <v>27393</v>
      </c>
      <c r="D13684" t="s">
        <v>9286</v>
      </c>
      <c r="E13684" s="2">
        <v>41900</v>
      </c>
      <c r="F13684" s="2">
        <v>41901</v>
      </c>
      <c r="G13684" s="1" t="s">
        <v>11</v>
      </c>
      <c r="H13684" t="str">
        <f t="shared" si="639"/>
        <v>S</v>
      </c>
      <c r="I13684">
        <v>1</v>
      </c>
      <c r="J13684">
        <f t="shared" si="640"/>
        <v>2</v>
      </c>
      <c r="K13684" t="str">
        <f>VLOOKUP(B13684,Products[],2,FALSE)</f>
        <v>Computer</v>
      </c>
      <c r="L13684" t="str">
        <f>VLOOKUP(B13684,Products[],3,FALSE)</f>
        <v>Computer - Other</v>
      </c>
      <c r="M13684" t="b">
        <f t="shared" si="641"/>
        <v>0</v>
      </c>
    </row>
    <row r="13685" spans="1:13" x14ac:dyDescent="0.25">
      <c r="A13685" t="s">
        <v>27394</v>
      </c>
      <c r="B13685" t="s">
        <v>179</v>
      </c>
      <c r="C13685" t="s">
        <v>27395</v>
      </c>
      <c r="D13685" t="s">
        <v>9286</v>
      </c>
      <c r="E13685" s="2">
        <v>41990</v>
      </c>
      <c r="F13685" s="2">
        <v>41991</v>
      </c>
      <c r="G13685" s="1" t="s">
        <v>11</v>
      </c>
      <c r="H13685" t="str">
        <f t="shared" si="639"/>
        <v>S</v>
      </c>
      <c r="I13685">
        <v>1</v>
      </c>
      <c r="J13685">
        <f t="shared" si="640"/>
        <v>2</v>
      </c>
      <c r="K13685" t="str">
        <f>VLOOKUP(B13685,Products[],2,FALSE)</f>
        <v>Barcode Reader</v>
      </c>
      <c r="L13685" t="str">
        <f>VLOOKUP(B13685,Products[],3,FALSE)</f>
        <v>Barcode Reader - Other</v>
      </c>
      <c r="M13685" t="b">
        <f t="shared" si="641"/>
        <v>0</v>
      </c>
    </row>
    <row r="13686" spans="1:13" x14ac:dyDescent="0.25">
      <c r="A13686" t="s">
        <v>27396</v>
      </c>
      <c r="B13686" t="s">
        <v>18</v>
      </c>
      <c r="C13686" t="s">
        <v>27397</v>
      </c>
      <c r="D13686" t="s">
        <v>9286</v>
      </c>
      <c r="E13686" s="2">
        <v>41775</v>
      </c>
      <c r="F13686" s="2">
        <v>41779</v>
      </c>
      <c r="G13686" s="1" t="s">
        <v>11</v>
      </c>
      <c r="H13686" t="str">
        <f t="shared" si="639"/>
        <v>S</v>
      </c>
      <c r="I13686">
        <v>1</v>
      </c>
      <c r="J13686">
        <f t="shared" si="640"/>
        <v>3</v>
      </c>
      <c r="K13686" t="str">
        <f>VLOOKUP(B13686,Products[],2,FALSE)</f>
        <v>Computer</v>
      </c>
      <c r="L13686" t="str">
        <f>VLOOKUP(B13686,Products[],3,FALSE)</f>
        <v>Computer - Laptop</v>
      </c>
      <c r="M13686" t="b">
        <f t="shared" si="641"/>
        <v>0</v>
      </c>
    </row>
    <row r="13687" spans="1:13" x14ac:dyDescent="0.25">
      <c r="A13687" t="s">
        <v>27398</v>
      </c>
      <c r="B13687" t="s">
        <v>18</v>
      </c>
      <c r="C13687" t="s">
        <v>27399</v>
      </c>
      <c r="D13687" t="s">
        <v>9286</v>
      </c>
      <c r="E13687" s="2">
        <v>41755</v>
      </c>
      <c r="F13687" s="2">
        <v>41757</v>
      </c>
      <c r="G13687" s="1" t="s">
        <v>11</v>
      </c>
      <c r="H13687" t="str">
        <f t="shared" si="639"/>
        <v>S</v>
      </c>
      <c r="I13687">
        <v>1</v>
      </c>
      <c r="J13687">
        <f t="shared" si="640"/>
        <v>1</v>
      </c>
      <c r="K13687" t="str">
        <f>VLOOKUP(B13687,Products[],2,FALSE)</f>
        <v>Computer</v>
      </c>
      <c r="L13687" t="str">
        <f>VLOOKUP(B13687,Products[],3,FALSE)</f>
        <v>Computer - Laptop</v>
      </c>
      <c r="M13687" t="b">
        <f t="shared" si="641"/>
        <v>0</v>
      </c>
    </row>
    <row r="13688" spans="1:13" x14ac:dyDescent="0.25">
      <c r="A13688" t="s">
        <v>27400</v>
      </c>
      <c r="B13688" t="s">
        <v>18</v>
      </c>
      <c r="C13688" t="s">
        <v>27401</v>
      </c>
      <c r="D13688" t="s">
        <v>9286</v>
      </c>
      <c r="E13688" s="2">
        <v>41893</v>
      </c>
      <c r="F13688" s="2">
        <v>41897</v>
      </c>
      <c r="G13688" s="1" t="s">
        <v>11</v>
      </c>
      <c r="H13688" t="str">
        <f t="shared" si="639"/>
        <v>S</v>
      </c>
      <c r="I13688">
        <v>1</v>
      </c>
      <c r="J13688">
        <f t="shared" si="640"/>
        <v>3</v>
      </c>
      <c r="K13688" t="str">
        <f>VLOOKUP(B13688,Products[],2,FALSE)</f>
        <v>Computer</v>
      </c>
      <c r="L13688" t="str">
        <f>VLOOKUP(B13688,Products[],3,FALSE)</f>
        <v>Computer - Laptop</v>
      </c>
      <c r="M13688" t="b">
        <f t="shared" si="641"/>
        <v>1</v>
      </c>
    </row>
    <row r="13689" spans="1:13" x14ac:dyDescent="0.25">
      <c r="A13689" t="s">
        <v>27402</v>
      </c>
      <c r="B13689" t="s">
        <v>18</v>
      </c>
      <c r="C13689" t="s">
        <v>27403</v>
      </c>
      <c r="D13689" t="s">
        <v>9286</v>
      </c>
      <c r="E13689" s="2">
        <v>41969</v>
      </c>
      <c r="F13689" s="2">
        <v>41971</v>
      </c>
      <c r="G13689" s="1" t="s">
        <v>11</v>
      </c>
      <c r="H13689" t="str">
        <f t="shared" si="639"/>
        <v>S</v>
      </c>
      <c r="I13689">
        <v>1</v>
      </c>
      <c r="J13689">
        <f t="shared" si="640"/>
        <v>3</v>
      </c>
      <c r="K13689" t="str">
        <f>VLOOKUP(B13689,Products[],2,FALSE)</f>
        <v>Computer</v>
      </c>
      <c r="L13689" t="str">
        <f>VLOOKUP(B13689,Products[],3,FALSE)</f>
        <v>Computer - Laptop</v>
      </c>
      <c r="M13689" t="b">
        <f t="shared" si="641"/>
        <v>0</v>
      </c>
    </row>
    <row r="13690" spans="1:13" x14ac:dyDescent="0.25">
      <c r="A13690" t="s">
        <v>27404</v>
      </c>
      <c r="B13690" t="s">
        <v>27</v>
      </c>
      <c r="C13690" t="s">
        <v>27405</v>
      </c>
      <c r="D13690" t="s">
        <v>9286</v>
      </c>
      <c r="E13690" s="2">
        <v>41950</v>
      </c>
      <c r="F13690" s="2">
        <v>41953</v>
      </c>
      <c r="G13690" s="1" t="s">
        <v>11</v>
      </c>
      <c r="H13690" t="str">
        <f t="shared" si="639"/>
        <v>S</v>
      </c>
      <c r="I13690">
        <v>1</v>
      </c>
      <c r="J13690">
        <f t="shared" si="640"/>
        <v>2</v>
      </c>
      <c r="K13690" t="str">
        <f>VLOOKUP(B13690,Products[],2,FALSE)</f>
        <v>Computer</v>
      </c>
      <c r="L13690" t="str">
        <f>VLOOKUP(B13690,Products[],3,FALSE)</f>
        <v>Computer - Other</v>
      </c>
      <c r="M13690" t="b">
        <f t="shared" si="641"/>
        <v>0</v>
      </c>
    </row>
    <row r="13691" spans="1:13" x14ac:dyDescent="0.25">
      <c r="A13691" t="s">
        <v>27406</v>
      </c>
      <c r="B13691" t="s">
        <v>84</v>
      </c>
      <c r="C13691" t="s">
        <v>27407</v>
      </c>
      <c r="D13691" t="s">
        <v>9286</v>
      </c>
      <c r="E13691" s="2">
        <v>41707</v>
      </c>
      <c r="F13691" s="2">
        <v>41708</v>
      </c>
      <c r="G13691" s="1" t="s">
        <v>11</v>
      </c>
      <c r="H13691" t="str">
        <f t="shared" si="639"/>
        <v>S</v>
      </c>
      <c r="I13691">
        <v>1</v>
      </c>
      <c r="J13691">
        <f t="shared" si="640"/>
        <v>1</v>
      </c>
      <c r="K13691" t="str">
        <f>VLOOKUP(B13691,Products[],2,FALSE)</f>
        <v>Mobile Computer</v>
      </c>
      <c r="L13691" t="str">
        <f>VLOOKUP(B13691,Products[],3,FALSE)</f>
        <v>Mobile Computer - Standard</v>
      </c>
      <c r="M13691" t="b">
        <f t="shared" si="641"/>
        <v>0</v>
      </c>
    </row>
    <row r="13692" spans="1:13" x14ac:dyDescent="0.25">
      <c r="A13692" t="s">
        <v>27408</v>
      </c>
      <c r="B13692" t="s">
        <v>18</v>
      </c>
      <c r="C13692" t="s">
        <v>27409</v>
      </c>
      <c r="D13692" t="s">
        <v>9286</v>
      </c>
      <c r="E13692" s="2">
        <v>41789</v>
      </c>
      <c r="F13692" s="2">
        <v>41792</v>
      </c>
      <c r="G13692" s="1" t="s">
        <v>11</v>
      </c>
      <c r="H13692" t="str">
        <f t="shared" si="639"/>
        <v>S</v>
      </c>
      <c r="I13692">
        <v>1</v>
      </c>
      <c r="J13692">
        <f t="shared" si="640"/>
        <v>2</v>
      </c>
      <c r="K13692" t="str">
        <f>VLOOKUP(B13692,Products[],2,FALSE)</f>
        <v>Computer</v>
      </c>
      <c r="L13692" t="str">
        <f>VLOOKUP(B13692,Products[],3,FALSE)</f>
        <v>Computer - Laptop</v>
      </c>
      <c r="M13692" t="b">
        <f t="shared" si="641"/>
        <v>0</v>
      </c>
    </row>
    <row r="13693" spans="1:13" x14ac:dyDescent="0.25">
      <c r="A13693" t="s">
        <v>27410</v>
      </c>
      <c r="B13693" t="s">
        <v>276</v>
      </c>
      <c r="C13693" t="s">
        <v>27411</v>
      </c>
      <c r="D13693" t="s">
        <v>9286</v>
      </c>
      <c r="E13693" s="2">
        <v>41851</v>
      </c>
      <c r="F13693" s="2">
        <v>41852</v>
      </c>
      <c r="G13693" s="1" t="s">
        <v>11</v>
      </c>
      <c r="H13693" t="str">
        <f t="shared" si="639"/>
        <v>S</v>
      </c>
      <c r="I13693">
        <v>1</v>
      </c>
      <c r="J13693">
        <f t="shared" si="640"/>
        <v>2</v>
      </c>
      <c r="K13693" t="str">
        <f>VLOOKUP(B13693,Products[],2,FALSE)</f>
        <v>Computer</v>
      </c>
      <c r="L13693" t="str">
        <f>VLOOKUP(B13693,Products[],3,FALSE)</f>
        <v>Computer - Server</v>
      </c>
      <c r="M13693" t="b">
        <f t="shared" si="641"/>
        <v>0</v>
      </c>
    </row>
    <row r="13694" spans="1:13" x14ac:dyDescent="0.25">
      <c r="A13694" t="s">
        <v>27412</v>
      </c>
      <c r="B13694" t="s">
        <v>18</v>
      </c>
      <c r="C13694" t="s">
        <v>27413</v>
      </c>
      <c r="D13694" t="s">
        <v>9286</v>
      </c>
      <c r="E13694" s="2">
        <v>41746</v>
      </c>
      <c r="F13694" s="2">
        <v>41750</v>
      </c>
      <c r="G13694" s="1" t="s">
        <v>11</v>
      </c>
      <c r="H13694" t="str">
        <f t="shared" si="639"/>
        <v>S</v>
      </c>
      <c r="I13694">
        <v>1</v>
      </c>
      <c r="J13694">
        <f t="shared" si="640"/>
        <v>3</v>
      </c>
      <c r="K13694" t="str">
        <f>VLOOKUP(B13694,Products[],2,FALSE)</f>
        <v>Computer</v>
      </c>
      <c r="L13694" t="str">
        <f>VLOOKUP(B13694,Products[],3,FALSE)</f>
        <v>Computer - Laptop</v>
      </c>
      <c r="M13694" t="b">
        <f t="shared" si="641"/>
        <v>0</v>
      </c>
    </row>
    <row r="13695" spans="1:13" x14ac:dyDescent="0.25">
      <c r="A13695" t="s">
        <v>27414</v>
      </c>
      <c r="B13695" t="s">
        <v>18</v>
      </c>
      <c r="C13695" t="s">
        <v>27415</v>
      </c>
      <c r="D13695" t="s">
        <v>9286</v>
      </c>
      <c r="E13695" s="2">
        <v>41892</v>
      </c>
      <c r="F13695" s="2">
        <v>41893</v>
      </c>
      <c r="G13695" s="1" t="s">
        <v>11</v>
      </c>
      <c r="H13695" t="str">
        <f t="shared" si="639"/>
        <v>S</v>
      </c>
      <c r="I13695">
        <v>1</v>
      </c>
      <c r="J13695">
        <f t="shared" si="640"/>
        <v>2</v>
      </c>
      <c r="K13695" t="str">
        <f>VLOOKUP(B13695,Products[],2,FALSE)</f>
        <v>Computer</v>
      </c>
      <c r="L13695" t="str">
        <f>VLOOKUP(B13695,Products[],3,FALSE)</f>
        <v>Computer - Laptop</v>
      </c>
      <c r="M13695" t="b">
        <f t="shared" si="641"/>
        <v>0</v>
      </c>
    </row>
    <row r="13696" spans="1:13" x14ac:dyDescent="0.25">
      <c r="A13696" t="s">
        <v>27416</v>
      </c>
      <c r="B13696" t="s">
        <v>18</v>
      </c>
      <c r="C13696" t="s">
        <v>27417</v>
      </c>
      <c r="D13696" t="s">
        <v>9286</v>
      </c>
      <c r="E13696" s="2">
        <v>41965</v>
      </c>
      <c r="F13696" s="2">
        <v>41967</v>
      </c>
      <c r="G13696" s="1" t="s">
        <v>11</v>
      </c>
      <c r="H13696" t="str">
        <f t="shared" si="639"/>
        <v>S</v>
      </c>
      <c r="I13696">
        <v>1</v>
      </c>
      <c r="J13696">
        <f t="shared" si="640"/>
        <v>1</v>
      </c>
      <c r="K13696" t="str">
        <f>VLOOKUP(B13696,Products[],2,FALSE)</f>
        <v>Computer</v>
      </c>
      <c r="L13696" t="str">
        <f>VLOOKUP(B13696,Products[],3,FALSE)</f>
        <v>Computer - Laptop</v>
      </c>
      <c r="M13696" t="b">
        <f t="shared" si="641"/>
        <v>0</v>
      </c>
    </row>
    <row r="13697" spans="1:13" x14ac:dyDescent="0.25">
      <c r="A13697" t="s">
        <v>27418</v>
      </c>
      <c r="B13697" t="s">
        <v>35</v>
      </c>
      <c r="C13697" t="s">
        <v>27419</v>
      </c>
      <c r="D13697" t="s">
        <v>9286</v>
      </c>
      <c r="E13697" s="2">
        <v>41895</v>
      </c>
      <c r="F13697" s="2">
        <v>41897</v>
      </c>
      <c r="G13697" s="1" t="s">
        <v>11</v>
      </c>
      <c r="H13697" t="str">
        <f t="shared" si="639"/>
        <v>S</v>
      </c>
      <c r="I13697">
        <v>1</v>
      </c>
      <c r="J13697">
        <f t="shared" si="640"/>
        <v>1</v>
      </c>
      <c r="K13697" t="str">
        <f>VLOOKUP(B13697,Products[],2,FALSE)</f>
        <v>Printer</v>
      </c>
      <c r="L13697" t="str">
        <f>VLOOKUP(B13697,Products[],3,FALSE)</f>
        <v>Printer - Laser</v>
      </c>
      <c r="M13697" t="b">
        <f t="shared" si="641"/>
        <v>1</v>
      </c>
    </row>
    <row r="13698" spans="1:13" x14ac:dyDescent="0.25">
      <c r="A13698" t="s">
        <v>27420</v>
      </c>
      <c r="B13698" t="s">
        <v>44</v>
      </c>
      <c r="C13698" t="s">
        <v>27421</v>
      </c>
      <c r="D13698" t="s">
        <v>9286</v>
      </c>
      <c r="E13698" s="2">
        <v>41804</v>
      </c>
      <c r="F13698" s="2">
        <v>41807</v>
      </c>
      <c r="G13698" s="1" t="s">
        <v>11</v>
      </c>
      <c r="H13698" t="str">
        <f t="shared" ref="H13698:H13761" si="642">LEFT(A13698,1)</f>
        <v>S</v>
      </c>
      <c r="I13698">
        <v>1</v>
      </c>
      <c r="J13698">
        <f t="shared" ref="J13698:J13761" si="643">NETWORKDAYS(E13698,F13698)</f>
        <v>2</v>
      </c>
      <c r="K13698" t="str">
        <f>VLOOKUP(B13698,Products[],2,FALSE)</f>
        <v>Computer</v>
      </c>
      <c r="L13698" t="str">
        <f>VLOOKUP(B13698,Products[],3,FALSE)</f>
        <v>Computer - Desktop</v>
      </c>
      <c r="M13698" t="b">
        <f t="shared" ref="M13698:M13761" si="644">OR(K13698="Printer",LEFT(C13698,1)="Q")</f>
        <v>0</v>
      </c>
    </row>
    <row r="13699" spans="1:13" x14ac:dyDescent="0.25">
      <c r="A13699" t="s">
        <v>27422</v>
      </c>
      <c r="B13699" t="s">
        <v>18</v>
      </c>
      <c r="C13699" t="s">
        <v>27423</v>
      </c>
      <c r="D13699" t="s">
        <v>9286</v>
      </c>
      <c r="E13699" s="2">
        <v>41874</v>
      </c>
      <c r="F13699" s="2">
        <v>41876</v>
      </c>
      <c r="G13699" s="1" t="s">
        <v>11</v>
      </c>
      <c r="H13699" t="str">
        <f t="shared" si="642"/>
        <v>S</v>
      </c>
      <c r="I13699">
        <v>1</v>
      </c>
      <c r="J13699">
        <f t="shared" si="643"/>
        <v>1</v>
      </c>
      <c r="K13699" t="str">
        <f>VLOOKUP(B13699,Products[],2,FALSE)</f>
        <v>Computer</v>
      </c>
      <c r="L13699" t="str">
        <f>VLOOKUP(B13699,Products[],3,FALSE)</f>
        <v>Computer - Laptop</v>
      </c>
      <c r="M13699" t="b">
        <f t="shared" si="644"/>
        <v>0</v>
      </c>
    </row>
    <row r="13700" spans="1:13" x14ac:dyDescent="0.25">
      <c r="A13700" t="s">
        <v>27424</v>
      </c>
      <c r="B13700" t="s">
        <v>44</v>
      </c>
      <c r="C13700" t="s">
        <v>27425</v>
      </c>
      <c r="D13700" t="s">
        <v>9286</v>
      </c>
      <c r="E13700" s="2">
        <v>41718</v>
      </c>
      <c r="F13700" s="2">
        <v>41719</v>
      </c>
      <c r="G13700" s="1" t="s">
        <v>11</v>
      </c>
      <c r="H13700" t="str">
        <f t="shared" si="642"/>
        <v>S</v>
      </c>
      <c r="I13700">
        <v>1</v>
      </c>
      <c r="J13700">
        <f t="shared" si="643"/>
        <v>2</v>
      </c>
      <c r="K13700" t="str">
        <f>VLOOKUP(B13700,Products[],2,FALSE)</f>
        <v>Computer</v>
      </c>
      <c r="L13700" t="str">
        <f>VLOOKUP(B13700,Products[],3,FALSE)</f>
        <v>Computer - Desktop</v>
      </c>
      <c r="M13700" t="b">
        <f t="shared" si="644"/>
        <v>0</v>
      </c>
    </row>
    <row r="13701" spans="1:13" x14ac:dyDescent="0.25">
      <c r="A13701" t="s">
        <v>27426</v>
      </c>
      <c r="B13701" t="s">
        <v>13</v>
      </c>
      <c r="C13701" t="s">
        <v>27427</v>
      </c>
      <c r="D13701" t="s">
        <v>9286</v>
      </c>
      <c r="E13701" s="2">
        <v>41732</v>
      </c>
      <c r="F13701" s="2">
        <v>41733</v>
      </c>
      <c r="G13701" s="1" t="s">
        <v>11</v>
      </c>
      <c r="H13701" t="str">
        <f t="shared" si="642"/>
        <v>S</v>
      </c>
      <c r="I13701">
        <v>1</v>
      </c>
      <c r="J13701">
        <f t="shared" si="643"/>
        <v>2</v>
      </c>
      <c r="K13701" t="str">
        <f>VLOOKUP(B13701,Products[],2,FALSE)</f>
        <v>Printer</v>
      </c>
      <c r="L13701" t="str">
        <f>VLOOKUP(B13701,Products[],3,FALSE)</f>
        <v>Printer - Other</v>
      </c>
      <c r="M13701" t="b">
        <f t="shared" si="644"/>
        <v>1</v>
      </c>
    </row>
    <row r="13702" spans="1:13" x14ac:dyDescent="0.25">
      <c r="A13702" t="s">
        <v>27428</v>
      </c>
      <c r="B13702" t="s">
        <v>44</v>
      </c>
      <c r="C13702" t="s">
        <v>27429</v>
      </c>
      <c r="D13702" t="s">
        <v>9286</v>
      </c>
      <c r="E13702" s="2">
        <v>41677</v>
      </c>
      <c r="F13702" s="2">
        <v>41680</v>
      </c>
      <c r="G13702" s="1" t="s">
        <v>11</v>
      </c>
      <c r="H13702" t="str">
        <f t="shared" si="642"/>
        <v>S</v>
      </c>
      <c r="I13702">
        <v>1</v>
      </c>
      <c r="J13702">
        <f t="shared" si="643"/>
        <v>2</v>
      </c>
      <c r="K13702" t="str">
        <f>VLOOKUP(B13702,Products[],2,FALSE)</f>
        <v>Computer</v>
      </c>
      <c r="L13702" t="str">
        <f>VLOOKUP(B13702,Products[],3,FALSE)</f>
        <v>Computer - Desktop</v>
      </c>
      <c r="M13702" t="b">
        <f t="shared" si="644"/>
        <v>0</v>
      </c>
    </row>
    <row r="13703" spans="1:13" x14ac:dyDescent="0.25">
      <c r="A13703" t="s">
        <v>27430</v>
      </c>
      <c r="B13703" t="s">
        <v>8</v>
      </c>
      <c r="C13703" t="s">
        <v>27431</v>
      </c>
      <c r="D13703" t="s">
        <v>9286</v>
      </c>
      <c r="E13703" s="2">
        <v>41774</v>
      </c>
      <c r="F13703" s="2">
        <v>41775</v>
      </c>
      <c r="G13703" s="1" t="s">
        <v>11</v>
      </c>
      <c r="H13703" t="str">
        <f t="shared" si="642"/>
        <v>S</v>
      </c>
      <c r="I13703">
        <v>1</v>
      </c>
      <c r="J13703">
        <f t="shared" si="643"/>
        <v>2</v>
      </c>
      <c r="K13703" t="str">
        <f>VLOOKUP(B13703,Products[],2,FALSE)</f>
        <v>Mobile Computer</v>
      </c>
      <c r="L13703" t="str">
        <f>VLOOKUP(B13703,Products[],3,FALSE)</f>
        <v>Mobile Computer - Other</v>
      </c>
      <c r="M13703" t="b">
        <f t="shared" si="644"/>
        <v>0</v>
      </c>
    </row>
    <row r="13704" spans="1:13" x14ac:dyDescent="0.25">
      <c r="A13704" t="s">
        <v>27432</v>
      </c>
      <c r="B13704" t="s">
        <v>276</v>
      </c>
      <c r="C13704" t="s">
        <v>27433</v>
      </c>
      <c r="D13704" t="s">
        <v>9286</v>
      </c>
      <c r="E13704" s="2">
        <v>41885</v>
      </c>
      <c r="F13704" s="2">
        <v>41886</v>
      </c>
      <c r="G13704" s="1" t="s">
        <v>11</v>
      </c>
      <c r="H13704" t="str">
        <f t="shared" si="642"/>
        <v>S</v>
      </c>
      <c r="I13704">
        <v>1</v>
      </c>
      <c r="J13704">
        <f t="shared" si="643"/>
        <v>2</v>
      </c>
      <c r="K13704" t="str">
        <f>VLOOKUP(B13704,Products[],2,FALSE)</f>
        <v>Computer</v>
      </c>
      <c r="L13704" t="str">
        <f>VLOOKUP(B13704,Products[],3,FALSE)</f>
        <v>Computer - Server</v>
      </c>
      <c r="M13704" t="b">
        <f t="shared" si="644"/>
        <v>1</v>
      </c>
    </row>
    <row r="13705" spans="1:13" x14ac:dyDescent="0.25">
      <c r="A13705" t="s">
        <v>27434</v>
      </c>
      <c r="B13705" t="s">
        <v>27</v>
      </c>
      <c r="C13705" t="s">
        <v>27435</v>
      </c>
      <c r="D13705" t="s">
        <v>9286</v>
      </c>
      <c r="E13705" s="2">
        <v>41684</v>
      </c>
      <c r="F13705" s="2">
        <v>41688</v>
      </c>
      <c r="G13705" s="1" t="s">
        <v>11</v>
      </c>
      <c r="H13705" t="str">
        <f t="shared" si="642"/>
        <v>S</v>
      </c>
      <c r="I13705">
        <v>1</v>
      </c>
      <c r="J13705">
        <f t="shared" si="643"/>
        <v>3</v>
      </c>
      <c r="K13705" t="str">
        <f>VLOOKUP(B13705,Products[],2,FALSE)</f>
        <v>Computer</v>
      </c>
      <c r="L13705" t="str">
        <f>VLOOKUP(B13705,Products[],3,FALSE)</f>
        <v>Computer - Other</v>
      </c>
      <c r="M13705" t="b">
        <f t="shared" si="644"/>
        <v>0</v>
      </c>
    </row>
    <row r="13706" spans="1:13" x14ac:dyDescent="0.25">
      <c r="A13706" t="s">
        <v>27436</v>
      </c>
      <c r="B13706" t="s">
        <v>13</v>
      </c>
      <c r="C13706" t="s">
        <v>27437</v>
      </c>
      <c r="D13706" t="s">
        <v>9286</v>
      </c>
      <c r="E13706" s="2">
        <v>41809</v>
      </c>
      <c r="F13706" s="2">
        <v>41810</v>
      </c>
      <c r="G13706" s="1" t="s">
        <v>11</v>
      </c>
      <c r="H13706" t="str">
        <f t="shared" si="642"/>
        <v>S</v>
      </c>
      <c r="I13706">
        <v>1</v>
      </c>
      <c r="J13706">
        <f t="shared" si="643"/>
        <v>2</v>
      </c>
      <c r="K13706" t="str">
        <f>VLOOKUP(B13706,Products[],2,FALSE)</f>
        <v>Printer</v>
      </c>
      <c r="L13706" t="str">
        <f>VLOOKUP(B13706,Products[],3,FALSE)</f>
        <v>Printer - Other</v>
      </c>
      <c r="M13706" t="b">
        <f t="shared" si="644"/>
        <v>1</v>
      </c>
    </row>
    <row r="13707" spans="1:13" x14ac:dyDescent="0.25">
      <c r="A13707" t="s">
        <v>27438</v>
      </c>
      <c r="B13707" t="s">
        <v>27</v>
      </c>
      <c r="C13707" t="s">
        <v>27439</v>
      </c>
      <c r="D13707" t="s">
        <v>9286</v>
      </c>
      <c r="E13707" s="2">
        <v>41748</v>
      </c>
      <c r="F13707" s="2">
        <v>41750</v>
      </c>
      <c r="G13707" s="1" t="s">
        <v>11</v>
      </c>
      <c r="H13707" t="str">
        <f t="shared" si="642"/>
        <v>S</v>
      </c>
      <c r="I13707">
        <v>1</v>
      </c>
      <c r="J13707">
        <f t="shared" si="643"/>
        <v>1</v>
      </c>
      <c r="K13707" t="str">
        <f>VLOOKUP(B13707,Products[],2,FALSE)</f>
        <v>Computer</v>
      </c>
      <c r="L13707" t="str">
        <f>VLOOKUP(B13707,Products[],3,FALSE)</f>
        <v>Computer - Other</v>
      </c>
      <c r="M13707" t="b">
        <f t="shared" si="644"/>
        <v>0</v>
      </c>
    </row>
    <row r="13708" spans="1:13" x14ac:dyDescent="0.25">
      <c r="A13708" t="s">
        <v>27440</v>
      </c>
      <c r="B13708" t="s">
        <v>18</v>
      </c>
      <c r="C13708" t="s">
        <v>27441</v>
      </c>
      <c r="D13708" t="s">
        <v>9286</v>
      </c>
      <c r="E13708" s="2">
        <v>41659</v>
      </c>
      <c r="F13708" s="2">
        <v>41660</v>
      </c>
      <c r="G13708" s="1" t="s">
        <v>11</v>
      </c>
      <c r="H13708" t="str">
        <f t="shared" si="642"/>
        <v>S</v>
      </c>
      <c r="I13708">
        <v>1</v>
      </c>
      <c r="J13708">
        <f t="shared" si="643"/>
        <v>2</v>
      </c>
      <c r="K13708" t="str">
        <f>VLOOKUP(B13708,Products[],2,FALSE)</f>
        <v>Computer</v>
      </c>
      <c r="L13708" t="str">
        <f>VLOOKUP(B13708,Products[],3,FALSE)</f>
        <v>Computer - Laptop</v>
      </c>
      <c r="M13708" t="b">
        <f t="shared" si="644"/>
        <v>1</v>
      </c>
    </row>
    <row r="13709" spans="1:13" x14ac:dyDescent="0.25">
      <c r="A13709" t="s">
        <v>27442</v>
      </c>
      <c r="B13709" t="s">
        <v>44</v>
      </c>
      <c r="C13709" t="s">
        <v>27443</v>
      </c>
      <c r="D13709" t="s">
        <v>9286</v>
      </c>
      <c r="E13709" s="2">
        <v>41952</v>
      </c>
      <c r="F13709" s="2">
        <v>41953</v>
      </c>
      <c r="G13709" s="1" t="s">
        <v>11</v>
      </c>
      <c r="H13709" t="str">
        <f t="shared" si="642"/>
        <v>S</v>
      </c>
      <c r="I13709">
        <v>1</v>
      </c>
      <c r="J13709">
        <f t="shared" si="643"/>
        <v>1</v>
      </c>
      <c r="K13709" t="str">
        <f>VLOOKUP(B13709,Products[],2,FALSE)</f>
        <v>Computer</v>
      </c>
      <c r="L13709" t="str">
        <f>VLOOKUP(B13709,Products[],3,FALSE)</f>
        <v>Computer - Desktop</v>
      </c>
      <c r="M13709" t="b">
        <f t="shared" si="644"/>
        <v>0</v>
      </c>
    </row>
    <row r="13710" spans="1:13" x14ac:dyDescent="0.25">
      <c r="A13710" t="s">
        <v>27444</v>
      </c>
      <c r="B13710" t="s">
        <v>18</v>
      </c>
      <c r="C13710" t="s">
        <v>27445</v>
      </c>
      <c r="D13710" t="s">
        <v>9286</v>
      </c>
      <c r="E13710" s="2">
        <v>41768</v>
      </c>
      <c r="F13710" s="2">
        <v>41771</v>
      </c>
      <c r="G13710" s="1" t="s">
        <v>11</v>
      </c>
      <c r="H13710" t="str">
        <f t="shared" si="642"/>
        <v>S</v>
      </c>
      <c r="I13710">
        <v>1</v>
      </c>
      <c r="J13710">
        <f t="shared" si="643"/>
        <v>2</v>
      </c>
      <c r="K13710" t="str">
        <f>VLOOKUP(B13710,Products[],2,FALSE)</f>
        <v>Computer</v>
      </c>
      <c r="L13710" t="str">
        <f>VLOOKUP(B13710,Products[],3,FALSE)</f>
        <v>Computer - Laptop</v>
      </c>
      <c r="M13710" t="b">
        <f t="shared" si="644"/>
        <v>0</v>
      </c>
    </row>
    <row r="13711" spans="1:13" x14ac:dyDescent="0.25">
      <c r="A13711" t="s">
        <v>27446</v>
      </c>
      <c r="B13711" t="s">
        <v>171</v>
      </c>
      <c r="C13711" t="s">
        <v>27447</v>
      </c>
      <c r="D13711" t="s">
        <v>9286</v>
      </c>
      <c r="E13711" s="2">
        <v>41826</v>
      </c>
      <c r="F13711" s="2">
        <v>41827</v>
      </c>
      <c r="G13711" s="1" t="s">
        <v>11</v>
      </c>
      <c r="H13711" t="str">
        <f t="shared" si="642"/>
        <v>S</v>
      </c>
      <c r="I13711">
        <v>1</v>
      </c>
      <c r="J13711">
        <f t="shared" si="643"/>
        <v>1</v>
      </c>
      <c r="K13711" t="str">
        <f>VLOOKUP(B13711,Products[],2,FALSE)</f>
        <v>Printer</v>
      </c>
      <c r="L13711" t="str">
        <f>VLOOKUP(B13711,Products[],3,FALSE)</f>
        <v>Printer - Inkjet</v>
      </c>
      <c r="M13711" t="b">
        <f t="shared" si="644"/>
        <v>1</v>
      </c>
    </row>
    <row r="13712" spans="1:13" x14ac:dyDescent="0.25">
      <c r="A13712" t="s">
        <v>27448</v>
      </c>
      <c r="B13712" t="s">
        <v>171</v>
      </c>
      <c r="C13712" t="s">
        <v>27449</v>
      </c>
      <c r="D13712" t="s">
        <v>9286</v>
      </c>
      <c r="E13712" s="2">
        <v>41818</v>
      </c>
      <c r="F13712" s="2">
        <v>41820</v>
      </c>
      <c r="G13712" s="1" t="s">
        <v>11</v>
      </c>
      <c r="H13712" t="str">
        <f t="shared" si="642"/>
        <v>S</v>
      </c>
      <c r="I13712">
        <v>1</v>
      </c>
      <c r="J13712">
        <f t="shared" si="643"/>
        <v>1</v>
      </c>
      <c r="K13712" t="str">
        <f>VLOOKUP(B13712,Products[],2,FALSE)</f>
        <v>Printer</v>
      </c>
      <c r="L13712" t="str">
        <f>VLOOKUP(B13712,Products[],3,FALSE)</f>
        <v>Printer - Inkjet</v>
      </c>
      <c r="M13712" t="b">
        <f t="shared" si="644"/>
        <v>1</v>
      </c>
    </row>
    <row r="13713" spans="1:13" x14ac:dyDescent="0.25">
      <c r="A13713" t="s">
        <v>27450</v>
      </c>
      <c r="B13713" t="s">
        <v>13</v>
      </c>
      <c r="C13713" t="s">
        <v>27451</v>
      </c>
      <c r="D13713" t="s">
        <v>9286</v>
      </c>
      <c r="E13713" s="2">
        <v>41901</v>
      </c>
      <c r="F13713" s="2">
        <v>41904</v>
      </c>
      <c r="G13713" s="1" t="s">
        <v>11</v>
      </c>
      <c r="H13713" t="str">
        <f t="shared" si="642"/>
        <v>S</v>
      </c>
      <c r="I13713">
        <v>1</v>
      </c>
      <c r="J13713">
        <f t="shared" si="643"/>
        <v>2</v>
      </c>
      <c r="K13713" t="str">
        <f>VLOOKUP(B13713,Products[],2,FALSE)</f>
        <v>Printer</v>
      </c>
      <c r="L13713" t="str">
        <f>VLOOKUP(B13713,Products[],3,FALSE)</f>
        <v>Printer - Other</v>
      </c>
      <c r="M13713" t="b">
        <f t="shared" si="644"/>
        <v>1</v>
      </c>
    </row>
    <row r="13714" spans="1:13" x14ac:dyDescent="0.25">
      <c r="A13714" t="s">
        <v>27452</v>
      </c>
      <c r="B13714" t="s">
        <v>276</v>
      </c>
      <c r="C13714" t="s">
        <v>27453</v>
      </c>
      <c r="D13714" t="s">
        <v>9286</v>
      </c>
      <c r="E13714" s="2">
        <v>41851</v>
      </c>
      <c r="F13714" s="2">
        <v>41855</v>
      </c>
      <c r="G13714" s="1" t="s">
        <v>11</v>
      </c>
      <c r="H13714" t="str">
        <f t="shared" si="642"/>
        <v>S</v>
      </c>
      <c r="I13714">
        <v>1</v>
      </c>
      <c r="J13714">
        <f t="shared" si="643"/>
        <v>3</v>
      </c>
      <c r="K13714" t="str">
        <f>VLOOKUP(B13714,Products[],2,FALSE)</f>
        <v>Computer</v>
      </c>
      <c r="L13714" t="str">
        <f>VLOOKUP(B13714,Products[],3,FALSE)</f>
        <v>Computer - Server</v>
      </c>
      <c r="M13714" t="b">
        <f t="shared" si="644"/>
        <v>1</v>
      </c>
    </row>
    <row r="13715" spans="1:13" x14ac:dyDescent="0.25">
      <c r="A13715" t="s">
        <v>27454</v>
      </c>
      <c r="B13715" t="s">
        <v>13</v>
      </c>
      <c r="C13715" t="s">
        <v>27455</v>
      </c>
      <c r="D13715" t="s">
        <v>9286</v>
      </c>
      <c r="E13715" s="2">
        <v>41923</v>
      </c>
      <c r="F13715" s="2">
        <v>41925</v>
      </c>
      <c r="G13715" s="1" t="s">
        <v>11</v>
      </c>
      <c r="H13715" t="str">
        <f t="shared" si="642"/>
        <v>S</v>
      </c>
      <c r="I13715">
        <v>1</v>
      </c>
      <c r="J13715">
        <f t="shared" si="643"/>
        <v>1</v>
      </c>
      <c r="K13715" t="str">
        <f>VLOOKUP(B13715,Products[],2,FALSE)</f>
        <v>Printer</v>
      </c>
      <c r="L13715" t="str">
        <f>VLOOKUP(B13715,Products[],3,FALSE)</f>
        <v>Printer - Other</v>
      </c>
      <c r="M13715" t="b">
        <f t="shared" si="644"/>
        <v>1</v>
      </c>
    </row>
    <row r="13716" spans="1:13" x14ac:dyDescent="0.25">
      <c r="A13716" t="s">
        <v>27456</v>
      </c>
      <c r="B13716" t="s">
        <v>44</v>
      </c>
      <c r="C13716" t="s">
        <v>27457</v>
      </c>
      <c r="D13716" t="s">
        <v>9286</v>
      </c>
      <c r="E13716" s="2">
        <v>41959</v>
      </c>
      <c r="F13716" s="2">
        <v>41960</v>
      </c>
      <c r="G13716" s="1" t="s">
        <v>11</v>
      </c>
      <c r="H13716" t="str">
        <f t="shared" si="642"/>
        <v>S</v>
      </c>
      <c r="I13716">
        <v>1</v>
      </c>
      <c r="J13716">
        <f t="shared" si="643"/>
        <v>1</v>
      </c>
      <c r="K13716" t="str">
        <f>VLOOKUP(B13716,Products[],2,FALSE)</f>
        <v>Computer</v>
      </c>
      <c r="L13716" t="str">
        <f>VLOOKUP(B13716,Products[],3,FALSE)</f>
        <v>Computer - Desktop</v>
      </c>
      <c r="M13716" t="b">
        <f t="shared" si="644"/>
        <v>0</v>
      </c>
    </row>
    <row r="13717" spans="1:13" x14ac:dyDescent="0.25">
      <c r="A13717" t="s">
        <v>27458</v>
      </c>
      <c r="B13717" t="s">
        <v>18</v>
      </c>
      <c r="C13717" t="s">
        <v>27459</v>
      </c>
      <c r="D13717" t="s">
        <v>9286</v>
      </c>
      <c r="E13717" s="2">
        <v>41803</v>
      </c>
      <c r="F13717" s="2">
        <v>41806</v>
      </c>
      <c r="G13717" s="1" t="s">
        <v>11</v>
      </c>
      <c r="H13717" t="str">
        <f t="shared" si="642"/>
        <v>S</v>
      </c>
      <c r="I13717">
        <v>1</v>
      </c>
      <c r="J13717">
        <f t="shared" si="643"/>
        <v>2</v>
      </c>
      <c r="K13717" t="str">
        <f>VLOOKUP(B13717,Products[],2,FALSE)</f>
        <v>Computer</v>
      </c>
      <c r="L13717" t="str">
        <f>VLOOKUP(B13717,Products[],3,FALSE)</f>
        <v>Computer - Laptop</v>
      </c>
      <c r="M13717" t="b">
        <f t="shared" si="644"/>
        <v>0</v>
      </c>
    </row>
    <row r="13718" spans="1:13" x14ac:dyDescent="0.25">
      <c r="A13718" t="s">
        <v>27460</v>
      </c>
      <c r="B13718" t="s">
        <v>8</v>
      </c>
      <c r="C13718" t="s">
        <v>27461</v>
      </c>
      <c r="D13718" t="s">
        <v>9286</v>
      </c>
      <c r="E13718" s="2">
        <v>41769</v>
      </c>
      <c r="F13718" s="2">
        <v>41771</v>
      </c>
      <c r="G13718" s="1" t="s">
        <v>11</v>
      </c>
      <c r="H13718" t="str">
        <f t="shared" si="642"/>
        <v>S</v>
      </c>
      <c r="I13718">
        <v>1</v>
      </c>
      <c r="J13718">
        <f t="shared" si="643"/>
        <v>1</v>
      </c>
      <c r="K13718" t="str">
        <f>VLOOKUP(B13718,Products[],2,FALSE)</f>
        <v>Mobile Computer</v>
      </c>
      <c r="L13718" t="str">
        <f>VLOOKUP(B13718,Products[],3,FALSE)</f>
        <v>Mobile Computer - Other</v>
      </c>
      <c r="M13718" t="b">
        <f t="shared" si="644"/>
        <v>0</v>
      </c>
    </row>
    <row r="13719" spans="1:13" x14ac:dyDescent="0.25">
      <c r="A13719" t="s">
        <v>27462</v>
      </c>
      <c r="B13719" t="s">
        <v>18</v>
      </c>
      <c r="C13719" t="s">
        <v>27463</v>
      </c>
      <c r="D13719" t="s">
        <v>9286</v>
      </c>
      <c r="E13719" s="2">
        <v>41936</v>
      </c>
      <c r="F13719" s="2">
        <v>41939</v>
      </c>
      <c r="G13719" s="1" t="s">
        <v>11</v>
      </c>
      <c r="H13719" t="str">
        <f t="shared" si="642"/>
        <v>S</v>
      </c>
      <c r="I13719">
        <v>1</v>
      </c>
      <c r="J13719">
        <f t="shared" si="643"/>
        <v>2</v>
      </c>
      <c r="K13719" t="str">
        <f>VLOOKUP(B13719,Products[],2,FALSE)</f>
        <v>Computer</v>
      </c>
      <c r="L13719" t="str">
        <f>VLOOKUP(B13719,Products[],3,FALSE)</f>
        <v>Computer - Laptop</v>
      </c>
      <c r="M13719" t="b">
        <f t="shared" si="644"/>
        <v>0</v>
      </c>
    </row>
    <row r="13720" spans="1:13" x14ac:dyDescent="0.25">
      <c r="A13720" t="s">
        <v>27464</v>
      </c>
      <c r="B13720" t="s">
        <v>13</v>
      </c>
      <c r="C13720" t="s">
        <v>27465</v>
      </c>
      <c r="D13720" t="s">
        <v>9286</v>
      </c>
      <c r="E13720" s="2">
        <v>41711</v>
      </c>
      <c r="F13720" s="2">
        <v>41712</v>
      </c>
      <c r="G13720" s="1" t="s">
        <v>11</v>
      </c>
      <c r="H13720" t="str">
        <f t="shared" si="642"/>
        <v>S</v>
      </c>
      <c r="I13720">
        <v>1</v>
      </c>
      <c r="J13720">
        <f t="shared" si="643"/>
        <v>2</v>
      </c>
      <c r="K13720" t="str">
        <f>VLOOKUP(B13720,Products[],2,FALSE)</f>
        <v>Printer</v>
      </c>
      <c r="L13720" t="str">
        <f>VLOOKUP(B13720,Products[],3,FALSE)</f>
        <v>Printer - Other</v>
      </c>
      <c r="M13720" t="b">
        <f t="shared" si="644"/>
        <v>1</v>
      </c>
    </row>
    <row r="13721" spans="1:13" x14ac:dyDescent="0.25">
      <c r="A13721" t="s">
        <v>27466</v>
      </c>
      <c r="B13721" t="s">
        <v>44</v>
      </c>
      <c r="C13721" t="s">
        <v>27467</v>
      </c>
      <c r="D13721" t="s">
        <v>9286</v>
      </c>
      <c r="E13721" s="2">
        <v>41928</v>
      </c>
      <c r="F13721" s="2">
        <v>41932</v>
      </c>
      <c r="G13721" s="1" t="s">
        <v>11</v>
      </c>
      <c r="H13721" t="str">
        <f t="shared" si="642"/>
        <v>S</v>
      </c>
      <c r="I13721">
        <v>1</v>
      </c>
      <c r="J13721">
        <f t="shared" si="643"/>
        <v>3</v>
      </c>
      <c r="K13721" t="str">
        <f>VLOOKUP(B13721,Products[],2,FALSE)</f>
        <v>Computer</v>
      </c>
      <c r="L13721" t="str">
        <f>VLOOKUP(B13721,Products[],3,FALSE)</f>
        <v>Computer - Desktop</v>
      </c>
      <c r="M13721" t="b">
        <f t="shared" si="644"/>
        <v>0</v>
      </c>
    </row>
    <row r="13722" spans="1:13" x14ac:dyDescent="0.25">
      <c r="A13722" t="s">
        <v>27468</v>
      </c>
      <c r="B13722" t="s">
        <v>13</v>
      </c>
      <c r="C13722" t="s">
        <v>27469</v>
      </c>
      <c r="D13722" t="s">
        <v>9286</v>
      </c>
      <c r="E13722" s="2">
        <v>41762</v>
      </c>
      <c r="F13722" s="2">
        <v>41764</v>
      </c>
      <c r="G13722" s="1" t="s">
        <v>11</v>
      </c>
      <c r="H13722" t="str">
        <f t="shared" si="642"/>
        <v>S</v>
      </c>
      <c r="I13722">
        <v>1</v>
      </c>
      <c r="J13722">
        <f t="shared" si="643"/>
        <v>1</v>
      </c>
      <c r="K13722" t="str">
        <f>VLOOKUP(B13722,Products[],2,FALSE)</f>
        <v>Printer</v>
      </c>
      <c r="L13722" t="str">
        <f>VLOOKUP(B13722,Products[],3,FALSE)</f>
        <v>Printer - Other</v>
      </c>
      <c r="M13722" t="b">
        <f t="shared" si="644"/>
        <v>1</v>
      </c>
    </row>
    <row r="13723" spans="1:13" x14ac:dyDescent="0.25">
      <c r="A13723" t="s">
        <v>27470</v>
      </c>
      <c r="B13723" t="s">
        <v>13</v>
      </c>
      <c r="C13723" t="s">
        <v>27471</v>
      </c>
      <c r="D13723" t="s">
        <v>9286</v>
      </c>
      <c r="E13723" s="2">
        <v>41780</v>
      </c>
      <c r="F13723" s="2">
        <v>41781</v>
      </c>
      <c r="G13723" s="1" t="s">
        <v>11</v>
      </c>
      <c r="H13723" t="str">
        <f t="shared" si="642"/>
        <v>S</v>
      </c>
      <c r="I13723">
        <v>1</v>
      </c>
      <c r="J13723">
        <f t="shared" si="643"/>
        <v>2</v>
      </c>
      <c r="K13723" t="str">
        <f>VLOOKUP(B13723,Products[],2,FALSE)</f>
        <v>Printer</v>
      </c>
      <c r="L13723" t="str">
        <f>VLOOKUP(B13723,Products[],3,FALSE)</f>
        <v>Printer - Other</v>
      </c>
      <c r="M13723" t="b">
        <f t="shared" si="644"/>
        <v>1</v>
      </c>
    </row>
    <row r="13724" spans="1:13" x14ac:dyDescent="0.25">
      <c r="A13724" t="s">
        <v>27472</v>
      </c>
      <c r="B13724" t="s">
        <v>176</v>
      </c>
      <c r="C13724" t="s">
        <v>27473</v>
      </c>
      <c r="D13724" t="s">
        <v>9286</v>
      </c>
      <c r="E13724" s="2">
        <v>41748</v>
      </c>
      <c r="F13724" s="2">
        <v>41750</v>
      </c>
      <c r="G13724" s="1" t="s">
        <v>11</v>
      </c>
      <c r="H13724" t="str">
        <f t="shared" si="642"/>
        <v>S</v>
      </c>
      <c r="I13724">
        <v>1</v>
      </c>
      <c r="J13724">
        <f t="shared" si="643"/>
        <v>1</v>
      </c>
      <c r="K13724" t="str">
        <f>VLOOKUP(B13724,Products[],2,FALSE)</f>
        <v>Printer</v>
      </c>
      <c r="L13724" t="str">
        <f>VLOOKUP(B13724,Products[],3,FALSE)</f>
        <v>Printer - Dot Matrix</v>
      </c>
      <c r="M13724" t="b">
        <f t="shared" si="644"/>
        <v>1</v>
      </c>
    </row>
    <row r="13725" spans="1:13" x14ac:dyDescent="0.25">
      <c r="A13725" t="s">
        <v>27474</v>
      </c>
      <c r="B13725" t="s">
        <v>18</v>
      </c>
      <c r="C13725" t="s">
        <v>27475</v>
      </c>
      <c r="D13725" t="s">
        <v>9286</v>
      </c>
      <c r="E13725" s="2">
        <v>41840</v>
      </c>
      <c r="F13725" s="2">
        <v>41841</v>
      </c>
      <c r="G13725" s="1" t="s">
        <v>11</v>
      </c>
      <c r="H13725" t="str">
        <f t="shared" si="642"/>
        <v>S</v>
      </c>
      <c r="I13725">
        <v>1</v>
      </c>
      <c r="J13725">
        <f t="shared" si="643"/>
        <v>1</v>
      </c>
      <c r="K13725" t="str">
        <f>VLOOKUP(B13725,Products[],2,FALSE)</f>
        <v>Computer</v>
      </c>
      <c r="L13725" t="str">
        <f>VLOOKUP(B13725,Products[],3,FALSE)</f>
        <v>Computer - Laptop</v>
      </c>
      <c r="M13725" t="b">
        <f t="shared" si="644"/>
        <v>0</v>
      </c>
    </row>
    <row r="13726" spans="1:13" x14ac:dyDescent="0.25">
      <c r="A13726" t="s">
        <v>27476</v>
      </c>
      <c r="B13726" t="s">
        <v>13</v>
      </c>
      <c r="C13726" t="s">
        <v>27477</v>
      </c>
      <c r="D13726" t="s">
        <v>9286</v>
      </c>
      <c r="E13726" s="2">
        <v>41698</v>
      </c>
      <c r="F13726" s="2">
        <v>41702</v>
      </c>
      <c r="G13726" s="1" t="s">
        <v>11</v>
      </c>
      <c r="H13726" t="str">
        <f t="shared" si="642"/>
        <v>S</v>
      </c>
      <c r="I13726">
        <v>1</v>
      </c>
      <c r="J13726">
        <f t="shared" si="643"/>
        <v>3</v>
      </c>
      <c r="K13726" t="str">
        <f>VLOOKUP(B13726,Products[],2,FALSE)</f>
        <v>Printer</v>
      </c>
      <c r="L13726" t="str">
        <f>VLOOKUP(B13726,Products[],3,FALSE)</f>
        <v>Printer - Other</v>
      </c>
      <c r="M13726" t="b">
        <f t="shared" si="644"/>
        <v>1</v>
      </c>
    </row>
    <row r="13727" spans="1:13" x14ac:dyDescent="0.25">
      <c r="A13727" t="s">
        <v>27478</v>
      </c>
      <c r="B13727" t="s">
        <v>13</v>
      </c>
      <c r="C13727" t="s">
        <v>27479</v>
      </c>
      <c r="D13727" t="s">
        <v>9286</v>
      </c>
      <c r="E13727" s="2">
        <v>41657</v>
      </c>
      <c r="F13727" s="2">
        <v>41659</v>
      </c>
      <c r="G13727" s="1" t="s">
        <v>11</v>
      </c>
      <c r="H13727" t="str">
        <f t="shared" si="642"/>
        <v>S</v>
      </c>
      <c r="I13727">
        <v>1</v>
      </c>
      <c r="J13727">
        <f t="shared" si="643"/>
        <v>1</v>
      </c>
      <c r="K13727" t="str">
        <f>VLOOKUP(B13727,Products[],2,FALSE)</f>
        <v>Printer</v>
      </c>
      <c r="L13727" t="str">
        <f>VLOOKUP(B13727,Products[],3,FALSE)</f>
        <v>Printer - Other</v>
      </c>
      <c r="M13727" t="b">
        <f t="shared" si="644"/>
        <v>1</v>
      </c>
    </row>
    <row r="13728" spans="1:13" x14ac:dyDescent="0.25">
      <c r="A13728" t="s">
        <v>27480</v>
      </c>
      <c r="B13728" t="s">
        <v>18</v>
      </c>
      <c r="C13728" t="s">
        <v>27481</v>
      </c>
      <c r="D13728" t="s">
        <v>9286</v>
      </c>
      <c r="E13728" s="2">
        <v>41724</v>
      </c>
      <c r="F13728" s="2">
        <v>41725</v>
      </c>
      <c r="G13728" s="1" t="s">
        <v>11</v>
      </c>
      <c r="H13728" t="str">
        <f t="shared" si="642"/>
        <v>S</v>
      </c>
      <c r="I13728">
        <v>1</v>
      </c>
      <c r="J13728">
        <f t="shared" si="643"/>
        <v>2</v>
      </c>
      <c r="K13728" t="str">
        <f>VLOOKUP(B13728,Products[],2,FALSE)</f>
        <v>Computer</v>
      </c>
      <c r="L13728" t="str">
        <f>VLOOKUP(B13728,Products[],3,FALSE)</f>
        <v>Computer - Laptop</v>
      </c>
      <c r="M13728" t="b">
        <f t="shared" si="644"/>
        <v>0</v>
      </c>
    </row>
    <row r="13729" spans="1:13" x14ac:dyDescent="0.25">
      <c r="A13729" t="s">
        <v>27482</v>
      </c>
      <c r="B13729" t="s">
        <v>18</v>
      </c>
      <c r="C13729" t="s">
        <v>27483</v>
      </c>
      <c r="D13729" t="s">
        <v>9286</v>
      </c>
      <c r="E13729" s="2">
        <v>41983</v>
      </c>
      <c r="F13729" s="2">
        <v>41984</v>
      </c>
      <c r="G13729" s="1" t="s">
        <v>11</v>
      </c>
      <c r="H13729" t="str">
        <f t="shared" si="642"/>
        <v>S</v>
      </c>
      <c r="I13729">
        <v>1</v>
      </c>
      <c r="J13729">
        <f t="shared" si="643"/>
        <v>2</v>
      </c>
      <c r="K13729" t="str">
        <f>VLOOKUP(B13729,Products[],2,FALSE)</f>
        <v>Computer</v>
      </c>
      <c r="L13729" t="str">
        <f>VLOOKUP(B13729,Products[],3,FALSE)</f>
        <v>Computer - Laptop</v>
      </c>
      <c r="M13729" t="b">
        <f t="shared" si="644"/>
        <v>0</v>
      </c>
    </row>
    <row r="13730" spans="1:13" x14ac:dyDescent="0.25">
      <c r="A13730" t="s">
        <v>27484</v>
      </c>
      <c r="B13730" t="s">
        <v>18</v>
      </c>
      <c r="C13730" t="s">
        <v>27485</v>
      </c>
      <c r="D13730" t="s">
        <v>9286</v>
      </c>
      <c r="E13730" s="2">
        <v>41819</v>
      </c>
      <c r="F13730" s="2">
        <v>41820</v>
      </c>
      <c r="G13730" s="1" t="s">
        <v>11</v>
      </c>
      <c r="H13730" t="str">
        <f t="shared" si="642"/>
        <v>S</v>
      </c>
      <c r="I13730">
        <v>1</v>
      </c>
      <c r="J13730">
        <f t="shared" si="643"/>
        <v>1</v>
      </c>
      <c r="K13730" t="str">
        <f>VLOOKUP(B13730,Products[],2,FALSE)</f>
        <v>Computer</v>
      </c>
      <c r="L13730" t="str">
        <f>VLOOKUP(B13730,Products[],3,FALSE)</f>
        <v>Computer - Laptop</v>
      </c>
      <c r="M13730" t="b">
        <f t="shared" si="644"/>
        <v>0</v>
      </c>
    </row>
    <row r="13731" spans="1:13" x14ac:dyDescent="0.25">
      <c r="A13731" t="s">
        <v>27486</v>
      </c>
      <c r="B13731" t="s">
        <v>44</v>
      </c>
      <c r="C13731" t="s">
        <v>27487</v>
      </c>
      <c r="D13731" t="s">
        <v>9286</v>
      </c>
      <c r="E13731" s="2">
        <v>41935</v>
      </c>
      <c r="F13731" s="2">
        <v>41936</v>
      </c>
      <c r="G13731" s="1" t="s">
        <v>11</v>
      </c>
      <c r="H13731" t="str">
        <f t="shared" si="642"/>
        <v>S</v>
      </c>
      <c r="I13731">
        <v>1</v>
      </c>
      <c r="J13731">
        <f t="shared" si="643"/>
        <v>2</v>
      </c>
      <c r="K13731" t="str">
        <f>VLOOKUP(B13731,Products[],2,FALSE)</f>
        <v>Computer</v>
      </c>
      <c r="L13731" t="str">
        <f>VLOOKUP(B13731,Products[],3,FALSE)</f>
        <v>Computer - Desktop</v>
      </c>
      <c r="M13731" t="b">
        <f t="shared" si="644"/>
        <v>0</v>
      </c>
    </row>
    <row r="13732" spans="1:13" x14ac:dyDescent="0.25">
      <c r="A13732" t="s">
        <v>27488</v>
      </c>
      <c r="B13732" t="s">
        <v>13</v>
      </c>
      <c r="C13732" t="s">
        <v>27489</v>
      </c>
      <c r="D13732" t="s">
        <v>9286</v>
      </c>
      <c r="E13732" s="2">
        <v>41760</v>
      </c>
      <c r="F13732" s="2">
        <v>41761</v>
      </c>
      <c r="G13732" s="1" t="s">
        <v>11</v>
      </c>
      <c r="H13732" t="str">
        <f t="shared" si="642"/>
        <v>S</v>
      </c>
      <c r="I13732">
        <v>1</v>
      </c>
      <c r="J13732">
        <f t="shared" si="643"/>
        <v>2</v>
      </c>
      <c r="K13732" t="str">
        <f>VLOOKUP(B13732,Products[],2,FALSE)</f>
        <v>Printer</v>
      </c>
      <c r="L13732" t="str">
        <f>VLOOKUP(B13732,Products[],3,FALSE)</f>
        <v>Printer - Other</v>
      </c>
      <c r="M13732" t="b">
        <f t="shared" si="644"/>
        <v>1</v>
      </c>
    </row>
    <row r="13733" spans="1:13" x14ac:dyDescent="0.25">
      <c r="A13733" t="s">
        <v>27490</v>
      </c>
      <c r="B13733" t="s">
        <v>18</v>
      </c>
      <c r="C13733" t="s">
        <v>27491</v>
      </c>
      <c r="D13733" t="s">
        <v>9286</v>
      </c>
      <c r="E13733" s="2">
        <v>41899</v>
      </c>
      <c r="F13733" s="2">
        <v>41900</v>
      </c>
      <c r="G13733" s="1" t="s">
        <v>11</v>
      </c>
      <c r="H13733" t="str">
        <f t="shared" si="642"/>
        <v>S</v>
      </c>
      <c r="I13733">
        <v>1</v>
      </c>
      <c r="J13733">
        <f t="shared" si="643"/>
        <v>2</v>
      </c>
      <c r="K13733" t="str">
        <f>VLOOKUP(B13733,Products[],2,FALSE)</f>
        <v>Computer</v>
      </c>
      <c r="L13733" t="str">
        <f>VLOOKUP(B13733,Products[],3,FALSE)</f>
        <v>Computer - Laptop</v>
      </c>
      <c r="M13733" t="b">
        <f t="shared" si="644"/>
        <v>0</v>
      </c>
    </row>
    <row r="13734" spans="1:13" x14ac:dyDescent="0.25">
      <c r="A13734" t="s">
        <v>27492</v>
      </c>
      <c r="B13734" t="s">
        <v>13</v>
      </c>
      <c r="C13734" t="s">
        <v>27493</v>
      </c>
      <c r="D13734" t="s">
        <v>9286</v>
      </c>
      <c r="E13734" s="2">
        <v>41882</v>
      </c>
      <c r="F13734" s="2">
        <v>41884</v>
      </c>
      <c r="G13734" s="1" t="s">
        <v>11</v>
      </c>
      <c r="H13734" t="str">
        <f t="shared" si="642"/>
        <v>S</v>
      </c>
      <c r="I13734">
        <v>1</v>
      </c>
      <c r="J13734">
        <f t="shared" si="643"/>
        <v>2</v>
      </c>
      <c r="K13734" t="str">
        <f>VLOOKUP(B13734,Products[],2,FALSE)</f>
        <v>Printer</v>
      </c>
      <c r="L13734" t="str">
        <f>VLOOKUP(B13734,Products[],3,FALSE)</f>
        <v>Printer - Other</v>
      </c>
      <c r="M13734" t="b">
        <f t="shared" si="644"/>
        <v>1</v>
      </c>
    </row>
    <row r="13735" spans="1:13" x14ac:dyDescent="0.25">
      <c r="A13735" t="s">
        <v>27494</v>
      </c>
      <c r="B13735" t="s">
        <v>13</v>
      </c>
      <c r="C13735" t="s">
        <v>27495</v>
      </c>
      <c r="D13735" t="s">
        <v>9286</v>
      </c>
      <c r="E13735" s="2">
        <v>41643</v>
      </c>
      <c r="F13735" s="2">
        <v>41645</v>
      </c>
      <c r="G13735" s="1" t="s">
        <v>11</v>
      </c>
      <c r="H13735" t="str">
        <f t="shared" si="642"/>
        <v>S</v>
      </c>
      <c r="I13735">
        <v>1</v>
      </c>
      <c r="J13735">
        <f t="shared" si="643"/>
        <v>1</v>
      </c>
      <c r="K13735" t="str">
        <f>VLOOKUP(B13735,Products[],2,FALSE)</f>
        <v>Printer</v>
      </c>
      <c r="L13735" t="str">
        <f>VLOOKUP(B13735,Products[],3,FALSE)</f>
        <v>Printer - Other</v>
      </c>
      <c r="M13735" t="b">
        <f t="shared" si="644"/>
        <v>1</v>
      </c>
    </row>
    <row r="13736" spans="1:13" x14ac:dyDescent="0.25">
      <c r="A13736" t="s">
        <v>27496</v>
      </c>
      <c r="B13736" t="s">
        <v>30</v>
      </c>
      <c r="C13736" t="s">
        <v>27497</v>
      </c>
      <c r="D13736" t="s">
        <v>9286</v>
      </c>
      <c r="E13736" s="2">
        <v>41931</v>
      </c>
      <c r="F13736" s="2">
        <v>41932</v>
      </c>
      <c r="G13736" s="1" t="s">
        <v>11</v>
      </c>
      <c r="H13736" t="str">
        <f t="shared" si="642"/>
        <v>S</v>
      </c>
      <c r="I13736">
        <v>1</v>
      </c>
      <c r="J13736">
        <f t="shared" si="643"/>
        <v>1</v>
      </c>
      <c r="K13736" t="str">
        <f>VLOOKUP(B13736,Products[],2,FALSE)</f>
        <v>Barcode Reader</v>
      </c>
      <c r="L13736" t="str">
        <f>VLOOKUP(B13736,Products[],3,FALSE)</f>
        <v>Barcode Reader - Handheld</v>
      </c>
      <c r="M13736" t="b">
        <f t="shared" si="644"/>
        <v>1</v>
      </c>
    </row>
    <row r="13737" spans="1:13" x14ac:dyDescent="0.25">
      <c r="A13737" t="s">
        <v>27498</v>
      </c>
      <c r="B13737" t="s">
        <v>44</v>
      </c>
      <c r="C13737" t="s">
        <v>27499</v>
      </c>
      <c r="D13737" t="s">
        <v>9286</v>
      </c>
      <c r="E13737" s="2">
        <v>41914</v>
      </c>
      <c r="F13737" s="2">
        <v>41918</v>
      </c>
      <c r="G13737" s="1" t="s">
        <v>11</v>
      </c>
      <c r="H13737" t="str">
        <f t="shared" si="642"/>
        <v>S</v>
      </c>
      <c r="I13737">
        <v>1</v>
      </c>
      <c r="J13737">
        <f t="shared" si="643"/>
        <v>3</v>
      </c>
      <c r="K13737" t="str">
        <f>VLOOKUP(B13737,Products[],2,FALSE)</f>
        <v>Computer</v>
      </c>
      <c r="L13737" t="str">
        <f>VLOOKUP(B13737,Products[],3,FALSE)</f>
        <v>Computer - Desktop</v>
      </c>
      <c r="M13737" t="b">
        <f t="shared" si="644"/>
        <v>0</v>
      </c>
    </row>
    <row r="13738" spans="1:13" x14ac:dyDescent="0.25">
      <c r="A13738" t="s">
        <v>27500</v>
      </c>
      <c r="B13738" t="s">
        <v>18</v>
      </c>
      <c r="C13738" t="s">
        <v>27501</v>
      </c>
      <c r="D13738" t="s">
        <v>9286</v>
      </c>
      <c r="E13738" s="2">
        <v>41650</v>
      </c>
      <c r="F13738" s="2">
        <v>41652</v>
      </c>
      <c r="G13738" s="1" t="s">
        <v>11</v>
      </c>
      <c r="H13738" t="str">
        <f t="shared" si="642"/>
        <v>S</v>
      </c>
      <c r="I13738">
        <v>1</v>
      </c>
      <c r="J13738">
        <f t="shared" si="643"/>
        <v>1</v>
      </c>
      <c r="K13738" t="str">
        <f>VLOOKUP(B13738,Products[],2,FALSE)</f>
        <v>Computer</v>
      </c>
      <c r="L13738" t="str">
        <f>VLOOKUP(B13738,Products[],3,FALSE)</f>
        <v>Computer - Laptop</v>
      </c>
      <c r="M13738" t="b">
        <f t="shared" si="644"/>
        <v>0</v>
      </c>
    </row>
    <row r="13739" spans="1:13" x14ac:dyDescent="0.25">
      <c r="A13739" t="s">
        <v>27502</v>
      </c>
      <c r="B13739" t="s">
        <v>44</v>
      </c>
      <c r="C13739" t="s">
        <v>27503</v>
      </c>
      <c r="D13739" t="s">
        <v>9286</v>
      </c>
      <c r="E13739" s="2">
        <v>41829</v>
      </c>
      <c r="F13739" s="2">
        <v>41831</v>
      </c>
      <c r="G13739" s="1" t="s">
        <v>11</v>
      </c>
      <c r="H13739" t="str">
        <f t="shared" si="642"/>
        <v>S</v>
      </c>
      <c r="I13739">
        <v>1</v>
      </c>
      <c r="J13739">
        <f t="shared" si="643"/>
        <v>3</v>
      </c>
      <c r="K13739" t="str">
        <f>VLOOKUP(B13739,Products[],2,FALSE)</f>
        <v>Computer</v>
      </c>
      <c r="L13739" t="str">
        <f>VLOOKUP(B13739,Products[],3,FALSE)</f>
        <v>Computer - Desktop</v>
      </c>
      <c r="M13739" t="b">
        <f t="shared" si="644"/>
        <v>0</v>
      </c>
    </row>
    <row r="13740" spans="1:13" x14ac:dyDescent="0.25">
      <c r="A13740" t="s">
        <v>27504</v>
      </c>
      <c r="B13740" t="s">
        <v>18</v>
      </c>
      <c r="C13740" t="s">
        <v>27505</v>
      </c>
      <c r="D13740" t="s">
        <v>9286</v>
      </c>
      <c r="E13740" s="2">
        <v>41892</v>
      </c>
      <c r="F13740" s="2">
        <v>41894</v>
      </c>
      <c r="G13740" s="1" t="s">
        <v>11</v>
      </c>
      <c r="H13740" t="str">
        <f t="shared" si="642"/>
        <v>S</v>
      </c>
      <c r="I13740">
        <v>1</v>
      </c>
      <c r="J13740">
        <f t="shared" si="643"/>
        <v>3</v>
      </c>
      <c r="K13740" t="str">
        <f>VLOOKUP(B13740,Products[],2,FALSE)</f>
        <v>Computer</v>
      </c>
      <c r="L13740" t="str">
        <f>VLOOKUP(B13740,Products[],3,FALSE)</f>
        <v>Computer - Laptop</v>
      </c>
      <c r="M13740" t="b">
        <f t="shared" si="644"/>
        <v>0</v>
      </c>
    </row>
    <row r="13741" spans="1:13" x14ac:dyDescent="0.25">
      <c r="A13741" t="s">
        <v>27506</v>
      </c>
      <c r="B13741" t="s">
        <v>44</v>
      </c>
      <c r="C13741" t="s">
        <v>27507</v>
      </c>
      <c r="D13741" t="s">
        <v>9286</v>
      </c>
      <c r="E13741" s="2">
        <v>41906</v>
      </c>
      <c r="F13741" s="2">
        <v>41907</v>
      </c>
      <c r="G13741" s="1" t="s">
        <v>11</v>
      </c>
      <c r="H13741" t="str">
        <f t="shared" si="642"/>
        <v>S</v>
      </c>
      <c r="I13741">
        <v>1</v>
      </c>
      <c r="J13741">
        <f t="shared" si="643"/>
        <v>2</v>
      </c>
      <c r="K13741" t="str">
        <f>VLOOKUP(B13741,Products[],2,FALSE)</f>
        <v>Computer</v>
      </c>
      <c r="L13741" t="str">
        <f>VLOOKUP(B13741,Products[],3,FALSE)</f>
        <v>Computer - Desktop</v>
      </c>
      <c r="M13741" t="b">
        <f t="shared" si="644"/>
        <v>0</v>
      </c>
    </row>
    <row r="13742" spans="1:13" x14ac:dyDescent="0.25">
      <c r="A13742" t="s">
        <v>27508</v>
      </c>
      <c r="B13742" t="s">
        <v>13</v>
      </c>
      <c r="C13742" t="s">
        <v>27509</v>
      </c>
      <c r="D13742" t="s">
        <v>9286</v>
      </c>
      <c r="E13742" s="2">
        <v>41836</v>
      </c>
      <c r="F13742" s="2">
        <v>41837</v>
      </c>
      <c r="G13742" s="1" t="s">
        <v>11</v>
      </c>
      <c r="H13742" t="str">
        <f t="shared" si="642"/>
        <v>S</v>
      </c>
      <c r="I13742">
        <v>1</v>
      </c>
      <c r="J13742">
        <f t="shared" si="643"/>
        <v>2</v>
      </c>
      <c r="K13742" t="str">
        <f>VLOOKUP(B13742,Products[],2,FALSE)</f>
        <v>Printer</v>
      </c>
      <c r="L13742" t="str">
        <f>VLOOKUP(B13742,Products[],3,FALSE)</f>
        <v>Printer - Other</v>
      </c>
      <c r="M13742" t="b">
        <f t="shared" si="644"/>
        <v>1</v>
      </c>
    </row>
    <row r="13743" spans="1:13" x14ac:dyDescent="0.25">
      <c r="A13743" t="s">
        <v>27510</v>
      </c>
      <c r="B13743" t="s">
        <v>27</v>
      </c>
      <c r="C13743" t="s">
        <v>27511</v>
      </c>
      <c r="D13743" t="s">
        <v>9286</v>
      </c>
      <c r="E13743" s="2">
        <v>41683</v>
      </c>
      <c r="F13743" s="2">
        <v>41684</v>
      </c>
      <c r="G13743" s="1" t="s">
        <v>11</v>
      </c>
      <c r="H13743" t="str">
        <f t="shared" si="642"/>
        <v>S</v>
      </c>
      <c r="I13743">
        <v>1</v>
      </c>
      <c r="J13743">
        <f t="shared" si="643"/>
        <v>2</v>
      </c>
      <c r="K13743" t="str">
        <f>VLOOKUP(B13743,Products[],2,FALSE)</f>
        <v>Computer</v>
      </c>
      <c r="L13743" t="str">
        <f>VLOOKUP(B13743,Products[],3,FALSE)</f>
        <v>Computer - Other</v>
      </c>
      <c r="M13743" t="b">
        <f t="shared" si="644"/>
        <v>0</v>
      </c>
    </row>
    <row r="13744" spans="1:13" x14ac:dyDescent="0.25">
      <c r="A13744" t="s">
        <v>27512</v>
      </c>
      <c r="B13744" t="s">
        <v>18</v>
      </c>
      <c r="C13744" t="s">
        <v>27513</v>
      </c>
      <c r="D13744" t="s">
        <v>9286</v>
      </c>
      <c r="E13744" s="2">
        <v>41663</v>
      </c>
      <c r="F13744" s="2">
        <v>41666</v>
      </c>
      <c r="G13744" s="1" t="s">
        <v>11</v>
      </c>
      <c r="H13744" t="str">
        <f t="shared" si="642"/>
        <v>S</v>
      </c>
      <c r="I13744">
        <v>1</v>
      </c>
      <c r="J13744">
        <f t="shared" si="643"/>
        <v>2</v>
      </c>
      <c r="K13744" t="str">
        <f>VLOOKUP(B13744,Products[],2,FALSE)</f>
        <v>Computer</v>
      </c>
      <c r="L13744" t="str">
        <f>VLOOKUP(B13744,Products[],3,FALSE)</f>
        <v>Computer - Laptop</v>
      </c>
      <c r="M13744" t="b">
        <f t="shared" si="644"/>
        <v>1</v>
      </c>
    </row>
    <row r="13745" spans="1:13" x14ac:dyDescent="0.25">
      <c r="A13745" t="s">
        <v>27514</v>
      </c>
      <c r="B13745" t="s">
        <v>18</v>
      </c>
      <c r="C13745" t="s">
        <v>27515</v>
      </c>
      <c r="D13745" t="s">
        <v>9286</v>
      </c>
      <c r="E13745" s="2">
        <v>41650</v>
      </c>
      <c r="F13745" s="2">
        <v>41652</v>
      </c>
      <c r="G13745" s="1" t="s">
        <v>11</v>
      </c>
      <c r="H13745" t="str">
        <f t="shared" si="642"/>
        <v>S</v>
      </c>
      <c r="I13745">
        <v>1</v>
      </c>
      <c r="J13745">
        <f t="shared" si="643"/>
        <v>1</v>
      </c>
      <c r="K13745" t="str">
        <f>VLOOKUP(B13745,Products[],2,FALSE)</f>
        <v>Computer</v>
      </c>
      <c r="L13745" t="str">
        <f>VLOOKUP(B13745,Products[],3,FALSE)</f>
        <v>Computer - Laptop</v>
      </c>
      <c r="M13745" t="b">
        <f t="shared" si="644"/>
        <v>0</v>
      </c>
    </row>
    <row r="13746" spans="1:13" x14ac:dyDescent="0.25">
      <c r="A13746" t="s">
        <v>27516</v>
      </c>
      <c r="B13746" t="s">
        <v>18</v>
      </c>
      <c r="C13746" t="s">
        <v>27517</v>
      </c>
      <c r="D13746" t="s">
        <v>9286</v>
      </c>
      <c r="E13746" s="2">
        <v>41890</v>
      </c>
      <c r="F13746" s="2">
        <v>41891</v>
      </c>
      <c r="G13746" s="1" t="s">
        <v>11</v>
      </c>
      <c r="H13746" t="str">
        <f t="shared" si="642"/>
        <v>S</v>
      </c>
      <c r="I13746">
        <v>1</v>
      </c>
      <c r="J13746">
        <f t="shared" si="643"/>
        <v>2</v>
      </c>
      <c r="K13746" t="str">
        <f>VLOOKUP(B13746,Products[],2,FALSE)</f>
        <v>Computer</v>
      </c>
      <c r="L13746" t="str">
        <f>VLOOKUP(B13746,Products[],3,FALSE)</f>
        <v>Computer - Laptop</v>
      </c>
      <c r="M13746" t="b">
        <f t="shared" si="644"/>
        <v>0</v>
      </c>
    </row>
    <row r="13747" spans="1:13" x14ac:dyDescent="0.25">
      <c r="A13747" t="s">
        <v>27518</v>
      </c>
      <c r="B13747" t="s">
        <v>44</v>
      </c>
      <c r="C13747" t="s">
        <v>27519</v>
      </c>
      <c r="D13747" t="s">
        <v>9286</v>
      </c>
      <c r="E13747" s="2">
        <v>41659</v>
      </c>
      <c r="F13747" s="2">
        <v>41660</v>
      </c>
      <c r="G13747" s="1" t="s">
        <v>11</v>
      </c>
      <c r="H13747" t="str">
        <f t="shared" si="642"/>
        <v>S</v>
      </c>
      <c r="I13747">
        <v>1</v>
      </c>
      <c r="J13747">
        <f t="shared" si="643"/>
        <v>2</v>
      </c>
      <c r="K13747" t="str">
        <f>VLOOKUP(B13747,Products[],2,FALSE)</f>
        <v>Computer</v>
      </c>
      <c r="L13747" t="str">
        <f>VLOOKUP(B13747,Products[],3,FALSE)</f>
        <v>Computer - Desktop</v>
      </c>
      <c r="M13747" t="b">
        <f t="shared" si="644"/>
        <v>0</v>
      </c>
    </row>
    <row r="13748" spans="1:13" x14ac:dyDescent="0.25">
      <c r="A13748" t="s">
        <v>27520</v>
      </c>
      <c r="B13748" t="s">
        <v>18</v>
      </c>
      <c r="C13748" t="s">
        <v>27521</v>
      </c>
      <c r="D13748" t="s">
        <v>9286</v>
      </c>
      <c r="E13748" s="2">
        <v>41962</v>
      </c>
      <c r="F13748" s="2">
        <v>41963</v>
      </c>
      <c r="G13748" s="1" t="s">
        <v>11</v>
      </c>
      <c r="H13748" t="str">
        <f t="shared" si="642"/>
        <v>S</v>
      </c>
      <c r="I13748">
        <v>1</v>
      </c>
      <c r="J13748">
        <f t="shared" si="643"/>
        <v>2</v>
      </c>
      <c r="K13748" t="str">
        <f>VLOOKUP(B13748,Products[],2,FALSE)</f>
        <v>Computer</v>
      </c>
      <c r="L13748" t="str">
        <f>VLOOKUP(B13748,Products[],3,FALSE)</f>
        <v>Computer - Laptop</v>
      </c>
      <c r="M13748" t="b">
        <f t="shared" si="644"/>
        <v>0</v>
      </c>
    </row>
    <row r="13749" spans="1:13" x14ac:dyDescent="0.25">
      <c r="A13749" t="s">
        <v>27522</v>
      </c>
      <c r="B13749" t="s">
        <v>13</v>
      </c>
      <c r="C13749" t="s">
        <v>27523</v>
      </c>
      <c r="D13749" t="s">
        <v>9286</v>
      </c>
      <c r="E13749" s="2">
        <v>41958</v>
      </c>
      <c r="F13749" s="2">
        <v>41960</v>
      </c>
      <c r="G13749" s="1" t="s">
        <v>11</v>
      </c>
      <c r="H13749" t="str">
        <f t="shared" si="642"/>
        <v>S</v>
      </c>
      <c r="I13749">
        <v>1</v>
      </c>
      <c r="J13749">
        <f t="shared" si="643"/>
        <v>1</v>
      </c>
      <c r="K13749" t="str">
        <f>VLOOKUP(B13749,Products[],2,FALSE)</f>
        <v>Printer</v>
      </c>
      <c r="L13749" t="str">
        <f>VLOOKUP(B13749,Products[],3,FALSE)</f>
        <v>Printer - Other</v>
      </c>
      <c r="M13749" t="b">
        <f t="shared" si="644"/>
        <v>1</v>
      </c>
    </row>
    <row r="13750" spans="1:13" x14ac:dyDescent="0.25">
      <c r="A13750" t="s">
        <v>27524</v>
      </c>
      <c r="B13750" t="s">
        <v>57</v>
      </c>
      <c r="C13750" t="s">
        <v>27525</v>
      </c>
      <c r="D13750" t="s">
        <v>9286</v>
      </c>
      <c r="E13750" s="2">
        <v>41710</v>
      </c>
      <c r="F13750" s="2">
        <v>41711</v>
      </c>
      <c r="G13750" s="1" t="s">
        <v>11</v>
      </c>
      <c r="H13750" t="str">
        <f t="shared" si="642"/>
        <v>S</v>
      </c>
      <c r="I13750">
        <v>1</v>
      </c>
      <c r="J13750">
        <f t="shared" si="643"/>
        <v>2</v>
      </c>
      <c r="K13750" t="str">
        <f>VLOOKUP(B13750,Products[],2,FALSE)</f>
        <v>Mobile Computer</v>
      </c>
      <c r="L13750" t="str">
        <f>VLOOKUP(B13750,Products[],3,FALSE)</f>
        <v>Mobile Computer - Tablet</v>
      </c>
      <c r="M13750" t="b">
        <f t="shared" si="644"/>
        <v>0</v>
      </c>
    </row>
    <row r="13751" spans="1:13" x14ac:dyDescent="0.25">
      <c r="A13751" t="s">
        <v>27526</v>
      </c>
      <c r="B13751" t="s">
        <v>18</v>
      </c>
      <c r="C13751" t="s">
        <v>27527</v>
      </c>
      <c r="D13751" t="s">
        <v>9286</v>
      </c>
      <c r="E13751" s="2">
        <v>41829</v>
      </c>
      <c r="F13751" s="2">
        <v>41830</v>
      </c>
      <c r="G13751" s="1" t="s">
        <v>11</v>
      </c>
      <c r="H13751" t="str">
        <f t="shared" si="642"/>
        <v>S</v>
      </c>
      <c r="I13751">
        <v>1</v>
      </c>
      <c r="J13751">
        <f t="shared" si="643"/>
        <v>2</v>
      </c>
      <c r="K13751" t="str">
        <f>VLOOKUP(B13751,Products[],2,FALSE)</f>
        <v>Computer</v>
      </c>
      <c r="L13751" t="str">
        <f>VLOOKUP(B13751,Products[],3,FALSE)</f>
        <v>Computer - Laptop</v>
      </c>
      <c r="M13751" t="b">
        <f t="shared" si="644"/>
        <v>0</v>
      </c>
    </row>
    <row r="13752" spans="1:13" x14ac:dyDescent="0.25">
      <c r="A13752" t="s">
        <v>27528</v>
      </c>
      <c r="B13752" t="s">
        <v>276</v>
      </c>
      <c r="C13752" t="s">
        <v>27529</v>
      </c>
      <c r="D13752" t="s">
        <v>9286</v>
      </c>
      <c r="E13752" s="2">
        <v>41965</v>
      </c>
      <c r="F13752" s="2">
        <v>41967</v>
      </c>
      <c r="G13752" s="1" t="s">
        <v>11</v>
      </c>
      <c r="H13752" t="str">
        <f t="shared" si="642"/>
        <v>S</v>
      </c>
      <c r="I13752">
        <v>1</v>
      </c>
      <c r="J13752">
        <f t="shared" si="643"/>
        <v>1</v>
      </c>
      <c r="K13752" t="str">
        <f>VLOOKUP(B13752,Products[],2,FALSE)</f>
        <v>Computer</v>
      </c>
      <c r="L13752" t="str">
        <f>VLOOKUP(B13752,Products[],3,FALSE)</f>
        <v>Computer - Server</v>
      </c>
      <c r="M13752" t="b">
        <f t="shared" si="644"/>
        <v>0</v>
      </c>
    </row>
    <row r="13753" spans="1:13" x14ac:dyDescent="0.25">
      <c r="A13753" t="s">
        <v>27530</v>
      </c>
      <c r="B13753" t="s">
        <v>44</v>
      </c>
      <c r="C13753" t="s">
        <v>27531</v>
      </c>
      <c r="D13753" t="s">
        <v>9286</v>
      </c>
      <c r="E13753" s="2">
        <v>41843</v>
      </c>
      <c r="F13753" s="2">
        <v>41844</v>
      </c>
      <c r="G13753" s="1" t="s">
        <v>11</v>
      </c>
      <c r="H13753" t="str">
        <f t="shared" si="642"/>
        <v>S</v>
      </c>
      <c r="I13753">
        <v>1</v>
      </c>
      <c r="J13753">
        <f t="shared" si="643"/>
        <v>2</v>
      </c>
      <c r="K13753" t="str">
        <f>VLOOKUP(B13753,Products[],2,FALSE)</f>
        <v>Computer</v>
      </c>
      <c r="L13753" t="str">
        <f>VLOOKUP(B13753,Products[],3,FALSE)</f>
        <v>Computer - Desktop</v>
      </c>
      <c r="M13753" t="b">
        <f t="shared" si="644"/>
        <v>0</v>
      </c>
    </row>
    <row r="13754" spans="1:13" x14ac:dyDescent="0.25">
      <c r="A13754" t="s">
        <v>27532</v>
      </c>
      <c r="B13754" t="s">
        <v>13</v>
      </c>
      <c r="C13754" t="s">
        <v>27533</v>
      </c>
      <c r="D13754" t="s">
        <v>9286</v>
      </c>
      <c r="E13754" s="2">
        <v>41830</v>
      </c>
      <c r="F13754" s="2">
        <v>41831</v>
      </c>
      <c r="G13754" s="1" t="s">
        <v>11</v>
      </c>
      <c r="H13754" t="str">
        <f t="shared" si="642"/>
        <v>S</v>
      </c>
      <c r="I13754">
        <v>1</v>
      </c>
      <c r="J13754">
        <f t="shared" si="643"/>
        <v>2</v>
      </c>
      <c r="K13754" t="str">
        <f>VLOOKUP(B13754,Products[],2,FALSE)</f>
        <v>Printer</v>
      </c>
      <c r="L13754" t="str">
        <f>VLOOKUP(B13754,Products[],3,FALSE)</f>
        <v>Printer - Other</v>
      </c>
      <c r="M13754" t="b">
        <f t="shared" si="644"/>
        <v>1</v>
      </c>
    </row>
    <row r="13755" spans="1:13" x14ac:dyDescent="0.25">
      <c r="A13755" t="s">
        <v>27534</v>
      </c>
      <c r="B13755" t="s">
        <v>18</v>
      </c>
      <c r="C13755" t="s">
        <v>27535</v>
      </c>
      <c r="D13755" t="s">
        <v>9286</v>
      </c>
      <c r="E13755" s="2">
        <v>41930</v>
      </c>
      <c r="F13755" s="2">
        <v>41932</v>
      </c>
      <c r="G13755" s="1" t="s">
        <v>11</v>
      </c>
      <c r="H13755" t="str">
        <f t="shared" si="642"/>
        <v>S</v>
      </c>
      <c r="I13755">
        <v>1</v>
      </c>
      <c r="J13755">
        <f t="shared" si="643"/>
        <v>1</v>
      </c>
      <c r="K13755" t="str">
        <f>VLOOKUP(B13755,Products[],2,FALSE)</f>
        <v>Computer</v>
      </c>
      <c r="L13755" t="str">
        <f>VLOOKUP(B13755,Products[],3,FALSE)</f>
        <v>Computer - Laptop</v>
      </c>
      <c r="M13755" t="b">
        <f t="shared" si="644"/>
        <v>0</v>
      </c>
    </row>
    <row r="13756" spans="1:13" x14ac:dyDescent="0.25">
      <c r="A13756" t="s">
        <v>27536</v>
      </c>
      <c r="B13756" t="s">
        <v>18</v>
      </c>
      <c r="C13756" t="s">
        <v>27537</v>
      </c>
      <c r="D13756" t="s">
        <v>9286</v>
      </c>
      <c r="E13756" s="2">
        <v>41893</v>
      </c>
      <c r="F13756" s="2">
        <v>41897</v>
      </c>
      <c r="G13756" s="1" t="s">
        <v>11</v>
      </c>
      <c r="H13756" t="str">
        <f t="shared" si="642"/>
        <v>S</v>
      </c>
      <c r="I13756">
        <v>1</v>
      </c>
      <c r="J13756">
        <f t="shared" si="643"/>
        <v>3</v>
      </c>
      <c r="K13756" t="str">
        <f>VLOOKUP(B13756,Products[],2,FALSE)</f>
        <v>Computer</v>
      </c>
      <c r="L13756" t="str">
        <f>VLOOKUP(B13756,Products[],3,FALSE)</f>
        <v>Computer - Laptop</v>
      </c>
      <c r="M13756" t="b">
        <f t="shared" si="644"/>
        <v>0</v>
      </c>
    </row>
    <row r="13757" spans="1:13" x14ac:dyDescent="0.25">
      <c r="A13757" t="s">
        <v>27538</v>
      </c>
      <c r="B13757" t="s">
        <v>18</v>
      </c>
      <c r="C13757" t="s">
        <v>27539</v>
      </c>
      <c r="D13757" t="s">
        <v>9286</v>
      </c>
      <c r="E13757" s="2">
        <v>41980</v>
      </c>
      <c r="F13757" s="2">
        <v>41981</v>
      </c>
      <c r="G13757" s="1" t="s">
        <v>11</v>
      </c>
      <c r="H13757" t="str">
        <f t="shared" si="642"/>
        <v>S</v>
      </c>
      <c r="I13757">
        <v>1</v>
      </c>
      <c r="J13757">
        <f t="shared" si="643"/>
        <v>1</v>
      </c>
      <c r="K13757" t="str">
        <f>VLOOKUP(B13757,Products[],2,FALSE)</f>
        <v>Computer</v>
      </c>
      <c r="L13757" t="str">
        <f>VLOOKUP(B13757,Products[],3,FALSE)</f>
        <v>Computer - Laptop</v>
      </c>
      <c r="M13757" t="b">
        <f t="shared" si="644"/>
        <v>0</v>
      </c>
    </row>
    <row r="13758" spans="1:13" x14ac:dyDescent="0.25">
      <c r="A13758" t="s">
        <v>27540</v>
      </c>
      <c r="B13758" t="s">
        <v>179</v>
      </c>
      <c r="C13758" t="s">
        <v>27541</v>
      </c>
      <c r="D13758" t="s">
        <v>9286</v>
      </c>
      <c r="E13758" s="2">
        <v>41966</v>
      </c>
      <c r="F13758" s="2">
        <v>41967</v>
      </c>
      <c r="G13758" s="1" t="s">
        <v>11</v>
      </c>
      <c r="H13758" t="str">
        <f t="shared" si="642"/>
        <v>S</v>
      </c>
      <c r="I13758">
        <v>1</v>
      </c>
      <c r="J13758">
        <f t="shared" si="643"/>
        <v>1</v>
      </c>
      <c r="K13758" t="str">
        <f>VLOOKUP(B13758,Products[],2,FALSE)</f>
        <v>Barcode Reader</v>
      </c>
      <c r="L13758" t="str">
        <f>VLOOKUP(B13758,Products[],3,FALSE)</f>
        <v>Barcode Reader - Other</v>
      </c>
      <c r="M13758" t="b">
        <f t="shared" si="644"/>
        <v>0</v>
      </c>
    </row>
    <row r="13759" spans="1:13" x14ac:dyDescent="0.25">
      <c r="A13759" t="s">
        <v>27542</v>
      </c>
      <c r="B13759" t="s">
        <v>171</v>
      </c>
      <c r="C13759" t="s">
        <v>27543</v>
      </c>
      <c r="D13759" t="s">
        <v>9286</v>
      </c>
      <c r="E13759" s="2">
        <v>41833</v>
      </c>
      <c r="F13759" s="2">
        <v>41834</v>
      </c>
      <c r="G13759" s="1" t="s">
        <v>11</v>
      </c>
      <c r="H13759" t="str">
        <f t="shared" si="642"/>
        <v>S</v>
      </c>
      <c r="I13759">
        <v>1</v>
      </c>
      <c r="J13759">
        <f t="shared" si="643"/>
        <v>1</v>
      </c>
      <c r="K13759" t="str">
        <f>VLOOKUP(B13759,Products[],2,FALSE)</f>
        <v>Printer</v>
      </c>
      <c r="L13759" t="str">
        <f>VLOOKUP(B13759,Products[],3,FALSE)</f>
        <v>Printer - Inkjet</v>
      </c>
      <c r="M13759" t="b">
        <f t="shared" si="644"/>
        <v>1</v>
      </c>
    </row>
    <row r="13760" spans="1:13" x14ac:dyDescent="0.25">
      <c r="A13760" t="s">
        <v>27544</v>
      </c>
      <c r="B13760" t="s">
        <v>18</v>
      </c>
      <c r="C13760" t="s">
        <v>27545</v>
      </c>
      <c r="D13760" t="s">
        <v>9286</v>
      </c>
      <c r="E13760" s="2">
        <v>41935</v>
      </c>
      <c r="F13760" s="2">
        <v>41936</v>
      </c>
      <c r="G13760" s="1" t="s">
        <v>11</v>
      </c>
      <c r="H13760" t="str">
        <f t="shared" si="642"/>
        <v>S</v>
      </c>
      <c r="I13760">
        <v>1</v>
      </c>
      <c r="J13760">
        <f t="shared" si="643"/>
        <v>2</v>
      </c>
      <c r="K13760" t="str">
        <f>VLOOKUP(B13760,Products[],2,FALSE)</f>
        <v>Computer</v>
      </c>
      <c r="L13760" t="str">
        <f>VLOOKUP(B13760,Products[],3,FALSE)</f>
        <v>Computer - Laptop</v>
      </c>
      <c r="M13760" t="b">
        <f t="shared" si="644"/>
        <v>0</v>
      </c>
    </row>
    <row r="13761" spans="1:13" x14ac:dyDescent="0.25">
      <c r="A13761" t="s">
        <v>27546</v>
      </c>
      <c r="B13761" t="s">
        <v>18</v>
      </c>
      <c r="C13761" t="s">
        <v>27547</v>
      </c>
      <c r="D13761" t="s">
        <v>9286</v>
      </c>
      <c r="E13761" s="2">
        <v>41959</v>
      </c>
      <c r="F13761" s="2">
        <v>41960</v>
      </c>
      <c r="G13761" s="1" t="s">
        <v>11</v>
      </c>
      <c r="H13761" t="str">
        <f t="shared" si="642"/>
        <v>S</v>
      </c>
      <c r="I13761">
        <v>1</v>
      </c>
      <c r="J13761">
        <f t="shared" si="643"/>
        <v>1</v>
      </c>
      <c r="K13761" t="str">
        <f>VLOOKUP(B13761,Products[],2,FALSE)</f>
        <v>Computer</v>
      </c>
      <c r="L13761" t="str">
        <f>VLOOKUP(B13761,Products[],3,FALSE)</f>
        <v>Computer - Laptop</v>
      </c>
      <c r="M13761" t="b">
        <f t="shared" si="644"/>
        <v>0</v>
      </c>
    </row>
    <row r="13762" spans="1:13" x14ac:dyDescent="0.25">
      <c r="A13762" t="s">
        <v>27548</v>
      </c>
      <c r="B13762" t="s">
        <v>18</v>
      </c>
      <c r="C13762" t="s">
        <v>27549</v>
      </c>
      <c r="D13762" t="s">
        <v>9286</v>
      </c>
      <c r="E13762" s="2">
        <v>41950</v>
      </c>
      <c r="F13762" s="2">
        <v>41953</v>
      </c>
      <c r="G13762" s="1" t="s">
        <v>11</v>
      </c>
      <c r="H13762" t="str">
        <f t="shared" ref="H13762:H13825" si="645">LEFT(A13762,1)</f>
        <v>S</v>
      </c>
      <c r="I13762">
        <v>1</v>
      </c>
      <c r="J13762">
        <f t="shared" ref="J13762:J13825" si="646">NETWORKDAYS(E13762,F13762)</f>
        <v>2</v>
      </c>
      <c r="K13762" t="str">
        <f>VLOOKUP(B13762,Products[],2,FALSE)</f>
        <v>Computer</v>
      </c>
      <c r="L13762" t="str">
        <f>VLOOKUP(B13762,Products[],3,FALSE)</f>
        <v>Computer - Laptop</v>
      </c>
      <c r="M13762" t="b">
        <f t="shared" ref="M13762:M13825" si="647">OR(K13762="Printer",LEFT(C13762,1)="Q")</f>
        <v>0</v>
      </c>
    </row>
    <row r="13763" spans="1:13" x14ac:dyDescent="0.25">
      <c r="A13763" t="s">
        <v>27550</v>
      </c>
      <c r="B13763" t="s">
        <v>44</v>
      </c>
      <c r="C13763" t="s">
        <v>27551</v>
      </c>
      <c r="D13763" t="s">
        <v>9286</v>
      </c>
      <c r="E13763" s="2">
        <v>41894</v>
      </c>
      <c r="F13763" s="2">
        <v>41898</v>
      </c>
      <c r="G13763" s="1" t="s">
        <v>11</v>
      </c>
      <c r="H13763" t="str">
        <f t="shared" si="645"/>
        <v>S</v>
      </c>
      <c r="I13763">
        <v>1</v>
      </c>
      <c r="J13763">
        <f t="shared" si="646"/>
        <v>3</v>
      </c>
      <c r="K13763" t="str">
        <f>VLOOKUP(B13763,Products[],2,FALSE)</f>
        <v>Computer</v>
      </c>
      <c r="L13763" t="str">
        <f>VLOOKUP(B13763,Products[],3,FALSE)</f>
        <v>Computer - Desktop</v>
      </c>
      <c r="M13763" t="b">
        <f t="shared" si="647"/>
        <v>0</v>
      </c>
    </row>
    <row r="13764" spans="1:13" x14ac:dyDescent="0.25">
      <c r="A13764" t="s">
        <v>27552</v>
      </c>
      <c r="B13764" t="s">
        <v>18</v>
      </c>
      <c r="C13764" t="s">
        <v>27553</v>
      </c>
      <c r="D13764" t="s">
        <v>9286</v>
      </c>
      <c r="E13764" s="2">
        <v>41741</v>
      </c>
      <c r="F13764" s="2">
        <v>41743</v>
      </c>
      <c r="G13764" s="1" t="s">
        <v>11</v>
      </c>
      <c r="H13764" t="str">
        <f t="shared" si="645"/>
        <v>S</v>
      </c>
      <c r="I13764">
        <v>1</v>
      </c>
      <c r="J13764">
        <f t="shared" si="646"/>
        <v>1</v>
      </c>
      <c r="K13764" t="str">
        <f>VLOOKUP(B13764,Products[],2,FALSE)</f>
        <v>Computer</v>
      </c>
      <c r="L13764" t="str">
        <f>VLOOKUP(B13764,Products[],3,FALSE)</f>
        <v>Computer - Laptop</v>
      </c>
      <c r="M13764" t="b">
        <f t="shared" si="647"/>
        <v>1</v>
      </c>
    </row>
    <row r="13765" spans="1:13" x14ac:dyDescent="0.25">
      <c r="A13765" t="s">
        <v>27554</v>
      </c>
      <c r="B13765" t="s">
        <v>57</v>
      </c>
      <c r="C13765" t="s">
        <v>27555</v>
      </c>
      <c r="D13765" t="s">
        <v>9286</v>
      </c>
      <c r="E13765" s="2">
        <v>41763</v>
      </c>
      <c r="F13765" s="2">
        <v>41764</v>
      </c>
      <c r="G13765" s="1" t="s">
        <v>11</v>
      </c>
      <c r="H13765" t="str">
        <f t="shared" si="645"/>
        <v>S</v>
      </c>
      <c r="I13765">
        <v>1</v>
      </c>
      <c r="J13765">
        <f t="shared" si="646"/>
        <v>1</v>
      </c>
      <c r="K13765" t="str">
        <f>VLOOKUP(B13765,Products[],2,FALSE)</f>
        <v>Mobile Computer</v>
      </c>
      <c r="L13765" t="str">
        <f>VLOOKUP(B13765,Products[],3,FALSE)</f>
        <v>Mobile Computer - Tablet</v>
      </c>
      <c r="M13765" t="b">
        <f t="shared" si="647"/>
        <v>1</v>
      </c>
    </row>
    <row r="13766" spans="1:13" x14ac:dyDescent="0.25">
      <c r="A13766" t="s">
        <v>27556</v>
      </c>
      <c r="B13766" t="s">
        <v>13</v>
      </c>
      <c r="C13766" t="s">
        <v>27557</v>
      </c>
      <c r="D13766" t="s">
        <v>9286</v>
      </c>
      <c r="E13766" s="2">
        <v>41860</v>
      </c>
      <c r="F13766" s="2">
        <v>41862</v>
      </c>
      <c r="G13766" s="1" t="s">
        <v>11</v>
      </c>
      <c r="H13766" t="str">
        <f t="shared" si="645"/>
        <v>S</v>
      </c>
      <c r="I13766">
        <v>1</v>
      </c>
      <c r="J13766">
        <f t="shared" si="646"/>
        <v>1</v>
      </c>
      <c r="K13766" t="str">
        <f>VLOOKUP(B13766,Products[],2,FALSE)</f>
        <v>Printer</v>
      </c>
      <c r="L13766" t="str">
        <f>VLOOKUP(B13766,Products[],3,FALSE)</f>
        <v>Printer - Other</v>
      </c>
      <c r="M13766" t="b">
        <f t="shared" si="647"/>
        <v>1</v>
      </c>
    </row>
    <row r="13767" spans="1:13" x14ac:dyDescent="0.25">
      <c r="A13767" t="s">
        <v>27558</v>
      </c>
      <c r="B13767" t="s">
        <v>18</v>
      </c>
      <c r="C13767" t="s">
        <v>27559</v>
      </c>
      <c r="D13767" t="s">
        <v>9286</v>
      </c>
      <c r="E13767" s="2">
        <v>41986</v>
      </c>
      <c r="F13767" s="2">
        <v>41989</v>
      </c>
      <c r="G13767" s="1" t="s">
        <v>11</v>
      </c>
      <c r="H13767" t="str">
        <f t="shared" si="645"/>
        <v>S</v>
      </c>
      <c r="I13767">
        <v>1</v>
      </c>
      <c r="J13767">
        <f t="shared" si="646"/>
        <v>2</v>
      </c>
      <c r="K13767" t="str">
        <f>VLOOKUP(B13767,Products[],2,FALSE)</f>
        <v>Computer</v>
      </c>
      <c r="L13767" t="str">
        <f>VLOOKUP(B13767,Products[],3,FALSE)</f>
        <v>Computer - Laptop</v>
      </c>
      <c r="M13767" t="b">
        <f t="shared" si="647"/>
        <v>0</v>
      </c>
    </row>
    <row r="13768" spans="1:13" x14ac:dyDescent="0.25">
      <c r="A13768" t="s">
        <v>27560</v>
      </c>
      <c r="B13768" t="s">
        <v>13</v>
      </c>
      <c r="C13768" t="s">
        <v>27561</v>
      </c>
      <c r="D13768" t="s">
        <v>9286</v>
      </c>
      <c r="E13768" s="2">
        <v>41721</v>
      </c>
      <c r="F13768" s="2">
        <v>41722</v>
      </c>
      <c r="G13768" s="1" t="s">
        <v>11</v>
      </c>
      <c r="H13768" t="str">
        <f t="shared" si="645"/>
        <v>S</v>
      </c>
      <c r="I13768">
        <v>1</v>
      </c>
      <c r="J13768">
        <f t="shared" si="646"/>
        <v>1</v>
      </c>
      <c r="K13768" t="str">
        <f>VLOOKUP(B13768,Products[],2,FALSE)</f>
        <v>Printer</v>
      </c>
      <c r="L13768" t="str">
        <f>VLOOKUP(B13768,Products[],3,FALSE)</f>
        <v>Printer - Other</v>
      </c>
      <c r="M13768" t="b">
        <f t="shared" si="647"/>
        <v>1</v>
      </c>
    </row>
    <row r="13769" spans="1:13" x14ac:dyDescent="0.25">
      <c r="A13769" t="s">
        <v>27562</v>
      </c>
      <c r="B13769" t="s">
        <v>30</v>
      </c>
      <c r="C13769" t="s">
        <v>27563</v>
      </c>
      <c r="D13769" t="s">
        <v>9286</v>
      </c>
      <c r="E13769" s="2">
        <v>41704</v>
      </c>
      <c r="F13769" s="2">
        <v>41708</v>
      </c>
      <c r="G13769" s="1" t="s">
        <v>11</v>
      </c>
      <c r="H13769" t="str">
        <f t="shared" si="645"/>
        <v>S</v>
      </c>
      <c r="I13769">
        <v>1</v>
      </c>
      <c r="J13769">
        <f t="shared" si="646"/>
        <v>3</v>
      </c>
      <c r="K13769" t="str">
        <f>VLOOKUP(B13769,Products[],2,FALSE)</f>
        <v>Barcode Reader</v>
      </c>
      <c r="L13769" t="str">
        <f>VLOOKUP(B13769,Products[],3,FALSE)</f>
        <v>Barcode Reader - Handheld</v>
      </c>
      <c r="M13769" t="b">
        <f t="shared" si="647"/>
        <v>0</v>
      </c>
    </row>
    <row r="13770" spans="1:13" x14ac:dyDescent="0.25">
      <c r="A13770" t="s">
        <v>27564</v>
      </c>
      <c r="B13770" t="s">
        <v>18</v>
      </c>
      <c r="C13770" t="s">
        <v>27565</v>
      </c>
      <c r="D13770" t="s">
        <v>9286</v>
      </c>
      <c r="E13770" s="2">
        <v>41830</v>
      </c>
      <c r="F13770" s="2">
        <v>41831</v>
      </c>
      <c r="G13770" s="1" t="s">
        <v>11</v>
      </c>
      <c r="H13770" t="str">
        <f t="shared" si="645"/>
        <v>S</v>
      </c>
      <c r="I13770">
        <v>1</v>
      </c>
      <c r="J13770">
        <f t="shared" si="646"/>
        <v>2</v>
      </c>
      <c r="K13770" t="str">
        <f>VLOOKUP(B13770,Products[],2,FALSE)</f>
        <v>Computer</v>
      </c>
      <c r="L13770" t="str">
        <f>VLOOKUP(B13770,Products[],3,FALSE)</f>
        <v>Computer - Laptop</v>
      </c>
      <c r="M13770" t="b">
        <f t="shared" si="647"/>
        <v>0</v>
      </c>
    </row>
    <row r="13771" spans="1:13" x14ac:dyDescent="0.25">
      <c r="A13771" t="s">
        <v>27566</v>
      </c>
      <c r="B13771" t="s">
        <v>13</v>
      </c>
      <c r="C13771" t="s">
        <v>27567</v>
      </c>
      <c r="D13771" t="s">
        <v>9286</v>
      </c>
      <c r="E13771" s="2">
        <v>41677</v>
      </c>
      <c r="F13771" s="2">
        <v>41680</v>
      </c>
      <c r="G13771" s="1" t="s">
        <v>11</v>
      </c>
      <c r="H13771" t="str">
        <f t="shared" si="645"/>
        <v>S</v>
      </c>
      <c r="I13771">
        <v>1</v>
      </c>
      <c r="J13771">
        <f t="shared" si="646"/>
        <v>2</v>
      </c>
      <c r="K13771" t="str">
        <f>VLOOKUP(B13771,Products[],2,FALSE)</f>
        <v>Printer</v>
      </c>
      <c r="L13771" t="str">
        <f>VLOOKUP(B13771,Products[],3,FALSE)</f>
        <v>Printer - Other</v>
      </c>
      <c r="M13771" t="b">
        <f t="shared" si="647"/>
        <v>1</v>
      </c>
    </row>
    <row r="13772" spans="1:13" x14ac:dyDescent="0.25">
      <c r="A13772" t="s">
        <v>27568</v>
      </c>
      <c r="B13772" t="s">
        <v>18</v>
      </c>
      <c r="C13772" t="s">
        <v>27569</v>
      </c>
      <c r="D13772" t="s">
        <v>9286</v>
      </c>
      <c r="E13772" s="2">
        <v>41963</v>
      </c>
      <c r="F13772" s="2">
        <v>41964</v>
      </c>
      <c r="G13772" s="1" t="s">
        <v>11</v>
      </c>
      <c r="H13772" t="str">
        <f t="shared" si="645"/>
        <v>S</v>
      </c>
      <c r="I13772">
        <v>1</v>
      </c>
      <c r="J13772">
        <f t="shared" si="646"/>
        <v>2</v>
      </c>
      <c r="K13772" t="str">
        <f>VLOOKUP(B13772,Products[],2,FALSE)</f>
        <v>Computer</v>
      </c>
      <c r="L13772" t="str">
        <f>VLOOKUP(B13772,Products[],3,FALSE)</f>
        <v>Computer - Laptop</v>
      </c>
      <c r="M13772" t="b">
        <f t="shared" si="647"/>
        <v>0</v>
      </c>
    </row>
    <row r="13773" spans="1:13" x14ac:dyDescent="0.25">
      <c r="A13773" t="s">
        <v>27570</v>
      </c>
      <c r="B13773" t="s">
        <v>171</v>
      </c>
      <c r="C13773" t="s">
        <v>27571</v>
      </c>
      <c r="D13773" t="s">
        <v>9286</v>
      </c>
      <c r="E13773" s="2">
        <v>41865</v>
      </c>
      <c r="F13773" s="2">
        <v>41866</v>
      </c>
      <c r="G13773" s="1" t="s">
        <v>11</v>
      </c>
      <c r="H13773" t="str">
        <f t="shared" si="645"/>
        <v>S</v>
      </c>
      <c r="I13773">
        <v>1</v>
      </c>
      <c r="J13773">
        <f t="shared" si="646"/>
        <v>2</v>
      </c>
      <c r="K13773" t="str">
        <f>VLOOKUP(B13773,Products[],2,FALSE)</f>
        <v>Printer</v>
      </c>
      <c r="L13773" t="str">
        <f>VLOOKUP(B13773,Products[],3,FALSE)</f>
        <v>Printer - Inkjet</v>
      </c>
      <c r="M13773" t="b">
        <f t="shared" si="647"/>
        <v>1</v>
      </c>
    </row>
    <row r="13774" spans="1:13" x14ac:dyDescent="0.25">
      <c r="A13774" t="s">
        <v>27572</v>
      </c>
      <c r="B13774" t="s">
        <v>13</v>
      </c>
      <c r="C13774" t="s">
        <v>27573</v>
      </c>
      <c r="D13774" t="s">
        <v>9286</v>
      </c>
      <c r="E13774" s="2">
        <v>41956</v>
      </c>
      <c r="F13774" s="2">
        <v>41960</v>
      </c>
      <c r="G13774" s="1" t="s">
        <v>11</v>
      </c>
      <c r="H13774" t="str">
        <f t="shared" si="645"/>
        <v>S</v>
      </c>
      <c r="I13774">
        <v>1</v>
      </c>
      <c r="J13774">
        <f t="shared" si="646"/>
        <v>3</v>
      </c>
      <c r="K13774" t="str">
        <f>VLOOKUP(B13774,Products[],2,FALSE)</f>
        <v>Printer</v>
      </c>
      <c r="L13774" t="str">
        <f>VLOOKUP(B13774,Products[],3,FALSE)</f>
        <v>Printer - Other</v>
      </c>
      <c r="M13774" t="b">
        <f t="shared" si="647"/>
        <v>1</v>
      </c>
    </row>
    <row r="13775" spans="1:13" x14ac:dyDescent="0.25">
      <c r="A13775" t="s">
        <v>27574</v>
      </c>
      <c r="B13775" t="s">
        <v>27</v>
      </c>
      <c r="C13775" t="s">
        <v>27575</v>
      </c>
      <c r="D13775" t="s">
        <v>9286</v>
      </c>
      <c r="E13775" s="2">
        <v>41775</v>
      </c>
      <c r="F13775" s="2">
        <v>41779</v>
      </c>
      <c r="G13775" s="1" t="s">
        <v>11</v>
      </c>
      <c r="H13775" t="str">
        <f t="shared" si="645"/>
        <v>S</v>
      </c>
      <c r="I13775">
        <v>1</v>
      </c>
      <c r="J13775">
        <f t="shared" si="646"/>
        <v>3</v>
      </c>
      <c r="K13775" t="str">
        <f>VLOOKUP(B13775,Products[],2,FALSE)</f>
        <v>Computer</v>
      </c>
      <c r="L13775" t="str">
        <f>VLOOKUP(B13775,Products[],3,FALSE)</f>
        <v>Computer - Other</v>
      </c>
      <c r="M13775" t="b">
        <f t="shared" si="647"/>
        <v>0</v>
      </c>
    </row>
    <row r="13776" spans="1:13" x14ac:dyDescent="0.25">
      <c r="A13776" t="s">
        <v>27576</v>
      </c>
      <c r="B13776" t="s">
        <v>84</v>
      </c>
      <c r="C13776" t="s">
        <v>27577</v>
      </c>
      <c r="D13776" t="s">
        <v>9286</v>
      </c>
      <c r="E13776" s="2">
        <v>41652</v>
      </c>
      <c r="F13776" s="2">
        <v>41654</v>
      </c>
      <c r="G13776" s="1" t="s">
        <v>11</v>
      </c>
      <c r="H13776" t="str">
        <f t="shared" si="645"/>
        <v>S</v>
      </c>
      <c r="I13776">
        <v>1</v>
      </c>
      <c r="J13776">
        <f t="shared" si="646"/>
        <v>3</v>
      </c>
      <c r="K13776" t="str">
        <f>VLOOKUP(B13776,Products[],2,FALSE)</f>
        <v>Mobile Computer</v>
      </c>
      <c r="L13776" t="str">
        <f>VLOOKUP(B13776,Products[],3,FALSE)</f>
        <v>Mobile Computer - Standard</v>
      </c>
      <c r="M13776" t="b">
        <f t="shared" si="647"/>
        <v>0</v>
      </c>
    </row>
    <row r="13777" spans="1:13" x14ac:dyDescent="0.25">
      <c r="A13777" t="s">
        <v>27578</v>
      </c>
      <c r="B13777" t="s">
        <v>13</v>
      </c>
      <c r="C13777" t="s">
        <v>27579</v>
      </c>
      <c r="D13777" t="s">
        <v>9286</v>
      </c>
      <c r="E13777" s="2">
        <v>41754</v>
      </c>
      <c r="F13777" s="2">
        <v>41758</v>
      </c>
      <c r="G13777" s="1" t="s">
        <v>11</v>
      </c>
      <c r="H13777" t="str">
        <f t="shared" si="645"/>
        <v>S</v>
      </c>
      <c r="I13777">
        <v>1</v>
      </c>
      <c r="J13777">
        <f t="shared" si="646"/>
        <v>3</v>
      </c>
      <c r="K13777" t="str">
        <f>VLOOKUP(B13777,Products[],2,FALSE)</f>
        <v>Printer</v>
      </c>
      <c r="L13777" t="str">
        <f>VLOOKUP(B13777,Products[],3,FALSE)</f>
        <v>Printer - Other</v>
      </c>
      <c r="M13777" t="b">
        <f t="shared" si="647"/>
        <v>1</v>
      </c>
    </row>
    <row r="13778" spans="1:13" x14ac:dyDescent="0.25">
      <c r="A13778" t="s">
        <v>27580</v>
      </c>
      <c r="B13778" t="s">
        <v>13</v>
      </c>
      <c r="C13778" t="s">
        <v>27581</v>
      </c>
      <c r="D13778" t="s">
        <v>9286</v>
      </c>
      <c r="E13778" s="2">
        <v>41896</v>
      </c>
      <c r="F13778" s="2">
        <v>41897</v>
      </c>
      <c r="G13778" s="1" t="s">
        <v>11</v>
      </c>
      <c r="H13778" t="str">
        <f t="shared" si="645"/>
        <v>S</v>
      </c>
      <c r="I13778">
        <v>1</v>
      </c>
      <c r="J13778">
        <f t="shared" si="646"/>
        <v>1</v>
      </c>
      <c r="K13778" t="str">
        <f>VLOOKUP(B13778,Products[],2,FALSE)</f>
        <v>Printer</v>
      </c>
      <c r="L13778" t="str">
        <f>VLOOKUP(B13778,Products[],3,FALSE)</f>
        <v>Printer - Other</v>
      </c>
      <c r="M13778" t="b">
        <f t="shared" si="647"/>
        <v>1</v>
      </c>
    </row>
    <row r="13779" spans="1:13" x14ac:dyDescent="0.25">
      <c r="A13779" t="s">
        <v>27582</v>
      </c>
      <c r="B13779" t="s">
        <v>13</v>
      </c>
      <c r="C13779" t="s">
        <v>27583</v>
      </c>
      <c r="D13779" t="s">
        <v>9286</v>
      </c>
      <c r="E13779" s="2">
        <v>41935</v>
      </c>
      <c r="F13779" s="2">
        <v>41936</v>
      </c>
      <c r="G13779" s="1" t="s">
        <v>11</v>
      </c>
      <c r="H13779" t="str">
        <f t="shared" si="645"/>
        <v>S</v>
      </c>
      <c r="I13779">
        <v>1</v>
      </c>
      <c r="J13779">
        <f t="shared" si="646"/>
        <v>2</v>
      </c>
      <c r="K13779" t="str">
        <f>VLOOKUP(B13779,Products[],2,FALSE)</f>
        <v>Printer</v>
      </c>
      <c r="L13779" t="str">
        <f>VLOOKUP(B13779,Products[],3,FALSE)</f>
        <v>Printer - Other</v>
      </c>
      <c r="M13779" t="b">
        <f t="shared" si="647"/>
        <v>1</v>
      </c>
    </row>
    <row r="13780" spans="1:13" x14ac:dyDescent="0.25">
      <c r="A13780" t="s">
        <v>27584</v>
      </c>
      <c r="B13780" t="s">
        <v>13</v>
      </c>
      <c r="C13780" t="s">
        <v>27585</v>
      </c>
      <c r="D13780" t="s">
        <v>9286</v>
      </c>
      <c r="E13780" s="2">
        <v>41731</v>
      </c>
      <c r="F13780" s="2">
        <v>41732</v>
      </c>
      <c r="G13780" s="1" t="s">
        <v>11</v>
      </c>
      <c r="H13780" t="str">
        <f t="shared" si="645"/>
        <v>S</v>
      </c>
      <c r="I13780">
        <v>1</v>
      </c>
      <c r="J13780">
        <f t="shared" si="646"/>
        <v>2</v>
      </c>
      <c r="K13780" t="str">
        <f>VLOOKUP(B13780,Products[],2,FALSE)</f>
        <v>Printer</v>
      </c>
      <c r="L13780" t="str">
        <f>VLOOKUP(B13780,Products[],3,FALSE)</f>
        <v>Printer - Other</v>
      </c>
      <c r="M13780" t="b">
        <f t="shared" si="647"/>
        <v>1</v>
      </c>
    </row>
    <row r="13781" spans="1:13" x14ac:dyDescent="0.25">
      <c r="A13781" t="s">
        <v>27586</v>
      </c>
      <c r="B13781" t="s">
        <v>35</v>
      </c>
      <c r="C13781" t="s">
        <v>27587</v>
      </c>
      <c r="D13781" t="s">
        <v>9286</v>
      </c>
      <c r="E13781" s="2">
        <v>41888</v>
      </c>
      <c r="F13781" s="2">
        <v>41890</v>
      </c>
      <c r="G13781" s="1" t="s">
        <v>11</v>
      </c>
      <c r="H13781" t="str">
        <f t="shared" si="645"/>
        <v>S</v>
      </c>
      <c r="I13781">
        <v>1</v>
      </c>
      <c r="J13781">
        <f t="shared" si="646"/>
        <v>1</v>
      </c>
      <c r="K13781" t="str">
        <f>VLOOKUP(B13781,Products[],2,FALSE)</f>
        <v>Printer</v>
      </c>
      <c r="L13781" t="str">
        <f>VLOOKUP(B13781,Products[],3,FALSE)</f>
        <v>Printer - Laser</v>
      </c>
      <c r="M13781" t="b">
        <f t="shared" si="647"/>
        <v>1</v>
      </c>
    </row>
    <row r="13782" spans="1:13" x14ac:dyDescent="0.25">
      <c r="A13782" t="s">
        <v>27588</v>
      </c>
      <c r="B13782" t="s">
        <v>13</v>
      </c>
      <c r="C13782" t="s">
        <v>27589</v>
      </c>
      <c r="D13782" t="s">
        <v>9286</v>
      </c>
      <c r="E13782" s="2">
        <v>41872</v>
      </c>
      <c r="F13782" s="2">
        <v>41873</v>
      </c>
      <c r="G13782" s="1" t="s">
        <v>11</v>
      </c>
      <c r="H13782" t="str">
        <f t="shared" si="645"/>
        <v>S</v>
      </c>
      <c r="I13782">
        <v>1</v>
      </c>
      <c r="J13782">
        <f t="shared" si="646"/>
        <v>2</v>
      </c>
      <c r="K13782" t="str">
        <f>VLOOKUP(B13782,Products[],2,FALSE)</f>
        <v>Printer</v>
      </c>
      <c r="L13782" t="str">
        <f>VLOOKUP(B13782,Products[],3,FALSE)</f>
        <v>Printer - Other</v>
      </c>
      <c r="M13782" t="b">
        <f t="shared" si="647"/>
        <v>1</v>
      </c>
    </row>
    <row r="13783" spans="1:13" x14ac:dyDescent="0.25">
      <c r="A13783" t="s">
        <v>27590</v>
      </c>
      <c r="B13783" t="s">
        <v>13</v>
      </c>
      <c r="C13783" t="s">
        <v>27591</v>
      </c>
      <c r="D13783" t="s">
        <v>9286</v>
      </c>
      <c r="E13783" s="2">
        <v>41766</v>
      </c>
      <c r="F13783" s="2">
        <v>41767</v>
      </c>
      <c r="G13783" s="1" t="s">
        <v>11</v>
      </c>
      <c r="H13783" t="str">
        <f t="shared" si="645"/>
        <v>S</v>
      </c>
      <c r="I13783">
        <v>1</v>
      </c>
      <c r="J13783">
        <f t="shared" si="646"/>
        <v>2</v>
      </c>
      <c r="K13783" t="str">
        <f>VLOOKUP(B13783,Products[],2,FALSE)</f>
        <v>Printer</v>
      </c>
      <c r="L13783" t="str">
        <f>VLOOKUP(B13783,Products[],3,FALSE)</f>
        <v>Printer - Other</v>
      </c>
      <c r="M13783" t="b">
        <f t="shared" si="647"/>
        <v>1</v>
      </c>
    </row>
    <row r="13784" spans="1:13" x14ac:dyDescent="0.25">
      <c r="A13784" t="s">
        <v>27592</v>
      </c>
      <c r="B13784" t="s">
        <v>8</v>
      </c>
      <c r="C13784" t="s">
        <v>27593</v>
      </c>
      <c r="D13784" t="s">
        <v>9286</v>
      </c>
      <c r="E13784" s="2">
        <v>41837</v>
      </c>
      <c r="F13784" s="2">
        <v>41838</v>
      </c>
      <c r="G13784" s="1" t="s">
        <v>11</v>
      </c>
      <c r="H13784" t="str">
        <f t="shared" si="645"/>
        <v>S</v>
      </c>
      <c r="I13784">
        <v>1</v>
      </c>
      <c r="J13784">
        <f t="shared" si="646"/>
        <v>2</v>
      </c>
      <c r="K13784" t="str">
        <f>VLOOKUP(B13784,Products[],2,FALSE)</f>
        <v>Mobile Computer</v>
      </c>
      <c r="L13784" t="str">
        <f>VLOOKUP(B13784,Products[],3,FALSE)</f>
        <v>Mobile Computer - Other</v>
      </c>
      <c r="M13784" t="b">
        <f t="shared" si="647"/>
        <v>1</v>
      </c>
    </row>
    <row r="13785" spans="1:13" x14ac:dyDescent="0.25">
      <c r="A13785" t="s">
        <v>27594</v>
      </c>
      <c r="B13785" t="s">
        <v>57</v>
      </c>
      <c r="C13785" t="s">
        <v>27595</v>
      </c>
      <c r="D13785" t="s">
        <v>9286</v>
      </c>
      <c r="E13785" s="2">
        <v>41697</v>
      </c>
      <c r="F13785" s="2">
        <v>41698</v>
      </c>
      <c r="G13785" s="1" t="s">
        <v>11</v>
      </c>
      <c r="H13785" t="str">
        <f t="shared" si="645"/>
        <v>S</v>
      </c>
      <c r="I13785">
        <v>1</v>
      </c>
      <c r="J13785">
        <f t="shared" si="646"/>
        <v>2</v>
      </c>
      <c r="K13785" t="str">
        <f>VLOOKUP(B13785,Products[],2,FALSE)</f>
        <v>Mobile Computer</v>
      </c>
      <c r="L13785" t="str">
        <f>VLOOKUP(B13785,Products[],3,FALSE)</f>
        <v>Mobile Computer - Tablet</v>
      </c>
      <c r="M13785" t="b">
        <f t="shared" si="647"/>
        <v>0</v>
      </c>
    </row>
    <row r="13786" spans="1:13" x14ac:dyDescent="0.25">
      <c r="A13786" t="s">
        <v>27596</v>
      </c>
      <c r="B13786" t="s">
        <v>171</v>
      </c>
      <c r="C13786" t="s">
        <v>27597</v>
      </c>
      <c r="D13786" t="s">
        <v>9286</v>
      </c>
      <c r="E13786" s="2">
        <v>41812</v>
      </c>
      <c r="F13786" s="2">
        <v>41813</v>
      </c>
      <c r="G13786" s="1" t="s">
        <v>11</v>
      </c>
      <c r="H13786" t="str">
        <f t="shared" si="645"/>
        <v>S</v>
      </c>
      <c r="I13786">
        <v>1</v>
      </c>
      <c r="J13786">
        <f t="shared" si="646"/>
        <v>1</v>
      </c>
      <c r="K13786" t="str">
        <f>VLOOKUP(B13786,Products[],2,FALSE)</f>
        <v>Printer</v>
      </c>
      <c r="L13786" t="str">
        <f>VLOOKUP(B13786,Products[],3,FALSE)</f>
        <v>Printer - Inkjet</v>
      </c>
      <c r="M13786" t="b">
        <f t="shared" si="647"/>
        <v>1</v>
      </c>
    </row>
    <row r="13787" spans="1:13" x14ac:dyDescent="0.25">
      <c r="A13787" t="s">
        <v>27598</v>
      </c>
      <c r="B13787" t="s">
        <v>44</v>
      </c>
      <c r="C13787" t="s">
        <v>27599</v>
      </c>
      <c r="D13787" t="s">
        <v>9286</v>
      </c>
      <c r="E13787" s="2">
        <v>41797</v>
      </c>
      <c r="F13787" s="2">
        <v>41799</v>
      </c>
      <c r="G13787" s="1" t="s">
        <v>11</v>
      </c>
      <c r="H13787" t="str">
        <f t="shared" si="645"/>
        <v>S</v>
      </c>
      <c r="I13787">
        <v>1</v>
      </c>
      <c r="J13787">
        <f t="shared" si="646"/>
        <v>1</v>
      </c>
      <c r="K13787" t="str">
        <f>VLOOKUP(B13787,Products[],2,FALSE)</f>
        <v>Computer</v>
      </c>
      <c r="L13787" t="str">
        <f>VLOOKUP(B13787,Products[],3,FALSE)</f>
        <v>Computer - Desktop</v>
      </c>
      <c r="M13787" t="b">
        <f t="shared" si="647"/>
        <v>0</v>
      </c>
    </row>
    <row r="13788" spans="1:13" x14ac:dyDescent="0.25">
      <c r="A13788" t="s">
        <v>27600</v>
      </c>
      <c r="B13788" t="s">
        <v>13</v>
      </c>
      <c r="C13788" t="s">
        <v>27601</v>
      </c>
      <c r="D13788" t="s">
        <v>9286</v>
      </c>
      <c r="E13788" s="2">
        <v>41871</v>
      </c>
      <c r="F13788" s="2">
        <v>41872</v>
      </c>
      <c r="G13788" s="1" t="s">
        <v>11</v>
      </c>
      <c r="H13788" t="str">
        <f t="shared" si="645"/>
        <v>S</v>
      </c>
      <c r="I13788">
        <v>1</v>
      </c>
      <c r="J13788">
        <f t="shared" si="646"/>
        <v>2</v>
      </c>
      <c r="K13788" t="str">
        <f>VLOOKUP(B13788,Products[],2,FALSE)</f>
        <v>Printer</v>
      </c>
      <c r="L13788" t="str">
        <f>VLOOKUP(B13788,Products[],3,FALSE)</f>
        <v>Printer - Other</v>
      </c>
      <c r="M13788" t="b">
        <f t="shared" si="647"/>
        <v>1</v>
      </c>
    </row>
    <row r="13789" spans="1:13" x14ac:dyDescent="0.25">
      <c r="A13789" t="s">
        <v>27602</v>
      </c>
      <c r="B13789" t="s">
        <v>8</v>
      </c>
      <c r="C13789" t="s">
        <v>27603</v>
      </c>
      <c r="D13789" t="s">
        <v>9286</v>
      </c>
      <c r="E13789" s="2">
        <v>41935</v>
      </c>
      <c r="F13789" s="2">
        <v>41936</v>
      </c>
      <c r="G13789" s="1" t="s">
        <v>11</v>
      </c>
      <c r="H13789" t="str">
        <f t="shared" si="645"/>
        <v>S</v>
      </c>
      <c r="I13789">
        <v>1</v>
      </c>
      <c r="J13789">
        <f t="shared" si="646"/>
        <v>2</v>
      </c>
      <c r="K13789" t="str">
        <f>VLOOKUP(B13789,Products[],2,FALSE)</f>
        <v>Mobile Computer</v>
      </c>
      <c r="L13789" t="str">
        <f>VLOOKUP(B13789,Products[],3,FALSE)</f>
        <v>Mobile Computer - Other</v>
      </c>
      <c r="M13789" t="b">
        <f t="shared" si="647"/>
        <v>0</v>
      </c>
    </row>
    <row r="13790" spans="1:13" x14ac:dyDescent="0.25">
      <c r="A13790" t="s">
        <v>27604</v>
      </c>
      <c r="B13790" t="s">
        <v>35</v>
      </c>
      <c r="C13790" t="s">
        <v>27605</v>
      </c>
      <c r="D13790" t="s">
        <v>9286</v>
      </c>
      <c r="E13790" s="2">
        <v>41887</v>
      </c>
      <c r="F13790" s="2">
        <v>41891</v>
      </c>
      <c r="G13790" s="1" t="s">
        <v>11</v>
      </c>
      <c r="H13790" t="str">
        <f t="shared" si="645"/>
        <v>S</v>
      </c>
      <c r="I13790">
        <v>1</v>
      </c>
      <c r="J13790">
        <f t="shared" si="646"/>
        <v>3</v>
      </c>
      <c r="K13790" t="str">
        <f>VLOOKUP(B13790,Products[],2,FALSE)</f>
        <v>Printer</v>
      </c>
      <c r="L13790" t="str">
        <f>VLOOKUP(B13790,Products[],3,FALSE)</f>
        <v>Printer - Laser</v>
      </c>
      <c r="M13790" t="b">
        <f t="shared" si="647"/>
        <v>1</v>
      </c>
    </row>
    <row r="13791" spans="1:13" x14ac:dyDescent="0.25">
      <c r="A13791" t="s">
        <v>27606</v>
      </c>
      <c r="B13791" t="s">
        <v>18</v>
      </c>
      <c r="C13791" t="s">
        <v>27607</v>
      </c>
      <c r="D13791" t="s">
        <v>9286</v>
      </c>
      <c r="E13791" s="2">
        <v>41703</v>
      </c>
      <c r="F13791" s="2">
        <v>41704</v>
      </c>
      <c r="G13791" s="1" t="s">
        <v>11</v>
      </c>
      <c r="H13791" t="str">
        <f t="shared" si="645"/>
        <v>S</v>
      </c>
      <c r="I13791">
        <v>1</v>
      </c>
      <c r="J13791">
        <f t="shared" si="646"/>
        <v>2</v>
      </c>
      <c r="K13791" t="str">
        <f>VLOOKUP(B13791,Products[],2,FALSE)</f>
        <v>Computer</v>
      </c>
      <c r="L13791" t="str">
        <f>VLOOKUP(B13791,Products[],3,FALSE)</f>
        <v>Computer - Laptop</v>
      </c>
      <c r="M13791" t="b">
        <f t="shared" si="647"/>
        <v>0</v>
      </c>
    </row>
    <row r="13792" spans="1:13" x14ac:dyDescent="0.25">
      <c r="A13792" t="s">
        <v>27608</v>
      </c>
      <c r="B13792" t="s">
        <v>276</v>
      </c>
      <c r="C13792" t="s">
        <v>27609</v>
      </c>
      <c r="D13792" t="s">
        <v>9286</v>
      </c>
      <c r="E13792" s="2">
        <v>41896</v>
      </c>
      <c r="F13792" s="2">
        <v>41897</v>
      </c>
      <c r="G13792" s="1" t="s">
        <v>11</v>
      </c>
      <c r="H13792" t="str">
        <f t="shared" si="645"/>
        <v>S</v>
      </c>
      <c r="I13792">
        <v>1</v>
      </c>
      <c r="J13792">
        <f t="shared" si="646"/>
        <v>1</v>
      </c>
      <c r="K13792" t="str">
        <f>VLOOKUP(B13792,Products[],2,FALSE)</f>
        <v>Computer</v>
      </c>
      <c r="L13792" t="str">
        <f>VLOOKUP(B13792,Products[],3,FALSE)</f>
        <v>Computer - Server</v>
      </c>
      <c r="M13792" t="b">
        <f t="shared" si="647"/>
        <v>0</v>
      </c>
    </row>
    <row r="13793" spans="1:13" x14ac:dyDescent="0.25">
      <c r="A13793" t="s">
        <v>27610</v>
      </c>
      <c r="B13793" t="s">
        <v>27</v>
      </c>
      <c r="C13793" t="s">
        <v>27611</v>
      </c>
      <c r="D13793" t="s">
        <v>9286</v>
      </c>
      <c r="E13793" s="2">
        <v>41788</v>
      </c>
      <c r="F13793" s="2">
        <v>41789</v>
      </c>
      <c r="G13793" s="1" t="s">
        <v>11</v>
      </c>
      <c r="H13793" t="str">
        <f t="shared" si="645"/>
        <v>S</v>
      </c>
      <c r="I13793">
        <v>1</v>
      </c>
      <c r="J13793">
        <f t="shared" si="646"/>
        <v>2</v>
      </c>
      <c r="K13793" t="str">
        <f>VLOOKUP(B13793,Products[],2,FALSE)</f>
        <v>Computer</v>
      </c>
      <c r="L13793" t="str">
        <f>VLOOKUP(B13793,Products[],3,FALSE)</f>
        <v>Computer - Other</v>
      </c>
      <c r="M13793" t="b">
        <f t="shared" si="647"/>
        <v>0</v>
      </c>
    </row>
    <row r="13794" spans="1:13" x14ac:dyDescent="0.25">
      <c r="A13794" t="s">
        <v>27612</v>
      </c>
      <c r="B13794" t="s">
        <v>27</v>
      </c>
      <c r="C13794" t="s">
        <v>27613</v>
      </c>
      <c r="D13794" t="s">
        <v>9286</v>
      </c>
      <c r="E13794" s="2">
        <v>41669</v>
      </c>
      <c r="F13794" s="2">
        <v>41670</v>
      </c>
      <c r="G13794" s="1" t="s">
        <v>11</v>
      </c>
      <c r="H13794" t="str">
        <f t="shared" si="645"/>
        <v>S</v>
      </c>
      <c r="I13794">
        <v>1</v>
      </c>
      <c r="J13794">
        <f t="shared" si="646"/>
        <v>2</v>
      </c>
      <c r="K13794" t="str">
        <f>VLOOKUP(B13794,Products[],2,FALSE)</f>
        <v>Computer</v>
      </c>
      <c r="L13794" t="str">
        <f>VLOOKUP(B13794,Products[],3,FALSE)</f>
        <v>Computer - Other</v>
      </c>
      <c r="M13794" t="b">
        <f t="shared" si="647"/>
        <v>0</v>
      </c>
    </row>
    <row r="13795" spans="1:13" x14ac:dyDescent="0.25">
      <c r="A13795" t="s">
        <v>27614</v>
      </c>
      <c r="B13795" t="s">
        <v>18</v>
      </c>
      <c r="C13795" t="s">
        <v>27615</v>
      </c>
      <c r="D13795" t="s">
        <v>9286</v>
      </c>
      <c r="E13795" s="2">
        <v>41648</v>
      </c>
      <c r="F13795" s="2">
        <v>41649</v>
      </c>
      <c r="G13795" s="1" t="s">
        <v>11</v>
      </c>
      <c r="H13795" t="str">
        <f t="shared" si="645"/>
        <v>S</v>
      </c>
      <c r="I13795">
        <v>1</v>
      </c>
      <c r="J13795">
        <f t="shared" si="646"/>
        <v>2</v>
      </c>
      <c r="K13795" t="str">
        <f>VLOOKUP(B13795,Products[],2,FALSE)</f>
        <v>Computer</v>
      </c>
      <c r="L13795" t="str">
        <f>VLOOKUP(B13795,Products[],3,FALSE)</f>
        <v>Computer - Laptop</v>
      </c>
      <c r="M13795" t="b">
        <f t="shared" si="647"/>
        <v>0</v>
      </c>
    </row>
    <row r="13796" spans="1:13" x14ac:dyDescent="0.25">
      <c r="A13796" t="s">
        <v>27616</v>
      </c>
      <c r="B13796" t="s">
        <v>27</v>
      </c>
      <c r="C13796" t="s">
        <v>27617</v>
      </c>
      <c r="D13796" t="s">
        <v>9286</v>
      </c>
      <c r="E13796" s="2">
        <v>41745</v>
      </c>
      <c r="F13796" s="2">
        <v>41746</v>
      </c>
      <c r="G13796" s="1" t="s">
        <v>11</v>
      </c>
      <c r="H13796" t="str">
        <f t="shared" si="645"/>
        <v>S</v>
      </c>
      <c r="I13796">
        <v>1</v>
      </c>
      <c r="J13796">
        <f t="shared" si="646"/>
        <v>2</v>
      </c>
      <c r="K13796" t="str">
        <f>VLOOKUP(B13796,Products[],2,FALSE)</f>
        <v>Computer</v>
      </c>
      <c r="L13796" t="str">
        <f>VLOOKUP(B13796,Products[],3,FALSE)</f>
        <v>Computer - Other</v>
      </c>
      <c r="M13796" t="b">
        <f t="shared" si="647"/>
        <v>0</v>
      </c>
    </row>
    <row r="13797" spans="1:13" x14ac:dyDescent="0.25">
      <c r="A13797" t="s">
        <v>27618</v>
      </c>
      <c r="B13797" t="s">
        <v>13</v>
      </c>
      <c r="C13797" t="s">
        <v>27619</v>
      </c>
      <c r="D13797" t="s">
        <v>9286</v>
      </c>
      <c r="E13797" s="2">
        <v>41741</v>
      </c>
      <c r="F13797" s="2">
        <v>41743</v>
      </c>
      <c r="G13797" s="1" t="s">
        <v>11</v>
      </c>
      <c r="H13797" t="str">
        <f t="shared" si="645"/>
        <v>S</v>
      </c>
      <c r="I13797">
        <v>1</v>
      </c>
      <c r="J13797">
        <f t="shared" si="646"/>
        <v>1</v>
      </c>
      <c r="K13797" t="str">
        <f>VLOOKUP(B13797,Products[],2,FALSE)</f>
        <v>Printer</v>
      </c>
      <c r="L13797" t="str">
        <f>VLOOKUP(B13797,Products[],3,FALSE)</f>
        <v>Printer - Other</v>
      </c>
      <c r="M13797" t="b">
        <f t="shared" si="647"/>
        <v>1</v>
      </c>
    </row>
    <row r="13798" spans="1:13" x14ac:dyDescent="0.25">
      <c r="A13798" t="s">
        <v>27620</v>
      </c>
      <c r="B13798" t="s">
        <v>18</v>
      </c>
      <c r="C13798" t="s">
        <v>27621</v>
      </c>
      <c r="D13798" t="s">
        <v>9286</v>
      </c>
      <c r="E13798" s="2">
        <v>41879</v>
      </c>
      <c r="F13798" s="2">
        <v>41880</v>
      </c>
      <c r="G13798" s="1" t="s">
        <v>11</v>
      </c>
      <c r="H13798" t="str">
        <f t="shared" si="645"/>
        <v>S</v>
      </c>
      <c r="I13798">
        <v>1</v>
      </c>
      <c r="J13798">
        <f t="shared" si="646"/>
        <v>2</v>
      </c>
      <c r="K13798" t="str">
        <f>VLOOKUP(B13798,Products[],2,FALSE)</f>
        <v>Computer</v>
      </c>
      <c r="L13798" t="str">
        <f>VLOOKUP(B13798,Products[],3,FALSE)</f>
        <v>Computer - Laptop</v>
      </c>
      <c r="M13798" t="b">
        <f t="shared" si="647"/>
        <v>0</v>
      </c>
    </row>
    <row r="13799" spans="1:13" x14ac:dyDescent="0.25">
      <c r="A13799" t="s">
        <v>27622</v>
      </c>
      <c r="B13799" t="s">
        <v>18</v>
      </c>
      <c r="C13799" t="s">
        <v>27623</v>
      </c>
      <c r="D13799" t="s">
        <v>9286</v>
      </c>
      <c r="E13799" s="2">
        <v>41700</v>
      </c>
      <c r="F13799" s="2">
        <v>41701</v>
      </c>
      <c r="G13799" s="1" t="s">
        <v>11</v>
      </c>
      <c r="H13799" t="str">
        <f t="shared" si="645"/>
        <v>S</v>
      </c>
      <c r="I13799">
        <v>1</v>
      </c>
      <c r="J13799">
        <f t="shared" si="646"/>
        <v>1</v>
      </c>
      <c r="K13799" t="str">
        <f>VLOOKUP(B13799,Products[],2,FALSE)</f>
        <v>Computer</v>
      </c>
      <c r="L13799" t="str">
        <f>VLOOKUP(B13799,Products[],3,FALSE)</f>
        <v>Computer - Laptop</v>
      </c>
      <c r="M13799" t="b">
        <f t="shared" si="647"/>
        <v>0</v>
      </c>
    </row>
    <row r="13800" spans="1:13" x14ac:dyDescent="0.25">
      <c r="A13800" t="s">
        <v>27624</v>
      </c>
      <c r="B13800" t="s">
        <v>18</v>
      </c>
      <c r="C13800" t="s">
        <v>27625</v>
      </c>
      <c r="D13800" t="s">
        <v>9286</v>
      </c>
      <c r="E13800" s="2">
        <v>41980</v>
      </c>
      <c r="F13800" s="2">
        <v>41982</v>
      </c>
      <c r="G13800" s="1" t="s">
        <v>11</v>
      </c>
      <c r="H13800" t="str">
        <f t="shared" si="645"/>
        <v>S</v>
      </c>
      <c r="I13800">
        <v>1</v>
      </c>
      <c r="J13800">
        <f t="shared" si="646"/>
        <v>2</v>
      </c>
      <c r="K13800" t="str">
        <f>VLOOKUP(B13800,Products[],2,FALSE)</f>
        <v>Computer</v>
      </c>
      <c r="L13800" t="str">
        <f>VLOOKUP(B13800,Products[],3,FALSE)</f>
        <v>Computer - Laptop</v>
      </c>
      <c r="M13800" t="b">
        <f t="shared" si="647"/>
        <v>0</v>
      </c>
    </row>
    <row r="13801" spans="1:13" x14ac:dyDescent="0.25">
      <c r="A13801" t="s">
        <v>27626</v>
      </c>
      <c r="B13801" t="s">
        <v>18</v>
      </c>
      <c r="C13801" t="s">
        <v>27627</v>
      </c>
      <c r="D13801" t="s">
        <v>9286</v>
      </c>
      <c r="E13801" s="2">
        <v>41763</v>
      </c>
      <c r="F13801" s="2">
        <v>41764</v>
      </c>
      <c r="G13801" s="1" t="s">
        <v>11</v>
      </c>
      <c r="H13801" t="str">
        <f t="shared" si="645"/>
        <v>S</v>
      </c>
      <c r="I13801">
        <v>1</v>
      </c>
      <c r="J13801">
        <f t="shared" si="646"/>
        <v>1</v>
      </c>
      <c r="K13801" t="str">
        <f>VLOOKUP(B13801,Products[],2,FALSE)</f>
        <v>Computer</v>
      </c>
      <c r="L13801" t="str">
        <f>VLOOKUP(B13801,Products[],3,FALSE)</f>
        <v>Computer - Laptop</v>
      </c>
      <c r="M13801" t="b">
        <f t="shared" si="647"/>
        <v>1</v>
      </c>
    </row>
    <row r="13802" spans="1:13" x14ac:dyDescent="0.25">
      <c r="A13802" t="s">
        <v>27628</v>
      </c>
      <c r="B13802" t="s">
        <v>176</v>
      </c>
      <c r="C13802" t="s">
        <v>27629</v>
      </c>
      <c r="D13802" t="s">
        <v>9286</v>
      </c>
      <c r="E13802" s="2">
        <v>41759</v>
      </c>
      <c r="F13802" s="2">
        <v>41760</v>
      </c>
      <c r="G13802" s="1" t="s">
        <v>11</v>
      </c>
      <c r="H13802" t="str">
        <f t="shared" si="645"/>
        <v>S</v>
      </c>
      <c r="I13802">
        <v>1</v>
      </c>
      <c r="J13802">
        <f t="shared" si="646"/>
        <v>2</v>
      </c>
      <c r="K13802" t="str">
        <f>VLOOKUP(B13802,Products[],2,FALSE)</f>
        <v>Printer</v>
      </c>
      <c r="L13802" t="str">
        <f>VLOOKUP(B13802,Products[],3,FALSE)</f>
        <v>Printer - Dot Matrix</v>
      </c>
      <c r="M13802" t="b">
        <f t="shared" si="647"/>
        <v>1</v>
      </c>
    </row>
    <row r="13803" spans="1:13" x14ac:dyDescent="0.25">
      <c r="A13803" t="s">
        <v>27630</v>
      </c>
      <c r="B13803" t="s">
        <v>13</v>
      </c>
      <c r="C13803" t="s">
        <v>27631</v>
      </c>
      <c r="D13803" t="s">
        <v>9286</v>
      </c>
      <c r="E13803" s="2">
        <v>41993</v>
      </c>
      <c r="F13803" s="2">
        <v>41995</v>
      </c>
      <c r="G13803" s="1" t="s">
        <v>11</v>
      </c>
      <c r="H13803" t="str">
        <f t="shared" si="645"/>
        <v>S</v>
      </c>
      <c r="I13803">
        <v>1</v>
      </c>
      <c r="J13803">
        <f t="shared" si="646"/>
        <v>1</v>
      </c>
      <c r="K13803" t="str">
        <f>VLOOKUP(B13803,Products[],2,FALSE)</f>
        <v>Printer</v>
      </c>
      <c r="L13803" t="str">
        <f>VLOOKUP(B13803,Products[],3,FALSE)</f>
        <v>Printer - Other</v>
      </c>
      <c r="M13803" t="b">
        <f t="shared" si="647"/>
        <v>1</v>
      </c>
    </row>
    <row r="13804" spans="1:13" x14ac:dyDescent="0.25">
      <c r="A13804" t="s">
        <v>27632</v>
      </c>
      <c r="B13804" t="s">
        <v>44</v>
      </c>
      <c r="C13804" t="s">
        <v>27633</v>
      </c>
      <c r="D13804" t="s">
        <v>9286</v>
      </c>
      <c r="E13804" s="2">
        <v>41957</v>
      </c>
      <c r="F13804" s="2">
        <v>41960</v>
      </c>
      <c r="G13804" s="1" t="s">
        <v>11</v>
      </c>
      <c r="H13804" t="str">
        <f t="shared" si="645"/>
        <v>S</v>
      </c>
      <c r="I13804">
        <v>1</v>
      </c>
      <c r="J13804">
        <f t="shared" si="646"/>
        <v>2</v>
      </c>
      <c r="K13804" t="str">
        <f>VLOOKUP(B13804,Products[],2,FALSE)</f>
        <v>Computer</v>
      </c>
      <c r="L13804" t="str">
        <f>VLOOKUP(B13804,Products[],3,FALSE)</f>
        <v>Computer - Desktop</v>
      </c>
      <c r="M13804" t="b">
        <f t="shared" si="647"/>
        <v>0</v>
      </c>
    </row>
    <row r="13805" spans="1:13" x14ac:dyDescent="0.25">
      <c r="A13805" t="s">
        <v>27634</v>
      </c>
      <c r="B13805" t="s">
        <v>18</v>
      </c>
      <c r="C13805" t="s">
        <v>27635</v>
      </c>
      <c r="D13805" t="s">
        <v>9286</v>
      </c>
      <c r="E13805" s="2">
        <v>41694</v>
      </c>
      <c r="F13805" s="2">
        <v>41695</v>
      </c>
      <c r="G13805" s="1" t="s">
        <v>11</v>
      </c>
      <c r="H13805" t="str">
        <f t="shared" si="645"/>
        <v>S</v>
      </c>
      <c r="I13805">
        <v>1</v>
      </c>
      <c r="J13805">
        <f t="shared" si="646"/>
        <v>2</v>
      </c>
      <c r="K13805" t="str">
        <f>VLOOKUP(B13805,Products[],2,FALSE)</f>
        <v>Computer</v>
      </c>
      <c r="L13805" t="str">
        <f>VLOOKUP(B13805,Products[],3,FALSE)</f>
        <v>Computer - Laptop</v>
      </c>
      <c r="M13805" t="b">
        <f t="shared" si="647"/>
        <v>0</v>
      </c>
    </row>
    <row r="13806" spans="1:13" x14ac:dyDescent="0.25">
      <c r="A13806" t="s">
        <v>27636</v>
      </c>
      <c r="B13806" t="s">
        <v>18</v>
      </c>
      <c r="C13806" t="s">
        <v>27637</v>
      </c>
      <c r="D13806" t="s">
        <v>9286</v>
      </c>
      <c r="E13806" s="2">
        <v>41708</v>
      </c>
      <c r="F13806" s="2">
        <v>41709</v>
      </c>
      <c r="G13806" s="1" t="s">
        <v>11</v>
      </c>
      <c r="H13806" t="str">
        <f t="shared" si="645"/>
        <v>S</v>
      </c>
      <c r="I13806">
        <v>1</v>
      </c>
      <c r="J13806">
        <f t="shared" si="646"/>
        <v>2</v>
      </c>
      <c r="K13806" t="str">
        <f>VLOOKUP(B13806,Products[],2,FALSE)</f>
        <v>Computer</v>
      </c>
      <c r="L13806" t="str">
        <f>VLOOKUP(B13806,Products[],3,FALSE)</f>
        <v>Computer - Laptop</v>
      </c>
      <c r="M13806" t="b">
        <f t="shared" si="647"/>
        <v>1</v>
      </c>
    </row>
    <row r="13807" spans="1:13" x14ac:dyDescent="0.25">
      <c r="A13807" t="s">
        <v>27638</v>
      </c>
      <c r="B13807" t="s">
        <v>18</v>
      </c>
      <c r="C13807" t="s">
        <v>27639</v>
      </c>
      <c r="D13807" t="s">
        <v>9286</v>
      </c>
      <c r="E13807" s="2">
        <v>41823</v>
      </c>
      <c r="F13807" s="2">
        <v>41824</v>
      </c>
      <c r="G13807" s="1" t="s">
        <v>11</v>
      </c>
      <c r="H13807" t="str">
        <f t="shared" si="645"/>
        <v>S</v>
      </c>
      <c r="I13807">
        <v>1</v>
      </c>
      <c r="J13807">
        <f t="shared" si="646"/>
        <v>2</v>
      </c>
      <c r="K13807" t="str">
        <f>VLOOKUP(B13807,Products[],2,FALSE)</f>
        <v>Computer</v>
      </c>
      <c r="L13807" t="str">
        <f>VLOOKUP(B13807,Products[],3,FALSE)</f>
        <v>Computer - Laptop</v>
      </c>
      <c r="M13807" t="b">
        <f t="shared" si="647"/>
        <v>0</v>
      </c>
    </row>
    <row r="13808" spans="1:13" x14ac:dyDescent="0.25">
      <c r="A13808" t="s">
        <v>27640</v>
      </c>
      <c r="B13808" t="s">
        <v>84</v>
      </c>
      <c r="C13808" t="s">
        <v>27641</v>
      </c>
      <c r="D13808" t="s">
        <v>9286</v>
      </c>
      <c r="E13808" s="2">
        <v>41727</v>
      </c>
      <c r="F13808" s="2">
        <v>41730</v>
      </c>
      <c r="G13808" s="1" t="s">
        <v>11</v>
      </c>
      <c r="H13808" t="str">
        <f t="shared" si="645"/>
        <v>S</v>
      </c>
      <c r="I13808">
        <v>1</v>
      </c>
      <c r="J13808">
        <f t="shared" si="646"/>
        <v>2</v>
      </c>
      <c r="K13808" t="str">
        <f>VLOOKUP(B13808,Products[],2,FALSE)</f>
        <v>Mobile Computer</v>
      </c>
      <c r="L13808" t="str">
        <f>VLOOKUP(B13808,Products[],3,FALSE)</f>
        <v>Mobile Computer - Standard</v>
      </c>
      <c r="M13808" t="b">
        <f t="shared" si="647"/>
        <v>0</v>
      </c>
    </row>
    <row r="13809" spans="1:13" x14ac:dyDescent="0.25">
      <c r="A13809" t="s">
        <v>27642</v>
      </c>
      <c r="B13809" t="s">
        <v>13</v>
      </c>
      <c r="C13809" t="s">
        <v>27643</v>
      </c>
      <c r="D13809" t="s">
        <v>9286</v>
      </c>
      <c r="E13809" s="2">
        <v>41837</v>
      </c>
      <c r="F13809" s="2">
        <v>41841</v>
      </c>
      <c r="G13809" s="1" t="s">
        <v>11</v>
      </c>
      <c r="H13809" t="str">
        <f t="shared" si="645"/>
        <v>S</v>
      </c>
      <c r="I13809">
        <v>1</v>
      </c>
      <c r="J13809">
        <f t="shared" si="646"/>
        <v>3</v>
      </c>
      <c r="K13809" t="str">
        <f>VLOOKUP(B13809,Products[],2,FALSE)</f>
        <v>Printer</v>
      </c>
      <c r="L13809" t="str">
        <f>VLOOKUP(B13809,Products[],3,FALSE)</f>
        <v>Printer - Other</v>
      </c>
      <c r="M13809" t="b">
        <f t="shared" si="647"/>
        <v>1</v>
      </c>
    </row>
    <row r="13810" spans="1:13" x14ac:dyDescent="0.25">
      <c r="A13810" t="s">
        <v>27644</v>
      </c>
      <c r="B13810" t="s">
        <v>44</v>
      </c>
      <c r="C13810" t="s">
        <v>27645</v>
      </c>
      <c r="D13810" t="s">
        <v>9286</v>
      </c>
      <c r="E13810" s="2">
        <v>41694</v>
      </c>
      <c r="F13810" s="2">
        <v>41695</v>
      </c>
      <c r="G13810" s="1" t="s">
        <v>11</v>
      </c>
      <c r="H13810" t="str">
        <f t="shared" si="645"/>
        <v>S</v>
      </c>
      <c r="I13810">
        <v>1</v>
      </c>
      <c r="J13810">
        <f t="shared" si="646"/>
        <v>2</v>
      </c>
      <c r="K13810" t="str">
        <f>VLOOKUP(B13810,Products[],2,FALSE)</f>
        <v>Computer</v>
      </c>
      <c r="L13810" t="str">
        <f>VLOOKUP(B13810,Products[],3,FALSE)</f>
        <v>Computer - Desktop</v>
      </c>
      <c r="M13810" t="b">
        <f t="shared" si="647"/>
        <v>0</v>
      </c>
    </row>
    <row r="13811" spans="1:13" x14ac:dyDescent="0.25">
      <c r="A13811" t="s">
        <v>27646</v>
      </c>
      <c r="B13811" t="s">
        <v>30</v>
      </c>
      <c r="C13811" t="s">
        <v>27647</v>
      </c>
      <c r="D13811" t="s">
        <v>9286</v>
      </c>
      <c r="E13811" s="2">
        <v>41693</v>
      </c>
      <c r="F13811" s="2">
        <v>41694</v>
      </c>
      <c r="G13811" s="1" t="s">
        <v>11</v>
      </c>
      <c r="H13811" t="str">
        <f t="shared" si="645"/>
        <v>S</v>
      </c>
      <c r="I13811">
        <v>1</v>
      </c>
      <c r="J13811">
        <f t="shared" si="646"/>
        <v>1</v>
      </c>
      <c r="K13811" t="str">
        <f>VLOOKUP(B13811,Products[],2,FALSE)</f>
        <v>Barcode Reader</v>
      </c>
      <c r="L13811" t="str">
        <f>VLOOKUP(B13811,Products[],3,FALSE)</f>
        <v>Barcode Reader - Handheld</v>
      </c>
      <c r="M13811" t="b">
        <f t="shared" si="647"/>
        <v>0</v>
      </c>
    </row>
    <row r="13812" spans="1:13" x14ac:dyDescent="0.25">
      <c r="A13812" t="s">
        <v>27648</v>
      </c>
      <c r="B13812" t="s">
        <v>18</v>
      </c>
      <c r="C13812" t="s">
        <v>27649</v>
      </c>
      <c r="D13812" t="s">
        <v>9286</v>
      </c>
      <c r="E13812" s="2">
        <v>41977</v>
      </c>
      <c r="F13812" s="2">
        <v>41978</v>
      </c>
      <c r="G13812" s="1" t="s">
        <v>11</v>
      </c>
      <c r="H13812" t="str">
        <f t="shared" si="645"/>
        <v>S</v>
      </c>
      <c r="I13812">
        <v>1</v>
      </c>
      <c r="J13812">
        <f t="shared" si="646"/>
        <v>2</v>
      </c>
      <c r="K13812" t="str">
        <f>VLOOKUP(B13812,Products[],2,FALSE)</f>
        <v>Computer</v>
      </c>
      <c r="L13812" t="str">
        <f>VLOOKUP(B13812,Products[],3,FALSE)</f>
        <v>Computer - Laptop</v>
      </c>
      <c r="M13812" t="b">
        <f t="shared" si="647"/>
        <v>0</v>
      </c>
    </row>
    <row r="13813" spans="1:13" x14ac:dyDescent="0.25">
      <c r="A13813" t="s">
        <v>27650</v>
      </c>
      <c r="B13813" t="s">
        <v>57</v>
      </c>
      <c r="C13813" t="s">
        <v>27651</v>
      </c>
      <c r="D13813" t="s">
        <v>9286</v>
      </c>
      <c r="E13813" s="2">
        <v>41748</v>
      </c>
      <c r="F13813" s="2">
        <v>41750</v>
      </c>
      <c r="G13813" s="1" t="s">
        <v>11</v>
      </c>
      <c r="H13813" t="str">
        <f t="shared" si="645"/>
        <v>S</v>
      </c>
      <c r="I13813">
        <v>1</v>
      </c>
      <c r="J13813">
        <f t="shared" si="646"/>
        <v>1</v>
      </c>
      <c r="K13813" t="str">
        <f>VLOOKUP(B13813,Products[],2,FALSE)</f>
        <v>Mobile Computer</v>
      </c>
      <c r="L13813" t="str">
        <f>VLOOKUP(B13813,Products[],3,FALSE)</f>
        <v>Mobile Computer - Tablet</v>
      </c>
      <c r="M13813" t="b">
        <f t="shared" si="647"/>
        <v>0</v>
      </c>
    </row>
    <row r="13814" spans="1:13" x14ac:dyDescent="0.25">
      <c r="A13814" t="s">
        <v>27652</v>
      </c>
      <c r="B13814" t="s">
        <v>18</v>
      </c>
      <c r="C13814" t="s">
        <v>27653</v>
      </c>
      <c r="D13814" t="s">
        <v>9286</v>
      </c>
      <c r="E13814" s="2">
        <v>41886</v>
      </c>
      <c r="F13814" s="2">
        <v>41890</v>
      </c>
      <c r="G13814" s="1" t="s">
        <v>11</v>
      </c>
      <c r="H13814" t="str">
        <f t="shared" si="645"/>
        <v>S</v>
      </c>
      <c r="I13814">
        <v>1</v>
      </c>
      <c r="J13814">
        <f t="shared" si="646"/>
        <v>3</v>
      </c>
      <c r="K13814" t="str">
        <f>VLOOKUP(B13814,Products[],2,FALSE)</f>
        <v>Computer</v>
      </c>
      <c r="L13814" t="str">
        <f>VLOOKUP(B13814,Products[],3,FALSE)</f>
        <v>Computer - Laptop</v>
      </c>
      <c r="M13814" t="b">
        <f t="shared" si="647"/>
        <v>0</v>
      </c>
    </row>
    <row r="13815" spans="1:13" x14ac:dyDescent="0.25">
      <c r="A13815" t="s">
        <v>27654</v>
      </c>
      <c r="B13815" t="s">
        <v>44</v>
      </c>
      <c r="C13815" t="s">
        <v>27655</v>
      </c>
      <c r="D13815" t="s">
        <v>9286</v>
      </c>
      <c r="E13815" s="2">
        <v>41679</v>
      </c>
      <c r="F13815" s="2">
        <v>41681</v>
      </c>
      <c r="G13815" s="1" t="s">
        <v>11</v>
      </c>
      <c r="H13815" t="str">
        <f t="shared" si="645"/>
        <v>S</v>
      </c>
      <c r="I13815">
        <v>1</v>
      </c>
      <c r="J13815">
        <f t="shared" si="646"/>
        <v>2</v>
      </c>
      <c r="K13815" t="str">
        <f>VLOOKUP(B13815,Products[],2,FALSE)</f>
        <v>Computer</v>
      </c>
      <c r="L13815" t="str">
        <f>VLOOKUP(B13815,Products[],3,FALSE)</f>
        <v>Computer - Desktop</v>
      </c>
      <c r="M13815" t="b">
        <f t="shared" si="647"/>
        <v>0</v>
      </c>
    </row>
    <row r="13816" spans="1:13" x14ac:dyDescent="0.25">
      <c r="A13816" t="s">
        <v>27656</v>
      </c>
      <c r="B13816" t="s">
        <v>13</v>
      </c>
      <c r="C13816" t="s">
        <v>27657</v>
      </c>
      <c r="D13816" t="s">
        <v>9286</v>
      </c>
      <c r="E13816" s="2">
        <v>41917</v>
      </c>
      <c r="F13816" s="2">
        <v>41919</v>
      </c>
      <c r="G13816" s="1" t="s">
        <v>11</v>
      </c>
      <c r="H13816" t="str">
        <f t="shared" si="645"/>
        <v>S</v>
      </c>
      <c r="I13816">
        <v>1</v>
      </c>
      <c r="J13816">
        <f t="shared" si="646"/>
        <v>2</v>
      </c>
      <c r="K13816" t="str">
        <f>VLOOKUP(B13816,Products[],2,FALSE)</f>
        <v>Printer</v>
      </c>
      <c r="L13816" t="str">
        <f>VLOOKUP(B13816,Products[],3,FALSE)</f>
        <v>Printer - Other</v>
      </c>
      <c r="M13816" t="b">
        <f t="shared" si="647"/>
        <v>1</v>
      </c>
    </row>
    <row r="13817" spans="1:13" x14ac:dyDescent="0.25">
      <c r="A13817" t="s">
        <v>27658</v>
      </c>
      <c r="B13817" t="s">
        <v>13</v>
      </c>
      <c r="C13817" t="s">
        <v>27659</v>
      </c>
      <c r="D13817" t="s">
        <v>9286</v>
      </c>
      <c r="E13817" s="2">
        <v>41825</v>
      </c>
      <c r="F13817" s="2">
        <v>41827</v>
      </c>
      <c r="G13817" s="1" t="s">
        <v>11</v>
      </c>
      <c r="H13817" t="str">
        <f t="shared" si="645"/>
        <v>S</v>
      </c>
      <c r="I13817">
        <v>1</v>
      </c>
      <c r="J13817">
        <f t="shared" si="646"/>
        <v>1</v>
      </c>
      <c r="K13817" t="str">
        <f>VLOOKUP(B13817,Products[],2,FALSE)</f>
        <v>Printer</v>
      </c>
      <c r="L13817" t="str">
        <f>VLOOKUP(B13817,Products[],3,FALSE)</f>
        <v>Printer - Other</v>
      </c>
      <c r="M13817" t="b">
        <f t="shared" si="647"/>
        <v>1</v>
      </c>
    </row>
    <row r="13818" spans="1:13" x14ac:dyDescent="0.25">
      <c r="A13818" t="s">
        <v>27660</v>
      </c>
      <c r="B13818" t="s">
        <v>18</v>
      </c>
      <c r="C13818" t="s">
        <v>27661</v>
      </c>
      <c r="D13818" t="s">
        <v>9286</v>
      </c>
      <c r="E13818" s="2">
        <v>41703</v>
      </c>
      <c r="F13818" s="2">
        <v>41704</v>
      </c>
      <c r="G13818" s="1" t="s">
        <v>11</v>
      </c>
      <c r="H13818" t="str">
        <f t="shared" si="645"/>
        <v>S</v>
      </c>
      <c r="I13818">
        <v>1</v>
      </c>
      <c r="J13818">
        <f t="shared" si="646"/>
        <v>2</v>
      </c>
      <c r="K13818" t="str">
        <f>VLOOKUP(B13818,Products[],2,FALSE)</f>
        <v>Computer</v>
      </c>
      <c r="L13818" t="str">
        <f>VLOOKUP(B13818,Products[],3,FALSE)</f>
        <v>Computer - Laptop</v>
      </c>
      <c r="M13818" t="b">
        <f t="shared" si="647"/>
        <v>1</v>
      </c>
    </row>
    <row r="13819" spans="1:13" x14ac:dyDescent="0.25">
      <c r="A13819" t="s">
        <v>27662</v>
      </c>
      <c r="B13819" t="s">
        <v>13</v>
      </c>
      <c r="C13819" t="s">
        <v>27663</v>
      </c>
      <c r="D13819" t="s">
        <v>9286</v>
      </c>
      <c r="E13819" s="2">
        <v>41858</v>
      </c>
      <c r="F13819" s="2">
        <v>41862</v>
      </c>
      <c r="G13819" s="1" t="s">
        <v>11</v>
      </c>
      <c r="H13819" t="str">
        <f t="shared" si="645"/>
        <v>S</v>
      </c>
      <c r="I13819">
        <v>1</v>
      </c>
      <c r="J13819">
        <f t="shared" si="646"/>
        <v>3</v>
      </c>
      <c r="K13819" t="str">
        <f>VLOOKUP(B13819,Products[],2,FALSE)</f>
        <v>Printer</v>
      </c>
      <c r="L13819" t="str">
        <f>VLOOKUP(B13819,Products[],3,FALSE)</f>
        <v>Printer - Other</v>
      </c>
      <c r="M13819" t="b">
        <f t="shared" si="647"/>
        <v>1</v>
      </c>
    </row>
    <row r="13820" spans="1:13" x14ac:dyDescent="0.25">
      <c r="A13820" t="s">
        <v>27664</v>
      </c>
      <c r="B13820" t="s">
        <v>13</v>
      </c>
      <c r="C13820" t="s">
        <v>27665</v>
      </c>
      <c r="D13820" t="s">
        <v>9286</v>
      </c>
      <c r="E13820" s="2">
        <v>41711</v>
      </c>
      <c r="F13820" s="2">
        <v>41715</v>
      </c>
      <c r="G13820" s="1" t="s">
        <v>11</v>
      </c>
      <c r="H13820" t="str">
        <f t="shared" si="645"/>
        <v>S</v>
      </c>
      <c r="I13820">
        <v>1</v>
      </c>
      <c r="J13820">
        <f t="shared" si="646"/>
        <v>3</v>
      </c>
      <c r="K13820" t="str">
        <f>VLOOKUP(B13820,Products[],2,FALSE)</f>
        <v>Printer</v>
      </c>
      <c r="L13820" t="str">
        <f>VLOOKUP(B13820,Products[],3,FALSE)</f>
        <v>Printer - Other</v>
      </c>
      <c r="M13820" t="b">
        <f t="shared" si="647"/>
        <v>1</v>
      </c>
    </row>
    <row r="13821" spans="1:13" x14ac:dyDescent="0.25">
      <c r="A13821" t="s">
        <v>27666</v>
      </c>
      <c r="B13821" t="s">
        <v>44</v>
      </c>
      <c r="C13821" t="s">
        <v>27667</v>
      </c>
      <c r="D13821" t="s">
        <v>9286</v>
      </c>
      <c r="E13821" s="2">
        <v>41658</v>
      </c>
      <c r="F13821" s="2">
        <v>41659</v>
      </c>
      <c r="G13821" s="1" t="s">
        <v>11</v>
      </c>
      <c r="H13821" t="str">
        <f t="shared" si="645"/>
        <v>S</v>
      </c>
      <c r="I13821">
        <v>1</v>
      </c>
      <c r="J13821">
        <f t="shared" si="646"/>
        <v>1</v>
      </c>
      <c r="K13821" t="str">
        <f>VLOOKUP(B13821,Products[],2,FALSE)</f>
        <v>Computer</v>
      </c>
      <c r="L13821" t="str">
        <f>VLOOKUP(B13821,Products[],3,FALSE)</f>
        <v>Computer - Desktop</v>
      </c>
      <c r="M13821" t="b">
        <f t="shared" si="647"/>
        <v>0</v>
      </c>
    </row>
    <row r="13822" spans="1:13" x14ac:dyDescent="0.25">
      <c r="A13822" t="s">
        <v>27668</v>
      </c>
      <c r="B13822" t="s">
        <v>18</v>
      </c>
      <c r="C13822" t="s">
        <v>27669</v>
      </c>
      <c r="D13822" t="s">
        <v>9286</v>
      </c>
      <c r="E13822" s="2">
        <v>41836</v>
      </c>
      <c r="F13822" s="2">
        <v>41838</v>
      </c>
      <c r="G13822" s="1" t="s">
        <v>11</v>
      </c>
      <c r="H13822" t="str">
        <f t="shared" si="645"/>
        <v>S</v>
      </c>
      <c r="I13822">
        <v>1</v>
      </c>
      <c r="J13822">
        <f t="shared" si="646"/>
        <v>3</v>
      </c>
      <c r="K13822" t="str">
        <f>VLOOKUP(B13822,Products[],2,FALSE)</f>
        <v>Computer</v>
      </c>
      <c r="L13822" t="str">
        <f>VLOOKUP(B13822,Products[],3,FALSE)</f>
        <v>Computer - Laptop</v>
      </c>
      <c r="M13822" t="b">
        <f t="shared" si="647"/>
        <v>0</v>
      </c>
    </row>
    <row r="13823" spans="1:13" x14ac:dyDescent="0.25">
      <c r="A13823" t="s">
        <v>27670</v>
      </c>
      <c r="B13823" t="s">
        <v>276</v>
      </c>
      <c r="C13823" t="s">
        <v>27671</v>
      </c>
      <c r="D13823" t="s">
        <v>9286</v>
      </c>
      <c r="E13823" s="2">
        <v>41794</v>
      </c>
      <c r="F13823" s="2">
        <v>41795</v>
      </c>
      <c r="G13823" s="1" t="s">
        <v>11</v>
      </c>
      <c r="H13823" t="str">
        <f t="shared" si="645"/>
        <v>S</v>
      </c>
      <c r="I13823">
        <v>1</v>
      </c>
      <c r="J13823">
        <f t="shared" si="646"/>
        <v>2</v>
      </c>
      <c r="K13823" t="str">
        <f>VLOOKUP(B13823,Products[],2,FALSE)</f>
        <v>Computer</v>
      </c>
      <c r="L13823" t="str">
        <f>VLOOKUP(B13823,Products[],3,FALSE)</f>
        <v>Computer - Server</v>
      </c>
      <c r="M13823" t="b">
        <f t="shared" si="647"/>
        <v>0</v>
      </c>
    </row>
    <row r="13824" spans="1:13" x14ac:dyDescent="0.25">
      <c r="A13824" t="s">
        <v>27672</v>
      </c>
      <c r="B13824" t="s">
        <v>18</v>
      </c>
      <c r="C13824" t="s">
        <v>27673</v>
      </c>
      <c r="D13824" t="s">
        <v>9286</v>
      </c>
      <c r="E13824" s="2">
        <v>41916</v>
      </c>
      <c r="F13824" s="2">
        <v>41919</v>
      </c>
      <c r="G13824" s="1" t="s">
        <v>11</v>
      </c>
      <c r="H13824" t="str">
        <f t="shared" si="645"/>
        <v>S</v>
      </c>
      <c r="I13824">
        <v>1</v>
      </c>
      <c r="J13824">
        <f t="shared" si="646"/>
        <v>2</v>
      </c>
      <c r="K13824" t="str">
        <f>VLOOKUP(B13824,Products[],2,FALSE)</f>
        <v>Computer</v>
      </c>
      <c r="L13824" t="str">
        <f>VLOOKUP(B13824,Products[],3,FALSE)</f>
        <v>Computer - Laptop</v>
      </c>
      <c r="M13824" t="b">
        <f t="shared" si="647"/>
        <v>0</v>
      </c>
    </row>
    <row r="13825" spans="1:13" x14ac:dyDescent="0.25">
      <c r="A13825" t="s">
        <v>27674</v>
      </c>
      <c r="B13825" t="s">
        <v>18</v>
      </c>
      <c r="C13825" t="s">
        <v>27675</v>
      </c>
      <c r="D13825" t="s">
        <v>9286</v>
      </c>
      <c r="E13825" s="2">
        <v>41983</v>
      </c>
      <c r="F13825" s="2">
        <v>41984</v>
      </c>
      <c r="G13825" s="1" t="s">
        <v>11</v>
      </c>
      <c r="H13825" t="str">
        <f t="shared" si="645"/>
        <v>S</v>
      </c>
      <c r="I13825">
        <v>1</v>
      </c>
      <c r="J13825">
        <f t="shared" si="646"/>
        <v>2</v>
      </c>
      <c r="K13825" t="str">
        <f>VLOOKUP(B13825,Products[],2,FALSE)</f>
        <v>Computer</v>
      </c>
      <c r="L13825" t="str">
        <f>VLOOKUP(B13825,Products[],3,FALSE)</f>
        <v>Computer - Laptop</v>
      </c>
      <c r="M13825" t="b">
        <f t="shared" si="647"/>
        <v>0</v>
      </c>
    </row>
    <row r="13826" spans="1:13" x14ac:dyDescent="0.25">
      <c r="A13826" t="s">
        <v>27676</v>
      </c>
      <c r="B13826" t="s">
        <v>18</v>
      </c>
      <c r="C13826" t="s">
        <v>27677</v>
      </c>
      <c r="D13826" t="s">
        <v>9286</v>
      </c>
      <c r="E13826" s="2">
        <v>41732</v>
      </c>
      <c r="F13826" s="2">
        <v>41736</v>
      </c>
      <c r="G13826" s="1" t="s">
        <v>11</v>
      </c>
      <c r="H13826" t="str">
        <f t="shared" ref="H13826:H13889" si="648">LEFT(A13826,1)</f>
        <v>S</v>
      </c>
      <c r="I13826">
        <v>1</v>
      </c>
      <c r="J13826">
        <f t="shared" ref="J13826:J13889" si="649">NETWORKDAYS(E13826,F13826)</f>
        <v>3</v>
      </c>
      <c r="K13826" t="str">
        <f>VLOOKUP(B13826,Products[],2,FALSE)</f>
        <v>Computer</v>
      </c>
      <c r="L13826" t="str">
        <f>VLOOKUP(B13826,Products[],3,FALSE)</f>
        <v>Computer - Laptop</v>
      </c>
      <c r="M13826" t="b">
        <f t="shared" ref="M13826:M13889" si="650">OR(K13826="Printer",LEFT(C13826,1)="Q")</f>
        <v>0</v>
      </c>
    </row>
    <row r="13827" spans="1:13" x14ac:dyDescent="0.25">
      <c r="A13827" t="s">
        <v>27678</v>
      </c>
      <c r="B13827" t="s">
        <v>13</v>
      </c>
      <c r="C13827" t="s">
        <v>27679</v>
      </c>
      <c r="D13827" t="s">
        <v>9286</v>
      </c>
      <c r="E13827" s="2">
        <v>41866</v>
      </c>
      <c r="F13827" s="2">
        <v>41869</v>
      </c>
      <c r="G13827" s="1" t="s">
        <v>11</v>
      </c>
      <c r="H13827" t="str">
        <f t="shared" si="648"/>
        <v>S</v>
      </c>
      <c r="I13827">
        <v>1</v>
      </c>
      <c r="J13827">
        <f t="shared" si="649"/>
        <v>2</v>
      </c>
      <c r="K13827" t="str">
        <f>VLOOKUP(B13827,Products[],2,FALSE)</f>
        <v>Printer</v>
      </c>
      <c r="L13827" t="str">
        <f>VLOOKUP(B13827,Products[],3,FALSE)</f>
        <v>Printer - Other</v>
      </c>
      <c r="M13827" t="b">
        <f t="shared" si="650"/>
        <v>1</v>
      </c>
    </row>
    <row r="13828" spans="1:13" x14ac:dyDescent="0.25">
      <c r="A13828" t="s">
        <v>27680</v>
      </c>
      <c r="B13828" t="s">
        <v>27</v>
      </c>
      <c r="C13828" t="s">
        <v>27681</v>
      </c>
      <c r="D13828" t="s">
        <v>9286</v>
      </c>
      <c r="E13828" s="2">
        <v>41935</v>
      </c>
      <c r="F13828" s="2">
        <v>41936</v>
      </c>
      <c r="G13828" s="1" t="s">
        <v>11</v>
      </c>
      <c r="H13828" t="str">
        <f t="shared" si="648"/>
        <v>S</v>
      </c>
      <c r="I13828">
        <v>1</v>
      </c>
      <c r="J13828">
        <f t="shared" si="649"/>
        <v>2</v>
      </c>
      <c r="K13828" t="str">
        <f>VLOOKUP(B13828,Products[],2,FALSE)</f>
        <v>Computer</v>
      </c>
      <c r="L13828" t="str">
        <f>VLOOKUP(B13828,Products[],3,FALSE)</f>
        <v>Computer - Other</v>
      </c>
      <c r="M13828" t="b">
        <f t="shared" si="650"/>
        <v>1</v>
      </c>
    </row>
    <row r="13829" spans="1:13" x14ac:dyDescent="0.25">
      <c r="A13829" t="s">
        <v>27682</v>
      </c>
      <c r="B13829" t="s">
        <v>171</v>
      </c>
      <c r="C13829" t="s">
        <v>27683</v>
      </c>
      <c r="D13829" t="s">
        <v>9286</v>
      </c>
      <c r="E13829" s="2">
        <v>41834</v>
      </c>
      <c r="F13829" s="2">
        <v>41835</v>
      </c>
      <c r="G13829" s="1" t="s">
        <v>11</v>
      </c>
      <c r="H13829" t="str">
        <f t="shared" si="648"/>
        <v>S</v>
      </c>
      <c r="I13829">
        <v>1</v>
      </c>
      <c r="J13829">
        <f t="shared" si="649"/>
        <v>2</v>
      </c>
      <c r="K13829" t="str">
        <f>VLOOKUP(B13829,Products[],2,FALSE)</f>
        <v>Printer</v>
      </c>
      <c r="L13829" t="str">
        <f>VLOOKUP(B13829,Products[],3,FALSE)</f>
        <v>Printer - Inkjet</v>
      </c>
      <c r="M13829" t="b">
        <f t="shared" si="650"/>
        <v>1</v>
      </c>
    </row>
    <row r="13830" spans="1:13" x14ac:dyDescent="0.25">
      <c r="A13830" t="s">
        <v>27684</v>
      </c>
      <c r="B13830" t="s">
        <v>18</v>
      </c>
      <c r="C13830" t="s">
        <v>27685</v>
      </c>
      <c r="D13830" t="s">
        <v>9286</v>
      </c>
      <c r="E13830" s="2">
        <v>41937</v>
      </c>
      <c r="F13830" s="2">
        <v>41939</v>
      </c>
      <c r="G13830" s="1" t="s">
        <v>11</v>
      </c>
      <c r="H13830" t="str">
        <f t="shared" si="648"/>
        <v>S</v>
      </c>
      <c r="I13830">
        <v>1</v>
      </c>
      <c r="J13830">
        <f t="shared" si="649"/>
        <v>1</v>
      </c>
      <c r="K13830" t="str">
        <f>VLOOKUP(B13830,Products[],2,FALSE)</f>
        <v>Computer</v>
      </c>
      <c r="L13830" t="str">
        <f>VLOOKUP(B13830,Products[],3,FALSE)</f>
        <v>Computer - Laptop</v>
      </c>
      <c r="M13830" t="b">
        <f t="shared" si="650"/>
        <v>0</v>
      </c>
    </row>
    <row r="13831" spans="1:13" x14ac:dyDescent="0.25">
      <c r="A13831" t="s">
        <v>27686</v>
      </c>
      <c r="B13831" t="s">
        <v>13</v>
      </c>
      <c r="C13831" t="s">
        <v>27687</v>
      </c>
      <c r="D13831" t="s">
        <v>9286</v>
      </c>
      <c r="E13831" s="2">
        <v>41663</v>
      </c>
      <c r="F13831" s="2">
        <v>41666</v>
      </c>
      <c r="G13831" s="1" t="s">
        <v>11</v>
      </c>
      <c r="H13831" t="str">
        <f t="shared" si="648"/>
        <v>S</v>
      </c>
      <c r="I13831">
        <v>1</v>
      </c>
      <c r="J13831">
        <f t="shared" si="649"/>
        <v>2</v>
      </c>
      <c r="K13831" t="str">
        <f>VLOOKUP(B13831,Products[],2,FALSE)</f>
        <v>Printer</v>
      </c>
      <c r="L13831" t="str">
        <f>VLOOKUP(B13831,Products[],3,FALSE)</f>
        <v>Printer - Other</v>
      </c>
      <c r="M13831" t="b">
        <f t="shared" si="650"/>
        <v>1</v>
      </c>
    </row>
    <row r="13832" spans="1:13" x14ac:dyDescent="0.25">
      <c r="A13832" t="s">
        <v>27688</v>
      </c>
      <c r="B13832" t="s">
        <v>13</v>
      </c>
      <c r="C13832" t="s">
        <v>27689</v>
      </c>
      <c r="D13832" t="s">
        <v>9286</v>
      </c>
      <c r="E13832" s="2">
        <v>41717</v>
      </c>
      <c r="F13832" s="2">
        <v>41719</v>
      </c>
      <c r="G13832" s="1" t="s">
        <v>11</v>
      </c>
      <c r="H13832" t="str">
        <f t="shared" si="648"/>
        <v>S</v>
      </c>
      <c r="I13832">
        <v>1</v>
      </c>
      <c r="J13832">
        <f t="shared" si="649"/>
        <v>3</v>
      </c>
      <c r="K13832" t="str">
        <f>VLOOKUP(B13832,Products[],2,FALSE)</f>
        <v>Printer</v>
      </c>
      <c r="L13832" t="str">
        <f>VLOOKUP(B13832,Products[],3,FALSE)</f>
        <v>Printer - Other</v>
      </c>
      <c r="M13832" t="b">
        <f t="shared" si="650"/>
        <v>1</v>
      </c>
    </row>
    <row r="13833" spans="1:13" x14ac:dyDescent="0.25">
      <c r="A13833" t="s">
        <v>27690</v>
      </c>
      <c r="B13833" t="s">
        <v>8</v>
      </c>
      <c r="C13833" t="s">
        <v>27691</v>
      </c>
      <c r="D13833" t="s">
        <v>9286</v>
      </c>
      <c r="E13833" s="2">
        <v>41810</v>
      </c>
      <c r="F13833" s="2">
        <v>41814</v>
      </c>
      <c r="G13833" s="1" t="s">
        <v>11</v>
      </c>
      <c r="H13833" t="str">
        <f t="shared" si="648"/>
        <v>S</v>
      </c>
      <c r="I13833">
        <v>1</v>
      </c>
      <c r="J13833">
        <f t="shared" si="649"/>
        <v>3</v>
      </c>
      <c r="K13833" t="str">
        <f>VLOOKUP(B13833,Products[],2,FALSE)</f>
        <v>Mobile Computer</v>
      </c>
      <c r="L13833" t="str">
        <f>VLOOKUP(B13833,Products[],3,FALSE)</f>
        <v>Mobile Computer - Other</v>
      </c>
      <c r="M13833" t="b">
        <f t="shared" si="650"/>
        <v>0</v>
      </c>
    </row>
    <row r="13834" spans="1:13" x14ac:dyDescent="0.25">
      <c r="A13834" t="s">
        <v>27692</v>
      </c>
      <c r="B13834" t="s">
        <v>13</v>
      </c>
      <c r="C13834" t="s">
        <v>27693</v>
      </c>
      <c r="D13834" t="s">
        <v>9286</v>
      </c>
      <c r="E13834" s="2">
        <v>41965</v>
      </c>
      <c r="F13834" s="2">
        <v>41967</v>
      </c>
      <c r="G13834" s="1" t="s">
        <v>11</v>
      </c>
      <c r="H13834" t="str">
        <f t="shared" si="648"/>
        <v>S</v>
      </c>
      <c r="I13834">
        <v>1</v>
      </c>
      <c r="J13834">
        <f t="shared" si="649"/>
        <v>1</v>
      </c>
      <c r="K13834" t="str">
        <f>VLOOKUP(B13834,Products[],2,FALSE)</f>
        <v>Printer</v>
      </c>
      <c r="L13834" t="str">
        <f>VLOOKUP(B13834,Products[],3,FALSE)</f>
        <v>Printer - Other</v>
      </c>
      <c r="M13834" t="b">
        <f t="shared" si="650"/>
        <v>1</v>
      </c>
    </row>
    <row r="13835" spans="1:13" x14ac:dyDescent="0.25">
      <c r="A13835" t="s">
        <v>27694</v>
      </c>
      <c r="B13835" t="s">
        <v>18</v>
      </c>
      <c r="C13835" t="s">
        <v>27695</v>
      </c>
      <c r="D13835" t="s">
        <v>9286</v>
      </c>
      <c r="E13835" s="2">
        <v>41959</v>
      </c>
      <c r="F13835" s="2">
        <v>41960</v>
      </c>
      <c r="G13835" s="1" t="s">
        <v>11</v>
      </c>
      <c r="H13835" t="str">
        <f t="shared" si="648"/>
        <v>S</v>
      </c>
      <c r="I13835">
        <v>1</v>
      </c>
      <c r="J13835">
        <f t="shared" si="649"/>
        <v>1</v>
      </c>
      <c r="K13835" t="str">
        <f>VLOOKUP(B13835,Products[],2,FALSE)</f>
        <v>Computer</v>
      </c>
      <c r="L13835" t="str">
        <f>VLOOKUP(B13835,Products[],3,FALSE)</f>
        <v>Computer - Laptop</v>
      </c>
      <c r="M13835" t="b">
        <f t="shared" si="650"/>
        <v>0</v>
      </c>
    </row>
    <row r="13836" spans="1:13" x14ac:dyDescent="0.25">
      <c r="A13836" t="s">
        <v>27696</v>
      </c>
      <c r="B13836" t="s">
        <v>27</v>
      </c>
      <c r="C13836" t="s">
        <v>27697</v>
      </c>
      <c r="D13836" t="s">
        <v>9286</v>
      </c>
      <c r="E13836" s="2">
        <v>41875</v>
      </c>
      <c r="F13836" s="2">
        <v>41876</v>
      </c>
      <c r="G13836" s="1" t="s">
        <v>11</v>
      </c>
      <c r="H13836" t="str">
        <f t="shared" si="648"/>
        <v>S</v>
      </c>
      <c r="I13836">
        <v>1</v>
      </c>
      <c r="J13836">
        <f t="shared" si="649"/>
        <v>1</v>
      </c>
      <c r="K13836" t="str">
        <f>VLOOKUP(B13836,Products[],2,FALSE)</f>
        <v>Computer</v>
      </c>
      <c r="L13836" t="str">
        <f>VLOOKUP(B13836,Products[],3,FALSE)</f>
        <v>Computer - Other</v>
      </c>
      <c r="M13836" t="b">
        <f t="shared" si="650"/>
        <v>0</v>
      </c>
    </row>
    <row r="13837" spans="1:13" x14ac:dyDescent="0.25">
      <c r="A13837" t="s">
        <v>27698</v>
      </c>
      <c r="B13837" t="s">
        <v>18</v>
      </c>
      <c r="C13837" t="s">
        <v>27699</v>
      </c>
      <c r="D13837" t="s">
        <v>9286</v>
      </c>
      <c r="E13837" s="2">
        <v>41651</v>
      </c>
      <c r="F13837" s="2">
        <v>41652</v>
      </c>
      <c r="G13837" s="1" t="s">
        <v>11</v>
      </c>
      <c r="H13837" t="str">
        <f t="shared" si="648"/>
        <v>S</v>
      </c>
      <c r="I13837">
        <v>1</v>
      </c>
      <c r="J13837">
        <f t="shared" si="649"/>
        <v>1</v>
      </c>
      <c r="K13837" t="str">
        <f>VLOOKUP(B13837,Products[],2,FALSE)</f>
        <v>Computer</v>
      </c>
      <c r="L13837" t="str">
        <f>VLOOKUP(B13837,Products[],3,FALSE)</f>
        <v>Computer - Laptop</v>
      </c>
      <c r="M13837" t="b">
        <f t="shared" si="650"/>
        <v>0</v>
      </c>
    </row>
    <row r="13838" spans="1:13" x14ac:dyDescent="0.25">
      <c r="A13838" t="s">
        <v>27700</v>
      </c>
      <c r="B13838" t="s">
        <v>18</v>
      </c>
      <c r="C13838" t="s">
        <v>27701</v>
      </c>
      <c r="D13838" t="s">
        <v>9286</v>
      </c>
      <c r="E13838" s="2">
        <v>41836</v>
      </c>
      <c r="F13838" s="2">
        <v>41837</v>
      </c>
      <c r="G13838" s="1" t="s">
        <v>11</v>
      </c>
      <c r="H13838" t="str">
        <f t="shared" si="648"/>
        <v>S</v>
      </c>
      <c r="I13838">
        <v>1</v>
      </c>
      <c r="J13838">
        <f t="shared" si="649"/>
        <v>2</v>
      </c>
      <c r="K13838" t="str">
        <f>VLOOKUP(B13838,Products[],2,FALSE)</f>
        <v>Computer</v>
      </c>
      <c r="L13838" t="str">
        <f>VLOOKUP(B13838,Products[],3,FALSE)</f>
        <v>Computer - Laptop</v>
      </c>
      <c r="M13838" t="b">
        <f t="shared" si="650"/>
        <v>1</v>
      </c>
    </row>
    <row r="13839" spans="1:13" x14ac:dyDescent="0.25">
      <c r="A13839" t="s">
        <v>27702</v>
      </c>
      <c r="B13839" t="s">
        <v>44</v>
      </c>
      <c r="C13839" t="s">
        <v>27703</v>
      </c>
      <c r="D13839" t="s">
        <v>9286</v>
      </c>
      <c r="E13839" s="2">
        <v>41777</v>
      </c>
      <c r="F13839" s="2">
        <v>41778</v>
      </c>
      <c r="G13839" s="1" t="s">
        <v>11</v>
      </c>
      <c r="H13839" t="str">
        <f t="shared" si="648"/>
        <v>S</v>
      </c>
      <c r="I13839">
        <v>1</v>
      </c>
      <c r="J13839">
        <f t="shared" si="649"/>
        <v>1</v>
      </c>
      <c r="K13839" t="str">
        <f>VLOOKUP(B13839,Products[],2,FALSE)</f>
        <v>Computer</v>
      </c>
      <c r="L13839" t="str">
        <f>VLOOKUP(B13839,Products[],3,FALSE)</f>
        <v>Computer - Desktop</v>
      </c>
      <c r="M13839" t="b">
        <f t="shared" si="650"/>
        <v>0</v>
      </c>
    </row>
    <row r="13840" spans="1:13" x14ac:dyDescent="0.25">
      <c r="A13840" t="s">
        <v>27704</v>
      </c>
      <c r="B13840" t="s">
        <v>27</v>
      </c>
      <c r="C13840" t="s">
        <v>27705</v>
      </c>
      <c r="D13840" t="s">
        <v>9286</v>
      </c>
      <c r="E13840" s="2">
        <v>41685</v>
      </c>
      <c r="F13840" s="2">
        <v>41687</v>
      </c>
      <c r="G13840" s="1" t="s">
        <v>11</v>
      </c>
      <c r="H13840" t="str">
        <f t="shared" si="648"/>
        <v>S</v>
      </c>
      <c r="I13840">
        <v>1</v>
      </c>
      <c r="J13840">
        <f t="shared" si="649"/>
        <v>1</v>
      </c>
      <c r="K13840" t="str">
        <f>VLOOKUP(B13840,Products[],2,FALSE)</f>
        <v>Computer</v>
      </c>
      <c r="L13840" t="str">
        <f>VLOOKUP(B13840,Products[],3,FALSE)</f>
        <v>Computer - Other</v>
      </c>
      <c r="M13840" t="b">
        <f t="shared" si="650"/>
        <v>0</v>
      </c>
    </row>
    <row r="13841" spans="1:13" x14ac:dyDescent="0.25">
      <c r="A13841" t="s">
        <v>27706</v>
      </c>
      <c r="B13841" t="s">
        <v>57</v>
      </c>
      <c r="C13841" t="s">
        <v>27707</v>
      </c>
      <c r="D13841" t="s">
        <v>9286</v>
      </c>
      <c r="E13841" s="2">
        <v>41847</v>
      </c>
      <c r="F13841" s="2">
        <v>41848</v>
      </c>
      <c r="G13841" s="1" t="s">
        <v>11</v>
      </c>
      <c r="H13841" t="str">
        <f t="shared" si="648"/>
        <v>S</v>
      </c>
      <c r="I13841">
        <v>1</v>
      </c>
      <c r="J13841">
        <f t="shared" si="649"/>
        <v>1</v>
      </c>
      <c r="K13841" t="str">
        <f>VLOOKUP(B13841,Products[],2,FALSE)</f>
        <v>Mobile Computer</v>
      </c>
      <c r="L13841" t="str">
        <f>VLOOKUP(B13841,Products[],3,FALSE)</f>
        <v>Mobile Computer - Tablet</v>
      </c>
      <c r="M13841" t="b">
        <f t="shared" si="650"/>
        <v>1</v>
      </c>
    </row>
    <row r="13842" spans="1:13" x14ac:dyDescent="0.25">
      <c r="A13842" t="s">
        <v>27708</v>
      </c>
      <c r="B13842" t="s">
        <v>27</v>
      </c>
      <c r="C13842" t="s">
        <v>27709</v>
      </c>
      <c r="D13842" t="s">
        <v>9286</v>
      </c>
      <c r="E13842" s="2">
        <v>41984</v>
      </c>
      <c r="F13842" s="2">
        <v>41985</v>
      </c>
      <c r="G13842" s="1" t="s">
        <v>11</v>
      </c>
      <c r="H13842" t="str">
        <f t="shared" si="648"/>
        <v>S</v>
      </c>
      <c r="I13842">
        <v>1</v>
      </c>
      <c r="J13842">
        <f t="shared" si="649"/>
        <v>2</v>
      </c>
      <c r="K13842" t="str">
        <f>VLOOKUP(B13842,Products[],2,FALSE)</f>
        <v>Computer</v>
      </c>
      <c r="L13842" t="str">
        <f>VLOOKUP(B13842,Products[],3,FALSE)</f>
        <v>Computer - Other</v>
      </c>
      <c r="M13842" t="b">
        <f t="shared" si="650"/>
        <v>0</v>
      </c>
    </row>
    <row r="13843" spans="1:13" x14ac:dyDescent="0.25">
      <c r="A13843" t="s">
        <v>27710</v>
      </c>
      <c r="B13843" t="s">
        <v>18</v>
      </c>
      <c r="C13843" t="s">
        <v>27711</v>
      </c>
      <c r="D13843" t="s">
        <v>9286</v>
      </c>
      <c r="E13843" s="2">
        <v>41895</v>
      </c>
      <c r="F13843" s="2">
        <v>41897</v>
      </c>
      <c r="G13843" s="1" t="s">
        <v>11</v>
      </c>
      <c r="H13843" t="str">
        <f t="shared" si="648"/>
        <v>S</v>
      </c>
      <c r="I13843">
        <v>1</v>
      </c>
      <c r="J13843">
        <f t="shared" si="649"/>
        <v>1</v>
      </c>
      <c r="K13843" t="str">
        <f>VLOOKUP(B13843,Products[],2,FALSE)</f>
        <v>Computer</v>
      </c>
      <c r="L13843" t="str">
        <f>VLOOKUP(B13843,Products[],3,FALSE)</f>
        <v>Computer - Laptop</v>
      </c>
      <c r="M13843" t="b">
        <f t="shared" si="650"/>
        <v>0</v>
      </c>
    </row>
    <row r="13844" spans="1:13" x14ac:dyDescent="0.25">
      <c r="A13844" t="s">
        <v>27712</v>
      </c>
      <c r="B13844" t="s">
        <v>13</v>
      </c>
      <c r="C13844" t="s">
        <v>27713</v>
      </c>
      <c r="D13844" t="s">
        <v>9286</v>
      </c>
      <c r="E13844" s="2">
        <v>41753</v>
      </c>
      <c r="F13844" s="2">
        <v>41754</v>
      </c>
      <c r="G13844" s="1" t="s">
        <v>11</v>
      </c>
      <c r="H13844" t="str">
        <f t="shared" si="648"/>
        <v>S</v>
      </c>
      <c r="I13844">
        <v>1</v>
      </c>
      <c r="J13844">
        <f t="shared" si="649"/>
        <v>2</v>
      </c>
      <c r="K13844" t="str">
        <f>VLOOKUP(B13844,Products[],2,FALSE)</f>
        <v>Printer</v>
      </c>
      <c r="L13844" t="str">
        <f>VLOOKUP(B13844,Products[],3,FALSE)</f>
        <v>Printer - Other</v>
      </c>
      <c r="M13844" t="b">
        <f t="shared" si="650"/>
        <v>1</v>
      </c>
    </row>
    <row r="13845" spans="1:13" x14ac:dyDescent="0.25">
      <c r="A13845" t="s">
        <v>27714</v>
      </c>
      <c r="B13845" t="s">
        <v>13</v>
      </c>
      <c r="C13845" t="s">
        <v>27715</v>
      </c>
      <c r="D13845" t="s">
        <v>9286</v>
      </c>
      <c r="E13845" s="2">
        <v>41780</v>
      </c>
      <c r="F13845" s="2">
        <v>41781</v>
      </c>
      <c r="G13845" s="1" t="s">
        <v>11</v>
      </c>
      <c r="H13845" t="str">
        <f t="shared" si="648"/>
        <v>S</v>
      </c>
      <c r="I13845">
        <v>1</v>
      </c>
      <c r="J13845">
        <f t="shared" si="649"/>
        <v>2</v>
      </c>
      <c r="K13845" t="str">
        <f>VLOOKUP(B13845,Products[],2,FALSE)</f>
        <v>Printer</v>
      </c>
      <c r="L13845" t="str">
        <f>VLOOKUP(B13845,Products[],3,FALSE)</f>
        <v>Printer - Other</v>
      </c>
      <c r="M13845" t="b">
        <f t="shared" si="650"/>
        <v>1</v>
      </c>
    </row>
    <row r="13846" spans="1:13" x14ac:dyDescent="0.25">
      <c r="A13846" t="s">
        <v>27716</v>
      </c>
      <c r="B13846" t="s">
        <v>57</v>
      </c>
      <c r="C13846" t="s">
        <v>27717</v>
      </c>
      <c r="D13846" t="s">
        <v>9286</v>
      </c>
      <c r="E13846" s="2">
        <v>41930</v>
      </c>
      <c r="F13846" s="2">
        <v>41932</v>
      </c>
      <c r="G13846" s="1" t="s">
        <v>11</v>
      </c>
      <c r="H13846" t="str">
        <f t="shared" si="648"/>
        <v>S</v>
      </c>
      <c r="I13846">
        <v>1</v>
      </c>
      <c r="J13846">
        <f t="shared" si="649"/>
        <v>1</v>
      </c>
      <c r="K13846" t="str">
        <f>VLOOKUP(B13846,Products[],2,FALSE)</f>
        <v>Mobile Computer</v>
      </c>
      <c r="L13846" t="str">
        <f>VLOOKUP(B13846,Products[],3,FALSE)</f>
        <v>Mobile Computer - Tablet</v>
      </c>
      <c r="M13846" t="b">
        <f t="shared" si="650"/>
        <v>1</v>
      </c>
    </row>
    <row r="13847" spans="1:13" x14ac:dyDescent="0.25">
      <c r="A13847" t="s">
        <v>27718</v>
      </c>
      <c r="B13847" t="s">
        <v>44</v>
      </c>
      <c r="C13847" t="s">
        <v>27719</v>
      </c>
      <c r="D13847" t="s">
        <v>9286</v>
      </c>
      <c r="E13847" s="2">
        <v>41922</v>
      </c>
      <c r="F13847" s="2">
        <v>41925</v>
      </c>
      <c r="G13847" s="1" t="s">
        <v>11</v>
      </c>
      <c r="H13847" t="str">
        <f t="shared" si="648"/>
        <v>S</v>
      </c>
      <c r="I13847">
        <v>1</v>
      </c>
      <c r="J13847">
        <f t="shared" si="649"/>
        <v>2</v>
      </c>
      <c r="K13847" t="str">
        <f>VLOOKUP(B13847,Products[],2,FALSE)</f>
        <v>Computer</v>
      </c>
      <c r="L13847" t="str">
        <f>VLOOKUP(B13847,Products[],3,FALSE)</f>
        <v>Computer - Desktop</v>
      </c>
      <c r="M13847" t="b">
        <f t="shared" si="650"/>
        <v>0</v>
      </c>
    </row>
    <row r="13848" spans="1:13" x14ac:dyDescent="0.25">
      <c r="A13848" t="s">
        <v>27720</v>
      </c>
      <c r="B13848" t="s">
        <v>18</v>
      </c>
      <c r="C13848" t="s">
        <v>27721</v>
      </c>
      <c r="D13848" t="s">
        <v>9286</v>
      </c>
      <c r="E13848" s="2">
        <v>41816</v>
      </c>
      <c r="F13848" s="2">
        <v>41817</v>
      </c>
      <c r="G13848" s="1" t="s">
        <v>11</v>
      </c>
      <c r="H13848" t="str">
        <f t="shared" si="648"/>
        <v>S</v>
      </c>
      <c r="I13848">
        <v>1</v>
      </c>
      <c r="J13848">
        <f t="shared" si="649"/>
        <v>2</v>
      </c>
      <c r="K13848" t="str">
        <f>VLOOKUP(B13848,Products[],2,FALSE)</f>
        <v>Computer</v>
      </c>
      <c r="L13848" t="str">
        <f>VLOOKUP(B13848,Products[],3,FALSE)</f>
        <v>Computer - Laptop</v>
      </c>
      <c r="M13848" t="b">
        <f t="shared" si="650"/>
        <v>1</v>
      </c>
    </row>
    <row r="13849" spans="1:13" x14ac:dyDescent="0.25">
      <c r="A13849" t="s">
        <v>27722</v>
      </c>
      <c r="B13849" t="s">
        <v>18</v>
      </c>
      <c r="C13849" t="s">
        <v>27723</v>
      </c>
      <c r="D13849" t="s">
        <v>9286</v>
      </c>
      <c r="E13849" s="2">
        <v>41930</v>
      </c>
      <c r="F13849" s="2">
        <v>41932</v>
      </c>
      <c r="G13849" s="1" t="s">
        <v>11</v>
      </c>
      <c r="H13849" t="str">
        <f t="shared" si="648"/>
        <v>S</v>
      </c>
      <c r="I13849">
        <v>1</v>
      </c>
      <c r="J13849">
        <f t="shared" si="649"/>
        <v>1</v>
      </c>
      <c r="K13849" t="str">
        <f>VLOOKUP(B13849,Products[],2,FALSE)</f>
        <v>Computer</v>
      </c>
      <c r="L13849" t="str">
        <f>VLOOKUP(B13849,Products[],3,FALSE)</f>
        <v>Computer - Laptop</v>
      </c>
      <c r="M13849" t="b">
        <f t="shared" si="650"/>
        <v>0</v>
      </c>
    </row>
    <row r="13850" spans="1:13" x14ac:dyDescent="0.25">
      <c r="A13850" t="s">
        <v>27724</v>
      </c>
      <c r="B13850" t="s">
        <v>13</v>
      </c>
      <c r="C13850" t="s">
        <v>27725</v>
      </c>
      <c r="D13850" t="s">
        <v>9286</v>
      </c>
      <c r="E13850" s="2">
        <v>41991</v>
      </c>
      <c r="F13850" s="2">
        <v>41992</v>
      </c>
      <c r="G13850" s="1" t="s">
        <v>11</v>
      </c>
      <c r="H13850" t="str">
        <f t="shared" si="648"/>
        <v>S</v>
      </c>
      <c r="I13850">
        <v>1</v>
      </c>
      <c r="J13850">
        <f t="shared" si="649"/>
        <v>2</v>
      </c>
      <c r="K13850" t="str">
        <f>VLOOKUP(B13850,Products[],2,FALSE)</f>
        <v>Printer</v>
      </c>
      <c r="L13850" t="str">
        <f>VLOOKUP(B13850,Products[],3,FALSE)</f>
        <v>Printer - Other</v>
      </c>
      <c r="M13850" t="b">
        <f t="shared" si="650"/>
        <v>1</v>
      </c>
    </row>
    <row r="13851" spans="1:13" x14ac:dyDescent="0.25">
      <c r="A13851" t="s">
        <v>27726</v>
      </c>
      <c r="B13851" t="s">
        <v>13</v>
      </c>
      <c r="C13851" t="s">
        <v>27727</v>
      </c>
      <c r="D13851" t="s">
        <v>9286</v>
      </c>
      <c r="E13851" s="2">
        <v>41672</v>
      </c>
      <c r="F13851" s="2">
        <v>41673</v>
      </c>
      <c r="G13851" s="1" t="s">
        <v>11</v>
      </c>
      <c r="H13851" t="str">
        <f t="shared" si="648"/>
        <v>S</v>
      </c>
      <c r="I13851">
        <v>1</v>
      </c>
      <c r="J13851">
        <f t="shared" si="649"/>
        <v>1</v>
      </c>
      <c r="K13851" t="str">
        <f>VLOOKUP(B13851,Products[],2,FALSE)</f>
        <v>Printer</v>
      </c>
      <c r="L13851" t="str">
        <f>VLOOKUP(B13851,Products[],3,FALSE)</f>
        <v>Printer - Other</v>
      </c>
      <c r="M13851" t="b">
        <f t="shared" si="650"/>
        <v>1</v>
      </c>
    </row>
    <row r="13852" spans="1:13" x14ac:dyDescent="0.25">
      <c r="A13852" t="s">
        <v>27728</v>
      </c>
      <c r="B13852" t="s">
        <v>18</v>
      </c>
      <c r="C13852" t="s">
        <v>27729</v>
      </c>
      <c r="D13852" t="s">
        <v>9286</v>
      </c>
      <c r="E13852" s="2">
        <v>41829</v>
      </c>
      <c r="F13852" s="2">
        <v>41830</v>
      </c>
      <c r="G13852" s="1" t="s">
        <v>11</v>
      </c>
      <c r="H13852" t="str">
        <f t="shared" si="648"/>
        <v>S</v>
      </c>
      <c r="I13852">
        <v>1</v>
      </c>
      <c r="J13852">
        <f t="shared" si="649"/>
        <v>2</v>
      </c>
      <c r="K13852" t="str">
        <f>VLOOKUP(B13852,Products[],2,FALSE)</f>
        <v>Computer</v>
      </c>
      <c r="L13852" t="str">
        <f>VLOOKUP(B13852,Products[],3,FALSE)</f>
        <v>Computer - Laptop</v>
      </c>
      <c r="M13852" t="b">
        <f t="shared" si="650"/>
        <v>0</v>
      </c>
    </row>
    <row r="13853" spans="1:13" x14ac:dyDescent="0.25">
      <c r="A13853" t="s">
        <v>27730</v>
      </c>
      <c r="B13853" t="s">
        <v>27</v>
      </c>
      <c r="C13853" t="s">
        <v>27731</v>
      </c>
      <c r="D13853" t="s">
        <v>9286</v>
      </c>
      <c r="E13853" s="2">
        <v>41917</v>
      </c>
      <c r="F13853" s="2">
        <v>41918</v>
      </c>
      <c r="G13853" s="1" t="s">
        <v>11</v>
      </c>
      <c r="H13853" t="str">
        <f t="shared" si="648"/>
        <v>S</v>
      </c>
      <c r="I13853">
        <v>1</v>
      </c>
      <c r="J13853">
        <f t="shared" si="649"/>
        <v>1</v>
      </c>
      <c r="K13853" t="str">
        <f>VLOOKUP(B13853,Products[],2,FALSE)</f>
        <v>Computer</v>
      </c>
      <c r="L13853" t="str">
        <f>VLOOKUP(B13853,Products[],3,FALSE)</f>
        <v>Computer - Other</v>
      </c>
      <c r="M13853" t="b">
        <f t="shared" si="650"/>
        <v>0</v>
      </c>
    </row>
    <row r="13854" spans="1:13" x14ac:dyDescent="0.25">
      <c r="A13854" t="s">
        <v>27732</v>
      </c>
      <c r="B13854" t="s">
        <v>18</v>
      </c>
      <c r="C13854" t="s">
        <v>27733</v>
      </c>
      <c r="D13854" t="s">
        <v>9286</v>
      </c>
      <c r="E13854" s="2">
        <v>41857</v>
      </c>
      <c r="F13854" s="2">
        <v>41858</v>
      </c>
      <c r="G13854" s="1" t="s">
        <v>11</v>
      </c>
      <c r="H13854" t="str">
        <f t="shared" si="648"/>
        <v>S</v>
      </c>
      <c r="I13854">
        <v>1</v>
      </c>
      <c r="J13854">
        <f t="shared" si="649"/>
        <v>2</v>
      </c>
      <c r="K13854" t="str">
        <f>VLOOKUP(B13854,Products[],2,FALSE)</f>
        <v>Computer</v>
      </c>
      <c r="L13854" t="str">
        <f>VLOOKUP(B13854,Products[],3,FALSE)</f>
        <v>Computer - Laptop</v>
      </c>
      <c r="M13854" t="b">
        <f t="shared" si="650"/>
        <v>1</v>
      </c>
    </row>
    <row r="13855" spans="1:13" x14ac:dyDescent="0.25">
      <c r="A13855" t="s">
        <v>27734</v>
      </c>
      <c r="B13855" t="s">
        <v>13</v>
      </c>
      <c r="C13855" t="s">
        <v>27735</v>
      </c>
      <c r="D13855" t="s">
        <v>9286</v>
      </c>
      <c r="E13855" s="2">
        <v>41804</v>
      </c>
      <c r="F13855" s="2">
        <v>41806</v>
      </c>
      <c r="G13855" s="1" t="s">
        <v>11</v>
      </c>
      <c r="H13855" t="str">
        <f t="shared" si="648"/>
        <v>S</v>
      </c>
      <c r="I13855">
        <v>1</v>
      </c>
      <c r="J13855">
        <f t="shared" si="649"/>
        <v>1</v>
      </c>
      <c r="K13855" t="str">
        <f>VLOOKUP(B13855,Products[],2,FALSE)</f>
        <v>Printer</v>
      </c>
      <c r="L13855" t="str">
        <f>VLOOKUP(B13855,Products[],3,FALSE)</f>
        <v>Printer - Other</v>
      </c>
      <c r="M13855" t="b">
        <f t="shared" si="650"/>
        <v>1</v>
      </c>
    </row>
    <row r="13856" spans="1:13" x14ac:dyDescent="0.25">
      <c r="A13856" t="s">
        <v>27736</v>
      </c>
      <c r="B13856" t="s">
        <v>27</v>
      </c>
      <c r="C13856" t="s">
        <v>27737</v>
      </c>
      <c r="D13856" t="s">
        <v>9286</v>
      </c>
      <c r="E13856" s="2">
        <v>41929</v>
      </c>
      <c r="F13856" s="2">
        <v>41932</v>
      </c>
      <c r="G13856" s="1" t="s">
        <v>11</v>
      </c>
      <c r="H13856" t="str">
        <f t="shared" si="648"/>
        <v>S</v>
      </c>
      <c r="I13856">
        <v>1</v>
      </c>
      <c r="J13856">
        <f t="shared" si="649"/>
        <v>2</v>
      </c>
      <c r="K13856" t="str">
        <f>VLOOKUP(B13856,Products[],2,FALSE)</f>
        <v>Computer</v>
      </c>
      <c r="L13856" t="str">
        <f>VLOOKUP(B13856,Products[],3,FALSE)</f>
        <v>Computer - Other</v>
      </c>
      <c r="M13856" t="b">
        <f t="shared" si="650"/>
        <v>0</v>
      </c>
    </row>
    <row r="13857" spans="1:13" x14ac:dyDescent="0.25">
      <c r="A13857" t="s">
        <v>27738</v>
      </c>
      <c r="B13857" t="s">
        <v>13</v>
      </c>
      <c r="C13857" t="s">
        <v>27739</v>
      </c>
      <c r="D13857" t="s">
        <v>9286</v>
      </c>
      <c r="E13857" s="2">
        <v>41872</v>
      </c>
      <c r="F13857" s="2">
        <v>41873</v>
      </c>
      <c r="G13857" s="1" t="s">
        <v>11</v>
      </c>
      <c r="H13857" t="str">
        <f t="shared" si="648"/>
        <v>S</v>
      </c>
      <c r="I13857">
        <v>1</v>
      </c>
      <c r="J13857">
        <f t="shared" si="649"/>
        <v>2</v>
      </c>
      <c r="K13857" t="str">
        <f>VLOOKUP(B13857,Products[],2,FALSE)</f>
        <v>Printer</v>
      </c>
      <c r="L13857" t="str">
        <f>VLOOKUP(B13857,Products[],3,FALSE)</f>
        <v>Printer - Other</v>
      </c>
      <c r="M13857" t="b">
        <f t="shared" si="650"/>
        <v>1</v>
      </c>
    </row>
    <row r="13858" spans="1:13" x14ac:dyDescent="0.25">
      <c r="A13858" t="s">
        <v>27740</v>
      </c>
      <c r="B13858" t="s">
        <v>176</v>
      </c>
      <c r="C13858" t="s">
        <v>27741</v>
      </c>
      <c r="D13858" t="s">
        <v>9286</v>
      </c>
      <c r="E13858" s="2">
        <v>41742</v>
      </c>
      <c r="F13858" s="2">
        <v>41743</v>
      </c>
      <c r="G13858" s="1" t="s">
        <v>11</v>
      </c>
      <c r="H13858" t="str">
        <f t="shared" si="648"/>
        <v>S</v>
      </c>
      <c r="I13858">
        <v>1</v>
      </c>
      <c r="J13858">
        <f t="shared" si="649"/>
        <v>1</v>
      </c>
      <c r="K13858" t="str">
        <f>VLOOKUP(B13858,Products[],2,FALSE)</f>
        <v>Printer</v>
      </c>
      <c r="L13858" t="str">
        <f>VLOOKUP(B13858,Products[],3,FALSE)</f>
        <v>Printer - Dot Matrix</v>
      </c>
      <c r="M13858" t="b">
        <f t="shared" si="650"/>
        <v>1</v>
      </c>
    </row>
    <row r="13859" spans="1:13" x14ac:dyDescent="0.25">
      <c r="A13859" t="s">
        <v>27742</v>
      </c>
      <c r="B13859" t="s">
        <v>18</v>
      </c>
      <c r="C13859" t="s">
        <v>27743</v>
      </c>
      <c r="D13859" t="s">
        <v>9286</v>
      </c>
      <c r="E13859" s="2">
        <v>41923</v>
      </c>
      <c r="F13859" s="2">
        <v>41925</v>
      </c>
      <c r="G13859" s="1" t="s">
        <v>11</v>
      </c>
      <c r="H13859" t="str">
        <f t="shared" si="648"/>
        <v>S</v>
      </c>
      <c r="I13859">
        <v>1</v>
      </c>
      <c r="J13859">
        <f t="shared" si="649"/>
        <v>1</v>
      </c>
      <c r="K13859" t="str">
        <f>VLOOKUP(B13859,Products[],2,FALSE)</f>
        <v>Computer</v>
      </c>
      <c r="L13859" t="str">
        <f>VLOOKUP(B13859,Products[],3,FALSE)</f>
        <v>Computer - Laptop</v>
      </c>
      <c r="M13859" t="b">
        <f t="shared" si="650"/>
        <v>0</v>
      </c>
    </row>
    <row r="13860" spans="1:13" x14ac:dyDescent="0.25">
      <c r="A13860" t="s">
        <v>27744</v>
      </c>
      <c r="B13860" t="s">
        <v>13</v>
      </c>
      <c r="C13860" t="s">
        <v>27745</v>
      </c>
      <c r="D13860" t="s">
        <v>9286</v>
      </c>
      <c r="E13860" s="2">
        <v>41853</v>
      </c>
      <c r="F13860" s="2">
        <v>41856</v>
      </c>
      <c r="G13860" s="1" t="s">
        <v>11</v>
      </c>
      <c r="H13860" t="str">
        <f t="shared" si="648"/>
        <v>S</v>
      </c>
      <c r="I13860">
        <v>1</v>
      </c>
      <c r="J13860">
        <f t="shared" si="649"/>
        <v>2</v>
      </c>
      <c r="K13860" t="str">
        <f>VLOOKUP(B13860,Products[],2,FALSE)</f>
        <v>Printer</v>
      </c>
      <c r="L13860" t="str">
        <f>VLOOKUP(B13860,Products[],3,FALSE)</f>
        <v>Printer - Other</v>
      </c>
      <c r="M13860" t="b">
        <f t="shared" si="650"/>
        <v>1</v>
      </c>
    </row>
    <row r="13861" spans="1:13" x14ac:dyDescent="0.25">
      <c r="A13861" t="s">
        <v>27746</v>
      </c>
      <c r="B13861" t="s">
        <v>18</v>
      </c>
      <c r="C13861" t="s">
        <v>27747</v>
      </c>
      <c r="D13861" t="s">
        <v>9286</v>
      </c>
      <c r="E13861" s="2">
        <v>41839</v>
      </c>
      <c r="F13861" s="2">
        <v>41841</v>
      </c>
      <c r="G13861" s="1" t="s">
        <v>11</v>
      </c>
      <c r="H13861" t="str">
        <f t="shared" si="648"/>
        <v>S</v>
      </c>
      <c r="I13861">
        <v>1</v>
      </c>
      <c r="J13861">
        <f t="shared" si="649"/>
        <v>1</v>
      </c>
      <c r="K13861" t="str">
        <f>VLOOKUP(B13861,Products[],2,FALSE)</f>
        <v>Computer</v>
      </c>
      <c r="L13861" t="str">
        <f>VLOOKUP(B13861,Products[],3,FALSE)</f>
        <v>Computer - Laptop</v>
      </c>
      <c r="M13861" t="b">
        <f t="shared" si="650"/>
        <v>0</v>
      </c>
    </row>
    <row r="13862" spans="1:13" x14ac:dyDescent="0.25">
      <c r="A13862" t="s">
        <v>27748</v>
      </c>
      <c r="B13862" t="s">
        <v>18</v>
      </c>
      <c r="C13862" t="s">
        <v>27749</v>
      </c>
      <c r="D13862" t="s">
        <v>9286</v>
      </c>
      <c r="E13862" s="2">
        <v>41839</v>
      </c>
      <c r="F13862" s="2">
        <v>41841</v>
      </c>
      <c r="G13862" s="1" t="s">
        <v>11</v>
      </c>
      <c r="H13862" t="str">
        <f t="shared" si="648"/>
        <v>S</v>
      </c>
      <c r="I13862">
        <v>1</v>
      </c>
      <c r="J13862">
        <f t="shared" si="649"/>
        <v>1</v>
      </c>
      <c r="K13862" t="str">
        <f>VLOOKUP(B13862,Products[],2,FALSE)</f>
        <v>Computer</v>
      </c>
      <c r="L13862" t="str">
        <f>VLOOKUP(B13862,Products[],3,FALSE)</f>
        <v>Computer - Laptop</v>
      </c>
      <c r="M13862" t="b">
        <f t="shared" si="650"/>
        <v>0</v>
      </c>
    </row>
    <row r="13863" spans="1:13" x14ac:dyDescent="0.25">
      <c r="A13863" t="s">
        <v>27750</v>
      </c>
      <c r="B13863" t="s">
        <v>18</v>
      </c>
      <c r="C13863" t="s">
        <v>27751</v>
      </c>
      <c r="D13863" t="s">
        <v>9286</v>
      </c>
      <c r="E13863" s="2">
        <v>41727</v>
      </c>
      <c r="F13863" s="2">
        <v>41729</v>
      </c>
      <c r="G13863" s="1" t="s">
        <v>11</v>
      </c>
      <c r="H13863" t="str">
        <f t="shared" si="648"/>
        <v>S</v>
      </c>
      <c r="I13863">
        <v>1</v>
      </c>
      <c r="J13863">
        <f t="shared" si="649"/>
        <v>1</v>
      </c>
      <c r="K13863" t="str">
        <f>VLOOKUP(B13863,Products[],2,FALSE)</f>
        <v>Computer</v>
      </c>
      <c r="L13863" t="str">
        <f>VLOOKUP(B13863,Products[],3,FALSE)</f>
        <v>Computer - Laptop</v>
      </c>
      <c r="M13863" t="b">
        <f t="shared" si="650"/>
        <v>0</v>
      </c>
    </row>
    <row r="13864" spans="1:13" x14ac:dyDescent="0.25">
      <c r="A13864" t="s">
        <v>27752</v>
      </c>
      <c r="B13864" t="s">
        <v>8</v>
      </c>
      <c r="C13864" t="s">
        <v>27753</v>
      </c>
      <c r="D13864" t="s">
        <v>9286</v>
      </c>
      <c r="E13864" s="2">
        <v>41966</v>
      </c>
      <c r="F13864" s="2">
        <v>41968</v>
      </c>
      <c r="G13864" s="1" t="s">
        <v>11</v>
      </c>
      <c r="H13864" t="str">
        <f t="shared" si="648"/>
        <v>S</v>
      </c>
      <c r="I13864">
        <v>1</v>
      </c>
      <c r="J13864">
        <f t="shared" si="649"/>
        <v>2</v>
      </c>
      <c r="K13864" t="str">
        <f>VLOOKUP(B13864,Products[],2,FALSE)</f>
        <v>Mobile Computer</v>
      </c>
      <c r="L13864" t="str">
        <f>VLOOKUP(B13864,Products[],3,FALSE)</f>
        <v>Mobile Computer - Other</v>
      </c>
      <c r="M13864" t="b">
        <f t="shared" si="650"/>
        <v>1</v>
      </c>
    </row>
    <row r="13865" spans="1:13" x14ac:dyDescent="0.25">
      <c r="A13865" t="s">
        <v>27754</v>
      </c>
      <c r="B13865" t="s">
        <v>18</v>
      </c>
      <c r="C13865" t="s">
        <v>27755</v>
      </c>
      <c r="D13865" t="s">
        <v>9286</v>
      </c>
      <c r="E13865" s="2">
        <v>41931</v>
      </c>
      <c r="F13865" s="2">
        <v>41933</v>
      </c>
      <c r="G13865" s="1" t="s">
        <v>11</v>
      </c>
      <c r="H13865" t="str">
        <f t="shared" si="648"/>
        <v>S</v>
      </c>
      <c r="I13865">
        <v>1</v>
      </c>
      <c r="J13865">
        <f t="shared" si="649"/>
        <v>2</v>
      </c>
      <c r="K13865" t="str">
        <f>VLOOKUP(B13865,Products[],2,FALSE)</f>
        <v>Computer</v>
      </c>
      <c r="L13865" t="str">
        <f>VLOOKUP(B13865,Products[],3,FALSE)</f>
        <v>Computer - Laptop</v>
      </c>
      <c r="M13865" t="b">
        <f t="shared" si="650"/>
        <v>0</v>
      </c>
    </row>
    <row r="13866" spans="1:13" x14ac:dyDescent="0.25">
      <c r="A13866" t="s">
        <v>27756</v>
      </c>
      <c r="B13866" t="s">
        <v>18</v>
      </c>
      <c r="C13866" t="s">
        <v>27757</v>
      </c>
      <c r="D13866" t="s">
        <v>9286</v>
      </c>
      <c r="E13866" s="2">
        <v>41658</v>
      </c>
      <c r="F13866" s="2">
        <v>41660</v>
      </c>
      <c r="G13866" s="1" t="s">
        <v>11</v>
      </c>
      <c r="H13866" t="str">
        <f t="shared" si="648"/>
        <v>S</v>
      </c>
      <c r="I13866">
        <v>1</v>
      </c>
      <c r="J13866">
        <f t="shared" si="649"/>
        <v>2</v>
      </c>
      <c r="K13866" t="str">
        <f>VLOOKUP(B13866,Products[],2,FALSE)</f>
        <v>Computer</v>
      </c>
      <c r="L13866" t="str">
        <f>VLOOKUP(B13866,Products[],3,FALSE)</f>
        <v>Computer - Laptop</v>
      </c>
      <c r="M13866" t="b">
        <f t="shared" si="650"/>
        <v>0</v>
      </c>
    </row>
    <row r="13867" spans="1:13" x14ac:dyDescent="0.25">
      <c r="A13867" t="s">
        <v>27758</v>
      </c>
      <c r="B13867" t="s">
        <v>18</v>
      </c>
      <c r="C13867" t="s">
        <v>27759</v>
      </c>
      <c r="D13867" t="s">
        <v>9286</v>
      </c>
      <c r="E13867" s="2">
        <v>41665</v>
      </c>
      <c r="F13867" s="2">
        <v>41667</v>
      </c>
      <c r="G13867" s="1" t="s">
        <v>11</v>
      </c>
      <c r="H13867" t="str">
        <f t="shared" si="648"/>
        <v>S</v>
      </c>
      <c r="I13867">
        <v>1</v>
      </c>
      <c r="J13867">
        <f t="shared" si="649"/>
        <v>2</v>
      </c>
      <c r="K13867" t="str">
        <f>VLOOKUP(B13867,Products[],2,FALSE)</f>
        <v>Computer</v>
      </c>
      <c r="L13867" t="str">
        <f>VLOOKUP(B13867,Products[],3,FALSE)</f>
        <v>Computer - Laptop</v>
      </c>
      <c r="M13867" t="b">
        <f t="shared" si="650"/>
        <v>0</v>
      </c>
    </row>
    <row r="13868" spans="1:13" x14ac:dyDescent="0.25">
      <c r="A13868" t="s">
        <v>27760</v>
      </c>
      <c r="B13868" t="s">
        <v>18</v>
      </c>
      <c r="C13868" t="s">
        <v>27761</v>
      </c>
      <c r="D13868" t="s">
        <v>9286</v>
      </c>
      <c r="E13868" s="2">
        <v>41950</v>
      </c>
      <c r="F13868" s="2">
        <v>41953</v>
      </c>
      <c r="G13868" s="1" t="s">
        <v>11</v>
      </c>
      <c r="H13868" t="str">
        <f t="shared" si="648"/>
        <v>S</v>
      </c>
      <c r="I13868">
        <v>1</v>
      </c>
      <c r="J13868">
        <f t="shared" si="649"/>
        <v>2</v>
      </c>
      <c r="K13868" t="str">
        <f>VLOOKUP(B13868,Products[],2,FALSE)</f>
        <v>Computer</v>
      </c>
      <c r="L13868" t="str">
        <f>VLOOKUP(B13868,Products[],3,FALSE)</f>
        <v>Computer - Laptop</v>
      </c>
      <c r="M13868" t="b">
        <f t="shared" si="650"/>
        <v>0</v>
      </c>
    </row>
    <row r="13869" spans="1:13" x14ac:dyDescent="0.25">
      <c r="A13869" t="s">
        <v>27762</v>
      </c>
      <c r="B13869" t="s">
        <v>18</v>
      </c>
      <c r="C13869" t="s">
        <v>27763</v>
      </c>
      <c r="D13869" t="s">
        <v>9286</v>
      </c>
      <c r="E13869" s="2">
        <v>41657</v>
      </c>
      <c r="F13869" s="2">
        <v>41659</v>
      </c>
      <c r="G13869" s="1" t="s">
        <v>11</v>
      </c>
      <c r="H13869" t="str">
        <f t="shared" si="648"/>
        <v>S</v>
      </c>
      <c r="I13869">
        <v>1</v>
      </c>
      <c r="J13869">
        <f t="shared" si="649"/>
        <v>1</v>
      </c>
      <c r="K13869" t="str">
        <f>VLOOKUP(B13869,Products[],2,FALSE)</f>
        <v>Computer</v>
      </c>
      <c r="L13869" t="str">
        <f>VLOOKUP(B13869,Products[],3,FALSE)</f>
        <v>Computer - Laptop</v>
      </c>
      <c r="M13869" t="b">
        <f t="shared" si="650"/>
        <v>0</v>
      </c>
    </row>
    <row r="13870" spans="1:13" x14ac:dyDescent="0.25">
      <c r="A13870" t="s">
        <v>27764</v>
      </c>
      <c r="B13870" t="s">
        <v>27</v>
      </c>
      <c r="C13870" t="s">
        <v>27765</v>
      </c>
      <c r="D13870" t="s">
        <v>9286</v>
      </c>
      <c r="E13870" s="2">
        <v>41852</v>
      </c>
      <c r="F13870" s="2">
        <v>41856</v>
      </c>
      <c r="G13870" s="1" t="s">
        <v>11</v>
      </c>
      <c r="H13870" t="str">
        <f t="shared" si="648"/>
        <v>S</v>
      </c>
      <c r="I13870">
        <v>1</v>
      </c>
      <c r="J13870">
        <f t="shared" si="649"/>
        <v>3</v>
      </c>
      <c r="K13870" t="str">
        <f>VLOOKUP(B13870,Products[],2,FALSE)</f>
        <v>Computer</v>
      </c>
      <c r="L13870" t="str">
        <f>VLOOKUP(B13870,Products[],3,FALSE)</f>
        <v>Computer - Other</v>
      </c>
      <c r="M13870" t="b">
        <f t="shared" si="650"/>
        <v>1</v>
      </c>
    </row>
    <row r="13871" spans="1:13" x14ac:dyDescent="0.25">
      <c r="A13871" t="s">
        <v>27766</v>
      </c>
      <c r="B13871" t="s">
        <v>13</v>
      </c>
      <c r="C13871" t="s">
        <v>27767</v>
      </c>
      <c r="D13871" t="s">
        <v>9286</v>
      </c>
      <c r="E13871" s="2">
        <v>41780</v>
      </c>
      <c r="F13871" s="2">
        <v>41782</v>
      </c>
      <c r="G13871" s="1" t="s">
        <v>11</v>
      </c>
      <c r="H13871" t="str">
        <f t="shared" si="648"/>
        <v>S</v>
      </c>
      <c r="I13871">
        <v>1</v>
      </c>
      <c r="J13871">
        <f t="shared" si="649"/>
        <v>3</v>
      </c>
      <c r="K13871" t="str">
        <f>VLOOKUP(B13871,Products[],2,FALSE)</f>
        <v>Printer</v>
      </c>
      <c r="L13871" t="str">
        <f>VLOOKUP(B13871,Products[],3,FALSE)</f>
        <v>Printer - Other</v>
      </c>
      <c r="M13871" t="b">
        <f t="shared" si="650"/>
        <v>1</v>
      </c>
    </row>
    <row r="13872" spans="1:13" x14ac:dyDescent="0.25">
      <c r="A13872" t="s">
        <v>27768</v>
      </c>
      <c r="B13872" t="s">
        <v>18</v>
      </c>
      <c r="C13872" t="s">
        <v>27769</v>
      </c>
      <c r="D13872" t="s">
        <v>9286</v>
      </c>
      <c r="E13872" s="2">
        <v>41908</v>
      </c>
      <c r="F13872" s="2">
        <v>41911</v>
      </c>
      <c r="G13872" s="1" t="s">
        <v>11</v>
      </c>
      <c r="H13872" t="str">
        <f t="shared" si="648"/>
        <v>S</v>
      </c>
      <c r="I13872">
        <v>1</v>
      </c>
      <c r="J13872">
        <f t="shared" si="649"/>
        <v>2</v>
      </c>
      <c r="K13872" t="str">
        <f>VLOOKUP(B13872,Products[],2,FALSE)</f>
        <v>Computer</v>
      </c>
      <c r="L13872" t="str">
        <f>VLOOKUP(B13872,Products[],3,FALSE)</f>
        <v>Computer - Laptop</v>
      </c>
      <c r="M13872" t="b">
        <f t="shared" si="650"/>
        <v>0</v>
      </c>
    </row>
    <row r="13873" spans="1:13" x14ac:dyDescent="0.25">
      <c r="A13873" t="s">
        <v>27770</v>
      </c>
      <c r="B13873" t="s">
        <v>84</v>
      </c>
      <c r="C13873" t="s">
        <v>27771</v>
      </c>
      <c r="D13873" t="s">
        <v>9286</v>
      </c>
      <c r="E13873" s="2">
        <v>41847</v>
      </c>
      <c r="F13873" s="2">
        <v>41849</v>
      </c>
      <c r="G13873" s="1" t="s">
        <v>11</v>
      </c>
      <c r="H13873" t="str">
        <f t="shared" si="648"/>
        <v>S</v>
      </c>
      <c r="I13873">
        <v>1</v>
      </c>
      <c r="J13873">
        <f t="shared" si="649"/>
        <v>2</v>
      </c>
      <c r="K13873" t="str">
        <f>VLOOKUP(B13873,Products[],2,FALSE)</f>
        <v>Mobile Computer</v>
      </c>
      <c r="L13873" t="str">
        <f>VLOOKUP(B13873,Products[],3,FALSE)</f>
        <v>Mobile Computer - Standard</v>
      </c>
      <c r="M13873" t="b">
        <f t="shared" si="650"/>
        <v>0</v>
      </c>
    </row>
    <row r="13874" spans="1:13" x14ac:dyDescent="0.25">
      <c r="A13874" t="s">
        <v>27772</v>
      </c>
      <c r="B13874" t="s">
        <v>18</v>
      </c>
      <c r="C13874" t="s">
        <v>27773</v>
      </c>
      <c r="D13874" t="s">
        <v>9286</v>
      </c>
      <c r="E13874" s="2">
        <v>41874</v>
      </c>
      <c r="F13874" s="2">
        <v>41876</v>
      </c>
      <c r="G13874" s="1" t="s">
        <v>11</v>
      </c>
      <c r="H13874" t="str">
        <f t="shared" si="648"/>
        <v>S</v>
      </c>
      <c r="I13874">
        <v>1</v>
      </c>
      <c r="J13874">
        <f t="shared" si="649"/>
        <v>1</v>
      </c>
      <c r="K13874" t="str">
        <f>VLOOKUP(B13874,Products[],2,FALSE)</f>
        <v>Computer</v>
      </c>
      <c r="L13874" t="str">
        <f>VLOOKUP(B13874,Products[],3,FALSE)</f>
        <v>Computer - Laptop</v>
      </c>
      <c r="M13874" t="b">
        <f t="shared" si="650"/>
        <v>0</v>
      </c>
    </row>
    <row r="13875" spans="1:13" x14ac:dyDescent="0.25">
      <c r="A13875" t="s">
        <v>27774</v>
      </c>
      <c r="B13875" t="s">
        <v>27</v>
      </c>
      <c r="C13875" t="s">
        <v>27775</v>
      </c>
      <c r="D13875" t="s">
        <v>9286</v>
      </c>
      <c r="E13875" s="2">
        <v>41859</v>
      </c>
      <c r="F13875" s="2">
        <v>41862</v>
      </c>
      <c r="G13875" s="1" t="s">
        <v>11</v>
      </c>
      <c r="H13875" t="str">
        <f t="shared" si="648"/>
        <v>S</v>
      </c>
      <c r="I13875">
        <v>1</v>
      </c>
      <c r="J13875">
        <f t="shared" si="649"/>
        <v>2</v>
      </c>
      <c r="K13875" t="str">
        <f>VLOOKUP(B13875,Products[],2,FALSE)</f>
        <v>Computer</v>
      </c>
      <c r="L13875" t="str">
        <f>VLOOKUP(B13875,Products[],3,FALSE)</f>
        <v>Computer - Other</v>
      </c>
      <c r="M13875" t="b">
        <f t="shared" si="650"/>
        <v>1</v>
      </c>
    </row>
    <row r="13876" spans="1:13" x14ac:dyDescent="0.25">
      <c r="A13876" t="s">
        <v>27776</v>
      </c>
      <c r="B13876" t="s">
        <v>44</v>
      </c>
      <c r="C13876" t="s">
        <v>27777</v>
      </c>
      <c r="D13876" t="s">
        <v>9286</v>
      </c>
      <c r="E13876" s="2">
        <v>41707</v>
      </c>
      <c r="F13876" s="2">
        <v>41709</v>
      </c>
      <c r="G13876" s="1" t="s">
        <v>11</v>
      </c>
      <c r="H13876" t="str">
        <f t="shared" si="648"/>
        <v>S</v>
      </c>
      <c r="I13876">
        <v>1</v>
      </c>
      <c r="J13876">
        <f t="shared" si="649"/>
        <v>2</v>
      </c>
      <c r="K13876" t="str">
        <f>VLOOKUP(B13876,Products[],2,FALSE)</f>
        <v>Computer</v>
      </c>
      <c r="L13876" t="str">
        <f>VLOOKUP(B13876,Products[],3,FALSE)</f>
        <v>Computer - Desktop</v>
      </c>
      <c r="M13876" t="b">
        <f t="shared" si="650"/>
        <v>0</v>
      </c>
    </row>
    <row r="13877" spans="1:13" x14ac:dyDescent="0.25">
      <c r="A13877" t="s">
        <v>27778</v>
      </c>
      <c r="B13877" t="s">
        <v>44</v>
      </c>
      <c r="C13877" t="s">
        <v>27779</v>
      </c>
      <c r="D13877" t="s">
        <v>9286</v>
      </c>
      <c r="E13877" s="2">
        <v>41727</v>
      </c>
      <c r="F13877" s="2">
        <v>41729</v>
      </c>
      <c r="G13877" s="1" t="s">
        <v>11</v>
      </c>
      <c r="H13877" t="str">
        <f t="shared" si="648"/>
        <v>S</v>
      </c>
      <c r="I13877">
        <v>1</v>
      </c>
      <c r="J13877">
        <f t="shared" si="649"/>
        <v>1</v>
      </c>
      <c r="K13877" t="str">
        <f>VLOOKUP(B13877,Products[],2,FALSE)</f>
        <v>Computer</v>
      </c>
      <c r="L13877" t="str">
        <f>VLOOKUP(B13877,Products[],3,FALSE)</f>
        <v>Computer - Desktop</v>
      </c>
      <c r="M13877" t="b">
        <f t="shared" si="650"/>
        <v>0</v>
      </c>
    </row>
    <row r="13878" spans="1:13" x14ac:dyDescent="0.25">
      <c r="A13878" t="s">
        <v>27780</v>
      </c>
      <c r="B13878" t="s">
        <v>18</v>
      </c>
      <c r="C13878" t="s">
        <v>27781</v>
      </c>
      <c r="D13878" t="s">
        <v>9286</v>
      </c>
      <c r="E13878" s="2">
        <v>41985</v>
      </c>
      <c r="F13878" s="2">
        <v>41988</v>
      </c>
      <c r="G13878" s="1" t="s">
        <v>11</v>
      </c>
      <c r="H13878" t="str">
        <f t="shared" si="648"/>
        <v>S</v>
      </c>
      <c r="I13878">
        <v>1</v>
      </c>
      <c r="J13878">
        <f t="shared" si="649"/>
        <v>2</v>
      </c>
      <c r="K13878" t="str">
        <f>VLOOKUP(B13878,Products[],2,FALSE)</f>
        <v>Computer</v>
      </c>
      <c r="L13878" t="str">
        <f>VLOOKUP(B13878,Products[],3,FALSE)</f>
        <v>Computer - Laptop</v>
      </c>
      <c r="M13878" t="b">
        <f t="shared" si="650"/>
        <v>0</v>
      </c>
    </row>
    <row r="13879" spans="1:13" x14ac:dyDescent="0.25">
      <c r="A13879" t="s">
        <v>27782</v>
      </c>
      <c r="B13879" t="s">
        <v>18</v>
      </c>
      <c r="C13879" t="s">
        <v>27783</v>
      </c>
      <c r="D13879" t="s">
        <v>9286</v>
      </c>
      <c r="E13879" s="2">
        <v>41671</v>
      </c>
      <c r="F13879" s="2">
        <v>41673</v>
      </c>
      <c r="G13879" s="1" t="s">
        <v>11</v>
      </c>
      <c r="H13879" t="str">
        <f t="shared" si="648"/>
        <v>S</v>
      </c>
      <c r="I13879">
        <v>1</v>
      </c>
      <c r="J13879">
        <f t="shared" si="649"/>
        <v>1</v>
      </c>
      <c r="K13879" t="str">
        <f>VLOOKUP(B13879,Products[],2,FALSE)</f>
        <v>Computer</v>
      </c>
      <c r="L13879" t="str">
        <f>VLOOKUP(B13879,Products[],3,FALSE)</f>
        <v>Computer - Laptop</v>
      </c>
      <c r="M13879" t="b">
        <f t="shared" si="650"/>
        <v>0</v>
      </c>
    </row>
    <row r="13880" spans="1:13" x14ac:dyDescent="0.25">
      <c r="A13880" t="s">
        <v>27784</v>
      </c>
      <c r="B13880" t="s">
        <v>18</v>
      </c>
      <c r="C13880" t="s">
        <v>27785</v>
      </c>
      <c r="D13880" t="s">
        <v>9286</v>
      </c>
      <c r="E13880" s="2">
        <v>41868</v>
      </c>
      <c r="F13880" s="2">
        <v>41870</v>
      </c>
      <c r="G13880" s="1" t="s">
        <v>11</v>
      </c>
      <c r="H13880" t="str">
        <f t="shared" si="648"/>
        <v>S</v>
      </c>
      <c r="I13880">
        <v>1</v>
      </c>
      <c r="J13880">
        <f t="shared" si="649"/>
        <v>2</v>
      </c>
      <c r="K13880" t="str">
        <f>VLOOKUP(B13880,Products[],2,FALSE)</f>
        <v>Computer</v>
      </c>
      <c r="L13880" t="str">
        <f>VLOOKUP(B13880,Products[],3,FALSE)</f>
        <v>Computer - Laptop</v>
      </c>
      <c r="M13880" t="b">
        <f t="shared" si="650"/>
        <v>0</v>
      </c>
    </row>
    <row r="13881" spans="1:13" x14ac:dyDescent="0.25">
      <c r="A13881" t="s">
        <v>27786</v>
      </c>
      <c r="B13881" t="s">
        <v>27</v>
      </c>
      <c r="C13881" t="s">
        <v>27787</v>
      </c>
      <c r="D13881" t="s">
        <v>9286</v>
      </c>
      <c r="E13881" s="2">
        <v>41943</v>
      </c>
      <c r="F13881" s="2">
        <v>41946</v>
      </c>
      <c r="G13881" s="1" t="s">
        <v>11</v>
      </c>
      <c r="H13881" t="str">
        <f t="shared" si="648"/>
        <v>S</v>
      </c>
      <c r="I13881">
        <v>1</v>
      </c>
      <c r="J13881">
        <f t="shared" si="649"/>
        <v>2</v>
      </c>
      <c r="K13881" t="str">
        <f>VLOOKUP(B13881,Products[],2,FALSE)</f>
        <v>Computer</v>
      </c>
      <c r="L13881" t="str">
        <f>VLOOKUP(B13881,Products[],3,FALSE)</f>
        <v>Computer - Other</v>
      </c>
      <c r="M13881" t="b">
        <f t="shared" si="650"/>
        <v>0</v>
      </c>
    </row>
    <row r="13882" spans="1:13" x14ac:dyDescent="0.25">
      <c r="A13882" t="s">
        <v>27788</v>
      </c>
      <c r="B13882" t="s">
        <v>18</v>
      </c>
      <c r="C13882" t="s">
        <v>27789</v>
      </c>
      <c r="D13882" t="s">
        <v>9286</v>
      </c>
      <c r="E13882" s="2">
        <v>41648</v>
      </c>
      <c r="F13882" s="2">
        <v>41649</v>
      </c>
      <c r="G13882" s="1" t="s">
        <v>11</v>
      </c>
      <c r="H13882" t="str">
        <f t="shared" si="648"/>
        <v>S</v>
      </c>
      <c r="I13882">
        <v>1</v>
      </c>
      <c r="J13882">
        <f t="shared" si="649"/>
        <v>2</v>
      </c>
      <c r="K13882" t="str">
        <f>VLOOKUP(B13882,Products[],2,FALSE)</f>
        <v>Computer</v>
      </c>
      <c r="L13882" t="str">
        <f>VLOOKUP(B13882,Products[],3,FALSE)</f>
        <v>Computer - Laptop</v>
      </c>
      <c r="M13882" t="b">
        <f t="shared" si="650"/>
        <v>0</v>
      </c>
    </row>
    <row r="13883" spans="1:13" x14ac:dyDescent="0.25">
      <c r="A13883" t="s">
        <v>27790</v>
      </c>
      <c r="B13883" t="s">
        <v>44</v>
      </c>
      <c r="C13883" t="s">
        <v>27791</v>
      </c>
      <c r="D13883" t="s">
        <v>9286</v>
      </c>
      <c r="E13883" s="2">
        <v>41666</v>
      </c>
      <c r="F13883" s="2">
        <v>41667</v>
      </c>
      <c r="G13883" s="1" t="s">
        <v>11</v>
      </c>
      <c r="H13883" t="str">
        <f t="shared" si="648"/>
        <v>S</v>
      </c>
      <c r="I13883">
        <v>1</v>
      </c>
      <c r="J13883">
        <f t="shared" si="649"/>
        <v>2</v>
      </c>
      <c r="K13883" t="str">
        <f>VLOOKUP(B13883,Products[],2,FALSE)</f>
        <v>Computer</v>
      </c>
      <c r="L13883" t="str">
        <f>VLOOKUP(B13883,Products[],3,FALSE)</f>
        <v>Computer - Desktop</v>
      </c>
      <c r="M13883" t="b">
        <f t="shared" si="650"/>
        <v>0</v>
      </c>
    </row>
    <row r="13884" spans="1:13" x14ac:dyDescent="0.25">
      <c r="A13884" t="s">
        <v>27792</v>
      </c>
      <c r="B13884" t="s">
        <v>18</v>
      </c>
      <c r="C13884" t="s">
        <v>27793</v>
      </c>
      <c r="D13884" t="s">
        <v>9286</v>
      </c>
      <c r="E13884" s="2">
        <v>41741</v>
      </c>
      <c r="F13884" s="2">
        <v>41744</v>
      </c>
      <c r="G13884" s="1" t="s">
        <v>11</v>
      </c>
      <c r="H13884" t="str">
        <f t="shared" si="648"/>
        <v>S</v>
      </c>
      <c r="I13884">
        <v>1</v>
      </c>
      <c r="J13884">
        <f t="shared" si="649"/>
        <v>2</v>
      </c>
      <c r="K13884" t="str">
        <f>VLOOKUP(B13884,Products[],2,FALSE)</f>
        <v>Computer</v>
      </c>
      <c r="L13884" t="str">
        <f>VLOOKUP(B13884,Products[],3,FALSE)</f>
        <v>Computer - Laptop</v>
      </c>
      <c r="M13884" t="b">
        <f t="shared" si="650"/>
        <v>0</v>
      </c>
    </row>
    <row r="13885" spans="1:13" x14ac:dyDescent="0.25">
      <c r="A13885" t="s">
        <v>27794</v>
      </c>
      <c r="B13885" t="s">
        <v>8</v>
      </c>
      <c r="C13885" t="s">
        <v>27795</v>
      </c>
      <c r="D13885" t="s">
        <v>9286</v>
      </c>
      <c r="E13885" s="2">
        <v>41895</v>
      </c>
      <c r="F13885" s="2">
        <v>41897</v>
      </c>
      <c r="G13885" s="1" t="s">
        <v>11</v>
      </c>
      <c r="H13885" t="str">
        <f t="shared" si="648"/>
        <v>S</v>
      </c>
      <c r="I13885">
        <v>1</v>
      </c>
      <c r="J13885">
        <f t="shared" si="649"/>
        <v>1</v>
      </c>
      <c r="K13885" t="str">
        <f>VLOOKUP(B13885,Products[],2,FALSE)</f>
        <v>Mobile Computer</v>
      </c>
      <c r="L13885" t="str">
        <f>VLOOKUP(B13885,Products[],3,FALSE)</f>
        <v>Mobile Computer - Other</v>
      </c>
      <c r="M13885" t="b">
        <f t="shared" si="650"/>
        <v>0</v>
      </c>
    </row>
    <row r="13886" spans="1:13" x14ac:dyDescent="0.25">
      <c r="A13886" t="s">
        <v>27796</v>
      </c>
      <c r="B13886" t="s">
        <v>27</v>
      </c>
      <c r="C13886" t="s">
        <v>27797</v>
      </c>
      <c r="D13886" t="s">
        <v>9286</v>
      </c>
      <c r="E13886" s="2">
        <v>41845</v>
      </c>
      <c r="F13886" s="2">
        <v>41848</v>
      </c>
      <c r="G13886" s="1" t="s">
        <v>11</v>
      </c>
      <c r="H13886" t="str">
        <f t="shared" si="648"/>
        <v>S</v>
      </c>
      <c r="I13886">
        <v>1</v>
      </c>
      <c r="J13886">
        <f t="shared" si="649"/>
        <v>2</v>
      </c>
      <c r="K13886" t="str">
        <f>VLOOKUP(B13886,Products[],2,FALSE)</f>
        <v>Computer</v>
      </c>
      <c r="L13886" t="str">
        <f>VLOOKUP(B13886,Products[],3,FALSE)</f>
        <v>Computer - Other</v>
      </c>
      <c r="M13886" t="b">
        <f t="shared" si="650"/>
        <v>0</v>
      </c>
    </row>
    <row r="13887" spans="1:13" x14ac:dyDescent="0.25">
      <c r="A13887" t="s">
        <v>27798</v>
      </c>
      <c r="B13887" t="s">
        <v>18</v>
      </c>
      <c r="C13887" t="s">
        <v>27799</v>
      </c>
      <c r="D13887" t="s">
        <v>9286</v>
      </c>
      <c r="E13887" s="2">
        <v>41895</v>
      </c>
      <c r="F13887" s="2">
        <v>41897</v>
      </c>
      <c r="G13887" s="1" t="s">
        <v>11</v>
      </c>
      <c r="H13887" t="str">
        <f t="shared" si="648"/>
        <v>S</v>
      </c>
      <c r="I13887">
        <v>1</v>
      </c>
      <c r="J13887">
        <f t="shared" si="649"/>
        <v>1</v>
      </c>
      <c r="K13887" t="str">
        <f>VLOOKUP(B13887,Products[],2,FALSE)</f>
        <v>Computer</v>
      </c>
      <c r="L13887" t="str">
        <f>VLOOKUP(B13887,Products[],3,FALSE)</f>
        <v>Computer - Laptop</v>
      </c>
      <c r="M13887" t="b">
        <f t="shared" si="650"/>
        <v>0</v>
      </c>
    </row>
    <row r="13888" spans="1:13" x14ac:dyDescent="0.25">
      <c r="A13888" t="s">
        <v>27800</v>
      </c>
      <c r="B13888" t="s">
        <v>84</v>
      </c>
      <c r="C13888" t="s">
        <v>27801</v>
      </c>
      <c r="D13888" t="s">
        <v>9286</v>
      </c>
      <c r="E13888" s="2">
        <v>41804</v>
      </c>
      <c r="F13888" s="2">
        <v>41806</v>
      </c>
      <c r="G13888" s="1" t="s">
        <v>11</v>
      </c>
      <c r="H13888" t="str">
        <f t="shared" si="648"/>
        <v>S</v>
      </c>
      <c r="I13888">
        <v>1</v>
      </c>
      <c r="J13888">
        <f t="shared" si="649"/>
        <v>1</v>
      </c>
      <c r="K13888" t="str">
        <f>VLOOKUP(B13888,Products[],2,FALSE)</f>
        <v>Mobile Computer</v>
      </c>
      <c r="L13888" t="str">
        <f>VLOOKUP(B13888,Products[],3,FALSE)</f>
        <v>Mobile Computer - Standard</v>
      </c>
      <c r="M13888" t="b">
        <f t="shared" si="650"/>
        <v>0</v>
      </c>
    </row>
    <row r="13889" spans="1:13" x14ac:dyDescent="0.25">
      <c r="A13889" t="s">
        <v>27802</v>
      </c>
      <c r="B13889" t="s">
        <v>13</v>
      </c>
      <c r="C13889" t="s">
        <v>27803</v>
      </c>
      <c r="D13889" t="s">
        <v>9286</v>
      </c>
      <c r="E13889" s="2">
        <v>41754</v>
      </c>
      <c r="F13889" s="2">
        <v>41758</v>
      </c>
      <c r="G13889" s="1" t="s">
        <v>11</v>
      </c>
      <c r="H13889" t="str">
        <f t="shared" si="648"/>
        <v>S</v>
      </c>
      <c r="I13889">
        <v>1</v>
      </c>
      <c r="J13889">
        <f t="shared" si="649"/>
        <v>3</v>
      </c>
      <c r="K13889" t="str">
        <f>VLOOKUP(B13889,Products[],2,FALSE)</f>
        <v>Printer</v>
      </c>
      <c r="L13889" t="str">
        <f>VLOOKUP(B13889,Products[],3,FALSE)</f>
        <v>Printer - Other</v>
      </c>
      <c r="M13889" t="b">
        <f t="shared" si="650"/>
        <v>1</v>
      </c>
    </row>
    <row r="13890" spans="1:13" x14ac:dyDescent="0.25">
      <c r="A13890" t="s">
        <v>27804</v>
      </c>
      <c r="B13890" t="s">
        <v>30</v>
      </c>
      <c r="C13890" t="s">
        <v>27805</v>
      </c>
      <c r="D13890" t="s">
        <v>9286</v>
      </c>
      <c r="E13890" s="2">
        <v>41955</v>
      </c>
      <c r="F13890" s="2">
        <v>41956</v>
      </c>
      <c r="G13890" s="1" t="s">
        <v>11</v>
      </c>
      <c r="H13890" t="str">
        <f t="shared" ref="H13890:H13953" si="651">LEFT(A13890,1)</f>
        <v>S</v>
      </c>
      <c r="I13890">
        <v>1</v>
      </c>
      <c r="J13890">
        <f t="shared" ref="J13890:J13953" si="652">NETWORKDAYS(E13890,F13890)</f>
        <v>2</v>
      </c>
      <c r="K13890" t="str">
        <f>VLOOKUP(B13890,Products[],2,FALSE)</f>
        <v>Barcode Reader</v>
      </c>
      <c r="L13890" t="str">
        <f>VLOOKUP(B13890,Products[],3,FALSE)</f>
        <v>Barcode Reader - Handheld</v>
      </c>
      <c r="M13890" t="b">
        <f t="shared" ref="M13890:M13953" si="653">OR(K13890="Printer",LEFT(C13890,1)="Q")</f>
        <v>0</v>
      </c>
    </row>
    <row r="13891" spans="1:13" x14ac:dyDescent="0.25">
      <c r="A13891" t="s">
        <v>27806</v>
      </c>
      <c r="B13891" t="s">
        <v>8</v>
      </c>
      <c r="C13891" t="s">
        <v>27807</v>
      </c>
      <c r="D13891" t="s">
        <v>9286</v>
      </c>
      <c r="E13891" s="2">
        <v>41705</v>
      </c>
      <c r="F13891" s="2">
        <v>41708</v>
      </c>
      <c r="G13891" s="1" t="s">
        <v>11</v>
      </c>
      <c r="H13891" t="str">
        <f t="shared" si="651"/>
        <v>S</v>
      </c>
      <c r="I13891">
        <v>1</v>
      </c>
      <c r="J13891">
        <f t="shared" si="652"/>
        <v>2</v>
      </c>
      <c r="K13891" t="str">
        <f>VLOOKUP(B13891,Products[],2,FALSE)</f>
        <v>Mobile Computer</v>
      </c>
      <c r="L13891" t="str">
        <f>VLOOKUP(B13891,Products[],3,FALSE)</f>
        <v>Mobile Computer - Other</v>
      </c>
      <c r="M13891" t="b">
        <f t="shared" si="653"/>
        <v>0</v>
      </c>
    </row>
    <row r="13892" spans="1:13" x14ac:dyDescent="0.25">
      <c r="A13892" t="s">
        <v>27808</v>
      </c>
      <c r="B13892" t="s">
        <v>18</v>
      </c>
      <c r="C13892" t="s">
        <v>27809</v>
      </c>
      <c r="D13892" t="s">
        <v>9286</v>
      </c>
      <c r="E13892" s="2">
        <v>41942</v>
      </c>
      <c r="F13892" s="2">
        <v>41943</v>
      </c>
      <c r="G13892" s="1" t="s">
        <v>11</v>
      </c>
      <c r="H13892" t="str">
        <f t="shared" si="651"/>
        <v>S</v>
      </c>
      <c r="I13892">
        <v>1</v>
      </c>
      <c r="J13892">
        <f t="shared" si="652"/>
        <v>2</v>
      </c>
      <c r="K13892" t="str">
        <f>VLOOKUP(B13892,Products[],2,FALSE)</f>
        <v>Computer</v>
      </c>
      <c r="L13892" t="str">
        <f>VLOOKUP(B13892,Products[],3,FALSE)</f>
        <v>Computer - Laptop</v>
      </c>
      <c r="M13892" t="b">
        <f t="shared" si="653"/>
        <v>0</v>
      </c>
    </row>
    <row r="13893" spans="1:13" x14ac:dyDescent="0.25">
      <c r="A13893" t="s">
        <v>27810</v>
      </c>
      <c r="B13893" t="s">
        <v>27</v>
      </c>
      <c r="C13893" t="s">
        <v>27811</v>
      </c>
      <c r="D13893" t="s">
        <v>9286</v>
      </c>
      <c r="E13893" s="2">
        <v>41948</v>
      </c>
      <c r="F13893" s="2">
        <v>41949</v>
      </c>
      <c r="G13893" s="1" t="s">
        <v>11</v>
      </c>
      <c r="H13893" t="str">
        <f t="shared" si="651"/>
        <v>S</v>
      </c>
      <c r="I13893">
        <v>1</v>
      </c>
      <c r="J13893">
        <f t="shared" si="652"/>
        <v>2</v>
      </c>
      <c r="K13893" t="str">
        <f>VLOOKUP(B13893,Products[],2,FALSE)</f>
        <v>Computer</v>
      </c>
      <c r="L13893" t="str">
        <f>VLOOKUP(B13893,Products[],3,FALSE)</f>
        <v>Computer - Other</v>
      </c>
      <c r="M13893" t="b">
        <f t="shared" si="653"/>
        <v>0</v>
      </c>
    </row>
    <row r="13894" spans="1:13" x14ac:dyDescent="0.25">
      <c r="A13894" t="s">
        <v>27812</v>
      </c>
      <c r="B13894" t="s">
        <v>13</v>
      </c>
      <c r="C13894" t="s">
        <v>27813</v>
      </c>
      <c r="D13894" t="s">
        <v>9286</v>
      </c>
      <c r="E13894" s="2">
        <v>41930</v>
      </c>
      <c r="F13894" s="2">
        <v>41933</v>
      </c>
      <c r="G13894" s="1" t="s">
        <v>11</v>
      </c>
      <c r="H13894" t="str">
        <f t="shared" si="651"/>
        <v>S</v>
      </c>
      <c r="I13894">
        <v>1</v>
      </c>
      <c r="J13894">
        <f t="shared" si="652"/>
        <v>2</v>
      </c>
      <c r="K13894" t="str">
        <f>VLOOKUP(B13894,Products[],2,FALSE)</f>
        <v>Printer</v>
      </c>
      <c r="L13894" t="str">
        <f>VLOOKUP(B13894,Products[],3,FALSE)</f>
        <v>Printer - Other</v>
      </c>
      <c r="M13894" t="b">
        <f t="shared" si="653"/>
        <v>1</v>
      </c>
    </row>
    <row r="13895" spans="1:13" x14ac:dyDescent="0.25">
      <c r="A13895" t="s">
        <v>27814</v>
      </c>
      <c r="B13895" t="s">
        <v>18</v>
      </c>
      <c r="C13895" t="s">
        <v>27815</v>
      </c>
      <c r="D13895" t="s">
        <v>9286</v>
      </c>
      <c r="E13895" s="2">
        <v>41893</v>
      </c>
      <c r="F13895" s="2">
        <v>41894</v>
      </c>
      <c r="G13895" s="1" t="s">
        <v>11</v>
      </c>
      <c r="H13895" t="str">
        <f t="shared" si="651"/>
        <v>S</v>
      </c>
      <c r="I13895">
        <v>1</v>
      </c>
      <c r="J13895">
        <f t="shared" si="652"/>
        <v>2</v>
      </c>
      <c r="K13895" t="str">
        <f>VLOOKUP(B13895,Products[],2,FALSE)</f>
        <v>Computer</v>
      </c>
      <c r="L13895" t="str">
        <f>VLOOKUP(B13895,Products[],3,FALSE)</f>
        <v>Computer - Laptop</v>
      </c>
      <c r="M13895" t="b">
        <f t="shared" si="653"/>
        <v>0</v>
      </c>
    </row>
    <row r="13896" spans="1:13" x14ac:dyDescent="0.25">
      <c r="A13896" t="s">
        <v>27816</v>
      </c>
      <c r="B13896" t="s">
        <v>27</v>
      </c>
      <c r="C13896" t="s">
        <v>27817</v>
      </c>
      <c r="D13896" t="s">
        <v>9286</v>
      </c>
      <c r="E13896" s="2">
        <v>41669</v>
      </c>
      <c r="F13896" s="2">
        <v>41670</v>
      </c>
      <c r="G13896" s="1" t="s">
        <v>11</v>
      </c>
      <c r="H13896" t="str">
        <f t="shared" si="651"/>
        <v>S</v>
      </c>
      <c r="I13896">
        <v>1</v>
      </c>
      <c r="J13896">
        <f t="shared" si="652"/>
        <v>2</v>
      </c>
      <c r="K13896" t="str">
        <f>VLOOKUP(B13896,Products[],2,FALSE)</f>
        <v>Computer</v>
      </c>
      <c r="L13896" t="str">
        <f>VLOOKUP(B13896,Products[],3,FALSE)</f>
        <v>Computer - Other</v>
      </c>
      <c r="M13896" t="b">
        <f t="shared" si="653"/>
        <v>0</v>
      </c>
    </row>
    <row r="13897" spans="1:13" x14ac:dyDescent="0.25">
      <c r="A13897" t="s">
        <v>27818</v>
      </c>
      <c r="B13897" t="s">
        <v>57</v>
      </c>
      <c r="C13897" t="s">
        <v>27819</v>
      </c>
      <c r="D13897" t="s">
        <v>9286</v>
      </c>
      <c r="E13897" s="2">
        <v>41936</v>
      </c>
      <c r="F13897" s="2">
        <v>41939</v>
      </c>
      <c r="G13897" s="1" t="s">
        <v>11</v>
      </c>
      <c r="H13897" t="str">
        <f t="shared" si="651"/>
        <v>S</v>
      </c>
      <c r="I13897">
        <v>1</v>
      </c>
      <c r="J13897">
        <f t="shared" si="652"/>
        <v>2</v>
      </c>
      <c r="K13897" t="str">
        <f>VLOOKUP(B13897,Products[],2,FALSE)</f>
        <v>Mobile Computer</v>
      </c>
      <c r="L13897" t="str">
        <f>VLOOKUP(B13897,Products[],3,FALSE)</f>
        <v>Mobile Computer - Tablet</v>
      </c>
      <c r="M13897" t="b">
        <f t="shared" si="653"/>
        <v>0</v>
      </c>
    </row>
    <row r="13898" spans="1:13" x14ac:dyDescent="0.25">
      <c r="A13898" t="s">
        <v>27820</v>
      </c>
      <c r="B13898" t="s">
        <v>44</v>
      </c>
      <c r="C13898" t="s">
        <v>27821</v>
      </c>
      <c r="D13898" t="s">
        <v>9286</v>
      </c>
      <c r="E13898" s="2">
        <v>41752</v>
      </c>
      <c r="F13898" s="2">
        <v>41753</v>
      </c>
      <c r="G13898" s="1" t="s">
        <v>11</v>
      </c>
      <c r="H13898" t="str">
        <f t="shared" si="651"/>
        <v>S</v>
      </c>
      <c r="I13898">
        <v>1</v>
      </c>
      <c r="J13898">
        <f t="shared" si="652"/>
        <v>2</v>
      </c>
      <c r="K13898" t="str">
        <f>VLOOKUP(B13898,Products[],2,FALSE)</f>
        <v>Computer</v>
      </c>
      <c r="L13898" t="str">
        <f>VLOOKUP(B13898,Products[],3,FALSE)</f>
        <v>Computer - Desktop</v>
      </c>
      <c r="M13898" t="b">
        <f t="shared" si="653"/>
        <v>1</v>
      </c>
    </row>
    <row r="13899" spans="1:13" x14ac:dyDescent="0.25">
      <c r="A13899" t="s">
        <v>27822</v>
      </c>
      <c r="B13899" t="s">
        <v>13</v>
      </c>
      <c r="C13899" t="s">
        <v>27823</v>
      </c>
      <c r="D13899" t="s">
        <v>9286</v>
      </c>
      <c r="E13899" s="2">
        <v>41833</v>
      </c>
      <c r="F13899" s="2">
        <v>41834</v>
      </c>
      <c r="G13899" s="1" t="s">
        <v>11</v>
      </c>
      <c r="H13899" t="str">
        <f t="shared" si="651"/>
        <v>S</v>
      </c>
      <c r="I13899">
        <v>1</v>
      </c>
      <c r="J13899">
        <f t="shared" si="652"/>
        <v>1</v>
      </c>
      <c r="K13899" t="str">
        <f>VLOOKUP(B13899,Products[],2,FALSE)</f>
        <v>Printer</v>
      </c>
      <c r="L13899" t="str">
        <f>VLOOKUP(B13899,Products[],3,FALSE)</f>
        <v>Printer - Other</v>
      </c>
      <c r="M13899" t="b">
        <f t="shared" si="653"/>
        <v>1</v>
      </c>
    </row>
    <row r="13900" spans="1:13" x14ac:dyDescent="0.25">
      <c r="A13900" t="s">
        <v>27824</v>
      </c>
      <c r="B13900" t="s">
        <v>18</v>
      </c>
      <c r="C13900" t="s">
        <v>27825</v>
      </c>
      <c r="D13900" t="s">
        <v>9286</v>
      </c>
      <c r="E13900" s="2">
        <v>41825</v>
      </c>
      <c r="F13900" s="2">
        <v>41827</v>
      </c>
      <c r="G13900" s="1" t="s">
        <v>11</v>
      </c>
      <c r="H13900" t="str">
        <f t="shared" si="651"/>
        <v>S</v>
      </c>
      <c r="I13900">
        <v>1</v>
      </c>
      <c r="J13900">
        <f t="shared" si="652"/>
        <v>1</v>
      </c>
      <c r="K13900" t="str">
        <f>VLOOKUP(B13900,Products[],2,FALSE)</f>
        <v>Computer</v>
      </c>
      <c r="L13900" t="str">
        <f>VLOOKUP(B13900,Products[],3,FALSE)</f>
        <v>Computer - Laptop</v>
      </c>
      <c r="M13900" t="b">
        <f t="shared" si="653"/>
        <v>0</v>
      </c>
    </row>
    <row r="13901" spans="1:13" x14ac:dyDescent="0.25">
      <c r="A13901" t="s">
        <v>27826</v>
      </c>
      <c r="B13901" t="s">
        <v>13</v>
      </c>
      <c r="C13901" t="s">
        <v>27827</v>
      </c>
      <c r="D13901" t="s">
        <v>9286</v>
      </c>
      <c r="E13901" s="2">
        <v>41817</v>
      </c>
      <c r="F13901" s="2">
        <v>41820</v>
      </c>
      <c r="G13901" s="1" t="s">
        <v>11</v>
      </c>
      <c r="H13901" t="str">
        <f t="shared" si="651"/>
        <v>S</v>
      </c>
      <c r="I13901">
        <v>1</v>
      </c>
      <c r="J13901">
        <f t="shared" si="652"/>
        <v>2</v>
      </c>
      <c r="K13901" t="str">
        <f>VLOOKUP(B13901,Products[],2,FALSE)</f>
        <v>Printer</v>
      </c>
      <c r="L13901" t="str">
        <f>VLOOKUP(B13901,Products[],3,FALSE)</f>
        <v>Printer - Other</v>
      </c>
      <c r="M13901" t="b">
        <f t="shared" si="653"/>
        <v>1</v>
      </c>
    </row>
    <row r="13902" spans="1:13" x14ac:dyDescent="0.25">
      <c r="A13902" t="s">
        <v>27828</v>
      </c>
      <c r="B13902" t="s">
        <v>27</v>
      </c>
      <c r="C13902" t="s">
        <v>27829</v>
      </c>
      <c r="D13902" t="s">
        <v>9286</v>
      </c>
      <c r="E13902" s="2">
        <v>41666</v>
      </c>
      <c r="F13902" s="2">
        <v>41667</v>
      </c>
      <c r="G13902" s="1" t="s">
        <v>11</v>
      </c>
      <c r="H13902" t="str">
        <f t="shared" si="651"/>
        <v>S</v>
      </c>
      <c r="I13902">
        <v>1</v>
      </c>
      <c r="J13902">
        <f t="shared" si="652"/>
        <v>2</v>
      </c>
      <c r="K13902" t="str">
        <f>VLOOKUP(B13902,Products[],2,FALSE)</f>
        <v>Computer</v>
      </c>
      <c r="L13902" t="str">
        <f>VLOOKUP(B13902,Products[],3,FALSE)</f>
        <v>Computer - Other</v>
      </c>
      <c r="M13902" t="b">
        <f t="shared" si="653"/>
        <v>1</v>
      </c>
    </row>
    <row r="13903" spans="1:13" x14ac:dyDescent="0.25">
      <c r="A13903" t="s">
        <v>27830</v>
      </c>
      <c r="B13903" t="s">
        <v>13</v>
      </c>
      <c r="C13903" t="s">
        <v>27831</v>
      </c>
      <c r="D13903" t="s">
        <v>9286</v>
      </c>
      <c r="E13903" s="2">
        <v>41917</v>
      </c>
      <c r="F13903" s="2">
        <v>41918</v>
      </c>
      <c r="G13903" s="1" t="s">
        <v>11</v>
      </c>
      <c r="H13903" t="str">
        <f t="shared" si="651"/>
        <v>S</v>
      </c>
      <c r="I13903">
        <v>1</v>
      </c>
      <c r="J13903">
        <f t="shared" si="652"/>
        <v>1</v>
      </c>
      <c r="K13903" t="str">
        <f>VLOOKUP(B13903,Products[],2,FALSE)</f>
        <v>Printer</v>
      </c>
      <c r="L13903" t="str">
        <f>VLOOKUP(B13903,Products[],3,FALSE)</f>
        <v>Printer - Other</v>
      </c>
      <c r="M13903" t="b">
        <f t="shared" si="653"/>
        <v>1</v>
      </c>
    </row>
    <row r="13904" spans="1:13" x14ac:dyDescent="0.25">
      <c r="A13904" t="s">
        <v>27832</v>
      </c>
      <c r="B13904" t="s">
        <v>13</v>
      </c>
      <c r="C13904" t="s">
        <v>27833</v>
      </c>
      <c r="D13904" t="s">
        <v>9286</v>
      </c>
      <c r="E13904" s="2">
        <v>41846</v>
      </c>
      <c r="F13904" s="2">
        <v>41848</v>
      </c>
      <c r="G13904" s="1" t="s">
        <v>11</v>
      </c>
      <c r="H13904" t="str">
        <f t="shared" si="651"/>
        <v>S</v>
      </c>
      <c r="I13904">
        <v>1</v>
      </c>
      <c r="J13904">
        <f t="shared" si="652"/>
        <v>1</v>
      </c>
      <c r="K13904" t="str">
        <f>VLOOKUP(B13904,Products[],2,FALSE)</f>
        <v>Printer</v>
      </c>
      <c r="L13904" t="str">
        <f>VLOOKUP(B13904,Products[],3,FALSE)</f>
        <v>Printer - Other</v>
      </c>
      <c r="M13904" t="b">
        <f t="shared" si="653"/>
        <v>1</v>
      </c>
    </row>
    <row r="13905" spans="1:13" x14ac:dyDescent="0.25">
      <c r="A13905" t="s">
        <v>27834</v>
      </c>
      <c r="B13905" t="s">
        <v>30</v>
      </c>
      <c r="C13905" t="s">
        <v>27835</v>
      </c>
      <c r="D13905" t="s">
        <v>9286</v>
      </c>
      <c r="E13905" s="2">
        <v>41714</v>
      </c>
      <c r="F13905" s="2">
        <v>41716</v>
      </c>
      <c r="G13905" s="1" t="s">
        <v>11</v>
      </c>
      <c r="H13905" t="str">
        <f t="shared" si="651"/>
        <v>S</v>
      </c>
      <c r="I13905">
        <v>1</v>
      </c>
      <c r="J13905">
        <f t="shared" si="652"/>
        <v>2</v>
      </c>
      <c r="K13905" t="str">
        <f>VLOOKUP(B13905,Products[],2,FALSE)</f>
        <v>Barcode Reader</v>
      </c>
      <c r="L13905" t="str">
        <f>VLOOKUP(B13905,Products[],3,FALSE)</f>
        <v>Barcode Reader - Handheld</v>
      </c>
      <c r="M13905" t="b">
        <f t="shared" si="653"/>
        <v>0</v>
      </c>
    </row>
    <row r="13906" spans="1:13" x14ac:dyDescent="0.25">
      <c r="A13906" t="s">
        <v>27836</v>
      </c>
      <c r="B13906" t="s">
        <v>18</v>
      </c>
      <c r="C13906" t="s">
        <v>27837</v>
      </c>
      <c r="D13906" t="s">
        <v>9286</v>
      </c>
      <c r="E13906" s="2">
        <v>41893</v>
      </c>
      <c r="F13906" s="2">
        <v>41894</v>
      </c>
      <c r="G13906" s="1" t="s">
        <v>11</v>
      </c>
      <c r="H13906" t="str">
        <f t="shared" si="651"/>
        <v>S</v>
      </c>
      <c r="I13906">
        <v>1</v>
      </c>
      <c r="J13906">
        <f t="shared" si="652"/>
        <v>2</v>
      </c>
      <c r="K13906" t="str">
        <f>VLOOKUP(B13906,Products[],2,FALSE)</f>
        <v>Computer</v>
      </c>
      <c r="L13906" t="str">
        <f>VLOOKUP(B13906,Products[],3,FALSE)</f>
        <v>Computer - Laptop</v>
      </c>
      <c r="M13906" t="b">
        <f t="shared" si="653"/>
        <v>0</v>
      </c>
    </row>
    <row r="13907" spans="1:13" x14ac:dyDescent="0.25">
      <c r="A13907" t="s">
        <v>27838</v>
      </c>
      <c r="B13907" t="s">
        <v>18</v>
      </c>
      <c r="C13907" t="s">
        <v>27839</v>
      </c>
      <c r="D13907" t="s">
        <v>9286</v>
      </c>
      <c r="E13907" s="2">
        <v>41791</v>
      </c>
      <c r="F13907" s="2">
        <v>41792</v>
      </c>
      <c r="G13907" s="1" t="s">
        <v>11</v>
      </c>
      <c r="H13907" t="str">
        <f t="shared" si="651"/>
        <v>S</v>
      </c>
      <c r="I13907">
        <v>1</v>
      </c>
      <c r="J13907">
        <f t="shared" si="652"/>
        <v>1</v>
      </c>
      <c r="K13907" t="str">
        <f>VLOOKUP(B13907,Products[],2,FALSE)</f>
        <v>Computer</v>
      </c>
      <c r="L13907" t="str">
        <f>VLOOKUP(B13907,Products[],3,FALSE)</f>
        <v>Computer - Laptop</v>
      </c>
      <c r="M13907" t="b">
        <f t="shared" si="653"/>
        <v>0</v>
      </c>
    </row>
    <row r="13908" spans="1:13" x14ac:dyDescent="0.25">
      <c r="A13908" t="s">
        <v>27840</v>
      </c>
      <c r="B13908" t="s">
        <v>18</v>
      </c>
      <c r="C13908" t="s">
        <v>27841</v>
      </c>
      <c r="D13908" t="s">
        <v>9286</v>
      </c>
      <c r="E13908" s="2">
        <v>41861</v>
      </c>
      <c r="F13908" s="2">
        <v>41862</v>
      </c>
      <c r="G13908" s="1" t="s">
        <v>11</v>
      </c>
      <c r="H13908" t="str">
        <f t="shared" si="651"/>
        <v>S</v>
      </c>
      <c r="I13908">
        <v>1</v>
      </c>
      <c r="J13908">
        <f t="shared" si="652"/>
        <v>1</v>
      </c>
      <c r="K13908" t="str">
        <f>VLOOKUP(B13908,Products[],2,FALSE)</f>
        <v>Computer</v>
      </c>
      <c r="L13908" t="str">
        <f>VLOOKUP(B13908,Products[],3,FALSE)</f>
        <v>Computer - Laptop</v>
      </c>
      <c r="M13908" t="b">
        <f t="shared" si="653"/>
        <v>0</v>
      </c>
    </row>
    <row r="13909" spans="1:13" x14ac:dyDescent="0.25">
      <c r="A13909" t="s">
        <v>27842</v>
      </c>
      <c r="B13909" t="s">
        <v>27</v>
      </c>
      <c r="C13909" t="s">
        <v>27843</v>
      </c>
      <c r="D13909" t="s">
        <v>9286</v>
      </c>
      <c r="E13909" s="2">
        <v>41747</v>
      </c>
      <c r="F13909" s="2">
        <v>41751</v>
      </c>
      <c r="G13909" s="1" t="s">
        <v>11</v>
      </c>
      <c r="H13909" t="str">
        <f t="shared" si="651"/>
        <v>S</v>
      </c>
      <c r="I13909">
        <v>1</v>
      </c>
      <c r="J13909">
        <f t="shared" si="652"/>
        <v>3</v>
      </c>
      <c r="K13909" t="str">
        <f>VLOOKUP(B13909,Products[],2,FALSE)</f>
        <v>Computer</v>
      </c>
      <c r="L13909" t="str">
        <f>VLOOKUP(B13909,Products[],3,FALSE)</f>
        <v>Computer - Other</v>
      </c>
      <c r="M13909" t="b">
        <f t="shared" si="653"/>
        <v>0</v>
      </c>
    </row>
    <row r="13910" spans="1:13" x14ac:dyDescent="0.25">
      <c r="A13910" t="s">
        <v>27844</v>
      </c>
      <c r="B13910" t="s">
        <v>18</v>
      </c>
      <c r="C13910" t="s">
        <v>27845</v>
      </c>
      <c r="D13910" t="s">
        <v>9286</v>
      </c>
      <c r="E13910" s="2">
        <v>41717</v>
      </c>
      <c r="F13910" s="2">
        <v>41718</v>
      </c>
      <c r="G13910" s="1" t="s">
        <v>11</v>
      </c>
      <c r="H13910" t="str">
        <f t="shared" si="651"/>
        <v>S</v>
      </c>
      <c r="I13910">
        <v>1</v>
      </c>
      <c r="J13910">
        <f t="shared" si="652"/>
        <v>2</v>
      </c>
      <c r="K13910" t="str">
        <f>VLOOKUP(B13910,Products[],2,FALSE)</f>
        <v>Computer</v>
      </c>
      <c r="L13910" t="str">
        <f>VLOOKUP(B13910,Products[],3,FALSE)</f>
        <v>Computer - Laptop</v>
      </c>
      <c r="M13910" t="b">
        <f t="shared" si="653"/>
        <v>1</v>
      </c>
    </row>
    <row r="13911" spans="1:13" x14ac:dyDescent="0.25">
      <c r="A13911" t="s">
        <v>27846</v>
      </c>
      <c r="B13911" t="s">
        <v>13</v>
      </c>
      <c r="C13911" t="s">
        <v>27847</v>
      </c>
      <c r="D13911" t="s">
        <v>9286</v>
      </c>
      <c r="E13911" s="2">
        <v>41699</v>
      </c>
      <c r="F13911" s="2">
        <v>41701</v>
      </c>
      <c r="G13911" s="1" t="s">
        <v>11</v>
      </c>
      <c r="H13911" t="str">
        <f t="shared" si="651"/>
        <v>S</v>
      </c>
      <c r="I13911">
        <v>1</v>
      </c>
      <c r="J13911">
        <f t="shared" si="652"/>
        <v>1</v>
      </c>
      <c r="K13911" t="str">
        <f>VLOOKUP(B13911,Products[],2,FALSE)</f>
        <v>Printer</v>
      </c>
      <c r="L13911" t="str">
        <f>VLOOKUP(B13911,Products[],3,FALSE)</f>
        <v>Printer - Other</v>
      </c>
      <c r="M13911" t="b">
        <f t="shared" si="653"/>
        <v>1</v>
      </c>
    </row>
    <row r="13912" spans="1:13" x14ac:dyDescent="0.25">
      <c r="A13912" t="s">
        <v>27848</v>
      </c>
      <c r="B13912" t="s">
        <v>44</v>
      </c>
      <c r="C13912" t="s">
        <v>27849</v>
      </c>
      <c r="D13912" t="s">
        <v>9286</v>
      </c>
      <c r="E13912" s="2">
        <v>41962</v>
      </c>
      <c r="F13912" s="2">
        <v>41963</v>
      </c>
      <c r="G13912" s="1" t="s">
        <v>11</v>
      </c>
      <c r="H13912" t="str">
        <f t="shared" si="651"/>
        <v>S</v>
      </c>
      <c r="I13912">
        <v>1</v>
      </c>
      <c r="J13912">
        <f t="shared" si="652"/>
        <v>2</v>
      </c>
      <c r="K13912" t="str">
        <f>VLOOKUP(B13912,Products[],2,FALSE)</f>
        <v>Computer</v>
      </c>
      <c r="L13912" t="str">
        <f>VLOOKUP(B13912,Products[],3,FALSE)</f>
        <v>Computer - Desktop</v>
      </c>
      <c r="M13912" t="b">
        <f t="shared" si="653"/>
        <v>0</v>
      </c>
    </row>
    <row r="13913" spans="1:13" x14ac:dyDescent="0.25">
      <c r="A13913" t="s">
        <v>27850</v>
      </c>
      <c r="B13913" t="s">
        <v>27</v>
      </c>
      <c r="C13913" t="s">
        <v>27851</v>
      </c>
      <c r="D13913" t="s">
        <v>9286</v>
      </c>
      <c r="E13913" s="2">
        <v>41662</v>
      </c>
      <c r="F13913" s="2">
        <v>41663</v>
      </c>
      <c r="G13913" s="1" t="s">
        <v>11</v>
      </c>
      <c r="H13913" t="str">
        <f t="shared" si="651"/>
        <v>S</v>
      </c>
      <c r="I13913">
        <v>1</v>
      </c>
      <c r="J13913">
        <f t="shared" si="652"/>
        <v>2</v>
      </c>
      <c r="K13913" t="str">
        <f>VLOOKUP(B13913,Products[],2,FALSE)</f>
        <v>Computer</v>
      </c>
      <c r="L13913" t="str">
        <f>VLOOKUP(B13913,Products[],3,FALSE)</f>
        <v>Computer - Other</v>
      </c>
      <c r="M13913" t="b">
        <f t="shared" si="653"/>
        <v>0</v>
      </c>
    </row>
    <row r="13914" spans="1:13" x14ac:dyDescent="0.25">
      <c r="A13914" t="s">
        <v>27852</v>
      </c>
      <c r="B13914" t="s">
        <v>276</v>
      </c>
      <c r="C13914" t="s">
        <v>27853</v>
      </c>
      <c r="D13914" t="s">
        <v>9286</v>
      </c>
      <c r="E13914" s="2">
        <v>41979</v>
      </c>
      <c r="F13914" s="2">
        <v>41981</v>
      </c>
      <c r="G13914" s="1" t="s">
        <v>11</v>
      </c>
      <c r="H13914" t="str">
        <f t="shared" si="651"/>
        <v>S</v>
      </c>
      <c r="I13914">
        <v>1</v>
      </c>
      <c r="J13914">
        <f t="shared" si="652"/>
        <v>1</v>
      </c>
      <c r="K13914" t="str">
        <f>VLOOKUP(B13914,Products[],2,FALSE)</f>
        <v>Computer</v>
      </c>
      <c r="L13914" t="str">
        <f>VLOOKUP(B13914,Products[],3,FALSE)</f>
        <v>Computer - Server</v>
      </c>
      <c r="M13914" t="b">
        <f t="shared" si="653"/>
        <v>0</v>
      </c>
    </row>
    <row r="13915" spans="1:13" x14ac:dyDescent="0.25">
      <c r="A13915" t="s">
        <v>27854</v>
      </c>
      <c r="B13915" t="s">
        <v>27</v>
      </c>
      <c r="C13915" t="s">
        <v>27855</v>
      </c>
      <c r="D13915" t="s">
        <v>9286</v>
      </c>
      <c r="E13915" s="2">
        <v>41811</v>
      </c>
      <c r="F13915" s="2">
        <v>41813</v>
      </c>
      <c r="G13915" s="1" t="s">
        <v>11</v>
      </c>
      <c r="H13915" t="str">
        <f t="shared" si="651"/>
        <v>S</v>
      </c>
      <c r="I13915">
        <v>1</v>
      </c>
      <c r="J13915">
        <f t="shared" si="652"/>
        <v>1</v>
      </c>
      <c r="K13915" t="str">
        <f>VLOOKUP(B13915,Products[],2,FALSE)</f>
        <v>Computer</v>
      </c>
      <c r="L13915" t="str">
        <f>VLOOKUP(B13915,Products[],3,FALSE)</f>
        <v>Computer - Other</v>
      </c>
      <c r="M13915" t="b">
        <f t="shared" si="653"/>
        <v>1</v>
      </c>
    </row>
    <row r="13916" spans="1:13" x14ac:dyDescent="0.25">
      <c r="A13916" t="s">
        <v>27856</v>
      </c>
      <c r="B13916" t="s">
        <v>18</v>
      </c>
      <c r="C13916" t="s">
        <v>27857</v>
      </c>
      <c r="D13916" t="s">
        <v>9286</v>
      </c>
      <c r="E13916" s="2">
        <v>41985</v>
      </c>
      <c r="F13916" s="2">
        <v>41988</v>
      </c>
      <c r="G13916" s="1" t="s">
        <v>11</v>
      </c>
      <c r="H13916" t="str">
        <f t="shared" si="651"/>
        <v>S</v>
      </c>
      <c r="I13916">
        <v>1</v>
      </c>
      <c r="J13916">
        <f t="shared" si="652"/>
        <v>2</v>
      </c>
      <c r="K13916" t="str">
        <f>VLOOKUP(B13916,Products[],2,FALSE)</f>
        <v>Computer</v>
      </c>
      <c r="L13916" t="str">
        <f>VLOOKUP(B13916,Products[],3,FALSE)</f>
        <v>Computer - Laptop</v>
      </c>
      <c r="M13916" t="b">
        <f t="shared" si="653"/>
        <v>1</v>
      </c>
    </row>
    <row r="13917" spans="1:13" x14ac:dyDescent="0.25">
      <c r="A13917" t="s">
        <v>27858</v>
      </c>
      <c r="B13917" t="s">
        <v>18</v>
      </c>
      <c r="C13917" t="s">
        <v>27859</v>
      </c>
      <c r="D13917" t="s">
        <v>9286</v>
      </c>
      <c r="E13917" s="2">
        <v>41956</v>
      </c>
      <c r="F13917" s="2">
        <v>41957</v>
      </c>
      <c r="G13917" s="1" t="s">
        <v>11</v>
      </c>
      <c r="H13917" t="str">
        <f t="shared" si="651"/>
        <v>S</v>
      </c>
      <c r="I13917">
        <v>1</v>
      </c>
      <c r="J13917">
        <f t="shared" si="652"/>
        <v>2</v>
      </c>
      <c r="K13917" t="str">
        <f>VLOOKUP(B13917,Products[],2,FALSE)</f>
        <v>Computer</v>
      </c>
      <c r="L13917" t="str">
        <f>VLOOKUP(B13917,Products[],3,FALSE)</f>
        <v>Computer - Laptop</v>
      </c>
      <c r="M13917" t="b">
        <f t="shared" si="653"/>
        <v>0</v>
      </c>
    </row>
    <row r="13918" spans="1:13" x14ac:dyDescent="0.25">
      <c r="A13918" t="s">
        <v>27860</v>
      </c>
      <c r="B13918" t="s">
        <v>276</v>
      </c>
      <c r="C13918" t="s">
        <v>27861</v>
      </c>
      <c r="D13918" t="s">
        <v>9286</v>
      </c>
      <c r="E13918" s="2">
        <v>41795</v>
      </c>
      <c r="F13918" s="2">
        <v>41799</v>
      </c>
      <c r="G13918" s="1" t="s">
        <v>11</v>
      </c>
      <c r="H13918" t="str">
        <f t="shared" si="651"/>
        <v>S</v>
      </c>
      <c r="I13918">
        <v>1</v>
      </c>
      <c r="J13918">
        <f t="shared" si="652"/>
        <v>3</v>
      </c>
      <c r="K13918" t="str">
        <f>VLOOKUP(B13918,Products[],2,FALSE)</f>
        <v>Computer</v>
      </c>
      <c r="L13918" t="str">
        <f>VLOOKUP(B13918,Products[],3,FALSE)</f>
        <v>Computer - Server</v>
      </c>
      <c r="M13918" t="b">
        <f t="shared" si="653"/>
        <v>0</v>
      </c>
    </row>
    <row r="13919" spans="1:13" x14ac:dyDescent="0.25">
      <c r="A13919" t="s">
        <v>27862</v>
      </c>
      <c r="B13919" t="s">
        <v>30</v>
      </c>
      <c r="C13919" t="s">
        <v>27863</v>
      </c>
      <c r="D13919" t="s">
        <v>9286</v>
      </c>
      <c r="E13919" s="2">
        <v>41692</v>
      </c>
      <c r="F13919" s="2">
        <v>41694</v>
      </c>
      <c r="G13919" s="1" t="s">
        <v>11</v>
      </c>
      <c r="H13919" t="str">
        <f t="shared" si="651"/>
        <v>S</v>
      </c>
      <c r="I13919">
        <v>1</v>
      </c>
      <c r="J13919">
        <f t="shared" si="652"/>
        <v>1</v>
      </c>
      <c r="K13919" t="str">
        <f>VLOOKUP(B13919,Products[],2,FALSE)</f>
        <v>Barcode Reader</v>
      </c>
      <c r="L13919" t="str">
        <f>VLOOKUP(B13919,Products[],3,FALSE)</f>
        <v>Barcode Reader - Handheld</v>
      </c>
      <c r="M13919" t="b">
        <f t="shared" si="653"/>
        <v>0</v>
      </c>
    </row>
    <row r="13920" spans="1:13" x14ac:dyDescent="0.25">
      <c r="A13920" t="s">
        <v>27864</v>
      </c>
      <c r="B13920" t="s">
        <v>8</v>
      </c>
      <c r="C13920" t="s">
        <v>27865</v>
      </c>
      <c r="D13920" t="s">
        <v>9286</v>
      </c>
      <c r="E13920" s="2">
        <v>41810</v>
      </c>
      <c r="F13920" s="2">
        <v>41813</v>
      </c>
      <c r="G13920" s="1" t="s">
        <v>11</v>
      </c>
      <c r="H13920" t="str">
        <f t="shared" si="651"/>
        <v>S</v>
      </c>
      <c r="I13920">
        <v>1</v>
      </c>
      <c r="J13920">
        <f t="shared" si="652"/>
        <v>2</v>
      </c>
      <c r="K13920" t="str">
        <f>VLOOKUP(B13920,Products[],2,FALSE)</f>
        <v>Mobile Computer</v>
      </c>
      <c r="L13920" t="str">
        <f>VLOOKUP(B13920,Products[],3,FALSE)</f>
        <v>Mobile Computer - Other</v>
      </c>
      <c r="M13920" t="b">
        <f t="shared" si="653"/>
        <v>0</v>
      </c>
    </row>
    <row r="13921" spans="1:13" x14ac:dyDescent="0.25">
      <c r="A13921" t="s">
        <v>27866</v>
      </c>
      <c r="B13921" t="s">
        <v>18</v>
      </c>
      <c r="C13921" t="s">
        <v>27867</v>
      </c>
      <c r="D13921" t="s">
        <v>9286</v>
      </c>
      <c r="E13921" s="2">
        <v>41770</v>
      </c>
      <c r="F13921" s="2">
        <v>41771</v>
      </c>
      <c r="G13921" s="1" t="s">
        <v>11</v>
      </c>
      <c r="H13921" t="str">
        <f t="shared" si="651"/>
        <v>S</v>
      </c>
      <c r="I13921">
        <v>1</v>
      </c>
      <c r="J13921">
        <f t="shared" si="652"/>
        <v>1</v>
      </c>
      <c r="K13921" t="str">
        <f>VLOOKUP(B13921,Products[],2,FALSE)</f>
        <v>Computer</v>
      </c>
      <c r="L13921" t="str">
        <f>VLOOKUP(B13921,Products[],3,FALSE)</f>
        <v>Computer - Laptop</v>
      </c>
      <c r="M13921" t="b">
        <f t="shared" si="653"/>
        <v>1</v>
      </c>
    </row>
    <row r="13922" spans="1:13" x14ac:dyDescent="0.25">
      <c r="A13922" t="s">
        <v>27868</v>
      </c>
      <c r="B13922" t="s">
        <v>171</v>
      </c>
      <c r="C13922" t="s">
        <v>27869</v>
      </c>
      <c r="D13922" t="s">
        <v>9286</v>
      </c>
      <c r="E13922" s="2">
        <v>41852</v>
      </c>
      <c r="F13922" s="2">
        <v>41855</v>
      </c>
      <c r="G13922" s="1" t="s">
        <v>11</v>
      </c>
      <c r="H13922" t="str">
        <f t="shared" si="651"/>
        <v>S</v>
      </c>
      <c r="I13922">
        <v>1</v>
      </c>
      <c r="J13922">
        <f t="shared" si="652"/>
        <v>2</v>
      </c>
      <c r="K13922" t="str">
        <f>VLOOKUP(B13922,Products[],2,FALSE)</f>
        <v>Printer</v>
      </c>
      <c r="L13922" t="str">
        <f>VLOOKUP(B13922,Products[],3,FALSE)</f>
        <v>Printer - Inkjet</v>
      </c>
      <c r="M13922" t="b">
        <f t="shared" si="653"/>
        <v>1</v>
      </c>
    </row>
    <row r="13923" spans="1:13" x14ac:dyDescent="0.25">
      <c r="A13923" t="s">
        <v>27870</v>
      </c>
      <c r="B13923" t="s">
        <v>276</v>
      </c>
      <c r="C13923" t="s">
        <v>27871</v>
      </c>
      <c r="D13923" t="s">
        <v>9286</v>
      </c>
      <c r="E13923" s="2">
        <v>41676</v>
      </c>
      <c r="F13923" s="2">
        <v>41677</v>
      </c>
      <c r="G13923" s="1" t="s">
        <v>11</v>
      </c>
      <c r="H13923" t="str">
        <f t="shared" si="651"/>
        <v>S</v>
      </c>
      <c r="I13923">
        <v>1</v>
      </c>
      <c r="J13923">
        <f t="shared" si="652"/>
        <v>2</v>
      </c>
      <c r="K13923" t="str">
        <f>VLOOKUP(B13923,Products[],2,FALSE)</f>
        <v>Computer</v>
      </c>
      <c r="L13923" t="str">
        <f>VLOOKUP(B13923,Products[],3,FALSE)</f>
        <v>Computer - Server</v>
      </c>
      <c r="M13923" t="b">
        <f t="shared" si="653"/>
        <v>0</v>
      </c>
    </row>
    <row r="13924" spans="1:13" x14ac:dyDescent="0.25">
      <c r="A13924" t="s">
        <v>27872</v>
      </c>
      <c r="B13924" t="s">
        <v>27</v>
      </c>
      <c r="C13924" t="s">
        <v>27873</v>
      </c>
      <c r="D13924" t="s">
        <v>9286</v>
      </c>
      <c r="E13924" s="2">
        <v>41977</v>
      </c>
      <c r="F13924" s="2">
        <v>41978</v>
      </c>
      <c r="G13924" s="1" t="s">
        <v>11</v>
      </c>
      <c r="H13924" t="str">
        <f t="shared" si="651"/>
        <v>S</v>
      </c>
      <c r="I13924">
        <v>1</v>
      </c>
      <c r="J13924">
        <f t="shared" si="652"/>
        <v>2</v>
      </c>
      <c r="K13924" t="str">
        <f>VLOOKUP(B13924,Products[],2,FALSE)</f>
        <v>Computer</v>
      </c>
      <c r="L13924" t="str">
        <f>VLOOKUP(B13924,Products[],3,FALSE)</f>
        <v>Computer - Other</v>
      </c>
      <c r="M13924" t="b">
        <f t="shared" si="653"/>
        <v>0</v>
      </c>
    </row>
    <row r="13925" spans="1:13" x14ac:dyDescent="0.25">
      <c r="A13925" t="s">
        <v>27874</v>
      </c>
      <c r="B13925" t="s">
        <v>44</v>
      </c>
      <c r="C13925" t="s">
        <v>27875</v>
      </c>
      <c r="D13925" t="s">
        <v>9286</v>
      </c>
      <c r="E13925" s="2">
        <v>41699</v>
      </c>
      <c r="F13925" s="2">
        <v>41701</v>
      </c>
      <c r="G13925" s="1" t="s">
        <v>11</v>
      </c>
      <c r="H13925" t="str">
        <f t="shared" si="651"/>
        <v>S</v>
      </c>
      <c r="I13925">
        <v>1</v>
      </c>
      <c r="J13925">
        <f t="shared" si="652"/>
        <v>1</v>
      </c>
      <c r="K13925" t="str">
        <f>VLOOKUP(B13925,Products[],2,FALSE)</f>
        <v>Computer</v>
      </c>
      <c r="L13925" t="str">
        <f>VLOOKUP(B13925,Products[],3,FALSE)</f>
        <v>Computer - Desktop</v>
      </c>
      <c r="M13925" t="b">
        <f t="shared" si="653"/>
        <v>0</v>
      </c>
    </row>
    <row r="13926" spans="1:13" x14ac:dyDescent="0.25">
      <c r="A13926" t="s">
        <v>27876</v>
      </c>
      <c r="B13926" t="s">
        <v>44</v>
      </c>
      <c r="C13926" t="s">
        <v>27877</v>
      </c>
      <c r="D13926" t="s">
        <v>9286</v>
      </c>
      <c r="E13926" s="2">
        <v>41775</v>
      </c>
      <c r="F13926" s="2">
        <v>41778</v>
      </c>
      <c r="G13926" s="1" t="s">
        <v>11</v>
      </c>
      <c r="H13926" t="str">
        <f t="shared" si="651"/>
        <v>S</v>
      </c>
      <c r="I13926">
        <v>1</v>
      </c>
      <c r="J13926">
        <f t="shared" si="652"/>
        <v>2</v>
      </c>
      <c r="K13926" t="str">
        <f>VLOOKUP(B13926,Products[],2,FALSE)</f>
        <v>Computer</v>
      </c>
      <c r="L13926" t="str">
        <f>VLOOKUP(B13926,Products[],3,FALSE)</f>
        <v>Computer - Desktop</v>
      </c>
      <c r="M13926" t="b">
        <f t="shared" si="653"/>
        <v>0</v>
      </c>
    </row>
    <row r="13927" spans="1:13" x14ac:dyDescent="0.25">
      <c r="A13927" t="s">
        <v>27878</v>
      </c>
      <c r="B13927" t="s">
        <v>84</v>
      </c>
      <c r="C13927" t="s">
        <v>27879</v>
      </c>
      <c r="D13927" t="s">
        <v>9286</v>
      </c>
      <c r="E13927" s="2">
        <v>41756</v>
      </c>
      <c r="F13927" s="2">
        <v>41757</v>
      </c>
      <c r="G13927" s="1" t="s">
        <v>11</v>
      </c>
      <c r="H13927" t="str">
        <f t="shared" si="651"/>
        <v>S</v>
      </c>
      <c r="I13927">
        <v>1</v>
      </c>
      <c r="J13927">
        <f t="shared" si="652"/>
        <v>1</v>
      </c>
      <c r="K13927" t="str">
        <f>VLOOKUP(B13927,Products[],2,FALSE)</f>
        <v>Mobile Computer</v>
      </c>
      <c r="L13927" t="str">
        <f>VLOOKUP(B13927,Products[],3,FALSE)</f>
        <v>Mobile Computer - Standard</v>
      </c>
      <c r="M13927" t="b">
        <f t="shared" si="653"/>
        <v>0</v>
      </c>
    </row>
    <row r="13928" spans="1:13" x14ac:dyDescent="0.25">
      <c r="A13928" t="s">
        <v>27880</v>
      </c>
      <c r="B13928" t="s">
        <v>35</v>
      </c>
      <c r="C13928" t="s">
        <v>27881</v>
      </c>
      <c r="D13928" t="s">
        <v>9286</v>
      </c>
      <c r="E13928" s="2">
        <v>41901</v>
      </c>
      <c r="F13928" s="2">
        <v>41904</v>
      </c>
      <c r="G13928" s="1" t="s">
        <v>11</v>
      </c>
      <c r="H13928" t="str">
        <f t="shared" si="651"/>
        <v>S</v>
      </c>
      <c r="I13928">
        <v>1</v>
      </c>
      <c r="J13928">
        <f t="shared" si="652"/>
        <v>2</v>
      </c>
      <c r="K13928" t="str">
        <f>VLOOKUP(B13928,Products[],2,FALSE)</f>
        <v>Printer</v>
      </c>
      <c r="L13928" t="str">
        <f>VLOOKUP(B13928,Products[],3,FALSE)</f>
        <v>Printer - Laser</v>
      </c>
      <c r="M13928" t="b">
        <f t="shared" si="653"/>
        <v>1</v>
      </c>
    </row>
    <row r="13929" spans="1:13" x14ac:dyDescent="0.25">
      <c r="A13929" t="s">
        <v>27882</v>
      </c>
      <c r="B13929" t="s">
        <v>35</v>
      </c>
      <c r="C13929" t="s">
        <v>27883</v>
      </c>
      <c r="D13929" t="s">
        <v>9286</v>
      </c>
      <c r="E13929" s="2">
        <v>41900</v>
      </c>
      <c r="F13929" s="2">
        <v>41901</v>
      </c>
      <c r="G13929" s="1" t="s">
        <v>11</v>
      </c>
      <c r="H13929" t="str">
        <f t="shared" si="651"/>
        <v>S</v>
      </c>
      <c r="I13929">
        <v>1</v>
      </c>
      <c r="J13929">
        <f t="shared" si="652"/>
        <v>2</v>
      </c>
      <c r="K13929" t="str">
        <f>VLOOKUP(B13929,Products[],2,FALSE)</f>
        <v>Printer</v>
      </c>
      <c r="L13929" t="str">
        <f>VLOOKUP(B13929,Products[],3,FALSE)</f>
        <v>Printer - Laser</v>
      </c>
      <c r="M13929" t="b">
        <f t="shared" si="653"/>
        <v>1</v>
      </c>
    </row>
    <row r="13930" spans="1:13" x14ac:dyDescent="0.25">
      <c r="A13930" t="s">
        <v>27884</v>
      </c>
      <c r="B13930" t="s">
        <v>176</v>
      </c>
      <c r="C13930" t="s">
        <v>27885</v>
      </c>
      <c r="D13930" t="s">
        <v>9286</v>
      </c>
      <c r="E13930" s="2">
        <v>41768</v>
      </c>
      <c r="F13930" s="2">
        <v>41771</v>
      </c>
      <c r="G13930" s="1" t="s">
        <v>11</v>
      </c>
      <c r="H13930" t="str">
        <f t="shared" si="651"/>
        <v>S</v>
      </c>
      <c r="I13930">
        <v>1</v>
      </c>
      <c r="J13930">
        <f t="shared" si="652"/>
        <v>2</v>
      </c>
      <c r="K13930" t="str">
        <f>VLOOKUP(B13930,Products[],2,FALSE)</f>
        <v>Printer</v>
      </c>
      <c r="L13930" t="str">
        <f>VLOOKUP(B13930,Products[],3,FALSE)</f>
        <v>Printer - Dot Matrix</v>
      </c>
      <c r="M13930" t="b">
        <f t="shared" si="653"/>
        <v>1</v>
      </c>
    </row>
    <row r="13931" spans="1:13" x14ac:dyDescent="0.25">
      <c r="A13931" t="s">
        <v>27886</v>
      </c>
      <c r="B13931" t="s">
        <v>44</v>
      </c>
      <c r="C13931" t="s">
        <v>27887</v>
      </c>
      <c r="D13931" t="s">
        <v>9286</v>
      </c>
      <c r="E13931" s="2">
        <v>41829</v>
      </c>
      <c r="F13931" s="2">
        <v>41830</v>
      </c>
      <c r="G13931" s="1" t="s">
        <v>11</v>
      </c>
      <c r="H13931" t="str">
        <f t="shared" si="651"/>
        <v>S</v>
      </c>
      <c r="I13931">
        <v>1</v>
      </c>
      <c r="J13931">
        <f t="shared" si="652"/>
        <v>2</v>
      </c>
      <c r="K13931" t="str">
        <f>VLOOKUP(B13931,Products[],2,FALSE)</f>
        <v>Computer</v>
      </c>
      <c r="L13931" t="str">
        <f>VLOOKUP(B13931,Products[],3,FALSE)</f>
        <v>Computer - Desktop</v>
      </c>
      <c r="M13931" t="b">
        <f t="shared" si="653"/>
        <v>0</v>
      </c>
    </row>
    <row r="13932" spans="1:13" x14ac:dyDescent="0.25">
      <c r="A13932" t="s">
        <v>27888</v>
      </c>
      <c r="B13932" t="s">
        <v>44</v>
      </c>
      <c r="C13932" t="s">
        <v>27889</v>
      </c>
      <c r="D13932" t="s">
        <v>9286</v>
      </c>
      <c r="E13932" s="2">
        <v>41983</v>
      </c>
      <c r="F13932" s="2">
        <v>41984</v>
      </c>
      <c r="G13932" s="1" t="s">
        <v>11</v>
      </c>
      <c r="H13932" t="str">
        <f t="shared" si="651"/>
        <v>S</v>
      </c>
      <c r="I13932">
        <v>1</v>
      </c>
      <c r="J13932">
        <f t="shared" si="652"/>
        <v>2</v>
      </c>
      <c r="K13932" t="str">
        <f>VLOOKUP(B13932,Products[],2,FALSE)</f>
        <v>Computer</v>
      </c>
      <c r="L13932" t="str">
        <f>VLOOKUP(B13932,Products[],3,FALSE)</f>
        <v>Computer - Desktop</v>
      </c>
      <c r="M13932" t="b">
        <f t="shared" si="653"/>
        <v>0</v>
      </c>
    </row>
    <row r="13933" spans="1:13" x14ac:dyDescent="0.25">
      <c r="A13933" t="s">
        <v>27890</v>
      </c>
      <c r="B13933" t="s">
        <v>27</v>
      </c>
      <c r="C13933" t="s">
        <v>27891</v>
      </c>
      <c r="D13933" t="s">
        <v>9286</v>
      </c>
      <c r="E13933" s="2">
        <v>41893</v>
      </c>
      <c r="F13933" s="2">
        <v>41894</v>
      </c>
      <c r="G13933" s="1" t="s">
        <v>11</v>
      </c>
      <c r="H13933" t="str">
        <f t="shared" si="651"/>
        <v>S</v>
      </c>
      <c r="I13933">
        <v>1</v>
      </c>
      <c r="J13933">
        <f t="shared" si="652"/>
        <v>2</v>
      </c>
      <c r="K13933" t="str">
        <f>VLOOKUP(B13933,Products[],2,FALSE)</f>
        <v>Computer</v>
      </c>
      <c r="L13933" t="str">
        <f>VLOOKUP(B13933,Products[],3,FALSE)</f>
        <v>Computer - Other</v>
      </c>
      <c r="M13933" t="b">
        <f t="shared" si="653"/>
        <v>1</v>
      </c>
    </row>
    <row r="13934" spans="1:13" x14ac:dyDescent="0.25">
      <c r="A13934" t="s">
        <v>27892</v>
      </c>
      <c r="B13934" t="s">
        <v>18</v>
      </c>
      <c r="C13934" t="s">
        <v>27893</v>
      </c>
      <c r="D13934" t="s">
        <v>9286</v>
      </c>
      <c r="E13934" s="2">
        <v>41745</v>
      </c>
      <c r="F13934" s="2">
        <v>41746</v>
      </c>
      <c r="G13934" s="1" t="s">
        <v>11</v>
      </c>
      <c r="H13934" t="str">
        <f t="shared" si="651"/>
        <v>S</v>
      </c>
      <c r="I13934">
        <v>1</v>
      </c>
      <c r="J13934">
        <f t="shared" si="652"/>
        <v>2</v>
      </c>
      <c r="K13934" t="str">
        <f>VLOOKUP(B13934,Products[],2,FALSE)</f>
        <v>Computer</v>
      </c>
      <c r="L13934" t="str">
        <f>VLOOKUP(B13934,Products[],3,FALSE)</f>
        <v>Computer - Laptop</v>
      </c>
      <c r="M13934" t="b">
        <f t="shared" si="653"/>
        <v>0</v>
      </c>
    </row>
    <row r="13935" spans="1:13" x14ac:dyDescent="0.25">
      <c r="A13935" t="s">
        <v>27894</v>
      </c>
      <c r="B13935" t="s">
        <v>30</v>
      </c>
      <c r="C13935" t="s">
        <v>27895</v>
      </c>
      <c r="D13935" t="s">
        <v>9286</v>
      </c>
      <c r="E13935" s="2">
        <v>41672</v>
      </c>
      <c r="F13935" s="2">
        <v>41673</v>
      </c>
      <c r="G13935" s="1" t="s">
        <v>11</v>
      </c>
      <c r="H13935" t="str">
        <f t="shared" si="651"/>
        <v>S</v>
      </c>
      <c r="I13935">
        <v>1</v>
      </c>
      <c r="J13935">
        <f t="shared" si="652"/>
        <v>1</v>
      </c>
      <c r="K13935" t="str">
        <f>VLOOKUP(B13935,Products[],2,FALSE)</f>
        <v>Barcode Reader</v>
      </c>
      <c r="L13935" t="str">
        <f>VLOOKUP(B13935,Products[],3,FALSE)</f>
        <v>Barcode Reader - Handheld</v>
      </c>
      <c r="M13935" t="b">
        <f t="shared" si="653"/>
        <v>0</v>
      </c>
    </row>
    <row r="13936" spans="1:13" x14ac:dyDescent="0.25">
      <c r="A13936" t="s">
        <v>27896</v>
      </c>
      <c r="B13936" t="s">
        <v>13</v>
      </c>
      <c r="C13936" t="s">
        <v>27897</v>
      </c>
      <c r="D13936" t="s">
        <v>9286</v>
      </c>
      <c r="E13936" s="2">
        <v>41697</v>
      </c>
      <c r="F13936" s="2">
        <v>41698</v>
      </c>
      <c r="G13936" s="1" t="s">
        <v>11</v>
      </c>
      <c r="H13936" t="str">
        <f t="shared" si="651"/>
        <v>S</v>
      </c>
      <c r="I13936">
        <v>1</v>
      </c>
      <c r="J13936">
        <f t="shared" si="652"/>
        <v>2</v>
      </c>
      <c r="K13936" t="str">
        <f>VLOOKUP(B13936,Products[],2,FALSE)</f>
        <v>Printer</v>
      </c>
      <c r="L13936" t="str">
        <f>VLOOKUP(B13936,Products[],3,FALSE)</f>
        <v>Printer - Other</v>
      </c>
      <c r="M13936" t="b">
        <f t="shared" si="653"/>
        <v>1</v>
      </c>
    </row>
    <row r="13937" spans="1:13" x14ac:dyDescent="0.25">
      <c r="A13937" t="s">
        <v>27898</v>
      </c>
      <c r="B13937" t="s">
        <v>27</v>
      </c>
      <c r="C13937" t="s">
        <v>27899</v>
      </c>
      <c r="D13937" t="s">
        <v>9286</v>
      </c>
      <c r="E13937" s="2">
        <v>41934</v>
      </c>
      <c r="F13937" s="2">
        <v>41935</v>
      </c>
      <c r="G13937" s="1" t="s">
        <v>11</v>
      </c>
      <c r="H13937" t="str">
        <f t="shared" si="651"/>
        <v>S</v>
      </c>
      <c r="I13937">
        <v>1</v>
      </c>
      <c r="J13937">
        <f t="shared" si="652"/>
        <v>2</v>
      </c>
      <c r="K13937" t="str">
        <f>VLOOKUP(B13937,Products[],2,FALSE)</f>
        <v>Computer</v>
      </c>
      <c r="L13937" t="str">
        <f>VLOOKUP(B13937,Products[],3,FALSE)</f>
        <v>Computer - Other</v>
      </c>
      <c r="M13937" t="b">
        <f t="shared" si="653"/>
        <v>0</v>
      </c>
    </row>
    <row r="13938" spans="1:13" x14ac:dyDescent="0.25">
      <c r="A13938" t="s">
        <v>27900</v>
      </c>
      <c r="B13938" t="s">
        <v>27</v>
      </c>
      <c r="C13938" t="s">
        <v>27901</v>
      </c>
      <c r="D13938" t="s">
        <v>9286</v>
      </c>
      <c r="E13938" s="2">
        <v>41819</v>
      </c>
      <c r="F13938" s="2">
        <v>41821</v>
      </c>
      <c r="G13938" s="1" t="s">
        <v>11</v>
      </c>
      <c r="H13938" t="str">
        <f t="shared" si="651"/>
        <v>S</v>
      </c>
      <c r="I13938">
        <v>1</v>
      </c>
      <c r="J13938">
        <f t="shared" si="652"/>
        <v>2</v>
      </c>
      <c r="K13938" t="str">
        <f>VLOOKUP(B13938,Products[],2,FALSE)</f>
        <v>Computer</v>
      </c>
      <c r="L13938" t="str">
        <f>VLOOKUP(B13938,Products[],3,FALSE)</f>
        <v>Computer - Other</v>
      </c>
      <c r="M13938" t="b">
        <f t="shared" si="653"/>
        <v>1</v>
      </c>
    </row>
    <row r="13939" spans="1:13" x14ac:dyDescent="0.25">
      <c r="A13939" t="s">
        <v>27902</v>
      </c>
      <c r="B13939" t="s">
        <v>27</v>
      </c>
      <c r="C13939" t="s">
        <v>27903</v>
      </c>
      <c r="D13939" t="s">
        <v>9286</v>
      </c>
      <c r="E13939" s="2">
        <v>41887</v>
      </c>
      <c r="F13939" s="2">
        <v>41891</v>
      </c>
      <c r="G13939" s="1" t="s">
        <v>11</v>
      </c>
      <c r="H13939" t="str">
        <f t="shared" si="651"/>
        <v>S</v>
      </c>
      <c r="I13939">
        <v>1</v>
      </c>
      <c r="J13939">
        <f t="shared" si="652"/>
        <v>3</v>
      </c>
      <c r="K13939" t="str">
        <f>VLOOKUP(B13939,Products[],2,FALSE)</f>
        <v>Computer</v>
      </c>
      <c r="L13939" t="str">
        <f>VLOOKUP(B13939,Products[],3,FALSE)</f>
        <v>Computer - Other</v>
      </c>
      <c r="M13939" t="b">
        <f t="shared" si="653"/>
        <v>0</v>
      </c>
    </row>
    <row r="13940" spans="1:13" x14ac:dyDescent="0.25">
      <c r="A13940" t="s">
        <v>27904</v>
      </c>
      <c r="B13940" t="s">
        <v>18</v>
      </c>
      <c r="C13940" t="s">
        <v>27905</v>
      </c>
      <c r="D13940" t="s">
        <v>9286</v>
      </c>
      <c r="E13940" s="2">
        <v>41642</v>
      </c>
      <c r="F13940" s="2">
        <v>41645</v>
      </c>
      <c r="G13940" s="1" t="s">
        <v>11</v>
      </c>
      <c r="H13940" t="str">
        <f t="shared" si="651"/>
        <v>S</v>
      </c>
      <c r="I13940">
        <v>1</v>
      </c>
      <c r="J13940">
        <f t="shared" si="652"/>
        <v>2</v>
      </c>
      <c r="K13940" t="str">
        <f>VLOOKUP(B13940,Products[],2,FALSE)</f>
        <v>Computer</v>
      </c>
      <c r="L13940" t="str">
        <f>VLOOKUP(B13940,Products[],3,FALSE)</f>
        <v>Computer - Laptop</v>
      </c>
      <c r="M13940" t="b">
        <f t="shared" si="653"/>
        <v>0</v>
      </c>
    </row>
    <row r="13941" spans="1:13" x14ac:dyDescent="0.25">
      <c r="A13941" t="s">
        <v>27906</v>
      </c>
      <c r="B13941" t="s">
        <v>44</v>
      </c>
      <c r="C13941" t="s">
        <v>27907</v>
      </c>
      <c r="D13941" t="s">
        <v>9286</v>
      </c>
      <c r="E13941" s="2">
        <v>41955</v>
      </c>
      <c r="F13941" s="2">
        <v>41956</v>
      </c>
      <c r="G13941" s="1" t="s">
        <v>11</v>
      </c>
      <c r="H13941" t="str">
        <f t="shared" si="651"/>
        <v>S</v>
      </c>
      <c r="I13941">
        <v>1</v>
      </c>
      <c r="J13941">
        <f t="shared" si="652"/>
        <v>2</v>
      </c>
      <c r="K13941" t="str">
        <f>VLOOKUP(B13941,Products[],2,FALSE)</f>
        <v>Computer</v>
      </c>
      <c r="L13941" t="str">
        <f>VLOOKUP(B13941,Products[],3,FALSE)</f>
        <v>Computer - Desktop</v>
      </c>
      <c r="M13941" t="b">
        <f t="shared" si="653"/>
        <v>0</v>
      </c>
    </row>
    <row r="13942" spans="1:13" x14ac:dyDescent="0.25">
      <c r="A13942" t="s">
        <v>27908</v>
      </c>
      <c r="B13942" t="s">
        <v>18</v>
      </c>
      <c r="C13942" t="s">
        <v>27909</v>
      </c>
      <c r="D13942" t="s">
        <v>9286</v>
      </c>
      <c r="E13942" s="2">
        <v>41889</v>
      </c>
      <c r="F13942" s="2">
        <v>41890</v>
      </c>
      <c r="G13942" s="1" t="s">
        <v>11</v>
      </c>
      <c r="H13942" t="str">
        <f t="shared" si="651"/>
        <v>S</v>
      </c>
      <c r="I13942">
        <v>1</v>
      </c>
      <c r="J13942">
        <f t="shared" si="652"/>
        <v>1</v>
      </c>
      <c r="K13942" t="str">
        <f>VLOOKUP(B13942,Products[],2,FALSE)</f>
        <v>Computer</v>
      </c>
      <c r="L13942" t="str">
        <f>VLOOKUP(B13942,Products[],3,FALSE)</f>
        <v>Computer - Laptop</v>
      </c>
      <c r="M13942" t="b">
        <f t="shared" si="653"/>
        <v>0</v>
      </c>
    </row>
    <row r="13943" spans="1:13" x14ac:dyDescent="0.25">
      <c r="A13943" t="s">
        <v>27910</v>
      </c>
      <c r="B13943" t="s">
        <v>44</v>
      </c>
      <c r="C13943" t="s">
        <v>27911</v>
      </c>
      <c r="D13943" t="s">
        <v>9286</v>
      </c>
      <c r="E13943" s="2">
        <v>41955</v>
      </c>
      <c r="F13943" s="2">
        <v>41956</v>
      </c>
      <c r="G13943" s="1" t="s">
        <v>11</v>
      </c>
      <c r="H13943" t="str">
        <f t="shared" si="651"/>
        <v>S</v>
      </c>
      <c r="I13943">
        <v>1</v>
      </c>
      <c r="J13943">
        <f t="shared" si="652"/>
        <v>2</v>
      </c>
      <c r="K13943" t="str">
        <f>VLOOKUP(B13943,Products[],2,FALSE)</f>
        <v>Computer</v>
      </c>
      <c r="L13943" t="str">
        <f>VLOOKUP(B13943,Products[],3,FALSE)</f>
        <v>Computer - Desktop</v>
      </c>
      <c r="M13943" t="b">
        <f t="shared" si="653"/>
        <v>0</v>
      </c>
    </row>
    <row r="13944" spans="1:13" x14ac:dyDescent="0.25">
      <c r="A13944" t="s">
        <v>27912</v>
      </c>
      <c r="B13944" t="s">
        <v>18</v>
      </c>
      <c r="C13944" t="s">
        <v>27913</v>
      </c>
      <c r="D13944" t="s">
        <v>9286</v>
      </c>
      <c r="E13944" s="2">
        <v>41900</v>
      </c>
      <c r="F13944" s="2">
        <v>41901</v>
      </c>
      <c r="G13944" s="1" t="s">
        <v>11</v>
      </c>
      <c r="H13944" t="str">
        <f t="shared" si="651"/>
        <v>S</v>
      </c>
      <c r="I13944">
        <v>1</v>
      </c>
      <c r="J13944">
        <f t="shared" si="652"/>
        <v>2</v>
      </c>
      <c r="K13944" t="str">
        <f>VLOOKUP(B13944,Products[],2,FALSE)</f>
        <v>Computer</v>
      </c>
      <c r="L13944" t="str">
        <f>VLOOKUP(B13944,Products[],3,FALSE)</f>
        <v>Computer - Laptop</v>
      </c>
      <c r="M13944" t="b">
        <f t="shared" si="653"/>
        <v>0</v>
      </c>
    </row>
    <row r="13945" spans="1:13" x14ac:dyDescent="0.25">
      <c r="A13945" t="s">
        <v>27914</v>
      </c>
      <c r="B13945" t="s">
        <v>13</v>
      </c>
      <c r="C13945" t="s">
        <v>27915</v>
      </c>
      <c r="D13945" t="s">
        <v>9286</v>
      </c>
      <c r="E13945" s="2">
        <v>41753</v>
      </c>
      <c r="F13945" s="2">
        <v>41754</v>
      </c>
      <c r="G13945" s="1" t="s">
        <v>11</v>
      </c>
      <c r="H13945" t="str">
        <f t="shared" si="651"/>
        <v>S</v>
      </c>
      <c r="I13945">
        <v>1</v>
      </c>
      <c r="J13945">
        <f t="shared" si="652"/>
        <v>2</v>
      </c>
      <c r="K13945" t="str">
        <f>VLOOKUP(B13945,Products[],2,FALSE)</f>
        <v>Printer</v>
      </c>
      <c r="L13945" t="str">
        <f>VLOOKUP(B13945,Products[],3,FALSE)</f>
        <v>Printer - Other</v>
      </c>
      <c r="M13945" t="b">
        <f t="shared" si="653"/>
        <v>1</v>
      </c>
    </row>
    <row r="13946" spans="1:13" x14ac:dyDescent="0.25">
      <c r="A13946" t="s">
        <v>27916</v>
      </c>
      <c r="B13946" t="s">
        <v>27</v>
      </c>
      <c r="C13946" t="s">
        <v>27917</v>
      </c>
      <c r="D13946" t="s">
        <v>9286</v>
      </c>
      <c r="E13946" s="2">
        <v>41983</v>
      </c>
      <c r="F13946" s="2">
        <v>41984</v>
      </c>
      <c r="G13946" s="1" t="s">
        <v>11</v>
      </c>
      <c r="H13946" t="str">
        <f t="shared" si="651"/>
        <v>S</v>
      </c>
      <c r="I13946">
        <v>1</v>
      </c>
      <c r="J13946">
        <f t="shared" si="652"/>
        <v>2</v>
      </c>
      <c r="K13946" t="str">
        <f>VLOOKUP(B13946,Products[],2,FALSE)</f>
        <v>Computer</v>
      </c>
      <c r="L13946" t="str">
        <f>VLOOKUP(B13946,Products[],3,FALSE)</f>
        <v>Computer - Other</v>
      </c>
      <c r="M13946" t="b">
        <f t="shared" si="653"/>
        <v>0</v>
      </c>
    </row>
    <row r="13947" spans="1:13" x14ac:dyDescent="0.25">
      <c r="A13947" t="s">
        <v>27918</v>
      </c>
      <c r="B13947" t="s">
        <v>18</v>
      </c>
      <c r="C13947" t="s">
        <v>27919</v>
      </c>
      <c r="D13947" t="s">
        <v>9286</v>
      </c>
      <c r="E13947" s="2">
        <v>41921</v>
      </c>
      <c r="F13947" s="2">
        <v>41922</v>
      </c>
      <c r="G13947" s="1" t="s">
        <v>11</v>
      </c>
      <c r="H13947" t="str">
        <f t="shared" si="651"/>
        <v>S</v>
      </c>
      <c r="I13947">
        <v>1</v>
      </c>
      <c r="J13947">
        <f t="shared" si="652"/>
        <v>2</v>
      </c>
      <c r="K13947" t="str">
        <f>VLOOKUP(B13947,Products[],2,FALSE)</f>
        <v>Computer</v>
      </c>
      <c r="L13947" t="str">
        <f>VLOOKUP(B13947,Products[],3,FALSE)</f>
        <v>Computer - Laptop</v>
      </c>
      <c r="M13947" t="b">
        <f t="shared" si="653"/>
        <v>0</v>
      </c>
    </row>
    <row r="13948" spans="1:13" x14ac:dyDescent="0.25">
      <c r="A13948" t="s">
        <v>27920</v>
      </c>
      <c r="B13948" t="s">
        <v>18</v>
      </c>
      <c r="C13948" t="s">
        <v>27921</v>
      </c>
      <c r="D13948" t="s">
        <v>9286</v>
      </c>
      <c r="E13948" s="2">
        <v>41756</v>
      </c>
      <c r="F13948" s="2">
        <v>41757</v>
      </c>
      <c r="G13948" s="1" t="s">
        <v>11</v>
      </c>
      <c r="H13948" t="str">
        <f t="shared" si="651"/>
        <v>S</v>
      </c>
      <c r="I13948">
        <v>1</v>
      </c>
      <c r="J13948">
        <f t="shared" si="652"/>
        <v>1</v>
      </c>
      <c r="K13948" t="str">
        <f>VLOOKUP(B13948,Products[],2,FALSE)</f>
        <v>Computer</v>
      </c>
      <c r="L13948" t="str">
        <f>VLOOKUP(B13948,Products[],3,FALSE)</f>
        <v>Computer - Laptop</v>
      </c>
      <c r="M13948" t="b">
        <f t="shared" si="653"/>
        <v>0</v>
      </c>
    </row>
    <row r="13949" spans="1:13" x14ac:dyDescent="0.25">
      <c r="A13949" t="s">
        <v>27922</v>
      </c>
      <c r="B13949" t="s">
        <v>18</v>
      </c>
      <c r="C13949" t="s">
        <v>27923</v>
      </c>
      <c r="D13949" t="s">
        <v>9286</v>
      </c>
      <c r="E13949" s="2">
        <v>41874</v>
      </c>
      <c r="F13949" s="2">
        <v>41877</v>
      </c>
      <c r="G13949" s="1" t="s">
        <v>11</v>
      </c>
      <c r="H13949" t="str">
        <f t="shared" si="651"/>
        <v>S</v>
      </c>
      <c r="I13949">
        <v>1</v>
      </c>
      <c r="J13949">
        <f t="shared" si="652"/>
        <v>2</v>
      </c>
      <c r="K13949" t="str">
        <f>VLOOKUP(B13949,Products[],2,FALSE)</f>
        <v>Computer</v>
      </c>
      <c r="L13949" t="str">
        <f>VLOOKUP(B13949,Products[],3,FALSE)</f>
        <v>Computer - Laptop</v>
      </c>
      <c r="M13949" t="b">
        <f t="shared" si="653"/>
        <v>0</v>
      </c>
    </row>
    <row r="13950" spans="1:13" x14ac:dyDescent="0.25">
      <c r="A13950" t="s">
        <v>27924</v>
      </c>
      <c r="B13950" t="s">
        <v>27</v>
      </c>
      <c r="C13950" t="s">
        <v>27925</v>
      </c>
      <c r="D13950" t="s">
        <v>9286</v>
      </c>
      <c r="E13950" s="2">
        <v>41916</v>
      </c>
      <c r="F13950" s="2">
        <v>41918</v>
      </c>
      <c r="G13950" s="1" t="s">
        <v>11</v>
      </c>
      <c r="H13950" t="str">
        <f t="shared" si="651"/>
        <v>S</v>
      </c>
      <c r="I13950">
        <v>1</v>
      </c>
      <c r="J13950">
        <f t="shared" si="652"/>
        <v>1</v>
      </c>
      <c r="K13950" t="str">
        <f>VLOOKUP(B13950,Products[],2,FALSE)</f>
        <v>Computer</v>
      </c>
      <c r="L13950" t="str">
        <f>VLOOKUP(B13950,Products[],3,FALSE)</f>
        <v>Computer - Other</v>
      </c>
      <c r="M13950" t="b">
        <f t="shared" si="653"/>
        <v>0</v>
      </c>
    </row>
    <row r="13951" spans="1:13" x14ac:dyDescent="0.25">
      <c r="A13951" t="s">
        <v>27926</v>
      </c>
      <c r="B13951" t="s">
        <v>30</v>
      </c>
      <c r="C13951" t="s">
        <v>27927</v>
      </c>
      <c r="D13951" t="s">
        <v>9286</v>
      </c>
      <c r="E13951" s="2">
        <v>41643</v>
      </c>
      <c r="F13951" s="2">
        <v>41645</v>
      </c>
      <c r="G13951" s="1" t="s">
        <v>11</v>
      </c>
      <c r="H13951" t="str">
        <f t="shared" si="651"/>
        <v>S</v>
      </c>
      <c r="I13951">
        <v>1</v>
      </c>
      <c r="J13951">
        <f t="shared" si="652"/>
        <v>1</v>
      </c>
      <c r="K13951" t="str">
        <f>VLOOKUP(B13951,Products[],2,FALSE)</f>
        <v>Barcode Reader</v>
      </c>
      <c r="L13951" t="str">
        <f>VLOOKUP(B13951,Products[],3,FALSE)</f>
        <v>Barcode Reader - Handheld</v>
      </c>
      <c r="M13951" t="b">
        <f t="shared" si="653"/>
        <v>1</v>
      </c>
    </row>
    <row r="13952" spans="1:13" x14ac:dyDescent="0.25">
      <c r="A13952" t="s">
        <v>27928</v>
      </c>
      <c r="B13952" t="s">
        <v>18</v>
      </c>
      <c r="C13952" t="s">
        <v>27929</v>
      </c>
      <c r="D13952" t="s">
        <v>9286</v>
      </c>
      <c r="E13952" s="2">
        <v>41825</v>
      </c>
      <c r="F13952" s="2">
        <v>41828</v>
      </c>
      <c r="G13952" s="1" t="s">
        <v>11</v>
      </c>
      <c r="H13952" t="str">
        <f t="shared" si="651"/>
        <v>S</v>
      </c>
      <c r="I13952">
        <v>1</v>
      </c>
      <c r="J13952">
        <f t="shared" si="652"/>
        <v>2</v>
      </c>
      <c r="K13952" t="str">
        <f>VLOOKUP(B13952,Products[],2,FALSE)</f>
        <v>Computer</v>
      </c>
      <c r="L13952" t="str">
        <f>VLOOKUP(B13952,Products[],3,FALSE)</f>
        <v>Computer - Laptop</v>
      </c>
      <c r="M13952" t="b">
        <f t="shared" si="653"/>
        <v>1</v>
      </c>
    </row>
    <row r="13953" spans="1:13" x14ac:dyDescent="0.25">
      <c r="A13953" t="s">
        <v>27930</v>
      </c>
      <c r="B13953" t="s">
        <v>18</v>
      </c>
      <c r="C13953" t="s">
        <v>27931</v>
      </c>
      <c r="D13953" t="s">
        <v>9286</v>
      </c>
      <c r="E13953" s="2">
        <v>41812</v>
      </c>
      <c r="F13953" s="2">
        <v>41814</v>
      </c>
      <c r="G13953" s="1" t="s">
        <v>11</v>
      </c>
      <c r="H13953" t="str">
        <f t="shared" si="651"/>
        <v>S</v>
      </c>
      <c r="I13953">
        <v>1</v>
      </c>
      <c r="J13953">
        <f t="shared" si="652"/>
        <v>2</v>
      </c>
      <c r="K13953" t="str">
        <f>VLOOKUP(B13953,Products[],2,FALSE)</f>
        <v>Computer</v>
      </c>
      <c r="L13953" t="str">
        <f>VLOOKUP(B13953,Products[],3,FALSE)</f>
        <v>Computer - Laptop</v>
      </c>
      <c r="M13953" t="b">
        <f t="shared" si="653"/>
        <v>0</v>
      </c>
    </row>
    <row r="13954" spans="1:13" x14ac:dyDescent="0.25">
      <c r="A13954" t="s">
        <v>27932</v>
      </c>
      <c r="B13954" t="s">
        <v>18</v>
      </c>
      <c r="C13954" t="s">
        <v>27933</v>
      </c>
      <c r="D13954" t="s">
        <v>9286</v>
      </c>
      <c r="E13954" s="2">
        <v>41794</v>
      </c>
      <c r="F13954" s="2">
        <v>41795</v>
      </c>
      <c r="G13954" s="1" t="s">
        <v>11</v>
      </c>
      <c r="H13954" t="str">
        <f t="shared" ref="H13954:H14017" si="654">LEFT(A13954,1)</f>
        <v>S</v>
      </c>
      <c r="I13954">
        <v>1</v>
      </c>
      <c r="J13954">
        <f t="shared" ref="J13954:J14017" si="655">NETWORKDAYS(E13954,F13954)</f>
        <v>2</v>
      </c>
      <c r="K13954" t="str">
        <f>VLOOKUP(B13954,Products[],2,FALSE)</f>
        <v>Computer</v>
      </c>
      <c r="L13954" t="str">
        <f>VLOOKUP(B13954,Products[],3,FALSE)</f>
        <v>Computer - Laptop</v>
      </c>
      <c r="M13954" t="b">
        <f t="shared" ref="M13954:M14017" si="656">OR(K13954="Printer",LEFT(C13954,1)="Q")</f>
        <v>0</v>
      </c>
    </row>
    <row r="13955" spans="1:13" x14ac:dyDescent="0.25">
      <c r="A13955" t="s">
        <v>27934</v>
      </c>
      <c r="B13955" t="s">
        <v>13</v>
      </c>
      <c r="C13955" t="s">
        <v>27935</v>
      </c>
      <c r="D13955" t="s">
        <v>9286</v>
      </c>
      <c r="E13955" s="2">
        <v>41776</v>
      </c>
      <c r="F13955" s="2">
        <v>41778</v>
      </c>
      <c r="G13955" s="1" t="s">
        <v>11</v>
      </c>
      <c r="H13955" t="str">
        <f t="shared" si="654"/>
        <v>S</v>
      </c>
      <c r="I13955">
        <v>1</v>
      </c>
      <c r="J13955">
        <f t="shared" si="655"/>
        <v>1</v>
      </c>
      <c r="K13955" t="str">
        <f>VLOOKUP(B13955,Products[],2,FALSE)</f>
        <v>Printer</v>
      </c>
      <c r="L13955" t="str">
        <f>VLOOKUP(B13955,Products[],3,FALSE)</f>
        <v>Printer - Other</v>
      </c>
      <c r="M13955" t="b">
        <f t="shared" si="656"/>
        <v>1</v>
      </c>
    </row>
    <row r="13956" spans="1:13" x14ac:dyDescent="0.25">
      <c r="A13956" t="s">
        <v>27936</v>
      </c>
      <c r="B13956" t="s">
        <v>44</v>
      </c>
      <c r="C13956" t="s">
        <v>27937</v>
      </c>
      <c r="D13956" t="s">
        <v>9286</v>
      </c>
      <c r="E13956" s="2">
        <v>41768</v>
      </c>
      <c r="F13956" s="2">
        <v>41771</v>
      </c>
      <c r="G13956" s="1" t="s">
        <v>11</v>
      </c>
      <c r="H13956" t="str">
        <f t="shared" si="654"/>
        <v>S</v>
      </c>
      <c r="I13956">
        <v>1</v>
      </c>
      <c r="J13956">
        <f t="shared" si="655"/>
        <v>2</v>
      </c>
      <c r="K13956" t="str">
        <f>VLOOKUP(B13956,Products[],2,FALSE)</f>
        <v>Computer</v>
      </c>
      <c r="L13956" t="str">
        <f>VLOOKUP(B13956,Products[],3,FALSE)</f>
        <v>Computer - Desktop</v>
      </c>
      <c r="M13956" t="b">
        <f t="shared" si="656"/>
        <v>0</v>
      </c>
    </row>
    <row r="13957" spans="1:13" x14ac:dyDescent="0.25">
      <c r="A13957" t="s">
        <v>27938</v>
      </c>
      <c r="B13957" t="s">
        <v>13</v>
      </c>
      <c r="C13957" t="s">
        <v>27939</v>
      </c>
      <c r="D13957" t="s">
        <v>9286</v>
      </c>
      <c r="E13957" s="2">
        <v>41865</v>
      </c>
      <c r="F13957" s="2">
        <v>41866</v>
      </c>
      <c r="G13957" s="1" t="s">
        <v>11</v>
      </c>
      <c r="H13957" t="str">
        <f t="shared" si="654"/>
        <v>S</v>
      </c>
      <c r="I13957">
        <v>1</v>
      </c>
      <c r="J13957">
        <f t="shared" si="655"/>
        <v>2</v>
      </c>
      <c r="K13957" t="str">
        <f>VLOOKUP(B13957,Products[],2,FALSE)</f>
        <v>Printer</v>
      </c>
      <c r="L13957" t="str">
        <f>VLOOKUP(B13957,Products[],3,FALSE)</f>
        <v>Printer - Other</v>
      </c>
      <c r="M13957" t="b">
        <f t="shared" si="656"/>
        <v>1</v>
      </c>
    </row>
    <row r="13958" spans="1:13" x14ac:dyDescent="0.25">
      <c r="A13958" t="s">
        <v>27940</v>
      </c>
      <c r="B13958" t="s">
        <v>8</v>
      </c>
      <c r="C13958" t="s">
        <v>27941</v>
      </c>
      <c r="D13958" t="s">
        <v>9286</v>
      </c>
      <c r="E13958" s="2">
        <v>41927</v>
      </c>
      <c r="F13958" s="2">
        <v>41928</v>
      </c>
      <c r="G13958" s="1" t="s">
        <v>11</v>
      </c>
      <c r="H13958" t="str">
        <f t="shared" si="654"/>
        <v>S</v>
      </c>
      <c r="I13958">
        <v>1</v>
      </c>
      <c r="J13958">
        <f t="shared" si="655"/>
        <v>2</v>
      </c>
      <c r="K13958" t="str">
        <f>VLOOKUP(B13958,Products[],2,FALSE)</f>
        <v>Mobile Computer</v>
      </c>
      <c r="L13958" t="str">
        <f>VLOOKUP(B13958,Products[],3,FALSE)</f>
        <v>Mobile Computer - Other</v>
      </c>
      <c r="M13958" t="b">
        <f t="shared" si="656"/>
        <v>0</v>
      </c>
    </row>
    <row r="13959" spans="1:13" x14ac:dyDescent="0.25">
      <c r="A13959" t="s">
        <v>27942</v>
      </c>
      <c r="B13959" t="s">
        <v>27</v>
      </c>
      <c r="C13959" t="s">
        <v>27943</v>
      </c>
      <c r="D13959" t="s">
        <v>9286</v>
      </c>
      <c r="E13959" s="2">
        <v>41690</v>
      </c>
      <c r="F13959" s="2">
        <v>41694</v>
      </c>
      <c r="G13959" s="1" t="s">
        <v>11</v>
      </c>
      <c r="H13959" t="str">
        <f t="shared" si="654"/>
        <v>S</v>
      </c>
      <c r="I13959">
        <v>1</v>
      </c>
      <c r="J13959">
        <f t="shared" si="655"/>
        <v>3</v>
      </c>
      <c r="K13959" t="str">
        <f>VLOOKUP(B13959,Products[],2,FALSE)</f>
        <v>Computer</v>
      </c>
      <c r="L13959" t="str">
        <f>VLOOKUP(B13959,Products[],3,FALSE)</f>
        <v>Computer - Other</v>
      </c>
      <c r="M13959" t="b">
        <f t="shared" si="656"/>
        <v>0</v>
      </c>
    </row>
    <row r="13960" spans="1:13" x14ac:dyDescent="0.25">
      <c r="A13960" t="s">
        <v>27944</v>
      </c>
      <c r="B13960" t="s">
        <v>30</v>
      </c>
      <c r="C13960" t="s">
        <v>27945</v>
      </c>
      <c r="D13960" t="s">
        <v>9286</v>
      </c>
      <c r="E13960" s="2">
        <v>41664</v>
      </c>
      <c r="F13960" s="2">
        <v>41666</v>
      </c>
      <c r="G13960" s="1" t="s">
        <v>11</v>
      </c>
      <c r="H13960" t="str">
        <f t="shared" si="654"/>
        <v>S</v>
      </c>
      <c r="I13960">
        <v>1</v>
      </c>
      <c r="J13960">
        <f t="shared" si="655"/>
        <v>1</v>
      </c>
      <c r="K13960" t="str">
        <f>VLOOKUP(B13960,Products[],2,FALSE)</f>
        <v>Barcode Reader</v>
      </c>
      <c r="L13960" t="str">
        <f>VLOOKUP(B13960,Products[],3,FALSE)</f>
        <v>Barcode Reader - Handheld</v>
      </c>
      <c r="M13960" t="b">
        <f t="shared" si="656"/>
        <v>0</v>
      </c>
    </row>
    <row r="13961" spans="1:13" x14ac:dyDescent="0.25">
      <c r="A13961" t="s">
        <v>27946</v>
      </c>
      <c r="B13961" t="s">
        <v>13</v>
      </c>
      <c r="C13961" t="s">
        <v>27947</v>
      </c>
      <c r="D13961" t="s">
        <v>9286</v>
      </c>
      <c r="E13961" s="2">
        <v>41914</v>
      </c>
      <c r="F13961" s="2">
        <v>41915</v>
      </c>
      <c r="G13961" s="1" t="s">
        <v>11</v>
      </c>
      <c r="H13961" t="str">
        <f t="shared" si="654"/>
        <v>S</v>
      </c>
      <c r="I13961">
        <v>1</v>
      </c>
      <c r="J13961">
        <f t="shared" si="655"/>
        <v>2</v>
      </c>
      <c r="K13961" t="str">
        <f>VLOOKUP(B13961,Products[],2,FALSE)</f>
        <v>Printer</v>
      </c>
      <c r="L13961" t="str">
        <f>VLOOKUP(B13961,Products[],3,FALSE)</f>
        <v>Printer - Other</v>
      </c>
      <c r="M13961" t="b">
        <f t="shared" si="656"/>
        <v>1</v>
      </c>
    </row>
    <row r="13962" spans="1:13" x14ac:dyDescent="0.25">
      <c r="A13962" t="s">
        <v>27948</v>
      </c>
      <c r="B13962" t="s">
        <v>27</v>
      </c>
      <c r="C13962" t="s">
        <v>27949</v>
      </c>
      <c r="D13962" t="s">
        <v>9286</v>
      </c>
      <c r="E13962" s="2">
        <v>41969</v>
      </c>
      <c r="F13962" s="2">
        <v>41970</v>
      </c>
      <c r="G13962" s="1" t="s">
        <v>11</v>
      </c>
      <c r="H13962" t="str">
        <f t="shared" si="654"/>
        <v>S</v>
      </c>
      <c r="I13962">
        <v>1</v>
      </c>
      <c r="J13962">
        <f t="shared" si="655"/>
        <v>2</v>
      </c>
      <c r="K13962" t="str">
        <f>VLOOKUP(B13962,Products[],2,FALSE)</f>
        <v>Computer</v>
      </c>
      <c r="L13962" t="str">
        <f>VLOOKUP(B13962,Products[],3,FALSE)</f>
        <v>Computer - Other</v>
      </c>
      <c r="M13962" t="b">
        <f t="shared" si="656"/>
        <v>0</v>
      </c>
    </row>
    <row r="13963" spans="1:13" x14ac:dyDescent="0.25">
      <c r="A13963" t="s">
        <v>27950</v>
      </c>
      <c r="B13963" t="s">
        <v>18</v>
      </c>
      <c r="C13963" t="s">
        <v>27951</v>
      </c>
      <c r="D13963" t="s">
        <v>9286</v>
      </c>
      <c r="E13963" s="2">
        <v>41937</v>
      </c>
      <c r="F13963" s="2">
        <v>41939</v>
      </c>
      <c r="G13963" s="1" t="s">
        <v>11</v>
      </c>
      <c r="H13963" t="str">
        <f t="shared" si="654"/>
        <v>S</v>
      </c>
      <c r="I13963">
        <v>1</v>
      </c>
      <c r="J13963">
        <f t="shared" si="655"/>
        <v>1</v>
      </c>
      <c r="K13963" t="str">
        <f>VLOOKUP(B13963,Products[],2,FALSE)</f>
        <v>Computer</v>
      </c>
      <c r="L13963" t="str">
        <f>VLOOKUP(B13963,Products[],3,FALSE)</f>
        <v>Computer - Laptop</v>
      </c>
      <c r="M13963" t="b">
        <f t="shared" si="656"/>
        <v>1</v>
      </c>
    </row>
    <row r="13964" spans="1:13" x14ac:dyDescent="0.25">
      <c r="A13964" t="s">
        <v>27952</v>
      </c>
      <c r="B13964" t="s">
        <v>18</v>
      </c>
      <c r="C13964" t="s">
        <v>27953</v>
      </c>
      <c r="D13964" t="s">
        <v>9286</v>
      </c>
      <c r="E13964" s="2">
        <v>41888</v>
      </c>
      <c r="F13964" s="2">
        <v>41890</v>
      </c>
      <c r="G13964" s="1" t="s">
        <v>11</v>
      </c>
      <c r="H13964" t="str">
        <f t="shared" si="654"/>
        <v>S</v>
      </c>
      <c r="I13964">
        <v>1</v>
      </c>
      <c r="J13964">
        <f t="shared" si="655"/>
        <v>1</v>
      </c>
      <c r="K13964" t="str">
        <f>VLOOKUP(B13964,Products[],2,FALSE)</f>
        <v>Computer</v>
      </c>
      <c r="L13964" t="str">
        <f>VLOOKUP(B13964,Products[],3,FALSE)</f>
        <v>Computer - Laptop</v>
      </c>
      <c r="M13964" t="b">
        <f t="shared" si="656"/>
        <v>0</v>
      </c>
    </row>
    <row r="13965" spans="1:13" x14ac:dyDescent="0.25">
      <c r="A13965" t="s">
        <v>27954</v>
      </c>
      <c r="B13965" t="s">
        <v>18</v>
      </c>
      <c r="C13965" t="s">
        <v>27955</v>
      </c>
      <c r="D13965" t="s">
        <v>9286</v>
      </c>
      <c r="E13965" s="2">
        <v>41990</v>
      </c>
      <c r="F13965" s="2">
        <v>41991</v>
      </c>
      <c r="G13965" s="1" t="s">
        <v>11</v>
      </c>
      <c r="H13965" t="str">
        <f t="shared" si="654"/>
        <v>S</v>
      </c>
      <c r="I13965">
        <v>1</v>
      </c>
      <c r="J13965">
        <f t="shared" si="655"/>
        <v>2</v>
      </c>
      <c r="K13965" t="str">
        <f>VLOOKUP(B13965,Products[],2,FALSE)</f>
        <v>Computer</v>
      </c>
      <c r="L13965" t="str">
        <f>VLOOKUP(B13965,Products[],3,FALSE)</f>
        <v>Computer - Laptop</v>
      </c>
      <c r="M13965" t="b">
        <f t="shared" si="656"/>
        <v>0</v>
      </c>
    </row>
    <row r="13966" spans="1:13" x14ac:dyDescent="0.25">
      <c r="A13966" t="s">
        <v>27956</v>
      </c>
      <c r="B13966" t="s">
        <v>27</v>
      </c>
      <c r="C13966" t="s">
        <v>27957</v>
      </c>
      <c r="D13966" t="s">
        <v>9286</v>
      </c>
      <c r="E13966" s="2">
        <v>41671</v>
      </c>
      <c r="F13966" s="2">
        <v>41674</v>
      </c>
      <c r="G13966" s="1" t="s">
        <v>11</v>
      </c>
      <c r="H13966" t="str">
        <f t="shared" si="654"/>
        <v>S</v>
      </c>
      <c r="I13966">
        <v>1</v>
      </c>
      <c r="J13966">
        <f t="shared" si="655"/>
        <v>2</v>
      </c>
      <c r="K13966" t="str">
        <f>VLOOKUP(B13966,Products[],2,FALSE)</f>
        <v>Computer</v>
      </c>
      <c r="L13966" t="str">
        <f>VLOOKUP(B13966,Products[],3,FALSE)</f>
        <v>Computer - Other</v>
      </c>
      <c r="M13966" t="b">
        <f t="shared" si="656"/>
        <v>0</v>
      </c>
    </row>
    <row r="13967" spans="1:13" x14ac:dyDescent="0.25">
      <c r="A13967" t="s">
        <v>27958</v>
      </c>
      <c r="B13967" t="s">
        <v>13</v>
      </c>
      <c r="C13967" t="s">
        <v>27959</v>
      </c>
      <c r="D13967" t="s">
        <v>9286</v>
      </c>
      <c r="E13967" s="2">
        <v>41808</v>
      </c>
      <c r="F13967" s="2">
        <v>41809</v>
      </c>
      <c r="G13967" s="1" t="s">
        <v>11</v>
      </c>
      <c r="H13967" t="str">
        <f t="shared" si="654"/>
        <v>S</v>
      </c>
      <c r="I13967">
        <v>1</v>
      </c>
      <c r="J13967">
        <f t="shared" si="655"/>
        <v>2</v>
      </c>
      <c r="K13967" t="str">
        <f>VLOOKUP(B13967,Products[],2,FALSE)</f>
        <v>Printer</v>
      </c>
      <c r="L13967" t="str">
        <f>VLOOKUP(B13967,Products[],3,FALSE)</f>
        <v>Printer - Other</v>
      </c>
      <c r="M13967" t="b">
        <f t="shared" si="656"/>
        <v>1</v>
      </c>
    </row>
    <row r="13968" spans="1:13" x14ac:dyDescent="0.25">
      <c r="A13968" t="s">
        <v>27960</v>
      </c>
      <c r="B13968" t="s">
        <v>13</v>
      </c>
      <c r="C13968" t="s">
        <v>27961</v>
      </c>
      <c r="D13968" t="s">
        <v>9286</v>
      </c>
      <c r="E13968" s="2">
        <v>41935</v>
      </c>
      <c r="F13968" s="2">
        <v>41936</v>
      </c>
      <c r="G13968" s="1" t="s">
        <v>11</v>
      </c>
      <c r="H13968" t="str">
        <f t="shared" si="654"/>
        <v>S</v>
      </c>
      <c r="I13968">
        <v>1</v>
      </c>
      <c r="J13968">
        <f t="shared" si="655"/>
        <v>2</v>
      </c>
      <c r="K13968" t="str">
        <f>VLOOKUP(B13968,Products[],2,FALSE)</f>
        <v>Printer</v>
      </c>
      <c r="L13968" t="str">
        <f>VLOOKUP(B13968,Products[],3,FALSE)</f>
        <v>Printer - Other</v>
      </c>
      <c r="M13968" t="b">
        <f t="shared" si="656"/>
        <v>1</v>
      </c>
    </row>
    <row r="13969" spans="1:13" x14ac:dyDescent="0.25">
      <c r="A13969" t="s">
        <v>27962</v>
      </c>
      <c r="B13969" t="s">
        <v>18</v>
      </c>
      <c r="C13969" t="s">
        <v>27963</v>
      </c>
      <c r="D13969" t="s">
        <v>9286</v>
      </c>
      <c r="E13969" s="2">
        <v>41754</v>
      </c>
      <c r="F13969" s="2">
        <v>41757</v>
      </c>
      <c r="G13969" s="1" t="s">
        <v>11</v>
      </c>
      <c r="H13969" t="str">
        <f t="shared" si="654"/>
        <v>S</v>
      </c>
      <c r="I13969">
        <v>1</v>
      </c>
      <c r="J13969">
        <f t="shared" si="655"/>
        <v>2</v>
      </c>
      <c r="K13969" t="str">
        <f>VLOOKUP(B13969,Products[],2,FALSE)</f>
        <v>Computer</v>
      </c>
      <c r="L13969" t="str">
        <f>VLOOKUP(B13969,Products[],3,FALSE)</f>
        <v>Computer - Laptop</v>
      </c>
      <c r="M13969" t="b">
        <f t="shared" si="656"/>
        <v>0</v>
      </c>
    </row>
    <row r="13970" spans="1:13" x14ac:dyDescent="0.25">
      <c r="A13970" t="s">
        <v>27964</v>
      </c>
      <c r="B13970" t="s">
        <v>13</v>
      </c>
      <c r="C13970" t="s">
        <v>27965</v>
      </c>
      <c r="D13970" t="s">
        <v>9286</v>
      </c>
      <c r="E13970" s="2">
        <v>41662</v>
      </c>
      <c r="F13970" s="2">
        <v>41663</v>
      </c>
      <c r="G13970" s="1" t="s">
        <v>11</v>
      </c>
      <c r="H13970" t="str">
        <f t="shared" si="654"/>
        <v>S</v>
      </c>
      <c r="I13970">
        <v>1</v>
      </c>
      <c r="J13970">
        <f t="shared" si="655"/>
        <v>2</v>
      </c>
      <c r="K13970" t="str">
        <f>VLOOKUP(B13970,Products[],2,FALSE)</f>
        <v>Printer</v>
      </c>
      <c r="L13970" t="str">
        <f>VLOOKUP(B13970,Products[],3,FALSE)</f>
        <v>Printer - Other</v>
      </c>
      <c r="M13970" t="b">
        <f t="shared" si="656"/>
        <v>1</v>
      </c>
    </row>
    <row r="13971" spans="1:13" x14ac:dyDescent="0.25">
      <c r="A13971" t="s">
        <v>27966</v>
      </c>
      <c r="B13971" t="s">
        <v>18</v>
      </c>
      <c r="C13971" t="s">
        <v>27967</v>
      </c>
      <c r="D13971" t="s">
        <v>9286</v>
      </c>
      <c r="E13971" s="2">
        <v>41969</v>
      </c>
      <c r="F13971" s="2">
        <v>41970</v>
      </c>
      <c r="G13971" s="1" t="s">
        <v>11</v>
      </c>
      <c r="H13971" t="str">
        <f t="shared" si="654"/>
        <v>S</v>
      </c>
      <c r="I13971">
        <v>1</v>
      </c>
      <c r="J13971">
        <f t="shared" si="655"/>
        <v>2</v>
      </c>
      <c r="K13971" t="str">
        <f>VLOOKUP(B13971,Products[],2,FALSE)</f>
        <v>Computer</v>
      </c>
      <c r="L13971" t="str">
        <f>VLOOKUP(B13971,Products[],3,FALSE)</f>
        <v>Computer - Laptop</v>
      </c>
      <c r="M13971" t="b">
        <f t="shared" si="656"/>
        <v>0</v>
      </c>
    </row>
    <row r="13972" spans="1:13" x14ac:dyDescent="0.25">
      <c r="A13972" t="s">
        <v>27968</v>
      </c>
      <c r="B13972" t="s">
        <v>18</v>
      </c>
      <c r="C13972" t="s">
        <v>27969</v>
      </c>
      <c r="D13972" t="s">
        <v>9286</v>
      </c>
      <c r="E13972" s="2">
        <v>41747</v>
      </c>
      <c r="F13972" s="2">
        <v>41750</v>
      </c>
      <c r="G13972" s="1" t="s">
        <v>11</v>
      </c>
      <c r="H13972" t="str">
        <f t="shared" si="654"/>
        <v>S</v>
      </c>
      <c r="I13972">
        <v>1</v>
      </c>
      <c r="J13972">
        <f t="shared" si="655"/>
        <v>2</v>
      </c>
      <c r="K13972" t="str">
        <f>VLOOKUP(B13972,Products[],2,FALSE)</f>
        <v>Computer</v>
      </c>
      <c r="L13972" t="str">
        <f>VLOOKUP(B13972,Products[],3,FALSE)</f>
        <v>Computer - Laptop</v>
      </c>
      <c r="M13972" t="b">
        <f t="shared" si="656"/>
        <v>0</v>
      </c>
    </row>
    <row r="13973" spans="1:13" x14ac:dyDescent="0.25">
      <c r="A13973" t="s">
        <v>27970</v>
      </c>
      <c r="B13973" t="s">
        <v>18</v>
      </c>
      <c r="C13973" t="s">
        <v>27971</v>
      </c>
      <c r="D13973" t="s">
        <v>9286</v>
      </c>
      <c r="E13973" s="2">
        <v>41794</v>
      </c>
      <c r="F13973" s="2">
        <v>41796</v>
      </c>
      <c r="G13973" s="1" t="s">
        <v>11</v>
      </c>
      <c r="H13973" t="str">
        <f t="shared" si="654"/>
        <v>S</v>
      </c>
      <c r="I13973">
        <v>1</v>
      </c>
      <c r="J13973">
        <f t="shared" si="655"/>
        <v>3</v>
      </c>
      <c r="K13973" t="str">
        <f>VLOOKUP(B13973,Products[],2,FALSE)</f>
        <v>Computer</v>
      </c>
      <c r="L13973" t="str">
        <f>VLOOKUP(B13973,Products[],3,FALSE)</f>
        <v>Computer - Laptop</v>
      </c>
      <c r="M13973" t="b">
        <f t="shared" si="656"/>
        <v>0</v>
      </c>
    </row>
    <row r="13974" spans="1:13" x14ac:dyDescent="0.25">
      <c r="A13974" t="s">
        <v>27972</v>
      </c>
      <c r="B13974" t="s">
        <v>18</v>
      </c>
      <c r="C13974" t="s">
        <v>27973</v>
      </c>
      <c r="D13974" t="s">
        <v>9286</v>
      </c>
      <c r="E13974" s="2">
        <v>41964</v>
      </c>
      <c r="F13974" s="2">
        <v>41967</v>
      </c>
      <c r="G13974" s="1" t="s">
        <v>11</v>
      </c>
      <c r="H13974" t="str">
        <f t="shared" si="654"/>
        <v>S</v>
      </c>
      <c r="I13974">
        <v>1</v>
      </c>
      <c r="J13974">
        <f t="shared" si="655"/>
        <v>2</v>
      </c>
      <c r="K13974" t="str">
        <f>VLOOKUP(B13974,Products[],2,FALSE)</f>
        <v>Computer</v>
      </c>
      <c r="L13974" t="str">
        <f>VLOOKUP(B13974,Products[],3,FALSE)</f>
        <v>Computer - Laptop</v>
      </c>
      <c r="M13974" t="b">
        <f t="shared" si="656"/>
        <v>0</v>
      </c>
    </row>
    <row r="13975" spans="1:13" x14ac:dyDescent="0.25">
      <c r="A13975" t="s">
        <v>27974</v>
      </c>
      <c r="B13975" t="s">
        <v>13</v>
      </c>
      <c r="C13975" t="s">
        <v>27975</v>
      </c>
      <c r="D13975" t="s">
        <v>9286</v>
      </c>
      <c r="E13975" s="2">
        <v>41665</v>
      </c>
      <c r="F13975" s="2">
        <v>41666</v>
      </c>
      <c r="G13975" s="1" t="s">
        <v>11</v>
      </c>
      <c r="H13975" t="str">
        <f t="shared" si="654"/>
        <v>S</v>
      </c>
      <c r="I13975">
        <v>1</v>
      </c>
      <c r="J13975">
        <f t="shared" si="655"/>
        <v>1</v>
      </c>
      <c r="K13975" t="str">
        <f>VLOOKUP(B13975,Products[],2,FALSE)</f>
        <v>Printer</v>
      </c>
      <c r="L13975" t="str">
        <f>VLOOKUP(B13975,Products[],3,FALSE)</f>
        <v>Printer - Other</v>
      </c>
      <c r="M13975" t="b">
        <f t="shared" si="656"/>
        <v>1</v>
      </c>
    </row>
    <row r="13976" spans="1:13" x14ac:dyDescent="0.25">
      <c r="A13976" t="s">
        <v>27976</v>
      </c>
      <c r="B13976" t="s">
        <v>57</v>
      </c>
      <c r="C13976" t="s">
        <v>27977</v>
      </c>
      <c r="D13976" t="s">
        <v>9286</v>
      </c>
      <c r="E13976" s="2">
        <v>41894</v>
      </c>
      <c r="F13976" s="2">
        <v>41897</v>
      </c>
      <c r="G13976" s="1" t="s">
        <v>11</v>
      </c>
      <c r="H13976" t="str">
        <f t="shared" si="654"/>
        <v>S</v>
      </c>
      <c r="I13976">
        <v>1</v>
      </c>
      <c r="J13976">
        <f t="shared" si="655"/>
        <v>2</v>
      </c>
      <c r="K13976" t="str">
        <f>VLOOKUP(B13976,Products[],2,FALSE)</f>
        <v>Mobile Computer</v>
      </c>
      <c r="L13976" t="str">
        <f>VLOOKUP(B13976,Products[],3,FALSE)</f>
        <v>Mobile Computer - Tablet</v>
      </c>
      <c r="M13976" t="b">
        <f t="shared" si="656"/>
        <v>0</v>
      </c>
    </row>
    <row r="13977" spans="1:13" x14ac:dyDescent="0.25">
      <c r="A13977" t="s">
        <v>27978</v>
      </c>
      <c r="B13977" t="s">
        <v>179</v>
      </c>
      <c r="C13977" t="s">
        <v>27979</v>
      </c>
      <c r="D13977" t="s">
        <v>9286</v>
      </c>
      <c r="E13977" s="2">
        <v>41714</v>
      </c>
      <c r="F13977" s="2">
        <v>41715</v>
      </c>
      <c r="G13977" s="1" t="s">
        <v>11</v>
      </c>
      <c r="H13977" t="str">
        <f t="shared" si="654"/>
        <v>S</v>
      </c>
      <c r="I13977">
        <v>1</v>
      </c>
      <c r="J13977">
        <f t="shared" si="655"/>
        <v>1</v>
      </c>
      <c r="K13977" t="str">
        <f>VLOOKUP(B13977,Products[],2,FALSE)</f>
        <v>Barcode Reader</v>
      </c>
      <c r="L13977" t="str">
        <f>VLOOKUP(B13977,Products[],3,FALSE)</f>
        <v>Barcode Reader - Other</v>
      </c>
      <c r="M13977" t="b">
        <f t="shared" si="656"/>
        <v>0</v>
      </c>
    </row>
    <row r="13978" spans="1:13" x14ac:dyDescent="0.25">
      <c r="A13978" t="s">
        <v>27980</v>
      </c>
      <c r="B13978" t="s">
        <v>8</v>
      </c>
      <c r="C13978" t="s">
        <v>27981</v>
      </c>
      <c r="D13978" t="s">
        <v>9286</v>
      </c>
      <c r="E13978" s="2">
        <v>41706</v>
      </c>
      <c r="F13978" s="2">
        <v>41709</v>
      </c>
      <c r="G13978" s="1" t="s">
        <v>11</v>
      </c>
      <c r="H13978" t="str">
        <f t="shared" si="654"/>
        <v>S</v>
      </c>
      <c r="I13978">
        <v>1</v>
      </c>
      <c r="J13978">
        <f t="shared" si="655"/>
        <v>2</v>
      </c>
      <c r="K13978" t="str">
        <f>VLOOKUP(B13978,Products[],2,FALSE)</f>
        <v>Mobile Computer</v>
      </c>
      <c r="L13978" t="str">
        <f>VLOOKUP(B13978,Products[],3,FALSE)</f>
        <v>Mobile Computer - Other</v>
      </c>
      <c r="M13978" t="b">
        <f t="shared" si="656"/>
        <v>0</v>
      </c>
    </row>
    <row r="13979" spans="1:13" x14ac:dyDescent="0.25">
      <c r="A13979" t="s">
        <v>27982</v>
      </c>
      <c r="B13979" t="s">
        <v>13</v>
      </c>
      <c r="C13979" t="s">
        <v>27983</v>
      </c>
      <c r="D13979" t="s">
        <v>9286</v>
      </c>
      <c r="E13979" s="2">
        <v>41677</v>
      </c>
      <c r="F13979" s="2">
        <v>41680</v>
      </c>
      <c r="G13979" s="1" t="s">
        <v>11</v>
      </c>
      <c r="H13979" t="str">
        <f t="shared" si="654"/>
        <v>S</v>
      </c>
      <c r="I13979">
        <v>1</v>
      </c>
      <c r="J13979">
        <f t="shared" si="655"/>
        <v>2</v>
      </c>
      <c r="K13979" t="str">
        <f>VLOOKUP(B13979,Products[],2,FALSE)</f>
        <v>Printer</v>
      </c>
      <c r="L13979" t="str">
        <f>VLOOKUP(B13979,Products[],3,FALSE)</f>
        <v>Printer - Other</v>
      </c>
      <c r="M13979" t="b">
        <f t="shared" si="656"/>
        <v>1</v>
      </c>
    </row>
    <row r="13980" spans="1:13" x14ac:dyDescent="0.25">
      <c r="A13980" t="s">
        <v>27984</v>
      </c>
      <c r="B13980" t="s">
        <v>44</v>
      </c>
      <c r="C13980" t="s">
        <v>27985</v>
      </c>
      <c r="D13980" t="s">
        <v>9286</v>
      </c>
      <c r="E13980" s="2">
        <v>41719</v>
      </c>
      <c r="F13980" s="2">
        <v>41722</v>
      </c>
      <c r="G13980" s="1" t="s">
        <v>11</v>
      </c>
      <c r="H13980" t="str">
        <f t="shared" si="654"/>
        <v>S</v>
      </c>
      <c r="I13980">
        <v>1</v>
      </c>
      <c r="J13980">
        <f t="shared" si="655"/>
        <v>2</v>
      </c>
      <c r="K13980" t="str">
        <f>VLOOKUP(B13980,Products[],2,FALSE)</f>
        <v>Computer</v>
      </c>
      <c r="L13980" t="str">
        <f>VLOOKUP(B13980,Products[],3,FALSE)</f>
        <v>Computer - Desktop</v>
      </c>
      <c r="M13980" t="b">
        <f t="shared" si="656"/>
        <v>1</v>
      </c>
    </row>
    <row r="13981" spans="1:13" x14ac:dyDescent="0.25">
      <c r="A13981" t="s">
        <v>27986</v>
      </c>
      <c r="B13981" t="s">
        <v>27</v>
      </c>
      <c r="C13981" t="s">
        <v>27987</v>
      </c>
      <c r="D13981" t="s">
        <v>9286</v>
      </c>
      <c r="E13981" s="2">
        <v>41915</v>
      </c>
      <c r="F13981" s="2">
        <v>41918</v>
      </c>
      <c r="G13981" s="1" t="s">
        <v>11</v>
      </c>
      <c r="H13981" t="str">
        <f t="shared" si="654"/>
        <v>S</v>
      </c>
      <c r="I13981">
        <v>1</v>
      </c>
      <c r="J13981">
        <f t="shared" si="655"/>
        <v>2</v>
      </c>
      <c r="K13981" t="str">
        <f>VLOOKUP(B13981,Products[],2,FALSE)</f>
        <v>Computer</v>
      </c>
      <c r="L13981" t="str">
        <f>VLOOKUP(B13981,Products[],3,FALSE)</f>
        <v>Computer - Other</v>
      </c>
      <c r="M13981" t="b">
        <f t="shared" si="656"/>
        <v>0</v>
      </c>
    </row>
    <row r="13982" spans="1:13" x14ac:dyDescent="0.25">
      <c r="A13982" t="s">
        <v>27988</v>
      </c>
      <c r="B13982" t="s">
        <v>13</v>
      </c>
      <c r="C13982" t="s">
        <v>27989</v>
      </c>
      <c r="D13982" t="s">
        <v>9286</v>
      </c>
      <c r="E13982" s="2">
        <v>41728</v>
      </c>
      <c r="F13982" s="2">
        <v>41729</v>
      </c>
      <c r="G13982" s="1" t="s">
        <v>11</v>
      </c>
      <c r="H13982" t="str">
        <f t="shared" si="654"/>
        <v>S</v>
      </c>
      <c r="I13982">
        <v>1</v>
      </c>
      <c r="J13982">
        <f t="shared" si="655"/>
        <v>1</v>
      </c>
      <c r="K13982" t="str">
        <f>VLOOKUP(B13982,Products[],2,FALSE)</f>
        <v>Printer</v>
      </c>
      <c r="L13982" t="str">
        <f>VLOOKUP(B13982,Products[],3,FALSE)</f>
        <v>Printer - Other</v>
      </c>
      <c r="M13982" t="b">
        <f t="shared" si="656"/>
        <v>1</v>
      </c>
    </row>
    <row r="13983" spans="1:13" x14ac:dyDescent="0.25">
      <c r="A13983" t="s">
        <v>27990</v>
      </c>
      <c r="B13983" t="s">
        <v>57</v>
      </c>
      <c r="C13983" t="s">
        <v>27991</v>
      </c>
      <c r="D13983" t="s">
        <v>9286</v>
      </c>
      <c r="E13983" s="2">
        <v>41964</v>
      </c>
      <c r="F13983" s="2">
        <v>41967</v>
      </c>
      <c r="G13983" s="1" t="s">
        <v>11</v>
      </c>
      <c r="H13983" t="str">
        <f t="shared" si="654"/>
        <v>S</v>
      </c>
      <c r="I13983">
        <v>1</v>
      </c>
      <c r="J13983">
        <f t="shared" si="655"/>
        <v>2</v>
      </c>
      <c r="K13983" t="str">
        <f>VLOOKUP(B13983,Products[],2,FALSE)</f>
        <v>Mobile Computer</v>
      </c>
      <c r="L13983" t="str">
        <f>VLOOKUP(B13983,Products[],3,FALSE)</f>
        <v>Mobile Computer - Tablet</v>
      </c>
      <c r="M13983" t="b">
        <f t="shared" si="656"/>
        <v>0</v>
      </c>
    </row>
    <row r="13984" spans="1:13" x14ac:dyDescent="0.25">
      <c r="A13984" t="s">
        <v>27992</v>
      </c>
      <c r="B13984" t="s">
        <v>176</v>
      </c>
      <c r="C13984" t="s">
        <v>27993</v>
      </c>
      <c r="D13984" t="s">
        <v>9286</v>
      </c>
      <c r="E13984" s="2">
        <v>41780</v>
      </c>
      <c r="F13984" s="2">
        <v>41781</v>
      </c>
      <c r="G13984" s="1" t="s">
        <v>11</v>
      </c>
      <c r="H13984" t="str">
        <f t="shared" si="654"/>
        <v>S</v>
      </c>
      <c r="I13984">
        <v>1</v>
      </c>
      <c r="J13984">
        <f t="shared" si="655"/>
        <v>2</v>
      </c>
      <c r="K13984" t="str">
        <f>VLOOKUP(B13984,Products[],2,FALSE)</f>
        <v>Printer</v>
      </c>
      <c r="L13984" t="str">
        <f>VLOOKUP(B13984,Products[],3,FALSE)</f>
        <v>Printer - Dot Matrix</v>
      </c>
      <c r="M13984" t="b">
        <f t="shared" si="656"/>
        <v>1</v>
      </c>
    </row>
    <row r="13985" spans="1:13" x14ac:dyDescent="0.25">
      <c r="A13985" t="s">
        <v>27994</v>
      </c>
      <c r="B13985" t="s">
        <v>84</v>
      </c>
      <c r="C13985" t="s">
        <v>27995</v>
      </c>
      <c r="D13985" t="s">
        <v>9286</v>
      </c>
      <c r="E13985" s="2">
        <v>41801</v>
      </c>
      <c r="F13985" s="2">
        <v>41802</v>
      </c>
      <c r="G13985" s="1" t="s">
        <v>11</v>
      </c>
      <c r="H13985" t="str">
        <f t="shared" si="654"/>
        <v>S</v>
      </c>
      <c r="I13985">
        <v>1</v>
      </c>
      <c r="J13985">
        <f t="shared" si="655"/>
        <v>2</v>
      </c>
      <c r="K13985" t="str">
        <f>VLOOKUP(B13985,Products[],2,FALSE)</f>
        <v>Mobile Computer</v>
      </c>
      <c r="L13985" t="str">
        <f>VLOOKUP(B13985,Products[],3,FALSE)</f>
        <v>Mobile Computer - Standard</v>
      </c>
      <c r="M13985" t="b">
        <f t="shared" si="656"/>
        <v>0</v>
      </c>
    </row>
    <row r="13986" spans="1:13" x14ac:dyDescent="0.25">
      <c r="A13986" t="s">
        <v>27996</v>
      </c>
      <c r="B13986" t="s">
        <v>18</v>
      </c>
      <c r="C13986" t="s">
        <v>27997</v>
      </c>
      <c r="D13986" t="s">
        <v>9286</v>
      </c>
      <c r="E13986" s="2">
        <v>41853</v>
      </c>
      <c r="F13986" s="2">
        <v>41856</v>
      </c>
      <c r="G13986" s="1" t="s">
        <v>11</v>
      </c>
      <c r="H13986" t="str">
        <f t="shared" si="654"/>
        <v>S</v>
      </c>
      <c r="I13986">
        <v>1</v>
      </c>
      <c r="J13986">
        <f t="shared" si="655"/>
        <v>2</v>
      </c>
      <c r="K13986" t="str">
        <f>VLOOKUP(B13986,Products[],2,FALSE)</f>
        <v>Computer</v>
      </c>
      <c r="L13986" t="str">
        <f>VLOOKUP(B13986,Products[],3,FALSE)</f>
        <v>Computer - Laptop</v>
      </c>
      <c r="M13986" t="b">
        <f t="shared" si="656"/>
        <v>0</v>
      </c>
    </row>
    <row r="13987" spans="1:13" x14ac:dyDescent="0.25">
      <c r="A13987" t="s">
        <v>27998</v>
      </c>
      <c r="B13987" t="s">
        <v>27</v>
      </c>
      <c r="C13987" t="s">
        <v>27999</v>
      </c>
      <c r="D13987" t="s">
        <v>9286</v>
      </c>
      <c r="E13987" s="2">
        <v>41851</v>
      </c>
      <c r="F13987" s="2">
        <v>41852</v>
      </c>
      <c r="G13987" s="1" t="s">
        <v>11</v>
      </c>
      <c r="H13987" t="str">
        <f t="shared" si="654"/>
        <v>S</v>
      </c>
      <c r="I13987">
        <v>1</v>
      </c>
      <c r="J13987">
        <f t="shared" si="655"/>
        <v>2</v>
      </c>
      <c r="K13987" t="str">
        <f>VLOOKUP(B13987,Products[],2,FALSE)</f>
        <v>Computer</v>
      </c>
      <c r="L13987" t="str">
        <f>VLOOKUP(B13987,Products[],3,FALSE)</f>
        <v>Computer - Other</v>
      </c>
      <c r="M13987" t="b">
        <f t="shared" si="656"/>
        <v>1</v>
      </c>
    </row>
    <row r="13988" spans="1:13" x14ac:dyDescent="0.25">
      <c r="A13988" t="s">
        <v>28000</v>
      </c>
      <c r="B13988" t="s">
        <v>30</v>
      </c>
      <c r="C13988" t="s">
        <v>28001</v>
      </c>
      <c r="D13988" t="s">
        <v>9286</v>
      </c>
      <c r="E13988" s="2">
        <v>41704</v>
      </c>
      <c r="F13988" s="2">
        <v>41705</v>
      </c>
      <c r="G13988" s="1" t="s">
        <v>11</v>
      </c>
      <c r="H13988" t="str">
        <f t="shared" si="654"/>
        <v>S</v>
      </c>
      <c r="I13988">
        <v>1</v>
      </c>
      <c r="J13988">
        <f t="shared" si="655"/>
        <v>2</v>
      </c>
      <c r="K13988" t="str">
        <f>VLOOKUP(B13988,Products[],2,FALSE)</f>
        <v>Barcode Reader</v>
      </c>
      <c r="L13988" t="str">
        <f>VLOOKUP(B13988,Products[],3,FALSE)</f>
        <v>Barcode Reader - Handheld</v>
      </c>
      <c r="M13988" t="b">
        <f t="shared" si="656"/>
        <v>0</v>
      </c>
    </row>
    <row r="13989" spans="1:13" x14ac:dyDescent="0.25">
      <c r="A13989" t="s">
        <v>28002</v>
      </c>
      <c r="B13989" t="s">
        <v>13</v>
      </c>
      <c r="C13989" t="s">
        <v>28003</v>
      </c>
      <c r="D13989" t="s">
        <v>9286</v>
      </c>
      <c r="E13989" s="2">
        <v>41644</v>
      </c>
      <c r="F13989" s="2">
        <v>41646</v>
      </c>
      <c r="G13989" s="1" t="s">
        <v>11</v>
      </c>
      <c r="H13989" t="str">
        <f t="shared" si="654"/>
        <v>S</v>
      </c>
      <c r="I13989">
        <v>1</v>
      </c>
      <c r="J13989">
        <f t="shared" si="655"/>
        <v>2</v>
      </c>
      <c r="K13989" t="str">
        <f>VLOOKUP(B13989,Products[],2,FALSE)</f>
        <v>Printer</v>
      </c>
      <c r="L13989" t="str">
        <f>VLOOKUP(B13989,Products[],3,FALSE)</f>
        <v>Printer - Other</v>
      </c>
      <c r="M13989" t="b">
        <f t="shared" si="656"/>
        <v>1</v>
      </c>
    </row>
    <row r="13990" spans="1:13" x14ac:dyDescent="0.25">
      <c r="A13990" t="s">
        <v>28004</v>
      </c>
      <c r="B13990" t="s">
        <v>13</v>
      </c>
      <c r="C13990" t="s">
        <v>28005</v>
      </c>
      <c r="D13990" t="s">
        <v>9286</v>
      </c>
      <c r="E13990" s="2">
        <v>41805</v>
      </c>
      <c r="F13990" s="2">
        <v>41807</v>
      </c>
      <c r="G13990" s="1" t="s">
        <v>11</v>
      </c>
      <c r="H13990" t="str">
        <f t="shared" si="654"/>
        <v>S</v>
      </c>
      <c r="I13990">
        <v>1</v>
      </c>
      <c r="J13990">
        <f t="shared" si="655"/>
        <v>2</v>
      </c>
      <c r="K13990" t="str">
        <f>VLOOKUP(B13990,Products[],2,FALSE)</f>
        <v>Printer</v>
      </c>
      <c r="L13990" t="str">
        <f>VLOOKUP(B13990,Products[],3,FALSE)</f>
        <v>Printer - Other</v>
      </c>
      <c r="M13990" t="b">
        <f t="shared" si="656"/>
        <v>1</v>
      </c>
    </row>
    <row r="13991" spans="1:13" x14ac:dyDescent="0.25">
      <c r="A13991" t="s">
        <v>28006</v>
      </c>
      <c r="B13991" t="s">
        <v>27</v>
      </c>
      <c r="C13991" t="s">
        <v>28007</v>
      </c>
      <c r="D13991" t="s">
        <v>9286</v>
      </c>
      <c r="E13991" s="2">
        <v>41881</v>
      </c>
      <c r="F13991" s="2">
        <v>41883</v>
      </c>
      <c r="G13991" s="1" t="s">
        <v>11</v>
      </c>
      <c r="H13991" t="str">
        <f t="shared" si="654"/>
        <v>S</v>
      </c>
      <c r="I13991">
        <v>1</v>
      </c>
      <c r="J13991">
        <f t="shared" si="655"/>
        <v>1</v>
      </c>
      <c r="K13991" t="str">
        <f>VLOOKUP(B13991,Products[],2,FALSE)</f>
        <v>Computer</v>
      </c>
      <c r="L13991" t="str">
        <f>VLOOKUP(B13991,Products[],3,FALSE)</f>
        <v>Computer - Other</v>
      </c>
      <c r="M13991" t="b">
        <f t="shared" si="656"/>
        <v>0</v>
      </c>
    </row>
    <row r="13992" spans="1:13" x14ac:dyDescent="0.25">
      <c r="A13992" t="s">
        <v>28008</v>
      </c>
      <c r="B13992" t="s">
        <v>18</v>
      </c>
      <c r="C13992" t="s">
        <v>28009</v>
      </c>
      <c r="D13992" t="s">
        <v>9286</v>
      </c>
      <c r="E13992" s="2">
        <v>41937</v>
      </c>
      <c r="F13992" s="2">
        <v>41939</v>
      </c>
      <c r="G13992" s="1" t="s">
        <v>11</v>
      </c>
      <c r="H13992" t="str">
        <f t="shared" si="654"/>
        <v>S</v>
      </c>
      <c r="I13992">
        <v>1</v>
      </c>
      <c r="J13992">
        <f t="shared" si="655"/>
        <v>1</v>
      </c>
      <c r="K13992" t="str">
        <f>VLOOKUP(B13992,Products[],2,FALSE)</f>
        <v>Computer</v>
      </c>
      <c r="L13992" t="str">
        <f>VLOOKUP(B13992,Products[],3,FALSE)</f>
        <v>Computer - Laptop</v>
      </c>
      <c r="M13992" t="b">
        <f t="shared" si="656"/>
        <v>0</v>
      </c>
    </row>
    <row r="13993" spans="1:13" x14ac:dyDescent="0.25">
      <c r="A13993" t="s">
        <v>28010</v>
      </c>
      <c r="B13993" t="s">
        <v>84</v>
      </c>
      <c r="C13993" t="s">
        <v>28011</v>
      </c>
      <c r="D13993" t="s">
        <v>9286</v>
      </c>
      <c r="E13993" s="2">
        <v>41651</v>
      </c>
      <c r="F13993" s="2">
        <v>41652</v>
      </c>
      <c r="G13993" s="1" t="s">
        <v>11</v>
      </c>
      <c r="H13993" t="str">
        <f t="shared" si="654"/>
        <v>S</v>
      </c>
      <c r="I13993">
        <v>1</v>
      </c>
      <c r="J13993">
        <f t="shared" si="655"/>
        <v>1</v>
      </c>
      <c r="K13993" t="str">
        <f>VLOOKUP(B13993,Products[],2,FALSE)</f>
        <v>Mobile Computer</v>
      </c>
      <c r="L13993" t="str">
        <f>VLOOKUP(B13993,Products[],3,FALSE)</f>
        <v>Mobile Computer - Standard</v>
      </c>
      <c r="M13993" t="b">
        <f t="shared" si="656"/>
        <v>1</v>
      </c>
    </row>
    <row r="13994" spans="1:13" x14ac:dyDescent="0.25">
      <c r="A13994" t="s">
        <v>28012</v>
      </c>
      <c r="B13994" t="s">
        <v>44</v>
      </c>
      <c r="C13994" t="s">
        <v>28013</v>
      </c>
      <c r="D13994" t="s">
        <v>9286</v>
      </c>
      <c r="E13994" s="2">
        <v>41859</v>
      </c>
      <c r="F13994" s="2">
        <v>41863</v>
      </c>
      <c r="G13994" s="1" t="s">
        <v>11</v>
      </c>
      <c r="H13994" t="str">
        <f t="shared" si="654"/>
        <v>S</v>
      </c>
      <c r="I13994">
        <v>1</v>
      </c>
      <c r="J13994">
        <f t="shared" si="655"/>
        <v>3</v>
      </c>
      <c r="K13994" t="str">
        <f>VLOOKUP(B13994,Products[],2,FALSE)</f>
        <v>Computer</v>
      </c>
      <c r="L13994" t="str">
        <f>VLOOKUP(B13994,Products[],3,FALSE)</f>
        <v>Computer - Desktop</v>
      </c>
      <c r="M13994" t="b">
        <f t="shared" si="656"/>
        <v>0</v>
      </c>
    </row>
    <row r="13995" spans="1:13" x14ac:dyDescent="0.25">
      <c r="A13995" t="s">
        <v>28014</v>
      </c>
      <c r="B13995" t="s">
        <v>13</v>
      </c>
      <c r="C13995" t="s">
        <v>28015</v>
      </c>
      <c r="D13995" t="s">
        <v>9286</v>
      </c>
      <c r="E13995" s="2">
        <v>41768</v>
      </c>
      <c r="F13995" s="2">
        <v>41771</v>
      </c>
      <c r="G13995" s="1" t="s">
        <v>11</v>
      </c>
      <c r="H13995" t="str">
        <f t="shared" si="654"/>
        <v>S</v>
      </c>
      <c r="I13995">
        <v>1</v>
      </c>
      <c r="J13995">
        <f t="shared" si="655"/>
        <v>2</v>
      </c>
      <c r="K13995" t="str">
        <f>VLOOKUP(B13995,Products[],2,FALSE)</f>
        <v>Printer</v>
      </c>
      <c r="L13995" t="str">
        <f>VLOOKUP(B13995,Products[],3,FALSE)</f>
        <v>Printer - Other</v>
      </c>
      <c r="M13995" t="b">
        <f t="shared" si="656"/>
        <v>1</v>
      </c>
    </row>
    <row r="13996" spans="1:13" x14ac:dyDescent="0.25">
      <c r="A13996" t="s">
        <v>28016</v>
      </c>
      <c r="B13996" t="s">
        <v>30</v>
      </c>
      <c r="C13996" t="s">
        <v>28017</v>
      </c>
      <c r="D13996" t="s">
        <v>9286</v>
      </c>
      <c r="E13996" s="2">
        <v>41663</v>
      </c>
      <c r="F13996" s="2">
        <v>41666</v>
      </c>
      <c r="G13996" s="1" t="s">
        <v>11</v>
      </c>
      <c r="H13996" t="str">
        <f t="shared" si="654"/>
        <v>S</v>
      </c>
      <c r="I13996">
        <v>1</v>
      </c>
      <c r="J13996">
        <f t="shared" si="655"/>
        <v>2</v>
      </c>
      <c r="K13996" t="str">
        <f>VLOOKUP(B13996,Products[],2,FALSE)</f>
        <v>Barcode Reader</v>
      </c>
      <c r="L13996" t="str">
        <f>VLOOKUP(B13996,Products[],3,FALSE)</f>
        <v>Barcode Reader - Handheld</v>
      </c>
      <c r="M13996" t="b">
        <f t="shared" si="656"/>
        <v>1</v>
      </c>
    </row>
    <row r="13997" spans="1:13" x14ac:dyDescent="0.25">
      <c r="A13997" t="s">
        <v>28018</v>
      </c>
      <c r="B13997" t="s">
        <v>179</v>
      </c>
      <c r="C13997" t="s">
        <v>28019</v>
      </c>
      <c r="D13997" t="s">
        <v>9286</v>
      </c>
      <c r="E13997" s="2">
        <v>41846</v>
      </c>
      <c r="F13997" s="2">
        <v>41848</v>
      </c>
      <c r="G13997" s="1" t="s">
        <v>11</v>
      </c>
      <c r="H13997" t="str">
        <f t="shared" si="654"/>
        <v>S</v>
      </c>
      <c r="I13997">
        <v>1</v>
      </c>
      <c r="J13997">
        <f t="shared" si="655"/>
        <v>1</v>
      </c>
      <c r="K13997" t="str">
        <f>VLOOKUP(B13997,Products[],2,FALSE)</f>
        <v>Barcode Reader</v>
      </c>
      <c r="L13997" t="str">
        <f>VLOOKUP(B13997,Products[],3,FALSE)</f>
        <v>Barcode Reader - Other</v>
      </c>
      <c r="M13997" t="b">
        <f t="shared" si="656"/>
        <v>0</v>
      </c>
    </row>
    <row r="13998" spans="1:13" x14ac:dyDescent="0.25">
      <c r="A13998" t="s">
        <v>28020</v>
      </c>
      <c r="B13998" t="s">
        <v>27</v>
      </c>
      <c r="C13998" t="s">
        <v>28021</v>
      </c>
      <c r="D13998" t="s">
        <v>9286</v>
      </c>
      <c r="E13998" s="2">
        <v>41649</v>
      </c>
      <c r="F13998" s="2">
        <v>41653</v>
      </c>
      <c r="G13998" s="1" t="s">
        <v>11</v>
      </c>
      <c r="H13998" t="str">
        <f t="shared" si="654"/>
        <v>S</v>
      </c>
      <c r="I13998">
        <v>1</v>
      </c>
      <c r="J13998">
        <f t="shared" si="655"/>
        <v>3</v>
      </c>
      <c r="K13998" t="str">
        <f>VLOOKUP(B13998,Products[],2,FALSE)</f>
        <v>Computer</v>
      </c>
      <c r="L13998" t="str">
        <f>VLOOKUP(B13998,Products[],3,FALSE)</f>
        <v>Computer - Other</v>
      </c>
      <c r="M13998" t="b">
        <f t="shared" si="656"/>
        <v>1</v>
      </c>
    </row>
    <row r="13999" spans="1:13" x14ac:dyDescent="0.25">
      <c r="A13999" t="s">
        <v>28022</v>
      </c>
      <c r="B13999" t="s">
        <v>27</v>
      </c>
      <c r="C13999" t="s">
        <v>28023</v>
      </c>
      <c r="D13999" t="s">
        <v>9286</v>
      </c>
      <c r="E13999" s="2">
        <v>41892</v>
      </c>
      <c r="F13999" s="2">
        <v>41893</v>
      </c>
      <c r="G13999" s="1" t="s">
        <v>11</v>
      </c>
      <c r="H13999" t="str">
        <f t="shared" si="654"/>
        <v>S</v>
      </c>
      <c r="I13999">
        <v>1</v>
      </c>
      <c r="J13999">
        <f t="shared" si="655"/>
        <v>2</v>
      </c>
      <c r="K13999" t="str">
        <f>VLOOKUP(B13999,Products[],2,FALSE)</f>
        <v>Computer</v>
      </c>
      <c r="L13999" t="str">
        <f>VLOOKUP(B13999,Products[],3,FALSE)</f>
        <v>Computer - Other</v>
      </c>
      <c r="M13999" t="b">
        <f t="shared" si="656"/>
        <v>0</v>
      </c>
    </row>
    <row r="14000" spans="1:13" x14ac:dyDescent="0.25">
      <c r="A14000" t="s">
        <v>28024</v>
      </c>
      <c r="B14000" t="s">
        <v>18</v>
      </c>
      <c r="C14000" t="s">
        <v>28025</v>
      </c>
      <c r="D14000" t="s">
        <v>9286</v>
      </c>
      <c r="E14000" s="2">
        <v>41851</v>
      </c>
      <c r="F14000" s="2">
        <v>41852</v>
      </c>
      <c r="G14000" s="1" t="s">
        <v>11</v>
      </c>
      <c r="H14000" t="str">
        <f t="shared" si="654"/>
        <v>S</v>
      </c>
      <c r="I14000">
        <v>1</v>
      </c>
      <c r="J14000">
        <f t="shared" si="655"/>
        <v>2</v>
      </c>
      <c r="K14000" t="str">
        <f>VLOOKUP(B14000,Products[],2,FALSE)</f>
        <v>Computer</v>
      </c>
      <c r="L14000" t="str">
        <f>VLOOKUP(B14000,Products[],3,FALSE)</f>
        <v>Computer - Laptop</v>
      </c>
      <c r="M14000" t="b">
        <f t="shared" si="656"/>
        <v>0</v>
      </c>
    </row>
    <row r="14001" spans="1:13" x14ac:dyDescent="0.25">
      <c r="A14001" t="s">
        <v>28026</v>
      </c>
      <c r="B14001" t="s">
        <v>27</v>
      </c>
      <c r="C14001" t="s">
        <v>28027</v>
      </c>
      <c r="D14001" t="s">
        <v>9286</v>
      </c>
      <c r="E14001" s="2">
        <v>41818</v>
      </c>
      <c r="F14001" s="2">
        <v>41820</v>
      </c>
      <c r="G14001" s="1" t="s">
        <v>11</v>
      </c>
      <c r="H14001" t="str">
        <f t="shared" si="654"/>
        <v>S</v>
      </c>
      <c r="I14001">
        <v>1</v>
      </c>
      <c r="J14001">
        <f t="shared" si="655"/>
        <v>1</v>
      </c>
      <c r="K14001" t="str">
        <f>VLOOKUP(B14001,Products[],2,FALSE)</f>
        <v>Computer</v>
      </c>
      <c r="L14001" t="str">
        <f>VLOOKUP(B14001,Products[],3,FALSE)</f>
        <v>Computer - Other</v>
      </c>
      <c r="M14001" t="b">
        <f t="shared" si="656"/>
        <v>0</v>
      </c>
    </row>
    <row r="14002" spans="1:13" x14ac:dyDescent="0.25">
      <c r="A14002" t="s">
        <v>28028</v>
      </c>
      <c r="B14002" t="s">
        <v>18</v>
      </c>
      <c r="C14002" t="s">
        <v>28029</v>
      </c>
      <c r="D14002" t="s">
        <v>9286</v>
      </c>
      <c r="E14002" s="2">
        <v>41965</v>
      </c>
      <c r="F14002" s="2">
        <v>41967</v>
      </c>
      <c r="G14002" s="1" t="s">
        <v>11</v>
      </c>
      <c r="H14002" t="str">
        <f t="shared" si="654"/>
        <v>S</v>
      </c>
      <c r="I14002">
        <v>1</v>
      </c>
      <c r="J14002">
        <f t="shared" si="655"/>
        <v>1</v>
      </c>
      <c r="K14002" t="str">
        <f>VLOOKUP(B14002,Products[],2,FALSE)</f>
        <v>Computer</v>
      </c>
      <c r="L14002" t="str">
        <f>VLOOKUP(B14002,Products[],3,FALSE)</f>
        <v>Computer - Laptop</v>
      </c>
      <c r="M14002" t="b">
        <f t="shared" si="656"/>
        <v>0</v>
      </c>
    </row>
    <row r="14003" spans="1:13" x14ac:dyDescent="0.25">
      <c r="A14003" t="s">
        <v>28030</v>
      </c>
      <c r="B14003" t="s">
        <v>27</v>
      </c>
      <c r="C14003" t="s">
        <v>28031</v>
      </c>
      <c r="D14003" t="s">
        <v>9286</v>
      </c>
      <c r="E14003" s="2">
        <v>41811</v>
      </c>
      <c r="F14003" s="2">
        <v>41813</v>
      </c>
      <c r="G14003" s="1" t="s">
        <v>11</v>
      </c>
      <c r="H14003" t="str">
        <f t="shared" si="654"/>
        <v>S</v>
      </c>
      <c r="I14003">
        <v>1</v>
      </c>
      <c r="J14003">
        <f t="shared" si="655"/>
        <v>1</v>
      </c>
      <c r="K14003" t="str">
        <f>VLOOKUP(B14003,Products[],2,FALSE)</f>
        <v>Computer</v>
      </c>
      <c r="L14003" t="str">
        <f>VLOOKUP(B14003,Products[],3,FALSE)</f>
        <v>Computer - Other</v>
      </c>
      <c r="M14003" t="b">
        <f t="shared" si="656"/>
        <v>0</v>
      </c>
    </row>
    <row r="14004" spans="1:13" x14ac:dyDescent="0.25">
      <c r="A14004" t="s">
        <v>28032</v>
      </c>
      <c r="B14004" t="s">
        <v>18</v>
      </c>
      <c r="C14004" t="s">
        <v>28033</v>
      </c>
      <c r="D14004" t="s">
        <v>9286</v>
      </c>
      <c r="E14004" s="2">
        <v>41836</v>
      </c>
      <c r="F14004" s="2">
        <v>41837</v>
      </c>
      <c r="G14004" s="1" t="s">
        <v>11</v>
      </c>
      <c r="H14004" t="str">
        <f t="shared" si="654"/>
        <v>S</v>
      </c>
      <c r="I14004">
        <v>1</v>
      </c>
      <c r="J14004">
        <f t="shared" si="655"/>
        <v>2</v>
      </c>
      <c r="K14004" t="str">
        <f>VLOOKUP(B14004,Products[],2,FALSE)</f>
        <v>Computer</v>
      </c>
      <c r="L14004" t="str">
        <f>VLOOKUP(B14004,Products[],3,FALSE)</f>
        <v>Computer - Laptop</v>
      </c>
      <c r="M14004" t="b">
        <f t="shared" si="656"/>
        <v>0</v>
      </c>
    </row>
    <row r="14005" spans="1:13" x14ac:dyDescent="0.25">
      <c r="A14005" t="s">
        <v>28034</v>
      </c>
      <c r="B14005" t="s">
        <v>18</v>
      </c>
      <c r="C14005" t="s">
        <v>28035</v>
      </c>
      <c r="D14005" t="s">
        <v>9286</v>
      </c>
      <c r="E14005" s="2">
        <v>41678</v>
      </c>
      <c r="F14005" s="2">
        <v>41680</v>
      </c>
      <c r="G14005" s="1" t="s">
        <v>11</v>
      </c>
      <c r="H14005" t="str">
        <f t="shared" si="654"/>
        <v>S</v>
      </c>
      <c r="I14005">
        <v>1</v>
      </c>
      <c r="J14005">
        <f t="shared" si="655"/>
        <v>1</v>
      </c>
      <c r="K14005" t="str">
        <f>VLOOKUP(B14005,Products[],2,FALSE)</f>
        <v>Computer</v>
      </c>
      <c r="L14005" t="str">
        <f>VLOOKUP(B14005,Products[],3,FALSE)</f>
        <v>Computer - Laptop</v>
      </c>
      <c r="M14005" t="b">
        <f t="shared" si="656"/>
        <v>0</v>
      </c>
    </row>
    <row r="14006" spans="1:13" x14ac:dyDescent="0.25">
      <c r="A14006" t="s">
        <v>28036</v>
      </c>
      <c r="B14006" t="s">
        <v>13</v>
      </c>
      <c r="C14006" t="s">
        <v>28037</v>
      </c>
      <c r="D14006" t="s">
        <v>9286</v>
      </c>
      <c r="E14006" s="2">
        <v>41784</v>
      </c>
      <c r="F14006" s="2">
        <v>41785</v>
      </c>
      <c r="G14006" s="1" t="s">
        <v>11</v>
      </c>
      <c r="H14006" t="str">
        <f t="shared" si="654"/>
        <v>S</v>
      </c>
      <c r="I14006">
        <v>1</v>
      </c>
      <c r="J14006">
        <f t="shared" si="655"/>
        <v>1</v>
      </c>
      <c r="K14006" t="str">
        <f>VLOOKUP(B14006,Products[],2,FALSE)</f>
        <v>Printer</v>
      </c>
      <c r="L14006" t="str">
        <f>VLOOKUP(B14006,Products[],3,FALSE)</f>
        <v>Printer - Other</v>
      </c>
      <c r="M14006" t="b">
        <f t="shared" si="656"/>
        <v>1</v>
      </c>
    </row>
    <row r="14007" spans="1:13" x14ac:dyDescent="0.25">
      <c r="A14007" t="s">
        <v>28038</v>
      </c>
      <c r="B14007" t="s">
        <v>35</v>
      </c>
      <c r="C14007" t="s">
        <v>28039</v>
      </c>
      <c r="D14007" t="s">
        <v>9286</v>
      </c>
      <c r="E14007" s="2">
        <v>41899</v>
      </c>
      <c r="F14007" s="2">
        <v>41900</v>
      </c>
      <c r="G14007" s="1" t="s">
        <v>11</v>
      </c>
      <c r="H14007" t="str">
        <f t="shared" si="654"/>
        <v>S</v>
      </c>
      <c r="I14007">
        <v>1</v>
      </c>
      <c r="J14007">
        <f t="shared" si="655"/>
        <v>2</v>
      </c>
      <c r="K14007" t="str">
        <f>VLOOKUP(B14007,Products[],2,FALSE)</f>
        <v>Printer</v>
      </c>
      <c r="L14007" t="str">
        <f>VLOOKUP(B14007,Products[],3,FALSE)</f>
        <v>Printer - Laser</v>
      </c>
      <c r="M14007" t="b">
        <f t="shared" si="656"/>
        <v>1</v>
      </c>
    </row>
    <row r="14008" spans="1:13" x14ac:dyDescent="0.25">
      <c r="A14008" t="s">
        <v>28040</v>
      </c>
      <c r="B14008" t="s">
        <v>18</v>
      </c>
      <c r="C14008" t="s">
        <v>28041</v>
      </c>
      <c r="D14008" t="s">
        <v>9286</v>
      </c>
      <c r="E14008" s="2">
        <v>41657</v>
      </c>
      <c r="F14008" s="2">
        <v>41659</v>
      </c>
      <c r="G14008" s="1" t="s">
        <v>11</v>
      </c>
      <c r="H14008" t="str">
        <f t="shared" si="654"/>
        <v>S</v>
      </c>
      <c r="I14008">
        <v>1</v>
      </c>
      <c r="J14008">
        <f t="shared" si="655"/>
        <v>1</v>
      </c>
      <c r="K14008" t="str">
        <f>VLOOKUP(B14008,Products[],2,FALSE)</f>
        <v>Computer</v>
      </c>
      <c r="L14008" t="str">
        <f>VLOOKUP(B14008,Products[],3,FALSE)</f>
        <v>Computer - Laptop</v>
      </c>
      <c r="M14008" t="b">
        <f t="shared" si="656"/>
        <v>0</v>
      </c>
    </row>
    <row r="14009" spans="1:13" x14ac:dyDescent="0.25">
      <c r="A14009" t="s">
        <v>28042</v>
      </c>
      <c r="B14009" t="s">
        <v>27</v>
      </c>
      <c r="C14009" t="s">
        <v>28043</v>
      </c>
      <c r="D14009" t="s">
        <v>9286</v>
      </c>
      <c r="E14009" s="2">
        <v>41752</v>
      </c>
      <c r="F14009" s="2">
        <v>41753</v>
      </c>
      <c r="G14009" s="1" t="s">
        <v>11</v>
      </c>
      <c r="H14009" t="str">
        <f t="shared" si="654"/>
        <v>S</v>
      </c>
      <c r="I14009">
        <v>1</v>
      </c>
      <c r="J14009">
        <f t="shared" si="655"/>
        <v>2</v>
      </c>
      <c r="K14009" t="str">
        <f>VLOOKUP(B14009,Products[],2,FALSE)</f>
        <v>Computer</v>
      </c>
      <c r="L14009" t="str">
        <f>VLOOKUP(B14009,Products[],3,FALSE)</f>
        <v>Computer - Other</v>
      </c>
      <c r="M14009" t="b">
        <f t="shared" si="656"/>
        <v>0</v>
      </c>
    </row>
    <row r="14010" spans="1:13" x14ac:dyDescent="0.25">
      <c r="A14010" t="s">
        <v>28044</v>
      </c>
      <c r="B14010" t="s">
        <v>13</v>
      </c>
      <c r="C14010" t="s">
        <v>28045</v>
      </c>
      <c r="D14010" t="s">
        <v>9286</v>
      </c>
      <c r="E14010" s="2">
        <v>41697</v>
      </c>
      <c r="F14010" s="2">
        <v>41701</v>
      </c>
      <c r="G14010" s="1" t="s">
        <v>11</v>
      </c>
      <c r="H14010" t="str">
        <f t="shared" si="654"/>
        <v>S</v>
      </c>
      <c r="I14010">
        <v>1</v>
      </c>
      <c r="J14010">
        <f t="shared" si="655"/>
        <v>3</v>
      </c>
      <c r="K14010" t="str">
        <f>VLOOKUP(B14010,Products[],2,FALSE)</f>
        <v>Printer</v>
      </c>
      <c r="L14010" t="str">
        <f>VLOOKUP(B14010,Products[],3,FALSE)</f>
        <v>Printer - Other</v>
      </c>
      <c r="M14010" t="b">
        <f t="shared" si="656"/>
        <v>1</v>
      </c>
    </row>
    <row r="14011" spans="1:13" x14ac:dyDescent="0.25">
      <c r="A14011" t="s">
        <v>28046</v>
      </c>
      <c r="B14011" t="s">
        <v>44</v>
      </c>
      <c r="C14011" t="s">
        <v>28047</v>
      </c>
      <c r="D14011" t="s">
        <v>9286</v>
      </c>
      <c r="E14011" s="2">
        <v>41788</v>
      </c>
      <c r="F14011" s="2">
        <v>41789</v>
      </c>
      <c r="G14011" s="1" t="s">
        <v>11</v>
      </c>
      <c r="H14011" t="str">
        <f t="shared" si="654"/>
        <v>S</v>
      </c>
      <c r="I14011">
        <v>1</v>
      </c>
      <c r="J14011">
        <f t="shared" si="655"/>
        <v>2</v>
      </c>
      <c r="K14011" t="str">
        <f>VLOOKUP(B14011,Products[],2,FALSE)</f>
        <v>Computer</v>
      </c>
      <c r="L14011" t="str">
        <f>VLOOKUP(B14011,Products[],3,FALSE)</f>
        <v>Computer - Desktop</v>
      </c>
      <c r="M14011" t="b">
        <f t="shared" si="656"/>
        <v>1</v>
      </c>
    </row>
    <row r="14012" spans="1:13" x14ac:dyDescent="0.25">
      <c r="A14012" t="s">
        <v>28048</v>
      </c>
      <c r="B14012" t="s">
        <v>44</v>
      </c>
      <c r="C14012" t="s">
        <v>28049</v>
      </c>
      <c r="D14012" t="s">
        <v>9286</v>
      </c>
      <c r="E14012" s="2">
        <v>41739</v>
      </c>
      <c r="F14012" s="2">
        <v>41740</v>
      </c>
      <c r="G14012" s="1" t="s">
        <v>11</v>
      </c>
      <c r="H14012" t="str">
        <f t="shared" si="654"/>
        <v>S</v>
      </c>
      <c r="I14012">
        <v>1</v>
      </c>
      <c r="J14012">
        <f t="shared" si="655"/>
        <v>2</v>
      </c>
      <c r="K14012" t="str">
        <f>VLOOKUP(B14012,Products[],2,FALSE)</f>
        <v>Computer</v>
      </c>
      <c r="L14012" t="str">
        <f>VLOOKUP(B14012,Products[],3,FALSE)</f>
        <v>Computer - Desktop</v>
      </c>
      <c r="M14012" t="b">
        <f t="shared" si="656"/>
        <v>0</v>
      </c>
    </row>
    <row r="14013" spans="1:13" x14ac:dyDescent="0.25">
      <c r="A14013" t="s">
        <v>28050</v>
      </c>
      <c r="B14013" t="s">
        <v>13</v>
      </c>
      <c r="C14013" t="s">
        <v>28051</v>
      </c>
      <c r="D14013" t="s">
        <v>9286</v>
      </c>
      <c r="E14013" s="2">
        <v>41817</v>
      </c>
      <c r="F14013" s="2">
        <v>41820</v>
      </c>
      <c r="G14013" s="1" t="s">
        <v>11</v>
      </c>
      <c r="H14013" t="str">
        <f t="shared" si="654"/>
        <v>S</v>
      </c>
      <c r="I14013">
        <v>1</v>
      </c>
      <c r="J14013">
        <f t="shared" si="655"/>
        <v>2</v>
      </c>
      <c r="K14013" t="str">
        <f>VLOOKUP(B14013,Products[],2,FALSE)</f>
        <v>Printer</v>
      </c>
      <c r="L14013" t="str">
        <f>VLOOKUP(B14013,Products[],3,FALSE)</f>
        <v>Printer - Other</v>
      </c>
      <c r="M14013" t="b">
        <f t="shared" si="656"/>
        <v>1</v>
      </c>
    </row>
    <row r="14014" spans="1:13" x14ac:dyDescent="0.25">
      <c r="A14014" t="s">
        <v>28052</v>
      </c>
      <c r="B14014" t="s">
        <v>13</v>
      </c>
      <c r="C14014" t="s">
        <v>28053</v>
      </c>
      <c r="D14014" t="s">
        <v>9286</v>
      </c>
      <c r="E14014" s="2">
        <v>41664</v>
      </c>
      <c r="F14014" s="2">
        <v>41666</v>
      </c>
      <c r="G14014" s="1" t="s">
        <v>11</v>
      </c>
      <c r="H14014" t="str">
        <f t="shared" si="654"/>
        <v>S</v>
      </c>
      <c r="I14014">
        <v>1</v>
      </c>
      <c r="J14014">
        <f t="shared" si="655"/>
        <v>1</v>
      </c>
      <c r="K14014" t="str">
        <f>VLOOKUP(B14014,Products[],2,FALSE)</f>
        <v>Printer</v>
      </c>
      <c r="L14014" t="str">
        <f>VLOOKUP(B14014,Products[],3,FALSE)</f>
        <v>Printer - Other</v>
      </c>
      <c r="M14014" t="b">
        <f t="shared" si="656"/>
        <v>1</v>
      </c>
    </row>
    <row r="14015" spans="1:13" x14ac:dyDescent="0.25">
      <c r="A14015" t="s">
        <v>28054</v>
      </c>
      <c r="B14015" t="s">
        <v>18</v>
      </c>
      <c r="C14015" t="s">
        <v>28055</v>
      </c>
      <c r="D14015" t="s">
        <v>9286</v>
      </c>
      <c r="E14015" s="2">
        <v>41991</v>
      </c>
      <c r="F14015" s="2">
        <v>41995</v>
      </c>
      <c r="G14015" s="1" t="s">
        <v>11</v>
      </c>
      <c r="H14015" t="str">
        <f t="shared" si="654"/>
        <v>S</v>
      </c>
      <c r="I14015">
        <v>1</v>
      </c>
      <c r="J14015">
        <f t="shared" si="655"/>
        <v>3</v>
      </c>
      <c r="K14015" t="str">
        <f>VLOOKUP(B14015,Products[],2,FALSE)</f>
        <v>Computer</v>
      </c>
      <c r="L14015" t="str">
        <f>VLOOKUP(B14015,Products[],3,FALSE)</f>
        <v>Computer - Laptop</v>
      </c>
      <c r="M14015" t="b">
        <f t="shared" si="656"/>
        <v>0</v>
      </c>
    </row>
    <row r="14016" spans="1:13" x14ac:dyDescent="0.25">
      <c r="A14016" t="s">
        <v>28056</v>
      </c>
      <c r="B14016" t="s">
        <v>44</v>
      </c>
      <c r="C14016" t="s">
        <v>28057</v>
      </c>
      <c r="D14016" t="s">
        <v>9286</v>
      </c>
      <c r="E14016" s="2">
        <v>41873</v>
      </c>
      <c r="F14016" s="2">
        <v>41876</v>
      </c>
      <c r="G14016" s="1" t="s">
        <v>11</v>
      </c>
      <c r="H14016" t="str">
        <f t="shared" si="654"/>
        <v>S</v>
      </c>
      <c r="I14016">
        <v>1</v>
      </c>
      <c r="J14016">
        <f t="shared" si="655"/>
        <v>2</v>
      </c>
      <c r="K14016" t="str">
        <f>VLOOKUP(B14016,Products[],2,FALSE)</f>
        <v>Computer</v>
      </c>
      <c r="L14016" t="str">
        <f>VLOOKUP(B14016,Products[],3,FALSE)</f>
        <v>Computer - Desktop</v>
      </c>
      <c r="M14016" t="b">
        <f t="shared" si="656"/>
        <v>1</v>
      </c>
    </row>
    <row r="14017" spans="1:13" x14ac:dyDescent="0.25">
      <c r="A14017" t="s">
        <v>28058</v>
      </c>
      <c r="B14017" t="s">
        <v>18</v>
      </c>
      <c r="C14017" t="s">
        <v>28059</v>
      </c>
      <c r="D14017" t="s">
        <v>9286</v>
      </c>
      <c r="E14017" s="2">
        <v>41645</v>
      </c>
      <c r="F14017" s="2">
        <v>41646</v>
      </c>
      <c r="G14017" s="1" t="s">
        <v>11</v>
      </c>
      <c r="H14017" t="str">
        <f t="shared" si="654"/>
        <v>S</v>
      </c>
      <c r="I14017">
        <v>1</v>
      </c>
      <c r="J14017">
        <f t="shared" si="655"/>
        <v>2</v>
      </c>
      <c r="K14017" t="str">
        <f>VLOOKUP(B14017,Products[],2,FALSE)</f>
        <v>Computer</v>
      </c>
      <c r="L14017" t="str">
        <f>VLOOKUP(B14017,Products[],3,FALSE)</f>
        <v>Computer - Laptop</v>
      </c>
      <c r="M14017" t="b">
        <f t="shared" si="656"/>
        <v>1</v>
      </c>
    </row>
    <row r="14018" spans="1:13" x14ac:dyDescent="0.25">
      <c r="A14018" t="s">
        <v>28060</v>
      </c>
      <c r="B14018" t="s">
        <v>13</v>
      </c>
      <c r="C14018" t="s">
        <v>28061</v>
      </c>
      <c r="D14018" t="s">
        <v>9286</v>
      </c>
      <c r="E14018" s="2">
        <v>41809</v>
      </c>
      <c r="F14018" s="2">
        <v>41810</v>
      </c>
      <c r="G14018" s="1" t="s">
        <v>11</v>
      </c>
      <c r="H14018" t="str">
        <f t="shared" ref="H14018:H14081" si="657">LEFT(A14018,1)</f>
        <v>S</v>
      </c>
      <c r="I14018">
        <v>1</v>
      </c>
      <c r="J14018">
        <f t="shared" ref="J14018:J14081" si="658">NETWORKDAYS(E14018,F14018)</f>
        <v>2</v>
      </c>
      <c r="K14018" t="str">
        <f>VLOOKUP(B14018,Products[],2,FALSE)</f>
        <v>Printer</v>
      </c>
      <c r="L14018" t="str">
        <f>VLOOKUP(B14018,Products[],3,FALSE)</f>
        <v>Printer - Other</v>
      </c>
      <c r="M14018" t="b">
        <f t="shared" ref="M14018:M14081" si="659">OR(K14018="Printer",LEFT(C14018,1)="Q")</f>
        <v>1</v>
      </c>
    </row>
    <row r="14019" spans="1:13" x14ac:dyDescent="0.25">
      <c r="A14019" t="s">
        <v>28062</v>
      </c>
      <c r="B14019" t="s">
        <v>18</v>
      </c>
      <c r="C14019" t="s">
        <v>28063</v>
      </c>
      <c r="D14019" t="s">
        <v>9286</v>
      </c>
      <c r="E14019" s="2">
        <v>41703</v>
      </c>
      <c r="F14019" s="2">
        <v>41705</v>
      </c>
      <c r="G14019" s="1" t="s">
        <v>11</v>
      </c>
      <c r="H14019" t="str">
        <f t="shared" si="657"/>
        <v>S</v>
      </c>
      <c r="I14019">
        <v>1</v>
      </c>
      <c r="J14019">
        <f t="shared" si="658"/>
        <v>3</v>
      </c>
      <c r="K14019" t="str">
        <f>VLOOKUP(B14019,Products[],2,FALSE)</f>
        <v>Computer</v>
      </c>
      <c r="L14019" t="str">
        <f>VLOOKUP(B14019,Products[],3,FALSE)</f>
        <v>Computer - Laptop</v>
      </c>
      <c r="M14019" t="b">
        <f t="shared" si="659"/>
        <v>1</v>
      </c>
    </row>
    <row r="14020" spans="1:13" x14ac:dyDescent="0.25">
      <c r="A14020" t="s">
        <v>28064</v>
      </c>
      <c r="B14020" t="s">
        <v>18</v>
      </c>
      <c r="C14020" t="s">
        <v>28065</v>
      </c>
      <c r="D14020" t="s">
        <v>9286</v>
      </c>
      <c r="E14020" s="2">
        <v>41773</v>
      </c>
      <c r="F14020" s="2">
        <v>41774</v>
      </c>
      <c r="G14020" s="1" t="s">
        <v>11</v>
      </c>
      <c r="H14020" t="str">
        <f t="shared" si="657"/>
        <v>S</v>
      </c>
      <c r="I14020">
        <v>1</v>
      </c>
      <c r="J14020">
        <f t="shared" si="658"/>
        <v>2</v>
      </c>
      <c r="K14020" t="str">
        <f>VLOOKUP(B14020,Products[],2,FALSE)</f>
        <v>Computer</v>
      </c>
      <c r="L14020" t="str">
        <f>VLOOKUP(B14020,Products[],3,FALSE)</f>
        <v>Computer - Laptop</v>
      </c>
      <c r="M14020" t="b">
        <f t="shared" si="659"/>
        <v>0</v>
      </c>
    </row>
    <row r="14021" spans="1:13" x14ac:dyDescent="0.25">
      <c r="A14021" t="s">
        <v>28066</v>
      </c>
      <c r="B14021" t="s">
        <v>13</v>
      </c>
      <c r="C14021" t="s">
        <v>28067</v>
      </c>
      <c r="D14021" t="s">
        <v>9286</v>
      </c>
      <c r="E14021" s="2">
        <v>41962</v>
      </c>
      <c r="F14021" s="2">
        <v>41964</v>
      </c>
      <c r="G14021" s="1" t="s">
        <v>11</v>
      </c>
      <c r="H14021" t="str">
        <f t="shared" si="657"/>
        <v>S</v>
      </c>
      <c r="I14021">
        <v>1</v>
      </c>
      <c r="J14021">
        <f t="shared" si="658"/>
        <v>3</v>
      </c>
      <c r="K14021" t="str">
        <f>VLOOKUP(B14021,Products[],2,FALSE)</f>
        <v>Printer</v>
      </c>
      <c r="L14021" t="str">
        <f>VLOOKUP(B14021,Products[],3,FALSE)</f>
        <v>Printer - Other</v>
      </c>
      <c r="M14021" t="b">
        <f t="shared" si="659"/>
        <v>1</v>
      </c>
    </row>
    <row r="14022" spans="1:13" x14ac:dyDescent="0.25">
      <c r="A14022" t="s">
        <v>28068</v>
      </c>
      <c r="B14022" t="s">
        <v>27</v>
      </c>
      <c r="C14022" t="s">
        <v>28069</v>
      </c>
      <c r="D14022" t="s">
        <v>9286</v>
      </c>
      <c r="E14022" s="2">
        <v>41756</v>
      </c>
      <c r="F14022" s="2">
        <v>41757</v>
      </c>
      <c r="G14022" s="1" t="s">
        <v>11</v>
      </c>
      <c r="H14022" t="str">
        <f t="shared" si="657"/>
        <v>S</v>
      </c>
      <c r="I14022">
        <v>1</v>
      </c>
      <c r="J14022">
        <f t="shared" si="658"/>
        <v>1</v>
      </c>
      <c r="K14022" t="str">
        <f>VLOOKUP(B14022,Products[],2,FALSE)</f>
        <v>Computer</v>
      </c>
      <c r="L14022" t="str">
        <f>VLOOKUP(B14022,Products[],3,FALSE)</f>
        <v>Computer - Other</v>
      </c>
      <c r="M14022" t="b">
        <f t="shared" si="659"/>
        <v>1</v>
      </c>
    </row>
    <row r="14023" spans="1:13" x14ac:dyDescent="0.25">
      <c r="A14023" t="s">
        <v>28070</v>
      </c>
      <c r="B14023" t="s">
        <v>13</v>
      </c>
      <c r="C14023" t="s">
        <v>28071</v>
      </c>
      <c r="D14023" t="s">
        <v>9286</v>
      </c>
      <c r="E14023" s="2">
        <v>41777</v>
      </c>
      <c r="F14023" s="2">
        <v>41778</v>
      </c>
      <c r="G14023" s="1" t="s">
        <v>11</v>
      </c>
      <c r="H14023" t="str">
        <f t="shared" si="657"/>
        <v>S</v>
      </c>
      <c r="I14023">
        <v>1</v>
      </c>
      <c r="J14023">
        <f t="shared" si="658"/>
        <v>1</v>
      </c>
      <c r="K14023" t="str">
        <f>VLOOKUP(B14023,Products[],2,FALSE)</f>
        <v>Printer</v>
      </c>
      <c r="L14023" t="str">
        <f>VLOOKUP(B14023,Products[],3,FALSE)</f>
        <v>Printer - Other</v>
      </c>
      <c r="M14023" t="b">
        <f t="shared" si="659"/>
        <v>1</v>
      </c>
    </row>
    <row r="14024" spans="1:13" x14ac:dyDescent="0.25">
      <c r="A14024" t="s">
        <v>28072</v>
      </c>
      <c r="B14024" t="s">
        <v>18</v>
      </c>
      <c r="C14024" t="s">
        <v>28073</v>
      </c>
      <c r="D14024" t="s">
        <v>9286</v>
      </c>
      <c r="E14024" s="2">
        <v>41671</v>
      </c>
      <c r="F14024" s="2">
        <v>41674</v>
      </c>
      <c r="G14024" s="1" t="s">
        <v>11</v>
      </c>
      <c r="H14024" t="str">
        <f t="shared" si="657"/>
        <v>S</v>
      </c>
      <c r="I14024">
        <v>1</v>
      </c>
      <c r="J14024">
        <f t="shared" si="658"/>
        <v>2</v>
      </c>
      <c r="K14024" t="str">
        <f>VLOOKUP(B14024,Products[],2,FALSE)</f>
        <v>Computer</v>
      </c>
      <c r="L14024" t="str">
        <f>VLOOKUP(B14024,Products[],3,FALSE)</f>
        <v>Computer - Laptop</v>
      </c>
      <c r="M14024" t="b">
        <f t="shared" si="659"/>
        <v>1</v>
      </c>
    </row>
    <row r="14025" spans="1:13" x14ac:dyDescent="0.25">
      <c r="A14025" t="s">
        <v>28074</v>
      </c>
      <c r="B14025" t="s">
        <v>44</v>
      </c>
      <c r="C14025" t="s">
        <v>28075</v>
      </c>
      <c r="D14025" t="s">
        <v>9286</v>
      </c>
      <c r="E14025" s="2">
        <v>41964</v>
      </c>
      <c r="F14025" s="2">
        <v>41968</v>
      </c>
      <c r="G14025" s="1" t="s">
        <v>11</v>
      </c>
      <c r="H14025" t="str">
        <f t="shared" si="657"/>
        <v>S</v>
      </c>
      <c r="I14025">
        <v>1</v>
      </c>
      <c r="J14025">
        <f t="shared" si="658"/>
        <v>3</v>
      </c>
      <c r="K14025" t="str">
        <f>VLOOKUP(B14025,Products[],2,FALSE)</f>
        <v>Computer</v>
      </c>
      <c r="L14025" t="str">
        <f>VLOOKUP(B14025,Products[],3,FALSE)</f>
        <v>Computer - Desktop</v>
      </c>
      <c r="M14025" t="b">
        <f t="shared" si="659"/>
        <v>1</v>
      </c>
    </row>
    <row r="14026" spans="1:13" x14ac:dyDescent="0.25">
      <c r="A14026" t="s">
        <v>28076</v>
      </c>
      <c r="B14026" t="s">
        <v>13</v>
      </c>
      <c r="C14026" t="s">
        <v>28077</v>
      </c>
      <c r="D14026" t="s">
        <v>9286</v>
      </c>
      <c r="E14026" s="2">
        <v>41894</v>
      </c>
      <c r="F14026" s="2">
        <v>41898</v>
      </c>
      <c r="G14026" s="1" t="s">
        <v>11</v>
      </c>
      <c r="H14026" t="str">
        <f t="shared" si="657"/>
        <v>S</v>
      </c>
      <c r="I14026">
        <v>1</v>
      </c>
      <c r="J14026">
        <f t="shared" si="658"/>
        <v>3</v>
      </c>
      <c r="K14026" t="str">
        <f>VLOOKUP(B14026,Products[],2,FALSE)</f>
        <v>Printer</v>
      </c>
      <c r="L14026" t="str">
        <f>VLOOKUP(B14026,Products[],3,FALSE)</f>
        <v>Printer - Other</v>
      </c>
      <c r="M14026" t="b">
        <f t="shared" si="659"/>
        <v>1</v>
      </c>
    </row>
    <row r="14027" spans="1:13" x14ac:dyDescent="0.25">
      <c r="A14027" t="s">
        <v>28078</v>
      </c>
      <c r="B14027" t="s">
        <v>13</v>
      </c>
      <c r="C14027" t="s">
        <v>28079</v>
      </c>
      <c r="D14027" t="s">
        <v>9286</v>
      </c>
      <c r="E14027" s="2">
        <v>41959</v>
      </c>
      <c r="F14027" s="2">
        <v>41960</v>
      </c>
      <c r="G14027" s="1" t="s">
        <v>11</v>
      </c>
      <c r="H14027" t="str">
        <f t="shared" si="657"/>
        <v>S</v>
      </c>
      <c r="I14027">
        <v>1</v>
      </c>
      <c r="J14027">
        <f t="shared" si="658"/>
        <v>1</v>
      </c>
      <c r="K14027" t="str">
        <f>VLOOKUP(B14027,Products[],2,FALSE)</f>
        <v>Printer</v>
      </c>
      <c r="L14027" t="str">
        <f>VLOOKUP(B14027,Products[],3,FALSE)</f>
        <v>Printer - Other</v>
      </c>
      <c r="M14027" t="b">
        <f t="shared" si="659"/>
        <v>1</v>
      </c>
    </row>
    <row r="14028" spans="1:13" x14ac:dyDescent="0.25">
      <c r="A14028" t="s">
        <v>28080</v>
      </c>
      <c r="B14028" t="s">
        <v>13</v>
      </c>
      <c r="C14028" t="s">
        <v>28081</v>
      </c>
      <c r="D14028" t="s">
        <v>9286</v>
      </c>
      <c r="E14028" s="2">
        <v>41643</v>
      </c>
      <c r="F14028" s="2">
        <v>41645</v>
      </c>
      <c r="G14028" s="1" t="s">
        <v>11</v>
      </c>
      <c r="H14028" t="str">
        <f t="shared" si="657"/>
        <v>S</v>
      </c>
      <c r="I14028">
        <v>1</v>
      </c>
      <c r="J14028">
        <f t="shared" si="658"/>
        <v>1</v>
      </c>
      <c r="K14028" t="str">
        <f>VLOOKUP(B14028,Products[],2,FALSE)</f>
        <v>Printer</v>
      </c>
      <c r="L14028" t="str">
        <f>VLOOKUP(B14028,Products[],3,FALSE)</f>
        <v>Printer - Other</v>
      </c>
      <c r="M14028" t="b">
        <f t="shared" si="659"/>
        <v>1</v>
      </c>
    </row>
    <row r="14029" spans="1:13" x14ac:dyDescent="0.25">
      <c r="A14029" t="s">
        <v>28082</v>
      </c>
      <c r="B14029" t="s">
        <v>18</v>
      </c>
      <c r="C14029" t="s">
        <v>28083</v>
      </c>
      <c r="D14029" t="s">
        <v>9286</v>
      </c>
      <c r="E14029" s="2">
        <v>41704</v>
      </c>
      <c r="F14029" s="2">
        <v>41705</v>
      </c>
      <c r="G14029" s="1" t="s">
        <v>11</v>
      </c>
      <c r="H14029" t="str">
        <f t="shared" si="657"/>
        <v>S</v>
      </c>
      <c r="I14029">
        <v>1</v>
      </c>
      <c r="J14029">
        <f t="shared" si="658"/>
        <v>2</v>
      </c>
      <c r="K14029" t="str">
        <f>VLOOKUP(B14029,Products[],2,FALSE)</f>
        <v>Computer</v>
      </c>
      <c r="L14029" t="str">
        <f>VLOOKUP(B14029,Products[],3,FALSE)</f>
        <v>Computer - Laptop</v>
      </c>
      <c r="M14029" t="b">
        <f t="shared" si="659"/>
        <v>0</v>
      </c>
    </row>
    <row r="14030" spans="1:13" x14ac:dyDescent="0.25">
      <c r="A14030" t="s">
        <v>28084</v>
      </c>
      <c r="B14030" t="s">
        <v>176</v>
      </c>
      <c r="C14030" t="s">
        <v>28085</v>
      </c>
      <c r="D14030" t="s">
        <v>9286</v>
      </c>
      <c r="E14030" s="2">
        <v>41773</v>
      </c>
      <c r="F14030" s="2">
        <v>41774</v>
      </c>
      <c r="G14030" s="1" t="s">
        <v>11</v>
      </c>
      <c r="H14030" t="str">
        <f t="shared" si="657"/>
        <v>S</v>
      </c>
      <c r="I14030">
        <v>1</v>
      </c>
      <c r="J14030">
        <f t="shared" si="658"/>
        <v>2</v>
      </c>
      <c r="K14030" t="str">
        <f>VLOOKUP(B14030,Products[],2,FALSE)</f>
        <v>Printer</v>
      </c>
      <c r="L14030" t="str">
        <f>VLOOKUP(B14030,Products[],3,FALSE)</f>
        <v>Printer - Dot Matrix</v>
      </c>
      <c r="M14030" t="b">
        <f t="shared" si="659"/>
        <v>1</v>
      </c>
    </row>
    <row r="14031" spans="1:13" x14ac:dyDescent="0.25">
      <c r="A14031" t="s">
        <v>28086</v>
      </c>
      <c r="B14031" t="s">
        <v>13</v>
      </c>
      <c r="C14031" t="s">
        <v>28087</v>
      </c>
      <c r="D14031" t="s">
        <v>9286</v>
      </c>
      <c r="E14031" s="2">
        <v>41906</v>
      </c>
      <c r="F14031" s="2">
        <v>41907</v>
      </c>
      <c r="G14031" s="1" t="s">
        <v>11</v>
      </c>
      <c r="H14031" t="str">
        <f t="shared" si="657"/>
        <v>S</v>
      </c>
      <c r="I14031">
        <v>1</v>
      </c>
      <c r="J14031">
        <f t="shared" si="658"/>
        <v>2</v>
      </c>
      <c r="K14031" t="str">
        <f>VLOOKUP(B14031,Products[],2,FALSE)</f>
        <v>Printer</v>
      </c>
      <c r="L14031" t="str">
        <f>VLOOKUP(B14031,Products[],3,FALSE)</f>
        <v>Printer - Other</v>
      </c>
      <c r="M14031" t="b">
        <f t="shared" si="659"/>
        <v>1</v>
      </c>
    </row>
    <row r="14032" spans="1:13" x14ac:dyDescent="0.25">
      <c r="A14032" t="s">
        <v>28088</v>
      </c>
      <c r="B14032" t="s">
        <v>30</v>
      </c>
      <c r="C14032" t="s">
        <v>28089</v>
      </c>
      <c r="D14032" t="s">
        <v>9286</v>
      </c>
      <c r="E14032" s="2">
        <v>41642</v>
      </c>
      <c r="F14032" s="2">
        <v>41645</v>
      </c>
      <c r="G14032" s="1" t="s">
        <v>11</v>
      </c>
      <c r="H14032" t="str">
        <f t="shared" si="657"/>
        <v>S</v>
      </c>
      <c r="I14032">
        <v>1</v>
      </c>
      <c r="J14032">
        <f t="shared" si="658"/>
        <v>2</v>
      </c>
      <c r="K14032" t="str">
        <f>VLOOKUP(B14032,Products[],2,FALSE)</f>
        <v>Barcode Reader</v>
      </c>
      <c r="L14032" t="str">
        <f>VLOOKUP(B14032,Products[],3,FALSE)</f>
        <v>Barcode Reader - Handheld</v>
      </c>
      <c r="M14032" t="b">
        <f t="shared" si="659"/>
        <v>0</v>
      </c>
    </row>
    <row r="14033" spans="1:13" x14ac:dyDescent="0.25">
      <c r="A14033" t="s">
        <v>28090</v>
      </c>
      <c r="B14033" t="s">
        <v>84</v>
      </c>
      <c r="C14033" t="s">
        <v>28091</v>
      </c>
      <c r="D14033" t="s">
        <v>9286</v>
      </c>
      <c r="E14033" s="2">
        <v>41768</v>
      </c>
      <c r="F14033" s="2">
        <v>41772</v>
      </c>
      <c r="G14033" s="1" t="s">
        <v>11</v>
      </c>
      <c r="H14033" t="str">
        <f t="shared" si="657"/>
        <v>S</v>
      </c>
      <c r="I14033">
        <v>1</v>
      </c>
      <c r="J14033">
        <f t="shared" si="658"/>
        <v>3</v>
      </c>
      <c r="K14033" t="str">
        <f>VLOOKUP(B14033,Products[],2,FALSE)</f>
        <v>Mobile Computer</v>
      </c>
      <c r="L14033" t="str">
        <f>VLOOKUP(B14033,Products[],3,FALSE)</f>
        <v>Mobile Computer - Standard</v>
      </c>
      <c r="M14033" t="b">
        <f t="shared" si="659"/>
        <v>0</v>
      </c>
    </row>
    <row r="14034" spans="1:13" x14ac:dyDescent="0.25">
      <c r="A14034" t="s">
        <v>28092</v>
      </c>
      <c r="B14034" t="s">
        <v>84</v>
      </c>
      <c r="C14034" t="s">
        <v>28093</v>
      </c>
      <c r="D14034" t="s">
        <v>9286</v>
      </c>
      <c r="E14034" s="2">
        <v>41976</v>
      </c>
      <c r="F14034" s="2">
        <v>41977</v>
      </c>
      <c r="G14034" s="1" t="s">
        <v>11</v>
      </c>
      <c r="H14034" t="str">
        <f t="shared" si="657"/>
        <v>S</v>
      </c>
      <c r="I14034">
        <v>1</v>
      </c>
      <c r="J14034">
        <f t="shared" si="658"/>
        <v>2</v>
      </c>
      <c r="K14034" t="str">
        <f>VLOOKUP(B14034,Products[],2,FALSE)</f>
        <v>Mobile Computer</v>
      </c>
      <c r="L14034" t="str">
        <f>VLOOKUP(B14034,Products[],3,FALSE)</f>
        <v>Mobile Computer - Standard</v>
      </c>
      <c r="M14034" t="b">
        <f t="shared" si="659"/>
        <v>0</v>
      </c>
    </row>
    <row r="14035" spans="1:13" x14ac:dyDescent="0.25">
      <c r="A14035" t="s">
        <v>28094</v>
      </c>
      <c r="B14035" t="s">
        <v>13</v>
      </c>
      <c r="C14035" t="s">
        <v>28095</v>
      </c>
      <c r="D14035" t="s">
        <v>9286</v>
      </c>
      <c r="E14035" s="2">
        <v>41924</v>
      </c>
      <c r="F14035" s="2">
        <v>41925</v>
      </c>
      <c r="G14035" s="1" t="s">
        <v>11</v>
      </c>
      <c r="H14035" t="str">
        <f t="shared" si="657"/>
        <v>S</v>
      </c>
      <c r="I14035">
        <v>1</v>
      </c>
      <c r="J14035">
        <f t="shared" si="658"/>
        <v>1</v>
      </c>
      <c r="K14035" t="str">
        <f>VLOOKUP(B14035,Products[],2,FALSE)</f>
        <v>Printer</v>
      </c>
      <c r="L14035" t="str">
        <f>VLOOKUP(B14035,Products[],3,FALSE)</f>
        <v>Printer - Other</v>
      </c>
      <c r="M14035" t="b">
        <f t="shared" si="659"/>
        <v>1</v>
      </c>
    </row>
    <row r="14036" spans="1:13" x14ac:dyDescent="0.25">
      <c r="A14036" t="s">
        <v>28096</v>
      </c>
      <c r="B14036" t="s">
        <v>27</v>
      </c>
      <c r="C14036" t="s">
        <v>28097</v>
      </c>
      <c r="D14036" t="s">
        <v>9286</v>
      </c>
      <c r="E14036" s="2">
        <v>41969</v>
      </c>
      <c r="F14036" s="2">
        <v>41971</v>
      </c>
      <c r="G14036" s="1" t="s">
        <v>11</v>
      </c>
      <c r="H14036" t="str">
        <f t="shared" si="657"/>
        <v>S</v>
      </c>
      <c r="I14036">
        <v>1</v>
      </c>
      <c r="J14036">
        <f t="shared" si="658"/>
        <v>3</v>
      </c>
      <c r="K14036" t="str">
        <f>VLOOKUP(B14036,Products[],2,FALSE)</f>
        <v>Computer</v>
      </c>
      <c r="L14036" t="str">
        <f>VLOOKUP(B14036,Products[],3,FALSE)</f>
        <v>Computer - Other</v>
      </c>
      <c r="M14036" t="b">
        <f t="shared" si="659"/>
        <v>0</v>
      </c>
    </row>
    <row r="14037" spans="1:13" x14ac:dyDescent="0.25">
      <c r="A14037" t="s">
        <v>28098</v>
      </c>
      <c r="B14037" t="s">
        <v>30</v>
      </c>
      <c r="C14037" t="s">
        <v>28099</v>
      </c>
      <c r="D14037" t="s">
        <v>9286</v>
      </c>
      <c r="E14037" s="2">
        <v>41692</v>
      </c>
      <c r="F14037" s="2">
        <v>41695</v>
      </c>
      <c r="G14037" s="1" t="s">
        <v>11</v>
      </c>
      <c r="H14037" t="str">
        <f t="shared" si="657"/>
        <v>S</v>
      </c>
      <c r="I14037">
        <v>1</v>
      </c>
      <c r="J14037">
        <f t="shared" si="658"/>
        <v>2</v>
      </c>
      <c r="K14037" t="str">
        <f>VLOOKUP(B14037,Products[],2,FALSE)</f>
        <v>Barcode Reader</v>
      </c>
      <c r="L14037" t="str">
        <f>VLOOKUP(B14037,Products[],3,FALSE)</f>
        <v>Barcode Reader - Handheld</v>
      </c>
      <c r="M14037" t="b">
        <f t="shared" si="659"/>
        <v>0</v>
      </c>
    </row>
    <row r="14038" spans="1:13" x14ac:dyDescent="0.25">
      <c r="A14038" t="s">
        <v>28100</v>
      </c>
      <c r="B14038" t="s">
        <v>44</v>
      </c>
      <c r="C14038" t="s">
        <v>28101</v>
      </c>
      <c r="D14038" t="s">
        <v>9286</v>
      </c>
      <c r="E14038" s="2">
        <v>41857</v>
      </c>
      <c r="F14038" s="2">
        <v>41859</v>
      </c>
      <c r="G14038" s="1" t="s">
        <v>11</v>
      </c>
      <c r="H14038" t="str">
        <f t="shared" si="657"/>
        <v>S</v>
      </c>
      <c r="I14038">
        <v>1</v>
      </c>
      <c r="J14038">
        <f t="shared" si="658"/>
        <v>3</v>
      </c>
      <c r="K14038" t="str">
        <f>VLOOKUP(B14038,Products[],2,FALSE)</f>
        <v>Computer</v>
      </c>
      <c r="L14038" t="str">
        <f>VLOOKUP(B14038,Products[],3,FALSE)</f>
        <v>Computer - Desktop</v>
      </c>
      <c r="M14038" t="b">
        <f t="shared" si="659"/>
        <v>0</v>
      </c>
    </row>
    <row r="14039" spans="1:13" x14ac:dyDescent="0.25">
      <c r="A14039" t="s">
        <v>28102</v>
      </c>
      <c r="B14039" t="s">
        <v>13</v>
      </c>
      <c r="C14039" t="s">
        <v>28103</v>
      </c>
      <c r="D14039" t="s">
        <v>9286</v>
      </c>
      <c r="E14039" s="2">
        <v>41811</v>
      </c>
      <c r="F14039" s="2">
        <v>41814</v>
      </c>
      <c r="G14039" s="1" t="s">
        <v>11</v>
      </c>
      <c r="H14039" t="str">
        <f t="shared" si="657"/>
        <v>S</v>
      </c>
      <c r="I14039">
        <v>1</v>
      </c>
      <c r="J14039">
        <f t="shared" si="658"/>
        <v>2</v>
      </c>
      <c r="K14039" t="str">
        <f>VLOOKUP(B14039,Products[],2,FALSE)</f>
        <v>Printer</v>
      </c>
      <c r="L14039" t="str">
        <f>VLOOKUP(B14039,Products[],3,FALSE)</f>
        <v>Printer - Other</v>
      </c>
      <c r="M14039" t="b">
        <f t="shared" si="659"/>
        <v>1</v>
      </c>
    </row>
    <row r="14040" spans="1:13" x14ac:dyDescent="0.25">
      <c r="A14040" t="s">
        <v>28104</v>
      </c>
      <c r="B14040" t="s">
        <v>44</v>
      </c>
      <c r="C14040" t="s">
        <v>28105</v>
      </c>
      <c r="D14040" t="s">
        <v>9286</v>
      </c>
      <c r="E14040" s="2">
        <v>41986</v>
      </c>
      <c r="F14040" s="2">
        <v>41989</v>
      </c>
      <c r="G14040" s="1" t="s">
        <v>11</v>
      </c>
      <c r="H14040" t="str">
        <f t="shared" si="657"/>
        <v>S</v>
      </c>
      <c r="I14040">
        <v>1</v>
      </c>
      <c r="J14040">
        <f t="shared" si="658"/>
        <v>2</v>
      </c>
      <c r="K14040" t="str">
        <f>VLOOKUP(B14040,Products[],2,FALSE)</f>
        <v>Computer</v>
      </c>
      <c r="L14040" t="str">
        <f>VLOOKUP(B14040,Products[],3,FALSE)</f>
        <v>Computer - Desktop</v>
      </c>
      <c r="M14040" t="b">
        <f t="shared" si="659"/>
        <v>0</v>
      </c>
    </row>
    <row r="14041" spans="1:13" x14ac:dyDescent="0.25">
      <c r="A14041" t="s">
        <v>28106</v>
      </c>
      <c r="B14041" t="s">
        <v>27</v>
      </c>
      <c r="C14041" t="s">
        <v>28107</v>
      </c>
      <c r="D14041" t="s">
        <v>9286</v>
      </c>
      <c r="E14041" s="2">
        <v>41929</v>
      </c>
      <c r="F14041" s="2">
        <v>41932</v>
      </c>
      <c r="G14041" s="1" t="s">
        <v>11</v>
      </c>
      <c r="H14041" t="str">
        <f t="shared" si="657"/>
        <v>S</v>
      </c>
      <c r="I14041">
        <v>1</v>
      </c>
      <c r="J14041">
        <f t="shared" si="658"/>
        <v>2</v>
      </c>
      <c r="K14041" t="str">
        <f>VLOOKUP(B14041,Products[],2,FALSE)</f>
        <v>Computer</v>
      </c>
      <c r="L14041" t="str">
        <f>VLOOKUP(B14041,Products[],3,FALSE)</f>
        <v>Computer - Other</v>
      </c>
      <c r="M14041" t="b">
        <f t="shared" si="659"/>
        <v>1</v>
      </c>
    </row>
    <row r="14042" spans="1:13" x14ac:dyDescent="0.25">
      <c r="A14042" t="s">
        <v>28108</v>
      </c>
      <c r="B14042" t="s">
        <v>8</v>
      </c>
      <c r="C14042" t="s">
        <v>28109</v>
      </c>
      <c r="D14042" t="s">
        <v>9286</v>
      </c>
      <c r="E14042" s="2">
        <v>41655</v>
      </c>
      <c r="F14042" s="2">
        <v>41656</v>
      </c>
      <c r="G14042" s="1" t="s">
        <v>11</v>
      </c>
      <c r="H14042" t="str">
        <f t="shared" si="657"/>
        <v>S</v>
      </c>
      <c r="I14042">
        <v>1</v>
      </c>
      <c r="J14042">
        <f t="shared" si="658"/>
        <v>2</v>
      </c>
      <c r="K14042" t="str">
        <f>VLOOKUP(B14042,Products[],2,FALSE)</f>
        <v>Mobile Computer</v>
      </c>
      <c r="L14042" t="str">
        <f>VLOOKUP(B14042,Products[],3,FALSE)</f>
        <v>Mobile Computer - Other</v>
      </c>
      <c r="M14042" t="b">
        <f t="shared" si="659"/>
        <v>0</v>
      </c>
    </row>
    <row r="14043" spans="1:13" x14ac:dyDescent="0.25">
      <c r="A14043" t="s">
        <v>28110</v>
      </c>
      <c r="B14043" t="s">
        <v>179</v>
      </c>
      <c r="C14043" t="s">
        <v>28111</v>
      </c>
      <c r="D14043" t="s">
        <v>9286</v>
      </c>
      <c r="E14043" s="2">
        <v>41985</v>
      </c>
      <c r="F14043" s="2">
        <v>41988</v>
      </c>
      <c r="G14043" s="1" t="s">
        <v>11</v>
      </c>
      <c r="H14043" t="str">
        <f t="shared" si="657"/>
        <v>S</v>
      </c>
      <c r="I14043">
        <v>1</v>
      </c>
      <c r="J14043">
        <f t="shared" si="658"/>
        <v>2</v>
      </c>
      <c r="K14043" t="str">
        <f>VLOOKUP(B14043,Products[],2,FALSE)</f>
        <v>Barcode Reader</v>
      </c>
      <c r="L14043" t="str">
        <f>VLOOKUP(B14043,Products[],3,FALSE)</f>
        <v>Barcode Reader - Other</v>
      </c>
      <c r="M14043" t="b">
        <f t="shared" si="659"/>
        <v>0</v>
      </c>
    </row>
    <row r="14044" spans="1:13" x14ac:dyDescent="0.25">
      <c r="A14044" t="s">
        <v>28112</v>
      </c>
      <c r="B14044" t="s">
        <v>8</v>
      </c>
      <c r="C14044" t="s">
        <v>28113</v>
      </c>
      <c r="D14044" t="s">
        <v>9286</v>
      </c>
      <c r="E14044" s="2">
        <v>41949</v>
      </c>
      <c r="F14044" s="2">
        <v>41953</v>
      </c>
      <c r="G14044" s="1" t="s">
        <v>11</v>
      </c>
      <c r="H14044" t="str">
        <f t="shared" si="657"/>
        <v>S</v>
      </c>
      <c r="I14044">
        <v>1</v>
      </c>
      <c r="J14044">
        <f t="shared" si="658"/>
        <v>3</v>
      </c>
      <c r="K14044" t="str">
        <f>VLOOKUP(B14044,Products[],2,FALSE)</f>
        <v>Mobile Computer</v>
      </c>
      <c r="L14044" t="str">
        <f>VLOOKUP(B14044,Products[],3,FALSE)</f>
        <v>Mobile Computer - Other</v>
      </c>
      <c r="M14044" t="b">
        <f t="shared" si="659"/>
        <v>0</v>
      </c>
    </row>
    <row r="14045" spans="1:13" x14ac:dyDescent="0.25">
      <c r="A14045" t="s">
        <v>28114</v>
      </c>
      <c r="B14045" t="s">
        <v>44</v>
      </c>
      <c r="C14045" t="s">
        <v>28115</v>
      </c>
      <c r="D14045" t="s">
        <v>9286</v>
      </c>
      <c r="E14045" s="2">
        <v>41913</v>
      </c>
      <c r="F14045" s="2">
        <v>41914</v>
      </c>
      <c r="G14045" s="1" t="s">
        <v>11</v>
      </c>
      <c r="H14045" t="str">
        <f t="shared" si="657"/>
        <v>S</v>
      </c>
      <c r="I14045">
        <v>1</v>
      </c>
      <c r="J14045">
        <f t="shared" si="658"/>
        <v>2</v>
      </c>
      <c r="K14045" t="str">
        <f>VLOOKUP(B14045,Products[],2,FALSE)</f>
        <v>Computer</v>
      </c>
      <c r="L14045" t="str">
        <f>VLOOKUP(B14045,Products[],3,FALSE)</f>
        <v>Computer - Desktop</v>
      </c>
      <c r="M14045" t="b">
        <f t="shared" si="659"/>
        <v>0</v>
      </c>
    </row>
    <row r="14046" spans="1:13" x14ac:dyDescent="0.25">
      <c r="A14046" t="s">
        <v>28116</v>
      </c>
      <c r="B14046" t="s">
        <v>44</v>
      </c>
      <c r="C14046" t="s">
        <v>28117</v>
      </c>
      <c r="D14046" t="s">
        <v>9286</v>
      </c>
      <c r="E14046" s="2">
        <v>41885</v>
      </c>
      <c r="F14046" s="2">
        <v>41886</v>
      </c>
      <c r="G14046" s="1" t="s">
        <v>11</v>
      </c>
      <c r="H14046" t="str">
        <f t="shared" si="657"/>
        <v>S</v>
      </c>
      <c r="I14046">
        <v>1</v>
      </c>
      <c r="J14046">
        <f t="shared" si="658"/>
        <v>2</v>
      </c>
      <c r="K14046" t="str">
        <f>VLOOKUP(B14046,Products[],2,FALSE)</f>
        <v>Computer</v>
      </c>
      <c r="L14046" t="str">
        <f>VLOOKUP(B14046,Products[],3,FALSE)</f>
        <v>Computer - Desktop</v>
      </c>
      <c r="M14046" t="b">
        <f t="shared" si="659"/>
        <v>0</v>
      </c>
    </row>
    <row r="14047" spans="1:13" x14ac:dyDescent="0.25">
      <c r="A14047" t="s">
        <v>28118</v>
      </c>
      <c r="B14047" t="s">
        <v>18</v>
      </c>
      <c r="C14047" t="s">
        <v>28119</v>
      </c>
      <c r="D14047" t="s">
        <v>9286</v>
      </c>
      <c r="E14047" s="2">
        <v>41801</v>
      </c>
      <c r="F14047" s="2">
        <v>41802</v>
      </c>
      <c r="G14047" s="1" t="s">
        <v>11</v>
      </c>
      <c r="H14047" t="str">
        <f t="shared" si="657"/>
        <v>S</v>
      </c>
      <c r="I14047">
        <v>1</v>
      </c>
      <c r="J14047">
        <f t="shared" si="658"/>
        <v>2</v>
      </c>
      <c r="K14047" t="str">
        <f>VLOOKUP(B14047,Products[],2,FALSE)</f>
        <v>Computer</v>
      </c>
      <c r="L14047" t="str">
        <f>VLOOKUP(B14047,Products[],3,FALSE)</f>
        <v>Computer - Laptop</v>
      </c>
      <c r="M14047" t="b">
        <f t="shared" si="659"/>
        <v>1</v>
      </c>
    </row>
    <row r="14048" spans="1:13" x14ac:dyDescent="0.25">
      <c r="A14048" t="s">
        <v>28120</v>
      </c>
      <c r="B14048" t="s">
        <v>18</v>
      </c>
      <c r="C14048" t="s">
        <v>28121</v>
      </c>
      <c r="D14048" t="s">
        <v>9286</v>
      </c>
      <c r="E14048" s="2">
        <v>41964</v>
      </c>
      <c r="F14048" s="2">
        <v>41967</v>
      </c>
      <c r="G14048" s="1" t="s">
        <v>11</v>
      </c>
      <c r="H14048" t="str">
        <f t="shared" si="657"/>
        <v>S</v>
      </c>
      <c r="I14048">
        <v>1</v>
      </c>
      <c r="J14048">
        <f t="shared" si="658"/>
        <v>2</v>
      </c>
      <c r="K14048" t="str">
        <f>VLOOKUP(B14048,Products[],2,FALSE)</f>
        <v>Computer</v>
      </c>
      <c r="L14048" t="str">
        <f>VLOOKUP(B14048,Products[],3,FALSE)</f>
        <v>Computer - Laptop</v>
      </c>
      <c r="M14048" t="b">
        <f t="shared" si="659"/>
        <v>1</v>
      </c>
    </row>
    <row r="14049" spans="1:13" x14ac:dyDescent="0.25">
      <c r="A14049" t="s">
        <v>28122</v>
      </c>
      <c r="B14049" t="s">
        <v>13</v>
      </c>
      <c r="C14049" t="s">
        <v>28123</v>
      </c>
      <c r="D14049" t="s">
        <v>9286</v>
      </c>
      <c r="E14049" s="2">
        <v>41783</v>
      </c>
      <c r="F14049" s="2">
        <v>41785</v>
      </c>
      <c r="G14049" s="1" t="s">
        <v>11</v>
      </c>
      <c r="H14049" t="str">
        <f t="shared" si="657"/>
        <v>S</v>
      </c>
      <c r="I14049">
        <v>1</v>
      </c>
      <c r="J14049">
        <f t="shared" si="658"/>
        <v>1</v>
      </c>
      <c r="K14049" t="str">
        <f>VLOOKUP(B14049,Products[],2,FALSE)</f>
        <v>Printer</v>
      </c>
      <c r="L14049" t="str">
        <f>VLOOKUP(B14049,Products[],3,FALSE)</f>
        <v>Printer - Other</v>
      </c>
      <c r="M14049" t="b">
        <f t="shared" si="659"/>
        <v>1</v>
      </c>
    </row>
    <row r="14050" spans="1:13" x14ac:dyDescent="0.25">
      <c r="A14050" t="s">
        <v>28124</v>
      </c>
      <c r="B14050" t="s">
        <v>44</v>
      </c>
      <c r="C14050" t="s">
        <v>28125</v>
      </c>
      <c r="D14050" t="s">
        <v>9286</v>
      </c>
      <c r="E14050" s="2">
        <v>41978</v>
      </c>
      <c r="F14050" s="2">
        <v>41981</v>
      </c>
      <c r="G14050" s="1" t="s">
        <v>11</v>
      </c>
      <c r="H14050" t="str">
        <f t="shared" si="657"/>
        <v>S</v>
      </c>
      <c r="I14050">
        <v>1</v>
      </c>
      <c r="J14050">
        <f t="shared" si="658"/>
        <v>2</v>
      </c>
      <c r="K14050" t="str">
        <f>VLOOKUP(B14050,Products[],2,FALSE)</f>
        <v>Computer</v>
      </c>
      <c r="L14050" t="str">
        <f>VLOOKUP(B14050,Products[],3,FALSE)</f>
        <v>Computer - Desktop</v>
      </c>
      <c r="M14050" t="b">
        <f t="shared" si="659"/>
        <v>0</v>
      </c>
    </row>
    <row r="14051" spans="1:13" x14ac:dyDescent="0.25">
      <c r="A14051" t="s">
        <v>28126</v>
      </c>
      <c r="B14051" t="s">
        <v>27</v>
      </c>
      <c r="C14051" t="s">
        <v>28127</v>
      </c>
      <c r="D14051" t="s">
        <v>9286</v>
      </c>
      <c r="E14051" s="2">
        <v>41936</v>
      </c>
      <c r="F14051" s="2">
        <v>41939</v>
      </c>
      <c r="G14051" s="1" t="s">
        <v>11</v>
      </c>
      <c r="H14051" t="str">
        <f t="shared" si="657"/>
        <v>S</v>
      </c>
      <c r="I14051">
        <v>1</v>
      </c>
      <c r="J14051">
        <f t="shared" si="658"/>
        <v>2</v>
      </c>
      <c r="K14051" t="str">
        <f>VLOOKUP(B14051,Products[],2,FALSE)</f>
        <v>Computer</v>
      </c>
      <c r="L14051" t="str">
        <f>VLOOKUP(B14051,Products[],3,FALSE)</f>
        <v>Computer - Other</v>
      </c>
      <c r="M14051" t="b">
        <f t="shared" si="659"/>
        <v>0</v>
      </c>
    </row>
    <row r="14052" spans="1:13" x14ac:dyDescent="0.25">
      <c r="A14052" t="s">
        <v>28128</v>
      </c>
      <c r="B14052" t="s">
        <v>13</v>
      </c>
      <c r="C14052" t="s">
        <v>28129</v>
      </c>
      <c r="D14052" t="s">
        <v>9286</v>
      </c>
      <c r="E14052" s="2">
        <v>41882</v>
      </c>
      <c r="F14052" s="2">
        <v>41884</v>
      </c>
      <c r="G14052" s="1" t="s">
        <v>11</v>
      </c>
      <c r="H14052" t="str">
        <f t="shared" si="657"/>
        <v>S</v>
      </c>
      <c r="I14052">
        <v>1</v>
      </c>
      <c r="J14052">
        <f t="shared" si="658"/>
        <v>2</v>
      </c>
      <c r="K14052" t="str">
        <f>VLOOKUP(B14052,Products[],2,FALSE)</f>
        <v>Printer</v>
      </c>
      <c r="L14052" t="str">
        <f>VLOOKUP(B14052,Products[],3,FALSE)</f>
        <v>Printer - Other</v>
      </c>
      <c r="M14052" t="b">
        <f t="shared" si="659"/>
        <v>1</v>
      </c>
    </row>
    <row r="14053" spans="1:13" x14ac:dyDescent="0.25">
      <c r="A14053" t="s">
        <v>28130</v>
      </c>
      <c r="B14053" t="s">
        <v>13</v>
      </c>
      <c r="C14053" t="s">
        <v>28131</v>
      </c>
      <c r="D14053" t="s">
        <v>9286</v>
      </c>
      <c r="E14053" s="2">
        <v>41671</v>
      </c>
      <c r="F14053" s="2">
        <v>41673</v>
      </c>
      <c r="G14053" s="1" t="s">
        <v>11</v>
      </c>
      <c r="H14053" t="str">
        <f t="shared" si="657"/>
        <v>S</v>
      </c>
      <c r="I14053">
        <v>1</v>
      </c>
      <c r="J14053">
        <f t="shared" si="658"/>
        <v>1</v>
      </c>
      <c r="K14053" t="str">
        <f>VLOOKUP(B14053,Products[],2,FALSE)</f>
        <v>Printer</v>
      </c>
      <c r="L14053" t="str">
        <f>VLOOKUP(B14053,Products[],3,FALSE)</f>
        <v>Printer - Other</v>
      </c>
      <c r="M14053" t="b">
        <f t="shared" si="659"/>
        <v>1</v>
      </c>
    </row>
    <row r="14054" spans="1:13" x14ac:dyDescent="0.25">
      <c r="A14054" t="s">
        <v>28132</v>
      </c>
      <c r="B14054" t="s">
        <v>8</v>
      </c>
      <c r="C14054" t="s">
        <v>28133</v>
      </c>
      <c r="D14054" t="s">
        <v>9286</v>
      </c>
      <c r="E14054" s="2">
        <v>41711</v>
      </c>
      <c r="F14054" s="2">
        <v>41715</v>
      </c>
      <c r="G14054" s="1" t="s">
        <v>11</v>
      </c>
      <c r="H14054" t="str">
        <f t="shared" si="657"/>
        <v>S</v>
      </c>
      <c r="I14054">
        <v>1</v>
      </c>
      <c r="J14054">
        <f t="shared" si="658"/>
        <v>3</v>
      </c>
      <c r="K14054" t="str">
        <f>VLOOKUP(B14054,Products[],2,FALSE)</f>
        <v>Mobile Computer</v>
      </c>
      <c r="L14054" t="str">
        <f>VLOOKUP(B14054,Products[],3,FALSE)</f>
        <v>Mobile Computer - Other</v>
      </c>
      <c r="M14054" t="b">
        <f t="shared" si="659"/>
        <v>1</v>
      </c>
    </row>
    <row r="14055" spans="1:13" x14ac:dyDescent="0.25">
      <c r="A14055" t="s">
        <v>28134</v>
      </c>
      <c r="B14055" t="s">
        <v>27</v>
      </c>
      <c r="C14055" t="s">
        <v>28135</v>
      </c>
      <c r="D14055" t="s">
        <v>9286</v>
      </c>
      <c r="E14055" s="2">
        <v>41774</v>
      </c>
      <c r="F14055" s="2">
        <v>41778</v>
      </c>
      <c r="G14055" s="1" t="s">
        <v>11</v>
      </c>
      <c r="H14055" t="str">
        <f t="shared" si="657"/>
        <v>S</v>
      </c>
      <c r="I14055">
        <v>1</v>
      </c>
      <c r="J14055">
        <f t="shared" si="658"/>
        <v>3</v>
      </c>
      <c r="K14055" t="str">
        <f>VLOOKUP(B14055,Products[],2,FALSE)</f>
        <v>Computer</v>
      </c>
      <c r="L14055" t="str">
        <f>VLOOKUP(B14055,Products[],3,FALSE)</f>
        <v>Computer - Other</v>
      </c>
      <c r="M14055" t="b">
        <f t="shared" si="659"/>
        <v>0</v>
      </c>
    </row>
    <row r="14056" spans="1:13" x14ac:dyDescent="0.25">
      <c r="A14056" t="s">
        <v>28136</v>
      </c>
      <c r="B14056" t="s">
        <v>84</v>
      </c>
      <c r="C14056" t="s">
        <v>28137</v>
      </c>
      <c r="D14056" t="s">
        <v>9286</v>
      </c>
      <c r="E14056" s="2">
        <v>41683</v>
      </c>
      <c r="F14056" s="2">
        <v>41684</v>
      </c>
      <c r="G14056" s="1" t="s">
        <v>11</v>
      </c>
      <c r="H14056" t="str">
        <f t="shared" si="657"/>
        <v>S</v>
      </c>
      <c r="I14056">
        <v>1</v>
      </c>
      <c r="J14056">
        <f t="shared" si="658"/>
        <v>2</v>
      </c>
      <c r="K14056" t="str">
        <f>VLOOKUP(B14056,Products[],2,FALSE)</f>
        <v>Mobile Computer</v>
      </c>
      <c r="L14056" t="str">
        <f>VLOOKUP(B14056,Products[],3,FALSE)</f>
        <v>Mobile Computer - Standard</v>
      </c>
      <c r="M14056" t="b">
        <f t="shared" si="659"/>
        <v>0</v>
      </c>
    </row>
    <row r="14057" spans="1:13" x14ac:dyDescent="0.25">
      <c r="A14057" t="s">
        <v>28138</v>
      </c>
      <c r="B14057" t="s">
        <v>84</v>
      </c>
      <c r="C14057" t="s">
        <v>28139</v>
      </c>
      <c r="D14057" t="s">
        <v>9286</v>
      </c>
      <c r="E14057" s="2">
        <v>41773</v>
      </c>
      <c r="F14057" s="2">
        <v>41774</v>
      </c>
      <c r="G14057" s="1" t="s">
        <v>11</v>
      </c>
      <c r="H14057" t="str">
        <f t="shared" si="657"/>
        <v>S</v>
      </c>
      <c r="I14057">
        <v>1</v>
      </c>
      <c r="J14057">
        <f t="shared" si="658"/>
        <v>2</v>
      </c>
      <c r="K14057" t="str">
        <f>VLOOKUP(B14057,Products[],2,FALSE)</f>
        <v>Mobile Computer</v>
      </c>
      <c r="L14057" t="str">
        <f>VLOOKUP(B14057,Products[],3,FALSE)</f>
        <v>Mobile Computer - Standard</v>
      </c>
      <c r="M14057" t="b">
        <f t="shared" si="659"/>
        <v>0</v>
      </c>
    </row>
    <row r="14058" spans="1:13" x14ac:dyDescent="0.25">
      <c r="A14058" t="s">
        <v>28140</v>
      </c>
      <c r="B14058" t="s">
        <v>27</v>
      </c>
      <c r="C14058" t="s">
        <v>28141</v>
      </c>
      <c r="D14058" t="s">
        <v>9286</v>
      </c>
      <c r="E14058" s="2">
        <v>41817</v>
      </c>
      <c r="F14058" s="2">
        <v>41820</v>
      </c>
      <c r="G14058" s="1" t="s">
        <v>11</v>
      </c>
      <c r="H14058" t="str">
        <f t="shared" si="657"/>
        <v>S</v>
      </c>
      <c r="I14058">
        <v>1</v>
      </c>
      <c r="J14058">
        <f t="shared" si="658"/>
        <v>2</v>
      </c>
      <c r="K14058" t="str">
        <f>VLOOKUP(B14058,Products[],2,FALSE)</f>
        <v>Computer</v>
      </c>
      <c r="L14058" t="str">
        <f>VLOOKUP(B14058,Products[],3,FALSE)</f>
        <v>Computer - Other</v>
      </c>
      <c r="M14058" t="b">
        <f t="shared" si="659"/>
        <v>0</v>
      </c>
    </row>
    <row r="14059" spans="1:13" x14ac:dyDescent="0.25">
      <c r="A14059" t="s">
        <v>28142</v>
      </c>
      <c r="B14059" t="s">
        <v>84</v>
      </c>
      <c r="C14059" t="s">
        <v>28143</v>
      </c>
      <c r="D14059" t="s">
        <v>9286</v>
      </c>
      <c r="E14059" s="2">
        <v>41847</v>
      </c>
      <c r="F14059" s="2">
        <v>41848</v>
      </c>
      <c r="G14059" s="1" t="s">
        <v>11</v>
      </c>
      <c r="H14059" t="str">
        <f t="shared" si="657"/>
        <v>S</v>
      </c>
      <c r="I14059">
        <v>1</v>
      </c>
      <c r="J14059">
        <f t="shared" si="658"/>
        <v>1</v>
      </c>
      <c r="K14059" t="str">
        <f>VLOOKUP(B14059,Products[],2,FALSE)</f>
        <v>Mobile Computer</v>
      </c>
      <c r="L14059" t="str">
        <f>VLOOKUP(B14059,Products[],3,FALSE)</f>
        <v>Mobile Computer - Standard</v>
      </c>
      <c r="M14059" t="b">
        <f t="shared" si="659"/>
        <v>0</v>
      </c>
    </row>
    <row r="14060" spans="1:13" x14ac:dyDescent="0.25">
      <c r="A14060" t="s">
        <v>28144</v>
      </c>
      <c r="B14060" t="s">
        <v>8</v>
      </c>
      <c r="C14060" t="s">
        <v>28145</v>
      </c>
      <c r="D14060" t="s">
        <v>9286</v>
      </c>
      <c r="E14060" s="2">
        <v>41759</v>
      </c>
      <c r="F14060" s="2">
        <v>41761</v>
      </c>
      <c r="G14060" s="1" t="s">
        <v>11</v>
      </c>
      <c r="H14060" t="str">
        <f t="shared" si="657"/>
        <v>S</v>
      </c>
      <c r="I14060">
        <v>1</v>
      </c>
      <c r="J14060">
        <f t="shared" si="658"/>
        <v>3</v>
      </c>
      <c r="K14060" t="str">
        <f>VLOOKUP(B14060,Products[],2,FALSE)</f>
        <v>Mobile Computer</v>
      </c>
      <c r="L14060" t="str">
        <f>VLOOKUP(B14060,Products[],3,FALSE)</f>
        <v>Mobile Computer - Other</v>
      </c>
      <c r="M14060" t="b">
        <f t="shared" si="659"/>
        <v>0</v>
      </c>
    </row>
    <row r="14061" spans="1:13" x14ac:dyDescent="0.25">
      <c r="A14061" t="s">
        <v>28146</v>
      </c>
      <c r="B14061" t="s">
        <v>18</v>
      </c>
      <c r="C14061" t="s">
        <v>28147</v>
      </c>
      <c r="D14061" t="s">
        <v>9286</v>
      </c>
      <c r="E14061" s="2">
        <v>41985</v>
      </c>
      <c r="F14061" s="2">
        <v>41989</v>
      </c>
      <c r="G14061" s="1" t="s">
        <v>11</v>
      </c>
      <c r="H14061" t="str">
        <f t="shared" si="657"/>
        <v>S</v>
      </c>
      <c r="I14061">
        <v>1</v>
      </c>
      <c r="J14061">
        <f t="shared" si="658"/>
        <v>3</v>
      </c>
      <c r="K14061" t="str">
        <f>VLOOKUP(B14061,Products[],2,FALSE)</f>
        <v>Computer</v>
      </c>
      <c r="L14061" t="str">
        <f>VLOOKUP(B14061,Products[],3,FALSE)</f>
        <v>Computer - Laptop</v>
      </c>
      <c r="M14061" t="b">
        <f t="shared" si="659"/>
        <v>0</v>
      </c>
    </row>
    <row r="14062" spans="1:13" x14ac:dyDescent="0.25">
      <c r="A14062" t="s">
        <v>28148</v>
      </c>
      <c r="B14062" t="s">
        <v>13</v>
      </c>
      <c r="C14062" t="s">
        <v>28149</v>
      </c>
      <c r="D14062" t="s">
        <v>9286</v>
      </c>
      <c r="E14062" s="2">
        <v>41749</v>
      </c>
      <c r="F14062" s="2">
        <v>41751</v>
      </c>
      <c r="G14062" s="1" t="s">
        <v>11</v>
      </c>
      <c r="H14062" t="str">
        <f t="shared" si="657"/>
        <v>S</v>
      </c>
      <c r="I14062">
        <v>1</v>
      </c>
      <c r="J14062">
        <f t="shared" si="658"/>
        <v>2</v>
      </c>
      <c r="K14062" t="str">
        <f>VLOOKUP(B14062,Products[],2,FALSE)</f>
        <v>Printer</v>
      </c>
      <c r="L14062" t="str">
        <f>VLOOKUP(B14062,Products[],3,FALSE)</f>
        <v>Printer - Other</v>
      </c>
      <c r="M14062" t="b">
        <f t="shared" si="659"/>
        <v>1</v>
      </c>
    </row>
    <row r="14063" spans="1:13" x14ac:dyDescent="0.25">
      <c r="A14063" t="s">
        <v>28150</v>
      </c>
      <c r="B14063" t="s">
        <v>18</v>
      </c>
      <c r="C14063" t="s">
        <v>28151</v>
      </c>
      <c r="D14063" t="s">
        <v>9286</v>
      </c>
      <c r="E14063" s="2">
        <v>41699</v>
      </c>
      <c r="F14063" s="2">
        <v>41701</v>
      </c>
      <c r="G14063" s="1" t="s">
        <v>11</v>
      </c>
      <c r="H14063" t="str">
        <f t="shared" si="657"/>
        <v>S</v>
      </c>
      <c r="I14063">
        <v>1</v>
      </c>
      <c r="J14063">
        <f t="shared" si="658"/>
        <v>1</v>
      </c>
      <c r="K14063" t="str">
        <f>VLOOKUP(B14063,Products[],2,FALSE)</f>
        <v>Computer</v>
      </c>
      <c r="L14063" t="str">
        <f>VLOOKUP(B14063,Products[],3,FALSE)</f>
        <v>Computer - Laptop</v>
      </c>
      <c r="M14063" t="b">
        <f t="shared" si="659"/>
        <v>0</v>
      </c>
    </row>
    <row r="14064" spans="1:13" x14ac:dyDescent="0.25">
      <c r="A14064" t="s">
        <v>28152</v>
      </c>
      <c r="B14064" t="s">
        <v>18</v>
      </c>
      <c r="C14064" t="s">
        <v>28153</v>
      </c>
      <c r="D14064" t="s">
        <v>9286</v>
      </c>
      <c r="E14064" s="2">
        <v>41902</v>
      </c>
      <c r="F14064" s="2">
        <v>41904</v>
      </c>
      <c r="G14064" s="1" t="s">
        <v>11</v>
      </c>
      <c r="H14064" t="str">
        <f t="shared" si="657"/>
        <v>S</v>
      </c>
      <c r="I14064">
        <v>1</v>
      </c>
      <c r="J14064">
        <f t="shared" si="658"/>
        <v>1</v>
      </c>
      <c r="K14064" t="str">
        <f>VLOOKUP(B14064,Products[],2,FALSE)</f>
        <v>Computer</v>
      </c>
      <c r="L14064" t="str">
        <f>VLOOKUP(B14064,Products[],3,FALSE)</f>
        <v>Computer - Laptop</v>
      </c>
      <c r="M14064" t="b">
        <f t="shared" si="659"/>
        <v>0</v>
      </c>
    </row>
    <row r="14065" spans="1:13" x14ac:dyDescent="0.25">
      <c r="A14065" t="s">
        <v>28154</v>
      </c>
      <c r="B14065" t="s">
        <v>44</v>
      </c>
      <c r="C14065" t="s">
        <v>28155</v>
      </c>
      <c r="D14065" t="s">
        <v>9286</v>
      </c>
      <c r="E14065" s="2">
        <v>41671</v>
      </c>
      <c r="F14065" s="2">
        <v>41673</v>
      </c>
      <c r="G14065" s="1" t="s">
        <v>11</v>
      </c>
      <c r="H14065" t="str">
        <f t="shared" si="657"/>
        <v>S</v>
      </c>
      <c r="I14065">
        <v>1</v>
      </c>
      <c r="J14065">
        <f t="shared" si="658"/>
        <v>1</v>
      </c>
      <c r="K14065" t="str">
        <f>VLOOKUP(B14065,Products[],2,FALSE)</f>
        <v>Computer</v>
      </c>
      <c r="L14065" t="str">
        <f>VLOOKUP(B14065,Products[],3,FALSE)</f>
        <v>Computer - Desktop</v>
      </c>
      <c r="M14065" t="b">
        <f t="shared" si="659"/>
        <v>0</v>
      </c>
    </row>
    <row r="14066" spans="1:13" x14ac:dyDescent="0.25">
      <c r="A14066" t="s">
        <v>28156</v>
      </c>
      <c r="B14066" t="s">
        <v>27</v>
      </c>
      <c r="C14066" t="s">
        <v>28157</v>
      </c>
      <c r="D14066" t="s">
        <v>9286</v>
      </c>
      <c r="E14066" s="2">
        <v>41711</v>
      </c>
      <c r="F14066" s="2">
        <v>41715</v>
      </c>
      <c r="G14066" s="1" t="s">
        <v>11</v>
      </c>
      <c r="H14066" t="str">
        <f t="shared" si="657"/>
        <v>S</v>
      </c>
      <c r="I14066">
        <v>1</v>
      </c>
      <c r="J14066">
        <f t="shared" si="658"/>
        <v>3</v>
      </c>
      <c r="K14066" t="str">
        <f>VLOOKUP(B14066,Products[],2,FALSE)</f>
        <v>Computer</v>
      </c>
      <c r="L14066" t="str">
        <f>VLOOKUP(B14066,Products[],3,FALSE)</f>
        <v>Computer - Other</v>
      </c>
      <c r="M14066" t="b">
        <f t="shared" si="659"/>
        <v>0</v>
      </c>
    </row>
    <row r="14067" spans="1:13" x14ac:dyDescent="0.25">
      <c r="A14067" t="s">
        <v>28158</v>
      </c>
      <c r="B14067" t="s">
        <v>8</v>
      </c>
      <c r="C14067" t="s">
        <v>28159</v>
      </c>
      <c r="D14067" t="s">
        <v>9286</v>
      </c>
      <c r="E14067" s="2">
        <v>41949</v>
      </c>
      <c r="F14067" s="2">
        <v>41950</v>
      </c>
      <c r="G14067" s="1" t="s">
        <v>11</v>
      </c>
      <c r="H14067" t="str">
        <f t="shared" si="657"/>
        <v>S</v>
      </c>
      <c r="I14067">
        <v>1</v>
      </c>
      <c r="J14067">
        <f t="shared" si="658"/>
        <v>2</v>
      </c>
      <c r="K14067" t="str">
        <f>VLOOKUP(B14067,Products[],2,FALSE)</f>
        <v>Mobile Computer</v>
      </c>
      <c r="L14067" t="str">
        <f>VLOOKUP(B14067,Products[],3,FALSE)</f>
        <v>Mobile Computer - Other</v>
      </c>
      <c r="M14067" t="b">
        <f t="shared" si="659"/>
        <v>0</v>
      </c>
    </row>
    <row r="14068" spans="1:13" x14ac:dyDescent="0.25">
      <c r="A14068" t="s">
        <v>28160</v>
      </c>
      <c r="B14068" t="s">
        <v>30</v>
      </c>
      <c r="C14068" t="s">
        <v>28161</v>
      </c>
      <c r="D14068" t="s">
        <v>9286</v>
      </c>
      <c r="E14068" s="2">
        <v>41692</v>
      </c>
      <c r="F14068" s="2">
        <v>41694</v>
      </c>
      <c r="G14068" s="1" t="s">
        <v>11</v>
      </c>
      <c r="H14068" t="str">
        <f t="shared" si="657"/>
        <v>S</v>
      </c>
      <c r="I14068">
        <v>1</v>
      </c>
      <c r="J14068">
        <f t="shared" si="658"/>
        <v>1</v>
      </c>
      <c r="K14068" t="str">
        <f>VLOOKUP(B14068,Products[],2,FALSE)</f>
        <v>Barcode Reader</v>
      </c>
      <c r="L14068" t="str">
        <f>VLOOKUP(B14068,Products[],3,FALSE)</f>
        <v>Barcode Reader - Handheld</v>
      </c>
      <c r="M14068" t="b">
        <f t="shared" si="659"/>
        <v>1</v>
      </c>
    </row>
    <row r="14069" spans="1:13" x14ac:dyDescent="0.25">
      <c r="A14069" t="s">
        <v>28162</v>
      </c>
      <c r="B14069" t="s">
        <v>13</v>
      </c>
      <c r="C14069" t="s">
        <v>28163</v>
      </c>
      <c r="D14069" t="s">
        <v>9286</v>
      </c>
      <c r="E14069" s="2">
        <v>41665</v>
      </c>
      <c r="F14069" s="2">
        <v>41666</v>
      </c>
      <c r="G14069" s="1" t="s">
        <v>11</v>
      </c>
      <c r="H14069" t="str">
        <f t="shared" si="657"/>
        <v>S</v>
      </c>
      <c r="I14069">
        <v>1</v>
      </c>
      <c r="J14069">
        <f t="shared" si="658"/>
        <v>1</v>
      </c>
      <c r="K14069" t="str">
        <f>VLOOKUP(B14069,Products[],2,FALSE)</f>
        <v>Printer</v>
      </c>
      <c r="L14069" t="str">
        <f>VLOOKUP(B14069,Products[],3,FALSE)</f>
        <v>Printer - Other</v>
      </c>
      <c r="M14069" t="b">
        <f t="shared" si="659"/>
        <v>1</v>
      </c>
    </row>
    <row r="14070" spans="1:13" x14ac:dyDescent="0.25">
      <c r="A14070" t="s">
        <v>28164</v>
      </c>
      <c r="B14070" t="s">
        <v>13</v>
      </c>
      <c r="C14070" t="s">
        <v>28165</v>
      </c>
      <c r="D14070" t="s">
        <v>9286</v>
      </c>
      <c r="E14070" s="2">
        <v>41691</v>
      </c>
      <c r="F14070" s="2">
        <v>41694</v>
      </c>
      <c r="G14070" s="1" t="s">
        <v>11</v>
      </c>
      <c r="H14070" t="str">
        <f t="shared" si="657"/>
        <v>S</v>
      </c>
      <c r="I14070">
        <v>1</v>
      </c>
      <c r="J14070">
        <f t="shared" si="658"/>
        <v>2</v>
      </c>
      <c r="K14070" t="str">
        <f>VLOOKUP(B14070,Products[],2,FALSE)</f>
        <v>Printer</v>
      </c>
      <c r="L14070" t="str">
        <f>VLOOKUP(B14070,Products[],3,FALSE)</f>
        <v>Printer - Other</v>
      </c>
      <c r="M14070" t="b">
        <f t="shared" si="659"/>
        <v>1</v>
      </c>
    </row>
    <row r="14071" spans="1:13" x14ac:dyDescent="0.25">
      <c r="A14071" t="s">
        <v>28166</v>
      </c>
      <c r="B14071" t="s">
        <v>30</v>
      </c>
      <c r="C14071" t="s">
        <v>28167</v>
      </c>
      <c r="D14071" t="s">
        <v>9286</v>
      </c>
      <c r="E14071" s="2">
        <v>41670</v>
      </c>
      <c r="F14071" s="2">
        <v>41673</v>
      </c>
      <c r="G14071" s="1" t="s">
        <v>11</v>
      </c>
      <c r="H14071" t="str">
        <f t="shared" si="657"/>
        <v>S</v>
      </c>
      <c r="I14071">
        <v>1</v>
      </c>
      <c r="J14071">
        <f t="shared" si="658"/>
        <v>2</v>
      </c>
      <c r="K14071" t="str">
        <f>VLOOKUP(B14071,Products[],2,FALSE)</f>
        <v>Barcode Reader</v>
      </c>
      <c r="L14071" t="str">
        <f>VLOOKUP(B14071,Products[],3,FALSE)</f>
        <v>Barcode Reader - Handheld</v>
      </c>
      <c r="M14071" t="b">
        <f t="shared" si="659"/>
        <v>0</v>
      </c>
    </row>
    <row r="14072" spans="1:13" x14ac:dyDescent="0.25">
      <c r="A14072" t="s">
        <v>28168</v>
      </c>
      <c r="B14072" t="s">
        <v>84</v>
      </c>
      <c r="C14072" t="s">
        <v>28169</v>
      </c>
      <c r="D14072" t="s">
        <v>9286</v>
      </c>
      <c r="E14072" s="2">
        <v>41822</v>
      </c>
      <c r="F14072" s="2">
        <v>41823</v>
      </c>
      <c r="G14072" s="1" t="s">
        <v>11</v>
      </c>
      <c r="H14072" t="str">
        <f t="shared" si="657"/>
        <v>S</v>
      </c>
      <c r="I14072">
        <v>1</v>
      </c>
      <c r="J14072">
        <f t="shared" si="658"/>
        <v>2</v>
      </c>
      <c r="K14072" t="str">
        <f>VLOOKUP(B14072,Products[],2,FALSE)</f>
        <v>Mobile Computer</v>
      </c>
      <c r="L14072" t="str">
        <f>VLOOKUP(B14072,Products[],3,FALSE)</f>
        <v>Mobile Computer - Standard</v>
      </c>
      <c r="M14072" t="b">
        <f t="shared" si="659"/>
        <v>0</v>
      </c>
    </row>
    <row r="14073" spans="1:13" x14ac:dyDescent="0.25">
      <c r="A14073" t="s">
        <v>28170</v>
      </c>
      <c r="B14073" t="s">
        <v>18</v>
      </c>
      <c r="C14073" t="s">
        <v>28171</v>
      </c>
      <c r="D14073" t="s">
        <v>9286</v>
      </c>
      <c r="E14073" s="2">
        <v>41781</v>
      </c>
      <c r="F14073" s="2">
        <v>41782</v>
      </c>
      <c r="G14073" s="1" t="s">
        <v>11</v>
      </c>
      <c r="H14073" t="str">
        <f t="shared" si="657"/>
        <v>S</v>
      </c>
      <c r="I14073">
        <v>1</v>
      </c>
      <c r="J14073">
        <f t="shared" si="658"/>
        <v>2</v>
      </c>
      <c r="K14073" t="str">
        <f>VLOOKUP(B14073,Products[],2,FALSE)</f>
        <v>Computer</v>
      </c>
      <c r="L14073" t="str">
        <f>VLOOKUP(B14073,Products[],3,FALSE)</f>
        <v>Computer - Laptop</v>
      </c>
      <c r="M14073" t="b">
        <f t="shared" si="659"/>
        <v>1</v>
      </c>
    </row>
    <row r="14074" spans="1:13" x14ac:dyDescent="0.25">
      <c r="A14074" t="s">
        <v>28172</v>
      </c>
      <c r="B14074" t="s">
        <v>13</v>
      </c>
      <c r="C14074" t="s">
        <v>28173</v>
      </c>
      <c r="D14074" t="s">
        <v>9286</v>
      </c>
      <c r="E14074" s="2">
        <v>41935</v>
      </c>
      <c r="F14074" s="2">
        <v>41936</v>
      </c>
      <c r="G14074" s="1" t="s">
        <v>11</v>
      </c>
      <c r="H14074" t="str">
        <f t="shared" si="657"/>
        <v>S</v>
      </c>
      <c r="I14074">
        <v>1</v>
      </c>
      <c r="J14074">
        <f t="shared" si="658"/>
        <v>2</v>
      </c>
      <c r="K14074" t="str">
        <f>VLOOKUP(B14074,Products[],2,FALSE)</f>
        <v>Printer</v>
      </c>
      <c r="L14074" t="str">
        <f>VLOOKUP(B14074,Products[],3,FALSE)</f>
        <v>Printer - Other</v>
      </c>
      <c r="M14074" t="b">
        <f t="shared" si="659"/>
        <v>1</v>
      </c>
    </row>
    <row r="14075" spans="1:13" x14ac:dyDescent="0.25">
      <c r="A14075" t="s">
        <v>28174</v>
      </c>
      <c r="B14075" t="s">
        <v>18</v>
      </c>
      <c r="C14075" t="s">
        <v>28175</v>
      </c>
      <c r="D14075" t="s">
        <v>9286</v>
      </c>
      <c r="E14075" s="2">
        <v>41980</v>
      </c>
      <c r="F14075" s="2">
        <v>41981</v>
      </c>
      <c r="G14075" s="1" t="s">
        <v>11</v>
      </c>
      <c r="H14075" t="str">
        <f t="shared" si="657"/>
        <v>S</v>
      </c>
      <c r="I14075">
        <v>1</v>
      </c>
      <c r="J14075">
        <f t="shared" si="658"/>
        <v>1</v>
      </c>
      <c r="K14075" t="str">
        <f>VLOOKUP(B14075,Products[],2,FALSE)</f>
        <v>Computer</v>
      </c>
      <c r="L14075" t="str">
        <f>VLOOKUP(B14075,Products[],3,FALSE)</f>
        <v>Computer - Laptop</v>
      </c>
      <c r="M14075" t="b">
        <f t="shared" si="659"/>
        <v>0</v>
      </c>
    </row>
    <row r="14076" spans="1:13" x14ac:dyDescent="0.25">
      <c r="A14076" t="s">
        <v>28176</v>
      </c>
      <c r="B14076" t="s">
        <v>8</v>
      </c>
      <c r="C14076" t="s">
        <v>28177</v>
      </c>
      <c r="D14076" t="s">
        <v>9286</v>
      </c>
      <c r="E14076" s="2">
        <v>41875</v>
      </c>
      <c r="F14076" s="2">
        <v>41876</v>
      </c>
      <c r="G14076" s="1" t="s">
        <v>11</v>
      </c>
      <c r="H14076" t="str">
        <f t="shared" si="657"/>
        <v>S</v>
      </c>
      <c r="I14076">
        <v>1</v>
      </c>
      <c r="J14076">
        <f t="shared" si="658"/>
        <v>1</v>
      </c>
      <c r="K14076" t="str">
        <f>VLOOKUP(B14076,Products[],2,FALSE)</f>
        <v>Mobile Computer</v>
      </c>
      <c r="L14076" t="str">
        <f>VLOOKUP(B14076,Products[],3,FALSE)</f>
        <v>Mobile Computer - Other</v>
      </c>
      <c r="M14076" t="b">
        <f t="shared" si="659"/>
        <v>0</v>
      </c>
    </row>
    <row r="14077" spans="1:13" x14ac:dyDescent="0.25">
      <c r="A14077" t="s">
        <v>28178</v>
      </c>
      <c r="B14077" t="s">
        <v>18</v>
      </c>
      <c r="C14077" t="s">
        <v>28179</v>
      </c>
      <c r="D14077" t="s">
        <v>9286</v>
      </c>
      <c r="E14077" s="2">
        <v>41780</v>
      </c>
      <c r="F14077" s="2">
        <v>41781</v>
      </c>
      <c r="G14077" s="1" t="s">
        <v>11</v>
      </c>
      <c r="H14077" t="str">
        <f t="shared" si="657"/>
        <v>S</v>
      </c>
      <c r="I14077">
        <v>1</v>
      </c>
      <c r="J14077">
        <f t="shared" si="658"/>
        <v>2</v>
      </c>
      <c r="K14077" t="str">
        <f>VLOOKUP(B14077,Products[],2,FALSE)</f>
        <v>Computer</v>
      </c>
      <c r="L14077" t="str">
        <f>VLOOKUP(B14077,Products[],3,FALSE)</f>
        <v>Computer - Laptop</v>
      </c>
      <c r="M14077" t="b">
        <f t="shared" si="659"/>
        <v>0</v>
      </c>
    </row>
    <row r="14078" spans="1:13" x14ac:dyDescent="0.25">
      <c r="A14078" t="s">
        <v>28180</v>
      </c>
      <c r="B14078" t="s">
        <v>27</v>
      </c>
      <c r="C14078" t="s">
        <v>28181</v>
      </c>
      <c r="D14078" t="s">
        <v>9286</v>
      </c>
      <c r="E14078" s="2">
        <v>41664</v>
      </c>
      <c r="F14078" s="2">
        <v>41666</v>
      </c>
      <c r="G14078" s="1" t="s">
        <v>11</v>
      </c>
      <c r="H14078" t="str">
        <f t="shared" si="657"/>
        <v>S</v>
      </c>
      <c r="I14078">
        <v>1</v>
      </c>
      <c r="J14078">
        <f t="shared" si="658"/>
        <v>1</v>
      </c>
      <c r="K14078" t="str">
        <f>VLOOKUP(B14078,Products[],2,FALSE)</f>
        <v>Computer</v>
      </c>
      <c r="L14078" t="str">
        <f>VLOOKUP(B14078,Products[],3,FALSE)</f>
        <v>Computer - Other</v>
      </c>
      <c r="M14078" t="b">
        <f t="shared" si="659"/>
        <v>0</v>
      </c>
    </row>
    <row r="14079" spans="1:13" x14ac:dyDescent="0.25">
      <c r="A14079" t="s">
        <v>28182</v>
      </c>
      <c r="B14079" t="s">
        <v>13</v>
      </c>
      <c r="C14079" t="s">
        <v>28183</v>
      </c>
      <c r="D14079" t="s">
        <v>9286</v>
      </c>
      <c r="E14079" s="2">
        <v>41643</v>
      </c>
      <c r="F14079" s="2">
        <v>41645</v>
      </c>
      <c r="G14079" s="1" t="s">
        <v>11</v>
      </c>
      <c r="H14079" t="str">
        <f t="shared" si="657"/>
        <v>S</v>
      </c>
      <c r="I14079">
        <v>1</v>
      </c>
      <c r="J14079">
        <f t="shared" si="658"/>
        <v>1</v>
      </c>
      <c r="K14079" t="str">
        <f>VLOOKUP(B14079,Products[],2,FALSE)</f>
        <v>Printer</v>
      </c>
      <c r="L14079" t="str">
        <f>VLOOKUP(B14079,Products[],3,FALSE)</f>
        <v>Printer - Other</v>
      </c>
      <c r="M14079" t="b">
        <f t="shared" si="659"/>
        <v>1</v>
      </c>
    </row>
    <row r="14080" spans="1:13" x14ac:dyDescent="0.25">
      <c r="A14080" t="s">
        <v>28184</v>
      </c>
      <c r="B14080" t="s">
        <v>18</v>
      </c>
      <c r="C14080" t="s">
        <v>28185</v>
      </c>
      <c r="D14080" t="s">
        <v>9286</v>
      </c>
      <c r="E14080" s="2">
        <v>41721</v>
      </c>
      <c r="F14080" s="2">
        <v>41722</v>
      </c>
      <c r="G14080" s="1" t="s">
        <v>11</v>
      </c>
      <c r="H14080" t="str">
        <f t="shared" si="657"/>
        <v>S</v>
      </c>
      <c r="I14080">
        <v>1</v>
      </c>
      <c r="J14080">
        <f t="shared" si="658"/>
        <v>1</v>
      </c>
      <c r="K14080" t="str">
        <f>VLOOKUP(B14080,Products[],2,FALSE)</f>
        <v>Computer</v>
      </c>
      <c r="L14080" t="str">
        <f>VLOOKUP(B14080,Products[],3,FALSE)</f>
        <v>Computer - Laptop</v>
      </c>
      <c r="M14080" t="b">
        <f t="shared" si="659"/>
        <v>0</v>
      </c>
    </row>
    <row r="14081" spans="1:13" x14ac:dyDescent="0.25">
      <c r="A14081" t="s">
        <v>28186</v>
      </c>
      <c r="B14081" t="s">
        <v>44</v>
      </c>
      <c r="C14081" t="s">
        <v>28187</v>
      </c>
      <c r="D14081" t="s">
        <v>9286</v>
      </c>
      <c r="E14081" s="2">
        <v>41671</v>
      </c>
      <c r="F14081" s="2">
        <v>41673</v>
      </c>
      <c r="G14081" s="1" t="s">
        <v>11</v>
      </c>
      <c r="H14081" t="str">
        <f t="shared" si="657"/>
        <v>S</v>
      </c>
      <c r="I14081">
        <v>1</v>
      </c>
      <c r="J14081">
        <f t="shared" si="658"/>
        <v>1</v>
      </c>
      <c r="K14081" t="str">
        <f>VLOOKUP(B14081,Products[],2,FALSE)</f>
        <v>Computer</v>
      </c>
      <c r="L14081" t="str">
        <f>VLOOKUP(B14081,Products[],3,FALSE)</f>
        <v>Computer - Desktop</v>
      </c>
      <c r="M14081" t="b">
        <f t="shared" si="659"/>
        <v>0</v>
      </c>
    </row>
    <row r="14082" spans="1:13" x14ac:dyDescent="0.25">
      <c r="A14082" t="s">
        <v>28188</v>
      </c>
      <c r="B14082" t="s">
        <v>44</v>
      </c>
      <c r="C14082" t="s">
        <v>28189</v>
      </c>
      <c r="D14082" t="s">
        <v>9286</v>
      </c>
      <c r="E14082" s="2">
        <v>41677</v>
      </c>
      <c r="F14082" s="2">
        <v>41680</v>
      </c>
      <c r="G14082" s="1" t="s">
        <v>11</v>
      </c>
      <c r="H14082" t="str">
        <f t="shared" ref="H14082:H14145" si="660">LEFT(A14082,1)</f>
        <v>S</v>
      </c>
      <c r="I14082">
        <v>1</v>
      </c>
      <c r="J14082">
        <f t="shared" ref="J14082:J14145" si="661">NETWORKDAYS(E14082,F14082)</f>
        <v>2</v>
      </c>
      <c r="K14082" t="str">
        <f>VLOOKUP(B14082,Products[],2,FALSE)</f>
        <v>Computer</v>
      </c>
      <c r="L14082" t="str">
        <f>VLOOKUP(B14082,Products[],3,FALSE)</f>
        <v>Computer - Desktop</v>
      </c>
      <c r="M14082" t="b">
        <f t="shared" ref="M14082:M14145" si="662">OR(K14082="Printer",LEFT(C14082,1)="Q")</f>
        <v>0</v>
      </c>
    </row>
    <row r="14083" spans="1:13" x14ac:dyDescent="0.25">
      <c r="A14083" t="s">
        <v>28190</v>
      </c>
      <c r="B14083" t="s">
        <v>44</v>
      </c>
      <c r="C14083" t="s">
        <v>28191</v>
      </c>
      <c r="D14083" t="s">
        <v>9286</v>
      </c>
      <c r="E14083" s="2">
        <v>41963</v>
      </c>
      <c r="F14083" s="2">
        <v>41964</v>
      </c>
      <c r="G14083" s="1" t="s">
        <v>11</v>
      </c>
      <c r="H14083" t="str">
        <f t="shared" si="660"/>
        <v>S</v>
      </c>
      <c r="I14083">
        <v>1</v>
      </c>
      <c r="J14083">
        <f t="shared" si="661"/>
        <v>2</v>
      </c>
      <c r="K14083" t="str">
        <f>VLOOKUP(B14083,Products[],2,FALSE)</f>
        <v>Computer</v>
      </c>
      <c r="L14083" t="str">
        <f>VLOOKUP(B14083,Products[],3,FALSE)</f>
        <v>Computer - Desktop</v>
      </c>
      <c r="M14083" t="b">
        <f t="shared" si="662"/>
        <v>0</v>
      </c>
    </row>
    <row r="14084" spans="1:13" x14ac:dyDescent="0.25">
      <c r="A14084" t="s">
        <v>28192</v>
      </c>
      <c r="B14084" t="s">
        <v>8</v>
      </c>
      <c r="C14084" t="s">
        <v>28193</v>
      </c>
      <c r="D14084" t="s">
        <v>9286</v>
      </c>
      <c r="E14084" s="2">
        <v>41865</v>
      </c>
      <c r="F14084" s="2">
        <v>41866</v>
      </c>
      <c r="G14084" s="1" t="s">
        <v>11</v>
      </c>
      <c r="H14084" t="str">
        <f t="shared" si="660"/>
        <v>S</v>
      </c>
      <c r="I14084">
        <v>1</v>
      </c>
      <c r="J14084">
        <f t="shared" si="661"/>
        <v>2</v>
      </c>
      <c r="K14084" t="str">
        <f>VLOOKUP(B14084,Products[],2,FALSE)</f>
        <v>Mobile Computer</v>
      </c>
      <c r="L14084" t="str">
        <f>VLOOKUP(B14084,Products[],3,FALSE)</f>
        <v>Mobile Computer - Other</v>
      </c>
      <c r="M14084" t="b">
        <f t="shared" si="662"/>
        <v>1</v>
      </c>
    </row>
    <row r="14085" spans="1:13" x14ac:dyDescent="0.25">
      <c r="A14085" t="s">
        <v>28194</v>
      </c>
      <c r="B14085" t="s">
        <v>8</v>
      </c>
      <c r="C14085" t="s">
        <v>28195</v>
      </c>
      <c r="D14085" t="s">
        <v>9286</v>
      </c>
      <c r="E14085" s="2">
        <v>41955</v>
      </c>
      <c r="F14085" s="2">
        <v>41956</v>
      </c>
      <c r="G14085" s="1" t="s">
        <v>11</v>
      </c>
      <c r="H14085" t="str">
        <f t="shared" si="660"/>
        <v>S</v>
      </c>
      <c r="I14085">
        <v>1</v>
      </c>
      <c r="J14085">
        <f t="shared" si="661"/>
        <v>2</v>
      </c>
      <c r="K14085" t="str">
        <f>VLOOKUP(B14085,Products[],2,FALSE)</f>
        <v>Mobile Computer</v>
      </c>
      <c r="L14085" t="str">
        <f>VLOOKUP(B14085,Products[],3,FALSE)</f>
        <v>Mobile Computer - Other</v>
      </c>
      <c r="M14085" t="b">
        <f t="shared" si="662"/>
        <v>0</v>
      </c>
    </row>
    <row r="14086" spans="1:13" x14ac:dyDescent="0.25">
      <c r="A14086" t="s">
        <v>28196</v>
      </c>
      <c r="B14086" t="s">
        <v>57</v>
      </c>
      <c r="C14086" t="s">
        <v>28197</v>
      </c>
      <c r="D14086" t="s">
        <v>9286</v>
      </c>
      <c r="E14086" s="2">
        <v>41914</v>
      </c>
      <c r="F14086" s="2">
        <v>41915</v>
      </c>
      <c r="G14086" s="1" t="s">
        <v>11</v>
      </c>
      <c r="H14086" t="str">
        <f t="shared" si="660"/>
        <v>S</v>
      </c>
      <c r="I14086">
        <v>1</v>
      </c>
      <c r="J14086">
        <f t="shared" si="661"/>
        <v>2</v>
      </c>
      <c r="K14086" t="str">
        <f>VLOOKUP(B14086,Products[],2,FALSE)</f>
        <v>Mobile Computer</v>
      </c>
      <c r="L14086" t="str">
        <f>VLOOKUP(B14086,Products[],3,FALSE)</f>
        <v>Mobile Computer - Tablet</v>
      </c>
      <c r="M14086" t="b">
        <f t="shared" si="662"/>
        <v>0</v>
      </c>
    </row>
    <row r="14087" spans="1:13" x14ac:dyDescent="0.25">
      <c r="A14087" t="s">
        <v>28198</v>
      </c>
      <c r="B14087" t="s">
        <v>27</v>
      </c>
      <c r="C14087" t="s">
        <v>28199</v>
      </c>
      <c r="D14087" t="s">
        <v>9286</v>
      </c>
      <c r="E14087" s="2">
        <v>41719</v>
      </c>
      <c r="F14087" s="2">
        <v>41722</v>
      </c>
      <c r="G14087" s="1" t="s">
        <v>11</v>
      </c>
      <c r="H14087" t="str">
        <f t="shared" si="660"/>
        <v>S</v>
      </c>
      <c r="I14087">
        <v>1</v>
      </c>
      <c r="J14087">
        <f t="shared" si="661"/>
        <v>2</v>
      </c>
      <c r="K14087" t="str">
        <f>VLOOKUP(B14087,Products[],2,FALSE)</f>
        <v>Computer</v>
      </c>
      <c r="L14087" t="str">
        <f>VLOOKUP(B14087,Products[],3,FALSE)</f>
        <v>Computer - Other</v>
      </c>
      <c r="M14087" t="b">
        <f t="shared" si="662"/>
        <v>0</v>
      </c>
    </row>
    <row r="14088" spans="1:13" x14ac:dyDescent="0.25">
      <c r="A14088" t="s">
        <v>28200</v>
      </c>
      <c r="B14088" t="s">
        <v>44</v>
      </c>
      <c r="C14088" t="s">
        <v>28201</v>
      </c>
      <c r="D14088" t="s">
        <v>9286</v>
      </c>
      <c r="E14088" s="2">
        <v>41657</v>
      </c>
      <c r="F14088" s="2">
        <v>41659</v>
      </c>
      <c r="G14088" s="1" t="s">
        <v>11</v>
      </c>
      <c r="H14088" t="str">
        <f t="shared" si="660"/>
        <v>S</v>
      </c>
      <c r="I14088">
        <v>1</v>
      </c>
      <c r="J14088">
        <f t="shared" si="661"/>
        <v>1</v>
      </c>
      <c r="K14088" t="str">
        <f>VLOOKUP(B14088,Products[],2,FALSE)</f>
        <v>Computer</v>
      </c>
      <c r="L14088" t="str">
        <f>VLOOKUP(B14088,Products[],3,FALSE)</f>
        <v>Computer - Desktop</v>
      </c>
      <c r="M14088" t="b">
        <f t="shared" si="662"/>
        <v>0</v>
      </c>
    </row>
    <row r="14089" spans="1:13" x14ac:dyDescent="0.25">
      <c r="A14089" t="s">
        <v>28202</v>
      </c>
      <c r="B14089" t="s">
        <v>27</v>
      </c>
      <c r="C14089" t="s">
        <v>28203</v>
      </c>
      <c r="D14089" t="s">
        <v>9286</v>
      </c>
      <c r="E14089" s="2">
        <v>41928</v>
      </c>
      <c r="F14089" s="2">
        <v>41929</v>
      </c>
      <c r="G14089" s="1" t="s">
        <v>11</v>
      </c>
      <c r="H14089" t="str">
        <f t="shared" si="660"/>
        <v>S</v>
      </c>
      <c r="I14089">
        <v>1</v>
      </c>
      <c r="J14089">
        <f t="shared" si="661"/>
        <v>2</v>
      </c>
      <c r="K14089" t="str">
        <f>VLOOKUP(B14089,Products[],2,FALSE)</f>
        <v>Computer</v>
      </c>
      <c r="L14089" t="str">
        <f>VLOOKUP(B14089,Products[],3,FALSE)</f>
        <v>Computer - Other</v>
      </c>
      <c r="M14089" t="b">
        <f t="shared" si="662"/>
        <v>0</v>
      </c>
    </row>
    <row r="14090" spans="1:13" x14ac:dyDescent="0.25">
      <c r="A14090" t="s">
        <v>28204</v>
      </c>
      <c r="B14090" t="s">
        <v>18</v>
      </c>
      <c r="C14090" t="s">
        <v>28205</v>
      </c>
      <c r="D14090" t="s">
        <v>9286</v>
      </c>
      <c r="E14090" s="2">
        <v>41951</v>
      </c>
      <c r="F14090" s="2">
        <v>41954</v>
      </c>
      <c r="G14090" s="1" t="s">
        <v>11</v>
      </c>
      <c r="H14090" t="str">
        <f t="shared" si="660"/>
        <v>S</v>
      </c>
      <c r="I14090">
        <v>1</v>
      </c>
      <c r="J14090">
        <f t="shared" si="661"/>
        <v>2</v>
      </c>
      <c r="K14090" t="str">
        <f>VLOOKUP(B14090,Products[],2,FALSE)</f>
        <v>Computer</v>
      </c>
      <c r="L14090" t="str">
        <f>VLOOKUP(B14090,Products[],3,FALSE)</f>
        <v>Computer - Laptop</v>
      </c>
      <c r="M14090" t="b">
        <f t="shared" si="662"/>
        <v>0</v>
      </c>
    </row>
    <row r="14091" spans="1:13" x14ac:dyDescent="0.25">
      <c r="A14091" t="s">
        <v>28206</v>
      </c>
      <c r="B14091" t="s">
        <v>18</v>
      </c>
      <c r="C14091" t="s">
        <v>28207</v>
      </c>
      <c r="D14091" t="s">
        <v>9286</v>
      </c>
      <c r="E14091" s="2">
        <v>41816</v>
      </c>
      <c r="F14091" s="2">
        <v>41820</v>
      </c>
      <c r="G14091" s="1" t="s">
        <v>11</v>
      </c>
      <c r="H14091" t="str">
        <f t="shared" si="660"/>
        <v>S</v>
      </c>
      <c r="I14091">
        <v>1</v>
      </c>
      <c r="J14091">
        <f t="shared" si="661"/>
        <v>3</v>
      </c>
      <c r="K14091" t="str">
        <f>VLOOKUP(B14091,Products[],2,FALSE)</f>
        <v>Computer</v>
      </c>
      <c r="L14091" t="str">
        <f>VLOOKUP(B14091,Products[],3,FALSE)</f>
        <v>Computer - Laptop</v>
      </c>
      <c r="M14091" t="b">
        <f t="shared" si="662"/>
        <v>0</v>
      </c>
    </row>
    <row r="14092" spans="1:13" x14ac:dyDescent="0.25">
      <c r="A14092" t="s">
        <v>28208</v>
      </c>
      <c r="B14092" t="s">
        <v>27</v>
      </c>
      <c r="C14092" t="s">
        <v>28209</v>
      </c>
      <c r="D14092" t="s">
        <v>9286</v>
      </c>
      <c r="E14092" s="2">
        <v>41731</v>
      </c>
      <c r="F14092" s="2">
        <v>41732</v>
      </c>
      <c r="G14092" s="1" t="s">
        <v>11</v>
      </c>
      <c r="H14092" t="str">
        <f t="shared" si="660"/>
        <v>S</v>
      </c>
      <c r="I14092">
        <v>1</v>
      </c>
      <c r="J14092">
        <f t="shared" si="661"/>
        <v>2</v>
      </c>
      <c r="K14092" t="str">
        <f>VLOOKUP(B14092,Products[],2,FALSE)</f>
        <v>Computer</v>
      </c>
      <c r="L14092" t="str">
        <f>VLOOKUP(B14092,Products[],3,FALSE)</f>
        <v>Computer - Other</v>
      </c>
      <c r="M14092" t="b">
        <f t="shared" si="662"/>
        <v>0</v>
      </c>
    </row>
    <row r="14093" spans="1:13" x14ac:dyDescent="0.25">
      <c r="A14093" t="s">
        <v>28210</v>
      </c>
      <c r="B14093" t="s">
        <v>27</v>
      </c>
      <c r="C14093" t="s">
        <v>28211</v>
      </c>
      <c r="D14093" t="s">
        <v>9286</v>
      </c>
      <c r="E14093" s="2">
        <v>41703</v>
      </c>
      <c r="F14093" s="2">
        <v>41704</v>
      </c>
      <c r="G14093" s="1" t="s">
        <v>11</v>
      </c>
      <c r="H14093" t="str">
        <f t="shared" si="660"/>
        <v>S</v>
      </c>
      <c r="I14093">
        <v>1</v>
      </c>
      <c r="J14093">
        <f t="shared" si="661"/>
        <v>2</v>
      </c>
      <c r="K14093" t="str">
        <f>VLOOKUP(B14093,Products[],2,FALSE)</f>
        <v>Computer</v>
      </c>
      <c r="L14093" t="str">
        <f>VLOOKUP(B14093,Products[],3,FALSE)</f>
        <v>Computer - Other</v>
      </c>
      <c r="M14093" t="b">
        <f t="shared" si="662"/>
        <v>0</v>
      </c>
    </row>
    <row r="14094" spans="1:13" x14ac:dyDescent="0.25">
      <c r="A14094" t="s">
        <v>28212</v>
      </c>
      <c r="B14094" t="s">
        <v>8</v>
      </c>
      <c r="C14094" t="s">
        <v>28213</v>
      </c>
      <c r="D14094" t="s">
        <v>9286</v>
      </c>
      <c r="E14094" s="2">
        <v>41762</v>
      </c>
      <c r="F14094" s="2">
        <v>41764</v>
      </c>
      <c r="G14094" s="1" t="s">
        <v>11</v>
      </c>
      <c r="H14094" t="str">
        <f t="shared" si="660"/>
        <v>S</v>
      </c>
      <c r="I14094">
        <v>1</v>
      </c>
      <c r="J14094">
        <f t="shared" si="661"/>
        <v>1</v>
      </c>
      <c r="K14094" t="str">
        <f>VLOOKUP(B14094,Products[],2,FALSE)</f>
        <v>Mobile Computer</v>
      </c>
      <c r="L14094" t="str">
        <f>VLOOKUP(B14094,Products[],3,FALSE)</f>
        <v>Mobile Computer - Other</v>
      </c>
      <c r="M14094" t="b">
        <f t="shared" si="662"/>
        <v>0</v>
      </c>
    </row>
    <row r="14095" spans="1:13" x14ac:dyDescent="0.25">
      <c r="A14095" t="s">
        <v>28214</v>
      </c>
      <c r="B14095" t="s">
        <v>18</v>
      </c>
      <c r="C14095" t="s">
        <v>28215</v>
      </c>
      <c r="D14095" t="s">
        <v>9286</v>
      </c>
      <c r="E14095" s="2">
        <v>41937</v>
      </c>
      <c r="F14095" s="2">
        <v>41940</v>
      </c>
      <c r="G14095" s="1" t="s">
        <v>11</v>
      </c>
      <c r="H14095" t="str">
        <f t="shared" si="660"/>
        <v>S</v>
      </c>
      <c r="I14095">
        <v>1</v>
      </c>
      <c r="J14095">
        <f t="shared" si="661"/>
        <v>2</v>
      </c>
      <c r="K14095" t="str">
        <f>VLOOKUP(B14095,Products[],2,FALSE)</f>
        <v>Computer</v>
      </c>
      <c r="L14095" t="str">
        <f>VLOOKUP(B14095,Products[],3,FALSE)</f>
        <v>Computer - Laptop</v>
      </c>
      <c r="M14095" t="b">
        <f t="shared" si="662"/>
        <v>0</v>
      </c>
    </row>
    <row r="14096" spans="1:13" x14ac:dyDescent="0.25">
      <c r="A14096" t="s">
        <v>28216</v>
      </c>
      <c r="B14096" t="s">
        <v>179</v>
      </c>
      <c r="C14096" t="s">
        <v>28217</v>
      </c>
      <c r="D14096" t="s">
        <v>9286</v>
      </c>
      <c r="E14096" s="2">
        <v>41678</v>
      </c>
      <c r="F14096" s="2">
        <v>41680</v>
      </c>
      <c r="G14096" s="1" t="s">
        <v>11</v>
      </c>
      <c r="H14096" t="str">
        <f t="shared" si="660"/>
        <v>S</v>
      </c>
      <c r="I14096">
        <v>1</v>
      </c>
      <c r="J14096">
        <f t="shared" si="661"/>
        <v>1</v>
      </c>
      <c r="K14096" t="str">
        <f>VLOOKUP(B14096,Products[],2,FALSE)</f>
        <v>Barcode Reader</v>
      </c>
      <c r="L14096" t="str">
        <f>VLOOKUP(B14096,Products[],3,FALSE)</f>
        <v>Barcode Reader - Other</v>
      </c>
      <c r="M14096" t="b">
        <f t="shared" si="662"/>
        <v>0</v>
      </c>
    </row>
    <row r="14097" spans="1:13" x14ac:dyDescent="0.25">
      <c r="A14097" t="s">
        <v>28218</v>
      </c>
      <c r="B14097" t="s">
        <v>44</v>
      </c>
      <c r="C14097" t="s">
        <v>28219</v>
      </c>
      <c r="D14097" t="s">
        <v>9286</v>
      </c>
      <c r="E14097" s="2">
        <v>41937</v>
      </c>
      <c r="F14097" s="2">
        <v>41940</v>
      </c>
      <c r="G14097" s="1" t="s">
        <v>11</v>
      </c>
      <c r="H14097" t="str">
        <f t="shared" si="660"/>
        <v>S</v>
      </c>
      <c r="I14097">
        <v>1</v>
      </c>
      <c r="J14097">
        <f t="shared" si="661"/>
        <v>2</v>
      </c>
      <c r="K14097" t="str">
        <f>VLOOKUP(B14097,Products[],2,FALSE)</f>
        <v>Computer</v>
      </c>
      <c r="L14097" t="str">
        <f>VLOOKUP(B14097,Products[],3,FALSE)</f>
        <v>Computer - Desktop</v>
      </c>
      <c r="M14097" t="b">
        <f t="shared" si="662"/>
        <v>0</v>
      </c>
    </row>
    <row r="14098" spans="1:13" x14ac:dyDescent="0.25">
      <c r="A14098" t="s">
        <v>28220</v>
      </c>
      <c r="B14098" t="s">
        <v>35</v>
      </c>
      <c r="C14098" t="s">
        <v>28221</v>
      </c>
      <c r="D14098" t="s">
        <v>9286</v>
      </c>
      <c r="E14098" s="2">
        <v>41872</v>
      </c>
      <c r="F14098" s="2">
        <v>41873</v>
      </c>
      <c r="G14098" s="1" t="s">
        <v>11</v>
      </c>
      <c r="H14098" t="str">
        <f t="shared" si="660"/>
        <v>S</v>
      </c>
      <c r="I14098">
        <v>1</v>
      </c>
      <c r="J14098">
        <f t="shared" si="661"/>
        <v>2</v>
      </c>
      <c r="K14098" t="str">
        <f>VLOOKUP(B14098,Products[],2,FALSE)</f>
        <v>Printer</v>
      </c>
      <c r="L14098" t="str">
        <f>VLOOKUP(B14098,Products[],3,FALSE)</f>
        <v>Printer - Laser</v>
      </c>
      <c r="M14098" t="b">
        <f t="shared" si="662"/>
        <v>1</v>
      </c>
    </row>
    <row r="14099" spans="1:13" x14ac:dyDescent="0.25">
      <c r="A14099" t="s">
        <v>28222</v>
      </c>
      <c r="B14099" t="s">
        <v>44</v>
      </c>
      <c r="C14099" t="s">
        <v>28223</v>
      </c>
      <c r="D14099" t="s">
        <v>9286</v>
      </c>
      <c r="E14099" s="2">
        <v>41748</v>
      </c>
      <c r="F14099" s="2">
        <v>41750</v>
      </c>
      <c r="G14099" s="1" t="s">
        <v>11</v>
      </c>
      <c r="H14099" t="str">
        <f t="shared" si="660"/>
        <v>S</v>
      </c>
      <c r="I14099">
        <v>1</v>
      </c>
      <c r="J14099">
        <f t="shared" si="661"/>
        <v>1</v>
      </c>
      <c r="K14099" t="str">
        <f>VLOOKUP(B14099,Products[],2,FALSE)</f>
        <v>Computer</v>
      </c>
      <c r="L14099" t="str">
        <f>VLOOKUP(B14099,Products[],3,FALSE)</f>
        <v>Computer - Desktop</v>
      </c>
      <c r="M14099" t="b">
        <f t="shared" si="662"/>
        <v>0</v>
      </c>
    </row>
    <row r="14100" spans="1:13" x14ac:dyDescent="0.25">
      <c r="A14100" t="s">
        <v>28224</v>
      </c>
      <c r="B14100" t="s">
        <v>13</v>
      </c>
      <c r="C14100" t="s">
        <v>28225</v>
      </c>
      <c r="D14100" t="s">
        <v>9286</v>
      </c>
      <c r="E14100" s="2">
        <v>41725</v>
      </c>
      <c r="F14100" s="2">
        <v>41726</v>
      </c>
      <c r="G14100" s="1" t="s">
        <v>11</v>
      </c>
      <c r="H14100" t="str">
        <f t="shared" si="660"/>
        <v>S</v>
      </c>
      <c r="I14100">
        <v>1</v>
      </c>
      <c r="J14100">
        <f t="shared" si="661"/>
        <v>2</v>
      </c>
      <c r="K14100" t="str">
        <f>VLOOKUP(B14100,Products[],2,FALSE)</f>
        <v>Printer</v>
      </c>
      <c r="L14100" t="str">
        <f>VLOOKUP(B14100,Products[],3,FALSE)</f>
        <v>Printer - Other</v>
      </c>
      <c r="M14100" t="b">
        <f t="shared" si="662"/>
        <v>1</v>
      </c>
    </row>
    <row r="14101" spans="1:13" x14ac:dyDescent="0.25">
      <c r="A14101" t="s">
        <v>28226</v>
      </c>
      <c r="B14101" t="s">
        <v>1751</v>
      </c>
      <c r="C14101" t="s">
        <v>28227</v>
      </c>
      <c r="D14101" t="s">
        <v>9286</v>
      </c>
      <c r="E14101" s="2">
        <v>41735</v>
      </c>
      <c r="F14101" s="2">
        <v>41736</v>
      </c>
      <c r="G14101" s="1" t="s">
        <v>11</v>
      </c>
      <c r="H14101" t="str">
        <f t="shared" si="660"/>
        <v>S</v>
      </c>
      <c r="I14101">
        <v>1</v>
      </c>
      <c r="J14101">
        <f t="shared" si="661"/>
        <v>1</v>
      </c>
      <c r="K14101" t="str">
        <f>VLOOKUP(B14101,Products[],2,FALSE)</f>
        <v>Barcode Reader</v>
      </c>
      <c r="L14101" t="str">
        <f>VLOOKUP(B14101,Products[],3,FALSE)</f>
        <v>Barcode Reader - Fixed</v>
      </c>
      <c r="M14101" t="b">
        <f t="shared" si="662"/>
        <v>0</v>
      </c>
    </row>
    <row r="14102" spans="1:13" x14ac:dyDescent="0.25">
      <c r="A14102" t="s">
        <v>28228</v>
      </c>
      <c r="B14102" t="s">
        <v>30</v>
      </c>
      <c r="C14102" t="s">
        <v>28229</v>
      </c>
      <c r="D14102" t="s">
        <v>9286</v>
      </c>
      <c r="E14102" s="2">
        <v>41657</v>
      </c>
      <c r="F14102" s="2">
        <v>41659</v>
      </c>
      <c r="G14102" s="1" t="s">
        <v>11</v>
      </c>
      <c r="H14102" t="str">
        <f t="shared" si="660"/>
        <v>S</v>
      </c>
      <c r="I14102">
        <v>1</v>
      </c>
      <c r="J14102">
        <f t="shared" si="661"/>
        <v>1</v>
      </c>
      <c r="K14102" t="str">
        <f>VLOOKUP(B14102,Products[],2,FALSE)</f>
        <v>Barcode Reader</v>
      </c>
      <c r="L14102" t="str">
        <f>VLOOKUP(B14102,Products[],3,FALSE)</f>
        <v>Barcode Reader - Handheld</v>
      </c>
      <c r="M14102" t="b">
        <f t="shared" si="662"/>
        <v>0</v>
      </c>
    </row>
    <row r="14103" spans="1:13" x14ac:dyDescent="0.25">
      <c r="A14103" t="s">
        <v>28230</v>
      </c>
      <c r="B14103" t="s">
        <v>84</v>
      </c>
      <c r="C14103" t="s">
        <v>28231</v>
      </c>
      <c r="D14103" t="s">
        <v>9286</v>
      </c>
      <c r="E14103" s="2">
        <v>41871</v>
      </c>
      <c r="F14103" s="2">
        <v>41872</v>
      </c>
      <c r="G14103" s="1" t="s">
        <v>11</v>
      </c>
      <c r="H14103" t="str">
        <f t="shared" si="660"/>
        <v>S</v>
      </c>
      <c r="I14103">
        <v>1</v>
      </c>
      <c r="J14103">
        <f t="shared" si="661"/>
        <v>2</v>
      </c>
      <c r="K14103" t="str">
        <f>VLOOKUP(B14103,Products[],2,FALSE)</f>
        <v>Mobile Computer</v>
      </c>
      <c r="L14103" t="str">
        <f>VLOOKUP(B14103,Products[],3,FALSE)</f>
        <v>Mobile Computer - Standard</v>
      </c>
      <c r="M14103" t="b">
        <f t="shared" si="662"/>
        <v>0</v>
      </c>
    </row>
    <row r="14104" spans="1:13" x14ac:dyDescent="0.25">
      <c r="A14104" t="s">
        <v>28232</v>
      </c>
      <c r="B14104" t="s">
        <v>18</v>
      </c>
      <c r="C14104" t="s">
        <v>28233</v>
      </c>
      <c r="D14104" t="s">
        <v>9286</v>
      </c>
      <c r="E14104" s="2">
        <v>41694</v>
      </c>
      <c r="F14104" s="2">
        <v>41695</v>
      </c>
      <c r="G14104" s="1" t="s">
        <v>11</v>
      </c>
      <c r="H14104" t="str">
        <f t="shared" si="660"/>
        <v>S</v>
      </c>
      <c r="I14104">
        <v>1</v>
      </c>
      <c r="J14104">
        <f t="shared" si="661"/>
        <v>2</v>
      </c>
      <c r="K14104" t="str">
        <f>VLOOKUP(B14104,Products[],2,FALSE)</f>
        <v>Computer</v>
      </c>
      <c r="L14104" t="str">
        <f>VLOOKUP(B14104,Products[],3,FALSE)</f>
        <v>Computer - Laptop</v>
      </c>
      <c r="M14104" t="b">
        <f t="shared" si="662"/>
        <v>0</v>
      </c>
    </row>
    <row r="14105" spans="1:13" x14ac:dyDescent="0.25">
      <c r="A14105" t="s">
        <v>28234</v>
      </c>
      <c r="B14105" t="s">
        <v>18</v>
      </c>
      <c r="C14105" t="s">
        <v>28235</v>
      </c>
      <c r="D14105" t="s">
        <v>9286</v>
      </c>
      <c r="E14105" s="2">
        <v>41890</v>
      </c>
      <c r="F14105" s="2">
        <v>41891</v>
      </c>
      <c r="G14105" s="1" t="s">
        <v>11</v>
      </c>
      <c r="H14105" t="str">
        <f t="shared" si="660"/>
        <v>S</v>
      </c>
      <c r="I14105">
        <v>1</v>
      </c>
      <c r="J14105">
        <f t="shared" si="661"/>
        <v>2</v>
      </c>
      <c r="K14105" t="str">
        <f>VLOOKUP(B14105,Products[],2,FALSE)</f>
        <v>Computer</v>
      </c>
      <c r="L14105" t="str">
        <f>VLOOKUP(B14105,Products[],3,FALSE)</f>
        <v>Computer - Laptop</v>
      </c>
      <c r="M14105" t="b">
        <f t="shared" si="662"/>
        <v>0</v>
      </c>
    </row>
    <row r="14106" spans="1:13" x14ac:dyDescent="0.25">
      <c r="A14106" t="s">
        <v>28236</v>
      </c>
      <c r="B14106" t="s">
        <v>18</v>
      </c>
      <c r="C14106" t="s">
        <v>28237</v>
      </c>
      <c r="D14106" t="s">
        <v>9286</v>
      </c>
      <c r="E14106" s="2">
        <v>41719</v>
      </c>
      <c r="F14106" s="2">
        <v>41722</v>
      </c>
      <c r="G14106" s="1" t="s">
        <v>11</v>
      </c>
      <c r="H14106" t="str">
        <f t="shared" si="660"/>
        <v>S</v>
      </c>
      <c r="I14106">
        <v>1</v>
      </c>
      <c r="J14106">
        <f t="shared" si="661"/>
        <v>2</v>
      </c>
      <c r="K14106" t="str">
        <f>VLOOKUP(B14106,Products[],2,FALSE)</f>
        <v>Computer</v>
      </c>
      <c r="L14106" t="str">
        <f>VLOOKUP(B14106,Products[],3,FALSE)</f>
        <v>Computer - Laptop</v>
      </c>
      <c r="M14106" t="b">
        <f t="shared" si="662"/>
        <v>0</v>
      </c>
    </row>
    <row r="14107" spans="1:13" x14ac:dyDescent="0.25">
      <c r="A14107" t="s">
        <v>28238</v>
      </c>
      <c r="B14107" t="s">
        <v>13</v>
      </c>
      <c r="C14107" t="s">
        <v>28239</v>
      </c>
      <c r="D14107" t="s">
        <v>9286</v>
      </c>
      <c r="E14107" s="2">
        <v>41791</v>
      </c>
      <c r="F14107" s="2">
        <v>41792</v>
      </c>
      <c r="G14107" s="1" t="s">
        <v>11</v>
      </c>
      <c r="H14107" t="str">
        <f t="shared" si="660"/>
        <v>S</v>
      </c>
      <c r="I14107">
        <v>1</v>
      </c>
      <c r="J14107">
        <f t="shared" si="661"/>
        <v>1</v>
      </c>
      <c r="K14107" t="str">
        <f>VLOOKUP(B14107,Products[],2,FALSE)</f>
        <v>Printer</v>
      </c>
      <c r="L14107" t="str">
        <f>VLOOKUP(B14107,Products[],3,FALSE)</f>
        <v>Printer - Other</v>
      </c>
      <c r="M14107" t="b">
        <f t="shared" si="662"/>
        <v>1</v>
      </c>
    </row>
    <row r="14108" spans="1:13" x14ac:dyDescent="0.25">
      <c r="A14108" t="s">
        <v>28240</v>
      </c>
      <c r="B14108" t="s">
        <v>44</v>
      </c>
      <c r="C14108" t="s">
        <v>28241</v>
      </c>
      <c r="D14108" t="s">
        <v>9286</v>
      </c>
      <c r="E14108" s="2">
        <v>41949</v>
      </c>
      <c r="F14108" s="2">
        <v>41950</v>
      </c>
      <c r="G14108" s="1" t="s">
        <v>11</v>
      </c>
      <c r="H14108" t="str">
        <f t="shared" si="660"/>
        <v>S</v>
      </c>
      <c r="I14108">
        <v>1</v>
      </c>
      <c r="J14108">
        <f t="shared" si="661"/>
        <v>2</v>
      </c>
      <c r="K14108" t="str">
        <f>VLOOKUP(B14108,Products[],2,FALSE)</f>
        <v>Computer</v>
      </c>
      <c r="L14108" t="str">
        <f>VLOOKUP(B14108,Products[],3,FALSE)</f>
        <v>Computer - Desktop</v>
      </c>
      <c r="M14108" t="b">
        <f t="shared" si="662"/>
        <v>0</v>
      </c>
    </row>
    <row r="14109" spans="1:13" x14ac:dyDescent="0.25">
      <c r="A14109" t="s">
        <v>28242</v>
      </c>
      <c r="B14109" t="s">
        <v>18</v>
      </c>
      <c r="C14109" t="s">
        <v>28243</v>
      </c>
      <c r="D14109" t="s">
        <v>9286</v>
      </c>
      <c r="E14109" s="2">
        <v>41804</v>
      </c>
      <c r="F14109" s="2">
        <v>41806</v>
      </c>
      <c r="G14109" s="1" t="s">
        <v>11</v>
      </c>
      <c r="H14109" t="str">
        <f t="shared" si="660"/>
        <v>S</v>
      </c>
      <c r="I14109">
        <v>1</v>
      </c>
      <c r="J14109">
        <f t="shared" si="661"/>
        <v>1</v>
      </c>
      <c r="K14109" t="str">
        <f>VLOOKUP(B14109,Products[],2,FALSE)</f>
        <v>Computer</v>
      </c>
      <c r="L14109" t="str">
        <f>VLOOKUP(B14109,Products[],3,FALSE)</f>
        <v>Computer - Laptop</v>
      </c>
      <c r="M14109" t="b">
        <f t="shared" si="662"/>
        <v>0</v>
      </c>
    </row>
    <row r="14110" spans="1:13" x14ac:dyDescent="0.25">
      <c r="A14110" t="s">
        <v>28244</v>
      </c>
      <c r="B14110" t="s">
        <v>57</v>
      </c>
      <c r="C14110" t="s">
        <v>28245</v>
      </c>
      <c r="D14110" t="s">
        <v>9286</v>
      </c>
      <c r="E14110" s="2">
        <v>41907</v>
      </c>
      <c r="F14110" s="2">
        <v>41911</v>
      </c>
      <c r="G14110" s="1" t="s">
        <v>11</v>
      </c>
      <c r="H14110" t="str">
        <f t="shared" si="660"/>
        <v>S</v>
      </c>
      <c r="I14110">
        <v>1</v>
      </c>
      <c r="J14110">
        <f t="shared" si="661"/>
        <v>3</v>
      </c>
      <c r="K14110" t="str">
        <f>VLOOKUP(B14110,Products[],2,FALSE)</f>
        <v>Mobile Computer</v>
      </c>
      <c r="L14110" t="str">
        <f>VLOOKUP(B14110,Products[],3,FALSE)</f>
        <v>Mobile Computer - Tablet</v>
      </c>
      <c r="M14110" t="b">
        <f t="shared" si="662"/>
        <v>0</v>
      </c>
    </row>
    <row r="14111" spans="1:13" x14ac:dyDescent="0.25">
      <c r="A14111" t="s">
        <v>28246</v>
      </c>
      <c r="B14111" t="s">
        <v>18</v>
      </c>
      <c r="C14111" t="s">
        <v>28247</v>
      </c>
      <c r="D14111" t="s">
        <v>9286</v>
      </c>
      <c r="E14111" s="2">
        <v>41812</v>
      </c>
      <c r="F14111" s="2">
        <v>41814</v>
      </c>
      <c r="G14111" s="1" t="s">
        <v>11</v>
      </c>
      <c r="H14111" t="str">
        <f t="shared" si="660"/>
        <v>S</v>
      </c>
      <c r="I14111">
        <v>1</v>
      </c>
      <c r="J14111">
        <f t="shared" si="661"/>
        <v>2</v>
      </c>
      <c r="K14111" t="str">
        <f>VLOOKUP(B14111,Products[],2,FALSE)</f>
        <v>Computer</v>
      </c>
      <c r="L14111" t="str">
        <f>VLOOKUP(B14111,Products[],3,FALSE)</f>
        <v>Computer - Laptop</v>
      </c>
      <c r="M14111" t="b">
        <f t="shared" si="662"/>
        <v>0</v>
      </c>
    </row>
    <row r="14112" spans="1:13" x14ac:dyDescent="0.25">
      <c r="A14112" t="s">
        <v>28248</v>
      </c>
      <c r="B14112" t="s">
        <v>13</v>
      </c>
      <c r="C14112" t="s">
        <v>28249</v>
      </c>
      <c r="D14112" t="s">
        <v>9286</v>
      </c>
      <c r="E14112" s="2">
        <v>41817</v>
      </c>
      <c r="F14112" s="2">
        <v>41821</v>
      </c>
      <c r="G14112" s="1" t="s">
        <v>11</v>
      </c>
      <c r="H14112" t="str">
        <f t="shared" si="660"/>
        <v>S</v>
      </c>
      <c r="I14112">
        <v>1</v>
      </c>
      <c r="J14112">
        <f t="shared" si="661"/>
        <v>3</v>
      </c>
      <c r="K14112" t="str">
        <f>VLOOKUP(B14112,Products[],2,FALSE)</f>
        <v>Printer</v>
      </c>
      <c r="L14112" t="str">
        <f>VLOOKUP(B14112,Products[],3,FALSE)</f>
        <v>Printer - Other</v>
      </c>
      <c r="M14112" t="b">
        <f t="shared" si="662"/>
        <v>1</v>
      </c>
    </row>
    <row r="14113" spans="1:13" x14ac:dyDescent="0.25">
      <c r="A14113" t="s">
        <v>28250</v>
      </c>
      <c r="B14113" t="s">
        <v>44</v>
      </c>
      <c r="C14113" t="s">
        <v>28251</v>
      </c>
      <c r="D14113" t="s">
        <v>9286</v>
      </c>
      <c r="E14113" s="2">
        <v>41908</v>
      </c>
      <c r="F14113" s="2">
        <v>41911</v>
      </c>
      <c r="G14113" s="1" t="s">
        <v>11</v>
      </c>
      <c r="H14113" t="str">
        <f t="shared" si="660"/>
        <v>S</v>
      </c>
      <c r="I14113">
        <v>1</v>
      </c>
      <c r="J14113">
        <f t="shared" si="661"/>
        <v>2</v>
      </c>
      <c r="K14113" t="str">
        <f>VLOOKUP(B14113,Products[],2,FALSE)</f>
        <v>Computer</v>
      </c>
      <c r="L14113" t="str">
        <f>VLOOKUP(B14113,Products[],3,FALSE)</f>
        <v>Computer - Desktop</v>
      </c>
      <c r="M14113" t="b">
        <f t="shared" si="662"/>
        <v>0</v>
      </c>
    </row>
    <row r="14114" spans="1:13" x14ac:dyDescent="0.25">
      <c r="A14114" t="s">
        <v>28252</v>
      </c>
      <c r="B14114" t="s">
        <v>18</v>
      </c>
      <c r="C14114" t="s">
        <v>28253</v>
      </c>
      <c r="D14114" t="s">
        <v>9286</v>
      </c>
      <c r="E14114" s="2">
        <v>41643</v>
      </c>
      <c r="F14114" s="2">
        <v>41645</v>
      </c>
      <c r="G14114" s="1" t="s">
        <v>11</v>
      </c>
      <c r="H14114" t="str">
        <f t="shared" si="660"/>
        <v>S</v>
      </c>
      <c r="I14114">
        <v>1</v>
      </c>
      <c r="J14114">
        <f t="shared" si="661"/>
        <v>1</v>
      </c>
      <c r="K14114" t="str">
        <f>VLOOKUP(B14114,Products[],2,FALSE)</f>
        <v>Computer</v>
      </c>
      <c r="L14114" t="str">
        <f>VLOOKUP(B14114,Products[],3,FALSE)</f>
        <v>Computer - Laptop</v>
      </c>
      <c r="M14114" t="b">
        <f t="shared" si="662"/>
        <v>0</v>
      </c>
    </row>
    <row r="14115" spans="1:13" x14ac:dyDescent="0.25">
      <c r="A14115" t="s">
        <v>28254</v>
      </c>
      <c r="B14115" t="s">
        <v>27</v>
      </c>
      <c r="C14115" t="s">
        <v>28255</v>
      </c>
      <c r="D14115" t="s">
        <v>9286</v>
      </c>
      <c r="E14115" s="2">
        <v>41855</v>
      </c>
      <c r="F14115" s="2">
        <v>41856</v>
      </c>
      <c r="G14115" s="1" t="s">
        <v>11</v>
      </c>
      <c r="H14115" t="str">
        <f t="shared" si="660"/>
        <v>S</v>
      </c>
      <c r="I14115">
        <v>1</v>
      </c>
      <c r="J14115">
        <f t="shared" si="661"/>
        <v>2</v>
      </c>
      <c r="K14115" t="str">
        <f>VLOOKUP(B14115,Products[],2,FALSE)</f>
        <v>Computer</v>
      </c>
      <c r="L14115" t="str">
        <f>VLOOKUP(B14115,Products[],3,FALSE)</f>
        <v>Computer - Other</v>
      </c>
      <c r="M14115" t="b">
        <f t="shared" si="662"/>
        <v>0</v>
      </c>
    </row>
    <row r="14116" spans="1:13" x14ac:dyDescent="0.25">
      <c r="A14116" t="s">
        <v>28256</v>
      </c>
      <c r="B14116" t="s">
        <v>8</v>
      </c>
      <c r="C14116" t="s">
        <v>28257</v>
      </c>
      <c r="D14116" t="s">
        <v>9286</v>
      </c>
      <c r="E14116" s="2">
        <v>41928</v>
      </c>
      <c r="F14116" s="2">
        <v>41929</v>
      </c>
      <c r="G14116" s="1" t="s">
        <v>11</v>
      </c>
      <c r="H14116" t="str">
        <f t="shared" si="660"/>
        <v>S</v>
      </c>
      <c r="I14116">
        <v>1</v>
      </c>
      <c r="J14116">
        <f t="shared" si="661"/>
        <v>2</v>
      </c>
      <c r="K14116" t="str">
        <f>VLOOKUP(B14116,Products[],2,FALSE)</f>
        <v>Mobile Computer</v>
      </c>
      <c r="L14116" t="str">
        <f>VLOOKUP(B14116,Products[],3,FALSE)</f>
        <v>Mobile Computer - Other</v>
      </c>
      <c r="M14116" t="b">
        <f t="shared" si="662"/>
        <v>0</v>
      </c>
    </row>
    <row r="14117" spans="1:13" x14ac:dyDescent="0.25">
      <c r="A14117" t="s">
        <v>28258</v>
      </c>
      <c r="B14117" t="s">
        <v>13</v>
      </c>
      <c r="C14117" t="s">
        <v>28259</v>
      </c>
      <c r="D14117" t="s">
        <v>9286</v>
      </c>
      <c r="E14117" s="2">
        <v>41927</v>
      </c>
      <c r="F14117" s="2">
        <v>41928</v>
      </c>
      <c r="G14117" s="1" t="s">
        <v>11</v>
      </c>
      <c r="H14117" t="str">
        <f t="shared" si="660"/>
        <v>S</v>
      </c>
      <c r="I14117">
        <v>1</v>
      </c>
      <c r="J14117">
        <f t="shared" si="661"/>
        <v>2</v>
      </c>
      <c r="K14117" t="str">
        <f>VLOOKUP(B14117,Products[],2,FALSE)</f>
        <v>Printer</v>
      </c>
      <c r="L14117" t="str">
        <f>VLOOKUP(B14117,Products[],3,FALSE)</f>
        <v>Printer - Other</v>
      </c>
      <c r="M14117" t="b">
        <f t="shared" si="662"/>
        <v>1</v>
      </c>
    </row>
    <row r="14118" spans="1:13" x14ac:dyDescent="0.25">
      <c r="A14118" t="s">
        <v>28260</v>
      </c>
      <c r="B14118" t="s">
        <v>18</v>
      </c>
      <c r="C14118" t="s">
        <v>28261</v>
      </c>
      <c r="D14118" t="s">
        <v>9286</v>
      </c>
      <c r="E14118" s="2">
        <v>41872</v>
      </c>
      <c r="F14118" s="2">
        <v>41873</v>
      </c>
      <c r="G14118" s="1" t="s">
        <v>11</v>
      </c>
      <c r="H14118" t="str">
        <f t="shared" si="660"/>
        <v>S</v>
      </c>
      <c r="I14118">
        <v>1</v>
      </c>
      <c r="J14118">
        <f t="shared" si="661"/>
        <v>2</v>
      </c>
      <c r="K14118" t="str">
        <f>VLOOKUP(B14118,Products[],2,FALSE)</f>
        <v>Computer</v>
      </c>
      <c r="L14118" t="str">
        <f>VLOOKUP(B14118,Products[],3,FALSE)</f>
        <v>Computer - Laptop</v>
      </c>
      <c r="M14118" t="b">
        <f t="shared" si="662"/>
        <v>0</v>
      </c>
    </row>
    <row r="14119" spans="1:13" x14ac:dyDescent="0.25">
      <c r="A14119" t="s">
        <v>28262</v>
      </c>
      <c r="B14119" t="s">
        <v>35</v>
      </c>
      <c r="C14119" t="s">
        <v>28263</v>
      </c>
      <c r="D14119" t="s">
        <v>9286</v>
      </c>
      <c r="E14119" s="2">
        <v>41922</v>
      </c>
      <c r="F14119" s="2">
        <v>41925</v>
      </c>
      <c r="G14119" s="1" t="s">
        <v>11</v>
      </c>
      <c r="H14119" t="str">
        <f t="shared" si="660"/>
        <v>S</v>
      </c>
      <c r="I14119">
        <v>1</v>
      </c>
      <c r="J14119">
        <f t="shared" si="661"/>
        <v>2</v>
      </c>
      <c r="K14119" t="str">
        <f>VLOOKUP(B14119,Products[],2,FALSE)</f>
        <v>Printer</v>
      </c>
      <c r="L14119" t="str">
        <f>VLOOKUP(B14119,Products[],3,FALSE)</f>
        <v>Printer - Laser</v>
      </c>
      <c r="M14119" t="b">
        <f t="shared" si="662"/>
        <v>1</v>
      </c>
    </row>
    <row r="14120" spans="1:13" x14ac:dyDescent="0.25">
      <c r="A14120" t="s">
        <v>28264</v>
      </c>
      <c r="B14120" t="s">
        <v>27</v>
      </c>
      <c r="C14120" t="s">
        <v>28265</v>
      </c>
      <c r="D14120" t="s">
        <v>9286</v>
      </c>
      <c r="E14120" s="2">
        <v>41928</v>
      </c>
      <c r="F14120" s="2">
        <v>41932</v>
      </c>
      <c r="G14120" s="1" t="s">
        <v>11</v>
      </c>
      <c r="H14120" t="str">
        <f t="shared" si="660"/>
        <v>S</v>
      </c>
      <c r="I14120">
        <v>1</v>
      </c>
      <c r="J14120">
        <f t="shared" si="661"/>
        <v>3</v>
      </c>
      <c r="K14120" t="str">
        <f>VLOOKUP(B14120,Products[],2,FALSE)</f>
        <v>Computer</v>
      </c>
      <c r="L14120" t="str">
        <f>VLOOKUP(B14120,Products[],3,FALSE)</f>
        <v>Computer - Other</v>
      </c>
      <c r="M14120" t="b">
        <f t="shared" si="662"/>
        <v>1</v>
      </c>
    </row>
    <row r="14121" spans="1:13" x14ac:dyDescent="0.25">
      <c r="A14121" t="s">
        <v>28266</v>
      </c>
      <c r="B14121" t="s">
        <v>13</v>
      </c>
      <c r="C14121" t="s">
        <v>28267</v>
      </c>
      <c r="D14121" t="s">
        <v>9286</v>
      </c>
      <c r="E14121" s="2">
        <v>41987</v>
      </c>
      <c r="F14121" s="2">
        <v>41988</v>
      </c>
      <c r="G14121" s="1" t="s">
        <v>11</v>
      </c>
      <c r="H14121" t="str">
        <f t="shared" si="660"/>
        <v>S</v>
      </c>
      <c r="I14121">
        <v>1</v>
      </c>
      <c r="J14121">
        <f t="shared" si="661"/>
        <v>1</v>
      </c>
      <c r="K14121" t="str">
        <f>VLOOKUP(B14121,Products[],2,FALSE)</f>
        <v>Printer</v>
      </c>
      <c r="L14121" t="str">
        <f>VLOOKUP(B14121,Products[],3,FALSE)</f>
        <v>Printer - Other</v>
      </c>
      <c r="M14121" t="b">
        <f t="shared" si="662"/>
        <v>1</v>
      </c>
    </row>
    <row r="14122" spans="1:13" x14ac:dyDescent="0.25">
      <c r="A14122" t="s">
        <v>28268</v>
      </c>
      <c r="B14122" t="s">
        <v>44</v>
      </c>
      <c r="C14122" t="s">
        <v>28269</v>
      </c>
      <c r="D14122" t="s">
        <v>9286</v>
      </c>
      <c r="E14122" s="2">
        <v>41837</v>
      </c>
      <c r="F14122" s="2">
        <v>41838</v>
      </c>
      <c r="G14122" s="1" t="s">
        <v>11</v>
      </c>
      <c r="H14122" t="str">
        <f t="shared" si="660"/>
        <v>S</v>
      </c>
      <c r="I14122">
        <v>1</v>
      </c>
      <c r="J14122">
        <f t="shared" si="661"/>
        <v>2</v>
      </c>
      <c r="K14122" t="str">
        <f>VLOOKUP(B14122,Products[],2,FALSE)</f>
        <v>Computer</v>
      </c>
      <c r="L14122" t="str">
        <f>VLOOKUP(B14122,Products[],3,FALSE)</f>
        <v>Computer - Desktop</v>
      </c>
      <c r="M14122" t="b">
        <f t="shared" si="662"/>
        <v>1</v>
      </c>
    </row>
    <row r="14123" spans="1:13" x14ac:dyDescent="0.25">
      <c r="A14123" t="s">
        <v>28270</v>
      </c>
      <c r="B14123" t="s">
        <v>18</v>
      </c>
      <c r="C14123" t="s">
        <v>28271</v>
      </c>
      <c r="D14123" t="s">
        <v>9286</v>
      </c>
      <c r="E14123" s="2">
        <v>41850</v>
      </c>
      <c r="F14123" s="2">
        <v>41851</v>
      </c>
      <c r="G14123" s="1" t="s">
        <v>11</v>
      </c>
      <c r="H14123" t="str">
        <f t="shared" si="660"/>
        <v>S</v>
      </c>
      <c r="I14123">
        <v>1</v>
      </c>
      <c r="J14123">
        <f t="shared" si="661"/>
        <v>2</v>
      </c>
      <c r="K14123" t="str">
        <f>VLOOKUP(B14123,Products[],2,FALSE)</f>
        <v>Computer</v>
      </c>
      <c r="L14123" t="str">
        <f>VLOOKUP(B14123,Products[],3,FALSE)</f>
        <v>Computer - Laptop</v>
      </c>
      <c r="M14123" t="b">
        <f t="shared" si="662"/>
        <v>0</v>
      </c>
    </row>
    <row r="14124" spans="1:13" x14ac:dyDescent="0.25">
      <c r="A14124" t="s">
        <v>28272</v>
      </c>
      <c r="B14124" t="s">
        <v>27</v>
      </c>
      <c r="C14124" t="s">
        <v>28273</v>
      </c>
      <c r="D14124" t="s">
        <v>9286</v>
      </c>
      <c r="E14124" s="2">
        <v>41969</v>
      </c>
      <c r="F14124" s="2">
        <v>41970</v>
      </c>
      <c r="G14124" s="1" t="s">
        <v>11</v>
      </c>
      <c r="H14124" t="str">
        <f t="shared" si="660"/>
        <v>S</v>
      </c>
      <c r="I14124">
        <v>1</v>
      </c>
      <c r="J14124">
        <f t="shared" si="661"/>
        <v>2</v>
      </c>
      <c r="K14124" t="str">
        <f>VLOOKUP(B14124,Products[],2,FALSE)</f>
        <v>Computer</v>
      </c>
      <c r="L14124" t="str">
        <f>VLOOKUP(B14124,Products[],3,FALSE)</f>
        <v>Computer - Other</v>
      </c>
      <c r="M14124" t="b">
        <f t="shared" si="662"/>
        <v>0</v>
      </c>
    </row>
    <row r="14125" spans="1:13" x14ac:dyDescent="0.25">
      <c r="A14125" t="s">
        <v>28274</v>
      </c>
      <c r="B14125" t="s">
        <v>27</v>
      </c>
      <c r="C14125" t="s">
        <v>28275</v>
      </c>
      <c r="D14125" t="s">
        <v>9286</v>
      </c>
      <c r="E14125" s="2">
        <v>41942</v>
      </c>
      <c r="F14125" s="2">
        <v>41943</v>
      </c>
      <c r="G14125" s="1" t="s">
        <v>11</v>
      </c>
      <c r="H14125" t="str">
        <f t="shared" si="660"/>
        <v>S</v>
      </c>
      <c r="I14125">
        <v>1</v>
      </c>
      <c r="J14125">
        <f t="shared" si="661"/>
        <v>2</v>
      </c>
      <c r="K14125" t="str">
        <f>VLOOKUP(B14125,Products[],2,FALSE)</f>
        <v>Computer</v>
      </c>
      <c r="L14125" t="str">
        <f>VLOOKUP(B14125,Products[],3,FALSE)</f>
        <v>Computer - Other</v>
      </c>
      <c r="M14125" t="b">
        <f t="shared" si="662"/>
        <v>0</v>
      </c>
    </row>
    <row r="14126" spans="1:13" x14ac:dyDescent="0.25">
      <c r="A14126" t="s">
        <v>28276</v>
      </c>
      <c r="B14126" t="s">
        <v>18</v>
      </c>
      <c r="C14126" t="s">
        <v>28277</v>
      </c>
      <c r="D14126" t="s">
        <v>9286</v>
      </c>
      <c r="E14126" s="2">
        <v>41929</v>
      </c>
      <c r="F14126" s="2">
        <v>41933</v>
      </c>
      <c r="G14126" s="1" t="s">
        <v>11</v>
      </c>
      <c r="H14126" t="str">
        <f t="shared" si="660"/>
        <v>S</v>
      </c>
      <c r="I14126">
        <v>1</v>
      </c>
      <c r="J14126">
        <f t="shared" si="661"/>
        <v>3</v>
      </c>
      <c r="K14126" t="str">
        <f>VLOOKUP(B14126,Products[],2,FALSE)</f>
        <v>Computer</v>
      </c>
      <c r="L14126" t="str">
        <f>VLOOKUP(B14126,Products[],3,FALSE)</f>
        <v>Computer - Laptop</v>
      </c>
      <c r="M14126" t="b">
        <f t="shared" si="662"/>
        <v>0</v>
      </c>
    </row>
    <row r="14127" spans="1:13" x14ac:dyDescent="0.25">
      <c r="A14127" t="s">
        <v>28278</v>
      </c>
      <c r="B14127" t="s">
        <v>18</v>
      </c>
      <c r="C14127" t="s">
        <v>28279</v>
      </c>
      <c r="D14127" t="s">
        <v>9286</v>
      </c>
      <c r="E14127" s="2">
        <v>41745</v>
      </c>
      <c r="F14127" s="2">
        <v>41746</v>
      </c>
      <c r="G14127" s="1" t="s">
        <v>11</v>
      </c>
      <c r="H14127" t="str">
        <f t="shared" si="660"/>
        <v>S</v>
      </c>
      <c r="I14127">
        <v>1</v>
      </c>
      <c r="J14127">
        <f t="shared" si="661"/>
        <v>2</v>
      </c>
      <c r="K14127" t="str">
        <f>VLOOKUP(B14127,Products[],2,FALSE)</f>
        <v>Computer</v>
      </c>
      <c r="L14127" t="str">
        <f>VLOOKUP(B14127,Products[],3,FALSE)</f>
        <v>Computer - Laptop</v>
      </c>
      <c r="M14127" t="b">
        <f t="shared" si="662"/>
        <v>0</v>
      </c>
    </row>
    <row r="14128" spans="1:13" x14ac:dyDescent="0.25">
      <c r="A14128" t="s">
        <v>28280</v>
      </c>
      <c r="B14128" t="s">
        <v>84</v>
      </c>
      <c r="C14128" t="s">
        <v>28281</v>
      </c>
      <c r="D14128" t="s">
        <v>9286</v>
      </c>
      <c r="E14128" s="2">
        <v>41706</v>
      </c>
      <c r="F14128" s="2">
        <v>41708</v>
      </c>
      <c r="G14128" s="1" t="s">
        <v>11</v>
      </c>
      <c r="H14128" t="str">
        <f t="shared" si="660"/>
        <v>S</v>
      </c>
      <c r="I14128">
        <v>1</v>
      </c>
      <c r="J14128">
        <f t="shared" si="661"/>
        <v>1</v>
      </c>
      <c r="K14128" t="str">
        <f>VLOOKUP(B14128,Products[],2,FALSE)</f>
        <v>Mobile Computer</v>
      </c>
      <c r="L14128" t="str">
        <f>VLOOKUP(B14128,Products[],3,FALSE)</f>
        <v>Mobile Computer - Standard</v>
      </c>
      <c r="M14128" t="b">
        <f t="shared" si="662"/>
        <v>0</v>
      </c>
    </row>
    <row r="14129" spans="1:13" x14ac:dyDescent="0.25">
      <c r="A14129" t="s">
        <v>28282</v>
      </c>
      <c r="B14129" t="s">
        <v>44</v>
      </c>
      <c r="C14129" t="s">
        <v>28283</v>
      </c>
      <c r="D14129" t="s">
        <v>9286</v>
      </c>
      <c r="E14129" s="2">
        <v>41777</v>
      </c>
      <c r="F14129" s="2">
        <v>41778</v>
      </c>
      <c r="G14129" s="1" t="s">
        <v>11</v>
      </c>
      <c r="H14129" t="str">
        <f t="shared" si="660"/>
        <v>S</v>
      </c>
      <c r="I14129">
        <v>1</v>
      </c>
      <c r="J14129">
        <f t="shared" si="661"/>
        <v>1</v>
      </c>
      <c r="K14129" t="str">
        <f>VLOOKUP(B14129,Products[],2,FALSE)</f>
        <v>Computer</v>
      </c>
      <c r="L14129" t="str">
        <f>VLOOKUP(B14129,Products[],3,FALSE)</f>
        <v>Computer - Desktop</v>
      </c>
      <c r="M14129" t="b">
        <f t="shared" si="662"/>
        <v>1</v>
      </c>
    </row>
    <row r="14130" spans="1:13" x14ac:dyDescent="0.25">
      <c r="A14130" t="s">
        <v>28284</v>
      </c>
      <c r="B14130" t="s">
        <v>44</v>
      </c>
      <c r="C14130" t="s">
        <v>28285</v>
      </c>
      <c r="D14130" t="s">
        <v>9286</v>
      </c>
      <c r="E14130" s="2">
        <v>41704</v>
      </c>
      <c r="F14130" s="2">
        <v>41705</v>
      </c>
      <c r="G14130" s="1" t="s">
        <v>11</v>
      </c>
      <c r="H14130" t="str">
        <f t="shared" si="660"/>
        <v>S</v>
      </c>
      <c r="I14130">
        <v>1</v>
      </c>
      <c r="J14130">
        <f t="shared" si="661"/>
        <v>2</v>
      </c>
      <c r="K14130" t="str">
        <f>VLOOKUP(B14130,Products[],2,FALSE)</f>
        <v>Computer</v>
      </c>
      <c r="L14130" t="str">
        <f>VLOOKUP(B14130,Products[],3,FALSE)</f>
        <v>Computer - Desktop</v>
      </c>
      <c r="M14130" t="b">
        <f t="shared" si="662"/>
        <v>0</v>
      </c>
    </row>
    <row r="14131" spans="1:13" x14ac:dyDescent="0.25">
      <c r="A14131" t="s">
        <v>28286</v>
      </c>
      <c r="B14131" t="s">
        <v>18</v>
      </c>
      <c r="C14131" t="s">
        <v>28287</v>
      </c>
      <c r="D14131" t="s">
        <v>9286</v>
      </c>
      <c r="E14131" s="2">
        <v>41710</v>
      </c>
      <c r="F14131" s="2">
        <v>41711</v>
      </c>
      <c r="G14131" s="1" t="s">
        <v>11</v>
      </c>
      <c r="H14131" t="str">
        <f t="shared" si="660"/>
        <v>S</v>
      </c>
      <c r="I14131">
        <v>1</v>
      </c>
      <c r="J14131">
        <f t="shared" si="661"/>
        <v>2</v>
      </c>
      <c r="K14131" t="str">
        <f>VLOOKUP(B14131,Products[],2,FALSE)</f>
        <v>Computer</v>
      </c>
      <c r="L14131" t="str">
        <f>VLOOKUP(B14131,Products[],3,FALSE)</f>
        <v>Computer - Laptop</v>
      </c>
      <c r="M14131" t="b">
        <f t="shared" si="662"/>
        <v>0</v>
      </c>
    </row>
    <row r="14132" spans="1:13" x14ac:dyDescent="0.25">
      <c r="A14132" t="s">
        <v>28288</v>
      </c>
      <c r="B14132" t="s">
        <v>18</v>
      </c>
      <c r="C14132" t="s">
        <v>28289</v>
      </c>
      <c r="D14132" t="s">
        <v>9286</v>
      </c>
      <c r="E14132" s="2">
        <v>41944</v>
      </c>
      <c r="F14132" s="2">
        <v>41946</v>
      </c>
      <c r="G14132" s="1" t="s">
        <v>11</v>
      </c>
      <c r="H14132" t="str">
        <f t="shared" si="660"/>
        <v>S</v>
      </c>
      <c r="I14132">
        <v>1</v>
      </c>
      <c r="J14132">
        <f t="shared" si="661"/>
        <v>1</v>
      </c>
      <c r="K14132" t="str">
        <f>VLOOKUP(B14132,Products[],2,FALSE)</f>
        <v>Computer</v>
      </c>
      <c r="L14132" t="str">
        <f>VLOOKUP(B14132,Products[],3,FALSE)</f>
        <v>Computer - Laptop</v>
      </c>
      <c r="M14132" t="b">
        <f t="shared" si="662"/>
        <v>0</v>
      </c>
    </row>
    <row r="14133" spans="1:13" x14ac:dyDescent="0.25">
      <c r="A14133" t="s">
        <v>28290</v>
      </c>
      <c r="B14133" t="s">
        <v>13</v>
      </c>
      <c r="C14133" t="s">
        <v>28291</v>
      </c>
      <c r="D14133" t="s">
        <v>9286</v>
      </c>
      <c r="E14133" s="2">
        <v>41707</v>
      </c>
      <c r="F14133" s="2">
        <v>41708</v>
      </c>
      <c r="G14133" s="1" t="s">
        <v>11</v>
      </c>
      <c r="H14133" t="str">
        <f t="shared" si="660"/>
        <v>S</v>
      </c>
      <c r="I14133">
        <v>1</v>
      </c>
      <c r="J14133">
        <f t="shared" si="661"/>
        <v>1</v>
      </c>
      <c r="K14133" t="str">
        <f>VLOOKUP(B14133,Products[],2,FALSE)</f>
        <v>Printer</v>
      </c>
      <c r="L14133" t="str">
        <f>VLOOKUP(B14133,Products[],3,FALSE)</f>
        <v>Printer - Other</v>
      </c>
      <c r="M14133" t="b">
        <f t="shared" si="662"/>
        <v>1</v>
      </c>
    </row>
    <row r="14134" spans="1:13" x14ac:dyDescent="0.25">
      <c r="A14134" t="s">
        <v>28292</v>
      </c>
      <c r="B14134" t="s">
        <v>8</v>
      </c>
      <c r="C14134" t="s">
        <v>28293</v>
      </c>
      <c r="D14134" t="s">
        <v>9286</v>
      </c>
      <c r="E14134" s="2">
        <v>41985</v>
      </c>
      <c r="F14134" s="2">
        <v>41988</v>
      </c>
      <c r="G14134" s="1" t="s">
        <v>11</v>
      </c>
      <c r="H14134" t="str">
        <f t="shared" si="660"/>
        <v>S</v>
      </c>
      <c r="I14134">
        <v>1</v>
      </c>
      <c r="J14134">
        <f t="shared" si="661"/>
        <v>2</v>
      </c>
      <c r="K14134" t="str">
        <f>VLOOKUP(B14134,Products[],2,FALSE)</f>
        <v>Mobile Computer</v>
      </c>
      <c r="L14134" t="str">
        <f>VLOOKUP(B14134,Products[],3,FALSE)</f>
        <v>Mobile Computer - Other</v>
      </c>
      <c r="M14134" t="b">
        <f t="shared" si="662"/>
        <v>1</v>
      </c>
    </row>
    <row r="14135" spans="1:13" x14ac:dyDescent="0.25">
      <c r="A14135" t="s">
        <v>28294</v>
      </c>
      <c r="B14135" t="s">
        <v>13</v>
      </c>
      <c r="C14135" t="s">
        <v>28295</v>
      </c>
      <c r="D14135" t="s">
        <v>9286</v>
      </c>
      <c r="E14135" s="2">
        <v>41938</v>
      </c>
      <c r="F14135" s="2">
        <v>41939</v>
      </c>
      <c r="G14135" s="1" t="s">
        <v>11</v>
      </c>
      <c r="H14135" t="str">
        <f t="shared" si="660"/>
        <v>S</v>
      </c>
      <c r="I14135">
        <v>1</v>
      </c>
      <c r="J14135">
        <f t="shared" si="661"/>
        <v>1</v>
      </c>
      <c r="K14135" t="str">
        <f>VLOOKUP(B14135,Products[],2,FALSE)</f>
        <v>Printer</v>
      </c>
      <c r="L14135" t="str">
        <f>VLOOKUP(B14135,Products[],3,FALSE)</f>
        <v>Printer - Other</v>
      </c>
      <c r="M14135" t="b">
        <f t="shared" si="662"/>
        <v>1</v>
      </c>
    </row>
    <row r="14136" spans="1:13" x14ac:dyDescent="0.25">
      <c r="A14136" t="s">
        <v>28296</v>
      </c>
      <c r="B14136" t="s">
        <v>18</v>
      </c>
      <c r="C14136" t="s">
        <v>28297</v>
      </c>
      <c r="D14136" t="s">
        <v>9286</v>
      </c>
      <c r="E14136" s="2">
        <v>41875</v>
      </c>
      <c r="F14136" s="2">
        <v>41876</v>
      </c>
      <c r="G14136" s="1" t="s">
        <v>11</v>
      </c>
      <c r="H14136" t="str">
        <f t="shared" si="660"/>
        <v>S</v>
      </c>
      <c r="I14136">
        <v>1</v>
      </c>
      <c r="J14136">
        <f t="shared" si="661"/>
        <v>1</v>
      </c>
      <c r="K14136" t="str">
        <f>VLOOKUP(B14136,Products[],2,FALSE)</f>
        <v>Computer</v>
      </c>
      <c r="L14136" t="str">
        <f>VLOOKUP(B14136,Products[],3,FALSE)</f>
        <v>Computer - Laptop</v>
      </c>
      <c r="M14136" t="b">
        <f t="shared" si="662"/>
        <v>0</v>
      </c>
    </row>
    <row r="14137" spans="1:13" x14ac:dyDescent="0.25">
      <c r="A14137" t="s">
        <v>28298</v>
      </c>
      <c r="B14137" t="s">
        <v>18</v>
      </c>
      <c r="C14137" t="s">
        <v>28299</v>
      </c>
      <c r="D14137" t="s">
        <v>9286</v>
      </c>
      <c r="E14137" s="2">
        <v>41942</v>
      </c>
      <c r="F14137" s="2">
        <v>41943</v>
      </c>
      <c r="G14137" s="1" t="s">
        <v>11</v>
      </c>
      <c r="H14137" t="str">
        <f t="shared" si="660"/>
        <v>S</v>
      </c>
      <c r="I14137">
        <v>1</v>
      </c>
      <c r="J14137">
        <f t="shared" si="661"/>
        <v>2</v>
      </c>
      <c r="K14137" t="str">
        <f>VLOOKUP(B14137,Products[],2,FALSE)</f>
        <v>Computer</v>
      </c>
      <c r="L14137" t="str">
        <f>VLOOKUP(B14137,Products[],3,FALSE)</f>
        <v>Computer - Laptop</v>
      </c>
      <c r="M14137" t="b">
        <f t="shared" si="662"/>
        <v>0</v>
      </c>
    </row>
    <row r="14138" spans="1:13" x14ac:dyDescent="0.25">
      <c r="A14138" t="s">
        <v>28300</v>
      </c>
      <c r="B14138" t="s">
        <v>44</v>
      </c>
      <c r="C14138" t="s">
        <v>28301</v>
      </c>
      <c r="D14138" t="s">
        <v>9286</v>
      </c>
      <c r="E14138" s="2">
        <v>41867</v>
      </c>
      <c r="F14138" s="2">
        <v>41870</v>
      </c>
      <c r="G14138" s="1" t="s">
        <v>11</v>
      </c>
      <c r="H14138" t="str">
        <f t="shared" si="660"/>
        <v>S</v>
      </c>
      <c r="I14138">
        <v>1</v>
      </c>
      <c r="J14138">
        <f t="shared" si="661"/>
        <v>2</v>
      </c>
      <c r="K14138" t="str">
        <f>VLOOKUP(B14138,Products[],2,FALSE)</f>
        <v>Computer</v>
      </c>
      <c r="L14138" t="str">
        <f>VLOOKUP(B14138,Products[],3,FALSE)</f>
        <v>Computer - Desktop</v>
      </c>
      <c r="M14138" t="b">
        <f t="shared" si="662"/>
        <v>0</v>
      </c>
    </row>
    <row r="14139" spans="1:13" x14ac:dyDescent="0.25">
      <c r="A14139" t="s">
        <v>28302</v>
      </c>
      <c r="B14139" t="s">
        <v>18</v>
      </c>
      <c r="C14139" t="s">
        <v>28303</v>
      </c>
      <c r="D14139" t="s">
        <v>9286</v>
      </c>
      <c r="E14139" s="2">
        <v>41655</v>
      </c>
      <c r="F14139" s="2">
        <v>41659</v>
      </c>
      <c r="G14139" s="1" t="s">
        <v>11</v>
      </c>
      <c r="H14139" t="str">
        <f t="shared" si="660"/>
        <v>S</v>
      </c>
      <c r="I14139">
        <v>1</v>
      </c>
      <c r="J14139">
        <f t="shared" si="661"/>
        <v>3</v>
      </c>
      <c r="K14139" t="str">
        <f>VLOOKUP(B14139,Products[],2,FALSE)</f>
        <v>Computer</v>
      </c>
      <c r="L14139" t="str">
        <f>VLOOKUP(B14139,Products[],3,FALSE)</f>
        <v>Computer - Laptop</v>
      </c>
      <c r="M14139" t="b">
        <f t="shared" si="662"/>
        <v>0</v>
      </c>
    </row>
    <row r="14140" spans="1:13" x14ac:dyDescent="0.25">
      <c r="A14140" t="s">
        <v>28304</v>
      </c>
      <c r="B14140" t="s">
        <v>276</v>
      </c>
      <c r="C14140" t="s">
        <v>28305</v>
      </c>
      <c r="D14140" t="s">
        <v>9286</v>
      </c>
      <c r="E14140" s="2">
        <v>41987</v>
      </c>
      <c r="F14140" s="2">
        <v>41988</v>
      </c>
      <c r="G14140" s="1" t="s">
        <v>11</v>
      </c>
      <c r="H14140" t="str">
        <f t="shared" si="660"/>
        <v>S</v>
      </c>
      <c r="I14140">
        <v>1</v>
      </c>
      <c r="J14140">
        <f t="shared" si="661"/>
        <v>1</v>
      </c>
      <c r="K14140" t="str">
        <f>VLOOKUP(B14140,Products[],2,FALSE)</f>
        <v>Computer</v>
      </c>
      <c r="L14140" t="str">
        <f>VLOOKUP(B14140,Products[],3,FALSE)</f>
        <v>Computer - Server</v>
      </c>
      <c r="M14140" t="b">
        <f t="shared" si="662"/>
        <v>1</v>
      </c>
    </row>
    <row r="14141" spans="1:13" x14ac:dyDescent="0.25">
      <c r="A14141" t="s">
        <v>28306</v>
      </c>
      <c r="B14141" t="s">
        <v>13</v>
      </c>
      <c r="C14141" t="s">
        <v>28307</v>
      </c>
      <c r="D14141" t="s">
        <v>9286</v>
      </c>
      <c r="E14141" s="2">
        <v>41934</v>
      </c>
      <c r="F14141" s="2">
        <v>41935</v>
      </c>
      <c r="G14141" s="1" t="s">
        <v>11</v>
      </c>
      <c r="H14141" t="str">
        <f t="shared" si="660"/>
        <v>S</v>
      </c>
      <c r="I14141">
        <v>1</v>
      </c>
      <c r="J14141">
        <f t="shared" si="661"/>
        <v>2</v>
      </c>
      <c r="K14141" t="str">
        <f>VLOOKUP(B14141,Products[],2,FALSE)</f>
        <v>Printer</v>
      </c>
      <c r="L14141" t="str">
        <f>VLOOKUP(B14141,Products[],3,FALSE)</f>
        <v>Printer - Other</v>
      </c>
      <c r="M14141" t="b">
        <f t="shared" si="662"/>
        <v>1</v>
      </c>
    </row>
    <row r="14142" spans="1:13" x14ac:dyDescent="0.25">
      <c r="A14142" t="s">
        <v>28308</v>
      </c>
      <c r="B14142" t="s">
        <v>18</v>
      </c>
      <c r="C14142" t="s">
        <v>28309</v>
      </c>
      <c r="D14142" t="s">
        <v>9286</v>
      </c>
      <c r="E14142" s="2">
        <v>41831</v>
      </c>
      <c r="F14142" s="2">
        <v>41834</v>
      </c>
      <c r="G14142" s="1" t="s">
        <v>11</v>
      </c>
      <c r="H14142" t="str">
        <f t="shared" si="660"/>
        <v>S</v>
      </c>
      <c r="I14142">
        <v>1</v>
      </c>
      <c r="J14142">
        <f t="shared" si="661"/>
        <v>2</v>
      </c>
      <c r="K14142" t="str">
        <f>VLOOKUP(B14142,Products[],2,FALSE)</f>
        <v>Computer</v>
      </c>
      <c r="L14142" t="str">
        <f>VLOOKUP(B14142,Products[],3,FALSE)</f>
        <v>Computer - Laptop</v>
      </c>
      <c r="M14142" t="b">
        <f t="shared" si="662"/>
        <v>0</v>
      </c>
    </row>
    <row r="14143" spans="1:13" x14ac:dyDescent="0.25">
      <c r="A14143" t="s">
        <v>28310</v>
      </c>
      <c r="B14143" t="s">
        <v>18</v>
      </c>
      <c r="C14143" t="s">
        <v>28311</v>
      </c>
      <c r="D14143" t="s">
        <v>9286</v>
      </c>
      <c r="E14143" s="2">
        <v>41769</v>
      </c>
      <c r="F14143" s="2">
        <v>41771</v>
      </c>
      <c r="G14143" s="1" t="s">
        <v>11</v>
      </c>
      <c r="H14143" t="str">
        <f t="shared" si="660"/>
        <v>S</v>
      </c>
      <c r="I14143">
        <v>1</v>
      </c>
      <c r="J14143">
        <f t="shared" si="661"/>
        <v>1</v>
      </c>
      <c r="K14143" t="str">
        <f>VLOOKUP(B14143,Products[],2,FALSE)</f>
        <v>Computer</v>
      </c>
      <c r="L14143" t="str">
        <f>VLOOKUP(B14143,Products[],3,FALSE)</f>
        <v>Computer - Laptop</v>
      </c>
      <c r="M14143" t="b">
        <f t="shared" si="662"/>
        <v>0</v>
      </c>
    </row>
    <row r="14144" spans="1:13" x14ac:dyDescent="0.25">
      <c r="A14144" t="s">
        <v>28312</v>
      </c>
      <c r="B14144" t="s">
        <v>13</v>
      </c>
      <c r="C14144" t="s">
        <v>28313</v>
      </c>
      <c r="D14144" t="s">
        <v>9286</v>
      </c>
      <c r="E14144" s="2">
        <v>41718</v>
      </c>
      <c r="F14144" s="2">
        <v>41722</v>
      </c>
      <c r="G14144" s="1" t="s">
        <v>11</v>
      </c>
      <c r="H14144" t="str">
        <f t="shared" si="660"/>
        <v>S</v>
      </c>
      <c r="I14144">
        <v>1</v>
      </c>
      <c r="J14144">
        <f t="shared" si="661"/>
        <v>3</v>
      </c>
      <c r="K14144" t="str">
        <f>VLOOKUP(B14144,Products[],2,FALSE)</f>
        <v>Printer</v>
      </c>
      <c r="L14144" t="str">
        <f>VLOOKUP(B14144,Products[],3,FALSE)</f>
        <v>Printer - Other</v>
      </c>
      <c r="M14144" t="b">
        <f t="shared" si="662"/>
        <v>1</v>
      </c>
    </row>
    <row r="14145" spans="1:13" x14ac:dyDescent="0.25">
      <c r="A14145" t="s">
        <v>28314</v>
      </c>
      <c r="B14145" t="s">
        <v>13</v>
      </c>
      <c r="C14145" t="s">
        <v>28315</v>
      </c>
      <c r="D14145" t="s">
        <v>9286</v>
      </c>
      <c r="E14145" s="2">
        <v>41908</v>
      </c>
      <c r="F14145" s="2">
        <v>41911</v>
      </c>
      <c r="G14145" s="1" t="s">
        <v>11</v>
      </c>
      <c r="H14145" t="str">
        <f t="shared" si="660"/>
        <v>S</v>
      </c>
      <c r="I14145">
        <v>1</v>
      </c>
      <c r="J14145">
        <f t="shared" si="661"/>
        <v>2</v>
      </c>
      <c r="K14145" t="str">
        <f>VLOOKUP(B14145,Products[],2,FALSE)</f>
        <v>Printer</v>
      </c>
      <c r="L14145" t="str">
        <f>VLOOKUP(B14145,Products[],3,FALSE)</f>
        <v>Printer - Other</v>
      </c>
      <c r="M14145" t="b">
        <f t="shared" si="662"/>
        <v>1</v>
      </c>
    </row>
    <row r="14146" spans="1:13" x14ac:dyDescent="0.25">
      <c r="A14146" t="s">
        <v>28316</v>
      </c>
      <c r="B14146" t="s">
        <v>18</v>
      </c>
      <c r="C14146" t="s">
        <v>28317</v>
      </c>
      <c r="D14146" t="s">
        <v>9286</v>
      </c>
      <c r="E14146" s="2">
        <v>41894</v>
      </c>
      <c r="F14146" s="2">
        <v>41898</v>
      </c>
      <c r="G14146" s="1" t="s">
        <v>11</v>
      </c>
      <c r="H14146" t="str">
        <f t="shared" ref="H14146:H14209" si="663">LEFT(A14146,1)</f>
        <v>S</v>
      </c>
      <c r="I14146">
        <v>1</v>
      </c>
      <c r="J14146">
        <f t="shared" ref="J14146:J14209" si="664">NETWORKDAYS(E14146,F14146)</f>
        <v>3</v>
      </c>
      <c r="K14146" t="str">
        <f>VLOOKUP(B14146,Products[],2,FALSE)</f>
        <v>Computer</v>
      </c>
      <c r="L14146" t="str">
        <f>VLOOKUP(B14146,Products[],3,FALSE)</f>
        <v>Computer - Laptop</v>
      </c>
      <c r="M14146" t="b">
        <f t="shared" ref="M14146:M14209" si="665">OR(K14146="Printer",LEFT(C14146,1)="Q")</f>
        <v>0</v>
      </c>
    </row>
    <row r="14147" spans="1:13" x14ac:dyDescent="0.25">
      <c r="A14147" t="s">
        <v>28318</v>
      </c>
      <c r="B14147" t="s">
        <v>18</v>
      </c>
      <c r="C14147" t="s">
        <v>28319</v>
      </c>
      <c r="D14147" t="s">
        <v>9286</v>
      </c>
      <c r="E14147" s="2">
        <v>41852</v>
      </c>
      <c r="F14147" s="2">
        <v>41855</v>
      </c>
      <c r="G14147" s="1" t="s">
        <v>11</v>
      </c>
      <c r="H14147" t="str">
        <f t="shared" si="663"/>
        <v>S</v>
      </c>
      <c r="I14147">
        <v>1</v>
      </c>
      <c r="J14147">
        <f t="shared" si="664"/>
        <v>2</v>
      </c>
      <c r="K14147" t="str">
        <f>VLOOKUP(B14147,Products[],2,FALSE)</f>
        <v>Computer</v>
      </c>
      <c r="L14147" t="str">
        <f>VLOOKUP(B14147,Products[],3,FALSE)</f>
        <v>Computer - Laptop</v>
      </c>
      <c r="M14147" t="b">
        <f t="shared" si="665"/>
        <v>0</v>
      </c>
    </row>
    <row r="14148" spans="1:13" x14ac:dyDescent="0.25">
      <c r="A14148" t="s">
        <v>28320</v>
      </c>
      <c r="B14148" t="s">
        <v>30</v>
      </c>
      <c r="C14148" t="s">
        <v>28321</v>
      </c>
      <c r="D14148" t="s">
        <v>9286</v>
      </c>
      <c r="E14148" s="2">
        <v>41658</v>
      </c>
      <c r="F14148" s="2">
        <v>41660</v>
      </c>
      <c r="G14148" s="1" t="s">
        <v>11</v>
      </c>
      <c r="H14148" t="str">
        <f t="shared" si="663"/>
        <v>S</v>
      </c>
      <c r="I14148">
        <v>1</v>
      </c>
      <c r="J14148">
        <f t="shared" si="664"/>
        <v>2</v>
      </c>
      <c r="K14148" t="str">
        <f>VLOOKUP(B14148,Products[],2,FALSE)</f>
        <v>Barcode Reader</v>
      </c>
      <c r="L14148" t="str">
        <f>VLOOKUP(B14148,Products[],3,FALSE)</f>
        <v>Barcode Reader - Handheld</v>
      </c>
      <c r="M14148" t="b">
        <f t="shared" si="665"/>
        <v>1</v>
      </c>
    </row>
    <row r="14149" spans="1:13" x14ac:dyDescent="0.25">
      <c r="A14149" t="s">
        <v>28322</v>
      </c>
      <c r="B14149" t="s">
        <v>27</v>
      </c>
      <c r="C14149" t="s">
        <v>28323</v>
      </c>
      <c r="D14149" t="s">
        <v>9286</v>
      </c>
      <c r="E14149" s="2">
        <v>41885</v>
      </c>
      <c r="F14149" s="2">
        <v>41886</v>
      </c>
      <c r="G14149" s="1" t="s">
        <v>11</v>
      </c>
      <c r="H14149" t="str">
        <f t="shared" si="663"/>
        <v>S</v>
      </c>
      <c r="I14149">
        <v>1</v>
      </c>
      <c r="J14149">
        <f t="shared" si="664"/>
        <v>2</v>
      </c>
      <c r="K14149" t="str">
        <f>VLOOKUP(B14149,Products[],2,FALSE)</f>
        <v>Computer</v>
      </c>
      <c r="L14149" t="str">
        <f>VLOOKUP(B14149,Products[],3,FALSE)</f>
        <v>Computer - Other</v>
      </c>
      <c r="M14149" t="b">
        <f t="shared" si="665"/>
        <v>0</v>
      </c>
    </row>
    <row r="14150" spans="1:13" x14ac:dyDescent="0.25">
      <c r="A14150" t="s">
        <v>28324</v>
      </c>
      <c r="B14150" t="s">
        <v>35</v>
      </c>
      <c r="C14150" t="s">
        <v>28325</v>
      </c>
      <c r="D14150" t="s">
        <v>9286</v>
      </c>
      <c r="E14150" s="2">
        <v>41906</v>
      </c>
      <c r="F14150" s="2">
        <v>41908</v>
      </c>
      <c r="G14150" s="1" t="s">
        <v>11</v>
      </c>
      <c r="H14150" t="str">
        <f t="shared" si="663"/>
        <v>S</v>
      </c>
      <c r="I14150">
        <v>1</v>
      </c>
      <c r="J14150">
        <f t="shared" si="664"/>
        <v>3</v>
      </c>
      <c r="K14150" t="str">
        <f>VLOOKUP(B14150,Products[],2,FALSE)</f>
        <v>Printer</v>
      </c>
      <c r="L14150" t="str">
        <f>VLOOKUP(B14150,Products[],3,FALSE)</f>
        <v>Printer - Laser</v>
      </c>
      <c r="M14150" t="b">
        <f t="shared" si="665"/>
        <v>1</v>
      </c>
    </row>
    <row r="14151" spans="1:13" x14ac:dyDescent="0.25">
      <c r="A14151" t="s">
        <v>28326</v>
      </c>
      <c r="B14151" t="s">
        <v>27</v>
      </c>
      <c r="C14151" t="s">
        <v>28327</v>
      </c>
      <c r="D14151" t="s">
        <v>9286</v>
      </c>
      <c r="E14151" s="2">
        <v>41832</v>
      </c>
      <c r="F14151" s="2">
        <v>41834</v>
      </c>
      <c r="G14151" s="1" t="s">
        <v>11</v>
      </c>
      <c r="H14151" t="str">
        <f t="shared" si="663"/>
        <v>S</v>
      </c>
      <c r="I14151">
        <v>1</v>
      </c>
      <c r="J14151">
        <f t="shared" si="664"/>
        <v>1</v>
      </c>
      <c r="K14151" t="str">
        <f>VLOOKUP(B14151,Products[],2,FALSE)</f>
        <v>Computer</v>
      </c>
      <c r="L14151" t="str">
        <f>VLOOKUP(B14151,Products[],3,FALSE)</f>
        <v>Computer - Other</v>
      </c>
      <c r="M14151" t="b">
        <f t="shared" si="665"/>
        <v>0</v>
      </c>
    </row>
    <row r="14152" spans="1:13" x14ac:dyDescent="0.25">
      <c r="A14152" t="s">
        <v>28328</v>
      </c>
      <c r="B14152" t="s">
        <v>18</v>
      </c>
      <c r="C14152" t="s">
        <v>28329</v>
      </c>
      <c r="D14152" t="s">
        <v>9286</v>
      </c>
      <c r="E14152" s="2">
        <v>41672</v>
      </c>
      <c r="F14152" s="2">
        <v>41673</v>
      </c>
      <c r="G14152" s="1" t="s">
        <v>11</v>
      </c>
      <c r="H14152" t="str">
        <f t="shared" si="663"/>
        <v>S</v>
      </c>
      <c r="I14152">
        <v>1</v>
      </c>
      <c r="J14152">
        <f t="shared" si="664"/>
        <v>1</v>
      </c>
      <c r="K14152" t="str">
        <f>VLOOKUP(B14152,Products[],2,FALSE)</f>
        <v>Computer</v>
      </c>
      <c r="L14152" t="str">
        <f>VLOOKUP(B14152,Products[],3,FALSE)</f>
        <v>Computer - Laptop</v>
      </c>
      <c r="M14152" t="b">
        <f t="shared" si="665"/>
        <v>0</v>
      </c>
    </row>
    <row r="14153" spans="1:13" x14ac:dyDescent="0.25">
      <c r="A14153" t="s">
        <v>28330</v>
      </c>
      <c r="B14153" t="s">
        <v>27</v>
      </c>
      <c r="C14153" t="s">
        <v>28331</v>
      </c>
      <c r="D14153" t="s">
        <v>9286</v>
      </c>
      <c r="E14153" s="2">
        <v>41865</v>
      </c>
      <c r="F14153" s="2">
        <v>41866</v>
      </c>
      <c r="G14153" s="1" t="s">
        <v>11</v>
      </c>
      <c r="H14153" t="str">
        <f t="shared" si="663"/>
        <v>S</v>
      </c>
      <c r="I14153">
        <v>1</v>
      </c>
      <c r="J14153">
        <f t="shared" si="664"/>
        <v>2</v>
      </c>
      <c r="K14153" t="str">
        <f>VLOOKUP(B14153,Products[],2,FALSE)</f>
        <v>Computer</v>
      </c>
      <c r="L14153" t="str">
        <f>VLOOKUP(B14153,Products[],3,FALSE)</f>
        <v>Computer - Other</v>
      </c>
      <c r="M14153" t="b">
        <f t="shared" si="665"/>
        <v>0</v>
      </c>
    </row>
    <row r="14154" spans="1:13" x14ac:dyDescent="0.25">
      <c r="A14154" t="s">
        <v>28332</v>
      </c>
      <c r="B14154" t="s">
        <v>18</v>
      </c>
      <c r="C14154" t="s">
        <v>28333</v>
      </c>
      <c r="D14154" t="s">
        <v>9286</v>
      </c>
      <c r="E14154" s="2">
        <v>41833</v>
      </c>
      <c r="F14154" s="2">
        <v>41834</v>
      </c>
      <c r="G14154" s="1" t="s">
        <v>11</v>
      </c>
      <c r="H14154" t="str">
        <f t="shared" si="663"/>
        <v>S</v>
      </c>
      <c r="I14154">
        <v>1</v>
      </c>
      <c r="J14154">
        <f t="shared" si="664"/>
        <v>1</v>
      </c>
      <c r="K14154" t="str">
        <f>VLOOKUP(B14154,Products[],2,FALSE)</f>
        <v>Computer</v>
      </c>
      <c r="L14154" t="str">
        <f>VLOOKUP(B14154,Products[],3,FALSE)</f>
        <v>Computer - Laptop</v>
      </c>
      <c r="M14154" t="b">
        <f t="shared" si="665"/>
        <v>0</v>
      </c>
    </row>
    <row r="14155" spans="1:13" x14ac:dyDescent="0.25">
      <c r="A14155" t="s">
        <v>28334</v>
      </c>
      <c r="B14155" t="s">
        <v>13</v>
      </c>
      <c r="C14155" t="s">
        <v>28335</v>
      </c>
      <c r="D14155" t="s">
        <v>9286</v>
      </c>
      <c r="E14155" s="2">
        <v>41993</v>
      </c>
      <c r="F14155" s="2">
        <v>41995</v>
      </c>
      <c r="G14155" s="1" t="s">
        <v>11</v>
      </c>
      <c r="H14155" t="str">
        <f t="shared" si="663"/>
        <v>S</v>
      </c>
      <c r="I14155">
        <v>1</v>
      </c>
      <c r="J14155">
        <f t="shared" si="664"/>
        <v>1</v>
      </c>
      <c r="K14155" t="str">
        <f>VLOOKUP(B14155,Products[],2,FALSE)</f>
        <v>Printer</v>
      </c>
      <c r="L14155" t="str">
        <f>VLOOKUP(B14155,Products[],3,FALSE)</f>
        <v>Printer - Other</v>
      </c>
      <c r="M14155" t="b">
        <f t="shared" si="665"/>
        <v>1</v>
      </c>
    </row>
    <row r="14156" spans="1:13" x14ac:dyDescent="0.25">
      <c r="A14156" t="s">
        <v>28336</v>
      </c>
      <c r="B14156" t="s">
        <v>84</v>
      </c>
      <c r="C14156" t="s">
        <v>28337</v>
      </c>
      <c r="D14156" t="s">
        <v>9286</v>
      </c>
      <c r="E14156" s="2">
        <v>41711</v>
      </c>
      <c r="F14156" s="2">
        <v>41712</v>
      </c>
      <c r="G14156" s="1" t="s">
        <v>11</v>
      </c>
      <c r="H14156" t="str">
        <f t="shared" si="663"/>
        <v>S</v>
      </c>
      <c r="I14156">
        <v>1</v>
      </c>
      <c r="J14156">
        <f t="shared" si="664"/>
        <v>2</v>
      </c>
      <c r="K14156" t="str">
        <f>VLOOKUP(B14156,Products[],2,FALSE)</f>
        <v>Mobile Computer</v>
      </c>
      <c r="L14156" t="str">
        <f>VLOOKUP(B14156,Products[],3,FALSE)</f>
        <v>Mobile Computer - Standard</v>
      </c>
      <c r="M14156" t="b">
        <f t="shared" si="665"/>
        <v>0</v>
      </c>
    </row>
    <row r="14157" spans="1:13" x14ac:dyDescent="0.25">
      <c r="A14157" t="s">
        <v>28338</v>
      </c>
      <c r="B14157" t="s">
        <v>27</v>
      </c>
      <c r="C14157" t="s">
        <v>28339</v>
      </c>
      <c r="D14157" t="s">
        <v>9286</v>
      </c>
      <c r="E14157" s="2">
        <v>41782</v>
      </c>
      <c r="F14157" s="2">
        <v>41786</v>
      </c>
      <c r="G14157" s="1" t="s">
        <v>11</v>
      </c>
      <c r="H14157" t="str">
        <f t="shared" si="663"/>
        <v>S</v>
      </c>
      <c r="I14157">
        <v>1</v>
      </c>
      <c r="J14157">
        <f t="shared" si="664"/>
        <v>3</v>
      </c>
      <c r="K14157" t="str">
        <f>VLOOKUP(B14157,Products[],2,FALSE)</f>
        <v>Computer</v>
      </c>
      <c r="L14157" t="str">
        <f>VLOOKUP(B14157,Products[],3,FALSE)</f>
        <v>Computer - Other</v>
      </c>
      <c r="M14157" t="b">
        <f t="shared" si="665"/>
        <v>0</v>
      </c>
    </row>
    <row r="14158" spans="1:13" x14ac:dyDescent="0.25">
      <c r="A14158" t="s">
        <v>28340</v>
      </c>
      <c r="B14158" t="s">
        <v>18</v>
      </c>
      <c r="C14158" t="s">
        <v>28341</v>
      </c>
      <c r="D14158" t="s">
        <v>9286</v>
      </c>
      <c r="E14158" s="2">
        <v>41830</v>
      </c>
      <c r="F14158" s="2">
        <v>41831</v>
      </c>
      <c r="G14158" s="1" t="s">
        <v>11</v>
      </c>
      <c r="H14158" t="str">
        <f t="shared" si="663"/>
        <v>S</v>
      </c>
      <c r="I14158">
        <v>1</v>
      </c>
      <c r="J14158">
        <f t="shared" si="664"/>
        <v>2</v>
      </c>
      <c r="K14158" t="str">
        <f>VLOOKUP(B14158,Products[],2,FALSE)</f>
        <v>Computer</v>
      </c>
      <c r="L14158" t="str">
        <f>VLOOKUP(B14158,Products[],3,FALSE)</f>
        <v>Computer - Laptop</v>
      </c>
      <c r="M14158" t="b">
        <f t="shared" si="665"/>
        <v>0</v>
      </c>
    </row>
    <row r="14159" spans="1:13" x14ac:dyDescent="0.25">
      <c r="A14159" t="s">
        <v>28342</v>
      </c>
      <c r="B14159" t="s">
        <v>18</v>
      </c>
      <c r="C14159" t="s">
        <v>28343</v>
      </c>
      <c r="D14159" t="s">
        <v>9286</v>
      </c>
      <c r="E14159" s="2">
        <v>41686</v>
      </c>
      <c r="F14159" s="2">
        <v>41688</v>
      </c>
      <c r="G14159" s="1" t="s">
        <v>11</v>
      </c>
      <c r="H14159" t="str">
        <f t="shared" si="663"/>
        <v>S</v>
      </c>
      <c r="I14159">
        <v>1</v>
      </c>
      <c r="J14159">
        <f t="shared" si="664"/>
        <v>2</v>
      </c>
      <c r="K14159" t="str">
        <f>VLOOKUP(B14159,Products[],2,FALSE)</f>
        <v>Computer</v>
      </c>
      <c r="L14159" t="str">
        <f>VLOOKUP(B14159,Products[],3,FALSE)</f>
        <v>Computer - Laptop</v>
      </c>
      <c r="M14159" t="b">
        <f t="shared" si="665"/>
        <v>0</v>
      </c>
    </row>
    <row r="14160" spans="1:13" x14ac:dyDescent="0.25">
      <c r="A14160" t="s">
        <v>28344</v>
      </c>
      <c r="B14160" t="s">
        <v>27</v>
      </c>
      <c r="C14160" t="s">
        <v>28345</v>
      </c>
      <c r="D14160" t="s">
        <v>9286</v>
      </c>
      <c r="E14160" s="2">
        <v>41907</v>
      </c>
      <c r="F14160" s="2">
        <v>41908</v>
      </c>
      <c r="G14160" s="1" t="s">
        <v>11</v>
      </c>
      <c r="H14160" t="str">
        <f t="shared" si="663"/>
        <v>S</v>
      </c>
      <c r="I14160">
        <v>1</v>
      </c>
      <c r="J14160">
        <f t="shared" si="664"/>
        <v>2</v>
      </c>
      <c r="K14160" t="str">
        <f>VLOOKUP(B14160,Products[],2,FALSE)</f>
        <v>Computer</v>
      </c>
      <c r="L14160" t="str">
        <f>VLOOKUP(B14160,Products[],3,FALSE)</f>
        <v>Computer - Other</v>
      </c>
      <c r="M14160" t="b">
        <f t="shared" si="665"/>
        <v>0</v>
      </c>
    </row>
    <row r="14161" spans="1:13" x14ac:dyDescent="0.25">
      <c r="A14161" t="s">
        <v>28346</v>
      </c>
      <c r="B14161" t="s">
        <v>18</v>
      </c>
      <c r="C14161" t="s">
        <v>28347</v>
      </c>
      <c r="D14161" t="s">
        <v>9286</v>
      </c>
      <c r="E14161" s="2">
        <v>41959</v>
      </c>
      <c r="F14161" s="2">
        <v>41961</v>
      </c>
      <c r="G14161" s="1" t="s">
        <v>11</v>
      </c>
      <c r="H14161" t="str">
        <f t="shared" si="663"/>
        <v>S</v>
      </c>
      <c r="I14161">
        <v>1</v>
      </c>
      <c r="J14161">
        <f t="shared" si="664"/>
        <v>2</v>
      </c>
      <c r="K14161" t="str">
        <f>VLOOKUP(B14161,Products[],2,FALSE)</f>
        <v>Computer</v>
      </c>
      <c r="L14161" t="str">
        <f>VLOOKUP(B14161,Products[],3,FALSE)</f>
        <v>Computer - Laptop</v>
      </c>
      <c r="M14161" t="b">
        <f t="shared" si="665"/>
        <v>0</v>
      </c>
    </row>
    <row r="14162" spans="1:13" x14ac:dyDescent="0.25">
      <c r="A14162" t="s">
        <v>28348</v>
      </c>
      <c r="B14162" t="s">
        <v>18</v>
      </c>
      <c r="C14162" t="s">
        <v>28349</v>
      </c>
      <c r="D14162" t="s">
        <v>9286</v>
      </c>
      <c r="E14162" s="2">
        <v>41837</v>
      </c>
      <c r="F14162" s="2">
        <v>41838</v>
      </c>
      <c r="G14162" s="1" t="s">
        <v>11</v>
      </c>
      <c r="H14162" t="str">
        <f t="shared" si="663"/>
        <v>S</v>
      </c>
      <c r="I14162">
        <v>1</v>
      </c>
      <c r="J14162">
        <f t="shared" si="664"/>
        <v>2</v>
      </c>
      <c r="K14162" t="str">
        <f>VLOOKUP(B14162,Products[],2,FALSE)</f>
        <v>Computer</v>
      </c>
      <c r="L14162" t="str">
        <f>VLOOKUP(B14162,Products[],3,FALSE)</f>
        <v>Computer - Laptop</v>
      </c>
      <c r="M14162" t="b">
        <f t="shared" si="665"/>
        <v>1</v>
      </c>
    </row>
    <row r="14163" spans="1:13" x14ac:dyDescent="0.25">
      <c r="A14163" t="s">
        <v>28350</v>
      </c>
      <c r="B14163" t="s">
        <v>13</v>
      </c>
      <c r="C14163" t="s">
        <v>28351</v>
      </c>
      <c r="D14163" t="s">
        <v>9286</v>
      </c>
      <c r="E14163" s="2">
        <v>41705</v>
      </c>
      <c r="F14163" s="2">
        <v>41708</v>
      </c>
      <c r="G14163" s="1" t="s">
        <v>11</v>
      </c>
      <c r="H14163" t="str">
        <f t="shared" si="663"/>
        <v>S</v>
      </c>
      <c r="I14163">
        <v>1</v>
      </c>
      <c r="J14163">
        <f t="shared" si="664"/>
        <v>2</v>
      </c>
      <c r="K14163" t="str">
        <f>VLOOKUP(B14163,Products[],2,FALSE)</f>
        <v>Printer</v>
      </c>
      <c r="L14163" t="str">
        <f>VLOOKUP(B14163,Products[],3,FALSE)</f>
        <v>Printer - Other</v>
      </c>
      <c r="M14163" t="b">
        <f t="shared" si="665"/>
        <v>1</v>
      </c>
    </row>
    <row r="14164" spans="1:13" x14ac:dyDescent="0.25">
      <c r="A14164" t="s">
        <v>28352</v>
      </c>
      <c r="B14164" t="s">
        <v>57</v>
      </c>
      <c r="C14164" t="s">
        <v>28353</v>
      </c>
      <c r="D14164" t="s">
        <v>9286</v>
      </c>
      <c r="E14164" s="2">
        <v>41850</v>
      </c>
      <c r="F14164" s="2">
        <v>41851</v>
      </c>
      <c r="G14164" s="1" t="s">
        <v>11</v>
      </c>
      <c r="H14164" t="str">
        <f t="shared" si="663"/>
        <v>S</v>
      </c>
      <c r="I14164">
        <v>1</v>
      </c>
      <c r="J14164">
        <f t="shared" si="664"/>
        <v>2</v>
      </c>
      <c r="K14164" t="str">
        <f>VLOOKUP(B14164,Products[],2,FALSE)</f>
        <v>Mobile Computer</v>
      </c>
      <c r="L14164" t="str">
        <f>VLOOKUP(B14164,Products[],3,FALSE)</f>
        <v>Mobile Computer - Tablet</v>
      </c>
      <c r="M14164" t="b">
        <f t="shared" si="665"/>
        <v>0</v>
      </c>
    </row>
    <row r="14165" spans="1:13" x14ac:dyDescent="0.25">
      <c r="A14165" t="s">
        <v>28354</v>
      </c>
      <c r="B14165" t="s">
        <v>8</v>
      </c>
      <c r="C14165" t="s">
        <v>28355</v>
      </c>
      <c r="D14165" t="s">
        <v>9286</v>
      </c>
      <c r="E14165" s="2">
        <v>41986</v>
      </c>
      <c r="F14165" s="2">
        <v>41989</v>
      </c>
      <c r="G14165" s="1" t="s">
        <v>11</v>
      </c>
      <c r="H14165" t="str">
        <f t="shared" si="663"/>
        <v>S</v>
      </c>
      <c r="I14165">
        <v>1</v>
      </c>
      <c r="J14165">
        <f t="shared" si="664"/>
        <v>2</v>
      </c>
      <c r="K14165" t="str">
        <f>VLOOKUP(B14165,Products[],2,FALSE)</f>
        <v>Mobile Computer</v>
      </c>
      <c r="L14165" t="str">
        <f>VLOOKUP(B14165,Products[],3,FALSE)</f>
        <v>Mobile Computer - Other</v>
      </c>
      <c r="M14165" t="b">
        <f t="shared" si="665"/>
        <v>1</v>
      </c>
    </row>
    <row r="14166" spans="1:13" x14ac:dyDescent="0.25">
      <c r="A14166" t="s">
        <v>28356</v>
      </c>
      <c r="B14166" t="s">
        <v>13</v>
      </c>
      <c r="C14166" t="s">
        <v>28357</v>
      </c>
      <c r="D14166" t="s">
        <v>9286</v>
      </c>
      <c r="E14166" s="2">
        <v>41749</v>
      </c>
      <c r="F14166" s="2">
        <v>41750</v>
      </c>
      <c r="G14166" s="1" t="s">
        <v>11</v>
      </c>
      <c r="H14166" t="str">
        <f t="shared" si="663"/>
        <v>S</v>
      </c>
      <c r="I14166">
        <v>1</v>
      </c>
      <c r="J14166">
        <f t="shared" si="664"/>
        <v>1</v>
      </c>
      <c r="K14166" t="str">
        <f>VLOOKUP(B14166,Products[],2,FALSE)</f>
        <v>Printer</v>
      </c>
      <c r="L14166" t="str">
        <f>VLOOKUP(B14166,Products[],3,FALSE)</f>
        <v>Printer - Other</v>
      </c>
      <c r="M14166" t="b">
        <f t="shared" si="665"/>
        <v>1</v>
      </c>
    </row>
    <row r="14167" spans="1:13" x14ac:dyDescent="0.25">
      <c r="A14167" t="s">
        <v>28358</v>
      </c>
      <c r="B14167" t="s">
        <v>18</v>
      </c>
      <c r="C14167" t="s">
        <v>28359</v>
      </c>
      <c r="D14167" t="s">
        <v>9286</v>
      </c>
      <c r="E14167" s="2">
        <v>41829</v>
      </c>
      <c r="F14167" s="2">
        <v>41830</v>
      </c>
      <c r="G14167" s="1" t="s">
        <v>11</v>
      </c>
      <c r="H14167" t="str">
        <f t="shared" si="663"/>
        <v>S</v>
      </c>
      <c r="I14167">
        <v>1</v>
      </c>
      <c r="J14167">
        <f t="shared" si="664"/>
        <v>2</v>
      </c>
      <c r="K14167" t="str">
        <f>VLOOKUP(B14167,Products[],2,FALSE)</f>
        <v>Computer</v>
      </c>
      <c r="L14167" t="str">
        <f>VLOOKUP(B14167,Products[],3,FALSE)</f>
        <v>Computer - Laptop</v>
      </c>
      <c r="M14167" t="b">
        <f t="shared" si="665"/>
        <v>0</v>
      </c>
    </row>
    <row r="14168" spans="1:13" x14ac:dyDescent="0.25">
      <c r="A14168" t="s">
        <v>28360</v>
      </c>
      <c r="B14168" t="s">
        <v>27</v>
      </c>
      <c r="C14168" t="s">
        <v>28361</v>
      </c>
      <c r="D14168" t="s">
        <v>9286</v>
      </c>
      <c r="E14168" s="2">
        <v>41798</v>
      </c>
      <c r="F14168" s="2">
        <v>41799</v>
      </c>
      <c r="G14168" s="1" t="s">
        <v>11</v>
      </c>
      <c r="H14168" t="str">
        <f t="shared" si="663"/>
        <v>S</v>
      </c>
      <c r="I14168">
        <v>1</v>
      </c>
      <c r="J14168">
        <f t="shared" si="664"/>
        <v>1</v>
      </c>
      <c r="K14168" t="str">
        <f>VLOOKUP(B14168,Products[],2,FALSE)</f>
        <v>Computer</v>
      </c>
      <c r="L14168" t="str">
        <f>VLOOKUP(B14168,Products[],3,FALSE)</f>
        <v>Computer - Other</v>
      </c>
      <c r="M14168" t="b">
        <f t="shared" si="665"/>
        <v>1</v>
      </c>
    </row>
    <row r="14169" spans="1:13" x14ac:dyDescent="0.25">
      <c r="A14169" t="s">
        <v>28362</v>
      </c>
      <c r="B14169" t="s">
        <v>44</v>
      </c>
      <c r="C14169" t="s">
        <v>28363</v>
      </c>
      <c r="D14169" t="s">
        <v>9286</v>
      </c>
      <c r="E14169" s="2">
        <v>41773</v>
      </c>
      <c r="F14169" s="2">
        <v>41774</v>
      </c>
      <c r="G14169" s="1" t="s">
        <v>11</v>
      </c>
      <c r="H14169" t="str">
        <f t="shared" si="663"/>
        <v>S</v>
      </c>
      <c r="I14169">
        <v>1</v>
      </c>
      <c r="J14169">
        <f t="shared" si="664"/>
        <v>2</v>
      </c>
      <c r="K14169" t="str">
        <f>VLOOKUP(B14169,Products[],2,FALSE)</f>
        <v>Computer</v>
      </c>
      <c r="L14169" t="str">
        <f>VLOOKUP(B14169,Products[],3,FALSE)</f>
        <v>Computer - Desktop</v>
      </c>
      <c r="M14169" t="b">
        <f t="shared" si="665"/>
        <v>0</v>
      </c>
    </row>
    <row r="14170" spans="1:13" x14ac:dyDescent="0.25">
      <c r="A14170" t="s">
        <v>28364</v>
      </c>
      <c r="B14170" t="s">
        <v>18</v>
      </c>
      <c r="C14170" t="s">
        <v>28365</v>
      </c>
      <c r="D14170" t="s">
        <v>9286</v>
      </c>
      <c r="E14170" s="2">
        <v>41747</v>
      </c>
      <c r="F14170" s="2">
        <v>41750</v>
      </c>
      <c r="G14170" s="1" t="s">
        <v>11</v>
      </c>
      <c r="H14170" t="str">
        <f t="shared" si="663"/>
        <v>S</v>
      </c>
      <c r="I14170">
        <v>1</v>
      </c>
      <c r="J14170">
        <f t="shared" si="664"/>
        <v>2</v>
      </c>
      <c r="K14170" t="str">
        <f>VLOOKUP(B14170,Products[],2,FALSE)</f>
        <v>Computer</v>
      </c>
      <c r="L14170" t="str">
        <f>VLOOKUP(B14170,Products[],3,FALSE)</f>
        <v>Computer - Laptop</v>
      </c>
      <c r="M14170" t="b">
        <f t="shared" si="665"/>
        <v>0</v>
      </c>
    </row>
    <row r="14171" spans="1:13" x14ac:dyDescent="0.25">
      <c r="A14171" t="s">
        <v>28366</v>
      </c>
      <c r="B14171" t="s">
        <v>35</v>
      </c>
      <c r="C14171" t="s">
        <v>28367</v>
      </c>
      <c r="D14171" t="s">
        <v>9286</v>
      </c>
      <c r="E14171" s="2">
        <v>41888</v>
      </c>
      <c r="F14171" s="2">
        <v>41891</v>
      </c>
      <c r="G14171" s="1" t="s">
        <v>11</v>
      </c>
      <c r="H14171" t="str">
        <f t="shared" si="663"/>
        <v>S</v>
      </c>
      <c r="I14171">
        <v>1</v>
      </c>
      <c r="J14171">
        <f t="shared" si="664"/>
        <v>2</v>
      </c>
      <c r="K14171" t="str">
        <f>VLOOKUP(B14171,Products[],2,FALSE)</f>
        <v>Printer</v>
      </c>
      <c r="L14171" t="str">
        <f>VLOOKUP(B14171,Products[],3,FALSE)</f>
        <v>Printer - Laser</v>
      </c>
      <c r="M14171" t="b">
        <f t="shared" si="665"/>
        <v>1</v>
      </c>
    </row>
    <row r="14172" spans="1:13" x14ac:dyDescent="0.25">
      <c r="A14172" t="s">
        <v>28368</v>
      </c>
      <c r="B14172" t="s">
        <v>8</v>
      </c>
      <c r="C14172" t="s">
        <v>28369</v>
      </c>
      <c r="D14172" t="s">
        <v>9286</v>
      </c>
      <c r="E14172" s="2">
        <v>41913</v>
      </c>
      <c r="F14172" s="2">
        <v>41914</v>
      </c>
      <c r="G14172" s="1" t="s">
        <v>11</v>
      </c>
      <c r="H14172" t="str">
        <f t="shared" si="663"/>
        <v>S</v>
      </c>
      <c r="I14172">
        <v>1</v>
      </c>
      <c r="J14172">
        <f t="shared" si="664"/>
        <v>2</v>
      </c>
      <c r="K14172" t="str">
        <f>VLOOKUP(B14172,Products[],2,FALSE)</f>
        <v>Mobile Computer</v>
      </c>
      <c r="L14172" t="str">
        <f>VLOOKUP(B14172,Products[],3,FALSE)</f>
        <v>Mobile Computer - Other</v>
      </c>
      <c r="M14172" t="b">
        <f t="shared" si="665"/>
        <v>0</v>
      </c>
    </row>
    <row r="14173" spans="1:13" x14ac:dyDescent="0.25">
      <c r="A14173" t="s">
        <v>28370</v>
      </c>
      <c r="B14173" t="s">
        <v>18</v>
      </c>
      <c r="C14173" t="s">
        <v>28371</v>
      </c>
      <c r="D14173" t="s">
        <v>9286</v>
      </c>
      <c r="E14173" s="2">
        <v>41703</v>
      </c>
      <c r="F14173" s="2">
        <v>41704</v>
      </c>
      <c r="G14173" s="1" t="s">
        <v>11</v>
      </c>
      <c r="H14173" t="str">
        <f t="shared" si="663"/>
        <v>S</v>
      </c>
      <c r="I14173">
        <v>1</v>
      </c>
      <c r="J14173">
        <f t="shared" si="664"/>
        <v>2</v>
      </c>
      <c r="K14173" t="str">
        <f>VLOOKUP(B14173,Products[],2,FALSE)</f>
        <v>Computer</v>
      </c>
      <c r="L14173" t="str">
        <f>VLOOKUP(B14173,Products[],3,FALSE)</f>
        <v>Computer - Laptop</v>
      </c>
      <c r="M14173" t="b">
        <f t="shared" si="665"/>
        <v>0</v>
      </c>
    </row>
    <row r="14174" spans="1:13" x14ac:dyDescent="0.25">
      <c r="A14174" t="s">
        <v>28372</v>
      </c>
      <c r="B14174" t="s">
        <v>44</v>
      </c>
      <c r="C14174" t="s">
        <v>28373</v>
      </c>
      <c r="D14174" t="s">
        <v>9286</v>
      </c>
      <c r="E14174" s="2">
        <v>41847</v>
      </c>
      <c r="F14174" s="2">
        <v>41848</v>
      </c>
      <c r="G14174" s="1" t="s">
        <v>11</v>
      </c>
      <c r="H14174" t="str">
        <f t="shared" si="663"/>
        <v>S</v>
      </c>
      <c r="I14174">
        <v>1</v>
      </c>
      <c r="J14174">
        <f t="shared" si="664"/>
        <v>1</v>
      </c>
      <c r="K14174" t="str">
        <f>VLOOKUP(B14174,Products[],2,FALSE)</f>
        <v>Computer</v>
      </c>
      <c r="L14174" t="str">
        <f>VLOOKUP(B14174,Products[],3,FALSE)</f>
        <v>Computer - Desktop</v>
      </c>
      <c r="M14174" t="b">
        <f t="shared" si="665"/>
        <v>0</v>
      </c>
    </row>
    <row r="14175" spans="1:13" x14ac:dyDescent="0.25">
      <c r="A14175" t="s">
        <v>28374</v>
      </c>
      <c r="B14175" t="s">
        <v>57</v>
      </c>
      <c r="C14175" t="s">
        <v>28375</v>
      </c>
      <c r="D14175" t="s">
        <v>9286</v>
      </c>
      <c r="E14175" s="2">
        <v>41731</v>
      </c>
      <c r="F14175" s="2">
        <v>41733</v>
      </c>
      <c r="G14175" s="1" t="s">
        <v>11</v>
      </c>
      <c r="H14175" t="str">
        <f t="shared" si="663"/>
        <v>S</v>
      </c>
      <c r="I14175">
        <v>1</v>
      </c>
      <c r="J14175">
        <f t="shared" si="664"/>
        <v>3</v>
      </c>
      <c r="K14175" t="str">
        <f>VLOOKUP(B14175,Products[],2,FALSE)</f>
        <v>Mobile Computer</v>
      </c>
      <c r="L14175" t="str">
        <f>VLOOKUP(B14175,Products[],3,FALSE)</f>
        <v>Mobile Computer - Tablet</v>
      </c>
      <c r="M14175" t="b">
        <f t="shared" si="665"/>
        <v>0</v>
      </c>
    </row>
    <row r="14176" spans="1:13" x14ac:dyDescent="0.25">
      <c r="A14176" t="s">
        <v>28376</v>
      </c>
      <c r="B14176" t="s">
        <v>13</v>
      </c>
      <c r="C14176" t="s">
        <v>28377</v>
      </c>
      <c r="D14176" t="s">
        <v>9286</v>
      </c>
      <c r="E14176" s="2">
        <v>41928</v>
      </c>
      <c r="F14176" s="2">
        <v>41929</v>
      </c>
      <c r="G14176" s="1" t="s">
        <v>11</v>
      </c>
      <c r="H14176" t="str">
        <f t="shared" si="663"/>
        <v>S</v>
      </c>
      <c r="I14176">
        <v>1</v>
      </c>
      <c r="J14176">
        <f t="shared" si="664"/>
        <v>2</v>
      </c>
      <c r="K14176" t="str">
        <f>VLOOKUP(B14176,Products[],2,FALSE)</f>
        <v>Printer</v>
      </c>
      <c r="L14176" t="str">
        <f>VLOOKUP(B14176,Products[],3,FALSE)</f>
        <v>Printer - Other</v>
      </c>
      <c r="M14176" t="b">
        <f t="shared" si="665"/>
        <v>1</v>
      </c>
    </row>
    <row r="14177" spans="1:13" x14ac:dyDescent="0.25">
      <c r="A14177" t="s">
        <v>28378</v>
      </c>
      <c r="B14177" t="s">
        <v>18</v>
      </c>
      <c r="C14177" t="s">
        <v>28379</v>
      </c>
      <c r="D14177" t="s">
        <v>9286</v>
      </c>
      <c r="E14177" s="2">
        <v>41684</v>
      </c>
      <c r="F14177" s="2">
        <v>41687</v>
      </c>
      <c r="G14177" s="1" t="s">
        <v>11</v>
      </c>
      <c r="H14177" t="str">
        <f t="shared" si="663"/>
        <v>S</v>
      </c>
      <c r="I14177">
        <v>1</v>
      </c>
      <c r="J14177">
        <f t="shared" si="664"/>
        <v>2</v>
      </c>
      <c r="K14177" t="str">
        <f>VLOOKUP(B14177,Products[],2,FALSE)</f>
        <v>Computer</v>
      </c>
      <c r="L14177" t="str">
        <f>VLOOKUP(B14177,Products[],3,FALSE)</f>
        <v>Computer - Laptop</v>
      </c>
      <c r="M14177" t="b">
        <f t="shared" si="665"/>
        <v>0</v>
      </c>
    </row>
    <row r="14178" spans="1:13" x14ac:dyDescent="0.25">
      <c r="A14178" t="s">
        <v>28380</v>
      </c>
      <c r="B14178" t="s">
        <v>18</v>
      </c>
      <c r="C14178" t="s">
        <v>28381</v>
      </c>
      <c r="D14178" t="s">
        <v>9286</v>
      </c>
      <c r="E14178" s="2">
        <v>41914</v>
      </c>
      <c r="F14178" s="2">
        <v>41918</v>
      </c>
      <c r="G14178" s="1" t="s">
        <v>11</v>
      </c>
      <c r="H14178" t="str">
        <f t="shared" si="663"/>
        <v>S</v>
      </c>
      <c r="I14178">
        <v>1</v>
      </c>
      <c r="J14178">
        <f t="shared" si="664"/>
        <v>3</v>
      </c>
      <c r="K14178" t="str">
        <f>VLOOKUP(B14178,Products[],2,FALSE)</f>
        <v>Computer</v>
      </c>
      <c r="L14178" t="str">
        <f>VLOOKUP(B14178,Products[],3,FALSE)</f>
        <v>Computer - Laptop</v>
      </c>
      <c r="M14178" t="b">
        <f t="shared" si="665"/>
        <v>0</v>
      </c>
    </row>
    <row r="14179" spans="1:13" x14ac:dyDescent="0.25">
      <c r="A14179" t="s">
        <v>28382</v>
      </c>
      <c r="B14179" t="s">
        <v>27</v>
      </c>
      <c r="C14179" t="s">
        <v>28383</v>
      </c>
      <c r="D14179" t="s">
        <v>9286</v>
      </c>
      <c r="E14179" s="2">
        <v>41957</v>
      </c>
      <c r="F14179" s="2">
        <v>41960</v>
      </c>
      <c r="G14179" s="1" t="s">
        <v>11</v>
      </c>
      <c r="H14179" t="str">
        <f t="shared" si="663"/>
        <v>S</v>
      </c>
      <c r="I14179">
        <v>1</v>
      </c>
      <c r="J14179">
        <f t="shared" si="664"/>
        <v>2</v>
      </c>
      <c r="K14179" t="str">
        <f>VLOOKUP(B14179,Products[],2,FALSE)</f>
        <v>Computer</v>
      </c>
      <c r="L14179" t="str">
        <f>VLOOKUP(B14179,Products[],3,FALSE)</f>
        <v>Computer - Other</v>
      </c>
      <c r="M14179" t="b">
        <f t="shared" si="665"/>
        <v>0</v>
      </c>
    </row>
    <row r="14180" spans="1:13" x14ac:dyDescent="0.25">
      <c r="A14180" t="s">
        <v>28384</v>
      </c>
      <c r="B14180" t="s">
        <v>18</v>
      </c>
      <c r="C14180" t="s">
        <v>28385</v>
      </c>
      <c r="D14180" t="s">
        <v>9286</v>
      </c>
      <c r="E14180" s="2">
        <v>41748</v>
      </c>
      <c r="F14180" s="2">
        <v>41750</v>
      </c>
      <c r="G14180" s="1" t="s">
        <v>11</v>
      </c>
      <c r="H14180" t="str">
        <f t="shared" si="663"/>
        <v>S</v>
      </c>
      <c r="I14180">
        <v>1</v>
      </c>
      <c r="J14180">
        <f t="shared" si="664"/>
        <v>1</v>
      </c>
      <c r="K14180" t="str">
        <f>VLOOKUP(B14180,Products[],2,FALSE)</f>
        <v>Computer</v>
      </c>
      <c r="L14180" t="str">
        <f>VLOOKUP(B14180,Products[],3,FALSE)</f>
        <v>Computer - Laptop</v>
      </c>
      <c r="M14180" t="b">
        <f t="shared" si="665"/>
        <v>1</v>
      </c>
    </row>
    <row r="14181" spans="1:13" x14ac:dyDescent="0.25">
      <c r="A14181" t="s">
        <v>28386</v>
      </c>
      <c r="B14181" t="s">
        <v>13</v>
      </c>
      <c r="C14181" t="s">
        <v>28387</v>
      </c>
      <c r="D14181" t="s">
        <v>9286</v>
      </c>
      <c r="E14181" s="2">
        <v>41664</v>
      </c>
      <c r="F14181" s="2">
        <v>41666</v>
      </c>
      <c r="G14181" s="1" t="s">
        <v>11</v>
      </c>
      <c r="H14181" t="str">
        <f t="shared" si="663"/>
        <v>S</v>
      </c>
      <c r="I14181">
        <v>1</v>
      </c>
      <c r="J14181">
        <f t="shared" si="664"/>
        <v>1</v>
      </c>
      <c r="K14181" t="str">
        <f>VLOOKUP(B14181,Products[],2,FALSE)</f>
        <v>Printer</v>
      </c>
      <c r="L14181" t="str">
        <f>VLOOKUP(B14181,Products[],3,FALSE)</f>
        <v>Printer - Other</v>
      </c>
      <c r="M14181" t="b">
        <f t="shared" si="665"/>
        <v>1</v>
      </c>
    </row>
    <row r="14182" spans="1:13" x14ac:dyDescent="0.25">
      <c r="A14182" t="s">
        <v>28388</v>
      </c>
      <c r="B14182" t="s">
        <v>18</v>
      </c>
      <c r="C14182" t="s">
        <v>28389</v>
      </c>
      <c r="D14182" t="s">
        <v>9286</v>
      </c>
      <c r="E14182" s="2">
        <v>41844</v>
      </c>
      <c r="F14182" s="2">
        <v>41845</v>
      </c>
      <c r="G14182" s="1" t="s">
        <v>11</v>
      </c>
      <c r="H14182" t="str">
        <f t="shared" si="663"/>
        <v>S</v>
      </c>
      <c r="I14182">
        <v>1</v>
      </c>
      <c r="J14182">
        <f t="shared" si="664"/>
        <v>2</v>
      </c>
      <c r="K14182" t="str">
        <f>VLOOKUP(B14182,Products[],2,FALSE)</f>
        <v>Computer</v>
      </c>
      <c r="L14182" t="str">
        <f>VLOOKUP(B14182,Products[],3,FALSE)</f>
        <v>Computer - Laptop</v>
      </c>
      <c r="M14182" t="b">
        <f t="shared" si="665"/>
        <v>1</v>
      </c>
    </row>
    <row r="14183" spans="1:13" x14ac:dyDescent="0.25">
      <c r="A14183" t="s">
        <v>28390</v>
      </c>
      <c r="B14183" t="s">
        <v>8</v>
      </c>
      <c r="C14183" t="s">
        <v>28391</v>
      </c>
      <c r="D14183" t="s">
        <v>9286</v>
      </c>
      <c r="E14183" s="2">
        <v>41783</v>
      </c>
      <c r="F14183" s="2">
        <v>41785</v>
      </c>
      <c r="G14183" s="1" t="s">
        <v>11</v>
      </c>
      <c r="H14183" t="str">
        <f t="shared" si="663"/>
        <v>S</v>
      </c>
      <c r="I14183">
        <v>1</v>
      </c>
      <c r="J14183">
        <f t="shared" si="664"/>
        <v>1</v>
      </c>
      <c r="K14183" t="str">
        <f>VLOOKUP(B14183,Products[],2,FALSE)</f>
        <v>Mobile Computer</v>
      </c>
      <c r="L14183" t="str">
        <f>VLOOKUP(B14183,Products[],3,FALSE)</f>
        <v>Mobile Computer - Other</v>
      </c>
      <c r="M14183" t="b">
        <f t="shared" si="665"/>
        <v>0</v>
      </c>
    </row>
    <row r="14184" spans="1:13" x14ac:dyDescent="0.25">
      <c r="A14184" t="s">
        <v>28392</v>
      </c>
      <c r="B14184" t="s">
        <v>44</v>
      </c>
      <c r="C14184" t="s">
        <v>28393</v>
      </c>
      <c r="D14184" t="s">
        <v>9286</v>
      </c>
      <c r="E14184" s="2">
        <v>41815</v>
      </c>
      <c r="F14184" s="2">
        <v>41817</v>
      </c>
      <c r="G14184" s="1" t="s">
        <v>11</v>
      </c>
      <c r="H14184" t="str">
        <f t="shared" si="663"/>
        <v>S</v>
      </c>
      <c r="I14184">
        <v>1</v>
      </c>
      <c r="J14184">
        <f t="shared" si="664"/>
        <v>3</v>
      </c>
      <c r="K14184" t="str">
        <f>VLOOKUP(B14184,Products[],2,FALSE)</f>
        <v>Computer</v>
      </c>
      <c r="L14184" t="str">
        <f>VLOOKUP(B14184,Products[],3,FALSE)</f>
        <v>Computer - Desktop</v>
      </c>
      <c r="M14184" t="b">
        <f t="shared" si="665"/>
        <v>1</v>
      </c>
    </row>
    <row r="14185" spans="1:13" x14ac:dyDescent="0.25">
      <c r="A14185" t="s">
        <v>28394</v>
      </c>
      <c r="B14185" t="s">
        <v>13</v>
      </c>
      <c r="C14185" t="s">
        <v>28395</v>
      </c>
      <c r="D14185" t="s">
        <v>9286</v>
      </c>
      <c r="E14185" s="2">
        <v>41694</v>
      </c>
      <c r="F14185" s="2">
        <v>41696</v>
      </c>
      <c r="G14185" s="1" t="s">
        <v>11</v>
      </c>
      <c r="H14185" t="str">
        <f t="shared" si="663"/>
        <v>S</v>
      </c>
      <c r="I14185">
        <v>1</v>
      </c>
      <c r="J14185">
        <f t="shared" si="664"/>
        <v>3</v>
      </c>
      <c r="K14185" t="str">
        <f>VLOOKUP(B14185,Products[],2,FALSE)</f>
        <v>Printer</v>
      </c>
      <c r="L14185" t="str">
        <f>VLOOKUP(B14185,Products[],3,FALSE)</f>
        <v>Printer - Other</v>
      </c>
      <c r="M14185" t="b">
        <f t="shared" si="665"/>
        <v>1</v>
      </c>
    </row>
    <row r="14186" spans="1:13" x14ac:dyDescent="0.25">
      <c r="A14186" t="s">
        <v>28396</v>
      </c>
      <c r="B14186" t="s">
        <v>18</v>
      </c>
      <c r="C14186" t="s">
        <v>28397</v>
      </c>
      <c r="D14186" t="s">
        <v>9286</v>
      </c>
      <c r="E14186" s="2">
        <v>41875</v>
      </c>
      <c r="F14186" s="2">
        <v>41877</v>
      </c>
      <c r="G14186" s="1" t="s">
        <v>11</v>
      </c>
      <c r="H14186" t="str">
        <f t="shared" si="663"/>
        <v>S</v>
      </c>
      <c r="I14186">
        <v>1</v>
      </c>
      <c r="J14186">
        <f t="shared" si="664"/>
        <v>2</v>
      </c>
      <c r="K14186" t="str">
        <f>VLOOKUP(B14186,Products[],2,FALSE)</f>
        <v>Computer</v>
      </c>
      <c r="L14186" t="str">
        <f>VLOOKUP(B14186,Products[],3,FALSE)</f>
        <v>Computer - Laptop</v>
      </c>
      <c r="M14186" t="b">
        <f t="shared" si="665"/>
        <v>0</v>
      </c>
    </row>
    <row r="14187" spans="1:13" x14ac:dyDescent="0.25">
      <c r="A14187" t="s">
        <v>28398</v>
      </c>
      <c r="B14187" t="s">
        <v>13</v>
      </c>
      <c r="C14187" t="s">
        <v>28399</v>
      </c>
      <c r="D14187" t="s">
        <v>9286</v>
      </c>
      <c r="E14187" s="2">
        <v>41796</v>
      </c>
      <c r="F14187" s="2">
        <v>41800</v>
      </c>
      <c r="G14187" s="1" t="s">
        <v>11</v>
      </c>
      <c r="H14187" t="str">
        <f t="shared" si="663"/>
        <v>S</v>
      </c>
      <c r="I14187">
        <v>1</v>
      </c>
      <c r="J14187">
        <f t="shared" si="664"/>
        <v>3</v>
      </c>
      <c r="K14187" t="str">
        <f>VLOOKUP(B14187,Products[],2,FALSE)</f>
        <v>Printer</v>
      </c>
      <c r="L14187" t="str">
        <f>VLOOKUP(B14187,Products[],3,FALSE)</f>
        <v>Printer - Other</v>
      </c>
      <c r="M14187" t="b">
        <f t="shared" si="665"/>
        <v>1</v>
      </c>
    </row>
    <row r="14188" spans="1:13" x14ac:dyDescent="0.25">
      <c r="A14188" t="s">
        <v>28400</v>
      </c>
      <c r="B14188" t="s">
        <v>13</v>
      </c>
      <c r="C14188" t="s">
        <v>28401</v>
      </c>
      <c r="D14188" t="s">
        <v>9286</v>
      </c>
      <c r="E14188" s="2">
        <v>41965</v>
      </c>
      <c r="F14188" s="2">
        <v>41968</v>
      </c>
      <c r="G14188" s="1" t="s">
        <v>11</v>
      </c>
      <c r="H14188" t="str">
        <f t="shared" si="663"/>
        <v>S</v>
      </c>
      <c r="I14188">
        <v>1</v>
      </c>
      <c r="J14188">
        <f t="shared" si="664"/>
        <v>2</v>
      </c>
      <c r="K14188" t="str">
        <f>VLOOKUP(B14188,Products[],2,FALSE)</f>
        <v>Printer</v>
      </c>
      <c r="L14188" t="str">
        <f>VLOOKUP(B14188,Products[],3,FALSE)</f>
        <v>Printer - Other</v>
      </c>
      <c r="M14188" t="b">
        <f t="shared" si="665"/>
        <v>1</v>
      </c>
    </row>
    <row r="14189" spans="1:13" x14ac:dyDescent="0.25">
      <c r="A14189" t="s">
        <v>28402</v>
      </c>
      <c r="B14189" t="s">
        <v>13</v>
      </c>
      <c r="C14189" t="s">
        <v>28403</v>
      </c>
      <c r="D14189" t="s">
        <v>9286</v>
      </c>
      <c r="E14189" s="2">
        <v>41934</v>
      </c>
      <c r="F14189" s="2">
        <v>41935</v>
      </c>
      <c r="G14189" s="1" t="s">
        <v>11</v>
      </c>
      <c r="H14189" t="str">
        <f t="shared" si="663"/>
        <v>S</v>
      </c>
      <c r="I14189">
        <v>1</v>
      </c>
      <c r="J14189">
        <f t="shared" si="664"/>
        <v>2</v>
      </c>
      <c r="K14189" t="str">
        <f>VLOOKUP(B14189,Products[],2,FALSE)</f>
        <v>Printer</v>
      </c>
      <c r="L14189" t="str">
        <f>VLOOKUP(B14189,Products[],3,FALSE)</f>
        <v>Printer - Other</v>
      </c>
      <c r="M14189" t="b">
        <f t="shared" si="665"/>
        <v>1</v>
      </c>
    </row>
    <row r="14190" spans="1:13" x14ac:dyDescent="0.25">
      <c r="A14190" t="s">
        <v>28404</v>
      </c>
      <c r="B14190" t="s">
        <v>27</v>
      </c>
      <c r="C14190" t="s">
        <v>28405</v>
      </c>
      <c r="D14190" t="s">
        <v>9286</v>
      </c>
      <c r="E14190" s="2">
        <v>41788</v>
      </c>
      <c r="F14190" s="2">
        <v>41792</v>
      </c>
      <c r="G14190" s="1" t="s">
        <v>11</v>
      </c>
      <c r="H14190" t="str">
        <f t="shared" si="663"/>
        <v>S</v>
      </c>
      <c r="I14190">
        <v>1</v>
      </c>
      <c r="J14190">
        <f t="shared" si="664"/>
        <v>3</v>
      </c>
      <c r="K14190" t="str">
        <f>VLOOKUP(B14190,Products[],2,FALSE)</f>
        <v>Computer</v>
      </c>
      <c r="L14190" t="str">
        <f>VLOOKUP(B14190,Products[],3,FALSE)</f>
        <v>Computer - Other</v>
      </c>
      <c r="M14190" t="b">
        <f t="shared" si="665"/>
        <v>0</v>
      </c>
    </row>
    <row r="14191" spans="1:13" x14ac:dyDescent="0.25">
      <c r="A14191" t="s">
        <v>28406</v>
      </c>
      <c r="B14191" t="s">
        <v>18</v>
      </c>
      <c r="C14191" t="s">
        <v>28407</v>
      </c>
      <c r="D14191" t="s">
        <v>9286</v>
      </c>
      <c r="E14191" s="2">
        <v>41811</v>
      </c>
      <c r="F14191" s="2">
        <v>41813</v>
      </c>
      <c r="G14191" s="1" t="s">
        <v>11</v>
      </c>
      <c r="H14191" t="str">
        <f t="shared" si="663"/>
        <v>S</v>
      </c>
      <c r="I14191">
        <v>1</v>
      </c>
      <c r="J14191">
        <f t="shared" si="664"/>
        <v>1</v>
      </c>
      <c r="K14191" t="str">
        <f>VLOOKUP(B14191,Products[],2,FALSE)</f>
        <v>Computer</v>
      </c>
      <c r="L14191" t="str">
        <f>VLOOKUP(B14191,Products[],3,FALSE)</f>
        <v>Computer - Laptop</v>
      </c>
      <c r="M14191" t="b">
        <f t="shared" si="665"/>
        <v>0</v>
      </c>
    </row>
    <row r="14192" spans="1:13" x14ac:dyDescent="0.25">
      <c r="A14192" t="s">
        <v>28408</v>
      </c>
      <c r="B14192" t="s">
        <v>44</v>
      </c>
      <c r="C14192" t="s">
        <v>28409</v>
      </c>
      <c r="D14192" t="s">
        <v>9286</v>
      </c>
      <c r="E14192" s="2">
        <v>41826</v>
      </c>
      <c r="F14192" s="2">
        <v>41827</v>
      </c>
      <c r="G14192" s="1" t="s">
        <v>11</v>
      </c>
      <c r="H14192" t="str">
        <f t="shared" si="663"/>
        <v>S</v>
      </c>
      <c r="I14192">
        <v>1</v>
      </c>
      <c r="J14192">
        <f t="shared" si="664"/>
        <v>1</v>
      </c>
      <c r="K14192" t="str">
        <f>VLOOKUP(B14192,Products[],2,FALSE)</f>
        <v>Computer</v>
      </c>
      <c r="L14192" t="str">
        <f>VLOOKUP(B14192,Products[],3,FALSE)</f>
        <v>Computer - Desktop</v>
      </c>
      <c r="M14192" t="b">
        <f t="shared" si="665"/>
        <v>0</v>
      </c>
    </row>
    <row r="14193" spans="1:13" x14ac:dyDescent="0.25">
      <c r="A14193" t="s">
        <v>28410</v>
      </c>
      <c r="B14193" t="s">
        <v>18</v>
      </c>
      <c r="C14193" t="s">
        <v>28411</v>
      </c>
      <c r="D14193" t="s">
        <v>9286</v>
      </c>
      <c r="E14193" s="2">
        <v>41872</v>
      </c>
      <c r="F14193" s="2">
        <v>41873</v>
      </c>
      <c r="G14193" s="1" t="s">
        <v>11</v>
      </c>
      <c r="H14193" t="str">
        <f t="shared" si="663"/>
        <v>S</v>
      </c>
      <c r="I14193">
        <v>1</v>
      </c>
      <c r="J14193">
        <f t="shared" si="664"/>
        <v>2</v>
      </c>
      <c r="K14193" t="str">
        <f>VLOOKUP(B14193,Products[],2,FALSE)</f>
        <v>Computer</v>
      </c>
      <c r="L14193" t="str">
        <f>VLOOKUP(B14193,Products[],3,FALSE)</f>
        <v>Computer - Laptop</v>
      </c>
      <c r="M14193" t="b">
        <f t="shared" si="665"/>
        <v>0</v>
      </c>
    </row>
    <row r="14194" spans="1:13" x14ac:dyDescent="0.25">
      <c r="A14194" t="s">
        <v>28412</v>
      </c>
      <c r="B14194" t="s">
        <v>18</v>
      </c>
      <c r="C14194" t="s">
        <v>28413</v>
      </c>
      <c r="D14194" t="s">
        <v>9286</v>
      </c>
      <c r="E14194" s="2">
        <v>41874</v>
      </c>
      <c r="F14194" s="2">
        <v>41876</v>
      </c>
      <c r="G14194" s="1" t="s">
        <v>11</v>
      </c>
      <c r="H14194" t="str">
        <f t="shared" si="663"/>
        <v>S</v>
      </c>
      <c r="I14194">
        <v>1</v>
      </c>
      <c r="J14194">
        <f t="shared" si="664"/>
        <v>1</v>
      </c>
      <c r="K14194" t="str">
        <f>VLOOKUP(B14194,Products[],2,FALSE)</f>
        <v>Computer</v>
      </c>
      <c r="L14194" t="str">
        <f>VLOOKUP(B14194,Products[],3,FALSE)</f>
        <v>Computer - Laptop</v>
      </c>
      <c r="M14194" t="b">
        <f t="shared" si="665"/>
        <v>0</v>
      </c>
    </row>
    <row r="14195" spans="1:13" x14ac:dyDescent="0.25">
      <c r="A14195" t="s">
        <v>28414</v>
      </c>
      <c r="B14195" t="s">
        <v>18</v>
      </c>
      <c r="C14195" t="s">
        <v>28415</v>
      </c>
      <c r="D14195" t="s">
        <v>9286</v>
      </c>
      <c r="E14195" s="2">
        <v>41714</v>
      </c>
      <c r="F14195" s="2">
        <v>41716</v>
      </c>
      <c r="G14195" s="1" t="s">
        <v>11</v>
      </c>
      <c r="H14195" t="str">
        <f t="shared" si="663"/>
        <v>S</v>
      </c>
      <c r="I14195">
        <v>1</v>
      </c>
      <c r="J14195">
        <f t="shared" si="664"/>
        <v>2</v>
      </c>
      <c r="K14195" t="str">
        <f>VLOOKUP(B14195,Products[],2,FALSE)</f>
        <v>Computer</v>
      </c>
      <c r="L14195" t="str">
        <f>VLOOKUP(B14195,Products[],3,FALSE)</f>
        <v>Computer - Laptop</v>
      </c>
      <c r="M14195" t="b">
        <f t="shared" si="665"/>
        <v>0</v>
      </c>
    </row>
    <row r="14196" spans="1:13" x14ac:dyDescent="0.25">
      <c r="A14196" t="s">
        <v>28416</v>
      </c>
      <c r="B14196" t="s">
        <v>18</v>
      </c>
      <c r="C14196" t="s">
        <v>28417</v>
      </c>
      <c r="D14196" t="s">
        <v>9286</v>
      </c>
      <c r="E14196" s="2">
        <v>41880</v>
      </c>
      <c r="F14196" s="2">
        <v>41883</v>
      </c>
      <c r="G14196" s="1" t="s">
        <v>11</v>
      </c>
      <c r="H14196" t="str">
        <f t="shared" si="663"/>
        <v>S</v>
      </c>
      <c r="I14196">
        <v>1</v>
      </c>
      <c r="J14196">
        <f t="shared" si="664"/>
        <v>2</v>
      </c>
      <c r="K14196" t="str">
        <f>VLOOKUP(B14196,Products[],2,FALSE)</f>
        <v>Computer</v>
      </c>
      <c r="L14196" t="str">
        <f>VLOOKUP(B14196,Products[],3,FALSE)</f>
        <v>Computer - Laptop</v>
      </c>
      <c r="M14196" t="b">
        <f t="shared" si="665"/>
        <v>0</v>
      </c>
    </row>
    <row r="14197" spans="1:13" x14ac:dyDescent="0.25">
      <c r="A14197" t="s">
        <v>28418</v>
      </c>
      <c r="B14197" t="s">
        <v>13</v>
      </c>
      <c r="C14197" t="s">
        <v>28419</v>
      </c>
      <c r="D14197" t="s">
        <v>9286</v>
      </c>
      <c r="E14197" s="2">
        <v>41937</v>
      </c>
      <c r="F14197" s="2">
        <v>41939</v>
      </c>
      <c r="G14197" s="1" t="s">
        <v>11</v>
      </c>
      <c r="H14197" t="str">
        <f t="shared" si="663"/>
        <v>S</v>
      </c>
      <c r="I14197">
        <v>1</v>
      </c>
      <c r="J14197">
        <f t="shared" si="664"/>
        <v>1</v>
      </c>
      <c r="K14197" t="str">
        <f>VLOOKUP(B14197,Products[],2,FALSE)</f>
        <v>Printer</v>
      </c>
      <c r="L14197" t="str">
        <f>VLOOKUP(B14197,Products[],3,FALSE)</f>
        <v>Printer - Other</v>
      </c>
      <c r="M14197" t="b">
        <f t="shared" si="665"/>
        <v>1</v>
      </c>
    </row>
    <row r="14198" spans="1:13" x14ac:dyDescent="0.25">
      <c r="A14198" t="s">
        <v>28420</v>
      </c>
      <c r="B14198" t="s">
        <v>18</v>
      </c>
      <c r="C14198" t="s">
        <v>28421</v>
      </c>
      <c r="D14198" t="s">
        <v>9286</v>
      </c>
      <c r="E14198" s="2">
        <v>41712</v>
      </c>
      <c r="F14198" s="2">
        <v>41715</v>
      </c>
      <c r="G14198" s="1" t="s">
        <v>11</v>
      </c>
      <c r="H14198" t="str">
        <f t="shared" si="663"/>
        <v>S</v>
      </c>
      <c r="I14198">
        <v>1</v>
      </c>
      <c r="J14198">
        <f t="shared" si="664"/>
        <v>2</v>
      </c>
      <c r="K14198" t="str">
        <f>VLOOKUP(B14198,Products[],2,FALSE)</f>
        <v>Computer</v>
      </c>
      <c r="L14198" t="str">
        <f>VLOOKUP(B14198,Products[],3,FALSE)</f>
        <v>Computer - Laptop</v>
      </c>
      <c r="M14198" t="b">
        <f t="shared" si="665"/>
        <v>0</v>
      </c>
    </row>
    <row r="14199" spans="1:13" x14ac:dyDescent="0.25">
      <c r="A14199" t="s">
        <v>28422</v>
      </c>
      <c r="B14199" t="s">
        <v>13</v>
      </c>
      <c r="C14199" t="s">
        <v>28423</v>
      </c>
      <c r="D14199" t="s">
        <v>9286</v>
      </c>
      <c r="E14199" s="2">
        <v>41707</v>
      </c>
      <c r="F14199" s="2">
        <v>41708</v>
      </c>
      <c r="G14199" s="1" t="s">
        <v>11</v>
      </c>
      <c r="H14199" t="str">
        <f t="shared" si="663"/>
        <v>S</v>
      </c>
      <c r="I14199">
        <v>1</v>
      </c>
      <c r="J14199">
        <f t="shared" si="664"/>
        <v>1</v>
      </c>
      <c r="K14199" t="str">
        <f>VLOOKUP(B14199,Products[],2,FALSE)</f>
        <v>Printer</v>
      </c>
      <c r="L14199" t="str">
        <f>VLOOKUP(B14199,Products[],3,FALSE)</f>
        <v>Printer - Other</v>
      </c>
      <c r="M14199" t="b">
        <f t="shared" si="665"/>
        <v>1</v>
      </c>
    </row>
    <row r="14200" spans="1:13" x14ac:dyDescent="0.25">
      <c r="A14200" t="s">
        <v>28424</v>
      </c>
      <c r="B14200" t="s">
        <v>27</v>
      </c>
      <c r="C14200" t="s">
        <v>28425</v>
      </c>
      <c r="D14200" t="s">
        <v>9286</v>
      </c>
      <c r="E14200" s="2">
        <v>41901</v>
      </c>
      <c r="F14200" s="2">
        <v>41904</v>
      </c>
      <c r="G14200" s="1" t="s">
        <v>11</v>
      </c>
      <c r="H14200" t="str">
        <f t="shared" si="663"/>
        <v>S</v>
      </c>
      <c r="I14200">
        <v>1</v>
      </c>
      <c r="J14200">
        <f t="shared" si="664"/>
        <v>2</v>
      </c>
      <c r="K14200" t="str">
        <f>VLOOKUP(B14200,Products[],2,FALSE)</f>
        <v>Computer</v>
      </c>
      <c r="L14200" t="str">
        <f>VLOOKUP(B14200,Products[],3,FALSE)</f>
        <v>Computer - Other</v>
      </c>
      <c r="M14200" t="b">
        <f t="shared" si="665"/>
        <v>0</v>
      </c>
    </row>
    <row r="14201" spans="1:13" x14ac:dyDescent="0.25">
      <c r="A14201" t="s">
        <v>28426</v>
      </c>
      <c r="B14201" t="s">
        <v>18</v>
      </c>
      <c r="C14201" t="s">
        <v>28427</v>
      </c>
      <c r="D14201" t="s">
        <v>9286</v>
      </c>
      <c r="E14201" s="2">
        <v>41804</v>
      </c>
      <c r="F14201" s="2">
        <v>41807</v>
      </c>
      <c r="G14201" s="1" t="s">
        <v>11</v>
      </c>
      <c r="H14201" t="str">
        <f t="shared" si="663"/>
        <v>S</v>
      </c>
      <c r="I14201">
        <v>1</v>
      </c>
      <c r="J14201">
        <f t="shared" si="664"/>
        <v>2</v>
      </c>
      <c r="K14201" t="str">
        <f>VLOOKUP(B14201,Products[],2,FALSE)</f>
        <v>Computer</v>
      </c>
      <c r="L14201" t="str">
        <f>VLOOKUP(B14201,Products[],3,FALSE)</f>
        <v>Computer - Laptop</v>
      </c>
      <c r="M14201" t="b">
        <f t="shared" si="665"/>
        <v>0</v>
      </c>
    </row>
    <row r="14202" spans="1:13" x14ac:dyDescent="0.25">
      <c r="A14202" t="s">
        <v>28428</v>
      </c>
      <c r="B14202" t="s">
        <v>18</v>
      </c>
      <c r="C14202" t="s">
        <v>28429</v>
      </c>
      <c r="D14202" t="s">
        <v>9286</v>
      </c>
      <c r="E14202" s="2">
        <v>41727</v>
      </c>
      <c r="F14202" s="2">
        <v>41729</v>
      </c>
      <c r="G14202" s="1" t="s">
        <v>11</v>
      </c>
      <c r="H14202" t="str">
        <f t="shared" si="663"/>
        <v>S</v>
      </c>
      <c r="I14202">
        <v>1</v>
      </c>
      <c r="J14202">
        <f t="shared" si="664"/>
        <v>1</v>
      </c>
      <c r="K14202" t="str">
        <f>VLOOKUP(B14202,Products[],2,FALSE)</f>
        <v>Computer</v>
      </c>
      <c r="L14202" t="str">
        <f>VLOOKUP(B14202,Products[],3,FALSE)</f>
        <v>Computer - Laptop</v>
      </c>
      <c r="M14202" t="b">
        <f t="shared" si="665"/>
        <v>0</v>
      </c>
    </row>
    <row r="14203" spans="1:13" x14ac:dyDescent="0.25">
      <c r="A14203" t="s">
        <v>28430</v>
      </c>
      <c r="B14203" t="s">
        <v>13</v>
      </c>
      <c r="C14203" t="s">
        <v>28431</v>
      </c>
      <c r="D14203" t="s">
        <v>9286</v>
      </c>
      <c r="E14203" s="2">
        <v>41958</v>
      </c>
      <c r="F14203" s="2">
        <v>41961</v>
      </c>
      <c r="G14203" s="1" t="s">
        <v>11</v>
      </c>
      <c r="H14203" t="str">
        <f t="shared" si="663"/>
        <v>S</v>
      </c>
      <c r="I14203">
        <v>1</v>
      </c>
      <c r="J14203">
        <f t="shared" si="664"/>
        <v>2</v>
      </c>
      <c r="K14203" t="str">
        <f>VLOOKUP(B14203,Products[],2,FALSE)</f>
        <v>Printer</v>
      </c>
      <c r="L14203" t="str">
        <f>VLOOKUP(B14203,Products[],3,FALSE)</f>
        <v>Printer - Other</v>
      </c>
      <c r="M14203" t="b">
        <f t="shared" si="665"/>
        <v>1</v>
      </c>
    </row>
    <row r="14204" spans="1:13" x14ac:dyDescent="0.25">
      <c r="A14204" t="s">
        <v>28432</v>
      </c>
      <c r="B14204" t="s">
        <v>84</v>
      </c>
      <c r="C14204" t="s">
        <v>28433</v>
      </c>
      <c r="D14204" t="s">
        <v>9286</v>
      </c>
      <c r="E14204" s="2">
        <v>41811</v>
      </c>
      <c r="F14204" s="2">
        <v>41813</v>
      </c>
      <c r="G14204" s="1" t="s">
        <v>11</v>
      </c>
      <c r="H14204" t="str">
        <f t="shared" si="663"/>
        <v>S</v>
      </c>
      <c r="I14204">
        <v>1</v>
      </c>
      <c r="J14204">
        <f t="shared" si="664"/>
        <v>1</v>
      </c>
      <c r="K14204" t="str">
        <f>VLOOKUP(B14204,Products[],2,FALSE)</f>
        <v>Mobile Computer</v>
      </c>
      <c r="L14204" t="str">
        <f>VLOOKUP(B14204,Products[],3,FALSE)</f>
        <v>Mobile Computer - Standard</v>
      </c>
      <c r="M14204" t="b">
        <f t="shared" si="665"/>
        <v>0</v>
      </c>
    </row>
    <row r="14205" spans="1:13" x14ac:dyDescent="0.25">
      <c r="A14205" t="s">
        <v>28434</v>
      </c>
      <c r="B14205" t="s">
        <v>8</v>
      </c>
      <c r="C14205" t="s">
        <v>28435</v>
      </c>
      <c r="D14205" t="s">
        <v>9286</v>
      </c>
      <c r="E14205" s="2">
        <v>41889</v>
      </c>
      <c r="F14205" s="2">
        <v>41890</v>
      </c>
      <c r="G14205" s="1" t="s">
        <v>11</v>
      </c>
      <c r="H14205" t="str">
        <f t="shared" si="663"/>
        <v>S</v>
      </c>
      <c r="I14205">
        <v>1</v>
      </c>
      <c r="J14205">
        <f t="shared" si="664"/>
        <v>1</v>
      </c>
      <c r="K14205" t="str">
        <f>VLOOKUP(B14205,Products[],2,FALSE)</f>
        <v>Mobile Computer</v>
      </c>
      <c r="L14205" t="str">
        <f>VLOOKUP(B14205,Products[],3,FALSE)</f>
        <v>Mobile Computer - Other</v>
      </c>
      <c r="M14205" t="b">
        <f t="shared" si="665"/>
        <v>0</v>
      </c>
    </row>
    <row r="14206" spans="1:13" x14ac:dyDescent="0.25">
      <c r="A14206" t="s">
        <v>28436</v>
      </c>
      <c r="B14206" t="s">
        <v>13</v>
      </c>
      <c r="C14206" t="s">
        <v>28437</v>
      </c>
      <c r="D14206" t="s">
        <v>9286</v>
      </c>
      <c r="E14206" s="2">
        <v>41955</v>
      </c>
      <c r="F14206" s="2">
        <v>41957</v>
      </c>
      <c r="G14206" s="1" t="s">
        <v>11</v>
      </c>
      <c r="H14206" t="str">
        <f t="shared" si="663"/>
        <v>S</v>
      </c>
      <c r="I14206">
        <v>1</v>
      </c>
      <c r="J14206">
        <f t="shared" si="664"/>
        <v>3</v>
      </c>
      <c r="K14206" t="str">
        <f>VLOOKUP(B14206,Products[],2,FALSE)</f>
        <v>Printer</v>
      </c>
      <c r="L14206" t="str">
        <f>VLOOKUP(B14206,Products[],3,FALSE)</f>
        <v>Printer - Other</v>
      </c>
      <c r="M14206" t="b">
        <f t="shared" si="665"/>
        <v>1</v>
      </c>
    </row>
    <row r="14207" spans="1:13" x14ac:dyDescent="0.25">
      <c r="A14207" t="s">
        <v>28438</v>
      </c>
      <c r="B14207" t="s">
        <v>13</v>
      </c>
      <c r="C14207" t="s">
        <v>28439</v>
      </c>
      <c r="D14207" t="s">
        <v>9286</v>
      </c>
      <c r="E14207" s="2">
        <v>41693</v>
      </c>
      <c r="F14207" s="2">
        <v>41694</v>
      </c>
      <c r="G14207" s="1" t="s">
        <v>11</v>
      </c>
      <c r="H14207" t="str">
        <f t="shared" si="663"/>
        <v>S</v>
      </c>
      <c r="I14207">
        <v>1</v>
      </c>
      <c r="J14207">
        <f t="shared" si="664"/>
        <v>1</v>
      </c>
      <c r="K14207" t="str">
        <f>VLOOKUP(B14207,Products[],2,FALSE)</f>
        <v>Printer</v>
      </c>
      <c r="L14207" t="str">
        <f>VLOOKUP(B14207,Products[],3,FALSE)</f>
        <v>Printer - Other</v>
      </c>
      <c r="M14207" t="b">
        <f t="shared" si="665"/>
        <v>1</v>
      </c>
    </row>
    <row r="14208" spans="1:13" x14ac:dyDescent="0.25">
      <c r="A14208" t="s">
        <v>28440</v>
      </c>
      <c r="B14208" t="s">
        <v>57</v>
      </c>
      <c r="C14208" t="s">
        <v>28441</v>
      </c>
      <c r="D14208" t="s">
        <v>9286</v>
      </c>
      <c r="E14208" s="2">
        <v>41872</v>
      </c>
      <c r="F14208" s="2">
        <v>41873</v>
      </c>
      <c r="G14208" s="1" t="s">
        <v>11</v>
      </c>
      <c r="H14208" t="str">
        <f t="shared" si="663"/>
        <v>S</v>
      </c>
      <c r="I14208">
        <v>1</v>
      </c>
      <c r="J14208">
        <f t="shared" si="664"/>
        <v>2</v>
      </c>
      <c r="K14208" t="str">
        <f>VLOOKUP(B14208,Products[],2,FALSE)</f>
        <v>Mobile Computer</v>
      </c>
      <c r="L14208" t="str">
        <f>VLOOKUP(B14208,Products[],3,FALSE)</f>
        <v>Mobile Computer - Tablet</v>
      </c>
      <c r="M14208" t="b">
        <f t="shared" si="665"/>
        <v>0</v>
      </c>
    </row>
    <row r="14209" spans="1:13" x14ac:dyDescent="0.25">
      <c r="A14209" t="s">
        <v>28442</v>
      </c>
      <c r="B14209" t="s">
        <v>171</v>
      </c>
      <c r="C14209" t="s">
        <v>28443</v>
      </c>
      <c r="D14209" t="s">
        <v>9286</v>
      </c>
      <c r="E14209" s="2">
        <v>41859</v>
      </c>
      <c r="F14209" s="2">
        <v>41862</v>
      </c>
      <c r="G14209" s="1" t="s">
        <v>11</v>
      </c>
      <c r="H14209" t="str">
        <f t="shared" si="663"/>
        <v>S</v>
      </c>
      <c r="I14209">
        <v>1</v>
      </c>
      <c r="J14209">
        <f t="shared" si="664"/>
        <v>2</v>
      </c>
      <c r="K14209" t="str">
        <f>VLOOKUP(B14209,Products[],2,FALSE)</f>
        <v>Printer</v>
      </c>
      <c r="L14209" t="str">
        <f>VLOOKUP(B14209,Products[],3,FALSE)</f>
        <v>Printer - Inkjet</v>
      </c>
      <c r="M14209" t="b">
        <f t="shared" si="665"/>
        <v>1</v>
      </c>
    </row>
    <row r="14210" spans="1:13" x14ac:dyDescent="0.25">
      <c r="A14210" t="s">
        <v>28444</v>
      </c>
      <c r="B14210" t="s">
        <v>44</v>
      </c>
      <c r="C14210" t="s">
        <v>28445</v>
      </c>
      <c r="D14210" t="s">
        <v>9286</v>
      </c>
      <c r="E14210" s="2">
        <v>41941</v>
      </c>
      <c r="F14210" s="2">
        <v>41942</v>
      </c>
      <c r="G14210" s="1" t="s">
        <v>11</v>
      </c>
      <c r="H14210" t="str">
        <f t="shared" ref="H14210:H14273" si="666">LEFT(A14210,1)</f>
        <v>S</v>
      </c>
      <c r="I14210">
        <v>1</v>
      </c>
      <c r="J14210">
        <f t="shared" ref="J14210:J14273" si="667">NETWORKDAYS(E14210,F14210)</f>
        <v>2</v>
      </c>
      <c r="K14210" t="str">
        <f>VLOOKUP(B14210,Products[],2,FALSE)</f>
        <v>Computer</v>
      </c>
      <c r="L14210" t="str">
        <f>VLOOKUP(B14210,Products[],3,FALSE)</f>
        <v>Computer - Desktop</v>
      </c>
      <c r="M14210" t="b">
        <f t="shared" ref="M14210:M14273" si="668">OR(K14210="Printer",LEFT(C14210,1)="Q")</f>
        <v>0</v>
      </c>
    </row>
    <row r="14211" spans="1:13" x14ac:dyDescent="0.25">
      <c r="A14211" t="s">
        <v>28446</v>
      </c>
      <c r="B14211" t="s">
        <v>18</v>
      </c>
      <c r="C14211" t="s">
        <v>28447</v>
      </c>
      <c r="D14211" t="s">
        <v>9286</v>
      </c>
      <c r="E14211" s="2">
        <v>41777</v>
      </c>
      <c r="F14211" s="2">
        <v>41779</v>
      </c>
      <c r="G14211" s="1" t="s">
        <v>11</v>
      </c>
      <c r="H14211" t="str">
        <f t="shared" si="666"/>
        <v>S</v>
      </c>
      <c r="I14211">
        <v>1</v>
      </c>
      <c r="J14211">
        <f t="shared" si="667"/>
        <v>2</v>
      </c>
      <c r="K14211" t="str">
        <f>VLOOKUP(B14211,Products[],2,FALSE)</f>
        <v>Computer</v>
      </c>
      <c r="L14211" t="str">
        <f>VLOOKUP(B14211,Products[],3,FALSE)</f>
        <v>Computer - Laptop</v>
      </c>
      <c r="M14211" t="b">
        <f t="shared" si="668"/>
        <v>0</v>
      </c>
    </row>
    <row r="14212" spans="1:13" x14ac:dyDescent="0.25">
      <c r="A14212" t="s">
        <v>28448</v>
      </c>
      <c r="B14212" t="s">
        <v>13</v>
      </c>
      <c r="C14212" t="s">
        <v>28449</v>
      </c>
      <c r="D14212" t="s">
        <v>9286</v>
      </c>
      <c r="E14212" s="2">
        <v>41739</v>
      </c>
      <c r="F14212" s="2">
        <v>41740</v>
      </c>
      <c r="G14212" s="1" t="s">
        <v>11</v>
      </c>
      <c r="H14212" t="str">
        <f t="shared" si="666"/>
        <v>S</v>
      </c>
      <c r="I14212">
        <v>1</v>
      </c>
      <c r="J14212">
        <f t="shared" si="667"/>
        <v>2</v>
      </c>
      <c r="K14212" t="str">
        <f>VLOOKUP(B14212,Products[],2,FALSE)</f>
        <v>Printer</v>
      </c>
      <c r="L14212" t="str">
        <f>VLOOKUP(B14212,Products[],3,FALSE)</f>
        <v>Printer - Other</v>
      </c>
      <c r="M14212" t="b">
        <f t="shared" si="668"/>
        <v>1</v>
      </c>
    </row>
    <row r="14213" spans="1:13" x14ac:dyDescent="0.25">
      <c r="A14213" t="s">
        <v>28450</v>
      </c>
      <c r="B14213" t="s">
        <v>8</v>
      </c>
      <c r="C14213" t="s">
        <v>28451</v>
      </c>
      <c r="D14213" t="s">
        <v>9286</v>
      </c>
      <c r="E14213" s="2">
        <v>41850</v>
      </c>
      <c r="F14213" s="2">
        <v>41851</v>
      </c>
      <c r="G14213" s="1" t="s">
        <v>11</v>
      </c>
      <c r="H14213" t="str">
        <f t="shared" si="666"/>
        <v>S</v>
      </c>
      <c r="I14213">
        <v>1</v>
      </c>
      <c r="J14213">
        <f t="shared" si="667"/>
        <v>2</v>
      </c>
      <c r="K14213" t="str">
        <f>VLOOKUP(B14213,Products[],2,FALSE)</f>
        <v>Mobile Computer</v>
      </c>
      <c r="L14213" t="str">
        <f>VLOOKUP(B14213,Products[],3,FALSE)</f>
        <v>Mobile Computer - Other</v>
      </c>
      <c r="M14213" t="b">
        <f t="shared" si="668"/>
        <v>1</v>
      </c>
    </row>
    <row r="14214" spans="1:13" x14ac:dyDescent="0.25">
      <c r="A14214" t="s">
        <v>28452</v>
      </c>
      <c r="B14214" t="s">
        <v>18</v>
      </c>
      <c r="C14214" t="s">
        <v>28453</v>
      </c>
      <c r="D14214" t="s">
        <v>9286</v>
      </c>
      <c r="E14214" s="2">
        <v>41991</v>
      </c>
      <c r="F14214" s="2">
        <v>41995</v>
      </c>
      <c r="G14214" s="1" t="s">
        <v>11</v>
      </c>
      <c r="H14214" t="str">
        <f t="shared" si="666"/>
        <v>S</v>
      </c>
      <c r="I14214">
        <v>1</v>
      </c>
      <c r="J14214">
        <f t="shared" si="667"/>
        <v>3</v>
      </c>
      <c r="K14214" t="str">
        <f>VLOOKUP(B14214,Products[],2,FALSE)</f>
        <v>Computer</v>
      </c>
      <c r="L14214" t="str">
        <f>VLOOKUP(B14214,Products[],3,FALSE)</f>
        <v>Computer - Laptop</v>
      </c>
      <c r="M14214" t="b">
        <f t="shared" si="668"/>
        <v>0</v>
      </c>
    </row>
    <row r="14215" spans="1:13" x14ac:dyDescent="0.25">
      <c r="A14215" t="s">
        <v>28454</v>
      </c>
      <c r="B14215" t="s">
        <v>44</v>
      </c>
      <c r="C14215" t="s">
        <v>28455</v>
      </c>
      <c r="D14215" t="s">
        <v>9286</v>
      </c>
      <c r="E14215" s="2">
        <v>41941</v>
      </c>
      <c r="F14215" s="2">
        <v>41942</v>
      </c>
      <c r="G14215" s="1" t="s">
        <v>11</v>
      </c>
      <c r="H14215" t="str">
        <f t="shared" si="666"/>
        <v>S</v>
      </c>
      <c r="I14215">
        <v>1</v>
      </c>
      <c r="J14215">
        <f t="shared" si="667"/>
        <v>2</v>
      </c>
      <c r="K14215" t="str">
        <f>VLOOKUP(B14215,Products[],2,FALSE)</f>
        <v>Computer</v>
      </c>
      <c r="L14215" t="str">
        <f>VLOOKUP(B14215,Products[],3,FALSE)</f>
        <v>Computer - Desktop</v>
      </c>
      <c r="M14215" t="b">
        <f t="shared" si="668"/>
        <v>0</v>
      </c>
    </row>
    <row r="14216" spans="1:13" x14ac:dyDescent="0.25">
      <c r="A14216" t="s">
        <v>28456</v>
      </c>
      <c r="B14216" t="s">
        <v>27</v>
      </c>
      <c r="C14216" t="s">
        <v>28457</v>
      </c>
      <c r="D14216" t="s">
        <v>9286</v>
      </c>
      <c r="E14216" s="2">
        <v>41994</v>
      </c>
      <c r="F14216" s="2">
        <v>41995</v>
      </c>
      <c r="G14216" s="1" t="s">
        <v>11</v>
      </c>
      <c r="H14216" t="str">
        <f t="shared" si="666"/>
        <v>S</v>
      </c>
      <c r="I14216">
        <v>1</v>
      </c>
      <c r="J14216">
        <f t="shared" si="667"/>
        <v>1</v>
      </c>
      <c r="K14216" t="str">
        <f>VLOOKUP(B14216,Products[],2,FALSE)</f>
        <v>Computer</v>
      </c>
      <c r="L14216" t="str">
        <f>VLOOKUP(B14216,Products[],3,FALSE)</f>
        <v>Computer - Other</v>
      </c>
      <c r="M14216" t="b">
        <f t="shared" si="668"/>
        <v>0</v>
      </c>
    </row>
    <row r="14217" spans="1:13" x14ac:dyDescent="0.25">
      <c r="A14217" t="s">
        <v>28458</v>
      </c>
      <c r="B14217" t="s">
        <v>44</v>
      </c>
      <c r="C14217" t="s">
        <v>28459</v>
      </c>
      <c r="D14217" t="s">
        <v>9286</v>
      </c>
      <c r="E14217" s="2">
        <v>41718</v>
      </c>
      <c r="F14217" s="2">
        <v>41719</v>
      </c>
      <c r="G14217" s="1" t="s">
        <v>11</v>
      </c>
      <c r="H14217" t="str">
        <f t="shared" si="666"/>
        <v>S</v>
      </c>
      <c r="I14217">
        <v>1</v>
      </c>
      <c r="J14217">
        <f t="shared" si="667"/>
        <v>2</v>
      </c>
      <c r="K14217" t="str">
        <f>VLOOKUP(B14217,Products[],2,FALSE)</f>
        <v>Computer</v>
      </c>
      <c r="L14217" t="str">
        <f>VLOOKUP(B14217,Products[],3,FALSE)</f>
        <v>Computer - Desktop</v>
      </c>
      <c r="M14217" t="b">
        <f t="shared" si="668"/>
        <v>0</v>
      </c>
    </row>
    <row r="14218" spans="1:13" x14ac:dyDescent="0.25">
      <c r="A14218" t="s">
        <v>28460</v>
      </c>
      <c r="B14218" t="s">
        <v>8</v>
      </c>
      <c r="C14218" t="s">
        <v>28461</v>
      </c>
      <c r="D14218" t="s">
        <v>9286</v>
      </c>
      <c r="E14218" s="2">
        <v>41865</v>
      </c>
      <c r="F14218" s="2">
        <v>41866</v>
      </c>
      <c r="G14218" s="1" t="s">
        <v>11</v>
      </c>
      <c r="H14218" t="str">
        <f t="shared" si="666"/>
        <v>S</v>
      </c>
      <c r="I14218">
        <v>1</v>
      </c>
      <c r="J14218">
        <f t="shared" si="667"/>
        <v>2</v>
      </c>
      <c r="K14218" t="str">
        <f>VLOOKUP(B14218,Products[],2,FALSE)</f>
        <v>Mobile Computer</v>
      </c>
      <c r="L14218" t="str">
        <f>VLOOKUP(B14218,Products[],3,FALSE)</f>
        <v>Mobile Computer - Other</v>
      </c>
      <c r="M14218" t="b">
        <f t="shared" si="668"/>
        <v>0</v>
      </c>
    </row>
    <row r="14219" spans="1:13" x14ac:dyDescent="0.25">
      <c r="A14219" t="s">
        <v>28462</v>
      </c>
      <c r="B14219" t="s">
        <v>44</v>
      </c>
      <c r="C14219" t="s">
        <v>28463</v>
      </c>
      <c r="D14219" t="s">
        <v>9286</v>
      </c>
      <c r="E14219" s="2">
        <v>41781</v>
      </c>
      <c r="F14219" s="2">
        <v>41785</v>
      </c>
      <c r="G14219" s="1" t="s">
        <v>11</v>
      </c>
      <c r="H14219" t="str">
        <f t="shared" si="666"/>
        <v>S</v>
      </c>
      <c r="I14219">
        <v>1</v>
      </c>
      <c r="J14219">
        <f t="shared" si="667"/>
        <v>3</v>
      </c>
      <c r="K14219" t="str">
        <f>VLOOKUP(B14219,Products[],2,FALSE)</f>
        <v>Computer</v>
      </c>
      <c r="L14219" t="str">
        <f>VLOOKUP(B14219,Products[],3,FALSE)</f>
        <v>Computer - Desktop</v>
      </c>
      <c r="M14219" t="b">
        <f t="shared" si="668"/>
        <v>0</v>
      </c>
    </row>
    <row r="14220" spans="1:13" x14ac:dyDescent="0.25">
      <c r="A14220" t="s">
        <v>28464</v>
      </c>
      <c r="B14220" t="s">
        <v>18</v>
      </c>
      <c r="C14220" t="s">
        <v>28465</v>
      </c>
      <c r="D14220" t="s">
        <v>9286</v>
      </c>
      <c r="E14220" s="2">
        <v>41803</v>
      </c>
      <c r="F14220" s="2">
        <v>41806</v>
      </c>
      <c r="G14220" s="1" t="s">
        <v>11</v>
      </c>
      <c r="H14220" t="str">
        <f t="shared" si="666"/>
        <v>S</v>
      </c>
      <c r="I14220">
        <v>1</v>
      </c>
      <c r="J14220">
        <f t="shared" si="667"/>
        <v>2</v>
      </c>
      <c r="K14220" t="str">
        <f>VLOOKUP(B14220,Products[],2,FALSE)</f>
        <v>Computer</v>
      </c>
      <c r="L14220" t="str">
        <f>VLOOKUP(B14220,Products[],3,FALSE)</f>
        <v>Computer - Laptop</v>
      </c>
      <c r="M14220" t="b">
        <f t="shared" si="668"/>
        <v>0</v>
      </c>
    </row>
    <row r="14221" spans="1:13" x14ac:dyDescent="0.25">
      <c r="A14221" t="s">
        <v>28466</v>
      </c>
      <c r="B14221" t="s">
        <v>13</v>
      </c>
      <c r="C14221" t="s">
        <v>28467</v>
      </c>
      <c r="D14221" t="s">
        <v>9286</v>
      </c>
      <c r="E14221" s="2">
        <v>41969</v>
      </c>
      <c r="F14221" s="2">
        <v>41971</v>
      </c>
      <c r="G14221" s="1" t="s">
        <v>11</v>
      </c>
      <c r="H14221" t="str">
        <f t="shared" si="666"/>
        <v>S</v>
      </c>
      <c r="I14221">
        <v>1</v>
      </c>
      <c r="J14221">
        <f t="shared" si="667"/>
        <v>3</v>
      </c>
      <c r="K14221" t="str">
        <f>VLOOKUP(B14221,Products[],2,FALSE)</f>
        <v>Printer</v>
      </c>
      <c r="L14221" t="str">
        <f>VLOOKUP(B14221,Products[],3,FALSE)</f>
        <v>Printer - Other</v>
      </c>
      <c r="M14221" t="b">
        <f t="shared" si="668"/>
        <v>1</v>
      </c>
    </row>
    <row r="14222" spans="1:13" x14ac:dyDescent="0.25">
      <c r="A14222" t="s">
        <v>28468</v>
      </c>
      <c r="B14222" t="s">
        <v>18</v>
      </c>
      <c r="C14222" t="s">
        <v>28469</v>
      </c>
      <c r="D14222" t="s">
        <v>9286</v>
      </c>
      <c r="E14222" s="2">
        <v>41851</v>
      </c>
      <c r="F14222" s="2">
        <v>41852</v>
      </c>
      <c r="G14222" s="1" t="s">
        <v>11</v>
      </c>
      <c r="H14222" t="str">
        <f t="shared" si="666"/>
        <v>S</v>
      </c>
      <c r="I14222">
        <v>1</v>
      </c>
      <c r="J14222">
        <f t="shared" si="667"/>
        <v>2</v>
      </c>
      <c r="K14222" t="str">
        <f>VLOOKUP(B14222,Products[],2,FALSE)</f>
        <v>Computer</v>
      </c>
      <c r="L14222" t="str">
        <f>VLOOKUP(B14222,Products[],3,FALSE)</f>
        <v>Computer - Laptop</v>
      </c>
      <c r="M14222" t="b">
        <f t="shared" si="668"/>
        <v>0</v>
      </c>
    </row>
    <row r="14223" spans="1:13" x14ac:dyDescent="0.25">
      <c r="A14223" t="s">
        <v>28470</v>
      </c>
      <c r="B14223" t="s">
        <v>13</v>
      </c>
      <c r="C14223" t="s">
        <v>28471</v>
      </c>
      <c r="D14223" t="s">
        <v>9286</v>
      </c>
      <c r="E14223" s="2">
        <v>41794</v>
      </c>
      <c r="F14223" s="2">
        <v>41795</v>
      </c>
      <c r="G14223" s="1" t="s">
        <v>11</v>
      </c>
      <c r="H14223" t="str">
        <f t="shared" si="666"/>
        <v>S</v>
      </c>
      <c r="I14223">
        <v>1</v>
      </c>
      <c r="J14223">
        <f t="shared" si="667"/>
        <v>2</v>
      </c>
      <c r="K14223" t="str">
        <f>VLOOKUP(B14223,Products[],2,FALSE)</f>
        <v>Printer</v>
      </c>
      <c r="L14223" t="str">
        <f>VLOOKUP(B14223,Products[],3,FALSE)</f>
        <v>Printer - Other</v>
      </c>
      <c r="M14223" t="b">
        <f t="shared" si="668"/>
        <v>1</v>
      </c>
    </row>
    <row r="14224" spans="1:13" x14ac:dyDescent="0.25">
      <c r="A14224" t="s">
        <v>28472</v>
      </c>
      <c r="B14224" t="s">
        <v>44</v>
      </c>
      <c r="C14224" t="s">
        <v>28473</v>
      </c>
      <c r="D14224" t="s">
        <v>9286</v>
      </c>
      <c r="E14224" s="2">
        <v>41836</v>
      </c>
      <c r="F14224" s="2">
        <v>41837</v>
      </c>
      <c r="G14224" s="1" t="s">
        <v>11</v>
      </c>
      <c r="H14224" t="str">
        <f t="shared" si="666"/>
        <v>S</v>
      </c>
      <c r="I14224">
        <v>1</v>
      </c>
      <c r="J14224">
        <f t="shared" si="667"/>
        <v>2</v>
      </c>
      <c r="K14224" t="str">
        <f>VLOOKUP(B14224,Products[],2,FALSE)</f>
        <v>Computer</v>
      </c>
      <c r="L14224" t="str">
        <f>VLOOKUP(B14224,Products[],3,FALSE)</f>
        <v>Computer - Desktop</v>
      </c>
      <c r="M14224" t="b">
        <f t="shared" si="668"/>
        <v>0</v>
      </c>
    </row>
    <row r="14225" spans="1:13" x14ac:dyDescent="0.25">
      <c r="A14225" t="s">
        <v>28474</v>
      </c>
      <c r="B14225" t="s">
        <v>13</v>
      </c>
      <c r="C14225" t="s">
        <v>28475</v>
      </c>
      <c r="D14225" t="s">
        <v>9286</v>
      </c>
      <c r="E14225" s="2">
        <v>41766</v>
      </c>
      <c r="F14225" s="2">
        <v>41767</v>
      </c>
      <c r="G14225" s="1" t="s">
        <v>11</v>
      </c>
      <c r="H14225" t="str">
        <f t="shared" si="666"/>
        <v>S</v>
      </c>
      <c r="I14225">
        <v>1</v>
      </c>
      <c r="J14225">
        <f t="shared" si="667"/>
        <v>2</v>
      </c>
      <c r="K14225" t="str">
        <f>VLOOKUP(B14225,Products[],2,FALSE)</f>
        <v>Printer</v>
      </c>
      <c r="L14225" t="str">
        <f>VLOOKUP(B14225,Products[],3,FALSE)</f>
        <v>Printer - Other</v>
      </c>
      <c r="M14225" t="b">
        <f t="shared" si="668"/>
        <v>1</v>
      </c>
    </row>
    <row r="14226" spans="1:13" x14ac:dyDescent="0.25">
      <c r="A14226" t="s">
        <v>28476</v>
      </c>
      <c r="B14226" t="s">
        <v>18</v>
      </c>
      <c r="C14226" t="s">
        <v>28477</v>
      </c>
      <c r="D14226" t="s">
        <v>9286</v>
      </c>
      <c r="E14226" s="2">
        <v>41894</v>
      </c>
      <c r="F14226" s="2">
        <v>41897</v>
      </c>
      <c r="G14226" s="1" t="s">
        <v>11</v>
      </c>
      <c r="H14226" t="str">
        <f t="shared" si="666"/>
        <v>S</v>
      </c>
      <c r="I14226">
        <v>1</v>
      </c>
      <c r="J14226">
        <f t="shared" si="667"/>
        <v>2</v>
      </c>
      <c r="K14226" t="str">
        <f>VLOOKUP(B14226,Products[],2,FALSE)</f>
        <v>Computer</v>
      </c>
      <c r="L14226" t="str">
        <f>VLOOKUP(B14226,Products[],3,FALSE)</f>
        <v>Computer - Laptop</v>
      </c>
      <c r="M14226" t="b">
        <f t="shared" si="668"/>
        <v>0</v>
      </c>
    </row>
    <row r="14227" spans="1:13" x14ac:dyDescent="0.25">
      <c r="A14227" t="s">
        <v>28478</v>
      </c>
      <c r="B14227" t="s">
        <v>44</v>
      </c>
      <c r="C14227" t="s">
        <v>28479</v>
      </c>
      <c r="D14227" t="s">
        <v>9286</v>
      </c>
      <c r="E14227" s="2">
        <v>41913</v>
      </c>
      <c r="F14227" s="2">
        <v>41915</v>
      </c>
      <c r="G14227" s="1" t="s">
        <v>11</v>
      </c>
      <c r="H14227" t="str">
        <f t="shared" si="666"/>
        <v>S</v>
      </c>
      <c r="I14227">
        <v>1</v>
      </c>
      <c r="J14227">
        <f t="shared" si="667"/>
        <v>3</v>
      </c>
      <c r="K14227" t="str">
        <f>VLOOKUP(B14227,Products[],2,FALSE)</f>
        <v>Computer</v>
      </c>
      <c r="L14227" t="str">
        <f>VLOOKUP(B14227,Products[],3,FALSE)</f>
        <v>Computer - Desktop</v>
      </c>
      <c r="M14227" t="b">
        <f t="shared" si="668"/>
        <v>0</v>
      </c>
    </row>
    <row r="14228" spans="1:13" x14ac:dyDescent="0.25">
      <c r="A14228" t="s">
        <v>28480</v>
      </c>
      <c r="B14228" t="s">
        <v>18</v>
      </c>
      <c r="C14228" t="s">
        <v>28481</v>
      </c>
      <c r="D14228" t="s">
        <v>9286</v>
      </c>
      <c r="E14228" s="2">
        <v>41990</v>
      </c>
      <c r="F14228" s="2">
        <v>41991</v>
      </c>
      <c r="G14228" s="1" t="s">
        <v>11</v>
      </c>
      <c r="H14228" t="str">
        <f t="shared" si="666"/>
        <v>S</v>
      </c>
      <c r="I14228">
        <v>1</v>
      </c>
      <c r="J14228">
        <f t="shared" si="667"/>
        <v>2</v>
      </c>
      <c r="K14228" t="str">
        <f>VLOOKUP(B14228,Products[],2,FALSE)</f>
        <v>Computer</v>
      </c>
      <c r="L14228" t="str">
        <f>VLOOKUP(B14228,Products[],3,FALSE)</f>
        <v>Computer - Laptop</v>
      </c>
      <c r="M14228" t="b">
        <f t="shared" si="668"/>
        <v>0</v>
      </c>
    </row>
    <row r="14229" spans="1:13" x14ac:dyDescent="0.25">
      <c r="A14229" t="s">
        <v>28482</v>
      </c>
      <c r="B14229" t="s">
        <v>44</v>
      </c>
      <c r="C14229" t="s">
        <v>28483</v>
      </c>
      <c r="D14229" t="s">
        <v>9286</v>
      </c>
      <c r="E14229" s="2">
        <v>41952</v>
      </c>
      <c r="F14229" s="2">
        <v>41953</v>
      </c>
      <c r="G14229" s="1" t="s">
        <v>11</v>
      </c>
      <c r="H14229" t="str">
        <f t="shared" si="666"/>
        <v>S</v>
      </c>
      <c r="I14229">
        <v>1</v>
      </c>
      <c r="J14229">
        <f t="shared" si="667"/>
        <v>1</v>
      </c>
      <c r="K14229" t="str">
        <f>VLOOKUP(B14229,Products[],2,FALSE)</f>
        <v>Computer</v>
      </c>
      <c r="L14229" t="str">
        <f>VLOOKUP(B14229,Products[],3,FALSE)</f>
        <v>Computer - Desktop</v>
      </c>
      <c r="M14229" t="b">
        <f t="shared" si="668"/>
        <v>0</v>
      </c>
    </row>
    <row r="14230" spans="1:13" x14ac:dyDescent="0.25">
      <c r="A14230" t="s">
        <v>28484</v>
      </c>
      <c r="B14230" t="s">
        <v>18</v>
      </c>
      <c r="C14230" t="s">
        <v>28485</v>
      </c>
      <c r="D14230" t="s">
        <v>9286</v>
      </c>
      <c r="E14230" s="2">
        <v>41928</v>
      </c>
      <c r="F14230" s="2">
        <v>41929</v>
      </c>
      <c r="G14230" s="1" t="s">
        <v>11</v>
      </c>
      <c r="H14230" t="str">
        <f t="shared" si="666"/>
        <v>S</v>
      </c>
      <c r="I14230">
        <v>1</v>
      </c>
      <c r="J14230">
        <f t="shared" si="667"/>
        <v>2</v>
      </c>
      <c r="K14230" t="str">
        <f>VLOOKUP(B14230,Products[],2,FALSE)</f>
        <v>Computer</v>
      </c>
      <c r="L14230" t="str">
        <f>VLOOKUP(B14230,Products[],3,FALSE)</f>
        <v>Computer - Laptop</v>
      </c>
      <c r="M14230" t="b">
        <f t="shared" si="668"/>
        <v>0</v>
      </c>
    </row>
    <row r="14231" spans="1:13" x14ac:dyDescent="0.25">
      <c r="A14231" t="s">
        <v>28486</v>
      </c>
      <c r="B14231" t="s">
        <v>44</v>
      </c>
      <c r="C14231" t="s">
        <v>28487</v>
      </c>
      <c r="D14231" t="s">
        <v>9286</v>
      </c>
      <c r="E14231" s="2">
        <v>41956</v>
      </c>
      <c r="F14231" s="2">
        <v>41957</v>
      </c>
      <c r="G14231" s="1" t="s">
        <v>11</v>
      </c>
      <c r="H14231" t="str">
        <f t="shared" si="666"/>
        <v>S</v>
      </c>
      <c r="I14231">
        <v>1</v>
      </c>
      <c r="J14231">
        <f t="shared" si="667"/>
        <v>2</v>
      </c>
      <c r="K14231" t="str">
        <f>VLOOKUP(B14231,Products[],2,FALSE)</f>
        <v>Computer</v>
      </c>
      <c r="L14231" t="str">
        <f>VLOOKUP(B14231,Products[],3,FALSE)</f>
        <v>Computer - Desktop</v>
      </c>
      <c r="M14231" t="b">
        <f t="shared" si="668"/>
        <v>0</v>
      </c>
    </row>
    <row r="14232" spans="1:13" x14ac:dyDescent="0.25">
      <c r="A14232" t="s">
        <v>28488</v>
      </c>
      <c r="B14232" t="s">
        <v>27</v>
      </c>
      <c r="C14232" t="s">
        <v>28489</v>
      </c>
      <c r="D14232" t="s">
        <v>9286</v>
      </c>
      <c r="E14232" s="2">
        <v>41797</v>
      </c>
      <c r="F14232" s="2">
        <v>41799</v>
      </c>
      <c r="G14232" s="1" t="s">
        <v>11</v>
      </c>
      <c r="H14232" t="str">
        <f t="shared" si="666"/>
        <v>S</v>
      </c>
      <c r="I14232">
        <v>1</v>
      </c>
      <c r="J14232">
        <f t="shared" si="667"/>
        <v>1</v>
      </c>
      <c r="K14232" t="str">
        <f>VLOOKUP(B14232,Products[],2,FALSE)</f>
        <v>Computer</v>
      </c>
      <c r="L14232" t="str">
        <f>VLOOKUP(B14232,Products[],3,FALSE)</f>
        <v>Computer - Other</v>
      </c>
      <c r="M14232" t="b">
        <f t="shared" si="668"/>
        <v>0</v>
      </c>
    </row>
    <row r="14233" spans="1:13" x14ac:dyDescent="0.25">
      <c r="A14233" t="s">
        <v>28490</v>
      </c>
      <c r="B14233" t="s">
        <v>8</v>
      </c>
      <c r="C14233" t="s">
        <v>28491</v>
      </c>
      <c r="D14233" t="s">
        <v>9286</v>
      </c>
      <c r="E14233" s="2">
        <v>41659</v>
      </c>
      <c r="F14233" s="2">
        <v>41660</v>
      </c>
      <c r="G14233" s="1" t="s">
        <v>11</v>
      </c>
      <c r="H14233" t="str">
        <f t="shared" si="666"/>
        <v>S</v>
      </c>
      <c r="I14233">
        <v>1</v>
      </c>
      <c r="J14233">
        <f t="shared" si="667"/>
        <v>2</v>
      </c>
      <c r="K14233" t="str">
        <f>VLOOKUP(B14233,Products[],2,FALSE)</f>
        <v>Mobile Computer</v>
      </c>
      <c r="L14233" t="str">
        <f>VLOOKUP(B14233,Products[],3,FALSE)</f>
        <v>Mobile Computer - Other</v>
      </c>
      <c r="M14233" t="b">
        <f t="shared" si="668"/>
        <v>0</v>
      </c>
    </row>
    <row r="14234" spans="1:13" x14ac:dyDescent="0.25">
      <c r="A14234" t="s">
        <v>28492</v>
      </c>
      <c r="B14234" t="s">
        <v>13</v>
      </c>
      <c r="C14234" t="s">
        <v>28493</v>
      </c>
      <c r="D14234" t="s">
        <v>9286</v>
      </c>
      <c r="E14234" s="2">
        <v>41964</v>
      </c>
      <c r="F14234" s="2">
        <v>41968</v>
      </c>
      <c r="G14234" s="1" t="s">
        <v>11</v>
      </c>
      <c r="H14234" t="str">
        <f t="shared" si="666"/>
        <v>S</v>
      </c>
      <c r="I14234">
        <v>1</v>
      </c>
      <c r="J14234">
        <f t="shared" si="667"/>
        <v>3</v>
      </c>
      <c r="K14234" t="str">
        <f>VLOOKUP(B14234,Products[],2,FALSE)</f>
        <v>Printer</v>
      </c>
      <c r="L14234" t="str">
        <f>VLOOKUP(B14234,Products[],3,FALSE)</f>
        <v>Printer - Other</v>
      </c>
      <c r="M14234" t="b">
        <f t="shared" si="668"/>
        <v>1</v>
      </c>
    </row>
    <row r="14235" spans="1:13" x14ac:dyDescent="0.25">
      <c r="A14235" t="s">
        <v>28494</v>
      </c>
      <c r="B14235" t="s">
        <v>44</v>
      </c>
      <c r="C14235" t="s">
        <v>28495</v>
      </c>
      <c r="D14235" t="s">
        <v>9286</v>
      </c>
      <c r="E14235" s="2">
        <v>41704</v>
      </c>
      <c r="F14235" s="2">
        <v>41705</v>
      </c>
      <c r="G14235" s="1" t="s">
        <v>11</v>
      </c>
      <c r="H14235" t="str">
        <f t="shared" si="666"/>
        <v>S</v>
      </c>
      <c r="I14235">
        <v>1</v>
      </c>
      <c r="J14235">
        <f t="shared" si="667"/>
        <v>2</v>
      </c>
      <c r="K14235" t="str">
        <f>VLOOKUP(B14235,Products[],2,FALSE)</f>
        <v>Computer</v>
      </c>
      <c r="L14235" t="str">
        <f>VLOOKUP(B14235,Products[],3,FALSE)</f>
        <v>Computer - Desktop</v>
      </c>
      <c r="M14235" t="b">
        <f t="shared" si="668"/>
        <v>0</v>
      </c>
    </row>
    <row r="14236" spans="1:13" x14ac:dyDescent="0.25">
      <c r="A14236" t="s">
        <v>28496</v>
      </c>
      <c r="B14236" t="s">
        <v>18</v>
      </c>
      <c r="C14236" t="s">
        <v>28497</v>
      </c>
      <c r="D14236" t="s">
        <v>9286</v>
      </c>
      <c r="E14236" s="2">
        <v>41850</v>
      </c>
      <c r="F14236" s="2">
        <v>41851</v>
      </c>
      <c r="G14236" s="1" t="s">
        <v>11</v>
      </c>
      <c r="H14236" t="str">
        <f t="shared" si="666"/>
        <v>S</v>
      </c>
      <c r="I14236">
        <v>1</v>
      </c>
      <c r="J14236">
        <f t="shared" si="667"/>
        <v>2</v>
      </c>
      <c r="K14236" t="str">
        <f>VLOOKUP(B14236,Products[],2,FALSE)</f>
        <v>Computer</v>
      </c>
      <c r="L14236" t="str">
        <f>VLOOKUP(B14236,Products[],3,FALSE)</f>
        <v>Computer - Laptop</v>
      </c>
      <c r="M14236" t="b">
        <f t="shared" si="668"/>
        <v>0</v>
      </c>
    </row>
    <row r="14237" spans="1:13" x14ac:dyDescent="0.25">
      <c r="A14237" t="s">
        <v>28498</v>
      </c>
      <c r="B14237" t="s">
        <v>30</v>
      </c>
      <c r="C14237" t="s">
        <v>28499</v>
      </c>
      <c r="D14237" t="s">
        <v>9286</v>
      </c>
      <c r="E14237" s="2">
        <v>41651</v>
      </c>
      <c r="F14237" s="2">
        <v>41653</v>
      </c>
      <c r="G14237" s="1" t="s">
        <v>11</v>
      </c>
      <c r="H14237" t="str">
        <f t="shared" si="666"/>
        <v>S</v>
      </c>
      <c r="I14237">
        <v>1</v>
      </c>
      <c r="J14237">
        <f t="shared" si="667"/>
        <v>2</v>
      </c>
      <c r="K14237" t="str">
        <f>VLOOKUP(B14237,Products[],2,FALSE)</f>
        <v>Barcode Reader</v>
      </c>
      <c r="L14237" t="str">
        <f>VLOOKUP(B14237,Products[],3,FALSE)</f>
        <v>Barcode Reader - Handheld</v>
      </c>
      <c r="M14237" t="b">
        <f t="shared" si="668"/>
        <v>1</v>
      </c>
    </row>
    <row r="14238" spans="1:13" x14ac:dyDescent="0.25">
      <c r="A14238" t="s">
        <v>28500</v>
      </c>
      <c r="B14238" t="s">
        <v>13</v>
      </c>
      <c r="C14238" t="s">
        <v>28501</v>
      </c>
      <c r="D14238" t="s">
        <v>9286</v>
      </c>
      <c r="E14238" s="2">
        <v>41705</v>
      </c>
      <c r="F14238" s="2">
        <v>41709</v>
      </c>
      <c r="G14238" s="1" t="s">
        <v>11</v>
      </c>
      <c r="H14238" t="str">
        <f t="shared" si="666"/>
        <v>S</v>
      </c>
      <c r="I14238">
        <v>1</v>
      </c>
      <c r="J14238">
        <f t="shared" si="667"/>
        <v>3</v>
      </c>
      <c r="K14238" t="str">
        <f>VLOOKUP(B14238,Products[],2,FALSE)</f>
        <v>Printer</v>
      </c>
      <c r="L14238" t="str">
        <f>VLOOKUP(B14238,Products[],3,FALSE)</f>
        <v>Printer - Other</v>
      </c>
      <c r="M14238" t="b">
        <f t="shared" si="668"/>
        <v>1</v>
      </c>
    </row>
    <row r="14239" spans="1:13" x14ac:dyDescent="0.25">
      <c r="A14239" t="s">
        <v>28502</v>
      </c>
      <c r="B14239" t="s">
        <v>13</v>
      </c>
      <c r="C14239" t="s">
        <v>28503</v>
      </c>
      <c r="D14239" t="s">
        <v>9286</v>
      </c>
      <c r="E14239" s="2">
        <v>41678</v>
      </c>
      <c r="F14239" s="2">
        <v>41680</v>
      </c>
      <c r="G14239" s="1" t="s">
        <v>11</v>
      </c>
      <c r="H14239" t="str">
        <f t="shared" si="666"/>
        <v>S</v>
      </c>
      <c r="I14239">
        <v>1</v>
      </c>
      <c r="J14239">
        <f t="shared" si="667"/>
        <v>1</v>
      </c>
      <c r="K14239" t="str">
        <f>VLOOKUP(B14239,Products[],2,FALSE)</f>
        <v>Printer</v>
      </c>
      <c r="L14239" t="str">
        <f>VLOOKUP(B14239,Products[],3,FALSE)</f>
        <v>Printer - Other</v>
      </c>
      <c r="M14239" t="b">
        <f t="shared" si="668"/>
        <v>1</v>
      </c>
    </row>
    <row r="14240" spans="1:13" x14ac:dyDescent="0.25">
      <c r="A14240" t="s">
        <v>28504</v>
      </c>
      <c r="B14240" t="s">
        <v>44</v>
      </c>
      <c r="C14240" t="s">
        <v>28505</v>
      </c>
      <c r="D14240" t="s">
        <v>9286</v>
      </c>
      <c r="E14240" s="2">
        <v>41778</v>
      </c>
      <c r="F14240" s="2">
        <v>41780</v>
      </c>
      <c r="G14240" s="1" t="s">
        <v>11</v>
      </c>
      <c r="H14240" t="str">
        <f t="shared" si="666"/>
        <v>S</v>
      </c>
      <c r="I14240">
        <v>1</v>
      </c>
      <c r="J14240">
        <f t="shared" si="667"/>
        <v>3</v>
      </c>
      <c r="K14240" t="str">
        <f>VLOOKUP(B14240,Products[],2,FALSE)</f>
        <v>Computer</v>
      </c>
      <c r="L14240" t="str">
        <f>VLOOKUP(B14240,Products[],3,FALSE)</f>
        <v>Computer - Desktop</v>
      </c>
      <c r="M14240" t="b">
        <f t="shared" si="668"/>
        <v>0</v>
      </c>
    </row>
    <row r="14241" spans="1:13" x14ac:dyDescent="0.25">
      <c r="A14241" t="s">
        <v>28506</v>
      </c>
      <c r="B14241" t="s">
        <v>13</v>
      </c>
      <c r="C14241" t="s">
        <v>28507</v>
      </c>
      <c r="D14241" t="s">
        <v>9286</v>
      </c>
      <c r="E14241" s="2">
        <v>41789</v>
      </c>
      <c r="F14241" s="2">
        <v>41793</v>
      </c>
      <c r="G14241" s="1" t="s">
        <v>11</v>
      </c>
      <c r="H14241" t="str">
        <f t="shared" si="666"/>
        <v>S</v>
      </c>
      <c r="I14241">
        <v>1</v>
      </c>
      <c r="J14241">
        <f t="shared" si="667"/>
        <v>3</v>
      </c>
      <c r="K14241" t="str">
        <f>VLOOKUP(B14241,Products[],2,FALSE)</f>
        <v>Printer</v>
      </c>
      <c r="L14241" t="str">
        <f>VLOOKUP(B14241,Products[],3,FALSE)</f>
        <v>Printer - Other</v>
      </c>
      <c r="M14241" t="b">
        <f t="shared" si="668"/>
        <v>1</v>
      </c>
    </row>
    <row r="14242" spans="1:13" x14ac:dyDescent="0.25">
      <c r="A14242" t="s">
        <v>28508</v>
      </c>
      <c r="B14242" t="s">
        <v>13</v>
      </c>
      <c r="C14242" t="s">
        <v>28509</v>
      </c>
      <c r="D14242" t="s">
        <v>9286</v>
      </c>
      <c r="E14242" s="2">
        <v>41719</v>
      </c>
      <c r="F14242" s="2">
        <v>41723</v>
      </c>
      <c r="G14242" s="1" t="s">
        <v>11</v>
      </c>
      <c r="H14242" t="str">
        <f t="shared" si="666"/>
        <v>S</v>
      </c>
      <c r="I14242">
        <v>1</v>
      </c>
      <c r="J14242">
        <f t="shared" si="667"/>
        <v>3</v>
      </c>
      <c r="K14242" t="str">
        <f>VLOOKUP(B14242,Products[],2,FALSE)</f>
        <v>Printer</v>
      </c>
      <c r="L14242" t="str">
        <f>VLOOKUP(B14242,Products[],3,FALSE)</f>
        <v>Printer - Other</v>
      </c>
      <c r="M14242" t="b">
        <f t="shared" si="668"/>
        <v>1</v>
      </c>
    </row>
    <row r="14243" spans="1:13" x14ac:dyDescent="0.25">
      <c r="A14243" t="s">
        <v>28510</v>
      </c>
      <c r="B14243" t="s">
        <v>13</v>
      </c>
      <c r="C14243" t="s">
        <v>28511</v>
      </c>
      <c r="D14243" t="s">
        <v>9286</v>
      </c>
      <c r="E14243" s="2">
        <v>41691</v>
      </c>
      <c r="F14243" s="2">
        <v>41695</v>
      </c>
      <c r="G14243" s="1" t="s">
        <v>11</v>
      </c>
      <c r="H14243" t="str">
        <f t="shared" si="666"/>
        <v>S</v>
      </c>
      <c r="I14243">
        <v>1</v>
      </c>
      <c r="J14243">
        <f t="shared" si="667"/>
        <v>3</v>
      </c>
      <c r="K14243" t="str">
        <f>VLOOKUP(B14243,Products[],2,FALSE)</f>
        <v>Printer</v>
      </c>
      <c r="L14243" t="str">
        <f>VLOOKUP(B14243,Products[],3,FALSE)</f>
        <v>Printer - Other</v>
      </c>
      <c r="M14243" t="b">
        <f t="shared" si="668"/>
        <v>1</v>
      </c>
    </row>
    <row r="14244" spans="1:13" x14ac:dyDescent="0.25">
      <c r="A14244" t="s">
        <v>28512</v>
      </c>
      <c r="B14244" t="s">
        <v>13</v>
      </c>
      <c r="C14244" t="s">
        <v>28513</v>
      </c>
      <c r="D14244" t="s">
        <v>9286</v>
      </c>
      <c r="E14244" s="2">
        <v>41749</v>
      </c>
      <c r="F14244" s="2">
        <v>41750</v>
      </c>
      <c r="G14244" s="1" t="s">
        <v>11</v>
      </c>
      <c r="H14244" t="str">
        <f t="shared" si="666"/>
        <v>S</v>
      </c>
      <c r="I14244">
        <v>1</v>
      </c>
      <c r="J14244">
        <f t="shared" si="667"/>
        <v>1</v>
      </c>
      <c r="K14244" t="str">
        <f>VLOOKUP(B14244,Products[],2,FALSE)</f>
        <v>Printer</v>
      </c>
      <c r="L14244" t="str">
        <f>VLOOKUP(B14244,Products[],3,FALSE)</f>
        <v>Printer - Other</v>
      </c>
      <c r="M14244" t="b">
        <f t="shared" si="668"/>
        <v>1</v>
      </c>
    </row>
    <row r="14245" spans="1:13" x14ac:dyDescent="0.25">
      <c r="A14245" t="s">
        <v>28514</v>
      </c>
      <c r="B14245" t="s">
        <v>13</v>
      </c>
      <c r="C14245" t="s">
        <v>28515</v>
      </c>
      <c r="D14245" t="s">
        <v>9286</v>
      </c>
      <c r="E14245" s="2">
        <v>41819</v>
      </c>
      <c r="F14245" s="2">
        <v>41820</v>
      </c>
      <c r="G14245" s="1" t="s">
        <v>11</v>
      </c>
      <c r="H14245" t="str">
        <f t="shared" si="666"/>
        <v>S</v>
      </c>
      <c r="I14245">
        <v>1</v>
      </c>
      <c r="J14245">
        <f t="shared" si="667"/>
        <v>1</v>
      </c>
      <c r="K14245" t="str">
        <f>VLOOKUP(B14245,Products[],2,FALSE)</f>
        <v>Printer</v>
      </c>
      <c r="L14245" t="str">
        <f>VLOOKUP(B14245,Products[],3,FALSE)</f>
        <v>Printer - Other</v>
      </c>
      <c r="M14245" t="b">
        <f t="shared" si="668"/>
        <v>1</v>
      </c>
    </row>
    <row r="14246" spans="1:13" x14ac:dyDescent="0.25">
      <c r="A14246" t="s">
        <v>28516</v>
      </c>
      <c r="B14246" t="s">
        <v>30</v>
      </c>
      <c r="C14246" t="s">
        <v>28517</v>
      </c>
      <c r="D14246" t="s">
        <v>9286</v>
      </c>
      <c r="E14246" s="2">
        <v>41808</v>
      </c>
      <c r="F14246" s="2">
        <v>41809</v>
      </c>
      <c r="G14246" s="1" t="s">
        <v>11</v>
      </c>
      <c r="H14246" t="str">
        <f t="shared" si="666"/>
        <v>S</v>
      </c>
      <c r="I14246">
        <v>1</v>
      </c>
      <c r="J14246">
        <f t="shared" si="667"/>
        <v>2</v>
      </c>
      <c r="K14246" t="str">
        <f>VLOOKUP(B14246,Products[],2,FALSE)</f>
        <v>Barcode Reader</v>
      </c>
      <c r="L14246" t="str">
        <f>VLOOKUP(B14246,Products[],3,FALSE)</f>
        <v>Barcode Reader - Handheld</v>
      </c>
      <c r="M14246" t="b">
        <f t="shared" si="668"/>
        <v>0</v>
      </c>
    </row>
    <row r="14247" spans="1:13" x14ac:dyDescent="0.25">
      <c r="A14247" t="s">
        <v>28518</v>
      </c>
      <c r="B14247" t="s">
        <v>13</v>
      </c>
      <c r="C14247" t="s">
        <v>28519</v>
      </c>
      <c r="D14247" t="s">
        <v>9286</v>
      </c>
      <c r="E14247" s="2">
        <v>41672</v>
      </c>
      <c r="F14247" s="2">
        <v>41674</v>
      </c>
      <c r="G14247" s="1" t="s">
        <v>11</v>
      </c>
      <c r="H14247" t="str">
        <f t="shared" si="666"/>
        <v>S</v>
      </c>
      <c r="I14247">
        <v>1</v>
      </c>
      <c r="J14247">
        <f t="shared" si="667"/>
        <v>2</v>
      </c>
      <c r="K14247" t="str">
        <f>VLOOKUP(B14247,Products[],2,FALSE)</f>
        <v>Printer</v>
      </c>
      <c r="L14247" t="str">
        <f>VLOOKUP(B14247,Products[],3,FALSE)</f>
        <v>Printer - Other</v>
      </c>
      <c r="M14247" t="b">
        <f t="shared" si="668"/>
        <v>1</v>
      </c>
    </row>
    <row r="14248" spans="1:13" x14ac:dyDescent="0.25">
      <c r="A14248" t="s">
        <v>28520</v>
      </c>
      <c r="B14248" t="s">
        <v>18</v>
      </c>
      <c r="C14248" t="s">
        <v>28521</v>
      </c>
      <c r="D14248" t="s">
        <v>9286</v>
      </c>
      <c r="E14248" s="2">
        <v>41929</v>
      </c>
      <c r="F14248" s="2">
        <v>41932</v>
      </c>
      <c r="G14248" s="1" t="s">
        <v>11</v>
      </c>
      <c r="H14248" t="str">
        <f t="shared" si="666"/>
        <v>S</v>
      </c>
      <c r="I14248">
        <v>1</v>
      </c>
      <c r="J14248">
        <f t="shared" si="667"/>
        <v>2</v>
      </c>
      <c r="K14248" t="str">
        <f>VLOOKUP(B14248,Products[],2,FALSE)</f>
        <v>Computer</v>
      </c>
      <c r="L14248" t="str">
        <f>VLOOKUP(B14248,Products[],3,FALSE)</f>
        <v>Computer - Laptop</v>
      </c>
      <c r="M14248" t="b">
        <f t="shared" si="668"/>
        <v>1</v>
      </c>
    </row>
    <row r="14249" spans="1:13" x14ac:dyDescent="0.25">
      <c r="A14249" t="s">
        <v>28522</v>
      </c>
      <c r="B14249" t="s">
        <v>27</v>
      </c>
      <c r="C14249" t="s">
        <v>28523</v>
      </c>
      <c r="D14249" t="s">
        <v>9286</v>
      </c>
      <c r="E14249" s="2">
        <v>41867</v>
      </c>
      <c r="F14249" s="2">
        <v>41869</v>
      </c>
      <c r="G14249" s="1" t="s">
        <v>11</v>
      </c>
      <c r="H14249" t="str">
        <f t="shared" si="666"/>
        <v>S</v>
      </c>
      <c r="I14249">
        <v>1</v>
      </c>
      <c r="J14249">
        <f t="shared" si="667"/>
        <v>1</v>
      </c>
      <c r="K14249" t="str">
        <f>VLOOKUP(B14249,Products[],2,FALSE)</f>
        <v>Computer</v>
      </c>
      <c r="L14249" t="str">
        <f>VLOOKUP(B14249,Products[],3,FALSE)</f>
        <v>Computer - Other</v>
      </c>
      <c r="M14249" t="b">
        <f t="shared" si="668"/>
        <v>0</v>
      </c>
    </row>
    <row r="14250" spans="1:13" x14ac:dyDescent="0.25">
      <c r="A14250" t="s">
        <v>28524</v>
      </c>
      <c r="B14250" t="s">
        <v>18</v>
      </c>
      <c r="C14250" t="s">
        <v>28525</v>
      </c>
      <c r="D14250" t="s">
        <v>9286</v>
      </c>
      <c r="E14250" s="2">
        <v>41909</v>
      </c>
      <c r="F14250" s="2">
        <v>41912</v>
      </c>
      <c r="G14250" s="1" t="s">
        <v>11</v>
      </c>
      <c r="H14250" t="str">
        <f t="shared" si="666"/>
        <v>S</v>
      </c>
      <c r="I14250">
        <v>1</v>
      </c>
      <c r="J14250">
        <f t="shared" si="667"/>
        <v>2</v>
      </c>
      <c r="K14250" t="str">
        <f>VLOOKUP(B14250,Products[],2,FALSE)</f>
        <v>Computer</v>
      </c>
      <c r="L14250" t="str">
        <f>VLOOKUP(B14250,Products[],3,FALSE)</f>
        <v>Computer - Laptop</v>
      </c>
      <c r="M14250" t="b">
        <f t="shared" si="668"/>
        <v>1</v>
      </c>
    </row>
    <row r="14251" spans="1:13" x14ac:dyDescent="0.25">
      <c r="A14251" t="s">
        <v>28526</v>
      </c>
      <c r="B14251" t="s">
        <v>13</v>
      </c>
      <c r="C14251" t="s">
        <v>28527</v>
      </c>
      <c r="D14251" t="s">
        <v>9286</v>
      </c>
      <c r="E14251" s="2">
        <v>41739</v>
      </c>
      <c r="F14251" s="2">
        <v>41740</v>
      </c>
      <c r="G14251" s="1" t="s">
        <v>11</v>
      </c>
      <c r="H14251" t="str">
        <f t="shared" si="666"/>
        <v>S</v>
      </c>
      <c r="I14251">
        <v>1</v>
      </c>
      <c r="J14251">
        <f t="shared" si="667"/>
        <v>2</v>
      </c>
      <c r="K14251" t="str">
        <f>VLOOKUP(B14251,Products[],2,FALSE)</f>
        <v>Printer</v>
      </c>
      <c r="L14251" t="str">
        <f>VLOOKUP(B14251,Products[],3,FALSE)</f>
        <v>Printer - Other</v>
      </c>
      <c r="M14251" t="b">
        <f t="shared" si="668"/>
        <v>1</v>
      </c>
    </row>
    <row r="14252" spans="1:13" x14ac:dyDescent="0.25">
      <c r="A14252" t="s">
        <v>28528</v>
      </c>
      <c r="B14252" t="s">
        <v>57</v>
      </c>
      <c r="C14252" t="s">
        <v>28529</v>
      </c>
      <c r="D14252" t="s">
        <v>9286</v>
      </c>
      <c r="E14252" s="2">
        <v>41895</v>
      </c>
      <c r="F14252" s="2">
        <v>41898</v>
      </c>
      <c r="G14252" s="1" t="s">
        <v>11</v>
      </c>
      <c r="H14252" t="str">
        <f t="shared" si="666"/>
        <v>S</v>
      </c>
      <c r="I14252">
        <v>1</v>
      </c>
      <c r="J14252">
        <f t="shared" si="667"/>
        <v>2</v>
      </c>
      <c r="K14252" t="str">
        <f>VLOOKUP(B14252,Products[],2,FALSE)</f>
        <v>Mobile Computer</v>
      </c>
      <c r="L14252" t="str">
        <f>VLOOKUP(B14252,Products[],3,FALSE)</f>
        <v>Mobile Computer - Tablet</v>
      </c>
      <c r="M14252" t="b">
        <f t="shared" si="668"/>
        <v>0</v>
      </c>
    </row>
    <row r="14253" spans="1:13" x14ac:dyDescent="0.25">
      <c r="A14253" t="s">
        <v>28530</v>
      </c>
      <c r="B14253" t="s">
        <v>13</v>
      </c>
      <c r="C14253" t="s">
        <v>28531</v>
      </c>
      <c r="D14253" t="s">
        <v>9286</v>
      </c>
      <c r="E14253" s="2">
        <v>41780</v>
      </c>
      <c r="F14253" s="2">
        <v>41781</v>
      </c>
      <c r="G14253" s="1" t="s">
        <v>11</v>
      </c>
      <c r="H14253" t="str">
        <f t="shared" si="666"/>
        <v>S</v>
      </c>
      <c r="I14253">
        <v>1</v>
      </c>
      <c r="J14253">
        <f t="shared" si="667"/>
        <v>2</v>
      </c>
      <c r="K14253" t="str">
        <f>VLOOKUP(B14253,Products[],2,FALSE)</f>
        <v>Printer</v>
      </c>
      <c r="L14253" t="str">
        <f>VLOOKUP(B14253,Products[],3,FALSE)</f>
        <v>Printer - Other</v>
      </c>
      <c r="M14253" t="b">
        <f t="shared" si="668"/>
        <v>1</v>
      </c>
    </row>
    <row r="14254" spans="1:13" x14ac:dyDescent="0.25">
      <c r="A14254" t="s">
        <v>28532</v>
      </c>
      <c r="B14254" t="s">
        <v>8</v>
      </c>
      <c r="C14254" t="s">
        <v>28533</v>
      </c>
      <c r="D14254" t="s">
        <v>9286</v>
      </c>
      <c r="E14254" s="2">
        <v>41888</v>
      </c>
      <c r="F14254" s="2">
        <v>41890</v>
      </c>
      <c r="G14254" s="1" t="s">
        <v>11</v>
      </c>
      <c r="H14254" t="str">
        <f t="shared" si="666"/>
        <v>S</v>
      </c>
      <c r="I14254">
        <v>1</v>
      </c>
      <c r="J14254">
        <f t="shared" si="667"/>
        <v>1</v>
      </c>
      <c r="K14254" t="str">
        <f>VLOOKUP(B14254,Products[],2,FALSE)</f>
        <v>Mobile Computer</v>
      </c>
      <c r="L14254" t="str">
        <f>VLOOKUP(B14254,Products[],3,FALSE)</f>
        <v>Mobile Computer - Other</v>
      </c>
      <c r="M14254" t="b">
        <f t="shared" si="668"/>
        <v>0</v>
      </c>
    </row>
    <row r="14255" spans="1:13" x14ac:dyDescent="0.25">
      <c r="A14255" t="s">
        <v>28534</v>
      </c>
      <c r="B14255" t="s">
        <v>27</v>
      </c>
      <c r="C14255" t="s">
        <v>28535</v>
      </c>
      <c r="D14255" t="s">
        <v>9286</v>
      </c>
      <c r="E14255" s="2">
        <v>41805</v>
      </c>
      <c r="F14255" s="2">
        <v>41806</v>
      </c>
      <c r="G14255" s="1" t="s">
        <v>11</v>
      </c>
      <c r="H14255" t="str">
        <f t="shared" si="666"/>
        <v>S</v>
      </c>
      <c r="I14255">
        <v>1</v>
      </c>
      <c r="J14255">
        <f t="shared" si="667"/>
        <v>1</v>
      </c>
      <c r="K14255" t="str">
        <f>VLOOKUP(B14255,Products[],2,FALSE)</f>
        <v>Computer</v>
      </c>
      <c r="L14255" t="str">
        <f>VLOOKUP(B14255,Products[],3,FALSE)</f>
        <v>Computer - Other</v>
      </c>
      <c r="M14255" t="b">
        <f t="shared" si="668"/>
        <v>0</v>
      </c>
    </row>
    <row r="14256" spans="1:13" x14ac:dyDescent="0.25">
      <c r="A14256" t="s">
        <v>28536</v>
      </c>
      <c r="B14256" t="s">
        <v>18</v>
      </c>
      <c r="C14256" t="s">
        <v>28537</v>
      </c>
      <c r="D14256" t="s">
        <v>9286</v>
      </c>
      <c r="E14256" s="2">
        <v>41941</v>
      </c>
      <c r="F14256" s="2">
        <v>41942</v>
      </c>
      <c r="G14256" s="1" t="s">
        <v>11</v>
      </c>
      <c r="H14256" t="str">
        <f t="shared" si="666"/>
        <v>S</v>
      </c>
      <c r="I14256">
        <v>1</v>
      </c>
      <c r="J14256">
        <f t="shared" si="667"/>
        <v>2</v>
      </c>
      <c r="K14256" t="str">
        <f>VLOOKUP(B14256,Products[],2,FALSE)</f>
        <v>Computer</v>
      </c>
      <c r="L14256" t="str">
        <f>VLOOKUP(B14256,Products[],3,FALSE)</f>
        <v>Computer - Laptop</v>
      </c>
      <c r="M14256" t="b">
        <f t="shared" si="668"/>
        <v>0</v>
      </c>
    </row>
    <row r="14257" spans="1:13" x14ac:dyDescent="0.25">
      <c r="A14257" t="s">
        <v>28538</v>
      </c>
      <c r="B14257" t="s">
        <v>18</v>
      </c>
      <c r="C14257" t="s">
        <v>28539</v>
      </c>
      <c r="D14257" t="s">
        <v>9286</v>
      </c>
      <c r="E14257" s="2">
        <v>41843</v>
      </c>
      <c r="F14257" s="2">
        <v>41844</v>
      </c>
      <c r="G14257" s="1" t="s">
        <v>11</v>
      </c>
      <c r="H14257" t="str">
        <f t="shared" si="666"/>
        <v>S</v>
      </c>
      <c r="I14257">
        <v>1</v>
      </c>
      <c r="J14257">
        <f t="shared" si="667"/>
        <v>2</v>
      </c>
      <c r="K14257" t="str">
        <f>VLOOKUP(B14257,Products[],2,FALSE)</f>
        <v>Computer</v>
      </c>
      <c r="L14257" t="str">
        <f>VLOOKUP(B14257,Products[],3,FALSE)</f>
        <v>Computer - Laptop</v>
      </c>
      <c r="M14257" t="b">
        <f t="shared" si="668"/>
        <v>0</v>
      </c>
    </row>
    <row r="14258" spans="1:13" x14ac:dyDescent="0.25">
      <c r="A14258" t="s">
        <v>28540</v>
      </c>
      <c r="B14258" t="s">
        <v>84</v>
      </c>
      <c r="C14258" t="s">
        <v>28541</v>
      </c>
      <c r="D14258" t="s">
        <v>9286</v>
      </c>
      <c r="E14258" s="2">
        <v>41901</v>
      </c>
      <c r="F14258" s="2">
        <v>41904</v>
      </c>
      <c r="G14258" s="1" t="s">
        <v>11</v>
      </c>
      <c r="H14258" t="str">
        <f t="shared" si="666"/>
        <v>S</v>
      </c>
      <c r="I14258">
        <v>1</v>
      </c>
      <c r="J14258">
        <f t="shared" si="667"/>
        <v>2</v>
      </c>
      <c r="K14258" t="str">
        <f>VLOOKUP(B14258,Products[],2,FALSE)</f>
        <v>Mobile Computer</v>
      </c>
      <c r="L14258" t="str">
        <f>VLOOKUP(B14258,Products[],3,FALSE)</f>
        <v>Mobile Computer - Standard</v>
      </c>
      <c r="M14258" t="b">
        <f t="shared" si="668"/>
        <v>0</v>
      </c>
    </row>
    <row r="14259" spans="1:13" x14ac:dyDescent="0.25">
      <c r="A14259" t="s">
        <v>28542</v>
      </c>
      <c r="B14259" t="s">
        <v>13</v>
      </c>
      <c r="C14259" t="s">
        <v>28543</v>
      </c>
      <c r="D14259" t="s">
        <v>9286</v>
      </c>
      <c r="E14259" s="2">
        <v>41955</v>
      </c>
      <c r="F14259" s="2">
        <v>41956</v>
      </c>
      <c r="G14259" s="1" t="s">
        <v>11</v>
      </c>
      <c r="H14259" t="str">
        <f t="shared" si="666"/>
        <v>S</v>
      </c>
      <c r="I14259">
        <v>1</v>
      </c>
      <c r="J14259">
        <f t="shared" si="667"/>
        <v>2</v>
      </c>
      <c r="K14259" t="str">
        <f>VLOOKUP(B14259,Products[],2,FALSE)</f>
        <v>Printer</v>
      </c>
      <c r="L14259" t="str">
        <f>VLOOKUP(B14259,Products[],3,FALSE)</f>
        <v>Printer - Other</v>
      </c>
      <c r="M14259" t="b">
        <f t="shared" si="668"/>
        <v>1</v>
      </c>
    </row>
    <row r="14260" spans="1:13" x14ac:dyDescent="0.25">
      <c r="A14260" t="s">
        <v>28544</v>
      </c>
      <c r="B14260" t="s">
        <v>1751</v>
      </c>
      <c r="C14260" t="s">
        <v>28545</v>
      </c>
      <c r="D14260" t="s">
        <v>9286</v>
      </c>
      <c r="E14260" s="2">
        <v>41739</v>
      </c>
      <c r="F14260" s="2">
        <v>41743</v>
      </c>
      <c r="G14260" s="1" t="s">
        <v>11</v>
      </c>
      <c r="H14260" t="str">
        <f t="shared" si="666"/>
        <v>S</v>
      </c>
      <c r="I14260">
        <v>1</v>
      </c>
      <c r="J14260">
        <f t="shared" si="667"/>
        <v>3</v>
      </c>
      <c r="K14260" t="str">
        <f>VLOOKUP(B14260,Products[],2,FALSE)</f>
        <v>Barcode Reader</v>
      </c>
      <c r="L14260" t="str">
        <f>VLOOKUP(B14260,Products[],3,FALSE)</f>
        <v>Barcode Reader - Fixed</v>
      </c>
      <c r="M14260" t="b">
        <f t="shared" si="668"/>
        <v>0</v>
      </c>
    </row>
    <row r="14261" spans="1:13" x14ac:dyDescent="0.25">
      <c r="A14261" t="s">
        <v>28546</v>
      </c>
      <c r="B14261" t="s">
        <v>27</v>
      </c>
      <c r="C14261" t="s">
        <v>28547</v>
      </c>
      <c r="D14261" t="s">
        <v>9286</v>
      </c>
      <c r="E14261" s="2">
        <v>41782</v>
      </c>
      <c r="F14261" s="2">
        <v>41785</v>
      </c>
      <c r="G14261" s="1" t="s">
        <v>11</v>
      </c>
      <c r="H14261" t="str">
        <f t="shared" si="666"/>
        <v>S</v>
      </c>
      <c r="I14261">
        <v>1</v>
      </c>
      <c r="J14261">
        <f t="shared" si="667"/>
        <v>2</v>
      </c>
      <c r="K14261" t="str">
        <f>VLOOKUP(B14261,Products[],2,FALSE)</f>
        <v>Computer</v>
      </c>
      <c r="L14261" t="str">
        <f>VLOOKUP(B14261,Products[],3,FALSE)</f>
        <v>Computer - Other</v>
      </c>
      <c r="M14261" t="b">
        <f t="shared" si="668"/>
        <v>1</v>
      </c>
    </row>
    <row r="14262" spans="1:13" x14ac:dyDescent="0.25">
      <c r="A14262" t="s">
        <v>28548</v>
      </c>
      <c r="B14262" t="s">
        <v>18</v>
      </c>
      <c r="C14262" t="s">
        <v>28549</v>
      </c>
      <c r="D14262" t="s">
        <v>9286</v>
      </c>
      <c r="E14262" s="2">
        <v>41811</v>
      </c>
      <c r="F14262" s="2">
        <v>41814</v>
      </c>
      <c r="G14262" s="1" t="s">
        <v>11</v>
      </c>
      <c r="H14262" t="str">
        <f t="shared" si="666"/>
        <v>S</v>
      </c>
      <c r="I14262">
        <v>1</v>
      </c>
      <c r="J14262">
        <f t="shared" si="667"/>
        <v>2</v>
      </c>
      <c r="K14262" t="str">
        <f>VLOOKUP(B14262,Products[],2,FALSE)</f>
        <v>Computer</v>
      </c>
      <c r="L14262" t="str">
        <f>VLOOKUP(B14262,Products[],3,FALSE)</f>
        <v>Computer - Laptop</v>
      </c>
      <c r="M14262" t="b">
        <f t="shared" si="668"/>
        <v>0</v>
      </c>
    </row>
    <row r="14263" spans="1:13" x14ac:dyDescent="0.25">
      <c r="A14263" t="s">
        <v>28550</v>
      </c>
      <c r="B14263" t="s">
        <v>27</v>
      </c>
      <c r="C14263" t="s">
        <v>28551</v>
      </c>
      <c r="D14263" t="s">
        <v>9286</v>
      </c>
      <c r="E14263" s="2">
        <v>41830</v>
      </c>
      <c r="F14263" s="2">
        <v>41831</v>
      </c>
      <c r="G14263" s="1" t="s">
        <v>11</v>
      </c>
      <c r="H14263" t="str">
        <f t="shared" si="666"/>
        <v>S</v>
      </c>
      <c r="I14263">
        <v>1</v>
      </c>
      <c r="J14263">
        <f t="shared" si="667"/>
        <v>2</v>
      </c>
      <c r="K14263" t="str">
        <f>VLOOKUP(B14263,Products[],2,FALSE)</f>
        <v>Computer</v>
      </c>
      <c r="L14263" t="str">
        <f>VLOOKUP(B14263,Products[],3,FALSE)</f>
        <v>Computer - Other</v>
      </c>
      <c r="M14263" t="b">
        <f t="shared" si="668"/>
        <v>0</v>
      </c>
    </row>
    <row r="14264" spans="1:13" x14ac:dyDescent="0.25">
      <c r="A14264" t="s">
        <v>28552</v>
      </c>
      <c r="B14264" t="s">
        <v>84</v>
      </c>
      <c r="C14264" t="s">
        <v>28553</v>
      </c>
      <c r="D14264" t="s">
        <v>9286</v>
      </c>
      <c r="E14264" s="2">
        <v>41819</v>
      </c>
      <c r="F14264" s="2">
        <v>41820</v>
      </c>
      <c r="G14264" s="1" t="s">
        <v>11</v>
      </c>
      <c r="H14264" t="str">
        <f t="shared" si="666"/>
        <v>S</v>
      </c>
      <c r="I14264">
        <v>1</v>
      </c>
      <c r="J14264">
        <f t="shared" si="667"/>
        <v>1</v>
      </c>
      <c r="K14264" t="str">
        <f>VLOOKUP(B14264,Products[],2,FALSE)</f>
        <v>Mobile Computer</v>
      </c>
      <c r="L14264" t="str">
        <f>VLOOKUP(B14264,Products[],3,FALSE)</f>
        <v>Mobile Computer - Standard</v>
      </c>
      <c r="M14264" t="b">
        <f t="shared" si="668"/>
        <v>0</v>
      </c>
    </row>
    <row r="14265" spans="1:13" x14ac:dyDescent="0.25">
      <c r="A14265" t="s">
        <v>28554</v>
      </c>
      <c r="B14265" t="s">
        <v>8</v>
      </c>
      <c r="C14265" t="s">
        <v>28555</v>
      </c>
      <c r="D14265" t="s">
        <v>9286</v>
      </c>
      <c r="E14265" s="2">
        <v>41830</v>
      </c>
      <c r="F14265" s="2">
        <v>41834</v>
      </c>
      <c r="G14265" s="1" t="s">
        <v>11</v>
      </c>
      <c r="H14265" t="str">
        <f t="shared" si="666"/>
        <v>S</v>
      </c>
      <c r="I14265">
        <v>1</v>
      </c>
      <c r="J14265">
        <f t="shared" si="667"/>
        <v>3</v>
      </c>
      <c r="K14265" t="str">
        <f>VLOOKUP(B14265,Products[],2,FALSE)</f>
        <v>Mobile Computer</v>
      </c>
      <c r="L14265" t="str">
        <f>VLOOKUP(B14265,Products[],3,FALSE)</f>
        <v>Mobile Computer - Other</v>
      </c>
      <c r="M14265" t="b">
        <f t="shared" si="668"/>
        <v>0</v>
      </c>
    </row>
    <row r="14266" spans="1:13" x14ac:dyDescent="0.25">
      <c r="A14266" t="s">
        <v>28556</v>
      </c>
      <c r="B14266" t="s">
        <v>18</v>
      </c>
      <c r="C14266" t="s">
        <v>28557</v>
      </c>
      <c r="D14266" t="s">
        <v>9286</v>
      </c>
      <c r="E14266" s="2">
        <v>41986</v>
      </c>
      <c r="F14266" s="2">
        <v>41989</v>
      </c>
      <c r="G14266" s="1" t="s">
        <v>11</v>
      </c>
      <c r="H14266" t="str">
        <f t="shared" si="666"/>
        <v>S</v>
      </c>
      <c r="I14266">
        <v>1</v>
      </c>
      <c r="J14266">
        <f t="shared" si="667"/>
        <v>2</v>
      </c>
      <c r="K14266" t="str">
        <f>VLOOKUP(B14266,Products[],2,FALSE)</f>
        <v>Computer</v>
      </c>
      <c r="L14266" t="str">
        <f>VLOOKUP(B14266,Products[],3,FALSE)</f>
        <v>Computer - Laptop</v>
      </c>
      <c r="M14266" t="b">
        <f t="shared" si="668"/>
        <v>0</v>
      </c>
    </row>
    <row r="14267" spans="1:13" x14ac:dyDescent="0.25">
      <c r="A14267" t="s">
        <v>28558</v>
      </c>
      <c r="B14267" t="s">
        <v>276</v>
      </c>
      <c r="C14267" t="s">
        <v>28559</v>
      </c>
      <c r="D14267" t="s">
        <v>9286</v>
      </c>
      <c r="E14267" s="2">
        <v>41732</v>
      </c>
      <c r="F14267" s="2">
        <v>41733</v>
      </c>
      <c r="G14267" s="1" t="s">
        <v>11</v>
      </c>
      <c r="H14267" t="str">
        <f t="shared" si="666"/>
        <v>S</v>
      </c>
      <c r="I14267">
        <v>1</v>
      </c>
      <c r="J14267">
        <f t="shared" si="667"/>
        <v>2</v>
      </c>
      <c r="K14267" t="str">
        <f>VLOOKUP(B14267,Products[],2,FALSE)</f>
        <v>Computer</v>
      </c>
      <c r="L14267" t="str">
        <f>VLOOKUP(B14267,Products[],3,FALSE)</f>
        <v>Computer - Server</v>
      </c>
      <c r="M14267" t="b">
        <f t="shared" si="668"/>
        <v>0</v>
      </c>
    </row>
    <row r="14268" spans="1:13" x14ac:dyDescent="0.25">
      <c r="A14268" t="s">
        <v>28560</v>
      </c>
      <c r="B14268" t="s">
        <v>179</v>
      </c>
      <c r="C14268" t="s">
        <v>28561</v>
      </c>
      <c r="D14268" t="s">
        <v>9286</v>
      </c>
      <c r="E14268" s="2">
        <v>41991</v>
      </c>
      <c r="F14268" s="2">
        <v>41995</v>
      </c>
      <c r="G14268" s="1" t="s">
        <v>11</v>
      </c>
      <c r="H14268" t="str">
        <f t="shared" si="666"/>
        <v>S</v>
      </c>
      <c r="I14268">
        <v>1</v>
      </c>
      <c r="J14268">
        <f t="shared" si="667"/>
        <v>3</v>
      </c>
      <c r="K14268" t="str">
        <f>VLOOKUP(B14268,Products[],2,FALSE)</f>
        <v>Barcode Reader</v>
      </c>
      <c r="L14268" t="str">
        <f>VLOOKUP(B14268,Products[],3,FALSE)</f>
        <v>Barcode Reader - Other</v>
      </c>
      <c r="M14268" t="b">
        <f t="shared" si="668"/>
        <v>0</v>
      </c>
    </row>
    <row r="14269" spans="1:13" x14ac:dyDescent="0.25">
      <c r="A14269" t="s">
        <v>28562</v>
      </c>
      <c r="B14269" t="s">
        <v>84</v>
      </c>
      <c r="C14269" t="s">
        <v>28563</v>
      </c>
      <c r="D14269" t="s">
        <v>9286</v>
      </c>
      <c r="E14269" s="2">
        <v>41795</v>
      </c>
      <c r="F14269" s="2">
        <v>41796</v>
      </c>
      <c r="G14269" s="1" t="s">
        <v>11</v>
      </c>
      <c r="H14269" t="str">
        <f t="shared" si="666"/>
        <v>S</v>
      </c>
      <c r="I14269">
        <v>1</v>
      </c>
      <c r="J14269">
        <f t="shared" si="667"/>
        <v>2</v>
      </c>
      <c r="K14269" t="str">
        <f>VLOOKUP(B14269,Products[],2,FALSE)</f>
        <v>Mobile Computer</v>
      </c>
      <c r="L14269" t="str">
        <f>VLOOKUP(B14269,Products[],3,FALSE)</f>
        <v>Mobile Computer - Standard</v>
      </c>
      <c r="M14269" t="b">
        <f t="shared" si="668"/>
        <v>0</v>
      </c>
    </row>
    <row r="14270" spans="1:13" x14ac:dyDescent="0.25">
      <c r="A14270" t="s">
        <v>28564</v>
      </c>
      <c r="B14270" t="s">
        <v>27</v>
      </c>
      <c r="C14270" t="s">
        <v>28565</v>
      </c>
      <c r="D14270" t="s">
        <v>9286</v>
      </c>
      <c r="E14270" s="2">
        <v>41956</v>
      </c>
      <c r="F14270" s="2">
        <v>41957</v>
      </c>
      <c r="G14270" s="1" t="s">
        <v>11</v>
      </c>
      <c r="H14270" t="str">
        <f t="shared" si="666"/>
        <v>S</v>
      </c>
      <c r="I14270">
        <v>1</v>
      </c>
      <c r="J14270">
        <f t="shared" si="667"/>
        <v>2</v>
      </c>
      <c r="K14270" t="str">
        <f>VLOOKUP(B14270,Products[],2,FALSE)</f>
        <v>Computer</v>
      </c>
      <c r="L14270" t="str">
        <f>VLOOKUP(B14270,Products[],3,FALSE)</f>
        <v>Computer - Other</v>
      </c>
      <c r="M14270" t="b">
        <f t="shared" si="668"/>
        <v>0</v>
      </c>
    </row>
    <row r="14271" spans="1:13" x14ac:dyDescent="0.25">
      <c r="A14271" t="s">
        <v>28566</v>
      </c>
      <c r="B14271" t="s">
        <v>18</v>
      </c>
      <c r="C14271" t="s">
        <v>28567</v>
      </c>
      <c r="D14271" t="s">
        <v>9286</v>
      </c>
      <c r="E14271" s="2">
        <v>41650</v>
      </c>
      <c r="F14271" s="2">
        <v>41652</v>
      </c>
      <c r="G14271" s="1" t="s">
        <v>11</v>
      </c>
      <c r="H14271" t="str">
        <f t="shared" si="666"/>
        <v>S</v>
      </c>
      <c r="I14271">
        <v>1</v>
      </c>
      <c r="J14271">
        <f t="shared" si="667"/>
        <v>1</v>
      </c>
      <c r="K14271" t="str">
        <f>VLOOKUP(B14271,Products[],2,FALSE)</f>
        <v>Computer</v>
      </c>
      <c r="L14271" t="str">
        <f>VLOOKUP(B14271,Products[],3,FALSE)</f>
        <v>Computer - Laptop</v>
      </c>
      <c r="M14271" t="b">
        <f t="shared" si="668"/>
        <v>0</v>
      </c>
    </row>
    <row r="14272" spans="1:13" x14ac:dyDescent="0.25">
      <c r="A14272" t="s">
        <v>28568</v>
      </c>
      <c r="B14272" t="s">
        <v>27</v>
      </c>
      <c r="C14272" t="s">
        <v>28569</v>
      </c>
      <c r="D14272" t="s">
        <v>9286</v>
      </c>
      <c r="E14272" s="2">
        <v>41726</v>
      </c>
      <c r="F14272" s="2">
        <v>41729</v>
      </c>
      <c r="G14272" s="1" t="s">
        <v>11</v>
      </c>
      <c r="H14272" t="str">
        <f t="shared" si="666"/>
        <v>S</v>
      </c>
      <c r="I14272">
        <v>1</v>
      </c>
      <c r="J14272">
        <f t="shared" si="667"/>
        <v>2</v>
      </c>
      <c r="K14272" t="str">
        <f>VLOOKUP(B14272,Products[],2,FALSE)</f>
        <v>Computer</v>
      </c>
      <c r="L14272" t="str">
        <f>VLOOKUP(B14272,Products[],3,FALSE)</f>
        <v>Computer - Other</v>
      </c>
      <c r="M14272" t="b">
        <f t="shared" si="668"/>
        <v>0</v>
      </c>
    </row>
    <row r="14273" spans="1:13" x14ac:dyDescent="0.25">
      <c r="A14273" t="s">
        <v>28570</v>
      </c>
      <c r="B14273" t="s">
        <v>13</v>
      </c>
      <c r="C14273" t="s">
        <v>28571</v>
      </c>
      <c r="D14273" t="s">
        <v>9286</v>
      </c>
      <c r="E14273" s="2">
        <v>41650</v>
      </c>
      <c r="F14273" s="2">
        <v>41652</v>
      </c>
      <c r="G14273" s="1" t="s">
        <v>11</v>
      </c>
      <c r="H14273" t="str">
        <f t="shared" si="666"/>
        <v>S</v>
      </c>
      <c r="I14273">
        <v>1</v>
      </c>
      <c r="J14273">
        <f t="shared" si="667"/>
        <v>1</v>
      </c>
      <c r="K14273" t="str">
        <f>VLOOKUP(B14273,Products[],2,FALSE)</f>
        <v>Printer</v>
      </c>
      <c r="L14273" t="str">
        <f>VLOOKUP(B14273,Products[],3,FALSE)</f>
        <v>Printer - Other</v>
      </c>
      <c r="M14273" t="b">
        <f t="shared" si="668"/>
        <v>1</v>
      </c>
    </row>
    <row r="14274" spans="1:13" x14ac:dyDescent="0.25">
      <c r="A14274" t="s">
        <v>28572</v>
      </c>
      <c r="B14274" t="s">
        <v>27</v>
      </c>
      <c r="C14274" t="s">
        <v>28573</v>
      </c>
      <c r="D14274" t="s">
        <v>9286</v>
      </c>
      <c r="E14274" s="2">
        <v>41936</v>
      </c>
      <c r="F14274" s="2">
        <v>41940</v>
      </c>
      <c r="G14274" s="1" t="s">
        <v>11</v>
      </c>
      <c r="H14274" t="str">
        <f t="shared" ref="H14274:H14337" si="669">LEFT(A14274,1)</f>
        <v>S</v>
      </c>
      <c r="I14274">
        <v>1</v>
      </c>
      <c r="J14274">
        <f t="shared" ref="J14274:J14337" si="670">NETWORKDAYS(E14274,F14274)</f>
        <v>3</v>
      </c>
      <c r="K14274" t="str">
        <f>VLOOKUP(B14274,Products[],2,FALSE)</f>
        <v>Computer</v>
      </c>
      <c r="L14274" t="str">
        <f>VLOOKUP(B14274,Products[],3,FALSE)</f>
        <v>Computer - Other</v>
      </c>
      <c r="M14274" t="b">
        <f t="shared" ref="M14274:M14337" si="671">OR(K14274="Printer",LEFT(C14274,1)="Q")</f>
        <v>0</v>
      </c>
    </row>
    <row r="14275" spans="1:13" x14ac:dyDescent="0.25">
      <c r="A14275" t="s">
        <v>28574</v>
      </c>
      <c r="B14275" t="s">
        <v>13</v>
      </c>
      <c r="C14275" t="s">
        <v>28575</v>
      </c>
      <c r="D14275" t="s">
        <v>9286</v>
      </c>
      <c r="E14275" s="2">
        <v>41671</v>
      </c>
      <c r="F14275" s="2">
        <v>41673</v>
      </c>
      <c r="G14275" s="1" t="s">
        <v>11</v>
      </c>
      <c r="H14275" t="str">
        <f t="shared" si="669"/>
        <v>S</v>
      </c>
      <c r="I14275">
        <v>1</v>
      </c>
      <c r="J14275">
        <f t="shared" si="670"/>
        <v>1</v>
      </c>
      <c r="K14275" t="str">
        <f>VLOOKUP(B14275,Products[],2,FALSE)</f>
        <v>Printer</v>
      </c>
      <c r="L14275" t="str">
        <f>VLOOKUP(B14275,Products[],3,FALSE)</f>
        <v>Printer - Other</v>
      </c>
      <c r="M14275" t="b">
        <f t="shared" si="671"/>
        <v>1</v>
      </c>
    </row>
    <row r="14276" spans="1:13" x14ac:dyDescent="0.25">
      <c r="A14276" t="s">
        <v>28576</v>
      </c>
      <c r="B14276" t="s">
        <v>176</v>
      </c>
      <c r="C14276" t="s">
        <v>28577</v>
      </c>
      <c r="D14276" t="s">
        <v>9286</v>
      </c>
      <c r="E14276" s="2">
        <v>41777</v>
      </c>
      <c r="F14276" s="2">
        <v>41778</v>
      </c>
      <c r="G14276" s="1" t="s">
        <v>11</v>
      </c>
      <c r="H14276" t="str">
        <f t="shared" si="669"/>
        <v>S</v>
      </c>
      <c r="I14276">
        <v>1</v>
      </c>
      <c r="J14276">
        <f t="shared" si="670"/>
        <v>1</v>
      </c>
      <c r="K14276" t="str">
        <f>VLOOKUP(B14276,Products[],2,FALSE)</f>
        <v>Printer</v>
      </c>
      <c r="L14276" t="str">
        <f>VLOOKUP(B14276,Products[],3,FALSE)</f>
        <v>Printer - Dot Matrix</v>
      </c>
      <c r="M14276" t="b">
        <f t="shared" si="671"/>
        <v>1</v>
      </c>
    </row>
    <row r="14277" spans="1:13" x14ac:dyDescent="0.25">
      <c r="A14277" t="s">
        <v>28578</v>
      </c>
      <c r="B14277" t="s">
        <v>44</v>
      </c>
      <c r="C14277" t="s">
        <v>28579</v>
      </c>
      <c r="D14277" t="s">
        <v>9286</v>
      </c>
      <c r="E14277" s="2">
        <v>41774</v>
      </c>
      <c r="F14277" s="2">
        <v>41778</v>
      </c>
      <c r="G14277" s="1" t="s">
        <v>11</v>
      </c>
      <c r="H14277" t="str">
        <f t="shared" si="669"/>
        <v>S</v>
      </c>
      <c r="I14277">
        <v>1</v>
      </c>
      <c r="J14277">
        <f t="shared" si="670"/>
        <v>3</v>
      </c>
      <c r="K14277" t="str">
        <f>VLOOKUP(B14277,Products[],2,FALSE)</f>
        <v>Computer</v>
      </c>
      <c r="L14277" t="str">
        <f>VLOOKUP(B14277,Products[],3,FALSE)</f>
        <v>Computer - Desktop</v>
      </c>
      <c r="M14277" t="b">
        <f t="shared" si="671"/>
        <v>0</v>
      </c>
    </row>
    <row r="14278" spans="1:13" x14ac:dyDescent="0.25">
      <c r="A14278" t="s">
        <v>28580</v>
      </c>
      <c r="B14278" t="s">
        <v>13</v>
      </c>
      <c r="C14278" t="s">
        <v>28581</v>
      </c>
      <c r="D14278" t="s">
        <v>9286</v>
      </c>
      <c r="E14278" s="2">
        <v>41657</v>
      </c>
      <c r="F14278" s="2">
        <v>41659</v>
      </c>
      <c r="G14278" s="1" t="s">
        <v>11</v>
      </c>
      <c r="H14278" t="str">
        <f t="shared" si="669"/>
        <v>S</v>
      </c>
      <c r="I14278">
        <v>1</v>
      </c>
      <c r="J14278">
        <f t="shared" si="670"/>
        <v>1</v>
      </c>
      <c r="K14278" t="str">
        <f>VLOOKUP(B14278,Products[],2,FALSE)</f>
        <v>Printer</v>
      </c>
      <c r="L14278" t="str">
        <f>VLOOKUP(B14278,Products[],3,FALSE)</f>
        <v>Printer - Other</v>
      </c>
      <c r="M14278" t="b">
        <f t="shared" si="671"/>
        <v>1</v>
      </c>
    </row>
    <row r="14279" spans="1:13" x14ac:dyDescent="0.25">
      <c r="A14279" t="s">
        <v>28582</v>
      </c>
      <c r="B14279" t="s">
        <v>1751</v>
      </c>
      <c r="C14279" t="s">
        <v>28583</v>
      </c>
      <c r="D14279" t="s">
        <v>9286</v>
      </c>
      <c r="E14279" s="2">
        <v>41740</v>
      </c>
      <c r="F14279" s="2">
        <v>41744</v>
      </c>
      <c r="G14279" s="1" t="s">
        <v>11</v>
      </c>
      <c r="H14279" t="str">
        <f t="shared" si="669"/>
        <v>S</v>
      </c>
      <c r="I14279">
        <v>1</v>
      </c>
      <c r="J14279">
        <f t="shared" si="670"/>
        <v>3</v>
      </c>
      <c r="K14279" t="str">
        <f>VLOOKUP(B14279,Products[],2,FALSE)</f>
        <v>Barcode Reader</v>
      </c>
      <c r="L14279" t="str">
        <f>VLOOKUP(B14279,Products[],3,FALSE)</f>
        <v>Barcode Reader - Fixed</v>
      </c>
      <c r="M14279" t="b">
        <f t="shared" si="671"/>
        <v>0</v>
      </c>
    </row>
    <row r="14280" spans="1:13" x14ac:dyDescent="0.25">
      <c r="A14280" t="s">
        <v>28584</v>
      </c>
      <c r="B14280" t="s">
        <v>27</v>
      </c>
      <c r="C14280" t="s">
        <v>28585</v>
      </c>
      <c r="D14280" t="s">
        <v>9286</v>
      </c>
      <c r="E14280" s="2">
        <v>41951</v>
      </c>
      <c r="F14280" s="2">
        <v>41954</v>
      </c>
      <c r="G14280" s="1" t="s">
        <v>11</v>
      </c>
      <c r="H14280" t="str">
        <f t="shared" si="669"/>
        <v>S</v>
      </c>
      <c r="I14280">
        <v>1</v>
      </c>
      <c r="J14280">
        <f t="shared" si="670"/>
        <v>2</v>
      </c>
      <c r="K14280" t="str">
        <f>VLOOKUP(B14280,Products[],2,FALSE)</f>
        <v>Computer</v>
      </c>
      <c r="L14280" t="str">
        <f>VLOOKUP(B14280,Products[],3,FALSE)</f>
        <v>Computer - Other</v>
      </c>
      <c r="M14280" t="b">
        <f t="shared" si="671"/>
        <v>0</v>
      </c>
    </row>
    <row r="14281" spans="1:13" x14ac:dyDescent="0.25">
      <c r="A14281" t="s">
        <v>28586</v>
      </c>
      <c r="B14281" t="s">
        <v>8</v>
      </c>
      <c r="C14281" t="s">
        <v>28587</v>
      </c>
      <c r="D14281" t="s">
        <v>9286</v>
      </c>
      <c r="E14281" s="2">
        <v>41759</v>
      </c>
      <c r="F14281" s="2">
        <v>41760</v>
      </c>
      <c r="G14281" s="1" t="s">
        <v>11</v>
      </c>
      <c r="H14281" t="str">
        <f t="shared" si="669"/>
        <v>S</v>
      </c>
      <c r="I14281">
        <v>1</v>
      </c>
      <c r="J14281">
        <f t="shared" si="670"/>
        <v>2</v>
      </c>
      <c r="K14281" t="str">
        <f>VLOOKUP(B14281,Products[],2,FALSE)</f>
        <v>Mobile Computer</v>
      </c>
      <c r="L14281" t="str">
        <f>VLOOKUP(B14281,Products[],3,FALSE)</f>
        <v>Mobile Computer - Other</v>
      </c>
      <c r="M14281" t="b">
        <f t="shared" si="671"/>
        <v>0</v>
      </c>
    </row>
    <row r="14282" spans="1:13" x14ac:dyDescent="0.25">
      <c r="A14282" t="s">
        <v>28588</v>
      </c>
      <c r="B14282" t="s">
        <v>18</v>
      </c>
      <c r="C14282" t="s">
        <v>28589</v>
      </c>
      <c r="D14282" t="s">
        <v>9286</v>
      </c>
      <c r="E14282" s="2">
        <v>41644</v>
      </c>
      <c r="F14282" s="2">
        <v>41645</v>
      </c>
      <c r="G14282" s="1" t="s">
        <v>11</v>
      </c>
      <c r="H14282" t="str">
        <f t="shared" si="669"/>
        <v>S</v>
      </c>
      <c r="I14282">
        <v>1</v>
      </c>
      <c r="J14282">
        <f t="shared" si="670"/>
        <v>1</v>
      </c>
      <c r="K14282" t="str">
        <f>VLOOKUP(B14282,Products[],2,FALSE)</f>
        <v>Computer</v>
      </c>
      <c r="L14282" t="str">
        <f>VLOOKUP(B14282,Products[],3,FALSE)</f>
        <v>Computer - Laptop</v>
      </c>
      <c r="M14282" t="b">
        <f t="shared" si="671"/>
        <v>0</v>
      </c>
    </row>
    <row r="14283" spans="1:13" x14ac:dyDescent="0.25">
      <c r="A14283" t="s">
        <v>28590</v>
      </c>
      <c r="B14283" t="s">
        <v>84</v>
      </c>
      <c r="C14283" t="s">
        <v>28591</v>
      </c>
      <c r="D14283" t="s">
        <v>9286</v>
      </c>
      <c r="E14283" s="2">
        <v>41724</v>
      </c>
      <c r="F14283" s="2">
        <v>41725</v>
      </c>
      <c r="G14283" s="1" t="s">
        <v>11</v>
      </c>
      <c r="H14283" t="str">
        <f t="shared" si="669"/>
        <v>S</v>
      </c>
      <c r="I14283">
        <v>1</v>
      </c>
      <c r="J14283">
        <f t="shared" si="670"/>
        <v>2</v>
      </c>
      <c r="K14283" t="str">
        <f>VLOOKUP(B14283,Products[],2,FALSE)</f>
        <v>Mobile Computer</v>
      </c>
      <c r="L14283" t="str">
        <f>VLOOKUP(B14283,Products[],3,FALSE)</f>
        <v>Mobile Computer - Standard</v>
      </c>
      <c r="M14283" t="b">
        <f t="shared" si="671"/>
        <v>0</v>
      </c>
    </row>
    <row r="14284" spans="1:13" x14ac:dyDescent="0.25">
      <c r="A14284" t="s">
        <v>28592</v>
      </c>
      <c r="B14284" t="s">
        <v>18</v>
      </c>
      <c r="C14284" t="s">
        <v>28593</v>
      </c>
      <c r="D14284" t="s">
        <v>9286</v>
      </c>
      <c r="E14284" s="2">
        <v>41748</v>
      </c>
      <c r="F14284" s="2">
        <v>41750</v>
      </c>
      <c r="G14284" s="1" t="s">
        <v>11</v>
      </c>
      <c r="H14284" t="str">
        <f t="shared" si="669"/>
        <v>S</v>
      </c>
      <c r="I14284">
        <v>1</v>
      </c>
      <c r="J14284">
        <f t="shared" si="670"/>
        <v>1</v>
      </c>
      <c r="K14284" t="str">
        <f>VLOOKUP(B14284,Products[],2,FALSE)</f>
        <v>Computer</v>
      </c>
      <c r="L14284" t="str">
        <f>VLOOKUP(B14284,Products[],3,FALSE)</f>
        <v>Computer - Laptop</v>
      </c>
      <c r="M14284" t="b">
        <f t="shared" si="671"/>
        <v>0</v>
      </c>
    </row>
    <row r="14285" spans="1:13" x14ac:dyDescent="0.25">
      <c r="A14285" t="s">
        <v>28594</v>
      </c>
      <c r="B14285" t="s">
        <v>18</v>
      </c>
      <c r="C14285" t="s">
        <v>28595</v>
      </c>
      <c r="D14285" t="s">
        <v>9286</v>
      </c>
      <c r="E14285" s="2">
        <v>41746</v>
      </c>
      <c r="F14285" s="2">
        <v>41747</v>
      </c>
      <c r="G14285" s="1" t="s">
        <v>11</v>
      </c>
      <c r="H14285" t="str">
        <f t="shared" si="669"/>
        <v>S</v>
      </c>
      <c r="I14285">
        <v>1</v>
      </c>
      <c r="J14285">
        <f t="shared" si="670"/>
        <v>2</v>
      </c>
      <c r="K14285" t="str">
        <f>VLOOKUP(B14285,Products[],2,FALSE)</f>
        <v>Computer</v>
      </c>
      <c r="L14285" t="str">
        <f>VLOOKUP(B14285,Products[],3,FALSE)</f>
        <v>Computer - Laptop</v>
      </c>
      <c r="M14285" t="b">
        <f t="shared" si="671"/>
        <v>0</v>
      </c>
    </row>
    <row r="14286" spans="1:13" x14ac:dyDescent="0.25">
      <c r="A14286" t="s">
        <v>28596</v>
      </c>
      <c r="B14286" t="s">
        <v>18</v>
      </c>
      <c r="C14286" t="s">
        <v>28597</v>
      </c>
      <c r="D14286" t="s">
        <v>9286</v>
      </c>
      <c r="E14286" s="2">
        <v>41735</v>
      </c>
      <c r="F14286" s="2">
        <v>41736</v>
      </c>
      <c r="G14286" s="1" t="s">
        <v>11</v>
      </c>
      <c r="H14286" t="str">
        <f t="shared" si="669"/>
        <v>S</v>
      </c>
      <c r="I14286">
        <v>1</v>
      </c>
      <c r="J14286">
        <f t="shared" si="670"/>
        <v>1</v>
      </c>
      <c r="K14286" t="str">
        <f>VLOOKUP(B14286,Products[],2,FALSE)</f>
        <v>Computer</v>
      </c>
      <c r="L14286" t="str">
        <f>VLOOKUP(B14286,Products[],3,FALSE)</f>
        <v>Computer - Laptop</v>
      </c>
      <c r="M14286" t="b">
        <f t="shared" si="671"/>
        <v>0</v>
      </c>
    </row>
    <row r="14287" spans="1:13" x14ac:dyDescent="0.25">
      <c r="A14287" t="s">
        <v>28598</v>
      </c>
      <c r="B14287" t="s">
        <v>13</v>
      </c>
      <c r="C14287" t="s">
        <v>28599</v>
      </c>
      <c r="D14287" t="s">
        <v>9286</v>
      </c>
      <c r="E14287" s="2">
        <v>41888</v>
      </c>
      <c r="F14287" s="2">
        <v>41890</v>
      </c>
      <c r="G14287" s="1" t="s">
        <v>11</v>
      </c>
      <c r="H14287" t="str">
        <f t="shared" si="669"/>
        <v>S</v>
      </c>
      <c r="I14287">
        <v>1</v>
      </c>
      <c r="J14287">
        <f t="shared" si="670"/>
        <v>1</v>
      </c>
      <c r="K14287" t="str">
        <f>VLOOKUP(B14287,Products[],2,FALSE)</f>
        <v>Printer</v>
      </c>
      <c r="L14287" t="str">
        <f>VLOOKUP(B14287,Products[],3,FALSE)</f>
        <v>Printer - Other</v>
      </c>
      <c r="M14287" t="b">
        <f t="shared" si="671"/>
        <v>1</v>
      </c>
    </row>
    <row r="14288" spans="1:13" x14ac:dyDescent="0.25">
      <c r="A14288" t="s">
        <v>28600</v>
      </c>
      <c r="B14288" t="s">
        <v>171</v>
      </c>
      <c r="C14288" t="s">
        <v>28601</v>
      </c>
      <c r="D14288" t="s">
        <v>9286</v>
      </c>
      <c r="E14288" s="2">
        <v>41843</v>
      </c>
      <c r="F14288" s="2">
        <v>41845</v>
      </c>
      <c r="G14288" s="1" t="s">
        <v>11</v>
      </c>
      <c r="H14288" t="str">
        <f t="shared" si="669"/>
        <v>S</v>
      </c>
      <c r="I14288">
        <v>1</v>
      </c>
      <c r="J14288">
        <f t="shared" si="670"/>
        <v>3</v>
      </c>
      <c r="K14288" t="str">
        <f>VLOOKUP(B14288,Products[],2,FALSE)</f>
        <v>Printer</v>
      </c>
      <c r="L14288" t="str">
        <f>VLOOKUP(B14288,Products[],3,FALSE)</f>
        <v>Printer - Inkjet</v>
      </c>
      <c r="M14288" t="b">
        <f t="shared" si="671"/>
        <v>1</v>
      </c>
    </row>
    <row r="14289" spans="1:13" x14ac:dyDescent="0.25">
      <c r="A14289" t="s">
        <v>28602</v>
      </c>
      <c r="B14289" t="s">
        <v>13</v>
      </c>
      <c r="C14289" t="s">
        <v>28603</v>
      </c>
      <c r="D14289" t="s">
        <v>9286</v>
      </c>
      <c r="E14289" s="2">
        <v>41645</v>
      </c>
      <c r="F14289" s="2">
        <v>41646</v>
      </c>
      <c r="G14289" s="1" t="s">
        <v>11</v>
      </c>
      <c r="H14289" t="str">
        <f t="shared" si="669"/>
        <v>S</v>
      </c>
      <c r="I14289">
        <v>1</v>
      </c>
      <c r="J14289">
        <f t="shared" si="670"/>
        <v>2</v>
      </c>
      <c r="K14289" t="str">
        <f>VLOOKUP(B14289,Products[],2,FALSE)</f>
        <v>Printer</v>
      </c>
      <c r="L14289" t="str">
        <f>VLOOKUP(B14289,Products[],3,FALSE)</f>
        <v>Printer - Other</v>
      </c>
      <c r="M14289" t="b">
        <f t="shared" si="671"/>
        <v>1</v>
      </c>
    </row>
    <row r="14290" spans="1:13" x14ac:dyDescent="0.25">
      <c r="A14290" t="s">
        <v>28604</v>
      </c>
      <c r="B14290" t="s">
        <v>18</v>
      </c>
      <c r="C14290" t="s">
        <v>28605</v>
      </c>
      <c r="D14290" t="s">
        <v>9286</v>
      </c>
      <c r="E14290" s="2">
        <v>41956</v>
      </c>
      <c r="F14290" s="2">
        <v>41957</v>
      </c>
      <c r="G14290" s="1" t="s">
        <v>11</v>
      </c>
      <c r="H14290" t="str">
        <f t="shared" si="669"/>
        <v>S</v>
      </c>
      <c r="I14290">
        <v>1</v>
      </c>
      <c r="J14290">
        <f t="shared" si="670"/>
        <v>2</v>
      </c>
      <c r="K14290" t="str">
        <f>VLOOKUP(B14290,Products[],2,FALSE)</f>
        <v>Computer</v>
      </c>
      <c r="L14290" t="str">
        <f>VLOOKUP(B14290,Products[],3,FALSE)</f>
        <v>Computer - Laptop</v>
      </c>
      <c r="M14290" t="b">
        <f t="shared" si="671"/>
        <v>0</v>
      </c>
    </row>
    <row r="14291" spans="1:13" x14ac:dyDescent="0.25">
      <c r="A14291" t="s">
        <v>28606</v>
      </c>
      <c r="B14291" t="s">
        <v>18</v>
      </c>
      <c r="C14291" t="s">
        <v>28607</v>
      </c>
      <c r="D14291" t="s">
        <v>9286</v>
      </c>
      <c r="E14291" s="2">
        <v>41818</v>
      </c>
      <c r="F14291" s="2">
        <v>41820</v>
      </c>
      <c r="G14291" s="1" t="s">
        <v>11</v>
      </c>
      <c r="H14291" t="str">
        <f t="shared" si="669"/>
        <v>S</v>
      </c>
      <c r="I14291">
        <v>1</v>
      </c>
      <c r="J14291">
        <f t="shared" si="670"/>
        <v>1</v>
      </c>
      <c r="K14291" t="str">
        <f>VLOOKUP(B14291,Products[],2,FALSE)</f>
        <v>Computer</v>
      </c>
      <c r="L14291" t="str">
        <f>VLOOKUP(B14291,Products[],3,FALSE)</f>
        <v>Computer - Laptop</v>
      </c>
      <c r="M14291" t="b">
        <f t="shared" si="671"/>
        <v>0</v>
      </c>
    </row>
    <row r="14292" spans="1:13" x14ac:dyDescent="0.25">
      <c r="A14292" t="s">
        <v>28608</v>
      </c>
      <c r="B14292" t="s">
        <v>13</v>
      </c>
      <c r="C14292" t="s">
        <v>28609</v>
      </c>
      <c r="D14292" t="s">
        <v>9286</v>
      </c>
      <c r="E14292" s="2">
        <v>41773</v>
      </c>
      <c r="F14292" s="2">
        <v>41774</v>
      </c>
      <c r="G14292" s="1" t="s">
        <v>11</v>
      </c>
      <c r="H14292" t="str">
        <f t="shared" si="669"/>
        <v>S</v>
      </c>
      <c r="I14292">
        <v>1</v>
      </c>
      <c r="J14292">
        <f t="shared" si="670"/>
        <v>2</v>
      </c>
      <c r="K14292" t="str">
        <f>VLOOKUP(B14292,Products[],2,FALSE)</f>
        <v>Printer</v>
      </c>
      <c r="L14292" t="str">
        <f>VLOOKUP(B14292,Products[],3,FALSE)</f>
        <v>Printer - Other</v>
      </c>
      <c r="M14292" t="b">
        <f t="shared" si="671"/>
        <v>1</v>
      </c>
    </row>
    <row r="14293" spans="1:13" x14ac:dyDescent="0.25">
      <c r="A14293" t="s">
        <v>28610</v>
      </c>
      <c r="B14293" t="s">
        <v>18</v>
      </c>
      <c r="C14293" t="s">
        <v>28611</v>
      </c>
      <c r="D14293" t="s">
        <v>9286</v>
      </c>
      <c r="E14293" s="2">
        <v>41865</v>
      </c>
      <c r="F14293" s="2">
        <v>41866</v>
      </c>
      <c r="G14293" s="1" t="s">
        <v>11</v>
      </c>
      <c r="H14293" t="str">
        <f t="shared" si="669"/>
        <v>S</v>
      </c>
      <c r="I14293">
        <v>1</v>
      </c>
      <c r="J14293">
        <f t="shared" si="670"/>
        <v>2</v>
      </c>
      <c r="K14293" t="str">
        <f>VLOOKUP(B14293,Products[],2,FALSE)</f>
        <v>Computer</v>
      </c>
      <c r="L14293" t="str">
        <f>VLOOKUP(B14293,Products[],3,FALSE)</f>
        <v>Computer - Laptop</v>
      </c>
      <c r="M14293" t="b">
        <f t="shared" si="671"/>
        <v>0</v>
      </c>
    </row>
    <row r="14294" spans="1:13" x14ac:dyDescent="0.25">
      <c r="A14294" t="s">
        <v>28612</v>
      </c>
      <c r="B14294" t="s">
        <v>44</v>
      </c>
      <c r="C14294" t="s">
        <v>28613</v>
      </c>
      <c r="D14294" t="s">
        <v>9286</v>
      </c>
      <c r="E14294" s="2">
        <v>41699</v>
      </c>
      <c r="F14294" s="2">
        <v>41701</v>
      </c>
      <c r="G14294" s="1" t="s">
        <v>11</v>
      </c>
      <c r="H14294" t="str">
        <f t="shared" si="669"/>
        <v>S</v>
      </c>
      <c r="I14294">
        <v>1</v>
      </c>
      <c r="J14294">
        <f t="shared" si="670"/>
        <v>1</v>
      </c>
      <c r="K14294" t="str">
        <f>VLOOKUP(B14294,Products[],2,FALSE)</f>
        <v>Computer</v>
      </c>
      <c r="L14294" t="str">
        <f>VLOOKUP(B14294,Products[],3,FALSE)</f>
        <v>Computer - Desktop</v>
      </c>
      <c r="M14294" t="b">
        <f t="shared" si="671"/>
        <v>0</v>
      </c>
    </row>
    <row r="14295" spans="1:13" x14ac:dyDescent="0.25">
      <c r="A14295" t="s">
        <v>28614</v>
      </c>
      <c r="B14295" t="s">
        <v>13</v>
      </c>
      <c r="C14295" t="s">
        <v>28615</v>
      </c>
      <c r="D14295" t="s">
        <v>9286</v>
      </c>
      <c r="E14295" s="2">
        <v>41770</v>
      </c>
      <c r="F14295" s="2">
        <v>41771</v>
      </c>
      <c r="G14295" s="1" t="s">
        <v>11</v>
      </c>
      <c r="H14295" t="str">
        <f t="shared" si="669"/>
        <v>S</v>
      </c>
      <c r="I14295">
        <v>1</v>
      </c>
      <c r="J14295">
        <f t="shared" si="670"/>
        <v>1</v>
      </c>
      <c r="K14295" t="str">
        <f>VLOOKUP(B14295,Products[],2,FALSE)</f>
        <v>Printer</v>
      </c>
      <c r="L14295" t="str">
        <f>VLOOKUP(B14295,Products[],3,FALSE)</f>
        <v>Printer - Other</v>
      </c>
      <c r="M14295" t="b">
        <f t="shared" si="671"/>
        <v>1</v>
      </c>
    </row>
    <row r="14296" spans="1:13" x14ac:dyDescent="0.25">
      <c r="A14296" t="s">
        <v>28616</v>
      </c>
      <c r="B14296" t="s">
        <v>84</v>
      </c>
      <c r="C14296" t="s">
        <v>28617</v>
      </c>
      <c r="D14296" t="s">
        <v>9286</v>
      </c>
      <c r="E14296" s="2">
        <v>41677</v>
      </c>
      <c r="F14296" s="2">
        <v>41680</v>
      </c>
      <c r="G14296" s="1" t="s">
        <v>11</v>
      </c>
      <c r="H14296" t="str">
        <f t="shared" si="669"/>
        <v>S</v>
      </c>
      <c r="I14296">
        <v>1</v>
      </c>
      <c r="J14296">
        <f t="shared" si="670"/>
        <v>2</v>
      </c>
      <c r="K14296" t="str">
        <f>VLOOKUP(B14296,Products[],2,FALSE)</f>
        <v>Mobile Computer</v>
      </c>
      <c r="L14296" t="str">
        <f>VLOOKUP(B14296,Products[],3,FALSE)</f>
        <v>Mobile Computer - Standard</v>
      </c>
      <c r="M14296" t="b">
        <f t="shared" si="671"/>
        <v>0</v>
      </c>
    </row>
    <row r="14297" spans="1:13" x14ac:dyDescent="0.25">
      <c r="A14297" t="s">
        <v>28618</v>
      </c>
      <c r="B14297" t="s">
        <v>18</v>
      </c>
      <c r="C14297" t="s">
        <v>28619</v>
      </c>
      <c r="D14297" t="s">
        <v>9286</v>
      </c>
      <c r="E14297" s="2">
        <v>41804</v>
      </c>
      <c r="F14297" s="2">
        <v>41806</v>
      </c>
      <c r="G14297" s="1" t="s">
        <v>11</v>
      </c>
      <c r="H14297" t="str">
        <f t="shared" si="669"/>
        <v>S</v>
      </c>
      <c r="I14297">
        <v>1</v>
      </c>
      <c r="J14297">
        <f t="shared" si="670"/>
        <v>1</v>
      </c>
      <c r="K14297" t="str">
        <f>VLOOKUP(B14297,Products[],2,FALSE)</f>
        <v>Computer</v>
      </c>
      <c r="L14297" t="str">
        <f>VLOOKUP(B14297,Products[],3,FALSE)</f>
        <v>Computer - Laptop</v>
      </c>
      <c r="M14297" t="b">
        <f t="shared" si="671"/>
        <v>1</v>
      </c>
    </row>
    <row r="14298" spans="1:13" x14ac:dyDescent="0.25">
      <c r="A14298" t="s">
        <v>28620</v>
      </c>
      <c r="B14298" t="s">
        <v>27</v>
      </c>
      <c r="C14298" t="s">
        <v>28621</v>
      </c>
      <c r="D14298" t="s">
        <v>9286</v>
      </c>
      <c r="E14298" s="2">
        <v>41938</v>
      </c>
      <c r="F14298" s="2">
        <v>41939</v>
      </c>
      <c r="G14298" s="1" t="s">
        <v>11</v>
      </c>
      <c r="H14298" t="str">
        <f t="shared" si="669"/>
        <v>S</v>
      </c>
      <c r="I14298">
        <v>1</v>
      </c>
      <c r="J14298">
        <f t="shared" si="670"/>
        <v>1</v>
      </c>
      <c r="K14298" t="str">
        <f>VLOOKUP(B14298,Products[],2,FALSE)</f>
        <v>Computer</v>
      </c>
      <c r="L14298" t="str">
        <f>VLOOKUP(B14298,Products[],3,FALSE)</f>
        <v>Computer - Other</v>
      </c>
      <c r="M14298" t="b">
        <f t="shared" si="671"/>
        <v>1</v>
      </c>
    </row>
    <row r="14299" spans="1:13" x14ac:dyDescent="0.25">
      <c r="A14299" t="s">
        <v>28622</v>
      </c>
      <c r="B14299" t="s">
        <v>18</v>
      </c>
      <c r="C14299" t="s">
        <v>28623</v>
      </c>
      <c r="D14299" t="s">
        <v>9286</v>
      </c>
      <c r="E14299" s="2">
        <v>41706</v>
      </c>
      <c r="F14299" s="2">
        <v>41708</v>
      </c>
      <c r="G14299" s="1" t="s">
        <v>11</v>
      </c>
      <c r="H14299" t="str">
        <f t="shared" si="669"/>
        <v>S</v>
      </c>
      <c r="I14299">
        <v>1</v>
      </c>
      <c r="J14299">
        <f t="shared" si="670"/>
        <v>1</v>
      </c>
      <c r="K14299" t="str">
        <f>VLOOKUP(B14299,Products[],2,FALSE)</f>
        <v>Computer</v>
      </c>
      <c r="L14299" t="str">
        <f>VLOOKUP(B14299,Products[],3,FALSE)</f>
        <v>Computer - Laptop</v>
      </c>
      <c r="M14299" t="b">
        <f t="shared" si="671"/>
        <v>0</v>
      </c>
    </row>
    <row r="14300" spans="1:13" x14ac:dyDescent="0.25">
      <c r="A14300" t="s">
        <v>28624</v>
      </c>
      <c r="B14300" t="s">
        <v>18</v>
      </c>
      <c r="C14300" t="s">
        <v>28625</v>
      </c>
      <c r="D14300" t="s">
        <v>9286</v>
      </c>
      <c r="E14300" s="2">
        <v>41811</v>
      </c>
      <c r="F14300" s="2">
        <v>41813</v>
      </c>
      <c r="G14300" s="1" t="s">
        <v>11</v>
      </c>
      <c r="H14300" t="str">
        <f t="shared" si="669"/>
        <v>S</v>
      </c>
      <c r="I14300">
        <v>1</v>
      </c>
      <c r="J14300">
        <f t="shared" si="670"/>
        <v>1</v>
      </c>
      <c r="K14300" t="str">
        <f>VLOOKUP(B14300,Products[],2,FALSE)</f>
        <v>Computer</v>
      </c>
      <c r="L14300" t="str">
        <f>VLOOKUP(B14300,Products[],3,FALSE)</f>
        <v>Computer - Laptop</v>
      </c>
      <c r="M14300" t="b">
        <f t="shared" si="671"/>
        <v>0</v>
      </c>
    </row>
    <row r="14301" spans="1:13" x14ac:dyDescent="0.25">
      <c r="A14301" t="s">
        <v>28626</v>
      </c>
      <c r="B14301" t="s">
        <v>18</v>
      </c>
      <c r="C14301" t="s">
        <v>28627</v>
      </c>
      <c r="D14301" t="s">
        <v>9286</v>
      </c>
      <c r="E14301" s="2">
        <v>41704</v>
      </c>
      <c r="F14301" s="2">
        <v>41708</v>
      </c>
      <c r="G14301" s="1" t="s">
        <v>11</v>
      </c>
      <c r="H14301" t="str">
        <f t="shared" si="669"/>
        <v>S</v>
      </c>
      <c r="I14301">
        <v>1</v>
      </c>
      <c r="J14301">
        <f t="shared" si="670"/>
        <v>3</v>
      </c>
      <c r="K14301" t="str">
        <f>VLOOKUP(B14301,Products[],2,FALSE)</f>
        <v>Computer</v>
      </c>
      <c r="L14301" t="str">
        <f>VLOOKUP(B14301,Products[],3,FALSE)</f>
        <v>Computer - Laptop</v>
      </c>
      <c r="M14301" t="b">
        <f t="shared" si="671"/>
        <v>1</v>
      </c>
    </row>
    <row r="14302" spans="1:13" x14ac:dyDescent="0.25">
      <c r="A14302" t="s">
        <v>28628</v>
      </c>
      <c r="B14302" t="s">
        <v>18</v>
      </c>
      <c r="C14302" t="s">
        <v>28629</v>
      </c>
      <c r="D14302" t="s">
        <v>9286</v>
      </c>
      <c r="E14302" s="2">
        <v>41684</v>
      </c>
      <c r="F14302" s="2">
        <v>41687</v>
      </c>
      <c r="G14302" s="1" t="s">
        <v>11</v>
      </c>
      <c r="H14302" t="str">
        <f t="shared" si="669"/>
        <v>S</v>
      </c>
      <c r="I14302">
        <v>1</v>
      </c>
      <c r="J14302">
        <f t="shared" si="670"/>
        <v>2</v>
      </c>
      <c r="K14302" t="str">
        <f>VLOOKUP(B14302,Products[],2,FALSE)</f>
        <v>Computer</v>
      </c>
      <c r="L14302" t="str">
        <f>VLOOKUP(B14302,Products[],3,FALSE)</f>
        <v>Computer - Laptop</v>
      </c>
      <c r="M14302" t="b">
        <f t="shared" si="671"/>
        <v>0</v>
      </c>
    </row>
    <row r="14303" spans="1:13" x14ac:dyDescent="0.25">
      <c r="A14303" t="s">
        <v>28630</v>
      </c>
      <c r="B14303" t="s">
        <v>13</v>
      </c>
      <c r="C14303" t="s">
        <v>28631</v>
      </c>
      <c r="D14303" t="s">
        <v>9286</v>
      </c>
      <c r="E14303" s="2">
        <v>41711</v>
      </c>
      <c r="F14303" s="2">
        <v>41712</v>
      </c>
      <c r="G14303" s="1" t="s">
        <v>11</v>
      </c>
      <c r="H14303" t="str">
        <f t="shared" si="669"/>
        <v>S</v>
      </c>
      <c r="I14303">
        <v>1</v>
      </c>
      <c r="J14303">
        <f t="shared" si="670"/>
        <v>2</v>
      </c>
      <c r="K14303" t="str">
        <f>VLOOKUP(B14303,Products[],2,FALSE)</f>
        <v>Printer</v>
      </c>
      <c r="L14303" t="str">
        <f>VLOOKUP(B14303,Products[],3,FALSE)</f>
        <v>Printer - Other</v>
      </c>
      <c r="M14303" t="b">
        <f t="shared" si="671"/>
        <v>1</v>
      </c>
    </row>
    <row r="14304" spans="1:13" x14ac:dyDescent="0.25">
      <c r="A14304" t="s">
        <v>28632</v>
      </c>
      <c r="B14304" t="s">
        <v>44</v>
      </c>
      <c r="C14304" t="s">
        <v>28633</v>
      </c>
      <c r="D14304" t="s">
        <v>9286</v>
      </c>
      <c r="E14304" s="2">
        <v>41671</v>
      </c>
      <c r="F14304" s="2">
        <v>41674</v>
      </c>
      <c r="G14304" s="1" t="s">
        <v>11</v>
      </c>
      <c r="H14304" t="str">
        <f t="shared" si="669"/>
        <v>S</v>
      </c>
      <c r="I14304">
        <v>1</v>
      </c>
      <c r="J14304">
        <f t="shared" si="670"/>
        <v>2</v>
      </c>
      <c r="K14304" t="str">
        <f>VLOOKUP(B14304,Products[],2,FALSE)</f>
        <v>Computer</v>
      </c>
      <c r="L14304" t="str">
        <f>VLOOKUP(B14304,Products[],3,FALSE)</f>
        <v>Computer - Desktop</v>
      </c>
      <c r="M14304" t="b">
        <f t="shared" si="671"/>
        <v>1</v>
      </c>
    </row>
    <row r="14305" spans="1:13" x14ac:dyDescent="0.25">
      <c r="A14305" t="s">
        <v>28634</v>
      </c>
      <c r="B14305" t="s">
        <v>18</v>
      </c>
      <c r="C14305" t="s">
        <v>28635</v>
      </c>
      <c r="D14305" t="s">
        <v>9286</v>
      </c>
      <c r="E14305" s="2">
        <v>41873</v>
      </c>
      <c r="F14305" s="2">
        <v>41876</v>
      </c>
      <c r="G14305" s="1" t="s">
        <v>11</v>
      </c>
      <c r="H14305" t="str">
        <f t="shared" si="669"/>
        <v>S</v>
      </c>
      <c r="I14305">
        <v>1</v>
      </c>
      <c r="J14305">
        <f t="shared" si="670"/>
        <v>2</v>
      </c>
      <c r="K14305" t="str">
        <f>VLOOKUP(B14305,Products[],2,FALSE)</f>
        <v>Computer</v>
      </c>
      <c r="L14305" t="str">
        <f>VLOOKUP(B14305,Products[],3,FALSE)</f>
        <v>Computer - Laptop</v>
      </c>
      <c r="M14305" t="b">
        <f t="shared" si="671"/>
        <v>0</v>
      </c>
    </row>
    <row r="14306" spans="1:13" x14ac:dyDescent="0.25">
      <c r="A14306" t="s">
        <v>28636</v>
      </c>
      <c r="B14306" t="s">
        <v>13</v>
      </c>
      <c r="C14306" t="s">
        <v>28637</v>
      </c>
      <c r="D14306" t="s">
        <v>9286</v>
      </c>
      <c r="E14306" s="2">
        <v>41721</v>
      </c>
      <c r="F14306" s="2">
        <v>41722</v>
      </c>
      <c r="G14306" s="1" t="s">
        <v>11</v>
      </c>
      <c r="H14306" t="str">
        <f t="shared" si="669"/>
        <v>S</v>
      </c>
      <c r="I14306">
        <v>1</v>
      </c>
      <c r="J14306">
        <f t="shared" si="670"/>
        <v>1</v>
      </c>
      <c r="K14306" t="str">
        <f>VLOOKUP(B14306,Products[],2,FALSE)</f>
        <v>Printer</v>
      </c>
      <c r="L14306" t="str">
        <f>VLOOKUP(B14306,Products[],3,FALSE)</f>
        <v>Printer - Other</v>
      </c>
      <c r="M14306" t="b">
        <f t="shared" si="671"/>
        <v>1</v>
      </c>
    </row>
    <row r="14307" spans="1:13" x14ac:dyDescent="0.25">
      <c r="A14307" t="s">
        <v>28638</v>
      </c>
      <c r="B14307" t="s">
        <v>44</v>
      </c>
      <c r="C14307" t="s">
        <v>28639</v>
      </c>
      <c r="D14307" t="s">
        <v>9286</v>
      </c>
      <c r="E14307" s="2">
        <v>41867</v>
      </c>
      <c r="F14307" s="2">
        <v>41870</v>
      </c>
      <c r="G14307" s="1" t="s">
        <v>11</v>
      </c>
      <c r="H14307" t="str">
        <f t="shared" si="669"/>
        <v>S</v>
      </c>
      <c r="I14307">
        <v>1</v>
      </c>
      <c r="J14307">
        <f t="shared" si="670"/>
        <v>2</v>
      </c>
      <c r="K14307" t="str">
        <f>VLOOKUP(B14307,Products[],2,FALSE)</f>
        <v>Computer</v>
      </c>
      <c r="L14307" t="str">
        <f>VLOOKUP(B14307,Products[],3,FALSE)</f>
        <v>Computer - Desktop</v>
      </c>
      <c r="M14307" t="b">
        <f t="shared" si="671"/>
        <v>0</v>
      </c>
    </row>
    <row r="14308" spans="1:13" x14ac:dyDescent="0.25">
      <c r="A14308" t="s">
        <v>28640</v>
      </c>
      <c r="B14308" t="s">
        <v>171</v>
      </c>
      <c r="C14308" t="s">
        <v>28641</v>
      </c>
      <c r="D14308" t="s">
        <v>9286</v>
      </c>
      <c r="E14308" s="2">
        <v>41838</v>
      </c>
      <c r="F14308" s="2">
        <v>41841</v>
      </c>
      <c r="G14308" s="1" t="s">
        <v>11</v>
      </c>
      <c r="H14308" t="str">
        <f t="shared" si="669"/>
        <v>S</v>
      </c>
      <c r="I14308">
        <v>1</v>
      </c>
      <c r="J14308">
        <f t="shared" si="670"/>
        <v>2</v>
      </c>
      <c r="K14308" t="str">
        <f>VLOOKUP(B14308,Products[],2,FALSE)</f>
        <v>Printer</v>
      </c>
      <c r="L14308" t="str">
        <f>VLOOKUP(B14308,Products[],3,FALSE)</f>
        <v>Printer - Inkjet</v>
      </c>
      <c r="M14308" t="b">
        <f t="shared" si="671"/>
        <v>1</v>
      </c>
    </row>
    <row r="14309" spans="1:13" x14ac:dyDescent="0.25">
      <c r="A14309" t="s">
        <v>28642</v>
      </c>
      <c r="B14309" t="s">
        <v>18</v>
      </c>
      <c r="C14309" t="s">
        <v>28643</v>
      </c>
      <c r="D14309" t="s">
        <v>9286</v>
      </c>
      <c r="E14309" s="2">
        <v>41927</v>
      </c>
      <c r="F14309" s="2">
        <v>41929</v>
      </c>
      <c r="G14309" s="1" t="s">
        <v>11</v>
      </c>
      <c r="H14309" t="str">
        <f t="shared" si="669"/>
        <v>S</v>
      </c>
      <c r="I14309">
        <v>1</v>
      </c>
      <c r="J14309">
        <f t="shared" si="670"/>
        <v>3</v>
      </c>
      <c r="K14309" t="str">
        <f>VLOOKUP(B14309,Products[],2,FALSE)</f>
        <v>Computer</v>
      </c>
      <c r="L14309" t="str">
        <f>VLOOKUP(B14309,Products[],3,FALSE)</f>
        <v>Computer - Laptop</v>
      </c>
      <c r="M14309" t="b">
        <f t="shared" si="671"/>
        <v>0</v>
      </c>
    </row>
    <row r="14310" spans="1:13" x14ac:dyDescent="0.25">
      <c r="A14310" t="s">
        <v>28644</v>
      </c>
      <c r="B14310" t="s">
        <v>44</v>
      </c>
      <c r="C14310" t="s">
        <v>28645</v>
      </c>
      <c r="D14310" t="s">
        <v>9286</v>
      </c>
      <c r="E14310" s="2">
        <v>41964</v>
      </c>
      <c r="F14310" s="2">
        <v>41967</v>
      </c>
      <c r="G14310" s="1" t="s">
        <v>11</v>
      </c>
      <c r="H14310" t="str">
        <f t="shared" si="669"/>
        <v>S</v>
      </c>
      <c r="I14310">
        <v>1</v>
      </c>
      <c r="J14310">
        <f t="shared" si="670"/>
        <v>2</v>
      </c>
      <c r="K14310" t="str">
        <f>VLOOKUP(B14310,Products[],2,FALSE)</f>
        <v>Computer</v>
      </c>
      <c r="L14310" t="str">
        <f>VLOOKUP(B14310,Products[],3,FALSE)</f>
        <v>Computer - Desktop</v>
      </c>
      <c r="M14310" t="b">
        <f t="shared" si="671"/>
        <v>0</v>
      </c>
    </row>
    <row r="14311" spans="1:13" x14ac:dyDescent="0.25">
      <c r="A14311" t="s">
        <v>28646</v>
      </c>
      <c r="B14311" t="s">
        <v>18</v>
      </c>
      <c r="C14311" t="s">
        <v>28647</v>
      </c>
      <c r="D14311" t="s">
        <v>9286</v>
      </c>
      <c r="E14311" s="2">
        <v>41671</v>
      </c>
      <c r="F14311" s="2">
        <v>41673</v>
      </c>
      <c r="G14311" s="1" t="s">
        <v>11</v>
      </c>
      <c r="H14311" t="str">
        <f t="shared" si="669"/>
        <v>S</v>
      </c>
      <c r="I14311">
        <v>1</v>
      </c>
      <c r="J14311">
        <f t="shared" si="670"/>
        <v>1</v>
      </c>
      <c r="K14311" t="str">
        <f>VLOOKUP(B14311,Products[],2,FALSE)</f>
        <v>Computer</v>
      </c>
      <c r="L14311" t="str">
        <f>VLOOKUP(B14311,Products[],3,FALSE)</f>
        <v>Computer - Laptop</v>
      </c>
      <c r="M14311" t="b">
        <f t="shared" si="671"/>
        <v>0</v>
      </c>
    </row>
    <row r="14312" spans="1:13" x14ac:dyDescent="0.25">
      <c r="A14312" t="s">
        <v>28648</v>
      </c>
      <c r="B14312" t="s">
        <v>84</v>
      </c>
      <c r="C14312" t="s">
        <v>28649</v>
      </c>
      <c r="D14312" t="s">
        <v>9286</v>
      </c>
      <c r="E14312" s="2">
        <v>41874</v>
      </c>
      <c r="F14312" s="2">
        <v>41876</v>
      </c>
      <c r="G14312" s="1" t="s">
        <v>11</v>
      </c>
      <c r="H14312" t="str">
        <f t="shared" si="669"/>
        <v>S</v>
      </c>
      <c r="I14312">
        <v>1</v>
      </c>
      <c r="J14312">
        <f t="shared" si="670"/>
        <v>1</v>
      </c>
      <c r="K14312" t="str">
        <f>VLOOKUP(B14312,Products[],2,FALSE)</f>
        <v>Mobile Computer</v>
      </c>
      <c r="L14312" t="str">
        <f>VLOOKUP(B14312,Products[],3,FALSE)</f>
        <v>Mobile Computer - Standard</v>
      </c>
      <c r="M14312" t="b">
        <f t="shared" si="671"/>
        <v>0</v>
      </c>
    </row>
    <row r="14313" spans="1:13" x14ac:dyDescent="0.25">
      <c r="A14313" t="s">
        <v>28650</v>
      </c>
      <c r="B14313" t="s">
        <v>44</v>
      </c>
      <c r="C14313" t="s">
        <v>28651</v>
      </c>
      <c r="D14313" t="s">
        <v>9286</v>
      </c>
      <c r="E14313" s="2">
        <v>41703</v>
      </c>
      <c r="F14313" s="2">
        <v>41704</v>
      </c>
      <c r="G14313" s="1" t="s">
        <v>11</v>
      </c>
      <c r="H14313" t="str">
        <f t="shared" si="669"/>
        <v>S</v>
      </c>
      <c r="I14313">
        <v>1</v>
      </c>
      <c r="J14313">
        <f t="shared" si="670"/>
        <v>2</v>
      </c>
      <c r="K14313" t="str">
        <f>VLOOKUP(B14313,Products[],2,FALSE)</f>
        <v>Computer</v>
      </c>
      <c r="L14313" t="str">
        <f>VLOOKUP(B14313,Products[],3,FALSE)</f>
        <v>Computer - Desktop</v>
      </c>
      <c r="M14313" t="b">
        <f t="shared" si="671"/>
        <v>0</v>
      </c>
    </row>
    <row r="14314" spans="1:13" x14ac:dyDescent="0.25">
      <c r="A14314" t="s">
        <v>28652</v>
      </c>
      <c r="B14314" t="s">
        <v>18</v>
      </c>
      <c r="C14314" t="s">
        <v>28653</v>
      </c>
      <c r="D14314" t="s">
        <v>9286</v>
      </c>
      <c r="E14314" s="2">
        <v>41732</v>
      </c>
      <c r="F14314" s="2">
        <v>41733</v>
      </c>
      <c r="G14314" s="1" t="s">
        <v>11</v>
      </c>
      <c r="H14314" t="str">
        <f t="shared" si="669"/>
        <v>S</v>
      </c>
      <c r="I14314">
        <v>1</v>
      </c>
      <c r="J14314">
        <f t="shared" si="670"/>
        <v>2</v>
      </c>
      <c r="K14314" t="str">
        <f>VLOOKUP(B14314,Products[],2,FALSE)</f>
        <v>Computer</v>
      </c>
      <c r="L14314" t="str">
        <f>VLOOKUP(B14314,Products[],3,FALSE)</f>
        <v>Computer - Laptop</v>
      </c>
      <c r="M14314" t="b">
        <f t="shared" si="671"/>
        <v>0</v>
      </c>
    </row>
    <row r="14315" spans="1:13" x14ac:dyDescent="0.25">
      <c r="A14315" t="s">
        <v>28654</v>
      </c>
      <c r="B14315" t="s">
        <v>30</v>
      </c>
      <c r="C14315" t="s">
        <v>28655</v>
      </c>
      <c r="D14315" t="s">
        <v>9286</v>
      </c>
      <c r="E14315" s="2">
        <v>41691</v>
      </c>
      <c r="F14315" s="2">
        <v>41694</v>
      </c>
      <c r="G14315" s="1" t="s">
        <v>11</v>
      </c>
      <c r="H14315" t="str">
        <f t="shared" si="669"/>
        <v>S</v>
      </c>
      <c r="I14315">
        <v>1</v>
      </c>
      <c r="J14315">
        <f t="shared" si="670"/>
        <v>2</v>
      </c>
      <c r="K14315" t="str">
        <f>VLOOKUP(B14315,Products[],2,FALSE)</f>
        <v>Barcode Reader</v>
      </c>
      <c r="L14315" t="str">
        <f>VLOOKUP(B14315,Products[],3,FALSE)</f>
        <v>Barcode Reader - Handheld</v>
      </c>
      <c r="M14315" t="b">
        <f t="shared" si="671"/>
        <v>0</v>
      </c>
    </row>
    <row r="14316" spans="1:13" x14ac:dyDescent="0.25">
      <c r="A14316" t="s">
        <v>28656</v>
      </c>
      <c r="B14316" t="s">
        <v>18</v>
      </c>
      <c r="C14316" t="s">
        <v>28657</v>
      </c>
      <c r="D14316" t="s">
        <v>9286</v>
      </c>
      <c r="E14316" s="2">
        <v>41742</v>
      </c>
      <c r="F14316" s="2">
        <v>41743</v>
      </c>
      <c r="G14316" s="1" t="s">
        <v>11</v>
      </c>
      <c r="H14316" t="str">
        <f t="shared" si="669"/>
        <v>S</v>
      </c>
      <c r="I14316">
        <v>1</v>
      </c>
      <c r="J14316">
        <f t="shared" si="670"/>
        <v>1</v>
      </c>
      <c r="K14316" t="str">
        <f>VLOOKUP(B14316,Products[],2,FALSE)</f>
        <v>Computer</v>
      </c>
      <c r="L14316" t="str">
        <f>VLOOKUP(B14316,Products[],3,FALSE)</f>
        <v>Computer - Laptop</v>
      </c>
      <c r="M14316" t="b">
        <f t="shared" si="671"/>
        <v>0</v>
      </c>
    </row>
    <row r="14317" spans="1:13" x14ac:dyDescent="0.25">
      <c r="A14317" t="s">
        <v>28658</v>
      </c>
      <c r="B14317" t="s">
        <v>27</v>
      </c>
      <c r="C14317" t="s">
        <v>28659</v>
      </c>
      <c r="D14317" t="s">
        <v>9286</v>
      </c>
      <c r="E14317" s="2">
        <v>41782</v>
      </c>
      <c r="F14317" s="2">
        <v>41786</v>
      </c>
      <c r="G14317" s="1" t="s">
        <v>11</v>
      </c>
      <c r="H14317" t="str">
        <f t="shared" si="669"/>
        <v>S</v>
      </c>
      <c r="I14317">
        <v>1</v>
      </c>
      <c r="J14317">
        <f t="shared" si="670"/>
        <v>3</v>
      </c>
      <c r="K14317" t="str">
        <f>VLOOKUP(B14317,Products[],2,FALSE)</f>
        <v>Computer</v>
      </c>
      <c r="L14317" t="str">
        <f>VLOOKUP(B14317,Products[],3,FALSE)</f>
        <v>Computer - Other</v>
      </c>
      <c r="M14317" t="b">
        <f t="shared" si="671"/>
        <v>0</v>
      </c>
    </row>
    <row r="14318" spans="1:13" x14ac:dyDescent="0.25">
      <c r="A14318" t="s">
        <v>28660</v>
      </c>
      <c r="B14318" t="s">
        <v>13</v>
      </c>
      <c r="C14318" t="s">
        <v>28661</v>
      </c>
      <c r="D14318" t="s">
        <v>9286</v>
      </c>
      <c r="E14318" s="2">
        <v>41720</v>
      </c>
      <c r="F14318" s="2">
        <v>41722</v>
      </c>
      <c r="G14318" s="1" t="s">
        <v>11</v>
      </c>
      <c r="H14318" t="str">
        <f t="shared" si="669"/>
        <v>S</v>
      </c>
      <c r="I14318">
        <v>1</v>
      </c>
      <c r="J14318">
        <f t="shared" si="670"/>
        <v>1</v>
      </c>
      <c r="K14318" t="str">
        <f>VLOOKUP(B14318,Products[],2,FALSE)</f>
        <v>Printer</v>
      </c>
      <c r="L14318" t="str">
        <f>VLOOKUP(B14318,Products[],3,FALSE)</f>
        <v>Printer - Other</v>
      </c>
      <c r="M14318" t="b">
        <f t="shared" si="671"/>
        <v>1</v>
      </c>
    </row>
    <row r="14319" spans="1:13" x14ac:dyDescent="0.25">
      <c r="A14319" t="s">
        <v>28662</v>
      </c>
      <c r="B14319" t="s">
        <v>179</v>
      </c>
      <c r="C14319" t="s">
        <v>28663</v>
      </c>
      <c r="D14319" t="s">
        <v>9286</v>
      </c>
      <c r="E14319" s="2">
        <v>41774</v>
      </c>
      <c r="F14319" s="2">
        <v>41775</v>
      </c>
      <c r="G14319" s="1" t="s">
        <v>11</v>
      </c>
      <c r="H14319" t="str">
        <f t="shared" si="669"/>
        <v>S</v>
      </c>
      <c r="I14319">
        <v>1</v>
      </c>
      <c r="J14319">
        <f t="shared" si="670"/>
        <v>2</v>
      </c>
      <c r="K14319" t="str">
        <f>VLOOKUP(B14319,Products[],2,FALSE)</f>
        <v>Barcode Reader</v>
      </c>
      <c r="L14319" t="str">
        <f>VLOOKUP(B14319,Products[],3,FALSE)</f>
        <v>Barcode Reader - Other</v>
      </c>
      <c r="M14319" t="b">
        <f t="shared" si="671"/>
        <v>0</v>
      </c>
    </row>
    <row r="14320" spans="1:13" x14ac:dyDescent="0.25">
      <c r="A14320" t="s">
        <v>28664</v>
      </c>
      <c r="B14320" t="s">
        <v>44</v>
      </c>
      <c r="C14320" t="s">
        <v>28665</v>
      </c>
      <c r="D14320" t="s">
        <v>9286</v>
      </c>
      <c r="E14320" s="2">
        <v>41893</v>
      </c>
      <c r="F14320" s="2">
        <v>41894</v>
      </c>
      <c r="G14320" s="1" t="s">
        <v>11</v>
      </c>
      <c r="H14320" t="str">
        <f t="shared" si="669"/>
        <v>S</v>
      </c>
      <c r="I14320">
        <v>1</v>
      </c>
      <c r="J14320">
        <f t="shared" si="670"/>
        <v>2</v>
      </c>
      <c r="K14320" t="str">
        <f>VLOOKUP(B14320,Products[],2,FALSE)</f>
        <v>Computer</v>
      </c>
      <c r="L14320" t="str">
        <f>VLOOKUP(B14320,Products[],3,FALSE)</f>
        <v>Computer - Desktop</v>
      </c>
      <c r="M14320" t="b">
        <f t="shared" si="671"/>
        <v>0</v>
      </c>
    </row>
    <row r="14321" spans="1:13" x14ac:dyDescent="0.25">
      <c r="A14321" t="s">
        <v>28666</v>
      </c>
      <c r="B14321" t="s">
        <v>44</v>
      </c>
      <c r="C14321" t="s">
        <v>28667</v>
      </c>
      <c r="D14321" t="s">
        <v>9286</v>
      </c>
      <c r="E14321" s="2">
        <v>41986</v>
      </c>
      <c r="F14321" s="2">
        <v>41988</v>
      </c>
      <c r="G14321" s="1" t="s">
        <v>11</v>
      </c>
      <c r="H14321" t="str">
        <f t="shared" si="669"/>
        <v>S</v>
      </c>
      <c r="I14321">
        <v>1</v>
      </c>
      <c r="J14321">
        <f t="shared" si="670"/>
        <v>1</v>
      </c>
      <c r="K14321" t="str">
        <f>VLOOKUP(B14321,Products[],2,FALSE)</f>
        <v>Computer</v>
      </c>
      <c r="L14321" t="str">
        <f>VLOOKUP(B14321,Products[],3,FALSE)</f>
        <v>Computer - Desktop</v>
      </c>
      <c r="M14321" t="b">
        <f t="shared" si="671"/>
        <v>0</v>
      </c>
    </row>
    <row r="14322" spans="1:13" x14ac:dyDescent="0.25">
      <c r="A14322" t="s">
        <v>28668</v>
      </c>
      <c r="B14322" t="s">
        <v>8</v>
      </c>
      <c r="C14322" t="s">
        <v>28669</v>
      </c>
      <c r="D14322" t="s">
        <v>9286</v>
      </c>
      <c r="E14322" s="2">
        <v>41948</v>
      </c>
      <c r="F14322" s="2">
        <v>41949</v>
      </c>
      <c r="G14322" s="1" t="s">
        <v>11</v>
      </c>
      <c r="H14322" t="str">
        <f t="shared" si="669"/>
        <v>S</v>
      </c>
      <c r="I14322">
        <v>1</v>
      </c>
      <c r="J14322">
        <f t="shared" si="670"/>
        <v>2</v>
      </c>
      <c r="K14322" t="str">
        <f>VLOOKUP(B14322,Products[],2,FALSE)</f>
        <v>Mobile Computer</v>
      </c>
      <c r="L14322" t="str">
        <f>VLOOKUP(B14322,Products[],3,FALSE)</f>
        <v>Mobile Computer - Other</v>
      </c>
      <c r="M14322" t="b">
        <f t="shared" si="671"/>
        <v>1</v>
      </c>
    </row>
    <row r="14323" spans="1:13" x14ac:dyDescent="0.25">
      <c r="A14323" t="s">
        <v>28670</v>
      </c>
      <c r="B14323" t="s">
        <v>18</v>
      </c>
      <c r="C14323" t="s">
        <v>28671</v>
      </c>
      <c r="D14323" t="s">
        <v>9286</v>
      </c>
      <c r="E14323" s="2">
        <v>41892</v>
      </c>
      <c r="F14323" s="2">
        <v>41893</v>
      </c>
      <c r="G14323" s="1" t="s">
        <v>11</v>
      </c>
      <c r="H14323" t="str">
        <f t="shared" si="669"/>
        <v>S</v>
      </c>
      <c r="I14323">
        <v>1</v>
      </c>
      <c r="J14323">
        <f t="shared" si="670"/>
        <v>2</v>
      </c>
      <c r="K14323" t="str">
        <f>VLOOKUP(B14323,Products[],2,FALSE)</f>
        <v>Computer</v>
      </c>
      <c r="L14323" t="str">
        <f>VLOOKUP(B14323,Products[],3,FALSE)</f>
        <v>Computer - Laptop</v>
      </c>
      <c r="M14323" t="b">
        <f t="shared" si="671"/>
        <v>1</v>
      </c>
    </row>
    <row r="14324" spans="1:13" x14ac:dyDescent="0.25">
      <c r="A14324" t="s">
        <v>28672</v>
      </c>
      <c r="B14324" t="s">
        <v>13</v>
      </c>
      <c r="C14324" t="s">
        <v>28673</v>
      </c>
      <c r="D14324" t="s">
        <v>9286</v>
      </c>
      <c r="E14324" s="2">
        <v>41845</v>
      </c>
      <c r="F14324" s="2">
        <v>41849</v>
      </c>
      <c r="G14324" s="1" t="s">
        <v>11</v>
      </c>
      <c r="H14324" t="str">
        <f t="shared" si="669"/>
        <v>S</v>
      </c>
      <c r="I14324">
        <v>1</v>
      </c>
      <c r="J14324">
        <f t="shared" si="670"/>
        <v>3</v>
      </c>
      <c r="K14324" t="str">
        <f>VLOOKUP(B14324,Products[],2,FALSE)</f>
        <v>Printer</v>
      </c>
      <c r="L14324" t="str">
        <f>VLOOKUP(B14324,Products[],3,FALSE)</f>
        <v>Printer - Other</v>
      </c>
      <c r="M14324" t="b">
        <f t="shared" si="671"/>
        <v>1</v>
      </c>
    </row>
    <row r="14325" spans="1:13" x14ac:dyDescent="0.25">
      <c r="A14325" t="s">
        <v>28674</v>
      </c>
      <c r="B14325" t="s">
        <v>13</v>
      </c>
      <c r="C14325" t="s">
        <v>28675</v>
      </c>
      <c r="D14325" t="s">
        <v>9286</v>
      </c>
      <c r="E14325" s="2">
        <v>41652</v>
      </c>
      <c r="F14325" s="2">
        <v>41653</v>
      </c>
      <c r="G14325" s="1" t="s">
        <v>11</v>
      </c>
      <c r="H14325" t="str">
        <f t="shared" si="669"/>
        <v>S</v>
      </c>
      <c r="I14325">
        <v>1</v>
      </c>
      <c r="J14325">
        <f t="shared" si="670"/>
        <v>2</v>
      </c>
      <c r="K14325" t="str">
        <f>VLOOKUP(B14325,Products[],2,FALSE)</f>
        <v>Printer</v>
      </c>
      <c r="L14325" t="str">
        <f>VLOOKUP(B14325,Products[],3,FALSE)</f>
        <v>Printer - Other</v>
      </c>
      <c r="M14325" t="b">
        <f t="shared" si="671"/>
        <v>1</v>
      </c>
    </row>
    <row r="14326" spans="1:13" x14ac:dyDescent="0.25">
      <c r="A14326" t="s">
        <v>28676</v>
      </c>
      <c r="B14326" t="s">
        <v>13</v>
      </c>
      <c r="C14326" t="s">
        <v>28677</v>
      </c>
      <c r="D14326" t="s">
        <v>9286</v>
      </c>
      <c r="E14326" s="2">
        <v>41724</v>
      </c>
      <c r="F14326" s="2">
        <v>41725</v>
      </c>
      <c r="G14326" s="1" t="s">
        <v>11</v>
      </c>
      <c r="H14326" t="str">
        <f t="shared" si="669"/>
        <v>S</v>
      </c>
      <c r="I14326">
        <v>1</v>
      </c>
      <c r="J14326">
        <f t="shared" si="670"/>
        <v>2</v>
      </c>
      <c r="K14326" t="str">
        <f>VLOOKUP(B14326,Products[],2,FALSE)</f>
        <v>Printer</v>
      </c>
      <c r="L14326" t="str">
        <f>VLOOKUP(B14326,Products[],3,FALSE)</f>
        <v>Printer - Other</v>
      </c>
      <c r="M14326" t="b">
        <f t="shared" si="671"/>
        <v>1</v>
      </c>
    </row>
    <row r="14327" spans="1:13" x14ac:dyDescent="0.25">
      <c r="A14327" t="s">
        <v>28678</v>
      </c>
      <c r="B14327" t="s">
        <v>13</v>
      </c>
      <c r="C14327" t="s">
        <v>28679</v>
      </c>
      <c r="D14327" t="s">
        <v>9286</v>
      </c>
      <c r="E14327" s="2">
        <v>41651</v>
      </c>
      <c r="F14327" s="2">
        <v>41653</v>
      </c>
      <c r="G14327" s="1" t="s">
        <v>11</v>
      </c>
      <c r="H14327" t="str">
        <f t="shared" si="669"/>
        <v>S</v>
      </c>
      <c r="I14327">
        <v>1</v>
      </c>
      <c r="J14327">
        <f t="shared" si="670"/>
        <v>2</v>
      </c>
      <c r="K14327" t="str">
        <f>VLOOKUP(B14327,Products[],2,FALSE)</f>
        <v>Printer</v>
      </c>
      <c r="L14327" t="str">
        <f>VLOOKUP(B14327,Products[],3,FALSE)</f>
        <v>Printer - Other</v>
      </c>
      <c r="M14327" t="b">
        <f t="shared" si="671"/>
        <v>1</v>
      </c>
    </row>
    <row r="14328" spans="1:13" x14ac:dyDescent="0.25">
      <c r="A14328" t="s">
        <v>28680</v>
      </c>
      <c r="B14328" t="s">
        <v>13</v>
      </c>
      <c r="C14328" t="s">
        <v>28681</v>
      </c>
      <c r="D14328" t="s">
        <v>9286</v>
      </c>
      <c r="E14328" s="2">
        <v>41700</v>
      </c>
      <c r="F14328" s="2">
        <v>41701</v>
      </c>
      <c r="G14328" s="1" t="s">
        <v>11</v>
      </c>
      <c r="H14328" t="str">
        <f t="shared" si="669"/>
        <v>S</v>
      </c>
      <c r="I14328">
        <v>1</v>
      </c>
      <c r="J14328">
        <f t="shared" si="670"/>
        <v>1</v>
      </c>
      <c r="K14328" t="str">
        <f>VLOOKUP(B14328,Products[],2,FALSE)</f>
        <v>Printer</v>
      </c>
      <c r="L14328" t="str">
        <f>VLOOKUP(B14328,Products[],3,FALSE)</f>
        <v>Printer - Other</v>
      </c>
      <c r="M14328" t="b">
        <f t="shared" si="671"/>
        <v>1</v>
      </c>
    </row>
    <row r="14329" spans="1:13" x14ac:dyDescent="0.25">
      <c r="A14329" t="s">
        <v>28682</v>
      </c>
      <c r="B14329" t="s">
        <v>13</v>
      </c>
      <c r="C14329" t="s">
        <v>28683</v>
      </c>
      <c r="D14329" t="s">
        <v>9286</v>
      </c>
      <c r="E14329" s="2">
        <v>41714</v>
      </c>
      <c r="F14329" s="2">
        <v>41715</v>
      </c>
      <c r="G14329" s="1" t="s">
        <v>11</v>
      </c>
      <c r="H14329" t="str">
        <f t="shared" si="669"/>
        <v>S</v>
      </c>
      <c r="I14329">
        <v>1</v>
      </c>
      <c r="J14329">
        <f t="shared" si="670"/>
        <v>1</v>
      </c>
      <c r="K14329" t="str">
        <f>VLOOKUP(B14329,Products[],2,FALSE)</f>
        <v>Printer</v>
      </c>
      <c r="L14329" t="str">
        <f>VLOOKUP(B14329,Products[],3,FALSE)</f>
        <v>Printer - Other</v>
      </c>
      <c r="M14329" t="b">
        <f t="shared" si="671"/>
        <v>1</v>
      </c>
    </row>
    <row r="14330" spans="1:13" x14ac:dyDescent="0.25">
      <c r="A14330" t="s">
        <v>28684</v>
      </c>
      <c r="B14330" t="s">
        <v>13</v>
      </c>
      <c r="C14330" t="s">
        <v>28685</v>
      </c>
      <c r="D14330" t="s">
        <v>9286</v>
      </c>
      <c r="E14330" s="2">
        <v>41721</v>
      </c>
      <c r="F14330" s="2">
        <v>41722</v>
      </c>
      <c r="G14330" s="1" t="s">
        <v>11</v>
      </c>
      <c r="H14330" t="str">
        <f t="shared" si="669"/>
        <v>S</v>
      </c>
      <c r="I14330">
        <v>1</v>
      </c>
      <c r="J14330">
        <f t="shared" si="670"/>
        <v>1</v>
      </c>
      <c r="K14330" t="str">
        <f>VLOOKUP(B14330,Products[],2,FALSE)</f>
        <v>Printer</v>
      </c>
      <c r="L14330" t="str">
        <f>VLOOKUP(B14330,Products[],3,FALSE)</f>
        <v>Printer - Other</v>
      </c>
      <c r="M14330" t="b">
        <f t="shared" si="671"/>
        <v>1</v>
      </c>
    </row>
    <row r="14331" spans="1:13" x14ac:dyDescent="0.25">
      <c r="A14331" t="s">
        <v>28686</v>
      </c>
      <c r="B14331" t="s">
        <v>276</v>
      </c>
      <c r="C14331" t="s">
        <v>28687</v>
      </c>
      <c r="D14331" t="s">
        <v>9286</v>
      </c>
      <c r="E14331" s="2">
        <v>41873</v>
      </c>
      <c r="F14331" s="2">
        <v>41876</v>
      </c>
      <c r="G14331" s="1" t="s">
        <v>11</v>
      </c>
      <c r="H14331" t="str">
        <f t="shared" si="669"/>
        <v>S</v>
      </c>
      <c r="I14331">
        <v>1</v>
      </c>
      <c r="J14331">
        <f t="shared" si="670"/>
        <v>2</v>
      </c>
      <c r="K14331" t="str">
        <f>VLOOKUP(B14331,Products[],2,FALSE)</f>
        <v>Computer</v>
      </c>
      <c r="L14331" t="str">
        <f>VLOOKUP(B14331,Products[],3,FALSE)</f>
        <v>Computer - Server</v>
      </c>
      <c r="M14331" t="b">
        <f t="shared" si="671"/>
        <v>0</v>
      </c>
    </row>
    <row r="14332" spans="1:13" x14ac:dyDescent="0.25">
      <c r="A14332" t="s">
        <v>28688</v>
      </c>
      <c r="B14332" t="s">
        <v>13</v>
      </c>
      <c r="C14332" t="s">
        <v>28689</v>
      </c>
      <c r="D14332" t="s">
        <v>9286</v>
      </c>
      <c r="E14332" s="2">
        <v>41937</v>
      </c>
      <c r="F14332" s="2">
        <v>41939</v>
      </c>
      <c r="G14332" s="1" t="s">
        <v>11</v>
      </c>
      <c r="H14332" t="str">
        <f t="shared" si="669"/>
        <v>S</v>
      </c>
      <c r="I14332">
        <v>1</v>
      </c>
      <c r="J14332">
        <f t="shared" si="670"/>
        <v>1</v>
      </c>
      <c r="K14332" t="str">
        <f>VLOOKUP(B14332,Products[],2,FALSE)</f>
        <v>Printer</v>
      </c>
      <c r="L14332" t="str">
        <f>VLOOKUP(B14332,Products[],3,FALSE)</f>
        <v>Printer - Other</v>
      </c>
      <c r="M14332" t="b">
        <f t="shared" si="671"/>
        <v>1</v>
      </c>
    </row>
    <row r="14333" spans="1:13" x14ac:dyDescent="0.25">
      <c r="A14333" t="s">
        <v>28690</v>
      </c>
      <c r="B14333" t="s">
        <v>276</v>
      </c>
      <c r="C14333" t="s">
        <v>28691</v>
      </c>
      <c r="D14333" t="s">
        <v>9286</v>
      </c>
      <c r="E14333" s="2">
        <v>41987</v>
      </c>
      <c r="F14333" s="2">
        <v>41988</v>
      </c>
      <c r="G14333" s="1" t="s">
        <v>11</v>
      </c>
      <c r="H14333" t="str">
        <f t="shared" si="669"/>
        <v>S</v>
      </c>
      <c r="I14333">
        <v>1</v>
      </c>
      <c r="J14333">
        <f t="shared" si="670"/>
        <v>1</v>
      </c>
      <c r="K14333" t="str">
        <f>VLOOKUP(B14333,Products[],2,FALSE)</f>
        <v>Computer</v>
      </c>
      <c r="L14333" t="str">
        <f>VLOOKUP(B14333,Products[],3,FALSE)</f>
        <v>Computer - Server</v>
      </c>
      <c r="M14333" t="b">
        <f t="shared" si="671"/>
        <v>0</v>
      </c>
    </row>
    <row r="14334" spans="1:13" x14ac:dyDescent="0.25">
      <c r="A14334" t="s">
        <v>28692</v>
      </c>
      <c r="B14334" t="s">
        <v>18</v>
      </c>
      <c r="C14334" t="s">
        <v>28693</v>
      </c>
      <c r="D14334" t="s">
        <v>9286</v>
      </c>
      <c r="E14334" s="2">
        <v>41935</v>
      </c>
      <c r="F14334" s="2">
        <v>41936</v>
      </c>
      <c r="G14334" s="1" t="s">
        <v>11</v>
      </c>
      <c r="H14334" t="str">
        <f t="shared" si="669"/>
        <v>S</v>
      </c>
      <c r="I14334">
        <v>1</v>
      </c>
      <c r="J14334">
        <f t="shared" si="670"/>
        <v>2</v>
      </c>
      <c r="K14334" t="str">
        <f>VLOOKUP(B14334,Products[],2,FALSE)</f>
        <v>Computer</v>
      </c>
      <c r="L14334" t="str">
        <f>VLOOKUP(B14334,Products[],3,FALSE)</f>
        <v>Computer - Laptop</v>
      </c>
      <c r="M14334" t="b">
        <f t="shared" si="671"/>
        <v>0</v>
      </c>
    </row>
    <row r="14335" spans="1:13" x14ac:dyDescent="0.25">
      <c r="A14335" t="s">
        <v>28694</v>
      </c>
      <c r="B14335" t="s">
        <v>18</v>
      </c>
      <c r="C14335" t="s">
        <v>28695</v>
      </c>
      <c r="D14335" t="s">
        <v>9286</v>
      </c>
      <c r="E14335" s="2">
        <v>41815</v>
      </c>
      <c r="F14335" s="2">
        <v>41816</v>
      </c>
      <c r="G14335" s="1" t="s">
        <v>11</v>
      </c>
      <c r="H14335" t="str">
        <f t="shared" si="669"/>
        <v>S</v>
      </c>
      <c r="I14335">
        <v>1</v>
      </c>
      <c r="J14335">
        <f t="shared" si="670"/>
        <v>2</v>
      </c>
      <c r="K14335" t="str">
        <f>VLOOKUP(B14335,Products[],2,FALSE)</f>
        <v>Computer</v>
      </c>
      <c r="L14335" t="str">
        <f>VLOOKUP(B14335,Products[],3,FALSE)</f>
        <v>Computer - Laptop</v>
      </c>
      <c r="M14335" t="b">
        <f t="shared" si="671"/>
        <v>0</v>
      </c>
    </row>
    <row r="14336" spans="1:13" x14ac:dyDescent="0.25">
      <c r="A14336" t="s">
        <v>28696</v>
      </c>
      <c r="B14336" t="s">
        <v>13</v>
      </c>
      <c r="C14336" t="s">
        <v>28697</v>
      </c>
      <c r="D14336" t="s">
        <v>9286</v>
      </c>
      <c r="E14336" s="2">
        <v>41887</v>
      </c>
      <c r="F14336" s="2">
        <v>41890</v>
      </c>
      <c r="G14336" s="1" t="s">
        <v>11</v>
      </c>
      <c r="H14336" t="str">
        <f t="shared" si="669"/>
        <v>S</v>
      </c>
      <c r="I14336">
        <v>1</v>
      </c>
      <c r="J14336">
        <f t="shared" si="670"/>
        <v>2</v>
      </c>
      <c r="K14336" t="str">
        <f>VLOOKUP(B14336,Products[],2,FALSE)</f>
        <v>Printer</v>
      </c>
      <c r="L14336" t="str">
        <f>VLOOKUP(B14336,Products[],3,FALSE)</f>
        <v>Printer - Other</v>
      </c>
      <c r="M14336" t="b">
        <f t="shared" si="671"/>
        <v>1</v>
      </c>
    </row>
    <row r="14337" spans="1:13" x14ac:dyDescent="0.25">
      <c r="A14337" t="s">
        <v>28698</v>
      </c>
      <c r="B14337" t="s">
        <v>57</v>
      </c>
      <c r="C14337" t="s">
        <v>28699</v>
      </c>
      <c r="D14337" t="s">
        <v>9286</v>
      </c>
      <c r="E14337" s="2">
        <v>41916</v>
      </c>
      <c r="F14337" s="2">
        <v>41918</v>
      </c>
      <c r="G14337" s="1" t="s">
        <v>11</v>
      </c>
      <c r="H14337" t="str">
        <f t="shared" si="669"/>
        <v>S</v>
      </c>
      <c r="I14337">
        <v>1</v>
      </c>
      <c r="J14337">
        <f t="shared" si="670"/>
        <v>1</v>
      </c>
      <c r="K14337" t="str">
        <f>VLOOKUP(B14337,Products[],2,FALSE)</f>
        <v>Mobile Computer</v>
      </c>
      <c r="L14337" t="str">
        <f>VLOOKUP(B14337,Products[],3,FALSE)</f>
        <v>Mobile Computer - Tablet</v>
      </c>
      <c r="M14337" t="b">
        <f t="shared" si="671"/>
        <v>1</v>
      </c>
    </row>
    <row r="14338" spans="1:13" x14ac:dyDescent="0.25">
      <c r="A14338" t="s">
        <v>28700</v>
      </c>
      <c r="B14338" t="s">
        <v>8</v>
      </c>
      <c r="C14338" t="s">
        <v>28701</v>
      </c>
      <c r="D14338" t="s">
        <v>9286</v>
      </c>
      <c r="E14338" s="2">
        <v>41795</v>
      </c>
      <c r="F14338" s="2">
        <v>41799</v>
      </c>
      <c r="G14338" s="1" t="s">
        <v>11</v>
      </c>
      <c r="H14338" t="str">
        <f t="shared" ref="H14338:H14401" si="672">LEFT(A14338,1)</f>
        <v>S</v>
      </c>
      <c r="I14338">
        <v>1</v>
      </c>
      <c r="J14338">
        <f t="shared" ref="J14338:J14401" si="673">NETWORKDAYS(E14338,F14338)</f>
        <v>3</v>
      </c>
      <c r="K14338" t="str">
        <f>VLOOKUP(B14338,Products[],2,FALSE)</f>
        <v>Mobile Computer</v>
      </c>
      <c r="L14338" t="str">
        <f>VLOOKUP(B14338,Products[],3,FALSE)</f>
        <v>Mobile Computer - Other</v>
      </c>
      <c r="M14338" t="b">
        <f t="shared" ref="M14338:M14401" si="674">OR(K14338="Printer",LEFT(C14338,1)="Q")</f>
        <v>0</v>
      </c>
    </row>
    <row r="14339" spans="1:13" x14ac:dyDescent="0.25">
      <c r="A14339" t="s">
        <v>28702</v>
      </c>
      <c r="B14339" t="s">
        <v>13</v>
      </c>
      <c r="C14339" t="s">
        <v>28703</v>
      </c>
      <c r="D14339" t="s">
        <v>9286</v>
      </c>
      <c r="E14339" s="2">
        <v>41780</v>
      </c>
      <c r="F14339" s="2">
        <v>41781</v>
      </c>
      <c r="G14339" s="1" t="s">
        <v>11</v>
      </c>
      <c r="H14339" t="str">
        <f t="shared" si="672"/>
        <v>S</v>
      </c>
      <c r="I14339">
        <v>1</v>
      </c>
      <c r="J14339">
        <f t="shared" si="673"/>
        <v>2</v>
      </c>
      <c r="K14339" t="str">
        <f>VLOOKUP(B14339,Products[],2,FALSE)</f>
        <v>Printer</v>
      </c>
      <c r="L14339" t="str">
        <f>VLOOKUP(B14339,Products[],3,FALSE)</f>
        <v>Printer - Other</v>
      </c>
      <c r="M14339" t="b">
        <f t="shared" si="674"/>
        <v>1</v>
      </c>
    </row>
    <row r="14340" spans="1:13" x14ac:dyDescent="0.25">
      <c r="A14340" t="s">
        <v>28704</v>
      </c>
      <c r="B14340" t="s">
        <v>30</v>
      </c>
      <c r="C14340" t="s">
        <v>28705</v>
      </c>
      <c r="D14340" t="s">
        <v>9286</v>
      </c>
      <c r="E14340" s="2">
        <v>41984</v>
      </c>
      <c r="F14340" s="2">
        <v>41985</v>
      </c>
      <c r="G14340" s="1" t="s">
        <v>11</v>
      </c>
      <c r="H14340" t="str">
        <f t="shared" si="672"/>
        <v>S</v>
      </c>
      <c r="I14340">
        <v>1</v>
      </c>
      <c r="J14340">
        <f t="shared" si="673"/>
        <v>2</v>
      </c>
      <c r="K14340" t="str">
        <f>VLOOKUP(B14340,Products[],2,FALSE)</f>
        <v>Barcode Reader</v>
      </c>
      <c r="L14340" t="str">
        <f>VLOOKUP(B14340,Products[],3,FALSE)</f>
        <v>Barcode Reader - Handheld</v>
      </c>
      <c r="M14340" t="b">
        <f t="shared" si="674"/>
        <v>0</v>
      </c>
    </row>
    <row r="14341" spans="1:13" x14ac:dyDescent="0.25">
      <c r="A14341" t="s">
        <v>28706</v>
      </c>
      <c r="B14341" t="s">
        <v>18</v>
      </c>
      <c r="C14341" t="s">
        <v>28707</v>
      </c>
      <c r="D14341" t="s">
        <v>9286</v>
      </c>
      <c r="E14341" s="2">
        <v>41810</v>
      </c>
      <c r="F14341" s="2">
        <v>41813</v>
      </c>
      <c r="G14341" s="1" t="s">
        <v>11</v>
      </c>
      <c r="H14341" t="str">
        <f t="shared" si="672"/>
        <v>S</v>
      </c>
      <c r="I14341">
        <v>1</v>
      </c>
      <c r="J14341">
        <f t="shared" si="673"/>
        <v>2</v>
      </c>
      <c r="K14341" t="str">
        <f>VLOOKUP(B14341,Products[],2,FALSE)</f>
        <v>Computer</v>
      </c>
      <c r="L14341" t="str">
        <f>VLOOKUP(B14341,Products[],3,FALSE)</f>
        <v>Computer - Laptop</v>
      </c>
      <c r="M14341" t="b">
        <f t="shared" si="674"/>
        <v>0</v>
      </c>
    </row>
    <row r="14342" spans="1:13" x14ac:dyDescent="0.25">
      <c r="A14342" t="s">
        <v>28708</v>
      </c>
      <c r="B14342" t="s">
        <v>27</v>
      </c>
      <c r="C14342" t="s">
        <v>28709</v>
      </c>
      <c r="D14342" t="s">
        <v>9286</v>
      </c>
      <c r="E14342" s="2">
        <v>41934</v>
      </c>
      <c r="F14342" s="2">
        <v>41936</v>
      </c>
      <c r="G14342" s="1" t="s">
        <v>11</v>
      </c>
      <c r="H14342" t="str">
        <f t="shared" si="672"/>
        <v>S</v>
      </c>
      <c r="I14342">
        <v>1</v>
      </c>
      <c r="J14342">
        <f t="shared" si="673"/>
        <v>3</v>
      </c>
      <c r="K14342" t="str">
        <f>VLOOKUP(B14342,Products[],2,FALSE)</f>
        <v>Computer</v>
      </c>
      <c r="L14342" t="str">
        <f>VLOOKUP(B14342,Products[],3,FALSE)</f>
        <v>Computer - Other</v>
      </c>
      <c r="M14342" t="b">
        <f t="shared" si="674"/>
        <v>0</v>
      </c>
    </row>
    <row r="14343" spans="1:13" x14ac:dyDescent="0.25">
      <c r="A14343" t="s">
        <v>28710</v>
      </c>
      <c r="B14343" t="s">
        <v>27</v>
      </c>
      <c r="C14343" t="s">
        <v>28711</v>
      </c>
      <c r="D14343" t="s">
        <v>9286</v>
      </c>
      <c r="E14343" s="2">
        <v>41985</v>
      </c>
      <c r="F14343" s="2">
        <v>41988</v>
      </c>
      <c r="G14343" s="1" t="s">
        <v>11</v>
      </c>
      <c r="H14343" t="str">
        <f t="shared" si="672"/>
        <v>S</v>
      </c>
      <c r="I14343">
        <v>1</v>
      </c>
      <c r="J14343">
        <f t="shared" si="673"/>
        <v>2</v>
      </c>
      <c r="K14343" t="str">
        <f>VLOOKUP(B14343,Products[],2,FALSE)</f>
        <v>Computer</v>
      </c>
      <c r="L14343" t="str">
        <f>VLOOKUP(B14343,Products[],3,FALSE)</f>
        <v>Computer - Other</v>
      </c>
      <c r="M14343" t="b">
        <f t="shared" si="674"/>
        <v>0</v>
      </c>
    </row>
    <row r="14344" spans="1:13" x14ac:dyDescent="0.25">
      <c r="A14344" t="s">
        <v>28712</v>
      </c>
      <c r="B14344" t="s">
        <v>171</v>
      </c>
      <c r="C14344" t="s">
        <v>28713</v>
      </c>
      <c r="D14344" t="s">
        <v>9286</v>
      </c>
      <c r="E14344" s="2">
        <v>41812</v>
      </c>
      <c r="F14344" s="2">
        <v>41813</v>
      </c>
      <c r="G14344" s="1" t="s">
        <v>11</v>
      </c>
      <c r="H14344" t="str">
        <f t="shared" si="672"/>
        <v>S</v>
      </c>
      <c r="I14344">
        <v>1</v>
      </c>
      <c r="J14344">
        <f t="shared" si="673"/>
        <v>1</v>
      </c>
      <c r="K14344" t="str">
        <f>VLOOKUP(B14344,Products[],2,FALSE)</f>
        <v>Printer</v>
      </c>
      <c r="L14344" t="str">
        <f>VLOOKUP(B14344,Products[],3,FALSE)</f>
        <v>Printer - Inkjet</v>
      </c>
      <c r="M14344" t="b">
        <f t="shared" si="674"/>
        <v>1</v>
      </c>
    </row>
    <row r="14345" spans="1:13" x14ac:dyDescent="0.25">
      <c r="A14345" t="s">
        <v>28714</v>
      </c>
      <c r="B14345" t="s">
        <v>44</v>
      </c>
      <c r="C14345" t="s">
        <v>28715</v>
      </c>
      <c r="D14345" t="s">
        <v>9286</v>
      </c>
      <c r="E14345" s="2">
        <v>41980</v>
      </c>
      <c r="F14345" s="2">
        <v>41982</v>
      </c>
      <c r="G14345" s="1" t="s">
        <v>11</v>
      </c>
      <c r="H14345" t="str">
        <f t="shared" si="672"/>
        <v>S</v>
      </c>
      <c r="I14345">
        <v>1</v>
      </c>
      <c r="J14345">
        <f t="shared" si="673"/>
        <v>2</v>
      </c>
      <c r="K14345" t="str">
        <f>VLOOKUP(B14345,Products[],2,FALSE)</f>
        <v>Computer</v>
      </c>
      <c r="L14345" t="str">
        <f>VLOOKUP(B14345,Products[],3,FALSE)</f>
        <v>Computer - Desktop</v>
      </c>
      <c r="M14345" t="b">
        <f t="shared" si="674"/>
        <v>1</v>
      </c>
    </row>
    <row r="14346" spans="1:13" x14ac:dyDescent="0.25">
      <c r="A14346" t="s">
        <v>28716</v>
      </c>
      <c r="B14346" t="s">
        <v>27</v>
      </c>
      <c r="C14346" t="s">
        <v>28717</v>
      </c>
      <c r="D14346" t="s">
        <v>9286</v>
      </c>
      <c r="E14346" s="2">
        <v>41838</v>
      </c>
      <c r="F14346" s="2">
        <v>41841</v>
      </c>
      <c r="G14346" s="1" t="s">
        <v>11</v>
      </c>
      <c r="H14346" t="str">
        <f t="shared" si="672"/>
        <v>S</v>
      </c>
      <c r="I14346">
        <v>1</v>
      </c>
      <c r="J14346">
        <f t="shared" si="673"/>
        <v>2</v>
      </c>
      <c r="K14346" t="str">
        <f>VLOOKUP(B14346,Products[],2,FALSE)</f>
        <v>Computer</v>
      </c>
      <c r="L14346" t="str">
        <f>VLOOKUP(B14346,Products[],3,FALSE)</f>
        <v>Computer - Other</v>
      </c>
      <c r="M14346" t="b">
        <f t="shared" si="674"/>
        <v>0</v>
      </c>
    </row>
    <row r="14347" spans="1:13" x14ac:dyDescent="0.25">
      <c r="A14347" t="s">
        <v>28718</v>
      </c>
      <c r="B14347" t="s">
        <v>18</v>
      </c>
      <c r="C14347" t="s">
        <v>28719</v>
      </c>
      <c r="D14347" t="s">
        <v>9286</v>
      </c>
      <c r="E14347" s="2">
        <v>41803</v>
      </c>
      <c r="F14347" s="2">
        <v>41806</v>
      </c>
      <c r="G14347" s="1" t="s">
        <v>11</v>
      </c>
      <c r="H14347" t="str">
        <f t="shared" si="672"/>
        <v>S</v>
      </c>
      <c r="I14347">
        <v>1</v>
      </c>
      <c r="J14347">
        <f t="shared" si="673"/>
        <v>2</v>
      </c>
      <c r="K14347" t="str">
        <f>VLOOKUP(B14347,Products[],2,FALSE)</f>
        <v>Computer</v>
      </c>
      <c r="L14347" t="str">
        <f>VLOOKUP(B14347,Products[],3,FALSE)</f>
        <v>Computer - Laptop</v>
      </c>
      <c r="M14347" t="b">
        <f t="shared" si="674"/>
        <v>0</v>
      </c>
    </row>
    <row r="14348" spans="1:13" x14ac:dyDescent="0.25">
      <c r="A14348" t="s">
        <v>28720</v>
      </c>
      <c r="B14348" t="s">
        <v>13</v>
      </c>
      <c r="C14348" t="s">
        <v>28721</v>
      </c>
      <c r="D14348" t="s">
        <v>9286</v>
      </c>
      <c r="E14348" s="2">
        <v>41914</v>
      </c>
      <c r="F14348" s="2">
        <v>41915</v>
      </c>
      <c r="G14348" s="1" t="s">
        <v>11</v>
      </c>
      <c r="H14348" t="str">
        <f t="shared" si="672"/>
        <v>S</v>
      </c>
      <c r="I14348">
        <v>1</v>
      </c>
      <c r="J14348">
        <f t="shared" si="673"/>
        <v>2</v>
      </c>
      <c r="K14348" t="str">
        <f>VLOOKUP(B14348,Products[],2,FALSE)</f>
        <v>Printer</v>
      </c>
      <c r="L14348" t="str">
        <f>VLOOKUP(B14348,Products[],3,FALSE)</f>
        <v>Printer - Other</v>
      </c>
      <c r="M14348" t="b">
        <f t="shared" si="674"/>
        <v>1</v>
      </c>
    </row>
    <row r="14349" spans="1:13" x14ac:dyDescent="0.25">
      <c r="A14349" t="s">
        <v>28722</v>
      </c>
      <c r="B14349" t="s">
        <v>18</v>
      </c>
      <c r="C14349" t="s">
        <v>28723</v>
      </c>
      <c r="D14349" t="s">
        <v>9286</v>
      </c>
      <c r="E14349" s="2">
        <v>41987</v>
      </c>
      <c r="F14349" s="2">
        <v>41988</v>
      </c>
      <c r="G14349" s="1" t="s">
        <v>11</v>
      </c>
      <c r="H14349" t="str">
        <f t="shared" si="672"/>
        <v>S</v>
      </c>
      <c r="I14349">
        <v>1</v>
      </c>
      <c r="J14349">
        <f t="shared" si="673"/>
        <v>1</v>
      </c>
      <c r="K14349" t="str">
        <f>VLOOKUP(B14349,Products[],2,FALSE)</f>
        <v>Computer</v>
      </c>
      <c r="L14349" t="str">
        <f>VLOOKUP(B14349,Products[],3,FALSE)</f>
        <v>Computer - Laptop</v>
      </c>
      <c r="M14349" t="b">
        <f t="shared" si="674"/>
        <v>0</v>
      </c>
    </row>
    <row r="14350" spans="1:13" x14ac:dyDescent="0.25">
      <c r="A14350" t="s">
        <v>28724</v>
      </c>
      <c r="B14350" t="s">
        <v>57</v>
      </c>
      <c r="C14350" t="s">
        <v>28725</v>
      </c>
      <c r="D14350" t="s">
        <v>9286</v>
      </c>
      <c r="E14350" s="2">
        <v>41767</v>
      </c>
      <c r="F14350" s="2">
        <v>41768</v>
      </c>
      <c r="G14350" s="1" t="s">
        <v>11</v>
      </c>
      <c r="H14350" t="str">
        <f t="shared" si="672"/>
        <v>S</v>
      </c>
      <c r="I14350">
        <v>1</v>
      </c>
      <c r="J14350">
        <f t="shared" si="673"/>
        <v>2</v>
      </c>
      <c r="K14350" t="str">
        <f>VLOOKUP(B14350,Products[],2,FALSE)</f>
        <v>Mobile Computer</v>
      </c>
      <c r="L14350" t="str">
        <f>VLOOKUP(B14350,Products[],3,FALSE)</f>
        <v>Mobile Computer - Tablet</v>
      </c>
      <c r="M14350" t="b">
        <f t="shared" si="674"/>
        <v>0</v>
      </c>
    </row>
    <row r="14351" spans="1:13" x14ac:dyDescent="0.25">
      <c r="A14351" t="s">
        <v>28726</v>
      </c>
      <c r="B14351" t="s">
        <v>13</v>
      </c>
      <c r="C14351" t="s">
        <v>28727</v>
      </c>
      <c r="D14351" t="s">
        <v>9286</v>
      </c>
      <c r="E14351" s="2">
        <v>41671</v>
      </c>
      <c r="F14351" s="2">
        <v>41673</v>
      </c>
      <c r="G14351" s="1" t="s">
        <v>11</v>
      </c>
      <c r="H14351" t="str">
        <f t="shared" si="672"/>
        <v>S</v>
      </c>
      <c r="I14351">
        <v>1</v>
      </c>
      <c r="J14351">
        <f t="shared" si="673"/>
        <v>1</v>
      </c>
      <c r="K14351" t="str">
        <f>VLOOKUP(B14351,Products[],2,FALSE)</f>
        <v>Printer</v>
      </c>
      <c r="L14351" t="str">
        <f>VLOOKUP(B14351,Products[],3,FALSE)</f>
        <v>Printer - Other</v>
      </c>
      <c r="M14351" t="b">
        <f t="shared" si="674"/>
        <v>1</v>
      </c>
    </row>
    <row r="14352" spans="1:13" x14ac:dyDescent="0.25">
      <c r="A14352" t="s">
        <v>28728</v>
      </c>
      <c r="B14352" t="s">
        <v>44</v>
      </c>
      <c r="C14352" t="s">
        <v>28729</v>
      </c>
      <c r="D14352" t="s">
        <v>9286</v>
      </c>
      <c r="E14352" s="2">
        <v>41699</v>
      </c>
      <c r="F14352" s="2">
        <v>41701</v>
      </c>
      <c r="G14352" s="1" t="s">
        <v>11</v>
      </c>
      <c r="H14352" t="str">
        <f t="shared" si="672"/>
        <v>S</v>
      </c>
      <c r="I14352">
        <v>1</v>
      </c>
      <c r="J14352">
        <f t="shared" si="673"/>
        <v>1</v>
      </c>
      <c r="K14352" t="str">
        <f>VLOOKUP(B14352,Products[],2,FALSE)</f>
        <v>Computer</v>
      </c>
      <c r="L14352" t="str">
        <f>VLOOKUP(B14352,Products[],3,FALSE)</f>
        <v>Computer - Desktop</v>
      </c>
      <c r="M14352" t="b">
        <f t="shared" si="674"/>
        <v>1</v>
      </c>
    </row>
    <row r="14353" spans="1:13" x14ac:dyDescent="0.25">
      <c r="A14353" t="s">
        <v>28730</v>
      </c>
      <c r="B14353" t="s">
        <v>18</v>
      </c>
      <c r="C14353" t="s">
        <v>28731</v>
      </c>
      <c r="D14353" t="s">
        <v>9286</v>
      </c>
      <c r="E14353" s="2">
        <v>41656</v>
      </c>
      <c r="F14353" s="2">
        <v>41659</v>
      </c>
      <c r="G14353" s="1" t="s">
        <v>11</v>
      </c>
      <c r="H14353" t="str">
        <f t="shared" si="672"/>
        <v>S</v>
      </c>
      <c r="I14353">
        <v>1</v>
      </c>
      <c r="J14353">
        <f t="shared" si="673"/>
        <v>2</v>
      </c>
      <c r="K14353" t="str">
        <f>VLOOKUP(B14353,Products[],2,FALSE)</f>
        <v>Computer</v>
      </c>
      <c r="L14353" t="str">
        <f>VLOOKUP(B14353,Products[],3,FALSE)</f>
        <v>Computer - Laptop</v>
      </c>
      <c r="M14353" t="b">
        <f t="shared" si="674"/>
        <v>1</v>
      </c>
    </row>
    <row r="14354" spans="1:13" x14ac:dyDescent="0.25">
      <c r="A14354" t="s">
        <v>28732</v>
      </c>
      <c r="B14354" t="s">
        <v>18</v>
      </c>
      <c r="C14354" t="s">
        <v>28733</v>
      </c>
      <c r="D14354" t="s">
        <v>9286</v>
      </c>
      <c r="E14354" s="2">
        <v>41727</v>
      </c>
      <c r="F14354" s="2">
        <v>41729</v>
      </c>
      <c r="G14354" s="1" t="s">
        <v>11</v>
      </c>
      <c r="H14354" t="str">
        <f t="shared" si="672"/>
        <v>S</v>
      </c>
      <c r="I14354">
        <v>1</v>
      </c>
      <c r="J14354">
        <f t="shared" si="673"/>
        <v>1</v>
      </c>
      <c r="K14354" t="str">
        <f>VLOOKUP(B14354,Products[],2,FALSE)</f>
        <v>Computer</v>
      </c>
      <c r="L14354" t="str">
        <f>VLOOKUP(B14354,Products[],3,FALSE)</f>
        <v>Computer - Laptop</v>
      </c>
      <c r="M14354" t="b">
        <f t="shared" si="674"/>
        <v>0</v>
      </c>
    </row>
    <row r="14355" spans="1:13" x14ac:dyDescent="0.25">
      <c r="A14355" t="s">
        <v>28734</v>
      </c>
      <c r="B14355" t="s">
        <v>13</v>
      </c>
      <c r="C14355" t="s">
        <v>28735</v>
      </c>
      <c r="D14355" t="s">
        <v>9286</v>
      </c>
      <c r="E14355" s="2">
        <v>41705</v>
      </c>
      <c r="F14355" s="2">
        <v>41708</v>
      </c>
      <c r="G14355" s="1" t="s">
        <v>11</v>
      </c>
      <c r="H14355" t="str">
        <f t="shared" si="672"/>
        <v>S</v>
      </c>
      <c r="I14355">
        <v>1</v>
      </c>
      <c r="J14355">
        <f t="shared" si="673"/>
        <v>2</v>
      </c>
      <c r="K14355" t="str">
        <f>VLOOKUP(B14355,Products[],2,FALSE)</f>
        <v>Printer</v>
      </c>
      <c r="L14355" t="str">
        <f>VLOOKUP(B14355,Products[],3,FALSE)</f>
        <v>Printer - Other</v>
      </c>
      <c r="M14355" t="b">
        <f t="shared" si="674"/>
        <v>1</v>
      </c>
    </row>
    <row r="14356" spans="1:13" x14ac:dyDescent="0.25">
      <c r="A14356" t="s">
        <v>28736</v>
      </c>
      <c r="B14356" t="s">
        <v>27</v>
      </c>
      <c r="C14356" t="s">
        <v>28737</v>
      </c>
      <c r="D14356" t="s">
        <v>9286</v>
      </c>
      <c r="E14356" s="2">
        <v>41984</v>
      </c>
      <c r="F14356" s="2">
        <v>41985</v>
      </c>
      <c r="G14356" s="1" t="s">
        <v>11</v>
      </c>
      <c r="H14356" t="str">
        <f t="shared" si="672"/>
        <v>S</v>
      </c>
      <c r="I14356">
        <v>1</v>
      </c>
      <c r="J14356">
        <f t="shared" si="673"/>
        <v>2</v>
      </c>
      <c r="K14356" t="str">
        <f>VLOOKUP(B14356,Products[],2,FALSE)</f>
        <v>Computer</v>
      </c>
      <c r="L14356" t="str">
        <f>VLOOKUP(B14356,Products[],3,FALSE)</f>
        <v>Computer - Other</v>
      </c>
      <c r="M14356" t="b">
        <f t="shared" si="674"/>
        <v>0</v>
      </c>
    </row>
    <row r="14357" spans="1:13" x14ac:dyDescent="0.25">
      <c r="A14357" t="s">
        <v>28738</v>
      </c>
      <c r="B14357" t="s">
        <v>18</v>
      </c>
      <c r="C14357" t="s">
        <v>28739</v>
      </c>
      <c r="D14357" t="s">
        <v>9286</v>
      </c>
      <c r="E14357" s="2">
        <v>41994</v>
      </c>
      <c r="F14357" s="2">
        <v>41996</v>
      </c>
      <c r="G14357" s="1" t="s">
        <v>11</v>
      </c>
      <c r="H14357" t="str">
        <f t="shared" si="672"/>
        <v>S</v>
      </c>
      <c r="I14357">
        <v>1</v>
      </c>
      <c r="J14357">
        <f t="shared" si="673"/>
        <v>2</v>
      </c>
      <c r="K14357" t="str">
        <f>VLOOKUP(B14357,Products[],2,FALSE)</f>
        <v>Computer</v>
      </c>
      <c r="L14357" t="str">
        <f>VLOOKUP(B14357,Products[],3,FALSE)</f>
        <v>Computer - Laptop</v>
      </c>
      <c r="M14357" t="b">
        <f t="shared" si="674"/>
        <v>0</v>
      </c>
    </row>
    <row r="14358" spans="1:13" x14ac:dyDescent="0.25">
      <c r="A14358" t="s">
        <v>28740</v>
      </c>
      <c r="B14358" t="s">
        <v>18</v>
      </c>
      <c r="C14358" t="s">
        <v>28741</v>
      </c>
      <c r="D14358" t="s">
        <v>9286</v>
      </c>
      <c r="E14358" s="2">
        <v>41693</v>
      </c>
      <c r="F14358" s="2">
        <v>41694</v>
      </c>
      <c r="G14358" s="1" t="s">
        <v>11</v>
      </c>
      <c r="H14358" t="str">
        <f t="shared" si="672"/>
        <v>S</v>
      </c>
      <c r="I14358">
        <v>1</v>
      </c>
      <c r="J14358">
        <f t="shared" si="673"/>
        <v>1</v>
      </c>
      <c r="K14358" t="str">
        <f>VLOOKUP(B14358,Products[],2,FALSE)</f>
        <v>Computer</v>
      </c>
      <c r="L14358" t="str">
        <f>VLOOKUP(B14358,Products[],3,FALSE)</f>
        <v>Computer - Laptop</v>
      </c>
      <c r="M14358" t="b">
        <f t="shared" si="674"/>
        <v>0</v>
      </c>
    </row>
    <row r="14359" spans="1:13" x14ac:dyDescent="0.25">
      <c r="A14359" t="s">
        <v>28742</v>
      </c>
      <c r="B14359" t="s">
        <v>27</v>
      </c>
      <c r="C14359" t="s">
        <v>28743</v>
      </c>
      <c r="D14359" t="s">
        <v>9286</v>
      </c>
      <c r="E14359" s="2">
        <v>41992</v>
      </c>
      <c r="F14359" s="2">
        <v>41995</v>
      </c>
      <c r="G14359" s="1" t="s">
        <v>11</v>
      </c>
      <c r="H14359" t="str">
        <f t="shared" si="672"/>
        <v>S</v>
      </c>
      <c r="I14359">
        <v>1</v>
      </c>
      <c r="J14359">
        <f t="shared" si="673"/>
        <v>2</v>
      </c>
      <c r="K14359" t="str">
        <f>VLOOKUP(B14359,Products[],2,FALSE)</f>
        <v>Computer</v>
      </c>
      <c r="L14359" t="str">
        <f>VLOOKUP(B14359,Products[],3,FALSE)</f>
        <v>Computer - Other</v>
      </c>
      <c r="M14359" t="b">
        <f t="shared" si="674"/>
        <v>1</v>
      </c>
    </row>
    <row r="14360" spans="1:13" x14ac:dyDescent="0.25">
      <c r="A14360" t="s">
        <v>28744</v>
      </c>
      <c r="B14360" t="s">
        <v>18</v>
      </c>
      <c r="C14360" t="s">
        <v>28745</v>
      </c>
      <c r="D14360" t="s">
        <v>9286</v>
      </c>
      <c r="E14360" s="2">
        <v>41692</v>
      </c>
      <c r="F14360" s="2">
        <v>41694</v>
      </c>
      <c r="G14360" s="1" t="s">
        <v>11</v>
      </c>
      <c r="H14360" t="str">
        <f t="shared" si="672"/>
        <v>S</v>
      </c>
      <c r="I14360">
        <v>1</v>
      </c>
      <c r="J14360">
        <f t="shared" si="673"/>
        <v>1</v>
      </c>
      <c r="K14360" t="str">
        <f>VLOOKUP(B14360,Products[],2,FALSE)</f>
        <v>Computer</v>
      </c>
      <c r="L14360" t="str">
        <f>VLOOKUP(B14360,Products[],3,FALSE)</f>
        <v>Computer - Laptop</v>
      </c>
      <c r="M14360" t="b">
        <f t="shared" si="674"/>
        <v>0</v>
      </c>
    </row>
    <row r="14361" spans="1:13" x14ac:dyDescent="0.25">
      <c r="A14361" t="s">
        <v>28746</v>
      </c>
      <c r="B14361" t="s">
        <v>27</v>
      </c>
      <c r="C14361" t="s">
        <v>28747</v>
      </c>
      <c r="D14361" t="s">
        <v>9286</v>
      </c>
      <c r="E14361" s="2">
        <v>41895</v>
      </c>
      <c r="F14361" s="2">
        <v>41897</v>
      </c>
      <c r="G14361" s="1" t="s">
        <v>11</v>
      </c>
      <c r="H14361" t="str">
        <f t="shared" si="672"/>
        <v>S</v>
      </c>
      <c r="I14361">
        <v>1</v>
      </c>
      <c r="J14361">
        <f t="shared" si="673"/>
        <v>1</v>
      </c>
      <c r="K14361" t="str">
        <f>VLOOKUP(B14361,Products[],2,FALSE)</f>
        <v>Computer</v>
      </c>
      <c r="L14361" t="str">
        <f>VLOOKUP(B14361,Products[],3,FALSE)</f>
        <v>Computer - Other</v>
      </c>
      <c r="M14361" t="b">
        <f t="shared" si="674"/>
        <v>0</v>
      </c>
    </row>
    <row r="14362" spans="1:13" x14ac:dyDescent="0.25">
      <c r="A14362" t="s">
        <v>28748</v>
      </c>
      <c r="B14362" t="s">
        <v>179</v>
      </c>
      <c r="C14362" t="s">
        <v>28749</v>
      </c>
      <c r="D14362" t="s">
        <v>9286</v>
      </c>
      <c r="E14362" s="2">
        <v>41992</v>
      </c>
      <c r="F14362" s="2">
        <v>41995</v>
      </c>
      <c r="G14362" s="1" t="s">
        <v>11</v>
      </c>
      <c r="H14362" t="str">
        <f t="shared" si="672"/>
        <v>S</v>
      </c>
      <c r="I14362">
        <v>1</v>
      </c>
      <c r="J14362">
        <f t="shared" si="673"/>
        <v>2</v>
      </c>
      <c r="K14362" t="str">
        <f>VLOOKUP(B14362,Products[],2,FALSE)</f>
        <v>Barcode Reader</v>
      </c>
      <c r="L14362" t="str">
        <f>VLOOKUP(B14362,Products[],3,FALSE)</f>
        <v>Barcode Reader - Other</v>
      </c>
      <c r="M14362" t="b">
        <f t="shared" si="674"/>
        <v>0</v>
      </c>
    </row>
    <row r="14363" spans="1:13" x14ac:dyDescent="0.25">
      <c r="A14363" t="s">
        <v>28750</v>
      </c>
      <c r="B14363" t="s">
        <v>44</v>
      </c>
      <c r="C14363" t="s">
        <v>28751</v>
      </c>
      <c r="D14363" t="s">
        <v>9286</v>
      </c>
      <c r="E14363" s="2">
        <v>41712</v>
      </c>
      <c r="F14363" s="2">
        <v>41716</v>
      </c>
      <c r="G14363" s="1" t="s">
        <v>11</v>
      </c>
      <c r="H14363" t="str">
        <f t="shared" si="672"/>
        <v>S</v>
      </c>
      <c r="I14363">
        <v>1</v>
      </c>
      <c r="J14363">
        <f t="shared" si="673"/>
        <v>3</v>
      </c>
      <c r="K14363" t="str">
        <f>VLOOKUP(B14363,Products[],2,FALSE)</f>
        <v>Computer</v>
      </c>
      <c r="L14363" t="str">
        <f>VLOOKUP(B14363,Products[],3,FALSE)</f>
        <v>Computer - Desktop</v>
      </c>
      <c r="M14363" t="b">
        <f t="shared" si="674"/>
        <v>0</v>
      </c>
    </row>
    <row r="14364" spans="1:13" x14ac:dyDescent="0.25">
      <c r="A14364" t="s">
        <v>28752</v>
      </c>
      <c r="B14364" t="s">
        <v>18</v>
      </c>
      <c r="C14364" t="s">
        <v>28753</v>
      </c>
      <c r="D14364" t="s">
        <v>9286</v>
      </c>
      <c r="E14364" s="2">
        <v>41956</v>
      </c>
      <c r="F14364" s="2">
        <v>41957</v>
      </c>
      <c r="G14364" s="1" t="s">
        <v>11</v>
      </c>
      <c r="H14364" t="str">
        <f t="shared" si="672"/>
        <v>S</v>
      </c>
      <c r="I14364">
        <v>1</v>
      </c>
      <c r="J14364">
        <f t="shared" si="673"/>
        <v>2</v>
      </c>
      <c r="K14364" t="str">
        <f>VLOOKUP(B14364,Products[],2,FALSE)</f>
        <v>Computer</v>
      </c>
      <c r="L14364" t="str">
        <f>VLOOKUP(B14364,Products[],3,FALSE)</f>
        <v>Computer - Laptop</v>
      </c>
      <c r="M14364" t="b">
        <f t="shared" si="674"/>
        <v>0</v>
      </c>
    </row>
    <row r="14365" spans="1:13" x14ac:dyDescent="0.25">
      <c r="A14365" t="s">
        <v>28754</v>
      </c>
      <c r="B14365" t="s">
        <v>179</v>
      </c>
      <c r="C14365" t="s">
        <v>28755</v>
      </c>
      <c r="D14365" t="s">
        <v>9286</v>
      </c>
      <c r="E14365" s="2">
        <v>41992</v>
      </c>
      <c r="F14365" s="2">
        <v>41995</v>
      </c>
      <c r="G14365" s="1" t="s">
        <v>11</v>
      </c>
      <c r="H14365" t="str">
        <f t="shared" si="672"/>
        <v>S</v>
      </c>
      <c r="I14365">
        <v>1</v>
      </c>
      <c r="J14365">
        <f t="shared" si="673"/>
        <v>2</v>
      </c>
      <c r="K14365" t="str">
        <f>VLOOKUP(B14365,Products[],2,FALSE)</f>
        <v>Barcode Reader</v>
      </c>
      <c r="L14365" t="str">
        <f>VLOOKUP(B14365,Products[],3,FALSE)</f>
        <v>Barcode Reader - Other</v>
      </c>
      <c r="M14365" t="b">
        <f t="shared" si="674"/>
        <v>0</v>
      </c>
    </row>
    <row r="14366" spans="1:13" x14ac:dyDescent="0.25">
      <c r="A14366" t="s">
        <v>28756</v>
      </c>
      <c r="B14366" t="s">
        <v>27</v>
      </c>
      <c r="C14366" t="s">
        <v>28757</v>
      </c>
      <c r="D14366" t="s">
        <v>9286</v>
      </c>
      <c r="E14366" s="2">
        <v>41673</v>
      </c>
      <c r="F14366" s="2">
        <v>41674</v>
      </c>
      <c r="G14366" s="1" t="s">
        <v>11</v>
      </c>
      <c r="H14366" t="str">
        <f t="shared" si="672"/>
        <v>S</v>
      </c>
      <c r="I14366">
        <v>1</v>
      </c>
      <c r="J14366">
        <f t="shared" si="673"/>
        <v>2</v>
      </c>
      <c r="K14366" t="str">
        <f>VLOOKUP(B14366,Products[],2,FALSE)</f>
        <v>Computer</v>
      </c>
      <c r="L14366" t="str">
        <f>VLOOKUP(B14366,Products[],3,FALSE)</f>
        <v>Computer - Other</v>
      </c>
      <c r="M14366" t="b">
        <f t="shared" si="674"/>
        <v>0</v>
      </c>
    </row>
    <row r="14367" spans="1:13" x14ac:dyDescent="0.25">
      <c r="A14367" t="s">
        <v>28758</v>
      </c>
      <c r="B14367" t="s">
        <v>27</v>
      </c>
      <c r="C14367" t="s">
        <v>28759</v>
      </c>
      <c r="D14367" t="s">
        <v>9286</v>
      </c>
      <c r="E14367" s="2">
        <v>41845</v>
      </c>
      <c r="F14367" s="2">
        <v>41848</v>
      </c>
      <c r="G14367" s="1" t="s">
        <v>11</v>
      </c>
      <c r="H14367" t="str">
        <f t="shared" si="672"/>
        <v>S</v>
      </c>
      <c r="I14367">
        <v>1</v>
      </c>
      <c r="J14367">
        <f t="shared" si="673"/>
        <v>2</v>
      </c>
      <c r="K14367" t="str">
        <f>VLOOKUP(B14367,Products[],2,FALSE)</f>
        <v>Computer</v>
      </c>
      <c r="L14367" t="str">
        <f>VLOOKUP(B14367,Products[],3,FALSE)</f>
        <v>Computer - Other</v>
      </c>
      <c r="M14367" t="b">
        <f t="shared" si="674"/>
        <v>0</v>
      </c>
    </row>
    <row r="14368" spans="1:13" x14ac:dyDescent="0.25">
      <c r="A14368" t="s">
        <v>28760</v>
      </c>
      <c r="B14368" t="s">
        <v>171</v>
      </c>
      <c r="C14368" t="s">
        <v>28761</v>
      </c>
      <c r="D14368" t="s">
        <v>9286</v>
      </c>
      <c r="E14368" s="2">
        <v>41837</v>
      </c>
      <c r="F14368" s="2">
        <v>41838</v>
      </c>
      <c r="G14368" s="1" t="s">
        <v>11</v>
      </c>
      <c r="H14368" t="str">
        <f t="shared" si="672"/>
        <v>S</v>
      </c>
      <c r="I14368">
        <v>1</v>
      </c>
      <c r="J14368">
        <f t="shared" si="673"/>
        <v>2</v>
      </c>
      <c r="K14368" t="str">
        <f>VLOOKUP(B14368,Products[],2,FALSE)</f>
        <v>Printer</v>
      </c>
      <c r="L14368" t="str">
        <f>VLOOKUP(B14368,Products[],3,FALSE)</f>
        <v>Printer - Inkjet</v>
      </c>
      <c r="M14368" t="b">
        <f t="shared" si="674"/>
        <v>1</v>
      </c>
    </row>
    <row r="14369" spans="1:13" x14ac:dyDescent="0.25">
      <c r="A14369" t="s">
        <v>28762</v>
      </c>
      <c r="B14369" t="s">
        <v>18</v>
      </c>
      <c r="C14369" t="s">
        <v>28763</v>
      </c>
      <c r="D14369" t="s">
        <v>11862</v>
      </c>
      <c r="E14369" s="2">
        <v>41978</v>
      </c>
      <c r="F14369" s="2">
        <v>41981</v>
      </c>
      <c r="G14369" s="1" t="s">
        <v>11</v>
      </c>
      <c r="H14369" t="str">
        <f t="shared" si="672"/>
        <v>S</v>
      </c>
      <c r="I14369">
        <v>1</v>
      </c>
      <c r="J14369">
        <f t="shared" si="673"/>
        <v>2</v>
      </c>
      <c r="K14369" t="str">
        <f>VLOOKUP(B14369,Products[],2,FALSE)</f>
        <v>Computer</v>
      </c>
      <c r="L14369" t="str">
        <f>VLOOKUP(B14369,Products[],3,FALSE)</f>
        <v>Computer - Laptop</v>
      </c>
      <c r="M14369" t="b">
        <f t="shared" si="674"/>
        <v>0</v>
      </c>
    </row>
    <row r="14370" spans="1:13" x14ac:dyDescent="0.25">
      <c r="A14370" t="s">
        <v>28764</v>
      </c>
      <c r="B14370" t="s">
        <v>18</v>
      </c>
      <c r="C14370" t="s">
        <v>28765</v>
      </c>
      <c r="D14370" t="s">
        <v>11862</v>
      </c>
      <c r="E14370" s="2">
        <v>41980</v>
      </c>
      <c r="F14370" s="2">
        <v>41981</v>
      </c>
      <c r="G14370" s="1" t="s">
        <v>11</v>
      </c>
      <c r="H14370" t="str">
        <f t="shared" si="672"/>
        <v>S</v>
      </c>
      <c r="I14370">
        <v>1</v>
      </c>
      <c r="J14370">
        <f t="shared" si="673"/>
        <v>1</v>
      </c>
      <c r="K14370" t="str">
        <f>VLOOKUP(B14370,Products[],2,FALSE)</f>
        <v>Computer</v>
      </c>
      <c r="L14370" t="str">
        <f>VLOOKUP(B14370,Products[],3,FALSE)</f>
        <v>Computer - Laptop</v>
      </c>
      <c r="M14370" t="b">
        <f t="shared" si="674"/>
        <v>0</v>
      </c>
    </row>
    <row r="14371" spans="1:13" x14ac:dyDescent="0.25">
      <c r="A14371" t="s">
        <v>28766</v>
      </c>
      <c r="B14371" t="s">
        <v>18</v>
      </c>
      <c r="C14371" t="s">
        <v>28767</v>
      </c>
      <c r="D14371" t="s">
        <v>11862</v>
      </c>
      <c r="E14371" s="2">
        <v>41934</v>
      </c>
      <c r="F14371" s="2">
        <v>41939</v>
      </c>
      <c r="G14371" s="1" t="s">
        <v>11</v>
      </c>
      <c r="H14371" t="str">
        <f t="shared" si="672"/>
        <v>S</v>
      </c>
      <c r="I14371">
        <v>1</v>
      </c>
      <c r="J14371">
        <f t="shared" si="673"/>
        <v>4</v>
      </c>
      <c r="K14371" t="str">
        <f>VLOOKUP(B14371,Products[],2,FALSE)</f>
        <v>Computer</v>
      </c>
      <c r="L14371" t="str">
        <f>VLOOKUP(B14371,Products[],3,FALSE)</f>
        <v>Computer - Laptop</v>
      </c>
      <c r="M14371" t="b">
        <f t="shared" si="674"/>
        <v>0</v>
      </c>
    </row>
    <row r="14372" spans="1:13" x14ac:dyDescent="0.25">
      <c r="A14372" t="s">
        <v>28768</v>
      </c>
      <c r="B14372" t="s">
        <v>18</v>
      </c>
      <c r="C14372" t="s">
        <v>28769</v>
      </c>
      <c r="D14372" t="s">
        <v>11862</v>
      </c>
      <c r="E14372" s="2">
        <v>41920</v>
      </c>
      <c r="F14372" s="2">
        <v>41922</v>
      </c>
      <c r="G14372" s="1" t="s">
        <v>11</v>
      </c>
      <c r="H14372" t="str">
        <f t="shared" si="672"/>
        <v>S</v>
      </c>
      <c r="I14372">
        <v>1</v>
      </c>
      <c r="J14372">
        <f t="shared" si="673"/>
        <v>3</v>
      </c>
      <c r="K14372" t="str">
        <f>VLOOKUP(B14372,Products[],2,FALSE)</f>
        <v>Computer</v>
      </c>
      <c r="L14372" t="str">
        <f>VLOOKUP(B14372,Products[],3,FALSE)</f>
        <v>Computer - Laptop</v>
      </c>
      <c r="M14372" t="b">
        <f t="shared" si="674"/>
        <v>0</v>
      </c>
    </row>
    <row r="14373" spans="1:13" x14ac:dyDescent="0.25">
      <c r="A14373" t="s">
        <v>28770</v>
      </c>
      <c r="B14373" t="s">
        <v>18</v>
      </c>
      <c r="C14373" t="s">
        <v>28771</v>
      </c>
      <c r="D14373" t="s">
        <v>11862</v>
      </c>
      <c r="E14373" s="2">
        <v>41686</v>
      </c>
      <c r="F14373" s="2">
        <v>41687</v>
      </c>
      <c r="G14373" s="1" t="s">
        <v>11</v>
      </c>
      <c r="H14373" t="str">
        <f t="shared" si="672"/>
        <v>S</v>
      </c>
      <c r="I14373">
        <v>1</v>
      </c>
      <c r="J14373">
        <f t="shared" si="673"/>
        <v>1</v>
      </c>
      <c r="K14373" t="str">
        <f>VLOOKUP(B14373,Products[],2,FALSE)</f>
        <v>Computer</v>
      </c>
      <c r="L14373" t="str">
        <f>VLOOKUP(B14373,Products[],3,FALSE)</f>
        <v>Computer - Laptop</v>
      </c>
      <c r="M14373" t="b">
        <f t="shared" si="674"/>
        <v>0</v>
      </c>
    </row>
    <row r="14374" spans="1:13" x14ac:dyDescent="0.25">
      <c r="A14374" t="s">
        <v>28772</v>
      </c>
      <c r="B14374" t="s">
        <v>8</v>
      </c>
      <c r="C14374" t="s">
        <v>28773</v>
      </c>
      <c r="D14374" t="s">
        <v>11862</v>
      </c>
      <c r="E14374" s="2">
        <v>41938</v>
      </c>
      <c r="F14374" s="2">
        <v>41940</v>
      </c>
      <c r="G14374" s="1" t="s">
        <v>11</v>
      </c>
      <c r="H14374" t="str">
        <f t="shared" si="672"/>
        <v>S</v>
      </c>
      <c r="I14374">
        <v>1</v>
      </c>
      <c r="J14374">
        <f t="shared" si="673"/>
        <v>2</v>
      </c>
      <c r="K14374" t="str">
        <f>VLOOKUP(B14374,Products[],2,FALSE)</f>
        <v>Mobile Computer</v>
      </c>
      <c r="L14374" t="str">
        <f>VLOOKUP(B14374,Products[],3,FALSE)</f>
        <v>Mobile Computer - Other</v>
      </c>
      <c r="M14374" t="b">
        <f t="shared" si="674"/>
        <v>0</v>
      </c>
    </row>
    <row r="14375" spans="1:13" x14ac:dyDescent="0.25">
      <c r="A14375" t="s">
        <v>28774</v>
      </c>
      <c r="B14375" t="s">
        <v>176</v>
      </c>
      <c r="C14375" t="s">
        <v>28775</v>
      </c>
      <c r="D14375" t="s">
        <v>11862</v>
      </c>
      <c r="E14375" s="2">
        <v>41747</v>
      </c>
      <c r="F14375" s="2">
        <v>41757</v>
      </c>
      <c r="G14375" s="1" t="s">
        <v>11</v>
      </c>
      <c r="H14375" t="str">
        <f t="shared" si="672"/>
        <v>S</v>
      </c>
      <c r="I14375">
        <v>1</v>
      </c>
      <c r="J14375">
        <f t="shared" si="673"/>
        <v>7</v>
      </c>
      <c r="K14375" t="str">
        <f>VLOOKUP(B14375,Products[],2,FALSE)</f>
        <v>Printer</v>
      </c>
      <c r="L14375" t="str">
        <f>VLOOKUP(B14375,Products[],3,FALSE)</f>
        <v>Printer - Dot Matrix</v>
      </c>
      <c r="M14375" t="b">
        <f t="shared" si="674"/>
        <v>1</v>
      </c>
    </row>
    <row r="14376" spans="1:13" x14ac:dyDescent="0.25">
      <c r="A14376" t="s">
        <v>28776</v>
      </c>
      <c r="B14376" t="s">
        <v>27</v>
      </c>
      <c r="C14376" t="s">
        <v>28777</v>
      </c>
      <c r="D14376" t="s">
        <v>11862</v>
      </c>
      <c r="E14376" s="2">
        <v>41710</v>
      </c>
      <c r="F14376" s="2">
        <v>41712</v>
      </c>
      <c r="G14376" s="1" t="s">
        <v>11</v>
      </c>
      <c r="H14376" t="str">
        <f t="shared" si="672"/>
        <v>S</v>
      </c>
      <c r="I14376">
        <v>1</v>
      </c>
      <c r="J14376">
        <f t="shared" si="673"/>
        <v>3</v>
      </c>
      <c r="K14376" t="str">
        <f>VLOOKUP(B14376,Products[],2,FALSE)</f>
        <v>Computer</v>
      </c>
      <c r="L14376" t="str">
        <f>VLOOKUP(B14376,Products[],3,FALSE)</f>
        <v>Computer - Other</v>
      </c>
      <c r="M14376" t="b">
        <f t="shared" si="674"/>
        <v>0</v>
      </c>
    </row>
    <row r="14377" spans="1:13" x14ac:dyDescent="0.25">
      <c r="A14377" t="s">
        <v>28778</v>
      </c>
      <c r="B14377" t="s">
        <v>13</v>
      </c>
      <c r="C14377" t="s">
        <v>28779</v>
      </c>
      <c r="D14377" t="s">
        <v>11862</v>
      </c>
      <c r="E14377" s="2">
        <v>41843</v>
      </c>
      <c r="F14377" s="2">
        <v>41845</v>
      </c>
      <c r="G14377" s="1" t="s">
        <v>11</v>
      </c>
      <c r="H14377" t="str">
        <f t="shared" si="672"/>
        <v>S</v>
      </c>
      <c r="I14377">
        <v>1</v>
      </c>
      <c r="J14377">
        <f t="shared" si="673"/>
        <v>3</v>
      </c>
      <c r="K14377" t="str">
        <f>VLOOKUP(B14377,Products[],2,FALSE)</f>
        <v>Printer</v>
      </c>
      <c r="L14377" t="str">
        <f>VLOOKUP(B14377,Products[],3,FALSE)</f>
        <v>Printer - Other</v>
      </c>
      <c r="M14377" t="b">
        <f t="shared" si="674"/>
        <v>1</v>
      </c>
    </row>
    <row r="14378" spans="1:13" x14ac:dyDescent="0.25">
      <c r="A14378" t="s">
        <v>28780</v>
      </c>
      <c r="B14378" t="s">
        <v>35</v>
      </c>
      <c r="C14378" t="s">
        <v>28781</v>
      </c>
      <c r="D14378" t="s">
        <v>11862</v>
      </c>
      <c r="E14378" s="2">
        <v>41895</v>
      </c>
      <c r="F14378" s="2">
        <v>41898</v>
      </c>
      <c r="G14378" s="1" t="s">
        <v>11</v>
      </c>
      <c r="H14378" t="str">
        <f t="shared" si="672"/>
        <v>S</v>
      </c>
      <c r="I14378">
        <v>1</v>
      </c>
      <c r="J14378">
        <f t="shared" si="673"/>
        <v>2</v>
      </c>
      <c r="K14378" t="str">
        <f>VLOOKUP(B14378,Products[],2,FALSE)</f>
        <v>Printer</v>
      </c>
      <c r="L14378" t="str">
        <f>VLOOKUP(B14378,Products[],3,FALSE)</f>
        <v>Printer - Laser</v>
      </c>
      <c r="M14378" t="b">
        <f t="shared" si="674"/>
        <v>1</v>
      </c>
    </row>
    <row r="14379" spans="1:13" x14ac:dyDescent="0.25">
      <c r="A14379" t="s">
        <v>28782</v>
      </c>
      <c r="B14379" t="s">
        <v>27</v>
      </c>
      <c r="C14379" t="s">
        <v>28783</v>
      </c>
      <c r="D14379" t="s">
        <v>11862</v>
      </c>
      <c r="E14379" s="2">
        <v>41956</v>
      </c>
      <c r="F14379" s="2">
        <v>41957</v>
      </c>
      <c r="G14379" s="1" t="s">
        <v>11</v>
      </c>
      <c r="H14379" t="str">
        <f t="shared" si="672"/>
        <v>S</v>
      </c>
      <c r="I14379">
        <v>1</v>
      </c>
      <c r="J14379">
        <f t="shared" si="673"/>
        <v>2</v>
      </c>
      <c r="K14379" t="str">
        <f>VLOOKUP(B14379,Products[],2,FALSE)</f>
        <v>Computer</v>
      </c>
      <c r="L14379" t="str">
        <f>VLOOKUP(B14379,Products[],3,FALSE)</f>
        <v>Computer - Other</v>
      </c>
      <c r="M14379" t="b">
        <f t="shared" si="674"/>
        <v>0</v>
      </c>
    </row>
    <row r="14380" spans="1:13" x14ac:dyDescent="0.25">
      <c r="A14380" t="s">
        <v>28784</v>
      </c>
      <c r="B14380" t="s">
        <v>13</v>
      </c>
      <c r="C14380" t="s">
        <v>28785</v>
      </c>
      <c r="D14380" t="s">
        <v>11862</v>
      </c>
      <c r="E14380" s="2">
        <v>41985</v>
      </c>
      <c r="F14380" s="2">
        <v>41990</v>
      </c>
      <c r="G14380" s="1" t="s">
        <v>11</v>
      </c>
      <c r="H14380" t="str">
        <f t="shared" si="672"/>
        <v>S</v>
      </c>
      <c r="I14380">
        <v>1</v>
      </c>
      <c r="J14380">
        <f t="shared" si="673"/>
        <v>4</v>
      </c>
      <c r="K14380" t="str">
        <f>VLOOKUP(B14380,Products[],2,FALSE)</f>
        <v>Printer</v>
      </c>
      <c r="L14380" t="str">
        <f>VLOOKUP(B14380,Products[],3,FALSE)</f>
        <v>Printer - Other</v>
      </c>
      <c r="M14380" t="b">
        <f t="shared" si="674"/>
        <v>1</v>
      </c>
    </row>
    <row r="14381" spans="1:13" x14ac:dyDescent="0.25">
      <c r="A14381" t="s">
        <v>28786</v>
      </c>
      <c r="B14381" t="s">
        <v>18</v>
      </c>
      <c r="C14381" t="s">
        <v>28787</v>
      </c>
      <c r="D14381" t="s">
        <v>11862</v>
      </c>
      <c r="E14381" s="2">
        <v>41714</v>
      </c>
      <c r="F14381" s="2">
        <v>41716</v>
      </c>
      <c r="G14381" s="1" t="s">
        <v>11</v>
      </c>
      <c r="H14381" t="str">
        <f t="shared" si="672"/>
        <v>S</v>
      </c>
      <c r="I14381">
        <v>1</v>
      </c>
      <c r="J14381">
        <f t="shared" si="673"/>
        <v>2</v>
      </c>
      <c r="K14381" t="str">
        <f>VLOOKUP(B14381,Products[],2,FALSE)</f>
        <v>Computer</v>
      </c>
      <c r="L14381" t="str">
        <f>VLOOKUP(B14381,Products[],3,FALSE)</f>
        <v>Computer - Laptop</v>
      </c>
      <c r="M14381" t="b">
        <f t="shared" si="674"/>
        <v>0</v>
      </c>
    </row>
    <row r="14382" spans="1:13" x14ac:dyDescent="0.25">
      <c r="A14382" t="s">
        <v>28788</v>
      </c>
      <c r="B14382" t="s">
        <v>13</v>
      </c>
      <c r="C14382" t="s">
        <v>28789</v>
      </c>
      <c r="D14382" t="s">
        <v>11862</v>
      </c>
      <c r="E14382" s="2">
        <v>41732</v>
      </c>
      <c r="F14382" s="2">
        <v>41733</v>
      </c>
      <c r="G14382" s="1" t="s">
        <v>11</v>
      </c>
      <c r="H14382" t="str">
        <f t="shared" si="672"/>
        <v>S</v>
      </c>
      <c r="I14382">
        <v>1</v>
      </c>
      <c r="J14382">
        <f t="shared" si="673"/>
        <v>2</v>
      </c>
      <c r="K14382" t="str">
        <f>VLOOKUP(B14382,Products[],2,FALSE)</f>
        <v>Printer</v>
      </c>
      <c r="L14382" t="str">
        <f>VLOOKUP(B14382,Products[],3,FALSE)</f>
        <v>Printer - Other</v>
      </c>
      <c r="M14382" t="b">
        <f t="shared" si="674"/>
        <v>1</v>
      </c>
    </row>
    <row r="14383" spans="1:13" x14ac:dyDescent="0.25">
      <c r="A14383" t="s">
        <v>28790</v>
      </c>
      <c r="B14383" t="s">
        <v>30</v>
      </c>
      <c r="C14383" t="s">
        <v>28791</v>
      </c>
      <c r="D14383" t="s">
        <v>11862</v>
      </c>
      <c r="E14383" s="2">
        <v>41808</v>
      </c>
      <c r="F14383" s="2">
        <v>41817</v>
      </c>
      <c r="G14383" s="1" t="s">
        <v>11</v>
      </c>
      <c r="H14383" t="str">
        <f t="shared" si="672"/>
        <v>S</v>
      </c>
      <c r="I14383">
        <v>1</v>
      </c>
      <c r="J14383">
        <f t="shared" si="673"/>
        <v>8</v>
      </c>
      <c r="K14383" t="str">
        <f>VLOOKUP(B14383,Products[],2,FALSE)</f>
        <v>Barcode Reader</v>
      </c>
      <c r="L14383" t="str">
        <f>VLOOKUP(B14383,Products[],3,FALSE)</f>
        <v>Barcode Reader - Handheld</v>
      </c>
      <c r="M14383" t="b">
        <f t="shared" si="674"/>
        <v>0</v>
      </c>
    </row>
    <row r="14384" spans="1:13" x14ac:dyDescent="0.25">
      <c r="A14384" t="s">
        <v>28792</v>
      </c>
      <c r="B14384" t="s">
        <v>13</v>
      </c>
      <c r="C14384" t="s">
        <v>28793</v>
      </c>
      <c r="D14384" t="s">
        <v>11862</v>
      </c>
      <c r="E14384" s="2">
        <v>41994</v>
      </c>
      <c r="F14384" s="2">
        <v>41996</v>
      </c>
      <c r="G14384" s="1" t="s">
        <v>11</v>
      </c>
      <c r="H14384" t="str">
        <f t="shared" si="672"/>
        <v>S</v>
      </c>
      <c r="I14384">
        <v>1</v>
      </c>
      <c r="J14384">
        <f t="shared" si="673"/>
        <v>2</v>
      </c>
      <c r="K14384" t="str">
        <f>VLOOKUP(B14384,Products[],2,FALSE)</f>
        <v>Printer</v>
      </c>
      <c r="L14384" t="str">
        <f>VLOOKUP(B14384,Products[],3,FALSE)</f>
        <v>Printer - Other</v>
      </c>
      <c r="M14384" t="b">
        <f t="shared" si="674"/>
        <v>1</v>
      </c>
    </row>
    <row r="14385" spans="1:13" x14ac:dyDescent="0.25">
      <c r="A14385" t="s">
        <v>28794</v>
      </c>
      <c r="B14385" t="s">
        <v>18</v>
      </c>
      <c r="C14385" t="s">
        <v>28795</v>
      </c>
      <c r="D14385" t="s">
        <v>11862</v>
      </c>
      <c r="E14385" s="2">
        <v>41798</v>
      </c>
      <c r="F14385" s="2">
        <v>41799</v>
      </c>
      <c r="G14385" s="1" t="s">
        <v>11</v>
      </c>
      <c r="H14385" t="str">
        <f t="shared" si="672"/>
        <v>S</v>
      </c>
      <c r="I14385">
        <v>1</v>
      </c>
      <c r="J14385">
        <f t="shared" si="673"/>
        <v>1</v>
      </c>
      <c r="K14385" t="str">
        <f>VLOOKUP(B14385,Products[],2,FALSE)</f>
        <v>Computer</v>
      </c>
      <c r="L14385" t="str">
        <f>VLOOKUP(B14385,Products[],3,FALSE)</f>
        <v>Computer - Laptop</v>
      </c>
      <c r="M14385" t="b">
        <f t="shared" si="674"/>
        <v>1</v>
      </c>
    </row>
    <row r="14386" spans="1:13" x14ac:dyDescent="0.25">
      <c r="A14386" t="s">
        <v>28796</v>
      </c>
      <c r="B14386" t="s">
        <v>35</v>
      </c>
      <c r="C14386" t="s">
        <v>28797</v>
      </c>
      <c r="D14386" t="s">
        <v>11862</v>
      </c>
      <c r="E14386" s="2">
        <v>41888</v>
      </c>
      <c r="F14386" s="2">
        <v>41892</v>
      </c>
      <c r="G14386" s="1" t="s">
        <v>11</v>
      </c>
      <c r="H14386" t="str">
        <f t="shared" si="672"/>
        <v>S</v>
      </c>
      <c r="I14386">
        <v>1</v>
      </c>
      <c r="J14386">
        <f t="shared" si="673"/>
        <v>3</v>
      </c>
      <c r="K14386" t="str">
        <f>VLOOKUP(B14386,Products[],2,FALSE)</f>
        <v>Printer</v>
      </c>
      <c r="L14386" t="str">
        <f>VLOOKUP(B14386,Products[],3,FALSE)</f>
        <v>Printer - Laser</v>
      </c>
      <c r="M14386" t="b">
        <f t="shared" si="674"/>
        <v>1</v>
      </c>
    </row>
    <row r="14387" spans="1:13" x14ac:dyDescent="0.25">
      <c r="A14387" t="s">
        <v>28798</v>
      </c>
      <c r="B14387" t="s">
        <v>276</v>
      </c>
      <c r="C14387" t="s">
        <v>28799</v>
      </c>
      <c r="D14387" t="s">
        <v>11862</v>
      </c>
      <c r="E14387" s="2">
        <v>41900</v>
      </c>
      <c r="F14387" s="2">
        <v>41905</v>
      </c>
      <c r="G14387" s="1" t="s">
        <v>11</v>
      </c>
      <c r="H14387" t="str">
        <f t="shared" si="672"/>
        <v>S</v>
      </c>
      <c r="I14387">
        <v>1</v>
      </c>
      <c r="J14387">
        <f t="shared" si="673"/>
        <v>4</v>
      </c>
      <c r="K14387" t="str">
        <f>VLOOKUP(B14387,Products[],2,FALSE)</f>
        <v>Computer</v>
      </c>
      <c r="L14387" t="str">
        <f>VLOOKUP(B14387,Products[],3,FALSE)</f>
        <v>Computer - Server</v>
      </c>
      <c r="M14387" t="b">
        <f t="shared" si="674"/>
        <v>0</v>
      </c>
    </row>
    <row r="14388" spans="1:13" x14ac:dyDescent="0.25">
      <c r="A14388" t="s">
        <v>28800</v>
      </c>
      <c r="B14388" t="s">
        <v>44</v>
      </c>
      <c r="C14388" t="s">
        <v>28801</v>
      </c>
      <c r="D14388" t="s">
        <v>11862</v>
      </c>
      <c r="E14388" s="2">
        <v>41734</v>
      </c>
      <c r="F14388" s="2">
        <v>41736</v>
      </c>
      <c r="G14388" s="1" t="s">
        <v>11</v>
      </c>
      <c r="H14388" t="str">
        <f t="shared" si="672"/>
        <v>S</v>
      </c>
      <c r="I14388">
        <v>1</v>
      </c>
      <c r="J14388">
        <f t="shared" si="673"/>
        <v>1</v>
      </c>
      <c r="K14388" t="str">
        <f>VLOOKUP(B14388,Products[],2,FALSE)</f>
        <v>Computer</v>
      </c>
      <c r="L14388" t="str">
        <f>VLOOKUP(B14388,Products[],3,FALSE)</f>
        <v>Computer - Desktop</v>
      </c>
      <c r="M14388" t="b">
        <f t="shared" si="674"/>
        <v>0</v>
      </c>
    </row>
    <row r="14389" spans="1:13" x14ac:dyDescent="0.25">
      <c r="A14389" t="s">
        <v>28802</v>
      </c>
      <c r="B14389" t="s">
        <v>13</v>
      </c>
      <c r="C14389" t="s">
        <v>28803</v>
      </c>
      <c r="D14389" t="s">
        <v>11862</v>
      </c>
      <c r="E14389" s="2">
        <v>41871</v>
      </c>
      <c r="F14389" s="2">
        <v>41873</v>
      </c>
      <c r="G14389" s="1" t="s">
        <v>11</v>
      </c>
      <c r="H14389" t="str">
        <f t="shared" si="672"/>
        <v>S</v>
      </c>
      <c r="I14389">
        <v>1</v>
      </c>
      <c r="J14389">
        <f t="shared" si="673"/>
        <v>3</v>
      </c>
      <c r="K14389" t="str">
        <f>VLOOKUP(B14389,Products[],2,FALSE)</f>
        <v>Printer</v>
      </c>
      <c r="L14389" t="str">
        <f>VLOOKUP(B14389,Products[],3,FALSE)</f>
        <v>Printer - Other</v>
      </c>
      <c r="M14389" t="b">
        <f t="shared" si="674"/>
        <v>1</v>
      </c>
    </row>
    <row r="14390" spans="1:13" x14ac:dyDescent="0.25">
      <c r="A14390" t="s">
        <v>28804</v>
      </c>
      <c r="B14390" t="s">
        <v>18</v>
      </c>
      <c r="C14390" t="s">
        <v>28805</v>
      </c>
      <c r="D14390" t="s">
        <v>11862</v>
      </c>
      <c r="E14390" s="2">
        <v>41663</v>
      </c>
      <c r="F14390" s="2">
        <v>41668</v>
      </c>
      <c r="G14390" s="1" t="s">
        <v>11</v>
      </c>
      <c r="H14390" t="str">
        <f t="shared" si="672"/>
        <v>S</v>
      </c>
      <c r="I14390">
        <v>1</v>
      </c>
      <c r="J14390">
        <f t="shared" si="673"/>
        <v>4</v>
      </c>
      <c r="K14390" t="str">
        <f>VLOOKUP(B14390,Products[],2,FALSE)</f>
        <v>Computer</v>
      </c>
      <c r="L14390" t="str">
        <f>VLOOKUP(B14390,Products[],3,FALSE)</f>
        <v>Computer - Laptop</v>
      </c>
      <c r="M14390" t="b">
        <f t="shared" si="674"/>
        <v>0</v>
      </c>
    </row>
    <row r="14391" spans="1:13" x14ac:dyDescent="0.25">
      <c r="A14391" t="s">
        <v>28806</v>
      </c>
      <c r="B14391" t="s">
        <v>13</v>
      </c>
      <c r="C14391" t="s">
        <v>28807</v>
      </c>
      <c r="D14391" t="s">
        <v>11862</v>
      </c>
      <c r="E14391" s="2">
        <v>41951</v>
      </c>
      <c r="F14391" s="2">
        <v>41955</v>
      </c>
      <c r="G14391" s="1" t="s">
        <v>11</v>
      </c>
      <c r="H14391" t="str">
        <f t="shared" si="672"/>
        <v>S</v>
      </c>
      <c r="I14391">
        <v>1</v>
      </c>
      <c r="J14391">
        <f t="shared" si="673"/>
        <v>3</v>
      </c>
      <c r="K14391" t="str">
        <f>VLOOKUP(B14391,Products[],2,FALSE)</f>
        <v>Printer</v>
      </c>
      <c r="L14391" t="str">
        <f>VLOOKUP(B14391,Products[],3,FALSE)</f>
        <v>Printer - Other</v>
      </c>
      <c r="M14391" t="b">
        <f t="shared" si="674"/>
        <v>1</v>
      </c>
    </row>
    <row r="14392" spans="1:13" x14ac:dyDescent="0.25">
      <c r="A14392" t="s">
        <v>28808</v>
      </c>
      <c r="B14392" t="s">
        <v>13</v>
      </c>
      <c r="C14392" t="s">
        <v>28809</v>
      </c>
      <c r="D14392" t="s">
        <v>11862</v>
      </c>
      <c r="E14392" s="2">
        <v>41837</v>
      </c>
      <c r="F14392" s="2">
        <v>41838</v>
      </c>
      <c r="G14392" s="1" t="s">
        <v>11</v>
      </c>
      <c r="H14392" t="str">
        <f t="shared" si="672"/>
        <v>S</v>
      </c>
      <c r="I14392">
        <v>1</v>
      </c>
      <c r="J14392">
        <f t="shared" si="673"/>
        <v>2</v>
      </c>
      <c r="K14392" t="str">
        <f>VLOOKUP(B14392,Products[],2,FALSE)</f>
        <v>Printer</v>
      </c>
      <c r="L14392" t="str">
        <f>VLOOKUP(B14392,Products[],3,FALSE)</f>
        <v>Printer - Other</v>
      </c>
      <c r="M14392" t="b">
        <f t="shared" si="674"/>
        <v>1</v>
      </c>
    </row>
    <row r="14393" spans="1:13" x14ac:dyDescent="0.25">
      <c r="A14393" t="s">
        <v>28810</v>
      </c>
      <c r="B14393" t="s">
        <v>13</v>
      </c>
      <c r="C14393" t="s">
        <v>28811</v>
      </c>
      <c r="D14393" t="s">
        <v>11862</v>
      </c>
      <c r="E14393" s="2">
        <v>41667</v>
      </c>
      <c r="F14393" s="2">
        <v>41669</v>
      </c>
      <c r="G14393" s="1" t="s">
        <v>11</v>
      </c>
      <c r="H14393" t="str">
        <f t="shared" si="672"/>
        <v>S</v>
      </c>
      <c r="I14393">
        <v>1</v>
      </c>
      <c r="J14393">
        <f t="shared" si="673"/>
        <v>3</v>
      </c>
      <c r="K14393" t="str">
        <f>VLOOKUP(B14393,Products[],2,FALSE)</f>
        <v>Printer</v>
      </c>
      <c r="L14393" t="str">
        <f>VLOOKUP(B14393,Products[],3,FALSE)</f>
        <v>Printer - Other</v>
      </c>
      <c r="M14393" t="b">
        <f t="shared" si="674"/>
        <v>1</v>
      </c>
    </row>
    <row r="14394" spans="1:13" x14ac:dyDescent="0.25">
      <c r="A14394" t="s">
        <v>28812</v>
      </c>
      <c r="B14394" t="s">
        <v>179</v>
      </c>
      <c r="C14394" t="s">
        <v>28813</v>
      </c>
      <c r="D14394" t="s">
        <v>11862</v>
      </c>
      <c r="E14394" s="2">
        <v>41809</v>
      </c>
      <c r="F14394" s="2">
        <v>41814</v>
      </c>
      <c r="G14394" s="1" t="s">
        <v>11</v>
      </c>
      <c r="H14394" t="str">
        <f t="shared" si="672"/>
        <v>S</v>
      </c>
      <c r="I14394">
        <v>1</v>
      </c>
      <c r="J14394">
        <f t="shared" si="673"/>
        <v>4</v>
      </c>
      <c r="K14394" t="str">
        <f>VLOOKUP(B14394,Products[],2,FALSE)</f>
        <v>Barcode Reader</v>
      </c>
      <c r="L14394" t="str">
        <f>VLOOKUP(B14394,Products[],3,FALSE)</f>
        <v>Barcode Reader - Other</v>
      </c>
      <c r="M14394" t="b">
        <f t="shared" si="674"/>
        <v>0</v>
      </c>
    </row>
    <row r="14395" spans="1:13" x14ac:dyDescent="0.25">
      <c r="A14395" t="s">
        <v>28814</v>
      </c>
      <c r="B14395" t="s">
        <v>44</v>
      </c>
      <c r="C14395" t="s">
        <v>28815</v>
      </c>
      <c r="D14395" t="s">
        <v>11862</v>
      </c>
      <c r="E14395" s="2">
        <v>41910</v>
      </c>
      <c r="F14395" s="2">
        <v>41913</v>
      </c>
      <c r="G14395" s="1" t="s">
        <v>11</v>
      </c>
      <c r="H14395" t="str">
        <f t="shared" si="672"/>
        <v>S</v>
      </c>
      <c r="I14395">
        <v>1</v>
      </c>
      <c r="J14395">
        <f t="shared" si="673"/>
        <v>3</v>
      </c>
      <c r="K14395" t="str">
        <f>VLOOKUP(B14395,Products[],2,FALSE)</f>
        <v>Computer</v>
      </c>
      <c r="L14395" t="str">
        <f>VLOOKUP(B14395,Products[],3,FALSE)</f>
        <v>Computer - Desktop</v>
      </c>
      <c r="M14395" t="b">
        <f t="shared" si="674"/>
        <v>0</v>
      </c>
    </row>
    <row r="14396" spans="1:13" x14ac:dyDescent="0.25">
      <c r="A14396" t="s">
        <v>28816</v>
      </c>
      <c r="B14396" t="s">
        <v>44</v>
      </c>
      <c r="C14396" t="s">
        <v>28817</v>
      </c>
      <c r="D14396" t="s">
        <v>11862</v>
      </c>
      <c r="E14396" s="2">
        <v>41892</v>
      </c>
      <c r="F14396" s="2">
        <v>41899</v>
      </c>
      <c r="G14396" s="1" t="s">
        <v>11</v>
      </c>
      <c r="H14396" t="str">
        <f t="shared" si="672"/>
        <v>S</v>
      </c>
      <c r="I14396">
        <v>1</v>
      </c>
      <c r="J14396">
        <f t="shared" si="673"/>
        <v>6</v>
      </c>
      <c r="K14396" t="str">
        <f>VLOOKUP(B14396,Products[],2,FALSE)</f>
        <v>Computer</v>
      </c>
      <c r="L14396" t="str">
        <f>VLOOKUP(B14396,Products[],3,FALSE)</f>
        <v>Computer - Desktop</v>
      </c>
      <c r="M14396" t="b">
        <f t="shared" si="674"/>
        <v>1</v>
      </c>
    </row>
    <row r="14397" spans="1:13" x14ac:dyDescent="0.25">
      <c r="A14397" t="s">
        <v>28818</v>
      </c>
      <c r="B14397" t="s">
        <v>44</v>
      </c>
      <c r="C14397" t="s">
        <v>28819</v>
      </c>
      <c r="D14397" t="s">
        <v>11862</v>
      </c>
      <c r="E14397" s="2">
        <v>41920</v>
      </c>
      <c r="F14397" s="2">
        <v>41921</v>
      </c>
      <c r="G14397" s="1" t="s">
        <v>11</v>
      </c>
      <c r="H14397" t="str">
        <f t="shared" si="672"/>
        <v>S</v>
      </c>
      <c r="I14397">
        <v>1</v>
      </c>
      <c r="J14397">
        <f t="shared" si="673"/>
        <v>2</v>
      </c>
      <c r="K14397" t="str">
        <f>VLOOKUP(B14397,Products[],2,FALSE)</f>
        <v>Computer</v>
      </c>
      <c r="L14397" t="str">
        <f>VLOOKUP(B14397,Products[],3,FALSE)</f>
        <v>Computer - Desktop</v>
      </c>
      <c r="M14397" t="b">
        <f t="shared" si="674"/>
        <v>0</v>
      </c>
    </row>
    <row r="14398" spans="1:13" x14ac:dyDescent="0.25">
      <c r="A14398" t="s">
        <v>28820</v>
      </c>
      <c r="B14398" t="s">
        <v>13</v>
      </c>
      <c r="C14398" t="s">
        <v>28821</v>
      </c>
      <c r="D14398" t="s">
        <v>11862</v>
      </c>
      <c r="E14398" s="2">
        <v>41845</v>
      </c>
      <c r="F14398" s="2">
        <v>41855</v>
      </c>
      <c r="G14398" s="1" t="s">
        <v>11</v>
      </c>
      <c r="H14398" t="str">
        <f t="shared" si="672"/>
        <v>S</v>
      </c>
      <c r="I14398">
        <v>1</v>
      </c>
      <c r="J14398">
        <f t="shared" si="673"/>
        <v>7</v>
      </c>
      <c r="K14398" t="str">
        <f>VLOOKUP(B14398,Products[],2,FALSE)</f>
        <v>Printer</v>
      </c>
      <c r="L14398" t="str">
        <f>VLOOKUP(B14398,Products[],3,FALSE)</f>
        <v>Printer - Other</v>
      </c>
      <c r="M14398" t="b">
        <f t="shared" si="674"/>
        <v>1</v>
      </c>
    </row>
    <row r="14399" spans="1:13" x14ac:dyDescent="0.25">
      <c r="A14399" t="s">
        <v>28822</v>
      </c>
      <c r="B14399" t="s">
        <v>27</v>
      </c>
      <c r="C14399" t="s">
        <v>28823</v>
      </c>
      <c r="D14399" t="s">
        <v>11862</v>
      </c>
      <c r="E14399" s="2">
        <v>41908</v>
      </c>
      <c r="F14399" s="2">
        <v>41921</v>
      </c>
      <c r="G14399" s="1" t="s">
        <v>11</v>
      </c>
      <c r="H14399" t="str">
        <f t="shared" si="672"/>
        <v>S</v>
      </c>
      <c r="I14399">
        <v>1</v>
      </c>
      <c r="J14399">
        <f t="shared" si="673"/>
        <v>10</v>
      </c>
      <c r="K14399" t="str">
        <f>VLOOKUP(B14399,Products[],2,FALSE)</f>
        <v>Computer</v>
      </c>
      <c r="L14399" t="str">
        <f>VLOOKUP(B14399,Products[],3,FALSE)</f>
        <v>Computer - Other</v>
      </c>
      <c r="M14399" t="b">
        <f t="shared" si="674"/>
        <v>0</v>
      </c>
    </row>
    <row r="14400" spans="1:13" x14ac:dyDescent="0.25">
      <c r="A14400" t="s">
        <v>28824</v>
      </c>
      <c r="B14400" t="s">
        <v>18</v>
      </c>
      <c r="C14400" t="s">
        <v>28825</v>
      </c>
      <c r="D14400" t="s">
        <v>11862</v>
      </c>
      <c r="E14400" s="2">
        <v>41802</v>
      </c>
      <c r="F14400" s="2">
        <v>41807</v>
      </c>
      <c r="G14400" s="1" t="s">
        <v>11</v>
      </c>
      <c r="H14400" t="str">
        <f t="shared" si="672"/>
        <v>S</v>
      </c>
      <c r="I14400">
        <v>1</v>
      </c>
      <c r="J14400">
        <f t="shared" si="673"/>
        <v>4</v>
      </c>
      <c r="K14400" t="str">
        <f>VLOOKUP(B14400,Products[],2,FALSE)</f>
        <v>Computer</v>
      </c>
      <c r="L14400" t="str">
        <f>VLOOKUP(B14400,Products[],3,FALSE)</f>
        <v>Computer - Laptop</v>
      </c>
      <c r="M14400" t="b">
        <f t="shared" si="674"/>
        <v>0</v>
      </c>
    </row>
    <row r="14401" spans="1:13" x14ac:dyDescent="0.25">
      <c r="A14401" t="s">
        <v>28826</v>
      </c>
      <c r="B14401" t="s">
        <v>8</v>
      </c>
      <c r="C14401" t="s">
        <v>28827</v>
      </c>
      <c r="D14401" t="s">
        <v>11862</v>
      </c>
      <c r="E14401" s="2">
        <v>41852</v>
      </c>
      <c r="F14401" s="2">
        <v>41857</v>
      </c>
      <c r="G14401" s="1" t="s">
        <v>11</v>
      </c>
      <c r="H14401" t="str">
        <f t="shared" si="672"/>
        <v>S</v>
      </c>
      <c r="I14401">
        <v>1</v>
      </c>
      <c r="J14401">
        <f t="shared" si="673"/>
        <v>4</v>
      </c>
      <c r="K14401" t="str">
        <f>VLOOKUP(B14401,Products[],2,FALSE)</f>
        <v>Mobile Computer</v>
      </c>
      <c r="L14401" t="str">
        <f>VLOOKUP(B14401,Products[],3,FALSE)</f>
        <v>Mobile Computer - Other</v>
      </c>
      <c r="M14401" t="b">
        <f t="shared" si="674"/>
        <v>0</v>
      </c>
    </row>
    <row r="14402" spans="1:13" x14ac:dyDescent="0.25">
      <c r="A14402" t="s">
        <v>28828</v>
      </c>
      <c r="B14402" t="s">
        <v>27</v>
      </c>
      <c r="C14402" t="s">
        <v>28829</v>
      </c>
      <c r="D14402" t="s">
        <v>11862</v>
      </c>
      <c r="E14402" s="2">
        <v>41830</v>
      </c>
      <c r="F14402" s="2">
        <v>41835</v>
      </c>
      <c r="G14402" s="1" t="s">
        <v>11</v>
      </c>
      <c r="H14402" t="str">
        <f t="shared" ref="H14402:H14465" si="675">LEFT(A14402,1)</f>
        <v>S</v>
      </c>
      <c r="I14402">
        <v>1</v>
      </c>
      <c r="J14402">
        <f t="shared" ref="J14402:J14465" si="676">NETWORKDAYS(E14402,F14402)</f>
        <v>4</v>
      </c>
      <c r="K14402" t="str">
        <f>VLOOKUP(B14402,Products[],2,FALSE)</f>
        <v>Computer</v>
      </c>
      <c r="L14402" t="str">
        <f>VLOOKUP(B14402,Products[],3,FALSE)</f>
        <v>Computer - Other</v>
      </c>
      <c r="M14402" t="b">
        <f t="shared" ref="M14402:M14465" si="677">OR(K14402="Printer",LEFT(C14402,1)="Q")</f>
        <v>0</v>
      </c>
    </row>
    <row r="14403" spans="1:13" x14ac:dyDescent="0.25">
      <c r="A14403" t="s">
        <v>28830</v>
      </c>
      <c r="B14403" t="s">
        <v>57</v>
      </c>
      <c r="C14403" t="s">
        <v>28831</v>
      </c>
      <c r="D14403" t="s">
        <v>11862</v>
      </c>
      <c r="E14403" s="2">
        <v>41900</v>
      </c>
      <c r="F14403" s="2">
        <v>41914</v>
      </c>
      <c r="G14403" s="1" t="s">
        <v>11</v>
      </c>
      <c r="H14403" t="str">
        <f t="shared" si="675"/>
        <v>S</v>
      </c>
      <c r="I14403">
        <v>1</v>
      </c>
      <c r="J14403">
        <f t="shared" si="676"/>
        <v>11</v>
      </c>
      <c r="K14403" t="str">
        <f>VLOOKUP(B14403,Products[],2,FALSE)</f>
        <v>Mobile Computer</v>
      </c>
      <c r="L14403" t="str">
        <f>VLOOKUP(B14403,Products[],3,FALSE)</f>
        <v>Mobile Computer - Tablet</v>
      </c>
      <c r="M14403" t="b">
        <f t="shared" si="677"/>
        <v>0</v>
      </c>
    </row>
    <row r="14404" spans="1:13" x14ac:dyDescent="0.25">
      <c r="A14404" t="s">
        <v>28832</v>
      </c>
      <c r="B14404" t="s">
        <v>13</v>
      </c>
      <c r="C14404" t="s">
        <v>28833</v>
      </c>
      <c r="D14404" t="s">
        <v>11862</v>
      </c>
      <c r="E14404" s="2">
        <v>41964</v>
      </c>
      <c r="F14404" s="2">
        <v>41967</v>
      </c>
      <c r="G14404" s="1" t="s">
        <v>11</v>
      </c>
      <c r="H14404" t="str">
        <f t="shared" si="675"/>
        <v>S</v>
      </c>
      <c r="I14404">
        <v>1</v>
      </c>
      <c r="J14404">
        <f t="shared" si="676"/>
        <v>2</v>
      </c>
      <c r="K14404" t="str">
        <f>VLOOKUP(B14404,Products[],2,FALSE)</f>
        <v>Printer</v>
      </c>
      <c r="L14404" t="str">
        <f>VLOOKUP(B14404,Products[],3,FALSE)</f>
        <v>Printer - Other</v>
      </c>
      <c r="M14404" t="b">
        <f t="shared" si="677"/>
        <v>1</v>
      </c>
    </row>
    <row r="14405" spans="1:13" x14ac:dyDescent="0.25">
      <c r="A14405" t="s">
        <v>28834</v>
      </c>
      <c r="B14405" t="s">
        <v>84</v>
      </c>
      <c r="C14405" t="s">
        <v>28835</v>
      </c>
      <c r="D14405" t="s">
        <v>11862</v>
      </c>
      <c r="E14405" s="2">
        <v>41910</v>
      </c>
      <c r="F14405" s="2">
        <v>41912</v>
      </c>
      <c r="G14405" s="1" t="s">
        <v>11</v>
      </c>
      <c r="H14405" t="str">
        <f t="shared" si="675"/>
        <v>S</v>
      </c>
      <c r="I14405">
        <v>1</v>
      </c>
      <c r="J14405">
        <f t="shared" si="676"/>
        <v>2</v>
      </c>
      <c r="K14405" t="str">
        <f>VLOOKUP(B14405,Products[],2,FALSE)</f>
        <v>Mobile Computer</v>
      </c>
      <c r="L14405" t="str">
        <f>VLOOKUP(B14405,Products[],3,FALSE)</f>
        <v>Mobile Computer - Standard</v>
      </c>
      <c r="M14405" t="b">
        <f t="shared" si="677"/>
        <v>0</v>
      </c>
    </row>
    <row r="14406" spans="1:13" x14ac:dyDescent="0.25">
      <c r="A14406" t="s">
        <v>28836</v>
      </c>
      <c r="B14406" t="s">
        <v>276</v>
      </c>
      <c r="C14406" t="s">
        <v>28837</v>
      </c>
      <c r="D14406" t="s">
        <v>11862</v>
      </c>
      <c r="E14406" s="2">
        <v>41724</v>
      </c>
      <c r="F14406" s="2">
        <v>41736</v>
      </c>
      <c r="G14406" s="1" t="s">
        <v>11</v>
      </c>
      <c r="H14406" t="str">
        <f t="shared" si="675"/>
        <v>S</v>
      </c>
      <c r="I14406">
        <v>1</v>
      </c>
      <c r="J14406">
        <f t="shared" si="676"/>
        <v>9</v>
      </c>
      <c r="K14406" t="str">
        <f>VLOOKUP(B14406,Products[],2,FALSE)</f>
        <v>Computer</v>
      </c>
      <c r="L14406" t="str">
        <f>VLOOKUP(B14406,Products[],3,FALSE)</f>
        <v>Computer - Server</v>
      </c>
      <c r="M14406" t="b">
        <f t="shared" si="677"/>
        <v>1</v>
      </c>
    </row>
    <row r="14407" spans="1:13" x14ac:dyDescent="0.25">
      <c r="A14407" t="s">
        <v>28838</v>
      </c>
      <c r="B14407" t="s">
        <v>13</v>
      </c>
      <c r="C14407" t="s">
        <v>28839</v>
      </c>
      <c r="D14407" t="s">
        <v>11862</v>
      </c>
      <c r="E14407" s="2">
        <v>41899</v>
      </c>
      <c r="F14407" s="2">
        <v>41900</v>
      </c>
      <c r="G14407" s="1" t="s">
        <v>11</v>
      </c>
      <c r="H14407" t="str">
        <f t="shared" si="675"/>
        <v>S</v>
      </c>
      <c r="I14407">
        <v>1</v>
      </c>
      <c r="J14407">
        <f t="shared" si="676"/>
        <v>2</v>
      </c>
      <c r="K14407" t="str">
        <f>VLOOKUP(B14407,Products[],2,FALSE)</f>
        <v>Printer</v>
      </c>
      <c r="L14407" t="str">
        <f>VLOOKUP(B14407,Products[],3,FALSE)</f>
        <v>Printer - Other</v>
      </c>
      <c r="M14407" t="b">
        <f t="shared" si="677"/>
        <v>1</v>
      </c>
    </row>
    <row r="14408" spans="1:13" x14ac:dyDescent="0.25">
      <c r="A14408" t="s">
        <v>28840</v>
      </c>
      <c r="B14408" t="s">
        <v>30</v>
      </c>
      <c r="C14408" t="s">
        <v>28841</v>
      </c>
      <c r="D14408" t="s">
        <v>11862</v>
      </c>
      <c r="E14408" s="2">
        <v>41763</v>
      </c>
      <c r="F14408" s="2">
        <v>41765</v>
      </c>
      <c r="G14408" s="1" t="s">
        <v>11</v>
      </c>
      <c r="H14408" t="str">
        <f t="shared" si="675"/>
        <v>S</v>
      </c>
      <c r="I14408">
        <v>1</v>
      </c>
      <c r="J14408">
        <f t="shared" si="676"/>
        <v>2</v>
      </c>
      <c r="K14408" t="str">
        <f>VLOOKUP(B14408,Products[],2,FALSE)</f>
        <v>Barcode Reader</v>
      </c>
      <c r="L14408" t="str">
        <f>VLOOKUP(B14408,Products[],3,FALSE)</f>
        <v>Barcode Reader - Handheld</v>
      </c>
      <c r="M14408" t="b">
        <f t="shared" si="677"/>
        <v>0</v>
      </c>
    </row>
    <row r="14409" spans="1:13" x14ac:dyDescent="0.25">
      <c r="A14409" t="s">
        <v>28842</v>
      </c>
      <c r="B14409" t="s">
        <v>44</v>
      </c>
      <c r="C14409" t="s">
        <v>28843</v>
      </c>
      <c r="D14409" t="s">
        <v>11862</v>
      </c>
      <c r="E14409" s="2">
        <v>41790</v>
      </c>
      <c r="F14409" s="2">
        <v>41792</v>
      </c>
      <c r="G14409" s="1" t="s">
        <v>11</v>
      </c>
      <c r="H14409" t="str">
        <f t="shared" si="675"/>
        <v>S</v>
      </c>
      <c r="I14409">
        <v>1</v>
      </c>
      <c r="J14409">
        <f t="shared" si="676"/>
        <v>1</v>
      </c>
      <c r="K14409" t="str">
        <f>VLOOKUP(B14409,Products[],2,FALSE)</f>
        <v>Computer</v>
      </c>
      <c r="L14409" t="str">
        <f>VLOOKUP(B14409,Products[],3,FALSE)</f>
        <v>Computer - Desktop</v>
      </c>
      <c r="M14409" t="b">
        <f t="shared" si="677"/>
        <v>0</v>
      </c>
    </row>
    <row r="14410" spans="1:13" x14ac:dyDescent="0.25">
      <c r="A14410" t="s">
        <v>28844</v>
      </c>
      <c r="B14410" t="s">
        <v>18</v>
      </c>
      <c r="C14410" t="s">
        <v>28845</v>
      </c>
      <c r="D14410" t="s">
        <v>11862</v>
      </c>
      <c r="E14410" s="2">
        <v>41790</v>
      </c>
      <c r="F14410" s="2">
        <v>41792</v>
      </c>
      <c r="G14410" s="1" t="s">
        <v>11</v>
      </c>
      <c r="H14410" t="str">
        <f t="shared" si="675"/>
        <v>S</v>
      </c>
      <c r="I14410">
        <v>1</v>
      </c>
      <c r="J14410">
        <f t="shared" si="676"/>
        <v>1</v>
      </c>
      <c r="K14410" t="str">
        <f>VLOOKUP(B14410,Products[],2,FALSE)</f>
        <v>Computer</v>
      </c>
      <c r="L14410" t="str">
        <f>VLOOKUP(B14410,Products[],3,FALSE)</f>
        <v>Computer - Laptop</v>
      </c>
      <c r="M14410" t="b">
        <f t="shared" si="677"/>
        <v>0</v>
      </c>
    </row>
    <row r="14411" spans="1:13" x14ac:dyDescent="0.25">
      <c r="A14411" t="s">
        <v>28846</v>
      </c>
      <c r="B14411" t="s">
        <v>27</v>
      </c>
      <c r="C14411" t="s">
        <v>28847</v>
      </c>
      <c r="D14411" t="s">
        <v>11862</v>
      </c>
      <c r="E14411" s="2">
        <v>41648</v>
      </c>
      <c r="F14411" s="2">
        <v>41649</v>
      </c>
      <c r="G14411" s="1" t="s">
        <v>11</v>
      </c>
      <c r="H14411" t="str">
        <f t="shared" si="675"/>
        <v>S</v>
      </c>
      <c r="I14411">
        <v>1</v>
      </c>
      <c r="J14411">
        <f t="shared" si="676"/>
        <v>2</v>
      </c>
      <c r="K14411" t="str">
        <f>VLOOKUP(B14411,Products[],2,FALSE)</f>
        <v>Computer</v>
      </c>
      <c r="L14411" t="str">
        <f>VLOOKUP(B14411,Products[],3,FALSE)</f>
        <v>Computer - Other</v>
      </c>
      <c r="M14411" t="b">
        <f t="shared" si="677"/>
        <v>1</v>
      </c>
    </row>
    <row r="14412" spans="1:13" x14ac:dyDescent="0.25">
      <c r="A14412" t="s">
        <v>28848</v>
      </c>
      <c r="B14412" t="s">
        <v>18</v>
      </c>
      <c r="C14412" t="s">
        <v>28849</v>
      </c>
      <c r="D14412" t="s">
        <v>11862</v>
      </c>
      <c r="E14412" s="2">
        <v>41787</v>
      </c>
      <c r="F14412" s="2">
        <v>41793</v>
      </c>
      <c r="G14412" s="1" t="s">
        <v>11</v>
      </c>
      <c r="H14412" t="str">
        <f t="shared" si="675"/>
        <v>S</v>
      </c>
      <c r="I14412">
        <v>1</v>
      </c>
      <c r="J14412">
        <f t="shared" si="676"/>
        <v>5</v>
      </c>
      <c r="K14412" t="str">
        <f>VLOOKUP(B14412,Products[],2,FALSE)</f>
        <v>Computer</v>
      </c>
      <c r="L14412" t="str">
        <f>VLOOKUP(B14412,Products[],3,FALSE)</f>
        <v>Computer - Laptop</v>
      </c>
      <c r="M14412" t="b">
        <f t="shared" si="677"/>
        <v>1</v>
      </c>
    </row>
    <row r="14413" spans="1:13" x14ac:dyDescent="0.25">
      <c r="A14413" t="s">
        <v>28850</v>
      </c>
      <c r="B14413" t="s">
        <v>13</v>
      </c>
      <c r="C14413" t="s">
        <v>28851</v>
      </c>
      <c r="D14413" t="s">
        <v>11862</v>
      </c>
      <c r="E14413" s="2">
        <v>41948</v>
      </c>
      <c r="F14413" s="2">
        <v>41950</v>
      </c>
      <c r="G14413" s="1" t="s">
        <v>11</v>
      </c>
      <c r="H14413" t="str">
        <f t="shared" si="675"/>
        <v>S</v>
      </c>
      <c r="I14413">
        <v>1</v>
      </c>
      <c r="J14413">
        <f t="shared" si="676"/>
        <v>3</v>
      </c>
      <c r="K14413" t="str">
        <f>VLOOKUP(B14413,Products[],2,FALSE)</f>
        <v>Printer</v>
      </c>
      <c r="L14413" t="str">
        <f>VLOOKUP(B14413,Products[],3,FALSE)</f>
        <v>Printer - Other</v>
      </c>
      <c r="M14413" t="b">
        <f t="shared" si="677"/>
        <v>1</v>
      </c>
    </row>
    <row r="14414" spans="1:13" x14ac:dyDescent="0.25">
      <c r="A14414" t="s">
        <v>28852</v>
      </c>
      <c r="B14414" t="s">
        <v>18</v>
      </c>
      <c r="C14414" t="s">
        <v>28853</v>
      </c>
      <c r="D14414" t="s">
        <v>11862</v>
      </c>
      <c r="E14414" s="2">
        <v>41909</v>
      </c>
      <c r="F14414" s="2">
        <v>41921</v>
      </c>
      <c r="G14414" s="1" t="s">
        <v>11</v>
      </c>
      <c r="H14414" t="str">
        <f t="shared" si="675"/>
        <v>S</v>
      </c>
      <c r="I14414">
        <v>1</v>
      </c>
      <c r="J14414">
        <f t="shared" si="676"/>
        <v>9</v>
      </c>
      <c r="K14414" t="str">
        <f>VLOOKUP(B14414,Products[],2,FALSE)</f>
        <v>Computer</v>
      </c>
      <c r="L14414" t="str">
        <f>VLOOKUP(B14414,Products[],3,FALSE)</f>
        <v>Computer - Laptop</v>
      </c>
      <c r="M14414" t="b">
        <f t="shared" si="677"/>
        <v>0</v>
      </c>
    </row>
    <row r="14415" spans="1:13" x14ac:dyDescent="0.25">
      <c r="A14415" t="s">
        <v>28854</v>
      </c>
      <c r="B14415" t="s">
        <v>27</v>
      </c>
      <c r="C14415" t="s">
        <v>28855</v>
      </c>
      <c r="D14415" t="s">
        <v>11862</v>
      </c>
      <c r="E14415" s="2">
        <v>41686</v>
      </c>
      <c r="F14415" s="2">
        <v>41689</v>
      </c>
      <c r="G14415" s="1" t="s">
        <v>11</v>
      </c>
      <c r="H14415" t="str">
        <f t="shared" si="675"/>
        <v>S</v>
      </c>
      <c r="I14415">
        <v>1</v>
      </c>
      <c r="J14415">
        <f t="shared" si="676"/>
        <v>3</v>
      </c>
      <c r="K14415" t="str">
        <f>VLOOKUP(B14415,Products[],2,FALSE)</f>
        <v>Computer</v>
      </c>
      <c r="L14415" t="str">
        <f>VLOOKUP(B14415,Products[],3,FALSE)</f>
        <v>Computer - Other</v>
      </c>
      <c r="M14415" t="b">
        <f t="shared" si="677"/>
        <v>0</v>
      </c>
    </row>
    <row r="14416" spans="1:13" x14ac:dyDescent="0.25">
      <c r="A14416" t="s">
        <v>28856</v>
      </c>
      <c r="B14416" t="s">
        <v>18</v>
      </c>
      <c r="C14416" t="s">
        <v>28857</v>
      </c>
      <c r="D14416" t="s">
        <v>11862</v>
      </c>
      <c r="E14416" s="2">
        <v>41908</v>
      </c>
      <c r="F14416" s="2">
        <v>41918</v>
      </c>
      <c r="G14416" s="1" t="s">
        <v>11</v>
      </c>
      <c r="H14416" t="str">
        <f t="shared" si="675"/>
        <v>S</v>
      </c>
      <c r="I14416">
        <v>1</v>
      </c>
      <c r="J14416">
        <f t="shared" si="676"/>
        <v>7</v>
      </c>
      <c r="K14416" t="str">
        <f>VLOOKUP(B14416,Products[],2,FALSE)</f>
        <v>Computer</v>
      </c>
      <c r="L14416" t="str">
        <f>VLOOKUP(B14416,Products[],3,FALSE)</f>
        <v>Computer - Laptop</v>
      </c>
      <c r="M14416" t="b">
        <f t="shared" si="677"/>
        <v>0</v>
      </c>
    </row>
    <row r="14417" spans="1:13" x14ac:dyDescent="0.25">
      <c r="A14417" t="s">
        <v>28858</v>
      </c>
      <c r="B14417" t="s">
        <v>44</v>
      </c>
      <c r="C14417" t="s">
        <v>28859</v>
      </c>
      <c r="D14417" t="s">
        <v>11862</v>
      </c>
      <c r="E14417" s="2">
        <v>41805</v>
      </c>
      <c r="F14417" s="2">
        <v>41806</v>
      </c>
      <c r="G14417" s="1" t="s">
        <v>11</v>
      </c>
      <c r="H14417" t="str">
        <f t="shared" si="675"/>
        <v>S</v>
      </c>
      <c r="I14417">
        <v>1</v>
      </c>
      <c r="J14417">
        <f t="shared" si="676"/>
        <v>1</v>
      </c>
      <c r="K14417" t="str">
        <f>VLOOKUP(B14417,Products[],2,FALSE)</f>
        <v>Computer</v>
      </c>
      <c r="L14417" t="str">
        <f>VLOOKUP(B14417,Products[],3,FALSE)</f>
        <v>Computer - Desktop</v>
      </c>
      <c r="M14417" t="b">
        <f t="shared" si="677"/>
        <v>0</v>
      </c>
    </row>
    <row r="14418" spans="1:13" x14ac:dyDescent="0.25">
      <c r="A14418" t="s">
        <v>28860</v>
      </c>
      <c r="B14418" t="s">
        <v>13</v>
      </c>
      <c r="C14418" t="s">
        <v>28861</v>
      </c>
      <c r="D14418" t="s">
        <v>11862</v>
      </c>
      <c r="E14418" s="2">
        <v>41985</v>
      </c>
      <c r="F14418" s="2">
        <v>41990</v>
      </c>
      <c r="G14418" s="1" t="s">
        <v>11</v>
      </c>
      <c r="H14418" t="str">
        <f t="shared" si="675"/>
        <v>S</v>
      </c>
      <c r="I14418">
        <v>1</v>
      </c>
      <c r="J14418">
        <f t="shared" si="676"/>
        <v>4</v>
      </c>
      <c r="K14418" t="str">
        <f>VLOOKUP(B14418,Products[],2,FALSE)</f>
        <v>Printer</v>
      </c>
      <c r="L14418" t="str">
        <f>VLOOKUP(B14418,Products[],3,FALSE)</f>
        <v>Printer - Other</v>
      </c>
      <c r="M14418" t="b">
        <f t="shared" si="677"/>
        <v>1</v>
      </c>
    </row>
    <row r="14419" spans="1:13" x14ac:dyDescent="0.25">
      <c r="A14419" t="s">
        <v>28862</v>
      </c>
      <c r="B14419" t="s">
        <v>44</v>
      </c>
      <c r="C14419" t="s">
        <v>28863</v>
      </c>
      <c r="D14419" t="s">
        <v>11862</v>
      </c>
      <c r="E14419" s="2">
        <v>41839</v>
      </c>
      <c r="F14419" s="2">
        <v>41841</v>
      </c>
      <c r="G14419" s="1" t="s">
        <v>11</v>
      </c>
      <c r="H14419" t="str">
        <f t="shared" si="675"/>
        <v>S</v>
      </c>
      <c r="I14419">
        <v>1</v>
      </c>
      <c r="J14419">
        <f t="shared" si="676"/>
        <v>1</v>
      </c>
      <c r="K14419" t="str">
        <f>VLOOKUP(B14419,Products[],2,FALSE)</f>
        <v>Computer</v>
      </c>
      <c r="L14419" t="str">
        <f>VLOOKUP(B14419,Products[],3,FALSE)</f>
        <v>Computer - Desktop</v>
      </c>
      <c r="M14419" t="b">
        <f t="shared" si="677"/>
        <v>0</v>
      </c>
    </row>
    <row r="14420" spans="1:13" x14ac:dyDescent="0.25">
      <c r="A14420" t="s">
        <v>28864</v>
      </c>
      <c r="B14420" t="s">
        <v>30</v>
      </c>
      <c r="C14420" t="s">
        <v>28865</v>
      </c>
      <c r="D14420" t="s">
        <v>11862</v>
      </c>
      <c r="E14420" s="2">
        <v>41643</v>
      </c>
      <c r="F14420" s="2">
        <v>41645</v>
      </c>
      <c r="G14420" s="1" t="s">
        <v>11</v>
      </c>
      <c r="H14420" t="str">
        <f t="shared" si="675"/>
        <v>S</v>
      </c>
      <c r="I14420">
        <v>1</v>
      </c>
      <c r="J14420">
        <f t="shared" si="676"/>
        <v>1</v>
      </c>
      <c r="K14420" t="str">
        <f>VLOOKUP(B14420,Products[],2,FALSE)</f>
        <v>Barcode Reader</v>
      </c>
      <c r="L14420" t="str">
        <f>VLOOKUP(B14420,Products[],3,FALSE)</f>
        <v>Barcode Reader - Handheld</v>
      </c>
      <c r="M14420" t="b">
        <f t="shared" si="677"/>
        <v>0</v>
      </c>
    </row>
    <row r="14421" spans="1:13" x14ac:dyDescent="0.25">
      <c r="A14421" t="s">
        <v>28866</v>
      </c>
      <c r="B14421" t="s">
        <v>13</v>
      </c>
      <c r="C14421" t="s">
        <v>28867</v>
      </c>
      <c r="D14421" t="s">
        <v>11862</v>
      </c>
      <c r="E14421" s="2">
        <v>41816</v>
      </c>
      <c r="F14421" s="2">
        <v>41821</v>
      </c>
      <c r="G14421" s="1" t="s">
        <v>11</v>
      </c>
      <c r="H14421" t="str">
        <f t="shared" si="675"/>
        <v>S</v>
      </c>
      <c r="I14421">
        <v>1</v>
      </c>
      <c r="J14421">
        <f t="shared" si="676"/>
        <v>4</v>
      </c>
      <c r="K14421" t="str">
        <f>VLOOKUP(B14421,Products[],2,FALSE)</f>
        <v>Printer</v>
      </c>
      <c r="L14421" t="str">
        <f>VLOOKUP(B14421,Products[],3,FALSE)</f>
        <v>Printer - Other</v>
      </c>
      <c r="M14421" t="b">
        <f t="shared" si="677"/>
        <v>1</v>
      </c>
    </row>
    <row r="14422" spans="1:13" x14ac:dyDescent="0.25">
      <c r="A14422" t="s">
        <v>28868</v>
      </c>
      <c r="B14422" t="s">
        <v>171</v>
      </c>
      <c r="C14422" t="s">
        <v>28869</v>
      </c>
      <c r="D14422" t="s">
        <v>11862</v>
      </c>
      <c r="E14422" s="2">
        <v>41823</v>
      </c>
      <c r="F14422" s="2">
        <v>41836</v>
      </c>
      <c r="G14422" s="1" t="s">
        <v>11</v>
      </c>
      <c r="H14422" t="str">
        <f t="shared" si="675"/>
        <v>S</v>
      </c>
      <c r="I14422">
        <v>1</v>
      </c>
      <c r="J14422">
        <f t="shared" si="676"/>
        <v>10</v>
      </c>
      <c r="K14422" t="str">
        <f>VLOOKUP(B14422,Products[],2,FALSE)</f>
        <v>Printer</v>
      </c>
      <c r="L14422" t="str">
        <f>VLOOKUP(B14422,Products[],3,FALSE)</f>
        <v>Printer - Inkjet</v>
      </c>
      <c r="M14422" t="b">
        <f t="shared" si="677"/>
        <v>1</v>
      </c>
    </row>
    <row r="14423" spans="1:13" x14ac:dyDescent="0.25">
      <c r="A14423" t="s">
        <v>28870</v>
      </c>
      <c r="B14423" t="s">
        <v>18</v>
      </c>
      <c r="C14423" t="s">
        <v>28871</v>
      </c>
      <c r="D14423" t="s">
        <v>11862</v>
      </c>
      <c r="E14423" s="2">
        <v>41873</v>
      </c>
      <c r="F14423" s="2">
        <v>41876</v>
      </c>
      <c r="G14423" s="1" t="s">
        <v>11</v>
      </c>
      <c r="H14423" t="str">
        <f t="shared" si="675"/>
        <v>S</v>
      </c>
      <c r="I14423">
        <v>1</v>
      </c>
      <c r="J14423">
        <f t="shared" si="676"/>
        <v>2</v>
      </c>
      <c r="K14423" t="str">
        <f>VLOOKUP(B14423,Products[],2,FALSE)</f>
        <v>Computer</v>
      </c>
      <c r="L14423" t="str">
        <f>VLOOKUP(B14423,Products[],3,FALSE)</f>
        <v>Computer - Laptop</v>
      </c>
      <c r="M14423" t="b">
        <f t="shared" si="677"/>
        <v>0</v>
      </c>
    </row>
    <row r="14424" spans="1:13" x14ac:dyDescent="0.25">
      <c r="A14424" t="s">
        <v>28872</v>
      </c>
      <c r="B14424" t="s">
        <v>13</v>
      </c>
      <c r="C14424" t="s">
        <v>28873</v>
      </c>
      <c r="D14424" t="s">
        <v>11862</v>
      </c>
      <c r="E14424" s="2">
        <v>41767</v>
      </c>
      <c r="F14424" s="2">
        <v>41768</v>
      </c>
      <c r="G14424" s="1" t="s">
        <v>11</v>
      </c>
      <c r="H14424" t="str">
        <f t="shared" si="675"/>
        <v>S</v>
      </c>
      <c r="I14424">
        <v>1</v>
      </c>
      <c r="J14424">
        <f t="shared" si="676"/>
        <v>2</v>
      </c>
      <c r="K14424" t="str">
        <f>VLOOKUP(B14424,Products[],2,FALSE)</f>
        <v>Printer</v>
      </c>
      <c r="L14424" t="str">
        <f>VLOOKUP(B14424,Products[],3,FALSE)</f>
        <v>Printer - Other</v>
      </c>
      <c r="M14424" t="b">
        <f t="shared" si="677"/>
        <v>1</v>
      </c>
    </row>
    <row r="14425" spans="1:13" x14ac:dyDescent="0.25">
      <c r="A14425" t="s">
        <v>28874</v>
      </c>
      <c r="B14425" t="s">
        <v>18</v>
      </c>
      <c r="C14425" t="s">
        <v>28875</v>
      </c>
      <c r="D14425" t="s">
        <v>11862</v>
      </c>
      <c r="E14425" s="2">
        <v>41759</v>
      </c>
      <c r="F14425" s="2">
        <v>41760</v>
      </c>
      <c r="G14425" s="1" t="s">
        <v>11</v>
      </c>
      <c r="H14425" t="str">
        <f t="shared" si="675"/>
        <v>S</v>
      </c>
      <c r="I14425">
        <v>1</v>
      </c>
      <c r="J14425">
        <f t="shared" si="676"/>
        <v>2</v>
      </c>
      <c r="K14425" t="str">
        <f>VLOOKUP(B14425,Products[],2,FALSE)</f>
        <v>Computer</v>
      </c>
      <c r="L14425" t="str">
        <f>VLOOKUP(B14425,Products[],3,FALSE)</f>
        <v>Computer - Laptop</v>
      </c>
      <c r="M14425" t="b">
        <f t="shared" si="677"/>
        <v>0</v>
      </c>
    </row>
    <row r="14426" spans="1:13" x14ac:dyDescent="0.25">
      <c r="A14426" t="s">
        <v>28876</v>
      </c>
      <c r="B14426" t="s">
        <v>27</v>
      </c>
      <c r="C14426" t="s">
        <v>28877</v>
      </c>
      <c r="D14426" t="s">
        <v>11862</v>
      </c>
      <c r="E14426" s="2">
        <v>41868</v>
      </c>
      <c r="F14426" s="2">
        <v>41871</v>
      </c>
      <c r="G14426" s="1" t="s">
        <v>11</v>
      </c>
      <c r="H14426" t="str">
        <f t="shared" si="675"/>
        <v>S</v>
      </c>
      <c r="I14426">
        <v>1</v>
      </c>
      <c r="J14426">
        <f t="shared" si="676"/>
        <v>3</v>
      </c>
      <c r="K14426" t="str">
        <f>VLOOKUP(B14426,Products[],2,FALSE)</f>
        <v>Computer</v>
      </c>
      <c r="L14426" t="str">
        <f>VLOOKUP(B14426,Products[],3,FALSE)</f>
        <v>Computer - Other</v>
      </c>
      <c r="M14426" t="b">
        <f t="shared" si="677"/>
        <v>0</v>
      </c>
    </row>
    <row r="14427" spans="1:13" x14ac:dyDescent="0.25">
      <c r="A14427" t="s">
        <v>28878</v>
      </c>
      <c r="B14427" t="s">
        <v>13</v>
      </c>
      <c r="C14427" t="s">
        <v>28879</v>
      </c>
      <c r="D14427" t="s">
        <v>11862</v>
      </c>
      <c r="E14427" s="2">
        <v>41713</v>
      </c>
      <c r="F14427" s="2">
        <v>41716</v>
      </c>
      <c r="G14427" s="1" t="s">
        <v>11</v>
      </c>
      <c r="H14427" t="str">
        <f t="shared" si="675"/>
        <v>S</v>
      </c>
      <c r="I14427">
        <v>1</v>
      </c>
      <c r="J14427">
        <f t="shared" si="676"/>
        <v>2</v>
      </c>
      <c r="K14427" t="str">
        <f>VLOOKUP(B14427,Products[],2,FALSE)</f>
        <v>Printer</v>
      </c>
      <c r="L14427" t="str">
        <f>VLOOKUP(B14427,Products[],3,FALSE)</f>
        <v>Printer - Other</v>
      </c>
      <c r="M14427" t="b">
        <f t="shared" si="677"/>
        <v>1</v>
      </c>
    </row>
    <row r="14428" spans="1:13" x14ac:dyDescent="0.25">
      <c r="A14428" t="s">
        <v>28880</v>
      </c>
      <c r="B14428" t="s">
        <v>18</v>
      </c>
      <c r="C14428" t="s">
        <v>28881</v>
      </c>
      <c r="D14428" t="s">
        <v>11862</v>
      </c>
      <c r="E14428" s="2">
        <v>41699</v>
      </c>
      <c r="F14428" s="2">
        <v>41701</v>
      </c>
      <c r="G14428" s="1" t="s">
        <v>11</v>
      </c>
      <c r="H14428" t="str">
        <f t="shared" si="675"/>
        <v>S</v>
      </c>
      <c r="I14428">
        <v>1</v>
      </c>
      <c r="J14428">
        <f t="shared" si="676"/>
        <v>1</v>
      </c>
      <c r="K14428" t="str">
        <f>VLOOKUP(B14428,Products[],2,FALSE)</f>
        <v>Computer</v>
      </c>
      <c r="L14428" t="str">
        <f>VLOOKUP(B14428,Products[],3,FALSE)</f>
        <v>Computer - Laptop</v>
      </c>
      <c r="M14428" t="b">
        <f t="shared" si="677"/>
        <v>0</v>
      </c>
    </row>
    <row r="14429" spans="1:13" x14ac:dyDescent="0.25">
      <c r="A14429" t="s">
        <v>28882</v>
      </c>
      <c r="B14429" t="s">
        <v>8</v>
      </c>
      <c r="C14429" t="s">
        <v>28883</v>
      </c>
      <c r="D14429" t="s">
        <v>11862</v>
      </c>
      <c r="E14429" s="2">
        <v>41986</v>
      </c>
      <c r="F14429" s="2">
        <v>41989</v>
      </c>
      <c r="G14429" s="1" t="s">
        <v>11</v>
      </c>
      <c r="H14429" t="str">
        <f t="shared" si="675"/>
        <v>S</v>
      </c>
      <c r="I14429">
        <v>1</v>
      </c>
      <c r="J14429">
        <f t="shared" si="676"/>
        <v>2</v>
      </c>
      <c r="K14429" t="str">
        <f>VLOOKUP(B14429,Products[],2,FALSE)</f>
        <v>Mobile Computer</v>
      </c>
      <c r="L14429" t="str">
        <f>VLOOKUP(B14429,Products[],3,FALSE)</f>
        <v>Mobile Computer - Other</v>
      </c>
      <c r="M14429" t="b">
        <f t="shared" si="677"/>
        <v>1</v>
      </c>
    </row>
    <row r="14430" spans="1:13" x14ac:dyDescent="0.25">
      <c r="A14430" t="s">
        <v>28884</v>
      </c>
      <c r="B14430" t="s">
        <v>18</v>
      </c>
      <c r="C14430" t="s">
        <v>28885</v>
      </c>
      <c r="D14430" t="s">
        <v>11862</v>
      </c>
      <c r="E14430" s="2">
        <v>41685</v>
      </c>
      <c r="F14430" s="2">
        <v>41698</v>
      </c>
      <c r="G14430" s="1" t="s">
        <v>11</v>
      </c>
      <c r="H14430" t="str">
        <f t="shared" si="675"/>
        <v>S</v>
      </c>
      <c r="I14430">
        <v>1</v>
      </c>
      <c r="J14430">
        <f t="shared" si="676"/>
        <v>10</v>
      </c>
      <c r="K14430" t="str">
        <f>VLOOKUP(B14430,Products[],2,FALSE)</f>
        <v>Computer</v>
      </c>
      <c r="L14430" t="str">
        <f>VLOOKUP(B14430,Products[],3,FALSE)</f>
        <v>Computer - Laptop</v>
      </c>
      <c r="M14430" t="b">
        <f t="shared" si="677"/>
        <v>0</v>
      </c>
    </row>
    <row r="14431" spans="1:13" x14ac:dyDescent="0.25">
      <c r="A14431" t="s">
        <v>28886</v>
      </c>
      <c r="B14431" t="s">
        <v>57</v>
      </c>
      <c r="C14431" t="s">
        <v>28887</v>
      </c>
      <c r="D14431" t="s">
        <v>11862</v>
      </c>
      <c r="E14431" s="2">
        <v>41969</v>
      </c>
      <c r="F14431" s="2">
        <v>41971</v>
      </c>
      <c r="G14431" s="1" t="s">
        <v>11</v>
      </c>
      <c r="H14431" t="str">
        <f t="shared" si="675"/>
        <v>S</v>
      </c>
      <c r="I14431">
        <v>1</v>
      </c>
      <c r="J14431">
        <f t="shared" si="676"/>
        <v>3</v>
      </c>
      <c r="K14431" t="str">
        <f>VLOOKUP(B14431,Products[],2,FALSE)</f>
        <v>Mobile Computer</v>
      </c>
      <c r="L14431" t="str">
        <f>VLOOKUP(B14431,Products[],3,FALSE)</f>
        <v>Mobile Computer - Tablet</v>
      </c>
      <c r="M14431" t="b">
        <f t="shared" si="677"/>
        <v>1</v>
      </c>
    </row>
    <row r="14432" spans="1:13" x14ac:dyDescent="0.25">
      <c r="A14432" t="s">
        <v>28888</v>
      </c>
      <c r="B14432" t="s">
        <v>18</v>
      </c>
      <c r="C14432" t="s">
        <v>28889</v>
      </c>
      <c r="D14432" t="s">
        <v>11862</v>
      </c>
      <c r="E14432" s="2">
        <v>41673</v>
      </c>
      <c r="F14432" s="2">
        <v>41674</v>
      </c>
      <c r="G14432" s="1" t="s">
        <v>11</v>
      </c>
      <c r="H14432" t="str">
        <f t="shared" si="675"/>
        <v>S</v>
      </c>
      <c r="I14432">
        <v>1</v>
      </c>
      <c r="J14432">
        <f t="shared" si="676"/>
        <v>2</v>
      </c>
      <c r="K14432" t="str">
        <f>VLOOKUP(B14432,Products[],2,FALSE)</f>
        <v>Computer</v>
      </c>
      <c r="L14432" t="str">
        <f>VLOOKUP(B14432,Products[],3,FALSE)</f>
        <v>Computer - Laptop</v>
      </c>
      <c r="M14432" t="b">
        <f t="shared" si="677"/>
        <v>0</v>
      </c>
    </row>
    <row r="14433" spans="1:13" x14ac:dyDescent="0.25">
      <c r="A14433" t="s">
        <v>28890</v>
      </c>
      <c r="B14433" t="s">
        <v>18</v>
      </c>
      <c r="C14433" t="s">
        <v>28891</v>
      </c>
      <c r="D14433" t="s">
        <v>11862</v>
      </c>
      <c r="E14433" s="2">
        <v>41801</v>
      </c>
      <c r="F14433" s="2">
        <v>41806</v>
      </c>
      <c r="G14433" s="1" t="s">
        <v>11</v>
      </c>
      <c r="H14433" t="str">
        <f t="shared" si="675"/>
        <v>S</v>
      </c>
      <c r="I14433">
        <v>1</v>
      </c>
      <c r="J14433">
        <f t="shared" si="676"/>
        <v>4</v>
      </c>
      <c r="K14433" t="str">
        <f>VLOOKUP(B14433,Products[],2,FALSE)</f>
        <v>Computer</v>
      </c>
      <c r="L14433" t="str">
        <f>VLOOKUP(B14433,Products[],3,FALSE)</f>
        <v>Computer - Laptop</v>
      </c>
      <c r="M14433" t="b">
        <f t="shared" si="677"/>
        <v>1</v>
      </c>
    </row>
    <row r="14434" spans="1:13" x14ac:dyDescent="0.25">
      <c r="A14434" t="s">
        <v>28892</v>
      </c>
      <c r="B14434" t="s">
        <v>27</v>
      </c>
      <c r="C14434" t="s">
        <v>28893</v>
      </c>
      <c r="D14434" t="s">
        <v>11862</v>
      </c>
      <c r="E14434" s="2">
        <v>41731</v>
      </c>
      <c r="F14434" s="2">
        <v>41733</v>
      </c>
      <c r="G14434" s="1" t="s">
        <v>11</v>
      </c>
      <c r="H14434" t="str">
        <f t="shared" si="675"/>
        <v>S</v>
      </c>
      <c r="I14434">
        <v>1</v>
      </c>
      <c r="J14434">
        <f t="shared" si="676"/>
        <v>3</v>
      </c>
      <c r="K14434" t="str">
        <f>VLOOKUP(B14434,Products[],2,FALSE)</f>
        <v>Computer</v>
      </c>
      <c r="L14434" t="str">
        <f>VLOOKUP(B14434,Products[],3,FALSE)</f>
        <v>Computer - Other</v>
      </c>
      <c r="M14434" t="b">
        <f t="shared" si="677"/>
        <v>1</v>
      </c>
    </row>
    <row r="14435" spans="1:13" x14ac:dyDescent="0.25">
      <c r="A14435" t="s">
        <v>28894</v>
      </c>
      <c r="B14435" t="s">
        <v>276</v>
      </c>
      <c r="C14435" t="s">
        <v>28895</v>
      </c>
      <c r="D14435" t="s">
        <v>11862</v>
      </c>
      <c r="E14435" s="2">
        <v>41643</v>
      </c>
      <c r="F14435" s="2">
        <v>41646</v>
      </c>
      <c r="G14435" s="1" t="s">
        <v>11</v>
      </c>
      <c r="H14435" t="str">
        <f t="shared" si="675"/>
        <v>S</v>
      </c>
      <c r="I14435">
        <v>1</v>
      </c>
      <c r="J14435">
        <f t="shared" si="676"/>
        <v>2</v>
      </c>
      <c r="K14435" t="str">
        <f>VLOOKUP(B14435,Products[],2,FALSE)</f>
        <v>Computer</v>
      </c>
      <c r="L14435" t="str">
        <f>VLOOKUP(B14435,Products[],3,FALSE)</f>
        <v>Computer - Server</v>
      </c>
      <c r="M14435" t="b">
        <f t="shared" si="677"/>
        <v>0</v>
      </c>
    </row>
    <row r="14436" spans="1:13" x14ac:dyDescent="0.25">
      <c r="A14436" t="s">
        <v>28896</v>
      </c>
      <c r="B14436" t="s">
        <v>44</v>
      </c>
      <c r="C14436" t="s">
        <v>28897</v>
      </c>
      <c r="D14436" t="s">
        <v>11862</v>
      </c>
      <c r="E14436" s="2">
        <v>41929</v>
      </c>
      <c r="F14436" s="2">
        <v>41939</v>
      </c>
      <c r="G14436" s="1" t="s">
        <v>11</v>
      </c>
      <c r="H14436" t="str">
        <f t="shared" si="675"/>
        <v>S</v>
      </c>
      <c r="I14436">
        <v>1</v>
      </c>
      <c r="J14436">
        <f t="shared" si="676"/>
        <v>7</v>
      </c>
      <c r="K14436" t="str">
        <f>VLOOKUP(B14436,Products[],2,FALSE)</f>
        <v>Computer</v>
      </c>
      <c r="L14436" t="str">
        <f>VLOOKUP(B14436,Products[],3,FALSE)</f>
        <v>Computer - Desktop</v>
      </c>
      <c r="M14436" t="b">
        <f t="shared" si="677"/>
        <v>0</v>
      </c>
    </row>
    <row r="14437" spans="1:13" x14ac:dyDescent="0.25">
      <c r="A14437" t="s">
        <v>28898</v>
      </c>
      <c r="B14437" t="s">
        <v>13</v>
      </c>
      <c r="C14437" t="s">
        <v>28899</v>
      </c>
      <c r="D14437" t="s">
        <v>11862</v>
      </c>
      <c r="E14437" s="2">
        <v>41684</v>
      </c>
      <c r="F14437" s="2">
        <v>41689</v>
      </c>
      <c r="G14437" s="1" t="s">
        <v>11</v>
      </c>
      <c r="H14437" t="str">
        <f t="shared" si="675"/>
        <v>S</v>
      </c>
      <c r="I14437">
        <v>1</v>
      </c>
      <c r="J14437">
        <f t="shared" si="676"/>
        <v>4</v>
      </c>
      <c r="K14437" t="str">
        <f>VLOOKUP(B14437,Products[],2,FALSE)</f>
        <v>Printer</v>
      </c>
      <c r="L14437" t="str">
        <f>VLOOKUP(B14437,Products[],3,FALSE)</f>
        <v>Printer - Other</v>
      </c>
      <c r="M14437" t="b">
        <f t="shared" si="677"/>
        <v>1</v>
      </c>
    </row>
    <row r="14438" spans="1:13" x14ac:dyDescent="0.25">
      <c r="A14438" t="s">
        <v>28900</v>
      </c>
      <c r="B14438" t="s">
        <v>13</v>
      </c>
      <c r="C14438" t="s">
        <v>28901</v>
      </c>
      <c r="D14438" t="s">
        <v>11862</v>
      </c>
      <c r="E14438" s="2">
        <v>41880</v>
      </c>
      <c r="F14438" s="2">
        <v>41894</v>
      </c>
      <c r="G14438" s="1" t="s">
        <v>11</v>
      </c>
      <c r="H14438" t="str">
        <f t="shared" si="675"/>
        <v>S</v>
      </c>
      <c r="I14438">
        <v>1</v>
      </c>
      <c r="J14438">
        <f t="shared" si="676"/>
        <v>11</v>
      </c>
      <c r="K14438" t="str">
        <f>VLOOKUP(B14438,Products[],2,FALSE)</f>
        <v>Printer</v>
      </c>
      <c r="L14438" t="str">
        <f>VLOOKUP(B14438,Products[],3,FALSE)</f>
        <v>Printer - Other</v>
      </c>
      <c r="M14438" t="b">
        <f t="shared" si="677"/>
        <v>1</v>
      </c>
    </row>
    <row r="14439" spans="1:13" x14ac:dyDescent="0.25">
      <c r="A14439" t="s">
        <v>28902</v>
      </c>
      <c r="B14439" t="s">
        <v>18</v>
      </c>
      <c r="C14439" t="s">
        <v>28903</v>
      </c>
      <c r="D14439" t="s">
        <v>11862</v>
      </c>
      <c r="E14439" s="2">
        <v>41732</v>
      </c>
      <c r="F14439" s="2">
        <v>41740</v>
      </c>
      <c r="G14439" s="1" t="s">
        <v>11</v>
      </c>
      <c r="H14439" t="str">
        <f t="shared" si="675"/>
        <v>S</v>
      </c>
      <c r="I14439">
        <v>1</v>
      </c>
      <c r="J14439">
        <f t="shared" si="676"/>
        <v>7</v>
      </c>
      <c r="K14439" t="str">
        <f>VLOOKUP(B14439,Products[],2,FALSE)</f>
        <v>Computer</v>
      </c>
      <c r="L14439" t="str">
        <f>VLOOKUP(B14439,Products[],3,FALSE)</f>
        <v>Computer - Laptop</v>
      </c>
      <c r="M14439" t="b">
        <f t="shared" si="677"/>
        <v>0</v>
      </c>
    </row>
    <row r="14440" spans="1:13" x14ac:dyDescent="0.25">
      <c r="A14440" t="s">
        <v>28904</v>
      </c>
      <c r="B14440" t="s">
        <v>276</v>
      </c>
      <c r="C14440" t="s">
        <v>28905</v>
      </c>
      <c r="D14440" t="s">
        <v>11862</v>
      </c>
      <c r="E14440" s="2">
        <v>41808</v>
      </c>
      <c r="F14440" s="2">
        <v>41815</v>
      </c>
      <c r="G14440" s="1" t="s">
        <v>11</v>
      </c>
      <c r="H14440" t="str">
        <f t="shared" si="675"/>
        <v>S</v>
      </c>
      <c r="I14440">
        <v>1</v>
      </c>
      <c r="J14440">
        <f t="shared" si="676"/>
        <v>6</v>
      </c>
      <c r="K14440" t="str">
        <f>VLOOKUP(B14440,Products[],2,FALSE)</f>
        <v>Computer</v>
      </c>
      <c r="L14440" t="str">
        <f>VLOOKUP(B14440,Products[],3,FALSE)</f>
        <v>Computer - Server</v>
      </c>
      <c r="M14440" t="b">
        <f t="shared" si="677"/>
        <v>0</v>
      </c>
    </row>
    <row r="14441" spans="1:13" x14ac:dyDescent="0.25">
      <c r="A14441" t="s">
        <v>28906</v>
      </c>
      <c r="B14441" t="s">
        <v>44</v>
      </c>
      <c r="C14441" t="s">
        <v>28907</v>
      </c>
      <c r="D14441" t="s">
        <v>11862</v>
      </c>
      <c r="E14441" s="2">
        <v>41683</v>
      </c>
      <c r="F14441" s="2">
        <v>41684</v>
      </c>
      <c r="G14441" s="1" t="s">
        <v>11</v>
      </c>
      <c r="H14441" t="str">
        <f t="shared" si="675"/>
        <v>S</v>
      </c>
      <c r="I14441">
        <v>1</v>
      </c>
      <c r="J14441">
        <f t="shared" si="676"/>
        <v>2</v>
      </c>
      <c r="K14441" t="str">
        <f>VLOOKUP(B14441,Products[],2,FALSE)</f>
        <v>Computer</v>
      </c>
      <c r="L14441" t="str">
        <f>VLOOKUP(B14441,Products[],3,FALSE)</f>
        <v>Computer - Desktop</v>
      </c>
      <c r="M14441" t="b">
        <f t="shared" si="677"/>
        <v>0</v>
      </c>
    </row>
    <row r="14442" spans="1:13" x14ac:dyDescent="0.25">
      <c r="A14442" t="s">
        <v>28908</v>
      </c>
      <c r="B14442" t="s">
        <v>44</v>
      </c>
      <c r="C14442" t="s">
        <v>28909</v>
      </c>
      <c r="D14442" t="s">
        <v>11862</v>
      </c>
      <c r="E14442" s="2">
        <v>41937</v>
      </c>
      <c r="F14442" s="2">
        <v>41939</v>
      </c>
      <c r="G14442" s="1" t="s">
        <v>11</v>
      </c>
      <c r="H14442" t="str">
        <f t="shared" si="675"/>
        <v>S</v>
      </c>
      <c r="I14442">
        <v>1</v>
      </c>
      <c r="J14442">
        <f t="shared" si="676"/>
        <v>1</v>
      </c>
      <c r="K14442" t="str">
        <f>VLOOKUP(B14442,Products[],2,FALSE)</f>
        <v>Computer</v>
      </c>
      <c r="L14442" t="str">
        <f>VLOOKUP(B14442,Products[],3,FALSE)</f>
        <v>Computer - Desktop</v>
      </c>
      <c r="M14442" t="b">
        <f t="shared" si="677"/>
        <v>1</v>
      </c>
    </row>
    <row r="14443" spans="1:13" x14ac:dyDescent="0.25">
      <c r="A14443" t="s">
        <v>28910</v>
      </c>
      <c r="B14443" t="s">
        <v>18</v>
      </c>
      <c r="C14443" t="s">
        <v>28911</v>
      </c>
      <c r="D14443" t="s">
        <v>11862</v>
      </c>
      <c r="E14443" s="2">
        <v>41677</v>
      </c>
      <c r="F14443" s="2">
        <v>41687</v>
      </c>
      <c r="G14443" s="1" t="s">
        <v>11</v>
      </c>
      <c r="H14443" t="str">
        <f t="shared" si="675"/>
        <v>S</v>
      </c>
      <c r="I14443">
        <v>1</v>
      </c>
      <c r="J14443">
        <f t="shared" si="676"/>
        <v>7</v>
      </c>
      <c r="K14443" t="str">
        <f>VLOOKUP(B14443,Products[],2,FALSE)</f>
        <v>Computer</v>
      </c>
      <c r="L14443" t="str">
        <f>VLOOKUP(B14443,Products[],3,FALSE)</f>
        <v>Computer - Laptop</v>
      </c>
      <c r="M14443" t="b">
        <f t="shared" si="677"/>
        <v>0</v>
      </c>
    </row>
    <row r="14444" spans="1:13" x14ac:dyDescent="0.25">
      <c r="A14444" t="s">
        <v>28912</v>
      </c>
      <c r="B14444" t="s">
        <v>18</v>
      </c>
      <c r="C14444" t="s">
        <v>28913</v>
      </c>
      <c r="D14444" t="s">
        <v>11862</v>
      </c>
      <c r="E14444" s="2">
        <v>41966</v>
      </c>
      <c r="F14444" s="2">
        <v>41967</v>
      </c>
      <c r="G14444" s="1" t="s">
        <v>11</v>
      </c>
      <c r="H14444" t="str">
        <f t="shared" si="675"/>
        <v>S</v>
      </c>
      <c r="I14444">
        <v>1</v>
      </c>
      <c r="J14444">
        <f t="shared" si="676"/>
        <v>1</v>
      </c>
      <c r="K14444" t="str">
        <f>VLOOKUP(B14444,Products[],2,FALSE)</f>
        <v>Computer</v>
      </c>
      <c r="L14444" t="str">
        <f>VLOOKUP(B14444,Products[],3,FALSE)</f>
        <v>Computer - Laptop</v>
      </c>
      <c r="M14444" t="b">
        <f t="shared" si="677"/>
        <v>0</v>
      </c>
    </row>
    <row r="14445" spans="1:13" x14ac:dyDescent="0.25">
      <c r="A14445" t="s">
        <v>28914</v>
      </c>
      <c r="B14445" t="s">
        <v>13</v>
      </c>
      <c r="C14445" t="s">
        <v>28915</v>
      </c>
      <c r="D14445" t="s">
        <v>11862</v>
      </c>
      <c r="E14445" s="2">
        <v>41756</v>
      </c>
      <c r="F14445" s="2">
        <v>41758</v>
      </c>
      <c r="G14445" s="1" t="s">
        <v>11</v>
      </c>
      <c r="H14445" t="str">
        <f t="shared" si="675"/>
        <v>S</v>
      </c>
      <c r="I14445">
        <v>1</v>
      </c>
      <c r="J14445">
        <f t="shared" si="676"/>
        <v>2</v>
      </c>
      <c r="K14445" t="str">
        <f>VLOOKUP(B14445,Products[],2,FALSE)</f>
        <v>Printer</v>
      </c>
      <c r="L14445" t="str">
        <f>VLOOKUP(B14445,Products[],3,FALSE)</f>
        <v>Printer - Other</v>
      </c>
      <c r="M14445" t="b">
        <f t="shared" si="677"/>
        <v>1</v>
      </c>
    </row>
    <row r="14446" spans="1:13" x14ac:dyDescent="0.25">
      <c r="A14446" t="s">
        <v>28916</v>
      </c>
      <c r="B14446" t="s">
        <v>18</v>
      </c>
      <c r="C14446" t="s">
        <v>28917</v>
      </c>
      <c r="D14446" t="s">
        <v>11862</v>
      </c>
      <c r="E14446" s="2">
        <v>41732</v>
      </c>
      <c r="F14446" s="2">
        <v>41736</v>
      </c>
      <c r="G14446" s="1" t="s">
        <v>11</v>
      </c>
      <c r="H14446" t="str">
        <f t="shared" si="675"/>
        <v>S</v>
      </c>
      <c r="I14446">
        <v>1</v>
      </c>
      <c r="J14446">
        <f t="shared" si="676"/>
        <v>3</v>
      </c>
      <c r="K14446" t="str">
        <f>VLOOKUP(B14446,Products[],2,FALSE)</f>
        <v>Computer</v>
      </c>
      <c r="L14446" t="str">
        <f>VLOOKUP(B14446,Products[],3,FALSE)</f>
        <v>Computer - Laptop</v>
      </c>
      <c r="M14446" t="b">
        <f t="shared" si="677"/>
        <v>1</v>
      </c>
    </row>
    <row r="14447" spans="1:13" x14ac:dyDescent="0.25">
      <c r="A14447" t="s">
        <v>28918</v>
      </c>
      <c r="B14447" t="s">
        <v>27</v>
      </c>
      <c r="C14447" t="s">
        <v>28919</v>
      </c>
      <c r="D14447" t="s">
        <v>11862</v>
      </c>
      <c r="E14447" s="2">
        <v>41928</v>
      </c>
      <c r="F14447" s="2">
        <v>41939</v>
      </c>
      <c r="G14447" s="1" t="s">
        <v>11</v>
      </c>
      <c r="H14447" t="str">
        <f t="shared" si="675"/>
        <v>S</v>
      </c>
      <c r="I14447">
        <v>1</v>
      </c>
      <c r="J14447">
        <f t="shared" si="676"/>
        <v>8</v>
      </c>
      <c r="K14447" t="str">
        <f>VLOOKUP(B14447,Products[],2,FALSE)</f>
        <v>Computer</v>
      </c>
      <c r="L14447" t="str">
        <f>VLOOKUP(B14447,Products[],3,FALSE)</f>
        <v>Computer - Other</v>
      </c>
      <c r="M14447" t="b">
        <f t="shared" si="677"/>
        <v>0</v>
      </c>
    </row>
    <row r="14448" spans="1:13" x14ac:dyDescent="0.25">
      <c r="A14448" t="s">
        <v>28920</v>
      </c>
      <c r="B14448" t="s">
        <v>18</v>
      </c>
      <c r="C14448" t="s">
        <v>28921</v>
      </c>
      <c r="D14448" t="s">
        <v>11862</v>
      </c>
      <c r="E14448" s="2">
        <v>41648</v>
      </c>
      <c r="F14448" s="2">
        <v>41649</v>
      </c>
      <c r="G14448" s="1" t="s">
        <v>11</v>
      </c>
      <c r="H14448" t="str">
        <f t="shared" si="675"/>
        <v>S</v>
      </c>
      <c r="I14448">
        <v>1</v>
      </c>
      <c r="J14448">
        <f t="shared" si="676"/>
        <v>2</v>
      </c>
      <c r="K14448" t="str">
        <f>VLOOKUP(B14448,Products[],2,FALSE)</f>
        <v>Computer</v>
      </c>
      <c r="L14448" t="str">
        <f>VLOOKUP(B14448,Products[],3,FALSE)</f>
        <v>Computer - Laptop</v>
      </c>
      <c r="M14448" t="b">
        <f t="shared" si="677"/>
        <v>0</v>
      </c>
    </row>
    <row r="14449" spans="1:13" x14ac:dyDescent="0.25">
      <c r="A14449" t="s">
        <v>28922</v>
      </c>
      <c r="B14449" t="s">
        <v>27</v>
      </c>
      <c r="C14449" t="s">
        <v>28923</v>
      </c>
      <c r="D14449" t="s">
        <v>11862</v>
      </c>
      <c r="E14449" s="2">
        <v>41942</v>
      </c>
      <c r="F14449" s="2">
        <v>41943</v>
      </c>
      <c r="G14449" s="1" t="s">
        <v>11</v>
      </c>
      <c r="H14449" t="str">
        <f t="shared" si="675"/>
        <v>S</v>
      </c>
      <c r="I14449">
        <v>1</v>
      </c>
      <c r="J14449">
        <f t="shared" si="676"/>
        <v>2</v>
      </c>
      <c r="K14449" t="str">
        <f>VLOOKUP(B14449,Products[],2,FALSE)</f>
        <v>Computer</v>
      </c>
      <c r="L14449" t="str">
        <f>VLOOKUP(B14449,Products[],3,FALSE)</f>
        <v>Computer - Other</v>
      </c>
      <c r="M14449" t="b">
        <f t="shared" si="677"/>
        <v>0</v>
      </c>
    </row>
    <row r="14450" spans="1:13" x14ac:dyDescent="0.25">
      <c r="A14450" t="s">
        <v>28924</v>
      </c>
      <c r="B14450" t="s">
        <v>13</v>
      </c>
      <c r="C14450" t="s">
        <v>28925</v>
      </c>
      <c r="D14450" t="s">
        <v>11862</v>
      </c>
      <c r="E14450" s="2">
        <v>41726</v>
      </c>
      <c r="F14450" s="2">
        <v>41739</v>
      </c>
      <c r="G14450" s="1" t="s">
        <v>11</v>
      </c>
      <c r="H14450" t="str">
        <f t="shared" si="675"/>
        <v>S</v>
      </c>
      <c r="I14450">
        <v>1</v>
      </c>
      <c r="J14450">
        <f t="shared" si="676"/>
        <v>10</v>
      </c>
      <c r="K14450" t="str">
        <f>VLOOKUP(B14450,Products[],2,FALSE)</f>
        <v>Printer</v>
      </c>
      <c r="L14450" t="str">
        <f>VLOOKUP(B14450,Products[],3,FALSE)</f>
        <v>Printer - Other</v>
      </c>
      <c r="M14450" t="b">
        <f t="shared" si="677"/>
        <v>1</v>
      </c>
    </row>
    <row r="14451" spans="1:13" x14ac:dyDescent="0.25">
      <c r="A14451" t="s">
        <v>28926</v>
      </c>
      <c r="B14451" t="s">
        <v>18</v>
      </c>
      <c r="C14451" t="s">
        <v>28927</v>
      </c>
      <c r="D14451" t="s">
        <v>11862</v>
      </c>
      <c r="E14451" s="2">
        <v>41741</v>
      </c>
      <c r="F14451" s="2">
        <v>41743</v>
      </c>
      <c r="G14451" s="1" t="s">
        <v>11</v>
      </c>
      <c r="H14451" t="str">
        <f t="shared" si="675"/>
        <v>S</v>
      </c>
      <c r="I14451">
        <v>1</v>
      </c>
      <c r="J14451">
        <f t="shared" si="676"/>
        <v>1</v>
      </c>
      <c r="K14451" t="str">
        <f>VLOOKUP(B14451,Products[],2,FALSE)</f>
        <v>Computer</v>
      </c>
      <c r="L14451" t="str">
        <f>VLOOKUP(B14451,Products[],3,FALSE)</f>
        <v>Computer - Laptop</v>
      </c>
      <c r="M14451" t="b">
        <f t="shared" si="677"/>
        <v>0</v>
      </c>
    </row>
    <row r="14452" spans="1:13" x14ac:dyDescent="0.25">
      <c r="A14452" t="s">
        <v>28928</v>
      </c>
      <c r="B14452" t="s">
        <v>18</v>
      </c>
      <c r="C14452" t="s">
        <v>28929</v>
      </c>
      <c r="D14452" t="s">
        <v>11862</v>
      </c>
      <c r="E14452" s="2">
        <v>41924</v>
      </c>
      <c r="F14452" s="2">
        <v>41925</v>
      </c>
      <c r="G14452" s="1" t="s">
        <v>11</v>
      </c>
      <c r="H14452" t="str">
        <f t="shared" si="675"/>
        <v>S</v>
      </c>
      <c r="I14452">
        <v>1</v>
      </c>
      <c r="J14452">
        <f t="shared" si="676"/>
        <v>1</v>
      </c>
      <c r="K14452" t="str">
        <f>VLOOKUP(B14452,Products[],2,FALSE)</f>
        <v>Computer</v>
      </c>
      <c r="L14452" t="str">
        <f>VLOOKUP(B14452,Products[],3,FALSE)</f>
        <v>Computer - Laptop</v>
      </c>
      <c r="M14452" t="b">
        <f t="shared" si="677"/>
        <v>0</v>
      </c>
    </row>
    <row r="14453" spans="1:13" x14ac:dyDescent="0.25">
      <c r="A14453" t="s">
        <v>28930</v>
      </c>
      <c r="B14453" t="s">
        <v>13</v>
      </c>
      <c r="C14453" t="s">
        <v>28931</v>
      </c>
      <c r="D14453" t="s">
        <v>11862</v>
      </c>
      <c r="E14453" s="2">
        <v>41810</v>
      </c>
      <c r="F14453" s="2">
        <v>41814</v>
      </c>
      <c r="G14453" s="1" t="s">
        <v>11</v>
      </c>
      <c r="H14453" t="str">
        <f t="shared" si="675"/>
        <v>S</v>
      </c>
      <c r="I14453">
        <v>1</v>
      </c>
      <c r="J14453">
        <f t="shared" si="676"/>
        <v>3</v>
      </c>
      <c r="K14453" t="str">
        <f>VLOOKUP(B14453,Products[],2,FALSE)</f>
        <v>Printer</v>
      </c>
      <c r="L14453" t="str">
        <f>VLOOKUP(B14453,Products[],3,FALSE)</f>
        <v>Printer - Other</v>
      </c>
      <c r="M14453" t="b">
        <f t="shared" si="677"/>
        <v>1</v>
      </c>
    </row>
    <row r="14454" spans="1:13" x14ac:dyDescent="0.25">
      <c r="A14454" t="s">
        <v>28932</v>
      </c>
      <c r="B14454" t="s">
        <v>18</v>
      </c>
      <c r="C14454" t="s">
        <v>28933</v>
      </c>
      <c r="D14454" t="s">
        <v>11862</v>
      </c>
      <c r="E14454" s="2">
        <v>41656</v>
      </c>
      <c r="F14454" s="2">
        <v>41661</v>
      </c>
      <c r="G14454" s="1" t="s">
        <v>11</v>
      </c>
      <c r="H14454" t="str">
        <f t="shared" si="675"/>
        <v>S</v>
      </c>
      <c r="I14454">
        <v>1</v>
      </c>
      <c r="J14454">
        <f t="shared" si="676"/>
        <v>4</v>
      </c>
      <c r="K14454" t="str">
        <f>VLOOKUP(B14454,Products[],2,FALSE)</f>
        <v>Computer</v>
      </c>
      <c r="L14454" t="str">
        <f>VLOOKUP(B14454,Products[],3,FALSE)</f>
        <v>Computer - Laptop</v>
      </c>
      <c r="M14454" t="b">
        <f t="shared" si="677"/>
        <v>1</v>
      </c>
    </row>
    <row r="14455" spans="1:13" x14ac:dyDescent="0.25">
      <c r="A14455" t="s">
        <v>28934</v>
      </c>
      <c r="B14455" t="s">
        <v>35</v>
      </c>
      <c r="C14455" t="s">
        <v>28935</v>
      </c>
      <c r="D14455" t="s">
        <v>11862</v>
      </c>
      <c r="E14455" s="2">
        <v>41902</v>
      </c>
      <c r="F14455" s="2">
        <v>41904</v>
      </c>
      <c r="G14455" s="1" t="s">
        <v>11</v>
      </c>
      <c r="H14455" t="str">
        <f t="shared" si="675"/>
        <v>S</v>
      </c>
      <c r="I14455">
        <v>1</v>
      </c>
      <c r="J14455">
        <f t="shared" si="676"/>
        <v>1</v>
      </c>
      <c r="K14455" t="str">
        <f>VLOOKUP(B14455,Products[],2,FALSE)</f>
        <v>Printer</v>
      </c>
      <c r="L14455" t="str">
        <f>VLOOKUP(B14455,Products[],3,FALSE)</f>
        <v>Printer - Laser</v>
      </c>
      <c r="M14455" t="b">
        <f t="shared" si="677"/>
        <v>1</v>
      </c>
    </row>
    <row r="14456" spans="1:13" x14ac:dyDescent="0.25">
      <c r="A14456" t="s">
        <v>28936</v>
      </c>
      <c r="B14456" t="s">
        <v>179</v>
      </c>
      <c r="C14456" t="s">
        <v>28937</v>
      </c>
      <c r="D14456" t="s">
        <v>11862</v>
      </c>
      <c r="E14456" s="2">
        <v>41706</v>
      </c>
      <c r="F14456" s="2">
        <v>41708</v>
      </c>
      <c r="G14456" s="1" t="s">
        <v>11</v>
      </c>
      <c r="H14456" t="str">
        <f t="shared" si="675"/>
        <v>S</v>
      </c>
      <c r="I14456">
        <v>1</v>
      </c>
      <c r="J14456">
        <f t="shared" si="676"/>
        <v>1</v>
      </c>
      <c r="K14456" t="str">
        <f>VLOOKUP(B14456,Products[],2,FALSE)</f>
        <v>Barcode Reader</v>
      </c>
      <c r="L14456" t="str">
        <f>VLOOKUP(B14456,Products[],3,FALSE)</f>
        <v>Barcode Reader - Other</v>
      </c>
      <c r="M14456" t="b">
        <f t="shared" si="677"/>
        <v>0</v>
      </c>
    </row>
    <row r="14457" spans="1:13" x14ac:dyDescent="0.25">
      <c r="A14457" t="s">
        <v>28938</v>
      </c>
      <c r="B14457" t="s">
        <v>57</v>
      </c>
      <c r="C14457" t="s">
        <v>28939</v>
      </c>
      <c r="D14457" t="s">
        <v>11862</v>
      </c>
      <c r="E14457" s="2">
        <v>41964</v>
      </c>
      <c r="F14457" s="2">
        <v>41974</v>
      </c>
      <c r="G14457" s="1" t="s">
        <v>11</v>
      </c>
      <c r="H14457" t="str">
        <f t="shared" si="675"/>
        <v>S</v>
      </c>
      <c r="I14457">
        <v>1</v>
      </c>
      <c r="J14457">
        <f t="shared" si="676"/>
        <v>7</v>
      </c>
      <c r="K14457" t="str">
        <f>VLOOKUP(B14457,Products[],2,FALSE)</f>
        <v>Mobile Computer</v>
      </c>
      <c r="L14457" t="str">
        <f>VLOOKUP(B14457,Products[],3,FALSE)</f>
        <v>Mobile Computer - Tablet</v>
      </c>
      <c r="M14457" t="b">
        <f t="shared" si="677"/>
        <v>0</v>
      </c>
    </row>
    <row r="14458" spans="1:13" x14ac:dyDescent="0.25">
      <c r="A14458" t="s">
        <v>28940</v>
      </c>
      <c r="B14458" t="s">
        <v>18</v>
      </c>
      <c r="C14458" t="s">
        <v>28941</v>
      </c>
      <c r="D14458" t="s">
        <v>11862</v>
      </c>
      <c r="E14458" s="2">
        <v>41659</v>
      </c>
      <c r="F14458" s="2">
        <v>41663</v>
      </c>
      <c r="G14458" s="1" t="s">
        <v>11</v>
      </c>
      <c r="H14458" t="str">
        <f t="shared" si="675"/>
        <v>S</v>
      </c>
      <c r="I14458">
        <v>1</v>
      </c>
      <c r="J14458">
        <f t="shared" si="676"/>
        <v>5</v>
      </c>
      <c r="K14458" t="str">
        <f>VLOOKUP(B14458,Products[],2,FALSE)</f>
        <v>Computer</v>
      </c>
      <c r="L14458" t="str">
        <f>VLOOKUP(B14458,Products[],3,FALSE)</f>
        <v>Computer - Laptop</v>
      </c>
      <c r="M14458" t="b">
        <f t="shared" si="677"/>
        <v>0</v>
      </c>
    </row>
    <row r="14459" spans="1:13" x14ac:dyDescent="0.25">
      <c r="A14459" t="s">
        <v>28942</v>
      </c>
      <c r="B14459" t="s">
        <v>18</v>
      </c>
      <c r="C14459" t="s">
        <v>28943</v>
      </c>
      <c r="D14459" t="s">
        <v>11862</v>
      </c>
      <c r="E14459" s="2">
        <v>41803</v>
      </c>
      <c r="F14459" s="2">
        <v>41816</v>
      </c>
      <c r="G14459" s="1" t="s">
        <v>11</v>
      </c>
      <c r="H14459" t="str">
        <f t="shared" si="675"/>
        <v>S</v>
      </c>
      <c r="I14459">
        <v>1</v>
      </c>
      <c r="J14459">
        <f t="shared" si="676"/>
        <v>10</v>
      </c>
      <c r="K14459" t="str">
        <f>VLOOKUP(B14459,Products[],2,FALSE)</f>
        <v>Computer</v>
      </c>
      <c r="L14459" t="str">
        <f>VLOOKUP(B14459,Products[],3,FALSE)</f>
        <v>Computer - Laptop</v>
      </c>
      <c r="M14459" t="b">
        <f t="shared" si="677"/>
        <v>0</v>
      </c>
    </row>
    <row r="14460" spans="1:13" x14ac:dyDescent="0.25">
      <c r="A14460" t="s">
        <v>28944</v>
      </c>
      <c r="B14460" t="s">
        <v>35</v>
      </c>
      <c r="C14460" t="s">
        <v>28945</v>
      </c>
      <c r="D14460" t="s">
        <v>11862</v>
      </c>
      <c r="E14460" s="2">
        <v>41920</v>
      </c>
      <c r="F14460" s="2">
        <v>41921</v>
      </c>
      <c r="G14460" s="1" t="s">
        <v>11</v>
      </c>
      <c r="H14460" t="str">
        <f t="shared" si="675"/>
        <v>S</v>
      </c>
      <c r="I14460">
        <v>1</v>
      </c>
      <c r="J14460">
        <f t="shared" si="676"/>
        <v>2</v>
      </c>
      <c r="K14460" t="str">
        <f>VLOOKUP(B14460,Products[],2,FALSE)</f>
        <v>Printer</v>
      </c>
      <c r="L14460" t="str">
        <f>VLOOKUP(B14460,Products[],3,FALSE)</f>
        <v>Printer - Laser</v>
      </c>
      <c r="M14460" t="b">
        <f t="shared" si="677"/>
        <v>1</v>
      </c>
    </row>
    <row r="14461" spans="1:13" x14ac:dyDescent="0.25">
      <c r="A14461" t="s">
        <v>28946</v>
      </c>
      <c r="B14461" t="s">
        <v>18</v>
      </c>
      <c r="C14461" t="s">
        <v>28947</v>
      </c>
      <c r="D14461" t="s">
        <v>11862</v>
      </c>
      <c r="E14461" s="2">
        <v>41868</v>
      </c>
      <c r="F14461" s="2">
        <v>41869</v>
      </c>
      <c r="G14461" s="1" t="s">
        <v>11</v>
      </c>
      <c r="H14461" t="str">
        <f t="shared" si="675"/>
        <v>S</v>
      </c>
      <c r="I14461">
        <v>1</v>
      </c>
      <c r="J14461">
        <f t="shared" si="676"/>
        <v>1</v>
      </c>
      <c r="K14461" t="str">
        <f>VLOOKUP(B14461,Products[],2,FALSE)</f>
        <v>Computer</v>
      </c>
      <c r="L14461" t="str">
        <f>VLOOKUP(B14461,Products[],3,FALSE)</f>
        <v>Computer - Laptop</v>
      </c>
      <c r="M14461" t="b">
        <f t="shared" si="677"/>
        <v>0</v>
      </c>
    </row>
    <row r="14462" spans="1:13" x14ac:dyDescent="0.25">
      <c r="A14462" t="s">
        <v>28948</v>
      </c>
      <c r="B14462" t="s">
        <v>8</v>
      </c>
      <c r="C14462" t="s">
        <v>28949</v>
      </c>
      <c r="D14462" t="s">
        <v>11862</v>
      </c>
      <c r="E14462" s="2">
        <v>41742</v>
      </c>
      <c r="F14462" s="2">
        <v>41744</v>
      </c>
      <c r="G14462" s="1" t="s">
        <v>11</v>
      </c>
      <c r="H14462" t="str">
        <f t="shared" si="675"/>
        <v>S</v>
      </c>
      <c r="I14462">
        <v>1</v>
      </c>
      <c r="J14462">
        <f t="shared" si="676"/>
        <v>2</v>
      </c>
      <c r="K14462" t="str">
        <f>VLOOKUP(B14462,Products[],2,FALSE)</f>
        <v>Mobile Computer</v>
      </c>
      <c r="L14462" t="str">
        <f>VLOOKUP(B14462,Products[],3,FALSE)</f>
        <v>Mobile Computer - Other</v>
      </c>
      <c r="M14462" t="b">
        <f t="shared" si="677"/>
        <v>0</v>
      </c>
    </row>
    <row r="14463" spans="1:13" x14ac:dyDescent="0.25">
      <c r="A14463" t="s">
        <v>28950</v>
      </c>
      <c r="B14463" t="s">
        <v>18</v>
      </c>
      <c r="C14463" t="s">
        <v>28951</v>
      </c>
      <c r="D14463" t="s">
        <v>11862</v>
      </c>
      <c r="E14463" s="2">
        <v>41810</v>
      </c>
      <c r="F14463" s="2">
        <v>41814</v>
      </c>
      <c r="G14463" s="1" t="s">
        <v>11</v>
      </c>
      <c r="H14463" t="str">
        <f t="shared" si="675"/>
        <v>S</v>
      </c>
      <c r="I14463">
        <v>1</v>
      </c>
      <c r="J14463">
        <f t="shared" si="676"/>
        <v>3</v>
      </c>
      <c r="K14463" t="str">
        <f>VLOOKUP(B14463,Products[],2,FALSE)</f>
        <v>Computer</v>
      </c>
      <c r="L14463" t="str">
        <f>VLOOKUP(B14463,Products[],3,FALSE)</f>
        <v>Computer - Laptop</v>
      </c>
      <c r="M14463" t="b">
        <f t="shared" si="677"/>
        <v>0</v>
      </c>
    </row>
    <row r="14464" spans="1:13" x14ac:dyDescent="0.25">
      <c r="A14464" t="s">
        <v>28952</v>
      </c>
      <c r="B14464" t="s">
        <v>18</v>
      </c>
      <c r="C14464" t="s">
        <v>28953</v>
      </c>
      <c r="D14464" t="s">
        <v>11862</v>
      </c>
      <c r="E14464" s="2">
        <v>41783</v>
      </c>
      <c r="F14464" s="2">
        <v>41786</v>
      </c>
      <c r="G14464" s="1" t="s">
        <v>11</v>
      </c>
      <c r="H14464" t="str">
        <f t="shared" si="675"/>
        <v>S</v>
      </c>
      <c r="I14464">
        <v>1</v>
      </c>
      <c r="J14464">
        <f t="shared" si="676"/>
        <v>2</v>
      </c>
      <c r="K14464" t="str">
        <f>VLOOKUP(B14464,Products[],2,FALSE)</f>
        <v>Computer</v>
      </c>
      <c r="L14464" t="str">
        <f>VLOOKUP(B14464,Products[],3,FALSE)</f>
        <v>Computer - Laptop</v>
      </c>
      <c r="M14464" t="b">
        <f t="shared" si="677"/>
        <v>0</v>
      </c>
    </row>
    <row r="14465" spans="1:13" x14ac:dyDescent="0.25">
      <c r="A14465" t="s">
        <v>28954</v>
      </c>
      <c r="B14465" t="s">
        <v>27</v>
      </c>
      <c r="C14465" t="s">
        <v>28955</v>
      </c>
      <c r="D14465" t="s">
        <v>11862</v>
      </c>
      <c r="E14465" s="2">
        <v>41928</v>
      </c>
      <c r="F14465" s="2">
        <v>41932</v>
      </c>
      <c r="G14465" s="1" t="s">
        <v>11</v>
      </c>
      <c r="H14465" t="str">
        <f t="shared" si="675"/>
        <v>S</v>
      </c>
      <c r="I14465">
        <v>1</v>
      </c>
      <c r="J14465">
        <f t="shared" si="676"/>
        <v>3</v>
      </c>
      <c r="K14465" t="str">
        <f>VLOOKUP(B14465,Products[],2,FALSE)</f>
        <v>Computer</v>
      </c>
      <c r="L14465" t="str">
        <f>VLOOKUP(B14465,Products[],3,FALSE)</f>
        <v>Computer - Other</v>
      </c>
      <c r="M14465" t="b">
        <f t="shared" si="677"/>
        <v>0</v>
      </c>
    </row>
    <row r="14466" spans="1:13" x14ac:dyDescent="0.25">
      <c r="A14466" t="s">
        <v>28956</v>
      </c>
      <c r="B14466" t="s">
        <v>44</v>
      </c>
      <c r="C14466" t="s">
        <v>28957</v>
      </c>
      <c r="D14466" t="s">
        <v>11862</v>
      </c>
      <c r="E14466" s="2">
        <v>41826</v>
      </c>
      <c r="F14466" s="2">
        <v>41835</v>
      </c>
      <c r="G14466" s="1" t="s">
        <v>11</v>
      </c>
      <c r="H14466" t="str">
        <f t="shared" ref="H14466:H14529" si="678">LEFT(A14466,1)</f>
        <v>S</v>
      </c>
      <c r="I14466">
        <v>1</v>
      </c>
      <c r="J14466">
        <f t="shared" ref="J14466:J14529" si="679">NETWORKDAYS(E14466,F14466)</f>
        <v>7</v>
      </c>
      <c r="K14466" t="str">
        <f>VLOOKUP(B14466,Products[],2,FALSE)</f>
        <v>Computer</v>
      </c>
      <c r="L14466" t="str">
        <f>VLOOKUP(B14466,Products[],3,FALSE)</f>
        <v>Computer - Desktop</v>
      </c>
      <c r="M14466" t="b">
        <f t="shared" ref="M14466:M14529" si="680">OR(K14466="Printer",LEFT(C14466,1)="Q")</f>
        <v>0</v>
      </c>
    </row>
    <row r="14467" spans="1:13" x14ac:dyDescent="0.25">
      <c r="A14467" t="s">
        <v>28958</v>
      </c>
      <c r="B14467" t="s">
        <v>18</v>
      </c>
      <c r="C14467" t="s">
        <v>28959</v>
      </c>
      <c r="D14467" t="s">
        <v>11862</v>
      </c>
      <c r="E14467" s="2">
        <v>41816</v>
      </c>
      <c r="F14467" s="2">
        <v>41817</v>
      </c>
      <c r="G14467" s="1" t="s">
        <v>11</v>
      </c>
      <c r="H14467" t="str">
        <f t="shared" si="678"/>
        <v>S</v>
      </c>
      <c r="I14467">
        <v>1</v>
      </c>
      <c r="J14467">
        <f t="shared" si="679"/>
        <v>2</v>
      </c>
      <c r="K14467" t="str">
        <f>VLOOKUP(B14467,Products[],2,FALSE)</f>
        <v>Computer</v>
      </c>
      <c r="L14467" t="str">
        <f>VLOOKUP(B14467,Products[],3,FALSE)</f>
        <v>Computer - Laptop</v>
      </c>
      <c r="M14467" t="b">
        <f t="shared" si="680"/>
        <v>0</v>
      </c>
    </row>
    <row r="14468" spans="1:13" x14ac:dyDescent="0.25">
      <c r="A14468" t="s">
        <v>28960</v>
      </c>
      <c r="B14468" t="s">
        <v>27</v>
      </c>
      <c r="C14468" t="s">
        <v>28961</v>
      </c>
      <c r="D14468" t="s">
        <v>11862</v>
      </c>
      <c r="E14468" s="2">
        <v>41643</v>
      </c>
      <c r="F14468" s="2">
        <v>41647</v>
      </c>
      <c r="G14468" s="1" t="s">
        <v>11</v>
      </c>
      <c r="H14468" t="str">
        <f t="shared" si="678"/>
        <v>S</v>
      </c>
      <c r="I14468">
        <v>1</v>
      </c>
      <c r="J14468">
        <f t="shared" si="679"/>
        <v>3</v>
      </c>
      <c r="K14468" t="str">
        <f>VLOOKUP(B14468,Products[],2,FALSE)</f>
        <v>Computer</v>
      </c>
      <c r="L14468" t="str">
        <f>VLOOKUP(B14468,Products[],3,FALSE)</f>
        <v>Computer - Other</v>
      </c>
      <c r="M14468" t="b">
        <f t="shared" si="680"/>
        <v>0</v>
      </c>
    </row>
    <row r="14469" spans="1:13" x14ac:dyDescent="0.25">
      <c r="A14469" t="s">
        <v>28962</v>
      </c>
      <c r="B14469" t="s">
        <v>13</v>
      </c>
      <c r="C14469" t="s">
        <v>28963</v>
      </c>
      <c r="D14469" t="s">
        <v>11862</v>
      </c>
      <c r="E14469" s="2">
        <v>41892</v>
      </c>
      <c r="F14469" s="2">
        <v>41893</v>
      </c>
      <c r="G14469" s="1" t="s">
        <v>11</v>
      </c>
      <c r="H14469" t="str">
        <f t="shared" si="678"/>
        <v>S</v>
      </c>
      <c r="I14469">
        <v>1</v>
      </c>
      <c r="J14469">
        <f t="shared" si="679"/>
        <v>2</v>
      </c>
      <c r="K14469" t="str">
        <f>VLOOKUP(B14469,Products[],2,FALSE)</f>
        <v>Printer</v>
      </c>
      <c r="L14469" t="str">
        <f>VLOOKUP(B14469,Products[],3,FALSE)</f>
        <v>Printer - Other</v>
      </c>
      <c r="M14469" t="b">
        <f t="shared" si="680"/>
        <v>1</v>
      </c>
    </row>
    <row r="14470" spans="1:13" x14ac:dyDescent="0.25">
      <c r="A14470" t="s">
        <v>28964</v>
      </c>
      <c r="B14470" t="s">
        <v>57</v>
      </c>
      <c r="C14470" t="s">
        <v>28965</v>
      </c>
      <c r="D14470" t="s">
        <v>11862</v>
      </c>
      <c r="E14470" s="2">
        <v>41921</v>
      </c>
      <c r="F14470" s="2">
        <v>41933</v>
      </c>
      <c r="G14470" s="1" t="s">
        <v>11</v>
      </c>
      <c r="H14470" t="str">
        <f t="shared" si="678"/>
        <v>S</v>
      </c>
      <c r="I14470">
        <v>1</v>
      </c>
      <c r="J14470">
        <f t="shared" si="679"/>
        <v>9</v>
      </c>
      <c r="K14470" t="str">
        <f>VLOOKUP(B14470,Products[],2,FALSE)</f>
        <v>Mobile Computer</v>
      </c>
      <c r="L14470" t="str">
        <f>VLOOKUP(B14470,Products[],3,FALSE)</f>
        <v>Mobile Computer - Tablet</v>
      </c>
      <c r="M14470" t="b">
        <f t="shared" si="680"/>
        <v>1</v>
      </c>
    </row>
    <row r="14471" spans="1:13" x14ac:dyDescent="0.25">
      <c r="A14471" t="s">
        <v>28966</v>
      </c>
      <c r="B14471" t="s">
        <v>27</v>
      </c>
      <c r="C14471" t="s">
        <v>28967</v>
      </c>
      <c r="D14471" t="s">
        <v>11862</v>
      </c>
      <c r="E14471" s="2">
        <v>41810</v>
      </c>
      <c r="F14471" s="2">
        <v>41814</v>
      </c>
      <c r="G14471" s="1" t="s">
        <v>11</v>
      </c>
      <c r="H14471" t="str">
        <f t="shared" si="678"/>
        <v>S</v>
      </c>
      <c r="I14471">
        <v>1</v>
      </c>
      <c r="J14471">
        <f t="shared" si="679"/>
        <v>3</v>
      </c>
      <c r="K14471" t="str">
        <f>VLOOKUP(B14471,Products[],2,FALSE)</f>
        <v>Computer</v>
      </c>
      <c r="L14471" t="str">
        <f>VLOOKUP(B14471,Products[],3,FALSE)</f>
        <v>Computer - Other</v>
      </c>
      <c r="M14471" t="b">
        <f t="shared" si="680"/>
        <v>0</v>
      </c>
    </row>
    <row r="14472" spans="1:13" x14ac:dyDescent="0.25">
      <c r="A14472" t="s">
        <v>28968</v>
      </c>
      <c r="B14472" t="s">
        <v>44</v>
      </c>
      <c r="C14472" t="s">
        <v>28969</v>
      </c>
      <c r="D14472" t="s">
        <v>11862</v>
      </c>
      <c r="E14472" s="2">
        <v>41822</v>
      </c>
      <c r="F14472" s="2">
        <v>41827</v>
      </c>
      <c r="G14472" s="1" t="s">
        <v>11</v>
      </c>
      <c r="H14472" t="str">
        <f t="shared" si="678"/>
        <v>S</v>
      </c>
      <c r="I14472">
        <v>1</v>
      </c>
      <c r="J14472">
        <f t="shared" si="679"/>
        <v>4</v>
      </c>
      <c r="K14472" t="str">
        <f>VLOOKUP(B14472,Products[],2,FALSE)</f>
        <v>Computer</v>
      </c>
      <c r="L14472" t="str">
        <f>VLOOKUP(B14472,Products[],3,FALSE)</f>
        <v>Computer - Desktop</v>
      </c>
      <c r="M14472" t="b">
        <f t="shared" si="680"/>
        <v>0</v>
      </c>
    </row>
    <row r="14473" spans="1:13" x14ac:dyDescent="0.25">
      <c r="A14473" t="s">
        <v>28970</v>
      </c>
      <c r="B14473" t="s">
        <v>57</v>
      </c>
      <c r="C14473" t="s">
        <v>28971</v>
      </c>
      <c r="D14473" t="s">
        <v>11862</v>
      </c>
      <c r="E14473" s="2">
        <v>41874</v>
      </c>
      <c r="F14473" s="2">
        <v>41877</v>
      </c>
      <c r="G14473" s="1" t="s">
        <v>11</v>
      </c>
      <c r="H14473" t="str">
        <f t="shared" si="678"/>
        <v>S</v>
      </c>
      <c r="I14473">
        <v>1</v>
      </c>
      <c r="J14473">
        <f t="shared" si="679"/>
        <v>2</v>
      </c>
      <c r="K14473" t="str">
        <f>VLOOKUP(B14473,Products[],2,FALSE)</f>
        <v>Mobile Computer</v>
      </c>
      <c r="L14473" t="str">
        <f>VLOOKUP(B14473,Products[],3,FALSE)</f>
        <v>Mobile Computer - Tablet</v>
      </c>
      <c r="M14473" t="b">
        <f t="shared" si="680"/>
        <v>0</v>
      </c>
    </row>
    <row r="14474" spans="1:13" x14ac:dyDescent="0.25">
      <c r="A14474" t="s">
        <v>28972</v>
      </c>
      <c r="B14474" t="s">
        <v>27</v>
      </c>
      <c r="C14474" t="s">
        <v>28973</v>
      </c>
      <c r="D14474" t="s">
        <v>11862</v>
      </c>
      <c r="E14474" s="2">
        <v>41795</v>
      </c>
      <c r="F14474" s="2">
        <v>41799</v>
      </c>
      <c r="G14474" s="1" t="s">
        <v>11</v>
      </c>
      <c r="H14474" t="str">
        <f t="shared" si="678"/>
        <v>S</v>
      </c>
      <c r="I14474">
        <v>1</v>
      </c>
      <c r="J14474">
        <f t="shared" si="679"/>
        <v>3</v>
      </c>
      <c r="K14474" t="str">
        <f>VLOOKUP(B14474,Products[],2,FALSE)</f>
        <v>Computer</v>
      </c>
      <c r="L14474" t="str">
        <f>VLOOKUP(B14474,Products[],3,FALSE)</f>
        <v>Computer - Other</v>
      </c>
      <c r="M14474" t="b">
        <f t="shared" si="680"/>
        <v>0</v>
      </c>
    </row>
    <row r="14475" spans="1:13" x14ac:dyDescent="0.25">
      <c r="A14475" t="s">
        <v>28974</v>
      </c>
      <c r="B14475" t="s">
        <v>18</v>
      </c>
      <c r="C14475" t="s">
        <v>28975</v>
      </c>
      <c r="D14475" t="s">
        <v>11862</v>
      </c>
      <c r="E14475" s="2">
        <v>41864</v>
      </c>
      <c r="F14475" s="2">
        <v>41866</v>
      </c>
      <c r="G14475" s="1" t="s">
        <v>11</v>
      </c>
      <c r="H14475" t="str">
        <f t="shared" si="678"/>
        <v>S</v>
      </c>
      <c r="I14475">
        <v>1</v>
      </c>
      <c r="J14475">
        <f t="shared" si="679"/>
        <v>3</v>
      </c>
      <c r="K14475" t="str">
        <f>VLOOKUP(B14475,Products[],2,FALSE)</f>
        <v>Computer</v>
      </c>
      <c r="L14475" t="str">
        <f>VLOOKUP(B14475,Products[],3,FALSE)</f>
        <v>Computer - Laptop</v>
      </c>
      <c r="M14475" t="b">
        <f t="shared" si="680"/>
        <v>0</v>
      </c>
    </row>
    <row r="14476" spans="1:13" x14ac:dyDescent="0.25">
      <c r="A14476" t="s">
        <v>28976</v>
      </c>
      <c r="B14476" t="s">
        <v>13</v>
      </c>
      <c r="C14476" t="s">
        <v>28977</v>
      </c>
      <c r="D14476" t="s">
        <v>11862</v>
      </c>
      <c r="E14476" s="2">
        <v>41690</v>
      </c>
      <c r="F14476" s="2">
        <v>41694</v>
      </c>
      <c r="G14476" s="1" t="s">
        <v>11</v>
      </c>
      <c r="H14476" t="str">
        <f t="shared" si="678"/>
        <v>S</v>
      </c>
      <c r="I14476">
        <v>1</v>
      </c>
      <c r="J14476">
        <f t="shared" si="679"/>
        <v>3</v>
      </c>
      <c r="K14476" t="str">
        <f>VLOOKUP(B14476,Products[],2,FALSE)</f>
        <v>Printer</v>
      </c>
      <c r="L14476" t="str">
        <f>VLOOKUP(B14476,Products[],3,FALSE)</f>
        <v>Printer - Other</v>
      </c>
      <c r="M14476" t="b">
        <f t="shared" si="680"/>
        <v>1</v>
      </c>
    </row>
    <row r="14477" spans="1:13" x14ac:dyDescent="0.25">
      <c r="A14477" t="s">
        <v>28978</v>
      </c>
      <c r="B14477" t="s">
        <v>13</v>
      </c>
      <c r="C14477" t="s">
        <v>28979</v>
      </c>
      <c r="D14477" t="s">
        <v>11862</v>
      </c>
      <c r="E14477" s="2">
        <v>41819</v>
      </c>
      <c r="F14477" s="2">
        <v>41824</v>
      </c>
      <c r="G14477" s="1" t="s">
        <v>11</v>
      </c>
      <c r="H14477" t="str">
        <f t="shared" si="678"/>
        <v>S</v>
      </c>
      <c r="I14477">
        <v>1</v>
      </c>
      <c r="J14477">
        <f t="shared" si="679"/>
        <v>5</v>
      </c>
      <c r="K14477" t="str">
        <f>VLOOKUP(B14477,Products[],2,FALSE)</f>
        <v>Printer</v>
      </c>
      <c r="L14477" t="str">
        <f>VLOOKUP(B14477,Products[],3,FALSE)</f>
        <v>Printer - Other</v>
      </c>
      <c r="M14477" t="b">
        <f t="shared" si="680"/>
        <v>1</v>
      </c>
    </row>
    <row r="14478" spans="1:13" x14ac:dyDescent="0.25">
      <c r="A14478" t="s">
        <v>28980</v>
      </c>
      <c r="B14478" t="s">
        <v>18</v>
      </c>
      <c r="C14478" t="s">
        <v>28981</v>
      </c>
      <c r="D14478" t="s">
        <v>11862</v>
      </c>
      <c r="E14478" s="2">
        <v>41846</v>
      </c>
      <c r="F14478" s="2">
        <v>41857</v>
      </c>
      <c r="G14478" s="1" t="s">
        <v>11</v>
      </c>
      <c r="H14478" t="str">
        <f t="shared" si="678"/>
        <v>S</v>
      </c>
      <c r="I14478">
        <v>1</v>
      </c>
      <c r="J14478">
        <f t="shared" si="679"/>
        <v>8</v>
      </c>
      <c r="K14478" t="str">
        <f>VLOOKUP(B14478,Products[],2,FALSE)</f>
        <v>Computer</v>
      </c>
      <c r="L14478" t="str">
        <f>VLOOKUP(B14478,Products[],3,FALSE)</f>
        <v>Computer - Laptop</v>
      </c>
      <c r="M14478" t="b">
        <f t="shared" si="680"/>
        <v>0</v>
      </c>
    </row>
    <row r="14479" spans="1:13" x14ac:dyDescent="0.25">
      <c r="A14479" t="s">
        <v>28982</v>
      </c>
      <c r="B14479" t="s">
        <v>44</v>
      </c>
      <c r="C14479" t="s">
        <v>28983</v>
      </c>
      <c r="D14479" t="s">
        <v>11862</v>
      </c>
      <c r="E14479" s="2">
        <v>41966</v>
      </c>
      <c r="F14479" s="2">
        <v>41967</v>
      </c>
      <c r="G14479" s="1" t="s">
        <v>11</v>
      </c>
      <c r="H14479" t="str">
        <f t="shared" si="678"/>
        <v>S</v>
      </c>
      <c r="I14479">
        <v>1</v>
      </c>
      <c r="J14479">
        <f t="shared" si="679"/>
        <v>1</v>
      </c>
      <c r="K14479" t="str">
        <f>VLOOKUP(B14479,Products[],2,FALSE)</f>
        <v>Computer</v>
      </c>
      <c r="L14479" t="str">
        <f>VLOOKUP(B14479,Products[],3,FALSE)</f>
        <v>Computer - Desktop</v>
      </c>
      <c r="M14479" t="b">
        <f t="shared" si="680"/>
        <v>0</v>
      </c>
    </row>
    <row r="14480" spans="1:13" x14ac:dyDescent="0.25">
      <c r="A14480" t="s">
        <v>28984</v>
      </c>
      <c r="B14480" t="s">
        <v>18</v>
      </c>
      <c r="C14480" t="s">
        <v>28985</v>
      </c>
      <c r="D14480" t="s">
        <v>11862</v>
      </c>
      <c r="E14480" s="2">
        <v>41739</v>
      </c>
      <c r="F14480" s="2">
        <v>41750</v>
      </c>
      <c r="G14480" s="1" t="s">
        <v>11</v>
      </c>
      <c r="H14480" t="str">
        <f t="shared" si="678"/>
        <v>S</v>
      </c>
      <c r="I14480">
        <v>1</v>
      </c>
      <c r="J14480">
        <f t="shared" si="679"/>
        <v>8</v>
      </c>
      <c r="K14480" t="str">
        <f>VLOOKUP(B14480,Products[],2,FALSE)</f>
        <v>Computer</v>
      </c>
      <c r="L14480" t="str">
        <f>VLOOKUP(B14480,Products[],3,FALSE)</f>
        <v>Computer - Laptop</v>
      </c>
      <c r="M14480" t="b">
        <f t="shared" si="680"/>
        <v>0</v>
      </c>
    </row>
    <row r="14481" spans="1:13" x14ac:dyDescent="0.25">
      <c r="A14481" t="s">
        <v>28986</v>
      </c>
      <c r="B14481" t="s">
        <v>44</v>
      </c>
      <c r="C14481" t="s">
        <v>28987</v>
      </c>
      <c r="D14481" t="s">
        <v>11862</v>
      </c>
      <c r="E14481" s="2">
        <v>41703</v>
      </c>
      <c r="F14481" s="2">
        <v>41711</v>
      </c>
      <c r="G14481" s="1" t="s">
        <v>11</v>
      </c>
      <c r="H14481" t="str">
        <f t="shared" si="678"/>
        <v>S</v>
      </c>
      <c r="I14481">
        <v>1</v>
      </c>
      <c r="J14481">
        <f t="shared" si="679"/>
        <v>7</v>
      </c>
      <c r="K14481" t="str">
        <f>VLOOKUP(B14481,Products[],2,FALSE)</f>
        <v>Computer</v>
      </c>
      <c r="L14481" t="str">
        <f>VLOOKUP(B14481,Products[],3,FALSE)</f>
        <v>Computer - Desktop</v>
      </c>
      <c r="M14481" t="b">
        <f t="shared" si="680"/>
        <v>0</v>
      </c>
    </row>
    <row r="14482" spans="1:13" x14ac:dyDescent="0.25">
      <c r="A14482" t="s">
        <v>28988</v>
      </c>
      <c r="B14482" t="s">
        <v>8</v>
      </c>
      <c r="C14482" t="s">
        <v>28989</v>
      </c>
      <c r="D14482" t="s">
        <v>11862</v>
      </c>
      <c r="E14482" s="2">
        <v>41900</v>
      </c>
      <c r="F14482" s="2">
        <v>41907</v>
      </c>
      <c r="G14482" s="1" t="s">
        <v>11</v>
      </c>
      <c r="H14482" t="str">
        <f t="shared" si="678"/>
        <v>S</v>
      </c>
      <c r="I14482">
        <v>1</v>
      </c>
      <c r="J14482">
        <f t="shared" si="679"/>
        <v>6</v>
      </c>
      <c r="K14482" t="str">
        <f>VLOOKUP(B14482,Products[],2,FALSE)</f>
        <v>Mobile Computer</v>
      </c>
      <c r="L14482" t="str">
        <f>VLOOKUP(B14482,Products[],3,FALSE)</f>
        <v>Mobile Computer - Other</v>
      </c>
      <c r="M14482" t="b">
        <f t="shared" si="680"/>
        <v>0</v>
      </c>
    </row>
    <row r="14483" spans="1:13" x14ac:dyDescent="0.25">
      <c r="A14483" t="s">
        <v>28990</v>
      </c>
      <c r="B14483" t="s">
        <v>27</v>
      </c>
      <c r="C14483" t="s">
        <v>28991</v>
      </c>
      <c r="D14483" t="s">
        <v>11862</v>
      </c>
      <c r="E14483" s="2">
        <v>41887</v>
      </c>
      <c r="F14483" s="2">
        <v>41890</v>
      </c>
      <c r="G14483" s="1" t="s">
        <v>11</v>
      </c>
      <c r="H14483" t="str">
        <f t="shared" si="678"/>
        <v>S</v>
      </c>
      <c r="I14483">
        <v>1</v>
      </c>
      <c r="J14483">
        <f t="shared" si="679"/>
        <v>2</v>
      </c>
      <c r="K14483" t="str">
        <f>VLOOKUP(B14483,Products[],2,FALSE)</f>
        <v>Computer</v>
      </c>
      <c r="L14483" t="str">
        <f>VLOOKUP(B14483,Products[],3,FALSE)</f>
        <v>Computer - Other</v>
      </c>
      <c r="M14483" t="b">
        <f t="shared" si="680"/>
        <v>0</v>
      </c>
    </row>
    <row r="14484" spans="1:13" x14ac:dyDescent="0.25">
      <c r="A14484" t="s">
        <v>28992</v>
      </c>
      <c r="B14484" t="s">
        <v>171</v>
      </c>
      <c r="C14484" t="s">
        <v>28993</v>
      </c>
      <c r="D14484" t="s">
        <v>11862</v>
      </c>
      <c r="E14484" s="2">
        <v>41837</v>
      </c>
      <c r="F14484" s="2">
        <v>41838</v>
      </c>
      <c r="G14484" s="1" t="s">
        <v>11</v>
      </c>
      <c r="H14484" t="str">
        <f t="shared" si="678"/>
        <v>S</v>
      </c>
      <c r="I14484">
        <v>1</v>
      </c>
      <c r="J14484">
        <f t="shared" si="679"/>
        <v>2</v>
      </c>
      <c r="K14484" t="str">
        <f>VLOOKUP(B14484,Products[],2,FALSE)</f>
        <v>Printer</v>
      </c>
      <c r="L14484" t="str">
        <f>VLOOKUP(B14484,Products[],3,FALSE)</f>
        <v>Printer - Inkjet</v>
      </c>
      <c r="M14484" t="b">
        <f t="shared" si="680"/>
        <v>1</v>
      </c>
    </row>
    <row r="14485" spans="1:13" x14ac:dyDescent="0.25">
      <c r="A14485" t="s">
        <v>28994</v>
      </c>
      <c r="B14485" t="s">
        <v>18</v>
      </c>
      <c r="C14485" t="s">
        <v>28995</v>
      </c>
      <c r="D14485" t="s">
        <v>11862</v>
      </c>
      <c r="E14485" s="2">
        <v>41775</v>
      </c>
      <c r="F14485" s="2">
        <v>41778</v>
      </c>
      <c r="G14485" s="1" t="s">
        <v>11</v>
      </c>
      <c r="H14485" t="str">
        <f t="shared" si="678"/>
        <v>S</v>
      </c>
      <c r="I14485">
        <v>1</v>
      </c>
      <c r="J14485">
        <f t="shared" si="679"/>
        <v>2</v>
      </c>
      <c r="K14485" t="str">
        <f>VLOOKUP(B14485,Products[],2,FALSE)</f>
        <v>Computer</v>
      </c>
      <c r="L14485" t="str">
        <f>VLOOKUP(B14485,Products[],3,FALSE)</f>
        <v>Computer - Laptop</v>
      </c>
      <c r="M14485" t="b">
        <f t="shared" si="680"/>
        <v>0</v>
      </c>
    </row>
    <row r="14486" spans="1:13" x14ac:dyDescent="0.25">
      <c r="A14486" t="s">
        <v>28996</v>
      </c>
      <c r="B14486" t="s">
        <v>18</v>
      </c>
      <c r="C14486" t="s">
        <v>28997</v>
      </c>
      <c r="D14486" t="s">
        <v>11862</v>
      </c>
      <c r="E14486" s="2">
        <v>41700</v>
      </c>
      <c r="F14486" s="2">
        <v>41703</v>
      </c>
      <c r="G14486" s="1" t="s">
        <v>11</v>
      </c>
      <c r="H14486" t="str">
        <f t="shared" si="678"/>
        <v>S</v>
      </c>
      <c r="I14486">
        <v>1</v>
      </c>
      <c r="J14486">
        <f t="shared" si="679"/>
        <v>3</v>
      </c>
      <c r="K14486" t="str">
        <f>VLOOKUP(B14486,Products[],2,FALSE)</f>
        <v>Computer</v>
      </c>
      <c r="L14486" t="str">
        <f>VLOOKUP(B14486,Products[],3,FALSE)</f>
        <v>Computer - Laptop</v>
      </c>
      <c r="M14486" t="b">
        <f t="shared" si="680"/>
        <v>0</v>
      </c>
    </row>
    <row r="14487" spans="1:13" x14ac:dyDescent="0.25">
      <c r="A14487" t="s">
        <v>28998</v>
      </c>
      <c r="B14487" t="s">
        <v>35</v>
      </c>
      <c r="C14487" t="s">
        <v>28999</v>
      </c>
      <c r="D14487" t="s">
        <v>11862</v>
      </c>
      <c r="E14487" s="2">
        <v>41908</v>
      </c>
      <c r="F14487" s="2">
        <v>41920</v>
      </c>
      <c r="G14487" s="1" t="s">
        <v>11</v>
      </c>
      <c r="H14487" t="str">
        <f t="shared" si="678"/>
        <v>S</v>
      </c>
      <c r="I14487">
        <v>1</v>
      </c>
      <c r="J14487">
        <f t="shared" si="679"/>
        <v>9</v>
      </c>
      <c r="K14487" t="str">
        <f>VLOOKUP(B14487,Products[],2,FALSE)</f>
        <v>Printer</v>
      </c>
      <c r="L14487" t="str">
        <f>VLOOKUP(B14487,Products[],3,FALSE)</f>
        <v>Printer - Laser</v>
      </c>
      <c r="M14487" t="b">
        <f t="shared" si="680"/>
        <v>1</v>
      </c>
    </row>
    <row r="14488" spans="1:13" x14ac:dyDescent="0.25">
      <c r="A14488" t="s">
        <v>29000</v>
      </c>
      <c r="B14488" t="s">
        <v>18</v>
      </c>
      <c r="C14488" t="s">
        <v>29001</v>
      </c>
      <c r="D14488" t="s">
        <v>11862</v>
      </c>
      <c r="E14488" s="2">
        <v>41914</v>
      </c>
      <c r="F14488" s="2">
        <v>41918</v>
      </c>
      <c r="G14488" s="1" t="s">
        <v>11</v>
      </c>
      <c r="H14488" t="str">
        <f t="shared" si="678"/>
        <v>S</v>
      </c>
      <c r="I14488">
        <v>1</v>
      </c>
      <c r="J14488">
        <f t="shared" si="679"/>
        <v>3</v>
      </c>
      <c r="K14488" t="str">
        <f>VLOOKUP(B14488,Products[],2,FALSE)</f>
        <v>Computer</v>
      </c>
      <c r="L14488" t="str">
        <f>VLOOKUP(B14488,Products[],3,FALSE)</f>
        <v>Computer - Laptop</v>
      </c>
      <c r="M14488" t="b">
        <f t="shared" si="680"/>
        <v>0</v>
      </c>
    </row>
    <row r="14489" spans="1:13" x14ac:dyDescent="0.25">
      <c r="A14489" t="s">
        <v>29002</v>
      </c>
      <c r="B14489" t="s">
        <v>13</v>
      </c>
      <c r="C14489" t="s">
        <v>29003</v>
      </c>
      <c r="D14489" t="s">
        <v>11862</v>
      </c>
      <c r="E14489" s="2">
        <v>41810</v>
      </c>
      <c r="F14489" s="2">
        <v>41813</v>
      </c>
      <c r="G14489" s="1" t="s">
        <v>11</v>
      </c>
      <c r="H14489" t="str">
        <f t="shared" si="678"/>
        <v>S</v>
      </c>
      <c r="I14489">
        <v>1</v>
      </c>
      <c r="J14489">
        <f t="shared" si="679"/>
        <v>2</v>
      </c>
      <c r="K14489" t="str">
        <f>VLOOKUP(B14489,Products[],2,FALSE)</f>
        <v>Printer</v>
      </c>
      <c r="L14489" t="str">
        <f>VLOOKUP(B14489,Products[],3,FALSE)</f>
        <v>Printer - Other</v>
      </c>
      <c r="M14489" t="b">
        <f t="shared" si="680"/>
        <v>1</v>
      </c>
    </row>
    <row r="14490" spans="1:13" x14ac:dyDescent="0.25">
      <c r="A14490" t="s">
        <v>29004</v>
      </c>
      <c r="B14490" t="s">
        <v>84</v>
      </c>
      <c r="C14490" t="s">
        <v>29005</v>
      </c>
      <c r="D14490" t="s">
        <v>11862</v>
      </c>
      <c r="E14490" s="2">
        <v>41843</v>
      </c>
      <c r="F14490" s="2">
        <v>41856</v>
      </c>
      <c r="G14490" s="1" t="s">
        <v>11</v>
      </c>
      <c r="H14490" t="str">
        <f t="shared" si="678"/>
        <v>S</v>
      </c>
      <c r="I14490">
        <v>1</v>
      </c>
      <c r="J14490">
        <f t="shared" si="679"/>
        <v>10</v>
      </c>
      <c r="K14490" t="str">
        <f>VLOOKUP(B14490,Products[],2,FALSE)</f>
        <v>Mobile Computer</v>
      </c>
      <c r="L14490" t="str">
        <f>VLOOKUP(B14490,Products[],3,FALSE)</f>
        <v>Mobile Computer - Standard</v>
      </c>
      <c r="M14490" t="b">
        <f t="shared" si="680"/>
        <v>0</v>
      </c>
    </row>
    <row r="14491" spans="1:13" x14ac:dyDescent="0.25">
      <c r="A14491" t="s">
        <v>29006</v>
      </c>
      <c r="B14491" t="s">
        <v>8</v>
      </c>
      <c r="C14491" t="s">
        <v>29007</v>
      </c>
      <c r="D14491" t="s">
        <v>11862</v>
      </c>
      <c r="E14491" s="2">
        <v>41908</v>
      </c>
      <c r="F14491" s="2">
        <v>41921</v>
      </c>
      <c r="G14491" s="1" t="s">
        <v>11</v>
      </c>
      <c r="H14491" t="str">
        <f t="shared" si="678"/>
        <v>S</v>
      </c>
      <c r="I14491">
        <v>1</v>
      </c>
      <c r="J14491">
        <f t="shared" si="679"/>
        <v>10</v>
      </c>
      <c r="K14491" t="str">
        <f>VLOOKUP(B14491,Products[],2,FALSE)</f>
        <v>Mobile Computer</v>
      </c>
      <c r="L14491" t="str">
        <f>VLOOKUP(B14491,Products[],3,FALSE)</f>
        <v>Mobile Computer - Other</v>
      </c>
      <c r="M14491" t="b">
        <f t="shared" si="680"/>
        <v>1</v>
      </c>
    </row>
    <row r="14492" spans="1:13" x14ac:dyDescent="0.25">
      <c r="A14492" t="s">
        <v>29008</v>
      </c>
      <c r="B14492" t="s">
        <v>44</v>
      </c>
      <c r="C14492" t="s">
        <v>29009</v>
      </c>
      <c r="D14492" t="s">
        <v>11862</v>
      </c>
      <c r="E14492" s="2">
        <v>41818</v>
      </c>
      <c r="F14492" s="2">
        <v>41822</v>
      </c>
      <c r="G14492" s="1" t="s">
        <v>11</v>
      </c>
      <c r="H14492" t="str">
        <f t="shared" si="678"/>
        <v>S</v>
      </c>
      <c r="I14492">
        <v>1</v>
      </c>
      <c r="J14492">
        <f t="shared" si="679"/>
        <v>3</v>
      </c>
      <c r="K14492" t="str">
        <f>VLOOKUP(B14492,Products[],2,FALSE)</f>
        <v>Computer</v>
      </c>
      <c r="L14492" t="str">
        <f>VLOOKUP(B14492,Products[],3,FALSE)</f>
        <v>Computer - Desktop</v>
      </c>
      <c r="M14492" t="b">
        <f t="shared" si="680"/>
        <v>0</v>
      </c>
    </row>
    <row r="14493" spans="1:13" x14ac:dyDescent="0.25">
      <c r="A14493" t="s">
        <v>29010</v>
      </c>
      <c r="B14493" t="s">
        <v>179</v>
      </c>
      <c r="C14493" t="s">
        <v>29011</v>
      </c>
      <c r="D14493" t="s">
        <v>11862</v>
      </c>
      <c r="E14493" s="2">
        <v>41924</v>
      </c>
      <c r="F14493" s="2">
        <v>41927</v>
      </c>
      <c r="G14493" s="1" t="s">
        <v>11</v>
      </c>
      <c r="H14493" t="str">
        <f t="shared" si="678"/>
        <v>S</v>
      </c>
      <c r="I14493">
        <v>1</v>
      </c>
      <c r="J14493">
        <f t="shared" si="679"/>
        <v>3</v>
      </c>
      <c r="K14493" t="str">
        <f>VLOOKUP(B14493,Products[],2,FALSE)</f>
        <v>Barcode Reader</v>
      </c>
      <c r="L14493" t="str">
        <f>VLOOKUP(B14493,Products[],3,FALSE)</f>
        <v>Barcode Reader - Other</v>
      </c>
      <c r="M14493" t="b">
        <f t="shared" si="680"/>
        <v>0</v>
      </c>
    </row>
    <row r="14494" spans="1:13" x14ac:dyDescent="0.25">
      <c r="A14494" t="s">
        <v>29012</v>
      </c>
      <c r="B14494" t="s">
        <v>13</v>
      </c>
      <c r="C14494" t="s">
        <v>29013</v>
      </c>
      <c r="D14494" t="s">
        <v>11862</v>
      </c>
      <c r="E14494" s="2">
        <v>41818</v>
      </c>
      <c r="F14494" s="2">
        <v>41821</v>
      </c>
      <c r="G14494" s="1" t="s">
        <v>11</v>
      </c>
      <c r="H14494" t="str">
        <f t="shared" si="678"/>
        <v>S</v>
      </c>
      <c r="I14494">
        <v>1</v>
      </c>
      <c r="J14494">
        <f t="shared" si="679"/>
        <v>2</v>
      </c>
      <c r="K14494" t="str">
        <f>VLOOKUP(B14494,Products[],2,FALSE)</f>
        <v>Printer</v>
      </c>
      <c r="L14494" t="str">
        <f>VLOOKUP(B14494,Products[],3,FALSE)</f>
        <v>Printer - Other</v>
      </c>
      <c r="M14494" t="b">
        <f t="shared" si="680"/>
        <v>1</v>
      </c>
    </row>
    <row r="14495" spans="1:13" x14ac:dyDescent="0.25">
      <c r="A14495" t="s">
        <v>29014</v>
      </c>
      <c r="B14495" t="s">
        <v>18</v>
      </c>
      <c r="C14495" t="s">
        <v>29015</v>
      </c>
      <c r="D14495" t="s">
        <v>11862</v>
      </c>
      <c r="E14495" s="2">
        <v>41652</v>
      </c>
      <c r="F14495" s="2">
        <v>41655</v>
      </c>
      <c r="G14495" s="1" t="s">
        <v>11</v>
      </c>
      <c r="H14495" t="str">
        <f t="shared" si="678"/>
        <v>S</v>
      </c>
      <c r="I14495">
        <v>1</v>
      </c>
      <c r="J14495">
        <f t="shared" si="679"/>
        <v>4</v>
      </c>
      <c r="K14495" t="str">
        <f>VLOOKUP(B14495,Products[],2,FALSE)</f>
        <v>Computer</v>
      </c>
      <c r="L14495" t="str">
        <f>VLOOKUP(B14495,Products[],3,FALSE)</f>
        <v>Computer - Laptop</v>
      </c>
      <c r="M14495" t="b">
        <f t="shared" si="680"/>
        <v>0</v>
      </c>
    </row>
    <row r="14496" spans="1:13" x14ac:dyDescent="0.25">
      <c r="A14496" t="s">
        <v>29016</v>
      </c>
      <c r="B14496" t="s">
        <v>30</v>
      </c>
      <c r="C14496" t="s">
        <v>29017</v>
      </c>
      <c r="D14496" t="s">
        <v>11862</v>
      </c>
      <c r="E14496" s="2">
        <v>41706</v>
      </c>
      <c r="F14496" s="2">
        <v>41710</v>
      </c>
      <c r="G14496" s="1" t="s">
        <v>11</v>
      </c>
      <c r="H14496" t="str">
        <f t="shared" si="678"/>
        <v>S</v>
      </c>
      <c r="I14496">
        <v>1</v>
      </c>
      <c r="J14496">
        <f t="shared" si="679"/>
        <v>3</v>
      </c>
      <c r="K14496" t="str">
        <f>VLOOKUP(B14496,Products[],2,FALSE)</f>
        <v>Barcode Reader</v>
      </c>
      <c r="L14496" t="str">
        <f>VLOOKUP(B14496,Products[],3,FALSE)</f>
        <v>Barcode Reader - Handheld</v>
      </c>
      <c r="M14496" t="b">
        <f t="shared" si="680"/>
        <v>1</v>
      </c>
    </row>
    <row r="14497" spans="1:13" x14ac:dyDescent="0.25">
      <c r="A14497" t="s">
        <v>29018</v>
      </c>
      <c r="B14497" t="s">
        <v>18</v>
      </c>
      <c r="C14497" t="s">
        <v>29019</v>
      </c>
      <c r="D14497" t="s">
        <v>11862</v>
      </c>
      <c r="E14497" s="2">
        <v>41928</v>
      </c>
      <c r="F14497" s="2">
        <v>41935</v>
      </c>
      <c r="G14497" s="1" t="s">
        <v>11</v>
      </c>
      <c r="H14497" t="str">
        <f t="shared" si="678"/>
        <v>S</v>
      </c>
      <c r="I14497">
        <v>1</v>
      </c>
      <c r="J14497">
        <f t="shared" si="679"/>
        <v>6</v>
      </c>
      <c r="K14497" t="str">
        <f>VLOOKUP(B14497,Products[],2,FALSE)</f>
        <v>Computer</v>
      </c>
      <c r="L14497" t="str">
        <f>VLOOKUP(B14497,Products[],3,FALSE)</f>
        <v>Computer - Laptop</v>
      </c>
      <c r="M14497" t="b">
        <f t="shared" si="680"/>
        <v>0</v>
      </c>
    </row>
    <row r="14498" spans="1:13" x14ac:dyDescent="0.25">
      <c r="A14498" t="s">
        <v>29020</v>
      </c>
      <c r="B14498" t="s">
        <v>13</v>
      </c>
      <c r="C14498" t="s">
        <v>29021</v>
      </c>
      <c r="D14498" t="s">
        <v>11862</v>
      </c>
      <c r="E14498" s="2">
        <v>41867</v>
      </c>
      <c r="F14498" s="2">
        <v>41869</v>
      </c>
      <c r="G14498" s="1" t="s">
        <v>11</v>
      </c>
      <c r="H14498" t="str">
        <f t="shared" si="678"/>
        <v>S</v>
      </c>
      <c r="I14498">
        <v>1</v>
      </c>
      <c r="J14498">
        <f t="shared" si="679"/>
        <v>1</v>
      </c>
      <c r="K14498" t="str">
        <f>VLOOKUP(B14498,Products[],2,FALSE)</f>
        <v>Printer</v>
      </c>
      <c r="L14498" t="str">
        <f>VLOOKUP(B14498,Products[],3,FALSE)</f>
        <v>Printer - Other</v>
      </c>
      <c r="M14498" t="b">
        <f t="shared" si="680"/>
        <v>1</v>
      </c>
    </row>
    <row r="14499" spans="1:13" x14ac:dyDescent="0.25">
      <c r="A14499" t="s">
        <v>29022</v>
      </c>
      <c r="B14499" t="s">
        <v>35</v>
      </c>
      <c r="C14499" t="s">
        <v>29023</v>
      </c>
      <c r="D14499" t="s">
        <v>11862</v>
      </c>
      <c r="E14499" s="2">
        <v>41917</v>
      </c>
      <c r="F14499" s="2">
        <v>41925</v>
      </c>
      <c r="G14499" s="1" t="s">
        <v>11</v>
      </c>
      <c r="H14499" t="str">
        <f t="shared" si="678"/>
        <v>S</v>
      </c>
      <c r="I14499">
        <v>1</v>
      </c>
      <c r="J14499">
        <f t="shared" si="679"/>
        <v>6</v>
      </c>
      <c r="K14499" t="str">
        <f>VLOOKUP(B14499,Products[],2,FALSE)</f>
        <v>Printer</v>
      </c>
      <c r="L14499" t="str">
        <f>VLOOKUP(B14499,Products[],3,FALSE)</f>
        <v>Printer - Laser</v>
      </c>
      <c r="M14499" t="b">
        <f t="shared" si="680"/>
        <v>1</v>
      </c>
    </row>
    <row r="14500" spans="1:13" x14ac:dyDescent="0.25">
      <c r="A14500" t="s">
        <v>29024</v>
      </c>
      <c r="B14500" t="s">
        <v>27</v>
      </c>
      <c r="C14500" t="s">
        <v>29025</v>
      </c>
      <c r="D14500" t="s">
        <v>11862</v>
      </c>
      <c r="E14500" s="2">
        <v>41917</v>
      </c>
      <c r="F14500" s="2">
        <v>41918</v>
      </c>
      <c r="G14500" s="1" t="s">
        <v>11</v>
      </c>
      <c r="H14500" t="str">
        <f t="shared" si="678"/>
        <v>S</v>
      </c>
      <c r="I14500">
        <v>1</v>
      </c>
      <c r="J14500">
        <f t="shared" si="679"/>
        <v>1</v>
      </c>
      <c r="K14500" t="str">
        <f>VLOOKUP(B14500,Products[],2,FALSE)</f>
        <v>Computer</v>
      </c>
      <c r="L14500" t="str">
        <f>VLOOKUP(B14500,Products[],3,FALSE)</f>
        <v>Computer - Other</v>
      </c>
      <c r="M14500" t="b">
        <f t="shared" si="680"/>
        <v>0</v>
      </c>
    </row>
    <row r="14501" spans="1:13" x14ac:dyDescent="0.25">
      <c r="A14501" t="s">
        <v>29026</v>
      </c>
      <c r="B14501" t="s">
        <v>13</v>
      </c>
      <c r="C14501" t="s">
        <v>29027</v>
      </c>
      <c r="D14501" t="s">
        <v>11862</v>
      </c>
      <c r="E14501" s="2">
        <v>41686</v>
      </c>
      <c r="F14501" s="2">
        <v>41689</v>
      </c>
      <c r="G14501" s="1" t="s">
        <v>11</v>
      </c>
      <c r="H14501" t="str">
        <f t="shared" si="678"/>
        <v>S</v>
      </c>
      <c r="I14501">
        <v>1</v>
      </c>
      <c r="J14501">
        <f t="shared" si="679"/>
        <v>3</v>
      </c>
      <c r="K14501" t="str">
        <f>VLOOKUP(B14501,Products[],2,FALSE)</f>
        <v>Printer</v>
      </c>
      <c r="L14501" t="str">
        <f>VLOOKUP(B14501,Products[],3,FALSE)</f>
        <v>Printer - Other</v>
      </c>
      <c r="M14501" t="b">
        <f t="shared" si="680"/>
        <v>1</v>
      </c>
    </row>
    <row r="14502" spans="1:13" x14ac:dyDescent="0.25">
      <c r="A14502" t="s">
        <v>29028</v>
      </c>
      <c r="B14502" t="s">
        <v>27</v>
      </c>
      <c r="C14502" t="s">
        <v>29029</v>
      </c>
      <c r="D14502" t="s">
        <v>11862</v>
      </c>
      <c r="E14502" s="2">
        <v>41899</v>
      </c>
      <c r="F14502" s="2">
        <v>41913</v>
      </c>
      <c r="G14502" s="1" t="s">
        <v>11</v>
      </c>
      <c r="H14502" t="str">
        <f t="shared" si="678"/>
        <v>S</v>
      </c>
      <c r="I14502">
        <v>1</v>
      </c>
      <c r="J14502">
        <f t="shared" si="679"/>
        <v>11</v>
      </c>
      <c r="K14502" t="str">
        <f>VLOOKUP(B14502,Products[],2,FALSE)</f>
        <v>Computer</v>
      </c>
      <c r="L14502" t="str">
        <f>VLOOKUP(B14502,Products[],3,FALSE)</f>
        <v>Computer - Other</v>
      </c>
      <c r="M14502" t="b">
        <f t="shared" si="680"/>
        <v>0</v>
      </c>
    </row>
    <row r="14503" spans="1:13" x14ac:dyDescent="0.25">
      <c r="A14503" t="s">
        <v>29030</v>
      </c>
      <c r="B14503" t="s">
        <v>44</v>
      </c>
      <c r="C14503" t="s">
        <v>29031</v>
      </c>
      <c r="D14503" t="s">
        <v>11862</v>
      </c>
      <c r="E14503" s="2">
        <v>41808</v>
      </c>
      <c r="F14503" s="2">
        <v>41809</v>
      </c>
      <c r="G14503" s="1" t="s">
        <v>11</v>
      </c>
      <c r="H14503" t="str">
        <f t="shared" si="678"/>
        <v>S</v>
      </c>
      <c r="I14503">
        <v>1</v>
      </c>
      <c r="J14503">
        <f t="shared" si="679"/>
        <v>2</v>
      </c>
      <c r="K14503" t="str">
        <f>VLOOKUP(B14503,Products[],2,FALSE)</f>
        <v>Computer</v>
      </c>
      <c r="L14503" t="str">
        <f>VLOOKUP(B14503,Products[],3,FALSE)</f>
        <v>Computer - Desktop</v>
      </c>
      <c r="M14503" t="b">
        <f t="shared" si="680"/>
        <v>0</v>
      </c>
    </row>
    <row r="14504" spans="1:13" x14ac:dyDescent="0.25">
      <c r="A14504" t="s">
        <v>29032</v>
      </c>
      <c r="B14504" t="s">
        <v>179</v>
      </c>
      <c r="C14504" t="s">
        <v>29033</v>
      </c>
      <c r="D14504" t="s">
        <v>11862</v>
      </c>
      <c r="E14504" s="2">
        <v>41644</v>
      </c>
      <c r="F14504" s="2">
        <v>41647</v>
      </c>
      <c r="G14504" s="1" t="s">
        <v>11</v>
      </c>
      <c r="H14504" t="str">
        <f t="shared" si="678"/>
        <v>S</v>
      </c>
      <c r="I14504">
        <v>1</v>
      </c>
      <c r="J14504">
        <f t="shared" si="679"/>
        <v>3</v>
      </c>
      <c r="K14504" t="str">
        <f>VLOOKUP(B14504,Products[],2,FALSE)</f>
        <v>Barcode Reader</v>
      </c>
      <c r="L14504" t="str">
        <f>VLOOKUP(B14504,Products[],3,FALSE)</f>
        <v>Barcode Reader - Other</v>
      </c>
      <c r="M14504" t="b">
        <f t="shared" si="680"/>
        <v>0</v>
      </c>
    </row>
    <row r="14505" spans="1:13" x14ac:dyDescent="0.25">
      <c r="A14505" t="s">
        <v>29034</v>
      </c>
      <c r="B14505" t="s">
        <v>30</v>
      </c>
      <c r="C14505" t="s">
        <v>29035</v>
      </c>
      <c r="D14505" t="s">
        <v>11862</v>
      </c>
      <c r="E14505" s="2">
        <v>41686</v>
      </c>
      <c r="F14505" s="2">
        <v>41687</v>
      </c>
      <c r="G14505" s="1" t="s">
        <v>11</v>
      </c>
      <c r="H14505" t="str">
        <f t="shared" si="678"/>
        <v>S</v>
      </c>
      <c r="I14505">
        <v>1</v>
      </c>
      <c r="J14505">
        <f t="shared" si="679"/>
        <v>1</v>
      </c>
      <c r="K14505" t="str">
        <f>VLOOKUP(B14505,Products[],2,FALSE)</f>
        <v>Barcode Reader</v>
      </c>
      <c r="L14505" t="str">
        <f>VLOOKUP(B14505,Products[],3,FALSE)</f>
        <v>Barcode Reader - Handheld</v>
      </c>
      <c r="M14505" t="b">
        <f t="shared" si="680"/>
        <v>0</v>
      </c>
    </row>
    <row r="14506" spans="1:13" x14ac:dyDescent="0.25">
      <c r="A14506" t="s">
        <v>29036</v>
      </c>
      <c r="B14506" t="s">
        <v>13</v>
      </c>
      <c r="C14506" t="s">
        <v>29037</v>
      </c>
      <c r="D14506" t="s">
        <v>11862</v>
      </c>
      <c r="E14506" s="2">
        <v>41936</v>
      </c>
      <c r="F14506" s="2">
        <v>41943</v>
      </c>
      <c r="G14506" s="1" t="s">
        <v>11</v>
      </c>
      <c r="H14506" t="str">
        <f t="shared" si="678"/>
        <v>S</v>
      </c>
      <c r="I14506">
        <v>1</v>
      </c>
      <c r="J14506">
        <f t="shared" si="679"/>
        <v>6</v>
      </c>
      <c r="K14506" t="str">
        <f>VLOOKUP(B14506,Products[],2,FALSE)</f>
        <v>Printer</v>
      </c>
      <c r="L14506" t="str">
        <f>VLOOKUP(B14506,Products[],3,FALSE)</f>
        <v>Printer - Other</v>
      </c>
      <c r="M14506" t="b">
        <f t="shared" si="680"/>
        <v>1</v>
      </c>
    </row>
    <row r="14507" spans="1:13" x14ac:dyDescent="0.25">
      <c r="A14507" t="s">
        <v>29038</v>
      </c>
      <c r="B14507" t="s">
        <v>8</v>
      </c>
      <c r="C14507" t="s">
        <v>29039</v>
      </c>
      <c r="D14507" t="s">
        <v>11862</v>
      </c>
      <c r="E14507" s="2">
        <v>41872</v>
      </c>
      <c r="F14507" s="2">
        <v>41886</v>
      </c>
      <c r="G14507" s="1" t="s">
        <v>11</v>
      </c>
      <c r="H14507" t="str">
        <f t="shared" si="678"/>
        <v>S</v>
      </c>
      <c r="I14507">
        <v>1</v>
      </c>
      <c r="J14507">
        <f t="shared" si="679"/>
        <v>11</v>
      </c>
      <c r="K14507" t="str">
        <f>VLOOKUP(B14507,Products[],2,FALSE)</f>
        <v>Mobile Computer</v>
      </c>
      <c r="L14507" t="str">
        <f>VLOOKUP(B14507,Products[],3,FALSE)</f>
        <v>Mobile Computer - Other</v>
      </c>
      <c r="M14507" t="b">
        <f t="shared" si="680"/>
        <v>0</v>
      </c>
    </row>
    <row r="14508" spans="1:13" x14ac:dyDescent="0.25">
      <c r="A14508" t="s">
        <v>29040</v>
      </c>
      <c r="B14508" t="s">
        <v>276</v>
      </c>
      <c r="C14508" t="s">
        <v>29041</v>
      </c>
      <c r="D14508" t="s">
        <v>11862</v>
      </c>
      <c r="E14508" s="2">
        <v>41847</v>
      </c>
      <c r="F14508" s="2">
        <v>41850</v>
      </c>
      <c r="G14508" s="1" t="s">
        <v>11</v>
      </c>
      <c r="H14508" t="str">
        <f t="shared" si="678"/>
        <v>S</v>
      </c>
      <c r="I14508">
        <v>1</v>
      </c>
      <c r="J14508">
        <f t="shared" si="679"/>
        <v>3</v>
      </c>
      <c r="K14508" t="str">
        <f>VLOOKUP(B14508,Products[],2,FALSE)</f>
        <v>Computer</v>
      </c>
      <c r="L14508" t="str">
        <f>VLOOKUP(B14508,Products[],3,FALSE)</f>
        <v>Computer - Server</v>
      </c>
      <c r="M14508" t="b">
        <f t="shared" si="680"/>
        <v>0</v>
      </c>
    </row>
    <row r="14509" spans="1:13" x14ac:dyDescent="0.25">
      <c r="A14509" t="s">
        <v>29042</v>
      </c>
      <c r="B14509" t="s">
        <v>18</v>
      </c>
      <c r="C14509" t="s">
        <v>29043</v>
      </c>
      <c r="D14509" t="s">
        <v>11862</v>
      </c>
      <c r="E14509" s="2">
        <v>41652</v>
      </c>
      <c r="F14509" s="2">
        <v>41655</v>
      </c>
      <c r="G14509" s="1" t="s">
        <v>11</v>
      </c>
      <c r="H14509" t="str">
        <f t="shared" si="678"/>
        <v>S</v>
      </c>
      <c r="I14509">
        <v>1</v>
      </c>
      <c r="J14509">
        <f t="shared" si="679"/>
        <v>4</v>
      </c>
      <c r="K14509" t="str">
        <f>VLOOKUP(B14509,Products[],2,FALSE)</f>
        <v>Computer</v>
      </c>
      <c r="L14509" t="str">
        <f>VLOOKUP(B14509,Products[],3,FALSE)</f>
        <v>Computer - Laptop</v>
      </c>
      <c r="M14509" t="b">
        <f t="shared" si="680"/>
        <v>1</v>
      </c>
    </row>
    <row r="14510" spans="1:13" x14ac:dyDescent="0.25">
      <c r="A14510" t="s">
        <v>29044</v>
      </c>
      <c r="B14510" t="s">
        <v>8</v>
      </c>
      <c r="C14510" t="s">
        <v>29045</v>
      </c>
      <c r="D14510" t="s">
        <v>11862</v>
      </c>
      <c r="E14510" s="2">
        <v>41659</v>
      </c>
      <c r="F14510" s="2">
        <v>41660</v>
      </c>
      <c r="G14510" s="1" t="s">
        <v>11</v>
      </c>
      <c r="H14510" t="str">
        <f t="shared" si="678"/>
        <v>S</v>
      </c>
      <c r="I14510">
        <v>1</v>
      </c>
      <c r="J14510">
        <f t="shared" si="679"/>
        <v>2</v>
      </c>
      <c r="K14510" t="str">
        <f>VLOOKUP(B14510,Products[],2,FALSE)</f>
        <v>Mobile Computer</v>
      </c>
      <c r="L14510" t="str">
        <f>VLOOKUP(B14510,Products[],3,FALSE)</f>
        <v>Mobile Computer - Other</v>
      </c>
      <c r="M14510" t="b">
        <f t="shared" si="680"/>
        <v>0</v>
      </c>
    </row>
    <row r="14511" spans="1:13" x14ac:dyDescent="0.25">
      <c r="A14511" t="s">
        <v>29046</v>
      </c>
      <c r="B14511" t="s">
        <v>176</v>
      </c>
      <c r="C14511" t="s">
        <v>29047</v>
      </c>
      <c r="D14511" t="s">
        <v>11862</v>
      </c>
      <c r="E14511" s="2">
        <v>41763</v>
      </c>
      <c r="F14511" s="2">
        <v>41766</v>
      </c>
      <c r="G14511" s="1" t="s">
        <v>11</v>
      </c>
      <c r="H14511" t="str">
        <f t="shared" si="678"/>
        <v>S</v>
      </c>
      <c r="I14511">
        <v>1</v>
      </c>
      <c r="J14511">
        <f t="shared" si="679"/>
        <v>3</v>
      </c>
      <c r="K14511" t="str">
        <f>VLOOKUP(B14511,Products[],2,FALSE)</f>
        <v>Printer</v>
      </c>
      <c r="L14511" t="str">
        <f>VLOOKUP(B14511,Products[],3,FALSE)</f>
        <v>Printer - Dot Matrix</v>
      </c>
      <c r="M14511" t="b">
        <f t="shared" si="680"/>
        <v>1</v>
      </c>
    </row>
    <row r="14512" spans="1:13" x14ac:dyDescent="0.25">
      <c r="A14512" t="s">
        <v>29048</v>
      </c>
      <c r="B14512" t="s">
        <v>18</v>
      </c>
      <c r="C14512" t="s">
        <v>29049</v>
      </c>
      <c r="D14512" t="s">
        <v>11862</v>
      </c>
      <c r="E14512" s="2">
        <v>41707</v>
      </c>
      <c r="F14512" s="2">
        <v>41715</v>
      </c>
      <c r="G14512" s="1" t="s">
        <v>11</v>
      </c>
      <c r="H14512" t="str">
        <f t="shared" si="678"/>
        <v>S</v>
      </c>
      <c r="I14512">
        <v>1</v>
      </c>
      <c r="J14512">
        <f t="shared" si="679"/>
        <v>6</v>
      </c>
      <c r="K14512" t="str">
        <f>VLOOKUP(B14512,Products[],2,FALSE)</f>
        <v>Computer</v>
      </c>
      <c r="L14512" t="str">
        <f>VLOOKUP(B14512,Products[],3,FALSE)</f>
        <v>Computer - Laptop</v>
      </c>
      <c r="M14512" t="b">
        <f t="shared" si="680"/>
        <v>0</v>
      </c>
    </row>
    <row r="14513" spans="1:13" x14ac:dyDescent="0.25">
      <c r="A14513" t="s">
        <v>29050</v>
      </c>
      <c r="B14513" t="s">
        <v>27</v>
      </c>
      <c r="C14513" t="s">
        <v>29051</v>
      </c>
      <c r="D14513" t="s">
        <v>11862</v>
      </c>
      <c r="E14513" s="2">
        <v>41900</v>
      </c>
      <c r="F14513" s="2">
        <v>41914</v>
      </c>
      <c r="G14513" s="1" t="s">
        <v>11</v>
      </c>
      <c r="H14513" t="str">
        <f t="shared" si="678"/>
        <v>S</v>
      </c>
      <c r="I14513">
        <v>1</v>
      </c>
      <c r="J14513">
        <f t="shared" si="679"/>
        <v>11</v>
      </c>
      <c r="K14513" t="str">
        <f>VLOOKUP(B14513,Products[],2,FALSE)</f>
        <v>Computer</v>
      </c>
      <c r="L14513" t="str">
        <f>VLOOKUP(B14513,Products[],3,FALSE)</f>
        <v>Computer - Other</v>
      </c>
      <c r="M14513" t="b">
        <f t="shared" si="680"/>
        <v>0</v>
      </c>
    </row>
    <row r="14514" spans="1:13" x14ac:dyDescent="0.25">
      <c r="A14514" t="s">
        <v>29052</v>
      </c>
      <c r="B14514" t="s">
        <v>18</v>
      </c>
      <c r="C14514" t="s">
        <v>29053</v>
      </c>
      <c r="D14514" t="s">
        <v>11862</v>
      </c>
      <c r="E14514" s="2">
        <v>41697</v>
      </c>
      <c r="F14514" s="2">
        <v>41704</v>
      </c>
      <c r="G14514" s="1" t="s">
        <v>11</v>
      </c>
      <c r="H14514" t="str">
        <f t="shared" si="678"/>
        <v>S</v>
      </c>
      <c r="I14514">
        <v>1</v>
      </c>
      <c r="J14514">
        <f t="shared" si="679"/>
        <v>6</v>
      </c>
      <c r="K14514" t="str">
        <f>VLOOKUP(B14514,Products[],2,FALSE)</f>
        <v>Computer</v>
      </c>
      <c r="L14514" t="str">
        <f>VLOOKUP(B14514,Products[],3,FALSE)</f>
        <v>Computer - Laptop</v>
      </c>
      <c r="M14514" t="b">
        <f t="shared" si="680"/>
        <v>0</v>
      </c>
    </row>
    <row r="14515" spans="1:13" x14ac:dyDescent="0.25">
      <c r="A14515" t="s">
        <v>29054</v>
      </c>
      <c r="B14515" t="s">
        <v>44</v>
      </c>
      <c r="C14515" t="s">
        <v>29055</v>
      </c>
      <c r="D14515" t="s">
        <v>11862</v>
      </c>
      <c r="E14515" s="2">
        <v>41857</v>
      </c>
      <c r="F14515" s="2">
        <v>41869</v>
      </c>
      <c r="G14515" s="1" t="s">
        <v>11</v>
      </c>
      <c r="H14515" t="str">
        <f t="shared" si="678"/>
        <v>S</v>
      </c>
      <c r="I14515">
        <v>1</v>
      </c>
      <c r="J14515">
        <f t="shared" si="679"/>
        <v>9</v>
      </c>
      <c r="K14515" t="str">
        <f>VLOOKUP(B14515,Products[],2,FALSE)</f>
        <v>Computer</v>
      </c>
      <c r="L14515" t="str">
        <f>VLOOKUP(B14515,Products[],3,FALSE)</f>
        <v>Computer - Desktop</v>
      </c>
      <c r="M14515" t="b">
        <f t="shared" si="680"/>
        <v>0</v>
      </c>
    </row>
    <row r="14516" spans="1:13" x14ac:dyDescent="0.25">
      <c r="A14516" t="s">
        <v>29056</v>
      </c>
      <c r="B14516" t="s">
        <v>44</v>
      </c>
      <c r="C14516" t="s">
        <v>29057</v>
      </c>
      <c r="D14516" t="s">
        <v>11862</v>
      </c>
      <c r="E14516" s="2">
        <v>41852</v>
      </c>
      <c r="F14516" s="2">
        <v>41855</v>
      </c>
      <c r="G14516" s="1" t="s">
        <v>11</v>
      </c>
      <c r="H14516" t="str">
        <f t="shared" si="678"/>
        <v>S</v>
      </c>
      <c r="I14516">
        <v>1</v>
      </c>
      <c r="J14516">
        <f t="shared" si="679"/>
        <v>2</v>
      </c>
      <c r="K14516" t="str">
        <f>VLOOKUP(B14516,Products[],2,FALSE)</f>
        <v>Computer</v>
      </c>
      <c r="L14516" t="str">
        <f>VLOOKUP(B14516,Products[],3,FALSE)</f>
        <v>Computer - Desktop</v>
      </c>
      <c r="M14516" t="b">
        <f t="shared" si="680"/>
        <v>0</v>
      </c>
    </row>
    <row r="14517" spans="1:13" x14ac:dyDescent="0.25">
      <c r="A14517" t="s">
        <v>29058</v>
      </c>
      <c r="B14517" t="s">
        <v>84</v>
      </c>
      <c r="C14517" t="s">
        <v>29059</v>
      </c>
      <c r="D14517" t="s">
        <v>11862</v>
      </c>
      <c r="E14517" s="2">
        <v>41950</v>
      </c>
      <c r="F14517" s="2">
        <v>41954</v>
      </c>
      <c r="G14517" s="1" t="s">
        <v>11</v>
      </c>
      <c r="H14517" t="str">
        <f t="shared" si="678"/>
        <v>S</v>
      </c>
      <c r="I14517">
        <v>1</v>
      </c>
      <c r="J14517">
        <f t="shared" si="679"/>
        <v>3</v>
      </c>
      <c r="K14517" t="str">
        <f>VLOOKUP(B14517,Products[],2,FALSE)</f>
        <v>Mobile Computer</v>
      </c>
      <c r="L14517" t="str">
        <f>VLOOKUP(B14517,Products[],3,FALSE)</f>
        <v>Mobile Computer - Standard</v>
      </c>
      <c r="M14517" t="b">
        <f t="shared" si="680"/>
        <v>0</v>
      </c>
    </row>
    <row r="14518" spans="1:13" x14ac:dyDescent="0.25">
      <c r="A14518" t="s">
        <v>29060</v>
      </c>
      <c r="B14518" t="s">
        <v>18</v>
      </c>
      <c r="C14518" t="s">
        <v>29061</v>
      </c>
      <c r="D14518" t="s">
        <v>11862</v>
      </c>
      <c r="E14518" s="2">
        <v>41721</v>
      </c>
      <c r="F14518" s="2">
        <v>41723</v>
      </c>
      <c r="G14518" s="1" t="s">
        <v>11</v>
      </c>
      <c r="H14518" t="str">
        <f t="shared" si="678"/>
        <v>S</v>
      </c>
      <c r="I14518">
        <v>1</v>
      </c>
      <c r="J14518">
        <f t="shared" si="679"/>
        <v>2</v>
      </c>
      <c r="K14518" t="str">
        <f>VLOOKUP(B14518,Products[],2,FALSE)</f>
        <v>Computer</v>
      </c>
      <c r="L14518" t="str">
        <f>VLOOKUP(B14518,Products[],3,FALSE)</f>
        <v>Computer - Laptop</v>
      </c>
      <c r="M14518" t="b">
        <f t="shared" si="680"/>
        <v>0</v>
      </c>
    </row>
    <row r="14519" spans="1:13" x14ac:dyDescent="0.25">
      <c r="A14519" t="s">
        <v>29062</v>
      </c>
      <c r="B14519" t="s">
        <v>13</v>
      </c>
      <c r="C14519" t="s">
        <v>29063</v>
      </c>
      <c r="D14519" t="s">
        <v>11862</v>
      </c>
      <c r="E14519" s="2">
        <v>41957</v>
      </c>
      <c r="F14519" s="2">
        <v>41961</v>
      </c>
      <c r="G14519" s="1" t="s">
        <v>11</v>
      </c>
      <c r="H14519" t="str">
        <f t="shared" si="678"/>
        <v>S</v>
      </c>
      <c r="I14519">
        <v>1</v>
      </c>
      <c r="J14519">
        <f t="shared" si="679"/>
        <v>3</v>
      </c>
      <c r="K14519" t="str">
        <f>VLOOKUP(B14519,Products[],2,FALSE)</f>
        <v>Printer</v>
      </c>
      <c r="L14519" t="str">
        <f>VLOOKUP(B14519,Products[],3,FALSE)</f>
        <v>Printer - Other</v>
      </c>
      <c r="M14519" t="b">
        <f t="shared" si="680"/>
        <v>1</v>
      </c>
    </row>
    <row r="14520" spans="1:13" x14ac:dyDescent="0.25">
      <c r="A14520" t="s">
        <v>29064</v>
      </c>
      <c r="B14520" t="s">
        <v>8</v>
      </c>
      <c r="C14520" t="s">
        <v>29065</v>
      </c>
      <c r="D14520" t="s">
        <v>11862</v>
      </c>
      <c r="E14520" s="2">
        <v>41909</v>
      </c>
      <c r="F14520" s="2">
        <v>41913</v>
      </c>
      <c r="G14520" s="1" t="s">
        <v>11</v>
      </c>
      <c r="H14520" t="str">
        <f t="shared" si="678"/>
        <v>S</v>
      </c>
      <c r="I14520">
        <v>1</v>
      </c>
      <c r="J14520">
        <f t="shared" si="679"/>
        <v>3</v>
      </c>
      <c r="K14520" t="str">
        <f>VLOOKUP(B14520,Products[],2,FALSE)</f>
        <v>Mobile Computer</v>
      </c>
      <c r="L14520" t="str">
        <f>VLOOKUP(B14520,Products[],3,FALSE)</f>
        <v>Mobile Computer - Other</v>
      </c>
      <c r="M14520" t="b">
        <f t="shared" si="680"/>
        <v>0</v>
      </c>
    </row>
    <row r="14521" spans="1:13" x14ac:dyDescent="0.25">
      <c r="A14521" t="s">
        <v>29066</v>
      </c>
      <c r="B14521" t="s">
        <v>13</v>
      </c>
      <c r="C14521" t="s">
        <v>29067</v>
      </c>
      <c r="D14521" t="s">
        <v>11862</v>
      </c>
      <c r="E14521" s="2">
        <v>41894</v>
      </c>
      <c r="F14521" s="2">
        <v>41898</v>
      </c>
      <c r="G14521" s="1" t="s">
        <v>11</v>
      </c>
      <c r="H14521" t="str">
        <f t="shared" si="678"/>
        <v>S</v>
      </c>
      <c r="I14521">
        <v>1</v>
      </c>
      <c r="J14521">
        <f t="shared" si="679"/>
        <v>3</v>
      </c>
      <c r="K14521" t="str">
        <f>VLOOKUP(B14521,Products[],2,FALSE)</f>
        <v>Printer</v>
      </c>
      <c r="L14521" t="str">
        <f>VLOOKUP(B14521,Products[],3,FALSE)</f>
        <v>Printer - Other</v>
      </c>
      <c r="M14521" t="b">
        <f t="shared" si="680"/>
        <v>1</v>
      </c>
    </row>
    <row r="14522" spans="1:13" x14ac:dyDescent="0.25">
      <c r="A14522" t="s">
        <v>29068</v>
      </c>
      <c r="B14522" t="s">
        <v>18</v>
      </c>
      <c r="C14522" t="s">
        <v>29069</v>
      </c>
      <c r="D14522" t="s">
        <v>11862</v>
      </c>
      <c r="E14522" s="2">
        <v>41846</v>
      </c>
      <c r="F14522" s="2">
        <v>41849</v>
      </c>
      <c r="G14522" s="1" t="s">
        <v>11</v>
      </c>
      <c r="H14522" t="str">
        <f t="shared" si="678"/>
        <v>S</v>
      </c>
      <c r="I14522">
        <v>1</v>
      </c>
      <c r="J14522">
        <f t="shared" si="679"/>
        <v>2</v>
      </c>
      <c r="K14522" t="str">
        <f>VLOOKUP(B14522,Products[],2,FALSE)</f>
        <v>Computer</v>
      </c>
      <c r="L14522" t="str">
        <f>VLOOKUP(B14522,Products[],3,FALSE)</f>
        <v>Computer - Laptop</v>
      </c>
      <c r="M14522" t="b">
        <f t="shared" si="680"/>
        <v>0</v>
      </c>
    </row>
    <row r="14523" spans="1:13" x14ac:dyDescent="0.25">
      <c r="A14523" t="s">
        <v>29070</v>
      </c>
      <c r="B14523" t="s">
        <v>27</v>
      </c>
      <c r="C14523" t="s">
        <v>29071</v>
      </c>
      <c r="D14523" t="s">
        <v>11862</v>
      </c>
      <c r="E14523" s="2">
        <v>41766</v>
      </c>
      <c r="F14523" s="2">
        <v>41774</v>
      </c>
      <c r="G14523" s="1" t="s">
        <v>11</v>
      </c>
      <c r="H14523" t="str">
        <f t="shared" si="678"/>
        <v>S</v>
      </c>
      <c r="I14523">
        <v>1</v>
      </c>
      <c r="J14523">
        <f t="shared" si="679"/>
        <v>7</v>
      </c>
      <c r="K14523" t="str">
        <f>VLOOKUP(B14523,Products[],2,FALSE)</f>
        <v>Computer</v>
      </c>
      <c r="L14523" t="str">
        <f>VLOOKUP(B14523,Products[],3,FALSE)</f>
        <v>Computer - Other</v>
      </c>
      <c r="M14523" t="b">
        <f t="shared" si="680"/>
        <v>0</v>
      </c>
    </row>
    <row r="14524" spans="1:13" x14ac:dyDescent="0.25">
      <c r="A14524" t="s">
        <v>29072</v>
      </c>
      <c r="B14524" t="s">
        <v>179</v>
      </c>
      <c r="C14524" t="s">
        <v>29073</v>
      </c>
      <c r="D14524" t="s">
        <v>11862</v>
      </c>
      <c r="E14524" s="2">
        <v>41809</v>
      </c>
      <c r="F14524" s="2">
        <v>41810</v>
      </c>
      <c r="G14524" s="1" t="s">
        <v>11</v>
      </c>
      <c r="H14524" t="str">
        <f t="shared" si="678"/>
        <v>S</v>
      </c>
      <c r="I14524">
        <v>1</v>
      </c>
      <c r="J14524">
        <f t="shared" si="679"/>
        <v>2</v>
      </c>
      <c r="K14524" t="str">
        <f>VLOOKUP(B14524,Products[],2,FALSE)</f>
        <v>Barcode Reader</v>
      </c>
      <c r="L14524" t="str">
        <f>VLOOKUP(B14524,Products[],3,FALSE)</f>
        <v>Barcode Reader - Other</v>
      </c>
      <c r="M14524" t="b">
        <f t="shared" si="680"/>
        <v>0</v>
      </c>
    </row>
    <row r="14525" spans="1:13" x14ac:dyDescent="0.25">
      <c r="A14525" t="s">
        <v>29074</v>
      </c>
      <c r="B14525" t="s">
        <v>44</v>
      </c>
      <c r="C14525" t="s">
        <v>29075</v>
      </c>
      <c r="D14525" t="s">
        <v>11862</v>
      </c>
      <c r="E14525" s="2">
        <v>41866</v>
      </c>
      <c r="F14525" s="2">
        <v>41870</v>
      </c>
      <c r="G14525" s="1" t="s">
        <v>11</v>
      </c>
      <c r="H14525" t="str">
        <f t="shared" si="678"/>
        <v>S</v>
      </c>
      <c r="I14525">
        <v>1</v>
      </c>
      <c r="J14525">
        <f t="shared" si="679"/>
        <v>3</v>
      </c>
      <c r="K14525" t="str">
        <f>VLOOKUP(B14525,Products[],2,FALSE)</f>
        <v>Computer</v>
      </c>
      <c r="L14525" t="str">
        <f>VLOOKUP(B14525,Products[],3,FALSE)</f>
        <v>Computer - Desktop</v>
      </c>
      <c r="M14525" t="b">
        <f t="shared" si="680"/>
        <v>1</v>
      </c>
    </row>
    <row r="14526" spans="1:13" x14ac:dyDescent="0.25">
      <c r="A14526" t="s">
        <v>29076</v>
      </c>
      <c r="B14526" t="s">
        <v>18</v>
      </c>
      <c r="C14526" t="s">
        <v>29077</v>
      </c>
      <c r="D14526" t="s">
        <v>11862</v>
      </c>
      <c r="E14526" s="2">
        <v>41717</v>
      </c>
      <c r="F14526" s="2">
        <v>41724</v>
      </c>
      <c r="G14526" s="1" t="s">
        <v>11</v>
      </c>
      <c r="H14526" t="str">
        <f t="shared" si="678"/>
        <v>S</v>
      </c>
      <c r="I14526">
        <v>1</v>
      </c>
      <c r="J14526">
        <f t="shared" si="679"/>
        <v>6</v>
      </c>
      <c r="K14526" t="str">
        <f>VLOOKUP(B14526,Products[],2,FALSE)</f>
        <v>Computer</v>
      </c>
      <c r="L14526" t="str">
        <f>VLOOKUP(B14526,Products[],3,FALSE)</f>
        <v>Computer - Laptop</v>
      </c>
      <c r="M14526" t="b">
        <f t="shared" si="680"/>
        <v>0</v>
      </c>
    </row>
    <row r="14527" spans="1:13" x14ac:dyDescent="0.25">
      <c r="A14527" t="s">
        <v>29078</v>
      </c>
      <c r="B14527" t="s">
        <v>171</v>
      </c>
      <c r="C14527" t="s">
        <v>29079</v>
      </c>
      <c r="D14527" t="s">
        <v>11862</v>
      </c>
      <c r="E14527" s="2">
        <v>41832</v>
      </c>
      <c r="F14527" s="2">
        <v>41835</v>
      </c>
      <c r="G14527" s="1" t="s">
        <v>11</v>
      </c>
      <c r="H14527" t="str">
        <f t="shared" si="678"/>
        <v>S</v>
      </c>
      <c r="I14527">
        <v>1</v>
      </c>
      <c r="J14527">
        <f t="shared" si="679"/>
        <v>2</v>
      </c>
      <c r="K14527" t="str">
        <f>VLOOKUP(B14527,Products[],2,FALSE)</f>
        <v>Printer</v>
      </c>
      <c r="L14527" t="str">
        <f>VLOOKUP(B14527,Products[],3,FALSE)</f>
        <v>Printer - Inkjet</v>
      </c>
      <c r="M14527" t="b">
        <f t="shared" si="680"/>
        <v>1</v>
      </c>
    </row>
    <row r="14528" spans="1:13" x14ac:dyDescent="0.25">
      <c r="A14528" t="s">
        <v>29080</v>
      </c>
      <c r="B14528" t="s">
        <v>18</v>
      </c>
      <c r="C14528" t="s">
        <v>29081</v>
      </c>
      <c r="D14528" t="s">
        <v>11862</v>
      </c>
      <c r="E14528" s="2">
        <v>41699</v>
      </c>
      <c r="F14528" s="2">
        <v>41703</v>
      </c>
      <c r="G14528" s="1" t="s">
        <v>11</v>
      </c>
      <c r="H14528" t="str">
        <f t="shared" si="678"/>
        <v>S</v>
      </c>
      <c r="I14528">
        <v>1</v>
      </c>
      <c r="J14528">
        <f t="shared" si="679"/>
        <v>3</v>
      </c>
      <c r="K14528" t="str">
        <f>VLOOKUP(B14528,Products[],2,FALSE)</f>
        <v>Computer</v>
      </c>
      <c r="L14528" t="str">
        <f>VLOOKUP(B14528,Products[],3,FALSE)</f>
        <v>Computer - Laptop</v>
      </c>
      <c r="M14528" t="b">
        <f t="shared" si="680"/>
        <v>1</v>
      </c>
    </row>
    <row r="14529" spans="1:13" x14ac:dyDescent="0.25">
      <c r="A14529" t="s">
        <v>29082</v>
      </c>
      <c r="B14529" t="s">
        <v>84</v>
      </c>
      <c r="C14529" t="s">
        <v>29083</v>
      </c>
      <c r="D14529" t="s">
        <v>11862</v>
      </c>
      <c r="E14529" s="2">
        <v>41893</v>
      </c>
      <c r="F14529" s="2">
        <v>41894</v>
      </c>
      <c r="G14529" s="1" t="s">
        <v>11</v>
      </c>
      <c r="H14529" t="str">
        <f t="shared" si="678"/>
        <v>S</v>
      </c>
      <c r="I14529">
        <v>1</v>
      </c>
      <c r="J14529">
        <f t="shared" si="679"/>
        <v>2</v>
      </c>
      <c r="K14529" t="str">
        <f>VLOOKUP(B14529,Products[],2,FALSE)</f>
        <v>Mobile Computer</v>
      </c>
      <c r="L14529" t="str">
        <f>VLOOKUP(B14529,Products[],3,FALSE)</f>
        <v>Mobile Computer - Standard</v>
      </c>
      <c r="M14529" t="b">
        <f t="shared" si="680"/>
        <v>0</v>
      </c>
    </row>
    <row r="14530" spans="1:13" x14ac:dyDescent="0.25">
      <c r="A14530" t="s">
        <v>29084</v>
      </c>
      <c r="B14530" t="s">
        <v>276</v>
      </c>
      <c r="C14530" t="s">
        <v>29085</v>
      </c>
      <c r="D14530" t="s">
        <v>11862</v>
      </c>
      <c r="E14530" s="2">
        <v>41886</v>
      </c>
      <c r="F14530" s="2">
        <v>41890</v>
      </c>
      <c r="G14530" s="1" t="s">
        <v>11</v>
      </c>
      <c r="H14530" t="str">
        <f t="shared" ref="H14530:H14593" si="681">LEFT(A14530,1)</f>
        <v>S</v>
      </c>
      <c r="I14530">
        <v>1</v>
      </c>
      <c r="J14530">
        <f t="shared" ref="J14530:J14593" si="682">NETWORKDAYS(E14530,F14530)</f>
        <v>3</v>
      </c>
      <c r="K14530" t="str">
        <f>VLOOKUP(B14530,Products[],2,FALSE)</f>
        <v>Computer</v>
      </c>
      <c r="L14530" t="str">
        <f>VLOOKUP(B14530,Products[],3,FALSE)</f>
        <v>Computer - Server</v>
      </c>
      <c r="M14530" t="b">
        <f t="shared" ref="M14530:M14593" si="683">OR(K14530="Printer",LEFT(C14530,1)="Q")</f>
        <v>0</v>
      </c>
    </row>
    <row r="14531" spans="1:13" x14ac:dyDescent="0.25">
      <c r="A14531" t="s">
        <v>29086</v>
      </c>
      <c r="B14531" t="s">
        <v>44</v>
      </c>
      <c r="C14531" t="s">
        <v>29087</v>
      </c>
      <c r="D14531" t="s">
        <v>11862</v>
      </c>
      <c r="E14531" s="2">
        <v>41914</v>
      </c>
      <c r="F14531" s="2">
        <v>41918</v>
      </c>
      <c r="G14531" s="1" t="s">
        <v>11</v>
      </c>
      <c r="H14531" t="str">
        <f t="shared" si="681"/>
        <v>S</v>
      </c>
      <c r="I14531">
        <v>1</v>
      </c>
      <c r="J14531">
        <f t="shared" si="682"/>
        <v>3</v>
      </c>
      <c r="K14531" t="str">
        <f>VLOOKUP(B14531,Products[],2,FALSE)</f>
        <v>Computer</v>
      </c>
      <c r="L14531" t="str">
        <f>VLOOKUP(B14531,Products[],3,FALSE)</f>
        <v>Computer - Desktop</v>
      </c>
      <c r="M14531" t="b">
        <f t="shared" si="683"/>
        <v>0</v>
      </c>
    </row>
    <row r="14532" spans="1:13" x14ac:dyDescent="0.25">
      <c r="A14532" t="s">
        <v>29088</v>
      </c>
      <c r="B14532" t="s">
        <v>27</v>
      </c>
      <c r="C14532" t="s">
        <v>29089</v>
      </c>
      <c r="D14532" t="s">
        <v>11862</v>
      </c>
      <c r="E14532" s="2">
        <v>41892</v>
      </c>
      <c r="F14532" s="2">
        <v>41893</v>
      </c>
      <c r="G14532" s="1" t="s">
        <v>11</v>
      </c>
      <c r="H14532" t="str">
        <f t="shared" si="681"/>
        <v>S</v>
      </c>
      <c r="I14532">
        <v>1</v>
      </c>
      <c r="J14532">
        <f t="shared" si="682"/>
        <v>2</v>
      </c>
      <c r="K14532" t="str">
        <f>VLOOKUP(B14532,Products[],2,FALSE)</f>
        <v>Computer</v>
      </c>
      <c r="L14532" t="str">
        <f>VLOOKUP(B14532,Products[],3,FALSE)</f>
        <v>Computer - Other</v>
      </c>
      <c r="M14532" t="b">
        <f t="shared" si="683"/>
        <v>0</v>
      </c>
    </row>
    <row r="14533" spans="1:13" x14ac:dyDescent="0.25">
      <c r="A14533" t="s">
        <v>29090</v>
      </c>
      <c r="B14533" t="s">
        <v>18</v>
      </c>
      <c r="C14533" t="s">
        <v>29091</v>
      </c>
      <c r="D14533" t="s">
        <v>11862</v>
      </c>
      <c r="E14533" s="2">
        <v>41983</v>
      </c>
      <c r="F14533" s="2">
        <v>41984</v>
      </c>
      <c r="G14533" s="1" t="s">
        <v>11</v>
      </c>
      <c r="H14533" t="str">
        <f t="shared" si="681"/>
        <v>S</v>
      </c>
      <c r="I14533">
        <v>1</v>
      </c>
      <c r="J14533">
        <f t="shared" si="682"/>
        <v>2</v>
      </c>
      <c r="K14533" t="str">
        <f>VLOOKUP(B14533,Products[],2,FALSE)</f>
        <v>Computer</v>
      </c>
      <c r="L14533" t="str">
        <f>VLOOKUP(B14533,Products[],3,FALSE)</f>
        <v>Computer - Laptop</v>
      </c>
      <c r="M14533" t="b">
        <f t="shared" si="683"/>
        <v>0</v>
      </c>
    </row>
    <row r="14534" spans="1:13" x14ac:dyDescent="0.25">
      <c r="A14534" t="s">
        <v>29092</v>
      </c>
      <c r="B14534" t="s">
        <v>44</v>
      </c>
      <c r="C14534" t="s">
        <v>29093</v>
      </c>
      <c r="D14534" t="s">
        <v>11862</v>
      </c>
      <c r="E14534" s="2">
        <v>41830</v>
      </c>
      <c r="F14534" s="2">
        <v>41835</v>
      </c>
      <c r="G14534" s="1" t="s">
        <v>11</v>
      </c>
      <c r="H14534" t="str">
        <f t="shared" si="681"/>
        <v>S</v>
      </c>
      <c r="I14534">
        <v>1</v>
      </c>
      <c r="J14534">
        <f t="shared" si="682"/>
        <v>4</v>
      </c>
      <c r="K14534" t="str">
        <f>VLOOKUP(B14534,Products[],2,FALSE)</f>
        <v>Computer</v>
      </c>
      <c r="L14534" t="str">
        <f>VLOOKUP(B14534,Products[],3,FALSE)</f>
        <v>Computer - Desktop</v>
      </c>
      <c r="M14534" t="b">
        <f t="shared" si="683"/>
        <v>0</v>
      </c>
    </row>
    <row r="14535" spans="1:13" x14ac:dyDescent="0.25">
      <c r="A14535" t="s">
        <v>29094</v>
      </c>
      <c r="B14535" t="s">
        <v>44</v>
      </c>
      <c r="C14535" t="s">
        <v>29095</v>
      </c>
      <c r="D14535" t="s">
        <v>11862</v>
      </c>
      <c r="E14535" s="2">
        <v>41916</v>
      </c>
      <c r="F14535" s="2">
        <v>41919</v>
      </c>
      <c r="G14535" s="1" t="s">
        <v>11</v>
      </c>
      <c r="H14535" t="str">
        <f t="shared" si="681"/>
        <v>S</v>
      </c>
      <c r="I14535">
        <v>1</v>
      </c>
      <c r="J14535">
        <f t="shared" si="682"/>
        <v>2</v>
      </c>
      <c r="K14535" t="str">
        <f>VLOOKUP(B14535,Products[],2,FALSE)</f>
        <v>Computer</v>
      </c>
      <c r="L14535" t="str">
        <f>VLOOKUP(B14535,Products[],3,FALSE)</f>
        <v>Computer - Desktop</v>
      </c>
      <c r="M14535" t="b">
        <f t="shared" si="683"/>
        <v>0</v>
      </c>
    </row>
    <row r="14536" spans="1:13" x14ac:dyDescent="0.25">
      <c r="A14536" t="s">
        <v>29096</v>
      </c>
      <c r="B14536" t="s">
        <v>18</v>
      </c>
      <c r="C14536" t="s">
        <v>29097</v>
      </c>
      <c r="D14536" t="s">
        <v>11862</v>
      </c>
      <c r="E14536" s="2">
        <v>41680</v>
      </c>
      <c r="F14536" s="2">
        <v>41683</v>
      </c>
      <c r="G14536" s="1" t="s">
        <v>11</v>
      </c>
      <c r="H14536" t="str">
        <f t="shared" si="681"/>
        <v>S</v>
      </c>
      <c r="I14536">
        <v>1</v>
      </c>
      <c r="J14536">
        <f t="shared" si="682"/>
        <v>4</v>
      </c>
      <c r="K14536" t="str">
        <f>VLOOKUP(B14536,Products[],2,FALSE)</f>
        <v>Computer</v>
      </c>
      <c r="L14536" t="str">
        <f>VLOOKUP(B14536,Products[],3,FALSE)</f>
        <v>Computer - Laptop</v>
      </c>
      <c r="M14536" t="b">
        <f t="shared" si="683"/>
        <v>0</v>
      </c>
    </row>
    <row r="14537" spans="1:13" x14ac:dyDescent="0.25">
      <c r="A14537" t="s">
        <v>29098</v>
      </c>
      <c r="B14537" t="s">
        <v>27</v>
      </c>
      <c r="C14537" t="s">
        <v>29099</v>
      </c>
      <c r="D14537" t="s">
        <v>11862</v>
      </c>
      <c r="E14537" s="2">
        <v>41992</v>
      </c>
      <c r="F14537" s="2">
        <v>41997</v>
      </c>
      <c r="G14537" s="1" t="s">
        <v>11</v>
      </c>
      <c r="H14537" t="str">
        <f t="shared" si="681"/>
        <v>S</v>
      </c>
      <c r="I14537">
        <v>1</v>
      </c>
      <c r="J14537">
        <f t="shared" si="682"/>
        <v>4</v>
      </c>
      <c r="K14537" t="str">
        <f>VLOOKUP(B14537,Products[],2,FALSE)</f>
        <v>Computer</v>
      </c>
      <c r="L14537" t="str">
        <f>VLOOKUP(B14537,Products[],3,FALSE)</f>
        <v>Computer - Other</v>
      </c>
      <c r="M14537" t="b">
        <f t="shared" si="683"/>
        <v>0</v>
      </c>
    </row>
    <row r="14538" spans="1:13" x14ac:dyDescent="0.25">
      <c r="A14538" t="s">
        <v>29100</v>
      </c>
      <c r="B14538" t="s">
        <v>44</v>
      </c>
      <c r="C14538" t="s">
        <v>29101</v>
      </c>
      <c r="D14538" t="s">
        <v>11862</v>
      </c>
      <c r="E14538" s="2">
        <v>41901</v>
      </c>
      <c r="F14538" s="2">
        <v>41904</v>
      </c>
      <c r="G14538" s="1" t="s">
        <v>11</v>
      </c>
      <c r="H14538" t="str">
        <f t="shared" si="681"/>
        <v>S</v>
      </c>
      <c r="I14538">
        <v>1</v>
      </c>
      <c r="J14538">
        <f t="shared" si="682"/>
        <v>2</v>
      </c>
      <c r="K14538" t="str">
        <f>VLOOKUP(B14538,Products[],2,FALSE)</f>
        <v>Computer</v>
      </c>
      <c r="L14538" t="str">
        <f>VLOOKUP(B14538,Products[],3,FALSE)</f>
        <v>Computer - Desktop</v>
      </c>
      <c r="M14538" t="b">
        <f t="shared" si="683"/>
        <v>0</v>
      </c>
    </row>
    <row r="14539" spans="1:13" x14ac:dyDescent="0.25">
      <c r="A14539" t="s">
        <v>29102</v>
      </c>
      <c r="B14539" t="s">
        <v>18</v>
      </c>
      <c r="C14539" t="s">
        <v>29103</v>
      </c>
      <c r="D14539" t="s">
        <v>11862</v>
      </c>
      <c r="E14539" s="2">
        <v>41897</v>
      </c>
      <c r="F14539" s="2">
        <v>41900</v>
      </c>
      <c r="G14539" s="1" t="s">
        <v>11</v>
      </c>
      <c r="H14539" t="str">
        <f t="shared" si="681"/>
        <v>S</v>
      </c>
      <c r="I14539">
        <v>1</v>
      </c>
      <c r="J14539">
        <f t="shared" si="682"/>
        <v>4</v>
      </c>
      <c r="K14539" t="str">
        <f>VLOOKUP(B14539,Products[],2,FALSE)</f>
        <v>Computer</v>
      </c>
      <c r="L14539" t="str">
        <f>VLOOKUP(B14539,Products[],3,FALSE)</f>
        <v>Computer - Laptop</v>
      </c>
      <c r="M14539" t="b">
        <f t="shared" si="683"/>
        <v>0</v>
      </c>
    </row>
    <row r="14540" spans="1:13" x14ac:dyDescent="0.25">
      <c r="A14540" t="s">
        <v>29104</v>
      </c>
      <c r="B14540" t="s">
        <v>179</v>
      </c>
      <c r="C14540" t="s">
        <v>29105</v>
      </c>
      <c r="D14540" t="s">
        <v>11862</v>
      </c>
      <c r="E14540" s="2">
        <v>41942</v>
      </c>
      <c r="F14540" s="2">
        <v>41943</v>
      </c>
      <c r="G14540" s="1" t="s">
        <v>11</v>
      </c>
      <c r="H14540" t="str">
        <f t="shared" si="681"/>
        <v>S</v>
      </c>
      <c r="I14540">
        <v>1</v>
      </c>
      <c r="J14540">
        <f t="shared" si="682"/>
        <v>2</v>
      </c>
      <c r="K14540" t="str">
        <f>VLOOKUP(B14540,Products[],2,FALSE)</f>
        <v>Barcode Reader</v>
      </c>
      <c r="L14540" t="str">
        <f>VLOOKUP(B14540,Products[],3,FALSE)</f>
        <v>Barcode Reader - Other</v>
      </c>
      <c r="M14540" t="b">
        <f t="shared" si="683"/>
        <v>0</v>
      </c>
    </row>
    <row r="14541" spans="1:13" x14ac:dyDescent="0.25">
      <c r="A14541" t="s">
        <v>29106</v>
      </c>
      <c r="B14541" t="s">
        <v>276</v>
      </c>
      <c r="C14541" t="s">
        <v>29107</v>
      </c>
      <c r="D14541" t="s">
        <v>11862</v>
      </c>
      <c r="E14541" s="2">
        <v>41881</v>
      </c>
      <c r="F14541" s="2">
        <v>41883</v>
      </c>
      <c r="G14541" s="1" t="s">
        <v>11</v>
      </c>
      <c r="H14541" t="str">
        <f t="shared" si="681"/>
        <v>S</v>
      </c>
      <c r="I14541">
        <v>1</v>
      </c>
      <c r="J14541">
        <f t="shared" si="682"/>
        <v>1</v>
      </c>
      <c r="K14541" t="str">
        <f>VLOOKUP(B14541,Products[],2,FALSE)</f>
        <v>Computer</v>
      </c>
      <c r="L14541" t="str">
        <f>VLOOKUP(B14541,Products[],3,FALSE)</f>
        <v>Computer - Server</v>
      </c>
      <c r="M14541" t="b">
        <f t="shared" si="683"/>
        <v>1</v>
      </c>
    </row>
    <row r="14542" spans="1:13" x14ac:dyDescent="0.25">
      <c r="A14542" t="s">
        <v>29108</v>
      </c>
      <c r="B14542" t="s">
        <v>44</v>
      </c>
      <c r="C14542" t="s">
        <v>29109</v>
      </c>
      <c r="D14542" t="s">
        <v>11862</v>
      </c>
      <c r="E14542" s="2">
        <v>41840</v>
      </c>
      <c r="F14542" s="2">
        <v>41845</v>
      </c>
      <c r="G14542" s="1" t="s">
        <v>11</v>
      </c>
      <c r="H14542" t="str">
        <f t="shared" si="681"/>
        <v>S</v>
      </c>
      <c r="I14542">
        <v>1</v>
      </c>
      <c r="J14542">
        <f t="shared" si="682"/>
        <v>5</v>
      </c>
      <c r="K14542" t="str">
        <f>VLOOKUP(B14542,Products[],2,FALSE)</f>
        <v>Computer</v>
      </c>
      <c r="L14542" t="str">
        <f>VLOOKUP(B14542,Products[],3,FALSE)</f>
        <v>Computer - Desktop</v>
      </c>
      <c r="M14542" t="b">
        <f t="shared" si="683"/>
        <v>0</v>
      </c>
    </row>
    <row r="14543" spans="1:13" x14ac:dyDescent="0.25">
      <c r="A14543" t="s">
        <v>29110</v>
      </c>
      <c r="B14543" t="s">
        <v>27</v>
      </c>
      <c r="C14543" t="s">
        <v>29111</v>
      </c>
      <c r="D14543" t="s">
        <v>11862</v>
      </c>
      <c r="E14543" s="2">
        <v>41731</v>
      </c>
      <c r="F14543" s="2">
        <v>41736</v>
      </c>
      <c r="G14543" s="1" t="s">
        <v>11</v>
      </c>
      <c r="H14543" t="str">
        <f t="shared" si="681"/>
        <v>S</v>
      </c>
      <c r="I14543">
        <v>1</v>
      </c>
      <c r="J14543">
        <f t="shared" si="682"/>
        <v>4</v>
      </c>
      <c r="K14543" t="str">
        <f>VLOOKUP(B14543,Products[],2,FALSE)</f>
        <v>Computer</v>
      </c>
      <c r="L14543" t="str">
        <f>VLOOKUP(B14543,Products[],3,FALSE)</f>
        <v>Computer - Other</v>
      </c>
      <c r="M14543" t="b">
        <f t="shared" si="683"/>
        <v>1</v>
      </c>
    </row>
    <row r="14544" spans="1:13" x14ac:dyDescent="0.25">
      <c r="A14544" t="s">
        <v>29112</v>
      </c>
      <c r="B14544" t="s">
        <v>44</v>
      </c>
      <c r="C14544" t="s">
        <v>29113</v>
      </c>
      <c r="D14544" t="s">
        <v>11862</v>
      </c>
      <c r="E14544" s="2">
        <v>41643</v>
      </c>
      <c r="F14544" s="2">
        <v>41645</v>
      </c>
      <c r="G14544" s="1" t="s">
        <v>11</v>
      </c>
      <c r="H14544" t="str">
        <f t="shared" si="681"/>
        <v>S</v>
      </c>
      <c r="I14544">
        <v>1</v>
      </c>
      <c r="J14544">
        <f t="shared" si="682"/>
        <v>1</v>
      </c>
      <c r="K14544" t="str">
        <f>VLOOKUP(B14544,Products[],2,FALSE)</f>
        <v>Computer</v>
      </c>
      <c r="L14544" t="str">
        <f>VLOOKUP(B14544,Products[],3,FALSE)</f>
        <v>Computer - Desktop</v>
      </c>
      <c r="M14544" t="b">
        <f t="shared" si="683"/>
        <v>0</v>
      </c>
    </row>
    <row r="14545" spans="1:13" x14ac:dyDescent="0.25">
      <c r="A14545" t="s">
        <v>29114</v>
      </c>
      <c r="B14545" t="s">
        <v>18</v>
      </c>
      <c r="C14545" t="s">
        <v>29115</v>
      </c>
      <c r="D14545" t="s">
        <v>11862</v>
      </c>
      <c r="E14545" s="2">
        <v>41677</v>
      </c>
      <c r="F14545" s="2">
        <v>41680</v>
      </c>
      <c r="G14545" s="1" t="s">
        <v>11</v>
      </c>
      <c r="H14545" t="str">
        <f t="shared" si="681"/>
        <v>S</v>
      </c>
      <c r="I14545">
        <v>1</v>
      </c>
      <c r="J14545">
        <f t="shared" si="682"/>
        <v>2</v>
      </c>
      <c r="K14545" t="str">
        <f>VLOOKUP(B14545,Products[],2,FALSE)</f>
        <v>Computer</v>
      </c>
      <c r="L14545" t="str">
        <f>VLOOKUP(B14545,Products[],3,FALSE)</f>
        <v>Computer - Laptop</v>
      </c>
      <c r="M14545" t="b">
        <f t="shared" si="683"/>
        <v>0</v>
      </c>
    </row>
    <row r="14546" spans="1:13" x14ac:dyDescent="0.25">
      <c r="A14546" t="s">
        <v>29116</v>
      </c>
      <c r="B14546" t="s">
        <v>18</v>
      </c>
      <c r="C14546" t="s">
        <v>29117</v>
      </c>
      <c r="D14546" t="s">
        <v>11862</v>
      </c>
      <c r="E14546" s="2">
        <v>41844</v>
      </c>
      <c r="F14546" s="2">
        <v>41849</v>
      </c>
      <c r="G14546" s="1" t="s">
        <v>11</v>
      </c>
      <c r="H14546" t="str">
        <f t="shared" si="681"/>
        <v>S</v>
      </c>
      <c r="I14546">
        <v>1</v>
      </c>
      <c r="J14546">
        <f t="shared" si="682"/>
        <v>4</v>
      </c>
      <c r="K14546" t="str">
        <f>VLOOKUP(B14546,Products[],2,FALSE)</f>
        <v>Computer</v>
      </c>
      <c r="L14546" t="str">
        <f>VLOOKUP(B14546,Products[],3,FALSE)</f>
        <v>Computer - Laptop</v>
      </c>
      <c r="M14546" t="b">
        <f t="shared" si="683"/>
        <v>0</v>
      </c>
    </row>
    <row r="14547" spans="1:13" x14ac:dyDescent="0.25">
      <c r="A14547" t="s">
        <v>29118</v>
      </c>
      <c r="B14547" t="s">
        <v>13</v>
      </c>
      <c r="C14547" t="s">
        <v>29119</v>
      </c>
      <c r="D14547" t="s">
        <v>11862</v>
      </c>
      <c r="E14547" s="2">
        <v>41832</v>
      </c>
      <c r="F14547" s="2">
        <v>41841</v>
      </c>
      <c r="G14547" s="1" t="s">
        <v>11</v>
      </c>
      <c r="H14547" t="str">
        <f t="shared" si="681"/>
        <v>S</v>
      </c>
      <c r="I14547">
        <v>1</v>
      </c>
      <c r="J14547">
        <f t="shared" si="682"/>
        <v>6</v>
      </c>
      <c r="K14547" t="str">
        <f>VLOOKUP(B14547,Products[],2,FALSE)</f>
        <v>Printer</v>
      </c>
      <c r="L14547" t="str">
        <f>VLOOKUP(B14547,Products[],3,FALSE)</f>
        <v>Printer - Other</v>
      </c>
      <c r="M14547" t="b">
        <f t="shared" si="683"/>
        <v>1</v>
      </c>
    </row>
    <row r="14548" spans="1:13" x14ac:dyDescent="0.25">
      <c r="A14548" t="s">
        <v>29120</v>
      </c>
      <c r="B14548" t="s">
        <v>44</v>
      </c>
      <c r="C14548" t="s">
        <v>29121</v>
      </c>
      <c r="D14548" t="s">
        <v>11862</v>
      </c>
      <c r="E14548" s="2">
        <v>41979</v>
      </c>
      <c r="F14548" s="2">
        <v>41981</v>
      </c>
      <c r="G14548" s="1" t="s">
        <v>11</v>
      </c>
      <c r="H14548" t="str">
        <f t="shared" si="681"/>
        <v>S</v>
      </c>
      <c r="I14548">
        <v>1</v>
      </c>
      <c r="J14548">
        <f t="shared" si="682"/>
        <v>1</v>
      </c>
      <c r="K14548" t="str">
        <f>VLOOKUP(B14548,Products[],2,FALSE)</f>
        <v>Computer</v>
      </c>
      <c r="L14548" t="str">
        <f>VLOOKUP(B14548,Products[],3,FALSE)</f>
        <v>Computer - Desktop</v>
      </c>
      <c r="M14548" t="b">
        <f t="shared" si="683"/>
        <v>0</v>
      </c>
    </row>
    <row r="14549" spans="1:13" x14ac:dyDescent="0.25">
      <c r="A14549" t="s">
        <v>29122</v>
      </c>
      <c r="B14549" t="s">
        <v>176</v>
      </c>
      <c r="C14549" t="s">
        <v>29123</v>
      </c>
      <c r="D14549" t="s">
        <v>11862</v>
      </c>
      <c r="E14549" s="2">
        <v>41749</v>
      </c>
      <c r="F14549" s="2">
        <v>41760</v>
      </c>
      <c r="G14549" s="1" t="s">
        <v>11</v>
      </c>
      <c r="H14549" t="str">
        <f t="shared" si="681"/>
        <v>S</v>
      </c>
      <c r="I14549">
        <v>1</v>
      </c>
      <c r="J14549">
        <f t="shared" si="682"/>
        <v>9</v>
      </c>
      <c r="K14549" t="str">
        <f>VLOOKUP(B14549,Products[],2,FALSE)</f>
        <v>Printer</v>
      </c>
      <c r="L14549" t="str">
        <f>VLOOKUP(B14549,Products[],3,FALSE)</f>
        <v>Printer - Dot Matrix</v>
      </c>
      <c r="M14549" t="b">
        <f t="shared" si="683"/>
        <v>1</v>
      </c>
    </row>
    <row r="14550" spans="1:13" x14ac:dyDescent="0.25">
      <c r="A14550" t="s">
        <v>29124</v>
      </c>
      <c r="B14550" t="s">
        <v>27</v>
      </c>
      <c r="C14550" t="s">
        <v>29125</v>
      </c>
      <c r="D14550" t="s">
        <v>11862</v>
      </c>
      <c r="E14550" s="2">
        <v>41874</v>
      </c>
      <c r="F14550" s="2">
        <v>41876</v>
      </c>
      <c r="G14550" s="1" t="s">
        <v>11</v>
      </c>
      <c r="H14550" t="str">
        <f t="shared" si="681"/>
        <v>S</v>
      </c>
      <c r="I14550">
        <v>1</v>
      </c>
      <c r="J14550">
        <f t="shared" si="682"/>
        <v>1</v>
      </c>
      <c r="K14550" t="str">
        <f>VLOOKUP(B14550,Products[],2,FALSE)</f>
        <v>Computer</v>
      </c>
      <c r="L14550" t="str">
        <f>VLOOKUP(B14550,Products[],3,FALSE)</f>
        <v>Computer - Other</v>
      </c>
      <c r="M14550" t="b">
        <f t="shared" si="683"/>
        <v>1</v>
      </c>
    </row>
    <row r="14551" spans="1:13" x14ac:dyDescent="0.25">
      <c r="A14551" t="s">
        <v>29126</v>
      </c>
      <c r="B14551" t="s">
        <v>176</v>
      </c>
      <c r="C14551" t="s">
        <v>29127</v>
      </c>
      <c r="D14551" t="s">
        <v>11862</v>
      </c>
      <c r="E14551" s="2">
        <v>41745</v>
      </c>
      <c r="F14551" s="2">
        <v>41747</v>
      </c>
      <c r="G14551" s="1" t="s">
        <v>11</v>
      </c>
      <c r="H14551" t="str">
        <f t="shared" si="681"/>
        <v>S</v>
      </c>
      <c r="I14551">
        <v>1</v>
      </c>
      <c r="J14551">
        <f t="shared" si="682"/>
        <v>3</v>
      </c>
      <c r="K14551" t="str">
        <f>VLOOKUP(B14551,Products[],2,FALSE)</f>
        <v>Printer</v>
      </c>
      <c r="L14551" t="str">
        <f>VLOOKUP(B14551,Products[],3,FALSE)</f>
        <v>Printer - Dot Matrix</v>
      </c>
      <c r="M14551" t="b">
        <f t="shared" si="683"/>
        <v>1</v>
      </c>
    </row>
    <row r="14552" spans="1:13" x14ac:dyDescent="0.25">
      <c r="A14552" t="s">
        <v>29128</v>
      </c>
      <c r="B14552" t="s">
        <v>44</v>
      </c>
      <c r="C14552" t="s">
        <v>29129</v>
      </c>
      <c r="D14552" t="s">
        <v>11862</v>
      </c>
      <c r="E14552" s="2">
        <v>41915</v>
      </c>
      <c r="F14552" s="2">
        <v>41929</v>
      </c>
      <c r="G14552" s="1" t="s">
        <v>11</v>
      </c>
      <c r="H14552" t="str">
        <f t="shared" si="681"/>
        <v>S</v>
      </c>
      <c r="I14552">
        <v>1</v>
      </c>
      <c r="J14552">
        <f t="shared" si="682"/>
        <v>11</v>
      </c>
      <c r="K14552" t="str">
        <f>VLOOKUP(B14552,Products[],2,FALSE)</f>
        <v>Computer</v>
      </c>
      <c r="L14552" t="str">
        <f>VLOOKUP(B14552,Products[],3,FALSE)</f>
        <v>Computer - Desktop</v>
      </c>
      <c r="M14552" t="b">
        <f t="shared" si="683"/>
        <v>0</v>
      </c>
    </row>
    <row r="14553" spans="1:13" x14ac:dyDescent="0.25">
      <c r="A14553" t="s">
        <v>29130</v>
      </c>
      <c r="B14553" t="s">
        <v>27</v>
      </c>
      <c r="C14553" t="s">
        <v>29131</v>
      </c>
      <c r="D14553" t="s">
        <v>11862</v>
      </c>
      <c r="E14553" s="2">
        <v>41921</v>
      </c>
      <c r="F14553" s="2">
        <v>41922</v>
      </c>
      <c r="G14553" s="1" t="s">
        <v>11</v>
      </c>
      <c r="H14553" t="str">
        <f t="shared" si="681"/>
        <v>S</v>
      </c>
      <c r="I14553">
        <v>1</v>
      </c>
      <c r="J14553">
        <f t="shared" si="682"/>
        <v>2</v>
      </c>
      <c r="K14553" t="str">
        <f>VLOOKUP(B14553,Products[],2,FALSE)</f>
        <v>Computer</v>
      </c>
      <c r="L14553" t="str">
        <f>VLOOKUP(B14553,Products[],3,FALSE)</f>
        <v>Computer - Other</v>
      </c>
      <c r="M14553" t="b">
        <f t="shared" si="683"/>
        <v>0</v>
      </c>
    </row>
    <row r="14554" spans="1:13" x14ac:dyDescent="0.25">
      <c r="A14554" t="s">
        <v>29132</v>
      </c>
      <c r="B14554" t="s">
        <v>13</v>
      </c>
      <c r="C14554" t="s">
        <v>29133</v>
      </c>
      <c r="D14554" t="s">
        <v>11862</v>
      </c>
      <c r="E14554" s="2">
        <v>41950</v>
      </c>
      <c r="F14554" s="2">
        <v>41960</v>
      </c>
      <c r="G14554" s="1" t="s">
        <v>11</v>
      </c>
      <c r="H14554" t="str">
        <f t="shared" si="681"/>
        <v>S</v>
      </c>
      <c r="I14554">
        <v>1</v>
      </c>
      <c r="J14554">
        <f t="shared" si="682"/>
        <v>7</v>
      </c>
      <c r="K14554" t="str">
        <f>VLOOKUP(B14554,Products[],2,FALSE)</f>
        <v>Printer</v>
      </c>
      <c r="L14554" t="str">
        <f>VLOOKUP(B14554,Products[],3,FALSE)</f>
        <v>Printer - Other</v>
      </c>
      <c r="M14554" t="b">
        <f t="shared" si="683"/>
        <v>1</v>
      </c>
    </row>
    <row r="14555" spans="1:13" x14ac:dyDescent="0.25">
      <c r="A14555" t="s">
        <v>29134</v>
      </c>
      <c r="B14555" t="s">
        <v>8</v>
      </c>
      <c r="C14555" t="s">
        <v>29135</v>
      </c>
      <c r="D14555" t="s">
        <v>11862</v>
      </c>
      <c r="E14555" s="2">
        <v>41857</v>
      </c>
      <c r="F14555" s="2">
        <v>41871</v>
      </c>
      <c r="G14555" s="1" t="s">
        <v>11</v>
      </c>
      <c r="H14555" t="str">
        <f t="shared" si="681"/>
        <v>S</v>
      </c>
      <c r="I14555">
        <v>1</v>
      </c>
      <c r="J14555">
        <f t="shared" si="682"/>
        <v>11</v>
      </c>
      <c r="K14555" t="str">
        <f>VLOOKUP(B14555,Products[],2,FALSE)</f>
        <v>Mobile Computer</v>
      </c>
      <c r="L14555" t="str">
        <f>VLOOKUP(B14555,Products[],3,FALSE)</f>
        <v>Mobile Computer - Other</v>
      </c>
      <c r="M14555" t="b">
        <f t="shared" si="683"/>
        <v>0</v>
      </c>
    </row>
    <row r="14556" spans="1:13" x14ac:dyDescent="0.25">
      <c r="A14556" t="s">
        <v>29136</v>
      </c>
      <c r="B14556" t="s">
        <v>13</v>
      </c>
      <c r="C14556" t="s">
        <v>29137</v>
      </c>
      <c r="D14556" t="s">
        <v>11862</v>
      </c>
      <c r="E14556" s="2">
        <v>41782</v>
      </c>
      <c r="F14556" s="2">
        <v>41785</v>
      </c>
      <c r="G14556" s="1" t="s">
        <v>11</v>
      </c>
      <c r="H14556" t="str">
        <f t="shared" si="681"/>
        <v>S</v>
      </c>
      <c r="I14556">
        <v>1</v>
      </c>
      <c r="J14556">
        <f t="shared" si="682"/>
        <v>2</v>
      </c>
      <c r="K14556" t="str">
        <f>VLOOKUP(B14556,Products[],2,FALSE)</f>
        <v>Printer</v>
      </c>
      <c r="L14556" t="str">
        <f>VLOOKUP(B14556,Products[],3,FALSE)</f>
        <v>Printer - Other</v>
      </c>
      <c r="M14556" t="b">
        <f t="shared" si="683"/>
        <v>1</v>
      </c>
    </row>
    <row r="14557" spans="1:13" x14ac:dyDescent="0.25">
      <c r="A14557" t="s">
        <v>29138</v>
      </c>
      <c r="B14557" t="s">
        <v>44</v>
      </c>
      <c r="C14557" t="s">
        <v>29139</v>
      </c>
      <c r="D14557" t="s">
        <v>11862</v>
      </c>
      <c r="E14557" s="2">
        <v>41985</v>
      </c>
      <c r="F14557" s="2">
        <v>41989</v>
      </c>
      <c r="G14557" s="1" t="s">
        <v>11</v>
      </c>
      <c r="H14557" t="str">
        <f t="shared" si="681"/>
        <v>S</v>
      </c>
      <c r="I14557">
        <v>1</v>
      </c>
      <c r="J14557">
        <f t="shared" si="682"/>
        <v>3</v>
      </c>
      <c r="K14557" t="str">
        <f>VLOOKUP(B14557,Products[],2,FALSE)</f>
        <v>Computer</v>
      </c>
      <c r="L14557" t="str">
        <f>VLOOKUP(B14557,Products[],3,FALSE)</f>
        <v>Computer - Desktop</v>
      </c>
      <c r="M14557" t="b">
        <f t="shared" si="683"/>
        <v>0</v>
      </c>
    </row>
    <row r="14558" spans="1:13" x14ac:dyDescent="0.25">
      <c r="A14558" t="s">
        <v>29140</v>
      </c>
      <c r="B14558" t="s">
        <v>57</v>
      </c>
      <c r="C14558" t="s">
        <v>29141</v>
      </c>
      <c r="D14558" t="s">
        <v>11862</v>
      </c>
      <c r="E14558" s="2">
        <v>41928</v>
      </c>
      <c r="F14558" s="2">
        <v>41932</v>
      </c>
      <c r="G14558" s="1" t="s">
        <v>11</v>
      </c>
      <c r="H14558" t="str">
        <f t="shared" si="681"/>
        <v>S</v>
      </c>
      <c r="I14558">
        <v>1</v>
      </c>
      <c r="J14558">
        <f t="shared" si="682"/>
        <v>3</v>
      </c>
      <c r="K14558" t="str">
        <f>VLOOKUP(B14558,Products[],2,FALSE)</f>
        <v>Mobile Computer</v>
      </c>
      <c r="L14558" t="str">
        <f>VLOOKUP(B14558,Products[],3,FALSE)</f>
        <v>Mobile Computer - Tablet</v>
      </c>
      <c r="M14558" t="b">
        <f t="shared" si="683"/>
        <v>0</v>
      </c>
    </row>
    <row r="14559" spans="1:13" x14ac:dyDescent="0.25">
      <c r="A14559" t="s">
        <v>29142</v>
      </c>
      <c r="B14559" t="s">
        <v>13</v>
      </c>
      <c r="C14559" t="s">
        <v>29143</v>
      </c>
      <c r="D14559" t="s">
        <v>11862</v>
      </c>
      <c r="E14559" s="2">
        <v>41783</v>
      </c>
      <c r="F14559" s="2">
        <v>41794</v>
      </c>
      <c r="G14559" s="1" t="s">
        <v>11</v>
      </c>
      <c r="H14559" t="str">
        <f t="shared" si="681"/>
        <v>S</v>
      </c>
      <c r="I14559">
        <v>1</v>
      </c>
      <c r="J14559">
        <f t="shared" si="682"/>
        <v>8</v>
      </c>
      <c r="K14559" t="str">
        <f>VLOOKUP(B14559,Products[],2,FALSE)</f>
        <v>Printer</v>
      </c>
      <c r="L14559" t="str">
        <f>VLOOKUP(B14559,Products[],3,FALSE)</f>
        <v>Printer - Other</v>
      </c>
      <c r="M14559" t="b">
        <f t="shared" si="683"/>
        <v>1</v>
      </c>
    </row>
    <row r="14560" spans="1:13" x14ac:dyDescent="0.25">
      <c r="A14560" t="s">
        <v>29144</v>
      </c>
      <c r="B14560" t="s">
        <v>13</v>
      </c>
      <c r="C14560" t="s">
        <v>29145</v>
      </c>
      <c r="D14560" t="s">
        <v>11862</v>
      </c>
      <c r="E14560" s="2">
        <v>41803</v>
      </c>
      <c r="F14560" s="2">
        <v>41806</v>
      </c>
      <c r="G14560" s="1" t="s">
        <v>11</v>
      </c>
      <c r="H14560" t="str">
        <f t="shared" si="681"/>
        <v>S</v>
      </c>
      <c r="I14560">
        <v>1</v>
      </c>
      <c r="J14560">
        <f t="shared" si="682"/>
        <v>2</v>
      </c>
      <c r="K14560" t="str">
        <f>VLOOKUP(B14560,Products[],2,FALSE)</f>
        <v>Printer</v>
      </c>
      <c r="L14560" t="str">
        <f>VLOOKUP(B14560,Products[],3,FALSE)</f>
        <v>Printer - Other</v>
      </c>
      <c r="M14560" t="b">
        <f t="shared" si="683"/>
        <v>1</v>
      </c>
    </row>
    <row r="14561" spans="1:13" x14ac:dyDescent="0.25">
      <c r="A14561" t="s">
        <v>29146</v>
      </c>
      <c r="B14561" t="s">
        <v>13</v>
      </c>
      <c r="C14561" t="s">
        <v>29147</v>
      </c>
      <c r="D14561" t="s">
        <v>11862</v>
      </c>
      <c r="E14561" s="2">
        <v>41950</v>
      </c>
      <c r="F14561" s="2">
        <v>41963</v>
      </c>
      <c r="G14561" s="1" t="s">
        <v>11</v>
      </c>
      <c r="H14561" t="str">
        <f t="shared" si="681"/>
        <v>S</v>
      </c>
      <c r="I14561">
        <v>1</v>
      </c>
      <c r="J14561">
        <f t="shared" si="682"/>
        <v>10</v>
      </c>
      <c r="K14561" t="str">
        <f>VLOOKUP(B14561,Products[],2,FALSE)</f>
        <v>Printer</v>
      </c>
      <c r="L14561" t="str">
        <f>VLOOKUP(B14561,Products[],3,FALSE)</f>
        <v>Printer - Other</v>
      </c>
      <c r="M14561" t="b">
        <f t="shared" si="683"/>
        <v>1</v>
      </c>
    </row>
    <row r="14562" spans="1:13" x14ac:dyDescent="0.25">
      <c r="A14562" t="s">
        <v>29148</v>
      </c>
      <c r="B14562" t="s">
        <v>27</v>
      </c>
      <c r="C14562" t="s">
        <v>29149</v>
      </c>
      <c r="D14562" t="s">
        <v>11862</v>
      </c>
      <c r="E14562" s="2">
        <v>41659</v>
      </c>
      <c r="F14562" s="2">
        <v>41660</v>
      </c>
      <c r="G14562" s="1" t="s">
        <v>11</v>
      </c>
      <c r="H14562" t="str">
        <f t="shared" si="681"/>
        <v>S</v>
      </c>
      <c r="I14562">
        <v>1</v>
      </c>
      <c r="J14562">
        <f t="shared" si="682"/>
        <v>2</v>
      </c>
      <c r="K14562" t="str">
        <f>VLOOKUP(B14562,Products[],2,FALSE)</f>
        <v>Computer</v>
      </c>
      <c r="L14562" t="str">
        <f>VLOOKUP(B14562,Products[],3,FALSE)</f>
        <v>Computer - Other</v>
      </c>
      <c r="M14562" t="b">
        <f t="shared" si="683"/>
        <v>0</v>
      </c>
    </row>
    <row r="14563" spans="1:13" x14ac:dyDescent="0.25">
      <c r="A14563" t="s">
        <v>29150</v>
      </c>
      <c r="B14563" t="s">
        <v>13</v>
      </c>
      <c r="C14563" t="s">
        <v>29151</v>
      </c>
      <c r="D14563" t="s">
        <v>11862</v>
      </c>
      <c r="E14563" s="2">
        <v>41711</v>
      </c>
      <c r="F14563" s="2">
        <v>41716</v>
      </c>
      <c r="G14563" s="1" t="s">
        <v>11</v>
      </c>
      <c r="H14563" t="str">
        <f t="shared" si="681"/>
        <v>S</v>
      </c>
      <c r="I14563">
        <v>1</v>
      </c>
      <c r="J14563">
        <f t="shared" si="682"/>
        <v>4</v>
      </c>
      <c r="K14563" t="str">
        <f>VLOOKUP(B14563,Products[],2,FALSE)</f>
        <v>Printer</v>
      </c>
      <c r="L14563" t="str">
        <f>VLOOKUP(B14563,Products[],3,FALSE)</f>
        <v>Printer - Other</v>
      </c>
      <c r="M14563" t="b">
        <f t="shared" si="683"/>
        <v>1</v>
      </c>
    </row>
    <row r="14564" spans="1:13" x14ac:dyDescent="0.25">
      <c r="A14564" t="s">
        <v>29152</v>
      </c>
      <c r="B14564" t="s">
        <v>44</v>
      </c>
      <c r="C14564" t="s">
        <v>29153</v>
      </c>
      <c r="D14564" t="s">
        <v>11862</v>
      </c>
      <c r="E14564" s="2">
        <v>41794</v>
      </c>
      <c r="F14564" s="2">
        <v>41800</v>
      </c>
      <c r="G14564" s="1" t="s">
        <v>11</v>
      </c>
      <c r="H14564" t="str">
        <f t="shared" si="681"/>
        <v>S</v>
      </c>
      <c r="I14564">
        <v>1</v>
      </c>
      <c r="J14564">
        <f t="shared" si="682"/>
        <v>5</v>
      </c>
      <c r="K14564" t="str">
        <f>VLOOKUP(B14564,Products[],2,FALSE)</f>
        <v>Computer</v>
      </c>
      <c r="L14564" t="str">
        <f>VLOOKUP(B14564,Products[],3,FALSE)</f>
        <v>Computer - Desktop</v>
      </c>
      <c r="M14564" t="b">
        <f t="shared" si="683"/>
        <v>0</v>
      </c>
    </row>
    <row r="14565" spans="1:13" x14ac:dyDescent="0.25">
      <c r="A14565" t="s">
        <v>29154</v>
      </c>
      <c r="B14565" t="s">
        <v>8</v>
      </c>
      <c r="C14565" t="s">
        <v>29155</v>
      </c>
      <c r="D14565" t="s">
        <v>11862</v>
      </c>
      <c r="E14565" s="2">
        <v>41727</v>
      </c>
      <c r="F14565" s="2">
        <v>41732</v>
      </c>
      <c r="G14565" s="1" t="s">
        <v>11</v>
      </c>
      <c r="H14565" t="str">
        <f t="shared" si="681"/>
        <v>S</v>
      </c>
      <c r="I14565">
        <v>1</v>
      </c>
      <c r="J14565">
        <f t="shared" si="682"/>
        <v>4</v>
      </c>
      <c r="K14565" t="str">
        <f>VLOOKUP(B14565,Products[],2,FALSE)</f>
        <v>Mobile Computer</v>
      </c>
      <c r="L14565" t="str">
        <f>VLOOKUP(B14565,Products[],3,FALSE)</f>
        <v>Mobile Computer - Other</v>
      </c>
      <c r="M14565" t="b">
        <f t="shared" si="683"/>
        <v>0</v>
      </c>
    </row>
    <row r="14566" spans="1:13" x14ac:dyDescent="0.25">
      <c r="A14566" t="s">
        <v>29156</v>
      </c>
      <c r="B14566" t="s">
        <v>27</v>
      </c>
      <c r="C14566" t="s">
        <v>29157</v>
      </c>
      <c r="D14566" t="s">
        <v>11862</v>
      </c>
      <c r="E14566" s="2">
        <v>41964</v>
      </c>
      <c r="F14566" s="2">
        <v>41969</v>
      </c>
      <c r="G14566" s="1" t="s">
        <v>11</v>
      </c>
      <c r="H14566" t="str">
        <f t="shared" si="681"/>
        <v>S</v>
      </c>
      <c r="I14566">
        <v>1</v>
      </c>
      <c r="J14566">
        <f t="shared" si="682"/>
        <v>4</v>
      </c>
      <c r="K14566" t="str">
        <f>VLOOKUP(B14566,Products[],2,FALSE)</f>
        <v>Computer</v>
      </c>
      <c r="L14566" t="str">
        <f>VLOOKUP(B14566,Products[],3,FALSE)</f>
        <v>Computer - Other</v>
      </c>
      <c r="M14566" t="b">
        <f t="shared" si="683"/>
        <v>0</v>
      </c>
    </row>
    <row r="14567" spans="1:13" x14ac:dyDescent="0.25">
      <c r="A14567" t="s">
        <v>29158</v>
      </c>
      <c r="B14567" t="s">
        <v>13</v>
      </c>
      <c r="C14567" t="s">
        <v>29159</v>
      </c>
      <c r="D14567" t="s">
        <v>11862</v>
      </c>
      <c r="E14567" s="2">
        <v>41963</v>
      </c>
      <c r="F14567" s="2">
        <v>41968</v>
      </c>
      <c r="G14567" s="1" t="s">
        <v>11</v>
      </c>
      <c r="H14567" t="str">
        <f t="shared" si="681"/>
        <v>S</v>
      </c>
      <c r="I14567">
        <v>1</v>
      </c>
      <c r="J14567">
        <f t="shared" si="682"/>
        <v>4</v>
      </c>
      <c r="K14567" t="str">
        <f>VLOOKUP(B14567,Products[],2,FALSE)</f>
        <v>Printer</v>
      </c>
      <c r="L14567" t="str">
        <f>VLOOKUP(B14567,Products[],3,FALSE)</f>
        <v>Printer - Other</v>
      </c>
      <c r="M14567" t="b">
        <f t="shared" si="683"/>
        <v>1</v>
      </c>
    </row>
    <row r="14568" spans="1:13" x14ac:dyDescent="0.25">
      <c r="A14568" t="s">
        <v>29160</v>
      </c>
      <c r="B14568" t="s">
        <v>27</v>
      </c>
      <c r="C14568" t="s">
        <v>29161</v>
      </c>
      <c r="D14568" t="s">
        <v>11862</v>
      </c>
      <c r="E14568" s="2">
        <v>41838</v>
      </c>
      <c r="F14568" s="2">
        <v>41842</v>
      </c>
      <c r="G14568" s="1" t="s">
        <v>11</v>
      </c>
      <c r="H14568" t="str">
        <f t="shared" si="681"/>
        <v>S</v>
      </c>
      <c r="I14568">
        <v>1</v>
      </c>
      <c r="J14568">
        <f t="shared" si="682"/>
        <v>3</v>
      </c>
      <c r="K14568" t="str">
        <f>VLOOKUP(B14568,Products[],2,FALSE)</f>
        <v>Computer</v>
      </c>
      <c r="L14568" t="str">
        <f>VLOOKUP(B14568,Products[],3,FALSE)</f>
        <v>Computer - Other</v>
      </c>
      <c r="M14568" t="b">
        <f t="shared" si="683"/>
        <v>0</v>
      </c>
    </row>
    <row r="14569" spans="1:13" x14ac:dyDescent="0.25">
      <c r="A14569" t="s">
        <v>29162</v>
      </c>
      <c r="B14569" t="s">
        <v>18</v>
      </c>
      <c r="C14569" t="s">
        <v>29163</v>
      </c>
      <c r="D14569" t="s">
        <v>11862</v>
      </c>
      <c r="E14569" s="2">
        <v>41805</v>
      </c>
      <c r="F14569" s="2">
        <v>41807</v>
      </c>
      <c r="G14569" s="1" t="s">
        <v>11</v>
      </c>
      <c r="H14569" t="str">
        <f t="shared" si="681"/>
        <v>S</v>
      </c>
      <c r="I14569">
        <v>1</v>
      </c>
      <c r="J14569">
        <f t="shared" si="682"/>
        <v>2</v>
      </c>
      <c r="K14569" t="str">
        <f>VLOOKUP(B14569,Products[],2,FALSE)</f>
        <v>Computer</v>
      </c>
      <c r="L14569" t="str">
        <f>VLOOKUP(B14569,Products[],3,FALSE)</f>
        <v>Computer - Laptop</v>
      </c>
      <c r="M14569" t="b">
        <f t="shared" si="683"/>
        <v>0</v>
      </c>
    </row>
    <row r="14570" spans="1:13" x14ac:dyDescent="0.25">
      <c r="A14570" t="s">
        <v>29164</v>
      </c>
      <c r="B14570" t="s">
        <v>176</v>
      </c>
      <c r="C14570" t="s">
        <v>29165</v>
      </c>
      <c r="D14570" t="s">
        <v>11862</v>
      </c>
      <c r="E14570" s="2">
        <v>41783</v>
      </c>
      <c r="F14570" s="2">
        <v>41794</v>
      </c>
      <c r="G14570" s="1" t="s">
        <v>11</v>
      </c>
      <c r="H14570" t="str">
        <f t="shared" si="681"/>
        <v>S</v>
      </c>
      <c r="I14570">
        <v>1</v>
      </c>
      <c r="J14570">
        <f t="shared" si="682"/>
        <v>8</v>
      </c>
      <c r="K14570" t="str">
        <f>VLOOKUP(B14570,Products[],2,FALSE)</f>
        <v>Printer</v>
      </c>
      <c r="L14570" t="str">
        <f>VLOOKUP(B14570,Products[],3,FALSE)</f>
        <v>Printer - Dot Matrix</v>
      </c>
      <c r="M14570" t="b">
        <f t="shared" si="683"/>
        <v>1</v>
      </c>
    </row>
    <row r="14571" spans="1:13" x14ac:dyDescent="0.25">
      <c r="A14571" t="s">
        <v>29166</v>
      </c>
      <c r="B14571" t="s">
        <v>13</v>
      </c>
      <c r="C14571" t="s">
        <v>29167</v>
      </c>
      <c r="D14571" t="s">
        <v>11862</v>
      </c>
      <c r="E14571" s="2">
        <v>41850</v>
      </c>
      <c r="F14571" s="2">
        <v>41862</v>
      </c>
      <c r="G14571" s="1" t="s">
        <v>11</v>
      </c>
      <c r="H14571" t="str">
        <f t="shared" si="681"/>
        <v>S</v>
      </c>
      <c r="I14571">
        <v>1</v>
      </c>
      <c r="J14571">
        <f t="shared" si="682"/>
        <v>9</v>
      </c>
      <c r="K14571" t="str">
        <f>VLOOKUP(B14571,Products[],2,FALSE)</f>
        <v>Printer</v>
      </c>
      <c r="L14571" t="str">
        <f>VLOOKUP(B14571,Products[],3,FALSE)</f>
        <v>Printer - Other</v>
      </c>
      <c r="M14571" t="b">
        <f t="shared" si="683"/>
        <v>1</v>
      </c>
    </row>
    <row r="14572" spans="1:13" x14ac:dyDescent="0.25">
      <c r="A14572" t="s">
        <v>29168</v>
      </c>
      <c r="B14572" t="s">
        <v>276</v>
      </c>
      <c r="C14572" t="s">
        <v>29169</v>
      </c>
      <c r="D14572" t="s">
        <v>11862</v>
      </c>
      <c r="E14572" s="2">
        <v>41818</v>
      </c>
      <c r="F14572" s="2">
        <v>41831</v>
      </c>
      <c r="G14572" s="1" t="s">
        <v>11</v>
      </c>
      <c r="H14572" t="str">
        <f t="shared" si="681"/>
        <v>S</v>
      </c>
      <c r="I14572">
        <v>1</v>
      </c>
      <c r="J14572">
        <f t="shared" si="682"/>
        <v>10</v>
      </c>
      <c r="K14572" t="str">
        <f>VLOOKUP(B14572,Products[],2,FALSE)</f>
        <v>Computer</v>
      </c>
      <c r="L14572" t="str">
        <f>VLOOKUP(B14572,Products[],3,FALSE)</f>
        <v>Computer - Server</v>
      </c>
      <c r="M14572" t="b">
        <f t="shared" si="683"/>
        <v>0</v>
      </c>
    </row>
    <row r="14573" spans="1:13" x14ac:dyDescent="0.25">
      <c r="A14573" t="s">
        <v>29170</v>
      </c>
      <c r="B14573" t="s">
        <v>276</v>
      </c>
      <c r="C14573" t="s">
        <v>29171</v>
      </c>
      <c r="D14573" t="s">
        <v>11862</v>
      </c>
      <c r="E14573" s="2">
        <v>41830</v>
      </c>
      <c r="F14573" s="2">
        <v>41834</v>
      </c>
      <c r="G14573" s="1" t="s">
        <v>11</v>
      </c>
      <c r="H14573" t="str">
        <f t="shared" si="681"/>
        <v>S</v>
      </c>
      <c r="I14573">
        <v>1</v>
      </c>
      <c r="J14573">
        <f t="shared" si="682"/>
        <v>3</v>
      </c>
      <c r="K14573" t="str">
        <f>VLOOKUP(B14573,Products[],2,FALSE)</f>
        <v>Computer</v>
      </c>
      <c r="L14573" t="str">
        <f>VLOOKUP(B14573,Products[],3,FALSE)</f>
        <v>Computer - Server</v>
      </c>
      <c r="M14573" t="b">
        <f t="shared" si="683"/>
        <v>1</v>
      </c>
    </row>
    <row r="14574" spans="1:13" x14ac:dyDescent="0.25">
      <c r="A14574" t="s">
        <v>29172</v>
      </c>
      <c r="B14574" t="s">
        <v>18</v>
      </c>
      <c r="C14574" t="s">
        <v>29173</v>
      </c>
      <c r="D14574" t="s">
        <v>11862</v>
      </c>
      <c r="E14574" s="2">
        <v>41671</v>
      </c>
      <c r="F14574" s="2">
        <v>41684</v>
      </c>
      <c r="G14574" s="1" t="s">
        <v>11</v>
      </c>
      <c r="H14574" t="str">
        <f t="shared" si="681"/>
        <v>S</v>
      </c>
      <c r="I14574">
        <v>1</v>
      </c>
      <c r="J14574">
        <f t="shared" si="682"/>
        <v>10</v>
      </c>
      <c r="K14574" t="str">
        <f>VLOOKUP(B14574,Products[],2,FALSE)</f>
        <v>Computer</v>
      </c>
      <c r="L14574" t="str">
        <f>VLOOKUP(B14574,Products[],3,FALSE)</f>
        <v>Computer - Laptop</v>
      </c>
      <c r="M14574" t="b">
        <f t="shared" si="683"/>
        <v>0</v>
      </c>
    </row>
    <row r="14575" spans="1:13" x14ac:dyDescent="0.25">
      <c r="A14575" t="s">
        <v>29174</v>
      </c>
      <c r="B14575" t="s">
        <v>30</v>
      </c>
      <c r="C14575" t="s">
        <v>29175</v>
      </c>
      <c r="D14575" t="s">
        <v>11862</v>
      </c>
      <c r="E14575" s="2">
        <v>41986</v>
      </c>
      <c r="F14575" s="2">
        <v>41992</v>
      </c>
      <c r="G14575" s="1" t="s">
        <v>11</v>
      </c>
      <c r="H14575" t="str">
        <f t="shared" si="681"/>
        <v>S</v>
      </c>
      <c r="I14575">
        <v>1</v>
      </c>
      <c r="J14575">
        <f t="shared" si="682"/>
        <v>5</v>
      </c>
      <c r="K14575" t="str">
        <f>VLOOKUP(B14575,Products[],2,FALSE)</f>
        <v>Barcode Reader</v>
      </c>
      <c r="L14575" t="str">
        <f>VLOOKUP(B14575,Products[],3,FALSE)</f>
        <v>Barcode Reader - Handheld</v>
      </c>
      <c r="M14575" t="b">
        <f t="shared" si="683"/>
        <v>1</v>
      </c>
    </row>
    <row r="14576" spans="1:13" x14ac:dyDescent="0.25">
      <c r="A14576" t="s">
        <v>29176</v>
      </c>
      <c r="B14576" t="s">
        <v>18</v>
      </c>
      <c r="C14576" t="s">
        <v>29177</v>
      </c>
      <c r="D14576" t="s">
        <v>11862</v>
      </c>
      <c r="E14576" s="2">
        <v>41847</v>
      </c>
      <c r="F14576" s="2">
        <v>41856</v>
      </c>
      <c r="G14576" s="1" t="s">
        <v>11</v>
      </c>
      <c r="H14576" t="str">
        <f t="shared" si="681"/>
        <v>S</v>
      </c>
      <c r="I14576">
        <v>1</v>
      </c>
      <c r="J14576">
        <f t="shared" si="682"/>
        <v>7</v>
      </c>
      <c r="K14576" t="str">
        <f>VLOOKUP(B14576,Products[],2,FALSE)</f>
        <v>Computer</v>
      </c>
      <c r="L14576" t="str">
        <f>VLOOKUP(B14576,Products[],3,FALSE)</f>
        <v>Computer - Laptop</v>
      </c>
      <c r="M14576" t="b">
        <f t="shared" si="683"/>
        <v>0</v>
      </c>
    </row>
    <row r="14577" spans="1:13" x14ac:dyDescent="0.25">
      <c r="A14577" t="s">
        <v>29178</v>
      </c>
      <c r="B14577" t="s">
        <v>44</v>
      </c>
      <c r="C14577" t="s">
        <v>29179</v>
      </c>
      <c r="D14577" t="s">
        <v>11862</v>
      </c>
      <c r="E14577" s="2">
        <v>41788</v>
      </c>
      <c r="F14577" s="2">
        <v>41789</v>
      </c>
      <c r="G14577" s="1" t="s">
        <v>11</v>
      </c>
      <c r="H14577" t="str">
        <f t="shared" si="681"/>
        <v>S</v>
      </c>
      <c r="I14577">
        <v>1</v>
      </c>
      <c r="J14577">
        <f t="shared" si="682"/>
        <v>2</v>
      </c>
      <c r="K14577" t="str">
        <f>VLOOKUP(B14577,Products[],2,FALSE)</f>
        <v>Computer</v>
      </c>
      <c r="L14577" t="str">
        <f>VLOOKUP(B14577,Products[],3,FALSE)</f>
        <v>Computer - Desktop</v>
      </c>
      <c r="M14577" t="b">
        <f t="shared" si="683"/>
        <v>0</v>
      </c>
    </row>
    <row r="14578" spans="1:13" x14ac:dyDescent="0.25">
      <c r="A14578" t="s">
        <v>29180</v>
      </c>
      <c r="B14578" t="s">
        <v>18</v>
      </c>
      <c r="C14578" t="s">
        <v>29181</v>
      </c>
      <c r="D14578" t="s">
        <v>11862</v>
      </c>
      <c r="E14578" s="2">
        <v>41833</v>
      </c>
      <c r="F14578" s="2">
        <v>41835</v>
      </c>
      <c r="G14578" s="1" t="s">
        <v>11</v>
      </c>
      <c r="H14578" t="str">
        <f t="shared" si="681"/>
        <v>S</v>
      </c>
      <c r="I14578">
        <v>1</v>
      </c>
      <c r="J14578">
        <f t="shared" si="682"/>
        <v>2</v>
      </c>
      <c r="K14578" t="str">
        <f>VLOOKUP(B14578,Products[],2,FALSE)</f>
        <v>Computer</v>
      </c>
      <c r="L14578" t="str">
        <f>VLOOKUP(B14578,Products[],3,FALSE)</f>
        <v>Computer - Laptop</v>
      </c>
      <c r="M14578" t="b">
        <f t="shared" si="683"/>
        <v>0</v>
      </c>
    </row>
    <row r="14579" spans="1:13" x14ac:dyDescent="0.25">
      <c r="A14579" t="s">
        <v>29182</v>
      </c>
      <c r="B14579" t="s">
        <v>18</v>
      </c>
      <c r="C14579" t="s">
        <v>29183</v>
      </c>
      <c r="D14579" t="s">
        <v>11862</v>
      </c>
      <c r="E14579" s="2">
        <v>41697</v>
      </c>
      <c r="F14579" s="2">
        <v>41709</v>
      </c>
      <c r="G14579" s="1" t="s">
        <v>11</v>
      </c>
      <c r="H14579" t="str">
        <f t="shared" si="681"/>
        <v>S</v>
      </c>
      <c r="I14579">
        <v>1</v>
      </c>
      <c r="J14579">
        <f t="shared" si="682"/>
        <v>9</v>
      </c>
      <c r="K14579" t="str">
        <f>VLOOKUP(B14579,Products[],2,FALSE)</f>
        <v>Computer</v>
      </c>
      <c r="L14579" t="str">
        <f>VLOOKUP(B14579,Products[],3,FALSE)</f>
        <v>Computer - Laptop</v>
      </c>
      <c r="M14579" t="b">
        <f t="shared" si="683"/>
        <v>1</v>
      </c>
    </row>
    <row r="14580" spans="1:13" x14ac:dyDescent="0.25">
      <c r="A14580" t="s">
        <v>29184</v>
      </c>
      <c r="B14580" t="s">
        <v>30</v>
      </c>
      <c r="C14580" t="s">
        <v>29185</v>
      </c>
      <c r="D14580" t="s">
        <v>11862</v>
      </c>
      <c r="E14580" s="2">
        <v>41676</v>
      </c>
      <c r="F14580" s="2">
        <v>41680</v>
      </c>
      <c r="G14580" s="1" t="s">
        <v>11</v>
      </c>
      <c r="H14580" t="str">
        <f t="shared" si="681"/>
        <v>S</v>
      </c>
      <c r="I14580">
        <v>1</v>
      </c>
      <c r="J14580">
        <f t="shared" si="682"/>
        <v>3</v>
      </c>
      <c r="K14580" t="str">
        <f>VLOOKUP(B14580,Products[],2,FALSE)</f>
        <v>Barcode Reader</v>
      </c>
      <c r="L14580" t="str">
        <f>VLOOKUP(B14580,Products[],3,FALSE)</f>
        <v>Barcode Reader - Handheld</v>
      </c>
      <c r="M14580" t="b">
        <f t="shared" si="683"/>
        <v>0</v>
      </c>
    </row>
    <row r="14581" spans="1:13" x14ac:dyDescent="0.25">
      <c r="A14581" t="s">
        <v>29186</v>
      </c>
      <c r="B14581" t="s">
        <v>18</v>
      </c>
      <c r="C14581" t="s">
        <v>29187</v>
      </c>
      <c r="D14581" t="s">
        <v>11862</v>
      </c>
      <c r="E14581" s="2">
        <v>41957</v>
      </c>
      <c r="F14581" s="2">
        <v>41967</v>
      </c>
      <c r="G14581" s="1" t="s">
        <v>11</v>
      </c>
      <c r="H14581" t="str">
        <f t="shared" si="681"/>
        <v>S</v>
      </c>
      <c r="I14581">
        <v>1</v>
      </c>
      <c r="J14581">
        <f t="shared" si="682"/>
        <v>7</v>
      </c>
      <c r="K14581" t="str">
        <f>VLOOKUP(B14581,Products[],2,FALSE)</f>
        <v>Computer</v>
      </c>
      <c r="L14581" t="str">
        <f>VLOOKUP(B14581,Products[],3,FALSE)</f>
        <v>Computer - Laptop</v>
      </c>
      <c r="M14581" t="b">
        <f t="shared" si="683"/>
        <v>0</v>
      </c>
    </row>
    <row r="14582" spans="1:13" x14ac:dyDescent="0.25">
      <c r="A14582" t="s">
        <v>29188</v>
      </c>
      <c r="B14582" t="s">
        <v>18</v>
      </c>
      <c r="C14582" t="s">
        <v>29189</v>
      </c>
      <c r="D14582" t="s">
        <v>11862</v>
      </c>
      <c r="E14582" s="2">
        <v>41866</v>
      </c>
      <c r="F14582" s="2">
        <v>41869</v>
      </c>
      <c r="G14582" s="1" t="s">
        <v>11</v>
      </c>
      <c r="H14582" t="str">
        <f t="shared" si="681"/>
        <v>S</v>
      </c>
      <c r="I14582">
        <v>1</v>
      </c>
      <c r="J14582">
        <f t="shared" si="682"/>
        <v>2</v>
      </c>
      <c r="K14582" t="str">
        <f>VLOOKUP(B14582,Products[],2,FALSE)</f>
        <v>Computer</v>
      </c>
      <c r="L14582" t="str">
        <f>VLOOKUP(B14582,Products[],3,FALSE)</f>
        <v>Computer - Laptop</v>
      </c>
      <c r="M14582" t="b">
        <f t="shared" si="683"/>
        <v>0</v>
      </c>
    </row>
    <row r="14583" spans="1:13" x14ac:dyDescent="0.25">
      <c r="A14583" t="s">
        <v>29190</v>
      </c>
      <c r="B14583" t="s">
        <v>18</v>
      </c>
      <c r="C14583" t="s">
        <v>29191</v>
      </c>
      <c r="D14583" t="s">
        <v>11862</v>
      </c>
      <c r="E14583" s="2">
        <v>41874</v>
      </c>
      <c r="F14583" s="2">
        <v>41886</v>
      </c>
      <c r="G14583" s="1" t="s">
        <v>11</v>
      </c>
      <c r="H14583" t="str">
        <f t="shared" si="681"/>
        <v>S</v>
      </c>
      <c r="I14583">
        <v>1</v>
      </c>
      <c r="J14583">
        <f t="shared" si="682"/>
        <v>9</v>
      </c>
      <c r="K14583" t="str">
        <f>VLOOKUP(B14583,Products[],2,FALSE)</f>
        <v>Computer</v>
      </c>
      <c r="L14583" t="str">
        <f>VLOOKUP(B14583,Products[],3,FALSE)</f>
        <v>Computer - Laptop</v>
      </c>
      <c r="M14583" t="b">
        <f t="shared" si="683"/>
        <v>0</v>
      </c>
    </row>
    <row r="14584" spans="1:13" x14ac:dyDescent="0.25">
      <c r="A14584" t="s">
        <v>29192</v>
      </c>
      <c r="B14584" t="s">
        <v>13</v>
      </c>
      <c r="C14584" t="s">
        <v>29193</v>
      </c>
      <c r="D14584" t="s">
        <v>11862</v>
      </c>
      <c r="E14584" s="2">
        <v>41747</v>
      </c>
      <c r="F14584" s="2">
        <v>41750</v>
      </c>
      <c r="G14584" s="1" t="s">
        <v>11</v>
      </c>
      <c r="H14584" t="str">
        <f t="shared" si="681"/>
        <v>S</v>
      </c>
      <c r="I14584">
        <v>1</v>
      </c>
      <c r="J14584">
        <f t="shared" si="682"/>
        <v>2</v>
      </c>
      <c r="K14584" t="str">
        <f>VLOOKUP(B14584,Products[],2,FALSE)</f>
        <v>Printer</v>
      </c>
      <c r="L14584" t="str">
        <f>VLOOKUP(B14584,Products[],3,FALSE)</f>
        <v>Printer - Other</v>
      </c>
      <c r="M14584" t="b">
        <f t="shared" si="683"/>
        <v>1</v>
      </c>
    </row>
    <row r="14585" spans="1:13" x14ac:dyDescent="0.25">
      <c r="A14585" t="s">
        <v>29194</v>
      </c>
      <c r="B14585" t="s">
        <v>27</v>
      </c>
      <c r="C14585" t="s">
        <v>29195</v>
      </c>
      <c r="D14585" t="s">
        <v>11862</v>
      </c>
      <c r="E14585" s="2">
        <v>41727</v>
      </c>
      <c r="F14585" s="2">
        <v>41731</v>
      </c>
      <c r="G14585" s="1" t="s">
        <v>11</v>
      </c>
      <c r="H14585" t="str">
        <f t="shared" si="681"/>
        <v>S</v>
      </c>
      <c r="I14585">
        <v>1</v>
      </c>
      <c r="J14585">
        <f t="shared" si="682"/>
        <v>3</v>
      </c>
      <c r="K14585" t="str">
        <f>VLOOKUP(B14585,Products[],2,FALSE)</f>
        <v>Computer</v>
      </c>
      <c r="L14585" t="str">
        <f>VLOOKUP(B14585,Products[],3,FALSE)</f>
        <v>Computer - Other</v>
      </c>
      <c r="M14585" t="b">
        <f t="shared" si="683"/>
        <v>0</v>
      </c>
    </row>
    <row r="14586" spans="1:13" x14ac:dyDescent="0.25">
      <c r="A14586" t="s">
        <v>29196</v>
      </c>
      <c r="B14586" t="s">
        <v>13</v>
      </c>
      <c r="C14586" t="s">
        <v>29197</v>
      </c>
      <c r="D14586" t="s">
        <v>11862</v>
      </c>
      <c r="E14586" s="2">
        <v>41951</v>
      </c>
      <c r="F14586" s="2">
        <v>41954</v>
      </c>
      <c r="G14586" s="1" t="s">
        <v>11</v>
      </c>
      <c r="H14586" t="str">
        <f t="shared" si="681"/>
        <v>S</v>
      </c>
      <c r="I14586">
        <v>1</v>
      </c>
      <c r="J14586">
        <f t="shared" si="682"/>
        <v>2</v>
      </c>
      <c r="K14586" t="str">
        <f>VLOOKUP(B14586,Products[],2,FALSE)</f>
        <v>Printer</v>
      </c>
      <c r="L14586" t="str">
        <f>VLOOKUP(B14586,Products[],3,FALSE)</f>
        <v>Printer - Other</v>
      </c>
      <c r="M14586" t="b">
        <f t="shared" si="683"/>
        <v>1</v>
      </c>
    </row>
    <row r="14587" spans="1:13" x14ac:dyDescent="0.25">
      <c r="A14587" t="s">
        <v>29198</v>
      </c>
      <c r="B14587" t="s">
        <v>18</v>
      </c>
      <c r="C14587" t="s">
        <v>29199</v>
      </c>
      <c r="D14587" t="s">
        <v>11862</v>
      </c>
      <c r="E14587" s="2">
        <v>41795</v>
      </c>
      <c r="F14587" s="2">
        <v>41796</v>
      </c>
      <c r="G14587" s="1" t="s">
        <v>11</v>
      </c>
      <c r="H14587" t="str">
        <f t="shared" si="681"/>
        <v>S</v>
      </c>
      <c r="I14587">
        <v>1</v>
      </c>
      <c r="J14587">
        <f t="shared" si="682"/>
        <v>2</v>
      </c>
      <c r="K14587" t="str">
        <f>VLOOKUP(B14587,Products[],2,FALSE)</f>
        <v>Computer</v>
      </c>
      <c r="L14587" t="str">
        <f>VLOOKUP(B14587,Products[],3,FALSE)</f>
        <v>Computer - Laptop</v>
      </c>
      <c r="M14587" t="b">
        <f t="shared" si="683"/>
        <v>0</v>
      </c>
    </row>
    <row r="14588" spans="1:13" x14ac:dyDescent="0.25">
      <c r="A14588" t="s">
        <v>29200</v>
      </c>
      <c r="B14588" t="s">
        <v>18</v>
      </c>
      <c r="C14588" t="s">
        <v>29201</v>
      </c>
      <c r="D14588" t="s">
        <v>11862</v>
      </c>
      <c r="E14588" s="2">
        <v>41659</v>
      </c>
      <c r="F14588" s="2">
        <v>41663</v>
      </c>
      <c r="G14588" s="1" t="s">
        <v>11</v>
      </c>
      <c r="H14588" t="str">
        <f t="shared" si="681"/>
        <v>S</v>
      </c>
      <c r="I14588">
        <v>1</v>
      </c>
      <c r="J14588">
        <f t="shared" si="682"/>
        <v>5</v>
      </c>
      <c r="K14588" t="str">
        <f>VLOOKUP(B14588,Products[],2,FALSE)</f>
        <v>Computer</v>
      </c>
      <c r="L14588" t="str">
        <f>VLOOKUP(B14588,Products[],3,FALSE)</f>
        <v>Computer - Laptop</v>
      </c>
      <c r="M14588" t="b">
        <f t="shared" si="683"/>
        <v>1</v>
      </c>
    </row>
    <row r="14589" spans="1:13" x14ac:dyDescent="0.25">
      <c r="A14589" t="s">
        <v>29202</v>
      </c>
      <c r="B14589" t="s">
        <v>13</v>
      </c>
      <c r="C14589" t="s">
        <v>29203</v>
      </c>
      <c r="D14589" t="s">
        <v>11862</v>
      </c>
      <c r="E14589" s="2">
        <v>41725</v>
      </c>
      <c r="F14589" s="2">
        <v>41730</v>
      </c>
      <c r="G14589" s="1" t="s">
        <v>11</v>
      </c>
      <c r="H14589" t="str">
        <f t="shared" si="681"/>
        <v>S</v>
      </c>
      <c r="I14589">
        <v>1</v>
      </c>
      <c r="J14589">
        <f t="shared" si="682"/>
        <v>4</v>
      </c>
      <c r="K14589" t="str">
        <f>VLOOKUP(B14589,Products[],2,FALSE)</f>
        <v>Printer</v>
      </c>
      <c r="L14589" t="str">
        <f>VLOOKUP(B14589,Products[],3,FALSE)</f>
        <v>Printer - Other</v>
      </c>
      <c r="M14589" t="b">
        <f t="shared" si="683"/>
        <v>1</v>
      </c>
    </row>
    <row r="14590" spans="1:13" x14ac:dyDescent="0.25">
      <c r="A14590" t="s">
        <v>29204</v>
      </c>
      <c r="B14590" t="s">
        <v>8</v>
      </c>
      <c r="C14590" t="s">
        <v>29205</v>
      </c>
      <c r="D14590" t="s">
        <v>11862</v>
      </c>
      <c r="E14590" s="2">
        <v>41811</v>
      </c>
      <c r="F14590" s="2">
        <v>41815</v>
      </c>
      <c r="G14590" s="1" t="s">
        <v>11</v>
      </c>
      <c r="H14590" t="str">
        <f t="shared" si="681"/>
        <v>S</v>
      </c>
      <c r="I14590">
        <v>1</v>
      </c>
      <c r="J14590">
        <f t="shared" si="682"/>
        <v>3</v>
      </c>
      <c r="K14590" t="str">
        <f>VLOOKUP(B14590,Products[],2,FALSE)</f>
        <v>Mobile Computer</v>
      </c>
      <c r="L14590" t="str">
        <f>VLOOKUP(B14590,Products[],3,FALSE)</f>
        <v>Mobile Computer - Other</v>
      </c>
      <c r="M14590" t="b">
        <f t="shared" si="683"/>
        <v>0</v>
      </c>
    </row>
    <row r="14591" spans="1:13" x14ac:dyDescent="0.25">
      <c r="A14591" t="s">
        <v>29206</v>
      </c>
      <c r="B14591" t="s">
        <v>18</v>
      </c>
      <c r="C14591" t="s">
        <v>29207</v>
      </c>
      <c r="D14591" t="s">
        <v>11862</v>
      </c>
      <c r="E14591" s="2">
        <v>41838</v>
      </c>
      <c r="F14591" s="2">
        <v>41849</v>
      </c>
      <c r="G14591" s="1" t="s">
        <v>11</v>
      </c>
      <c r="H14591" t="str">
        <f t="shared" si="681"/>
        <v>S</v>
      </c>
      <c r="I14591">
        <v>1</v>
      </c>
      <c r="J14591">
        <f t="shared" si="682"/>
        <v>8</v>
      </c>
      <c r="K14591" t="str">
        <f>VLOOKUP(B14591,Products[],2,FALSE)</f>
        <v>Computer</v>
      </c>
      <c r="L14591" t="str">
        <f>VLOOKUP(B14591,Products[],3,FALSE)</f>
        <v>Computer - Laptop</v>
      </c>
      <c r="M14591" t="b">
        <f t="shared" si="683"/>
        <v>0</v>
      </c>
    </row>
    <row r="14592" spans="1:13" x14ac:dyDescent="0.25">
      <c r="A14592" t="s">
        <v>29208</v>
      </c>
      <c r="B14592" t="s">
        <v>179</v>
      </c>
      <c r="C14592" t="s">
        <v>29209</v>
      </c>
      <c r="D14592" t="s">
        <v>11862</v>
      </c>
      <c r="E14592" s="2">
        <v>41979</v>
      </c>
      <c r="F14592" s="2">
        <v>41983</v>
      </c>
      <c r="G14592" s="1" t="s">
        <v>11</v>
      </c>
      <c r="H14592" t="str">
        <f t="shared" si="681"/>
        <v>S</v>
      </c>
      <c r="I14592">
        <v>1</v>
      </c>
      <c r="J14592">
        <f t="shared" si="682"/>
        <v>3</v>
      </c>
      <c r="K14592" t="str">
        <f>VLOOKUP(B14592,Products[],2,FALSE)</f>
        <v>Barcode Reader</v>
      </c>
      <c r="L14592" t="str">
        <f>VLOOKUP(B14592,Products[],3,FALSE)</f>
        <v>Barcode Reader - Other</v>
      </c>
      <c r="M14592" t="b">
        <f t="shared" si="683"/>
        <v>0</v>
      </c>
    </row>
    <row r="14593" spans="1:13" x14ac:dyDescent="0.25">
      <c r="A14593" t="s">
        <v>29210</v>
      </c>
      <c r="B14593" t="s">
        <v>18</v>
      </c>
      <c r="C14593" t="s">
        <v>29211</v>
      </c>
      <c r="D14593" t="s">
        <v>11862</v>
      </c>
      <c r="E14593" s="2">
        <v>41731</v>
      </c>
      <c r="F14593" s="2">
        <v>41739</v>
      </c>
      <c r="G14593" s="1" t="s">
        <v>11</v>
      </c>
      <c r="H14593" t="str">
        <f t="shared" si="681"/>
        <v>S</v>
      </c>
      <c r="I14593">
        <v>1</v>
      </c>
      <c r="J14593">
        <f t="shared" si="682"/>
        <v>7</v>
      </c>
      <c r="K14593" t="str">
        <f>VLOOKUP(B14593,Products[],2,FALSE)</f>
        <v>Computer</v>
      </c>
      <c r="L14593" t="str">
        <f>VLOOKUP(B14593,Products[],3,FALSE)</f>
        <v>Computer - Laptop</v>
      </c>
      <c r="M14593" t="b">
        <f t="shared" si="683"/>
        <v>0</v>
      </c>
    </row>
    <row r="14594" spans="1:13" x14ac:dyDescent="0.25">
      <c r="A14594" t="s">
        <v>29212</v>
      </c>
      <c r="B14594" t="s">
        <v>13</v>
      </c>
      <c r="C14594" t="s">
        <v>29213</v>
      </c>
      <c r="D14594" t="s">
        <v>11862</v>
      </c>
      <c r="E14594" s="2">
        <v>41690</v>
      </c>
      <c r="F14594" s="2">
        <v>41696</v>
      </c>
      <c r="G14594" s="1" t="s">
        <v>11</v>
      </c>
      <c r="H14594" t="str">
        <f t="shared" ref="H14594:H14657" si="684">LEFT(A14594,1)</f>
        <v>S</v>
      </c>
      <c r="I14594">
        <v>1</v>
      </c>
      <c r="J14594">
        <f t="shared" ref="J14594:J14657" si="685">NETWORKDAYS(E14594,F14594)</f>
        <v>5</v>
      </c>
      <c r="K14594" t="str">
        <f>VLOOKUP(B14594,Products[],2,FALSE)</f>
        <v>Printer</v>
      </c>
      <c r="L14594" t="str">
        <f>VLOOKUP(B14594,Products[],3,FALSE)</f>
        <v>Printer - Other</v>
      </c>
      <c r="M14594" t="b">
        <f t="shared" ref="M14594:M14657" si="686">OR(K14594="Printer",LEFT(C14594,1)="Q")</f>
        <v>1</v>
      </c>
    </row>
    <row r="14595" spans="1:13" x14ac:dyDescent="0.25">
      <c r="A14595" t="s">
        <v>29214</v>
      </c>
      <c r="B14595" t="s">
        <v>18</v>
      </c>
      <c r="C14595" t="s">
        <v>29215</v>
      </c>
      <c r="D14595" t="s">
        <v>11862</v>
      </c>
      <c r="E14595" s="2">
        <v>41830</v>
      </c>
      <c r="F14595" s="2">
        <v>41831</v>
      </c>
      <c r="G14595" s="1" t="s">
        <v>11</v>
      </c>
      <c r="H14595" t="str">
        <f t="shared" si="684"/>
        <v>S</v>
      </c>
      <c r="I14595">
        <v>1</v>
      </c>
      <c r="J14595">
        <f t="shared" si="685"/>
        <v>2</v>
      </c>
      <c r="K14595" t="str">
        <f>VLOOKUP(B14595,Products[],2,FALSE)</f>
        <v>Computer</v>
      </c>
      <c r="L14595" t="str">
        <f>VLOOKUP(B14595,Products[],3,FALSE)</f>
        <v>Computer - Laptop</v>
      </c>
      <c r="M14595" t="b">
        <f t="shared" si="686"/>
        <v>0</v>
      </c>
    </row>
    <row r="14596" spans="1:13" x14ac:dyDescent="0.25">
      <c r="A14596" t="s">
        <v>29216</v>
      </c>
      <c r="B14596" t="s">
        <v>18</v>
      </c>
      <c r="C14596" t="s">
        <v>29217</v>
      </c>
      <c r="D14596" t="s">
        <v>11862</v>
      </c>
      <c r="E14596" s="2">
        <v>41913</v>
      </c>
      <c r="F14596" s="2">
        <v>41918</v>
      </c>
      <c r="G14596" s="1" t="s">
        <v>11</v>
      </c>
      <c r="H14596" t="str">
        <f t="shared" si="684"/>
        <v>S</v>
      </c>
      <c r="I14596">
        <v>1</v>
      </c>
      <c r="J14596">
        <f t="shared" si="685"/>
        <v>4</v>
      </c>
      <c r="K14596" t="str">
        <f>VLOOKUP(B14596,Products[],2,FALSE)</f>
        <v>Computer</v>
      </c>
      <c r="L14596" t="str">
        <f>VLOOKUP(B14596,Products[],3,FALSE)</f>
        <v>Computer - Laptop</v>
      </c>
      <c r="M14596" t="b">
        <f t="shared" si="686"/>
        <v>0</v>
      </c>
    </row>
    <row r="14597" spans="1:13" x14ac:dyDescent="0.25">
      <c r="A14597" t="s">
        <v>29218</v>
      </c>
      <c r="B14597" t="s">
        <v>18</v>
      </c>
      <c r="C14597" t="s">
        <v>29219</v>
      </c>
      <c r="D14597" t="s">
        <v>11862</v>
      </c>
      <c r="E14597" s="2">
        <v>41921</v>
      </c>
      <c r="F14597" s="2">
        <v>41922</v>
      </c>
      <c r="G14597" s="1" t="s">
        <v>11</v>
      </c>
      <c r="H14597" t="str">
        <f t="shared" si="684"/>
        <v>S</v>
      </c>
      <c r="I14597">
        <v>1</v>
      </c>
      <c r="J14597">
        <f t="shared" si="685"/>
        <v>2</v>
      </c>
      <c r="K14597" t="str">
        <f>VLOOKUP(B14597,Products[],2,FALSE)</f>
        <v>Computer</v>
      </c>
      <c r="L14597" t="str">
        <f>VLOOKUP(B14597,Products[],3,FALSE)</f>
        <v>Computer - Laptop</v>
      </c>
      <c r="M14597" t="b">
        <f t="shared" si="686"/>
        <v>0</v>
      </c>
    </row>
    <row r="14598" spans="1:13" x14ac:dyDescent="0.25">
      <c r="A14598" t="s">
        <v>29220</v>
      </c>
      <c r="B14598" t="s">
        <v>13</v>
      </c>
      <c r="C14598" t="s">
        <v>29221</v>
      </c>
      <c r="D14598" t="s">
        <v>11862</v>
      </c>
      <c r="E14598" s="2">
        <v>41680</v>
      </c>
      <c r="F14598" s="2">
        <v>41681</v>
      </c>
      <c r="G14598" s="1" t="s">
        <v>11</v>
      </c>
      <c r="H14598" t="str">
        <f t="shared" si="684"/>
        <v>S</v>
      </c>
      <c r="I14598">
        <v>1</v>
      </c>
      <c r="J14598">
        <f t="shared" si="685"/>
        <v>2</v>
      </c>
      <c r="K14598" t="str">
        <f>VLOOKUP(B14598,Products[],2,FALSE)</f>
        <v>Printer</v>
      </c>
      <c r="L14598" t="str">
        <f>VLOOKUP(B14598,Products[],3,FALSE)</f>
        <v>Printer - Other</v>
      </c>
      <c r="M14598" t="b">
        <f t="shared" si="686"/>
        <v>1</v>
      </c>
    </row>
    <row r="14599" spans="1:13" x14ac:dyDescent="0.25">
      <c r="A14599" t="s">
        <v>29222</v>
      </c>
      <c r="B14599" t="s">
        <v>27</v>
      </c>
      <c r="C14599" t="s">
        <v>29223</v>
      </c>
      <c r="D14599" t="s">
        <v>11862</v>
      </c>
      <c r="E14599" s="2">
        <v>41707</v>
      </c>
      <c r="F14599" s="2">
        <v>41709</v>
      </c>
      <c r="G14599" s="1" t="s">
        <v>11</v>
      </c>
      <c r="H14599" t="str">
        <f t="shared" si="684"/>
        <v>S</v>
      </c>
      <c r="I14599">
        <v>1</v>
      </c>
      <c r="J14599">
        <f t="shared" si="685"/>
        <v>2</v>
      </c>
      <c r="K14599" t="str">
        <f>VLOOKUP(B14599,Products[],2,FALSE)</f>
        <v>Computer</v>
      </c>
      <c r="L14599" t="str">
        <f>VLOOKUP(B14599,Products[],3,FALSE)</f>
        <v>Computer - Other</v>
      </c>
      <c r="M14599" t="b">
        <f t="shared" si="686"/>
        <v>0</v>
      </c>
    </row>
    <row r="14600" spans="1:13" x14ac:dyDescent="0.25">
      <c r="A14600" t="s">
        <v>29224</v>
      </c>
      <c r="B14600" t="s">
        <v>27</v>
      </c>
      <c r="C14600" t="s">
        <v>29225</v>
      </c>
      <c r="D14600" t="s">
        <v>11862</v>
      </c>
      <c r="E14600" s="2">
        <v>41704</v>
      </c>
      <c r="F14600" s="2">
        <v>41705</v>
      </c>
      <c r="G14600" s="1" t="s">
        <v>11</v>
      </c>
      <c r="H14600" t="str">
        <f t="shared" si="684"/>
        <v>S</v>
      </c>
      <c r="I14600">
        <v>1</v>
      </c>
      <c r="J14600">
        <f t="shared" si="685"/>
        <v>2</v>
      </c>
      <c r="K14600" t="str">
        <f>VLOOKUP(B14600,Products[],2,FALSE)</f>
        <v>Computer</v>
      </c>
      <c r="L14600" t="str">
        <f>VLOOKUP(B14600,Products[],3,FALSE)</f>
        <v>Computer - Other</v>
      </c>
      <c r="M14600" t="b">
        <f t="shared" si="686"/>
        <v>1</v>
      </c>
    </row>
    <row r="14601" spans="1:13" x14ac:dyDescent="0.25">
      <c r="A14601" t="s">
        <v>29226</v>
      </c>
      <c r="B14601" t="s">
        <v>18</v>
      </c>
      <c r="C14601" t="s">
        <v>29227</v>
      </c>
      <c r="D14601" t="s">
        <v>11862</v>
      </c>
      <c r="E14601" s="2">
        <v>41770</v>
      </c>
      <c r="F14601" s="2">
        <v>41773</v>
      </c>
      <c r="G14601" s="1" t="s">
        <v>11</v>
      </c>
      <c r="H14601" t="str">
        <f t="shared" si="684"/>
        <v>S</v>
      </c>
      <c r="I14601">
        <v>1</v>
      </c>
      <c r="J14601">
        <f t="shared" si="685"/>
        <v>3</v>
      </c>
      <c r="K14601" t="str">
        <f>VLOOKUP(B14601,Products[],2,FALSE)</f>
        <v>Computer</v>
      </c>
      <c r="L14601" t="str">
        <f>VLOOKUP(B14601,Products[],3,FALSE)</f>
        <v>Computer - Laptop</v>
      </c>
      <c r="M14601" t="b">
        <f t="shared" si="686"/>
        <v>0</v>
      </c>
    </row>
    <row r="14602" spans="1:13" x14ac:dyDescent="0.25">
      <c r="A14602" t="s">
        <v>29228</v>
      </c>
      <c r="B14602" t="s">
        <v>18</v>
      </c>
      <c r="C14602" t="s">
        <v>29229</v>
      </c>
      <c r="D14602" t="s">
        <v>11862</v>
      </c>
      <c r="E14602" s="2">
        <v>41899</v>
      </c>
      <c r="F14602" s="2">
        <v>41900</v>
      </c>
      <c r="G14602" s="1" t="s">
        <v>11</v>
      </c>
      <c r="H14602" t="str">
        <f t="shared" si="684"/>
        <v>S</v>
      </c>
      <c r="I14602">
        <v>1</v>
      </c>
      <c r="J14602">
        <f t="shared" si="685"/>
        <v>2</v>
      </c>
      <c r="K14602" t="str">
        <f>VLOOKUP(B14602,Products[],2,FALSE)</f>
        <v>Computer</v>
      </c>
      <c r="L14602" t="str">
        <f>VLOOKUP(B14602,Products[],3,FALSE)</f>
        <v>Computer - Laptop</v>
      </c>
      <c r="M14602" t="b">
        <f t="shared" si="686"/>
        <v>0</v>
      </c>
    </row>
    <row r="14603" spans="1:13" x14ac:dyDescent="0.25">
      <c r="A14603" t="s">
        <v>29230</v>
      </c>
      <c r="B14603" t="s">
        <v>179</v>
      </c>
      <c r="C14603" t="s">
        <v>29231</v>
      </c>
      <c r="D14603" t="s">
        <v>11862</v>
      </c>
      <c r="E14603" s="2">
        <v>41777</v>
      </c>
      <c r="F14603" s="2">
        <v>41778</v>
      </c>
      <c r="G14603" s="1" t="s">
        <v>11</v>
      </c>
      <c r="H14603" t="str">
        <f t="shared" si="684"/>
        <v>S</v>
      </c>
      <c r="I14603">
        <v>1</v>
      </c>
      <c r="J14603">
        <f t="shared" si="685"/>
        <v>1</v>
      </c>
      <c r="K14603" t="str">
        <f>VLOOKUP(B14603,Products[],2,FALSE)</f>
        <v>Barcode Reader</v>
      </c>
      <c r="L14603" t="str">
        <f>VLOOKUP(B14603,Products[],3,FALSE)</f>
        <v>Barcode Reader - Other</v>
      </c>
      <c r="M14603" t="b">
        <f t="shared" si="686"/>
        <v>0</v>
      </c>
    </row>
    <row r="14604" spans="1:13" x14ac:dyDescent="0.25">
      <c r="A14604" t="s">
        <v>29232</v>
      </c>
      <c r="B14604" t="s">
        <v>18</v>
      </c>
      <c r="C14604" t="s">
        <v>29233</v>
      </c>
      <c r="D14604" t="s">
        <v>11862</v>
      </c>
      <c r="E14604" s="2">
        <v>41830</v>
      </c>
      <c r="F14604" s="2">
        <v>41834</v>
      </c>
      <c r="G14604" s="1" t="s">
        <v>11</v>
      </c>
      <c r="H14604" t="str">
        <f t="shared" si="684"/>
        <v>S</v>
      </c>
      <c r="I14604">
        <v>1</v>
      </c>
      <c r="J14604">
        <f t="shared" si="685"/>
        <v>3</v>
      </c>
      <c r="K14604" t="str">
        <f>VLOOKUP(B14604,Products[],2,FALSE)</f>
        <v>Computer</v>
      </c>
      <c r="L14604" t="str">
        <f>VLOOKUP(B14604,Products[],3,FALSE)</f>
        <v>Computer - Laptop</v>
      </c>
      <c r="M14604" t="b">
        <f t="shared" si="686"/>
        <v>0</v>
      </c>
    </row>
    <row r="14605" spans="1:13" x14ac:dyDescent="0.25">
      <c r="A14605" t="s">
        <v>29234</v>
      </c>
      <c r="B14605" t="s">
        <v>13</v>
      </c>
      <c r="C14605" t="s">
        <v>29235</v>
      </c>
      <c r="D14605" t="s">
        <v>11862</v>
      </c>
      <c r="E14605" s="2">
        <v>41726</v>
      </c>
      <c r="F14605" s="2">
        <v>41731</v>
      </c>
      <c r="G14605" s="1" t="s">
        <v>11</v>
      </c>
      <c r="H14605" t="str">
        <f t="shared" si="684"/>
        <v>S</v>
      </c>
      <c r="I14605">
        <v>1</v>
      </c>
      <c r="J14605">
        <f t="shared" si="685"/>
        <v>4</v>
      </c>
      <c r="K14605" t="str">
        <f>VLOOKUP(B14605,Products[],2,FALSE)</f>
        <v>Printer</v>
      </c>
      <c r="L14605" t="str">
        <f>VLOOKUP(B14605,Products[],3,FALSE)</f>
        <v>Printer - Other</v>
      </c>
      <c r="M14605" t="b">
        <f t="shared" si="686"/>
        <v>1</v>
      </c>
    </row>
    <row r="14606" spans="1:13" x14ac:dyDescent="0.25">
      <c r="A14606" t="s">
        <v>29236</v>
      </c>
      <c r="B14606" t="s">
        <v>27</v>
      </c>
      <c r="C14606" t="s">
        <v>29237</v>
      </c>
      <c r="D14606" t="s">
        <v>11862</v>
      </c>
      <c r="E14606" s="2">
        <v>41816</v>
      </c>
      <c r="F14606" s="2">
        <v>41820</v>
      </c>
      <c r="G14606" s="1" t="s">
        <v>11</v>
      </c>
      <c r="H14606" t="str">
        <f t="shared" si="684"/>
        <v>S</v>
      </c>
      <c r="I14606">
        <v>1</v>
      </c>
      <c r="J14606">
        <f t="shared" si="685"/>
        <v>3</v>
      </c>
      <c r="K14606" t="str">
        <f>VLOOKUP(B14606,Products[],2,FALSE)</f>
        <v>Computer</v>
      </c>
      <c r="L14606" t="str">
        <f>VLOOKUP(B14606,Products[],3,FALSE)</f>
        <v>Computer - Other</v>
      </c>
      <c r="M14606" t="b">
        <f t="shared" si="686"/>
        <v>1</v>
      </c>
    </row>
    <row r="14607" spans="1:13" x14ac:dyDescent="0.25">
      <c r="A14607" t="s">
        <v>29238</v>
      </c>
      <c r="B14607" t="s">
        <v>18</v>
      </c>
      <c r="C14607" t="s">
        <v>29239</v>
      </c>
      <c r="D14607" t="s">
        <v>11862</v>
      </c>
      <c r="E14607" s="2">
        <v>41922</v>
      </c>
      <c r="F14607" s="2">
        <v>41926</v>
      </c>
      <c r="G14607" s="1" t="s">
        <v>11</v>
      </c>
      <c r="H14607" t="str">
        <f t="shared" si="684"/>
        <v>S</v>
      </c>
      <c r="I14607">
        <v>1</v>
      </c>
      <c r="J14607">
        <f t="shared" si="685"/>
        <v>3</v>
      </c>
      <c r="K14607" t="str">
        <f>VLOOKUP(B14607,Products[],2,FALSE)</f>
        <v>Computer</v>
      </c>
      <c r="L14607" t="str">
        <f>VLOOKUP(B14607,Products[],3,FALSE)</f>
        <v>Computer - Laptop</v>
      </c>
      <c r="M14607" t="b">
        <f t="shared" si="686"/>
        <v>1</v>
      </c>
    </row>
    <row r="14608" spans="1:13" x14ac:dyDescent="0.25">
      <c r="A14608" t="s">
        <v>29240</v>
      </c>
      <c r="B14608" t="s">
        <v>84</v>
      </c>
      <c r="C14608" t="s">
        <v>29241</v>
      </c>
      <c r="D14608" t="s">
        <v>11862</v>
      </c>
      <c r="E14608" s="2">
        <v>41868</v>
      </c>
      <c r="F14608" s="2">
        <v>41872</v>
      </c>
      <c r="G14608" s="1" t="s">
        <v>11</v>
      </c>
      <c r="H14608" t="str">
        <f t="shared" si="684"/>
        <v>S</v>
      </c>
      <c r="I14608">
        <v>1</v>
      </c>
      <c r="J14608">
        <f t="shared" si="685"/>
        <v>4</v>
      </c>
      <c r="K14608" t="str">
        <f>VLOOKUP(B14608,Products[],2,FALSE)</f>
        <v>Mobile Computer</v>
      </c>
      <c r="L14608" t="str">
        <f>VLOOKUP(B14608,Products[],3,FALSE)</f>
        <v>Mobile Computer - Standard</v>
      </c>
      <c r="M14608" t="b">
        <f t="shared" si="686"/>
        <v>0</v>
      </c>
    </row>
    <row r="14609" spans="1:13" x14ac:dyDescent="0.25">
      <c r="A14609" t="s">
        <v>29242</v>
      </c>
      <c r="B14609" t="s">
        <v>179</v>
      </c>
      <c r="C14609" t="s">
        <v>29243</v>
      </c>
      <c r="D14609" t="s">
        <v>11862</v>
      </c>
      <c r="E14609" s="2">
        <v>41992</v>
      </c>
      <c r="F14609" s="2">
        <v>41996</v>
      </c>
      <c r="G14609" s="1" t="s">
        <v>11</v>
      </c>
      <c r="H14609" t="str">
        <f t="shared" si="684"/>
        <v>S</v>
      </c>
      <c r="I14609">
        <v>1</v>
      </c>
      <c r="J14609">
        <f t="shared" si="685"/>
        <v>3</v>
      </c>
      <c r="K14609" t="str">
        <f>VLOOKUP(B14609,Products[],2,FALSE)</f>
        <v>Barcode Reader</v>
      </c>
      <c r="L14609" t="str">
        <f>VLOOKUP(B14609,Products[],3,FALSE)</f>
        <v>Barcode Reader - Other</v>
      </c>
      <c r="M14609" t="b">
        <f t="shared" si="686"/>
        <v>1</v>
      </c>
    </row>
    <row r="14610" spans="1:13" x14ac:dyDescent="0.25">
      <c r="A14610" t="s">
        <v>29244</v>
      </c>
      <c r="B14610" t="s">
        <v>44</v>
      </c>
      <c r="C14610" t="s">
        <v>29245</v>
      </c>
      <c r="D14610" t="s">
        <v>11862</v>
      </c>
      <c r="E14610" s="2">
        <v>41672</v>
      </c>
      <c r="F14610" s="2">
        <v>41673</v>
      </c>
      <c r="G14610" s="1" t="s">
        <v>11</v>
      </c>
      <c r="H14610" t="str">
        <f t="shared" si="684"/>
        <v>S</v>
      </c>
      <c r="I14610">
        <v>1</v>
      </c>
      <c r="J14610">
        <f t="shared" si="685"/>
        <v>1</v>
      </c>
      <c r="K14610" t="str">
        <f>VLOOKUP(B14610,Products[],2,FALSE)</f>
        <v>Computer</v>
      </c>
      <c r="L14610" t="str">
        <f>VLOOKUP(B14610,Products[],3,FALSE)</f>
        <v>Computer - Desktop</v>
      </c>
      <c r="M14610" t="b">
        <f t="shared" si="686"/>
        <v>0</v>
      </c>
    </row>
    <row r="14611" spans="1:13" x14ac:dyDescent="0.25">
      <c r="A14611" t="s">
        <v>29246</v>
      </c>
      <c r="B14611" t="s">
        <v>44</v>
      </c>
      <c r="C14611" t="s">
        <v>29247</v>
      </c>
      <c r="D14611" t="s">
        <v>11862</v>
      </c>
      <c r="E14611" s="2">
        <v>41843</v>
      </c>
      <c r="F14611" s="2">
        <v>41851</v>
      </c>
      <c r="G14611" s="1" t="s">
        <v>11</v>
      </c>
      <c r="H14611" t="str">
        <f t="shared" si="684"/>
        <v>S</v>
      </c>
      <c r="I14611">
        <v>1</v>
      </c>
      <c r="J14611">
        <f t="shared" si="685"/>
        <v>7</v>
      </c>
      <c r="K14611" t="str">
        <f>VLOOKUP(B14611,Products[],2,FALSE)</f>
        <v>Computer</v>
      </c>
      <c r="L14611" t="str">
        <f>VLOOKUP(B14611,Products[],3,FALSE)</f>
        <v>Computer - Desktop</v>
      </c>
      <c r="M14611" t="b">
        <f t="shared" si="686"/>
        <v>0</v>
      </c>
    </row>
    <row r="14612" spans="1:13" x14ac:dyDescent="0.25">
      <c r="A14612" t="s">
        <v>29248</v>
      </c>
      <c r="B14612" t="s">
        <v>13</v>
      </c>
      <c r="C14612" t="s">
        <v>29249</v>
      </c>
      <c r="D14612" t="s">
        <v>11862</v>
      </c>
      <c r="E14612" s="2">
        <v>41845</v>
      </c>
      <c r="F14612" s="2">
        <v>41848</v>
      </c>
      <c r="G14612" s="1" t="s">
        <v>11</v>
      </c>
      <c r="H14612" t="str">
        <f t="shared" si="684"/>
        <v>S</v>
      </c>
      <c r="I14612">
        <v>1</v>
      </c>
      <c r="J14612">
        <f t="shared" si="685"/>
        <v>2</v>
      </c>
      <c r="K14612" t="str">
        <f>VLOOKUP(B14612,Products[],2,FALSE)</f>
        <v>Printer</v>
      </c>
      <c r="L14612" t="str">
        <f>VLOOKUP(B14612,Products[],3,FALSE)</f>
        <v>Printer - Other</v>
      </c>
      <c r="M14612" t="b">
        <f t="shared" si="686"/>
        <v>1</v>
      </c>
    </row>
    <row r="14613" spans="1:13" x14ac:dyDescent="0.25">
      <c r="A14613" t="s">
        <v>29250</v>
      </c>
      <c r="B14613" t="s">
        <v>179</v>
      </c>
      <c r="C14613" t="s">
        <v>29251</v>
      </c>
      <c r="D14613" t="s">
        <v>11862</v>
      </c>
      <c r="E14613" s="2">
        <v>41811</v>
      </c>
      <c r="F14613" s="2">
        <v>41814</v>
      </c>
      <c r="G14613" s="1" t="s">
        <v>11</v>
      </c>
      <c r="H14613" t="str">
        <f t="shared" si="684"/>
        <v>S</v>
      </c>
      <c r="I14613">
        <v>1</v>
      </c>
      <c r="J14613">
        <f t="shared" si="685"/>
        <v>2</v>
      </c>
      <c r="K14613" t="str">
        <f>VLOOKUP(B14613,Products[],2,FALSE)</f>
        <v>Barcode Reader</v>
      </c>
      <c r="L14613" t="str">
        <f>VLOOKUP(B14613,Products[],3,FALSE)</f>
        <v>Barcode Reader - Other</v>
      </c>
      <c r="M14613" t="b">
        <f t="shared" si="686"/>
        <v>0</v>
      </c>
    </row>
    <row r="14614" spans="1:13" x14ac:dyDescent="0.25">
      <c r="A14614" t="s">
        <v>29252</v>
      </c>
      <c r="B14614" t="s">
        <v>27</v>
      </c>
      <c r="C14614" t="s">
        <v>29253</v>
      </c>
      <c r="D14614" t="s">
        <v>11862</v>
      </c>
      <c r="E14614" s="2">
        <v>41664</v>
      </c>
      <c r="F14614" s="2">
        <v>41668</v>
      </c>
      <c r="G14614" s="1" t="s">
        <v>11</v>
      </c>
      <c r="H14614" t="str">
        <f t="shared" si="684"/>
        <v>S</v>
      </c>
      <c r="I14614">
        <v>1</v>
      </c>
      <c r="J14614">
        <f t="shared" si="685"/>
        <v>3</v>
      </c>
      <c r="K14614" t="str">
        <f>VLOOKUP(B14614,Products[],2,FALSE)</f>
        <v>Computer</v>
      </c>
      <c r="L14614" t="str">
        <f>VLOOKUP(B14614,Products[],3,FALSE)</f>
        <v>Computer - Other</v>
      </c>
      <c r="M14614" t="b">
        <f t="shared" si="686"/>
        <v>0</v>
      </c>
    </row>
    <row r="14615" spans="1:13" x14ac:dyDescent="0.25">
      <c r="A14615" t="s">
        <v>29254</v>
      </c>
      <c r="B14615" t="s">
        <v>8</v>
      </c>
      <c r="C14615" t="s">
        <v>29255</v>
      </c>
      <c r="D14615" t="s">
        <v>11862</v>
      </c>
      <c r="E14615" s="2">
        <v>41893</v>
      </c>
      <c r="F14615" s="2">
        <v>41894</v>
      </c>
      <c r="G14615" s="1" t="s">
        <v>11</v>
      </c>
      <c r="H14615" t="str">
        <f t="shared" si="684"/>
        <v>S</v>
      </c>
      <c r="I14615">
        <v>1</v>
      </c>
      <c r="J14615">
        <f t="shared" si="685"/>
        <v>2</v>
      </c>
      <c r="K14615" t="str">
        <f>VLOOKUP(B14615,Products[],2,FALSE)</f>
        <v>Mobile Computer</v>
      </c>
      <c r="L14615" t="str">
        <f>VLOOKUP(B14615,Products[],3,FALSE)</f>
        <v>Mobile Computer - Other</v>
      </c>
      <c r="M14615" t="b">
        <f t="shared" si="686"/>
        <v>0</v>
      </c>
    </row>
    <row r="14616" spans="1:13" x14ac:dyDescent="0.25">
      <c r="A14616" t="s">
        <v>29256</v>
      </c>
      <c r="B14616" t="s">
        <v>18</v>
      </c>
      <c r="C14616" t="s">
        <v>29257</v>
      </c>
      <c r="D14616" t="s">
        <v>11862</v>
      </c>
      <c r="E14616" s="2">
        <v>41733</v>
      </c>
      <c r="F14616" s="2">
        <v>41738</v>
      </c>
      <c r="G14616" s="1" t="s">
        <v>11</v>
      </c>
      <c r="H14616" t="str">
        <f t="shared" si="684"/>
        <v>S</v>
      </c>
      <c r="I14616">
        <v>1</v>
      </c>
      <c r="J14616">
        <f t="shared" si="685"/>
        <v>4</v>
      </c>
      <c r="K14616" t="str">
        <f>VLOOKUP(B14616,Products[],2,FALSE)</f>
        <v>Computer</v>
      </c>
      <c r="L14616" t="str">
        <f>VLOOKUP(B14616,Products[],3,FALSE)</f>
        <v>Computer - Laptop</v>
      </c>
      <c r="M14616" t="b">
        <f t="shared" si="686"/>
        <v>0</v>
      </c>
    </row>
    <row r="14617" spans="1:13" x14ac:dyDescent="0.25">
      <c r="A14617" t="s">
        <v>29258</v>
      </c>
      <c r="B14617" t="s">
        <v>13</v>
      </c>
      <c r="C14617" t="s">
        <v>29259</v>
      </c>
      <c r="D14617" t="s">
        <v>11862</v>
      </c>
      <c r="E14617" s="2">
        <v>41826</v>
      </c>
      <c r="F14617" s="2">
        <v>41827</v>
      </c>
      <c r="G14617" s="1" t="s">
        <v>11</v>
      </c>
      <c r="H14617" t="str">
        <f t="shared" si="684"/>
        <v>S</v>
      </c>
      <c r="I14617">
        <v>1</v>
      </c>
      <c r="J14617">
        <f t="shared" si="685"/>
        <v>1</v>
      </c>
      <c r="K14617" t="str">
        <f>VLOOKUP(B14617,Products[],2,FALSE)</f>
        <v>Printer</v>
      </c>
      <c r="L14617" t="str">
        <f>VLOOKUP(B14617,Products[],3,FALSE)</f>
        <v>Printer - Other</v>
      </c>
      <c r="M14617" t="b">
        <f t="shared" si="686"/>
        <v>1</v>
      </c>
    </row>
    <row r="14618" spans="1:13" x14ac:dyDescent="0.25">
      <c r="A14618" t="s">
        <v>29260</v>
      </c>
      <c r="B14618" t="s">
        <v>44</v>
      </c>
      <c r="C14618" t="s">
        <v>29261</v>
      </c>
      <c r="D14618" t="s">
        <v>11862</v>
      </c>
      <c r="E14618" s="2">
        <v>41718</v>
      </c>
      <c r="F14618" s="2">
        <v>41722</v>
      </c>
      <c r="G14618" s="1" t="s">
        <v>11</v>
      </c>
      <c r="H14618" t="str">
        <f t="shared" si="684"/>
        <v>S</v>
      </c>
      <c r="I14618">
        <v>1</v>
      </c>
      <c r="J14618">
        <f t="shared" si="685"/>
        <v>3</v>
      </c>
      <c r="K14618" t="str">
        <f>VLOOKUP(B14618,Products[],2,FALSE)</f>
        <v>Computer</v>
      </c>
      <c r="L14618" t="str">
        <f>VLOOKUP(B14618,Products[],3,FALSE)</f>
        <v>Computer - Desktop</v>
      </c>
      <c r="M14618" t="b">
        <f t="shared" si="686"/>
        <v>0</v>
      </c>
    </row>
    <row r="14619" spans="1:13" x14ac:dyDescent="0.25">
      <c r="A14619" t="s">
        <v>29262</v>
      </c>
      <c r="B14619" t="s">
        <v>18</v>
      </c>
      <c r="C14619" t="s">
        <v>29263</v>
      </c>
      <c r="D14619" t="s">
        <v>11862</v>
      </c>
      <c r="E14619" s="2">
        <v>41896</v>
      </c>
      <c r="F14619" s="2">
        <v>41897</v>
      </c>
      <c r="G14619" s="1" t="s">
        <v>11</v>
      </c>
      <c r="H14619" t="str">
        <f t="shared" si="684"/>
        <v>S</v>
      </c>
      <c r="I14619">
        <v>1</v>
      </c>
      <c r="J14619">
        <f t="shared" si="685"/>
        <v>1</v>
      </c>
      <c r="K14619" t="str">
        <f>VLOOKUP(B14619,Products[],2,FALSE)</f>
        <v>Computer</v>
      </c>
      <c r="L14619" t="str">
        <f>VLOOKUP(B14619,Products[],3,FALSE)</f>
        <v>Computer - Laptop</v>
      </c>
      <c r="M14619" t="b">
        <f t="shared" si="686"/>
        <v>0</v>
      </c>
    </row>
    <row r="14620" spans="1:13" x14ac:dyDescent="0.25">
      <c r="A14620" t="s">
        <v>29264</v>
      </c>
      <c r="B14620" t="s">
        <v>27</v>
      </c>
      <c r="C14620" t="s">
        <v>29265</v>
      </c>
      <c r="D14620" t="s">
        <v>11862</v>
      </c>
      <c r="E14620" s="2">
        <v>41684</v>
      </c>
      <c r="F14620" s="2">
        <v>41689</v>
      </c>
      <c r="G14620" s="1" t="s">
        <v>11</v>
      </c>
      <c r="H14620" t="str">
        <f t="shared" si="684"/>
        <v>S</v>
      </c>
      <c r="I14620">
        <v>1</v>
      </c>
      <c r="J14620">
        <f t="shared" si="685"/>
        <v>4</v>
      </c>
      <c r="K14620" t="str">
        <f>VLOOKUP(B14620,Products[],2,FALSE)</f>
        <v>Computer</v>
      </c>
      <c r="L14620" t="str">
        <f>VLOOKUP(B14620,Products[],3,FALSE)</f>
        <v>Computer - Other</v>
      </c>
      <c r="M14620" t="b">
        <f t="shared" si="686"/>
        <v>0</v>
      </c>
    </row>
    <row r="14621" spans="1:13" x14ac:dyDescent="0.25">
      <c r="A14621" t="s">
        <v>29266</v>
      </c>
      <c r="B14621" t="s">
        <v>27</v>
      </c>
      <c r="C14621" t="s">
        <v>29267</v>
      </c>
      <c r="D14621" t="s">
        <v>11862</v>
      </c>
      <c r="E14621" s="2">
        <v>41769</v>
      </c>
      <c r="F14621" s="2">
        <v>41772</v>
      </c>
      <c r="G14621" s="1" t="s">
        <v>11</v>
      </c>
      <c r="H14621" t="str">
        <f t="shared" si="684"/>
        <v>S</v>
      </c>
      <c r="I14621">
        <v>1</v>
      </c>
      <c r="J14621">
        <f t="shared" si="685"/>
        <v>2</v>
      </c>
      <c r="K14621" t="str">
        <f>VLOOKUP(B14621,Products[],2,FALSE)</f>
        <v>Computer</v>
      </c>
      <c r="L14621" t="str">
        <f>VLOOKUP(B14621,Products[],3,FALSE)</f>
        <v>Computer - Other</v>
      </c>
      <c r="M14621" t="b">
        <f t="shared" si="686"/>
        <v>0</v>
      </c>
    </row>
    <row r="14622" spans="1:13" x14ac:dyDescent="0.25">
      <c r="A14622" t="s">
        <v>29268</v>
      </c>
      <c r="B14622" t="s">
        <v>18</v>
      </c>
      <c r="C14622" t="s">
        <v>29269</v>
      </c>
      <c r="D14622" t="s">
        <v>11862</v>
      </c>
      <c r="E14622" s="2">
        <v>41909</v>
      </c>
      <c r="F14622" s="2">
        <v>41913</v>
      </c>
      <c r="G14622" s="1" t="s">
        <v>11</v>
      </c>
      <c r="H14622" t="str">
        <f t="shared" si="684"/>
        <v>S</v>
      </c>
      <c r="I14622">
        <v>1</v>
      </c>
      <c r="J14622">
        <f t="shared" si="685"/>
        <v>3</v>
      </c>
      <c r="K14622" t="str">
        <f>VLOOKUP(B14622,Products[],2,FALSE)</f>
        <v>Computer</v>
      </c>
      <c r="L14622" t="str">
        <f>VLOOKUP(B14622,Products[],3,FALSE)</f>
        <v>Computer - Laptop</v>
      </c>
      <c r="M14622" t="b">
        <f t="shared" si="686"/>
        <v>0</v>
      </c>
    </row>
    <row r="14623" spans="1:13" x14ac:dyDescent="0.25">
      <c r="A14623" t="s">
        <v>29270</v>
      </c>
      <c r="B14623" t="s">
        <v>18</v>
      </c>
      <c r="C14623" t="s">
        <v>29271</v>
      </c>
      <c r="D14623" t="s">
        <v>11862</v>
      </c>
      <c r="E14623" s="2">
        <v>41956</v>
      </c>
      <c r="F14623" s="2">
        <v>41968</v>
      </c>
      <c r="G14623" s="1" t="s">
        <v>11</v>
      </c>
      <c r="H14623" t="str">
        <f t="shared" si="684"/>
        <v>S</v>
      </c>
      <c r="I14623">
        <v>1</v>
      </c>
      <c r="J14623">
        <f t="shared" si="685"/>
        <v>9</v>
      </c>
      <c r="K14623" t="str">
        <f>VLOOKUP(B14623,Products[],2,FALSE)</f>
        <v>Computer</v>
      </c>
      <c r="L14623" t="str">
        <f>VLOOKUP(B14623,Products[],3,FALSE)</f>
        <v>Computer - Laptop</v>
      </c>
      <c r="M14623" t="b">
        <f t="shared" si="686"/>
        <v>0</v>
      </c>
    </row>
    <row r="14624" spans="1:13" x14ac:dyDescent="0.25">
      <c r="A14624" t="s">
        <v>29272</v>
      </c>
      <c r="B14624" t="s">
        <v>44</v>
      </c>
      <c r="C14624" t="s">
        <v>29273</v>
      </c>
      <c r="D14624" t="s">
        <v>11862</v>
      </c>
      <c r="E14624" s="2">
        <v>41861</v>
      </c>
      <c r="F14624" s="2">
        <v>41862</v>
      </c>
      <c r="G14624" s="1" t="s">
        <v>11</v>
      </c>
      <c r="H14624" t="str">
        <f t="shared" si="684"/>
        <v>S</v>
      </c>
      <c r="I14624">
        <v>1</v>
      </c>
      <c r="J14624">
        <f t="shared" si="685"/>
        <v>1</v>
      </c>
      <c r="K14624" t="str">
        <f>VLOOKUP(B14624,Products[],2,FALSE)</f>
        <v>Computer</v>
      </c>
      <c r="L14624" t="str">
        <f>VLOOKUP(B14624,Products[],3,FALSE)</f>
        <v>Computer - Desktop</v>
      </c>
      <c r="M14624" t="b">
        <f t="shared" si="686"/>
        <v>1</v>
      </c>
    </row>
    <row r="14625" spans="1:13" x14ac:dyDescent="0.25">
      <c r="A14625" t="s">
        <v>29274</v>
      </c>
      <c r="B14625" t="s">
        <v>8</v>
      </c>
      <c r="C14625" t="s">
        <v>29275</v>
      </c>
      <c r="D14625" t="s">
        <v>11862</v>
      </c>
      <c r="E14625" s="2">
        <v>41942</v>
      </c>
      <c r="F14625" s="2">
        <v>41955</v>
      </c>
      <c r="G14625" s="1" t="s">
        <v>11</v>
      </c>
      <c r="H14625" t="str">
        <f t="shared" si="684"/>
        <v>S</v>
      </c>
      <c r="I14625">
        <v>1</v>
      </c>
      <c r="J14625">
        <f t="shared" si="685"/>
        <v>10</v>
      </c>
      <c r="K14625" t="str">
        <f>VLOOKUP(B14625,Products[],2,FALSE)</f>
        <v>Mobile Computer</v>
      </c>
      <c r="L14625" t="str">
        <f>VLOOKUP(B14625,Products[],3,FALSE)</f>
        <v>Mobile Computer - Other</v>
      </c>
      <c r="M14625" t="b">
        <f t="shared" si="686"/>
        <v>0</v>
      </c>
    </row>
    <row r="14626" spans="1:13" x14ac:dyDescent="0.25">
      <c r="A14626" t="s">
        <v>29276</v>
      </c>
      <c r="B14626" t="s">
        <v>18</v>
      </c>
      <c r="C14626" t="s">
        <v>29277</v>
      </c>
      <c r="D14626" t="s">
        <v>11862</v>
      </c>
      <c r="E14626" s="2">
        <v>41703</v>
      </c>
      <c r="F14626" s="2">
        <v>41704</v>
      </c>
      <c r="G14626" s="1" t="s">
        <v>11</v>
      </c>
      <c r="H14626" t="str">
        <f t="shared" si="684"/>
        <v>S</v>
      </c>
      <c r="I14626">
        <v>1</v>
      </c>
      <c r="J14626">
        <f t="shared" si="685"/>
        <v>2</v>
      </c>
      <c r="K14626" t="str">
        <f>VLOOKUP(B14626,Products[],2,FALSE)</f>
        <v>Computer</v>
      </c>
      <c r="L14626" t="str">
        <f>VLOOKUP(B14626,Products[],3,FALSE)</f>
        <v>Computer - Laptop</v>
      </c>
      <c r="M14626" t="b">
        <f t="shared" si="686"/>
        <v>0</v>
      </c>
    </row>
    <row r="14627" spans="1:13" x14ac:dyDescent="0.25">
      <c r="A14627" t="s">
        <v>29278</v>
      </c>
      <c r="B14627" t="s">
        <v>13</v>
      </c>
      <c r="C14627" t="s">
        <v>29279</v>
      </c>
      <c r="D14627" t="s">
        <v>11862</v>
      </c>
      <c r="E14627" s="2">
        <v>41756</v>
      </c>
      <c r="F14627" s="2">
        <v>41759</v>
      </c>
      <c r="G14627" s="1" t="s">
        <v>11</v>
      </c>
      <c r="H14627" t="str">
        <f t="shared" si="684"/>
        <v>S</v>
      </c>
      <c r="I14627">
        <v>1</v>
      </c>
      <c r="J14627">
        <f t="shared" si="685"/>
        <v>3</v>
      </c>
      <c r="K14627" t="str">
        <f>VLOOKUP(B14627,Products[],2,FALSE)</f>
        <v>Printer</v>
      </c>
      <c r="L14627" t="str">
        <f>VLOOKUP(B14627,Products[],3,FALSE)</f>
        <v>Printer - Other</v>
      </c>
      <c r="M14627" t="b">
        <f t="shared" si="686"/>
        <v>1</v>
      </c>
    </row>
    <row r="14628" spans="1:13" x14ac:dyDescent="0.25">
      <c r="A14628" t="s">
        <v>29280</v>
      </c>
      <c r="B14628" t="s">
        <v>27</v>
      </c>
      <c r="C14628" t="s">
        <v>29281</v>
      </c>
      <c r="D14628" t="s">
        <v>11862</v>
      </c>
      <c r="E14628" s="2">
        <v>41830</v>
      </c>
      <c r="F14628" s="2">
        <v>41834</v>
      </c>
      <c r="G14628" s="1" t="s">
        <v>11</v>
      </c>
      <c r="H14628" t="str">
        <f t="shared" si="684"/>
        <v>S</v>
      </c>
      <c r="I14628">
        <v>1</v>
      </c>
      <c r="J14628">
        <f t="shared" si="685"/>
        <v>3</v>
      </c>
      <c r="K14628" t="str">
        <f>VLOOKUP(B14628,Products[],2,FALSE)</f>
        <v>Computer</v>
      </c>
      <c r="L14628" t="str">
        <f>VLOOKUP(B14628,Products[],3,FALSE)</f>
        <v>Computer - Other</v>
      </c>
      <c r="M14628" t="b">
        <f t="shared" si="686"/>
        <v>0</v>
      </c>
    </row>
    <row r="14629" spans="1:13" x14ac:dyDescent="0.25">
      <c r="A14629" t="s">
        <v>29282</v>
      </c>
      <c r="B14629" t="s">
        <v>13</v>
      </c>
      <c r="C14629" t="s">
        <v>29283</v>
      </c>
      <c r="D14629" t="s">
        <v>11862</v>
      </c>
      <c r="E14629" s="2">
        <v>41683</v>
      </c>
      <c r="F14629" s="2">
        <v>41690</v>
      </c>
      <c r="G14629" s="1" t="s">
        <v>11</v>
      </c>
      <c r="H14629" t="str">
        <f t="shared" si="684"/>
        <v>S</v>
      </c>
      <c r="I14629">
        <v>1</v>
      </c>
      <c r="J14629">
        <f t="shared" si="685"/>
        <v>6</v>
      </c>
      <c r="K14629" t="str">
        <f>VLOOKUP(B14629,Products[],2,FALSE)</f>
        <v>Printer</v>
      </c>
      <c r="L14629" t="str">
        <f>VLOOKUP(B14629,Products[],3,FALSE)</f>
        <v>Printer - Other</v>
      </c>
      <c r="M14629" t="b">
        <f t="shared" si="686"/>
        <v>1</v>
      </c>
    </row>
    <row r="14630" spans="1:13" x14ac:dyDescent="0.25">
      <c r="A14630" t="s">
        <v>29284</v>
      </c>
      <c r="B14630" t="s">
        <v>18</v>
      </c>
      <c r="C14630" t="s">
        <v>29285</v>
      </c>
      <c r="D14630" t="s">
        <v>11862</v>
      </c>
      <c r="E14630" s="2">
        <v>41851</v>
      </c>
      <c r="F14630" s="2">
        <v>41855</v>
      </c>
      <c r="G14630" s="1" t="s">
        <v>11</v>
      </c>
      <c r="H14630" t="str">
        <f t="shared" si="684"/>
        <v>S</v>
      </c>
      <c r="I14630">
        <v>1</v>
      </c>
      <c r="J14630">
        <f t="shared" si="685"/>
        <v>3</v>
      </c>
      <c r="K14630" t="str">
        <f>VLOOKUP(B14630,Products[],2,FALSE)</f>
        <v>Computer</v>
      </c>
      <c r="L14630" t="str">
        <f>VLOOKUP(B14630,Products[],3,FALSE)</f>
        <v>Computer - Laptop</v>
      </c>
      <c r="M14630" t="b">
        <f t="shared" si="686"/>
        <v>0</v>
      </c>
    </row>
    <row r="14631" spans="1:13" x14ac:dyDescent="0.25">
      <c r="A14631" t="s">
        <v>29286</v>
      </c>
      <c r="B14631" t="s">
        <v>18</v>
      </c>
      <c r="C14631" t="s">
        <v>29287</v>
      </c>
      <c r="D14631" t="s">
        <v>11862</v>
      </c>
      <c r="E14631" s="2">
        <v>41739</v>
      </c>
      <c r="F14631" s="2">
        <v>41740</v>
      </c>
      <c r="G14631" s="1" t="s">
        <v>11</v>
      </c>
      <c r="H14631" t="str">
        <f t="shared" si="684"/>
        <v>S</v>
      </c>
      <c r="I14631">
        <v>1</v>
      </c>
      <c r="J14631">
        <f t="shared" si="685"/>
        <v>2</v>
      </c>
      <c r="K14631" t="str">
        <f>VLOOKUP(B14631,Products[],2,FALSE)</f>
        <v>Computer</v>
      </c>
      <c r="L14631" t="str">
        <f>VLOOKUP(B14631,Products[],3,FALSE)</f>
        <v>Computer - Laptop</v>
      </c>
      <c r="M14631" t="b">
        <f t="shared" si="686"/>
        <v>0</v>
      </c>
    </row>
    <row r="14632" spans="1:13" x14ac:dyDescent="0.25">
      <c r="A14632" t="s">
        <v>29288</v>
      </c>
      <c r="B14632" t="s">
        <v>13</v>
      </c>
      <c r="C14632" t="s">
        <v>29289</v>
      </c>
      <c r="D14632" t="s">
        <v>11862</v>
      </c>
      <c r="E14632" s="2">
        <v>41712</v>
      </c>
      <c r="F14632" s="2">
        <v>41717</v>
      </c>
      <c r="G14632" s="1" t="s">
        <v>11</v>
      </c>
      <c r="H14632" t="str">
        <f t="shared" si="684"/>
        <v>S</v>
      </c>
      <c r="I14632">
        <v>1</v>
      </c>
      <c r="J14632">
        <f t="shared" si="685"/>
        <v>4</v>
      </c>
      <c r="K14632" t="str">
        <f>VLOOKUP(B14632,Products[],2,FALSE)</f>
        <v>Printer</v>
      </c>
      <c r="L14632" t="str">
        <f>VLOOKUP(B14632,Products[],3,FALSE)</f>
        <v>Printer - Other</v>
      </c>
      <c r="M14632" t="b">
        <f t="shared" si="686"/>
        <v>1</v>
      </c>
    </row>
    <row r="14633" spans="1:13" x14ac:dyDescent="0.25">
      <c r="A14633" t="s">
        <v>29290</v>
      </c>
      <c r="B14633" t="s">
        <v>27</v>
      </c>
      <c r="C14633" t="s">
        <v>29291</v>
      </c>
      <c r="D14633" t="s">
        <v>11862</v>
      </c>
      <c r="E14633" s="2">
        <v>41781</v>
      </c>
      <c r="F14633" s="2">
        <v>41782</v>
      </c>
      <c r="G14633" s="1" t="s">
        <v>11</v>
      </c>
      <c r="H14633" t="str">
        <f t="shared" si="684"/>
        <v>S</v>
      </c>
      <c r="I14633">
        <v>1</v>
      </c>
      <c r="J14633">
        <f t="shared" si="685"/>
        <v>2</v>
      </c>
      <c r="K14633" t="str">
        <f>VLOOKUP(B14633,Products[],2,FALSE)</f>
        <v>Computer</v>
      </c>
      <c r="L14633" t="str">
        <f>VLOOKUP(B14633,Products[],3,FALSE)</f>
        <v>Computer - Other</v>
      </c>
      <c r="M14633" t="b">
        <f t="shared" si="686"/>
        <v>1</v>
      </c>
    </row>
    <row r="14634" spans="1:13" x14ac:dyDescent="0.25">
      <c r="A14634" t="s">
        <v>29292</v>
      </c>
      <c r="B14634" t="s">
        <v>44</v>
      </c>
      <c r="C14634" t="s">
        <v>29293</v>
      </c>
      <c r="D14634" t="s">
        <v>11862</v>
      </c>
      <c r="E14634" s="2">
        <v>41881</v>
      </c>
      <c r="F14634" s="2">
        <v>41884</v>
      </c>
      <c r="G14634" s="1" t="s">
        <v>11</v>
      </c>
      <c r="H14634" t="str">
        <f t="shared" si="684"/>
        <v>S</v>
      </c>
      <c r="I14634">
        <v>1</v>
      </c>
      <c r="J14634">
        <f t="shared" si="685"/>
        <v>2</v>
      </c>
      <c r="K14634" t="str">
        <f>VLOOKUP(B14634,Products[],2,FALSE)</f>
        <v>Computer</v>
      </c>
      <c r="L14634" t="str">
        <f>VLOOKUP(B14634,Products[],3,FALSE)</f>
        <v>Computer - Desktop</v>
      </c>
      <c r="M14634" t="b">
        <f t="shared" si="686"/>
        <v>0</v>
      </c>
    </row>
    <row r="14635" spans="1:13" x14ac:dyDescent="0.25">
      <c r="A14635" t="s">
        <v>29294</v>
      </c>
      <c r="B14635" t="s">
        <v>27</v>
      </c>
      <c r="C14635" t="s">
        <v>29295</v>
      </c>
      <c r="D14635" t="s">
        <v>11862</v>
      </c>
      <c r="E14635" s="2">
        <v>41799</v>
      </c>
      <c r="F14635" s="2">
        <v>41802</v>
      </c>
      <c r="G14635" s="1" t="s">
        <v>11</v>
      </c>
      <c r="H14635" t="str">
        <f t="shared" si="684"/>
        <v>S</v>
      </c>
      <c r="I14635">
        <v>1</v>
      </c>
      <c r="J14635">
        <f t="shared" si="685"/>
        <v>4</v>
      </c>
      <c r="K14635" t="str">
        <f>VLOOKUP(B14635,Products[],2,FALSE)</f>
        <v>Computer</v>
      </c>
      <c r="L14635" t="str">
        <f>VLOOKUP(B14635,Products[],3,FALSE)</f>
        <v>Computer - Other</v>
      </c>
      <c r="M14635" t="b">
        <f t="shared" si="686"/>
        <v>0</v>
      </c>
    </row>
    <row r="14636" spans="1:13" x14ac:dyDescent="0.25">
      <c r="A14636" t="s">
        <v>29296</v>
      </c>
      <c r="B14636" t="s">
        <v>44</v>
      </c>
      <c r="C14636" t="s">
        <v>29297</v>
      </c>
      <c r="D14636" t="s">
        <v>11862</v>
      </c>
      <c r="E14636" s="2">
        <v>41665</v>
      </c>
      <c r="F14636" s="2">
        <v>41666</v>
      </c>
      <c r="G14636" s="1" t="s">
        <v>11</v>
      </c>
      <c r="H14636" t="str">
        <f t="shared" si="684"/>
        <v>S</v>
      </c>
      <c r="I14636">
        <v>1</v>
      </c>
      <c r="J14636">
        <f t="shared" si="685"/>
        <v>1</v>
      </c>
      <c r="K14636" t="str">
        <f>VLOOKUP(B14636,Products[],2,FALSE)</f>
        <v>Computer</v>
      </c>
      <c r="L14636" t="str">
        <f>VLOOKUP(B14636,Products[],3,FALSE)</f>
        <v>Computer - Desktop</v>
      </c>
      <c r="M14636" t="b">
        <f t="shared" si="686"/>
        <v>0</v>
      </c>
    </row>
    <row r="14637" spans="1:13" x14ac:dyDescent="0.25">
      <c r="A14637" t="s">
        <v>29298</v>
      </c>
      <c r="B14637" t="s">
        <v>171</v>
      </c>
      <c r="C14637" t="s">
        <v>29299</v>
      </c>
      <c r="D14637" t="s">
        <v>11862</v>
      </c>
      <c r="E14637" s="2">
        <v>41843</v>
      </c>
      <c r="F14637" s="2">
        <v>41844</v>
      </c>
      <c r="G14637" s="1" t="s">
        <v>11</v>
      </c>
      <c r="H14637" t="str">
        <f t="shared" si="684"/>
        <v>S</v>
      </c>
      <c r="I14637">
        <v>1</v>
      </c>
      <c r="J14637">
        <f t="shared" si="685"/>
        <v>2</v>
      </c>
      <c r="K14637" t="str">
        <f>VLOOKUP(B14637,Products[],2,FALSE)</f>
        <v>Printer</v>
      </c>
      <c r="L14637" t="str">
        <f>VLOOKUP(B14637,Products[],3,FALSE)</f>
        <v>Printer - Inkjet</v>
      </c>
      <c r="M14637" t="b">
        <f t="shared" si="686"/>
        <v>1</v>
      </c>
    </row>
    <row r="14638" spans="1:13" x14ac:dyDescent="0.25">
      <c r="A14638" t="s">
        <v>29300</v>
      </c>
      <c r="B14638" t="s">
        <v>84</v>
      </c>
      <c r="C14638" t="s">
        <v>29301</v>
      </c>
      <c r="D14638" t="s">
        <v>11862</v>
      </c>
      <c r="E14638" s="2">
        <v>41685</v>
      </c>
      <c r="F14638" s="2">
        <v>41697</v>
      </c>
      <c r="G14638" s="1" t="s">
        <v>11</v>
      </c>
      <c r="H14638" t="str">
        <f t="shared" si="684"/>
        <v>S</v>
      </c>
      <c r="I14638">
        <v>1</v>
      </c>
      <c r="J14638">
        <f t="shared" si="685"/>
        <v>9</v>
      </c>
      <c r="K14638" t="str">
        <f>VLOOKUP(B14638,Products[],2,FALSE)</f>
        <v>Mobile Computer</v>
      </c>
      <c r="L14638" t="str">
        <f>VLOOKUP(B14638,Products[],3,FALSE)</f>
        <v>Mobile Computer - Standard</v>
      </c>
      <c r="M14638" t="b">
        <f t="shared" si="686"/>
        <v>0</v>
      </c>
    </row>
    <row r="14639" spans="1:13" x14ac:dyDescent="0.25">
      <c r="A14639" t="s">
        <v>29302</v>
      </c>
      <c r="B14639" t="s">
        <v>27</v>
      </c>
      <c r="C14639" t="s">
        <v>29303</v>
      </c>
      <c r="D14639" t="s">
        <v>11862</v>
      </c>
      <c r="E14639" s="2">
        <v>41887</v>
      </c>
      <c r="F14639" s="2">
        <v>41891</v>
      </c>
      <c r="G14639" s="1" t="s">
        <v>11</v>
      </c>
      <c r="H14639" t="str">
        <f t="shared" si="684"/>
        <v>S</v>
      </c>
      <c r="I14639">
        <v>1</v>
      </c>
      <c r="J14639">
        <f t="shared" si="685"/>
        <v>3</v>
      </c>
      <c r="K14639" t="str">
        <f>VLOOKUP(B14639,Products[],2,FALSE)</f>
        <v>Computer</v>
      </c>
      <c r="L14639" t="str">
        <f>VLOOKUP(B14639,Products[],3,FALSE)</f>
        <v>Computer - Other</v>
      </c>
      <c r="M14639" t="b">
        <f t="shared" si="686"/>
        <v>0</v>
      </c>
    </row>
    <row r="14640" spans="1:13" x14ac:dyDescent="0.25">
      <c r="A14640" t="s">
        <v>29304</v>
      </c>
      <c r="B14640" t="s">
        <v>27</v>
      </c>
      <c r="C14640" t="s">
        <v>29305</v>
      </c>
      <c r="D14640" t="s">
        <v>11862</v>
      </c>
      <c r="E14640" s="2">
        <v>41804</v>
      </c>
      <c r="F14640" s="2">
        <v>41807</v>
      </c>
      <c r="G14640" s="1" t="s">
        <v>11</v>
      </c>
      <c r="H14640" t="str">
        <f t="shared" si="684"/>
        <v>S</v>
      </c>
      <c r="I14640">
        <v>1</v>
      </c>
      <c r="J14640">
        <f t="shared" si="685"/>
        <v>2</v>
      </c>
      <c r="K14640" t="str">
        <f>VLOOKUP(B14640,Products[],2,FALSE)</f>
        <v>Computer</v>
      </c>
      <c r="L14640" t="str">
        <f>VLOOKUP(B14640,Products[],3,FALSE)</f>
        <v>Computer - Other</v>
      </c>
      <c r="M14640" t="b">
        <f t="shared" si="686"/>
        <v>0</v>
      </c>
    </row>
    <row r="14641" spans="1:13" x14ac:dyDescent="0.25">
      <c r="A14641" t="s">
        <v>29306</v>
      </c>
      <c r="B14641" t="s">
        <v>44</v>
      </c>
      <c r="C14641" t="s">
        <v>29307</v>
      </c>
      <c r="D14641" t="s">
        <v>11862</v>
      </c>
      <c r="E14641" s="2">
        <v>41929</v>
      </c>
      <c r="F14641" s="2">
        <v>41933</v>
      </c>
      <c r="G14641" s="1" t="s">
        <v>11</v>
      </c>
      <c r="H14641" t="str">
        <f t="shared" si="684"/>
        <v>S</v>
      </c>
      <c r="I14641">
        <v>1</v>
      </c>
      <c r="J14641">
        <f t="shared" si="685"/>
        <v>3</v>
      </c>
      <c r="K14641" t="str">
        <f>VLOOKUP(B14641,Products[],2,FALSE)</f>
        <v>Computer</v>
      </c>
      <c r="L14641" t="str">
        <f>VLOOKUP(B14641,Products[],3,FALSE)</f>
        <v>Computer - Desktop</v>
      </c>
      <c r="M14641" t="b">
        <f t="shared" si="686"/>
        <v>0</v>
      </c>
    </row>
    <row r="14642" spans="1:13" x14ac:dyDescent="0.25">
      <c r="A14642" t="s">
        <v>29308</v>
      </c>
      <c r="B14642" t="s">
        <v>13</v>
      </c>
      <c r="C14642" t="s">
        <v>29309</v>
      </c>
      <c r="D14642" t="s">
        <v>11862</v>
      </c>
      <c r="E14642" s="2">
        <v>41745</v>
      </c>
      <c r="F14642" s="2">
        <v>41747</v>
      </c>
      <c r="G14642" s="1" t="s">
        <v>11</v>
      </c>
      <c r="H14642" t="str">
        <f t="shared" si="684"/>
        <v>S</v>
      </c>
      <c r="I14642">
        <v>1</v>
      </c>
      <c r="J14642">
        <f t="shared" si="685"/>
        <v>3</v>
      </c>
      <c r="K14642" t="str">
        <f>VLOOKUP(B14642,Products[],2,FALSE)</f>
        <v>Printer</v>
      </c>
      <c r="L14642" t="str">
        <f>VLOOKUP(B14642,Products[],3,FALSE)</f>
        <v>Printer - Other</v>
      </c>
      <c r="M14642" t="b">
        <f t="shared" si="686"/>
        <v>1</v>
      </c>
    </row>
    <row r="14643" spans="1:13" x14ac:dyDescent="0.25">
      <c r="A14643" t="s">
        <v>29310</v>
      </c>
      <c r="B14643" t="s">
        <v>84</v>
      </c>
      <c r="C14643" t="s">
        <v>29311</v>
      </c>
      <c r="D14643" t="s">
        <v>11862</v>
      </c>
      <c r="E14643" s="2">
        <v>41830</v>
      </c>
      <c r="F14643" s="2">
        <v>41837</v>
      </c>
      <c r="G14643" s="1" t="s">
        <v>11</v>
      </c>
      <c r="H14643" t="str">
        <f t="shared" si="684"/>
        <v>S</v>
      </c>
      <c r="I14643">
        <v>1</v>
      </c>
      <c r="J14643">
        <f t="shared" si="685"/>
        <v>6</v>
      </c>
      <c r="K14643" t="str">
        <f>VLOOKUP(B14643,Products[],2,FALSE)</f>
        <v>Mobile Computer</v>
      </c>
      <c r="L14643" t="str">
        <f>VLOOKUP(B14643,Products[],3,FALSE)</f>
        <v>Mobile Computer - Standard</v>
      </c>
      <c r="M14643" t="b">
        <f t="shared" si="686"/>
        <v>0</v>
      </c>
    </row>
    <row r="14644" spans="1:13" x14ac:dyDescent="0.25">
      <c r="A14644" t="s">
        <v>29312</v>
      </c>
      <c r="B14644" t="s">
        <v>18</v>
      </c>
      <c r="C14644" t="s">
        <v>29313</v>
      </c>
      <c r="D14644" t="s">
        <v>11862</v>
      </c>
      <c r="E14644" s="2">
        <v>41831</v>
      </c>
      <c r="F14644" s="2">
        <v>41844</v>
      </c>
      <c r="G14644" s="1" t="s">
        <v>11</v>
      </c>
      <c r="H14644" t="str">
        <f t="shared" si="684"/>
        <v>S</v>
      </c>
      <c r="I14644">
        <v>1</v>
      </c>
      <c r="J14644">
        <f t="shared" si="685"/>
        <v>10</v>
      </c>
      <c r="K14644" t="str">
        <f>VLOOKUP(B14644,Products[],2,FALSE)</f>
        <v>Computer</v>
      </c>
      <c r="L14644" t="str">
        <f>VLOOKUP(B14644,Products[],3,FALSE)</f>
        <v>Computer - Laptop</v>
      </c>
      <c r="M14644" t="b">
        <f t="shared" si="686"/>
        <v>0</v>
      </c>
    </row>
    <row r="14645" spans="1:13" x14ac:dyDescent="0.25">
      <c r="A14645" t="s">
        <v>29314</v>
      </c>
      <c r="B14645" t="s">
        <v>13</v>
      </c>
      <c r="C14645" t="s">
        <v>29315</v>
      </c>
      <c r="D14645" t="s">
        <v>11862</v>
      </c>
      <c r="E14645" s="2">
        <v>41983</v>
      </c>
      <c r="F14645" s="2">
        <v>41988</v>
      </c>
      <c r="G14645" s="1" t="s">
        <v>11</v>
      </c>
      <c r="H14645" t="str">
        <f t="shared" si="684"/>
        <v>S</v>
      </c>
      <c r="I14645">
        <v>1</v>
      </c>
      <c r="J14645">
        <f t="shared" si="685"/>
        <v>4</v>
      </c>
      <c r="K14645" t="str">
        <f>VLOOKUP(B14645,Products[],2,FALSE)</f>
        <v>Printer</v>
      </c>
      <c r="L14645" t="str">
        <f>VLOOKUP(B14645,Products[],3,FALSE)</f>
        <v>Printer - Other</v>
      </c>
      <c r="M14645" t="b">
        <f t="shared" si="686"/>
        <v>1</v>
      </c>
    </row>
    <row r="14646" spans="1:13" x14ac:dyDescent="0.25">
      <c r="A14646" t="s">
        <v>29316</v>
      </c>
      <c r="B14646" t="s">
        <v>13</v>
      </c>
      <c r="C14646" t="s">
        <v>29317</v>
      </c>
      <c r="D14646" t="s">
        <v>11862</v>
      </c>
      <c r="E14646" s="2">
        <v>41727</v>
      </c>
      <c r="F14646" s="2">
        <v>41731</v>
      </c>
      <c r="G14646" s="1" t="s">
        <v>11</v>
      </c>
      <c r="H14646" t="str">
        <f t="shared" si="684"/>
        <v>S</v>
      </c>
      <c r="I14646">
        <v>1</v>
      </c>
      <c r="J14646">
        <f t="shared" si="685"/>
        <v>3</v>
      </c>
      <c r="K14646" t="str">
        <f>VLOOKUP(B14646,Products[],2,FALSE)</f>
        <v>Printer</v>
      </c>
      <c r="L14646" t="str">
        <f>VLOOKUP(B14646,Products[],3,FALSE)</f>
        <v>Printer - Other</v>
      </c>
      <c r="M14646" t="b">
        <f t="shared" si="686"/>
        <v>1</v>
      </c>
    </row>
    <row r="14647" spans="1:13" x14ac:dyDescent="0.25">
      <c r="A14647" t="s">
        <v>29318</v>
      </c>
      <c r="B14647" t="s">
        <v>44</v>
      </c>
      <c r="C14647" t="s">
        <v>29319</v>
      </c>
      <c r="D14647" t="s">
        <v>11862</v>
      </c>
      <c r="E14647" s="2">
        <v>41796</v>
      </c>
      <c r="F14647" s="2">
        <v>41799</v>
      </c>
      <c r="G14647" s="1" t="s">
        <v>11</v>
      </c>
      <c r="H14647" t="str">
        <f t="shared" si="684"/>
        <v>S</v>
      </c>
      <c r="I14647">
        <v>1</v>
      </c>
      <c r="J14647">
        <f t="shared" si="685"/>
        <v>2</v>
      </c>
      <c r="K14647" t="str">
        <f>VLOOKUP(B14647,Products[],2,FALSE)</f>
        <v>Computer</v>
      </c>
      <c r="L14647" t="str">
        <f>VLOOKUP(B14647,Products[],3,FALSE)</f>
        <v>Computer - Desktop</v>
      </c>
      <c r="M14647" t="b">
        <f t="shared" si="686"/>
        <v>1</v>
      </c>
    </row>
    <row r="14648" spans="1:13" x14ac:dyDescent="0.25">
      <c r="A14648" t="s">
        <v>29320</v>
      </c>
      <c r="B14648" t="s">
        <v>18</v>
      </c>
      <c r="C14648" t="s">
        <v>29321</v>
      </c>
      <c r="D14648" t="s">
        <v>11862</v>
      </c>
      <c r="E14648" s="2">
        <v>41955</v>
      </c>
      <c r="F14648" s="2">
        <v>41956</v>
      </c>
      <c r="G14648" s="1" t="s">
        <v>11</v>
      </c>
      <c r="H14648" t="str">
        <f t="shared" si="684"/>
        <v>S</v>
      </c>
      <c r="I14648">
        <v>1</v>
      </c>
      <c r="J14648">
        <f t="shared" si="685"/>
        <v>2</v>
      </c>
      <c r="K14648" t="str">
        <f>VLOOKUP(B14648,Products[],2,FALSE)</f>
        <v>Computer</v>
      </c>
      <c r="L14648" t="str">
        <f>VLOOKUP(B14648,Products[],3,FALSE)</f>
        <v>Computer - Laptop</v>
      </c>
      <c r="M14648" t="b">
        <f t="shared" si="686"/>
        <v>0</v>
      </c>
    </row>
    <row r="14649" spans="1:13" x14ac:dyDescent="0.25">
      <c r="A14649" t="s">
        <v>29322</v>
      </c>
      <c r="B14649" t="s">
        <v>13</v>
      </c>
      <c r="C14649" t="s">
        <v>29323</v>
      </c>
      <c r="D14649" t="s">
        <v>11862</v>
      </c>
      <c r="E14649" s="2">
        <v>41937</v>
      </c>
      <c r="F14649" s="2">
        <v>41939</v>
      </c>
      <c r="G14649" s="1" t="s">
        <v>11</v>
      </c>
      <c r="H14649" t="str">
        <f t="shared" si="684"/>
        <v>S</v>
      </c>
      <c r="I14649">
        <v>1</v>
      </c>
      <c r="J14649">
        <f t="shared" si="685"/>
        <v>1</v>
      </c>
      <c r="K14649" t="str">
        <f>VLOOKUP(B14649,Products[],2,FALSE)</f>
        <v>Printer</v>
      </c>
      <c r="L14649" t="str">
        <f>VLOOKUP(B14649,Products[],3,FALSE)</f>
        <v>Printer - Other</v>
      </c>
      <c r="M14649" t="b">
        <f t="shared" si="686"/>
        <v>1</v>
      </c>
    </row>
    <row r="14650" spans="1:13" x14ac:dyDescent="0.25">
      <c r="A14650" t="s">
        <v>29324</v>
      </c>
      <c r="B14650" t="s">
        <v>13</v>
      </c>
      <c r="C14650" t="s">
        <v>29325</v>
      </c>
      <c r="D14650" t="s">
        <v>11862</v>
      </c>
      <c r="E14650" s="2">
        <v>41683</v>
      </c>
      <c r="F14650" s="2">
        <v>41687</v>
      </c>
      <c r="G14650" s="1" t="s">
        <v>11</v>
      </c>
      <c r="H14650" t="str">
        <f t="shared" si="684"/>
        <v>S</v>
      </c>
      <c r="I14650">
        <v>1</v>
      </c>
      <c r="J14650">
        <f t="shared" si="685"/>
        <v>3</v>
      </c>
      <c r="K14650" t="str">
        <f>VLOOKUP(B14650,Products[],2,FALSE)</f>
        <v>Printer</v>
      </c>
      <c r="L14650" t="str">
        <f>VLOOKUP(B14650,Products[],3,FALSE)</f>
        <v>Printer - Other</v>
      </c>
      <c r="M14650" t="b">
        <f t="shared" si="686"/>
        <v>1</v>
      </c>
    </row>
    <row r="14651" spans="1:13" x14ac:dyDescent="0.25">
      <c r="A14651" t="s">
        <v>29326</v>
      </c>
      <c r="B14651" t="s">
        <v>13</v>
      </c>
      <c r="C14651" t="s">
        <v>29327</v>
      </c>
      <c r="D14651" t="s">
        <v>11862</v>
      </c>
      <c r="E14651" s="2">
        <v>41725</v>
      </c>
      <c r="F14651" s="2">
        <v>41729</v>
      </c>
      <c r="G14651" s="1" t="s">
        <v>11</v>
      </c>
      <c r="H14651" t="str">
        <f t="shared" si="684"/>
        <v>S</v>
      </c>
      <c r="I14651">
        <v>1</v>
      </c>
      <c r="J14651">
        <f t="shared" si="685"/>
        <v>3</v>
      </c>
      <c r="K14651" t="str">
        <f>VLOOKUP(B14651,Products[],2,FALSE)</f>
        <v>Printer</v>
      </c>
      <c r="L14651" t="str">
        <f>VLOOKUP(B14651,Products[],3,FALSE)</f>
        <v>Printer - Other</v>
      </c>
      <c r="M14651" t="b">
        <f t="shared" si="686"/>
        <v>1</v>
      </c>
    </row>
    <row r="14652" spans="1:13" x14ac:dyDescent="0.25">
      <c r="A14652" t="s">
        <v>29328</v>
      </c>
      <c r="B14652" t="s">
        <v>176</v>
      </c>
      <c r="C14652" t="s">
        <v>29329</v>
      </c>
      <c r="D14652" t="s">
        <v>11862</v>
      </c>
      <c r="E14652" s="2">
        <v>41791</v>
      </c>
      <c r="F14652" s="2">
        <v>41794</v>
      </c>
      <c r="G14652" s="1" t="s">
        <v>11</v>
      </c>
      <c r="H14652" t="str">
        <f t="shared" si="684"/>
        <v>S</v>
      </c>
      <c r="I14652">
        <v>1</v>
      </c>
      <c r="J14652">
        <f t="shared" si="685"/>
        <v>3</v>
      </c>
      <c r="K14652" t="str">
        <f>VLOOKUP(B14652,Products[],2,FALSE)</f>
        <v>Printer</v>
      </c>
      <c r="L14652" t="str">
        <f>VLOOKUP(B14652,Products[],3,FALSE)</f>
        <v>Printer - Dot Matrix</v>
      </c>
      <c r="M14652" t="b">
        <f t="shared" si="686"/>
        <v>1</v>
      </c>
    </row>
    <row r="14653" spans="1:13" x14ac:dyDescent="0.25">
      <c r="A14653" t="s">
        <v>29330</v>
      </c>
      <c r="B14653" t="s">
        <v>35</v>
      </c>
      <c r="C14653" t="s">
        <v>29331</v>
      </c>
      <c r="D14653" t="s">
        <v>11862</v>
      </c>
      <c r="E14653" s="2">
        <v>41892</v>
      </c>
      <c r="F14653" s="2">
        <v>41905</v>
      </c>
      <c r="G14653" s="1" t="s">
        <v>11</v>
      </c>
      <c r="H14653" t="str">
        <f t="shared" si="684"/>
        <v>S</v>
      </c>
      <c r="I14653">
        <v>1</v>
      </c>
      <c r="J14653">
        <f t="shared" si="685"/>
        <v>10</v>
      </c>
      <c r="K14653" t="str">
        <f>VLOOKUP(B14653,Products[],2,FALSE)</f>
        <v>Printer</v>
      </c>
      <c r="L14653" t="str">
        <f>VLOOKUP(B14653,Products[],3,FALSE)</f>
        <v>Printer - Laser</v>
      </c>
      <c r="M14653" t="b">
        <f t="shared" si="686"/>
        <v>1</v>
      </c>
    </row>
    <row r="14654" spans="1:13" x14ac:dyDescent="0.25">
      <c r="A14654" t="s">
        <v>29332</v>
      </c>
      <c r="B14654" t="s">
        <v>13</v>
      </c>
      <c r="C14654" t="s">
        <v>29333</v>
      </c>
      <c r="D14654" t="s">
        <v>11862</v>
      </c>
      <c r="E14654" s="2">
        <v>41853</v>
      </c>
      <c r="F14654" s="2">
        <v>41855</v>
      </c>
      <c r="G14654" s="1" t="s">
        <v>11</v>
      </c>
      <c r="H14654" t="str">
        <f t="shared" si="684"/>
        <v>S</v>
      </c>
      <c r="I14654">
        <v>1</v>
      </c>
      <c r="J14654">
        <f t="shared" si="685"/>
        <v>1</v>
      </c>
      <c r="K14654" t="str">
        <f>VLOOKUP(B14654,Products[],2,FALSE)</f>
        <v>Printer</v>
      </c>
      <c r="L14654" t="str">
        <f>VLOOKUP(B14654,Products[],3,FALSE)</f>
        <v>Printer - Other</v>
      </c>
      <c r="M14654" t="b">
        <f t="shared" si="686"/>
        <v>1</v>
      </c>
    </row>
    <row r="14655" spans="1:13" x14ac:dyDescent="0.25">
      <c r="A14655" t="s">
        <v>29334</v>
      </c>
      <c r="B14655" t="s">
        <v>27</v>
      </c>
      <c r="C14655" t="s">
        <v>29335</v>
      </c>
      <c r="D14655" t="s">
        <v>11862</v>
      </c>
      <c r="E14655" s="2">
        <v>41739</v>
      </c>
      <c r="F14655" s="2">
        <v>41740</v>
      </c>
      <c r="G14655" s="1" t="s">
        <v>11</v>
      </c>
      <c r="H14655" t="str">
        <f t="shared" si="684"/>
        <v>S</v>
      </c>
      <c r="I14655">
        <v>1</v>
      </c>
      <c r="J14655">
        <f t="shared" si="685"/>
        <v>2</v>
      </c>
      <c r="K14655" t="str">
        <f>VLOOKUP(B14655,Products[],2,FALSE)</f>
        <v>Computer</v>
      </c>
      <c r="L14655" t="str">
        <f>VLOOKUP(B14655,Products[],3,FALSE)</f>
        <v>Computer - Other</v>
      </c>
      <c r="M14655" t="b">
        <f t="shared" si="686"/>
        <v>0</v>
      </c>
    </row>
    <row r="14656" spans="1:13" x14ac:dyDescent="0.25">
      <c r="A14656" t="s">
        <v>29336</v>
      </c>
      <c r="B14656" t="s">
        <v>35</v>
      </c>
      <c r="C14656" t="s">
        <v>29337</v>
      </c>
      <c r="D14656" t="s">
        <v>11862</v>
      </c>
      <c r="E14656" s="2">
        <v>41896</v>
      </c>
      <c r="F14656" s="2">
        <v>41907</v>
      </c>
      <c r="G14656" s="1" t="s">
        <v>11</v>
      </c>
      <c r="H14656" t="str">
        <f t="shared" si="684"/>
        <v>S</v>
      </c>
      <c r="I14656">
        <v>1</v>
      </c>
      <c r="J14656">
        <f t="shared" si="685"/>
        <v>9</v>
      </c>
      <c r="K14656" t="str">
        <f>VLOOKUP(B14656,Products[],2,FALSE)</f>
        <v>Printer</v>
      </c>
      <c r="L14656" t="str">
        <f>VLOOKUP(B14656,Products[],3,FALSE)</f>
        <v>Printer - Laser</v>
      </c>
      <c r="M14656" t="b">
        <f t="shared" si="686"/>
        <v>1</v>
      </c>
    </row>
    <row r="14657" spans="1:13" x14ac:dyDescent="0.25">
      <c r="A14657" t="s">
        <v>29338</v>
      </c>
      <c r="B14657" t="s">
        <v>27</v>
      </c>
      <c r="C14657" t="s">
        <v>29339</v>
      </c>
      <c r="D14657" t="s">
        <v>11862</v>
      </c>
      <c r="E14657" s="2">
        <v>41838</v>
      </c>
      <c r="F14657" s="2">
        <v>41844</v>
      </c>
      <c r="G14657" s="1" t="s">
        <v>11</v>
      </c>
      <c r="H14657" t="str">
        <f t="shared" si="684"/>
        <v>S</v>
      </c>
      <c r="I14657">
        <v>1</v>
      </c>
      <c r="J14657">
        <f t="shared" si="685"/>
        <v>5</v>
      </c>
      <c r="K14657" t="str">
        <f>VLOOKUP(B14657,Products[],2,FALSE)</f>
        <v>Computer</v>
      </c>
      <c r="L14657" t="str">
        <f>VLOOKUP(B14657,Products[],3,FALSE)</f>
        <v>Computer - Other</v>
      </c>
      <c r="M14657" t="b">
        <f t="shared" si="686"/>
        <v>0</v>
      </c>
    </row>
    <row r="14658" spans="1:13" x14ac:dyDescent="0.25">
      <c r="A14658" t="s">
        <v>29340</v>
      </c>
      <c r="B14658" t="s">
        <v>18</v>
      </c>
      <c r="C14658" t="s">
        <v>29341</v>
      </c>
      <c r="D14658" t="s">
        <v>11862</v>
      </c>
      <c r="E14658" s="2">
        <v>41992</v>
      </c>
      <c r="F14658" s="2">
        <v>41995</v>
      </c>
      <c r="G14658" s="1" t="s">
        <v>11</v>
      </c>
      <c r="H14658" t="str">
        <f t="shared" ref="H14658:H14721" si="687">LEFT(A14658,1)</f>
        <v>S</v>
      </c>
      <c r="I14658">
        <v>1</v>
      </c>
      <c r="J14658">
        <f t="shared" ref="J14658:J14721" si="688">NETWORKDAYS(E14658,F14658)</f>
        <v>2</v>
      </c>
      <c r="K14658" t="str">
        <f>VLOOKUP(B14658,Products[],2,FALSE)</f>
        <v>Computer</v>
      </c>
      <c r="L14658" t="str">
        <f>VLOOKUP(B14658,Products[],3,FALSE)</f>
        <v>Computer - Laptop</v>
      </c>
      <c r="M14658" t="b">
        <f t="shared" ref="M14658:M14721" si="689">OR(K14658="Printer",LEFT(C14658,1)="Q")</f>
        <v>0</v>
      </c>
    </row>
    <row r="14659" spans="1:13" x14ac:dyDescent="0.25">
      <c r="A14659" t="s">
        <v>29342</v>
      </c>
      <c r="B14659" t="s">
        <v>27</v>
      </c>
      <c r="C14659" t="s">
        <v>29343</v>
      </c>
      <c r="D14659" t="s">
        <v>11862</v>
      </c>
      <c r="E14659" s="2">
        <v>41962</v>
      </c>
      <c r="F14659" s="2">
        <v>41964</v>
      </c>
      <c r="G14659" s="1" t="s">
        <v>11</v>
      </c>
      <c r="H14659" t="str">
        <f t="shared" si="687"/>
        <v>S</v>
      </c>
      <c r="I14659">
        <v>1</v>
      </c>
      <c r="J14659">
        <f t="shared" si="688"/>
        <v>3</v>
      </c>
      <c r="K14659" t="str">
        <f>VLOOKUP(B14659,Products[],2,FALSE)</f>
        <v>Computer</v>
      </c>
      <c r="L14659" t="str">
        <f>VLOOKUP(B14659,Products[],3,FALSE)</f>
        <v>Computer - Other</v>
      </c>
      <c r="M14659" t="b">
        <f t="shared" si="689"/>
        <v>0</v>
      </c>
    </row>
    <row r="14660" spans="1:13" x14ac:dyDescent="0.25">
      <c r="A14660" t="s">
        <v>29344</v>
      </c>
      <c r="B14660" t="s">
        <v>13</v>
      </c>
      <c r="C14660" t="s">
        <v>29345</v>
      </c>
      <c r="D14660" t="s">
        <v>11862</v>
      </c>
      <c r="E14660" s="2">
        <v>41809</v>
      </c>
      <c r="F14660" s="2">
        <v>41813</v>
      </c>
      <c r="G14660" s="1" t="s">
        <v>11</v>
      </c>
      <c r="H14660" t="str">
        <f t="shared" si="687"/>
        <v>S</v>
      </c>
      <c r="I14660">
        <v>1</v>
      </c>
      <c r="J14660">
        <f t="shared" si="688"/>
        <v>3</v>
      </c>
      <c r="K14660" t="str">
        <f>VLOOKUP(B14660,Products[],2,FALSE)</f>
        <v>Printer</v>
      </c>
      <c r="L14660" t="str">
        <f>VLOOKUP(B14660,Products[],3,FALSE)</f>
        <v>Printer - Other</v>
      </c>
      <c r="M14660" t="b">
        <f t="shared" si="689"/>
        <v>1</v>
      </c>
    </row>
    <row r="14661" spans="1:13" x14ac:dyDescent="0.25">
      <c r="A14661" t="s">
        <v>29346</v>
      </c>
      <c r="B14661" t="s">
        <v>13</v>
      </c>
      <c r="C14661" t="s">
        <v>29347</v>
      </c>
      <c r="D14661" t="s">
        <v>11862</v>
      </c>
      <c r="E14661" s="2">
        <v>41672</v>
      </c>
      <c r="F14661" s="2">
        <v>41680</v>
      </c>
      <c r="G14661" s="1" t="s">
        <v>11</v>
      </c>
      <c r="H14661" t="str">
        <f t="shared" si="687"/>
        <v>S</v>
      </c>
      <c r="I14661">
        <v>1</v>
      </c>
      <c r="J14661">
        <f t="shared" si="688"/>
        <v>6</v>
      </c>
      <c r="K14661" t="str">
        <f>VLOOKUP(B14661,Products[],2,FALSE)</f>
        <v>Printer</v>
      </c>
      <c r="L14661" t="str">
        <f>VLOOKUP(B14661,Products[],3,FALSE)</f>
        <v>Printer - Other</v>
      </c>
      <c r="M14661" t="b">
        <f t="shared" si="689"/>
        <v>1</v>
      </c>
    </row>
    <row r="14662" spans="1:13" x14ac:dyDescent="0.25">
      <c r="A14662" t="s">
        <v>29348</v>
      </c>
      <c r="B14662" t="s">
        <v>18</v>
      </c>
      <c r="C14662" t="s">
        <v>29349</v>
      </c>
      <c r="D14662" t="s">
        <v>11862</v>
      </c>
      <c r="E14662" s="2">
        <v>41650</v>
      </c>
      <c r="F14662" s="2">
        <v>41659</v>
      </c>
      <c r="G14662" s="1" t="s">
        <v>11</v>
      </c>
      <c r="H14662" t="str">
        <f t="shared" si="687"/>
        <v>S</v>
      </c>
      <c r="I14662">
        <v>1</v>
      </c>
      <c r="J14662">
        <f t="shared" si="688"/>
        <v>6</v>
      </c>
      <c r="K14662" t="str">
        <f>VLOOKUP(B14662,Products[],2,FALSE)</f>
        <v>Computer</v>
      </c>
      <c r="L14662" t="str">
        <f>VLOOKUP(B14662,Products[],3,FALSE)</f>
        <v>Computer - Laptop</v>
      </c>
      <c r="M14662" t="b">
        <f t="shared" si="689"/>
        <v>0</v>
      </c>
    </row>
    <row r="14663" spans="1:13" x14ac:dyDescent="0.25">
      <c r="A14663" t="s">
        <v>29350</v>
      </c>
      <c r="B14663" t="s">
        <v>13</v>
      </c>
      <c r="C14663" t="s">
        <v>29351</v>
      </c>
      <c r="D14663" t="s">
        <v>11862</v>
      </c>
      <c r="E14663" s="2">
        <v>41670</v>
      </c>
      <c r="F14663" s="2">
        <v>41675</v>
      </c>
      <c r="G14663" s="1" t="s">
        <v>11</v>
      </c>
      <c r="H14663" t="str">
        <f t="shared" si="687"/>
        <v>S</v>
      </c>
      <c r="I14663">
        <v>1</v>
      </c>
      <c r="J14663">
        <f t="shared" si="688"/>
        <v>4</v>
      </c>
      <c r="K14663" t="str">
        <f>VLOOKUP(B14663,Products[],2,FALSE)</f>
        <v>Printer</v>
      </c>
      <c r="L14663" t="str">
        <f>VLOOKUP(B14663,Products[],3,FALSE)</f>
        <v>Printer - Other</v>
      </c>
      <c r="M14663" t="b">
        <f t="shared" si="689"/>
        <v>1</v>
      </c>
    </row>
    <row r="14664" spans="1:13" x14ac:dyDescent="0.25">
      <c r="A14664" t="s">
        <v>29352</v>
      </c>
      <c r="B14664" t="s">
        <v>44</v>
      </c>
      <c r="C14664" t="s">
        <v>29353</v>
      </c>
      <c r="D14664" t="s">
        <v>11862</v>
      </c>
      <c r="E14664" s="2">
        <v>41673</v>
      </c>
      <c r="F14664" s="2">
        <v>41675</v>
      </c>
      <c r="G14664" s="1" t="s">
        <v>11</v>
      </c>
      <c r="H14664" t="str">
        <f t="shared" si="687"/>
        <v>S</v>
      </c>
      <c r="I14664">
        <v>1</v>
      </c>
      <c r="J14664">
        <f t="shared" si="688"/>
        <v>3</v>
      </c>
      <c r="K14664" t="str">
        <f>VLOOKUP(B14664,Products[],2,FALSE)</f>
        <v>Computer</v>
      </c>
      <c r="L14664" t="str">
        <f>VLOOKUP(B14664,Products[],3,FALSE)</f>
        <v>Computer - Desktop</v>
      </c>
      <c r="M14664" t="b">
        <f t="shared" si="689"/>
        <v>0</v>
      </c>
    </row>
    <row r="14665" spans="1:13" x14ac:dyDescent="0.25">
      <c r="A14665" t="s">
        <v>29354</v>
      </c>
      <c r="B14665" t="s">
        <v>27</v>
      </c>
      <c r="C14665" t="s">
        <v>29355</v>
      </c>
      <c r="D14665" t="s">
        <v>11862</v>
      </c>
      <c r="E14665" s="2">
        <v>41980</v>
      </c>
      <c r="F14665" s="2">
        <v>41983</v>
      </c>
      <c r="G14665" s="1" t="s">
        <v>11</v>
      </c>
      <c r="H14665" t="str">
        <f t="shared" si="687"/>
        <v>S</v>
      </c>
      <c r="I14665">
        <v>1</v>
      </c>
      <c r="J14665">
        <f t="shared" si="688"/>
        <v>3</v>
      </c>
      <c r="K14665" t="str">
        <f>VLOOKUP(B14665,Products[],2,FALSE)</f>
        <v>Computer</v>
      </c>
      <c r="L14665" t="str">
        <f>VLOOKUP(B14665,Products[],3,FALSE)</f>
        <v>Computer - Other</v>
      </c>
      <c r="M14665" t="b">
        <f t="shared" si="689"/>
        <v>0</v>
      </c>
    </row>
    <row r="14666" spans="1:13" x14ac:dyDescent="0.25">
      <c r="A14666" t="s">
        <v>29356</v>
      </c>
      <c r="B14666" t="s">
        <v>276</v>
      </c>
      <c r="C14666" t="s">
        <v>29357</v>
      </c>
      <c r="D14666" t="s">
        <v>11862</v>
      </c>
      <c r="E14666" s="2">
        <v>41866</v>
      </c>
      <c r="F14666" s="2">
        <v>41870</v>
      </c>
      <c r="G14666" s="1" t="s">
        <v>11</v>
      </c>
      <c r="H14666" t="str">
        <f t="shared" si="687"/>
        <v>S</v>
      </c>
      <c r="I14666">
        <v>1</v>
      </c>
      <c r="J14666">
        <f t="shared" si="688"/>
        <v>3</v>
      </c>
      <c r="K14666" t="str">
        <f>VLOOKUP(B14666,Products[],2,FALSE)</f>
        <v>Computer</v>
      </c>
      <c r="L14666" t="str">
        <f>VLOOKUP(B14666,Products[],3,FALSE)</f>
        <v>Computer - Server</v>
      </c>
      <c r="M14666" t="b">
        <f t="shared" si="689"/>
        <v>0</v>
      </c>
    </row>
    <row r="14667" spans="1:13" x14ac:dyDescent="0.25">
      <c r="A14667" t="s">
        <v>29358</v>
      </c>
      <c r="B14667" t="s">
        <v>44</v>
      </c>
      <c r="C14667" t="s">
        <v>29359</v>
      </c>
      <c r="D14667" t="s">
        <v>11862</v>
      </c>
      <c r="E14667" s="2">
        <v>41704</v>
      </c>
      <c r="F14667" s="2">
        <v>41708</v>
      </c>
      <c r="G14667" s="1" t="s">
        <v>11</v>
      </c>
      <c r="H14667" t="str">
        <f t="shared" si="687"/>
        <v>S</v>
      </c>
      <c r="I14667">
        <v>1</v>
      </c>
      <c r="J14667">
        <f t="shared" si="688"/>
        <v>3</v>
      </c>
      <c r="K14667" t="str">
        <f>VLOOKUP(B14667,Products[],2,FALSE)</f>
        <v>Computer</v>
      </c>
      <c r="L14667" t="str">
        <f>VLOOKUP(B14667,Products[],3,FALSE)</f>
        <v>Computer - Desktop</v>
      </c>
      <c r="M14667" t="b">
        <f t="shared" si="689"/>
        <v>0</v>
      </c>
    </row>
    <row r="14668" spans="1:13" x14ac:dyDescent="0.25">
      <c r="A14668" t="s">
        <v>29360</v>
      </c>
      <c r="B14668" t="s">
        <v>18</v>
      </c>
      <c r="C14668" t="s">
        <v>29361</v>
      </c>
      <c r="D14668" t="s">
        <v>11862</v>
      </c>
      <c r="E14668" s="2">
        <v>41657</v>
      </c>
      <c r="F14668" s="2">
        <v>41660</v>
      </c>
      <c r="G14668" s="1" t="s">
        <v>11</v>
      </c>
      <c r="H14668" t="str">
        <f t="shared" si="687"/>
        <v>S</v>
      </c>
      <c r="I14668">
        <v>1</v>
      </c>
      <c r="J14668">
        <f t="shared" si="688"/>
        <v>2</v>
      </c>
      <c r="K14668" t="str">
        <f>VLOOKUP(B14668,Products[],2,FALSE)</f>
        <v>Computer</v>
      </c>
      <c r="L14668" t="str">
        <f>VLOOKUP(B14668,Products[],3,FALSE)</f>
        <v>Computer - Laptop</v>
      </c>
      <c r="M14668" t="b">
        <f t="shared" si="689"/>
        <v>0</v>
      </c>
    </row>
    <row r="14669" spans="1:13" x14ac:dyDescent="0.25">
      <c r="A14669" t="s">
        <v>29362</v>
      </c>
      <c r="B14669" t="s">
        <v>27</v>
      </c>
      <c r="C14669" t="s">
        <v>29363</v>
      </c>
      <c r="D14669" t="s">
        <v>11862</v>
      </c>
      <c r="E14669" s="2">
        <v>41937</v>
      </c>
      <c r="F14669" s="2">
        <v>41949</v>
      </c>
      <c r="G14669" s="1" t="s">
        <v>11</v>
      </c>
      <c r="H14669" t="str">
        <f t="shared" si="687"/>
        <v>S</v>
      </c>
      <c r="I14669">
        <v>1</v>
      </c>
      <c r="J14669">
        <f t="shared" si="688"/>
        <v>9</v>
      </c>
      <c r="K14669" t="str">
        <f>VLOOKUP(B14669,Products[],2,FALSE)</f>
        <v>Computer</v>
      </c>
      <c r="L14669" t="str">
        <f>VLOOKUP(B14669,Products[],3,FALSE)</f>
        <v>Computer - Other</v>
      </c>
      <c r="M14669" t="b">
        <f t="shared" si="689"/>
        <v>0</v>
      </c>
    </row>
    <row r="14670" spans="1:13" x14ac:dyDescent="0.25">
      <c r="A14670" t="s">
        <v>29364</v>
      </c>
      <c r="B14670" t="s">
        <v>18</v>
      </c>
      <c r="C14670" t="s">
        <v>29365</v>
      </c>
      <c r="D14670" t="s">
        <v>11862</v>
      </c>
      <c r="E14670" s="2">
        <v>41986</v>
      </c>
      <c r="F14670" s="2">
        <v>41988</v>
      </c>
      <c r="G14670" s="1" t="s">
        <v>11</v>
      </c>
      <c r="H14670" t="str">
        <f t="shared" si="687"/>
        <v>S</v>
      </c>
      <c r="I14670">
        <v>1</v>
      </c>
      <c r="J14670">
        <f t="shared" si="688"/>
        <v>1</v>
      </c>
      <c r="K14670" t="str">
        <f>VLOOKUP(B14670,Products[],2,FALSE)</f>
        <v>Computer</v>
      </c>
      <c r="L14670" t="str">
        <f>VLOOKUP(B14670,Products[],3,FALSE)</f>
        <v>Computer - Laptop</v>
      </c>
      <c r="M14670" t="b">
        <f t="shared" si="689"/>
        <v>0</v>
      </c>
    </row>
    <row r="14671" spans="1:13" x14ac:dyDescent="0.25">
      <c r="A14671" t="s">
        <v>29366</v>
      </c>
      <c r="B14671" t="s">
        <v>18</v>
      </c>
      <c r="C14671" t="s">
        <v>29367</v>
      </c>
      <c r="D14671" t="s">
        <v>11862</v>
      </c>
      <c r="E14671" s="2">
        <v>41854</v>
      </c>
      <c r="F14671" s="2">
        <v>41855</v>
      </c>
      <c r="G14671" s="1" t="s">
        <v>11</v>
      </c>
      <c r="H14671" t="str">
        <f t="shared" si="687"/>
        <v>S</v>
      </c>
      <c r="I14671">
        <v>1</v>
      </c>
      <c r="J14671">
        <f t="shared" si="688"/>
        <v>1</v>
      </c>
      <c r="K14671" t="str">
        <f>VLOOKUP(B14671,Products[],2,FALSE)</f>
        <v>Computer</v>
      </c>
      <c r="L14671" t="str">
        <f>VLOOKUP(B14671,Products[],3,FALSE)</f>
        <v>Computer - Laptop</v>
      </c>
      <c r="M14671" t="b">
        <f t="shared" si="689"/>
        <v>1</v>
      </c>
    </row>
    <row r="14672" spans="1:13" x14ac:dyDescent="0.25">
      <c r="A14672" t="s">
        <v>29368</v>
      </c>
      <c r="B14672" t="s">
        <v>276</v>
      </c>
      <c r="C14672" t="s">
        <v>29369</v>
      </c>
      <c r="D14672" t="s">
        <v>11862</v>
      </c>
      <c r="E14672" s="2">
        <v>41662</v>
      </c>
      <c r="F14672" s="2">
        <v>41663</v>
      </c>
      <c r="G14672" s="1" t="s">
        <v>11</v>
      </c>
      <c r="H14672" t="str">
        <f t="shared" si="687"/>
        <v>S</v>
      </c>
      <c r="I14672">
        <v>1</v>
      </c>
      <c r="J14672">
        <f t="shared" si="688"/>
        <v>2</v>
      </c>
      <c r="K14672" t="str">
        <f>VLOOKUP(B14672,Products[],2,FALSE)</f>
        <v>Computer</v>
      </c>
      <c r="L14672" t="str">
        <f>VLOOKUP(B14672,Products[],3,FALSE)</f>
        <v>Computer - Server</v>
      </c>
      <c r="M14672" t="b">
        <f t="shared" si="689"/>
        <v>0</v>
      </c>
    </row>
    <row r="14673" spans="1:13" x14ac:dyDescent="0.25">
      <c r="A14673" t="s">
        <v>29370</v>
      </c>
      <c r="B14673" t="s">
        <v>179</v>
      </c>
      <c r="C14673" t="s">
        <v>29371</v>
      </c>
      <c r="D14673" t="s">
        <v>11862</v>
      </c>
      <c r="E14673" s="2">
        <v>41686</v>
      </c>
      <c r="F14673" s="2">
        <v>41688</v>
      </c>
      <c r="G14673" s="1" t="s">
        <v>11</v>
      </c>
      <c r="H14673" t="str">
        <f t="shared" si="687"/>
        <v>S</v>
      </c>
      <c r="I14673">
        <v>1</v>
      </c>
      <c r="J14673">
        <f t="shared" si="688"/>
        <v>2</v>
      </c>
      <c r="K14673" t="str">
        <f>VLOOKUP(B14673,Products[],2,FALSE)</f>
        <v>Barcode Reader</v>
      </c>
      <c r="L14673" t="str">
        <f>VLOOKUP(B14673,Products[],3,FALSE)</f>
        <v>Barcode Reader - Other</v>
      </c>
      <c r="M14673" t="b">
        <f t="shared" si="689"/>
        <v>0</v>
      </c>
    </row>
    <row r="14674" spans="1:13" x14ac:dyDescent="0.25">
      <c r="A14674" t="s">
        <v>29372</v>
      </c>
      <c r="B14674" t="s">
        <v>84</v>
      </c>
      <c r="C14674" t="s">
        <v>29373</v>
      </c>
      <c r="D14674" t="s">
        <v>11862</v>
      </c>
      <c r="E14674" s="2">
        <v>41645</v>
      </c>
      <c r="F14674" s="2">
        <v>41654</v>
      </c>
      <c r="G14674" s="1" t="s">
        <v>11</v>
      </c>
      <c r="H14674" t="str">
        <f t="shared" si="687"/>
        <v>S</v>
      </c>
      <c r="I14674">
        <v>1</v>
      </c>
      <c r="J14674">
        <f t="shared" si="688"/>
        <v>8</v>
      </c>
      <c r="K14674" t="str">
        <f>VLOOKUP(B14674,Products[],2,FALSE)</f>
        <v>Mobile Computer</v>
      </c>
      <c r="L14674" t="str">
        <f>VLOOKUP(B14674,Products[],3,FALSE)</f>
        <v>Mobile Computer - Standard</v>
      </c>
      <c r="M14674" t="b">
        <f t="shared" si="689"/>
        <v>0</v>
      </c>
    </row>
    <row r="14675" spans="1:13" x14ac:dyDescent="0.25">
      <c r="A14675" t="s">
        <v>29374</v>
      </c>
      <c r="B14675" t="s">
        <v>18</v>
      </c>
      <c r="C14675" t="s">
        <v>29375</v>
      </c>
      <c r="D14675" t="s">
        <v>11862</v>
      </c>
      <c r="E14675" s="2">
        <v>41769</v>
      </c>
      <c r="F14675" s="2">
        <v>41771</v>
      </c>
      <c r="G14675" s="1" t="s">
        <v>11</v>
      </c>
      <c r="H14675" t="str">
        <f t="shared" si="687"/>
        <v>S</v>
      </c>
      <c r="I14675">
        <v>1</v>
      </c>
      <c r="J14675">
        <f t="shared" si="688"/>
        <v>1</v>
      </c>
      <c r="K14675" t="str">
        <f>VLOOKUP(B14675,Products[],2,FALSE)</f>
        <v>Computer</v>
      </c>
      <c r="L14675" t="str">
        <f>VLOOKUP(B14675,Products[],3,FALSE)</f>
        <v>Computer - Laptop</v>
      </c>
      <c r="M14675" t="b">
        <f t="shared" si="689"/>
        <v>0</v>
      </c>
    </row>
    <row r="14676" spans="1:13" x14ac:dyDescent="0.25">
      <c r="A14676" t="s">
        <v>29376</v>
      </c>
      <c r="B14676" t="s">
        <v>18</v>
      </c>
      <c r="C14676" t="s">
        <v>29377</v>
      </c>
      <c r="D14676" t="s">
        <v>11862</v>
      </c>
      <c r="E14676" s="2">
        <v>41700</v>
      </c>
      <c r="F14676" s="2">
        <v>41703</v>
      </c>
      <c r="G14676" s="1" t="s">
        <v>11</v>
      </c>
      <c r="H14676" t="str">
        <f t="shared" si="687"/>
        <v>S</v>
      </c>
      <c r="I14676">
        <v>1</v>
      </c>
      <c r="J14676">
        <f t="shared" si="688"/>
        <v>3</v>
      </c>
      <c r="K14676" t="str">
        <f>VLOOKUP(B14676,Products[],2,FALSE)</f>
        <v>Computer</v>
      </c>
      <c r="L14676" t="str">
        <f>VLOOKUP(B14676,Products[],3,FALSE)</f>
        <v>Computer - Laptop</v>
      </c>
      <c r="M14676" t="b">
        <f t="shared" si="689"/>
        <v>0</v>
      </c>
    </row>
    <row r="14677" spans="1:13" x14ac:dyDescent="0.25">
      <c r="A14677" t="s">
        <v>29378</v>
      </c>
      <c r="B14677" t="s">
        <v>27</v>
      </c>
      <c r="C14677" t="s">
        <v>29379</v>
      </c>
      <c r="D14677" t="s">
        <v>11862</v>
      </c>
      <c r="E14677" s="2">
        <v>41992</v>
      </c>
      <c r="F14677" s="2">
        <v>41999</v>
      </c>
      <c r="G14677" s="1" t="s">
        <v>11</v>
      </c>
      <c r="H14677" t="str">
        <f t="shared" si="687"/>
        <v>S</v>
      </c>
      <c r="I14677">
        <v>1</v>
      </c>
      <c r="J14677">
        <f t="shared" si="688"/>
        <v>6</v>
      </c>
      <c r="K14677" t="str">
        <f>VLOOKUP(B14677,Products[],2,FALSE)</f>
        <v>Computer</v>
      </c>
      <c r="L14677" t="str">
        <f>VLOOKUP(B14677,Products[],3,FALSE)</f>
        <v>Computer - Other</v>
      </c>
      <c r="M14677" t="b">
        <f t="shared" si="689"/>
        <v>0</v>
      </c>
    </row>
    <row r="14678" spans="1:13" x14ac:dyDescent="0.25">
      <c r="A14678" t="s">
        <v>29380</v>
      </c>
      <c r="B14678" t="s">
        <v>18</v>
      </c>
      <c r="C14678" t="s">
        <v>29381</v>
      </c>
      <c r="D14678" t="s">
        <v>11862</v>
      </c>
      <c r="E14678" s="2">
        <v>41802</v>
      </c>
      <c r="F14678" s="2">
        <v>41815</v>
      </c>
      <c r="G14678" s="1" t="s">
        <v>11</v>
      </c>
      <c r="H14678" t="str">
        <f t="shared" si="687"/>
        <v>S</v>
      </c>
      <c r="I14678">
        <v>1</v>
      </c>
      <c r="J14678">
        <f t="shared" si="688"/>
        <v>10</v>
      </c>
      <c r="K14678" t="str">
        <f>VLOOKUP(B14678,Products[],2,FALSE)</f>
        <v>Computer</v>
      </c>
      <c r="L14678" t="str">
        <f>VLOOKUP(B14678,Products[],3,FALSE)</f>
        <v>Computer - Laptop</v>
      </c>
      <c r="M14678" t="b">
        <f t="shared" si="689"/>
        <v>0</v>
      </c>
    </row>
    <row r="14679" spans="1:13" x14ac:dyDescent="0.25">
      <c r="A14679" t="s">
        <v>29382</v>
      </c>
      <c r="B14679" t="s">
        <v>18</v>
      </c>
      <c r="C14679" t="s">
        <v>29383</v>
      </c>
      <c r="D14679" t="s">
        <v>11862</v>
      </c>
      <c r="E14679" s="2">
        <v>41663</v>
      </c>
      <c r="F14679" s="2">
        <v>41670</v>
      </c>
      <c r="G14679" s="1" t="s">
        <v>11</v>
      </c>
      <c r="H14679" t="str">
        <f t="shared" si="687"/>
        <v>S</v>
      </c>
      <c r="I14679">
        <v>1</v>
      </c>
      <c r="J14679">
        <f t="shared" si="688"/>
        <v>6</v>
      </c>
      <c r="K14679" t="str">
        <f>VLOOKUP(B14679,Products[],2,FALSE)</f>
        <v>Computer</v>
      </c>
      <c r="L14679" t="str">
        <f>VLOOKUP(B14679,Products[],3,FALSE)</f>
        <v>Computer - Laptop</v>
      </c>
      <c r="M14679" t="b">
        <f t="shared" si="689"/>
        <v>0</v>
      </c>
    </row>
    <row r="14680" spans="1:13" x14ac:dyDescent="0.25">
      <c r="A14680" t="s">
        <v>29384</v>
      </c>
      <c r="B14680" t="s">
        <v>18</v>
      </c>
      <c r="C14680" t="s">
        <v>29385</v>
      </c>
      <c r="D14680" t="s">
        <v>11862</v>
      </c>
      <c r="E14680" s="2">
        <v>41895</v>
      </c>
      <c r="F14680" s="2">
        <v>41904</v>
      </c>
      <c r="G14680" s="1" t="s">
        <v>11</v>
      </c>
      <c r="H14680" t="str">
        <f t="shared" si="687"/>
        <v>S</v>
      </c>
      <c r="I14680">
        <v>1</v>
      </c>
      <c r="J14680">
        <f t="shared" si="688"/>
        <v>6</v>
      </c>
      <c r="K14680" t="str">
        <f>VLOOKUP(B14680,Products[],2,FALSE)</f>
        <v>Computer</v>
      </c>
      <c r="L14680" t="str">
        <f>VLOOKUP(B14680,Products[],3,FALSE)</f>
        <v>Computer - Laptop</v>
      </c>
      <c r="M14680" t="b">
        <f t="shared" si="689"/>
        <v>0</v>
      </c>
    </row>
    <row r="14681" spans="1:13" x14ac:dyDescent="0.25">
      <c r="A14681" t="s">
        <v>29386</v>
      </c>
      <c r="B14681" t="s">
        <v>18</v>
      </c>
      <c r="C14681" t="s">
        <v>29387</v>
      </c>
      <c r="D14681" t="s">
        <v>11862</v>
      </c>
      <c r="E14681" s="2">
        <v>41754</v>
      </c>
      <c r="F14681" s="2">
        <v>41759</v>
      </c>
      <c r="G14681" s="1" t="s">
        <v>11</v>
      </c>
      <c r="H14681" t="str">
        <f t="shared" si="687"/>
        <v>S</v>
      </c>
      <c r="I14681">
        <v>1</v>
      </c>
      <c r="J14681">
        <f t="shared" si="688"/>
        <v>4</v>
      </c>
      <c r="K14681" t="str">
        <f>VLOOKUP(B14681,Products[],2,FALSE)</f>
        <v>Computer</v>
      </c>
      <c r="L14681" t="str">
        <f>VLOOKUP(B14681,Products[],3,FALSE)</f>
        <v>Computer - Laptop</v>
      </c>
      <c r="M14681" t="b">
        <f t="shared" si="689"/>
        <v>0</v>
      </c>
    </row>
    <row r="14682" spans="1:13" x14ac:dyDescent="0.25">
      <c r="A14682" t="s">
        <v>29388</v>
      </c>
      <c r="B14682" t="s">
        <v>18</v>
      </c>
      <c r="C14682" t="s">
        <v>29389</v>
      </c>
      <c r="D14682" t="s">
        <v>11862</v>
      </c>
      <c r="E14682" s="2">
        <v>41830</v>
      </c>
      <c r="F14682" s="2">
        <v>41835</v>
      </c>
      <c r="G14682" s="1" t="s">
        <v>11</v>
      </c>
      <c r="H14682" t="str">
        <f t="shared" si="687"/>
        <v>S</v>
      </c>
      <c r="I14682">
        <v>1</v>
      </c>
      <c r="J14682">
        <f t="shared" si="688"/>
        <v>4</v>
      </c>
      <c r="K14682" t="str">
        <f>VLOOKUP(B14682,Products[],2,FALSE)</f>
        <v>Computer</v>
      </c>
      <c r="L14682" t="str">
        <f>VLOOKUP(B14682,Products[],3,FALSE)</f>
        <v>Computer - Laptop</v>
      </c>
      <c r="M14682" t="b">
        <f t="shared" si="689"/>
        <v>0</v>
      </c>
    </row>
    <row r="14683" spans="1:13" x14ac:dyDescent="0.25">
      <c r="A14683" t="s">
        <v>29390</v>
      </c>
      <c r="B14683" t="s">
        <v>18</v>
      </c>
      <c r="C14683" t="s">
        <v>29391</v>
      </c>
      <c r="D14683" t="s">
        <v>11862</v>
      </c>
      <c r="E14683" s="2">
        <v>41853</v>
      </c>
      <c r="F14683" s="2">
        <v>41865</v>
      </c>
      <c r="G14683" s="1" t="s">
        <v>11</v>
      </c>
      <c r="H14683" t="str">
        <f t="shared" si="687"/>
        <v>S</v>
      </c>
      <c r="I14683">
        <v>1</v>
      </c>
      <c r="J14683">
        <f t="shared" si="688"/>
        <v>9</v>
      </c>
      <c r="K14683" t="str">
        <f>VLOOKUP(B14683,Products[],2,FALSE)</f>
        <v>Computer</v>
      </c>
      <c r="L14683" t="str">
        <f>VLOOKUP(B14683,Products[],3,FALSE)</f>
        <v>Computer - Laptop</v>
      </c>
      <c r="M14683" t="b">
        <f t="shared" si="689"/>
        <v>0</v>
      </c>
    </row>
    <row r="14684" spans="1:13" x14ac:dyDescent="0.25">
      <c r="A14684" t="s">
        <v>29392</v>
      </c>
      <c r="B14684" t="s">
        <v>30</v>
      </c>
      <c r="C14684" t="s">
        <v>29393</v>
      </c>
      <c r="D14684" t="s">
        <v>11862</v>
      </c>
      <c r="E14684" s="2">
        <v>41703</v>
      </c>
      <c r="F14684" s="2">
        <v>41705</v>
      </c>
      <c r="G14684" s="1" t="s">
        <v>11</v>
      </c>
      <c r="H14684" t="str">
        <f t="shared" si="687"/>
        <v>S</v>
      </c>
      <c r="I14684">
        <v>1</v>
      </c>
      <c r="J14684">
        <f t="shared" si="688"/>
        <v>3</v>
      </c>
      <c r="K14684" t="str">
        <f>VLOOKUP(B14684,Products[],2,FALSE)</f>
        <v>Barcode Reader</v>
      </c>
      <c r="L14684" t="str">
        <f>VLOOKUP(B14684,Products[],3,FALSE)</f>
        <v>Barcode Reader - Handheld</v>
      </c>
      <c r="M14684" t="b">
        <f t="shared" si="689"/>
        <v>1</v>
      </c>
    </row>
    <row r="14685" spans="1:13" x14ac:dyDescent="0.25">
      <c r="A14685" t="s">
        <v>29394</v>
      </c>
      <c r="B14685" t="s">
        <v>13</v>
      </c>
      <c r="C14685" t="s">
        <v>29395</v>
      </c>
      <c r="D14685" t="s">
        <v>11862</v>
      </c>
      <c r="E14685" s="2">
        <v>41693</v>
      </c>
      <c r="F14685" s="2">
        <v>41695</v>
      </c>
      <c r="G14685" s="1" t="s">
        <v>11</v>
      </c>
      <c r="H14685" t="str">
        <f t="shared" si="687"/>
        <v>S</v>
      </c>
      <c r="I14685">
        <v>1</v>
      </c>
      <c r="J14685">
        <f t="shared" si="688"/>
        <v>2</v>
      </c>
      <c r="K14685" t="str">
        <f>VLOOKUP(B14685,Products[],2,FALSE)</f>
        <v>Printer</v>
      </c>
      <c r="L14685" t="str">
        <f>VLOOKUP(B14685,Products[],3,FALSE)</f>
        <v>Printer - Other</v>
      </c>
      <c r="M14685" t="b">
        <f t="shared" si="689"/>
        <v>1</v>
      </c>
    </row>
    <row r="14686" spans="1:13" x14ac:dyDescent="0.25">
      <c r="A14686" t="s">
        <v>29396</v>
      </c>
      <c r="B14686" t="s">
        <v>13</v>
      </c>
      <c r="C14686" t="s">
        <v>29397</v>
      </c>
      <c r="D14686" t="s">
        <v>11862</v>
      </c>
      <c r="E14686" s="2">
        <v>41917</v>
      </c>
      <c r="F14686" s="2">
        <v>41918</v>
      </c>
      <c r="G14686" s="1" t="s">
        <v>11</v>
      </c>
      <c r="H14686" t="str">
        <f t="shared" si="687"/>
        <v>S</v>
      </c>
      <c r="I14686">
        <v>1</v>
      </c>
      <c r="J14686">
        <f t="shared" si="688"/>
        <v>1</v>
      </c>
      <c r="K14686" t="str">
        <f>VLOOKUP(B14686,Products[],2,FALSE)</f>
        <v>Printer</v>
      </c>
      <c r="L14686" t="str">
        <f>VLOOKUP(B14686,Products[],3,FALSE)</f>
        <v>Printer - Other</v>
      </c>
      <c r="M14686" t="b">
        <f t="shared" si="689"/>
        <v>1</v>
      </c>
    </row>
    <row r="14687" spans="1:13" x14ac:dyDescent="0.25">
      <c r="A14687" t="s">
        <v>29398</v>
      </c>
      <c r="B14687" t="s">
        <v>18</v>
      </c>
      <c r="C14687" t="s">
        <v>29399</v>
      </c>
      <c r="D14687" t="s">
        <v>11862</v>
      </c>
      <c r="E14687" s="2">
        <v>41666</v>
      </c>
      <c r="F14687" s="2">
        <v>41677</v>
      </c>
      <c r="G14687" s="1" t="s">
        <v>11</v>
      </c>
      <c r="H14687" t="str">
        <f t="shared" si="687"/>
        <v>S</v>
      </c>
      <c r="I14687">
        <v>1</v>
      </c>
      <c r="J14687">
        <f t="shared" si="688"/>
        <v>10</v>
      </c>
      <c r="K14687" t="str">
        <f>VLOOKUP(B14687,Products[],2,FALSE)</f>
        <v>Computer</v>
      </c>
      <c r="L14687" t="str">
        <f>VLOOKUP(B14687,Products[],3,FALSE)</f>
        <v>Computer - Laptop</v>
      </c>
      <c r="M14687" t="b">
        <f t="shared" si="689"/>
        <v>0</v>
      </c>
    </row>
    <row r="14688" spans="1:13" x14ac:dyDescent="0.25">
      <c r="A14688" t="s">
        <v>29400</v>
      </c>
      <c r="B14688" t="s">
        <v>171</v>
      </c>
      <c r="C14688" t="s">
        <v>29401</v>
      </c>
      <c r="D14688" t="s">
        <v>11862</v>
      </c>
      <c r="E14688" s="2">
        <v>41845</v>
      </c>
      <c r="F14688" s="2">
        <v>41855</v>
      </c>
      <c r="G14688" s="1" t="s">
        <v>11</v>
      </c>
      <c r="H14688" t="str">
        <f t="shared" si="687"/>
        <v>S</v>
      </c>
      <c r="I14688">
        <v>1</v>
      </c>
      <c r="J14688">
        <f t="shared" si="688"/>
        <v>7</v>
      </c>
      <c r="K14688" t="str">
        <f>VLOOKUP(B14688,Products[],2,FALSE)</f>
        <v>Printer</v>
      </c>
      <c r="L14688" t="str">
        <f>VLOOKUP(B14688,Products[],3,FALSE)</f>
        <v>Printer - Inkjet</v>
      </c>
      <c r="M14688" t="b">
        <f t="shared" si="689"/>
        <v>1</v>
      </c>
    </row>
    <row r="14689" spans="1:13" x14ac:dyDescent="0.25">
      <c r="A14689" t="s">
        <v>29402</v>
      </c>
      <c r="B14689" t="s">
        <v>30</v>
      </c>
      <c r="C14689" t="s">
        <v>29403</v>
      </c>
      <c r="D14689" t="s">
        <v>11862</v>
      </c>
      <c r="E14689" s="2">
        <v>41680</v>
      </c>
      <c r="F14689" s="2">
        <v>41683</v>
      </c>
      <c r="G14689" s="1" t="s">
        <v>11</v>
      </c>
      <c r="H14689" t="str">
        <f t="shared" si="687"/>
        <v>S</v>
      </c>
      <c r="I14689">
        <v>1</v>
      </c>
      <c r="J14689">
        <f t="shared" si="688"/>
        <v>4</v>
      </c>
      <c r="K14689" t="str">
        <f>VLOOKUP(B14689,Products[],2,FALSE)</f>
        <v>Barcode Reader</v>
      </c>
      <c r="L14689" t="str">
        <f>VLOOKUP(B14689,Products[],3,FALSE)</f>
        <v>Barcode Reader - Handheld</v>
      </c>
      <c r="M14689" t="b">
        <f t="shared" si="689"/>
        <v>0</v>
      </c>
    </row>
    <row r="14690" spans="1:13" x14ac:dyDescent="0.25">
      <c r="A14690" t="s">
        <v>29404</v>
      </c>
      <c r="B14690" t="s">
        <v>13</v>
      </c>
      <c r="C14690" t="s">
        <v>29405</v>
      </c>
      <c r="D14690" t="s">
        <v>11862</v>
      </c>
      <c r="E14690" s="2">
        <v>41686</v>
      </c>
      <c r="F14690" s="2">
        <v>41697</v>
      </c>
      <c r="G14690" s="1" t="s">
        <v>11</v>
      </c>
      <c r="H14690" t="str">
        <f t="shared" si="687"/>
        <v>S</v>
      </c>
      <c r="I14690">
        <v>1</v>
      </c>
      <c r="J14690">
        <f t="shared" si="688"/>
        <v>9</v>
      </c>
      <c r="K14690" t="str">
        <f>VLOOKUP(B14690,Products[],2,FALSE)</f>
        <v>Printer</v>
      </c>
      <c r="L14690" t="str">
        <f>VLOOKUP(B14690,Products[],3,FALSE)</f>
        <v>Printer - Other</v>
      </c>
      <c r="M14690" t="b">
        <f t="shared" si="689"/>
        <v>1</v>
      </c>
    </row>
    <row r="14691" spans="1:13" x14ac:dyDescent="0.25">
      <c r="A14691" t="s">
        <v>29406</v>
      </c>
      <c r="B14691" t="s">
        <v>44</v>
      </c>
      <c r="C14691" t="s">
        <v>29407</v>
      </c>
      <c r="D14691" t="s">
        <v>11862</v>
      </c>
      <c r="E14691" s="2">
        <v>41719</v>
      </c>
      <c r="F14691" s="2">
        <v>41722</v>
      </c>
      <c r="G14691" s="1" t="s">
        <v>11</v>
      </c>
      <c r="H14691" t="str">
        <f t="shared" si="687"/>
        <v>S</v>
      </c>
      <c r="I14691">
        <v>1</v>
      </c>
      <c r="J14691">
        <f t="shared" si="688"/>
        <v>2</v>
      </c>
      <c r="K14691" t="str">
        <f>VLOOKUP(B14691,Products[],2,FALSE)</f>
        <v>Computer</v>
      </c>
      <c r="L14691" t="str">
        <f>VLOOKUP(B14691,Products[],3,FALSE)</f>
        <v>Computer - Desktop</v>
      </c>
      <c r="M14691" t="b">
        <f t="shared" si="689"/>
        <v>0</v>
      </c>
    </row>
    <row r="14692" spans="1:13" x14ac:dyDescent="0.25">
      <c r="A14692" t="s">
        <v>29408</v>
      </c>
      <c r="B14692" t="s">
        <v>18</v>
      </c>
      <c r="C14692" t="s">
        <v>29409</v>
      </c>
      <c r="D14692" t="s">
        <v>11862</v>
      </c>
      <c r="E14692" s="2">
        <v>41791</v>
      </c>
      <c r="F14692" s="2">
        <v>41792</v>
      </c>
      <c r="G14692" s="1" t="s">
        <v>11</v>
      </c>
      <c r="H14692" t="str">
        <f t="shared" si="687"/>
        <v>S</v>
      </c>
      <c r="I14692">
        <v>1</v>
      </c>
      <c r="J14692">
        <f t="shared" si="688"/>
        <v>1</v>
      </c>
      <c r="K14692" t="str">
        <f>VLOOKUP(B14692,Products[],2,FALSE)</f>
        <v>Computer</v>
      </c>
      <c r="L14692" t="str">
        <f>VLOOKUP(B14692,Products[],3,FALSE)</f>
        <v>Computer - Laptop</v>
      </c>
      <c r="M14692" t="b">
        <f t="shared" si="689"/>
        <v>0</v>
      </c>
    </row>
    <row r="14693" spans="1:13" x14ac:dyDescent="0.25">
      <c r="A14693" t="s">
        <v>29410</v>
      </c>
      <c r="B14693" t="s">
        <v>30</v>
      </c>
      <c r="C14693" t="s">
        <v>29411</v>
      </c>
      <c r="D14693" t="s">
        <v>11862</v>
      </c>
      <c r="E14693" s="2">
        <v>41957</v>
      </c>
      <c r="F14693" s="2">
        <v>41960</v>
      </c>
      <c r="G14693" s="1" t="s">
        <v>11</v>
      </c>
      <c r="H14693" t="str">
        <f t="shared" si="687"/>
        <v>S</v>
      </c>
      <c r="I14693">
        <v>1</v>
      </c>
      <c r="J14693">
        <f t="shared" si="688"/>
        <v>2</v>
      </c>
      <c r="K14693" t="str">
        <f>VLOOKUP(B14693,Products[],2,FALSE)</f>
        <v>Barcode Reader</v>
      </c>
      <c r="L14693" t="str">
        <f>VLOOKUP(B14693,Products[],3,FALSE)</f>
        <v>Barcode Reader - Handheld</v>
      </c>
      <c r="M14693" t="b">
        <f t="shared" si="689"/>
        <v>0</v>
      </c>
    </row>
    <row r="14694" spans="1:13" x14ac:dyDescent="0.25">
      <c r="A14694" t="s">
        <v>29412</v>
      </c>
      <c r="B14694" t="s">
        <v>30</v>
      </c>
      <c r="C14694" t="s">
        <v>29413</v>
      </c>
      <c r="D14694" t="s">
        <v>11862</v>
      </c>
      <c r="E14694" s="2">
        <v>41837</v>
      </c>
      <c r="F14694" s="2">
        <v>41841</v>
      </c>
      <c r="G14694" s="1" t="s">
        <v>11</v>
      </c>
      <c r="H14694" t="str">
        <f t="shared" si="687"/>
        <v>S</v>
      </c>
      <c r="I14694">
        <v>1</v>
      </c>
      <c r="J14694">
        <f t="shared" si="688"/>
        <v>3</v>
      </c>
      <c r="K14694" t="str">
        <f>VLOOKUP(B14694,Products[],2,FALSE)</f>
        <v>Barcode Reader</v>
      </c>
      <c r="L14694" t="str">
        <f>VLOOKUP(B14694,Products[],3,FALSE)</f>
        <v>Barcode Reader - Handheld</v>
      </c>
      <c r="M14694" t="b">
        <f t="shared" si="689"/>
        <v>0</v>
      </c>
    </row>
    <row r="14695" spans="1:13" x14ac:dyDescent="0.25">
      <c r="A14695" t="s">
        <v>29414</v>
      </c>
      <c r="B14695" t="s">
        <v>13</v>
      </c>
      <c r="C14695" t="s">
        <v>29415</v>
      </c>
      <c r="D14695" t="s">
        <v>11862</v>
      </c>
      <c r="E14695" s="2">
        <v>41886</v>
      </c>
      <c r="F14695" s="2">
        <v>41887</v>
      </c>
      <c r="G14695" s="1" t="s">
        <v>11</v>
      </c>
      <c r="H14695" t="str">
        <f t="shared" si="687"/>
        <v>S</v>
      </c>
      <c r="I14695">
        <v>1</v>
      </c>
      <c r="J14695">
        <f t="shared" si="688"/>
        <v>2</v>
      </c>
      <c r="K14695" t="str">
        <f>VLOOKUP(B14695,Products[],2,FALSE)</f>
        <v>Printer</v>
      </c>
      <c r="L14695" t="str">
        <f>VLOOKUP(B14695,Products[],3,FALSE)</f>
        <v>Printer - Other</v>
      </c>
      <c r="M14695" t="b">
        <f t="shared" si="689"/>
        <v>1</v>
      </c>
    </row>
    <row r="14696" spans="1:13" x14ac:dyDescent="0.25">
      <c r="A14696" t="s">
        <v>29416</v>
      </c>
      <c r="B14696" t="s">
        <v>27</v>
      </c>
      <c r="C14696" t="s">
        <v>29417</v>
      </c>
      <c r="D14696" t="s">
        <v>11862</v>
      </c>
      <c r="E14696" s="2">
        <v>41934</v>
      </c>
      <c r="F14696" s="2">
        <v>41935</v>
      </c>
      <c r="G14696" s="1" t="s">
        <v>11</v>
      </c>
      <c r="H14696" t="str">
        <f t="shared" si="687"/>
        <v>S</v>
      </c>
      <c r="I14696">
        <v>1</v>
      </c>
      <c r="J14696">
        <f t="shared" si="688"/>
        <v>2</v>
      </c>
      <c r="K14696" t="str">
        <f>VLOOKUP(B14696,Products[],2,FALSE)</f>
        <v>Computer</v>
      </c>
      <c r="L14696" t="str">
        <f>VLOOKUP(B14696,Products[],3,FALSE)</f>
        <v>Computer - Other</v>
      </c>
      <c r="M14696" t="b">
        <f t="shared" si="689"/>
        <v>0</v>
      </c>
    </row>
    <row r="14697" spans="1:13" x14ac:dyDescent="0.25">
      <c r="A14697" t="s">
        <v>29418</v>
      </c>
      <c r="B14697" t="s">
        <v>18</v>
      </c>
      <c r="C14697" t="s">
        <v>29419</v>
      </c>
      <c r="D14697" t="s">
        <v>11862</v>
      </c>
      <c r="E14697" s="2">
        <v>41991</v>
      </c>
      <c r="F14697" s="2">
        <v>41995</v>
      </c>
      <c r="G14697" s="1" t="s">
        <v>11</v>
      </c>
      <c r="H14697" t="str">
        <f t="shared" si="687"/>
        <v>S</v>
      </c>
      <c r="I14697">
        <v>1</v>
      </c>
      <c r="J14697">
        <f t="shared" si="688"/>
        <v>3</v>
      </c>
      <c r="K14697" t="str">
        <f>VLOOKUP(B14697,Products[],2,FALSE)</f>
        <v>Computer</v>
      </c>
      <c r="L14697" t="str">
        <f>VLOOKUP(B14697,Products[],3,FALSE)</f>
        <v>Computer - Laptop</v>
      </c>
      <c r="M14697" t="b">
        <f t="shared" si="689"/>
        <v>0</v>
      </c>
    </row>
    <row r="14698" spans="1:13" x14ac:dyDescent="0.25">
      <c r="A14698" t="s">
        <v>29420</v>
      </c>
      <c r="B14698" t="s">
        <v>13</v>
      </c>
      <c r="C14698" t="s">
        <v>29421</v>
      </c>
      <c r="D14698" t="s">
        <v>11862</v>
      </c>
      <c r="E14698" s="2">
        <v>41927</v>
      </c>
      <c r="F14698" s="2">
        <v>41940</v>
      </c>
      <c r="G14698" s="1" t="s">
        <v>11</v>
      </c>
      <c r="H14698" t="str">
        <f t="shared" si="687"/>
        <v>S</v>
      </c>
      <c r="I14698">
        <v>1</v>
      </c>
      <c r="J14698">
        <f t="shared" si="688"/>
        <v>10</v>
      </c>
      <c r="K14698" t="str">
        <f>VLOOKUP(B14698,Products[],2,FALSE)</f>
        <v>Printer</v>
      </c>
      <c r="L14698" t="str">
        <f>VLOOKUP(B14698,Products[],3,FALSE)</f>
        <v>Printer - Other</v>
      </c>
      <c r="M14698" t="b">
        <f t="shared" si="689"/>
        <v>1</v>
      </c>
    </row>
    <row r="14699" spans="1:13" x14ac:dyDescent="0.25">
      <c r="A14699" t="s">
        <v>29422</v>
      </c>
      <c r="B14699" t="s">
        <v>84</v>
      </c>
      <c r="C14699" t="s">
        <v>29423</v>
      </c>
      <c r="D14699" t="s">
        <v>11862</v>
      </c>
      <c r="E14699" s="2">
        <v>41921</v>
      </c>
      <c r="F14699" s="2">
        <v>41925</v>
      </c>
      <c r="G14699" s="1" t="s">
        <v>11</v>
      </c>
      <c r="H14699" t="str">
        <f t="shared" si="687"/>
        <v>S</v>
      </c>
      <c r="I14699">
        <v>1</v>
      </c>
      <c r="J14699">
        <f t="shared" si="688"/>
        <v>3</v>
      </c>
      <c r="K14699" t="str">
        <f>VLOOKUP(B14699,Products[],2,FALSE)</f>
        <v>Mobile Computer</v>
      </c>
      <c r="L14699" t="str">
        <f>VLOOKUP(B14699,Products[],3,FALSE)</f>
        <v>Mobile Computer - Standard</v>
      </c>
      <c r="M14699" t="b">
        <f t="shared" si="689"/>
        <v>0</v>
      </c>
    </row>
    <row r="14700" spans="1:13" x14ac:dyDescent="0.25">
      <c r="A14700" t="s">
        <v>29424</v>
      </c>
      <c r="B14700" t="s">
        <v>179</v>
      </c>
      <c r="C14700" t="s">
        <v>29425</v>
      </c>
      <c r="D14700" t="s">
        <v>11862</v>
      </c>
      <c r="E14700" s="2">
        <v>41958</v>
      </c>
      <c r="F14700" s="2">
        <v>41970</v>
      </c>
      <c r="G14700" s="1" t="s">
        <v>11</v>
      </c>
      <c r="H14700" t="str">
        <f t="shared" si="687"/>
        <v>S</v>
      </c>
      <c r="I14700">
        <v>1</v>
      </c>
      <c r="J14700">
        <f t="shared" si="688"/>
        <v>9</v>
      </c>
      <c r="K14700" t="str">
        <f>VLOOKUP(B14700,Products[],2,FALSE)</f>
        <v>Barcode Reader</v>
      </c>
      <c r="L14700" t="str">
        <f>VLOOKUP(B14700,Products[],3,FALSE)</f>
        <v>Barcode Reader - Other</v>
      </c>
      <c r="M14700" t="b">
        <f t="shared" si="689"/>
        <v>0</v>
      </c>
    </row>
    <row r="14701" spans="1:13" x14ac:dyDescent="0.25">
      <c r="A14701" t="s">
        <v>29426</v>
      </c>
      <c r="B14701" t="s">
        <v>18</v>
      </c>
      <c r="C14701" t="s">
        <v>29427</v>
      </c>
      <c r="D14701" t="s">
        <v>11862</v>
      </c>
      <c r="E14701" s="2">
        <v>41837</v>
      </c>
      <c r="F14701" s="2">
        <v>41838</v>
      </c>
      <c r="G14701" s="1" t="s">
        <v>11</v>
      </c>
      <c r="H14701" t="str">
        <f t="shared" si="687"/>
        <v>S</v>
      </c>
      <c r="I14701">
        <v>1</v>
      </c>
      <c r="J14701">
        <f t="shared" si="688"/>
        <v>2</v>
      </c>
      <c r="K14701" t="str">
        <f>VLOOKUP(B14701,Products[],2,FALSE)</f>
        <v>Computer</v>
      </c>
      <c r="L14701" t="str">
        <f>VLOOKUP(B14701,Products[],3,FALSE)</f>
        <v>Computer - Laptop</v>
      </c>
      <c r="M14701" t="b">
        <f t="shared" si="689"/>
        <v>0</v>
      </c>
    </row>
    <row r="14702" spans="1:13" x14ac:dyDescent="0.25">
      <c r="A14702" t="s">
        <v>29428</v>
      </c>
      <c r="B14702" t="s">
        <v>179</v>
      </c>
      <c r="C14702" t="s">
        <v>29429</v>
      </c>
      <c r="D14702" t="s">
        <v>11862</v>
      </c>
      <c r="E14702" s="2">
        <v>41672</v>
      </c>
      <c r="F14702" s="2">
        <v>41673</v>
      </c>
      <c r="G14702" s="1" t="s">
        <v>11</v>
      </c>
      <c r="H14702" t="str">
        <f t="shared" si="687"/>
        <v>S</v>
      </c>
      <c r="I14702">
        <v>1</v>
      </c>
      <c r="J14702">
        <f t="shared" si="688"/>
        <v>1</v>
      </c>
      <c r="K14702" t="str">
        <f>VLOOKUP(B14702,Products[],2,FALSE)</f>
        <v>Barcode Reader</v>
      </c>
      <c r="L14702" t="str">
        <f>VLOOKUP(B14702,Products[],3,FALSE)</f>
        <v>Barcode Reader - Other</v>
      </c>
      <c r="M14702" t="b">
        <f t="shared" si="689"/>
        <v>0</v>
      </c>
    </row>
    <row r="14703" spans="1:13" x14ac:dyDescent="0.25">
      <c r="A14703" t="s">
        <v>29430</v>
      </c>
      <c r="B14703" t="s">
        <v>18</v>
      </c>
      <c r="C14703" t="s">
        <v>29431</v>
      </c>
      <c r="D14703" t="s">
        <v>11862</v>
      </c>
      <c r="E14703" s="2">
        <v>41865</v>
      </c>
      <c r="F14703" s="2">
        <v>41869</v>
      </c>
      <c r="G14703" s="1" t="s">
        <v>11</v>
      </c>
      <c r="H14703" t="str">
        <f t="shared" si="687"/>
        <v>S</v>
      </c>
      <c r="I14703">
        <v>1</v>
      </c>
      <c r="J14703">
        <f t="shared" si="688"/>
        <v>3</v>
      </c>
      <c r="K14703" t="str">
        <f>VLOOKUP(B14703,Products[],2,FALSE)</f>
        <v>Computer</v>
      </c>
      <c r="L14703" t="str">
        <f>VLOOKUP(B14703,Products[],3,FALSE)</f>
        <v>Computer - Laptop</v>
      </c>
      <c r="M14703" t="b">
        <f t="shared" si="689"/>
        <v>0</v>
      </c>
    </row>
    <row r="14704" spans="1:13" x14ac:dyDescent="0.25">
      <c r="A14704" t="s">
        <v>29432</v>
      </c>
      <c r="B14704" t="s">
        <v>18</v>
      </c>
      <c r="C14704" t="s">
        <v>29433</v>
      </c>
      <c r="D14704" t="s">
        <v>11862</v>
      </c>
      <c r="E14704" s="2">
        <v>41692</v>
      </c>
      <c r="F14704" s="2">
        <v>41695</v>
      </c>
      <c r="G14704" s="1" t="s">
        <v>11</v>
      </c>
      <c r="H14704" t="str">
        <f t="shared" si="687"/>
        <v>S</v>
      </c>
      <c r="I14704">
        <v>1</v>
      </c>
      <c r="J14704">
        <f t="shared" si="688"/>
        <v>2</v>
      </c>
      <c r="K14704" t="str">
        <f>VLOOKUP(B14704,Products[],2,FALSE)</f>
        <v>Computer</v>
      </c>
      <c r="L14704" t="str">
        <f>VLOOKUP(B14704,Products[],3,FALSE)</f>
        <v>Computer - Laptop</v>
      </c>
      <c r="M14704" t="b">
        <f t="shared" si="689"/>
        <v>0</v>
      </c>
    </row>
    <row r="14705" spans="1:13" x14ac:dyDescent="0.25">
      <c r="A14705" t="s">
        <v>29434</v>
      </c>
      <c r="B14705" t="s">
        <v>179</v>
      </c>
      <c r="C14705" t="s">
        <v>29435</v>
      </c>
      <c r="D14705" t="s">
        <v>11862</v>
      </c>
      <c r="E14705" s="2">
        <v>41770</v>
      </c>
      <c r="F14705" s="2">
        <v>41771</v>
      </c>
      <c r="G14705" s="1" t="s">
        <v>11</v>
      </c>
      <c r="H14705" t="str">
        <f t="shared" si="687"/>
        <v>S</v>
      </c>
      <c r="I14705">
        <v>1</v>
      </c>
      <c r="J14705">
        <f t="shared" si="688"/>
        <v>1</v>
      </c>
      <c r="K14705" t="str">
        <f>VLOOKUP(B14705,Products[],2,FALSE)</f>
        <v>Barcode Reader</v>
      </c>
      <c r="L14705" t="str">
        <f>VLOOKUP(B14705,Products[],3,FALSE)</f>
        <v>Barcode Reader - Other</v>
      </c>
      <c r="M14705" t="b">
        <f t="shared" si="689"/>
        <v>0</v>
      </c>
    </row>
    <row r="14706" spans="1:13" x14ac:dyDescent="0.25">
      <c r="A14706" t="s">
        <v>29436</v>
      </c>
      <c r="B14706" t="s">
        <v>18</v>
      </c>
      <c r="C14706" t="s">
        <v>29437</v>
      </c>
      <c r="D14706" t="s">
        <v>11862</v>
      </c>
      <c r="E14706" s="2">
        <v>41880</v>
      </c>
      <c r="F14706" s="2">
        <v>41884</v>
      </c>
      <c r="G14706" s="1" t="s">
        <v>11</v>
      </c>
      <c r="H14706" t="str">
        <f t="shared" si="687"/>
        <v>S</v>
      </c>
      <c r="I14706">
        <v>1</v>
      </c>
      <c r="J14706">
        <f t="shared" si="688"/>
        <v>3</v>
      </c>
      <c r="K14706" t="str">
        <f>VLOOKUP(B14706,Products[],2,FALSE)</f>
        <v>Computer</v>
      </c>
      <c r="L14706" t="str">
        <f>VLOOKUP(B14706,Products[],3,FALSE)</f>
        <v>Computer - Laptop</v>
      </c>
      <c r="M14706" t="b">
        <f t="shared" si="689"/>
        <v>0</v>
      </c>
    </row>
    <row r="14707" spans="1:13" x14ac:dyDescent="0.25">
      <c r="A14707" t="s">
        <v>29438</v>
      </c>
      <c r="B14707" t="s">
        <v>18</v>
      </c>
      <c r="C14707" t="s">
        <v>29439</v>
      </c>
      <c r="D14707" t="s">
        <v>11862</v>
      </c>
      <c r="E14707" s="2">
        <v>41822</v>
      </c>
      <c r="F14707" s="2">
        <v>41827</v>
      </c>
      <c r="G14707" s="1" t="s">
        <v>11</v>
      </c>
      <c r="H14707" t="str">
        <f t="shared" si="687"/>
        <v>S</v>
      </c>
      <c r="I14707">
        <v>1</v>
      </c>
      <c r="J14707">
        <f t="shared" si="688"/>
        <v>4</v>
      </c>
      <c r="K14707" t="str">
        <f>VLOOKUP(B14707,Products[],2,FALSE)</f>
        <v>Computer</v>
      </c>
      <c r="L14707" t="str">
        <f>VLOOKUP(B14707,Products[],3,FALSE)</f>
        <v>Computer - Laptop</v>
      </c>
      <c r="M14707" t="b">
        <f t="shared" si="689"/>
        <v>0</v>
      </c>
    </row>
    <row r="14708" spans="1:13" x14ac:dyDescent="0.25">
      <c r="A14708" t="s">
        <v>29440</v>
      </c>
      <c r="B14708" t="s">
        <v>44</v>
      </c>
      <c r="C14708" t="s">
        <v>29441</v>
      </c>
      <c r="D14708" t="s">
        <v>11862</v>
      </c>
      <c r="E14708" s="2">
        <v>41843</v>
      </c>
      <c r="F14708" s="2">
        <v>41845</v>
      </c>
      <c r="G14708" s="1" t="s">
        <v>11</v>
      </c>
      <c r="H14708" t="str">
        <f t="shared" si="687"/>
        <v>S</v>
      </c>
      <c r="I14708">
        <v>1</v>
      </c>
      <c r="J14708">
        <f t="shared" si="688"/>
        <v>3</v>
      </c>
      <c r="K14708" t="str">
        <f>VLOOKUP(B14708,Products[],2,FALSE)</f>
        <v>Computer</v>
      </c>
      <c r="L14708" t="str">
        <f>VLOOKUP(B14708,Products[],3,FALSE)</f>
        <v>Computer - Desktop</v>
      </c>
      <c r="M14708" t="b">
        <f t="shared" si="689"/>
        <v>0</v>
      </c>
    </row>
    <row r="14709" spans="1:13" x14ac:dyDescent="0.25">
      <c r="A14709" t="s">
        <v>29442</v>
      </c>
      <c r="B14709" t="s">
        <v>8</v>
      </c>
      <c r="C14709" t="s">
        <v>29443</v>
      </c>
      <c r="D14709" t="s">
        <v>11862</v>
      </c>
      <c r="E14709" s="2">
        <v>41956</v>
      </c>
      <c r="F14709" s="2">
        <v>41960</v>
      </c>
      <c r="G14709" s="1" t="s">
        <v>11</v>
      </c>
      <c r="H14709" t="str">
        <f t="shared" si="687"/>
        <v>S</v>
      </c>
      <c r="I14709">
        <v>1</v>
      </c>
      <c r="J14709">
        <f t="shared" si="688"/>
        <v>3</v>
      </c>
      <c r="K14709" t="str">
        <f>VLOOKUP(B14709,Products[],2,FALSE)</f>
        <v>Mobile Computer</v>
      </c>
      <c r="L14709" t="str">
        <f>VLOOKUP(B14709,Products[],3,FALSE)</f>
        <v>Mobile Computer - Other</v>
      </c>
      <c r="M14709" t="b">
        <f t="shared" si="689"/>
        <v>0</v>
      </c>
    </row>
    <row r="14710" spans="1:13" x14ac:dyDescent="0.25">
      <c r="A14710" t="s">
        <v>29444</v>
      </c>
      <c r="B14710" t="s">
        <v>27</v>
      </c>
      <c r="C14710" t="s">
        <v>29445</v>
      </c>
      <c r="D14710" t="s">
        <v>11862</v>
      </c>
      <c r="E14710" s="2">
        <v>41949</v>
      </c>
      <c r="F14710" s="2">
        <v>41950</v>
      </c>
      <c r="G14710" s="1" t="s">
        <v>11</v>
      </c>
      <c r="H14710" t="str">
        <f t="shared" si="687"/>
        <v>S</v>
      </c>
      <c r="I14710">
        <v>1</v>
      </c>
      <c r="J14710">
        <f t="shared" si="688"/>
        <v>2</v>
      </c>
      <c r="K14710" t="str">
        <f>VLOOKUP(B14710,Products[],2,FALSE)</f>
        <v>Computer</v>
      </c>
      <c r="L14710" t="str">
        <f>VLOOKUP(B14710,Products[],3,FALSE)</f>
        <v>Computer - Other</v>
      </c>
      <c r="M14710" t="b">
        <f t="shared" si="689"/>
        <v>0</v>
      </c>
    </row>
    <row r="14711" spans="1:13" x14ac:dyDescent="0.25">
      <c r="A14711" t="s">
        <v>29446</v>
      </c>
      <c r="B14711" t="s">
        <v>13</v>
      </c>
      <c r="C14711" t="s">
        <v>29447</v>
      </c>
      <c r="D14711" t="s">
        <v>11862</v>
      </c>
      <c r="E14711" s="2">
        <v>41826</v>
      </c>
      <c r="F14711" s="2">
        <v>41838</v>
      </c>
      <c r="G14711" s="1" t="s">
        <v>11</v>
      </c>
      <c r="H14711" t="str">
        <f t="shared" si="687"/>
        <v>S</v>
      </c>
      <c r="I14711">
        <v>1</v>
      </c>
      <c r="J14711">
        <f t="shared" si="688"/>
        <v>10</v>
      </c>
      <c r="K14711" t="str">
        <f>VLOOKUP(B14711,Products[],2,FALSE)</f>
        <v>Printer</v>
      </c>
      <c r="L14711" t="str">
        <f>VLOOKUP(B14711,Products[],3,FALSE)</f>
        <v>Printer - Other</v>
      </c>
      <c r="M14711" t="b">
        <f t="shared" si="689"/>
        <v>1</v>
      </c>
    </row>
    <row r="14712" spans="1:13" x14ac:dyDescent="0.25">
      <c r="A14712" t="s">
        <v>29448</v>
      </c>
      <c r="B14712" t="s">
        <v>13</v>
      </c>
      <c r="C14712" t="s">
        <v>29449</v>
      </c>
      <c r="D14712" t="s">
        <v>11862</v>
      </c>
      <c r="E14712" s="2">
        <v>41872</v>
      </c>
      <c r="F14712" s="2">
        <v>41880</v>
      </c>
      <c r="G14712" s="1" t="s">
        <v>11</v>
      </c>
      <c r="H14712" t="str">
        <f t="shared" si="687"/>
        <v>S</v>
      </c>
      <c r="I14712">
        <v>1</v>
      </c>
      <c r="J14712">
        <f t="shared" si="688"/>
        <v>7</v>
      </c>
      <c r="K14712" t="str">
        <f>VLOOKUP(B14712,Products[],2,FALSE)</f>
        <v>Printer</v>
      </c>
      <c r="L14712" t="str">
        <f>VLOOKUP(B14712,Products[],3,FALSE)</f>
        <v>Printer - Other</v>
      </c>
      <c r="M14712" t="b">
        <f t="shared" si="689"/>
        <v>1</v>
      </c>
    </row>
    <row r="14713" spans="1:13" x14ac:dyDescent="0.25">
      <c r="A14713" t="s">
        <v>29450</v>
      </c>
      <c r="B14713" t="s">
        <v>18</v>
      </c>
      <c r="C14713" t="s">
        <v>29451</v>
      </c>
      <c r="D14713" t="s">
        <v>11862</v>
      </c>
      <c r="E14713" s="2">
        <v>41837</v>
      </c>
      <c r="F14713" s="2">
        <v>41845</v>
      </c>
      <c r="G14713" s="1" t="s">
        <v>11</v>
      </c>
      <c r="H14713" t="str">
        <f t="shared" si="687"/>
        <v>S</v>
      </c>
      <c r="I14713">
        <v>1</v>
      </c>
      <c r="J14713">
        <f t="shared" si="688"/>
        <v>7</v>
      </c>
      <c r="K14713" t="str">
        <f>VLOOKUP(B14713,Products[],2,FALSE)</f>
        <v>Computer</v>
      </c>
      <c r="L14713" t="str">
        <f>VLOOKUP(B14713,Products[],3,FALSE)</f>
        <v>Computer - Laptop</v>
      </c>
      <c r="M14713" t="b">
        <f t="shared" si="689"/>
        <v>0</v>
      </c>
    </row>
    <row r="14714" spans="1:13" x14ac:dyDescent="0.25">
      <c r="A14714" t="s">
        <v>29452</v>
      </c>
      <c r="B14714" t="s">
        <v>13</v>
      </c>
      <c r="C14714" t="s">
        <v>29453</v>
      </c>
      <c r="D14714" t="s">
        <v>11862</v>
      </c>
      <c r="E14714" s="2">
        <v>41796</v>
      </c>
      <c r="F14714" s="2">
        <v>41799</v>
      </c>
      <c r="G14714" s="1" t="s">
        <v>11</v>
      </c>
      <c r="H14714" t="str">
        <f t="shared" si="687"/>
        <v>S</v>
      </c>
      <c r="I14714">
        <v>1</v>
      </c>
      <c r="J14714">
        <f t="shared" si="688"/>
        <v>2</v>
      </c>
      <c r="K14714" t="str">
        <f>VLOOKUP(B14714,Products[],2,FALSE)</f>
        <v>Printer</v>
      </c>
      <c r="L14714" t="str">
        <f>VLOOKUP(B14714,Products[],3,FALSE)</f>
        <v>Printer - Other</v>
      </c>
      <c r="M14714" t="b">
        <f t="shared" si="689"/>
        <v>1</v>
      </c>
    </row>
    <row r="14715" spans="1:13" x14ac:dyDescent="0.25">
      <c r="A14715" t="s">
        <v>29454</v>
      </c>
      <c r="B14715" t="s">
        <v>8</v>
      </c>
      <c r="C14715" t="s">
        <v>29455</v>
      </c>
      <c r="D14715" t="s">
        <v>11862</v>
      </c>
      <c r="E14715" s="2">
        <v>41655</v>
      </c>
      <c r="F14715" s="2">
        <v>41669</v>
      </c>
      <c r="G14715" s="1" t="s">
        <v>11</v>
      </c>
      <c r="H14715" t="str">
        <f t="shared" si="687"/>
        <v>S</v>
      </c>
      <c r="I14715">
        <v>1</v>
      </c>
      <c r="J14715">
        <f t="shared" si="688"/>
        <v>11</v>
      </c>
      <c r="K14715" t="str">
        <f>VLOOKUP(B14715,Products[],2,FALSE)</f>
        <v>Mobile Computer</v>
      </c>
      <c r="L14715" t="str">
        <f>VLOOKUP(B14715,Products[],3,FALSE)</f>
        <v>Mobile Computer - Other</v>
      </c>
      <c r="M14715" t="b">
        <f t="shared" si="689"/>
        <v>0</v>
      </c>
    </row>
    <row r="14716" spans="1:13" x14ac:dyDescent="0.25">
      <c r="A14716" t="s">
        <v>29456</v>
      </c>
      <c r="B14716" t="s">
        <v>44</v>
      </c>
      <c r="C14716" t="s">
        <v>29457</v>
      </c>
      <c r="D14716" t="s">
        <v>11862</v>
      </c>
      <c r="E14716" s="2">
        <v>41812</v>
      </c>
      <c r="F14716" s="2">
        <v>41816</v>
      </c>
      <c r="G14716" s="1" t="s">
        <v>11</v>
      </c>
      <c r="H14716" t="str">
        <f t="shared" si="687"/>
        <v>S</v>
      </c>
      <c r="I14716">
        <v>1</v>
      </c>
      <c r="J14716">
        <f t="shared" si="688"/>
        <v>4</v>
      </c>
      <c r="K14716" t="str">
        <f>VLOOKUP(B14716,Products[],2,FALSE)</f>
        <v>Computer</v>
      </c>
      <c r="L14716" t="str">
        <f>VLOOKUP(B14716,Products[],3,FALSE)</f>
        <v>Computer - Desktop</v>
      </c>
      <c r="M14716" t="b">
        <f t="shared" si="689"/>
        <v>0</v>
      </c>
    </row>
    <row r="14717" spans="1:13" x14ac:dyDescent="0.25">
      <c r="A14717" t="s">
        <v>29458</v>
      </c>
      <c r="B14717" t="s">
        <v>18</v>
      </c>
      <c r="C14717" t="s">
        <v>29459</v>
      </c>
      <c r="D14717" t="s">
        <v>11862</v>
      </c>
      <c r="E14717" s="2">
        <v>41678</v>
      </c>
      <c r="F14717" s="2">
        <v>41680</v>
      </c>
      <c r="G14717" s="1" t="s">
        <v>11</v>
      </c>
      <c r="H14717" t="str">
        <f t="shared" si="687"/>
        <v>S</v>
      </c>
      <c r="I14717">
        <v>1</v>
      </c>
      <c r="J14717">
        <f t="shared" si="688"/>
        <v>1</v>
      </c>
      <c r="K14717" t="str">
        <f>VLOOKUP(B14717,Products[],2,FALSE)</f>
        <v>Computer</v>
      </c>
      <c r="L14717" t="str">
        <f>VLOOKUP(B14717,Products[],3,FALSE)</f>
        <v>Computer - Laptop</v>
      </c>
      <c r="M14717" t="b">
        <f t="shared" si="689"/>
        <v>0</v>
      </c>
    </row>
    <row r="14718" spans="1:13" x14ac:dyDescent="0.25">
      <c r="A14718" t="s">
        <v>29460</v>
      </c>
      <c r="B14718" t="s">
        <v>8</v>
      </c>
      <c r="C14718" t="s">
        <v>29461</v>
      </c>
      <c r="D14718" t="s">
        <v>11862</v>
      </c>
      <c r="E14718" s="2">
        <v>41683</v>
      </c>
      <c r="F14718" s="2">
        <v>41687</v>
      </c>
      <c r="G14718" s="1" t="s">
        <v>11</v>
      </c>
      <c r="H14718" t="str">
        <f t="shared" si="687"/>
        <v>S</v>
      </c>
      <c r="I14718">
        <v>1</v>
      </c>
      <c r="J14718">
        <f t="shared" si="688"/>
        <v>3</v>
      </c>
      <c r="K14718" t="str">
        <f>VLOOKUP(B14718,Products[],2,FALSE)</f>
        <v>Mobile Computer</v>
      </c>
      <c r="L14718" t="str">
        <f>VLOOKUP(B14718,Products[],3,FALSE)</f>
        <v>Mobile Computer - Other</v>
      </c>
      <c r="M14718" t="b">
        <f t="shared" si="689"/>
        <v>0</v>
      </c>
    </row>
    <row r="14719" spans="1:13" x14ac:dyDescent="0.25">
      <c r="A14719" t="s">
        <v>29462</v>
      </c>
      <c r="B14719" t="s">
        <v>18</v>
      </c>
      <c r="C14719" t="s">
        <v>29463</v>
      </c>
      <c r="D14719" t="s">
        <v>11862</v>
      </c>
      <c r="E14719" s="2">
        <v>41906</v>
      </c>
      <c r="F14719" s="2">
        <v>41907</v>
      </c>
      <c r="G14719" s="1" t="s">
        <v>11</v>
      </c>
      <c r="H14719" t="str">
        <f t="shared" si="687"/>
        <v>S</v>
      </c>
      <c r="I14719">
        <v>1</v>
      </c>
      <c r="J14719">
        <f t="shared" si="688"/>
        <v>2</v>
      </c>
      <c r="K14719" t="str">
        <f>VLOOKUP(B14719,Products[],2,FALSE)</f>
        <v>Computer</v>
      </c>
      <c r="L14719" t="str">
        <f>VLOOKUP(B14719,Products[],3,FALSE)</f>
        <v>Computer - Laptop</v>
      </c>
      <c r="M14719" t="b">
        <f t="shared" si="689"/>
        <v>0</v>
      </c>
    </row>
    <row r="14720" spans="1:13" x14ac:dyDescent="0.25">
      <c r="A14720" t="s">
        <v>29464</v>
      </c>
      <c r="B14720" t="s">
        <v>13</v>
      </c>
      <c r="C14720" t="s">
        <v>29465</v>
      </c>
      <c r="D14720" t="s">
        <v>11862</v>
      </c>
      <c r="E14720" s="2">
        <v>41847</v>
      </c>
      <c r="F14720" s="2">
        <v>41855</v>
      </c>
      <c r="G14720" s="1" t="s">
        <v>11</v>
      </c>
      <c r="H14720" t="str">
        <f t="shared" si="687"/>
        <v>S</v>
      </c>
      <c r="I14720">
        <v>1</v>
      </c>
      <c r="J14720">
        <f t="shared" si="688"/>
        <v>6</v>
      </c>
      <c r="K14720" t="str">
        <f>VLOOKUP(B14720,Products[],2,FALSE)</f>
        <v>Printer</v>
      </c>
      <c r="L14720" t="str">
        <f>VLOOKUP(B14720,Products[],3,FALSE)</f>
        <v>Printer - Other</v>
      </c>
      <c r="M14720" t="b">
        <f t="shared" si="689"/>
        <v>1</v>
      </c>
    </row>
    <row r="14721" spans="1:13" x14ac:dyDescent="0.25">
      <c r="A14721" t="s">
        <v>29466</v>
      </c>
      <c r="B14721" t="s">
        <v>84</v>
      </c>
      <c r="C14721" t="s">
        <v>29467</v>
      </c>
      <c r="D14721" t="s">
        <v>11862</v>
      </c>
      <c r="E14721" s="2">
        <v>41784</v>
      </c>
      <c r="F14721" s="2">
        <v>41787</v>
      </c>
      <c r="G14721" s="1" t="s">
        <v>11</v>
      </c>
      <c r="H14721" t="str">
        <f t="shared" si="687"/>
        <v>S</v>
      </c>
      <c r="I14721">
        <v>1</v>
      </c>
      <c r="J14721">
        <f t="shared" si="688"/>
        <v>3</v>
      </c>
      <c r="K14721" t="str">
        <f>VLOOKUP(B14721,Products[],2,FALSE)</f>
        <v>Mobile Computer</v>
      </c>
      <c r="L14721" t="str">
        <f>VLOOKUP(B14721,Products[],3,FALSE)</f>
        <v>Mobile Computer - Standard</v>
      </c>
      <c r="M14721" t="b">
        <f t="shared" si="689"/>
        <v>0</v>
      </c>
    </row>
    <row r="14722" spans="1:13" x14ac:dyDescent="0.25">
      <c r="A14722" t="s">
        <v>29468</v>
      </c>
      <c r="B14722" t="s">
        <v>84</v>
      </c>
      <c r="C14722" t="s">
        <v>29469</v>
      </c>
      <c r="D14722" t="s">
        <v>11862</v>
      </c>
      <c r="E14722" s="2">
        <v>41801</v>
      </c>
      <c r="F14722" s="2">
        <v>41803</v>
      </c>
      <c r="G14722" s="1" t="s">
        <v>11</v>
      </c>
      <c r="H14722" t="str">
        <f t="shared" ref="H14722:H14785" si="690">LEFT(A14722,1)</f>
        <v>S</v>
      </c>
      <c r="I14722">
        <v>1</v>
      </c>
      <c r="J14722">
        <f t="shared" ref="J14722:J14785" si="691">NETWORKDAYS(E14722,F14722)</f>
        <v>3</v>
      </c>
      <c r="K14722" t="str">
        <f>VLOOKUP(B14722,Products[],2,FALSE)</f>
        <v>Mobile Computer</v>
      </c>
      <c r="L14722" t="str">
        <f>VLOOKUP(B14722,Products[],3,FALSE)</f>
        <v>Mobile Computer - Standard</v>
      </c>
      <c r="M14722" t="b">
        <f t="shared" ref="M14722:M14785" si="692">OR(K14722="Printer",LEFT(C14722,1)="Q")</f>
        <v>0</v>
      </c>
    </row>
    <row r="14723" spans="1:13" x14ac:dyDescent="0.25">
      <c r="A14723" t="s">
        <v>29470</v>
      </c>
      <c r="B14723" t="s">
        <v>44</v>
      </c>
      <c r="C14723" t="s">
        <v>29471</v>
      </c>
      <c r="D14723" t="s">
        <v>11862</v>
      </c>
      <c r="E14723" s="2">
        <v>41936</v>
      </c>
      <c r="F14723" s="2">
        <v>41939</v>
      </c>
      <c r="G14723" s="1" t="s">
        <v>11</v>
      </c>
      <c r="H14723" t="str">
        <f t="shared" si="690"/>
        <v>S</v>
      </c>
      <c r="I14723">
        <v>1</v>
      </c>
      <c r="J14723">
        <f t="shared" si="691"/>
        <v>2</v>
      </c>
      <c r="K14723" t="str">
        <f>VLOOKUP(B14723,Products[],2,FALSE)</f>
        <v>Computer</v>
      </c>
      <c r="L14723" t="str">
        <f>VLOOKUP(B14723,Products[],3,FALSE)</f>
        <v>Computer - Desktop</v>
      </c>
      <c r="M14723" t="b">
        <f t="shared" si="692"/>
        <v>0</v>
      </c>
    </row>
    <row r="14724" spans="1:13" x14ac:dyDescent="0.25">
      <c r="A14724" t="s">
        <v>29472</v>
      </c>
      <c r="B14724" t="s">
        <v>13</v>
      </c>
      <c r="C14724" t="s">
        <v>29473</v>
      </c>
      <c r="D14724" t="s">
        <v>11862</v>
      </c>
      <c r="E14724" s="2">
        <v>41930</v>
      </c>
      <c r="F14724" s="2">
        <v>41942</v>
      </c>
      <c r="G14724" s="1" t="s">
        <v>11</v>
      </c>
      <c r="H14724" t="str">
        <f t="shared" si="690"/>
        <v>S</v>
      </c>
      <c r="I14724">
        <v>1</v>
      </c>
      <c r="J14724">
        <f t="shared" si="691"/>
        <v>9</v>
      </c>
      <c r="K14724" t="str">
        <f>VLOOKUP(B14724,Products[],2,FALSE)</f>
        <v>Printer</v>
      </c>
      <c r="L14724" t="str">
        <f>VLOOKUP(B14724,Products[],3,FALSE)</f>
        <v>Printer - Other</v>
      </c>
      <c r="M14724" t="b">
        <f t="shared" si="692"/>
        <v>1</v>
      </c>
    </row>
    <row r="14725" spans="1:13" x14ac:dyDescent="0.25">
      <c r="A14725" t="s">
        <v>29474</v>
      </c>
      <c r="B14725" t="s">
        <v>30</v>
      </c>
      <c r="C14725" t="s">
        <v>29475</v>
      </c>
      <c r="D14725" t="s">
        <v>11862</v>
      </c>
      <c r="E14725" s="2">
        <v>41704</v>
      </c>
      <c r="F14725" s="2">
        <v>41711</v>
      </c>
      <c r="G14725" s="1" t="s">
        <v>11</v>
      </c>
      <c r="H14725" t="str">
        <f t="shared" si="690"/>
        <v>S</v>
      </c>
      <c r="I14725">
        <v>1</v>
      </c>
      <c r="J14725">
        <f t="shared" si="691"/>
        <v>6</v>
      </c>
      <c r="K14725" t="str">
        <f>VLOOKUP(B14725,Products[],2,FALSE)</f>
        <v>Barcode Reader</v>
      </c>
      <c r="L14725" t="str">
        <f>VLOOKUP(B14725,Products[],3,FALSE)</f>
        <v>Barcode Reader - Handheld</v>
      </c>
      <c r="M14725" t="b">
        <f t="shared" si="692"/>
        <v>0</v>
      </c>
    </row>
    <row r="14726" spans="1:13" x14ac:dyDescent="0.25">
      <c r="A14726" t="s">
        <v>29476</v>
      </c>
      <c r="B14726" t="s">
        <v>44</v>
      </c>
      <c r="C14726" t="s">
        <v>29477</v>
      </c>
      <c r="D14726" t="s">
        <v>11862</v>
      </c>
      <c r="E14726" s="2">
        <v>41878</v>
      </c>
      <c r="F14726" s="2">
        <v>41880</v>
      </c>
      <c r="G14726" s="1" t="s">
        <v>11</v>
      </c>
      <c r="H14726" t="str">
        <f t="shared" si="690"/>
        <v>S</v>
      </c>
      <c r="I14726">
        <v>1</v>
      </c>
      <c r="J14726">
        <f t="shared" si="691"/>
        <v>3</v>
      </c>
      <c r="K14726" t="str">
        <f>VLOOKUP(B14726,Products[],2,FALSE)</f>
        <v>Computer</v>
      </c>
      <c r="L14726" t="str">
        <f>VLOOKUP(B14726,Products[],3,FALSE)</f>
        <v>Computer - Desktop</v>
      </c>
      <c r="M14726" t="b">
        <f t="shared" si="692"/>
        <v>0</v>
      </c>
    </row>
    <row r="14727" spans="1:13" x14ac:dyDescent="0.25">
      <c r="A14727" t="s">
        <v>29478</v>
      </c>
      <c r="B14727" t="s">
        <v>13</v>
      </c>
      <c r="C14727" t="s">
        <v>29479</v>
      </c>
      <c r="D14727" t="s">
        <v>11862</v>
      </c>
      <c r="E14727" s="2">
        <v>41810</v>
      </c>
      <c r="F14727" s="2">
        <v>41814</v>
      </c>
      <c r="G14727" s="1" t="s">
        <v>11</v>
      </c>
      <c r="H14727" t="str">
        <f t="shared" si="690"/>
        <v>S</v>
      </c>
      <c r="I14727">
        <v>1</v>
      </c>
      <c r="J14727">
        <f t="shared" si="691"/>
        <v>3</v>
      </c>
      <c r="K14727" t="str">
        <f>VLOOKUP(B14727,Products[],2,FALSE)</f>
        <v>Printer</v>
      </c>
      <c r="L14727" t="str">
        <f>VLOOKUP(B14727,Products[],3,FALSE)</f>
        <v>Printer - Other</v>
      </c>
      <c r="M14727" t="b">
        <f t="shared" si="692"/>
        <v>1</v>
      </c>
    </row>
    <row r="14728" spans="1:13" x14ac:dyDescent="0.25">
      <c r="A14728" t="s">
        <v>29480</v>
      </c>
      <c r="B14728" t="s">
        <v>18</v>
      </c>
      <c r="C14728" t="s">
        <v>29481</v>
      </c>
      <c r="D14728" t="s">
        <v>11862</v>
      </c>
      <c r="E14728" s="2">
        <v>41916</v>
      </c>
      <c r="F14728" s="2">
        <v>41918</v>
      </c>
      <c r="G14728" s="1" t="s">
        <v>11</v>
      </c>
      <c r="H14728" t="str">
        <f t="shared" si="690"/>
        <v>S</v>
      </c>
      <c r="I14728">
        <v>1</v>
      </c>
      <c r="J14728">
        <f t="shared" si="691"/>
        <v>1</v>
      </c>
      <c r="K14728" t="str">
        <f>VLOOKUP(B14728,Products[],2,FALSE)</f>
        <v>Computer</v>
      </c>
      <c r="L14728" t="str">
        <f>VLOOKUP(B14728,Products[],3,FALSE)</f>
        <v>Computer - Laptop</v>
      </c>
      <c r="M14728" t="b">
        <f t="shared" si="692"/>
        <v>1</v>
      </c>
    </row>
    <row r="14729" spans="1:13" x14ac:dyDescent="0.25">
      <c r="A14729" t="s">
        <v>29482</v>
      </c>
      <c r="B14729" t="s">
        <v>13</v>
      </c>
      <c r="C14729" t="s">
        <v>29483</v>
      </c>
      <c r="D14729" t="s">
        <v>11862</v>
      </c>
      <c r="E14729" s="2">
        <v>41902</v>
      </c>
      <c r="F14729" s="2">
        <v>41911</v>
      </c>
      <c r="G14729" s="1" t="s">
        <v>11</v>
      </c>
      <c r="H14729" t="str">
        <f t="shared" si="690"/>
        <v>S</v>
      </c>
      <c r="I14729">
        <v>1</v>
      </c>
      <c r="J14729">
        <f t="shared" si="691"/>
        <v>6</v>
      </c>
      <c r="K14729" t="str">
        <f>VLOOKUP(B14729,Products[],2,FALSE)</f>
        <v>Printer</v>
      </c>
      <c r="L14729" t="str">
        <f>VLOOKUP(B14729,Products[],3,FALSE)</f>
        <v>Printer - Other</v>
      </c>
      <c r="M14729" t="b">
        <f t="shared" si="692"/>
        <v>1</v>
      </c>
    </row>
    <row r="14730" spans="1:13" x14ac:dyDescent="0.25">
      <c r="A14730" t="s">
        <v>29484</v>
      </c>
      <c r="B14730" t="s">
        <v>18</v>
      </c>
      <c r="C14730" t="s">
        <v>29485</v>
      </c>
      <c r="D14730" t="s">
        <v>11862</v>
      </c>
      <c r="E14730" s="2">
        <v>41787</v>
      </c>
      <c r="F14730" s="2">
        <v>41792</v>
      </c>
      <c r="G14730" s="1" t="s">
        <v>11</v>
      </c>
      <c r="H14730" t="str">
        <f t="shared" si="690"/>
        <v>S</v>
      </c>
      <c r="I14730">
        <v>1</v>
      </c>
      <c r="J14730">
        <f t="shared" si="691"/>
        <v>4</v>
      </c>
      <c r="K14730" t="str">
        <f>VLOOKUP(B14730,Products[],2,FALSE)</f>
        <v>Computer</v>
      </c>
      <c r="L14730" t="str">
        <f>VLOOKUP(B14730,Products[],3,FALSE)</f>
        <v>Computer - Laptop</v>
      </c>
      <c r="M14730" t="b">
        <f t="shared" si="692"/>
        <v>1</v>
      </c>
    </row>
    <row r="14731" spans="1:13" x14ac:dyDescent="0.25">
      <c r="A14731" t="s">
        <v>29486</v>
      </c>
      <c r="B14731" t="s">
        <v>27</v>
      </c>
      <c r="C14731" t="s">
        <v>29487</v>
      </c>
      <c r="D14731" t="s">
        <v>11862</v>
      </c>
      <c r="E14731" s="2">
        <v>41924</v>
      </c>
      <c r="F14731" s="2">
        <v>41927</v>
      </c>
      <c r="G14731" s="1" t="s">
        <v>11</v>
      </c>
      <c r="H14731" t="str">
        <f t="shared" si="690"/>
        <v>S</v>
      </c>
      <c r="I14731">
        <v>1</v>
      </c>
      <c r="J14731">
        <f t="shared" si="691"/>
        <v>3</v>
      </c>
      <c r="K14731" t="str">
        <f>VLOOKUP(B14731,Products[],2,FALSE)</f>
        <v>Computer</v>
      </c>
      <c r="L14731" t="str">
        <f>VLOOKUP(B14731,Products[],3,FALSE)</f>
        <v>Computer - Other</v>
      </c>
      <c r="M14731" t="b">
        <f t="shared" si="692"/>
        <v>0</v>
      </c>
    </row>
    <row r="14732" spans="1:13" x14ac:dyDescent="0.25">
      <c r="A14732" t="s">
        <v>29488</v>
      </c>
      <c r="B14732" t="s">
        <v>18</v>
      </c>
      <c r="C14732" t="s">
        <v>29489</v>
      </c>
      <c r="D14732" t="s">
        <v>11862</v>
      </c>
      <c r="E14732" s="2">
        <v>41853</v>
      </c>
      <c r="F14732" s="2">
        <v>41856</v>
      </c>
      <c r="G14732" s="1" t="s">
        <v>11</v>
      </c>
      <c r="H14732" t="str">
        <f t="shared" si="690"/>
        <v>S</v>
      </c>
      <c r="I14732">
        <v>1</v>
      </c>
      <c r="J14732">
        <f t="shared" si="691"/>
        <v>2</v>
      </c>
      <c r="K14732" t="str">
        <f>VLOOKUP(B14732,Products[],2,FALSE)</f>
        <v>Computer</v>
      </c>
      <c r="L14732" t="str">
        <f>VLOOKUP(B14732,Products[],3,FALSE)</f>
        <v>Computer - Laptop</v>
      </c>
      <c r="M14732" t="b">
        <f t="shared" si="692"/>
        <v>0</v>
      </c>
    </row>
    <row r="14733" spans="1:13" x14ac:dyDescent="0.25">
      <c r="A14733" t="s">
        <v>29490</v>
      </c>
      <c r="B14733" t="s">
        <v>179</v>
      </c>
      <c r="C14733" t="s">
        <v>29491</v>
      </c>
      <c r="D14733" t="s">
        <v>11862</v>
      </c>
      <c r="E14733" s="2">
        <v>41693</v>
      </c>
      <c r="F14733" s="2">
        <v>41701</v>
      </c>
      <c r="G14733" s="1" t="s">
        <v>11</v>
      </c>
      <c r="H14733" t="str">
        <f t="shared" si="690"/>
        <v>S</v>
      </c>
      <c r="I14733">
        <v>1</v>
      </c>
      <c r="J14733">
        <f t="shared" si="691"/>
        <v>6</v>
      </c>
      <c r="K14733" t="str">
        <f>VLOOKUP(B14733,Products[],2,FALSE)</f>
        <v>Barcode Reader</v>
      </c>
      <c r="L14733" t="str">
        <f>VLOOKUP(B14733,Products[],3,FALSE)</f>
        <v>Barcode Reader - Other</v>
      </c>
      <c r="M14733" t="b">
        <f t="shared" si="692"/>
        <v>1</v>
      </c>
    </row>
    <row r="14734" spans="1:13" x14ac:dyDescent="0.25">
      <c r="A14734" t="s">
        <v>29492</v>
      </c>
      <c r="B14734" t="s">
        <v>27</v>
      </c>
      <c r="C14734" t="s">
        <v>29493</v>
      </c>
      <c r="D14734" t="s">
        <v>11862</v>
      </c>
      <c r="E14734" s="2">
        <v>41663</v>
      </c>
      <c r="F14734" s="2">
        <v>41668</v>
      </c>
      <c r="G14734" s="1" t="s">
        <v>11</v>
      </c>
      <c r="H14734" t="str">
        <f t="shared" si="690"/>
        <v>S</v>
      </c>
      <c r="I14734">
        <v>1</v>
      </c>
      <c r="J14734">
        <f t="shared" si="691"/>
        <v>4</v>
      </c>
      <c r="K14734" t="str">
        <f>VLOOKUP(B14734,Products[],2,FALSE)</f>
        <v>Computer</v>
      </c>
      <c r="L14734" t="str">
        <f>VLOOKUP(B14734,Products[],3,FALSE)</f>
        <v>Computer - Other</v>
      </c>
      <c r="M14734" t="b">
        <f t="shared" si="692"/>
        <v>0</v>
      </c>
    </row>
    <row r="14735" spans="1:13" x14ac:dyDescent="0.25">
      <c r="A14735" t="s">
        <v>29494</v>
      </c>
      <c r="B14735" t="s">
        <v>8</v>
      </c>
      <c r="C14735" t="s">
        <v>29495</v>
      </c>
      <c r="D14735" t="s">
        <v>11862</v>
      </c>
      <c r="E14735" s="2">
        <v>41686</v>
      </c>
      <c r="F14735" s="2">
        <v>41689</v>
      </c>
      <c r="G14735" s="1" t="s">
        <v>11</v>
      </c>
      <c r="H14735" t="str">
        <f t="shared" si="690"/>
        <v>S</v>
      </c>
      <c r="I14735">
        <v>1</v>
      </c>
      <c r="J14735">
        <f t="shared" si="691"/>
        <v>3</v>
      </c>
      <c r="K14735" t="str">
        <f>VLOOKUP(B14735,Products[],2,FALSE)</f>
        <v>Mobile Computer</v>
      </c>
      <c r="L14735" t="str">
        <f>VLOOKUP(B14735,Products[],3,FALSE)</f>
        <v>Mobile Computer - Other</v>
      </c>
      <c r="M14735" t="b">
        <f t="shared" si="692"/>
        <v>0</v>
      </c>
    </row>
    <row r="14736" spans="1:13" x14ac:dyDescent="0.25">
      <c r="A14736" t="s">
        <v>29496</v>
      </c>
      <c r="B14736" t="s">
        <v>13</v>
      </c>
      <c r="C14736" t="s">
        <v>29497</v>
      </c>
      <c r="D14736" t="s">
        <v>11862</v>
      </c>
      <c r="E14736" s="2">
        <v>41704</v>
      </c>
      <c r="F14736" s="2">
        <v>41708</v>
      </c>
      <c r="G14736" s="1" t="s">
        <v>11</v>
      </c>
      <c r="H14736" t="str">
        <f t="shared" si="690"/>
        <v>S</v>
      </c>
      <c r="I14736">
        <v>1</v>
      </c>
      <c r="J14736">
        <f t="shared" si="691"/>
        <v>3</v>
      </c>
      <c r="K14736" t="str">
        <f>VLOOKUP(B14736,Products[],2,FALSE)</f>
        <v>Printer</v>
      </c>
      <c r="L14736" t="str">
        <f>VLOOKUP(B14736,Products[],3,FALSE)</f>
        <v>Printer - Other</v>
      </c>
      <c r="M14736" t="b">
        <f t="shared" si="692"/>
        <v>1</v>
      </c>
    </row>
    <row r="14737" spans="1:13" x14ac:dyDescent="0.25">
      <c r="A14737" t="s">
        <v>29498</v>
      </c>
      <c r="B14737" t="s">
        <v>18</v>
      </c>
      <c r="C14737" t="s">
        <v>29499</v>
      </c>
      <c r="D14737" t="s">
        <v>11862</v>
      </c>
      <c r="E14737" s="2">
        <v>41928</v>
      </c>
      <c r="F14737" s="2">
        <v>41929</v>
      </c>
      <c r="G14737" s="1" t="s">
        <v>11</v>
      </c>
      <c r="H14737" t="str">
        <f t="shared" si="690"/>
        <v>S</v>
      </c>
      <c r="I14737">
        <v>1</v>
      </c>
      <c r="J14737">
        <f t="shared" si="691"/>
        <v>2</v>
      </c>
      <c r="K14737" t="str">
        <f>VLOOKUP(B14737,Products[],2,FALSE)</f>
        <v>Computer</v>
      </c>
      <c r="L14737" t="str">
        <f>VLOOKUP(B14737,Products[],3,FALSE)</f>
        <v>Computer - Laptop</v>
      </c>
      <c r="M14737" t="b">
        <f t="shared" si="692"/>
        <v>1</v>
      </c>
    </row>
    <row r="14738" spans="1:13" x14ac:dyDescent="0.25">
      <c r="A14738" t="s">
        <v>29500</v>
      </c>
      <c r="B14738" t="s">
        <v>57</v>
      </c>
      <c r="C14738" t="s">
        <v>29501</v>
      </c>
      <c r="D14738" t="s">
        <v>11862</v>
      </c>
      <c r="E14738" s="2">
        <v>41801</v>
      </c>
      <c r="F14738" s="2">
        <v>41802</v>
      </c>
      <c r="G14738" s="1" t="s">
        <v>11</v>
      </c>
      <c r="H14738" t="str">
        <f t="shared" si="690"/>
        <v>S</v>
      </c>
      <c r="I14738">
        <v>1</v>
      </c>
      <c r="J14738">
        <f t="shared" si="691"/>
        <v>2</v>
      </c>
      <c r="K14738" t="str">
        <f>VLOOKUP(B14738,Products[],2,FALSE)</f>
        <v>Mobile Computer</v>
      </c>
      <c r="L14738" t="str">
        <f>VLOOKUP(B14738,Products[],3,FALSE)</f>
        <v>Mobile Computer - Tablet</v>
      </c>
      <c r="M14738" t="b">
        <f t="shared" si="692"/>
        <v>0</v>
      </c>
    </row>
    <row r="14739" spans="1:13" x14ac:dyDescent="0.25">
      <c r="A14739" t="s">
        <v>29502</v>
      </c>
      <c r="B14739" t="s">
        <v>18</v>
      </c>
      <c r="C14739" t="s">
        <v>29503</v>
      </c>
      <c r="D14739" t="s">
        <v>11862</v>
      </c>
      <c r="E14739" s="2">
        <v>41984</v>
      </c>
      <c r="F14739" s="2">
        <v>41988</v>
      </c>
      <c r="G14739" s="1" t="s">
        <v>11</v>
      </c>
      <c r="H14739" t="str">
        <f t="shared" si="690"/>
        <v>S</v>
      </c>
      <c r="I14739">
        <v>1</v>
      </c>
      <c r="J14739">
        <f t="shared" si="691"/>
        <v>3</v>
      </c>
      <c r="K14739" t="str">
        <f>VLOOKUP(B14739,Products[],2,FALSE)</f>
        <v>Computer</v>
      </c>
      <c r="L14739" t="str">
        <f>VLOOKUP(B14739,Products[],3,FALSE)</f>
        <v>Computer - Laptop</v>
      </c>
      <c r="M14739" t="b">
        <f t="shared" si="692"/>
        <v>0</v>
      </c>
    </row>
    <row r="14740" spans="1:13" x14ac:dyDescent="0.25">
      <c r="A14740" t="s">
        <v>29504</v>
      </c>
      <c r="B14740" t="s">
        <v>27</v>
      </c>
      <c r="C14740" t="s">
        <v>29505</v>
      </c>
      <c r="D14740" t="s">
        <v>11862</v>
      </c>
      <c r="E14740" s="2">
        <v>41677</v>
      </c>
      <c r="F14740" s="2">
        <v>41682</v>
      </c>
      <c r="G14740" s="1" t="s">
        <v>11</v>
      </c>
      <c r="H14740" t="str">
        <f t="shared" si="690"/>
        <v>S</v>
      </c>
      <c r="I14740">
        <v>1</v>
      </c>
      <c r="J14740">
        <f t="shared" si="691"/>
        <v>4</v>
      </c>
      <c r="K14740" t="str">
        <f>VLOOKUP(B14740,Products[],2,FALSE)</f>
        <v>Computer</v>
      </c>
      <c r="L14740" t="str">
        <f>VLOOKUP(B14740,Products[],3,FALSE)</f>
        <v>Computer - Other</v>
      </c>
      <c r="M14740" t="b">
        <f t="shared" si="692"/>
        <v>1</v>
      </c>
    </row>
    <row r="14741" spans="1:13" x14ac:dyDescent="0.25">
      <c r="A14741" t="s">
        <v>29506</v>
      </c>
      <c r="B14741" t="s">
        <v>44</v>
      </c>
      <c r="C14741" t="s">
        <v>29507</v>
      </c>
      <c r="D14741" t="s">
        <v>11862</v>
      </c>
      <c r="E14741" s="2">
        <v>41959</v>
      </c>
      <c r="F14741" s="2">
        <v>41963</v>
      </c>
      <c r="G14741" s="1" t="s">
        <v>11</v>
      </c>
      <c r="H14741" t="str">
        <f t="shared" si="690"/>
        <v>S</v>
      </c>
      <c r="I14741">
        <v>1</v>
      </c>
      <c r="J14741">
        <f t="shared" si="691"/>
        <v>4</v>
      </c>
      <c r="K14741" t="str">
        <f>VLOOKUP(B14741,Products[],2,FALSE)</f>
        <v>Computer</v>
      </c>
      <c r="L14741" t="str">
        <f>VLOOKUP(B14741,Products[],3,FALSE)</f>
        <v>Computer - Desktop</v>
      </c>
      <c r="M14741" t="b">
        <f t="shared" si="692"/>
        <v>0</v>
      </c>
    </row>
    <row r="14742" spans="1:13" x14ac:dyDescent="0.25">
      <c r="A14742" t="s">
        <v>29508</v>
      </c>
      <c r="B14742" t="s">
        <v>27</v>
      </c>
      <c r="C14742" t="s">
        <v>29509</v>
      </c>
      <c r="D14742" t="s">
        <v>11862</v>
      </c>
      <c r="E14742" s="2">
        <v>41797</v>
      </c>
      <c r="F14742" s="2">
        <v>41801</v>
      </c>
      <c r="G14742" s="1" t="s">
        <v>11</v>
      </c>
      <c r="H14742" t="str">
        <f t="shared" si="690"/>
        <v>S</v>
      </c>
      <c r="I14742">
        <v>1</v>
      </c>
      <c r="J14742">
        <f t="shared" si="691"/>
        <v>3</v>
      </c>
      <c r="K14742" t="str">
        <f>VLOOKUP(B14742,Products[],2,FALSE)</f>
        <v>Computer</v>
      </c>
      <c r="L14742" t="str">
        <f>VLOOKUP(B14742,Products[],3,FALSE)</f>
        <v>Computer - Other</v>
      </c>
      <c r="M14742" t="b">
        <f t="shared" si="692"/>
        <v>0</v>
      </c>
    </row>
    <row r="14743" spans="1:13" x14ac:dyDescent="0.25">
      <c r="A14743" t="s">
        <v>29510</v>
      </c>
      <c r="B14743" t="s">
        <v>13</v>
      </c>
      <c r="C14743" t="s">
        <v>29511</v>
      </c>
      <c r="D14743" t="s">
        <v>11862</v>
      </c>
      <c r="E14743" s="2">
        <v>41844</v>
      </c>
      <c r="F14743" s="2">
        <v>41845</v>
      </c>
      <c r="G14743" s="1" t="s">
        <v>11</v>
      </c>
      <c r="H14743" t="str">
        <f t="shared" si="690"/>
        <v>S</v>
      </c>
      <c r="I14743">
        <v>1</v>
      </c>
      <c r="J14743">
        <f t="shared" si="691"/>
        <v>2</v>
      </c>
      <c r="K14743" t="str">
        <f>VLOOKUP(B14743,Products[],2,FALSE)</f>
        <v>Printer</v>
      </c>
      <c r="L14743" t="str">
        <f>VLOOKUP(B14743,Products[],3,FALSE)</f>
        <v>Printer - Other</v>
      </c>
      <c r="M14743" t="b">
        <f t="shared" si="692"/>
        <v>1</v>
      </c>
    </row>
    <row r="14744" spans="1:13" x14ac:dyDescent="0.25">
      <c r="A14744" t="s">
        <v>29512</v>
      </c>
      <c r="B14744" t="s">
        <v>13</v>
      </c>
      <c r="C14744" t="s">
        <v>29513</v>
      </c>
      <c r="D14744" t="s">
        <v>11862</v>
      </c>
      <c r="E14744" s="2">
        <v>41924</v>
      </c>
      <c r="F14744" s="2">
        <v>41933</v>
      </c>
      <c r="G14744" s="1" t="s">
        <v>11</v>
      </c>
      <c r="H14744" t="str">
        <f t="shared" si="690"/>
        <v>S</v>
      </c>
      <c r="I14744">
        <v>1</v>
      </c>
      <c r="J14744">
        <f t="shared" si="691"/>
        <v>7</v>
      </c>
      <c r="K14744" t="str">
        <f>VLOOKUP(B14744,Products[],2,FALSE)</f>
        <v>Printer</v>
      </c>
      <c r="L14744" t="str">
        <f>VLOOKUP(B14744,Products[],3,FALSE)</f>
        <v>Printer - Other</v>
      </c>
      <c r="M14744" t="b">
        <f t="shared" si="692"/>
        <v>1</v>
      </c>
    </row>
    <row r="14745" spans="1:13" x14ac:dyDescent="0.25">
      <c r="A14745" t="s">
        <v>29514</v>
      </c>
      <c r="B14745" t="s">
        <v>13</v>
      </c>
      <c r="C14745" t="s">
        <v>29515</v>
      </c>
      <c r="D14745" t="s">
        <v>11862</v>
      </c>
      <c r="E14745" s="2">
        <v>41720</v>
      </c>
      <c r="F14745" s="2">
        <v>41723</v>
      </c>
      <c r="G14745" s="1" t="s">
        <v>11</v>
      </c>
      <c r="H14745" t="str">
        <f t="shared" si="690"/>
        <v>S</v>
      </c>
      <c r="I14745">
        <v>1</v>
      </c>
      <c r="J14745">
        <f t="shared" si="691"/>
        <v>2</v>
      </c>
      <c r="K14745" t="str">
        <f>VLOOKUP(B14745,Products[],2,FALSE)</f>
        <v>Printer</v>
      </c>
      <c r="L14745" t="str">
        <f>VLOOKUP(B14745,Products[],3,FALSE)</f>
        <v>Printer - Other</v>
      </c>
      <c r="M14745" t="b">
        <f t="shared" si="692"/>
        <v>1</v>
      </c>
    </row>
    <row r="14746" spans="1:13" x14ac:dyDescent="0.25">
      <c r="A14746" t="s">
        <v>29516</v>
      </c>
      <c r="B14746" t="s">
        <v>8</v>
      </c>
      <c r="C14746" t="s">
        <v>29517</v>
      </c>
      <c r="D14746" t="s">
        <v>11862</v>
      </c>
      <c r="E14746" s="2">
        <v>41895</v>
      </c>
      <c r="F14746" s="2">
        <v>41897</v>
      </c>
      <c r="G14746" s="1" t="s">
        <v>11</v>
      </c>
      <c r="H14746" t="str">
        <f t="shared" si="690"/>
        <v>S</v>
      </c>
      <c r="I14746">
        <v>1</v>
      </c>
      <c r="J14746">
        <f t="shared" si="691"/>
        <v>1</v>
      </c>
      <c r="K14746" t="str">
        <f>VLOOKUP(B14746,Products[],2,FALSE)</f>
        <v>Mobile Computer</v>
      </c>
      <c r="L14746" t="str">
        <f>VLOOKUP(B14746,Products[],3,FALSE)</f>
        <v>Mobile Computer - Other</v>
      </c>
      <c r="M14746" t="b">
        <f t="shared" si="692"/>
        <v>0</v>
      </c>
    </row>
    <row r="14747" spans="1:13" x14ac:dyDescent="0.25">
      <c r="A14747" t="s">
        <v>29518</v>
      </c>
      <c r="B14747" t="s">
        <v>18</v>
      </c>
      <c r="C14747" t="s">
        <v>29519</v>
      </c>
      <c r="D14747" t="s">
        <v>11862</v>
      </c>
      <c r="E14747" s="2">
        <v>41774</v>
      </c>
      <c r="F14747" s="2">
        <v>41785</v>
      </c>
      <c r="G14747" s="1" t="s">
        <v>11</v>
      </c>
      <c r="H14747" t="str">
        <f t="shared" si="690"/>
        <v>S</v>
      </c>
      <c r="I14747">
        <v>1</v>
      </c>
      <c r="J14747">
        <f t="shared" si="691"/>
        <v>8</v>
      </c>
      <c r="K14747" t="str">
        <f>VLOOKUP(B14747,Products[],2,FALSE)</f>
        <v>Computer</v>
      </c>
      <c r="L14747" t="str">
        <f>VLOOKUP(B14747,Products[],3,FALSE)</f>
        <v>Computer - Laptop</v>
      </c>
      <c r="M14747" t="b">
        <f t="shared" si="692"/>
        <v>0</v>
      </c>
    </row>
    <row r="14748" spans="1:13" x14ac:dyDescent="0.25">
      <c r="A14748" t="s">
        <v>29520</v>
      </c>
      <c r="B14748" t="s">
        <v>27</v>
      </c>
      <c r="C14748" t="s">
        <v>29521</v>
      </c>
      <c r="D14748" t="s">
        <v>11862</v>
      </c>
      <c r="E14748" s="2">
        <v>41893</v>
      </c>
      <c r="F14748" s="2">
        <v>41897</v>
      </c>
      <c r="G14748" s="1" t="s">
        <v>11</v>
      </c>
      <c r="H14748" t="str">
        <f t="shared" si="690"/>
        <v>S</v>
      </c>
      <c r="I14748">
        <v>1</v>
      </c>
      <c r="J14748">
        <f t="shared" si="691"/>
        <v>3</v>
      </c>
      <c r="K14748" t="str">
        <f>VLOOKUP(B14748,Products[],2,FALSE)</f>
        <v>Computer</v>
      </c>
      <c r="L14748" t="str">
        <f>VLOOKUP(B14748,Products[],3,FALSE)</f>
        <v>Computer - Other</v>
      </c>
      <c r="M14748" t="b">
        <f t="shared" si="692"/>
        <v>0</v>
      </c>
    </row>
    <row r="14749" spans="1:13" x14ac:dyDescent="0.25">
      <c r="A14749" t="s">
        <v>29522</v>
      </c>
      <c r="B14749" t="s">
        <v>18</v>
      </c>
      <c r="C14749" t="s">
        <v>29523</v>
      </c>
      <c r="D14749" t="s">
        <v>11862</v>
      </c>
      <c r="E14749" s="2">
        <v>41931</v>
      </c>
      <c r="F14749" s="2">
        <v>41933</v>
      </c>
      <c r="G14749" s="1" t="s">
        <v>11</v>
      </c>
      <c r="H14749" t="str">
        <f t="shared" si="690"/>
        <v>S</v>
      </c>
      <c r="I14749">
        <v>1</v>
      </c>
      <c r="J14749">
        <f t="shared" si="691"/>
        <v>2</v>
      </c>
      <c r="K14749" t="str">
        <f>VLOOKUP(B14749,Products[],2,FALSE)</f>
        <v>Computer</v>
      </c>
      <c r="L14749" t="str">
        <f>VLOOKUP(B14749,Products[],3,FALSE)</f>
        <v>Computer - Laptop</v>
      </c>
      <c r="M14749" t="b">
        <f t="shared" si="692"/>
        <v>1</v>
      </c>
    </row>
    <row r="14750" spans="1:13" x14ac:dyDescent="0.25">
      <c r="A14750" t="s">
        <v>29524</v>
      </c>
      <c r="B14750" t="s">
        <v>8</v>
      </c>
      <c r="C14750" t="s">
        <v>29525</v>
      </c>
      <c r="D14750" t="s">
        <v>11862</v>
      </c>
      <c r="E14750" s="2">
        <v>41992</v>
      </c>
      <c r="F14750" s="2">
        <v>41996</v>
      </c>
      <c r="G14750" s="1" t="s">
        <v>11</v>
      </c>
      <c r="H14750" t="str">
        <f t="shared" si="690"/>
        <v>S</v>
      </c>
      <c r="I14750">
        <v>1</v>
      </c>
      <c r="J14750">
        <f t="shared" si="691"/>
        <v>3</v>
      </c>
      <c r="K14750" t="str">
        <f>VLOOKUP(B14750,Products[],2,FALSE)</f>
        <v>Mobile Computer</v>
      </c>
      <c r="L14750" t="str">
        <f>VLOOKUP(B14750,Products[],3,FALSE)</f>
        <v>Mobile Computer - Other</v>
      </c>
      <c r="M14750" t="b">
        <f t="shared" si="692"/>
        <v>0</v>
      </c>
    </row>
    <row r="14751" spans="1:13" x14ac:dyDescent="0.25">
      <c r="A14751" t="s">
        <v>29526</v>
      </c>
      <c r="B14751" t="s">
        <v>44</v>
      </c>
      <c r="C14751" t="s">
        <v>29527</v>
      </c>
      <c r="D14751" t="s">
        <v>11862</v>
      </c>
      <c r="E14751" s="2">
        <v>41874</v>
      </c>
      <c r="F14751" s="2">
        <v>41884</v>
      </c>
      <c r="G14751" s="1" t="s">
        <v>11</v>
      </c>
      <c r="H14751" t="str">
        <f t="shared" si="690"/>
        <v>S</v>
      </c>
      <c r="I14751">
        <v>1</v>
      </c>
      <c r="J14751">
        <f t="shared" si="691"/>
        <v>7</v>
      </c>
      <c r="K14751" t="str">
        <f>VLOOKUP(B14751,Products[],2,FALSE)</f>
        <v>Computer</v>
      </c>
      <c r="L14751" t="str">
        <f>VLOOKUP(B14751,Products[],3,FALSE)</f>
        <v>Computer - Desktop</v>
      </c>
      <c r="M14751" t="b">
        <f t="shared" si="692"/>
        <v>0</v>
      </c>
    </row>
    <row r="14752" spans="1:13" x14ac:dyDescent="0.25">
      <c r="A14752" t="s">
        <v>29528</v>
      </c>
      <c r="B14752" t="s">
        <v>57</v>
      </c>
      <c r="C14752" t="s">
        <v>29529</v>
      </c>
      <c r="D14752" t="s">
        <v>11862</v>
      </c>
      <c r="E14752" s="2">
        <v>41691</v>
      </c>
      <c r="F14752" s="2">
        <v>41694</v>
      </c>
      <c r="G14752" s="1" t="s">
        <v>11</v>
      </c>
      <c r="H14752" t="str">
        <f t="shared" si="690"/>
        <v>S</v>
      </c>
      <c r="I14752">
        <v>1</v>
      </c>
      <c r="J14752">
        <f t="shared" si="691"/>
        <v>2</v>
      </c>
      <c r="K14752" t="str">
        <f>VLOOKUP(B14752,Products[],2,FALSE)</f>
        <v>Mobile Computer</v>
      </c>
      <c r="L14752" t="str">
        <f>VLOOKUP(B14752,Products[],3,FALSE)</f>
        <v>Mobile Computer - Tablet</v>
      </c>
      <c r="M14752" t="b">
        <f t="shared" si="692"/>
        <v>0</v>
      </c>
    </row>
    <row r="14753" spans="1:13" x14ac:dyDescent="0.25">
      <c r="A14753" t="s">
        <v>29530</v>
      </c>
      <c r="B14753" t="s">
        <v>18</v>
      </c>
      <c r="C14753" t="s">
        <v>29531</v>
      </c>
      <c r="D14753" t="s">
        <v>11862</v>
      </c>
      <c r="E14753" s="2">
        <v>41645</v>
      </c>
      <c r="F14753" s="2">
        <v>41646</v>
      </c>
      <c r="G14753" s="1" t="s">
        <v>11</v>
      </c>
      <c r="H14753" t="str">
        <f t="shared" si="690"/>
        <v>S</v>
      </c>
      <c r="I14753">
        <v>1</v>
      </c>
      <c r="J14753">
        <f t="shared" si="691"/>
        <v>2</v>
      </c>
      <c r="K14753" t="str">
        <f>VLOOKUP(B14753,Products[],2,FALSE)</f>
        <v>Computer</v>
      </c>
      <c r="L14753" t="str">
        <f>VLOOKUP(B14753,Products[],3,FALSE)</f>
        <v>Computer - Laptop</v>
      </c>
      <c r="M14753" t="b">
        <f t="shared" si="692"/>
        <v>0</v>
      </c>
    </row>
    <row r="14754" spans="1:13" x14ac:dyDescent="0.25">
      <c r="A14754" t="s">
        <v>29532</v>
      </c>
      <c r="B14754" t="s">
        <v>35</v>
      </c>
      <c r="C14754" t="s">
        <v>29533</v>
      </c>
      <c r="D14754" t="s">
        <v>11862</v>
      </c>
      <c r="E14754" s="2">
        <v>41881</v>
      </c>
      <c r="F14754" s="2">
        <v>41884</v>
      </c>
      <c r="G14754" s="1" t="s">
        <v>11</v>
      </c>
      <c r="H14754" t="str">
        <f t="shared" si="690"/>
        <v>S</v>
      </c>
      <c r="I14754">
        <v>1</v>
      </c>
      <c r="J14754">
        <f t="shared" si="691"/>
        <v>2</v>
      </c>
      <c r="K14754" t="str">
        <f>VLOOKUP(B14754,Products[],2,FALSE)</f>
        <v>Printer</v>
      </c>
      <c r="L14754" t="str">
        <f>VLOOKUP(B14754,Products[],3,FALSE)</f>
        <v>Printer - Laser</v>
      </c>
      <c r="M14754" t="b">
        <f t="shared" si="692"/>
        <v>1</v>
      </c>
    </row>
    <row r="14755" spans="1:13" x14ac:dyDescent="0.25">
      <c r="A14755" t="s">
        <v>29534</v>
      </c>
      <c r="B14755" t="s">
        <v>27</v>
      </c>
      <c r="C14755" t="s">
        <v>29535</v>
      </c>
      <c r="D14755" t="s">
        <v>11862</v>
      </c>
      <c r="E14755" s="2">
        <v>41714</v>
      </c>
      <c r="F14755" s="2">
        <v>41717</v>
      </c>
      <c r="G14755" s="1" t="s">
        <v>11</v>
      </c>
      <c r="H14755" t="str">
        <f t="shared" si="690"/>
        <v>S</v>
      </c>
      <c r="I14755">
        <v>1</v>
      </c>
      <c r="J14755">
        <f t="shared" si="691"/>
        <v>3</v>
      </c>
      <c r="K14755" t="str">
        <f>VLOOKUP(B14755,Products[],2,FALSE)</f>
        <v>Computer</v>
      </c>
      <c r="L14755" t="str">
        <f>VLOOKUP(B14755,Products[],3,FALSE)</f>
        <v>Computer - Other</v>
      </c>
      <c r="M14755" t="b">
        <f t="shared" si="692"/>
        <v>0</v>
      </c>
    </row>
    <row r="14756" spans="1:13" x14ac:dyDescent="0.25">
      <c r="A14756" t="s">
        <v>29536</v>
      </c>
      <c r="B14756" t="s">
        <v>18</v>
      </c>
      <c r="C14756" t="s">
        <v>29537</v>
      </c>
      <c r="D14756" t="s">
        <v>11862</v>
      </c>
      <c r="E14756" s="2">
        <v>41858</v>
      </c>
      <c r="F14756" s="2">
        <v>41862</v>
      </c>
      <c r="G14756" s="1" t="s">
        <v>11</v>
      </c>
      <c r="H14756" t="str">
        <f t="shared" si="690"/>
        <v>S</v>
      </c>
      <c r="I14756">
        <v>1</v>
      </c>
      <c r="J14756">
        <f t="shared" si="691"/>
        <v>3</v>
      </c>
      <c r="K14756" t="str">
        <f>VLOOKUP(B14756,Products[],2,FALSE)</f>
        <v>Computer</v>
      </c>
      <c r="L14756" t="str">
        <f>VLOOKUP(B14756,Products[],3,FALSE)</f>
        <v>Computer - Laptop</v>
      </c>
      <c r="M14756" t="b">
        <f t="shared" si="692"/>
        <v>0</v>
      </c>
    </row>
    <row r="14757" spans="1:13" x14ac:dyDescent="0.25">
      <c r="A14757" t="s">
        <v>29538</v>
      </c>
      <c r="B14757" t="s">
        <v>44</v>
      </c>
      <c r="C14757" t="s">
        <v>29539</v>
      </c>
      <c r="D14757" t="s">
        <v>11862</v>
      </c>
      <c r="E14757" s="2">
        <v>41992</v>
      </c>
      <c r="F14757" s="2">
        <v>41997</v>
      </c>
      <c r="G14757" s="1" t="s">
        <v>11</v>
      </c>
      <c r="H14757" t="str">
        <f t="shared" si="690"/>
        <v>S</v>
      </c>
      <c r="I14757">
        <v>1</v>
      </c>
      <c r="J14757">
        <f t="shared" si="691"/>
        <v>4</v>
      </c>
      <c r="K14757" t="str">
        <f>VLOOKUP(B14757,Products[],2,FALSE)</f>
        <v>Computer</v>
      </c>
      <c r="L14757" t="str">
        <f>VLOOKUP(B14757,Products[],3,FALSE)</f>
        <v>Computer - Desktop</v>
      </c>
      <c r="M14757" t="b">
        <f t="shared" si="692"/>
        <v>0</v>
      </c>
    </row>
    <row r="14758" spans="1:13" x14ac:dyDescent="0.25">
      <c r="A14758" t="s">
        <v>29540</v>
      </c>
      <c r="B14758" t="s">
        <v>18</v>
      </c>
      <c r="C14758" t="s">
        <v>29541</v>
      </c>
      <c r="D14758" t="s">
        <v>11862</v>
      </c>
      <c r="E14758" s="2">
        <v>41937</v>
      </c>
      <c r="F14758" s="2">
        <v>41941</v>
      </c>
      <c r="G14758" s="1" t="s">
        <v>11</v>
      </c>
      <c r="H14758" t="str">
        <f t="shared" si="690"/>
        <v>S</v>
      </c>
      <c r="I14758">
        <v>1</v>
      </c>
      <c r="J14758">
        <f t="shared" si="691"/>
        <v>3</v>
      </c>
      <c r="K14758" t="str">
        <f>VLOOKUP(B14758,Products[],2,FALSE)</f>
        <v>Computer</v>
      </c>
      <c r="L14758" t="str">
        <f>VLOOKUP(B14758,Products[],3,FALSE)</f>
        <v>Computer - Laptop</v>
      </c>
      <c r="M14758" t="b">
        <f t="shared" si="692"/>
        <v>0</v>
      </c>
    </row>
    <row r="14759" spans="1:13" x14ac:dyDescent="0.25">
      <c r="A14759" t="s">
        <v>29542</v>
      </c>
      <c r="B14759" t="s">
        <v>18</v>
      </c>
      <c r="C14759" t="s">
        <v>29543</v>
      </c>
      <c r="D14759" t="s">
        <v>11862</v>
      </c>
      <c r="E14759" s="2">
        <v>41943</v>
      </c>
      <c r="F14759" s="2">
        <v>41946</v>
      </c>
      <c r="G14759" s="1" t="s">
        <v>11</v>
      </c>
      <c r="H14759" t="str">
        <f t="shared" si="690"/>
        <v>S</v>
      </c>
      <c r="I14759">
        <v>1</v>
      </c>
      <c r="J14759">
        <f t="shared" si="691"/>
        <v>2</v>
      </c>
      <c r="K14759" t="str">
        <f>VLOOKUP(B14759,Products[],2,FALSE)</f>
        <v>Computer</v>
      </c>
      <c r="L14759" t="str">
        <f>VLOOKUP(B14759,Products[],3,FALSE)</f>
        <v>Computer - Laptop</v>
      </c>
      <c r="M14759" t="b">
        <f t="shared" si="692"/>
        <v>0</v>
      </c>
    </row>
    <row r="14760" spans="1:13" x14ac:dyDescent="0.25">
      <c r="A14760" t="s">
        <v>29544</v>
      </c>
      <c r="B14760" t="s">
        <v>44</v>
      </c>
      <c r="C14760" t="s">
        <v>29545</v>
      </c>
      <c r="D14760" t="s">
        <v>11862</v>
      </c>
      <c r="E14760" s="2">
        <v>41655</v>
      </c>
      <c r="F14760" s="2">
        <v>41659</v>
      </c>
      <c r="G14760" s="1" t="s">
        <v>11</v>
      </c>
      <c r="H14760" t="str">
        <f t="shared" si="690"/>
        <v>S</v>
      </c>
      <c r="I14760">
        <v>1</v>
      </c>
      <c r="J14760">
        <f t="shared" si="691"/>
        <v>3</v>
      </c>
      <c r="K14760" t="str">
        <f>VLOOKUP(B14760,Products[],2,FALSE)</f>
        <v>Computer</v>
      </c>
      <c r="L14760" t="str">
        <f>VLOOKUP(B14760,Products[],3,FALSE)</f>
        <v>Computer - Desktop</v>
      </c>
      <c r="M14760" t="b">
        <f t="shared" si="692"/>
        <v>0</v>
      </c>
    </row>
    <row r="14761" spans="1:13" x14ac:dyDescent="0.25">
      <c r="A14761" t="s">
        <v>29546</v>
      </c>
      <c r="B14761" t="s">
        <v>35</v>
      </c>
      <c r="C14761" t="s">
        <v>29547</v>
      </c>
      <c r="D14761" t="s">
        <v>11862</v>
      </c>
      <c r="E14761" s="2">
        <v>41868</v>
      </c>
      <c r="F14761" s="2">
        <v>41870</v>
      </c>
      <c r="G14761" s="1" t="s">
        <v>11</v>
      </c>
      <c r="H14761" t="str">
        <f t="shared" si="690"/>
        <v>S</v>
      </c>
      <c r="I14761">
        <v>1</v>
      </c>
      <c r="J14761">
        <f t="shared" si="691"/>
        <v>2</v>
      </c>
      <c r="K14761" t="str">
        <f>VLOOKUP(B14761,Products[],2,FALSE)</f>
        <v>Printer</v>
      </c>
      <c r="L14761" t="str">
        <f>VLOOKUP(B14761,Products[],3,FALSE)</f>
        <v>Printer - Laser</v>
      </c>
      <c r="M14761" t="b">
        <f t="shared" si="692"/>
        <v>1</v>
      </c>
    </row>
    <row r="14762" spans="1:13" x14ac:dyDescent="0.25">
      <c r="A14762" t="s">
        <v>29548</v>
      </c>
      <c r="B14762" t="s">
        <v>27</v>
      </c>
      <c r="C14762" t="s">
        <v>29549</v>
      </c>
      <c r="D14762" t="s">
        <v>11862</v>
      </c>
      <c r="E14762" s="2">
        <v>41991</v>
      </c>
      <c r="F14762" s="2">
        <v>41996</v>
      </c>
      <c r="G14762" s="1" t="s">
        <v>11</v>
      </c>
      <c r="H14762" t="str">
        <f t="shared" si="690"/>
        <v>S</v>
      </c>
      <c r="I14762">
        <v>1</v>
      </c>
      <c r="J14762">
        <f t="shared" si="691"/>
        <v>4</v>
      </c>
      <c r="K14762" t="str">
        <f>VLOOKUP(B14762,Products[],2,FALSE)</f>
        <v>Computer</v>
      </c>
      <c r="L14762" t="str">
        <f>VLOOKUP(B14762,Products[],3,FALSE)</f>
        <v>Computer - Other</v>
      </c>
      <c r="M14762" t="b">
        <f t="shared" si="692"/>
        <v>0</v>
      </c>
    </row>
    <row r="14763" spans="1:13" x14ac:dyDescent="0.25">
      <c r="A14763" t="s">
        <v>29550</v>
      </c>
      <c r="B14763" t="s">
        <v>84</v>
      </c>
      <c r="C14763" t="s">
        <v>29551</v>
      </c>
      <c r="D14763" t="s">
        <v>11862</v>
      </c>
      <c r="E14763" s="2">
        <v>41753</v>
      </c>
      <c r="F14763" s="2">
        <v>41766</v>
      </c>
      <c r="G14763" s="1" t="s">
        <v>11</v>
      </c>
      <c r="H14763" t="str">
        <f t="shared" si="690"/>
        <v>S</v>
      </c>
      <c r="I14763">
        <v>1</v>
      </c>
      <c r="J14763">
        <f t="shared" si="691"/>
        <v>10</v>
      </c>
      <c r="K14763" t="str">
        <f>VLOOKUP(B14763,Products[],2,FALSE)</f>
        <v>Mobile Computer</v>
      </c>
      <c r="L14763" t="str">
        <f>VLOOKUP(B14763,Products[],3,FALSE)</f>
        <v>Mobile Computer - Standard</v>
      </c>
      <c r="M14763" t="b">
        <f t="shared" si="692"/>
        <v>0</v>
      </c>
    </row>
    <row r="14764" spans="1:13" x14ac:dyDescent="0.25">
      <c r="A14764" t="s">
        <v>29552</v>
      </c>
      <c r="B14764" t="s">
        <v>57</v>
      </c>
      <c r="C14764" t="s">
        <v>29553</v>
      </c>
      <c r="D14764" t="s">
        <v>11862</v>
      </c>
      <c r="E14764" s="2">
        <v>41777</v>
      </c>
      <c r="F14764" s="2">
        <v>41778</v>
      </c>
      <c r="G14764" s="1" t="s">
        <v>11</v>
      </c>
      <c r="H14764" t="str">
        <f t="shared" si="690"/>
        <v>S</v>
      </c>
      <c r="I14764">
        <v>1</v>
      </c>
      <c r="J14764">
        <f t="shared" si="691"/>
        <v>1</v>
      </c>
      <c r="K14764" t="str">
        <f>VLOOKUP(B14764,Products[],2,FALSE)</f>
        <v>Mobile Computer</v>
      </c>
      <c r="L14764" t="str">
        <f>VLOOKUP(B14764,Products[],3,FALSE)</f>
        <v>Mobile Computer - Tablet</v>
      </c>
      <c r="M14764" t="b">
        <f t="shared" si="692"/>
        <v>0</v>
      </c>
    </row>
    <row r="14765" spans="1:13" x14ac:dyDescent="0.25">
      <c r="A14765" t="s">
        <v>29554</v>
      </c>
      <c r="B14765" t="s">
        <v>27</v>
      </c>
      <c r="C14765" t="s">
        <v>29555</v>
      </c>
      <c r="D14765" t="s">
        <v>11862</v>
      </c>
      <c r="E14765" s="2">
        <v>41788</v>
      </c>
      <c r="F14765" s="2">
        <v>41789</v>
      </c>
      <c r="G14765" s="1" t="s">
        <v>11</v>
      </c>
      <c r="H14765" t="str">
        <f t="shared" si="690"/>
        <v>S</v>
      </c>
      <c r="I14765">
        <v>1</v>
      </c>
      <c r="J14765">
        <f t="shared" si="691"/>
        <v>2</v>
      </c>
      <c r="K14765" t="str">
        <f>VLOOKUP(B14765,Products[],2,FALSE)</f>
        <v>Computer</v>
      </c>
      <c r="L14765" t="str">
        <f>VLOOKUP(B14765,Products[],3,FALSE)</f>
        <v>Computer - Other</v>
      </c>
      <c r="M14765" t="b">
        <f t="shared" si="692"/>
        <v>0</v>
      </c>
    </row>
    <row r="14766" spans="1:13" x14ac:dyDescent="0.25">
      <c r="A14766" t="s">
        <v>29556</v>
      </c>
      <c r="B14766" t="s">
        <v>18</v>
      </c>
      <c r="C14766" t="s">
        <v>29557</v>
      </c>
      <c r="D14766" t="s">
        <v>11862</v>
      </c>
      <c r="E14766" s="2">
        <v>41895</v>
      </c>
      <c r="F14766" s="2">
        <v>41898</v>
      </c>
      <c r="G14766" s="1" t="s">
        <v>11</v>
      </c>
      <c r="H14766" t="str">
        <f t="shared" si="690"/>
        <v>S</v>
      </c>
      <c r="I14766">
        <v>1</v>
      </c>
      <c r="J14766">
        <f t="shared" si="691"/>
        <v>2</v>
      </c>
      <c r="K14766" t="str">
        <f>VLOOKUP(B14766,Products[],2,FALSE)</f>
        <v>Computer</v>
      </c>
      <c r="L14766" t="str">
        <f>VLOOKUP(B14766,Products[],3,FALSE)</f>
        <v>Computer - Laptop</v>
      </c>
      <c r="M14766" t="b">
        <f t="shared" si="692"/>
        <v>0</v>
      </c>
    </row>
    <row r="14767" spans="1:13" x14ac:dyDescent="0.25">
      <c r="A14767" t="s">
        <v>29558</v>
      </c>
      <c r="B14767" t="s">
        <v>27</v>
      </c>
      <c r="C14767" t="s">
        <v>29559</v>
      </c>
      <c r="D14767" t="s">
        <v>11862</v>
      </c>
      <c r="E14767" s="2">
        <v>41741</v>
      </c>
      <c r="F14767" s="2">
        <v>41750</v>
      </c>
      <c r="G14767" s="1" t="s">
        <v>11</v>
      </c>
      <c r="H14767" t="str">
        <f t="shared" si="690"/>
        <v>S</v>
      </c>
      <c r="I14767">
        <v>1</v>
      </c>
      <c r="J14767">
        <f t="shared" si="691"/>
        <v>6</v>
      </c>
      <c r="K14767" t="str">
        <f>VLOOKUP(B14767,Products[],2,FALSE)</f>
        <v>Computer</v>
      </c>
      <c r="L14767" t="str">
        <f>VLOOKUP(B14767,Products[],3,FALSE)</f>
        <v>Computer - Other</v>
      </c>
      <c r="M14767" t="b">
        <f t="shared" si="692"/>
        <v>1</v>
      </c>
    </row>
    <row r="14768" spans="1:13" x14ac:dyDescent="0.25">
      <c r="A14768" t="s">
        <v>29560</v>
      </c>
      <c r="B14768" t="s">
        <v>27</v>
      </c>
      <c r="C14768" t="s">
        <v>29561</v>
      </c>
      <c r="D14768" t="s">
        <v>11862</v>
      </c>
      <c r="E14768" s="2">
        <v>41832</v>
      </c>
      <c r="F14768" s="2">
        <v>41836</v>
      </c>
      <c r="G14768" s="1" t="s">
        <v>11</v>
      </c>
      <c r="H14768" t="str">
        <f t="shared" si="690"/>
        <v>S</v>
      </c>
      <c r="I14768">
        <v>1</v>
      </c>
      <c r="J14768">
        <f t="shared" si="691"/>
        <v>3</v>
      </c>
      <c r="K14768" t="str">
        <f>VLOOKUP(B14768,Products[],2,FALSE)</f>
        <v>Computer</v>
      </c>
      <c r="L14768" t="str">
        <f>VLOOKUP(B14768,Products[],3,FALSE)</f>
        <v>Computer - Other</v>
      </c>
      <c r="M14768" t="b">
        <f t="shared" si="692"/>
        <v>0</v>
      </c>
    </row>
    <row r="14769" spans="1:13" x14ac:dyDescent="0.25">
      <c r="A14769" t="s">
        <v>29562</v>
      </c>
      <c r="B14769" t="s">
        <v>13</v>
      </c>
      <c r="C14769" t="s">
        <v>29563</v>
      </c>
      <c r="D14769" t="s">
        <v>11862</v>
      </c>
      <c r="E14769" s="2">
        <v>41685</v>
      </c>
      <c r="F14769" s="2">
        <v>41696</v>
      </c>
      <c r="G14769" s="1" t="s">
        <v>11</v>
      </c>
      <c r="H14769" t="str">
        <f t="shared" si="690"/>
        <v>S</v>
      </c>
      <c r="I14769">
        <v>1</v>
      </c>
      <c r="J14769">
        <f t="shared" si="691"/>
        <v>8</v>
      </c>
      <c r="K14769" t="str">
        <f>VLOOKUP(B14769,Products[],2,FALSE)</f>
        <v>Printer</v>
      </c>
      <c r="L14769" t="str">
        <f>VLOOKUP(B14769,Products[],3,FALSE)</f>
        <v>Printer - Other</v>
      </c>
      <c r="M14769" t="b">
        <f t="shared" si="692"/>
        <v>1</v>
      </c>
    </row>
    <row r="14770" spans="1:13" x14ac:dyDescent="0.25">
      <c r="A14770" t="s">
        <v>29564</v>
      </c>
      <c r="B14770" t="s">
        <v>18</v>
      </c>
      <c r="C14770" t="s">
        <v>29565</v>
      </c>
      <c r="D14770" t="s">
        <v>11862</v>
      </c>
      <c r="E14770" s="2">
        <v>41817</v>
      </c>
      <c r="F14770" s="2">
        <v>41822</v>
      </c>
      <c r="G14770" s="1" t="s">
        <v>11</v>
      </c>
      <c r="H14770" t="str">
        <f t="shared" si="690"/>
        <v>S</v>
      </c>
      <c r="I14770">
        <v>1</v>
      </c>
      <c r="J14770">
        <f t="shared" si="691"/>
        <v>4</v>
      </c>
      <c r="K14770" t="str">
        <f>VLOOKUP(B14770,Products[],2,FALSE)</f>
        <v>Computer</v>
      </c>
      <c r="L14770" t="str">
        <f>VLOOKUP(B14770,Products[],3,FALSE)</f>
        <v>Computer - Laptop</v>
      </c>
      <c r="M14770" t="b">
        <f t="shared" si="692"/>
        <v>0</v>
      </c>
    </row>
    <row r="14771" spans="1:13" x14ac:dyDescent="0.25">
      <c r="A14771" t="s">
        <v>29566</v>
      </c>
      <c r="B14771" t="s">
        <v>13</v>
      </c>
      <c r="C14771" t="s">
        <v>29567</v>
      </c>
      <c r="D14771" t="s">
        <v>11862</v>
      </c>
      <c r="E14771" s="2">
        <v>41965</v>
      </c>
      <c r="F14771" s="2">
        <v>41969</v>
      </c>
      <c r="G14771" s="1" t="s">
        <v>11</v>
      </c>
      <c r="H14771" t="str">
        <f t="shared" si="690"/>
        <v>S</v>
      </c>
      <c r="I14771">
        <v>1</v>
      </c>
      <c r="J14771">
        <f t="shared" si="691"/>
        <v>3</v>
      </c>
      <c r="K14771" t="str">
        <f>VLOOKUP(B14771,Products[],2,FALSE)</f>
        <v>Printer</v>
      </c>
      <c r="L14771" t="str">
        <f>VLOOKUP(B14771,Products[],3,FALSE)</f>
        <v>Printer - Other</v>
      </c>
      <c r="M14771" t="b">
        <f t="shared" si="692"/>
        <v>1</v>
      </c>
    </row>
    <row r="14772" spans="1:13" x14ac:dyDescent="0.25">
      <c r="A14772" t="s">
        <v>29568</v>
      </c>
      <c r="B14772" t="s">
        <v>18</v>
      </c>
      <c r="C14772" t="s">
        <v>29569</v>
      </c>
      <c r="D14772" t="s">
        <v>11862</v>
      </c>
      <c r="E14772" s="2">
        <v>41930</v>
      </c>
      <c r="F14772" s="2">
        <v>41940</v>
      </c>
      <c r="G14772" s="1" t="s">
        <v>11</v>
      </c>
      <c r="H14772" t="str">
        <f t="shared" si="690"/>
        <v>S</v>
      </c>
      <c r="I14772">
        <v>1</v>
      </c>
      <c r="J14772">
        <f t="shared" si="691"/>
        <v>7</v>
      </c>
      <c r="K14772" t="str">
        <f>VLOOKUP(B14772,Products[],2,FALSE)</f>
        <v>Computer</v>
      </c>
      <c r="L14772" t="str">
        <f>VLOOKUP(B14772,Products[],3,FALSE)</f>
        <v>Computer - Laptop</v>
      </c>
      <c r="M14772" t="b">
        <f t="shared" si="692"/>
        <v>1</v>
      </c>
    </row>
    <row r="14773" spans="1:13" x14ac:dyDescent="0.25">
      <c r="A14773" t="s">
        <v>29570</v>
      </c>
      <c r="B14773" t="s">
        <v>27</v>
      </c>
      <c r="C14773" t="s">
        <v>29571</v>
      </c>
      <c r="D14773" t="s">
        <v>11862</v>
      </c>
      <c r="E14773" s="2">
        <v>41963</v>
      </c>
      <c r="F14773" s="2">
        <v>41964</v>
      </c>
      <c r="G14773" s="1" t="s">
        <v>11</v>
      </c>
      <c r="H14773" t="str">
        <f t="shared" si="690"/>
        <v>S</v>
      </c>
      <c r="I14773">
        <v>1</v>
      </c>
      <c r="J14773">
        <f t="shared" si="691"/>
        <v>2</v>
      </c>
      <c r="K14773" t="str">
        <f>VLOOKUP(B14773,Products[],2,FALSE)</f>
        <v>Computer</v>
      </c>
      <c r="L14773" t="str">
        <f>VLOOKUP(B14773,Products[],3,FALSE)</f>
        <v>Computer - Other</v>
      </c>
      <c r="M14773" t="b">
        <f t="shared" si="692"/>
        <v>0</v>
      </c>
    </row>
    <row r="14774" spans="1:13" x14ac:dyDescent="0.25">
      <c r="A14774" t="s">
        <v>29572</v>
      </c>
      <c r="B14774" t="s">
        <v>18</v>
      </c>
      <c r="C14774" t="s">
        <v>29573</v>
      </c>
      <c r="D14774" t="s">
        <v>11862</v>
      </c>
      <c r="E14774" s="2">
        <v>41748</v>
      </c>
      <c r="F14774" s="2">
        <v>41750</v>
      </c>
      <c r="G14774" s="1" t="s">
        <v>11</v>
      </c>
      <c r="H14774" t="str">
        <f t="shared" si="690"/>
        <v>S</v>
      </c>
      <c r="I14774">
        <v>1</v>
      </c>
      <c r="J14774">
        <f t="shared" si="691"/>
        <v>1</v>
      </c>
      <c r="K14774" t="str">
        <f>VLOOKUP(B14774,Products[],2,FALSE)</f>
        <v>Computer</v>
      </c>
      <c r="L14774" t="str">
        <f>VLOOKUP(B14774,Products[],3,FALSE)</f>
        <v>Computer - Laptop</v>
      </c>
      <c r="M14774" t="b">
        <f t="shared" si="692"/>
        <v>0</v>
      </c>
    </row>
    <row r="14775" spans="1:13" x14ac:dyDescent="0.25">
      <c r="A14775" t="s">
        <v>29574</v>
      </c>
      <c r="B14775" t="s">
        <v>44</v>
      </c>
      <c r="C14775" t="s">
        <v>29575</v>
      </c>
      <c r="D14775" t="s">
        <v>11862</v>
      </c>
      <c r="E14775" s="2">
        <v>41930</v>
      </c>
      <c r="F14775" s="2">
        <v>41934</v>
      </c>
      <c r="G14775" s="1" t="s">
        <v>11</v>
      </c>
      <c r="H14775" t="str">
        <f t="shared" si="690"/>
        <v>S</v>
      </c>
      <c r="I14775">
        <v>1</v>
      </c>
      <c r="J14775">
        <f t="shared" si="691"/>
        <v>3</v>
      </c>
      <c r="K14775" t="str">
        <f>VLOOKUP(B14775,Products[],2,FALSE)</f>
        <v>Computer</v>
      </c>
      <c r="L14775" t="str">
        <f>VLOOKUP(B14775,Products[],3,FALSE)</f>
        <v>Computer - Desktop</v>
      </c>
      <c r="M14775" t="b">
        <f t="shared" si="692"/>
        <v>0</v>
      </c>
    </row>
    <row r="14776" spans="1:13" x14ac:dyDescent="0.25">
      <c r="A14776" t="s">
        <v>29576</v>
      </c>
      <c r="B14776" t="s">
        <v>27</v>
      </c>
      <c r="C14776" t="s">
        <v>29577</v>
      </c>
      <c r="D14776" t="s">
        <v>11862</v>
      </c>
      <c r="E14776" s="2">
        <v>41650</v>
      </c>
      <c r="F14776" s="2">
        <v>41663</v>
      </c>
      <c r="G14776" s="1" t="s">
        <v>11</v>
      </c>
      <c r="H14776" t="str">
        <f t="shared" si="690"/>
        <v>S</v>
      </c>
      <c r="I14776">
        <v>1</v>
      </c>
      <c r="J14776">
        <f t="shared" si="691"/>
        <v>10</v>
      </c>
      <c r="K14776" t="str">
        <f>VLOOKUP(B14776,Products[],2,FALSE)</f>
        <v>Computer</v>
      </c>
      <c r="L14776" t="str">
        <f>VLOOKUP(B14776,Products[],3,FALSE)</f>
        <v>Computer - Other</v>
      </c>
      <c r="M14776" t="b">
        <f t="shared" si="692"/>
        <v>1</v>
      </c>
    </row>
    <row r="14777" spans="1:13" x14ac:dyDescent="0.25">
      <c r="A14777" t="s">
        <v>29578</v>
      </c>
      <c r="B14777" t="s">
        <v>44</v>
      </c>
      <c r="C14777" t="s">
        <v>29579</v>
      </c>
      <c r="D14777" t="s">
        <v>11862</v>
      </c>
      <c r="E14777" s="2">
        <v>41847</v>
      </c>
      <c r="F14777" s="2">
        <v>41855</v>
      </c>
      <c r="G14777" s="1" t="s">
        <v>11</v>
      </c>
      <c r="H14777" t="str">
        <f t="shared" si="690"/>
        <v>S</v>
      </c>
      <c r="I14777">
        <v>1</v>
      </c>
      <c r="J14777">
        <f t="shared" si="691"/>
        <v>6</v>
      </c>
      <c r="K14777" t="str">
        <f>VLOOKUP(B14777,Products[],2,FALSE)</f>
        <v>Computer</v>
      </c>
      <c r="L14777" t="str">
        <f>VLOOKUP(B14777,Products[],3,FALSE)</f>
        <v>Computer - Desktop</v>
      </c>
      <c r="M14777" t="b">
        <f t="shared" si="692"/>
        <v>0</v>
      </c>
    </row>
    <row r="14778" spans="1:13" x14ac:dyDescent="0.25">
      <c r="A14778" t="s">
        <v>29580</v>
      </c>
      <c r="B14778" t="s">
        <v>18</v>
      </c>
      <c r="C14778" t="s">
        <v>29581</v>
      </c>
      <c r="D14778" t="s">
        <v>11862</v>
      </c>
      <c r="E14778" s="2">
        <v>41669</v>
      </c>
      <c r="F14778" s="2">
        <v>41670</v>
      </c>
      <c r="G14778" s="1" t="s">
        <v>11</v>
      </c>
      <c r="H14778" t="str">
        <f t="shared" si="690"/>
        <v>S</v>
      </c>
      <c r="I14778">
        <v>1</v>
      </c>
      <c r="J14778">
        <f t="shared" si="691"/>
        <v>2</v>
      </c>
      <c r="K14778" t="str">
        <f>VLOOKUP(B14778,Products[],2,FALSE)</f>
        <v>Computer</v>
      </c>
      <c r="L14778" t="str">
        <f>VLOOKUP(B14778,Products[],3,FALSE)</f>
        <v>Computer - Laptop</v>
      </c>
      <c r="M14778" t="b">
        <f t="shared" si="692"/>
        <v>0</v>
      </c>
    </row>
    <row r="14779" spans="1:13" x14ac:dyDescent="0.25">
      <c r="A14779" t="s">
        <v>29582</v>
      </c>
      <c r="B14779" t="s">
        <v>176</v>
      </c>
      <c r="C14779" t="s">
        <v>29583</v>
      </c>
      <c r="D14779" t="s">
        <v>11862</v>
      </c>
      <c r="E14779" s="2">
        <v>41759</v>
      </c>
      <c r="F14779" s="2">
        <v>41760</v>
      </c>
      <c r="G14779" s="1" t="s">
        <v>11</v>
      </c>
      <c r="H14779" t="str">
        <f t="shared" si="690"/>
        <v>S</v>
      </c>
      <c r="I14779">
        <v>1</v>
      </c>
      <c r="J14779">
        <f t="shared" si="691"/>
        <v>2</v>
      </c>
      <c r="K14779" t="str">
        <f>VLOOKUP(B14779,Products[],2,FALSE)</f>
        <v>Printer</v>
      </c>
      <c r="L14779" t="str">
        <f>VLOOKUP(B14779,Products[],3,FALSE)</f>
        <v>Printer - Dot Matrix</v>
      </c>
      <c r="M14779" t="b">
        <f t="shared" si="692"/>
        <v>1</v>
      </c>
    </row>
    <row r="14780" spans="1:13" x14ac:dyDescent="0.25">
      <c r="A14780" t="s">
        <v>29584</v>
      </c>
      <c r="B14780" t="s">
        <v>18</v>
      </c>
      <c r="C14780" t="s">
        <v>29585</v>
      </c>
      <c r="D14780" t="s">
        <v>11862</v>
      </c>
      <c r="E14780" s="2">
        <v>41857</v>
      </c>
      <c r="F14780" s="2">
        <v>41870</v>
      </c>
      <c r="G14780" s="1" t="s">
        <v>11</v>
      </c>
      <c r="H14780" t="str">
        <f t="shared" si="690"/>
        <v>S</v>
      </c>
      <c r="I14780">
        <v>1</v>
      </c>
      <c r="J14780">
        <f t="shared" si="691"/>
        <v>10</v>
      </c>
      <c r="K14780" t="str">
        <f>VLOOKUP(B14780,Products[],2,FALSE)</f>
        <v>Computer</v>
      </c>
      <c r="L14780" t="str">
        <f>VLOOKUP(B14780,Products[],3,FALSE)</f>
        <v>Computer - Laptop</v>
      </c>
      <c r="M14780" t="b">
        <f t="shared" si="692"/>
        <v>0</v>
      </c>
    </row>
    <row r="14781" spans="1:13" x14ac:dyDescent="0.25">
      <c r="A14781" t="s">
        <v>29586</v>
      </c>
      <c r="B14781" t="s">
        <v>18</v>
      </c>
      <c r="C14781" t="s">
        <v>29587</v>
      </c>
      <c r="D14781" t="s">
        <v>11862</v>
      </c>
      <c r="E14781" s="2">
        <v>41993</v>
      </c>
      <c r="F14781" s="2">
        <v>41998</v>
      </c>
      <c r="G14781" s="1" t="s">
        <v>11</v>
      </c>
      <c r="H14781" t="str">
        <f t="shared" si="690"/>
        <v>S</v>
      </c>
      <c r="I14781">
        <v>1</v>
      </c>
      <c r="J14781">
        <f t="shared" si="691"/>
        <v>4</v>
      </c>
      <c r="K14781" t="str">
        <f>VLOOKUP(B14781,Products[],2,FALSE)</f>
        <v>Computer</v>
      </c>
      <c r="L14781" t="str">
        <f>VLOOKUP(B14781,Products[],3,FALSE)</f>
        <v>Computer - Laptop</v>
      </c>
      <c r="M14781" t="b">
        <f t="shared" si="692"/>
        <v>1</v>
      </c>
    </row>
    <row r="14782" spans="1:13" x14ac:dyDescent="0.25">
      <c r="A14782" t="s">
        <v>29588</v>
      </c>
      <c r="B14782" t="s">
        <v>18</v>
      </c>
      <c r="C14782" t="s">
        <v>29589</v>
      </c>
      <c r="D14782" t="s">
        <v>11862</v>
      </c>
      <c r="E14782" s="2">
        <v>41976</v>
      </c>
      <c r="F14782" s="2">
        <v>41978</v>
      </c>
      <c r="G14782" s="1" t="s">
        <v>11</v>
      </c>
      <c r="H14782" t="str">
        <f t="shared" si="690"/>
        <v>S</v>
      </c>
      <c r="I14782">
        <v>1</v>
      </c>
      <c r="J14782">
        <f t="shared" si="691"/>
        <v>3</v>
      </c>
      <c r="K14782" t="str">
        <f>VLOOKUP(B14782,Products[],2,FALSE)</f>
        <v>Computer</v>
      </c>
      <c r="L14782" t="str">
        <f>VLOOKUP(B14782,Products[],3,FALSE)</f>
        <v>Computer - Laptop</v>
      </c>
      <c r="M14782" t="b">
        <f t="shared" si="692"/>
        <v>1</v>
      </c>
    </row>
    <row r="14783" spans="1:13" x14ac:dyDescent="0.25">
      <c r="A14783" t="s">
        <v>29590</v>
      </c>
      <c r="B14783" t="s">
        <v>44</v>
      </c>
      <c r="C14783" t="s">
        <v>29591</v>
      </c>
      <c r="D14783" t="s">
        <v>11862</v>
      </c>
      <c r="E14783" s="2">
        <v>41950</v>
      </c>
      <c r="F14783" s="2">
        <v>41954</v>
      </c>
      <c r="G14783" s="1" t="s">
        <v>11</v>
      </c>
      <c r="H14783" t="str">
        <f t="shared" si="690"/>
        <v>S</v>
      </c>
      <c r="I14783">
        <v>1</v>
      </c>
      <c r="J14783">
        <f t="shared" si="691"/>
        <v>3</v>
      </c>
      <c r="K14783" t="str">
        <f>VLOOKUP(B14783,Products[],2,FALSE)</f>
        <v>Computer</v>
      </c>
      <c r="L14783" t="str">
        <f>VLOOKUP(B14783,Products[],3,FALSE)</f>
        <v>Computer - Desktop</v>
      </c>
      <c r="M14783" t="b">
        <f t="shared" si="692"/>
        <v>0</v>
      </c>
    </row>
    <row r="14784" spans="1:13" x14ac:dyDescent="0.25">
      <c r="A14784" t="s">
        <v>29592</v>
      </c>
      <c r="B14784" t="s">
        <v>171</v>
      </c>
      <c r="C14784" t="s">
        <v>29593</v>
      </c>
      <c r="D14784" t="s">
        <v>11862</v>
      </c>
      <c r="E14784" s="2">
        <v>41833</v>
      </c>
      <c r="F14784" s="2">
        <v>41844</v>
      </c>
      <c r="G14784" s="1" t="s">
        <v>11</v>
      </c>
      <c r="H14784" t="str">
        <f t="shared" si="690"/>
        <v>S</v>
      </c>
      <c r="I14784">
        <v>1</v>
      </c>
      <c r="J14784">
        <f t="shared" si="691"/>
        <v>9</v>
      </c>
      <c r="K14784" t="str">
        <f>VLOOKUP(B14784,Products[],2,FALSE)</f>
        <v>Printer</v>
      </c>
      <c r="L14784" t="str">
        <f>VLOOKUP(B14784,Products[],3,FALSE)</f>
        <v>Printer - Inkjet</v>
      </c>
      <c r="M14784" t="b">
        <f t="shared" si="692"/>
        <v>1</v>
      </c>
    </row>
    <row r="14785" spans="1:13" x14ac:dyDescent="0.25">
      <c r="A14785" t="s">
        <v>29594</v>
      </c>
      <c r="B14785" t="s">
        <v>13</v>
      </c>
      <c r="C14785" t="s">
        <v>29595</v>
      </c>
      <c r="D14785" t="s">
        <v>11862</v>
      </c>
      <c r="E14785" s="2">
        <v>41875</v>
      </c>
      <c r="F14785" s="2">
        <v>41877</v>
      </c>
      <c r="G14785" s="1" t="s">
        <v>11</v>
      </c>
      <c r="H14785" t="str">
        <f t="shared" si="690"/>
        <v>S</v>
      </c>
      <c r="I14785">
        <v>1</v>
      </c>
      <c r="J14785">
        <f t="shared" si="691"/>
        <v>2</v>
      </c>
      <c r="K14785" t="str">
        <f>VLOOKUP(B14785,Products[],2,FALSE)</f>
        <v>Printer</v>
      </c>
      <c r="L14785" t="str">
        <f>VLOOKUP(B14785,Products[],3,FALSE)</f>
        <v>Printer - Other</v>
      </c>
      <c r="M14785" t="b">
        <f t="shared" si="692"/>
        <v>1</v>
      </c>
    </row>
    <row r="14786" spans="1:13" x14ac:dyDescent="0.25">
      <c r="A14786" t="s">
        <v>29596</v>
      </c>
      <c r="B14786" t="s">
        <v>44</v>
      </c>
      <c r="C14786" t="s">
        <v>29597</v>
      </c>
      <c r="D14786" t="s">
        <v>11862</v>
      </c>
      <c r="E14786" s="2">
        <v>41969</v>
      </c>
      <c r="F14786" s="2">
        <v>41971</v>
      </c>
      <c r="G14786" s="1" t="s">
        <v>11</v>
      </c>
      <c r="H14786" t="str">
        <f t="shared" ref="H14786:H14849" si="693">LEFT(A14786,1)</f>
        <v>S</v>
      </c>
      <c r="I14786">
        <v>1</v>
      </c>
      <c r="J14786">
        <f t="shared" ref="J14786:J14849" si="694">NETWORKDAYS(E14786,F14786)</f>
        <v>3</v>
      </c>
      <c r="K14786" t="str">
        <f>VLOOKUP(B14786,Products[],2,FALSE)</f>
        <v>Computer</v>
      </c>
      <c r="L14786" t="str">
        <f>VLOOKUP(B14786,Products[],3,FALSE)</f>
        <v>Computer - Desktop</v>
      </c>
      <c r="M14786" t="b">
        <f t="shared" ref="M14786:M14849" si="695">OR(K14786="Printer",LEFT(C14786,1)="Q")</f>
        <v>0</v>
      </c>
    </row>
    <row r="14787" spans="1:13" x14ac:dyDescent="0.25">
      <c r="A14787" t="s">
        <v>29598</v>
      </c>
      <c r="B14787" t="s">
        <v>13</v>
      </c>
      <c r="C14787" t="s">
        <v>29599</v>
      </c>
      <c r="D14787" t="s">
        <v>11862</v>
      </c>
      <c r="E14787" s="2">
        <v>41991</v>
      </c>
      <c r="F14787" s="2">
        <v>41995</v>
      </c>
      <c r="G14787" s="1" t="s">
        <v>11</v>
      </c>
      <c r="H14787" t="str">
        <f t="shared" si="693"/>
        <v>S</v>
      </c>
      <c r="I14787">
        <v>1</v>
      </c>
      <c r="J14787">
        <f t="shared" si="694"/>
        <v>3</v>
      </c>
      <c r="K14787" t="str">
        <f>VLOOKUP(B14787,Products[],2,FALSE)</f>
        <v>Printer</v>
      </c>
      <c r="L14787" t="str">
        <f>VLOOKUP(B14787,Products[],3,FALSE)</f>
        <v>Printer - Other</v>
      </c>
      <c r="M14787" t="b">
        <f t="shared" si="695"/>
        <v>1</v>
      </c>
    </row>
    <row r="14788" spans="1:13" x14ac:dyDescent="0.25">
      <c r="A14788" t="s">
        <v>29600</v>
      </c>
      <c r="B14788" t="s">
        <v>13</v>
      </c>
      <c r="C14788" t="s">
        <v>29601</v>
      </c>
      <c r="D14788" t="s">
        <v>11862</v>
      </c>
      <c r="E14788" s="2">
        <v>41839</v>
      </c>
      <c r="F14788" s="2">
        <v>41842</v>
      </c>
      <c r="G14788" s="1" t="s">
        <v>11</v>
      </c>
      <c r="H14788" t="str">
        <f t="shared" si="693"/>
        <v>S</v>
      </c>
      <c r="I14788">
        <v>1</v>
      </c>
      <c r="J14788">
        <f t="shared" si="694"/>
        <v>2</v>
      </c>
      <c r="K14788" t="str">
        <f>VLOOKUP(B14788,Products[],2,FALSE)</f>
        <v>Printer</v>
      </c>
      <c r="L14788" t="str">
        <f>VLOOKUP(B14788,Products[],3,FALSE)</f>
        <v>Printer - Other</v>
      </c>
      <c r="M14788" t="b">
        <f t="shared" si="695"/>
        <v>1</v>
      </c>
    </row>
    <row r="14789" spans="1:13" x14ac:dyDescent="0.25">
      <c r="A14789" t="s">
        <v>29602</v>
      </c>
      <c r="B14789" t="s">
        <v>13</v>
      </c>
      <c r="C14789" t="s">
        <v>29603</v>
      </c>
      <c r="D14789" t="s">
        <v>11862</v>
      </c>
      <c r="E14789" s="2">
        <v>41986</v>
      </c>
      <c r="F14789" s="2">
        <v>41990</v>
      </c>
      <c r="G14789" s="1" t="s">
        <v>11</v>
      </c>
      <c r="H14789" t="str">
        <f t="shared" si="693"/>
        <v>S</v>
      </c>
      <c r="I14789">
        <v>1</v>
      </c>
      <c r="J14789">
        <f t="shared" si="694"/>
        <v>3</v>
      </c>
      <c r="K14789" t="str">
        <f>VLOOKUP(B14789,Products[],2,FALSE)</f>
        <v>Printer</v>
      </c>
      <c r="L14789" t="str">
        <f>VLOOKUP(B14789,Products[],3,FALSE)</f>
        <v>Printer - Other</v>
      </c>
      <c r="M14789" t="b">
        <f t="shared" si="695"/>
        <v>1</v>
      </c>
    </row>
    <row r="14790" spans="1:13" x14ac:dyDescent="0.25">
      <c r="A14790" t="s">
        <v>29604</v>
      </c>
      <c r="B14790" t="s">
        <v>13</v>
      </c>
      <c r="C14790" t="s">
        <v>29605</v>
      </c>
      <c r="D14790" t="s">
        <v>11862</v>
      </c>
      <c r="E14790" s="2">
        <v>41778</v>
      </c>
      <c r="F14790" s="2">
        <v>41780</v>
      </c>
      <c r="G14790" s="1" t="s">
        <v>11</v>
      </c>
      <c r="H14790" t="str">
        <f t="shared" si="693"/>
        <v>S</v>
      </c>
      <c r="I14790">
        <v>1</v>
      </c>
      <c r="J14790">
        <f t="shared" si="694"/>
        <v>3</v>
      </c>
      <c r="K14790" t="str">
        <f>VLOOKUP(B14790,Products[],2,FALSE)</f>
        <v>Printer</v>
      </c>
      <c r="L14790" t="str">
        <f>VLOOKUP(B14790,Products[],3,FALSE)</f>
        <v>Printer - Other</v>
      </c>
      <c r="M14790" t="b">
        <f t="shared" si="695"/>
        <v>1</v>
      </c>
    </row>
    <row r="14791" spans="1:13" x14ac:dyDescent="0.25">
      <c r="A14791" t="s">
        <v>29606</v>
      </c>
      <c r="B14791" t="s">
        <v>18</v>
      </c>
      <c r="C14791" t="s">
        <v>29607</v>
      </c>
      <c r="D14791" t="s">
        <v>11862</v>
      </c>
      <c r="E14791" s="2">
        <v>41846</v>
      </c>
      <c r="F14791" s="2">
        <v>41848</v>
      </c>
      <c r="G14791" s="1" t="s">
        <v>11</v>
      </c>
      <c r="H14791" t="str">
        <f t="shared" si="693"/>
        <v>S</v>
      </c>
      <c r="I14791">
        <v>1</v>
      </c>
      <c r="J14791">
        <f t="shared" si="694"/>
        <v>1</v>
      </c>
      <c r="K14791" t="str">
        <f>VLOOKUP(B14791,Products[],2,FALSE)</f>
        <v>Computer</v>
      </c>
      <c r="L14791" t="str">
        <f>VLOOKUP(B14791,Products[],3,FALSE)</f>
        <v>Computer - Laptop</v>
      </c>
      <c r="M14791" t="b">
        <f t="shared" si="695"/>
        <v>0</v>
      </c>
    </row>
    <row r="14792" spans="1:13" x14ac:dyDescent="0.25">
      <c r="A14792" t="s">
        <v>29608</v>
      </c>
      <c r="B14792" t="s">
        <v>13</v>
      </c>
      <c r="C14792" t="s">
        <v>29609</v>
      </c>
      <c r="D14792" t="s">
        <v>11862</v>
      </c>
      <c r="E14792" s="2">
        <v>41874</v>
      </c>
      <c r="F14792" s="2">
        <v>41878</v>
      </c>
      <c r="G14792" s="1" t="s">
        <v>11</v>
      </c>
      <c r="H14792" t="str">
        <f t="shared" si="693"/>
        <v>S</v>
      </c>
      <c r="I14792">
        <v>1</v>
      </c>
      <c r="J14792">
        <f t="shared" si="694"/>
        <v>3</v>
      </c>
      <c r="K14792" t="str">
        <f>VLOOKUP(B14792,Products[],2,FALSE)</f>
        <v>Printer</v>
      </c>
      <c r="L14792" t="str">
        <f>VLOOKUP(B14792,Products[],3,FALSE)</f>
        <v>Printer - Other</v>
      </c>
      <c r="M14792" t="b">
        <f t="shared" si="695"/>
        <v>1</v>
      </c>
    </row>
    <row r="14793" spans="1:13" x14ac:dyDescent="0.25">
      <c r="A14793" t="s">
        <v>29610</v>
      </c>
      <c r="B14793" t="s">
        <v>35</v>
      </c>
      <c r="C14793" t="s">
        <v>29611</v>
      </c>
      <c r="D14793" t="s">
        <v>11862</v>
      </c>
      <c r="E14793" s="2">
        <v>41921</v>
      </c>
      <c r="F14793" s="2">
        <v>41922</v>
      </c>
      <c r="G14793" s="1" t="s">
        <v>11</v>
      </c>
      <c r="H14793" t="str">
        <f t="shared" si="693"/>
        <v>S</v>
      </c>
      <c r="I14793">
        <v>1</v>
      </c>
      <c r="J14793">
        <f t="shared" si="694"/>
        <v>2</v>
      </c>
      <c r="K14793" t="str">
        <f>VLOOKUP(B14793,Products[],2,FALSE)</f>
        <v>Printer</v>
      </c>
      <c r="L14793" t="str">
        <f>VLOOKUP(B14793,Products[],3,FALSE)</f>
        <v>Printer - Laser</v>
      </c>
      <c r="M14793" t="b">
        <f t="shared" si="695"/>
        <v>1</v>
      </c>
    </row>
    <row r="14794" spans="1:13" x14ac:dyDescent="0.25">
      <c r="A14794" t="s">
        <v>29612</v>
      </c>
      <c r="B14794" t="s">
        <v>44</v>
      </c>
      <c r="C14794" t="s">
        <v>29613</v>
      </c>
      <c r="D14794" t="s">
        <v>11862</v>
      </c>
      <c r="E14794" s="2">
        <v>41671</v>
      </c>
      <c r="F14794" s="2">
        <v>41673</v>
      </c>
      <c r="G14794" s="1" t="s">
        <v>11</v>
      </c>
      <c r="H14794" t="str">
        <f t="shared" si="693"/>
        <v>S</v>
      </c>
      <c r="I14794">
        <v>1</v>
      </c>
      <c r="J14794">
        <f t="shared" si="694"/>
        <v>1</v>
      </c>
      <c r="K14794" t="str">
        <f>VLOOKUP(B14794,Products[],2,FALSE)</f>
        <v>Computer</v>
      </c>
      <c r="L14794" t="str">
        <f>VLOOKUP(B14794,Products[],3,FALSE)</f>
        <v>Computer - Desktop</v>
      </c>
      <c r="M14794" t="b">
        <f t="shared" si="695"/>
        <v>1</v>
      </c>
    </row>
    <row r="14795" spans="1:13" x14ac:dyDescent="0.25">
      <c r="A14795" t="s">
        <v>29614</v>
      </c>
      <c r="B14795" t="s">
        <v>13</v>
      </c>
      <c r="C14795" t="s">
        <v>29615</v>
      </c>
      <c r="D14795" t="s">
        <v>11862</v>
      </c>
      <c r="E14795" s="2">
        <v>41949</v>
      </c>
      <c r="F14795" s="2">
        <v>41953</v>
      </c>
      <c r="G14795" s="1" t="s">
        <v>11</v>
      </c>
      <c r="H14795" t="str">
        <f t="shared" si="693"/>
        <v>S</v>
      </c>
      <c r="I14795">
        <v>1</v>
      </c>
      <c r="J14795">
        <f t="shared" si="694"/>
        <v>3</v>
      </c>
      <c r="K14795" t="str">
        <f>VLOOKUP(B14795,Products[],2,FALSE)</f>
        <v>Printer</v>
      </c>
      <c r="L14795" t="str">
        <f>VLOOKUP(B14795,Products[],3,FALSE)</f>
        <v>Printer - Other</v>
      </c>
      <c r="M14795" t="b">
        <f t="shared" si="695"/>
        <v>1</v>
      </c>
    </row>
    <row r="14796" spans="1:13" x14ac:dyDescent="0.25">
      <c r="A14796" t="s">
        <v>29616</v>
      </c>
      <c r="B14796" t="s">
        <v>35</v>
      </c>
      <c r="C14796" t="s">
        <v>29617</v>
      </c>
      <c r="D14796" t="s">
        <v>11862</v>
      </c>
      <c r="E14796" s="2">
        <v>41914</v>
      </c>
      <c r="F14796" s="2">
        <v>41922</v>
      </c>
      <c r="G14796" s="1" t="s">
        <v>11</v>
      </c>
      <c r="H14796" t="str">
        <f t="shared" si="693"/>
        <v>S</v>
      </c>
      <c r="I14796">
        <v>1</v>
      </c>
      <c r="J14796">
        <f t="shared" si="694"/>
        <v>7</v>
      </c>
      <c r="K14796" t="str">
        <f>VLOOKUP(B14796,Products[],2,FALSE)</f>
        <v>Printer</v>
      </c>
      <c r="L14796" t="str">
        <f>VLOOKUP(B14796,Products[],3,FALSE)</f>
        <v>Printer - Laser</v>
      </c>
      <c r="M14796" t="b">
        <f t="shared" si="695"/>
        <v>1</v>
      </c>
    </row>
    <row r="14797" spans="1:13" x14ac:dyDescent="0.25">
      <c r="A14797" t="s">
        <v>29618</v>
      </c>
      <c r="B14797" t="s">
        <v>18</v>
      </c>
      <c r="C14797" t="s">
        <v>29619</v>
      </c>
      <c r="D14797" t="s">
        <v>11862</v>
      </c>
      <c r="E14797" s="2">
        <v>41907</v>
      </c>
      <c r="F14797" s="2">
        <v>41919</v>
      </c>
      <c r="G14797" s="1" t="s">
        <v>11</v>
      </c>
      <c r="H14797" t="str">
        <f t="shared" si="693"/>
        <v>S</v>
      </c>
      <c r="I14797">
        <v>1</v>
      </c>
      <c r="J14797">
        <f t="shared" si="694"/>
        <v>9</v>
      </c>
      <c r="K14797" t="str">
        <f>VLOOKUP(B14797,Products[],2,FALSE)</f>
        <v>Computer</v>
      </c>
      <c r="L14797" t="str">
        <f>VLOOKUP(B14797,Products[],3,FALSE)</f>
        <v>Computer - Laptop</v>
      </c>
      <c r="M14797" t="b">
        <f t="shared" si="695"/>
        <v>0</v>
      </c>
    </row>
    <row r="14798" spans="1:13" x14ac:dyDescent="0.25">
      <c r="A14798" t="s">
        <v>29620</v>
      </c>
      <c r="B14798" t="s">
        <v>18</v>
      </c>
      <c r="C14798" t="s">
        <v>29621</v>
      </c>
      <c r="D14798" t="s">
        <v>11862</v>
      </c>
      <c r="E14798" s="2">
        <v>41894</v>
      </c>
      <c r="F14798" s="2">
        <v>41898</v>
      </c>
      <c r="G14798" s="1" t="s">
        <v>11</v>
      </c>
      <c r="H14798" t="str">
        <f t="shared" si="693"/>
        <v>S</v>
      </c>
      <c r="I14798">
        <v>1</v>
      </c>
      <c r="J14798">
        <f t="shared" si="694"/>
        <v>3</v>
      </c>
      <c r="K14798" t="str">
        <f>VLOOKUP(B14798,Products[],2,FALSE)</f>
        <v>Computer</v>
      </c>
      <c r="L14798" t="str">
        <f>VLOOKUP(B14798,Products[],3,FALSE)</f>
        <v>Computer - Laptop</v>
      </c>
      <c r="M14798" t="b">
        <f t="shared" si="695"/>
        <v>0</v>
      </c>
    </row>
    <row r="14799" spans="1:13" x14ac:dyDescent="0.25">
      <c r="A14799" t="s">
        <v>29622</v>
      </c>
      <c r="B14799" t="s">
        <v>44</v>
      </c>
      <c r="C14799" t="s">
        <v>29623</v>
      </c>
      <c r="D14799" t="s">
        <v>11862</v>
      </c>
      <c r="E14799" s="2">
        <v>41965</v>
      </c>
      <c r="F14799" s="2">
        <v>41975</v>
      </c>
      <c r="G14799" s="1" t="s">
        <v>11</v>
      </c>
      <c r="H14799" t="str">
        <f t="shared" si="693"/>
        <v>S</v>
      </c>
      <c r="I14799">
        <v>1</v>
      </c>
      <c r="J14799">
        <f t="shared" si="694"/>
        <v>7</v>
      </c>
      <c r="K14799" t="str">
        <f>VLOOKUP(B14799,Products[],2,FALSE)</f>
        <v>Computer</v>
      </c>
      <c r="L14799" t="str">
        <f>VLOOKUP(B14799,Products[],3,FALSE)</f>
        <v>Computer - Desktop</v>
      </c>
      <c r="M14799" t="b">
        <f t="shared" si="695"/>
        <v>1</v>
      </c>
    </row>
    <row r="14800" spans="1:13" x14ac:dyDescent="0.25">
      <c r="A14800" t="s">
        <v>29624</v>
      </c>
      <c r="B14800" t="s">
        <v>18</v>
      </c>
      <c r="C14800" t="s">
        <v>29625</v>
      </c>
      <c r="D14800" t="s">
        <v>11862</v>
      </c>
      <c r="E14800" s="2">
        <v>41956</v>
      </c>
      <c r="F14800" s="2">
        <v>41957</v>
      </c>
      <c r="G14800" s="1" t="s">
        <v>11</v>
      </c>
      <c r="H14800" t="str">
        <f t="shared" si="693"/>
        <v>S</v>
      </c>
      <c r="I14800">
        <v>1</v>
      </c>
      <c r="J14800">
        <f t="shared" si="694"/>
        <v>2</v>
      </c>
      <c r="K14800" t="str">
        <f>VLOOKUP(B14800,Products[],2,FALSE)</f>
        <v>Computer</v>
      </c>
      <c r="L14800" t="str">
        <f>VLOOKUP(B14800,Products[],3,FALSE)</f>
        <v>Computer - Laptop</v>
      </c>
      <c r="M14800" t="b">
        <f t="shared" si="695"/>
        <v>1</v>
      </c>
    </row>
    <row r="14801" spans="1:13" x14ac:dyDescent="0.25">
      <c r="A14801" t="s">
        <v>29626</v>
      </c>
      <c r="B14801" t="s">
        <v>18</v>
      </c>
      <c r="C14801" t="s">
        <v>29627</v>
      </c>
      <c r="D14801" t="s">
        <v>11862</v>
      </c>
      <c r="E14801" s="2">
        <v>41994</v>
      </c>
      <c r="F14801" s="2">
        <v>41995</v>
      </c>
      <c r="G14801" s="1" t="s">
        <v>11</v>
      </c>
      <c r="H14801" t="str">
        <f t="shared" si="693"/>
        <v>S</v>
      </c>
      <c r="I14801">
        <v>1</v>
      </c>
      <c r="J14801">
        <f t="shared" si="694"/>
        <v>1</v>
      </c>
      <c r="K14801" t="str">
        <f>VLOOKUP(B14801,Products[],2,FALSE)</f>
        <v>Computer</v>
      </c>
      <c r="L14801" t="str">
        <f>VLOOKUP(B14801,Products[],3,FALSE)</f>
        <v>Computer - Laptop</v>
      </c>
      <c r="M14801" t="b">
        <f t="shared" si="695"/>
        <v>0</v>
      </c>
    </row>
    <row r="14802" spans="1:13" x14ac:dyDescent="0.25">
      <c r="A14802" t="s">
        <v>29628</v>
      </c>
      <c r="B14802" t="s">
        <v>18</v>
      </c>
      <c r="C14802" t="s">
        <v>29629</v>
      </c>
      <c r="D14802" t="s">
        <v>11862</v>
      </c>
      <c r="E14802" s="2">
        <v>41873</v>
      </c>
      <c r="F14802" s="2">
        <v>41876</v>
      </c>
      <c r="G14802" s="1" t="s">
        <v>11</v>
      </c>
      <c r="H14802" t="str">
        <f t="shared" si="693"/>
        <v>S</v>
      </c>
      <c r="I14802">
        <v>1</v>
      </c>
      <c r="J14802">
        <f t="shared" si="694"/>
        <v>2</v>
      </c>
      <c r="K14802" t="str">
        <f>VLOOKUP(B14802,Products[],2,FALSE)</f>
        <v>Computer</v>
      </c>
      <c r="L14802" t="str">
        <f>VLOOKUP(B14802,Products[],3,FALSE)</f>
        <v>Computer - Laptop</v>
      </c>
      <c r="M14802" t="b">
        <f t="shared" si="695"/>
        <v>0</v>
      </c>
    </row>
    <row r="14803" spans="1:13" x14ac:dyDescent="0.25">
      <c r="A14803" t="s">
        <v>29630</v>
      </c>
      <c r="B14803" t="s">
        <v>176</v>
      </c>
      <c r="C14803" t="s">
        <v>29631</v>
      </c>
      <c r="D14803" t="s">
        <v>11862</v>
      </c>
      <c r="E14803" s="2">
        <v>41761</v>
      </c>
      <c r="F14803" s="2">
        <v>41771</v>
      </c>
      <c r="G14803" s="1" t="s">
        <v>11</v>
      </c>
      <c r="H14803" t="str">
        <f t="shared" si="693"/>
        <v>S</v>
      </c>
      <c r="I14803">
        <v>1</v>
      </c>
      <c r="J14803">
        <f t="shared" si="694"/>
        <v>7</v>
      </c>
      <c r="K14803" t="str">
        <f>VLOOKUP(B14803,Products[],2,FALSE)</f>
        <v>Printer</v>
      </c>
      <c r="L14803" t="str">
        <f>VLOOKUP(B14803,Products[],3,FALSE)</f>
        <v>Printer - Dot Matrix</v>
      </c>
      <c r="M14803" t="b">
        <f t="shared" si="695"/>
        <v>1</v>
      </c>
    </row>
    <row r="14804" spans="1:13" x14ac:dyDescent="0.25">
      <c r="A14804" t="s">
        <v>29632</v>
      </c>
      <c r="B14804" t="s">
        <v>27</v>
      </c>
      <c r="C14804" t="s">
        <v>29633</v>
      </c>
      <c r="D14804" t="s">
        <v>11862</v>
      </c>
      <c r="E14804" s="2">
        <v>41797</v>
      </c>
      <c r="F14804" s="2">
        <v>41800</v>
      </c>
      <c r="G14804" s="1" t="s">
        <v>11</v>
      </c>
      <c r="H14804" t="str">
        <f t="shared" si="693"/>
        <v>S</v>
      </c>
      <c r="I14804">
        <v>1</v>
      </c>
      <c r="J14804">
        <f t="shared" si="694"/>
        <v>2</v>
      </c>
      <c r="K14804" t="str">
        <f>VLOOKUP(B14804,Products[],2,FALSE)</f>
        <v>Computer</v>
      </c>
      <c r="L14804" t="str">
        <f>VLOOKUP(B14804,Products[],3,FALSE)</f>
        <v>Computer - Other</v>
      </c>
      <c r="M14804" t="b">
        <f t="shared" si="695"/>
        <v>0</v>
      </c>
    </row>
    <row r="14805" spans="1:13" x14ac:dyDescent="0.25">
      <c r="A14805" t="s">
        <v>29634</v>
      </c>
      <c r="B14805" t="s">
        <v>27</v>
      </c>
      <c r="C14805" t="s">
        <v>29635</v>
      </c>
      <c r="D14805" t="s">
        <v>11862</v>
      </c>
      <c r="E14805" s="2">
        <v>41963</v>
      </c>
      <c r="F14805" s="2">
        <v>41967</v>
      </c>
      <c r="G14805" s="1" t="s">
        <v>11</v>
      </c>
      <c r="H14805" t="str">
        <f t="shared" si="693"/>
        <v>S</v>
      </c>
      <c r="I14805">
        <v>1</v>
      </c>
      <c r="J14805">
        <f t="shared" si="694"/>
        <v>3</v>
      </c>
      <c r="K14805" t="str">
        <f>VLOOKUP(B14805,Products[],2,FALSE)</f>
        <v>Computer</v>
      </c>
      <c r="L14805" t="str">
        <f>VLOOKUP(B14805,Products[],3,FALSE)</f>
        <v>Computer - Other</v>
      </c>
      <c r="M14805" t="b">
        <f t="shared" si="695"/>
        <v>0</v>
      </c>
    </row>
    <row r="14806" spans="1:13" x14ac:dyDescent="0.25">
      <c r="A14806" t="s">
        <v>29636</v>
      </c>
      <c r="B14806" t="s">
        <v>8</v>
      </c>
      <c r="C14806" t="s">
        <v>29637</v>
      </c>
      <c r="D14806" t="s">
        <v>11862</v>
      </c>
      <c r="E14806" s="2">
        <v>41930</v>
      </c>
      <c r="F14806" s="2">
        <v>41933</v>
      </c>
      <c r="G14806" s="1" t="s">
        <v>11</v>
      </c>
      <c r="H14806" t="str">
        <f t="shared" si="693"/>
        <v>S</v>
      </c>
      <c r="I14806">
        <v>1</v>
      </c>
      <c r="J14806">
        <f t="shared" si="694"/>
        <v>2</v>
      </c>
      <c r="K14806" t="str">
        <f>VLOOKUP(B14806,Products[],2,FALSE)</f>
        <v>Mobile Computer</v>
      </c>
      <c r="L14806" t="str">
        <f>VLOOKUP(B14806,Products[],3,FALSE)</f>
        <v>Mobile Computer - Other</v>
      </c>
      <c r="M14806" t="b">
        <f t="shared" si="695"/>
        <v>0</v>
      </c>
    </row>
    <row r="14807" spans="1:13" x14ac:dyDescent="0.25">
      <c r="A14807" t="s">
        <v>29638</v>
      </c>
      <c r="B14807" t="s">
        <v>18</v>
      </c>
      <c r="C14807" t="s">
        <v>29639</v>
      </c>
      <c r="D14807" t="s">
        <v>11862</v>
      </c>
      <c r="E14807" s="2">
        <v>41801</v>
      </c>
      <c r="F14807" s="2">
        <v>41806</v>
      </c>
      <c r="G14807" s="1" t="s">
        <v>11</v>
      </c>
      <c r="H14807" t="str">
        <f t="shared" si="693"/>
        <v>S</v>
      </c>
      <c r="I14807">
        <v>1</v>
      </c>
      <c r="J14807">
        <f t="shared" si="694"/>
        <v>4</v>
      </c>
      <c r="K14807" t="str">
        <f>VLOOKUP(B14807,Products[],2,FALSE)</f>
        <v>Computer</v>
      </c>
      <c r="L14807" t="str">
        <f>VLOOKUP(B14807,Products[],3,FALSE)</f>
        <v>Computer - Laptop</v>
      </c>
      <c r="M14807" t="b">
        <f t="shared" si="695"/>
        <v>0</v>
      </c>
    </row>
    <row r="14808" spans="1:13" x14ac:dyDescent="0.25">
      <c r="A14808" t="s">
        <v>29640</v>
      </c>
      <c r="B14808" t="s">
        <v>18</v>
      </c>
      <c r="C14808" t="s">
        <v>29641</v>
      </c>
      <c r="D14808" t="s">
        <v>11862</v>
      </c>
      <c r="E14808" s="2">
        <v>41810</v>
      </c>
      <c r="F14808" s="2">
        <v>41813</v>
      </c>
      <c r="G14808" s="1" t="s">
        <v>11</v>
      </c>
      <c r="H14808" t="str">
        <f t="shared" si="693"/>
        <v>S</v>
      </c>
      <c r="I14808">
        <v>1</v>
      </c>
      <c r="J14808">
        <f t="shared" si="694"/>
        <v>2</v>
      </c>
      <c r="K14808" t="str">
        <f>VLOOKUP(B14808,Products[],2,FALSE)</f>
        <v>Computer</v>
      </c>
      <c r="L14808" t="str">
        <f>VLOOKUP(B14808,Products[],3,FALSE)</f>
        <v>Computer - Laptop</v>
      </c>
      <c r="M14808" t="b">
        <f t="shared" si="695"/>
        <v>0</v>
      </c>
    </row>
    <row r="14809" spans="1:13" x14ac:dyDescent="0.25">
      <c r="A14809" t="s">
        <v>29642</v>
      </c>
      <c r="B14809" t="s">
        <v>176</v>
      </c>
      <c r="C14809" t="s">
        <v>29643</v>
      </c>
      <c r="D14809" t="s">
        <v>11862</v>
      </c>
      <c r="E14809" s="2">
        <v>41812</v>
      </c>
      <c r="F14809" s="2">
        <v>41822</v>
      </c>
      <c r="G14809" s="1" t="s">
        <v>11</v>
      </c>
      <c r="H14809" t="str">
        <f t="shared" si="693"/>
        <v>S</v>
      </c>
      <c r="I14809">
        <v>1</v>
      </c>
      <c r="J14809">
        <f t="shared" si="694"/>
        <v>8</v>
      </c>
      <c r="K14809" t="str">
        <f>VLOOKUP(B14809,Products[],2,FALSE)</f>
        <v>Printer</v>
      </c>
      <c r="L14809" t="str">
        <f>VLOOKUP(B14809,Products[],3,FALSE)</f>
        <v>Printer - Dot Matrix</v>
      </c>
      <c r="M14809" t="b">
        <f t="shared" si="695"/>
        <v>1</v>
      </c>
    </row>
    <row r="14810" spans="1:13" x14ac:dyDescent="0.25">
      <c r="A14810" t="s">
        <v>29644</v>
      </c>
      <c r="B14810" t="s">
        <v>13</v>
      </c>
      <c r="C14810" t="s">
        <v>29645</v>
      </c>
      <c r="D14810" t="s">
        <v>11862</v>
      </c>
      <c r="E14810" s="2">
        <v>41962</v>
      </c>
      <c r="F14810" s="2">
        <v>41971</v>
      </c>
      <c r="G14810" s="1" t="s">
        <v>11</v>
      </c>
      <c r="H14810" t="str">
        <f t="shared" si="693"/>
        <v>S</v>
      </c>
      <c r="I14810">
        <v>1</v>
      </c>
      <c r="J14810">
        <f t="shared" si="694"/>
        <v>8</v>
      </c>
      <c r="K14810" t="str">
        <f>VLOOKUP(B14810,Products[],2,FALSE)</f>
        <v>Printer</v>
      </c>
      <c r="L14810" t="str">
        <f>VLOOKUP(B14810,Products[],3,FALSE)</f>
        <v>Printer - Other</v>
      </c>
      <c r="M14810" t="b">
        <f t="shared" si="695"/>
        <v>1</v>
      </c>
    </row>
    <row r="14811" spans="1:13" x14ac:dyDescent="0.25">
      <c r="A14811" t="s">
        <v>29646</v>
      </c>
      <c r="B14811" t="s">
        <v>27</v>
      </c>
      <c r="C14811" t="s">
        <v>29647</v>
      </c>
      <c r="D14811" t="s">
        <v>11862</v>
      </c>
      <c r="E14811" s="2">
        <v>41774</v>
      </c>
      <c r="F14811" s="2">
        <v>41779</v>
      </c>
      <c r="G14811" s="1" t="s">
        <v>11</v>
      </c>
      <c r="H14811" t="str">
        <f t="shared" si="693"/>
        <v>S</v>
      </c>
      <c r="I14811">
        <v>1</v>
      </c>
      <c r="J14811">
        <f t="shared" si="694"/>
        <v>4</v>
      </c>
      <c r="K14811" t="str">
        <f>VLOOKUP(B14811,Products[],2,FALSE)</f>
        <v>Computer</v>
      </c>
      <c r="L14811" t="str">
        <f>VLOOKUP(B14811,Products[],3,FALSE)</f>
        <v>Computer - Other</v>
      </c>
      <c r="M14811" t="b">
        <f t="shared" si="695"/>
        <v>0</v>
      </c>
    </row>
    <row r="14812" spans="1:13" x14ac:dyDescent="0.25">
      <c r="A14812" t="s">
        <v>29648</v>
      </c>
      <c r="B14812" t="s">
        <v>18</v>
      </c>
      <c r="C14812" t="s">
        <v>29649</v>
      </c>
      <c r="D14812" t="s">
        <v>11862</v>
      </c>
      <c r="E14812" s="2">
        <v>41867</v>
      </c>
      <c r="F14812" s="2">
        <v>41872</v>
      </c>
      <c r="G14812" s="1" t="s">
        <v>11</v>
      </c>
      <c r="H14812" t="str">
        <f t="shared" si="693"/>
        <v>S</v>
      </c>
      <c r="I14812">
        <v>1</v>
      </c>
      <c r="J14812">
        <f t="shared" si="694"/>
        <v>4</v>
      </c>
      <c r="K14812" t="str">
        <f>VLOOKUP(B14812,Products[],2,FALSE)</f>
        <v>Computer</v>
      </c>
      <c r="L14812" t="str">
        <f>VLOOKUP(B14812,Products[],3,FALSE)</f>
        <v>Computer - Laptop</v>
      </c>
      <c r="M14812" t="b">
        <f t="shared" si="695"/>
        <v>0</v>
      </c>
    </row>
    <row r="14813" spans="1:13" x14ac:dyDescent="0.25">
      <c r="A14813" t="s">
        <v>29650</v>
      </c>
      <c r="B14813" t="s">
        <v>27</v>
      </c>
      <c r="C14813" t="s">
        <v>29651</v>
      </c>
      <c r="D14813" t="s">
        <v>11862</v>
      </c>
      <c r="E14813" s="2">
        <v>41839</v>
      </c>
      <c r="F14813" s="2">
        <v>41843</v>
      </c>
      <c r="G14813" s="1" t="s">
        <v>11</v>
      </c>
      <c r="H14813" t="str">
        <f t="shared" si="693"/>
        <v>S</v>
      </c>
      <c r="I14813">
        <v>1</v>
      </c>
      <c r="J14813">
        <f t="shared" si="694"/>
        <v>3</v>
      </c>
      <c r="K14813" t="str">
        <f>VLOOKUP(B14813,Products[],2,FALSE)</f>
        <v>Computer</v>
      </c>
      <c r="L14813" t="str">
        <f>VLOOKUP(B14813,Products[],3,FALSE)</f>
        <v>Computer - Other</v>
      </c>
      <c r="M14813" t="b">
        <f t="shared" si="695"/>
        <v>0</v>
      </c>
    </row>
    <row r="14814" spans="1:13" x14ac:dyDescent="0.25">
      <c r="A14814" t="s">
        <v>29652</v>
      </c>
      <c r="B14814" t="s">
        <v>13</v>
      </c>
      <c r="C14814" t="s">
        <v>29653</v>
      </c>
      <c r="D14814" t="s">
        <v>11862</v>
      </c>
      <c r="E14814" s="2">
        <v>41834</v>
      </c>
      <c r="F14814" s="2">
        <v>41836</v>
      </c>
      <c r="G14814" s="1" t="s">
        <v>11</v>
      </c>
      <c r="H14814" t="str">
        <f t="shared" si="693"/>
        <v>S</v>
      </c>
      <c r="I14814">
        <v>1</v>
      </c>
      <c r="J14814">
        <f t="shared" si="694"/>
        <v>3</v>
      </c>
      <c r="K14814" t="str">
        <f>VLOOKUP(B14814,Products[],2,FALSE)</f>
        <v>Printer</v>
      </c>
      <c r="L14814" t="str">
        <f>VLOOKUP(B14814,Products[],3,FALSE)</f>
        <v>Printer - Other</v>
      </c>
      <c r="M14814" t="b">
        <f t="shared" si="695"/>
        <v>1</v>
      </c>
    </row>
    <row r="14815" spans="1:13" x14ac:dyDescent="0.25">
      <c r="A14815" t="s">
        <v>29654</v>
      </c>
      <c r="B14815" t="s">
        <v>18</v>
      </c>
      <c r="C14815" t="s">
        <v>29655</v>
      </c>
      <c r="D14815" t="s">
        <v>11862</v>
      </c>
      <c r="E14815" s="2">
        <v>41900</v>
      </c>
      <c r="F14815" s="2">
        <v>41904</v>
      </c>
      <c r="G14815" s="1" t="s">
        <v>11</v>
      </c>
      <c r="H14815" t="str">
        <f t="shared" si="693"/>
        <v>S</v>
      </c>
      <c r="I14815">
        <v>1</v>
      </c>
      <c r="J14815">
        <f t="shared" si="694"/>
        <v>3</v>
      </c>
      <c r="K14815" t="str">
        <f>VLOOKUP(B14815,Products[],2,FALSE)</f>
        <v>Computer</v>
      </c>
      <c r="L14815" t="str">
        <f>VLOOKUP(B14815,Products[],3,FALSE)</f>
        <v>Computer - Laptop</v>
      </c>
      <c r="M14815" t="b">
        <f t="shared" si="695"/>
        <v>0</v>
      </c>
    </row>
    <row r="14816" spans="1:13" x14ac:dyDescent="0.25">
      <c r="A14816" t="s">
        <v>29656</v>
      </c>
      <c r="B14816" t="s">
        <v>44</v>
      </c>
      <c r="C14816" t="s">
        <v>29657</v>
      </c>
      <c r="D14816" t="s">
        <v>11862</v>
      </c>
      <c r="E14816" s="2">
        <v>41952</v>
      </c>
      <c r="F14816" s="2">
        <v>41953</v>
      </c>
      <c r="G14816" s="1" t="s">
        <v>11</v>
      </c>
      <c r="H14816" t="str">
        <f t="shared" si="693"/>
        <v>S</v>
      </c>
      <c r="I14816">
        <v>1</v>
      </c>
      <c r="J14816">
        <f t="shared" si="694"/>
        <v>1</v>
      </c>
      <c r="K14816" t="str">
        <f>VLOOKUP(B14816,Products[],2,FALSE)</f>
        <v>Computer</v>
      </c>
      <c r="L14816" t="str">
        <f>VLOOKUP(B14816,Products[],3,FALSE)</f>
        <v>Computer - Desktop</v>
      </c>
      <c r="M14816" t="b">
        <f t="shared" si="695"/>
        <v>0</v>
      </c>
    </row>
    <row r="14817" spans="1:13" x14ac:dyDescent="0.25">
      <c r="A14817" t="s">
        <v>29658</v>
      </c>
      <c r="B14817" t="s">
        <v>44</v>
      </c>
      <c r="C14817" t="s">
        <v>29659</v>
      </c>
      <c r="D14817" t="s">
        <v>11862</v>
      </c>
      <c r="E14817" s="2">
        <v>41782</v>
      </c>
      <c r="F14817" s="2">
        <v>41787</v>
      </c>
      <c r="G14817" s="1" t="s">
        <v>11</v>
      </c>
      <c r="H14817" t="str">
        <f t="shared" si="693"/>
        <v>S</v>
      </c>
      <c r="I14817">
        <v>1</v>
      </c>
      <c r="J14817">
        <f t="shared" si="694"/>
        <v>4</v>
      </c>
      <c r="K14817" t="str">
        <f>VLOOKUP(B14817,Products[],2,FALSE)</f>
        <v>Computer</v>
      </c>
      <c r="L14817" t="str">
        <f>VLOOKUP(B14817,Products[],3,FALSE)</f>
        <v>Computer - Desktop</v>
      </c>
      <c r="M14817" t="b">
        <f t="shared" si="695"/>
        <v>0</v>
      </c>
    </row>
    <row r="14818" spans="1:13" x14ac:dyDescent="0.25">
      <c r="A14818" t="s">
        <v>29660</v>
      </c>
      <c r="B14818" t="s">
        <v>18</v>
      </c>
      <c r="C14818" t="s">
        <v>29661</v>
      </c>
      <c r="D14818" t="s">
        <v>11862</v>
      </c>
      <c r="E14818" s="2">
        <v>41761</v>
      </c>
      <c r="F14818" s="2">
        <v>41774</v>
      </c>
      <c r="G14818" s="1" t="s">
        <v>11</v>
      </c>
      <c r="H14818" t="str">
        <f t="shared" si="693"/>
        <v>S</v>
      </c>
      <c r="I14818">
        <v>1</v>
      </c>
      <c r="J14818">
        <f t="shared" si="694"/>
        <v>10</v>
      </c>
      <c r="K14818" t="str">
        <f>VLOOKUP(B14818,Products[],2,FALSE)</f>
        <v>Computer</v>
      </c>
      <c r="L14818" t="str">
        <f>VLOOKUP(B14818,Products[],3,FALSE)</f>
        <v>Computer - Laptop</v>
      </c>
      <c r="M14818" t="b">
        <f t="shared" si="695"/>
        <v>0</v>
      </c>
    </row>
    <row r="14819" spans="1:13" x14ac:dyDescent="0.25">
      <c r="A14819" t="s">
        <v>29662</v>
      </c>
      <c r="B14819" t="s">
        <v>18</v>
      </c>
      <c r="C14819" t="s">
        <v>29663</v>
      </c>
      <c r="D14819" t="s">
        <v>11862</v>
      </c>
      <c r="E14819" s="2">
        <v>41731</v>
      </c>
      <c r="F14819" s="2">
        <v>41732</v>
      </c>
      <c r="G14819" s="1" t="s">
        <v>11</v>
      </c>
      <c r="H14819" t="str">
        <f t="shared" si="693"/>
        <v>S</v>
      </c>
      <c r="I14819">
        <v>1</v>
      </c>
      <c r="J14819">
        <f t="shared" si="694"/>
        <v>2</v>
      </c>
      <c r="K14819" t="str">
        <f>VLOOKUP(B14819,Products[],2,FALSE)</f>
        <v>Computer</v>
      </c>
      <c r="L14819" t="str">
        <f>VLOOKUP(B14819,Products[],3,FALSE)</f>
        <v>Computer - Laptop</v>
      </c>
      <c r="M14819" t="b">
        <f t="shared" si="695"/>
        <v>0</v>
      </c>
    </row>
    <row r="14820" spans="1:13" x14ac:dyDescent="0.25">
      <c r="A14820" t="s">
        <v>29664</v>
      </c>
      <c r="B14820" t="s">
        <v>44</v>
      </c>
      <c r="C14820" t="s">
        <v>29665</v>
      </c>
      <c r="D14820" t="s">
        <v>11862</v>
      </c>
      <c r="E14820" s="2">
        <v>41942</v>
      </c>
      <c r="F14820" s="2">
        <v>41950</v>
      </c>
      <c r="G14820" s="1" t="s">
        <v>11</v>
      </c>
      <c r="H14820" t="str">
        <f t="shared" si="693"/>
        <v>S</v>
      </c>
      <c r="I14820">
        <v>1</v>
      </c>
      <c r="J14820">
        <f t="shared" si="694"/>
        <v>7</v>
      </c>
      <c r="K14820" t="str">
        <f>VLOOKUP(B14820,Products[],2,FALSE)</f>
        <v>Computer</v>
      </c>
      <c r="L14820" t="str">
        <f>VLOOKUP(B14820,Products[],3,FALSE)</f>
        <v>Computer - Desktop</v>
      </c>
      <c r="M14820" t="b">
        <f t="shared" si="695"/>
        <v>0</v>
      </c>
    </row>
    <row r="14821" spans="1:13" x14ac:dyDescent="0.25">
      <c r="A14821" t="s">
        <v>29666</v>
      </c>
      <c r="B14821" t="s">
        <v>13</v>
      </c>
      <c r="C14821" t="s">
        <v>29667</v>
      </c>
      <c r="D14821" t="s">
        <v>11862</v>
      </c>
      <c r="E14821" s="2">
        <v>41865</v>
      </c>
      <c r="F14821" s="2">
        <v>41869</v>
      </c>
      <c r="G14821" s="1" t="s">
        <v>11</v>
      </c>
      <c r="H14821" t="str">
        <f t="shared" si="693"/>
        <v>S</v>
      </c>
      <c r="I14821">
        <v>1</v>
      </c>
      <c r="J14821">
        <f t="shared" si="694"/>
        <v>3</v>
      </c>
      <c r="K14821" t="str">
        <f>VLOOKUP(B14821,Products[],2,FALSE)</f>
        <v>Printer</v>
      </c>
      <c r="L14821" t="str">
        <f>VLOOKUP(B14821,Products[],3,FALSE)</f>
        <v>Printer - Other</v>
      </c>
      <c r="M14821" t="b">
        <f t="shared" si="695"/>
        <v>1</v>
      </c>
    </row>
    <row r="14822" spans="1:13" x14ac:dyDescent="0.25">
      <c r="A14822" t="s">
        <v>29668</v>
      </c>
      <c r="B14822" t="s">
        <v>18</v>
      </c>
      <c r="C14822" t="s">
        <v>29669</v>
      </c>
      <c r="D14822" t="s">
        <v>11862</v>
      </c>
      <c r="E14822" s="2">
        <v>41672</v>
      </c>
      <c r="F14822" s="2">
        <v>41674</v>
      </c>
      <c r="G14822" s="1" t="s">
        <v>11</v>
      </c>
      <c r="H14822" t="str">
        <f t="shared" si="693"/>
        <v>S</v>
      </c>
      <c r="I14822">
        <v>1</v>
      </c>
      <c r="J14822">
        <f t="shared" si="694"/>
        <v>2</v>
      </c>
      <c r="K14822" t="str">
        <f>VLOOKUP(B14822,Products[],2,FALSE)</f>
        <v>Computer</v>
      </c>
      <c r="L14822" t="str">
        <f>VLOOKUP(B14822,Products[],3,FALSE)</f>
        <v>Computer - Laptop</v>
      </c>
      <c r="M14822" t="b">
        <f t="shared" si="695"/>
        <v>1</v>
      </c>
    </row>
    <row r="14823" spans="1:13" x14ac:dyDescent="0.25">
      <c r="A14823" t="s">
        <v>29670</v>
      </c>
      <c r="B14823" t="s">
        <v>18</v>
      </c>
      <c r="C14823" t="s">
        <v>29671</v>
      </c>
      <c r="D14823" t="s">
        <v>11862</v>
      </c>
      <c r="E14823" s="2">
        <v>41846</v>
      </c>
      <c r="F14823" s="2">
        <v>41848</v>
      </c>
      <c r="G14823" s="1" t="s">
        <v>11</v>
      </c>
      <c r="H14823" t="str">
        <f t="shared" si="693"/>
        <v>S</v>
      </c>
      <c r="I14823">
        <v>1</v>
      </c>
      <c r="J14823">
        <f t="shared" si="694"/>
        <v>1</v>
      </c>
      <c r="K14823" t="str">
        <f>VLOOKUP(B14823,Products[],2,FALSE)</f>
        <v>Computer</v>
      </c>
      <c r="L14823" t="str">
        <f>VLOOKUP(B14823,Products[],3,FALSE)</f>
        <v>Computer - Laptop</v>
      </c>
      <c r="M14823" t="b">
        <f t="shared" si="695"/>
        <v>0</v>
      </c>
    </row>
    <row r="14824" spans="1:13" x14ac:dyDescent="0.25">
      <c r="A14824" t="s">
        <v>29672</v>
      </c>
      <c r="B14824" t="s">
        <v>44</v>
      </c>
      <c r="C14824" t="s">
        <v>29673</v>
      </c>
      <c r="D14824" t="s">
        <v>11862</v>
      </c>
      <c r="E14824" s="2">
        <v>41649</v>
      </c>
      <c r="F14824" s="2">
        <v>41656</v>
      </c>
      <c r="G14824" s="1" t="s">
        <v>11</v>
      </c>
      <c r="H14824" t="str">
        <f t="shared" si="693"/>
        <v>S</v>
      </c>
      <c r="I14824">
        <v>1</v>
      </c>
      <c r="J14824">
        <f t="shared" si="694"/>
        <v>6</v>
      </c>
      <c r="K14824" t="str">
        <f>VLOOKUP(B14824,Products[],2,FALSE)</f>
        <v>Computer</v>
      </c>
      <c r="L14824" t="str">
        <f>VLOOKUP(B14824,Products[],3,FALSE)</f>
        <v>Computer - Desktop</v>
      </c>
      <c r="M14824" t="b">
        <f t="shared" si="695"/>
        <v>1</v>
      </c>
    </row>
    <row r="14825" spans="1:13" x14ac:dyDescent="0.25">
      <c r="A14825" t="s">
        <v>29674</v>
      </c>
      <c r="B14825" t="s">
        <v>13</v>
      </c>
      <c r="C14825" t="s">
        <v>29675</v>
      </c>
      <c r="D14825" t="s">
        <v>11862</v>
      </c>
      <c r="E14825" s="2">
        <v>41893</v>
      </c>
      <c r="F14825" s="2">
        <v>41904</v>
      </c>
      <c r="G14825" s="1" t="s">
        <v>11</v>
      </c>
      <c r="H14825" t="str">
        <f t="shared" si="693"/>
        <v>S</v>
      </c>
      <c r="I14825">
        <v>1</v>
      </c>
      <c r="J14825">
        <f t="shared" si="694"/>
        <v>8</v>
      </c>
      <c r="K14825" t="str">
        <f>VLOOKUP(B14825,Products[],2,FALSE)</f>
        <v>Printer</v>
      </c>
      <c r="L14825" t="str">
        <f>VLOOKUP(B14825,Products[],3,FALSE)</f>
        <v>Printer - Other</v>
      </c>
      <c r="M14825" t="b">
        <f t="shared" si="695"/>
        <v>1</v>
      </c>
    </row>
    <row r="14826" spans="1:13" x14ac:dyDescent="0.25">
      <c r="A14826" t="s">
        <v>29676</v>
      </c>
      <c r="B14826" t="s">
        <v>13</v>
      </c>
      <c r="C14826" t="s">
        <v>29677</v>
      </c>
      <c r="D14826" t="s">
        <v>11862</v>
      </c>
      <c r="E14826" s="2">
        <v>41903</v>
      </c>
      <c r="F14826" s="2">
        <v>41906</v>
      </c>
      <c r="G14826" s="1" t="s">
        <v>11</v>
      </c>
      <c r="H14826" t="str">
        <f t="shared" si="693"/>
        <v>S</v>
      </c>
      <c r="I14826">
        <v>1</v>
      </c>
      <c r="J14826">
        <f t="shared" si="694"/>
        <v>3</v>
      </c>
      <c r="K14826" t="str">
        <f>VLOOKUP(B14826,Products[],2,FALSE)</f>
        <v>Printer</v>
      </c>
      <c r="L14826" t="str">
        <f>VLOOKUP(B14826,Products[],3,FALSE)</f>
        <v>Printer - Other</v>
      </c>
      <c r="M14826" t="b">
        <f t="shared" si="695"/>
        <v>1</v>
      </c>
    </row>
    <row r="14827" spans="1:13" x14ac:dyDescent="0.25">
      <c r="A14827" t="s">
        <v>29678</v>
      </c>
      <c r="B14827" t="s">
        <v>179</v>
      </c>
      <c r="C14827" t="s">
        <v>29679</v>
      </c>
      <c r="D14827" t="s">
        <v>11862</v>
      </c>
      <c r="E14827" s="2">
        <v>41699</v>
      </c>
      <c r="F14827" s="2">
        <v>41711</v>
      </c>
      <c r="G14827" s="1" t="s">
        <v>11</v>
      </c>
      <c r="H14827" t="str">
        <f t="shared" si="693"/>
        <v>S</v>
      </c>
      <c r="I14827">
        <v>1</v>
      </c>
      <c r="J14827">
        <f t="shared" si="694"/>
        <v>9</v>
      </c>
      <c r="K14827" t="str">
        <f>VLOOKUP(B14827,Products[],2,FALSE)</f>
        <v>Barcode Reader</v>
      </c>
      <c r="L14827" t="str">
        <f>VLOOKUP(B14827,Products[],3,FALSE)</f>
        <v>Barcode Reader - Other</v>
      </c>
      <c r="M14827" t="b">
        <f t="shared" si="695"/>
        <v>0</v>
      </c>
    </row>
    <row r="14828" spans="1:13" x14ac:dyDescent="0.25">
      <c r="A14828" t="s">
        <v>29680</v>
      </c>
      <c r="B14828" t="s">
        <v>8</v>
      </c>
      <c r="C14828" t="s">
        <v>29681</v>
      </c>
      <c r="D14828" t="s">
        <v>11862</v>
      </c>
      <c r="E14828" s="2">
        <v>41923</v>
      </c>
      <c r="F14828" s="2">
        <v>41933</v>
      </c>
      <c r="G14828" s="1" t="s">
        <v>11</v>
      </c>
      <c r="H14828" t="str">
        <f t="shared" si="693"/>
        <v>S</v>
      </c>
      <c r="I14828">
        <v>1</v>
      </c>
      <c r="J14828">
        <f t="shared" si="694"/>
        <v>7</v>
      </c>
      <c r="K14828" t="str">
        <f>VLOOKUP(B14828,Products[],2,FALSE)</f>
        <v>Mobile Computer</v>
      </c>
      <c r="L14828" t="str">
        <f>VLOOKUP(B14828,Products[],3,FALSE)</f>
        <v>Mobile Computer - Other</v>
      </c>
      <c r="M14828" t="b">
        <f t="shared" si="695"/>
        <v>0</v>
      </c>
    </row>
    <row r="14829" spans="1:13" x14ac:dyDescent="0.25">
      <c r="A14829" t="s">
        <v>29682</v>
      </c>
      <c r="B14829" t="s">
        <v>27</v>
      </c>
      <c r="C14829" t="s">
        <v>29683</v>
      </c>
      <c r="D14829" t="s">
        <v>11862</v>
      </c>
      <c r="E14829" s="2">
        <v>41690</v>
      </c>
      <c r="F14829" s="2">
        <v>41695</v>
      </c>
      <c r="G14829" s="1" t="s">
        <v>11</v>
      </c>
      <c r="H14829" t="str">
        <f t="shared" si="693"/>
        <v>S</v>
      </c>
      <c r="I14829">
        <v>1</v>
      </c>
      <c r="J14829">
        <f t="shared" si="694"/>
        <v>4</v>
      </c>
      <c r="K14829" t="str">
        <f>VLOOKUP(B14829,Products[],2,FALSE)</f>
        <v>Computer</v>
      </c>
      <c r="L14829" t="str">
        <f>VLOOKUP(B14829,Products[],3,FALSE)</f>
        <v>Computer - Other</v>
      </c>
      <c r="M14829" t="b">
        <f t="shared" si="695"/>
        <v>0</v>
      </c>
    </row>
    <row r="14830" spans="1:13" x14ac:dyDescent="0.25">
      <c r="A14830" t="s">
        <v>29684</v>
      </c>
      <c r="B14830" t="s">
        <v>57</v>
      </c>
      <c r="C14830" t="s">
        <v>29685</v>
      </c>
      <c r="D14830" t="s">
        <v>11862</v>
      </c>
      <c r="E14830" s="2">
        <v>41724</v>
      </c>
      <c r="F14830" s="2">
        <v>41725</v>
      </c>
      <c r="G14830" s="1" t="s">
        <v>11</v>
      </c>
      <c r="H14830" t="str">
        <f t="shared" si="693"/>
        <v>S</v>
      </c>
      <c r="I14830">
        <v>1</v>
      </c>
      <c r="J14830">
        <f t="shared" si="694"/>
        <v>2</v>
      </c>
      <c r="K14830" t="str">
        <f>VLOOKUP(B14830,Products[],2,FALSE)</f>
        <v>Mobile Computer</v>
      </c>
      <c r="L14830" t="str">
        <f>VLOOKUP(B14830,Products[],3,FALSE)</f>
        <v>Mobile Computer - Tablet</v>
      </c>
      <c r="M14830" t="b">
        <f t="shared" si="695"/>
        <v>0</v>
      </c>
    </row>
    <row r="14831" spans="1:13" x14ac:dyDescent="0.25">
      <c r="A14831" t="s">
        <v>29686</v>
      </c>
      <c r="B14831" t="s">
        <v>13</v>
      </c>
      <c r="C14831" t="s">
        <v>29687</v>
      </c>
      <c r="D14831" t="s">
        <v>11862</v>
      </c>
      <c r="E14831" s="2">
        <v>41683</v>
      </c>
      <c r="F14831" s="2">
        <v>41691</v>
      </c>
      <c r="G14831" s="1" t="s">
        <v>11</v>
      </c>
      <c r="H14831" t="str">
        <f t="shared" si="693"/>
        <v>S</v>
      </c>
      <c r="I14831">
        <v>1</v>
      </c>
      <c r="J14831">
        <f t="shared" si="694"/>
        <v>7</v>
      </c>
      <c r="K14831" t="str">
        <f>VLOOKUP(B14831,Products[],2,FALSE)</f>
        <v>Printer</v>
      </c>
      <c r="L14831" t="str">
        <f>VLOOKUP(B14831,Products[],3,FALSE)</f>
        <v>Printer - Other</v>
      </c>
      <c r="M14831" t="b">
        <f t="shared" si="695"/>
        <v>1</v>
      </c>
    </row>
    <row r="14832" spans="1:13" x14ac:dyDescent="0.25">
      <c r="A14832" t="s">
        <v>29688</v>
      </c>
      <c r="B14832" t="s">
        <v>18</v>
      </c>
      <c r="C14832" t="s">
        <v>29689</v>
      </c>
      <c r="D14832" t="s">
        <v>11862</v>
      </c>
      <c r="E14832" s="2">
        <v>41791</v>
      </c>
      <c r="F14832" s="2">
        <v>41796</v>
      </c>
      <c r="G14832" s="1" t="s">
        <v>11</v>
      </c>
      <c r="H14832" t="str">
        <f t="shared" si="693"/>
        <v>S</v>
      </c>
      <c r="I14832">
        <v>1</v>
      </c>
      <c r="J14832">
        <f t="shared" si="694"/>
        <v>5</v>
      </c>
      <c r="K14832" t="str">
        <f>VLOOKUP(B14832,Products[],2,FALSE)</f>
        <v>Computer</v>
      </c>
      <c r="L14832" t="str">
        <f>VLOOKUP(B14832,Products[],3,FALSE)</f>
        <v>Computer - Laptop</v>
      </c>
      <c r="M14832" t="b">
        <f t="shared" si="695"/>
        <v>1</v>
      </c>
    </row>
    <row r="14833" spans="1:13" x14ac:dyDescent="0.25">
      <c r="A14833" t="s">
        <v>29690</v>
      </c>
      <c r="B14833" t="s">
        <v>176</v>
      </c>
      <c r="C14833" t="s">
        <v>29691</v>
      </c>
      <c r="D14833" t="s">
        <v>11862</v>
      </c>
      <c r="E14833" s="2">
        <v>41775</v>
      </c>
      <c r="F14833" s="2">
        <v>41780</v>
      </c>
      <c r="G14833" s="1" t="s">
        <v>11</v>
      </c>
      <c r="H14833" t="str">
        <f t="shared" si="693"/>
        <v>S</v>
      </c>
      <c r="I14833">
        <v>1</v>
      </c>
      <c r="J14833">
        <f t="shared" si="694"/>
        <v>4</v>
      </c>
      <c r="K14833" t="str">
        <f>VLOOKUP(B14833,Products[],2,FALSE)</f>
        <v>Printer</v>
      </c>
      <c r="L14833" t="str">
        <f>VLOOKUP(B14833,Products[],3,FALSE)</f>
        <v>Printer - Dot Matrix</v>
      </c>
      <c r="M14833" t="b">
        <f t="shared" si="695"/>
        <v>1</v>
      </c>
    </row>
    <row r="14834" spans="1:13" x14ac:dyDescent="0.25">
      <c r="A14834" t="s">
        <v>29692</v>
      </c>
      <c r="B14834" t="s">
        <v>179</v>
      </c>
      <c r="C14834" t="s">
        <v>29693</v>
      </c>
      <c r="D14834" t="s">
        <v>11862</v>
      </c>
      <c r="E14834" s="2">
        <v>41969</v>
      </c>
      <c r="F14834" s="2">
        <v>41983</v>
      </c>
      <c r="G14834" s="1" t="s">
        <v>11</v>
      </c>
      <c r="H14834" t="str">
        <f t="shared" si="693"/>
        <v>S</v>
      </c>
      <c r="I14834">
        <v>1</v>
      </c>
      <c r="J14834">
        <f t="shared" si="694"/>
        <v>11</v>
      </c>
      <c r="K14834" t="str">
        <f>VLOOKUP(B14834,Products[],2,FALSE)</f>
        <v>Barcode Reader</v>
      </c>
      <c r="L14834" t="str">
        <f>VLOOKUP(B14834,Products[],3,FALSE)</f>
        <v>Barcode Reader - Other</v>
      </c>
      <c r="M14834" t="b">
        <f t="shared" si="695"/>
        <v>0</v>
      </c>
    </row>
    <row r="14835" spans="1:13" x14ac:dyDescent="0.25">
      <c r="A14835" t="s">
        <v>29694</v>
      </c>
      <c r="B14835" t="s">
        <v>84</v>
      </c>
      <c r="C14835" t="s">
        <v>29695</v>
      </c>
      <c r="D14835" t="s">
        <v>11862</v>
      </c>
      <c r="E14835" s="2">
        <v>41888</v>
      </c>
      <c r="F14835" s="2">
        <v>41892</v>
      </c>
      <c r="G14835" s="1" t="s">
        <v>11</v>
      </c>
      <c r="H14835" t="str">
        <f t="shared" si="693"/>
        <v>S</v>
      </c>
      <c r="I14835">
        <v>1</v>
      </c>
      <c r="J14835">
        <f t="shared" si="694"/>
        <v>3</v>
      </c>
      <c r="K14835" t="str">
        <f>VLOOKUP(B14835,Products[],2,FALSE)</f>
        <v>Mobile Computer</v>
      </c>
      <c r="L14835" t="str">
        <f>VLOOKUP(B14835,Products[],3,FALSE)</f>
        <v>Mobile Computer - Standard</v>
      </c>
      <c r="M14835" t="b">
        <f t="shared" si="695"/>
        <v>0</v>
      </c>
    </row>
    <row r="14836" spans="1:13" x14ac:dyDescent="0.25">
      <c r="A14836" t="s">
        <v>29696</v>
      </c>
      <c r="B14836" t="s">
        <v>44</v>
      </c>
      <c r="C14836" t="s">
        <v>29697</v>
      </c>
      <c r="D14836" t="s">
        <v>11862</v>
      </c>
      <c r="E14836" s="2">
        <v>41978</v>
      </c>
      <c r="F14836" s="2">
        <v>41982</v>
      </c>
      <c r="G14836" s="1" t="s">
        <v>11</v>
      </c>
      <c r="H14836" t="str">
        <f t="shared" si="693"/>
        <v>S</v>
      </c>
      <c r="I14836">
        <v>1</v>
      </c>
      <c r="J14836">
        <f t="shared" si="694"/>
        <v>3</v>
      </c>
      <c r="K14836" t="str">
        <f>VLOOKUP(B14836,Products[],2,FALSE)</f>
        <v>Computer</v>
      </c>
      <c r="L14836" t="str">
        <f>VLOOKUP(B14836,Products[],3,FALSE)</f>
        <v>Computer - Desktop</v>
      </c>
      <c r="M14836" t="b">
        <f t="shared" si="695"/>
        <v>1</v>
      </c>
    </row>
    <row r="14837" spans="1:13" x14ac:dyDescent="0.25">
      <c r="A14837" t="s">
        <v>29698</v>
      </c>
      <c r="B14837" t="s">
        <v>44</v>
      </c>
      <c r="C14837" t="s">
        <v>29699</v>
      </c>
      <c r="D14837" t="s">
        <v>11862</v>
      </c>
      <c r="E14837" s="2">
        <v>41838</v>
      </c>
      <c r="F14837" s="2">
        <v>41841</v>
      </c>
      <c r="G14837" s="1" t="s">
        <v>11</v>
      </c>
      <c r="H14837" t="str">
        <f t="shared" si="693"/>
        <v>S</v>
      </c>
      <c r="I14837">
        <v>1</v>
      </c>
      <c r="J14837">
        <f t="shared" si="694"/>
        <v>2</v>
      </c>
      <c r="K14837" t="str">
        <f>VLOOKUP(B14837,Products[],2,FALSE)</f>
        <v>Computer</v>
      </c>
      <c r="L14837" t="str">
        <f>VLOOKUP(B14837,Products[],3,FALSE)</f>
        <v>Computer - Desktop</v>
      </c>
      <c r="M14837" t="b">
        <f t="shared" si="695"/>
        <v>0</v>
      </c>
    </row>
    <row r="14838" spans="1:13" x14ac:dyDescent="0.25">
      <c r="A14838" t="s">
        <v>29700</v>
      </c>
      <c r="B14838" t="s">
        <v>18</v>
      </c>
      <c r="C14838" t="s">
        <v>29701</v>
      </c>
      <c r="D14838" t="s">
        <v>11862</v>
      </c>
      <c r="E14838" s="2">
        <v>41657</v>
      </c>
      <c r="F14838" s="2">
        <v>41661</v>
      </c>
      <c r="G14838" s="1" t="s">
        <v>11</v>
      </c>
      <c r="H14838" t="str">
        <f t="shared" si="693"/>
        <v>S</v>
      </c>
      <c r="I14838">
        <v>1</v>
      </c>
      <c r="J14838">
        <f t="shared" si="694"/>
        <v>3</v>
      </c>
      <c r="K14838" t="str">
        <f>VLOOKUP(B14838,Products[],2,FALSE)</f>
        <v>Computer</v>
      </c>
      <c r="L14838" t="str">
        <f>VLOOKUP(B14838,Products[],3,FALSE)</f>
        <v>Computer - Laptop</v>
      </c>
      <c r="M14838" t="b">
        <f t="shared" si="695"/>
        <v>0</v>
      </c>
    </row>
    <row r="14839" spans="1:13" x14ac:dyDescent="0.25">
      <c r="A14839" t="s">
        <v>29702</v>
      </c>
      <c r="B14839" t="s">
        <v>171</v>
      </c>
      <c r="C14839" t="s">
        <v>29703</v>
      </c>
      <c r="D14839" t="s">
        <v>11862</v>
      </c>
      <c r="E14839" s="2">
        <v>41817</v>
      </c>
      <c r="F14839" s="2">
        <v>41822</v>
      </c>
      <c r="G14839" s="1" t="s">
        <v>11</v>
      </c>
      <c r="H14839" t="str">
        <f t="shared" si="693"/>
        <v>S</v>
      </c>
      <c r="I14839">
        <v>1</v>
      </c>
      <c r="J14839">
        <f t="shared" si="694"/>
        <v>4</v>
      </c>
      <c r="K14839" t="str">
        <f>VLOOKUP(B14839,Products[],2,FALSE)</f>
        <v>Printer</v>
      </c>
      <c r="L14839" t="str">
        <f>VLOOKUP(B14839,Products[],3,FALSE)</f>
        <v>Printer - Inkjet</v>
      </c>
      <c r="M14839" t="b">
        <f t="shared" si="695"/>
        <v>1</v>
      </c>
    </row>
    <row r="14840" spans="1:13" x14ac:dyDescent="0.25">
      <c r="A14840" t="s">
        <v>29704</v>
      </c>
      <c r="B14840" t="s">
        <v>18</v>
      </c>
      <c r="C14840" t="s">
        <v>29705</v>
      </c>
      <c r="D14840" t="s">
        <v>11862</v>
      </c>
      <c r="E14840" s="2">
        <v>41699</v>
      </c>
      <c r="F14840" s="2">
        <v>41701</v>
      </c>
      <c r="G14840" s="1" t="s">
        <v>11</v>
      </c>
      <c r="H14840" t="str">
        <f t="shared" si="693"/>
        <v>S</v>
      </c>
      <c r="I14840">
        <v>1</v>
      </c>
      <c r="J14840">
        <f t="shared" si="694"/>
        <v>1</v>
      </c>
      <c r="K14840" t="str">
        <f>VLOOKUP(B14840,Products[],2,FALSE)</f>
        <v>Computer</v>
      </c>
      <c r="L14840" t="str">
        <f>VLOOKUP(B14840,Products[],3,FALSE)</f>
        <v>Computer - Laptop</v>
      </c>
      <c r="M14840" t="b">
        <f t="shared" si="695"/>
        <v>0</v>
      </c>
    </row>
    <row r="14841" spans="1:13" x14ac:dyDescent="0.25">
      <c r="A14841" t="s">
        <v>29706</v>
      </c>
      <c r="B14841" t="s">
        <v>18</v>
      </c>
      <c r="C14841" t="s">
        <v>29707</v>
      </c>
      <c r="D14841" t="s">
        <v>11862</v>
      </c>
      <c r="E14841" s="2">
        <v>41783</v>
      </c>
      <c r="F14841" s="2">
        <v>41792</v>
      </c>
      <c r="G14841" s="1" t="s">
        <v>11</v>
      </c>
      <c r="H14841" t="str">
        <f t="shared" si="693"/>
        <v>S</v>
      </c>
      <c r="I14841">
        <v>1</v>
      </c>
      <c r="J14841">
        <f t="shared" si="694"/>
        <v>6</v>
      </c>
      <c r="K14841" t="str">
        <f>VLOOKUP(B14841,Products[],2,FALSE)</f>
        <v>Computer</v>
      </c>
      <c r="L14841" t="str">
        <f>VLOOKUP(B14841,Products[],3,FALSE)</f>
        <v>Computer - Laptop</v>
      </c>
      <c r="M14841" t="b">
        <f t="shared" si="695"/>
        <v>0</v>
      </c>
    </row>
    <row r="14842" spans="1:13" x14ac:dyDescent="0.25">
      <c r="A14842" t="s">
        <v>29708</v>
      </c>
      <c r="B14842" t="s">
        <v>18</v>
      </c>
      <c r="C14842" t="s">
        <v>29709</v>
      </c>
      <c r="D14842" t="s">
        <v>11862</v>
      </c>
      <c r="E14842" s="2">
        <v>41776</v>
      </c>
      <c r="F14842" s="2">
        <v>41779</v>
      </c>
      <c r="G14842" s="1" t="s">
        <v>11</v>
      </c>
      <c r="H14842" t="str">
        <f t="shared" si="693"/>
        <v>S</v>
      </c>
      <c r="I14842">
        <v>1</v>
      </c>
      <c r="J14842">
        <f t="shared" si="694"/>
        <v>2</v>
      </c>
      <c r="K14842" t="str">
        <f>VLOOKUP(B14842,Products[],2,FALSE)</f>
        <v>Computer</v>
      </c>
      <c r="L14842" t="str">
        <f>VLOOKUP(B14842,Products[],3,FALSE)</f>
        <v>Computer - Laptop</v>
      </c>
      <c r="M14842" t="b">
        <f t="shared" si="695"/>
        <v>1</v>
      </c>
    </row>
    <row r="14843" spans="1:13" x14ac:dyDescent="0.25">
      <c r="A14843" t="s">
        <v>29710</v>
      </c>
      <c r="B14843" t="s">
        <v>27</v>
      </c>
      <c r="C14843" t="s">
        <v>29711</v>
      </c>
      <c r="D14843" t="s">
        <v>11862</v>
      </c>
      <c r="E14843" s="2">
        <v>41878</v>
      </c>
      <c r="F14843" s="2">
        <v>41883</v>
      </c>
      <c r="G14843" s="1" t="s">
        <v>11</v>
      </c>
      <c r="H14843" t="str">
        <f t="shared" si="693"/>
        <v>S</v>
      </c>
      <c r="I14843">
        <v>1</v>
      </c>
      <c r="J14843">
        <f t="shared" si="694"/>
        <v>4</v>
      </c>
      <c r="K14843" t="str">
        <f>VLOOKUP(B14843,Products[],2,FALSE)</f>
        <v>Computer</v>
      </c>
      <c r="L14843" t="str">
        <f>VLOOKUP(B14843,Products[],3,FALSE)</f>
        <v>Computer - Other</v>
      </c>
      <c r="M14843" t="b">
        <f t="shared" si="695"/>
        <v>0</v>
      </c>
    </row>
    <row r="14844" spans="1:13" x14ac:dyDescent="0.25">
      <c r="A14844" t="s">
        <v>29712</v>
      </c>
      <c r="B14844" t="s">
        <v>18</v>
      </c>
      <c r="C14844" t="s">
        <v>29713</v>
      </c>
      <c r="D14844" t="s">
        <v>11862</v>
      </c>
      <c r="E14844" s="2">
        <v>41889</v>
      </c>
      <c r="F14844" s="2">
        <v>41891</v>
      </c>
      <c r="G14844" s="1" t="s">
        <v>11</v>
      </c>
      <c r="H14844" t="str">
        <f t="shared" si="693"/>
        <v>S</v>
      </c>
      <c r="I14844">
        <v>1</v>
      </c>
      <c r="J14844">
        <f t="shared" si="694"/>
        <v>2</v>
      </c>
      <c r="K14844" t="str">
        <f>VLOOKUP(B14844,Products[],2,FALSE)</f>
        <v>Computer</v>
      </c>
      <c r="L14844" t="str">
        <f>VLOOKUP(B14844,Products[],3,FALSE)</f>
        <v>Computer - Laptop</v>
      </c>
      <c r="M14844" t="b">
        <f t="shared" si="695"/>
        <v>0</v>
      </c>
    </row>
    <row r="14845" spans="1:13" x14ac:dyDescent="0.25">
      <c r="A14845" t="s">
        <v>29714</v>
      </c>
      <c r="B14845" t="s">
        <v>44</v>
      </c>
      <c r="C14845" t="s">
        <v>29715</v>
      </c>
      <c r="D14845" t="s">
        <v>11862</v>
      </c>
      <c r="E14845" s="2">
        <v>41882</v>
      </c>
      <c r="F14845" s="2">
        <v>41890</v>
      </c>
      <c r="G14845" s="1" t="s">
        <v>11</v>
      </c>
      <c r="H14845" t="str">
        <f t="shared" si="693"/>
        <v>S</v>
      </c>
      <c r="I14845">
        <v>1</v>
      </c>
      <c r="J14845">
        <f t="shared" si="694"/>
        <v>6</v>
      </c>
      <c r="K14845" t="str">
        <f>VLOOKUP(B14845,Products[],2,FALSE)</f>
        <v>Computer</v>
      </c>
      <c r="L14845" t="str">
        <f>VLOOKUP(B14845,Products[],3,FALSE)</f>
        <v>Computer - Desktop</v>
      </c>
      <c r="M14845" t="b">
        <f t="shared" si="695"/>
        <v>0</v>
      </c>
    </row>
    <row r="14846" spans="1:13" x14ac:dyDescent="0.25">
      <c r="A14846" t="s">
        <v>29716</v>
      </c>
      <c r="B14846" t="s">
        <v>18</v>
      </c>
      <c r="C14846" t="s">
        <v>29717</v>
      </c>
      <c r="D14846" t="s">
        <v>11862</v>
      </c>
      <c r="E14846" s="2">
        <v>41724</v>
      </c>
      <c r="F14846" s="2">
        <v>41725</v>
      </c>
      <c r="G14846" s="1" t="s">
        <v>11</v>
      </c>
      <c r="H14846" t="str">
        <f t="shared" si="693"/>
        <v>S</v>
      </c>
      <c r="I14846">
        <v>1</v>
      </c>
      <c r="J14846">
        <f t="shared" si="694"/>
        <v>2</v>
      </c>
      <c r="K14846" t="str">
        <f>VLOOKUP(B14846,Products[],2,FALSE)</f>
        <v>Computer</v>
      </c>
      <c r="L14846" t="str">
        <f>VLOOKUP(B14846,Products[],3,FALSE)</f>
        <v>Computer - Laptop</v>
      </c>
      <c r="M14846" t="b">
        <f t="shared" si="695"/>
        <v>0</v>
      </c>
    </row>
    <row r="14847" spans="1:13" x14ac:dyDescent="0.25">
      <c r="A14847" t="s">
        <v>29718</v>
      </c>
      <c r="B14847" t="s">
        <v>44</v>
      </c>
      <c r="C14847" t="s">
        <v>29719</v>
      </c>
      <c r="D14847" t="s">
        <v>11862</v>
      </c>
      <c r="E14847" s="2">
        <v>41951</v>
      </c>
      <c r="F14847" s="2">
        <v>41953</v>
      </c>
      <c r="G14847" s="1" t="s">
        <v>11</v>
      </c>
      <c r="H14847" t="str">
        <f t="shared" si="693"/>
        <v>S</v>
      </c>
      <c r="I14847">
        <v>1</v>
      </c>
      <c r="J14847">
        <f t="shared" si="694"/>
        <v>1</v>
      </c>
      <c r="K14847" t="str">
        <f>VLOOKUP(B14847,Products[],2,FALSE)</f>
        <v>Computer</v>
      </c>
      <c r="L14847" t="str">
        <f>VLOOKUP(B14847,Products[],3,FALSE)</f>
        <v>Computer - Desktop</v>
      </c>
      <c r="M14847" t="b">
        <f t="shared" si="695"/>
        <v>0</v>
      </c>
    </row>
    <row r="14848" spans="1:13" x14ac:dyDescent="0.25">
      <c r="A14848" t="s">
        <v>29720</v>
      </c>
      <c r="B14848" t="s">
        <v>18</v>
      </c>
      <c r="C14848" t="s">
        <v>29721</v>
      </c>
      <c r="D14848" t="s">
        <v>11862</v>
      </c>
      <c r="E14848" s="2">
        <v>41664</v>
      </c>
      <c r="F14848" s="2">
        <v>41673</v>
      </c>
      <c r="G14848" s="1" t="s">
        <v>11</v>
      </c>
      <c r="H14848" t="str">
        <f t="shared" si="693"/>
        <v>S</v>
      </c>
      <c r="I14848">
        <v>1</v>
      </c>
      <c r="J14848">
        <f t="shared" si="694"/>
        <v>6</v>
      </c>
      <c r="K14848" t="str">
        <f>VLOOKUP(B14848,Products[],2,FALSE)</f>
        <v>Computer</v>
      </c>
      <c r="L14848" t="str">
        <f>VLOOKUP(B14848,Products[],3,FALSE)</f>
        <v>Computer - Laptop</v>
      </c>
      <c r="M14848" t="b">
        <f t="shared" si="695"/>
        <v>1</v>
      </c>
    </row>
    <row r="14849" spans="1:13" x14ac:dyDescent="0.25">
      <c r="A14849" t="s">
        <v>29722</v>
      </c>
      <c r="B14849" t="s">
        <v>13</v>
      </c>
      <c r="C14849" t="s">
        <v>29723</v>
      </c>
      <c r="D14849" t="s">
        <v>11862</v>
      </c>
      <c r="E14849" s="2">
        <v>41677</v>
      </c>
      <c r="F14849" s="2">
        <v>41680</v>
      </c>
      <c r="G14849" s="1" t="s">
        <v>11</v>
      </c>
      <c r="H14849" t="str">
        <f t="shared" si="693"/>
        <v>S</v>
      </c>
      <c r="I14849">
        <v>1</v>
      </c>
      <c r="J14849">
        <f t="shared" si="694"/>
        <v>2</v>
      </c>
      <c r="K14849" t="str">
        <f>VLOOKUP(B14849,Products[],2,FALSE)</f>
        <v>Printer</v>
      </c>
      <c r="L14849" t="str">
        <f>VLOOKUP(B14849,Products[],3,FALSE)</f>
        <v>Printer - Other</v>
      </c>
      <c r="M14849" t="b">
        <f t="shared" si="695"/>
        <v>1</v>
      </c>
    </row>
    <row r="14850" spans="1:13" x14ac:dyDescent="0.25">
      <c r="A14850" t="s">
        <v>29724</v>
      </c>
      <c r="B14850" t="s">
        <v>13</v>
      </c>
      <c r="C14850" t="s">
        <v>29725</v>
      </c>
      <c r="D14850" t="s">
        <v>11862</v>
      </c>
      <c r="E14850" s="2">
        <v>41903</v>
      </c>
      <c r="F14850" s="2">
        <v>41904</v>
      </c>
      <c r="G14850" s="1" t="s">
        <v>11</v>
      </c>
      <c r="H14850" t="str">
        <f t="shared" ref="H14850:H14913" si="696">LEFT(A14850,1)</f>
        <v>S</v>
      </c>
      <c r="I14850">
        <v>1</v>
      </c>
      <c r="J14850">
        <f t="shared" ref="J14850:J14913" si="697">NETWORKDAYS(E14850,F14850)</f>
        <v>1</v>
      </c>
      <c r="K14850" t="str">
        <f>VLOOKUP(B14850,Products[],2,FALSE)</f>
        <v>Printer</v>
      </c>
      <c r="L14850" t="str">
        <f>VLOOKUP(B14850,Products[],3,FALSE)</f>
        <v>Printer - Other</v>
      </c>
      <c r="M14850" t="b">
        <f t="shared" ref="M14850:M14913" si="698">OR(K14850="Printer",LEFT(C14850,1)="Q")</f>
        <v>1</v>
      </c>
    </row>
    <row r="14851" spans="1:13" x14ac:dyDescent="0.25">
      <c r="A14851" t="s">
        <v>29726</v>
      </c>
      <c r="B14851" t="s">
        <v>13</v>
      </c>
      <c r="C14851" t="s">
        <v>29727</v>
      </c>
      <c r="D14851" t="s">
        <v>11862</v>
      </c>
      <c r="E14851" s="2">
        <v>41801</v>
      </c>
      <c r="F14851" s="2">
        <v>41803</v>
      </c>
      <c r="G14851" s="1" t="s">
        <v>11</v>
      </c>
      <c r="H14851" t="str">
        <f t="shared" si="696"/>
        <v>S</v>
      </c>
      <c r="I14851">
        <v>1</v>
      </c>
      <c r="J14851">
        <f t="shared" si="697"/>
        <v>3</v>
      </c>
      <c r="K14851" t="str">
        <f>VLOOKUP(B14851,Products[],2,FALSE)</f>
        <v>Printer</v>
      </c>
      <c r="L14851" t="str">
        <f>VLOOKUP(B14851,Products[],3,FALSE)</f>
        <v>Printer - Other</v>
      </c>
      <c r="M14851" t="b">
        <f t="shared" si="698"/>
        <v>1</v>
      </c>
    </row>
    <row r="14852" spans="1:13" x14ac:dyDescent="0.25">
      <c r="A14852" t="s">
        <v>29728</v>
      </c>
      <c r="B14852" t="s">
        <v>27</v>
      </c>
      <c r="C14852" t="s">
        <v>29729</v>
      </c>
      <c r="D14852" t="s">
        <v>11862</v>
      </c>
      <c r="E14852" s="2">
        <v>41854</v>
      </c>
      <c r="F14852" s="2">
        <v>41857</v>
      </c>
      <c r="G14852" s="1" t="s">
        <v>11</v>
      </c>
      <c r="H14852" t="str">
        <f t="shared" si="696"/>
        <v>S</v>
      </c>
      <c r="I14852">
        <v>1</v>
      </c>
      <c r="J14852">
        <f t="shared" si="697"/>
        <v>3</v>
      </c>
      <c r="K14852" t="str">
        <f>VLOOKUP(B14852,Products[],2,FALSE)</f>
        <v>Computer</v>
      </c>
      <c r="L14852" t="str">
        <f>VLOOKUP(B14852,Products[],3,FALSE)</f>
        <v>Computer - Other</v>
      </c>
      <c r="M14852" t="b">
        <f t="shared" si="698"/>
        <v>0</v>
      </c>
    </row>
    <row r="14853" spans="1:13" x14ac:dyDescent="0.25">
      <c r="A14853" t="s">
        <v>29730</v>
      </c>
      <c r="B14853" t="s">
        <v>27</v>
      </c>
      <c r="C14853" t="s">
        <v>29731</v>
      </c>
      <c r="D14853" t="s">
        <v>11862</v>
      </c>
      <c r="E14853" s="2">
        <v>41980</v>
      </c>
      <c r="F14853" s="2">
        <v>41989</v>
      </c>
      <c r="G14853" s="1" t="s">
        <v>11</v>
      </c>
      <c r="H14853" t="str">
        <f t="shared" si="696"/>
        <v>S</v>
      </c>
      <c r="I14853">
        <v>1</v>
      </c>
      <c r="J14853">
        <f t="shared" si="697"/>
        <v>7</v>
      </c>
      <c r="K14853" t="str">
        <f>VLOOKUP(B14853,Products[],2,FALSE)</f>
        <v>Computer</v>
      </c>
      <c r="L14853" t="str">
        <f>VLOOKUP(B14853,Products[],3,FALSE)</f>
        <v>Computer - Other</v>
      </c>
      <c r="M14853" t="b">
        <f t="shared" si="698"/>
        <v>0</v>
      </c>
    </row>
    <row r="14854" spans="1:13" x14ac:dyDescent="0.25">
      <c r="A14854" t="s">
        <v>29732</v>
      </c>
      <c r="B14854" t="s">
        <v>30</v>
      </c>
      <c r="C14854" t="s">
        <v>29733</v>
      </c>
      <c r="D14854" t="s">
        <v>11862</v>
      </c>
      <c r="E14854" s="2">
        <v>41705</v>
      </c>
      <c r="F14854" s="2">
        <v>41719</v>
      </c>
      <c r="G14854" s="1" t="s">
        <v>11</v>
      </c>
      <c r="H14854" t="str">
        <f t="shared" si="696"/>
        <v>S</v>
      </c>
      <c r="I14854">
        <v>1</v>
      </c>
      <c r="J14854">
        <f t="shared" si="697"/>
        <v>11</v>
      </c>
      <c r="K14854" t="str">
        <f>VLOOKUP(B14854,Products[],2,FALSE)</f>
        <v>Barcode Reader</v>
      </c>
      <c r="L14854" t="str">
        <f>VLOOKUP(B14854,Products[],3,FALSE)</f>
        <v>Barcode Reader - Handheld</v>
      </c>
      <c r="M14854" t="b">
        <f t="shared" si="698"/>
        <v>1</v>
      </c>
    </row>
    <row r="14855" spans="1:13" x14ac:dyDescent="0.25">
      <c r="A14855" t="s">
        <v>29734</v>
      </c>
      <c r="B14855" t="s">
        <v>84</v>
      </c>
      <c r="C14855" t="s">
        <v>29735</v>
      </c>
      <c r="D14855" t="s">
        <v>11862</v>
      </c>
      <c r="E14855" s="2">
        <v>41683</v>
      </c>
      <c r="F14855" s="2">
        <v>41687</v>
      </c>
      <c r="G14855" s="1" t="s">
        <v>11</v>
      </c>
      <c r="H14855" t="str">
        <f t="shared" si="696"/>
        <v>S</v>
      </c>
      <c r="I14855">
        <v>1</v>
      </c>
      <c r="J14855">
        <f t="shared" si="697"/>
        <v>3</v>
      </c>
      <c r="K14855" t="str">
        <f>VLOOKUP(B14855,Products[],2,FALSE)</f>
        <v>Mobile Computer</v>
      </c>
      <c r="L14855" t="str">
        <f>VLOOKUP(B14855,Products[],3,FALSE)</f>
        <v>Mobile Computer - Standard</v>
      </c>
      <c r="M14855" t="b">
        <f t="shared" si="698"/>
        <v>0</v>
      </c>
    </row>
    <row r="14856" spans="1:13" x14ac:dyDescent="0.25">
      <c r="A14856" t="s">
        <v>29736</v>
      </c>
      <c r="B14856" t="s">
        <v>13</v>
      </c>
      <c r="C14856" t="s">
        <v>29737</v>
      </c>
      <c r="D14856" t="s">
        <v>11862</v>
      </c>
      <c r="E14856" s="2">
        <v>41775</v>
      </c>
      <c r="F14856" s="2">
        <v>41778</v>
      </c>
      <c r="G14856" s="1" t="s">
        <v>11</v>
      </c>
      <c r="H14856" t="str">
        <f t="shared" si="696"/>
        <v>S</v>
      </c>
      <c r="I14856">
        <v>1</v>
      </c>
      <c r="J14856">
        <f t="shared" si="697"/>
        <v>2</v>
      </c>
      <c r="K14856" t="str">
        <f>VLOOKUP(B14856,Products[],2,FALSE)</f>
        <v>Printer</v>
      </c>
      <c r="L14856" t="str">
        <f>VLOOKUP(B14856,Products[],3,FALSE)</f>
        <v>Printer - Other</v>
      </c>
      <c r="M14856" t="b">
        <f t="shared" si="698"/>
        <v>1</v>
      </c>
    </row>
    <row r="14857" spans="1:13" x14ac:dyDescent="0.25">
      <c r="A14857" t="s">
        <v>29738</v>
      </c>
      <c r="B14857" t="s">
        <v>18</v>
      </c>
      <c r="C14857" t="s">
        <v>29739</v>
      </c>
      <c r="D14857" t="s">
        <v>11862</v>
      </c>
      <c r="E14857" s="2">
        <v>41955</v>
      </c>
      <c r="F14857" s="2">
        <v>41957</v>
      </c>
      <c r="G14857" s="1" t="s">
        <v>11</v>
      </c>
      <c r="H14857" t="str">
        <f t="shared" si="696"/>
        <v>S</v>
      </c>
      <c r="I14857">
        <v>1</v>
      </c>
      <c r="J14857">
        <f t="shared" si="697"/>
        <v>3</v>
      </c>
      <c r="K14857" t="str">
        <f>VLOOKUP(B14857,Products[],2,FALSE)</f>
        <v>Computer</v>
      </c>
      <c r="L14857" t="str">
        <f>VLOOKUP(B14857,Products[],3,FALSE)</f>
        <v>Computer - Laptop</v>
      </c>
      <c r="M14857" t="b">
        <f t="shared" si="698"/>
        <v>0</v>
      </c>
    </row>
    <row r="14858" spans="1:13" x14ac:dyDescent="0.25">
      <c r="A14858" t="s">
        <v>29740</v>
      </c>
      <c r="B14858" t="s">
        <v>27</v>
      </c>
      <c r="C14858" t="s">
        <v>29741</v>
      </c>
      <c r="D14858" t="s">
        <v>11862</v>
      </c>
      <c r="E14858" s="2">
        <v>41648</v>
      </c>
      <c r="F14858" s="2">
        <v>41653</v>
      </c>
      <c r="G14858" s="1" t="s">
        <v>11</v>
      </c>
      <c r="H14858" t="str">
        <f t="shared" si="696"/>
        <v>S</v>
      </c>
      <c r="I14858">
        <v>1</v>
      </c>
      <c r="J14858">
        <f t="shared" si="697"/>
        <v>4</v>
      </c>
      <c r="K14858" t="str">
        <f>VLOOKUP(B14858,Products[],2,FALSE)</f>
        <v>Computer</v>
      </c>
      <c r="L14858" t="str">
        <f>VLOOKUP(B14858,Products[],3,FALSE)</f>
        <v>Computer - Other</v>
      </c>
      <c r="M14858" t="b">
        <f t="shared" si="698"/>
        <v>0</v>
      </c>
    </row>
    <row r="14859" spans="1:13" x14ac:dyDescent="0.25">
      <c r="A14859" t="s">
        <v>29742</v>
      </c>
      <c r="B14859" t="s">
        <v>13</v>
      </c>
      <c r="C14859" t="s">
        <v>29743</v>
      </c>
      <c r="D14859" t="s">
        <v>11862</v>
      </c>
      <c r="E14859" s="2">
        <v>41991</v>
      </c>
      <c r="F14859" s="2">
        <v>41998</v>
      </c>
      <c r="G14859" s="1" t="s">
        <v>11</v>
      </c>
      <c r="H14859" t="str">
        <f t="shared" si="696"/>
        <v>S</v>
      </c>
      <c r="I14859">
        <v>1</v>
      </c>
      <c r="J14859">
        <f t="shared" si="697"/>
        <v>6</v>
      </c>
      <c r="K14859" t="str">
        <f>VLOOKUP(B14859,Products[],2,FALSE)</f>
        <v>Printer</v>
      </c>
      <c r="L14859" t="str">
        <f>VLOOKUP(B14859,Products[],3,FALSE)</f>
        <v>Printer - Other</v>
      </c>
      <c r="M14859" t="b">
        <f t="shared" si="698"/>
        <v>1</v>
      </c>
    </row>
    <row r="14860" spans="1:13" x14ac:dyDescent="0.25">
      <c r="A14860" t="s">
        <v>29744</v>
      </c>
      <c r="B14860" t="s">
        <v>44</v>
      </c>
      <c r="C14860" t="s">
        <v>29745</v>
      </c>
      <c r="D14860" t="s">
        <v>11862</v>
      </c>
      <c r="E14860" s="2">
        <v>41986</v>
      </c>
      <c r="F14860" s="2">
        <v>41998</v>
      </c>
      <c r="G14860" s="1" t="s">
        <v>11</v>
      </c>
      <c r="H14860" t="str">
        <f t="shared" si="696"/>
        <v>S</v>
      </c>
      <c r="I14860">
        <v>1</v>
      </c>
      <c r="J14860">
        <f t="shared" si="697"/>
        <v>9</v>
      </c>
      <c r="K14860" t="str">
        <f>VLOOKUP(B14860,Products[],2,FALSE)</f>
        <v>Computer</v>
      </c>
      <c r="L14860" t="str">
        <f>VLOOKUP(B14860,Products[],3,FALSE)</f>
        <v>Computer - Desktop</v>
      </c>
      <c r="M14860" t="b">
        <f t="shared" si="698"/>
        <v>0</v>
      </c>
    </row>
    <row r="14861" spans="1:13" x14ac:dyDescent="0.25">
      <c r="A14861" t="s">
        <v>29746</v>
      </c>
      <c r="B14861" t="s">
        <v>27</v>
      </c>
      <c r="C14861" t="s">
        <v>29747</v>
      </c>
      <c r="D14861" t="s">
        <v>11862</v>
      </c>
      <c r="E14861" s="2">
        <v>41964</v>
      </c>
      <c r="F14861" s="2">
        <v>41967</v>
      </c>
      <c r="G14861" s="1" t="s">
        <v>11</v>
      </c>
      <c r="H14861" t="str">
        <f t="shared" si="696"/>
        <v>S</v>
      </c>
      <c r="I14861">
        <v>1</v>
      </c>
      <c r="J14861">
        <f t="shared" si="697"/>
        <v>2</v>
      </c>
      <c r="K14861" t="str">
        <f>VLOOKUP(B14861,Products[],2,FALSE)</f>
        <v>Computer</v>
      </c>
      <c r="L14861" t="str">
        <f>VLOOKUP(B14861,Products[],3,FALSE)</f>
        <v>Computer - Other</v>
      </c>
      <c r="M14861" t="b">
        <f t="shared" si="698"/>
        <v>0</v>
      </c>
    </row>
    <row r="14862" spans="1:13" x14ac:dyDescent="0.25">
      <c r="A14862" t="s">
        <v>29748</v>
      </c>
      <c r="B14862" t="s">
        <v>44</v>
      </c>
      <c r="C14862" t="s">
        <v>29749</v>
      </c>
      <c r="D14862" t="s">
        <v>11862</v>
      </c>
      <c r="E14862" s="2">
        <v>41761</v>
      </c>
      <c r="F14862" s="2">
        <v>41766</v>
      </c>
      <c r="G14862" s="1" t="s">
        <v>11</v>
      </c>
      <c r="H14862" t="str">
        <f t="shared" si="696"/>
        <v>S</v>
      </c>
      <c r="I14862">
        <v>1</v>
      </c>
      <c r="J14862">
        <f t="shared" si="697"/>
        <v>4</v>
      </c>
      <c r="K14862" t="str">
        <f>VLOOKUP(B14862,Products[],2,FALSE)</f>
        <v>Computer</v>
      </c>
      <c r="L14862" t="str">
        <f>VLOOKUP(B14862,Products[],3,FALSE)</f>
        <v>Computer - Desktop</v>
      </c>
      <c r="M14862" t="b">
        <f t="shared" si="698"/>
        <v>0</v>
      </c>
    </row>
    <row r="14863" spans="1:13" x14ac:dyDescent="0.25">
      <c r="A14863" t="s">
        <v>29750</v>
      </c>
      <c r="B14863" t="s">
        <v>30</v>
      </c>
      <c r="C14863" t="s">
        <v>29751</v>
      </c>
      <c r="D14863" t="s">
        <v>11862</v>
      </c>
      <c r="E14863" s="2">
        <v>41707</v>
      </c>
      <c r="F14863" s="2">
        <v>41709</v>
      </c>
      <c r="G14863" s="1" t="s">
        <v>11</v>
      </c>
      <c r="H14863" t="str">
        <f t="shared" si="696"/>
        <v>S</v>
      </c>
      <c r="I14863">
        <v>1</v>
      </c>
      <c r="J14863">
        <f t="shared" si="697"/>
        <v>2</v>
      </c>
      <c r="K14863" t="str">
        <f>VLOOKUP(B14863,Products[],2,FALSE)</f>
        <v>Barcode Reader</v>
      </c>
      <c r="L14863" t="str">
        <f>VLOOKUP(B14863,Products[],3,FALSE)</f>
        <v>Barcode Reader - Handheld</v>
      </c>
      <c r="M14863" t="b">
        <f t="shared" si="698"/>
        <v>0</v>
      </c>
    </row>
    <row r="14864" spans="1:13" x14ac:dyDescent="0.25">
      <c r="A14864" t="s">
        <v>29752</v>
      </c>
      <c r="B14864" t="s">
        <v>27</v>
      </c>
      <c r="C14864" t="s">
        <v>29753</v>
      </c>
      <c r="D14864" t="s">
        <v>11862</v>
      </c>
      <c r="E14864" s="2">
        <v>41774</v>
      </c>
      <c r="F14864" s="2">
        <v>41779</v>
      </c>
      <c r="G14864" s="1" t="s">
        <v>11</v>
      </c>
      <c r="H14864" t="str">
        <f t="shared" si="696"/>
        <v>S</v>
      </c>
      <c r="I14864">
        <v>1</v>
      </c>
      <c r="J14864">
        <f t="shared" si="697"/>
        <v>4</v>
      </c>
      <c r="K14864" t="str">
        <f>VLOOKUP(B14864,Products[],2,FALSE)</f>
        <v>Computer</v>
      </c>
      <c r="L14864" t="str">
        <f>VLOOKUP(B14864,Products[],3,FALSE)</f>
        <v>Computer - Other</v>
      </c>
      <c r="M14864" t="b">
        <f t="shared" si="698"/>
        <v>0</v>
      </c>
    </row>
    <row r="14865" spans="1:13" x14ac:dyDescent="0.25">
      <c r="A14865" t="s">
        <v>29754</v>
      </c>
      <c r="B14865" t="s">
        <v>35</v>
      </c>
      <c r="C14865" t="s">
        <v>29755</v>
      </c>
      <c r="D14865" t="s">
        <v>11862</v>
      </c>
      <c r="E14865" s="2">
        <v>41899</v>
      </c>
      <c r="F14865" s="2">
        <v>41901</v>
      </c>
      <c r="G14865" s="1" t="s">
        <v>11</v>
      </c>
      <c r="H14865" t="str">
        <f t="shared" si="696"/>
        <v>S</v>
      </c>
      <c r="I14865">
        <v>1</v>
      </c>
      <c r="J14865">
        <f t="shared" si="697"/>
        <v>3</v>
      </c>
      <c r="K14865" t="str">
        <f>VLOOKUP(B14865,Products[],2,FALSE)</f>
        <v>Printer</v>
      </c>
      <c r="L14865" t="str">
        <f>VLOOKUP(B14865,Products[],3,FALSE)</f>
        <v>Printer - Laser</v>
      </c>
      <c r="M14865" t="b">
        <f t="shared" si="698"/>
        <v>1</v>
      </c>
    </row>
    <row r="14866" spans="1:13" x14ac:dyDescent="0.25">
      <c r="A14866" t="s">
        <v>29756</v>
      </c>
      <c r="B14866" t="s">
        <v>8</v>
      </c>
      <c r="C14866" t="s">
        <v>29757</v>
      </c>
      <c r="D14866" t="s">
        <v>11862</v>
      </c>
      <c r="E14866" s="2">
        <v>41780</v>
      </c>
      <c r="F14866" s="2">
        <v>41785</v>
      </c>
      <c r="G14866" s="1" t="s">
        <v>11</v>
      </c>
      <c r="H14866" t="str">
        <f t="shared" si="696"/>
        <v>S</v>
      </c>
      <c r="I14866">
        <v>1</v>
      </c>
      <c r="J14866">
        <f t="shared" si="697"/>
        <v>4</v>
      </c>
      <c r="K14866" t="str">
        <f>VLOOKUP(B14866,Products[],2,FALSE)</f>
        <v>Mobile Computer</v>
      </c>
      <c r="L14866" t="str">
        <f>VLOOKUP(B14866,Products[],3,FALSE)</f>
        <v>Mobile Computer - Other</v>
      </c>
      <c r="M14866" t="b">
        <f t="shared" si="698"/>
        <v>0</v>
      </c>
    </row>
    <row r="14867" spans="1:13" x14ac:dyDescent="0.25">
      <c r="A14867" t="s">
        <v>29758</v>
      </c>
      <c r="B14867" t="s">
        <v>27</v>
      </c>
      <c r="C14867" t="s">
        <v>29759</v>
      </c>
      <c r="D14867" t="s">
        <v>11862</v>
      </c>
      <c r="E14867" s="2">
        <v>41991</v>
      </c>
      <c r="F14867" s="2">
        <v>41992</v>
      </c>
      <c r="G14867" s="1" t="s">
        <v>11</v>
      </c>
      <c r="H14867" t="str">
        <f t="shared" si="696"/>
        <v>S</v>
      </c>
      <c r="I14867">
        <v>1</v>
      </c>
      <c r="J14867">
        <f t="shared" si="697"/>
        <v>2</v>
      </c>
      <c r="K14867" t="str">
        <f>VLOOKUP(B14867,Products[],2,FALSE)</f>
        <v>Computer</v>
      </c>
      <c r="L14867" t="str">
        <f>VLOOKUP(B14867,Products[],3,FALSE)</f>
        <v>Computer - Other</v>
      </c>
      <c r="M14867" t="b">
        <f t="shared" si="698"/>
        <v>0</v>
      </c>
    </row>
    <row r="14868" spans="1:13" x14ac:dyDescent="0.25">
      <c r="A14868" t="s">
        <v>29760</v>
      </c>
      <c r="B14868" t="s">
        <v>27</v>
      </c>
      <c r="C14868" t="s">
        <v>29761</v>
      </c>
      <c r="D14868" t="s">
        <v>11862</v>
      </c>
      <c r="E14868" s="2">
        <v>41819</v>
      </c>
      <c r="F14868" s="2">
        <v>41829</v>
      </c>
      <c r="G14868" s="1" t="s">
        <v>11</v>
      </c>
      <c r="H14868" t="str">
        <f t="shared" si="696"/>
        <v>S</v>
      </c>
      <c r="I14868">
        <v>1</v>
      </c>
      <c r="J14868">
        <f t="shared" si="697"/>
        <v>8</v>
      </c>
      <c r="K14868" t="str">
        <f>VLOOKUP(B14868,Products[],2,FALSE)</f>
        <v>Computer</v>
      </c>
      <c r="L14868" t="str">
        <f>VLOOKUP(B14868,Products[],3,FALSE)</f>
        <v>Computer - Other</v>
      </c>
      <c r="M14868" t="b">
        <f t="shared" si="698"/>
        <v>0</v>
      </c>
    </row>
    <row r="14869" spans="1:13" x14ac:dyDescent="0.25">
      <c r="A14869" t="s">
        <v>29762</v>
      </c>
      <c r="B14869" t="s">
        <v>13</v>
      </c>
      <c r="C14869" t="s">
        <v>29763</v>
      </c>
      <c r="D14869" t="s">
        <v>11862</v>
      </c>
      <c r="E14869" s="2">
        <v>41704</v>
      </c>
      <c r="F14869" s="2">
        <v>41711</v>
      </c>
      <c r="G14869" s="1" t="s">
        <v>11</v>
      </c>
      <c r="H14869" t="str">
        <f t="shared" si="696"/>
        <v>S</v>
      </c>
      <c r="I14869">
        <v>1</v>
      </c>
      <c r="J14869">
        <f t="shared" si="697"/>
        <v>6</v>
      </c>
      <c r="K14869" t="str">
        <f>VLOOKUP(B14869,Products[],2,FALSE)</f>
        <v>Printer</v>
      </c>
      <c r="L14869" t="str">
        <f>VLOOKUP(B14869,Products[],3,FALSE)</f>
        <v>Printer - Other</v>
      </c>
      <c r="M14869" t="b">
        <f t="shared" si="698"/>
        <v>1</v>
      </c>
    </row>
    <row r="14870" spans="1:13" x14ac:dyDescent="0.25">
      <c r="A14870" t="s">
        <v>29764</v>
      </c>
      <c r="B14870" t="s">
        <v>18</v>
      </c>
      <c r="C14870" t="s">
        <v>29765</v>
      </c>
      <c r="D14870" t="s">
        <v>11862</v>
      </c>
      <c r="E14870" s="2">
        <v>41673</v>
      </c>
      <c r="F14870" s="2">
        <v>41675</v>
      </c>
      <c r="G14870" s="1" t="s">
        <v>11</v>
      </c>
      <c r="H14870" t="str">
        <f t="shared" si="696"/>
        <v>S</v>
      </c>
      <c r="I14870">
        <v>1</v>
      </c>
      <c r="J14870">
        <f t="shared" si="697"/>
        <v>3</v>
      </c>
      <c r="K14870" t="str">
        <f>VLOOKUP(B14870,Products[],2,FALSE)</f>
        <v>Computer</v>
      </c>
      <c r="L14870" t="str">
        <f>VLOOKUP(B14870,Products[],3,FALSE)</f>
        <v>Computer - Laptop</v>
      </c>
      <c r="M14870" t="b">
        <f t="shared" si="698"/>
        <v>0</v>
      </c>
    </row>
    <row r="14871" spans="1:13" x14ac:dyDescent="0.25">
      <c r="A14871" t="s">
        <v>29766</v>
      </c>
      <c r="B14871" t="s">
        <v>13</v>
      </c>
      <c r="C14871" t="s">
        <v>29767</v>
      </c>
      <c r="D14871" t="s">
        <v>11862</v>
      </c>
      <c r="E14871" s="2">
        <v>41906</v>
      </c>
      <c r="F14871" s="2">
        <v>41911</v>
      </c>
      <c r="G14871" s="1" t="s">
        <v>11</v>
      </c>
      <c r="H14871" t="str">
        <f t="shared" si="696"/>
        <v>S</v>
      </c>
      <c r="I14871">
        <v>1</v>
      </c>
      <c r="J14871">
        <f t="shared" si="697"/>
        <v>4</v>
      </c>
      <c r="K14871" t="str">
        <f>VLOOKUP(B14871,Products[],2,FALSE)</f>
        <v>Printer</v>
      </c>
      <c r="L14871" t="str">
        <f>VLOOKUP(B14871,Products[],3,FALSE)</f>
        <v>Printer - Other</v>
      </c>
      <c r="M14871" t="b">
        <f t="shared" si="698"/>
        <v>1</v>
      </c>
    </row>
    <row r="14872" spans="1:13" x14ac:dyDescent="0.25">
      <c r="A14872" t="s">
        <v>29768</v>
      </c>
      <c r="B14872" t="s">
        <v>84</v>
      </c>
      <c r="C14872" t="s">
        <v>29769</v>
      </c>
      <c r="D14872" t="s">
        <v>11862</v>
      </c>
      <c r="E14872" s="2">
        <v>41756</v>
      </c>
      <c r="F14872" s="2">
        <v>41757</v>
      </c>
      <c r="G14872" s="1" t="s">
        <v>11</v>
      </c>
      <c r="H14872" t="str">
        <f t="shared" si="696"/>
        <v>S</v>
      </c>
      <c r="I14872">
        <v>1</v>
      </c>
      <c r="J14872">
        <f t="shared" si="697"/>
        <v>1</v>
      </c>
      <c r="K14872" t="str">
        <f>VLOOKUP(B14872,Products[],2,FALSE)</f>
        <v>Mobile Computer</v>
      </c>
      <c r="L14872" t="str">
        <f>VLOOKUP(B14872,Products[],3,FALSE)</f>
        <v>Mobile Computer - Standard</v>
      </c>
      <c r="M14872" t="b">
        <f t="shared" si="698"/>
        <v>0</v>
      </c>
    </row>
    <row r="14873" spans="1:13" x14ac:dyDescent="0.25">
      <c r="A14873" t="s">
        <v>29770</v>
      </c>
      <c r="B14873" t="s">
        <v>57</v>
      </c>
      <c r="C14873" t="s">
        <v>29771</v>
      </c>
      <c r="D14873" t="s">
        <v>11862</v>
      </c>
      <c r="E14873" s="2">
        <v>41829</v>
      </c>
      <c r="F14873" s="2">
        <v>41831</v>
      </c>
      <c r="G14873" s="1" t="s">
        <v>11</v>
      </c>
      <c r="H14873" t="str">
        <f t="shared" si="696"/>
        <v>S</v>
      </c>
      <c r="I14873">
        <v>1</v>
      </c>
      <c r="J14873">
        <f t="shared" si="697"/>
        <v>3</v>
      </c>
      <c r="K14873" t="str">
        <f>VLOOKUP(B14873,Products[],2,FALSE)</f>
        <v>Mobile Computer</v>
      </c>
      <c r="L14873" t="str">
        <f>VLOOKUP(B14873,Products[],3,FALSE)</f>
        <v>Mobile Computer - Tablet</v>
      </c>
      <c r="M14873" t="b">
        <f t="shared" si="698"/>
        <v>0</v>
      </c>
    </row>
    <row r="14874" spans="1:13" x14ac:dyDescent="0.25">
      <c r="A14874" t="s">
        <v>29772</v>
      </c>
      <c r="B14874" t="s">
        <v>18</v>
      </c>
      <c r="C14874" t="s">
        <v>29773</v>
      </c>
      <c r="D14874" t="s">
        <v>11862</v>
      </c>
      <c r="E14874" s="2">
        <v>41875</v>
      </c>
      <c r="F14874" s="2">
        <v>41885</v>
      </c>
      <c r="G14874" s="1" t="s">
        <v>11</v>
      </c>
      <c r="H14874" t="str">
        <f t="shared" si="696"/>
        <v>S</v>
      </c>
      <c r="I14874">
        <v>1</v>
      </c>
      <c r="J14874">
        <f t="shared" si="697"/>
        <v>8</v>
      </c>
      <c r="K14874" t="str">
        <f>VLOOKUP(B14874,Products[],2,FALSE)</f>
        <v>Computer</v>
      </c>
      <c r="L14874" t="str">
        <f>VLOOKUP(B14874,Products[],3,FALSE)</f>
        <v>Computer - Laptop</v>
      </c>
      <c r="M14874" t="b">
        <f t="shared" si="698"/>
        <v>0</v>
      </c>
    </row>
    <row r="14875" spans="1:13" x14ac:dyDescent="0.25">
      <c r="A14875" t="s">
        <v>29774</v>
      </c>
      <c r="B14875" t="s">
        <v>18</v>
      </c>
      <c r="C14875" t="s">
        <v>29775</v>
      </c>
      <c r="D14875" t="s">
        <v>11862</v>
      </c>
      <c r="E14875" s="2">
        <v>41875</v>
      </c>
      <c r="F14875" s="2">
        <v>41878</v>
      </c>
      <c r="G14875" s="1" t="s">
        <v>11</v>
      </c>
      <c r="H14875" t="str">
        <f t="shared" si="696"/>
        <v>S</v>
      </c>
      <c r="I14875">
        <v>1</v>
      </c>
      <c r="J14875">
        <f t="shared" si="697"/>
        <v>3</v>
      </c>
      <c r="K14875" t="str">
        <f>VLOOKUP(B14875,Products[],2,FALSE)</f>
        <v>Computer</v>
      </c>
      <c r="L14875" t="str">
        <f>VLOOKUP(B14875,Products[],3,FALSE)</f>
        <v>Computer - Laptop</v>
      </c>
      <c r="M14875" t="b">
        <f t="shared" si="698"/>
        <v>0</v>
      </c>
    </row>
    <row r="14876" spans="1:13" x14ac:dyDescent="0.25">
      <c r="A14876" t="s">
        <v>29776</v>
      </c>
      <c r="B14876" t="s">
        <v>8</v>
      </c>
      <c r="C14876" t="s">
        <v>29777</v>
      </c>
      <c r="D14876" t="s">
        <v>11862</v>
      </c>
      <c r="E14876" s="2">
        <v>41994</v>
      </c>
      <c r="F14876" s="2">
        <v>41995</v>
      </c>
      <c r="G14876" s="1" t="s">
        <v>11</v>
      </c>
      <c r="H14876" t="str">
        <f t="shared" si="696"/>
        <v>S</v>
      </c>
      <c r="I14876">
        <v>1</v>
      </c>
      <c r="J14876">
        <f t="shared" si="697"/>
        <v>1</v>
      </c>
      <c r="K14876" t="str">
        <f>VLOOKUP(B14876,Products[],2,FALSE)</f>
        <v>Mobile Computer</v>
      </c>
      <c r="L14876" t="str">
        <f>VLOOKUP(B14876,Products[],3,FALSE)</f>
        <v>Mobile Computer - Other</v>
      </c>
      <c r="M14876" t="b">
        <f t="shared" si="698"/>
        <v>1</v>
      </c>
    </row>
    <row r="14877" spans="1:13" x14ac:dyDescent="0.25">
      <c r="A14877" t="s">
        <v>29778</v>
      </c>
      <c r="B14877" t="s">
        <v>44</v>
      </c>
      <c r="C14877" t="s">
        <v>29779</v>
      </c>
      <c r="D14877" t="s">
        <v>11862</v>
      </c>
      <c r="E14877" s="2">
        <v>41832</v>
      </c>
      <c r="F14877" s="2">
        <v>41834</v>
      </c>
      <c r="G14877" s="1" t="s">
        <v>11</v>
      </c>
      <c r="H14877" t="str">
        <f t="shared" si="696"/>
        <v>S</v>
      </c>
      <c r="I14877">
        <v>1</v>
      </c>
      <c r="J14877">
        <f t="shared" si="697"/>
        <v>1</v>
      </c>
      <c r="K14877" t="str">
        <f>VLOOKUP(B14877,Products[],2,FALSE)</f>
        <v>Computer</v>
      </c>
      <c r="L14877" t="str">
        <f>VLOOKUP(B14877,Products[],3,FALSE)</f>
        <v>Computer - Desktop</v>
      </c>
      <c r="M14877" t="b">
        <f t="shared" si="698"/>
        <v>0</v>
      </c>
    </row>
    <row r="14878" spans="1:13" x14ac:dyDescent="0.25">
      <c r="A14878" t="s">
        <v>29780</v>
      </c>
      <c r="B14878" t="s">
        <v>8</v>
      </c>
      <c r="C14878" t="s">
        <v>29781</v>
      </c>
      <c r="D14878" t="s">
        <v>11862</v>
      </c>
      <c r="E14878" s="2">
        <v>41762</v>
      </c>
      <c r="F14878" s="2">
        <v>41766</v>
      </c>
      <c r="G14878" s="1" t="s">
        <v>11</v>
      </c>
      <c r="H14878" t="str">
        <f t="shared" si="696"/>
        <v>S</v>
      </c>
      <c r="I14878">
        <v>1</v>
      </c>
      <c r="J14878">
        <f t="shared" si="697"/>
        <v>3</v>
      </c>
      <c r="K14878" t="str">
        <f>VLOOKUP(B14878,Products[],2,FALSE)</f>
        <v>Mobile Computer</v>
      </c>
      <c r="L14878" t="str">
        <f>VLOOKUP(B14878,Products[],3,FALSE)</f>
        <v>Mobile Computer - Other</v>
      </c>
      <c r="M14878" t="b">
        <f t="shared" si="698"/>
        <v>0</v>
      </c>
    </row>
    <row r="14879" spans="1:13" x14ac:dyDescent="0.25">
      <c r="A14879" t="s">
        <v>29782</v>
      </c>
      <c r="B14879" t="s">
        <v>8</v>
      </c>
      <c r="C14879" t="s">
        <v>29783</v>
      </c>
      <c r="D14879" t="s">
        <v>11862</v>
      </c>
      <c r="E14879" s="2">
        <v>41899</v>
      </c>
      <c r="F14879" s="2">
        <v>41900</v>
      </c>
      <c r="G14879" s="1" t="s">
        <v>11</v>
      </c>
      <c r="H14879" t="str">
        <f t="shared" si="696"/>
        <v>S</v>
      </c>
      <c r="I14879">
        <v>1</v>
      </c>
      <c r="J14879">
        <f t="shared" si="697"/>
        <v>2</v>
      </c>
      <c r="K14879" t="str">
        <f>VLOOKUP(B14879,Products[],2,FALSE)</f>
        <v>Mobile Computer</v>
      </c>
      <c r="L14879" t="str">
        <f>VLOOKUP(B14879,Products[],3,FALSE)</f>
        <v>Mobile Computer - Other</v>
      </c>
      <c r="M14879" t="b">
        <f t="shared" si="698"/>
        <v>1</v>
      </c>
    </row>
    <row r="14880" spans="1:13" x14ac:dyDescent="0.25">
      <c r="A14880" t="s">
        <v>29784</v>
      </c>
      <c r="B14880" t="s">
        <v>18</v>
      </c>
      <c r="C14880" t="s">
        <v>29785</v>
      </c>
      <c r="D14880" t="s">
        <v>11862</v>
      </c>
      <c r="E14880" s="2">
        <v>41770</v>
      </c>
      <c r="F14880" s="2">
        <v>41772</v>
      </c>
      <c r="G14880" s="1" t="s">
        <v>11</v>
      </c>
      <c r="H14880" t="str">
        <f t="shared" si="696"/>
        <v>S</v>
      </c>
      <c r="I14880">
        <v>1</v>
      </c>
      <c r="J14880">
        <f t="shared" si="697"/>
        <v>2</v>
      </c>
      <c r="K14880" t="str">
        <f>VLOOKUP(B14880,Products[],2,FALSE)</f>
        <v>Computer</v>
      </c>
      <c r="L14880" t="str">
        <f>VLOOKUP(B14880,Products[],3,FALSE)</f>
        <v>Computer - Laptop</v>
      </c>
      <c r="M14880" t="b">
        <f t="shared" si="698"/>
        <v>0</v>
      </c>
    </row>
    <row r="14881" spans="1:13" x14ac:dyDescent="0.25">
      <c r="A14881" t="s">
        <v>29786</v>
      </c>
      <c r="B14881" t="s">
        <v>18</v>
      </c>
      <c r="C14881" t="s">
        <v>29787</v>
      </c>
      <c r="D14881" t="s">
        <v>11862</v>
      </c>
      <c r="E14881" s="2">
        <v>41979</v>
      </c>
      <c r="F14881" s="2">
        <v>41982</v>
      </c>
      <c r="G14881" s="1" t="s">
        <v>11</v>
      </c>
      <c r="H14881" t="str">
        <f t="shared" si="696"/>
        <v>S</v>
      </c>
      <c r="I14881">
        <v>1</v>
      </c>
      <c r="J14881">
        <f t="shared" si="697"/>
        <v>2</v>
      </c>
      <c r="K14881" t="str">
        <f>VLOOKUP(B14881,Products[],2,FALSE)</f>
        <v>Computer</v>
      </c>
      <c r="L14881" t="str">
        <f>VLOOKUP(B14881,Products[],3,FALSE)</f>
        <v>Computer - Laptop</v>
      </c>
      <c r="M14881" t="b">
        <f t="shared" si="698"/>
        <v>0</v>
      </c>
    </row>
    <row r="14882" spans="1:13" x14ac:dyDescent="0.25">
      <c r="A14882" t="s">
        <v>29788</v>
      </c>
      <c r="B14882" t="s">
        <v>44</v>
      </c>
      <c r="C14882" t="s">
        <v>29789</v>
      </c>
      <c r="D14882" t="s">
        <v>11862</v>
      </c>
      <c r="E14882" s="2">
        <v>41809</v>
      </c>
      <c r="F14882" s="2">
        <v>41813</v>
      </c>
      <c r="G14882" s="1" t="s">
        <v>11</v>
      </c>
      <c r="H14882" t="str">
        <f t="shared" si="696"/>
        <v>S</v>
      </c>
      <c r="I14882">
        <v>1</v>
      </c>
      <c r="J14882">
        <f t="shared" si="697"/>
        <v>3</v>
      </c>
      <c r="K14882" t="str">
        <f>VLOOKUP(B14882,Products[],2,FALSE)</f>
        <v>Computer</v>
      </c>
      <c r="L14882" t="str">
        <f>VLOOKUP(B14882,Products[],3,FALSE)</f>
        <v>Computer - Desktop</v>
      </c>
      <c r="M14882" t="b">
        <f t="shared" si="698"/>
        <v>0</v>
      </c>
    </row>
    <row r="14883" spans="1:13" x14ac:dyDescent="0.25">
      <c r="A14883" t="s">
        <v>29790</v>
      </c>
      <c r="B14883" t="s">
        <v>13</v>
      </c>
      <c r="C14883" t="s">
        <v>29791</v>
      </c>
      <c r="D14883" t="s">
        <v>11862</v>
      </c>
      <c r="E14883" s="2">
        <v>41826</v>
      </c>
      <c r="F14883" s="2">
        <v>41827</v>
      </c>
      <c r="G14883" s="1" t="s">
        <v>11</v>
      </c>
      <c r="H14883" t="str">
        <f t="shared" si="696"/>
        <v>S</v>
      </c>
      <c r="I14883">
        <v>1</v>
      </c>
      <c r="J14883">
        <f t="shared" si="697"/>
        <v>1</v>
      </c>
      <c r="K14883" t="str">
        <f>VLOOKUP(B14883,Products[],2,FALSE)</f>
        <v>Printer</v>
      </c>
      <c r="L14883" t="str">
        <f>VLOOKUP(B14883,Products[],3,FALSE)</f>
        <v>Printer - Other</v>
      </c>
      <c r="M14883" t="b">
        <f t="shared" si="698"/>
        <v>1</v>
      </c>
    </row>
    <row r="14884" spans="1:13" x14ac:dyDescent="0.25">
      <c r="A14884" t="s">
        <v>29792</v>
      </c>
      <c r="B14884" t="s">
        <v>8</v>
      </c>
      <c r="C14884" t="s">
        <v>29793</v>
      </c>
      <c r="D14884" t="s">
        <v>11862</v>
      </c>
      <c r="E14884" s="2">
        <v>41983</v>
      </c>
      <c r="F14884" s="2">
        <v>41984</v>
      </c>
      <c r="G14884" s="1" t="s">
        <v>11</v>
      </c>
      <c r="H14884" t="str">
        <f t="shared" si="696"/>
        <v>S</v>
      </c>
      <c r="I14884">
        <v>1</v>
      </c>
      <c r="J14884">
        <f t="shared" si="697"/>
        <v>2</v>
      </c>
      <c r="K14884" t="str">
        <f>VLOOKUP(B14884,Products[],2,FALSE)</f>
        <v>Mobile Computer</v>
      </c>
      <c r="L14884" t="str">
        <f>VLOOKUP(B14884,Products[],3,FALSE)</f>
        <v>Mobile Computer - Other</v>
      </c>
      <c r="M14884" t="b">
        <f t="shared" si="698"/>
        <v>0</v>
      </c>
    </row>
    <row r="14885" spans="1:13" x14ac:dyDescent="0.25">
      <c r="A14885" t="s">
        <v>29794</v>
      </c>
      <c r="B14885" t="s">
        <v>27</v>
      </c>
      <c r="C14885" t="s">
        <v>29795</v>
      </c>
      <c r="D14885" t="s">
        <v>11862</v>
      </c>
      <c r="E14885" s="2">
        <v>41811</v>
      </c>
      <c r="F14885" s="2">
        <v>41824</v>
      </c>
      <c r="G14885" s="1" t="s">
        <v>11</v>
      </c>
      <c r="H14885" t="str">
        <f t="shared" si="696"/>
        <v>S</v>
      </c>
      <c r="I14885">
        <v>1</v>
      </c>
      <c r="J14885">
        <f t="shared" si="697"/>
        <v>10</v>
      </c>
      <c r="K14885" t="str">
        <f>VLOOKUP(B14885,Products[],2,FALSE)</f>
        <v>Computer</v>
      </c>
      <c r="L14885" t="str">
        <f>VLOOKUP(B14885,Products[],3,FALSE)</f>
        <v>Computer - Other</v>
      </c>
      <c r="M14885" t="b">
        <f t="shared" si="698"/>
        <v>0</v>
      </c>
    </row>
    <row r="14886" spans="1:13" x14ac:dyDescent="0.25">
      <c r="A14886" t="s">
        <v>29796</v>
      </c>
      <c r="B14886" t="s">
        <v>13</v>
      </c>
      <c r="C14886" t="s">
        <v>29797</v>
      </c>
      <c r="D14886" t="s">
        <v>11862</v>
      </c>
      <c r="E14886" s="2">
        <v>41810</v>
      </c>
      <c r="F14886" s="2">
        <v>41824</v>
      </c>
      <c r="G14886" s="1" t="s">
        <v>11</v>
      </c>
      <c r="H14886" t="str">
        <f t="shared" si="696"/>
        <v>S</v>
      </c>
      <c r="I14886">
        <v>1</v>
      </c>
      <c r="J14886">
        <f t="shared" si="697"/>
        <v>11</v>
      </c>
      <c r="K14886" t="str">
        <f>VLOOKUP(B14886,Products[],2,FALSE)</f>
        <v>Printer</v>
      </c>
      <c r="L14886" t="str">
        <f>VLOOKUP(B14886,Products[],3,FALSE)</f>
        <v>Printer - Other</v>
      </c>
      <c r="M14886" t="b">
        <f t="shared" si="698"/>
        <v>1</v>
      </c>
    </row>
    <row r="14887" spans="1:13" x14ac:dyDescent="0.25">
      <c r="A14887" t="s">
        <v>29798</v>
      </c>
      <c r="B14887" t="s">
        <v>35</v>
      </c>
      <c r="C14887" t="s">
        <v>29799</v>
      </c>
      <c r="D14887" t="s">
        <v>11862</v>
      </c>
      <c r="E14887" s="2">
        <v>41928</v>
      </c>
      <c r="F14887" s="2">
        <v>41933</v>
      </c>
      <c r="G14887" s="1" t="s">
        <v>11</v>
      </c>
      <c r="H14887" t="str">
        <f t="shared" si="696"/>
        <v>S</v>
      </c>
      <c r="I14887">
        <v>1</v>
      </c>
      <c r="J14887">
        <f t="shared" si="697"/>
        <v>4</v>
      </c>
      <c r="K14887" t="str">
        <f>VLOOKUP(B14887,Products[],2,FALSE)</f>
        <v>Printer</v>
      </c>
      <c r="L14887" t="str">
        <f>VLOOKUP(B14887,Products[],3,FALSE)</f>
        <v>Printer - Laser</v>
      </c>
      <c r="M14887" t="b">
        <f t="shared" si="698"/>
        <v>1</v>
      </c>
    </row>
    <row r="14888" spans="1:13" x14ac:dyDescent="0.25">
      <c r="A14888" t="s">
        <v>29800</v>
      </c>
      <c r="B14888" t="s">
        <v>44</v>
      </c>
      <c r="C14888" t="s">
        <v>29801</v>
      </c>
      <c r="D14888" t="s">
        <v>11862</v>
      </c>
      <c r="E14888" s="2">
        <v>41809</v>
      </c>
      <c r="F14888" s="2">
        <v>41814</v>
      </c>
      <c r="G14888" s="1" t="s">
        <v>11</v>
      </c>
      <c r="H14888" t="str">
        <f t="shared" si="696"/>
        <v>S</v>
      </c>
      <c r="I14888">
        <v>1</v>
      </c>
      <c r="J14888">
        <f t="shared" si="697"/>
        <v>4</v>
      </c>
      <c r="K14888" t="str">
        <f>VLOOKUP(B14888,Products[],2,FALSE)</f>
        <v>Computer</v>
      </c>
      <c r="L14888" t="str">
        <f>VLOOKUP(B14888,Products[],3,FALSE)</f>
        <v>Computer - Desktop</v>
      </c>
      <c r="M14888" t="b">
        <f t="shared" si="698"/>
        <v>0</v>
      </c>
    </row>
    <row r="14889" spans="1:13" x14ac:dyDescent="0.25">
      <c r="A14889" t="s">
        <v>29802</v>
      </c>
      <c r="B14889" t="s">
        <v>8</v>
      </c>
      <c r="C14889" t="s">
        <v>29803</v>
      </c>
      <c r="D14889" t="s">
        <v>11862</v>
      </c>
      <c r="E14889" s="2">
        <v>41874</v>
      </c>
      <c r="F14889" s="2">
        <v>41878</v>
      </c>
      <c r="G14889" s="1" t="s">
        <v>11</v>
      </c>
      <c r="H14889" t="str">
        <f t="shared" si="696"/>
        <v>S</v>
      </c>
      <c r="I14889">
        <v>1</v>
      </c>
      <c r="J14889">
        <f t="shared" si="697"/>
        <v>3</v>
      </c>
      <c r="K14889" t="str">
        <f>VLOOKUP(B14889,Products[],2,FALSE)</f>
        <v>Mobile Computer</v>
      </c>
      <c r="L14889" t="str">
        <f>VLOOKUP(B14889,Products[],3,FALSE)</f>
        <v>Mobile Computer - Other</v>
      </c>
      <c r="M14889" t="b">
        <f t="shared" si="698"/>
        <v>0</v>
      </c>
    </row>
    <row r="14890" spans="1:13" x14ac:dyDescent="0.25">
      <c r="A14890" t="s">
        <v>29804</v>
      </c>
      <c r="B14890" t="s">
        <v>18</v>
      </c>
      <c r="C14890" t="s">
        <v>29805</v>
      </c>
      <c r="D14890" t="s">
        <v>11862</v>
      </c>
      <c r="E14890" s="2">
        <v>41803</v>
      </c>
      <c r="F14890" s="2">
        <v>41809</v>
      </c>
      <c r="G14890" s="1" t="s">
        <v>11</v>
      </c>
      <c r="H14890" t="str">
        <f t="shared" si="696"/>
        <v>S</v>
      </c>
      <c r="I14890">
        <v>1</v>
      </c>
      <c r="J14890">
        <f t="shared" si="697"/>
        <v>5</v>
      </c>
      <c r="K14890" t="str">
        <f>VLOOKUP(B14890,Products[],2,FALSE)</f>
        <v>Computer</v>
      </c>
      <c r="L14890" t="str">
        <f>VLOOKUP(B14890,Products[],3,FALSE)</f>
        <v>Computer - Laptop</v>
      </c>
      <c r="M14890" t="b">
        <f t="shared" si="698"/>
        <v>0</v>
      </c>
    </row>
    <row r="14891" spans="1:13" x14ac:dyDescent="0.25">
      <c r="A14891" t="s">
        <v>29806</v>
      </c>
      <c r="B14891" t="s">
        <v>276</v>
      </c>
      <c r="C14891" t="s">
        <v>29807</v>
      </c>
      <c r="D14891" t="s">
        <v>11862</v>
      </c>
      <c r="E14891" s="2">
        <v>41993</v>
      </c>
      <c r="F14891" s="2">
        <v>41997</v>
      </c>
      <c r="G14891" s="1" t="s">
        <v>11</v>
      </c>
      <c r="H14891" t="str">
        <f t="shared" si="696"/>
        <v>S</v>
      </c>
      <c r="I14891">
        <v>1</v>
      </c>
      <c r="J14891">
        <f t="shared" si="697"/>
        <v>3</v>
      </c>
      <c r="K14891" t="str">
        <f>VLOOKUP(B14891,Products[],2,FALSE)</f>
        <v>Computer</v>
      </c>
      <c r="L14891" t="str">
        <f>VLOOKUP(B14891,Products[],3,FALSE)</f>
        <v>Computer - Server</v>
      </c>
      <c r="M14891" t="b">
        <f t="shared" si="698"/>
        <v>0</v>
      </c>
    </row>
    <row r="14892" spans="1:13" x14ac:dyDescent="0.25">
      <c r="A14892" t="s">
        <v>29808</v>
      </c>
      <c r="B14892" t="s">
        <v>18</v>
      </c>
      <c r="C14892" t="s">
        <v>29809</v>
      </c>
      <c r="D14892" t="s">
        <v>11862</v>
      </c>
      <c r="E14892" s="2">
        <v>41818</v>
      </c>
      <c r="F14892" s="2">
        <v>41830</v>
      </c>
      <c r="G14892" s="1" t="s">
        <v>11</v>
      </c>
      <c r="H14892" t="str">
        <f t="shared" si="696"/>
        <v>S</v>
      </c>
      <c r="I14892">
        <v>1</v>
      </c>
      <c r="J14892">
        <f t="shared" si="697"/>
        <v>9</v>
      </c>
      <c r="K14892" t="str">
        <f>VLOOKUP(B14892,Products[],2,FALSE)</f>
        <v>Computer</v>
      </c>
      <c r="L14892" t="str">
        <f>VLOOKUP(B14892,Products[],3,FALSE)</f>
        <v>Computer - Laptop</v>
      </c>
      <c r="M14892" t="b">
        <f t="shared" si="698"/>
        <v>0</v>
      </c>
    </row>
    <row r="14893" spans="1:13" x14ac:dyDescent="0.25">
      <c r="A14893" t="s">
        <v>29810</v>
      </c>
      <c r="B14893" t="s">
        <v>57</v>
      </c>
      <c r="C14893" t="s">
        <v>29811</v>
      </c>
      <c r="D14893" t="s">
        <v>11862</v>
      </c>
      <c r="E14893" s="2">
        <v>41895</v>
      </c>
      <c r="F14893" s="2">
        <v>41906</v>
      </c>
      <c r="G14893" s="1" t="s">
        <v>11</v>
      </c>
      <c r="H14893" t="str">
        <f t="shared" si="696"/>
        <v>S</v>
      </c>
      <c r="I14893">
        <v>1</v>
      </c>
      <c r="J14893">
        <f t="shared" si="697"/>
        <v>8</v>
      </c>
      <c r="K14893" t="str">
        <f>VLOOKUP(B14893,Products[],2,FALSE)</f>
        <v>Mobile Computer</v>
      </c>
      <c r="L14893" t="str">
        <f>VLOOKUP(B14893,Products[],3,FALSE)</f>
        <v>Mobile Computer - Tablet</v>
      </c>
      <c r="M14893" t="b">
        <f t="shared" si="698"/>
        <v>0</v>
      </c>
    </row>
    <row r="14894" spans="1:13" x14ac:dyDescent="0.25">
      <c r="A14894" t="s">
        <v>29812</v>
      </c>
      <c r="B14894" t="s">
        <v>27</v>
      </c>
      <c r="C14894" t="s">
        <v>29813</v>
      </c>
      <c r="D14894" t="s">
        <v>11862</v>
      </c>
      <c r="E14894" s="2">
        <v>41915</v>
      </c>
      <c r="F14894" s="2">
        <v>41919</v>
      </c>
      <c r="G14894" s="1" t="s">
        <v>11</v>
      </c>
      <c r="H14894" t="str">
        <f t="shared" si="696"/>
        <v>S</v>
      </c>
      <c r="I14894">
        <v>1</v>
      </c>
      <c r="J14894">
        <f t="shared" si="697"/>
        <v>3</v>
      </c>
      <c r="K14894" t="str">
        <f>VLOOKUP(B14894,Products[],2,FALSE)</f>
        <v>Computer</v>
      </c>
      <c r="L14894" t="str">
        <f>VLOOKUP(B14894,Products[],3,FALSE)</f>
        <v>Computer - Other</v>
      </c>
      <c r="M14894" t="b">
        <f t="shared" si="698"/>
        <v>0</v>
      </c>
    </row>
    <row r="14895" spans="1:13" x14ac:dyDescent="0.25">
      <c r="A14895" t="s">
        <v>29814</v>
      </c>
      <c r="B14895" t="s">
        <v>13</v>
      </c>
      <c r="C14895" t="s">
        <v>29815</v>
      </c>
      <c r="D14895" t="s">
        <v>11862</v>
      </c>
      <c r="E14895" s="2">
        <v>41810</v>
      </c>
      <c r="F14895" s="2">
        <v>41815</v>
      </c>
      <c r="G14895" s="1" t="s">
        <v>11</v>
      </c>
      <c r="H14895" t="str">
        <f t="shared" si="696"/>
        <v>S</v>
      </c>
      <c r="I14895">
        <v>1</v>
      </c>
      <c r="J14895">
        <f t="shared" si="697"/>
        <v>4</v>
      </c>
      <c r="K14895" t="str">
        <f>VLOOKUP(B14895,Products[],2,FALSE)</f>
        <v>Printer</v>
      </c>
      <c r="L14895" t="str">
        <f>VLOOKUP(B14895,Products[],3,FALSE)</f>
        <v>Printer - Other</v>
      </c>
      <c r="M14895" t="b">
        <f t="shared" si="698"/>
        <v>1</v>
      </c>
    </row>
    <row r="14896" spans="1:13" x14ac:dyDescent="0.25">
      <c r="A14896" t="s">
        <v>29816</v>
      </c>
      <c r="B14896" t="s">
        <v>35</v>
      </c>
      <c r="C14896" t="s">
        <v>29817</v>
      </c>
      <c r="D14896" t="s">
        <v>11862</v>
      </c>
      <c r="E14896" s="2">
        <v>41906</v>
      </c>
      <c r="F14896" s="2">
        <v>41907</v>
      </c>
      <c r="G14896" s="1" t="s">
        <v>11</v>
      </c>
      <c r="H14896" t="str">
        <f t="shared" si="696"/>
        <v>S</v>
      </c>
      <c r="I14896">
        <v>1</v>
      </c>
      <c r="J14896">
        <f t="shared" si="697"/>
        <v>2</v>
      </c>
      <c r="K14896" t="str">
        <f>VLOOKUP(B14896,Products[],2,FALSE)</f>
        <v>Printer</v>
      </c>
      <c r="L14896" t="str">
        <f>VLOOKUP(B14896,Products[],3,FALSE)</f>
        <v>Printer - Laser</v>
      </c>
      <c r="M14896" t="b">
        <f t="shared" si="698"/>
        <v>1</v>
      </c>
    </row>
    <row r="14897" spans="1:13" x14ac:dyDescent="0.25">
      <c r="A14897" t="s">
        <v>29818</v>
      </c>
      <c r="B14897" t="s">
        <v>18</v>
      </c>
      <c r="C14897" t="s">
        <v>29819</v>
      </c>
      <c r="D14897" t="s">
        <v>11862</v>
      </c>
      <c r="E14897" s="2">
        <v>41740</v>
      </c>
      <c r="F14897" s="2">
        <v>41743</v>
      </c>
      <c r="G14897" s="1" t="s">
        <v>11</v>
      </c>
      <c r="H14897" t="str">
        <f t="shared" si="696"/>
        <v>S</v>
      </c>
      <c r="I14897">
        <v>1</v>
      </c>
      <c r="J14897">
        <f t="shared" si="697"/>
        <v>2</v>
      </c>
      <c r="K14897" t="str">
        <f>VLOOKUP(B14897,Products[],2,FALSE)</f>
        <v>Computer</v>
      </c>
      <c r="L14897" t="str">
        <f>VLOOKUP(B14897,Products[],3,FALSE)</f>
        <v>Computer - Laptop</v>
      </c>
      <c r="M14897" t="b">
        <f t="shared" si="698"/>
        <v>0</v>
      </c>
    </row>
    <row r="14898" spans="1:13" x14ac:dyDescent="0.25">
      <c r="A14898" t="s">
        <v>29820</v>
      </c>
      <c r="B14898" t="s">
        <v>13</v>
      </c>
      <c r="C14898" t="s">
        <v>29821</v>
      </c>
      <c r="D14898" t="s">
        <v>11862</v>
      </c>
      <c r="E14898" s="2">
        <v>41873</v>
      </c>
      <c r="F14898" s="2">
        <v>41878</v>
      </c>
      <c r="G14898" s="1" t="s">
        <v>11</v>
      </c>
      <c r="H14898" t="str">
        <f t="shared" si="696"/>
        <v>S</v>
      </c>
      <c r="I14898">
        <v>1</v>
      </c>
      <c r="J14898">
        <f t="shared" si="697"/>
        <v>4</v>
      </c>
      <c r="K14898" t="str">
        <f>VLOOKUP(B14898,Products[],2,FALSE)</f>
        <v>Printer</v>
      </c>
      <c r="L14898" t="str">
        <f>VLOOKUP(B14898,Products[],3,FALSE)</f>
        <v>Printer - Other</v>
      </c>
      <c r="M14898" t="b">
        <f t="shared" si="698"/>
        <v>1</v>
      </c>
    </row>
    <row r="14899" spans="1:13" x14ac:dyDescent="0.25">
      <c r="A14899" t="s">
        <v>29822</v>
      </c>
      <c r="B14899" t="s">
        <v>18</v>
      </c>
      <c r="C14899" t="s">
        <v>29823</v>
      </c>
      <c r="D14899" t="s">
        <v>11862</v>
      </c>
      <c r="E14899" s="2">
        <v>41641</v>
      </c>
      <c r="F14899" s="2">
        <v>41642</v>
      </c>
      <c r="G14899" s="1" t="s">
        <v>11</v>
      </c>
      <c r="H14899" t="str">
        <f t="shared" si="696"/>
        <v>S</v>
      </c>
      <c r="I14899">
        <v>1</v>
      </c>
      <c r="J14899">
        <f t="shared" si="697"/>
        <v>2</v>
      </c>
      <c r="K14899" t="str">
        <f>VLOOKUP(B14899,Products[],2,FALSE)</f>
        <v>Computer</v>
      </c>
      <c r="L14899" t="str">
        <f>VLOOKUP(B14899,Products[],3,FALSE)</f>
        <v>Computer - Laptop</v>
      </c>
      <c r="M14899" t="b">
        <f t="shared" si="698"/>
        <v>0</v>
      </c>
    </row>
    <row r="14900" spans="1:13" x14ac:dyDescent="0.25">
      <c r="A14900" t="s">
        <v>29824</v>
      </c>
      <c r="B14900" t="s">
        <v>276</v>
      </c>
      <c r="C14900" t="s">
        <v>29825</v>
      </c>
      <c r="D14900" t="s">
        <v>11862</v>
      </c>
      <c r="E14900" s="2">
        <v>41985</v>
      </c>
      <c r="F14900" s="2">
        <v>41990</v>
      </c>
      <c r="G14900" s="1" t="s">
        <v>11</v>
      </c>
      <c r="H14900" t="str">
        <f t="shared" si="696"/>
        <v>S</v>
      </c>
      <c r="I14900">
        <v>1</v>
      </c>
      <c r="J14900">
        <f t="shared" si="697"/>
        <v>4</v>
      </c>
      <c r="K14900" t="str">
        <f>VLOOKUP(B14900,Products[],2,FALSE)</f>
        <v>Computer</v>
      </c>
      <c r="L14900" t="str">
        <f>VLOOKUP(B14900,Products[],3,FALSE)</f>
        <v>Computer - Server</v>
      </c>
      <c r="M14900" t="b">
        <f t="shared" si="698"/>
        <v>1</v>
      </c>
    </row>
    <row r="14901" spans="1:13" x14ac:dyDescent="0.25">
      <c r="A14901" t="s">
        <v>29826</v>
      </c>
      <c r="B14901" t="s">
        <v>44</v>
      </c>
      <c r="C14901" t="s">
        <v>29827</v>
      </c>
      <c r="D14901" t="s">
        <v>11862</v>
      </c>
      <c r="E14901" s="2">
        <v>41948</v>
      </c>
      <c r="F14901" s="2">
        <v>41953</v>
      </c>
      <c r="G14901" s="1" t="s">
        <v>11</v>
      </c>
      <c r="H14901" t="str">
        <f t="shared" si="696"/>
        <v>S</v>
      </c>
      <c r="I14901">
        <v>1</v>
      </c>
      <c r="J14901">
        <f t="shared" si="697"/>
        <v>4</v>
      </c>
      <c r="K14901" t="str">
        <f>VLOOKUP(B14901,Products[],2,FALSE)</f>
        <v>Computer</v>
      </c>
      <c r="L14901" t="str">
        <f>VLOOKUP(B14901,Products[],3,FALSE)</f>
        <v>Computer - Desktop</v>
      </c>
      <c r="M14901" t="b">
        <f t="shared" si="698"/>
        <v>0</v>
      </c>
    </row>
    <row r="14902" spans="1:13" x14ac:dyDescent="0.25">
      <c r="A14902" t="s">
        <v>29828</v>
      </c>
      <c r="B14902" t="s">
        <v>27</v>
      </c>
      <c r="C14902" t="s">
        <v>29829</v>
      </c>
      <c r="D14902" t="s">
        <v>11862</v>
      </c>
      <c r="E14902" s="2">
        <v>41736</v>
      </c>
      <c r="F14902" s="2">
        <v>41737</v>
      </c>
      <c r="G14902" s="1" t="s">
        <v>11</v>
      </c>
      <c r="H14902" t="str">
        <f t="shared" si="696"/>
        <v>S</v>
      </c>
      <c r="I14902">
        <v>1</v>
      </c>
      <c r="J14902">
        <f t="shared" si="697"/>
        <v>2</v>
      </c>
      <c r="K14902" t="str">
        <f>VLOOKUP(B14902,Products[],2,FALSE)</f>
        <v>Computer</v>
      </c>
      <c r="L14902" t="str">
        <f>VLOOKUP(B14902,Products[],3,FALSE)</f>
        <v>Computer - Other</v>
      </c>
      <c r="M14902" t="b">
        <f t="shared" si="698"/>
        <v>0</v>
      </c>
    </row>
    <row r="14903" spans="1:13" x14ac:dyDescent="0.25">
      <c r="A14903" t="s">
        <v>29830</v>
      </c>
      <c r="B14903" t="s">
        <v>44</v>
      </c>
      <c r="C14903" t="s">
        <v>29831</v>
      </c>
      <c r="D14903" t="s">
        <v>11862</v>
      </c>
      <c r="E14903" s="2">
        <v>41878</v>
      </c>
      <c r="F14903" s="2">
        <v>41880</v>
      </c>
      <c r="G14903" s="1" t="s">
        <v>11</v>
      </c>
      <c r="H14903" t="str">
        <f t="shared" si="696"/>
        <v>S</v>
      </c>
      <c r="I14903">
        <v>1</v>
      </c>
      <c r="J14903">
        <f t="shared" si="697"/>
        <v>3</v>
      </c>
      <c r="K14903" t="str">
        <f>VLOOKUP(B14903,Products[],2,FALSE)</f>
        <v>Computer</v>
      </c>
      <c r="L14903" t="str">
        <f>VLOOKUP(B14903,Products[],3,FALSE)</f>
        <v>Computer - Desktop</v>
      </c>
      <c r="M14903" t="b">
        <f t="shared" si="698"/>
        <v>0</v>
      </c>
    </row>
    <row r="14904" spans="1:13" x14ac:dyDescent="0.25">
      <c r="A14904" t="s">
        <v>29832</v>
      </c>
      <c r="B14904" t="s">
        <v>8</v>
      </c>
      <c r="C14904" t="s">
        <v>29833</v>
      </c>
      <c r="D14904" t="s">
        <v>11862</v>
      </c>
      <c r="E14904" s="2">
        <v>41804</v>
      </c>
      <c r="F14904" s="2">
        <v>41807</v>
      </c>
      <c r="G14904" s="1" t="s">
        <v>11</v>
      </c>
      <c r="H14904" t="str">
        <f t="shared" si="696"/>
        <v>S</v>
      </c>
      <c r="I14904">
        <v>1</v>
      </c>
      <c r="J14904">
        <f t="shared" si="697"/>
        <v>2</v>
      </c>
      <c r="K14904" t="str">
        <f>VLOOKUP(B14904,Products[],2,FALSE)</f>
        <v>Mobile Computer</v>
      </c>
      <c r="L14904" t="str">
        <f>VLOOKUP(B14904,Products[],3,FALSE)</f>
        <v>Mobile Computer - Other</v>
      </c>
      <c r="M14904" t="b">
        <f t="shared" si="698"/>
        <v>0</v>
      </c>
    </row>
    <row r="14905" spans="1:13" x14ac:dyDescent="0.25">
      <c r="A14905" t="s">
        <v>29834</v>
      </c>
      <c r="B14905" t="s">
        <v>13</v>
      </c>
      <c r="C14905" t="s">
        <v>29835</v>
      </c>
      <c r="D14905" t="s">
        <v>11862</v>
      </c>
      <c r="E14905" s="2">
        <v>41875</v>
      </c>
      <c r="F14905" s="2">
        <v>41878</v>
      </c>
      <c r="G14905" s="1" t="s">
        <v>11</v>
      </c>
      <c r="H14905" t="str">
        <f t="shared" si="696"/>
        <v>S</v>
      </c>
      <c r="I14905">
        <v>1</v>
      </c>
      <c r="J14905">
        <f t="shared" si="697"/>
        <v>3</v>
      </c>
      <c r="K14905" t="str">
        <f>VLOOKUP(B14905,Products[],2,FALSE)</f>
        <v>Printer</v>
      </c>
      <c r="L14905" t="str">
        <f>VLOOKUP(B14905,Products[],3,FALSE)</f>
        <v>Printer - Other</v>
      </c>
      <c r="M14905" t="b">
        <f t="shared" si="698"/>
        <v>1</v>
      </c>
    </row>
    <row r="14906" spans="1:13" x14ac:dyDescent="0.25">
      <c r="A14906" t="s">
        <v>29836</v>
      </c>
      <c r="B14906" t="s">
        <v>18</v>
      </c>
      <c r="C14906" t="s">
        <v>29837</v>
      </c>
      <c r="D14906" t="s">
        <v>11862</v>
      </c>
      <c r="E14906" s="2">
        <v>41942</v>
      </c>
      <c r="F14906" s="2">
        <v>41947</v>
      </c>
      <c r="G14906" s="1" t="s">
        <v>11</v>
      </c>
      <c r="H14906" t="str">
        <f t="shared" si="696"/>
        <v>S</v>
      </c>
      <c r="I14906">
        <v>1</v>
      </c>
      <c r="J14906">
        <f t="shared" si="697"/>
        <v>4</v>
      </c>
      <c r="K14906" t="str">
        <f>VLOOKUP(B14906,Products[],2,FALSE)</f>
        <v>Computer</v>
      </c>
      <c r="L14906" t="str">
        <f>VLOOKUP(B14906,Products[],3,FALSE)</f>
        <v>Computer - Laptop</v>
      </c>
      <c r="M14906" t="b">
        <f t="shared" si="698"/>
        <v>0</v>
      </c>
    </row>
    <row r="14907" spans="1:13" x14ac:dyDescent="0.25">
      <c r="A14907" t="s">
        <v>29838</v>
      </c>
      <c r="B14907" t="s">
        <v>27</v>
      </c>
      <c r="C14907" t="s">
        <v>29839</v>
      </c>
      <c r="D14907" t="s">
        <v>11862</v>
      </c>
      <c r="E14907" s="2">
        <v>41889</v>
      </c>
      <c r="F14907" s="2">
        <v>41891</v>
      </c>
      <c r="G14907" s="1" t="s">
        <v>11</v>
      </c>
      <c r="H14907" t="str">
        <f t="shared" si="696"/>
        <v>S</v>
      </c>
      <c r="I14907">
        <v>1</v>
      </c>
      <c r="J14907">
        <f t="shared" si="697"/>
        <v>2</v>
      </c>
      <c r="K14907" t="str">
        <f>VLOOKUP(B14907,Products[],2,FALSE)</f>
        <v>Computer</v>
      </c>
      <c r="L14907" t="str">
        <f>VLOOKUP(B14907,Products[],3,FALSE)</f>
        <v>Computer - Other</v>
      </c>
      <c r="M14907" t="b">
        <f t="shared" si="698"/>
        <v>0</v>
      </c>
    </row>
    <row r="14908" spans="1:13" x14ac:dyDescent="0.25">
      <c r="A14908" t="s">
        <v>29840</v>
      </c>
      <c r="B14908" t="s">
        <v>176</v>
      </c>
      <c r="C14908" t="s">
        <v>29841</v>
      </c>
      <c r="D14908" t="s">
        <v>11862</v>
      </c>
      <c r="E14908" s="2">
        <v>41795</v>
      </c>
      <c r="F14908" s="2">
        <v>41809</v>
      </c>
      <c r="G14908" s="1" t="s">
        <v>11</v>
      </c>
      <c r="H14908" t="str">
        <f t="shared" si="696"/>
        <v>S</v>
      </c>
      <c r="I14908">
        <v>1</v>
      </c>
      <c r="J14908">
        <f t="shared" si="697"/>
        <v>11</v>
      </c>
      <c r="K14908" t="str">
        <f>VLOOKUP(B14908,Products[],2,FALSE)</f>
        <v>Printer</v>
      </c>
      <c r="L14908" t="str">
        <f>VLOOKUP(B14908,Products[],3,FALSE)</f>
        <v>Printer - Dot Matrix</v>
      </c>
      <c r="M14908" t="b">
        <f t="shared" si="698"/>
        <v>1</v>
      </c>
    </row>
    <row r="14909" spans="1:13" x14ac:dyDescent="0.25">
      <c r="A14909" t="s">
        <v>29842</v>
      </c>
      <c r="B14909" t="s">
        <v>179</v>
      </c>
      <c r="C14909" t="s">
        <v>29843</v>
      </c>
      <c r="D14909" t="s">
        <v>11862</v>
      </c>
      <c r="E14909" s="2">
        <v>41909</v>
      </c>
      <c r="F14909" s="2">
        <v>41919</v>
      </c>
      <c r="G14909" s="1" t="s">
        <v>11</v>
      </c>
      <c r="H14909" t="str">
        <f t="shared" si="696"/>
        <v>S</v>
      </c>
      <c r="I14909">
        <v>1</v>
      </c>
      <c r="J14909">
        <f t="shared" si="697"/>
        <v>7</v>
      </c>
      <c r="K14909" t="str">
        <f>VLOOKUP(B14909,Products[],2,FALSE)</f>
        <v>Barcode Reader</v>
      </c>
      <c r="L14909" t="str">
        <f>VLOOKUP(B14909,Products[],3,FALSE)</f>
        <v>Barcode Reader - Other</v>
      </c>
      <c r="M14909" t="b">
        <f t="shared" si="698"/>
        <v>0</v>
      </c>
    </row>
    <row r="14910" spans="1:13" x14ac:dyDescent="0.25">
      <c r="A14910" t="s">
        <v>29844</v>
      </c>
      <c r="B14910" t="s">
        <v>84</v>
      </c>
      <c r="C14910" t="s">
        <v>29845</v>
      </c>
      <c r="D14910" t="s">
        <v>11862</v>
      </c>
      <c r="E14910" s="2">
        <v>41815</v>
      </c>
      <c r="F14910" s="2">
        <v>41816</v>
      </c>
      <c r="G14910" s="1" t="s">
        <v>11</v>
      </c>
      <c r="H14910" t="str">
        <f t="shared" si="696"/>
        <v>S</v>
      </c>
      <c r="I14910">
        <v>1</v>
      </c>
      <c r="J14910">
        <f t="shared" si="697"/>
        <v>2</v>
      </c>
      <c r="K14910" t="str">
        <f>VLOOKUP(B14910,Products[],2,FALSE)</f>
        <v>Mobile Computer</v>
      </c>
      <c r="L14910" t="str">
        <f>VLOOKUP(B14910,Products[],3,FALSE)</f>
        <v>Mobile Computer - Standard</v>
      </c>
      <c r="M14910" t="b">
        <f t="shared" si="698"/>
        <v>0</v>
      </c>
    </row>
    <row r="14911" spans="1:13" x14ac:dyDescent="0.25">
      <c r="A14911" t="s">
        <v>29846</v>
      </c>
      <c r="B14911" t="s">
        <v>18</v>
      </c>
      <c r="C14911" t="s">
        <v>29847</v>
      </c>
      <c r="D14911" t="s">
        <v>11862</v>
      </c>
      <c r="E14911" s="2">
        <v>41948</v>
      </c>
      <c r="F14911" s="2">
        <v>41949</v>
      </c>
      <c r="G14911" s="1" t="s">
        <v>11</v>
      </c>
      <c r="H14911" t="str">
        <f t="shared" si="696"/>
        <v>S</v>
      </c>
      <c r="I14911">
        <v>1</v>
      </c>
      <c r="J14911">
        <f t="shared" si="697"/>
        <v>2</v>
      </c>
      <c r="K14911" t="str">
        <f>VLOOKUP(B14911,Products[],2,FALSE)</f>
        <v>Computer</v>
      </c>
      <c r="L14911" t="str">
        <f>VLOOKUP(B14911,Products[],3,FALSE)</f>
        <v>Computer - Laptop</v>
      </c>
      <c r="M14911" t="b">
        <f t="shared" si="698"/>
        <v>0</v>
      </c>
    </row>
    <row r="14912" spans="1:13" x14ac:dyDescent="0.25">
      <c r="A14912" t="s">
        <v>29848</v>
      </c>
      <c r="B14912" t="s">
        <v>44</v>
      </c>
      <c r="C14912" t="s">
        <v>29849</v>
      </c>
      <c r="D14912" t="s">
        <v>11862</v>
      </c>
      <c r="E14912" s="2">
        <v>41831</v>
      </c>
      <c r="F14912" s="2">
        <v>41835</v>
      </c>
      <c r="G14912" s="1" t="s">
        <v>11</v>
      </c>
      <c r="H14912" t="str">
        <f t="shared" si="696"/>
        <v>S</v>
      </c>
      <c r="I14912">
        <v>1</v>
      </c>
      <c r="J14912">
        <f t="shared" si="697"/>
        <v>3</v>
      </c>
      <c r="K14912" t="str">
        <f>VLOOKUP(B14912,Products[],2,FALSE)</f>
        <v>Computer</v>
      </c>
      <c r="L14912" t="str">
        <f>VLOOKUP(B14912,Products[],3,FALSE)</f>
        <v>Computer - Desktop</v>
      </c>
      <c r="M14912" t="b">
        <f t="shared" si="698"/>
        <v>1</v>
      </c>
    </row>
    <row r="14913" spans="1:13" x14ac:dyDescent="0.25">
      <c r="A14913" t="s">
        <v>29850</v>
      </c>
      <c r="B14913" t="s">
        <v>44</v>
      </c>
      <c r="C14913" t="s">
        <v>29851</v>
      </c>
      <c r="D14913" t="s">
        <v>11862</v>
      </c>
      <c r="E14913" s="2">
        <v>41914</v>
      </c>
      <c r="F14913" s="2">
        <v>41926</v>
      </c>
      <c r="G14913" s="1" t="s">
        <v>11</v>
      </c>
      <c r="H14913" t="str">
        <f t="shared" si="696"/>
        <v>S</v>
      </c>
      <c r="I14913">
        <v>1</v>
      </c>
      <c r="J14913">
        <f t="shared" si="697"/>
        <v>9</v>
      </c>
      <c r="K14913" t="str">
        <f>VLOOKUP(B14913,Products[],2,FALSE)</f>
        <v>Computer</v>
      </c>
      <c r="L14913" t="str">
        <f>VLOOKUP(B14913,Products[],3,FALSE)</f>
        <v>Computer - Desktop</v>
      </c>
      <c r="M14913" t="b">
        <f t="shared" si="698"/>
        <v>0</v>
      </c>
    </row>
    <row r="14914" spans="1:13" x14ac:dyDescent="0.25">
      <c r="A14914" t="s">
        <v>29852</v>
      </c>
      <c r="B14914" t="s">
        <v>8</v>
      </c>
      <c r="C14914" t="s">
        <v>29853</v>
      </c>
      <c r="D14914" t="s">
        <v>11862</v>
      </c>
      <c r="E14914" s="2">
        <v>41964</v>
      </c>
      <c r="F14914" s="2">
        <v>41969</v>
      </c>
      <c r="G14914" s="1" t="s">
        <v>11</v>
      </c>
      <c r="H14914" t="str">
        <f t="shared" ref="H14914:H14977" si="699">LEFT(A14914,1)</f>
        <v>S</v>
      </c>
      <c r="I14914">
        <v>1</v>
      </c>
      <c r="J14914">
        <f t="shared" ref="J14914:J14977" si="700">NETWORKDAYS(E14914,F14914)</f>
        <v>4</v>
      </c>
      <c r="K14914" t="str">
        <f>VLOOKUP(B14914,Products[],2,FALSE)</f>
        <v>Mobile Computer</v>
      </c>
      <c r="L14914" t="str">
        <f>VLOOKUP(B14914,Products[],3,FALSE)</f>
        <v>Mobile Computer - Other</v>
      </c>
      <c r="M14914" t="b">
        <f t="shared" ref="M14914:M14977" si="701">OR(K14914="Printer",LEFT(C14914,1)="Q")</f>
        <v>0</v>
      </c>
    </row>
    <row r="14915" spans="1:13" x14ac:dyDescent="0.25">
      <c r="A14915" t="s">
        <v>29854</v>
      </c>
      <c r="B14915" t="s">
        <v>27</v>
      </c>
      <c r="C14915" t="s">
        <v>29855</v>
      </c>
      <c r="D14915" t="s">
        <v>11862</v>
      </c>
      <c r="E14915" s="2">
        <v>41962</v>
      </c>
      <c r="F14915" s="2">
        <v>41963</v>
      </c>
      <c r="G14915" s="1" t="s">
        <v>11</v>
      </c>
      <c r="H14915" t="str">
        <f t="shared" si="699"/>
        <v>S</v>
      </c>
      <c r="I14915">
        <v>1</v>
      </c>
      <c r="J14915">
        <f t="shared" si="700"/>
        <v>2</v>
      </c>
      <c r="K14915" t="str">
        <f>VLOOKUP(B14915,Products[],2,FALSE)</f>
        <v>Computer</v>
      </c>
      <c r="L14915" t="str">
        <f>VLOOKUP(B14915,Products[],3,FALSE)</f>
        <v>Computer - Other</v>
      </c>
      <c r="M14915" t="b">
        <f t="shared" si="701"/>
        <v>0</v>
      </c>
    </row>
    <row r="14916" spans="1:13" x14ac:dyDescent="0.25">
      <c r="A14916" t="s">
        <v>29856</v>
      </c>
      <c r="B14916" t="s">
        <v>27</v>
      </c>
      <c r="C14916" t="s">
        <v>29857</v>
      </c>
      <c r="D14916" t="s">
        <v>11862</v>
      </c>
      <c r="E14916" s="2">
        <v>41904</v>
      </c>
      <c r="F14916" s="2">
        <v>41907</v>
      </c>
      <c r="G14916" s="1" t="s">
        <v>11</v>
      </c>
      <c r="H14916" t="str">
        <f t="shared" si="699"/>
        <v>S</v>
      </c>
      <c r="I14916">
        <v>1</v>
      </c>
      <c r="J14916">
        <f t="shared" si="700"/>
        <v>4</v>
      </c>
      <c r="K14916" t="str">
        <f>VLOOKUP(B14916,Products[],2,FALSE)</f>
        <v>Computer</v>
      </c>
      <c r="L14916" t="str">
        <f>VLOOKUP(B14916,Products[],3,FALSE)</f>
        <v>Computer - Other</v>
      </c>
      <c r="M14916" t="b">
        <f t="shared" si="701"/>
        <v>0</v>
      </c>
    </row>
    <row r="14917" spans="1:13" x14ac:dyDescent="0.25">
      <c r="A14917" t="s">
        <v>29858</v>
      </c>
      <c r="B14917" t="s">
        <v>27</v>
      </c>
      <c r="C14917" t="s">
        <v>29859</v>
      </c>
      <c r="D14917" t="s">
        <v>11862</v>
      </c>
      <c r="E14917" s="2">
        <v>41811</v>
      </c>
      <c r="F14917" s="2">
        <v>41814</v>
      </c>
      <c r="G14917" s="1" t="s">
        <v>11</v>
      </c>
      <c r="H14917" t="str">
        <f t="shared" si="699"/>
        <v>S</v>
      </c>
      <c r="I14917">
        <v>1</v>
      </c>
      <c r="J14917">
        <f t="shared" si="700"/>
        <v>2</v>
      </c>
      <c r="K14917" t="str">
        <f>VLOOKUP(B14917,Products[],2,FALSE)</f>
        <v>Computer</v>
      </c>
      <c r="L14917" t="str">
        <f>VLOOKUP(B14917,Products[],3,FALSE)</f>
        <v>Computer - Other</v>
      </c>
      <c r="M14917" t="b">
        <f t="shared" si="701"/>
        <v>0</v>
      </c>
    </row>
    <row r="14918" spans="1:13" x14ac:dyDescent="0.25">
      <c r="A14918" t="s">
        <v>29860</v>
      </c>
      <c r="B14918" t="s">
        <v>18</v>
      </c>
      <c r="C14918" t="s">
        <v>29861</v>
      </c>
      <c r="D14918" t="s">
        <v>11862</v>
      </c>
      <c r="E14918" s="2">
        <v>41986</v>
      </c>
      <c r="F14918" s="2">
        <v>41997</v>
      </c>
      <c r="G14918" s="1" t="s">
        <v>11</v>
      </c>
      <c r="H14918" t="str">
        <f t="shared" si="699"/>
        <v>S</v>
      </c>
      <c r="I14918">
        <v>1</v>
      </c>
      <c r="J14918">
        <f t="shared" si="700"/>
        <v>8</v>
      </c>
      <c r="K14918" t="str">
        <f>VLOOKUP(B14918,Products[],2,FALSE)</f>
        <v>Computer</v>
      </c>
      <c r="L14918" t="str">
        <f>VLOOKUP(B14918,Products[],3,FALSE)</f>
        <v>Computer - Laptop</v>
      </c>
      <c r="M14918" t="b">
        <f t="shared" si="701"/>
        <v>0</v>
      </c>
    </row>
    <row r="14919" spans="1:13" x14ac:dyDescent="0.25">
      <c r="A14919" t="s">
        <v>29862</v>
      </c>
      <c r="B14919" t="s">
        <v>30</v>
      </c>
      <c r="C14919" t="s">
        <v>29863</v>
      </c>
      <c r="D14919" t="s">
        <v>11862</v>
      </c>
      <c r="E14919" s="2">
        <v>41671</v>
      </c>
      <c r="F14919" s="2">
        <v>41675</v>
      </c>
      <c r="G14919" s="1" t="s">
        <v>11</v>
      </c>
      <c r="H14919" t="str">
        <f t="shared" si="699"/>
        <v>S</v>
      </c>
      <c r="I14919">
        <v>1</v>
      </c>
      <c r="J14919">
        <f t="shared" si="700"/>
        <v>3</v>
      </c>
      <c r="K14919" t="str">
        <f>VLOOKUP(B14919,Products[],2,FALSE)</f>
        <v>Barcode Reader</v>
      </c>
      <c r="L14919" t="str">
        <f>VLOOKUP(B14919,Products[],3,FALSE)</f>
        <v>Barcode Reader - Handheld</v>
      </c>
      <c r="M14919" t="b">
        <f t="shared" si="701"/>
        <v>0</v>
      </c>
    </row>
    <row r="14920" spans="1:13" x14ac:dyDescent="0.25">
      <c r="A14920" t="s">
        <v>29864</v>
      </c>
      <c r="B14920" t="s">
        <v>13</v>
      </c>
      <c r="C14920" t="s">
        <v>29865</v>
      </c>
      <c r="D14920" t="s">
        <v>11862</v>
      </c>
      <c r="E14920" s="2">
        <v>41755</v>
      </c>
      <c r="F14920" s="2">
        <v>41757</v>
      </c>
      <c r="G14920" s="1" t="s">
        <v>11</v>
      </c>
      <c r="H14920" t="str">
        <f t="shared" si="699"/>
        <v>S</v>
      </c>
      <c r="I14920">
        <v>1</v>
      </c>
      <c r="J14920">
        <f t="shared" si="700"/>
        <v>1</v>
      </c>
      <c r="K14920" t="str">
        <f>VLOOKUP(B14920,Products[],2,FALSE)</f>
        <v>Printer</v>
      </c>
      <c r="L14920" t="str">
        <f>VLOOKUP(B14920,Products[],3,FALSE)</f>
        <v>Printer - Other</v>
      </c>
      <c r="M14920" t="b">
        <f t="shared" si="701"/>
        <v>1</v>
      </c>
    </row>
    <row r="14921" spans="1:13" x14ac:dyDescent="0.25">
      <c r="A14921" t="s">
        <v>29866</v>
      </c>
      <c r="B14921" t="s">
        <v>176</v>
      </c>
      <c r="C14921" t="s">
        <v>29867</v>
      </c>
      <c r="D14921" t="s">
        <v>11862</v>
      </c>
      <c r="E14921" s="2">
        <v>41810</v>
      </c>
      <c r="F14921" s="2">
        <v>41813</v>
      </c>
      <c r="G14921" s="1" t="s">
        <v>11</v>
      </c>
      <c r="H14921" t="str">
        <f t="shared" si="699"/>
        <v>S</v>
      </c>
      <c r="I14921">
        <v>1</v>
      </c>
      <c r="J14921">
        <f t="shared" si="700"/>
        <v>2</v>
      </c>
      <c r="K14921" t="str">
        <f>VLOOKUP(B14921,Products[],2,FALSE)</f>
        <v>Printer</v>
      </c>
      <c r="L14921" t="str">
        <f>VLOOKUP(B14921,Products[],3,FALSE)</f>
        <v>Printer - Dot Matrix</v>
      </c>
      <c r="M14921" t="b">
        <f t="shared" si="701"/>
        <v>1</v>
      </c>
    </row>
    <row r="14922" spans="1:13" x14ac:dyDescent="0.25">
      <c r="A14922" t="s">
        <v>29868</v>
      </c>
      <c r="B14922" t="s">
        <v>18</v>
      </c>
      <c r="C14922" t="s">
        <v>29869</v>
      </c>
      <c r="D14922" t="s">
        <v>11862</v>
      </c>
      <c r="E14922" s="2">
        <v>41951</v>
      </c>
      <c r="F14922" s="2">
        <v>41954</v>
      </c>
      <c r="G14922" s="1" t="s">
        <v>11</v>
      </c>
      <c r="H14922" t="str">
        <f t="shared" si="699"/>
        <v>S</v>
      </c>
      <c r="I14922">
        <v>1</v>
      </c>
      <c r="J14922">
        <f t="shared" si="700"/>
        <v>2</v>
      </c>
      <c r="K14922" t="str">
        <f>VLOOKUP(B14922,Products[],2,FALSE)</f>
        <v>Computer</v>
      </c>
      <c r="L14922" t="str">
        <f>VLOOKUP(B14922,Products[],3,FALSE)</f>
        <v>Computer - Laptop</v>
      </c>
      <c r="M14922" t="b">
        <f t="shared" si="701"/>
        <v>0</v>
      </c>
    </row>
    <row r="14923" spans="1:13" x14ac:dyDescent="0.25">
      <c r="A14923" t="s">
        <v>29870</v>
      </c>
      <c r="B14923" t="s">
        <v>18</v>
      </c>
      <c r="C14923" t="s">
        <v>29871</v>
      </c>
      <c r="D14923" t="s">
        <v>11862</v>
      </c>
      <c r="E14923" s="2">
        <v>41901</v>
      </c>
      <c r="F14923" s="2">
        <v>41905</v>
      </c>
      <c r="G14923" s="1" t="s">
        <v>11</v>
      </c>
      <c r="H14923" t="str">
        <f t="shared" si="699"/>
        <v>S</v>
      </c>
      <c r="I14923">
        <v>1</v>
      </c>
      <c r="J14923">
        <f t="shared" si="700"/>
        <v>3</v>
      </c>
      <c r="K14923" t="str">
        <f>VLOOKUP(B14923,Products[],2,FALSE)</f>
        <v>Computer</v>
      </c>
      <c r="L14923" t="str">
        <f>VLOOKUP(B14923,Products[],3,FALSE)</f>
        <v>Computer - Laptop</v>
      </c>
      <c r="M14923" t="b">
        <f t="shared" si="701"/>
        <v>0</v>
      </c>
    </row>
    <row r="14924" spans="1:13" x14ac:dyDescent="0.25">
      <c r="A14924" t="s">
        <v>29872</v>
      </c>
      <c r="B14924" t="s">
        <v>27</v>
      </c>
      <c r="C14924" t="s">
        <v>29873</v>
      </c>
      <c r="D14924" t="s">
        <v>11862</v>
      </c>
      <c r="E14924" s="2">
        <v>41783</v>
      </c>
      <c r="F14924" s="2">
        <v>41786</v>
      </c>
      <c r="G14924" s="1" t="s">
        <v>11</v>
      </c>
      <c r="H14924" t="str">
        <f t="shared" si="699"/>
        <v>S</v>
      </c>
      <c r="I14924">
        <v>1</v>
      </c>
      <c r="J14924">
        <f t="shared" si="700"/>
        <v>2</v>
      </c>
      <c r="K14924" t="str">
        <f>VLOOKUP(B14924,Products[],2,FALSE)</f>
        <v>Computer</v>
      </c>
      <c r="L14924" t="str">
        <f>VLOOKUP(B14924,Products[],3,FALSE)</f>
        <v>Computer - Other</v>
      </c>
      <c r="M14924" t="b">
        <f t="shared" si="701"/>
        <v>0</v>
      </c>
    </row>
    <row r="14925" spans="1:13" x14ac:dyDescent="0.25">
      <c r="A14925" t="s">
        <v>29874</v>
      </c>
      <c r="B14925" t="s">
        <v>27</v>
      </c>
      <c r="C14925" t="s">
        <v>29875</v>
      </c>
      <c r="D14925" t="s">
        <v>11862</v>
      </c>
      <c r="E14925" s="2">
        <v>41717</v>
      </c>
      <c r="F14925" s="2">
        <v>41718</v>
      </c>
      <c r="G14925" s="1" t="s">
        <v>11</v>
      </c>
      <c r="H14925" t="str">
        <f t="shared" si="699"/>
        <v>S</v>
      </c>
      <c r="I14925">
        <v>1</v>
      </c>
      <c r="J14925">
        <f t="shared" si="700"/>
        <v>2</v>
      </c>
      <c r="K14925" t="str">
        <f>VLOOKUP(B14925,Products[],2,FALSE)</f>
        <v>Computer</v>
      </c>
      <c r="L14925" t="str">
        <f>VLOOKUP(B14925,Products[],3,FALSE)</f>
        <v>Computer - Other</v>
      </c>
      <c r="M14925" t="b">
        <f t="shared" si="701"/>
        <v>1</v>
      </c>
    </row>
    <row r="14926" spans="1:13" x14ac:dyDescent="0.25">
      <c r="A14926" t="s">
        <v>29876</v>
      </c>
      <c r="B14926" t="s">
        <v>176</v>
      </c>
      <c r="C14926" t="s">
        <v>29877</v>
      </c>
      <c r="D14926" t="s">
        <v>11862</v>
      </c>
      <c r="E14926" s="2">
        <v>41802</v>
      </c>
      <c r="F14926" s="2">
        <v>41806</v>
      </c>
      <c r="G14926" s="1" t="s">
        <v>11</v>
      </c>
      <c r="H14926" t="str">
        <f t="shared" si="699"/>
        <v>S</v>
      </c>
      <c r="I14926">
        <v>1</v>
      </c>
      <c r="J14926">
        <f t="shared" si="700"/>
        <v>3</v>
      </c>
      <c r="K14926" t="str">
        <f>VLOOKUP(B14926,Products[],2,FALSE)</f>
        <v>Printer</v>
      </c>
      <c r="L14926" t="str">
        <f>VLOOKUP(B14926,Products[],3,FALSE)</f>
        <v>Printer - Dot Matrix</v>
      </c>
      <c r="M14926" t="b">
        <f t="shared" si="701"/>
        <v>1</v>
      </c>
    </row>
    <row r="14927" spans="1:13" x14ac:dyDescent="0.25">
      <c r="A14927" t="s">
        <v>29878</v>
      </c>
      <c r="B14927" t="s">
        <v>18</v>
      </c>
      <c r="C14927" t="s">
        <v>29879</v>
      </c>
      <c r="D14927" t="s">
        <v>11862</v>
      </c>
      <c r="E14927" s="2">
        <v>41819</v>
      </c>
      <c r="F14927" s="2">
        <v>41821</v>
      </c>
      <c r="G14927" s="1" t="s">
        <v>11</v>
      </c>
      <c r="H14927" t="str">
        <f t="shared" si="699"/>
        <v>S</v>
      </c>
      <c r="I14927">
        <v>1</v>
      </c>
      <c r="J14927">
        <f t="shared" si="700"/>
        <v>2</v>
      </c>
      <c r="K14927" t="str">
        <f>VLOOKUP(B14927,Products[],2,FALSE)</f>
        <v>Computer</v>
      </c>
      <c r="L14927" t="str">
        <f>VLOOKUP(B14927,Products[],3,FALSE)</f>
        <v>Computer - Laptop</v>
      </c>
      <c r="M14927" t="b">
        <f t="shared" si="701"/>
        <v>0</v>
      </c>
    </row>
    <row r="14928" spans="1:13" x14ac:dyDescent="0.25">
      <c r="A14928" t="s">
        <v>29880</v>
      </c>
      <c r="B14928" t="s">
        <v>13</v>
      </c>
      <c r="C14928" t="s">
        <v>29881</v>
      </c>
      <c r="D14928" t="s">
        <v>11862</v>
      </c>
      <c r="E14928" s="2">
        <v>41721</v>
      </c>
      <c r="F14928" s="2">
        <v>41732</v>
      </c>
      <c r="G14928" s="1" t="s">
        <v>11</v>
      </c>
      <c r="H14928" t="str">
        <f t="shared" si="699"/>
        <v>S</v>
      </c>
      <c r="I14928">
        <v>1</v>
      </c>
      <c r="J14928">
        <f t="shared" si="700"/>
        <v>9</v>
      </c>
      <c r="K14928" t="str">
        <f>VLOOKUP(B14928,Products[],2,FALSE)</f>
        <v>Printer</v>
      </c>
      <c r="L14928" t="str">
        <f>VLOOKUP(B14928,Products[],3,FALSE)</f>
        <v>Printer - Other</v>
      </c>
      <c r="M14928" t="b">
        <f t="shared" si="701"/>
        <v>1</v>
      </c>
    </row>
    <row r="14929" spans="1:13" x14ac:dyDescent="0.25">
      <c r="A14929" t="s">
        <v>29882</v>
      </c>
      <c r="B14929" t="s">
        <v>8</v>
      </c>
      <c r="C14929" t="s">
        <v>29883</v>
      </c>
      <c r="D14929" t="s">
        <v>11862</v>
      </c>
      <c r="E14929" s="2">
        <v>41950</v>
      </c>
      <c r="F14929" s="2">
        <v>41955</v>
      </c>
      <c r="G14929" s="1" t="s">
        <v>11</v>
      </c>
      <c r="H14929" t="str">
        <f t="shared" si="699"/>
        <v>S</v>
      </c>
      <c r="I14929">
        <v>1</v>
      </c>
      <c r="J14929">
        <f t="shared" si="700"/>
        <v>4</v>
      </c>
      <c r="K14929" t="str">
        <f>VLOOKUP(B14929,Products[],2,FALSE)</f>
        <v>Mobile Computer</v>
      </c>
      <c r="L14929" t="str">
        <f>VLOOKUP(B14929,Products[],3,FALSE)</f>
        <v>Mobile Computer - Other</v>
      </c>
      <c r="M14929" t="b">
        <f t="shared" si="701"/>
        <v>0</v>
      </c>
    </row>
    <row r="14930" spans="1:13" x14ac:dyDescent="0.25">
      <c r="A14930" t="s">
        <v>29884</v>
      </c>
      <c r="B14930" t="s">
        <v>18</v>
      </c>
      <c r="C14930" t="s">
        <v>29885</v>
      </c>
      <c r="D14930" t="s">
        <v>11862</v>
      </c>
      <c r="E14930" s="2">
        <v>41957</v>
      </c>
      <c r="F14930" s="2">
        <v>41969</v>
      </c>
      <c r="G14930" s="1" t="s">
        <v>11</v>
      </c>
      <c r="H14930" t="str">
        <f t="shared" si="699"/>
        <v>S</v>
      </c>
      <c r="I14930">
        <v>1</v>
      </c>
      <c r="J14930">
        <f t="shared" si="700"/>
        <v>9</v>
      </c>
      <c r="K14930" t="str">
        <f>VLOOKUP(B14930,Products[],2,FALSE)</f>
        <v>Computer</v>
      </c>
      <c r="L14930" t="str">
        <f>VLOOKUP(B14930,Products[],3,FALSE)</f>
        <v>Computer - Laptop</v>
      </c>
      <c r="M14930" t="b">
        <f t="shared" si="701"/>
        <v>0</v>
      </c>
    </row>
    <row r="14931" spans="1:13" x14ac:dyDescent="0.25">
      <c r="A14931" t="s">
        <v>29886</v>
      </c>
      <c r="B14931" t="s">
        <v>13</v>
      </c>
      <c r="C14931" t="s">
        <v>29887</v>
      </c>
      <c r="D14931" t="s">
        <v>11862</v>
      </c>
      <c r="E14931" s="2">
        <v>41711</v>
      </c>
      <c r="F14931" s="2">
        <v>41716</v>
      </c>
      <c r="G14931" s="1" t="s">
        <v>11</v>
      </c>
      <c r="H14931" t="str">
        <f t="shared" si="699"/>
        <v>S</v>
      </c>
      <c r="I14931">
        <v>1</v>
      </c>
      <c r="J14931">
        <f t="shared" si="700"/>
        <v>4</v>
      </c>
      <c r="K14931" t="str">
        <f>VLOOKUP(B14931,Products[],2,FALSE)</f>
        <v>Printer</v>
      </c>
      <c r="L14931" t="str">
        <f>VLOOKUP(B14931,Products[],3,FALSE)</f>
        <v>Printer - Other</v>
      </c>
      <c r="M14931" t="b">
        <f t="shared" si="701"/>
        <v>1</v>
      </c>
    </row>
    <row r="14932" spans="1:13" x14ac:dyDescent="0.25">
      <c r="A14932" t="s">
        <v>29888</v>
      </c>
      <c r="B14932" t="s">
        <v>13</v>
      </c>
      <c r="C14932" t="s">
        <v>29889</v>
      </c>
      <c r="D14932" t="s">
        <v>11862</v>
      </c>
      <c r="E14932" s="2">
        <v>41879</v>
      </c>
      <c r="F14932" s="2">
        <v>41886</v>
      </c>
      <c r="G14932" s="1" t="s">
        <v>11</v>
      </c>
      <c r="H14932" t="str">
        <f t="shared" si="699"/>
        <v>S</v>
      </c>
      <c r="I14932">
        <v>1</v>
      </c>
      <c r="J14932">
        <f t="shared" si="700"/>
        <v>6</v>
      </c>
      <c r="K14932" t="str">
        <f>VLOOKUP(B14932,Products[],2,FALSE)</f>
        <v>Printer</v>
      </c>
      <c r="L14932" t="str">
        <f>VLOOKUP(B14932,Products[],3,FALSE)</f>
        <v>Printer - Other</v>
      </c>
      <c r="M14932" t="b">
        <f t="shared" si="701"/>
        <v>1</v>
      </c>
    </row>
    <row r="14933" spans="1:13" x14ac:dyDescent="0.25">
      <c r="A14933" t="s">
        <v>29890</v>
      </c>
      <c r="B14933" t="s">
        <v>18</v>
      </c>
      <c r="C14933" t="s">
        <v>29891</v>
      </c>
      <c r="D14933" t="s">
        <v>11862</v>
      </c>
      <c r="E14933" s="2">
        <v>41748</v>
      </c>
      <c r="F14933" s="2">
        <v>41752</v>
      </c>
      <c r="G14933" s="1" t="s">
        <v>11</v>
      </c>
      <c r="H14933" t="str">
        <f t="shared" si="699"/>
        <v>S</v>
      </c>
      <c r="I14933">
        <v>1</v>
      </c>
      <c r="J14933">
        <f t="shared" si="700"/>
        <v>3</v>
      </c>
      <c r="K14933" t="str">
        <f>VLOOKUP(B14933,Products[],2,FALSE)</f>
        <v>Computer</v>
      </c>
      <c r="L14933" t="str">
        <f>VLOOKUP(B14933,Products[],3,FALSE)</f>
        <v>Computer - Laptop</v>
      </c>
      <c r="M14933" t="b">
        <f t="shared" si="701"/>
        <v>0</v>
      </c>
    </row>
    <row r="14934" spans="1:13" x14ac:dyDescent="0.25">
      <c r="A14934" t="s">
        <v>29892</v>
      </c>
      <c r="B14934" t="s">
        <v>18</v>
      </c>
      <c r="C14934" t="s">
        <v>29893</v>
      </c>
      <c r="D14934" t="s">
        <v>11862</v>
      </c>
      <c r="E14934" s="2">
        <v>41774</v>
      </c>
      <c r="F14934" s="2">
        <v>41779</v>
      </c>
      <c r="G14934" s="1" t="s">
        <v>11</v>
      </c>
      <c r="H14934" t="str">
        <f t="shared" si="699"/>
        <v>S</v>
      </c>
      <c r="I14934">
        <v>1</v>
      </c>
      <c r="J14934">
        <f t="shared" si="700"/>
        <v>4</v>
      </c>
      <c r="K14934" t="str">
        <f>VLOOKUP(B14934,Products[],2,FALSE)</f>
        <v>Computer</v>
      </c>
      <c r="L14934" t="str">
        <f>VLOOKUP(B14934,Products[],3,FALSE)</f>
        <v>Computer - Laptop</v>
      </c>
      <c r="M14934" t="b">
        <f t="shared" si="701"/>
        <v>0</v>
      </c>
    </row>
    <row r="14935" spans="1:13" x14ac:dyDescent="0.25">
      <c r="A14935" t="s">
        <v>29894</v>
      </c>
      <c r="B14935" t="s">
        <v>176</v>
      </c>
      <c r="C14935" t="s">
        <v>29895</v>
      </c>
      <c r="D14935" t="s">
        <v>11862</v>
      </c>
      <c r="E14935" s="2">
        <v>41804</v>
      </c>
      <c r="F14935" s="2">
        <v>41808</v>
      </c>
      <c r="G14935" s="1" t="s">
        <v>11</v>
      </c>
      <c r="H14935" t="str">
        <f t="shared" si="699"/>
        <v>S</v>
      </c>
      <c r="I14935">
        <v>1</v>
      </c>
      <c r="J14935">
        <f t="shared" si="700"/>
        <v>3</v>
      </c>
      <c r="K14935" t="str">
        <f>VLOOKUP(B14935,Products[],2,FALSE)</f>
        <v>Printer</v>
      </c>
      <c r="L14935" t="str">
        <f>VLOOKUP(B14935,Products[],3,FALSE)</f>
        <v>Printer - Dot Matrix</v>
      </c>
      <c r="M14935" t="b">
        <f t="shared" si="701"/>
        <v>1</v>
      </c>
    </row>
    <row r="14936" spans="1:13" x14ac:dyDescent="0.25">
      <c r="A14936" t="s">
        <v>29896</v>
      </c>
      <c r="B14936" t="s">
        <v>18</v>
      </c>
      <c r="C14936" t="s">
        <v>29897</v>
      </c>
      <c r="D14936" t="s">
        <v>11862</v>
      </c>
      <c r="E14936" s="2">
        <v>41854</v>
      </c>
      <c r="F14936" s="2">
        <v>41856</v>
      </c>
      <c r="G14936" s="1" t="s">
        <v>11</v>
      </c>
      <c r="H14936" t="str">
        <f t="shared" si="699"/>
        <v>S</v>
      </c>
      <c r="I14936">
        <v>1</v>
      </c>
      <c r="J14936">
        <f t="shared" si="700"/>
        <v>2</v>
      </c>
      <c r="K14936" t="str">
        <f>VLOOKUP(B14936,Products[],2,FALSE)</f>
        <v>Computer</v>
      </c>
      <c r="L14936" t="str">
        <f>VLOOKUP(B14936,Products[],3,FALSE)</f>
        <v>Computer - Laptop</v>
      </c>
      <c r="M14936" t="b">
        <f t="shared" si="701"/>
        <v>0</v>
      </c>
    </row>
    <row r="14937" spans="1:13" x14ac:dyDescent="0.25">
      <c r="A14937" t="s">
        <v>29898</v>
      </c>
      <c r="B14937" t="s">
        <v>35</v>
      </c>
      <c r="C14937" t="s">
        <v>29899</v>
      </c>
      <c r="D14937" t="s">
        <v>11862</v>
      </c>
      <c r="E14937" s="2">
        <v>41924</v>
      </c>
      <c r="F14937" s="2">
        <v>41933</v>
      </c>
      <c r="G14937" s="1" t="s">
        <v>11</v>
      </c>
      <c r="H14937" t="str">
        <f t="shared" si="699"/>
        <v>S</v>
      </c>
      <c r="I14937">
        <v>1</v>
      </c>
      <c r="J14937">
        <f t="shared" si="700"/>
        <v>7</v>
      </c>
      <c r="K14937" t="str">
        <f>VLOOKUP(B14937,Products[],2,FALSE)</f>
        <v>Printer</v>
      </c>
      <c r="L14937" t="str">
        <f>VLOOKUP(B14937,Products[],3,FALSE)</f>
        <v>Printer - Laser</v>
      </c>
      <c r="M14937" t="b">
        <f t="shared" si="701"/>
        <v>1</v>
      </c>
    </row>
    <row r="14938" spans="1:13" x14ac:dyDescent="0.25">
      <c r="A14938" t="s">
        <v>29900</v>
      </c>
      <c r="B14938" t="s">
        <v>30</v>
      </c>
      <c r="C14938" t="s">
        <v>29901</v>
      </c>
      <c r="D14938" t="s">
        <v>11862</v>
      </c>
      <c r="E14938" s="2">
        <v>41964</v>
      </c>
      <c r="F14938" s="2">
        <v>41969</v>
      </c>
      <c r="G14938" s="1" t="s">
        <v>11</v>
      </c>
      <c r="H14938" t="str">
        <f t="shared" si="699"/>
        <v>S</v>
      </c>
      <c r="I14938">
        <v>1</v>
      </c>
      <c r="J14938">
        <f t="shared" si="700"/>
        <v>4</v>
      </c>
      <c r="K14938" t="str">
        <f>VLOOKUP(B14938,Products[],2,FALSE)</f>
        <v>Barcode Reader</v>
      </c>
      <c r="L14938" t="str">
        <f>VLOOKUP(B14938,Products[],3,FALSE)</f>
        <v>Barcode Reader - Handheld</v>
      </c>
      <c r="M14938" t="b">
        <f t="shared" si="701"/>
        <v>0</v>
      </c>
    </row>
    <row r="14939" spans="1:13" x14ac:dyDescent="0.25">
      <c r="A14939" t="s">
        <v>29902</v>
      </c>
      <c r="B14939" t="s">
        <v>13</v>
      </c>
      <c r="C14939" t="s">
        <v>29903</v>
      </c>
      <c r="D14939" t="s">
        <v>11862</v>
      </c>
      <c r="E14939" s="2">
        <v>41811</v>
      </c>
      <c r="F14939" s="2">
        <v>41813</v>
      </c>
      <c r="G14939" s="1" t="s">
        <v>11</v>
      </c>
      <c r="H14939" t="str">
        <f t="shared" si="699"/>
        <v>S</v>
      </c>
      <c r="I14939">
        <v>1</v>
      </c>
      <c r="J14939">
        <f t="shared" si="700"/>
        <v>1</v>
      </c>
      <c r="K14939" t="str">
        <f>VLOOKUP(B14939,Products[],2,FALSE)</f>
        <v>Printer</v>
      </c>
      <c r="L14939" t="str">
        <f>VLOOKUP(B14939,Products[],3,FALSE)</f>
        <v>Printer - Other</v>
      </c>
      <c r="M14939" t="b">
        <f t="shared" si="701"/>
        <v>1</v>
      </c>
    </row>
    <row r="14940" spans="1:13" x14ac:dyDescent="0.25">
      <c r="A14940" t="s">
        <v>29904</v>
      </c>
      <c r="B14940" t="s">
        <v>35</v>
      </c>
      <c r="C14940" t="s">
        <v>29905</v>
      </c>
      <c r="D14940" t="s">
        <v>11862</v>
      </c>
      <c r="E14940" s="2">
        <v>41868</v>
      </c>
      <c r="F14940" s="2">
        <v>41870</v>
      </c>
      <c r="G14940" s="1" t="s">
        <v>11</v>
      </c>
      <c r="H14940" t="str">
        <f t="shared" si="699"/>
        <v>S</v>
      </c>
      <c r="I14940">
        <v>1</v>
      </c>
      <c r="J14940">
        <f t="shared" si="700"/>
        <v>2</v>
      </c>
      <c r="K14940" t="str">
        <f>VLOOKUP(B14940,Products[],2,FALSE)</f>
        <v>Printer</v>
      </c>
      <c r="L14940" t="str">
        <f>VLOOKUP(B14940,Products[],3,FALSE)</f>
        <v>Printer - Laser</v>
      </c>
      <c r="M14940" t="b">
        <f t="shared" si="701"/>
        <v>1</v>
      </c>
    </row>
    <row r="14941" spans="1:13" x14ac:dyDescent="0.25">
      <c r="A14941" t="s">
        <v>29906</v>
      </c>
      <c r="B14941" t="s">
        <v>13</v>
      </c>
      <c r="C14941" t="s">
        <v>29907</v>
      </c>
      <c r="D14941" t="s">
        <v>11862</v>
      </c>
      <c r="E14941" s="2">
        <v>41671</v>
      </c>
      <c r="F14941" s="2">
        <v>41675</v>
      </c>
      <c r="G14941" s="1" t="s">
        <v>11</v>
      </c>
      <c r="H14941" t="str">
        <f t="shared" si="699"/>
        <v>S</v>
      </c>
      <c r="I14941">
        <v>1</v>
      </c>
      <c r="J14941">
        <f t="shared" si="700"/>
        <v>3</v>
      </c>
      <c r="K14941" t="str">
        <f>VLOOKUP(B14941,Products[],2,FALSE)</f>
        <v>Printer</v>
      </c>
      <c r="L14941" t="str">
        <f>VLOOKUP(B14941,Products[],3,FALSE)</f>
        <v>Printer - Other</v>
      </c>
      <c r="M14941" t="b">
        <f t="shared" si="701"/>
        <v>1</v>
      </c>
    </row>
    <row r="14942" spans="1:13" x14ac:dyDescent="0.25">
      <c r="A14942" t="s">
        <v>29908</v>
      </c>
      <c r="B14942" t="s">
        <v>13</v>
      </c>
      <c r="C14942" t="s">
        <v>29909</v>
      </c>
      <c r="D14942" t="s">
        <v>11862</v>
      </c>
      <c r="E14942" s="2">
        <v>41670</v>
      </c>
      <c r="F14942" s="2">
        <v>41673</v>
      </c>
      <c r="G14942" s="1" t="s">
        <v>11</v>
      </c>
      <c r="H14942" t="str">
        <f t="shared" si="699"/>
        <v>S</v>
      </c>
      <c r="I14942">
        <v>1</v>
      </c>
      <c r="J14942">
        <f t="shared" si="700"/>
        <v>2</v>
      </c>
      <c r="K14942" t="str">
        <f>VLOOKUP(B14942,Products[],2,FALSE)</f>
        <v>Printer</v>
      </c>
      <c r="L14942" t="str">
        <f>VLOOKUP(B14942,Products[],3,FALSE)</f>
        <v>Printer - Other</v>
      </c>
      <c r="M14942" t="b">
        <f t="shared" si="701"/>
        <v>1</v>
      </c>
    </row>
    <row r="14943" spans="1:13" x14ac:dyDescent="0.25">
      <c r="A14943" t="s">
        <v>29910</v>
      </c>
      <c r="B14943" t="s">
        <v>27</v>
      </c>
      <c r="C14943" t="s">
        <v>29911</v>
      </c>
      <c r="D14943" t="s">
        <v>11862</v>
      </c>
      <c r="E14943" s="2">
        <v>41846</v>
      </c>
      <c r="F14943" s="2">
        <v>41848</v>
      </c>
      <c r="G14943" s="1" t="s">
        <v>11</v>
      </c>
      <c r="H14943" t="str">
        <f t="shared" si="699"/>
        <v>S</v>
      </c>
      <c r="I14943">
        <v>1</v>
      </c>
      <c r="J14943">
        <f t="shared" si="700"/>
        <v>1</v>
      </c>
      <c r="K14943" t="str">
        <f>VLOOKUP(B14943,Products[],2,FALSE)</f>
        <v>Computer</v>
      </c>
      <c r="L14943" t="str">
        <f>VLOOKUP(B14943,Products[],3,FALSE)</f>
        <v>Computer - Other</v>
      </c>
      <c r="M14943" t="b">
        <f t="shared" si="701"/>
        <v>0</v>
      </c>
    </row>
    <row r="14944" spans="1:13" x14ac:dyDescent="0.25">
      <c r="A14944" t="s">
        <v>29912</v>
      </c>
      <c r="B14944" t="s">
        <v>13</v>
      </c>
      <c r="C14944" t="s">
        <v>29913</v>
      </c>
      <c r="D14944" t="s">
        <v>11862</v>
      </c>
      <c r="E14944" s="2">
        <v>41991</v>
      </c>
      <c r="F14944" s="2">
        <v>41992</v>
      </c>
      <c r="G14944" s="1" t="s">
        <v>11</v>
      </c>
      <c r="H14944" t="str">
        <f t="shared" si="699"/>
        <v>S</v>
      </c>
      <c r="I14944">
        <v>1</v>
      </c>
      <c r="J14944">
        <f t="shared" si="700"/>
        <v>2</v>
      </c>
      <c r="K14944" t="str">
        <f>VLOOKUP(B14944,Products[],2,FALSE)</f>
        <v>Printer</v>
      </c>
      <c r="L14944" t="str">
        <f>VLOOKUP(B14944,Products[],3,FALSE)</f>
        <v>Printer - Other</v>
      </c>
      <c r="M14944" t="b">
        <f t="shared" si="701"/>
        <v>1</v>
      </c>
    </row>
    <row r="14945" spans="1:13" x14ac:dyDescent="0.25">
      <c r="A14945" t="s">
        <v>29914</v>
      </c>
      <c r="B14945" t="s">
        <v>27</v>
      </c>
      <c r="C14945" t="s">
        <v>29915</v>
      </c>
      <c r="D14945" t="s">
        <v>11862</v>
      </c>
      <c r="E14945" s="2">
        <v>41893</v>
      </c>
      <c r="F14945" s="2">
        <v>41894</v>
      </c>
      <c r="G14945" s="1" t="s">
        <v>11</v>
      </c>
      <c r="H14945" t="str">
        <f t="shared" si="699"/>
        <v>S</v>
      </c>
      <c r="I14945">
        <v>1</v>
      </c>
      <c r="J14945">
        <f t="shared" si="700"/>
        <v>2</v>
      </c>
      <c r="K14945" t="str">
        <f>VLOOKUP(B14945,Products[],2,FALSE)</f>
        <v>Computer</v>
      </c>
      <c r="L14945" t="str">
        <f>VLOOKUP(B14945,Products[],3,FALSE)</f>
        <v>Computer - Other</v>
      </c>
      <c r="M14945" t="b">
        <f t="shared" si="701"/>
        <v>0</v>
      </c>
    </row>
    <row r="14946" spans="1:13" x14ac:dyDescent="0.25">
      <c r="A14946" t="s">
        <v>29916</v>
      </c>
      <c r="B14946" t="s">
        <v>18</v>
      </c>
      <c r="C14946" t="s">
        <v>29917</v>
      </c>
      <c r="D14946" t="s">
        <v>11862</v>
      </c>
      <c r="E14946" s="2">
        <v>41775</v>
      </c>
      <c r="F14946" s="2">
        <v>41778</v>
      </c>
      <c r="G14946" s="1" t="s">
        <v>11</v>
      </c>
      <c r="H14946" t="str">
        <f t="shared" si="699"/>
        <v>S</v>
      </c>
      <c r="I14946">
        <v>1</v>
      </c>
      <c r="J14946">
        <f t="shared" si="700"/>
        <v>2</v>
      </c>
      <c r="K14946" t="str">
        <f>VLOOKUP(B14946,Products[],2,FALSE)</f>
        <v>Computer</v>
      </c>
      <c r="L14946" t="str">
        <f>VLOOKUP(B14946,Products[],3,FALSE)</f>
        <v>Computer - Laptop</v>
      </c>
      <c r="M14946" t="b">
        <f t="shared" si="701"/>
        <v>0</v>
      </c>
    </row>
    <row r="14947" spans="1:13" x14ac:dyDescent="0.25">
      <c r="A14947" t="s">
        <v>29918</v>
      </c>
      <c r="B14947" t="s">
        <v>8</v>
      </c>
      <c r="C14947" t="s">
        <v>29919</v>
      </c>
      <c r="D14947" t="s">
        <v>11862</v>
      </c>
      <c r="E14947" s="2">
        <v>41991</v>
      </c>
      <c r="F14947" s="2">
        <v>41992</v>
      </c>
      <c r="G14947" s="1" t="s">
        <v>11</v>
      </c>
      <c r="H14947" t="str">
        <f t="shared" si="699"/>
        <v>S</v>
      </c>
      <c r="I14947">
        <v>1</v>
      </c>
      <c r="J14947">
        <f t="shared" si="700"/>
        <v>2</v>
      </c>
      <c r="K14947" t="str">
        <f>VLOOKUP(B14947,Products[],2,FALSE)</f>
        <v>Mobile Computer</v>
      </c>
      <c r="L14947" t="str">
        <f>VLOOKUP(B14947,Products[],3,FALSE)</f>
        <v>Mobile Computer - Other</v>
      </c>
      <c r="M14947" t="b">
        <f t="shared" si="701"/>
        <v>0</v>
      </c>
    </row>
    <row r="14948" spans="1:13" x14ac:dyDescent="0.25">
      <c r="A14948" t="s">
        <v>29920</v>
      </c>
      <c r="B14948" t="s">
        <v>18</v>
      </c>
      <c r="C14948" t="s">
        <v>29921</v>
      </c>
      <c r="D14948" t="s">
        <v>11862</v>
      </c>
      <c r="E14948" s="2">
        <v>41892</v>
      </c>
      <c r="F14948" s="2">
        <v>41894</v>
      </c>
      <c r="G14948" s="1" t="s">
        <v>11</v>
      </c>
      <c r="H14948" t="str">
        <f t="shared" si="699"/>
        <v>S</v>
      </c>
      <c r="I14948">
        <v>1</v>
      </c>
      <c r="J14948">
        <f t="shared" si="700"/>
        <v>3</v>
      </c>
      <c r="K14948" t="str">
        <f>VLOOKUP(B14948,Products[],2,FALSE)</f>
        <v>Computer</v>
      </c>
      <c r="L14948" t="str">
        <f>VLOOKUP(B14948,Products[],3,FALSE)</f>
        <v>Computer - Laptop</v>
      </c>
      <c r="M14948" t="b">
        <f t="shared" si="701"/>
        <v>1</v>
      </c>
    </row>
    <row r="14949" spans="1:13" x14ac:dyDescent="0.25">
      <c r="A14949" t="s">
        <v>29922</v>
      </c>
      <c r="B14949" t="s">
        <v>18</v>
      </c>
      <c r="C14949" t="s">
        <v>29923</v>
      </c>
      <c r="D14949" t="s">
        <v>11862</v>
      </c>
      <c r="E14949" s="2">
        <v>41837</v>
      </c>
      <c r="F14949" s="2">
        <v>41850</v>
      </c>
      <c r="G14949" s="1" t="s">
        <v>11</v>
      </c>
      <c r="H14949" t="str">
        <f t="shared" si="699"/>
        <v>S</v>
      </c>
      <c r="I14949">
        <v>1</v>
      </c>
      <c r="J14949">
        <f t="shared" si="700"/>
        <v>10</v>
      </c>
      <c r="K14949" t="str">
        <f>VLOOKUP(B14949,Products[],2,FALSE)</f>
        <v>Computer</v>
      </c>
      <c r="L14949" t="str">
        <f>VLOOKUP(B14949,Products[],3,FALSE)</f>
        <v>Computer - Laptop</v>
      </c>
      <c r="M14949" t="b">
        <f t="shared" si="701"/>
        <v>0</v>
      </c>
    </row>
    <row r="14950" spans="1:13" x14ac:dyDescent="0.25">
      <c r="A14950" t="s">
        <v>29924</v>
      </c>
      <c r="B14950" t="s">
        <v>18</v>
      </c>
      <c r="C14950" t="s">
        <v>29925</v>
      </c>
      <c r="D14950" t="s">
        <v>11862</v>
      </c>
      <c r="E14950" s="2">
        <v>41644</v>
      </c>
      <c r="F14950" s="2">
        <v>41646</v>
      </c>
      <c r="G14950" s="1" t="s">
        <v>11</v>
      </c>
      <c r="H14950" t="str">
        <f t="shared" si="699"/>
        <v>S</v>
      </c>
      <c r="I14950">
        <v>1</v>
      </c>
      <c r="J14950">
        <f t="shared" si="700"/>
        <v>2</v>
      </c>
      <c r="K14950" t="str">
        <f>VLOOKUP(B14950,Products[],2,FALSE)</f>
        <v>Computer</v>
      </c>
      <c r="L14950" t="str">
        <f>VLOOKUP(B14950,Products[],3,FALSE)</f>
        <v>Computer - Laptop</v>
      </c>
      <c r="M14950" t="b">
        <f t="shared" si="701"/>
        <v>0</v>
      </c>
    </row>
    <row r="14951" spans="1:13" x14ac:dyDescent="0.25">
      <c r="A14951" t="s">
        <v>29926</v>
      </c>
      <c r="B14951" t="s">
        <v>44</v>
      </c>
      <c r="C14951" t="s">
        <v>29927</v>
      </c>
      <c r="D14951" t="s">
        <v>11862</v>
      </c>
      <c r="E14951" s="2">
        <v>41892</v>
      </c>
      <c r="F14951" s="2">
        <v>41893</v>
      </c>
      <c r="G14951" s="1" t="s">
        <v>11</v>
      </c>
      <c r="H14951" t="str">
        <f t="shared" si="699"/>
        <v>S</v>
      </c>
      <c r="I14951">
        <v>1</v>
      </c>
      <c r="J14951">
        <f t="shared" si="700"/>
        <v>2</v>
      </c>
      <c r="K14951" t="str">
        <f>VLOOKUP(B14951,Products[],2,FALSE)</f>
        <v>Computer</v>
      </c>
      <c r="L14951" t="str">
        <f>VLOOKUP(B14951,Products[],3,FALSE)</f>
        <v>Computer - Desktop</v>
      </c>
      <c r="M14951" t="b">
        <f t="shared" si="701"/>
        <v>1</v>
      </c>
    </row>
    <row r="14952" spans="1:13" x14ac:dyDescent="0.25">
      <c r="A14952" t="s">
        <v>29928</v>
      </c>
      <c r="B14952" t="s">
        <v>18</v>
      </c>
      <c r="C14952" t="s">
        <v>29929</v>
      </c>
      <c r="D14952" t="s">
        <v>11862</v>
      </c>
      <c r="E14952" s="2">
        <v>41659</v>
      </c>
      <c r="F14952" s="2">
        <v>41663</v>
      </c>
      <c r="G14952" s="1" t="s">
        <v>11</v>
      </c>
      <c r="H14952" t="str">
        <f t="shared" si="699"/>
        <v>S</v>
      </c>
      <c r="I14952">
        <v>1</v>
      </c>
      <c r="J14952">
        <f t="shared" si="700"/>
        <v>5</v>
      </c>
      <c r="K14952" t="str">
        <f>VLOOKUP(B14952,Products[],2,FALSE)</f>
        <v>Computer</v>
      </c>
      <c r="L14952" t="str">
        <f>VLOOKUP(B14952,Products[],3,FALSE)</f>
        <v>Computer - Laptop</v>
      </c>
      <c r="M14952" t="b">
        <f t="shared" si="701"/>
        <v>0</v>
      </c>
    </row>
    <row r="14953" spans="1:13" x14ac:dyDescent="0.25">
      <c r="A14953" t="s">
        <v>29930</v>
      </c>
      <c r="B14953" t="s">
        <v>13</v>
      </c>
      <c r="C14953" t="s">
        <v>29931</v>
      </c>
      <c r="D14953" t="s">
        <v>11862</v>
      </c>
      <c r="E14953" s="2">
        <v>41732</v>
      </c>
      <c r="F14953" s="2">
        <v>41743</v>
      </c>
      <c r="G14953" s="1" t="s">
        <v>11</v>
      </c>
      <c r="H14953" t="str">
        <f t="shared" si="699"/>
        <v>S</v>
      </c>
      <c r="I14953">
        <v>1</v>
      </c>
      <c r="J14953">
        <f t="shared" si="700"/>
        <v>8</v>
      </c>
      <c r="K14953" t="str">
        <f>VLOOKUP(B14953,Products[],2,FALSE)</f>
        <v>Printer</v>
      </c>
      <c r="L14953" t="str">
        <f>VLOOKUP(B14953,Products[],3,FALSE)</f>
        <v>Printer - Other</v>
      </c>
      <c r="M14953" t="b">
        <f t="shared" si="701"/>
        <v>1</v>
      </c>
    </row>
    <row r="14954" spans="1:13" x14ac:dyDescent="0.25">
      <c r="A14954" t="s">
        <v>29932</v>
      </c>
      <c r="B14954" t="s">
        <v>27</v>
      </c>
      <c r="C14954" t="s">
        <v>29933</v>
      </c>
      <c r="D14954" t="s">
        <v>11862</v>
      </c>
      <c r="E14954" s="2">
        <v>41727</v>
      </c>
      <c r="F14954" s="2">
        <v>41729</v>
      </c>
      <c r="G14954" s="1" t="s">
        <v>11</v>
      </c>
      <c r="H14954" t="str">
        <f t="shared" si="699"/>
        <v>S</v>
      </c>
      <c r="I14954">
        <v>1</v>
      </c>
      <c r="J14954">
        <f t="shared" si="700"/>
        <v>1</v>
      </c>
      <c r="K14954" t="str">
        <f>VLOOKUP(B14954,Products[],2,FALSE)</f>
        <v>Computer</v>
      </c>
      <c r="L14954" t="str">
        <f>VLOOKUP(B14954,Products[],3,FALSE)</f>
        <v>Computer - Other</v>
      </c>
      <c r="M14954" t="b">
        <f t="shared" si="701"/>
        <v>0</v>
      </c>
    </row>
    <row r="14955" spans="1:13" x14ac:dyDescent="0.25">
      <c r="A14955" t="s">
        <v>29934</v>
      </c>
      <c r="B14955" t="s">
        <v>13</v>
      </c>
      <c r="C14955" t="s">
        <v>29935</v>
      </c>
      <c r="D14955" t="s">
        <v>11862</v>
      </c>
      <c r="E14955" s="2">
        <v>41950</v>
      </c>
      <c r="F14955" s="2">
        <v>41957</v>
      </c>
      <c r="G14955" s="1" t="s">
        <v>11</v>
      </c>
      <c r="H14955" t="str">
        <f t="shared" si="699"/>
        <v>S</v>
      </c>
      <c r="I14955">
        <v>1</v>
      </c>
      <c r="J14955">
        <f t="shared" si="700"/>
        <v>6</v>
      </c>
      <c r="K14955" t="str">
        <f>VLOOKUP(B14955,Products[],2,FALSE)</f>
        <v>Printer</v>
      </c>
      <c r="L14955" t="str">
        <f>VLOOKUP(B14955,Products[],3,FALSE)</f>
        <v>Printer - Other</v>
      </c>
      <c r="M14955" t="b">
        <f t="shared" si="701"/>
        <v>1</v>
      </c>
    </row>
    <row r="14956" spans="1:13" x14ac:dyDescent="0.25">
      <c r="A14956" t="s">
        <v>29936</v>
      </c>
      <c r="B14956" t="s">
        <v>44</v>
      </c>
      <c r="C14956" t="s">
        <v>29937</v>
      </c>
      <c r="D14956" t="s">
        <v>11862</v>
      </c>
      <c r="E14956" s="2">
        <v>41797</v>
      </c>
      <c r="F14956" s="2">
        <v>41808</v>
      </c>
      <c r="G14956" s="1" t="s">
        <v>11</v>
      </c>
      <c r="H14956" t="str">
        <f t="shared" si="699"/>
        <v>S</v>
      </c>
      <c r="I14956">
        <v>1</v>
      </c>
      <c r="J14956">
        <f t="shared" si="700"/>
        <v>8</v>
      </c>
      <c r="K14956" t="str">
        <f>VLOOKUP(B14956,Products[],2,FALSE)</f>
        <v>Computer</v>
      </c>
      <c r="L14956" t="str">
        <f>VLOOKUP(B14956,Products[],3,FALSE)</f>
        <v>Computer - Desktop</v>
      </c>
      <c r="M14956" t="b">
        <f t="shared" si="701"/>
        <v>0</v>
      </c>
    </row>
    <row r="14957" spans="1:13" x14ac:dyDescent="0.25">
      <c r="A14957" t="s">
        <v>29938</v>
      </c>
      <c r="B14957" t="s">
        <v>35</v>
      </c>
      <c r="C14957" t="s">
        <v>29939</v>
      </c>
      <c r="D14957" t="s">
        <v>11862</v>
      </c>
      <c r="E14957" s="2">
        <v>41880</v>
      </c>
      <c r="F14957" s="2">
        <v>41890</v>
      </c>
      <c r="G14957" s="1" t="s">
        <v>11</v>
      </c>
      <c r="H14957" t="str">
        <f t="shared" si="699"/>
        <v>S</v>
      </c>
      <c r="I14957">
        <v>1</v>
      </c>
      <c r="J14957">
        <f t="shared" si="700"/>
        <v>7</v>
      </c>
      <c r="K14957" t="str">
        <f>VLOOKUP(B14957,Products[],2,FALSE)</f>
        <v>Printer</v>
      </c>
      <c r="L14957" t="str">
        <f>VLOOKUP(B14957,Products[],3,FALSE)</f>
        <v>Printer - Laser</v>
      </c>
      <c r="M14957" t="b">
        <f t="shared" si="701"/>
        <v>1</v>
      </c>
    </row>
    <row r="14958" spans="1:13" x14ac:dyDescent="0.25">
      <c r="A14958" t="s">
        <v>29940</v>
      </c>
      <c r="B14958" t="s">
        <v>18</v>
      </c>
      <c r="C14958" t="s">
        <v>29941</v>
      </c>
      <c r="D14958" t="s">
        <v>11862</v>
      </c>
      <c r="E14958" s="2">
        <v>41666</v>
      </c>
      <c r="F14958" s="2">
        <v>41680</v>
      </c>
      <c r="G14958" s="1" t="s">
        <v>11</v>
      </c>
      <c r="H14958" t="str">
        <f t="shared" si="699"/>
        <v>S</v>
      </c>
      <c r="I14958">
        <v>1</v>
      </c>
      <c r="J14958">
        <f t="shared" si="700"/>
        <v>11</v>
      </c>
      <c r="K14958" t="str">
        <f>VLOOKUP(B14958,Products[],2,FALSE)</f>
        <v>Computer</v>
      </c>
      <c r="L14958" t="str">
        <f>VLOOKUP(B14958,Products[],3,FALSE)</f>
        <v>Computer - Laptop</v>
      </c>
      <c r="M14958" t="b">
        <f t="shared" si="701"/>
        <v>0</v>
      </c>
    </row>
    <row r="14959" spans="1:13" x14ac:dyDescent="0.25">
      <c r="A14959" t="s">
        <v>29942</v>
      </c>
      <c r="B14959" t="s">
        <v>13</v>
      </c>
      <c r="C14959" t="s">
        <v>29943</v>
      </c>
      <c r="D14959" t="s">
        <v>11862</v>
      </c>
      <c r="E14959" s="2">
        <v>41749</v>
      </c>
      <c r="F14959" s="2">
        <v>41759</v>
      </c>
      <c r="G14959" s="1" t="s">
        <v>11</v>
      </c>
      <c r="H14959" t="str">
        <f t="shared" si="699"/>
        <v>S</v>
      </c>
      <c r="I14959">
        <v>1</v>
      </c>
      <c r="J14959">
        <f t="shared" si="700"/>
        <v>8</v>
      </c>
      <c r="K14959" t="str">
        <f>VLOOKUP(B14959,Products[],2,FALSE)</f>
        <v>Printer</v>
      </c>
      <c r="L14959" t="str">
        <f>VLOOKUP(B14959,Products[],3,FALSE)</f>
        <v>Printer - Other</v>
      </c>
      <c r="M14959" t="b">
        <f t="shared" si="701"/>
        <v>1</v>
      </c>
    </row>
    <row r="14960" spans="1:13" x14ac:dyDescent="0.25">
      <c r="A14960" t="s">
        <v>29944</v>
      </c>
      <c r="B14960" t="s">
        <v>18</v>
      </c>
      <c r="C14960" t="s">
        <v>29945</v>
      </c>
      <c r="D14960" t="s">
        <v>11862</v>
      </c>
      <c r="E14960" s="2">
        <v>41817</v>
      </c>
      <c r="F14960" s="2">
        <v>41822</v>
      </c>
      <c r="G14960" s="1" t="s">
        <v>11</v>
      </c>
      <c r="H14960" t="str">
        <f t="shared" si="699"/>
        <v>S</v>
      </c>
      <c r="I14960">
        <v>1</v>
      </c>
      <c r="J14960">
        <f t="shared" si="700"/>
        <v>4</v>
      </c>
      <c r="K14960" t="str">
        <f>VLOOKUP(B14960,Products[],2,FALSE)</f>
        <v>Computer</v>
      </c>
      <c r="L14960" t="str">
        <f>VLOOKUP(B14960,Products[],3,FALSE)</f>
        <v>Computer - Laptop</v>
      </c>
      <c r="M14960" t="b">
        <f t="shared" si="701"/>
        <v>0</v>
      </c>
    </row>
    <row r="14961" spans="1:13" x14ac:dyDescent="0.25">
      <c r="A14961" t="s">
        <v>29946</v>
      </c>
      <c r="B14961" t="s">
        <v>13</v>
      </c>
      <c r="C14961" t="s">
        <v>29947</v>
      </c>
      <c r="D14961" t="s">
        <v>11862</v>
      </c>
      <c r="E14961" s="2">
        <v>41737</v>
      </c>
      <c r="F14961" s="2">
        <v>41738</v>
      </c>
      <c r="G14961" s="1" t="s">
        <v>11</v>
      </c>
      <c r="H14961" t="str">
        <f t="shared" si="699"/>
        <v>S</v>
      </c>
      <c r="I14961">
        <v>1</v>
      </c>
      <c r="J14961">
        <f t="shared" si="700"/>
        <v>2</v>
      </c>
      <c r="K14961" t="str">
        <f>VLOOKUP(B14961,Products[],2,FALSE)</f>
        <v>Printer</v>
      </c>
      <c r="L14961" t="str">
        <f>VLOOKUP(B14961,Products[],3,FALSE)</f>
        <v>Printer - Other</v>
      </c>
      <c r="M14961" t="b">
        <f t="shared" si="701"/>
        <v>1</v>
      </c>
    </row>
    <row r="14962" spans="1:13" x14ac:dyDescent="0.25">
      <c r="A14962" t="s">
        <v>29948</v>
      </c>
      <c r="B14962" t="s">
        <v>27</v>
      </c>
      <c r="C14962" t="s">
        <v>29949</v>
      </c>
      <c r="D14962" t="s">
        <v>11862</v>
      </c>
      <c r="E14962" s="2">
        <v>41837</v>
      </c>
      <c r="F14962" s="2">
        <v>41845</v>
      </c>
      <c r="G14962" s="1" t="s">
        <v>11</v>
      </c>
      <c r="H14962" t="str">
        <f t="shared" si="699"/>
        <v>S</v>
      </c>
      <c r="I14962">
        <v>1</v>
      </c>
      <c r="J14962">
        <f t="shared" si="700"/>
        <v>7</v>
      </c>
      <c r="K14962" t="str">
        <f>VLOOKUP(B14962,Products[],2,FALSE)</f>
        <v>Computer</v>
      </c>
      <c r="L14962" t="str">
        <f>VLOOKUP(B14962,Products[],3,FALSE)</f>
        <v>Computer - Other</v>
      </c>
      <c r="M14962" t="b">
        <f t="shared" si="701"/>
        <v>1</v>
      </c>
    </row>
    <row r="14963" spans="1:13" x14ac:dyDescent="0.25">
      <c r="A14963" t="s">
        <v>29950</v>
      </c>
      <c r="B14963" t="s">
        <v>13</v>
      </c>
      <c r="C14963" t="s">
        <v>29951</v>
      </c>
      <c r="D14963" t="s">
        <v>11862</v>
      </c>
      <c r="E14963" s="2">
        <v>41717</v>
      </c>
      <c r="F14963" s="2">
        <v>41722</v>
      </c>
      <c r="G14963" s="1" t="s">
        <v>11</v>
      </c>
      <c r="H14963" t="str">
        <f t="shared" si="699"/>
        <v>S</v>
      </c>
      <c r="I14963">
        <v>1</v>
      </c>
      <c r="J14963">
        <f t="shared" si="700"/>
        <v>4</v>
      </c>
      <c r="K14963" t="str">
        <f>VLOOKUP(B14963,Products[],2,FALSE)</f>
        <v>Printer</v>
      </c>
      <c r="L14963" t="str">
        <f>VLOOKUP(B14963,Products[],3,FALSE)</f>
        <v>Printer - Other</v>
      </c>
      <c r="M14963" t="b">
        <f t="shared" si="701"/>
        <v>1</v>
      </c>
    </row>
    <row r="14964" spans="1:13" x14ac:dyDescent="0.25">
      <c r="A14964" t="s">
        <v>29952</v>
      </c>
      <c r="B14964" t="s">
        <v>179</v>
      </c>
      <c r="C14964" t="s">
        <v>29953</v>
      </c>
      <c r="D14964" t="s">
        <v>11862</v>
      </c>
      <c r="E14964" s="2">
        <v>41902</v>
      </c>
      <c r="F14964" s="2">
        <v>41906</v>
      </c>
      <c r="G14964" s="1" t="s">
        <v>11</v>
      </c>
      <c r="H14964" t="str">
        <f t="shared" si="699"/>
        <v>S</v>
      </c>
      <c r="I14964">
        <v>1</v>
      </c>
      <c r="J14964">
        <f t="shared" si="700"/>
        <v>3</v>
      </c>
      <c r="K14964" t="str">
        <f>VLOOKUP(B14964,Products[],2,FALSE)</f>
        <v>Barcode Reader</v>
      </c>
      <c r="L14964" t="str">
        <f>VLOOKUP(B14964,Products[],3,FALSE)</f>
        <v>Barcode Reader - Other</v>
      </c>
      <c r="M14964" t="b">
        <f t="shared" si="701"/>
        <v>0</v>
      </c>
    </row>
    <row r="14965" spans="1:13" x14ac:dyDescent="0.25">
      <c r="A14965" t="s">
        <v>29954</v>
      </c>
      <c r="B14965" t="s">
        <v>13</v>
      </c>
      <c r="C14965" t="s">
        <v>29955</v>
      </c>
      <c r="D14965" t="s">
        <v>11862</v>
      </c>
      <c r="E14965" s="2">
        <v>41830</v>
      </c>
      <c r="F14965" s="2">
        <v>41834</v>
      </c>
      <c r="G14965" s="1" t="s">
        <v>11</v>
      </c>
      <c r="H14965" t="str">
        <f t="shared" si="699"/>
        <v>S</v>
      </c>
      <c r="I14965">
        <v>1</v>
      </c>
      <c r="J14965">
        <f t="shared" si="700"/>
        <v>3</v>
      </c>
      <c r="K14965" t="str">
        <f>VLOOKUP(B14965,Products[],2,FALSE)</f>
        <v>Printer</v>
      </c>
      <c r="L14965" t="str">
        <f>VLOOKUP(B14965,Products[],3,FALSE)</f>
        <v>Printer - Other</v>
      </c>
      <c r="M14965" t="b">
        <f t="shared" si="701"/>
        <v>1</v>
      </c>
    </row>
    <row r="14966" spans="1:13" x14ac:dyDescent="0.25">
      <c r="A14966" t="s">
        <v>29956</v>
      </c>
      <c r="B14966" t="s">
        <v>18</v>
      </c>
      <c r="C14966" t="s">
        <v>29957</v>
      </c>
      <c r="D14966" t="s">
        <v>11862</v>
      </c>
      <c r="E14966" s="2">
        <v>41768</v>
      </c>
      <c r="F14966" s="2">
        <v>41773</v>
      </c>
      <c r="G14966" s="1" t="s">
        <v>11</v>
      </c>
      <c r="H14966" t="str">
        <f t="shared" si="699"/>
        <v>S</v>
      </c>
      <c r="I14966">
        <v>1</v>
      </c>
      <c r="J14966">
        <f t="shared" si="700"/>
        <v>4</v>
      </c>
      <c r="K14966" t="str">
        <f>VLOOKUP(B14966,Products[],2,FALSE)</f>
        <v>Computer</v>
      </c>
      <c r="L14966" t="str">
        <f>VLOOKUP(B14966,Products[],3,FALSE)</f>
        <v>Computer - Laptop</v>
      </c>
      <c r="M14966" t="b">
        <f t="shared" si="701"/>
        <v>0</v>
      </c>
    </row>
    <row r="14967" spans="1:13" x14ac:dyDescent="0.25">
      <c r="A14967" t="s">
        <v>29958</v>
      </c>
      <c r="B14967" t="s">
        <v>44</v>
      </c>
      <c r="C14967" t="s">
        <v>29959</v>
      </c>
      <c r="D14967" t="s">
        <v>11862</v>
      </c>
      <c r="E14967" s="2">
        <v>41888</v>
      </c>
      <c r="F14967" s="2">
        <v>41891</v>
      </c>
      <c r="G14967" s="1" t="s">
        <v>11</v>
      </c>
      <c r="H14967" t="str">
        <f t="shared" si="699"/>
        <v>S</v>
      </c>
      <c r="I14967">
        <v>1</v>
      </c>
      <c r="J14967">
        <f t="shared" si="700"/>
        <v>2</v>
      </c>
      <c r="K14967" t="str">
        <f>VLOOKUP(B14967,Products[],2,FALSE)</f>
        <v>Computer</v>
      </c>
      <c r="L14967" t="str">
        <f>VLOOKUP(B14967,Products[],3,FALSE)</f>
        <v>Computer - Desktop</v>
      </c>
      <c r="M14967" t="b">
        <f t="shared" si="701"/>
        <v>0</v>
      </c>
    </row>
    <row r="14968" spans="1:13" x14ac:dyDescent="0.25">
      <c r="A14968" t="s">
        <v>29960</v>
      </c>
      <c r="B14968" t="s">
        <v>18</v>
      </c>
      <c r="C14968" t="s">
        <v>29961</v>
      </c>
      <c r="D14968" t="s">
        <v>11862</v>
      </c>
      <c r="E14968" s="2">
        <v>41655</v>
      </c>
      <c r="F14968" s="2">
        <v>41666</v>
      </c>
      <c r="G14968" s="1" t="s">
        <v>11</v>
      </c>
      <c r="H14968" t="str">
        <f t="shared" si="699"/>
        <v>S</v>
      </c>
      <c r="I14968">
        <v>1</v>
      </c>
      <c r="J14968">
        <f t="shared" si="700"/>
        <v>8</v>
      </c>
      <c r="K14968" t="str">
        <f>VLOOKUP(B14968,Products[],2,FALSE)</f>
        <v>Computer</v>
      </c>
      <c r="L14968" t="str">
        <f>VLOOKUP(B14968,Products[],3,FALSE)</f>
        <v>Computer - Laptop</v>
      </c>
      <c r="M14968" t="b">
        <f t="shared" si="701"/>
        <v>0</v>
      </c>
    </row>
    <row r="14969" spans="1:13" x14ac:dyDescent="0.25">
      <c r="A14969" t="s">
        <v>29962</v>
      </c>
      <c r="B14969" t="s">
        <v>44</v>
      </c>
      <c r="C14969" t="s">
        <v>29963</v>
      </c>
      <c r="D14969" t="s">
        <v>11862</v>
      </c>
      <c r="E14969" s="2">
        <v>41994</v>
      </c>
      <c r="F14969" s="2">
        <v>41999</v>
      </c>
      <c r="G14969" s="1" t="s">
        <v>11</v>
      </c>
      <c r="H14969" t="str">
        <f t="shared" si="699"/>
        <v>S</v>
      </c>
      <c r="I14969">
        <v>1</v>
      </c>
      <c r="J14969">
        <f t="shared" si="700"/>
        <v>5</v>
      </c>
      <c r="K14969" t="str">
        <f>VLOOKUP(B14969,Products[],2,FALSE)</f>
        <v>Computer</v>
      </c>
      <c r="L14969" t="str">
        <f>VLOOKUP(B14969,Products[],3,FALSE)</f>
        <v>Computer - Desktop</v>
      </c>
      <c r="M14969" t="b">
        <f t="shared" si="701"/>
        <v>1</v>
      </c>
    </row>
    <row r="14970" spans="1:13" x14ac:dyDescent="0.25">
      <c r="A14970" t="s">
        <v>29964</v>
      </c>
      <c r="B14970" t="s">
        <v>18</v>
      </c>
      <c r="C14970" t="s">
        <v>29965</v>
      </c>
      <c r="D14970" t="s">
        <v>11862</v>
      </c>
      <c r="E14970" s="2">
        <v>41684</v>
      </c>
      <c r="F14970" s="2">
        <v>41687</v>
      </c>
      <c r="G14970" s="1" t="s">
        <v>11</v>
      </c>
      <c r="H14970" t="str">
        <f t="shared" si="699"/>
        <v>S</v>
      </c>
      <c r="I14970">
        <v>1</v>
      </c>
      <c r="J14970">
        <f t="shared" si="700"/>
        <v>2</v>
      </c>
      <c r="K14970" t="str">
        <f>VLOOKUP(B14970,Products[],2,FALSE)</f>
        <v>Computer</v>
      </c>
      <c r="L14970" t="str">
        <f>VLOOKUP(B14970,Products[],3,FALSE)</f>
        <v>Computer - Laptop</v>
      </c>
      <c r="M14970" t="b">
        <f t="shared" si="701"/>
        <v>0</v>
      </c>
    </row>
    <row r="14971" spans="1:13" x14ac:dyDescent="0.25">
      <c r="A14971" t="s">
        <v>29966</v>
      </c>
      <c r="B14971" t="s">
        <v>27</v>
      </c>
      <c r="C14971" t="s">
        <v>29967</v>
      </c>
      <c r="D14971" t="s">
        <v>11862</v>
      </c>
      <c r="E14971" s="2">
        <v>41963</v>
      </c>
      <c r="F14971" s="2">
        <v>41970</v>
      </c>
      <c r="G14971" s="1" t="s">
        <v>11</v>
      </c>
      <c r="H14971" t="str">
        <f t="shared" si="699"/>
        <v>S</v>
      </c>
      <c r="I14971">
        <v>1</v>
      </c>
      <c r="J14971">
        <f t="shared" si="700"/>
        <v>6</v>
      </c>
      <c r="K14971" t="str">
        <f>VLOOKUP(B14971,Products[],2,FALSE)</f>
        <v>Computer</v>
      </c>
      <c r="L14971" t="str">
        <f>VLOOKUP(B14971,Products[],3,FALSE)</f>
        <v>Computer - Other</v>
      </c>
      <c r="M14971" t="b">
        <f t="shared" si="701"/>
        <v>0</v>
      </c>
    </row>
    <row r="14972" spans="1:13" x14ac:dyDescent="0.25">
      <c r="A14972" t="s">
        <v>29968</v>
      </c>
      <c r="B14972" t="s">
        <v>171</v>
      </c>
      <c r="C14972" t="s">
        <v>29969</v>
      </c>
      <c r="D14972" t="s">
        <v>11862</v>
      </c>
      <c r="E14972" s="2">
        <v>41829</v>
      </c>
      <c r="F14972" s="2">
        <v>41834</v>
      </c>
      <c r="G14972" s="1" t="s">
        <v>11</v>
      </c>
      <c r="H14972" t="str">
        <f t="shared" si="699"/>
        <v>S</v>
      </c>
      <c r="I14972">
        <v>1</v>
      </c>
      <c r="J14972">
        <f t="shared" si="700"/>
        <v>4</v>
      </c>
      <c r="K14972" t="str">
        <f>VLOOKUP(B14972,Products[],2,FALSE)</f>
        <v>Printer</v>
      </c>
      <c r="L14972" t="str">
        <f>VLOOKUP(B14972,Products[],3,FALSE)</f>
        <v>Printer - Inkjet</v>
      </c>
      <c r="M14972" t="b">
        <f t="shared" si="701"/>
        <v>1</v>
      </c>
    </row>
    <row r="14973" spans="1:13" x14ac:dyDescent="0.25">
      <c r="A14973" t="s">
        <v>29970</v>
      </c>
      <c r="B14973" t="s">
        <v>13</v>
      </c>
      <c r="C14973" t="s">
        <v>29971</v>
      </c>
      <c r="D14973" t="s">
        <v>11862</v>
      </c>
      <c r="E14973" s="2">
        <v>41704</v>
      </c>
      <c r="F14973" s="2">
        <v>41709</v>
      </c>
      <c r="G14973" s="1" t="s">
        <v>11</v>
      </c>
      <c r="H14973" t="str">
        <f t="shared" si="699"/>
        <v>S</v>
      </c>
      <c r="I14973">
        <v>1</v>
      </c>
      <c r="J14973">
        <f t="shared" si="700"/>
        <v>4</v>
      </c>
      <c r="K14973" t="str">
        <f>VLOOKUP(B14973,Products[],2,FALSE)</f>
        <v>Printer</v>
      </c>
      <c r="L14973" t="str">
        <f>VLOOKUP(B14973,Products[],3,FALSE)</f>
        <v>Printer - Other</v>
      </c>
      <c r="M14973" t="b">
        <f t="shared" si="701"/>
        <v>1</v>
      </c>
    </row>
    <row r="14974" spans="1:13" x14ac:dyDescent="0.25">
      <c r="A14974" t="s">
        <v>29972</v>
      </c>
      <c r="B14974" t="s">
        <v>13</v>
      </c>
      <c r="C14974" t="s">
        <v>29973</v>
      </c>
      <c r="D14974" t="s">
        <v>11862</v>
      </c>
      <c r="E14974" s="2">
        <v>41780</v>
      </c>
      <c r="F14974" s="2">
        <v>41781</v>
      </c>
      <c r="G14974" s="1" t="s">
        <v>11</v>
      </c>
      <c r="H14974" t="str">
        <f t="shared" si="699"/>
        <v>S</v>
      </c>
      <c r="I14974">
        <v>1</v>
      </c>
      <c r="J14974">
        <f t="shared" si="700"/>
        <v>2</v>
      </c>
      <c r="K14974" t="str">
        <f>VLOOKUP(B14974,Products[],2,FALSE)</f>
        <v>Printer</v>
      </c>
      <c r="L14974" t="str">
        <f>VLOOKUP(B14974,Products[],3,FALSE)</f>
        <v>Printer - Other</v>
      </c>
      <c r="M14974" t="b">
        <f t="shared" si="701"/>
        <v>1</v>
      </c>
    </row>
    <row r="14975" spans="1:13" x14ac:dyDescent="0.25">
      <c r="A14975" t="s">
        <v>29974</v>
      </c>
      <c r="B14975" t="s">
        <v>18</v>
      </c>
      <c r="C14975" t="s">
        <v>29975</v>
      </c>
      <c r="D14975" t="s">
        <v>11862</v>
      </c>
      <c r="E14975" s="2">
        <v>41775</v>
      </c>
      <c r="F14975" s="2">
        <v>41778</v>
      </c>
      <c r="G14975" s="1" t="s">
        <v>11</v>
      </c>
      <c r="H14975" t="str">
        <f t="shared" si="699"/>
        <v>S</v>
      </c>
      <c r="I14975">
        <v>1</v>
      </c>
      <c r="J14975">
        <f t="shared" si="700"/>
        <v>2</v>
      </c>
      <c r="K14975" t="str">
        <f>VLOOKUP(B14975,Products[],2,FALSE)</f>
        <v>Computer</v>
      </c>
      <c r="L14975" t="str">
        <f>VLOOKUP(B14975,Products[],3,FALSE)</f>
        <v>Computer - Laptop</v>
      </c>
      <c r="M14975" t="b">
        <f t="shared" si="701"/>
        <v>0</v>
      </c>
    </row>
    <row r="14976" spans="1:13" x14ac:dyDescent="0.25">
      <c r="A14976" t="s">
        <v>29976</v>
      </c>
      <c r="B14976" t="s">
        <v>18</v>
      </c>
      <c r="C14976" t="s">
        <v>29977</v>
      </c>
      <c r="D14976" t="s">
        <v>11862</v>
      </c>
      <c r="E14976" s="2">
        <v>41838</v>
      </c>
      <c r="F14976" s="2">
        <v>41852</v>
      </c>
      <c r="G14976" s="1" t="s">
        <v>11</v>
      </c>
      <c r="H14976" t="str">
        <f t="shared" si="699"/>
        <v>S</v>
      </c>
      <c r="I14976">
        <v>1</v>
      </c>
      <c r="J14976">
        <f t="shared" si="700"/>
        <v>11</v>
      </c>
      <c r="K14976" t="str">
        <f>VLOOKUP(B14976,Products[],2,FALSE)</f>
        <v>Computer</v>
      </c>
      <c r="L14976" t="str">
        <f>VLOOKUP(B14976,Products[],3,FALSE)</f>
        <v>Computer - Laptop</v>
      </c>
      <c r="M14976" t="b">
        <f t="shared" si="701"/>
        <v>0</v>
      </c>
    </row>
    <row r="14977" spans="1:13" x14ac:dyDescent="0.25">
      <c r="A14977" t="s">
        <v>29978</v>
      </c>
      <c r="B14977" t="s">
        <v>13</v>
      </c>
      <c r="C14977" t="s">
        <v>29979</v>
      </c>
      <c r="D14977" t="s">
        <v>11862</v>
      </c>
      <c r="E14977" s="2">
        <v>41985</v>
      </c>
      <c r="F14977" s="2">
        <v>41988</v>
      </c>
      <c r="G14977" s="1" t="s">
        <v>11</v>
      </c>
      <c r="H14977" t="str">
        <f t="shared" si="699"/>
        <v>S</v>
      </c>
      <c r="I14977">
        <v>1</v>
      </c>
      <c r="J14977">
        <f t="shared" si="700"/>
        <v>2</v>
      </c>
      <c r="K14977" t="str">
        <f>VLOOKUP(B14977,Products[],2,FALSE)</f>
        <v>Printer</v>
      </c>
      <c r="L14977" t="str">
        <f>VLOOKUP(B14977,Products[],3,FALSE)</f>
        <v>Printer - Other</v>
      </c>
      <c r="M14977" t="b">
        <f t="shared" si="701"/>
        <v>1</v>
      </c>
    </row>
    <row r="14978" spans="1:13" x14ac:dyDescent="0.25">
      <c r="A14978" t="s">
        <v>29980</v>
      </c>
      <c r="B14978" t="s">
        <v>18</v>
      </c>
      <c r="C14978" t="s">
        <v>29981</v>
      </c>
      <c r="D14978" t="s">
        <v>11862</v>
      </c>
      <c r="E14978" s="2">
        <v>41865</v>
      </c>
      <c r="F14978" s="2">
        <v>41877</v>
      </c>
      <c r="G14978" s="1" t="s">
        <v>11</v>
      </c>
      <c r="H14978" t="str">
        <f t="shared" ref="H14978:H15041" si="702">LEFT(A14978,1)</f>
        <v>S</v>
      </c>
      <c r="I14978">
        <v>1</v>
      </c>
      <c r="J14978">
        <f t="shared" ref="J14978:J15041" si="703">NETWORKDAYS(E14978,F14978)</f>
        <v>9</v>
      </c>
      <c r="K14978" t="str">
        <f>VLOOKUP(B14978,Products[],2,FALSE)</f>
        <v>Computer</v>
      </c>
      <c r="L14978" t="str">
        <f>VLOOKUP(B14978,Products[],3,FALSE)</f>
        <v>Computer - Laptop</v>
      </c>
      <c r="M14978" t="b">
        <f t="shared" ref="M14978:M15041" si="704">OR(K14978="Printer",LEFT(C14978,1)="Q")</f>
        <v>0</v>
      </c>
    </row>
    <row r="14979" spans="1:13" x14ac:dyDescent="0.25">
      <c r="A14979" t="s">
        <v>29982</v>
      </c>
      <c r="B14979" t="s">
        <v>27</v>
      </c>
      <c r="C14979" t="s">
        <v>29983</v>
      </c>
      <c r="D14979" t="s">
        <v>11862</v>
      </c>
      <c r="E14979" s="2">
        <v>41843</v>
      </c>
      <c r="F14979" s="2">
        <v>41845</v>
      </c>
      <c r="G14979" s="1" t="s">
        <v>11</v>
      </c>
      <c r="H14979" t="str">
        <f t="shared" si="702"/>
        <v>S</v>
      </c>
      <c r="I14979">
        <v>1</v>
      </c>
      <c r="J14979">
        <f t="shared" si="703"/>
        <v>3</v>
      </c>
      <c r="K14979" t="str">
        <f>VLOOKUP(B14979,Products[],2,FALSE)</f>
        <v>Computer</v>
      </c>
      <c r="L14979" t="str">
        <f>VLOOKUP(B14979,Products[],3,FALSE)</f>
        <v>Computer - Other</v>
      </c>
      <c r="M14979" t="b">
        <f t="shared" si="704"/>
        <v>0</v>
      </c>
    </row>
    <row r="14980" spans="1:13" x14ac:dyDescent="0.25">
      <c r="A14980" t="s">
        <v>29984</v>
      </c>
      <c r="B14980" t="s">
        <v>8</v>
      </c>
      <c r="C14980" t="s">
        <v>29985</v>
      </c>
      <c r="D14980" t="s">
        <v>11862</v>
      </c>
      <c r="E14980" s="2">
        <v>41893</v>
      </c>
      <c r="F14980" s="2">
        <v>41894</v>
      </c>
      <c r="G14980" s="1" t="s">
        <v>11</v>
      </c>
      <c r="H14980" t="str">
        <f t="shared" si="702"/>
        <v>S</v>
      </c>
      <c r="I14980">
        <v>1</v>
      </c>
      <c r="J14980">
        <f t="shared" si="703"/>
        <v>2</v>
      </c>
      <c r="K14980" t="str">
        <f>VLOOKUP(B14980,Products[],2,FALSE)</f>
        <v>Mobile Computer</v>
      </c>
      <c r="L14980" t="str">
        <f>VLOOKUP(B14980,Products[],3,FALSE)</f>
        <v>Mobile Computer - Other</v>
      </c>
      <c r="M14980" t="b">
        <f t="shared" si="704"/>
        <v>1</v>
      </c>
    </row>
    <row r="14981" spans="1:13" x14ac:dyDescent="0.25">
      <c r="A14981" t="s">
        <v>29986</v>
      </c>
      <c r="B14981" t="s">
        <v>27</v>
      </c>
      <c r="C14981" t="s">
        <v>29987</v>
      </c>
      <c r="D14981" t="s">
        <v>11862</v>
      </c>
      <c r="E14981" s="2">
        <v>41733</v>
      </c>
      <c r="F14981" s="2">
        <v>41736</v>
      </c>
      <c r="G14981" s="1" t="s">
        <v>11</v>
      </c>
      <c r="H14981" t="str">
        <f t="shared" si="702"/>
        <v>S</v>
      </c>
      <c r="I14981">
        <v>1</v>
      </c>
      <c r="J14981">
        <f t="shared" si="703"/>
        <v>2</v>
      </c>
      <c r="K14981" t="str">
        <f>VLOOKUP(B14981,Products[],2,FALSE)</f>
        <v>Computer</v>
      </c>
      <c r="L14981" t="str">
        <f>VLOOKUP(B14981,Products[],3,FALSE)</f>
        <v>Computer - Other</v>
      </c>
      <c r="M14981" t="b">
        <f t="shared" si="704"/>
        <v>1</v>
      </c>
    </row>
    <row r="14982" spans="1:13" x14ac:dyDescent="0.25">
      <c r="A14982" t="s">
        <v>29988</v>
      </c>
      <c r="B14982" t="s">
        <v>13</v>
      </c>
      <c r="C14982" t="s">
        <v>29989</v>
      </c>
      <c r="D14982" t="s">
        <v>11862</v>
      </c>
      <c r="E14982" s="2">
        <v>41976</v>
      </c>
      <c r="F14982" s="2">
        <v>41985</v>
      </c>
      <c r="G14982" s="1" t="s">
        <v>11</v>
      </c>
      <c r="H14982" t="str">
        <f t="shared" si="702"/>
        <v>S</v>
      </c>
      <c r="I14982">
        <v>1</v>
      </c>
      <c r="J14982">
        <f t="shared" si="703"/>
        <v>8</v>
      </c>
      <c r="K14982" t="str">
        <f>VLOOKUP(B14982,Products[],2,FALSE)</f>
        <v>Printer</v>
      </c>
      <c r="L14982" t="str">
        <f>VLOOKUP(B14982,Products[],3,FALSE)</f>
        <v>Printer - Other</v>
      </c>
      <c r="M14982" t="b">
        <f t="shared" si="704"/>
        <v>1</v>
      </c>
    </row>
    <row r="14983" spans="1:13" x14ac:dyDescent="0.25">
      <c r="A14983" t="s">
        <v>29990</v>
      </c>
      <c r="B14983" t="s">
        <v>18</v>
      </c>
      <c r="C14983" t="s">
        <v>29991</v>
      </c>
      <c r="D14983" t="s">
        <v>11862</v>
      </c>
      <c r="E14983" s="2">
        <v>41938</v>
      </c>
      <c r="F14983" s="2">
        <v>41950</v>
      </c>
      <c r="G14983" s="1" t="s">
        <v>11</v>
      </c>
      <c r="H14983" t="str">
        <f t="shared" si="702"/>
        <v>S</v>
      </c>
      <c r="I14983">
        <v>1</v>
      </c>
      <c r="J14983">
        <f t="shared" si="703"/>
        <v>10</v>
      </c>
      <c r="K14983" t="str">
        <f>VLOOKUP(B14983,Products[],2,FALSE)</f>
        <v>Computer</v>
      </c>
      <c r="L14983" t="str">
        <f>VLOOKUP(B14983,Products[],3,FALSE)</f>
        <v>Computer - Laptop</v>
      </c>
      <c r="M14983" t="b">
        <f t="shared" si="704"/>
        <v>0</v>
      </c>
    </row>
    <row r="14984" spans="1:13" x14ac:dyDescent="0.25">
      <c r="A14984" t="s">
        <v>29992</v>
      </c>
      <c r="B14984" t="s">
        <v>18</v>
      </c>
      <c r="C14984" t="s">
        <v>29993</v>
      </c>
      <c r="D14984" t="s">
        <v>11862</v>
      </c>
      <c r="E14984" s="2">
        <v>41811</v>
      </c>
      <c r="F14984" s="2">
        <v>41814</v>
      </c>
      <c r="G14984" s="1" t="s">
        <v>11</v>
      </c>
      <c r="H14984" t="str">
        <f t="shared" si="702"/>
        <v>S</v>
      </c>
      <c r="I14984">
        <v>1</v>
      </c>
      <c r="J14984">
        <f t="shared" si="703"/>
        <v>2</v>
      </c>
      <c r="K14984" t="str">
        <f>VLOOKUP(B14984,Products[],2,FALSE)</f>
        <v>Computer</v>
      </c>
      <c r="L14984" t="str">
        <f>VLOOKUP(B14984,Products[],3,FALSE)</f>
        <v>Computer - Laptop</v>
      </c>
      <c r="M14984" t="b">
        <f t="shared" si="704"/>
        <v>0</v>
      </c>
    </row>
    <row r="14985" spans="1:13" x14ac:dyDescent="0.25">
      <c r="A14985" t="s">
        <v>29994</v>
      </c>
      <c r="B14985" t="s">
        <v>18</v>
      </c>
      <c r="C14985" t="s">
        <v>29995</v>
      </c>
      <c r="D14985" t="s">
        <v>11862</v>
      </c>
      <c r="E14985" s="2">
        <v>41759</v>
      </c>
      <c r="F14985" s="2">
        <v>41766</v>
      </c>
      <c r="G14985" s="1" t="s">
        <v>11</v>
      </c>
      <c r="H14985" t="str">
        <f t="shared" si="702"/>
        <v>S</v>
      </c>
      <c r="I14985">
        <v>1</v>
      </c>
      <c r="J14985">
        <f t="shared" si="703"/>
        <v>6</v>
      </c>
      <c r="K14985" t="str">
        <f>VLOOKUP(B14985,Products[],2,FALSE)</f>
        <v>Computer</v>
      </c>
      <c r="L14985" t="str">
        <f>VLOOKUP(B14985,Products[],3,FALSE)</f>
        <v>Computer - Laptop</v>
      </c>
      <c r="M14985" t="b">
        <f t="shared" si="704"/>
        <v>0</v>
      </c>
    </row>
    <row r="14986" spans="1:13" x14ac:dyDescent="0.25">
      <c r="A14986" t="s">
        <v>29996</v>
      </c>
      <c r="B14986" t="s">
        <v>27</v>
      </c>
      <c r="C14986" t="s">
        <v>29997</v>
      </c>
      <c r="D14986" t="s">
        <v>11862</v>
      </c>
      <c r="E14986" s="2">
        <v>41929</v>
      </c>
      <c r="F14986" s="2">
        <v>41932</v>
      </c>
      <c r="G14986" s="1" t="s">
        <v>11</v>
      </c>
      <c r="H14986" t="str">
        <f t="shared" si="702"/>
        <v>S</v>
      </c>
      <c r="I14986">
        <v>1</v>
      </c>
      <c r="J14986">
        <f t="shared" si="703"/>
        <v>2</v>
      </c>
      <c r="K14986" t="str">
        <f>VLOOKUP(B14986,Products[],2,FALSE)</f>
        <v>Computer</v>
      </c>
      <c r="L14986" t="str">
        <f>VLOOKUP(B14986,Products[],3,FALSE)</f>
        <v>Computer - Other</v>
      </c>
      <c r="M14986" t="b">
        <f t="shared" si="704"/>
        <v>0</v>
      </c>
    </row>
    <row r="14987" spans="1:13" x14ac:dyDescent="0.25">
      <c r="A14987" t="s">
        <v>29998</v>
      </c>
      <c r="B14987" t="s">
        <v>27</v>
      </c>
      <c r="C14987" t="s">
        <v>29999</v>
      </c>
      <c r="D14987" t="s">
        <v>11862</v>
      </c>
      <c r="E14987" s="2">
        <v>41934</v>
      </c>
      <c r="F14987" s="2">
        <v>41943</v>
      </c>
      <c r="G14987" s="1" t="s">
        <v>11</v>
      </c>
      <c r="H14987" t="str">
        <f t="shared" si="702"/>
        <v>S</v>
      </c>
      <c r="I14987">
        <v>1</v>
      </c>
      <c r="J14987">
        <f t="shared" si="703"/>
        <v>8</v>
      </c>
      <c r="K14987" t="str">
        <f>VLOOKUP(B14987,Products[],2,FALSE)</f>
        <v>Computer</v>
      </c>
      <c r="L14987" t="str">
        <f>VLOOKUP(B14987,Products[],3,FALSE)</f>
        <v>Computer - Other</v>
      </c>
      <c r="M14987" t="b">
        <f t="shared" si="704"/>
        <v>0</v>
      </c>
    </row>
    <row r="14988" spans="1:13" x14ac:dyDescent="0.25">
      <c r="A14988" t="s">
        <v>30000</v>
      </c>
      <c r="B14988" t="s">
        <v>18</v>
      </c>
      <c r="C14988" t="s">
        <v>30001</v>
      </c>
      <c r="D14988" t="s">
        <v>11862</v>
      </c>
      <c r="E14988" s="2">
        <v>41796</v>
      </c>
      <c r="F14988" s="2">
        <v>41807</v>
      </c>
      <c r="G14988" s="1" t="s">
        <v>11</v>
      </c>
      <c r="H14988" t="str">
        <f t="shared" si="702"/>
        <v>S</v>
      </c>
      <c r="I14988">
        <v>1</v>
      </c>
      <c r="J14988">
        <f t="shared" si="703"/>
        <v>8</v>
      </c>
      <c r="K14988" t="str">
        <f>VLOOKUP(B14988,Products[],2,FALSE)</f>
        <v>Computer</v>
      </c>
      <c r="L14988" t="str">
        <f>VLOOKUP(B14988,Products[],3,FALSE)</f>
        <v>Computer - Laptop</v>
      </c>
      <c r="M14988" t="b">
        <f t="shared" si="704"/>
        <v>0</v>
      </c>
    </row>
    <row r="14989" spans="1:13" x14ac:dyDescent="0.25">
      <c r="A14989" t="s">
        <v>30002</v>
      </c>
      <c r="B14989" t="s">
        <v>27</v>
      </c>
      <c r="C14989" t="s">
        <v>30003</v>
      </c>
      <c r="D14989" t="s">
        <v>11862</v>
      </c>
      <c r="E14989" s="2">
        <v>41742</v>
      </c>
      <c r="F14989" s="2">
        <v>41753</v>
      </c>
      <c r="G14989" s="1" t="s">
        <v>11</v>
      </c>
      <c r="H14989" t="str">
        <f t="shared" si="702"/>
        <v>S</v>
      </c>
      <c r="I14989">
        <v>1</v>
      </c>
      <c r="J14989">
        <f t="shared" si="703"/>
        <v>9</v>
      </c>
      <c r="K14989" t="str">
        <f>VLOOKUP(B14989,Products[],2,FALSE)</f>
        <v>Computer</v>
      </c>
      <c r="L14989" t="str">
        <f>VLOOKUP(B14989,Products[],3,FALSE)</f>
        <v>Computer - Other</v>
      </c>
      <c r="M14989" t="b">
        <f t="shared" si="704"/>
        <v>0</v>
      </c>
    </row>
    <row r="14990" spans="1:13" x14ac:dyDescent="0.25">
      <c r="A14990" t="s">
        <v>30004</v>
      </c>
      <c r="B14990" t="s">
        <v>57</v>
      </c>
      <c r="C14990" t="s">
        <v>30005</v>
      </c>
      <c r="D14990" t="s">
        <v>11862</v>
      </c>
      <c r="E14990" s="2">
        <v>41805</v>
      </c>
      <c r="F14990" s="2">
        <v>41807</v>
      </c>
      <c r="G14990" s="1" t="s">
        <v>11</v>
      </c>
      <c r="H14990" t="str">
        <f t="shared" si="702"/>
        <v>S</v>
      </c>
      <c r="I14990">
        <v>1</v>
      </c>
      <c r="J14990">
        <f t="shared" si="703"/>
        <v>2</v>
      </c>
      <c r="K14990" t="str">
        <f>VLOOKUP(B14990,Products[],2,FALSE)</f>
        <v>Mobile Computer</v>
      </c>
      <c r="L14990" t="str">
        <f>VLOOKUP(B14990,Products[],3,FALSE)</f>
        <v>Mobile Computer - Tablet</v>
      </c>
      <c r="M14990" t="b">
        <f t="shared" si="704"/>
        <v>1</v>
      </c>
    </row>
    <row r="14991" spans="1:13" x14ac:dyDescent="0.25">
      <c r="A14991" t="s">
        <v>30006</v>
      </c>
      <c r="B14991" t="s">
        <v>13</v>
      </c>
      <c r="C14991" t="s">
        <v>30007</v>
      </c>
      <c r="D14991" t="s">
        <v>11862</v>
      </c>
      <c r="E14991" s="2">
        <v>41874</v>
      </c>
      <c r="F14991" s="2">
        <v>41876</v>
      </c>
      <c r="G14991" s="1" t="s">
        <v>11</v>
      </c>
      <c r="H14991" t="str">
        <f t="shared" si="702"/>
        <v>S</v>
      </c>
      <c r="I14991">
        <v>1</v>
      </c>
      <c r="J14991">
        <f t="shared" si="703"/>
        <v>1</v>
      </c>
      <c r="K14991" t="str">
        <f>VLOOKUP(B14991,Products[],2,FALSE)</f>
        <v>Printer</v>
      </c>
      <c r="L14991" t="str">
        <f>VLOOKUP(B14991,Products[],3,FALSE)</f>
        <v>Printer - Other</v>
      </c>
      <c r="M14991" t="b">
        <f t="shared" si="704"/>
        <v>1</v>
      </c>
    </row>
    <row r="14992" spans="1:13" x14ac:dyDescent="0.25">
      <c r="A14992" t="s">
        <v>30008</v>
      </c>
      <c r="B14992" t="s">
        <v>18</v>
      </c>
      <c r="C14992" t="s">
        <v>30009</v>
      </c>
      <c r="D14992" t="s">
        <v>11862</v>
      </c>
      <c r="E14992" s="2">
        <v>41881</v>
      </c>
      <c r="F14992" s="2">
        <v>41884</v>
      </c>
      <c r="G14992" s="1" t="s">
        <v>11</v>
      </c>
      <c r="H14992" t="str">
        <f t="shared" si="702"/>
        <v>S</v>
      </c>
      <c r="I14992">
        <v>1</v>
      </c>
      <c r="J14992">
        <f t="shared" si="703"/>
        <v>2</v>
      </c>
      <c r="K14992" t="str">
        <f>VLOOKUP(B14992,Products[],2,FALSE)</f>
        <v>Computer</v>
      </c>
      <c r="L14992" t="str">
        <f>VLOOKUP(B14992,Products[],3,FALSE)</f>
        <v>Computer - Laptop</v>
      </c>
      <c r="M14992" t="b">
        <f t="shared" si="704"/>
        <v>0</v>
      </c>
    </row>
    <row r="14993" spans="1:13" x14ac:dyDescent="0.25">
      <c r="A14993" t="s">
        <v>30010</v>
      </c>
      <c r="B14993" t="s">
        <v>44</v>
      </c>
      <c r="C14993" t="s">
        <v>30011</v>
      </c>
      <c r="D14993" t="s">
        <v>11862</v>
      </c>
      <c r="E14993" s="2">
        <v>41801</v>
      </c>
      <c r="F14993" s="2">
        <v>41806</v>
      </c>
      <c r="G14993" s="1" t="s">
        <v>11</v>
      </c>
      <c r="H14993" t="str">
        <f t="shared" si="702"/>
        <v>S</v>
      </c>
      <c r="I14993">
        <v>1</v>
      </c>
      <c r="J14993">
        <f t="shared" si="703"/>
        <v>4</v>
      </c>
      <c r="K14993" t="str">
        <f>VLOOKUP(B14993,Products[],2,FALSE)</f>
        <v>Computer</v>
      </c>
      <c r="L14993" t="str">
        <f>VLOOKUP(B14993,Products[],3,FALSE)</f>
        <v>Computer - Desktop</v>
      </c>
      <c r="M14993" t="b">
        <f t="shared" si="704"/>
        <v>1</v>
      </c>
    </row>
    <row r="14994" spans="1:13" x14ac:dyDescent="0.25">
      <c r="A14994" t="s">
        <v>30012</v>
      </c>
      <c r="B14994" t="s">
        <v>13</v>
      </c>
      <c r="C14994" t="s">
        <v>30013</v>
      </c>
      <c r="D14994" t="s">
        <v>11862</v>
      </c>
      <c r="E14994" s="2">
        <v>41770</v>
      </c>
      <c r="F14994" s="2">
        <v>41772</v>
      </c>
      <c r="G14994" s="1" t="s">
        <v>11</v>
      </c>
      <c r="H14994" t="str">
        <f t="shared" si="702"/>
        <v>S</v>
      </c>
      <c r="I14994">
        <v>1</v>
      </c>
      <c r="J14994">
        <f t="shared" si="703"/>
        <v>2</v>
      </c>
      <c r="K14994" t="str">
        <f>VLOOKUP(B14994,Products[],2,FALSE)</f>
        <v>Printer</v>
      </c>
      <c r="L14994" t="str">
        <f>VLOOKUP(B14994,Products[],3,FALSE)</f>
        <v>Printer - Other</v>
      </c>
      <c r="M14994" t="b">
        <f t="shared" si="704"/>
        <v>1</v>
      </c>
    </row>
    <row r="14995" spans="1:13" x14ac:dyDescent="0.25">
      <c r="A14995" t="s">
        <v>30014</v>
      </c>
      <c r="B14995" t="s">
        <v>57</v>
      </c>
      <c r="C14995" t="s">
        <v>30015</v>
      </c>
      <c r="D14995" t="s">
        <v>11862</v>
      </c>
      <c r="E14995" s="2">
        <v>41991</v>
      </c>
      <c r="F14995" s="2">
        <v>41996</v>
      </c>
      <c r="G14995" s="1" t="s">
        <v>11</v>
      </c>
      <c r="H14995" t="str">
        <f t="shared" si="702"/>
        <v>S</v>
      </c>
      <c r="I14995">
        <v>1</v>
      </c>
      <c r="J14995">
        <f t="shared" si="703"/>
        <v>4</v>
      </c>
      <c r="K14995" t="str">
        <f>VLOOKUP(B14995,Products[],2,FALSE)</f>
        <v>Mobile Computer</v>
      </c>
      <c r="L14995" t="str">
        <f>VLOOKUP(B14995,Products[],3,FALSE)</f>
        <v>Mobile Computer - Tablet</v>
      </c>
      <c r="M14995" t="b">
        <f t="shared" si="704"/>
        <v>0</v>
      </c>
    </row>
    <row r="14996" spans="1:13" x14ac:dyDescent="0.25">
      <c r="A14996" t="s">
        <v>30016</v>
      </c>
      <c r="B14996" t="s">
        <v>13</v>
      </c>
      <c r="C14996" t="s">
        <v>30017</v>
      </c>
      <c r="D14996" t="s">
        <v>11862</v>
      </c>
      <c r="E14996" s="2">
        <v>41966</v>
      </c>
      <c r="F14996" s="2">
        <v>41974</v>
      </c>
      <c r="G14996" s="1" t="s">
        <v>11</v>
      </c>
      <c r="H14996" t="str">
        <f t="shared" si="702"/>
        <v>S</v>
      </c>
      <c r="I14996">
        <v>1</v>
      </c>
      <c r="J14996">
        <f t="shared" si="703"/>
        <v>6</v>
      </c>
      <c r="K14996" t="str">
        <f>VLOOKUP(B14996,Products[],2,FALSE)</f>
        <v>Printer</v>
      </c>
      <c r="L14996" t="str">
        <f>VLOOKUP(B14996,Products[],3,FALSE)</f>
        <v>Printer - Other</v>
      </c>
      <c r="M14996" t="b">
        <f t="shared" si="704"/>
        <v>1</v>
      </c>
    </row>
    <row r="14997" spans="1:13" x14ac:dyDescent="0.25">
      <c r="A14997" t="s">
        <v>30018</v>
      </c>
      <c r="B14997" t="s">
        <v>13</v>
      </c>
      <c r="C14997" t="s">
        <v>30019</v>
      </c>
      <c r="D14997" t="s">
        <v>11862</v>
      </c>
      <c r="E14997" s="2">
        <v>41664</v>
      </c>
      <c r="F14997" s="2">
        <v>41677</v>
      </c>
      <c r="G14997" s="1" t="s">
        <v>11</v>
      </c>
      <c r="H14997" t="str">
        <f t="shared" si="702"/>
        <v>S</v>
      </c>
      <c r="I14997">
        <v>1</v>
      </c>
      <c r="J14997">
        <f t="shared" si="703"/>
        <v>10</v>
      </c>
      <c r="K14997" t="str">
        <f>VLOOKUP(B14997,Products[],2,FALSE)</f>
        <v>Printer</v>
      </c>
      <c r="L14997" t="str">
        <f>VLOOKUP(B14997,Products[],3,FALSE)</f>
        <v>Printer - Other</v>
      </c>
      <c r="M14997" t="b">
        <f t="shared" si="704"/>
        <v>1</v>
      </c>
    </row>
    <row r="14998" spans="1:13" x14ac:dyDescent="0.25">
      <c r="A14998" t="s">
        <v>30020</v>
      </c>
      <c r="B14998" t="s">
        <v>13</v>
      </c>
      <c r="C14998" t="s">
        <v>30021</v>
      </c>
      <c r="D14998" t="s">
        <v>11862</v>
      </c>
      <c r="E14998" s="2">
        <v>41659</v>
      </c>
      <c r="F14998" s="2">
        <v>41660</v>
      </c>
      <c r="G14998" s="1" t="s">
        <v>11</v>
      </c>
      <c r="H14998" t="str">
        <f t="shared" si="702"/>
        <v>S</v>
      </c>
      <c r="I14998">
        <v>1</v>
      </c>
      <c r="J14998">
        <f t="shared" si="703"/>
        <v>2</v>
      </c>
      <c r="K14998" t="str">
        <f>VLOOKUP(B14998,Products[],2,FALSE)</f>
        <v>Printer</v>
      </c>
      <c r="L14998" t="str">
        <f>VLOOKUP(B14998,Products[],3,FALSE)</f>
        <v>Printer - Other</v>
      </c>
      <c r="M14998" t="b">
        <f t="shared" si="704"/>
        <v>1</v>
      </c>
    </row>
    <row r="14999" spans="1:13" x14ac:dyDescent="0.25">
      <c r="A14999" t="s">
        <v>30022</v>
      </c>
      <c r="B14999" t="s">
        <v>30</v>
      </c>
      <c r="C14999" t="s">
        <v>30023</v>
      </c>
      <c r="D14999" t="s">
        <v>11862</v>
      </c>
      <c r="E14999" s="2">
        <v>41671</v>
      </c>
      <c r="F14999" s="2">
        <v>41673</v>
      </c>
      <c r="G14999" s="1" t="s">
        <v>11</v>
      </c>
      <c r="H14999" t="str">
        <f t="shared" si="702"/>
        <v>S</v>
      </c>
      <c r="I14999">
        <v>1</v>
      </c>
      <c r="J14999">
        <f t="shared" si="703"/>
        <v>1</v>
      </c>
      <c r="K14999" t="str">
        <f>VLOOKUP(B14999,Products[],2,FALSE)</f>
        <v>Barcode Reader</v>
      </c>
      <c r="L14999" t="str">
        <f>VLOOKUP(B14999,Products[],3,FALSE)</f>
        <v>Barcode Reader - Handheld</v>
      </c>
      <c r="M14999" t="b">
        <f t="shared" si="704"/>
        <v>0</v>
      </c>
    </row>
    <row r="15000" spans="1:13" x14ac:dyDescent="0.25">
      <c r="A15000" t="s">
        <v>30024</v>
      </c>
      <c r="B15000" t="s">
        <v>179</v>
      </c>
      <c r="C15000" t="s">
        <v>30025</v>
      </c>
      <c r="D15000" t="s">
        <v>11862</v>
      </c>
      <c r="E15000" s="2">
        <v>41993</v>
      </c>
      <c r="F15000" s="2">
        <v>41996</v>
      </c>
      <c r="G15000" s="1" t="s">
        <v>11</v>
      </c>
      <c r="H15000" t="str">
        <f t="shared" si="702"/>
        <v>S</v>
      </c>
      <c r="I15000">
        <v>1</v>
      </c>
      <c r="J15000">
        <f t="shared" si="703"/>
        <v>2</v>
      </c>
      <c r="K15000" t="str">
        <f>VLOOKUP(B15000,Products[],2,FALSE)</f>
        <v>Barcode Reader</v>
      </c>
      <c r="L15000" t="str">
        <f>VLOOKUP(B15000,Products[],3,FALSE)</f>
        <v>Barcode Reader - Other</v>
      </c>
      <c r="M15000" t="b">
        <f t="shared" si="704"/>
        <v>0</v>
      </c>
    </row>
    <row r="15001" spans="1:13" x14ac:dyDescent="0.25">
      <c r="A15001" t="s">
        <v>30026</v>
      </c>
      <c r="B15001" t="s">
        <v>18</v>
      </c>
      <c r="C15001" t="s">
        <v>30027</v>
      </c>
      <c r="D15001" t="s">
        <v>11862</v>
      </c>
      <c r="E15001" s="2">
        <v>41978</v>
      </c>
      <c r="F15001" s="2">
        <v>41981</v>
      </c>
      <c r="G15001" s="1" t="s">
        <v>11</v>
      </c>
      <c r="H15001" t="str">
        <f t="shared" si="702"/>
        <v>S</v>
      </c>
      <c r="I15001">
        <v>1</v>
      </c>
      <c r="J15001">
        <f t="shared" si="703"/>
        <v>2</v>
      </c>
      <c r="K15001" t="str">
        <f>VLOOKUP(B15001,Products[],2,FALSE)</f>
        <v>Computer</v>
      </c>
      <c r="L15001" t="str">
        <f>VLOOKUP(B15001,Products[],3,FALSE)</f>
        <v>Computer - Laptop</v>
      </c>
      <c r="M15001" t="b">
        <f t="shared" si="704"/>
        <v>0</v>
      </c>
    </row>
    <row r="15002" spans="1:13" x14ac:dyDescent="0.25">
      <c r="A15002" t="s">
        <v>30028</v>
      </c>
      <c r="B15002" t="s">
        <v>27</v>
      </c>
      <c r="C15002" t="s">
        <v>30029</v>
      </c>
      <c r="D15002" t="s">
        <v>11862</v>
      </c>
      <c r="E15002" s="2">
        <v>41990</v>
      </c>
      <c r="F15002" s="2">
        <v>42003</v>
      </c>
      <c r="G15002" s="1" t="s">
        <v>11</v>
      </c>
      <c r="H15002" t="str">
        <f t="shared" si="702"/>
        <v>S</v>
      </c>
      <c r="I15002">
        <v>1</v>
      </c>
      <c r="J15002">
        <f t="shared" si="703"/>
        <v>10</v>
      </c>
      <c r="K15002" t="str">
        <f>VLOOKUP(B15002,Products[],2,FALSE)</f>
        <v>Computer</v>
      </c>
      <c r="L15002" t="str">
        <f>VLOOKUP(B15002,Products[],3,FALSE)</f>
        <v>Computer - Other</v>
      </c>
      <c r="M15002" t="b">
        <f t="shared" si="704"/>
        <v>0</v>
      </c>
    </row>
    <row r="15003" spans="1:13" x14ac:dyDescent="0.25">
      <c r="A15003" t="s">
        <v>30030</v>
      </c>
      <c r="B15003" t="s">
        <v>27</v>
      </c>
      <c r="C15003" t="s">
        <v>30031</v>
      </c>
      <c r="D15003" t="s">
        <v>11862</v>
      </c>
      <c r="E15003" s="2">
        <v>41985</v>
      </c>
      <c r="F15003" s="2">
        <v>41989</v>
      </c>
      <c r="G15003" s="1" t="s">
        <v>11</v>
      </c>
      <c r="H15003" t="str">
        <f t="shared" si="702"/>
        <v>S</v>
      </c>
      <c r="I15003">
        <v>1</v>
      </c>
      <c r="J15003">
        <f t="shared" si="703"/>
        <v>3</v>
      </c>
      <c r="K15003" t="str">
        <f>VLOOKUP(B15003,Products[],2,FALSE)</f>
        <v>Computer</v>
      </c>
      <c r="L15003" t="str">
        <f>VLOOKUP(B15003,Products[],3,FALSE)</f>
        <v>Computer - Other</v>
      </c>
      <c r="M15003" t="b">
        <f t="shared" si="704"/>
        <v>0</v>
      </c>
    </row>
    <row r="15004" spans="1:13" x14ac:dyDescent="0.25">
      <c r="A15004" t="s">
        <v>30032</v>
      </c>
      <c r="B15004" t="s">
        <v>18</v>
      </c>
      <c r="C15004" t="s">
        <v>30033</v>
      </c>
      <c r="D15004" t="s">
        <v>11862</v>
      </c>
      <c r="E15004" s="2">
        <v>41977</v>
      </c>
      <c r="F15004" s="2">
        <v>41983</v>
      </c>
      <c r="G15004" s="1" t="s">
        <v>11</v>
      </c>
      <c r="H15004" t="str">
        <f t="shared" si="702"/>
        <v>S</v>
      </c>
      <c r="I15004">
        <v>1</v>
      </c>
      <c r="J15004">
        <f t="shared" si="703"/>
        <v>5</v>
      </c>
      <c r="K15004" t="str">
        <f>VLOOKUP(B15004,Products[],2,FALSE)</f>
        <v>Computer</v>
      </c>
      <c r="L15004" t="str">
        <f>VLOOKUP(B15004,Products[],3,FALSE)</f>
        <v>Computer - Laptop</v>
      </c>
      <c r="M15004" t="b">
        <f t="shared" si="704"/>
        <v>0</v>
      </c>
    </row>
    <row r="15005" spans="1:13" x14ac:dyDescent="0.25">
      <c r="A15005" t="s">
        <v>30034</v>
      </c>
      <c r="B15005" t="s">
        <v>44</v>
      </c>
      <c r="C15005" t="s">
        <v>30035</v>
      </c>
      <c r="D15005" t="s">
        <v>11862</v>
      </c>
      <c r="E15005" s="2">
        <v>41815</v>
      </c>
      <c r="F15005" s="2">
        <v>41817</v>
      </c>
      <c r="G15005" s="1" t="s">
        <v>11</v>
      </c>
      <c r="H15005" t="str">
        <f t="shared" si="702"/>
        <v>S</v>
      </c>
      <c r="I15005">
        <v>1</v>
      </c>
      <c r="J15005">
        <f t="shared" si="703"/>
        <v>3</v>
      </c>
      <c r="K15005" t="str">
        <f>VLOOKUP(B15005,Products[],2,FALSE)</f>
        <v>Computer</v>
      </c>
      <c r="L15005" t="str">
        <f>VLOOKUP(B15005,Products[],3,FALSE)</f>
        <v>Computer - Desktop</v>
      </c>
      <c r="M15005" t="b">
        <f t="shared" si="704"/>
        <v>0</v>
      </c>
    </row>
    <row r="15006" spans="1:13" x14ac:dyDescent="0.25">
      <c r="A15006" t="s">
        <v>30036</v>
      </c>
      <c r="B15006" t="s">
        <v>8</v>
      </c>
      <c r="C15006" t="s">
        <v>30037</v>
      </c>
      <c r="D15006" t="s">
        <v>11862</v>
      </c>
      <c r="E15006" s="2">
        <v>41931</v>
      </c>
      <c r="F15006" s="2">
        <v>41935</v>
      </c>
      <c r="G15006" s="1" t="s">
        <v>11</v>
      </c>
      <c r="H15006" t="str">
        <f t="shared" si="702"/>
        <v>S</v>
      </c>
      <c r="I15006">
        <v>1</v>
      </c>
      <c r="J15006">
        <f t="shared" si="703"/>
        <v>4</v>
      </c>
      <c r="K15006" t="str">
        <f>VLOOKUP(B15006,Products[],2,FALSE)</f>
        <v>Mobile Computer</v>
      </c>
      <c r="L15006" t="str">
        <f>VLOOKUP(B15006,Products[],3,FALSE)</f>
        <v>Mobile Computer - Other</v>
      </c>
      <c r="M15006" t="b">
        <f t="shared" si="704"/>
        <v>0</v>
      </c>
    </row>
    <row r="15007" spans="1:13" x14ac:dyDescent="0.25">
      <c r="A15007" t="s">
        <v>30038</v>
      </c>
      <c r="B15007" t="s">
        <v>8</v>
      </c>
      <c r="C15007" t="s">
        <v>30039</v>
      </c>
      <c r="D15007" t="s">
        <v>11862</v>
      </c>
      <c r="E15007" s="2">
        <v>41879</v>
      </c>
      <c r="F15007" s="2">
        <v>41886</v>
      </c>
      <c r="G15007" s="1" t="s">
        <v>11</v>
      </c>
      <c r="H15007" t="str">
        <f t="shared" si="702"/>
        <v>S</v>
      </c>
      <c r="I15007">
        <v>1</v>
      </c>
      <c r="J15007">
        <f t="shared" si="703"/>
        <v>6</v>
      </c>
      <c r="K15007" t="str">
        <f>VLOOKUP(B15007,Products[],2,FALSE)</f>
        <v>Mobile Computer</v>
      </c>
      <c r="L15007" t="str">
        <f>VLOOKUP(B15007,Products[],3,FALSE)</f>
        <v>Mobile Computer - Other</v>
      </c>
      <c r="M15007" t="b">
        <f t="shared" si="704"/>
        <v>0</v>
      </c>
    </row>
    <row r="15008" spans="1:13" x14ac:dyDescent="0.25">
      <c r="A15008" t="s">
        <v>30040</v>
      </c>
      <c r="B15008" t="s">
        <v>18</v>
      </c>
      <c r="C15008" t="s">
        <v>30041</v>
      </c>
      <c r="D15008" t="s">
        <v>11862</v>
      </c>
      <c r="E15008" s="2">
        <v>41923</v>
      </c>
      <c r="F15008" s="2">
        <v>41925</v>
      </c>
      <c r="G15008" s="1" t="s">
        <v>11</v>
      </c>
      <c r="H15008" t="str">
        <f t="shared" si="702"/>
        <v>S</v>
      </c>
      <c r="I15008">
        <v>1</v>
      </c>
      <c r="J15008">
        <f t="shared" si="703"/>
        <v>1</v>
      </c>
      <c r="K15008" t="str">
        <f>VLOOKUP(B15008,Products[],2,FALSE)</f>
        <v>Computer</v>
      </c>
      <c r="L15008" t="str">
        <f>VLOOKUP(B15008,Products[],3,FALSE)</f>
        <v>Computer - Laptop</v>
      </c>
      <c r="M15008" t="b">
        <f t="shared" si="704"/>
        <v>0</v>
      </c>
    </row>
    <row r="15009" spans="1:13" x14ac:dyDescent="0.25">
      <c r="A15009" t="s">
        <v>30042</v>
      </c>
      <c r="B15009" t="s">
        <v>30</v>
      </c>
      <c r="C15009" t="s">
        <v>30043</v>
      </c>
      <c r="D15009" t="s">
        <v>11862</v>
      </c>
      <c r="E15009" s="2">
        <v>41673</v>
      </c>
      <c r="F15009" s="2">
        <v>41675</v>
      </c>
      <c r="G15009" s="1" t="s">
        <v>11</v>
      </c>
      <c r="H15009" t="str">
        <f t="shared" si="702"/>
        <v>S</v>
      </c>
      <c r="I15009">
        <v>1</v>
      </c>
      <c r="J15009">
        <f t="shared" si="703"/>
        <v>3</v>
      </c>
      <c r="K15009" t="str">
        <f>VLOOKUP(B15009,Products[],2,FALSE)</f>
        <v>Barcode Reader</v>
      </c>
      <c r="L15009" t="str">
        <f>VLOOKUP(B15009,Products[],3,FALSE)</f>
        <v>Barcode Reader - Handheld</v>
      </c>
      <c r="M15009" t="b">
        <f t="shared" si="704"/>
        <v>0</v>
      </c>
    </row>
    <row r="15010" spans="1:13" x14ac:dyDescent="0.25">
      <c r="A15010" t="s">
        <v>30044</v>
      </c>
      <c r="B15010" t="s">
        <v>8</v>
      </c>
      <c r="C15010" t="s">
        <v>30045</v>
      </c>
      <c r="D15010" t="s">
        <v>11862</v>
      </c>
      <c r="E15010" s="2">
        <v>41846</v>
      </c>
      <c r="F15010" s="2">
        <v>41850</v>
      </c>
      <c r="G15010" s="1" t="s">
        <v>11</v>
      </c>
      <c r="H15010" t="str">
        <f t="shared" si="702"/>
        <v>S</v>
      </c>
      <c r="I15010">
        <v>1</v>
      </c>
      <c r="J15010">
        <f t="shared" si="703"/>
        <v>3</v>
      </c>
      <c r="K15010" t="str">
        <f>VLOOKUP(B15010,Products[],2,FALSE)</f>
        <v>Mobile Computer</v>
      </c>
      <c r="L15010" t="str">
        <f>VLOOKUP(B15010,Products[],3,FALSE)</f>
        <v>Mobile Computer - Other</v>
      </c>
      <c r="M15010" t="b">
        <f t="shared" si="704"/>
        <v>0</v>
      </c>
    </row>
    <row r="15011" spans="1:13" x14ac:dyDescent="0.25">
      <c r="A15011" t="s">
        <v>30046</v>
      </c>
      <c r="B15011" t="s">
        <v>18</v>
      </c>
      <c r="C15011" t="s">
        <v>30047</v>
      </c>
      <c r="D15011" t="s">
        <v>11862</v>
      </c>
      <c r="E15011" s="2">
        <v>41916</v>
      </c>
      <c r="F15011" s="2">
        <v>41920</v>
      </c>
      <c r="G15011" s="1" t="s">
        <v>11</v>
      </c>
      <c r="H15011" t="str">
        <f t="shared" si="702"/>
        <v>S</v>
      </c>
      <c r="I15011">
        <v>1</v>
      </c>
      <c r="J15011">
        <f t="shared" si="703"/>
        <v>3</v>
      </c>
      <c r="K15011" t="str">
        <f>VLOOKUP(B15011,Products[],2,FALSE)</f>
        <v>Computer</v>
      </c>
      <c r="L15011" t="str">
        <f>VLOOKUP(B15011,Products[],3,FALSE)</f>
        <v>Computer - Laptop</v>
      </c>
      <c r="M15011" t="b">
        <f t="shared" si="704"/>
        <v>0</v>
      </c>
    </row>
    <row r="15012" spans="1:13" x14ac:dyDescent="0.25">
      <c r="A15012" t="s">
        <v>30048</v>
      </c>
      <c r="B15012" t="s">
        <v>18</v>
      </c>
      <c r="C15012" t="s">
        <v>30049</v>
      </c>
      <c r="D15012" t="s">
        <v>11862</v>
      </c>
      <c r="E15012" s="2">
        <v>41707</v>
      </c>
      <c r="F15012" s="2">
        <v>41708</v>
      </c>
      <c r="G15012" s="1" t="s">
        <v>11</v>
      </c>
      <c r="H15012" t="str">
        <f t="shared" si="702"/>
        <v>S</v>
      </c>
      <c r="I15012">
        <v>1</v>
      </c>
      <c r="J15012">
        <f t="shared" si="703"/>
        <v>1</v>
      </c>
      <c r="K15012" t="str">
        <f>VLOOKUP(B15012,Products[],2,FALSE)</f>
        <v>Computer</v>
      </c>
      <c r="L15012" t="str">
        <f>VLOOKUP(B15012,Products[],3,FALSE)</f>
        <v>Computer - Laptop</v>
      </c>
      <c r="M15012" t="b">
        <f t="shared" si="704"/>
        <v>0</v>
      </c>
    </row>
    <row r="15013" spans="1:13" x14ac:dyDescent="0.25">
      <c r="A15013" t="s">
        <v>30050</v>
      </c>
      <c r="B15013" t="s">
        <v>18</v>
      </c>
      <c r="C15013" t="s">
        <v>30051</v>
      </c>
      <c r="D15013" t="s">
        <v>11862</v>
      </c>
      <c r="E15013" s="2">
        <v>41936</v>
      </c>
      <c r="F15013" s="2">
        <v>41950</v>
      </c>
      <c r="G15013" s="1" t="s">
        <v>11</v>
      </c>
      <c r="H15013" t="str">
        <f t="shared" si="702"/>
        <v>S</v>
      </c>
      <c r="I15013">
        <v>1</v>
      </c>
      <c r="J15013">
        <f t="shared" si="703"/>
        <v>11</v>
      </c>
      <c r="K15013" t="str">
        <f>VLOOKUP(B15013,Products[],2,FALSE)</f>
        <v>Computer</v>
      </c>
      <c r="L15013" t="str">
        <f>VLOOKUP(B15013,Products[],3,FALSE)</f>
        <v>Computer - Laptop</v>
      </c>
      <c r="M15013" t="b">
        <f t="shared" si="704"/>
        <v>0</v>
      </c>
    </row>
    <row r="15014" spans="1:13" x14ac:dyDescent="0.25">
      <c r="A15014" t="s">
        <v>30052</v>
      </c>
      <c r="B15014" t="s">
        <v>13</v>
      </c>
      <c r="C15014" t="s">
        <v>30053</v>
      </c>
      <c r="D15014" t="s">
        <v>11862</v>
      </c>
      <c r="E15014" s="2">
        <v>41866</v>
      </c>
      <c r="F15014" s="2">
        <v>41871</v>
      </c>
      <c r="G15014" s="1" t="s">
        <v>11</v>
      </c>
      <c r="H15014" t="str">
        <f t="shared" si="702"/>
        <v>S</v>
      </c>
      <c r="I15014">
        <v>1</v>
      </c>
      <c r="J15014">
        <f t="shared" si="703"/>
        <v>4</v>
      </c>
      <c r="K15014" t="str">
        <f>VLOOKUP(B15014,Products[],2,FALSE)</f>
        <v>Printer</v>
      </c>
      <c r="L15014" t="str">
        <f>VLOOKUP(B15014,Products[],3,FALSE)</f>
        <v>Printer - Other</v>
      </c>
      <c r="M15014" t="b">
        <f t="shared" si="704"/>
        <v>1</v>
      </c>
    </row>
    <row r="15015" spans="1:13" x14ac:dyDescent="0.25">
      <c r="A15015" t="s">
        <v>30054</v>
      </c>
      <c r="B15015" t="s">
        <v>44</v>
      </c>
      <c r="C15015" t="s">
        <v>30055</v>
      </c>
      <c r="D15015" t="s">
        <v>11862</v>
      </c>
      <c r="E15015" s="2">
        <v>41843</v>
      </c>
      <c r="F15015" s="2">
        <v>41845</v>
      </c>
      <c r="G15015" s="1" t="s">
        <v>11</v>
      </c>
      <c r="H15015" t="str">
        <f t="shared" si="702"/>
        <v>S</v>
      </c>
      <c r="I15015">
        <v>1</v>
      </c>
      <c r="J15015">
        <f t="shared" si="703"/>
        <v>3</v>
      </c>
      <c r="K15015" t="str">
        <f>VLOOKUP(B15015,Products[],2,FALSE)</f>
        <v>Computer</v>
      </c>
      <c r="L15015" t="str">
        <f>VLOOKUP(B15015,Products[],3,FALSE)</f>
        <v>Computer - Desktop</v>
      </c>
      <c r="M15015" t="b">
        <f t="shared" si="704"/>
        <v>1</v>
      </c>
    </row>
    <row r="15016" spans="1:13" x14ac:dyDescent="0.25">
      <c r="A15016" t="s">
        <v>30056</v>
      </c>
      <c r="B15016" t="s">
        <v>176</v>
      </c>
      <c r="C15016" t="s">
        <v>30057</v>
      </c>
      <c r="D15016" t="s">
        <v>11862</v>
      </c>
      <c r="E15016" s="2">
        <v>41777</v>
      </c>
      <c r="F15016" s="2">
        <v>41780</v>
      </c>
      <c r="G15016" s="1" t="s">
        <v>11</v>
      </c>
      <c r="H15016" t="str">
        <f t="shared" si="702"/>
        <v>S</v>
      </c>
      <c r="I15016">
        <v>1</v>
      </c>
      <c r="J15016">
        <f t="shared" si="703"/>
        <v>3</v>
      </c>
      <c r="K15016" t="str">
        <f>VLOOKUP(B15016,Products[],2,FALSE)</f>
        <v>Printer</v>
      </c>
      <c r="L15016" t="str">
        <f>VLOOKUP(B15016,Products[],3,FALSE)</f>
        <v>Printer - Dot Matrix</v>
      </c>
      <c r="M15016" t="b">
        <f t="shared" si="704"/>
        <v>1</v>
      </c>
    </row>
    <row r="15017" spans="1:13" x14ac:dyDescent="0.25">
      <c r="A15017" t="s">
        <v>30058</v>
      </c>
      <c r="B15017" t="s">
        <v>179</v>
      </c>
      <c r="C15017" t="s">
        <v>30059</v>
      </c>
      <c r="D15017" t="s">
        <v>11862</v>
      </c>
      <c r="E15017" s="2">
        <v>41950</v>
      </c>
      <c r="F15017" s="2">
        <v>41953</v>
      </c>
      <c r="G15017" s="1" t="s">
        <v>11</v>
      </c>
      <c r="H15017" t="str">
        <f t="shared" si="702"/>
        <v>S</v>
      </c>
      <c r="I15017">
        <v>1</v>
      </c>
      <c r="J15017">
        <f t="shared" si="703"/>
        <v>2</v>
      </c>
      <c r="K15017" t="str">
        <f>VLOOKUP(B15017,Products[],2,FALSE)</f>
        <v>Barcode Reader</v>
      </c>
      <c r="L15017" t="str">
        <f>VLOOKUP(B15017,Products[],3,FALSE)</f>
        <v>Barcode Reader - Other</v>
      </c>
      <c r="M15017" t="b">
        <f t="shared" si="704"/>
        <v>0</v>
      </c>
    </row>
    <row r="15018" spans="1:13" x14ac:dyDescent="0.25">
      <c r="A15018" t="s">
        <v>30060</v>
      </c>
      <c r="B15018" t="s">
        <v>27</v>
      </c>
      <c r="C15018" t="s">
        <v>30061</v>
      </c>
      <c r="D15018" t="s">
        <v>11862</v>
      </c>
      <c r="E15018" s="2">
        <v>41881</v>
      </c>
      <c r="F15018" s="2">
        <v>41884</v>
      </c>
      <c r="G15018" s="1" t="s">
        <v>11</v>
      </c>
      <c r="H15018" t="str">
        <f t="shared" si="702"/>
        <v>S</v>
      </c>
      <c r="I15018">
        <v>1</v>
      </c>
      <c r="J15018">
        <f t="shared" si="703"/>
        <v>2</v>
      </c>
      <c r="K15018" t="str">
        <f>VLOOKUP(B15018,Products[],2,FALSE)</f>
        <v>Computer</v>
      </c>
      <c r="L15018" t="str">
        <f>VLOOKUP(B15018,Products[],3,FALSE)</f>
        <v>Computer - Other</v>
      </c>
      <c r="M15018" t="b">
        <f t="shared" si="704"/>
        <v>1</v>
      </c>
    </row>
    <row r="15019" spans="1:13" x14ac:dyDescent="0.25">
      <c r="A15019" t="s">
        <v>30062</v>
      </c>
      <c r="B15019" t="s">
        <v>13</v>
      </c>
      <c r="C15019" t="s">
        <v>30063</v>
      </c>
      <c r="D15019" t="s">
        <v>11862</v>
      </c>
      <c r="E15019" s="2">
        <v>41728</v>
      </c>
      <c r="F15019" s="2">
        <v>41731</v>
      </c>
      <c r="G15019" s="1" t="s">
        <v>11</v>
      </c>
      <c r="H15019" t="str">
        <f t="shared" si="702"/>
        <v>S</v>
      </c>
      <c r="I15019">
        <v>1</v>
      </c>
      <c r="J15019">
        <f t="shared" si="703"/>
        <v>3</v>
      </c>
      <c r="K15019" t="str">
        <f>VLOOKUP(B15019,Products[],2,FALSE)</f>
        <v>Printer</v>
      </c>
      <c r="L15019" t="str">
        <f>VLOOKUP(B15019,Products[],3,FALSE)</f>
        <v>Printer - Other</v>
      </c>
      <c r="M15019" t="b">
        <f t="shared" si="704"/>
        <v>1</v>
      </c>
    </row>
    <row r="15020" spans="1:13" x14ac:dyDescent="0.25">
      <c r="A15020" t="s">
        <v>30064</v>
      </c>
      <c r="B15020" t="s">
        <v>18</v>
      </c>
      <c r="C15020" t="s">
        <v>30065</v>
      </c>
      <c r="D15020" t="s">
        <v>11862</v>
      </c>
      <c r="E15020" s="2">
        <v>41886</v>
      </c>
      <c r="F15020" s="2">
        <v>41897</v>
      </c>
      <c r="G15020" s="1" t="s">
        <v>11</v>
      </c>
      <c r="H15020" t="str">
        <f t="shared" si="702"/>
        <v>S</v>
      </c>
      <c r="I15020">
        <v>1</v>
      </c>
      <c r="J15020">
        <f t="shared" si="703"/>
        <v>8</v>
      </c>
      <c r="K15020" t="str">
        <f>VLOOKUP(B15020,Products[],2,FALSE)</f>
        <v>Computer</v>
      </c>
      <c r="L15020" t="str">
        <f>VLOOKUP(B15020,Products[],3,FALSE)</f>
        <v>Computer - Laptop</v>
      </c>
      <c r="M15020" t="b">
        <f t="shared" si="704"/>
        <v>1</v>
      </c>
    </row>
    <row r="15021" spans="1:13" x14ac:dyDescent="0.25">
      <c r="A15021" t="s">
        <v>30066</v>
      </c>
      <c r="B15021" t="s">
        <v>18</v>
      </c>
      <c r="C15021" t="s">
        <v>30067</v>
      </c>
      <c r="D15021" t="s">
        <v>11862</v>
      </c>
      <c r="E15021" s="2">
        <v>41894</v>
      </c>
      <c r="F15021" s="2">
        <v>41898</v>
      </c>
      <c r="G15021" s="1" t="s">
        <v>11</v>
      </c>
      <c r="H15021" t="str">
        <f t="shared" si="702"/>
        <v>S</v>
      </c>
      <c r="I15021">
        <v>1</v>
      </c>
      <c r="J15021">
        <f t="shared" si="703"/>
        <v>3</v>
      </c>
      <c r="K15021" t="str">
        <f>VLOOKUP(B15021,Products[],2,FALSE)</f>
        <v>Computer</v>
      </c>
      <c r="L15021" t="str">
        <f>VLOOKUP(B15021,Products[],3,FALSE)</f>
        <v>Computer - Laptop</v>
      </c>
      <c r="M15021" t="b">
        <f t="shared" si="704"/>
        <v>0</v>
      </c>
    </row>
    <row r="15022" spans="1:13" x14ac:dyDescent="0.25">
      <c r="A15022" t="s">
        <v>30068</v>
      </c>
      <c r="B15022" t="s">
        <v>27</v>
      </c>
      <c r="C15022" t="s">
        <v>30069</v>
      </c>
      <c r="D15022" t="s">
        <v>11862</v>
      </c>
      <c r="E15022" s="2">
        <v>41649</v>
      </c>
      <c r="F15022" s="2">
        <v>41652</v>
      </c>
      <c r="G15022" s="1" t="s">
        <v>11</v>
      </c>
      <c r="H15022" t="str">
        <f t="shared" si="702"/>
        <v>S</v>
      </c>
      <c r="I15022">
        <v>1</v>
      </c>
      <c r="J15022">
        <f t="shared" si="703"/>
        <v>2</v>
      </c>
      <c r="K15022" t="str">
        <f>VLOOKUP(B15022,Products[],2,FALSE)</f>
        <v>Computer</v>
      </c>
      <c r="L15022" t="str">
        <f>VLOOKUP(B15022,Products[],3,FALSE)</f>
        <v>Computer - Other</v>
      </c>
      <c r="M15022" t="b">
        <f t="shared" si="704"/>
        <v>0</v>
      </c>
    </row>
    <row r="15023" spans="1:13" x14ac:dyDescent="0.25">
      <c r="A15023" t="s">
        <v>30070</v>
      </c>
      <c r="B15023" t="s">
        <v>18</v>
      </c>
      <c r="C15023" t="s">
        <v>30071</v>
      </c>
      <c r="D15023" t="s">
        <v>11862</v>
      </c>
      <c r="E15023" s="2">
        <v>41854</v>
      </c>
      <c r="F15023" s="2">
        <v>41855</v>
      </c>
      <c r="G15023" s="1" t="s">
        <v>11</v>
      </c>
      <c r="H15023" t="str">
        <f t="shared" si="702"/>
        <v>S</v>
      </c>
      <c r="I15023">
        <v>1</v>
      </c>
      <c r="J15023">
        <f t="shared" si="703"/>
        <v>1</v>
      </c>
      <c r="K15023" t="str">
        <f>VLOOKUP(B15023,Products[],2,FALSE)</f>
        <v>Computer</v>
      </c>
      <c r="L15023" t="str">
        <f>VLOOKUP(B15023,Products[],3,FALSE)</f>
        <v>Computer - Laptop</v>
      </c>
      <c r="M15023" t="b">
        <f t="shared" si="704"/>
        <v>0</v>
      </c>
    </row>
    <row r="15024" spans="1:13" x14ac:dyDescent="0.25">
      <c r="A15024" t="s">
        <v>30072</v>
      </c>
      <c r="B15024" t="s">
        <v>44</v>
      </c>
      <c r="C15024" t="s">
        <v>30073</v>
      </c>
      <c r="D15024" t="s">
        <v>11862</v>
      </c>
      <c r="E15024" s="2">
        <v>41990</v>
      </c>
      <c r="F15024" s="2">
        <v>42004</v>
      </c>
      <c r="G15024" s="1" t="s">
        <v>11</v>
      </c>
      <c r="H15024" t="str">
        <f t="shared" si="702"/>
        <v>S</v>
      </c>
      <c r="I15024">
        <v>1</v>
      </c>
      <c r="J15024">
        <f t="shared" si="703"/>
        <v>11</v>
      </c>
      <c r="K15024" t="str">
        <f>VLOOKUP(B15024,Products[],2,FALSE)</f>
        <v>Computer</v>
      </c>
      <c r="L15024" t="str">
        <f>VLOOKUP(B15024,Products[],3,FALSE)</f>
        <v>Computer - Desktop</v>
      </c>
      <c r="M15024" t="b">
        <f t="shared" si="704"/>
        <v>1</v>
      </c>
    </row>
    <row r="15025" spans="1:13" x14ac:dyDescent="0.25">
      <c r="A15025" t="s">
        <v>30074</v>
      </c>
      <c r="B15025" t="s">
        <v>13</v>
      </c>
      <c r="C15025" t="s">
        <v>30075</v>
      </c>
      <c r="D15025" t="s">
        <v>11862</v>
      </c>
      <c r="E15025" s="2">
        <v>41673</v>
      </c>
      <c r="F15025" s="2">
        <v>41674</v>
      </c>
      <c r="G15025" s="1" t="s">
        <v>11</v>
      </c>
      <c r="H15025" t="str">
        <f t="shared" si="702"/>
        <v>S</v>
      </c>
      <c r="I15025">
        <v>1</v>
      </c>
      <c r="J15025">
        <f t="shared" si="703"/>
        <v>2</v>
      </c>
      <c r="K15025" t="str">
        <f>VLOOKUP(B15025,Products[],2,FALSE)</f>
        <v>Printer</v>
      </c>
      <c r="L15025" t="str">
        <f>VLOOKUP(B15025,Products[],3,FALSE)</f>
        <v>Printer - Other</v>
      </c>
      <c r="M15025" t="b">
        <f t="shared" si="704"/>
        <v>1</v>
      </c>
    </row>
    <row r="15026" spans="1:13" x14ac:dyDescent="0.25">
      <c r="A15026" t="s">
        <v>30076</v>
      </c>
      <c r="B15026" t="s">
        <v>18</v>
      </c>
      <c r="C15026" t="s">
        <v>30077</v>
      </c>
      <c r="D15026" t="s">
        <v>11862</v>
      </c>
      <c r="E15026" s="2">
        <v>41698</v>
      </c>
      <c r="F15026" s="2">
        <v>41701</v>
      </c>
      <c r="G15026" s="1" t="s">
        <v>11</v>
      </c>
      <c r="H15026" t="str">
        <f t="shared" si="702"/>
        <v>S</v>
      </c>
      <c r="I15026">
        <v>1</v>
      </c>
      <c r="J15026">
        <f t="shared" si="703"/>
        <v>2</v>
      </c>
      <c r="K15026" t="str">
        <f>VLOOKUP(B15026,Products[],2,FALSE)</f>
        <v>Computer</v>
      </c>
      <c r="L15026" t="str">
        <f>VLOOKUP(B15026,Products[],3,FALSE)</f>
        <v>Computer - Laptop</v>
      </c>
      <c r="M15026" t="b">
        <f t="shared" si="704"/>
        <v>0</v>
      </c>
    </row>
    <row r="15027" spans="1:13" x14ac:dyDescent="0.25">
      <c r="A15027" t="s">
        <v>30078</v>
      </c>
      <c r="B15027" t="s">
        <v>84</v>
      </c>
      <c r="C15027" t="s">
        <v>30079</v>
      </c>
      <c r="D15027" t="s">
        <v>11862</v>
      </c>
      <c r="E15027" s="2">
        <v>41694</v>
      </c>
      <c r="F15027" s="2">
        <v>41705</v>
      </c>
      <c r="G15027" s="1" t="s">
        <v>11</v>
      </c>
      <c r="H15027" t="str">
        <f t="shared" si="702"/>
        <v>S</v>
      </c>
      <c r="I15027">
        <v>1</v>
      </c>
      <c r="J15027">
        <f t="shared" si="703"/>
        <v>10</v>
      </c>
      <c r="K15027" t="str">
        <f>VLOOKUP(B15027,Products[],2,FALSE)</f>
        <v>Mobile Computer</v>
      </c>
      <c r="L15027" t="str">
        <f>VLOOKUP(B15027,Products[],3,FALSE)</f>
        <v>Mobile Computer - Standard</v>
      </c>
      <c r="M15027" t="b">
        <f t="shared" si="704"/>
        <v>0</v>
      </c>
    </row>
    <row r="15028" spans="1:13" x14ac:dyDescent="0.25">
      <c r="A15028" t="s">
        <v>30080</v>
      </c>
      <c r="B15028" t="s">
        <v>35</v>
      </c>
      <c r="C15028" t="s">
        <v>30081</v>
      </c>
      <c r="D15028" t="s">
        <v>11862</v>
      </c>
      <c r="E15028" s="2">
        <v>41873</v>
      </c>
      <c r="F15028" s="2">
        <v>41878</v>
      </c>
      <c r="G15028" s="1" t="s">
        <v>11</v>
      </c>
      <c r="H15028" t="str">
        <f t="shared" si="702"/>
        <v>S</v>
      </c>
      <c r="I15028">
        <v>1</v>
      </c>
      <c r="J15028">
        <f t="shared" si="703"/>
        <v>4</v>
      </c>
      <c r="K15028" t="str">
        <f>VLOOKUP(B15028,Products[],2,FALSE)</f>
        <v>Printer</v>
      </c>
      <c r="L15028" t="str">
        <f>VLOOKUP(B15028,Products[],3,FALSE)</f>
        <v>Printer - Laser</v>
      </c>
      <c r="M15028" t="b">
        <f t="shared" si="704"/>
        <v>1</v>
      </c>
    </row>
    <row r="15029" spans="1:13" x14ac:dyDescent="0.25">
      <c r="A15029" t="s">
        <v>30082</v>
      </c>
      <c r="B15029" t="s">
        <v>18</v>
      </c>
      <c r="C15029" t="s">
        <v>30083</v>
      </c>
      <c r="D15029" t="s">
        <v>11862</v>
      </c>
      <c r="E15029" s="2">
        <v>41735</v>
      </c>
      <c r="F15029" s="2">
        <v>41744</v>
      </c>
      <c r="G15029" s="1" t="s">
        <v>11</v>
      </c>
      <c r="H15029" t="str">
        <f t="shared" si="702"/>
        <v>S</v>
      </c>
      <c r="I15029">
        <v>1</v>
      </c>
      <c r="J15029">
        <f t="shared" si="703"/>
        <v>7</v>
      </c>
      <c r="K15029" t="str">
        <f>VLOOKUP(B15029,Products[],2,FALSE)</f>
        <v>Computer</v>
      </c>
      <c r="L15029" t="str">
        <f>VLOOKUP(B15029,Products[],3,FALSE)</f>
        <v>Computer - Laptop</v>
      </c>
      <c r="M15029" t="b">
        <f t="shared" si="704"/>
        <v>0</v>
      </c>
    </row>
    <row r="15030" spans="1:13" x14ac:dyDescent="0.25">
      <c r="A15030" t="s">
        <v>30084</v>
      </c>
      <c r="B15030" t="s">
        <v>57</v>
      </c>
      <c r="C15030" t="s">
        <v>30085</v>
      </c>
      <c r="D15030" t="s">
        <v>11862</v>
      </c>
      <c r="E15030" s="2">
        <v>41875</v>
      </c>
      <c r="F15030" s="2">
        <v>41885</v>
      </c>
      <c r="G15030" s="1" t="s">
        <v>11</v>
      </c>
      <c r="H15030" t="str">
        <f t="shared" si="702"/>
        <v>S</v>
      </c>
      <c r="I15030">
        <v>1</v>
      </c>
      <c r="J15030">
        <f t="shared" si="703"/>
        <v>8</v>
      </c>
      <c r="K15030" t="str">
        <f>VLOOKUP(B15030,Products[],2,FALSE)</f>
        <v>Mobile Computer</v>
      </c>
      <c r="L15030" t="str">
        <f>VLOOKUP(B15030,Products[],3,FALSE)</f>
        <v>Mobile Computer - Tablet</v>
      </c>
      <c r="M15030" t="b">
        <f t="shared" si="704"/>
        <v>0</v>
      </c>
    </row>
    <row r="15031" spans="1:13" x14ac:dyDescent="0.25">
      <c r="A15031" t="s">
        <v>30086</v>
      </c>
      <c r="B15031" t="s">
        <v>44</v>
      </c>
      <c r="C15031" t="s">
        <v>30087</v>
      </c>
      <c r="D15031" t="s">
        <v>11862</v>
      </c>
      <c r="E15031" s="2">
        <v>41833</v>
      </c>
      <c r="F15031" s="2">
        <v>41835</v>
      </c>
      <c r="G15031" s="1" t="s">
        <v>11</v>
      </c>
      <c r="H15031" t="str">
        <f t="shared" si="702"/>
        <v>S</v>
      </c>
      <c r="I15031">
        <v>1</v>
      </c>
      <c r="J15031">
        <f t="shared" si="703"/>
        <v>2</v>
      </c>
      <c r="K15031" t="str">
        <f>VLOOKUP(B15031,Products[],2,FALSE)</f>
        <v>Computer</v>
      </c>
      <c r="L15031" t="str">
        <f>VLOOKUP(B15031,Products[],3,FALSE)</f>
        <v>Computer - Desktop</v>
      </c>
      <c r="M15031" t="b">
        <f t="shared" si="704"/>
        <v>0</v>
      </c>
    </row>
    <row r="15032" spans="1:13" x14ac:dyDescent="0.25">
      <c r="A15032" t="s">
        <v>30088</v>
      </c>
      <c r="B15032" t="s">
        <v>27</v>
      </c>
      <c r="C15032" t="s">
        <v>30089</v>
      </c>
      <c r="D15032" t="s">
        <v>11862</v>
      </c>
      <c r="E15032" s="2">
        <v>41929</v>
      </c>
      <c r="F15032" s="2">
        <v>41932</v>
      </c>
      <c r="G15032" s="1" t="s">
        <v>11</v>
      </c>
      <c r="H15032" t="str">
        <f t="shared" si="702"/>
        <v>S</v>
      </c>
      <c r="I15032">
        <v>1</v>
      </c>
      <c r="J15032">
        <f t="shared" si="703"/>
        <v>2</v>
      </c>
      <c r="K15032" t="str">
        <f>VLOOKUP(B15032,Products[],2,FALSE)</f>
        <v>Computer</v>
      </c>
      <c r="L15032" t="str">
        <f>VLOOKUP(B15032,Products[],3,FALSE)</f>
        <v>Computer - Other</v>
      </c>
      <c r="M15032" t="b">
        <f t="shared" si="704"/>
        <v>0</v>
      </c>
    </row>
    <row r="15033" spans="1:13" x14ac:dyDescent="0.25">
      <c r="A15033" t="s">
        <v>30090</v>
      </c>
      <c r="B15033" t="s">
        <v>44</v>
      </c>
      <c r="C15033" t="s">
        <v>30091</v>
      </c>
      <c r="D15033" t="s">
        <v>11862</v>
      </c>
      <c r="E15033" s="2">
        <v>41899</v>
      </c>
      <c r="F15033" s="2">
        <v>41904</v>
      </c>
      <c r="G15033" s="1" t="s">
        <v>11</v>
      </c>
      <c r="H15033" t="str">
        <f t="shared" si="702"/>
        <v>S</v>
      </c>
      <c r="I15033">
        <v>1</v>
      </c>
      <c r="J15033">
        <f t="shared" si="703"/>
        <v>4</v>
      </c>
      <c r="K15033" t="str">
        <f>VLOOKUP(B15033,Products[],2,FALSE)</f>
        <v>Computer</v>
      </c>
      <c r="L15033" t="str">
        <f>VLOOKUP(B15033,Products[],3,FALSE)</f>
        <v>Computer - Desktop</v>
      </c>
      <c r="M15033" t="b">
        <f t="shared" si="704"/>
        <v>0</v>
      </c>
    </row>
    <row r="15034" spans="1:13" x14ac:dyDescent="0.25">
      <c r="A15034" t="s">
        <v>30092</v>
      </c>
      <c r="B15034" t="s">
        <v>171</v>
      </c>
      <c r="C15034" t="s">
        <v>30093</v>
      </c>
      <c r="D15034" t="s">
        <v>11862</v>
      </c>
      <c r="E15034" s="2">
        <v>41853</v>
      </c>
      <c r="F15034" s="2">
        <v>41865</v>
      </c>
      <c r="G15034" s="1" t="s">
        <v>11</v>
      </c>
      <c r="H15034" t="str">
        <f t="shared" si="702"/>
        <v>S</v>
      </c>
      <c r="I15034">
        <v>1</v>
      </c>
      <c r="J15034">
        <f t="shared" si="703"/>
        <v>9</v>
      </c>
      <c r="K15034" t="str">
        <f>VLOOKUP(B15034,Products[],2,FALSE)</f>
        <v>Printer</v>
      </c>
      <c r="L15034" t="str">
        <f>VLOOKUP(B15034,Products[],3,FALSE)</f>
        <v>Printer - Inkjet</v>
      </c>
      <c r="M15034" t="b">
        <f t="shared" si="704"/>
        <v>1</v>
      </c>
    </row>
    <row r="15035" spans="1:13" x14ac:dyDescent="0.25">
      <c r="A15035" t="s">
        <v>30094</v>
      </c>
      <c r="B15035" t="s">
        <v>27</v>
      </c>
      <c r="C15035" t="s">
        <v>30095</v>
      </c>
      <c r="D15035" t="s">
        <v>11862</v>
      </c>
      <c r="E15035" s="2">
        <v>41921</v>
      </c>
      <c r="F15035" s="2">
        <v>41922</v>
      </c>
      <c r="G15035" s="1" t="s">
        <v>11</v>
      </c>
      <c r="H15035" t="str">
        <f t="shared" si="702"/>
        <v>S</v>
      </c>
      <c r="I15035">
        <v>1</v>
      </c>
      <c r="J15035">
        <f t="shared" si="703"/>
        <v>2</v>
      </c>
      <c r="K15035" t="str">
        <f>VLOOKUP(B15035,Products[],2,FALSE)</f>
        <v>Computer</v>
      </c>
      <c r="L15035" t="str">
        <f>VLOOKUP(B15035,Products[],3,FALSE)</f>
        <v>Computer - Other</v>
      </c>
      <c r="M15035" t="b">
        <f t="shared" si="704"/>
        <v>0</v>
      </c>
    </row>
    <row r="15036" spans="1:13" x14ac:dyDescent="0.25">
      <c r="A15036" t="s">
        <v>30096</v>
      </c>
      <c r="B15036" t="s">
        <v>13</v>
      </c>
      <c r="C15036" t="s">
        <v>30097</v>
      </c>
      <c r="D15036" t="s">
        <v>11862</v>
      </c>
      <c r="E15036" s="2">
        <v>41822</v>
      </c>
      <c r="F15036" s="2">
        <v>41827</v>
      </c>
      <c r="G15036" s="1" t="s">
        <v>11</v>
      </c>
      <c r="H15036" t="str">
        <f t="shared" si="702"/>
        <v>S</v>
      </c>
      <c r="I15036">
        <v>1</v>
      </c>
      <c r="J15036">
        <f t="shared" si="703"/>
        <v>4</v>
      </c>
      <c r="K15036" t="str">
        <f>VLOOKUP(B15036,Products[],2,FALSE)</f>
        <v>Printer</v>
      </c>
      <c r="L15036" t="str">
        <f>VLOOKUP(B15036,Products[],3,FALSE)</f>
        <v>Printer - Other</v>
      </c>
      <c r="M15036" t="b">
        <f t="shared" si="704"/>
        <v>1</v>
      </c>
    </row>
    <row r="15037" spans="1:13" x14ac:dyDescent="0.25">
      <c r="A15037" t="s">
        <v>30098</v>
      </c>
      <c r="B15037" t="s">
        <v>27</v>
      </c>
      <c r="C15037" t="s">
        <v>30099</v>
      </c>
      <c r="D15037" t="s">
        <v>11862</v>
      </c>
      <c r="E15037" s="2">
        <v>41713</v>
      </c>
      <c r="F15037" s="2">
        <v>41717</v>
      </c>
      <c r="G15037" s="1" t="s">
        <v>11</v>
      </c>
      <c r="H15037" t="str">
        <f t="shared" si="702"/>
        <v>S</v>
      </c>
      <c r="I15037">
        <v>1</v>
      </c>
      <c r="J15037">
        <f t="shared" si="703"/>
        <v>3</v>
      </c>
      <c r="K15037" t="str">
        <f>VLOOKUP(B15037,Products[],2,FALSE)</f>
        <v>Computer</v>
      </c>
      <c r="L15037" t="str">
        <f>VLOOKUP(B15037,Products[],3,FALSE)</f>
        <v>Computer - Other</v>
      </c>
      <c r="M15037" t="b">
        <f t="shared" si="704"/>
        <v>1</v>
      </c>
    </row>
    <row r="15038" spans="1:13" x14ac:dyDescent="0.25">
      <c r="A15038" t="s">
        <v>30100</v>
      </c>
      <c r="B15038" t="s">
        <v>18</v>
      </c>
      <c r="C15038" t="s">
        <v>30101</v>
      </c>
      <c r="D15038" t="s">
        <v>11862</v>
      </c>
      <c r="E15038" s="2">
        <v>41710</v>
      </c>
      <c r="F15038" s="2">
        <v>41723</v>
      </c>
      <c r="G15038" s="1" t="s">
        <v>11</v>
      </c>
      <c r="H15038" t="str">
        <f t="shared" si="702"/>
        <v>S</v>
      </c>
      <c r="I15038">
        <v>1</v>
      </c>
      <c r="J15038">
        <f t="shared" si="703"/>
        <v>10</v>
      </c>
      <c r="K15038" t="str">
        <f>VLOOKUP(B15038,Products[],2,FALSE)</f>
        <v>Computer</v>
      </c>
      <c r="L15038" t="str">
        <f>VLOOKUP(B15038,Products[],3,FALSE)</f>
        <v>Computer - Laptop</v>
      </c>
      <c r="M15038" t="b">
        <f t="shared" si="704"/>
        <v>0</v>
      </c>
    </row>
    <row r="15039" spans="1:13" x14ac:dyDescent="0.25">
      <c r="A15039" t="s">
        <v>30102</v>
      </c>
      <c r="B15039" t="s">
        <v>13</v>
      </c>
      <c r="C15039" t="s">
        <v>30103</v>
      </c>
      <c r="D15039" t="s">
        <v>11862</v>
      </c>
      <c r="E15039" s="2">
        <v>41717</v>
      </c>
      <c r="F15039" s="2">
        <v>41722</v>
      </c>
      <c r="G15039" s="1" t="s">
        <v>11</v>
      </c>
      <c r="H15039" t="str">
        <f t="shared" si="702"/>
        <v>S</v>
      </c>
      <c r="I15039">
        <v>1</v>
      </c>
      <c r="J15039">
        <f t="shared" si="703"/>
        <v>4</v>
      </c>
      <c r="K15039" t="str">
        <f>VLOOKUP(B15039,Products[],2,FALSE)</f>
        <v>Printer</v>
      </c>
      <c r="L15039" t="str">
        <f>VLOOKUP(B15039,Products[],3,FALSE)</f>
        <v>Printer - Other</v>
      </c>
      <c r="M15039" t="b">
        <f t="shared" si="704"/>
        <v>1</v>
      </c>
    </row>
    <row r="15040" spans="1:13" x14ac:dyDescent="0.25">
      <c r="A15040" t="s">
        <v>30104</v>
      </c>
      <c r="B15040" t="s">
        <v>18</v>
      </c>
      <c r="C15040" t="s">
        <v>30105</v>
      </c>
      <c r="D15040" t="s">
        <v>11862</v>
      </c>
      <c r="E15040" s="2">
        <v>41673</v>
      </c>
      <c r="F15040" s="2">
        <v>41674</v>
      </c>
      <c r="G15040" s="1" t="s">
        <v>11</v>
      </c>
      <c r="H15040" t="str">
        <f t="shared" si="702"/>
        <v>S</v>
      </c>
      <c r="I15040">
        <v>1</v>
      </c>
      <c r="J15040">
        <f t="shared" si="703"/>
        <v>2</v>
      </c>
      <c r="K15040" t="str">
        <f>VLOOKUP(B15040,Products[],2,FALSE)</f>
        <v>Computer</v>
      </c>
      <c r="L15040" t="str">
        <f>VLOOKUP(B15040,Products[],3,FALSE)</f>
        <v>Computer - Laptop</v>
      </c>
      <c r="M15040" t="b">
        <f t="shared" si="704"/>
        <v>0</v>
      </c>
    </row>
    <row r="15041" spans="1:13" x14ac:dyDescent="0.25">
      <c r="A15041" t="s">
        <v>30106</v>
      </c>
      <c r="B15041" t="s">
        <v>13</v>
      </c>
      <c r="C15041" t="s">
        <v>30107</v>
      </c>
      <c r="D15041" t="s">
        <v>11862</v>
      </c>
      <c r="E15041" s="2">
        <v>41896</v>
      </c>
      <c r="F15041" s="2">
        <v>41897</v>
      </c>
      <c r="G15041" s="1" t="s">
        <v>11</v>
      </c>
      <c r="H15041" t="str">
        <f t="shared" si="702"/>
        <v>S</v>
      </c>
      <c r="I15041">
        <v>1</v>
      </c>
      <c r="J15041">
        <f t="shared" si="703"/>
        <v>1</v>
      </c>
      <c r="K15041" t="str">
        <f>VLOOKUP(B15041,Products[],2,FALSE)</f>
        <v>Printer</v>
      </c>
      <c r="L15041" t="str">
        <f>VLOOKUP(B15041,Products[],3,FALSE)</f>
        <v>Printer - Other</v>
      </c>
      <c r="M15041" t="b">
        <f t="shared" si="704"/>
        <v>1</v>
      </c>
    </row>
    <row r="15042" spans="1:13" x14ac:dyDescent="0.25">
      <c r="A15042" t="s">
        <v>30108</v>
      </c>
      <c r="B15042" t="s">
        <v>30</v>
      </c>
      <c r="C15042" t="s">
        <v>30109</v>
      </c>
      <c r="D15042" t="s">
        <v>11862</v>
      </c>
      <c r="E15042" s="2">
        <v>41727</v>
      </c>
      <c r="F15042" s="2">
        <v>41732</v>
      </c>
      <c r="G15042" s="1" t="s">
        <v>11</v>
      </c>
      <c r="H15042" t="str">
        <f t="shared" ref="H15042:H15105" si="705">LEFT(A15042,1)</f>
        <v>S</v>
      </c>
      <c r="I15042">
        <v>1</v>
      </c>
      <c r="J15042">
        <f t="shared" ref="J15042:J15105" si="706">NETWORKDAYS(E15042,F15042)</f>
        <v>4</v>
      </c>
      <c r="K15042" t="str">
        <f>VLOOKUP(B15042,Products[],2,FALSE)</f>
        <v>Barcode Reader</v>
      </c>
      <c r="L15042" t="str">
        <f>VLOOKUP(B15042,Products[],3,FALSE)</f>
        <v>Barcode Reader - Handheld</v>
      </c>
      <c r="M15042" t="b">
        <f t="shared" ref="M15042:M15105" si="707">OR(K15042="Printer",LEFT(C15042,1)="Q")</f>
        <v>0</v>
      </c>
    </row>
    <row r="15043" spans="1:13" x14ac:dyDescent="0.25">
      <c r="A15043" t="s">
        <v>30110</v>
      </c>
      <c r="B15043" t="s">
        <v>18</v>
      </c>
      <c r="C15043" t="s">
        <v>30111</v>
      </c>
      <c r="D15043" t="s">
        <v>11862</v>
      </c>
      <c r="E15043" s="2">
        <v>41995</v>
      </c>
      <c r="F15043" s="2">
        <v>41998</v>
      </c>
      <c r="G15043" s="1" t="s">
        <v>11</v>
      </c>
      <c r="H15043" t="str">
        <f t="shared" si="705"/>
        <v>S</v>
      </c>
      <c r="I15043">
        <v>1</v>
      </c>
      <c r="J15043">
        <f t="shared" si="706"/>
        <v>4</v>
      </c>
      <c r="K15043" t="str">
        <f>VLOOKUP(B15043,Products[],2,FALSE)</f>
        <v>Computer</v>
      </c>
      <c r="L15043" t="str">
        <f>VLOOKUP(B15043,Products[],3,FALSE)</f>
        <v>Computer - Laptop</v>
      </c>
      <c r="M15043" t="b">
        <f t="shared" si="707"/>
        <v>0</v>
      </c>
    </row>
    <row r="15044" spans="1:13" x14ac:dyDescent="0.25">
      <c r="A15044" t="s">
        <v>30112</v>
      </c>
      <c r="B15044" t="s">
        <v>18</v>
      </c>
      <c r="C15044" t="s">
        <v>30113</v>
      </c>
      <c r="D15044" t="s">
        <v>11862</v>
      </c>
      <c r="E15044" s="2">
        <v>41713</v>
      </c>
      <c r="F15044" s="2">
        <v>41717</v>
      </c>
      <c r="G15044" s="1" t="s">
        <v>11</v>
      </c>
      <c r="H15044" t="str">
        <f t="shared" si="705"/>
        <v>S</v>
      </c>
      <c r="I15044">
        <v>1</v>
      </c>
      <c r="J15044">
        <f t="shared" si="706"/>
        <v>3</v>
      </c>
      <c r="K15044" t="str">
        <f>VLOOKUP(B15044,Products[],2,FALSE)</f>
        <v>Computer</v>
      </c>
      <c r="L15044" t="str">
        <f>VLOOKUP(B15044,Products[],3,FALSE)</f>
        <v>Computer - Laptop</v>
      </c>
      <c r="M15044" t="b">
        <f t="shared" si="707"/>
        <v>0</v>
      </c>
    </row>
    <row r="15045" spans="1:13" x14ac:dyDescent="0.25">
      <c r="A15045" t="s">
        <v>30114</v>
      </c>
      <c r="B15045" t="s">
        <v>18</v>
      </c>
      <c r="C15045" t="s">
        <v>30115</v>
      </c>
      <c r="D15045" t="s">
        <v>11862</v>
      </c>
      <c r="E15045" s="2">
        <v>41921</v>
      </c>
      <c r="F15045" s="2">
        <v>41932</v>
      </c>
      <c r="G15045" s="1" t="s">
        <v>11</v>
      </c>
      <c r="H15045" t="str">
        <f t="shared" si="705"/>
        <v>S</v>
      </c>
      <c r="I15045">
        <v>1</v>
      </c>
      <c r="J15045">
        <f t="shared" si="706"/>
        <v>8</v>
      </c>
      <c r="K15045" t="str">
        <f>VLOOKUP(B15045,Products[],2,FALSE)</f>
        <v>Computer</v>
      </c>
      <c r="L15045" t="str">
        <f>VLOOKUP(B15045,Products[],3,FALSE)</f>
        <v>Computer - Laptop</v>
      </c>
      <c r="M15045" t="b">
        <f t="shared" si="707"/>
        <v>1</v>
      </c>
    </row>
    <row r="15046" spans="1:13" x14ac:dyDescent="0.25">
      <c r="A15046" t="s">
        <v>30116</v>
      </c>
      <c r="B15046" t="s">
        <v>44</v>
      </c>
      <c r="C15046" t="s">
        <v>30117</v>
      </c>
      <c r="D15046" t="s">
        <v>11862</v>
      </c>
      <c r="E15046" s="2">
        <v>41798</v>
      </c>
      <c r="F15046" s="2">
        <v>41799</v>
      </c>
      <c r="G15046" s="1" t="s">
        <v>11</v>
      </c>
      <c r="H15046" t="str">
        <f t="shared" si="705"/>
        <v>S</v>
      </c>
      <c r="I15046">
        <v>1</v>
      </c>
      <c r="J15046">
        <f t="shared" si="706"/>
        <v>1</v>
      </c>
      <c r="K15046" t="str">
        <f>VLOOKUP(B15046,Products[],2,FALSE)</f>
        <v>Computer</v>
      </c>
      <c r="L15046" t="str">
        <f>VLOOKUP(B15046,Products[],3,FALSE)</f>
        <v>Computer - Desktop</v>
      </c>
      <c r="M15046" t="b">
        <f t="shared" si="707"/>
        <v>0</v>
      </c>
    </row>
    <row r="15047" spans="1:13" x14ac:dyDescent="0.25">
      <c r="A15047" t="s">
        <v>30118</v>
      </c>
      <c r="B15047" t="s">
        <v>27</v>
      </c>
      <c r="C15047" t="s">
        <v>30119</v>
      </c>
      <c r="D15047" t="s">
        <v>11862</v>
      </c>
      <c r="E15047" s="2">
        <v>41949</v>
      </c>
      <c r="F15047" s="2">
        <v>41953</v>
      </c>
      <c r="G15047" s="1" t="s">
        <v>11</v>
      </c>
      <c r="H15047" t="str">
        <f t="shared" si="705"/>
        <v>S</v>
      </c>
      <c r="I15047">
        <v>1</v>
      </c>
      <c r="J15047">
        <f t="shared" si="706"/>
        <v>3</v>
      </c>
      <c r="K15047" t="str">
        <f>VLOOKUP(B15047,Products[],2,FALSE)</f>
        <v>Computer</v>
      </c>
      <c r="L15047" t="str">
        <f>VLOOKUP(B15047,Products[],3,FALSE)</f>
        <v>Computer - Other</v>
      </c>
      <c r="M15047" t="b">
        <f t="shared" si="707"/>
        <v>0</v>
      </c>
    </row>
    <row r="15048" spans="1:13" x14ac:dyDescent="0.25">
      <c r="A15048" t="s">
        <v>30120</v>
      </c>
      <c r="B15048" t="s">
        <v>18</v>
      </c>
      <c r="C15048" t="s">
        <v>30121</v>
      </c>
      <c r="D15048" t="s">
        <v>11862</v>
      </c>
      <c r="E15048" s="2">
        <v>41809</v>
      </c>
      <c r="F15048" s="2">
        <v>41820</v>
      </c>
      <c r="G15048" s="1" t="s">
        <v>11</v>
      </c>
      <c r="H15048" t="str">
        <f t="shared" si="705"/>
        <v>S</v>
      </c>
      <c r="I15048">
        <v>1</v>
      </c>
      <c r="J15048">
        <f t="shared" si="706"/>
        <v>8</v>
      </c>
      <c r="K15048" t="str">
        <f>VLOOKUP(B15048,Products[],2,FALSE)</f>
        <v>Computer</v>
      </c>
      <c r="L15048" t="str">
        <f>VLOOKUP(B15048,Products[],3,FALSE)</f>
        <v>Computer - Laptop</v>
      </c>
      <c r="M15048" t="b">
        <f t="shared" si="707"/>
        <v>0</v>
      </c>
    </row>
    <row r="15049" spans="1:13" x14ac:dyDescent="0.25">
      <c r="A15049" t="s">
        <v>30122</v>
      </c>
      <c r="B15049" t="s">
        <v>27</v>
      </c>
      <c r="C15049" t="s">
        <v>30123</v>
      </c>
      <c r="D15049" t="s">
        <v>11862</v>
      </c>
      <c r="E15049" s="2">
        <v>41956</v>
      </c>
      <c r="F15049" s="2">
        <v>41961</v>
      </c>
      <c r="G15049" s="1" t="s">
        <v>11</v>
      </c>
      <c r="H15049" t="str">
        <f t="shared" si="705"/>
        <v>S</v>
      </c>
      <c r="I15049">
        <v>1</v>
      </c>
      <c r="J15049">
        <f t="shared" si="706"/>
        <v>4</v>
      </c>
      <c r="K15049" t="str">
        <f>VLOOKUP(B15049,Products[],2,FALSE)</f>
        <v>Computer</v>
      </c>
      <c r="L15049" t="str">
        <f>VLOOKUP(B15049,Products[],3,FALSE)</f>
        <v>Computer - Other</v>
      </c>
      <c r="M15049" t="b">
        <f t="shared" si="707"/>
        <v>0</v>
      </c>
    </row>
    <row r="15050" spans="1:13" x14ac:dyDescent="0.25">
      <c r="A15050" t="s">
        <v>30124</v>
      </c>
      <c r="B15050" t="s">
        <v>44</v>
      </c>
      <c r="C15050" t="s">
        <v>30125</v>
      </c>
      <c r="D15050" t="s">
        <v>11862</v>
      </c>
      <c r="E15050" s="2">
        <v>41766</v>
      </c>
      <c r="F15050" s="2">
        <v>41767</v>
      </c>
      <c r="G15050" s="1" t="s">
        <v>11</v>
      </c>
      <c r="H15050" t="str">
        <f t="shared" si="705"/>
        <v>S</v>
      </c>
      <c r="I15050">
        <v>1</v>
      </c>
      <c r="J15050">
        <f t="shared" si="706"/>
        <v>2</v>
      </c>
      <c r="K15050" t="str">
        <f>VLOOKUP(B15050,Products[],2,FALSE)</f>
        <v>Computer</v>
      </c>
      <c r="L15050" t="str">
        <f>VLOOKUP(B15050,Products[],3,FALSE)</f>
        <v>Computer - Desktop</v>
      </c>
      <c r="M15050" t="b">
        <f t="shared" si="707"/>
        <v>1</v>
      </c>
    </row>
    <row r="15051" spans="1:13" x14ac:dyDescent="0.25">
      <c r="A15051" t="s">
        <v>30126</v>
      </c>
      <c r="B15051" t="s">
        <v>13</v>
      </c>
      <c r="C15051" t="s">
        <v>30127</v>
      </c>
      <c r="D15051" t="s">
        <v>11862</v>
      </c>
      <c r="E15051" s="2">
        <v>41931</v>
      </c>
      <c r="F15051" s="2">
        <v>41934</v>
      </c>
      <c r="G15051" s="1" t="s">
        <v>11</v>
      </c>
      <c r="H15051" t="str">
        <f t="shared" si="705"/>
        <v>S</v>
      </c>
      <c r="I15051">
        <v>1</v>
      </c>
      <c r="J15051">
        <f t="shared" si="706"/>
        <v>3</v>
      </c>
      <c r="K15051" t="str">
        <f>VLOOKUP(B15051,Products[],2,FALSE)</f>
        <v>Printer</v>
      </c>
      <c r="L15051" t="str">
        <f>VLOOKUP(B15051,Products[],3,FALSE)</f>
        <v>Printer - Other</v>
      </c>
      <c r="M15051" t="b">
        <f t="shared" si="707"/>
        <v>1</v>
      </c>
    </row>
    <row r="15052" spans="1:13" x14ac:dyDescent="0.25">
      <c r="A15052" t="s">
        <v>30128</v>
      </c>
      <c r="B15052" t="s">
        <v>18</v>
      </c>
      <c r="C15052" t="s">
        <v>30129</v>
      </c>
      <c r="D15052" t="s">
        <v>11862</v>
      </c>
      <c r="E15052" s="2">
        <v>41796</v>
      </c>
      <c r="F15052" s="2">
        <v>41810</v>
      </c>
      <c r="G15052" s="1" t="s">
        <v>11</v>
      </c>
      <c r="H15052" t="str">
        <f t="shared" si="705"/>
        <v>S</v>
      </c>
      <c r="I15052">
        <v>1</v>
      </c>
      <c r="J15052">
        <f t="shared" si="706"/>
        <v>11</v>
      </c>
      <c r="K15052" t="str">
        <f>VLOOKUP(B15052,Products[],2,FALSE)</f>
        <v>Computer</v>
      </c>
      <c r="L15052" t="str">
        <f>VLOOKUP(B15052,Products[],3,FALSE)</f>
        <v>Computer - Laptop</v>
      </c>
      <c r="M15052" t="b">
        <f t="shared" si="707"/>
        <v>0</v>
      </c>
    </row>
    <row r="15053" spans="1:13" x14ac:dyDescent="0.25">
      <c r="A15053" t="s">
        <v>30130</v>
      </c>
      <c r="B15053" t="s">
        <v>13</v>
      </c>
      <c r="C15053" t="s">
        <v>30131</v>
      </c>
      <c r="D15053" t="s">
        <v>11862</v>
      </c>
      <c r="E15053" s="2">
        <v>41678</v>
      </c>
      <c r="F15053" s="2">
        <v>41689</v>
      </c>
      <c r="G15053" s="1" t="s">
        <v>11</v>
      </c>
      <c r="H15053" t="str">
        <f t="shared" si="705"/>
        <v>S</v>
      </c>
      <c r="I15053">
        <v>1</v>
      </c>
      <c r="J15053">
        <f t="shared" si="706"/>
        <v>8</v>
      </c>
      <c r="K15053" t="str">
        <f>VLOOKUP(B15053,Products[],2,FALSE)</f>
        <v>Printer</v>
      </c>
      <c r="L15053" t="str">
        <f>VLOOKUP(B15053,Products[],3,FALSE)</f>
        <v>Printer - Other</v>
      </c>
      <c r="M15053" t="b">
        <f t="shared" si="707"/>
        <v>1</v>
      </c>
    </row>
    <row r="15054" spans="1:13" x14ac:dyDescent="0.25">
      <c r="A15054" t="s">
        <v>30132</v>
      </c>
      <c r="B15054" t="s">
        <v>18</v>
      </c>
      <c r="C15054" t="s">
        <v>30133</v>
      </c>
      <c r="D15054" t="s">
        <v>11862</v>
      </c>
      <c r="E15054" s="2">
        <v>41875</v>
      </c>
      <c r="F15054" s="2">
        <v>41878</v>
      </c>
      <c r="G15054" s="1" t="s">
        <v>11</v>
      </c>
      <c r="H15054" t="str">
        <f t="shared" si="705"/>
        <v>S</v>
      </c>
      <c r="I15054">
        <v>1</v>
      </c>
      <c r="J15054">
        <f t="shared" si="706"/>
        <v>3</v>
      </c>
      <c r="K15054" t="str">
        <f>VLOOKUP(B15054,Products[],2,FALSE)</f>
        <v>Computer</v>
      </c>
      <c r="L15054" t="str">
        <f>VLOOKUP(B15054,Products[],3,FALSE)</f>
        <v>Computer - Laptop</v>
      </c>
      <c r="M15054" t="b">
        <f t="shared" si="707"/>
        <v>0</v>
      </c>
    </row>
    <row r="15055" spans="1:13" x14ac:dyDescent="0.25">
      <c r="A15055" t="s">
        <v>30134</v>
      </c>
      <c r="B15055" t="s">
        <v>27</v>
      </c>
      <c r="C15055" t="s">
        <v>30135</v>
      </c>
      <c r="D15055" t="s">
        <v>11862</v>
      </c>
      <c r="E15055" s="2">
        <v>41921</v>
      </c>
      <c r="F15055" s="2">
        <v>41935</v>
      </c>
      <c r="G15055" s="1" t="s">
        <v>11</v>
      </c>
      <c r="H15055" t="str">
        <f t="shared" si="705"/>
        <v>S</v>
      </c>
      <c r="I15055">
        <v>1</v>
      </c>
      <c r="J15055">
        <f t="shared" si="706"/>
        <v>11</v>
      </c>
      <c r="K15055" t="str">
        <f>VLOOKUP(B15055,Products[],2,FALSE)</f>
        <v>Computer</v>
      </c>
      <c r="L15055" t="str">
        <f>VLOOKUP(B15055,Products[],3,FALSE)</f>
        <v>Computer - Other</v>
      </c>
      <c r="M15055" t="b">
        <f t="shared" si="707"/>
        <v>0</v>
      </c>
    </row>
    <row r="15056" spans="1:13" x14ac:dyDescent="0.25">
      <c r="A15056" t="s">
        <v>30136</v>
      </c>
      <c r="B15056" t="s">
        <v>18</v>
      </c>
      <c r="C15056" t="s">
        <v>30137</v>
      </c>
      <c r="D15056" t="s">
        <v>11862</v>
      </c>
      <c r="E15056" s="2">
        <v>41684</v>
      </c>
      <c r="F15056" s="2">
        <v>41688</v>
      </c>
      <c r="G15056" s="1" t="s">
        <v>11</v>
      </c>
      <c r="H15056" t="str">
        <f t="shared" si="705"/>
        <v>S</v>
      </c>
      <c r="I15056">
        <v>1</v>
      </c>
      <c r="J15056">
        <f t="shared" si="706"/>
        <v>3</v>
      </c>
      <c r="K15056" t="str">
        <f>VLOOKUP(B15056,Products[],2,FALSE)</f>
        <v>Computer</v>
      </c>
      <c r="L15056" t="str">
        <f>VLOOKUP(B15056,Products[],3,FALSE)</f>
        <v>Computer - Laptop</v>
      </c>
      <c r="M15056" t="b">
        <f t="shared" si="707"/>
        <v>0</v>
      </c>
    </row>
    <row r="15057" spans="1:13" x14ac:dyDescent="0.25">
      <c r="A15057" t="s">
        <v>30138</v>
      </c>
      <c r="B15057" t="s">
        <v>44</v>
      </c>
      <c r="C15057" t="s">
        <v>30139</v>
      </c>
      <c r="D15057" t="s">
        <v>11862</v>
      </c>
      <c r="E15057" s="2">
        <v>41865</v>
      </c>
      <c r="F15057" s="2">
        <v>41871</v>
      </c>
      <c r="G15057" s="1" t="s">
        <v>11</v>
      </c>
      <c r="H15057" t="str">
        <f t="shared" si="705"/>
        <v>S</v>
      </c>
      <c r="I15057">
        <v>1</v>
      </c>
      <c r="J15057">
        <f t="shared" si="706"/>
        <v>5</v>
      </c>
      <c r="K15057" t="str">
        <f>VLOOKUP(B15057,Products[],2,FALSE)</f>
        <v>Computer</v>
      </c>
      <c r="L15057" t="str">
        <f>VLOOKUP(B15057,Products[],3,FALSE)</f>
        <v>Computer - Desktop</v>
      </c>
      <c r="M15057" t="b">
        <f t="shared" si="707"/>
        <v>0</v>
      </c>
    </row>
    <row r="15058" spans="1:13" x14ac:dyDescent="0.25">
      <c r="A15058" t="s">
        <v>30140</v>
      </c>
      <c r="B15058" t="s">
        <v>18</v>
      </c>
      <c r="C15058" t="s">
        <v>30141</v>
      </c>
      <c r="D15058" t="s">
        <v>11862</v>
      </c>
      <c r="E15058" s="2">
        <v>41914</v>
      </c>
      <c r="F15058" s="2">
        <v>41918</v>
      </c>
      <c r="G15058" s="1" t="s">
        <v>11</v>
      </c>
      <c r="H15058" t="str">
        <f t="shared" si="705"/>
        <v>S</v>
      </c>
      <c r="I15058">
        <v>1</v>
      </c>
      <c r="J15058">
        <f t="shared" si="706"/>
        <v>3</v>
      </c>
      <c r="K15058" t="str">
        <f>VLOOKUP(B15058,Products[],2,FALSE)</f>
        <v>Computer</v>
      </c>
      <c r="L15058" t="str">
        <f>VLOOKUP(B15058,Products[],3,FALSE)</f>
        <v>Computer - Laptop</v>
      </c>
      <c r="M15058" t="b">
        <f t="shared" si="707"/>
        <v>0</v>
      </c>
    </row>
    <row r="15059" spans="1:13" x14ac:dyDescent="0.25">
      <c r="A15059" t="s">
        <v>30142</v>
      </c>
      <c r="B15059" t="s">
        <v>44</v>
      </c>
      <c r="C15059" t="s">
        <v>30143</v>
      </c>
      <c r="D15059" t="s">
        <v>11862</v>
      </c>
      <c r="E15059" s="2">
        <v>41909</v>
      </c>
      <c r="F15059" s="2">
        <v>41913</v>
      </c>
      <c r="G15059" s="1" t="s">
        <v>11</v>
      </c>
      <c r="H15059" t="str">
        <f t="shared" si="705"/>
        <v>S</v>
      </c>
      <c r="I15059">
        <v>1</v>
      </c>
      <c r="J15059">
        <f t="shared" si="706"/>
        <v>3</v>
      </c>
      <c r="K15059" t="str">
        <f>VLOOKUP(B15059,Products[],2,FALSE)</f>
        <v>Computer</v>
      </c>
      <c r="L15059" t="str">
        <f>VLOOKUP(B15059,Products[],3,FALSE)</f>
        <v>Computer - Desktop</v>
      </c>
      <c r="M15059" t="b">
        <f t="shared" si="707"/>
        <v>0</v>
      </c>
    </row>
    <row r="15060" spans="1:13" x14ac:dyDescent="0.25">
      <c r="A15060" t="s">
        <v>30144</v>
      </c>
      <c r="B15060" t="s">
        <v>18</v>
      </c>
      <c r="C15060" t="s">
        <v>30145</v>
      </c>
      <c r="D15060" t="s">
        <v>11862</v>
      </c>
      <c r="E15060" s="2">
        <v>41935</v>
      </c>
      <c r="F15060" s="2">
        <v>41940</v>
      </c>
      <c r="G15060" s="1" t="s">
        <v>11</v>
      </c>
      <c r="H15060" t="str">
        <f t="shared" si="705"/>
        <v>S</v>
      </c>
      <c r="I15060">
        <v>1</v>
      </c>
      <c r="J15060">
        <f t="shared" si="706"/>
        <v>4</v>
      </c>
      <c r="K15060" t="str">
        <f>VLOOKUP(B15060,Products[],2,FALSE)</f>
        <v>Computer</v>
      </c>
      <c r="L15060" t="str">
        <f>VLOOKUP(B15060,Products[],3,FALSE)</f>
        <v>Computer - Laptop</v>
      </c>
      <c r="M15060" t="b">
        <f t="shared" si="707"/>
        <v>0</v>
      </c>
    </row>
    <row r="15061" spans="1:13" x14ac:dyDescent="0.25">
      <c r="A15061" t="s">
        <v>30146</v>
      </c>
      <c r="B15061" t="s">
        <v>18</v>
      </c>
      <c r="C15061" t="s">
        <v>30147</v>
      </c>
      <c r="D15061" t="s">
        <v>11862</v>
      </c>
      <c r="E15061" s="2">
        <v>41704</v>
      </c>
      <c r="F15061" s="2">
        <v>41708</v>
      </c>
      <c r="G15061" s="1" t="s">
        <v>11</v>
      </c>
      <c r="H15061" t="str">
        <f t="shared" si="705"/>
        <v>S</v>
      </c>
      <c r="I15061">
        <v>1</v>
      </c>
      <c r="J15061">
        <f t="shared" si="706"/>
        <v>3</v>
      </c>
      <c r="K15061" t="str">
        <f>VLOOKUP(B15061,Products[],2,FALSE)</f>
        <v>Computer</v>
      </c>
      <c r="L15061" t="str">
        <f>VLOOKUP(B15061,Products[],3,FALSE)</f>
        <v>Computer - Laptop</v>
      </c>
      <c r="M15061" t="b">
        <f t="shared" si="707"/>
        <v>0</v>
      </c>
    </row>
    <row r="15062" spans="1:13" x14ac:dyDescent="0.25">
      <c r="A15062" t="s">
        <v>30148</v>
      </c>
      <c r="B15062" t="s">
        <v>57</v>
      </c>
      <c r="C15062" t="s">
        <v>30149</v>
      </c>
      <c r="D15062" t="s">
        <v>11862</v>
      </c>
      <c r="E15062" s="2">
        <v>41949</v>
      </c>
      <c r="F15062" s="2">
        <v>41954</v>
      </c>
      <c r="G15062" s="1" t="s">
        <v>11</v>
      </c>
      <c r="H15062" t="str">
        <f t="shared" si="705"/>
        <v>S</v>
      </c>
      <c r="I15062">
        <v>1</v>
      </c>
      <c r="J15062">
        <f t="shared" si="706"/>
        <v>4</v>
      </c>
      <c r="K15062" t="str">
        <f>VLOOKUP(B15062,Products[],2,FALSE)</f>
        <v>Mobile Computer</v>
      </c>
      <c r="L15062" t="str">
        <f>VLOOKUP(B15062,Products[],3,FALSE)</f>
        <v>Mobile Computer - Tablet</v>
      </c>
      <c r="M15062" t="b">
        <f t="shared" si="707"/>
        <v>0</v>
      </c>
    </row>
    <row r="15063" spans="1:13" x14ac:dyDescent="0.25">
      <c r="A15063" t="s">
        <v>30150</v>
      </c>
      <c r="B15063" t="s">
        <v>44</v>
      </c>
      <c r="C15063" t="s">
        <v>30151</v>
      </c>
      <c r="D15063" t="s">
        <v>11862</v>
      </c>
      <c r="E15063" s="2">
        <v>41927</v>
      </c>
      <c r="F15063" s="2">
        <v>41935</v>
      </c>
      <c r="G15063" s="1" t="s">
        <v>11</v>
      </c>
      <c r="H15063" t="str">
        <f t="shared" si="705"/>
        <v>S</v>
      </c>
      <c r="I15063">
        <v>1</v>
      </c>
      <c r="J15063">
        <f t="shared" si="706"/>
        <v>7</v>
      </c>
      <c r="K15063" t="str">
        <f>VLOOKUP(B15063,Products[],2,FALSE)</f>
        <v>Computer</v>
      </c>
      <c r="L15063" t="str">
        <f>VLOOKUP(B15063,Products[],3,FALSE)</f>
        <v>Computer - Desktop</v>
      </c>
      <c r="M15063" t="b">
        <f t="shared" si="707"/>
        <v>0</v>
      </c>
    </row>
    <row r="15064" spans="1:13" x14ac:dyDescent="0.25">
      <c r="A15064" t="s">
        <v>30152</v>
      </c>
      <c r="B15064" t="s">
        <v>8</v>
      </c>
      <c r="C15064" t="s">
        <v>30153</v>
      </c>
      <c r="D15064" t="s">
        <v>11862</v>
      </c>
      <c r="E15064" s="2">
        <v>41948</v>
      </c>
      <c r="F15064" s="2">
        <v>41962</v>
      </c>
      <c r="G15064" s="1" t="s">
        <v>11</v>
      </c>
      <c r="H15064" t="str">
        <f t="shared" si="705"/>
        <v>S</v>
      </c>
      <c r="I15064">
        <v>1</v>
      </c>
      <c r="J15064">
        <f t="shared" si="706"/>
        <v>11</v>
      </c>
      <c r="K15064" t="str">
        <f>VLOOKUP(B15064,Products[],2,FALSE)</f>
        <v>Mobile Computer</v>
      </c>
      <c r="L15064" t="str">
        <f>VLOOKUP(B15064,Products[],3,FALSE)</f>
        <v>Mobile Computer - Other</v>
      </c>
      <c r="M15064" t="b">
        <f t="shared" si="707"/>
        <v>1</v>
      </c>
    </row>
    <row r="15065" spans="1:13" x14ac:dyDescent="0.25">
      <c r="A15065" t="s">
        <v>30154</v>
      </c>
      <c r="B15065" t="s">
        <v>18</v>
      </c>
      <c r="C15065" t="s">
        <v>30155</v>
      </c>
      <c r="D15065" t="s">
        <v>11862</v>
      </c>
      <c r="E15065" s="2">
        <v>41931</v>
      </c>
      <c r="F15065" s="2">
        <v>41941</v>
      </c>
      <c r="G15065" s="1" t="s">
        <v>11</v>
      </c>
      <c r="H15065" t="str">
        <f t="shared" si="705"/>
        <v>S</v>
      </c>
      <c r="I15065">
        <v>1</v>
      </c>
      <c r="J15065">
        <f t="shared" si="706"/>
        <v>8</v>
      </c>
      <c r="K15065" t="str">
        <f>VLOOKUP(B15065,Products[],2,FALSE)</f>
        <v>Computer</v>
      </c>
      <c r="L15065" t="str">
        <f>VLOOKUP(B15065,Products[],3,FALSE)</f>
        <v>Computer - Laptop</v>
      </c>
      <c r="M15065" t="b">
        <f t="shared" si="707"/>
        <v>0</v>
      </c>
    </row>
    <row r="15066" spans="1:13" x14ac:dyDescent="0.25">
      <c r="A15066" t="s">
        <v>30156</v>
      </c>
      <c r="B15066" t="s">
        <v>176</v>
      </c>
      <c r="C15066" t="s">
        <v>30157</v>
      </c>
      <c r="D15066" t="s">
        <v>11862</v>
      </c>
      <c r="E15066" s="2">
        <v>41774</v>
      </c>
      <c r="F15066" s="2">
        <v>41778</v>
      </c>
      <c r="G15066" s="1" t="s">
        <v>11</v>
      </c>
      <c r="H15066" t="str">
        <f t="shared" si="705"/>
        <v>S</v>
      </c>
      <c r="I15066">
        <v>1</v>
      </c>
      <c r="J15066">
        <f t="shared" si="706"/>
        <v>3</v>
      </c>
      <c r="K15066" t="str">
        <f>VLOOKUP(B15066,Products[],2,FALSE)</f>
        <v>Printer</v>
      </c>
      <c r="L15066" t="str">
        <f>VLOOKUP(B15066,Products[],3,FALSE)</f>
        <v>Printer - Dot Matrix</v>
      </c>
      <c r="M15066" t="b">
        <f t="shared" si="707"/>
        <v>1</v>
      </c>
    </row>
    <row r="15067" spans="1:13" x14ac:dyDescent="0.25">
      <c r="A15067" t="s">
        <v>30158</v>
      </c>
      <c r="B15067" t="s">
        <v>18</v>
      </c>
      <c r="C15067" t="s">
        <v>30159</v>
      </c>
      <c r="D15067" t="s">
        <v>11862</v>
      </c>
      <c r="E15067" s="2">
        <v>41770</v>
      </c>
      <c r="F15067" s="2">
        <v>41780</v>
      </c>
      <c r="G15067" s="1" t="s">
        <v>11</v>
      </c>
      <c r="H15067" t="str">
        <f t="shared" si="705"/>
        <v>S</v>
      </c>
      <c r="I15067">
        <v>1</v>
      </c>
      <c r="J15067">
        <f t="shared" si="706"/>
        <v>8</v>
      </c>
      <c r="K15067" t="str">
        <f>VLOOKUP(B15067,Products[],2,FALSE)</f>
        <v>Computer</v>
      </c>
      <c r="L15067" t="str">
        <f>VLOOKUP(B15067,Products[],3,FALSE)</f>
        <v>Computer - Laptop</v>
      </c>
      <c r="M15067" t="b">
        <f t="shared" si="707"/>
        <v>0</v>
      </c>
    </row>
    <row r="15068" spans="1:13" x14ac:dyDescent="0.25">
      <c r="A15068" t="s">
        <v>30160</v>
      </c>
      <c r="B15068" t="s">
        <v>18</v>
      </c>
      <c r="C15068" t="s">
        <v>30161</v>
      </c>
      <c r="D15068" t="s">
        <v>11862</v>
      </c>
      <c r="E15068" s="2">
        <v>41965</v>
      </c>
      <c r="F15068" s="2">
        <v>41967</v>
      </c>
      <c r="G15068" s="1" t="s">
        <v>11</v>
      </c>
      <c r="H15068" t="str">
        <f t="shared" si="705"/>
        <v>S</v>
      </c>
      <c r="I15068">
        <v>1</v>
      </c>
      <c r="J15068">
        <f t="shared" si="706"/>
        <v>1</v>
      </c>
      <c r="K15068" t="str">
        <f>VLOOKUP(B15068,Products[],2,FALSE)</f>
        <v>Computer</v>
      </c>
      <c r="L15068" t="str">
        <f>VLOOKUP(B15068,Products[],3,FALSE)</f>
        <v>Computer - Laptop</v>
      </c>
      <c r="M15068" t="b">
        <f t="shared" si="707"/>
        <v>0</v>
      </c>
    </row>
    <row r="15069" spans="1:13" x14ac:dyDescent="0.25">
      <c r="A15069" t="s">
        <v>30162</v>
      </c>
      <c r="B15069" t="s">
        <v>13</v>
      </c>
      <c r="C15069" t="s">
        <v>30163</v>
      </c>
      <c r="D15069" t="s">
        <v>11862</v>
      </c>
      <c r="E15069" s="2">
        <v>41895</v>
      </c>
      <c r="F15069" s="2">
        <v>41898</v>
      </c>
      <c r="G15069" s="1" t="s">
        <v>11</v>
      </c>
      <c r="H15069" t="str">
        <f t="shared" si="705"/>
        <v>S</v>
      </c>
      <c r="I15069">
        <v>1</v>
      </c>
      <c r="J15069">
        <f t="shared" si="706"/>
        <v>2</v>
      </c>
      <c r="K15069" t="str">
        <f>VLOOKUP(B15069,Products[],2,FALSE)</f>
        <v>Printer</v>
      </c>
      <c r="L15069" t="str">
        <f>VLOOKUP(B15069,Products[],3,FALSE)</f>
        <v>Printer - Other</v>
      </c>
      <c r="M15069" t="b">
        <f t="shared" si="707"/>
        <v>1</v>
      </c>
    </row>
    <row r="15070" spans="1:13" x14ac:dyDescent="0.25">
      <c r="A15070" t="s">
        <v>30164</v>
      </c>
      <c r="B15070" t="s">
        <v>57</v>
      </c>
      <c r="C15070" t="s">
        <v>30165</v>
      </c>
      <c r="D15070" t="s">
        <v>11862</v>
      </c>
      <c r="E15070" s="2">
        <v>41979</v>
      </c>
      <c r="F15070" s="2">
        <v>41981</v>
      </c>
      <c r="G15070" s="1" t="s">
        <v>11</v>
      </c>
      <c r="H15070" t="str">
        <f t="shared" si="705"/>
        <v>S</v>
      </c>
      <c r="I15070">
        <v>1</v>
      </c>
      <c r="J15070">
        <f t="shared" si="706"/>
        <v>1</v>
      </c>
      <c r="K15070" t="str">
        <f>VLOOKUP(B15070,Products[],2,FALSE)</f>
        <v>Mobile Computer</v>
      </c>
      <c r="L15070" t="str">
        <f>VLOOKUP(B15070,Products[],3,FALSE)</f>
        <v>Mobile Computer - Tablet</v>
      </c>
      <c r="M15070" t="b">
        <f t="shared" si="707"/>
        <v>0</v>
      </c>
    </row>
    <row r="15071" spans="1:13" x14ac:dyDescent="0.25">
      <c r="A15071" t="s">
        <v>30166</v>
      </c>
      <c r="B15071" t="s">
        <v>35</v>
      </c>
      <c r="C15071" t="s">
        <v>30167</v>
      </c>
      <c r="D15071" t="s">
        <v>11862</v>
      </c>
      <c r="E15071" s="2">
        <v>41922</v>
      </c>
      <c r="F15071" s="2">
        <v>41926</v>
      </c>
      <c r="G15071" s="1" t="s">
        <v>11</v>
      </c>
      <c r="H15071" t="str">
        <f t="shared" si="705"/>
        <v>S</v>
      </c>
      <c r="I15071">
        <v>1</v>
      </c>
      <c r="J15071">
        <f t="shared" si="706"/>
        <v>3</v>
      </c>
      <c r="K15071" t="str">
        <f>VLOOKUP(B15071,Products[],2,FALSE)</f>
        <v>Printer</v>
      </c>
      <c r="L15071" t="str">
        <f>VLOOKUP(B15071,Products[],3,FALSE)</f>
        <v>Printer - Laser</v>
      </c>
      <c r="M15071" t="b">
        <f t="shared" si="707"/>
        <v>1</v>
      </c>
    </row>
    <row r="15072" spans="1:13" x14ac:dyDescent="0.25">
      <c r="A15072" t="s">
        <v>30168</v>
      </c>
      <c r="B15072" t="s">
        <v>27</v>
      </c>
      <c r="C15072" t="s">
        <v>30169</v>
      </c>
      <c r="D15072" t="s">
        <v>11862</v>
      </c>
      <c r="E15072" s="2">
        <v>41916</v>
      </c>
      <c r="F15072" s="2">
        <v>41919</v>
      </c>
      <c r="G15072" s="1" t="s">
        <v>11</v>
      </c>
      <c r="H15072" t="str">
        <f t="shared" si="705"/>
        <v>S</v>
      </c>
      <c r="I15072">
        <v>1</v>
      </c>
      <c r="J15072">
        <f t="shared" si="706"/>
        <v>2</v>
      </c>
      <c r="K15072" t="str">
        <f>VLOOKUP(B15072,Products[],2,FALSE)</f>
        <v>Computer</v>
      </c>
      <c r="L15072" t="str">
        <f>VLOOKUP(B15072,Products[],3,FALSE)</f>
        <v>Computer - Other</v>
      </c>
      <c r="M15072" t="b">
        <f t="shared" si="707"/>
        <v>0</v>
      </c>
    </row>
    <row r="15073" spans="1:13" x14ac:dyDescent="0.25">
      <c r="A15073" t="s">
        <v>30170</v>
      </c>
      <c r="B15073" t="s">
        <v>179</v>
      </c>
      <c r="C15073" t="s">
        <v>30171</v>
      </c>
      <c r="D15073" t="s">
        <v>11862</v>
      </c>
      <c r="E15073" s="2">
        <v>41921</v>
      </c>
      <c r="F15073" s="2">
        <v>41926</v>
      </c>
      <c r="G15073" s="1" t="s">
        <v>11</v>
      </c>
      <c r="H15073" t="str">
        <f t="shared" si="705"/>
        <v>S</v>
      </c>
      <c r="I15073">
        <v>1</v>
      </c>
      <c r="J15073">
        <f t="shared" si="706"/>
        <v>4</v>
      </c>
      <c r="K15073" t="str">
        <f>VLOOKUP(B15073,Products[],2,FALSE)</f>
        <v>Barcode Reader</v>
      </c>
      <c r="L15073" t="str">
        <f>VLOOKUP(B15073,Products[],3,FALSE)</f>
        <v>Barcode Reader - Other</v>
      </c>
      <c r="M15073" t="b">
        <f t="shared" si="707"/>
        <v>1</v>
      </c>
    </row>
    <row r="15074" spans="1:13" x14ac:dyDescent="0.25">
      <c r="A15074" t="s">
        <v>30172</v>
      </c>
      <c r="B15074" t="s">
        <v>18</v>
      </c>
      <c r="C15074" t="s">
        <v>30173</v>
      </c>
      <c r="D15074" t="s">
        <v>11862</v>
      </c>
      <c r="E15074" s="2">
        <v>41777</v>
      </c>
      <c r="F15074" s="2">
        <v>41778</v>
      </c>
      <c r="G15074" s="1" t="s">
        <v>11</v>
      </c>
      <c r="H15074" t="str">
        <f t="shared" si="705"/>
        <v>S</v>
      </c>
      <c r="I15074">
        <v>1</v>
      </c>
      <c r="J15074">
        <f t="shared" si="706"/>
        <v>1</v>
      </c>
      <c r="K15074" t="str">
        <f>VLOOKUP(B15074,Products[],2,FALSE)</f>
        <v>Computer</v>
      </c>
      <c r="L15074" t="str">
        <f>VLOOKUP(B15074,Products[],3,FALSE)</f>
        <v>Computer - Laptop</v>
      </c>
      <c r="M15074" t="b">
        <f t="shared" si="707"/>
        <v>1</v>
      </c>
    </row>
    <row r="15075" spans="1:13" x14ac:dyDescent="0.25">
      <c r="A15075" t="s">
        <v>30174</v>
      </c>
      <c r="B15075" t="s">
        <v>18</v>
      </c>
      <c r="C15075" t="s">
        <v>30175</v>
      </c>
      <c r="D15075" t="s">
        <v>11862</v>
      </c>
      <c r="E15075" s="2">
        <v>41945</v>
      </c>
      <c r="F15075" s="2">
        <v>41946</v>
      </c>
      <c r="G15075" s="1" t="s">
        <v>11</v>
      </c>
      <c r="H15075" t="str">
        <f t="shared" si="705"/>
        <v>S</v>
      </c>
      <c r="I15075">
        <v>1</v>
      </c>
      <c r="J15075">
        <f t="shared" si="706"/>
        <v>1</v>
      </c>
      <c r="K15075" t="str">
        <f>VLOOKUP(B15075,Products[],2,FALSE)</f>
        <v>Computer</v>
      </c>
      <c r="L15075" t="str">
        <f>VLOOKUP(B15075,Products[],3,FALSE)</f>
        <v>Computer - Laptop</v>
      </c>
      <c r="M15075" t="b">
        <f t="shared" si="707"/>
        <v>1</v>
      </c>
    </row>
    <row r="15076" spans="1:13" x14ac:dyDescent="0.25">
      <c r="A15076" t="s">
        <v>30176</v>
      </c>
      <c r="B15076" t="s">
        <v>30</v>
      </c>
      <c r="C15076" t="s">
        <v>30177</v>
      </c>
      <c r="D15076" t="s">
        <v>11862</v>
      </c>
      <c r="E15076" s="2">
        <v>41704</v>
      </c>
      <c r="F15076" s="2">
        <v>41709</v>
      </c>
      <c r="G15076" s="1" t="s">
        <v>11</v>
      </c>
      <c r="H15076" t="str">
        <f t="shared" si="705"/>
        <v>S</v>
      </c>
      <c r="I15076">
        <v>1</v>
      </c>
      <c r="J15076">
        <f t="shared" si="706"/>
        <v>4</v>
      </c>
      <c r="K15076" t="str">
        <f>VLOOKUP(B15076,Products[],2,FALSE)</f>
        <v>Barcode Reader</v>
      </c>
      <c r="L15076" t="str">
        <f>VLOOKUP(B15076,Products[],3,FALSE)</f>
        <v>Barcode Reader - Handheld</v>
      </c>
      <c r="M15076" t="b">
        <f t="shared" si="707"/>
        <v>1</v>
      </c>
    </row>
    <row r="15077" spans="1:13" x14ac:dyDescent="0.25">
      <c r="A15077" t="s">
        <v>30178</v>
      </c>
      <c r="B15077" t="s">
        <v>84</v>
      </c>
      <c r="C15077" t="s">
        <v>30179</v>
      </c>
      <c r="D15077" t="s">
        <v>11862</v>
      </c>
      <c r="E15077" s="2">
        <v>41673</v>
      </c>
      <c r="F15077" s="2">
        <v>41681</v>
      </c>
      <c r="G15077" s="1" t="s">
        <v>11</v>
      </c>
      <c r="H15077" t="str">
        <f t="shared" si="705"/>
        <v>S</v>
      </c>
      <c r="I15077">
        <v>1</v>
      </c>
      <c r="J15077">
        <f t="shared" si="706"/>
        <v>7</v>
      </c>
      <c r="K15077" t="str">
        <f>VLOOKUP(B15077,Products[],2,FALSE)</f>
        <v>Mobile Computer</v>
      </c>
      <c r="L15077" t="str">
        <f>VLOOKUP(B15077,Products[],3,FALSE)</f>
        <v>Mobile Computer - Standard</v>
      </c>
      <c r="M15077" t="b">
        <f t="shared" si="707"/>
        <v>0</v>
      </c>
    </row>
    <row r="15078" spans="1:13" x14ac:dyDescent="0.25">
      <c r="A15078" t="s">
        <v>30180</v>
      </c>
      <c r="B15078" t="s">
        <v>18</v>
      </c>
      <c r="C15078" t="s">
        <v>30181</v>
      </c>
      <c r="D15078" t="s">
        <v>11862</v>
      </c>
      <c r="E15078" s="2">
        <v>41965</v>
      </c>
      <c r="F15078" s="2">
        <v>41967</v>
      </c>
      <c r="G15078" s="1" t="s">
        <v>11</v>
      </c>
      <c r="H15078" t="str">
        <f t="shared" si="705"/>
        <v>S</v>
      </c>
      <c r="I15078">
        <v>1</v>
      </c>
      <c r="J15078">
        <f t="shared" si="706"/>
        <v>1</v>
      </c>
      <c r="K15078" t="str">
        <f>VLOOKUP(B15078,Products[],2,FALSE)</f>
        <v>Computer</v>
      </c>
      <c r="L15078" t="str">
        <f>VLOOKUP(B15078,Products[],3,FALSE)</f>
        <v>Computer - Laptop</v>
      </c>
      <c r="M15078" t="b">
        <f t="shared" si="707"/>
        <v>0</v>
      </c>
    </row>
    <row r="15079" spans="1:13" x14ac:dyDescent="0.25">
      <c r="A15079" t="s">
        <v>30182</v>
      </c>
      <c r="B15079" t="s">
        <v>27</v>
      </c>
      <c r="C15079" t="s">
        <v>30183</v>
      </c>
      <c r="D15079" t="s">
        <v>11862</v>
      </c>
      <c r="E15079" s="2">
        <v>41886</v>
      </c>
      <c r="F15079" s="2">
        <v>41887</v>
      </c>
      <c r="G15079" s="1" t="s">
        <v>11</v>
      </c>
      <c r="H15079" t="str">
        <f t="shared" si="705"/>
        <v>S</v>
      </c>
      <c r="I15079">
        <v>1</v>
      </c>
      <c r="J15079">
        <f t="shared" si="706"/>
        <v>2</v>
      </c>
      <c r="K15079" t="str">
        <f>VLOOKUP(B15079,Products[],2,FALSE)</f>
        <v>Computer</v>
      </c>
      <c r="L15079" t="str">
        <f>VLOOKUP(B15079,Products[],3,FALSE)</f>
        <v>Computer - Other</v>
      </c>
      <c r="M15079" t="b">
        <f t="shared" si="707"/>
        <v>0</v>
      </c>
    </row>
    <row r="15080" spans="1:13" x14ac:dyDescent="0.25">
      <c r="A15080" t="s">
        <v>30184</v>
      </c>
      <c r="B15080" t="s">
        <v>13</v>
      </c>
      <c r="C15080" t="s">
        <v>30185</v>
      </c>
      <c r="D15080" t="s">
        <v>11862</v>
      </c>
      <c r="E15080" s="2">
        <v>41886</v>
      </c>
      <c r="F15080" s="2">
        <v>41887</v>
      </c>
      <c r="G15080" s="1" t="s">
        <v>11</v>
      </c>
      <c r="H15080" t="str">
        <f t="shared" si="705"/>
        <v>S</v>
      </c>
      <c r="I15080">
        <v>1</v>
      </c>
      <c r="J15080">
        <f t="shared" si="706"/>
        <v>2</v>
      </c>
      <c r="K15080" t="str">
        <f>VLOOKUP(B15080,Products[],2,FALSE)</f>
        <v>Printer</v>
      </c>
      <c r="L15080" t="str">
        <f>VLOOKUP(B15080,Products[],3,FALSE)</f>
        <v>Printer - Other</v>
      </c>
      <c r="M15080" t="b">
        <f t="shared" si="707"/>
        <v>1</v>
      </c>
    </row>
    <row r="15081" spans="1:13" x14ac:dyDescent="0.25">
      <c r="A15081" t="s">
        <v>30186</v>
      </c>
      <c r="B15081" t="s">
        <v>27</v>
      </c>
      <c r="C15081" t="s">
        <v>30187</v>
      </c>
      <c r="D15081" t="s">
        <v>11862</v>
      </c>
      <c r="E15081" s="2">
        <v>41733</v>
      </c>
      <c r="F15081" s="2">
        <v>41744</v>
      </c>
      <c r="G15081" s="1" t="s">
        <v>11</v>
      </c>
      <c r="H15081" t="str">
        <f t="shared" si="705"/>
        <v>S</v>
      </c>
      <c r="I15081">
        <v>1</v>
      </c>
      <c r="J15081">
        <f t="shared" si="706"/>
        <v>8</v>
      </c>
      <c r="K15081" t="str">
        <f>VLOOKUP(B15081,Products[],2,FALSE)</f>
        <v>Computer</v>
      </c>
      <c r="L15081" t="str">
        <f>VLOOKUP(B15081,Products[],3,FALSE)</f>
        <v>Computer - Other</v>
      </c>
      <c r="M15081" t="b">
        <f t="shared" si="707"/>
        <v>0</v>
      </c>
    </row>
    <row r="15082" spans="1:13" x14ac:dyDescent="0.25">
      <c r="A15082" t="s">
        <v>30188</v>
      </c>
      <c r="B15082" t="s">
        <v>176</v>
      </c>
      <c r="C15082" t="s">
        <v>30189</v>
      </c>
      <c r="D15082" t="s">
        <v>11862</v>
      </c>
      <c r="E15082" s="2">
        <v>41767</v>
      </c>
      <c r="F15082" s="2">
        <v>41771</v>
      </c>
      <c r="G15082" s="1" t="s">
        <v>11</v>
      </c>
      <c r="H15082" t="str">
        <f t="shared" si="705"/>
        <v>S</v>
      </c>
      <c r="I15082">
        <v>1</v>
      </c>
      <c r="J15082">
        <f t="shared" si="706"/>
        <v>3</v>
      </c>
      <c r="K15082" t="str">
        <f>VLOOKUP(B15082,Products[],2,FALSE)</f>
        <v>Printer</v>
      </c>
      <c r="L15082" t="str">
        <f>VLOOKUP(B15082,Products[],3,FALSE)</f>
        <v>Printer - Dot Matrix</v>
      </c>
      <c r="M15082" t="b">
        <f t="shared" si="707"/>
        <v>1</v>
      </c>
    </row>
    <row r="15083" spans="1:13" x14ac:dyDescent="0.25">
      <c r="A15083" t="s">
        <v>30190</v>
      </c>
      <c r="B15083" t="s">
        <v>18</v>
      </c>
      <c r="C15083" t="s">
        <v>30191</v>
      </c>
      <c r="D15083" t="s">
        <v>11862</v>
      </c>
      <c r="E15083" s="2">
        <v>41993</v>
      </c>
      <c r="F15083" s="2">
        <v>41995</v>
      </c>
      <c r="G15083" s="1" t="s">
        <v>11</v>
      </c>
      <c r="H15083" t="str">
        <f t="shared" si="705"/>
        <v>S</v>
      </c>
      <c r="I15083">
        <v>1</v>
      </c>
      <c r="J15083">
        <f t="shared" si="706"/>
        <v>1</v>
      </c>
      <c r="K15083" t="str">
        <f>VLOOKUP(B15083,Products[],2,FALSE)</f>
        <v>Computer</v>
      </c>
      <c r="L15083" t="str">
        <f>VLOOKUP(B15083,Products[],3,FALSE)</f>
        <v>Computer - Laptop</v>
      </c>
      <c r="M15083" t="b">
        <f t="shared" si="707"/>
        <v>0</v>
      </c>
    </row>
    <row r="15084" spans="1:13" x14ac:dyDescent="0.25">
      <c r="A15084" t="s">
        <v>30192</v>
      </c>
      <c r="B15084" t="s">
        <v>57</v>
      </c>
      <c r="C15084" t="s">
        <v>30193</v>
      </c>
      <c r="D15084" t="s">
        <v>11862</v>
      </c>
      <c r="E15084" s="2">
        <v>41677</v>
      </c>
      <c r="F15084" s="2">
        <v>41681</v>
      </c>
      <c r="G15084" s="1" t="s">
        <v>11</v>
      </c>
      <c r="H15084" t="str">
        <f t="shared" si="705"/>
        <v>S</v>
      </c>
      <c r="I15084">
        <v>1</v>
      </c>
      <c r="J15084">
        <f t="shared" si="706"/>
        <v>3</v>
      </c>
      <c r="K15084" t="str">
        <f>VLOOKUP(B15084,Products[],2,FALSE)</f>
        <v>Mobile Computer</v>
      </c>
      <c r="L15084" t="str">
        <f>VLOOKUP(B15084,Products[],3,FALSE)</f>
        <v>Mobile Computer - Tablet</v>
      </c>
      <c r="M15084" t="b">
        <f t="shared" si="707"/>
        <v>0</v>
      </c>
    </row>
    <row r="15085" spans="1:13" x14ac:dyDescent="0.25">
      <c r="A15085" t="s">
        <v>30194</v>
      </c>
      <c r="B15085" t="s">
        <v>27</v>
      </c>
      <c r="C15085" t="s">
        <v>30195</v>
      </c>
      <c r="D15085" t="s">
        <v>11862</v>
      </c>
      <c r="E15085" s="2">
        <v>41773</v>
      </c>
      <c r="F15085" s="2">
        <v>41778</v>
      </c>
      <c r="G15085" s="1" t="s">
        <v>11</v>
      </c>
      <c r="H15085" t="str">
        <f t="shared" si="705"/>
        <v>S</v>
      </c>
      <c r="I15085">
        <v>1</v>
      </c>
      <c r="J15085">
        <f t="shared" si="706"/>
        <v>4</v>
      </c>
      <c r="K15085" t="str">
        <f>VLOOKUP(B15085,Products[],2,FALSE)</f>
        <v>Computer</v>
      </c>
      <c r="L15085" t="str">
        <f>VLOOKUP(B15085,Products[],3,FALSE)</f>
        <v>Computer - Other</v>
      </c>
      <c r="M15085" t="b">
        <f t="shared" si="707"/>
        <v>1</v>
      </c>
    </row>
    <row r="15086" spans="1:13" x14ac:dyDescent="0.25">
      <c r="A15086" t="s">
        <v>30196</v>
      </c>
      <c r="B15086" t="s">
        <v>18</v>
      </c>
      <c r="C15086" t="s">
        <v>30197</v>
      </c>
      <c r="D15086" t="s">
        <v>11862</v>
      </c>
      <c r="E15086" s="2">
        <v>41728</v>
      </c>
      <c r="F15086" s="2">
        <v>41732</v>
      </c>
      <c r="G15086" s="1" t="s">
        <v>11</v>
      </c>
      <c r="H15086" t="str">
        <f t="shared" si="705"/>
        <v>S</v>
      </c>
      <c r="I15086">
        <v>1</v>
      </c>
      <c r="J15086">
        <f t="shared" si="706"/>
        <v>4</v>
      </c>
      <c r="K15086" t="str">
        <f>VLOOKUP(B15086,Products[],2,FALSE)</f>
        <v>Computer</v>
      </c>
      <c r="L15086" t="str">
        <f>VLOOKUP(B15086,Products[],3,FALSE)</f>
        <v>Computer - Laptop</v>
      </c>
      <c r="M15086" t="b">
        <f t="shared" si="707"/>
        <v>0</v>
      </c>
    </row>
    <row r="15087" spans="1:13" x14ac:dyDescent="0.25">
      <c r="A15087" t="s">
        <v>30198</v>
      </c>
      <c r="B15087" t="s">
        <v>13</v>
      </c>
      <c r="C15087" t="s">
        <v>30199</v>
      </c>
      <c r="D15087" t="s">
        <v>11862</v>
      </c>
      <c r="E15087" s="2">
        <v>41739</v>
      </c>
      <c r="F15087" s="2">
        <v>41740</v>
      </c>
      <c r="G15087" s="1" t="s">
        <v>11</v>
      </c>
      <c r="H15087" t="str">
        <f t="shared" si="705"/>
        <v>S</v>
      </c>
      <c r="I15087">
        <v>1</v>
      </c>
      <c r="J15087">
        <f t="shared" si="706"/>
        <v>2</v>
      </c>
      <c r="K15087" t="str">
        <f>VLOOKUP(B15087,Products[],2,FALSE)</f>
        <v>Printer</v>
      </c>
      <c r="L15087" t="str">
        <f>VLOOKUP(B15087,Products[],3,FALSE)</f>
        <v>Printer - Other</v>
      </c>
      <c r="M15087" t="b">
        <f t="shared" si="707"/>
        <v>1</v>
      </c>
    </row>
    <row r="15088" spans="1:13" x14ac:dyDescent="0.25">
      <c r="A15088" t="s">
        <v>30200</v>
      </c>
      <c r="B15088" t="s">
        <v>18</v>
      </c>
      <c r="C15088" t="s">
        <v>30201</v>
      </c>
      <c r="D15088" t="s">
        <v>11862</v>
      </c>
      <c r="E15088" s="2">
        <v>41895</v>
      </c>
      <c r="F15088" s="2">
        <v>41898</v>
      </c>
      <c r="G15088" s="1" t="s">
        <v>11</v>
      </c>
      <c r="H15088" t="str">
        <f t="shared" si="705"/>
        <v>S</v>
      </c>
      <c r="I15088">
        <v>1</v>
      </c>
      <c r="J15088">
        <f t="shared" si="706"/>
        <v>2</v>
      </c>
      <c r="K15088" t="str">
        <f>VLOOKUP(B15088,Products[],2,FALSE)</f>
        <v>Computer</v>
      </c>
      <c r="L15088" t="str">
        <f>VLOOKUP(B15088,Products[],3,FALSE)</f>
        <v>Computer - Laptop</v>
      </c>
      <c r="M15088" t="b">
        <f t="shared" si="707"/>
        <v>0</v>
      </c>
    </row>
    <row r="15089" spans="1:13" x14ac:dyDescent="0.25">
      <c r="A15089" t="s">
        <v>30202</v>
      </c>
      <c r="B15089" t="s">
        <v>44</v>
      </c>
      <c r="C15089" t="s">
        <v>30203</v>
      </c>
      <c r="D15089" t="s">
        <v>11862</v>
      </c>
      <c r="E15089" s="2">
        <v>41865</v>
      </c>
      <c r="F15089" s="2">
        <v>41878</v>
      </c>
      <c r="G15089" s="1" t="s">
        <v>11</v>
      </c>
      <c r="H15089" t="str">
        <f t="shared" si="705"/>
        <v>S</v>
      </c>
      <c r="I15089">
        <v>1</v>
      </c>
      <c r="J15089">
        <f t="shared" si="706"/>
        <v>10</v>
      </c>
      <c r="K15089" t="str">
        <f>VLOOKUP(B15089,Products[],2,FALSE)</f>
        <v>Computer</v>
      </c>
      <c r="L15089" t="str">
        <f>VLOOKUP(B15089,Products[],3,FALSE)</f>
        <v>Computer - Desktop</v>
      </c>
      <c r="M15089" t="b">
        <f t="shared" si="707"/>
        <v>1</v>
      </c>
    </row>
    <row r="15090" spans="1:13" x14ac:dyDescent="0.25">
      <c r="A15090" t="s">
        <v>30204</v>
      </c>
      <c r="B15090" t="s">
        <v>35</v>
      </c>
      <c r="C15090" t="s">
        <v>30205</v>
      </c>
      <c r="D15090" t="s">
        <v>11862</v>
      </c>
      <c r="E15090" s="2">
        <v>41882</v>
      </c>
      <c r="F15090" s="2">
        <v>41885</v>
      </c>
      <c r="G15090" s="1" t="s">
        <v>11</v>
      </c>
      <c r="H15090" t="str">
        <f t="shared" si="705"/>
        <v>S</v>
      </c>
      <c r="I15090">
        <v>1</v>
      </c>
      <c r="J15090">
        <f t="shared" si="706"/>
        <v>3</v>
      </c>
      <c r="K15090" t="str">
        <f>VLOOKUP(B15090,Products[],2,FALSE)</f>
        <v>Printer</v>
      </c>
      <c r="L15090" t="str">
        <f>VLOOKUP(B15090,Products[],3,FALSE)</f>
        <v>Printer - Laser</v>
      </c>
      <c r="M15090" t="b">
        <f t="shared" si="707"/>
        <v>1</v>
      </c>
    </row>
    <row r="15091" spans="1:13" x14ac:dyDescent="0.25">
      <c r="A15091" t="s">
        <v>30206</v>
      </c>
      <c r="B15091" t="s">
        <v>27</v>
      </c>
      <c r="C15091" t="s">
        <v>30207</v>
      </c>
      <c r="D15091" t="s">
        <v>11862</v>
      </c>
      <c r="E15091" s="2">
        <v>41694</v>
      </c>
      <c r="F15091" s="2">
        <v>41702</v>
      </c>
      <c r="G15091" s="1" t="s">
        <v>11</v>
      </c>
      <c r="H15091" t="str">
        <f t="shared" si="705"/>
        <v>S</v>
      </c>
      <c r="I15091">
        <v>1</v>
      </c>
      <c r="J15091">
        <f t="shared" si="706"/>
        <v>7</v>
      </c>
      <c r="K15091" t="str">
        <f>VLOOKUP(B15091,Products[],2,FALSE)</f>
        <v>Computer</v>
      </c>
      <c r="L15091" t="str">
        <f>VLOOKUP(B15091,Products[],3,FALSE)</f>
        <v>Computer - Other</v>
      </c>
      <c r="M15091" t="b">
        <f t="shared" si="707"/>
        <v>0</v>
      </c>
    </row>
    <row r="15092" spans="1:13" x14ac:dyDescent="0.25">
      <c r="A15092" t="s">
        <v>30208</v>
      </c>
      <c r="B15092" t="s">
        <v>18</v>
      </c>
      <c r="C15092" t="s">
        <v>30209</v>
      </c>
      <c r="D15092" t="s">
        <v>11862</v>
      </c>
      <c r="E15092" s="2">
        <v>41986</v>
      </c>
      <c r="F15092" s="2">
        <v>41991</v>
      </c>
      <c r="G15092" s="1" t="s">
        <v>11</v>
      </c>
      <c r="H15092" t="str">
        <f t="shared" si="705"/>
        <v>S</v>
      </c>
      <c r="I15092">
        <v>1</v>
      </c>
      <c r="J15092">
        <f t="shared" si="706"/>
        <v>4</v>
      </c>
      <c r="K15092" t="str">
        <f>VLOOKUP(B15092,Products[],2,FALSE)</f>
        <v>Computer</v>
      </c>
      <c r="L15092" t="str">
        <f>VLOOKUP(B15092,Products[],3,FALSE)</f>
        <v>Computer - Laptop</v>
      </c>
      <c r="M15092" t="b">
        <f t="shared" si="707"/>
        <v>0</v>
      </c>
    </row>
    <row r="15093" spans="1:13" x14ac:dyDescent="0.25">
      <c r="A15093" t="s">
        <v>30210</v>
      </c>
      <c r="B15093" t="s">
        <v>13</v>
      </c>
      <c r="C15093" t="s">
        <v>30211</v>
      </c>
      <c r="D15093" t="s">
        <v>11862</v>
      </c>
      <c r="E15093" s="2">
        <v>41780</v>
      </c>
      <c r="F15093" s="2">
        <v>41794</v>
      </c>
      <c r="G15093" s="1" t="s">
        <v>11</v>
      </c>
      <c r="H15093" t="str">
        <f t="shared" si="705"/>
        <v>S</v>
      </c>
      <c r="I15093">
        <v>1</v>
      </c>
      <c r="J15093">
        <f t="shared" si="706"/>
        <v>11</v>
      </c>
      <c r="K15093" t="str">
        <f>VLOOKUP(B15093,Products[],2,FALSE)</f>
        <v>Printer</v>
      </c>
      <c r="L15093" t="str">
        <f>VLOOKUP(B15093,Products[],3,FALSE)</f>
        <v>Printer - Other</v>
      </c>
      <c r="M15093" t="b">
        <f t="shared" si="707"/>
        <v>1</v>
      </c>
    </row>
    <row r="15094" spans="1:13" x14ac:dyDescent="0.25">
      <c r="A15094" t="s">
        <v>30212</v>
      </c>
      <c r="B15094" t="s">
        <v>18</v>
      </c>
      <c r="C15094" t="s">
        <v>30213</v>
      </c>
      <c r="D15094" t="s">
        <v>11862</v>
      </c>
      <c r="E15094" s="2">
        <v>41657</v>
      </c>
      <c r="F15094" s="2">
        <v>41669</v>
      </c>
      <c r="G15094" s="1" t="s">
        <v>11</v>
      </c>
      <c r="H15094" t="str">
        <f t="shared" si="705"/>
        <v>S</v>
      </c>
      <c r="I15094">
        <v>1</v>
      </c>
      <c r="J15094">
        <f t="shared" si="706"/>
        <v>9</v>
      </c>
      <c r="K15094" t="str">
        <f>VLOOKUP(B15094,Products[],2,FALSE)</f>
        <v>Computer</v>
      </c>
      <c r="L15094" t="str">
        <f>VLOOKUP(B15094,Products[],3,FALSE)</f>
        <v>Computer - Laptop</v>
      </c>
      <c r="M15094" t="b">
        <f t="shared" si="707"/>
        <v>0</v>
      </c>
    </row>
    <row r="15095" spans="1:13" x14ac:dyDescent="0.25">
      <c r="A15095" t="s">
        <v>30214</v>
      </c>
      <c r="B15095" t="s">
        <v>18</v>
      </c>
      <c r="C15095" t="s">
        <v>30215</v>
      </c>
      <c r="D15095" t="s">
        <v>11862</v>
      </c>
      <c r="E15095" s="2">
        <v>41917</v>
      </c>
      <c r="F15095" s="2">
        <v>41929</v>
      </c>
      <c r="G15095" s="1" t="s">
        <v>11</v>
      </c>
      <c r="H15095" t="str">
        <f t="shared" si="705"/>
        <v>S</v>
      </c>
      <c r="I15095">
        <v>1</v>
      </c>
      <c r="J15095">
        <f t="shared" si="706"/>
        <v>10</v>
      </c>
      <c r="K15095" t="str">
        <f>VLOOKUP(B15095,Products[],2,FALSE)</f>
        <v>Computer</v>
      </c>
      <c r="L15095" t="str">
        <f>VLOOKUP(B15095,Products[],3,FALSE)</f>
        <v>Computer - Laptop</v>
      </c>
      <c r="M15095" t="b">
        <f t="shared" si="707"/>
        <v>0</v>
      </c>
    </row>
    <row r="15096" spans="1:13" x14ac:dyDescent="0.25">
      <c r="A15096" t="s">
        <v>30216</v>
      </c>
      <c r="B15096" t="s">
        <v>276</v>
      </c>
      <c r="C15096" t="s">
        <v>30217</v>
      </c>
      <c r="D15096" t="s">
        <v>14349</v>
      </c>
      <c r="E15096" s="2">
        <v>41650</v>
      </c>
      <c r="F15096" s="2">
        <v>41659</v>
      </c>
      <c r="G15096" s="1" t="s">
        <v>11</v>
      </c>
      <c r="H15096" t="str">
        <f t="shared" si="705"/>
        <v>S</v>
      </c>
      <c r="I15096">
        <v>1</v>
      </c>
      <c r="J15096">
        <f t="shared" si="706"/>
        <v>6</v>
      </c>
      <c r="K15096" t="str">
        <f>VLOOKUP(B15096,Products[],2,FALSE)</f>
        <v>Computer</v>
      </c>
      <c r="L15096" t="str">
        <f>VLOOKUP(B15096,Products[],3,FALSE)</f>
        <v>Computer - Server</v>
      </c>
      <c r="M15096" t="b">
        <f t="shared" si="707"/>
        <v>0</v>
      </c>
    </row>
    <row r="15097" spans="1:13" x14ac:dyDescent="0.25">
      <c r="A15097" t="s">
        <v>30218</v>
      </c>
      <c r="B15097" t="s">
        <v>18</v>
      </c>
      <c r="C15097" t="s">
        <v>30219</v>
      </c>
      <c r="D15097" t="s">
        <v>14349</v>
      </c>
      <c r="E15097" s="2">
        <v>41986</v>
      </c>
      <c r="F15097" s="2">
        <v>41989</v>
      </c>
      <c r="G15097" s="1" t="s">
        <v>11</v>
      </c>
      <c r="H15097" t="str">
        <f t="shared" si="705"/>
        <v>S</v>
      </c>
      <c r="I15097">
        <v>1</v>
      </c>
      <c r="J15097">
        <f t="shared" si="706"/>
        <v>2</v>
      </c>
      <c r="K15097" t="str">
        <f>VLOOKUP(B15097,Products[],2,FALSE)</f>
        <v>Computer</v>
      </c>
      <c r="L15097" t="str">
        <f>VLOOKUP(B15097,Products[],3,FALSE)</f>
        <v>Computer - Laptop</v>
      </c>
      <c r="M15097" t="b">
        <f t="shared" si="707"/>
        <v>0</v>
      </c>
    </row>
    <row r="15098" spans="1:13" x14ac:dyDescent="0.25">
      <c r="A15098" t="s">
        <v>30220</v>
      </c>
      <c r="B15098" t="s">
        <v>176</v>
      </c>
      <c r="C15098" t="s">
        <v>30221</v>
      </c>
      <c r="D15098" t="s">
        <v>14349</v>
      </c>
      <c r="E15098" s="2">
        <v>41746</v>
      </c>
      <c r="F15098" s="2">
        <v>41752</v>
      </c>
      <c r="G15098" s="1" t="s">
        <v>11</v>
      </c>
      <c r="H15098" t="str">
        <f t="shared" si="705"/>
        <v>S</v>
      </c>
      <c r="I15098">
        <v>1</v>
      </c>
      <c r="J15098">
        <f t="shared" si="706"/>
        <v>5</v>
      </c>
      <c r="K15098" t="str">
        <f>VLOOKUP(B15098,Products[],2,FALSE)</f>
        <v>Printer</v>
      </c>
      <c r="L15098" t="str">
        <f>VLOOKUP(B15098,Products[],3,FALSE)</f>
        <v>Printer - Dot Matrix</v>
      </c>
      <c r="M15098" t="b">
        <f t="shared" si="707"/>
        <v>1</v>
      </c>
    </row>
    <row r="15099" spans="1:13" x14ac:dyDescent="0.25">
      <c r="A15099" t="s">
        <v>30222</v>
      </c>
      <c r="B15099" t="s">
        <v>13</v>
      </c>
      <c r="C15099" t="s">
        <v>30223</v>
      </c>
      <c r="D15099" t="s">
        <v>14349</v>
      </c>
      <c r="E15099" s="2">
        <v>41936</v>
      </c>
      <c r="F15099" s="2">
        <v>41940</v>
      </c>
      <c r="G15099" s="1" t="s">
        <v>11</v>
      </c>
      <c r="H15099" t="str">
        <f t="shared" si="705"/>
        <v>S</v>
      </c>
      <c r="I15099">
        <v>1</v>
      </c>
      <c r="J15099">
        <f t="shared" si="706"/>
        <v>3</v>
      </c>
      <c r="K15099" t="str">
        <f>VLOOKUP(B15099,Products[],2,FALSE)</f>
        <v>Printer</v>
      </c>
      <c r="L15099" t="str">
        <f>VLOOKUP(B15099,Products[],3,FALSE)</f>
        <v>Printer - Other</v>
      </c>
      <c r="M15099" t="b">
        <f t="shared" si="707"/>
        <v>1</v>
      </c>
    </row>
    <row r="15100" spans="1:13" x14ac:dyDescent="0.25">
      <c r="A15100" t="s">
        <v>30224</v>
      </c>
      <c r="B15100" t="s">
        <v>30</v>
      </c>
      <c r="C15100" t="s">
        <v>30225</v>
      </c>
      <c r="D15100" t="s">
        <v>14349</v>
      </c>
      <c r="E15100" s="2">
        <v>41693</v>
      </c>
      <c r="F15100" s="2">
        <v>41698</v>
      </c>
      <c r="G15100" s="1" t="s">
        <v>11</v>
      </c>
      <c r="H15100" t="str">
        <f t="shared" si="705"/>
        <v>S</v>
      </c>
      <c r="I15100">
        <v>1</v>
      </c>
      <c r="J15100">
        <f t="shared" si="706"/>
        <v>5</v>
      </c>
      <c r="K15100" t="str">
        <f>VLOOKUP(B15100,Products[],2,FALSE)</f>
        <v>Barcode Reader</v>
      </c>
      <c r="L15100" t="str">
        <f>VLOOKUP(B15100,Products[],3,FALSE)</f>
        <v>Barcode Reader - Handheld</v>
      </c>
      <c r="M15100" t="b">
        <f t="shared" si="707"/>
        <v>0</v>
      </c>
    </row>
    <row r="15101" spans="1:13" x14ac:dyDescent="0.25">
      <c r="A15101" t="s">
        <v>30226</v>
      </c>
      <c r="B15101" t="s">
        <v>13</v>
      </c>
      <c r="C15101" t="s">
        <v>30227</v>
      </c>
      <c r="D15101" t="s">
        <v>14349</v>
      </c>
      <c r="E15101" s="2">
        <v>41706</v>
      </c>
      <c r="F15101" s="2">
        <v>41709</v>
      </c>
      <c r="G15101" s="1" t="s">
        <v>11</v>
      </c>
      <c r="H15101" t="str">
        <f t="shared" si="705"/>
        <v>S</v>
      </c>
      <c r="I15101">
        <v>1</v>
      </c>
      <c r="J15101">
        <f t="shared" si="706"/>
        <v>2</v>
      </c>
      <c r="K15101" t="str">
        <f>VLOOKUP(B15101,Products[],2,FALSE)</f>
        <v>Printer</v>
      </c>
      <c r="L15101" t="str">
        <f>VLOOKUP(B15101,Products[],3,FALSE)</f>
        <v>Printer - Other</v>
      </c>
      <c r="M15101" t="b">
        <f t="shared" si="707"/>
        <v>1</v>
      </c>
    </row>
    <row r="15102" spans="1:13" x14ac:dyDescent="0.25">
      <c r="A15102" t="s">
        <v>30228</v>
      </c>
      <c r="B15102" t="s">
        <v>179</v>
      </c>
      <c r="C15102" t="s">
        <v>30229</v>
      </c>
      <c r="D15102" t="s">
        <v>14349</v>
      </c>
      <c r="E15102" s="2">
        <v>41642</v>
      </c>
      <c r="F15102" s="2">
        <v>41647</v>
      </c>
      <c r="G15102" s="1" t="s">
        <v>11</v>
      </c>
      <c r="H15102" t="str">
        <f t="shared" si="705"/>
        <v>S</v>
      </c>
      <c r="I15102">
        <v>1</v>
      </c>
      <c r="J15102">
        <f t="shared" si="706"/>
        <v>4</v>
      </c>
      <c r="K15102" t="str">
        <f>VLOOKUP(B15102,Products[],2,FALSE)</f>
        <v>Barcode Reader</v>
      </c>
      <c r="L15102" t="str">
        <f>VLOOKUP(B15102,Products[],3,FALSE)</f>
        <v>Barcode Reader - Other</v>
      </c>
      <c r="M15102" t="b">
        <f t="shared" si="707"/>
        <v>0</v>
      </c>
    </row>
    <row r="15103" spans="1:13" x14ac:dyDescent="0.25">
      <c r="A15103" t="s">
        <v>30230</v>
      </c>
      <c r="B15103" t="s">
        <v>18</v>
      </c>
      <c r="C15103" t="s">
        <v>30231</v>
      </c>
      <c r="D15103" t="s">
        <v>14349</v>
      </c>
      <c r="E15103" s="2">
        <v>41707</v>
      </c>
      <c r="F15103" s="2">
        <v>41709</v>
      </c>
      <c r="G15103" s="1" t="s">
        <v>11</v>
      </c>
      <c r="H15103" t="str">
        <f t="shared" si="705"/>
        <v>S</v>
      </c>
      <c r="I15103">
        <v>1</v>
      </c>
      <c r="J15103">
        <f t="shared" si="706"/>
        <v>2</v>
      </c>
      <c r="K15103" t="str">
        <f>VLOOKUP(B15103,Products[],2,FALSE)</f>
        <v>Computer</v>
      </c>
      <c r="L15103" t="str">
        <f>VLOOKUP(B15103,Products[],3,FALSE)</f>
        <v>Computer - Laptop</v>
      </c>
      <c r="M15103" t="b">
        <f t="shared" si="707"/>
        <v>1</v>
      </c>
    </row>
    <row r="15104" spans="1:13" x14ac:dyDescent="0.25">
      <c r="A15104" t="s">
        <v>30232</v>
      </c>
      <c r="B15104" t="s">
        <v>13</v>
      </c>
      <c r="C15104" t="s">
        <v>30233</v>
      </c>
      <c r="D15104" t="s">
        <v>14349</v>
      </c>
      <c r="E15104" s="2">
        <v>41872</v>
      </c>
      <c r="F15104" s="2">
        <v>41886</v>
      </c>
      <c r="G15104" s="1" t="s">
        <v>11</v>
      </c>
      <c r="H15104" t="str">
        <f t="shared" si="705"/>
        <v>S</v>
      </c>
      <c r="I15104">
        <v>1</v>
      </c>
      <c r="J15104">
        <f t="shared" si="706"/>
        <v>11</v>
      </c>
      <c r="K15104" t="str">
        <f>VLOOKUP(B15104,Products[],2,FALSE)</f>
        <v>Printer</v>
      </c>
      <c r="L15104" t="str">
        <f>VLOOKUP(B15104,Products[],3,FALSE)</f>
        <v>Printer - Other</v>
      </c>
      <c r="M15104" t="b">
        <f t="shared" si="707"/>
        <v>1</v>
      </c>
    </row>
    <row r="15105" spans="1:13" x14ac:dyDescent="0.25">
      <c r="A15105" t="s">
        <v>30234</v>
      </c>
      <c r="B15105" t="s">
        <v>27</v>
      </c>
      <c r="C15105" t="s">
        <v>30235</v>
      </c>
      <c r="D15105" t="s">
        <v>14349</v>
      </c>
      <c r="E15105" s="2">
        <v>41921</v>
      </c>
      <c r="F15105" s="2">
        <v>41932</v>
      </c>
      <c r="G15105" s="1" t="s">
        <v>11</v>
      </c>
      <c r="H15105" t="str">
        <f t="shared" si="705"/>
        <v>S</v>
      </c>
      <c r="I15105">
        <v>1</v>
      </c>
      <c r="J15105">
        <f t="shared" si="706"/>
        <v>8</v>
      </c>
      <c r="K15105" t="str">
        <f>VLOOKUP(B15105,Products[],2,FALSE)</f>
        <v>Computer</v>
      </c>
      <c r="L15105" t="str">
        <f>VLOOKUP(B15105,Products[],3,FALSE)</f>
        <v>Computer - Other</v>
      </c>
      <c r="M15105" t="b">
        <f t="shared" si="707"/>
        <v>1</v>
      </c>
    </row>
    <row r="15106" spans="1:13" x14ac:dyDescent="0.25">
      <c r="A15106" t="s">
        <v>30236</v>
      </c>
      <c r="B15106" t="s">
        <v>27</v>
      </c>
      <c r="C15106" t="s">
        <v>30237</v>
      </c>
      <c r="D15106" t="s">
        <v>14349</v>
      </c>
      <c r="E15106" s="2">
        <v>41978</v>
      </c>
      <c r="F15106" s="2">
        <v>41981</v>
      </c>
      <c r="G15106" s="1" t="s">
        <v>11</v>
      </c>
      <c r="H15106" t="str">
        <f t="shared" ref="H15106:H15169" si="708">LEFT(A15106,1)</f>
        <v>S</v>
      </c>
      <c r="I15106">
        <v>1</v>
      </c>
      <c r="J15106">
        <f t="shared" ref="J15106:J15169" si="709">NETWORKDAYS(E15106,F15106)</f>
        <v>2</v>
      </c>
      <c r="K15106" t="str">
        <f>VLOOKUP(B15106,Products[],2,FALSE)</f>
        <v>Computer</v>
      </c>
      <c r="L15106" t="str">
        <f>VLOOKUP(B15106,Products[],3,FALSE)</f>
        <v>Computer - Other</v>
      </c>
      <c r="M15106" t="b">
        <f t="shared" ref="M15106:M15169" si="710">OR(K15106="Printer",LEFT(C15106,1)="Q")</f>
        <v>1</v>
      </c>
    </row>
    <row r="15107" spans="1:13" x14ac:dyDescent="0.25">
      <c r="A15107" t="s">
        <v>30238</v>
      </c>
      <c r="B15107" t="s">
        <v>13</v>
      </c>
      <c r="C15107" t="s">
        <v>30239</v>
      </c>
      <c r="D15107" t="s">
        <v>14349</v>
      </c>
      <c r="E15107" s="2">
        <v>41719</v>
      </c>
      <c r="F15107" s="2">
        <v>41723</v>
      </c>
      <c r="G15107" s="1" t="s">
        <v>11</v>
      </c>
      <c r="H15107" t="str">
        <f t="shared" si="708"/>
        <v>S</v>
      </c>
      <c r="I15107">
        <v>1</v>
      </c>
      <c r="J15107">
        <f t="shared" si="709"/>
        <v>3</v>
      </c>
      <c r="K15107" t="str">
        <f>VLOOKUP(B15107,Products[],2,FALSE)</f>
        <v>Printer</v>
      </c>
      <c r="L15107" t="str">
        <f>VLOOKUP(B15107,Products[],3,FALSE)</f>
        <v>Printer - Other</v>
      </c>
      <c r="M15107" t="b">
        <f t="shared" si="710"/>
        <v>1</v>
      </c>
    </row>
    <row r="15108" spans="1:13" x14ac:dyDescent="0.25">
      <c r="A15108" t="s">
        <v>30240</v>
      </c>
      <c r="B15108" t="s">
        <v>44</v>
      </c>
      <c r="C15108" t="s">
        <v>30241</v>
      </c>
      <c r="D15108" t="s">
        <v>14349</v>
      </c>
      <c r="E15108" s="2">
        <v>41710</v>
      </c>
      <c r="F15108" s="2">
        <v>41711</v>
      </c>
      <c r="G15108" s="1" t="s">
        <v>11</v>
      </c>
      <c r="H15108" t="str">
        <f t="shared" si="708"/>
        <v>S</v>
      </c>
      <c r="I15108">
        <v>1</v>
      </c>
      <c r="J15108">
        <f t="shared" si="709"/>
        <v>2</v>
      </c>
      <c r="K15108" t="str">
        <f>VLOOKUP(B15108,Products[],2,FALSE)</f>
        <v>Computer</v>
      </c>
      <c r="L15108" t="str">
        <f>VLOOKUP(B15108,Products[],3,FALSE)</f>
        <v>Computer - Desktop</v>
      </c>
      <c r="M15108" t="b">
        <f t="shared" si="710"/>
        <v>0</v>
      </c>
    </row>
    <row r="15109" spans="1:13" x14ac:dyDescent="0.25">
      <c r="A15109" t="s">
        <v>30242</v>
      </c>
      <c r="B15109" t="s">
        <v>18</v>
      </c>
      <c r="C15109" t="s">
        <v>30243</v>
      </c>
      <c r="D15109" t="s">
        <v>14349</v>
      </c>
      <c r="E15109" s="2">
        <v>41790</v>
      </c>
      <c r="F15109" s="2">
        <v>41794</v>
      </c>
      <c r="G15109" s="1" t="s">
        <v>11</v>
      </c>
      <c r="H15109" t="str">
        <f t="shared" si="708"/>
        <v>S</v>
      </c>
      <c r="I15109">
        <v>1</v>
      </c>
      <c r="J15109">
        <f t="shared" si="709"/>
        <v>3</v>
      </c>
      <c r="K15109" t="str">
        <f>VLOOKUP(B15109,Products[],2,FALSE)</f>
        <v>Computer</v>
      </c>
      <c r="L15109" t="str">
        <f>VLOOKUP(B15109,Products[],3,FALSE)</f>
        <v>Computer - Laptop</v>
      </c>
      <c r="M15109" t="b">
        <f t="shared" si="710"/>
        <v>0</v>
      </c>
    </row>
    <row r="15110" spans="1:13" x14ac:dyDescent="0.25">
      <c r="A15110" t="s">
        <v>30244</v>
      </c>
      <c r="B15110" t="s">
        <v>18</v>
      </c>
      <c r="C15110" t="s">
        <v>30245</v>
      </c>
      <c r="D15110" t="s">
        <v>14349</v>
      </c>
      <c r="E15110" s="2">
        <v>41754</v>
      </c>
      <c r="F15110" s="2">
        <v>41759</v>
      </c>
      <c r="G15110" s="1" t="s">
        <v>11</v>
      </c>
      <c r="H15110" t="str">
        <f t="shared" si="708"/>
        <v>S</v>
      </c>
      <c r="I15110">
        <v>1</v>
      </c>
      <c r="J15110">
        <f t="shared" si="709"/>
        <v>4</v>
      </c>
      <c r="K15110" t="str">
        <f>VLOOKUP(B15110,Products[],2,FALSE)</f>
        <v>Computer</v>
      </c>
      <c r="L15110" t="str">
        <f>VLOOKUP(B15110,Products[],3,FALSE)</f>
        <v>Computer - Laptop</v>
      </c>
      <c r="M15110" t="b">
        <f t="shared" si="710"/>
        <v>0</v>
      </c>
    </row>
    <row r="15111" spans="1:13" x14ac:dyDescent="0.25">
      <c r="A15111" t="s">
        <v>30246</v>
      </c>
      <c r="B15111" t="s">
        <v>8</v>
      </c>
      <c r="C15111" t="s">
        <v>30247</v>
      </c>
      <c r="D15111" t="s">
        <v>14349</v>
      </c>
      <c r="E15111" s="2">
        <v>41955</v>
      </c>
      <c r="F15111" s="2">
        <v>41960</v>
      </c>
      <c r="G15111" s="1" t="s">
        <v>11</v>
      </c>
      <c r="H15111" t="str">
        <f t="shared" si="708"/>
        <v>S</v>
      </c>
      <c r="I15111">
        <v>1</v>
      </c>
      <c r="J15111">
        <f t="shared" si="709"/>
        <v>4</v>
      </c>
      <c r="K15111" t="str">
        <f>VLOOKUP(B15111,Products[],2,FALSE)</f>
        <v>Mobile Computer</v>
      </c>
      <c r="L15111" t="str">
        <f>VLOOKUP(B15111,Products[],3,FALSE)</f>
        <v>Mobile Computer - Other</v>
      </c>
      <c r="M15111" t="b">
        <f t="shared" si="710"/>
        <v>0</v>
      </c>
    </row>
    <row r="15112" spans="1:13" x14ac:dyDescent="0.25">
      <c r="A15112" t="s">
        <v>30248</v>
      </c>
      <c r="B15112" t="s">
        <v>8</v>
      </c>
      <c r="C15112" t="s">
        <v>30249</v>
      </c>
      <c r="D15112" t="s">
        <v>14349</v>
      </c>
      <c r="E15112" s="2">
        <v>41958</v>
      </c>
      <c r="F15112" s="2">
        <v>41960</v>
      </c>
      <c r="G15112" s="1" t="s">
        <v>11</v>
      </c>
      <c r="H15112" t="str">
        <f t="shared" si="708"/>
        <v>S</v>
      </c>
      <c r="I15112">
        <v>1</v>
      </c>
      <c r="J15112">
        <f t="shared" si="709"/>
        <v>1</v>
      </c>
      <c r="K15112" t="str">
        <f>VLOOKUP(B15112,Products[],2,FALSE)</f>
        <v>Mobile Computer</v>
      </c>
      <c r="L15112" t="str">
        <f>VLOOKUP(B15112,Products[],3,FALSE)</f>
        <v>Mobile Computer - Other</v>
      </c>
      <c r="M15112" t="b">
        <f t="shared" si="710"/>
        <v>0</v>
      </c>
    </row>
    <row r="15113" spans="1:13" x14ac:dyDescent="0.25">
      <c r="A15113" t="s">
        <v>30250</v>
      </c>
      <c r="B15113" t="s">
        <v>18</v>
      </c>
      <c r="C15113" t="s">
        <v>30251</v>
      </c>
      <c r="D15113" t="s">
        <v>14349</v>
      </c>
      <c r="E15113" s="2">
        <v>41868</v>
      </c>
      <c r="F15113" s="2">
        <v>41869</v>
      </c>
      <c r="G15113" s="1" t="s">
        <v>11</v>
      </c>
      <c r="H15113" t="str">
        <f t="shared" si="708"/>
        <v>S</v>
      </c>
      <c r="I15113">
        <v>1</v>
      </c>
      <c r="J15113">
        <f t="shared" si="709"/>
        <v>1</v>
      </c>
      <c r="K15113" t="str">
        <f>VLOOKUP(B15113,Products[],2,FALSE)</f>
        <v>Computer</v>
      </c>
      <c r="L15113" t="str">
        <f>VLOOKUP(B15113,Products[],3,FALSE)</f>
        <v>Computer - Laptop</v>
      </c>
      <c r="M15113" t="b">
        <f t="shared" si="710"/>
        <v>0</v>
      </c>
    </row>
    <row r="15114" spans="1:13" x14ac:dyDescent="0.25">
      <c r="A15114" t="s">
        <v>30252</v>
      </c>
      <c r="B15114" t="s">
        <v>27</v>
      </c>
      <c r="C15114" t="s">
        <v>30253</v>
      </c>
      <c r="D15114" t="s">
        <v>14349</v>
      </c>
      <c r="E15114" s="2">
        <v>41740</v>
      </c>
      <c r="F15114" s="2">
        <v>41747</v>
      </c>
      <c r="G15114" s="1" t="s">
        <v>11</v>
      </c>
      <c r="H15114" t="str">
        <f t="shared" si="708"/>
        <v>S</v>
      </c>
      <c r="I15114">
        <v>1</v>
      </c>
      <c r="J15114">
        <f t="shared" si="709"/>
        <v>6</v>
      </c>
      <c r="K15114" t="str">
        <f>VLOOKUP(B15114,Products[],2,FALSE)</f>
        <v>Computer</v>
      </c>
      <c r="L15114" t="str">
        <f>VLOOKUP(B15114,Products[],3,FALSE)</f>
        <v>Computer - Other</v>
      </c>
      <c r="M15114" t="b">
        <f t="shared" si="710"/>
        <v>0</v>
      </c>
    </row>
    <row r="15115" spans="1:13" x14ac:dyDescent="0.25">
      <c r="A15115" t="s">
        <v>30254</v>
      </c>
      <c r="B15115" t="s">
        <v>276</v>
      </c>
      <c r="C15115" t="s">
        <v>30255</v>
      </c>
      <c r="D15115" t="s">
        <v>14349</v>
      </c>
      <c r="E15115" s="2">
        <v>41985</v>
      </c>
      <c r="F15115" s="2">
        <v>41998</v>
      </c>
      <c r="G15115" s="1" t="s">
        <v>11</v>
      </c>
      <c r="H15115" t="str">
        <f t="shared" si="708"/>
        <v>S</v>
      </c>
      <c r="I15115">
        <v>1</v>
      </c>
      <c r="J15115">
        <f t="shared" si="709"/>
        <v>10</v>
      </c>
      <c r="K15115" t="str">
        <f>VLOOKUP(B15115,Products[],2,FALSE)</f>
        <v>Computer</v>
      </c>
      <c r="L15115" t="str">
        <f>VLOOKUP(B15115,Products[],3,FALSE)</f>
        <v>Computer - Server</v>
      </c>
      <c r="M15115" t="b">
        <f t="shared" si="710"/>
        <v>0</v>
      </c>
    </row>
    <row r="15116" spans="1:13" x14ac:dyDescent="0.25">
      <c r="A15116" t="s">
        <v>30256</v>
      </c>
      <c r="B15116" t="s">
        <v>276</v>
      </c>
      <c r="C15116" t="s">
        <v>30257</v>
      </c>
      <c r="D15116" t="s">
        <v>14349</v>
      </c>
      <c r="E15116" s="2">
        <v>41963</v>
      </c>
      <c r="F15116" s="2">
        <v>41967</v>
      </c>
      <c r="G15116" s="1" t="s">
        <v>11</v>
      </c>
      <c r="H15116" t="str">
        <f t="shared" si="708"/>
        <v>S</v>
      </c>
      <c r="I15116">
        <v>1</v>
      </c>
      <c r="J15116">
        <f t="shared" si="709"/>
        <v>3</v>
      </c>
      <c r="K15116" t="str">
        <f>VLOOKUP(B15116,Products[],2,FALSE)</f>
        <v>Computer</v>
      </c>
      <c r="L15116" t="str">
        <f>VLOOKUP(B15116,Products[],3,FALSE)</f>
        <v>Computer - Server</v>
      </c>
      <c r="M15116" t="b">
        <f t="shared" si="710"/>
        <v>0</v>
      </c>
    </row>
    <row r="15117" spans="1:13" x14ac:dyDescent="0.25">
      <c r="A15117" t="s">
        <v>30258</v>
      </c>
      <c r="B15117" t="s">
        <v>18</v>
      </c>
      <c r="C15117" t="s">
        <v>30259</v>
      </c>
      <c r="D15117" t="s">
        <v>14349</v>
      </c>
      <c r="E15117" s="2">
        <v>41941</v>
      </c>
      <c r="F15117" s="2">
        <v>41943</v>
      </c>
      <c r="G15117" s="1" t="s">
        <v>11</v>
      </c>
      <c r="H15117" t="str">
        <f t="shared" si="708"/>
        <v>S</v>
      </c>
      <c r="I15117">
        <v>1</v>
      </c>
      <c r="J15117">
        <f t="shared" si="709"/>
        <v>3</v>
      </c>
      <c r="K15117" t="str">
        <f>VLOOKUP(B15117,Products[],2,FALSE)</f>
        <v>Computer</v>
      </c>
      <c r="L15117" t="str">
        <f>VLOOKUP(B15117,Products[],3,FALSE)</f>
        <v>Computer - Laptop</v>
      </c>
      <c r="M15117" t="b">
        <f t="shared" si="710"/>
        <v>0</v>
      </c>
    </row>
    <row r="15118" spans="1:13" x14ac:dyDescent="0.25">
      <c r="A15118" t="s">
        <v>30260</v>
      </c>
      <c r="B15118" t="s">
        <v>18</v>
      </c>
      <c r="C15118" t="s">
        <v>30261</v>
      </c>
      <c r="D15118" t="s">
        <v>14349</v>
      </c>
      <c r="E15118" s="2">
        <v>41752</v>
      </c>
      <c r="F15118" s="2">
        <v>41766</v>
      </c>
      <c r="G15118" s="1" t="s">
        <v>11</v>
      </c>
      <c r="H15118" t="str">
        <f t="shared" si="708"/>
        <v>S</v>
      </c>
      <c r="I15118">
        <v>1</v>
      </c>
      <c r="J15118">
        <f t="shared" si="709"/>
        <v>11</v>
      </c>
      <c r="K15118" t="str">
        <f>VLOOKUP(B15118,Products[],2,FALSE)</f>
        <v>Computer</v>
      </c>
      <c r="L15118" t="str">
        <f>VLOOKUP(B15118,Products[],3,FALSE)</f>
        <v>Computer - Laptop</v>
      </c>
      <c r="M15118" t="b">
        <f t="shared" si="710"/>
        <v>0</v>
      </c>
    </row>
    <row r="15119" spans="1:13" x14ac:dyDescent="0.25">
      <c r="A15119" t="s">
        <v>30262</v>
      </c>
      <c r="B15119" t="s">
        <v>13</v>
      </c>
      <c r="C15119" t="s">
        <v>30263</v>
      </c>
      <c r="D15119" t="s">
        <v>14349</v>
      </c>
      <c r="E15119" s="2">
        <v>41819</v>
      </c>
      <c r="F15119" s="2">
        <v>41822</v>
      </c>
      <c r="G15119" s="1" t="s">
        <v>11</v>
      </c>
      <c r="H15119" t="str">
        <f t="shared" si="708"/>
        <v>S</v>
      </c>
      <c r="I15119">
        <v>1</v>
      </c>
      <c r="J15119">
        <f t="shared" si="709"/>
        <v>3</v>
      </c>
      <c r="K15119" t="str">
        <f>VLOOKUP(B15119,Products[],2,FALSE)</f>
        <v>Printer</v>
      </c>
      <c r="L15119" t="str">
        <f>VLOOKUP(B15119,Products[],3,FALSE)</f>
        <v>Printer - Other</v>
      </c>
      <c r="M15119" t="b">
        <f t="shared" si="710"/>
        <v>1</v>
      </c>
    </row>
    <row r="15120" spans="1:13" x14ac:dyDescent="0.25">
      <c r="A15120" t="s">
        <v>30264</v>
      </c>
      <c r="B15120" t="s">
        <v>27</v>
      </c>
      <c r="C15120" t="s">
        <v>30265</v>
      </c>
      <c r="D15120" t="s">
        <v>14349</v>
      </c>
      <c r="E15120" s="2">
        <v>41840</v>
      </c>
      <c r="F15120" s="2">
        <v>41850</v>
      </c>
      <c r="G15120" s="1" t="s">
        <v>11</v>
      </c>
      <c r="H15120" t="str">
        <f t="shared" si="708"/>
        <v>S</v>
      </c>
      <c r="I15120">
        <v>1</v>
      </c>
      <c r="J15120">
        <f t="shared" si="709"/>
        <v>8</v>
      </c>
      <c r="K15120" t="str">
        <f>VLOOKUP(B15120,Products[],2,FALSE)</f>
        <v>Computer</v>
      </c>
      <c r="L15120" t="str">
        <f>VLOOKUP(B15120,Products[],3,FALSE)</f>
        <v>Computer - Other</v>
      </c>
      <c r="M15120" t="b">
        <f t="shared" si="710"/>
        <v>1</v>
      </c>
    </row>
    <row r="15121" spans="1:13" x14ac:dyDescent="0.25">
      <c r="A15121" t="s">
        <v>30266</v>
      </c>
      <c r="B15121" t="s">
        <v>57</v>
      </c>
      <c r="C15121" t="s">
        <v>30267</v>
      </c>
      <c r="D15121" t="s">
        <v>14349</v>
      </c>
      <c r="E15121" s="2">
        <v>41958</v>
      </c>
      <c r="F15121" s="2">
        <v>41960</v>
      </c>
      <c r="G15121" s="1" t="s">
        <v>11</v>
      </c>
      <c r="H15121" t="str">
        <f t="shared" si="708"/>
        <v>S</v>
      </c>
      <c r="I15121">
        <v>1</v>
      </c>
      <c r="J15121">
        <f t="shared" si="709"/>
        <v>1</v>
      </c>
      <c r="K15121" t="str">
        <f>VLOOKUP(B15121,Products[],2,FALSE)</f>
        <v>Mobile Computer</v>
      </c>
      <c r="L15121" t="str">
        <f>VLOOKUP(B15121,Products[],3,FALSE)</f>
        <v>Mobile Computer - Tablet</v>
      </c>
      <c r="M15121" t="b">
        <f t="shared" si="710"/>
        <v>0</v>
      </c>
    </row>
    <row r="15122" spans="1:13" x14ac:dyDescent="0.25">
      <c r="A15122" t="s">
        <v>30268</v>
      </c>
      <c r="B15122" t="s">
        <v>13</v>
      </c>
      <c r="C15122" t="s">
        <v>30269</v>
      </c>
      <c r="D15122" t="s">
        <v>14349</v>
      </c>
      <c r="E15122" s="2">
        <v>41649</v>
      </c>
      <c r="F15122" s="2">
        <v>41654</v>
      </c>
      <c r="G15122" s="1" t="s">
        <v>11</v>
      </c>
      <c r="H15122" t="str">
        <f t="shared" si="708"/>
        <v>S</v>
      </c>
      <c r="I15122">
        <v>1</v>
      </c>
      <c r="J15122">
        <f t="shared" si="709"/>
        <v>4</v>
      </c>
      <c r="K15122" t="str">
        <f>VLOOKUP(B15122,Products[],2,FALSE)</f>
        <v>Printer</v>
      </c>
      <c r="L15122" t="str">
        <f>VLOOKUP(B15122,Products[],3,FALSE)</f>
        <v>Printer - Other</v>
      </c>
      <c r="M15122" t="b">
        <f t="shared" si="710"/>
        <v>1</v>
      </c>
    </row>
    <row r="15123" spans="1:13" x14ac:dyDescent="0.25">
      <c r="A15123" t="s">
        <v>30270</v>
      </c>
      <c r="B15123" t="s">
        <v>57</v>
      </c>
      <c r="C15123" t="s">
        <v>30271</v>
      </c>
      <c r="D15123" t="s">
        <v>14349</v>
      </c>
      <c r="E15123" s="2">
        <v>41775</v>
      </c>
      <c r="F15123" s="2">
        <v>41780</v>
      </c>
      <c r="G15123" s="1" t="s">
        <v>11</v>
      </c>
      <c r="H15123" t="str">
        <f t="shared" si="708"/>
        <v>S</v>
      </c>
      <c r="I15123">
        <v>1</v>
      </c>
      <c r="J15123">
        <f t="shared" si="709"/>
        <v>4</v>
      </c>
      <c r="K15123" t="str">
        <f>VLOOKUP(B15123,Products[],2,FALSE)</f>
        <v>Mobile Computer</v>
      </c>
      <c r="L15123" t="str">
        <f>VLOOKUP(B15123,Products[],3,FALSE)</f>
        <v>Mobile Computer - Tablet</v>
      </c>
      <c r="M15123" t="b">
        <f t="shared" si="710"/>
        <v>0</v>
      </c>
    </row>
    <row r="15124" spans="1:13" x14ac:dyDescent="0.25">
      <c r="A15124" t="s">
        <v>30272</v>
      </c>
      <c r="B15124" t="s">
        <v>18</v>
      </c>
      <c r="C15124" t="s">
        <v>30273</v>
      </c>
      <c r="D15124" t="s">
        <v>14349</v>
      </c>
      <c r="E15124" s="2">
        <v>41669</v>
      </c>
      <c r="F15124" s="2">
        <v>41676</v>
      </c>
      <c r="G15124" s="1" t="s">
        <v>11</v>
      </c>
      <c r="H15124" t="str">
        <f t="shared" si="708"/>
        <v>S</v>
      </c>
      <c r="I15124">
        <v>1</v>
      </c>
      <c r="J15124">
        <f t="shared" si="709"/>
        <v>6</v>
      </c>
      <c r="K15124" t="str">
        <f>VLOOKUP(B15124,Products[],2,FALSE)</f>
        <v>Computer</v>
      </c>
      <c r="L15124" t="str">
        <f>VLOOKUP(B15124,Products[],3,FALSE)</f>
        <v>Computer - Laptop</v>
      </c>
      <c r="M15124" t="b">
        <f t="shared" si="710"/>
        <v>0</v>
      </c>
    </row>
    <row r="15125" spans="1:13" x14ac:dyDescent="0.25">
      <c r="A15125" t="s">
        <v>30274</v>
      </c>
      <c r="B15125" t="s">
        <v>27</v>
      </c>
      <c r="C15125" t="s">
        <v>30275</v>
      </c>
      <c r="D15125" t="s">
        <v>14349</v>
      </c>
      <c r="E15125" s="2">
        <v>41986</v>
      </c>
      <c r="F15125" s="2">
        <v>41988</v>
      </c>
      <c r="G15125" s="1" t="s">
        <v>11</v>
      </c>
      <c r="H15125" t="str">
        <f t="shared" si="708"/>
        <v>S</v>
      </c>
      <c r="I15125">
        <v>1</v>
      </c>
      <c r="J15125">
        <f t="shared" si="709"/>
        <v>1</v>
      </c>
      <c r="K15125" t="str">
        <f>VLOOKUP(B15125,Products[],2,FALSE)</f>
        <v>Computer</v>
      </c>
      <c r="L15125" t="str">
        <f>VLOOKUP(B15125,Products[],3,FALSE)</f>
        <v>Computer - Other</v>
      </c>
      <c r="M15125" t="b">
        <f t="shared" si="710"/>
        <v>1</v>
      </c>
    </row>
    <row r="15126" spans="1:13" x14ac:dyDescent="0.25">
      <c r="A15126" t="s">
        <v>30276</v>
      </c>
      <c r="B15126" t="s">
        <v>27</v>
      </c>
      <c r="C15126" t="s">
        <v>30277</v>
      </c>
      <c r="D15126" t="s">
        <v>14349</v>
      </c>
      <c r="E15126" s="2">
        <v>41929</v>
      </c>
      <c r="F15126" s="2">
        <v>41932</v>
      </c>
      <c r="G15126" s="1" t="s">
        <v>11</v>
      </c>
      <c r="H15126" t="str">
        <f t="shared" si="708"/>
        <v>S</v>
      </c>
      <c r="I15126">
        <v>1</v>
      </c>
      <c r="J15126">
        <f t="shared" si="709"/>
        <v>2</v>
      </c>
      <c r="K15126" t="str">
        <f>VLOOKUP(B15126,Products[],2,FALSE)</f>
        <v>Computer</v>
      </c>
      <c r="L15126" t="str">
        <f>VLOOKUP(B15126,Products[],3,FALSE)</f>
        <v>Computer - Other</v>
      </c>
      <c r="M15126" t="b">
        <f t="shared" si="710"/>
        <v>1</v>
      </c>
    </row>
    <row r="15127" spans="1:13" x14ac:dyDescent="0.25">
      <c r="A15127" t="s">
        <v>30278</v>
      </c>
      <c r="B15127" t="s">
        <v>27</v>
      </c>
      <c r="C15127" t="s">
        <v>30279</v>
      </c>
      <c r="D15127" t="s">
        <v>14349</v>
      </c>
      <c r="E15127" s="2">
        <v>41672</v>
      </c>
      <c r="F15127" s="2">
        <v>41681</v>
      </c>
      <c r="G15127" s="1" t="s">
        <v>11</v>
      </c>
      <c r="H15127" t="str">
        <f t="shared" si="708"/>
        <v>S</v>
      </c>
      <c r="I15127">
        <v>1</v>
      </c>
      <c r="J15127">
        <f t="shared" si="709"/>
        <v>7</v>
      </c>
      <c r="K15127" t="str">
        <f>VLOOKUP(B15127,Products[],2,FALSE)</f>
        <v>Computer</v>
      </c>
      <c r="L15127" t="str">
        <f>VLOOKUP(B15127,Products[],3,FALSE)</f>
        <v>Computer - Other</v>
      </c>
      <c r="M15127" t="b">
        <f t="shared" si="710"/>
        <v>0</v>
      </c>
    </row>
    <row r="15128" spans="1:13" x14ac:dyDescent="0.25">
      <c r="A15128" t="s">
        <v>30280</v>
      </c>
      <c r="B15128" t="s">
        <v>13</v>
      </c>
      <c r="C15128" t="s">
        <v>30281</v>
      </c>
      <c r="D15128" t="s">
        <v>14349</v>
      </c>
      <c r="E15128" s="2">
        <v>41752</v>
      </c>
      <c r="F15128" s="2">
        <v>41759</v>
      </c>
      <c r="G15128" s="1" t="s">
        <v>11</v>
      </c>
      <c r="H15128" t="str">
        <f t="shared" si="708"/>
        <v>S</v>
      </c>
      <c r="I15128">
        <v>1</v>
      </c>
      <c r="J15128">
        <f t="shared" si="709"/>
        <v>6</v>
      </c>
      <c r="K15128" t="str">
        <f>VLOOKUP(B15128,Products[],2,FALSE)</f>
        <v>Printer</v>
      </c>
      <c r="L15128" t="str">
        <f>VLOOKUP(B15128,Products[],3,FALSE)</f>
        <v>Printer - Other</v>
      </c>
      <c r="M15128" t="b">
        <f t="shared" si="710"/>
        <v>1</v>
      </c>
    </row>
    <row r="15129" spans="1:13" x14ac:dyDescent="0.25">
      <c r="A15129" t="s">
        <v>30282</v>
      </c>
      <c r="B15129" t="s">
        <v>35</v>
      </c>
      <c r="C15129" t="s">
        <v>30283</v>
      </c>
      <c r="D15129" t="s">
        <v>14349</v>
      </c>
      <c r="E15129" s="2">
        <v>41908</v>
      </c>
      <c r="F15129" s="2">
        <v>41912</v>
      </c>
      <c r="G15129" s="1" t="s">
        <v>11</v>
      </c>
      <c r="H15129" t="str">
        <f t="shared" si="708"/>
        <v>S</v>
      </c>
      <c r="I15129">
        <v>1</v>
      </c>
      <c r="J15129">
        <f t="shared" si="709"/>
        <v>3</v>
      </c>
      <c r="K15129" t="str">
        <f>VLOOKUP(B15129,Products[],2,FALSE)</f>
        <v>Printer</v>
      </c>
      <c r="L15129" t="str">
        <f>VLOOKUP(B15129,Products[],3,FALSE)</f>
        <v>Printer - Laser</v>
      </c>
      <c r="M15129" t="b">
        <f t="shared" si="710"/>
        <v>1</v>
      </c>
    </row>
    <row r="15130" spans="1:13" x14ac:dyDescent="0.25">
      <c r="A15130" t="s">
        <v>30284</v>
      </c>
      <c r="B15130" t="s">
        <v>18</v>
      </c>
      <c r="C15130" t="s">
        <v>30285</v>
      </c>
      <c r="D15130" t="s">
        <v>14349</v>
      </c>
      <c r="E15130" s="2">
        <v>41795</v>
      </c>
      <c r="F15130" s="2">
        <v>41799</v>
      </c>
      <c r="G15130" s="1" t="s">
        <v>11</v>
      </c>
      <c r="H15130" t="str">
        <f t="shared" si="708"/>
        <v>S</v>
      </c>
      <c r="I15130">
        <v>1</v>
      </c>
      <c r="J15130">
        <f t="shared" si="709"/>
        <v>3</v>
      </c>
      <c r="K15130" t="str">
        <f>VLOOKUP(B15130,Products[],2,FALSE)</f>
        <v>Computer</v>
      </c>
      <c r="L15130" t="str">
        <f>VLOOKUP(B15130,Products[],3,FALSE)</f>
        <v>Computer - Laptop</v>
      </c>
      <c r="M15130" t="b">
        <f t="shared" si="710"/>
        <v>0</v>
      </c>
    </row>
    <row r="15131" spans="1:13" x14ac:dyDescent="0.25">
      <c r="A15131" t="s">
        <v>30286</v>
      </c>
      <c r="B15131" t="s">
        <v>30</v>
      </c>
      <c r="C15131" t="s">
        <v>30287</v>
      </c>
      <c r="D15131" t="s">
        <v>14349</v>
      </c>
      <c r="E15131" s="2">
        <v>41980</v>
      </c>
      <c r="F15131" s="2">
        <v>41982</v>
      </c>
      <c r="G15131" s="1" t="s">
        <v>11</v>
      </c>
      <c r="H15131" t="str">
        <f t="shared" si="708"/>
        <v>S</v>
      </c>
      <c r="I15131">
        <v>1</v>
      </c>
      <c r="J15131">
        <f t="shared" si="709"/>
        <v>2</v>
      </c>
      <c r="K15131" t="str">
        <f>VLOOKUP(B15131,Products[],2,FALSE)</f>
        <v>Barcode Reader</v>
      </c>
      <c r="L15131" t="str">
        <f>VLOOKUP(B15131,Products[],3,FALSE)</f>
        <v>Barcode Reader - Handheld</v>
      </c>
      <c r="M15131" t="b">
        <f t="shared" si="710"/>
        <v>0</v>
      </c>
    </row>
    <row r="15132" spans="1:13" x14ac:dyDescent="0.25">
      <c r="A15132" t="s">
        <v>30288</v>
      </c>
      <c r="B15132" t="s">
        <v>18</v>
      </c>
      <c r="C15132" t="s">
        <v>30289</v>
      </c>
      <c r="D15132" t="s">
        <v>14349</v>
      </c>
      <c r="E15132" s="2">
        <v>41745</v>
      </c>
      <c r="F15132" s="2">
        <v>41757</v>
      </c>
      <c r="G15132" s="1" t="s">
        <v>11</v>
      </c>
      <c r="H15132" t="str">
        <f t="shared" si="708"/>
        <v>S</v>
      </c>
      <c r="I15132">
        <v>1</v>
      </c>
      <c r="J15132">
        <f t="shared" si="709"/>
        <v>9</v>
      </c>
      <c r="K15132" t="str">
        <f>VLOOKUP(B15132,Products[],2,FALSE)</f>
        <v>Computer</v>
      </c>
      <c r="L15132" t="str">
        <f>VLOOKUP(B15132,Products[],3,FALSE)</f>
        <v>Computer - Laptop</v>
      </c>
      <c r="M15132" t="b">
        <f t="shared" si="710"/>
        <v>0</v>
      </c>
    </row>
    <row r="15133" spans="1:13" x14ac:dyDescent="0.25">
      <c r="A15133" t="s">
        <v>30290</v>
      </c>
      <c r="B15133" t="s">
        <v>18</v>
      </c>
      <c r="C15133" t="s">
        <v>30291</v>
      </c>
      <c r="D15133" t="s">
        <v>14349</v>
      </c>
      <c r="E15133" s="2">
        <v>41693</v>
      </c>
      <c r="F15133" s="2">
        <v>41698</v>
      </c>
      <c r="G15133" s="1" t="s">
        <v>11</v>
      </c>
      <c r="H15133" t="str">
        <f t="shared" si="708"/>
        <v>S</v>
      </c>
      <c r="I15133">
        <v>1</v>
      </c>
      <c r="J15133">
        <f t="shared" si="709"/>
        <v>5</v>
      </c>
      <c r="K15133" t="str">
        <f>VLOOKUP(B15133,Products[],2,FALSE)</f>
        <v>Computer</v>
      </c>
      <c r="L15133" t="str">
        <f>VLOOKUP(B15133,Products[],3,FALSE)</f>
        <v>Computer - Laptop</v>
      </c>
      <c r="M15133" t="b">
        <f t="shared" si="710"/>
        <v>0</v>
      </c>
    </row>
    <row r="15134" spans="1:13" x14ac:dyDescent="0.25">
      <c r="A15134" t="s">
        <v>30292</v>
      </c>
      <c r="B15134" t="s">
        <v>13</v>
      </c>
      <c r="C15134" t="s">
        <v>30293</v>
      </c>
      <c r="D15134" t="s">
        <v>14349</v>
      </c>
      <c r="E15134" s="2">
        <v>41840</v>
      </c>
      <c r="F15134" s="2">
        <v>41842</v>
      </c>
      <c r="G15134" s="1" t="s">
        <v>11</v>
      </c>
      <c r="H15134" t="str">
        <f t="shared" si="708"/>
        <v>S</v>
      </c>
      <c r="I15134">
        <v>1</v>
      </c>
      <c r="J15134">
        <f t="shared" si="709"/>
        <v>2</v>
      </c>
      <c r="K15134" t="str">
        <f>VLOOKUP(B15134,Products[],2,FALSE)</f>
        <v>Printer</v>
      </c>
      <c r="L15134" t="str">
        <f>VLOOKUP(B15134,Products[],3,FALSE)</f>
        <v>Printer - Other</v>
      </c>
      <c r="M15134" t="b">
        <f t="shared" si="710"/>
        <v>1</v>
      </c>
    </row>
    <row r="15135" spans="1:13" x14ac:dyDescent="0.25">
      <c r="A15135" t="s">
        <v>30294</v>
      </c>
      <c r="B15135" t="s">
        <v>84</v>
      </c>
      <c r="C15135" t="s">
        <v>30295</v>
      </c>
      <c r="D15135" t="s">
        <v>14349</v>
      </c>
      <c r="E15135" s="2">
        <v>41707</v>
      </c>
      <c r="F15135" s="2">
        <v>41711</v>
      </c>
      <c r="G15135" s="1" t="s">
        <v>11</v>
      </c>
      <c r="H15135" t="str">
        <f t="shared" si="708"/>
        <v>S</v>
      </c>
      <c r="I15135">
        <v>1</v>
      </c>
      <c r="J15135">
        <f t="shared" si="709"/>
        <v>4</v>
      </c>
      <c r="K15135" t="str">
        <f>VLOOKUP(B15135,Products[],2,FALSE)</f>
        <v>Mobile Computer</v>
      </c>
      <c r="L15135" t="str">
        <f>VLOOKUP(B15135,Products[],3,FALSE)</f>
        <v>Mobile Computer - Standard</v>
      </c>
      <c r="M15135" t="b">
        <f t="shared" si="710"/>
        <v>0</v>
      </c>
    </row>
    <row r="15136" spans="1:13" x14ac:dyDescent="0.25">
      <c r="A15136" t="s">
        <v>30296</v>
      </c>
      <c r="B15136" t="s">
        <v>276</v>
      </c>
      <c r="C15136" t="s">
        <v>30297</v>
      </c>
      <c r="D15136" t="s">
        <v>14349</v>
      </c>
      <c r="E15136" s="2">
        <v>41881</v>
      </c>
      <c r="F15136" s="2">
        <v>41891</v>
      </c>
      <c r="G15136" s="1" t="s">
        <v>11</v>
      </c>
      <c r="H15136" t="str">
        <f t="shared" si="708"/>
        <v>S</v>
      </c>
      <c r="I15136">
        <v>1</v>
      </c>
      <c r="J15136">
        <f t="shared" si="709"/>
        <v>7</v>
      </c>
      <c r="K15136" t="str">
        <f>VLOOKUP(B15136,Products[],2,FALSE)</f>
        <v>Computer</v>
      </c>
      <c r="L15136" t="str">
        <f>VLOOKUP(B15136,Products[],3,FALSE)</f>
        <v>Computer - Server</v>
      </c>
      <c r="M15136" t="b">
        <f t="shared" si="710"/>
        <v>0</v>
      </c>
    </row>
    <row r="15137" spans="1:13" x14ac:dyDescent="0.25">
      <c r="A15137" t="s">
        <v>30298</v>
      </c>
      <c r="B15137" t="s">
        <v>13</v>
      </c>
      <c r="C15137" t="s">
        <v>30299</v>
      </c>
      <c r="D15137" t="s">
        <v>14349</v>
      </c>
      <c r="E15137" s="2">
        <v>41985</v>
      </c>
      <c r="F15137" s="2">
        <v>41989</v>
      </c>
      <c r="G15137" s="1" t="s">
        <v>11</v>
      </c>
      <c r="H15137" t="str">
        <f t="shared" si="708"/>
        <v>S</v>
      </c>
      <c r="I15137">
        <v>1</v>
      </c>
      <c r="J15137">
        <f t="shared" si="709"/>
        <v>3</v>
      </c>
      <c r="K15137" t="str">
        <f>VLOOKUP(B15137,Products[],2,FALSE)</f>
        <v>Printer</v>
      </c>
      <c r="L15137" t="str">
        <f>VLOOKUP(B15137,Products[],3,FALSE)</f>
        <v>Printer - Other</v>
      </c>
      <c r="M15137" t="b">
        <f t="shared" si="710"/>
        <v>1</v>
      </c>
    </row>
    <row r="15138" spans="1:13" x14ac:dyDescent="0.25">
      <c r="A15138" t="s">
        <v>30300</v>
      </c>
      <c r="B15138" t="s">
        <v>13</v>
      </c>
      <c r="C15138" t="s">
        <v>30301</v>
      </c>
      <c r="D15138" t="s">
        <v>14349</v>
      </c>
      <c r="E15138" s="2">
        <v>41810</v>
      </c>
      <c r="F15138" s="2">
        <v>41814</v>
      </c>
      <c r="G15138" s="1" t="s">
        <v>11</v>
      </c>
      <c r="H15138" t="str">
        <f t="shared" si="708"/>
        <v>S</v>
      </c>
      <c r="I15138">
        <v>1</v>
      </c>
      <c r="J15138">
        <f t="shared" si="709"/>
        <v>3</v>
      </c>
      <c r="K15138" t="str">
        <f>VLOOKUP(B15138,Products[],2,FALSE)</f>
        <v>Printer</v>
      </c>
      <c r="L15138" t="str">
        <f>VLOOKUP(B15138,Products[],3,FALSE)</f>
        <v>Printer - Other</v>
      </c>
      <c r="M15138" t="b">
        <f t="shared" si="710"/>
        <v>1</v>
      </c>
    </row>
    <row r="15139" spans="1:13" x14ac:dyDescent="0.25">
      <c r="A15139" t="s">
        <v>30302</v>
      </c>
      <c r="B15139" t="s">
        <v>44</v>
      </c>
      <c r="C15139" t="s">
        <v>30303</v>
      </c>
      <c r="D15139" t="s">
        <v>14349</v>
      </c>
      <c r="E15139" s="2">
        <v>41754</v>
      </c>
      <c r="F15139" s="2">
        <v>41766</v>
      </c>
      <c r="G15139" s="1" t="s">
        <v>11</v>
      </c>
      <c r="H15139" t="str">
        <f t="shared" si="708"/>
        <v>S</v>
      </c>
      <c r="I15139">
        <v>1</v>
      </c>
      <c r="J15139">
        <f t="shared" si="709"/>
        <v>9</v>
      </c>
      <c r="K15139" t="str">
        <f>VLOOKUP(B15139,Products[],2,FALSE)</f>
        <v>Computer</v>
      </c>
      <c r="L15139" t="str">
        <f>VLOOKUP(B15139,Products[],3,FALSE)</f>
        <v>Computer - Desktop</v>
      </c>
      <c r="M15139" t="b">
        <f t="shared" si="710"/>
        <v>0</v>
      </c>
    </row>
    <row r="15140" spans="1:13" x14ac:dyDescent="0.25">
      <c r="A15140" t="s">
        <v>30304</v>
      </c>
      <c r="B15140" t="s">
        <v>27</v>
      </c>
      <c r="C15140" t="s">
        <v>30305</v>
      </c>
      <c r="D15140" t="s">
        <v>14349</v>
      </c>
      <c r="E15140" s="2">
        <v>41791</v>
      </c>
      <c r="F15140" s="2">
        <v>41792</v>
      </c>
      <c r="G15140" s="1" t="s">
        <v>11</v>
      </c>
      <c r="H15140" t="str">
        <f t="shared" si="708"/>
        <v>S</v>
      </c>
      <c r="I15140">
        <v>1</v>
      </c>
      <c r="J15140">
        <f t="shared" si="709"/>
        <v>1</v>
      </c>
      <c r="K15140" t="str">
        <f>VLOOKUP(B15140,Products[],2,FALSE)</f>
        <v>Computer</v>
      </c>
      <c r="L15140" t="str">
        <f>VLOOKUP(B15140,Products[],3,FALSE)</f>
        <v>Computer - Other</v>
      </c>
      <c r="M15140" t="b">
        <f t="shared" si="710"/>
        <v>0</v>
      </c>
    </row>
    <row r="15141" spans="1:13" x14ac:dyDescent="0.25">
      <c r="A15141" t="s">
        <v>30306</v>
      </c>
      <c r="B15141" t="s">
        <v>18</v>
      </c>
      <c r="C15141" t="s">
        <v>30307</v>
      </c>
      <c r="D15141" t="s">
        <v>14349</v>
      </c>
      <c r="E15141" s="2">
        <v>41895</v>
      </c>
      <c r="F15141" s="2">
        <v>41898</v>
      </c>
      <c r="G15141" s="1" t="s">
        <v>11</v>
      </c>
      <c r="H15141" t="str">
        <f t="shared" si="708"/>
        <v>S</v>
      </c>
      <c r="I15141">
        <v>1</v>
      </c>
      <c r="J15141">
        <f t="shared" si="709"/>
        <v>2</v>
      </c>
      <c r="K15141" t="str">
        <f>VLOOKUP(B15141,Products[],2,FALSE)</f>
        <v>Computer</v>
      </c>
      <c r="L15141" t="str">
        <f>VLOOKUP(B15141,Products[],3,FALSE)</f>
        <v>Computer - Laptop</v>
      </c>
      <c r="M15141" t="b">
        <f t="shared" si="710"/>
        <v>0</v>
      </c>
    </row>
    <row r="15142" spans="1:13" x14ac:dyDescent="0.25">
      <c r="A15142" t="s">
        <v>30308</v>
      </c>
      <c r="B15142" t="s">
        <v>84</v>
      </c>
      <c r="C15142" t="s">
        <v>30309</v>
      </c>
      <c r="D15142" t="s">
        <v>14349</v>
      </c>
      <c r="E15142" s="2">
        <v>41894</v>
      </c>
      <c r="F15142" s="2">
        <v>41899</v>
      </c>
      <c r="G15142" s="1" t="s">
        <v>11</v>
      </c>
      <c r="H15142" t="str">
        <f t="shared" si="708"/>
        <v>S</v>
      </c>
      <c r="I15142">
        <v>1</v>
      </c>
      <c r="J15142">
        <f t="shared" si="709"/>
        <v>4</v>
      </c>
      <c r="K15142" t="str">
        <f>VLOOKUP(B15142,Products[],2,FALSE)</f>
        <v>Mobile Computer</v>
      </c>
      <c r="L15142" t="str">
        <f>VLOOKUP(B15142,Products[],3,FALSE)</f>
        <v>Mobile Computer - Standard</v>
      </c>
      <c r="M15142" t="b">
        <f t="shared" si="710"/>
        <v>0</v>
      </c>
    </row>
    <row r="15143" spans="1:13" x14ac:dyDescent="0.25">
      <c r="A15143" t="s">
        <v>30310</v>
      </c>
      <c r="B15143" t="s">
        <v>27</v>
      </c>
      <c r="C15143" t="s">
        <v>30311</v>
      </c>
      <c r="D15143" t="s">
        <v>14349</v>
      </c>
      <c r="E15143" s="2">
        <v>41644</v>
      </c>
      <c r="F15143" s="2">
        <v>41649</v>
      </c>
      <c r="G15143" s="1" t="s">
        <v>11</v>
      </c>
      <c r="H15143" t="str">
        <f t="shared" si="708"/>
        <v>S</v>
      </c>
      <c r="I15143">
        <v>1</v>
      </c>
      <c r="J15143">
        <f t="shared" si="709"/>
        <v>5</v>
      </c>
      <c r="K15143" t="str">
        <f>VLOOKUP(B15143,Products[],2,FALSE)</f>
        <v>Computer</v>
      </c>
      <c r="L15143" t="str">
        <f>VLOOKUP(B15143,Products[],3,FALSE)</f>
        <v>Computer - Other</v>
      </c>
      <c r="M15143" t="b">
        <f t="shared" si="710"/>
        <v>0</v>
      </c>
    </row>
    <row r="15144" spans="1:13" x14ac:dyDescent="0.25">
      <c r="A15144" t="s">
        <v>30312</v>
      </c>
      <c r="B15144" t="s">
        <v>276</v>
      </c>
      <c r="C15144" t="s">
        <v>30313</v>
      </c>
      <c r="D15144" t="s">
        <v>14349</v>
      </c>
      <c r="E15144" s="2">
        <v>41652</v>
      </c>
      <c r="F15144" s="2">
        <v>41655</v>
      </c>
      <c r="G15144" s="1" t="s">
        <v>11</v>
      </c>
      <c r="H15144" t="str">
        <f t="shared" si="708"/>
        <v>S</v>
      </c>
      <c r="I15144">
        <v>1</v>
      </c>
      <c r="J15144">
        <f t="shared" si="709"/>
        <v>4</v>
      </c>
      <c r="K15144" t="str">
        <f>VLOOKUP(B15144,Products[],2,FALSE)</f>
        <v>Computer</v>
      </c>
      <c r="L15144" t="str">
        <f>VLOOKUP(B15144,Products[],3,FALSE)</f>
        <v>Computer - Server</v>
      </c>
      <c r="M15144" t="b">
        <f t="shared" si="710"/>
        <v>0</v>
      </c>
    </row>
    <row r="15145" spans="1:13" x14ac:dyDescent="0.25">
      <c r="A15145" t="s">
        <v>30314</v>
      </c>
      <c r="B15145" t="s">
        <v>27</v>
      </c>
      <c r="C15145" t="s">
        <v>30315</v>
      </c>
      <c r="D15145" t="s">
        <v>14349</v>
      </c>
      <c r="E15145" s="2">
        <v>41721</v>
      </c>
      <c r="F15145" s="2">
        <v>41730</v>
      </c>
      <c r="G15145" s="1" t="s">
        <v>11</v>
      </c>
      <c r="H15145" t="str">
        <f t="shared" si="708"/>
        <v>S</v>
      </c>
      <c r="I15145">
        <v>1</v>
      </c>
      <c r="J15145">
        <f t="shared" si="709"/>
        <v>7</v>
      </c>
      <c r="K15145" t="str">
        <f>VLOOKUP(B15145,Products[],2,FALSE)</f>
        <v>Computer</v>
      </c>
      <c r="L15145" t="str">
        <f>VLOOKUP(B15145,Products[],3,FALSE)</f>
        <v>Computer - Other</v>
      </c>
      <c r="M15145" t="b">
        <f t="shared" si="710"/>
        <v>0</v>
      </c>
    </row>
    <row r="15146" spans="1:13" x14ac:dyDescent="0.25">
      <c r="A15146" t="s">
        <v>30316</v>
      </c>
      <c r="B15146" t="s">
        <v>18</v>
      </c>
      <c r="C15146" t="s">
        <v>30317</v>
      </c>
      <c r="D15146" t="s">
        <v>14349</v>
      </c>
      <c r="E15146" s="2">
        <v>41860</v>
      </c>
      <c r="F15146" s="2">
        <v>41870</v>
      </c>
      <c r="G15146" s="1" t="s">
        <v>11</v>
      </c>
      <c r="H15146" t="str">
        <f t="shared" si="708"/>
        <v>S</v>
      </c>
      <c r="I15146">
        <v>1</v>
      </c>
      <c r="J15146">
        <f t="shared" si="709"/>
        <v>7</v>
      </c>
      <c r="K15146" t="str">
        <f>VLOOKUP(B15146,Products[],2,FALSE)</f>
        <v>Computer</v>
      </c>
      <c r="L15146" t="str">
        <f>VLOOKUP(B15146,Products[],3,FALSE)</f>
        <v>Computer - Laptop</v>
      </c>
      <c r="M15146" t="b">
        <f t="shared" si="710"/>
        <v>0</v>
      </c>
    </row>
    <row r="15147" spans="1:13" x14ac:dyDescent="0.25">
      <c r="A15147" t="s">
        <v>30318</v>
      </c>
      <c r="B15147" t="s">
        <v>13</v>
      </c>
      <c r="C15147" t="s">
        <v>30319</v>
      </c>
      <c r="D15147" t="s">
        <v>14349</v>
      </c>
      <c r="E15147" s="2">
        <v>41732</v>
      </c>
      <c r="F15147" s="2">
        <v>41736</v>
      </c>
      <c r="G15147" s="1" t="s">
        <v>11</v>
      </c>
      <c r="H15147" t="str">
        <f t="shared" si="708"/>
        <v>S</v>
      </c>
      <c r="I15147">
        <v>1</v>
      </c>
      <c r="J15147">
        <f t="shared" si="709"/>
        <v>3</v>
      </c>
      <c r="K15147" t="str">
        <f>VLOOKUP(B15147,Products[],2,FALSE)</f>
        <v>Printer</v>
      </c>
      <c r="L15147" t="str">
        <f>VLOOKUP(B15147,Products[],3,FALSE)</f>
        <v>Printer - Other</v>
      </c>
      <c r="M15147" t="b">
        <f t="shared" si="710"/>
        <v>1</v>
      </c>
    </row>
    <row r="15148" spans="1:13" x14ac:dyDescent="0.25">
      <c r="A15148" t="s">
        <v>30320</v>
      </c>
      <c r="B15148" t="s">
        <v>18</v>
      </c>
      <c r="C15148" t="s">
        <v>30321</v>
      </c>
      <c r="D15148" t="s">
        <v>14349</v>
      </c>
      <c r="E15148" s="2">
        <v>41979</v>
      </c>
      <c r="F15148" s="2">
        <v>41983</v>
      </c>
      <c r="G15148" s="1" t="s">
        <v>11</v>
      </c>
      <c r="H15148" t="str">
        <f t="shared" si="708"/>
        <v>S</v>
      </c>
      <c r="I15148">
        <v>1</v>
      </c>
      <c r="J15148">
        <f t="shared" si="709"/>
        <v>3</v>
      </c>
      <c r="K15148" t="str">
        <f>VLOOKUP(B15148,Products[],2,FALSE)</f>
        <v>Computer</v>
      </c>
      <c r="L15148" t="str">
        <f>VLOOKUP(B15148,Products[],3,FALSE)</f>
        <v>Computer - Laptop</v>
      </c>
      <c r="M15148" t="b">
        <f t="shared" si="710"/>
        <v>0</v>
      </c>
    </row>
    <row r="15149" spans="1:13" x14ac:dyDescent="0.25">
      <c r="A15149" t="s">
        <v>30322</v>
      </c>
      <c r="B15149" t="s">
        <v>179</v>
      </c>
      <c r="C15149" t="s">
        <v>30323</v>
      </c>
      <c r="D15149" t="s">
        <v>14349</v>
      </c>
      <c r="E15149" s="2">
        <v>41947</v>
      </c>
      <c r="F15149" s="2">
        <v>41949</v>
      </c>
      <c r="G15149" s="1" t="s">
        <v>11</v>
      </c>
      <c r="H15149" t="str">
        <f t="shared" si="708"/>
        <v>S</v>
      </c>
      <c r="I15149">
        <v>1</v>
      </c>
      <c r="J15149">
        <f t="shared" si="709"/>
        <v>3</v>
      </c>
      <c r="K15149" t="str">
        <f>VLOOKUP(B15149,Products[],2,FALSE)</f>
        <v>Barcode Reader</v>
      </c>
      <c r="L15149" t="str">
        <f>VLOOKUP(B15149,Products[],3,FALSE)</f>
        <v>Barcode Reader - Other</v>
      </c>
      <c r="M15149" t="b">
        <f t="shared" si="710"/>
        <v>1</v>
      </c>
    </row>
    <row r="15150" spans="1:13" x14ac:dyDescent="0.25">
      <c r="A15150" t="s">
        <v>30324</v>
      </c>
      <c r="B15150" t="s">
        <v>179</v>
      </c>
      <c r="C15150" t="s">
        <v>30325</v>
      </c>
      <c r="D15150" t="s">
        <v>14349</v>
      </c>
      <c r="E15150" s="2">
        <v>41985</v>
      </c>
      <c r="F15150" s="2">
        <v>41990</v>
      </c>
      <c r="G15150" s="1" t="s">
        <v>11</v>
      </c>
      <c r="H15150" t="str">
        <f t="shared" si="708"/>
        <v>S</v>
      </c>
      <c r="I15150">
        <v>1</v>
      </c>
      <c r="J15150">
        <f t="shared" si="709"/>
        <v>4</v>
      </c>
      <c r="K15150" t="str">
        <f>VLOOKUP(B15150,Products[],2,FALSE)</f>
        <v>Barcode Reader</v>
      </c>
      <c r="L15150" t="str">
        <f>VLOOKUP(B15150,Products[],3,FALSE)</f>
        <v>Barcode Reader - Other</v>
      </c>
      <c r="M15150" t="b">
        <f t="shared" si="710"/>
        <v>0</v>
      </c>
    </row>
    <row r="15151" spans="1:13" x14ac:dyDescent="0.25">
      <c r="A15151" t="s">
        <v>30326</v>
      </c>
      <c r="B15151" t="s">
        <v>18</v>
      </c>
      <c r="C15151" t="s">
        <v>30327</v>
      </c>
      <c r="D15151" t="s">
        <v>14349</v>
      </c>
      <c r="E15151" s="2">
        <v>41927</v>
      </c>
      <c r="F15151" s="2">
        <v>41929</v>
      </c>
      <c r="G15151" s="1" t="s">
        <v>11</v>
      </c>
      <c r="H15151" t="str">
        <f t="shared" si="708"/>
        <v>S</v>
      </c>
      <c r="I15151">
        <v>1</v>
      </c>
      <c r="J15151">
        <f t="shared" si="709"/>
        <v>3</v>
      </c>
      <c r="K15151" t="str">
        <f>VLOOKUP(B15151,Products[],2,FALSE)</f>
        <v>Computer</v>
      </c>
      <c r="L15151" t="str">
        <f>VLOOKUP(B15151,Products[],3,FALSE)</f>
        <v>Computer - Laptop</v>
      </c>
      <c r="M15151" t="b">
        <f t="shared" si="710"/>
        <v>0</v>
      </c>
    </row>
    <row r="15152" spans="1:13" x14ac:dyDescent="0.25">
      <c r="A15152" t="s">
        <v>30328</v>
      </c>
      <c r="B15152" t="s">
        <v>171</v>
      </c>
      <c r="C15152" t="s">
        <v>30329</v>
      </c>
      <c r="D15152" t="s">
        <v>14349</v>
      </c>
      <c r="E15152" s="2">
        <v>41820</v>
      </c>
      <c r="F15152" s="2">
        <v>41831</v>
      </c>
      <c r="G15152" s="1" t="s">
        <v>11</v>
      </c>
      <c r="H15152" t="str">
        <f t="shared" si="708"/>
        <v>S</v>
      </c>
      <c r="I15152">
        <v>1</v>
      </c>
      <c r="J15152">
        <f t="shared" si="709"/>
        <v>10</v>
      </c>
      <c r="K15152" t="str">
        <f>VLOOKUP(B15152,Products[],2,FALSE)</f>
        <v>Printer</v>
      </c>
      <c r="L15152" t="str">
        <f>VLOOKUP(B15152,Products[],3,FALSE)</f>
        <v>Printer - Inkjet</v>
      </c>
      <c r="M15152" t="b">
        <f t="shared" si="710"/>
        <v>1</v>
      </c>
    </row>
    <row r="15153" spans="1:13" x14ac:dyDescent="0.25">
      <c r="A15153" t="s">
        <v>30330</v>
      </c>
      <c r="B15153" t="s">
        <v>27</v>
      </c>
      <c r="C15153" t="s">
        <v>30331</v>
      </c>
      <c r="D15153" t="s">
        <v>14349</v>
      </c>
      <c r="E15153" s="2">
        <v>41894</v>
      </c>
      <c r="F15153" s="2">
        <v>41899</v>
      </c>
      <c r="G15153" s="1" t="s">
        <v>11</v>
      </c>
      <c r="H15153" t="str">
        <f t="shared" si="708"/>
        <v>S</v>
      </c>
      <c r="I15153">
        <v>1</v>
      </c>
      <c r="J15153">
        <f t="shared" si="709"/>
        <v>4</v>
      </c>
      <c r="K15153" t="str">
        <f>VLOOKUP(B15153,Products[],2,FALSE)</f>
        <v>Computer</v>
      </c>
      <c r="L15153" t="str">
        <f>VLOOKUP(B15153,Products[],3,FALSE)</f>
        <v>Computer - Other</v>
      </c>
      <c r="M15153" t="b">
        <f t="shared" si="710"/>
        <v>0</v>
      </c>
    </row>
    <row r="15154" spans="1:13" x14ac:dyDescent="0.25">
      <c r="A15154" t="s">
        <v>30332</v>
      </c>
      <c r="B15154" t="s">
        <v>57</v>
      </c>
      <c r="C15154" t="s">
        <v>30333</v>
      </c>
      <c r="D15154" t="s">
        <v>14349</v>
      </c>
      <c r="E15154" s="2">
        <v>41664</v>
      </c>
      <c r="F15154" s="2">
        <v>41666</v>
      </c>
      <c r="G15154" s="1" t="s">
        <v>11</v>
      </c>
      <c r="H15154" t="str">
        <f t="shared" si="708"/>
        <v>S</v>
      </c>
      <c r="I15154">
        <v>1</v>
      </c>
      <c r="J15154">
        <f t="shared" si="709"/>
        <v>1</v>
      </c>
      <c r="K15154" t="str">
        <f>VLOOKUP(B15154,Products[],2,FALSE)</f>
        <v>Mobile Computer</v>
      </c>
      <c r="L15154" t="str">
        <f>VLOOKUP(B15154,Products[],3,FALSE)</f>
        <v>Mobile Computer - Tablet</v>
      </c>
      <c r="M15154" t="b">
        <f t="shared" si="710"/>
        <v>0</v>
      </c>
    </row>
    <row r="15155" spans="1:13" x14ac:dyDescent="0.25">
      <c r="A15155" t="s">
        <v>30334</v>
      </c>
      <c r="B15155" t="s">
        <v>18</v>
      </c>
      <c r="C15155" t="s">
        <v>30335</v>
      </c>
      <c r="D15155" t="s">
        <v>14349</v>
      </c>
      <c r="E15155" s="2">
        <v>41768</v>
      </c>
      <c r="F15155" s="2">
        <v>41781</v>
      </c>
      <c r="G15155" s="1" t="s">
        <v>11</v>
      </c>
      <c r="H15155" t="str">
        <f t="shared" si="708"/>
        <v>S</v>
      </c>
      <c r="I15155">
        <v>1</v>
      </c>
      <c r="J15155">
        <f t="shared" si="709"/>
        <v>10</v>
      </c>
      <c r="K15155" t="str">
        <f>VLOOKUP(B15155,Products[],2,FALSE)</f>
        <v>Computer</v>
      </c>
      <c r="L15155" t="str">
        <f>VLOOKUP(B15155,Products[],3,FALSE)</f>
        <v>Computer - Laptop</v>
      </c>
      <c r="M15155" t="b">
        <f t="shared" si="710"/>
        <v>0</v>
      </c>
    </row>
    <row r="15156" spans="1:13" x14ac:dyDescent="0.25">
      <c r="A15156" t="s">
        <v>30336</v>
      </c>
      <c r="B15156" t="s">
        <v>18</v>
      </c>
      <c r="C15156" t="s">
        <v>30337</v>
      </c>
      <c r="D15156" t="s">
        <v>14349</v>
      </c>
      <c r="E15156" s="2">
        <v>41860</v>
      </c>
      <c r="F15156" s="2">
        <v>41862</v>
      </c>
      <c r="G15156" s="1" t="s">
        <v>11</v>
      </c>
      <c r="H15156" t="str">
        <f t="shared" si="708"/>
        <v>S</v>
      </c>
      <c r="I15156">
        <v>1</v>
      </c>
      <c r="J15156">
        <f t="shared" si="709"/>
        <v>1</v>
      </c>
      <c r="K15156" t="str">
        <f>VLOOKUP(B15156,Products[],2,FALSE)</f>
        <v>Computer</v>
      </c>
      <c r="L15156" t="str">
        <f>VLOOKUP(B15156,Products[],3,FALSE)</f>
        <v>Computer - Laptop</v>
      </c>
      <c r="M15156" t="b">
        <f t="shared" si="710"/>
        <v>0</v>
      </c>
    </row>
    <row r="15157" spans="1:13" x14ac:dyDescent="0.25">
      <c r="A15157" t="s">
        <v>30338</v>
      </c>
      <c r="B15157" t="s">
        <v>18</v>
      </c>
      <c r="C15157" t="s">
        <v>30339</v>
      </c>
      <c r="D15157" t="s">
        <v>14349</v>
      </c>
      <c r="E15157" s="2">
        <v>41887</v>
      </c>
      <c r="F15157" s="2">
        <v>41890</v>
      </c>
      <c r="G15157" s="1" t="s">
        <v>11</v>
      </c>
      <c r="H15157" t="str">
        <f t="shared" si="708"/>
        <v>S</v>
      </c>
      <c r="I15157">
        <v>1</v>
      </c>
      <c r="J15157">
        <f t="shared" si="709"/>
        <v>2</v>
      </c>
      <c r="K15157" t="str">
        <f>VLOOKUP(B15157,Products[],2,FALSE)</f>
        <v>Computer</v>
      </c>
      <c r="L15157" t="str">
        <f>VLOOKUP(B15157,Products[],3,FALSE)</f>
        <v>Computer - Laptop</v>
      </c>
      <c r="M15157" t="b">
        <f t="shared" si="710"/>
        <v>0</v>
      </c>
    </row>
    <row r="15158" spans="1:13" x14ac:dyDescent="0.25">
      <c r="A15158" t="s">
        <v>30340</v>
      </c>
      <c r="B15158" t="s">
        <v>18</v>
      </c>
      <c r="C15158" t="s">
        <v>30341</v>
      </c>
      <c r="D15158" t="s">
        <v>14349</v>
      </c>
      <c r="E15158" s="2">
        <v>41652</v>
      </c>
      <c r="F15158" s="2">
        <v>41654</v>
      </c>
      <c r="G15158" s="1" t="s">
        <v>11</v>
      </c>
      <c r="H15158" t="str">
        <f t="shared" si="708"/>
        <v>S</v>
      </c>
      <c r="I15158">
        <v>1</v>
      </c>
      <c r="J15158">
        <f t="shared" si="709"/>
        <v>3</v>
      </c>
      <c r="K15158" t="str">
        <f>VLOOKUP(B15158,Products[],2,FALSE)</f>
        <v>Computer</v>
      </c>
      <c r="L15158" t="str">
        <f>VLOOKUP(B15158,Products[],3,FALSE)</f>
        <v>Computer - Laptop</v>
      </c>
      <c r="M15158" t="b">
        <f t="shared" si="710"/>
        <v>0</v>
      </c>
    </row>
    <row r="15159" spans="1:13" x14ac:dyDescent="0.25">
      <c r="A15159" t="s">
        <v>30342</v>
      </c>
      <c r="B15159" t="s">
        <v>27</v>
      </c>
      <c r="C15159" t="s">
        <v>30343</v>
      </c>
      <c r="D15159" t="s">
        <v>14349</v>
      </c>
      <c r="E15159" s="2">
        <v>41979</v>
      </c>
      <c r="F15159" s="2">
        <v>41981</v>
      </c>
      <c r="G15159" s="1" t="s">
        <v>11</v>
      </c>
      <c r="H15159" t="str">
        <f t="shared" si="708"/>
        <v>S</v>
      </c>
      <c r="I15159">
        <v>1</v>
      </c>
      <c r="J15159">
        <f t="shared" si="709"/>
        <v>1</v>
      </c>
      <c r="K15159" t="str">
        <f>VLOOKUP(B15159,Products[],2,FALSE)</f>
        <v>Computer</v>
      </c>
      <c r="L15159" t="str">
        <f>VLOOKUP(B15159,Products[],3,FALSE)</f>
        <v>Computer - Other</v>
      </c>
      <c r="M15159" t="b">
        <f t="shared" si="710"/>
        <v>0</v>
      </c>
    </row>
    <row r="15160" spans="1:13" x14ac:dyDescent="0.25">
      <c r="A15160" t="s">
        <v>30344</v>
      </c>
      <c r="B15160" t="s">
        <v>13</v>
      </c>
      <c r="C15160" t="s">
        <v>30345</v>
      </c>
      <c r="D15160" t="s">
        <v>14349</v>
      </c>
      <c r="E15160" s="2">
        <v>41794</v>
      </c>
      <c r="F15160" s="2">
        <v>41795</v>
      </c>
      <c r="G15160" s="1" t="s">
        <v>11</v>
      </c>
      <c r="H15160" t="str">
        <f t="shared" si="708"/>
        <v>S</v>
      </c>
      <c r="I15160">
        <v>1</v>
      </c>
      <c r="J15160">
        <f t="shared" si="709"/>
        <v>2</v>
      </c>
      <c r="K15160" t="str">
        <f>VLOOKUP(B15160,Products[],2,FALSE)</f>
        <v>Printer</v>
      </c>
      <c r="L15160" t="str">
        <f>VLOOKUP(B15160,Products[],3,FALSE)</f>
        <v>Printer - Other</v>
      </c>
      <c r="M15160" t="b">
        <f t="shared" si="710"/>
        <v>1</v>
      </c>
    </row>
    <row r="15161" spans="1:13" x14ac:dyDescent="0.25">
      <c r="A15161" t="s">
        <v>30346</v>
      </c>
      <c r="B15161" t="s">
        <v>18</v>
      </c>
      <c r="C15161" t="s">
        <v>30347</v>
      </c>
      <c r="D15161" t="s">
        <v>14349</v>
      </c>
      <c r="E15161" s="2">
        <v>41983</v>
      </c>
      <c r="F15161" s="2">
        <v>41985</v>
      </c>
      <c r="G15161" s="1" t="s">
        <v>11</v>
      </c>
      <c r="H15161" t="str">
        <f t="shared" si="708"/>
        <v>S</v>
      </c>
      <c r="I15161">
        <v>1</v>
      </c>
      <c r="J15161">
        <f t="shared" si="709"/>
        <v>3</v>
      </c>
      <c r="K15161" t="str">
        <f>VLOOKUP(B15161,Products[],2,FALSE)</f>
        <v>Computer</v>
      </c>
      <c r="L15161" t="str">
        <f>VLOOKUP(B15161,Products[],3,FALSE)</f>
        <v>Computer - Laptop</v>
      </c>
      <c r="M15161" t="b">
        <f t="shared" si="710"/>
        <v>0</v>
      </c>
    </row>
    <row r="15162" spans="1:13" x14ac:dyDescent="0.25">
      <c r="A15162" t="s">
        <v>30348</v>
      </c>
      <c r="B15162" t="s">
        <v>179</v>
      </c>
      <c r="C15162" t="s">
        <v>30349</v>
      </c>
      <c r="D15162" t="s">
        <v>14349</v>
      </c>
      <c r="E15162" s="2">
        <v>41962</v>
      </c>
      <c r="F15162" s="2">
        <v>41964</v>
      </c>
      <c r="G15162" s="1" t="s">
        <v>11</v>
      </c>
      <c r="H15162" t="str">
        <f t="shared" si="708"/>
        <v>S</v>
      </c>
      <c r="I15162">
        <v>1</v>
      </c>
      <c r="J15162">
        <f t="shared" si="709"/>
        <v>3</v>
      </c>
      <c r="K15162" t="str">
        <f>VLOOKUP(B15162,Products[],2,FALSE)</f>
        <v>Barcode Reader</v>
      </c>
      <c r="L15162" t="str">
        <f>VLOOKUP(B15162,Products[],3,FALSE)</f>
        <v>Barcode Reader - Other</v>
      </c>
      <c r="M15162" t="b">
        <f t="shared" si="710"/>
        <v>0</v>
      </c>
    </row>
    <row r="15163" spans="1:13" x14ac:dyDescent="0.25">
      <c r="A15163" t="s">
        <v>30350</v>
      </c>
      <c r="B15163" t="s">
        <v>18</v>
      </c>
      <c r="C15163" t="s">
        <v>30351</v>
      </c>
      <c r="D15163" t="s">
        <v>14349</v>
      </c>
      <c r="E15163" s="2">
        <v>41740</v>
      </c>
      <c r="F15163" s="2">
        <v>41744</v>
      </c>
      <c r="G15163" s="1" t="s">
        <v>11</v>
      </c>
      <c r="H15163" t="str">
        <f t="shared" si="708"/>
        <v>S</v>
      </c>
      <c r="I15163">
        <v>1</v>
      </c>
      <c r="J15163">
        <f t="shared" si="709"/>
        <v>3</v>
      </c>
      <c r="K15163" t="str">
        <f>VLOOKUP(B15163,Products[],2,FALSE)</f>
        <v>Computer</v>
      </c>
      <c r="L15163" t="str">
        <f>VLOOKUP(B15163,Products[],3,FALSE)</f>
        <v>Computer - Laptop</v>
      </c>
      <c r="M15163" t="b">
        <f t="shared" si="710"/>
        <v>0</v>
      </c>
    </row>
    <row r="15164" spans="1:13" x14ac:dyDescent="0.25">
      <c r="A15164" t="s">
        <v>30352</v>
      </c>
      <c r="B15164" t="s">
        <v>44</v>
      </c>
      <c r="C15164" t="s">
        <v>30353</v>
      </c>
      <c r="D15164" t="s">
        <v>14349</v>
      </c>
      <c r="E15164" s="2">
        <v>41686</v>
      </c>
      <c r="F15164" s="2">
        <v>41688</v>
      </c>
      <c r="G15164" s="1" t="s">
        <v>11</v>
      </c>
      <c r="H15164" t="str">
        <f t="shared" si="708"/>
        <v>S</v>
      </c>
      <c r="I15164">
        <v>1</v>
      </c>
      <c r="J15164">
        <f t="shared" si="709"/>
        <v>2</v>
      </c>
      <c r="K15164" t="str">
        <f>VLOOKUP(B15164,Products[],2,FALSE)</f>
        <v>Computer</v>
      </c>
      <c r="L15164" t="str">
        <f>VLOOKUP(B15164,Products[],3,FALSE)</f>
        <v>Computer - Desktop</v>
      </c>
      <c r="M15164" t="b">
        <f t="shared" si="710"/>
        <v>0</v>
      </c>
    </row>
    <row r="15165" spans="1:13" x14ac:dyDescent="0.25">
      <c r="A15165" t="s">
        <v>30354</v>
      </c>
      <c r="B15165" t="s">
        <v>27</v>
      </c>
      <c r="C15165" t="s">
        <v>30355</v>
      </c>
      <c r="D15165" t="s">
        <v>14349</v>
      </c>
      <c r="E15165" s="2">
        <v>41944</v>
      </c>
      <c r="F15165" s="2">
        <v>41946</v>
      </c>
      <c r="G15165" s="1" t="s">
        <v>11</v>
      </c>
      <c r="H15165" t="str">
        <f t="shared" si="708"/>
        <v>S</v>
      </c>
      <c r="I15165">
        <v>1</v>
      </c>
      <c r="J15165">
        <f t="shared" si="709"/>
        <v>1</v>
      </c>
      <c r="K15165" t="str">
        <f>VLOOKUP(B15165,Products[],2,FALSE)</f>
        <v>Computer</v>
      </c>
      <c r="L15165" t="str">
        <f>VLOOKUP(B15165,Products[],3,FALSE)</f>
        <v>Computer - Other</v>
      </c>
      <c r="M15165" t="b">
        <f t="shared" si="710"/>
        <v>0</v>
      </c>
    </row>
    <row r="15166" spans="1:13" x14ac:dyDescent="0.25">
      <c r="A15166" t="s">
        <v>30356</v>
      </c>
      <c r="B15166" t="s">
        <v>84</v>
      </c>
      <c r="C15166" t="s">
        <v>30357</v>
      </c>
      <c r="D15166" t="s">
        <v>14349</v>
      </c>
      <c r="E15166" s="2">
        <v>41642</v>
      </c>
      <c r="F15166" s="2">
        <v>41652</v>
      </c>
      <c r="G15166" s="1" t="s">
        <v>11</v>
      </c>
      <c r="H15166" t="str">
        <f t="shared" si="708"/>
        <v>S</v>
      </c>
      <c r="I15166">
        <v>1</v>
      </c>
      <c r="J15166">
        <f t="shared" si="709"/>
        <v>7</v>
      </c>
      <c r="K15166" t="str">
        <f>VLOOKUP(B15166,Products[],2,FALSE)</f>
        <v>Mobile Computer</v>
      </c>
      <c r="L15166" t="str">
        <f>VLOOKUP(B15166,Products[],3,FALSE)</f>
        <v>Mobile Computer - Standard</v>
      </c>
      <c r="M15166" t="b">
        <f t="shared" si="710"/>
        <v>0</v>
      </c>
    </row>
    <row r="15167" spans="1:13" x14ac:dyDescent="0.25">
      <c r="A15167" t="s">
        <v>30358</v>
      </c>
      <c r="B15167" t="s">
        <v>27</v>
      </c>
      <c r="C15167" t="s">
        <v>30359</v>
      </c>
      <c r="D15167" t="s">
        <v>14349</v>
      </c>
      <c r="E15167" s="2">
        <v>41811</v>
      </c>
      <c r="F15167" s="2">
        <v>41816</v>
      </c>
      <c r="G15167" s="1" t="s">
        <v>11</v>
      </c>
      <c r="H15167" t="str">
        <f t="shared" si="708"/>
        <v>S</v>
      </c>
      <c r="I15167">
        <v>1</v>
      </c>
      <c r="J15167">
        <f t="shared" si="709"/>
        <v>4</v>
      </c>
      <c r="K15167" t="str">
        <f>VLOOKUP(B15167,Products[],2,FALSE)</f>
        <v>Computer</v>
      </c>
      <c r="L15167" t="str">
        <f>VLOOKUP(B15167,Products[],3,FALSE)</f>
        <v>Computer - Other</v>
      </c>
      <c r="M15167" t="b">
        <f t="shared" si="710"/>
        <v>1</v>
      </c>
    </row>
    <row r="15168" spans="1:13" x14ac:dyDescent="0.25">
      <c r="A15168" t="s">
        <v>30360</v>
      </c>
      <c r="B15168" t="s">
        <v>44</v>
      </c>
      <c r="C15168" t="s">
        <v>30361</v>
      </c>
      <c r="D15168" t="s">
        <v>14349</v>
      </c>
      <c r="E15168" s="2">
        <v>41683</v>
      </c>
      <c r="F15168" s="2">
        <v>41684</v>
      </c>
      <c r="G15168" s="1" t="s">
        <v>11</v>
      </c>
      <c r="H15168" t="str">
        <f t="shared" si="708"/>
        <v>S</v>
      </c>
      <c r="I15168">
        <v>1</v>
      </c>
      <c r="J15168">
        <f t="shared" si="709"/>
        <v>2</v>
      </c>
      <c r="K15168" t="str">
        <f>VLOOKUP(B15168,Products[],2,FALSE)</f>
        <v>Computer</v>
      </c>
      <c r="L15168" t="str">
        <f>VLOOKUP(B15168,Products[],3,FALSE)</f>
        <v>Computer - Desktop</v>
      </c>
      <c r="M15168" t="b">
        <f t="shared" si="710"/>
        <v>0</v>
      </c>
    </row>
    <row r="15169" spans="1:13" x14ac:dyDescent="0.25">
      <c r="A15169" t="s">
        <v>30362</v>
      </c>
      <c r="B15169" t="s">
        <v>18</v>
      </c>
      <c r="C15169" t="s">
        <v>30363</v>
      </c>
      <c r="D15169" t="s">
        <v>14349</v>
      </c>
      <c r="E15169" s="2">
        <v>41676</v>
      </c>
      <c r="F15169" s="2">
        <v>41677</v>
      </c>
      <c r="G15169" s="1" t="s">
        <v>11</v>
      </c>
      <c r="H15169" t="str">
        <f t="shared" si="708"/>
        <v>S</v>
      </c>
      <c r="I15169">
        <v>1</v>
      </c>
      <c r="J15169">
        <f t="shared" si="709"/>
        <v>2</v>
      </c>
      <c r="K15169" t="str">
        <f>VLOOKUP(B15169,Products[],2,FALSE)</f>
        <v>Computer</v>
      </c>
      <c r="L15169" t="str">
        <f>VLOOKUP(B15169,Products[],3,FALSE)</f>
        <v>Computer - Laptop</v>
      </c>
      <c r="M15169" t="b">
        <f t="shared" si="710"/>
        <v>0</v>
      </c>
    </row>
    <row r="15170" spans="1:13" x14ac:dyDescent="0.25">
      <c r="A15170" t="s">
        <v>30364</v>
      </c>
      <c r="B15170" t="s">
        <v>13</v>
      </c>
      <c r="C15170" t="s">
        <v>30365</v>
      </c>
      <c r="D15170" t="s">
        <v>14349</v>
      </c>
      <c r="E15170" s="2">
        <v>41767</v>
      </c>
      <c r="F15170" s="2">
        <v>41774</v>
      </c>
      <c r="G15170" s="1" t="s">
        <v>11</v>
      </c>
      <c r="H15170" t="str">
        <f t="shared" ref="H15170:H15233" si="711">LEFT(A15170,1)</f>
        <v>S</v>
      </c>
      <c r="I15170">
        <v>1</v>
      </c>
      <c r="J15170">
        <f t="shared" ref="J15170:J15233" si="712">NETWORKDAYS(E15170,F15170)</f>
        <v>6</v>
      </c>
      <c r="K15170" t="str">
        <f>VLOOKUP(B15170,Products[],2,FALSE)</f>
        <v>Printer</v>
      </c>
      <c r="L15170" t="str">
        <f>VLOOKUP(B15170,Products[],3,FALSE)</f>
        <v>Printer - Other</v>
      </c>
      <c r="M15170" t="b">
        <f t="shared" ref="M15170:M15233" si="713">OR(K15170="Printer",LEFT(C15170,1)="Q")</f>
        <v>1</v>
      </c>
    </row>
    <row r="15171" spans="1:13" x14ac:dyDescent="0.25">
      <c r="A15171" t="s">
        <v>30366</v>
      </c>
      <c r="B15171" t="s">
        <v>30</v>
      </c>
      <c r="C15171" t="s">
        <v>30367</v>
      </c>
      <c r="D15171" t="s">
        <v>14349</v>
      </c>
      <c r="E15171" s="2">
        <v>41706</v>
      </c>
      <c r="F15171" s="2">
        <v>41708</v>
      </c>
      <c r="G15171" s="1" t="s">
        <v>11</v>
      </c>
      <c r="H15171" t="str">
        <f t="shared" si="711"/>
        <v>S</v>
      </c>
      <c r="I15171">
        <v>1</v>
      </c>
      <c r="J15171">
        <f t="shared" si="712"/>
        <v>1</v>
      </c>
      <c r="K15171" t="str">
        <f>VLOOKUP(B15171,Products[],2,FALSE)</f>
        <v>Barcode Reader</v>
      </c>
      <c r="L15171" t="str">
        <f>VLOOKUP(B15171,Products[],3,FALSE)</f>
        <v>Barcode Reader - Handheld</v>
      </c>
      <c r="M15171" t="b">
        <f t="shared" si="713"/>
        <v>0</v>
      </c>
    </row>
    <row r="15172" spans="1:13" x14ac:dyDescent="0.25">
      <c r="A15172" t="s">
        <v>30368</v>
      </c>
      <c r="B15172" t="s">
        <v>18</v>
      </c>
      <c r="C15172" t="s">
        <v>30369</v>
      </c>
      <c r="D15172" t="s">
        <v>14349</v>
      </c>
      <c r="E15172" s="2">
        <v>41742</v>
      </c>
      <c r="F15172" s="2">
        <v>41744</v>
      </c>
      <c r="G15172" s="1" t="s">
        <v>11</v>
      </c>
      <c r="H15172" t="str">
        <f t="shared" si="711"/>
        <v>S</v>
      </c>
      <c r="I15172">
        <v>1</v>
      </c>
      <c r="J15172">
        <f t="shared" si="712"/>
        <v>2</v>
      </c>
      <c r="K15172" t="str">
        <f>VLOOKUP(B15172,Products[],2,FALSE)</f>
        <v>Computer</v>
      </c>
      <c r="L15172" t="str">
        <f>VLOOKUP(B15172,Products[],3,FALSE)</f>
        <v>Computer - Laptop</v>
      </c>
      <c r="M15172" t="b">
        <f t="shared" si="713"/>
        <v>0</v>
      </c>
    </row>
    <row r="15173" spans="1:13" x14ac:dyDescent="0.25">
      <c r="A15173" t="s">
        <v>30370</v>
      </c>
      <c r="B15173" t="s">
        <v>13</v>
      </c>
      <c r="C15173" t="s">
        <v>30371</v>
      </c>
      <c r="D15173" t="s">
        <v>14349</v>
      </c>
      <c r="E15173" s="2">
        <v>41969</v>
      </c>
      <c r="F15173" s="2">
        <v>41974</v>
      </c>
      <c r="G15173" s="1" t="s">
        <v>11</v>
      </c>
      <c r="H15173" t="str">
        <f t="shared" si="711"/>
        <v>S</v>
      </c>
      <c r="I15173">
        <v>1</v>
      </c>
      <c r="J15173">
        <f t="shared" si="712"/>
        <v>4</v>
      </c>
      <c r="K15173" t="str">
        <f>VLOOKUP(B15173,Products[],2,FALSE)</f>
        <v>Printer</v>
      </c>
      <c r="L15173" t="str">
        <f>VLOOKUP(B15173,Products[],3,FALSE)</f>
        <v>Printer - Other</v>
      </c>
      <c r="M15173" t="b">
        <f t="shared" si="713"/>
        <v>1</v>
      </c>
    </row>
    <row r="15174" spans="1:13" x14ac:dyDescent="0.25">
      <c r="A15174" t="s">
        <v>30372</v>
      </c>
      <c r="B15174" t="s">
        <v>18</v>
      </c>
      <c r="C15174" t="s">
        <v>30373</v>
      </c>
      <c r="D15174" t="s">
        <v>14349</v>
      </c>
      <c r="E15174" s="2">
        <v>41924</v>
      </c>
      <c r="F15174" s="2">
        <v>41927</v>
      </c>
      <c r="G15174" s="1" t="s">
        <v>11</v>
      </c>
      <c r="H15174" t="str">
        <f t="shared" si="711"/>
        <v>S</v>
      </c>
      <c r="I15174">
        <v>1</v>
      </c>
      <c r="J15174">
        <f t="shared" si="712"/>
        <v>3</v>
      </c>
      <c r="K15174" t="str">
        <f>VLOOKUP(B15174,Products[],2,FALSE)</f>
        <v>Computer</v>
      </c>
      <c r="L15174" t="str">
        <f>VLOOKUP(B15174,Products[],3,FALSE)</f>
        <v>Computer - Laptop</v>
      </c>
      <c r="M15174" t="b">
        <f t="shared" si="713"/>
        <v>1</v>
      </c>
    </row>
    <row r="15175" spans="1:13" x14ac:dyDescent="0.25">
      <c r="A15175" t="s">
        <v>30374</v>
      </c>
      <c r="B15175" t="s">
        <v>18</v>
      </c>
      <c r="C15175" t="s">
        <v>30375</v>
      </c>
      <c r="D15175" t="s">
        <v>14349</v>
      </c>
      <c r="E15175" s="2">
        <v>41827</v>
      </c>
      <c r="F15175" s="2">
        <v>41828</v>
      </c>
      <c r="G15175" s="1" t="s">
        <v>11</v>
      </c>
      <c r="H15175" t="str">
        <f t="shared" si="711"/>
        <v>S</v>
      </c>
      <c r="I15175">
        <v>1</v>
      </c>
      <c r="J15175">
        <f t="shared" si="712"/>
        <v>2</v>
      </c>
      <c r="K15175" t="str">
        <f>VLOOKUP(B15175,Products[],2,FALSE)</f>
        <v>Computer</v>
      </c>
      <c r="L15175" t="str">
        <f>VLOOKUP(B15175,Products[],3,FALSE)</f>
        <v>Computer - Laptop</v>
      </c>
      <c r="M15175" t="b">
        <f t="shared" si="713"/>
        <v>0</v>
      </c>
    </row>
    <row r="15176" spans="1:13" x14ac:dyDescent="0.25">
      <c r="A15176" t="s">
        <v>30376</v>
      </c>
      <c r="B15176" t="s">
        <v>27</v>
      </c>
      <c r="C15176" t="s">
        <v>30377</v>
      </c>
      <c r="D15176" t="s">
        <v>14349</v>
      </c>
      <c r="E15176" s="2">
        <v>41725</v>
      </c>
      <c r="F15176" s="2">
        <v>41730</v>
      </c>
      <c r="G15176" s="1" t="s">
        <v>11</v>
      </c>
      <c r="H15176" t="str">
        <f t="shared" si="711"/>
        <v>S</v>
      </c>
      <c r="I15176">
        <v>1</v>
      </c>
      <c r="J15176">
        <f t="shared" si="712"/>
        <v>4</v>
      </c>
      <c r="K15176" t="str">
        <f>VLOOKUP(B15176,Products[],2,FALSE)</f>
        <v>Computer</v>
      </c>
      <c r="L15176" t="str">
        <f>VLOOKUP(B15176,Products[],3,FALSE)</f>
        <v>Computer - Other</v>
      </c>
      <c r="M15176" t="b">
        <f t="shared" si="713"/>
        <v>0</v>
      </c>
    </row>
    <row r="15177" spans="1:13" x14ac:dyDescent="0.25">
      <c r="A15177" t="s">
        <v>30378</v>
      </c>
      <c r="B15177" t="s">
        <v>84</v>
      </c>
      <c r="C15177" t="s">
        <v>30379</v>
      </c>
      <c r="D15177" t="s">
        <v>14349</v>
      </c>
      <c r="E15177" s="2">
        <v>41780</v>
      </c>
      <c r="F15177" s="2">
        <v>41781</v>
      </c>
      <c r="G15177" s="1" t="s">
        <v>11</v>
      </c>
      <c r="H15177" t="str">
        <f t="shared" si="711"/>
        <v>S</v>
      </c>
      <c r="I15177">
        <v>1</v>
      </c>
      <c r="J15177">
        <f t="shared" si="712"/>
        <v>2</v>
      </c>
      <c r="K15177" t="str">
        <f>VLOOKUP(B15177,Products[],2,FALSE)</f>
        <v>Mobile Computer</v>
      </c>
      <c r="L15177" t="str">
        <f>VLOOKUP(B15177,Products[],3,FALSE)</f>
        <v>Mobile Computer - Standard</v>
      </c>
      <c r="M15177" t="b">
        <f t="shared" si="713"/>
        <v>0</v>
      </c>
    </row>
    <row r="15178" spans="1:13" x14ac:dyDescent="0.25">
      <c r="A15178" t="s">
        <v>30380</v>
      </c>
      <c r="B15178" t="s">
        <v>13</v>
      </c>
      <c r="C15178" t="s">
        <v>30381</v>
      </c>
      <c r="D15178" t="s">
        <v>14349</v>
      </c>
      <c r="E15178" s="2">
        <v>41677</v>
      </c>
      <c r="F15178" s="2">
        <v>41688</v>
      </c>
      <c r="G15178" s="1" t="s">
        <v>11</v>
      </c>
      <c r="H15178" t="str">
        <f t="shared" si="711"/>
        <v>S</v>
      </c>
      <c r="I15178">
        <v>1</v>
      </c>
      <c r="J15178">
        <f t="shared" si="712"/>
        <v>8</v>
      </c>
      <c r="K15178" t="str">
        <f>VLOOKUP(B15178,Products[],2,FALSE)</f>
        <v>Printer</v>
      </c>
      <c r="L15178" t="str">
        <f>VLOOKUP(B15178,Products[],3,FALSE)</f>
        <v>Printer - Other</v>
      </c>
      <c r="M15178" t="b">
        <f t="shared" si="713"/>
        <v>1</v>
      </c>
    </row>
    <row r="15179" spans="1:13" x14ac:dyDescent="0.25">
      <c r="A15179" t="s">
        <v>30382</v>
      </c>
      <c r="B15179" t="s">
        <v>13</v>
      </c>
      <c r="C15179" t="s">
        <v>30383</v>
      </c>
      <c r="D15179" t="s">
        <v>14349</v>
      </c>
      <c r="E15179" s="2">
        <v>41798</v>
      </c>
      <c r="F15179" s="2">
        <v>41799</v>
      </c>
      <c r="G15179" s="1" t="s">
        <v>11</v>
      </c>
      <c r="H15179" t="str">
        <f t="shared" si="711"/>
        <v>S</v>
      </c>
      <c r="I15179">
        <v>1</v>
      </c>
      <c r="J15179">
        <f t="shared" si="712"/>
        <v>1</v>
      </c>
      <c r="K15179" t="str">
        <f>VLOOKUP(B15179,Products[],2,FALSE)</f>
        <v>Printer</v>
      </c>
      <c r="L15179" t="str">
        <f>VLOOKUP(B15179,Products[],3,FALSE)</f>
        <v>Printer - Other</v>
      </c>
      <c r="M15179" t="b">
        <f t="shared" si="713"/>
        <v>1</v>
      </c>
    </row>
    <row r="15180" spans="1:13" x14ac:dyDescent="0.25">
      <c r="A15180" t="s">
        <v>30384</v>
      </c>
      <c r="B15180" t="s">
        <v>27</v>
      </c>
      <c r="C15180" t="s">
        <v>30385</v>
      </c>
      <c r="D15180" t="s">
        <v>14349</v>
      </c>
      <c r="E15180" s="2">
        <v>41858</v>
      </c>
      <c r="F15180" s="2">
        <v>41863</v>
      </c>
      <c r="G15180" s="1" t="s">
        <v>11</v>
      </c>
      <c r="H15180" t="str">
        <f t="shared" si="711"/>
        <v>S</v>
      </c>
      <c r="I15180">
        <v>1</v>
      </c>
      <c r="J15180">
        <f t="shared" si="712"/>
        <v>4</v>
      </c>
      <c r="K15180" t="str">
        <f>VLOOKUP(B15180,Products[],2,FALSE)</f>
        <v>Computer</v>
      </c>
      <c r="L15180" t="str">
        <f>VLOOKUP(B15180,Products[],3,FALSE)</f>
        <v>Computer - Other</v>
      </c>
      <c r="M15180" t="b">
        <f t="shared" si="713"/>
        <v>0</v>
      </c>
    </row>
    <row r="15181" spans="1:13" x14ac:dyDescent="0.25">
      <c r="A15181" t="s">
        <v>30386</v>
      </c>
      <c r="B15181" t="s">
        <v>18</v>
      </c>
      <c r="C15181" t="s">
        <v>30387</v>
      </c>
      <c r="D15181" t="s">
        <v>14349</v>
      </c>
      <c r="E15181" s="2">
        <v>41711</v>
      </c>
      <c r="F15181" s="2">
        <v>41716</v>
      </c>
      <c r="G15181" s="1" t="s">
        <v>11</v>
      </c>
      <c r="H15181" t="str">
        <f t="shared" si="711"/>
        <v>S</v>
      </c>
      <c r="I15181">
        <v>1</v>
      </c>
      <c r="J15181">
        <f t="shared" si="712"/>
        <v>4</v>
      </c>
      <c r="K15181" t="str">
        <f>VLOOKUP(B15181,Products[],2,FALSE)</f>
        <v>Computer</v>
      </c>
      <c r="L15181" t="str">
        <f>VLOOKUP(B15181,Products[],3,FALSE)</f>
        <v>Computer - Laptop</v>
      </c>
      <c r="M15181" t="b">
        <f t="shared" si="713"/>
        <v>0</v>
      </c>
    </row>
    <row r="15182" spans="1:13" x14ac:dyDescent="0.25">
      <c r="A15182" t="s">
        <v>30388</v>
      </c>
      <c r="B15182" t="s">
        <v>44</v>
      </c>
      <c r="C15182" t="s">
        <v>30389</v>
      </c>
      <c r="D15182" t="s">
        <v>14349</v>
      </c>
      <c r="E15182" s="2">
        <v>41669</v>
      </c>
      <c r="F15182" s="2">
        <v>41673</v>
      </c>
      <c r="G15182" s="1" t="s">
        <v>11</v>
      </c>
      <c r="H15182" t="str">
        <f t="shared" si="711"/>
        <v>S</v>
      </c>
      <c r="I15182">
        <v>1</v>
      </c>
      <c r="J15182">
        <f t="shared" si="712"/>
        <v>3</v>
      </c>
      <c r="K15182" t="str">
        <f>VLOOKUP(B15182,Products[],2,FALSE)</f>
        <v>Computer</v>
      </c>
      <c r="L15182" t="str">
        <f>VLOOKUP(B15182,Products[],3,FALSE)</f>
        <v>Computer - Desktop</v>
      </c>
      <c r="M15182" t="b">
        <f t="shared" si="713"/>
        <v>1</v>
      </c>
    </row>
    <row r="15183" spans="1:13" x14ac:dyDescent="0.25">
      <c r="A15183" t="s">
        <v>30390</v>
      </c>
      <c r="B15183" t="s">
        <v>18</v>
      </c>
      <c r="C15183" t="s">
        <v>30391</v>
      </c>
      <c r="D15183" t="s">
        <v>14349</v>
      </c>
      <c r="E15183" s="2">
        <v>41755</v>
      </c>
      <c r="F15183" s="2">
        <v>41759</v>
      </c>
      <c r="G15183" s="1" t="s">
        <v>11</v>
      </c>
      <c r="H15183" t="str">
        <f t="shared" si="711"/>
        <v>S</v>
      </c>
      <c r="I15183">
        <v>1</v>
      </c>
      <c r="J15183">
        <f t="shared" si="712"/>
        <v>3</v>
      </c>
      <c r="K15183" t="str">
        <f>VLOOKUP(B15183,Products[],2,FALSE)</f>
        <v>Computer</v>
      </c>
      <c r="L15183" t="str">
        <f>VLOOKUP(B15183,Products[],3,FALSE)</f>
        <v>Computer - Laptop</v>
      </c>
      <c r="M15183" t="b">
        <f t="shared" si="713"/>
        <v>0</v>
      </c>
    </row>
    <row r="15184" spans="1:13" x14ac:dyDescent="0.25">
      <c r="A15184" t="s">
        <v>30392</v>
      </c>
      <c r="B15184" t="s">
        <v>44</v>
      </c>
      <c r="C15184" t="s">
        <v>30393</v>
      </c>
      <c r="D15184" t="s">
        <v>14349</v>
      </c>
      <c r="E15184" s="2">
        <v>41851</v>
      </c>
      <c r="F15184" s="2">
        <v>41858</v>
      </c>
      <c r="G15184" s="1" t="s">
        <v>11</v>
      </c>
      <c r="H15184" t="str">
        <f t="shared" si="711"/>
        <v>S</v>
      </c>
      <c r="I15184">
        <v>1</v>
      </c>
      <c r="J15184">
        <f t="shared" si="712"/>
        <v>6</v>
      </c>
      <c r="K15184" t="str">
        <f>VLOOKUP(B15184,Products[],2,FALSE)</f>
        <v>Computer</v>
      </c>
      <c r="L15184" t="str">
        <f>VLOOKUP(B15184,Products[],3,FALSE)</f>
        <v>Computer - Desktop</v>
      </c>
      <c r="M15184" t="b">
        <f t="shared" si="713"/>
        <v>0</v>
      </c>
    </row>
    <row r="15185" spans="1:13" x14ac:dyDescent="0.25">
      <c r="A15185" t="s">
        <v>30394</v>
      </c>
      <c r="B15185" t="s">
        <v>57</v>
      </c>
      <c r="C15185" t="s">
        <v>30395</v>
      </c>
      <c r="D15185" t="s">
        <v>14349</v>
      </c>
      <c r="E15185" s="2">
        <v>41906</v>
      </c>
      <c r="F15185" s="2">
        <v>41915</v>
      </c>
      <c r="G15185" s="1" t="s">
        <v>11</v>
      </c>
      <c r="H15185" t="str">
        <f t="shared" si="711"/>
        <v>S</v>
      </c>
      <c r="I15185">
        <v>1</v>
      </c>
      <c r="J15185">
        <f t="shared" si="712"/>
        <v>8</v>
      </c>
      <c r="K15185" t="str">
        <f>VLOOKUP(B15185,Products[],2,FALSE)</f>
        <v>Mobile Computer</v>
      </c>
      <c r="L15185" t="str">
        <f>VLOOKUP(B15185,Products[],3,FALSE)</f>
        <v>Mobile Computer - Tablet</v>
      </c>
      <c r="M15185" t="b">
        <f t="shared" si="713"/>
        <v>0</v>
      </c>
    </row>
    <row r="15186" spans="1:13" x14ac:dyDescent="0.25">
      <c r="A15186" t="s">
        <v>30396</v>
      </c>
      <c r="B15186" t="s">
        <v>13</v>
      </c>
      <c r="C15186" t="s">
        <v>30397</v>
      </c>
      <c r="D15186" t="s">
        <v>14349</v>
      </c>
      <c r="E15186" s="2">
        <v>41950</v>
      </c>
      <c r="F15186" s="2">
        <v>41954</v>
      </c>
      <c r="G15186" s="1" t="s">
        <v>11</v>
      </c>
      <c r="H15186" t="str">
        <f t="shared" si="711"/>
        <v>S</v>
      </c>
      <c r="I15186">
        <v>1</v>
      </c>
      <c r="J15186">
        <f t="shared" si="712"/>
        <v>3</v>
      </c>
      <c r="K15186" t="str">
        <f>VLOOKUP(B15186,Products[],2,FALSE)</f>
        <v>Printer</v>
      </c>
      <c r="L15186" t="str">
        <f>VLOOKUP(B15186,Products[],3,FALSE)</f>
        <v>Printer - Other</v>
      </c>
      <c r="M15186" t="b">
        <f t="shared" si="713"/>
        <v>1</v>
      </c>
    </row>
    <row r="15187" spans="1:13" x14ac:dyDescent="0.25">
      <c r="A15187" t="s">
        <v>30398</v>
      </c>
      <c r="B15187" t="s">
        <v>276</v>
      </c>
      <c r="C15187" t="s">
        <v>30399</v>
      </c>
      <c r="D15187" t="s">
        <v>14349</v>
      </c>
      <c r="E15187" s="2">
        <v>41663</v>
      </c>
      <c r="F15187" s="2">
        <v>41668</v>
      </c>
      <c r="G15187" s="1" t="s">
        <v>11</v>
      </c>
      <c r="H15187" t="str">
        <f t="shared" si="711"/>
        <v>S</v>
      </c>
      <c r="I15187">
        <v>1</v>
      </c>
      <c r="J15187">
        <f t="shared" si="712"/>
        <v>4</v>
      </c>
      <c r="K15187" t="str">
        <f>VLOOKUP(B15187,Products[],2,FALSE)</f>
        <v>Computer</v>
      </c>
      <c r="L15187" t="str">
        <f>VLOOKUP(B15187,Products[],3,FALSE)</f>
        <v>Computer - Server</v>
      </c>
      <c r="M15187" t="b">
        <f t="shared" si="713"/>
        <v>0</v>
      </c>
    </row>
    <row r="15188" spans="1:13" x14ac:dyDescent="0.25">
      <c r="A15188" t="s">
        <v>30400</v>
      </c>
      <c r="B15188" t="s">
        <v>27</v>
      </c>
      <c r="C15188" t="s">
        <v>30401</v>
      </c>
      <c r="D15188" t="s">
        <v>14349</v>
      </c>
      <c r="E15188" s="2">
        <v>41984</v>
      </c>
      <c r="F15188" s="2">
        <v>41985</v>
      </c>
      <c r="G15188" s="1" t="s">
        <v>11</v>
      </c>
      <c r="H15188" t="str">
        <f t="shared" si="711"/>
        <v>S</v>
      </c>
      <c r="I15188">
        <v>1</v>
      </c>
      <c r="J15188">
        <f t="shared" si="712"/>
        <v>2</v>
      </c>
      <c r="K15188" t="str">
        <f>VLOOKUP(B15188,Products[],2,FALSE)</f>
        <v>Computer</v>
      </c>
      <c r="L15188" t="str">
        <f>VLOOKUP(B15188,Products[],3,FALSE)</f>
        <v>Computer - Other</v>
      </c>
      <c r="M15188" t="b">
        <f t="shared" si="713"/>
        <v>0</v>
      </c>
    </row>
    <row r="15189" spans="1:13" x14ac:dyDescent="0.25">
      <c r="A15189" t="s">
        <v>30402</v>
      </c>
      <c r="B15189" t="s">
        <v>18</v>
      </c>
      <c r="C15189" t="s">
        <v>30403</v>
      </c>
      <c r="D15189" t="s">
        <v>14349</v>
      </c>
      <c r="E15189" s="2">
        <v>41794</v>
      </c>
      <c r="F15189" s="2">
        <v>41795</v>
      </c>
      <c r="G15189" s="1" t="s">
        <v>11</v>
      </c>
      <c r="H15189" t="str">
        <f t="shared" si="711"/>
        <v>S</v>
      </c>
      <c r="I15189">
        <v>1</v>
      </c>
      <c r="J15189">
        <f t="shared" si="712"/>
        <v>2</v>
      </c>
      <c r="K15189" t="str">
        <f>VLOOKUP(B15189,Products[],2,FALSE)</f>
        <v>Computer</v>
      </c>
      <c r="L15189" t="str">
        <f>VLOOKUP(B15189,Products[],3,FALSE)</f>
        <v>Computer - Laptop</v>
      </c>
      <c r="M15189" t="b">
        <f t="shared" si="713"/>
        <v>0</v>
      </c>
    </row>
    <row r="15190" spans="1:13" x14ac:dyDescent="0.25">
      <c r="A15190" t="s">
        <v>30404</v>
      </c>
      <c r="B15190" t="s">
        <v>27</v>
      </c>
      <c r="C15190" t="s">
        <v>30405</v>
      </c>
      <c r="D15190" t="s">
        <v>14349</v>
      </c>
      <c r="E15190" s="2">
        <v>41659</v>
      </c>
      <c r="F15190" s="2">
        <v>41666</v>
      </c>
      <c r="G15190" s="1" t="s">
        <v>11</v>
      </c>
      <c r="H15190" t="str">
        <f t="shared" si="711"/>
        <v>S</v>
      </c>
      <c r="I15190">
        <v>1</v>
      </c>
      <c r="J15190">
        <f t="shared" si="712"/>
        <v>6</v>
      </c>
      <c r="K15190" t="str">
        <f>VLOOKUP(B15190,Products[],2,FALSE)</f>
        <v>Computer</v>
      </c>
      <c r="L15190" t="str">
        <f>VLOOKUP(B15190,Products[],3,FALSE)</f>
        <v>Computer - Other</v>
      </c>
      <c r="M15190" t="b">
        <f t="shared" si="713"/>
        <v>1</v>
      </c>
    </row>
    <row r="15191" spans="1:13" x14ac:dyDescent="0.25">
      <c r="A15191" t="s">
        <v>30406</v>
      </c>
      <c r="B15191" t="s">
        <v>18</v>
      </c>
      <c r="C15191" t="s">
        <v>30407</v>
      </c>
      <c r="D15191" t="s">
        <v>14349</v>
      </c>
      <c r="E15191" s="2">
        <v>41798</v>
      </c>
      <c r="F15191" s="2">
        <v>41801</v>
      </c>
      <c r="G15191" s="1" t="s">
        <v>11</v>
      </c>
      <c r="H15191" t="str">
        <f t="shared" si="711"/>
        <v>S</v>
      </c>
      <c r="I15191">
        <v>1</v>
      </c>
      <c r="J15191">
        <f t="shared" si="712"/>
        <v>3</v>
      </c>
      <c r="K15191" t="str">
        <f>VLOOKUP(B15191,Products[],2,FALSE)</f>
        <v>Computer</v>
      </c>
      <c r="L15191" t="str">
        <f>VLOOKUP(B15191,Products[],3,FALSE)</f>
        <v>Computer - Laptop</v>
      </c>
      <c r="M15191" t="b">
        <f t="shared" si="713"/>
        <v>1</v>
      </c>
    </row>
    <row r="15192" spans="1:13" x14ac:dyDescent="0.25">
      <c r="A15192" t="s">
        <v>30408</v>
      </c>
      <c r="B15192" t="s">
        <v>13</v>
      </c>
      <c r="C15192" t="s">
        <v>30409</v>
      </c>
      <c r="D15192" t="s">
        <v>14349</v>
      </c>
      <c r="E15192" s="2">
        <v>41698</v>
      </c>
      <c r="F15192" s="2">
        <v>41710</v>
      </c>
      <c r="G15192" s="1" t="s">
        <v>11</v>
      </c>
      <c r="H15192" t="str">
        <f t="shared" si="711"/>
        <v>S</v>
      </c>
      <c r="I15192">
        <v>1</v>
      </c>
      <c r="J15192">
        <f t="shared" si="712"/>
        <v>9</v>
      </c>
      <c r="K15192" t="str">
        <f>VLOOKUP(B15192,Products[],2,FALSE)</f>
        <v>Printer</v>
      </c>
      <c r="L15192" t="str">
        <f>VLOOKUP(B15192,Products[],3,FALSE)</f>
        <v>Printer - Other</v>
      </c>
      <c r="M15192" t="b">
        <f t="shared" si="713"/>
        <v>1</v>
      </c>
    </row>
    <row r="15193" spans="1:13" x14ac:dyDescent="0.25">
      <c r="A15193" t="s">
        <v>30410</v>
      </c>
      <c r="B15193" t="s">
        <v>27</v>
      </c>
      <c r="C15193" t="s">
        <v>30411</v>
      </c>
      <c r="D15193" t="s">
        <v>14349</v>
      </c>
      <c r="E15193" s="2">
        <v>41990</v>
      </c>
      <c r="F15193" s="2">
        <v>41992</v>
      </c>
      <c r="G15193" s="1" t="s">
        <v>11</v>
      </c>
      <c r="H15193" t="str">
        <f t="shared" si="711"/>
        <v>S</v>
      </c>
      <c r="I15193">
        <v>1</v>
      </c>
      <c r="J15193">
        <f t="shared" si="712"/>
        <v>3</v>
      </c>
      <c r="K15193" t="str">
        <f>VLOOKUP(B15193,Products[],2,FALSE)</f>
        <v>Computer</v>
      </c>
      <c r="L15193" t="str">
        <f>VLOOKUP(B15193,Products[],3,FALSE)</f>
        <v>Computer - Other</v>
      </c>
      <c r="M15193" t="b">
        <f t="shared" si="713"/>
        <v>0</v>
      </c>
    </row>
    <row r="15194" spans="1:13" x14ac:dyDescent="0.25">
      <c r="A15194" t="s">
        <v>30412</v>
      </c>
      <c r="B15194" t="s">
        <v>276</v>
      </c>
      <c r="C15194" t="s">
        <v>30413</v>
      </c>
      <c r="D15194" t="s">
        <v>14349</v>
      </c>
      <c r="E15194" s="2">
        <v>41910</v>
      </c>
      <c r="F15194" s="2">
        <v>41911</v>
      </c>
      <c r="G15194" s="1" t="s">
        <v>11</v>
      </c>
      <c r="H15194" t="str">
        <f t="shared" si="711"/>
        <v>S</v>
      </c>
      <c r="I15194">
        <v>1</v>
      </c>
      <c r="J15194">
        <f t="shared" si="712"/>
        <v>1</v>
      </c>
      <c r="K15194" t="str">
        <f>VLOOKUP(B15194,Products[],2,FALSE)</f>
        <v>Computer</v>
      </c>
      <c r="L15194" t="str">
        <f>VLOOKUP(B15194,Products[],3,FALSE)</f>
        <v>Computer - Server</v>
      </c>
      <c r="M15194" t="b">
        <f t="shared" si="713"/>
        <v>1</v>
      </c>
    </row>
    <row r="15195" spans="1:13" x14ac:dyDescent="0.25">
      <c r="A15195" t="s">
        <v>30414</v>
      </c>
      <c r="B15195" t="s">
        <v>30</v>
      </c>
      <c r="C15195" t="s">
        <v>30415</v>
      </c>
      <c r="D15195" t="s">
        <v>14349</v>
      </c>
      <c r="E15195" s="2">
        <v>41717</v>
      </c>
      <c r="F15195" s="2">
        <v>41726</v>
      </c>
      <c r="G15195" s="1" t="s">
        <v>11</v>
      </c>
      <c r="H15195" t="str">
        <f t="shared" si="711"/>
        <v>S</v>
      </c>
      <c r="I15195">
        <v>1</v>
      </c>
      <c r="J15195">
        <f t="shared" si="712"/>
        <v>8</v>
      </c>
      <c r="K15195" t="str">
        <f>VLOOKUP(B15195,Products[],2,FALSE)</f>
        <v>Barcode Reader</v>
      </c>
      <c r="L15195" t="str">
        <f>VLOOKUP(B15195,Products[],3,FALSE)</f>
        <v>Barcode Reader - Handheld</v>
      </c>
      <c r="M15195" t="b">
        <f t="shared" si="713"/>
        <v>0</v>
      </c>
    </row>
    <row r="15196" spans="1:13" x14ac:dyDescent="0.25">
      <c r="A15196" t="s">
        <v>30416</v>
      </c>
      <c r="B15196" t="s">
        <v>18</v>
      </c>
      <c r="C15196" t="s">
        <v>30417</v>
      </c>
      <c r="D15196" t="s">
        <v>14349</v>
      </c>
      <c r="E15196" s="2">
        <v>41950</v>
      </c>
      <c r="F15196" s="2">
        <v>41953</v>
      </c>
      <c r="G15196" s="1" t="s">
        <v>11</v>
      </c>
      <c r="H15196" t="str">
        <f t="shared" si="711"/>
        <v>S</v>
      </c>
      <c r="I15196">
        <v>1</v>
      </c>
      <c r="J15196">
        <f t="shared" si="712"/>
        <v>2</v>
      </c>
      <c r="K15196" t="str">
        <f>VLOOKUP(B15196,Products[],2,FALSE)</f>
        <v>Computer</v>
      </c>
      <c r="L15196" t="str">
        <f>VLOOKUP(B15196,Products[],3,FALSE)</f>
        <v>Computer - Laptop</v>
      </c>
      <c r="M15196" t="b">
        <f t="shared" si="713"/>
        <v>1</v>
      </c>
    </row>
    <row r="15197" spans="1:13" x14ac:dyDescent="0.25">
      <c r="A15197" t="s">
        <v>30418</v>
      </c>
      <c r="B15197" t="s">
        <v>44</v>
      </c>
      <c r="C15197" t="s">
        <v>30419</v>
      </c>
      <c r="D15197" t="s">
        <v>14349</v>
      </c>
      <c r="E15197" s="2">
        <v>41860</v>
      </c>
      <c r="F15197" s="2">
        <v>41864</v>
      </c>
      <c r="G15197" s="1" t="s">
        <v>11</v>
      </c>
      <c r="H15197" t="str">
        <f t="shared" si="711"/>
        <v>S</v>
      </c>
      <c r="I15197">
        <v>1</v>
      </c>
      <c r="J15197">
        <f t="shared" si="712"/>
        <v>3</v>
      </c>
      <c r="K15197" t="str">
        <f>VLOOKUP(B15197,Products[],2,FALSE)</f>
        <v>Computer</v>
      </c>
      <c r="L15197" t="str">
        <f>VLOOKUP(B15197,Products[],3,FALSE)</f>
        <v>Computer - Desktop</v>
      </c>
      <c r="M15197" t="b">
        <f t="shared" si="713"/>
        <v>0</v>
      </c>
    </row>
    <row r="15198" spans="1:13" x14ac:dyDescent="0.25">
      <c r="A15198" t="s">
        <v>30420</v>
      </c>
      <c r="B15198" t="s">
        <v>18</v>
      </c>
      <c r="C15198" t="s">
        <v>30421</v>
      </c>
      <c r="D15198" t="s">
        <v>14349</v>
      </c>
      <c r="E15198" s="2">
        <v>41901</v>
      </c>
      <c r="F15198" s="2">
        <v>41906</v>
      </c>
      <c r="G15198" s="1" t="s">
        <v>11</v>
      </c>
      <c r="H15198" t="str">
        <f t="shared" si="711"/>
        <v>S</v>
      </c>
      <c r="I15198">
        <v>1</v>
      </c>
      <c r="J15198">
        <f t="shared" si="712"/>
        <v>4</v>
      </c>
      <c r="K15198" t="str">
        <f>VLOOKUP(B15198,Products[],2,FALSE)</f>
        <v>Computer</v>
      </c>
      <c r="L15198" t="str">
        <f>VLOOKUP(B15198,Products[],3,FALSE)</f>
        <v>Computer - Laptop</v>
      </c>
      <c r="M15198" t="b">
        <f t="shared" si="713"/>
        <v>0</v>
      </c>
    </row>
    <row r="15199" spans="1:13" x14ac:dyDescent="0.25">
      <c r="A15199" t="s">
        <v>30422</v>
      </c>
      <c r="B15199" t="s">
        <v>18</v>
      </c>
      <c r="C15199" t="s">
        <v>30423</v>
      </c>
      <c r="D15199" t="s">
        <v>14349</v>
      </c>
      <c r="E15199" s="2">
        <v>41978</v>
      </c>
      <c r="F15199" s="2">
        <v>41981</v>
      </c>
      <c r="G15199" s="1" t="s">
        <v>11</v>
      </c>
      <c r="H15199" t="str">
        <f t="shared" si="711"/>
        <v>S</v>
      </c>
      <c r="I15199">
        <v>1</v>
      </c>
      <c r="J15199">
        <f t="shared" si="712"/>
        <v>2</v>
      </c>
      <c r="K15199" t="str">
        <f>VLOOKUP(B15199,Products[],2,FALSE)</f>
        <v>Computer</v>
      </c>
      <c r="L15199" t="str">
        <f>VLOOKUP(B15199,Products[],3,FALSE)</f>
        <v>Computer - Laptop</v>
      </c>
      <c r="M15199" t="b">
        <f t="shared" si="713"/>
        <v>0</v>
      </c>
    </row>
    <row r="15200" spans="1:13" x14ac:dyDescent="0.25">
      <c r="A15200" t="s">
        <v>30424</v>
      </c>
      <c r="B15200" t="s">
        <v>276</v>
      </c>
      <c r="C15200" t="s">
        <v>30425</v>
      </c>
      <c r="D15200" t="s">
        <v>14349</v>
      </c>
      <c r="E15200" s="2">
        <v>41700</v>
      </c>
      <c r="F15200" s="2">
        <v>41711</v>
      </c>
      <c r="G15200" s="1" t="s">
        <v>11</v>
      </c>
      <c r="H15200" t="str">
        <f t="shared" si="711"/>
        <v>S</v>
      </c>
      <c r="I15200">
        <v>1</v>
      </c>
      <c r="J15200">
        <f t="shared" si="712"/>
        <v>9</v>
      </c>
      <c r="K15200" t="str">
        <f>VLOOKUP(B15200,Products[],2,FALSE)</f>
        <v>Computer</v>
      </c>
      <c r="L15200" t="str">
        <f>VLOOKUP(B15200,Products[],3,FALSE)</f>
        <v>Computer - Server</v>
      </c>
      <c r="M15200" t="b">
        <f t="shared" si="713"/>
        <v>0</v>
      </c>
    </row>
    <row r="15201" spans="1:13" x14ac:dyDescent="0.25">
      <c r="A15201" t="s">
        <v>30426</v>
      </c>
      <c r="B15201" t="s">
        <v>44</v>
      </c>
      <c r="C15201" t="s">
        <v>30427</v>
      </c>
      <c r="D15201" t="s">
        <v>14349</v>
      </c>
      <c r="E15201" s="2">
        <v>41881</v>
      </c>
      <c r="F15201" s="2">
        <v>41885</v>
      </c>
      <c r="G15201" s="1" t="s">
        <v>11</v>
      </c>
      <c r="H15201" t="str">
        <f t="shared" si="711"/>
        <v>S</v>
      </c>
      <c r="I15201">
        <v>1</v>
      </c>
      <c r="J15201">
        <f t="shared" si="712"/>
        <v>3</v>
      </c>
      <c r="K15201" t="str">
        <f>VLOOKUP(B15201,Products[],2,FALSE)</f>
        <v>Computer</v>
      </c>
      <c r="L15201" t="str">
        <f>VLOOKUP(B15201,Products[],3,FALSE)</f>
        <v>Computer - Desktop</v>
      </c>
      <c r="M15201" t="b">
        <f t="shared" si="713"/>
        <v>0</v>
      </c>
    </row>
    <row r="15202" spans="1:13" x14ac:dyDescent="0.25">
      <c r="A15202" t="s">
        <v>30428</v>
      </c>
      <c r="B15202" t="s">
        <v>27</v>
      </c>
      <c r="C15202" t="s">
        <v>30429</v>
      </c>
      <c r="D15202" t="s">
        <v>14349</v>
      </c>
      <c r="E15202" s="2">
        <v>41949</v>
      </c>
      <c r="F15202" s="2">
        <v>41963</v>
      </c>
      <c r="G15202" s="1" t="s">
        <v>11</v>
      </c>
      <c r="H15202" t="str">
        <f t="shared" si="711"/>
        <v>S</v>
      </c>
      <c r="I15202">
        <v>1</v>
      </c>
      <c r="J15202">
        <f t="shared" si="712"/>
        <v>11</v>
      </c>
      <c r="K15202" t="str">
        <f>VLOOKUP(B15202,Products[],2,FALSE)</f>
        <v>Computer</v>
      </c>
      <c r="L15202" t="str">
        <f>VLOOKUP(B15202,Products[],3,FALSE)</f>
        <v>Computer - Other</v>
      </c>
      <c r="M15202" t="b">
        <f t="shared" si="713"/>
        <v>0</v>
      </c>
    </row>
    <row r="15203" spans="1:13" x14ac:dyDescent="0.25">
      <c r="A15203" t="s">
        <v>30430</v>
      </c>
      <c r="B15203" t="s">
        <v>35</v>
      </c>
      <c r="C15203" t="s">
        <v>30431</v>
      </c>
      <c r="D15203" t="s">
        <v>14349</v>
      </c>
      <c r="E15203" s="2">
        <v>41879</v>
      </c>
      <c r="F15203" s="2">
        <v>41891</v>
      </c>
      <c r="G15203" s="1" t="s">
        <v>11</v>
      </c>
      <c r="H15203" t="str">
        <f t="shared" si="711"/>
        <v>S</v>
      </c>
      <c r="I15203">
        <v>1</v>
      </c>
      <c r="J15203">
        <f t="shared" si="712"/>
        <v>9</v>
      </c>
      <c r="K15203" t="str">
        <f>VLOOKUP(B15203,Products[],2,FALSE)</f>
        <v>Printer</v>
      </c>
      <c r="L15203" t="str">
        <f>VLOOKUP(B15203,Products[],3,FALSE)</f>
        <v>Printer - Laser</v>
      </c>
      <c r="M15203" t="b">
        <f t="shared" si="713"/>
        <v>1</v>
      </c>
    </row>
    <row r="15204" spans="1:13" x14ac:dyDescent="0.25">
      <c r="A15204" t="s">
        <v>30432</v>
      </c>
      <c r="B15204" t="s">
        <v>8</v>
      </c>
      <c r="C15204" t="s">
        <v>30433</v>
      </c>
      <c r="D15204" t="s">
        <v>14349</v>
      </c>
      <c r="E15204" s="2">
        <v>41895</v>
      </c>
      <c r="F15204" s="2">
        <v>41907</v>
      </c>
      <c r="G15204" s="1" t="s">
        <v>11</v>
      </c>
      <c r="H15204" t="str">
        <f t="shared" si="711"/>
        <v>S</v>
      </c>
      <c r="I15204">
        <v>1</v>
      </c>
      <c r="J15204">
        <f t="shared" si="712"/>
        <v>9</v>
      </c>
      <c r="K15204" t="str">
        <f>VLOOKUP(B15204,Products[],2,FALSE)</f>
        <v>Mobile Computer</v>
      </c>
      <c r="L15204" t="str">
        <f>VLOOKUP(B15204,Products[],3,FALSE)</f>
        <v>Mobile Computer - Other</v>
      </c>
      <c r="M15204" t="b">
        <f t="shared" si="713"/>
        <v>0</v>
      </c>
    </row>
    <row r="15205" spans="1:13" x14ac:dyDescent="0.25">
      <c r="A15205" t="s">
        <v>30434</v>
      </c>
      <c r="B15205" t="s">
        <v>18</v>
      </c>
      <c r="C15205" t="s">
        <v>30435</v>
      </c>
      <c r="D15205" t="s">
        <v>14349</v>
      </c>
      <c r="E15205" s="2">
        <v>41703</v>
      </c>
      <c r="F15205" s="2">
        <v>41715</v>
      </c>
      <c r="G15205" s="1" t="s">
        <v>11</v>
      </c>
      <c r="H15205" t="str">
        <f t="shared" si="711"/>
        <v>S</v>
      </c>
      <c r="I15205">
        <v>1</v>
      </c>
      <c r="J15205">
        <f t="shared" si="712"/>
        <v>9</v>
      </c>
      <c r="K15205" t="str">
        <f>VLOOKUP(B15205,Products[],2,FALSE)</f>
        <v>Computer</v>
      </c>
      <c r="L15205" t="str">
        <f>VLOOKUP(B15205,Products[],3,FALSE)</f>
        <v>Computer - Laptop</v>
      </c>
      <c r="M15205" t="b">
        <f t="shared" si="713"/>
        <v>0</v>
      </c>
    </row>
    <row r="15206" spans="1:13" x14ac:dyDescent="0.25">
      <c r="A15206" t="s">
        <v>30436</v>
      </c>
      <c r="B15206" t="s">
        <v>44</v>
      </c>
      <c r="C15206" t="s">
        <v>30437</v>
      </c>
      <c r="D15206" t="s">
        <v>14349</v>
      </c>
      <c r="E15206" s="2">
        <v>41954</v>
      </c>
      <c r="F15206" s="2">
        <v>41956</v>
      </c>
      <c r="G15206" s="1" t="s">
        <v>11</v>
      </c>
      <c r="H15206" t="str">
        <f t="shared" si="711"/>
        <v>S</v>
      </c>
      <c r="I15206">
        <v>1</v>
      </c>
      <c r="J15206">
        <f t="shared" si="712"/>
        <v>3</v>
      </c>
      <c r="K15206" t="str">
        <f>VLOOKUP(B15206,Products[],2,FALSE)</f>
        <v>Computer</v>
      </c>
      <c r="L15206" t="str">
        <f>VLOOKUP(B15206,Products[],3,FALSE)</f>
        <v>Computer - Desktop</v>
      </c>
      <c r="M15206" t="b">
        <f t="shared" si="713"/>
        <v>0</v>
      </c>
    </row>
    <row r="15207" spans="1:13" x14ac:dyDescent="0.25">
      <c r="A15207" t="s">
        <v>30438</v>
      </c>
      <c r="B15207" t="s">
        <v>18</v>
      </c>
      <c r="C15207" t="s">
        <v>30439</v>
      </c>
      <c r="D15207" t="s">
        <v>14349</v>
      </c>
      <c r="E15207" s="2">
        <v>41987</v>
      </c>
      <c r="F15207" s="2">
        <v>41990</v>
      </c>
      <c r="G15207" s="1" t="s">
        <v>11</v>
      </c>
      <c r="H15207" t="str">
        <f t="shared" si="711"/>
        <v>S</v>
      </c>
      <c r="I15207">
        <v>1</v>
      </c>
      <c r="J15207">
        <f t="shared" si="712"/>
        <v>3</v>
      </c>
      <c r="K15207" t="str">
        <f>VLOOKUP(B15207,Products[],2,FALSE)</f>
        <v>Computer</v>
      </c>
      <c r="L15207" t="str">
        <f>VLOOKUP(B15207,Products[],3,FALSE)</f>
        <v>Computer - Laptop</v>
      </c>
      <c r="M15207" t="b">
        <f t="shared" si="713"/>
        <v>0</v>
      </c>
    </row>
    <row r="15208" spans="1:13" x14ac:dyDescent="0.25">
      <c r="A15208" t="s">
        <v>30440</v>
      </c>
      <c r="B15208" t="s">
        <v>84</v>
      </c>
      <c r="C15208" t="s">
        <v>30441</v>
      </c>
      <c r="D15208" t="s">
        <v>14349</v>
      </c>
      <c r="E15208" s="2">
        <v>41684</v>
      </c>
      <c r="F15208" s="2">
        <v>41689</v>
      </c>
      <c r="G15208" s="1" t="s">
        <v>11</v>
      </c>
      <c r="H15208" t="str">
        <f t="shared" si="711"/>
        <v>S</v>
      </c>
      <c r="I15208">
        <v>1</v>
      </c>
      <c r="J15208">
        <f t="shared" si="712"/>
        <v>4</v>
      </c>
      <c r="K15208" t="str">
        <f>VLOOKUP(B15208,Products[],2,FALSE)</f>
        <v>Mobile Computer</v>
      </c>
      <c r="L15208" t="str">
        <f>VLOOKUP(B15208,Products[],3,FALSE)</f>
        <v>Mobile Computer - Standard</v>
      </c>
      <c r="M15208" t="b">
        <f t="shared" si="713"/>
        <v>0</v>
      </c>
    </row>
    <row r="15209" spans="1:13" x14ac:dyDescent="0.25">
      <c r="A15209" t="s">
        <v>30442</v>
      </c>
      <c r="B15209" t="s">
        <v>18</v>
      </c>
      <c r="C15209" t="s">
        <v>30443</v>
      </c>
      <c r="D15209" t="s">
        <v>14349</v>
      </c>
      <c r="E15209" s="2">
        <v>41980</v>
      </c>
      <c r="F15209" s="2">
        <v>41984</v>
      </c>
      <c r="G15209" s="1" t="s">
        <v>11</v>
      </c>
      <c r="H15209" t="str">
        <f t="shared" si="711"/>
        <v>S</v>
      </c>
      <c r="I15209">
        <v>1</v>
      </c>
      <c r="J15209">
        <f t="shared" si="712"/>
        <v>4</v>
      </c>
      <c r="K15209" t="str">
        <f>VLOOKUP(B15209,Products[],2,FALSE)</f>
        <v>Computer</v>
      </c>
      <c r="L15209" t="str">
        <f>VLOOKUP(B15209,Products[],3,FALSE)</f>
        <v>Computer - Laptop</v>
      </c>
      <c r="M15209" t="b">
        <f t="shared" si="713"/>
        <v>0</v>
      </c>
    </row>
    <row r="15210" spans="1:13" x14ac:dyDescent="0.25">
      <c r="A15210" t="s">
        <v>30444</v>
      </c>
      <c r="B15210" t="s">
        <v>18</v>
      </c>
      <c r="C15210" t="s">
        <v>30445</v>
      </c>
      <c r="D15210" t="s">
        <v>14349</v>
      </c>
      <c r="E15210" s="2">
        <v>41887</v>
      </c>
      <c r="F15210" s="2">
        <v>41892</v>
      </c>
      <c r="G15210" s="1" t="s">
        <v>11</v>
      </c>
      <c r="H15210" t="str">
        <f t="shared" si="711"/>
        <v>S</v>
      </c>
      <c r="I15210">
        <v>1</v>
      </c>
      <c r="J15210">
        <f t="shared" si="712"/>
        <v>4</v>
      </c>
      <c r="K15210" t="str">
        <f>VLOOKUP(B15210,Products[],2,FALSE)</f>
        <v>Computer</v>
      </c>
      <c r="L15210" t="str">
        <f>VLOOKUP(B15210,Products[],3,FALSE)</f>
        <v>Computer - Laptop</v>
      </c>
      <c r="M15210" t="b">
        <f t="shared" si="713"/>
        <v>0</v>
      </c>
    </row>
    <row r="15211" spans="1:13" x14ac:dyDescent="0.25">
      <c r="A15211" t="s">
        <v>30446</v>
      </c>
      <c r="B15211" t="s">
        <v>18</v>
      </c>
      <c r="C15211" t="s">
        <v>30447</v>
      </c>
      <c r="D15211" t="s">
        <v>14349</v>
      </c>
      <c r="E15211" s="2">
        <v>41950</v>
      </c>
      <c r="F15211" s="2">
        <v>41954</v>
      </c>
      <c r="G15211" s="1" t="s">
        <v>11</v>
      </c>
      <c r="H15211" t="str">
        <f t="shared" si="711"/>
        <v>S</v>
      </c>
      <c r="I15211">
        <v>1</v>
      </c>
      <c r="J15211">
        <f t="shared" si="712"/>
        <v>3</v>
      </c>
      <c r="K15211" t="str">
        <f>VLOOKUP(B15211,Products[],2,FALSE)</f>
        <v>Computer</v>
      </c>
      <c r="L15211" t="str">
        <f>VLOOKUP(B15211,Products[],3,FALSE)</f>
        <v>Computer - Laptop</v>
      </c>
      <c r="M15211" t="b">
        <f t="shared" si="713"/>
        <v>0</v>
      </c>
    </row>
    <row r="15212" spans="1:13" x14ac:dyDescent="0.25">
      <c r="A15212" t="s">
        <v>30448</v>
      </c>
      <c r="B15212" t="s">
        <v>44</v>
      </c>
      <c r="C15212" t="s">
        <v>30449</v>
      </c>
      <c r="D15212" t="s">
        <v>14349</v>
      </c>
      <c r="E15212" s="2">
        <v>41875</v>
      </c>
      <c r="F15212" s="2">
        <v>41878</v>
      </c>
      <c r="G15212" s="1" t="s">
        <v>11</v>
      </c>
      <c r="H15212" t="str">
        <f t="shared" si="711"/>
        <v>S</v>
      </c>
      <c r="I15212">
        <v>1</v>
      </c>
      <c r="J15212">
        <f t="shared" si="712"/>
        <v>3</v>
      </c>
      <c r="K15212" t="str">
        <f>VLOOKUP(B15212,Products[],2,FALSE)</f>
        <v>Computer</v>
      </c>
      <c r="L15212" t="str">
        <f>VLOOKUP(B15212,Products[],3,FALSE)</f>
        <v>Computer - Desktop</v>
      </c>
      <c r="M15212" t="b">
        <f t="shared" si="713"/>
        <v>0</v>
      </c>
    </row>
    <row r="15213" spans="1:13" x14ac:dyDescent="0.25">
      <c r="A15213" t="s">
        <v>30450</v>
      </c>
      <c r="B15213" t="s">
        <v>13</v>
      </c>
      <c r="C15213" t="s">
        <v>30451</v>
      </c>
      <c r="D15213" t="s">
        <v>14349</v>
      </c>
      <c r="E15213" s="2">
        <v>41707</v>
      </c>
      <c r="F15213" s="2">
        <v>41709</v>
      </c>
      <c r="G15213" s="1" t="s">
        <v>11</v>
      </c>
      <c r="H15213" t="str">
        <f t="shared" si="711"/>
        <v>S</v>
      </c>
      <c r="I15213">
        <v>1</v>
      </c>
      <c r="J15213">
        <f t="shared" si="712"/>
        <v>2</v>
      </c>
      <c r="K15213" t="str">
        <f>VLOOKUP(B15213,Products[],2,FALSE)</f>
        <v>Printer</v>
      </c>
      <c r="L15213" t="str">
        <f>VLOOKUP(B15213,Products[],3,FALSE)</f>
        <v>Printer - Other</v>
      </c>
      <c r="M15213" t="b">
        <f t="shared" si="713"/>
        <v>1</v>
      </c>
    </row>
    <row r="15214" spans="1:13" x14ac:dyDescent="0.25">
      <c r="A15214" t="s">
        <v>30452</v>
      </c>
      <c r="B15214" t="s">
        <v>13</v>
      </c>
      <c r="C15214" t="s">
        <v>30453</v>
      </c>
      <c r="D15214" t="s">
        <v>14349</v>
      </c>
      <c r="E15214" s="2">
        <v>41819</v>
      </c>
      <c r="F15214" s="2">
        <v>41821</v>
      </c>
      <c r="G15214" s="1" t="s">
        <v>11</v>
      </c>
      <c r="H15214" t="str">
        <f t="shared" si="711"/>
        <v>S</v>
      </c>
      <c r="I15214">
        <v>1</v>
      </c>
      <c r="J15214">
        <f t="shared" si="712"/>
        <v>2</v>
      </c>
      <c r="K15214" t="str">
        <f>VLOOKUP(B15214,Products[],2,FALSE)</f>
        <v>Printer</v>
      </c>
      <c r="L15214" t="str">
        <f>VLOOKUP(B15214,Products[],3,FALSE)</f>
        <v>Printer - Other</v>
      </c>
      <c r="M15214" t="b">
        <f t="shared" si="713"/>
        <v>1</v>
      </c>
    </row>
    <row r="15215" spans="1:13" x14ac:dyDescent="0.25">
      <c r="A15215" t="s">
        <v>30454</v>
      </c>
      <c r="B15215" t="s">
        <v>13</v>
      </c>
      <c r="C15215" t="s">
        <v>30455</v>
      </c>
      <c r="D15215" t="s">
        <v>14349</v>
      </c>
      <c r="E15215" s="2">
        <v>41648</v>
      </c>
      <c r="F15215" s="2">
        <v>41652</v>
      </c>
      <c r="G15215" s="1" t="s">
        <v>11</v>
      </c>
      <c r="H15215" t="str">
        <f t="shared" si="711"/>
        <v>S</v>
      </c>
      <c r="I15215">
        <v>1</v>
      </c>
      <c r="J15215">
        <f t="shared" si="712"/>
        <v>3</v>
      </c>
      <c r="K15215" t="str">
        <f>VLOOKUP(B15215,Products[],2,FALSE)</f>
        <v>Printer</v>
      </c>
      <c r="L15215" t="str">
        <f>VLOOKUP(B15215,Products[],3,FALSE)</f>
        <v>Printer - Other</v>
      </c>
      <c r="M15215" t="b">
        <f t="shared" si="713"/>
        <v>1</v>
      </c>
    </row>
    <row r="15216" spans="1:13" x14ac:dyDescent="0.25">
      <c r="A15216" t="s">
        <v>30456</v>
      </c>
      <c r="B15216" t="s">
        <v>18</v>
      </c>
      <c r="C15216" t="s">
        <v>30457</v>
      </c>
      <c r="D15216" t="s">
        <v>14349</v>
      </c>
      <c r="E15216" s="2">
        <v>41851</v>
      </c>
      <c r="F15216" s="2">
        <v>41856</v>
      </c>
      <c r="G15216" s="1" t="s">
        <v>11</v>
      </c>
      <c r="H15216" t="str">
        <f t="shared" si="711"/>
        <v>S</v>
      </c>
      <c r="I15216">
        <v>1</v>
      </c>
      <c r="J15216">
        <f t="shared" si="712"/>
        <v>4</v>
      </c>
      <c r="K15216" t="str">
        <f>VLOOKUP(B15216,Products[],2,FALSE)</f>
        <v>Computer</v>
      </c>
      <c r="L15216" t="str">
        <f>VLOOKUP(B15216,Products[],3,FALSE)</f>
        <v>Computer - Laptop</v>
      </c>
      <c r="M15216" t="b">
        <f t="shared" si="713"/>
        <v>1</v>
      </c>
    </row>
    <row r="15217" spans="1:13" x14ac:dyDescent="0.25">
      <c r="A15217" t="s">
        <v>30458</v>
      </c>
      <c r="B15217" t="s">
        <v>18</v>
      </c>
      <c r="C15217" t="s">
        <v>30459</v>
      </c>
      <c r="D15217" t="s">
        <v>14349</v>
      </c>
      <c r="E15217" s="2">
        <v>41773</v>
      </c>
      <c r="F15217" s="2">
        <v>41778</v>
      </c>
      <c r="G15217" s="1" t="s">
        <v>11</v>
      </c>
      <c r="H15217" t="str">
        <f t="shared" si="711"/>
        <v>S</v>
      </c>
      <c r="I15217">
        <v>1</v>
      </c>
      <c r="J15217">
        <f t="shared" si="712"/>
        <v>4</v>
      </c>
      <c r="K15217" t="str">
        <f>VLOOKUP(B15217,Products[],2,FALSE)</f>
        <v>Computer</v>
      </c>
      <c r="L15217" t="str">
        <f>VLOOKUP(B15217,Products[],3,FALSE)</f>
        <v>Computer - Laptop</v>
      </c>
      <c r="M15217" t="b">
        <f t="shared" si="713"/>
        <v>0</v>
      </c>
    </row>
    <row r="15218" spans="1:13" x14ac:dyDescent="0.25">
      <c r="A15218" t="s">
        <v>30460</v>
      </c>
      <c r="B15218" t="s">
        <v>13</v>
      </c>
      <c r="C15218" t="s">
        <v>30461</v>
      </c>
      <c r="D15218" t="s">
        <v>14349</v>
      </c>
      <c r="E15218" s="2">
        <v>41859</v>
      </c>
      <c r="F15218" s="2">
        <v>41863</v>
      </c>
      <c r="G15218" s="1" t="s">
        <v>11</v>
      </c>
      <c r="H15218" t="str">
        <f t="shared" si="711"/>
        <v>S</v>
      </c>
      <c r="I15218">
        <v>1</v>
      </c>
      <c r="J15218">
        <f t="shared" si="712"/>
        <v>3</v>
      </c>
      <c r="K15218" t="str">
        <f>VLOOKUP(B15218,Products[],2,FALSE)</f>
        <v>Printer</v>
      </c>
      <c r="L15218" t="str">
        <f>VLOOKUP(B15218,Products[],3,FALSE)</f>
        <v>Printer - Other</v>
      </c>
      <c r="M15218" t="b">
        <f t="shared" si="713"/>
        <v>1</v>
      </c>
    </row>
    <row r="15219" spans="1:13" x14ac:dyDescent="0.25">
      <c r="A15219" t="s">
        <v>30462</v>
      </c>
      <c r="B15219" t="s">
        <v>179</v>
      </c>
      <c r="C15219" t="s">
        <v>30463</v>
      </c>
      <c r="D15219" t="s">
        <v>14349</v>
      </c>
      <c r="E15219" s="2">
        <v>41650</v>
      </c>
      <c r="F15219" s="2">
        <v>41654</v>
      </c>
      <c r="G15219" s="1" t="s">
        <v>11</v>
      </c>
      <c r="H15219" t="str">
        <f t="shared" si="711"/>
        <v>S</v>
      </c>
      <c r="I15219">
        <v>1</v>
      </c>
      <c r="J15219">
        <f t="shared" si="712"/>
        <v>3</v>
      </c>
      <c r="K15219" t="str">
        <f>VLOOKUP(B15219,Products[],2,FALSE)</f>
        <v>Barcode Reader</v>
      </c>
      <c r="L15219" t="str">
        <f>VLOOKUP(B15219,Products[],3,FALSE)</f>
        <v>Barcode Reader - Other</v>
      </c>
      <c r="M15219" t="b">
        <f t="shared" si="713"/>
        <v>1</v>
      </c>
    </row>
    <row r="15220" spans="1:13" x14ac:dyDescent="0.25">
      <c r="A15220" t="s">
        <v>30464</v>
      </c>
      <c r="B15220" t="s">
        <v>8</v>
      </c>
      <c r="C15220" t="s">
        <v>30465</v>
      </c>
      <c r="D15220" t="s">
        <v>14349</v>
      </c>
      <c r="E15220" s="2">
        <v>41846</v>
      </c>
      <c r="F15220" s="2">
        <v>41850</v>
      </c>
      <c r="G15220" s="1" t="s">
        <v>11</v>
      </c>
      <c r="H15220" t="str">
        <f t="shared" si="711"/>
        <v>S</v>
      </c>
      <c r="I15220">
        <v>1</v>
      </c>
      <c r="J15220">
        <f t="shared" si="712"/>
        <v>3</v>
      </c>
      <c r="K15220" t="str">
        <f>VLOOKUP(B15220,Products[],2,FALSE)</f>
        <v>Mobile Computer</v>
      </c>
      <c r="L15220" t="str">
        <f>VLOOKUP(B15220,Products[],3,FALSE)</f>
        <v>Mobile Computer - Other</v>
      </c>
      <c r="M15220" t="b">
        <f t="shared" si="713"/>
        <v>0</v>
      </c>
    </row>
    <row r="15221" spans="1:13" x14ac:dyDescent="0.25">
      <c r="A15221" t="s">
        <v>30466</v>
      </c>
      <c r="B15221" t="s">
        <v>18</v>
      </c>
      <c r="C15221" t="s">
        <v>30467</v>
      </c>
      <c r="D15221" t="s">
        <v>14349</v>
      </c>
      <c r="E15221" s="2">
        <v>41937</v>
      </c>
      <c r="F15221" s="2">
        <v>41940</v>
      </c>
      <c r="G15221" s="1" t="s">
        <v>11</v>
      </c>
      <c r="H15221" t="str">
        <f t="shared" si="711"/>
        <v>S</v>
      </c>
      <c r="I15221">
        <v>1</v>
      </c>
      <c r="J15221">
        <f t="shared" si="712"/>
        <v>2</v>
      </c>
      <c r="K15221" t="str">
        <f>VLOOKUP(B15221,Products[],2,FALSE)</f>
        <v>Computer</v>
      </c>
      <c r="L15221" t="str">
        <f>VLOOKUP(B15221,Products[],3,FALSE)</f>
        <v>Computer - Laptop</v>
      </c>
      <c r="M15221" t="b">
        <f t="shared" si="713"/>
        <v>0</v>
      </c>
    </row>
    <row r="15222" spans="1:13" x14ac:dyDescent="0.25">
      <c r="A15222" t="s">
        <v>30468</v>
      </c>
      <c r="B15222" t="s">
        <v>27</v>
      </c>
      <c r="C15222" t="s">
        <v>30469</v>
      </c>
      <c r="D15222" t="s">
        <v>14349</v>
      </c>
      <c r="E15222" s="2">
        <v>41955</v>
      </c>
      <c r="F15222" s="2">
        <v>41960</v>
      </c>
      <c r="G15222" s="1" t="s">
        <v>11</v>
      </c>
      <c r="H15222" t="str">
        <f t="shared" si="711"/>
        <v>S</v>
      </c>
      <c r="I15222">
        <v>1</v>
      </c>
      <c r="J15222">
        <f t="shared" si="712"/>
        <v>4</v>
      </c>
      <c r="K15222" t="str">
        <f>VLOOKUP(B15222,Products[],2,FALSE)</f>
        <v>Computer</v>
      </c>
      <c r="L15222" t="str">
        <f>VLOOKUP(B15222,Products[],3,FALSE)</f>
        <v>Computer - Other</v>
      </c>
      <c r="M15222" t="b">
        <f t="shared" si="713"/>
        <v>0</v>
      </c>
    </row>
    <row r="15223" spans="1:13" x14ac:dyDescent="0.25">
      <c r="A15223" t="s">
        <v>30470</v>
      </c>
      <c r="B15223" t="s">
        <v>27</v>
      </c>
      <c r="C15223" t="s">
        <v>30471</v>
      </c>
      <c r="D15223" t="s">
        <v>14349</v>
      </c>
      <c r="E15223" s="2">
        <v>41895</v>
      </c>
      <c r="F15223" s="2">
        <v>41907</v>
      </c>
      <c r="G15223" s="1" t="s">
        <v>11</v>
      </c>
      <c r="H15223" t="str">
        <f t="shared" si="711"/>
        <v>S</v>
      </c>
      <c r="I15223">
        <v>1</v>
      </c>
      <c r="J15223">
        <f t="shared" si="712"/>
        <v>9</v>
      </c>
      <c r="K15223" t="str">
        <f>VLOOKUP(B15223,Products[],2,FALSE)</f>
        <v>Computer</v>
      </c>
      <c r="L15223" t="str">
        <f>VLOOKUP(B15223,Products[],3,FALSE)</f>
        <v>Computer - Other</v>
      </c>
      <c r="M15223" t="b">
        <f t="shared" si="713"/>
        <v>0</v>
      </c>
    </row>
    <row r="15224" spans="1:13" x14ac:dyDescent="0.25">
      <c r="A15224" t="s">
        <v>30472</v>
      </c>
      <c r="B15224" t="s">
        <v>18</v>
      </c>
      <c r="C15224" t="s">
        <v>30473</v>
      </c>
      <c r="D15224" t="s">
        <v>14349</v>
      </c>
      <c r="E15224" s="2">
        <v>41991</v>
      </c>
      <c r="F15224" s="2">
        <v>41998</v>
      </c>
      <c r="G15224" s="1" t="s">
        <v>11</v>
      </c>
      <c r="H15224" t="str">
        <f t="shared" si="711"/>
        <v>S</v>
      </c>
      <c r="I15224">
        <v>1</v>
      </c>
      <c r="J15224">
        <f t="shared" si="712"/>
        <v>6</v>
      </c>
      <c r="K15224" t="str">
        <f>VLOOKUP(B15224,Products[],2,FALSE)</f>
        <v>Computer</v>
      </c>
      <c r="L15224" t="str">
        <f>VLOOKUP(B15224,Products[],3,FALSE)</f>
        <v>Computer - Laptop</v>
      </c>
      <c r="M15224" t="b">
        <f t="shared" si="713"/>
        <v>0</v>
      </c>
    </row>
    <row r="15225" spans="1:13" x14ac:dyDescent="0.25">
      <c r="A15225" t="s">
        <v>30474</v>
      </c>
      <c r="B15225" t="s">
        <v>44</v>
      </c>
      <c r="C15225" t="s">
        <v>30475</v>
      </c>
      <c r="D15225" t="s">
        <v>14349</v>
      </c>
      <c r="E15225" s="2">
        <v>41809</v>
      </c>
      <c r="F15225" s="2">
        <v>41817</v>
      </c>
      <c r="G15225" s="1" t="s">
        <v>11</v>
      </c>
      <c r="H15225" t="str">
        <f t="shared" si="711"/>
        <v>S</v>
      </c>
      <c r="I15225">
        <v>1</v>
      </c>
      <c r="J15225">
        <f t="shared" si="712"/>
        <v>7</v>
      </c>
      <c r="K15225" t="str">
        <f>VLOOKUP(B15225,Products[],2,FALSE)</f>
        <v>Computer</v>
      </c>
      <c r="L15225" t="str">
        <f>VLOOKUP(B15225,Products[],3,FALSE)</f>
        <v>Computer - Desktop</v>
      </c>
      <c r="M15225" t="b">
        <f t="shared" si="713"/>
        <v>0</v>
      </c>
    </row>
    <row r="15226" spans="1:13" x14ac:dyDescent="0.25">
      <c r="A15226" t="s">
        <v>30476</v>
      </c>
      <c r="B15226" t="s">
        <v>18</v>
      </c>
      <c r="C15226" t="s">
        <v>30477</v>
      </c>
      <c r="D15226" t="s">
        <v>14349</v>
      </c>
      <c r="E15226" s="2">
        <v>41879</v>
      </c>
      <c r="F15226" s="2">
        <v>41892</v>
      </c>
      <c r="G15226" s="1" t="s">
        <v>11</v>
      </c>
      <c r="H15226" t="str">
        <f t="shared" si="711"/>
        <v>S</v>
      </c>
      <c r="I15226">
        <v>1</v>
      </c>
      <c r="J15226">
        <f t="shared" si="712"/>
        <v>10</v>
      </c>
      <c r="K15226" t="str">
        <f>VLOOKUP(B15226,Products[],2,FALSE)</f>
        <v>Computer</v>
      </c>
      <c r="L15226" t="str">
        <f>VLOOKUP(B15226,Products[],3,FALSE)</f>
        <v>Computer - Laptop</v>
      </c>
      <c r="M15226" t="b">
        <f t="shared" si="713"/>
        <v>0</v>
      </c>
    </row>
    <row r="15227" spans="1:13" x14ac:dyDescent="0.25">
      <c r="A15227" t="s">
        <v>30478</v>
      </c>
      <c r="B15227" t="s">
        <v>13</v>
      </c>
      <c r="C15227" t="s">
        <v>30479</v>
      </c>
      <c r="D15227" t="s">
        <v>14349</v>
      </c>
      <c r="E15227" s="2">
        <v>41803</v>
      </c>
      <c r="F15227" s="2">
        <v>41807</v>
      </c>
      <c r="G15227" s="1" t="s">
        <v>11</v>
      </c>
      <c r="H15227" t="str">
        <f t="shared" si="711"/>
        <v>S</v>
      </c>
      <c r="I15227">
        <v>1</v>
      </c>
      <c r="J15227">
        <f t="shared" si="712"/>
        <v>3</v>
      </c>
      <c r="K15227" t="str">
        <f>VLOOKUP(B15227,Products[],2,FALSE)</f>
        <v>Printer</v>
      </c>
      <c r="L15227" t="str">
        <f>VLOOKUP(B15227,Products[],3,FALSE)</f>
        <v>Printer - Other</v>
      </c>
      <c r="M15227" t="b">
        <f t="shared" si="713"/>
        <v>1</v>
      </c>
    </row>
    <row r="15228" spans="1:13" x14ac:dyDescent="0.25">
      <c r="A15228" t="s">
        <v>30480</v>
      </c>
      <c r="B15228" t="s">
        <v>27</v>
      </c>
      <c r="C15228" t="s">
        <v>30481</v>
      </c>
      <c r="D15228" t="s">
        <v>14349</v>
      </c>
      <c r="E15228" s="2">
        <v>41941</v>
      </c>
      <c r="F15228" s="2">
        <v>41942</v>
      </c>
      <c r="G15228" s="1" t="s">
        <v>11</v>
      </c>
      <c r="H15228" t="str">
        <f t="shared" si="711"/>
        <v>S</v>
      </c>
      <c r="I15228">
        <v>1</v>
      </c>
      <c r="J15228">
        <f t="shared" si="712"/>
        <v>2</v>
      </c>
      <c r="K15228" t="str">
        <f>VLOOKUP(B15228,Products[],2,FALSE)</f>
        <v>Computer</v>
      </c>
      <c r="L15228" t="str">
        <f>VLOOKUP(B15228,Products[],3,FALSE)</f>
        <v>Computer - Other</v>
      </c>
      <c r="M15228" t="b">
        <f t="shared" si="713"/>
        <v>0</v>
      </c>
    </row>
    <row r="15229" spans="1:13" x14ac:dyDescent="0.25">
      <c r="A15229" t="s">
        <v>30482</v>
      </c>
      <c r="B15229" t="s">
        <v>27</v>
      </c>
      <c r="C15229" t="s">
        <v>30483</v>
      </c>
      <c r="D15229" t="s">
        <v>14349</v>
      </c>
      <c r="E15229" s="2">
        <v>41678</v>
      </c>
      <c r="F15229" s="2">
        <v>41681</v>
      </c>
      <c r="G15229" s="1" t="s">
        <v>11</v>
      </c>
      <c r="H15229" t="str">
        <f t="shared" si="711"/>
        <v>S</v>
      </c>
      <c r="I15229">
        <v>1</v>
      </c>
      <c r="J15229">
        <f t="shared" si="712"/>
        <v>2</v>
      </c>
      <c r="K15229" t="str">
        <f>VLOOKUP(B15229,Products[],2,FALSE)</f>
        <v>Computer</v>
      </c>
      <c r="L15229" t="str">
        <f>VLOOKUP(B15229,Products[],3,FALSE)</f>
        <v>Computer - Other</v>
      </c>
      <c r="M15229" t="b">
        <f t="shared" si="713"/>
        <v>0</v>
      </c>
    </row>
    <row r="15230" spans="1:13" x14ac:dyDescent="0.25">
      <c r="A15230" t="s">
        <v>30484</v>
      </c>
      <c r="B15230" t="s">
        <v>13</v>
      </c>
      <c r="C15230" t="s">
        <v>30485</v>
      </c>
      <c r="D15230" t="s">
        <v>14349</v>
      </c>
      <c r="E15230" s="2">
        <v>41934</v>
      </c>
      <c r="F15230" s="2">
        <v>41939</v>
      </c>
      <c r="G15230" s="1" t="s">
        <v>11</v>
      </c>
      <c r="H15230" t="str">
        <f t="shared" si="711"/>
        <v>S</v>
      </c>
      <c r="I15230">
        <v>1</v>
      </c>
      <c r="J15230">
        <f t="shared" si="712"/>
        <v>4</v>
      </c>
      <c r="K15230" t="str">
        <f>VLOOKUP(B15230,Products[],2,FALSE)</f>
        <v>Printer</v>
      </c>
      <c r="L15230" t="str">
        <f>VLOOKUP(B15230,Products[],3,FALSE)</f>
        <v>Printer - Other</v>
      </c>
      <c r="M15230" t="b">
        <f t="shared" si="713"/>
        <v>1</v>
      </c>
    </row>
    <row r="15231" spans="1:13" x14ac:dyDescent="0.25">
      <c r="A15231" t="s">
        <v>30486</v>
      </c>
      <c r="B15231" t="s">
        <v>18</v>
      </c>
      <c r="C15231" t="s">
        <v>30487</v>
      </c>
      <c r="D15231" t="s">
        <v>14349</v>
      </c>
      <c r="E15231" s="2">
        <v>41969</v>
      </c>
      <c r="F15231" s="2">
        <v>41970</v>
      </c>
      <c r="G15231" s="1" t="s">
        <v>11</v>
      </c>
      <c r="H15231" t="str">
        <f t="shared" si="711"/>
        <v>S</v>
      </c>
      <c r="I15231">
        <v>1</v>
      </c>
      <c r="J15231">
        <f t="shared" si="712"/>
        <v>2</v>
      </c>
      <c r="K15231" t="str">
        <f>VLOOKUP(B15231,Products[],2,FALSE)</f>
        <v>Computer</v>
      </c>
      <c r="L15231" t="str">
        <f>VLOOKUP(B15231,Products[],3,FALSE)</f>
        <v>Computer - Laptop</v>
      </c>
      <c r="M15231" t="b">
        <f t="shared" si="713"/>
        <v>0</v>
      </c>
    </row>
    <row r="15232" spans="1:13" x14ac:dyDescent="0.25">
      <c r="A15232" t="s">
        <v>30488</v>
      </c>
      <c r="B15232" t="s">
        <v>18</v>
      </c>
      <c r="C15232" t="s">
        <v>30489</v>
      </c>
      <c r="D15232" t="s">
        <v>14349</v>
      </c>
      <c r="E15232" s="2">
        <v>41874</v>
      </c>
      <c r="F15232" s="2">
        <v>41880</v>
      </c>
      <c r="G15232" s="1" t="s">
        <v>11</v>
      </c>
      <c r="H15232" t="str">
        <f t="shared" si="711"/>
        <v>S</v>
      </c>
      <c r="I15232">
        <v>1</v>
      </c>
      <c r="J15232">
        <f t="shared" si="712"/>
        <v>5</v>
      </c>
      <c r="K15232" t="str">
        <f>VLOOKUP(B15232,Products[],2,FALSE)</f>
        <v>Computer</v>
      </c>
      <c r="L15232" t="str">
        <f>VLOOKUP(B15232,Products[],3,FALSE)</f>
        <v>Computer - Laptop</v>
      </c>
      <c r="M15232" t="b">
        <f t="shared" si="713"/>
        <v>0</v>
      </c>
    </row>
    <row r="15233" spans="1:13" x14ac:dyDescent="0.25">
      <c r="A15233" t="s">
        <v>30490</v>
      </c>
      <c r="B15233" t="s">
        <v>18</v>
      </c>
      <c r="C15233" t="s">
        <v>30491</v>
      </c>
      <c r="D15233" t="s">
        <v>14349</v>
      </c>
      <c r="E15233" s="2">
        <v>41895</v>
      </c>
      <c r="F15233" s="2">
        <v>41897</v>
      </c>
      <c r="G15233" s="1" t="s">
        <v>11</v>
      </c>
      <c r="H15233" t="str">
        <f t="shared" si="711"/>
        <v>S</v>
      </c>
      <c r="I15233">
        <v>1</v>
      </c>
      <c r="J15233">
        <f t="shared" si="712"/>
        <v>1</v>
      </c>
      <c r="K15233" t="str">
        <f>VLOOKUP(B15233,Products[],2,FALSE)</f>
        <v>Computer</v>
      </c>
      <c r="L15233" t="str">
        <f>VLOOKUP(B15233,Products[],3,FALSE)</f>
        <v>Computer - Laptop</v>
      </c>
      <c r="M15233" t="b">
        <f t="shared" si="713"/>
        <v>0</v>
      </c>
    </row>
    <row r="15234" spans="1:13" x14ac:dyDescent="0.25">
      <c r="A15234" t="s">
        <v>30492</v>
      </c>
      <c r="B15234" t="s">
        <v>13</v>
      </c>
      <c r="C15234" t="s">
        <v>30493</v>
      </c>
      <c r="D15234" t="s">
        <v>14349</v>
      </c>
      <c r="E15234" s="2">
        <v>41774</v>
      </c>
      <c r="F15234" s="2">
        <v>41778</v>
      </c>
      <c r="G15234" s="1" t="s">
        <v>11</v>
      </c>
      <c r="H15234" t="str">
        <f t="shared" ref="H15234:H15297" si="714">LEFT(A15234,1)</f>
        <v>S</v>
      </c>
      <c r="I15234">
        <v>1</v>
      </c>
      <c r="J15234">
        <f t="shared" ref="J15234:J15297" si="715">NETWORKDAYS(E15234,F15234)</f>
        <v>3</v>
      </c>
      <c r="K15234" t="str">
        <f>VLOOKUP(B15234,Products[],2,FALSE)</f>
        <v>Printer</v>
      </c>
      <c r="L15234" t="str">
        <f>VLOOKUP(B15234,Products[],3,FALSE)</f>
        <v>Printer - Other</v>
      </c>
      <c r="M15234" t="b">
        <f t="shared" ref="M15234:M15297" si="716">OR(K15234="Printer",LEFT(C15234,1)="Q")</f>
        <v>1</v>
      </c>
    </row>
    <row r="15235" spans="1:13" x14ac:dyDescent="0.25">
      <c r="A15235" t="s">
        <v>30494</v>
      </c>
      <c r="B15235" t="s">
        <v>179</v>
      </c>
      <c r="C15235" t="s">
        <v>30495</v>
      </c>
      <c r="D15235" t="s">
        <v>14349</v>
      </c>
      <c r="E15235" s="2">
        <v>41742</v>
      </c>
      <c r="F15235" s="2">
        <v>41743</v>
      </c>
      <c r="G15235" s="1" t="s">
        <v>11</v>
      </c>
      <c r="H15235" t="str">
        <f t="shared" si="714"/>
        <v>S</v>
      </c>
      <c r="I15235">
        <v>1</v>
      </c>
      <c r="J15235">
        <f t="shared" si="715"/>
        <v>1</v>
      </c>
      <c r="K15235" t="str">
        <f>VLOOKUP(B15235,Products[],2,FALSE)</f>
        <v>Barcode Reader</v>
      </c>
      <c r="L15235" t="str">
        <f>VLOOKUP(B15235,Products[],3,FALSE)</f>
        <v>Barcode Reader - Other</v>
      </c>
      <c r="M15235" t="b">
        <f t="shared" si="716"/>
        <v>0</v>
      </c>
    </row>
    <row r="15236" spans="1:13" x14ac:dyDescent="0.25">
      <c r="A15236" t="s">
        <v>30496</v>
      </c>
      <c r="B15236" t="s">
        <v>27</v>
      </c>
      <c r="C15236" t="s">
        <v>30497</v>
      </c>
      <c r="D15236" t="s">
        <v>14349</v>
      </c>
      <c r="E15236" s="2">
        <v>41662</v>
      </c>
      <c r="F15236" s="2">
        <v>41676</v>
      </c>
      <c r="G15236" s="1" t="s">
        <v>11</v>
      </c>
      <c r="H15236" t="str">
        <f t="shared" si="714"/>
        <v>S</v>
      </c>
      <c r="I15236">
        <v>1</v>
      </c>
      <c r="J15236">
        <f t="shared" si="715"/>
        <v>11</v>
      </c>
      <c r="K15236" t="str">
        <f>VLOOKUP(B15236,Products[],2,FALSE)</f>
        <v>Computer</v>
      </c>
      <c r="L15236" t="str">
        <f>VLOOKUP(B15236,Products[],3,FALSE)</f>
        <v>Computer - Other</v>
      </c>
      <c r="M15236" t="b">
        <f t="shared" si="716"/>
        <v>0</v>
      </c>
    </row>
    <row r="15237" spans="1:13" x14ac:dyDescent="0.25">
      <c r="A15237" t="s">
        <v>30498</v>
      </c>
      <c r="B15237" t="s">
        <v>13</v>
      </c>
      <c r="C15237" t="s">
        <v>30499</v>
      </c>
      <c r="D15237" t="s">
        <v>14349</v>
      </c>
      <c r="E15237" s="2">
        <v>41950</v>
      </c>
      <c r="F15237" s="2">
        <v>41955</v>
      </c>
      <c r="G15237" s="1" t="s">
        <v>11</v>
      </c>
      <c r="H15237" t="str">
        <f t="shared" si="714"/>
        <v>S</v>
      </c>
      <c r="I15237">
        <v>1</v>
      </c>
      <c r="J15237">
        <f t="shared" si="715"/>
        <v>4</v>
      </c>
      <c r="K15237" t="str">
        <f>VLOOKUP(B15237,Products[],2,FALSE)</f>
        <v>Printer</v>
      </c>
      <c r="L15237" t="str">
        <f>VLOOKUP(B15237,Products[],3,FALSE)</f>
        <v>Printer - Other</v>
      </c>
      <c r="M15237" t="b">
        <f t="shared" si="716"/>
        <v>1</v>
      </c>
    </row>
    <row r="15238" spans="1:13" x14ac:dyDescent="0.25">
      <c r="A15238" t="s">
        <v>30500</v>
      </c>
      <c r="B15238" t="s">
        <v>18</v>
      </c>
      <c r="C15238" t="s">
        <v>30501</v>
      </c>
      <c r="D15238" t="s">
        <v>14349</v>
      </c>
      <c r="E15238" s="2">
        <v>41892</v>
      </c>
      <c r="F15238" s="2">
        <v>41893</v>
      </c>
      <c r="G15238" s="1" t="s">
        <v>11</v>
      </c>
      <c r="H15238" t="str">
        <f t="shared" si="714"/>
        <v>S</v>
      </c>
      <c r="I15238">
        <v>1</v>
      </c>
      <c r="J15238">
        <f t="shared" si="715"/>
        <v>2</v>
      </c>
      <c r="K15238" t="str">
        <f>VLOOKUP(B15238,Products[],2,FALSE)</f>
        <v>Computer</v>
      </c>
      <c r="L15238" t="str">
        <f>VLOOKUP(B15238,Products[],3,FALSE)</f>
        <v>Computer - Laptop</v>
      </c>
      <c r="M15238" t="b">
        <f t="shared" si="716"/>
        <v>0</v>
      </c>
    </row>
    <row r="15239" spans="1:13" x14ac:dyDescent="0.25">
      <c r="A15239" t="s">
        <v>30502</v>
      </c>
      <c r="B15239" t="s">
        <v>18</v>
      </c>
      <c r="C15239" t="s">
        <v>30503</v>
      </c>
      <c r="D15239" t="s">
        <v>14349</v>
      </c>
      <c r="E15239" s="2">
        <v>41840</v>
      </c>
      <c r="F15239" s="2">
        <v>41842</v>
      </c>
      <c r="G15239" s="1" t="s">
        <v>11</v>
      </c>
      <c r="H15239" t="str">
        <f t="shared" si="714"/>
        <v>S</v>
      </c>
      <c r="I15239">
        <v>1</v>
      </c>
      <c r="J15239">
        <f t="shared" si="715"/>
        <v>2</v>
      </c>
      <c r="K15239" t="str">
        <f>VLOOKUP(B15239,Products[],2,FALSE)</f>
        <v>Computer</v>
      </c>
      <c r="L15239" t="str">
        <f>VLOOKUP(B15239,Products[],3,FALSE)</f>
        <v>Computer - Laptop</v>
      </c>
      <c r="M15239" t="b">
        <f t="shared" si="716"/>
        <v>0</v>
      </c>
    </row>
    <row r="15240" spans="1:13" x14ac:dyDescent="0.25">
      <c r="A15240" t="s">
        <v>30504</v>
      </c>
      <c r="B15240" t="s">
        <v>276</v>
      </c>
      <c r="C15240" t="s">
        <v>30505</v>
      </c>
      <c r="D15240" t="s">
        <v>14349</v>
      </c>
      <c r="E15240" s="2">
        <v>41832</v>
      </c>
      <c r="F15240" s="2">
        <v>41834</v>
      </c>
      <c r="G15240" s="1" t="s">
        <v>11</v>
      </c>
      <c r="H15240" t="str">
        <f t="shared" si="714"/>
        <v>S</v>
      </c>
      <c r="I15240">
        <v>1</v>
      </c>
      <c r="J15240">
        <f t="shared" si="715"/>
        <v>1</v>
      </c>
      <c r="K15240" t="str">
        <f>VLOOKUP(B15240,Products[],2,FALSE)</f>
        <v>Computer</v>
      </c>
      <c r="L15240" t="str">
        <f>VLOOKUP(B15240,Products[],3,FALSE)</f>
        <v>Computer - Server</v>
      </c>
      <c r="M15240" t="b">
        <f t="shared" si="716"/>
        <v>0</v>
      </c>
    </row>
    <row r="15241" spans="1:13" x14ac:dyDescent="0.25">
      <c r="A15241" t="s">
        <v>30506</v>
      </c>
      <c r="B15241" t="s">
        <v>57</v>
      </c>
      <c r="C15241" t="s">
        <v>30507</v>
      </c>
      <c r="D15241" t="s">
        <v>14349</v>
      </c>
      <c r="E15241" s="2">
        <v>41803</v>
      </c>
      <c r="F15241" s="2">
        <v>41807</v>
      </c>
      <c r="G15241" s="1" t="s">
        <v>11</v>
      </c>
      <c r="H15241" t="str">
        <f t="shared" si="714"/>
        <v>S</v>
      </c>
      <c r="I15241">
        <v>1</v>
      </c>
      <c r="J15241">
        <f t="shared" si="715"/>
        <v>3</v>
      </c>
      <c r="K15241" t="str">
        <f>VLOOKUP(B15241,Products[],2,FALSE)</f>
        <v>Mobile Computer</v>
      </c>
      <c r="L15241" t="str">
        <f>VLOOKUP(B15241,Products[],3,FALSE)</f>
        <v>Mobile Computer - Tablet</v>
      </c>
      <c r="M15241" t="b">
        <f t="shared" si="716"/>
        <v>0</v>
      </c>
    </row>
    <row r="15242" spans="1:13" x14ac:dyDescent="0.25">
      <c r="A15242" t="s">
        <v>30508</v>
      </c>
      <c r="B15242" t="s">
        <v>13</v>
      </c>
      <c r="C15242" t="s">
        <v>30509</v>
      </c>
      <c r="D15242" t="s">
        <v>14349</v>
      </c>
      <c r="E15242" s="2">
        <v>41686</v>
      </c>
      <c r="F15242" s="2">
        <v>41688</v>
      </c>
      <c r="G15242" s="1" t="s">
        <v>11</v>
      </c>
      <c r="H15242" t="str">
        <f t="shared" si="714"/>
        <v>S</v>
      </c>
      <c r="I15242">
        <v>1</v>
      </c>
      <c r="J15242">
        <f t="shared" si="715"/>
        <v>2</v>
      </c>
      <c r="K15242" t="str">
        <f>VLOOKUP(B15242,Products[],2,FALSE)</f>
        <v>Printer</v>
      </c>
      <c r="L15242" t="str">
        <f>VLOOKUP(B15242,Products[],3,FALSE)</f>
        <v>Printer - Other</v>
      </c>
      <c r="M15242" t="b">
        <f t="shared" si="716"/>
        <v>1</v>
      </c>
    </row>
    <row r="15243" spans="1:13" x14ac:dyDescent="0.25">
      <c r="A15243" t="s">
        <v>30510</v>
      </c>
      <c r="B15243" t="s">
        <v>44</v>
      </c>
      <c r="C15243" t="s">
        <v>30511</v>
      </c>
      <c r="D15243" t="s">
        <v>14349</v>
      </c>
      <c r="E15243" s="2">
        <v>41749</v>
      </c>
      <c r="F15243" s="2">
        <v>41752</v>
      </c>
      <c r="G15243" s="1" t="s">
        <v>11</v>
      </c>
      <c r="H15243" t="str">
        <f t="shared" si="714"/>
        <v>S</v>
      </c>
      <c r="I15243">
        <v>1</v>
      </c>
      <c r="J15243">
        <f t="shared" si="715"/>
        <v>3</v>
      </c>
      <c r="K15243" t="str">
        <f>VLOOKUP(B15243,Products[],2,FALSE)</f>
        <v>Computer</v>
      </c>
      <c r="L15243" t="str">
        <f>VLOOKUP(B15243,Products[],3,FALSE)</f>
        <v>Computer - Desktop</v>
      </c>
      <c r="M15243" t="b">
        <f t="shared" si="716"/>
        <v>1</v>
      </c>
    </row>
    <row r="15244" spans="1:13" x14ac:dyDescent="0.25">
      <c r="A15244" t="s">
        <v>30512</v>
      </c>
      <c r="B15244" t="s">
        <v>13</v>
      </c>
      <c r="C15244" t="s">
        <v>30513</v>
      </c>
      <c r="D15244" t="s">
        <v>14349</v>
      </c>
      <c r="E15244" s="2">
        <v>41672</v>
      </c>
      <c r="F15244" s="2">
        <v>41674</v>
      </c>
      <c r="G15244" s="1" t="s">
        <v>11</v>
      </c>
      <c r="H15244" t="str">
        <f t="shared" si="714"/>
        <v>S</v>
      </c>
      <c r="I15244">
        <v>1</v>
      </c>
      <c r="J15244">
        <f t="shared" si="715"/>
        <v>2</v>
      </c>
      <c r="K15244" t="str">
        <f>VLOOKUP(B15244,Products[],2,FALSE)</f>
        <v>Printer</v>
      </c>
      <c r="L15244" t="str">
        <f>VLOOKUP(B15244,Products[],3,FALSE)</f>
        <v>Printer - Other</v>
      </c>
      <c r="M15244" t="b">
        <f t="shared" si="716"/>
        <v>1</v>
      </c>
    </row>
    <row r="15245" spans="1:13" x14ac:dyDescent="0.25">
      <c r="A15245" t="s">
        <v>30514</v>
      </c>
      <c r="B15245" t="s">
        <v>44</v>
      </c>
      <c r="C15245" t="s">
        <v>30515</v>
      </c>
      <c r="D15245" t="s">
        <v>14349</v>
      </c>
      <c r="E15245" s="2">
        <v>41776</v>
      </c>
      <c r="F15245" s="2">
        <v>41778</v>
      </c>
      <c r="G15245" s="1" t="s">
        <v>11</v>
      </c>
      <c r="H15245" t="str">
        <f t="shared" si="714"/>
        <v>S</v>
      </c>
      <c r="I15245">
        <v>1</v>
      </c>
      <c r="J15245">
        <f t="shared" si="715"/>
        <v>1</v>
      </c>
      <c r="K15245" t="str">
        <f>VLOOKUP(B15245,Products[],2,FALSE)</f>
        <v>Computer</v>
      </c>
      <c r="L15245" t="str">
        <f>VLOOKUP(B15245,Products[],3,FALSE)</f>
        <v>Computer - Desktop</v>
      </c>
      <c r="M15245" t="b">
        <f t="shared" si="716"/>
        <v>0</v>
      </c>
    </row>
    <row r="15246" spans="1:13" x14ac:dyDescent="0.25">
      <c r="A15246" t="s">
        <v>30516</v>
      </c>
      <c r="B15246" t="s">
        <v>13</v>
      </c>
      <c r="C15246" t="s">
        <v>30517</v>
      </c>
      <c r="D15246" t="s">
        <v>14349</v>
      </c>
      <c r="E15246" s="2">
        <v>41740</v>
      </c>
      <c r="F15246" s="2">
        <v>41754</v>
      </c>
      <c r="G15246" s="1" t="s">
        <v>11</v>
      </c>
      <c r="H15246" t="str">
        <f t="shared" si="714"/>
        <v>S</v>
      </c>
      <c r="I15246">
        <v>1</v>
      </c>
      <c r="J15246">
        <f t="shared" si="715"/>
        <v>11</v>
      </c>
      <c r="K15246" t="str">
        <f>VLOOKUP(B15246,Products[],2,FALSE)</f>
        <v>Printer</v>
      </c>
      <c r="L15246" t="str">
        <f>VLOOKUP(B15246,Products[],3,FALSE)</f>
        <v>Printer - Other</v>
      </c>
      <c r="M15246" t="b">
        <f t="shared" si="716"/>
        <v>1</v>
      </c>
    </row>
    <row r="15247" spans="1:13" x14ac:dyDescent="0.25">
      <c r="A15247" t="s">
        <v>30518</v>
      </c>
      <c r="B15247" t="s">
        <v>27</v>
      </c>
      <c r="C15247" t="s">
        <v>30519</v>
      </c>
      <c r="D15247" t="s">
        <v>14349</v>
      </c>
      <c r="E15247" s="2">
        <v>41900</v>
      </c>
      <c r="F15247" s="2">
        <v>41908</v>
      </c>
      <c r="G15247" s="1" t="s">
        <v>11</v>
      </c>
      <c r="H15247" t="str">
        <f t="shared" si="714"/>
        <v>S</v>
      </c>
      <c r="I15247">
        <v>1</v>
      </c>
      <c r="J15247">
        <f t="shared" si="715"/>
        <v>7</v>
      </c>
      <c r="K15247" t="str">
        <f>VLOOKUP(B15247,Products[],2,FALSE)</f>
        <v>Computer</v>
      </c>
      <c r="L15247" t="str">
        <f>VLOOKUP(B15247,Products[],3,FALSE)</f>
        <v>Computer - Other</v>
      </c>
      <c r="M15247" t="b">
        <f t="shared" si="716"/>
        <v>0</v>
      </c>
    </row>
    <row r="15248" spans="1:13" x14ac:dyDescent="0.25">
      <c r="A15248" t="s">
        <v>30520</v>
      </c>
      <c r="B15248" t="s">
        <v>8</v>
      </c>
      <c r="C15248" t="s">
        <v>30521</v>
      </c>
      <c r="D15248" t="s">
        <v>14349</v>
      </c>
      <c r="E15248" s="2">
        <v>41931</v>
      </c>
      <c r="F15248" s="2">
        <v>41940</v>
      </c>
      <c r="G15248" s="1" t="s">
        <v>11</v>
      </c>
      <c r="H15248" t="str">
        <f t="shared" si="714"/>
        <v>S</v>
      </c>
      <c r="I15248">
        <v>1</v>
      </c>
      <c r="J15248">
        <f t="shared" si="715"/>
        <v>7</v>
      </c>
      <c r="K15248" t="str">
        <f>VLOOKUP(B15248,Products[],2,FALSE)</f>
        <v>Mobile Computer</v>
      </c>
      <c r="L15248" t="str">
        <f>VLOOKUP(B15248,Products[],3,FALSE)</f>
        <v>Mobile Computer - Other</v>
      </c>
      <c r="M15248" t="b">
        <f t="shared" si="716"/>
        <v>0</v>
      </c>
    </row>
    <row r="15249" spans="1:13" x14ac:dyDescent="0.25">
      <c r="A15249" t="s">
        <v>30522</v>
      </c>
      <c r="B15249" t="s">
        <v>27</v>
      </c>
      <c r="C15249" t="s">
        <v>30523</v>
      </c>
      <c r="D15249" t="s">
        <v>14349</v>
      </c>
      <c r="E15249" s="2">
        <v>41859</v>
      </c>
      <c r="F15249" s="2">
        <v>41869</v>
      </c>
      <c r="G15249" s="1" t="s">
        <v>11</v>
      </c>
      <c r="H15249" t="str">
        <f t="shared" si="714"/>
        <v>S</v>
      </c>
      <c r="I15249">
        <v>1</v>
      </c>
      <c r="J15249">
        <f t="shared" si="715"/>
        <v>7</v>
      </c>
      <c r="K15249" t="str">
        <f>VLOOKUP(B15249,Products[],2,FALSE)</f>
        <v>Computer</v>
      </c>
      <c r="L15249" t="str">
        <f>VLOOKUP(B15249,Products[],3,FALSE)</f>
        <v>Computer - Other</v>
      </c>
      <c r="M15249" t="b">
        <f t="shared" si="716"/>
        <v>0</v>
      </c>
    </row>
    <row r="15250" spans="1:13" x14ac:dyDescent="0.25">
      <c r="A15250" t="s">
        <v>30524</v>
      </c>
      <c r="B15250" t="s">
        <v>13</v>
      </c>
      <c r="C15250" t="s">
        <v>30525</v>
      </c>
      <c r="D15250" t="s">
        <v>14349</v>
      </c>
      <c r="E15250" s="2">
        <v>41965</v>
      </c>
      <c r="F15250" s="2">
        <v>41968</v>
      </c>
      <c r="G15250" s="1" t="s">
        <v>11</v>
      </c>
      <c r="H15250" t="str">
        <f t="shared" si="714"/>
        <v>S</v>
      </c>
      <c r="I15250">
        <v>1</v>
      </c>
      <c r="J15250">
        <f t="shared" si="715"/>
        <v>2</v>
      </c>
      <c r="K15250" t="str">
        <f>VLOOKUP(B15250,Products[],2,FALSE)</f>
        <v>Printer</v>
      </c>
      <c r="L15250" t="str">
        <f>VLOOKUP(B15250,Products[],3,FALSE)</f>
        <v>Printer - Other</v>
      </c>
      <c r="M15250" t="b">
        <f t="shared" si="716"/>
        <v>1</v>
      </c>
    </row>
    <row r="15251" spans="1:13" x14ac:dyDescent="0.25">
      <c r="A15251" t="s">
        <v>30526</v>
      </c>
      <c r="B15251" t="s">
        <v>18</v>
      </c>
      <c r="C15251" t="s">
        <v>30527</v>
      </c>
      <c r="D15251" t="s">
        <v>14349</v>
      </c>
      <c r="E15251" s="2">
        <v>41935</v>
      </c>
      <c r="F15251" s="2">
        <v>41948</v>
      </c>
      <c r="G15251" s="1" t="s">
        <v>11</v>
      </c>
      <c r="H15251" t="str">
        <f t="shared" si="714"/>
        <v>S</v>
      </c>
      <c r="I15251">
        <v>1</v>
      </c>
      <c r="J15251">
        <f t="shared" si="715"/>
        <v>10</v>
      </c>
      <c r="K15251" t="str">
        <f>VLOOKUP(B15251,Products[],2,FALSE)</f>
        <v>Computer</v>
      </c>
      <c r="L15251" t="str">
        <f>VLOOKUP(B15251,Products[],3,FALSE)</f>
        <v>Computer - Laptop</v>
      </c>
      <c r="M15251" t="b">
        <f t="shared" si="716"/>
        <v>0</v>
      </c>
    </row>
    <row r="15252" spans="1:13" x14ac:dyDescent="0.25">
      <c r="A15252" t="s">
        <v>30528</v>
      </c>
      <c r="B15252" t="s">
        <v>18</v>
      </c>
      <c r="C15252" t="s">
        <v>30529</v>
      </c>
      <c r="D15252" t="s">
        <v>14349</v>
      </c>
      <c r="E15252" s="2">
        <v>41705</v>
      </c>
      <c r="F15252" s="2">
        <v>41719</v>
      </c>
      <c r="G15252" s="1" t="s">
        <v>11</v>
      </c>
      <c r="H15252" t="str">
        <f t="shared" si="714"/>
        <v>S</v>
      </c>
      <c r="I15252">
        <v>1</v>
      </c>
      <c r="J15252">
        <f t="shared" si="715"/>
        <v>11</v>
      </c>
      <c r="K15252" t="str">
        <f>VLOOKUP(B15252,Products[],2,FALSE)</f>
        <v>Computer</v>
      </c>
      <c r="L15252" t="str">
        <f>VLOOKUP(B15252,Products[],3,FALSE)</f>
        <v>Computer - Laptop</v>
      </c>
      <c r="M15252" t="b">
        <f t="shared" si="716"/>
        <v>0</v>
      </c>
    </row>
    <row r="15253" spans="1:13" x14ac:dyDescent="0.25">
      <c r="A15253" t="s">
        <v>30530</v>
      </c>
      <c r="B15253" t="s">
        <v>57</v>
      </c>
      <c r="C15253" t="s">
        <v>30531</v>
      </c>
      <c r="D15253" t="s">
        <v>14349</v>
      </c>
      <c r="E15253" s="2">
        <v>41992</v>
      </c>
      <c r="F15253" s="2">
        <v>42005</v>
      </c>
      <c r="G15253" s="1" t="s">
        <v>11</v>
      </c>
      <c r="H15253" t="str">
        <f t="shared" si="714"/>
        <v>S</v>
      </c>
      <c r="I15253">
        <v>1</v>
      </c>
      <c r="J15253">
        <f t="shared" si="715"/>
        <v>10</v>
      </c>
      <c r="K15253" t="str">
        <f>VLOOKUP(B15253,Products[],2,FALSE)</f>
        <v>Mobile Computer</v>
      </c>
      <c r="L15253" t="str">
        <f>VLOOKUP(B15253,Products[],3,FALSE)</f>
        <v>Mobile Computer - Tablet</v>
      </c>
      <c r="M15253" t="b">
        <f t="shared" si="716"/>
        <v>0</v>
      </c>
    </row>
    <row r="15254" spans="1:13" x14ac:dyDescent="0.25">
      <c r="A15254" t="s">
        <v>30532</v>
      </c>
      <c r="B15254" t="s">
        <v>13</v>
      </c>
      <c r="C15254" t="s">
        <v>30533</v>
      </c>
      <c r="D15254" t="s">
        <v>14349</v>
      </c>
      <c r="E15254" s="2">
        <v>41875</v>
      </c>
      <c r="F15254" s="2">
        <v>41876</v>
      </c>
      <c r="G15254" s="1" t="s">
        <v>11</v>
      </c>
      <c r="H15254" t="str">
        <f t="shared" si="714"/>
        <v>S</v>
      </c>
      <c r="I15254">
        <v>1</v>
      </c>
      <c r="J15254">
        <f t="shared" si="715"/>
        <v>1</v>
      </c>
      <c r="K15254" t="str">
        <f>VLOOKUP(B15254,Products[],2,FALSE)</f>
        <v>Printer</v>
      </c>
      <c r="L15254" t="str">
        <f>VLOOKUP(B15254,Products[],3,FALSE)</f>
        <v>Printer - Other</v>
      </c>
      <c r="M15254" t="b">
        <f t="shared" si="716"/>
        <v>1</v>
      </c>
    </row>
    <row r="15255" spans="1:13" x14ac:dyDescent="0.25">
      <c r="A15255" t="s">
        <v>30534</v>
      </c>
      <c r="B15255" t="s">
        <v>18</v>
      </c>
      <c r="C15255" t="s">
        <v>30535</v>
      </c>
      <c r="D15255" t="s">
        <v>14349</v>
      </c>
      <c r="E15255" s="2">
        <v>41713</v>
      </c>
      <c r="F15255" s="2">
        <v>41726</v>
      </c>
      <c r="G15255" s="1" t="s">
        <v>11</v>
      </c>
      <c r="H15255" t="str">
        <f t="shared" si="714"/>
        <v>S</v>
      </c>
      <c r="I15255">
        <v>1</v>
      </c>
      <c r="J15255">
        <f t="shared" si="715"/>
        <v>10</v>
      </c>
      <c r="K15255" t="str">
        <f>VLOOKUP(B15255,Products[],2,FALSE)</f>
        <v>Computer</v>
      </c>
      <c r="L15255" t="str">
        <f>VLOOKUP(B15255,Products[],3,FALSE)</f>
        <v>Computer - Laptop</v>
      </c>
      <c r="M15255" t="b">
        <f t="shared" si="716"/>
        <v>0</v>
      </c>
    </row>
    <row r="15256" spans="1:13" x14ac:dyDescent="0.25">
      <c r="A15256" t="s">
        <v>30536</v>
      </c>
      <c r="B15256" t="s">
        <v>8</v>
      </c>
      <c r="C15256" t="s">
        <v>30537</v>
      </c>
      <c r="D15256" t="s">
        <v>14349</v>
      </c>
      <c r="E15256" s="2">
        <v>41776</v>
      </c>
      <c r="F15256" s="2">
        <v>41779</v>
      </c>
      <c r="G15256" s="1" t="s">
        <v>11</v>
      </c>
      <c r="H15256" t="str">
        <f t="shared" si="714"/>
        <v>S</v>
      </c>
      <c r="I15256">
        <v>1</v>
      </c>
      <c r="J15256">
        <f t="shared" si="715"/>
        <v>2</v>
      </c>
      <c r="K15256" t="str">
        <f>VLOOKUP(B15256,Products[],2,FALSE)</f>
        <v>Mobile Computer</v>
      </c>
      <c r="L15256" t="str">
        <f>VLOOKUP(B15256,Products[],3,FALSE)</f>
        <v>Mobile Computer - Other</v>
      </c>
      <c r="M15256" t="b">
        <f t="shared" si="716"/>
        <v>0</v>
      </c>
    </row>
    <row r="15257" spans="1:13" x14ac:dyDescent="0.25">
      <c r="A15257" t="s">
        <v>30538</v>
      </c>
      <c r="B15257" t="s">
        <v>18</v>
      </c>
      <c r="C15257" t="s">
        <v>30539</v>
      </c>
      <c r="D15257" t="s">
        <v>14349</v>
      </c>
      <c r="E15257" s="2">
        <v>41823</v>
      </c>
      <c r="F15257" s="2">
        <v>41828</v>
      </c>
      <c r="G15257" s="1" t="s">
        <v>11</v>
      </c>
      <c r="H15257" t="str">
        <f t="shared" si="714"/>
        <v>S</v>
      </c>
      <c r="I15257">
        <v>1</v>
      </c>
      <c r="J15257">
        <f t="shared" si="715"/>
        <v>4</v>
      </c>
      <c r="K15257" t="str">
        <f>VLOOKUP(B15257,Products[],2,FALSE)</f>
        <v>Computer</v>
      </c>
      <c r="L15257" t="str">
        <f>VLOOKUP(B15257,Products[],3,FALSE)</f>
        <v>Computer - Laptop</v>
      </c>
      <c r="M15257" t="b">
        <f t="shared" si="716"/>
        <v>1</v>
      </c>
    </row>
    <row r="15258" spans="1:13" x14ac:dyDescent="0.25">
      <c r="A15258" t="s">
        <v>30540</v>
      </c>
      <c r="B15258" t="s">
        <v>13</v>
      </c>
      <c r="C15258" t="s">
        <v>30541</v>
      </c>
      <c r="D15258" t="s">
        <v>14349</v>
      </c>
      <c r="E15258" s="2">
        <v>41829</v>
      </c>
      <c r="F15258" s="2">
        <v>41837</v>
      </c>
      <c r="G15258" s="1" t="s">
        <v>11</v>
      </c>
      <c r="H15258" t="str">
        <f t="shared" si="714"/>
        <v>S</v>
      </c>
      <c r="I15258">
        <v>1</v>
      </c>
      <c r="J15258">
        <f t="shared" si="715"/>
        <v>7</v>
      </c>
      <c r="K15258" t="str">
        <f>VLOOKUP(B15258,Products[],2,FALSE)</f>
        <v>Printer</v>
      </c>
      <c r="L15258" t="str">
        <f>VLOOKUP(B15258,Products[],3,FALSE)</f>
        <v>Printer - Other</v>
      </c>
      <c r="M15258" t="b">
        <f t="shared" si="716"/>
        <v>1</v>
      </c>
    </row>
    <row r="15259" spans="1:13" x14ac:dyDescent="0.25">
      <c r="A15259" t="s">
        <v>30542</v>
      </c>
      <c r="B15259" t="s">
        <v>18</v>
      </c>
      <c r="C15259" t="s">
        <v>30543</v>
      </c>
      <c r="D15259" t="s">
        <v>14349</v>
      </c>
      <c r="E15259" s="2">
        <v>41678</v>
      </c>
      <c r="F15259" s="2">
        <v>41680</v>
      </c>
      <c r="G15259" s="1" t="s">
        <v>11</v>
      </c>
      <c r="H15259" t="str">
        <f t="shared" si="714"/>
        <v>S</v>
      </c>
      <c r="I15259">
        <v>1</v>
      </c>
      <c r="J15259">
        <f t="shared" si="715"/>
        <v>1</v>
      </c>
      <c r="K15259" t="str">
        <f>VLOOKUP(B15259,Products[],2,FALSE)</f>
        <v>Computer</v>
      </c>
      <c r="L15259" t="str">
        <f>VLOOKUP(B15259,Products[],3,FALSE)</f>
        <v>Computer - Laptop</v>
      </c>
      <c r="M15259" t="b">
        <f t="shared" si="716"/>
        <v>0</v>
      </c>
    </row>
    <row r="15260" spans="1:13" x14ac:dyDescent="0.25">
      <c r="A15260" t="s">
        <v>30544</v>
      </c>
      <c r="B15260" t="s">
        <v>18</v>
      </c>
      <c r="C15260" t="s">
        <v>30545</v>
      </c>
      <c r="D15260" t="s">
        <v>14349</v>
      </c>
      <c r="E15260" s="2">
        <v>41809</v>
      </c>
      <c r="F15260" s="2">
        <v>41810</v>
      </c>
      <c r="G15260" s="1" t="s">
        <v>11</v>
      </c>
      <c r="H15260" t="str">
        <f t="shared" si="714"/>
        <v>S</v>
      </c>
      <c r="I15260">
        <v>1</v>
      </c>
      <c r="J15260">
        <f t="shared" si="715"/>
        <v>2</v>
      </c>
      <c r="K15260" t="str">
        <f>VLOOKUP(B15260,Products[],2,FALSE)</f>
        <v>Computer</v>
      </c>
      <c r="L15260" t="str">
        <f>VLOOKUP(B15260,Products[],3,FALSE)</f>
        <v>Computer - Laptop</v>
      </c>
      <c r="M15260" t="b">
        <f t="shared" si="716"/>
        <v>0</v>
      </c>
    </row>
    <row r="15261" spans="1:13" x14ac:dyDescent="0.25">
      <c r="A15261" t="s">
        <v>30546</v>
      </c>
      <c r="B15261" t="s">
        <v>30</v>
      </c>
      <c r="C15261" t="s">
        <v>30547</v>
      </c>
      <c r="D15261" t="s">
        <v>14349</v>
      </c>
      <c r="E15261" s="2">
        <v>41818</v>
      </c>
      <c r="F15261" s="2">
        <v>41822</v>
      </c>
      <c r="G15261" s="1" t="s">
        <v>11</v>
      </c>
      <c r="H15261" t="str">
        <f t="shared" si="714"/>
        <v>S</v>
      </c>
      <c r="I15261">
        <v>1</v>
      </c>
      <c r="J15261">
        <f t="shared" si="715"/>
        <v>3</v>
      </c>
      <c r="K15261" t="str">
        <f>VLOOKUP(B15261,Products[],2,FALSE)</f>
        <v>Barcode Reader</v>
      </c>
      <c r="L15261" t="str">
        <f>VLOOKUP(B15261,Products[],3,FALSE)</f>
        <v>Barcode Reader - Handheld</v>
      </c>
      <c r="M15261" t="b">
        <f t="shared" si="716"/>
        <v>0</v>
      </c>
    </row>
    <row r="15262" spans="1:13" x14ac:dyDescent="0.25">
      <c r="A15262" t="s">
        <v>30548</v>
      </c>
      <c r="B15262" t="s">
        <v>44</v>
      </c>
      <c r="C15262" t="s">
        <v>30549</v>
      </c>
      <c r="D15262" t="s">
        <v>14349</v>
      </c>
      <c r="E15262" s="2">
        <v>41866</v>
      </c>
      <c r="F15262" s="2">
        <v>41870</v>
      </c>
      <c r="G15262" s="1" t="s">
        <v>11</v>
      </c>
      <c r="H15262" t="str">
        <f t="shared" si="714"/>
        <v>S</v>
      </c>
      <c r="I15262">
        <v>1</v>
      </c>
      <c r="J15262">
        <f t="shared" si="715"/>
        <v>3</v>
      </c>
      <c r="K15262" t="str">
        <f>VLOOKUP(B15262,Products[],2,FALSE)</f>
        <v>Computer</v>
      </c>
      <c r="L15262" t="str">
        <f>VLOOKUP(B15262,Products[],3,FALSE)</f>
        <v>Computer - Desktop</v>
      </c>
      <c r="M15262" t="b">
        <f t="shared" si="716"/>
        <v>1</v>
      </c>
    </row>
    <row r="15263" spans="1:13" x14ac:dyDescent="0.25">
      <c r="A15263" t="s">
        <v>30550</v>
      </c>
      <c r="B15263" t="s">
        <v>18</v>
      </c>
      <c r="C15263" t="s">
        <v>30551</v>
      </c>
      <c r="D15263" t="s">
        <v>14349</v>
      </c>
      <c r="E15263" s="2">
        <v>41928</v>
      </c>
      <c r="F15263" s="2">
        <v>41929</v>
      </c>
      <c r="G15263" s="1" t="s">
        <v>11</v>
      </c>
      <c r="H15263" t="str">
        <f t="shared" si="714"/>
        <v>S</v>
      </c>
      <c r="I15263">
        <v>1</v>
      </c>
      <c r="J15263">
        <f t="shared" si="715"/>
        <v>2</v>
      </c>
      <c r="K15263" t="str">
        <f>VLOOKUP(B15263,Products[],2,FALSE)</f>
        <v>Computer</v>
      </c>
      <c r="L15263" t="str">
        <f>VLOOKUP(B15263,Products[],3,FALSE)</f>
        <v>Computer - Laptop</v>
      </c>
      <c r="M15263" t="b">
        <f t="shared" si="716"/>
        <v>0</v>
      </c>
    </row>
    <row r="15264" spans="1:13" x14ac:dyDescent="0.25">
      <c r="A15264" t="s">
        <v>30552</v>
      </c>
      <c r="B15264" t="s">
        <v>27</v>
      </c>
      <c r="C15264" t="s">
        <v>30553</v>
      </c>
      <c r="D15264" t="s">
        <v>14349</v>
      </c>
      <c r="E15264" s="2">
        <v>41747</v>
      </c>
      <c r="F15264" s="2">
        <v>41751</v>
      </c>
      <c r="G15264" s="1" t="s">
        <v>11</v>
      </c>
      <c r="H15264" t="str">
        <f t="shared" si="714"/>
        <v>S</v>
      </c>
      <c r="I15264">
        <v>1</v>
      </c>
      <c r="J15264">
        <f t="shared" si="715"/>
        <v>3</v>
      </c>
      <c r="K15264" t="str">
        <f>VLOOKUP(B15264,Products[],2,FALSE)</f>
        <v>Computer</v>
      </c>
      <c r="L15264" t="str">
        <f>VLOOKUP(B15264,Products[],3,FALSE)</f>
        <v>Computer - Other</v>
      </c>
      <c r="M15264" t="b">
        <f t="shared" si="716"/>
        <v>0</v>
      </c>
    </row>
    <row r="15265" spans="1:13" x14ac:dyDescent="0.25">
      <c r="A15265" t="s">
        <v>30554</v>
      </c>
      <c r="B15265" t="s">
        <v>18</v>
      </c>
      <c r="C15265" t="s">
        <v>30555</v>
      </c>
      <c r="D15265" t="s">
        <v>14349</v>
      </c>
      <c r="E15265" s="2">
        <v>41754</v>
      </c>
      <c r="F15265" s="2">
        <v>41758</v>
      </c>
      <c r="G15265" s="1" t="s">
        <v>11</v>
      </c>
      <c r="H15265" t="str">
        <f t="shared" si="714"/>
        <v>S</v>
      </c>
      <c r="I15265">
        <v>1</v>
      </c>
      <c r="J15265">
        <f t="shared" si="715"/>
        <v>3</v>
      </c>
      <c r="K15265" t="str">
        <f>VLOOKUP(B15265,Products[],2,FALSE)</f>
        <v>Computer</v>
      </c>
      <c r="L15265" t="str">
        <f>VLOOKUP(B15265,Products[],3,FALSE)</f>
        <v>Computer - Laptop</v>
      </c>
      <c r="M15265" t="b">
        <f t="shared" si="716"/>
        <v>0</v>
      </c>
    </row>
    <row r="15266" spans="1:13" x14ac:dyDescent="0.25">
      <c r="A15266" t="s">
        <v>30556</v>
      </c>
      <c r="B15266" t="s">
        <v>18</v>
      </c>
      <c r="C15266" t="s">
        <v>30557</v>
      </c>
      <c r="D15266" t="s">
        <v>14349</v>
      </c>
      <c r="E15266" s="2">
        <v>41641</v>
      </c>
      <c r="F15266" s="2">
        <v>41653</v>
      </c>
      <c r="G15266" s="1" t="s">
        <v>11</v>
      </c>
      <c r="H15266" t="str">
        <f t="shared" si="714"/>
        <v>S</v>
      </c>
      <c r="I15266">
        <v>1</v>
      </c>
      <c r="J15266">
        <f t="shared" si="715"/>
        <v>9</v>
      </c>
      <c r="K15266" t="str">
        <f>VLOOKUP(B15266,Products[],2,FALSE)</f>
        <v>Computer</v>
      </c>
      <c r="L15266" t="str">
        <f>VLOOKUP(B15266,Products[],3,FALSE)</f>
        <v>Computer - Laptop</v>
      </c>
      <c r="M15266" t="b">
        <f t="shared" si="716"/>
        <v>0</v>
      </c>
    </row>
    <row r="15267" spans="1:13" x14ac:dyDescent="0.25">
      <c r="A15267" t="s">
        <v>30558</v>
      </c>
      <c r="B15267" t="s">
        <v>27</v>
      </c>
      <c r="C15267" t="s">
        <v>30559</v>
      </c>
      <c r="D15267" t="s">
        <v>14349</v>
      </c>
      <c r="E15267" s="2">
        <v>41745</v>
      </c>
      <c r="F15267" s="2">
        <v>41746</v>
      </c>
      <c r="G15267" s="1" t="s">
        <v>11</v>
      </c>
      <c r="H15267" t="str">
        <f t="shared" si="714"/>
        <v>S</v>
      </c>
      <c r="I15267">
        <v>1</v>
      </c>
      <c r="J15267">
        <f t="shared" si="715"/>
        <v>2</v>
      </c>
      <c r="K15267" t="str">
        <f>VLOOKUP(B15267,Products[],2,FALSE)</f>
        <v>Computer</v>
      </c>
      <c r="L15267" t="str">
        <f>VLOOKUP(B15267,Products[],3,FALSE)</f>
        <v>Computer - Other</v>
      </c>
      <c r="M15267" t="b">
        <f t="shared" si="716"/>
        <v>0</v>
      </c>
    </row>
    <row r="15268" spans="1:13" x14ac:dyDescent="0.25">
      <c r="A15268" t="s">
        <v>30560</v>
      </c>
      <c r="B15268" t="s">
        <v>13</v>
      </c>
      <c r="C15268" t="s">
        <v>30561</v>
      </c>
      <c r="D15268" t="s">
        <v>14349</v>
      </c>
      <c r="E15268" s="2">
        <v>41832</v>
      </c>
      <c r="F15268" s="2">
        <v>41834</v>
      </c>
      <c r="G15268" s="1" t="s">
        <v>11</v>
      </c>
      <c r="H15268" t="str">
        <f t="shared" si="714"/>
        <v>S</v>
      </c>
      <c r="I15268">
        <v>1</v>
      </c>
      <c r="J15268">
        <f t="shared" si="715"/>
        <v>1</v>
      </c>
      <c r="K15268" t="str">
        <f>VLOOKUP(B15268,Products[],2,FALSE)</f>
        <v>Printer</v>
      </c>
      <c r="L15268" t="str">
        <f>VLOOKUP(B15268,Products[],3,FALSE)</f>
        <v>Printer - Other</v>
      </c>
      <c r="M15268" t="b">
        <f t="shared" si="716"/>
        <v>1</v>
      </c>
    </row>
    <row r="15269" spans="1:13" x14ac:dyDescent="0.25">
      <c r="A15269" t="s">
        <v>30562</v>
      </c>
      <c r="B15269" t="s">
        <v>30</v>
      </c>
      <c r="C15269" t="s">
        <v>30563</v>
      </c>
      <c r="D15269" t="s">
        <v>14349</v>
      </c>
      <c r="E15269" s="2">
        <v>41727</v>
      </c>
      <c r="F15269" s="2">
        <v>41732</v>
      </c>
      <c r="G15269" s="1" t="s">
        <v>11</v>
      </c>
      <c r="H15269" t="str">
        <f t="shared" si="714"/>
        <v>S</v>
      </c>
      <c r="I15269">
        <v>1</v>
      </c>
      <c r="J15269">
        <f t="shared" si="715"/>
        <v>4</v>
      </c>
      <c r="K15269" t="str">
        <f>VLOOKUP(B15269,Products[],2,FALSE)</f>
        <v>Barcode Reader</v>
      </c>
      <c r="L15269" t="str">
        <f>VLOOKUP(B15269,Products[],3,FALSE)</f>
        <v>Barcode Reader - Handheld</v>
      </c>
      <c r="M15269" t="b">
        <f t="shared" si="716"/>
        <v>0</v>
      </c>
    </row>
    <row r="15270" spans="1:13" x14ac:dyDescent="0.25">
      <c r="A15270" t="s">
        <v>30564</v>
      </c>
      <c r="B15270" t="s">
        <v>84</v>
      </c>
      <c r="C15270" t="s">
        <v>30565</v>
      </c>
      <c r="D15270" t="s">
        <v>14349</v>
      </c>
      <c r="E15270" s="2">
        <v>41914</v>
      </c>
      <c r="F15270" s="2">
        <v>41915</v>
      </c>
      <c r="G15270" s="1" t="s">
        <v>11</v>
      </c>
      <c r="H15270" t="str">
        <f t="shared" si="714"/>
        <v>S</v>
      </c>
      <c r="I15270">
        <v>1</v>
      </c>
      <c r="J15270">
        <f t="shared" si="715"/>
        <v>2</v>
      </c>
      <c r="K15270" t="str">
        <f>VLOOKUP(B15270,Products[],2,FALSE)</f>
        <v>Mobile Computer</v>
      </c>
      <c r="L15270" t="str">
        <f>VLOOKUP(B15270,Products[],3,FALSE)</f>
        <v>Mobile Computer - Standard</v>
      </c>
      <c r="M15270" t="b">
        <f t="shared" si="716"/>
        <v>1</v>
      </c>
    </row>
    <row r="15271" spans="1:13" x14ac:dyDescent="0.25">
      <c r="A15271" t="s">
        <v>30566</v>
      </c>
      <c r="B15271" t="s">
        <v>18</v>
      </c>
      <c r="C15271" t="s">
        <v>30567</v>
      </c>
      <c r="D15271" t="s">
        <v>14349</v>
      </c>
      <c r="E15271" s="2">
        <v>41915</v>
      </c>
      <c r="F15271" s="2">
        <v>41920</v>
      </c>
      <c r="G15271" s="1" t="s">
        <v>11</v>
      </c>
      <c r="H15271" t="str">
        <f t="shared" si="714"/>
        <v>S</v>
      </c>
      <c r="I15271">
        <v>1</v>
      </c>
      <c r="J15271">
        <f t="shared" si="715"/>
        <v>4</v>
      </c>
      <c r="K15271" t="str">
        <f>VLOOKUP(B15271,Products[],2,FALSE)</f>
        <v>Computer</v>
      </c>
      <c r="L15271" t="str">
        <f>VLOOKUP(B15271,Products[],3,FALSE)</f>
        <v>Computer - Laptop</v>
      </c>
      <c r="M15271" t="b">
        <f t="shared" si="716"/>
        <v>0</v>
      </c>
    </row>
    <row r="15272" spans="1:13" x14ac:dyDescent="0.25">
      <c r="A15272" t="s">
        <v>30568</v>
      </c>
      <c r="B15272" t="s">
        <v>8</v>
      </c>
      <c r="C15272" t="s">
        <v>30569</v>
      </c>
      <c r="D15272" t="s">
        <v>14349</v>
      </c>
      <c r="E15272" s="2">
        <v>41977</v>
      </c>
      <c r="F15272" s="2">
        <v>41985</v>
      </c>
      <c r="G15272" s="1" t="s">
        <v>11</v>
      </c>
      <c r="H15272" t="str">
        <f t="shared" si="714"/>
        <v>S</v>
      </c>
      <c r="I15272">
        <v>1</v>
      </c>
      <c r="J15272">
        <f t="shared" si="715"/>
        <v>7</v>
      </c>
      <c r="K15272" t="str">
        <f>VLOOKUP(B15272,Products[],2,FALSE)</f>
        <v>Mobile Computer</v>
      </c>
      <c r="L15272" t="str">
        <f>VLOOKUP(B15272,Products[],3,FALSE)</f>
        <v>Mobile Computer - Other</v>
      </c>
      <c r="M15272" t="b">
        <f t="shared" si="716"/>
        <v>0</v>
      </c>
    </row>
    <row r="15273" spans="1:13" x14ac:dyDescent="0.25">
      <c r="A15273" t="s">
        <v>30570</v>
      </c>
      <c r="B15273" t="s">
        <v>276</v>
      </c>
      <c r="C15273" t="s">
        <v>30571</v>
      </c>
      <c r="D15273" t="s">
        <v>14349</v>
      </c>
      <c r="E15273" s="2">
        <v>41896</v>
      </c>
      <c r="F15273" s="2">
        <v>41900</v>
      </c>
      <c r="G15273" s="1" t="s">
        <v>11</v>
      </c>
      <c r="H15273" t="str">
        <f t="shared" si="714"/>
        <v>S</v>
      </c>
      <c r="I15273">
        <v>1</v>
      </c>
      <c r="J15273">
        <f t="shared" si="715"/>
        <v>4</v>
      </c>
      <c r="K15273" t="str">
        <f>VLOOKUP(B15273,Products[],2,FALSE)</f>
        <v>Computer</v>
      </c>
      <c r="L15273" t="str">
        <f>VLOOKUP(B15273,Products[],3,FALSE)</f>
        <v>Computer - Server</v>
      </c>
      <c r="M15273" t="b">
        <f t="shared" si="716"/>
        <v>0</v>
      </c>
    </row>
    <row r="15274" spans="1:13" x14ac:dyDescent="0.25">
      <c r="A15274" t="s">
        <v>30572</v>
      </c>
      <c r="B15274" t="s">
        <v>171</v>
      </c>
      <c r="C15274" t="s">
        <v>30573</v>
      </c>
      <c r="D15274" t="s">
        <v>14349</v>
      </c>
      <c r="E15274" s="2">
        <v>41843</v>
      </c>
      <c r="F15274" s="2">
        <v>41845</v>
      </c>
      <c r="G15274" s="1" t="s">
        <v>11</v>
      </c>
      <c r="H15274" t="str">
        <f t="shared" si="714"/>
        <v>S</v>
      </c>
      <c r="I15274">
        <v>1</v>
      </c>
      <c r="J15274">
        <f t="shared" si="715"/>
        <v>3</v>
      </c>
      <c r="K15274" t="str">
        <f>VLOOKUP(B15274,Products[],2,FALSE)</f>
        <v>Printer</v>
      </c>
      <c r="L15274" t="str">
        <f>VLOOKUP(B15274,Products[],3,FALSE)</f>
        <v>Printer - Inkjet</v>
      </c>
      <c r="M15274" t="b">
        <f t="shared" si="716"/>
        <v>1</v>
      </c>
    </row>
    <row r="15275" spans="1:13" x14ac:dyDescent="0.25">
      <c r="A15275" t="s">
        <v>30574</v>
      </c>
      <c r="B15275" t="s">
        <v>27</v>
      </c>
      <c r="C15275" t="s">
        <v>30575</v>
      </c>
      <c r="D15275" t="s">
        <v>14349</v>
      </c>
      <c r="E15275" s="2">
        <v>41657</v>
      </c>
      <c r="F15275" s="2">
        <v>41661</v>
      </c>
      <c r="G15275" s="1" t="s">
        <v>11</v>
      </c>
      <c r="H15275" t="str">
        <f t="shared" si="714"/>
        <v>S</v>
      </c>
      <c r="I15275">
        <v>1</v>
      </c>
      <c r="J15275">
        <f t="shared" si="715"/>
        <v>3</v>
      </c>
      <c r="K15275" t="str">
        <f>VLOOKUP(B15275,Products[],2,FALSE)</f>
        <v>Computer</v>
      </c>
      <c r="L15275" t="str">
        <f>VLOOKUP(B15275,Products[],3,FALSE)</f>
        <v>Computer - Other</v>
      </c>
      <c r="M15275" t="b">
        <f t="shared" si="716"/>
        <v>0</v>
      </c>
    </row>
    <row r="15276" spans="1:13" x14ac:dyDescent="0.25">
      <c r="A15276" t="s">
        <v>30576</v>
      </c>
      <c r="B15276" t="s">
        <v>13</v>
      </c>
      <c r="C15276" t="s">
        <v>30577</v>
      </c>
      <c r="D15276" t="s">
        <v>14349</v>
      </c>
      <c r="E15276" s="2">
        <v>41937</v>
      </c>
      <c r="F15276" s="2">
        <v>41939</v>
      </c>
      <c r="G15276" s="1" t="s">
        <v>11</v>
      </c>
      <c r="H15276" t="str">
        <f t="shared" si="714"/>
        <v>S</v>
      </c>
      <c r="I15276">
        <v>1</v>
      </c>
      <c r="J15276">
        <f t="shared" si="715"/>
        <v>1</v>
      </c>
      <c r="K15276" t="str">
        <f>VLOOKUP(B15276,Products[],2,FALSE)</f>
        <v>Printer</v>
      </c>
      <c r="L15276" t="str">
        <f>VLOOKUP(B15276,Products[],3,FALSE)</f>
        <v>Printer - Other</v>
      </c>
      <c r="M15276" t="b">
        <f t="shared" si="716"/>
        <v>1</v>
      </c>
    </row>
    <row r="15277" spans="1:13" x14ac:dyDescent="0.25">
      <c r="A15277" t="s">
        <v>30578</v>
      </c>
      <c r="B15277" t="s">
        <v>57</v>
      </c>
      <c r="C15277" t="s">
        <v>30579</v>
      </c>
      <c r="D15277" t="s">
        <v>14349</v>
      </c>
      <c r="E15277" s="2">
        <v>41680</v>
      </c>
      <c r="F15277" s="2">
        <v>41684</v>
      </c>
      <c r="G15277" s="1" t="s">
        <v>11</v>
      </c>
      <c r="H15277" t="str">
        <f t="shared" si="714"/>
        <v>S</v>
      </c>
      <c r="I15277">
        <v>1</v>
      </c>
      <c r="J15277">
        <f t="shared" si="715"/>
        <v>5</v>
      </c>
      <c r="K15277" t="str">
        <f>VLOOKUP(B15277,Products[],2,FALSE)</f>
        <v>Mobile Computer</v>
      </c>
      <c r="L15277" t="str">
        <f>VLOOKUP(B15277,Products[],3,FALSE)</f>
        <v>Mobile Computer - Tablet</v>
      </c>
      <c r="M15277" t="b">
        <f t="shared" si="716"/>
        <v>0</v>
      </c>
    </row>
    <row r="15278" spans="1:13" x14ac:dyDescent="0.25">
      <c r="A15278" t="s">
        <v>30580</v>
      </c>
      <c r="B15278" t="s">
        <v>13</v>
      </c>
      <c r="C15278" t="s">
        <v>30581</v>
      </c>
      <c r="D15278" t="s">
        <v>14349</v>
      </c>
      <c r="E15278" s="2">
        <v>41984</v>
      </c>
      <c r="F15278" s="2">
        <v>41989</v>
      </c>
      <c r="G15278" s="1" t="s">
        <v>11</v>
      </c>
      <c r="H15278" t="str">
        <f t="shared" si="714"/>
        <v>S</v>
      </c>
      <c r="I15278">
        <v>1</v>
      </c>
      <c r="J15278">
        <f t="shared" si="715"/>
        <v>4</v>
      </c>
      <c r="K15278" t="str">
        <f>VLOOKUP(B15278,Products[],2,FALSE)</f>
        <v>Printer</v>
      </c>
      <c r="L15278" t="str">
        <f>VLOOKUP(B15278,Products[],3,FALSE)</f>
        <v>Printer - Other</v>
      </c>
      <c r="M15278" t="b">
        <f t="shared" si="716"/>
        <v>1</v>
      </c>
    </row>
    <row r="15279" spans="1:13" x14ac:dyDescent="0.25">
      <c r="A15279" t="s">
        <v>30582</v>
      </c>
      <c r="B15279" t="s">
        <v>171</v>
      </c>
      <c r="C15279" t="s">
        <v>30583</v>
      </c>
      <c r="D15279" t="s">
        <v>14349</v>
      </c>
      <c r="E15279" s="2">
        <v>41817</v>
      </c>
      <c r="F15279" s="2">
        <v>41821</v>
      </c>
      <c r="G15279" s="1" t="s">
        <v>11</v>
      </c>
      <c r="H15279" t="str">
        <f t="shared" si="714"/>
        <v>S</v>
      </c>
      <c r="I15279">
        <v>1</v>
      </c>
      <c r="J15279">
        <f t="shared" si="715"/>
        <v>3</v>
      </c>
      <c r="K15279" t="str">
        <f>VLOOKUP(B15279,Products[],2,FALSE)</f>
        <v>Printer</v>
      </c>
      <c r="L15279" t="str">
        <f>VLOOKUP(B15279,Products[],3,FALSE)</f>
        <v>Printer - Inkjet</v>
      </c>
      <c r="M15279" t="b">
        <f t="shared" si="716"/>
        <v>1</v>
      </c>
    </row>
    <row r="15280" spans="1:13" x14ac:dyDescent="0.25">
      <c r="A15280" t="s">
        <v>30584</v>
      </c>
      <c r="B15280" t="s">
        <v>18</v>
      </c>
      <c r="C15280" t="s">
        <v>30585</v>
      </c>
      <c r="D15280" t="s">
        <v>14349</v>
      </c>
      <c r="E15280" s="2">
        <v>41809</v>
      </c>
      <c r="F15280" s="2">
        <v>41813</v>
      </c>
      <c r="G15280" s="1" t="s">
        <v>11</v>
      </c>
      <c r="H15280" t="str">
        <f t="shared" si="714"/>
        <v>S</v>
      </c>
      <c r="I15280">
        <v>1</v>
      </c>
      <c r="J15280">
        <f t="shared" si="715"/>
        <v>3</v>
      </c>
      <c r="K15280" t="str">
        <f>VLOOKUP(B15280,Products[],2,FALSE)</f>
        <v>Computer</v>
      </c>
      <c r="L15280" t="str">
        <f>VLOOKUP(B15280,Products[],3,FALSE)</f>
        <v>Computer - Laptop</v>
      </c>
      <c r="M15280" t="b">
        <f t="shared" si="716"/>
        <v>0</v>
      </c>
    </row>
    <row r="15281" spans="1:13" x14ac:dyDescent="0.25">
      <c r="A15281" t="s">
        <v>30586</v>
      </c>
      <c r="B15281" t="s">
        <v>27</v>
      </c>
      <c r="C15281" t="s">
        <v>30587</v>
      </c>
      <c r="D15281" t="s">
        <v>14349</v>
      </c>
      <c r="E15281" s="2">
        <v>41852</v>
      </c>
      <c r="F15281" s="2">
        <v>41855</v>
      </c>
      <c r="G15281" s="1" t="s">
        <v>11</v>
      </c>
      <c r="H15281" t="str">
        <f t="shared" si="714"/>
        <v>S</v>
      </c>
      <c r="I15281">
        <v>1</v>
      </c>
      <c r="J15281">
        <f t="shared" si="715"/>
        <v>2</v>
      </c>
      <c r="K15281" t="str">
        <f>VLOOKUP(B15281,Products[],2,FALSE)</f>
        <v>Computer</v>
      </c>
      <c r="L15281" t="str">
        <f>VLOOKUP(B15281,Products[],3,FALSE)</f>
        <v>Computer - Other</v>
      </c>
      <c r="M15281" t="b">
        <f t="shared" si="716"/>
        <v>1</v>
      </c>
    </row>
    <row r="15282" spans="1:13" x14ac:dyDescent="0.25">
      <c r="A15282" t="s">
        <v>30588</v>
      </c>
      <c r="B15282" t="s">
        <v>27</v>
      </c>
      <c r="C15282" t="s">
        <v>30589</v>
      </c>
      <c r="D15282" t="s">
        <v>14349</v>
      </c>
      <c r="E15282" s="2">
        <v>41775</v>
      </c>
      <c r="F15282" s="2">
        <v>41789</v>
      </c>
      <c r="G15282" s="1" t="s">
        <v>11</v>
      </c>
      <c r="H15282" t="str">
        <f t="shared" si="714"/>
        <v>S</v>
      </c>
      <c r="I15282">
        <v>1</v>
      </c>
      <c r="J15282">
        <f t="shared" si="715"/>
        <v>11</v>
      </c>
      <c r="K15282" t="str">
        <f>VLOOKUP(B15282,Products[],2,FALSE)</f>
        <v>Computer</v>
      </c>
      <c r="L15282" t="str">
        <f>VLOOKUP(B15282,Products[],3,FALSE)</f>
        <v>Computer - Other</v>
      </c>
      <c r="M15282" t="b">
        <f t="shared" si="716"/>
        <v>0</v>
      </c>
    </row>
    <row r="15283" spans="1:13" x14ac:dyDescent="0.25">
      <c r="A15283" t="s">
        <v>30590</v>
      </c>
      <c r="B15283" t="s">
        <v>18</v>
      </c>
      <c r="C15283" t="s">
        <v>30591</v>
      </c>
      <c r="D15283" t="s">
        <v>14349</v>
      </c>
      <c r="E15283" s="2">
        <v>41769</v>
      </c>
      <c r="F15283" s="2">
        <v>41772</v>
      </c>
      <c r="G15283" s="1" t="s">
        <v>11</v>
      </c>
      <c r="H15283" t="str">
        <f t="shared" si="714"/>
        <v>S</v>
      </c>
      <c r="I15283">
        <v>1</v>
      </c>
      <c r="J15283">
        <f t="shared" si="715"/>
        <v>2</v>
      </c>
      <c r="K15283" t="str">
        <f>VLOOKUP(B15283,Products[],2,FALSE)</f>
        <v>Computer</v>
      </c>
      <c r="L15283" t="str">
        <f>VLOOKUP(B15283,Products[],3,FALSE)</f>
        <v>Computer - Laptop</v>
      </c>
      <c r="M15283" t="b">
        <f t="shared" si="716"/>
        <v>0</v>
      </c>
    </row>
    <row r="15284" spans="1:13" x14ac:dyDescent="0.25">
      <c r="A15284" t="s">
        <v>30592</v>
      </c>
      <c r="B15284" t="s">
        <v>30</v>
      </c>
      <c r="C15284" t="s">
        <v>30593</v>
      </c>
      <c r="D15284" t="s">
        <v>14349</v>
      </c>
      <c r="E15284" s="2">
        <v>41867</v>
      </c>
      <c r="F15284" s="2">
        <v>41871</v>
      </c>
      <c r="G15284" s="1" t="s">
        <v>11</v>
      </c>
      <c r="H15284" t="str">
        <f t="shared" si="714"/>
        <v>S</v>
      </c>
      <c r="I15284">
        <v>1</v>
      </c>
      <c r="J15284">
        <f t="shared" si="715"/>
        <v>3</v>
      </c>
      <c r="K15284" t="str">
        <f>VLOOKUP(B15284,Products[],2,FALSE)</f>
        <v>Barcode Reader</v>
      </c>
      <c r="L15284" t="str">
        <f>VLOOKUP(B15284,Products[],3,FALSE)</f>
        <v>Barcode Reader - Handheld</v>
      </c>
      <c r="M15284" t="b">
        <f t="shared" si="716"/>
        <v>0</v>
      </c>
    </row>
    <row r="15285" spans="1:13" x14ac:dyDescent="0.25">
      <c r="A15285" t="s">
        <v>30594</v>
      </c>
      <c r="B15285" t="s">
        <v>30</v>
      </c>
      <c r="C15285" t="s">
        <v>30595</v>
      </c>
      <c r="D15285" t="s">
        <v>14349</v>
      </c>
      <c r="E15285" s="2">
        <v>41671</v>
      </c>
      <c r="F15285" s="2">
        <v>41677</v>
      </c>
      <c r="G15285" s="1" t="s">
        <v>11</v>
      </c>
      <c r="H15285" t="str">
        <f t="shared" si="714"/>
        <v>S</v>
      </c>
      <c r="I15285">
        <v>1</v>
      </c>
      <c r="J15285">
        <f t="shared" si="715"/>
        <v>5</v>
      </c>
      <c r="K15285" t="str">
        <f>VLOOKUP(B15285,Products[],2,FALSE)</f>
        <v>Barcode Reader</v>
      </c>
      <c r="L15285" t="str">
        <f>VLOOKUP(B15285,Products[],3,FALSE)</f>
        <v>Barcode Reader - Handheld</v>
      </c>
      <c r="M15285" t="b">
        <f t="shared" si="716"/>
        <v>1</v>
      </c>
    </row>
    <row r="15286" spans="1:13" x14ac:dyDescent="0.25">
      <c r="A15286" t="s">
        <v>30596</v>
      </c>
      <c r="B15286" t="s">
        <v>18</v>
      </c>
      <c r="C15286" t="s">
        <v>30597</v>
      </c>
      <c r="D15286" t="s">
        <v>14349</v>
      </c>
      <c r="E15286" s="2">
        <v>41881</v>
      </c>
      <c r="F15286" s="2">
        <v>41885</v>
      </c>
      <c r="G15286" s="1" t="s">
        <v>11</v>
      </c>
      <c r="H15286" t="str">
        <f t="shared" si="714"/>
        <v>S</v>
      </c>
      <c r="I15286">
        <v>1</v>
      </c>
      <c r="J15286">
        <f t="shared" si="715"/>
        <v>3</v>
      </c>
      <c r="K15286" t="str">
        <f>VLOOKUP(B15286,Products[],2,FALSE)</f>
        <v>Computer</v>
      </c>
      <c r="L15286" t="str">
        <f>VLOOKUP(B15286,Products[],3,FALSE)</f>
        <v>Computer - Laptop</v>
      </c>
      <c r="M15286" t="b">
        <f t="shared" si="716"/>
        <v>0</v>
      </c>
    </row>
    <row r="15287" spans="1:13" x14ac:dyDescent="0.25">
      <c r="A15287" t="s">
        <v>30598</v>
      </c>
      <c r="B15287" t="s">
        <v>18</v>
      </c>
      <c r="C15287" t="s">
        <v>30599</v>
      </c>
      <c r="D15287" t="s">
        <v>14349</v>
      </c>
      <c r="E15287" s="2">
        <v>41928</v>
      </c>
      <c r="F15287" s="2">
        <v>41929</v>
      </c>
      <c r="G15287" s="1" t="s">
        <v>11</v>
      </c>
      <c r="H15287" t="str">
        <f t="shared" si="714"/>
        <v>S</v>
      </c>
      <c r="I15287">
        <v>1</v>
      </c>
      <c r="J15287">
        <f t="shared" si="715"/>
        <v>2</v>
      </c>
      <c r="K15287" t="str">
        <f>VLOOKUP(B15287,Products[],2,FALSE)</f>
        <v>Computer</v>
      </c>
      <c r="L15287" t="str">
        <f>VLOOKUP(B15287,Products[],3,FALSE)</f>
        <v>Computer - Laptop</v>
      </c>
      <c r="M15287" t="b">
        <f t="shared" si="716"/>
        <v>0</v>
      </c>
    </row>
    <row r="15288" spans="1:13" x14ac:dyDescent="0.25">
      <c r="A15288" t="s">
        <v>30600</v>
      </c>
      <c r="B15288" t="s">
        <v>13</v>
      </c>
      <c r="C15288" t="s">
        <v>30601</v>
      </c>
      <c r="D15288" t="s">
        <v>14349</v>
      </c>
      <c r="E15288" s="2">
        <v>41683</v>
      </c>
      <c r="F15288" s="2">
        <v>41687</v>
      </c>
      <c r="G15288" s="1" t="s">
        <v>11</v>
      </c>
      <c r="H15288" t="str">
        <f t="shared" si="714"/>
        <v>S</v>
      </c>
      <c r="I15288">
        <v>1</v>
      </c>
      <c r="J15288">
        <f t="shared" si="715"/>
        <v>3</v>
      </c>
      <c r="K15288" t="str">
        <f>VLOOKUP(B15288,Products[],2,FALSE)</f>
        <v>Printer</v>
      </c>
      <c r="L15288" t="str">
        <f>VLOOKUP(B15288,Products[],3,FALSE)</f>
        <v>Printer - Other</v>
      </c>
      <c r="M15288" t="b">
        <f t="shared" si="716"/>
        <v>1</v>
      </c>
    </row>
    <row r="15289" spans="1:13" x14ac:dyDescent="0.25">
      <c r="A15289" t="s">
        <v>30602</v>
      </c>
      <c r="B15289" t="s">
        <v>276</v>
      </c>
      <c r="C15289" t="s">
        <v>30603</v>
      </c>
      <c r="D15289" t="s">
        <v>14349</v>
      </c>
      <c r="E15289" s="2">
        <v>41859</v>
      </c>
      <c r="F15289" s="2">
        <v>41862</v>
      </c>
      <c r="G15289" s="1" t="s">
        <v>11</v>
      </c>
      <c r="H15289" t="str">
        <f t="shared" si="714"/>
        <v>S</v>
      </c>
      <c r="I15289">
        <v>1</v>
      </c>
      <c r="J15289">
        <f t="shared" si="715"/>
        <v>2</v>
      </c>
      <c r="K15289" t="str">
        <f>VLOOKUP(B15289,Products[],2,FALSE)</f>
        <v>Computer</v>
      </c>
      <c r="L15289" t="str">
        <f>VLOOKUP(B15289,Products[],3,FALSE)</f>
        <v>Computer - Server</v>
      </c>
      <c r="M15289" t="b">
        <f t="shared" si="716"/>
        <v>0</v>
      </c>
    </row>
    <row r="15290" spans="1:13" x14ac:dyDescent="0.25">
      <c r="A15290" t="s">
        <v>30604</v>
      </c>
      <c r="B15290" t="s">
        <v>30</v>
      </c>
      <c r="C15290" t="s">
        <v>30605</v>
      </c>
      <c r="D15290" t="s">
        <v>14349</v>
      </c>
      <c r="E15290" s="2">
        <v>41962</v>
      </c>
      <c r="F15290" s="2">
        <v>41967</v>
      </c>
      <c r="G15290" s="1" t="s">
        <v>11</v>
      </c>
      <c r="H15290" t="str">
        <f t="shared" si="714"/>
        <v>S</v>
      </c>
      <c r="I15290">
        <v>1</v>
      </c>
      <c r="J15290">
        <f t="shared" si="715"/>
        <v>4</v>
      </c>
      <c r="K15290" t="str">
        <f>VLOOKUP(B15290,Products[],2,FALSE)</f>
        <v>Barcode Reader</v>
      </c>
      <c r="L15290" t="str">
        <f>VLOOKUP(B15290,Products[],3,FALSE)</f>
        <v>Barcode Reader - Handheld</v>
      </c>
      <c r="M15290" t="b">
        <f t="shared" si="716"/>
        <v>1</v>
      </c>
    </row>
    <row r="15291" spans="1:13" x14ac:dyDescent="0.25">
      <c r="A15291" t="s">
        <v>30606</v>
      </c>
      <c r="B15291" t="s">
        <v>44</v>
      </c>
      <c r="C15291" t="s">
        <v>30607</v>
      </c>
      <c r="D15291" t="s">
        <v>14349</v>
      </c>
      <c r="E15291" s="2">
        <v>41740</v>
      </c>
      <c r="F15291" s="2">
        <v>41747</v>
      </c>
      <c r="G15291" s="1" t="s">
        <v>11</v>
      </c>
      <c r="H15291" t="str">
        <f t="shared" si="714"/>
        <v>S</v>
      </c>
      <c r="I15291">
        <v>1</v>
      </c>
      <c r="J15291">
        <f t="shared" si="715"/>
        <v>6</v>
      </c>
      <c r="K15291" t="str">
        <f>VLOOKUP(B15291,Products[],2,FALSE)</f>
        <v>Computer</v>
      </c>
      <c r="L15291" t="str">
        <f>VLOOKUP(B15291,Products[],3,FALSE)</f>
        <v>Computer - Desktop</v>
      </c>
      <c r="M15291" t="b">
        <f t="shared" si="716"/>
        <v>1</v>
      </c>
    </row>
    <row r="15292" spans="1:13" x14ac:dyDescent="0.25">
      <c r="A15292" t="s">
        <v>30608</v>
      </c>
      <c r="B15292" t="s">
        <v>44</v>
      </c>
      <c r="C15292" t="s">
        <v>30609</v>
      </c>
      <c r="D15292" t="s">
        <v>14349</v>
      </c>
      <c r="E15292" s="2">
        <v>41727</v>
      </c>
      <c r="F15292" s="2">
        <v>41731</v>
      </c>
      <c r="G15292" s="1" t="s">
        <v>11</v>
      </c>
      <c r="H15292" t="str">
        <f t="shared" si="714"/>
        <v>S</v>
      </c>
      <c r="I15292">
        <v>1</v>
      </c>
      <c r="J15292">
        <f t="shared" si="715"/>
        <v>3</v>
      </c>
      <c r="K15292" t="str">
        <f>VLOOKUP(B15292,Products[],2,FALSE)</f>
        <v>Computer</v>
      </c>
      <c r="L15292" t="str">
        <f>VLOOKUP(B15292,Products[],3,FALSE)</f>
        <v>Computer - Desktop</v>
      </c>
      <c r="M15292" t="b">
        <f t="shared" si="716"/>
        <v>0</v>
      </c>
    </row>
    <row r="15293" spans="1:13" x14ac:dyDescent="0.25">
      <c r="A15293" t="s">
        <v>30610</v>
      </c>
      <c r="B15293" t="s">
        <v>13</v>
      </c>
      <c r="C15293" t="s">
        <v>30611</v>
      </c>
      <c r="D15293" t="s">
        <v>14349</v>
      </c>
      <c r="E15293" s="2">
        <v>41794</v>
      </c>
      <c r="F15293" s="2">
        <v>41796</v>
      </c>
      <c r="G15293" s="1" t="s">
        <v>11</v>
      </c>
      <c r="H15293" t="str">
        <f t="shared" si="714"/>
        <v>S</v>
      </c>
      <c r="I15293">
        <v>1</v>
      </c>
      <c r="J15293">
        <f t="shared" si="715"/>
        <v>3</v>
      </c>
      <c r="K15293" t="str">
        <f>VLOOKUP(B15293,Products[],2,FALSE)</f>
        <v>Printer</v>
      </c>
      <c r="L15293" t="str">
        <f>VLOOKUP(B15293,Products[],3,FALSE)</f>
        <v>Printer - Other</v>
      </c>
      <c r="M15293" t="b">
        <f t="shared" si="716"/>
        <v>1</v>
      </c>
    </row>
    <row r="15294" spans="1:13" x14ac:dyDescent="0.25">
      <c r="A15294" t="s">
        <v>30612</v>
      </c>
      <c r="B15294" t="s">
        <v>13</v>
      </c>
      <c r="C15294" t="s">
        <v>30613</v>
      </c>
      <c r="D15294" t="s">
        <v>14349</v>
      </c>
      <c r="E15294" s="2">
        <v>41815</v>
      </c>
      <c r="F15294" s="2">
        <v>41820</v>
      </c>
      <c r="G15294" s="1" t="s">
        <v>11</v>
      </c>
      <c r="H15294" t="str">
        <f t="shared" si="714"/>
        <v>S</v>
      </c>
      <c r="I15294">
        <v>1</v>
      </c>
      <c r="J15294">
        <f t="shared" si="715"/>
        <v>4</v>
      </c>
      <c r="K15294" t="str">
        <f>VLOOKUP(B15294,Products[],2,FALSE)</f>
        <v>Printer</v>
      </c>
      <c r="L15294" t="str">
        <f>VLOOKUP(B15294,Products[],3,FALSE)</f>
        <v>Printer - Other</v>
      </c>
      <c r="M15294" t="b">
        <f t="shared" si="716"/>
        <v>1</v>
      </c>
    </row>
    <row r="15295" spans="1:13" x14ac:dyDescent="0.25">
      <c r="A15295" t="s">
        <v>30614</v>
      </c>
      <c r="B15295" t="s">
        <v>30</v>
      </c>
      <c r="C15295" t="s">
        <v>30615</v>
      </c>
      <c r="D15295" t="s">
        <v>14349</v>
      </c>
      <c r="E15295" s="2">
        <v>41907</v>
      </c>
      <c r="F15295" s="2">
        <v>41914</v>
      </c>
      <c r="G15295" s="1" t="s">
        <v>11</v>
      </c>
      <c r="H15295" t="str">
        <f t="shared" si="714"/>
        <v>S</v>
      </c>
      <c r="I15295">
        <v>1</v>
      </c>
      <c r="J15295">
        <f t="shared" si="715"/>
        <v>6</v>
      </c>
      <c r="K15295" t="str">
        <f>VLOOKUP(B15295,Products[],2,FALSE)</f>
        <v>Barcode Reader</v>
      </c>
      <c r="L15295" t="str">
        <f>VLOOKUP(B15295,Products[],3,FALSE)</f>
        <v>Barcode Reader - Handheld</v>
      </c>
      <c r="M15295" t="b">
        <f t="shared" si="716"/>
        <v>0</v>
      </c>
    </row>
    <row r="15296" spans="1:13" x14ac:dyDescent="0.25">
      <c r="A15296" t="s">
        <v>30616</v>
      </c>
      <c r="B15296" t="s">
        <v>18</v>
      </c>
      <c r="C15296" t="s">
        <v>30617</v>
      </c>
      <c r="D15296" t="s">
        <v>14349</v>
      </c>
      <c r="E15296" s="2">
        <v>41655</v>
      </c>
      <c r="F15296" s="2">
        <v>41666</v>
      </c>
      <c r="G15296" s="1" t="s">
        <v>11</v>
      </c>
      <c r="H15296" t="str">
        <f t="shared" si="714"/>
        <v>S</v>
      </c>
      <c r="I15296">
        <v>1</v>
      </c>
      <c r="J15296">
        <f t="shared" si="715"/>
        <v>8</v>
      </c>
      <c r="K15296" t="str">
        <f>VLOOKUP(B15296,Products[],2,FALSE)</f>
        <v>Computer</v>
      </c>
      <c r="L15296" t="str">
        <f>VLOOKUP(B15296,Products[],3,FALSE)</f>
        <v>Computer - Laptop</v>
      </c>
      <c r="M15296" t="b">
        <f t="shared" si="716"/>
        <v>0</v>
      </c>
    </row>
    <row r="15297" spans="1:13" x14ac:dyDescent="0.25">
      <c r="A15297" t="s">
        <v>30618</v>
      </c>
      <c r="B15297" t="s">
        <v>44</v>
      </c>
      <c r="C15297" t="s">
        <v>30619</v>
      </c>
      <c r="D15297" t="s">
        <v>14349</v>
      </c>
      <c r="E15297" s="2">
        <v>41839</v>
      </c>
      <c r="F15297" s="2">
        <v>41849</v>
      </c>
      <c r="G15297" s="1" t="s">
        <v>11</v>
      </c>
      <c r="H15297" t="str">
        <f t="shared" si="714"/>
        <v>S</v>
      </c>
      <c r="I15297">
        <v>1</v>
      </c>
      <c r="J15297">
        <f t="shared" si="715"/>
        <v>7</v>
      </c>
      <c r="K15297" t="str">
        <f>VLOOKUP(B15297,Products[],2,FALSE)</f>
        <v>Computer</v>
      </c>
      <c r="L15297" t="str">
        <f>VLOOKUP(B15297,Products[],3,FALSE)</f>
        <v>Computer - Desktop</v>
      </c>
      <c r="M15297" t="b">
        <f t="shared" si="716"/>
        <v>0</v>
      </c>
    </row>
    <row r="15298" spans="1:13" x14ac:dyDescent="0.25">
      <c r="A15298" t="s">
        <v>30620</v>
      </c>
      <c r="B15298" t="s">
        <v>13</v>
      </c>
      <c r="C15298" t="s">
        <v>30621</v>
      </c>
      <c r="D15298" t="s">
        <v>14349</v>
      </c>
      <c r="E15298" s="2">
        <v>41713</v>
      </c>
      <c r="F15298" s="2">
        <v>41717</v>
      </c>
      <c r="G15298" s="1" t="s">
        <v>11</v>
      </c>
      <c r="H15298" t="str">
        <f t="shared" ref="H15298:H15361" si="717">LEFT(A15298,1)</f>
        <v>S</v>
      </c>
      <c r="I15298">
        <v>1</v>
      </c>
      <c r="J15298">
        <f t="shared" ref="J15298:J15361" si="718">NETWORKDAYS(E15298,F15298)</f>
        <v>3</v>
      </c>
      <c r="K15298" t="str">
        <f>VLOOKUP(B15298,Products[],2,FALSE)</f>
        <v>Printer</v>
      </c>
      <c r="L15298" t="str">
        <f>VLOOKUP(B15298,Products[],3,FALSE)</f>
        <v>Printer - Other</v>
      </c>
      <c r="M15298" t="b">
        <f t="shared" ref="M15298:M15361" si="719">OR(K15298="Printer",LEFT(C15298,1)="Q")</f>
        <v>1</v>
      </c>
    </row>
    <row r="15299" spans="1:13" x14ac:dyDescent="0.25">
      <c r="A15299" t="s">
        <v>30622</v>
      </c>
      <c r="B15299" t="s">
        <v>27</v>
      </c>
      <c r="C15299" t="s">
        <v>30623</v>
      </c>
      <c r="D15299" t="s">
        <v>14349</v>
      </c>
      <c r="E15299" s="2">
        <v>41809</v>
      </c>
      <c r="F15299" s="2">
        <v>41810</v>
      </c>
      <c r="G15299" s="1" t="s">
        <v>11</v>
      </c>
      <c r="H15299" t="str">
        <f t="shared" si="717"/>
        <v>S</v>
      </c>
      <c r="I15299">
        <v>1</v>
      </c>
      <c r="J15299">
        <f t="shared" si="718"/>
        <v>2</v>
      </c>
      <c r="K15299" t="str">
        <f>VLOOKUP(B15299,Products[],2,FALSE)</f>
        <v>Computer</v>
      </c>
      <c r="L15299" t="str">
        <f>VLOOKUP(B15299,Products[],3,FALSE)</f>
        <v>Computer - Other</v>
      </c>
      <c r="M15299" t="b">
        <f t="shared" si="719"/>
        <v>0</v>
      </c>
    </row>
    <row r="15300" spans="1:13" x14ac:dyDescent="0.25">
      <c r="A15300" t="s">
        <v>30624</v>
      </c>
      <c r="B15300" t="s">
        <v>27</v>
      </c>
      <c r="C15300" t="s">
        <v>30625</v>
      </c>
      <c r="D15300" t="s">
        <v>14349</v>
      </c>
      <c r="E15300" s="2">
        <v>41641</v>
      </c>
      <c r="F15300" s="2">
        <v>41645</v>
      </c>
      <c r="G15300" s="1" t="s">
        <v>11</v>
      </c>
      <c r="H15300" t="str">
        <f t="shared" si="717"/>
        <v>S</v>
      </c>
      <c r="I15300">
        <v>1</v>
      </c>
      <c r="J15300">
        <f t="shared" si="718"/>
        <v>3</v>
      </c>
      <c r="K15300" t="str">
        <f>VLOOKUP(B15300,Products[],2,FALSE)</f>
        <v>Computer</v>
      </c>
      <c r="L15300" t="str">
        <f>VLOOKUP(B15300,Products[],3,FALSE)</f>
        <v>Computer - Other</v>
      </c>
      <c r="M15300" t="b">
        <f t="shared" si="719"/>
        <v>0</v>
      </c>
    </row>
    <row r="15301" spans="1:13" x14ac:dyDescent="0.25">
      <c r="A15301" t="s">
        <v>30626</v>
      </c>
      <c r="B15301" t="s">
        <v>84</v>
      </c>
      <c r="C15301" t="s">
        <v>30627</v>
      </c>
      <c r="D15301" t="s">
        <v>14349</v>
      </c>
      <c r="E15301" s="2">
        <v>41741</v>
      </c>
      <c r="F15301" s="2">
        <v>41745</v>
      </c>
      <c r="G15301" s="1" t="s">
        <v>11</v>
      </c>
      <c r="H15301" t="str">
        <f t="shared" si="717"/>
        <v>S</v>
      </c>
      <c r="I15301">
        <v>1</v>
      </c>
      <c r="J15301">
        <f t="shared" si="718"/>
        <v>3</v>
      </c>
      <c r="K15301" t="str">
        <f>VLOOKUP(B15301,Products[],2,FALSE)</f>
        <v>Mobile Computer</v>
      </c>
      <c r="L15301" t="str">
        <f>VLOOKUP(B15301,Products[],3,FALSE)</f>
        <v>Mobile Computer - Standard</v>
      </c>
      <c r="M15301" t="b">
        <f t="shared" si="719"/>
        <v>0</v>
      </c>
    </row>
    <row r="15302" spans="1:13" x14ac:dyDescent="0.25">
      <c r="A15302" t="s">
        <v>30628</v>
      </c>
      <c r="B15302" t="s">
        <v>18</v>
      </c>
      <c r="C15302" t="s">
        <v>30629</v>
      </c>
      <c r="D15302" t="s">
        <v>14349</v>
      </c>
      <c r="E15302" s="2">
        <v>41691</v>
      </c>
      <c r="F15302" s="2">
        <v>41694</v>
      </c>
      <c r="G15302" s="1" t="s">
        <v>11</v>
      </c>
      <c r="H15302" t="str">
        <f t="shared" si="717"/>
        <v>S</v>
      </c>
      <c r="I15302">
        <v>1</v>
      </c>
      <c r="J15302">
        <f t="shared" si="718"/>
        <v>2</v>
      </c>
      <c r="K15302" t="str">
        <f>VLOOKUP(B15302,Products[],2,FALSE)</f>
        <v>Computer</v>
      </c>
      <c r="L15302" t="str">
        <f>VLOOKUP(B15302,Products[],3,FALSE)</f>
        <v>Computer - Laptop</v>
      </c>
      <c r="M15302" t="b">
        <f t="shared" si="719"/>
        <v>0</v>
      </c>
    </row>
    <row r="15303" spans="1:13" x14ac:dyDescent="0.25">
      <c r="A15303" t="s">
        <v>30630</v>
      </c>
      <c r="B15303" t="s">
        <v>8</v>
      </c>
      <c r="C15303" t="s">
        <v>30631</v>
      </c>
      <c r="D15303" t="s">
        <v>14349</v>
      </c>
      <c r="E15303" s="2">
        <v>41909</v>
      </c>
      <c r="F15303" s="2">
        <v>41911</v>
      </c>
      <c r="G15303" s="1" t="s">
        <v>11</v>
      </c>
      <c r="H15303" t="str">
        <f t="shared" si="717"/>
        <v>S</v>
      </c>
      <c r="I15303">
        <v>1</v>
      </c>
      <c r="J15303">
        <f t="shared" si="718"/>
        <v>1</v>
      </c>
      <c r="K15303" t="str">
        <f>VLOOKUP(B15303,Products[],2,FALSE)</f>
        <v>Mobile Computer</v>
      </c>
      <c r="L15303" t="str">
        <f>VLOOKUP(B15303,Products[],3,FALSE)</f>
        <v>Mobile Computer - Other</v>
      </c>
      <c r="M15303" t="b">
        <f t="shared" si="719"/>
        <v>0</v>
      </c>
    </row>
    <row r="15304" spans="1:13" x14ac:dyDescent="0.25">
      <c r="A15304" t="s">
        <v>30632</v>
      </c>
      <c r="B15304" t="s">
        <v>13</v>
      </c>
      <c r="C15304" t="s">
        <v>30633</v>
      </c>
      <c r="D15304" t="s">
        <v>14349</v>
      </c>
      <c r="E15304" s="2">
        <v>41922</v>
      </c>
      <c r="F15304" s="2">
        <v>41933</v>
      </c>
      <c r="G15304" s="1" t="s">
        <v>11</v>
      </c>
      <c r="H15304" t="str">
        <f t="shared" si="717"/>
        <v>S</v>
      </c>
      <c r="I15304">
        <v>1</v>
      </c>
      <c r="J15304">
        <f t="shared" si="718"/>
        <v>8</v>
      </c>
      <c r="K15304" t="str">
        <f>VLOOKUP(B15304,Products[],2,FALSE)</f>
        <v>Printer</v>
      </c>
      <c r="L15304" t="str">
        <f>VLOOKUP(B15304,Products[],3,FALSE)</f>
        <v>Printer - Other</v>
      </c>
      <c r="M15304" t="b">
        <f t="shared" si="719"/>
        <v>1</v>
      </c>
    </row>
    <row r="15305" spans="1:13" x14ac:dyDescent="0.25">
      <c r="A15305" t="s">
        <v>30634</v>
      </c>
      <c r="B15305" t="s">
        <v>18</v>
      </c>
      <c r="C15305" t="s">
        <v>30635</v>
      </c>
      <c r="D15305" t="s">
        <v>14349</v>
      </c>
      <c r="E15305" s="2">
        <v>41692</v>
      </c>
      <c r="F15305" s="2">
        <v>41695</v>
      </c>
      <c r="G15305" s="1" t="s">
        <v>11</v>
      </c>
      <c r="H15305" t="str">
        <f t="shared" si="717"/>
        <v>S</v>
      </c>
      <c r="I15305">
        <v>1</v>
      </c>
      <c r="J15305">
        <f t="shared" si="718"/>
        <v>2</v>
      </c>
      <c r="K15305" t="str">
        <f>VLOOKUP(B15305,Products[],2,FALSE)</f>
        <v>Computer</v>
      </c>
      <c r="L15305" t="str">
        <f>VLOOKUP(B15305,Products[],3,FALSE)</f>
        <v>Computer - Laptop</v>
      </c>
      <c r="M15305" t="b">
        <f t="shared" si="719"/>
        <v>0</v>
      </c>
    </row>
    <row r="15306" spans="1:13" x14ac:dyDescent="0.25">
      <c r="A15306" t="s">
        <v>30636</v>
      </c>
      <c r="B15306" t="s">
        <v>13</v>
      </c>
      <c r="C15306" t="s">
        <v>30637</v>
      </c>
      <c r="D15306" t="s">
        <v>14349</v>
      </c>
      <c r="E15306" s="2">
        <v>41718</v>
      </c>
      <c r="F15306" s="2">
        <v>41722</v>
      </c>
      <c r="G15306" s="1" t="s">
        <v>11</v>
      </c>
      <c r="H15306" t="str">
        <f t="shared" si="717"/>
        <v>S</v>
      </c>
      <c r="I15306">
        <v>1</v>
      </c>
      <c r="J15306">
        <f t="shared" si="718"/>
        <v>3</v>
      </c>
      <c r="K15306" t="str">
        <f>VLOOKUP(B15306,Products[],2,FALSE)</f>
        <v>Printer</v>
      </c>
      <c r="L15306" t="str">
        <f>VLOOKUP(B15306,Products[],3,FALSE)</f>
        <v>Printer - Other</v>
      </c>
      <c r="M15306" t="b">
        <f t="shared" si="719"/>
        <v>1</v>
      </c>
    </row>
    <row r="15307" spans="1:13" x14ac:dyDescent="0.25">
      <c r="A15307" t="s">
        <v>30638</v>
      </c>
      <c r="B15307" t="s">
        <v>18</v>
      </c>
      <c r="C15307" t="s">
        <v>30639</v>
      </c>
      <c r="D15307" t="s">
        <v>14349</v>
      </c>
      <c r="E15307" s="2">
        <v>41850</v>
      </c>
      <c r="F15307" s="2">
        <v>41851</v>
      </c>
      <c r="G15307" s="1" t="s">
        <v>11</v>
      </c>
      <c r="H15307" t="str">
        <f t="shared" si="717"/>
        <v>S</v>
      </c>
      <c r="I15307">
        <v>1</v>
      </c>
      <c r="J15307">
        <f t="shared" si="718"/>
        <v>2</v>
      </c>
      <c r="K15307" t="str">
        <f>VLOOKUP(B15307,Products[],2,FALSE)</f>
        <v>Computer</v>
      </c>
      <c r="L15307" t="str">
        <f>VLOOKUP(B15307,Products[],3,FALSE)</f>
        <v>Computer - Laptop</v>
      </c>
      <c r="M15307" t="b">
        <f t="shared" si="719"/>
        <v>0</v>
      </c>
    </row>
    <row r="15308" spans="1:13" x14ac:dyDescent="0.25">
      <c r="A15308" t="s">
        <v>30640</v>
      </c>
      <c r="B15308" t="s">
        <v>8</v>
      </c>
      <c r="C15308" t="s">
        <v>30641</v>
      </c>
      <c r="D15308" t="s">
        <v>14349</v>
      </c>
      <c r="E15308" s="2">
        <v>41958</v>
      </c>
      <c r="F15308" s="2">
        <v>41961</v>
      </c>
      <c r="G15308" s="1" t="s">
        <v>11</v>
      </c>
      <c r="H15308" t="str">
        <f t="shared" si="717"/>
        <v>S</v>
      </c>
      <c r="I15308">
        <v>1</v>
      </c>
      <c r="J15308">
        <f t="shared" si="718"/>
        <v>2</v>
      </c>
      <c r="K15308" t="str">
        <f>VLOOKUP(B15308,Products[],2,FALSE)</f>
        <v>Mobile Computer</v>
      </c>
      <c r="L15308" t="str">
        <f>VLOOKUP(B15308,Products[],3,FALSE)</f>
        <v>Mobile Computer - Other</v>
      </c>
      <c r="M15308" t="b">
        <f t="shared" si="719"/>
        <v>0</v>
      </c>
    </row>
    <row r="15309" spans="1:13" x14ac:dyDescent="0.25">
      <c r="A15309" t="s">
        <v>30642</v>
      </c>
      <c r="B15309" t="s">
        <v>44</v>
      </c>
      <c r="C15309" t="s">
        <v>30643</v>
      </c>
      <c r="D15309" t="s">
        <v>14349</v>
      </c>
      <c r="E15309" s="2">
        <v>41993</v>
      </c>
      <c r="F15309" s="2">
        <v>42003</v>
      </c>
      <c r="G15309" s="1" t="s">
        <v>11</v>
      </c>
      <c r="H15309" t="str">
        <f t="shared" si="717"/>
        <v>S</v>
      </c>
      <c r="I15309">
        <v>1</v>
      </c>
      <c r="J15309">
        <f t="shared" si="718"/>
        <v>7</v>
      </c>
      <c r="K15309" t="str">
        <f>VLOOKUP(B15309,Products[],2,FALSE)</f>
        <v>Computer</v>
      </c>
      <c r="L15309" t="str">
        <f>VLOOKUP(B15309,Products[],3,FALSE)</f>
        <v>Computer - Desktop</v>
      </c>
      <c r="M15309" t="b">
        <f t="shared" si="719"/>
        <v>0</v>
      </c>
    </row>
    <row r="15310" spans="1:13" x14ac:dyDescent="0.25">
      <c r="A15310" t="s">
        <v>30644</v>
      </c>
      <c r="B15310" t="s">
        <v>8</v>
      </c>
      <c r="C15310" t="s">
        <v>30645</v>
      </c>
      <c r="D15310" t="s">
        <v>14349</v>
      </c>
      <c r="E15310" s="2">
        <v>41958</v>
      </c>
      <c r="F15310" s="2">
        <v>41968</v>
      </c>
      <c r="G15310" s="1" t="s">
        <v>11</v>
      </c>
      <c r="H15310" t="str">
        <f t="shared" si="717"/>
        <v>S</v>
      </c>
      <c r="I15310">
        <v>1</v>
      </c>
      <c r="J15310">
        <f t="shared" si="718"/>
        <v>7</v>
      </c>
      <c r="K15310" t="str">
        <f>VLOOKUP(B15310,Products[],2,FALSE)</f>
        <v>Mobile Computer</v>
      </c>
      <c r="L15310" t="str">
        <f>VLOOKUP(B15310,Products[],3,FALSE)</f>
        <v>Mobile Computer - Other</v>
      </c>
      <c r="M15310" t="b">
        <f t="shared" si="719"/>
        <v>1</v>
      </c>
    </row>
    <row r="15311" spans="1:13" x14ac:dyDescent="0.25">
      <c r="A15311" t="s">
        <v>30646</v>
      </c>
      <c r="B15311" t="s">
        <v>44</v>
      </c>
      <c r="C15311" t="s">
        <v>30647</v>
      </c>
      <c r="D15311" t="s">
        <v>14349</v>
      </c>
      <c r="E15311" s="2">
        <v>41874</v>
      </c>
      <c r="F15311" s="2">
        <v>41884</v>
      </c>
      <c r="G15311" s="1" t="s">
        <v>11</v>
      </c>
      <c r="H15311" t="str">
        <f t="shared" si="717"/>
        <v>S</v>
      </c>
      <c r="I15311">
        <v>1</v>
      </c>
      <c r="J15311">
        <f t="shared" si="718"/>
        <v>7</v>
      </c>
      <c r="K15311" t="str">
        <f>VLOOKUP(B15311,Products[],2,FALSE)</f>
        <v>Computer</v>
      </c>
      <c r="L15311" t="str">
        <f>VLOOKUP(B15311,Products[],3,FALSE)</f>
        <v>Computer - Desktop</v>
      </c>
      <c r="M15311" t="b">
        <f t="shared" si="719"/>
        <v>0</v>
      </c>
    </row>
    <row r="15312" spans="1:13" x14ac:dyDescent="0.25">
      <c r="A15312" t="s">
        <v>30648</v>
      </c>
      <c r="B15312" t="s">
        <v>18</v>
      </c>
      <c r="C15312" t="s">
        <v>30649</v>
      </c>
      <c r="D15312" t="s">
        <v>14349</v>
      </c>
      <c r="E15312" s="2">
        <v>41768</v>
      </c>
      <c r="F15312" s="2">
        <v>41781</v>
      </c>
      <c r="G15312" s="1" t="s">
        <v>11</v>
      </c>
      <c r="H15312" t="str">
        <f t="shared" si="717"/>
        <v>S</v>
      </c>
      <c r="I15312">
        <v>1</v>
      </c>
      <c r="J15312">
        <f t="shared" si="718"/>
        <v>10</v>
      </c>
      <c r="K15312" t="str">
        <f>VLOOKUP(B15312,Products[],2,FALSE)</f>
        <v>Computer</v>
      </c>
      <c r="L15312" t="str">
        <f>VLOOKUP(B15312,Products[],3,FALSE)</f>
        <v>Computer - Laptop</v>
      </c>
      <c r="M15312" t="b">
        <f t="shared" si="719"/>
        <v>0</v>
      </c>
    </row>
    <row r="15313" spans="1:13" x14ac:dyDescent="0.25">
      <c r="A15313" t="s">
        <v>30650</v>
      </c>
      <c r="B15313" t="s">
        <v>27</v>
      </c>
      <c r="C15313" t="s">
        <v>30651</v>
      </c>
      <c r="D15313" t="s">
        <v>14349</v>
      </c>
      <c r="E15313" s="2">
        <v>41895</v>
      </c>
      <c r="F15313" s="2">
        <v>41899</v>
      </c>
      <c r="G15313" s="1" t="s">
        <v>11</v>
      </c>
      <c r="H15313" t="str">
        <f t="shared" si="717"/>
        <v>S</v>
      </c>
      <c r="I15313">
        <v>1</v>
      </c>
      <c r="J15313">
        <f t="shared" si="718"/>
        <v>3</v>
      </c>
      <c r="K15313" t="str">
        <f>VLOOKUP(B15313,Products[],2,FALSE)</f>
        <v>Computer</v>
      </c>
      <c r="L15313" t="str">
        <f>VLOOKUP(B15313,Products[],3,FALSE)</f>
        <v>Computer - Other</v>
      </c>
      <c r="M15313" t="b">
        <f t="shared" si="719"/>
        <v>1</v>
      </c>
    </row>
    <row r="15314" spans="1:13" x14ac:dyDescent="0.25">
      <c r="A15314" t="s">
        <v>30652</v>
      </c>
      <c r="B15314" t="s">
        <v>44</v>
      </c>
      <c r="C15314" t="s">
        <v>30653</v>
      </c>
      <c r="D15314" t="s">
        <v>14349</v>
      </c>
      <c r="E15314" s="2">
        <v>41994</v>
      </c>
      <c r="F15314" s="2">
        <v>41996</v>
      </c>
      <c r="G15314" s="1" t="s">
        <v>11</v>
      </c>
      <c r="H15314" t="str">
        <f t="shared" si="717"/>
        <v>S</v>
      </c>
      <c r="I15314">
        <v>1</v>
      </c>
      <c r="J15314">
        <f t="shared" si="718"/>
        <v>2</v>
      </c>
      <c r="K15314" t="str">
        <f>VLOOKUP(B15314,Products[],2,FALSE)</f>
        <v>Computer</v>
      </c>
      <c r="L15314" t="str">
        <f>VLOOKUP(B15314,Products[],3,FALSE)</f>
        <v>Computer - Desktop</v>
      </c>
      <c r="M15314" t="b">
        <f t="shared" si="719"/>
        <v>1</v>
      </c>
    </row>
    <row r="15315" spans="1:13" x14ac:dyDescent="0.25">
      <c r="A15315" t="s">
        <v>30654</v>
      </c>
      <c r="B15315" t="s">
        <v>44</v>
      </c>
      <c r="C15315" t="s">
        <v>30655</v>
      </c>
      <c r="D15315" t="s">
        <v>14349</v>
      </c>
      <c r="E15315" s="2">
        <v>41893</v>
      </c>
      <c r="F15315" s="2">
        <v>41897</v>
      </c>
      <c r="G15315" s="1" t="s">
        <v>11</v>
      </c>
      <c r="H15315" t="str">
        <f t="shared" si="717"/>
        <v>S</v>
      </c>
      <c r="I15315">
        <v>1</v>
      </c>
      <c r="J15315">
        <f t="shared" si="718"/>
        <v>3</v>
      </c>
      <c r="K15315" t="str">
        <f>VLOOKUP(B15315,Products[],2,FALSE)</f>
        <v>Computer</v>
      </c>
      <c r="L15315" t="str">
        <f>VLOOKUP(B15315,Products[],3,FALSE)</f>
        <v>Computer - Desktop</v>
      </c>
      <c r="M15315" t="b">
        <f t="shared" si="719"/>
        <v>0</v>
      </c>
    </row>
    <row r="15316" spans="1:13" x14ac:dyDescent="0.25">
      <c r="A15316" t="s">
        <v>30656</v>
      </c>
      <c r="B15316" t="s">
        <v>30</v>
      </c>
      <c r="C15316" t="s">
        <v>30657</v>
      </c>
      <c r="D15316" t="s">
        <v>14349</v>
      </c>
      <c r="E15316" s="2">
        <v>41727</v>
      </c>
      <c r="F15316" s="2">
        <v>41731</v>
      </c>
      <c r="G15316" s="1" t="s">
        <v>11</v>
      </c>
      <c r="H15316" t="str">
        <f t="shared" si="717"/>
        <v>S</v>
      </c>
      <c r="I15316">
        <v>1</v>
      </c>
      <c r="J15316">
        <f t="shared" si="718"/>
        <v>3</v>
      </c>
      <c r="K15316" t="str">
        <f>VLOOKUP(B15316,Products[],2,FALSE)</f>
        <v>Barcode Reader</v>
      </c>
      <c r="L15316" t="str">
        <f>VLOOKUP(B15316,Products[],3,FALSE)</f>
        <v>Barcode Reader - Handheld</v>
      </c>
      <c r="M15316" t="b">
        <f t="shared" si="719"/>
        <v>0</v>
      </c>
    </row>
    <row r="15317" spans="1:13" x14ac:dyDescent="0.25">
      <c r="A15317" t="s">
        <v>30658</v>
      </c>
      <c r="B15317" t="s">
        <v>18</v>
      </c>
      <c r="C15317" t="s">
        <v>30659</v>
      </c>
      <c r="D15317" t="s">
        <v>14349</v>
      </c>
      <c r="E15317" s="2">
        <v>41889</v>
      </c>
      <c r="F15317" s="2">
        <v>41894</v>
      </c>
      <c r="G15317" s="1" t="s">
        <v>11</v>
      </c>
      <c r="H15317" t="str">
        <f t="shared" si="717"/>
        <v>S</v>
      </c>
      <c r="I15317">
        <v>1</v>
      </c>
      <c r="J15317">
        <f t="shared" si="718"/>
        <v>5</v>
      </c>
      <c r="K15317" t="str">
        <f>VLOOKUP(B15317,Products[],2,FALSE)</f>
        <v>Computer</v>
      </c>
      <c r="L15317" t="str">
        <f>VLOOKUP(B15317,Products[],3,FALSE)</f>
        <v>Computer - Laptop</v>
      </c>
      <c r="M15317" t="b">
        <f t="shared" si="719"/>
        <v>0</v>
      </c>
    </row>
    <row r="15318" spans="1:13" x14ac:dyDescent="0.25">
      <c r="A15318" t="s">
        <v>30660</v>
      </c>
      <c r="B15318" t="s">
        <v>18</v>
      </c>
      <c r="C15318" t="s">
        <v>30661</v>
      </c>
      <c r="D15318" t="s">
        <v>14349</v>
      </c>
      <c r="E15318" s="2">
        <v>41966</v>
      </c>
      <c r="F15318" s="2">
        <v>41968</v>
      </c>
      <c r="G15318" s="1" t="s">
        <v>11</v>
      </c>
      <c r="H15318" t="str">
        <f t="shared" si="717"/>
        <v>S</v>
      </c>
      <c r="I15318">
        <v>1</v>
      </c>
      <c r="J15318">
        <f t="shared" si="718"/>
        <v>2</v>
      </c>
      <c r="K15318" t="str">
        <f>VLOOKUP(B15318,Products[],2,FALSE)</f>
        <v>Computer</v>
      </c>
      <c r="L15318" t="str">
        <f>VLOOKUP(B15318,Products[],3,FALSE)</f>
        <v>Computer - Laptop</v>
      </c>
      <c r="M15318" t="b">
        <f t="shared" si="719"/>
        <v>0</v>
      </c>
    </row>
    <row r="15319" spans="1:13" x14ac:dyDescent="0.25">
      <c r="A15319" t="s">
        <v>30662</v>
      </c>
      <c r="B15319" t="s">
        <v>18</v>
      </c>
      <c r="C15319" t="s">
        <v>30663</v>
      </c>
      <c r="D15319" t="s">
        <v>14349</v>
      </c>
      <c r="E15319" s="2">
        <v>41683</v>
      </c>
      <c r="F15319" s="2">
        <v>41684</v>
      </c>
      <c r="G15319" s="1" t="s">
        <v>11</v>
      </c>
      <c r="H15319" t="str">
        <f t="shared" si="717"/>
        <v>S</v>
      </c>
      <c r="I15319">
        <v>1</v>
      </c>
      <c r="J15319">
        <f t="shared" si="718"/>
        <v>2</v>
      </c>
      <c r="K15319" t="str">
        <f>VLOOKUP(B15319,Products[],2,FALSE)</f>
        <v>Computer</v>
      </c>
      <c r="L15319" t="str">
        <f>VLOOKUP(B15319,Products[],3,FALSE)</f>
        <v>Computer - Laptop</v>
      </c>
      <c r="M15319" t="b">
        <f t="shared" si="719"/>
        <v>0</v>
      </c>
    </row>
    <row r="15320" spans="1:13" x14ac:dyDescent="0.25">
      <c r="A15320" t="s">
        <v>30664</v>
      </c>
      <c r="B15320" t="s">
        <v>44</v>
      </c>
      <c r="C15320" t="s">
        <v>30665</v>
      </c>
      <c r="D15320" t="s">
        <v>14349</v>
      </c>
      <c r="E15320" s="2">
        <v>41742</v>
      </c>
      <c r="F15320" s="2">
        <v>41744</v>
      </c>
      <c r="G15320" s="1" t="s">
        <v>11</v>
      </c>
      <c r="H15320" t="str">
        <f t="shared" si="717"/>
        <v>S</v>
      </c>
      <c r="I15320">
        <v>1</v>
      </c>
      <c r="J15320">
        <f t="shared" si="718"/>
        <v>2</v>
      </c>
      <c r="K15320" t="str">
        <f>VLOOKUP(B15320,Products[],2,FALSE)</f>
        <v>Computer</v>
      </c>
      <c r="L15320" t="str">
        <f>VLOOKUP(B15320,Products[],3,FALSE)</f>
        <v>Computer - Desktop</v>
      </c>
      <c r="M15320" t="b">
        <f t="shared" si="719"/>
        <v>1</v>
      </c>
    </row>
    <row r="15321" spans="1:13" x14ac:dyDescent="0.25">
      <c r="A15321" t="s">
        <v>30666</v>
      </c>
      <c r="B15321" t="s">
        <v>35</v>
      </c>
      <c r="C15321" t="s">
        <v>30667</v>
      </c>
      <c r="D15321" t="s">
        <v>14349</v>
      </c>
      <c r="E15321" s="2">
        <v>41913</v>
      </c>
      <c r="F15321" s="2">
        <v>41914</v>
      </c>
      <c r="G15321" s="1" t="s">
        <v>11</v>
      </c>
      <c r="H15321" t="str">
        <f t="shared" si="717"/>
        <v>S</v>
      </c>
      <c r="I15321">
        <v>1</v>
      </c>
      <c r="J15321">
        <f t="shared" si="718"/>
        <v>2</v>
      </c>
      <c r="K15321" t="str">
        <f>VLOOKUP(B15321,Products[],2,FALSE)</f>
        <v>Printer</v>
      </c>
      <c r="L15321" t="str">
        <f>VLOOKUP(B15321,Products[],3,FALSE)</f>
        <v>Printer - Laser</v>
      </c>
      <c r="M15321" t="b">
        <f t="shared" si="719"/>
        <v>1</v>
      </c>
    </row>
    <row r="15322" spans="1:13" x14ac:dyDescent="0.25">
      <c r="A15322" t="s">
        <v>30668</v>
      </c>
      <c r="B15322" t="s">
        <v>18</v>
      </c>
      <c r="C15322" t="s">
        <v>30669</v>
      </c>
      <c r="D15322" t="s">
        <v>14349</v>
      </c>
      <c r="E15322" s="2">
        <v>41966</v>
      </c>
      <c r="F15322" s="2">
        <v>41970</v>
      </c>
      <c r="G15322" s="1" t="s">
        <v>11</v>
      </c>
      <c r="H15322" t="str">
        <f t="shared" si="717"/>
        <v>S</v>
      </c>
      <c r="I15322">
        <v>1</v>
      </c>
      <c r="J15322">
        <f t="shared" si="718"/>
        <v>4</v>
      </c>
      <c r="K15322" t="str">
        <f>VLOOKUP(B15322,Products[],2,FALSE)</f>
        <v>Computer</v>
      </c>
      <c r="L15322" t="str">
        <f>VLOOKUP(B15322,Products[],3,FALSE)</f>
        <v>Computer - Laptop</v>
      </c>
      <c r="M15322" t="b">
        <f t="shared" si="719"/>
        <v>0</v>
      </c>
    </row>
    <row r="15323" spans="1:13" x14ac:dyDescent="0.25">
      <c r="A15323" t="s">
        <v>30670</v>
      </c>
      <c r="B15323" t="s">
        <v>27</v>
      </c>
      <c r="C15323" t="s">
        <v>30671</v>
      </c>
      <c r="D15323" t="s">
        <v>14349</v>
      </c>
      <c r="E15323" s="2">
        <v>41738</v>
      </c>
      <c r="F15323" s="2">
        <v>41739</v>
      </c>
      <c r="G15323" s="1" t="s">
        <v>11</v>
      </c>
      <c r="H15323" t="str">
        <f t="shared" si="717"/>
        <v>S</v>
      </c>
      <c r="I15323">
        <v>1</v>
      </c>
      <c r="J15323">
        <f t="shared" si="718"/>
        <v>2</v>
      </c>
      <c r="K15323" t="str">
        <f>VLOOKUP(B15323,Products[],2,FALSE)</f>
        <v>Computer</v>
      </c>
      <c r="L15323" t="str">
        <f>VLOOKUP(B15323,Products[],3,FALSE)</f>
        <v>Computer - Other</v>
      </c>
      <c r="M15323" t="b">
        <f t="shared" si="719"/>
        <v>0</v>
      </c>
    </row>
    <row r="15324" spans="1:13" x14ac:dyDescent="0.25">
      <c r="A15324" t="s">
        <v>30672</v>
      </c>
      <c r="B15324" t="s">
        <v>171</v>
      </c>
      <c r="C15324" t="s">
        <v>30673</v>
      </c>
      <c r="D15324" t="s">
        <v>14349</v>
      </c>
      <c r="E15324" s="2">
        <v>41825</v>
      </c>
      <c r="F15324" s="2">
        <v>41827</v>
      </c>
      <c r="G15324" s="1" t="s">
        <v>11</v>
      </c>
      <c r="H15324" t="str">
        <f t="shared" si="717"/>
        <v>S</v>
      </c>
      <c r="I15324">
        <v>1</v>
      </c>
      <c r="J15324">
        <f t="shared" si="718"/>
        <v>1</v>
      </c>
      <c r="K15324" t="str">
        <f>VLOOKUP(B15324,Products[],2,FALSE)</f>
        <v>Printer</v>
      </c>
      <c r="L15324" t="str">
        <f>VLOOKUP(B15324,Products[],3,FALSE)</f>
        <v>Printer - Inkjet</v>
      </c>
      <c r="M15324" t="b">
        <f t="shared" si="719"/>
        <v>1</v>
      </c>
    </row>
    <row r="15325" spans="1:13" x14ac:dyDescent="0.25">
      <c r="A15325" t="s">
        <v>30674</v>
      </c>
      <c r="B15325" t="s">
        <v>13</v>
      </c>
      <c r="C15325" t="s">
        <v>30675</v>
      </c>
      <c r="D15325" t="s">
        <v>14349</v>
      </c>
      <c r="E15325" s="2">
        <v>41837</v>
      </c>
      <c r="F15325" s="2">
        <v>41841</v>
      </c>
      <c r="G15325" s="1" t="s">
        <v>11</v>
      </c>
      <c r="H15325" t="str">
        <f t="shared" si="717"/>
        <v>S</v>
      </c>
      <c r="I15325">
        <v>1</v>
      </c>
      <c r="J15325">
        <f t="shared" si="718"/>
        <v>3</v>
      </c>
      <c r="K15325" t="str">
        <f>VLOOKUP(B15325,Products[],2,FALSE)</f>
        <v>Printer</v>
      </c>
      <c r="L15325" t="str">
        <f>VLOOKUP(B15325,Products[],3,FALSE)</f>
        <v>Printer - Other</v>
      </c>
      <c r="M15325" t="b">
        <f t="shared" si="719"/>
        <v>1</v>
      </c>
    </row>
    <row r="15326" spans="1:13" x14ac:dyDescent="0.25">
      <c r="A15326" t="s">
        <v>30676</v>
      </c>
      <c r="B15326" t="s">
        <v>171</v>
      </c>
      <c r="C15326" t="s">
        <v>30677</v>
      </c>
      <c r="D15326" t="s">
        <v>14349</v>
      </c>
      <c r="E15326" s="2">
        <v>41844</v>
      </c>
      <c r="F15326" s="2">
        <v>41845</v>
      </c>
      <c r="G15326" s="1" t="s">
        <v>11</v>
      </c>
      <c r="H15326" t="str">
        <f t="shared" si="717"/>
        <v>S</v>
      </c>
      <c r="I15326">
        <v>1</v>
      </c>
      <c r="J15326">
        <f t="shared" si="718"/>
        <v>2</v>
      </c>
      <c r="K15326" t="str">
        <f>VLOOKUP(B15326,Products[],2,FALSE)</f>
        <v>Printer</v>
      </c>
      <c r="L15326" t="str">
        <f>VLOOKUP(B15326,Products[],3,FALSE)</f>
        <v>Printer - Inkjet</v>
      </c>
      <c r="M15326" t="b">
        <f t="shared" si="719"/>
        <v>1</v>
      </c>
    </row>
    <row r="15327" spans="1:13" x14ac:dyDescent="0.25">
      <c r="A15327" t="s">
        <v>30678</v>
      </c>
      <c r="B15327" t="s">
        <v>13</v>
      </c>
      <c r="C15327" t="s">
        <v>30679</v>
      </c>
      <c r="D15327" t="s">
        <v>14349</v>
      </c>
      <c r="E15327" s="2">
        <v>41790</v>
      </c>
      <c r="F15327" s="2">
        <v>41792</v>
      </c>
      <c r="G15327" s="1" t="s">
        <v>11</v>
      </c>
      <c r="H15327" t="str">
        <f t="shared" si="717"/>
        <v>S</v>
      </c>
      <c r="I15327">
        <v>1</v>
      </c>
      <c r="J15327">
        <f t="shared" si="718"/>
        <v>1</v>
      </c>
      <c r="K15327" t="str">
        <f>VLOOKUP(B15327,Products[],2,FALSE)</f>
        <v>Printer</v>
      </c>
      <c r="L15327" t="str">
        <f>VLOOKUP(B15327,Products[],3,FALSE)</f>
        <v>Printer - Other</v>
      </c>
      <c r="M15327" t="b">
        <f t="shared" si="719"/>
        <v>1</v>
      </c>
    </row>
    <row r="15328" spans="1:13" x14ac:dyDescent="0.25">
      <c r="A15328" t="s">
        <v>30680</v>
      </c>
      <c r="B15328" t="s">
        <v>27</v>
      </c>
      <c r="C15328" t="s">
        <v>30681</v>
      </c>
      <c r="D15328" t="s">
        <v>14349</v>
      </c>
      <c r="E15328" s="2">
        <v>41990</v>
      </c>
      <c r="F15328" s="2">
        <v>41991</v>
      </c>
      <c r="G15328" s="1" t="s">
        <v>11</v>
      </c>
      <c r="H15328" t="str">
        <f t="shared" si="717"/>
        <v>S</v>
      </c>
      <c r="I15328">
        <v>1</v>
      </c>
      <c r="J15328">
        <f t="shared" si="718"/>
        <v>2</v>
      </c>
      <c r="K15328" t="str">
        <f>VLOOKUP(B15328,Products[],2,FALSE)</f>
        <v>Computer</v>
      </c>
      <c r="L15328" t="str">
        <f>VLOOKUP(B15328,Products[],3,FALSE)</f>
        <v>Computer - Other</v>
      </c>
      <c r="M15328" t="b">
        <f t="shared" si="719"/>
        <v>0</v>
      </c>
    </row>
    <row r="15329" spans="1:13" x14ac:dyDescent="0.25">
      <c r="A15329" t="s">
        <v>30682</v>
      </c>
      <c r="B15329" t="s">
        <v>18</v>
      </c>
      <c r="C15329" t="s">
        <v>30683</v>
      </c>
      <c r="D15329" t="s">
        <v>14349</v>
      </c>
      <c r="E15329" s="2">
        <v>41964</v>
      </c>
      <c r="F15329" s="2">
        <v>41971</v>
      </c>
      <c r="G15329" s="1" t="s">
        <v>11</v>
      </c>
      <c r="H15329" t="str">
        <f t="shared" si="717"/>
        <v>S</v>
      </c>
      <c r="I15329">
        <v>1</v>
      </c>
      <c r="J15329">
        <f t="shared" si="718"/>
        <v>6</v>
      </c>
      <c r="K15329" t="str">
        <f>VLOOKUP(B15329,Products[],2,FALSE)</f>
        <v>Computer</v>
      </c>
      <c r="L15329" t="str">
        <f>VLOOKUP(B15329,Products[],3,FALSE)</f>
        <v>Computer - Laptop</v>
      </c>
      <c r="M15329" t="b">
        <f t="shared" si="719"/>
        <v>0</v>
      </c>
    </row>
    <row r="15330" spans="1:13" x14ac:dyDescent="0.25">
      <c r="A15330" t="s">
        <v>30684</v>
      </c>
      <c r="B15330" t="s">
        <v>18</v>
      </c>
      <c r="C15330" t="s">
        <v>30685</v>
      </c>
      <c r="D15330" t="s">
        <v>14349</v>
      </c>
      <c r="E15330" s="2">
        <v>41881</v>
      </c>
      <c r="F15330" s="2">
        <v>41885</v>
      </c>
      <c r="G15330" s="1" t="s">
        <v>11</v>
      </c>
      <c r="H15330" t="str">
        <f t="shared" si="717"/>
        <v>S</v>
      </c>
      <c r="I15330">
        <v>1</v>
      </c>
      <c r="J15330">
        <f t="shared" si="718"/>
        <v>3</v>
      </c>
      <c r="K15330" t="str">
        <f>VLOOKUP(B15330,Products[],2,FALSE)</f>
        <v>Computer</v>
      </c>
      <c r="L15330" t="str">
        <f>VLOOKUP(B15330,Products[],3,FALSE)</f>
        <v>Computer - Laptop</v>
      </c>
      <c r="M15330" t="b">
        <f t="shared" si="719"/>
        <v>0</v>
      </c>
    </row>
    <row r="15331" spans="1:13" x14ac:dyDescent="0.25">
      <c r="A15331" t="s">
        <v>30686</v>
      </c>
      <c r="B15331" t="s">
        <v>13</v>
      </c>
      <c r="C15331" t="s">
        <v>30687</v>
      </c>
      <c r="D15331" t="s">
        <v>14349</v>
      </c>
      <c r="E15331" s="2">
        <v>41819</v>
      </c>
      <c r="F15331" s="2">
        <v>41820</v>
      </c>
      <c r="G15331" s="1" t="s">
        <v>11</v>
      </c>
      <c r="H15331" t="str">
        <f t="shared" si="717"/>
        <v>S</v>
      </c>
      <c r="I15331">
        <v>1</v>
      </c>
      <c r="J15331">
        <f t="shared" si="718"/>
        <v>1</v>
      </c>
      <c r="K15331" t="str">
        <f>VLOOKUP(B15331,Products[],2,FALSE)</f>
        <v>Printer</v>
      </c>
      <c r="L15331" t="str">
        <f>VLOOKUP(B15331,Products[],3,FALSE)</f>
        <v>Printer - Other</v>
      </c>
      <c r="M15331" t="b">
        <f t="shared" si="719"/>
        <v>1</v>
      </c>
    </row>
    <row r="15332" spans="1:13" x14ac:dyDescent="0.25">
      <c r="A15332" t="s">
        <v>30688</v>
      </c>
      <c r="B15332" t="s">
        <v>35</v>
      </c>
      <c r="C15332" t="s">
        <v>30689</v>
      </c>
      <c r="D15332" t="s">
        <v>14349</v>
      </c>
      <c r="E15332" s="2">
        <v>41908</v>
      </c>
      <c r="F15332" s="2">
        <v>41911</v>
      </c>
      <c r="G15332" s="1" t="s">
        <v>11</v>
      </c>
      <c r="H15332" t="str">
        <f t="shared" si="717"/>
        <v>S</v>
      </c>
      <c r="I15332">
        <v>1</v>
      </c>
      <c r="J15332">
        <f t="shared" si="718"/>
        <v>2</v>
      </c>
      <c r="K15332" t="str">
        <f>VLOOKUP(B15332,Products[],2,FALSE)</f>
        <v>Printer</v>
      </c>
      <c r="L15332" t="str">
        <f>VLOOKUP(B15332,Products[],3,FALSE)</f>
        <v>Printer - Laser</v>
      </c>
      <c r="M15332" t="b">
        <f t="shared" si="719"/>
        <v>1</v>
      </c>
    </row>
    <row r="15333" spans="1:13" x14ac:dyDescent="0.25">
      <c r="A15333" t="s">
        <v>30690</v>
      </c>
      <c r="B15333" t="s">
        <v>13</v>
      </c>
      <c r="C15333" t="s">
        <v>30691</v>
      </c>
      <c r="D15333" t="s">
        <v>14349</v>
      </c>
      <c r="E15333" s="2">
        <v>41746</v>
      </c>
      <c r="F15333" s="2">
        <v>41751</v>
      </c>
      <c r="G15333" s="1" t="s">
        <v>11</v>
      </c>
      <c r="H15333" t="str">
        <f t="shared" si="717"/>
        <v>S</v>
      </c>
      <c r="I15333">
        <v>1</v>
      </c>
      <c r="J15333">
        <f t="shared" si="718"/>
        <v>4</v>
      </c>
      <c r="K15333" t="str">
        <f>VLOOKUP(B15333,Products[],2,FALSE)</f>
        <v>Printer</v>
      </c>
      <c r="L15333" t="str">
        <f>VLOOKUP(B15333,Products[],3,FALSE)</f>
        <v>Printer - Other</v>
      </c>
      <c r="M15333" t="b">
        <f t="shared" si="719"/>
        <v>1</v>
      </c>
    </row>
    <row r="15334" spans="1:13" x14ac:dyDescent="0.25">
      <c r="A15334" t="s">
        <v>30692</v>
      </c>
      <c r="B15334" t="s">
        <v>44</v>
      </c>
      <c r="C15334" t="s">
        <v>30693</v>
      </c>
      <c r="D15334" t="s">
        <v>14349</v>
      </c>
      <c r="E15334" s="2">
        <v>41700</v>
      </c>
      <c r="F15334" s="2">
        <v>41703</v>
      </c>
      <c r="G15334" s="1" t="s">
        <v>11</v>
      </c>
      <c r="H15334" t="str">
        <f t="shared" si="717"/>
        <v>S</v>
      </c>
      <c r="I15334">
        <v>1</v>
      </c>
      <c r="J15334">
        <f t="shared" si="718"/>
        <v>3</v>
      </c>
      <c r="K15334" t="str">
        <f>VLOOKUP(B15334,Products[],2,FALSE)</f>
        <v>Computer</v>
      </c>
      <c r="L15334" t="str">
        <f>VLOOKUP(B15334,Products[],3,FALSE)</f>
        <v>Computer - Desktop</v>
      </c>
      <c r="M15334" t="b">
        <f t="shared" si="719"/>
        <v>0</v>
      </c>
    </row>
    <row r="15335" spans="1:13" x14ac:dyDescent="0.25">
      <c r="A15335" t="s">
        <v>30694</v>
      </c>
      <c r="B15335" t="s">
        <v>8</v>
      </c>
      <c r="C15335" t="s">
        <v>30695</v>
      </c>
      <c r="D15335" t="s">
        <v>14349</v>
      </c>
      <c r="E15335" s="2">
        <v>41865</v>
      </c>
      <c r="F15335" s="2">
        <v>41866</v>
      </c>
      <c r="G15335" s="1" t="s">
        <v>11</v>
      </c>
      <c r="H15335" t="str">
        <f t="shared" si="717"/>
        <v>S</v>
      </c>
      <c r="I15335">
        <v>1</v>
      </c>
      <c r="J15335">
        <f t="shared" si="718"/>
        <v>2</v>
      </c>
      <c r="K15335" t="str">
        <f>VLOOKUP(B15335,Products[],2,FALSE)</f>
        <v>Mobile Computer</v>
      </c>
      <c r="L15335" t="str">
        <f>VLOOKUP(B15335,Products[],3,FALSE)</f>
        <v>Mobile Computer - Other</v>
      </c>
      <c r="M15335" t="b">
        <f t="shared" si="719"/>
        <v>0</v>
      </c>
    </row>
    <row r="15336" spans="1:13" x14ac:dyDescent="0.25">
      <c r="A15336" t="s">
        <v>30696</v>
      </c>
      <c r="B15336" t="s">
        <v>18</v>
      </c>
      <c r="C15336" t="s">
        <v>30697</v>
      </c>
      <c r="D15336" t="s">
        <v>14349</v>
      </c>
      <c r="E15336" s="2">
        <v>41959</v>
      </c>
      <c r="F15336" s="2">
        <v>41962</v>
      </c>
      <c r="G15336" s="1" t="s">
        <v>11</v>
      </c>
      <c r="H15336" t="str">
        <f t="shared" si="717"/>
        <v>S</v>
      </c>
      <c r="I15336">
        <v>1</v>
      </c>
      <c r="J15336">
        <f t="shared" si="718"/>
        <v>3</v>
      </c>
      <c r="K15336" t="str">
        <f>VLOOKUP(B15336,Products[],2,FALSE)</f>
        <v>Computer</v>
      </c>
      <c r="L15336" t="str">
        <f>VLOOKUP(B15336,Products[],3,FALSE)</f>
        <v>Computer - Laptop</v>
      </c>
      <c r="M15336" t="b">
        <f t="shared" si="719"/>
        <v>0</v>
      </c>
    </row>
    <row r="15337" spans="1:13" x14ac:dyDescent="0.25">
      <c r="A15337" t="s">
        <v>30698</v>
      </c>
      <c r="B15337" t="s">
        <v>44</v>
      </c>
      <c r="C15337" t="s">
        <v>30699</v>
      </c>
      <c r="D15337" t="s">
        <v>14349</v>
      </c>
      <c r="E15337" s="2">
        <v>41732</v>
      </c>
      <c r="F15337" s="2">
        <v>41737</v>
      </c>
      <c r="G15337" s="1" t="s">
        <v>11</v>
      </c>
      <c r="H15337" t="str">
        <f t="shared" si="717"/>
        <v>S</v>
      </c>
      <c r="I15337">
        <v>1</v>
      </c>
      <c r="J15337">
        <f t="shared" si="718"/>
        <v>4</v>
      </c>
      <c r="K15337" t="str">
        <f>VLOOKUP(B15337,Products[],2,FALSE)</f>
        <v>Computer</v>
      </c>
      <c r="L15337" t="str">
        <f>VLOOKUP(B15337,Products[],3,FALSE)</f>
        <v>Computer - Desktop</v>
      </c>
      <c r="M15337" t="b">
        <f t="shared" si="719"/>
        <v>0</v>
      </c>
    </row>
    <row r="15338" spans="1:13" x14ac:dyDescent="0.25">
      <c r="A15338" t="s">
        <v>30700</v>
      </c>
      <c r="B15338" t="s">
        <v>84</v>
      </c>
      <c r="C15338" t="s">
        <v>30701</v>
      </c>
      <c r="D15338" t="s">
        <v>14349</v>
      </c>
      <c r="E15338" s="2">
        <v>41823</v>
      </c>
      <c r="F15338" s="2">
        <v>41829</v>
      </c>
      <c r="G15338" s="1" t="s">
        <v>11</v>
      </c>
      <c r="H15338" t="str">
        <f t="shared" si="717"/>
        <v>S</v>
      </c>
      <c r="I15338">
        <v>1</v>
      </c>
      <c r="J15338">
        <f t="shared" si="718"/>
        <v>5</v>
      </c>
      <c r="K15338" t="str">
        <f>VLOOKUP(B15338,Products[],2,FALSE)</f>
        <v>Mobile Computer</v>
      </c>
      <c r="L15338" t="str">
        <f>VLOOKUP(B15338,Products[],3,FALSE)</f>
        <v>Mobile Computer - Standard</v>
      </c>
      <c r="M15338" t="b">
        <f t="shared" si="719"/>
        <v>0</v>
      </c>
    </row>
    <row r="15339" spans="1:13" x14ac:dyDescent="0.25">
      <c r="A15339" t="s">
        <v>30702</v>
      </c>
      <c r="B15339" t="s">
        <v>18</v>
      </c>
      <c r="C15339" t="s">
        <v>30703</v>
      </c>
      <c r="D15339" t="s">
        <v>14349</v>
      </c>
      <c r="E15339" s="2">
        <v>41987</v>
      </c>
      <c r="F15339" s="2">
        <v>41996</v>
      </c>
      <c r="G15339" s="1" t="s">
        <v>11</v>
      </c>
      <c r="H15339" t="str">
        <f t="shared" si="717"/>
        <v>S</v>
      </c>
      <c r="I15339">
        <v>1</v>
      </c>
      <c r="J15339">
        <f t="shared" si="718"/>
        <v>7</v>
      </c>
      <c r="K15339" t="str">
        <f>VLOOKUP(B15339,Products[],2,FALSE)</f>
        <v>Computer</v>
      </c>
      <c r="L15339" t="str">
        <f>VLOOKUP(B15339,Products[],3,FALSE)</f>
        <v>Computer - Laptop</v>
      </c>
      <c r="M15339" t="b">
        <f t="shared" si="719"/>
        <v>0</v>
      </c>
    </row>
    <row r="15340" spans="1:13" x14ac:dyDescent="0.25">
      <c r="A15340" t="s">
        <v>30704</v>
      </c>
      <c r="B15340" t="s">
        <v>27</v>
      </c>
      <c r="C15340" t="s">
        <v>30705</v>
      </c>
      <c r="D15340" t="s">
        <v>14349</v>
      </c>
      <c r="E15340" s="2">
        <v>41830</v>
      </c>
      <c r="F15340" s="2">
        <v>41837</v>
      </c>
      <c r="G15340" s="1" t="s">
        <v>11</v>
      </c>
      <c r="H15340" t="str">
        <f t="shared" si="717"/>
        <v>S</v>
      </c>
      <c r="I15340">
        <v>1</v>
      </c>
      <c r="J15340">
        <f t="shared" si="718"/>
        <v>6</v>
      </c>
      <c r="K15340" t="str">
        <f>VLOOKUP(B15340,Products[],2,FALSE)</f>
        <v>Computer</v>
      </c>
      <c r="L15340" t="str">
        <f>VLOOKUP(B15340,Products[],3,FALSE)</f>
        <v>Computer - Other</v>
      </c>
      <c r="M15340" t="b">
        <f t="shared" si="719"/>
        <v>0</v>
      </c>
    </row>
    <row r="15341" spans="1:13" x14ac:dyDescent="0.25">
      <c r="A15341" t="s">
        <v>30706</v>
      </c>
      <c r="B15341" t="s">
        <v>8</v>
      </c>
      <c r="C15341" t="s">
        <v>30707</v>
      </c>
      <c r="D15341" t="s">
        <v>14349</v>
      </c>
      <c r="E15341" s="2">
        <v>41690</v>
      </c>
      <c r="F15341" s="2">
        <v>41698</v>
      </c>
      <c r="G15341" s="1" t="s">
        <v>11</v>
      </c>
      <c r="H15341" t="str">
        <f t="shared" si="717"/>
        <v>S</v>
      </c>
      <c r="I15341">
        <v>1</v>
      </c>
      <c r="J15341">
        <f t="shared" si="718"/>
        <v>7</v>
      </c>
      <c r="K15341" t="str">
        <f>VLOOKUP(B15341,Products[],2,FALSE)</f>
        <v>Mobile Computer</v>
      </c>
      <c r="L15341" t="str">
        <f>VLOOKUP(B15341,Products[],3,FALSE)</f>
        <v>Mobile Computer - Other</v>
      </c>
      <c r="M15341" t="b">
        <f t="shared" si="719"/>
        <v>0</v>
      </c>
    </row>
    <row r="15342" spans="1:13" x14ac:dyDescent="0.25">
      <c r="A15342" t="s">
        <v>30708</v>
      </c>
      <c r="B15342" t="s">
        <v>13</v>
      </c>
      <c r="C15342" t="s">
        <v>30709</v>
      </c>
      <c r="D15342" t="s">
        <v>14349</v>
      </c>
      <c r="E15342" s="2">
        <v>41724</v>
      </c>
      <c r="F15342" s="2">
        <v>41729</v>
      </c>
      <c r="G15342" s="1" t="s">
        <v>11</v>
      </c>
      <c r="H15342" t="str">
        <f t="shared" si="717"/>
        <v>S</v>
      </c>
      <c r="I15342">
        <v>1</v>
      </c>
      <c r="J15342">
        <f t="shared" si="718"/>
        <v>4</v>
      </c>
      <c r="K15342" t="str">
        <f>VLOOKUP(B15342,Products[],2,FALSE)</f>
        <v>Printer</v>
      </c>
      <c r="L15342" t="str">
        <f>VLOOKUP(B15342,Products[],3,FALSE)</f>
        <v>Printer - Other</v>
      </c>
      <c r="M15342" t="b">
        <f t="shared" si="719"/>
        <v>1</v>
      </c>
    </row>
    <row r="15343" spans="1:13" x14ac:dyDescent="0.25">
      <c r="A15343" t="s">
        <v>30710</v>
      </c>
      <c r="B15343" t="s">
        <v>18</v>
      </c>
      <c r="C15343" t="s">
        <v>30711</v>
      </c>
      <c r="D15343" t="s">
        <v>14349</v>
      </c>
      <c r="E15343" s="2">
        <v>41955</v>
      </c>
      <c r="F15343" s="2">
        <v>41961</v>
      </c>
      <c r="G15343" s="1" t="s">
        <v>11</v>
      </c>
      <c r="H15343" t="str">
        <f t="shared" si="717"/>
        <v>S</v>
      </c>
      <c r="I15343">
        <v>1</v>
      </c>
      <c r="J15343">
        <f t="shared" si="718"/>
        <v>5</v>
      </c>
      <c r="K15343" t="str">
        <f>VLOOKUP(B15343,Products[],2,FALSE)</f>
        <v>Computer</v>
      </c>
      <c r="L15343" t="str">
        <f>VLOOKUP(B15343,Products[],3,FALSE)</f>
        <v>Computer - Laptop</v>
      </c>
      <c r="M15343" t="b">
        <f t="shared" si="719"/>
        <v>1</v>
      </c>
    </row>
    <row r="15344" spans="1:13" x14ac:dyDescent="0.25">
      <c r="A15344" t="s">
        <v>30712</v>
      </c>
      <c r="B15344" t="s">
        <v>13</v>
      </c>
      <c r="C15344" t="s">
        <v>30713</v>
      </c>
      <c r="D15344" t="s">
        <v>14349</v>
      </c>
      <c r="E15344" s="2">
        <v>41644</v>
      </c>
      <c r="F15344" s="2">
        <v>41647</v>
      </c>
      <c r="G15344" s="1" t="s">
        <v>11</v>
      </c>
      <c r="H15344" t="str">
        <f t="shared" si="717"/>
        <v>S</v>
      </c>
      <c r="I15344">
        <v>1</v>
      </c>
      <c r="J15344">
        <f t="shared" si="718"/>
        <v>3</v>
      </c>
      <c r="K15344" t="str">
        <f>VLOOKUP(B15344,Products[],2,FALSE)</f>
        <v>Printer</v>
      </c>
      <c r="L15344" t="str">
        <f>VLOOKUP(B15344,Products[],3,FALSE)</f>
        <v>Printer - Other</v>
      </c>
      <c r="M15344" t="b">
        <f t="shared" si="719"/>
        <v>1</v>
      </c>
    </row>
    <row r="15345" spans="1:13" x14ac:dyDescent="0.25">
      <c r="A15345" t="s">
        <v>30714</v>
      </c>
      <c r="B15345" t="s">
        <v>18</v>
      </c>
      <c r="C15345" t="s">
        <v>30715</v>
      </c>
      <c r="D15345" t="s">
        <v>14349</v>
      </c>
      <c r="E15345" s="2">
        <v>41783</v>
      </c>
      <c r="F15345" s="2">
        <v>41792</v>
      </c>
      <c r="G15345" s="1" t="s">
        <v>11</v>
      </c>
      <c r="H15345" t="str">
        <f t="shared" si="717"/>
        <v>S</v>
      </c>
      <c r="I15345">
        <v>1</v>
      </c>
      <c r="J15345">
        <f t="shared" si="718"/>
        <v>6</v>
      </c>
      <c r="K15345" t="str">
        <f>VLOOKUP(B15345,Products[],2,FALSE)</f>
        <v>Computer</v>
      </c>
      <c r="L15345" t="str">
        <f>VLOOKUP(B15345,Products[],3,FALSE)</f>
        <v>Computer - Laptop</v>
      </c>
      <c r="M15345" t="b">
        <f t="shared" si="719"/>
        <v>0</v>
      </c>
    </row>
    <row r="15346" spans="1:13" x14ac:dyDescent="0.25">
      <c r="A15346" t="s">
        <v>30716</v>
      </c>
      <c r="B15346" t="s">
        <v>27</v>
      </c>
      <c r="C15346" t="s">
        <v>30717</v>
      </c>
      <c r="D15346" t="s">
        <v>14349</v>
      </c>
      <c r="E15346" s="2">
        <v>41753</v>
      </c>
      <c r="F15346" s="2">
        <v>41757</v>
      </c>
      <c r="G15346" s="1" t="s">
        <v>11</v>
      </c>
      <c r="H15346" t="str">
        <f t="shared" si="717"/>
        <v>S</v>
      </c>
      <c r="I15346">
        <v>1</v>
      </c>
      <c r="J15346">
        <f t="shared" si="718"/>
        <v>3</v>
      </c>
      <c r="K15346" t="str">
        <f>VLOOKUP(B15346,Products[],2,FALSE)</f>
        <v>Computer</v>
      </c>
      <c r="L15346" t="str">
        <f>VLOOKUP(B15346,Products[],3,FALSE)</f>
        <v>Computer - Other</v>
      </c>
      <c r="M15346" t="b">
        <f t="shared" si="719"/>
        <v>0</v>
      </c>
    </row>
    <row r="15347" spans="1:13" x14ac:dyDescent="0.25">
      <c r="A15347" t="s">
        <v>30718</v>
      </c>
      <c r="B15347" t="s">
        <v>13</v>
      </c>
      <c r="C15347" t="s">
        <v>30719</v>
      </c>
      <c r="D15347" t="s">
        <v>14349</v>
      </c>
      <c r="E15347" s="2">
        <v>41880</v>
      </c>
      <c r="F15347" s="2">
        <v>41884</v>
      </c>
      <c r="G15347" s="1" t="s">
        <v>11</v>
      </c>
      <c r="H15347" t="str">
        <f t="shared" si="717"/>
        <v>S</v>
      </c>
      <c r="I15347">
        <v>1</v>
      </c>
      <c r="J15347">
        <f t="shared" si="718"/>
        <v>3</v>
      </c>
      <c r="K15347" t="str">
        <f>VLOOKUP(B15347,Products[],2,FALSE)</f>
        <v>Printer</v>
      </c>
      <c r="L15347" t="str">
        <f>VLOOKUP(B15347,Products[],3,FALSE)</f>
        <v>Printer - Other</v>
      </c>
      <c r="M15347" t="b">
        <f t="shared" si="719"/>
        <v>1</v>
      </c>
    </row>
    <row r="15348" spans="1:13" x14ac:dyDescent="0.25">
      <c r="A15348" t="s">
        <v>30720</v>
      </c>
      <c r="B15348" t="s">
        <v>179</v>
      </c>
      <c r="C15348" t="s">
        <v>30721</v>
      </c>
      <c r="D15348" t="s">
        <v>14349</v>
      </c>
      <c r="E15348" s="2">
        <v>41873</v>
      </c>
      <c r="F15348" s="2">
        <v>41879</v>
      </c>
      <c r="G15348" s="1" t="s">
        <v>11</v>
      </c>
      <c r="H15348" t="str">
        <f t="shared" si="717"/>
        <v>S</v>
      </c>
      <c r="I15348">
        <v>1</v>
      </c>
      <c r="J15348">
        <f t="shared" si="718"/>
        <v>5</v>
      </c>
      <c r="K15348" t="str">
        <f>VLOOKUP(B15348,Products[],2,FALSE)</f>
        <v>Barcode Reader</v>
      </c>
      <c r="L15348" t="str">
        <f>VLOOKUP(B15348,Products[],3,FALSE)</f>
        <v>Barcode Reader - Other</v>
      </c>
      <c r="M15348" t="b">
        <f t="shared" si="719"/>
        <v>1</v>
      </c>
    </row>
    <row r="15349" spans="1:13" x14ac:dyDescent="0.25">
      <c r="A15349" t="s">
        <v>30722</v>
      </c>
      <c r="B15349" t="s">
        <v>27</v>
      </c>
      <c r="C15349" t="s">
        <v>30723</v>
      </c>
      <c r="D15349" t="s">
        <v>14349</v>
      </c>
      <c r="E15349" s="2">
        <v>41949</v>
      </c>
      <c r="F15349" s="2">
        <v>41953</v>
      </c>
      <c r="G15349" s="1" t="s">
        <v>11</v>
      </c>
      <c r="H15349" t="str">
        <f t="shared" si="717"/>
        <v>S</v>
      </c>
      <c r="I15349">
        <v>1</v>
      </c>
      <c r="J15349">
        <f t="shared" si="718"/>
        <v>3</v>
      </c>
      <c r="K15349" t="str">
        <f>VLOOKUP(B15349,Products[],2,FALSE)</f>
        <v>Computer</v>
      </c>
      <c r="L15349" t="str">
        <f>VLOOKUP(B15349,Products[],3,FALSE)</f>
        <v>Computer - Other</v>
      </c>
      <c r="M15349" t="b">
        <f t="shared" si="719"/>
        <v>1</v>
      </c>
    </row>
    <row r="15350" spans="1:13" x14ac:dyDescent="0.25">
      <c r="A15350" t="s">
        <v>30724</v>
      </c>
      <c r="B15350" t="s">
        <v>27</v>
      </c>
      <c r="C15350" t="s">
        <v>30725</v>
      </c>
      <c r="D15350" t="s">
        <v>14349</v>
      </c>
      <c r="E15350" s="2">
        <v>41871</v>
      </c>
      <c r="F15350" s="2">
        <v>41872</v>
      </c>
      <c r="G15350" s="1" t="s">
        <v>11</v>
      </c>
      <c r="H15350" t="str">
        <f t="shared" si="717"/>
        <v>S</v>
      </c>
      <c r="I15350">
        <v>1</v>
      </c>
      <c r="J15350">
        <f t="shared" si="718"/>
        <v>2</v>
      </c>
      <c r="K15350" t="str">
        <f>VLOOKUP(B15350,Products[],2,FALSE)</f>
        <v>Computer</v>
      </c>
      <c r="L15350" t="str">
        <f>VLOOKUP(B15350,Products[],3,FALSE)</f>
        <v>Computer - Other</v>
      </c>
      <c r="M15350" t="b">
        <f t="shared" si="719"/>
        <v>0</v>
      </c>
    </row>
    <row r="15351" spans="1:13" x14ac:dyDescent="0.25">
      <c r="A15351" t="s">
        <v>30726</v>
      </c>
      <c r="B15351" t="s">
        <v>18</v>
      </c>
      <c r="C15351" t="s">
        <v>30727</v>
      </c>
      <c r="D15351" t="s">
        <v>14349</v>
      </c>
      <c r="E15351" s="2">
        <v>41931</v>
      </c>
      <c r="F15351" s="2">
        <v>41942</v>
      </c>
      <c r="G15351" s="1" t="s">
        <v>11</v>
      </c>
      <c r="H15351" t="str">
        <f t="shared" si="717"/>
        <v>S</v>
      </c>
      <c r="I15351">
        <v>1</v>
      </c>
      <c r="J15351">
        <f t="shared" si="718"/>
        <v>9</v>
      </c>
      <c r="K15351" t="str">
        <f>VLOOKUP(B15351,Products[],2,FALSE)</f>
        <v>Computer</v>
      </c>
      <c r="L15351" t="str">
        <f>VLOOKUP(B15351,Products[],3,FALSE)</f>
        <v>Computer - Laptop</v>
      </c>
      <c r="M15351" t="b">
        <f t="shared" si="719"/>
        <v>1</v>
      </c>
    </row>
    <row r="15352" spans="1:13" x14ac:dyDescent="0.25">
      <c r="A15352" t="s">
        <v>30728</v>
      </c>
      <c r="B15352" t="s">
        <v>18</v>
      </c>
      <c r="C15352" t="s">
        <v>30729</v>
      </c>
      <c r="D15352" t="s">
        <v>14349</v>
      </c>
      <c r="E15352" s="2">
        <v>41839</v>
      </c>
      <c r="F15352" s="2">
        <v>41852</v>
      </c>
      <c r="G15352" s="1" t="s">
        <v>11</v>
      </c>
      <c r="H15352" t="str">
        <f t="shared" si="717"/>
        <v>S</v>
      </c>
      <c r="I15352">
        <v>1</v>
      </c>
      <c r="J15352">
        <f t="shared" si="718"/>
        <v>10</v>
      </c>
      <c r="K15352" t="str">
        <f>VLOOKUP(B15352,Products[],2,FALSE)</f>
        <v>Computer</v>
      </c>
      <c r="L15352" t="str">
        <f>VLOOKUP(B15352,Products[],3,FALSE)</f>
        <v>Computer - Laptop</v>
      </c>
      <c r="M15352" t="b">
        <f t="shared" si="719"/>
        <v>0</v>
      </c>
    </row>
    <row r="15353" spans="1:13" x14ac:dyDescent="0.25">
      <c r="A15353" t="s">
        <v>30730</v>
      </c>
      <c r="B15353" t="s">
        <v>13</v>
      </c>
      <c r="C15353" t="s">
        <v>30731</v>
      </c>
      <c r="D15353" t="s">
        <v>14349</v>
      </c>
      <c r="E15353" s="2">
        <v>41959</v>
      </c>
      <c r="F15353" s="2">
        <v>41961</v>
      </c>
      <c r="G15353" s="1" t="s">
        <v>11</v>
      </c>
      <c r="H15353" t="str">
        <f t="shared" si="717"/>
        <v>S</v>
      </c>
      <c r="I15353">
        <v>1</v>
      </c>
      <c r="J15353">
        <f t="shared" si="718"/>
        <v>2</v>
      </c>
      <c r="K15353" t="str">
        <f>VLOOKUP(B15353,Products[],2,FALSE)</f>
        <v>Printer</v>
      </c>
      <c r="L15353" t="str">
        <f>VLOOKUP(B15353,Products[],3,FALSE)</f>
        <v>Printer - Other</v>
      </c>
      <c r="M15353" t="b">
        <f t="shared" si="719"/>
        <v>1</v>
      </c>
    </row>
    <row r="15354" spans="1:13" x14ac:dyDescent="0.25">
      <c r="A15354" t="s">
        <v>30732</v>
      </c>
      <c r="B15354" t="s">
        <v>13</v>
      </c>
      <c r="C15354" t="s">
        <v>30733</v>
      </c>
      <c r="D15354" t="s">
        <v>14349</v>
      </c>
      <c r="E15354" s="2">
        <v>41845</v>
      </c>
      <c r="F15354" s="2">
        <v>41850</v>
      </c>
      <c r="G15354" s="1" t="s">
        <v>11</v>
      </c>
      <c r="H15354" t="str">
        <f t="shared" si="717"/>
        <v>S</v>
      </c>
      <c r="I15354">
        <v>1</v>
      </c>
      <c r="J15354">
        <f t="shared" si="718"/>
        <v>4</v>
      </c>
      <c r="K15354" t="str">
        <f>VLOOKUP(B15354,Products[],2,FALSE)</f>
        <v>Printer</v>
      </c>
      <c r="L15354" t="str">
        <f>VLOOKUP(B15354,Products[],3,FALSE)</f>
        <v>Printer - Other</v>
      </c>
      <c r="M15354" t="b">
        <f t="shared" si="719"/>
        <v>1</v>
      </c>
    </row>
    <row r="15355" spans="1:13" x14ac:dyDescent="0.25">
      <c r="A15355" t="s">
        <v>30734</v>
      </c>
      <c r="B15355" t="s">
        <v>18</v>
      </c>
      <c r="C15355" t="s">
        <v>30735</v>
      </c>
      <c r="D15355" t="s">
        <v>14349</v>
      </c>
      <c r="E15355" s="2">
        <v>41777</v>
      </c>
      <c r="F15355" s="2">
        <v>41780</v>
      </c>
      <c r="G15355" s="1" t="s">
        <v>11</v>
      </c>
      <c r="H15355" t="str">
        <f t="shared" si="717"/>
        <v>S</v>
      </c>
      <c r="I15355">
        <v>1</v>
      </c>
      <c r="J15355">
        <f t="shared" si="718"/>
        <v>3</v>
      </c>
      <c r="K15355" t="str">
        <f>VLOOKUP(B15355,Products[],2,FALSE)</f>
        <v>Computer</v>
      </c>
      <c r="L15355" t="str">
        <f>VLOOKUP(B15355,Products[],3,FALSE)</f>
        <v>Computer - Laptop</v>
      </c>
      <c r="M15355" t="b">
        <f t="shared" si="719"/>
        <v>0</v>
      </c>
    </row>
    <row r="15356" spans="1:13" x14ac:dyDescent="0.25">
      <c r="A15356" t="s">
        <v>30736</v>
      </c>
      <c r="B15356" t="s">
        <v>8</v>
      </c>
      <c r="C15356" t="s">
        <v>30737</v>
      </c>
      <c r="D15356" t="s">
        <v>14349</v>
      </c>
      <c r="E15356" s="2">
        <v>41837</v>
      </c>
      <c r="F15356" s="2">
        <v>41838</v>
      </c>
      <c r="G15356" s="1" t="s">
        <v>11</v>
      </c>
      <c r="H15356" t="str">
        <f t="shared" si="717"/>
        <v>S</v>
      </c>
      <c r="I15356">
        <v>1</v>
      </c>
      <c r="J15356">
        <f t="shared" si="718"/>
        <v>2</v>
      </c>
      <c r="K15356" t="str">
        <f>VLOOKUP(B15356,Products[],2,FALSE)</f>
        <v>Mobile Computer</v>
      </c>
      <c r="L15356" t="str">
        <f>VLOOKUP(B15356,Products[],3,FALSE)</f>
        <v>Mobile Computer - Other</v>
      </c>
      <c r="M15356" t="b">
        <f t="shared" si="719"/>
        <v>0</v>
      </c>
    </row>
    <row r="15357" spans="1:13" x14ac:dyDescent="0.25">
      <c r="A15357" t="s">
        <v>30738</v>
      </c>
      <c r="B15357" t="s">
        <v>18</v>
      </c>
      <c r="C15357" t="s">
        <v>30739</v>
      </c>
      <c r="D15357" t="s">
        <v>14349</v>
      </c>
      <c r="E15357" s="2">
        <v>41746</v>
      </c>
      <c r="F15357" s="2">
        <v>41750</v>
      </c>
      <c r="G15357" s="1" t="s">
        <v>11</v>
      </c>
      <c r="H15357" t="str">
        <f t="shared" si="717"/>
        <v>S</v>
      </c>
      <c r="I15357">
        <v>1</v>
      </c>
      <c r="J15357">
        <f t="shared" si="718"/>
        <v>3</v>
      </c>
      <c r="K15357" t="str">
        <f>VLOOKUP(B15357,Products[],2,FALSE)</f>
        <v>Computer</v>
      </c>
      <c r="L15357" t="str">
        <f>VLOOKUP(B15357,Products[],3,FALSE)</f>
        <v>Computer - Laptop</v>
      </c>
      <c r="M15357" t="b">
        <f t="shared" si="719"/>
        <v>0</v>
      </c>
    </row>
    <row r="15358" spans="1:13" x14ac:dyDescent="0.25">
      <c r="A15358" t="s">
        <v>30740</v>
      </c>
      <c r="B15358" t="s">
        <v>13</v>
      </c>
      <c r="C15358" t="s">
        <v>30741</v>
      </c>
      <c r="D15358" t="s">
        <v>14349</v>
      </c>
      <c r="E15358" s="2">
        <v>41659</v>
      </c>
      <c r="F15358" s="2">
        <v>41660</v>
      </c>
      <c r="G15358" s="1" t="s">
        <v>11</v>
      </c>
      <c r="H15358" t="str">
        <f t="shared" si="717"/>
        <v>S</v>
      </c>
      <c r="I15358">
        <v>1</v>
      </c>
      <c r="J15358">
        <f t="shared" si="718"/>
        <v>2</v>
      </c>
      <c r="K15358" t="str">
        <f>VLOOKUP(B15358,Products[],2,FALSE)</f>
        <v>Printer</v>
      </c>
      <c r="L15358" t="str">
        <f>VLOOKUP(B15358,Products[],3,FALSE)</f>
        <v>Printer - Other</v>
      </c>
      <c r="M15358" t="b">
        <f t="shared" si="719"/>
        <v>1</v>
      </c>
    </row>
    <row r="15359" spans="1:13" x14ac:dyDescent="0.25">
      <c r="A15359" t="s">
        <v>30742</v>
      </c>
      <c r="B15359" t="s">
        <v>13</v>
      </c>
      <c r="C15359" t="s">
        <v>30743</v>
      </c>
      <c r="D15359" t="s">
        <v>14349</v>
      </c>
      <c r="E15359" s="2">
        <v>41895</v>
      </c>
      <c r="F15359" s="2">
        <v>41908</v>
      </c>
      <c r="G15359" s="1" t="s">
        <v>11</v>
      </c>
      <c r="H15359" t="str">
        <f t="shared" si="717"/>
        <v>S</v>
      </c>
      <c r="I15359">
        <v>1</v>
      </c>
      <c r="J15359">
        <f t="shared" si="718"/>
        <v>10</v>
      </c>
      <c r="K15359" t="str">
        <f>VLOOKUP(B15359,Products[],2,FALSE)</f>
        <v>Printer</v>
      </c>
      <c r="L15359" t="str">
        <f>VLOOKUP(B15359,Products[],3,FALSE)</f>
        <v>Printer - Other</v>
      </c>
      <c r="M15359" t="b">
        <f t="shared" si="719"/>
        <v>1</v>
      </c>
    </row>
    <row r="15360" spans="1:13" x14ac:dyDescent="0.25">
      <c r="A15360" t="s">
        <v>30744</v>
      </c>
      <c r="B15360" t="s">
        <v>18</v>
      </c>
      <c r="C15360" t="s">
        <v>30745</v>
      </c>
      <c r="D15360" t="s">
        <v>14349</v>
      </c>
      <c r="E15360" s="2">
        <v>41920</v>
      </c>
      <c r="F15360" s="2">
        <v>41921</v>
      </c>
      <c r="G15360" s="1" t="s">
        <v>11</v>
      </c>
      <c r="H15360" t="str">
        <f t="shared" si="717"/>
        <v>S</v>
      </c>
      <c r="I15360">
        <v>1</v>
      </c>
      <c r="J15360">
        <f t="shared" si="718"/>
        <v>2</v>
      </c>
      <c r="K15360" t="str">
        <f>VLOOKUP(B15360,Products[],2,FALSE)</f>
        <v>Computer</v>
      </c>
      <c r="L15360" t="str">
        <f>VLOOKUP(B15360,Products[],3,FALSE)</f>
        <v>Computer - Laptop</v>
      </c>
      <c r="M15360" t="b">
        <f t="shared" si="719"/>
        <v>0</v>
      </c>
    </row>
    <row r="15361" spans="1:13" x14ac:dyDescent="0.25">
      <c r="A15361" t="s">
        <v>30746</v>
      </c>
      <c r="B15361" t="s">
        <v>13</v>
      </c>
      <c r="C15361" t="s">
        <v>30747</v>
      </c>
      <c r="D15361" t="s">
        <v>14349</v>
      </c>
      <c r="E15361" s="2">
        <v>41916</v>
      </c>
      <c r="F15361" s="2">
        <v>41919</v>
      </c>
      <c r="G15361" s="1" t="s">
        <v>11</v>
      </c>
      <c r="H15361" t="str">
        <f t="shared" si="717"/>
        <v>S</v>
      </c>
      <c r="I15361">
        <v>1</v>
      </c>
      <c r="J15361">
        <f t="shared" si="718"/>
        <v>2</v>
      </c>
      <c r="K15361" t="str">
        <f>VLOOKUP(B15361,Products[],2,FALSE)</f>
        <v>Printer</v>
      </c>
      <c r="L15361" t="str">
        <f>VLOOKUP(B15361,Products[],3,FALSE)</f>
        <v>Printer - Other</v>
      </c>
      <c r="M15361" t="b">
        <f t="shared" si="719"/>
        <v>1</v>
      </c>
    </row>
    <row r="15362" spans="1:13" x14ac:dyDescent="0.25">
      <c r="A15362" t="s">
        <v>30748</v>
      </c>
      <c r="B15362" t="s">
        <v>13</v>
      </c>
      <c r="C15362" t="s">
        <v>30749</v>
      </c>
      <c r="D15362" t="s">
        <v>14349</v>
      </c>
      <c r="E15362" s="2">
        <v>41721</v>
      </c>
      <c r="F15362" s="2">
        <v>41724</v>
      </c>
      <c r="G15362" s="1" t="s">
        <v>11</v>
      </c>
      <c r="H15362" t="str">
        <f t="shared" ref="H15362:H15425" si="720">LEFT(A15362,1)</f>
        <v>S</v>
      </c>
      <c r="I15362">
        <v>1</v>
      </c>
      <c r="J15362">
        <f t="shared" ref="J15362:J15425" si="721">NETWORKDAYS(E15362,F15362)</f>
        <v>3</v>
      </c>
      <c r="K15362" t="str">
        <f>VLOOKUP(B15362,Products[],2,FALSE)</f>
        <v>Printer</v>
      </c>
      <c r="L15362" t="str">
        <f>VLOOKUP(B15362,Products[],3,FALSE)</f>
        <v>Printer - Other</v>
      </c>
      <c r="M15362" t="b">
        <f t="shared" ref="M15362:M15425" si="722">OR(K15362="Printer",LEFT(C15362,1)="Q")</f>
        <v>1</v>
      </c>
    </row>
    <row r="15363" spans="1:13" x14ac:dyDescent="0.25">
      <c r="A15363" t="s">
        <v>30750</v>
      </c>
      <c r="B15363" t="s">
        <v>18</v>
      </c>
      <c r="C15363" t="s">
        <v>30751</v>
      </c>
      <c r="D15363" t="s">
        <v>14349</v>
      </c>
      <c r="E15363" s="2">
        <v>41693</v>
      </c>
      <c r="F15363" s="2">
        <v>41698</v>
      </c>
      <c r="G15363" s="1" t="s">
        <v>11</v>
      </c>
      <c r="H15363" t="str">
        <f t="shared" si="720"/>
        <v>S</v>
      </c>
      <c r="I15363">
        <v>1</v>
      </c>
      <c r="J15363">
        <f t="shared" si="721"/>
        <v>5</v>
      </c>
      <c r="K15363" t="str">
        <f>VLOOKUP(B15363,Products[],2,FALSE)</f>
        <v>Computer</v>
      </c>
      <c r="L15363" t="str">
        <f>VLOOKUP(B15363,Products[],3,FALSE)</f>
        <v>Computer - Laptop</v>
      </c>
      <c r="M15363" t="b">
        <f t="shared" si="722"/>
        <v>1</v>
      </c>
    </row>
    <row r="15364" spans="1:13" x14ac:dyDescent="0.25">
      <c r="A15364" t="s">
        <v>30752</v>
      </c>
      <c r="B15364" t="s">
        <v>27</v>
      </c>
      <c r="C15364" t="s">
        <v>30753</v>
      </c>
      <c r="D15364" t="s">
        <v>14349</v>
      </c>
      <c r="E15364" s="2">
        <v>41931</v>
      </c>
      <c r="F15364" s="2">
        <v>41939</v>
      </c>
      <c r="G15364" s="1" t="s">
        <v>11</v>
      </c>
      <c r="H15364" t="str">
        <f t="shared" si="720"/>
        <v>S</v>
      </c>
      <c r="I15364">
        <v>1</v>
      </c>
      <c r="J15364">
        <f t="shared" si="721"/>
        <v>6</v>
      </c>
      <c r="K15364" t="str">
        <f>VLOOKUP(B15364,Products[],2,FALSE)</f>
        <v>Computer</v>
      </c>
      <c r="L15364" t="str">
        <f>VLOOKUP(B15364,Products[],3,FALSE)</f>
        <v>Computer - Other</v>
      </c>
      <c r="M15364" t="b">
        <f t="shared" si="722"/>
        <v>1</v>
      </c>
    </row>
    <row r="15365" spans="1:13" x14ac:dyDescent="0.25">
      <c r="A15365" t="s">
        <v>30754</v>
      </c>
      <c r="B15365" t="s">
        <v>13</v>
      </c>
      <c r="C15365" t="s">
        <v>30755</v>
      </c>
      <c r="D15365" t="s">
        <v>14349</v>
      </c>
      <c r="E15365" s="2">
        <v>41969</v>
      </c>
      <c r="F15365" s="2">
        <v>41971</v>
      </c>
      <c r="G15365" s="1" t="s">
        <v>11</v>
      </c>
      <c r="H15365" t="str">
        <f t="shared" si="720"/>
        <v>S</v>
      </c>
      <c r="I15365">
        <v>1</v>
      </c>
      <c r="J15365">
        <f t="shared" si="721"/>
        <v>3</v>
      </c>
      <c r="K15365" t="str">
        <f>VLOOKUP(B15365,Products[],2,FALSE)</f>
        <v>Printer</v>
      </c>
      <c r="L15365" t="str">
        <f>VLOOKUP(B15365,Products[],3,FALSE)</f>
        <v>Printer - Other</v>
      </c>
      <c r="M15365" t="b">
        <f t="shared" si="722"/>
        <v>1</v>
      </c>
    </row>
    <row r="15366" spans="1:13" x14ac:dyDescent="0.25">
      <c r="A15366" t="s">
        <v>30756</v>
      </c>
      <c r="B15366" t="s">
        <v>18</v>
      </c>
      <c r="C15366" t="s">
        <v>30757</v>
      </c>
      <c r="D15366" t="s">
        <v>14349</v>
      </c>
      <c r="E15366" s="2">
        <v>41902</v>
      </c>
      <c r="F15366" s="2">
        <v>41907</v>
      </c>
      <c r="G15366" s="1" t="s">
        <v>11</v>
      </c>
      <c r="H15366" t="str">
        <f t="shared" si="720"/>
        <v>S</v>
      </c>
      <c r="I15366">
        <v>1</v>
      </c>
      <c r="J15366">
        <f t="shared" si="721"/>
        <v>4</v>
      </c>
      <c r="K15366" t="str">
        <f>VLOOKUP(B15366,Products[],2,FALSE)</f>
        <v>Computer</v>
      </c>
      <c r="L15366" t="str">
        <f>VLOOKUP(B15366,Products[],3,FALSE)</f>
        <v>Computer - Laptop</v>
      </c>
      <c r="M15366" t="b">
        <f t="shared" si="722"/>
        <v>0</v>
      </c>
    </row>
    <row r="15367" spans="1:13" x14ac:dyDescent="0.25">
      <c r="A15367" t="s">
        <v>30758</v>
      </c>
      <c r="B15367" t="s">
        <v>27</v>
      </c>
      <c r="C15367" t="s">
        <v>30759</v>
      </c>
      <c r="D15367" t="s">
        <v>14349</v>
      </c>
      <c r="E15367" s="2">
        <v>41994</v>
      </c>
      <c r="F15367" s="2">
        <v>41996</v>
      </c>
      <c r="G15367" s="1" t="s">
        <v>11</v>
      </c>
      <c r="H15367" t="str">
        <f t="shared" si="720"/>
        <v>S</v>
      </c>
      <c r="I15367">
        <v>1</v>
      </c>
      <c r="J15367">
        <f t="shared" si="721"/>
        <v>2</v>
      </c>
      <c r="K15367" t="str">
        <f>VLOOKUP(B15367,Products[],2,FALSE)</f>
        <v>Computer</v>
      </c>
      <c r="L15367" t="str">
        <f>VLOOKUP(B15367,Products[],3,FALSE)</f>
        <v>Computer - Other</v>
      </c>
      <c r="M15367" t="b">
        <f t="shared" si="722"/>
        <v>0</v>
      </c>
    </row>
    <row r="15368" spans="1:13" x14ac:dyDescent="0.25">
      <c r="A15368" t="s">
        <v>30760</v>
      </c>
      <c r="B15368" t="s">
        <v>18</v>
      </c>
      <c r="C15368" t="s">
        <v>30761</v>
      </c>
      <c r="D15368" t="s">
        <v>14349</v>
      </c>
      <c r="E15368" s="2">
        <v>41943</v>
      </c>
      <c r="F15368" s="2">
        <v>41957</v>
      </c>
      <c r="G15368" s="1" t="s">
        <v>11</v>
      </c>
      <c r="H15368" t="str">
        <f t="shared" si="720"/>
        <v>S</v>
      </c>
      <c r="I15368">
        <v>1</v>
      </c>
      <c r="J15368">
        <f t="shared" si="721"/>
        <v>11</v>
      </c>
      <c r="K15368" t="str">
        <f>VLOOKUP(B15368,Products[],2,FALSE)</f>
        <v>Computer</v>
      </c>
      <c r="L15368" t="str">
        <f>VLOOKUP(B15368,Products[],3,FALSE)</f>
        <v>Computer - Laptop</v>
      </c>
      <c r="M15368" t="b">
        <f t="shared" si="722"/>
        <v>0</v>
      </c>
    </row>
    <row r="15369" spans="1:13" x14ac:dyDescent="0.25">
      <c r="A15369" t="s">
        <v>30762</v>
      </c>
      <c r="B15369" t="s">
        <v>18</v>
      </c>
      <c r="C15369" t="s">
        <v>30763</v>
      </c>
      <c r="D15369" t="s">
        <v>14349</v>
      </c>
      <c r="E15369" s="2">
        <v>41892</v>
      </c>
      <c r="F15369" s="2">
        <v>41893</v>
      </c>
      <c r="G15369" s="1" t="s">
        <v>11</v>
      </c>
      <c r="H15369" t="str">
        <f t="shared" si="720"/>
        <v>S</v>
      </c>
      <c r="I15369">
        <v>1</v>
      </c>
      <c r="J15369">
        <f t="shared" si="721"/>
        <v>2</v>
      </c>
      <c r="K15369" t="str">
        <f>VLOOKUP(B15369,Products[],2,FALSE)</f>
        <v>Computer</v>
      </c>
      <c r="L15369" t="str">
        <f>VLOOKUP(B15369,Products[],3,FALSE)</f>
        <v>Computer - Laptop</v>
      </c>
      <c r="M15369" t="b">
        <f t="shared" si="722"/>
        <v>0</v>
      </c>
    </row>
    <row r="15370" spans="1:13" x14ac:dyDescent="0.25">
      <c r="A15370" t="s">
        <v>30764</v>
      </c>
      <c r="B15370" t="s">
        <v>27</v>
      </c>
      <c r="C15370" t="s">
        <v>30765</v>
      </c>
      <c r="D15370" t="s">
        <v>14349</v>
      </c>
      <c r="E15370" s="2">
        <v>41886</v>
      </c>
      <c r="F15370" s="2">
        <v>41887</v>
      </c>
      <c r="G15370" s="1" t="s">
        <v>11</v>
      </c>
      <c r="H15370" t="str">
        <f t="shared" si="720"/>
        <v>S</v>
      </c>
      <c r="I15370">
        <v>1</v>
      </c>
      <c r="J15370">
        <f t="shared" si="721"/>
        <v>2</v>
      </c>
      <c r="K15370" t="str">
        <f>VLOOKUP(B15370,Products[],2,FALSE)</f>
        <v>Computer</v>
      </c>
      <c r="L15370" t="str">
        <f>VLOOKUP(B15370,Products[],3,FALSE)</f>
        <v>Computer - Other</v>
      </c>
      <c r="M15370" t="b">
        <f t="shared" si="722"/>
        <v>0</v>
      </c>
    </row>
    <row r="15371" spans="1:13" x14ac:dyDescent="0.25">
      <c r="A15371" t="s">
        <v>30766</v>
      </c>
      <c r="B15371" t="s">
        <v>18</v>
      </c>
      <c r="C15371" t="s">
        <v>30767</v>
      </c>
      <c r="D15371" t="s">
        <v>14349</v>
      </c>
      <c r="E15371" s="2">
        <v>41867</v>
      </c>
      <c r="F15371" s="2">
        <v>41871</v>
      </c>
      <c r="G15371" s="1" t="s">
        <v>11</v>
      </c>
      <c r="H15371" t="str">
        <f t="shared" si="720"/>
        <v>S</v>
      </c>
      <c r="I15371">
        <v>1</v>
      </c>
      <c r="J15371">
        <f t="shared" si="721"/>
        <v>3</v>
      </c>
      <c r="K15371" t="str">
        <f>VLOOKUP(B15371,Products[],2,FALSE)</f>
        <v>Computer</v>
      </c>
      <c r="L15371" t="str">
        <f>VLOOKUP(B15371,Products[],3,FALSE)</f>
        <v>Computer - Laptop</v>
      </c>
      <c r="M15371" t="b">
        <f t="shared" si="722"/>
        <v>0</v>
      </c>
    </row>
    <row r="15372" spans="1:13" x14ac:dyDescent="0.25">
      <c r="A15372" t="s">
        <v>30768</v>
      </c>
      <c r="B15372" t="s">
        <v>276</v>
      </c>
      <c r="C15372" t="s">
        <v>30769</v>
      </c>
      <c r="D15372" t="s">
        <v>14349</v>
      </c>
      <c r="E15372" s="2">
        <v>41781</v>
      </c>
      <c r="F15372" s="2">
        <v>41782</v>
      </c>
      <c r="G15372" s="1" t="s">
        <v>11</v>
      </c>
      <c r="H15372" t="str">
        <f t="shared" si="720"/>
        <v>S</v>
      </c>
      <c r="I15372">
        <v>1</v>
      </c>
      <c r="J15372">
        <f t="shared" si="721"/>
        <v>2</v>
      </c>
      <c r="K15372" t="str">
        <f>VLOOKUP(B15372,Products[],2,FALSE)</f>
        <v>Computer</v>
      </c>
      <c r="L15372" t="str">
        <f>VLOOKUP(B15372,Products[],3,FALSE)</f>
        <v>Computer - Server</v>
      </c>
      <c r="M15372" t="b">
        <f t="shared" si="722"/>
        <v>0</v>
      </c>
    </row>
    <row r="15373" spans="1:13" x14ac:dyDescent="0.25">
      <c r="A15373" t="s">
        <v>30770</v>
      </c>
      <c r="B15373" t="s">
        <v>30</v>
      </c>
      <c r="C15373" t="s">
        <v>30771</v>
      </c>
      <c r="D15373" t="s">
        <v>14349</v>
      </c>
      <c r="E15373" s="2">
        <v>41655</v>
      </c>
      <c r="F15373" s="2">
        <v>41660</v>
      </c>
      <c r="G15373" s="1" t="s">
        <v>11</v>
      </c>
      <c r="H15373" t="str">
        <f t="shared" si="720"/>
        <v>S</v>
      </c>
      <c r="I15373">
        <v>1</v>
      </c>
      <c r="J15373">
        <f t="shared" si="721"/>
        <v>4</v>
      </c>
      <c r="K15373" t="str">
        <f>VLOOKUP(B15373,Products[],2,FALSE)</f>
        <v>Barcode Reader</v>
      </c>
      <c r="L15373" t="str">
        <f>VLOOKUP(B15373,Products[],3,FALSE)</f>
        <v>Barcode Reader - Handheld</v>
      </c>
      <c r="M15373" t="b">
        <f t="shared" si="722"/>
        <v>0</v>
      </c>
    </row>
    <row r="15374" spans="1:13" x14ac:dyDescent="0.25">
      <c r="A15374" t="s">
        <v>30772</v>
      </c>
      <c r="B15374" t="s">
        <v>44</v>
      </c>
      <c r="C15374" t="s">
        <v>30773</v>
      </c>
      <c r="D15374" t="s">
        <v>14349</v>
      </c>
      <c r="E15374" s="2">
        <v>41739</v>
      </c>
      <c r="F15374" s="2">
        <v>41744</v>
      </c>
      <c r="G15374" s="1" t="s">
        <v>11</v>
      </c>
      <c r="H15374" t="str">
        <f t="shared" si="720"/>
        <v>S</v>
      </c>
      <c r="I15374">
        <v>1</v>
      </c>
      <c r="J15374">
        <f t="shared" si="721"/>
        <v>4</v>
      </c>
      <c r="K15374" t="str">
        <f>VLOOKUP(B15374,Products[],2,FALSE)</f>
        <v>Computer</v>
      </c>
      <c r="L15374" t="str">
        <f>VLOOKUP(B15374,Products[],3,FALSE)</f>
        <v>Computer - Desktop</v>
      </c>
      <c r="M15374" t="b">
        <f t="shared" si="722"/>
        <v>0</v>
      </c>
    </row>
    <row r="15375" spans="1:13" x14ac:dyDescent="0.25">
      <c r="A15375" t="s">
        <v>30774</v>
      </c>
      <c r="B15375" t="s">
        <v>179</v>
      </c>
      <c r="C15375" t="s">
        <v>30775</v>
      </c>
      <c r="D15375" t="s">
        <v>14349</v>
      </c>
      <c r="E15375" s="2">
        <v>41976</v>
      </c>
      <c r="F15375" s="2">
        <v>41981</v>
      </c>
      <c r="G15375" s="1" t="s">
        <v>11</v>
      </c>
      <c r="H15375" t="str">
        <f t="shared" si="720"/>
        <v>S</v>
      </c>
      <c r="I15375">
        <v>1</v>
      </c>
      <c r="J15375">
        <f t="shared" si="721"/>
        <v>4</v>
      </c>
      <c r="K15375" t="str">
        <f>VLOOKUP(B15375,Products[],2,FALSE)</f>
        <v>Barcode Reader</v>
      </c>
      <c r="L15375" t="str">
        <f>VLOOKUP(B15375,Products[],3,FALSE)</f>
        <v>Barcode Reader - Other</v>
      </c>
      <c r="M15375" t="b">
        <f t="shared" si="722"/>
        <v>0</v>
      </c>
    </row>
    <row r="15376" spans="1:13" x14ac:dyDescent="0.25">
      <c r="A15376" t="s">
        <v>30776</v>
      </c>
      <c r="B15376" t="s">
        <v>13</v>
      </c>
      <c r="C15376" t="s">
        <v>30777</v>
      </c>
      <c r="D15376" t="s">
        <v>14349</v>
      </c>
      <c r="E15376" s="2">
        <v>41745</v>
      </c>
      <c r="F15376" s="2">
        <v>41750</v>
      </c>
      <c r="G15376" s="1" t="s">
        <v>11</v>
      </c>
      <c r="H15376" t="str">
        <f t="shared" si="720"/>
        <v>S</v>
      </c>
      <c r="I15376">
        <v>1</v>
      </c>
      <c r="J15376">
        <f t="shared" si="721"/>
        <v>4</v>
      </c>
      <c r="K15376" t="str">
        <f>VLOOKUP(B15376,Products[],2,FALSE)</f>
        <v>Printer</v>
      </c>
      <c r="L15376" t="str">
        <f>VLOOKUP(B15376,Products[],3,FALSE)</f>
        <v>Printer - Other</v>
      </c>
      <c r="M15376" t="b">
        <f t="shared" si="722"/>
        <v>1</v>
      </c>
    </row>
    <row r="15377" spans="1:13" x14ac:dyDescent="0.25">
      <c r="A15377" t="s">
        <v>30778</v>
      </c>
      <c r="B15377" t="s">
        <v>44</v>
      </c>
      <c r="C15377" t="s">
        <v>30779</v>
      </c>
      <c r="D15377" t="s">
        <v>14349</v>
      </c>
      <c r="E15377" s="2">
        <v>41900</v>
      </c>
      <c r="F15377" s="2">
        <v>41904</v>
      </c>
      <c r="G15377" s="1" t="s">
        <v>11</v>
      </c>
      <c r="H15377" t="str">
        <f t="shared" si="720"/>
        <v>S</v>
      </c>
      <c r="I15377">
        <v>1</v>
      </c>
      <c r="J15377">
        <f t="shared" si="721"/>
        <v>3</v>
      </c>
      <c r="K15377" t="str">
        <f>VLOOKUP(B15377,Products[],2,FALSE)</f>
        <v>Computer</v>
      </c>
      <c r="L15377" t="str">
        <f>VLOOKUP(B15377,Products[],3,FALSE)</f>
        <v>Computer - Desktop</v>
      </c>
      <c r="M15377" t="b">
        <f t="shared" si="722"/>
        <v>0</v>
      </c>
    </row>
    <row r="15378" spans="1:13" x14ac:dyDescent="0.25">
      <c r="A15378" t="s">
        <v>30780</v>
      </c>
      <c r="B15378" t="s">
        <v>18</v>
      </c>
      <c r="C15378" t="s">
        <v>30781</v>
      </c>
      <c r="D15378" t="s">
        <v>14349</v>
      </c>
      <c r="E15378" s="2">
        <v>41740</v>
      </c>
      <c r="F15378" s="2">
        <v>41745</v>
      </c>
      <c r="G15378" s="1" t="s">
        <v>11</v>
      </c>
      <c r="H15378" t="str">
        <f t="shared" si="720"/>
        <v>S</v>
      </c>
      <c r="I15378">
        <v>1</v>
      </c>
      <c r="J15378">
        <f t="shared" si="721"/>
        <v>4</v>
      </c>
      <c r="K15378" t="str">
        <f>VLOOKUP(B15378,Products[],2,FALSE)</f>
        <v>Computer</v>
      </c>
      <c r="L15378" t="str">
        <f>VLOOKUP(B15378,Products[],3,FALSE)</f>
        <v>Computer - Laptop</v>
      </c>
      <c r="M15378" t="b">
        <f t="shared" si="722"/>
        <v>0</v>
      </c>
    </row>
    <row r="15379" spans="1:13" x14ac:dyDescent="0.25">
      <c r="A15379" t="s">
        <v>30782</v>
      </c>
      <c r="B15379" t="s">
        <v>18</v>
      </c>
      <c r="C15379" t="s">
        <v>30783</v>
      </c>
      <c r="D15379" t="s">
        <v>14349</v>
      </c>
      <c r="E15379" s="2">
        <v>41874</v>
      </c>
      <c r="F15379" s="2">
        <v>41877</v>
      </c>
      <c r="G15379" s="1" t="s">
        <v>11</v>
      </c>
      <c r="H15379" t="str">
        <f t="shared" si="720"/>
        <v>S</v>
      </c>
      <c r="I15379">
        <v>1</v>
      </c>
      <c r="J15379">
        <f t="shared" si="721"/>
        <v>2</v>
      </c>
      <c r="K15379" t="str">
        <f>VLOOKUP(B15379,Products[],2,FALSE)</f>
        <v>Computer</v>
      </c>
      <c r="L15379" t="str">
        <f>VLOOKUP(B15379,Products[],3,FALSE)</f>
        <v>Computer - Laptop</v>
      </c>
      <c r="M15379" t="b">
        <f t="shared" si="722"/>
        <v>0</v>
      </c>
    </row>
    <row r="15380" spans="1:13" x14ac:dyDescent="0.25">
      <c r="A15380" t="s">
        <v>30784</v>
      </c>
      <c r="B15380" t="s">
        <v>176</v>
      </c>
      <c r="C15380" t="s">
        <v>30785</v>
      </c>
      <c r="D15380" t="s">
        <v>14349</v>
      </c>
      <c r="E15380" s="2">
        <v>41746</v>
      </c>
      <c r="F15380" s="2">
        <v>41747</v>
      </c>
      <c r="G15380" s="1" t="s">
        <v>11</v>
      </c>
      <c r="H15380" t="str">
        <f t="shared" si="720"/>
        <v>S</v>
      </c>
      <c r="I15380">
        <v>1</v>
      </c>
      <c r="J15380">
        <f t="shared" si="721"/>
        <v>2</v>
      </c>
      <c r="K15380" t="str">
        <f>VLOOKUP(B15380,Products[],2,FALSE)</f>
        <v>Printer</v>
      </c>
      <c r="L15380" t="str">
        <f>VLOOKUP(B15380,Products[],3,FALSE)</f>
        <v>Printer - Dot Matrix</v>
      </c>
      <c r="M15380" t="b">
        <f t="shared" si="722"/>
        <v>1</v>
      </c>
    </row>
    <row r="15381" spans="1:13" x14ac:dyDescent="0.25">
      <c r="A15381" t="s">
        <v>30786</v>
      </c>
      <c r="B15381" t="s">
        <v>44</v>
      </c>
      <c r="C15381" t="s">
        <v>30787</v>
      </c>
      <c r="D15381" t="s">
        <v>14349</v>
      </c>
      <c r="E15381" s="2">
        <v>41833</v>
      </c>
      <c r="F15381" s="2">
        <v>41835</v>
      </c>
      <c r="G15381" s="1" t="s">
        <v>11</v>
      </c>
      <c r="H15381" t="str">
        <f t="shared" si="720"/>
        <v>S</v>
      </c>
      <c r="I15381">
        <v>1</v>
      </c>
      <c r="J15381">
        <f t="shared" si="721"/>
        <v>2</v>
      </c>
      <c r="K15381" t="str">
        <f>VLOOKUP(B15381,Products[],2,FALSE)</f>
        <v>Computer</v>
      </c>
      <c r="L15381" t="str">
        <f>VLOOKUP(B15381,Products[],3,FALSE)</f>
        <v>Computer - Desktop</v>
      </c>
      <c r="M15381" t="b">
        <f t="shared" si="722"/>
        <v>0</v>
      </c>
    </row>
    <row r="15382" spans="1:13" x14ac:dyDescent="0.25">
      <c r="A15382" t="s">
        <v>30788</v>
      </c>
      <c r="B15382" t="s">
        <v>30</v>
      </c>
      <c r="C15382" t="s">
        <v>30789</v>
      </c>
      <c r="D15382" t="s">
        <v>14349</v>
      </c>
      <c r="E15382" s="2">
        <v>41707</v>
      </c>
      <c r="F15382" s="2">
        <v>41709</v>
      </c>
      <c r="G15382" s="1" t="s">
        <v>11</v>
      </c>
      <c r="H15382" t="str">
        <f t="shared" si="720"/>
        <v>S</v>
      </c>
      <c r="I15382">
        <v>1</v>
      </c>
      <c r="J15382">
        <f t="shared" si="721"/>
        <v>2</v>
      </c>
      <c r="K15382" t="str">
        <f>VLOOKUP(B15382,Products[],2,FALSE)</f>
        <v>Barcode Reader</v>
      </c>
      <c r="L15382" t="str">
        <f>VLOOKUP(B15382,Products[],3,FALSE)</f>
        <v>Barcode Reader - Handheld</v>
      </c>
      <c r="M15382" t="b">
        <f t="shared" si="722"/>
        <v>0</v>
      </c>
    </row>
    <row r="15383" spans="1:13" x14ac:dyDescent="0.25">
      <c r="A15383" t="s">
        <v>30790</v>
      </c>
      <c r="B15383" t="s">
        <v>13</v>
      </c>
      <c r="C15383" t="s">
        <v>30791</v>
      </c>
      <c r="D15383" t="s">
        <v>14349</v>
      </c>
      <c r="E15383" s="2">
        <v>41707</v>
      </c>
      <c r="F15383" s="2">
        <v>41709</v>
      </c>
      <c r="G15383" s="1" t="s">
        <v>11</v>
      </c>
      <c r="H15383" t="str">
        <f t="shared" si="720"/>
        <v>S</v>
      </c>
      <c r="I15383">
        <v>1</v>
      </c>
      <c r="J15383">
        <f t="shared" si="721"/>
        <v>2</v>
      </c>
      <c r="K15383" t="str">
        <f>VLOOKUP(B15383,Products[],2,FALSE)</f>
        <v>Printer</v>
      </c>
      <c r="L15383" t="str">
        <f>VLOOKUP(B15383,Products[],3,FALSE)</f>
        <v>Printer - Other</v>
      </c>
      <c r="M15383" t="b">
        <f t="shared" si="722"/>
        <v>1</v>
      </c>
    </row>
    <row r="15384" spans="1:13" x14ac:dyDescent="0.25">
      <c r="A15384" t="s">
        <v>30792</v>
      </c>
      <c r="B15384" t="s">
        <v>18</v>
      </c>
      <c r="C15384" t="s">
        <v>30793</v>
      </c>
      <c r="D15384" t="s">
        <v>14349</v>
      </c>
      <c r="E15384" s="2">
        <v>41896</v>
      </c>
      <c r="F15384" s="2">
        <v>41904</v>
      </c>
      <c r="G15384" s="1" t="s">
        <v>11</v>
      </c>
      <c r="H15384" t="str">
        <f t="shared" si="720"/>
        <v>S</v>
      </c>
      <c r="I15384">
        <v>1</v>
      </c>
      <c r="J15384">
        <f t="shared" si="721"/>
        <v>6</v>
      </c>
      <c r="K15384" t="str">
        <f>VLOOKUP(B15384,Products[],2,FALSE)</f>
        <v>Computer</v>
      </c>
      <c r="L15384" t="str">
        <f>VLOOKUP(B15384,Products[],3,FALSE)</f>
        <v>Computer - Laptop</v>
      </c>
      <c r="M15384" t="b">
        <f t="shared" si="722"/>
        <v>0</v>
      </c>
    </row>
    <row r="15385" spans="1:13" x14ac:dyDescent="0.25">
      <c r="A15385" t="s">
        <v>30794</v>
      </c>
      <c r="B15385" t="s">
        <v>18</v>
      </c>
      <c r="C15385" t="s">
        <v>30795</v>
      </c>
      <c r="D15385" t="s">
        <v>14349</v>
      </c>
      <c r="E15385" s="2">
        <v>41664</v>
      </c>
      <c r="F15385" s="2">
        <v>41675</v>
      </c>
      <c r="G15385" s="1" t="s">
        <v>11</v>
      </c>
      <c r="H15385" t="str">
        <f t="shared" si="720"/>
        <v>S</v>
      </c>
      <c r="I15385">
        <v>1</v>
      </c>
      <c r="J15385">
        <f t="shared" si="721"/>
        <v>8</v>
      </c>
      <c r="K15385" t="str">
        <f>VLOOKUP(B15385,Products[],2,FALSE)</f>
        <v>Computer</v>
      </c>
      <c r="L15385" t="str">
        <f>VLOOKUP(B15385,Products[],3,FALSE)</f>
        <v>Computer - Laptop</v>
      </c>
      <c r="M15385" t="b">
        <f t="shared" si="722"/>
        <v>0</v>
      </c>
    </row>
    <row r="15386" spans="1:13" x14ac:dyDescent="0.25">
      <c r="A15386" t="s">
        <v>30796</v>
      </c>
      <c r="B15386" t="s">
        <v>18</v>
      </c>
      <c r="C15386" t="s">
        <v>30797</v>
      </c>
      <c r="D15386" t="s">
        <v>14349</v>
      </c>
      <c r="E15386" s="2">
        <v>41788</v>
      </c>
      <c r="F15386" s="2">
        <v>41792</v>
      </c>
      <c r="G15386" s="1" t="s">
        <v>11</v>
      </c>
      <c r="H15386" t="str">
        <f t="shared" si="720"/>
        <v>S</v>
      </c>
      <c r="I15386">
        <v>1</v>
      </c>
      <c r="J15386">
        <f t="shared" si="721"/>
        <v>3</v>
      </c>
      <c r="K15386" t="str">
        <f>VLOOKUP(B15386,Products[],2,FALSE)</f>
        <v>Computer</v>
      </c>
      <c r="L15386" t="str">
        <f>VLOOKUP(B15386,Products[],3,FALSE)</f>
        <v>Computer - Laptop</v>
      </c>
      <c r="M15386" t="b">
        <f t="shared" si="722"/>
        <v>0</v>
      </c>
    </row>
    <row r="15387" spans="1:13" x14ac:dyDescent="0.25">
      <c r="A15387" t="s">
        <v>30798</v>
      </c>
      <c r="B15387" t="s">
        <v>18</v>
      </c>
      <c r="C15387" t="s">
        <v>30799</v>
      </c>
      <c r="D15387" t="s">
        <v>14349</v>
      </c>
      <c r="E15387" s="2">
        <v>41745</v>
      </c>
      <c r="F15387" s="2">
        <v>41752</v>
      </c>
      <c r="G15387" s="1" t="s">
        <v>11</v>
      </c>
      <c r="H15387" t="str">
        <f t="shared" si="720"/>
        <v>S</v>
      </c>
      <c r="I15387">
        <v>1</v>
      </c>
      <c r="J15387">
        <f t="shared" si="721"/>
        <v>6</v>
      </c>
      <c r="K15387" t="str">
        <f>VLOOKUP(B15387,Products[],2,FALSE)</f>
        <v>Computer</v>
      </c>
      <c r="L15387" t="str">
        <f>VLOOKUP(B15387,Products[],3,FALSE)</f>
        <v>Computer - Laptop</v>
      </c>
      <c r="M15387" t="b">
        <f t="shared" si="722"/>
        <v>0</v>
      </c>
    </row>
    <row r="15388" spans="1:13" x14ac:dyDescent="0.25">
      <c r="A15388" t="s">
        <v>30800</v>
      </c>
      <c r="B15388" t="s">
        <v>13</v>
      </c>
      <c r="C15388" t="s">
        <v>30801</v>
      </c>
      <c r="D15388" t="s">
        <v>14349</v>
      </c>
      <c r="E15388" s="2">
        <v>41894</v>
      </c>
      <c r="F15388" s="2">
        <v>41908</v>
      </c>
      <c r="G15388" s="1" t="s">
        <v>11</v>
      </c>
      <c r="H15388" t="str">
        <f t="shared" si="720"/>
        <v>S</v>
      </c>
      <c r="I15388">
        <v>1</v>
      </c>
      <c r="J15388">
        <f t="shared" si="721"/>
        <v>11</v>
      </c>
      <c r="K15388" t="str">
        <f>VLOOKUP(B15388,Products[],2,FALSE)</f>
        <v>Printer</v>
      </c>
      <c r="L15388" t="str">
        <f>VLOOKUP(B15388,Products[],3,FALSE)</f>
        <v>Printer - Other</v>
      </c>
      <c r="M15388" t="b">
        <f t="shared" si="722"/>
        <v>1</v>
      </c>
    </row>
    <row r="15389" spans="1:13" x14ac:dyDescent="0.25">
      <c r="A15389" t="s">
        <v>30802</v>
      </c>
      <c r="B15389" t="s">
        <v>13</v>
      </c>
      <c r="C15389" t="s">
        <v>30803</v>
      </c>
      <c r="D15389" t="s">
        <v>14349</v>
      </c>
      <c r="E15389" s="2">
        <v>41788</v>
      </c>
      <c r="F15389" s="2">
        <v>41800</v>
      </c>
      <c r="G15389" s="1" t="s">
        <v>11</v>
      </c>
      <c r="H15389" t="str">
        <f t="shared" si="720"/>
        <v>S</v>
      </c>
      <c r="I15389">
        <v>1</v>
      </c>
      <c r="J15389">
        <f t="shared" si="721"/>
        <v>9</v>
      </c>
      <c r="K15389" t="str">
        <f>VLOOKUP(B15389,Products[],2,FALSE)</f>
        <v>Printer</v>
      </c>
      <c r="L15389" t="str">
        <f>VLOOKUP(B15389,Products[],3,FALSE)</f>
        <v>Printer - Other</v>
      </c>
      <c r="M15389" t="b">
        <f t="shared" si="722"/>
        <v>1</v>
      </c>
    </row>
    <row r="15390" spans="1:13" x14ac:dyDescent="0.25">
      <c r="A15390" t="s">
        <v>30804</v>
      </c>
      <c r="B15390" t="s">
        <v>13</v>
      </c>
      <c r="C15390" t="s">
        <v>30805</v>
      </c>
      <c r="D15390" t="s">
        <v>14349</v>
      </c>
      <c r="E15390" s="2">
        <v>41928</v>
      </c>
      <c r="F15390" s="2">
        <v>41933</v>
      </c>
      <c r="G15390" s="1" t="s">
        <v>11</v>
      </c>
      <c r="H15390" t="str">
        <f t="shared" si="720"/>
        <v>S</v>
      </c>
      <c r="I15390">
        <v>1</v>
      </c>
      <c r="J15390">
        <f t="shared" si="721"/>
        <v>4</v>
      </c>
      <c r="K15390" t="str">
        <f>VLOOKUP(B15390,Products[],2,FALSE)</f>
        <v>Printer</v>
      </c>
      <c r="L15390" t="str">
        <f>VLOOKUP(B15390,Products[],3,FALSE)</f>
        <v>Printer - Other</v>
      </c>
      <c r="M15390" t="b">
        <f t="shared" si="722"/>
        <v>1</v>
      </c>
    </row>
    <row r="15391" spans="1:13" x14ac:dyDescent="0.25">
      <c r="A15391" t="s">
        <v>30806</v>
      </c>
      <c r="B15391" t="s">
        <v>18</v>
      </c>
      <c r="C15391" t="s">
        <v>30807</v>
      </c>
      <c r="D15391" t="s">
        <v>14349</v>
      </c>
      <c r="E15391" s="2">
        <v>41741</v>
      </c>
      <c r="F15391" s="2">
        <v>41752</v>
      </c>
      <c r="G15391" s="1" t="s">
        <v>11</v>
      </c>
      <c r="H15391" t="str">
        <f t="shared" si="720"/>
        <v>S</v>
      </c>
      <c r="I15391">
        <v>1</v>
      </c>
      <c r="J15391">
        <f t="shared" si="721"/>
        <v>8</v>
      </c>
      <c r="K15391" t="str">
        <f>VLOOKUP(B15391,Products[],2,FALSE)</f>
        <v>Computer</v>
      </c>
      <c r="L15391" t="str">
        <f>VLOOKUP(B15391,Products[],3,FALSE)</f>
        <v>Computer - Laptop</v>
      </c>
      <c r="M15391" t="b">
        <f t="shared" si="722"/>
        <v>0</v>
      </c>
    </row>
    <row r="15392" spans="1:13" x14ac:dyDescent="0.25">
      <c r="A15392" t="s">
        <v>30808</v>
      </c>
      <c r="B15392" t="s">
        <v>8</v>
      </c>
      <c r="C15392" t="s">
        <v>30809</v>
      </c>
      <c r="D15392" t="s">
        <v>14349</v>
      </c>
      <c r="E15392" s="2">
        <v>41895</v>
      </c>
      <c r="F15392" s="2">
        <v>41897</v>
      </c>
      <c r="G15392" s="1" t="s">
        <v>11</v>
      </c>
      <c r="H15392" t="str">
        <f t="shared" si="720"/>
        <v>S</v>
      </c>
      <c r="I15392">
        <v>1</v>
      </c>
      <c r="J15392">
        <f t="shared" si="721"/>
        <v>1</v>
      </c>
      <c r="K15392" t="str">
        <f>VLOOKUP(B15392,Products[],2,FALSE)</f>
        <v>Mobile Computer</v>
      </c>
      <c r="L15392" t="str">
        <f>VLOOKUP(B15392,Products[],3,FALSE)</f>
        <v>Mobile Computer - Other</v>
      </c>
      <c r="M15392" t="b">
        <f t="shared" si="722"/>
        <v>0</v>
      </c>
    </row>
    <row r="15393" spans="1:13" x14ac:dyDescent="0.25">
      <c r="A15393" t="s">
        <v>30810</v>
      </c>
      <c r="B15393" t="s">
        <v>84</v>
      </c>
      <c r="C15393" t="s">
        <v>30811</v>
      </c>
      <c r="D15393" t="s">
        <v>14349</v>
      </c>
      <c r="E15393" s="2">
        <v>41818</v>
      </c>
      <c r="F15393" s="2">
        <v>41822</v>
      </c>
      <c r="G15393" s="1" t="s">
        <v>11</v>
      </c>
      <c r="H15393" t="str">
        <f t="shared" si="720"/>
        <v>S</v>
      </c>
      <c r="I15393">
        <v>1</v>
      </c>
      <c r="J15393">
        <f t="shared" si="721"/>
        <v>3</v>
      </c>
      <c r="K15393" t="str">
        <f>VLOOKUP(B15393,Products[],2,FALSE)</f>
        <v>Mobile Computer</v>
      </c>
      <c r="L15393" t="str">
        <f>VLOOKUP(B15393,Products[],3,FALSE)</f>
        <v>Mobile Computer - Standard</v>
      </c>
      <c r="M15393" t="b">
        <f t="shared" si="722"/>
        <v>0</v>
      </c>
    </row>
    <row r="15394" spans="1:13" x14ac:dyDescent="0.25">
      <c r="A15394" t="s">
        <v>30812</v>
      </c>
      <c r="B15394" t="s">
        <v>27</v>
      </c>
      <c r="C15394" t="s">
        <v>30813</v>
      </c>
      <c r="D15394" t="s">
        <v>14349</v>
      </c>
      <c r="E15394" s="2">
        <v>41798</v>
      </c>
      <c r="F15394" s="2">
        <v>41800</v>
      </c>
      <c r="G15394" s="1" t="s">
        <v>11</v>
      </c>
      <c r="H15394" t="str">
        <f t="shared" si="720"/>
        <v>S</v>
      </c>
      <c r="I15394">
        <v>1</v>
      </c>
      <c r="J15394">
        <f t="shared" si="721"/>
        <v>2</v>
      </c>
      <c r="K15394" t="str">
        <f>VLOOKUP(B15394,Products[],2,FALSE)</f>
        <v>Computer</v>
      </c>
      <c r="L15394" t="str">
        <f>VLOOKUP(B15394,Products[],3,FALSE)</f>
        <v>Computer - Other</v>
      </c>
      <c r="M15394" t="b">
        <f t="shared" si="722"/>
        <v>0</v>
      </c>
    </row>
    <row r="15395" spans="1:13" x14ac:dyDescent="0.25">
      <c r="A15395" t="s">
        <v>30814</v>
      </c>
      <c r="B15395" t="s">
        <v>13</v>
      </c>
      <c r="C15395" t="s">
        <v>30815</v>
      </c>
      <c r="D15395" t="s">
        <v>14349</v>
      </c>
      <c r="E15395" s="2">
        <v>41773</v>
      </c>
      <c r="F15395" s="2">
        <v>41778</v>
      </c>
      <c r="G15395" s="1" t="s">
        <v>11</v>
      </c>
      <c r="H15395" t="str">
        <f t="shared" si="720"/>
        <v>S</v>
      </c>
      <c r="I15395">
        <v>1</v>
      </c>
      <c r="J15395">
        <f t="shared" si="721"/>
        <v>4</v>
      </c>
      <c r="K15395" t="str">
        <f>VLOOKUP(B15395,Products[],2,FALSE)</f>
        <v>Printer</v>
      </c>
      <c r="L15395" t="str">
        <f>VLOOKUP(B15395,Products[],3,FALSE)</f>
        <v>Printer - Other</v>
      </c>
      <c r="M15395" t="b">
        <f t="shared" si="722"/>
        <v>1</v>
      </c>
    </row>
    <row r="15396" spans="1:13" x14ac:dyDescent="0.25">
      <c r="A15396" t="s">
        <v>30816</v>
      </c>
      <c r="B15396" t="s">
        <v>18</v>
      </c>
      <c r="C15396" t="s">
        <v>30817</v>
      </c>
      <c r="D15396" t="s">
        <v>14349</v>
      </c>
      <c r="E15396" s="2">
        <v>41839</v>
      </c>
      <c r="F15396" s="2">
        <v>41842</v>
      </c>
      <c r="G15396" s="1" t="s">
        <v>11</v>
      </c>
      <c r="H15396" t="str">
        <f t="shared" si="720"/>
        <v>S</v>
      </c>
      <c r="I15396">
        <v>1</v>
      </c>
      <c r="J15396">
        <f t="shared" si="721"/>
        <v>2</v>
      </c>
      <c r="K15396" t="str">
        <f>VLOOKUP(B15396,Products[],2,FALSE)</f>
        <v>Computer</v>
      </c>
      <c r="L15396" t="str">
        <f>VLOOKUP(B15396,Products[],3,FALSE)</f>
        <v>Computer - Laptop</v>
      </c>
      <c r="M15396" t="b">
        <f t="shared" si="722"/>
        <v>0</v>
      </c>
    </row>
    <row r="15397" spans="1:13" x14ac:dyDescent="0.25">
      <c r="A15397" t="s">
        <v>30818</v>
      </c>
      <c r="B15397" t="s">
        <v>27</v>
      </c>
      <c r="C15397" t="s">
        <v>30819</v>
      </c>
      <c r="D15397" t="s">
        <v>14349</v>
      </c>
      <c r="E15397" s="2">
        <v>41703</v>
      </c>
      <c r="F15397" s="2">
        <v>41705</v>
      </c>
      <c r="G15397" s="1" t="s">
        <v>11</v>
      </c>
      <c r="H15397" t="str">
        <f t="shared" si="720"/>
        <v>S</v>
      </c>
      <c r="I15397">
        <v>1</v>
      </c>
      <c r="J15397">
        <f t="shared" si="721"/>
        <v>3</v>
      </c>
      <c r="K15397" t="str">
        <f>VLOOKUP(B15397,Products[],2,FALSE)</f>
        <v>Computer</v>
      </c>
      <c r="L15397" t="str">
        <f>VLOOKUP(B15397,Products[],3,FALSE)</f>
        <v>Computer - Other</v>
      </c>
      <c r="M15397" t="b">
        <f t="shared" si="722"/>
        <v>0</v>
      </c>
    </row>
    <row r="15398" spans="1:13" x14ac:dyDescent="0.25">
      <c r="A15398" t="s">
        <v>30820</v>
      </c>
      <c r="B15398" t="s">
        <v>18</v>
      </c>
      <c r="C15398" t="s">
        <v>30821</v>
      </c>
      <c r="D15398" t="s">
        <v>14349</v>
      </c>
      <c r="E15398" s="2">
        <v>41788</v>
      </c>
      <c r="F15398" s="2">
        <v>41802</v>
      </c>
      <c r="G15398" s="1" t="s">
        <v>11</v>
      </c>
      <c r="H15398" t="str">
        <f t="shared" si="720"/>
        <v>S</v>
      </c>
      <c r="I15398">
        <v>1</v>
      </c>
      <c r="J15398">
        <f t="shared" si="721"/>
        <v>11</v>
      </c>
      <c r="K15398" t="str">
        <f>VLOOKUP(B15398,Products[],2,FALSE)</f>
        <v>Computer</v>
      </c>
      <c r="L15398" t="str">
        <f>VLOOKUP(B15398,Products[],3,FALSE)</f>
        <v>Computer - Laptop</v>
      </c>
      <c r="M15398" t="b">
        <f t="shared" si="722"/>
        <v>0</v>
      </c>
    </row>
    <row r="15399" spans="1:13" x14ac:dyDescent="0.25">
      <c r="A15399" t="s">
        <v>30822</v>
      </c>
      <c r="B15399" t="s">
        <v>44</v>
      </c>
      <c r="C15399" t="s">
        <v>30823</v>
      </c>
      <c r="D15399" t="s">
        <v>14349</v>
      </c>
      <c r="E15399" s="2">
        <v>41656</v>
      </c>
      <c r="F15399" s="2">
        <v>41669</v>
      </c>
      <c r="G15399" s="1" t="s">
        <v>11</v>
      </c>
      <c r="H15399" t="str">
        <f t="shared" si="720"/>
        <v>S</v>
      </c>
      <c r="I15399">
        <v>1</v>
      </c>
      <c r="J15399">
        <f t="shared" si="721"/>
        <v>10</v>
      </c>
      <c r="K15399" t="str">
        <f>VLOOKUP(B15399,Products[],2,FALSE)</f>
        <v>Computer</v>
      </c>
      <c r="L15399" t="str">
        <f>VLOOKUP(B15399,Products[],3,FALSE)</f>
        <v>Computer - Desktop</v>
      </c>
      <c r="M15399" t="b">
        <f t="shared" si="722"/>
        <v>0</v>
      </c>
    </row>
    <row r="15400" spans="1:13" x14ac:dyDescent="0.25">
      <c r="A15400" t="s">
        <v>30824</v>
      </c>
      <c r="B15400" t="s">
        <v>18</v>
      </c>
      <c r="C15400" t="s">
        <v>30825</v>
      </c>
      <c r="D15400" t="s">
        <v>14349</v>
      </c>
      <c r="E15400" s="2">
        <v>41798</v>
      </c>
      <c r="F15400" s="2">
        <v>41807</v>
      </c>
      <c r="G15400" s="1" t="s">
        <v>11</v>
      </c>
      <c r="H15400" t="str">
        <f t="shared" si="720"/>
        <v>S</v>
      </c>
      <c r="I15400">
        <v>1</v>
      </c>
      <c r="J15400">
        <f t="shared" si="721"/>
        <v>7</v>
      </c>
      <c r="K15400" t="str">
        <f>VLOOKUP(B15400,Products[],2,FALSE)</f>
        <v>Computer</v>
      </c>
      <c r="L15400" t="str">
        <f>VLOOKUP(B15400,Products[],3,FALSE)</f>
        <v>Computer - Laptop</v>
      </c>
      <c r="M15400" t="b">
        <f t="shared" si="722"/>
        <v>0</v>
      </c>
    </row>
    <row r="15401" spans="1:13" x14ac:dyDescent="0.25">
      <c r="A15401" t="s">
        <v>30826</v>
      </c>
      <c r="B15401" t="s">
        <v>13</v>
      </c>
      <c r="C15401" t="s">
        <v>30827</v>
      </c>
      <c r="D15401" t="s">
        <v>14349</v>
      </c>
      <c r="E15401" s="2">
        <v>41934</v>
      </c>
      <c r="F15401" s="2">
        <v>41936</v>
      </c>
      <c r="G15401" s="1" t="s">
        <v>11</v>
      </c>
      <c r="H15401" t="str">
        <f t="shared" si="720"/>
        <v>S</v>
      </c>
      <c r="I15401">
        <v>1</v>
      </c>
      <c r="J15401">
        <f t="shared" si="721"/>
        <v>3</v>
      </c>
      <c r="K15401" t="str">
        <f>VLOOKUP(B15401,Products[],2,FALSE)</f>
        <v>Printer</v>
      </c>
      <c r="L15401" t="str">
        <f>VLOOKUP(B15401,Products[],3,FALSE)</f>
        <v>Printer - Other</v>
      </c>
      <c r="M15401" t="b">
        <f t="shared" si="722"/>
        <v>1</v>
      </c>
    </row>
    <row r="15402" spans="1:13" x14ac:dyDescent="0.25">
      <c r="A15402" t="s">
        <v>30828</v>
      </c>
      <c r="B15402" t="s">
        <v>44</v>
      </c>
      <c r="C15402" t="s">
        <v>30829</v>
      </c>
      <c r="D15402" t="s">
        <v>14349</v>
      </c>
      <c r="E15402" s="2">
        <v>41712</v>
      </c>
      <c r="F15402" s="2">
        <v>41717</v>
      </c>
      <c r="G15402" s="1" t="s">
        <v>11</v>
      </c>
      <c r="H15402" t="str">
        <f t="shared" si="720"/>
        <v>S</v>
      </c>
      <c r="I15402">
        <v>1</v>
      </c>
      <c r="J15402">
        <f t="shared" si="721"/>
        <v>4</v>
      </c>
      <c r="K15402" t="str">
        <f>VLOOKUP(B15402,Products[],2,FALSE)</f>
        <v>Computer</v>
      </c>
      <c r="L15402" t="str">
        <f>VLOOKUP(B15402,Products[],3,FALSE)</f>
        <v>Computer - Desktop</v>
      </c>
      <c r="M15402" t="b">
        <f t="shared" si="722"/>
        <v>0</v>
      </c>
    </row>
    <row r="15403" spans="1:13" x14ac:dyDescent="0.25">
      <c r="A15403" t="s">
        <v>30830</v>
      </c>
      <c r="B15403" t="s">
        <v>13</v>
      </c>
      <c r="C15403" t="s">
        <v>30831</v>
      </c>
      <c r="D15403" t="s">
        <v>14349</v>
      </c>
      <c r="E15403" s="2">
        <v>41648</v>
      </c>
      <c r="F15403" s="2">
        <v>41653</v>
      </c>
      <c r="G15403" s="1" t="s">
        <v>11</v>
      </c>
      <c r="H15403" t="str">
        <f t="shared" si="720"/>
        <v>S</v>
      </c>
      <c r="I15403">
        <v>1</v>
      </c>
      <c r="J15403">
        <f t="shared" si="721"/>
        <v>4</v>
      </c>
      <c r="K15403" t="str">
        <f>VLOOKUP(B15403,Products[],2,FALSE)</f>
        <v>Printer</v>
      </c>
      <c r="L15403" t="str">
        <f>VLOOKUP(B15403,Products[],3,FALSE)</f>
        <v>Printer - Other</v>
      </c>
      <c r="M15403" t="b">
        <f t="shared" si="722"/>
        <v>1</v>
      </c>
    </row>
    <row r="15404" spans="1:13" x14ac:dyDescent="0.25">
      <c r="A15404" t="s">
        <v>30832</v>
      </c>
      <c r="B15404" t="s">
        <v>18</v>
      </c>
      <c r="C15404" t="s">
        <v>30833</v>
      </c>
      <c r="D15404" t="s">
        <v>14349</v>
      </c>
      <c r="E15404" s="2">
        <v>41941</v>
      </c>
      <c r="F15404" s="2">
        <v>41953</v>
      </c>
      <c r="G15404" s="1" t="s">
        <v>11</v>
      </c>
      <c r="H15404" t="str">
        <f t="shared" si="720"/>
        <v>S</v>
      </c>
      <c r="I15404">
        <v>1</v>
      </c>
      <c r="J15404">
        <f t="shared" si="721"/>
        <v>9</v>
      </c>
      <c r="K15404" t="str">
        <f>VLOOKUP(B15404,Products[],2,FALSE)</f>
        <v>Computer</v>
      </c>
      <c r="L15404" t="str">
        <f>VLOOKUP(B15404,Products[],3,FALSE)</f>
        <v>Computer - Laptop</v>
      </c>
      <c r="M15404" t="b">
        <f t="shared" si="722"/>
        <v>0</v>
      </c>
    </row>
    <row r="15405" spans="1:13" x14ac:dyDescent="0.25">
      <c r="A15405" t="s">
        <v>30834</v>
      </c>
      <c r="B15405" t="s">
        <v>8</v>
      </c>
      <c r="C15405" t="s">
        <v>30835</v>
      </c>
      <c r="D15405" t="s">
        <v>14349</v>
      </c>
      <c r="E15405" s="2">
        <v>41934</v>
      </c>
      <c r="F15405" s="2">
        <v>41936</v>
      </c>
      <c r="G15405" s="1" t="s">
        <v>11</v>
      </c>
      <c r="H15405" t="str">
        <f t="shared" si="720"/>
        <v>S</v>
      </c>
      <c r="I15405">
        <v>1</v>
      </c>
      <c r="J15405">
        <f t="shared" si="721"/>
        <v>3</v>
      </c>
      <c r="K15405" t="str">
        <f>VLOOKUP(B15405,Products[],2,FALSE)</f>
        <v>Mobile Computer</v>
      </c>
      <c r="L15405" t="str">
        <f>VLOOKUP(B15405,Products[],3,FALSE)</f>
        <v>Mobile Computer - Other</v>
      </c>
      <c r="M15405" t="b">
        <f t="shared" si="722"/>
        <v>0</v>
      </c>
    </row>
    <row r="15406" spans="1:13" x14ac:dyDescent="0.25">
      <c r="A15406" t="s">
        <v>30836</v>
      </c>
      <c r="B15406" t="s">
        <v>44</v>
      </c>
      <c r="C15406" t="s">
        <v>30837</v>
      </c>
      <c r="D15406" t="s">
        <v>14349</v>
      </c>
      <c r="E15406" s="2">
        <v>41840</v>
      </c>
      <c r="F15406" s="2">
        <v>41849</v>
      </c>
      <c r="G15406" s="1" t="s">
        <v>11</v>
      </c>
      <c r="H15406" t="str">
        <f t="shared" si="720"/>
        <v>S</v>
      </c>
      <c r="I15406">
        <v>1</v>
      </c>
      <c r="J15406">
        <f t="shared" si="721"/>
        <v>7</v>
      </c>
      <c r="K15406" t="str">
        <f>VLOOKUP(B15406,Products[],2,FALSE)</f>
        <v>Computer</v>
      </c>
      <c r="L15406" t="str">
        <f>VLOOKUP(B15406,Products[],3,FALSE)</f>
        <v>Computer - Desktop</v>
      </c>
      <c r="M15406" t="b">
        <f t="shared" si="722"/>
        <v>0</v>
      </c>
    </row>
    <row r="15407" spans="1:13" x14ac:dyDescent="0.25">
      <c r="A15407" t="s">
        <v>30838</v>
      </c>
      <c r="B15407" t="s">
        <v>27</v>
      </c>
      <c r="C15407" t="s">
        <v>30839</v>
      </c>
      <c r="D15407" t="s">
        <v>14349</v>
      </c>
      <c r="E15407" s="2">
        <v>41907</v>
      </c>
      <c r="F15407" s="2">
        <v>41908</v>
      </c>
      <c r="G15407" s="1" t="s">
        <v>11</v>
      </c>
      <c r="H15407" t="str">
        <f t="shared" si="720"/>
        <v>S</v>
      </c>
      <c r="I15407">
        <v>1</v>
      </c>
      <c r="J15407">
        <f t="shared" si="721"/>
        <v>2</v>
      </c>
      <c r="K15407" t="str">
        <f>VLOOKUP(B15407,Products[],2,FALSE)</f>
        <v>Computer</v>
      </c>
      <c r="L15407" t="str">
        <f>VLOOKUP(B15407,Products[],3,FALSE)</f>
        <v>Computer - Other</v>
      </c>
      <c r="M15407" t="b">
        <f t="shared" si="722"/>
        <v>0</v>
      </c>
    </row>
    <row r="15408" spans="1:13" x14ac:dyDescent="0.25">
      <c r="A15408" t="s">
        <v>30840</v>
      </c>
      <c r="B15408" t="s">
        <v>13</v>
      </c>
      <c r="C15408" t="s">
        <v>30841</v>
      </c>
      <c r="D15408" t="s">
        <v>14349</v>
      </c>
      <c r="E15408" s="2">
        <v>41770</v>
      </c>
      <c r="F15408" s="2">
        <v>41779</v>
      </c>
      <c r="G15408" s="1" t="s">
        <v>11</v>
      </c>
      <c r="H15408" t="str">
        <f t="shared" si="720"/>
        <v>S</v>
      </c>
      <c r="I15408">
        <v>1</v>
      </c>
      <c r="J15408">
        <f t="shared" si="721"/>
        <v>7</v>
      </c>
      <c r="K15408" t="str">
        <f>VLOOKUP(B15408,Products[],2,FALSE)</f>
        <v>Printer</v>
      </c>
      <c r="L15408" t="str">
        <f>VLOOKUP(B15408,Products[],3,FALSE)</f>
        <v>Printer - Other</v>
      </c>
      <c r="M15408" t="b">
        <f t="shared" si="722"/>
        <v>1</v>
      </c>
    </row>
    <row r="15409" spans="1:13" x14ac:dyDescent="0.25">
      <c r="A15409" t="s">
        <v>30842</v>
      </c>
      <c r="B15409" t="s">
        <v>27</v>
      </c>
      <c r="C15409" t="s">
        <v>30843</v>
      </c>
      <c r="D15409" t="s">
        <v>14349</v>
      </c>
      <c r="E15409" s="2">
        <v>41817</v>
      </c>
      <c r="F15409" s="2">
        <v>41821</v>
      </c>
      <c r="G15409" s="1" t="s">
        <v>11</v>
      </c>
      <c r="H15409" t="str">
        <f t="shared" si="720"/>
        <v>S</v>
      </c>
      <c r="I15409">
        <v>1</v>
      </c>
      <c r="J15409">
        <f t="shared" si="721"/>
        <v>3</v>
      </c>
      <c r="K15409" t="str">
        <f>VLOOKUP(B15409,Products[],2,FALSE)</f>
        <v>Computer</v>
      </c>
      <c r="L15409" t="str">
        <f>VLOOKUP(B15409,Products[],3,FALSE)</f>
        <v>Computer - Other</v>
      </c>
      <c r="M15409" t="b">
        <f t="shared" si="722"/>
        <v>0</v>
      </c>
    </row>
    <row r="15410" spans="1:13" x14ac:dyDescent="0.25">
      <c r="A15410" t="s">
        <v>30844</v>
      </c>
      <c r="B15410" t="s">
        <v>35</v>
      </c>
      <c r="C15410" t="s">
        <v>30845</v>
      </c>
      <c r="D15410" t="s">
        <v>14349</v>
      </c>
      <c r="E15410" s="2">
        <v>41928</v>
      </c>
      <c r="F15410" s="2">
        <v>41934</v>
      </c>
      <c r="G15410" s="1" t="s">
        <v>11</v>
      </c>
      <c r="H15410" t="str">
        <f t="shared" si="720"/>
        <v>S</v>
      </c>
      <c r="I15410">
        <v>1</v>
      </c>
      <c r="J15410">
        <f t="shared" si="721"/>
        <v>5</v>
      </c>
      <c r="K15410" t="str">
        <f>VLOOKUP(B15410,Products[],2,FALSE)</f>
        <v>Printer</v>
      </c>
      <c r="L15410" t="str">
        <f>VLOOKUP(B15410,Products[],3,FALSE)</f>
        <v>Printer - Laser</v>
      </c>
      <c r="M15410" t="b">
        <f t="shared" si="722"/>
        <v>1</v>
      </c>
    </row>
    <row r="15411" spans="1:13" x14ac:dyDescent="0.25">
      <c r="A15411" t="s">
        <v>30846</v>
      </c>
      <c r="B15411" t="s">
        <v>27</v>
      </c>
      <c r="C15411" t="s">
        <v>30847</v>
      </c>
      <c r="D15411" t="s">
        <v>14349</v>
      </c>
      <c r="E15411" s="2">
        <v>41956</v>
      </c>
      <c r="F15411" s="2">
        <v>41968</v>
      </c>
      <c r="G15411" s="1" t="s">
        <v>11</v>
      </c>
      <c r="H15411" t="str">
        <f t="shared" si="720"/>
        <v>S</v>
      </c>
      <c r="I15411">
        <v>1</v>
      </c>
      <c r="J15411">
        <f t="shared" si="721"/>
        <v>9</v>
      </c>
      <c r="K15411" t="str">
        <f>VLOOKUP(B15411,Products[],2,FALSE)</f>
        <v>Computer</v>
      </c>
      <c r="L15411" t="str">
        <f>VLOOKUP(B15411,Products[],3,FALSE)</f>
        <v>Computer - Other</v>
      </c>
      <c r="M15411" t="b">
        <f t="shared" si="722"/>
        <v>0</v>
      </c>
    </row>
    <row r="15412" spans="1:13" x14ac:dyDescent="0.25">
      <c r="A15412" t="s">
        <v>30848</v>
      </c>
      <c r="B15412" t="s">
        <v>171</v>
      </c>
      <c r="C15412" t="s">
        <v>30849</v>
      </c>
      <c r="D15412" t="s">
        <v>14349</v>
      </c>
      <c r="E15412" s="2">
        <v>41817</v>
      </c>
      <c r="F15412" s="2">
        <v>41822</v>
      </c>
      <c r="G15412" s="1" t="s">
        <v>11</v>
      </c>
      <c r="H15412" t="str">
        <f t="shared" si="720"/>
        <v>S</v>
      </c>
      <c r="I15412">
        <v>1</v>
      </c>
      <c r="J15412">
        <f t="shared" si="721"/>
        <v>4</v>
      </c>
      <c r="K15412" t="str">
        <f>VLOOKUP(B15412,Products[],2,FALSE)</f>
        <v>Printer</v>
      </c>
      <c r="L15412" t="str">
        <f>VLOOKUP(B15412,Products[],3,FALSE)</f>
        <v>Printer - Inkjet</v>
      </c>
      <c r="M15412" t="b">
        <f t="shared" si="722"/>
        <v>1</v>
      </c>
    </row>
    <row r="15413" spans="1:13" x14ac:dyDescent="0.25">
      <c r="A15413" t="s">
        <v>30850</v>
      </c>
      <c r="B15413" t="s">
        <v>30</v>
      </c>
      <c r="C15413" t="s">
        <v>30851</v>
      </c>
      <c r="D15413" t="s">
        <v>14349</v>
      </c>
      <c r="E15413" s="2">
        <v>41672</v>
      </c>
      <c r="F15413" s="2">
        <v>41674</v>
      </c>
      <c r="G15413" s="1" t="s">
        <v>11</v>
      </c>
      <c r="H15413" t="str">
        <f t="shared" si="720"/>
        <v>S</v>
      </c>
      <c r="I15413">
        <v>1</v>
      </c>
      <c r="J15413">
        <f t="shared" si="721"/>
        <v>2</v>
      </c>
      <c r="K15413" t="str">
        <f>VLOOKUP(B15413,Products[],2,FALSE)</f>
        <v>Barcode Reader</v>
      </c>
      <c r="L15413" t="str">
        <f>VLOOKUP(B15413,Products[],3,FALSE)</f>
        <v>Barcode Reader - Handheld</v>
      </c>
      <c r="M15413" t="b">
        <f t="shared" si="722"/>
        <v>0</v>
      </c>
    </row>
    <row r="15414" spans="1:13" x14ac:dyDescent="0.25">
      <c r="A15414" t="s">
        <v>30852</v>
      </c>
      <c r="B15414" t="s">
        <v>18</v>
      </c>
      <c r="C15414" t="s">
        <v>30853</v>
      </c>
      <c r="D15414" t="s">
        <v>14349</v>
      </c>
      <c r="E15414" s="2">
        <v>41720</v>
      </c>
      <c r="F15414" s="2">
        <v>41724</v>
      </c>
      <c r="G15414" s="1" t="s">
        <v>11</v>
      </c>
      <c r="H15414" t="str">
        <f t="shared" si="720"/>
        <v>S</v>
      </c>
      <c r="I15414">
        <v>1</v>
      </c>
      <c r="J15414">
        <f t="shared" si="721"/>
        <v>3</v>
      </c>
      <c r="K15414" t="str">
        <f>VLOOKUP(B15414,Products[],2,FALSE)</f>
        <v>Computer</v>
      </c>
      <c r="L15414" t="str">
        <f>VLOOKUP(B15414,Products[],3,FALSE)</f>
        <v>Computer - Laptop</v>
      </c>
      <c r="M15414" t="b">
        <f t="shared" si="722"/>
        <v>0</v>
      </c>
    </row>
    <row r="15415" spans="1:13" x14ac:dyDescent="0.25">
      <c r="A15415" t="s">
        <v>30854</v>
      </c>
      <c r="B15415" t="s">
        <v>18</v>
      </c>
      <c r="C15415" t="s">
        <v>30855</v>
      </c>
      <c r="D15415" t="s">
        <v>14349</v>
      </c>
      <c r="E15415" s="2">
        <v>41888</v>
      </c>
      <c r="F15415" s="2">
        <v>41891</v>
      </c>
      <c r="G15415" s="1" t="s">
        <v>11</v>
      </c>
      <c r="H15415" t="str">
        <f t="shared" si="720"/>
        <v>S</v>
      </c>
      <c r="I15415">
        <v>1</v>
      </c>
      <c r="J15415">
        <f t="shared" si="721"/>
        <v>2</v>
      </c>
      <c r="K15415" t="str">
        <f>VLOOKUP(B15415,Products[],2,FALSE)</f>
        <v>Computer</v>
      </c>
      <c r="L15415" t="str">
        <f>VLOOKUP(B15415,Products[],3,FALSE)</f>
        <v>Computer - Laptop</v>
      </c>
      <c r="M15415" t="b">
        <f t="shared" si="722"/>
        <v>1</v>
      </c>
    </row>
    <row r="15416" spans="1:13" x14ac:dyDescent="0.25">
      <c r="A15416" t="s">
        <v>30856</v>
      </c>
      <c r="B15416" t="s">
        <v>13</v>
      </c>
      <c r="C15416" t="s">
        <v>30857</v>
      </c>
      <c r="D15416" t="s">
        <v>14349</v>
      </c>
      <c r="E15416" s="2">
        <v>41711</v>
      </c>
      <c r="F15416" s="2">
        <v>41719</v>
      </c>
      <c r="G15416" s="1" t="s">
        <v>11</v>
      </c>
      <c r="H15416" t="str">
        <f t="shared" si="720"/>
        <v>S</v>
      </c>
      <c r="I15416">
        <v>1</v>
      </c>
      <c r="J15416">
        <f t="shared" si="721"/>
        <v>7</v>
      </c>
      <c r="K15416" t="str">
        <f>VLOOKUP(B15416,Products[],2,FALSE)</f>
        <v>Printer</v>
      </c>
      <c r="L15416" t="str">
        <f>VLOOKUP(B15416,Products[],3,FALSE)</f>
        <v>Printer - Other</v>
      </c>
      <c r="M15416" t="b">
        <f t="shared" si="722"/>
        <v>1</v>
      </c>
    </row>
    <row r="15417" spans="1:13" x14ac:dyDescent="0.25">
      <c r="A15417" t="s">
        <v>30858</v>
      </c>
      <c r="B15417" t="s">
        <v>44</v>
      </c>
      <c r="C15417" t="s">
        <v>30859</v>
      </c>
      <c r="D15417" t="s">
        <v>14349</v>
      </c>
      <c r="E15417" s="2">
        <v>41720</v>
      </c>
      <c r="F15417" s="2">
        <v>41722</v>
      </c>
      <c r="G15417" s="1" t="s">
        <v>11</v>
      </c>
      <c r="H15417" t="str">
        <f t="shared" si="720"/>
        <v>S</v>
      </c>
      <c r="I15417">
        <v>1</v>
      </c>
      <c r="J15417">
        <f t="shared" si="721"/>
        <v>1</v>
      </c>
      <c r="K15417" t="str">
        <f>VLOOKUP(B15417,Products[],2,FALSE)</f>
        <v>Computer</v>
      </c>
      <c r="L15417" t="str">
        <f>VLOOKUP(B15417,Products[],3,FALSE)</f>
        <v>Computer - Desktop</v>
      </c>
      <c r="M15417" t="b">
        <f t="shared" si="722"/>
        <v>0</v>
      </c>
    </row>
    <row r="15418" spans="1:13" x14ac:dyDescent="0.25">
      <c r="A15418" t="s">
        <v>30860</v>
      </c>
      <c r="B15418" t="s">
        <v>27</v>
      </c>
      <c r="C15418" t="s">
        <v>30861</v>
      </c>
      <c r="D15418" t="s">
        <v>14349</v>
      </c>
      <c r="E15418" s="2">
        <v>41957</v>
      </c>
      <c r="F15418" s="2">
        <v>41961</v>
      </c>
      <c r="G15418" s="1" t="s">
        <v>11</v>
      </c>
      <c r="H15418" t="str">
        <f t="shared" si="720"/>
        <v>S</v>
      </c>
      <c r="I15418">
        <v>1</v>
      </c>
      <c r="J15418">
        <f t="shared" si="721"/>
        <v>3</v>
      </c>
      <c r="K15418" t="str">
        <f>VLOOKUP(B15418,Products[],2,FALSE)</f>
        <v>Computer</v>
      </c>
      <c r="L15418" t="str">
        <f>VLOOKUP(B15418,Products[],3,FALSE)</f>
        <v>Computer - Other</v>
      </c>
      <c r="M15418" t="b">
        <f t="shared" si="722"/>
        <v>0</v>
      </c>
    </row>
    <row r="15419" spans="1:13" x14ac:dyDescent="0.25">
      <c r="A15419" t="s">
        <v>30862</v>
      </c>
      <c r="B15419" t="s">
        <v>8</v>
      </c>
      <c r="C15419" t="s">
        <v>30863</v>
      </c>
      <c r="D15419" t="s">
        <v>14349</v>
      </c>
      <c r="E15419" s="2">
        <v>41985</v>
      </c>
      <c r="F15419" s="2">
        <v>41991</v>
      </c>
      <c r="G15419" s="1" t="s">
        <v>11</v>
      </c>
      <c r="H15419" t="str">
        <f t="shared" si="720"/>
        <v>S</v>
      </c>
      <c r="I15419">
        <v>1</v>
      </c>
      <c r="J15419">
        <f t="shared" si="721"/>
        <v>5</v>
      </c>
      <c r="K15419" t="str">
        <f>VLOOKUP(B15419,Products[],2,FALSE)</f>
        <v>Mobile Computer</v>
      </c>
      <c r="L15419" t="str">
        <f>VLOOKUP(B15419,Products[],3,FALSE)</f>
        <v>Mobile Computer - Other</v>
      </c>
      <c r="M15419" t="b">
        <f t="shared" si="722"/>
        <v>0</v>
      </c>
    </row>
    <row r="15420" spans="1:13" x14ac:dyDescent="0.25">
      <c r="A15420" t="s">
        <v>30864</v>
      </c>
      <c r="B15420" t="s">
        <v>18</v>
      </c>
      <c r="C15420" t="s">
        <v>30865</v>
      </c>
      <c r="D15420" t="s">
        <v>14349</v>
      </c>
      <c r="E15420" s="2">
        <v>41756</v>
      </c>
      <c r="F15420" s="2">
        <v>41758</v>
      </c>
      <c r="G15420" s="1" t="s">
        <v>11</v>
      </c>
      <c r="H15420" t="str">
        <f t="shared" si="720"/>
        <v>S</v>
      </c>
      <c r="I15420">
        <v>1</v>
      </c>
      <c r="J15420">
        <f t="shared" si="721"/>
        <v>2</v>
      </c>
      <c r="K15420" t="str">
        <f>VLOOKUP(B15420,Products[],2,FALSE)</f>
        <v>Computer</v>
      </c>
      <c r="L15420" t="str">
        <f>VLOOKUP(B15420,Products[],3,FALSE)</f>
        <v>Computer - Laptop</v>
      </c>
      <c r="M15420" t="b">
        <f t="shared" si="722"/>
        <v>0</v>
      </c>
    </row>
    <row r="15421" spans="1:13" x14ac:dyDescent="0.25">
      <c r="A15421" t="s">
        <v>30866</v>
      </c>
      <c r="B15421" t="s">
        <v>171</v>
      </c>
      <c r="C15421" t="s">
        <v>30867</v>
      </c>
      <c r="D15421" t="s">
        <v>14349</v>
      </c>
      <c r="E15421" s="2">
        <v>41838</v>
      </c>
      <c r="F15421" s="2">
        <v>41842</v>
      </c>
      <c r="G15421" s="1" t="s">
        <v>11</v>
      </c>
      <c r="H15421" t="str">
        <f t="shared" si="720"/>
        <v>S</v>
      </c>
      <c r="I15421">
        <v>1</v>
      </c>
      <c r="J15421">
        <f t="shared" si="721"/>
        <v>3</v>
      </c>
      <c r="K15421" t="str">
        <f>VLOOKUP(B15421,Products[],2,FALSE)</f>
        <v>Printer</v>
      </c>
      <c r="L15421" t="str">
        <f>VLOOKUP(B15421,Products[],3,FALSE)</f>
        <v>Printer - Inkjet</v>
      </c>
      <c r="M15421" t="b">
        <f t="shared" si="722"/>
        <v>1</v>
      </c>
    </row>
    <row r="15422" spans="1:13" x14ac:dyDescent="0.25">
      <c r="A15422" t="s">
        <v>30868</v>
      </c>
      <c r="B15422" t="s">
        <v>18</v>
      </c>
      <c r="C15422" t="s">
        <v>30869</v>
      </c>
      <c r="D15422" t="s">
        <v>14349</v>
      </c>
      <c r="E15422" s="2">
        <v>41942</v>
      </c>
      <c r="F15422" s="2">
        <v>41946</v>
      </c>
      <c r="G15422" s="1" t="s">
        <v>11</v>
      </c>
      <c r="H15422" t="str">
        <f t="shared" si="720"/>
        <v>S</v>
      </c>
      <c r="I15422">
        <v>1</v>
      </c>
      <c r="J15422">
        <f t="shared" si="721"/>
        <v>3</v>
      </c>
      <c r="K15422" t="str">
        <f>VLOOKUP(B15422,Products[],2,FALSE)</f>
        <v>Computer</v>
      </c>
      <c r="L15422" t="str">
        <f>VLOOKUP(B15422,Products[],3,FALSE)</f>
        <v>Computer - Laptop</v>
      </c>
      <c r="M15422" t="b">
        <f t="shared" si="722"/>
        <v>0</v>
      </c>
    </row>
    <row r="15423" spans="1:13" x14ac:dyDescent="0.25">
      <c r="A15423" t="s">
        <v>30870</v>
      </c>
      <c r="B15423" t="s">
        <v>13</v>
      </c>
      <c r="C15423" t="s">
        <v>30871</v>
      </c>
      <c r="D15423" t="s">
        <v>14349</v>
      </c>
      <c r="E15423" s="2">
        <v>41809</v>
      </c>
      <c r="F15423" s="2">
        <v>41814</v>
      </c>
      <c r="G15423" s="1" t="s">
        <v>11</v>
      </c>
      <c r="H15423" t="str">
        <f t="shared" si="720"/>
        <v>S</v>
      </c>
      <c r="I15423">
        <v>1</v>
      </c>
      <c r="J15423">
        <f t="shared" si="721"/>
        <v>4</v>
      </c>
      <c r="K15423" t="str">
        <f>VLOOKUP(B15423,Products[],2,FALSE)</f>
        <v>Printer</v>
      </c>
      <c r="L15423" t="str">
        <f>VLOOKUP(B15423,Products[],3,FALSE)</f>
        <v>Printer - Other</v>
      </c>
      <c r="M15423" t="b">
        <f t="shared" si="722"/>
        <v>1</v>
      </c>
    </row>
    <row r="15424" spans="1:13" x14ac:dyDescent="0.25">
      <c r="A15424" t="s">
        <v>30872</v>
      </c>
      <c r="B15424" t="s">
        <v>18</v>
      </c>
      <c r="C15424" t="s">
        <v>30873</v>
      </c>
      <c r="D15424" t="s">
        <v>14349</v>
      </c>
      <c r="E15424" s="2">
        <v>41847</v>
      </c>
      <c r="F15424" s="2">
        <v>41857</v>
      </c>
      <c r="G15424" s="1" t="s">
        <v>11</v>
      </c>
      <c r="H15424" t="str">
        <f t="shared" si="720"/>
        <v>S</v>
      </c>
      <c r="I15424">
        <v>1</v>
      </c>
      <c r="J15424">
        <f t="shared" si="721"/>
        <v>8</v>
      </c>
      <c r="K15424" t="str">
        <f>VLOOKUP(B15424,Products[],2,FALSE)</f>
        <v>Computer</v>
      </c>
      <c r="L15424" t="str">
        <f>VLOOKUP(B15424,Products[],3,FALSE)</f>
        <v>Computer - Laptop</v>
      </c>
      <c r="M15424" t="b">
        <f t="shared" si="722"/>
        <v>0</v>
      </c>
    </row>
    <row r="15425" spans="1:13" x14ac:dyDescent="0.25">
      <c r="A15425" t="s">
        <v>30874</v>
      </c>
      <c r="B15425" t="s">
        <v>84</v>
      </c>
      <c r="C15425" t="s">
        <v>30875</v>
      </c>
      <c r="D15425" t="s">
        <v>14349</v>
      </c>
      <c r="E15425" s="2">
        <v>41748</v>
      </c>
      <c r="F15425" s="2">
        <v>41752</v>
      </c>
      <c r="G15425" s="1" t="s">
        <v>11</v>
      </c>
      <c r="H15425" t="str">
        <f t="shared" si="720"/>
        <v>S</v>
      </c>
      <c r="I15425">
        <v>1</v>
      </c>
      <c r="J15425">
        <f t="shared" si="721"/>
        <v>3</v>
      </c>
      <c r="K15425" t="str">
        <f>VLOOKUP(B15425,Products[],2,FALSE)</f>
        <v>Mobile Computer</v>
      </c>
      <c r="L15425" t="str">
        <f>VLOOKUP(B15425,Products[],3,FALSE)</f>
        <v>Mobile Computer - Standard</v>
      </c>
      <c r="M15425" t="b">
        <f t="shared" si="722"/>
        <v>0</v>
      </c>
    </row>
    <row r="15426" spans="1:13" x14ac:dyDescent="0.25">
      <c r="A15426" t="s">
        <v>30876</v>
      </c>
      <c r="B15426" t="s">
        <v>18</v>
      </c>
      <c r="C15426" t="s">
        <v>30877</v>
      </c>
      <c r="D15426" t="s">
        <v>14349</v>
      </c>
      <c r="E15426" s="2">
        <v>41986</v>
      </c>
      <c r="F15426" s="2">
        <v>41989</v>
      </c>
      <c r="G15426" s="1" t="s">
        <v>11</v>
      </c>
      <c r="H15426" t="str">
        <f t="shared" ref="H15426:H15489" si="723">LEFT(A15426,1)</f>
        <v>S</v>
      </c>
      <c r="I15426">
        <v>1</v>
      </c>
      <c r="J15426">
        <f t="shared" ref="J15426:J15489" si="724">NETWORKDAYS(E15426,F15426)</f>
        <v>2</v>
      </c>
      <c r="K15426" t="str">
        <f>VLOOKUP(B15426,Products[],2,FALSE)</f>
        <v>Computer</v>
      </c>
      <c r="L15426" t="str">
        <f>VLOOKUP(B15426,Products[],3,FALSE)</f>
        <v>Computer - Laptop</v>
      </c>
      <c r="M15426" t="b">
        <f t="shared" ref="M15426:M15489" si="725">OR(K15426="Printer",LEFT(C15426,1)="Q")</f>
        <v>1</v>
      </c>
    </row>
    <row r="15427" spans="1:13" x14ac:dyDescent="0.25">
      <c r="A15427" t="s">
        <v>30878</v>
      </c>
      <c r="B15427" t="s">
        <v>13</v>
      </c>
      <c r="C15427" t="s">
        <v>30879</v>
      </c>
      <c r="D15427" t="s">
        <v>14349</v>
      </c>
      <c r="E15427" s="2">
        <v>41782</v>
      </c>
      <c r="F15427" s="2">
        <v>41786</v>
      </c>
      <c r="G15427" s="1" t="s">
        <v>11</v>
      </c>
      <c r="H15427" t="str">
        <f t="shared" si="723"/>
        <v>S</v>
      </c>
      <c r="I15427">
        <v>1</v>
      </c>
      <c r="J15427">
        <f t="shared" si="724"/>
        <v>3</v>
      </c>
      <c r="K15427" t="str">
        <f>VLOOKUP(B15427,Products[],2,FALSE)</f>
        <v>Printer</v>
      </c>
      <c r="L15427" t="str">
        <f>VLOOKUP(B15427,Products[],3,FALSE)</f>
        <v>Printer - Other</v>
      </c>
      <c r="M15427" t="b">
        <f t="shared" si="725"/>
        <v>1</v>
      </c>
    </row>
    <row r="15428" spans="1:13" x14ac:dyDescent="0.25">
      <c r="A15428" t="s">
        <v>30880</v>
      </c>
      <c r="B15428" t="s">
        <v>13</v>
      </c>
      <c r="C15428" t="s">
        <v>30881</v>
      </c>
      <c r="D15428" t="s">
        <v>14349</v>
      </c>
      <c r="E15428" s="2">
        <v>41761</v>
      </c>
      <c r="F15428" s="2">
        <v>41765</v>
      </c>
      <c r="G15428" s="1" t="s">
        <v>11</v>
      </c>
      <c r="H15428" t="str">
        <f t="shared" si="723"/>
        <v>S</v>
      </c>
      <c r="I15428">
        <v>1</v>
      </c>
      <c r="J15428">
        <f t="shared" si="724"/>
        <v>3</v>
      </c>
      <c r="K15428" t="str">
        <f>VLOOKUP(B15428,Products[],2,FALSE)</f>
        <v>Printer</v>
      </c>
      <c r="L15428" t="str">
        <f>VLOOKUP(B15428,Products[],3,FALSE)</f>
        <v>Printer - Other</v>
      </c>
      <c r="M15428" t="b">
        <f t="shared" si="725"/>
        <v>1</v>
      </c>
    </row>
    <row r="15429" spans="1:13" x14ac:dyDescent="0.25">
      <c r="A15429" t="s">
        <v>30882</v>
      </c>
      <c r="B15429" t="s">
        <v>8</v>
      </c>
      <c r="C15429" t="s">
        <v>30883</v>
      </c>
      <c r="D15429" t="s">
        <v>14349</v>
      </c>
      <c r="E15429" s="2">
        <v>41853</v>
      </c>
      <c r="F15429" s="2">
        <v>41865</v>
      </c>
      <c r="G15429" s="1" t="s">
        <v>11</v>
      </c>
      <c r="H15429" t="str">
        <f t="shared" si="723"/>
        <v>S</v>
      </c>
      <c r="I15429">
        <v>1</v>
      </c>
      <c r="J15429">
        <f t="shared" si="724"/>
        <v>9</v>
      </c>
      <c r="K15429" t="str">
        <f>VLOOKUP(B15429,Products[],2,FALSE)</f>
        <v>Mobile Computer</v>
      </c>
      <c r="L15429" t="str">
        <f>VLOOKUP(B15429,Products[],3,FALSE)</f>
        <v>Mobile Computer - Other</v>
      </c>
      <c r="M15429" t="b">
        <f t="shared" si="725"/>
        <v>0</v>
      </c>
    </row>
    <row r="15430" spans="1:13" x14ac:dyDescent="0.25">
      <c r="A15430" t="s">
        <v>30884</v>
      </c>
      <c r="B15430" t="s">
        <v>13</v>
      </c>
      <c r="C15430" t="s">
        <v>30885</v>
      </c>
      <c r="D15430" t="s">
        <v>14349</v>
      </c>
      <c r="E15430" s="2">
        <v>41742</v>
      </c>
      <c r="F15430" s="2">
        <v>41750</v>
      </c>
      <c r="G15430" s="1" t="s">
        <v>11</v>
      </c>
      <c r="H15430" t="str">
        <f t="shared" si="723"/>
        <v>S</v>
      </c>
      <c r="I15430">
        <v>1</v>
      </c>
      <c r="J15430">
        <f t="shared" si="724"/>
        <v>6</v>
      </c>
      <c r="K15430" t="str">
        <f>VLOOKUP(B15430,Products[],2,FALSE)</f>
        <v>Printer</v>
      </c>
      <c r="L15430" t="str">
        <f>VLOOKUP(B15430,Products[],3,FALSE)</f>
        <v>Printer - Other</v>
      </c>
      <c r="M15430" t="b">
        <f t="shared" si="725"/>
        <v>1</v>
      </c>
    </row>
    <row r="15431" spans="1:13" x14ac:dyDescent="0.25">
      <c r="A15431" t="s">
        <v>30886</v>
      </c>
      <c r="B15431" t="s">
        <v>13</v>
      </c>
      <c r="C15431" t="s">
        <v>30887</v>
      </c>
      <c r="D15431" t="s">
        <v>14349</v>
      </c>
      <c r="E15431" s="2">
        <v>41924</v>
      </c>
      <c r="F15431" s="2">
        <v>41929</v>
      </c>
      <c r="G15431" s="1" t="s">
        <v>11</v>
      </c>
      <c r="H15431" t="str">
        <f t="shared" si="723"/>
        <v>S</v>
      </c>
      <c r="I15431">
        <v>1</v>
      </c>
      <c r="J15431">
        <f t="shared" si="724"/>
        <v>5</v>
      </c>
      <c r="K15431" t="str">
        <f>VLOOKUP(B15431,Products[],2,FALSE)</f>
        <v>Printer</v>
      </c>
      <c r="L15431" t="str">
        <f>VLOOKUP(B15431,Products[],3,FALSE)</f>
        <v>Printer - Other</v>
      </c>
      <c r="M15431" t="b">
        <f t="shared" si="725"/>
        <v>1</v>
      </c>
    </row>
    <row r="15432" spans="1:13" x14ac:dyDescent="0.25">
      <c r="A15432" t="s">
        <v>30888</v>
      </c>
      <c r="B15432" t="s">
        <v>8</v>
      </c>
      <c r="C15432" t="s">
        <v>30889</v>
      </c>
      <c r="D15432" t="s">
        <v>14349</v>
      </c>
      <c r="E15432" s="2">
        <v>41728</v>
      </c>
      <c r="F15432" s="2">
        <v>41731</v>
      </c>
      <c r="G15432" s="1" t="s">
        <v>11</v>
      </c>
      <c r="H15432" t="str">
        <f t="shared" si="723"/>
        <v>S</v>
      </c>
      <c r="I15432">
        <v>1</v>
      </c>
      <c r="J15432">
        <f t="shared" si="724"/>
        <v>3</v>
      </c>
      <c r="K15432" t="str">
        <f>VLOOKUP(B15432,Products[],2,FALSE)</f>
        <v>Mobile Computer</v>
      </c>
      <c r="L15432" t="str">
        <f>VLOOKUP(B15432,Products[],3,FALSE)</f>
        <v>Mobile Computer - Other</v>
      </c>
      <c r="M15432" t="b">
        <f t="shared" si="725"/>
        <v>0</v>
      </c>
    </row>
    <row r="15433" spans="1:13" x14ac:dyDescent="0.25">
      <c r="A15433" t="s">
        <v>30890</v>
      </c>
      <c r="B15433" t="s">
        <v>27</v>
      </c>
      <c r="C15433" t="s">
        <v>30891</v>
      </c>
      <c r="D15433" t="s">
        <v>14349</v>
      </c>
      <c r="E15433" s="2">
        <v>41761</v>
      </c>
      <c r="F15433" s="2">
        <v>41764</v>
      </c>
      <c r="G15433" s="1" t="s">
        <v>11</v>
      </c>
      <c r="H15433" t="str">
        <f t="shared" si="723"/>
        <v>S</v>
      </c>
      <c r="I15433">
        <v>1</v>
      </c>
      <c r="J15433">
        <f t="shared" si="724"/>
        <v>2</v>
      </c>
      <c r="K15433" t="str">
        <f>VLOOKUP(B15433,Products[],2,FALSE)</f>
        <v>Computer</v>
      </c>
      <c r="L15433" t="str">
        <f>VLOOKUP(B15433,Products[],3,FALSE)</f>
        <v>Computer - Other</v>
      </c>
      <c r="M15433" t="b">
        <f t="shared" si="725"/>
        <v>1</v>
      </c>
    </row>
    <row r="15434" spans="1:13" x14ac:dyDescent="0.25">
      <c r="A15434" t="s">
        <v>30892</v>
      </c>
      <c r="B15434" t="s">
        <v>276</v>
      </c>
      <c r="C15434" t="s">
        <v>30893</v>
      </c>
      <c r="D15434" t="s">
        <v>14349</v>
      </c>
      <c r="E15434" s="2">
        <v>41794</v>
      </c>
      <c r="F15434" s="2">
        <v>41796</v>
      </c>
      <c r="G15434" s="1" t="s">
        <v>11</v>
      </c>
      <c r="H15434" t="str">
        <f t="shared" si="723"/>
        <v>S</v>
      </c>
      <c r="I15434">
        <v>1</v>
      </c>
      <c r="J15434">
        <f t="shared" si="724"/>
        <v>3</v>
      </c>
      <c r="K15434" t="str">
        <f>VLOOKUP(B15434,Products[],2,FALSE)</f>
        <v>Computer</v>
      </c>
      <c r="L15434" t="str">
        <f>VLOOKUP(B15434,Products[],3,FALSE)</f>
        <v>Computer - Server</v>
      </c>
      <c r="M15434" t="b">
        <f t="shared" si="725"/>
        <v>0</v>
      </c>
    </row>
    <row r="15435" spans="1:13" x14ac:dyDescent="0.25">
      <c r="A15435" t="s">
        <v>30894</v>
      </c>
      <c r="B15435" t="s">
        <v>84</v>
      </c>
      <c r="C15435" t="s">
        <v>30895</v>
      </c>
      <c r="D15435" t="s">
        <v>14349</v>
      </c>
      <c r="E15435" s="2">
        <v>41678</v>
      </c>
      <c r="F15435" s="2">
        <v>41681</v>
      </c>
      <c r="G15435" s="1" t="s">
        <v>11</v>
      </c>
      <c r="H15435" t="str">
        <f t="shared" si="723"/>
        <v>S</v>
      </c>
      <c r="I15435">
        <v>1</v>
      </c>
      <c r="J15435">
        <f t="shared" si="724"/>
        <v>2</v>
      </c>
      <c r="K15435" t="str">
        <f>VLOOKUP(B15435,Products[],2,FALSE)</f>
        <v>Mobile Computer</v>
      </c>
      <c r="L15435" t="str">
        <f>VLOOKUP(B15435,Products[],3,FALSE)</f>
        <v>Mobile Computer - Standard</v>
      </c>
      <c r="M15435" t="b">
        <f t="shared" si="725"/>
        <v>0</v>
      </c>
    </row>
    <row r="15436" spans="1:13" x14ac:dyDescent="0.25">
      <c r="A15436" t="s">
        <v>30896</v>
      </c>
      <c r="B15436" t="s">
        <v>13</v>
      </c>
      <c r="C15436" t="s">
        <v>30897</v>
      </c>
      <c r="D15436" t="s">
        <v>14349</v>
      </c>
      <c r="E15436" s="2">
        <v>41650</v>
      </c>
      <c r="F15436" s="2">
        <v>41653</v>
      </c>
      <c r="G15436" s="1" t="s">
        <v>11</v>
      </c>
      <c r="H15436" t="str">
        <f t="shared" si="723"/>
        <v>S</v>
      </c>
      <c r="I15436">
        <v>1</v>
      </c>
      <c r="J15436">
        <f t="shared" si="724"/>
        <v>2</v>
      </c>
      <c r="K15436" t="str">
        <f>VLOOKUP(B15436,Products[],2,FALSE)</f>
        <v>Printer</v>
      </c>
      <c r="L15436" t="str">
        <f>VLOOKUP(B15436,Products[],3,FALSE)</f>
        <v>Printer - Other</v>
      </c>
      <c r="M15436" t="b">
        <f t="shared" si="725"/>
        <v>1</v>
      </c>
    </row>
    <row r="15437" spans="1:13" x14ac:dyDescent="0.25">
      <c r="A15437" t="s">
        <v>30898</v>
      </c>
      <c r="B15437" t="s">
        <v>276</v>
      </c>
      <c r="C15437" t="s">
        <v>30899</v>
      </c>
      <c r="D15437" t="s">
        <v>14349</v>
      </c>
      <c r="E15437" s="2">
        <v>41980</v>
      </c>
      <c r="F15437" s="2">
        <v>41983</v>
      </c>
      <c r="G15437" s="1" t="s">
        <v>11</v>
      </c>
      <c r="H15437" t="str">
        <f t="shared" si="723"/>
        <v>S</v>
      </c>
      <c r="I15437">
        <v>1</v>
      </c>
      <c r="J15437">
        <f t="shared" si="724"/>
        <v>3</v>
      </c>
      <c r="K15437" t="str">
        <f>VLOOKUP(B15437,Products[],2,FALSE)</f>
        <v>Computer</v>
      </c>
      <c r="L15437" t="str">
        <f>VLOOKUP(B15437,Products[],3,FALSE)</f>
        <v>Computer - Server</v>
      </c>
      <c r="M15437" t="b">
        <f t="shared" si="725"/>
        <v>0</v>
      </c>
    </row>
    <row r="15438" spans="1:13" x14ac:dyDescent="0.25">
      <c r="A15438" t="s">
        <v>30900</v>
      </c>
      <c r="B15438" t="s">
        <v>13</v>
      </c>
      <c r="C15438" t="s">
        <v>30901</v>
      </c>
      <c r="D15438" t="s">
        <v>14349</v>
      </c>
      <c r="E15438" s="2">
        <v>41783</v>
      </c>
      <c r="F15438" s="2">
        <v>41787</v>
      </c>
      <c r="G15438" s="1" t="s">
        <v>11</v>
      </c>
      <c r="H15438" t="str">
        <f t="shared" si="723"/>
        <v>S</v>
      </c>
      <c r="I15438">
        <v>1</v>
      </c>
      <c r="J15438">
        <f t="shared" si="724"/>
        <v>3</v>
      </c>
      <c r="K15438" t="str">
        <f>VLOOKUP(B15438,Products[],2,FALSE)</f>
        <v>Printer</v>
      </c>
      <c r="L15438" t="str">
        <f>VLOOKUP(B15438,Products[],3,FALSE)</f>
        <v>Printer - Other</v>
      </c>
      <c r="M15438" t="b">
        <f t="shared" si="725"/>
        <v>1</v>
      </c>
    </row>
    <row r="15439" spans="1:13" x14ac:dyDescent="0.25">
      <c r="A15439" t="s">
        <v>30902</v>
      </c>
      <c r="B15439" t="s">
        <v>276</v>
      </c>
      <c r="C15439" t="s">
        <v>30903</v>
      </c>
      <c r="D15439" t="s">
        <v>14349</v>
      </c>
      <c r="E15439" s="2">
        <v>41830</v>
      </c>
      <c r="F15439" s="2">
        <v>41841</v>
      </c>
      <c r="G15439" s="1" t="s">
        <v>11</v>
      </c>
      <c r="H15439" t="str">
        <f t="shared" si="723"/>
        <v>S</v>
      </c>
      <c r="I15439">
        <v>1</v>
      </c>
      <c r="J15439">
        <f t="shared" si="724"/>
        <v>8</v>
      </c>
      <c r="K15439" t="str">
        <f>VLOOKUP(B15439,Products[],2,FALSE)</f>
        <v>Computer</v>
      </c>
      <c r="L15439" t="str">
        <f>VLOOKUP(B15439,Products[],3,FALSE)</f>
        <v>Computer - Server</v>
      </c>
      <c r="M15439" t="b">
        <f t="shared" si="725"/>
        <v>0</v>
      </c>
    </row>
    <row r="15440" spans="1:13" x14ac:dyDescent="0.25">
      <c r="A15440" t="s">
        <v>30904</v>
      </c>
      <c r="B15440" t="s">
        <v>13</v>
      </c>
      <c r="C15440" t="s">
        <v>30905</v>
      </c>
      <c r="D15440" t="s">
        <v>14349</v>
      </c>
      <c r="E15440" s="2">
        <v>41642</v>
      </c>
      <c r="F15440" s="2">
        <v>41649</v>
      </c>
      <c r="G15440" s="1" t="s">
        <v>11</v>
      </c>
      <c r="H15440" t="str">
        <f t="shared" si="723"/>
        <v>S</v>
      </c>
      <c r="I15440">
        <v>1</v>
      </c>
      <c r="J15440">
        <f t="shared" si="724"/>
        <v>6</v>
      </c>
      <c r="K15440" t="str">
        <f>VLOOKUP(B15440,Products[],2,FALSE)</f>
        <v>Printer</v>
      </c>
      <c r="L15440" t="str">
        <f>VLOOKUP(B15440,Products[],3,FALSE)</f>
        <v>Printer - Other</v>
      </c>
      <c r="M15440" t="b">
        <f t="shared" si="725"/>
        <v>1</v>
      </c>
    </row>
    <row r="15441" spans="1:13" x14ac:dyDescent="0.25">
      <c r="A15441" t="s">
        <v>30906</v>
      </c>
      <c r="B15441" t="s">
        <v>18</v>
      </c>
      <c r="C15441" t="s">
        <v>30907</v>
      </c>
      <c r="D15441" t="s">
        <v>14349</v>
      </c>
      <c r="E15441" s="2">
        <v>41823</v>
      </c>
      <c r="F15441" s="2">
        <v>41828</v>
      </c>
      <c r="G15441" s="1" t="s">
        <v>11</v>
      </c>
      <c r="H15441" t="str">
        <f t="shared" si="723"/>
        <v>S</v>
      </c>
      <c r="I15441">
        <v>1</v>
      </c>
      <c r="J15441">
        <f t="shared" si="724"/>
        <v>4</v>
      </c>
      <c r="K15441" t="str">
        <f>VLOOKUP(B15441,Products[],2,FALSE)</f>
        <v>Computer</v>
      </c>
      <c r="L15441" t="str">
        <f>VLOOKUP(B15441,Products[],3,FALSE)</f>
        <v>Computer - Laptop</v>
      </c>
      <c r="M15441" t="b">
        <f t="shared" si="725"/>
        <v>1</v>
      </c>
    </row>
    <row r="15442" spans="1:13" x14ac:dyDescent="0.25">
      <c r="A15442" t="s">
        <v>30908</v>
      </c>
      <c r="B15442" t="s">
        <v>18</v>
      </c>
      <c r="C15442" t="s">
        <v>30909</v>
      </c>
      <c r="D15442" t="s">
        <v>14349</v>
      </c>
      <c r="E15442" s="2">
        <v>41745</v>
      </c>
      <c r="F15442" s="2">
        <v>41750</v>
      </c>
      <c r="G15442" s="1" t="s">
        <v>11</v>
      </c>
      <c r="H15442" t="str">
        <f t="shared" si="723"/>
        <v>S</v>
      </c>
      <c r="I15442">
        <v>1</v>
      </c>
      <c r="J15442">
        <f t="shared" si="724"/>
        <v>4</v>
      </c>
      <c r="K15442" t="str">
        <f>VLOOKUP(B15442,Products[],2,FALSE)</f>
        <v>Computer</v>
      </c>
      <c r="L15442" t="str">
        <f>VLOOKUP(B15442,Products[],3,FALSE)</f>
        <v>Computer - Laptop</v>
      </c>
      <c r="M15442" t="b">
        <f t="shared" si="725"/>
        <v>0</v>
      </c>
    </row>
    <row r="15443" spans="1:13" x14ac:dyDescent="0.25">
      <c r="A15443" t="s">
        <v>30910</v>
      </c>
      <c r="B15443" t="s">
        <v>8</v>
      </c>
      <c r="C15443" t="s">
        <v>30911</v>
      </c>
      <c r="D15443" t="s">
        <v>14349</v>
      </c>
      <c r="E15443" s="2">
        <v>41979</v>
      </c>
      <c r="F15443" s="2">
        <v>41983</v>
      </c>
      <c r="G15443" s="1" t="s">
        <v>11</v>
      </c>
      <c r="H15443" t="str">
        <f t="shared" si="723"/>
        <v>S</v>
      </c>
      <c r="I15443">
        <v>1</v>
      </c>
      <c r="J15443">
        <f t="shared" si="724"/>
        <v>3</v>
      </c>
      <c r="K15443" t="str">
        <f>VLOOKUP(B15443,Products[],2,FALSE)</f>
        <v>Mobile Computer</v>
      </c>
      <c r="L15443" t="str">
        <f>VLOOKUP(B15443,Products[],3,FALSE)</f>
        <v>Mobile Computer - Other</v>
      </c>
      <c r="M15443" t="b">
        <f t="shared" si="725"/>
        <v>0</v>
      </c>
    </row>
    <row r="15444" spans="1:13" x14ac:dyDescent="0.25">
      <c r="A15444" t="s">
        <v>30912</v>
      </c>
      <c r="B15444" t="s">
        <v>44</v>
      </c>
      <c r="C15444" t="s">
        <v>30913</v>
      </c>
      <c r="D15444" t="s">
        <v>14349</v>
      </c>
      <c r="E15444" s="2">
        <v>41826</v>
      </c>
      <c r="F15444" s="2">
        <v>41827</v>
      </c>
      <c r="G15444" s="1" t="s">
        <v>11</v>
      </c>
      <c r="H15444" t="str">
        <f t="shared" si="723"/>
        <v>S</v>
      </c>
      <c r="I15444">
        <v>1</v>
      </c>
      <c r="J15444">
        <f t="shared" si="724"/>
        <v>1</v>
      </c>
      <c r="K15444" t="str">
        <f>VLOOKUP(B15444,Products[],2,FALSE)</f>
        <v>Computer</v>
      </c>
      <c r="L15444" t="str">
        <f>VLOOKUP(B15444,Products[],3,FALSE)</f>
        <v>Computer - Desktop</v>
      </c>
      <c r="M15444" t="b">
        <f t="shared" si="725"/>
        <v>0</v>
      </c>
    </row>
    <row r="15445" spans="1:13" x14ac:dyDescent="0.25">
      <c r="A15445" t="s">
        <v>30914</v>
      </c>
      <c r="B15445" t="s">
        <v>44</v>
      </c>
      <c r="C15445" t="s">
        <v>30915</v>
      </c>
      <c r="D15445" t="s">
        <v>14349</v>
      </c>
      <c r="E15445" s="2">
        <v>41928</v>
      </c>
      <c r="F15445" s="2">
        <v>41932</v>
      </c>
      <c r="G15445" s="1" t="s">
        <v>11</v>
      </c>
      <c r="H15445" t="str">
        <f t="shared" si="723"/>
        <v>S</v>
      </c>
      <c r="I15445">
        <v>1</v>
      </c>
      <c r="J15445">
        <f t="shared" si="724"/>
        <v>3</v>
      </c>
      <c r="K15445" t="str">
        <f>VLOOKUP(B15445,Products[],2,FALSE)</f>
        <v>Computer</v>
      </c>
      <c r="L15445" t="str">
        <f>VLOOKUP(B15445,Products[],3,FALSE)</f>
        <v>Computer - Desktop</v>
      </c>
      <c r="M15445" t="b">
        <f t="shared" si="725"/>
        <v>0</v>
      </c>
    </row>
    <row r="15446" spans="1:13" x14ac:dyDescent="0.25">
      <c r="A15446" t="s">
        <v>30916</v>
      </c>
      <c r="B15446" t="s">
        <v>27</v>
      </c>
      <c r="C15446" t="s">
        <v>30917</v>
      </c>
      <c r="D15446" t="s">
        <v>14349</v>
      </c>
      <c r="E15446" s="2">
        <v>41817</v>
      </c>
      <c r="F15446" s="2">
        <v>41821</v>
      </c>
      <c r="G15446" s="1" t="s">
        <v>11</v>
      </c>
      <c r="H15446" t="str">
        <f t="shared" si="723"/>
        <v>S</v>
      </c>
      <c r="I15446">
        <v>1</v>
      </c>
      <c r="J15446">
        <f t="shared" si="724"/>
        <v>3</v>
      </c>
      <c r="K15446" t="str">
        <f>VLOOKUP(B15446,Products[],2,FALSE)</f>
        <v>Computer</v>
      </c>
      <c r="L15446" t="str">
        <f>VLOOKUP(B15446,Products[],3,FALSE)</f>
        <v>Computer - Other</v>
      </c>
      <c r="M15446" t="b">
        <f t="shared" si="725"/>
        <v>0</v>
      </c>
    </row>
    <row r="15447" spans="1:13" x14ac:dyDescent="0.25">
      <c r="A15447" t="s">
        <v>30918</v>
      </c>
      <c r="B15447" t="s">
        <v>18</v>
      </c>
      <c r="C15447" t="s">
        <v>30919</v>
      </c>
      <c r="D15447" t="s">
        <v>14349</v>
      </c>
      <c r="E15447" s="2">
        <v>41935</v>
      </c>
      <c r="F15447" s="2">
        <v>41936</v>
      </c>
      <c r="G15447" s="1" t="s">
        <v>11</v>
      </c>
      <c r="H15447" t="str">
        <f t="shared" si="723"/>
        <v>S</v>
      </c>
      <c r="I15447">
        <v>1</v>
      </c>
      <c r="J15447">
        <f t="shared" si="724"/>
        <v>2</v>
      </c>
      <c r="K15447" t="str">
        <f>VLOOKUP(B15447,Products[],2,FALSE)</f>
        <v>Computer</v>
      </c>
      <c r="L15447" t="str">
        <f>VLOOKUP(B15447,Products[],3,FALSE)</f>
        <v>Computer - Laptop</v>
      </c>
      <c r="M15447" t="b">
        <f t="shared" si="725"/>
        <v>0</v>
      </c>
    </row>
    <row r="15448" spans="1:13" x14ac:dyDescent="0.25">
      <c r="A15448" t="s">
        <v>30920</v>
      </c>
      <c r="B15448" t="s">
        <v>13</v>
      </c>
      <c r="C15448" t="s">
        <v>30921</v>
      </c>
      <c r="D15448" t="s">
        <v>14349</v>
      </c>
      <c r="E15448" s="2">
        <v>41698</v>
      </c>
      <c r="F15448" s="2">
        <v>41701</v>
      </c>
      <c r="G15448" s="1" t="s">
        <v>11</v>
      </c>
      <c r="H15448" t="str">
        <f t="shared" si="723"/>
        <v>S</v>
      </c>
      <c r="I15448">
        <v>1</v>
      </c>
      <c r="J15448">
        <f t="shared" si="724"/>
        <v>2</v>
      </c>
      <c r="K15448" t="str">
        <f>VLOOKUP(B15448,Products[],2,FALSE)</f>
        <v>Printer</v>
      </c>
      <c r="L15448" t="str">
        <f>VLOOKUP(B15448,Products[],3,FALSE)</f>
        <v>Printer - Other</v>
      </c>
      <c r="M15448" t="b">
        <f t="shared" si="725"/>
        <v>1</v>
      </c>
    </row>
    <row r="15449" spans="1:13" x14ac:dyDescent="0.25">
      <c r="A15449" t="s">
        <v>30922</v>
      </c>
      <c r="B15449" t="s">
        <v>13</v>
      </c>
      <c r="C15449" t="s">
        <v>30923</v>
      </c>
      <c r="D15449" t="s">
        <v>14349</v>
      </c>
      <c r="E15449" s="2">
        <v>41892</v>
      </c>
      <c r="F15449" s="2">
        <v>41900</v>
      </c>
      <c r="G15449" s="1" t="s">
        <v>11</v>
      </c>
      <c r="H15449" t="str">
        <f t="shared" si="723"/>
        <v>S</v>
      </c>
      <c r="I15449">
        <v>1</v>
      </c>
      <c r="J15449">
        <f t="shared" si="724"/>
        <v>7</v>
      </c>
      <c r="K15449" t="str">
        <f>VLOOKUP(B15449,Products[],2,FALSE)</f>
        <v>Printer</v>
      </c>
      <c r="L15449" t="str">
        <f>VLOOKUP(B15449,Products[],3,FALSE)</f>
        <v>Printer - Other</v>
      </c>
      <c r="M15449" t="b">
        <f t="shared" si="725"/>
        <v>1</v>
      </c>
    </row>
    <row r="15450" spans="1:13" x14ac:dyDescent="0.25">
      <c r="A15450" t="s">
        <v>30924</v>
      </c>
      <c r="B15450" t="s">
        <v>18</v>
      </c>
      <c r="C15450" t="s">
        <v>30925</v>
      </c>
      <c r="D15450" t="s">
        <v>14349</v>
      </c>
      <c r="E15450" s="2">
        <v>41783</v>
      </c>
      <c r="F15450" s="2">
        <v>41785</v>
      </c>
      <c r="G15450" s="1" t="s">
        <v>11</v>
      </c>
      <c r="H15450" t="str">
        <f t="shared" si="723"/>
        <v>S</v>
      </c>
      <c r="I15450">
        <v>1</v>
      </c>
      <c r="J15450">
        <f t="shared" si="724"/>
        <v>1</v>
      </c>
      <c r="K15450" t="str">
        <f>VLOOKUP(B15450,Products[],2,FALSE)</f>
        <v>Computer</v>
      </c>
      <c r="L15450" t="str">
        <f>VLOOKUP(B15450,Products[],3,FALSE)</f>
        <v>Computer - Laptop</v>
      </c>
      <c r="M15450" t="b">
        <f t="shared" si="725"/>
        <v>0</v>
      </c>
    </row>
    <row r="15451" spans="1:13" x14ac:dyDescent="0.25">
      <c r="A15451" t="s">
        <v>30926</v>
      </c>
      <c r="B15451" t="s">
        <v>18</v>
      </c>
      <c r="C15451" t="s">
        <v>30927</v>
      </c>
      <c r="D15451" t="s">
        <v>14349</v>
      </c>
      <c r="E15451" s="2">
        <v>41871</v>
      </c>
      <c r="F15451" s="2">
        <v>41885</v>
      </c>
      <c r="G15451" s="1" t="s">
        <v>11</v>
      </c>
      <c r="H15451" t="str">
        <f t="shared" si="723"/>
        <v>S</v>
      </c>
      <c r="I15451">
        <v>1</v>
      </c>
      <c r="J15451">
        <f t="shared" si="724"/>
        <v>11</v>
      </c>
      <c r="K15451" t="str">
        <f>VLOOKUP(B15451,Products[],2,FALSE)</f>
        <v>Computer</v>
      </c>
      <c r="L15451" t="str">
        <f>VLOOKUP(B15451,Products[],3,FALSE)</f>
        <v>Computer - Laptop</v>
      </c>
      <c r="M15451" t="b">
        <f t="shared" si="725"/>
        <v>0</v>
      </c>
    </row>
    <row r="15452" spans="1:13" x14ac:dyDescent="0.25">
      <c r="A15452" t="s">
        <v>30928</v>
      </c>
      <c r="B15452" t="s">
        <v>13</v>
      </c>
      <c r="C15452" t="s">
        <v>30929</v>
      </c>
      <c r="D15452" t="s">
        <v>14349</v>
      </c>
      <c r="E15452" s="2">
        <v>41922</v>
      </c>
      <c r="F15452" s="2">
        <v>41933</v>
      </c>
      <c r="G15452" s="1" t="s">
        <v>11</v>
      </c>
      <c r="H15452" t="str">
        <f t="shared" si="723"/>
        <v>S</v>
      </c>
      <c r="I15452">
        <v>1</v>
      </c>
      <c r="J15452">
        <f t="shared" si="724"/>
        <v>8</v>
      </c>
      <c r="K15452" t="str">
        <f>VLOOKUP(B15452,Products[],2,FALSE)</f>
        <v>Printer</v>
      </c>
      <c r="L15452" t="str">
        <f>VLOOKUP(B15452,Products[],3,FALSE)</f>
        <v>Printer - Other</v>
      </c>
      <c r="M15452" t="b">
        <f t="shared" si="725"/>
        <v>1</v>
      </c>
    </row>
    <row r="15453" spans="1:13" x14ac:dyDescent="0.25">
      <c r="A15453" t="s">
        <v>30930</v>
      </c>
      <c r="B15453" t="s">
        <v>57</v>
      </c>
      <c r="C15453" t="s">
        <v>30931</v>
      </c>
      <c r="D15453" t="s">
        <v>14349</v>
      </c>
      <c r="E15453" s="2">
        <v>41726</v>
      </c>
      <c r="F15453" s="2">
        <v>41732</v>
      </c>
      <c r="G15453" s="1" t="s">
        <v>11</v>
      </c>
      <c r="H15453" t="str">
        <f t="shared" si="723"/>
        <v>S</v>
      </c>
      <c r="I15453">
        <v>1</v>
      </c>
      <c r="J15453">
        <f t="shared" si="724"/>
        <v>5</v>
      </c>
      <c r="K15453" t="str">
        <f>VLOOKUP(B15453,Products[],2,FALSE)</f>
        <v>Mobile Computer</v>
      </c>
      <c r="L15453" t="str">
        <f>VLOOKUP(B15453,Products[],3,FALSE)</f>
        <v>Mobile Computer - Tablet</v>
      </c>
      <c r="M15453" t="b">
        <f t="shared" si="725"/>
        <v>0</v>
      </c>
    </row>
    <row r="15454" spans="1:13" x14ac:dyDescent="0.25">
      <c r="A15454" t="s">
        <v>30932</v>
      </c>
      <c r="B15454" t="s">
        <v>179</v>
      </c>
      <c r="C15454" t="s">
        <v>30933</v>
      </c>
      <c r="D15454" t="s">
        <v>14349</v>
      </c>
      <c r="E15454" s="2">
        <v>41874</v>
      </c>
      <c r="F15454" s="2">
        <v>41877</v>
      </c>
      <c r="G15454" s="1" t="s">
        <v>11</v>
      </c>
      <c r="H15454" t="str">
        <f t="shared" si="723"/>
        <v>S</v>
      </c>
      <c r="I15454">
        <v>1</v>
      </c>
      <c r="J15454">
        <f t="shared" si="724"/>
        <v>2</v>
      </c>
      <c r="K15454" t="str">
        <f>VLOOKUP(B15454,Products[],2,FALSE)</f>
        <v>Barcode Reader</v>
      </c>
      <c r="L15454" t="str">
        <f>VLOOKUP(B15454,Products[],3,FALSE)</f>
        <v>Barcode Reader - Other</v>
      </c>
      <c r="M15454" t="b">
        <f t="shared" si="725"/>
        <v>1</v>
      </c>
    </row>
    <row r="15455" spans="1:13" x14ac:dyDescent="0.25">
      <c r="A15455" t="s">
        <v>30934</v>
      </c>
      <c r="B15455" t="s">
        <v>44</v>
      </c>
      <c r="C15455" t="s">
        <v>30935</v>
      </c>
      <c r="D15455" t="s">
        <v>14349</v>
      </c>
      <c r="E15455" s="2">
        <v>41938</v>
      </c>
      <c r="F15455" s="2">
        <v>41949</v>
      </c>
      <c r="G15455" s="1" t="s">
        <v>11</v>
      </c>
      <c r="H15455" t="str">
        <f t="shared" si="723"/>
        <v>S</v>
      </c>
      <c r="I15455">
        <v>1</v>
      </c>
      <c r="J15455">
        <f t="shared" si="724"/>
        <v>9</v>
      </c>
      <c r="K15455" t="str">
        <f>VLOOKUP(B15455,Products[],2,FALSE)</f>
        <v>Computer</v>
      </c>
      <c r="L15455" t="str">
        <f>VLOOKUP(B15455,Products[],3,FALSE)</f>
        <v>Computer - Desktop</v>
      </c>
      <c r="M15455" t="b">
        <f t="shared" si="725"/>
        <v>0</v>
      </c>
    </row>
    <row r="15456" spans="1:13" x14ac:dyDescent="0.25">
      <c r="A15456" t="s">
        <v>30936</v>
      </c>
      <c r="B15456" t="s">
        <v>18</v>
      </c>
      <c r="C15456" t="s">
        <v>30937</v>
      </c>
      <c r="D15456" t="s">
        <v>14349</v>
      </c>
      <c r="E15456" s="2">
        <v>41700</v>
      </c>
      <c r="F15456" s="2">
        <v>41712</v>
      </c>
      <c r="G15456" s="1" t="s">
        <v>11</v>
      </c>
      <c r="H15456" t="str">
        <f t="shared" si="723"/>
        <v>S</v>
      </c>
      <c r="I15456">
        <v>1</v>
      </c>
      <c r="J15456">
        <f t="shared" si="724"/>
        <v>10</v>
      </c>
      <c r="K15456" t="str">
        <f>VLOOKUP(B15456,Products[],2,FALSE)</f>
        <v>Computer</v>
      </c>
      <c r="L15456" t="str">
        <f>VLOOKUP(B15456,Products[],3,FALSE)</f>
        <v>Computer - Laptop</v>
      </c>
      <c r="M15456" t="b">
        <f t="shared" si="725"/>
        <v>0</v>
      </c>
    </row>
    <row r="15457" spans="1:13" x14ac:dyDescent="0.25">
      <c r="A15457" t="s">
        <v>30938</v>
      </c>
      <c r="B15457" t="s">
        <v>8</v>
      </c>
      <c r="C15457" t="s">
        <v>30939</v>
      </c>
      <c r="D15457" t="s">
        <v>14349</v>
      </c>
      <c r="E15457" s="2">
        <v>41985</v>
      </c>
      <c r="F15457" s="2">
        <v>41988</v>
      </c>
      <c r="G15457" s="1" t="s">
        <v>11</v>
      </c>
      <c r="H15457" t="str">
        <f t="shared" si="723"/>
        <v>S</v>
      </c>
      <c r="I15457">
        <v>1</v>
      </c>
      <c r="J15457">
        <f t="shared" si="724"/>
        <v>2</v>
      </c>
      <c r="K15457" t="str">
        <f>VLOOKUP(B15457,Products[],2,FALSE)</f>
        <v>Mobile Computer</v>
      </c>
      <c r="L15457" t="str">
        <f>VLOOKUP(B15457,Products[],3,FALSE)</f>
        <v>Mobile Computer - Other</v>
      </c>
      <c r="M15457" t="b">
        <f t="shared" si="725"/>
        <v>0</v>
      </c>
    </row>
    <row r="15458" spans="1:13" x14ac:dyDescent="0.25">
      <c r="A15458" t="s">
        <v>30940</v>
      </c>
      <c r="B15458" t="s">
        <v>30</v>
      </c>
      <c r="C15458" t="s">
        <v>30941</v>
      </c>
      <c r="D15458" t="s">
        <v>14349</v>
      </c>
      <c r="E15458" s="2">
        <v>41797</v>
      </c>
      <c r="F15458" s="2">
        <v>41799</v>
      </c>
      <c r="G15458" s="1" t="s">
        <v>11</v>
      </c>
      <c r="H15458" t="str">
        <f t="shared" si="723"/>
        <v>S</v>
      </c>
      <c r="I15458">
        <v>1</v>
      </c>
      <c r="J15458">
        <f t="shared" si="724"/>
        <v>1</v>
      </c>
      <c r="K15458" t="str">
        <f>VLOOKUP(B15458,Products[],2,FALSE)</f>
        <v>Barcode Reader</v>
      </c>
      <c r="L15458" t="str">
        <f>VLOOKUP(B15458,Products[],3,FALSE)</f>
        <v>Barcode Reader - Handheld</v>
      </c>
      <c r="M15458" t="b">
        <f t="shared" si="725"/>
        <v>0</v>
      </c>
    </row>
    <row r="15459" spans="1:13" x14ac:dyDescent="0.25">
      <c r="A15459" t="s">
        <v>30942</v>
      </c>
      <c r="B15459" t="s">
        <v>13</v>
      </c>
      <c r="C15459" t="s">
        <v>30943</v>
      </c>
      <c r="D15459" t="s">
        <v>14349</v>
      </c>
      <c r="E15459" s="2">
        <v>41809</v>
      </c>
      <c r="F15459" s="2">
        <v>41810</v>
      </c>
      <c r="G15459" s="1" t="s">
        <v>11</v>
      </c>
      <c r="H15459" t="str">
        <f t="shared" si="723"/>
        <v>S</v>
      </c>
      <c r="I15459">
        <v>1</v>
      </c>
      <c r="J15459">
        <f t="shared" si="724"/>
        <v>2</v>
      </c>
      <c r="K15459" t="str">
        <f>VLOOKUP(B15459,Products[],2,FALSE)</f>
        <v>Printer</v>
      </c>
      <c r="L15459" t="str">
        <f>VLOOKUP(B15459,Products[],3,FALSE)</f>
        <v>Printer - Other</v>
      </c>
      <c r="M15459" t="b">
        <f t="shared" si="725"/>
        <v>1</v>
      </c>
    </row>
    <row r="15460" spans="1:13" x14ac:dyDescent="0.25">
      <c r="A15460" t="s">
        <v>30944</v>
      </c>
      <c r="B15460" t="s">
        <v>84</v>
      </c>
      <c r="C15460" t="s">
        <v>30945</v>
      </c>
      <c r="D15460" t="s">
        <v>14349</v>
      </c>
      <c r="E15460" s="2">
        <v>41698</v>
      </c>
      <c r="F15460" s="2">
        <v>41703</v>
      </c>
      <c r="G15460" s="1" t="s">
        <v>11</v>
      </c>
      <c r="H15460" t="str">
        <f t="shared" si="723"/>
        <v>S</v>
      </c>
      <c r="I15460">
        <v>1</v>
      </c>
      <c r="J15460">
        <f t="shared" si="724"/>
        <v>4</v>
      </c>
      <c r="K15460" t="str">
        <f>VLOOKUP(B15460,Products[],2,FALSE)</f>
        <v>Mobile Computer</v>
      </c>
      <c r="L15460" t="str">
        <f>VLOOKUP(B15460,Products[],3,FALSE)</f>
        <v>Mobile Computer - Standard</v>
      </c>
      <c r="M15460" t="b">
        <f t="shared" si="725"/>
        <v>0</v>
      </c>
    </row>
    <row r="15461" spans="1:13" x14ac:dyDescent="0.25">
      <c r="A15461" t="s">
        <v>30946</v>
      </c>
      <c r="B15461" t="s">
        <v>30</v>
      </c>
      <c r="C15461" t="s">
        <v>30947</v>
      </c>
      <c r="D15461" t="s">
        <v>14349</v>
      </c>
      <c r="E15461" s="2">
        <v>41773</v>
      </c>
      <c r="F15461" s="2">
        <v>41782</v>
      </c>
      <c r="G15461" s="1" t="s">
        <v>11</v>
      </c>
      <c r="H15461" t="str">
        <f t="shared" si="723"/>
        <v>S</v>
      </c>
      <c r="I15461">
        <v>1</v>
      </c>
      <c r="J15461">
        <f t="shared" si="724"/>
        <v>8</v>
      </c>
      <c r="K15461" t="str">
        <f>VLOOKUP(B15461,Products[],2,FALSE)</f>
        <v>Barcode Reader</v>
      </c>
      <c r="L15461" t="str">
        <f>VLOOKUP(B15461,Products[],3,FALSE)</f>
        <v>Barcode Reader - Handheld</v>
      </c>
      <c r="M15461" t="b">
        <f t="shared" si="725"/>
        <v>0</v>
      </c>
    </row>
    <row r="15462" spans="1:13" x14ac:dyDescent="0.25">
      <c r="A15462" t="s">
        <v>30948</v>
      </c>
      <c r="B15462" t="s">
        <v>27</v>
      </c>
      <c r="C15462" t="s">
        <v>30949</v>
      </c>
      <c r="D15462" t="s">
        <v>14349</v>
      </c>
      <c r="E15462" s="2">
        <v>41641</v>
      </c>
      <c r="F15462" s="2">
        <v>41646</v>
      </c>
      <c r="G15462" s="1" t="s">
        <v>11</v>
      </c>
      <c r="H15462" t="str">
        <f t="shared" si="723"/>
        <v>S</v>
      </c>
      <c r="I15462">
        <v>1</v>
      </c>
      <c r="J15462">
        <f t="shared" si="724"/>
        <v>4</v>
      </c>
      <c r="K15462" t="str">
        <f>VLOOKUP(B15462,Products[],2,FALSE)</f>
        <v>Computer</v>
      </c>
      <c r="L15462" t="str">
        <f>VLOOKUP(B15462,Products[],3,FALSE)</f>
        <v>Computer - Other</v>
      </c>
      <c r="M15462" t="b">
        <f t="shared" si="725"/>
        <v>0</v>
      </c>
    </row>
    <row r="15463" spans="1:13" x14ac:dyDescent="0.25">
      <c r="A15463" t="s">
        <v>30950</v>
      </c>
      <c r="B15463" t="s">
        <v>276</v>
      </c>
      <c r="C15463" t="s">
        <v>30951</v>
      </c>
      <c r="D15463" t="s">
        <v>14349</v>
      </c>
      <c r="E15463" s="2">
        <v>41741</v>
      </c>
      <c r="F15463" s="2">
        <v>41753</v>
      </c>
      <c r="G15463" s="1" t="s">
        <v>11</v>
      </c>
      <c r="H15463" t="str">
        <f t="shared" si="723"/>
        <v>S</v>
      </c>
      <c r="I15463">
        <v>1</v>
      </c>
      <c r="J15463">
        <f t="shared" si="724"/>
        <v>9</v>
      </c>
      <c r="K15463" t="str">
        <f>VLOOKUP(B15463,Products[],2,FALSE)</f>
        <v>Computer</v>
      </c>
      <c r="L15463" t="str">
        <f>VLOOKUP(B15463,Products[],3,FALSE)</f>
        <v>Computer - Server</v>
      </c>
      <c r="M15463" t="b">
        <f t="shared" si="725"/>
        <v>0</v>
      </c>
    </row>
    <row r="15464" spans="1:13" x14ac:dyDescent="0.25">
      <c r="A15464" t="s">
        <v>30952</v>
      </c>
      <c r="B15464" t="s">
        <v>44</v>
      </c>
      <c r="C15464" t="s">
        <v>30953</v>
      </c>
      <c r="D15464" t="s">
        <v>14349</v>
      </c>
      <c r="E15464" s="2">
        <v>41920</v>
      </c>
      <c r="F15464" s="2">
        <v>41927</v>
      </c>
      <c r="G15464" s="1" t="s">
        <v>11</v>
      </c>
      <c r="H15464" t="str">
        <f t="shared" si="723"/>
        <v>S</v>
      </c>
      <c r="I15464">
        <v>1</v>
      </c>
      <c r="J15464">
        <f t="shared" si="724"/>
        <v>6</v>
      </c>
      <c r="K15464" t="str">
        <f>VLOOKUP(B15464,Products[],2,FALSE)</f>
        <v>Computer</v>
      </c>
      <c r="L15464" t="str">
        <f>VLOOKUP(B15464,Products[],3,FALSE)</f>
        <v>Computer - Desktop</v>
      </c>
      <c r="M15464" t="b">
        <f t="shared" si="725"/>
        <v>0</v>
      </c>
    </row>
    <row r="15465" spans="1:13" x14ac:dyDescent="0.25">
      <c r="A15465" t="s">
        <v>30954</v>
      </c>
      <c r="B15465" t="s">
        <v>27</v>
      </c>
      <c r="C15465" t="s">
        <v>30955</v>
      </c>
      <c r="D15465" t="s">
        <v>14349</v>
      </c>
      <c r="E15465" s="2">
        <v>41809</v>
      </c>
      <c r="F15465" s="2">
        <v>41816</v>
      </c>
      <c r="G15465" s="1" t="s">
        <v>11</v>
      </c>
      <c r="H15465" t="str">
        <f t="shared" si="723"/>
        <v>S</v>
      </c>
      <c r="I15465">
        <v>1</v>
      </c>
      <c r="J15465">
        <f t="shared" si="724"/>
        <v>6</v>
      </c>
      <c r="K15465" t="str">
        <f>VLOOKUP(B15465,Products[],2,FALSE)</f>
        <v>Computer</v>
      </c>
      <c r="L15465" t="str">
        <f>VLOOKUP(B15465,Products[],3,FALSE)</f>
        <v>Computer - Other</v>
      </c>
      <c r="M15465" t="b">
        <f t="shared" si="725"/>
        <v>1</v>
      </c>
    </row>
    <row r="15466" spans="1:13" x14ac:dyDescent="0.25">
      <c r="A15466" t="s">
        <v>30956</v>
      </c>
      <c r="B15466" t="s">
        <v>18</v>
      </c>
      <c r="C15466" t="s">
        <v>30957</v>
      </c>
      <c r="D15466" t="s">
        <v>14349</v>
      </c>
      <c r="E15466" s="2">
        <v>41928</v>
      </c>
      <c r="F15466" s="2">
        <v>41933</v>
      </c>
      <c r="G15466" s="1" t="s">
        <v>11</v>
      </c>
      <c r="H15466" t="str">
        <f t="shared" si="723"/>
        <v>S</v>
      </c>
      <c r="I15466">
        <v>1</v>
      </c>
      <c r="J15466">
        <f t="shared" si="724"/>
        <v>4</v>
      </c>
      <c r="K15466" t="str">
        <f>VLOOKUP(B15466,Products[],2,FALSE)</f>
        <v>Computer</v>
      </c>
      <c r="L15466" t="str">
        <f>VLOOKUP(B15466,Products[],3,FALSE)</f>
        <v>Computer - Laptop</v>
      </c>
      <c r="M15466" t="b">
        <f t="shared" si="725"/>
        <v>1</v>
      </c>
    </row>
    <row r="15467" spans="1:13" x14ac:dyDescent="0.25">
      <c r="A15467" t="s">
        <v>30958</v>
      </c>
      <c r="B15467" t="s">
        <v>27</v>
      </c>
      <c r="C15467" t="s">
        <v>30959</v>
      </c>
      <c r="D15467" t="s">
        <v>14349</v>
      </c>
      <c r="E15467" s="2">
        <v>41774</v>
      </c>
      <c r="F15467" s="2">
        <v>41786</v>
      </c>
      <c r="G15467" s="1" t="s">
        <v>11</v>
      </c>
      <c r="H15467" t="str">
        <f t="shared" si="723"/>
        <v>S</v>
      </c>
      <c r="I15467">
        <v>1</v>
      </c>
      <c r="J15467">
        <f t="shared" si="724"/>
        <v>9</v>
      </c>
      <c r="K15467" t="str">
        <f>VLOOKUP(B15467,Products[],2,FALSE)</f>
        <v>Computer</v>
      </c>
      <c r="L15467" t="str">
        <f>VLOOKUP(B15467,Products[],3,FALSE)</f>
        <v>Computer - Other</v>
      </c>
      <c r="M15467" t="b">
        <f t="shared" si="725"/>
        <v>1</v>
      </c>
    </row>
    <row r="15468" spans="1:13" x14ac:dyDescent="0.25">
      <c r="A15468" t="s">
        <v>30960</v>
      </c>
      <c r="B15468" t="s">
        <v>18</v>
      </c>
      <c r="C15468" t="s">
        <v>30961</v>
      </c>
      <c r="D15468" t="s">
        <v>14349</v>
      </c>
      <c r="E15468" s="2">
        <v>41649</v>
      </c>
      <c r="F15468" s="2">
        <v>41654</v>
      </c>
      <c r="G15468" s="1" t="s">
        <v>11</v>
      </c>
      <c r="H15468" t="str">
        <f t="shared" si="723"/>
        <v>S</v>
      </c>
      <c r="I15468">
        <v>1</v>
      </c>
      <c r="J15468">
        <f t="shared" si="724"/>
        <v>4</v>
      </c>
      <c r="K15468" t="str">
        <f>VLOOKUP(B15468,Products[],2,FALSE)</f>
        <v>Computer</v>
      </c>
      <c r="L15468" t="str">
        <f>VLOOKUP(B15468,Products[],3,FALSE)</f>
        <v>Computer - Laptop</v>
      </c>
      <c r="M15468" t="b">
        <f t="shared" si="725"/>
        <v>0</v>
      </c>
    </row>
    <row r="15469" spans="1:13" x14ac:dyDescent="0.25">
      <c r="A15469" t="s">
        <v>30962</v>
      </c>
      <c r="B15469" t="s">
        <v>18</v>
      </c>
      <c r="C15469" t="s">
        <v>30963</v>
      </c>
      <c r="D15469" t="s">
        <v>14349</v>
      </c>
      <c r="E15469" s="2">
        <v>41733</v>
      </c>
      <c r="F15469" s="2">
        <v>41736</v>
      </c>
      <c r="G15469" s="1" t="s">
        <v>11</v>
      </c>
      <c r="H15469" t="str">
        <f t="shared" si="723"/>
        <v>S</v>
      </c>
      <c r="I15469">
        <v>1</v>
      </c>
      <c r="J15469">
        <f t="shared" si="724"/>
        <v>2</v>
      </c>
      <c r="K15469" t="str">
        <f>VLOOKUP(B15469,Products[],2,FALSE)</f>
        <v>Computer</v>
      </c>
      <c r="L15469" t="str">
        <f>VLOOKUP(B15469,Products[],3,FALSE)</f>
        <v>Computer - Laptop</v>
      </c>
      <c r="M15469" t="b">
        <f t="shared" si="725"/>
        <v>0</v>
      </c>
    </row>
    <row r="15470" spans="1:13" x14ac:dyDescent="0.25">
      <c r="A15470" t="s">
        <v>30964</v>
      </c>
      <c r="B15470" t="s">
        <v>18</v>
      </c>
      <c r="C15470" t="s">
        <v>30965</v>
      </c>
      <c r="D15470" t="s">
        <v>14349</v>
      </c>
      <c r="E15470" s="2">
        <v>41753</v>
      </c>
      <c r="F15470" s="2">
        <v>41757</v>
      </c>
      <c r="G15470" s="1" t="s">
        <v>11</v>
      </c>
      <c r="H15470" t="str">
        <f t="shared" si="723"/>
        <v>S</v>
      </c>
      <c r="I15470">
        <v>1</v>
      </c>
      <c r="J15470">
        <f t="shared" si="724"/>
        <v>3</v>
      </c>
      <c r="K15470" t="str">
        <f>VLOOKUP(B15470,Products[],2,FALSE)</f>
        <v>Computer</v>
      </c>
      <c r="L15470" t="str">
        <f>VLOOKUP(B15470,Products[],3,FALSE)</f>
        <v>Computer - Laptop</v>
      </c>
      <c r="M15470" t="b">
        <f t="shared" si="725"/>
        <v>1</v>
      </c>
    </row>
    <row r="15471" spans="1:13" x14ac:dyDescent="0.25">
      <c r="A15471" t="s">
        <v>30966</v>
      </c>
      <c r="B15471" t="s">
        <v>35</v>
      </c>
      <c r="C15471" t="s">
        <v>30967</v>
      </c>
      <c r="D15471" t="s">
        <v>14349</v>
      </c>
      <c r="E15471" s="2">
        <v>41875</v>
      </c>
      <c r="F15471" s="2">
        <v>41887</v>
      </c>
      <c r="G15471" s="1" t="s">
        <v>11</v>
      </c>
      <c r="H15471" t="str">
        <f t="shared" si="723"/>
        <v>S</v>
      </c>
      <c r="I15471">
        <v>1</v>
      </c>
      <c r="J15471">
        <f t="shared" si="724"/>
        <v>10</v>
      </c>
      <c r="K15471" t="str">
        <f>VLOOKUP(B15471,Products[],2,FALSE)</f>
        <v>Printer</v>
      </c>
      <c r="L15471" t="str">
        <f>VLOOKUP(B15471,Products[],3,FALSE)</f>
        <v>Printer - Laser</v>
      </c>
      <c r="M15471" t="b">
        <f t="shared" si="725"/>
        <v>1</v>
      </c>
    </row>
    <row r="15472" spans="1:13" x14ac:dyDescent="0.25">
      <c r="A15472" t="s">
        <v>30968</v>
      </c>
      <c r="B15472" t="s">
        <v>18</v>
      </c>
      <c r="C15472" t="s">
        <v>30969</v>
      </c>
      <c r="D15472" t="s">
        <v>14349</v>
      </c>
      <c r="E15472" s="2">
        <v>41896</v>
      </c>
      <c r="F15472" s="2">
        <v>41904</v>
      </c>
      <c r="G15472" s="1" t="s">
        <v>11</v>
      </c>
      <c r="H15472" t="str">
        <f t="shared" si="723"/>
        <v>S</v>
      </c>
      <c r="I15472">
        <v>1</v>
      </c>
      <c r="J15472">
        <f t="shared" si="724"/>
        <v>6</v>
      </c>
      <c r="K15472" t="str">
        <f>VLOOKUP(B15472,Products[],2,FALSE)</f>
        <v>Computer</v>
      </c>
      <c r="L15472" t="str">
        <f>VLOOKUP(B15472,Products[],3,FALSE)</f>
        <v>Computer - Laptop</v>
      </c>
      <c r="M15472" t="b">
        <f t="shared" si="725"/>
        <v>0</v>
      </c>
    </row>
    <row r="15473" spans="1:13" x14ac:dyDescent="0.25">
      <c r="A15473" t="s">
        <v>30970</v>
      </c>
      <c r="B15473" t="s">
        <v>18</v>
      </c>
      <c r="C15473" t="s">
        <v>30971</v>
      </c>
      <c r="D15473" t="s">
        <v>14349</v>
      </c>
      <c r="E15473" s="2">
        <v>41672</v>
      </c>
      <c r="F15473" s="2">
        <v>41677</v>
      </c>
      <c r="G15473" s="1" t="s">
        <v>11</v>
      </c>
      <c r="H15473" t="str">
        <f t="shared" si="723"/>
        <v>S</v>
      </c>
      <c r="I15473">
        <v>1</v>
      </c>
      <c r="J15473">
        <f t="shared" si="724"/>
        <v>5</v>
      </c>
      <c r="K15473" t="str">
        <f>VLOOKUP(B15473,Products[],2,FALSE)</f>
        <v>Computer</v>
      </c>
      <c r="L15473" t="str">
        <f>VLOOKUP(B15473,Products[],3,FALSE)</f>
        <v>Computer - Laptop</v>
      </c>
      <c r="M15473" t="b">
        <f t="shared" si="725"/>
        <v>0</v>
      </c>
    </row>
    <row r="15474" spans="1:13" x14ac:dyDescent="0.25">
      <c r="A15474" t="s">
        <v>30972</v>
      </c>
      <c r="B15474" t="s">
        <v>13</v>
      </c>
      <c r="C15474" t="s">
        <v>30973</v>
      </c>
      <c r="D15474" t="s">
        <v>14349</v>
      </c>
      <c r="E15474" s="2">
        <v>41833</v>
      </c>
      <c r="F15474" s="2">
        <v>41834</v>
      </c>
      <c r="G15474" s="1" t="s">
        <v>11</v>
      </c>
      <c r="H15474" t="str">
        <f t="shared" si="723"/>
        <v>S</v>
      </c>
      <c r="I15474">
        <v>1</v>
      </c>
      <c r="J15474">
        <f t="shared" si="724"/>
        <v>1</v>
      </c>
      <c r="K15474" t="str">
        <f>VLOOKUP(B15474,Products[],2,FALSE)</f>
        <v>Printer</v>
      </c>
      <c r="L15474" t="str">
        <f>VLOOKUP(B15474,Products[],3,FALSE)</f>
        <v>Printer - Other</v>
      </c>
      <c r="M15474" t="b">
        <f t="shared" si="725"/>
        <v>1</v>
      </c>
    </row>
    <row r="15475" spans="1:13" x14ac:dyDescent="0.25">
      <c r="A15475" t="s">
        <v>30974</v>
      </c>
      <c r="B15475" t="s">
        <v>179</v>
      </c>
      <c r="C15475" t="s">
        <v>30975</v>
      </c>
      <c r="D15475" t="s">
        <v>14349</v>
      </c>
      <c r="E15475" s="2">
        <v>41846</v>
      </c>
      <c r="F15475" s="2">
        <v>41850</v>
      </c>
      <c r="G15475" s="1" t="s">
        <v>11</v>
      </c>
      <c r="H15475" t="str">
        <f t="shared" si="723"/>
        <v>S</v>
      </c>
      <c r="I15475">
        <v>1</v>
      </c>
      <c r="J15475">
        <f t="shared" si="724"/>
        <v>3</v>
      </c>
      <c r="K15475" t="str">
        <f>VLOOKUP(B15475,Products[],2,FALSE)</f>
        <v>Barcode Reader</v>
      </c>
      <c r="L15475" t="str">
        <f>VLOOKUP(B15475,Products[],3,FALSE)</f>
        <v>Barcode Reader - Other</v>
      </c>
      <c r="M15475" t="b">
        <f t="shared" si="725"/>
        <v>0</v>
      </c>
    </row>
    <row r="15476" spans="1:13" x14ac:dyDescent="0.25">
      <c r="A15476" t="s">
        <v>30976</v>
      </c>
      <c r="B15476" t="s">
        <v>13</v>
      </c>
      <c r="C15476" t="s">
        <v>30977</v>
      </c>
      <c r="D15476" t="s">
        <v>14349</v>
      </c>
      <c r="E15476" s="2">
        <v>41984</v>
      </c>
      <c r="F15476" s="2">
        <v>41988</v>
      </c>
      <c r="G15476" s="1" t="s">
        <v>11</v>
      </c>
      <c r="H15476" t="str">
        <f t="shared" si="723"/>
        <v>S</v>
      </c>
      <c r="I15476">
        <v>1</v>
      </c>
      <c r="J15476">
        <f t="shared" si="724"/>
        <v>3</v>
      </c>
      <c r="K15476" t="str">
        <f>VLOOKUP(B15476,Products[],2,FALSE)</f>
        <v>Printer</v>
      </c>
      <c r="L15476" t="str">
        <f>VLOOKUP(B15476,Products[],3,FALSE)</f>
        <v>Printer - Other</v>
      </c>
      <c r="M15476" t="b">
        <f t="shared" si="725"/>
        <v>1</v>
      </c>
    </row>
    <row r="15477" spans="1:13" x14ac:dyDescent="0.25">
      <c r="A15477" t="s">
        <v>30978</v>
      </c>
      <c r="B15477" t="s">
        <v>13</v>
      </c>
      <c r="C15477" t="s">
        <v>30979</v>
      </c>
      <c r="D15477" t="s">
        <v>14349</v>
      </c>
      <c r="E15477" s="2">
        <v>41872</v>
      </c>
      <c r="F15477" s="2">
        <v>41876</v>
      </c>
      <c r="G15477" s="1" t="s">
        <v>11</v>
      </c>
      <c r="H15477" t="str">
        <f t="shared" si="723"/>
        <v>S</v>
      </c>
      <c r="I15477">
        <v>1</v>
      </c>
      <c r="J15477">
        <f t="shared" si="724"/>
        <v>3</v>
      </c>
      <c r="K15477" t="str">
        <f>VLOOKUP(B15477,Products[],2,FALSE)</f>
        <v>Printer</v>
      </c>
      <c r="L15477" t="str">
        <f>VLOOKUP(B15477,Products[],3,FALSE)</f>
        <v>Printer - Other</v>
      </c>
      <c r="M15477" t="b">
        <f t="shared" si="725"/>
        <v>1</v>
      </c>
    </row>
    <row r="15478" spans="1:13" x14ac:dyDescent="0.25">
      <c r="A15478" t="s">
        <v>30980</v>
      </c>
      <c r="B15478" t="s">
        <v>27</v>
      </c>
      <c r="C15478" t="s">
        <v>30981</v>
      </c>
      <c r="D15478" t="s">
        <v>14349</v>
      </c>
      <c r="E15478" s="2">
        <v>41712</v>
      </c>
      <c r="F15478" s="2">
        <v>41718</v>
      </c>
      <c r="G15478" s="1" t="s">
        <v>11</v>
      </c>
      <c r="H15478" t="str">
        <f t="shared" si="723"/>
        <v>S</v>
      </c>
      <c r="I15478">
        <v>1</v>
      </c>
      <c r="J15478">
        <f t="shared" si="724"/>
        <v>5</v>
      </c>
      <c r="K15478" t="str">
        <f>VLOOKUP(B15478,Products[],2,FALSE)</f>
        <v>Computer</v>
      </c>
      <c r="L15478" t="str">
        <f>VLOOKUP(B15478,Products[],3,FALSE)</f>
        <v>Computer - Other</v>
      </c>
      <c r="M15478" t="b">
        <f t="shared" si="725"/>
        <v>0</v>
      </c>
    </row>
    <row r="15479" spans="1:13" x14ac:dyDescent="0.25">
      <c r="A15479" t="s">
        <v>30982</v>
      </c>
      <c r="B15479" t="s">
        <v>13</v>
      </c>
      <c r="C15479" t="s">
        <v>30983</v>
      </c>
      <c r="D15479" t="s">
        <v>14349</v>
      </c>
      <c r="E15479" s="2">
        <v>41766</v>
      </c>
      <c r="F15479" s="2">
        <v>41779</v>
      </c>
      <c r="G15479" s="1" t="s">
        <v>11</v>
      </c>
      <c r="H15479" t="str">
        <f t="shared" si="723"/>
        <v>S</v>
      </c>
      <c r="I15479">
        <v>1</v>
      </c>
      <c r="J15479">
        <f t="shared" si="724"/>
        <v>10</v>
      </c>
      <c r="K15479" t="str">
        <f>VLOOKUP(B15479,Products[],2,FALSE)</f>
        <v>Printer</v>
      </c>
      <c r="L15479" t="str">
        <f>VLOOKUP(B15479,Products[],3,FALSE)</f>
        <v>Printer - Other</v>
      </c>
      <c r="M15479" t="b">
        <f t="shared" si="725"/>
        <v>1</v>
      </c>
    </row>
    <row r="15480" spans="1:13" x14ac:dyDescent="0.25">
      <c r="A15480" t="s">
        <v>30984</v>
      </c>
      <c r="B15480" t="s">
        <v>13</v>
      </c>
      <c r="C15480" t="s">
        <v>30985</v>
      </c>
      <c r="D15480" t="s">
        <v>14349</v>
      </c>
      <c r="E15480" s="2">
        <v>41969</v>
      </c>
      <c r="F15480" s="2">
        <v>41971</v>
      </c>
      <c r="G15480" s="1" t="s">
        <v>11</v>
      </c>
      <c r="H15480" t="str">
        <f t="shared" si="723"/>
        <v>S</v>
      </c>
      <c r="I15480">
        <v>1</v>
      </c>
      <c r="J15480">
        <f t="shared" si="724"/>
        <v>3</v>
      </c>
      <c r="K15480" t="str">
        <f>VLOOKUP(B15480,Products[],2,FALSE)</f>
        <v>Printer</v>
      </c>
      <c r="L15480" t="str">
        <f>VLOOKUP(B15480,Products[],3,FALSE)</f>
        <v>Printer - Other</v>
      </c>
      <c r="M15480" t="b">
        <f t="shared" si="725"/>
        <v>1</v>
      </c>
    </row>
    <row r="15481" spans="1:13" x14ac:dyDescent="0.25">
      <c r="A15481" t="s">
        <v>30986</v>
      </c>
      <c r="B15481" t="s">
        <v>18</v>
      </c>
      <c r="C15481" t="s">
        <v>30987</v>
      </c>
      <c r="D15481" t="s">
        <v>14349</v>
      </c>
      <c r="E15481" s="2">
        <v>41957</v>
      </c>
      <c r="F15481" s="2">
        <v>41960</v>
      </c>
      <c r="G15481" s="1" t="s">
        <v>11</v>
      </c>
      <c r="H15481" t="str">
        <f t="shared" si="723"/>
        <v>S</v>
      </c>
      <c r="I15481">
        <v>1</v>
      </c>
      <c r="J15481">
        <f t="shared" si="724"/>
        <v>2</v>
      </c>
      <c r="K15481" t="str">
        <f>VLOOKUP(B15481,Products[],2,FALSE)</f>
        <v>Computer</v>
      </c>
      <c r="L15481" t="str">
        <f>VLOOKUP(B15481,Products[],3,FALSE)</f>
        <v>Computer - Laptop</v>
      </c>
      <c r="M15481" t="b">
        <f t="shared" si="725"/>
        <v>0</v>
      </c>
    </row>
    <row r="15482" spans="1:13" x14ac:dyDescent="0.25">
      <c r="A15482" t="s">
        <v>30988</v>
      </c>
      <c r="B15482" t="s">
        <v>84</v>
      </c>
      <c r="C15482" t="s">
        <v>30989</v>
      </c>
      <c r="D15482" t="s">
        <v>14349</v>
      </c>
      <c r="E15482" s="2">
        <v>41809</v>
      </c>
      <c r="F15482" s="2">
        <v>41813</v>
      </c>
      <c r="G15482" s="1" t="s">
        <v>11</v>
      </c>
      <c r="H15482" t="str">
        <f t="shared" si="723"/>
        <v>S</v>
      </c>
      <c r="I15482">
        <v>1</v>
      </c>
      <c r="J15482">
        <f t="shared" si="724"/>
        <v>3</v>
      </c>
      <c r="K15482" t="str">
        <f>VLOOKUP(B15482,Products[],2,FALSE)</f>
        <v>Mobile Computer</v>
      </c>
      <c r="L15482" t="str">
        <f>VLOOKUP(B15482,Products[],3,FALSE)</f>
        <v>Mobile Computer - Standard</v>
      </c>
      <c r="M15482" t="b">
        <f t="shared" si="725"/>
        <v>1</v>
      </c>
    </row>
    <row r="15483" spans="1:13" x14ac:dyDescent="0.25">
      <c r="A15483" t="s">
        <v>30990</v>
      </c>
      <c r="B15483" t="s">
        <v>18</v>
      </c>
      <c r="C15483" t="s">
        <v>30991</v>
      </c>
      <c r="D15483" t="s">
        <v>14349</v>
      </c>
      <c r="E15483" s="2">
        <v>41889</v>
      </c>
      <c r="F15483" s="2">
        <v>41890</v>
      </c>
      <c r="G15483" s="1" t="s">
        <v>11</v>
      </c>
      <c r="H15483" t="str">
        <f t="shared" si="723"/>
        <v>S</v>
      </c>
      <c r="I15483">
        <v>1</v>
      </c>
      <c r="J15483">
        <f t="shared" si="724"/>
        <v>1</v>
      </c>
      <c r="K15483" t="str">
        <f>VLOOKUP(B15483,Products[],2,FALSE)</f>
        <v>Computer</v>
      </c>
      <c r="L15483" t="str">
        <f>VLOOKUP(B15483,Products[],3,FALSE)</f>
        <v>Computer - Laptop</v>
      </c>
      <c r="M15483" t="b">
        <f t="shared" si="725"/>
        <v>0</v>
      </c>
    </row>
    <row r="15484" spans="1:13" x14ac:dyDescent="0.25">
      <c r="A15484" t="s">
        <v>30992</v>
      </c>
      <c r="B15484" t="s">
        <v>27</v>
      </c>
      <c r="C15484" t="s">
        <v>30993</v>
      </c>
      <c r="D15484" t="s">
        <v>14349</v>
      </c>
      <c r="E15484" s="2">
        <v>41854</v>
      </c>
      <c r="F15484" s="2">
        <v>41856</v>
      </c>
      <c r="G15484" s="1" t="s">
        <v>11</v>
      </c>
      <c r="H15484" t="str">
        <f t="shared" si="723"/>
        <v>S</v>
      </c>
      <c r="I15484">
        <v>1</v>
      </c>
      <c r="J15484">
        <f t="shared" si="724"/>
        <v>2</v>
      </c>
      <c r="K15484" t="str">
        <f>VLOOKUP(B15484,Products[],2,FALSE)</f>
        <v>Computer</v>
      </c>
      <c r="L15484" t="str">
        <f>VLOOKUP(B15484,Products[],3,FALSE)</f>
        <v>Computer - Other</v>
      </c>
      <c r="M15484" t="b">
        <f t="shared" si="725"/>
        <v>0</v>
      </c>
    </row>
    <row r="15485" spans="1:13" x14ac:dyDescent="0.25">
      <c r="A15485" t="s">
        <v>30994</v>
      </c>
      <c r="B15485" t="s">
        <v>8</v>
      </c>
      <c r="C15485" t="s">
        <v>30995</v>
      </c>
      <c r="D15485" t="s">
        <v>14349</v>
      </c>
      <c r="E15485" s="2">
        <v>41774</v>
      </c>
      <c r="F15485" s="2">
        <v>41775</v>
      </c>
      <c r="G15485" s="1" t="s">
        <v>11</v>
      </c>
      <c r="H15485" t="str">
        <f t="shared" si="723"/>
        <v>S</v>
      </c>
      <c r="I15485">
        <v>1</v>
      </c>
      <c r="J15485">
        <f t="shared" si="724"/>
        <v>2</v>
      </c>
      <c r="K15485" t="str">
        <f>VLOOKUP(B15485,Products[],2,FALSE)</f>
        <v>Mobile Computer</v>
      </c>
      <c r="L15485" t="str">
        <f>VLOOKUP(B15485,Products[],3,FALSE)</f>
        <v>Mobile Computer - Other</v>
      </c>
      <c r="M15485" t="b">
        <f t="shared" si="725"/>
        <v>0</v>
      </c>
    </row>
    <row r="15486" spans="1:13" x14ac:dyDescent="0.25">
      <c r="A15486" t="s">
        <v>30996</v>
      </c>
      <c r="B15486" t="s">
        <v>57</v>
      </c>
      <c r="C15486" t="s">
        <v>30997</v>
      </c>
      <c r="D15486" t="s">
        <v>14349</v>
      </c>
      <c r="E15486" s="2">
        <v>41812</v>
      </c>
      <c r="F15486" s="2">
        <v>41815</v>
      </c>
      <c r="G15486" s="1" t="s">
        <v>11</v>
      </c>
      <c r="H15486" t="str">
        <f t="shared" si="723"/>
        <v>S</v>
      </c>
      <c r="I15486">
        <v>1</v>
      </c>
      <c r="J15486">
        <f t="shared" si="724"/>
        <v>3</v>
      </c>
      <c r="K15486" t="str">
        <f>VLOOKUP(B15486,Products[],2,FALSE)</f>
        <v>Mobile Computer</v>
      </c>
      <c r="L15486" t="str">
        <f>VLOOKUP(B15486,Products[],3,FALSE)</f>
        <v>Mobile Computer - Tablet</v>
      </c>
      <c r="M15486" t="b">
        <f t="shared" si="725"/>
        <v>1</v>
      </c>
    </row>
    <row r="15487" spans="1:13" x14ac:dyDescent="0.25">
      <c r="A15487" t="s">
        <v>30998</v>
      </c>
      <c r="B15487" t="s">
        <v>44</v>
      </c>
      <c r="C15487" t="s">
        <v>30999</v>
      </c>
      <c r="D15487" t="s">
        <v>14349</v>
      </c>
      <c r="E15487" s="2">
        <v>41670</v>
      </c>
      <c r="F15487" s="2">
        <v>41674</v>
      </c>
      <c r="G15487" s="1" t="s">
        <v>11</v>
      </c>
      <c r="H15487" t="str">
        <f t="shared" si="723"/>
        <v>S</v>
      </c>
      <c r="I15487">
        <v>1</v>
      </c>
      <c r="J15487">
        <f t="shared" si="724"/>
        <v>3</v>
      </c>
      <c r="K15487" t="str">
        <f>VLOOKUP(B15487,Products[],2,FALSE)</f>
        <v>Computer</v>
      </c>
      <c r="L15487" t="str">
        <f>VLOOKUP(B15487,Products[],3,FALSE)</f>
        <v>Computer - Desktop</v>
      </c>
      <c r="M15487" t="b">
        <f t="shared" si="725"/>
        <v>1</v>
      </c>
    </row>
    <row r="15488" spans="1:13" x14ac:dyDescent="0.25">
      <c r="A15488" t="s">
        <v>31000</v>
      </c>
      <c r="B15488" t="s">
        <v>18</v>
      </c>
      <c r="C15488" t="s">
        <v>31001</v>
      </c>
      <c r="D15488" t="s">
        <v>14349</v>
      </c>
      <c r="E15488" s="2">
        <v>41815</v>
      </c>
      <c r="F15488" s="2">
        <v>41817</v>
      </c>
      <c r="G15488" s="1" t="s">
        <v>11</v>
      </c>
      <c r="H15488" t="str">
        <f t="shared" si="723"/>
        <v>S</v>
      </c>
      <c r="I15488">
        <v>1</v>
      </c>
      <c r="J15488">
        <f t="shared" si="724"/>
        <v>3</v>
      </c>
      <c r="K15488" t="str">
        <f>VLOOKUP(B15488,Products[],2,FALSE)</f>
        <v>Computer</v>
      </c>
      <c r="L15488" t="str">
        <f>VLOOKUP(B15488,Products[],3,FALSE)</f>
        <v>Computer - Laptop</v>
      </c>
      <c r="M15488" t="b">
        <f t="shared" si="725"/>
        <v>0</v>
      </c>
    </row>
    <row r="15489" spans="1:13" x14ac:dyDescent="0.25">
      <c r="A15489" t="s">
        <v>31002</v>
      </c>
      <c r="B15489" t="s">
        <v>27</v>
      </c>
      <c r="C15489" t="s">
        <v>31003</v>
      </c>
      <c r="D15489" t="s">
        <v>14349</v>
      </c>
      <c r="E15489" s="2">
        <v>41817</v>
      </c>
      <c r="F15489" s="2">
        <v>41824</v>
      </c>
      <c r="G15489" s="1" t="s">
        <v>11</v>
      </c>
      <c r="H15489" t="str">
        <f t="shared" si="723"/>
        <v>S</v>
      </c>
      <c r="I15489">
        <v>1</v>
      </c>
      <c r="J15489">
        <f t="shared" si="724"/>
        <v>6</v>
      </c>
      <c r="K15489" t="str">
        <f>VLOOKUP(B15489,Products[],2,FALSE)</f>
        <v>Computer</v>
      </c>
      <c r="L15489" t="str">
        <f>VLOOKUP(B15489,Products[],3,FALSE)</f>
        <v>Computer - Other</v>
      </c>
      <c r="M15489" t="b">
        <f t="shared" si="725"/>
        <v>1</v>
      </c>
    </row>
    <row r="15490" spans="1:13" x14ac:dyDescent="0.25">
      <c r="A15490" t="s">
        <v>31004</v>
      </c>
      <c r="B15490" t="s">
        <v>27</v>
      </c>
      <c r="C15490" t="s">
        <v>31005</v>
      </c>
      <c r="D15490" t="s">
        <v>14349</v>
      </c>
      <c r="E15490" s="2">
        <v>41659</v>
      </c>
      <c r="F15490" s="2">
        <v>41660</v>
      </c>
      <c r="G15490" s="1" t="s">
        <v>11</v>
      </c>
      <c r="H15490" t="str">
        <f t="shared" ref="H15490:H15553" si="726">LEFT(A15490,1)</f>
        <v>S</v>
      </c>
      <c r="I15490">
        <v>1</v>
      </c>
      <c r="J15490">
        <f t="shared" ref="J15490:J15553" si="727">NETWORKDAYS(E15490,F15490)</f>
        <v>2</v>
      </c>
      <c r="K15490" t="str">
        <f>VLOOKUP(B15490,Products[],2,FALSE)</f>
        <v>Computer</v>
      </c>
      <c r="L15490" t="str">
        <f>VLOOKUP(B15490,Products[],3,FALSE)</f>
        <v>Computer - Other</v>
      </c>
      <c r="M15490" t="b">
        <f t="shared" ref="M15490:M15553" si="728">OR(K15490="Printer",LEFT(C15490,1)="Q")</f>
        <v>0</v>
      </c>
    </row>
    <row r="15491" spans="1:13" x14ac:dyDescent="0.25">
      <c r="A15491" t="s">
        <v>31006</v>
      </c>
      <c r="B15491" t="s">
        <v>171</v>
      </c>
      <c r="C15491" t="s">
        <v>31007</v>
      </c>
      <c r="D15491" t="s">
        <v>14349</v>
      </c>
      <c r="E15491" s="2">
        <v>41850</v>
      </c>
      <c r="F15491" s="2">
        <v>41858</v>
      </c>
      <c r="G15491" s="1" t="s">
        <v>11</v>
      </c>
      <c r="H15491" t="str">
        <f t="shared" si="726"/>
        <v>S</v>
      </c>
      <c r="I15491">
        <v>1</v>
      </c>
      <c r="J15491">
        <f t="shared" si="727"/>
        <v>7</v>
      </c>
      <c r="K15491" t="str">
        <f>VLOOKUP(B15491,Products[],2,FALSE)</f>
        <v>Printer</v>
      </c>
      <c r="L15491" t="str">
        <f>VLOOKUP(B15491,Products[],3,FALSE)</f>
        <v>Printer - Inkjet</v>
      </c>
      <c r="M15491" t="b">
        <f t="shared" si="728"/>
        <v>1</v>
      </c>
    </row>
    <row r="15492" spans="1:13" x14ac:dyDescent="0.25">
      <c r="A15492" t="s">
        <v>31008</v>
      </c>
      <c r="B15492" t="s">
        <v>18</v>
      </c>
      <c r="C15492" t="s">
        <v>31009</v>
      </c>
      <c r="D15492" t="s">
        <v>14349</v>
      </c>
      <c r="E15492" s="2">
        <v>41677</v>
      </c>
      <c r="F15492" s="2">
        <v>41681</v>
      </c>
      <c r="G15492" s="1" t="s">
        <v>11</v>
      </c>
      <c r="H15492" t="str">
        <f t="shared" si="726"/>
        <v>S</v>
      </c>
      <c r="I15492">
        <v>1</v>
      </c>
      <c r="J15492">
        <f t="shared" si="727"/>
        <v>3</v>
      </c>
      <c r="K15492" t="str">
        <f>VLOOKUP(B15492,Products[],2,FALSE)</f>
        <v>Computer</v>
      </c>
      <c r="L15492" t="str">
        <f>VLOOKUP(B15492,Products[],3,FALSE)</f>
        <v>Computer - Laptop</v>
      </c>
      <c r="M15492" t="b">
        <f t="shared" si="728"/>
        <v>0</v>
      </c>
    </row>
    <row r="15493" spans="1:13" x14ac:dyDescent="0.25">
      <c r="A15493" t="s">
        <v>31010</v>
      </c>
      <c r="B15493" t="s">
        <v>18</v>
      </c>
      <c r="C15493" t="s">
        <v>31011</v>
      </c>
      <c r="D15493" t="s">
        <v>14349</v>
      </c>
      <c r="E15493" s="2">
        <v>41930</v>
      </c>
      <c r="F15493" s="2">
        <v>41933</v>
      </c>
      <c r="G15493" s="1" t="s">
        <v>11</v>
      </c>
      <c r="H15493" t="str">
        <f t="shared" si="726"/>
        <v>S</v>
      </c>
      <c r="I15493">
        <v>1</v>
      </c>
      <c r="J15493">
        <f t="shared" si="727"/>
        <v>2</v>
      </c>
      <c r="K15493" t="str">
        <f>VLOOKUP(B15493,Products[],2,FALSE)</f>
        <v>Computer</v>
      </c>
      <c r="L15493" t="str">
        <f>VLOOKUP(B15493,Products[],3,FALSE)</f>
        <v>Computer - Laptop</v>
      </c>
      <c r="M15493" t="b">
        <f t="shared" si="728"/>
        <v>1</v>
      </c>
    </row>
    <row r="15494" spans="1:13" x14ac:dyDescent="0.25">
      <c r="A15494" t="s">
        <v>31012</v>
      </c>
      <c r="B15494" t="s">
        <v>13</v>
      </c>
      <c r="C15494" t="s">
        <v>31013</v>
      </c>
      <c r="D15494" t="s">
        <v>14349</v>
      </c>
      <c r="E15494" s="2">
        <v>41775</v>
      </c>
      <c r="F15494" s="2">
        <v>41787</v>
      </c>
      <c r="G15494" s="1" t="s">
        <v>11</v>
      </c>
      <c r="H15494" t="str">
        <f t="shared" si="726"/>
        <v>S</v>
      </c>
      <c r="I15494">
        <v>1</v>
      </c>
      <c r="J15494">
        <f t="shared" si="727"/>
        <v>9</v>
      </c>
      <c r="K15494" t="str">
        <f>VLOOKUP(B15494,Products[],2,FALSE)</f>
        <v>Printer</v>
      </c>
      <c r="L15494" t="str">
        <f>VLOOKUP(B15494,Products[],3,FALSE)</f>
        <v>Printer - Other</v>
      </c>
      <c r="M15494" t="b">
        <f t="shared" si="728"/>
        <v>1</v>
      </c>
    </row>
    <row r="15495" spans="1:13" x14ac:dyDescent="0.25">
      <c r="A15495" t="s">
        <v>31014</v>
      </c>
      <c r="B15495" t="s">
        <v>13</v>
      </c>
      <c r="C15495" t="s">
        <v>31015</v>
      </c>
      <c r="D15495" t="s">
        <v>14349</v>
      </c>
      <c r="E15495" s="2">
        <v>41673</v>
      </c>
      <c r="F15495" s="2">
        <v>41677</v>
      </c>
      <c r="G15495" s="1" t="s">
        <v>11</v>
      </c>
      <c r="H15495" t="str">
        <f t="shared" si="726"/>
        <v>S</v>
      </c>
      <c r="I15495">
        <v>1</v>
      </c>
      <c r="J15495">
        <f t="shared" si="727"/>
        <v>5</v>
      </c>
      <c r="K15495" t="str">
        <f>VLOOKUP(B15495,Products[],2,FALSE)</f>
        <v>Printer</v>
      </c>
      <c r="L15495" t="str">
        <f>VLOOKUP(B15495,Products[],3,FALSE)</f>
        <v>Printer - Other</v>
      </c>
      <c r="M15495" t="b">
        <f t="shared" si="728"/>
        <v>1</v>
      </c>
    </row>
    <row r="15496" spans="1:13" x14ac:dyDescent="0.25">
      <c r="A15496" t="s">
        <v>31016</v>
      </c>
      <c r="B15496" t="s">
        <v>44</v>
      </c>
      <c r="C15496" t="s">
        <v>31017</v>
      </c>
      <c r="D15496" t="s">
        <v>14349</v>
      </c>
      <c r="E15496" s="2">
        <v>41773</v>
      </c>
      <c r="F15496" s="2">
        <v>41778</v>
      </c>
      <c r="G15496" s="1" t="s">
        <v>11</v>
      </c>
      <c r="H15496" t="str">
        <f t="shared" si="726"/>
        <v>S</v>
      </c>
      <c r="I15496">
        <v>1</v>
      </c>
      <c r="J15496">
        <f t="shared" si="727"/>
        <v>4</v>
      </c>
      <c r="K15496" t="str">
        <f>VLOOKUP(B15496,Products[],2,FALSE)</f>
        <v>Computer</v>
      </c>
      <c r="L15496" t="str">
        <f>VLOOKUP(B15496,Products[],3,FALSE)</f>
        <v>Computer - Desktop</v>
      </c>
      <c r="M15496" t="b">
        <f t="shared" si="728"/>
        <v>0</v>
      </c>
    </row>
    <row r="15497" spans="1:13" x14ac:dyDescent="0.25">
      <c r="A15497" t="s">
        <v>31018</v>
      </c>
      <c r="B15497" t="s">
        <v>35</v>
      </c>
      <c r="C15497" t="s">
        <v>31019</v>
      </c>
      <c r="D15497" t="s">
        <v>14349</v>
      </c>
      <c r="E15497" s="2">
        <v>41902</v>
      </c>
      <c r="F15497" s="2">
        <v>41911</v>
      </c>
      <c r="G15497" s="1" t="s">
        <v>11</v>
      </c>
      <c r="H15497" t="str">
        <f t="shared" si="726"/>
        <v>S</v>
      </c>
      <c r="I15497">
        <v>1</v>
      </c>
      <c r="J15497">
        <f t="shared" si="727"/>
        <v>6</v>
      </c>
      <c r="K15497" t="str">
        <f>VLOOKUP(B15497,Products[],2,FALSE)</f>
        <v>Printer</v>
      </c>
      <c r="L15497" t="str">
        <f>VLOOKUP(B15497,Products[],3,FALSE)</f>
        <v>Printer - Laser</v>
      </c>
      <c r="M15497" t="b">
        <f t="shared" si="728"/>
        <v>1</v>
      </c>
    </row>
    <row r="15498" spans="1:13" x14ac:dyDescent="0.25">
      <c r="A15498" t="s">
        <v>31020</v>
      </c>
      <c r="B15498" t="s">
        <v>27</v>
      </c>
      <c r="C15498" t="s">
        <v>31021</v>
      </c>
      <c r="D15498" t="s">
        <v>14349</v>
      </c>
      <c r="E15498" s="2">
        <v>41889</v>
      </c>
      <c r="F15498" s="2">
        <v>41892</v>
      </c>
      <c r="G15498" s="1" t="s">
        <v>11</v>
      </c>
      <c r="H15498" t="str">
        <f t="shared" si="726"/>
        <v>S</v>
      </c>
      <c r="I15498">
        <v>1</v>
      </c>
      <c r="J15498">
        <f t="shared" si="727"/>
        <v>3</v>
      </c>
      <c r="K15498" t="str">
        <f>VLOOKUP(B15498,Products[],2,FALSE)</f>
        <v>Computer</v>
      </c>
      <c r="L15498" t="str">
        <f>VLOOKUP(B15498,Products[],3,FALSE)</f>
        <v>Computer - Other</v>
      </c>
      <c r="M15498" t="b">
        <f t="shared" si="728"/>
        <v>1</v>
      </c>
    </row>
    <row r="15499" spans="1:13" x14ac:dyDescent="0.25">
      <c r="A15499" t="s">
        <v>31022</v>
      </c>
      <c r="B15499" t="s">
        <v>30</v>
      </c>
      <c r="C15499" t="s">
        <v>31023</v>
      </c>
      <c r="D15499" t="s">
        <v>14349</v>
      </c>
      <c r="E15499" s="2">
        <v>41672</v>
      </c>
      <c r="F15499" s="2">
        <v>41673</v>
      </c>
      <c r="G15499" s="1" t="s">
        <v>11</v>
      </c>
      <c r="H15499" t="str">
        <f t="shared" si="726"/>
        <v>S</v>
      </c>
      <c r="I15499">
        <v>1</v>
      </c>
      <c r="J15499">
        <f t="shared" si="727"/>
        <v>1</v>
      </c>
      <c r="K15499" t="str">
        <f>VLOOKUP(B15499,Products[],2,FALSE)</f>
        <v>Barcode Reader</v>
      </c>
      <c r="L15499" t="str">
        <f>VLOOKUP(B15499,Products[],3,FALSE)</f>
        <v>Barcode Reader - Handheld</v>
      </c>
      <c r="M15499" t="b">
        <f t="shared" si="728"/>
        <v>0</v>
      </c>
    </row>
    <row r="15500" spans="1:13" x14ac:dyDescent="0.25">
      <c r="A15500" t="s">
        <v>31024</v>
      </c>
      <c r="B15500" t="s">
        <v>18</v>
      </c>
      <c r="C15500" t="s">
        <v>31025</v>
      </c>
      <c r="D15500" t="s">
        <v>14349</v>
      </c>
      <c r="E15500" s="2">
        <v>41710</v>
      </c>
      <c r="F15500" s="2">
        <v>41717</v>
      </c>
      <c r="G15500" s="1" t="s">
        <v>11</v>
      </c>
      <c r="H15500" t="str">
        <f t="shared" si="726"/>
        <v>S</v>
      </c>
      <c r="I15500">
        <v>1</v>
      </c>
      <c r="J15500">
        <f t="shared" si="727"/>
        <v>6</v>
      </c>
      <c r="K15500" t="str">
        <f>VLOOKUP(B15500,Products[],2,FALSE)</f>
        <v>Computer</v>
      </c>
      <c r="L15500" t="str">
        <f>VLOOKUP(B15500,Products[],3,FALSE)</f>
        <v>Computer - Laptop</v>
      </c>
      <c r="M15500" t="b">
        <f t="shared" si="728"/>
        <v>1</v>
      </c>
    </row>
    <row r="15501" spans="1:13" x14ac:dyDescent="0.25">
      <c r="A15501" t="s">
        <v>31026</v>
      </c>
      <c r="B15501" t="s">
        <v>18</v>
      </c>
      <c r="C15501" t="s">
        <v>31027</v>
      </c>
      <c r="D15501" t="s">
        <v>14349</v>
      </c>
      <c r="E15501" s="2">
        <v>41712</v>
      </c>
      <c r="F15501" s="2">
        <v>41725</v>
      </c>
      <c r="G15501" s="1" t="s">
        <v>11</v>
      </c>
      <c r="H15501" t="str">
        <f t="shared" si="726"/>
        <v>S</v>
      </c>
      <c r="I15501">
        <v>1</v>
      </c>
      <c r="J15501">
        <f t="shared" si="727"/>
        <v>10</v>
      </c>
      <c r="K15501" t="str">
        <f>VLOOKUP(B15501,Products[],2,FALSE)</f>
        <v>Computer</v>
      </c>
      <c r="L15501" t="str">
        <f>VLOOKUP(B15501,Products[],3,FALSE)</f>
        <v>Computer - Laptop</v>
      </c>
      <c r="M15501" t="b">
        <f t="shared" si="728"/>
        <v>0</v>
      </c>
    </row>
    <row r="15502" spans="1:13" x14ac:dyDescent="0.25">
      <c r="A15502" t="s">
        <v>31028</v>
      </c>
      <c r="B15502" t="s">
        <v>27</v>
      </c>
      <c r="C15502" t="s">
        <v>31029</v>
      </c>
      <c r="D15502" t="s">
        <v>14349</v>
      </c>
      <c r="E15502" s="2">
        <v>41991</v>
      </c>
      <c r="F15502" s="2">
        <v>41999</v>
      </c>
      <c r="G15502" s="1" t="s">
        <v>11</v>
      </c>
      <c r="H15502" t="str">
        <f t="shared" si="726"/>
        <v>S</v>
      </c>
      <c r="I15502">
        <v>1</v>
      </c>
      <c r="J15502">
        <f t="shared" si="727"/>
        <v>7</v>
      </c>
      <c r="K15502" t="str">
        <f>VLOOKUP(B15502,Products[],2,FALSE)</f>
        <v>Computer</v>
      </c>
      <c r="L15502" t="str">
        <f>VLOOKUP(B15502,Products[],3,FALSE)</f>
        <v>Computer - Other</v>
      </c>
      <c r="M15502" t="b">
        <f t="shared" si="728"/>
        <v>0</v>
      </c>
    </row>
    <row r="15503" spans="1:13" x14ac:dyDescent="0.25">
      <c r="A15503" t="s">
        <v>31030</v>
      </c>
      <c r="B15503" t="s">
        <v>8</v>
      </c>
      <c r="C15503" t="s">
        <v>31031</v>
      </c>
      <c r="D15503" t="s">
        <v>14349</v>
      </c>
      <c r="E15503" s="2">
        <v>41684</v>
      </c>
      <c r="F15503" s="2">
        <v>41688</v>
      </c>
      <c r="G15503" s="1" t="s">
        <v>11</v>
      </c>
      <c r="H15503" t="str">
        <f t="shared" si="726"/>
        <v>S</v>
      </c>
      <c r="I15503">
        <v>1</v>
      </c>
      <c r="J15503">
        <f t="shared" si="727"/>
        <v>3</v>
      </c>
      <c r="K15503" t="str">
        <f>VLOOKUP(B15503,Products[],2,FALSE)</f>
        <v>Mobile Computer</v>
      </c>
      <c r="L15503" t="str">
        <f>VLOOKUP(B15503,Products[],3,FALSE)</f>
        <v>Mobile Computer - Other</v>
      </c>
      <c r="M15503" t="b">
        <f t="shared" si="728"/>
        <v>0</v>
      </c>
    </row>
    <row r="15504" spans="1:13" x14ac:dyDescent="0.25">
      <c r="A15504" t="s">
        <v>31032</v>
      </c>
      <c r="B15504" t="s">
        <v>18</v>
      </c>
      <c r="C15504" t="s">
        <v>31033</v>
      </c>
      <c r="D15504" t="s">
        <v>14349</v>
      </c>
      <c r="E15504" s="2">
        <v>41888</v>
      </c>
      <c r="F15504" s="2">
        <v>41891</v>
      </c>
      <c r="G15504" s="1" t="s">
        <v>11</v>
      </c>
      <c r="H15504" t="str">
        <f t="shared" si="726"/>
        <v>S</v>
      </c>
      <c r="I15504">
        <v>1</v>
      </c>
      <c r="J15504">
        <f t="shared" si="727"/>
        <v>2</v>
      </c>
      <c r="K15504" t="str">
        <f>VLOOKUP(B15504,Products[],2,FALSE)</f>
        <v>Computer</v>
      </c>
      <c r="L15504" t="str">
        <f>VLOOKUP(B15504,Products[],3,FALSE)</f>
        <v>Computer - Laptop</v>
      </c>
      <c r="M15504" t="b">
        <f t="shared" si="728"/>
        <v>0</v>
      </c>
    </row>
    <row r="15505" spans="1:13" x14ac:dyDescent="0.25">
      <c r="A15505" t="s">
        <v>31034</v>
      </c>
      <c r="B15505" t="s">
        <v>27</v>
      </c>
      <c r="C15505" t="s">
        <v>31035</v>
      </c>
      <c r="D15505" t="s">
        <v>14349</v>
      </c>
      <c r="E15505" s="2">
        <v>41950</v>
      </c>
      <c r="F15505" s="2">
        <v>41955</v>
      </c>
      <c r="G15505" s="1" t="s">
        <v>11</v>
      </c>
      <c r="H15505" t="str">
        <f t="shared" si="726"/>
        <v>S</v>
      </c>
      <c r="I15505">
        <v>1</v>
      </c>
      <c r="J15505">
        <f t="shared" si="727"/>
        <v>4</v>
      </c>
      <c r="K15505" t="str">
        <f>VLOOKUP(B15505,Products[],2,FALSE)</f>
        <v>Computer</v>
      </c>
      <c r="L15505" t="str">
        <f>VLOOKUP(B15505,Products[],3,FALSE)</f>
        <v>Computer - Other</v>
      </c>
      <c r="M15505" t="b">
        <f t="shared" si="728"/>
        <v>0</v>
      </c>
    </row>
    <row r="15506" spans="1:13" x14ac:dyDescent="0.25">
      <c r="A15506" t="s">
        <v>31036</v>
      </c>
      <c r="B15506" t="s">
        <v>30</v>
      </c>
      <c r="C15506" t="s">
        <v>31037</v>
      </c>
      <c r="D15506" t="s">
        <v>14349</v>
      </c>
      <c r="E15506" s="2">
        <v>41945</v>
      </c>
      <c r="F15506" s="2">
        <v>41954</v>
      </c>
      <c r="G15506" s="1" t="s">
        <v>11</v>
      </c>
      <c r="H15506" t="str">
        <f t="shared" si="726"/>
        <v>S</v>
      </c>
      <c r="I15506">
        <v>1</v>
      </c>
      <c r="J15506">
        <f t="shared" si="727"/>
        <v>7</v>
      </c>
      <c r="K15506" t="str">
        <f>VLOOKUP(B15506,Products[],2,FALSE)</f>
        <v>Barcode Reader</v>
      </c>
      <c r="L15506" t="str">
        <f>VLOOKUP(B15506,Products[],3,FALSE)</f>
        <v>Barcode Reader - Handheld</v>
      </c>
      <c r="M15506" t="b">
        <f t="shared" si="728"/>
        <v>0</v>
      </c>
    </row>
    <row r="15507" spans="1:13" x14ac:dyDescent="0.25">
      <c r="A15507" t="s">
        <v>31038</v>
      </c>
      <c r="B15507" t="s">
        <v>84</v>
      </c>
      <c r="C15507" t="s">
        <v>31039</v>
      </c>
      <c r="D15507" t="s">
        <v>14349</v>
      </c>
      <c r="E15507" s="2">
        <v>41663</v>
      </c>
      <c r="F15507" s="2">
        <v>41666</v>
      </c>
      <c r="G15507" s="1" t="s">
        <v>11</v>
      </c>
      <c r="H15507" t="str">
        <f t="shared" si="726"/>
        <v>S</v>
      </c>
      <c r="I15507">
        <v>1</v>
      </c>
      <c r="J15507">
        <f t="shared" si="727"/>
        <v>2</v>
      </c>
      <c r="K15507" t="str">
        <f>VLOOKUP(B15507,Products[],2,FALSE)</f>
        <v>Mobile Computer</v>
      </c>
      <c r="L15507" t="str">
        <f>VLOOKUP(B15507,Products[],3,FALSE)</f>
        <v>Mobile Computer - Standard</v>
      </c>
      <c r="M15507" t="b">
        <f t="shared" si="728"/>
        <v>0</v>
      </c>
    </row>
    <row r="15508" spans="1:13" x14ac:dyDescent="0.25">
      <c r="A15508" t="s">
        <v>31040</v>
      </c>
      <c r="B15508" t="s">
        <v>171</v>
      </c>
      <c r="C15508" t="s">
        <v>31041</v>
      </c>
      <c r="D15508" t="s">
        <v>14349</v>
      </c>
      <c r="E15508" s="2">
        <v>41836</v>
      </c>
      <c r="F15508" s="2">
        <v>41838</v>
      </c>
      <c r="G15508" s="1" t="s">
        <v>11</v>
      </c>
      <c r="H15508" t="str">
        <f t="shared" si="726"/>
        <v>S</v>
      </c>
      <c r="I15508">
        <v>1</v>
      </c>
      <c r="J15508">
        <f t="shared" si="727"/>
        <v>3</v>
      </c>
      <c r="K15508" t="str">
        <f>VLOOKUP(B15508,Products[],2,FALSE)</f>
        <v>Printer</v>
      </c>
      <c r="L15508" t="str">
        <f>VLOOKUP(B15508,Products[],3,FALSE)</f>
        <v>Printer - Inkjet</v>
      </c>
      <c r="M15508" t="b">
        <f t="shared" si="728"/>
        <v>1</v>
      </c>
    </row>
    <row r="15509" spans="1:13" x14ac:dyDescent="0.25">
      <c r="A15509" t="s">
        <v>31042</v>
      </c>
      <c r="B15509" t="s">
        <v>27</v>
      </c>
      <c r="C15509" t="s">
        <v>31043</v>
      </c>
      <c r="D15509" t="s">
        <v>14349</v>
      </c>
      <c r="E15509" s="2">
        <v>41944</v>
      </c>
      <c r="F15509" s="2">
        <v>41946</v>
      </c>
      <c r="G15509" s="1" t="s">
        <v>11</v>
      </c>
      <c r="H15509" t="str">
        <f t="shared" si="726"/>
        <v>S</v>
      </c>
      <c r="I15509">
        <v>1</v>
      </c>
      <c r="J15509">
        <f t="shared" si="727"/>
        <v>1</v>
      </c>
      <c r="K15509" t="str">
        <f>VLOOKUP(B15509,Products[],2,FALSE)</f>
        <v>Computer</v>
      </c>
      <c r="L15509" t="str">
        <f>VLOOKUP(B15509,Products[],3,FALSE)</f>
        <v>Computer - Other</v>
      </c>
      <c r="M15509" t="b">
        <f t="shared" si="728"/>
        <v>0</v>
      </c>
    </row>
    <row r="15510" spans="1:13" x14ac:dyDescent="0.25">
      <c r="A15510" t="s">
        <v>31044</v>
      </c>
      <c r="B15510" t="s">
        <v>44</v>
      </c>
      <c r="C15510" t="s">
        <v>31045</v>
      </c>
      <c r="D15510" t="s">
        <v>14349</v>
      </c>
      <c r="E15510" s="2">
        <v>41712</v>
      </c>
      <c r="F15510" s="2">
        <v>41715</v>
      </c>
      <c r="G15510" s="1" t="s">
        <v>11</v>
      </c>
      <c r="H15510" t="str">
        <f t="shared" si="726"/>
        <v>S</v>
      </c>
      <c r="I15510">
        <v>1</v>
      </c>
      <c r="J15510">
        <f t="shared" si="727"/>
        <v>2</v>
      </c>
      <c r="K15510" t="str">
        <f>VLOOKUP(B15510,Products[],2,FALSE)</f>
        <v>Computer</v>
      </c>
      <c r="L15510" t="str">
        <f>VLOOKUP(B15510,Products[],3,FALSE)</f>
        <v>Computer - Desktop</v>
      </c>
      <c r="M15510" t="b">
        <f t="shared" si="728"/>
        <v>0</v>
      </c>
    </row>
    <row r="15511" spans="1:13" x14ac:dyDescent="0.25">
      <c r="A15511" t="s">
        <v>31046</v>
      </c>
      <c r="B15511" t="s">
        <v>179</v>
      </c>
      <c r="C15511" t="s">
        <v>31047</v>
      </c>
      <c r="D15511" t="s">
        <v>14349</v>
      </c>
      <c r="E15511" s="2">
        <v>41882</v>
      </c>
      <c r="F15511" s="2">
        <v>41891</v>
      </c>
      <c r="G15511" s="1" t="s">
        <v>11</v>
      </c>
      <c r="H15511" t="str">
        <f t="shared" si="726"/>
        <v>S</v>
      </c>
      <c r="I15511">
        <v>1</v>
      </c>
      <c r="J15511">
        <f t="shared" si="727"/>
        <v>7</v>
      </c>
      <c r="K15511" t="str">
        <f>VLOOKUP(B15511,Products[],2,FALSE)</f>
        <v>Barcode Reader</v>
      </c>
      <c r="L15511" t="str">
        <f>VLOOKUP(B15511,Products[],3,FALSE)</f>
        <v>Barcode Reader - Other</v>
      </c>
      <c r="M15511" t="b">
        <f t="shared" si="728"/>
        <v>1</v>
      </c>
    </row>
    <row r="15512" spans="1:13" x14ac:dyDescent="0.25">
      <c r="A15512" t="s">
        <v>31048</v>
      </c>
      <c r="B15512" t="s">
        <v>176</v>
      </c>
      <c r="C15512" t="s">
        <v>31049</v>
      </c>
      <c r="D15512" t="s">
        <v>14349</v>
      </c>
      <c r="E15512" s="2">
        <v>41762</v>
      </c>
      <c r="F15512" s="2">
        <v>41775</v>
      </c>
      <c r="G15512" s="1" t="s">
        <v>11</v>
      </c>
      <c r="H15512" t="str">
        <f t="shared" si="726"/>
        <v>S</v>
      </c>
      <c r="I15512">
        <v>1</v>
      </c>
      <c r="J15512">
        <f t="shared" si="727"/>
        <v>10</v>
      </c>
      <c r="K15512" t="str">
        <f>VLOOKUP(B15512,Products[],2,FALSE)</f>
        <v>Printer</v>
      </c>
      <c r="L15512" t="str">
        <f>VLOOKUP(B15512,Products[],3,FALSE)</f>
        <v>Printer - Dot Matrix</v>
      </c>
      <c r="M15512" t="b">
        <f t="shared" si="728"/>
        <v>1</v>
      </c>
    </row>
    <row r="15513" spans="1:13" x14ac:dyDescent="0.25">
      <c r="A15513" t="s">
        <v>31050</v>
      </c>
      <c r="B15513" t="s">
        <v>57</v>
      </c>
      <c r="C15513" t="s">
        <v>31051</v>
      </c>
      <c r="D15513" t="s">
        <v>14349</v>
      </c>
      <c r="E15513" s="2">
        <v>41881</v>
      </c>
      <c r="F15513" s="2">
        <v>41894</v>
      </c>
      <c r="G15513" s="1" t="s">
        <v>11</v>
      </c>
      <c r="H15513" t="str">
        <f t="shared" si="726"/>
        <v>S</v>
      </c>
      <c r="I15513">
        <v>1</v>
      </c>
      <c r="J15513">
        <f t="shared" si="727"/>
        <v>10</v>
      </c>
      <c r="K15513" t="str">
        <f>VLOOKUP(B15513,Products[],2,FALSE)</f>
        <v>Mobile Computer</v>
      </c>
      <c r="L15513" t="str">
        <f>VLOOKUP(B15513,Products[],3,FALSE)</f>
        <v>Mobile Computer - Tablet</v>
      </c>
      <c r="M15513" t="b">
        <f t="shared" si="728"/>
        <v>1</v>
      </c>
    </row>
    <row r="15514" spans="1:13" x14ac:dyDescent="0.25">
      <c r="A15514" t="s">
        <v>31052</v>
      </c>
      <c r="B15514" t="s">
        <v>27</v>
      </c>
      <c r="C15514" t="s">
        <v>31053</v>
      </c>
      <c r="D15514" t="s">
        <v>14349</v>
      </c>
      <c r="E15514" s="2">
        <v>41941</v>
      </c>
      <c r="F15514" s="2">
        <v>41946</v>
      </c>
      <c r="G15514" s="1" t="s">
        <v>11</v>
      </c>
      <c r="H15514" t="str">
        <f t="shared" si="726"/>
        <v>S</v>
      </c>
      <c r="I15514">
        <v>1</v>
      </c>
      <c r="J15514">
        <f t="shared" si="727"/>
        <v>4</v>
      </c>
      <c r="K15514" t="str">
        <f>VLOOKUP(B15514,Products[],2,FALSE)</f>
        <v>Computer</v>
      </c>
      <c r="L15514" t="str">
        <f>VLOOKUP(B15514,Products[],3,FALSE)</f>
        <v>Computer - Other</v>
      </c>
      <c r="M15514" t="b">
        <f t="shared" si="728"/>
        <v>0</v>
      </c>
    </row>
    <row r="15515" spans="1:13" x14ac:dyDescent="0.25">
      <c r="A15515" t="s">
        <v>31054</v>
      </c>
      <c r="B15515" t="s">
        <v>13</v>
      </c>
      <c r="C15515" t="s">
        <v>31055</v>
      </c>
      <c r="D15515" t="s">
        <v>14349</v>
      </c>
      <c r="E15515" s="2">
        <v>41843</v>
      </c>
      <c r="F15515" s="2">
        <v>41850</v>
      </c>
      <c r="G15515" s="1" t="s">
        <v>11</v>
      </c>
      <c r="H15515" t="str">
        <f t="shared" si="726"/>
        <v>S</v>
      </c>
      <c r="I15515">
        <v>1</v>
      </c>
      <c r="J15515">
        <f t="shared" si="727"/>
        <v>6</v>
      </c>
      <c r="K15515" t="str">
        <f>VLOOKUP(B15515,Products[],2,FALSE)</f>
        <v>Printer</v>
      </c>
      <c r="L15515" t="str">
        <f>VLOOKUP(B15515,Products[],3,FALSE)</f>
        <v>Printer - Other</v>
      </c>
      <c r="M15515" t="b">
        <f t="shared" si="728"/>
        <v>1</v>
      </c>
    </row>
    <row r="15516" spans="1:13" x14ac:dyDescent="0.25">
      <c r="A15516" t="s">
        <v>31056</v>
      </c>
      <c r="B15516" t="s">
        <v>44</v>
      </c>
      <c r="C15516" t="s">
        <v>31057</v>
      </c>
      <c r="D15516" t="s">
        <v>14349</v>
      </c>
      <c r="E15516" s="2">
        <v>41721</v>
      </c>
      <c r="F15516" s="2">
        <v>41723</v>
      </c>
      <c r="G15516" s="1" t="s">
        <v>11</v>
      </c>
      <c r="H15516" t="str">
        <f t="shared" si="726"/>
        <v>S</v>
      </c>
      <c r="I15516">
        <v>1</v>
      </c>
      <c r="J15516">
        <f t="shared" si="727"/>
        <v>2</v>
      </c>
      <c r="K15516" t="str">
        <f>VLOOKUP(B15516,Products[],2,FALSE)</f>
        <v>Computer</v>
      </c>
      <c r="L15516" t="str">
        <f>VLOOKUP(B15516,Products[],3,FALSE)</f>
        <v>Computer - Desktop</v>
      </c>
      <c r="M15516" t="b">
        <f t="shared" si="728"/>
        <v>0</v>
      </c>
    </row>
    <row r="15517" spans="1:13" x14ac:dyDescent="0.25">
      <c r="A15517" t="s">
        <v>31058</v>
      </c>
      <c r="B15517" t="s">
        <v>18</v>
      </c>
      <c r="C15517" t="s">
        <v>31059</v>
      </c>
      <c r="D15517" t="s">
        <v>14349</v>
      </c>
      <c r="E15517" s="2">
        <v>41833</v>
      </c>
      <c r="F15517" s="2">
        <v>41845</v>
      </c>
      <c r="G15517" s="1" t="s">
        <v>11</v>
      </c>
      <c r="H15517" t="str">
        <f t="shared" si="726"/>
        <v>S</v>
      </c>
      <c r="I15517">
        <v>1</v>
      </c>
      <c r="J15517">
        <f t="shared" si="727"/>
        <v>10</v>
      </c>
      <c r="K15517" t="str">
        <f>VLOOKUP(B15517,Products[],2,FALSE)</f>
        <v>Computer</v>
      </c>
      <c r="L15517" t="str">
        <f>VLOOKUP(B15517,Products[],3,FALSE)</f>
        <v>Computer - Laptop</v>
      </c>
      <c r="M15517" t="b">
        <f t="shared" si="728"/>
        <v>0</v>
      </c>
    </row>
    <row r="15518" spans="1:13" x14ac:dyDescent="0.25">
      <c r="A15518" t="s">
        <v>31060</v>
      </c>
      <c r="B15518" t="s">
        <v>30</v>
      </c>
      <c r="C15518" t="s">
        <v>31061</v>
      </c>
      <c r="D15518" t="s">
        <v>14349</v>
      </c>
      <c r="E15518" s="2">
        <v>41657</v>
      </c>
      <c r="F15518" s="2">
        <v>41659</v>
      </c>
      <c r="G15518" s="1" t="s">
        <v>11</v>
      </c>
      <c r="H15518" t="str">
        <f t="shared" si="726"/>
        <v>S</v>
      </c>
      <c r="I15518">
        <v>1</v>
      </c>
      <c r="J15518">
        <f t="shared" si="727"/>
        <v>1</v>
      </c>
      <c r="K15518" t="str">
        <f>VLOOKUP(B15518,Products[],2,FALSE)</f>
        <v>Barcode Reader</v>
      </c>
      <c r="L15518" t="str">
        <f>VLOOKUP(B15518,Products[],3,FALSE)</f>
        <v>Barcode Reader - Handheld</v>
      </c>
      <c r="M15518" t="b">
        <f t="shared" si="728"/>
        <v>0</v>
      </c>
    </row>
    <row r="15519" spans="1:13" x14ac:dyDescent="0.25">
      <c r="A15519" t="s">
        <v>31062</v>
      </c>
      <c r="B15519" t="s">
        <v>18</v>
      </c>
      <c r="C15519" t="s">
        <v>31063</v>
      </c>
      <c r="D15519" t="s">
        <v>14349</v>
      </c>
      <c r="E15519" s="2">
        <v>41893</v>
      </c>
      <c r="F15519" s="2">
        <v>41907</v>
      </c>
      <c r="G15519" s="1" t="s">
        <v>11</v>
      </c>
      <c r="H15519" t="str">
        <f t="shared" si="726"/>
        <v>S</v>
      </c>
      <c r="I15519">
        <v>1</v>
      </c>
      <c r="J15519">
        <f t="shared" si="727"/>
        <v>11</v>
      </c>
      <c r="K15519" t="str">
        <f>VLOOKUP(B15519,Products[],2,FALSE)</f>
        <v>Computer</v>
      </c>
      <c r="L15519" t="str">
        <f>VLOOKUP(B15519,Products[],3,FALSE)</f>
        <v>Computer - Laptop</v>
      </c>
      <c r="M15519" t="b">
        <f t="shared" si="728"/>
        <v>0</v>
      </c>
    </row>
    <row r="15520" spans="1:13" x14ac:dyDescent="0.25">
      <c r="A15520" t="s">
        <v>31064</v>
      </c>
      <c r="B15520" t="s">
        <v>57</v>
      </c>
      <c r="C15520" t="s">
        <v>31065</v>
      </c>
      <c r="D15520" t="s">
        <v>14349</v>
      </c>
      <c r="E15520" s="2">
        <v>41980</v>
      </c>
      <c r="F15520" s="2">
        <v>41991</v>
      </c>
      <c r="G15520" s="1" t="s">
        <v>11</v>
      </c>
      <c r="H15520" t="str">
        <f t="shared" si="726"/>
        <v>S</v>
      </c>
      <c r="I15520">
        <v>1</v>
      </c>
      <c r="J15520">
        <f t="shared" si="727"/>
        <v>9</v>
      </c>
      <c r="K15520" t="str">
        <f>VLOOKUP(B15520,Products[],2,FALSE)</f>
        <v>Mobile Computer</v>
      </c>
      <c r="L15520" t="str">
        <f>VLOOKUP(B15520,Products[],3,FALSE)</f>
        <v>Mobile Computer - Tablet</v>
      </c>
      <c r="M15520" t="b">
        <f t="shared" si="728"/>
        <v>0</v>
      </c>
    </row>
    <row r="15521" spans="1:13" x14ac:dyDescent="0.25">
      <c r="A15521" t="s">
        <v>31066</v>
      </c>
      <c r="B15521" t="s">
        <v>44</v>
      </c>
      <c r="C15521" t="s">
        <v>31067</v>
      </c>
      <c r="D15521" t="s">
        <v>14349</v>
      </c>
      <c r="E15521" s="2">
        <v>41892</v>
      </c>
      <c r="F15521" s="2">
        <v>41906</v>
      </c>
      <c r="G15521" s="1" t="s">
        <v>11</v>
      </c>
      <c r="H15521" t="str">
        <f t="shared" si="726"/>
        <v>S</v>
      </c>
      <c r="I15521">
        <v>1</v>
      </c>
      <c r="J15521">
        <f t="shared" si="727"/>
        <v>11</v>
      </c>
      <c r="K15521" t="str">
        <f>VLOOKUP(B15521,Products[],2,FALSE)</f>
        <v>Computer</v>
      </c>
      <c r="L15521" t="str">
        <f>VLOOKUP(B15521,Products[],3,FALSE)</f>
        <v>Computer - Desktop</v>
      </c>
      <c r="M15521" t="b">
        <f t="shared" si="728"/>
        <v>0</v>
      </c>
    </row>
    <row r="15522" spans="1:13" x14ac:dyDescent="0.25">
      <c r="A15522" t="s">
        <v>31068</v>
      </c>
      <c r="B15522" t="s">
        <v>13</v>
      </c>
      <c r="C15522" t="s">
        <v>31069</v>
      </c>
      <c r="D15522" t="s">
        <v>14349</v>
      </c>
      <c r="E15522" s="2">
        <v>41845</v>
      </c>
      <c r="F15522" s="2">
        <v>41850</v>
      </c>
      <c r="G15522" s="1" t="s">
        <v>11</v>
      </c>
      <c r="H15522" t="str">
        <f t="shared" si="726"/>
        <v>S</v>
      </c>
      <c r="I15522">
        <v>1</v>
      </c>
      <c r="J15522">
        <f t="shared" si="727"/>
        <v>4</v>
      </c>
      <c r="K15522" t="str">
        <f>VLOOKUP(B15522,Products[],2,FALSE)</f>
        <v>Printer</v>
      </c>
      <c r="L15522" t="str">
        <f>VLOOKUP(B15522,Products[],3,FALSE)</f>
        <v>Printer - Other</v>
      </c>
      <c r="M15522" t="b">
        <f t="shared" si="728"/>
        <v>1</v>
      </c>
    </row>
    <row r="15523" spans="1:13" x14ac:dyDescent="0.25">
      <c r="A15523" t="s">
        <v>31070</v>
      </c>
      <c r="B15523" t="s">
        <v>18</v>
      </c>
      <c r="C15523" t="s">
        <v>31071</v>
      </c>
      <c r="D15523" t="s">
        <v>14349</v>
      </c>
      <c r="E15523" s="2">
        <v>41699</v>
      </c>
      <c r="F15523" s="2">
        <v>41701</v>
      </c>
      <c r="G15523" s="1" t="s">
        <v>11</v>
      </c>
      <c r="H15523" t="str">
        <f t="shared" si="726"/>
        <v>S</v>
      </c>
      <c r="I15523">
        <v>1</v>
      </c>
      <c r="J15523">
        <f t="shared" si="727"/>
        <v>1</v>
      </c>
      <c r="K15523" t="str">
        <f>VLOOKUP(B15523,Products[],2,FALSE)</f>
        <v>Computer</v>
      </c>
      <c r="L15523" t="str">
        <f>VLOOKUP(B15523,Products[],3,FALSE)</f>
        <v>Computer - Laptop</v>
      </c>
      <c r="M15523" t="b">
        <f t="shared" si="728"/>
        <v>0</v>
      </c>
    </row>
    <row r="15524" spans="1:13" x14ac:dyDescent="0.25">
      <c r="A15524" t="s">
        <v>31072</v>
      </c>
      <c r="B15524" t="s">
        <v>18</v>
      </c>
      <c r="C15524" t="s">
        <v>31073</v>
      </c>
      <c r="D15524" t="s">
        <v>14349</v>
      </c>
      <c r="E15524" s="2">
        <v>41652</v>
      </c>
      <c r="F15524" s="2">
        <v>41654</v>
      </c>
      <c r="G15524" s="1" t="s">
        <v>11</v>
      </c>
      <c r="H15524" t="str">
        <f t="shared" si="726"/>
        <v>S</v>
      </c>
      <c r="I15524">
        <v>1</v>
      </c>
      <c r="J15524">
        <f t="shared" si="727"/>
        <v>3</v>
      </c>
      <c r="K15524" t="str">
        <f>VLOOKUP(B15524,Products[],2,FALSE)</f>
        <v>Computer</v>
      </c>
      <c r="L15524" t="str">
        <f>VLOOKUP(B15524,Products[],3,FALSE)</f>
        <v>Computer - Laptop</v>
      </c>
      <c r="M15524" t="b">
        <f t="shared" si="728"/>
        <v>0</v>
      </c>
    </row>
    <row r="15525" spans="1:13" x14ac:dyDescent="0.25">
      <c r="A15525" t="s">
        <v>31074</v>
      </c>
      <c r="B15525" t="s">
        <v>13</v>
      </c>
      <c r="C15525" t="s">
        <v>31075</v>
      </c>
      <c r="D15525" t="s">
        <v>14349</v>
      </c>
      <c r="E15525" s="2">
        <v>41706</v>
      </c>
      <c r="F15525" s="2">
        <v>41716</v>
      </c>
      <c r="G15525" s="1" t="s">
        <v>11</v>
      </c>
      <c r="H15525" t="str">
        <f t="shared" si="726"/>
        <v>S</v>
      </c>
      <c r="I15525">
        <v>1</v>
      </c>
      <c r="J15525">
        <f t="shared" si="727"/>
        <v>7</v>
      </c>
      <c r="K15525" t="str">
        <f>VLOOKUP(B15525,Products[],2,FALSE)</f>
        <v>Printer</v>
      </c>
      <c r="L15525" t="str">
        <f>VLOOKUP(B15525,Products[],3,FALSE)</f>
        <v>Printer - Other</v>
      </c>
      <c r="M15525" t="b">
        <f t="shared" si="728"/>
        <v>1</v>
      </c>
    </row>
    <row r="15526" spans="1:13" x14ac:dyDescent="0.25">
      <c r="A15526" t="s">
        <v>31076</v>
      </c>
      <c r="B15526" t="s">
        <v>18</v>
      </c>
      <c r="C15526" t="s">
        <v>31077</v>
      </c>
      <c r="D15526" t="s">
        <v>14349</v>
      </c>
      <c r="E15526" s="2">
        <v>41942</v>
      </c>
      <c r="F15526" s="2">
        <v>41943</v>
      </c>
      <c r="G15526" s="1" t="s">
        <v>11</v>
      </c>
      <c r="H15526" t="str">
        <f t="shared" si="726"/>
        <v>S</v>
      </c>
      <c r="I15526">
        <v>1</v>
      </c>
      <c r="J15526">
        <f t="shared" si="727"/>
        <v>2</v>
      </c>
      <c r="K15526" t="str">
        <f>VLOOKUP(B15526,Products[],2,FALSE)</f>
        <v>Computer</v>
      </c>
      <c r="L15526" t="str">
        <f>VLOOKUP(B15526,Products[],3,FALSE)</f>
        <v>Computer - Laptop</v>
      </c>
      <c r="M15526" t="b">
        <f t="shared" si="728"/>
        <v>0</v>
      </c>
    </row>
    <row r="15527" spans="1:13" x14ac:dyDescent="0.25">
      <c r="A15527" t="s">
        <v>31078</v>
      </c>
      <c r="B15527" t="s">
        <v>18</v>
      </c>
      <c r="C15527" t="s">
        <v>31079</v>
      </c>
      <c r="D15527" t="s">
        <v>14349</v>
      </c>
      <c r="E15527" s="2">
        <v>41958</v>
      </c>
      <c r="F15527" s="2">
        <v>41960</v>
      </c>
      <c r="G15527" s="1" t="s">
        <v>11</v>
      </c>
      <c r="H15527" t="str">
        <f t="shared" si="726"/>
        <v>S</v>
      </c>
      <c r="I15527">
        <v>1</v>
      </c>
      <c r="J15527">
        <f t="shared" si="727"/>
        <v>1</v>
      </c>
      <c r="K15527" t="str">
        <f>VLOOKUP(B15527,Products[],2,FALSE)</f>
        <v>Computer</v>
      </c>
      <c r="L15527" t="str">
        <f>VLOOKUP(B15527,Products[],3,FALSE)</f>
        <v>Computer - Laptop</v>
      </c>
      <c r="M15527" t="b">
        <f t="shared" si="728"/>
        <v>0</v>
      </c>
    </row>
    <row r="15528" spans="1:13" x14ac:dyDescent="0.25">
      <c r="A15528" t="s">
        <v>31080</v>
      </c>
      <c r="B15528" t="s">
        <v>27</v>
      </c>
      <c r="C15528" t="s">
        <v>31081</v>
      </c>
      <c r="D15528" t="s">
        <v>14349</v>
      </c>
      <c r="E15528" s="2">
        <v>41902</v>
      </c>
      <c r="F15528" s="2">
        <v>41906</v>
      </c>
      <c r="G15528" s="1" t="s">
        <v>11</v>
      </c>
      <c r="H15528" t="str">
        <f t="shared" si="726"/>
        <v>S</v>
      </c>
      <c r="I15528">
        <v>1</v>
      </c>
      <c r="J15528">
        <f t="shared" si="727"/>
        <v>3</v>
      </c>
      <c r="K15528" t="str">
        <f>VLOOKUP(B15528,Products[],2,FALSE)</f>
        <v>Computer</v>
      </c>
      <c r="L15528" t="str">
        <f>VLOOKUP(B15528,Products[],3,FALSE)</f>
        <v>Computer - Other</v>
      </c>
      <c r="M15528" t="b">
        <f t="shared" si="728"/>
        <v>0</v>
      </c>
    </row>
    <row r="15529" spans="1:13" x14ac:dyDescent="0.25">
      <c r="A15529" t="s">
        <v>31082</v>
      </c>
      <c r="B15529" t="s">
        <v>44</v>
      </c>
      <c r="C15529" t="s">
        <v>31083</v>
      </c>
      <c r="D15529" t="s">
        <v>14349</v>
      </c>
      <c r="E15529" s="2">
        <v>41852</v>
      </c>
      <c r="F15529" s="2">
        <v>41856</v>
      </c>
      <c r="G15529" s="1" t="s">
        <v>11</v>
      </c>
      <c r="H15529" t="str">
        <f t="shared" si="726"/>
        <v>S</v>
      </c>
      <c r="I15529">
        <v>1</v>
      </c>
      <c r="J15529">
        <f t="shared" si="727"/>
        <v>3</v>
      </c>
      <c r="K15529" t="str">
        <f>VLOOKUP(B15529,Products[],2,FALSE)</f>
        <v>Computer</v>
      </c>
      <c r="L15529" t="str">
        <f>VLOOKUP(B15529,Products[],3,FALSE)</f>
        <v>Computer - Desktop</v>
      </c>
      <c r="M15529" t="b">
        <f t="shared" si="728"/>
        <v>0</v>
      </c>
    </row>
    <row r="15530" spans="1:13" x14ac:dyDescent="0.25">
      <c r="A15530" t="s">
        <v>31084</v>
      </c>
      <c r="B15530" t="s">
        <v>18</v>
      </c>
      <c r="C15530" t="s">
        <v>31085</v>
      </c>
      <c r="D15530" t="s">
        <v>14349</v>
      </c>
      <c r="E15530" s="2">
        <v>41759</v>
      </c>
      <c r="F15530" s="2">
        <v>41761</v>
      </c>
      <c r="G15530" s="1" t="s">
        <v>11</v>
      </c>
      <c r="H15530" t="str">
        <f t="shared" si="726"/>
        <v>S</v>
      </c>
      <c r="I15530">
        <v>1</v>
      </c>
      <c r="J15530">
        <f t="shared" si="727"/>
        <v>3</v>
      </c>
      <c r="K15530" t="str">
        <f>VLOOKUP(B15530,Products[],2,FALSE)</f>
        <v>Computer</v>
      </c>
      <c r="L15530" t="str">
        <f>VLOOKUP(B15530,Products[],3,FALSE)</f>
        <v>Computer - Laptop</v>
      </c>
      <c r="M15530" t="b">
        <f t="shared" si="728"/>
        <v>0</v>
      </c>
    </row>
    <row r="15531" spans="1:13" x14ac:dyDescent="0.25">
      <c r="A15531" t="s">
        <v>31086</v>
      </c>
      <c r="B15531" t="s">
        <v>27</v>
      </c>
      <c r="C15531" t="s">
        <v>31087</v>
      </c>
      <c r="D15531" t="s">
        <v>14349</v>
      </c>
      <c r="E15531" s="2">
        <v>41691</v>
      </c>
      <c r="F15531" s="2">
        <v>41698</v>
      </c>
      <c r="G15531" s="1" t="s">
        <v>11</v>
      </c>
      <c r="H15531" t="str">
        <f t="shared" si="726"/>
        <v>S</v>
      </c>
      <c r="I15531">
        <v>1</v>
      </c>
      <c r="J15531">
        <f t="shared" si="727"/>
        <v>6</v>
      </c>
      <c r="K15531" t="str">
        <f>VLOOKUP(B15531,Products[],2,FALSE)</f>
        <v>Computer</v>
      </c>
      <c r="L15531" t="str">
        <f>VLOOKUP(B15531,Products[],3,FALSE)</f>
        <v>Computer - Other</v>
      </c>
      <c r="M15531" t="b">
        <f t="shared" si="728"/>
        <v>0</v>
      </c>
    </row>
    <row r="15532" spans="1:13" x14ac:dyDescent="0.25">
      <c r="A15532" t="s">
        <v>31088</v>
      </c>
      <c r="B15532" t="s">
        <v>44</v>
      </c>
      <c r="C15532" t="s">
        <v>31089</v>
      </c>
      <c r="D15532" t="s">
        <v>14349</v>
      </c>
      <c r="E15532" s="2">
        <v>41928</v>
      </c>
      <c r="F15532" s="2">
        <v>41929</v>
      </c>
      <c r="G15532" s="1" t="s">
        <v>11</v>
      </c>
      <c r="H15532" t="str">
        <f t="shared" si="726"/>
        <v>S</v>
      </c>
      <c r="I15532">
        <v>1</v>
      </c>
      <c r="J15532">
        <f t="shared" si="727"/>
        <v>2</v>
      </c>
      <c r="K15532" t="str">
        <f>VLOOKUP(B15532,Products[],2,FALSE)</f>
        <v>Computer</v>
      </c>
      <c r="L15532" t="str">
        <f>VLOOKUP(B15532,Products[],3,FALSE)</f>
        <v>Computer - Desktop</v>
      </c>
      <c r="M15532" t="b">
        <f t="shared" si="728"/>
        <v>0</v>
      </c>
    </row>
    <row r="15533" spans="1:13" x14ac:dyDescent="0.25">
      <c r="A15533" t="s">
        <v>31090</v>
      </c>
      <c r="B15533" t="s">
        <v>18</v>
      </c>
      <c r="C15533" t="s">
        <v>31091</v>
      </c>
      <c r="D15533" t="s">
        <v>14349</v>
      </c>
      <c r="E15533" s="2">
        <v>41867</v>
      </c>
      <c r="F15533" s="2">
        <v>41869</v>
      </c>
      <c r="G15533" s="1" t="s">
        <v>11</v>
      </c>
      <c r="H15533" t="str">
        <f t="shared" si="726"/>
        <v>S</v>
      </c>
      <c r="I15533">
        <v>1</v>
      </c>
      <c r="J15533">
        <f t="shared" si="727"/>
        <v>1</v>
      </c>
      <c r="K15533" t="str">
        <f>VLOOKUP(B15533,Products[],2,FALSE)</f>
        <v>Computer</v>
      </c>
      <c r="L15533" t="str">
        <f>VLOOKUP(B15533,Products[],3,FALSE)</f>
        <v>Computer - Laptop</v>
      </c>
      <c r="M15533" t="b">
        <f t="shared" si="728"/>
        <v>0</v>
      </c>
    </row>
    <row r="15534" spans="1:13" x14ac:dyDescent="0.25">
      <c r="A15534" t="s">
        <v>31092</v>
      </c>
      <c r="B15534" t="s">
        <v>27</v>
      </c>
      <c r="C15534" t="s">
        <v>31093</v>
      </c>
      <c r="D15534" t="s">
        <v>14349</v>
      </c>
      <c r="E15534" s="2">
        <v>41886</v>
      </c>
      <c r="F15534" s="2">
        <v>41887</v>
      </c>
      <c r="G15534" s="1" t="s">
        <v>11</v>
      </c>
      <c r="H15534" t="str">
        <f t="shared" si="726"/>
        <v>S</v>
      </c>
      <c r="I15534">
        <v>1</v>
      </c>
      <c r="J15534">
        <f t="shared" si="727"/>
        <v>2</v>
      </c>
      <c r="K15534" t="str">
        <f>VLOOKUP(B15534,Products[],2,FALSE)</f>
        <v>Computer</v>
      </c>
      <c r="L15534" t="str">
        <f>VLOOKUP(B15534,Products[],3,FALSE)</f>
        <v>Computer - Other</v>
      </c>
      <c r="M15534" t="b">
        <f t="shared" si="728"/>
        <v>1</v>
      </c>
    </row>
    <row r="15535" spans="1:13" x14ac:dyDescent="0.25">
      <c r="A15535" t="s">
        <v>31094</v>
      </c>
      <c r="B15535" t="s">
        <v>13</v>
      </c>
      <c r="C15535" t="s">
        <v>31095</v>
      </c>
      <c r="D15535" t="s">
        <v>14349</v>
      </c>
      <c r="E15535" s="2">
        <v>41641</v>
      </c>
      <c r="F15535" s="2">
        <v>41648</v>
      </c>
      <c r="G15535" s="1" t="s">
        <v>11</v>
      </c>
      <c r="H15535" t="str">
        <f t="shared" si="726"/>
        <v>S</v>
      </c>
      <c r="I15535">
        <v>1</v>
      </c>
      <c r="J15535">
        <f t="shared" si="727"/>
        <v>6</v>
      </c>
      <c r="K15535" t="str">
        <f>VLOOKUP(B15535,Products[],2,FALSE)</f>
        <v>Printer</v>
      </c>
      <c r="L15535" t="str">
        <f>VLOOKUP(B15535,Products[],3,FALSE)</f>
        <v>Printer - Other</v>
      </c>
      <c r="M15535" t="b">
        <f t="shared" si="728"/>
        <v>1</v>
      </c>
    </row>
    <row r="15536" spans="1:13" x14ac:dyDescent="0.25">
      <c r="A15536" t="s">
        <v>31096</v>
      </c>
      <c r="B15536" t="s">
        <v>276</v>
      </c>
      <c r="C15536" t="s">
        <v>31097</v>
      </c>
      <c r="D15536" t="s">
        <v>14349</v>
      </c>
      <c r="E15536" s="2">
        <v>41657</v>
      </c>
      <c r="F15536" s="2">
        <v>41661</v>
      </c>
      <c r="G15536" s="1" t="s">
        <v>11</v>
      </c>
      <c r="H15536" t="str">
        <f t="shared" si="726"/>
        <v>S</v>
      </c>
      <c r="I15536">
        <v>1</v>
      </c>
      <c r="J15536">
        <f t="shared" si="727"/>
        <v>3</v>
      </c>
      <c r="K15536" t="str">
        <f>VLOOKUP(B15536,Products[],2,FALSE)</f>
        <v>Computer</v>
      </c>
      <c r="L15536" t="str">
        <f>VLOOKUP(B15536,Products[],3,FALSE)</f>
        <v>Computer - Server</v>
      </c>
      <c r="M15536" t="b">
        <f t="shared" si="728"/>
        <v>0</v>
      </c>
    </row>
    <row r="15537" spans="1:13" x14ac:dyDescent="0.25">
      <c r="A15537" t="s">
        <v>31098</v>
      </c>
      <c r="B15537" t="s">
        <v>8</v>
      </c>
      <c r="C15537" t="s">
        <v>31099</v>
      </c>
      <c r="D15537" t="s">
        <v>14349</v>
      </c>
      <c r="E15537" s="2">
        <v>41859</v>
      </c>
      <c r="F15537" s="2">
        <v>41870</v>
      </c>
      <c r="G15537" s="1" t="s">
        <v>11</v>
      </c>
      <c r="H15537" t="str">
        <f t="shared" si="726"/>
        <v>S</v>
      </c>
      <c r="I15537">
        <v>1</v>
      </c>
      <c r="J15537">
        <f t="shared" si="727"/>
        <v>8</v>
      </c>
      <c r="K15537" t="str">
        <f>VLOOKUP(B15537,Products[],2,FALSE)</f>
        <v>Mobile Computer</v>
      </c>
      <c r="L15537" t="str">
        <f>VLOOKUP(B15537,Products[],3,FALSE)</f>
        <v>Mobile Computer - Other</v>
      </c>
      <c r="M15537" t="b">
        <f t="shared" si="728"/>
        <v>0</v>
      </c>
    </row>
    <row r="15538" spans="1:13" x14ac:dyDescent="0.25">
      <c r="A15538" t="s">
        <v>31100</v>
      </c>
      <c r="B15538" t="s">
        <v>18</v>
      </c>
      <c r="C15538" t="s">
        <v>31101</v>
      </c>
      <c r="D15538" t="s">
        <v>14349</v>
      </c>
      <c r="E15538" s="2">
        <v>41865</v>
      </c>
      <c r="F15538" s="2">
        <v>41871</v>
      </c>
      <c r="G15538" s="1" t="s">
        <v>11</v>
      </c>
      <c r="H15538" t="str">
        <f t="shared" si="726"/>
        <v>S</v>
      </c>
      <c r="I15538">
        <v>1</v>
      </c>
      <c r="J15538">
        <f t="shared" si="727"/>
        <v>5</v>
      </c>
      <c r="K15538" t="str">
        <f>VLOOKUP(B15538,Products[],2,FALSE)</f>
        <v>Computer</v>
      </c>
      <c r="L15538" t="str">
        <f>VLOOKUP(B15538,Products[],3,FALSE)</f>
        <v>Computer - Laptop</v>
      </c>
      <c r="M15538" t="b">
        <f t="shared" si="728"/>
        <v>0</v>
      </c>
    </row>
    <row r="15539" spans="1:13" x14ac:dyDescent="0.25">
      <c r="A15539" t="s">
        <v>31102</v>
      </c>
      <c r="B15539" t="s">
        <v>18</v>
      </c>
      <c r="C15539" t="s">
        <v>31103</v>
      </c>
      <c r="D15539" t="s">
        <v>14349</v>
      </c>
      <c r="E15539" s="2">
        <v>41829</v>
      </c>
      <c r="F15539" s="2">
        <v>41830</v>
      </c>
      <c r="G15539" s="1" t="s">
        <v>11</v>
      </c>
      <c r="H15539" t="str">
        <f t="shared" si="726"/>
        <v>S</v>
      </c>
      <c r="I15539">
        <v>1</v>
      </c>
      <c r="J15539">
        <f t="shared" si="727"/>
        <v>2</v>
      </c>
      <c r="K15539" t="str">
        <f>VLOOKUP(B15539,Products[],2,FALSE)</f>
        <v>Computer</v>
      </c>
      <c r="L15539" t="str">
        <f>VLOOKUP(B15539,Products[],3,FALSE)</f>
        <v>Computer - Laptop</v>
      </c>
      <c r="M15539" t="b">
        <f t="shared" si="728"/>
        <v>1</v>
      </c>
    </row>
    <row r="15540" spans="1:13" x14ac:dyDescent="0.25">
      <c r="A15540" t="s">
        <v>31104</v>
      </c>
      <c r="B15540" t="s">
        <v>18</v>
      </c>
      <c r="C15540" t="s">
        <v>31105</v>
      </c>
      <c r="D15540" t="s">
        <v>14349</v>
      </c>
      <c r="E15540" s="2">
        <v>41703</v>
      </c>
      <c r="F15540" s="2">
        <v>41705</v>
      </c>
      <c r="G15540" s="1" t="s">
        <v>11</v>
      </c>
      <c r="H15540" t="str">
        <f t="shared" si="726"/>
        <v>S</v>
      </c>
      <c r="I15540">
        <v>1</v>
      </c>
      <c r="J15540">
        <f t="shared" si="727"/>
        <v>3</v>
      </c>
      <c r="K15540" t="str">
        <f>VLOOKUP(B15540,Products[],2,FALSE)</f>
        <v>Computer</v>
      </c>
      <c r="L15540" t="str">
        <f>VLOOKUP(B15540,Products[],3,FALSE)</f>
        <v>Computer - Laptop</v>
      </c>
      <c r="M15540" t="b">
        <f t="shared" si="728"/>
        <v>0</v>
      </c>
    </row>
    <row r="15541" spans="1:13" x14ac:dyDescent="0.25">
      <c r="A15541" t="s">
        <v>31106</v>
      </c>
      <c r="B15541" t="s">
        <v>13</v>
      </c>
      <c r="C15541" t="s">
        <v>31107</v>
      </c>
      <c r="D15541" t="s">
        <v>14349</v>
      </c>
      <c r="E15541" s="2">
        <v>41712</v>
      </c>
      <c r="F15541" s="2">
        <v>41717</v>
      </c>
      <c r="G15541" s="1" t="s">
        <v>11</v>
      </c>
      <c r="H15541" t="str">
        <f t="shared" si="726"/>
        <v>S</v>
      </c>
      <c r="I15541">
        <v>1</v>
      </c>
      <c r="J15541">
        <f t="shared" si="727"/>
        <v>4</v>
      </c>
      <c r="K15541" t="str">
        <f>VLOOKUP(B15541,Products[],2,FALSE)</f>
        <v>Printer</v>
      </c>
      <c r="L15541" t="str">
        <f>VLOOKUP(B15541,Products[],3,FALSE)</f>
        <v>Printer - Other</v>
      </c>
      <c r="M15541" t="b">
        <f t="shared" si="728"/>
        <v>1</v>
      </c>
    </row>
    <row r="15542" spans="1:13" x14ac:dyDescent="0.25">
      <c r="A15542" t="s">
        <v>31108</v>
      </c>
      <c r="B15542" t="s">
        <v>18</v>
      </c>
      <c r="C15542" t="s">
        <v>31109</v>
      </c>
      <c r="D15542" t="s">
        <v>14349</v>
      </c>
      <c r="E15542" s="2">
        <v>41642</v>
      </c>
      <c r="F15542" s="2">
        <v>41646</v>
      </c>
      <c r="G15542" s="1" t="s">
        <v>11</v>
      </c>
      <c r="H15542" t="str">
        <f t="shared" si="726"/>
        <v>S</v>
      </c>
      <c r="I15542">
        <v>1</v>
      </c>
      <c r="J15542">
        <f t="shared" si="727"/>
        <v>3</v>
      </c>
      <c r="K15542" t="str">
        <f>VLOOKUP(B15542,Products[],2,FALSE)</f>
        <v>Computer</v>
      </c>
      <c r="L15542" t="str">
        <f>VLOOKUP(B15542,Products[],3,FALSE)</f>
        <v>Computer - Laptop</v>
      </c>
      <c r="M15542" t="b">
        <f t="shared" si="728"/>
        <v>0</v>
      </c>
    </row>
    <row r="15543" spans="1:13" x14ac:dyDescent="0.25">
      <c r="A15543" t="s">
        <v>31110</v>
      </c>
      <c r="B15543" t="s">
        <v>18</v>
      </c>
      <c r="C15543" t="s">
        <v>31111</v>
      </c>
      <c r="D15543" t="s">
        <v>14349</v>
      </c>
      <c r="E15543" s="2">
        <v>41762</v>
      </c>
      <c r="F15543" s="2">
        <v>41765</v>
      </c>
      <c r="G15543" s="1" t="s">
        <v>11</v>
      </c>
      <c r="H15543" t="str">
        <f t="shared" si="726"/>
        <v>S</v>
      </c>
      <c r="I15543">
        <v>1</v>
      </c>
      <c r="J15543">
        <f t="shared" si="727"/>
        <v>2</v>
      </c>
      <c r="K15543" t="str">
        <f>VLOOKUP(B15543,Products[],2,FALSE)</f>
        <v>Computer</v>
      </c>
      <c r="L15543" t="str">
        <f>VLOOKUP(B15543,Products[],3,FALSE)</f>
        <v>Computer - Laptop</v>
      </c>
      <c r="M15543" t="b">
        <f t="shared" si="728"/>
        <v>0</v>
      </c>
    </row>
    <row r="15544" spans="1:13" x14ac:dyDescent="0.25">
      <c r="A15544" t="s">
        <v>31112</v>
      </c>
      <c r="B15544" t="s">
        <v>44</v>
      </c>
      <c r="C15544" t="s">
        <v>31113</v>
      </c>
      <c r="D15544" t="s">
        <v>14349</v>
      </c>
      <c r="E15544" s="2">
        <v>41900</v>
      </c>
      <c r="F15544" s="2">
        <v>41905</v>
      </c>
      <c r="G15544" s="1" t="s">
        <v>11</v>
      </c>
      <c r="H15544" t="str">
        <f t="shared" si="726"/>
        <v>S</v>
      </c>
      <c r="I15544">
        <v>1</v>
      </c>
      <c r="J15544">
        <f t="shared" si="727"/>
        <v>4</v>
      </c>
      <c r="K15544" t="str">
        <f>VLOOKUP(B15544,Products[],2,FALSE)</f>
        <v>Computer</v>
      </c>
      <c r="L15544" t="str">
        <f>VLOOKUP(B15544,Products[],3,FALSE)</f>
        <v>Computer - Desktop</v>
      </c>
      <c r="M15544" t="b">
        <f t="shared" si="728"/>
        <v>0</v>
      </c>
    </row>
    <row r="15545" spans="1:13" x14ac:dyDescent="0.25">
      <c r="A15545" t="s">
        <v>31114</v>
      </c>
      <c r="B15545" t="s">
        <v>84</v>
      </c>
      <c r="C15545" t="s">
        <v>31115</v>
      </c>
      <c r="D15545" t="s">
        <v>14349</v>
      </c>
      <c r="E15545" s="2">
        <v>41676</v>
      </c>
      <c r="F15545" s="2">
        <v>41680</v>
      </c>
      <c r="G15545" s="1" t="s">
        <v>11</v>
      </c>
      <c r="H15545" t="str">
        <f t="shared" si="726"/>
        <v>S</v>
      </c>
      <c r="I15545">
        <v>1</v>
      </c>
      <c r="J15545">
        <f t="shared" si="727"/>
        <v>3</v>
      </c>
      <c r="K15545" t="str">
        <f>VLOOKUP(B15545,Products[],2,FALSE)</f>
        <v>Mobile Computer</v>
      </c>
      <c r="L15545" t="str">
        <f>VLOOKUP(B15545,Products[],3,FALSE)</f>
        <v>Mobile Computer - Standard</v>
      </c>
      <c r="M15545" t="b">
        <f t="shared" si="728"/>
        <v>0</v>
      </c>
    </row>
    <row r="15546" spans="1:13" x14ac:dyDescent="0.25">
      <c r="A15546" t="s">
        <v>31116</v>
      </c>
      <c r="B15546" t="s">
        <v>44</v>
      </c>
      <c r="C15546" t="s">
        <v>31117</v>
      </c>
      <c r="D15546" t="s">
        <v>14349</v>
      </c>
      <c r="E15546" s="2">
        <v>41906</v>
      </c>
      <c r="F15546" s="2">
        <v>41908</v>
      </c>
      <c r="G15546" s="1" t="s">
        <v>11</v>
      </c>
      <c r="H15546" t="str">
        <f t="shared" si="726"/>
        <v>S</v>
      </c>
      <c r="I15546">
        <v>1</v>
      </c>
      <c r="J15546">
        <f t="shared" si="727"/>
        <v>3</v>
      </c>
      <c r="K15546" t="str">
        <f>VLOOKUP(B15546,Products[],2,FALSE)</f>
        <v>Computer</v>
      </c>
      <c r="L15546" t="str">
        <f>VLOOKUP(B15546,Products[],3,FALSE)</f>
        <v>Computer - Desktop</v>
      </c>
      <c r="M15546" t="b">
        <f t="shared" si="728"/>
        <v>0</v>
      </c>
    </row>
    <row r="15547" spans="1:13" x14ac:dyDescent="0.25">
      <c r="A15547" t="s">
        <v>31118</v>
      </c>
      <c r="B15547" t="s">
        <v>84</v>
      </c>
      <c r="C15547" t="s">
        <v>31119</v>
      </c>
      <c r="D15547" t="s">
        <v>14349</v>
      </c>
      <c r="E15547" s="2">
        <v>41899</v>
      </c>
      <c r="F15547" s="2">
        <v>41901</v>
      </c>
      <c r="G15547" s="1" t="s">
        <v>11</v>
      </c>
      <c r="H15547" t="str">
        <f t="shared" si="726"/>
        <v>S</v>
      </c>
      <c r="I15547">
        <v>1</v>
      </c>
      <c r="J15547">
        <f t="shared" si="727"/>
        <v>3</v>
      </c>
      <c r="K15547" t="str">
        <f>VLOOKUP(B15547,Products[],2,FALSE)</f>
        <v>Mobile Computer</v>
      </c>
      <c r="L15547" t="str">
        <f>VLOOKUP(B15547,Products[],3,FALSE)</f>
        <v>Mobile Computer - Standard</v>
      </c>
      <c r="M15547" t="b">
        <f t="shared" si="728"/>
        <v>0</v>
      </c>
    </row>
    <row r="15548" spans="1:13" x14ac:dyDescent="0.25">
      <c r="A15548" t="s">
        <v>31120</v>
      </c>
      <c r="B15548" t="s">
        <v>176</v>
      </c>
      <c r="C15548" t="s">
        <v>31121</v>
      </c>
      <c r="D15548" t="s">
        <v>14349</v>
      </c>
      <c r="E15548" s="2">
        <v>41752</v>
      </c>
      <c r="F15548" s="2">
        <v>41753</v>
      </c>
      <c r="G15548" s="1" t="s">
        <v>11</v>
      </c>
      <c r="H15548" t="str">
        <f t="shared" si="726"/>
        <v>S</v>
      </c>
      <c r="I15548">
        <v>1</v>
      </c>
      <c r="J15548">
        <f t="shared" si="727"/>
        <v>2</v>
      </c>
      <c r="K15548" t="str">
        <f>VLOOKUP(B15548,Products[],2,FALSE)</f>
        <v>Printer</v>
      </c>
      <c r="L15548" t="str">
        <f>VLOOKUP(B15548,Products[],3,FALSE)</f>
        <v>Printer - Dot Matrix</v>
      </c>
      <c r="M15548" t="b">
        <f t="shared" si="728"/>
        <v>1</v>
      </c>
    </row>
    <row r="15549" spans="1:13" x14ac:dyDescent="0.25">
      <c r="A15549" t="s">
        <v>31122</v>
      </c>
      <c r="B15549" t="s">
        <v>18</v>
      </c>
      <c r="C15549" t="s">
        <v>31123</v>
      </c>
      <c r="D15549" t="s">
        <v>14349</v>
      </c>
      <c r="E15549" s="2">
        <v>41854</v>
      </c>
      <c r="F15549" s="2">
        <v>41857</v>
      </c>
      <c r="G15549" s="1" t="s">
        <v>11</v>
      </c>
      <c r="H15549" t="str">
        <f t="shared" si="726"/>
        <v>S</v>
      </c>
      <c r="I15549">
        <v>1</v>
      </c>
      <c r="J15549">
        <f t="shared" si="727"/>
        <v>3</v>
      </c>
      <c r="K15549" t="str">
        <f>VLOOKUP(B15549,Products[],2,FALSE)</f>
        <v>Computer</v>
      </c>
      <c r="L15549" t="str">
        <f>VLOOKUP(B15549,Products[],3,FALSE)</f>
        <v>Computer - Laptop</v>
      </c>
      <c r="M15549" t="b">
        <f t="shared" si="728"/>
        <v>0</v>
      </c>
    </row>
    <row r="15550" spans="1:13" x14ac:dyDescent="0.25">
      <c r="A15550" t="s">
        <v>31124</v>
      </c>
      <c r="B15550" t="s">
        <v>18</v>
      </c>
      <c r="C15550" t="s">
        <v>31125</v>
      </c>
      <c r="D15550" t="s">
        <v>14349</v>
      </c>
      <c r="E15550" s="2">
        <v>41643</v>
      </c>
      <c r="F15550" s="2">
        <v>41654</v>
      </c>
      <c r="G15550" s="1" t="s">
        <v>11</v>
      </c>
      <c r="H15550" t="str">
        <f t="shared" si="726"/>
        <v>S</v>
      </c>
      <c r="I15550">
        <v>1</v>
      </c>
      <c r="J15550">
        <f t="shared" si="727"/>
        <v>8</v>
      </c>
      <c r="K15550" t="str">
        <f>VLOOKUP(B15550,Products[],2,FALSE)</f>
        <v>Computer</v>
      </c>
      <c r="L15550" t="str">
        <f>VLOOKUP(B15550,Products[],3,FALSE)</f>
        <v>Computer - Laptop</v>
      </c>
      <c r="M15550" t="b">
        <f t="shared" si="728"/>
        <v>0</v>
      </c>
    </row>
    <row r="15551" spans="1:13" x14ac:dyDescent="0.25">
      <c r="A15551" t="s">
        <v>31126</v>
      </c>
      <c r="B15551" t="s">
        <v>13</v>
      </c>
      <c r="C15551" t="s">
        <v>31127</v>
      </c>
      <c r="D15551" t="s">
        <v>14349</v>
      </c>
      <c r="E15551" s="2">
        <v>41923</v>
      </c>
      <c r="F15551" s="2">
        <v>41933</v>
      </c>
      <c r="G15551" s="1" t="s">
        <v>11</v>
      </c>
      <c r="H15551" t="str">
        <f t="shared" si="726"/>
        <v>S</v>
      </c>
      <c r="I15551">
        <v>1</v>
      </c>
      <c r="J15551">
        <f t="shared" si="727"/>
        <v>7</v>
      </c>
      <c r="K15551" t="str">
        <f>VLOOKUP(B15551,Products[],2,FALSE)</f>
        <v>Printer</v>
      </c>
      <c r="L15551" t="str">
        <f>VLOOKUP(B15551,Products[],3,FALSE)</f>
        <v>Printer - Other</v>
      </c>
      <c r="M15551" t="b">
        <f t="shared" si="728"/>
        <v>1</v>
      </c>
    </row>
    <row r="15552" spans="1:13" x14ac:dyDescent="0.25">
      <c r="A15552" t="s">
        <v>31128</v>
      </c>
      <c r="B15552" t="s">
        <v>44</v>
      </c>
      <c r="C15552" t="s">
        <v>31129</v>
      </c>
      <c r="D15552" t="s">
        <v>14349</v>
      </c>
      <c r="E15552" s="2">
        <v>41928</v>
      </c>
      <c r="F15552" s="2">
        <v>41933</v>
      </c>
      <c r="G15552" s="1" t="s">
        <v>11</v>
      </c>
      <c r="H15552" t="str">
        <f t="shared" si="726"/>
        <v>S</v>
      </c>
      <c r="I15552">
        <v>1</v>
      </c>
      <c r="J15552">
        <f t="shared" si="727"/>
        <v>4</v>
      </c>
      <c r="K15552" t="str">
        <f>VLOOKUP(B15552,Products[],2,FALSE)</f>
        <v>Computer</v>
      </c>
      <c r="L15552" t="str">
        <f>VLOOKUP(B15552,Products[],3,FALSE)</f>
        <v>Computer - Desktop</v>
      </c>
      <c r="M15552" t="b">
        <f t="shared" si="728"/>
        <v>0</v>
      </c>
    </row>
    <row r="15553" spans="1:13" x14ac:dyDescent="0.25">
      <c r="A15553" t="s">
        <v>31130</v>
      </c>
      <c r="B15553" t="s">
        <v>30</v>
      </c>
      <c r="C15553" t="s">
        <v>31131</v>
      </c>
      <c r="D15553" t="s">
        <v>14349</v>
      </c>
      <c r="E15553" s="2">
        <v>41673</v>
      </c>
      <c r="F15553" s="2">
        <v>41675</v>
      </c>
      <c r="G15553" s="1" t="s">
        <v>11</v>
      </c>
      <c r="H15553" t="str">
        <f t="shared" si="726"/>
        <v>S</v>
      </c>
      <c r="I15553">
        <v>1</v>
      </c>
      <c r="J15553">
        <f t="shared" si="727"/>
        <v>3</v>
      </c>
      <c r="K15553" t="str">
        <f>VLOOKUP(B15553,Products[],2,FALSE)</f>
        <v>Barcode Reader</v>
      </c>
      <c r="L15553" t="str">
        <f>VLOOKUP(B15553,Products[],3,FALSE)</f>
        <v>Barcode Reader - Handheld</v>
      </c>
      <c r="M15553" t="b">
        <f t="shared" si="728"/>
        <v>0</v>
      </c>
    </row>
    <row r="15554" spans="1:13" x14ac:dyDescent="0.25">
      <c r="A15554" t="s">
        <v>31132</v>
      </c>
      <c r="B15554" t="s">
        <v>18</v>
      </c>
      <c r="C15554" t="s">
        <v>31133</v>
      </c>
      <c r="D15554" t="s">
        <v>14349</v>
      </c>
      <c r="E15554" s="2">
        <v>41928</v>
      </c>
      <c r="F15554" s="2">
        <v>41929</v>
      </c>
      <c r="G15554" s="1" t="s">
        <v>11</v>
      </c>
      <c r="H15554" t="str">
        <f t="shared" ref="H15554:H15617" si="729">LEFT(A15554,1)</f>
        <v>S</v>
      </c>
      <c r="I15554">
        <v>1</v>
      </c>
      <c r="J15554">
        <f t="shared" ref="J15554:J15617" si="730">NETWORKDAYS(E15554,F15554)</f>
        <v>2</v>
      </c>
      <c r="K15554" t="str">
        <f>VLOOKUP(B15554,Products[],2,FALSE)</f>
        <v>Computer</v>
      </c>
      <c r="L15554" t="str">
        <f>VLOOKUP(B15554,Products[],3,FALSE)</f>
        <v>Computer - Laptop</v>
      </c>
      <c r="M15554" t="b">
        <f t="shared" ref="M15554:M15617" si="731">OR(K15554="Printer",LEFT(C15554,1)="Q")</f>
        <v>0</v>
      </c>
    </row>
    <row r="15555" spans="1:13" x14ac:dyDescent="0.25">
      <c r="A15555" t="s">
        <v>31134</v>
      </c>
      <c r="B15555" t="s">
        <v>18</v>
      </c>
      <c r="C15555" t="s">
        <v>31135</v>
      </c>
      <c r="D15555" t="s">
        <v>14349</v>
      </c>
      <c r="E15555" s="2">
        <v>41907</v>
      </c>
      <c r="F15555" s="2">
        <v>41911</v>
      </c>
      <c r="G15555" s="1" t="s">
        <v>11</v>
      </c>
      <c r="H15555" t="str">
        <f t="shared" si="729"/>
        <v>S</v>
      </c>
      <c r="I15555">
        <v>1</v>
      </c>
      <c r="J15555">
        <f t="shared" si="730"/>
        <v>3</v>
      </c>
      <c r="K15555" t="str">
        <f>VLOOKUP(B15555,Products[],2,FALSE)</f>
        <v>Computer</v>
      </c>
      <c r="L15555" t="str">
        <f>VLOOKUP(B15555,Products[],3,FALSE)</f>
        <v>Computer - Laptop</v>
      </c>
      <c r="M15555" t="b">
        <f t="shared" si="731"/>
        <v>0</v>
      </c>
    </row>
    <row r="15556" spans="1:13" x14ac:dyDescent="0.25">
      <c r="A15556" t="s">
        <v>31136</v>
      </c>
      <c r="B15556" t="s">
        <v>18</v>
      </c>
      <c r="C15556" t="s">
        <v>31137</v>
      </c>
      <c r="D15556" t="s">
        <v>14349</v>
      </c>
      <c r="E15556" s="2">
        <v>41692</v>
      </c>
      <c r="F15556" s="2">
        <v>41694</v>
      </c>
      <c r="G15556" s="1" t="s">
        <v>11</v>
      </c>
      <c r="H15556" t="str">
        <f t="shared" si="729"/>
        <v>S</v>
      </c>
      <c r="I15556">
        <v>1</v>
      </c>
      <c r="J15556">
        <f t="shared" si="730"/>
        <v>1</v>
      </c>
      <c r="K15556" t="str">
        <f>VLOOKUP(B15556,Products[],2,FALSE)</f>
        <v>Computer</v>
      </c>
      <c r="L15556" t="str">
        <f>VLOOKUP(B15556,Products[],3,FALSE)</f>
        <v>Computer - Laptop</v>
      </c>
      <c r="M15556" t="b">
        <f t="shared" si="731"/>
        <v>0</v>
      </c>
    </row>
    <row r="15557" spans="1:13" x14ac:dyDescent="0.25">
      <c r="A15557" t="s">
        <v>31138</v>
      </c>
      <c r="B15557" t="s">
        <v>8</v>
      </c>
      <c r="C15557" t="s">
        <v>31139</v>
      </c>
      <c r="D15557" t="s">
        <v>14349</v>
      </c>
      <c r="E15557" s="2">
        <v>41671</v>
      </c>
      <c r="F15557" s="2">
        <v>41677</v>
      </c>
      <c r="G15557" s="1" t="s">
        <v>11</v>
      </c>
      <c r="H15557" t="str">
        <f t="shared" si="729"/>
        <v>S</v>
      </c>
      <c r="I15557">
        <v>1</v>
      </c>
      <c r="J15557">
        <f t="shared" si="730"/>
        <v>5</v>
      </c>
      <c r="K15557" t="str">
        <f>VLOOKUP(B15557,Products[],2,FALSE)</f>
        <v>Mobile Computer</v>
      </c>
      <c r="L15557" t="str">
        <f>VLOOKUP(B15557,Products[],3,FALSE)</f>
        <v>Mobile Computer - Other</v>
      </c>
      <c r="M15557" t="b">
        <f t="shared" si="731"/>
        <v>0</v>
      </c>
    </row>
    <row r="15558" spans="1:13" x14ac:dyDescent="0.25">
      <c r="A15558" t="s">
        <v>31140</v>
      </c>
      <c r="B15558" t="s">
        <v>18</v>
      </c>
      <c r="C15558" t="s">
        <v>31141</v>
      </c>
      <c r="D15558" t="s">
        <v>14349</v>
      </c>
      <c r="E15558" s="2">
        <v>41913</v>
      </c>
      <c r="F15558" s="2">
        <v>41914</v>
      </c>
      <c r="G15558" s="1" t="s">
        <v>11</v>
      </c>
      <c r="H15558" t="str">
        <f t="shared" si="729"/>
        <v>S</v>
      </c>
      <c r="I15558">
        <v>1</v>
      </c>
      <c r="J15558">
        <f t="shared" si="730"/>
        <v>2</v>
      </c>
      <c r="K15558" t="str">
        <f>VLOOKUP(B15558,Products[],2,FALSE)</f>
        <v>Computer</v>
      </c>
      <c r="L15558" t="str">
        <f>VLOOKUP(B15558,Products[],3,FALSE)</f>
        <v>Computer - Laptop</v>
      </c>
      <c r="M15558" t="b">
        <f t="shared" si="731"/>
        <v>1</v>
      </c>
    </row>
    <row r="15559" spans="1:13" x14ac:dyDescent="0.25">
      <c r="A15559" t="s">
        <v>31142</v>
      </c>
      <c r="B15559" t="s">
        <v>8</v>
      </c>
      <c r="C15559" t="s">
        <v>31143</v>
      </c>
      <c r="D15559" t="s">
        <v>14349</v>
      </c>
      <c r="E15559" s="2">
        <v>41901</v>
      </c>
      <c r="F15559" s="2">
        <v>41904</v>
      </c>
      <c r="G15559" s="1" t="s">
        <v>11</v>
      </c>
      <c r="H15559" t="str">
        <f t="shared" si="729"/>
        <v>S</v>
      </c>
      <c r="I15559">
        <v>1</v>
      </c>
      <c r="J15559">
        <f t="shared" si="730"/>
        <v>2</v>
      </c>
      <c r="K15559" t="str">
        <f>VLOOKUP(B15559,Products[],2,FALSE)</f>
        <v>Mobile Computer</v>
      </c>
      <c r="L15559" t="str">
        <f>VLOOKUP(B15559,Products[],3,FALSE)</f>
        <v>Mobile Computer - Other</v>
      </c>
      <c r="M15559" t="b">
        <f t="shared" si="731"/>
        <v>1</v>
      </c>
    </row>
    <row r="15560" spans="1:13" x14ac:dyDescent="0.25">
      <c r="A15560" t="s">
        <v>31144</v>
      </c>
      <c r="B15560" t="s">
        <v>18</v>
      </c>
      <c r="C15560" t="s">
        <v>31145</v>
      </c>
      <c r="D15560" t="s">
        <v>14349</v>
      </c>
      <c r="E15560" s="2">
        <v>41795</v>
      </c>
      <c r="F15560" s="2">
        <v>41796</v>
      </c>
      <c r="G15560" s="1" t="s">
        <v>11</v>
      </c>
      <c r="H15560" t="str">
        <f t="shared" si="729"/>
        <v>S</v>
      </c>
      <c r="I15560">
        <v>1</v>
      </c>
      <c r="J15560">
        <f t="shared" si="730"/>
        <v>2</v>
      </c>
      <c r="K15560" t="str">
        <f>VLOOKUP(B15560,Products[],2,FALSE)</f>
        <v>Computer</v>
      </c>
      <c r="L15560" t="str">
        <f>VLOOKUP(B15560,Products[],3,FALSE)</f>
        <v>Computer - Laptop</v>
      </c>
      <c r="M15560" t="b">
        <f t="shared" si="731"/>
        <v>0</v>
      </c>
    </row>
    <row r="15561" spans="1:13" x14ac:dyDescent="0.25">
      <c r="A15561" t="s">
        <v>31146</v>
      </c>
      <c r="B15561" t="s">
        <v>27</v>
      </c>
      <c r="C15561" t="s">
        <v>31147</v>
      </c>
      <c r="D15561" t="s">
        <v>14349</v>
      </c>
      <c r="E15561" s="2">
        <v>41956</v>
      </c>
      <c r="F15561" s="2">
        <v>41963</v>
      </c>
      <c r="G15561" s="1" t="s">
        <v>11</v>
      </c>
      <c r="H15561" t="str">
        <f t="shared" si="729"/>
        <v>S</v>
      </c>
      <c r="I15561">
        <v>1</v>
      </c>
      <c r="J15561">
        <f t="shared" si="730"/>
        <v>6</v>
      </c>
      <c r="K15561" t="str">
        <f>VLOOKUP(B15561,Products[],2,FALSE)</f>
        <v>Computer</v>
      </c>
      <c r="L15561" t="str">
        <f>VLOOKUP(B15561,Products[],3,FALSE)</f>
        <v>Computer - Other</v>
      </c>
      <c r="M15561" t="b">
        <f t="shared" si="731"/>
        <v>1</v>
      </c>
    </row>
    <row r="15562" spans="1:13" x14ac:dyDescent="0.25">
      <c r="A15562" t="s">
        <v>31148</v>
      </c>
      <c r="B15562" t="s">
        <v>27</v>
      </c>
      <c r="C15562" t="s">
        <v>31149</v>
      </c>
      <c r="D15562" t="s">
        <v>14349</v>
      </c>
      <c r="E15562" s="2">
        <v>41706</v>
      </c>
      <c r="F15562" s="2">
        <v>41712</v>
      </c>
      <c r="G15562" s="1" t="s">
        <v>11</v>
      </c>
      <c r="H15562" t="str">
        <f t="shared" si="729"/>
        <v>S</v>
      </c>
      <c r="I15562">
        <v>1</v>
      </c>
      <c r="J15562">
        <f t="shared" si="730"/>
        <v>5</v>
      </c>
      <c r="K15562" t="str">
        <f>VLOOKUP(B15562,Products[],2,FALSE)</f>
        <v>Computer</v>
      </c>
      <c r="L15562" t="str">
        <f>VLOOKUP(B15562,Products[],3,FALSE)</f>
        <v>Computer - Other</v>
      </c>
      <c r="M15562" t="b">
        <f t="shared" si="731"/>
        <v>0</v>
      </c>
    </row>
    <row r="15563" spans="1:13" x14ac:dyDescent="0.25">
      <c r="A15563" t="s">
        <v>31150</v>
      </c>
      <c r="B15563" t="s">
        <v>18</v>
      </c>
      <c r="C15563" t="s">
        <v>31151</v>
      </c>
      <c r="D15563" t="s">
        <v>14349</v>
      </c>
      <c r="E15563" s="2">
        <v>41895</v>
      </c>
      <c r="F15563" s="2">
        <v>41898</v>
      </c>
      <c r="G15563" s="1" t="s">
        <v>11</v>
      </c>
      <c r="H15563" t="str">
        <f t="shared" si="729"/>
        <v>S</v>
      </c>
      <c r="I15563">
        <v>1</v>
      </c>
      <c r="J15563">
        <f t="shared" si="730"/>
        <v>2</v>
      </c>
      <c r="K15563" t="str">
        <f>VLOOKUP(B15563,Products[],2,FALSE)</f>
        <v>Computer</v>
      </c>
      <c r="L15563" t="str">
        <f>VLOOKUP(B15563,Products[],3,FALSE)</f>
        <v>Computer - Laptop</v>
      </c>
      <c r="M15563" t="b">
        <f t="shared" si="731"/>
        <v>0</v>
      </c>
    </row>
    <row r="15564" spans="1:13" x14ac:dyDescent="0.25">
      <c r="A15564" t="s">
        <v>31152</v>
      </c>
      <c r="B15564" t="s">
        <v>18</v>
      </c>
      <c r="C15564" t="s">
        <v>31153</v>
      </c>
      <c r="D15564" t="s">
        <v>14349</v>
      </c>
      <c r="E15564" s="2">
        <v>41889</v>
      </c>
      <c r="F15564" s="2">
        <v>41894</v>
      </c>
      <c r="G15564" s="1" t="s">
        <v>11</v>
      </c>
      <c r="H15564" t="str">
        <f t="shared" si="729"/>
        <v>S</v>
      </c>
      <c r="I15564">
        <v>1</v>
      </c>
      <c r="J15564">
        <f t="shared" si="730"/>
        <v>5</v>
      </c>
      <c r="K15564" t="str">
        <f>VLOOKUP(B15564,Products[],2,FALSE)</f>
        <v>Computer</v>
      </c>
      <c r="L15564" t="str">
        <f>VLOOKUP(B15564,Products[],3,FALSE)</f>
        <v>Computer - Laptop</v>
      </c>
      <c r="M15564" t="b">
        <f t="shared" si="731"/>
        <v>0</v>
      </c>
    </row>
    <row r="15565" spans="1:13" x14ac:dyDescent="0.25">
      <c r="A15565" t="s">
        <v>31154</v>
      </c>
      <c r="B15565" t="s">
        <v>18</v>
      </c>
      <c r="C15565" t="s">
        <v>31155</v>
      </c>
      <c r="D15565" t="s">
        <v>14349</v>
      </c>
      <c r="E15565" s="2">
        <v>41937</v>
      </c>
      <c r="F15565" s="2">
        <v>41939</v>
      </c>
      <c r="G15565" s="1" t="s">
        <v>11</v>
      </c>
      <c r="H15565" t="str">
        <f t="shared" si="729"/>
        <v>S</v>
      </c>
      <c r="I15565">
        <v>1</v>
      </c>
      <c r="J15565">
        <f t="shared" si="730"/>
        <v>1</v>
      </c>
      <c r="K15565" t="str">
        <f>VLOOKUP(B15565,Products[],2,FALSE)</f>
        <v>Computer</v>
      </c>
      <c r="L15565" t="str">
        <f>VLOOKUP(B15565,Products[],3,FALSE)</f>
        <v>Computer - Laptop</v>
      </c>
      <c r="M15565" t="b">
        <f t="shared" si="731"/>
        <v>0</v>
      </c>
    </row>
    <row r="15566" spans="1:13" x14ac:dyDescent="0.25">
      <c r="A15566" t="s">
        <v>31156</v>
      </c>
      <c r="B15566" t="s">
        <v>18</v>
      </c>
      <c r="C15566" t="s">
        <v>31157</v>
      </c>
      <c r="D15566" t="s">
        <v>14349</v>
      </c>
      <c r="E15566" s="2">
        <v>41770</v>
      </c>
      <c r="F15566" s="2">
        <v>41772</v>
      </c>
      <c r="G15566" s="1" t="s">
        <v>11</v>
      </c>
      <c r="H15566" t="str">
        <f t="shared" si="729"/>
        <v>S</v>
      </c>
      <c r="I15566">
        <v>1</v>
      </c>
      <c r="J15566">
        <f t="shared" si="730"/>
        <v>2</v>
      </c>
      <c r="K15566" t="str">
        <f>VLOOKUP(B15566,Products[],2,FALSE)</f>
        <v>Computer</v>
      </c>
      <c r="L15566" t="str">
        <f>VLOOKUP(B15566,Products[],3,FALSE)</f>
        <v>Computer - Laptop</v>
      </c>
      <c r="M15566" t="b">
        <f t="shared" si="731"/>
        <v>0</v>
      </c>
    </row>
    <row r="15567" spans="1:13" x14ac:dyDescent="0.25">
      <c r="A15567" t="s">
        <v>31158</v>
      </c>
      <c r="B15567" t="s">
        <v>27</v>
      </c>
      <c r="C15567" t="s">
        <v>31159</v>
      </c>
      <c r="D15567" t="s">
        <v>14349</v>
      </c>
      <c r="E15567" s="2">
        <v>41719</v>
      </c>
      <c r="F15567" s="2">
        <v>41723</v>
      </c>
      <c r="G15567" s="1" t="s">
        <v>11</v>
      </c>
      <c r="H15567" t="str">
        <f t="shared" si="729"/>
        <v>S</v>
      </c>
      <c r="I15567">
        <v>1</v>
      </c>
      <c r="J15567">
        <f t="shared" si="730"/>
        <v>3</v>
      </c>
      <c r="K15567" t="str">
        <f>VLOOKUP(B15567,Products[],2,FALSE)</f>
        <v>Computer</v>
      </c>
      <c r="L15567" t="str">
        <f>VLOOKUP(B15567,Products[],3,FALSE)</f>
        <v>Computer - Other</v>
      </c>
      <c r="M15567" t="b">
        <f t="shared" si="731"/>
        <v>0</v>
      </c>
    </row>
    <row r="15568" spans="1:13" x14ac:dyDescent="0.25">
      <c r="A15568" t="s">
        <v>31160</v>
      </c>
      <c r="B15568" t="s">
        <v>13</v>
      </c>
      <c r="C15568" t="s">
        <v>31161</v>
      </c>
      <c r="D15568" t="s">
        <v>14349</v>
      </c>
      <c r="E15568" s="2">
        <v>41703</v>
      </c>
      <c r="F15568" s="2">
        <v>41705</v>
      </c>
      <c r="G15568" s="1" t="s">
        <v>11</v>
      </c>
      <c r="H15568" t="str">
        <f t="shared" si="729"/>
        <v>S</v>
      </c>
      <c r="I15568">
        <v>1</v>
      </c>
      <c r="J15568">
        <f t="shared" si="730"/>
        <v>3</v>
      </c>
      <c r="K15568" t="str">
        <f>VLOOKUP(B15568,Products[],2,FALSE)</f>
        <v>Printer</v>
      </c>
      <c r="L15568" t="str">
        <f>VLOOKUP(B15568,Products[],3,FALSE)</f>
        <v>Printer - Other</v>
      </c>
      <c r="M15568" t="b">
        <f t="shared" si="731"/>
        <v>1</v>
      </c>
    </row>
    <row r="15569" spans="1:13" x14ac:dyDescent="0.25">
      <c r="A15569" t="s">
        <v>31162</v>
      </c>
      <c r="B15569" t="s">
        <v>84</v>
      </c>
      <c r="C15569" t="s">
        <v>31163</v>
      </c>
      <c r="D15569" t="s">
        <v>14349</v>
      </c>
      <c r="E15569" s="2">
        <v>41753</v>
      </c>
      <c r="F15569" s="2">
        <v>41758</v>
      </c>
      <c r="G15569" s="1" t="s">
        <v>11</v>
      </c>
      <c r="H15569" t="str">
        <f t="shared" si="729"/>
        <v>S</v>
      </c>
      <c r="I15569">
        <v>1</v>
      </c>
      <c r="J15569">
        <f t="shared" si="730"/>
        <v>4</v>
      </c>
      <c r="K15569" t="str">
        <f>VLOOKUP(B15569,Products[],2,FALSE)</f>
        <v>Mobile Computer</v>
      </c>
      <c r="L15569" t="str">
        <f>VLOOKUP(B15569,Products[],3,FALSE)</f>
        <v>Mobile Computer - Standard</v>
      </c>
      <c r="M15569" t="b">
        <f t="shared" si="731"/>
        <v>1</v>
      </c>
    </row>
    <row r="15570" spans="1:13" x14ac:dyDescent="0.25">
      <c r="A15570" t="s">
        <v>31164</v>
      </c>
      <c r="B15570" t="s">
        <v>27</v>
      </c>
      <c r="C15570" t="s">
        <v>31165</v>
      </c>
      <c r="D15570" t="s">
        <v>14349</v>
      </c>
      <c r="E15570" s="2">
        <v>41816</v>
      </c>
      <c r="F15570" s="2">
        <v>41820</v>
      </c>
      <c r="G15570" s="1" t="s">
        <v>11</v>
      </c>
      <c r="H15570" t="str">
        <f t="shared" si="729"/>
        <v>S</v>
      </c>
      <c r="I15570">
        <v>1</v>
      </c>
      <c r="J15570">
        <f t="shared" si="730"/>
        <v>3</v>
      </c>
      <c r="K15570" t="str">
        <f>VLOOKUP(B15570,Products[],2,FALSE)</f>
        <v>Computer</v>
      </c>
      <c r="L15570" t="str">
        <f>VLOOKUP(B15570,Products[],3,FALSE)</f>
        <v>Computer - Other</v>
      </c>
      <c r="M15570" t="b">
        <f t="shared" si="731"/>
        <v>0</v>
      </c>
    </row>
    <row r="15571" spans="1:13" x14ac:dyDescent="0.25">
      <c r="A15571" t="s">
        <v>31166</v>
      </c>
      <c r="B15571" t="s">
        <v>44</v>
      </c>
      <c r="C15571" t="s">
        <v>31167</v>
      </c>
      <c r="D15571" t="s">
        <v>14349</v>
      </c>
      <c r="E15571" s="2">
        <v>41921</v>
      </c>
      <c r="F15571" s="2">
        <v>41922</v>
      </c>
      <c r="G15571" s="1" t="s">
        <v>11</v>
      </c>
      <c r="H15571" t="str">
        <f t="shared" si="729"/>
        <v>S</v>
      </c>
      <c r="I15571">
        <v>1</v>
      </c>
      <c r="J15571">
        <f t="shared" si="730"/>
        <v>2</v>
      </c>
      <c r="K15571" t="str">
        <f>VLOOKUP(B15571,Products[],2,FALSE)</f>
        <v>Computer</v>
      </c>
      <c r="L15571" t="str">
        <f>VLOOKUP(B15571,Products[],3,FALSE)</f>
        <v>Computer - Desktop</v>
      </c>
      <c r="M15571" t="b">
        <f t="shared" si="731"/>
        <v>0</v>
      </c>
    </row>
    <row r="15572" spans="1:13" x14ac:dyDescent="0.25">
      <c r="A15572" t="s">
        <v>31168</v>
      </c>
      <c r="B15572" t="s">
        <v>27</v>
      </c>
      <c r="C15572" t="s">
        <v>31169</v>
      </c>
      <c r="D15572" t="s">
        <v>14349</v>
      </c>
      <c r="E15572" s="2">
        <v>41965</v>
      </c>
      <c r="F15572" s="2">
        <v>41967</v>
      </c>
      <c r="G15572" s="1" t="s">
        <v>11</v>
      </c>
      <c r="H15572" t="str">
        <f t="shared" si="729"/>
        <v>S</v>
      </c>
      <c r="I15572">
        <v>1</v>
      </c>
      <c r="J15572">
        <f t="shared" si="730"/>
        <v>1</v>
      </c>
      <c r="K15572" t="str">
        <f>VLOOKUP(B15572,Products[],2,FALSE)</f>
        <v>Computer</v>
      </c>
      <c r="L15572" t="str">
        <f>VLOOKUP(B15572,Products[],3,FALSE)</f>
        <v>Computer - Other</v>
      </c>
      <c r="M15572" t="b">
        <f t="shared" si="731"/>
        <v>0</v>
      </c>
    </row>
    <row r="15573" spans="1:13" x14ac:dyDescent="0.25">
      <c r="A15573" t="s">
        <v>31170</v>
      </c>
      <c r="B15573" t="s">
        <v>18</v>
      </c>
      <c r="C15573" t="s">
        <v>31171</v>
      </c>
      <c r="D15573" t="s">
        <v>14349</v>
      </c>
      <c r="E15573" s="2">
        <v>41887</v>
      </c>
      <c r="F15573" s="2">
        <v>41890</v>
      </c>
      <c r="G15573" s="1" t="s">
        <v>11</v>
      </c>
      <c r="H15573" t="str">
        <f t="shared" si="729"/>
        <v>S</v>
      </c>
      <c r="I15573">
        <v>1</v>
      </c>
      <c r="J15573">
        <f t="shared" si="730"/>
        <v>2</v>
      </c>
      <c r="K15573" t="str">
        <f>VLOOKUP(B15573,Products[],2,FALSE)</f>
        <v>Computer</v>
      </c>
      <c r="L15573" t="str">
        <f>VLOOKUP(B15573,Products[],3,FALSE)</f>
        <v>Computer - Laptop</v>
      </c>
      <c r="M15573" t="b">
        <f t="shared" si="731"/>
        <v>0</v>
      </c>
    </row>
    <row r="15574" spans="1:13" x14ac:dyDescent="0.25">
      <c r="A15574" t="s">
        <v>31172</v>
      </c>
      <c r="B15574" t="s">
        <v>179</v>
      </c>
      <c r="C15574" t="s">
        <v>31173</v>
      </c>
      <c r="D15574" t="s">
        <v>14349</v>
      </c>
      <c r="E15574" s="2">
        <v>41649</v>
      </c>
      <c r="F15574" s="2">
        <v>41654</v>
      </c>
      <c r="G15574" s="1" t="s">
        <v>11</v>
      </c>
      <c r="H15574" t="str">
        <f t="shared" si="729"/>
        <v>S</v>
      </c>
      <c r="I15574">
        <v>1</v>
      </c>
      <c r="J15574">
        <f t="shared" si="730"/>
        <v>4</v>
      </c>
      <c r="K15574" t="str">
        <f>VLOOKUP(B15574,Products[],2,FALSE)</f>
        <v>Barcode Reader</v>
      </c>
      <c r="L15574" t="str">
        <f>VLOOKUP(B15574,Products[],3,FALSE)</f>
        <v>Barcode Reader - Other</v>
      </c>
      <c r="M15574" t="b">
        <f t="shared" si="731"/>
        <v>0</v>
      </c>
    </row>
    <row r="15575" spans="1:13" x14ac:dyDescent="0.25">
      <c r="A15575" t="s">
        <v>31174</v>
      </c>
      <c r="B15575" t="s">
        <v>13</v>
      </c>
      <c r="C15575" t="s">
        <v>31175</v>
      </c>
      <c r="D15575" t="s">
        <v>14349</v>
      </c>
      <c r="E15575" s="2">
        <v>41789</v>
      </c>
      <c r="F15575" s="2">
        <v>41792</v>
      </c>
      <c r="G15575" s="1" t="s">
        <v>11</v>
      </c>
      <c r="H15575" t="str">
        <f t="shared" si="729"/>
        <v>S</v>
      </c>
      <c r="I15575">
        <v>1</v>
      </c>
      <c r="J15575">
        <f t="shared" si="730"/>
        <v>2</v>
      </c>
      <c r="K15575" t="str">
        <f>VLOOKUP(B15575,Products[],2,FALSE)</f>
        <v>Printer</v>
      </c>
      <c r="L15575" t="str">
        <f>VLOOKUP(B15575,Products[],3,FALSE)</f>
        <v>Printer - Other</v>
      </c>
      <c r="M15575" t="b">
        <f t="shared" si="731"/>
        <v>1</v>
      </c>
    </row>
    <row r="15576" spans="1:13" x14ac:dyDescent="0.25">
      <c r="A15576" t="s">
        <v>31176</v>
      </c>
      <c r="B15576" t="s">
        <v>13</v>
      </c>
      <c r="C15576" t="s">
        <v>31177</v>
      </c>
      <c r="D15576" t="s">
        <v>14349</v>
      </c>
      <c r="E15576" s="2">
        <v>41752</v>
      </c>
      <c r="F15576" s="2">
        <v>41757</v>
      </c>
      <c r="G15576" s="1" t="s">
        <v>11</v>
      </c>
      <c r="H15576" t="str">
        <f t="shared" si="729"/>
        <v>S</v>
      </c>
      <c r="I15576">
        <v>1</v>
      </c>
      <c r="J15576">
        <f t="shared" si="730"/>
        <v>4</v>
      </c>
      <c r="K15576" t="str">
        <f>VLOOKUP(B15576,Products[],2,FALSE)</f>
        <v>Printer</v>
      </c>
      <c r="L15576" t="str">
        <f>VLOOKUP(B15576,Products[],3,FALSE)</f>
        <v>Printer - Other</v>
      </c>
      <c r="M15576" t="b">
        <f t="shared" si="731"/>
        <v>1</v>
      </c>
    </row>
    <row r="15577" spans="1:13" x14ac:dyDescent="0.25">
      <c r="A15577" t="s">
        <v>31178</v>
      </c>
      <c r="B15577" t="s">
        <v>179</v>
      </c>
      <c r="C15577" t="s">
        <v>31179</v>
      </c>
      <c r="D15577" t="s">
        <v>14349</v>
      </c>
      <c r="E15577" s="2">
        <v>41748</v>
      </c>
      <c r="F15577" s="2">
        <v>41750</v>
      </c>
      <c r="G15577" s="1" t="s">
        <v>11</v>
      </c>
      <c r="H15577" t="str">
        <f t="shared" si="729"/>
        <v>S</v>
      </c>
      <c r="I15577">
        <v>1</v>
      </c>
      <c r="J15577">
        <f t="shared" si="730"/>
        <v>1</v>
      </c>
      <c r="K15577" t="str">
        <f>VLOOKUP(B15577,Products[],2,FALSE)</f>
        <v>Barcode Reader</v>
      </c>
      <c r="L15577" t="str">
        <f>VLOOKUP(B15577,Products[],3,FALSE)</f>
        <v>Barcode Reader - Other</v>
      </c>
      <c r="M15577" t="b">
        <f t="shared" si="731"/>
        <v>0</v>
      </c>
    </row>
    <row r="15578" spans="1:13" x14ac:dyDescent="0.25">
      <c r="A15578" t="s">
        <v>31180</v>
      </c>
      <c r="B15578" t="s">
        <v>18</v>
      </c>
      <c r="C15578" t="s">
        <v>31181</v>
      </c>
      <c r="D15578" t="s">
        <v>14349</v>
      </c>
      <c r="E15578" s="2">
        <v>41868</v>
      </c>
      <c r="F15578" s="2">
        <v>41870</v>
      </c>
      <c r="G15578" s="1" t="s">
        <v>11</v>
      </c>
      <c r="H15578" t="str">
        <f t="shared" si="729"/>
        <v>S</v>
      </c>
      <c r="I15578">
        <v>1</v>
      </c>
      <c r="J15578">
        <f t="shared" si="730"/>
        <v>2</v>
      </c>
      <c r="K15578" t="str">
        <f>VLOOKUP(B15578,Products[],2,FALSE)</f>
        <v>Computer</v>
      </c>
      <c r="L15578" t="str">
        <f>VLOOKUP(B15578,Products[],3,FALSE)</f>
        <v>Computer - Laptop</v>
      </c>
      <c r="M15578" t="b">
        <f t="shared" si="731"/>
        <v>0</v>
      </c>
    </row>
    <row r="15579" spans="1:13" x14ac:dyDescent="0.25">
      <c r="A15579" t="s">
        <v>31182</v>
      </c>
      <c r="B15579" t="s">
        <v>44</v>
      </c>
      <c r="C15579" t="s">
        <v>31183</v>
      </c>
      <c r="D15579" t="s">
        <v>14349</v>
      </c>
      <c r="E15579" s="2">
        <v>41790</v>
      </c>
      <c r="F15579" s="2">
        <v>41800</v>
      </c>
      <c r="G15579" s="1" t="s">
        <v>11</v>
      </c>
      <c r="H15579" t="str">
        <f t="shared" si="729"/>
        <v>S</v>
      </c>
      <c r="I15579">
        <v>1</v>
      </c>
      <c r="J15579">
        <f t="shared" si="730"/>
        <v>7</v>
      </c>
      <c r="K15579" t="str">
        <f>VLOOKUP(B15579,Products[],2,FALSE)</f>
        <v>Computer</v>
      </c>
      <c r="L15579" t="str">
        <f>VLOOKUP(B15579,Products[],3,FALSE)</f>
        <v>Computer - Desktop</v>
      </c>
      <c r="M15579" t="b">
        <f t="shared" si="731"/>
        <v>0</v>
      </c>
    </row>
    <row r="15580" spans="1:13" x14ac:dyDescent="0.25">
      <c r="A15580" t="s">
        <v>31184</v>
      </c>
      <c r="B15580" t="s">
        <v>27</v>
      </c>
      <c r="C15580" t="s">
        <v>31185</v>
      </c>
      <c r="D15580" t="s">
        <v>14349</v>
      </c>
      <c r="E15580" s="2">
        <v>41854</v>
      </c>
      <c r="F15580" s="2">
        <v>41858</v>
      </c>
      <c r="G15580" s="1" t="s">
        <v>11</v>
      </c>
      <c r="H15580" t="str">
        <f t="shared" si="729"/>
        <v>S</v>
      </c>
      <c r="I15580">
        <v>1</v>
      </c>
      <c r="J15580">
        <f t="shared" si="730"/>
        <v>4</v>
      </c>
      <c r="K15580" t="str">
        <f>VLOOKUP(B15580,Products[],2,FALSE)</f>
        <v>Computer</v>
      </c>
      <c r="L15580" t="str">
        <f>VLOOKUP(B15580,Products[],3,FALSE)</f>
        <v>Computer - Other</v>
      </c>
      <c r="M15580" t="b">
        <f t="shared" si="731"/>
        <v>0</v>
      </c>
    </row>
    <row r="15581" spans="1:13" x14ac:dyDescent="0.25">
      <c r="A15581" t="s">
        <v>31186</v>
      </c>
      <c r="B15581" t="s">
        <v>84</v>
      </c>
      <c r="C15581" t="s">
        <v>31187</v>
      </c>
      <c r="D15581" t="s">
        <v>14349</v>
      </c>
      <c r="E15581" s="2">
        <v>41826</v>
      </c>
      <c r="F15581" s="2">
        <v>41830</v>
      </c>
      <c r="G15581" s="1" t="s">
        <v>11</v>
      </c>
      <c r="H15581" t="str">
        <f t="shared" si="729"/>
        <v>S</v>
      </c>
      <c r="I15581">
        <v>1</v>
      </c>
      <c r="J15581">
        <f t="shared" si="730"/>
        <v>4</v>
      </c>
      <c r="K15581" t="str">
        <f>VLOOKUP(B15581,Products[],2,FALSE)</f>
        <v>Mobile Computer</v>
      </c>
      <c r="L15581" t="str">
        <f>VLOOKUP(B15581,Products[],3,FALSE)</f>
        <v>Mobile Computer - Standard</v>
      </c>
      <c r="M15581" t="b">
        <f t="shared" si="731"/>
        <v>0</v>
      </c>
    </row>
    <row r="15582" spans="1:13" x14ac:dyDescent="0.25">
      <c r="A15582" t="s">
        <v>31188</v>
      </c>
      <c r="B15582" t="s">
        <v>18</v>
      </c>
      <c r="C15582" t="s">
        <v>31189</v>
      </c>
      <c r="D15582" t="s">
        <v>14349</v>
      </c>
      <c r="E15582" s="2">
        <v>41803</v>
      </c>
      <c r="F15582" s="2">
        <v>41806</v>
      </c>
      <c r="G15582" s="1" t="s">
        <v>11</v>
      </c>
      <c r="H15582" t="str">
        <f t="shared" si="729"/>
        <v>S</v>
      </c>
      <c r="I15582">
        <v>1</v>
      </c>
      <c r="J15582">
        <f t="shared" si="730"/>
        <v>2</v>
      </c>
      <c r="K15582" t="str">
        <f>VLOOKUP(B15582,Products[],2,FALSE)</f>
        <v>Computer</v>
      </c>
      <c r="L15582" t="str">
        <f>VLOOKUP(B15582,Products[],3,FALSE)</f>
        <v>Computer - Laptop</v>
      </c>
      <c r="M15582" t="b">
        <f t="shared" si="731"/>
        <v>0</v>
      </c>
    </row>
    <row r="15583" spans="1:13" x14ac:dyDescent="0.25">
      <c r="A15583" t="s">
        <v>31190</v>
      </c>
      <c r="B15583" t="s">
        <v>30</v>
      </c>
      <c r="C15583" t="s">
        <v>31191</v>
      </c>
      <c r="D15583" t="s">
        <v>14349</v>
      </c>
      <c r="E15583" s="2">
        <v>41725</v>
      </c>
      <c r="F15583" s="2">
        <v>41730</v>
      </c>
      <c r="G15583" s="1" t="s">
        <v>11</v>
      </c>
      <c r="H15583" t="str">
        <f t="shared" si="729"/>
        <v>S</v>
      </c>
      <c r="I15583">
        <v>1</v>
      </c>
      <c r="J15583">
        <f t="shared" si="730"/>
        <v>4</v>
      </c>
      <c r="K15583" t="str">
        <f>VLOOKUP(B15583,Products[],2,FALSE)</f>
        <v>Barcode Reader</v>
      </c>
      <c r="L15583" t="str">
        <f>VLOOKUP(B15583,Products[],3,FALSE)</f>
        <v>Barcode Reader - Handheld</v>
      </c>
      <c r="M15583" t="b">
        <f t="shared" si="731"/>
        <v>0</v>
      </c>
    </row>
    <row r="15584" spans="1:13" x14ac:dyDescent="0.25">
      <c r="A15584" t="s">
        <v>31192</v>
      </c>
      <c r="B15584" t="s">
        <v>179</v>
      </c>
      <c r="C15584" t="s">
        <v>31193</v>
      </c>
      <c r="D15584" t="s">
        <v>14349</v>
      </c>
      <c r="E15584" s="2">
        <v>41886</v>
      </c>
      <c r="F15584" s="2">
        <v>41891</v>
      </c>
      <c r="G15584" s="1" t="s">
        <v>11</v>
      </c>
      <c r="H15584" t="str">
        <f t="shared" si="729"/>
        <v>S</v>
      </c>
      <c r="I15584">
        <v>1</v>
      </c>
      <c r="J15584">
        <f t="shared" si="730"/>
        <v>4</v>
      </c>
      <c r="K15584" t="str">
        <f>VLOOKUP(B15584,Products[],2,FALSE)</f>
        <v>Barcode Reader</v>
      </c>
      <c r="L15584" t="str">
        <f>VLOOKUP(B15584,Products[],3,FALSE)</f>
        <v>Barcode Reader - Other</v>
      </c>
      <c r="M15584" t="b">
        <f t="shared" si="731"/>
        <v>0</v>
      </c>
    </row>
    <row r="15585" spans="1:13" x14ac:dyDescent="0.25">
      <c r="A15585" t="s">
        <v>31194</v>
      </c>
      <c r="B15585" t="s">
        <v>44</v>
      </c>
      <c r="C15585" t="s">
        <v>31195</v>
      </c>
      <c r="D15585" t="s">
        <v>14349</v>
      </c>
      <c r="E15585" s="2">
        <v>41739</v>
      </c>
      <c r="F15585" s="2">
        <v>41750</v>
      </c>
      <c r="G15585" s="1" t="s">
        <v>11</v>
      </c>
      <c r="H15585" t="str">
        <f t="shared" si="729"/>
        <v>S</v>
      </c>
      <c r="I15585">
        <v>1</v>
      </c>
      <c r="J15585">
        <f t="shared" si="730"/>
        <v>8</v>
      </c>
      <c r="K15585" t="str">
        <f>VLOOKUP(B15585,Products[],2,FALSE)</f>
        <v>Computer</v>
      </c>
      <c r="L15585" t="str">
        <f>VLOOKUP(B15585,Products[],3,FALSE)</f>
        <v>Computer - Desktop</v>
      </c>
      <c r="M15585" t="b">
        <f t="shared" si="731"/>
        <v>0</v>
      </c>
    </row>
    <row r="15586" spans="1:13" x14ac:dyDescent="0.25">
      <c r="A15586" t="s">
        <v>31196</v>
      </c>
      <c r="B15586" t="s">
        <v>44</v>
      </c>
      <c r="C15586" t="s">
        <v>31197</v>
      </c>
      <c r="D15586" t="s">
        <v>14349</v>
      </c>
      <c r="E15586" s="2">
        <v>41770</v>
      </c>
      <c r="F15586" s="2">
        <v>41772</v>
      </c>
      <c r="G15586" s="1" t="s">
        <v>11</v>
      </c>
      <c r="H15586" t="str">
        <f t="shared" si="729"/>
        <v>S</v>
      </c>
      <c r="I15586">
        <v>1</v>
      </c>
      <c r="J15586">
        <f t="shared" si="730"/>
        <v>2</v>
      </c>
      <c r="K15586" t="str">
        <f>VLOOKUP(B15586,Products[],2,FALSE)</f>
        <v>Computer</v>
      </c>
      <c r="L15586" t="str">
        <f>VLOOKUP(B15586,Products[],3,FALSE)</f>
        <v>Computer - Desktop</v>
      </c>
      <c r="M15586" t="b">
        <f t="shared" si="731"/>
        <v>0</v>
      </c>
    </row>
    <row r="15587" spans="1:13" x14ac:dyDescent="0.25">
      <c r="A15587" t="s">
        <v>31198</v>
      </c>
      <c r="B15587" t="s">
        <v>13</v>
      </c>
      <c r="C15587" t="s">
        <v>31199</v>
      </c>
      <c r="D15587" t="s">
        <v>14349</v>
      </c>
      <c r="E15587" s="2">
        <v>41942</v>
      </c>
      <c r="F15587" s="2">
        <v>41946</v>
      </c>
      <c r="G15587" s="1" t="s">
        <v>11</v>
      </c>
      <c r="H15587" t="str">
        <f t="shared" si="729"/>
        <v>S</v>
      </c>
      <c r="I15587">
        <v>1</v>
      </c>
      <c r="J15587">
        <f t="shared" si="730"/>
        <v>3</v>
      </c>
      <c r="K15587" t="str">
        <f>VLOOKUP(B15587,Products[],2,FALSE)</f>
        <v>Printer</v>
      </c>
      <c r="L15587" t="str">
        <f>VLOOKUP(B15587,Products[],3,FALSE)</f>
        <v>Printer - Other</v>
      </c>
      <c r="M15587" t="b">
        <f t="shared" si="731"/>
        <v>1</v>
      </c>
    </row>
    <row r="15588" spans="1:13" x14ac:dyDescent="0.25">
      <c r="A15588" t="s">
        <v>31200</v>
      </c>
      <c r="B15588" t="s">
        <v>84</v>
      </c>
      <c r="C15588" t="s">
        <v>31201</v>
      </c>
      <c r="D15588" t="s">
        <v>14349</v>
      </c>
      <c r="E15588" s="2">
        <v>41707</v>
      </c>
      <c r="F15588" s="2">
        <v>41716</v>
      </c>
      <c r="G15588" s="1" t="s">
        <v>11</v>
      </c>
      <c r="H15588" t="str">
        <f t="shared" si="729"/>
        <v>S</v>
      </c>
      <c r="I15588">
        <v>1</v>
      </c>
      <c r="J15588">
        <f t="shared" si="730"/>
        <v>7</v>
      </c>
      <c r="K15588" t="str">
        <f>VLOOKUP(B15588,Products[],2,FALSE)</f>
        <v>Mobile Computer</v>
      </c>
      <c r="L15588" t="str">
        <f>VLOOKUP(B15588,Products[],3,FALSE)</f>
        <v>Mobile Computer - Standard</v>
      </c>
      <c r="M15588" t="b">
        <f t="shared" si="731"/>
        <v>0</v>
      </c>
    </row>
    <row r="15589" spans="1:13" x14ac:dyDescent="0.25">
      <c r="A15589" t="s">
        <v>31202</v>
      </c>
      <c r="B15589" t="s">
        <v>18</v>
      </c>
      <c r="C15589" t="s">
        <v>31203</v>
      </c>
      <c r="D15589" t="s">
        <v>14349</v>
      </c>
      <c r="E15589" s="2">
        <v>41931</v>
      </c>
      <c r="F15589" s="2">
        <v>41943</v>
      </c>
      <c r="G15589" s="1" t="s">
        <v>11</v>
      </c>
      <c r="H15589" t="str">
        <f t="shared" si="729"/>
        <v>S</v>
      </c>
      <c r="I15589">
        <v>1</v>
      </c>
      <c r="J15589">
        <f t="shared" si="730"/>
        <v>10</v>
      </c>
      <c r="K15589" t="str">
        <f>VLOOKUP(B15589,Products[],2,FALSE)</f>
        <v>Computer</v>
      </c>
      <c r="L15589" t="str">
        <f>VLOOKUP(B15589,Products[],3,FALSE)</f>
        <v>Computer - Laptop</v>
      </c>
      <c r="M15589" t="b">
        <f t="shared" si="731"/>
        <v>0</v>
      </c>
    </row>
    <row r="15590" spans="1:13" x14ac:dyDescent="0.25">
      <c r="A15590" t="s">
        <v>31204</v>
      </c>
      <c r="B15590" t="s">
        <v>27</v>
      </c>
      <c r="C15590" t="s">
        <v>31205</v>
      </c>
      <c r="D15590" t="s">
        <v>14349</v>
      </c>
      <c r="E15590" s="2">
        <v>41679</v>
      </c>
      <c r="F15590" s="2">
        <v>41688</v>
      </c>
      <c r="G15590" s="1" t="s">
        <v>11</v>
      </c>
      <c r="H15590" t="str">
        <f t="shared" si="729"/>
        <v>S</v>
      </c>
      <c r="I15590">
        <v>1</v>
      </c>
      <c r="J15590">
        <f t="shared" si="730"/>
        <v>7</v>
      </c>
      <c r="K15590" t="str">
        <f>VLOOKUP(B15590,Products[],2,FALSE)</f>
        <v>Computer</v>
      </c>
      <c r="L15590" t="str">
        <f>VLOOKUP(B15590,Products[],3,FALSE)</f>
        <v>Computer - Other</v>
      </c>
      <c r="M15590" t="b">
        <f t="shared" si="731"/>
        <v>0</v>
      </c>
    </row>
    <row r="15591" spans="1:13" x14ac:dyDescent="0.25">
      <c r="A15591" t="s">
        <v>31206</v>
      </c>
      <c r="B15591" t="s">
        <v>18</v>
      </c>
      <c r="C15591" t="s">
        <v>31207</v>
      </c>
      <c r="D15591" t="s">
        <v>14349</v>
      </c>
      <c r="E15591" s="2">
        <v>41655</v>
      </c>
      <c r="F15591" s="2">
        <v>41659</v>
      </c>
      <c r="G15591" s="1" t="s">
        <v>11</v>
      </c>
      <c r="H15591" t="str">
        <f t="shared" si="729"/>
        <v>S</v>
      </c>
      <c r="I15591">
        <v>1</v>
      </c>
      <c r="J15591">
        <f t="shared" si="730"/>
        <v>3</v>
      </c>
      <c r="K15591" t="str">
        <f>VLOOKUP(B15591,Products[],2,FALSE)</f>
        <v>Computer</v>
      </c>
      <c r="L15591" t="str">
        <f>VLOOKUP(B15591,Products[],3,FALSE)</f>
        <v>Computer - Laptop</v>
      </c>
      <c r="M15591" t="b">
        <f t="shared" si="731"/>
        <v>0</v>
      </c>
    </row>
    <row r="15592" spans="1:13" x14ac:dyDescent="0.25">
      <c r="A15592" t="s">
        <v>31208</v>
      </c>
      <c r="B15592" t="s">
        <v>44</v>
      </c>
      <c r="C15592" t="s">
        <v>31209</v>
      </c>
      <c r="D15592" t="s">
        <v>14349</v>
      </c>
      <c r="E15592" s="2">
        <v>41707</v>
      </c>
      <c r="F15592" s="2">
        <v>41709</v>
      </c>
      <c r="G15592" s="1" t="s">
        <v>11</v>
      </c>
      <c r="H15592" t="str">
        <f t="shared" si="729"/>
        <v>S</v>
      </c>
      <c r="I15592">
        <v>1</v>
      </c>
      <c r="J15592">
        <f t="shared" si="730"/>
        <v>2</v>
      </c>
      <c r="K15592" t="str">
        <f>VLOOKUP(B15592,Products[],2,FALSE)</f>
        <v>Computer</v>
      </c>
      <c r="L15592" t="str">
        <f>VLOOKUP(B15592,Products[],3,FALSE)</f>
        <v>Computer - Desktop</v>
      </c>
      <c r="M15592" t="b">
        <f t="shared" si="731"/>
        <v>0</v>
      </c>
    </row>
    <row r="15593" spans="1:13" x14ac:dyDescent="0.25">
      <c r="A15593" t="s">
        <v>31210</v>
      </c>
      <c r="B15593" t="s">
        <v>8</v>
      </c>
      <c r="C15593" t="s">
        <v>31211</v>
      </c>
      <c r="D15593" t="s">
        <v>14349</v>
      </c>
      <c r="E15593" s="2">
        <v>41913</v>
      </c>
      <c r="F15593" s="2">
        <v>41920</v>
      </c>
      <c r="G15593" s="1" t="s">
        <v>11</v>
      </c>
      <c r="H15593" t="str">
        <f t="shared" si="729"/>
        <v>S</v>
      </c>
      <c r="I15593">
        <v>1</v>
      </c>
      <c r="J15593">
        <f t="shared" si="730"/>
        <v>6</v>
      </c>
      <c r="K15593" t="str">
        <f>VLOOKUP(B15593,Products[],2,FALSE)</f>
        <v>Mobile Computer</v>
      </c>
      <c r="L15593" t="str">
        <f>VLOOKUP(B15593,Products[],3,FALSE)</f>
        <v>Mobile Computer - Other</v>
      </c>
      <c r="M15593" t="b">
        <f t="shared" si="731"/>
        <v>0</v>
      </c>
    </row>
    <row r="15594" spans="1:13" x14ac:dyDescent="0.25">
      <c r="A15594" t="s">
        <v>31212</v>
      </c>
      <c r="B15594" t="s">
        <v>13</v>
      </c>
      <c r="C15594" t="s">
        <v>31213</v>
      </c>
      <c r="D15594" t="s">
        <v>14349</v>
      </c>
      <c r="E15594" s="2">
        <v>41843</v>
      </c>
      <c r="F15594" s="2">
        <v>41851</v>
      </c>
      <c r="G15594" s="1" t="s">
        <v>11</v>
      </c>
      <c r="H15594" t="str">
        <f t="shared" si="729"/>
        <v>S</v>
      </c>
      <c r="I15594">
        <v>1</v>
      </c>
      <c r="J15594">
        <f t="shared" si="730"/>
        <v>7</v>
      </c>
      <c r="K15594" t="str">
        <f>VLOOKUP(B15594,Products[],2,FALSE)</f>
        <v>Printer</v>
      </c>
      <c r="L15594" t="str">
        <f>VLOOKUP(B15594,Products[],3,FALSE)</f>
        <v>Printer - Other</v>
      </c>
      <c r="M15594" t="b">
        <f t="shared" si="731"/>
        <v>1</v>
      </c>
    </row>
    <row r="15595" spans="1:13" x14ac:dyDescent="0.25">
      <c r="A15595" t="s">
        <v>31214</v>
      </c>
      <c r="B15595" t="s">
        <v>18</v>
      </c>
      <c r="C15595" t="s">
        <v>31215</v>
      </c>
      <c r="D15595" t="s">
        <v>14349</v>
      </c>
      <c r="E15595" s="2">
        <v>41958</v>
      </c>
      <c r="F15595" s="2">
        <v>41961</v>
      </c>
      <c r="G15595" s="1" t="s">
        <v>11</v>
      </c>
      <c r="H15595" t="str">
        <f t="shared" si="729"/>
        <v>S</v>
      </c>
      <c r="I15595">
        <v>1</v>
      </c>
      <c r="J15595">
        <f t="shared" si="730"/>
        <v>2</v>
      </c>
      <c r="K15595" t="str">
        <f>VLOOKUP(B15595,Products[],2,FALSE)</f>
        <v>Computer</v>
      </c>
      <c r="L15595" t="str">
        <f>VLOOKUP(B15595,Products[],3,FALSE)</f>
        <v>Computer - Laptop</v>
      </c>
      <c r="M15595" t="b">
        <f t="shared" si="731"/>
        <v>0</v>
      </c>
    </row>
    <row r="15596" spans="1:13" x14ac:dyDescent="0.25">
      <c r="A15596" t="s">
        <v>31216</v>
      </c>
      <c r="B15596" t="s">
        <v>44</v>
      </c>
      <c r="C15596" t="s">
        <v>31217</v>
      </c>
      <c r="D15596" t="s">
        <v>14349</v>
      </c>
      <c r="E15596" s="2">
        <v>41643</v>
      </c>
      <c r="F15596" s="2">
        <v>41647</v>
      </c>
      <c r="G15596" s="1" t="s">
        <v>11</v>
      </c>
      <c r="H15596" t="str">
        <f t="shared" si="729"/>
        <v>S</v>
      </c>
      <c r="I15596">
        <v>1</v>
      </c>
      <c r="J15596">
        <f t="shared" si="730"/>
        <v>3</v>
      </c>
      <c r="K15596" t="str">
        <f>VLOOKUP(B15596,Products[],2,FALSE)</f>
        <v>Computer</v>
      </c>
      <c r="L15596" t="str">
        <f>VLOOKUP(B15596,Products[],3,FALSE)</f>
        <v>Computer - Desktop</v>
      </c>
      <c r="M15596" t="b">
        <f t="shared" si="731"/>
        <v>0</v>
      </c>
    </row>
    <row r="15597" spans="1:13" x14ac:dyDescent="0.25">
      <c r="A15597" t="s">
        <v>31218</v>
      </c>
      <c r="B15597" t="s">
        <v>13</v>
      </c>
      <c r="C15597" t="s">
        <v>31219</v>
      </c>
      <c r="D15597" t="s">
        <v>14349</v>
      </c>
      <c r="E15597" s="2">
        <v>41789</v>
      </c>
      <c r="F15597" s="2">
        <v>41794</v>
      </c>
      <c r="G15597" s="1" t="s">
        <v>11</v>
      </c>
      <c r="H15597" t="str">
        <f t="shared" si="729"/>
        <v>S</v>
      </c>
      <c r="I15597">
        <v>1</v>
      </c>
      <c r="J15597">
        <f t="shared" si="730"/>
        <v>4</v>
      </c>
      <c r="K15597" t="str">
        <f>VLOOKUP(B15597,Products[],2,FALSE)</f>
        <v>Printer</v>
      </c>
      <c r="L15597" t="str">
        <f>VLOOKUP(B15597,Products[],3,FALSE)</f>
        <v>Printer - Other</v>
      </c>
      <c r="M15597" t="b">
        <f t="shared" si="731"/>
        <v>1</v>
      </c>
    </row>
    <row r="15598" spans="1:13" x14ac:dyDescent="0.25">
      <c r="A15598" t="s">
        <v>31220</v>
      </c>
      <c r="B15598" t="s">
        <v>84</v>
      </c>
      <c r="C15598" t="s">
        <v>31221</v>
      </c>
      <c r="D15598" t="s">
        <v>14349</v>
      </c>
      <c r="E15598" s="2">
        <v>41663</v>
      </c>
      <c r="F15598" s="2">
        <v>41668</v>
      </c>
      <c r="G15598" s="1" t="s">
        <v>11</v>
      </c>
      <c r="H15598" t="str">
        <f t="shared" si="729"/>
        <v>S</v>
      </c>
      <c r="I15598">
        <v>1</v>
      </c>
      <c r="J15598">
        <f t="shared" si="730"/>
        <v>4</v>
      </c>
      <c r="K15598" t="str">
        <f>VLOOKUP(B15598,Products[],2,FALSE)</f>
        <v>Mobile Computer</v>
      </c>
      <c r="L15598" t="str">
        <f>VLOOKUP(B15598,Products[],3,FALSE)</f>
        <v>Mobile Computer - Standard</v>
      </c>
      <c r="M15598" t="b">
        <f t="shared" si="731"/>
        <v>0</v>
      </c>
    </row>
    <row r="15599" spans="1:13" x14ac:dyDescent="0.25">
      <c r="A15599" t="s">
        <v>31222</v>
      </c>
      <c r="B15599" t="s">
        <v>18</v>
      </c>
      <c r="C15599" t="s">
        <v>31223</v>
      </c>
      <c r="D15599" t="s">
        <v>14349</v>
      </c>
      <c r="E15599" s="2">
        <v>41977</v>
      </c>
      <c r="F15599" s="2">
        <v>41981</v>
      </c>
      <c r="G15599" s="1" t="s">
        <v>11</v>
      </c>
      <c r="H15599" t="str">
        <f t="shared" si="729"/>
        <v>S</v>
      </c>
      <c r="I15599">
        <v>1</v>
      </c>
      <c r="J15599">
        <f t="shared" si="730"/>
        <v>3</v>
      </c>
      <c r="K15599" t="str">
        <f>VLOOKUP(B15599,Products[],2,FALSE)</f>
        <v>Computer</v>
      </c>
      <c r="L15599" t="str">
        <f>VLOOKUP(B15599,Products[],3,FALSE)</f>
        <v>Computer - Laptop</v>
      </c>
      <c r="M15599" t="b">
        <f t="shared" si="731"/>
        <v>1</v>
      </c>
    </row>
    <row r="15600" spans="1:13" x14ac:dyDescent="0.25">
      <c r="A15600" t="s">
        <v>31224</v>
      </c>
      <c r="B15600" t="s">
        <v>176</v>
      </c>
      <c r="C15600" t="s">
        <v>31225</v>
      </c>
      <c r="D15600" t="s">
        <v>14349</v>
      </c>
      <c r="E15600" s="2">
        <v>41752</v>
      </c>
      <c r="F15600" s="2">
        <v>41753</v>
      </c>
      <c r="G15600" s="1" t="s">
        <v>11</v>
      </c>
      <c r="H15600" t="str">
        <f t="shared" si="729"/>
        <v>S</v>
      </c>
      <c r="I15600">
        <v>1</v>
      </c>
      <c r="J15600">
        <f t="shared" si="730"/>
        <v>2</v>
      </c>
      <c r="K15600" t="str">
        <f>VLOOKUP(B15600,Products[],2,FALSE)</f>
        <v>Printer</v>
      </c>
      <c r="L15600" t="str">
        <f>VLOOKUP(B15600,Products[],3,FALSE)</f>
        <v>Printer - Dot Matrix</v>
      </c>
      <c r="M15600" t="b">
        <f t="shared" si="731"/>
        <v>1</v>
      </c>
    </row>
    <row r="15601" spans="1:13" x14ac:dyDescent="0.25">
      <c r="A15601" t="s">
        <v>31226</v>
      </c>
      <c r="B15601" t="s">
        <v>18</v>
      </c>
      <c r="C15601" t="s">
        <v>31227</v>
      </c>
      <c r="D15601" t="s">
        <v>14349</v>
      </c>
      <c r="E15601" s="2">
        <v>41881</v>
      </c>
      <c r="F15601" s="2">
        <v>41884</v>
      </c>
      <c r="G15601" s="1" t="s">
        <v>11</v>
      </c>
      <c r="H15601" t="str">
        <f t="shared" si="729"/>
        <v>S</v>
      </c>
      <c r="I15601">
        <v>1</v>
      </c>
      <c r="J15601">
        <f t="shared" si="730"/>
        <v>2</v>
      </c>
      <c r="K15601" t="str">
        <f>VLOOKUP(B15601,Products[],2,FALSE)</f>
        <v>Computer</v>
      </c>
      <c r="L15601" t="str">
        <f>VLOOKUP(B15601,Products[],3,FALSE)</f>
        <v>Computer - Laptop</v>
      </c>
      <c r="M15601" t="b">
        <f t="shared" si="731"/>
        <v>0</v>
      </c>
    </row>
    <row r="15602" spans="1:13" x14ac:dyDescent="0.25">
      <c r="A15602" t="s">
        <v>31228</v>
      </c>
      <c r="B15602" t="s">
        <v>44</v>
      </c>
      <c r="C15602" t="s">
        <v>31229</v>
      </c>
      <c r="D15602" t="s">
        <v>14349</v>
      </c>
      <c r="E15602" s="2">
        <v>41839</v>
      </c>
      <c r="F15602" s="2">
        <v>41852</v>
      </c>
      <c r="G15602" s="1" t="s">
        <v>11</v>
      </c>
      <c r="H15602" t="str">
        <f t="shared" si="729"/>
        <v>S</v>
      </c>
      <c r="I15602">
        <v>1</v>
      </c>
      <c r="J15602">
        <f t="shared" si="730"/>
        <v>10</v>
      </c>
      <c r="K15602" t="str">
        <f>VLOOKUP(B15602,Products[],2,FALSE)</f>
        <v>Computer</v>
      </c>
      <c r="L15602" t="str">
        <f>VLOOKUP(B15602,Products[],3,FALSE)</f>
        <v>Computer - Desktop</v>
      </c>
      <c r="M15602" t="b">
        <f t="shared" si="731"/>
        <v>0</v>
      </c>
    </row>
    <row r="15603" spans="1:13" x14ac:dyDescent="0.25">
      <c r="A15603" t="s">
        <v>31230</v>
      </c>
      <c r="B15603" t="s">
        <v>8</v>
      </c>
      <c r="C15603" t="s">
        <v>31231</v>
      </c>
      <c r="D15603" t="s">
        <v>14349</v>
      </c>
      <c r="E15603" s="2">
        <v>41656</v>
      </c>
      <c r="F15603" s="2">
        <v>41663</v>
      </c>
      <c r="G15603" s="1" t="s">
        <v>11</v>
      </c>
      <c r="H15603" t="str">
        <f t="shared" si="729"/>
        <v>S</v>
      </c>
      <c r="I15603">
        <v>1</v>
      </c>
      <c r="J15603">
        <f t="shared" si="730"/>
        <v>6</v>
      </c>
      <c r="K15603" t="str">
        <f>VLOOKUP(B15603,Products[],2,FALSE)</f>
        <v>Mobile Computer</v>
      </c>
      <c r="L15603" t="str">
        <f>VLOOKUP(B15603,Products[],3,FALSE)</f>
        <v>Mobile Computer - Other</v>
      </c>
      <c r="M15603" t="b">
        <f t="shared" si="731"/>
        <v>1</v>
      </c>
    </row>
    <row r="15604" spans="1:13" x14ac:dyDescent="0.25">
      <c r="A15604" t="s">
        <v>31232</v>
      </c>
      <c r="B15604" t="s">
        <v>13</v>
      </c>
      <c r="C15604" t="s">
        <v>31233</v>
      </c>
      <c r="D15604" t="s">
        <v>14349</v>
      </c>
      <c r="E15604" s="2">
        <v>41845</v>
      </c>
      <c r="F15604" s="2">
        <v>41852</v>
      </c>
      <c r="G15604" s="1" t="s">
        <v>11</v>
      </c>
      <c r="H15604" t="str">
        <f t="shared" si="729"/>
        <v>S</v>
      </c>
      <c r="I15604">
        <v>1</v>
      </c>
      <c r="J15604">
        <f t="shared" si="730"/>
        <v>6</v>
      </c>
      <c r="K15604" t="str">
        <f>VLOOKUP(B15604,Products[],2,FALSE)</f>
        <v>Printer</v>
      </c>
      <c r="L15604" t="str">
        <f>VLOOKUP(B15604,Products[],3,FALSE)</f>
        <v>Printer - Other</v>
      </c>
      <c r="M15604" t="b">
        <f t="shared" si="731"/>
        <v>1</v>
      </c>
    </row>
    <row r="15605" spans="1:13" x14ac:dyDescent="0.25">
      <c r="A15605" t="s">
        <v>31234</v>
      </c>
      <c r="B15605" t="s">
        <v>179</v>
      </c>
      <c r="C15605" t="s">
        <v>31235</v>
      </c>
      <c r="D15605" t="s">
        <v>14349</v>
      </c>
      <c r="E15605" s="2">
        <v>41803</v>
      </c>
      <c r="F15605" s="2">
        <v>41809</v>
      </c>
      <c r="G15605" s="1" t="s">
        <v>11</v>
      </c>
      <c r="H15605" t="str">
        <f t="shared" si="729"/>
        <v>S</v>
      </c>
      <c r="I15605">
        <v>1</v>
      </c>
      <c r="J15605">
        <f t="shared" si="730"/>
        <v>5</v>
      </c>
      <c r="K15605" t="str">
        <f>VLOOKUP(B15605,Products[],2,FALSE)</f>
        <v>Barcode Reader</v>
      </c>
      <c r="L15605" t="str">
        <f>VLOOKUP(B15605,Products[],3,FALSE)</f>
        <v>Barcode Reader - Other</v>
      </c>
      <c r="M15605" t="b">
        <f t="shared" si="731"/>
        <v>0</v>
      </c>
    </row>
    <row r="15606" spans="1:13" x14ac:dyDescent="0.25">
      <c r="A15606" t="s">
        <v>31236</v>
      </c>
      <c r="B15606" t="s">
        <v>18</v>
      </c>
      <c r="C15606" t="s">
        <v>31237</v>
      </c>
      <c r="D15606" t="s">
        <v>14349</v>
      </c>
      <c r="E15606" s="2">
        <v>41901</v>
      </c>
      <c r="F15606" s="2">
        <v>41905</v>
      </c>
      <c r="G15606" s="1" t="s">
        <v>11</v>
      </c>
      <c r="H15606" t="str">
        <f t="shared" si="729"/>
        <v>S</v>
      </c>
      <c r="I15606">
        <v>1</v>
      </c>
      <c r="J15606">
        <f t="shared" si="730"/>
        <v>3</v>
      </c>
      <c r="K15606" t="str">
        <f>VLOOKUP(B15606,Products[],2,FALSE)</f>
        <v>Computer</v>
      </c>
      <c r="L15606" t="str">
        <f>VLOOKUP(B15606,Products[],3,FALSE)</f>
        <v>Computer - Laptop</v>
      </c>
      <c r="M15606" t="b">
        <f t="shared" si="731"/>
        <v>0</v>
      </c>
    </row>
    <row r="15607" spans="1:13" x14ac:dyDescent="0.25">
      <c r="A15607" t="s">
        <v>31238</v>
      </c>
      <c r="B15607" t="s">
        <v>8</v>
      </c>
      <c r="C15607" t="s">
        <v>31239</v>
      </c>
      <c r="D15607" t="s">
        <v>14349</v>
      </c>
      <c r="E15607" s="2">
        <v>41861</v>
      </c>
      <c r="F15607" s="2">
        <v>41862</v>
      </c>
      <c r="G15607" s="1" t="s">
        <v>11</v>
      </c>
      <c r="H15607" t="str">
        <f t="shared" si="729"/>
        <v>S</v>
      </c>
      <c r="I15607">
        <v>1</v>
      </c>
      <c r="J15607">
        <f t="shared" si="730"/>
        <v>1</v>
      </c>
      <c r="K15607" t="str">
        <f>VLOOKUP(B15607,Products[],2,FALSE)</f>
        <v>Mobile Computer</v>
      </c>
      <c r="L15607" t="str">
        <f>VLOOKUP(B15607,Products[],3,FALSE)</f>
        <v>Mobile Computer - Other</v>
      </c>
      <c r="M15607" t="b">
        <f t="shared" si="731"/>
        <v>0</v>
      </c>
    </row>
    <row r="15608" spans="1:13" x14ac:dyDescent="0.25">
      <c r="A15608" t="s">
        <v>31240</v>
      </c>
      <c r="B15608" t="s">
        <v>18</v>
      </c>
      <c r="C15608" t="s">
        <v>31241</v>
      </c>
      <c r="D15608" t="s">
        <v>14349</v>
      </c>
      <c r="E15608" s="2">
        <v>41748</v>
      </c>
      <c r="F15608" s="2">
        <v>41750</v>
      </c>
      <c r="G15608" s="1" t="s">
        <v>11</v>
      </c>
      <c r="H15608" t="str">
        <f t="shared" si="729"/>
        <v>S</v>
      </c>
      <c r="I15608">
        <v>1</v>
      </c>
      <c r="J15608">
        <f t="shared" si="730"/>
        <v>1</v>
      </c>
      <c r="K15608" t="str">
        <f>VLOOKUP(B15608,Products[],2,FALSE)</f>
        <v>Computer</v>
      </c>
      <c r="L15608" t="str">
        <f>VLOOKUP(B15608,Products[],3,FALSE)</f>
        <v>Computer - Laptop</v>
      </c>
      <c r="M15608" t="b">
        <f t="shared" si="731"/>
        <v>0</v>
      </c>
    </row>
    <row r="15609" spans="1:13" x14ac:dyDescent="0.25">
      <c r="A15609" t="s">
        <v>31242</v>
      </c>
      <c r="B15609" t="s">
        <v>18</v>
      </c>
      <c r="C15609" t="s">
        <v>31243</v>
      </c>
      <c r="D15609" t="s">
        <v>14349</v>
      </c>
      <c r="E15609" s="2">
        <v>41724</v>
      </c>
      <c r="F15609" s="2">
        <v>41729</v>
      </c>
      <c r="G15609" s="1" t="s">
        <v>11</v>
      </c>
      <c r="H15609" t="str">
        <f t="shared" si="729"/>
        <v>S</v>
      </c>
      <c r="I15609">
        <v>1</v>
      </c>
      <c r="J15609">
        <f t="shared" si="730"/>
        <v>4</v>
      </c>
      <c r="K15609" t="str">
        <f>VLOOKUP(B15609,Products[],2,FALSE)</f>
        <v>Computer</v>
      </c>
      <c r="L15609" t="str">
        <f>VLOOKUP(B15609,Products[],3,FALSE)</f>
        <v>Computer - Laptop</v>
      </c>
      <c r="M15609" t="b">
        <f t="shared" si="731"/>
        <v>0</v>
      </c>
    </row>
    <row r="15610" spans="1:13" x14ac:dyDescent="0.25">
      <c r="A15610" t="s">
        <v>31244</v>
      </c>
      <c r="B15610" t="s">
        <v>176</v>
      </c>
      <c r="C15610" t="s">
        <v>31245</v>
      </c>
      <c r="D15610" t="s">
        <v>14349</v>
      </c>
      <c r="E15610" s="2">
        <v>41793</v>
      </c>
      <c r="F15610" s="2">
        <v>41796</v>
      </c>
      <c r="G15610" s="1" t="s">
        <v>11</v>
      </c>
      <c r="H15610" t="str">
        <f t="shared" si="729"/>
        <v>S</v>
      </c>
      <c r="I15610">
        <v>1</v>
      </c>
      <c r="J15610">
        <f t="shared" si="730"/>
        <v>4</v>
      </c>
      <c r="K15610" t="str">
        <f>VLOOKUP(B15610,Products[],2,FALSE)</f>
        <v>Printer</v>
      </c>
      <c r="L15610" t="str">
        <f>VLOOKUP(B15610,Products[],3,FALSE)</f>
        <v>Printer - Dot Matrix</v>
      </c>
      <c r="M15610" t="b">
        <f t="shared" si="731"/>
        <v>1</v>
      </c>
    </row>
    <row r="15611" spans="1:13" x14ac:dyDescent="0.25">
      <c r="A15611" t="s">
        <v>31246</v>
      </c>
      <c r="B15611" t="s">
        <v>84</v>
      </c>
      <c r="C15611" t="s">
        <v>31247</v>
      </c>
      <c r="D15611" t="s">
        <v>14349</v>
      </c>
      <c r="E15611" s="2">
        <v>41770</v>
      </c>
      <c r="F15611" s="2">
        <v>41782</v>
      </c>
      <c r="G15611" s="1" t="s">
        <v>11</v>
      </c>
      <c r="H15611" t="str">
        <f t="shared" si="729"/>
        <v>S</v>
      </c>
      <c r="I15611">
        <v>1</v>
      </c>
      <c r="J15611">
        <f t="shared" si="730"/>
        <v>10</v>
      </c>
      <c r="K15611" t="str">
        <f>VLOOKUP(B15611,Products[],2,FALSE)</f>
        <v>Mobile Computer</v>
      </c>
      <c r="L15611" t="str">
        <f>VLOOKUP(B15611,Products[],3,FALSE)</f>
        <v>Mobile Computer - Standard</v>
      </c>
      <c r="M15611" t="b">
        <f t="shared" si="731"/>
        <v>0</v>
      </c>
    </row>
    <row r="15612" spans="1:13" x14ac:dyDescent="0.25">
      <c r="A15612" t="s">
        <v>31248</v>
      </c>
      <c r="B15612" t="s">
        <v>44</v>
      </c>
      <c r="C15612" t="s">
        <v>31249</v>
      </c>
      <c r="D15612" t="s">
        <v>14349</v>
      </c>
      <c r="E15612" s="2">
        <v>41895</v>
      </c>
      <c r="F15612" s="2">
        <v>41908</v>
      </c>
      <c r="G15612" s="1" t="s">
        <v>11</v>
      </c>
      <c r="H15612" t="str">
        <f t="shared" si="729"/>
        <v>S</v>
      </c>
      <c r="I15612">
        <v>1</v>
      </c>
      <c r="J15612">
        <f t="shared" si="730"/>
        <v>10</v>
      </c>
      <c r="K15612" t="str">
        <f>VLOOKUP(B15612,Products[],2,FALSE)</f>
        <v>Computer</v>
      </c>
      <c r="L15612" t="str">
        <f>VLOOKUP(B15612,Products[],3,FALSE)</f>
        <v>Computer - Desktop</v>
      </c>
      <c r="M15612" t="b">
        <f t="shared" si="731"/>
        <v>1</v>
      </c>
    </row>
    <row r="15613" spans="1:13" x14ac:dyDescent="0.25">
      <c r="A15613" t="s">
        <v>31250</v>
      </c>
      <c r="B15613" t="s">
        <v>13</v>
      </c>
      <c r="C15613" t="s">
        <v>31251</v>
      </c>
      <c r="D15613" t="s">
        <v>14349</v>
      </c>
      <c r="E15613" s="2">
        <v>41809</v>
      </c>
      <c r="F15613" s="2">
        <v>41813</v>
      </c>
      <c r="G15613" s="1" t="s">
        <v>11</v>
      </c>
      <c r="H15613" t="str">
        <f t="shared" si="729"/>
        <v>S</v>
      </c>
      <c r="I15613">
        <v>1</v>
      </c>
      <c r="J15613">
        <f t="shared" si="730"/>
        <v>3</v>
      </c>
      <c r="K15613" t="str">
        <f>VLOOKUP(B15613,Products[],2,FALSE)</f>
        <v>Printer</v>
      </c>
      <c r="L15613" t="str">
        <f>VLOOKUP(B15613,Products[],3,FALSE)</f>
        <v>Printer - Other</v>
      </c>
      <c r="M15613" t="b">
        <f t="shared" si="731"/>
        <v>1</v>
      </c>
    </row>
    <row r="15614" spans="1:13" x14ac:dyDescent="0.25">
      <c r="A15614" t="s">
        <v>31252</v>
      </c>
      <c r="B15614" t="s">
        <v>276</v>
      </c>
      <c r="C15614" t="s">
        <v>31253</v>
      </c>
      <c r="D15614" t="s">
        <v>14349</v>
      </c>
      <c r="E15614" s="2">
        <v>41965</v>
      </c>
      <c r="F15614" s="2">
        <v>41968</v>
      </c>
      <c r="G15614" s="1" t="s">
        <v>11</v>
      </c>
      <c r="H15614" t="str">
        <f t="shared" si="729"/>
        <v>S</v>
      </c>
      <c r="I15614">
        <v>1</v>
      </c>
      <c r="J15614">
        <f t="shared" si="730"/>
        <v>2</v>
      </c>
      <c r="K15614" t="str">
        <f>VLOOKUP(B15614,Products[],2,FALSE)</f>
        <v>Computer</v>
      </c>
      <c r="L15614" t="str">
        <f>VLOOKUP(B15614,Products[],3,FALSE)</f>
        <v>Computer - Server</v>
      </c>
      <c r="M15614" t="b">
        <f t="shared" si="731"/>
        <v>0</v>
      </c>
    </row>
    <row r="15615" spans="1:13" x14ac:dyDescent="0.25">
      <c r="A15615" t="s">
        <v>31254</v>
      </c>
      <c r="B15615" t="s">
        <v>18</v>
      </c>
      <c r="C15615" t="s">
        <v>31255</v>
      </c>
      <c r="D15615" t="s">
        <v>14349</v>
      </c>
      <c r="E15615" s="2">
        <v>41733</v>
      </c>
      <c r="F15615" s="2">
        <v>41736</v>
      </c>
      <c r="G15615" s="1" t="s">
        <v>11</v>
      </c>
      <c r="H15615" t="str">
        <f t="shared" si="729"/>
        <v>S</v>
      </c>
      <c r="I15615">
        <v>1</v>
      </c>
      <c r="J15615">
        <f t="shared" si="730"/>
        <v>2</v>
      </c>
      <c r="K15615" t="str">
        <f>VLOOKUP(B15615,Products[],2,FALSE)</f>
        <v>Computer</v>
      </c>
      <c r="L15615" t="str">
        <f>VLOOKUP(B15615,Products[],3,FALSE)</f>
        <v>Computer - Laptop</v>
      </c>
      <c r="M15615" t="b">
        <f t="shared" si="731"/>
        <v>0</v>
      </c>
    </row>
    <row r="15616" spans="1:13" x14ac:dyDescent="0.25">
      <c r="A15616" t="s">
        <v>31256</v>
      </c>
      <c r="B15616" t="s">
        <v>30</v>
      </c>
      <c r="C15616" t="s">
        <v>31257</v>
      </c>
      <c r="D15616" t="s">
        <v>14349</v>
      </c>
      <c r="E15616" s="2">
        <v>41673</v>
      </c>
      <c r="F15616" s="2">
        <v>41676</v>
      </c>
      <c r="G15616" s="1" t="s">
        <v>11</v>
      </c>
      <c r="H15616" t="str">
        <f t="shared" si="729"/>
        <v>S</v>
      </c>
      <c r="I15616">
        <v>1</v>
      </c>
      <c r="J15616">
        <f t="shared" si="730"/>
        <v>4</v>
      </c>
      <c r="K15616" t="str">
        <f>VLOOKUP(B15616,Products[],2,FALSE)</f>
        <v>Barcode Reader</v>
      </c>
      <c r="L15616" t="str">
        <f>VLOOKUP(B15616,Products[],3,FALSE)</f>
        <v>Barcode Reader - Handheld</v>
      </c>
      <c r="M15616" t="b">
        <f t="shared" si="731"/>
        <v>0</v>
      </c>
    </row>
    <row r="15617" spans="1:13" x14ac:dyDescent="0.25">
      <c r="A15617" t="s">
        <v>31258</v>
      </c>
      <c r="B15617" t="s">
        <v>18</v>
      </c>
      <c r="C15617" t="s">
        <v>31259</v>
      </c>
      <c r="D15617" t="s">
        <v>14349</v>
      </c>
      <c r="E15617" s="2">
        <v>41826</v>
      </c>
      <c r="F15617" s="2">
        <v>41835</v>
      </c>
      <c r="G15617" s="1" t="s">
        <v>11</v>
      </c>
      <c r="H15617" t="str">
        <f t="shared" si="729"/>
        <v>S</v>
      </c>
      <c r="I15617">
        <v>1</v>
      </c>
      <c r="J15617">
        <f t="shared" si="730"/>
        <v>7</v>
      </c>
      <c r="K15617" t="str">
        <f>VLOOKUP(B15617,Products[],2,FALSE)</f>
        <v>Computer</v>
      </c>
      <c r="L15617" t="str">
        <f>VLOOKUP(B15617,Products[],3,FALSE)</f>
        <v>Computer - Laptop</v>
      </c>
      <c r="M15617" t="b">
        <f t="shared" si="731"/>
        <v>0</v>
      </c>
    </row>
    <row r="15618" spans="1:13" x14ac:dyDescent="0.25">
      <c r="A15618" t="s">
        <v>31260</v>
      </c>
      <c r="B15618" t="s">
        <v>13</v>
      </c>
      <c r="C15618" t="s">
        <v>31261</v>
      </c>
      <c r="D15618" t="s">
        <v>14349</v>
      </c>
      <c r="E15618" s="2">
        <v>41894</v>
      </c>
      <c r="F15618" s="2">
        <v>41906</v>
      </c>
      <c r="G15618" s="1" t="s">
        <v>11</v>
      </c>
      <c r="H15618" t="str">
        <f t="shared" ref="H15618:H15681" si="732">LEFT(A15618,1)</f>
        <v>S</v>
      </c>
      <c r="I15618">
        <v>1</v>
      </c>
      <c r="J15618">
        <f t="shared" ref="J15618:J15681" si="733">NETWORKDAYS(E15618,F15618)</f>
        <v>9</v>
      </c>
      <c r="K15618" t="str">
        <f>VLOOKUP(B15618,Products[],2,FALSE)</f>
        <v>Printer</v>
      </c>
      <c r="L15618" t="str">
        <f>VLOOKUP(B15618,Products[],3,FALSE)</f>
        <v>Printer - Other</v>
      </c>
      <c r="M15618" t="b">
        <f t="shared" ref="M15618:M15681" si="734">OR(K15618="Printer",LEFT(C15618,1)="Q")</f>
        <v>1</v>
      </c>
    </row>
    <row r="15619" spans="1:13" x14ac:dyDescent="0.25">
      <c r="A15619" t="s">
        <v>31262</v>
      </c>
      <c r="B15619" t="s">
        <v>13</v>
      </c>
      <c r="C15619" t="s">
        <v>31263</v>
      </c>
      <c r="D15619" t="s">
        <v>14349</v>
      </c>
      <c r="E15619" s="2">
        <v>41699</v>
      </c>
      <c r="F15619" s="2">
        <v>41702</v>
      </c>
      <c r="G15619" s="1" t="s">
        <v>11</v>
      </c>
      <c r="H15619" t="str">
        <f t="shared" si="732"/>
        <v>S</v>
      </c>
      <c r="I15619">
        <v>1</v>
      </c>
      <c r="J15619">
        <f t="shared" si="733"/>
        <v>2</v>
      </c>
      <c r="K15619" t="str">
        <f>VLOOKUP(B15619,Products[],2,FALSE)</f>
        <v>Printer</v>
      </c>
      <c r="L15619" t="str">
        <f>VLOOKUP(B15619,Products[],3,FALSE)</f>
        <v>Printer - Other</v>
      </c>
      <c r="M15619" t="b">
        <f t="shared" si="734"/>
        <v>1</v>
      </c>
    </row>
    <row r="15620" spans="1:13" x14ac:dyDescent="0.25">
      <c r="A15620" t="s">
        <v>31264</v>
      </c>
      <c r="B15620" t="s">
        <v>13</v>
      </c>
      <c r="C15620" t="s">
        <v>31265</v>
      </c>
      <c r="D15620" t="s">
        <v>14349</v>
      </c>
      <c r="E15620" s="2">
        <v>41840</v>
      </c>
      <c r="F15620" s="2">
        <v>41844</v>
      </c>
      <c r="G15620" s="1" t="s">
        <v>11</v>
      </c>
      <c r="H15620" t="str">
        <f t="shared" si="732"/>
        <v>S</v>
      </c>
      <c r="I15620">
        <v>1</v>
      </c>
      <c r="J15620">
        <f t="shared" si="733"/>
        <v>4</v>
      </c>
      <c r="K15620" t="str">
        <f>VLOOKUP(B15620,Products[],2,FALSE)</f>
        <v>Printer</v>
      </c>
      <c r="L15620" t="str">
        <f>VLOOKUP(B15620,Products[],3,FALSE)</f>
        <v>Printer - Other</v>
      </c>
      <c r="M15620" t="b">
        <f t="shared" si="734"/>
        <v>1</v>
      </c>
    </row>
    <row r="15621" spans="1:13" x14ac:dyDescent="0.25">
      <c r="A15621" t="s">
        <v>31266</v>
      </c>
      <c r="B15621" t="s">
        <v>84</v>
      </c>
      <c r="C15621" t="s">
        <v>31267</v>
      </c>
      <c r="D15621" t="s">
        <v>14349</v>
      </c>
      <c r="E15621" s="2">
        <v>41747</v>
      </c>
      <c r="F15621" s="2">
        <v>41750</v>
      </c>
      <c r="G15621" s="1" t="s">
        <v>11</v>
      </c>
      <c r="H15621" t="str">
        <f t="shared" si="732"/>
        <v>S</v>
      </c>
      <c r="I15621">
        <v>1</v>
      </c>
      <c r="J15621">
        <f t="shared" si="733"/>
        <v>2</v>
      </c>
      <c r="K15621" t="str">
        <f>VLOOKUP(B15621,Products[],2,FALSE)</f>
        <v>Mobile Computer</v>
      </c>
      <c r="L15621" t="str">
        <f>VLOOKUP(B15621,Products[],3,FALSE)</f>
        <v>Mobile Computer - Standard</v>
      </c>
      <c r="M15621" t="b">
        <f t="shared" si="734"/>
        <v>0</v>
      </c>
    </row>
    <row r="15622" spans="1:13" x14ac:dyDescent="0.25">
      <c r="A15622" t="s">
        <v>31268</v>
      </c>
      <c r="B15622" t="s">
        <v>8</v>
      </c>
      <c r="C15622" t="s">
        <v>31269</v>
      </c>
      <c r="D15622" t="s">
        <v>14349</v>
      </c>
      <c r="E15622" s="2">
        <v>41748</v>
      </c>
      <c r="F15622" s="2">
        <v>41757</v>
      </c>
      <c r="G15622" s="1" t="s">
        <v>11</v>
      </c>
      <c r="H15622" t="str">
        <f t="shared" si="732"/>
        <v>S</v>
      </c>
      <c r="I15622">
        <v>1</v>
      </c>
      <c r="J15622">
        <f t="shared" si="733"/>
        <v>6</v>
      </c>
      <c r="K15622" t="str">
        <f>VLOOKUP(B15622,Products[],2,FALSE)</f>
        <v>Mobile Computer</v>
      </c>
      <c r="L15622" t="str">
        <f>VLOOKUP(B15622,Products[],3,FALSE)</f>
        <v>Mobile Computer - Other</v>
      </c>
      <c r="M15622" t="b">
        <f t="shared" si="734"/>
        <v>0</v>
      </c>
    </row>
    <row r="15623" spans="1:13" x14ac:dyDescent="0.25">
      <c r="A15623" t="s">
        <v>31270</v>
      </c>
      <c r="B15623" t="s">
        <v>18</v>
      </c>
      <c r="C15623" t="s">
        <v>31271</v>
      </c>
      <c r="D15623" t="s">
        <v>14349</v>
      </c>
      <c r="E15623" s="2">
        <v>41656</v>
      </c>
      <c r="F15623" s="2">
        <v>41669</v>
      </c>
      <c r="G15623" s="1" t="s">
        <v>11</v>
      </c>
      <c r="H15623" t="str">
        <f t="shared" si="732"/>
        <v>S</v>
      </c>
      <c r="I15623">
        <v>1</v>
      </c>
      <c r="J15623">
        <f t="shared" si="733"/>
        <v>10</v>
      </c>
      <c r="K15623" t="str">
        <f>VLOOKUP(B15623,Products[],2,FALSE)</f>
        <v>Computer</v>
      </c>
      <c r="L15623" t="str">
        <f>VLOOKUP(B15623,Products[],3,FALSE)</f>
        <v>Computer - Laptop</v>
      </c>
      <c r="M15623" t="b">
        <f t="shared" si="734"/>
        <v>0</v>
      </c>
    </row>
    <row r="15624" spans="1:13" x14ac:dyDescent="0.25">
      <c r="A15624" t="s">
        <v>31272</v>
      </c>
      <c r="B15624" t="s">
        <v>18</v>
      </c>
      <c r="C15624" t="s">
        <v>31273</v>
      </c>
      <c r="D15624" t="s">
        <v>14349</v>
      </c>
      <c r="E15624" s="2">
        <v>41797</v>
      </c>
      <c r="F15624" s="2">
        <v>41802</v>
      </c>
      <c r="G15624" s="1" t="s">
        <v>11</v>
      </c>
      <c r="H15624" t="str">
        <f t="shared" si="732"/>
        <v>S</v>
      </c>
      <c r="I15624">
        <v>1</v>
      </c>
      <c r="J15624">
        <f t="shared" si="733"/>
        <v>4</v>
      </c>
      <c r="K15624" t="str">
        <f>VLOOKUP(B15624,Products[],2,FALSE)</f>
        <v>Computer</v>
      </c>
      <c r="L15624" t="str">
        <f>VLOOKUP(B15624,Products[],3,FALSE)</f>
        <v>Computer - Laptop</v>
      </c>
      <c r="M15624" t="b">
        <f t="shared" si="734"/>
        <v>0</v>
      </c>
    </row>
    <row r="15625" spans="1:13" x14ac:dyDescent="0.25">
      <c r="A15625" t="s">
        <v>31274</v>
      </c>
      <c r="B15625" t="s">
        <v>84</v>
      </c>
      <c r="C15625" t="s">
        <v>31275</v>
      </c>
      <c r="D15625" t="s">
        <v>14349</v>
      </c>
      <c r="E15625" s="2">
        <v>41648</v>
      </c>
      <c r="F15625" s="2">
        <v>41649</v>
      </c>
      <c r="G15625" s="1" t="s">
        <v>11</v>
      </c>
      <c r="H15625" t="str">
        <f t="shared" si="732"/>
        <v>S</v>
      </c>
      <c r="I15625">
        <v>1</v>
      </c>
      <c r="J15625">
        <f t="shared" si="733"/>
        <v>2</v>
      </c>
      <c r="K15625" t="str">
        <f>VLOOKUP(B15625,Products[],2,FALSE)</f>
        <v>Mobile Computer</v>
      </c>
      <c r="L15625" t="str">
        <f>VLOOKUP(B15625,Products[],3,FALSE)</f>
        <v>Mobile Computer - Standard</v>
      </c>
      <c r="M15625" t="b">
        <f t="shared" si="734"/>
        <v>0</v>
      </c>
    </row>
    <row r="15626" spans="1:13" x14ac:dyDescent="0.25">
      <c r="A15626" t="s">
        <v>31276</v>
      </c>
      <c r="B15626" t="s">
        <v>44</v>
      </c>
      <c r="C15626" t="s">
        <v>31277</v>
      </c>
      <c r="D15626" t="s">
        <v>14349</v>
      </c>
      <c r="E15626" s="2">
        <v>41881</v>
      </c>
      <c r="F15626" s="2">
        <v>41883</v>
      </c>
      <c r="G15626" s="1" t="s">
        <v>11</v>
      </c>
      <c r="H15626" t="str">
        <f t="shared" si="732"/>
        <v>S</v>
      </c>
      <c r="I15626">
        <v>1</v>
      </c>
      <c r="J15626">
        <f t="shared" si="733"/>
        <v>1</v>
      </c>
      <c r="K15626" t="str">
        <f>VLOOKUP(B15626,Products[],2,FALSE)</f>
        <v>Computer</v>
      </c>
      <c r="L15626" t="str">
        <f>VLOOKUP(B15626,Products[],3,FALSE)</f>
        <v>Computer - Desktop</v>
      </c>
      <c r="M15626" t="b">
        <f t="shared" si="734"/>
        <v>0</v>
      </c>
    </row>
    <row r="15627" spans="1:13" x14ac:dyDescent="0.25">
      <c r="A15627" t="s">
        <v>31278</v>
      </c>
      <c r="B15627" t="s">
        <v>18</v>
      </c>
      <c r="C15627" t="s">
        <v>31279</v>
      </c>
      <c r="D15627" t="s">
        <v>14349</v>
      </c>
      <c r="E15627" s="2">
        <v>41742</v>
      </c>
      <c r="F15627" s="2">
        <v>41753</v>
      </c>
      <c r="G15627" s="1" t="s">
        <v>11</v>
      </c>
      <c r="H15627" t="str">
        <f t="shared" si="732"/>
        <v>S</v>
      </c>
      <c r="I15627">
        <v>1</v>
      </c>
      <c r="J15627">
        <f t="shared" si="733"/>
        <v>9</v>
      </c>
      <c r="K15627" t="str">
        <f>VLOOKUP(B15627,Products[],2,FALSE)</f>
        <v>Computer</v>
      </c>
      <c r="L15627" t="str">
        <f>VLOOKUP(B15627,Products[],3,FALSE)</f>
        <v>Computer - Laptop</v>
      </c>
      <c r="M15627" t="b">
        <f t="shared" si="734"/>
        <v>0</v>
      </c>
    </row>
    <row r="15628" spans="1:13" x14ac:dyDescent="0.25">
      <c r="A15628" t="s">
        <v>31280</v>
      </c>
      <c r="B15628" t="s">
        <v>171</v>
      </c>
      <c r="C15628" t="s">
        <v>31281</v>
      </c>
      <c r="D15628" t="s">
        <v>14349</v>
      </c>
      <c r="E15628" s="2">
        <v>41859</v>
      </c>
      <c r="F15628" s="2">
        <v>41862</v>
      </c>
      <c r="G15628" s="1" t="s">
        <v>11</v>
      </c>
      <c r="H15628" t="str">
        <f t="shared" si="732"/>
        <v>S</v>
      </c>
      <c r="I15628">
        <v>1</v>
      </c>
      <c r="J15628">
        <f t="shared" si="733"/>
        <v>2</v>
      </c>
      <c r="K15628" t="str">
        <f>VLOOKUP(B15628,Products[],2,FALSE)</f>
        <v>Printer</v>
      </c>
      <c r="L15628" t="str">
        <f>VLOOKUP(B15628,Products[],3,FALSE)</f>
        <v>Printer - Inkjet</v>
      </c>
      <c r="M15628" t="b">
        <f t="shared" si="734"/>
        <v>1</v>
      </c>
    </row>
    <row r="15629" spans="1:13" x14ac:dyDescent="0.25">
      <c r="A15629" t="s">
        <v>31282</v>
      </c>
      <c r="B15629" t="s">
        <v>30</v>
      </c>
      <c r="C15629" t="s">
        <v>31283</v>
      </c>
      <c r="D15629" t="s">
        <v>14349</v>
      </c>
      <c r="E15629" s="2">
        <v>41663</v>
      </c>
      <c r="F15629" s="2">
        <v>41676</v>
      </c>
      <c r="G15629" s="1" t="s">
        <v>11</v>
      </c>
      <c r="H15629" t="str">
        <f t="shared" si="732"/>
        <v>S</v>
      </c>
      <c r="I15629">
        <v>1</v>
      </c>
      <c r="J15629">
        <f t="shared" si="733"/>
        <v>10</v>
      </c>
      <c r="K15629" t="str">
        <f>VLOOKUP(B15629,Products[],2,FALSE)</f>
        <v>Barcode Reader</v>
      </c>
      <c r="L15629" t="str">
        <f>VLOOKUP(B15629,Products[],3,FALSE)</f>
        <v>Barcode Reader - Handheld</v>
      </c>
      <c r="M15629" t="b">
        <f t="shared" si="734"/>
        <v>0</v>
      </c>
    </row>
    <row r="15630" spans="1:13" x14ac:dyDescent="0.25">
      <c r="A15630" t="s">
        <v>31284</v>
      </c>
      <c r="B15630" t="s">
        <v>57</v>
      </c>
      <c r="C15630" t="s">
        <v>31285</v>
      </c>
      <c r="D15630" t="s">
        <v>14349</v>
      </c>
      <c r="E15630" s="2">
        <v>41909</v>
      </c>
      <c r="F15630" s="2">
        <v>41911</v>
      </c>
      <c r="G15630" s="1" t="s">
        <v>11</v>
      </c>
      <c r="H15630" t="str">
        <f t="shared" si="732"/>
        <v>S</v>
      </c>
      <c r="I15630">
        <v>1</v>
      </c>
      <c r="J15630">
        <f t="shared" si="733"/>
        <v>1</v>
      </c>
      <c r="K15630" t="str">
        <f>VLOOKUP(B15630,Products[],2,FALSE)</f>
        <v>Mobile Computer</v>
      </c>
      <c r="L15630" t="str">
        <f>VLOOKUP(B15630,Products[],3,FALSE)</f>
        <v>Mobile Computer - Tablet</v>
      </c>
      <c r="M15630" t="b">
        <f t="shared" si="734"/>
        <v>0</v>
      </c>
    </row>
    <row r="15631" spans="1:13" x14ac:dyDescent="0.25">
      <c r="A15631" t="s">
        <v>31286</v>
      </c>
      <c r="B15631" t="s">
        <v>18</v>
      </c>
      <c r="C15631" t="s">
        <v>31287</v>
      </c>
      <c r="D15631" t="s">
        <v>14349</v>
      </c>
      <c r="E15631" s="2">
        <v>41769</v>
      </c>
      <c r="F15631" s="2">
        <v>41772</v>
      </c>
      <c r="G15631" s="1" t="s">
        <v>11</v>
      </c>
      <c r="H15631" t="str">
        <f t="shared" si="732"/>
        <v>S</v>
      </c>
      <c r="I15631">
        <v>1</v>
      </c>
      <c r="J15631">
        <f t="shared" si="733"/>
        <v>2</v>
      </c>
      <c r="K15631" t="str">
        <f>VLOOKUP(B15631,Products[],2,FALSE)</f>
        <v>Computer</v>
      </c>
      <c r="L15631" t="str">
        <f>VLOOKUP(B15631,Products[],3,FALSE)</f>
        <v>Computer - Laptop</v>
      </c>
      <c r="M15631" t="b">
        <f t="shared" si="734"/>
        <v>1</v>
      </c>
    </row>
    <row r="15632" spans="1:13" x14ac:dyDescent="0.25">
      <c r="A15632" t="s">
        <v>31288</v>
      </c>
      <c r="B15632" t="s">
        <v>8</v>
      </c>
      <c r="C15632" t="s">
        <v>31289</v>
      </c>
      <c r="D15632" t="s">
        <v>14349</v>
      </c>
      <c r="E15632" s="2">
        <v>41937</v>
      </c>
      <c r="F15632" s="2">
        <v>41946</v>
      </c>
      <c r="G15632" s="1" t="s">
        <v>11</v>
      </c>
      <c r="H15632" t="str">
        <f t="shared" si="732"/>
        <v>S</v>
      </c>
      <c r="I15632">
        <v>1</v>
      </c>
      <c r="J15632">
        <f t="shared" si="733"/>
        <v>6</v>
      </c>
      <c r="K15632" t="str">
        <f>VLOOKUP(B15632,Products[],2,FALSE)</f>
        <v>Mobile Computer</v>
      </c>
      <c r="L15632" t="str">
        <f>VLOOKUP(B15632,Products[],3,FALSE)</f>
        <v>Mobile Computer - Other</v>
      </c>
      <c r="M15632" t="b">
        <f t="shared" si="734"/>
        <v>1</v>
      </c>
    </row>
    <row r="15633" spans="1:13" x14ac:dyDescent="0.25">
      <c r="A15633" t="s">
        <v>31290</v>
      </c>
      <c r="B15633" t="s">
        <v>18</v>
      </c>
      <c r="C15633" t="s">
        <v>31291</v>
      </c>
      <c r="D15633" t="s">
        <v>14349</v>
      </c>
      <c r="E15633" s="2">
        <v>41895</v>
      </c>
      <c r="F15633" s="2">
        <v>41897</v>
      </c>
      <c r="G15633" s="1" t="s">
        <v>11</v>
      </c>
      <c r="H15633" t="str">
        <f t="shared" si="732"/>
        <v>S</v>
      </c>
      <c r="I15633">
        <v>1</v>
      </c>
      <c r="J15633">
        <f t="shared" si="733"/>
        <v>1</v>
      </c>
      <c r="K15633" t="str">
        <f>VLOOKUP(B15633,Products[],2,FALSE)</f>
        <v>Computer</v>
      </c>
      <c r="L15633" t="str">
        <f>VLOOKUP(B15633,Products[],3,FALSE)</f>
        <v>Computer - Laptop</v>
      </c>
      <c r="M15633" t="b">
        <f t="shared" si="734"/>
        <v>0</v>
      </c>
    </row>
    <row r="15634" spans="1:13" x14ac:dyDescent="0.25">
      <c r="A15634" t="s">
        <v>31292</v>
      </c>
      <c r="B15634" t="s">
        <v>13</v>
      </c>
      <c r="C15634" t="s">
        <v>31293</v>
      </c>
      <c r="D15634" t="s">
        <v>14349</v>
      </c>
      <c r="E15634" s="2">
        <v>41858</v>
      </c>
      <c r="F15634" s="2">
        <v>41862</v>
      </c>
      <c r="G15634" s="1" t="s">
        <v>11</v>
      </c>
      <c r="H15634" t="str">
        <f t="shared" si="732"/>
        <v>S</v>
      </c>
      <c r="I15634">
        <v>1</v>
      </c>
      <c r="J15634">
        <f t="shared" si="733"/>
        <v>3</v>
      </c>
      <c r="K15634" t="str">
        <f>VLOOKUP(B15634,Products[],2,FALSE)</f>
        <v>Printer</v>
      </c>
      <c r="L15634" t="str">
        <f>VLOOKUP(B15634,Products[],3,FALSE)</f>
        <v>Printer - Other</v>
      </c>
      <c r="M15634" t="b">
        <f t="shared" si="734"/>
        <v>1</v>
      </c>
    </row>
    <row r="15635" spans="1:13" x14ac:dyDescent="0.25">
      <c r="A15635" t="s">
        <v>31294</v>
      </c>
      <c r="B15635" t="s">
        <v>18</v>
      </c>
      <c r="C15635" t="s">
        <v>31295</v>
      </c>
      <c r="D15635" t="s">
        <v>14349</v>
      </c>
      <c r="E15635" s="2">
        <v>41775</v>
      </c>
      <c r="F15635" s="2">
        <v>41780</v>
      </c>
      <c r="G15635" s="1" t="s">
        <v>11</v>
      </c>
      <c r="H15635" t="str">
        <f t="shared" si="732"/>
        <v>S</v>
      </c>
      <c r="I15635">
        <v>1</v>
      </c>
      <c r="J15635">
        <f t="shared" si="733"/>
        <v>4</v>
      </c>
      <c r="K15635" t="str">
        <f>VLOOKUP(B15635,Products[],2,FALSE)</f>
        <v>Computer</v>
      </c>
      <c r="L15635" t="str">
        <f>VLOOKUP(B15635,Products[],3,FALSE)</f>
        <v>Computer - Laptop</v>
      </c>
      <c r="M15635" t="b">
        <f t="shared" si="734"/>
        <v>0</v>
      </c>
    </row>
    <row r="15636" spans="1:13" x14ac:dyDescent="0.25">
      <c r="A15636" t="s">
        <v>31296</v>
      </c>
      <c r="B15636" t="s">
        <v>18</v>
      </c>
      <c r="C15636" t="s">
        <v>31297</v>
      </c>
      <c r="D15636" t="s">
        <v>14349</v>
      </c>
      <c r="E15636" s="2">
        <v>41747</v>
      </c>
      <c r="F15636" s="2">
        <v>41754</v>
      </c>
      <c r="G15636" s="1" t="s">
        <v>11</v>
      </c>
      <c r="H15636" t="str">
        <f t="shared" si="732"/>
        <v>S</v>
      </c>
      <c r="I15636">
        <v>1</v>
      </c>
      <c r="J15636">
        <f t="shared" si="733"/>
        <v>6</v>
      </c>
      <c r="K15636" t="str">
        <f>VLOOKUP(B15636,Products[],2,FALSE)</f>
        <v>Computer</v>
      </c>
      <c r="L15636" t="str">
        <f>VLOOKUP(B15636,Products[],3,FALSE)</f>
        <v>Computer - Laptop</v>
      </c>
      <c r="M15636" t="b">
        <f t="shared" si="734"/>
        <v>0</v>
      </c>
    </row>
    <row r="15637" spans="1:13" x14ac:dyDescent="0.25">
      <c r="A15637" t="s">
        <v>31298</v>
      </c>
      <c r="B15637" t="s">
        <v>27</v>
      </c>
      <c r="C15637" t="s">
        <v>31299</v>
      </c>
      <c r="D15637" t="s">
        <v>14349</v>
      </c>
      <c r="E15637" s="2">
        <v>41694</v>
      </c>
      <c r="F15637" s="2">
        <v>41695</v>
      </c>
      <c r="G15637" s="1" t="s">
        <v>11</v>
      </c>
      <c r="H15637" t="str">
        <f t="shared" si="732"/>
        <v>S</v>
      </c>
      <c r="I15637">
        <v>1</v>
      </c>
      <c r="J15637">
        <f t="shared" si="733"/>
        <v>2</v>
      </c>
      <c r="K15637" t="str">
        <f>VLOOKUP(B15637,Products[],2,FALSE)</f>
        <v>Computer</v>
      </c>
      <c r="L15637" t="str">
        <f>VLOOKUP(B15637,Products[],3,FALSE)</f>
        <v>Computer - Other</v>
      </c>
      <c r="M15637" t="b">
        <f t="shared" si="734"/>
        <v>0</v>
      </c>
    </row>
    <row r="15638" spans="1:13" x14ac:dyDescent="0.25">
      <c r="A15638" t="s">
        <v>31300</v>
      </c>
      <c r="B15638" t="s">
        <v>44</v>
      </c>
      <c r="C15638" t="s">
        <v>31301</v>
      </c>
      <c r="D15638" t="s">
        <v>14349</v>
      </c>
      <c r="E15638" s="2">
        <v>41791</v>
      </c>
      <c r="F15638" s="2">
        <v>41792</v>
      </c>
      <c r="G15638" s="1" t="s">
        <v>11</v>
      </c>
      <c r="H15638" t="str">
        <f t="shared" si="732"/>
        <v>S</v>
      </c>
      <c r="I15638">
        <v>1</v>
      </c>
      <c r="J15638">
        <f t="shared" si="733"/>
        <v>1</v>
      </c>
      <c r="K15638" t="str">
        <f>VLOOKUP(B15638,Products[],2,FALSE)</f>
        <v>Computer</v>
      </c>
      <c r="L15638" t="str">
        <f>VLOOKUP(B15638,Products[],3,FALSE)</f>
        <v>Computer - Desktop</v>
      </c>
      <c r="M15638" t="b">
        <f t="shared" si="734"/>
        <v>0</v>
      </c>
    </row>
    <row r="15639" spans="1:13" x14ac:dyDescent="0.25">
      <c r="A15639" t="s">
        <v>31302</v>
      </c>
      <c r="B15639" t="s">
        <v>18</v>
      </c>
      <c r="C15639" t="s">
        <v>31303</v>
      </c>
      <c r="D15639" t="s">
        <v>14349</v>
      </c>
      <c r="E15639" s="2">
        <v>41798</v>
      </c>
      <c r="F15639" s="2">
        <v>41800</v>
      </c>
      <c r="G15639" s="1" t="s">
        <v>11</v>
      </c>
      <c r="H15639" t="str">
        <f t="shared" si="732"/>
        <v>S</v>
      </c>
      <c r="I15639">
        <v>1</v>
      </c>
      <c r="J15639">
        <f t="shared" si="733"/>
        <v>2</v>
      </c>
      <c r="K15639" t="str">
        <f>VLOOKUP(B15639,Products[],2,FALSE)</f>
        <v>Computer</v>
      </c>
      <c r="L15639" t="str">
        <f>VLOOKUP(B15639,Products[],3,FALSE)</f>
        <v>Computer - Laptop</v>
      </c>
      <c r="M15639" t="b">
        <f t="shared" si="734"/>
        <v>0</v>
      </c>
    </row>
    <row r="15640" spans="1:13" x14ac:dyDescent="0.25">
      <c r="A15640" t="s">
        <v>31304</v>
      </c>
      <c r="B15640" t="s">
        <v>13</v>
      </c>
      <c r="C15640" t="s">
        <v>31305</v>
      </c>
      <c r="D15640" t="s">
        <v>14349</v>
      </c>
      <c r="E15640" s="2">
        <v>41712</v>
      </c>
      <c r="F15640" s="2">
        <v>41725</v>
      </c>
      <c r="G15640" s="1" t="s">
        <v>11</v>
      </c>
      <c r="H15640" t="str">
        <f t="shared" si="732"/>
        <v>S</v>
      </c>
      <c r="I15640">
        <v>1</v>
      </c>
      <c r="J15640">
        <f t="shared" si="733"/>
        <v>10</v>
      </c>
      <c r="K15640" t="str">
        <f>VLOOKUP(B15640,Products[],2,FALSE)</f>
        <v>Printer</v>
      </c>
      <c r="L15640" t="str">
        <f>VLOOKUP(B15640,Products[],3,FALSE)</f>
        <v>Printer - Other</v>
      </c>
      <c r="M15640" t="b">
        <f t="shared" si="734"/>
        <v>1</v>
      </c>
    </row>
    <row r="15641" spans="1:13" x14ac:dyDescent="0.25">
      <c r="A15641" t="s">
        <v>31306</v>
      </c>
      <c r="B15641" t="s">
        <v>18</v>
      </c>
      <c r="C15641" t="s">
        <v>31307</v>
      </c>
      <c r="D15641" t="s">
        <v>14349</v>
      </c>
      <c r="E15641" s="2">
        <v>41780</v>
      </c>
      <c r="F15641" s="2">
        <v>41785</v>
      </c>
      <c r="G15641" s="1" t="s">
        <v>11</v>
      </c>
      <c r="H15641" t="str">
        <f t="shared" si="732"/>
        <v>S</v>
      </c>
      <c r="I15641">
        <v>1</v>
      </c>
      <c r="J15641">
        <f t="shared" si="733"/>
        <v>4</v>
      </c>
      <c r="K15641" t="str">
        <f>VLOOKUP(B15641,Products[],2,FALSE)</f>
        <v>Computer</v>
      </c>
      <c r="L15641" t="str">
        <f>VLOOKUP(B15641,Products[],3,FALSE)</f>
        <v>Computer - Laptop</v>
      </c>
      <c r="M15641" t="b">
        <f t="shared" si="734"/>
        <v>0</v>
      </c>
    </row>
    <row r="15642" spans="1:13" x14ac:dyDescent="0.25">
      <c r="A15642" t="s">
        <v>31308</v>
      </c>
      <c r="B15642" t="s">
        <v>8</v>
      </c>
      <c r="C15642" t="s">
        <v>31309</v>
      </c>
      <c r="D15642" t="s">
        <v>14349</v>
      </c>
      <c r="E15642" s="2">
        <v>41669</v>
      </c>
      <c r="F15642" s="2">
        <v>41682</v>
      </c>
      <c r="G15642" s="1" t="s">
        <v>11</v>
      </c>
      <c r="H15642" t="str">
        <f t="shared" si="732"/>
        <v>S</v>
      </c>
      <c r="I15642">
        <v>1</v>
      </c>
      <c r="J15642">
        <f t="shared" si="733"/>
        <v>10</v>
      </c>
      <c r="K15642" t="str">
        <f>VLOOKUP(B15642,Products[],2,FALSE)</f>
        <v>Mobile Computer</v>
      </c>
      <c r="L15642" t="str">
        <f>VLOOKUP(B15642,Products[],3,FALSE)</f>
        <v>Mobile Computer - Other</v>
      </c>
      <c r="M15642" t="b">
        <f t="shared" si="734"/>
        <v>0</v>
      </c>
    </row>
    <row r="15643" spans="1:13" x14ac:dyDescent="0.25">
      <c r="A15643" t="s">
        <v>31310</v>
      </c>
      <c r="B15643" t="s">
        <v>18</v>
      </c>
      <c r="C15643" t="s">
        <v>31311</v>
      </c>
      <c r="D15643" t="s">
        <v>14349</v>
      </c>
      <c r="E15643" s="2">
        <v>41964</v>
      </c>
      <c r="F15643" s="2">
        <v>41967</v>
      </c>
      <c r="G15643" s="1" t="s">
        <v>11</v>
      </c>
      <c r="H15643" t="str">
        <f t="shared" si="732"/>
        <v>S</v>
      </c>
      <c r="I15643">
        <v>1</v>
      </c>
      <c r="J15643">
        <f t="shared" si="733"/>
        <v>2</v>
      </c>
      <c r="K15643" t="str">
        <f>VLOOKUP(B15643,Products[],2,FALSE)</f>
        <v>Computer</v>
      </c>
      <c r="L15643" t="str">
        <f>VLOOKUP(B15643,Products[],3,FALSE)</f>
        <v>Computer - Laptop</v>
      </c>
      <c r="M15643" t="b">
        <f t="shared" si="734"/>
        <v>1</v>
      </c>
    </row>
    <row r="15644" spans="1:13" x14ac:dyDescent="0.25">
      <c r="A15644" t="s">
        <v>31312</v>
      </c>
      <c r="B15644" t="s">
        <v>8</v>
      </c>
      <c r="C15644" t="s">
        <v>31313</v>
      </c>
      <c r="D15644" t="s">
        <v>14349</v>
      </c>
      <c r="E15644" s="2">
        <v>41980</v>
      </c>
      <c r="F15644" s="2">
        <v>41988</v>
      </c>
      <c r="G15644" s="1" t="s">
        <v>11</v>
      </c>
      <c r="H15644" t="str">
        <f t="shared" si="732"/>
        <v>S</v>
      </c>
      <c r="I15644">
        <v>1</v>
      </c>
      <c r="J15644">
        <f t="shared" si="733"/>
        <v>6</v>
      </c>
      <c r="K15644" t="str">
        <f>VLOOKUP(B15644,Products[],2,FALSE)</f>
        <v>Mobile Computer</v>
      </c>
      <c r="L15644" t="str">
        <f>VLOOKUP(B15644,Products[],3,FALSE)</f>
        <v>Mobile Computer - Other</v>
      </c>
      <c r="M15644" t="b">
        <f t="shared" si="734"/>
        <v>0</v>
      </c>
    </row>
    <row r="15645" spans="1:13" x14ac:dyDescent="0.25">
      <c r="A15645" t="s">
        <v>31314</v>
      </c>
      <c r="B15645" t="s">
        <v>18</v>
      </c>
      <c r="C15645" t="s">
        <v>31315</v>
      </c>
      <c r="D15645" t="s">
        <v>14349</v>
      </c>
      <c r="E15645" s="2">
        <v>41847</v>
      </c>
      <c r="F15645" s="2">
        <v>41851</v>
      </c>
      <c r="G15645" s="1" t="s">
        <v>11</v>
      </c>
      <c r="H15645" t="str">
        <f t="shared" si="732"/>
        <v>S</v>
      </c>
      <c r="I15645">
        <v>1</v>
      </c>
      <c r="J15645">
        <f t="shared" si="733"/>
        <v>4</v>
      </c>
      <c r="K15645" t="str">
        <f>VLOOKUP(B15645,Products[],2,FALSE)</f>
        <v>Computer</v>
      </c>
      <c r="L15645" t="str">
        <f>VLOOKUP(B15645,Products[],3,FALSE)</f>
        <v>Computer - Laptop</v>
      </c>
      <c r="M15645" t="b">
        <f t="shared" si="734"/>
        <v>0</v>
      </c>
    </row>
    <row r="15646" spans="1:13" x14ac:dyDescent="0.25">
      <c r="A15646" t="s">
        <v>31316</v>
      </c>
      <c r="B15646" t="s">
        <v>18</v>
      </c>
      <c r="C15646" t="s">
        <v>31317</v>
      </c>
      <c r="D15646" t="s">
        <v>14349</v>
      </c>
      <c r="E15646" s="2">
        <v>41952</v>
      </c>
      <c r="F15646" s="2">
        <v>41953</v>
      </c>
      <c r="G15646" s="1" t="s">
        <v>11</v>
      </c>
      <c r="H15646" t="str">
        <f t="shared" si="732"/>
        <v>S</v>
      </c>
      <c r="I15646">
        <v>1</v>
      </c>
      <c r="J15646">
        <f t="shared" si="733"/>
        <v>1</v>
      </c>
      <c r="K15646" t="str">
        <f>VLOOKUP(B15646,Products[],2,FALSE)</f>
        <v>Computer</v>
      </c>
      <c r="L15646" t="str">
        <f>VLOOKUP(B15646,Products[],3,FALSE)</f>
        <v>Computer - Laptop</v>
      </c>
      <c r="M15646" t="b">
        <f t="shared" si="734"/>
        <v>0</v>
      </c>
    </row>
    <row r="15647" spans="1:13" x14ac:dyDescent="0.25">
      <c r="A15647" t="s">
        <v>31318</v>
      </c>
      <c r="B15647" t="s">
        <v>84</v>
      </c>
      <c r="C15647" t="s">
        <v>31319</v>
      </c>
      <c r="D15647" t="s">
        <v>14349</v>
      </c>
      <c r="E15647" s="2">
        <v>41892</v>
      </c>
      <c r="F15647" s="2">
        <v>41894</v>
      </c>
      <c r="G15647" s="1" t="s">
        <v>11</v>
      </c>
      <c r="H15647" t="str">
        <f t="shared" si="732"/>
        <v>S</v>
      </c>
      <c r="I15647">
        <v>1</v>
      </c>
      <c r="J15647">
        <f t="shared" si="733"/>
        <v>3</v>
      </c>
      <c r="K15647" t="str">
        <f>VLOOKUP(B15647,Products[],2,FALSE)</f>
        <v>Mobile Computer</v>
      </c>
      <c r="L15647" t="str">
        <f>VLOOKUP(B15647,Products[],3,FALSE)</f>
        <v>Mobile Computer - Standard</v>
      </c>
      <c r="M15647" t="b">
        <f t="shared" si="734"/>
        <v>0</v>
      </c>
    </row>
    <row r="15648" spans="1:13" x14ac:dyDescent="0.25">
      <c r="A15648" t="s">
        <v>31320</v>
      </c>
      <c r="B15648" t="s">
        <v>18</v>
      </c>
      <c r="C15648" t="s">
        <v>31321</v>
      </c>
      <c r="D15648" t="s">
        <v>14349</v>
      </c>
      <c r="E15648" s="2">
        <v>41964</v>
      </c>
      <c r="F15648" s="2">
        <v>41967</v>
      </c>
      <c r="G15648" s="1" t="s">
        <v>11</v>
      </c>
      <c r="H15648" t="str">
        <f t="shared" si="732"/>
        <v>S</v>
      </c>
      <c r="I15648">
        <v>1</v>
      </c>
      <c r="J15648">
        <f t="shared" si="733"/>
        <v>2</v>
      </c>
      <c r="K15648" t="str">
        <f>VLOOKUP(B15648,Products[],2,FALSE)</f>
        <v>Computer</v>
      </c>
      <c r="L15648" t="str">
        <f>VLOOKUP(B15648,Products[],3,FALSE)</f>
        <v>Computer - Laptop</v>
      </c>
      <c r="M15648" t="b">
        <f t="shared" si="734"/>
        <v>0</v>
      </c>
    </row>
    <row r="15649" spans="1:13" x14ac:dyDescent="0.25">
      <c r="A15649" t="s">
        <v>31322</v>
      </c>
      <c r="B15649" t="s">
        <v>18</v>
      </c>
      <c r="C15649" t="s">
        <v>31323</v>
      </c>
      <c r="D15649" t="s">
        <v>14349</v>
      </c>
      <c r="E15649" s="2">
        <v>41928</v>
      </c>
      <c r="F15649" s="2">
        <v>41933</v>
      </c>
      <c r="G15649" s="1" t="s">
        <v>11</v>
      </c>
      <c r="H15649" t="str">
        <f t="shared" si="732"/>
        <v>S</v>
      </c>
      <c r="I15649">
        <v>1</v>
      </c>
      <c r="J15649">
        <f t="shared" si="733"/>
        <v>4</v>
      </c>
      <c r="K15649" t="str">
        <f>VLOOKUP(B15649,Products[],2,FALSE)</f>
        <v>Computer</v>
      </c>
      <c r="L15649" t="str">
        <f>VLOOKUP(B15649,Products[],3,FALSE)</f>
        <v>Computer - Laptop</v>
      </c>
      <c r="M15649" t="b">
        <f t="shared" si="734"/>
        <v>0</v>
      </c>
    </row>
    <row r="15650" spans="1:13" x14ac:dyDescent="0.25">
      <c r="A15650" t="s">
        <v>31324</v>
      </c>
      <c r="B15650" t="s">
        <v>179</v>
      </c>
      <c r="C15650" t="s">
        <v>31325</v>
      </c>
      <c r="D15650" t="s">
        <v>14349</v>
      </c>
      <c r="E15650" s="2">
        <v>41964</v>
      </c>
      <c r="F15650" s="2">
        <v>41977</v>
      </c>
      <c r="G15650" s="1" t="s">
        <v>11</v>
      </c>
      <c r="H15650" t="str">
        <f t="shared" si="732"/>
        <v>S</v>
      </c>
      <c r="I15650">
        <v>1</v>
      </c>
      <c r="J15650">
        <f t="shared" si="733"/>
        <v>10</v>
      </c>
      <c r="K15650" t="str">
        <f>VLOOKUP(B15650,Products[],2,FALSE)</f>
        <v>Barcode Reader</v>
      </c>
      <c r="L15650" t="str">
        <f>VLOOKUP(B15650,Products[],3,FALSE)</f>
        <v>Barcode Reader - Other</v>
      </c>
      <c r="M15650" t="b">
        <f t="shared" si="734"/>
        <v>0</v>
      </c>
    </row>
    <row r="15651" spans="1:13" x14ac:dyDescent="0.25">
      <c r="A15651" t="s">
        <v>31326</v>
      </c>
      <c r="B15651" t="s">
        <v>18</v>
      </c>
      <c r="C15651" t="s">
        <v>31327</v>
      </c>
      <c r="D15651" t="s">
        <v>14349</v>
      </c>
      <c r="E15651" s="2">
        <v>41899</v>
      </c>
      <c r="F15651" s="2">
        <v>41905</v>
      </c>
      <c r="G15651" s="1" t="s">
        <v>11</v>
      </c>
      <c r="H15651" t="str">
        <f t="shared" si="732"/>
        <v>S</v>
      </c>
      <c r="I15651">
        <v>1</v>
      </c>
      <c r="J15651">
        <f t="shared" si="733"/>
        <v>5</v>
      </c>
      <c r="K15651" t="str">
        <f>VLOOKUP(B15651,Products[],2,FALSE)</f>
        <v>Computer</v>
      </c>
      <c r="L15651" t="str">
        <f>VLOOKUP(B15651,Products[],3,FALSE)</f>
        <v>Computer - Laptop</v>
      </c>
      <c r="M15651" t="b">
        <f t="shared" si="734"/>
        <v>0</v>
      </c>
    </row>
    <row r="15652" spans="1:13" x14ac:dyDescent="0.25">
      <c r="A15652" t="s">
        <v>31328</v>
      </c>
      <c r="B15652" t="s">
        <v>27</v>
      </c>
      <c r="C15652" t="s">
        <v>31329</v>
      </c>
      <c r="D15652" t="s">
        <v>14349</v>
      </c>
      <c r="E15652" s="2">
        <v>41808</v>
      </c>
      <c r="F15652" s="2">
        <v>41810</v>
      </c>
      <c r="G15652" s="1" t="s">
        <v>11</v>
      </c>
      <c r="H15652" t="str">
        <f t="shared" si="732"/>
        <v>S</v>
      </c>
      <c r="I15652">
        <v>1</v>
      </c>
      <c r="J15652">
        <f t="shared" si="733"/>
        <v>3</v>
      </c>
      <c r="K15652" t="str">
        <f>VLOOKUP(B15652,Products[],2,FALSE)</f>
        <v>Computer</v>
      </c>
      <c r="L15652" t="str">
        <f>VLOOKUP(B15652,Products[],3,FALSE)</f>
        <v>Computer - Other</v>
      </c>
      <c r="M15652" t="b">
        <f t="shared" si="734"/>
        <v>0</v>
      </c>
    </row>
    <row r="15653" spans="1:13" x14ac:dyDescent="0.25">
      <c r="A15653" t="s">
        <v>31330</v>
      </c>
      <c r="B15653" t="s">
        <v>8</v>
      </c>
      <c r="C15653" t="s">
        <v>31331</v>
      </c>
      <c r="D15653" t="s">
        <v>14349</v>
      </c>
      <c r="E15653" s="2">
        <v>41978</v>
      </c>
      <c r="F15653" s="2">
        <v>41982</v>
      </c>
      <c r="G15653" s="1" t="s">
        <v>11</v>
      </c>
      <c r="H15653" t="str">
        <f t="shared" si="732"/>
        <v>S</v>
      </c>
      <c r="I15653">
        <v>1</v>
      </c>
      <c r="J15653">
        <f t="shared" si="733"/>
        <v>3</v>
      </c>
      <c r="K15653" t="str">
        <f>VLOOKUP(B15653,Products[],2,FALSE)</f>
        <v>Mobile Computer</v>
      </c>
      <c r="L15653" t="str">
        <f>VLOOKUP(B15653,Products[],3,FALSE)</f>
        <v>Mobile Computer - Other</v>
      </c>
      <c r="M15653" t="b">
        <f t="shared" si="734"/>
        <v>0</v>
      </c>
    </row>
    <row r="15654" spans="1:13" x14ac:dyDescent="0.25">
      <c r="A15654" t="s">
        <v>31332</v>
      </c>
      <c r="B15654" t="s">
        <v>44</v>
      </c>
      <c r="C15654" t="s">
        <v>31333</v>
      </c>
      <c r="D15654" t="s">
        <v>14349</v>
      </c>
      <c r="E15654" s="2">
        <v>41840</v>
      </c>
      <c r="F15654" s="2">
        <v>41842</v>
      </c>
      <c r="G15654" s="1" t="s">
        <v>11</v>
      </c>
      <c r="H15654" t="str">
        <f t="shared" si="732"/>
        <v>S</v>
      </c>
      <c r="I15654">
        <v>1</v>
      </c>
      <c r="J15654">
        <f t="shared" si="733"/>
        <v>2</v>
      </c>
      <c r="K15654" t="str">
        <f>VLOOKUP(B15654,Products[],2,FALSE)</f>
        <v>Computer</v>
      </c>
      <c r="L15654" t="str">
        <f>VLOOKUP(B15654,Products[],3,FALSE)</f>
        <v>Computer - Desktop</v>
      </c>
      <c r="M15654" t="b">
        <f t="shared" si="734"/>
        <v>0</v>
      </c>
    </row>
    <row r="15655" spans="1:13" x14ac:dyDescent="0.25">
      <c r="A15655" t="s">
        <v>31334</v>
      </c>
      <c r="B15655" t="s">
        <v>13</v>
      </c>
      <c r="C15655" t="s">
        <v>31335</v>
      </c>
      <c r="D15655" t="s">
        <v>14349</v>
      </c>
      <c r="E15655" s="2">
        <v>41782</v>
      </c>
      <c r="F15655" s="2">
        <v>41787</v>
      </c>
      <c r="G15655" s="1" t="s">
        <v>11</v>
      </c>
      <c r="H15655" t="str">
        <f t="shared" si="732"/>
        <v>S</v>
      </c>
      <c r="I15655">
        <v>1</v>
      </c>
      <c r="J15655">
        <f t="shared" si="733"/>
        <v>4</v>
      </c>
      <c r="K15655" t="str">
        <f>VLOOKUP(B15655,Products[],2,FALSE)</f>
        <v>Printer</v>
      </c>
      <c r="L15655" t="str">
        <f>VLOOKUP(B15655,Products[],3,FALSE)</f>
        <v>Printer - Other</v>
      </c>
      <c r="M15655" t="b">
        <f t="shared" si="734"/>
        <v>1</v>
      </c>
    </row>
    <row r="15656" spans="1:13" x14ac:dyDescent="0.25">
      <c r="A15656" t="s">
        <v>31336</v>
      </c>
      <c r="B15656" t="s">
        <v>18</v>
      </c>
      <c r="C15656" t="s">
        <v>31337</v>
      </c>
      <c r="D15656" t="s">
        <v>14349</v>
      </c>
      <c r="E15656" s="2">
        <v>41985</v>
      </c>
      <c r="F15656" s="2">
        <v>41991</v>
      </c>
      <c r="G15656" s="1" t="s">
        <v>11</v>
      </c>
      <c r="H15656" t="str">
        <f t="shared" si="732"/>
        <v>S</v>
      </c>
      <c r="I15656">
        <v>1</v>
      </c>
      <c r="J15656">
        <f t="shared" si="733"/>
        <v>5</v>
      </c>
      <c r="K15656" t="str">
        <f>VLOOKUP(B15656,Products[],2,FALSE)</f>
        <v>Computer</v>
      </c>
      <c r="L15656" t="str">
        <f>VLOOKUP(B15656,Products[],3,FALSE)</f>
        <v>Computer - Laptop</v>
      </c>
      <c r="M15656" t="b">
        <f t="shared" si="734"/>
        <v>0</v>
      </c>
    </row>
    <row r="15657" spans="1:13" x14ac:dyDescent="0.25">
      <c r="A15657" t="s">
        <v>31338</v>
      </c>
      <c r="B15657" t="s">
        <v>18</v>
      </c>
      <c r="C15657" t="s">
        <v>31339</v>
      </c>
      <c r="D15657" t="s">
        <v>14349</v>
      </c>
      <c r="E15657" s="2">
        <v>41745</v>
      </c>
      <c r="F15657" s="2">
        <v>41746</v>
      </c>
      <c r="G15657" s="1" t="s">
        <v>11</v>
      </c>
      <c r="H15657" t="str">
        <f t="shared" si="732"/>
        <v>S</v>
      </c>
      <c r="I15657">
        <v>1</v>
      </c>
      <c r="J15657">
        <f t="shared" si="733"/>
        <v>2</v>
      </c>
      <c r="K15657" t="str">
        <f>VLOOKUP(B15657,Products[],2,FALSE)</f>
        <v>Computer</v>
      </c>
      <c r="L15657" t="str">
        <f>VLOOKUP(B15657,Products[],3,FALSE)</f>
        <v>Computer - Laptop</v>
      </c>
      <c r="M15657" t="b">
        <f t="shared" si="734"/>
        <v>0</v>
      </c>
    </row>
    <row r="15658" spans="1:13" x14ac:dyDescent="0.25">
      <c r="A15658" t="s">
        <v>31340</v>
      </c>
      <c r="B15658" t="s">
        <v>18</v>
      </c>
      <c r="C15658" t="s">
        <v>31341</v>
      </c>
      <c r="D15658" t="s">
        <v>14349</v>
      </c>
      <c r="E15658" s="2">
        <v>41927</v>
      </c>
      <c r="F15658" s="2">
        <v>41929</v>
      </c>
      <c r="G15658" s="1" t="s">
        <v>11</v>
      </c>
      <c r="H15658" t="str">
        <f t="shared" si="732"/>
        <v>S</v>
      </c>
      <c r="I15658">
        <v>1</v>
      </c>
      <c r="J15658">
        <f t="shared" si="733"/>
        <v>3</v>
      </c>
      <c r="K15658" t="str">
        <f>VLOOKUP(B15658,Products[],2,FALSE)</f>
        <v>Computer</v>
      </c>
      <c r="L15658" t="str">
        <f>VLOOKUP(B15658,Products[],3,FALSE)</f>
        <v>Computer - Laptop</v>
      </c>
      <c r="M15658" t="b">
        <f t="shared" si="734"/>
        <v>0</v>
      </c>
    </row>
    <row r="15659" spans="1:13" x14ac:dyDescent="0.25">
      <c r="A15659" t="s">
        <v>31342</v>
      </c>
      <c r="B15659" t="s">
        <v>27</v>
      </c>
      <c r="C15659" t="s">
        <v>31343</v>
      </c>
      <c r="D15659" t="s">
        <v>14349</v>
      </c>
      <c r="E15659" s="2">
        <v>41958</v>
      </c>
      <c r="F15659" s="2">
        <v>41968</v>
      </c>
      <c r="G15659" s="1" t="s">
        <v>11</v>
      </c>
      <c r="H15659" t="str">
        <f t="shared" si="732"/>
        <v>S</v>
      </c>
      <c r="I15659">
        <v>1</v>
      </c>
      <c r="J15659">
        <f t="shared" si="733"/>
        <v>7</v>
      </c>
      <c r="K15659" t="str">
        <f>VLOOKUP(B15659,Products[],2,FALSE)</f>
        <v>Computer</v>
      </c>
      <c r="L15659" t="str">
        <f>VLOOKUP(B15659,Products[],3,FALSE)</f>
        <v>Computer - Other</v>
      </c>
      <c r="M15659" t="b">
        <f t="shared" si="734"/>
        <v>0</v>
      </c>
    </row>
    <row r="15660" spans="1:13" x14ac:dyDescent="0.25">
      <c r="A15660" t="s">
        <v>31344</v>
      </c>
      <c r="B15660" t="s">
        <v>18</v>
      </c>
      <c r="C15660" t="s">
        <v>31345</v>
      </c>
      <c r="D15660" t="s">
        <v>14349</v>
      </c>
      <c r="E15660" s="2">
        <v>41929</v>
      </c>
      <c r="F15660" s="2">
        <v>41933</v>
      </c>
      <c r="G15660" s="1" t="s">
        <v>11</v>
      </c>
      <c r="H15660" t="str">
        <f t="shared" si="732"/>
        <v>S</v>
      </c>
      <c r="I15660">
        <v>1</v>
      </c>
      <c r="J15660">
        <f t="shared" si="733"/>
        <v>3</v>
      </c>
      <c r="K15660" t="str">
        <f>VLOOKUP(B15660,Products[],2,FALSE)</f>
        <v>Computer</v>
      </c>
      <c r="L15660" t="str">
        <f>VLOOKUP(B15660,Products[],3,FALSE)</f>
        <v>Computer - Laptop</v>
      </c>
      <c r="M15660" t="b">
        <f t="shared" si="734"/>
        <v>0</v>
      </c>
    </row>
    <row r="15661" spans="1:13" x14ac:dyDescent="0.25">
      <c r="A15661" t="s">
        <v>31346</v>
      </c>
      <c r="B15661" t="s">
        <v>18</v>
      </c>
      <c r="C15661" t="s">
        <v>31347</v>
      </c>
      <c r="D15661" t="s">
        <v>14349</v>
      </c>
      <c r="E15661" s="2">
        <v>41703</v>
      </c>
      <c r="F15661" s="2">
        <v>41705</v>
      </c>
      <c r="G15661" s="1" t="s">
        <v>11</v>
      </c>
      <c r="H15661" t="str">
        <f t="shared" si="732"/>
        <v>S</v>
      </c>
      <c r="I15661">
        <v>1</v>
      </c>
      <c r="J15661">
        <f t="shared" si="733"/>
        <v>3</v>
      </c>
      <c r="K15661" t="str">
        <f>VLOOKUP(B15661,Products[],2,FALSE)</f>
        <v>Computer</v>
      </c>
      <c r="L15661" t="str">
        <f>VLOOKUP(B15661,Products[],3,FALSE)</f>
        <v>Computer - Laptop</v>
      </c>
      <c r="M15661" t="b">
        <f t="shared" si="734"/>
        <v>0</v>
      </c>
    </row>
    <row r="15662" spans="1:13" x14ac:dyDescent="0.25">
      <c r="A15662" t="s">
        <v>31348</v>
      </c>
      <c r="B15662" t="s">
        <v>18</v>
      </c>
      <c r="C15662" t="s">
        <v>31349</v>
      </c>
      <c r="D15662" t="s">
        <v>14349</v>
      </c>
      <c r="E15662" s="2">
        <v>41733</v>
      </c>
      <c r="F15662" s="2">
        <v>41736</v>
      </c>
      <c r="G15662" s="1" t="s">
        <v>11</v>
      </c>
      <c r="H15662" t="str">
        <f t="shared" si="732"/>
        <v>S</v>
      </c>
      <c r="I15662">
        <v>1</v>
      </c>
      <c r="J15662">
        <f t="shared" si="733"/>
        <v>2</v>
      </c>
      <c r="K15662" t="str">
        <f>VLOOKUP(B15662,Products[],2,FALSE)</f>
        <v>Computer</v>
      </c>
      <c r="L15662" t="str">
        <f>VLOOKUP(B15662,Products[],3,FALSE)</f>
        <v>Computer - Laptop</v>
      </c>
      <c r="M15662" t="b">
        <f t="shared" si="734"/>
        <v>0</v>
      </c>
    </row>
    <row r="15663" spans="1:13" x14ac:dyDescent="0.25">
      <c r="A15663" t="s">
        <v>31350</v>
      </c>
      <c r="B15663" t="s">
        <v>44</v>
      </c>
      <c r="C15663" t="s">
        <v>31351</v>
      </c>
      <c r="D15663" t="s">
        <v>14349</v>
      </c>
      <c r="E15663" s="2">
        <v>41991</v>
      </c>
      <c r="F15663" s="2">
        <v>41996</v>
      </c>
      <c r="G15663" s="1" t="s">
        <v>11</v>
      </c>
      <c r="H15663" t="str">
        <f t="shared" si="732"/>
        <v>S</v>
      </c>
      <c r="I15663">
        <v>1</v>
      </c>
      <c r="J15663">
        <f t="shared" si="733"/>
        <v>4</v>
      </c>
      <c r="K15663" t="str">
        <f>VLOOKUP(B15663,Products[],2,FALSE)</f>
        <v>Computer</v>
      </c>
      <c r="L15663" t="str">
        <f>VLOOKUP(B15663,Products[],3,FALSE)</f>
        <v>Computer - Desktop</v>
      </c>
      <c r="M15663" t="b">
        <f t="shared" si="734"/>
        <v>0</v>
      </c>
    </row>
    <row r="15664" spans="1:13" x14ac:dyDescent="0.25">
      <c r="A15664" t="s">
        <v>31352</v>
      </c>
      <c r="B15664" t="s">
        <v>18</v>
      </c>
      <c r="C15664" t="s">
        <v>31353</v>
      </c>
      <c r="D15664" t="s">
        <v>14349</v>
      </c>
      <c r="E15664" s="2">
        <v>41811</v>
      </c>
      <c r="F15664" s="2">
        <v>41815</v>
      </c>
      <c r="G15664" s="1" t="s">
        <v>11</v>
      </c>
      <c r="H15664" t="str">
        <f t="shared" si="732"/>
        <v>S</v>
      </c>
      <c r="I15664">
        <v>1</v>
      </c>
      <c r="J15664">
        <f t="shared" si="733"/>
        <v>3</v>
      </c>
      <c r="K15664" t="str">
        <f>VLOOKUP(B15664,Products[],2,FALSE)</f>
        <v>Computer</v>
      </c>
      <c r="L15664" t="str">
        <f>VLOOKUP(B15664,Products[],3,FALSE)</f>
        <v>Computer - Laptop</v>
      </c>
      <c r="M15664" t="b">
        <f t="shared" si="734"/>
        <v>0</v>
      </c>
    </row>
    <row r="15665" spans="1:13" x14ac:dyDescent="0.25">
      <c r="A15665" t="s">
        <v>31354</v>
      </c>
      <c r="B15665" t="s">
        <v>18</v>
      </c>
      <c r="C15665" t="s">
        <v>31355</v>
      </c>
      <c r="D15665" t="s">
        <v>14349</v>
      </c>
      <c r="E15665" s="2">
        <v>41810</v>
      </c>
      <c r="F15665" s="2">
        <v>41813</v>
      </c>
      <c r="G15665" s="1" t="s">
        <v>11</v>
      </c>
      <c r="H15665" t="str">
        <f t="shared" si="732"/>
        <v>S</v>
      </c>
      <c r="I15665">
        <v>1</v>
      </c>
      <c r="J15665">
        <f t="shared" si="733"/>
        <v>2</v>
      </c>
      <c r="K15665" t="str">
        <f>VLOOKUP(B15665,Products[],2,FALSE)</f>
        <v>Computer</v>
      </c>
      <c r="L15665" t="str">
        <f>VLOOKUP(B15665,Products[],3,FALSE)</f>
        <v>Computer - Laptop</v>
      </c>
      <c r="M15665" t="b">
        <f t="shared" si="734"/>
        <v>0</v>
      </c>
    </row>
    <row r="15666" spans="1:13" x14ac:dyDescent="0.25">
      <c r="A15666" t="s">
        <v>31356</v>
      </c>
      <c r="B15666" t="s">
        <v>44</v>
      </c>
      <c r="C15666" t="s">
        <v>31357</v>
      </c>
      <c r="D15666" t="s">
        <v>14349</v>
      </c>
      <c r="E15666" s="2">
        <v>41804</v>
      </c>
      <c r="F15666" s="2">
        <v>41806</v>
      </c>
      <c r="G15666" s="1" t="s">
        <v>11</v>
      </c>
      <c r="H15666" t="str">
        <f t="shared" si="732"/>
        <v>S</v>
      </c>
      <c r="I15666">
        <v>1</v>
      </c>
      <c r="J15666">
        <f t="shared" si="733"/>
        <v>1</v>
      </c>
      <c r="K15666" t="str">
        <f>VLOOKUP(B15666,Products[],2,FALSE)</f>
        <v>Computer</v>
      </c>
      <c r="L15666" t="str">
        <f>VLOOKUP(B15666,Products[],3,FALSE)</f>
        <v>Computer - Desktop</v>
      </c>
      <c r="M15666" t="b">
        <f t="shared" si="734"/>
        <v>0</v>
      </c>
    </row>
    <row r="15667" spans="1:13" x14ac:dyDescent="0.25">
      <c r="A15667" t="s">
        <v>31358</v>
      </c>
      <c r="B15667" t="s">
        <v>18</v>
      </c>
      <c r="C15667" t="s">
        <v>31359</v>
      </c>
      <c r="D15667" t="s">
        <v>14349</v>
      </c>
      <c r="E15667" s="2">
        <v>41857</v>
      </c>
      <c r="F15667" s="2">
        <v>41862</v>
      </c>
      <c r="G15667" s="1" t="s">
        <v>11</v>
      </c>
      <c r="H15667" t="str">
        <f t="shared" si="732"/>
        <v>S</v>
      </c>
      <c r="I15667">
        <v>1</v>
      </c>
      <c r="J15667">
        <f t="shared" si="733"/>
        <v>4</v>
      </c>
      <c r="K15667" t="str">
        <f>VLOOKUP(B15667,Products[],2,FALSE)</f>
        <v>Computer</v>
      </c>
      <c r="L15667" t="str">
        <f>VLOOKUP(B15667,Products[],3,FALSE)</f>
        <v>Computer - Laptop</v>
      </c>
      <c r="M15667" t="b">
        <f t="shared" si="734"/>
        <v>0</v>
      </c>
    </row>
    <row r="15668" spans="1:13" x14ac:dyDescent="0.25">
      <c r="A15668" t="s">
        <v>31360</v>
      </c>
      <c r="B15668" t="s">
        <v>44</v>
      </c>
      <c r="C15668" t="s">
        <v>31361</v>
      </c>
      <c r="D15668" t="s">
        <v>14349</v>
      </c>
      <c r="E15668" s="2">
        <v>41892</v>
      </c>
      <c r="F15668" s="2">
        <v>41901</v>
      </c>
      <c r="G15668" s="1" t="s">
        <v>11</v>
      </c>
      <c r="H15668" t="str">
        <f t="shared" si="732"/>
        <v>S</v>
      </c>
      <c r="I15668">
        <v>1</v>
      </c>
      <c r="J15668">
        <f t="shared" si="733"/>
        <v>8</v>
      </c>
      <c r="K15668" t="str">
        <f>VLOOKUP(B15668,Products[],2,FALSE)</f>
        <v>Computer</v>
      </c>
      <c r="L15668" t="str">
        <f>VLOOKUP(B15668,Products[],3,FALSE)</f>
        <v>Computer - Desktop</v>
      </c>
      <c r="M15668" t="b">
        <f t="shared" si="734"/>
        <v>0</v>
      </c>
    </row>
    <row r="15669" spans="1:13" x14ac:dyDescent="0.25">
      <c r="A15669" t="s">
        <v>31362</v>
      </c>
      <c r="B15669" t="s">
        <v>13</v>
      </c>
      <c r="C15669" t="s">
        <v>31363</v>
      </c>
      <c r="D15669" t="s">
        <v>14349</v>
      </c>
      <c r="E15669" s="2">
        <v>41801</v>
      </c>
      <c r="F15669" s="2">
        <v>41814</v>
      </c>
      <c r="G15669" s="1" t="s">
        <v>11</v>
      </c>
      <c r="H15669" t="str">
        <f t="shared" si="732"/>
        <v>S</v>
      </c>
      <c r="I15669">
        <v>1</v>
      </c>
      <c r="J15669">
        <f t="shared" si="733"/>
        <v>10</v>
      </c>
      <c r="K15669" t="str">
        <f>VLOOKUP(B15669,Products[],2,FALSE)</f>
        <v>Printer</v>
      </c>
      <c r="L15669" t="str">
        <f>VLOOKUP(B15669,Products[],3,FALSE)</f>
        <v>Printer - Other</v>
      </c>
      <c r="M15669" t="b">
        <f t="shared" si="734"/>
        <v>1</v>
      </c>
    </row>
    <row r="15670" spans="1:13" x14ac:dyDescent="0.25">
      <c r="A15670" t="s">
        <v>31364</v>
      </c>
      <c r="B15670" t="s">
        <v>27</v>
      </c>
      <c r="C15670" t="s">
        <v>31365</v>
      </c>
      <c r="D15670" t="s">
        <v>14349</v>
      </c>
      <c r="E15670" s="2">
        <v>41966</v>
      </c>
      <c r="F15670" s="2">
        <v>41967</v>
      </c>
      <c r="G15670" s="1" t="s">
        <v>11</v>
      </c>
      <c r="H15670" t="str">
        <f t="shared" si="732"/>
        <v>S</v>
      </c>
      <c r="I15670">
        <v>1</v>
      </c>
      <c r="J15670">
        <f t="shared" si="733"/>
        <v>1</v>
      </c>
      <c r="K15670" t="str">
        <f>VLOOKUP(B15670,Products[],2,FALSE)</f>
        <v>Computer</v>
      </c>
      <c r="L15670" t="str">
        <f>VLOOKUP(B15670,Products[],3,FALSE)</f>
        <v>Computer - Other</v>
      </c>
      <c r="M15670" t="b">
        <f t="shared" si="734"/>
        <v>0</v>
      </c>
    </row>
    <row r="15671" spans="1:13" x14ac:dyDescent="0.25">
      <c r="A15671" t="s">
        <v>31366</v>
      </c>
      <c r="B15671" t="s">
        <v>18</v>
      </c>
      <c r="C15671" t="s">
        <v>31367</v>
      </c>
      <c r="D15671" t="s">
        <v>14349</v>
      </c>
      <c r="E15671" s="2">
        <v>41650</v>
      </c>
      <c r="F15671" s="2">
        <v>41653</v>
      </c>
      <c r="G15671" s="1" t="s">
        <v>11</v>
      </c>
      <c r="H15671" t="str">
        <f t="shared" si="732"/>
        <v>S</v>
      </c>
      <c r="I15671">
        <v>1</v>
      </c>
      <c r="J15671">
        <f t="shared" si="733"/>
        <v>2</v>
      </c>
      <c r="K15671" t="str">
        <f>VLOOKUP(B15671,Products[],2,FALSE)</f>
        <v>Computer</v>
      </c>
      <c r="L15671" t="str">
        <f>VLOOKUP(B15671,Products[],3,FALSE)</f>
        <v>Computer - Laptop</v>
      </c>
      <c r="M15671" t="b">
        <f t="shared" si="734"/>
        <v>0</v>
      </c>
    </row>
    <row r="15672" spans="1:13" x14ac:dyDescent="0.25">
      <c r="A15672" t="s">
        <v>31368</v>
      </c>
      <c r="B15672" t="s">
        <v>18</v>
      </c>
      <c r="C15672" t="s">
        <v>31369</v>
      </c>
      <c r="D15672" t="s">
        <v>14349</v>
      </c>
      <c r="E15672" s="2">
        <v>41943</v>
      </c>
      <c r="F15672" s="2">
        <v>41946</v>
      </c>
      <c r="G15672" s="1" t="s">
        <v>11</v>
      </c>
      <c r="H15672" t="str">
        <f t="shared" si="732"/>
        <v>S</v>
      </c>
      <c r="I15672">
        <v>1</v>
      </c>
      <c r="J15672">
        <f t="shared" si="733"/>
        <v>2</v>
      </c>
      <c r="K15672" t="str">
        <f>VLOOKUP(B15672,Products[],2,FALSE)</f>
        <v>Computer</v>
      </c>
      <c r="L15672" t="str">
        <f>VLOOKUP(B15672,Products[],3,FALSE)</f>
        <v>Computer - Laptop</v>
      </c>
      <c r="M15672" t="b">
        <f t="shared" si="734"/>
        <v>0</v>
      </c>
    </row>
    <row r="15673" spans="1:13" x14ac:dyDescent="0.25">
      <c r="A15673" t="s">
        <v>31370</v>
      </c>
      <c r="B15673" t="s">
        <v>44</v>
      </c>
      <c r="C15673" t="s">
        <v>31371</v>
      </c>
      <c r="D15673" t="s">
        <v>14349</v>
      </c>
      <c r="E15673" s="2">
        <v>41950</v>
      </c>
      <c r="F15673" s="2">
        <v>41954</v>
      </c>
      <c r="G15673" s="1" t="s">
        <v>11</v>
      </c>
      <c r="H15673" t="str">
        <f t="shared" si="732"/>
        <v>S</v>
      </c>
      <c r="I15673">
        <v>1</v>
      </c>
      <c r="J15673">
        <f t="shared" si="733"/>
        <v>3</v>
      </c>
      <c r="K15673" t="str">
        <f>VLOOKUP(B15673,Products[],2,FALSE)</f>
        <v>Computer</v>
      </c>
      <c r="L15673" t="str">
        <f>VLOOKUP(B15673,Products[],3,FALSE)</f>
        <v>Computer - Desktop</v>
      </c>
      <c r="M15673" t="b">
        <f t="shared" si="734"/>
        <v>0</v>
      </c>
    </row>
    <row r="15674" spans="1:13" x14ac:dyDescent="0.25">
      <c r="A15674" t="s">
        <v>31372</v>
      </c>
      <c r="B15674" t="s">
        <v>18</v>
      </c>
      <c r="C15674" t="s">
        <v>31373</v>
      </c>
      <c r="D15674" t="s">
        <v>14349</v>
      </c>
      <c r="E15674" s="2">
        <v>41984</v>
      </c>
      <c r="F15674" s="2">
        <v>41988</v>
      </c>
      <c r="G15674" s="1" t="s">
        <v>11</v>
      </c>
      <c r="H15674" t="str">
        <f t="shared" si="732"/>
        <v>S</v>
      </c>
      <c r="I15674">
        <v>1</v>
      </c>
      <c r="J15674">
        <f t="shared" si="733"/>
        <v>3</v>
      </c>
      <c r="K15674" t="str">
        <f>VLOOKUP(B15674,Products[],2,FALSE)</f>
        <v>Computer</v>
      </c>
      <c r="L15674" t="str">
        <f>VLOOKUP(B15674,Products[],3,FALSE)</f>
        <v>Computer - Laptop</v>
      </c>
      <c r="M15674" t="b">
        <f t="shared" si="734"/>
        <v>0</v>
      </c>
    </row>
    <row r="15675" spans="1:13" x14ac:dyDescent="0.25">
      <c r="A15675" t="s">
        <v>31374</v>
      </c>
      <c r="B15675" t="s">
        <v>18</v>
      </c>
      <c r="C15675" t="s">
        <v>31375</v>
      </c>
      <c r="D15675" t="s">
        <v>14349</v>
      </c>
      <c r="E15675" s="2">
        <v>41923</v>
      </c>
      <c r="F15675" s="2">
        <v>41926</v>
      </c>
      <c r="G15675" s="1" t="s">
        <v>11</v>
      </c>
      <c r="H15675" t="str">
        <f t="shared" si="732"/>
        <v>S</v>
      </c>
      <c r="I15675">
        <v>1</v>
      </c>
      <c r="J15675">
        <f t="shared" si="733"/>
        <v>2</v>
      </c>
      <c r="K15675" t="str">
        <f>VLOOKUP(B15675,Products[],2,FALSE)</f>
        <v>Computer</v>
      </c>
      <c r="L15675" t="str">
        <f>VLOOKUP(B15675,Products[],3,FALSE)</f>
        <v>Computer - Laptop</v>
      </c>
      <c r="M15675" t="b">
        <f t="shared" si="734"/>
        <v>0</v>
      </c>
    </row>
    <row r="15676" spans="1:13" x14ac:dyDescent="0.25">
      <c r="A15676" t="s">
        <v>31376</v>
      </c>
      <c r="B15676" t="s">
        <v>84</v>
      </c>
      <c r="C15676" t="s">
        <v>31377</v>
      </c>
      <c r="D15676" t="s">
        <v>14349</v>
      </c>
      <c r="E15676" s="2">
        <v>41955</v>
      </c>
      <c r="F15676" s="2">
        <v>41956</v>
      </c>
      <c r="G15676" s="1" t="s">
        <v>11</v>
      </c>
      <c r="H15676" t="str">
        <f t="shared" si="732"/>
        <v>S</v>
      </c>
      <c r="I15676">
        <v>1</v>
      </c>
      <c r="J15676">
        <f t="shared" si="733"/>
        <v>2</v>
      </c>
      <c r="K15676" t="str">
        <f>VLOOKUP(B15676,Products[],2,FALSE)</f>
        <v>Mobile Computer</v>
      </c>
      <c r="L15676" t="str">
        <f>VLOOKUP(B15676,Products[],3,FALSE)</f>
        <v>Mobile Computer - Standard</v>
      </c>
      <c r="M15676" t="b">
        <f t="shared" si="734"/>
        <v>0</v>
      </c>
    </row>
    <row r="15677" spans="1:13" x14ac:dyDescent="0.25">
      <c r="A15677" t="s">
        <v>31378</v>
      </c>
      <c r="B15677" t="s">
        <v>276</v>
      </c>
      <c r="C15677" t="s">
        <v>31379</v>
      </c>
      <c r="D15677" t="s">
        <v>14349</v>
      </c>
      <c r="E15677" s="2">
        <v>41734</v>
      </c>
      <c r="F15677" s="2">
        <v>41736</v>
      </c>
      <c r="G15677" s="1" t="s">
        <v>11</v>
      </c>
      <c r="H15677" t="str">
        <f t="shared" si="732"/>
        <v>S</v>
      </c>
      <c r="I15677">
        <v>1</v>
      </c>
      <c r="J15677">
        <f t="shared" si="733"/>
        <v>1</v>
      </c>
      <c r="K15677" t="str">
        <f>VLOOKUP(B15677,Products[],2,FALSE)</f>
        <v>Computer</v>
      </c>
      <c r="L15677" t="str">
        <f>VLOOKUP(B15677,Products[],3,FALSE)</f>
        <v>Computer - Server</v>
      </c>
      <c r="M15677" t="b">
        <f t="shared" si="734"/>
        <v>0</v>
      </c>
    </row>
    <row r="15678" spans="1:13" x14ac:dyDescent="0.25">
      <c r="A15678" t="s">
        <v>31380</v>
      </c>
      <c r="B15678" t="s">
        <v>44</v>
      </c>
      <c r="C15678" t="s">
        <v>31381</v>
      </c>
      <c r="D15678" t="s">
        <v>14349</v>
      </c>
      <c r="E15678" s="2">
        <v>41848</v>
      </c>
      <c r="F15678" s="2">
        <v>41851</v>
      </c>
      <c r="G15678" s="1" t="s">
        <v>11</v>
      </c>
      <c r="H15678" t="str">
        <f t="shared" si="732"/>
        <v>S</v>
      </c>
      <c r="I15678">
        <v>1</v>
      </c>
      <c r="J15678">
        <f t="shared" si="733"/>
        <v>4</v>
      </c>
      <c r="K15678" t="str">
        <f>VLOOKUP(B15678,Products[],2,FALSE)</f>
        <v>Computer</v>
      </c>
      <c r="L15678" t="str">
        <f>VLOOKUP(B15678,Products[],3,FALSE)</f>
        <v>Computer - Desktop</v>
      </c>
      <c r="M15678" t="b">
        <f t="shared" si="734"/>
        <v>0</v>
      </c>
    </row>
    <row r="15679" spans="1:13" x14ac:dyDescent="0.25">
      <c r="A15679" t="s">
        <v>31382</v>
      </c>
      <c r="B15679" t="s">
        <v>13</v>
      </c>
      <c r="C15679" t="s">
        <v>31383</v>
      </c>
      <c r="D15679" t="s">
        <v>14349</v>
      </c>
      <c r="E15679" s="2">
        <v>41728</v>
      </c>
      <c r="F15679" s="2">
        <v>41729</v>
      </c>
      <c r="G15679" s="1" t="s">
        <v>11</v>
      </c>
      <c r="H15679" t="str">
        <f t="shared" si="732"/>
        <v>S</v>
      </c>
      <c r="I15679">
        <v>1</v>
      </c>
      <c r="J15679">
        <f t="shared" si="733"/>
        <v>1</v>
      </c>
      <c r="K15679" t="str">
        <f>VLOOKUP(B15679,Products[],2,FALSE)</f>
        <v>Printer</v>
      </c>
      <c r="L15679" t="str">
        <f>VLOOKUP(B15679,Products[],3,FALSE)</f>
        <v>Printer - Other</v>
      </c>
      <c r="M15679" t="b">
        <f t="shared" si="734"/>
        <v>1</v>
      </c>
    </row>
    <row r="15680" spans="1:13" x14ac:dyDescent="0.25">
      <c r="A15680" t="s">
        <v>31384</v>
      </c>
      <c r="B15680" t="s">
        <v>8</v>
      </c>
      <c r="C15680" t="s">
        <v>31385</v>
      </c>
      <c r="D15680" t="s">
        <v>14349</v>
      </c>
      <c r="E15680" s="2">
        <v>41811</v>
      </c>
      <c r="F15680" s="2">
        <v>41824</v>
      </c>
      <c r="G15680" s="1" t="s">
        <v>11</v>
      </c>
      <c r="H15680" t="str">
        <f t="shared" si="732"/>
        <v>S</v>
      </c>
      <c r="I15680">
        <v>1</v>
      </c>
      <c r="J15680">
        <f t="shared" si="733"/>
        <v>10</v>
      </c>
      <c r="K15680" t="str">
        <f>VLOOKUP(B15680,Products[],2,FALSE)</f>
        <v>Mobile Computer</v>
      </c>
      <c r="L15680" t="str">
        <f>VLOOKUP(B15680,Products[],3,FALSE)</f>
        <v>Mobile Computer - Other</v>
      </c>
      <c r="M15680" t="b">
        <f t="shared" si="734"/>
        <v>0</v>
      </c>
    </row>
    <row r="15681" spans="1:13" x14ac:dyDescent="0.25">
      <c r="A15681" t="s">
        <v>31386</v>
      </c>
      <c r="B15681" t="s">
        <v>13</v>
      </c>
      <c r="C15681" t="s">
        <v>31387</v>
      </c>
      <c r="D15681" t="s">
        <v>14349</v>
      </c>
      <c r="E15681" s="2">
        <v>41858</v>
      </c>
      <c r="F15681" s="2">
        <v>41862</v>
      </c>
      <c r="G15681" s="1" t="s">
        <v>11</v>
      </c>
      <c r="H15681" t="str">
        <f t="shared" si="732"/>
        <v>S</v>
      </c>
      <c r="I15681">
        <v>1</v>
      </c>
      <c r="J15681">
        <f t="shared" si="733"/>
        <v>3</v>
      </c>
      <c r="K15681" t="str">
        <f>VLOOKUP(B15681,Products[],2,FALSE)</f>
        <v>Printer</v>
      </c>
      <c r="L15681" t="str">
        <f>VLOOKUP(B15681,Products[],3,FALSE)</f>
        <v>Printer - Other</v>
      </c>
      <c r="M15681" t="b">
        <f t="shared" si="734"/>
        <v>1</v>
      </c>
    </row>
    <row r="15682" spans="1:13" x14ac:dyDescent="0.25">
      <c r="A15682" t="s">
        <v>31388</v>
      </c>
      <c r="B15682" t="s">
        <v>179</v>
      </c>
      <c r="C15682" t="s">
        <v>31389</v>
      </c>
      <c r="D15682" t="s">
        <v>14349</v>
      </c>
      <c r="E15682" s="2">
        <v>41816</v>
      </c>
      <c r="F15682" s="2">
        <v>41817</v>
      </c>
      <c r="G15682" s="1" t="s">
        <v>11</v>
      </c>
      <c r="H15682" t="str">
        <f t="shared" ref="H15682:H15745" si="735">LEFT(A15682,1)</f>
        <v>S</v>
      </c>
      <c r="I15682">
        <v>1</v>
      </c>
      <c r="J15682">
        <f t="shared" ref="J15682:J15745" si="736">NETWORKDAYS(E15682,F15682)</f>
        <v>2</v>
      </c>
      <c r="K15682" t="str">
        <f>VLOOKUP(B15682,Products[],2,FALSE)</f>
        <v>Barcode Reader</v>
      </c>
      <c r="L15682" t="str">
        <f>VLOOKUP(B15682,Products[],3,FALSE)</f>
        <v>Barcode Reader - Other</v>
      </c>
      <c r="M15682" t="b">
        <f t="shared" ref="M15682:M15745" si="737">OR(K15682="Printer",LEFT(C15682,1)="Q")</f>
        <v>0</v>
      </c>
    </row>
    <row r="15683" spans="1:13" x14ac:dyDescent="0.25">
      <c r="A15683" t="s">
        <v>31390</v>
      </c>
      <c r="B15683" t="s">
        <v>276</v>
      </c>
      <c r="C15683" t="s">
        <v>31391</v>
      </c>
      <c r="D15683" t="s">
        <v>14349</v>
      </c>
      <c r="E15683" s="2">
        <v>41826</v>
      </c>
      <c r="F15683" s="2">
        <v>41827</v>
      </c>
      <c r="G15683" s="1" t="s">
        <v>11</v>
      </c>
      <c r="H15683" t="str">
        <f t="shared" si="735"/>
        <v>S</v>
      </c>
      <c r="I15683">
        <v>1</v>
      </c>
      <c r="J15683">
        <f t="shared" si="736"/>
        <v>1</v>
      </c>
      <c r="K15683" t="str">
        <f>VLOOKUP(B15683,Products[],2,FALSE)</f>
        <v>Computer</v>
      </c>
      <c r="L15683" t="str">
        <f>VLOOKUP(B15683,Products[],3,FALSE)</f>
        <v>Computer - Server</v>
      </c>
      <c r="M15683" t="b">
        <f t="shared" si="737"/>
        <v>0</v>
      </c>
    </row>
    <row r="15684" spans="1:13" x14ac:dyDescent="0.25">
      <c r="A15684" t="s">
        <v>31392</v>
      </c>
      <c r="B15684" t="s">
        <v>8</v>
      </c>
      <c r="C15684" t="s">
        <v>31393</v>
      </c>
      <c r="D15684" t="s">
        <v>14349</v>
      </c>
      <c r="E15684" s="2">
        <v>41673</v>
      </c>
      <c r="F15684" s="2">
        <v>41674</v>
      </c>
      <c r="G15684" s="1" t="s">
        <v>11</v>
      </c>
      <c r="H15684" t="str">
        <f t="shared" si="735"/>
        <v>S</v>
      </c>
      <c r="I15684">
        <v>1</v>
      </c>
      <c r="J15684">
        <f t="shared" si="736"/>
        <v>2</v>
      </c>
      <c r="K15684" t="str">
        <f>VLOOKUP(B15684,Products[],2,FALSE)</f>
        <v>Mobile Computer</v>
      </c>
      <c r="L15684" t="str">
        <f>VLOOKUP(B15684,Products[],3,FALSE)</f>
        <v>Mobile Computer - Other</v>
      </c>
      <c r="M15684" t="b">
        <f t="shared" si="737"/>
        <v>0</v>
      </c>
    </row>
    <row r="15685" spans="1:13" x14ac:dyDescent="0.25">
      <c r="A15685" t="s">
        <v>31394</v>
      </c>
      <c r="B15685" t="s">
        <v>18</v>
      </c>
      <c r="C15685" t="s">
        <v>31395</v>
      </c>
      <c r="D15685" t="s">
        <v>14349</v>
      </c>
      <c r="E15685" s="2">
        <v>41963</v>
      </c>
      <c r="F15685" s="2">
        <v>41967</v>
      </c>
      <c r="G15685" s="1" t="s">
        <v>11</v>
      </c>
      <c r="H15685" t="str">
        <f t="shared" si="735"/>
        <v>S</v>
      </c>
      <c r="I15685">
        <v>1</v>
      </c>
      <c r="J15685">
        <f t="shared" si="736"/>
        <v>3</v>
      </c>
      <c r="K15685" t="str">
        <f>VLOOKUP(B15685,Products[],2,FALSE)</f>
        <v>Computer</v>
      </c>
      <c r="L15685" t="str">
        <f>VLOOKUP(B15685,Products[],3,FALSE)</f>
        <v>Computer - Laptop</v>
      </c>
      <c r="M15685" t="b">
        <f t="shared" si="737"/>
        <v>0</v>
      </c>
    </row>
    <row r="15686" spans="1:13" x14ac:dyDescent="0.25">
      <c r="A15686" t="s">
        <v>31396</v>
      </c>
      <c r="B15686" t="s">
        <v>18</v>
      </c>
      <c r="C15686" t="s">
        <v>31397</v>
      </c>
      <c r="D15686" t="s">
        <v>14349</v>
      </c>
      <c r="E15686" s="2">
        <v>41679</v>
      </c>
      <c r="F15686" s="2">
        <v>41688</v>
      </c>
      <c r="G15686" s="1" t="s">
        <v>11</v>
      </c>
      <c r="H15686" t="str">
        <f t="shared" si="735"/>
        <v>S</v>
      </c>
      <c r="I15686">
        <v>1</v>
      </c>
      <c r="J15686">
        <f t="shared" si="736"/>
        <v>7</v>
      </c>
      <c r="K15686" t="str">
        <f>VLOOKUP(B15686,Products[],2,FALSE)</f>
        <v>Computer</v>
      </c>
      <c r="L15686" t="str">
        <f>VLOOKUP(B15686,Products[],3,FALSE)</f>
        <v>Computer - Laptop</v>
      </c>
      <c r="M15686" t="b">
        <f t="shared" si="737"/>
        <v>0</v>
      </c>
    </row>
    <row r="15687" spans="1:13" x14ac:dyDescent="0.25">
      <c r="A15687" t="s">
        <v>31398</v>
      </c>
      <c r="B15687" t="s">
        <v>18</v>
      </c>
      <c r="C15687" t="s">
        <v>31399</v>
      </c>
      <c r="D15687" t="s">
        <v>14349</v>
      </c>
      <c r="E15687" s="2">
        <v>41980</v>
      </c>
      <c r="F15687" s="2">
        <v>41983</v>
      </c>
      <c r="G15687" s="1" t="s">
        <v>11</v>
      </c>
      <c r="H15687" t="str">
        <f t="shared" si="735"/>
        <v>S</v>
      </c>
      <c r="I15687">
        <v>1</v>
      </c>
      <c r="J15687">
        <f t="shared" si="736"/>
        <v>3</v>
      </c>
      <c r="K15687" t="str">
        <f>VLOOKUP(B15687,Products[],2,FALSE)</f>
        <v>Computer</v>
      </c>
      <c r="L15687" t="str">
        <f>VLOOKUP(B15687,Products[],3,FALSE)</f>
        <v>Computer - Laptop</v>
      </c>
      <c r="M15687" t="b">
        <f t="shared" si="737"/>
        <v>0</v>
      </c>
    </row>
    <row r="15688" spans="1:13" x14ac:dyDescent="0.25">
      <c r="A15688" t="s">
        <v>31400</v>
      </c>
      <c r="B15688" t="s">
        <v>44</v>
      </c>
      <c r="C15688" t="s">
        <v>31401</v>
      </c>
      <c r="D15688" t="s">
        <v>14349</v>
      </c>
      <c r="E15688" s="2">
        <v>41744</v>
      </c>
      <c r="F15688" s="2">
        <v>41745</v>
      </c>
      <c r="G15688" s="1" t="s">
        <v>11</v>
      </c>
      <c r="H15688" t="str">
        <f t="shared" si="735"/>
        <v>S</v>
      </c>
      <c r="I15688">
        <v>1</v>
      </c>
      <c r="J15688">
        <f t="shared" si="736"/>
        <v>2</v>
      </c>
      <c r="K15688" t="str">
        <f>VLOOKUP(B15688,Products[],2,FALSE)</f>
        <v>Computer</v>
      </c>
      <c r="L15688" t="str">
        <f>VLOOKUP(B15688,Products[],3,FALSE)</f>
        <v>Computer - Desktop</v>
      </c>
      <c r="M15688" t="b">
        <f t="shared" si="737"/>
        <v>1</v>
      </c>
    </row>
    <row r="15689" spans="1:13" x14ac:dyDescent="0.25">
      <c r="A15689" t="s">
        <v>31402</v>
      </c>
      <c r="B15689" t="s">
        <v>8</v>
      </c>
      <c r="C15689" t="s">
        <v>31403</v>
      </c>
      <c r="D15689" t="s">
        <v>14349</v>
      </c>
      <c r="E15689" s="2">
        <v>41775</v>
      </c>
      <c r="F15689" s="2">
        <v>41780</v>
      </c>
      <c r="G15689" s="1" t="s">
        <v>11</v>
      </c>
      <c r="H15689" t="str">
        <f t="shared" si="735"/>
        <v>S</v>
      </c>
      <c r="I15689">
        <v>1</v>
      </c>
      <c r="J15689">
        <f t="shared" si="736"/>
        <v>4</v>
      </c>
      <c r="K15689" t="str">
        <f>VLOOKUP(B15689,Products[],2,FALSE)</f>
        <v>Mobile Computer</v>
      </c>
      <c r="L15689" t="str">
        <f>VLOOKUP(B15689,Products[],3,FALSE)</f>
        <v>Mobile Computer - Other</v>
      </c>
      <c r="M15689" t="b">
        <f t="shared" si="737"/>
        <v>0</v>
      </c>
    </row>
    <row r="15690" spans="1:13" x14ac:dyDescent="0.25">
      <c r="A15690" t="s">
        <v>31404</v>
      </c>
      <c r="B15690" t="s">
        <v>84</v>
      </c>
      <c r="C15690" t="s">
        <v>31405</v>
      </c>
      <c r="D15690" t="s">
        <v>14349</v>
      </c>
      <c r="E15690" s="2">
        <v>41872</v>
      </c>
      <c r="F15690" s="2">
        <v>41876</v>
      </c>
      <c r="G15690" s="1" t="s">
        <v>11</v>
      </c>
      <c r="H15690" t="str">
        <f t="shared" si="735"/>
        <v>S</v>
      </c>
      <c r="I15690">
        <v>1</v>
      </c>
      <c r="J15690">
        <f t="shared" si="736"/>
        <v>3</v>
      </c>
      <c r="K15690" t="str">
        <f>VLOOKUP(B15690,Products[],2,FALSE)</f>
        <v>Mobile Computer</v>
      </c>
      <c r="L15690" t="str">
        <f>VLOOKUP(B15690,Products[],3,FALSE)</f>
        <v>Mobile Computer - Standard</v>
      </c>
      <c r="M15690" t="b">
        <f t="shared" si="737"/>
        <v>0</v>
      </c>
    </row>
    <row r="15691" spans="1:13" x14ac:dyDescent="0.25">
      <c r="A15691" t="s">
        <v>31406</v>
      </c>
      <c r="B15691" t="s">
        <v>179</v>
      </c>
      <c r="C15691" t="s">
        <v>31407</v>
      </c>
      <c r="D15691" t="s">
        <v>14349</v>
      </c>
      <c r="E15691" s="2">
        <v>41801</v>
      </c>
      <c r="F15691" s="2">
        <v>41803</v>
      </c>
      <c r="G15691" s="1" t="s">
        <v>11</v>
      </c>
      <c r="H15691" t="str">
        <f t="shared" si="735"/>
        <v>S</v>
      </c>
      <c r="I15691">
        <v>1</v>
      </c>
      <c r="J15691">
        <f t="shared" si="736"/>
        <v>3</v>
      </c>
      <c r="K15691" t="str">
        <f>VLOOKUP(B15691,Products[],2,FALSE)</f>
        <v>Barcode Reader</v>
      </c>
      <c r="L15691" t="str">
        <f>VLOOKUP(B15691,Products[],3,FALSE)</f>
        <v>Barcode Reader - Other</v>
      </c>
      <c r="M15691" t="b">
        <f t="shared" si="737"/>
        <v>0</v>
      </c>
    </row>
    <row r="15692" spans="1:13" x14ac:dyDescent="0.25">
      <c r="A15692" t="s">
        <v>31408</v>
      </c>
      <c r="B15692" t="s">
        <v>18</v>
      </c>
      <c r="C15692" t="s">
        <v>31409</v>
      </c>
      <c r="D15692" t="s">
        <v>14349</v>
      </c>
      <c r="E15692" s="2">
        <v>41833</v>
      </c>
      <c r="F15692" s="2">
        <v>41836</v>
      </c>
      <c r="G15692" s="1" t="s">
        <v>11</v>
      </c>
      <c r="H15692" t="str">
        <f t="shared" si="735"/>
        <v>S</v>
      </c>
      <c r="I15692">
        <v>1</v>
      </c>
      <c r="J15692">
        <f t="shared" si="736"/>
        <v>3</v>
      </c>
      <c r="K15692" t="str">
        <f>VLOOKUP(B15692,Products[],2,FALSE)</f>
        <v>Computer</v>
      </c>
      <c r="L15692" t="str">
        <f>VLOOKUP(B15692,Products[],3,FALSE)</f>
        <v>Computer - Laptop</v>
      </c>
      <c r="M15692" t="b">
        <f t="shared" si="737"/>
        <v>1</v>
      </c>
    </row>
    <row r="15693" spans="1:13" x14ac:dyDescent="0.25">
      <c r="A15693" t="s">
        <v>31410</v>
      </c>
      <c r="B15693" t="s">
        <v>18</v>
      </c>
      <c r="C15693" t="s">
        <v>31411</v>
      </c>
      <c r="D15693" t="s">
        <v>14349</v>
      </c>
      <c r="E15693" s="2">
        <v>41865</v>
      </c>
      <c r="F15693" s="2">
        <v>41869</v>
      </c>
      <c r="G15693" s="1" t="s">
        <v>11</v>
      </c>
      <c r="H15693" t="str">
        <f t="shared" si="735"/>
        <v>S</v>
      </c>
      <c r="I15693">
        <v>1</v>
      </c>
      <c r="J15693">
        <f t="shared" si="736"/>
        <v>3</v>
      </c>
      <c r="K15693" t="str">
        <f>VLOOKUP(B15693,Products[],2,FALSE)</f>
        <v>Computer</v>
      </c>
      <c r="L15693" t="str">
        <f>VLOOKUP(B15693,Products[],3,FALSE)</f>
        <v>Computer - Laptop</v>
      </c>
      <c r="M15693" t="b">
        <f t="shared" si="737"/>
        <v>0</v>
      </c>
    </row>
    <row r="15694" spans="1:13" x14ac:dyDescent="0.25">
      <c r="A15694" t="s">
        <v>31412</v>
      </c>
      <c r="B15694" t="s">
        <v>18</v>
      </c>
      <c r="C15694" t="s">
        <v>31413</v>
      </c>
      <c r="D15694" t="s">
        <v>14349</v>
      </c>
      <c r="E15694" s="2">
        <v>41740</v>
      </c>
      <c r="F15694" s="2">
        <v>41746</v>
      </c>
      <c r="G15694" s="1" t="s">
        <v>11</v>
      </c>
      <c r="H15694" t="str">
        <f t="shared" si="735"/>
        <v>S</v>
      </c>
      <c r="I15694">
        <v>1</v>
      </c>
      <c r="J15694">
        <f t="shared" si="736"/>
        <v>5</v>
      </c>
      <c r="K15694" t="str">
        <f>VLOOKUP(B15694,Products[],2,FALSE)</f>
        <v>Computer</v>
      </c>
      <c r="L15694" t="str">
        <f>VLOOKUP(B15694,Products[],3,FALSE)</f>
        <v>Computer - Laptop</v>
      </c>
      <c r="M15694" t="b">
        <f t="shared" si="737"/>
        <v>0</v>
      </c>
    </row>
    <row r="15695" spans="1:13" x14ac:dyDescent="0.25">
      <c r="A15695" t="s">
        <v>31414</v>
      </c>
      <c r="B15695" t="s">
        <v>13</v>
      </c>
      <c r="C15695" t="s">
        <v>31415</v>
      </c>
      <c r="D15695" t="s">
        <v>14349</v>
      </c>
      <c r="E15695" s="2">
        <v>41958</v>
      </c>
      <c r="F15695" s="2">
        <v>41960</v>
      </c>
      <c r="G15695" s="1" t="s">
        <v>11</v>
      </c>
      <c r="H15695" t="str">
        <f t="shared" si="735"/>
        <v>S</v>
      </c>
      <c r="I15695">
        <v>1</v>
      </c>
      <c r="J15695">
        <f t="shared" si="736"/>
        <v>1</v>
      </c>
      <c r="K15695" t="str">
        <f>VLOOKUP(B15695,Products[],2,FALSE)</f>
        <v>Printer</v>
      </c>
      <c r="L15695" t="str">
        <f>VLOOKUP(B15695,Products[],3,FALSE)</f>
        <v>Printer - Other</v>
      </c>
      <c r="M15695" t="b">
        <f t="shared" si="737"/>
        <v>1</v>
      </c>
    </row>
    <row r="15696" spans="1:13" x14ac:dyDescent="0.25">
      <c r="A15696" t="s">
        <v>31416</v>
      </c>
      <c r="B15696" t="s">
        <v>27</v>
      </c>
      <c r="C15696" t="s">
        <v>31417</v>
      </c>
      <c r="D15696" t="s">
        <v>14349</v>
      </c>
      <c r="E15696" s="2">
        <v>41861</v>
      </c>
      <c r="F15696" s="2">
        <v>41864</v>
      </c>
      <c r="G15696" s="1" t="s">
        <v>11</v>
      </c>
      <c r="H15696" t="str">
        <f t="shared" si="735"/>
        <v>S</v>
      </c>
      <c r="I15696">
        <v>1</v>
      </c>
      <c r="J15696">
        <f t="shared" si="736"/>
        <v>3</v>
      </c>
      <c r="K15696" t="str">
        <f>VLOOKUP(B15696,Products[],2,FALSE)</f>
        <v>Computer</v>
      </c>
      <c r="L15696" t="str">
        <f>VLOOKUP(B15696,Products[],3,FALSE)</f>
        <v>Computer - Other</v>
      </c>
      <c r="M15696" t="b">
        <f t="shared" si="737"/>
        <v>0</v>
      </c>
    </row>
    <row r="15697" spans="1:13" x14ac:dyDescent="0.25">
      <c r="A15697" t="s">
        <v>31418</v>
      </c>
      <c r="B15697" t="s">
        <v>18</v>
      </c>
      <c r="C15697" t="s">
        <v>31419</v>
      </c>
      <c r="D15697" t="s">
        <v>14349</v>
      </c>
      <c r="E15697" s="2">
        <v>41763</v>
      </c>
      <c r="F15697" s="2">
        <v>41765</v>
      </c>
      <c r="G15697" s="1" t="s">
        <v>11</v>
      </c>
      <c r="H15697" t="str">
        <f t="shared" si="735"/>
        <v>S</v>
      </c>
      <c r="I15697">
        <v>1</v>
      </c>
      <c r="J15697">
        <f t="shared" si="736"/>
        <v>2</v>
      </c>
      <c r="K15697" t="str">
        <f>VLOOKUP(B15697,Products[],2,FALSE)</f>
        <v>Computer</v>
      </c>
      <c r="L15697" t="str">
        <f>VLOOKUP(B15697,Products[],3,FALSE)</f>
        <v>Computer - Laptop</v>
      </c>
      <c r="M15697" t="b">
        <f t="shared" si="737"/>
        <v>0</v>
      </c>
    </row>
    <row r="15698" spans="1:13" x14ac:dyDescent="0.25">
      <c r="A15698" t="s">
        <v>31420</v>
      </c>
      <c r="B15698" t="s">
        <v>13</v>
      </c>
      <c r="C15698" t="s">
        <v>31421</v>
      </c>
      <c r="D15698" t="s">
        <v>14349</v>
      </c>
      <c r="E15698" s="2">
        <v>41699</v>
      </c>
      <c r="F15698" s="2">
        <v>41702</v>
      </c>
      <c r="G15698" s="1" t="s">
        <v>11</v>
      </c>
      <c r="H15698" t="str">
        <f t="shared" si="735"/>
        <v>S</v>
      </c>
      <c r="I15698">
        <v>1</v>
      </c>
      <c r="J15698">
        <f t="shared" si="736"/>
        <v>2</v>
      </c>
      <c r="K15698" t="str">
        <f>VLOOKUP(B15698,Products[],2,FALSE)</f>
        <v>Printer</v>
      </c>
      <c r="L15698" t="str">
        <f>VLOOKUP(B15698,Products[],3,FALSE)</f>
        <v>Printer - Other</v>
      </c>
      <c r="M15698" t="b">
        <f t="shared" si="737"/>
        <v>1</v>
      </c>
    </row>
    <row r="15699" spans="1:13" x14ac:dyDescent="0.25">
      <c r="A15699" t="s">
        <v>31422</v>
      </c>
      <c r="B15699" t="s">
        <v>27</v>
      </c>
      <c r="C15699" t="s">
        <v>31423</v>
      </c>
      <c r="D15699" t="s">
        <v>14349</v>
      </c>
      <c r="E15699" s="2">
        <v>41748</v>
      </c>
      <c r="F15699" s="2">
        <v>41759</v>
      </c>
      <c r="G15699" s="1" t="s">
        <v>11</v>
      </c>
      <c r="H15699" t="str">
        <f t="shared" si="735"/>
        <v>S</v>
      </c>
      <c r="I15699">
        <v>1</v>
      </c>
      <c r="J15699">
        <f t="shared" si="736"/>
        <v>8</v>
      </c>
      <c r="K15699" t="str">
        <f>VLOOKUP(B15699,Products[],2,FALSE)</f>
        <v>Computer</v>
      </c>
      <c r="L15699" t="str">
        <f>VLOOKUP(B15699,Products[],3,FALSE)</f>
        <v>Computer - Other</v>
      </c>
      <c r="M15699" t="b">
        <f t="shared" si="737"/>
        <v>0</v>
      </c>
    </row>
    <row r="15700" spans="1:13" x14ac:dyDescent="0.25">
      <c r="A15700" t="s">
        <v>31424</v>
      </c>
      <c r="B15700" t="s">
        <v>13</v>
      </c>
      <c r="C15700" t="s">
        <v>31425</v>
      </c>
      <c r="D15700" t="s">
        <v>14349</v>
      </c>
      <c r="E15700" s="2">
        <v>41641</v>
      </c>
      <c r="F15700" s="2">
        <v>41642</v>
      </c>
      <c r="G15700" s="1" t="s">
        <v>11</v>
      </c>
      <c r="H15700" t="str">
        <f t="shared" si="735"/>
        <v>S</v>
      </c>
      <c r="I15700">
        <v>1</v>
      </c>
      <c r="J15700">
        <f t="shared" si="736"/>
        <v>2</v>
      </c>
      <c r="K15700" t="str">
        <f>VLOOKUP(B15700,Products[],2,FALSE)</f>
        <v>Printer</v>
      </c>
      <c r="L15700" t="str">
        <f>VLOOKUP(B15700,Products[],3,FALSE)</f>
        <v>Printer - Other</v>
      </c>
      <c r="M15700" t="b">
        <f t="shared" si="737"/>
        <v>1</v>
      </c>
    </row>
    <row r="15701" spans="1:13" x14ac:dyDescent="0.25">
      <c r="A15701" t="s">
        <v>31426</v>
      </c>
      <c r="B15701" t="s">
        <v>44</v>
      </c>
      <c r="C15701" t="s">
        <v>31427</v>
      </c>
      <c r="D15701" t="s">
        <v>14349</v>
      </c>
      <c r="E15701" s="2">
        <v>41683</v>
      </c>
      <c r="F15701" s="2">
        <v>41684</v>
      </c>
      <c r="G15701" s="1" t="s">
        <v>11</v>
      </c>
      <c r="H15701" t="str">
        <f t="shared" si="735"/>
        <v>S</v>
      </c>
      <c r="I15701">
        <v>1</v>
      </c>
      <c r="J15701">
        <f t="shared" si="736"/>
        <v>2</v>
      </c>
      <c r="K15701" t="str">
        <f>VLOOKUP(B15701,Products[],2,FALSE)</f>
        <v>Computer</v>
      </c>
      <c r="L15701" t="str">
        <f>VLOOKUP(B15701,Products[],3,FALSE)</f>
        <v>Computer - Desktop</v>
      </c>
      <c r="M15701" t="b">
        <f t="shared" si="737"/>
        <v>1</v>
      </c>
    </row>
    <row r="15702" spans="1:13" x14ac:dyDescent="0.25">
      <c r="A15702" t="s">
        <v>31428</v>
      </c>
      <c r="B15702" t="s">
        <v>13</v>
      </c>
      <c r="C15702" t="s">
        <v>31429</v>
      </c>
      <c r="D15702" t="s">
        <v>14349</v>
      </c>
      <c r="E15702" s="2">
        <v>41962</v>
      </c>
      <c r="F15702" s="2">
        <v>41967</v>
      </c>
      <c r="G15702" s="1" t="s">
        <v>11</v>
      </c>
      <c r="H15702" t="str">
        <f t="shared" si="735"/>
        <v>S</v>
      </c>
      <c r="I15702">
        <v>1</v>
      </c>
      <c r="J15702">
        <f t="shared" si="736"/>
        <v>4</v>
      </c>
      <c r="K15702" t="str">
        <f>VLOOKUP(B15702,Products[],2,FALSE)</f>
        <v>Printer</v>
      </c>
      <c r="L15702" t="str">
        <f>VLOOKUP(B15702,Products[],3,FALSE)</f>
        <v>Printer - Other</v>
      </c>
      <c r="M15702" t="b">
        <f t="shared" si="737"/>
        <v>1</v>
      </c>
    </row>
    <row r="15703" spans="1:13" x14ac:dyDescent="0.25">
      <c r="A15703" t="s">
        <v>31430</v>
      </c>
      <c r="B15703" t="s">
        <v>18</v>
      </c>
      <c r="C15703" t="s">
        <v>31431</v>
      </c>
      <c r="D15703" t="s">
        <v>14349</v>
      </c>
      <c r="E15703" s="2">
        <v>41698</v>
      </c>
      <c r="F15703" s="2">
        <v>41702</v>
      </c>
      <c r="G15703" s="1" t="s">
        <v>11</v>
      </c>
      <c r="H15703" t="str">
        <f t="shared" si="735"/>
        <v>S</v>
      </c>
      <c r="I15703">
        <v>1</v>
      </c>
      <c r="J15703">
        <f t="shared" si="736"/>
        <v>3</v>
      </c>
      <c r="K15703" t="str">
        <f>VLOOKUP(B15703,Products[],2,FALSE)</f>
        <v>Computer</v>
      </c>
      <c r="L15703" t="str">
        <f>VLOOKUP(B15703,Products[],3,FALSE)</f>
        <v>Computer - Laptop</v>
      </c>
      <c r="M15703" t="b">
        <f t="shared" si="737"/>
        <v>1</v>
      </c>
    </row>
    <row r="15704" spans="1:13" x14ac:dyDescent="0.25">
      <c r="A15704" t="s">
        <v>31432</v>
      </c>
      <c r="B15704" t="s">
        <v>18</v>
      </c>
      <c r="C15704" t="s">
        <v>31433</v>
      </c>
      <c r="D15704" t="s">
        <v>14349</v>
      </c>
      <c r="E15704" s="2">
        <v>41781</v>
      </c>
      <c r="F15704" s="2">
        <v>41785</v>
      </c>
      <c r="G15704" s="1" t="s">
        <v>11</v>
      </c>
      <c r="H15704" t="str">
        <f t="shared" si="735"/>
        <v>S</v>
      </c>
      <c r="I15704">
        <v>1</v>
      </c>
      <c r="J15704">
        <f t="shared" si="736"/>
        <v>3</v>
      </c>
      <c r="K15704" t="str">
        <f>VLOOKUP(B15704,Products[],2,FALSE)</f>
        <v>Computer</v>
      </c>
      <c r="L15704" t="str">
        <f>VLOOKUP(B15704,Products[],3,FALSE)</f>
        <v>Computer - Laptop</v>
      </c>
      <c r="M15704" t="b">
        <f t="shared" si="737"/>
        <v>0</v>
      </c>
    </row>
    <row r="15705" spans="1:13" x14ac:dyDescent="0.25">
      <c r="A15705" t="s">
        <v>31434</v>
      </c>
      <c r="B15705" t="s">
        <v>18</v>
      </c>
      <c r="C15705" t="s">
        <v>31435</v>
      </c>
      <c r="D15705" t="s">
        <v>14349</v>
      </c>
      <c r="E15705" s="2">
        <v>41717</v>
      </c>
      <c r="F15705" s="2">
        <v>41731</v>
      </c>
      <c r="G15705" s="1" t="s">
        <v>11</v>
      </c>
      <c r="H15705" t="str">
        <f t="shared" si="735"/>
        <v>S</v>
      </c>
      <c r="I15705">
        <v>1</v>
      </c>
      <c r="J15705">
        <f t="shared" si="736"/>
        <v>11</v>
      </c>
      <c r="K15705" t="str">
        <f>VLOOKUP(B15705,Products[],2,FALSE)</f>
        <v>Computer</v>
      </c>
      <c r="L15705" t="str">
        <f>VLOOKUP(B15705,Products[],3,FALSE)</f>
        <v>Computer - Laptop</v>
      </c>
      <c r="M15705" t="b">
        <f t="shared" si="737"/>
        <v>0</v>
      </c>
    </row>
    <row r="15706" spans="1:13" x14ac:dyDescent="0.25">
      <c r="A15706" t="s">
        <v>31436</v>
      </c>
      <c r="B15706" t="s">
        <v>176</v>
      </c>
      <c r="C15706" t="s">
        <v>31437</v>
      </c>
      <c r="D15706" t="s">
        <v>14349</v>
      </c>
      <c r="E15706" s="2">
        <v>41788</v>
      </c>
      <c r="F15706" s="2">
        <v>41789</v>
      </c>
      <c r="G15706" s="1" t="s">
        <v>11</v>
      </c>
      <c r="H15706" t="str">
        <f t="shared" si="735"/>
        <v>S</v>
      </c>
      <c r="I15706">
        <v>1</v>
      </c>
      <c r="J15706">
        <f t="shared" si="736"/>
        <v>2</v>
      </c>
      <c r="K15706" t="str">
        <f>VLOOKUP(B15706,Products[],2,FALSE)</f>
        <v>Printer</v>
      </c>
      <c r="L15706" t="str">
        <f>VLOOKUP(B15706,Products[],3,FALSE)</f>
        <v>Printer - Dot Matrix</v>
      </c>
      <c r="M15706" t="b">
        <f t="shared" si="737"/>
        <v>1</v>
      </c>
    </row>
    <row r="15707" spans="1:13" x14ac:dyDescent="0.25">
      <c r="A15707" t="s">
        <v>31438</v>
      </c>
      <c r="B15707" t="s">
        <v>44</v>
      </c>
      <c r="C15707" t="s">
        <v>31439</v>
      </c>
      <c r="D15707" t="s">
        <v>14349</v>
      </c>
      <c r="E15707" s="2">
        <v>41991</v>
      </c>
      <c r="F15707" s="2">
        <v>41995</v>
      </c>
      <c r="G15707" s="1" t="s">
        <v>11</v>
      </c>
      <c r="H15707" t="str">
        <f t="shared" si="735"/>
        <v>S</v>
      </c>
      <c r="I15707">
        <v>1</v>
      </c>
      <c r="J15707">
        <f t="shared" si="736"/>
        <v>3</v>
      </c>
      <c r="K15707" t="str">
        <f>VLOOKUP(B15707,Products[],2,FALSE)</f>
        <v>Computer</v>
      </c>
      <c r="L15707" t="str">
        <f>VLOOKUP(B15707,Products[],3,FALSE)</f>
        <v>Computer - Desktop</v>
      </c>
      <c r="M15707" t="b">
        <f t="shared" si="737"/>
        <v>0</v>
      </c>
    </row>
    <row r="15708" spans="1:13" x14ac:dyDescent="0.25">
      <c r="A15708" t="s">
        <v>31440</v>
      </c>
      <c r="B15708" t="s">
        <v>13</v>
      </c>
      <c r="C15708" t="s">
        <v>31441</v>
      </c>
      <c r="D15708" t="s">
        <v>14349</v>
      </c>
      <c r="E15708" s="2">
        <v>41686</v>
      </c>
      <c r="F15708" s="2">
        <v>41687</v>
      </c>
      <c r="G15708" s="1" t="s">
        <v>11</v>
      </c>
      <c r="H15708" t="str">
        <f t="shared" si="735"/>
        <v>S</v>
      </c>
      <c r="I15708">
        <v>1</v>
      </c>
      <c r="J15708">
        <f t="shared" si="736"/>
        <v>1</v>
      </c>
      <c r="K15708" t="str">
        <f>VLOOKUP(B15708,Products[],2,FALSE)</f>
        <v>Printer</v>
      </c>
      <c r="L15708" t="str">
        <f>VLOOKUP(B15708,Products[],3,FALSE)</f>
        <v>Printer - Other</v>
      </c>
      <c r="M15708" t="b">
        <f t="shared" si="737"/>
        <v>1</v>
      </c>
    </row>
    <row r="15709" spans="1:13" x14ac:dyDescent="0.25">
      <c r="A15709" t="s">
        <v>31442</v>
      </c>
      <c r="B15709" t="s">
        <v>18</v>
      </c>
      <c r="C15709" t="s">
        <v>31443</v>
      </c>
      <c r="D15709" t="s">
        <v>14349</v>
      </c>
      <c r="E15709" s="2">
        <v>41657</v>
      </c>
      <c r="F15709" s="2">
        <v>41661</v>
      </c>
      <c r="G15709" s="1" t="s">
        <v>11</v>
      </c>
      <c r="H15709" t="str">
        <f t="shared" si="735"/>
        <v>S</v>
      </c>
      <c r="I15709">
        <v>1</v>
      </c>
      <c r="J15709">
        <f t="shared" si="736"/>
        <v>3</v>
      </c>
      <c r="K15709" t="str">
        <f>VLOOKUP(B15709,Products[],2,FALSE)</f>
        <v>Computer</v>
      </c>
      <c r="L15709" t="str">
        <f>VLOOKUP(B15709,Products[],3,FALSE)</f>
        <v>Computer - Laptop</v>
      </c>
      <c r="M15709" t="b">
        <f t="shared" si="737"/>
        <v>1</v>
      </c>
    </row>
    <row r="15710" spans="1:13" x14ac:dyDescent="0.25">
      <c r="A15710" t="s">
        <v>31444</v>
      </c>
      <c r="B15710" t="s">
        <v>18</v>
      </c>
      <c r="C15710" t="s">
        <v>31445</v>
      </c>
      <c r="D15710" t="s">
        <v>14349</v>
      </c>
      <c r="E15710" s="2">
        <v>41896</v>
      </c>
      <c r="F15710" s="2">
        <v>41899</v>
      </c>
      <c r="G15710" s="1" t="s">
        <v>11</v>
      </c>
      <c r="H15710" t="str">
        <f t="shared" si="735"/>
        <v>S</v>
      </c>
      <c r="I15710">
        <v>1</v>
      </c>
      <c r="J15710">
        <f t="shared" si="736"/>
        <v>3</v>
      </c>
      <c r="K15710" t="str">
        <f>VLOOKUP(B15710,Products[],2,FALSE)</f>
        <v>Computer</v>
      </c>
      <c r="L15710" t="str">
        <f>VLOOKUP(B15710,Products[],3,FALSE)</f>
        <v>Computer - Laptop</v>
      </c>
      <c r="M15710" t="b">
        <f t="shared" si="737"/>
        <v>0</v>
      </c>
    </row>
    <row r="15711" spans="1:13" x14ac:dyDescent="0.25">
      <c r="A15711" t="s">
        <v>31446</v>
      </c>
      <c r="B15711" t="s">
        <v>18</v>
      </c>
      <c r="C15711" t="s">
        <v>31447</v>
      </c>
      <c r="D15711" t="s">
        <v>14349</v>
      </c>
      <c r="E15711" s="2">
        <v>41746</v>
      </c>
      <c r="F15711" s="2">
        <v>41747</v>
      </c>
      <c r="G15711" s="1" t="s">
        <v>11</v>
      </c>
      <c r="H15711" t="str">
        <f t="shared" si="735"/>
        <v>S</v>
      </c>
      <c r="I15711">
        <v>1</v>
      </c>
      <c r="J15711">
        <f t="shared" si="736"/>
        <v>2</v>
      </c>
      <c r="K15711" t="str">
        <f>VLOOKUP(B15711,Products[],2,FALSE)</f>
        <v>Computer</v>
      </c>
      <c r="L15711" t="str">
        <f>VLOOKUP(B15711,Products[],3,FALSE)</f>
        <v>Computer - Laptop</v>
      </c>
      <c r="M15711" t="b">
        <f t="shared" si="737"/>
        <v>0</v>
      </c>
    </row>
    <row r="15712" spans="1:13" x14ac:dyDescent="0.25">
      <c r="A15712" t="s">
        <v>31448</v>
      </c>
      <c r="B15712" t="s">
        <v>18</v>
      </c>
      <c r="C15712" t="s">
        <v>31449</v>
      </c>
      <c r="D15712" t="s">
        <v>14349</v>
      </c>
      <c r="E15712" s="2">
        <v>41900</v>
      </c>
      <c r="F15712" s="2">
        <v>41907</v>
      </c>
      <c r="G15712" s="1" t="s">
        <v>11</v>
      </c>
      <c r="H15712" t="str">
        <f t="shared" si="735"/>
        <v>S</v>
      </c>
      <c r="I15712">
        <v>1</v>
      </c>
      <c r="J15712">
        <f t="shared" si="736"/>
        <v>6</v>
      </c>
      <c r="K15712" t="str">
        <f>VLOOKUP(B15712,Products[],2,FALSE)</f>
        <v>Computer</v>
      </c>
      <c r="L15712" t="str">
        <f>VLOOKUP(B15712,Products[],3,FALSE)</f>
        <v>Computer - Laptop</v>
      </c>
      <c r="M15712" t="b">
        <f t="shared" si="737"/>
        <v>0</v>
      </c>
    </row>
    <row r="15713" spans="1:13" x14ac:dyDescent="0.25">
      <c r="A15713" t="s">
        <v>31450</v>
      </c>
      <c r="B15713" t="s">
        <v>18</v>
      </c>
      <c r="C15713" t="s">
        <v>31451</v>
      </c>
      <c r="D15713" t="s">
        <v>14349</v>
      </c>
      <c r="E15713" s="2">
        <v>41740</v>
      </c>
      <c r="F15713" s="2">
        <v>41744</v>
      </c>
      <c r="G15713" s="1" t="s">
        <v>11</v>
      </c>
      <c r="H15713" t="str">
        <f t="shared" si="735"/>
        <v>S</v>
      </c>
      <c r="I15713">
        <v>1</v>
      </c>
      <c r="J15713">
        <f t="shared" si="736"/>
        <v>3</v>
      </c>
      <c r="K15713" t="str">
        <f>VLOOKUP(B15713,Products[],2,FALSE)</f>
        <v>Computer</v>
      </c>
      <c r="L15713" t="str">
        <f>VLOOKUP(B15713,Products[],3,FALSE)</f>
        <v>Computer - Laptop</v>
      </c>
      <c r="M15713" t="b">
        <f t="shared" si="737"/>
        <v>0</v>
      </c>
    </row>
    <row r="15714" spans="1:13" x14ac:dyDescent="0.25">
      <c r="A15714" t="s">
        <v>31452</v>
      </c>
      <c r="B15714" t="s">
        <v>18</v>
      </c>
      <c r="C15714" t="s">
        <v>31453</v>
      </c>
      <c r="D15714" t="s">
        <v>14349</v>
      </c>
      <c r="E15714" s="2">
        <v>41915</v>
      </c>
      <c r="F15714" s="2">
        <v>41918</v>
      </c>
      <c r="G15714" s="1" t="s">
        <v>11</v>
      </c>
      <c r="H15714" t="str">
        <f t="shared" si="735"/>
        <v>S</v>
      </c>
      <c r="I15714">
        <v>1</v>
      </c>
      <c r="J15714">
        <f t="shared" si="736"/>
        <v>2</v>
      </c>
      <c r="K15714" t="str">
        <f>VLOOKUP(B15714,Products[],2,FALSE)</f>
        <v>Computer</v>
      </c>
      <c r="L15714" t="str">
        <f>VLOOKUP(B15714,Products[],3,FALSE)</f>
        <v>Computer - Laptop</v>
      </c>
      <c r="M15714" t="b">
        <f t="shared" si="737"/>
        <v>0</v>
      </c>
    </row>
    <row r="15715" spans="1:13" x14ac:dyDescent="0.25">
      <c r="A15715" t="s">
        <v>31454</v>
      </c>
      <c r="B15715" t="s">
        <v>84</v>
      </c>
      <c r="C15715" t="s">
        <v>31455</v>
      </c>
      <c r="D15715" t="s">
        <v>14349</v>
      </c>
      <c r="E15715" s="2">
        <v>41720</v>
      </c>
      <c r="F15715" s="2">
        <v>41722</v>
      </c>
      <c r="G15715" s="1" t="s">
        <v>11</v>
      </c>
      <c r="H15715" t="str">
        <f t="shared" si="735"/>
        <v>S</v>
      </c>
      <c r="I15715">
        <v>1</v>
      </c>
      <c r="J15715">
        <f t="shared" si="736"/>
        <v>1</v>
      </c>
      <c r="K15715" t="str">
        <f>VLOOKUP(B15715,Products[],2,FALSE)</f>
        <v>Mobile Computer</v>
      </c>
      <c r="L15715" t="str">
        <f>VLOOKUP(B15715,Products[],3,FALSE)</f>
        <v>Mobile Computer - Standard</v>
      </c>
      <c r="M15715" t="b">
        <f t="shared" si="737"/>
        <v>1</v>
      </c>
    </row>
    <row r="15716" spans="1:13" x14ac:dyDescent="0.25">
      <c r="A15716" t="s">
        <v>31456</v>
      </c>
      <c r="B15716" t="s">
        <v>13</v>
      </c>
      <c r="C15716" t="s">
        <v>31457</v>
      </c>
      <c r="D15716" t="s">
        <v>14349</v>
      </c>
      <c r="E15716" s="2">
        <v>41755</v>
      </c>
      <c r="F15716" s="2">
        <v>41759</v>
      </c>
      <c r="G15716" s="1" t="s">
        <v>11</v>
      </c>
      <c r="H15716" t="str">
        <f t="shared" si="735"/>
        <v>S</v>
      </c>
      <c r="I15716">
        <v>1</v>
      </c>
      <c r="J15716">
        <f t="shared" si="736"/>
        <v>3</v>
      </c>
      <c r="K15716" t="str">
        <f>VLOOKUP(B15716,Products[],2,FALSE)</f>
        <v>Printer</v>
      </c>
      <c r="L15716" t="str">
        <f>VLOOKUP(B15716,Products[],3,FALSE)</f>
        <v>Printer - Other</v>
      </c>
      <c r="M15716" t="b">
        <f t="shared" si="737"/>
        <v>1</v>
      </c>
    </row>
    <row r="15717" spans="1:13" x14ac:dyDescent="0.25">
      <c r="A15717" t="s">
        <v>31458</v>
      </c>
      <c r="B15717" t="s">
        <v>13</v>
      </c>
      <c r="C15717" t="s">
        <v>31459</v>
      </c>
      <c r="D15717" t="s">
        <v>14349</v>
      </c>
      <c r="E15717" s="2">
        <v>41728</v>
      </c>
      <c r="F15717" s="2">
        <v>41730</v>
      </c>
      <c r="G15717" s="1" t="s">
        <v>11</v>
      </c>
      <c r="H15717" t="str">
        <f t="shared" si="735"/>
        <v>S</v>
      </c>
      <c r="I15717">
        <v>1</v>
      </c>
      <c r="J15717">
        <f t="shared" si="736"/>
        <v>2</v>
      </c>
      <c r="K15717" t="str">
        <f>VLOOKUP(B15717,Products[],2,FALSE)</f>
        <v>Printer</v>
      </c>
      <c r="L15717" t="str">
        <f>VLOOKUP(B15717,Products[],3,FALSE)</f>
        <v>Printer - Other</v>
      </c>
      <c r="M15717" t="b">
        <f t="shared" si="737"/>
        <v>1</v>
      </c>
    </row>
    <row r="15718" spans="1:13" x14ac:dyDescent="0.25">
      <c r="A15718" t="s">
        <v>31460</v>
      </c>
      <c r="B15718" t="s">
        <v>35</v>
      </c>
      <c r="C15718" t="s">
        <v>31461</v>
      </c>
      <c r="D15718" t="s">
        <v>14349</v>
      </c>
      <c r="E15718" s="2">
        <v>41911</v>
      </c>
      <c r="F15718" s="2">
        <v>41912</v>
      </c>
      <c r="G15718" s="1" t="s">
        <v>11</v>
      </c>
      <c r="H15718" t="str">
        <f t="shared" si="735"/>
        <v>S</v>
      </c>
      <c r="I15718">
        <v>1</v>
      </c>
      <c r="J15718">
        <f t="shared" si="736"/>
        <v>2</v>
      </c>
      <c r="K15718" t="str">
        <f>VLOOKUP(B15718,Products[],2,FALSE)</f>
        <v>Printer</v>
      </c>
      <c r="L15718" t="str">
        <f>VLOOKUP(B15718,Products[],3,FALSE)</f>
        <v>Printer - Laser</v>
      </c>
      <c r="M15718" t="b">
        <f t="shared" si="737"/>
        <v>1</v>
      </c>
    </row>
    <row r="15719" spans="1:13" x14ac:dyDescent="0.25">
      <c r="A15719" t="s">
        <v>31462</v>
      </c>
      <c r="B15719" t="s">
        <v>35</v>
      </c>
      <c r="C15719" t="s">
        <v>31463</v>
      </c>
      <c r="D15719" t="s">
        <v>14349</v>
      </c>
      <c r="E15719" s="2">
        <v>41917</v>
      </c>
      <c r="F15719" s="2">
        <v>41920</v>
      </c>
      <c r="G15719" s="1" t="s">
        <v>11</v>
      </c>
      <c r="H15719" t="str">
        <f t="shared" si="735"/>
        <v>S</v>
      </c>
      <c r="I15719">
        <v>1</v>
      </c>
      <c r="J15719">
        <f t="shared" si="736"/>
        <v>3</v>
      </c>
      <c r="K15719" t="str">
        <f>VLOOKUP(B15719,Products[],2,FALSE)</f>
        <v>Printer</v>
      </c>
      <c r="L15719" t="str">
        <f>VLOOKUP(B15719,Products[],3,FALSE)</f>
        <v>Printer - Laser</v>
      </c>
      <c r="M15719" t="b">
        <f t="shared" si="737"/>
        <v>1</v>
      </c>
    </row>
    <row r="15720" spans="1:13" x14ac:dyDescent="0.25">
      <c r="A15720" t="s">
        <v>31464</v>
      </c>
      <c r="B15720" t="s">
        <v>18</v>
      </c>
      <c r="C15720" t="s">
        <v>31465</v>
      </c>
      <c r="D15720" t="s">
        <v>14349</v>
      </c>
      <c r="E15720" s="2">
        <v>41670</v>
      </c>
      <c r="F15720" s="2">
        <v>41673</v>
      </c>
      <c r="G15720" s="1" t="s">
        <v>11</v>
      </c>
      <c r="H15720" t="str">
        <f t="shared" si="735"/>
        <v>S</v>
      </c>
      <c r="I15720">
        <v>1</v>
      </c>
      <c r="J15720">
        <f t="shared" si="736"/>
        <v>2</v>
      </c>
      <c r="K15720" t="str">
        <f>VLOOKUP(B15720,Products[],2,FALSE)</f>
        <v>Computer</v>
      </c>
      <c r="L15720" t="str">
        <f>VLOOKUP(B15720,Products[],3,FALSE)</f>
        <v>Computer - Laptop</v>
      </c>
      <c r="M15720" t="b">
        <f t="shared" si="737"/>
        <v>0</v>
      </c>
    </row>
    <row r="15721" spans="1:13" x14ac:dyDescent="0.25">
      <c r="A15721" t="s">
        <v>31466</v>
      </c>
      <c r="B15721" t="s">
        <v>84</v>
      </c>
      <c r="C15721" t="s">
        <v>31467</v>
      </c>
      <c r="D15721" t="s">
        <v>14349</v>
      </c>
      <c r="E15721" s="2">
        <v>41768</v>
      </c>
      <c r="F15721" s="2">
        <v>41773</v>
      </c>
      <c r="G15721" s="1" t="s">
        <v>11</v>
      </c>
      <c r="H15721" t="str">
        <f t="shared" si="735"/>
        <v>S</v>
      </c>
      <c r="I15721">
        <v>1</v>
      </c>
      <c r="J15721">
        <f t="shared" si="736"/>
        <v>4</v>
      </c>
      <c r="K15721" t="str">
        <f>VLOOKUP(B15721,Products[],2,FALSE)</f>
        <v>Mobile Computer</v>
      </c>
      <c r="L15721" t="str">
        <f>VLOOKUP(B15721,Products[],3,FALSE)</f>
        <v>Mobile Computer - Standard</v>
      </c>
      <c r="M15721" t="b">
        <f t="shared" si="737"/>
        <v>0</v>
      </c>
    </row>
    <row r="15722" spans="1:13" x14ac:dyDescent="0.25">
      <c r="A15722" t="s">
        <v>31468</v>
      </c>
      <c r="B15722" t="s">
        <v>27</v>
      </c>
      <c r="C15722" t="s">
        <v>31469</v>
      </c>
      <c r="D15722" t="s">
        <v>14349</v>
      </c>
      <c r="E15722" s="2">
        <v>41808</v>
      </c>
      <c r="F15722" s="2">
        <v>41810</v>
      </c>
      <c r="G15722" s="1" t="s">
        <v>11</v>
      </c>
      <c r="H15722" t="str">
        <f t="shared" si="735"/>
        <v>S</v>
      </c>
      <c r="I15722">
        <v>1</v>
      </c>
      <c r="J15722">
        <f t="shared" si="736"/>
        <v>3</v>
      </c>
      <c r="K15722" t="str">
        <f>VLOOKUP(B15722,Products[],2,FALSE)</f>
        <v>Computer</v>
      </c>
      <c r="L15722" t="str">
        <f>VLOOKUP(B15722,Products[],3,FALSE)</f>
        <v>Computer - Other</v>
      </c>
      <c r="M15722" t="b">
        <f t="shared" si="737"/>
        <v>0</v>
      </c>
    </row>
    <row r="15723" spans="1:13" x14ac:dyDescent="0.25">
      <c r="A15723" t="s">
        <v>31470</v>
      </c>
      <c r="B15723" t="s">
        <v>27</v>
      </c>
      <c r="C15723" t="s">
        <v>31471</v>
      </c>
      <c r="D15723" t="s">
        <v>14349</v>
      </c>
      <c r="E15723" s="2">
        <v>41893</v>
      </c>
      <c r="F15723" s="2">
        <v>41894</v>
      </c>
      <c r="G15723" s="1" t="s">
        <v>11</v>
      </c>
      <c r="H15723" t="str">
        <f t="shared" si="735"/>
        <v>S</v>
      </c>
      <c r="I15723">
        <v>1</v>
      </c>
      <c r="J15723">
        <f t="shared" si="736"/>
        <v>2</v>
      </c>
      <c r="K15723" t="str">
        <f>VLOOKUP(B15723,Products[],2,FALSE)</f>
        <v>Computer</v>
      </c>
      <c r="L15723" t="str">
        <f>VLOOKUP(B15723,Products[],3,FALSE)</f>
        <v>Computer - Other</v>
      </c>
      <c r="M15723" t="b">
        <f t="shared" si="737"/>
        <v>0</v>
      </c>
    </row>
    <row r="15724" spans="1:13" x14ac:dyDescent="0.25">
      <c r="A15724" t="s">
        <v>31472</v>
      </c>
      <c r="B15724" t="s">
        <v>13</v>
      </c>
      <c r="C15724" t="s">
        <v>31473</v>
      </c>
      <c r="D15724" t="s">
        <v>14349</v>
      </c>
      <c r="E15724" s="2">
        <v>41986</v>
      </c>
      <c r="F15724" s="2">
        <v>41995</v>
      </c>
      <c r="G15724" s="1" t="s">
        <v>11</v>
      </c>
      <c r="H15724" t="str">
        <f t="shared" si="735"/>
        <v>S</v>
      </c>
      <c r="I15724">
        <v>1</v>
      </c>
      <c r="J15724">
        <f t="shared" si="736"/>
        <v>6</v>
      </c>
      <c r="K15724" t="str">
        <f>VLOOKUP(B15724,Products[],2,FALSE)</f>
        <v>Printer</v>
      </c>
      <c r="L15724" t="str">
        <f>VLOOKUP(B15724,Products[],3,FALSE)</f>
        <v>Printer - Other</v>
      </c>
      <c r="M15724" t="b">
        <f t="shared" si="737"/>
        <v>1</v>
      </c>
    </row>
    <row r="15725" spans="1:13" x14ac:dyDescent="0.25">
      <c r="A15725" t="s">
        <v>31474</v>
      </c>
      <c r="B15725" t="s">
        <v>18</v>
      </c>
      <c r="C15725" t="s">
        <v>31475</v>
      </c>
      <c r="D15725" t="s">
        <v>14349</v>
      </c>
      <c r="E15725" s="2">
        <v>41896</v>
      </c>
      <c r="F15725" s="2">
        <v>41898</v>
      </c>
      <c r="G15725" s="1" t="s">
        <v>11</v>
      </c>
      <c r="H15725" t="str">
        <f t="shared" si="735"/>
        <v>S</v>
      </c>
      <c r="I15725">
        <v>1</v>
      </c>
      <c r="J15725">
        <f t="shared" si="736"/>
        <v>2</v>
      </c>
      <c r="K15725" t="str">
        <f>VLOOKUP(B15725,Products[],2,FALSE)</f>
        <v>Computer</v>
      </c>
      <c r="L15725" t="str">
        <f>VLOOKUP(B15725,Products[],3,FALSE)</f>
        <v>Computer - Laptop</v>
      </c>
      <c r="M15725" t="b">
        <f t="shared" si="737"/>
        <v>0</v>
      </c>
    </row>
    <row r="15726" spans="1:13" x14ac:dyDescent="0.25">
      <c r="A15726" t="s">
        <v>31476</v>
      </c>
      <c r="B15726" t="s">
        <v>8</v>
      </c>
      <c r="C15726" t="s">
        <v>31477</v>
      </c>
      <c r="D15726" t="s">
        <v>14349</v>
      </c>
      <c r="E15726" s="2">
        <v>41678</v>
      </c>
      <c r="F15726" s="2">
        <v>41681</v>
      </c>
      <c r="G15726" s="1" t="s">
        <v>11</v>
      </c>
      <c r="H15726" t="str">
        <f t="shared" si="735"/>
        <v>S</v>
      </c>
      <c r="I15726">
        <v>1</v>
      </c>
      <c r="J15726">
        <f t="shared" si="736"/>
        <v>2</v>
      </c>
      <c r="K15726" t="str">
        <f>VLOOKUP(B15726,Products[],2,FALSE)</f>
        <v>Mobile Computer</v>
      </c>
      <c r="L15726" t="str">
        <f>VLOOKUP(B15726,Products[],3,FALSE)</f>
        <v>Mobile Computer - Other</v>
      </c>
      <c r="M15726" t="b">
        <f t="shared" si="737"/>
        <v>0</v>
      </c>
    </row>
    <row r="15727" spans="1:13" x14ac:dyDescent="0.25">
      <c r="A15727" t="s">
        <v>31478</v>
      </c>
      <c r="B15727" t="s">
        <v>13</v>
      </c>
      <c r="C15727" t="s">
        <v>31479</v>
      </c>
      <c r="D15727" t="s">
        <v>14349</v>
      </c>
      <c r="E15727" s="2">
        <v>41895</v>
      </c>
      <c r="F15727" s="2">
        <v>41898</v>
      </c>
      <c r="G15727" s="1" t="s">
        <v>11</v>
      </c>
      <c r="H15727" t="str">
        <f t="shared" si="735"/>
        <v>S</v>
      </c>
      <c r="I15727">
        <v>1</v>
      </c>
      <c r="J15727">
        <f t="shared" si="736"/>
        <v>2</v>
      </c>
      <c r="K15727" t="str">
        <f>VLOOKUP(B15727,Products[],2,FALSE)</f>
        <v>Printer</v>
      </c>
      <c r="L15727" t="str">
        <f>VLOOKUP(B15727,Products[],3,FALSE)</f>
        <v>Printer - Other</v>
      </c>
      <c r="M15727" t="b">
        <f t="shared" si="737"/>
        <v>1</v>
      </c>
    </row>
    <row r="15728" spans="1:13" x14ac:dyDescent="0.25">
      <c r="A15728" t="s">
        <v>31480</v>
      </c>
      <c r="B15728" t="s">
        <v>35</v>
      </c>
      <c r="C15728" t="s">
        <v>31481</v>
      </c>
      <c r="D15728" t="s">
        <v>14349</v>
      </c>
      <c r="E15728" s="2">
        <v>41884</v>
      </c>
      <c r="F15728" s="2">
        <v>41887</v>
      </c>
      <c r="G15728" s="1" t="s">
        <v>11</v>
      </c>
      <c r="H15728" t="str">
        <f t="shared" si="735"/>
        <v>S</v>
      </c>
      <c r="I15728">
        <v>1</v>
      </c>
      <c r="J15728">
        <f t="shared" si="736"/>
        <v>4</v>
      </c>
      <c r="K15728" t="str">
        <f>VLOOKUP(B15728,Products[],2,FALSE)</f>
        <v>Printer</v>
      </c>
      <c r="L15728" t="str">
        <f>VLOOKUP(B15728,Products[],3,FALSE)</f>
        <v>Printer - Laser</v>
      </c>
      <c r="M15728" t="b">
        <f t="shared" si="737"/>
        <v>1</v>
      </c>
    </row>
    <row r="15729" spans="1:13" x14ac:dyDescent="0.25">
      <c r="A15729" t="s">
        <v>31482</v>
      </c>
      <c r="B15729" t="s">
        <v>44</v>
      </c>
      <c r="C15729" t="s">
        <v>31483</v>
      </c>
      <c r="D15729" t="s">
        <v>14349</v>
      </c>
      <c r="E15729" s="2">
        <v>41643</v>
      </c>
      <c r="F15729" s="2">
        <v>41645</v>
      </c>
      <c r="G15729" s="1" t="s">
        <v>11</v>
      </c>
      <c r="H15729" t="str">
        <f t="shared" si="735"/>
        <v>S</v>
      </c>
      <c r="I15729">
        <v>1</v>
      </c>
      <c r="J15729">
        <f t="shared" si="736"/>
        <v>1</v>
      </c>
      <c r="K15729" t="str">
        <f>VLOOKUP(B15729,Products[],2,FALSE)</f>
        <v>Computer</v>
      </c>
      <c r="L15729" t="str">
        <f>VLOOKUP(B15729,Products[],3,FALSE)</f>
        <v>Computer - Desktop</v>
      </c>
      <c r="M15729" t="b">
        <f t="shared" si="737"/>
        <v>0</v>
      </c>
    </row>
    <row r="15730" spans="1:13" x14ac:dyDescent="0.25">
      <c r="A15730" t="s">
        <v>31484</v>
      </c>
      <c r="B15730" t="s">
        <v>176</v>
      </c>
      <c r="C15730" t="s">
        <v>31485</v>
      </c>
      <c r="D15730" t="s">
        <v>14349</v>
      </c>
      <c r="E15730" s="2">
        <v>41781</v>
      </c>
      <c r="F15730" s="2">
        <v>41786</v>
      </c>
      <c r="G15730" s="1" t="s">
        <v>11</v>
      </c>
      <c r="H15730" t="str">
        <f t="shared" si="735"/>
        <v>S</v>
      </c>
      <c r="I15730">
        <v>1</v>
      </c>
      <c r="J15730">
        <f t="shared" si="736"/>
        <v>4</v>
      </c>
      <c r="K15730" t="str">
        <f>VLOOKUP(B15730,Products[],2,FALSE)</f>
        <v>Printer</v>
      </c>
      <c r="L15730" t="str">
        <f>VLOOKUP(B15730,Products[],3,FALSE)</f>
        <v>Printer - Dot Matrix</v>
      </c>
      <c r="M15730" t="b">
        <f t="shared" si="737"/>
        <v>1</v>
      </c>
    </row>
    <row r="15731" spans="1:13" x14ac:dyDescent="0.25">
      <c r="A15731" t="s">
        <v>31486</v>
      </c>
      <c r="B15731" t="s">
        <v>44</v>
      </c>
      <c r="C15731" t="s">
        <v>31487</v>
      </c>
      <c r="D15731" t="s">
        <v>14349</v>
      </c>
      <c r="E15731" s="2">
        <v>41832</v>
      </c>
      <c r="F15731" s="2">
        <v>41835</v>
      </c>
      <c r="G15731" s="1" t="s">
        <v>11</v>
      </c>
      <c r="H15731" t="str">
        <f t="shared" si="735"/>
        <v>S</v>
      </c>
      <c r="I15731">
        <v>1</v>
      </c>
      <c r="J15731">
        <f t="shared" si="736"/>
        <v>2</v>
      </c>
      <c r="K15731" t="str">
        <f>VLOOKUP(B15731,Products[],2,FALSE)</f>
        <v>Computer</v>
      </c>
      <c r="L15731" t="str">
        <f>VLOOKUP(B15731,Products[],3,FALSE)</f>
        <v>Computer - Desktop</v>
      </c>
      <c r="M15731" t="b">
        <f t="shared" si="737"/>
        <v>0</v>
      </c>
    </row>
    <row r="15732" spans="1:13" x14ac:dyDescent="0.25">
      <c r="A15732" t="s">
        <v>31488</v>
      </c>
      <c r="B15732" t="s">
        <v>8</v>
      </c>
      <c r="C15732" t="s">
        <v>31489</v>
      </c>
      <c r="D15732" t="s">
        <v>14349</v>
      </c>
      <c r="E15732" s="2">
        <v>41909</v>
      </c>
      <c r="F15732" s="2">
        <v>41919</v>
      </c>
      <c r="G15732" s="1" t="s">
        <v>11</v>
      </c>
      <c r="H15732" t="str">
        <f t="shared" si="735"/>
        <v>S</v>
      </c>
      <c r="I15732">
        <v>1</v>
      </c>
      <c r="J15732">
        <f t="shared" si="736"/>
        <v>7</v>
      </c>
      <c r="K15732" t="str">
        <f>VLOOKUP(B15732,Products[],2,FALSE)</f>
        <v>Mobile Computer</v>
      </c>
      <c r="L15732" t="str">
        <f>VLOOKUP(B15732,Products[],3,FALSE)</f>
        <v>Mobile Computer - Other</v>
      </c>
      <c r="M15732" t="b">
        <f t="shared" si="737"/>
        <v>0</v>
      </c>
    </row>
    <row r="15733" spans="1:13" x14ac:dyDescent="0.25">
      <c r="A15733" t="s">
        <v>31490</v>
      </c>
      <c r="B15733" t="s">
        <v>13</v>
      </c>
      <c r="C15733" t="s">
        <v>31491</v>
      </c>
      <c r="D15733" t="s">
        <v>14349</v>
      </c>
      <c r="E15733" s="2">
        <v>41885</v>
      </c>
      <c r="F15733" s="2">
        <v>41894</v>
      </c>
      <c r="G15733" s="1" t="s">
        <v>11</v>
      </c>
      <c r="H15733" t="str">
        <f t="shared" si="735"/>
        <v>S</v>
      </c>
      <c r="I15733">
        <v>1</v>
      </c>
      <c r="J15733">
        <f t="shared" si="736"/>
        <v>8</v>
      </c>
      <c r="K15733" t="str">
        <f>VLOOKUP(B15733,Products[],2,FALSE)</f>
        <v>Printer</v>
      </c>
      <c r="L15733" t="str">
        <f>VLOOKUP(B15733,Products[],3,FALSE)</f>
        <v>Printer - Other</v>
      </c>
      <c r="M15733" t="b">
        <f t="shared" si="737"/>
        <v>1</v>
      </c>
    </row>
    <row r="15734" spans="1:13" x14ac:dyDescent="0.25">
      <c r="A15734" t="s">
        <v>31492</v>
      </c>
      <c r="B15734" t="s">
        <v>18</v>
      </c>
      <c r="C15734" t="s">
        <v>31493</v>
      </c>
      <c r="D15734" t="s">
        <v>14349</v>
      </c>
      <c r="E15734" s="2">
        <v>41866</v>
      </c>
      <c r="F15734" s="2">
        <v>41876</v>
      </c>
      <c r="G15734" s="1" t="s">
        <v>11</v>
      </c>
      <c r="H15734" t="str">
        <f t="shared" si="735"/>
        <v>S</v>
      </c>
      <c r="I15734">
        <v>1</v>
      </c>
      <c r="J15734">
        <f t="shared" si="736"/>
        <v>7</v>
      </c>
      <c r="K15734" t="str">
        <f>VLOOKUP(B15734,Products[],2,FALSE)</f>
        <v>Computer</v>
      </c>
      <c r="L15734" t="str">
        <f>VLOOKUP(B15734,Products[],3,FALSE)</f>
        <v>Computer - Laptop</v>
      </c>
      <c r="M15734" t="b">
        <f t="shared" si="737"/>
        <v>0</v>
      </c>
    </row>
    <row r="15735" spans="1:13" x14ac:dyDescent="0.25">
      <c r="A15735" t="s">
        <v>31494</v>
      </c>
      <c r="B15735" t="s">
        <v>27</v>
      </c>
      <c r="C15735" t="s">
        <v>31495</v>
      </c>
      <c r="D15735" t="s">
        <v>14349</v>
      </c>
      <c r="E15735" s="2">
        <v>41951</v>
      </c>
      <c r="F15735" s="2">
        <v>41954</v>
      </c>
      <c r="G15735" s="1" t="s">
        <v>11</v>
      </c>
      <c r="H15735" t="str">
        <f t="shared" si="735"/>
        <v>S</v>
      </c>
      <c r="I15735">
        <v>1</v>
      </c>
      <c r="J15735">
        <f t="shared" si="736"/>
        <v>2</v>
      </c>
      <c r="K15735" t="str">
        <f>VLOOKUP(B15735,Products[],2,FALSE)</f>
        <v>Computer</v>
      </c>
      <c r="L15735" t="str">
        <f>VLOOKUP(B15735,Products[],3,FALSE)</f>
        <v>Computer - Other</v>
      </c>
      <c r="M15735" t="b">
        <f t="shared" si="737"/>
        <v>0</v>
      </c>
    </row>
    <row r="15736" spans="1:13" x14ac:dyDescent="0.25">
      <c r="A15736" t="s">
        <v>31496</v>
      </c>
      <c r="B15736" t="s">
        <v>18</v>
      </c>
      <c r="C15736" t="s">
        <v>31497</v>
      </c>
      <c r="D15736" t="s">
        <v>14349</v>
      </c>
      <c r="E15736" s="2">
        <v>41949</v>
      </c>
      <c r="F15736" s="2">
        <v>41950</v>
      </c>
      <c r="G15736" s="1" t="s">
        <v>11</v>
      </c>
      <c r="H15736" t="str">
        <f t="shared" si="735"/>
        <v>S</v>
      </c>
      <c r="I15736">
        <v>1</v>
      </c>
      <c r="J15736">
        <f t="shared" si="736"/>
        <v>2</v>
      </c>
      <c r="K15736" t="str">
        <f>VLOOKUP(B15736,Products[],2,FALSE)</f>
        <v>Computer</v>
      </c>
      <c r="L15736" t="str">
        <f>VLOOKUP(B15736,Products[],3,FALSE)</f>
        <v>Computer - Laptop</v>
      </c>
      <c r="M15736" t="b">
        <f t="shared" si="737"/>
        <v>0</v>
      </c>
    </row>
    <row r="15737" spans="1:13" x14ac:dyDescent="0.25">
      <c r="A15737" t="s">
        <v>31498</v>
      </c>
      <c r="B15737" t="s">
        <v>18</v>
      </c>
      <c r="C15737" t="s">
        <v>31499</v>
      </c>
      <c r="D15737" t="s">
        <v>14349</v>
      </c>
      <c r="E15737" s="2">
        <v>41983</v>
      </c>
      <c r="F15737" s="2">
        <v>41996</v>
      </c>
      <c r="G15737" s="1" t="s">
        <v>11</v>
      </c>
      <c r="H15737" t="str">
        <f t="shared" si="735"/>
        <v>S</v>
      </c>
      <c r="I15737">
        <v>1</v>
      </c>
      <c r="J15737">
        <f t="shared" si="736"/>
        <v>10</v>
      </c>
      <c r="K15737" t="str">
        <f>VLOOKUP(B15737,Products[],2,FALSE)</f>
        <v>Computer</v>
      </c>
      <c r="L15737" t="str">
        <f>VLOOKUP(B15737,Products[],3,FALSE)</f>
        <v>Computer - Laptop</v>
      </c>
      <c r="M15737" t="b">
        <f t="shared" si="737"/>
        <v>0</v>
      </c>
    </row>
    <row r="15738" spans="1:13" x14ac:dyDescent="0.25">
      <c r="A15738" t="s">
        <v>31500</v>
      </c>
      <c r="B15738" t="s">
        <v>13</v>
      </c>
      <c r="C15738" t="s">
        <v>31501</v>
      </c>
      <c r="D15738" t="s">
        <v>14349</v>
      </c>
      <c r="E15738" s="2">
        <v>41929</v>
      </c>
      <c r="F15738" s="2">
        <v>41933</v>
      </c>
      <c r="G15738" s="1" t="s">
        <v>11</v>
      </c>
      <c r="H15738" t="str">
        <f t="shared" si="735"/>
        <v>S</v>
      </c>
      <c r="I15738">
        <v>1</v>
      </c>
      <c r="J15738">
        <f t="shared" si="736"/>
        <v>3</v>
      </c>
      <c r="K15738" t="str">
        <f>VLOOKUP(B15738,Products[],2,FALSE)</f>
        <v>Printer</v>
      </c>
      <c r="L15738" t="str">
        <f>VLOOKUP(B15738,Products[],3,FALSE)</f>
        <v>Printer - Other</v>
      </c>
      <c r="M15738" t="b">
        <f t="shared" si="737"/>
        <v>1</v>
      </c>
    </row>
    <row r="15739" spans="1:13" x14ac:dyDescent="0.25">
      <c r="A15739" t="s">
        <v>31502</v>
      </c>
      <c r="B15739" t="s">
        <v>35</v>
      </c>
      <c r="C15739" t="s">
        <v>31503</v>
      </c>
      <c r="D15739" t="s">
        <v>14349</v>
      </c>
      <c r="E15739" s="2">
        <v>41917</v>
      </c>
      <c r="F15739" s="2">
        <v>41919</v>
      </c>
      <c r="G15739" s="1" t="s">
        <v>11</v>
      </c>
      <c r="H15739" t="str">
        <f t="shared" si="735"/>
        <v>S</v>
      </c>
      <c r="I15739">
        <v>1</v>
      </c>
      <c r="J15739">
        <f t="shared" si="736"/>
        <v>2</v>
      </c>
      <c r="K15739" t="str">
        <f>VLOOKUP(B15739,Products[],2,FALSE)</f>
        <v>Printer</v>
      </c>
      <c r="L15739" t="str">
        <f>VLOOKUP(B15739,Products[],3,FALSE)</f>
        <v>Printer - Laser</v>
      </c>
      <c r="M15739" t="b">
        <f t="shared" si="737"/>
        <v>1</v>
      </c>
    </row>
    <row r="15740" spans="1:13" x14ac:dyDescent="0.25">
      <c r="A15740" t="s">
        <v>31504</v>
      </c>
      <c r="B15740" t="s">
        <v>179</v>
      </c>
      <c r="C15740" t="s">
        <v>31505</v>
      </c>
      <c r="D15740" t="s">
        <v>14349</v>
      </c>
      <c r="E15740" s="2">
        <v>41683</v>
      </c>
      <c r="F15740" s="2">
        <v>41687</v>
      </c>
      <c r="G15740" s="1" t="s">
        <v>11</v>
      </c>
      <c r="H15740" t="str">
        <f t="shared" si="735"/>
        <v>S</v>
      </c>
      <c r="I15740">
        <v>1</v>
      </c>
      <c r="J15740">
        <f t="shared" si="736"/>
        <v>3</v>
      </c>
      <c r="K15740" t="str">
        <f>VLOOKUP(B15740,Products[],2,FALSE)</f>
        <v>Barcode Reader</v>
      </c>
      <c r="L15740" t="str">
        <f>VLOOKUP(B15740,Products[],3,FALSE)</f>
        <v>Barcode Reader - Other</v>
      </c>
      <c r="M15740" t="b">
        <f t="shared" si="737"/>
        <v>0</v>
      </c>
    </row>
    <row r="15741" spans="1:13" x14ac:dyDescent="0.25">
      <c r="A15741" t="s">
        <v>31506</v>
      </c>
      <c r="B15741" t="s">
        <v>44</v>
      </c>
      <c r="C15741" t="s">
        <v>31507</v>
      </c>
      <c r="D15741" t="s">
        <v>14349</v>
      </c>
      <c r="E15741" s="2">
        <v>41881</v>
      </c>
      <c r="F15741" s="2">
        <v>41892</v>
      </c>
      <c r="G15741" s="1" t="s">
        <v>11</v>
      </c>
      <c r="H15741" t="str">
        <f t="shared" si="735"/>
        <v>S</v>
      </c>
      <c r="I15741">
        <v>1</v>
      </c>
      <c r="J15741">
        <f t="shared" si="736"/>
        <v>8</v>
      </c>
      <c r="K15741" t="str">
        <f>VLOOKUP(B15741,Products[],2,FALSE)</f>
        <v>Computer</v>
      </c>
      <c r="L15741" t="str">
        <f>VLOOKUP(B15741,Products[],3,FALSE)</f>
        <v>Computer - Desktop</v>
      </c>
      <c r="M15741" t="b">
        <f t="shared" si="737"/>
        <v>1</v>
      </c>
    </row>
    <row r="15742" spans="1:13" x14ac:dyDescent="0.25">
      <c r="A15742" t="s">
        <v>31508</v>
      </c>
      <c r="B15742" t="s">
        <v>18</v>
      </c>
      <c r="C15742" t="s">
        <v>31509</v>
      </c>
      <c r="D15742" t="s">
        <v>14349</v>
      </c>
      <c r="E15742" s="2">
        <v>41773</v>
      </c>
      <c r="F15742" s="2">
        <v>41779</v>
      </c>
      <c r="G15742" s="1" t="s">
        <v>11</v>
      </c>
      <c r="H15742" t="str">
        <f t="shared" si="735"/>
        <v>S</v>
      </c>
      <c r="I15742">
        <v>1</v>
      </c>
      <c r="J15742">
        <f t="shared" si="736"/>
        <v>5</v>
      </c>
      <c r="K15742" t="str">
        <f>VLOOKUP(B15742,Products[],2,FALSE)</f>
        <v>Computer</v>
      </c>
      <c r="L15742" t="str">
        <f>VLOOKUP(B15742,Products[],3,FALSE)</f>
        <v>Computer - Laptop</v>
      </c>
      <c r="M15742" t="b">
        <f t="shared" si="737"/>
        <v>0</v>
      </c>
    </row>
    <row r="15743" spans="1:13" x14ac:dyDescent="0.25">
      <c r="A15743" t="s">
        <v>31510</v>
      </c>
      <c r="B15743" t="s">
        <v>13</v>
      </c>
      <c r="C15743" t="s">
        <v>31511</v>
      </c>
      <c r="D15743" t="s">
        <v>14349</v>
      </c>
      <c r="E15743" s="2">
        <v>41783</v>
      </c>
      <c r="F15743" s="2">
        <v>41789</v>
      </c>
      <c r="G15743" s="1" t="s">
        <v>11</v>
      </c>
      <c r="H15743" t="str">
        <f t="shared" si="735"/>
        <v>S</v>
      </c>
      <c r="I15743">
        <v>1</v>
      </c>
      <c r="J15743">
        <f t="shared" si="736"/>
        <v>5</v>
      </c>
      <c r="K15743" t="str">
        <f>VLOOKUP(B15743,Products[],2,FALSE)</f>
        <v>Printer</v>
      </c>
      <c r="L15743" t="str">
        <f>VLOOKUP(B15743,Products[],3,FALSE)</f>
        <v>Printer - Other</v>
      </c>
      <c r="M15743" t="b">
        <f t="shared" si="737"/>
        <v>1</v>
      </c>
    </row>
    <row r="15744" spans="1:13" x14ac:dyDescent="0.25">
      <c r="A15744" t="s">
        <v>31512</v>
      </c>
      <c r="B15744" t="s">
        <v>18</v>
      </c>
      <c r="C15744" t="s">
        <v>31513</v>
      </c>
      <c r="D15744" t="s">
        <v>14349</v>
      </c>
      <c r="E15744" s="2">
        <v>41817</v>
      </c>
      <c r="F15744" s="2">
        <v>41822</v>
      </c>
      <c r="G15744" s="1" t="s">
        <v>11</v>
      </c>
      <c r="H15744" t="str">
        <f t="shared" si="735"/>
        <v>S</v>
      </c>
      <c r="I15744">
        <v>1</v>
      </c>
      <c r="J15744">
        <f t="shared" si="736"/>
        <v>4</v>
      </c>
      <c r="K15744" t="str">
        <f>VLOOKUP(B15744,Products[],2,FALSE)</f>
        <v>Computer</v>
      </c>
      <c r="L15744" t="str">
        <f>VLOOKUP(B15744,Products[],3,FALSE)</f>
        <v>Computer - Laptop</v>
      </c>
      <c r="M15744" t="b">
        <f t="shared" si="737"/>
        <v>0</v>
      </c>
    </row>
    <row r="15745" spans="1:13" x14ac:dyDescent="0.25">
      <c r="A15745" t="s">
        <v>31514</v>
      </c>
      <c r="B15745" t="s">
        <v>13</v>
      </c>
      <c r="C15745" t="s">
        <v>31515</v>
      </c>
      <c r="D15745" t="s">
        <v>14349</v>
      </c>
      <c r="E15745" s="2">
        <v>41677</v>
      </c>
      <c r="F15745" s="2">
        <v>41690</v>
      </c>
      <c r="G15745" s="1" t="s">
        <v>11</v>
      </c>
      <c r="H15745" t="str">
        <f t="shared" si="735"/>
        <v>S</v>
      </c>
      <c r="I15745">
        <v>1</v>
      </c>
      <c r="J15745">
        <f t="shared" si="736"/>
        <v>10</v>
      </c>
      <c r="K15745" t="str">
        <f>VLOOKUP(B15745,Products[],2,FALSE)</f>
        <v>Printer</v>
      </c>
      <c r="L15745" t="str">
        <f>VLOOKUP(B15745,Products[],3,FALSE)</f>
        <v>Printer - Other</v>
      </c>
      <c r="M15745" t="b">
        <f t="shared" si="737"/>
        <v>1</v>
      </c>
    </row>
    <row r="15746" spans="1:13" x14ac:dyDescent="0.25">
      <c r="A15746" t="s">
        <v>31516</v>
      </c>
      <c r="B15746" t="s">
        <v>44</v>
      </c>
      <c r="C15746" t="s">
        <v>31517</v>
      </c>
      <c r="D15746" t="s">
        <v>14349</v>
      </c>
      <c r="E15746" s="2">
        <v>41693</v>
      </c>
      <c r="F15746" s="2">
        <v>41696</v>
      </c>
      <c r="G15746" s="1" t="s">
        <v>11</v>
      </c>
      <c r="H15746" t="str">
        <f t="shared" ref="H15746:H15809" si="738">LEFT(A15746,1)</f>
        <v>S</v>
      </c>
      <c r="I15746">
        <v>1</v>
      </c>
      <c r="J15746">
        <f t="shared" ref="J15746:J15809" si="739">NETWORKDAYS(E15746,F15746)</f>
        <v>3</v>
      </c>
      <c r="K15746" t="str">
        <f>VLOOKUP(B15746,Products[],2,FALSE)</f>
        <v>Computer</v>
      </c>
      <c r="L15746" t="str">
        <f>VLOOKUP(B15746,Products[],3,FALSE)</f>
        <v>Computer - Desktop</v>
      </c>
      <c r="M15746" t="b">
        <f t="shared" ref="M15746:M15809" si="740">OR(K15746="Printer",LEFT(C15746,1)="Q")</f>
        <v>0</v>
      </c>
    </row>
    <row r="15747" spans="1:13" x14ac:dyDescent="0.25">
      <c r="A15747" t="s">
        <v>31518</v>
      </c>
      <c r="B15747" t="s">
        <v>35</v>
      </c>
      <c r="C15747" t="s">
        <v>31519</v>
      </c>
      <c r="D15747" t="s">
        <v>14349</v>
      </c>
      <c r="E15747" s="2">
        <v>41896</v>
      </c>
      <c r="F15747" s="2">
        <v>41908</v>
      </c>
      <c r="G15747" s="1" t="s">
        <v>11</v>
      </c>
      <c r="H15747" t="str">
        <f t="shared" si="738"/>
        <v>S</v>
      </c>
      <c r="I15747">
        <v>1</v>
      </c>
      <c r="J15747">
        <f t="shared" si="739"/>
        <v>10</v>
      </c>
      <c r="K15747" t="str">
        <f>VLOOKUP(B15747,Products[],2,FALSE)</f>
        <v>Printer</v>
      </c>
      <c r="L15747" t="str">
        <f>VLOOKUP(B15747,Products[],3,FALSE)</f>
        <v>Printer - Laser</v>
      </c>
      <c r="M15747" t="b">
        <f t="shared" si="740"/>
        <v>1</v>
      </c>
    </row>
    <row r="15748" spans="1:13" x14ac:dyDescent="0.25">
      <c r="A15748" t="s">
        <v>31520</v>
      </c>
      <c r="B15748" t="s">
        <v>18</v>
      </c>
      <c r="C15748" t="s">
        <v>31521</v>
      </c>
      <c r="D15748" t="s">
        <v>14349</v>
      </c>
      <c r="E15748" s="2">
        <v>41725</v>
      </c>
      <c r="F15748" s="2">
        <v>41730</v>
      </c>
      <c r="G15748" s="1" t="s">
        <v>11</v>
      </c>
      <c r="H15748" t="str">
        <f t="shared" si="738"/>
        <v>S</v>
      </c>
      <c r="I15748">
        <v>1</v>
      </c>
      <c r="J15748">
        <f t="shared" si="739"/>
        <v>4</v>
      </c>
      <c r="K15748" t="str">
        <f>VLOOKUP(B15748,Products[],2,FALSE)</f>
        <v>Computer</v>
      </c>
      <c r="L15748" t="str">
        <f>VLOOKUP(B15748,Products[],3,FALSE)</f>
        <v>Computer - Laptop</v>
      </c>
      <c r="M15748" t="b">
        <f t="shared" si="740"/>
        <v>0</v>
      </c>
    </row>
    <row r="15749" spans="1:13" x14ac:dyDescent="0.25">
      <c r="A15749" t="s">
        <v>31522</v>
      </c>
      <c r="B15749" t="s">
        <v>13</v>
      </c>
      <c r="C15749" t="s">
        <v>31523</v>
      </c>
      <c r="D15749" t="s">
        <v>14349</v>
      </c>
      <c r="E15749" s="2">
        <v>41796</v>
      </c>
      <c r="F15749" s="2">
        <v>41802</v>
      </c>
      <c r="G15749" s="1" t="s">
        <v>11</v>
      </c>
      <c r="H15749" t="str">
        <f t="shared" si="738"/>
        <v>S</v>
      </c>
      <c r="I15749">
        <v>1</v>
      </c>
      <c r="J15749">
        <f t="shared" si="739"/>
        <v>5</v>
      </c>
      <c r="K15749" t="str">
        <f>VLOOKUP(B15749,Products[],2,FALSE)</f>
        <v>Printer</v>
      </c>
      <c r="L15749" t="str">
        <f>VLOOKUP(B15749,Products[],3,FALSE)</f>
        <v>Printer - Other</v>
      </c>
      <c r="M15749" t="b">
        <f t="shared" si="740"/>
        <v>1</v>
      </c>
    </row>
    <row r="15750" spans="1:13" x14ac:dyDescent="0.25">
      <c r="A15750" t="s">
        <v>31524</v>
      </c>
      <c r="B15750" t="s">
        <v>27</v>
      </c>
      <c r="C15750" t="s">
        <v>31525</v>
      </c>
      <c r="D15750" t="s">
        <v>14349</v>
      </c>
      <c r="E15750" s="2">
        <v>41719</v>
      </c>
      <c r="F15750" s="2">
        <v>41722</v>
      </c>
      <c r="G15750" s="1" t="s">
        <v>11</v>
      </c>
      <c r="H15750" t="str">
        <f t="shared" si="738"/>
        <v>S</v>
      </c>
      <c r="I15750">
        <v>1</v>
      </c>
      <c r="J15750">
        <f t="shared" si="739"/>
        <v>2</v>
      </c>
      <c r="K15750" t="str">
        <f>VLOOKUP(B15750,Products[],2,FALSE)</f>
        <v>Computer</v>
      </c>
      <c r="L15750" t="str">
        <f>VLOOKUP(B15750,Products[],3,FALSE)</f>
        <v>Computer - Other</v>
      </c>
      <c r="M15750" t="b">
        <f t="shared" si="740"/>
        <v>0</v>
      </c>
    </row>
    <row r="15751" spans="1:13" x14ac:dyDescent="0.25">
      <c r="A15751" t="s">
        <v>31526</v>
      </c>
      <c r="B15751" t="s">
        <v>18</v>
      </c>
      <c r="C15751" t="s">
        <v>31527</v>
      </c>
      <c r="D15751" t="s">
        <v>14349</v>
      </c>
      <c r="E15751" s="2">
        <v>41895</v>
      </c>
      <c r="F15751" s="2">
        <v>41898</v>
      </c>
      <c r="G15751" s="1" t="s">
        <v>11</v>
      </c>
      <c r="H15751" t="str">
        <f t="shared" si="738"/>
        <v>S</v>
      </c>
      <c r="I15751">
        <v>1</v>
      </c>
      <c r="J15751">
        <f t="shared" si="739"/>
        <v>2</v>
      </c>
      <c r="K15751" t="str">
        <f>VLOOKUP(B15751,Products[],2,FALSE)</f>
        <v>Computer</v>
      </c>
      <c r="L15751" t="str">
        <f>VLOOKUP(B15751,Products[],3,FALSE)</f>
        <v>Computer - Laptop</v>
      </c>
      <c r="M15751" t="b">
        <f t="shared" si="740"/>
        <v>0</v>
      </c>
    </row>
    <row r="15752" spans="1:13" x14ac:dyDescent="0.25">
      <c r="A15752" t="s">
        <v>31528</v>
      </c>
      <c r="B15752" t="s">
        <v>84</v>
      </c>
      <c r="C15752" t="s">
        <v>31529</v>
      </c>
      <c r="D15752" t="s">
        <v>14349</v>
      </c>
      <c r="E15752" s="2">
        <v>41649</v>
      </c>
      <c r="F15752" s="2">
        <v>41653</v>
      </c>
      <c r="G15752" s="1" t="s">
        <v>11</v>
      </c>
      <c r="H15752" t="str">
        <f t="shared" si="738"/>
        <v>S</v>
      </c>
      <c r="I15752">
        <v>1</v>
      </c>
      <c r="J15752">
        <f t="shared" si="739"/>
        <v>3</v>
      </c>
      <c r="K15752" t="str">
        <f>VLOOKUP(B15752,Products[],2,FALSE)</f>
        <v>Mobile Computer</v>
      </c>
      <c r="L15752" t="str">
        <f>VLOOKUP(B15752,Products[],3,FALSE)</f>
        <v>Mobile Computer - Standard</v>
      </c>
      <c r="M15752" t="b">
        <f t="shared" si="740"/>
        <v>0</v>
      </c>
    </row>
    <row r="15753" spans="1:13" x14ac:dyDescent="0.25">
      <c r="A15753" t="s">
        <v>31530</v>
      </c>
      <c r="B15753" t="s">
        <v>18</v>
      </c>
      <c r="C15753" t="s">
        <v>31531</v>
      </c>
      <c r="D15753" t="s">
        <v>14349</v>
      </c>
      <c r="E15753" s="2">
        <v>41790</v>
      </c>
      <c r="F15753" s="2">
        <v>41800</v>
      </c>
      <c r="G15753" s="1" t="s">
        <v>11</v>
      </c>
      <c r="H15753" t="str">
        <f t="shared" si="738"/>
        <v>S</v>
      </c>
      <c r="I15753">
        <v>1</v>
      </c>
      <c r="J15753">
        <f t="shared" si="739"/>
        <v>7</v>
      </c>
      <c r="K15753" t="str">
        <f>VLOOKUP(B15753,Products[],2,FALSE)</f>
        <v>Computer</v>
      </c>
      <c r="L15753" t="str">
        <f>VLOOKUP(B15753,Products[],3,FALSE)</f>
        <v>Computer - Laptop</v>
      </c>
      <c r="M15753" t="b">
        <f t="shared" si="740"/>
        <v>0</v>
      </c>
    </row>
    <row r="15754" spans="1:13" x14ac:dyDescent="0.25">
      <c r="A15754" t="s">
        <v>31532</v>
      </c>
      <c r="B15754" t="s">
        <v>57</v>
      </c>
      <c r="C15754" t="s">
        <v>31533</v>
      </c>
      <c r="D15754" t="s">
        <v>14349</v>
      </c>
      <c r="E15754" s="2">
        <v>41941</v>
      </c>
      <c r="F15754" s="2">
        <v>41950</v>
      </c>
      <c r="G15754" s="1" t="s">
        <v>11</v>
      </c>
      <c r="H15754" t="str">
        <f t="shared" si="738"/>
        <v>S</v>
      </c>
      <c r="I15754">
        <v>1</v>
      </c>
      <c r="J15754">
        <f t="shared" si="739"/>
        <v>8</v>
      </c>
      <c r="K15754" t="str">
        <f>VLOOKUP(B15754,Products[],2,FALSE)</f>
        <v>Mobile Computer</v>
      </c>
      <c r="L15754" t="str">
        <f>VLOOKUP(B15754,Products[],3,FALSE)</f>
        <v>Mobile Computer - Tablet</v>
      </c>
      <c r="M15754" t="b">
        <f t="shared" si="740"/>
        <v>1</v>
      </c>
    </row>
    <row r="15755" spans="1:13" x14ac:dyDescent="0.25">
      <c r="A15755" t="s">
        <v>31534</v>
      </c>
      <c r="B15755" t="s">
        <v>27</v>
      </c>
      <c r="C15755" t="s">
        <v>31535</v>
      </c>
      <c r="D15755" t="s">
        <v>14349</v>
      </c>
      <c r="E15755" s="2">
        <v>41671</v>
      </c>
      <c r="F15755" s="2">
        <v>41682</v>
      </c>
      <c r="G15755" s="1" t="s">
        <v>11</v>
      </c>
      <c r="H15755" t="str">
        <f t="shared" si="738"/>
        <v>S</v>
      </c>
      <c r="I15755">
        <v>1</v>
      </c>
      <c r="J15755">
        <f t="shared" si="739"/>
        <v>8</v>
      </c>
      <c r="K15755" t="str">
        <f>VLOOKUP(B15755,Products[],2,FALSE)</f>
        <v>Computer</v>
      </c>
      <c r="L15755" t="str">
        <f>VLOOKUP(B15755,Products[],3,FALSE)</f>
        <v>Computer - Other</v>
      </c>
      <c r="M15755" t="b">
        <f t="shared" si="740"/>
        <v>1</v>
      </c>
    </row>
    <row r="15756" spans="1:13" x14ac:dyDescent="0.25">
      <c r="A15756" t="s">
        <v>31536</v>
      </c>
      <c r="B15756" t="s">
        <v>30</v>
      </c>
      <c r="C15756" t="s">
        <v>31537</v>
      </c>
      <c r="D15756" t="s">
        <v>14349</v>
      </c>
      <c r="E15756" s="2">
        <v>41678</v>
      </c>
      <c r="F15756" s="2">
        <v>41680</v>
      </c>
      <c r="G15756" s="1" t="s">
        <v>11</v>
      </c>
      <c r="H15756" t="str">
        <f t="shared" si="738"/>
        <v>S</v>
      </c>
      <c r="I15756">
        <v>1</v>
      </c>
      <c r="J15756">
        <f t="shared" si="739"/>
        <v>1</v>
      </c>
      <c r="K15756" t="str">
        <f>VLOOKUP(B15756,Products[],2,FALSE)</f>
        <v>Barcode Reader</v>
      </c>
      <c r="L15756" t="str">
        <f>VLOOKUP(B15756,Products[],3,FALSE)</f>
        <v>Barcode Reader - Handheld</v>
      </c>
      <c r="M15756" t="b">
        <f t="shared" si="740"/>
        <v>0</v>
      </c>
    </row>
    <row r="15757" spans="1:13" x14ac:dyDescent="0.25">
      <c r="A15757" t="s">
        <v>31538</v>
      </c>
      <c r="B15757" t="s">
        <v>276</v>
      </c>
      <c r="C15757" t="s">
        <v>31539</v>
      </c>
      <c r="D15757" t="s">
        <v>14349</v>
      </c>
      <c r="E15757" s="2">
        <v>41922</v>
      </c>
      <c r="F15757" s="2">
        <v>41928</v>
      </c>
      <c r="G15757" s="1" t="s">
        <v>11</v>
      </c>
      <c r="H15757" t="str">
        <f t="shared" si="738"/>
        <v>S</v>
      </c>
      <c r="I15757">
        <v>1</v>
      </c>
      <c r="J15757">
        <f t="shared" si="739"/>
        <v>5</v>
      </c>
      <c r="K15757" t="str">
        <f>VLOOKUP(B15757,Products[],2,FALSE)</f>
        <v>Computer</v>
      </c>
      <c r="L15757" t="str">
        <f>VLOOKUP(B15757,Products[],3,FALSE)</f>
        <v>Computer - Server</v>
      </c>
      <c r="M15757" t="b">
        <f t="shared" si="740"/>
        <v>0</v>
      </c>
    </row>
    <row r="15758" spans="1:13" x14ac:dyDescent="0.25">
      <c r="A15758" t="s">
        <v>31540</v>
      </c>
      <c r="B15758" t="s">
        <v>44</v>
      </c>
      <c r="C15758" t="s">
        <v>31541</v>
      </c>
      <c r="D15758" t="s">
        <v>14349</v>
      </c>
      <c r="E15758" s="2">
        <v>41803</v>
      </c>
      <c r="F15758" s="2">
        <v>41813</v>
      </c>
      <c r="G15758" s="1" t="s">
        <v>11</v>
      </c>
      <c r="H15758" t="str">
        <f t="shared" si="738"/>
        <v>S</v>
      </c>
      <c r="I15758">
        <v>1</v>
      </c>
      <c r="J15758">
        <f t="shared" si="739"/>
        <v>7</v>
      </c>
      <c r="K15758" t="str">
        <f>VLOOKUP(B15758,Products[],2,FALSE)</f>
        <v>Computer</v>
      </c>
      <c r="L15758" t="str">
        <f>VLOOKUP(B15758,Products[],3,FALSE)</f>
        <v>Computer - Desktop</v>
      </c>
      <c r="M15758" t="b">
        <f t="shared" si="740"/>
        <v>0</v>
      </c>
    </row>
    <row r="15759" spans="1:13" x14ac:dyDescent="0.25">
      <c r="A15759" t="s">
        <v>31542</v>
      </c>
      <c r="B15759" t="s">
        <v>84</v>
      </c>
      <c r="C15759" t="s">
        <v>31543</v>
      </c>
      <c r="D15759" t="s">
        <v>14349</v>
      </c>
      <c r="E15759" s="2">
        <v>41673</v>
      </c>
      <c r="F15759" s="2">
        <v>41674</v>
      </c>
      <c r="G15759" s="1" t="s">
        <v>11</v>
      </c>
      <c r="H15759" t="str">
        <f t="shared" si="738"/>
        <v>S</v>
      </c>
      <c r="I15759">
        <v>1</v>
      </c>
      <c r="J15759">
        <f t="shared" si="739"/>
        <v>2</v>
      </c>
      <c r="K15759" t="str">
        <f>VLOOKUP(B15759,Products[],2,FALSE)</f>
        <v>Mobile Computer</v>
      </c>
      <c r="L15759" t="str">
        <f>VLOOKUP(B15759,Products[],3,FALSE)</f>
        <v>Mobile Computer - Standard</v>
      </c>
      <c r="M15759" t="b">
        <f t="shared" si="740"/>
        <v>0</v>
      </c>
    </row>
    <row r="15760" spans="1:13" x14ac:dyDescent="0.25">
      <c r="A15760" t="s">
        <v>31544</v>
      </c>
      <c r="B15760" t="s">
        <v>13</v>
      </c>
      <c r="C15760" t="s">
        <v>31545</v>
      </c>
      <c r="D15760" t="s">
        <v>14349</v>
      </c>
      <c r="E15760" s="2">
        <v>41965</v>
      </c>
      <c r="F15760" s="2">
        <v>41968</v>
      </c>
      <c r="G15760" s="1" t="s">
        <v>11</v>
      </c>
      <c r="H15760" t="str">
        <f t="shared" si="738"/>
        <v>S</v>
      </c>
      <c r="I15760">
        <v>1</v>
      </c>
      <c r="J15760">
        <f t="shared" si="739"/>
        <v>2</v>
      </c>
      <c r="K15760" t="str">
        <f>VLOOKUP(B15760,Products[],2,FALSE)</f>
        <v>Printer</v>
      </c>
      <c r="L15760" t="str">
        <f>VLOOKUP(B15760,Products[],3,FALSE)</f>
        <v>Printer - Other</v>
      </c>
      <c r="M15760" t="b">
        <f t="shared" si="740"/>
        <v>1</v>
      </c>
    </row>
    <row r="15761" spans="1:13" x14ac:dyDescent="0.25">
      <c r="A15761" t="s">
        <v>31546</v>
      </c>
      <c r="B15761" t="s">
        <v>13</v>
      </c>
      <c r="C15761" t="s">
        <v>31547</v>
      </c>
      <c r="D15761" t="s">
        <v>14349</v>
      </c>
      <c r="E15761" s="2">
        <v>41846</v>
      </c>
      <c r="F15761" s="2">
        <v>41848</v>
      </c>
      <c r="G15761" s="1" t="s">
        <v>11</v>
      </c>
      <c r="H15761" t="str">
        <f t="shared" si="738"/>
        <v>S</v>
      </c>
      <c r="I15761">
        <v>1</v>
      </c>
      <c r="J15761">
        <f t="shared" si="739"/>
        <v>1</v>
      </c>
      <c r="K15761" t="str">
        <f>VLOOKUP(B15761,Products[],2,FALSE)</f>
        <v>Printer</v>
      </c>
      <c r="L15761" t="str">
        <f>VLOOKUP(B15761,Products[],3,FALSE)</f>
        <v>Printer - Other</v>
      </c>
      <c r="M15761" t="b">
        <f t="shared" si="740"/>
        <v>1</v>
      </c>
    </row>
    <row r="15762" spans="1:13" x14ac:dyDescent="0.25">
      <c r="A15762" t="s">
        <v>31548</v>
      </c>
      <c r="B15762" t="s">
        <v>13</v>
      </c>
      <c r="C15762" t="s">
        <v>31549</v>
      </c>
      <c r="D15762" t="s">
        <v>14349</v>
      </c>
      <c r="E15762" s="2">
        <v>41680</v>
      </c>
      <c r="F15762" s="2">
        <v>41689</v>
      </c>
      <c r="G15762" s="1" t="s">
        <v>11</v>
      </c>
      <c r="H15762" t="str">
        <f t="shared" si="738"/>
        <v>S</v>
      </c>
      <c r="I15762">
        <v>1</v>
      </c>
      <c r="J15762">
        <f t="shared" si="739"/>
        <v>8</v>
      </c>
      <c r="K15762" t="str">
        <f>VLOOKUP(B15762,Products[],2,FALSE)</f>
        <v>Printer</v>
      </c>
      <c r="L15762" t="str">
        <f>VLOOKUP(B15762,Products[],3,FALSE)</f>
        <v>Printer - Other</v>
      </c>
      <c r="M15762" t="b">
        <f t="shared" si="740"/>
        <v>1</v>
      </c>
    </row>
    <row r="15763" spans="1:13" x14ac:dyDescent="0.25">
      <c r="A15763" t="s">
        <v>31550</v>
      </c>
      <c r="B15763" t="s">
        <v>179</v>
      </c>
      <c r="C15763" t="s">
        <v>31551</v>
      </c>
      <c r="D15763" t="s">
        <v>14349</v>
      </c>
      <c r="E15763" s="2">
        <v>41922</v>
      </c>
      <c r="F15763" s="2">
        <v>41928</v>
      </c>
      <c r="G15763" s="1" t="s">
        <v>11</v>
      </c>
      <c r="H15763" t="str">
        <f t="shared" si="738"/>
        <v>S</v>
      </c>
      <c r="I15763">
        <v>1</v>
      </c>
      <c r="J15763">
        <f t="shared" si="739"/>
        <v>5</v>
      </c>
      <c r="K15763" t="str">
        <f>VLOOKUP(B15763,Products[],2,FALSE)</f>
        <v>Barcode Reader</v>
      </c>
      <c r="L15763" t="str">
        <f>VLOOKUP(B15763,Products[],3,FALSE)</f>
        <v>Barcode Reader - Other</v>
      </c>
      <c r="M15763" t="b">
        <f t="shared" si="740"/>
        <v>0</v>
      </c>
    </row>
    <row r="15764" spans="1:13" x14ac:dyDescent="0.25">
      <c r="A15764" t="s">
        <v>31552</v>
      </c>
      <c r="B15764" t="s">
        <v>13</v>
      </c>
      <c r="C15764" t="s">
        <v>31553</v>
      </c>
      <c r="D15764" t="s">
        <v>14349</v>
      </c>
      <c r="E15764" s="2">
        <v>41986</v>
      </c>
      <c r="F15764" s="2">
        <v>41988</v>
      </c>
      <c r="G15764" s="1" t="s">
        <v>11</v>
      </c>
      <c r="H15764" t="str">
        <f t="shared" si="738"/>
        <v>S</v>
      </c>
      <c r="I15764">
        <v>1</v>
      </c>
      <c r="J15764">
        <f t="shared" si="739"/>
        <v>1</v>
      </c>
      <c r="K15764" t="str">
        <f>VLOOKUP(B15764,Products[],2,FALSE)</f>
        <v>Printer</v>
      </c>
      <c r="L15764" t="str">
        <f>VLOOKUP(B15764,Products[],3,FALSE)</f>
        <v>Printer - Other</v>
      </c>
      <c r="M15764" t="b">
        <f t="shared" si="740"/>
        <v>1</v>
      </c>
    </row>
    <row r="15765" spans="1:13" x14ac:dyDescent="0.25">
      <c r="A15765" t="s">
        <v>31554</v>
      </c>
      <c r="B15765" t="s">
        <v>13</v>
      </c>
      <c r="C15765" t="s">
        <v>31555</v>
      </c>
      <c r="D15765" t="s">
        <v>14349</v>
      </c>
      <c r="E15765" s="2">
        <v>41692</v>
      </c>
      <c r="F15765" s="2">
        <v>41696</v>
      </c>
      <c r="G15765" s="1" t="s">
        <v>11</v>
      </c>
      <c r="H15765" t="str">
        <f t="shared" si="738"/>
        <v>S</v>
      </c>
      <c r="I15765">
        <v>1</v>
      </c>
      <c r="J15765">
        <f t="shared" si="739"/>
        <v>3</v>
      </c>
      <c r="K15765" t="str">
        <f>VLOOKUP(B15765,Products[],2,FALSE)</f>
        <v>Printer</v>
      </c>
      <c r="L15765" t="str">
        <f>VLOOKUP(B15765,Products[],3,FALSE)</f>
        <v>Printer - Other</v>
      </c>
      <c r="M15765" t="b">
        <f t="shared" si="740"/>
        <v>1</v>
      </c>
    </row>
    <row r="15766" spans="1:13" x14ac:dyDescent="0.25">
      <c r="A15766" t="s">
        <v>31556</v>
      </c>
      <c r="B15766" t="s">
        <v>44</v>
      </c>
      <c r="C15766" t="s">
        <v>31557</v>
      </c>
      <c r="D15766" t="s">
        <v>14349</v>
      </c>
      <c r="E15766" s="2">
        <v>41648</v>
      </c>
      <c r="F15766" s="2">
        <v>41652</v>
      </c>
      <c r="G15766" s="1" t="s">
        <v>11</v>
      </c>
      <c r="H15766" t="str">
        <f t="shared" si="738"/>
        <v>S</v>
      </c>
      <c r="I15766">
        <v>1</v>
      </c>
      <c r="J15766">
        <f t="shared" si="739"/>
        <v>3</v>
      </c>
      <c r="K15766" t="str">
        <f>VLOOKUP(B15766,Products[],2,FALSE)</f>
        <v>Computer</v>
      </c>
      <c r="L15766" t="str">
        <f>VLOOKUP(B15766,Products[],3,FALSE)</f>
        <v>Computer - Desktop</v>
      </c>
      <c r="M15766" t="b">
        <f t="shared" si="740"/>
        <v>1</v>
      </c>
    </row>
    <row r="15767" spans="1:13" x14ac:dyDescent="0.25">
      <c r="A15767" t="s">
        <v>31558</v>
      </c>
      <c r="B15767" t="s">
        <v>13</v>
      </c>
      <c r="C15767" t="s">
        <v>31559</v>
      </c>
      <c r="D15767" t="s">
        <v>14349</v>
      </c>
      <c r="E15767" s="2">
        <v>41728</v>
      </c>
      <c r="F15767" s="2">
        <v>41732</v>
      </c>
      <c r="G15767" s="1" t="s">
        <v>11</v>
      </c>
      <c r="H15767" t="str">
        <f t="shared" si="738"/>
        <v>S</v>
      </c>
      <c r="I15767">
        <v>1</v>
      </c>
      <c r="J15767">
        <f t="shared" si="739"/>
        <v>4</v>
      </c>
      <c r="K15767" t="str">
        <f>VLOOKUP(B15767,Products[],2,FALSE)</f>
        <v>Printer</v>
      </c>
      <c r="L15767" t="str">
        <f>VLOOKUP(B15767,Products[],3,FALSE)</f>
        <v>Printer - Other</v>
      </c>
      <c r="M15767" t="b">
        <f t="shared" si="740"/>
        <v>1</v>
      </c>
    </row>
    <row r="15768" spans="1:13" x14ac:dyDescent="0.25">
      <c r="A15768" t="s">
        <v>31560</v>
      </c>
      <c r="B15768" t="s">
        <v>13</v>
      </c>
      <c r="C15768" t="s">
        <v>31561</v>
      </c>
      <c r="D15768" t="s">
        <v>14349</v>
      </c>
      <c r="E15768" s="2">
        <v>41797</v>
      </c>
      <c r="F15768" s="2">
        <v>41799</v>
      </c>
      <c r="G15768" s="1" t="s">
        <v>11</v>
      </c>
      <c r="H15768" t="str">
        <f t="shared" si="738"/>
        <v>S</v>
      </c>
      <c r="I15768">
        <v>1</v>
      </c>
      <c r="J15768">
        <f t="shared" si="739"/>
        <v>1</v>
      </c>
      <c r="K15768" t="str">
        <f>VLOOKUP(B15768,Products[],2,FALSE)</f>
        <v>Printer</v>
      </c>
      <c r="L15768" t="str">
        <f>VLOOKUP(B15768,Products[],3,FALSE)</f>
        <v>Printer - Other</v>
      </c>
      <c r="M15768" t="b">
        <f t="shared" si="740"/>
        <v>1</v>
      </c>
    </row>
    <row r="15769" spans="1:13" x14ac:dyDescent="0.25">
      <c r="A15769" t="s">
        <v>31562</v>
      </c>
      <c r="B15769" t="s">
        <v>176</v>
      </c>
      <c r="C15769" t="s">
        <v>31563</v>
      </c>
      <c r="D15769" t="s">
        <v>14349</v>
      </c>
      <c r="E15769" s="2">
        <v>41746</v>
      </c>
      <c r="F15769" s="2">
        <v>41747</v>
      </c>
      <c r="G15769" s="1" t="s">
        <v>11</v>
      </c>
      <c r="H15769" t="str">
        <f t="shared" si="738"/>
        <v>S</v>
      </c>
      <c r="I15769">
        <v>1</v>
      </c>
      <c r="J15769">
        <f t="shared" si="739"/>
        <v>2</v>
      </c>
      <c r="K15769" t="str">
        <f>VLOOKUP(B15769,Products[],2,FALSE)</f>
        <v>Printer</v>
      </c>
      <c r="L15769" t="str">
        <f>VLOOKUP(B15769,Products[],3,FALSE)</f>
        <v>Printer - Dot Matrix</v>
      </c>
      <c r="M15769" t="b">
        <f t="shared" si="740"/>
        <v>1</v>
      </c>
    </row>
    <row r="15770" spans="1:13" x14ac:dyDescent="0.25">
      <c r="A15770" t="s">
        <v>31564</v>
      </c>
      <c r="B15770" t="s">
        <v>18</v>
      </c>
      <c r="C15770" t="s">
        <v>31565</v>
      </c>
      <c r="D15770" t="s">
        <v>14349</v>
      </c>
      <c r="E15770" s="2">
        <v>41782</v>
      </c>
      <c r="F15770" s="2">
        <v>41785</v>
      </c>
      <c r="G15770" s="1" t="s">
        <v>11</v>
      </c>
      <c r="H15770" t="str">
        <f t="shared" si="738"/>
        <v>S</v>
      </c>
      <c r="I15770">
        <v>1</v>
      </c>
      <c r="J15770">
        <f t="shared" si="739"/>
        <v>2</v>
      </c>
      <c r="K15770" t="str">
        <f>VLOOKUP(B15770,Products[],2,FALSE)</f>
        <v>Computer</v>
      </c>
      <c r="L15770" t="str">
        <f>VLOOKUP(B15770,Products[],3,FALSE)</f>
        <v>Computer - Laptop</v>
      </c>
      <c r="M15770" t="b">
        <f t="shared" si="740"/>
        <v>0</v>
      </c>
    </row>
    <row r="15771" spans="1:13" x14ac:dyDescent="0.25">
      <c r="A15771" t="s">
        <v>31566</v>
      </c>
      <c r="B15771" t="s">
        <v>18</v>
      </c>
      <c r="C15771" t="s">
        <v>31567</v>
      </c>
      <c r="D15771" t="s">
        <v>14349</v>
      </c>
      <c r="E15771" s="2">
        <v>41811</v>
      </c>
      <c r="F15771" s="2">
        <v>41817</v>
      </c>
      <c r="G15771" s="1" t="s">
        <v>11</v>
      </c>
      <c r="H15771" t="str">
        <f t="shared" si="738"/>
        <v>S</v>
      </c>
      <c r="I15771">
        <v>1</v>
      </c>
      <c r="J15771">
        <f t="shared" si="739"/>
        <v>5</v>
      </c>
      <c r="K15771" t="str">
        <f>VLOOKUP(B15771,Products[],2,FALSE)</f>
        <v>Computer</v>
      </c>
      <c r="L15771" t="str">
        <f>VLOOKUP(B15771,Products[],3,FALSE)</f>
        <v>Computer - Laptop</v>
      </c>
      <c r="M15771" t="b">
        <f t="shared" si="740"/>
        <v>0</v>
      </c>
    </row>
    <row r="15772" spans="1:13" x14ac:dyDescent="0.25">
      <c r="A15772" t="s">
        <v>31568</v>
      </c>
      <c r="B15772" t="s">
        <v>13</v>
      </c>
      <c r="C15772" t="s">
        <v>31569</v>
      </c>
      <c r="D15772" t="s">
        <v>14349</v>
      </c>
      <c r="E15772" s="2">
        <v>41691</v>
      </c>
      <c r="F15772" s="2">
        <v>41694</v>
      </c>
      <c r="G15772" s="1" t="s">
        <v>11</v>
      </c>
      <c r="H15772" t="str">
        <f t="shared" si="738"/>
        <v>S</v>
      </c>
      <c r="I15772">
        <v>1</v>
      </c>
      <c r="J15772">
        <f t="shared" si="739"/>
        <v>2</v>
      </c>
      <c r="K15772" t="str">
        <f>VLOOKUP(B15772,Products[],2,FALSE)</f>
        <v>Printer</v>
      </c>
      <c r="L15772" t="str">
        <f>VLOOKUP(B15772,Products[],3,FALSE)</f>
        <v>Printer - Other</v>
      </c>
      <c r="M15772" t="b">
        <f t="shared" si="740"/>
        <v>1</v>
      </c>
    </row>
    <row r="15773" spans="1:13" x14ac:dyDescent="0.25">
      <c r="A15773" t="s">
        <v>31570</v>
      </c>
      <c r="B15773" t="s">
        <v>27</v>
      </c>
      <c r="C15773" t="s">
        <v>31571</v>
      </c>
      <c r="D15773" t="s">
        <v>14349</v>
      </c>
      <c r="E15773" s="2">
        <v>41836</v>
      </c>
      <c r="F15773" s="2">
        <v>41848</v>
      </c>
      <c r="G15773" s="1" t="s">
        <v>11</v>
      </c>
      <c r="H15773" t="str">
        <f t="shared" si="738"/>
        <v>S</v>
      </c>
      <c r="I15773">
        <v>1</v>
      </c>
      <c r="J15773">
        <f t="shared" si="739"/>
        <v>9</v>
      </c>
      <c r="K15773" t="str">
        <f>VLOOKUP(B15773,Products[],2,FALSE)</f>
        <v>Computer</v>
      </c>
      <c r="L15773" t="str">
        <f>VLOOKUP(B15773,Products[],3,FALSE)</f>
        <v>Computer - Other</v>
      </c>
      <c r="M15773" t="b">
        <f t="shared" si="740"/>
        <v>1</v>
      </c>
    </row>
    <row r="15774" spans="1:13" x14ac:dyDescent="0.25">
      <c r="A15774" t="s">
        <v>31572</v>
      </c>
      <c r="B15774" t="s">
        <v>44</v>
      </c>
      <c r="C15774" t="s">
        <v>31573</v>
      </c>
      <c r="D15774" t="s">
        <v>14349</v>
      </c>
      <c r="E15774" s="2">
        <v>41780</v>
      </c>
      <c r="F15774" s="2">
        <v>41785</v>
      </c>
      <c r="G15774" s="1" t="s">
        <v>11</v>
      </c>
      <c r="H15774" t="str">
        <f t="shared" si="738"/>
        <v>S</v>
      </c>
      <c r="I15774">
        <v>1</v>
      </c>
      <c r="J15774">
        <f t="shared" si="739"/>
        <v>4</v>
      </c>
      <c r="K15774" t="str">
        <f>VLOOKUP(B15774,Products[],2,FALSE)</f>
        <v>Computer</v>
      </c>
      <c r="L15774" t="str">
        <f>VLOOKUP(B15774,Products[],3,FALSE)</f>
        <v>Computer - Desktop</v>
      </c>
      <c r="M15774" t="b">
        <f t="shared" si="740"/>
        <v>1</v>
      </c>
    </row>
    <row r="15775" spans="1:13" x14ac:dyDescent="0.25">
      <c r="A15775" t="s">
        <v>31574</v>
      </c>
      <c r="B15775" t="s">
        <v>13</v>
      </c>
      <c r="C15775" t="s">
        <v>31575</v>
      </c>
      <c r="D15775" t="s">
        <v>14349</v>
      </c>
      <c r="E15775" s="2">
        <v>41739</v>
      </c>
      <c r="F15775" s="2">
        <v>41746</v>
      </c>
      <c r="G15775" s="1" t="s">
        <v>11</v>
      </c>
      <c r="H15775" t="str">
        <f t="shared" si="738"/>
        <v>S</v>
      </c>
      <c r="I15775">
        <v>1</v>
      </c>
      <c r="J15775">
        <f t="shared" si="739"/>
        <v>6</v>
      </c>
      <c r="K15775" t="str">
        <f>VLOOKUP(B15775,Products[],2,FALSE)</f>
        <v>Printer</v>
      </c>
      <c r="L15775" t="str">
        <f>VLOOKUP(B15775,Products[],3,FALSE)</f>
        <v>Printer - Other</v>
      </c>
      <c r="M15775" t="b">
        <f t="shared" si="740"/>
        <v>1</v>
      </c>
    </row>
    <row r="15776" spans="1:13" x14ac:dyDescent="0.25">
      <c r="A15776" t="s">
        <v>31576</v>
      </c>
      <c r="B15776" t="s">
        <v>18</v>
      </c>
      <c r="C15776" t="s">
        <v>31577</v>
      </c>
      <c r="D15776" t="s">
        <v>14349</v>
      </c>
      <c r="E15776" s="2">
        <v>41707</v>
      </c>
      <c r="F15776" s="2">
        <v>41719</v>
      </c>
      <c r="G15776" s="1" t="s">
        <v>11</v>
      </c>
      <c r="H15776" t="str">
        <f t="shared" si="738"/>
        <v>S</v>
      </c>
      <c r="I15776">
        <v>1</v>
      </c>
      <c r="J15776">
        <f t="shared" si="739"/>
        <v>10</v>
      </c>
      <c r="K15776" t="str">
        <f>VLOOKUP(B15776,Products[],2,FALSE)</f>
        <v>Computer</v>
      </c>
      <c r="L15776" t="str">
        <f>VLOOKUP(B15776,Products[],3,FALSE)</f>
        <v>Computer - Laptop</v>
      </c>
      <c r="M15776" t="b">
        <f t="shared" si="740"/>
        <v>0</v>
      </c>
    </row>
    <row r="15777" spans="1:13" x14ac:dyDescent="0.25">
      <c r="A15777" t="s">
        <v>31578</v>
      </c>
      <c r="B15777" t="s">
        <v>27</v>
      </c>
      <c r="C15777" t="s">
        <v>31579</v>
      </c>
      <c r="D15777" t="s">
        <v>14349</v>
      </c>
      <c r="E15777" s="2">
        <v>41672</v>
      </c>
      <c r="F15777" s="2">
        <v>41681</v>
      </c>
      <c r="G15777" s="1" t="s">
        <v>11</v>
      </c>
      <c r="H15777" t="str">
        <f t="shared" si="738"/>
        <v>S</v>
      </c>
      <c r="I15777">
        <v>1</v>
      </c>
      <c r="J15777">
        <f t="shared" si="739"/>
        <v>7</v>
      </c>
      <c r="K15777" t="str">
        <f>VLOOKUP(B15777,Products[],2,FALSE)</f>
        <v>Computer</v>
      </c>
      <c r="L15777" t="str">
        <f>VLOOKUP(B15777,Products[],3,FALSE)</f>
        <v>Computer - Other</v>
      </c>
      <c r="M15777" t="b">
        <f t="shared" si="740"/>
        <v>0</v>
      </c>
    </row>
    <row r="15778" spans="1:13" x14ac:dyDescent="0.25">
      <c r="A15778" t="s">
        <v>31580</v>
      </c>
      <c r="B15778" t="s">
        <v>18</v>
      </c>
      <c r="C15778" t="s">
        <v>31581</v>
      </c>
      <c r="D15778" t="s">
        <v>14349</v>
      </c>
      <c r="E15778" s="2">
        <v>41658</v>
      </c>
      <c r="F15778" s="2">
        <v>41660</v>
      </c>
      <c r="G15778" s="1" t="s">
        <v>11</v>
      </c>
      <c r="H15778" t="str">
        <f t="shared" si="738"/>
        <v>S</v>
      </c>
      <c r="I15778">
        <v>1</v>
      </c>
      <c r="J15778">
        <f t="shared" si="739"/>
        <v>2</v>
      </c>
      <c r="K15778" t="str">
        <f>VLOOKUP(B15778,Products[],2,FALSE)</f>
        <v>Computer</v>
      </c>
      <c r="L15778" t="str">
        <f>VLOOKUP(B15778,Products[],3,FALSE)</f>
        <v>Computer - Laptop</v>
      </c>
      <c r="M15778" t="b">
        <f t="shared" si="740"/>
        <v>0</v>
      </c>
    </row>
    <row r="15779" spans="1:13" x14ac:dyDescent="0.25">
      <c r="A15779" t="s">
        <v>31582</v>
      </c>
      <c r="B15779" t="s">
        <v>18</v>
      </c>
      <c r="C15779" t="s">
        <v>31583</v>
      </c>
      <c r="D15779" t="s">
        <v>14349</v>
      </c>
      <c r="E15779" s="2">
        <v>41775</v>
      </c>
      <c r="F15779" s="2">
        <v>41778</v>
      </c>
      <c r="G15779" s="1" t="s">
        <v>11</v>
      </c>
      <c r="H15779" t="str">
        <f t="shared" si="738"/>
        <v>S</v>
      </c>
      <c r="I15779">
        <v>1</v>
      </c>
      <c r="J15779">
        <f t="shared" si="739"/>
        <v>2</v>
      </c>
      <c r="K15779" t="str">
        <f>VLOOKUP(B15779,Products[],2,FALSE)</f>
        <v>Computer</v>
      </c>
      <c r="L15779" t="str">
        <f>VLOOKUP(B15779,Products[],3,FALSE)</f>
        <v>Computer - Laptop</v>
      </c>
      <c r="M15779" t="b">
        <f t="shared" si="740"/>
        <v>1</v>
      </c>
    </row>
    <row r="15780" spans="1:13" x14ac:dyDescent="0.25">
      <c r="A15780" t="s">
        <v>31584</v>
      </c>
      <c r="B15780" t="s">
        <v>27</v>
      </c>
      <c r="C15780" t="s">
        <v>31585</v>
      </c>
      <c r="D15780" t="s">
        <v>14349</v>
      </c>
      <c r="E15780" s="2">
        <v>41794</v>
      </c>
      <c r="F15780" s="2">
        <v>41795</v>
      </c>
      <c r="G15780" s="1" t="s">
        <v>11</v>
      </c>
      <c r="H15780" t="str">
        <f t="shared" si="738"/>
        <v>S</v>
      </c>
      <c r="I15780">
        <v>1</v>
      </c>
      <c r="J15780">
        <f t="shared" si="739"/>
        <v>2</v>
      </c>
      <c r="K15780" t="str">
        <f>VLOOKUP(B15780,Products[],2,FALSE)</f>
        <v>Computer</v>
      </c>
      <c r="L15780" t="str">
        <f>VLOOKUP(B15780,Products[],3,FALSE)</f>
        <v>Computer - Other</v>
      </c>
      <c r="M15780" t="b">
        <f t="shared" si="740"/>
        <v>0</v>
      </c>
    </row>
    <row r="15781" spans="1:13" x14ac:dyDescent="0.25">
      <c r="A15781" t="s">
        <v>31586</v>
      </c>
      <c r="B15781" t="s">
        <v>27</v>
      </c>
      <c r="C15781" t="s">
        <v>31587</v>
      </c>
      <c r="D15781" t="s">
        <v>14349</v>
      </c>
      <c r="E15781" s="2">
        <v>41760</v>
      </c>
      <c r="F15781" s="2">
        <v>41761</v>
      </c>
      <c r="G15781" s="1" t="s">
        <v>11</v>
      </c>
      <c r="H15781" t="str">
        <f t="shared" si="738"/>
        <v>S</v>
      </c>
      <c r="I15781">
        <v>1</v>
      </c>
      <c r="J15781">
        <f t="shared" si="739"/>
        <v>2</v>
      </c>
      <c r="K15781" t="str">
        <f>VLOOKUP(B15781,Products[],2,FALSE)</f>
        <v>Computer</v>
      </c>
      <c r="L15781" t="str">
        <f>VLOOKUP(B15781,Products[],3,FALSE)</f>
        <v>Computer - Other</v>
      </c>
      <c r="M15781" t="b">
        <f t="shared" si="740"/>
        <v>0</v>
      </c>
    </row>
    <row r="15782" spans="1:13" x14ac:dyDescent="0.25">
      <c r="A15782" t="s">
        <v>31588</v>
      </c>
      <c r="B15782" t="s">
        <v>44</v>
      </c>
      <c r="C15782" t="s">
        <v>31589</v>
      </c>
      <c r="D15782" t="s">
        <v>14349</v>
      </c>
      <c r="E15782" s="2">
        <v>41672</v>
      </c>
      <c r="F15782" s="2">
        <v>41673</v>
      </c>
      <c r="G15782" s="1" t="s">
        <v>11</v>
      </c>
      <c r="H15782" t="str">
        <f t="shared" si="738"/>
        <v>S</v>
      </c>
      <c r="I15782">
        <v>1</v>
      </c>
      <c r="J15782">
        <f t="shared" si="739"/>
        <v>1</v>
      </c>
      <c r="K15782" t="str">
        <f>VLOOKUP(B15782,Products[],2,FALSE)</f>
        <v>Computer</v>
      </c>
      <c r="L15782" t="str">
        <f>VLOOKUP(B15782,Products[],3,FALSE)</f>
        <v>Computer - Desktop</v>
      </c>
      <c r="M15782" t="b">
        <f t="shared" si="740"/>
        <v>0</v>
      </c>
    </row>
    <row r="15783" spans="1:13" x14ac:dyDescent="0.25">
      <c r="A15783" t="s">
        <v>31590</v>
      </c>
      <c r="B15783" t="s">
        <v>18</v>
      </c>
      <c r="C15783" t="s">
        <v>31591</v>
      </c>
      <c r="D15783" t="s">
        <v>14349</v>
      </c>
      <c r="E15783" s="2">
        <v>41714</v>
      </c>
      <c r="F15783" s="2">
        <v>41725</v>
      </c>
      <c r="G15783" s="1" t="s">
        <v>11</v>
      </c>
      <c r="H15783" t="str">
        <f t="shared" si="738"/>
        <v>S</v>
      </c>
      <c r="I15783">
        <v>1</v>
      </c>
      <c r="J15783">
        <f t="shared" si="739"/>
        <v>9</v>
      </c>
      <c r="K15783" t="str">
        <f>VLOOKUP(B15783,Products[],2,FALSE)</f>
        <v>Computer</v>
      </c>
      <c r="L15783" t="str">
        <f>VLOOKUP(B15783,Products[],3,FALSE)</f>
        <v>Computer - Laptop</v>
      </c>
      <c r="M15783" t="b">
        <f t="shared" si="740"/>
        <v>0</v>
      </c>
    </row>
    <row r="15784" spans="1:13" x14ac:dyDescent="0.25">
      <c r="A15784" t="s">
        <v>31592</v>
      </c>
      <c r="B15784" t="s">
        <v>18</v>
      </c>
      <c r="C15784" t="s">
        <v>31593</v>
      </c>
      <c r="D15784" t="s">
        <v>14349</v>
      </c>
      <c r="E15784" s="2">
        <v>41853</v>
      </c>
      <c r="F15784" s="2">
        <v>41856</v>
      </c>
      <c r="G15784" s="1" t="s">
        <v>11</v>
      </c>
      <c r="H15784" t="str">
        <f t="shared" si="738"/>
        <v>S</v>
      </c>
      <c r="I15784">
        <v>1</v>
      </c>
      <c r="J15784">
        <f t="shared" si="739"/>
        <v>2</v>
      </c>
      <c r="K15784" t="str">
        <f>VLOOKUP(B15784,Products[],2,FALSE)</f>
        <v>Computer</v>
      </c>
      <c r="L15784" t="str">
        <f>VLOOKUP(B15784,Products[],3,FALSE)</f>
        <v>Computer - Laptop</v>
      </c>
      <c r="M15784" t="b">
        <f t="shared" si="740"/>
        <v>0</v>
      </c>
    </row>
    <row r="15785" spans="1:13" x14ac:dyDescent="0.25">
      <c r="A15785" t="s">
        <v>31594</v>
      </c>
      <c r="B15785" t="s">
        <v>18</v>
      </c>
      <c r="C15785" t="s">
        <v>31595</v>
      </c>
      <c r="D15785" t="s">
        <v>14349</v>
      </c>
      <c r="E15785" s="2">
        <v>41942</v>
      </c>
      <c r="F15785" s="2">
        <v>41943</v>
      </c>
      <c r="G15785" s="1" t="s">
        <v>11</v>
      </c>
      <c r="H15785" t="str">
        <f t="shared" si="738"/>
        <v>S</v>
      </c>
      <c r="I15785">
        <v>1</v>
      </c>
      <c r="J15785">
        <f t="shared" si="739"/>
        <v>2</v>
      </c>
      <c r="K15785" t="str">
        <f>VLOOKUP(B15785,Products[],2,FALSE)</f>
        <v>Computer</v>
      </c>
      <c r="L15785" t="str">
        <f>VLOOKUP(B15785,Products[],3,FALSE)</f>
        <v>Computer - Laptop</v>
      </c>
      <c r="M15785" t="b">
        <f t="shared" si="740"/>
        <v>0</v>
      </c>
    </row>
    <row r="15786" spans="1:13" x14ac:dyDescent="0.25">
      <c r="A15786" t="s">
        <v>31596</v>
      </c>
      <c r="B15786" t="s">
        <v>18</v>
      </c>
      <c r="C15786" t="s">
        <v>31597</v>
      </c>
      <c r="D15786" t="s">
        <v>14349</v>
      </c>
      <c r="E15786" s="2">
        <v>41994</v>
      </c>
      <c r="F15786" s="2">
        <v>41997</v>
      </c>
      <c r="G15786" s="1" t="s">
        <v>11</v>
      </c>
      <c r="H15786" t="str">
        <f t="shared" si="738"/>
        <v>S</v>
      </c>
      <c r="I15786">
        <v>1</v>
      </c>
      <c r="J15786">
        <f t="shared" si="739"/>
        <v>3</v>
      </c>
      <c r="K15786" t="str">
        <f>VLOOKUP(B15786,Products[],2,FALSE)</f>
        <v>Computer</v>
      </c>
      <c r="L15786" t="str">
        <f>VLOOKUP(B15786,Products[],3,FALSE)</f>
        <v>Computer - Laptop</v>
      </c>
      <c r="M15786" t="b">
        <f t="shared" si="740"/>
        <v>0</v>
      </c>
    </row>
    <row r="15787" spans="1:13" x14ac:dyDescent="0.25">
      <c r="A15787" t="s">
        <v>31598</v>
      </c>
      <c r="B15787" t="s">
        <v>18</v>
      </c>
      <c r="C15787" t="s">
        <v>31599</v>
      </c>
      <c r="D15787" t="s">
        <v>14349</v>
      </c>
      <c r="E15787" s="2">
        <v>41843</v>
      </c>
      <c r="F15787" s="2">
        <v>41844</v>
      </c>
      <c r="G15787" s="1" t="s">
        <v>11</v>
      </c>
      <c r="H15787" t="str">
        <f t="shared" si="738"/>
        <v>S</v>
      </c>
      <c r="I15787">
        <v>1</v>
      </c>
      <c r="J15787">
        <f t="shared" si="739"/>
        <v>2</v>
      </c>
      <c r="K15787" t="str">
        <f>VLOOKUP(B15787,Products[],2,FALSE)</f>
        <v>Computer</v>
      </c>
      <c r="L15787" t="str">
        <f>VLOOKUP(B15787,Products[],3,FALSE)</f>
        <v>Computer - Laptop</v>
      </c>
      <c r="M15787" t="b">
        <f t="shared" si="740"/>
        <v>0</v>
      </c>
    </row>
    <row r="15788" spans="1:13" x14ac:dyDescent="0.25">
      <c r="A15788" t="s">
        <v>31600</v>
      </c>
      <c r="B15788" t="s">
        <v>179</v>
      </c>
      <c r="C15788" t="s">
        <v>31601</v>
      </c>
      <c r="D15788" t="s">
        <v>14349</v>
      </c>
      <c r="E15788" s="2">
        <v>41963</v>
      </c>
      <c r="F15788" s="2">
        <v>41967</v>
      </c>
      <c r="G15788" s="1" t="s">
        <v>11</v>
      </c>
      <c r="H15788" t="str">
        <f t="shared" si="738"/>
        <v>S</v>
      </c>
      <c r="I15788">
        <v>1</v>
      </c>
      <c r="J15788">
        <f t="shared" si="739"/>
        <v>3</v>
      </c>
      <c r="K15788" t="str">
        <f>VLOOKUP(B15788,Products[],2,FALSE)</f>
        <v>Barcode Reader</v>
      </c>
      <c r="L15788" t="str">
        <f>VLOOKUP(B15788,Products[],3,FALSE)</f>
        <v>Barcode Reader - Other</v>
      </c>
      <c r="M15788" t="b">
        <f t="shared" si="740"/>
        <v>1</v>
      </c>
    </row>
    <row r="15789" spans="1:13" x14ac:dyDescent="0.25">
      <c r="A15789" t="s">
        <v>31602</v>
      </c>
      <c r="B15789" t="s">
        <v>44</v>
      </c>
      <c r="C15789" t="s">
        <v>31603</v>
      </c>
      <c r="D15789" t="s">
        <v>14349</v>
      </c>
      <c r="E15789" s="2">
        <v>41690</v>
      </c>
      <c r="F15789" s="2">
        <v>41695</v>
      </c>
      <c r="G15789" s="1" t="s">
        <v>11</v>
      </c>
      <c r="H15789" t="str">
        <f t="shared" si="738"/>
        <v>S</v>
      </c>
      <c r="I15789">
        <v>1</v>
      </c>
      <c r="J15789">
        <f t="shared" si="739"/>
        <v>4</v>
      </c>
      <c r="K15789" t="str">
        <f>VLOOKUP(B15789,Products[],2,FALSE)</f>
        <v>Computer</v>
      </c>
      <c r="L15789" t="str">
        <f>VLOOKUP(B15789,Products[],3,FALSE)</f>
        <v>Computer - Desktop</v>
      </c>
      <c r="M15789" t="b">
        <f t="shared" si="740"/>
        <v>0</v>
      </c>
    </row>
    <row r="15790" spans="1:13" x14ac:dyDescent="0.25">
      <c r="A15790" t="s">
        <v>31604</v>
      </c>
      <c r="B15790" t="s">
        <v>35</v>
      </c>
      <c r="C15790" t="s">
        <v>31605</v>
      </c>
      <c r="D15790" t="s">
        <v>14349</v>
      </c>
      <c r="E15790" s="2">
        <v>41872</v>
      </c>
      <c r="F15790" s="2">
        <v>41878</v>
      </c>
      <c r="G15790" s="1" t="s">
        <v>11</v>
      </c>
      <c r="H15790" t="str">
        <f t="shared" si="738"/>
        <v>S</v>
      </c>
      <c r="I15790">
        <v>1</v>
      </c>
      <c r="J15790">
        <f t="shared" si="739"/>
        <v>5</v>
      </c>
      <c r="K15790" t="str">
        <f>VLOOKUP(B15790,Products[],2,FALSE)</f>
        <v>Printer</v>
      </c>
      <c r="L15790" t="str">
        <f>VLOOKUP(B15790,Products[],3,FALSE)</f>
        <v>Printer - Laser</v>
      </c>
      <c r="M15790" t="b">
        <f t="shared" si="740"/>
        <v>1</v>
      </c>
    </row>
    <row r="15791" spans="1:13" x14ac:dyDescent="0.25">
      <c r="A15791" t="s">
        <v>31606</v>
      </c>
      <c r="B15791" t="s">
        <v>13</v>
      </c>
      <c r="C15791" t="s">
        <v>31607</v>
      </c>
      <c r="D15791" t="s">
        <v>14349</v>
      </c>
      <c r="E15791" s="2">
        <v>41833</v>
      </c>
      <c r="F15791" s="2">
        <v>41835</v>
      </c>
      <c r="G15791" s="1" t="s">
        <v>11</v>
      </c>
      <c r="H15791" t="str">
        <f t="shared" si="738"/>
        <v>S</v>
      </c>
      <c r="I15791">
        <v>1</v>
      </c>
      <c r="J15791">
        <f t="shared" si="739"/>
        <v>2</v>
      </c>
      <c r="K15791" t="str">
        <f>VLOOKUP(B15791,Products[],2,FALSE)</f>
        <v>Printer</v>
      </c>
      <c r="L15791" t="str">
        <f>VLOOKUP(B15791,Products[],3,FALSE)</f>
        <v>Printer - Other</v>
      </c>
      <c r="M15791" t="b">
        <f t="shared" si="740"/>
        <v>1</v>
      </c>
    </row>
    <row r="15792" spans="1:13" x14ac:dyDescent="0.25">
      <c r="A15792" t="s">
        <v>31608</v>
      </c>
      <c r="B15792" t="s">
        <v>8</v>
      </c>
      <c r="C15792" t="s">
        <v>31609</v>
      </c>
      <c r="D15792" t="s">
        <v>14349</v>
      </c>
      <c r="E15792" s="2">
        <v>41655</v>
      </c>
      <c r="F15792" s="2">
        <v>41656</v>
      </c>
      <c r="G15792" s="1" t="s">
        <v>11</v>
      </c>
      <c r="H15792" t="str">
        <f t="shared" si="738"/>
        <v>S</v>
      </c>
      <c r="I15792">
        <v>1</v>
      </c>
      <c r="J15792">
        <f t="shared" si="739"/>
        <v>2</v>
      </c>
      <c r="K15792" t="str">
        <f>VLOOKUP(B15792,Products[],2,FALSE)</f>
        <v>Mobile Computer</v>
      </c>
      <c r="L15792" t="str">
        <f>VLOOKUP(B15792,Products[],3,FALSE)</f>
        <v>Mobile Computer - Other</v>
      </c>
      <c r="M15792" t="b">
        <f t="shared" si="740"/>
        <v>0</v>
      </c>
    </row>
    <row r="15793" spans="1:13" x14ac:dyDescent="0.25">
      <c r="A15793" t="s">
        <v>31610</v>
      </c>
      <c r="B15793" t="s">
        <v>13</v>
      </c>
      <c r="C15793" t="s">
        <v>31611</v>
      </c>
      <c r="D15793" t="s">
        <v>14349</v>
      </c>
      <c r="E15793" s="2">
        <v>41783</v>
      </c>
      <c r="F15793" s="2">
        <v>41793</v>
      </c>
      <c r="G15793" s="1" t="s">
        <v>11</v>
      </c>
      <c r="H15793" t="str">
        <f t="shared" si="738"/>
        <v>S</v>
      </c>
      <c r="I15793">
        <v>1</v>
      </c>
      <c r="J15793">
        <f t="shared" si="739"/>
        <v>7</v>
      </c>
      <c r="K15793" t="str">
        <f>VLOOKUP(B15793,Products[],2,FALSE)</f>
        <v>Printer</v>
      </c>
      <c r="L15793" t="str">
        <f>VLOOKUP(B15793,Products[],3,FALSE)</f>
        <v>Printer - Other</v>
      </c>
      <c r="M15793" t="b">
        <f t="shared" si="740"/>
        <v>1</v>
      </c>
    </row>
    <row r="15794" spans="1:13" x14ac:dyDescent="0.25">
      <c r="A15794" t="s">
        <v>31612</v>
      </c>
      <c r="B15794" t="s">
        <v>13</v>
      </c>
      <c r="C15794" t="s">
        <v>31613</v>
      </c>
      <c r="D15794" t="s">
        <v>14349</v>
      </c>
      <c r="E15794" s="2">
        <v>41739</v>
      </c>
      <c r="F15794" s="2">
        <v>41743</v>
      </c>
      <c r="G15794" s="1" t="s">
        <v>11</v>
      </c>
      <c r="H15794" t="str">
        <f t="shared" si="738"/>
        <v>S</v>
      </c>
      <c r="I15794">
        <v>1</v>
      </c>
      <c r="J15794">
        <f t="shared" si="739"/>
        <v>3</v>
      </c>
      <c r="K15794" t="str">
        <f>VLOOKUP(B15794,Products[],2,FALSE)</f>
        <v>Printer</v>
      </c>
      <c r="L15794" t="str">
        <f>VLOOKUP(B15794,Products[],3,FALSE)</f>
        <v>Printer - Other</v>
      </c>
      <c r="M15794" t="b">
        <f t="shared" si="740"/>
        <v>1</v>
      </c>
    </row>
    <row r="15795" spans="1:13" x14ac:dyDescent="0.25">
      <c r="A15795" t="s">
        <v>31614</v>
      </c>
      <c r="B15795" t="s">
        <v>18</v>
      </c>
      <c r="C15795" t="s">
        <v>31615</v>
      </c>
      <c r="D15795" t="s">
        <v>14349</v>
      </c>
      <c r="E15795" s="2">
        <v>41882</v>
      </c>
      <c r="F15795" s="2">
        <v>41883</v>
      </c>
      <c r="G15795" s="1" t="s">
        <v>11</v>
      </c>
      <c r="H15795" t="str">
        <f t="shared" si="738"/>
        <v>S</v>
      </c>
      <c r="I15795">
        <v>1</v>
      </c>
      <c r="J15795">
        <f t="shared" si="739"/>
        <v>1</v>
      </c>
      <c r="K15795" t="str">
        <f>VLOOKUP(B15795,Products[],2,FALSE)</f>
        <v>Computer</v>
      </c>
      <c r="L15795" t="str">
        <f>VLOOKUP(B15795,Products[],3,FALSE)</f>
        <v>Computer - Laptop</v>
      </c>
      <c r="M15795" t="b">
        <f t="shared" si="740"/>
        <v>0</v>
      </c>
    </row>
    <row r="15796" spans="1:13" x14ac:dyDescent="0.25">
      <c r="A15796" t="s">
        <v>31616</v>
      </c>
      <c r="B15796" t="s">
        <v>8</v>
      </c>
      <c r="C15796" t="s">
        <v>31617</v>
      </c>
      <c r="D15796" t="s">
        <v>14349</v>
      </c>
      <c r="E15796" s="2">
        <v>41920</v>
      </c>
      <c r="F15796" s="2">
        <v>41925</v>
      </c>
      <c r="G15796" s="1" t="s">
        <v>11</v>
      </c>
      <c r="H15796" t="str">
        <f t="shared" si="738"/>
        <v>S</v>
      </c>
      <c r="I15796">
        <v>1</v>
      </c>
      <c r="J15796">
        <f t="shared" si="739"/>
        <v>4</v>
      </c>
      <c r="K15796" t="str">
        <f>VLOOKUP(B15796,Products[],2,FALSE)</f>
        <v>Mobile Computer</v>
      </c>
      <c r="L15796" t="str">
        <f>VLOOKUP(B15796,Products[],3,FALSE)</f>
        <v>Mobile Computer - Other</v>
      </c>
      <c r="M15796" t="b">
        <f t="shared" si="740"/>
        <v>1</v>
      </c>
    </row>
    <row r="15797" spans="1:13" x14ac:dyDescent="0.25">
      <c r="A15797" t="s">
        <v>31618</v>
      </c>
      <c r="B15797" t="s">
        <v>18</v>
      </c>
      <c r="C15797" t="s">
        <v>31619</v>
      </c>
      <c r="D15797" t="s">
        <v>14349</v>
      </c>
      <c r="E15797" s="2">
        <v>41648</v>
      </c>
      <c r="F15797" s="2">
        <v>41660</v>
      </c>
      <c r="G15797" s="1" t="s">
        <v>11</v>
      </c>
      <c r="H15797" t="str">
        <f t="shared" si="738"/>
        <v>S</v>
      </c>
      <c r="I15797">
        <v>1</v>
      </c>
      <c r="J15797">
        <f t="shared" si="739"/>
        <v>9</v>
      </c>
      <c r="K15797" t="str">
        <f>VLOOKUP(B15797,Products[],2,FALSE)</f>
        <v>Computer</v>
      </c>
      <c r="L15797" t="str">
        <f>VLOOKUP(B15797,Products[],3,FALSE)</f>
        <v>Computer - Laptop</v>
      </c>
      <c r="M15797" t="b">
        <f t="shared" si="740"/>
        <v>0</v>
      </c>
    </row>
    <row r="15798" spans="1:13" x14ac:dyDescent="0.25">
      <c r="A15798" t="s">
        <v>31620</v>
      </c>
      <c r="B15798" t="s">
        <v>30</v>
      </c>
      <c r="C15798" t="s">
        <v>31621</v>
      </c>
      <c r="D15798" t="s">
        <v>14349</v>
      </c>
      <c r="E15798" s="2">
        <v>41684</v>
      </c>
      <c r="F15798" s="2">
        <v>41687</v>
      </c>
      <c r="G15798" s="1" t="s">
        <v>11</v>
      </c>
      <c r="H15798" t="str">
        <f t="shared" si="738"/>
        <v>S</v>
      </c>
      <c r="I15798">
        <v>1</v>
      </c>
      <c r="J15798">
        <f t="shared" si="739"/>
        <v>2</v>
      </c>
      <c r="K15798" t="str">
        <f>VLOOKUP(B15798,Products[],2,FALSE)</f>
        <v>Barcode Reader</v>
      </c>
      <c r="L15798" t="str">
        <f>VLOOKUP(B15798,Products[],3,FALSE)</f>
        <v>Barcode Reader - Handheld</v>
      </c>
      <c r="M15798" t="b">
        <f t="shared" si="740"/>
        <v>0</v>
      </c>
    </row>
    <row r="15799" spans="1:13" x14ac:dyDescent="0.25">
      <c r="A15799" t="s">
        <v>31622</v>
      </c>
      <c r="B15799" t="s">
        <v>27</v>
      </c>
      <c r="C15799" t="s">
        <v>31623</v>
      </c>
      <c r="D15799" t="s">
        <v>14349</v>
      </c>
      <c r="E15799" s="2">
        <v>41991</v>
      </c>
      <c r="F15799" s="2">
        <v>42005</v>
      </c>
      <c r="G15799" s="1" t="s">
        <v>11</v>
      </c>
      <c r="H15799" t="str">
        <f t="shared" si="738"/>
        <v>S</v>
      </c>
      <c r="I15799">
        <v>1</v>
      </c>
      <c r="J15799">
        <f t="shared" si="739"/>
        <v>11</v>
      </c>
      <c r="K15799" t="str">
        <f>VLOOKUP(B15799,Products[],2,FALSE)</f>
        <v>Computer</v>
      </c>
      <c r="L15799" t="str">
        <f>VLOOKUP(B15799,Products[],3,FALSE)</f>
        <v>Computer - Other</v>
      </c>
      <c r="M15799" t="b">
        <f t="shared" si="740"/>
        <v>0</v>
      </c>
    </row>
    <row r="15800" spans="1:13" x14ac:dyDescent="0.25">
      <c r="A15800" t="s">
        <v>31624</v>
      </c>
      <c r="B15800" t="s">
        <v>18</v>
      </c>
      <c r="C15800" t="s">
        <v>31625</v>
      </c>
      <c r="D15800" t="s">
        <v>14349</v>
      </c>
      <c r="E15800" s="2">
        <v>41934</v>
      </c>
      <c r="F15800" s="2">
        <v>41939</v>
      </c>
      <c r="G15800" s="1" t="s">
        <v>11</v>
      </c>
      <c r="H15800" t="str">
        <f t="shared" si="738"/>
        <v>S</v>
      </c>
      <c r="I15800">
        <v>1</v>
      </c>
      <c r="J15800">
        <f t="shared" si="739"/>
        <v>4</v>
      </c>
      <c r="K15800" t="str">
        <f>VLOOKUP(B15800,Products[],2,FALSE)</f>
        <v>Computer</v>
      </c>
      <c r="L15800" t="str">
        <f>VLOOKUP(B15800,Products[],3,FALSE)</f>
        <v>Computer - Laptop</v>
      </c>
      <c r="M15800" t="b">
        <f t="shared" si="740"/>
        <v>0</v>
      </c>
    </row>
    <row r="15801" spans="1:13" x14ac:dyDescent="0.25">
      <c r="A15801" t="s">
        <v>31626</v>
      </c>
      <c r="B15801" t="s">
        <v>18</v>
      </c>
      <c r="C15801" t="s">
        <v>31627</v>
      </c>
      <c r="D15801" t="s">
        <v>14349</v>
      </c>
      <c r="E15801" s="2">
        <v>41826</v>
      </c>
      <c r="F15801" s="2">
        <v>41834</v>
      </c>
      <c r="G15801" s="1" t="s">
        <v>11</v>
      </c>
      <c r="H15801" t="str">
        <f t="shared" si="738"/>
        <v>S</v>
      </c>
      <c r="I15801">
        <v>1</v>
      </c>
      <c r="J15801">
        <f t="shared" si="739"/>
        <v>6</v>
      </c>
      <c r="K15801" t="str">
        <f>VLOOKUP(B15801,Products[],2,FALSE)</f>
        <v>Computer</v>
      </c>
      <c r="L15801" t="str">
        <f>VLOOKUP(B15801,Products[],3,FALSE)</f>
        <v>Computer - Laptop</v>
      </c>
      <c r="M15801" t="b">
        <f t="shared" si="740"/>
        <v>0</v>
      </c>
    </row>
    <row r="15802" spans="1:13" x14ac:dyDescent="0.25">
      <c r="A15802" t="s">
        <v>31628</v>
      </c>
      <c r="B15802" t="s">
        <v>44</v>
      </c>
      <c r="C15802" t="s">
        <v>31629</v>
      </c>
      <c r="D15802" t="s">
        <v>14349</v>
      </c>
      <c r="E15802" s="2">
        <v>41942</v>
      </c>
      <c r="F15802" s="2">
        <v>41953</v>
      </c>
      <c r="G15802" s="1" t="s">
        <v>11</v>
      </c>
      <c r="H15802" t="str">
        <f t="shared" si="738"/>
        <v>S</v>
      </c>
      <c r="I15802">
        <v>1</v>
      </c>
      <c r="J15802">
        <f t="shared" si="739"/>
        <v>8</v>
      </c>
      <c r="K15802" t="str">
        <f>VLOOKUP(B15802,Products[],2,FALSE)</f>
        <v>Computer</v>
      </c>
      <c r="L15802" t="str">
        <f>VLOOKUP(B15802,Products[],3,FALSE)</f>
        <v>Computer - Desktop</v>
      </c>
      <c r="M15802" t="b">
        <f t="shared" si="740"/>
        <v>0</v>
      </c>
    </row>
    <row r="15803" spans="1:13" x14ac:dyDescent="0.25">
      <c r="A15803" t="s">
        <v>31630</v>
      </c>
      <c r="B15803" t="s">
        <v>27</v>
      </c>
      <c r="C15803" t="s">
        <v>31631</v>
      </c>
      <c r="D15803" t="s">
        <v>14349</v>
      </c>
      <c r="E15803" s="2">
        <v>41880</v>
      </c>
      <c r="F15803" s="2">
        <v>41884</v>
      </c>
      <c r="G15803" s="1" t="s">
        <v>11</v>
      </c>
      <c r="H15803" t="str">
        <f t="shared" si="738"/>
        <v>S</v>
      </c>
      <c r="I15803">
        <v>1</v>
      </c>
      <c r="J15803">
        <f t="shared" si="739"/>
        <v>3</v>
      </c>
      <c r="K15803" t="str">
        <f>VLOOKUP(B15803,Products[],2,FALSE)</f>
        <v>Computer</v>
      </c>
      <c r="L15803" t="str">
        <f>VLOOKUP(B15803,Products[],3,FALSE)</f>
        <v>Computer - Other</v>
      </c>
      <c r="M15803" t="b">
        <f t="shared" si="740"/>
        <v>1</v>
      </c>
    </row>
    <row r="15804" spans="1:13" x14ac:dyDescent="0.25">
      <c r="A15804" t="s">
        <v>31632</v>
      </c>
      <c r="B15804" t="s">
        <v>13</v>
      </c>
      <c r="C15804" t="s">
        <v>31633</v>
      </c>
      <c r="D15804" t="s">
        <v>14349</v>
      </c>
      <c r="E15804" s="2">
        <v>41914</v>
      </c>
      <c r="F15804" s="2">
        <v>41918</v>
      </c>
      <c r="G15804" s="1" t="s">
        <v>11</v>
      </c>
      <c r="H15804" t="str">
        <f t="shared" si="738"/>
        <v>S</v>
      </c>
      <c r="I15804">
        <v>1</v>
      </c>
      <c r="J15804">
        <f t="shared" si="739"/>
        <v>3</v>
      </c>
      <c r="K15804" t="str">
        <f>VLOOKUP(B15804,Products[],2,FALSE)</f>
        <v>Printer</v>
      </c>
      <c r="L15804" t="str">
        <f>VLOOKUP(B15804,Products[],3,FALSE)</f>
        <v>Printer - Other</v>
      </c>
      <c r="M15804" t="b">
        <f t="shared" si="740"/>
        <v>1</v>
      </c>
    </row>
    <row r="15805" spans="1:13" x14ac:dyDescent="0.25">
      <c r="A15805" t="s">
        <v>31634</v>
      </c>
      <c r="B15805" t="s">
        <v>8</v>
      </c>
      <c r="C15805" t="s">
        <v>31635</v>
      </c>
      <c r="D15805" t="s">
        <v>14349</v>
      </c>
      <c r="E15805" s="2">
        <v>41678</v>
      </c>
      <c r="F15805" s="2">
        <v>41690</v>
      </c>
      <c r="G15805" s="1" t="s">
        <v>11</v>
      </c>
      <c r="H15805" t="str">
        <f t="shared" si="738"/>
        <v>S</v>
      </c>
      <c r="I15805">
        <v>1</v>
      </c>
      <c r="J15805">
        <f t="shared" si="739"/>
        <v>9</v>
      </c>
      <c r="K15805" t="str">
        <f>VLOOKUP(B15805,Products[],2,FALSE)</f>
        <v>Mobile Computer</v>
      </c>
      <c r="L15805" t="str">
        <f>VLOOKUP(B15805,Products[],3,FALSE)</f>
        <v>Mobile Computer - Other</v>
      </c>
      <c r="M15805" t="b">
        <f t="shared" si="740"/>
        <v>0</v>
      </c>
    </row>
    <row r="15806" spans="1:13" x14ac:dyDescent="0.25">
      <c r="A15806" t="s">
        <v>31636</v>
      </c>
      <c r="B15806" t="s">
        <v>27</v>
      </c>
      <c r="C15806" t="s">
        <v>31637</v>
      </c>
      <c r="D15806" t="s">
        <v>14349</v>
      </c>
      <c r="E15806" s="2">
        <v>41773</v>
      </c>
      <c r="F15806" s="2">
        <v>41775</v>
      </c>
      <c r="G15806" s="1" t="s">
        <v>11</v>
      </c>
      <c r="H15806" t="str">
        <f t="shared" si="738"/>
        <v>S</v>
      </c>
      <c r="I15806">
        <v>1</v>
      </c>
      <c r="J15806">
        <f t="shared" si="739"/>
        <v>3</v>
      </c>
      <c r="K15806" t="str">
        <f>VLOOKUP(B15806,Products[],2,FALSE)</f>
        <v>Computer</v>
      </c>
      <c r="L15806" t="str">
        <f>VLOOKUP(B15806,Products[],3,FALSE)</f>
        <v>Computer - Other</v>
      </c>
      <c r="M15806" t="b">
        <f t="shared" si="740"/>
        <v>0</v>
      </c>
    </row>
    <row r="15807" spans="1:13" x14ac:dyDescent="0.25">
      <c r="A15807" t="s">
        <v>31638</v>
      </c>
      <c r="B15807" t="s">
        <v>18</v>
      </c>
      <c r="C15807" t="s">
        <v>31639</v>
      </c>
      <c r="D15807" t="s">
        <v>14349</v>
      </c>
      <c r="E15807" s="2">
        <v>41811</v>
      </c>
      <c r="F15807" s="2">
        <v>41813</v>
      </c>
      <c r="G15807" s="1" t="s">
        <v>11</v>
      </c>
      <c r="H15807" t="str">
        <f t="shared" si="738"/>
        <v>S</v>
      </c>
      <c r="I15807">
        <v>1</v>
      </c>
      <c r="J15807">
        <f t="shared" si="739"/>
        <v>1</v>
      </c>
      <c r="K15807" t="str">
        <f>VLOOKUP(B15807,Products[],2,FALSE)</f>
        <v>Computer</v>
      </c>
      <c r="L15807" t="str">
        <f>VLOOKUP(B15807,Products[],3,FALSE)</f>
        <v>Computer - Laptop</v>
      </c>
      <c r="M15807" t="b">
        <f t="shared" si="740"/>
        <v>0</v>
      </c>
    </row>
    <row r="15808" spans="1:13" x14ac:dyDescent="0.25">
      <c r="A15808" t="s">
        <v>31640</v>
      </c>
      <c r="B15808" t="s">
        <v>30</v>
      </c>
      <c r="C15808" t="s">
        <v>31641</v>
      </c>
      <c r="D15808" t="s">
        <v>14349</v>
      </c>
      <c r="E15808" s="2">
        <v>41969</v>
      </c>
      <c r="F15808" s="2">
        <v>41970</v>
      </c>
      <c r="G15808" s="1" t="s">
        <v>11</v>
      </c>
      <c r="H15808" t="str">
        <f t="shared" si="738"/>
        <v>S</v>
      </c>
      <c r="I15808">
        <v>1</v>
      </c>
      <c r="J15808">
        <f t="shared" si="739"/>
        <v>2</v>
      </c>
      <c r="K15808" t="str">
        <f>VLOOKUP(B15808,Products[],2,FALSE)</f>
        <v>Barcode Reader</v>
      </c>
      <c r="L15808" t="str">
        <f>VLOOKUP(B15808,Products[],3,FALSE)</f>
        <v>Barcode Reader - Handheld</v>
      </c>
      <c r="M15808" t="b">
        <f t="shared" si="740"/>
        <v>0</v>
      </c>
    </row>
    <row r="15809" spans="1:13" x14ac:dyDescent="0.25">
      <c r="A15809" t="s">
        <v>31642</v>
      </c>
      <c r="B15809" t="s">
        <v>176</v>
      </c>
      <c r="C15809" t="s">
        <v>31643</v>
      </c>
      <c r="D15809" t="s">
        <v>14349</v>
      </c>
      <c r="E15809" s="2">
        <v>41782</v>
      </c>
      <c r="F15809" s="2">
        <v>41788</v>
      </c>
      <c r="G15809" s="1" t="s">
        <v>11</v>
      </c>
      <c r="H15809" t="str">
        <f t="shared" si="738"/>
        <v>S</v>
      </c>
      <c r="I15809">
        <v>1</v>
      </c>
      <c r="J15809">
        <f t="shared" si="739"/>
        <v>5</v>
      </c>
      <c r="K15809" t="str">
        <f>VLOOKUP(B15809,Products[],2,FALSE)</f>
        <v>Printer</v>
      </c>
      <c r="L15809" t="str">
        <f>VLOOKUP(B15809,Products[],3,FALSE)</f>
        <v>Printer - Dot Matrix</v>
      </c>
      <c r="M15809" t="b">
        <f t="shared" si="740"/>
        <v>1</v>
      </c>
    </row>
    <row r="15810" spans="1:13" x14ac:dyDescent="0.25">
      <c r="A15810" t="s">
        <v>31644</v>
      </c>
      <c r="B15810" t="s">
        <v>44</v>
      </c>
      <c r="C15810" t="s">
        <v>31645</v>
      </c>
      <c r="D15810" t="s">
        <v>14349</v>
      </c>
      <c r="E15810" s="2">
        <v>41839</v>
      </c>
      <c r="F15810" s="2">
        <v>41841</v>
      </c>
      <c r="G15810" s="1" t="s">
        <v>11</v>
      </c>
      <c r="H15810" t="str">
        <f t="shared" ref="H15810:H15873" si="741">LEFT(A15810,1)</f>
        <v>S</v>
      </c>
      <c r="I15810">
        <v>1</v>
      </c>
      <c r="J15810">
        <f t="shared" ref="J15810:J15873" si="742">NETWORKDAYS(E15810,F15810)</f>
        <v>1</v>
      </c>
      <c r="K15810" t="str">
        <f>VLOOKUP(B15810,Products[],2,FALSE)</f>
        <v>Computer</v>
      </c>
      <c r="L15810" t="str">
        <f>VLOOKUP(B15810,Products[],3,FALSE)</f>
        <v>Computer - Desktop</v>
      </c>
      <c r="M15810" t="b">
        <f t="shared" ref="M15810:M15873" si="743">OR(K15810="Printer",LEFT(C15810,1)="Q")</f>
        <v>0</v>
      </c>
    </row>
    <row r="15811" spans="1:13" x14ac:dyDescent="0.25">
      <c r="A15811" t="s">
        <v>31646</v>
      </c>
      <c r="B15811" t="s">
        <v>13</v>
      </c>
      <c r="C15811" t="s">
        <v>31647</v>
      </c>
      <c r="D15811" t="s">
        <v>14349</v>
      </c>
      <c r="E15811" s="2">
        <v>41839</v>
      </c>
      <c r="F15811" s="2">
        <v>41849</v>
      </c>
      <c r="G15811" s="1" t="s">
        <v>11</v>
      </c>
      <c r="H15811" t="str">
        <f t="shared" si="741"/>
        <v>S</v>
      </c>
      <c r="I15811">
        <v>1</v>
      </c>
      <c r="J15811">
        <f t="shared" si="742"/>
        <v>7</v>
      </c>
      <c r="K15811" t="str">
        <f>VLOOKUP(B15811,Products[],2,FALSE)</f>
        <v>Printer</v>
      </c>
      <c r="L15811" t="str">
        <f>VLOOKUP(B15811,Products[],3,FALSE)</f>
        <v>Printer - Other</v>
      </c>
      <c r="M15811" t="b">
        <f t="shared" si="743"/>
        <v>1</v>
      </c>
    </row>
    <row r="15812" spans="1:13" x14ac:dyDescent="0.25">
      <c r="A15812" t="s">
        <v>31648</v>
      </c>
      <c r="B15812" t="s">
        <v>13</v>
      </c>
      <c r="C15812" t="s">
        <v>31649</v>
      </c>
      <c r="D15812" t="s">
        <v>14349</v>
      </c>
      <c r="E15812" s="2">
        <v>41719</v>
      </c>
      <c r="F15812" s="2">
        <v>41724</v>
      </c>
      <c r="G15812" s="1" t="s">
        <v>11</v>
      </c>
      <c r="H15812" t="str">
        <f t="shared" si="741"/>
        <v>S</v>
      </c>
      <c r="I15812">
        <v>1</v>
      </c>
      <c r="J15812">
        <f t="shared" si="742"/>
        <v>4</v>
      </c>
      <c r="K15812" t="str">
        <f>VLOOKUP(B15812,Products[],2,FALSE)</f>
        <v>Printer</v>
      </c>
      <c r="L15812" t="str">
        <f>VLOOKUP(B15812,Products[],3,FALSE)</f>
        <v>Printer - Other</v>
      </c>
      <c r="M15812" t="b">
        <f t="shared" si="743"/>
        <v>1</v>
      </c>
    </row>
    <row r="15813" spans="1:13" x14ac:dyDescent="0.25">
      <c r="A15813" t="s">
        <v>31650</v>
      </c>
      <c r="B15813" t="s">
        <v>18</v>
      </c>
      <c r="C15813" t="s">
        <v>31651</v>
      </c>
      <c r="D15813" t="s">
        <v>14349</v>
      </c>
      <c r="E15813" s="2">
        <v>41930</v>
      </c>
      <c r="F15813" s="2">
        <v>41940</v>
      </c>
      <c r="G15813" s="1" t="s">
        <v>11</v>
      </c>
      <c r="H15813" t="str">
        <f t="shared" si="741"/>
        <v>S</v>
      </c>
      <c r="I15813">
        <v>1</v>
      </c>
      <c r="J15813">
        <f t="shared" si="742"/>
        <v>7</v>
      </c>
      <c r="K15813" t="str">
        <f>VLOOKUP(B15813,Products[],2,FALSE)</f>
        <v>Computer</v>
      </c>
      <c r="L15813" t="str">
        <f>VLOOKUP(B15813,Products[],3,FALSE)</f>
        <v>Computer - Laptop</v>
      </c>
      <c r="M15813" t="b">
        <f t="shared" si="743"/>
        <v>0</v>
      </c>
    </row>
    <row r="15814" spans="1:13" x14ac:dyDescent="0.25">
      <c r="A15814" t="s">
        <v>31652</v>
      </c>
      <c r="B15814" t="s">
        <v>276</v>
      </c>
      <c r="C15814" t="s">
        <v>31653</v>
      </c>
      <c r="D15814" t="s">
        <v>14349</v>
      </c>
      <c r="E15814" s="2">
        <v>41854</v>
      </c>
      <c r="F15814" s="2">
        <v>41856</v>
      </c>
      <c r="G15814" s="1" t="s">
        <v>11</v>
      </c>
      <c r="H15814" t="str">
        <f t="shared" si="741"/>
        <v>S</v>
      </c>
      <c r="I15814">
        <v>1</v>
      </c>
      <c r="J15814">
        <f t="shared" si="742"/>
        <v>2</v>
      </c>
      <c r="K15814" t="str">
        <f>VLOOKUP(B15814,Products[],2,FALSE)</f>
        <v>Computer</v>
      </c>
      <c r="L15814" t="str">
        <f>VLOOKUP(B15814,Products[],3,FALSE)</f>
        <v>Computer - Server</v>
      </c>
      <c r="M15814" t="b">
        <f t="shared" si="743"/>
        <v>1</v>
      </c>
    </row>
    <row r="15815" spans="1:13" x14ac:dyDescent="0.25">
      <c r="A15815" t="s">
        <v>31654</v>
      </c>
      <c r="B15815" t="s">
        <v>18</v>
      </c>
      <c r="C15815" t="s">
        <v>31655</v>
      </c>
      <c r="D15815" t="s">
        <v>14349</v>
      </c>
      <c r="E15815" s="2">
        <v>41644</v>
      </c>
      <c r="F15815" s="2">
        <v>41647</v>
      </c>
      <c r="G15815" s="1" t="s">
        <v>11</v>
      </c>
      <c r="H15815" t="str">
        <f t="shared" si="741"/>
        <v>S</v>
      </c>
      <c r="I15815">
        <v>1</v>
      </c>
      <c r="J15815">
        <f t="shared" si="742"/>
        <v>3</v>
      </c>
      <c r="K15815" t="str">
        <f>VLOOKUP(B15815,Products[],2,FALSE)</f>
        <v>Computer</v>
      </c>
      <c r="L15815" t="str">
        <f>VLOOKUP(B15815,Products[],3,FALSE)</f>
        <v>Computer - Laptop</v>
      </c>
      <c r="M15815" t="b">
        <f t="shared" si="743"/>
        <v>0</v>
      </c>
    </row>
    <row r="15816" spans="1:13" x14ac:dyDescent="0.25">
      <c r="A15816" t="s">
        <v>31656</v>
      </c>
      <c r="B15816" t="s">
        <v>18</v>
      </c>
      <c r="C15816" t="s">
        <v>31657</v>
      </c>
      <c r="D15816" t="s">
        <v>14349</v>
      </c>
      <c r="E15816" s="2">
        <v>41662</v>
      </c>
      <c r="F15816" s="2">
        <v>41675</v>
      </c>
      <c r="G15816" s="1" t="s">
        <v>11</v>
      </c>
      <c r="H15816" t="str">
        <f t="shared" si="741"/>
        <v>S</v>
      </c>
      <c r="I15816">
        <v>1</v>
      </c>
      <c r="J15816">
        <f t="shared" si="742"/>
        <v>10</v>
      </c>
      <c r="K15816" t="str">
        <f>VLOOKUP(B15816,Products[],2,FALSE)</f>
        <v>Computer</v>
      </c>
      <c r="L15816" t="str">
        <f>VLOOKUP(B15816,Products[],3,FALSE)</f>
        <v>Computer - Laptop</v>
      </c>
      <c r="M15816" t="b">
        <f t="shared" si="743"/>
        <v>0</v>
      </c>
    </row>
    <row r="15817" spans="1:13" x14ac:dyDescent="0.25">
      <c r="A15817" t="s">
        <v>31658</v>
      </c>
      <c r="B15817" t="s">
        <v>13</v>
      </c>
      <c r="C15817" t="s">
        <v>31659</v>
      </c>
      <c r="D15817" t="s">
        <v>14349</v>
      </c>
      <c r="E15817" s="2">
        <v>41791</v>
      </c>
      <c r="F15817" s="2">
        <v>41792</v>
      </c>
      <c r="G15817" s="1" t="s">
        <v>11</v>
      </c>
      <c r="H15817" t="str">
        <f t="shared" si="741"/>
        <v>S</v>
      </c>
      <c r="I15817">
        <v>1</v>
      </c>
      <c r="J15817">
        <f t="shared" si="742"/>
        <v>1</v>
      </c>
      <c r="K15817" t="str">
        <f>VLOOKUP(B15817,Products[],2,FALSE)</f>
        <v>Printer</v>
      </c>
      <c r="L15817" t="str">
        <f>VLOOKUP(B15817,Products[],3,FALSE)</f>
        <v>Printer - Other</v>
      </c>
      <c r="M15817" t="b">
        <f t="shared" si="743"/>
        <v>1</v>
      </c>
    </row>
    <row r="15818" spans="1:13" x14ac:dyDescent="0.25">
      <c r="A15818" t="s">
        <v>31660</v>
      </c>
      <c r="B15818" t="s">
        <v>171</v>
      </c>
      <c r="C15818" t="s">
        <v>31661</v>
      </c>
      <c r="D15818" t="s">
        <v>14349</v>
      </c>
      <c r="E15818" s="2">
        <v>41857</v>
      </c>
      <c r="F15818" s="2">
        <v>41869</v>
      </c>
      <c r="G15818" s="1" t="s">
        <v>11</v>
      </c>
      <c r="H15818" t="str">
        <f t="shared" si="741"/>
        <v>S</v>
      </c>
      <c r="I15818">
        <v>1</v>
      </c>
      <c r="J15818">
        <f t="shared" si="742"/>
        <v>9</v>
      </c>
      <c r="K15818" t="str">
        <f>VLOOKUP(B15818,Products[],2,FALSE)</f>
        <v>Printer</v>
      </c>
      <c r="L15818" t="str">
        <f>VLOOKUP(B15818,Products[],3,FALSE)</f>
        <v>Printer - Inkjet</v>
      </c>
      <c r="M15818" t="b">
        <f t="shared" si="743"/>
        <v>1</v>
      </c>
    </row>
    <row r="15819" spans="1:13" x14ac:dyDescent="0.25">
      <c r="A15819" t="s">
        <v>31662</v>
      </c>
      <c r="B15819" t="s">
        <v>44</v>
      </c>
      <c r="C15819" t="s">
        <v>31663</v>
      </c>
      <c r="D15819" t="s">
        <v>14349</v>
      </c>
      <c r="E15819" s="2">
        <v>41711</v>
      </c>
      <c r="F15819" s="2">
        <v>41716</v>
      </c>
      <c r="G15819" s="1" t="s">
        <v>11</v>
      </c>
      <c r="H15819" t="str">
        <f t="shared" si="741"/>
        <v>S</v>
      </c>
      <c r="I15819">
        <v>1</v>
      </c>
      <c r="J15819">
        <f t="shared" si="742"/>
        <v>4</v>
      </c>
      <c r="K15819" t="str">
        <f>VLOOKUP(B15819,Products[],2,FALSE)</f>
        <v>Computer</v>
      </c>
      <c r="L15819" t="str">
        <f>VLOOKUP(B15819,Products[],3,FALSE)</f>
        <v>Computer - Desktop</v>
      </c>
      <c r="M15819" t="b">
        <f t="shared" si="743"/>
        <v>0</v>
      </c>
    </row>
    <row r="15820" spans="1:13" x14ac:dyDescent="0.25">
      <c r="A15820" t="s">
        <v>31664</v>
      </c>
      <c r="B15820" t="s">
        <v>18</v>
      </c>
      <c r="C15820" t="s">
        <v>31665</v>
      </c>
      <c r="D15820" t="s">
        <v>14349</v>
      </c>
      <c r="E15820" s="2">
        <v>41815</v>
      </c>
      <c r="F15820" s="2">
        <v>41820</v>
      </c>
      <c r="G15820" s="1" t="s">
        <v>11</v>
      </c>
      <c r="H15820" t="str">
        <f t="shared" si="741"/>
        <v>S</v>
      </c>
      <c r="I15820">
        <v>1</v>
      </c>
      <c r="J15820">
        <f t="shared" si="742"/>
        <v>4</v>
      </c>
      <c r="K15820" t="str">
        <f>VLOOKUP(B15820,Products[],2,FALSE)</f>
        <v>Computer</v>
      </c>
      <c r="L15820" t="str">
        <f>VLOOKUP(B15820,Products[],3,FALSE)</f>
        <v>Computer - Laptop</v>
      </c>
      <c r="M15820" t="b">
        <f t="shared" si="743"/>
        <v>0</v>
      </c>
    </row>
    <row r="15821" spans="1:13" x14ac:dyDescent="0.25">
      <c r="A15821" t="s">
        <v>31666</v>
      </c>
      <c r="B15821" t="s">
        <v>18</v>
      </c>
      <c r="C15821" t="s">
        <v>31667</v>
      </c>
      <c r="D15821" t="s">
        <v>14349</v>
      </c>
      <c r="E15821" s="2">
        <v>41644</v>
      </c>
      <c r="F15821" s="2">
        <v>41655</v>
      </c>
      <c r="G15821" s="1" t="s">
        <v>11</v>
      </c>
      <c r="H15821" t="str">
        <f t="shared" si="741"/>
        <v>S</v>
      </c>
      <c r="I15821">
        <v>1</v>
      </c>
      <c r="J15821">
        <f t="shared" si="742"/>
        <v>9</v>
      </c>
      <c r="K15821" t="str">
        <f>VLOOKUP(B15821,Products[],2,FALSE)</f>
        <v>Computer</v>
      </c>
      <c r="L15821" t="str">
        <f>VLOOKUP(B15821,Products[],3,FALSE)</f>
        <v>Computer - Laptop</v>
      </c>
      <c r="M15821" t="b">
        <f t="shared" si="743"/>
        <v>0</v>
      </c>
    </row>
    <row r="15822" spans="1:13" x14ac:dyDescent="0.25">
      <c r="A15822" t="s">
        <v>31668</v>
      </c>
      <c r="B15822" t="s">
        <v>171</v>
      </c>
      <c r="C15822" t="s">
        <v>31669</v>
      </c>
      <c r="D15822" t="s">
        <v>14349</v>
      </c>
      <c r="E15822" s="2">
        <v>41815</v>
      </c>
      <c r="F15822" s="2">
        <v>41820</v>
      </c>
      <c r="G15822" s="1" t="s">
        <v>11</v>
      </c>
      <c r="H15822" t="str">
        <f t="shared" si="741"/>
        <v>S</v>
      </c>
      <c r="I15822">
        <v>1</v>
      </c>
      <c r="J15822">
        <f t="shared" si="742"/>
        <v>4</v>
      </c>
      <c r="K15822" t="str">
        <f>VLOOKUP(B15822,Products[],2,FALSE)</f>
        <v>Printer</v>
      </c>
      <c r="L15822" t="str">
        <f>VLOOKUP(B15822,Products[],3,FALSE)</f>
        <v>Printer - Inkjet</v>
      </c>
      <c r="M15822" t="b">
        <f t="shared" si="743"/>
        <v>1</v>
      </c>
    </row>
    <row r="15823" spans="1:13" x14ac:dyDescent="0.25">
      <c r="A15823" t="s">
        <v>31670</v>
      </c>
      <c r="B15823" t="s">
        <v>27</v>
      </c>
      <c r="C15823" t="s">
        <v>31671</v>
      </c>
      <c r="D15823" t="s">
        <v>14349</v>
      </c>
      <c r="E15823" s="2">
        <v>41780</v>
      </c>
      <c r="F15823" s="2">
        <v>41782</v>
      </c>
      <c r="G15823" s="1" t="s">
        <v>11</v>
      </c>
      <c r="H15823" t="str">
        <f t="shared" si="741"/>
        <v>S</v>
      </c>
      <c r="I15823">
        <v>1</v>
      </c>
      <c r="J15823">
        <f t="shared" si="742"/>
        <v>3</v>
      </c>
      <c r="K15823" t="str">
        <f>VLOOKUP(B15823,Products[],2,FALSE)</f>
        <v>Computer</v>
      </c>
      <c r="L15823" t="str">
        <f>VLOOKUP(B15823,Products[],3,FALSE)</f>
        <v>Computer - Other</v>
      </c>
      <c r="M15823" t="b">
        <f t="shared" si="743"/>
        <v>0</v>
      </c>
    </row>
    <row r="15824" spans="1:13" x14ac:dyDescent="0.25">
      <c r="A15824" t="s">
        <v>31672</v>
      </c>
      <c r="B15824" t="s">
        <v>13</v>
      </c>
      <c r="C15824" t="s">
        <v>31673</v>
      </c>
      <c r="D15824" t="s">
        <v>14349</v>
      </c>
      <c r="E15824" s="2">
        <v>41698</v>
      </c>
      <c r="F15824" s="2">
        <v>41701</v>
      </c>
      <c r="G15824" s="1" t="s">
        <v>11</v>
      </c>
      <c r="H15824" t="str">
        <f t="shared" si="741"/>
        <v>S</v>
      </c>
      <c r="I15824">
        <v>1</v>
      </c>
      <c r="J15824">
        <f t="shared" si="742"/>
        <v>2</v>
      </c>
      <c r="K15824" t="str">
        <f>VLOOKUP(B15824,Products[],2,FALSE)</f>
        <v>Printer</v>
      </c>
      <c r="L15824" t="str">
        <f>VLOOKUP(B15824,Products[],3,FALSE)</f>
        <v>Printer - Other</v>
      </c>
      <c r="M15824" t="b">
        <f t="shared" si="743"/>
        <v>1</v>
      </c>
    </row>
    <row r="15825" spans="1:13" x14ac:dyDescent="0.25">
      <c r="A15825" t="s">
        <v>31674</v>
      </c>
      <c r="B15825" t="s">
        <v>13</v>
      </c>
      <c r="C15825" t="s">
        <v>31675</v>
      </c>
      <c r="D15825" t="s">
        <v>14349</v>
      </c>
      <c r="E15825" s="2">
        <v>41804</v>
      </c>
      <c r="F15825" s="2">
        <v>41808</v>
      </c>
      <c r="G15825" s="1" t="s">
        <v>11</v>
      </c>
      <c r="H15825" t="str">
        <f t="shared" si="741"/>
        <v>S</v>
      </c>
      <c r="I15825">
        <v>1</v>
      </c>
      <c r="J15825">
        <f t="shared" si="742"/>
        <v>3</v>
      </c>
      <c r="K15825" t="str">
        <f>VLOOKUP(B15825,Products[],2,FALSE)</f>
        <v>Printer</v>
      </c>
      <c r="L15825" t="str">
        <f>VLOOKUP(B15825,Products[],3,FALSE)</f>
        <v>Printer - Other</v>
      </c>
      <c r="M15825" t="b">
        <f t="shared" si="743"/>
        <v>1</v>
      </c>
    </row>
    <row r="15826" spans="1:13" x14ac:dyDescent="0.25">
      <c r="A15826" t="s">
        <v>31676</v>
      </c>
      <c r="B15826" t="s">
        <v>44</v>
      </c>
      <c r="C15826" t="s">
        <v>31677</v>
      </c>
      <c r="D15826" t="s">
        <v>14349</v>
      </c>
      <c r="E15826" s="2">
        <v>41832</v>
      </c>
      <c r="F15826" s="2">
        <v>41844</v>
      </c>
      <c r="G15826" s="1" t="s">
        <v>11</v>
      </c>
      <c r="H15826" t="str">
        <f t="shared" si="741"/>
        <v>S</v>
      </c>
      <c r="I15826">
        <v>1</v>
      </c>
      <c r="J15826">
        <f t="shared" si="742"/>
        <v>9</v>
      </c>
      <c r="K15826" t="str">
        <f>VLOOKUP(B15826,Products[],2,FALSE)</f>
        <v>Computer</v>
      </c>
      <c r="L15826" t="str">
        <f>VLOOKUP(B15826,Products[],3,FALSE)</f>
        <v>Computer - Desktop</v>
      </c>
      <c r="M15826" t="b">
        <f t="shared" si="743"/>
        <v>1</v>
      </c>
    </row>
    <row r="15827" spans="1:13" x14ac:dyDescent="0.25">
      <c r="A15827" t="s">
        <v>31678</v>
      </c>
      <c r="B15827" t="s">
        <v>18</v>
      </c>
      <c r="C15827" t="s">
        <v>31679</v>
      </c>
      <c r="D15827" t="s">
        <v>14349</v>
      </c>
      <c r="E15827" s="2">
        <v>41732</v>
      </c>
      <c r="F15827" s="2">
        <v>41736</v>
      </c>
      <c r="G15827" s="1" t="s">
        <v>11</v>
      </c>
      <c r="H15827" t="str">
        <f t="shared" si="741"/>
        <v>S</v>
      </c>
      <c r="I15827">
        <v>1</v>
      </c>
      <c r="J15827">
        <f t="shared" si="742"/>
        <v>3</v>
      </c>
      <c r="K15827" t="str">
        <f>VLOOKUP(B15827,Products[],2,FALSE)</f>
        <v>Computer</v>
      </c>
      <c r="L15827" t="str">
        <f>VLOOKUP(B15827,Products[],3,FALSE)</f>
        <v>Computer - Laptop</v>
      </c>
      <c r="M15827" t="b">
        <f t="shared" si="743"/>
        <v>0</v>
      </c>
    </row>
    <row r="15828" spans="1:13" x14ac:dyDescent="0.25">
      <c r="A15828" t="s">
        <v>31680</v>
      </c>
      <c r="B15828" t="s">
        <v>18</v>
      </c>
      <c r="C15828" t="s">
        <v>31681</v>
      </c>
      <c r="D15828" t="s">
        <v>14349</v>
      </c>
      <c r="E15828" s="2">
        <v>41857</v>
      </c>
      <c r="F15828" s="2">
        <v>41859</v>
      </c>
      <c r="G15828" s="1" t="s">
        <v>11</v>
      </c>
      <c r="H15828" t="str">
        <f t="shared" si="741"/>
        <v>S</v>
      </c>
      <c r="I15828">
        <v>1</v>
      </c>
      <c r="J15828">
        <f t="shared" si="742"/>
        <v>3</v>
      </c>
      <c r="K15828" t="str">
        <f>VLOOKUP(B15828,Products[],2,FALSE)</f>
        <v>Computer</v>
      </c>
      <c r="L15828" t="str">
        <f>VLOOKUP(B15828,Products[],3,FALSE)</f>
        <v>Computer - Laptop</v>
      </c>
      <c r="M15828" t="b">
        <f t="shared" si="743"/>
        <v>0</v>
      </c>
    </row>
    <row r="15829" spans="1:13" x14ac:dyDescent="0.25">
      <c r="A15829" t="s">
        <v>31682</v>
      </c>
      <c r="B15829" t="s">
        <v>27</v>
      </c>
      <c r="C15829" t="s">
        <v>31683</v>
      </c>
      <c r="D15829" t="s">
        <v>14349</v>
      </c>
      <c r="E15829" s="2">
        <v>41853</v>
      </c>
      <c r="F15829" s="2">
        <v>41855</v>
      </c>
      <c r="G15829" s="1" t="s">
        <v>11</v>
      </c>
      <c r="H15829" t="str">
        <f t="shared" si="741"/>
        <v>S</v>
      </c>
      <c r="I15829">
        <v>1</v>
      </c>
      <c r="J15829">
        <f t="shared" si="742"/>
        <v>1</v>
      </c>
      <c r="K15829" t="str">
        <f>VLOOKUP(B15829,Products[],2,FALSE)</f>
        <v>Computer</v>
      </c>
      <c r="L15829" t="str">
        <f>VLOOKUP(B15829,Products[],3,FALSE)</f>
        <v>Computer - Other</v>
      </c>
      <c r="M15829" t="b">
        <f t="shared" si="743"/>
        <v>1</v>
      </c>
    </row>
    <row r="15830" spans="1:13" x14ac:dyDescent="0.25">
      <c r="A15830" t="s">
        <v>31684</v>
      </c>
      <c r="B15830" t="s">
        <v>18</v>
      </c>
      <c r="C15830" t="s">
        <v>31685</v>
      </c>
      <c r="D15830" t="s">
        <v>14349</v>
      </c>
      <c r="E15830" s="2">
        <v>41690</v>
      </c>
      <c r="F15830" s="2">
        <v>41691</v>
      </c>
      <c r="G15830" s="1" t="s">
        <v>11</v>
      </c>
      <c r="H15830" t="str">
        <f t="shared" si="741"/>
        <v>S</v>
      </c>
      <c r="I15830">
        <v>1</v>
      </c>
      <c r="J15830">
        <f t="shared" si="742"/>
        <v>2</v>
      </c>
      <c r="K15830" t="str">
        <f>VLOOKUP(B15830,Products[],2,FALSE)</f>
        <v>Computer</v>
      </c>
      <c r="L15830" t="str">
        <f>VLOOKUP(B15830,Products[],3,FALSE)</f>
        <v>Computer - Laptop</v>
      </c>
      <c r="M15830" t="b">
        <f t="shared" si="743"/>
        <v>0</v>
      </c>
    </row>
    <row r="15831" spans="1:13" x14ac:dyDescent="0.25">
      <c r="A15831" t="s">
        <v>31686</v>
      </c>
      <c r="B15831" t="s">
        <v>13</v>
      </c>
      <c r="C15831" t="s">
        <v>31687</v>
      </c>
      <c r="D15831" t="s">
        <v>14349</v>
      </c>
      <c r="E15831" s="2">
        <v>41733</v>
      </c>
      <c r="F15831" s="2">
        <v>41736</v>
      </c>
      <c r="G15831" s="1" t="s">
        <v>11</v>
      </c>
      <c r="H15831" t="str">
        <f t="shared" si="741"/>
        <v>S</v>
      </c>
      <c r="I15831">
        <v>1</v>
      </c>
      <c r="J15831">
        <f t="shared" si="742"/>
        <v>2</v>
      </c>
      <c r="K15831" t="str">
        <f>VLOOKUP(B15831,Products[],2,FALSE)</f>
        <v>Printer</v>
      </c>
      <c r="L15831" t="str">
        <f>VLOOKUP(B15831,Products[],3,FALSE)</f>
        <v>Printer - Other</v>
      </c>
      <c r="M15831" t="b">
        <f t="shared" si="743"/>
        <v>1</v>
      </c>
    </row>
    <row r="15832" spans="1:13" x14ac:dyDescent="0.25">
      <c r="A15832" t="s">
        <v>31688</v>
      </c>
      <c r="B15832" t="s">
        <v>18</v>
      </c>
      <c r="C15832" t="s">
        <v>31689</v>
      </c>
      <c r="D15832" t="s">
        <v>14349</v>
      </c>
      <c r="E15832" s="2">
        <v>41677</v>
      </c>
      <c r="F15832" s="2">
        <v>41689</v>
      </c>
      <c r="G15832" s="1" t="s">
        <v>11</v>
      </c>
      <c r="H15832" t="str">
        <f t="shared" si="741"/>
        <v>S</v>
      </c>
      <c r="I15832">
        <v>1</v>
      </c>
      <c r="J15832">
        <f t="shared" si="742"/>
        <v>9</v>
      </c>
      <c r="K15832" t="str">
        <f>VLOOKUP(B15832,Products[],2,FALSE)</f>
        <v>Computer</v>
      </c>
      <c r="L15832" t="str">
        <f>VLOOKUP(B15832,Products[],3,FALSE)</f>
        <v>Computer - Laptop</v>
      </c>
      <c r="M15832" t="b">
        <f t="shared" si="743"/>
        <v>0</v>
      </c>
    </row>
    <row r="15833" spans="1:13" x14ac:dyDescent="0.25">
      <c r="A15833" t="s">
        <v>31690</v>
      </c>
      <c r="B15833" t="s">
        <v>18</v>
      </c>
      <c r="C15833" t="s">
        <v>31691</v>
      </c>
      <c r="D15833" t="s">
        <v>14349</v>
      </c>
      <c r="E15833" s="2">
        <v>41950</v>
      </c>
      <c r="F15833" s="2">
        <v>41954</v>
      </c>
      <c r="G15833" s="1" t="s">
        <v>11</v>
      </c>
      <c r="H15833" t="str">
        <f t="shared" si="741"/>
        <v>S</v>
      </c>
      <c r="I15833">
        <v>1</v>
      </c>
      <c r="J15833">
        <f t="shared" si="742"/>
        <v>3</v>
      </c>
      <c r="K15833" t="str">
        <f>VLOOKUP(B15833,Products[],2,FALSE)</f>
        <v>Computer</v>
      </c>
      <c r="L15833" t="str">
        <f>VLOOKUP(B15833,Products[],3,FALSE)</f>
        <v>Computer - Laptop</v>
      </c>
      <c r="M15833" t="b">
        <f t="shared" si="743"/>
        <v>0</v>
      </c>
    </row>
    <row r="15834" spans="1:13" x14ac:dyDescent="0.25">
      <c r="A15834" t="s">
        <v>31692</v>
      </c>
      <c r="B15834" t="s">
        <v>8</v>
      </c>
      <c r="C15834" t="s">
        <v>31693</v>
      </c>
      <c r="D15834" t="s">
        <v>14349</v>
      </c>
      <c r="E15834" s="2">
        <v>41853</v>
      </c>
      <c r="F15834" s="2">
        <v>41856</v>
      </c>
      <c r="G15834" s="1" t="s">
        <v>11</v>
      </c>
      <c r="H15834" t="str">
        <f t="shared" si="741"/>
        <v>S</v>
      </c>
      <c r="I15834">
        <v>1</v>
      </c>
      <c r="J15834">
        <f t="shared" si="742"/>
        <v>2</v>
      </c>
      <c r="K15834" t="str">
        <f>VLOOKUP(B15834,Products[],2,FALSE)</f>
        <v>Mobile Computer</v>
      </c>
      <c r="L15834" t="str">
        <f>VLOOKUP(B15834,Products[],3,FALSE)</f>
        <v>Mobile Computer - Other</v>
      </c>
      <c r="M15834" t="b">
        <f t="shared" si="743"/>
        <v>0</v>
      </c>
    </row>
    <row r="15835" spans="1:13" x14ac:dyDescent="0.25">
      <c r="A15835" t="s">
        <v>31694</v>
      </c>
      <c r="B15835" t="s">
        <v>13</v>
      </c>
      <c r="C15835" t="s">
        <v>31695</v>
      </c>
      <c r="D15835" t="s">
        <v>14349</v>
      </c>
      <c r="E15835" s="2">
        <v>41752</v>
      </c>
      <c r="F15835" s="2">
        <v>41758</v>
      </c>
      <c r="G15835" s="1" t="s">
        <v>11</v>
      </c>
      <c r="H15835" t="str">
        <f t="shared" si="741"/>
        <v>S</v>
      </c>
      <c r="I15835">
        <v>1</v>
      </c>
      <c r="J15835">
        <f t="shared" si="742"/>
        <v>5</v>
      </c>
      <c r="K15835" t="str">
        <f>VLOOKUP(B15835,Products[],2,FALSE)</f>
        <v>Printer</v>
      </c>
      <c r="L15835" t="str">
        <f>VLOOKUP(B15835,Products[],3,FALSE)</f>
        <v>Printer - Other</v>
      </c>
      <c r="M15835" t="b">
        <f t="shared" si="743"/>
        <v>1</v>
      </c>
    </row>
    <row r="15836" spans="1:13" x14ac:dyDescent="0.25">
      <c r="A15836" t="s">
        <v>31696</v>
      </c>
      <c r="B15836" t="s">
        <v>27</v>
      </c>
      <c r="C15836" t="s">
        <v>31697</v>
      </c>
      <c r="D15836" t="s">
        <v>14349</v>
      </c>
      <c r="E15836" s="2">
        <v>41817</v>
      </c>
      <c r="F15836" s="2">
        <v>41822</v>
      </c>
      <c r="G15836" s="1" t="s">
        <v>11</v>
      </c>
      <c r="H15836" t="str">
        <f t="shared" si="741"/>
        <v>S</v>
      </c>
      <c r="I15836">
        <v>1</v>
      </c>
      <c r="J15836">
        <f t="shared" si="742"/>
        <v>4</v>
      </c>
      <c r="K15836" t="str">
        <f>VLOOKUP(B15836,Products[],2,FALSE)</f>
        <v>Computer</v>
      </c>
      <c r="L15836" t="str">
        <f>VLOOKUP(B15836,Products[],3,FALSE)</f>
        <v>Computer - Other</v>
      </c>
      <c r="M15836" t="b">
        <f t="shared" si="743"/>
        <v>0</v>
      </c>
    </row>
    <row r="15837" spans="1:13" x14ac:dyDescent="0.25">
      <c r="A15837" t="s">
        <v>31698</v>
      </c>
      <c r="B15837" t="s">
        <v>8</v>
      </c>
      <c r="C15837" t="s">
        <v>31699</v>
      </c>
      <c r="D15837" t="s">
        <v>14349</v>
      </c>
      <c r="E15837" s="2">
        <v>41978</v>
      </c>
      <c r="F15837" s="2">
        <v>41983</v>
      </c>
      <c r="G15837" s="1" t="s">
        <v>11</v>
      </c>
      <c r="H15837" t="str">
        <f t="shared" si="741"/>
        <v>S</v>
      </c>
      <c r="I15837">
        <v>1</v>
      </c>
      <c r="J15837">
        <f t="shared" si="742"/>
        <v>4</v>
      </c>
      <c r="K15837" t="str">
        <f>VLOOKUP(B15837,Products[],2,FALSE)</f>
        <v>Mobile Computer</v>
      </c>
      <c r="L15837" t="str">
        <f>VLOOKUP(B15837,Products[],3,FALSE)</f>
        <v>Mobile Computer - Other</v>
      </c>
      <c r="M15837" t="b">
        <f t="shared" si="743"/>
        <v>0</v>
      </c>
    </row>
    <row r="15838" spans="1:13" x14ac:dyDescent="0.25">
      <c r="A15838" t="s">
        <v>31700</v>
      </c>
      <c r="B15838" t="s">
        <v>18</v>
      </c>
      <c r="C15838" t="s">
        <v>31701</v>
      </c>
      <c r="D15838" t="s">
        <v>14349</v>
      </c>
      <c r="E15838" s="2">
        <v>41888</v>
      </c>
      <c r="F15838" s="2">
        <v>41890</v>
      </c>
      <c r="G15838" s="1" t="s">
        <v>11</v>
      </c>
      <c r="H15838" t="str">
        <f t="shared" si="741"/>
        <v>S</v>
      </c>
      <c r="I15838">
        <v>1</v>
      </c>
      <c r="J15838">
        <f t="shared" si="742"/>
        <v>1</v>
      </c>
      <c r="K15838" t="str">
        <f>VLOOKUP(B15838,Products[],2,FALSE)</f>
        <v>Computer</v>
      </c>
      <c r="L15838" t="str">
        <f>VLOOKUP(B15838,Products[],3,FALSE)</f>
        <v>Computer - Laptop</v>
      </c>
      <c r="M15838" t="b">
        <f t="shared" si="743"/>
        <v>0</v>
      </c>
    </row>
    <row r="15839" spans="1:13" x14ac:dyDescent="0.25">
      <c r="A15839" t="s">
        <v>31702</v>
      </c>
      <c r="B15839" t="s">
        <v>44</v>
      </c>
      <c r="C15839" t="s">
        <v>31703</v>
      </c>
      <c r="D15839" t="s">
        <v>14349</v>
      </c>
      <c r="E15839" s="2">
        <v>41929</v>
      </c>
      <c r="F15839" s="2">
        <v>41940</v>
      </c>
      <c r="G15839" s="1" t="s">
        <v>11</v>
      </c>
      <c r="H15839" t="str">
        <f t="shared" si="741"/>
        <v>S</v>
      </c>
      <c r="I15839">
        <v>1</v>
      </c>
      <c r="J15839">
        <f t="shared" si="742"/>
        <v>8</v>
      </c>
      <c r="K15839" t="str">
        <f>VLOOKUP(B15839,Products[],2,FALSE)</f>
        <v>Computer</v>
      </c>
      <c r="L15839" t="str">
        <f>VLOOKUP(B15839,Products[],3,FALSE)</f>
        <v>Computer - Desktop</v>
      </c>
      <c r="M15839" t="b">
        <f t="shared" si="743"/>
        <v>0</v>
      </c>
    </row>
    <row r="15840" spans="1:13" x14ac:dyDescent="0.25">
      <c r="A15840" t="s">
        <v>31704</v>
      </c>
      <c r="B15840" t="s">
        <v>84</v>
      </c>
      <c r="C15840" t="s">
        <v>31705</v>
      </c>
      <c r="D15840" t="s">
        <v>14349</v>
      </c>
      <c r="E15840" s="2">
        <v>41979</v>
      </c>
      <c r="F15840" s="2">
        <v>41983</v>
      </c>
      <c r="G15840" s="1" t="s">
        <v>11</v>
      </c>
      <c r="H15840" t="str">
        <f t="shared" si="741"/>
        <v>S</v>
      </c>
      <c r="I15840">
        <v>1</v>
      </c>
      <c r="J15840">
        <f t="shared" si="742"/>
        <v>3</v>
      </c>
      <c r="K15840" t="str">
        <f>VLOOKUP(B15840,Products[],2,FALSE)</f>
        <v>Mobile Computer</v>
      </c>
      <c r="L15840" t="str">
        <f>VLOOKUP(B15840,Products[],3,FALSE)</f>
        <v>Mobile Computer - Standard</v>
      </c>
      <c r="M15840" t="b">
        <f t="shared" si="743"/>
        <v>0</v>
      </c>
    </row>
    <row r="15841" spans="1:13" x14ac:dyDescent="0.25">
      <c r="A15841" t="s">
        <v>31706</v>
      </c>
      <c r="B15841" t="s">
        <v>27</v>
      </c>
      <c r="C15841" t="s">
        <v>31707</v>
      </c>
      <c r="D15841" t="s">
        <v>14349</v>
      </c>
      <c r="E15841" s="2">
        <v>41752</v>
      </c>
      <c r="F15841" s="2">
        <v>41758</v>
      </c>
      <c r="G15841" s="1" t="s">
        <v>11</v>
      </c>
      <c r="H15841" t="str">
        <f t="shared" si="741"/>
        <v>S</v>
      </c>
      <c r="I15841">
        <v>1</v>
      </c>
      <c r="J15841">
        <f t="shared" si="742"/>
        <v>5</v>
      </c>
      <c r="K15841" t="str">
        <f>VLOOKUP(B15841,Products[],2,FALSE)</f>
        <v>Computer</v>
      </c>
      <c r="L15841" t="str">
        <f>VLOOKUP(B15841,Products[],3,FALSE)</f>
        <v>Computer - Other</v>
      </c>
      <c r="M15841" t="b">
        <f t="shared" si="743"/>
        <v>1</v>
      </c>
    </row>
    <row r="15842" spans="1:13" x14ac:dyDescent="0.25">
      <c r="A15842" t="s">
        <v>31708</v>
      </c>
      <c r="B15842" t="s">
        <v>27</v>
      </c>
      <c r="C15842" t="s">
        <v>31709</v>
      </c>
      <c r="D15842" t="s">
        <v>14349</v>
      </c>
      <c r="E15842" s="2">
        <v>41956</v>
      </c>
      <c r="F15842" s="2">
        <v>41962</v>
      </c>
      <c r="G15842" s="1" t="s">
        <v>11</v>
      </c>
      <c r="H15842" t="str">
        <f t="shared" si="741"/>
        <v>S</v>
      </c>
      <c r="I15842">
        <v>1</v>
      </c>
      <c r="J15842">
        <f t="shared" si="742"/>
        <v>5</v>
      </c>
      <c r="K15842" t="str">
        <f>VLOOKUP(B15842,Products[],2,FALSE)</f>
        <v>Computer</v>
      </c>
      <c r="L15842" t="str">
        <f>VLOOKUP(B15842,Products[],3,FALSE)</f>
        <v>Computer - Other</v>
      </c>
      <c r="M15842" t="b">
        <f t="shared" si="743"/>
        <v>0</v>
      </c>
    </row>
    <row r="15843" spans="1:13" x14ac:dyDescent="0.25">
      <c r="A15843" t="s">
        <v>31710</v>
      </c>
      <c r="B15843" t="s">
        <v>171</v>
      </c>
      <c r="C15843" t="s">
        <v>31711</v>
      </c>
      <c r="D15843" t="s">
        <v>14349</v>
      </c>
      <c r="E15843" s="2">
        <v>41832</v>
      </c>
      <c r="F15843" s="2">
        <v>41834</v>
      </c>
      <c r="G15843" s="1" t="s">
        <v>11</v>
      </c>
      <c r="H15843" t="str">
        <f t="shared" si="741"/>
        <v>S</v>
      </c>
      <c r="I15843">
        <v>1</v>
      </c>
      <c r="J15843">
        <f t="shared" si="742"/>
        <v>1</v>
      </c>
      <c r="K15843" t="str">
        <f>VLOOKUP(B15843,Products[],2,FALSE)</f>
        <v>Printer</v>
      </c>
      <c r="L15843" t="str">
        <f>VLOOKUP(B15843,Products[],3,FALSE)</f>
        <v>Printer - Inkjet</v>
      </c>
      <c r="M15843" t="b">
        <f t="shared" si="743"/>
        <v>1</v>
      </c>
    </row>
    <row r="15844" spans="1:13" x14ac:dyDescent="0.25">
      <c r="A15844" t="s">
        <v>31712</v>
      </c>
      <c r="B15844" t="s">
        <v>18</v>
      </c>
      <c r="C15844" t="s">
        <v>31713</v>
      </c>
      <c r="D15844" t="s">
        <v>14349</v>
      </c>
      <c r="E15844" s="2">
        <v>41822</v>
      </c>
      <c r="F15844" s="2">
        <v>41828</v>
      </c>
      <c r="G15844" s="1" t="s">
        <v>11</v>
      </c>
      <c r="H15844" t="str">
        <f t="shared" si="741"/>
        <v>S</v>
      </c>
      <c r="I15844">
        <v>1</v>
      </c>
      <c r="J15844">
        <f t="shared" si="742"/>
        <v>5</v>
      </c>
      <c r="K15844" t="str">
        <f>VLOOKUP(B15844,Products[],2,FALSE)</f>
        <v>Computer</v>
      </c>
      <c r="L15844" t="str">
        <f>VLOOKUP(B15844,Products[],3,FALSE)</f>
        <v>Computer - Laptop</v>
      </c>
      <c r="M15844" t="b">
        <f t="shared" si="743"/>
        <v>0</v>
      </c>
    </row>
    <row r="15845" spans="1:13" x14ac:dyDescent="0.25">
      <c r="A15845" t="s">
        <v>31714</v>
      </c>
      <c r="B15845" t="s">
        <v>27</v>
      </c>
      <c r="C15845" t="s">
        <v>31715</v>
      </c>
      <c r="D15845" t="s">
        <v>14349</v>
      </c>
      <c r="E15845" s="2">
        <v>41991</v>
      </c>
      <c r="F15845" s="2">
        <v>41995</v>
      </c>
      <c r="G15845" s="1" t="s">
        <v>11</v>
      </c>
      <c r="H15845" t="str">
        <f t="shared" si="741"/>
        <v>S</v>
      </c>
      <c r="I15845">
        <v>1</v>
      </c>
      <c r="J15845">
        <f t="shared" si="742"/>
        <v>3</v>
      </c>
      <c r="K15845" t="str">
        <f>VLOOKUP(B15845,Products[],2,FALSE)</f>
        <v>Computer</v>
      </c>
      <c r="L15845" t="str">
        <f>VLOOKUP(B15845,Products[],3,FALSE)</f>
        <v>Computer - Other</v>
      </c>
      <c r="M15845" t="b">
        <f t="shared" si="743"/>
        <v>0</v>
      </c>
    </row>
    <row r="15846" spans="1:13" x14ac:dyDescent="0.25">
      <c r="A15846" t="s">
        <v>31716</v>
      </c>
      <c r="B15846" t="s">
        <v>44</v>
      </c>
      <c r="C15846" t="s">
        <v>31717</v>
      </c>
      <c r="D15846" t="s">
        <v>14349</v>
      </c>
      <c r="E15846" s="2">
        <v>41888</v>
      </c>
      <c r="F15846" s="2">
        <v>41892</v>
      </c>
      <c r="G15846" s="1" t="s">
        <v>11</v>
      </c>
      <c r="H15846" t="str">
        <f t="shared" si="741"/>
        <v>S</v>
      </c>
      <c r="I15846">
        <v>1</v>
      </c>
      <c r="J15846">
        <f t="shared" si="742"/>
        <v>3</v>
      </c>
      <c r="K15846" t="str">
        <f>VLOOKUP(B15846,Products[],2,FALSE)</f>
        <v>Computer</v>
      </c>
      <c r="L15846" t="str">
        <f>VLOOKUP(B15846,Products[],3,FALSE)</f>
        <v>Computer - Desktop</v>
      </c>
      <c r="M15846" t="b">
        <f t="shared" si="743"/>
        <v>0</v>
      </c>
    </row>
    <row r="15847" spans="1:13" x14ac:dyDescent="0.25">
      <c r="A15847" t="s">
        <v>31718</v>
      </c>
      <c r="B15847" t="s">
        <v>18</v>
      </c>
      <c r="C15847" t="s">
        <v>31719</v>
      </c>
      <c r="D15847" t="s">
        <v>14349</v>
      </c>
      <c r="E15847" s="2">
        <v>41698</v>
      </c>
      <c r="F15847" s="2">
        <v>41708</v>
      </c>
      <c r="G15847" s="1" t="s">
        <v>11</v>
      </c>
      <c r="H15847" t="str">
        <f t="shared" si="741"/>
        <v>S</v>
      </c>
      <c r="I15847">
        <v>1</v>
      </c>
      <c r="J15847">
        <f t="shared" si="742"/>
        <v>7</v>
      </c>
      <c r="K15847" t="str">
        <f>VLOOKUP(B15847,Products[],2,FALSE)</f>
        <v>Computer</v>
      </c>
      <c r="L15847" t="str">
        <f>VLOOKUP(B15847,Products[],3,FALSE)</f>
        <v>Computer - Laptop</v>
      </c>
      <c r="M15847" t="b">
        <f t="shared" si="743"/>
        <v>1</v>
      </c>
    </row>
    <row r="15848" spans="1:13" x14ac:dyDescent="0.25">
      <c r="A15848" t="s">
        <v>31720</v>
      </c>
      <c r="B15848" t="s">
        <v>176</v>
      </c>
      <c r="C15848" t="s">
        <v>31721</v>
      </c>
      <c r="D15848" t="s">
        <v>14349</v>
      </c>
      <c r="E15848" s="2">
        <v>41796</v>
      </c>
      <c r="F15848" s="2">
        <v>41801</v>
      </c>
      <c r="G15848" s="1" t="s">
        <v>11</v>
      </c>
      <c r="H15848" t="str">
        <f t="shared" si="741"/>
        <v>S</v>
      </c>
      <c r="I15848">
        <v>1</v>
      </c>
      <c r="J15848">
        <f t="shared" si="742"/>
        <v>4</v>
      </c>
      <c r="K15848" t="str">
        <f>VLOOKUP(B15848,Products[],2,FALSE)</f>
        <v>Printer</v>
      </c>
      <c r="L15848" t="str">
        <f>VLOOKUP(B15848,Products[],3,FALSE)</f>
        <v>Printer - Dot Matrix</v>
      </c>
      <c r="M15848" t="b">
        <f t="shared" si="743"/>
        <v>1</v>
      </c>
    </row>
    <row r="15849" spans="1:13" x14ac:dyDescent="0.25">
      <c r="A15849" t="s">
        <v>31722</v>
      </c>
      <c r="B15849" t="s">
        <v>13</v>
      </c>
      <c r="C15849" t="s">
        <v>31723</v>
      </c>
      <c r="D15849" t="s">
        <v>14349</v>
      </c>
      <c r="E15849" s="2">
        <v>41906</v>
      </c>
      <c r="F15849" s="2">
        <v>41908</v>
      </c>
      <c r="G15849" s="1" t="s">
        <v>11</v>
      </c>
      <c r="H15849" t="str">
        <f t="shared" si="741"/>
        <v>S</v>
      </c>
      <c r="I15849">
        <v>1</v>
      </c>
      <c r="J15849">
        <f t="shared" si="742"/>
        <v>3</v>
      </c>
      <c r="K15849" t="str">
        <f>VLOOKUP(B15849,Products[],2,FALSE)</f>
        <v>Printer</v>
      </c>
      <c r="L15849" t="str">
        <f>VLOOKUP(B15849,Products[],3,FALSE)</f>
        <v>Printer - Other</v>
      </c>
      <c r="M15849" t="b">
        <f t="shared" si="743"/>
        <v>1</v>
      </c>
    </row>
    <row r="15850" spans="1:13" x14ac:dyDescent="0.25">
      <c r="A15850" t="s">
        <v>31724</v>
      </c>
      <c r="B15850" t="s">
        <v>18</v>
      </c>
      <c r="C15850" t="s">
        <v>31725</v>
      </c>
      <c r="D15850" t="s">
        <v>14349</v>
      </c>
      <c r="E15850" s="2">
        <v>41805</v>
      </c>
      <c r="F15850" s="2">
        <v>41806</v>
      </c>
      <c r="G15850" s="1" t="s">
        <v>11</v>
      </c>
      <c r="H15850" t="str">
        <f t="shared" si="741"/>
        <v>S</v>
      </c>
      <c r="I15850">
        <v>1</v>
      </c>
      <c r="J15850">
        <f t="shared" si="742"/>
        <v>1</v>
      </c>
      <c r="K15850" t="str">
        <f>VLOOKUP(B15850,Products[],2,FALSE)</f>
        <v>Computer</v>
      </c>
      <c r="L15850" t="str">
        <f>VLOOKUP(B15850,Products[],3,FALSE)</f>
        <v>Computer - Laptop</v>
      </c>
      <c r="M15850" t="b">
        <f t="shared" si="743"/>
        <v>0</v>
      </c>
    </row>
    <row r="15851" spans="1:13" x14ac:dyDescent="0.25">
      <c r="A15851" t="s">
        <v>31726</v>
      </c>
      <c r="B15851" t="s">
        <v>13</v>
      </c>
      <c r="C15851" t="s">
        <v>31727</v>
      </c>
      <c r="D15851" t="s">
        <v>14349</v>
      </c>
      <c r="E15851" s="2">
        <v>41649</v>
      </c>
      <c r="F15851" s="2">
        <v>41652</v>
      </c>
      <c r="G15851" s="1" t="s">
        <v>11</v>
      </c>
      <c r="H15851" t="str">
        <f t="shared" si="741"/>
        <v>S</v>
      </c>
      <c r="I15851">
        <v>1</v>
      </c>
      <c r="J15851">
        <f t="shared" si="742"/>
        <v>2</v>
      </c>
      <c r="K15851" t="str">
        <f>VLOOKUP(B15851,Products[],2,FALSE)</f>
        <v>Printer</v>
      </c>
      <c r="L15851" t="str">
        <f>VLOOKUP(B15851,Products[],3,FALSE)</f>
        <v>Printer - Other</v>
      </c>
      <c r="M15851" t="b">
        <f t="shared" si="743"/>
        <v>1</v>
      </c>
    </row>
    <row r="15852" spans="1:13" x14ac:dyDescent="0.25">
      <c r="A15852" t="s">
        <v>31728</v>
      </c>
      <c r="B15852" t="s">
        <v>13</v>
      </c>
      <c r="C15852" t="s">
        <v>31729</v>
      </c>
      <c r="D15852" t="s">
        <v>14349</v>
      </c>
      <c r="E15852" s="2">
        <v>41692</v>
      </c>
      <c r="F15852" s="2">
        <v>41704</v>
      </c>
      <c r="G15852" s="1" t="s">
        <v>11</v>
      </c>
      <c r="H15852" t="str">
        <f t="shared" si="741"/>
        <v>S</v>
      </c>
      <c r="I15852">
        <v>1</v>
      </c>
      <c r="J15852">
        <f t="shared" si="742"/>
        <v>9</v>
      </c>
      <c r="K15852" t="str">
        <f>VLOOKUP(B15852,Products[],2,FALSE)</f>
        <v>Printer</v>
      </c>
      <c r="L15852" t="str">
        <f>VLOOKUP(B15852,Products[],3,FALSE)</f>
        <v>Printer - Other</v>
      </c>
      <c r="M15852" t="b">
        <f t="shared" si="743"/>
        <v>1</v>
      </c>
    </row>
    <row r="15853" spans="1:13" x14ac:dyDescent="0.25">
      <c r="A15853" t="s">
        <v>31730</v>
      </c>
      <c r="B15853" t="s">
        <v>18</v>
      </c>
      <c r="C15853" t="s">
        <v>31731</v>
      </c>
      <c r="D15853" t="s">
        <v>14349</v>
      </c>
      <c r="E15853" s="2">
        <v>41914</v>
      </c>
      <c r="F15853" s="2">
        <v>41918</v>
      </c>
      <c r="G15853" s="1" t="s">
        <v>11</v>
      </c>
      <c r="H15853" t="str">
        <f t="shared" si="741"/>
        <v>S</v>
      </c>
      <c r="I15853">
        <v>1</v>
      </c>
      <c r="J15853">
        <f t="shared" si="742"/>
        <v>3</v>
      </c>
      <c r="K15853" t="str">
        <f>VLOOKUP(B15853,Products[],2,FALSE)</f>
        <v>Computer</v>
      </c>
      <c r="L15853" t="str">
        <f>VLOOKUP(B15853,Products[],3,FALSE)</f>
        <v>Computer - Laptop</v>
      </c>
      <c r="M15853" t="b">
        <f t="shared" si="743"/>
        <v>1</v>
      </c>
    </row>
    <row r="15854" spans="1:13" x14ac:dyDescent="0.25">
      <c r="A15854" t="s">
        <v>31732</v>
      </c>
      <c r="B15854" t="s">
        <v>13</v>
      </c>
      <c r="C15854" t="s">
        <v>31733</v>
      </c>
      <c r="D15854" t="s">
        <v>14349</v>
      </c>
      <c r="E15854" s="2">
        <v>41724</v>
      </c>
      <c r="F15854" s="2">
        <v>41733</v>
      </c>
      <c r="G15854" s="1" t="s">
        <v>11</v>
      </c>
      <c r="H15854" t="str">
        <f t="shared" si="741"/>
        <v>S</v>
      </c>
      <c r="I15854">
        <v>1</v>
      </c>
      <c r="J15854">
        <f t="shared" si="742"/>
        <v>8</v>
      </c>
      <c r="K15854" t="str">
        <f>VLOOKUP(B15854,Products[],2,FALSE)</f>
        <v>Printer</v>
      </c>
      <c r="L15854" t="str">
        <f>VLOOKUP(B15854,Products[],3,FALSE)</f>
        <v>Printer - Other</v>
      </c>
      <c r="M15854" t="b">
        <f t="shared" si="743"/>
        <v>1</v>
      </c>
    </row>
    <row r="15855" spans="1:13" x14ac:dyDescent="0.25">
      <c r="A15855" t="s">
        <v>31734</v>
      </c>
      <c r="B15855" t="s">
        <v>44</v>
      </c>
      <c r="C15855" t="s">
        <v>31735</v>
      </c>
      <c r="D15855" t="s">
        <v>14349</v>
      </c>
      <c r="E15855" s="2">
        <v>41928</v>
      </c>
      <c r="F15855" s="2">
        <v>41936</v>
      </c>
      <c r="G15855" s="1" t="s">
        <v>11</v>
      </c>
      <c r="H15855" t="str">
        <f t="shared" si="741"/>
        <v>S</v>
      </c>
      <c r="I15855">
        <v>1</v>
      </c>
      <c r="J15855">
        <f t="shared" si="742"/>
        <v>7</v>
      </c>
      <c r="K15855" t="str">
        <f>VLOOKUP(B15855,Products[],2,FALSE)</f>
        <v>Computer</v>
      </c>
      <c r="L15855" t="str">
        <f>VLOOKUP(B15855,Products[],3,FALSE)</f>
        <v>Computer - Desktop</v>
      </c>
      <c r="M15855" t="b">
        <f t="shared" si="743"/>
        <v>0</v>
      </c>
    </row>
    <row r="15856" spans="1:13" x14ac:dyDescent="0.25">
      <c r="A15856" t="s">
        <v>31736</v>
      </c>
      <c r="B15856" t="s">
        <v>179</v>
      </c>
      <c r="C15856" t="s">
        <v>31737</v>
      </c>
      <c r="D15856" t="s">
        <v>14349</v>
      </c>
      <c r="E15856" s="2">
        <v>41732</v>
      </c>
      <c r="F15856" s="2">
        <v>41733</v>
      </c>
      <c r="G15856" s="1" t="s">
        <v>11</v>
      </c>
      <c r="H15856" t="str">
        <f t="shared" si="741"/>
        <v>S</v>
      </c>
      <c r="I15856">
        <v>1</v>
      </c>
      <c r="J15856">
        <f t="shared" si="742"/>
        <v>2</v>
      </c>
      <c r="K15856" t="str">
        <f>VLOOKUP(B15856,Products[],2,FALSE)</f>
        <v>Barcode Reader</v>
      </c>
      <c r="L15856" t="str">
        <f>VLOOKUP(B15856,Products[],3,FALSE)</f>
        <v>Barcode Reader - Other</v>
      </c>
      <c r="M15856" t="b">
        <f t="shared" si="743"/>
        <v>0</v>
      </c>
    </row>
    <row r="15857" spans="1:13" x14ac:dyDescent="0.25">
      <c r="A15857" t="s">
        <v>31738</v>
      </c>
      <c r="B15857" t="s">
        <v>18</v>
      </c>
      <c r="C15857" t="s">
        <v>31739</v>
      </c>
      <c r="D15857" t="s">
        <v>14349</v>
      </c>
      <c r="E15857" s="2">
        <v>41845</v>
      </c>
      <c r="F15857" s="2">
        <v>41849</v>
      </c>
      <c r="G15857" s="1" t="s">
        <v>11</v>
      </c>
      <c r="H15857" t="str">
        <f t="shared" si="741"/>
        <v>S</v>
      </c>
      <c r="I15857">
        <v>1</v>
      </c>
      <c r="J15857">
        <f t="shared" si="742"/>
        <v>3</v>
      </c>
      <c r="K15857" t="str">
        <f>VLOOKUP(B15857,Products[],2,FALSE)</f>
        <v>Computer</v>
      </c>
      <c r="L15857" t="str">
        <f>VLOOKUP(B15857,Products[],3,FALSE)</f>
        <v>Computer - Laptop</v>
      </c>
      <c r="M15857" t="b">
        <f t="shared" si="743"/>
        <v>0</v>
      </c>
    </row>
    <row r="15858" spans="1:13" x14ac:dyDescent="0.25">
      <c r="A15858" t="s">
        <v>31740</v>
      </c>
      <c r="B15858" t="s">
        <v>13</v>
      </c>
      <c r="C15858" t="s">
        <v>31741</v>
      </c>
      <c r="D15858" t="s">
        <v>14349</v>
      </c>
      <c r="E15858" s="2">
        <v>41875</v>
      </c>
      <c r="F15858" s="2">
        <v>41884</v>
      </c>
      <c r="G15858" s="1" t="s">
        <v>11</v>
      </c>
      <c r="H15858" t="str">
        <f t="shared" si="741"/>
        <v>S</v>
      </c>
      <c r="I15858">
        <v>1</v>
      </c>
      <c r="J15858">
        <f t="shared" si="742"/>
        <v>7</v>
      </c>
      <c r="K15858" t="str">
        <f>VLOOKUP(B15858,Products[],2,FALSE)</f>
        <v>Printer</v>
      </c>
      <c r="L15858" t="str">
        <f>VLOOKUP(B15858,Products[],3,FALSE)</f>
        <v>Printer - Other</v>
      </c>
      <c r="M15858" t="b">
        <f t="shared" si="743"/>
        <v>1</v>
      </c>
    </row>
    <row r="15859" spans="1:13" x14ac:dyDescent="0.25">
      <c r="A15859" t="s">
        <v>31742</v>
      </c>
      <c r="B15859" t="s">
        <v>30</v>
      </c>
      <c r="C15859" t="s">
        <v>31743</v>
      </c>
      <c r="D15859" t="s">
        <v>14349</v>
      </c>
      <c r="E15859" s="2">
        <v>41692</v>
      </c>
      <c r="F15859" s="2">
        <v>41696</v>
      </c>
      <c r="G15859" s="1" t="s">
        <v>11</v>
      </c>
      <c r="H15859" t="str">
        <f t="shared" si="741"/>
        <v>S</v>
      </c>
      <c r="I15859">
        <v>1</v>
      </c>
      <c r="J15859">
        <f t="shared" si="742"/>
        <v>3</v>
      </c>
      <c r="K15859" t="str">
        <f>VLOOKUP(B15859,Products[],2,FALSE)</f>
        <v>Barcode Reader</v>
      </c>
      <c r="L15859" t="str">
        <f>VLOOKUP(B15859,Products[],3,FALSE)</f>
        <v>Barcode Reader - Handheld</v>
      </c>
      <c r="M15859" t="b">
        <f t="shared" si="743"/>
        <v>0</v>
      </c>
    </row>
    <row r="15860" spans="1:13" x14ac:dyDescent="0.25">
      <c r="A15860" t="s">
        <v>31744</v>
      </c>
      <c r="B15860" t="s">
        <v>18</v>
      </c>
      <c r="C15860" t="s">
        <v>31745</v>
      </c>
      <c r="D15860" t="s">
        <v>14349</v>
      </c>
      <c r="E15860" s="2">
        <v>41741</v>
      </c>
      <c r="F15860" s="2">
        <v>41745</v>
      </c>
      <c r="G15860" s="1" t="s">
        <v>11</v>
      </c>
      <c r="H15860" t="str">
        <f t="shared" si="741"/>
        <v>S</v>
      </c>
      <c r="I15860">
        <v>1</v>
      </c>
      <c r="J15860">
        <f t="shared" si="742"/>
        <v>3</v>
      </c>
      <c r="K15860" t="str">
        <f>VLOOKUP(B15860,Products[],2,FALSE)</f>
        <v>Computer</v>
      </c>
      <c r="L15860" t="str">
        <f>VLOOKUP(B15860,Products[],3,FALSE)</f>
        <v>Computer - Laptop</v>
      </c>
      <c r="M15860" t="b">
        <f t="shared" si="743"/>
        <v>0</v>
      </c>
    </row>
    <row r="15861" spans="1:13" x14ac:dyDescent="0.25">
      <c r="A15861" t="s">
        <v>31746</v>
      </c>
      <c r="B15861" t="s">
        <v>13</v>
      </c>
      <c r="C15861" t="s">
        <v>31747</v>
      </c>
      <c r="D15861" t="s">
        <v>14349</v>
      </c>
      <c r="E15861" s="2">
        <v>41928</v>
      </c>
      <c r="F15861" s="2">
        <v>41929</v>
      </c>
      <c r="G15861" s="1" t="s">
        <v>11</v>
      </c>
      <c r="H15861" t="str">
        <f t="shared" si="741"/>
        <v>S</v>
      </c>
      <c r="I15861">
        <v>1</v>
      </c>
      <c r="J15861">
        <f t="shared" si="742"/>
        <v>2</v>
      </c>
      <c r="K15861" t="str">
        <f>VLOOKUP(B15861,Products[],2,FALSE)</f>
        <v>Printer</v>
      </c>
      <c r="L15861" t="str">
        <f>VLOOKUP(B15861,Products[],3,FALSE)</f>
        <v>Printer - Other</v>
      </c>
      <c r="M15861" t="b">
        <f t="shared" si="743"/>
        <v>1</v>
      </c>
    </row>
    <row r="15862" spans="1:13" x14ac:dyDescent="0.25">
      <c r="A15862" t="s">
        <v>31748</v>
      </c>
      <c r="B15862" t="s">
        <v>18</v>
      </c>
      <c r="C15862" t="s">
        <v>31749</v>
      </c>
      <c r="D15862" t="s">
        <v>14349</v>
      </c>
      <c r="E15862" s="2">
        <v>41901</v>
      </c>
      <c r="F15862" s="2">
        <v>41906</v>
      </c>
      <c r="G15862" s="1" t="s">
        <v>11</v>
      </c>
      <c r="H15862" t="str">
        <f t="shared" si="741"/>
        <v>S</v>
      </c>
      <c r="I15862">
        <v>1</v>
      </c>
      <c r="J15862">
        <f t="shared" si="742"/>
        <v>4</v>
      </c>
      <c r="K15862" t="str">
        <f>VLOOKUP(B15862,Products[],2,FALSE)</f>
        <v>Computer</v>
      </c>
      <c r="L15862" t="str">
        <f>VLOOKUP(B15862,Products[],3,FALSE)</f>
        <v>Computer - Laptop</v>
      </c>
      <c r="M15862" t="b">
        <f t="shared" si="743"/>
        <v>1</v>
      </c>
    </row>
    <row r="15863" spans="1:13" x14ac:dyDescent="0.25">
      <c r="A15863" t="s">
        <v>31750</v>
      </c>
      <c r="B15863" t="s">
        <v>18</v>
      </c>
      <c r="C15863" t="s">
        <v>31751</v>
      </c>
      <c r="D15863" t="s">
        <v>14349</v>
      </c>
      <c r="E15863" s="2">
        <v>41652</v>
      </c>
      <c r="F15863" s="2">
        <v>41655</v>
      </c>
      <c r="G15863" s="1" t="s">
        <v>11</v>
      </c>
      <c r="H15863" t="str">
        <f t="shared" si="741"/>
        <v>S</v>
      </c>
      <c r="I15863">
        <v>1</v>
      </c>
      <c r="J15863">
        <f t="shared" si="742"/>
        <v>4</v>
      </c>
      <c r="K15863" t="str">
        <f>VLOOKUP(B15863,Products[],2,FALSE)</f>
        <v>Computer</v>
      </c>
      <c r="L15863" t="str">
        <f>VLOOKUP(B15863,Products[],3,FALSE)</f>
        <v>Computer - Laptop</v>
      </c>
      <c r="M15863" t="b">
        <f t="shared" si="743"/>
        <v>0</v>
      </c>
    </row>
    <row r="15864" spans="1:13" x14ac:dyDescent="0.25">
      <c r="A15864" t="s">
        <v>31752</v>
      </c>
      <c r="B15864" t="s">
        <v>18</v>
      </c>
      <c r="C15864" t="s">
        <v>31753</v>
      </c>
      <c r="D15864" t="s">
        <v>14349</v>
      </c>
      <c r="E15864" s="2">
        <v>41936</v>
      </c>
      <c r="F15864" s="2">
        <v>41947</v>
      </c>
      <c r="G15864" s="1" t="s">
        <v>11</v>
      </c>
      <c r="H15864" t="str">
        <f t="shared" si="741"/>
        <v>S</v>
      </c>
      <c r="I15864">
        <v>1</v>
      </c>
      <c r="J15864">
        <f t="shared" si="742"/>
        <v>8</v>
      </c>
      <c r="K15864" t="str">
        <f>VLOOKUP(B15864,Products[],2,FALSE)</f>
        <v>Computer</v>
      </c>
      <c r="L15864" t="str">
        <f>VLOOKUP(B15864,Products[],3,FALSE)</f>
        <v>Computer - Laptop</v>
      </c>
      <c r="M15864" t="b">
        <f t="shared" si="743"/>
        <v>0</v>
      </c>
    </row>
    <row r="15865" spans="1:13" x14ac:dyDescent="0.25">
      <c r="A15865" t="s">
        <v>31754</v>
      </c>
      <c r="B15865" t="s">
        <v>18</v>
      </c>
      <c r="C15865" t="s">
        <v>31755</v>
      </c>
      <c r="D15865" t="s">
        <v>14349</v>
      </c>
      <c r="E15865" s="2">
        <v>41805</v>
      </c>
      <c r="F15865" s="2">
        <v>41814</v>
      </c>
      <c r="G15865" s="1" t="s">
        <v>11</v>
      </c>
      <c r="H15865" t="str">
        <f t="shared" si="741"/>
        <v>S</v>
      </c>
      <c r="I15865">
        <v>1</v>
      </c>
      <c r="J15865">
        <f t="shared" si="742"/>
        <v>7</v>
      </c>
      <c r="K15865" t="str">
        <f>VLOOKUP(B15865,Products[],2,FALSE)</f>
        <v>Computer</v>
      </c>
      <c r="L15865" t="str">
        <f>VLOOKUP(B15865,Products[],3,FALSE)</f>
        <v>Computer - Laptop</v>
      </c>
      <c r="M15865" t="b">
        <f t="shared" si="743"/>
        <v>0</v>
      </c>
    </row>
    <row r="15866" spans="1:13" x14ac:dyDescent="0.25">
      <c r="A15866" t="s">
        <v>31756</v>
      </c>
      <c r="B15866" t="s">
        <v>18</v>
      </c>
      <c r="C15866" t="s">
        <v>31757</v>
      </c>
      <c r="D15866" t="s">
        <v>14349</v>
      </c>
      <c r="E15866" s="2">
        <v>41983</v>
      </c>
      <c r="F15866" s="2">
        <v>41985</v>
      </c>
      <c r="G15866" s="1" t="s">
        <v>11</v>
      </c>
      <c r="H15866" t="str">
        <f t="shared" si="741"/>
        <v>S</v>
      </c>
      <c r="I15866">
        <v>1</v>
      </c>
      <c r="J15866">
        <f t="shared" si="742"/>
        <v>3</v>
      </c>
      <c r="K15866" t="str">
        <f>VLOOKUP(B15866,Products[],2,FALSE)</f>
        <v>Computer</v>
      </c>
      <c r="L15866" t="str">
        <f>VLOOKUP(B15866,Products[],3,FALSE)</f>
        <v>Computer - Laptop</v>
      </c>
      <c r="M15866" t="b">
        <f t="shared" si="743"/>
        <v>0</v>
      </c>
    </row>
    <row r="15867" spans="1:13" x14ac:dyDescent="0.25">
      <c r="A15867" t="s">
        <v>31758</v>
      </c>
      <c r="B15867" t="s">
        <v>27</v>
      </c>
      <c r="C15867" t="s">
        <v>31759</v>
      </c>
      <c r="D15867" t="s">
        <v>14349</v>
      </c>
      <c r="E15867" s="2">
        <v>41790</v>
      </c>
      <c r="F15867" s="2">
        <v>41792</v>
      </c>
      <c r="G15867" s="1" t="s">
        <v>11</v>
      </c>
      <c r="H15867" t="str">
        <f t="shared" si="741"/>
        <v>S</v>
      </c>
      <c r="I15867">
        <v>1</v>
      </c>
      <c r="J15867">
        <f t="shared" si="742"/>
        <v>1</v>
      </c>
      <c r="K15867" t="str">
        <f>VLOOKUP(B15867,Products[],2,FALSE)</f>
        <v>Computer</v>
      </c>
      <c r="L15867" t="str">
        <f>VLOOKUP(B15867,Products[],3,FALSE)</f>
        <v>Computer - Other</v>
      </c>
      <c r="M15867" t="b">
        <f t="shared" si="743"/>
        <v>0</v>
      </c>
    </row>
    <row r="15868" spans="1:13" x14ac:dyDescent="0.25">
      <c r="A15868" t="s">
        <v>31760</v>
      </c>
      <c r="B15868" t="s">
        <v>84</v>
      </c>
      <c r="C15868" t="s">
        <v>31761</v>
      </c>
      <c r="D15868" t="s">
        <v>14349</v>
      </c>
      <c r="E15868" s="2">
        <v>41795</v>
      </c>
      <c r="F15868" s="2">
        <v>41799</v>
      </c>
      <c r="G15868" s="1" t="s">
        <v>11</v>
      </c>
      <c r="H15868" t="str">
        <f t="shared" si="741"/>
        <v>S</v>
      </c>
      <c r="I15868">
        <v>1</v>
      </c>
      <c r="J15868">
        <f t="shared" si="742"/>
        <v>3</v>
      </c>
      <c r="K15868" t="str">
        <f>VLOOKUP(B15868,Products[],2,FALSE)</f>
        <v>Mobile Computer</v>
      </c>
      <c r="L15868" t="str">
        <f>VLOOKUP(B15868,Products[],3,FALSE)</f>
        <v>Mobile Computer - Standard</v>
      </c>
      <c r="M15868" t="b">
        <f t="shared" si="743"/>
        <v>0</v>
      </c>
    </row>
    <row r="15869" spans="1:13" x14ac:dyDescent="0.25">
      <c r="A15869" t="s">
        <v>31762</v>
      </c>
      <c r="B15869" t="s">
        <v>171</v>
      </c>
      <c r="C15869" t="s">
        <v>31763</v>
      </c>
      <c r="D15869" t="s">
        <v>10</v>
      </c>
      <c r="E15869" s="2">
        <v>41858</v>
      </c>
      <c r="F15869" s="2">
        <v>41859</v>
      </c>
      <c r="G15869" s="1" t="s">
        <v>11</v>
      </c>
      <c r="H15869" t="str">
        <f t="shared" si="741"/>
        <v>W</v>
      </c>
      <c r="I15869">
        <v>1</v>
      </c>
      <c r="J15869">
        <f t="shared" si="742"/>
        <v>2</v>
      </c>
      <c r="K15869" t="str">
        <f>VLOOKUP(B15869,Products[],2,FALSE)</f>
        <v>Printer</v>
      </c>
      <c r="L15869" t="str">
        <f>VLOOKUP(B15869,Products[],3,FALSE)</f>
        <v>Printer - Inkjet</v>
      </c>
      <c r="M15869" t="b">
        <f t="shared" si="743"/>
        <v>1</v>
      </c>
    </row>
    <row r="15870" spans="1:13" x14ac:dyDescent="0.25">
      <c r="A15870" t="s">
        <v>31764</v>
      </c>
      <c r="B15870" t="s">
        <v>44</v>
      </c>
      <c r="C15870" t="s">
        <v>31765</v>
      </c>
      <c r="D15870" t="s">
        <v>10</v>
      </c>
      <c r="E15870" s="2">
        <v>41941</v>
      </c>
      <c r="F15870" s="2">
        <v>41946</v>
      </c>
      <c r="G15870" s="1" t="s">
        <v>11</v>
      </c>
      <c r="H15870" t="str">
        <f t="shared" si="741"/>
        <v>W</v>
      </c>
      <c r="I15870">
        <v>1</v>
      </c>
      <c r="J15870">
        <f t="shared" si="742"/>
        <v>4</v>
      </c>
      <c r="K15870" t="str">
        <f>VLOOKUP(B15870,Products[],2,FALSE)</f>
        <v>Computer</v>
      </c>
      <c r="L15870" t="str">
        <f>VLOOKUP(B15870,Products[],3,FALSE)</f>
        <v>Computer - Desktop</v>
      </c>
      <c r="M15870" t="b">
        <f t="shared" si="743"/>
        <v>0</v>
      </c>
    </row>
    <row r="15871" spans="1:13" x14ac:dyDescent="0.25">
      <c r="A15871" t="s">
        <v>31766</v>
      </c>
      <c r="B15871" t="s">
        <v>27</v>
      </c>
      <c r="C15871" t="s">
        <v>31767</v>
      </c>
      <c r="D15871" t="s">
        <v>10</v>
      </c>
      <c r="E15871" s="2">
        <v>41942</v>
      </c>
      <c r="F15871" s="2">
        <v>41946</v>
      </c>
      <c r="G15871" s="1" t="s">
        <v>11</v>
      </c>
      <c r="H15871" t="str">
        <f t="shared" si="741"/>
        <v>W</v>
      </c>
      <c r="I15871">
        <v>1</v>
      </c>
      <c r="J15871">
        <f t="shared" si="742"/>
        <v>3</v>
      </c>
      <c r="K15871" t="str">
        <f>VLOOKUP(B15871,Products[],2,FALSE)</f>
        <v>Computer</v>
      </c>
      <c r="L15871" t="str">
        <f>VLOOKUP(B15871,Products[],3,FALSE)</f>
        <v>Computer - Other</v>
      </c>
      <c r="M15871" t="b">
        <f t="shared" si="743"/>
        <v>0</v>
      </c>
    </row>
    <row r="15872" spans="1:13" x14ac:dyDescent="0.25">
      <c r="A15872" t="s">
        <v>31768</v>
      </c>
      <c r="B15872" t="s">
        <v>30</v>
      </c>
      <c r="C15872" t="s">
        <v>31769</v>
      </c>
      <c r="D15872" t="s">
        <v>10</v>
      </c>
      <c r="E15872" s="2">
        <v>41699</v>
      </c>
      <c r="F15872" s="2">
        <v>41702</v>
      </c>
      <c r="G15872" s="1" t="s">
        <v>11</v>
      </c>
      <c r="H15872" t="str">
        <f t="shared" si="741"/>
        <v>W</v>
      </c>
      <c r="I15872">
        <v>1</v>
      </c>
      <c r="J15872">
        <f t="shared" si="742"/>
        <v>2</v>
      </c>
      <c r="K15872" t="str">
        <f>VLOOKUP(B15872,Products[],2,FALSE)</f>
        <v>Barcode Reader</v>
      </c>
      <c r="L15872" t="str">
        <f>VLOOKUP(B15872,Products[],3,FALSE)</f>
        <v>Barcode Reader - Handheld</v>
      </c>
      <c r="M15872" t="b">
        <f t="shared" si="743"/>
        <v>0</v>
      </c>
    </row>
    <row r="15873" spans="1:13" x14ac:dyDescent="0.25">
      <c r="A15873" t="s">
        <v>31770</v>
      </c>
      <c r="B15873" t="s">
        <v>18</v>
      </c>
      <c r="C15873" t="s">
        <v>31771</v>
      </c>
      <c r="D15873" t="s">
        <v>10</v>
      </c>
      <c r="E15873" s="2">
        <v>41706</v>
      </c>
      <c r="F15873" s="2">
        <v>41717</v>
      </c>
      <c r="G15873" s="1" t="s">
        <v>11</v>
      </c>
      <c r="H15873" t="str">
        <f t="shared" si="741"/>
        <v>W</v>
      </c>
      <c r="I15873">
        <v>1</v>
      </c>
      <c r="J15873">
        <f t="shared" si="742"/>
        <v>8</v>
      </c>
      <c r="K15873" t="str">
        <f>VLOOKUP(B15873,Products[],2,FALSE)</f>
        <v>Computer</v>
      </c>
      <c r="L15873" t="str">
        <f>VLOOKUP(B15873,Products[],3,FALSE)</f>
        <v>Computer - Laptop</v>
      </c>
      <c r="M15873" t="b">
        <f t="shared" si="743"/>
        <v>0</v>
      </c>
    </row>
    <row r="15874" spans="1:13" x14ac:dyDescent="0.25">
      <c r="A15874" t="s">
        <v>31772</v>
      </c>
      <c r="B15874" t="s">
        <v>44</v>
      </c>
      <c r="C15874" t="s">
        <v>31773</v>
      </c>
      <c r="D15874" t="s">
        <v>10</v>
      </c>
      <c r="E15874" s="2">
        <v>41969</v>
      </c>
      <c r="F15874" s="2">
        <v>41978</v>
      </c>
      <c r="G15874" s="1" t="s">
        <v>11</v>
      </c>
      <c r="H15874" t="str">
        <f t="shared" ref="H15874:H15937" si="744">LEFT(A15874,1)</f>
        <v>W</v>
      </c>
      <c r="I15874">
        <v>1</v>
      </c>
      <c r="J15874">
        <f t="shared" ref="J15874:J15937" si="745">NETWORKDAYS(E15874,F15874)</f>
        <v>8</v>
      </c>
      <c r="K15874" t="str">
        <f>VLOOKUP(B15874,Products[],2,FALSE)</f>
        <v>Computer</v>
      </c>
      <c r="L15874" t="str">
        <f>VLOOKUP(B15874,Products[],3,FALSE)</f>
        <v>Computer - Desktop</v>
      </c>
      <c r="M15874" t="b">
        <f t="shared" ref="M15874:M15937" si="746">OR(K15874="Printer",LEFT(C15874,1)="Q")</f>
        <v>0</v>
      </c>
    </row>
    <row r="15875" spans="1:13" x14ac:dyDescent="0.25">
      <c r="A15875" t="s">
        <v>31774</v>
      </c>
      <c r="B15875" t="s">
        <v>44</v>
      </c>
      <c r="C15875" t="s">
        <v>31775</v>
      </c>
      <c r="D15875" t="s">
        <v>10</v>
      </c>
      <c r="E15875" s="2">
        <v>41805</v>
      </c>
      <c r="F15875" s="2">
        <v>41817</v>
      </c>
      <c r="G15875" s="1" t="s">
        <v>11</v>
      </c>
      <c r="H15875" t="str">
        <f t="shared" si="744"/>
        <v>W</v>
      </c>
      <c r="I15875">
        <v>1</v>
      </c>
      <c r="J15875">
        <f t="shared" si="745"/>
        <v>10</v>
      </c>
      <c r="K15875" t="str">
        <f>VLOOKUP(B15875,Products[],2,FALSE)</f>
        <v>Computer</v>
      </c>
      <c r="L15875" t="str">
        <f>VLOOKUP(B15875,Products[],3,FALSE)</f>
        <v>Computer - Desktop</v>
      </c>
      <c r="M15875" t="b">
        <f t="shared" si="746"/>
        <v>0</v>
      </c>
    </row>
    <row r="15876" spans="1:13" x14ac:dyDescent="0.25">
      <c r="A15876" t="s">
        <v>31776</v>
      </c>
      <c r="B15876" t="s">
        <v>84</v>
      </c>
      <c r="C15876" t="s">
        <v>31777</v>
      </c>
      <c r="D15876" t="s">
        <v>10</v>
      </c>
      <c r="E15876" s="2">
        <v>41656</v>
      </c>
      <c r="F15876" s="2">
        <v>41659</v>
      </c>
      <c r="G15876" s="1" t="s">
        <v>11</v>
      </c>
      <c r="H15876" t="str">
        <f t="shared" si="744"/>
        <v>W</v>
      </c>
      <c r="I15876">
        <v>1</v>
      </c>
      <c r="J15876">
        <f t="shared" si="745"/>
        <v>2</v>
      </c>
      <c r="K15876" t="str">
        <f>VLOOKUP(B15876,Products[],2,FALSE)</f>
        <v>Mobile Computer</v>
      </c>
      <c r="L15876" t="str">
        <f>VLOOKUP(B15876,Products[],3,FALSE)</f>
        <v>Mobile Computer - Standard</v>
      </c>
      <c r="M15876" t="b">
        <f t="shared" si="746"/>
        <v>0</v>
      </c>
    </row>
    <row r="15877" spans="1:13" x14ac:dyDescent="0.25">
      <c r="A15877" t="s">
        <v>31778</v>
      </c>
      <c r="B15877" t="s">
        <v>13</v>
      </c>
      <c r="C15877" t="s">
        <v>31779</v>
      </c>
      <c r="D15877" t="s">
        <v>10</v>
      </c>
      <c r="E15877" s="2">
        <v>41775</v>
      </c>
      <c r="F15877" s="2">
        <v>41782</v>
      </c>
      <c r="G15877" s="1" t="s">
        <v>11</v>
      </c>
      <c r="H15877" t="str">
        <f t="shared" si="744"/>
        <v>W</v>
      </c>
      <c r="I15877">
        <v>1</v>
      </c>
      <c r="J15877">
        <f t="shared" si="745"/>
        <v>6</v>
      </c>
      <c r="K15877" t="str">
        <f>VLOOKUP(B15877,Products[],2,FALSE)</f>
        <v>Printer</v>
      </c>
      <c r="L15877" t="str">
        <f>VLOOKUP(B15877,Products[],3,FALSE)</f>
        <v>Printer - Other</v>
      </c>
      <c r="M15877" t="b">
        <f t="shared" si="746"/>
        <v>1</v>
      </c>
    </row>
    <row r="15878" spans="1:13" x14ac:dyDescent="0.25">
      <c r="A15878" t="s">
        <v>31780</v>
      </c>
      <c r="B15878" t="s">
        <v>18</v>
      </c>
      <c r="C15878" t="s">
        <v>31781</v>
      </c>
      <c r="D15878" t="s">
        <v>10</v>
      </c>
      <c r="E15878" s="2">
        <v>41738</v>
      </c>
      <c r="F15878" s="2">
        <v>41739</v>
      </c>
      <c r="G15878" s="1" t="s">
        <v>11</v>
      </c>
      <c r="H15878" t="str">
        <f t="shared" si="744"/>
        <v>W</v>
      </c>
      <c r="I15878">
        <v>1</v>
      </c>
      <c r="J15878">
        <f t="shared" si="745"/>
        <v>2</v>
      </c>
      <c r="K15878" t="str">
        <f>VLOOKUP(B15878,Products[],2,FALSE)</f>
        <v>Computer</v>
      </c>
      <c r="L15878" t="str">
        <f>VLOOKUP(B15878,Products[],3,FALSE)</f>
        <v>Computer - Laptop</v>
      </c>
      <c r="M15878" t="b">
        <f t="shared" si="746"/>
        <v>1</v>
      </c>
    </row>
    <row r="15879" spans="1:13" x14ac:dyDescent="0.25">
      <c r="A15879" t="s">
        <v>31782</v>
      </c>
      <c r="B15879" t="s">
        <v>18</v>
      </c>
      <c r="C15879" t="s">
        <v>31783</v>
      </c>
      <c r="D15879" t="s">
        <v>10</v>
      </c>
      <c r="E15879" s="2">
        <v>41878</v>
      </c>
      <c r="F15879" s="2">
        <v>41886</v>
      </c>
      <c r="G15879" s="1" t="s">
        <v>11</v>
      </c>
      <c r="H15879" t="str">
        <f t="shared" si="744"/>
        <v>W</v>
      </c>
      <c r="I15879">
        <v>1</v>
      </c>
      <c r="J15879">
        <f t="shared" si="745"/>
        <v>7</v>
      </c>
      <c r="K15879" t="str">
        <f>VLOOKUP(B15879,Products[],2,FALSE)</f>
        <v>Computer</v>
      </c>
      <c r="L15879" t="str">
        <f>VLOOKUP(B15879,Products[],3,FALSE)</f>
        <v>Computer - Laptop</v>
      </c>
      <c r="M15879" t="b">
        <f t="shared" si="746"/>
        <v>0</v>
      </c>
    </row>
    <row r="15880" spans="1:13" x14ac:dyDescent="0.25">
      <c r="A15880" t="s">
        <v>31784</v>
      </c>
      <c r="B15880" t="s">
        <v>13</v>
      </c>
      <c r="C15880" t="s">
        <v>31785</v>
      </c>
      <c r="D15880" t="s">
        <v>10</v>
      </c>
      <c r="E15880" s="2">
        <v>41662</v>
      </c>
      <c r="F15880" s="2">
        <v>41670</v>
      </c>
      <c r="G15880" s="1" t="s">
        <v>11</v>
      </c>
      <c r="H15880" t="str">
        <f t="shared" si="744"/>
        <v>W</v>
      </c>
      <c r="I15880">
        <v>1</v>
      </c>
      <c r="J15880">
        <f t="shared" si="745"/>
        <v>7</v>
      </c>
      <c r="K15880" t="str">
        <f>VLOOKUP(B15880,Products[],2,FALSE)</f>
        <v>Printer</v>
      </c>
      <c r="L15880" t="str">
        <f>VLOOKUP(B15880,Products[],3,FALSE)</f>
        <v>Printer - Other</v>
      </c>
      <c r="M15880" t="b">
        <f t="shared" si="746"/>
        <v>1</v>
      </c>
    </row>
    <row r="15881" spans="1:13" x14ac:dyDescent="0.25">
      <c r="A15881" t="s">
        <v>31786</v>
      </c>
      <c r="B15881" t="s">
        <v>84</v>
      </c>
      <c r="C15881" t="s">
        <v>31787</v>
      </c>
      <c r="D15881" t="s">
        <v>10</v>
      </c>
      <c r="E15881" s="2">
        <v>41697</v>
      </c>
      <c r="F15881" s="2">
        <v>41701</v>
      </c>
      <c r="G15881" s="1" t="s">
        <v>11</v>
      </c>
      <c r="H15881" t="str">
        <f t="shared" si="744"/>
        <v>W</v>
      </c>
      <c r="I15881">
        <v>1</v>
      </c>
      <c r="J15881">
        <f t="shared" si="745"/>
        <v>3</v>
      </c>
      <c r="K15881" t="str">
        <f>VLOOKUP(B15881,Products[],2,FALSE)</f>
        <v>Mobile Computer</v>
      </c>
      <c r="L15881" t="str">
        <f>VLOOKUP(B15881,Products[],3,FALSE)</f>
        <v>Mobile Computer - Standard</v>
      </c>
      <c r="M15881" t="b">
        <f t="shared" si="746"/>
        <v>0</v>
      </c>
    </row>
    <row r="15882" spans="1:13" x14ac:dyDescent="0.25">
      <c r="A15882" t="s">
        <v>31788</v>
      </c>
      <c r="B15882" t="s">
        <v>57</v>
      </c>
      <c r="C15882" t="s">
        <v>31789</v>
      </c>
      <c r="D15882" t="s">
        <v>10</v>
      </c>
      <c r="E15882" s="2">
        <v>41733</v>
      </c>
      <c r="F15882" s="2">
        <v>41746</v>
      </c>
      <c r="G15882" s="1" t="s">
        <v>11</v>
      </c>
      <c r="H15882" t="str">
        <f t="shared" si="744"/>
        <v>W</v>
      </c>
      <c r="I15882">
        <v>1</v>
      </c>
      <c r="J15882">
        <f t="shared" si="745"/>
        <v>10</v>
      </c>
      <c r="K15882" t="str">
        <f>VLOOKUP(B15882,Products[],2,FALSE)</f>
        <v>Mobile Computer</v>
      </c>
      <c r="L15882" t="str">
        <f>VLOOKUP(B15882,Products[],3,FALSE)</f>
        <v>Mobile Computer - Tablet</v>
      </c>
      <c r="M15882" t="b">
        <f t="shared" si="746"/>
        <v>0</v>
      </c>
    </row>
    <row r="15883" spans="1:13" x14ac:dyDescent="0.25">
      <c r="A15883" t="s">
        <v>31790</v>
      </c>
      <c r="B15883" t="s">
        <v>18</v>
      </c>
      <c r="C15883" t="s">
        <v>31791</v>
      </c>
      <c r="D15883" t="s">
        <v>10</v>
      </c>
      <c r="E15883" s="2">
        <v>41720</v>
      </c>
      <c r="F15883" s="2">
        <v>41724</v>
      </c>
      <c r="G15883" s="1" t="s">
        <v>11</v>
      </c>
      <c r="H15883" t="str">
        <f t="shared" si="744"/>
        <v>W</v>
      </c>
      <c r="I15883">
        <v>1</v>
      </c>
      <c r="J15883">
        <f t="shared" si="745"/>
        <v>3</v>
      </c>
      <c r="K15883" t="str">
        <f>VLOOKUP(B15883,Products[],2,FALSE)</f>
        <v>Computer</v>
      </c>
      <c r="L15883" t="str">
        <f>VLOOKUP(B15883,Products[],3,FALSE)</f>
        <v>Computer - Laptop</v>
      </c>
      <c r="M15883" t="b">
        <f t="shared" si="746"/>
        <v>0</v>
      </c>
    </row>
    <row r="15884" spans="1:13" x14ac:dyDescent="0.25">
      <c r="A15884" t="s">
        <v>31792</v>
      </c>
      <c r="B15884" t="s">
        <v>8</v>
      </c>
      <c r="C15884" t="s">
        <v>31793</v>
      </c>
      <c r="D15884" t="s">
        <v>10</v>
      </c>
      <c r="E15884" s="2">
        <v>41889</v>
      </c>
      <c r="F15884" s="2">
        <v>41894</v>
      </c>
      <c r="G15884" s="1" t="s">
        <v>11</v>
      </c>
      <c r="H15884" t="str">
        <f t="shared" si="744"/>
        <v>W</v>
      </c>
      <c r="I15884">
        <v>1</v>
      </c>
      <c r="J15884">
        <f t="shared" si="745"/>
        <v>5</v>
      </c>
      <c r="K15884" t="str">
        <f>VLOOKUP(B15884,Products[],2,FALSE)</f>
        <v>Mobile Computer</v>
      </c>
      <c r="L15884" t="str">
        <f>VLOOKUP(B15884,Products[],3,FALSE)</f>
        <v>Mobile Computer - Other</v>
      </c>
      <c r="M15884" t="b">
        <f t="shared" si="746"/>
        <v>0</v>
      </c>
    </row>
    <row r="15885" spans="1:13" x14ac:dyDescent="0.25">
      <c r="A15885" t="s">
        <v>31794</v>
      </c>
      <c r="B15885" t="s">
        <v>276</v>
      </c>
      <c r="C15885" t="s">
        <v>31795</v>
      </c>
      <c r="D15885" t="s">
        <v>10</v>
      </c>
      <c r="E15885" s="2">
        <v>41858</v>
      </c>
      <c r="F15885" s="2">
        <v>41859</v>
      </c>
      <c r="G15885" s="1" t="s">
        <v>11</v>
      </c>
      <c r="H15885" t="str">
        <f t="shared" si="744"/>
        <v>W</v>
      </c>
      <c r="I15885">
        <v>1</v>
      </c>
      <c r="J15885">
        <f t="shared" si="745"/>
        <v>2</v>
      </c>
      <c r="K15885" t="str">
        <f>VLOOKUP(B15885,Products[],2,FALSE)</f>
        <v>Computer</v>
      </c>
      <c r="L15885" t="str">
        <f>VLOOKUP(B15885,Products[],3,FALSE)</f>
        <v>Computer - Server</v>
      </c>
      <c r="M15885" t="b">
        <f t="shared" si="746"/>
        <v>1</v>
      </c>
    </row>
    <row r="15886" spans="1:13" x14ac:dyDescent="0.25">
      <c r="A15886" t="s">
        <v>31796</v>
      </c>
      <c r="B15886" t="s">
        <v>18</v>
      </c>
      <c r="C15886" t="s">
        <v>31797</v>
      </c>
      <c r="D15886" t="s">
        <v>10</v>
      </c>
      <c r="E15886" s="2">
        <v>41777</v>
      </c>
      <c r="F15886" s="2">
        <v>41779</v>
      </c>
      <c r="G15886" s="1" t="s">
        <v>11</v>
      </c>
      <c r="H15886" t="str">
        <f t="shared" si="744"/>
        <v>W</v>
      </c>
      <c r="I15886">
        <v>1</v>
      </c>
      <c r="J15886">
        <f t="shared" si="745"/>
        <v>2</v>
      </c>
      <c r="K15886" t="str">
        <f>VLOOKUP(B15886,Products[],2,FALSE)</f>
        <v>Computer</v>
      </c>
      <c r="L15886" t="str">
        <f>VLOOKUP(B15886,Products[],3,FALSE)</f>
        <v>Computer - Laptop</v>
      </c>
      <c r="M15886" t="b">
        <f t="shared" si="746"/>
        <v>0</v>
      </c>
    </row>
    <row r="15887" spans="1:13" x14ac:dyDescent="0.25">
      <c r="A15887" t="s">
        <v>31798</v>
      </c>
      <c r="B15887" t="s">
        <v>27</v>
      </c>
      <c r="C15887" t="s">
        <v>31799</v>
      </c>
      <c r="D15887" t="s">
        <v>10</v>
      </c>
      <c r="E15887" s="2">
        <v>41754</v>
      </c>
      <c r="F15887" s="2">
        <v>41757</v>
      </c>
      <c r="G15887" s="1" t="s">
        <v>11</v>
      </c>
      <c r="H15887" t="str">
        <f t="shared" si="744"/>
        <v>W</v>
      </c>
      <c r="I15887">
        <v>1</v>
      </c>
      <c r="J15887">
        <f t="shared" si="745"/>
        <v>2</v>
      </c>
      <c r="K15887" t="str">
        <f>VLOOKUP(B15887,Products[],2,FALSE)</f>
        <v>Computer</v>
      </c>
      <c r="L15887" t="str">
        <f>VLOOKUP(B15887,Products[],3,FALSE)</f>
        <v>Computer - Other</v>
      </c>
      <c r="M15887" t="b">
        <f t="shared" si="746"/>
        <v>0</v>
      </c>
    </row>
    <row r="15888" spans="1:13" x14ac:dyDescent="0.25">
      <c r="A15888" t="s">
        <v>31800</v>
      </c>
      <c r="B15888" t="s">
        <v>13</v>
      </c>
      <c r="C15888" t="s">
        <v>31801</v>
      </c>
      <c r="D15888" t="s">
        <v>10</v>
      </c>
      <c r="E15888" s="2">
        <v>41818</v>
      </c>
      <c r="F15888" s="2">
        <v>41821</v>
      </c>
      <c r="G15888" s="1" t="s">
        <v>11</v>
      </c>
      <c r="H15888" t="str">
        <f t="shared" si="744"/>
        <v>W</v>
      </c>
      <c r="I15888">
        <v>1</v>
      </c>
      <c r="J15888">
        <f t="shared" si="745"/>
        <v>2</v>
      </c>
      <c r="K15888" t="str">
        <f>VLOOKUP(B15888,Products[],2,FALSE)</f>
        <v>Printer</v>
      </c>
      <c r="L15888" t="str">
        <f>VLOOKUP(B15888,Products[],3,FALSE)</f>
        <v>Printer - Other</v>
      </c>
      <c r="M15888" t="b">
        <f t="shared" si="746"/>
        <v>1</v>
      </c>
    </row>
    <row r="15889" spans="1:13" x14ac:dyDescent="0.25">
      <c r="A15889" t="s">
        <v>31802</v>
      </c>
      <c r="B15889" t="s">
        <v>13</v>
      </c>
      <c r="C15889" t="s">
        <v>31803</v>
      </c>
      <c r="D15889" t="s">
        <v>10</v>
      </c>
      <c r="E15889" s="2">
        <v>41873</v>
      </c>
      <c r="F15889" s="2">
        <v>41877</v>
      </c>
      <c r="G15889" s="1" t="s">
        <v>11</v>
      </c>
      <c r="H15889" t="str">
        <f t="shared" si="744"/>
        <v>W</v>
      </c>
      <c r="I15889">
        <v>1</v>
      </c>
      <c r="J15889">
        <f t="shared" si="745"/>
        <v>3</v>
      </c>
      <c r="K15889" t="str">
        <f>VLOOKUP(B15889,Products[],2,FALSE)</f>
        <v>Printer</v>
      </c>
      <c r="L15889" t="str">
        <f>VLOOKUP(B15889,Products[],3,FALSE)</f>
        <v>Printer - Other</v>
      </c>
      <c r="M15889" t="b">
        <f t="shared" si="746"/>
        <v>1</v>
      </c>
    </row>
    <row r="15890" spans="1:13" x14ac:dyDescent="0.25">
      <c r="A15890" t="s">
        <v>31804</v>
      </c>
      <c r="B15890" t="s">
        <v>57</v>
      </c>
      <c r="C15890" t="s">
        <v>31805</v>
      </c>
      <c r="D15890" t="s">
        <v>10</v>
      </c>
      <c r="E15890" s="2">
        <v>41831</v>
      </c>
      <c r="F15890" s="2">
        <v>41841</v>
      </c>
      <c r="G15890" s="1" t="s">
        <v>11</v>
      </c>
      <c r="H15890" t="str">
        <f t="shared" si="744"/>
        <v>W</v>
      </c>
      <c r="I15890">
        <v>1</v>
      </c>
      <c r="J15890">
        <f t="shared" si="745"/>
        <v>7</v>
      </c>
      <c r="K15890" t="str">
        <f>VLOOKUP(B15890,Products[],2,FALSE)</f>
        <v>Mobile Computer</v>
      </c>
      <c r="L15890" t="str">
        <f>VLOOKUP(B15890,Products[],3,FALSE)</f>
        <v>Mobile Computer - Tablet</v>
      </c>
      <c r="M15890" t="b">
        <f t="shared" si="746"/>
        <v>0</v>
      </c>
    </row>
    <row r="15891" spans="1:13" x14ac:dyDescent="0.25">
      <c r="A15891" t="s">
        <v>31806</v>
      </c>
      <c r="B15891" t="s">
        <v>13</v>
      </c>
      <c r="C15891" t="s">
        <v>31807</v>
      </c>
      <c r="D15891" t="s">
        <v>10</v>
      </c>
      <c r="E15891" s="2">
        <v>41684</v>
      </c>
      <c r="F15891" s="2">
        <v>41687</v>
      </c>
      <c r="G15891" s="1" t="s">
        <v>11</v>
      </c>
      <c r="H15891" t="str">
        <f t="shared" si="744"/>
        <v>W</v>
      </c>
      <c r="I15891">
        <v>1</v>
      </c>
      <c r="J15891">
        <f t="shared" si="745"/>
        <v>2</v>
      </c>
      <c r="K15891" t="str">
        <f>VLOOKUP(B15891,Products[],2,FALSE)</f>
        <v>Printer</v>
      </c>
      <c r="L15891" t="str">
        <f>VLOOKUP(B15891,Products[],3,FALSE)</f>
        <v>Printer - Other</v>
      </c>
      <c r="M15891" t="b">
        <f t="shared" si="746"/>
        <v>1</v>
      </c>
    </row>
    <row r="15892" spans="1:13" x14ac:dyDescent="0.25">
      <c r="A15892" t="s">
        <v>31808</v>
      </c>
      <c r="B15892" t="s">
        <v>18</v>
      </c>
      <c r="C15892" t="s">
        <v>31809</v>
      </c>
      <c r="D15892" t="s">
        <v>10</v>
      </c>
      <c r="E15892" s="2">
        <v>41692</v>
      </c>
      <c r="F15892" s="2">
        <v>41705</v>
      </c>
      <c r="G15892" s="1" t="s">
        <v>11</v>
      </c>
      <c r="H15892" t="str">
        <f t="shared" si="744"/>
        <v>W</v>
      </c>
      <c r="I15892">
        <v>1</v>
      </c>
      <c r="J15892">
        <f t="shared" si="745"/>
        <v>10</v>
      </c>
      <c r="K15892" t="str">
        <f>VLOOKUP(B15892,Products[],2,FALSE)</f>
        <v>Computer</v>
      </c>
      <c r="L15892" t="str">
        <f>VLOOKUP(B15892,Products[],3,FALSE)</f>
        <v>Computer - Laptop</v>
      </c>
      <c r="M15892" t="b">
        <f t="shared" si="746"/>
        <v>0</v>
      </c>
    </row>
    <row r="15893" spans="1:13" x14ac:dyDescent="0.25">
      <c r="A15893" t="s">
        <v>31810</v>
      </c>
      <c r="B15893" t="s">
        <v>18</v>
      </c>
      <c r="C15893" t="s">
        <v>31811</v>
      </c>
      <c r="D15893" t="s">
        <v>10</v>
      </c>
      <c r="E15893" s="2">
        <v>41719</v>
      </c>
      <c r="F15893" s="2">
        <v>41724</v>
      </c>
      <c r="G15893" s="1" t="s">
        <v>11</v>
      </c>
      <c r="H15893" t="str">
        <f t="shared" si="744"/>
        <v>W</v>
      </c>
      <c r="I15893">
        <v>1</v>
      </c>
      <c r="J15893">
        <f t="shared" si="745"/>
        <v>4</v>
      </c>
      <c r="K15893" t="str">
        <f>VLOOKUP(B15893,Products[],2,FALSE)</f>
        <v>Computer</v>
      </c>
      <c r="L15893" t="str">
        <f>VLOOKUP(B15893,Products[],3,FALSE)</f>
        <v>Computer - Laptop</v>
      </c>
      <c r="M15893" t="b">
        <f t="shared" si="746"/>
        <v>0</v>
      </c>
    </row>
    <row r="15894" spans="1:13" x14ac:dyDescent="0.25">
      <c r="A15894" t="s">
        <v>31812</v>
      </c>
      <c r="B15894" t="s">
        <v>30</v>
      </c>
      <c r="C15894" t="s">
        <v>31813</v>
      </c>
      <c r="D15894" t="s">
        <v>10</v>
      </c>
      <c r="E15894" s="2">
        <v>41979</v>
      </c>
      <c r="F15894" s="2">
        <v>41981</v>
      </c>
      <c r="G15894" s="1" t="s">
        <v>11</v>
      </c>
      <c r="H15894" t="str">
        <f t="shared" si="744"/>
        <v>W</v>
      </c>
      <c r="I15894">
        <v>1</v>
      </c>
      <c r="J15894">
        <f t="shared" si="745"/>
        <v>1</v>
      </c>
      <c r="K15894" t="str">
        <f>VLOOKUP(B15894,Products[],2,FALSE)</f>
        <v>Barcode Reader</v>
      </c>
      <c r="L15894" t="str">
        <f>VLOOKUP(B15894,Products[],3,FALSE)</f>
        <v>Barcode Reader - Handheld</v>
      </c>
      <c r="M15894" t="b">
        <f t="shared" si="746"/>
        <v>0</v>
      </c>
    </row>
    <row r="15895" spans="1:13" x14ac:dyDescent="0.25">
      <c r="A15895" t="s">
        <v>31814</v>
      </c>
      <c r="B15895" t="s">
        <v>176</v>
      </c>
      <c r="C15895" t="s">
        <v>31815</v>
      </c>
      <c r="D15895" t="s">
        <v>10</v>
      </c>
      <c r="E15895" s="2">
        <v>41794</v>
      </c>
      <c r="F15895" s="2">
        <v>41795</v>
      </c>
      <c r="G15895" s="1" t="s">
        <v>11</v>
      </c>
      <c r="H15895" t="str">
        <f t="shared" si="744"/>
        <v>W</v>
      </c>
      <c r="I15895">
        <v>1</v>
      </c>
      <c r="J15895">
        <f t="shared" si="745"/>
        <v>2</v>
      </c>
      <c r="K15895" t="str">
        <f>VLOOKUP(B15895,Products[],2,FALSE)</f>
        <v>Printer</v>
      </c>
      <c r="L15895" t="str">
        <f>VLOOKUP(B15895,Products[],3,FALSE)</f>
        <v>Printer - Dot Matrix</v>
      </c>
      <c r="M15895" t="b">
        <f t="shared" si="746"/>
        <v>1</v>
      </c>
    </row>
    <row r="15896" spans="1:13" x14ac:dyDescent="0.25">
      <c r="A15896" t="s">
        <v>31816</v>
      </c>
      <c r="B15896" t="s">
        <v>30</v>
      </c>
      <c r="C15896" t="s">
        <v>31817</v>
      </c>
      <c r="D15896" t="s">
        <v>10</v>
      </c>
      <c r="E15896" s="2">
        <v>41694</v>
      </c>
      <c r="F15896" s="2">
        <v>41696</v>
      </c>
      <c r="G15896" s="1" t="s">
        <v>11</v>
      </c>
      <c r="H15896" t="str">
        <f t="shared" si="744"/>
        <v>W</v>
      </c>
      <c r="I15896">
        <v>1</v>
      </c>
      <c r="J15896">
        <f t="shared" si="745"/>
        <v>3</v>
      </c>
      <c r="K15896" t="str">
        <f>VLOOKUP(B15896,Products[],2,FALSE)</f>
        <v>Barcode Reader</v>
      </c>
      <c r="L15896" t="str">
        <f>VLOOKUP(B15896,Products[],3,FALSE)</f>
        <v>Barcode Reader - Handheld</v>
      </c>
      <c r="M15896" t="b">
        <f t="shared" si="746"/>
        <v>0</v>
      </c>
    </row>
    <row r="15897" spans="1:13" x14ac:dyDescent="0.25">
      <c r="A15897" t="s">
        <v>31818</v>
      </c>
      <c r="B15897" t="s">
        <v>27</v>
      </c>
      <c r="C15897" t="s">
        <v>31819</v>
      </c>
      <c r="D15897" t="s">
        <v>10</v>
      </c>
      <c r="E15897" s="2">
        <v>41717</v>
      </c>
      <c r="F15897" s="2">
        <v>41722</v>
      </c>
      <c r="G15897" s="1" t="s">
        <v>11</v>
      </c>
      <c r="H15897" t="str">
        <f t="shared" si="744"/>
        <v>W</v>
      </c>
      <c r="I15897">
        <v>1</v>
      </c>
      <c r="J15897">
        <f t="shared" si="745"/>
        <v>4</v>
      </c>
      <c r="K15897" t="str">
        <f>VLOOKUP(B15897,Products[],2,FALSE)</f>
        <v>Computer</v>
      </c>
      <c r="L15897" t="str">
        <f>VLOOKUP(B15897,Products[],3,FALSE)</f>
        <v>Computer - Other</v>
      </c>
      <c r="M15897" t="b">
        <f t="shared" si="746"/>
        <v>0</v>
      </c>
    </row>
    <row r="15898" spans="1:13" x14ac:dyDescent="0.25">
      <c r="A15898" t="s">
        <v>31820</v>
      </c>
      <c r="B15898" t="s">
        <v>176</v>
      </c>
      <c r="C15898" t="s">
        <v>31821</v>
      </c>
      <c r="D15898" t="s">
        <v>10</v>
      </c>
      <c r="E15898" s="2">
        <v>41762</v>
      </c>
      <c r="F15898" s="2">
        <v>41765</v>
      </c>
      <c r="G15898" s="1" t="s">
        <v>11</v>
      </c>
      <c r="H15898" t="str">
        <f t="shared" si="744"/>
        <v>W</v>
      </c>
      <c r="I15898">
        <v>1</v>
      </c>
      <c r="J15898">
        <f t="shared" si="745"/>
        <v>2</v>
      </c>
      <c r="K15898" t="str">
        <f>VLOOKUP(B15898,Products[],2,FALSE)</f>
        <v>Printer</v>
      </c>
      <c r="L15898" t="str">
        <f>VLOOKUP(B15898,Products[],3,FALSE)</f>
        <v>Printer - Dot Matrix</v>
      </c>
      <c r="M15898" t="b">
        <f t="shared" si="746"/>
        <v>1</v>
      </c>
    </row>
    <row r="15899" spans="1:13" x14ac:dyDescent="0.25">
      <c r="A15899" t="s">
        <v>31822</v>
      </c>
      <c r="B15899" t="s">
        <v>44</v>
      </c>
      <c r="C15899" t="s">
        <v>31823</v>
      </c>
      <c r="D15899" t="s">
        <v>10</v>
      </c>
      <c r="E15899" s="2">
        <v>41878</v>
      </c>
      <c r="F15899" s="2">
        <v>41879</v>
      </c>
      <c r="G15899" s="1" t="s">
        <v>11</v>
      </c>
      <c r="H15899" t="str">
        <f t="shared" si="744"/>
        <v>W</v>
      </c>
      <c r="I15899">
        <v>1</v>
      </c>
      <c r="J15899">
        <f t="shared" si="745"/>
        <v>2</v>
      </c>
      <c r="K15899" t="str">
        <f>VLOOKUP(B15899,Products[],2,FALSE)</f>
        <v>Computer</v>
      </c>
      <c r="L15899" t="str">
        <f>VLOOKUP(B15899,Products[],3,FALSE)</f>
        <v>Computer - Desktop</v>
      </c>
      <c r="M15899" t="b">
        <f t="shared" si="746"/>
        <v>0</v>
      </c>
    </row>
    <row r="15900" spans="1:13" x14ac:dyDescent="0.25">
      <c r="A15900" t="s">
        <v>31824</v>
      </c>
      <c r="B15900" t="s">
        <v>13</v>
      </c>
      <c r="C15900" t="s">
        <v>31825</v>
      </c>
      <c r="D15900" t="s">
        <v>10</v>
      </c>
      <c r="E15900" s="2">
        <v>41721</v>
      </c>
      <c r="F15900" s="2">
        <v>41722</v>
      </c>
      <c r="G15900" s="1" t="s">
        <v>11</v>
      </c>
      <c r="H15900" t="str">
        <f t="shared" si="744"/>
        <v>W</v>
      </c>
      <c r="I15900">
        <v>1</v>
      </c>
      <c r="J15900">
        <f t="shared" si="745"/>
        <v>1</v>
      </c>
      <c r="K15900" t="str">
        <f>VLOOKUP(B15900,Products[],2,FALSE)</f>
        <v>Printer</v>
      </c>
      <c r="L15900" t="str">
        <f>VLOOKUP(B15900,Products[],3,FALSE)</f>
        <v>Printer - Other</v>
      </c>
      <c r="M15900" t="b">
        <f t="shared" si="746"/>
        <v>1</v>
      </c>
    </row>
    <row r="15901" spans="1:13" x14ac:dyDescent="0.25">
      <c r="A15901" t="s">
        <v>31826</v>
      </c>
      <c r="B15901" t="s">
        <v>18</v>
      </c>
      <c r="C15901" t="s">
        <v>31827</v>
      </c>
      <c r="D15901" t="s">
        <v>10</v>
      </c>
      <c r="E15901" s="2">
        <v>41886</v>
      </c>
      <c r="F15901" s="2">
        <v>41900</v>
      </c>
      <c r="G15901" s="1" t="s">
        <v>11</v>
      </c>
      <c r="H15901" t="str">
        <f t="shared" si="744"/>
        <v>W</v>
      </c>
      <c r="I15901">
        <v>1</v>
      </c>
      <c r="J15901">
        <f t="shared" si="745"/>
        <v>11</v>
      </c>
      <c r="K15901" t="str">
        <f>VLOOKUP(B15901,Products[],2,FALSE)</f>
        <v>Computer</v>
      </c>
      <c r="L15901" t="str">
        <f>VLOOKUP(B15901,Products[],3,FALSE)</f>
        <v>Computer - Laptop</v>
      </c>
      <c r="M15901" t="b">
        <f t="shared" si="746"/>
        <v>0</v>
      </c>
    </row>
    <row r="15902" spans="1:13" x14ac:dyDescent="0.25">
      <c r="A15902" t="s">
        <v>31828</v>
      </c>
      <c r="B15902" t="s">
        <v>44</v>
      </c>
      <c r="C15902" t="s">
        <v>31829</v>
      </c>
      <c r="D15902" t="s">
        <v>10</v>
      </c>
      <c r="E15902" s="2">
        <v>41720</v>
      </c>
      <c r="F15902" s="2">
        <v>41723</v>
      </c>
      <c r="G15902" s="1" t="s">
        <v>11</v>
      </c>
      <c r="H15902" t="str">
        <f t="shared" si="744"/>
        <v>W</v>
      </c>
      <c r="I15902">
        <v>1</v>
      </c>
      <c r="J15902">
        <f t="shared" si="745"/>
        <v>2</v>
      </c>
      <c r="K15902" t="str">
        <f>VLOOKUP(B15902,Products[],2,FALSE)</f>
        <v>Computer</v>
      </c>
      <c r="L15902" t="str">
        <f>VLOOKUP(B15902,Products[],3,FALSE)</f>
        <v>Computer - Desktop</v>
      </c>
      <c r="M15902" t="b">
        <f t="shared" si="746"/>
        <v>0</v>
      </c>
    </row>
    <row r="15903" spans="1:13" x14ac:dyDescent="0.25">
      <c r="A15903" t="s">
        <v>31830</v>
      </c>
      <c r="B15903" t="s">
        <v>8</v>
      </c>
      <c r="C15903" t="s">
        <v>31831</v>
      </c>
      <c r="D15903" t="s">
        <v>10</v>
      </c>
      <c r="E15903" s="2">
        <v>41874</v>
      </c>
      <c r="F15903" s="2">
        <v>41877</v>
      </c>
      <c r="G15903" s="1" t="s">
        <v>11</v>
      </c>
      <c r="H15903" t="str">
        <f t="shared" si="744"/>
        <v>W</v>
      </c>
      <c r="I15903">
        <v>1</v>
      </c>
      <c r="J15903">
        <f t="shared" si="745"/>
        <v>2</v>
      </c>
      <c r="K15903" t="str">
        <f>VLOOKUP(B15903,Products[],2,FALSE)</f>
        <v>Mobile Computer</v>
      </c>
      <c r="L15903" t="str">
        <f>VLOOKUP(B15903,Products[],3,FALSE)</f>
        <v>Mobile Computer - Other</v>
      </c>
      <c r="M15903" t="b">
        <f t="shared" si="746"/>
        <v>0</v>
      </c>
    </row>
    <row r="15904" spans="1:13" x14ac:dyDescent="0.25">
      <c r="A15904" t="s">
        <v>31832</v>
      </c>
      <c r="B15904" t="s">
        <v>13</v>
      </c>
      <c r="C15904" t="s">
        <v>31833</v>
      </c>
      <c r="D15904" t="s">
        <v>10</v>
      </c>
      <c r="E15904" s="2">
        <v>41692</v>
      </c>
      <c r="F15904" s="2">
        <v>41694</v>
      </c>
      <c r="G15904" s="1" t="s">
        <v>11</v>
      </c>
      <c r="H15904" t="str">
        <f t="shared" si="744"/>
        <v>W</v>
      </c>
      <c r="I15904">
        <v>1</v>
      </c>
      <c r="J15904">
        <f t="shared" si="745"/>
        <v>1</v>
      </c>
      <c r="K15904" t="str">
        <f>VLOOKUP(B15904,Products[],2,FALSE)</f>
        <v>Printer</v>
      </c>
      <c r="L15904" t="str">
        <f>VLOOKUP(B15904,Products[],3,FALSE)</f>
        <v>Printer - Other</v>
      </c>
      <c r="M15904" t="b">
        <f t="shared" si="746"/>
        <v>1</v>
      </c>
    </row>
    <row r="15905" spans="1:13" x14ac:dyDescent="0.25">
      <c r="A15905" t="s">
        <v>31834</v>
      </c>
      <c r="B15905" t="s">
        <v>18</v>
      </c>
      <c r="C15905" t="s">
        <v>31835</v>
      </c>
      <c r="D15905" t="s">
        <v>10</v>
      </c>
      <c r="E15905" s="2">
        <v>41964</v>
      </c>
      <c r="F15905" s="2">
        <v>41969</v>
      </c>
      <c r="G15905" s="1" t="s">
        <v>11</v>
      </c>
      <c r="H15905" t="str">
        <f t="shared" si="744"/>
        <v>W</v>
      </c>
      <c r="I15905">
        <v>1</v>
      </c>
      <c r="J15905">
        <f t="shared" si="745"/>
        <v>4</v>
      </c>
      <c r="K15905" t="str">
        <f>VLOOKUP(B15905,Products[],2,FALSE)</f>
        <v>Computer</v>
      </c>
      <c r="L15905" t="str">
        <f>VLOOKUP(B15905,Products[],3,FALSE)</f>
        <v>Computer - Laptop</v>
      </c>
      <c r="M15905" t="b">
        <f t="shared" si="746"/>
        <v>0</v>
      </c>
    </row>
    <row r="15906" spans="1:13" x14ac:dyDescent="0.25">
      <c r="A15906" t="s">
        <v>31836</v>
      </c>
      <c r="B15906" t="s">
        <v>13</v>
      </c>
      <c r="C15906" t="s">
        <v>31837</v>
      </c>
      <c r="D15906" t="s">
        <v>10</v>
      </c>
      <c r="E15906" s="2">
        <v>41651</v>
      </c>
      <c r="F15906" s="2">
        <v>41654</v>
      </c>
      <c r="G15906" s="1" t="s">
        <v>11</v>
      </c>
      <c r="H15906" t="str">
        <f t="shared" si="744"/>
        <v>W</v>
      </c>
      <c r="I15906">
        <v>1</v>
      </c>
      <c r="J15906">
        <f t="shared" si="745"/>
        <v>3</v>
      </c>
      <c r="K15906" t="str">
        <f>VLOOKUP(B15906,Products[],2,FALSE)</f>
        <v>Printer</v>
      </c>
      <c r="L15906" t="str">
        <f>VLOOKUP(B15906,Products[],3,FALSE)</f>
        <v>Printer - Other</v>
      </c>
      <c r="M15906" t="b">
        <f t="shared" si="746"/>
        <v>1</v>
      </c>
    </row>
    <row r="15907" spans="1:13" x14ac:dyDescent="0.25">
      <c r="A15907" t="s">
        <v>31838</v>
      </c>
      <c r="B15907" t="s">
        <v>8</v>
      </c>
      <c r="C15907" t="s">
        <v>31839</v>
      </c>
      <c r="D15907" t="s">
        <v>10</v>
      </c>
      <c r="E15907" s="2">
        <v>41909</v>
      </c>
      <c r="F15907" s="2">
        <v>41911</v>
      </c>
      <c r="G15907" s="1" t="s">
        <v>11</v>
      </c>
      <c r="H15907" t="str">
        <f t="shared" si="744"/>
        <v>W</v>
      </c>
      <c r="I15907">
        <v>1</v>
      </c>
      <c r="J15907">
        <f t="shared" si="745"/>
        <v>1</v>
      </c>
      <c r="K15907" t="str">
        <f>VLOOKUP(B15907,Products[],2,FALSE)</f>
        <v>Mobile Computer</v>
      </c>
      <c r="L15907" t="str">
        <f>VLOOKUP(B15907,Products[],3,FALSE)</f>
        <v>Mobile Computer - Other</v>
      </c>
      <c r="M15907" t="b">
        <f t="shared" si="746"/>
        <v>0</v>
      </c>
    </row>
    <row r="15908" spans="1:13" x14ac:dyDescent="0.25">
      <c r="A15908" t="s">
        <v>31840</v>
      </c>
      <c r="B15908" t="s">
        <v>8</v>
      </c>
      <c r="C15908" t="s">
        <v>31841</v>
      </c>
      <c r="D15908" t="s">
        <v>10</v>
      </c>
      <c r="E15908" s="2">
        <v>41840</v>
      </c>
      <c r="F15908" s="2">
        <v>41844</v>
      </c>
      <c r="G15908" s="1" t="s">
        <v>11</v>
      </c>
      <c r="H15908" t="str">
        <f t="shared" si="744"/>
        <v>W</v>
      </c>
      <c r="I15908">
        <v>1</v>
      </c>
      <c r="J15908">
        <f t="shared" si="745"/>
        <v>4</v>
      </c>
      <c r="K15908" t="str">
        <f>VLOOKUP(B15908,Products[],2,FALSE)</f>
        <v>Mobile Computer</v>
      </c>
      <c r="L15908" t="str">
        <f>VLOOKUP(B15908,Products[],3,FALSE)</f>
        <v>Mobile Computer - Other</v>
      </c>
      <c r="M15908" t="b">
        <f t="shared" si="746"/>
        <v>1</v>
      </c>
    </row>
    <row r="15909" spans="1:13" x14ac:dyDescent="0.25">
      <c r="A15909" t="s">
        <v>31842</v>
      </c>
      <c r="B15909" t="s">
        <v>13</v>
      </c>
      <c r="C15909" t="s">
        <v>31843</v>
      </c>
      <c r="D15909" t="s">
        <v>10</v>
      </c>
      <c r="E15909" s="2">
        <v>41725</v>
      </c>
      <c r="F15909" s="2">
        <v>41737</v>
      </c>
      <c r="G15909" s="1" t="s">
        <v>11</v>
      </c>
      <c r="H15909" t="str">
        <f t="shared" si="744"/>
        <v>W</v>
      </c>
      <c r="I15909">
        <v>1</v>
      </c>
      <c r="J15909">
        <f t="shared" si="745"/>
        <v>9</v>
      </c>
      <c r="K15909" t="str">
        <f>VLOOKUP(B15909,Products[],2,FALSE)</f>
        <v>Printer</v>
      </c>
      <c r="L15909" t="str">
        <f>VLOOKUP(B15909,Products[],3,FALSE)</f>
        <v>Printer - Other</v>
      </c>
      <c r="M15909" t="b">
        <f t="shared" si="746"/>
        <v>1</v>
      </c>
    </row>
    <row r="15910" spans="1:13" x14ac:dyDescent="0.25">
      <c r="A15910" t="s">
        <v>31844</v>
      </c>
      <c r="B15910" t="s">
        <v>18</v>
      </c>
      <c r="C15910" t="s">
        <v>31845</v>
      </c>
      <c r="D15910" t="s">
        <v>10</v>
      </c>
      <c r="E15910" s="2">
        <v>41717</v>
      </c>
      <c r="F15910" s="2">
        <v>41719</v>
      </c>
      <c r="G15910" s="1" t="s">
        <v>11</v>
      </c>
      <c r="H15910" t="str">
        <f t="shared" si="744"/>
        <v>W</v>
      </c>
      <c r="I15910">
        <v>1</v>
      </c>
      <c r="J15910">
        <f t="shared" si="745"/>
        <v>3</v>
      </c>
      <c r="K15910" t="str">
        <f>VLOOKUP(B15910,Products[],2,FALSE)</f>
        <v>Computer</v>
      </c>
      <c r="L15910" t="str">
        <f>VLOOKUP(B15910,Products[],3,FALSE)</f>
        <v>Computer - Laptop</v>
      </c>
      <c r="M15910" t="b">
        <f t="shared" si="746"/>
        <v>1</v>
      </c>
    </row>
    <row r="15911" spans="1:13" x14ac:dyDescent="0.25">
      <c r="A15911" t="s">
        <v>31846</v>
      </c>
      <c r="B15911" t="s">
        <v>18</v>
      </c>
      <c r="C15911" t="s">
        <v>31847</v>
      </c>
      <c r="D15911" t="s">
        <v>10</v>
      </c>
      <c r="E15911" s="2">
        <v>41678</v>
      </c>
      <c r="F15911" s="2">
        <v>41682</v>
      </c>
      <c r="G15911" s="1" t="s">
        <v>11</v>
      </c>
      <c r="H15911" t="str">
        <f t="shared" si="744"/>
        <v>W</v>
      </c>
      <c r="I15911">
        <v>1</v>
      </c>
      <c r="J15911">
        <f t="shared" si="745"/>
        <v>3</v>
      </c>
      <c r="K15911" t="str">
        <f>VLOOKUP(B15911,Products[],2,FALSE)</f>
        <v>Computer</v>
      </c>
      <c r="L15911" t="str">
        <f>VLOOKUP(B15911,Products[],3,FALSE)</f>
        <v>Computer - Laptop</v>
      </c>
      <c r="M15911" t="b">
        <f t="shared" si="746"/>
        <v>0</v>
      </c>
    </row>
    <row r="15912" spans="1:13" x14ac:dyDescent="0.25">
      <c r="A15912" t="s">
        <v>31848</v>
      </c>
      <c r="B15912" t="s">
        <v>44</v>
      </c>
      <c r="C15912" t="s">
        <v>31849</v>
      </c>
      <c r="D15912" t="s">
        <v>10</v>
      </c>
      <c r="E15912" s="2">
        <v>41777</v>
      </c>
      <c r="F15912" s="2">
        <v>41778</v>
      </c>
      <c r="G15912" s="1" t="s">
        <v>11</v>
      </c>
      <c r="H15912" t="str">
        <f t="shared" si="744"/>
        <v>W</v>
      </c>
      <c r="I15912">
        <v>1</v>
      </c>
      <c r="J15912">
        <f t="shared" si="745"/>
        <v>1</v>
      </c>
      <c r="K15912" t="str">
        <f>VLOOKUP(B15912,Products[],2,FALSE)</f>
        <v>Computer</v>
      </c>
      <c r="L15912" t="str">
        <f>VLOOKUP(B15912,Products[],3,FALSE)</f>
        <v>Computer - Desktop</v>
      </c>
      <c r="M15912" t="b">
        <f t="shared" si="746"/>
        <v>0</v>
      </c>
    </row>
    <row r="15913" spans="1:13" x14ac:dyDescent="0.25">
      <c r="A15913" t="s">
        <v>31850</v>
      </c>
      <c r="B15913" t="s">
        <v>18</v>
      </c>
      <c r="C15913" t="s">
        <v>31851</v>
      </c>
      <c r="D15913" t="s">
        <v>10</v>
      </c>
      <c r="E15913" s="2">
        <v>41704</v>
      </c>
      <c r="F15913" s="2">
        <v>41710</v>
      </c>
      <c r="G15913" s="1" t="s">
        <v>11</v>
      </c>
      <c r="H15913" t="str">
        <f t="shared" si="744"/>
        <v>W</v>
      </c>
      <c r="I15913">
        <v>1</v>
      </c>
      <c r="J15913">
        <f t="shared" si="745"/>
        <v>5</v>
      </c>
      <c r="K15913" t="str">
        <f>VLOOKUP(B15913,Products[],2,FALSE)</f>
        <v>Computer</v>
      </c>
      <c r="L15913" t="str">
        <f>VLOOKUP(B15913,Products[],3,FALSE)</f>
        <v>Computer - Laptop</v>
      </c>
      <c r="M15913" t="b">
        <f t="shared" si="746"/>
        <v>0</v>
      </c>
    </row>
    <row r="15914" spans="1:13" x14ac:dyDescent="0.25">
      <c r="A15914" t="s">
        <v>31852</v>
      </c>
      <c r="B15914" t="s">
        <v>44</v>
      </c>
      <c r="C15914" t="s">
        <v>31853</v>
      </c>
      <c r="D15914" t="s">
        <v>10</v>
      </c>
      <c r="E15914" s="2">
        <v>41677</v>
      </c>
      <c r="F15914" s="2">
        <v>41680</v>
      </c>
      <c r="G15914" s="1" t="s">
        <v>11</v>
      </c>
      <c r="H15914" t="str">
        <f t="shared" si="744"/>
        <v>W</v>
      </c>
      <c r="I15914">
        <v>1</v>
      </c>
      <c r="J15914">
        <f t="shared" si="745"/>
        <v>2</v>
      </c>
      <c r="K15914" t="str">
        <f>VLOOKUP(B15914,Products[],2,FALSE)</f>
        <v>Computer</v>
      </c>
      <c r="L15914" t="str">
        <f>VLOOKUP(B15914,Products[],3,FALSE)</f>
        <v>Computer - Desktop</v>
      </c>
      <c r="M15914" t="b">
        <f t="shared" si="746"/>
        <v>0</v>
      </c>
    </row>
    <row r="15915" spans="1:13" x14ac:dyDescent="0.25">
      <c r="A15915" t="s">
        <v>31854</v>
      </c>
      <c r="B15915" t="s">
        <v>13</v>
      </c>
      <c r="C15915" t="s">
        <v>31855</v>
      </c>
      <c r="D15915" t="s">
        <v>10</v>
      </c>
      <c r="E15915" s="2">
        <v>41700</v>
      </c>
      <c r="F15915" s="2">
        <v>41702</v>
      </c>
      <c r="G15915" s="1" t="s">
        <v>11</v>
      </c>
      <c r="H15915" t="str">
        <f t="shared" si="744"/>
        <v>W</v>
      </c>
      <c r="I15915">
        <v>1</v>
      </c>
      <c r="J15915">
        <f t="shared" si="745"/>
        <v>2</v>
      </c>
      <c r="K15915" t="str">
        <f>VLOOKUP(B15915,Products[],2,FALSE)</f>
        <v>Printer</v>
      </c>
      <c r="L15915" t="str">
        <f>VLOOKUP(B15915,Products[],3,FALSE)</f>
        <v>Printer - Other</v>
      </c>
      <c r="M15915" t="b">
        <f t="shared" si="746"/>
        <v>1</v>
      </c>
    </row>
    <row r="15916" spans="1:13" x14ac:dyDescent="0.25">
      <c r="A15916" t="s">
        <v>31856</v>
      </c>
      <c r="B15916" t="s">
        <v>84</v>
      </c>
      <c r="C15916" t="s">
        <v>31857</v>
      </c>
      <c r="D15916" t="s">
        <v>10</v>
      </c>
      <c r="E15916" s="2">
        <v>41789</v>
      </c>
      <c r="F15916" s="2">
        <v>41792</v>
      </c>
      <c r="G15916" s="1" t="s">
        <v>11</v>
      </c>
      <c r="H15916" t="str">
        <f t="shared" si="744"/>
        <v>W</v>
      </c>
      <c r="I15916">
        <v>1</v>
      </c>
      <c r="J15916">
        <f t="shared" si="745"/>
        <v>2</v>
      </c>
      <c r="K15916" t="str">
        <f>VLOOKUP(B15916,Products[],2,FALSE)</f>
        <v>Mobile Computer</v>
      </c>
      <c r="L15916" t="str">
        <f>VLOOKUP(B15916,Products[],3,FALSE)</f>
        <v>Mobile Computer - Standard</v>
      </c>
      <c r="M15916" t="b">
        <f t="shared" si="746"/>
        <v>0</v>
      </c>
    </row>
    <row r="15917" spans="1:13" x14ac:dyDescent="0.25">
      <c r="A15917" t="s">
        <v>31858</v>
      </c>
      <c r="B15917" t="s">
        <v>18</v>
      </c>
      <c r="C15917" t="s">
        <v>31859</v>
      </c>
      <c r="D15917" t="s">
        <v>10</v>
      </c>
      <c r="E15917" s="2">
        <v>41958</v>
      </c>
      <c r="F15917" s="2">
        <v>41961</v>
      </c>
      <c r="G15917" s="1" t="s">
        <v>11</v>
      </c>
      <c r="H15917" t="str">
        <f t="shared" si="744"/>
        <v>W</v>
      </c>
      <c r="I15917">
        <v>1</v>
      </c>
      <c r="J15917">
        <f t="shared" si="745"/>
        <v>2</v>
      </c>
      <c r="K15917" t="str">
        <f>VLOOKUP(B15917,Products[],2,FALSE)</f>
        <v>Computer</v>
      </c>
      <c r="L15917" t="str">
        <f>VLOOKUP(B15917,Products[],3,FALSE)</f>
        <v>Computer - Laptop</v>
      </c>
      <c r="M15917" t="b">
        <f t="shared" si="746"/>
        <v>0</v>
      </c>
    </row>
    <row r="15918" spans="1:13" x14ac:dyDescent="0.25">
      <c r="A15918" t="s">
        <v>31860</v>
      </c>
      <c r="B15918" t="s">
        <v>13</v>
      </c>
      <c r="C15918" t="s">
        <v>31861</v>
      </c>
      <c r="D15918" t="s">
        <v>10</v>
      </c>
      <c r="E15918" s="2">
        <v>41853</v>
      </c>
      <c r="F15918" s="2">
        <v>41856</v>
      </c>
      <c r="G15918" s="1" t="s">
        <v>11</v>
      </c>
      <c r="H15918" t="str">
        <f t="shared" si="744"/>
        <v>W</v>
      </c>
      <c r="I15918">
        <v>1</v>
      </c>
      <c r="J15918">
        <f t="shared" si="745"/>
        <v>2</v>
      </c>
      <c r="K15918" t="str">
        <f>VLOOKUP(B15918,Products[],2,FALSE)</f>
        <v>Printer</v>
      </c>
      <c r="L15918" t="str">
        <f>VLOOKUP(B15918,Products[],3,FALSE)</f>
        <v>Printer - Other</v>
      </c>
      <c r="M15918" t="b">
        <f t="shared" si="746"/>
        <v>1</v>
      </c>
    </row>
    <row r="15919" spans="1:13" x14ac:dyDescent="0.25">
      <c r="A15919" t="s">
        <v>31862</v>
      </c>
      <c r="B15919" t="s">
        <v>84</v>
      </c>
      <c r="C15919" t="s">
        <v>31863</v>
      </c>
      <c r="D15919" t="s">
        <v>10</v>
      </c>
      <c r="E15919" s="2">
        <v>41753</v>
      </c>
      <c r="F15919" s="2">
        <v>41758</v>
      </c>
      <c r="G15919" s="1" t="s">
        <v>11</v>
      </c>
      <c r="H15919" t="str">
        <f t="shared" si="744"/>
        <v>W</v>
      </c>
      <c r="I15919">
        <v>1</v>
      </c>
      <c r="J15919">
        <f t="shared" si="745"/>
        <v>4</v>
      </c>
      <c r="K15919" t="str">
        <f>VLOOKUP(B15919,Products[],2,FALSE)</f>
        <v>Mobile Computer</v>
      </c>
      <c r="L15919" t="str">
        <f>VLOOKUP(B15919,Products[],3,FALSE)</f>
        <v>Mobile Computer - Standard</v>
      </c>
      <c r="M15919" t="b">
        <f t="shared" si="746"/>
        <v>0</v>
      </c>
    </row>
    <row r="15920" spans="1:13" x14ac:dyDescent="0.25">
      <c r="A15920" t="s">
        <v>31864</v>
      </c>
      <c r="B15920" t="s">
        <v>13</v>
      </c>
      <c r="C15920" t="s">
        <v>31865</v>
      </c>
      <c r="D15920" t="s">
        <v>10</v>
      </c>
      <c r="E15920" s="2">
        <v>41950</v>
      </c>
      <c r="F15920" s="2">
        <v>41954</v>
      </c>
      <c r="G15920" s="1" t="s">
        <v>11</v>
      </c>
      <c r="H15920" t="str">
        <f t="shared" si="744"/>
        <v>W</v>
      </c>
      <c r="I15920">
        <v>1</v>
      </c>
      <c r="J15920">
        <f t="shared" si="745"/>
        <v>3</v>
      </c>
      <c r="K15920" t="str">
        <f>VLOOKUP(B15920,Products[],2,FALSE)</f>
        <v>Printer</v>
      </c>
      <c r="L15920" t="str">
        <f>VLOOKUP(B15920,Products[],3,FALSE)</f>
        <v>Printer - Other</v>
      </c>
      <c r="M15920" t="b">
        <f t="shared" si="746"/>
        <v>1</v>
      </c>
    </row>
    <row r="15921" spans="1:13" x14ac:dyDescent="0.25">
      <c r="A15921" t="s">
        <v>31866</v>
      </c>
      <c r="B15921" t="s">
        <v>18</v>
      </c>
      <c r="C15921" t="s">
        <v>31867</v>
      </c>
      <c r="D15921" t="s">
        <v>10</v>
      </c>
      <c r="E15921" s="2">
        <v>41672</v>
      </c>
      <c r="F15921" s="2">
        <v>41673</v>
      </c>
      <c r="G15921" s="1" t="s">
        <v>11</v>
      </c>
      <c r="H15921" t="str">
        <f t="shared" si="744"/>
        <v>W</v>
      </c>
      <c r="I15921">
        <v>1</v>
      </c>
      <c r="J15921">
        <f t="shared" si="745"/>
        <v>1</v>
      </c>
      <c r="K15921" t="str">
        <f>VLOOKUP(B15921,Products[],2,FALSE)</f>
        <v>Computer</v>
      </c>
      <c r="L15921" t="str">
        <f>VLOOKUP(B15921,Products[],3,FALSE)</f>
        <v>Computer - Laptop</v>
      </c>
      <c r="M15921" t="b">
        <f t="shared" si="746"/>
        <v>0</v>
      </c>
    </row>
    <row r="15922" spans="1:13" x14ac:dyDescent="0.25">
      <c r="A15922" t="s">
        <v>31868</v>
      </c>
      <c r="B15922" t="s">
        <v>13</v>
      </c>
      <c r="C15922" t="s">
        <v>31869</v>
      </c>
      <c r="D15922" t="s">
        <v>10</v>
      </c>
      <c r="E15922" s="2">
        <v>41718</v>
      </c>
      <c r="F15922" s="2">
        <v>41722</v>
      </c>
      <c r="G15922" s="1" t="s">
        <v>11</v>
      </c>
      <c r="H15922" t="str">
        <f t="shared" si="744"/>
        <v>W</v>
      </c>
      <c r="I15922">
        <v>1</v>
      </c>
      <c r="J15922">
        <f t="shared" si="745"/>
        <v>3</v>
      </c>
      <c r="K15922" t="str">
        <f>VLOOKUP(B15922,Products[],2,FALSE)</f>
        <v>Printer</v>
      </c>
      <c r="L15922" t="str">
        <f>VLOOKUP(B15922,Products[],3,FALSE)</f>
        <v>Printer - Other</v>
      </c>
      <c r="M15922" t="b">
        <f t="shared" si="746"/>
        <v>1</v>
      </c>
    </row>
    <row r="15923" spans="1:13" x14ac:dyDescent="0.25">
      <c r="A15923" t="s">
        <v>31870</v>
      </c>
      <c r="B15923" t="s">
        <v>18</v>
      </c>
      <c r="C15923" t="s">
        <v>31871</v>
      </c>
      <c r="D15923" t="s">
        <v>10</v>
      </c>
      <c r="E15923" s="2">
        <v>41986</v>
      </c>
      <c r="F15923" s="2">
        <v>41988</v>
      </c>
      <c r="G15923" s="1" t="s">
        <v>11</v>
      </c>
      <c r="H15923" t="str">
        <f t="shared" si="744"/>
        <v>W</v>
      </c>
      <c r="I15923">
        <v>1</v>
      </c>
      <c r="J15923">
        <f t="shared" si="745"/>
        <v>1</v>
      </c>
      <c r="K15923" t="str">
        <f>VLOOKUP(B15923,Products[],2,FALSE)</f>
        <v>Computer</v>
      </c>
      <c r="L15923" t="str">
        <f>VLOOKUP(B15923,Products[],3,FALSE)</f>
        <v>Computer - Laptop</v>
      </c>
      <c r="M15923" t="b">
        <f t="shared" si="746"/>
        <v>0</v>
      </c>
    </row>
    <row r="15924" spans="1:13" x14ac:dyDescent="0.25">
      <c r="A15924" t="s">
        <v>31872</v>
      </c>
      <c r="B15924" t="s">
        <v>18</v>
      </c>
      <c r="C15924" t="s">
        <v>31873</v>
      </c>
      <c r="D15924" t="s">
        <v>10</v>
      </c>
      <c r="E15924" s="2">
        <v>41922</v>
      </c>
      <c r="F15924" s="2">
        <v>41925</v>
      </c>
      <c r="G15924" s="1" t="s">
        <v>11</v>
      </c>
      <c r="H15924" t="str">
        <f t="shared" si="744"/>
        <v>W</v>
      </c>
      <c r="I15924">
        <v>1</v>
      </c>
      <c r="J15924">
        <f t="shared" si="745"/>
        <v>2</v>
      </c>
      <c r="K15924" t="str">
        <f>VLOOKUP(B15924,Products[],2,FALSE)</f>
        <v>Computer</v>
      </c>
      <c r="L15924" t="str">
        <f>VLOOKUP(B15924,Products[],3,FALSE)</f>
        <v>Computer - Laptop</v>
      </c>
      <c r="M15924" t="b">
        <f t="shared" si="746"/>
        <v>0</v>
      </c>
    </row>
    <row r="15925" spans="1:13" x14ac:dyDescent="0.25">
      <c r="A15925" t="s">
        <v>31874</v>
      </c>
      <c r="B15925" t="s">
        <v>13</v>
      </c>
      <c r="C15925" t="s">
        <v>31875</v>
      </c>
      <c r="D15925" t="s">
        <v>10</v>
      </c>
      <c r="E15925" s="2">
        <v>41733</v>
      </c>
      <c r="F15925" s="2">
        <v>41738</v>
      </c>
      <c r="G15925" s="1" t="s">
        <v>11</v>
      </c>
      <c r="H15925" t="str">
        <f t="shared" si="744"/>
        <v>W</v>
      </c>
      <c r="I15925">
        <v>1</v>
      </c>
      <c r="J15925">
        <f t="shared" si="745"/>
        <v>4</v>
      </c>
      <c r="K15925" t="str">
        <f>VLOOKUP(B15925,Products[],2,FALSE)</f>
        <v>Printer</v>
      </c>
      <c r="L15925" t="str">
        <f>VLOOKUP(B15925,Products[],3,FALSE)</f>
        <v>Printer - Other</v>
      </c>
      <c r="M15925" t="b">
        <f t="shared" si="746"/>
        <v>1</v>
      </c>
    </row>
    <row r="15926" spans="1:13" x14ac:dyDescent="0.25">
      <c r="A15926" t="s">
        <v>31876</v>
      </c>
      <c r="B15926" t="s">
        <v>18</v>
      </c>
      <c r="C15926" t="s">
        <v>31877</v>
      </c>
      <c r="D15926" t="s">
        <v>10</v>
      </c>
      <c r="E15926" s="2">
        <v>41818</v>
      </c>
      <c r="F15926" s="2">
        <v>41830</v>
      </c>
      <c r="G15926" s="1" t="s">
        <v>11</v>
      </c>
      <c r="H15926" t="str">
        <f t="shared" si="744"/>
        <v>W</v>
      </c>
      <c r="I15926">
        <v>1</v>
      </c>
      <c r="J15926">
        <f t="shared" si="745"/>
        <v>9</v>
      </c>
      <c r="K15926" t="str">
        <f>VLOOKUP(B15926,Products[],2,FALSE)</f>
        <v>Computer</v>
      </c>
      <c r="L15926" t="str">
        <f>VLOOKUP(B15926,Products[],3,FALSE)</f>
        <v>Computer - Laptop</v>
      </c>
      <c r="M15926" t="b">
        <f t="shared" si="746"/>
        <v>0</v>
      </c>
    </row>
    <row r="15927" spans="1:13" x14ac:dyDescent="0.25">
      <c r="A15927" t="s">
        <v>31878</v>
      </c>
      <c r="B15927" t="s">
        <v>13</v>
      </c>
      <c r="C15927" t="s">
        <v>31879</v>
      </c>
      <c r="D15927" t="s">
        <v>10</v>
      </c>
      <c r="E15927" s="2">
        <v>41946</v>
      </c>
      <c r="F15927" s="2">
        <v>41953</v>
      </c>
      <c r="G15927" s="1" t="s">
        <v>11</v>
      </c>
      <c r="H15927" t="str">
        <f t="shared" si="744"/>
        <v>W</v>
      </c>
      <c r="I15927">
        <v>1</v>
      </c>
      <c r="J15927">
        <f t="shared" si="745"/>
        <v>6</v>
      </c>
      <c r="K15927" t="str">
        <f>VLOOKUP(B15927,Products[],2,FALSE)</f>
        <v>Printer</v>
      </c>
      <c r="L15927" t="str">
        <f>VLOOKUP(B15927,Products[],3,FALSE)</f>
        <v>Printer - Other</v>
      </c>
      <c r="M15927" t="b">
        <f t="shared" si="746"/>
        <v>1</v>
      </c>
    </row>
    <row r="15928" spans="1:13" x14ac:dyDescent="0.25">
      <c r="A15928" t="s">
        <v>31880</v>
      </c>
      <c r="B15928" t="s">
        <v>18</v>
      </c>
      <c r="C15928" t="s">
        <v>31881</v>
      </c>
      <c r="D15928" t="s">
        <v>10</v>
      </c>
      <c r="E15928" s="2">
        <v>41823</v>
      </c>
      <c r="F15928" s="2">
        <v>41831</v>
      </c>
      <c r="G15928" s="1" t="s">
        <v>11</v>
      </c>
      <c r="H15928" t="str">
        <f t="shared" si="744"/>
        <v>W</v>
      </c>
      <c r="I15928">
        <v>1</v>
      </c>
      <c r="J15928">
        <f t="shared" si="745"/>
        <v>7</v>
      </c>
      <c r="K15928" t="str">
        <f>VLOOKUP(B15928,Products[],2,FALSE)</f>
        <v>Computer</v>
      </c>
      <c r="L15928" t="str">
        <f>VLOOKUP(B15928,Products[],3,FALSE)</f>
        <v>Computer - Laptop</v>
      </c>
      <c r="M15928" t="b">
        <f t="shared" si="746"/>
        <v>0</v>
      </c>
    </row>
    <row r="15929" spans="1:13" x14ac:dyDescent="0.25">
      <c r="A15929" t="s">
        <v>31882</v>
      </c>
      <c r="B15929" t="s">
        <v>18</v>
      </c>
      <c r="C15929" t="s">
        <v>31883</v>
      </c>
      <c r="D15929" t="s">
        <v>10</v>
      </c>
      <c r="E15929" s="2">
        <v>41726</v>
      </c>
      <c r="F15929" s="2">
        <v>41731</v>
      </c>
      <c r="G15929" s="1" t="s">
        <v>11</v>
      </c>
      <c r="H15929" t="str">
        <f t="shared" si="744"/>
        <v>W</v>
      </c>
      <c r="I15929">
        <v>1</v>
      </c>
      <c r="J15929">
        <f t="shared" si="745"/>
        <v>4</v>
      </c>
      <c r="K15929" t="str">
        <f>VLOOKUP(B15929,Products[],2,FALSE)</f>
        <v>Computer</v>
      </c>
      <c r="L15929" t="str">
        <f>VLOOKUP(B15929,Products[],3,FALSE)</f>
        <v>Computer - Laptop</v>
      </c>
      <c r="M15929" t="b">
        <f t="shared" si="746"/>
        <v>1</v>
      </c>
    </row>
    <row r="15930" spans="1:13" x14ac:dyDescent="0.25">
      <c r="A15930" t="s">
        <v>31884</v>
      </c>
      <c r="B15930" t="s">
        <v>18</v>
      </c>
      <c r="C15930" t="s">
        <v>31885</v>
      </c>
      <c r="D15930" t="s">
        <v>10</v>
      </c>
      <c r="E15930" s="2">
        <v>41984</v>
      </c>
      <c r="F15930" s="2">
        <v>41988</v>
      </c>
      <c r="G15930" s="1" t="s">
        <v>11</v>
      </c>
      <c r="H15930" t="str">
        <f t="shared" si="744"/>
        <v>W</v>
      </c>
      <c r="I15930">
        <v>1</v>
      </c>
      <c r="J15930">
        <f t="shared" si="745"/>
        <v>3</v>
      </c>
      <c r="K15930" t="str">
        <f>VLOOKUP(B15930,Products[],2,FALSE)</f>
        <v>Computer</v>
      </c>
      <c r="L15930" t="str">
        <f>VLOOKUP(B15930,Products[],3,FALSE)</f>
        <v>Computer - Laptop</v>
      </c>
      <c r="M15930" t="b">
        <f t="shared" si="746"/>
        <v>0</v>
      </c>
    </row>
    <row r="15931" spans="1:13" x14ac:dyDescent="0.25">
      <c r="A15931" t="s">
        <v>31886</v>
      </c>
      <c r="B15931" t="s">
        <v>18</v>
      </c>
      <c r="C15931" t="s">
        <v>31887</v>
      </c>
      <c r="D15931" t="s">
        <v>10</v>
      </c>
      <c r="E15931" s="2">
        <v>41963</v>
      </c>
      <c r="F15931" s="2">
        <v>41975</v>
      </c>
      <c r="G15931" s="1" t="s">
        <v>11</v>
      </c>
      <c r="H15931" t="str">
        <f t="shared" si="744"/>
        <v>W</v>
      </c>
      <c r="I15931">
        <v>1</v>
      </c>
      <c r="J15931">
        <f t="shared" si="745"/>
        <v>9</v>
      </c>
      <c r="K15931" t="str">
        <f>VLOOKUP(B15931,Products[],2,FALSE)</f>
        <v>Computer</v>
      </c>
      <c r="L15931" t="str">
        <f>VLOOKUP(B15931,Products[],3,FALSE)</f>
        <v>Computer - Laptop</v>
      </c>
      <c r="M15931" t="b">
        <f t="shared" si="746"/>
        <v>0</v>
      </c>
    </row>
    <row r="15932" spans="1:13" x14ac:dyDescent="0.25">
      <c r="A15932" t="s">
        <v>31888</v>
      </c>
      <c r="B15932" t="s">
        <v>84</v>
      </c>
      <c r="C15932" t="s">
        <v>31889</v>
      </c>
      <c r="D15932" t="s">
        <v>10</v>
      </c>
      <c r="E15932" s="2">
        <v>41829</v>
      </c>
      <c r="F15932" s="2">
        <v>41831</v>
      </c>
      <c r="G15932" s="1" t="s">
        <v>11</v>
      </c>
      <c r="H15932" t="str">
        <f t="shared" si="744"/>
        <v>W</v>
      </c>
      <c r="I15932">
        <v>1</v>
      </c>
      <c r="J15932">
        <f t="shared" si="745"/>
        <v>3</v>
      </c>
      <c r="K15932" t="str">
        <f>VLOOKUP(B15932,Products[],2,FALSE)</f>
        <v>Mobile Computer</v>
      </c>
      <c r="L15932" t="str">
        <f>VLOOKUP(B15932,Products[],3,FALSE)</f>
        <v>Mobile Computer - Standard</v>
      </c>
      <c r="M15932" t="b">
        <f t="shared" si="746"/>
        <v>0</v>
      </c>
    </row>
    <row r="15933" spans="1:13" x14ac:dyDescent="0.25">
      <c r="A15933" t="s">
        <v>31890</v>
      </c>
      <c r="B15933" t="s">
        <v>13</v>
      </c>
      <c r="C15933" t="s">
        <v>31891</v>
      </c>
      <c r="D15933" t="s">
        <v>10</v>
      </c>
      <c r="E15933" s="2">
        <v>41966</v>
      </c>
      <c r="F15933" s="2">
        <v>41969</v>
      </c>
      <c r="G15933" s="1" t="s">
        <v>11</v>
      </c>
      <c r="H15933" t="str">
        <f t="shared" si="744"/>
        <v>W</v>
      </c>
      <c r="I15933">
        <v>1</v>
      </c>
      <c r="J15933">
        <f t="shared" si="745"/>
        <v>3</v>
      </c>
      <c r="K15933" t="str">
        <f>VLOOKUP(B15933,Products[],2,FALSE)</f>
        <v>Printer</v>
      </c>
      <c r="L15933" t="str">
        <f>VLOOKUP(B15933,Products[],3,FALSE)</f>
        <v>Printer - Other</v>
      </c>
      <c r="M15933" t="b">
        <f t="shared" si="746"/>
        <v>1</v>
      </c>
    </row>
    <row r="15934" spans="1:13" x14ac:dyDescent="0.25">
      <c r="A15934" t="s">
        <v>31892</v>
      </c>
      <c r="B15934" t="s">
        <v>84</v>
      </c>
      <c r="C15934" t="s">
        <v>31893</v>
      </c>
      <c r="D15934" t="s">
        <v>10</v>
      </c>
      <c r="E15934" s="2">
        <v>41669</v>
      </c>
      <c r="F15934" s="2">
        <v>41673</v>
      </c>
      <c r="G15934" s="1" t="s">
        <v>11</v>
      </c>
      <c r="H15934" t="str">
        <f t="shared" si="744"/>
        <v>W</v>
      </c>
      <c r="I15934">
        <v>1</v>
      </c>
      <c r="J15934">
        <f t="shared" si="745"/>
        <v>3</v>
      </c>
      <c r="K15934" t="str">
        <f>VLOOKUP(B15934,Products[],2,FALSE)</f>
        <v>Mobile Computer</v>
      </c>
      <c r="L15934" t="str">
        <f>VLOOKUP(B15934,Products[],3,FALSE)</f>
        <v>Mobile Computer - Standard</v>
      </c>
      <c r="M15934" t="b">
        <f t="shared" si="746"/>
        <v>0</v>
      </c>
    </row>
    <row r="15935" spans="1:13" x14ac:dyDescent="0.25">
      <c r="A15935" t="s">
        <v>31894</v>
      </c>
      <c r="B15935" t="s">
        <v>13</v>
      </c>
      <c r="C15935" t="s">
        <v>31895</v>
      </c>
      <c r="D15935" t="s">
        <v>10</v>
      </c>
      <c r="E15935" s="2">
        <v>41928</v>
      </c>
      <c r="F15935" s="2">
        <v>41933</v>
      </c>
      <c r="G15935" s="1" t="s">
        <v>11</v>
      </c>
      <c r="H15935" t="str">
        <f t="shared" si="744"/>
        <v>W</v>
      </c>
      <c r="I15935">
        <v>1</v>
      </c>
      <c r="J15935">
        <f t="shared" si="745"/>
        <v>4</v>
      </c>
      <c r="K15935" t="str">
        <f>VLOOKUP(B15935,Products[],2,FALSE)</f>
        <v>Printer</v>
      </c>
      <c r="L15935" t="str">
        <f>VLOOKUP(B15935,Products[],3,FALSE)</f>
        <v>Printer - Other</v>
      </c>
      <c r="M15935" t="b">
        <f t="shared" si="746"/>
        <v>1</v>
      </c>
    </row>
    <row r="15936" spans="1:13" x14ac:dyDescent="0.25">
      <c r="A15936" t="s">
        <v>31896</v>
      </c>
      <c r="B15936" t="s">
        <v>27</v>
      </c>
      <c r="C15936" t="s">
        <v>31897</v>
      </c>
      <c r="D15936" t="s">
        <v>10</v>
      </c>
      <c r="E15936" s="2">
        <v>41893</v>
      </c>
      <c r="F15936" s="2">
        <v>41898</v>
      </c>
      <c r="G15936" s="1" t="s">
        <v>11</v>
      </c>
      <c r="H15936" t="str">
        <f t="shared" si="744"/>
        <v>W</v>
      </c>
      <c r="I15936">
        <v>1</v>
      </c>
      <c r="J15936">
        <f t="shared" si="745"/>
        <v>4</v>
      </c>
      <c r="K15936" t="str">
        <f>VLOOKUP(B15936,Products[],2,FALSE)</f>
        <v>Computer</v>
      </c>
      <c r="L15936" t="str">
        <f>VLOOKUP(B15936,Products[],3,FALSE)</f>
        <v>Computer - Other</v>
      </c>
      <c r="M15936" t="b">
        <f t="shared" si="746"/>
        <v>1</v>
      </c>
    </row>
    <row r="15937" spans="1:13" x14ac:dyDescent="0.25">
      <c r="A15937" t="s">
        <v>31898</v>
      </c>
      <c r="B15937" t="s">
        <v>13</v>
      </c>
      <c r="C15937" t="s">
        <v>31899</v>
      </c>
      <c r="D15937" t="s">
        <v>10</v>
      </c>
      <c r="E15937" s="2">
        <v>41662</v>
      </c>
      <c r="F15937" s="2">
        <v>41663</v>
      </c>
      <c r="G15937" s="1" t="s">
        <v>11</v>
      </c>
      <c r="H15937" t="str">
        <f t="shared" si="744"/>
        <v>W</v>
      </c>
      <c r="I15937">
        <v>1</v>
      </c>
      <c r="J15937">
        <f t="shared" si="745"/>
        <v>2</v>
      </c>
      <c r="K15937" t="str">
        <f>VLOOKUP(B15937,Products[],2,FALSE)</f>
        <v>Printer</v>
      </c>
      <c r="L15937" t="str">
        <f>VLOOKUP(B15937,Products[],3,FALSE)</f>
        <v>Printer - Other</v>
      </c>
      <c r="M15937" t="b">
        <f t="shared" si="746"/>
        <v>1</v>
      </c>
    </row>
    <row r="15938" spans="1:13" x14ac:dyDescent="0.25">
      <c r="A15938" t="s">
        <v>31900</v>
      </c>
      <c r="B15938" t="s">
        <v>18</v>
      </c>
      <c r="C15938" t="s">
        <v>31901</v>
      </c>
      <c r="D15938" t="s">
        <v>10</v>
      </c>
      <c r="E15938" s="2">
        <v>41808</v>
      </c>
      <c r="F15938" s="2">
        <v>41813</v>
      </c>
      <c r="G15938" s="1" t="s">
        <v>11</v>
      </c>
      <c r="H15938" t="str">
        <f t="shared" ref="H15938:H16001" si="747">LEFT(A15938,1)</f>
        <v>W</v>
      </c>
      <c r="I15938">
        <v>1</v>
      </c>
      <c r="J15938">
        <f t="shared" ref="J15938:J16001" si="748">NETWORKDAYS(E15938,F15938)</f>
        <v>4</v>
      </c>
      <c r="K15938" t="str">
        <f>VLOOKUP(B15938,Products[],2,FALSE)</f>
        <v>Computer</v>
      </c>
      <c r="L15938" t="str">
        <f>VLOOKUP(B15938,Products[],3,FALSE)</f>
        <v>Computer - Laptop</v>
      </c>
      <c r="M15938" t="b">
        <f t="shared" ref="M15938:M16001" si="749">OR(K15938="Printer",LEFT(C15938,1)="Q")</f>
        <v>0</v>
      </c>
    </row>
    <row r="15939" spans="1:13" x14ac:dyDescent="0.25">
      <c r="A15939" t="s">
        <v>31902</v>
      </c>
      <c r="B15939" t="s">
        <v>35</v>
      </c>
      <c r="C15939" t="s">
        <v>31903</v>
      </c>
      <c r="D15939" t="s">
        <v>10</v>
      </c>
      <c r="E15939" s="2">
        <v>41906</v>
      </c>
      <c r="F15939" s="2">
        <v>41911</v>
      </c>
      <c r="G15939" s="1" t="s">
        <v>11</v>
      </c>
      <c r="H15939" t="str">
        <f t="shared" si="747"/>
        <v>W</v>
      </c>
      <c r="I15939">
        <v>1</v>
      </c>
      <c r="J15939">
        <f t="shared" si="748"/>
        <v>4</v>
      </c>
      <c r="K15939" t="str">
        <f>VLOOKUP(B15939,Products[],2,FALSE)</f>
        <v>Printer</v>
      </c>
      <c r="L15939" t="str">
        <f>VLOOKUP(B15939,Products[],3,FALSE)</f>
        <v>Printer - Laser</v>
      </c>
      <c r="M15939" t="b">
        <f t="shared" si="749"/>
        <v>1</v>
      </c>
    </row>
    <row r="15940" spans="1:13" x14ac:dyDescent="0.25">
      <c r="A15940" t="s">
        <v>31904</v>
      </c>
      <c r="B15940" t="s">
        <v>18</v>
      </c>
      <c r="C15940" t="s">
        <v>31905</v>
      </c>
      <c r="D15940" t="s">
        <v>10</v>
      </c>
      <c r="E15940" s="2">
        <v>41641</v>
      </c>
      <c r="F15940" s="2">
        <v>41645</v>
      </c>
      <c r="G15940" s="1" t="s">
        <v>11</v>
      </c>
      <c r="H15940" t="str">
        <f t="shared" si="747"/>
        <v>W</v>
      </c>
      <c r="I15940">
        <v>1</v>
      </c>
      <c r="J15940">
        <f t="shared" si="748"/>
        <v>3</v>
      </c>
      <c r="K15940" t="str">
        <f>VLOOKUP(B15940,Products[],2,FALSE)</f>
        <v>Computer</v>
      </c>
      <c r="L15940" t="str">
        <f>VLOOKUP(B15940,Products[],3,FALSE)</f>
        <v>Computer - Laptop</v>
      </c>
      <c r="M15940" t="b">
        <f t="shared" si="749"/>
        <v>0</v>
      </c>
    </row>
    <row r="15941" spans="1:13" x14ac:dyDescent="0.25">
      <c r="A15941" t="s">
        <v>31906</v>
      </c>
      <c r="B15941" t="s">
        <v>44</v>
      </c>
      <c r="C15941" t="s">
        <v>31907</v>
      </c>
      <c r="D15941" t="s">
        <v>10</v>
      </c>
      <c r="E15941" s="2">
        <v>41879</v>
      </c>
      <c r="F15941" s="2">
        <v>41893</v>
      </c>
      <c r="G15941" s="1" t="s">
        <v>11</v>
      </c>
      <c r="H15941" t="str">
        <f t="shared" si="747"/>
        <v>W</v>
      </c>
      <c r="I15941">
        <v>1</v>
      </c>
      <c r="J15941">
        <f t="shared" si="748"/>
        <v>11</v>
      </c>
      <c r="K15941" t="str">
        <f>VLOOKUP(B15941,Products[],2,FALSE)</f>
        <v>Computer</v>
      </c>
      <c r="L15941" t="str">
        <f>VLOOKUP(B15941,Products[],3,FALSE)</f>
        <v>Computer - Desktop</v>
      </c>
      <c r="M15941" t="b">
        <f t="shared" si="749"/>
        <v>0</v>
      </c>
    </row>
    <row r="15942" spans="1:13" x14ac:dyDescent="0.25">
      <c r="A15942" t="s">
        <v>31908</v>
      </c>
      <c r="B15942" t="s">
        <v>179</v>
      </c>
      <c r="C15942" t="s">
        <v>31909</v>
      </c>
      <c r="D15942" t="s">
        <v>10</v>
      </c>
      <c r="E15942" s="2">
        <v>41703</v>
      </c>
      <c r="F15942" s="2">
        <v>41708</v>
      </c>
      <c r="G15942" s="1" t="s">
        <v>11</v>
      </c>
      <c r="H15942" t="str">
        <f t="shared" si="747"/>
        <v>W</v>
      </c>
      <c r="I15942">
        <v>1</v>
      </c>
      <c r="J15942">
        <f t="shared" si="748"/>
        <v>4</v>
      </c>
      <c r="K15942" t="str">
        <f>VLOOKUP(B15942,Products[],2,FALSE)</f>
        <v>Barcode Reader</v>
      </c>
      <c r="L15942" t="str">
        <f>VLOOKUP(B15942,Products[],3,FALSE)</f>
        <v>Barcode Reader - Other</v>
      </c>
      <c r="M15942" t="b">
        <f t="shared" si="749"/>
        <v>1</v>
      </c>
    </row>
    <row r="15943" spans="1:13" x14ac:dyDescent="0.25">
      <c r="A15943" t="s">
        <v>31910</v>
      </c>
      <c r="B15943" t="s">
        <v>27</v>
      </c>
      <c r="C15943" t="s">
        <v>31911</v>
      </c>
      <c r="D15943" t="s">
        <v>10</v>
      </c>
      <c r="E15943" s="2">
        <v>41775</v>
      </c>
      <c r="F15943" s="2">
        <v>41778</v>
      </c>
      <c r="G15943" s="1" t="s">
        <v>11</v>
      </c>
      <c r="H15943" t="str">
        <f t="shared" si="747"/>
        <v>W</v>
      </c>
      <c r="I15943">
        <v>1</v>
      </c>
      <c r="J15943">
        <f t="shared" si="748"/>
        <v>2</v>
      </c>
      <c r="K15943" t="str">
        <f>VLOOKUP(B15943,Products[],2,FALSE)</f>
        <v>Computer</v>
      </c>
      <c r="L15943" t="str">
        <f>VLOOKUP(B15943,Products[],3,FALSE)</f>
        <v>Computer - Other</v>
      </c>
      <c r="M15943" t="b">
        <f t="shared" si="749"/>
        <v>1</v>
      </c>
    </row>
    <row r="15944" spans="1:13" x14ac:dyDescent="0.25">
      <c r="A15944" t="s">
        <v>31912</v>
      </c>
      <c r="B15944" t="s">
        <v>18</v>
      </c>
      <c r="C15944" t="s">
        <v>31913</v>
      </c>
      <c r="D15944" t="s">
        <v>10</v>
      </c>
      <c r="E15944" s="2">
        <v>41963</v>
      </c>
      <c r="F15944" s="2">
        <v>41967</v>
      </c>
      <c r="G15944" s="1" t="s">
        <v>11</v>
      </c>
      <c r="H15944" t="str">
        <f t="shared" si="747"/>
        <v>W</v>
      </c>
      <c r="I15944">
        <v>1</v>
      </c>
      <c r="J15944">
        <f t="shared" si="748"/>
        <v>3</v>
      </c>
      <c r="K15944" t="str">
        <f>VLOOKUP(B15944,Products[],2,FALSE)</f>
        <v>Computer</v>
      </c>
      <c r="L15944" t="str">
        <f>VLOOKUP(B15944,Products[],3,FALSE)</f>
        <v>Computer - Laptop</v>
      </c>
      <c r="M15944" t="b">
        <f t="shared" si="749"/>
        <v>0</v>
      </c>
    </row>
    <row r="15945" spans="1:13" x14ac:dyDescent="0.25">
      <c r="A15945" t="s">
        <v>31914</v>
      </c>
      <c r="B15945" t="s">
        <v>13</v>
      </c>
      <c r="C15945" t="s">
        <v>31915</v>
      </c>
      <c r="D15945" t="s">
        <v>10</v>
      </c>
      <c r="E15945" s="2">
        <v>41846</v>
      </c>
      <c r="F15945" s="2">
        <v>41850</v>
      </c>
      <c r="G15945" s="1" t="s">
        <v>11</v>
      </c>
      <c r="H15945" t="str">
        <f t="shared" si="747"/>
        <v>W</v>
      </c>
      <c r="I15945">
        <v>1</v>
      </c>
      <c r="J15945">
        <f t="shared" si="748"/>
        <v>3</v>
      </c>
      <c r="K15945" t="str">
        <f>VLOOKUP(B15945,Products[],2,FALSE)</f>
        <v>Printer</v>
      </c>
      <c r="L15945" t="str">
        <f>VLOOKUP(B15945,Products[],3,FALSE)</f>
        <v>Printer - Other</v>
      </c>
      <c r="M15945" t="b">
        <f t="shared" si="749"/>
        <v>1</v>
      </c>
    </row>
    <row r="15946" spans="1:13" x14ac:dyDescent="0.25">
      <c r="A15946" t="s">
        <v>31916</v>
      </c>
      <c r="B15946" t="s">
        <v>13</v>
      </c>
      <c r="C15946" t="s">
        <v>31917</v>
      </c>
      <c r="D15946" t="s">
        <v>10</v>
      </c>
      <c r="E15946" s="2">
        <v>41753</v>
      </c>
      <c r="F15946" s="2">
        <v>41754</v>
      </c>
      <c r="G15946" s="1" t="s">
        <v>11</v>
      </c>
      <c r="H15946" t="str">
        <f t="shared" si="747"/>
        <v>W</v>
      </c>
      <c r="I15946">
        <v>1</v>
      </c>
      <c r="J15946">
        <f t="shared" si="748"/>
        <v>2</v>
      </c>
      <c r="K15946" t="str">
        <f>VLOOKUP(B15946,Products[],2,FALSE)</f>
        <v>Printer</v>
      </c>
      <c r="L15946" t="str">
        <f>VLOOKUP(B15946,Products[],3,FALSE)</f>
        <v>Printer - Other</v>
      </c>
      <c r="M15946" t="b">
        <f t="shared" si="749"/>
        <v>1</v>
      </c>
    </row>
    <row r="15947" spans="1:13" x14ac:dyDescent="0.25">
      <c r="A15947" t="s">
        <v>31918</v>
      </c>
      <c r="B15947" t="s">
        <v>18</v>
      </c>
      <c r="C15947" t="s">
        <v>31919</v>
      </c>
      <c r="D15947" t="s">
        <v>10</v>
      </c>
      <c r="E15947" s="2">
        <v>41921</v>
      </c>
      <c r="F15947" s="2">
        <v>41929</v>
      </c>
      <c r="G15947" s="1" t="s">
        <v>11</v>
      </c>
      <c r="H15947" t="str">
        <f t="shared" si="747"/>
        <v>W</v>
      </c>
      <c r="I15947">
        <v>1</v>
      </c>
      <c r="J15947">
        <f t="shared" si="748"/>
        <v>7</v>
      </c>
      <c r="K15947" t="str">
        <f>VLOOKUP(B15947,Products[],2,FALSE)</f>
        <v>Computer</v>
      </c>
      <c r="L15947" t="str">
        <f>VLOOKUP(B15947,Products[],3,FALSE)</f>
        <v>Computer - Laptop</v>
      </c>
      <c r="M15947" t="b">
        <f t="shared" si="749"/>
        <v>0</v>
      </c>
    </row>
    <row r="15948" spans="1:13" x14ac:dyDescent="0.25">
      <c r="A15948" t="s">
        <v>31920</v>
      </c>
      <c r="B15948" t="s">
        <v>179</v>
      </c>
      <c r="C15948" t="s">
        <v>31921</v>
      </c>
      <c r="D15948" t="s">
        <v>10</v>
      </c>
      <c r="E15948" s="2">
        <v>41983</v>
      </c>
      <c r="F15948" s="2">
        <v>41997</v>
      </c>
      <c r="G15948" s="1" t="s">
        <v>11</v>
      </c>
      <c r="H15948" t="str">
        <f t="shared" si="747"/>
        <v>W</v>
      </c>
      <c r="I15948">
        <v>1</v>
      </c>
      <c r="J15948">
        <f t="shared" si="748"/>
        <v>11</v>
      </c>
      <c r="K15948" t="str">
        <f>VLOOKUP(B15948,Products[],2,FALSE)</f>
        <v>Barcode Reader</v>
      </c>
      <c r="L15948" t="str">
        <f>VLOOKUP(B15948,Products[],3,FALSE)</f>
        <v>Barcode Reader - Other</v>
      </c>
      <c r="M15948" t="b">
        <f t="shared" si="749"/>
        <v>0</v>
      </c>
    </row>
    <row r="15949" spans="1:13" x14ac:dyDescent="0.25">
      <c r="A15949" t="s">
        <v>31922</v>
      </c>
      <c r="B15949" t="s">
        <v>276</v>
      </c>
      <c r="C15949" t="s">
        <v>31923</v>
      </c>
      <c r="D15949" t="s">
        <v>10</v>
      </c>
      <c r="E15949" s="2">
        <v>41759</v>
      </c>
      <c r="F15949" s="2">
        <v>41764</v>
      </c>
      <c r="G15949" s="1" t="s">
        <v>11</v>
      </c>
      <c r="H15949" t="str">
        <f t="shared" si="747"/>
        <v>W</v>
      </c>
      <c r="I15949">
        <v>1</v>
      </c>
      <c r="J15949">
        <f t="shared" si="748"/>
        <v>4</v>
      </c>
      <c r="K15949" t="str">
        <f>VLOOKUP(B15949,Products[],2,FALSE)</f>
        <v>Computer</v>
      </c>
      <c r="L15949" t="str">
        <f>VLOOKUP(B15949,Products[],3,FALSE)</f>
        <v>Computer - Server</v>
      </c>
      <c r="M15949" t="b">
        <f t="shared" si="749"/>
        <v>0</v>
      </c>
    </row>
    <row r="15950" spans="1:13" x14ac:dyDescent="0.25">
      <c r="A15950" t="s">
        <v>31924</v>
      </c>
      <c r="B15950" t="s">
        <v>18</v>
      </c>
      <c r="C15950" t="s">
        <v>31925</v>
      </c>
      <c r="D15950" t="s">
        <v>10</v>
      </c>
      <c r="E15950" s="2">
        <v>41662</v>
      </c>
      <c r="F15950" s="2">
        <v>41670</v>
      </c>
      <c r="G15950" s="1" t="s">
        <v>11</v>
      </c>
      <c r="H15950" t="str">
        <f t="shared" si="747"/>
        <v>W</v>
      </c>
      <c r="I15950">
        <v>1</v>
      </c>
      <c r="J15950">
        <f t="shared" si="748"/>
        <v>7</v>
      </c>
      <c r="K15950" t="str">
        <f>VLOOKUP(B15950,Products[],2,FALSE)</f>
        <v>Computer</v>
      </c>
      <c r="L15950" t="str">
        <f>VLOOKUP(B15950,Products[],3,FALSE)</f>
        <v>Computer - Laptop</v>
      </c>
      <c r="M15950" t="b">
        <f t="shared" si="749"/>
        <v>1</v>
      </c>
    </row>
    <row r="15951" spans="1:13" x14ac:dyDescent="0.25">
      <c r="A15951" t="s">
        <v>31926</v>
      </c>
      <c r="B15951" t="s">
        <v>18</v>
      </c>
      <c r="C15951" t="s">
        <v>31927</v>
      </c>
      <c r="D15951" t="s">
        <v>10</v>
      </c>
      <c r="E15951" s="2">
        <v>41780</v>
      </c>
      <c r="F15951" s="2">
        <v>41793</v>
      </c>
      <c r="G15951" s="1" t="s">
        <v>11</v>
      </c>
      <c r="H15951" t="str">
        <f t="shared" si="747"/>
        <v>W</v>
      </c>
      <c r="I15951">
        <v>1</v>
      </c>
      <c r="J15951">
        <f t="shared" si="748"/>
        <v>10</v>
      </c>
      <c r="K15951" t="str">
        <f>VLOOKUP(B15951,Products[],2,FALSE)</f>
        <v>Computer</v>
      </c>
      <c r="L15951" t="str">
        <f>VLOOKUP(B15951,Products[],3,FALSE)</f>
        <v>Computer - Laptop</v>
      </c>
      <c r="M15951" t="b">
        <f t="shared" si="749"/>
        <v>0</v>
      </c>
    </row>
    <row r="15952" spans="1:13" x14ac:dyDescent="0.25">
      <c r="A15952" t="s">
        <v>31928</v>
      </c>
      <c r="B15952" t="s">
        <v>18</v>
      </c>
      <c r="C15952" t="s">
        <v>31929</v>
      </c>
      <c r="D15952" t="s">
        <v>10</v>
      </c>
      <c r="E15952" s="2">
        <v>41932</v>
      </c>
      <c r="F15952" s="2">
        <v>41939</v>
      </c>
      <c r="G15952" s="1" t="s">
        <v>11</v>
      </c>
      <c r="H15952" t="str">
        <f t="shared" si="747"/>
        <v>W</v>
      </c>
      <c r="I15952">
        <v>1</v>
      </c>
      <c r="J15952">
        <f t="shared" si="748"/>
        <v>6</v>
      </c>
      <c r="K15952" t="str">
        <f>VLOOKUP(B15952,Products[],2,FALSE)</f>
        <v>Computer</v>
      </c>
      <c r="L15952" t="str">
        <f>VLOOKUP(B15952,Products[],3,FALSE)</f>
        <v>Computer - Laptop</v>
      </c>
      <c r="M15952" t="b">
        <f t="shared" si="749"/>
        <v>0</v>
      </c>
    </row>
    <row r="15953" spans="1:13" x14ac:dyDescent="0.25">
      <c r="A15953" t="s">
        <v>31930</v>
      </c>
      <c r="B15953" t="s">
        <v>44</v>
      </c>
      <c r="C15953" t="s">
        <v>31931</v>
      </c>
      <c r="D15953" t="s">
        <v>10</v>
      </c>
      <c r="E15953" s="2">
        <v>41815</v>
      </c>
      <c r="F15953" s="2">
        <v>41822</v>
      </c>
      <c r="G15953" s="1" t="s">
        <v>11</v>
      </c>
      <c r="H15953" t="str">
        <f t="shared" si="747"/>
        <v>W</v>
      </c>
      <c r="I15953">
        <v>1</v>
      </c>
      <c r="J15953">
        <f t="shared" si="748"/>
        <v>6</v>
      </c>
      <c r="K15953" t="str">
        <f>VLOOKUP(B15953,Products[],2,FALSE)</f>
        <v>Computer</v>
      </c>
      <c r="L15953" t="str">
        <f>VLOOKUP(B15953,Products[],3,FALSE)</f>
        <v>Computer - Desktop</v>
      </c>
      <c r="M15953" t="b">
        <f t="shared" si="749"/>
        <v>0</v>
      </c>
    </row>
    <row r="15954" spans="1:13" x14ac:dyDescent="0.25">
      <c r="A15954" t="s">
        <v>31932</v>
      </c>
      <c r="B15954" t="s">
        <v>8</v>
      </c>
      <c r="C15954" t="s">
        <v>31933</v>
      </c>
      <c r="D15954" t="s">
        <v>10</v>
      </c>
      <c r="E15954" s="2">
        <v>41951</v>
      </c>
      <c r="F15954" s="2">
        <v>41955</v>
      </c>
      <c r="G15954" s="1" t="s">
        <v>11</v>
      </c>
      <c r="H15954" t="str">
        <f t="shared" si="747"/>
        <v>W</v>
      </c>
      <c r="I15954">
        <v>1</v>
      </c>
      <c r="J15954">
        <f t="shared" si="748"/>
        <v>3</v>
      </c>
      <c r="K15954" t="str">
        <f>VLOOKUP(B15954,Products[],2,FALSE)</f>
        <v>Mobile Computer</v>
      </c>
      <c r="L15954" t="str">
        <f>VLOOKUP(B15954,Products[],3,FALSE)</f>
        <v>Mobile Computer - Other</v>
      </c>
      <c r="M15954" t="b">
        <f t="shared" si="749"/>
        <v>0</v>
      </c>
    </row>
    <row r="15955" spans="1:13" x14ac:dyDescent="0.25">
      <c r="A15955" t="s">
        <v>31934</v>
      </c>
      <c r="B15955" t="s">
        <v>13</v>
      </c>
      <c r="C15955" t="s">
        <v>31935</v>
      </c>
      <c r="D15955" t="s">
        <v>10</v>
      </c>
      <c r="E15955" s="2">
        <v>41886</v>
      </c>
      <c r="F15955" s="2">
        <v>41890</v>
      </c>
      <c r="G15955" s="1" t="s">
        <v>11</v>
      </c>
      <c r="H15955" t="str">
        <f t="shared" si="747"/>
        <v>W</v>
      </c>
      <c r="I15955">
        <v>1</v>
      </c>
      <c r="J15955">
        <f t="shared" si="748"/>
        <v>3</v>
      </c>
      <c r="K15955" t="str">
        <f>VLOOKUP(B15955,Products[],2,FALSE)</f>
        <v>Printer</v>
      </c>
      <c r="L15955" t="str">
        <f>VLOOKUP(B15955,Products[],3,FALSE)</f>
        <v>Printer - Other</v>
      </c>
      <c r="M15955" t="b">
        <f t="shared" si="749"/>
        <v>1</v>
      </c>
    </row>
    <row r="15956" spans="1:13" x14ac:dyDescent="0.25">
      <c r="A15956" t="s">
        <v>31936</v>
      </c>
      <c r="B15956" t="s">
        <v>18</v>
      </c>
      <c r="C15956" t="s">
        <v>31937</v>
      </c>
      <c r="D15956" t="s">
        <v>10</v>
      </c>
      <c r="E15956" s="2">
        <v>41837</v>
      </c>
      <c r="F15956" s="2">
        <v>41838</v>
      </c>
      <c r="G15956" s="1" t="s">
        <v>11</v>
      </c>
      <c r="H15956" t="str">
        <f t="shared" si="747"/>
        <v>W</v>
      </c>
      <c r="I15956">
        <v>1</v>
      </c>
      <c r="J15956">
        <f t="shared" si="748"/>
        <v>2</v>
      </c>
      <c r="K15956" t="str">
        <f>VLOOKUP(B15956,Products[],2,FALSE)</f>
        <v>Computer</v>
      </c>
      <c r="L15956" t="str">
        <f>VLOOKUP(B15956,Products[],3,FALSE)</f>
        <v>Computer - Laptop</v>
      </c>
      <c r="M15956" t="b">
        <f t="shared" si="749"/>
        <v>0</v>
      </c>
    </row>
    <row r="15957" spans="1:13" x14ac:dyDescent="0.25">
      <c r="A15957" t="s">
        <v>31938</v>
      </c>
      <c r="B15957" t="s">
        <v>44</v>
      </c>
      <c r="C15957" t="s">
        <v>31939</v>
      </c>
      <c r="D15957" t="s">
        <v>10</v>
      </c>
      <c r="E15957" s="2">
        <v>41889</v>
      </c>
      <c r="F15957" s="2">
        <v>41892</v>
      </c>
      <c r="G15957" s="1" t="s">
        <v>11</v>
      </c>
      <c r="H15957" t="str">
        <f t="shared" si="747"/>
        <v>W</v>
      </c>
      <c r="I15957">
        <v>1</v>
      </c>
      <c r="J15957">
        <f t="shared" si="748"/>
        <v>3</v>
      </c>
      <c r="K15957" t="str">
        <f>VLOOKUP(B15957,Products[],2,FALSE)</f>
        <v>Computer</v>
      </c>
      <c r="L15957" t="str">
        <f>VLOOKUP(B15957,Products[],3,FALSE)</f>
        <v>Computer - Desktop</v>
      </c>
      <c r="M15957" t="b">
        <f t="shared" si="749"/>
        <v>0</v>
      </c>
    </row>
    <row r="15958" spans="1:13" x14ac:dyDescent="0.25">
      <c r="A15958" t="s">
        <v>31940</v>
      </c>
      <c r="B15958" t="s">
        <v>18</v>
      </c>
      <c r="C15958" t="s">
        <v>31941</v>
      </c>
      <c r="D15958" t="s">
        <v>10</v>
      </c>
      <c r="E15958" s="2">
        <v>41910</v>
      </c>
      <c r="F15958" s="2">
        <v>41915</v>
      </c>
      <c r="G15958" s="1" t="s">
        <v>11</v>
      </c>
      <c r="H15958" t="str">
        <f t="shared" si="747"/>
        <v>W</v>
      </c>
      <c r="I15958">
        <v>1</v>
      </c>
      <c r="J15958">
        <f t="shared" si="748"/>
        <v>5</v>
      </c>
      <c r="K15958" t="str">
        <f>VLOOKUP(B15958,Products[],2,FALSE)</f>
        <v>Computer</v>
      </c>
      <c r="L15958" t="str">
        <f>VLOOKUP(B15958,Products[],3,FALSE)</f>
        <v>Computer - Laptop</v>
      </c>
      <c r="M15958" t="b">
        <f t="shared" si="749"/>
        <v>0</v>
      </c>
    </row>
    <row r="15959" spans="1:13" x14ac:dyDescent="0.25">
      <c r="A15959" t="s">
        <v>31942</v>
      </c>
      <c r="B15959" t="s">
        <v>27</v>
      </c>
      <c r="C15959" t="s">
        <v>31943</v>
      </c>
      <c r="D15959" t="s">
        <v>10</v>
      </c>
      <c r="E15959" s="2">
        <v>41908</v>
      </c>
      <c r="F15959" s="2">
        <v>41911</v>
      </c>
      <c r="G15959" s="1" t="s">
        <v>11</v>
      </c>
      <c r="H15959" t="str">
        <f t="shared" si="747"/>
        <v>W</v>
      </c>
      <c r="I15959">
        <v>1</v>
      </c>
      <c r="J15959">
        <f t="shared" si="748"/>
        <v>2</v>
      </c>
      <c r="K15959" t="str">
        <f>VLOOKUP(B15959,Products[],2,FALSE)</f>
        <v>Computer</v>
      </c>
      <c r="L15959" t="str">
        <f>VLOOKUP(B15959,Products[],3,FALSE)</f>
        <v>Computer - Other</v>
      </c>
      <c r="M15959" t="b">
        <f t="shared" si="749"/>
        <v>0</v>
      </c>
    </row>
    <row r="15960" spans="1:13" x14ac:dyDescent="0.25">
      <c r="A15960" t="s">
        <v>31944</v>
      </c>
      <c r="B15960" t="s">
        <v>18</v>
      </c>
      <c r="C15960" t="s">
        <v>31945</v>
      </c>
      <c r="D15960" t="s">
        <v>10</v>
      </c>
      <c r="E15960" s="2">
        <v>41991</v>
      </c>
      <c r="F15960" s="2">
        <v>41992</v>
      </c>
      <c r="G15960" s="1" t="s">
        <v>11</v>
      </c>
      <c r="H15960" t="str">
        <f t="shared" si="747"/>
        <v>W</v>
      </c>
      <c r="I15960">
        <v>1</v>
      </c>
      <c r="J15960">
        <f t="shared" si="748"/>
        <v>2</v>
      </c>
      <c r="K15960" t="str">
        <f>VLOOKUP(B15960,Products[],2,FALSE)</f>
        <v>Computer</v>
      </c>
      <c r="L15960" t="str">
        <f>VLOOKUP(B15960,Products[],3,FALSE)</f>
        <v>Computer - Laptop</v>
      </c>
      <c r="M15960" t="b">
        <f t="shared" si="749"/>
        <v>0</v>
      </c>
    </row>
    <row r="15961" spans="1:13" x14ac:dyDescent="0.25">
      <c r="A15961" t="s">
        <v>31946</v>
      </c>
      <c r="B15961" t="s">
        <v>44</v>
      </c>
      <c r="C15961" t="s">
        <v>31947</v>
      </c>
      <c r="D15961" t="s">
        <v>10</v>
      </c>
      <c r="E15961" s="2">
        <v>41900</v>
      </c>
      <c r="F15961" s="2">
        <v>41904</v>
      </c>
      <c r="G15961" s="1" t="s">
        <v>11</v>
      </c>
      <c r="H15961" t="str">
        <f t="shared" si="747"/>
        <v>W</v>
      </c>
      <c r="I15961">
        <v>1</v>
      </c>
      <c r="J15961">
        <f t="shared" si="748"/>
        <v>3</v>
      </c>
      <c r="K15961" t="str">
        <f>VLOOKUP(B15961,Products[],2,FALSE)</f>
        <v>Computer</v>
      </c>
      <c r="L15961" t="str">
        <f>VLOOKUP(B15961,Products[],3,FALSE)</f>
        <v>Computer - Desktop</v>
      </c>
      <c r="M15961" t="b">
        <f t="shared" si="749"/>
        <v>0</v>
      </c>
    </row>
    <row r="15962" spans="1:13" x14ac:dyDescent="0.25">
      <c r="A15962" t="s">
        <v>31948</v>
      </c>
      <c r="B15962" t="s">
        <v>44</v>
      </c>
      <c r="C15962" t="s">
        <v>31949</v>
      </c>
      <c r="D15962" t="s">
        <v>10</v>
      </c>
      <c r="E15962" s="2">
        <v>41770</v>
      </c>
      <c r="F15962" s="2">
        <v>41773</v>
      </c>
      <c r="G15962" s="1" t="s">
        <v>11</v>
      </c>
      <c r="H15962" t="str">
        <f t="shared" si="747"/>
        <v>W</v>
      </c>
      <c r="I15962">
        <v>1</v>
      </c>
      <c r="J15962">
        <f t="shared" si="748"/>
        <v>3</v>
      </c>
      <c r="K15962" t="str">
        <f>VLOOKUP(B15962,Products[],2,FALSE)</f>
        <v>Computer</v>
      </c>
      <c r="L15962" t="str">
        <f>VLOOKUP(B15962,Products[],3,FALSE)</f>
        <v>Computer - Desktop</v>
      </c>
      <c r="M15962" t="b">
        <f t="shared" si="749"/>
        <v>0</v>
      </c>
    </row>
    <row r="15963" spans="1:13" x14ac:dyDescent="0.25">
      <c r="A15963" t="s">
        <v>31950</v>
      </c>
      <c r="B15963" t="s">
        <v>27</v>
      </c>
      <c r="C15963" t="s">
        <v>31951</v>
      </c>
      <c r="D15963" t="s">
        <v>10</v>
      </c>
      <c r="E15963" s="2">
        <v>41747</v>
      </c>
      <c r="F15963" s="2">
        <v>41752</v>
      </c>
      <c r="G15963" s="1" t="s">
        <v>11</v>
      </c>
      <c r="H15963" t="str">
        <f t="shared" si="747"/>
        <v>W</v>
      </c>
      <c r="I15963">
        <v>1</v>
      </c>
      <c r="J15963">
        <f t="shared" si="748"/>
        <v>4</v>
      </c>
      <c r="K15963" t="str">
        <f>VLOOKUP(B15963,Products[],2,FALSE)</f>
        <v>Computer</v>
      </c>
      <c r="L15963" t="str">
        <f>VLOOKUP(B15963,Products[],3,FALSE)</f>
        <v>Computer - Other</v>
      </c>
      <c r="M15963" t="b">
        <f t="shared" si="749"/>
        <v>0</v>
      </c>
    </row>
    <row r="15964" spans="1:13" x14ac:dyDescent="0.25">
      <c r="A15964" t="s">
        <v>31952</v>
      </c>
      <c r="B15964" t="s">
        <v>44</v>
      </c>
      <c r="C15964" t="s">
        <v>31953</v>
      </c>
      <c r="D15964" t="s">
        <v>10</v>
      </c>
      <c r="E15964" s="2">
        <v>41922</v>
      </c>
      <c r="F15964" s="2">
        <v>41925</v>
      </c>
      <c r="G15964" s="1" t="s">
        <v>11</v>
      </c>
      <c r="H15964" t="str">
        <f t="shared" si="747"/>
        <v>W</v>
      </c>
      <c r="I15964">
        <v>1</v>
      </c>
      <c r="J15964">
        <f t="shared" si="748"/>
        <v>2</v>
      </c>
      <c r="K15964" t="str">
        <f>VLOOKUP(B15964,Products[],2,FALSE)</f>
        <v>Computer</v>
      </c>
      <c r="L15964" t="str">
        <f>VLOOKUP(B15964,Products[],3,FALSE)</f>
        <v>Computer - Desktop</v>
      </c>
      <c r="M15964" t="b">
        <f t="shared" si="749"/>
        <v>0</v>
      </c>
    </row>
    <row r="15965" spans="1:13" x14ac:dyDescent="0.25">
      <c r="A15965" t="s">
        <v>31954</v>
      </c>
      <c r="B15965" t="s">
        <v>176</v>
      </c>
      <c r="C15965" t="s">
        <v>31955</v>
      </c>
      <c r="D15965" t="s">
        <v>10</v>
      </c>
      <c r="E15965" s="2">
        <v>41804</v>
      </c>
      <c r="F15965" s="2">
        <v>41808</v>
      </c>
      <c r="G15965" s="1" t="s">
        <v>11</v>
      </c>
      <c r="H15965" t="str">
        <f t="shared" si="747"/>
        <v>W</v>
      </c>
      <c r="I15965">
        <v>1</v>
      </c>
      <c r="J15965">
        <f t="shared" si="748"/>
        <v>3</v>
      </c>
      <c r="K15965" t="str">
        <f>VLOOKUP(B15965,Products[],2,FALSE)</f>
        <v>Printer</v>
      </c>
      <c r="L15965" t="str">
        <f>VLOOKUP(B15965,Products[],3,FALSE)</f>
        <v>Printer - Dot Matrix</v>
      </c>
      <c r="M15965" t="b">
        <f t="shared" si="749"/>
        <v>1</v>
      </c>
    </row>
    <row r="15966" spans="1:13" x14ac:dyDescent="0.25">
      <c r="A15966" t="s">
        <v>31956</v>
      </c>
      <c r="B15966" t="s">
        <v>30</v>
      </c>
      <c r="C15966" t="s">
        <v>31957</v>
      </c>
      <c r="D15966" t="s">
        <v>10</v>
      </c>
      <c r="E15966" s="2">
        <v>41727</v>
      </c>
      <c r="F15966" s="2">
        <v>41730</v>
      </c>
      <c r="G15966" s="1" t="s">
        <v>11</v>
      </c>
      <c r="H15966" t="str">
        <f t="shared" si="747"/>
        <v>W</v>
      </c>
      <c r="I15966">
        <v>1</v>
      </c>
      <c r="J15966">
        <f t="shared" si="748"/>
        <v>2</v>
      </c>
      <c r="K15966" t="str">
        <f>VLOOKUP(B15966,Products[],2,FALSE)</f>
        <v>Barcode Reader</v>
      </c>
      <c r="L15966" t="str">
        <f>VLOOKUP(B15966,Products[],3,FALSE)</f>
        <v>Barcode Reader - Handheld</v>
      </c>
      <c r="M15966" t="b">
        <f t="shared" si="749"/>
        <v>0</v>
      </c>
    </row>
    <row r="15967" spans="1:13" x14ac:dyDescent="0.25">
      <c r="A15967" t="s">
        <v>31958</v>
      </c>
      <c r="B15967" t="s">
        <v>18</v>
      </c>
      <c r="C15967" t="s">
        <v>31959</v>
      </c>
      <c r="D15967" t="s">
        <v>10</v>
      </c>
      <c r="E15967" s="2">
        <v>41804</v>
      </c>
      <c r="F15967" s="2">
        <v>41808</v>
      </c>
      <c r="G15967" s="1" t="s">
        <v>11</v>
      </c>
      <c r="H15967" t="str">
        <f t="shared" si="747"/>
        <v>W</v>
      </c>
      <c r="I15967">
        <v>1</v>
      </c>
      <c r="J15967">
        <f t="shared" si="748"/>
        <v>3</v>
      </c>
      <c r="K15967" t="str">
        <f>VLOOKUP(B15967,Products[],2,FALSE)</f>
        <v>Computer</v>
      </c>
      <c r="L15967" t="str">
        <f>VLOOKUP(B15967,Products[],3,FALSE)</f>
        <v>Computer - Laptop</v>
      </c>
      <c r="M15967" t="b">
        <f t="shared" si="749"/>
        <v>0</v>
      </c>
    </row>
    <row r="15968" spans="1:13" x14ac:dyDescent="0.25">
      <c r="A15968" t="s">
        <v>31960</v>
      </c>
      <c r="B15968" t="s">
        <v>18</v>
      </c>
      <c r="C15968" t="s">
        <v>31961</v>
      </c>
      <c r="D15968" t="s">
        <v>10</v>
      </c>
      <c r="E15968" s="2">
        <v>41901</v>
      </c>
      <c r="F15968" s="2">
        <v>41908</v>
      </c>
      <c r="G15968" s="1" t="s">
        <v>11</v>
      </c>
      <c r="H15968" t="str">
        <f t="shared" si="747"/>
        <v>W</v>
      </c>
      <c r="I15968">
        <v>1</v>
      </c>
      <c r="J15968">
        <f t="shared" si="748"/>
        <v>6</v>
      </c>
      <c r="K15968" t="str">
        <f>VLOOKUP(B15968,Products[],2,FALSE)</f>
        <v>Computer</v>
      </c>
      <c r="L15968" t="str">
        <f>VLOOKUP(B15968,Products[],3,FALSE)</f>
        <v>Computer - Laptop</v>
      </c>
      <c r="M15968" t="b">
        <f t="shared" si="749"/>
        <v>0</v>
      </c>
    </row>
    <row r="15969" spans="1:13" x14ac:dyDescent="0.25">
      <c r="A15969" t="s">
        <v>31962</v>
      </c>
      <c r="B15969" t="s">
        <v>13</v>
      </c>
      <c r="C15969" t="s">
        <v>31963</v>
      </c>
      <c r="D15969" t="s">
        <v>10</v>
      </c>
      <c r="E15969" s="2">
        <v>41872</v>
      </c>
      <c r="F15969" s="2">
        <v>41886</v>
      </c>
      <c r="G15969" s="1" t="s">
        <v>11</v>
      </c>
      <c r="H15969" t="str">
        <f t="shared" si="747"/>
        <v>W</v>
      </c>
      <c r="I15969">
        <v>1</v>
      </c>
      <c r="J15969">
        <f t="shared" si="748"/>
        <v>11</v>
      </c>
      <c r="K15969" t="str">
        <f>VLOOKUP(B15969,Products[],2,FALSE)</f>
        <v>Printer</v>
      </c>
      <c r="L15969" t="str">
        <f>VLOOKUP(B15969,Products[],3,FALSE)</f>
        <v>Printer - Other</v>
      </c>
      <c r="M15969" t="b">
        <f t="shared" si="749"/>
        <v>1</v>
      </c>
    </row>
    <row r="15970" spans="1:13" x14ac:dyDescent="0.25">
      <c r="A15970" t="s">
        <v>31964</v>
      </c>
      <c r="B15970" t="s">
        <v>8</v>
      </c>
      <c r="C15970" t="s">
        <v>31965</v>
      </c>
      <c r="D15970" t="s">
        <v>10</v>
      </c>
      <c r="E15970" s="2">
        <v>41896</v>
      </c>
      <c r="F15970" s="2">
        <v>41897</v>
      </c>
      <c r="G15970" s="1" t="s">
        <v>11</v>
      </c>
      <c r="H15970" t="str">
        <f t="shared" si="747"/>
        <v>W</v>
      </c>
      <c r="I15970">
        <v>1</v>
      </c>
      <c r="J15970">
        <f t="shared" si="748"/>
        <v>1</v>
      </c>
      <c r="K15970" t="str">
        <f>VLOOKUP(B15970,Products[],2,FALSE)</f>
        <v>Mobile Computer</v>
      </c>
      <c r="L15970" t="str">
        <f>VLOOKUP(B15970,Products[],3,FALSE)</f>
        <v>Mobile Computer - Other</v>
      </c>
      <c r="M15970" t="b">
        <f t="shared" si="749"/>
        <v>0</v>
      </c>
    </row>
    <row r="15971" spans="1:13" x14ac:dyDescent="0.25">
      <c r="A15971" t="s">
        <v>31966</v>
      </c>
      <c r="B15971" t="s">
        <v>57</v>
      </c>
      <c r="C15971" t="s">
        <v>31967</v>
      </c>
      <c r="D15971" t="s">
        <v>10</v>
      </c>
      <c r="E15971" s="2">
        <v>41854</v>
      </c>
      <c r="F15971" s="2">
        <v>41857</v>
      </c>
      <c r="G15971" s="1" t="s">
        <v>11</v>
      </c>
      <c r="H15971" t="str">
        <f t="shared" si="747"/>
        <v>W</v>
      </c>
      <c r="I15971">
        <v>1</v>
      </c>
      <c r="J15971">
        <f t="shared" si="748"/>
        <v>3</v>
      </c>
      <c r="K15971" t="str">
        <f>VLOOKUP(B15971,Products[],2,FALSE)</f>
        <v>Mobile Computer</v>
      </c>
      <c r="L15971" t="str">
        <f>VLOOKUP(B15971,Products[],3,FALSE)</f>
        <v>Mobile Computer - Tablet</v>
      </c>
      <c r="M15971" t="b">
        <f t="shared" si="749"/>
        <v>0</v>
      </c>
    </row>
    <row r="15972" spans="1:13" x14ac:dyDescent="0.25">
      <c r="A15972" t="s">
        <v>31968</v>
      </c>
      <c r="B15972" t="s">
        <v>13</v>
      </c>
      <c r="C15972" t="s">
        <v>31969</v>
      </c>
      <c r="D15972" t="s">
        <v>10</v>
      </c>
      <c r="E15972" s="2">
        <v>41662</v>
      </c>
      <c r="F15972" s="2">
        <v>41666</v>
      </c>
      <c r="G15972" s="1" t="s">
        <v>11</v>
      </c>
      <c r="H15972" t="str">
        <f t="shared" si="747"/>
        <v>W</v>
      </c>
      <c r="I15972">
        <v>1</v>
      </c>
      <c r="J15972">
        <f t="shared" si="748"/>
        <v>3</v>
      </c>
      <c r="K15972" t="str">
        <f>VLOOKUP(B15972,Products[],2,FALSE)</f>
        <v>Printer</v>
      </c>
      <c r="L15972" t="str">
        <f>VLOOKUP(B15972,Products[],3,FALSE)</f>
        <v>Printer - Other</v>
      </c>
      <c r="M15972" t="b">
        <f t="shared" si="749"/>
        <v>1</v>
      </c>
    </row>
    <row r="15973" spans="1:13" x14ac:dyDescent="0.25">
      <c r="A15973" t="s">
        <v>31970</v>
      </c>
      <c r="B15973" t="s">
        <v>179</v>
      </c>
      <c r="C15973" t="s">
        <v>31971</v>
      </c>
      <c r="D15973" t="s">
        <v>10</v>
      </c>
      <c r="E15973" s="2">
        <v>41956</v>
      </c>
      <c r="F15973" s="2">
        <v>41969</v>
      </c>
      <c r="G15973" s="1" t="s">
        <v>11</v>
      </c>
      <c r="H15973" t="str">
        <f t="shared" si="747"/>
        <v>W</v>
      </c>
      <c r="I15973">
        <v>1</v>
      </c>
      <c r="J15973">
        <f t="shared" si="748"/>
        <v>10</v>
      </c>
      <c r="K15973" t="str">
        <f>VLOOKUP(B15973,Products[],2,FALSE)</f>
        <v>Barcode Reader</v>
      </c>
      <c r="L15973" t="str">
        <f>VLOOKUP(B15973,Products[],3,FALSE)</f>
        <v>Barcode Reader - Other</v>
      </c>
      <c r="M15973" t="b">
        <f t="shared" si="749"/>
        <v>0</v>
      </c>
    </row>
    <row r="15974" spans="1:13" x14ac:dyDescent="0.25">
      <c r="A15974" t="s">
        <v>31972</v>
      </c>
      <c r="B15974" t="s">
        <v>18</v>
      </c>
      <c r="C15974" t="s">
        <v>31973</v>
      </c>
      <c r="D15974" t="s">
        <v>10</v>
      </c>
      <c r="E15974" s="2">
        <v>41899</v>
      </c>
      <c r="F15974" s="2">
        <v>41904</v>
      </c>
      <c r="G15974" s="1" t="s">
        <v>11</v>
      </c>
      <c r="H15974" t="str">
        <f t="shared" si="747"/>
        <v>W</v>
      </c>
      <c r="I15974">
        <v>1</v>
      </c>
      <c r="J15974">
        <f t="shared" si="748"/>
        <v>4</v>
      </c>
      <c r="K15974" t="str">
        <f>VLOOKUP(B15974,Products[],2,FALSE)</f>
        <v>Computer</v>
      </c>
      <c r="L15974" t="str">
        <f>VLOOKUP(B15974,Products[],3,FALSE)</f>
        <v>Computer - Laptop</v>
      </c>
      <c r="M15974" t="b">
        <f t="shared" si="749"/>
        <v>0</v>
      </c>
    </row>
    <row r="15975" spans="1:13" x14ac:dyDescent="0.25">
      <c r="A15975" t="s">
        <v>31974</v>
      </c>
      <c r="B15975" t="s">
        <v>13</v>
      </c>
      <c r="C15975" t="s">
        <v>31975</v>
      </c>
      <c r="D15975" t="s">
        <v>10</v>
      </c>
      <c r="E15975" s="2">
        <v>41650</v>
      </c>
      <c r="F15975" s="2">
        <v>41654</v>
      </c>
      <c r="G15975" s="1" t="s">
        <v>11</v>
      </c>
      <c r="H15975" t="str">
        <f t="shared" si="747"/>
        <v>W</v>
      </c>
      <c r="I15975">
        <v>1</v>
      </c>
      <c r="J15975">
        <f t="shared" si="748"/>
        <v>3</v>
      </c>
      <c r="K15975" t="str">
        <f>VLOOKUP(B15975,Products[],2,FALSE)</f>
        <v>Printer</v>
      </c>
      <c r="L15975" t="str">
        <f>VLOOKUP(B15975,Products[],3,FALSE)</f>
        <v>Printer - Other</v>
      </c>
      <c r="M15975" t="b">
        <f t="shared" si="749"/>
        <v>1</v>
      </c>
    </row>
    <row r="15976" spans="1:13" x14ac:dyDescent="0.25">
      <c r="A15976" t="s">
        <v>31976</v>
      </c>
      <c r="B15976" t="s">
        <v>18</v>
      </c>
      <c r="C15976" t="s">
        <v>31977</v>
      </c>
      <c r="D15976" t="s">
        <v>10</v>
      </c>
      <c r="E15976" s="2">
        <v>41956</v>
      </c>
      <c r="F15976" s="2">
        <v>41957</v>
      </c>
      <c r="G15976" s="1" t="s">
        <v>11</v>
      </c>
      <c r="H15976" t="str">
        <f t="shared" si="747"/>
        <v>W</v>
      </c>
      <c r="I15976">
        <v>1</v>
      </c>
      <c r="J15976">
        <f t="shared" si="748"/>
        <v>2</v>
      </c>
      <c r="K15976" t="str">
        <f>VLOOKUP(B15976,Products[],2,FALSE)</f>
        <v>Computer</v>
      </c>
      <c r="L15976" t="str">
        <f>VLOOKUP(B15976,Products[],3,FALSE)</f>
        <v>Computer - Laptop</v>
      </c>
      <c r="M15976" t="b">
        <f t="shared" si="749"/>
        <v>0</v>
      </c>
    </row>
    <row r="15977" spans="1:13" x14ac:dyDescent="0.25">
      <c r="A15977" t="s">
        <v>31978</v>
      </c>
      <c r="B15977" t="s">
        <v>13</v>
      </c>
      <c r="C15977" t="s">
        <v>31979</v>
      </c>
      <c r="D15977" t="s">
        <v>10</v>
      </c>
      <c r="E15977" s="2">
        <v>41985</v>
      </c>
      <c r="F15977" s="2">
        <v>41989</v>
      </c>
      <c r="G15977" s="1" t="s">
        <v>11</v>
      </c>
      <c r="H15977" t="str">
        <f t="shared" si="747"/>
        <v>W</v>
      </c>
      <c r="I15977">
        <v>1</v>
      </c>
      <c r="J15977">
        <f t="shared" si="748"/>
        <v>3</v>
      </c>
      <c r="K15977" t="str">
        <f>VLOOKUP(B15977,Products[],2,FALSE)</f>
        <v>Printer</v>
      </c>
      <c r="L15977" t="str">
        <f>VLOOKUP(B15977,Products[],3,FALSE)</f>
        <v>Printer - Other</v>
      </c>
      <c r="M15977" t="b">
        <f t="shared" si="749"/>
        <v>1</v>
      </c>
    </row>
    <row r="15978" spans="1:13" x14ac:dyDescent="0.25">
      <c r="A15978" t="s">
        <v>31980</v>
      </c>
      <c r="B15978" t="s">
        <v>27</v>
      </c>
      <c r="C15978" t="s">
        <v>31981</v>
      </c>
      <c r="D15978" t="s">
        <v>10</v>
      </c>
      <c r="E15978" s="2">
        <v>41719</v>
      </c>
      <c r="F15978" s="2">
        <v>41723</v>
      </c>
      <c r="G15978" s="1" t="s">
        <v>11</v>
      </c>
      <c r="H15978" t="str">
        <f t="shared" si="747"/>
        <v>W</v>
      </c>
      <c r="I15978">
        <v>1</v>
      </c>
      <c r="J15978">
        <f t="shared" si="748"/>
        <v>3</v>
      </c>
      <c r="K15978" t="str">
        <f>VLOOKUP(B15978,Products[],2,FALSE)</f>
        <v>Computer</v>
      </c>
      <c r="L15978" t="str">
        <f>VLOOKUP(B15978,Products[],3,FALSE)</f>
        <v>Computer - Other</v>
      </c>
      <c r="M15978" t="b">
        <f t="shared" si="749"/>
        <v>0</v>
      </c>
    </row>
    <row r="15979" spans="1:13" x14ac:dyDescent="0.25">
      <c r="A15979" t="s">
        <v>31982</v>
      </c>
      <c r="B15979" t="s">
        <v>18</v>
      </c>
      <c r="C15979" t="s">
        <v>31983</v>
      </c>
      <c r="D15979" t="s">
        <v>10</v>
      </c>
      <c r="E15979" s="2">
        <v>41832</v>
      </c>
      <c r="F15979" s="2">
        <v>41842</v>
      </c>
      <c r="G15979" s="1" t="s">
        <v>11</v>
      </c>
      <c r="H15979" t="str">
        <f t="shared" si="747"/>
        <v>W</v>
      </c>
      <c r="I15979">
        <v>1</v>
      </c>
      <c r="J15979">
        <f t="shared" si="748"/>
        <v>7</v>
      </c>
      <c r="K15979" t="str">
        <f>VLOOKUP(B15979,Products[],2,FALSE)</f>
        <v>Computer</v>
      </c>
      <c r="L15979" t="str">
        <f>VLOOKUP(B15979,Products[],3,FALSE)</f>
        <v>Computer - Laptop</v>
      </c>
      <c r="M15979" t="b">
        <f t="shared" si="749"/>
        <v>0</v>
      </c>
    </row>
    <row r="15980" spans="1:13" x14ac:dyDescent="0.25">
      <c r="A15980" t="s">
        <v>31984</v>
      </c>
      <c r="B15980" t="s">
        <v>35</v>
      </c>
      <c r="C15980" t="s">
        <v>31985</v>
      </c>
      <c r="D15980" t="s">
        <v>10</v>
      </c>
      <c r="E15980" s="2">
        <v>41881</v>
      </c>
      <c r="F15980" s="2">
        <v>41885</v>
      </c>
      <c r="G15980" s="1" t="s">
        <v>11</v>
      </c>
      <c r="H15980" t="str">
        <f t="shared" si="747"/>
        <v>W</v>
      </c>
      <c r="I15980">
        <v>1</v>
      </c>
      <c r="J15980">
        <f t="shared" si="748"/>
        <v>3</v>
      </c>
      <c r="K15980" t="str">
        <f>VLOOKUP(B15980,Products[],2,FALSE)</f>
        <v>Printer</v>
      </c>
      <c r="L15980" t="str">
        <f>VLOOKUP(B15980,Products[],3,FALSE)</f>
        <v>Printer - Laser</v>
      </c>
      <c r="M15980" t="b">
        <f t="shared" si="749"/>
        <v>1</v>
      </c>
    </row>
    <row r="15981" spans="1:13" x14ac:dyDescent="0.25">
      <c r="A15981" t="s">
        <v>31986</v>
      </c>
      <c r="B15981" t="s">
        <v>44</v>
      </c>
      <c r="C15981" t="s">
        <v>31987</v>
      </c>
      <c r="D15981" t="s">
        <v>10</v>
      </c>
      <c r="E15981" s="2">
        <v>41851</v>
      </c>
      <c r="F15981" s="2">
        <v>41859</v>
      </c>
      <c r="G15981" s="1" t="s">
        <v>11</v>
      </c>
      <c r="H15981" t="str">
        <f t="shared" si="747"/>
        <v>W</v>
      </c>
      <c r="I15981">
        <v>1</v>
      </c>
      <c r="J15981">
        <f t="shared" si="748"/>
        <v>7</v>
      </c>
      <c r="K15981" t="str">
        <f>VLOOKUP(B15981,Products[],2,FALSE)</f>
        <v>Computer</v>
      </c>
      <c r="L15981" t="str">
        <f>VLOOKUP(B15981,Products[],3,FALSE)</f>
        <v>Computer - Desktop</v>
      </c>
      <c r="M15981" t="b">
        <f t="shared" si="749"/>
        <v>1</v>
      </c>
    </row>
    <row r="15982" spans="1:13" x14ac:dyDescent="0.25">
      <c r="A15982" t="s">
        <v>31988</v>
      </c>
      <c r="B15982" t="s">
        <v>44</v>
      </c>
      <c r="C15982" t="s">
        <v>31989</v>
      </c>
      <c r="D15982" t="s">
        <v>10</v>
      </c>
      <c r="E15982" s="2">
        <v>41959</v>
      </c>
      <c r="F15982" s="2">
        <v>41964</v>
      </c>
      <c r="G15982" s="1" t="s">
        <v>11</v>
      </c>
      <c r="H15982" t="str">
        <f t="shared" si="747"/>
        <v>W</v>
      </c>
      <c r="I15982">
        <v>1</v>
      </c>
      <c r="J15982">
        <f t="shared" si="748"/>
        <v>5</v>
      </c>
      <c r="K15982" t="str">
        <f>VLOOKUP(B15982,Products[],2,FALSE)</f>
        <v>Computer</v>
      </c>
      <c r="L15982" t="str">
        <f>VLOOKUP(B15982,Products[],3,FALSE)</f>
        <v>Computer - Desktop</v>
      </c>
      <c r="M15982" t="b">
        <f t="shared" si="749"/>
        <v>0</v>
      </c>
    </row>
    <row r="15983" spans="1:13" x14ac:dyDescent="0.25">
      <c r="A15983" t="s">
        <v>31990</v>
      </c>
      <c r="B15983" t="s">
        <v>18</v>
      </c>
      <c r="C15983" t="s">
        <v>31991</v>
      </c>
      <c r="D15983" t="s">
        <v>10</v>
      </c>
      <c r="E15983" s="2">
        <v>41691</v>
      </c>
      <c r="F15983" s="2">
        <v>41705</v>
      </c>
      <c r="G15983" s="1" t="s">
        <v>11</v>
      </c>
      <c r="H15983" t="str">
        <f t="shared" si="747"/>
        <v>W</v>
      </c>
      <c r="I15983">
        <v>1</v>
      </c>
      <c r="J15983">
        <f t="shared" si="748"/>
        <v>11</v>
      </c>
      <c r="K15983" t="str">
        <f>VLOOKUP(B15983,Products[],2,FALSE)</f>
        <v>Computer</v>
      </c>
      <c r="L15983" t="str">
        <f>VLOOKUP(B15983,Products[],3,FALSE)</f>
        <v>Computer - Laptop</v>
      </c>
      <c r="M15983" t="b">
        <f t="shared" si="749"/>
        <v>0</v>
      </c>
    </row>
    <row r="15984" spans="1:13" x14ac:dyDescent="0.25">
      <c r="A15984" t="s">
        <v>31992</v>
      </c>
      <c r="B15984" t="s">
        <v>27</v>
      </c>
      <c r="C15984" t="s">
        <v>31993</v>
      </c>
      <c r="D15984" t="s">
        <v>10</v>
      </c>
      <c r="E15984" s="2">
        <v>41979</v>
      </c>
      <c r="F15984" s="2">
        <v>41982</v>
      </c>
      <c r="G15984" s="1" t="s">
        <v>11</v>
      </c>
      <c r="H15984" t="str">
        <f t="shared" si="747"/>
        <v>W</v>
      </c>
      <c r="I15984">
        <v>1</v>
      </c>
      <c r="J15984">
        <f t="shared" si="748"/>
        <v>2</v>
      </c>
      <c r="K15984" t="str">
        <f>VLOOKUP(B15984,Products[],2,FALSE)</f>
        <v>Computer</v>
      </c>
      <c r="L15984" t="str">
        <f>VLOOKUP(B15984,Products[],3,FALSE)</f>
        <v>Computer - Other</v>
      </c>
      <c r="M15984" t="b">
        <f t="shared" si="749"/>
        <v>0</v>
      </c>
    </row>
    <row r="15985" spans="1:13" x14ac:dyDescent="0.25">
      <c r="A15985" t="s">
        <v>31994</v>
      </c>
      <c r="B15985" t="s">
        <v>276</v>
      </c>
      <c r="C15985" t="s">
        <v>31995</v>
      </c>
      <c r="D15985" t="s">
        <v>10</v>
      </c>
      <c r="E15985" s="2">
        <v>41843</v>
      </c>
      <c r="F15985" s="2">
        <v>41848</v>
      </c>
      <c r="G15985" s="1" t="s">
        <v>11</v>
      </c>
      <c r="H15985" t="str">
        <f t="shared" si="747"/>
        <v>W</v>
      </c>
      <c r="I15985">
        <v>1</v>
      </c>
      <c r="J15985">
        <f t="shared" si="748"/>
        <v>4</v>
      </c>
      <c r="K15985" t="str">
        <f>VLOOKUP(B15985,Products[],2,FALSE)</f>
        <v>Computer</v>
      </c>
      <c r="L15985" t="str">
        <f>VLOOKUP(B15985,Products[],3,FALSE)</f>
        <v>Computer - Server</v>
      </c>
      <c r="M15985" t="b">
        <f t="shared" si="749"/>
        <v>0</v>
      </c>
    </row>
    <row r="15986" spans="1:13" x14ac:dyDescent="0.25">
      <c r="A15986" t="s">
        <v>31996</v>
      </c>
      <c r="B15986" t="s">
        <v>44</v>
      </c>
      <c r="C15986" t="s">
        <v>31997</v>
      </c>
      <c r="D15986" t="s">
        <v>10</v>
      </c>
      <c r="E15986" s="2">
        <v>41887</v>
      </c>
      <c r="F15986" s="2">
        <v>41891</v>
      </c>
      <c r="G15986" s="1" t="s">
        <v>11</v>
      </c>
      <c r="H15986" t="str">
        <f t="shared" si="747"/>
        <v>W</v>
      </c>
      <c r="I15986">
        <v>1</v>
      </c>
      <c r="J15986">
        <f t="shared" si="748"/>
        <v>3</v>
      </c>
      <c r="K15986" t="str">
        <f>VLOOKUP(B15986,Products[],2,FALSE)</f>
        <v>Computer</v>
      </c>
      <c r="L15986" t="str">
        <f>VLOOKUP(B15986,Products[],3,FALSE)</f>
        <v>Computer - Desktop</v>
      </c>
      <c r="M15986" t="b">
        <f t="shared" si="749"/>
        <v>0</v>
      </c>
    </row>
    <row r="15987" spans="1:13" x14ac:dyDescent="0.25">
      <c r="A15987" t="s">
        <v>31998</v>
      </c>
      <c r="B15987" t="s">
        <v>27</v>
      </c>
      <c r="C15987" t="s">
        <v>31999</v>
      </c>
      <c r="D15987" t="s">
        <v>10</v>
      </c>
      <c r="E15987" s="2">
        <v>41951</v>
      </c>
      <c r="F15987" s="2">
        <v>41961</v>
      </c>
      <c r="G15987" s="1" t="s">
        <v>11</v>
      </c>
      <c r="H15987" t="str">
        <f t="shared" si="747"/>
        <v>W</v>
      </c>
      <c r="I15987">
        <v>1</v>
      </c>
      <c r="J15987">
        <f t="shared" si="748"/>
        <v>7</v>
      </c>
      <c r="K15987" t="str">
        <f>VLOOKUP(B15987,Products[],2,FALSE)</f>
        <v>Computer</v>
      </c>
      <c r="L15987" t="str">
        <f>VLOOKUP(B15987,Products[],3,FALSE)</f>
        <v>Computer - Other</v>
      </c>
      <c r="M15987" t="b">
        <f t="shared" si="749"/>
        <v>0</v>
      </c>
    </row>
    <row r="15988" spans="1:13" x14ac:dyDescent="0.25">
      <c r="A15988" t="s">
        <v>32000</v>
      </c>
      <c r="B15988" t="s">
        <v>18</v>
      </c>
      <c r="C15988" t="s">
        <v>32001</v>
      </c>
      <c r="D15988" t="s">
        <v>10</v>
      </c>
      <c r="E15988" s="2">
        <v>41853</v>
      </c>
      <c r="F15988" s="2">
        <v>41856</v>
      </c>
      <c r="G15988" s="1" t="s">
        <v>11</v>
      </c>
      <c r="H15988" t="str">
        <f t="shared" si="747"/>
        <v>W</v>
      </c>
      <c r="I15988">
        <v>1</v>
      </c>
      <c r="J15988">
        <f t="shared" si="748"/>
        <v>2</v>
      </c>
      <c r="K15988" t="str">
        <f>VLOOKUP(B15988,Products[],2,FALSE)</f>
        <v>Computer</v>
      </c>
      <c r="L15988" t="str">
        <f>VLOOKUP(B15988,Products[],3,FALSE)</f>
        <v>Computer - Laptop</v>
      </c>
      <c r="M15988" t="b">
        <f t="shared" si="749"/>
        <v>0</v>
      </c>
    </row>
    <row r="15989" spans="1:13" x14ac:dyDescent="0.25">
      <c r="A15989" t="s">
        <v>32002</v>
      </c>
      <c r="B15989" t="s">
        <v>18</v>
      </c>
      <c r="C15989" t="s">
        <v>32003</v>
      </c>
      <c r="D15989" t="s">
        <v>10</v>
      </c>
      <c r="E15989" s="2">
        <v>41795</v>
      </c>
      <c r="F15989" s="2">
        <v>41808</v>
      </c>
      <c r="G15989" s="1" t="s">
        <v>11</v>
      </c>
      <c r="H15989" t="str">
        <f t="shared" si="747"/>
        <v>W</v>
      </c>
      <c r="I15989">
        <v>1</v>
      </c>
      <c r="J15989">
        <f t="shared" si="748"/>
        <v>10</v>
      </c>
      <c r="K15989" t="str">
        <f>VLOOKUP(B15989,Products[],2,FALSE)</f>
        <v>Computer</v>
      </c>
      <c r="L15989" t="str">
        <f>VLOOKUP(B15989,Products[],3,FALSE)</f>
        <v>Computer - Laptop</v>
      </c>
      <c r="M15989" t="b">
        <f t="shared" si="749"/>
        <v>1</v>
      </c>
    </row>
    <row r="15990" spans="1:13" x14ac:dyDescent="0.25">
      <c r="A15990" t="s">
        <v>32004</v>
      </c>
      <c r="B15990" t="s">
        <v>44</v>
      </c>
      <c r="C15990" t="s">
        <v>32005</v>
      </c>
      <c r="D15990" t="s">
        <v>10</v>
      </c>
      <c r="E15990" s="2">
        <v>41783</v>
      </c>
      <c r="F15990" s="2">
        <v>41786</v>
      </c>
      <c r="G15990" s="1" t="s">
        <v>11</v>
      </c>
      <c r="H15990" t="str">
        <f t="shared" si="747"/>
        <v>W</v>
      </c>
      <c r="I15990">
        <v>1</v>
      </c>
      <c r="J15990">
        <f t="shared" si="748"/>
        <v>2</v>
      </c>
      <c r="K15990" t="str">
        <f>VLOOKUP(B15990,Products[],2,FALSE)</f>
        <v>Computer</v>
      </c>
      <c r="L15990" t="str">
        <f>VLOOKUP(B15990,Products[],3,FALSE)</f>
        <v>Computer - Desktop</v>
      </c>
      <c r="M15990" t="b">
        <f t="shared" si="749"/>
        <v>0</v>
      </c>
    </row>
    <row r="15991" spans="1:13" x14ac:dyDescent="0.25">
      <c r="A15991" t="s">
        <v>32006</v>
      </c>
      <c r="B15991" t="s">
        <v>44</v>
      </c>
      <c r="C15991" t="s">
        <v>32007</v>
      </c>
      <c r="D15991" t="s">
        <v>10</v>
      </c>
      <c r="E15991" s="2">
        <v>41804</v>
      </c>
      <c r="F15991" s="2">
        <v>41808</v>
      </c>
      <c r="G15991" s="1" t="s">
        <v>11</v>
      </c>
      <c r="H15991" t="str">
        <f t="shared" si="747"/>
        <v>W</v>
      </c>
      <c r="I15991">
        <v>1</v>
      </c>
      <c r="J15991">
        <f t="shared" si="748"/>
        <v>3</v>
      </c>
      <c r="K15991" t="str">
        <f>VLOOKUP(B15991,Products[],2,FALSE)</f>
        <v>Computer</v>
      </c>
      <c r="L15991" t="str">
        <f>VLOOKUP(B15991,Products[],3,FALSE)</f>
        <v>Computer - Desktop</v>
      </c>
      <c r="M15991" t="b">
        <f t="shared" si="749"/>
        <v>0</v>
      </c>
    </row>
    <row r="15992" spans="1:13" x14ac:dyDescent="0.25">
      <c r="A15992" t="s">
        <v>32008</v>
      </c>
      <c r="B15992" t="s">
        <v>27</v>
      </c>
      <c r="C15992" t="s">
        <v>32009</v>
      </c>
      <c r="D15992" t="s">
        <v>10</v>
      </c>
      <c r="E15992" s="2">
        <v>41969</v>
      </c>
      <c r="F15992" s="2">
        <v>41974</v>
      </c>
      <c r="G15992" s="1" t="s">
        <v>11</v>
      </c>
      <c r="H15992" t="str">
        <f t="shared" si="747"/>
        <v>W</v>
      </c>
      <c r="I15992">
        <v>1</v>
      </c>
      <c r="J15992">
        <f t="shared" si="748"/>
        <v>4</v>
      </c>
      <c r="K15992" t="str">
        <f>VLOOKUP(B15992,Products[],2,FALSE)</f>
        <v>Computer</v>
      </c>
      <c r="L15992" t="str">
        <f>VLOOKUP(B15992,Products[],3,FALSE)</f>
        <v>Computer - Other</v>
      </c>
      <c r="M15992" t="b">
        <f t="shared" si="749"/>
        <v>0</v>
      </c>
    </row>
    <row r="15993" spans="1:13" x14ac:dyDescent="0.25">
      <c r="A15993" t="s">
        <v>32010</v>
      </c>
      <c r="B15993" t="s">
        <v>18</v>
      </c>
      <c r="C15993" t="s">
        <v>32011</v>
      </c>
      <c r="D15993" t="s">
        <v>10</v>
      </c>
      <c r="E15993" s="2">
        <v>41995</v>
      </c>
      <c r="F15993" s="2">
        <v>42009</v>
      </c>
      <c r="G15993" s="1" t="s">
        <v>11</v>
      </c>
      <c r="H15993" t="str">
        <f t="shared" si="747"/>
        <v>W</v>
      </c>
      <c r="I15993">
        <v>1</v>
      </c>
      <c r="J15993">
        <f t="shared" si="748"/>
        <v>11</v>
      </c>
      <c r="K15993" t="str">
        <f>VLOOKUP(B15993,Products[],2,FALSE)</f>
        <v>Computer</v>
      </c>
      <c r="L15993" t="str">
        <f>VLOOKUP(B15993,Products[],3,FALSE)</f>
        <v>Computer - Laptop</v>
      </c>
      <c r="M15993" t="b">
        <f t="shared" si="749"/>
        <v>0</v>
      </c>
    </row>
    <row r="15994" spans="1:13" x14ac:dyDescent="0.25">
      <c r="A15994" t="s">
        <v>32012</v>
      </c>
      <c r="B15994" t="s">
        <v>18</v>
      </c>
      <c r="C15994" t="s">
        <v>32013</v>
      </c>
      <c r="D15994" t="s">
        <v>10</v>
      </c>
      <c r="E15994" s="2">
        <v>41801</v>
      </c>
      <c r="F15994" s="2">
        <v>41806</v>
      </c>
      <c r="G15994" s="1" t="s">
        <v>11</v>
      </c>
      <c r="H15994" t="str">
        <f t="shared" si="747"/>
        <v>W</v>
      </c>
      <c r="I15994">
        <v>1</v>
      </c>
      <c r="J15994">
        <f t="shared" si="748"/>
        <v>4</v>
      </c>
      <c r="K15994" t="str">
        <f>VLOOKUP(B15994,Products[],2,FALSE)</f>
        <v>Computer</v>
      </c>
      <c r="L15994" t="str">
        <f>VLOOKUP(B15994,Products[],3,FALSE)</f>
        <v>Computer - Laptop</v>
      </c>
      <c r="M15994" t="b">
        <f t="shared" si="749"/>
        <v>0</v>
      </c>
    </row>
    <row r="15995" spans="1:13" x14ac:dyDescent="0.25">
      <c r="A15995" t="s">
        <v>32014</v>
      </c>
      <c r="B15995" t="s">
        <v>179</v>
      </c>
      <c r="C15995" t="s">
        <v>32015</v>
      </c>
      <c r="D15995" t="s">
        <v>10</v>
      </c>
      <c r="E15995" s="2">
        <v>41839</v>
      </c>
      <c r="F15995" s="2">
        <v>41841</v>
      </c>
      <c r="G15995" s="1" t="s">
        <v>11</v>
      </c>
      <c r="H15995" t="str">
        <f t="shared" si="747"/>
        <v>W</v>
      </c>
      <c r="I15995">
        <v>1</v>
      </c>
      <c r="J15995">
        <f t="shared" si="748"/>
        <v>1</v>
      </c>
      <c r="K15995" t="str">
        <f>VLOOKUP(B15995,Products[],2,FALSE)</f>
        <v>Barcode Reader</v>
      </c>
      <c r="L15995" t="str">
        <f>VLOOKUP(B15995,Products[],3,FALSE)</f>
        <v>Barcode Reader - Other</v>
      </c>
      <c r="M15995" t="b">
        <f t="shared" si="749"/>
        <v>0</v>
      </c>
    </row>
    <row r="15996" spans="1:13" x14ac:dyDescent="0.25">
      <c r="A15996" t="s">
        <v>32016</v>
      </c>
      <c r="B15996" t="s">
        <v>30</v>
      </c>
      <c r="C15996" t="s">
        <v>32017</v>
      </c>
      <c r="D15996" t="s">
        <v>10</v>
      </c>
      <c r="E15996" s="2">
        <v>41649</v>
      </c>
      <c r="F15996" s="2">
        <v>41653</v>
      </c>
      <c r="G15996" s="1" t="s">
        <v>11</v>
      </c>
      <c r="H15996" t="str">
        <f t="shared" si="747"/>
        <v>W</v>
      </c>
      <c r="I15996">
        <v>1</v>
      </c>
      <c r="J15996">
        <f t="shared" si="748"/>
        <v>3</v>
      </c>
      <c r="K15996" t="str">
        <f>VLOOKUP(B15996,Products[],2,FALSE)</f>
        <v>Barcode Reader</v>
      </c>
      <c r="L15996" t="str">
        <f>VLOOKUP(B15996,Products[],3,FALSE)</f>
        <v>Barcode Reader - Handheld</v>
      </c>
      <c r="M15996" t="b">
        <f t="shared" si="749"/>
        <v>0</v>
      </c>
    </row>
    <row r="15997" spans="1:13" x14ac:dyDescent="0.25">
      <c r="A15997" t="s">
        <v>32018</v>
      </c>
      <c r="B15997" t="s">
        <v>13</v>
      </c>
      <c r="C15997" t="s">
        <v>32019</v>
      </c>
      <c r="D15997" t="s">
        <v>10</v>
      </c>
      <c r="E15997" s="2">
        <v>41936</v>
      </c>
      <c r="F15997" s="2">
        <v>41941</v>
      </c>
      <c r="G15997" s="1" t="s">
        <v>11</v>
      </c>
      <c r="H15997" t="str">
        <f t="shared" si="747"/>
        <v>W</v>
      </c>
      <c r="I15997">
        <v>1</v>
      </c>
      <c r="J15997">
        <f t="shared" si="748"/>
        <v>4</v>
      </c>
      <c r="K15997" t="str">
        <f>VLOOKUP(B15997,Products[],2,FALSE)</f>
        <v>Printer</v>
      </c>
      <c r="L15997" t="str">
        <f>VLOOKUP(B15997,Products[],3,FALSE)</f>
        <v>Printer - Other</v>
      </c>
      <c r="M15997" t="b">
        <f t="shared" si="749"/>
        <v>1</v>
      </c>
    </row>
    <row r="15998" spans="1:13" x14ac:dyDescent="0.25">
      <c r="A15998" t="s">
        <v>32020</v>
      </c>
      <c r="B15998" t="s">
        <v>18</v>
      </c>
      <c r="C15998" t="s">
        <v>32021</v>
      </c>
      <c r="D15998" t="s">
        <v>10</v>
      </c>
      <c r="E15998" s="2">
        <v>41818</v>
      </c>
      <c r="F15998" s="2">
        <v>41827</v>
      </c>
      <c r="G15998" s="1" t="s">
        <v>11</v>
      </c>
      <c r="H15998" t="str">
        <f t="shared" si="747"/>
        <v>W</v>
      </c>
      <c r="I15998">
        <v>1</v>
      </c>
      <c r="J15998">
        <f t="shared" si="748"/>
        <v>6</v>
      </c>
      <c r="K15998" t="str">
        <f>VLOOKUP(B15998,Products[],2,FALSE)</f>
        <v>Computer</v>
      </c>
      <c r="L15998" t="str">
        <f>VLOOKUP(B15998,Products[],3,FALSE)</f>
        <v>Computer - Laptop</v>
      </c>
      <c r="M15998" t="b">
        <f t="shared" si="749"/>
        <v>1</v>
      </c>
    </row>
    <row r="15999" spans="1:13" x14ac:dyDescent="0.25">
      <c r="A15999" t="s">
        <v>32022</v>
      </c>
      <c r="B15999" t="s">
        <v>27</v>
      </c>
      <c r="C15999" t="s">
        <v>32023</v>
      </c>
      <c r="D15999" t="s">
        <v>10</v>
      </c>
      <c r="E15999" s="2">
        <v>41956</v>
      </c>
      <c r="F15999" s="2">
        <v>41960</v>
      </c>
      <c r="G15999" s="1" t="s">
        <v>11</v>
      </c>
      <c r="H15999" t="str">
        <f t="shared" si="747"/>
        <v>W</v>
      </c>
      <c r="I15999">
        <v>1</v>
      </c>
      <c r="J15999">
        <f t="shared" si="748"/>
        <v>3</v>
      </c>
      <c r="K15999" t="str">
        <f>VLOOKUP(B15999,Products[],2,FALSE)</f>
        <v>Computer</v>
      </c>
      <c r="L15999" t="str">
        <f>VLOOKUP(B15999,Products[],3,FALSE)</f>
        <v>Computer - Other</v>
      </c>
      <c r="M15999" t="b">
        <f t="shared" si="749"/>
        <v>0</v>
      </c>
    </row>
    <row r="16000" spans="1:13" x14ac:dyDescent="0.25">
      <c r="A16000" t="s">
        <v>32024</v>
      </c>
      <c r="B16000" t="s">
        <v>27</v>
      </c>
      <c r="C16000" t="s">
        <v>32025</v>
      </c>
      <c r="D16000" t="s">
        <v>10</v>
      </c>
      <c r="E16000" s="2">
        <v>41840</v>
      </c>
      <c r="F16000" s="2">
        <v>41841</v>
      </c>
      <c r="G16000" s="1" t="s">
        <v>11</v>
      </c>
      <c r="H16000" t="str">
        <f t="shared" si="747"/>
        <v>W</v>
      </c>
      <c r="I16000">
        <v>1</v>
      </c>
      <c r="J16000">
        <f t="shared" si="748"/>
        <v>1</v>
      </c>
      <c r="K16000" t="str">
        <f>VLOOKUP(B16000,Products[],2,FALSE)</f>
        <v>Computer</v>
      </c>
      <c r="L16000" t="str">
        <f>VLOOKUP(B16000,Products[],3,FALSE)</f>
        <v>Computer - Other</v>
      </c>
      <c r="M16000" t="b">
        <f t="shared" si="749"/>
        <v>1</v>
      </c>
    </row>
    <row r="16001" spans="1:13" x14ac:dyDescent="0.25">
      <c r="A16001" t="s">
        <v>32026</v>
      </c>
      <c r="B16001" t="s">
        <v>13</v>
      </c>
      <c r="C16001" t="s">
        <v>32027</v>
      </c>
      <c r="D16001" t="s">
        <v>10</v>
      </c>
      <c r="E16001" s="2">
        <v>41706</v>
      </c>
      <c r="F16001" s="2">
        <v>41708</v>
      </c>
      <c r="G16001" s="1" t="s">
        <v>11</v>
      </c>
      <c r="H16001" t="str">
        <f t="shared" si="747"/>
        <v>W</v>
      </c>
      <c r="I16001">
        <v>1</v>
      </c>
      <c r="J16001">
        <f t="shared" si="748"/>
        <v>1</v>
      </c>
      <c r="K16001" t="str">
        <f>VLOOKUP(B16001,Products[],2,FALSE)</f>
        <v>Printer</v>
      </c>
      <c r="L16001" t="str">
        <f>VLOOKUP(B16001,Products[],3,FALSE)</f>
        <v>Printer - Other</v>
      </c>
      <c r="M16001" t="b">
        <f t="shared" si="749"/>
        <v>1</v>
      </c>
    </row>
    <row r="16002" spans="1:13" x14ac:dyDescent="0.25">
      <c r="A16002" t="s">
        <v>32028</v>
      </c>
      <c r="B16002" t="s">
        <v>18</v>
      </c>
      <c r="C16002" t="s">
        <v>32029</v>
      </c>
      <c r="D16002" t="s">
        <v>10</v>
      </c>
      <c r="E16002" s="2">
        <v>41964</v>
      </c>
      <c r="F16002" s="2">
        <v>41969</v>
      </c>
      <c r="G16002" s="1" t="s">
        <v>11</v>
      </c>
      <c r="H16002" t="str">
        <f t="shared" ref="H16002:H16065" si="750">LEFT(A16002,1)</f>
        <v>W</v>
      </c>
      <c r="I16002">
        <v>1</v>
      </c>
      <c r="J16002">
        <f t="shared" ref="J16002:J16065" si="751">NETWORKDAYS(E16002,F16002)</f>
        <v>4</v>
      </c>
      <c r="K16002" t="str">
        <f>VLOOKUP(B16002,Products[],2,FALSE)</f>
        <v>Computer</v>
      </c>
      <c r="L16002" t="str">
        <f>VLOOKUP(B16002,Products[],3,FALSE)</f>
        <v>Computer - Laptop</v>
      </c>
      <c r="M16002" t="b">
        <f t="shared" ref="M16002:M16065" si="752">OR(K16002="Printer",LEFT(C16002,1)="Q")</f>
        <v>0</v>
      </c>
    </row>
    <row r="16003" spans="1:13" x14ac:dyDescent="0.25">
      <c r="A16003" t="s">
        <v>32030</v>
      </c>
      <c r="B16003" t="s">
        <v>13</v>
      </c>
      <c r="C16003" t="s">
        <v>32031</v>
      </c>
      <c r="D16003" t="s">
        <v>10</v>
      </c>
      <c r="E16003" s="2">
        <v>41678</v>
      </c>
      <c r="F16003" s="2">
        <v>41682</v>
      </c>
      <c r="G16003" s="1" t="s">
        <v>11</v>
      </c>
      <c r="H16003" t="str">
        <f t="shared" si="750"/>
        <v>W</v>
      </c>
      <c r="I16003">
        <v>1</v>
      </c>
      <c r="J16003">
        <f t="shared" si="751"/>
        <v>3</v>
      </c>
      <c r="K16003" t="str">
        <f>VLOOKUP(B16003,Products[],2,FALSE)</f>
        <v>Printer</v>
      </c>
      <c r="L16003" t="str">
        <f>VLOOKUP(B16003,Products[],3,FALSE)</f>
        <v>Printer - Other</v>
      </c>
      <c r="M16003" t="b">
        <f t="shared" si="752"/>
        <v>1</v>
      </c>
    </row>
    <row r="16004" spans="1:13" x14ac:dyDescent="0.25">
      <c r="A16004" t="s">
        <v>32032</v>
      </c>
      <c r="B16004" t="s">
        <v>276</v>
      </c>
      <c r="C16004" t="s">
        <v>32033</v>
      </c>
      <c r="D16004" t="s">
        <v>10</v>
      </c>
      <c r="E16004" s="2">
        <v>41916</v>
      </c>
      <c r="F16004" s="2">
        <v>41926</v>
      </c>
      <c r="G16004" s="1" t="s">
        <v>11</v>
      </c>
      <c r="H16004" t="str">
        <f t="shared" si="750"/>
        <v>W</v>
      </c>
      <c r="I16004">
        <v>1</v>
      </c>
      <c r="J16004">
        <f t="shared" si="751"/>
        <v>7</v>
      </c>
      <c r="K16004" t="str">
        <f>VLOOKUP(B16004,Products[],2,FALSE)</f>
        <v>Computer</v>
      </c>
      <c r="L16004" t="str">
        <f>VLOOKUP(B16004,Products[],3,FALSE)</f>
        <v>Computer - Server</v>
      </c>
      <c r="M16004" t="b">
        <f t="shared" si="752"/>
        <v>0</v>
      </c>
    </row>
    <row r="16005" spans="1:13" x14ac:dyDescent="0.25">
      <c r="A16005" t="s">
        <v>32034</v>
      </c>
      <c r="B16005" t="s">
        <v>27</v>
      </c>
      <c r="C16005" t="s">
        <v>32035</v>
      </c>
      <c r="D16005" t="s">
        <v>10</v>
      </c>
      <c r="E16005" s="2">
        <v>41739</v>
      </c>
      <c r="F16005" s="2">
        <v>41740</v>
      </c>
      <c r="G16005" s="1" t="s">
        <v>11</v>
      </c>
      <c r="H16005" t="str">
        <f t="shared" si="750"/>
        <v>W</v>
      </c>
      <c r="I16005">
        <v>1</v>
      </c>
      <c r="J16005">
        <f t="shared" si="751"/>
        <v>2</v>
      </c>
      <c r="K16005" t="str">
        <f>VLOOKUP(B16005,Products[],2,FALSE)</f>
        <v>Computer</v>
      </c>
      <c r="L16005" t="str">
        <f>VLOOKUP(B16005,Products[],3,FALSE)</f>
        <v>Computer - Other</v>
      </c>
      <c r="M16005" t="b">
        <f t="shared" si="752"/>
        <v>0</v>
      </c>
    </row>
    <row r="16006" spans="1:13" x14ac:dyDescent="0.25">
      <c r="A16006" t="s">
        <v>32036</v>
      </c>
      <c r="B16006" t="s">
        <v>84</v>
      </c>
      <c r="C16006" t="s">
        <v>32037</v>
      </c>
      <c r="D16006" t="s">
        <v>10</v>
      </c>
      <c r="E16006" s="2">
        <v>41837</v>
      </c>
      <c r="F16006" s="2">
        <v>41838</v>
      </c>
      <c r="G16006" s="1" t="s">
        <v>11</v>
      </c>
      <c r="H16006" t="str">
        <f t="shared" si="750"/>
        <v>W</v>
      </c>
      <c r="I16006">
        <v>1</v>
      </c>
      <c r="J16006">
        <f t="shared" si="751"/>
        <v>2</v>
      </c>
      <c r="K16006" t="str">
        <f>VLOOKUP(B16006,Products[],2,FALSE)</f>
        <v>Mobile Computer</v>
      </c>
      <c r="L16006" t="str">
        <f>VLOOKUP(B16006,Products[],3,FALSE)</f>
        <v>Mobile Computer - Standard</v>
      </c>
      <c r="M16006" t="b">
        <f t="shared" si="752"/>
        <v>1</v>
      </c>
    </row>
    <row r="16007" spans="1:13" x14ac:dyDescent="0.25">
      <c r="A16007" t="s">
        <v>32038</v>
      </c>
      <c r="B16007" t="s">
        <v>179</v>
      </c>
      <c r="C16007" t="s">
        <v>32039</v>
      </c>
      <c r="D16007" t="s">
        <v>10</v>
      </c>
      <c r="E16007" s="2">
        <v>41854</v>
      </c>
      <c r="F16007" s="2">
        <v>41857</v>
      </c>
      <c r="G16007" s="1" t="s">
        <v>11</v>
      </c>
      <c r="H16007" t="str">
        <f t="shared" si="750"/>
        <v>W</v>
      </c>
      <c r="I16007">
        <v>1</v>
      </c>
      <c r="J16007">
        <f t="shared" si="751"/>
        <v>3</v>
      </c>
      <c r="K16007" t="str">
        <f>VLOOKUP(B16007,Products[],2,FALSE)</f>
        <v>Barcode Reader</v>
      </c>
      <c r="L16007" t="str">
        <f>VLOOKUP(B16007,Products[],3,FALSE)</f>
        <v>Barcode Reader - Other</v>
      </c>
      <c r="M16007" t="b">
        <f t="shared" si="752"/>
        <v>0</v>
      </c>
    </row>
    <row r="16008" spans="1:13" x14ac:dyDescent="0.25">
      <c r="A16008" t="s">
        <v>32040</v>
      </c>
      <c r="B16008" t="s">
        <v>18</v>
      </c>
      <c r="C16008" t="s">
        <v>32041</v>
      </c>
      <c r="D16008" t="s">
        <v>10</v>
      </c>
      <c r="E16008" s="2">
        <v>41935</v>
      </c>
      <c r="F16008" s="2">
        <v>41939</v>
      </c>
      <c r="G16008" s="1" t="s">
        <v>11</v>
      </c>
      <c r="H16008" t="str">
        <f t="shared" si="750"/>
        <v>W</v>
      </c>
      <c r="I16008">
        <v>1</v>
      </c>
      <c r="J16008">
        <f t="shared" si="751"/>
        <v>3</v>
      </c>
      <c r="K16008" t="str">
        <f>VLOOKUP(B16008,Products[],2,FALSE)</f>
        <v>Computer</v>
      </c>
      <c r="L16008" t="str">
        <f>VLOOKUP(B16008,Products[],3,FALSE)</f>
        <v>Computer - Laptop</v>
      </c>
      <c r="M16008" t="b">
        <f t="shared" si="752"/>
        <v>0</v>
      </c>
    </row>
    <row r="16009" spans="1:13" x14ac:dyDescent="0.25">
      <c r="A16009" t="s">
        <v>32042</v>
      </c>
      <c r="B16009" t="s">
        <v>13</v>
      </c>
      <c r="C16009" t="s">
        <v>32043</v>
      </c>
      <c r="D16009" t="s">
        <v>10</v>
      </c>
      <c r="E16009" s="2">
        <v>41698</v>
      </c>
      <c r="F16009" s="2">
        <v>41703</v>
      </c>
      <c r="G16009" s="1" t="s">
        <v>11</v>
      </c>
      <c r="H16009" t="str">
        <f t="shared" si="750"/>
        <v>W</v>
      </c>
      <c r="I16009">
        <v>1</v>
      </c>
      <c r="J16009">
        <f t="shared" si="751"/>
        <v>4</v>
      </c>
      <c r="K16009" t="str">
        <f>VLOOKUP(B16009,Products[],2,FALSE)</f>
        <v>Printer</v>
      </c>
      <c r="L16009" t="str">
        <f>VLOOKUP(B16009,Products[],3,FALSE)</f>
        <v>Printer - Other</v>
      </c>
      <c r="M16009" t="b">
        <f t="shared" si="752"/>
        <v>1</v>
      </c>
    </row>
    <row r="16010" spans="1:13" x14ac:dyDescent="0.25">
      <c r="A16010" t="s">
        <v>32044</v>
      </c>
      <c r="B16010" t="s">
        <v>84</v>
      </c>
      <c r="C16010" t="s">
        <v>32045</v>
      </c>
      <c r="D16010" t="s">
        <v>10</v>
      </c>
      <c r="E16010" s="2">
        <v>41825</v>
      </c>
      <c r="F16010" s="2">
        <v>41827</v>
      </c>
      <c r="G16010" s="1" t="s">
        <v>11</v>
      </c>
      <c r="H16010" t="str">
        <f t="shared" si="750"/>
        <v>W</v>
      </c>
      <c r="I16010">
        <v>1</v>
      </c>
      <c r="J16010">
        <f t="shared" si="751"/>
        <v>1</v>
      </c>
      <c r="K16010" t="str">
        <f>VLOOKUP(B16010,Products[],2,FALSE)</f>
        <v>Mobile Computer</v>
      </c>
      <c r="L16010" t="str">
        <f>VLOOKUP(B16010,Products[],3,FALSE)</f>
        <v>Mobile Computer - Standard</v>
      </c>
      <c r="M16010" t="b">
        <f t="shared" si="752"/>
        <v>0</v>
      </c>
    </row>
    <row r="16011" spans="1:13" x14ac:dyDescent="0.25">
      <c r="A16011" t="s">
        <v>32046</v>
      </c>
      <c r="B16011" t="s">
        <v>44</v>
      </c>
      <c r="C16011" t="s">
        <v>32047</v>
      </c>
      <c r="D16011" t="s">
        <v>10</v>
      </c>
      <c r="E16011" s="2">
        <v>41677</v>
      </c>
      <c r="F16011" s="2">
        <v>41682</v>
      </c>
      <c r="G16011" s="1" t="s">
        <v>11</v>
      </c>
      <c r="H16011" t="str">
        <f t="shared" si="750"/>
        <v>W</v>
      </c>
      <c r="I16011">
        <v>1</v>
      </c>
      <c r="J16011">
        <f t="shared" si="751"/>
        <v>4</v>
      </c>
      <c r="K16011" t="str">
        <f>VLOOKUP(B16011,Products[],2,FALSE)</f>
        <v>Computer</v>
      </c>
      <c r="L16011" t="str">
        <f>VLOOKUP(B16011,Products[],3,FALSE)</f>
        <v>Computer - Desktop</v>
      </c>
      <c r="M16011" t="b">
        <f t="shared" si="752"/>
        <v>0</v>
      </c>
    </row>
    <row r="16012" spans="1:13" x14ac:dyDescent="0.25">
      <c r="A16012" t="s">
        <v>32048</v>
      </c>
      <c r="B16012" t="s">
        <v>27</v>
      </c>
      <c r="C16012" t="s">
        <v>32049</v>
      </c>
      <c r="D16012" t="s">
        <v>10</v>
      </c>
      <c r="E16012" s="2">
        <v>41704</v>
      </c>
      <c r="F16012" s="2">
        <v>41712</v>
      </c>
      <c r="G16012" s="1" t="s">
        <v>11</v>
      </c>
      <c r="H16012" t="str">
        <f t="shared" si="750"/>
        <v>W</v>
      </c>
      <c r="I16012">
        <v>1</v>
      </c>
      <c r="J16012">
        <f t="shared" si="751"/>
        <v>7</v>
      </c>
      <c r="K16012" t="str">
        <f>VLOOKUP(B16012,Products[],2,FALSE)</f>
        <v>Computer</v>
      </c>
      <c r="L16012" t="str">
        <f>VLOOKUP(B16012,Products[],3,FALSE)</f>
        <v>Computer - Other</v>
      </c>
      <c r="M16012" t="b">
        <f t="shared" si="752"/>
        <v>0</v>
      </c>
    </row>
    <row r="16013" spans="1:13" x14ac:dyDescent="0.25">
      <c r="A16013" t="s">
        <v>32050</v>
      </c>
      <c r="B16013" t="s">
        <v>84</v>
      </c>
      <c r="C16013" t="s">
        <v>32051</v>
      </c>
      <c r="D16013" t="s">
        <v>10</v>
      </c>
      <c r="E16013" s="2">
        <v>41825</v>
      </c>
      <c r="F16013" s="2">
        <v>41828</v>
      </c>
      <c r="G16013" s="1" t="s">
        <v>11</v>
      </c>
      <c r="H16013" t="str">
        <f t="shared" si="750"/>
        <v>W</v>
      </c>
      <c r="I16013">
        <v>1</v>
      </c>
      <c r="J16013">
        <f t="shared" si="751"/>
        <v>2</v>
      </c>
      <c r="K16013" t="str">
        <f>VLOOKUP(B16013,Products[],2,FALSE)</f>
        <v>Mobile Computer</v>
      </c>
      <c r="L16013" t="str">
        <f>VLOOKUP(B16013,Products[],3,FALSE)</f>
        <v>Mobile Computer - Standard</v>
      </c>
      <c r="M16013" t="b">
        <f t="shared" si="752"/>
        <v>0</v>
      </c>
    </row>
    <row r="16014" spans="1:13" x14ac:dyDescent="0.25">
      <c r="A16014" t="s">
        <v>32052</v>
      </c>
      <c r="B16014" t="s">
        <v>18</v>
      </c>
      <c r="C16014" t="s">
        <v>32053</v>
      </c>
      <c r="D16014" t="s">
        <v>10</v>
      </c>
      <c r="E16014" s="2">
        <v>41756</v>
      </c>
      <c r="F16014" s="2">
        <v>41768</v>
      </c>
      <c r="G16014" s="1" t="s">
        <v>11</v>
      </c>
      <c r="H16014" t="str">
        <f t="shared" si="750"/>
        <v>W</v>
      </c>
      <c r="I16014">
        <v>1</v>
      </c>
      <c r="J16014">
        <f t="shared" si="751"/>
        <v>10</v>
      </c>
      <c r="K16014" t="str">
        <f>VLOOKUP(B16014,Products[],2,FALSE)</f>
        <v>Computer</v>
      </c>
      <c r="L16014" t="str">
        <f>VLOOKUP(B16014,Products[],3,FALSE)</f>
        <v>Computer - Laptop</v>
      </c>
      <c r="M16014" t="b">
        <f t="shared" si="752"/>
        <v>0</v>
      </c>
    </row>
    <row r="16015" spans="1:13" x14ac:dyDescent="0.25">
      <c r="A16015" t="s">
        <v>32054</v>
      </c>
      <c r="B16015" t="s">
        <v>57</v>
      </c>
      <c r="C16015" t="s">
        <v>32055</v>
      </c>
      <c r="D16015" t="s">
        <v>10</v>
      </c>
      <c r="E16015" s="2">
        <v>41656</v>
      </c>
      <c r="F16015" s="2">
        <v>41661</v>
      </c>
      <c r="G16015" s="1" t="s">
        <v>11</v>
      </c>
      <c r="H16015" t="str">
        <f t="shared" si="750"/>
        <v>W</v>
      </c>
      <c r="I16015">
        <v>1</v>
      </c>
      <c r="J16015">
        <f t="shared" si="751"/>
        <v>4</v>
      </c>
      <c r="K16015" t="str">
        <f>VLOOKUP(B16015,Products[],2,FALSE)</f>
        <v>Mobile Computer</v>
      </c>
      <c r="L16015" t="str">
        <f>VLOOKUP(B16015,Products[],3,FALSE)</f>
        <v>Mobile Computer - Tablet</v>
      </c>
      <c r="M16015" t="b">
        <f t="shared" si="752"/>
        <v>0</v>
      </c>
    </row>
    <row r="16016" spans="1:13" x14ac:dyDescent="0.25">
      <c r="A16016" t="s">
        <v>32056</v>
      </c>
      <c r="B16016" t="s">
        <v>18</v>
      </c>
      <c r="C16016" t="s">
        <v>32057</v>
      </c>
      <c r="D16016" t="s">
        <v>10</v>
      </c>
      <c r="E16016" s="2">
        <v>41698</v>
      </c>
      <c r="F16016" s="2">
        <v>41703</v>
      </c>
      <c r="G16016" s="1" t="s">
        <v>11</v>
      </c>
      <c r="H16016" t="str">
        <f t="shared" si="750"/>
        <v>W</v>
      </c>
      <c r="I16016">
        <v>1</v>
      </c>
      <c r="J16016">
        <f t="shared" si="751"/>
        <v>4</v>
      </c>
      <c r="K16016" t="str">
        <f>VLOOKUP(B16016,Products[],2,FALSE)</f>
        <v>Computer</v>
      </c>
      <c r="L16016" t="str">
        <f>VLOOKUP(B16016,Products[],3,FALSE)</f>
        <v>Computer - Laptop</v>
      </c>
      <c r="M16016" t="b">
        <f t="shared" si="752"/>
        <v>0</v>
      </c>
    </row>
    <row r="16017" spans="1:13" x14ac:dyDescent="0.25">
      <c r="A16017" t="s">
        <v>32058</v>
      </c>
      <c r="B16017" t="s">
        <v>18</v>
      </c>
      <c r="C16017" t="s">
        <v>32059</v>
      </c>
      <c r="D16017" t="s">
        <v>10</v>
      </c>
      <c r="E16017" s="2">
        <v>41955</v>
      </c>
      <c r="F16017" s="2">
        <v>41957</v>
      </c>
      <c r="G16017" s="1" t="s">
        <v>11</v>
      </c>
      <c r="H16017" t="str">
        <f t="shared" si="750"/>
        <v>W</v>
      </c>
      <c r="I16017">
        <v>1</v>
      </c>
      <c r="J16017">
        <f t="shared" si="751"/>
        <v>3</v>
      </c>
      <c r="K16017" t="str">
        <f>VLOOKUP(B16017,Products[],2,FALSE)</f>
        <v>Computer</v>
      </c>
      <c r="L16017" t="str">
        <f>VLOOKUP(B16017,Products[],3,FALSE)</f>
        <v>Computer - Laptop</v>
      </c>
      <c r="M16017" t="b">
        <f t="shared" si="752"/>
        <v>1</v>
      </c>
    </row>
    <row r="16018" spans="1:13" x14ac:dyDescent="0.25">
      <c r="A16018" t="s">
        <v>32060</v>
      </c>
      <c r="B16018" t="s">
        <v>27</v>
      </c>
      <c r="C16018" t="s">
        <v>32061</v>
      </c>
      <c r="D16018" t="s">
        <v>10</v>
      </c>
      <c r="E16018" s="2">
        <v>41965</v>
      </c>
      <c r="F16018" s="2">
        <v>41976</v>
      </c>
      <c r="G16018" s="1" t="s">
        <v>11</v>
      </c>
      <c r="H16018" t="str">
        <f t="shared" si="750"/>
        <v>W</v>
      </c>
      <c r="I16018">
        <v>1</v>
      </c>
      <c r="J16018">
        <f t="shared" si="751"/>
        <v>8</v>
      </c>
      <c r="K16018" t="str">
        <f>VLOOKUP(B16018,Products[],2,FALSE)</f>
        <v>Computer</v>
      </c>
      <c r="L16018" t="str">
        <f>VLOOKUP(B16018,Products[],3,FALSE)</f>
        <v>Computer - Other</v>
      </c>
      <c r="M16018" t="b">
        <f t="shared" si="752"/>
        <v>0</v>
      </c>
    </row>
    <row r="16019" spans="1:13" x14ac:dyDescent="0.25">
      <c r="A16019" t="s">
        <v>32062</v>
      </c>
      <c r="B16019" t="s">
        <v>27</v>
      </c>
      <c r="C16019" t="s">
        <v>32063</v>
      </c>
      <c r="D16019" t="s">
        <v>10</v>
      </c>
      <c r="E16019" s="2">
        <v>41865</v>
      </c>
      <c r="F16019" s="2">
        <v>41869</v>
      </c>
      <c r="G16019" s="1" t="s">
        <v>11</v>
      </c>
      <c r="H16019" t="str">
        <f t="shared" si="750"/>
        <v>W</v>
      </c>
      <c r="I16019">
        <v>1</v>
      </c>
      <c r="J16019">
        <f t="shared" si="751"/>
        <v>3</v>
      </c>
      <c r="K16019" t="str">
        <f>VLOOKUP(B16019,Products[],2,FALSE)</f>
        <v>Computer</v>
      </c>
      <c r="L16019" t="str">
        <f>VLOOKUP(B16019,Products[],3,FALSE)</f>
        <v>Computer - Other</v>
      </c>
      <c r="M16019" t="b">
        <f t="shared" si="752"/>
        <v>0</v>
      </c>
    </row>
    <row r="16020" spans="1:13" x14ac:dyDescent="0.25">
      <c r="A16020" t="s">
        <v>32064</v>
      </c>
      <c r="B16020" t="s">
        <v>35</v>
      </c>
      <c r="C16020" t="s">
        <v>32065</v>
      </c>
      <c r="D16020" t="s">
        <v>10</v>
      </c>
      <c r="E16020" s="2">
        <v>41895</v>
      </c>
      <c r="F16020" s="2">
        <v>41904</v>
      </c>
      <c r="G16020" s="1" t="s">
        <v>11</v>
      </c>
      <c r="H16020" t="str">
        <f t="shared" si="750"/>
        <v>W</v>
      </c>
      <c r="I16020">
        <v>1</v>
      </c>
      <c r="J16020">
        <f t="shared" si="751"/>
        <v>6</v>
      </c>
      <c r="K16020" t="str">
        <f>VLOOKUP(B16020,Products[],2,FALSE)</f>
        <v>Printer</v>
      </c>
      <c r="L16020" t="str">
        <f>VLOOKUP(B16020,Products[],3,FALSE)</f>
        <v>Printer - Laser</v>
      </c>
      <c r="M16020" t="b">
        <f t="shared" si="752"/>
        <v>1</v>
      </c>
    </row>
    <row r="16021" spans="1:13" x14ac:dyDescent="0.25">
      <c r="A16021" t="s">
        <v>32066</v>
      </c>
      <c r="B16021" t="s">
        <v>27</v>
      </c>
      <c r="C16021" t="s">
        <v>32067</v>
      </c>
      <c r="D16021" t="s">
        <v>10</v>
      </c>
      <c r="E16021" s="2">
        <v>41984</v>
      </c>
      <c r="F16021" s="2">
        <v>41988</v>
      </c>
      <c r="G16021" s="1" t="s">
        <v>11</v>
      </c>
      <c r="H16021" t="str">
        <f t="shared" si="750"/>
        <v>W</v>
      </c>
      <c r="I16021">
        <v>1</v>
      </c>
      <c r="J16021">
        <f t="shared" si="751"/>
        <v>3</v>
      </c>
      <c r="K16021" t="str">
        <f>VLOOKUP(B16021,Products[],2,FALSE)</f>
        <v>Computer</v>
      </c>
      <c r="L16021" t="str">
        <f>VLOOKUP(B16021,Products[],3,FALSE)</f>
        <v>Computer - Other</v>
      </c>
      <c r="M16021" t="b">
        <f t="shared" si="752"/>
        <v>0</v>
      </c>
    </row>
    <row r="16022" spans="1:13" x14ac:dyDescent="0.25">
      <c r="A16022" t="s">
        <v>32068</v>
      </c>
      <c r="B16022" t="s">
        <v>18</v>
      </c>
      <c r="C16022" t="s">
        <v>32069</v>
      </c>
      <c r="D16022" t="s">
        <v>10</v>
      </c>
      <c r="E16022" s="2">
        <v>41809</v>
      </c>
      <c r="F16022" s="2">
        <v>41814</v>
      </c>
      <c r="G16022" s="1" t="s">
        <v>11</v>
      </c>
      <c r="H16022" t="str">
        <f t="shared" si="750"/>
        <v>W</v>
      </c>
      <c r="I16022">
        <v>1</v>
      </c>
      <c r="J16022">
        <f t="shared" si="751"/>
        <v>4</v>
      </c>
      <c r="K16022" t="str">
        <f>VLOOKUP(B16022,Products[],2,FALSE)</f>
        <v>Computer</v>
      </c>
      <c r="L16022" t="str">
        <f>VLOOKUP(B16022,Products[],3,FALSE)</f>
        <v>Computer - Laptop</v>
      </c>
      <c r="M16022" t="b">
        <f t="shared" si="752"/>
        <v>0</v>
      </c>
    </row>
    <row r="16023" spans="1:13" x14ac:dyDescent="0.25">
      <c r="A16023" t="s">
        <v>32070</v>
      </c>
      <c r="B16023" t="s">
        <v>18</v>
      </c>
      <c r="C16023" t="s">
        <v>32071</v>
      </c>
      <c r="D16023" t="s">
        <v>10</v>
      </c>
      <c r="E16023" s="2">
        <v>41656</v>
      </c>
      <c r="F16023" s="2">
        <v>41669</v>
      </c>
      <c r="G16023" s="1" t="s">
        <v>11</v>
      </c>
      <c r="H16023" t="str">
        <f t="shared" si="750"/>
        <v>W</v>
      </c>
      <c r="I16023">
        <v>1</v>
      </c>
      <c r="J16023">
        <f t="shared" si="751"/>
        <v>10</v>
      </c>
      <c r="K16023" t="str">
        <f>VLOOKUP(B16023,Products[],2,FALSE)</f>
        <v>Computer</v>
      </c>
      <c r="L16023" t="str">
        <f>VLOOKUP(B16023,Products[],3,FALSE)</f>
        <v>Computer - Laptop</v>
      </c>
      <c r="M16023" t="b">
        <f t="shared" si="752"/>
        <v>0</v>
      </c>
    </row>
    <row r="16024" spans="1:13" x14ac:dyDescent="0.25">
      <c r="A16024" t="s">
        <v>32072</v>
      </c>
      <c r="B16024" t="s">
        <v>44</v>
      </c>
      <c r="C16024" t="s">
        <v>32073</v>
      </c>
      <c r="D16024" t="s">
        <v>10</v>
      </c>
      <c r="E16024" s="2">
        <v>41903</v>
      </c>
      <c r="F16024" s="2">
        <v>41906</v>
      </c>
      <c r="G16024" s="1" t="s">
        <v>11</v>
      </c>
      <c r="H16024" t="str">
        <f t="shared" si="750"/>
        <v>W</v>
      </c>
      <c r="I16024">
        <v>1</v>
      </c>
      <c r="J16024">
        <f t="shared" si="751"/>
        <v>3</v>
      </c>
      <c r="K16024" t="str">
        <f>VLOOKUP(B16024,Products[],2,FALSE)</f>
        <v>Computer</v>
      </c>
      <c r="L16024" t="str">
        <f>VLOOKUP(B16024,Products[],3,FALSE)</f>
        <v>Computer - Desktop</v>
      </c>
      <c r="M16024" t="b">
        <f t="shared" si="752"/>
        <v>0</v>
      </c>
    </row>
    <row r="16025" spans="1:13" x14ac:dyDescent="0.25">
      <c r="A16025" t="s">
        <v>32074</v>
      </c>
      <c r="B16025" t="s">
        <v>44</v>
      </c>
      <c r="C16025" t="s">
        <v>32075</v>
      </c>
      <c r="D16025" t="s">
        <v>10</v>
      </c>
      <c r="E16025" s="2">
        <v>41847</v>
      </c>
      <c r="F16025" s="2">
        <v>41852</v>
      </c>
      <c r="G16025" s="1" t="s">
        <v>11</v>
      </c>
      <c r="H16025" t="str">
        <f t="shared" si="750"/>
        <v>W</v>
      </c>
      <c r="I16025">
        <v>1</v>
      </c>
      <c r="J16025">
        <f t="shared" si="751"/>
        <v>5</v>
      </c>
      <c r="K16025" t="str">
        <f>VLOOKUP(B16025,Products[],2,FALSE)</f>
        <v>Computer</v>
      </c>
      <c r="L16025" t="str">
        <f>VLOOKUP(B16025,Products[],3,FALSE)</f>
        <v>Computer - Desktop</v>
      </c>
      <c r="M16025" t="b">
        <f t="shared" si="752"/>
        <v>0</v>
      </c>
    </row>
    <row r="16026" spans="1:13" x14ac:dyDescent="0.25">
      <c r="A16026" t="s">
        <v>32076</v>
      </c>
      <c r="B16026" t="s">
        <v>13</v>
      </c>
      <c r="C16026" t="s">
        <v>32077</v>
      </c>
      <c r="D16026" t="s">
        <v>10</v>
      </c>
      <c r="E16026" s="2">
        <v>41711</v>
      </c>
      <c r="F16026" s="2">
        <v>41717</v>
      </c>
      <c r="G16026" s="1" t="s">
        <v>11</v>
      </c>
      <c r="H16026" t="str">
        <f t="shared" si="750"/>
        <v>W</v>
      </c>
      <c r="I16026">
        <v>1</v>
      </c>
      <c r="J16026">
        <f t="shared" si="751"/>
        <v>5</v>
      </c>
      <c r="K16026" t="str">
        <f>VLOOKUP(B16026,Products[],2,FALSE)</f>
        <v>Printer</v>
      </c>
      <c r="L16026" t="str">
        <f>VLOOKUP(B16026,Products[],3,FALSE)</f>
        <v>Printer - Other</v>
      </c>
      <c r="M16026" t="b">
        <f t="shared" si="752"/>
        <v>1</v>
      </c>
    </row>
    <row r="16027" spans="1:13" x14ac:dyDescent="0.25">
      <c r="A16027" t="s">
        <v>32078</v>
      </c>
      <c r="B16027" t="s">
        <v>27</v>
      </c>
      <c r="C16027" t="s">
        <v>32079</v>
      </c>
      <c r="D16027" t="s">
        <v>10</v>
      </c>
      <c r="E16027" s="2">
        <v>41724</v>
      </c>
      <c r="F16027" s="2">
        <v>41729</v>
      </c>
      <c r="G16027" s="1" t="s">
        <v>11</v>
      </c>
      <c r="H16027" t="str">
        <f t="shared" si="750"/>
        <v>W</v>
      </c>
      <c r="I16027">
        <v>1</v>
      </c>
      <c r="J16027">
        <f t="shared" si="751"/>
        <v>4</v>
      </c>
      <c r="K16027" t="str">
        <f>VLOOKUP(B16027,Products[],2,FALSE)</f>
        <v>Computer</v>
      </c>
      <c r="L16027" t="str">
        <f>VLOOKUP(B16027,Products[],3,FALSE)</f>
        <v>Computer - Other</v>
      </c>
      <c r="M16027" t="b">
        <f t="shared" si="752"/>
        <v>0</v>
      </c>
    </row>
    <row r="16028" spans="1:13" x14ac:dyDescent="0.25">
      <c r="A16028" t="s">
        <v>32080</v>
      </c>
      <c r="B16028" t="s">
        <v>18</v>
      </c>
      <c r="C16028" t="s">
        <v>32081</v>
      </c>
      <c r="D16028" t="s">
        <v>10</v>
      </c>
      <c r="E16028" s="2">
        <v>41703</v>
      </c>
      <c r="F16028" s="2">
        <v>41708</v>
      </c>
      <c r="G16028" s="1" t="s">
        <v>11</v>
      </c>
      <c r="H16028" t="str">
        <f t="shared" si="750"/>
        <v>W</v>
      </c>
      <c r="I16028">
        <v>1</v>
      </c>
      <c r="J16028">
        <f t="shared" si="751"/>
        <v>4</v>
      </c>
      <c r="K16028" t="str">
        <f>VLOOKUP(B16028,Products[],2,FALSE)</f>
        <v>Computer</v>
      </c>
      <c r="L16028" t="str">
        <f>VLOOKUP(B16028,Products[],3,FALSE)</f>
        <v>Computer - Laptop</v>
      </c>
      <c r="M16028" t="b">
        <f t="shared" si="752"/>
        <v>0</v>
      </c>
    </row>
    <row r="16029" spans="1:13" x14ac:dyDescent="0.25">
      <c r="A16029" t="s">
        <v>32082</v>
      </c>
      <c r="B16029" t="s">
        <v>18</v>
      </c>
      <c r="C16029" t="s">
        <v>32083</v>
      </c>
      <c r="D16029" t="s">
        <v>10</v>
      </c>
      <c r="E16029" s="2">
        <v>41712</v>
      </c>
      <c r="F16029" s="2">
        <v>41717</v>
      </c>
      <c r="G16029" s="1" t="s">
        <v>11</v>
      </c>
      <c r="H16029" t="str">
        <f t="shared" si="750"/>
        <v>W</v>
      </c>
      <c r="I16029">
        <v>1</v>
      </c>
      <c r="J16029">
        <f t="shared" si="751"/>
        <v>4</v>
      </c>
      <c r="K16029" t="str">
        <f>VLOOKUP(B16029,Products[],2,FALSE)</f>
        <v>Computer</v>
      </c>
      <c r="L16029" t="str">
        <f>VLOOKUP(B16029,Products[],3,FALSE)</f>
        <v>Computer - Laptop</v>
      </c>
      <c r="M16029" t="b">
        <f t="shared" si="752"/>
        <v>0</v>
      </c>
    </row>
    <row r="16030" spans="1:13" x14ac:dyDescent="0.25">
      <c r="A16030" t="s">
        <v>32084</v>
      </c>
      <c r="B16030" t="s">
        <v>8</v>
      </c>
      <c r="C16030" t="s">
        <v>32085</v>
      </c>
      <c r="D16030" t="s">
        <v>10</v>
      </c>
      <c r="E16030" s="2">
        <v>41888</v>
      </c>
      <c r="F16030" s="2">
        <v>41890</v>
      </c>
      <c r="G16030" s="1" t="s">
        <v>11</v>
      </c>
      <c r="H16030" t="str">
        <f t="shared" si="750"/>
        <v>W</v>
      </c>
      <c r="I16030">
        <v>1</v>
      </c>
      <c r="J16030">
        <f t="shared" si="751"/>
        <v>1</v>
      </c>
      <c r="K16030" t="str">
        <f>VLOOKUP(B16030,Products[],2,FALSE)</f>
        <v>Mobile Computer</v>
      </c>
      <c r="L16030" t="str">
        <f>VLOOKUP(B16030,Products[],3,FALSE)</f>
        <v>Mobile Computer - Other</v>
      </c>
      <c r="M16030" t="b">
        <f t="shared" si="752"/>
        <v>1</v>
      </c>
    </row>
    <row r="16031" spans="1:13" x14ac:dyDescent="0.25">
      <c r="A16031" t="s">
        <v>32086</v>
      </c>
      <c r="B16031" t="s">
        <v>8</v>
      </c>
      <c r="C16031" t="s">
        <v>32087</v>
      </c>
      <c r="D16031" t="s">
        <v>10</v>
      </c>
      <c r="E16031" s="2">
        <v>41794</v>
      </c>
      <c r="F16031" s="2">
        <v>41799</v>
      </c>
      <c r="G16031" s="1" t="s">
        <v>11</v>
      </c>
      <c r="H16031" t="str">
        <f t="shared" si="750"/>
        <v>W</v>
      </c>
      <c r="I16031">
        <v>1</v>
      </c>
      <c r="J16031">
        <f t="shared" si="751"/>
        <v>4</v>
      </c>
      <c r="K16031" t="str">
        <f>VLOOKUP(B16031,Products[],2,FALSE)</f>
        <v>Mobile Computer</v>
      </c>
      <c r="L16031" t="str">
        <f>VLOOKUP(B16031,Products[],3,FALSE)</f>
        <v>Mobile Computer - Other</v>
      </c>
      <c r="M16031" t="b">
        <f t="shared" si="752"/>
        <v>1</v>
      </c>
    </row>
    <row r="16032" spans="1:13" x14ac:dyDescent="0.25">
      <c r="A16032" t="s">
        <v>32088</v>
      </c>
      <c r="B16032" t="s">
        <v>179</v>
      </c>
      <c r="C16032" t="s">
        <v>32089</v>
      </c>
      <c r="D16032" t="s">
        <v>10</v>
      </c>
      <c r="E16032" s="2">
        <v>41976</v>
      </c>
      <c r="F16032" s="2">
        <v>41981</v>
      </c>
      <c r="G16032" s="1" t="s">
        <v>11</v>
      </c>
      <c r="H16032" t="str">
        <f t="shared" si="750"/>
        <v>W</v>
      </c>
      <c r="I16032">
        <v>1</v>
      </c>
      <c r="J16032">
        <f t="shared" si="751"/>
        <v>4</v>
      </c>
      <c r="K16032" t="str">
        <f>VLOOKUP(B16032,Products[],2,FALSE)</f>
        <v>Barcode Reader</v>
      </c>
      <c r="L16032" t="str">
        <f>VLOOKUP(B16032,Products[],3,FALSE)</f>
        <v>Barcode Reader - Other</v>
      </c>
      <c r="M16032" t="b">
        <f t="shared" si="752"/>
        <v>0</v>
      </c>
    </row>
    <row r="16033" spans="1:13" x14ac:dyDescent="0.25">
      <c r="A16033" t="s">
        <v>32090</v>
      </c>
      <c r="B16033" t="s">
        <v>18</v>
      </c>
      <c r="C16033" t="s">
        <v>32091</v>
      </c>
      <c r="D16033" t="s">
        <v>10</v>
      </c>
      <c r="E16033" s="2">
        <v>41921</v>
      </c>
      <c r="F16033" s="2">
        <v>41927</v>
      </c>
      <c r="G16033" s="1" t="s">
        <v>11</v>
      </c>
      <c r="H16033" t="str">
        <f t="shared" si="750"/>
        <v>W</v>
      </c>
      <c r="I16033">
        <v>1</v>
      </c>
      <c r="J16033">
        <f t="shared" si="751"/>
        <v>5</v>
      </c>
      <c r="K16033" t="str">
        <f>VLOOKUP(B16033,Products[],2,FALSE)</f>
        <v>Computer</v>
      </c>
      <c r="L16033" t="str">
        <f>VLOOKUP(B16033,Products[],3,FALSE)</f>
        <v>Computer - Laptop</v>
      </c>
      <c r="M16033" t="b">
        <f t="shared" si="752"/>
        <v>0</v>
      </c>
    </row>
    <row r="16034" spans="1:13" x14ac:dyDescent="0.25">
      <c r="A16034" t="s">
        <v>32092</v>
      </c>
      <c r="B16034" t="s">
        <v>13</v>
      </c>
      <c r="C16034" t="s">
        <v>32093</v>
      </c>
      <c r="D16034" t="s">
        <v>10</v>
      </c>
      <c r="E16034" s="2">
        <v>41871</v>
      </c>
      <c r="F16034" s="2">
        <v>41872</v>
      </c>
      <c r="G16034" s="1" t="s">
        <v>11</v>
      </c>
      <c r="H16034" t="str">
        <f t="shared" si="750"/>
        <v>W</v>
      </c>
      <c r="I16034">
        <v>1</v>
      </c>
      <c r="J16034">
        <f t="shared" si="751"/>
        <v>2</v>
      </c>
      <c r="K16034" t="str">
        <f>VLOOKUP(B16034,Products[],2,FALSE)</f>
        <v>Printer</v>
      </c>
      <c r="L16034" t="str">
        <f>VLOOKUP(B16034,Products[],3,FALSE)</f>
        <v>Printer - Other</v>
      </c>
      <c r="M16034" t="b">
        <f t="shared" si="752"/>
        <v>1</v>
      </c>
    </row>
    <row r="16035" spans="1:13" x14ac:dyDescent="0.25">
      <c r="A16035" t="s">
        <v>32094</v>
      </c>
      <c r="B16035" t="s">
        <v>13</v>
      </c>
      <c r="C16035" t="s">
        <v>32095</v>
      </c>
      <c r="D16035" t="s">
        <v>10</v>
      </c>
      <c r="E16035" s="2">
        <v>41692</v>
      </c>
      <c r="F16035" s="2">
        <v>41703</v>
      </c>
      <c r="G16035" s="1" t="s">
        <v>11</v>
      </c>
      <c r="H16035" t="str">
        <f t="shared" si="750"/>
        <v>W</v>
      </c>
      <c r="I16035">
        <v>1</v>
      </c>
      <c r="J16035">
        <f t="shared" si="751"/>
        <v>8</v>
      </c>
      <c r="K16035" t="str">
        <f>VLOOKUP(B16035,Products[],2,FALSE)</f>
        <v>Printer</v>
      </c>
      <c r="L16035" t="str">
        <f>VLOOKUP(B16035,Products[],3,FALSE)</f>
        <v>Printer - Other</v>
      </c>
      <c r="M16035" t="b">
        <f t="shared" si="752"/>
        <v>1</v>
      </c>
    </row>
    <row r="16036" spans="1:13" x14ac:dyDescent="0.25">
      <c r="A16036" t="s">
        <v>32096</v>
      </c>
      <c r="B16036" t="s">
        <v>18</v>
      </c>
      <c r="C16036" t="s">
        <v>32097</v>
      </c>
      <c r="D16036" t="s">
        <v>10</v>
      </c>
      <c r="E16036" s="2">
        <v>41843</v>
      </c>
      <c r="F16036" s="2">
        <v>41845</v>
      </c>
      <c r="G16036" s="1" t="s">
        <v>11</v>
      </c>
      <c r="H16036" t="str">
        <f t="shared" si="750"/>
        <v>W</v>
      </c>
      <c r="I16036">
        <v>1</v>
      </c>
      <c r="J16036">
        <f t="shared" si="751"/>
        <v>3</v>
      </c>
      <c r="K16036" t="str">
        <f>VLOOKUP(B16036,Products[],2,FALSE)</f>
        <v>Computer</v>
      </c>
      <c r="L16036" t="str">
        <f>VLOOKUP(B16036,Products[],3,FALSE)</f>
        <v>Computer - Laptop</v>
      </c>
      <c r="M16036" t="b">
        <f t="shared" si="752"/>
        <v>1</v>
      </c>
    </row>
    <row r="16037" spans="1:13" x14ac:dyDescent="0.25">
      <c r="A16037" t="s">
        <v>32098</v>
      </c>
      <c r="B16037" t="s">
        <v>18</v>
      </c>
      <c r="C16037" t="s">
        <v>32099</v>
      </c>
      <c r="D16037" t="s">
        <v>10</v>
      </c>
      <c r="E16037" s="2">
        <v>41669</v>
      </c>
      <c r="F16037" s="2">
        <v>41674</v>
      </c>
      <c r="G16037" s="1" t="s">
        <v>11</v>
      </c>
      <c r="H16037" t="str">
        <f t="shared" si="750"/>
        <v>W</v>
      </c>
      <c r="I16037">
        <v>1</v>
      </c>
      <c r="J16037">
        <f t="shared" si="751"/>
        <v>4</v>
      </c>
      <c r="K16037" t="str">
        <f>VLOOKUP(B16037,Products[],2,FALSE)</f>
        <v>Computer</v>
      </c>
      <c r="L16037" t="str">
        <f>VLOOKUP(B16037,Products[],3,FALSE)</f>
        <v>Computer - Laptop</v>
      </c>
      <c r="M16037" t="b">
        <f t="shared" si="752"/>
        <v>0</v>
      </c>
    </row>
    <row r="16038" spans="1:13" x14ac:dyDescent="0.25">
      <c r="A16038" t="s">
        <v>32100</v>
      </c>
      <c r="B16038" t="s">
        <v>18</v>
      </c>
      <c r="C16038" t="s">
        <v>32101</v>
      </c>
      <c r="D16038" t="s">
        <v>10</v>
      </c>
      <c r="E16038" s="2">
        <v>41977</v>
      </c>
      <c r="F16038" s="2">
        <v>41991</v>
      </c>
      <c r="G16038" s="1" t="s">
        <v>11</v>
      </c>
      <c r="H16038" t="str">
        <f t="shared" si="750"/>
        <v>W</v>
      </c>
      <c r="I16038">
        <v>1</v>
      </c>
      <c r="J16038">
        <f t="shared" si="751"/>
        <v>11</v>
      </c>
      <c r="K16038" t="str">
        <f>VLOOKUP(B16038,Products[],2,FALSE)</f>
        <v>Computer</v>
      </c>
      <c r="L16038" t="str">
        <f>VLOOKUP(B16038,Products[],3,FALSE)</f>
        <v>Computer - Laptop</v>
      </c>
      <c r="M16038" t="b">
        <f t="shared" si="752"/>
        <v>0</v>
      </c>
    </row>
    <row r="16039" spans="1:13" x14ac:dyDescent="0.25">
      <c r="A16039" t="s">
        <v>32102</v>
      </c>
      <c r="B16039" t="s">
        <v>18</v>
      </c>
      <c r="C16039" t="s">
        <v>32103</v>
      </c>
      <c r="D16039" t="s">
        <v>10</v>
      </c>
      <c r="E16039" s="2">
        <v>41783</v>
      </c>
      <c r="F16039" s="2">
        <v>41785</v>
      </c>
      <c r="G16039" s="1" t="s">
        <v>11</v>
      </c>
      <c r="H16039" t="str">
        <f t="shared" si="750"/>
        <v>W</v>
      </c>
      <c r="I16039">
        <v>1</v>
      </c>
      <c r="J16039">
        <f t="shared" si="751"/>
        <v>1</v>
      </c>
      <c r="K16039" t="str">
        <f>VLOOKUP(B16039,Products[],2,FALSE)</f>
        <v>Computer</v>
      </c>
      <c r="L16039" t="str">
        <f>VLOOKUP(B16039,Products[],3,FALSE)</f>
        <v>Computer - Laptop</v>
      </c>
      <c r="M16039" t="b">
        <f t="shared" si="752"/>
        <v>0</v>
      </c>
    </row>
    <row r="16040" spans="1:13" x14ac:dyDescent="0.25">
      <c r="A16040" t="s">
        <v>32104</v>
      </c>
      <c r="B16040" t="s">
        <v>8</v>
      </c>
      <c r="C16040" t="s">
        <v>32105</v>
      </c>
      <c r="D16040" t="s">
        <v>10</v>
      </c>
      <c r="E16040" s="2">
        <v>41648</v>
      </c>
      <c r="F16040" s="2">
        <v>41652</v>
      </c>
      <c r="G16040" s="1" t="s">
        <v>11</v>
      </c>
      <c r="H16040" t="str">
        <f t="shared" si="750"/>
        <v>W</v>
      </c>
      <c r="I16040">
        <v>1</v>
      </c>
      <c r="J16040">
        <f t="shared" si="751"/>
        <v>3</v>
      </c>
      <c r="K16040" t="str">
        <f>VLOOKUP(B16040,Products[],2,FALSE)</f>
        <v>Mobile Computer</v>
      </c>
      <c r="L16040" t="str">
        <f>VLOOKUP(B16040,Products[],3,FALSE)</f>
        <v>Mobile Computer - Other</v>
      </c>
      <c r="M16040" t="b">
        <f t="shared" si="752"/>
        <v>0</v>
      </c>
    </row>
    <row r="16041" spans="1:13" x14ac:dyDescent="0.25">
      <c r="A16041" t="s">
        <v>32106</v>
      </c>
      <c r="B16041" t="s">
        <v>13</v>
      </c>
      <c r="C16041" t="s">
        <v>32107</v>
      </c>
      <c r="D16041" t="s">
        <v>10</v>
      </c>
      <c r="E16041" s="2">
        <v>41747</v>
      </c>
      <c r="F16041" s="2">
        <v>41752</v>
      </c>
      <c r="G16041" s="1" t="s">
        <v>11</v>
      </c>
      <c r="H16041" t="str">
        <f t="shared" si="750"/>
        <v>W</v>
      </c>
      <c r="I16041">
        <v>1</v>
      </c>
      <c r="J16041">
        <f t="shared" si="751"/>
        <v>4</v>
      </c>
      <c r="K16041" t="str">
        <f>VLOOKUP(B16041,Products[],2,FALSE)</f>
        <v>Printer</v>
      </c>
      <c r="L16041" t="str">
        <f>VLOOKUP(B16041,Products[],3,FALSE)</f>
        <v>Printer - Other</v>
      </c>
      <c r="M16041" t="b">
        <f t="shared" si="752"/>
        <v>1</v>
      </c>
    </row>
    <row r="16042" spans="1:13" x14ac:dyDescent="0.25">
      <c r="A16042" t="s">
        <v>32108</v>
      </c>
      <c r="B16042" t="s">
        <v>13</v>
      </c>
      <c r="C16042" t="s">
        <v>32109</v>
      </c>
      <c r="D16042" t="s">
        <v>10</v>
      </c>
      <c r="E16042" s="2">
        <v>41674</v>
      </c>
      <c r="F16042" s="2">
        <v>41677</v>
      </c>
      <c r="G16042" s="1" t="s">
        <v>11</v>
      </c>
      <c r="H16042" t="str">
        <f t="shared" si="750"/>
        <v>W</v>
      </c>
      <c r="I16042">
        <v>1</v>
      </c>
      <c r="J16042">
        <f t="shared" si="751"/>
        <v>4</v>
      </c>
      <c r="K16042" t="str">
        <f>VLOOKUP(B16042,Products[],2,FALSE)</f>
        <v>Printer</v>
      </c>
      <c r="L16042" t="str">
        <f>VLOOKUP(B16042,Products[],3,FALSE)</f>
        <v>Printer - Other</v>
      </c>
      <c r="M16042" t="b">
        <f t="shared" si="752"/>
        <v>1</v>
      </c>
    </row>
    <row r="16043" spans="1:13" x14ac:dyDescent="0.25">
      <c r="A16043" t="s">
        <v>32110</v>
      </c>
      <c r="B16043" t="s">
        <v>18</v>
      </c>
      <c r="C16043" t="s">
        <v>32111</v>
      </c>
      <c r="D16043" t="s">
        <v>10</v>
      </c>
      <c r="E16043" s="2">
        <v>41843</v>
      </c>
      <c r="F16043" s="2">
        <v>41851</v>
      </c>
      <c r="G16043" s="1" t="s">
        <v>11</v>
      </c>
      <c r="H16043" t="str">
        <f t="shared" si="750"/>
        <v>W</v>
      </c>
      <c r="I16043">
        <v>1</v>
      </c>
      <c r="J16043">
        <f t="shared" si="751"/>
        <v>7</v>
      </c>
      <c r="K16043" t="str">
        <f>VLOOKUP(B16043,Products[],2,FALSE)</f>
        <v>Computer</v>
      </c>
      <c r="L16043" t="str">
        <f>VLOOKUP(B16043,Products[],3,FALSE)</f>
        <v>Computer - Laptop</v>
      </c>
      <c r="M16043" t="b">
        <f t="shared" si="752"/>
        <v>0</v>
      </c>
    </row>
    <row r="16044" spans="1:13" x14ac:dyDescent="0.25">
      <c r="A16044" t="s">
        <v>32112</v>
      </c>
      <c r="B16044" t="s">
        <v>176</v>
      </c>
      <c r="C16044" t="s">
        <v>32113</v>
      </c>
      <c r="D16044" t="s">
        <v>10</v>
      </c>
      <c r="E16044" s="2">
        <v>41749</v>
      </c>
      <c r="F16044" s="2">
        <v>41751</v>
      </c>
      <c r="G16044" s="1" t="s">
        <v>11</v>
      </c>
      <c r="H16044" t="str">
        <f t="shared" si="750"/>
        <v>W</v>
      </c>
      <c r="I16044">
        <v>1</v>
      </c>
      <c r="J16044">
        <f t="shared" si="751"/>
        <v>2</v>
      </c>
      <c r="K16044" t="str">
        <f>VLOOKUP(B16044,Products[],2,FALSE)</f>
        <v>Printer</v>
      </c>
      <c r="L16044" t="str">
        <f>VLOOKUP(B16044,Products[],3,FALSE)</f>
        <v>Printer - Dot Matrix</v>
      </c>
      <c r="M16044" t="b">
        <f t="shared" si="752"/>
        <v>1</v>
      </c>
    </row>
    <row r="16045" spans="1:13" x14ac:dyDescent="0.25">
      <c r="A16045" t="s">
        <v>32114</v>
      </c>
      <c r="B16045" t="s">
        <v>18</v>
      </c>
      <c r="C16045" t="s">
        <v>32115</v>
      </c>
      <c r="D16045" t="s">
        <v>10</v>
      </c>
      <c r="E16045" s="2">
        <v>41833</v>
      </c>
      <c r="F16045" s="2">
        <v>41834</v>
      </c>
      <c r="G16045" s="1" t="s">
        <v>11</v>
      </c>
      <c r="H16045" t="str">
        <f t="shared" si="750"/>
        <v>W</v>
      </c>
      <c r="I16045">
        <v>1</v>
      </c>
      <c r="J16045">
        <f t="shared" si="751"/>
        <v>1</v>
      </c>
      <c r="K16045" t="str">
        <f>VLOOKUP(B16045,Products[],2,FALSE)</f>
        <v>Computer</v>
      </c>
      <c r="L16045" t="str">
        <f>VLOOKUP(B16045,Products[],3,FALSE)</f>
        <v>Computer - Laptop</v>
      </c>
      <c r="M16045" t="b">
        <f t="shared" si="752"/>
        <v>0</v>
      </c>
    </row>
    <row r="16046" spans="1:13" x14ac:dyDescent="0.25">
      <c r="A16046" t="s">
        <v>32116</v>
      </c>
      <c r="B16046" t="s">
        <v>27</v>
      </c>
      <c r="C16046" t="s">
        <v>32117</v>
      </c>
      <c r="D16046" t="s">
        <v>10</v>
      </c>
      <c r="E16046" s="2">
        <v>41958</v>
      </c>
      <c r="F16046" s="2">
        <v>41960</v>
      </c>
      <c r="G16046" s="1" t="s">
        <v>11</v>
      </c>
      <c r="H16046" t="str">
        <f t="shared" si="750"/>
        <v>W</v>
      </c>
      <c r="I16046">
        <v>1</v>
      </c>
      <c r="J16046">
        <f t="shared" si="751"/>
        <v>1</v>
      </c>
      <c r="K16046" t="str">
        <f>VLOOKUP(B16046,Products[],2,FALSE)</f>
        <v>Computer</v>
      </c>
      <c r="L16046" t="str">
        <f>VLOOKUP(B16046,Products[],3,FALSE)</f>
        <v>Computer - Other</v>
      </c>
      <c r="M16046" t="b">
        <f t="shared" si="752"/>
        <v>0</v>
      </c>
    </row>
    <row r="16047" spans="1:13" x14ac:dyDescent="0.25">
      <c r="A16047" t="s">
        <v>32118</v>
      </c>
      <c r="B16047" t="s">
        <v>18</v>
      </c>
      <c r="C16047" t="s">
        <v>32119</v>
      </c>
      <c r="D16047" t="s">
        <v>10</v>
      </c>
      <c r="E16047" s="2">
        <v>41830</v>
      </c>
      <c r="F16047" s="2">
        <v>41831</v>
      </c>
      <c r="G16047" s="1" t="s">
        <v>11</v>
      </c>
      <c r="H16047" t="str">
        <f t="shared" si="750"/>
        <v>W</v>
      </c>
      <c r="I16047">
        <v>1</v>
      </c>
      <c r="J16047">
        <f t="shared" si="751"/>
        <v>2</v>
      </c>
      <c r="K16047" t="str">
        <f>VLOOKUP(B16047,Products[],2,FALSE)</f>
        <v>Computer</v>
      </c>
      <c r="L16047" t="str">
        <f>VLOOKUP(B16047,Products[],3,FALSE)</f>
        <v>Computer - Laptop</v>
      </c>
      <c r="M16047" t="b">
        <f t="shared" si="752"/>
        <v>0</v>
      </c>
    </row>
    <row r="16048" spans="1:13" x14ac:dyDescent="0.25">
      <c r="A16048" t="s">
        <v>32120</v>
      </c>
      <c r="B16048" t="s">
        <v>276</v>
      </c>
      <c r="C16048" t="s">
        <v>32121</v>
      </c>
      <c r="D16048" t="s">
        <v>10</v>
      </c>
      <c r="E16048" s="2">
        <v>41830</v>
      </c>
      <c r="F16048" s="2">
        <v>41835</v>
      </c>
      <c r="G16048" s="1" t="s">
        <v>11</v>
      </c>
      <c r="H16048" t="str">
        <f t="shared" si="750"/>
        <v>W</v>
      </c>
      <c r="I16048">
        <v>1</v>
      </c>
      <c r="J16048">
        <f t="shared" si="751"/>
        <v>4</v>
      </c>
      <c r="K16048" t="str">
        <f>VLOOKUP(B16048,Products[],2,FALSE)</f>
        <v>Computer</v>
      </c>
      <c r="L16048" t="str">
        <f>VLOOKUP(B16048,Products[],3,FALSE)</f>
        <v>Computer - Server</v>
      </c>
      <c r="M16048" t="b">
        <f t="shared" si="752"/>
        <v>0</v>
      </c>
    </row>
    <row r="16049" spans="1:13" x14ac:dyDescent="0.25">
      <c r="A16049" t="s">
        <v>32122</v>
      </c>
      <c r="B16049" t="s">
        <v>8</v>
      </c>
      <c r="C16049" t="s">
        <v>32123</v>
      </c>
      <c r="D16049" t="s">
        <v>10</v>
      </c>
      <c r="E16049" s="2">
        <v>41775</v>
      </c>
      <c r="F16049" s="2">
        <v>41779</v>
      </c>
      <c r="G16049" s="1" t="s">
        <v>11</v>
      </c>
      <c r="H16049" t="str">
        <f t="shared" si="750"/>
        <v>W</v>
      </c>
      <c r="I16049">
        <v>1</v>
      </c>
      <c r="J16049">
        <f t="shared" si="751"/>
        <v>3</v>
      </c>
      <c r="K16049" t="str">
        <f>VLOOKUP(B16049,Products[],2,FALSE)</f>
        <v>Mobile Computer</v>
      </c>
      <c r="L16049" t="str">
        <f>VLOOKUP(B16049,Products[],3,FALSE)</f>
        <v>Mobile Computer - Other</v>
      </c>
      <c r="M16049" t="b">
        <f t="shared" si="752"/>
        <v>0</v>
      </c>
    </row>
    <row r="16050" spans="1:13" x14ac:dyDescent="0.25">
      <c r="A16050" t="s">
        <v>32124</v>
      </c>
      <c r="B16050" t="s">
        <v>18</v>
      </c>
      <c r="C16050" t="s">
        <v>32125</v>
      </c>
      <c r="D16050" t="s">
        <v>10</v>
      </c>
      <c r="E16050" s="2">
        <v>41942</v>
      </c>
      <c r="F16050" s="2">
        <v>41947</v>
      </c>
      <c r="G16050" s="1" t="s">
        <v>11</v>
      </c>
      <c r="H16050" t="str">
        <f t="shared" si="750"/>
        <v>W</v>
      </c>
      <c r="I16050">
        <v>1</v>
      </c>
      <c r="J16050">
        <f t="shared" si="751"/>
        <v>4</v>
      </c>
      <c r="K16050" t="str">
        <f>VLOOKUP(B16050,Products[],2,FALSE)</f>
        <v>Computer</v>
      </c>
      <c r="L16050" t="str">
        <f>VLOOKUP(B16050,Products[],3,FALSE)</f>
        <v>Computer - Laptop</v>
      </c>
      <c r="M16050" t="b">
        <f t="shared" si="752"/>
        <v>0</v>
      </c>
    </row>
    <row r="16051" spans="1:13" x14ac:dyDescent="0.25">
      <c r="A16051" t="s">
        <v>32126</v>
      </c>
      <c r="B16051" t="s">
        <v>8</v>
      </c>
      <c r="C16051" t="s">
        <v>32127</v>
      </c>
      <c r="D16051" t="s">
        <v>10</v>
      </c>
      <c r="E16051" s="2">
        <v>41949</v>
      </c>
      <c r="F16051" s="2">
        <v>41954</v>
      </c>
      <c r="G16051" s="1" t="s">
        <v>11</v>
      </c>
      <c r="H16051" t="str">
        <f t="shared" si="750"/>
        <v>W</v>
      </c>
      <c r="I16051">
        <v>1</v>
      </c>
      <c r="J16051">
        <f t="shared" si="751"/>
        <v>4</v>
      </c>
      <c r="K16051" t="str">
        <f>VLOOKUP(B16051,Products[],2,FALSE)</f>
        <v>Mobile Computer</v>
      </c>
      <c r="L16051" t="str">
        <f>VLOOKUP(B16051,Products[],3,FALSE)</f>
        <v>Mobile Computer - Other</v>
      </c>
      <c r="M16051" t="b">
        <f t="shared" si="752"/>
        <v>1</v>
      </c>
    </row>
    <row r="16052" spans="1:13" x14ac:dyDescent="0.25">
      <c r="A16052" t="s">
        <v>32128</v>
      </c>
      <c r="B16052" t="s">
        <v>18</v>
      </c>
      <c r="C16052" t="s">
        <v>32129</v>
      </c>
      <c r="D16052" t="s">
        <v>10</v>
      </c>
      <c r="E16052" s="2">
        <v>41906</v>
      </c>
      <c r="F16052" s="2">
        <v>41911</v>
      </c>
      <c r="G16052" s="1" t="s">
        <v>11</v>
      </c>
      <c r="H16052" t="str">
        <f t="shared" si="750"/>
        <v>W</v>
      </c>
      <c r="I16052">
        <v>1</v>
      </c>
      <c r="J16052">
        <f t="shared" si="751"/>
        <v>4</v>
      </c>
      <c r="K16052" t="str">
        <f>VLOOKUP(B16052,Products[],2,FALSE)</f>
        <v>Computer</v>
      </c>
      <c r="L16052" t="str">
        <f>VLOOKUP(B16052,Products[],3,FALSE)</f>
        <v>Computer - Laptop</v>
      </c>
      <c r="M16052" t="b">
        <f t="shared" si="752"/>
        <v>0</v>
      </c>
    </row>
    <row r="16053" spans="1:13" x14ac:dyDescent="0.25">
      <c r="A16053" t="s">
        <v>32130</v>
      </c>
      <c r="B16053" t="s">
        <v>18</v>
      </c>
      <c r="C16053" t="s">
        <v>32131</v>
      </c>
      <c r="D16053" t="s">
        <v>10</v>
      </c>
      <c r="E16053" s="2">
        <v>41762</v>
      </c>
      <c r="F16053" s="2">
        <v>41764</v>
      </c>
      <c r="G16053" s="1" t="s">
        <v>11</v>
      </c>
      <c r="H16053" t="str">
        <f t="shared" si="750"/>
        <v>W</v>
      </c>
      <c r="I16053">
        <v>1</v>
      </c>
      <c r="J16053">
        <f t="shared" si="751"/>
        <v>1</v>
      </c>
      <c r="K16053" t="str">
        <f>VLOOKUP(B16053,Products[],2,FALSE)</f>
        <v>Computer</v>
      </c>
      <c r="L16053" t="str">
        <f>VLOOKUP(B16053,Products[],3,FALSE)</f>
        <v>Computer - Laptop</v>
      </c>
      <c r="M16053" t="b">
        <f t="shared" si="752"/>
        <v>0</v>
      </c>
    </row>
    <row r="16054" spans="1:13" x14ac:dyDescent="0.25">
      <c r="A16054" t="s">
        <v>32132</v>
      </c>
      <c r="B16054" t="s">
        <v>44</v>
      </c>
      <c r="C16054" t="s">
        <v>32133</v>
      </c>
      <c r="D16054" t="s">
        <v>10</v>
      </c>
      <c r="E16054" s="2">
        <v>41831</v>
      </c>
      <c r="F16054" s="2">
        <v>41836</v>
      </c>
      <c r="G16054" s="1" t="s">
        <v>11</v>
      </c>
      <c r="H16054" t="str">
        <f t="shared" si="750"/>
        <v>W</v>
      </c>
      <c r="I16054">
        <v>1</v>
      </c>
      <c r="J16054">
        <f t="shared" si="751"/>
        <v>4</v>
      </c>
      <c r="K16054" t="str">
        <f>VLOOKUP(B16054,Products[],2,FALSE)</f>
        <v>Computer</v>
      </c>
      <c r="L16054" t="str">
        <f>VLOOKUP(B16054,Products[],3,FALSE)</f>
        <v>Computer - Desktop</v>
      </c>
      <c r="M16054" t="b">
        <f t="shared" si="752"/>
        <v>0</v>
      </c>
    </row>
    <row r="16055" spans="1:13" x14ac:dyDescent="0.25">
      <c r="A16055" t="s">
        <v>32134</v>
      </c>
      <c r="B16055" t="s">
        <v>13</v>
      </c>
      <c r="C16055" t="s">
        <v>32135</v>
      </c>
      <c r="D16055" t="s">
        <v>10</v>
      </c>
      <c r="E16055" s="2">
        <v>41899</v>
      </c>
      <c r="F16055" s="2">
        <v>41904</v>
      </c>
      <c r="G16055" s="1" t="s">
        <v>11</v>
      </c>
      <c r="H16055" t="str">
        <f t="shared" si="750"/>
        <v>W</v>
      </c>
      <c r="I16055">
        <v>1</v>
      </c>
      <c r="J16055">
        <f t="shared" si="751"/>
        <v>4</v>
      </c>
      <c r="K16055" t="str">
        <f>VLOOKUP(B16055,Products[],2,FALSE)</f>
        <v>Printer</v>
      </c>
      <c r="L16055" t="str">
        <f>VLOOKUP(B16055,Products[],3,FALSE)</f>
        <v>Printer - Other</v>
      </c>
      <c r="M16055" t="b">
        <f t="shared" si="752"/>
        <v>1</v>
      </c>
    </row>
    <row r="16056" spans="1:13" x14ac:dyDescent="0.25">
      <c r="A16056" t="s">
        <v>32136</v>
      </c>
      <c r="B16056" t="s">
        <v>13</v>
      </c>
      <c r="C16056" t="s">
        <v>32137</v>
      </c>
      <c r="D16056" t="s">
        <v>10</v>
      </c>
      <c r="E16056" s="2">
        <v>41748</v>
      </c>
      <c r="F16056" s="2">
        <v>41760</v>
      </c>
      <c r="G16056" s="1" t="s">
        <v>11</v>
      </c>
      <c r="H16056" t="str">
        <f t="shared" si="750"/>
        <v>W</v>
      </c>
      <c r="I16056">
        <v>1</v>
      </c>
      <c r="J16056">
        <f t="shared" si="751"/>
        <v>9</v>
      </c>
      <c r="K16056" t="str">
        <f>VLOOKUP(B16056,Products[],2,FALSE)</f>
        <v>Printer</v>
      </c>
      <c r="L16056" t="str">
        <f>VLOOKUP(B16056,Products[],3,FALSE)</f>
        <v>Printer - Other</v>
      </c>
      <c r="M16056" t="b">
        <f t="shared" si="752"/>
        <v>1</v>
      </c>
    </row>
    <row r="16057" spans="1:13" x14ac:dyDescent="0.25">
      <c r="A16057" t="s">
        <v>32138</v>
      </c>
      <c r="B16057" t="s">
        <v>44</v>
      </c>
      <c r="C16057" t="s">
        <v>32139</v>
      </c>
      <c r="D16057" t="s">
        <v>10</v>
      </c>
      <c r="E16057" s="2">
        <v>41888</v>
      </c>
      <c r="F16057" s="2">
        <v>41890</v>
      </c>
      <c r="G16057" s="1" t="s">
        <v>11</v>
      </c>
      <c r="H16057" t="str">
        <f t="shared" si="750"/>
        <v>W</v>
      </c>
      <c r="I16057">
        <v>1</v>
      </c>
      <c r="J16057">
        <f t="shared" si="751"/>
        <v>1</v>
      </c>
      <c r="K16057" t="str">
        <f>VLOOKUP(B16057,Products[],2,FALSE)</f>
        <v>Computer</v>
      </c>
      <c r="L16057" t="str">
        <f>VLOOKUP(B16057,Products[],3,FALSE)</f>
        <v>Computer - Desktop</v>
      </c>
      <c r="M16057" t="b">
        <f t="shared" si="752"/>
        <v>0</v>
      </c>
    </row>
    <row r="16058" spans="1:13" x14ac:dyDescent="0.25">
      <c r="A16058" t="s">
        <v>32140</v>
      </c>
      <c r="B16058" t="s">
        <v>13</v>
      </c>
      <c r="C16058" t="s">
        <v>32141</v>
      </c>
      <c r="D16058" t="s">
        <v>10</v>
      </c>
      <c r="E16058" s="2">
        <v>41945</v>
      </c>
      <c r="F16058" s="2">
        <v>41946</v>
      </c>
      <c r="G16058" s="1" t="s">
        <v>11</v>
      </c>
      <c r="H16058" t="str">
        <f t="shared" si="750"/>
        <v>W</v>
      </c>
      <c r="I16058">
        <v>1</v>
      </c>
      <c r="J16058">
        <f t="shared" si="751"/>
        <v>1</v>
      </c>
      <c r="K16058" t="str">
        <f>VLOOKUP(B16058,Products[],2,FALSE)</f>
        <v>Printer</v>
      </c>
      <c r="L16058" t="str">
        <f>VLOOKUP(B16058,Products[],3,FALSE)</f>
        <v>Printer - Other</v>
      </c>
      <c r="M16058" t="b">
        <f t="shared" si="752"/>
        <v>1</v>
      </c>
    </row>
    <row r="16059" spans="1:13" x14ac:dyDescent="0.25">
      <c r="A16059" t="s">
        <v>32142</v>
      </c>
      <c r="B16059" t="s">
        <v>13</v>
      </c>
      <c r="C16059" t="s">
        <v>32143</v>
      </c>
      <c r="D16059" t="s">
        <v>10</v>
      </c>
      <c r="E16059" s="2">
        <v>41655</v>
      </c>
      <c r="F16059" s="2">
        <v>41659</v>
      </c>
      <c r="G16059" s="1" t="s">
        <v>11</v>
      </c>
      <c r="H16059" t="str">
        <f t="shared" si="750"/>
        <v>W</v>
      </c>
      <c r="I16059">
        <v>1</v>
      </c>
      <c r="J16059">
        <f t="shared" si="751"/>
        <v>3</v>
      </c>
      <c r="K16059" t="str">
        <f>VLOOKUP(B16059,Products[],2,FALSE)</f>
        <v>Printer</v>
      </c>
      <c r="L16059" t="str">
        <f>VLOOKUP(B16059,Products[],3,FALSE)</f>
        <v>Printer - Other</v>
      </c>
      <c r="M16059" t="b">
        <f t="shared" si="752"/>
        <v>1</v>
      </c>
    </row>
    <row r="16060" spans="1:13" x14ac:dyDescent="0.25">
      <c r="A16060" t="s">
        <v>32144</v>
      </c>
      <c r="B16060" t="s">
        <v>27</v>
      </c>
      <c r="C16060" t="s">
        <v>32145</v>
      </c>
      <c r="D16060" t="s">
        <v>10</v>
      </c>
      <c r="E16060" s="2">
        <v>41659</v>
      </c>
      <c r="F16060" s="2">
        <v>41660</v>
      </c>
      <c r="G16060" s="1" t="s">
        <v>11</v>
      </c>
      <c r="H16060" t="str">
        <f t="shared" si="750"/>
        <v>W</v>
      </c>
      <c r="I16060">
        <v>1</v>
      </c>
      <c r="J16060">
        <f t="shared" si="751"/>
        <v>2</v>
      </c>
      <c r="K16060" t="str">
        <f>VLOOKUP(B16060,Products[],2,FALSE)</f>
        <v>Computer</v>
      </c>
      <c r="L16060" t="str">
        <f>VLOOKUP(B16060,Products[],3,FALSE)</f>
        <v>Computer - Other</v>
      </c>
      <c r="M16060" t="b">
        <f t="shared" si="752"/>
        <v>0</v>
      </c>
    </row>
    <row r="16061" spans="1:13" x14ac:dyDescent="0.25">
      <c r="A16061" t="s">
        <v>32146</v>
      </c>
      <c r="B16061" t="s">
        <v>13</v>
      </c>
      <c r="C16061" t="s">
        <v>32147</v>
      </c>
      <c r="D16061" t="s">
        <v>10</v>
      </c>
      <c r="E16061" s="2">
        <v>41735</v>
      </c>
      <c r="F16061" s="2">
        <v>41738</v>
      </c>
      <c r="G16061" s="1" t="s">
        <v>11</v>
      </c>
      <c r="H16061" t="str">
        <f t="shared" si="750"/>
        <v>W</v>
      </c>
      <c r="I16061">
        <v>1</v>
      </c>
      <c r="J16061">
        <f t="shared" si="751"/>
        <v>3</v>
      </c>
      <c r="K16061" t="str">
        <f>VLOOKUP(B16061,Products[],2,FALSE)</f>
        <v>Printer</v>
      </c>
      <c r="L16061" t="str">
        <f>VLOOKUP(B16061,Products[],3,FALSE)</f>
        <v>Printer - Other</v>
      </c>
      <c r="M16061" t="b">
        <f t="shared" si="752"/>
        <v>1</v>
      </c>
    </row>
    <row r="16062" spans="1:13" x14ac:dyDescent="0.25">
      <c r="A16062" t="s">
        <v>32148</v>
      </c>
      <c r="B16062" t="s">
        <v>13</v>
      </c>
      <c r="C16062" t="s">
        <v>32149</v>
      </c>
      <c r="D16062" t="s">
        <v>10</v>
      </c>
      <c r="E16062" s="2">
        <v>41808</v>
      </c>
      <c r="F16062" s="2">
        <v>41815</v>
      </c>
      <c r="G16062" s="1" t="s">
        <v>11</v>
      </c>
      <c r="H16062" t="str">
        <f t="shared" si="750"/>
        <v>W</v>
      </c>
      <c r="I16062">
        <v>1</v>
      </c>
      <c r="J16062">
        <f t="shared" si="751"/>
        <v>6</v>
      </c>
      <c r="K16062" t="str">
        <f>VLOOKUP(B16062,Products[],2,FALSE)</f>
        <v>Printer</v>
      </c>
      <c r="L16062" t="str">
        <f>VLOOKUP(B16062,Products[],3,FALSE)</f>
        <v>Printer - Other</v>
      </c>
      <c r="M16062" t="b">
        <f t="shared" si="752"/>
        <v>1</v>
      </c>
    </row>
    <row r="16063" spans="1:13" x14ac:dyDescent="0.25">
      <c r="A16063" t="s">
        <v>32150</v>
      </c>
      <c r="B16063" t="s">
        <v>18</v>
      </c>
      <c r="C16063" t="s">
        <v>32151</v>
      </c>
      <c r="D16063" t="s">
        <v>10</v>
      </c>
      <c r="E16063" s="2">
        <v>41783</v>
      </c>
      <c r="F16063" s="2">
        <v>41796</v>
      </c>
      <c r="G16063" s="1" t="s">
        <v>11</v>
      </c>
      <c r="H16063" t="str">
        <f t="shared" si="750"/>
        <v>W</v>
      </c>
      <c r="I16063">
        <v>1</v>
      </c>
      <c r="J16063">
        <f t="shared" si="751"/>
        <v>10</v>
      </c>
      <c r="K16063" t="str">
        <f>VLOOKUP(B16063,Products[],2,FALSE)</f>
        <v>Computer</v>
      </c>
      <c r="L16063" t="str">
        <f>VLOOKUP(B16063,Products[],3,FALSE)</f>
        <v>Computer - Laptop</v>
      </c>
      <c r="M16063" t="b">
        <f t="shared" si="752"/>
        <v>0</v>
      </c>
    </row>
    <row r="16064" spans="1:13" x14ac:dyDescent="0.25">
      <c r="A16064" t="s">
        <v>32152</v>
      </c>
      <c r="B16064" t="s">
        <v>176</v>
      </c>
      <c r="C16064" t="s">
        <v>32153</v>
      </c>
      <c r="D16064" t="s">
        <v>10</v>
      </c>
      <c r="E16064" s="2">
        <v>41778</v>
      </c>
      <c r="F16064" s="2">
        <v>41781</v>
      </c>
      <c r="G16064" s="1" t="s">
        <v>11</v>
      </c>
      <c r="H16064" t="str">
        <f t="shared" si="750"/>
        <v>W</v>
      </c>
      <c r="I16064">
        <v>1</v>
      </c>
      <c r="J16064">
        <f t="shared" si="751"/>
        <v>4</v>
      </c>
      <c r="K16064" t="str">
        <f>VLOOKUP(B16064,Products[],2,FALSE)</f>
        <v>Printer</v>
      </c>
      <c r="L16064" t="str">
        <f>VLOOKUP(B16064,Products[],3,FALSE)</f>
        <v>Printer - Dot Matrix</v>
      </c>
      <c r="M16064" t="b">
        <f t="shared" si="752"/>
        <v>1</v>
      </c>
    </row>
    <row r="16065" spans="1:13" x14ac:dyDescent="0.25">
      <c r="A16065" t="s">
        <v>32154</v>
      </c>
      <c r="B16065" t="s">
        <v>18</v>
      </c>
      <c r="C16065" t="s">
        <v>32155</v>
      </c>
      <c r="D16065" t="s">
        <v>10</v>
      </c>
      <c r="E16065" s="2">
        <v>41713</v>
      </c>
      <c r="F16065" s="2">
        <v>41717</v>
      </c>
      <c r="G16065" s="1" t="s">
        <v>11</v>
      </c>
      <c r="H16065" t="str">
        <f t="shared" si="750"/>
        <v>W</v>
      </c>
      <c r="I16065">
        <v>1</v>
      </c>
      <c r="J16065">
        <f t="shared" si="751"/>
        <v>3</v>
      </c>
      <c r="K16065" t="str">
        <f>VLOOKUP(B16065,Products[],2,FALSE)</f>
        <v>Computer</v>
      </c>
      <c r="L16065" t="str">
        <f>VLOOKUP(B16065,Products[],3,FALSE)</f>
        <v>Computer - Laptop</v>
      </c>
      <c r="M16065" t="b">
        <f t="shared" si="752"/>
        <v>0</v>
      </c>
    </row>
    <row r="16066" spans="1:13" x14ac:dyDescent="0.25">
      <c r="A16066" t="s">
        <v>32156</v>
      </c>
      <c r="B16066" t="s">
        <v>27</v>
      </c>
      <c r="C16066" t="s">
        <v>32157</v>
      </c>
      <c r="D16066" t="s">
        <v>10</v>
      </c>
      <c r="E16066" s="2">
        <v>41991</v>
      </c>
      <c r="F16066" s="2">
        <v>41997</v>
      </c>
      <c r="G16066" s="1" t="s">
        <v>11</v>
      </c>
      <c r="H16066" t="str">
        <f t="shared" ref="H16066:H16129" si="753">LEFT(A16066,1)</f>
        <v>W</v>
      </c>
      <c r="I16066">
        <v>1</v>
      </c>
      <c r="J16066">
        <f t="shared" ref="J16066:J16129" si="754">NETWORKDAYS(E16066,F16066)</f>
        <v>5</v>
      </c>
      <c r="K16066" t="str">
        <f>VLOOKUP(B16066,Products[],2,FALSE)</f>
        <v>Computer</v>
      </c>
      <c r="L16066" t="str">
        <f>VLOOKUP(B16066,Products[],3,FALSE)</f>
        <v>Computer - Other</v>
      </c>
      <c r="M16066" t="b">
        <f t="shared" ref="M16066:M16129" si="755">OR(K16066="Printer",LEFT(C16066,1)="Q")</f>
        <v>0</v>
      </c>
    </row>
    <row r="16067" spans="1:13" x14ac:dyDescent="0.25">
      <c r="A16067" t="s">
        <v>32158</v>
      </c>
      <c r="B16067" t="s">
        <v>13</v>
      </c>
      <c r="C16067" t="s">
        <v>32159</v>
      </c>
      <c r="D16067" t="s">
        <v>10</v>
      </c>
      <c r="E16067" s="2">
        <v>41673</v>
      </c>
      <c r="F16067" s="2">
        <v>41682</v>
      </c>
      <c r="G16067" s="1" t="s">
        <v>11</v>
      </c>
      <c r="H16067" t="str">
        <f t="shared" si="753"/>
        <v>W</v>
      </c>
      <c r="I16067">
        <v>1</v>
      </c>
      <c r="J16067">
        <f t="shared" si="754"/>
        <v>8</v>
      </c>
      <c r="K16067" t="str">
        <f>VLOOKUP(B16067,Products[],2,FALSE)</f>
        <v>Printer</v>
      </c>
      <c r="L16067" t="str">
        <f>VLOOKUP(B16067,Products[],3,FALSE)</f>
        <v>Printer - Other</v>
      </c>
      <c r="M16067" t="b">
        <f t="shared" si="755"/>
        <v>1</v>
      </c>
    </row>
    <row r="16068" spans="1:13" x14ac:dyDescent="0.25">
      <c r="A16068" t="s">
        <v>32160</v>
      </c>
      <c r="B16068" t="s">
        <v>18</v>
      </c>
      <c r="C16068" t="s">
        <v>32161</v>
      </c>
      <c r="D16068" t="s">
        <v>10</v>
      </c>
      <c r="E16068" s="2">
        <v>41871</v>
      </c>
      <c r="F16068" s="2">
        <v>41879</v>
      </c>
      <c r="G16068" s="1" t="s">
        <v>11</v>
      </c>
      <c r="H16068" t="str">
        <f t="shared" si="753"/>
        <v>W</v>
      </c>
      <c r="I16068">
        <v>1</v>
      </c>
      <c r="J16068">
        <f t="shared" si="754"/>
        <v>7</v>
      </c>
      <c r="K16068" t="str">
        <f>VLOOKUP(B16068,Products[],2,FALSE)</f>
        <v>Computer</v>
      </c>
      <c r="L16068" t="str">
        <f>VLOOKUP(B16068,Products[],3,FALSE)</f>
        <v>Computer - Laptop</v>
      </c>
      <c r="M16068" t="b">
        <f t="shared" si="755"/>
        <v>0</v>
      </c>
    </row>
    <row r="16069" spans="1:13" x14ac:dyDescent="0.25">
      <c r="A16069" t="s">
        <v>32162</v>
      </c>
      <c r="B16069" t="s">
        <v>57</v>
      </c>
      <c r="C16069" t="s">
        <v>32163</v>
      </c>
      <c r="D16069" t="s">
        <v>10</v>
      </c>
      <c r="E16069" s="2">
        <v>41951</v>
      </c>
      <c r="F16069" s="2">
        <v>41953</v>
      </c>
      <c r="G16069" s="1" t="s">
        <v>11</v>
      </c>
      <c r="H16069" t="str">
        <f t="shared" si="753"/>
        <v>W</v>
      </c>
      <c r="I16069">
        <v>1</v>
      </c>
      <c r="J16069">
        <f t="shared" si="754"/>
        <v>1</v>
      </c>
      <c r="K16069" t="str">
        <f>VLOOKUP(B16069,Products[],2,FALSE)</f>
        <v>Mobile Computer</v>
      </c>
      <c r="L16069" t="str">
        <f>VLOOKUP(B16069,Products[],3,FALSE)</f>
        <v>Mobile Computer - Tablet</v>
      </c>
      <c r="M16069" t="b">
        <f t="shared" si="755"/>
        <v>0</v>
      </c>
    </row>
    <row r="16070" spans="1:13" x14ac:dyDescent="0.25">
      <c r="A16070" t="s">
        <v>32164</v>
      </c>
      <c r="B16070" t="s">
        <v>13</v>
      </c>
      <c r="C16070" t="s">
        <v>32165</v>
      </c>
      <c r="D16070" t="s">
        <v>10</v>
      </c>
      <c r="E16070" s="2">
        <v>41642</v>
      </c>
      <c r="F16070" s="2">
        <v>41646</v>
      </c>
      <c r="G16070" s="1" t="s">
        <v>11</v>
      </c>
      <c r="H16070" t="str">
        <f t="shared" si="753"/>
        <v>W</v>
      </c>
      <c r="I16070">
        <v>1</v>
      </c>
      <c r="J16070">
        <f t="shared" si="754"/>
        <v>3</v>
      </c>
      <c r="K16070" t="str">
        <f>VLOOKUP(B16070,Products[],2,FALSE)</f>
        <v>Printer</v>
      </c>
      <c r="L16070" t="str">
        <f>VLOOKUP(B16070,Products[],3,FALSE)</f>
        <v>Printer - Other</v>
      </c>
      <c r="M16070" t="b">
        <f t="shared" si="755"/>
        <v>1</v>
      </c>
    </row>
    <row r="16071" spans="1:13" x14ac:dyDescent="0.25">
      <c r="A16071" t="s">
        <v>32166</v>
      </c>
      <c r="B16071" t="s">
        <v>13</v>
      </c>
      <c r="C16071" t="s">
        <v>32167</v>
      </c>
      <c r="D16071" t="s">
        <v>10</v>
      </c>
      <c r="E16071" s="2">
        <v>41754</v>
      </c>
      <c r="F16071" s="2">
        <v>41758</v>
      </c>
      <c r="G16071" s="1" t="s">
        <v>11</v>
      </c>
      <c r="H16071" t="str">
        <f t="shared" si="753"/>
        <v>W</v>
      </c>
      <c r="I16071">
        <v>1</v>
      </c>
      <c r="J16071">
        <f t="shared" si="754"/>
        <v>3</v>
      </c>
      <c r="K16071" t="str">
        <f>VLOOKUP(B16071,Products[],2,FALSE)</f>
        <v>Printer</v>
      </c>
      <c r="L16071" t="str">
        <f>VLOOKUP(B16071,Products[],3,FALSE)</f>
        <v>Printer - Other</v>
      </c>
      <c r="M16071" t="b">
        <f t="shared" si="755"/>
        <v>1</v>
      </c>
    </row>
    <row r="16072" spans="1:13" x14ac:dyDescent="0.25">
      <c r="A16072" t="s">
        <v>32168</v>
      </c>
      <c r="B16072" t="s">
        <v>13</v>
      </c>
      <c r="C16072" t="s">
        <v>32169</v>
      </c>
      <c r="D16072" t="s">
        <v>10</v>
      </c>
      <c r="E16072" s="2">
        <v>41933</v>
      </c>
      <c r="F16072" s="2">
        <v>41943</v>
      </c>
      <c r="G16072" s="1" t="s">
        <v>11</v>
      </c>
      <c r="H16072" t="str">
        <f t="shared" si="753"/>
        <v>W</v>
      </c>
      <c r="I16072">
        <v>1</v>
      </c>
      <c r="J16072">
        <f t="shared" si="754"/>
        <v>9</v>
      </c>
      <c r="K16072" t="str">
        <f>VLOOKUP(B16072,Products[],2,FALSE)</f>
        <v>Printer</v>
      </c>
      <c r="L16072" t="str">
        <f>VLOOKUP(B16072,Products[],3,FALSE)</f>
        <v>Printer - Other</v>
      </c>
      <c r="M16072" t="b">
        <f t="shared" si="755"/>
        <v>1</v>
      </c>
    </row>
    <row r="16073" spans="1:13" x14ac:dyDescent="0.25">
      <c r="A16073" t="s">
        <v>32170</v>
      </c>
      <c r="B16073" t="s">
        <v>35</v>
      </c>
      <c r="C16073" t="s">
        <v>32171</v>
      </c>
      <c r="D16073" t="s">
        <v>10</v>
      </c>
      <c r="E16073" s="2">
        <v>41915</v>
      </c>
      <c r="F16073" s="2">
        <v>41928</v>
      </c>
      <c r="G16073" s="1" t="s">
        <v>11</v>
      </c>
      <c r="H16073" t="str">
        <f t="shared" si="753"/>
        <v>W</v>
      </c>
      <c r="I16073">
        <v>1</v>
      </c>
      <c r="J16073">
        <f t="shared" si="754"/>
        <v>10</v>
      </c>
      <c r="K16073" t="str">
        <f>VLOOKUP(B16073,Products[],2,FALSE)</f>
        <v>Printer</v>
      </c>
      <c r="L16073" t="str">
        <f>VLOOKUP(B16073,Products[],3,FALSE)</f>
        <v>Printer - Laser</v>
      </c>
      <c r="M16073" t="b">
        <f t="shared" si="755"/>
        <v>1</v>
      </c>
    </row>
    <row r="16074" spans="1:13" x14ac:dyDescent="0.25">
      <c r="A16074" t="s">
        <v>32172</v>
      </c>
      <c r="B16074" t="s">
        <v>179</v>
      </c>
      <c r="C16074" t="s">
        <v>32173</v>
      </c>
      <c r="D16074" t="s">
        <v>10</v>
      </c>
      <c r="E16074" s="2">
        <v>41840</v>
      </c>
      <c r="F16074" s="2">
        <v>41849</v>
      </c>
      <c r="G16074" s="1" t="s">
        <v>11</v>
      </c>
      <c r="H16074" t="str">
        <f t="shared" si="753"/>
        <v>W</v>
      </c>
      <c r="I16074">
        <v>1</v>
      </c>
      <c r="J16074">
        <f t="shared" si="754"/>
        <v>7</v>
      </c>
      <c r="K16074" t="str">
        <f>VLOOKUP(B16074,Products[],2,FALSE)</f>
        <v>Barcode Reader</v>
      </c>
      <c r="L16074" t="str">
        <f>VLOOKUP(B16074,Products[],3,FALSE)</f>
        <v>Barcode Reader - Other</v>
      </c>
      <c r="M16074" t="b">
        <f t="shared" si="755"/>
        <v>0</v>
      </c>
    </row>
    <row r="16075" spans="1:13" x14ac:dyDescent="0.25">
      <c r="A16075" t="s">
        <v>32174</v>
      </c>
      <c r="B16075" t="s">
        <v>18</v>
      </c>
      <c r="C16075" t="s">
        <v>32175</v>
      </c>
      <c r="D16075" t="s">
        <v>10</v>
      </c>
      <c r="E16075" s="2">
        <v>41899</v>
      </c>
      <c r="F16075" s="2">
        <v>41904</v>
      </c>
      <c r="G16075" s="1" t="s">
        <v>11</v>
      </c>
      <c r="H16075" t="str">
        <f t="shared" si="753"/>
        <v>W</v>
      </c>
      <c r="I16075">
        <v>1</v>
      </c>
      <c r="J16075">
        <f t="shared" si="754"/>
        <v>4</v>
      </c>
      <c r="K16075" t="str">
        <f>VLOOKUP(B16075,Products[],2,FALSE)</f>
        <v>Computer</v>
      </c>
      <c r="L16075" t="str">
        <f>VLOOKUP(B16075,Products[],3,FALSE)</f>
        <v>Computer - Laptop</v>
      </c>
      <c r="M16075" t="b">
        <f t="shared" si="755"/>
        <v>0</v>
      </c>
    </row>
    <row r="16076" spans="1:13" x14ac:dyDescent="0.25">
      <c r="A16076" t="s">
        <v>32176</v>
      </c>
      <c r="B16076" t="s">
        <v>84</v>
      </c>
      <c r="C16076" t="s">
        <v>32177</v>
      </c>
      <c r="D16076" t="s">
        <v>10</v>
      </c>
      <c r="E16076" s="2">
        <v>41846</v>
      </c>
      <c r="F16076" s="2">
        <v>41857</v>
      </c>
      <c r="G16076" s="1" t="s">
        <v>11</v>
      </c>
      <c r="H16076" t="str">
        <f t="shared" si="753"/>
        <v>W</v>
      </c>
      <c r="I16076">
        <v>1</v>
      </c>
      <c r="J16076">
        <f t="shared" si="754"/>
        <v>8</v>
      </c>
      <c r="K16076" t="str">
        <f>VLOOKUP(B16076,Products[],2,FALSE)</f>
        <v>Mobile Computer</v>
      </c>
      <c r="L16076" t="str">
        <f>VLOOKUP(B16076,Products[],3,FALSE)</f>
        <v>Mobile Computer - Standard</v>
      </c>
      <c r="M16076" t="b">
        <f t="shared" si="755"/>
        <v>0</v>
      </c>
    </row>
    <row r="16077" spans="1:13" x14ac:dyDescent="0.25">
      <c r="A16077" t="s">
        <v>32178</v>
      </c>
      <c r="B16077" t="s">
        <v>57</v>
      </c>
      <c r="C16077" t="s">
        <v>32179</v>
      </c>
      <c r="D16077" t="s">
        <v>10</v>
      </c>
      <c r="E16077" s="2">
        <v>41985</v>
      </c>
      <c r="F16077" s="2">
        <v>41990</v>
      </c>
      <c r="G16077" s="1" t="s">
        <v>11</v>
      </c>
      <c r="H16077" t="str">
        <f t="shared" si="753"/>
        <v>W</v>
      </c>
      <c r="I16077">
        <v>1</v>
      </c>
      <c r="J16077">
        <f t="shared" si="754"/>
        <v>4</v>
      </c>
      <c r="K16077" t="str">
        <f>VLOOKUP(B16077,Products[],2,FALSE)</f>
        <v>Mobile Computer</v>
      </c>
      <c r="L16077" t="str">
        <f>VLOOKUP(B16077,Products[],3,FALSE)</f>
        <v>Mobile Computer - Tablet</v>
      </c>
      <c r="M16077" t="b">
        <f t="shared" si="755"/>
        <v>0</v>
      </c>
    </row>
    <row r="16078" spans="1:13" x14ac:dyDescent="0.25">
      <c r="A16078" t="s">
        <v>32180</v>
      </c>
      <c r="B16078" t="s">
        <v>18</v>
      </c>
      <c r="C16078" t="s">
        <v>32181</v>
      </c>
      <c r="D16078" t="s">
        <v>10</v>
      </c>
      <c r="E16078" s="2">
        <v>41789</v>
      </c>
      <c r="F16078" s="2">
        <v>41801</v>
      </c>
      <c r="G16078" s="1" t="s">
        <v>11</v>
      </c>
      <c r="H16078" t="str">
        <f t="shared" si="753"/>
        <v>W</v>
      </c>
      <c r="I16078">
        <v>1</v>
      </c>
      <c r="J16078">
        <f t="shared" si="754"/>
        <v>9</v>
      </c>
      <c r="K16078" t="str">
        <f>VLOOKUP(B16078,Products[],2,FALSE)</f>
        <v>Computer</v>
      </c>
      <c r="L16078" t="str">
        <f>VLOOKUP(B16078,Products[],3,FALSE)</f>
        <v>Computer - Laptop</v>
      </c>
      <c r="M16078" t="b">
        <f t="shared" si="755"/>
        <v>0</v>
      </c>
    </row>
    <row r="16079" spans="1:13" x14ac:dyDescent="0.25">
      <c r="A16079" t="s">
        <v>32182</v>
      </c>
      <c r="B16079" t="s">
        <v>13</v>
      </c>
      <c r="C16079" t="s">
        <v>32183</v>
      </c>
      <c r="D16079" t="s">
        <v>10</v>
      </c>
      <c r="E16079" s="2">
        <v>41790</v>
      </c>
      <c r="F16079" s="2">
        <v>41792</v>
      </c>
      <c r="G16079" s="1" t="s">
        <v>11</v>
      </c>
      <c r="H16079" t="str">
        <f t="shared" si="753"/>
        <v>W</v>
      </c>
      <c r="I16079">
        <v>1</v>
      </c>
      <c r="J16079">
        <f t="shared" si="754"/>
        <v>1</v>
      </c>
      <c r="K16079" t="str">
        <f>VLOOKUP(B16079,Products[],2,FALSE)</f>
        <v>Printer</v>
      </c>
      <c r="L16079" t="str">
        <f>VLOOKUP(B16079,Products[],3,FALSE)</f>
        <v>Printer - Other</v>
      </c>
      <c r="M16079" t="b">
        <f t="shared" si="755"/>
        <v>1</v>
      </c>
    </row>
    <row r="16080" spans="1:13" x14ac:dyDescent="0.25">
      <c r="A16080" t="s">
        <v>32184</v>
      </c>
      <c r="B16080" t="s">
        <v>18</v>
      </c>
      <c r="C16080" t="s">
        <v>32185</v>
      </c>
      <c r="D16080" t="s">
        <v>10</v>
      </c>
      <c r="E16080" s="2">
        <v>41978</v>
      </c>
      <c r="F16080" s="2">
        <v>41983</v>
      </c>
      <c r="G16080" s="1" t="s">
        <v>11</v>
      </c>
      <c r="H16080" t="str">
        <f t="shared" si="753"/>
        <v>W</v>
      </c>
      <c r="I16080">
        <v>1</v>
      </c>
      <c r="J16080">
        <f t="shared" si="754"/>
        <v>4</v>
      </c>
      <c r="K16080" t="str">
        <f>VLOOKUP(B16080,Products[],2,FALSE)</f>
        <v>Computer</v>
      </c>
      <c r="L16080" t="str">
        <f>VLOOKUP(B16080,Products[],3,FALSE)</f>
        <v>Computer - Laptop</v>
      </c>
      <c r="M16080" t="b">
        <f t="shared" si="755"/>
        <v>0</v>
      </c>
    </row>
    <row r="16081" spans="1:13" x14ac:dyDescent="0.25">
      <c r="A16081" t="s">
        <v>32186</v>
      </c>
      <c r="B16081" t="s">
        <v>18</v>
      </c>
      <c r="C16081" t="s">
        <v>32187</v>
      </c>
      <c r="D16081" t="s">
        <v>10</v>
      </c>
      <c r="E16081" s="2">
        <v>41900</v>
      </c>
      <c r="F16081" s="2">
        <v>41904</v>
      </c>
      <c r="G16081" s="1" t="s">
        <v>11</v>
      </c>
      <c r="H16081" t="str">
        <f t="shared" si="753"/>
        <v>W</v>
      </c>
      <c r="I16081">
        <v>1</v>
      </c>
      <c r="J16081">
        <f t="shared" si="754"/>
        <v>3</v>
      </c>
      <c r="K16081" t="str">
        <f>VLOOKUP(B16081,Products[],2,FALSE)</f>
        <v>Computer</v>
      </c>
      <c r="L16081" t="str">
        <f>VLOOKUP(B16081,Products[],3,FALSE)</f>
        <v>Computer - Laptop</v>
      </c>
      <c r="M16081" t="b">
        <f t="shared" si="755"/>
        <v>0</v>
      </c>
    </row>
    <row r="16082" spans="1:13" x14ac:dyDescent="0.25">
      <c r="A16082" t="s">
        <v>32188</v>
      </c>
      <c r="B16082" t="s">
        <v>44</v>
      </c>
      <c r="C16082" t="s">
        <v>32189</v>
      </c>
      <c r="D16082" t="s">
        <v>10</v>
      </c>
      <c r="E16082" s="2">
        <v>41769</v>
      </c>
      <c r="F16082" s="2">
        <v>41771</v>
      </c>
      <c r="G16082" s="1" t="s">
        <v>11</v>
      </c>
      <c r="H16082" t="str">
        <f t="shared" si="753"/>
        <v>W</v>
      </c>
      <c r="I16082">
        <v>1</v>
      </c>
      <c r="J16082">
        <f t="shared" si="754"/>
        <v>1</v>
      </c>
      <c r="K16082" t="str">
        <f>VLOOKUP(B16082,Products[],2,FALSE)</f>
        <v>Computer</v>
      </c>
      <c r="L16082" t="str">
        <f>VLOOKUP(B16082,Products[],3,FALSE)</f>
        <v>Computer - Desktop</v>
      </c>
      <c r="M16082" t="b">
        <f t="shared" si="755"/>
        <v>1</v>
      </c>
    </row>
    <row r="16083" spans="1:13" x14ac:dyDescent="0.25">
      <c r="A16083" t="s">
        <v>32190</v>
      </c>
      <c r="B16083" t="s">
        <v>276</v>
      </c>
      <c r="C16083" t="s">
        <v>32191</v>
      </c>
      <c r="D16083" t="s">
        <v>10</v>
      </c>
      <c r="E16083" s="2">
        <v>41893</v>
      </c>
      <c r="F16083" s="2">
        <v>41906</v>
      </c>
      <c r="G16083" s="1" t="s">
        <v>11</v>
      </c>
      <c r="H16083" t="str">
        <f t="shared" si="753"/>
        <v>W</v>
      </c>
      <c r="I16083">
        <v>1</v>
      </c>
      <c r="J16083">
        <f t="shared" si="754"/>
        <v>10</v>
      </c>
      <c r="K16083" t="str">
        <f>VLOOKUP(B16083,Products[],2,FALSE)</f>
        <v>Computer</v>
      </c>
      <c r="L16083" t="str">
        <f>VLOOKUP(B16083,Products[],3,FALSE)</f>
        <v>Computer - Server</v>
      </c>
      <c r="M16083" t="b">
        <f t="shared" si="755"/>
        <v>0</v>
      </c>
    </row>
    <row r="16084" spans="1:13" x14ac:dyDescent="0.25">
      <c r="A16084" t="s">
        <v>32192</v>
      </c>
      <c r="B16084" t="s">
        <v>27</v>
      </c>
      <c r="C16084" t="s">
        <v>32193</v>
      </c>
      <c r="D16084" t="s">
        <v>10</v>
      </c>
      <c r="E16084" s="2">
        <v>41888</v>
      </c>
      <c r="F16084" s="2">
        <v>41900</v>
      </c>
      <c r="G16084" s="1" t="s">
        <v>11</v>
      </c>
      <c r="H16084" t="str">
        <f t="shared" si="753"/>
        <v>W</v>
      </c>
      <c r="I16084">
        <v>1</v>
      </c>
      <c r="J16084">
        <f t="shared" si="754"/>
        <v>9</v>
      </c>
      <c r="K16084" t="str">
        <f>VLOOKUP(B16084,Products[],2,FALSE)</f>
        <v>Computer</v>
      </c>
      <c r="L16084" t="str">
        <f>VLOOKUP(B16084,Products[],3,FALSE)</f>
        <v>Computer - Other</v>
      </c>
      <c r="M16084" t="b">
        <f t="shared" si="755"/>
        <v>0</v>
      </c>
    </row>
    <row r="16085" spans="1:13" x14ac:dyDescent="0.25">
      <c r="A16085" t="s">
        <v>32194</v>
      </c>
      <c r="B16085" t="s">
        <v>13</v>
      </c>
      <c r="C16085" t="s">
        <v>32195</v>
      </c>
      <c r="D16085" t="s">
        <v>10</v>
      </c>
      <c r="E16085" s="2">
        <v>41850</v>
      </c>
      <c r="F16085" s="2">
        <v>41851</v>
      </c>
      <c r="G16085" s="1" t="s">
        <v>11</v>
      </c>
      <c r="H16085" t="str">
        <f t="shared" si="753"/>
        <v>W</v>
      </c>
      <c r="I16085">
        <v>1</v>
      </c>
      <c r="J16085">
        <f t="shared" si="754"/>
        <v>2</v>
      </c>
      <c r="K16085" t="str">
        <f>VLOOKUP(B16085,Products[],2,FALSE)</f>
        <v>Printer</v>
      </c>
      <c r="L16085" t="str">
        <f>VLOOKUP(B16085,Products[],3,FALSE)</f>
        <v>Printer - Other</v>
      </c>
      <c r="M16085" t="b">
        <f t="shared" si="755"/>
        <v>1</v>
      </c>
    </row>
    <row r="16086" spans="1:13" x14ac:dyDescent="0.25">
      <c r="A16086" t="s">
        <v>32196</v>
      </c>
      <c r="B16086" t="s">
        <v>13</v>
      </c>
      <c r="C16086" t="s">
        <v>32197</v>
      </c>
      <c r="D16086" t="s">
        <v>10</v>
      </c>
      <c r="E16086" s="2">
        <v>41854</v>
      </c>
      <c r="F16086" s="2">
        <v>41857</v>
      </c>
      <c r="G16086" s="1" t="s">
        <v>11</v>
      </c>
      <c r="H16086" t="str">
        <f t="shared" si="753"/>
        <v>W</v>
      </c>
      <c r="I16086">
        <v>1</v>
      </c>
      <c r="J16086">
        <f t="shared" si="754"/>
        <v>3</v>
      </c>
      <c r="K16086" t="str">
        <f>VLOOKUP(B16086,Products[],2,FALSE)</f>
        <v>Printer</v>
      </c>
      <c r="L16086" t="str">
        <f>VLOOKUP(B16086,Products[],3,FALSE)</f>
        <v>Printer - Other</v>
      </c>
      <c r="M16086" t="b">
        <f t="shared" si="755"/>
        <v>1</v>
      </c>
    </row>
    <row r="16087" spans="1:13" x14ac:dyDescent="0.25">
      <c r="A16087" t="s">
        <v>32198</v>
      </c>
      <c r="B16087" t="s">
        <v>18</v>
      </c>
      <c r="C16087" t="s">
        <v>32199</v>
      </c>
      <c r="D16087" t="s">
        <v>10</v>
      </c>
      <c r="E16087" s="2">
        <v>41865</v>
      </c>
      <c r="F16087" s="2">
        <v>41877</v>
      </c>
      <c r="G16087" s="1" t="s">
        <v>11</v>
      </c>
      <c r="H16087" t="str">
        <f t="shared" si="753"/>
        <v>W</v>
      </c>
      <c r="I16087">
        <v>1</v>
      </c>
      <c r="J16087">
        <f t="shared" si="754"/>
        <v>9</v>
      </c>
      <c r="K16087" t="str">
        <f>VLOOKUP(B16087,Products[],2,FALSE)</f>
        <v>Computer</v>
      </c>
      <c r="L16087" t="str">
        <f>VLOOKUP(B16087,Products[],3,FALSE)</f>
        <v>Computer - Laptop</v>
      </c>
      <c r="M16087" t="b">
        <f t="shared" si="755"/>
        <v>0</v>
      </c>
    </row>
    <row r="16088" spans="1:13" x14ac:dyDescent="0.25">
      <c r="A16088" t="s">
        <v>32200</v>
      </c>
      <c r="B16088" t="s">
        <v>44</v>
      </c>
      <c r="C16088" t="s">
        <v>32201</v>
      </c>
      <c r="D16088" t="s">
        <v>10</v>
      </c>
      <c r="E16088" s="2">
        <v>41644</v>
      </c>
      <c r="F16088" s="2">
        <v>41646</v>
      </c>
      <c r="G16088" s="1" t="s">
        <v>11</v>
      </c>
      <c r="H16088" t="str">
        <f t="shared" si="753"/>
        <v>W</v>
      </c>
      <c r="I16088">
        <v>1</v>
      </c>
      <c r="J16088">
        <f t="shared" si="754"/>
        <v>2</v>
      </c>
      <c r="K16088" t="str">
        <f>VLOOKUP(B16088,Products[],2,FALSE)</f>
        <v>Computer</v>
      </c>
      <c r="L16088" t="str">
        <f>VLOOKUP(B16088,Products[],3,FALSE)</f>
        <v>Computer - Desktop</v>
      </c>
      <c r="M16088" t="b">
        <f t="shared" si="755"/>
        <v>0</v>
      </c>
    </row>
    <row r="16089" spans="1:13" x14ac:dyDescent="0.25">
      <c r="A16089" t="s">
        <v>32202</v>
      </c>
      <c r="B16089" t="s">
        <v>18</v>
      </c>
      <c r="C16089" t="s">
        <v>32203</v>
      </c>
      <c r="D16089" t="s">
        <v>10</v>
      </c>
      <c r="E16089" s="2">
        <v>41685</v>
      </c>
      <c r="F16089" s="2">
        <v>41688</v>
      </c>
      <c r="G16089" s="1" t="s">
        <v>11</v>
      </c>
      <c r="H16089" t="str">
        <f t="shared" si="753"/>
        <v>W</v>
      </c>
      <c r="I16089">
        <v>1</v>
      </c>
      <c r="J16089">
        <f t="shared" si="754"/>
        <v>2</v>
      </c>
      <c r="K16089" t="str">
        <f>VLOOKUP(B16089,Products[],2,FALSE)</f>
        <v>Computer</v>
      </c>
      <c r="L16089" t="str">
        <f>VLOOKUP(B16089,Products[],3,FALSE)</f>
        <v>Computer - Laptop</v>
      </c>
      <c r="M16089" t="b">
        <f t="shared" si="755"/>
        <v>0</v>
      </c>
    </row>
    <row r="16090" spans="1:13" x14ac:dyDescent="0.25">
      <c r="A16090" t="s">
        <v>32204</v>
      </c>
      <c r="B16090" t="s">
        <v>18</v>
      </c>
      <c r="C16090" t="s">
        <v>32205</v>
      </c>
      <c r="D16090" t="s">
        <v>10</v>
      </c>
      <c r="E16090" s="2">
        <v>41659</v>
      </c>
      <c r="F16090" s="2">
        <v>41663</v>
      </c>
      <c r="G16090" s="1" t="s">
        <v>11</v>
      </c>
      <c r="H16090" t="str">
        <f t="shared" si="753"/>
        <v>W</v>
      </c>
      <c r="I16090">
        <v>1</v>
      </c>
      <c r="J16090">
        <f t="shared" si="754"/>
        <v>5</v>
      </c>
      <c r="K16090" t="str">
        <f>VLOOKUP(B16090,Products[],2,FALSE)</f>
        <v>Computer</v>
      </c>
      <c r="L16090" t="str">
        <f>VLOOKUP(B16090,Products[],3,FALSE)</f>
        <v>Computer - Laptop</v>
      </c>
      <c r="M16090" t="b">
        <f t="shared" si="755"/>
        <v>0</v>
      </c>
    </row>
    <row r="16091" spans="1:13" x14ac:dyDescent="0.25">
      <c r="A16091" t="s">
        <v>32206</v>
      </c>
      <c r="B16091" t="s">
        <v>18</v>
      </c>
      <c r="C16091" t="s">
        <v>32207</v>
      </c>
      <c r="D16091" t="s">
        <v>10</v>
      </c>
      <c r="E16091" s="2">
        <v>41951</v>
      </c>
      <c r="F16091" s="2">
        <v>41963</v>
      </c>
      <c r="G16091" s="1" t="s">
        <v>11</v>
      </c>
      <c r="H16091" t="str">
        <f t="shared" si="753"/>
        <v>W</v>
      </c>
      <c r="I16091">
        <v>1</v>
      </c>
      <c r="J16091">
        <f t="shared" si="754"/>
        <v>9</v>
      </c>
      <c r="K16091" t="str">
        <f>VLOOKUP(B16091,Products[],2,FALSE)</f>
        <v>Computer</v>
      </c>
      <c r="L16091" t="str">
        <f>VLOOKUP(B16091,Products[],3,FALSE)</f>
        <v>Computer - Laptop</v>
      </c>
      <c r="M16091" t="b">
        <f t="shared" si="755"/>
        <v>0</v>
      </c>
    </row>
    <row r="16092" spans="1:13" x14ac:dyDescent="0.25">
      <c r="A16092" t="s">
        <v>32208</v>
      </c>
      <c r="B16092" t="s">
        <v>8</v>
      </c>
      <c r="C16092" t="s">
        <v>32209</v>
      </c>
      <c r="D16092" t="s">
        <v>10</v>
      </c>
      <c r="E16092" s="2">
        <v>41895</v>
      </c>
      <c r="F16092" s="2">
        <v>41908</v>
      </c>
      <c r="G16092" s="1" t="s">
        <v>11</v>
      </c>
      <c r="H16092" t="str">
        <f t="shared" si="753"/>
        <v>W</v>
      </c>
      <c r="I16092">
        <v>1</v>
      </c>
      <c r="J16092">
        <f t="shared" si="754"/>
        <v>10</v>
      </c>
      <c r="K16092" t="str">
        <f>VLOOKUP(B16092,Products[],2,FALSE)</f>
        <v>Mobile Computer</v>
      </c>
      <c r="L16092" t="str">
        <f>VLOOKUP(B16092,Products[],3,FALSE)</f>
        <v>Mobile Computer - Other</v>
      </c>
      <c r="M16092" t="b">
        <f t="shared" si="755"/>
        <v>0</v>
      </c>
    </row>
    <row r="16093" spans="1:13" x14ac:dyDescent="0.25">
      <c r="A16093" t="s">
        <v>32210</v>
      </c>
      <c r="B16093" t="s">
        <v>27</v>
      </c>
      <c r="C16093" t="s">
        <v>32211</v>
      </c>
      <c r="D16093" t="s">
        <v>10</v>
      </c>
      <c r="E16093" s="2">
        <v>41833</v>
      </c>
      <c r="F16093" s="2">
        <v>41836</v>
      </c>
      <c r="G16093" s="1" t="s">
        <v>11</v>
      </c>
      <c r="H16093" t="str">
        <f t="shared" si="753"/>
        <v>W</v>
      </c>
      <c r="I16093">
        <v>1</v>
      </c>
      <c r="J16093">
        <f t="shared" si="754"/>
        <v>3</v>
      </c>
      <c r="K16093" t="str">
        <f>VLOOKUP(B16093,Products[],2,FALSE)</f>
        <v>Computer</v>
      </c>
      <c r="L16093" t="str">
        <f>VLOOKUP(B16093,Products[],3,FALSE)</f>
        <v>Computer - Other</v>
      </c>
      <c r="M16093" t="b">
        <f t="shared" si="755"/>
        <v>1</v>
      </c>
    </row>
    <row r="16094" spans="1:13" x14ac:dyDescent="0.25">
      <c r="A16094" t="s">
        <v>32212</v>
      </c>
      <c r="B16094" t="s">
        <v>57</v>
      </c>
      <c r="C16094" t="s">
        <v>32213</v>
      </c>
      <c r="D16094" t="s">
        <v>10</v>
      </c>
      <c r="E16094" s="2">
        <v>41815</v>
      </c>
      <c r="F16094" s="2">
        <v>41816</v>
      </c>
      <c r="G16094" s="1" t="s">
        <v>11</v>
      </c>
      <c r="H16094" t="str">
        <f t="shared" si="753"/>
        <v>W</v>
      </c>
      <c r="I16094">
        <v>1</v>
      </c>
      <c r="J16094">
        <f t="shared" si="754"/>
        <v>2</v>
      </c>
      <c r="K16094" t="str">
        <f>VLOOKUP(B16094,Products[],2,FALSE)</f>
        <v>Mobile Computer</v>
      </c>
      <c r="L16094" t="str">
        <f>VLOOKUP(B16094,Products[],3,FALSE)</f>
        <v>Mobile Computer - Tablet</v>
      </c>
      <c r="M16094" t="b">
        <f t="shared" si="755"/>
        <v>0</v>
      </c>
    </row>
    <row r="16095" spans="1:13" x14ac:dyDescent="0.25">
      <c r="A16095" t="s">
        <v>32214</v>
      </c>
      <c r="B16095" t="s">
        <v>35</v>
      </c>
      <c r="C16095" t="s">
        <v>32215</v>
      </c>
      <c r="D16095" t="s">
        <v>10</v>
      </c>
      <c r="E16095" s="2">
        <v>41927</v>
      </c>
      <c r="F16095" s="2">
        <v>41932</v>
      </c>
      <c r="G16095" s="1" t="s">
        <v>11</v>
      </c>
      <c r="H16095" t="str">
        <f t="shared" si="753"/>
        <v>W</v>
      </c>
      <c r="I16095">
        <v>1</v>
      </c>
      <c r="J16095">
        <f t="shared" si="754"/>
        <v>4</v>
      </c>
      <c r="K16095" t="str">
        <f>VLOOKUP(B16095,Products[],2,FALSE)</f>
        <v>Printer</v>
      </c>
      <c r="L16095" t="str">
        <f>VLOOKUP(B16095,Products[],3,FALSE)</f>
        <v>Printer - Laser</v>
      </c>
      <c r="M16095" t="b">
        <f t="shared" si="755"/>
        <v>1</v>
      </c>
    </row>
    <row r="16096" spans="1:13" x14ac:dyDescent="0.25">
      <c r="A16096" t="s">
        <v>32216</v>
      </c>
      <c r="B16096" t="s">
        <v>13</v>
      </c>
      <c r="C16096" t="s">
        <v>32217</v>
      </c>
      <c r="D16096" t="s">
        <v>10</v>
      </c>
      <c r="E16096" s="2">
        <v>41986</v>
      </c>
      <c r="F16096" s="2">
        <v>41989</v>
      </c>
      <c r="G16096" s="1" t="s">
        <v>11</v>
      </c>
      <c r="H16096" t="str">
        <f t="shared" si="753"/>
        <v>W</v>
      </c>
      <c r="I16096">
        <v>1</v>
      </c>
      <c r="J16096">
        <f t="shared" si="754"/>
        <v>2</v>
      </c>
      <c r="K16096" t="str">
        <f>VLOOKUP(B16096,Products[],2,FALSE)</f>
        <v>Printer</v>
      </c>
      <c r="L16096" t="str">
        <f>VLOOKUP(B16096,Products[],3,FALSE)</f>
        <v>Printer - Other</v>
      </c>
      <c r="M16096" t="b">
        <f t="shared" si="755"/>
        <v>1</v>
      </c>
    </row>
    <row r="16097" spans="1:13" x14ac:dyDescent="0.25">
      <c r="A16097" t="s">
        <v>32218</v>
      </c>
      <c r="B16097" t="s">
        <v>18</v>
      </c>
      <c r="C16097" t="s">
        <v>32219</v>
      </c>
      <c r="D16097" t="s">
        <v>10</v>
      </c>
      <c r="E16097" s="2">
        <v>41866</v>
      </c>
      <c r="F16097" s="2">
        <v>41870</v>
      </c>
      <c r="G16097" s="1" t="s">
        <v>11</v>
      </c>
      <c r="H16097" t="str">
        <f t="shared" si="753"/>
        <v>W</v>
      </c>
      <c r="I16097">
        <v>1</v>
      </c>
      <c r="J16097">
        <f t="shared" si="754"/>
        <v>3</v>
      </c>
      <c r="K16097" t="str">
        <f>VLOOKUP(B16097,Products[],2,FALSE)</f>
        <v>Computer</v>
      </c>
      <c r="L16097" t="str">
        <f>VLOOKUP(B16097,Products[],3,FALSE)</f>
        <v>Computer - Laptop</v>
      </c>
      <c r="M16097" t="b">
        <f t="shared" si="755"/>
        <v>0</v>
      </c>
    </row>
    <row r="16098" spans="1:13" x14ac:dyDescent="0.25">
      <c r="A16098" t="s">
        <v>32220</v>
      </c>
      <c r="B16098" t="s">
        <v>44</v>
      </c>
      <c r="C16098" t="s">
        <v>32221</v>
      </c>
      <c r="D16098" t="s">
        <v>10</v>
      </c>
      <c r="E16098" s="2">
        <v>41840</v>
      </c>
      <c r="F16098" s="2">
        <v>41852</v>
      </c>
      <c r="G16098" s="1" t="s">
        <v>11</v>
      </c>
      <c r="H16098" t="str">
        <f t="shared" si="753"/>
        <v>W</v>
      </c>
      <c r="I16098">
        <v>1</v>
      </c>
      <c r="J16098">
        <f t="shared" si="754"/>
        <v>10</v>
      </c>
      <c r="K16098" t="str">
        <f>VLOOKUP(B16098,Products[],2,FALSE)</f>
        <v>Computer</v>
      </c>
      <c r="L16098" t="str">
        <f>VLOOKUP(B16098,Products[],3,FALSE)</f>
        <v>Computer - Desktop</v>
      </c>
      <c r="M16098" t="b">
        <f t="shared" si="755"/>
        <v>0</v>
      </c>
    </row>
    <row r="16099" spans="1:13" x14ac:dyDescent="0.25">
      <c r="A16099" t="s">
        <v>32222</v>
      </c>
      <c r="B16099" t="s">
        <v>18</v>
      </c>
      <c r="C16099" t="s">
        <v>32223</v>
      </c>
      <c r="D16099" t="s">
        <v>10</v>
      </c>
      <c r="E16099" s="2">
        <v>41843</v>
      </c>
      <c r="F16099" s="2">
        <v>41848</v>
      </c>
      <c r="G16099" s="1" t="s">
        <v>11</v>
      </c>
      <c r="H16099" t="str">
        <f t="shared" si="753"/>
        <v>W</v>
      </c>
      <c r="I16099">
        <v>1</v>
      </c>
      <c r="J16099">
        <f t="shared" si="754"/>
        <v>4</v>
      </c>
      <c r="K16099" t="str">
        <f>VLOOKUP(B16099,Products[],2,FALSE)</f>
        <v>Computer</v>
      </c>
      <c r="L16099" t="str">
        <f>VLOOKUP(B16099,Products[],3,FALSE)</f>
        <v>Computer - Laptop</v>
      </c>
      <c r="M16099" t="b">
        <f t="shared" si="755"/>
        <v>0</v>
      </c>
    </row>
    <row r="16100" spans="1:13" x14ac:dyDescent="0.25">
      <c r="A16100" t="s">
        <v>32224</v>
      </c>
      <c r="B16100" t="s">
        <v>13</v>
      </c>
      <c r="C16100" t="s">
        <v>32225</v>
      </c>
      <c r="D16100" t="s">
        <v>10</v>
      </c>
      <c r="E16100" s="2">
        <v>41706</v>
      </c>
      <c r="F16100" s="2">
        <v>41718</v>
      </c>
      <c r="G16100" s="1" t="s">
        <v>11</v>
      </c>
      <c r="H16100" t="str">
        <f t="shared" si="753"/>
        <v>W</v>
      </c>
      <c r="I16100">
        <v>1</v>
      </c>
      <c r="J16100">
        <f t="shared" si="754"/>
        <v>9</v>
      </c>
      <c r="K16100" t="str">
        <f>VLOOKUP(B16100,Products[],2,FALSE)</f>
        <v>Printer</v>
      </c>
      <c r="L16100" t="str">
        <f>VLOOKUP(B16100,Products[],3,FALSE)</f>
        <v>Printer - Other</v>
      </c>
      <c r="M16100" t="b">
        <f t="shared" si="755"/>
        <v>1</v>
      </c>
    </row>
    <row r="16101" spans="1:13" x14ac:dyDescent="0.25">
      <c r="A16101" t="s">
        <v>32226</v>
      </c>
      <c r="B16101" t="s">
        <v>57</v>
      </c>
      <c r="C16101" t="s">
        <v>32227</v>
      </c>
      <c r="D16101" t="s">
        <v>10</v>
      </c>
      <c r="E16101" s="2">
        <v>41854</v>
      </c>
      <c r="F16101" s="2">
        <v>41857</v>
      </c>
      <c r="G16101" s="1" t="s">
        <v>11</v>
      </c>
      <c r="H16101" t="str">
        <f t="shared" si="753"/>
        <v>W</v>
      </c>
      <c r="I16101">
        <v>1</v>
      </c>
      <c r="J16101">
        <f t="shared" si="754"/>
        <v>3</v>
      </c>
      <c r="K16101" t="str">
        <f>VLOOKUP(B16101,Products[],2,FALSE)</f>
        <v>Mobile Computer</v>
      </c>
      <c r="L16101" t="str">
        <f>VLOOKUP(B16101,Products[],3,FALSE)</f>
        <v>Mobile Computer - Tablet</v>
      </c>
      <c r="M16101" t="b">
        <f t="shared" si="755"/>
        <v>0</v>
      </c>
    </row>
    <row r="16102" spans="1:13" x14ac:dyDescent="0.25">
      <c r="A16102" t="s">
        <v>32228</v>
      </c>
      <c r="B16102" t="s">
        <v>13</v>
      </c>
      <c r="C16102" t="s">
        <v>32229</v>
      </c>
      <c r="D16102" t="s">
        <v>10</v>
      </c>
      <c r="E16102" s="2">
        <v>41703</v>
      </c>
      <c r="F16102" s="2">
        <v>41708</v>
      </c>
      <c r="G16102" s="1" t="s">
        <v>11</v>
      </c>
      <c r="H16102" t="str">
        <f t="shared" si="753"/>
        <v>W</v>
      </c>
      <c r="I16102">
        <v>1</v>
      </c>
      <c r="J16102">
        <f t="shared" si="754"/>
        <v>4</v>
      </c>
      <c r="K16102" t="str">
        <f>VLOOKUP(B16102,Products[],2,FALSE)</f>
        <v>Printer</v>
      </c>
      <c r="L16102" t="str">
        <f>VLOOKUP(B16102,Products[],3,FALSE)</f>
        <v>Printer - Other</v>
      </c>
      <c r="M16102" t="b">
        <f t="shared" si="755"/>
        <v>1</v>
      </c>
    </row>
    <row r="16103" spans="1:13" x14ac:dyDescent="0.25">
      <c r="A16103" t="s">
        <v>32230</v>
      </c>
      <c r="B16103" t="s">
        <v>84</v>
      </c>
      <c r="C16103" t="s">
        <v>32231</v>
      </c>
      <c r="D16103" t="s">
        <v>10</v>
      </c>
      <c r="E16103" s="2">
        <v>41809</v>
      </c>
      <c r="F16103" s="2">
        <v>41817</v>
      </c>
      <c r="G16103" s="1" t="s">
        <v>11</v>
      </c>
      <c r="H16103" t="str">
        <f t="shared" si="753"/>
        <v>W</v>
      </c>
      <c r="I16103">
        <v>1</v>
      </c>
      <c r="J16103">
        <f t="shared" si="754"/>
        <v>7</v>
      </c>
      <c r="K16103" t="str">
        <f>VLOOKUP(B16103,Products[],2,FALSE)</f>
        <v>Mobile Computer</v>
      </c>
      <c r="L16103" t="str">
        <f>VLOOKUP(B16103,Products[],3,FALSE)</f>
        <v>Mobile Computer - Standard</v>
      </c>
      <c r="M16103" t="b">
        <f t="shared" si="755"/>
        <v>1</v>
      </c>
    </row>
    <row r="16104" spans="1:13" x14ac:dyDescent="0.25">
      <c r="A16104" t="s">
        <v>32232</v>
      </c>
      <c r="B16104" t="s">
        <v>179</v>
      </c>
      <c r="C16104" t="s">
        <v>32233</v>
      </c>
      <c r="D16104" t="s">
        <v>10</v>
      </c>
      <c r="E16104" s="2">
        <v>41804</v>
      </c>
      <c r="F16104" s="2">
        <v>41807</v>
      </c>
      <c r="G16104" s="1" t="s">
        <v>11</v>
      </c>
      <c r="H16104" t="str">
        <f t="shared" si="753"/>
        <v>W</v>
      </c>
      <c r="I16104">
        <v>1</v>
      </c>
      <c r="J16104">
        <f t="shared" si="754"/>
        <v>2</v>
      </c>
      <c r="K16104" t="str">
        <f>VLOOKUP(B16104,Products[],2,FALSE)</f>
        <v>Barcode Reader</v>
      </c>
      <c r="L16104" t="str">
        <f>VLOOKUP(B16104,Products[],3,FALSE)</f>
        <v>Barcode Reader - Other</v>
      </c>
      <c r="M16104" t="b">
        <f t="shared" si="755"/>
        <v>0</v>
      </c>
    </row>
    <row r="16105" spans="1:13" x14ac:dyDescent="0.25">
      <c r="A16105" t="s">
        <v>32234</v>
      </c>
      <c r="B16105" t="s">
        <v>13</v>
      </c>
      <c r="C16105" t="s">
        <v>32235</v>
      </c>
      <c r="D16105" t="s">
        <v>10</v>
      </c>
      <c r="E16105" s="2">
        <v>41980</v>
      </c>
      <c r="F16105" s="2">
        <v>41982</v>
      </c>
      <c r="G16105" s="1" t="s">
        <v>11</v>
      </c>
      <c r="H16105" t="str">
        <f t="shared" si="753"/>
        <v>W</v>
      </c>
      <c r="I16105">
        <v>1</v>
      </c>
      <c r="J16105">
        <f t="shared" si="754"/>
        <v>2</v>
      </c>
      <c r="K16105" t="str">
        <f>VLOOKUP(B16105,Products[],2,FALSE)</f>
        <v>Printer</v>
      </c>
      <c r="L16105" t="str">
        <f>VLOOKUP(B16105,Products[],3,FALSE)</f>
        <v>Printer - Other</v>
      </c>
      <c r="M16105" t="b">
        <f t="shared" si="755"/>
        <v>1</v>
      </c>
    </row>
    <row r="16106" spans="1:13" x14ac:dyDescent="0.25">
      <c r="A16106" t="s">
        <v>32236</v>
      </c>
      <c r="B16106" t="s">
        <v>18</v>
      </c>
      <c r="C16106" t="s">
        <v>32237</v>
      </c>
      <c r="D16106" t="s">
        <v>10</v>
      </c>
      <c r="E16106" s="2">
        <v>41979</v>
      </c>
      <c r="F16106" s="2">
        <v>41982</v>
      </c>
      <c r="G16106" s="1" t="s">
        <v>11</v>
      </c>
      <c r="H16106" t="str">
        <f t="shared" si="753"/>
        <v>W</v>
      </c>
      <c r="I16106">
        <v>1</v>
      </c>
      <c r="J16106">
        <f t="shared" si="754"/>
        <v>2</v>
      </c>
      <c r="K16106" t="str">
        <f>VLOOKUP(B16106,Products[],2,FALSE)</f>
        <v>Computer</v>
      </c>
      <c r="L16106" t="str">
        <f>VLOOKUP(B16106,Products[],3,FALSE)</f>
        <v>Computer - Laptop</v>
      </c>
      <c r="M16106" t="b">
        <f t="shared" si="755"/>
        <v>0</v>
      </c>
    </row>
    <row r="16107" spans="1:13" x14ac:dyDescent="0.25">
      <c r="A16107" t="s">
        <v>32238</v>
      </c>
      <c r="B16107" t="s">
        <v>276</v>
      </c>
      <c r="C16107" t="s">
        <v>32239</v>
      </c>
      <c r="D16107" t="s">
        <v>10</v>
      </c>
      <c r="E16107" s="2">
        <v>41783</v>
      </c>
      <c r="F16107" s="2">
        <v>41787</v>
      </c>
      <c r="G16107" s="1" t="s">
        <v>11</v>
      </c>
      <c r="H16107" t="str">
        <f t="shared" si="753"/>
        <v>W</v>
      </c>
      <c r="I16107">
        <v>1</v>
      </c>
      <c r="J16107">
        <f t="shared" si="754"/>
        <v>3</v>
      </c>
      <c r="K16107" t="str">
        <f>VLOOKUP(B16107,Products[],2,FALSE)</f>
        <v>Computer</v>
      </c>
      <c r="L16107" t="str">
        <f>VLOOKUP(B16107,Products[],3,FALSE)</f>
        <v>Computer - Server</v>
      </c>
      <c r="M16107" t="b">
        <f t="shared" si="755"/>
        <v>0</v>
      </c>
    </row>
    <row r="16108" spans="1:13" x14ac:dyDescent="0.25">
      <c r="A16108" t="s">
        <v>32240</v>
      </c>
      <c r="B16108" t="s">
        <v>13</v>
      </c>
      <c r="C16108" t="s">
        <v>32241</v>
      </c>
      <c r="D16108" t="s">
        <v>10</v>
      </c>
      <c r="E16108" s="2">
        <v>41930</v>
      </c>
      <c r="F16108" s="2">
        <v>41941</v>
      </c>
      <c r="G16108" s="1" t="s">
        <v>11</v>
      </c>
      <c r="H16108" t="str">
        <f t="shared" si="753"/>
        <v>W</v>
      </c>
      <c r="I16108">
        <v>1</v>
      </c>
      <c r="J16108">
        <f t="shared" si="754"/>
        <v>8</v>
      </c>
      <c r="K16108" t="str">
        <f>VLOOKUP(B16108,Products[],2,FALSE)</f>
        <v>Printer</v>
      </c>
      <c r="L16108" t="str">
        <f>VLOOKUP(B16108,Products[],3,FALSE)</f>
        <v>Printer - Other</v>
      </c>
      <c r="M16108" t="b">
        <f t="shared" si="755"/>
        <v>1</v>
      </c>
    </row>
    <row r="16109" spans="1:13" x14ac:dyDescent="0.25">
      <c r="A16109" t="s">
        <v>32242</v>
      </c>
      <c r="B16109" t="s">
        <v>27</v>
      </c>
      <c r="C16109" t="s">
        <v>32243</v>
      </c>
      <c r="D16109" t="s">
        <v>10</v>
      </c>
      <c r="E16109" s="2">
        <v>41752</v>
      </c>
      <c r="F16109" s="2">
        <v>41754</v>
      </c>
      <c r="G16109" s="1" t="s">
        <v>11</v>
      </c>
      <c r="H16109" t="str">
        <f t="shared" si="753"/>
        <v>W</v>
      </c>
      <c r="I16109">
        <v>1</v>
      </c>
      <c r="J16109">
        <f t="shared" si="754"/>
        <v>3</v>
      </c>
      <c r="K16109" t="str">
        <f>VLOOKUP(B16109,Products[],2,FALSE)</f>
        <v>Computer</v>
      </c>
      <c r="L16109" t="str">
        <f>VLOOKUP(B16109,Products[],3,FALSE)</f>
        <v>Computer - Other</v>
      </c>
      <c r="M16109" t="b">
        <f t="shared" si="755"/>
        <v>0</v>
      </c>
    </row>
    <row r="16110" spans="1:13" x14ac:dyDescent="0.25">
      <c r="A16110" t="s">
        <v>32244</v>
      </c>
      <c r="B16110" t="s">
        <v>27</v>
      </c>
      <c r="C16110" t="s">
        <v>32245</v>
      </c>
      <c r="D16110" t="s">
        <v>10</v>
      </c>
      <c r="E16110" s="2">
        <v>41931</v>
      </c>
      <c r="F16110" s="2">
        <v>41932</v>
      </c>
      <c r="G16110" s="1" t="s">
        <v>11</v>
      </c>
      <c r="H16110" t="str">
        <f t="shared" si="753"/>
        <v>W</v>
      </c>
      <c r="I16110">
        <v>1</v>
      </c>
      <c r="J16110">
        <f t="shared" si="754"/>
        <v>1</v>
      </c>
      <c r="K16110" t="str">
        <f>VLOOKUP(B16110,Products[],2,FALSE)</f>
        <v>Computer</v>
      </c>
      <c r="L16110" t="str">
        <f>VLOOKUP(B16110,Products[],3,FALSE)</f>
        <v>Computer - Other</v>
      </c>
      <c r="M16110" t="b">
        <f t="shared" si="755"/>
        <v>1</v>
      </c>
    </row>
    <row r="16111" spans="1:13" x14ac:dyDescent="0.25">
      <c r="A16111" t="s">
        <v>32246</v>
      </c>
      <c r="B16111" t="s">
        <v>13</v>
      </c>
      <c r="C16111" t="s">
        <v>32247</v>
      </c>
      <c r="D16111" t="s">
        <v>10</v>
      </c>
      <c r="E16111" s="2">
        <v>41959</v>
      </c>
      <c r="F16111" s="2">
        <v>41961</v>
      </c>
      <c r="G16111" s="1" t="s">
        <v>11</v>
      </c>
      <c r="H16111" t="str">
        <f t="shared" si="753"/>
        <v>W</v>
      </c>
      <c r="I16111">
        <v>1</v>
      </c>
      <c r="J16111">
        <f t="shared" si="754"/>
        <v>2</v>
      </c>
      <c r="K16111" t="str">
        <f>VLOOKUP(B16111,Products[],2,FALSE)</f>
        <v>Printer</v>
      </c>
      <c r="L16111" t="str">
        <f>VLOOKUP(B16111,Products[],3,FALSE)</f>
        <v>Printer - Other</v>
      </c>
      <c r="M16111" t="b">
        <f t="shared" si="755"/>
        <v>1</v>
      </c>
    </row>
    <row r="16112" spans="1:13" x14ac:dyDescent="0.25">
      <c r="A16112" t="s">
        <v>32248</v>
      </c>
      <c r="B16112" t="s">
        <v>44</v>
      </c>
      <c r="C16112" t="s">
        <v>32249</v>
      </c>
      <c r="D16112" t="s">
        <v>10</v>
      </c>
      <c r="E16112" s="2">
        <v>41670</v>
      </c>
      <c r="F16112" s="2">
        <v>41674</v>
      </c>
      <c r="G16112" s="1" t="s">
        <v>11</v>
      </c>
      <c r="H16112" t="str">
        <f t="shared" si="753"/>
        <v>W</v>
      </c>
      <c r="I16112">
        <v>1</v>
      </c>
      <c r="J16112">
        <f t="shared" si="754"/>
        <v>3</v>
      </c>
      <c r="K16112" t="str">
        <f>VLOOKUP(B16112,Products[],2,FALSE)</f>
        <v>Computer</v>
      </c>
      <c r="L16112" t="str">
        <f>VLOOKUP(B16112,Products[],3,FALSE)</f>
        <v>Computer - Desktop</v>
      </c>
      <c r="M16112" t="b">
        <f t="shared" si="755"/>
        <v>0</v>
      </c>
    </row>
    <row r="16113" spans="1:13" x14ac:dyDescent="0.25">
      <c r="A16113" t="s">
        <v>32250</v>
      </c>
      <c r="B16113" t="s">
        <v>176</v>
      </c>
      <c r="C16113" t="s">
        <v>32251</v>
      </c>
      <c r="D16113" t="s">
        <v>10</v>
      </c>
      <c r="E16113" s="2">
        <v>41773</v>
      </c>
      <c r="F16113" s="2">
        <v>41774</v>
      </c>
      <c r="G16113" s="1" t="s">
        <v>11</v>
      </c>
      <c r="H16113" t="str">
        <f t="shared" si="753"/>
        <v>W</v>
      </c>
      <c r="I16113">
        <v>1</v>
      </c>
      <c r="J16113">
        <f t="shared" si="754"/>
        <v>2</v>
      </c>
      <c r="K16113" t="str">
        <f>VLOOKUP(B16113,Products[],2,FALSE)</f>
        <v>Printer</v>
      </c>
      <c r="L16113" t="str">
        <f>VLOOKUP(B16113,Products[],3,FALSE)</f>
        <v>Printer - Dot Matrix</v>
      </c>
      <c r="M16113" t="b">
        <f t="shared" si="755"/>
        <v>1</v>
      </c>
    </row>
    <row r="16114" spans="1:13" x14ac:dyDescent="0.25">
      <c r="A16114" t="s">
        <v>32252</v>
      </c>
      <c r="B16114" t="s">
        <v>13</v>
      </c>
      <c r="C16114" t="s">
        <v>32253</v>
      </c>
      <c r="D16114" t="s">
        <v>10</v>
      </c>
      <c r="E16114" s="2">
        <v>41752</v>
      </c>
      <c r="F16114" s="2">
        <v>41760</v>
      </c>
      <c r="G16114" s="1" t="s">
        <v>11</v>
      </c>
      <c r="H16114" t="str">
        <f t="shared" si="753"/>
        <v>W</v>
      </c>
      <c r="I16114">
        <v>1</v>
      </c>
      <c r="J16114">
        <f t="shared" si="754"/>
        <v>7</v>
      </c>
      <c r="K16114" t="str">
        <f>VLOOKUP(B16114,Products[],2,FALSE)</f>
        <v>Printer</v>
      </c>
      <c r="L16114" t="str">
        <f>VLOOKUP(B16114,Products[],3,FALSE)</f>
        <v>Printer - Other</v>
      </c>
      <c r="M16114" t="b">
        <f t="shared" si="755"/>
        <v>1</v>
      </c>
    </row>
    <row r="16115" spans="1:13" x14ac:dyDescent="0.25">
      <c r="A16115" t="s">
        <v>32254</v>
      </c>
      <c r="B16115" t="s">
        <v>18</v>
      </c>
      <c r="C16115" t="s">
        <v>32255</v>
      </c>
      <c r="D16115" t="s">
        <v>10</v>
      </c>
      <c r="E16115" s="2">
        <v>41789</v>
      </c>
      <c r="F16115" s="2">
        <v>41796</v>
      </c>
      <c r="G16115" s="1" t="s">
        <v>11</v>
      </c>
      <c r="H16115" t="str">
        <f t="shared" si="753"/>
        <v>W</v>
      </c>
      <c r="I16115">
        <v>1</v>
      </c>
      <c r="J16115">
        <f t="shared" si="754"/>
        <v>6</v>
      </c>
      <c r="K16115" t="str">
        <f>VLOOKUP(B16115,Products[],2,FALSE)</f>
        <v>Computer</v>
      </c>
      <c r="L16115" t="str">
        <f>VLOOKUP(B16115,Products[],3,FALSE)</f>
        <v>Computer - Laptop</v>
      </c>
      <c r="M16115" t="b">
        <f t="shared" si="755"/>
        <v>0</v>
      </c>
    </row>
    <row r="16116" spans="1:13" x14ac:dyDescent="0.25">
      <c r="A16116" t="s">
        <v>32256</v>
      </c>
      <c r="B16116" t="s">
        <v>13</v>
      </c>
      <c r="C16116" t="s">
        <v>32257</v>
      </c>
      <c r="D16116" t="s">
        <v>10</v>
      </c>
      <c r="E16116" s="2">
        <v>41724</v>
      </c>
      <c r="F16116" s="2">
        <v>41729</v>
      </c>
      <c r="G16116" s="1" t="s">
        <v>11</v>
      </c>
      <c r="H16116" t="str">
        <f t="shared" si="753"/>
        <v>W</v>
      </c>
      <c r="I16116">
        <v>1</v>
      </c>
      <c r="J16116">
        <f t="shared" si="754"/>
        <v>4</v>
      </c>
      <c r="K16116" t="str">
        <f>VLOOKUP(B16116,Products[],2,FALSE)</f>
        <v>Printer</v>
      </c>
      <c r="L16116" t="str">
        <f>VLOOKUP(B16116,Products[],3,FALSE)</f>
        <v>Printer - Other</v>
      </c>
      <c r="M16116" t="b">
        <f t="shared" si="755"/>
        <v>1</v>
      </c>
    </row>
    <row r="16117" spans="1:13" x14ac:dyDescent="0.25">
      <c r="A16117" t="s">
        <v>32258</v>
      </c>
      <c r="B16117" t="s">
        <v>18</v>
      </c>
      <c r="C16117" t="s">
        <v>32259</v>
      </c>
      <c r="D16117" t="s">
        <v>10</v>
      </c>
      <c r="E16117" s="2">
        <v>41995</v>
      </c>
      <c r="F16117" s="2">
        <v>41996</v>
      </c>
      <c r="G16117" s="1" t="s">
        <v>11</v>
      </c>
      <c r="H16117" t="str">
        <f t="shared" si="753"/>
        <v>W</v>
      </c>
      <c r="I16117">
        <v>1</v>
      </c>
      <c r="J16117">
        <f t="shared" si="754"/>
        <v>2</v>
      </c>
      <c r="K16117" t="str">
        <f>VLOOKUP(B16117,Products[],2,FALSE)</f>
        <v>Computer</v>
      </c>
      <c r="L16117" t="str">
        <f>VLOOKUP(B16117,Products[],3,FALSE)</f>
        <v>Computer - Laptop</v>
      </c>
      <c r="M16117" t="b">
        <f t="shared" si="755"/>
        <v>0</v>
      </c>
    </row>
    <row r="16118" spans="1:13" x14ac:dyDescent="0.25">
      <c r="A16118" t="s">
        <v>32260</v>
      </c>
      <c r="B16118" t="s">
        <v>179</v>
      </c>
      <c r="C16118" t="s">
        <v>32261</v>
      </c>
      <c r="D16118" t="s">
        <v>10</v>
      </c>
      <c r="E16118" s="2">
        <v>41965</v>
      </c>
      <c r="F16118" s="2">
        <v>41968</v>
      </c>
      <c r="G16118" s="1" t="s">
        <v>11</v>
      </c>
      <c r="H16118" t="str">
        <f t="shared" si="753"/>
        <v>W</v>
      </c>
      <c r="I16118">
        <v>1</v>
      </c>
      <c r="J16118">
        <f t="shared" si="754"/>
        <v>2</v>
      </c>
      <c r="K16118" t="str">
        <f>VLOOKUP(B16118,Products[],2,FALSE)</f>
        <v>Barcode Reader</v>
      </c>
      <c r="L16118" t="str">
        <f>VLOOKUP(B16118,Products[],3,FALSE)</f>
        <v>Barcode Reader - Other</v>
      </c>
      <c r="M16118" t="b">
        <f t="shared" si="755"/>
        <v>0</v>
      </c>
    </row>
    <row r="16119" spans="1:13" x14ac:dyDescent="0.25">
      <c r="A16119" t="s">
        <v>32262</v>
      </c>
      <c r="B16119" t="s">
        <v>27</v>
      </c>
      <c r="C16119" t="s">
        <v>32263</v>
      </c>
      <c r="D16119" t="s">
        <v>10</v>
      </c>
      <c r="E16119" s="2">
        <v>41679</v>
      </c>
      <c r="F16119" s="2">
        <v>41680</v>
      </c>
      <c r="G16119" s="1" t="s">
        <v>11</v>
      </c>
      <c r="H16119" t="str">
        <f t="shared" si="753"/>
        <v>W</v>
      </c>
      <c r="I16119">
        <v>1</v>
      </c>
      <c r="J16119">
        <f t="shared" si="754"/>
        <v>1</v>
      </c>
      <c r="K16119" t="str">
        <f>VLOOKUP(B16119,Products[],2,FALSE)</f>
        <v>Computer</v>
      </c>
      <c r="L16119" t="str">
        <f>VLOOKUP(B16119,Products[],3,FALSE)</f>
        <v>Computer - Other</v>
      </c>
      <c r="M16119" t="b">
        <f t="shared" si="755"/>
        <v>0</v>
      </c>
    </row>
    <row r="16120" spans="1:13" x14ac:dyDescent="0.25">
      <c r="A16120" t="s">
        <v>32264</v>
      </c>
      <c r="B16120" t="s">
        <v>30</v>
      </c>
      <c r="C16120" t="s">
        <v>32265</v>
      </c>
      <c r="D16120" t="s">
        <v>10</v>
      </c>
      <c r="E16120" s="2">
        <v>41944</v>
      </c>
      <c r="F16120" s="2">
        <v>41948</v>
      </c>
      <c r="G16120" s="1" t="s">
        <v>11</v>
      </c>
      <c r="H16120" t="str">
        <f t="shared" si="753"/>
        <v>W</v>
      </c>
      <c r="I16120">
        <v>1</v>
      </c>
      <c r="J16120">
        <f t="shared" si="754"/>
        <v>3</v>
      </c>
      <c r="K16120" t="str">
        <f>VLOOKUP(B16120,Products[],2,FALSE)</f>
        <v>Barcode Reader</v>
      </c>
      <c r="L16120" t="str">
        <f>VLOOKUP(B16120,Products[],3,FALSE)</f>
        <v>Barcode Reader - Handheld</v>
      </c>
      <c r="M16120" t="b">
        <f t="shared" si="755"/>
        <v>0</v>
      </c>
    </row>
    <row r="16121" spans="1:13" x14ac:dyDescent="0.25">
      <c r="A16121" t="s">
        <v>32266</v>
      </c>
      <c r="B16121" t="s">
        <v>18</v>
      </c>
      <c r="C16121" t="s">
        <v>32267</v>
      </c>
      <c r="D16121" t="s">
        <v>10</v>
      </c>
      <c r="E16121" s="2">
        <v>41956</v>
      </c>
      <c r="F16121" s="2">
        <v>41957</v>
      </c>
      <c r="G16121" s="1" t="s">
        <v>11</v>
      </c>
      <c r="H16121" t="str">
        <f t="shared" si="753"/>
        <v>W</v>
      </c>
      <c r="I16121">
        <v>1</v>
      </c>
      <c r="J16121">
        <f t="shared" si="754"/>
        <v>2</v>
      </c>
      <c r="K16121" t="str">
        <f>VLOOKUP(B16121,Products[],2,FALSE)</f>
        <v>Computer</v>
      </c>
      <c r="L16121" t="str">
        <f>VLOOKUP(B16121,Products[],3,FALSE)</f>
        <v>Computer - Laptop</v>
      </c>
      <c r="M16121" t="b">
        <f t="shared" si="755"/>
        <v>1</v>
      </c>
    </row>
    <row r="16122" spans="1:13" x14ac:dyDescent="0.25">
      <c r="A16122" t="s">
        <v>32268</v>
      </c>
      <c r="B16122" t="s">
        <v>18</v>
      </c>
      <c r="C16122" t="s">
        <v>32269</v>
      </c>
      <c r="D16122" t="s">
        <v>10</v>
      </c>
      <c r="E16122" s="2">
        <v>41816</v>
      </c>
      <c r="F16122" s="2">
        <v>41821</v>
      </c>
      <c r="G16122" s="1" t="s">
        <v>11</v>
      </c>
      <c r="H16122" t="str">
        <f t="shared" si="753"/>
        <v>W</v>
      </c>
      <c r="I16122">
        <v>1</v>
      </c>
      <c r="J16122">
        <f t="shared" si="754"/>
        <v>4</v>
      </c>
      <c r="K16122" t="str">
        <f>VLOOKUP(B16122,Products[],2,FALSE)</f>
        <v>Computer</v>
      </c>
      <c r="L16122" t="str">
        <f>VLOOKUP(B16122,Products[],3,FALSE)</f>
        <v>Computer - Laptop</v>
      </c>
      <c r="M16122" t="b">
        <f t="shared" si="755"/>
        <v>0</v>
      </c>
    </row>
    <row r="16123" spans="1:13" x14ac:dyDescent="0.25">
      <c r="A16123" t="s">
        <v>32270</v>
      </c>
      <c r="B16123" t="s">
        <v>27</v>
      </c>
      <c r="C16123" t="s">
        <v>32271</v>
      </c>
      <c r="D16123" t="s">
        <v>10</v>
      </c>
      <c r="E16123" s="2">
        <v>41930</v>
      </c>
      <c r="F16123" s="2">
        <v>41933</v>
      </c>
      <c r="G16123" s="1" t="s">
        <v>11</v>
      </c>
      <c r="H16123" t="str">
        <f t="shared" si="753"/>
        <v>W</v>
      </c>
      <c r="I16123">
        <v>1</v>
      </c>
      <c r="J16123">
        <f t="shared" si="754"/>
        <v>2</v>
      </c>
      <c r="K16123" t="str">
        <f>VLOOKUP(B16123,Products[],2,FALSE)</f>
        <v>Computer</v>
      </c>
      <c r="L16123" t="str">
        <f>VLOOKUP(B16123,Products[],3,FALSE)</f>
        <v>Computer - Other</v>
      </c>
      <c r="M16123" t="b">
        <f t="shared" si="755"/>
        <v>1</v>
      </c>
    </row>
    <row r="16124" spans="1:13" x14ac:dyDescent="0.25">
      <c r="A16124" t="s">
        <v>32272</v>
      </c>
      <c r="B16124" t="s">
        <v>44</v>
      </c>
      <c r="C16124" t="s">
        <v>32273</v>
      </c>
      <c r="D16124" t="s">
        <v>10</v>
      </c>
      <c r="E16124" s="2">
        <v>41763</v>
      </c>
      <c r="F16124" s="2">
        <v>41764</v>
      </c>
      <c r="G16124" s="1" t="s">
        <v>11</v>
      </c>
      <c r="H16124" t="str">
        <f t="shared" si="753"/>
        <v>W</v>
      </c>
      <c r="I16124">
        <v>1</v>
      </c>
      <c r="J16124">
        <f t="shared" si="754"/>
        <v>1</v>
      </c>
      <c r="K16124" t="str">
        <f>VLOOKUP(B16124,Products[],2,FALSE)</f>
        <v>Computer</v>
      </c>
      <c r="L16124" t="str">
        <f>VLOOKUP(B16124,Products[],3,FALSE)</f>
        <v>Computer - Desktop</v>
      </c>
      <c r="M16124" t="b">
        <f t="shared" si="755"/>
        <v>0</v>
      </c>
    </row>
    <row r="16125" spans="1:13" x14ac:dyDescent="0.25">
      <c r="A16125" t="s">
        <v>32274</v>
      </c>
      <c r="B16125" t="s">
        <v>27</v>
      </c>
      <c r="C16125" t="s">
        <v>32275</v>
      </c>
      <c r="D16125" t="s">
        <v>10</v>
      </c>
      <c r="E16125" s="2">
        <v>41936</v>
      </c>
      <c r="F16125" s="2">
        <v>41948</v>
      </c>
      <c r="G16125" s="1" t="s">
        <v>11</v>
      </c>
      <c r="H16125" t="str">
        <f t="shared" si="753"/>
        <v>W</v>
      </c>
      <c r="I16125">
        <v>1</v>
      </c>
      <c r="J16125">
        <f t="shared" si="754"/>
        <v>9</v>
      </c>
      <c r="K16125" t="str">
        <f>VLOOKUP(B16125,Products[],2,FALSE)</f>
        <v>Computer</v>
      </c>
      <c r="L16125" t="str">
        <f>VLOOKUP(B16125,Products[],3,FALSE)</f>
        <v>Computer - Other</v>
      </c>
      <c r="M16125" t="b">
        <f t="shared" si="755"/>
        <v>1</v>
      </c>
    </row>
    <row r="16126" spans="1:13" x14ac:dyDescent="0.25">
      <c r="A16126" t="s">
        <v>32276</v>
      </c>
      <c r="B16126" t="s">
        <v>13</v>
      </c>
      <c r="C16126" t="s">
        <v>32277</v>
      </c>
      <c r="D16126" t="s">
        <v>10</v>
      </c>
      <c r="E16126" s="2">
        <v>41795</v>
      </c>
      <c r="F16126" s="2">
        <v>41803</v>
      </c>
      <c r="G16126" s="1" t="s">
        <v>11</v>
      </c>
      <c r="H16126" t="str">
        <f t="shared" si="753"/>
        <v>W</v>
      </c>
      <c r="I16126">
        <v>1</v>
      </c>
      <c r="J16126">
        <f t="shared" si="754"/>
        <v>7</v>
      </c>
      <c r="K16126" t="str">
        <f>VLOOKUP(B16126,Products[],2,FALSE)</f>
        <v>Printer</v>
      </c>
      <c r="L16126" t="str">
        <f>VLOOKUP(B16126,Products[],3,FALSE)</f>
        <v>Printer - Other</v>
      </c>
      <c r="M16126" t="b">
        <f t="shared" si="755"/>
        <v>1</v>
      </c>
    </row>
    <row r="16127" spans="1:13" x14ac:dyDescent="0.25">
      <c r="A16127" t="s">
        <v>32278</v>
      </c>
      <c r="B16127" t="s">
        <v>18</v>
      </c>
      <c r="C16127" t="s">
        <v>32279</v>
      </c>
      <c r="D16127" t="s">
        <v>10</v>
      </c>
      <c r="E16127" s="2">
        <v>41957</v>
      </c>
      <c r="F16127" s="2">
        <v>41961</v>
      </c>
      <c r="G16127" s="1" t="s">
        <v>11</v>
      </c>
      <c r="H16127" t="str">
        <f t="shared" si="753"/>
        <v>W</v>
      </c>
      <c r="I16127">
        <v>1</v>
      </c>
      <c r="J16127">
        <f t="shared" si="754"/>
        <v>3</v>
      </c>
      <c r="K16127" t="str">
        <f>VLOOKUP(B16127,Products[],2,FALSE)</f>
        <v>Computer</v>
      </c>
      <c r="L16127" t="str">
        <f>VLOOKUP(B16127,Products[],3,FALSE)</f>
        <v>Computer - Laptop</v>
      </c>
      <c r="M16127" t="b">
        <f t="shared" si="755"/>
        <v>0</v>
      </c>
    </row>
    <row r="16128" spans="1:13" x14ac:dyDescent="0.25">
      <c r="A16128" t="s">
        <v>32280</v>
      </c>
      <c r="B16128" t="s">
        <v>27</v>
      </c>
      <c r="C16128" t="s">
        <v>32281</v>
      </c>
      <c r="D16128" t="s">
        <v>10</v>
      </c>
      <c r="E16128" s="2">
        <v>41740</v>
      </c>
      <c r="F16128" s="2">
        <v>41743</v>
      </c>
      <c r="G16128" s="1" t="s">
        <v>11</v>
      </c>
      <c r="H16128" t="str">
        <f t="shared" si="753"/>
        <v>W</v>
      </c>
      <c r="I16128">
        <v>1</v>
      </c>
      <c r="J16128">
        <f t="shared" si="754"/>
        <v>2</v>
      </c>
      <c r="K16128" t="str">
        <f>VLOOKUP(B16128,Products[],2,FALSE)</f>
        <v>Computer</v>
      </c>
      <c r="L16128" t="str">
        <f>VLOOKUP(B16128,Products[],3,FALSE)</f>
        <v>Computer - Other</v>
      </c>
      <c r="M16128" t="b">
        <f t="shared" si="755"/>
        <v>0</v>
      </c>
    </row>
    <row r="16129" spans="1:13" x14ac:dyDescent="0.25">
      <c r="A16129" t="s">
        <v>32282</v>
      </c>
      <c r="B16129" t="s">
        <v>27</v>
      </c>
      <c r="C16129" t="s">
        <v>32283</v>
      </c>
      <c r="D16129" t="s">
        <v>10</v>
      </c>
      <c r="E16129" s="2">
        <v>41980</v>
      </c>
      <c r="F16129" s="2">
        <v>41981</v>
      </c>
      <c r="G16129" s="1" t="s">
        <v>11</v>
      </c>
      <c r="H16129" t="str">
        <f t="shared" si="753"/>
        <v>W</v>
      </c>
      <c r="I16129">
        <v>1</v>
      </c>
      <c r="J16129">
        <f t="shared" si="754"/>
        <v>1</v>
      </c>
      <c r="K16129" t="str">
        <f>VLOOKUP(B16129,Products[],2,FALSE)</f>
        <v>Computer</v>
      </c>
      <c r="L16129" t="str">
        <f>VLOOKUP(B16129,Products[],3,FALSE)</f>
        <v>Computer - Other</v>
      </c>
      <c r="M16129" t="b">
        <f t="shared" si="755"/>
        <v>0</v>
      </c>
    </row>
    <row r="16130" spans="1:13" x14ac:dyDescent="0.25">
      <c r="A16130" t="s">
        <v>32284</v>
      </c>
      <c r="B16130" t="s">
        <v>18</v>
      </c>
      <c r="C16130" t="s">
        <v>32285</v>
      </c>
      <c r="D16130" t="s">
        <v>10</v>
      </c>
      <c r="E16130" s="2">
        <v>41774</v>
      </c>
      <c r="F16130" s="2">
        <v>41782</v>
      </c>
      <c r="G16130" s="1" t="s">
        <v>11</v>
      </c>
      <c r="H16130" t="str">
        <f t="shared" ref="H16130:H16193" si="756">LEFT(A16130,1)</f>
        <v>W</v>
      </c>
      <c r="I16130">
        <v>1</v>
      </c>
      <c r="J16130">
        <f t="shared" ref="J16130:J16193" si="757">NETWORKDAYS(E16130,F16130)</f>
        <v>7</v>
      </c>
      <c r="K16130" t="str">
        <f>VLOOKUP(B16130,Products[],2,FALSE)</f>
        <v>Computer</v>
      </c>
      <c r="L16130" t="str">
        <f>VLOOKUP(B16130,Products[],3,FALSE)</f>
        <v>Computer - Laptop</v>
      </c>
      <c r="M16130" t="b">
        <f t="shared" ref="M16130:M16193" si="758">OR(K16130="Printer",LEFT(C16130,1)="Q")</f>
        <v>0</v>
      </c>
    </row>
    <row r="16131" spans="1:13" x14ac:dyDescent="0.25">
      <c r="A16131" t="s">
        <v>32286</v>
      </c>
      <c r="B16131" t="s">
        <v>13</v>
      </c>
      <c r="C16131" t="s">
        <v>32287</v>
      </c>
      <c r="D16131" t="s">
        <v>10</v>
      </c>
      <c r="E16131" s="2">
        <v>41703</v>
      </c>
      <c r="F16131" s="2">
        <v>41716</v>
      </c>
      <c r="G16131" s="1" t="s">
        <v>11</v>
      </c>
      <c r="H16131" t="str">
        <f t="shared" si="756"/>
        <v>W</v>
      </c>
      <c r="I16131">
        <v>1</v>
      </c>
      <c r="J16131">
        <f t="shared" si="757"/>
        <v>10</v>
      </c>
      <c r="K16131" t="str">
        <f>VLOOKUP(B16131,Products[],2,FALSE)</f>
        <v>Printer</v>
      </c>
      <c r="L16131" t="str">
        <f>VLOOKUP(B16131,Products[],3,FALSE)</f>
        <v>Printer - Other</v>
      </c>
      <c r="M16131" t="b">
        <f t="shared" si="758"/>
        <v>1</v>
      </c>
    </row>
    <row r="16132" spans="1:13" x14ac:dyDescent="0.25">
      <c r="A16132" t="s">
        <v>32288</v>
      </c>
      <c r="B16132" t="s">
        <v>27</v>
      </c>
      <c r="C16132" t="s">
        <v>32289</v>
      </c>
      <c r="D16132" t="s">
        <v>10</v>
      </c>
      <c r="E16132" s="2">
        <v>41809</v>
      </c>
      <c r="F16132" s="2">
        <v>41814</v>
      </c>
      <c r="G16132" s="1" t="s">
        <v>11</v>
      </c>
      <c r="H16132" t="str">
        <f t="shared" si="756"/>
        <v>W</v>
      </c>
      <c r="I16132">
        <v>1</v>
      </c>
      <c r="J16132">
        <f t="shared" si="757"/>
        <v>4</v>
      </c>
      <c r="K16132" t="str">
        <f>VLOOKUP(B16132,Products[],2,FALSE)</f>
        <v>Computer</v>
      </c>
      <c r="L16132" t="str">
        <f>VLOOKUP(B16132,Products[],3,FALSE)</f>
        <v>Computer - Other</v>
      </c>
      <c r="M16132" t="b">
        <f t="shared" si="758"/>
        <v>0</v>
      </c>
    </row>
    <row r="16133" spans="1:13" x14ac:dyDescent="0.25">
      <c r="A16133" t="s">
        <v>32290</v>
      </c>
      <c r="B16133" t="s">
        <v>13</v>
      </c>
      <c r="C16133" t="s">
        <v>32291</v>
      </c>
      <c r="D16133" t="s">
        <v>10</v>
      </c>
      <c r="E16133" s="2">
        <v>41893</v>
      </c>
      <c r="F16133" s="2">
        <v>41894</v>
      </c>
      <c r="G16133" s="1" t="s">
        <v>11</v>
      </c>
      <c r="H16133" t="str">
        <f t="shared" si="756"/>
        <v>W</v>
      </c>
      <c r="I16133">
        <v>1</v>
      </c>
      <c r="J16133">
        <f t="shared" si="757"/>
        <v>2</v>
      </c>
      <c r="K16133" t="str">
        <f>VLOOKUP(B16133,Products[],2,FALSE)</f>
        <v>Printer</v>
      </c>
      <c r="L16133" t="str">
        <f>VLOOKUP(B16133,Products[],3,FALSE)</f>
        <v>Printer - Other</v>
      </c>
      <c r="M16133" t="b">
        <f t="shared" si="758"/>
        <v>1</v>
      </c>
    </row>
    <row r="16134" spans="1:13" x14ac:dyDescent="0.25">
      <c r="A16134" t="s">
        <v>32292</v>
      </c>
      <c r="B16134" t="s">
        <v>18</v>
      </c>
      <c r="C16134" t="s">
        <v>32293</v>
      </c>
      <c r="D16134" t="s">
        <v>10</v>
      </c>
      <c r="E16134" s="2">
        <v>41673</v>
      </c>
      <c r="F16134" s="2">
        <v>41674</v>
      </c>
      <c r="G16134" s="1" t="s">
        <v>11</v>
      </c>
      <c r="H16134" t="str">
        <f t="shared" si="756"/>
        <v>W</v>
      </c>
      <c r="I16134">
        <v>1</v>
      </c>
      <c r="J16134">
        <f t="shared" si="757"/>
        <v>2</v>
      </c>
      <c r="K16134" t="str">
        <f>VLOOKUP(B16134,Products[],2,FALSE)</f>
        <v>Computer</v>
      </c>
      <c r="L16134" t="str">
        <f>VLOOKUP(B16134,Products[],3,FALSE)</f>
        <v>Computer - Laptop</v>
      </c>
      <c r="M16134" t="b">
        <f t="shared" si="758"/>
        <v>0</v>
      </c>
    </row>
    <row r="16135" spans="1:13" x14ac:dyDescent="0.25">
      <c r="A16135" t="s">
        <v>32294</v>
      </c>
      <c r="B16135" t="s">
        <v>84</v>
      </c>
      <c r="C16135" t="s">
        <v>32295</v>
      </c>
      <c r="D16135" t="s">
        <v>10</v>
      </c>
      <c r="E16135" s="2">
        <v>41873</v>
      </c>
      <c r="F16135" s="2">
        <v>41876</v>
      </c>
      <c r="G16135" s="1" t="s">
        <v>11</v>
      </c>
      <c r="H16135" t="str">
        <f t="shared" si="756"/>
        <v>W</v>
      </c>
      <c r="I16135">
        <v>1</v>
      </c>
      <c r="J16135">
        <f t="shared" si="757"/>
        <v>2</v>
      </c>
      <c r="K16135" t="str">
        <f>VLOOKUP(B16135,Products[],2,FALSE)</f>
        <v>Mobile Computer</v>
      </c>
      <c r="L16135" t="str">
        <f>VLOOKUP(B16135,Products[],3,FALSE)</f>
        <v>Mobile Computer - Standard</v>
      </c>
      <c r="M16135" t="b">
        <f t="shared" si="758"/>
        <v>1</v>
      </c>
    </row>
    <row r="16136" spans="1:13" x14ac:dyDescent="0.25">
      <c r="A16136" t="s">
        <v>32296</v>
      </c>
      <c r="B16136" t="s">
        <v>44</v>
      </c>
      <c r="C16136" t="s">
        <v>32297</v>
      </c>
      <c r="D16136" t="s">
        <v>10</v>
      </c>
      <c r="E16136" s="2">
        <v>41874</v>
      </c>
      <c r="F16136" s="2">
        <v>41877</v>
      </c>
      <c r="G16136" s="1" t="s">
        <v>11</v>
      </c>
      <c r="H16136" t="str">
        <f t="shared" si="756"/>
        <v>W</v>
      </c>
      <c r="I16136">
        <v>1</v>
      </c>
      <c r="J16136">
        <f t="shared" si="757"/>
        <v>2</v>
      </c>
      <c r="K16136" t="str">
        <f>VLOOKUP(B16136,Products[],2,FALSE)</f>
        <v>Computer</v>
      </c>
      <c r="L16136" t="str">
        <f>VLOOKUP(B16136,Products[],3,FALSE)</f>
        <v>Computer - Desktop</v>
      </c>
      <c r="M16136" t="b">
        <f t="shared" si="758"/>
        <v>0</v>
      </c>
    </row>
    <row r="16137" spans="1:13" x14ac:dyDescent="0.25">
      <c r="A16137" t="s">
        <v>32298</v>
      </c>
      <c r="B16137" t="s">
        <v>8</v>
      </c>
      <c r="C16137" t="s">
        <v>32299</v>
      </c>
      <c r="D16137" t="s">
        <v>10</v>
      </c>
      <c r="E16137" s="2">
        <v>41893</v>
      </c>
      <c r="F16137" s="2">
        <v>41897</v>
      </c>
      <c r="G16137" s="1" t="s">
        <v>11</v>
      </c>
      <c r="H16137" t="str">
        <f t="shared" si="756"/>
        <v>W</v>
      </c>
      <c r="I16137">
        <v>1</v>
      </c>
      <c r="J16137">
        <f t="shared" si="757"/>
        <v>3</v>
      </c>
      <c r="K16137" t="str">
        <f>VLOOKUP(B16137,Products[],2,FALSE)</f>
        <v>Mobile Computer</v>
      </c>
      <c r="L16137" t="str">
        <f>VLOOKUP(B16137,Products[],3,FALSE)</f>
        <v>Mobile Computer - Other</v>
      </c>
      <c r="M16137" t="b">
        <f t="shared" si="758"/>
        <v>0</v>
      </c>
    </row>
    <row r="16138" spans="1:13" x14ac:dyDescent="0.25">
      <c r="A16138" t="s">
        <v>32300</v>
      </c>
      <c r="B16138" t="s">
        <v>18</v>
      </c>
      <c r="C16138" t="s">
        <v>32301</v>
      </c>
      <c r="D16138" t="s">
        <v>10</v>
      </c>
      <c r="E16138" s="2">
        <v>41893</v>
      </c>
      <c r="F16138" s="2">
        <v>41897</v>
      </c>
      <c r="G16138" s="1" t="s">
        <v>11</v>
      </c>
      <c r="H16138" t="str">
        <f t="shared" si="756"/>
        <v>W</v>
      </c>
      <c r="I16138">
        <v>1</v>
      </c>
      <c r="J16138">
        <f t="shared" si="757"/>
        <v>3</v>
      </c>
      <c r="K16138" t="str">
        <f>VLOOKUP(B16138,Products[],2,FALSE)</f>
        <v>Computer</v>
      </c>
      <c r="L16138" t="str">
        <f>VLOOKUP(B16138,Products[],3,FALSE)</f>
        <v>Computer - Laptop</v>
      </c>
      <c r="M16138" t="b">
        <f t="shared" si="758"/>
        <v>0</v>
      </c>
    </row>
    <row r="16139" spans="1:13" x14ac:dyDescent="0.25">
      <c r="A16139" t="s">
        <v>32302</v>
      </c>
      <c r="B16139" t="s">
        <v>18</v>
      </c>
      <c r="C16139" t="s">
        <v>32303</v>
      </c>
      <c r="D16139" t="s">
        <v>10</v>
      </c>
      <c r="E16139" s="2">
        <v>41888</v>
      </c>
      <c r="F16139" s="2">
        <v>41892</v>
      </c>
      <c r="G16139" s="1" t="s">
        <v>11</v>
      </c>
      <c r="H16139" t="str">
        <f t="shared" si="756"/>
        <v>W</v>
      </c>
      <c r="I16139">
        <v>1</v>
      </c>
      <c r="J16139">
        <f t="shared" si="757"/>
        <v>3</v>
      </c>
      <c r="K16139" t="str">
        <f>VLOOKUP(B16139,Products[],2,FALSE)</f>
        <v>Computer</v>
      </c>
      <c r="L16139" t="str">
        <f>VLOOKUP(B16139,Products[],3,FALSE)</f>
        <v>Computer - Laptop</v>
      </c>
      <c r="M16139" t="b">
        <f t="shared" si="758"/>
        <v>0</v>
      </c>
    </row>
    <row r="16140" spans="1:13" x14ac:dyDescent="0.25">
      <c r="A16140" t="s">
        <v>32304</v>
      </c>
      <c r="B16140" t="s">
        <v>18</v>
      </c>
      <c r="C16140" t="s">
        <v>32305</v>
      </c>
      <c r="D16140" t="s">
        <v>10</v>
      </c>
      <c r="E16140" s="2">
        <v>41671</v>
      </c>
      <c r="F16140" s="2">
        <v>41684</v>
      </c>
      <c r="G16140" s="1" t="s">
        <v>11</v>
      </c>
      <c r="H16140" t="str">
        <f t="shared" si="756"/>
        <v>W</v>
      </c>
      <c r="I16140">
        <v>1</v>
      </c>
      <c r="J16140">
        <f t="shared" si="757"/>
        <v>10</v>
      </c>
      <c r="K16140" t="str">
        <f>VLOOKUP(B16140,Products[],2,FALSE)</f>
        <v>Computer</v>
      </c>
      <c r="L16140" t="str">
        <f>VLOOKUP(B16140,Products[],3,FALSE)</f>
        <v>Computer - Laptop</v>
      </c>
      <c r="M16140" t="b">
        <f t="shared" si="758"/>
        <v>0</v>
      </c>
    </row>
    <row r="16141" spans="1:13" x14ac:dyDescent="0.25">
      <c r="A16141" t="s">
        <v>32306</v>
      </c>
      <c r="B16141" t="s">
        <v>27</v>
      </c>
      <c r="C16141" t="s">
        <v>32307</v>
      </c>
      <c r="D16141" t="s">
        <v>10</v>
      </c>
      <c r="E16141" s="2">
        <v>41956</v>
      </c>
      <c r="F16141" s="2">
        <v>41961</v>
      </c>
      <c r="G16141" s="1" t="s">
        <v>11</v>
      </c>
      <c r="H16141" t="str">
        <f t="shared" si="756"/>
        <v>W</v>
      </c>
      <c r="I16141">
        <v>1</v>
      </c>
      <c r="J16141">
        <f t="shared" si="757"/>
        <v>4</v>
      </c>
      <c r="K16141" t="str">
        <f>VLOOKUP(B16141,Products[],2,FALSE)</f>
        <v>Computer</v>
      </c>
      <c r="L16141" t="str">
        <f>VLOOKUP(B16141,Products[],3,FALSE)</f>
        <v>Computer - Other</v>
      </c>
      <c r="M16141" t="b">
        <f t="shared" si="758"/>
        <v>1</v>
      </c>
    </row>
    <row r="16142" spans="1:13" x14ac:dyDescent="0.25">
      <c r="A16142" t="s">
        <v>32308</v>
      </c>
      <c r="B16142" t="s">
        <v>13</v>
      </c>
      <c r="C16142" t="s">
        <v>32309</v>
      </c>
      <c r="D16142" t="s">
        <v>10</v>
      </c>
      <c r="E16142" s="2">
        <v>41928</v>
      </c>
      <c r="F16142" s="2">
        <v>41929</v>
      </c>
      <c r="G16142" s="1" t="s">
        <v>11</v>
      </c>
      <c r="H16142" t="str">
        <f t="shared" si="756"/>
        <v>W</v>
      </c>
      <c r="I16142">
        <v>1</v>
      </c>
      <c r="J16142">
        <f t="shared" si="757"/>
        <v>2</v>
      </c>
      <c r="K16142" t="str">
        <f>VLOOKUP(B16142,Products[],2,FALSE)</f>
        <v>Printer</v>
      </c>
      <c r="L16142" t="str">
        <f>VLOOKUP(B16142,Products[],3,FALSE)</f>
        <v>Printer - Other</v>
      </c>
      <c r="M16142" t="b">
        <f t="shared" si="758"/>
        <v>1</v>
      </c>
    </row>
    <row r="16143" spans="1:13" x14ac:dyDescent="0.25">
      <c r="A16143" t="s">
        <v>32310</v>
      </c>
      <c r="B16143" t="s">
        <v>84</v>
      </c>
      <c r="C16143" t="s">
        <v>32311</v>
      </c>
      <c r="D16143" t="s">
        <v>10</v>
      </c>
      <c r="E16143" s="2">
        <v>41790</v>
      </c>
      <c r="F16143" s="2">
        <v>41793</v>
      </c>
      <c r="G16143" s="1" t="s">
        <v>11</v>
      </c>
      <c r="H16143" t="str">
        <f t="shared" si="756"/>
        <v>W</v>
      </c>
      <c r="I16143">
        <v>1</v>
      </c>
      <c r="J16143">
        <f t="shared" si="757"/>
        <v>2</v>
      </c>
      <c r="K16143" t="str">
        <f>VLOOKUP(B16143,Products[],2,FALSE)</f>
        <v>Mobile Computer</v>
      </c>
      <c r="L16143" t="str">
        <f>VLOOKUP(B16143,Products[],3,FALSE)</f>
        <v>Mobile Computer - Standard</v>
      </c>
      <c r="M16143" t="b">
        <f t="shared" si="758"/>
        <v>0</v>
      </c>
    </row>
    <row r="16144" spans="1:13" x14ac:dyDescent="0.25">
      <c r="A16144" t="s">
        <v>32312</v>
      </c>
      <c r="B16144" t="s">
        <v>44</v>
      </c>
      <c r="C16144" t="s">
        <v>32313</v>
      </c>
      <c r="D16144" t="s">
        <v>10</v>
      </c>
      <c r="E16144" s="2">
        <v>41766</v>
      </c>
      <c r="F16144" s="2">
        <v>41771</v>
      </c>
      <c r="G16144" s="1" t="s">
        <v>11</v>
      </c>
      <c r="H16144" t="str">
        <f t="shared" si="756"/>
        <v>W</v>
      </c>
      <c r="I16144">
        <v>1</v>
      </c>
      <c r="J16144">
        <f t="shared" si="757"/>
        <v>4</v>
      </c>
      <c r="K16144" t="str">
        <f>VLOOKUP(B16144,Products[],2,FALSE)</f>
        <v>Computer</v>
      </c>
      <c r="L16144" t="str">
        <f>VLOOKUP(B16144,Products[],3,FALSE)</f>
        <v>Computer - Desktop</v>
      </c>
      <c r="M16144" t="b">
        <f t="shared" si="758"/>
        <v>0</v>
      </c>
    </row>
    <row r="16145" spans="1:13" x14ac:dyDescent="0.25">
      <c r="A16145" t="s">
        <v>32314</v>
      </c>
      <c r="B16145" t="s">
        <v>13</v>
      </c>
      <c r="C16145" t="s">
        <v>32315</v>
      </c>
      <c r="D16145" t="s">
        <v>10</v>
      </c>
      <c r="E16145" s="2">
        <v>41787</v>
      </c>
      <c r="F16145" s="2">
        <v>41792</v>
      </c>
      <c r="G16145" s="1" t="s">
        <v>11</v>
      </c>
      <c r="H16145" t="str">
        <f t="shared" si="756"/>
        <v>W</v>
      </c>
      <c r="I16145">
        <v>1</v>
      </c>
      <c r="J16145">
        <f t="shared" si="757"/>
        <v>4</v>
      </c>
      <c r="K16145" t="str">
        <f>VLOOKUP(B16145,Products[],2,FALSE)</f>
        <v>Printer</v>
      </c>
      <c r="L16145" t="str">
        <f>VLOOKUP(B16145,Products[],3,FALSE)</f>
        <v>Printer - Other</v>
      </c>
      <c r="M16145" t="b">
        <f t="shared" si="758"/>
        <v>1</v>
      </c>
    </row>
    <row r="16146" spans="1:13" x14ac:dyDescent="0.25">
      <c r="A16146" t="s">
        <v>32316</v>
      </c>
      <c r="B16146" t="s">
        <v>13</v>
      </c>
      <c r="C16146" t="s">
        <v>32317</v>
      </c>
      <c r="D16146" t="s">
        <v>10</v>
      </c>
      <c r="E16146" s="2">
        <v>41896</v>
      </c>
      <c r="F16146" s="2">
        <v>41898</v>
      </c>
      <c r="G16146" s="1" t="s">
        <v>11</v>
      </c>
      <c r="H16146" t="str">
        <f t="shared" si="756"/>
        <v>W</v>
      </c>
      <c r="I16146">
        <v>1</v>
      </c>
      <c r="J16146">
        <f t="shared" si="757"/>
        <v>2</v>
      </c>
      <c r="K16146" t="str">
        <f>VLOOKUP(B16146,Products[],2,FALSE)</f>
        <v>Printer</v>
      </c>
      <c r="L16146" t="str">
        <f>VLOOKUP(B16146,Products[],3,FALSE)</f>
        <v>Printer - Other</v>
      </c>
      <c r="M16146" t="b">
        <f t="shared" si="758"/>
        <v>1</v>
      </c>
    </row>
    <row r="16147" spans="1:13" x14ac:dyDescent="0.25">
      <c r="A16147" t="s">
        <v>32318</v>
      </c>
      <c r="B16147" t="s">
        <v>176</v>
      </c>
      <c r="C16147" t="s">
        <v>32319</v>
      </c>
      <c r="D16147" t="s">
        <v>10</v>
      </c>
      <c r="E16147" s="2">
        <v>41780</v>
      </c>
      <c r="F16147" s="2">
        <v>41785</v>
      </c>
      <c r="G16147" s="1" t="s">
        <v>11</v>
      </c>
      <c r="H16147" t="str">
        <f t="shared" si="756"/>
        <v>W</v>
      </c>
      <c r="I16147">
        <v>1</v>
      </c>
      <c r="J16147">
        <f t="shared" si="757"/>
        <v>4</v>
      </c>
      <c r="K16147" t="str">
        <f>VLOOKUP(B16147,Products[],2,FALSE)</f>
        <v>Printer</v>
      </c>
      <c r="L16147" t="str">
        <f>VLOOKUP(B16147,Products[],3,FALSE)</f>
        <v>Printer - Dot Matrix</v>
      </c>
      <c r="M16147" t="b">
        <f t="shared" si="758"/>
        <v>1</v>
      </c>
    </row>
    <row r="16148" spans="1:13" x14ac:dyDescent="0.25">
      <c r="A16148" t="s">
        <v>32320</v>
      </c>
      <c r="B16148" t="s">
        <v>13</v>
      </c>
      <c r="C16148" t="s">
        <v>32321</v>
      </c>
      <c r="D16148" t="s">
        <v>10</v>
      </c>
      <c r="E16148" s="2">
        <v>41783</v>
      </c>
      <c r="F16148" s="2">
        <v>41785</v>
      </c>
      <c r="G16148" s="1" t="s">
        <v>11</v>
      </c>
      <c r="H16148" t="str">
        <f t="shared" si="756"/>
        <v>W</v>
      </c>
      <c r="I16148">
        <v>1</v>
      </c>
      <c r="J16148">
        <f t="shared" si="757"/>
        <v>1</v>
      </c>
      <c r="K16148" t="str">
        <f>VLOOKUP(B16148,Products[],2,FALSE)</f>
        <v>Printer</v>
      </c>
      <c r="L16148" t="str">
        <f>VLOOKUP(B16148,Products[],3,FALSE)</f>
        <v>Printer - Other</v>
      </c>
      <c r="M16148" t="b">
        <f t="shared" si="758"/>
        <v>1</v>
      </c>
    </row>
    <row r="16149" spans="1:13" x14ac:dyDescent="0.25">
      <c r="A16149" t="s">
        <v>32322</v>
      </c>
      <c r="B16149" t="s">
        <v>8</v>
      </c>
      <c r="C16149" t="s">
        <v>32323</v>
      </c>
      <c r="D16149" t="s">
        <v>10</v>
      </c>
      <c r="E16149" s="2">
        <v>41893</v>
      </c>
      <c r="F16149" s="2">
        <v>41898</v>
      </c>
      <c r="G16149" s="1" t="s">
        <v>11</v>
      </c>
      <c r="H16149" t="str">
        <f t="shared" si="756"/>
        <v>W</v>
      </c>
      <c r="I16149">
        <v>1</v>
      </c>
      <c r="J16149">
        <f t="shared" si="757"/>
        <v>4</v>
      </c>
      <c r="K16149" t="str">
        <f>VLOOKUP(B16149,Products[],2,FALSE)</f>
        <v>Mobile Computer</v>
      </c>
      <c r="L16149" t="str">
        <f>VLOOKUP(B16149,Products[],3,FALSE)</f>
        <v>Mobile Computer - Other</v>
      </c>
      <c r="M16149" t="b">
        <f t="shared" si="758"/>
        <v>0</v>
      </c>
    </row>
    <row r="16150" spans="1:13" x14ac:dyDescent="0.25">
      <c r="A16150" t="s">
        <v>32324</v>
      </c>
      <c r="B16150" t="s">
        <v>8</v>
      </c>
      <c r="C16150" t="s">
        <v>32325</v>
      </c>
      <c r="D16150" t="s">
        <v>10</v>
      </c>
      <c r="E16150" s="2">
        <v>41942</v>
      </c>
      <c r="F16150" s="2">
        <v>41943</v>
      </c>
      <c r="G16150" s="1" t="s">
        <v>11</v>
      </c>
      <c r="H16150" t="str">
        <f t="shared" si="756"/>
        <v>W</v>
      </c>
      <c r="I16150">
        <v>1</v>
      </c>
      <c r="J16150">
        <f t="shared" si="757"/>
        <v>2</v>
      </c>
      <c r="K16150" t="str">
        <f>VLOOKUP(B16150,Products[],2,FALSE)</f>
        <v>Mobile Computer</v>
      </c>
      <c r="L16150" t="str">
        <f>VLOOKUP(B16150,Products[],3,FALSE)</f>
        <v>Mobile Computer - Other</v>
      </c>
      <c r="M16150" t="b">
        <f t="shared" si="758"/>
        <v>0</v>
      </c>
    </row>
    <row r="16151" spans="1:13" x14ac:dyDescent="0.25">
      <c r="A16151" t="s">
        <v>32326</v>
      </c>
      <c r="B16151" t="s">
        <v>27</v>
      </c>
      <c r="C16151" t="s">
        <v>32327</v>
      </c>
      <c r="D16151" t="s">
        <v>10</v>
      </c>
      <c r="E16151" s="2">
        <v>41685</v>
      </c>
      <c r="F16151" s="2">
        <v>41689</v>
      </c>
      <c r="G16151" s="1" t="s">
        <v>11</v>
      </c>
      <c r="H16151" t="str">
        <f t="shared" si="756"/>
        <v>W</v>
      </c>
      <c r="I16151">
        <v>1</v>
      </c>
      <c r="J16151">
        <f t="shared" si="757"/>
        <v>3</v>
      </c>
      <c r="K16151" t="str">
        <f>VLOOKUP(B16151,Products[],2,FALSE)</f>
        <v>Computer</v>
      </c>
      <c r="L16151" t="str">
        <f>VLOOKUP(B16151,Products[],3,FALSE)</f>
        <v>Computer - Other</v>
      </c>
      <c r="M16151" t="b">
        <f t="shared" si="758"/>
        <v>0</v>
      </c>
    </row>
    <row r="16152" spans="1:13" x14ac:dyDescent="0.25">
      <c r="A16152" t="s">
        <v>32328</v>
      </c>
      <c r="B16152" t="s">
        <v>18</v>
      </c>
      <c r="C16152" t="s">
        <v>32329</v>
      </c>
      <c r="D16152" t="s">
        <v>10</v>
      </c>
      <c r="E16152" s="2">
        <v>41756</v>
      </c>
      <c r="F16152" s="2">
        <v>41757</v>
      </c>
      <c r="G16152" s="1" t="s">
        <v>11</v>
      </c>
      <c r="H16152" t="str">
        <f t="shared" si="756"/>
        <v>W</v>
      </c>
      <c r="I16152">
        <v>1</v>
      </c>
      <c r="J16152">
        <f t="shared" si="757"/>
        <v>1</v>
      </c>
      <c r="K16152" t="str">
        <f>VLOOKUP(B16152,Products[],2,FALSE)</f>
        <v>Computer</v>
      </c>
      <c r="L16152" t="str">
        <f>VLOOKUP(B16152,Products[],3,FALSE)</f>
        <v>Computer - Laptop</v>
      </c>
      <c r="M16152" t="b">
        <f t="shared" si="758"/>
        <v>0</v>
      </c>
    </row>
    <row r="16153" spans="1:13" x14ac:dyDescent="0.25">
      <c r="A16153" t="s">
        <v>32330</v>
      </c>
      <c r="B16153" t="s">
        <v>13</v>
      </c>
      <c r="C16153" t="s">
        <v>32331</v>
      </c>
      <c r="D16153" t="s">
        <v>10</v>
      </c>
      <c r="E16153" s="2">
        <v>41746</v>
      </c>
      <c r="F16153" s="2">
        <v>41758</v>
      </c>
      <c r="G16153" s="1" t="s">
        <v>11</v>
      </c>
      <c r="H16153" t="str">
        <f t="shared" si="756"/>
        <v>W</v>
      </c>
      <c r="I16153">
        <v>1</v>
      </c>
      <c r="J16153">
        <f t="shared" si="757"/>
        <v>9</v>
      </c>
      <c r="K16153" t="str">
        <f>VLOOKUP(B16153,Products[],2,FALSE)</f>
        <v>Printer</v>
      </c>
      <c r="L16153" t="str">
        <f>VLOOKUP(B16153,Products[],3,FALSE)</f>
        <v>Printer - Other</v>
      </c>
      <c r="M16153" t="b">
        <f t="shared" si="758"/>
        <v>1</v>
      </c>
    </row>
    <row r="16154" spans="1:13" x14ac:dyDescent="0.25">
      <c r="A16154" t="s">
        <v>32332</v>
      </c>
      <c r="B16154" t="s">
        <v>18</v>
      </c>
      <c r="C16154" t="s">
        <v>32333</v>
      </c>
      <c r="D16154" t="s">
        <v>10</v>
      </c>
      <c r="E16154" s="2">
        <v>41872</v>
      </c>
      <c r="F16154" s="2">
        <v>41873</v>
      </c>
      <c r="G16154" s="1" t="s">
        <v>11</v>
      </c>
      <c r="H16154" t="str">
        <f t="shared" si="756"/>
        <v>W</v>
      </c>
      <c r="I16154">
        <v>1</v>
      </c>
      <c r="J16154">
        <f t="shared" si="757"/>
        <v>2</v>
      </c>
      <c r="K16154" t="str">
        <f>VLOOKUP(B16154,Products[],2,FALSE)</f>
        <v>Computer</v>
      </c>
      <c r="L16154" t="str">
        <f>VLOOKUP(B16154,Products[],3,FALSE)</f>
        <v>Computer - Laptop</v>
      </c>
      <c r="M16154" t="b">
        <f t="shared" si="758"/>
        <v>0</v>
      </c>
    </row>
    <row r="16155" spans="1:13" x14ac:dyDescent="0.25">
      <c r="A16155" t="s">
        <v>32334</v>
      </c>
      <c r="B16155" t="s">
        <v>27</v>
      </c>
      <c r="C16155" t="s">
        <v>32335</v>
      </c>
      <c r="D16155" t="s">
        <v>10</v>
      </c>
      <c r="E16155" s="2">
        <v>41929</v>
      </c>
      <c r="F16155" s="2">
        <v>41932</v>
      </c>
      <c r="G16155" s="1" t="s">
        <v>11</v>
      </c>
      <c r="H16155" t="str">
        <f t="shared" si="756"/>
        <v>W</v>
      </c>
      <c r="I16155">
        <v>1</v>
      </c>
      <c r="J16155">
        <f t="shared" si="757"/>
        <v>2</v>
      </c>
      <c r="K16155" t="str">
        <f>VLOOKUP(B16155,Products[],2,FALSE)</f>
        <v>Computer</v>
      </c>
      <c r="L16155" t="str">
        <f>VLOOKUP(B16155,Products[],3,FALSE)</f>
        <v>Computer - Other</v>
      </c>
      <c r="M16155" t="b">
        <f t="shared" si="758"/>
        <v>1</v>
      </c>
    </row>
    <row r="16156" spans="1:13" x14ac:dyDescent="0.25">
      <c r="A16156" t="s">
        <v>32336</v>
      </c>
      <c r="B16156" t="s">
        <v>13</v>
      </c>
      <c r="C16156" t="s">
        <v>32337</v>
      </c>
      <c r="D16156" t="s">
        <v>10</v>
      </c>
      <c r="E16156" s="2">
        <v>41774</v>
      </c>
      <c r="F16156" s="2">
        <v>41779</v>
      </c>
      <c r="G16156" s="1" t="s">
        <v>11</v>
      </c>
      <c r="H16156" t="str">
        <f t="shared" si="756"/>
        <v>W</v>
      </c>
      <c r="I16156">
        <v>1</v>
      </c>
      <c r="J16156">
        <f t="shared" si="757"/>
        <v>4</v>
      </c>
      <c r="K16156" t="str">
        <f>VLOOKUP(B16156,Products[],2,FALSE)</f>
        <v>Printer</v>
      </c>
      <c r="L16156" t="str">
        <f>VLOOKUP(B16156,Products[],3,FALSE)</f>
        <v>Printer - Other</v>
      </c>
      <c r="M16156" t="b">
        <f t="shared" si="758"/>
        <v>1</v>
      </c>
    </row>
    <row r="16157" spans="1:13" x14ac:dyDescent="0.25">
      <c r="A16157" t="s">
        <v>32338</v>
      </c>
      <c r="B16157" t="s">
        <v>18</v>
      </c>
      <c r="C16157" t="s">
        <v>32339</v>
      </c>
      <c r="D16157" t="s">
        <v>10</v>
      </c>
      <c r="E16157" s="2">
        <v>41672</v>
      </c>
      <c r="F16157" s="2">
        <v>41684</v>
      </c>
      <c r="G16157" s="1" t="s">
        <v>11</v>
      </c>
      <c r="H16157" t="str">
        <f t="shared" si="756"/>
        <v>W</v>
      </c>
      <c r="I16157">
        <v>1</v>
      </c>
      <c r="J16157">
        <f t="shared" si="757"/>
        <v>10</v>
      </c>
      <c r="K16157" t="str">
        <f>VLOOKUP(B16157,Products[],2,FALSE)</f>
        <v>Computer</v>
      </c>
      <c r="L16157" t="str">
        <f>VLOOKUP(B16157,Products[],3,FALSE)</f>
        <v>Computer - Laptop</v>
      </c>
      <c r="M16157" t="b">
        <f t="shared" si="758"/>
        <v>0</v>
      </c>
    </row>
    <row r="16158" spans="1:13" x14ac:dyDescent="0.25">
      <c r="A16158" t="s">
        <v>32340</v>
      </c>
      <c r="B16158" t="s">
        <v>18</v>
      </c>
      <c r="C16158" t="s">
        <v>32341</v>
      </c>
      <c r="D16158" t="s">
        <v>10</v>
      </c>
      <c r="E16158" s="2">
        <v>41769</v>
      </c>
      <c r="F16158" s="2">
        <v>41771</v>
      </c>
      <c r="G16158" s="1" t="s">
        <v>11</v>
      </c>
      <c r="H16158" t="str">
        <f t="shared" si="756"/>
        <v>W</v>
      </c>
      <c r="I16158">
        <v>1</v>
      </c>
      <c r="J16158">
        <f t="shared" si="757"/>
        <v>1</v>
      </c>
      <c r="K16158" t="str">
        <f>VLOOKUP(B16158,Products[],2,FALSE)</f>
        <v>Computer</v>
      </c>
      <c r="L16158" t="str">
        <f>VLOOKUP(B16158,Products[],3,FALSE)</f>
        <v>Computer - Laptop</v>
      </c>
      <c r="M16158" t="b">
        <f t="shared" si="758"/>
        <v>0</v>
      </c>
    </row>
    <row r="16159" spans="1:13" x14ac:dyDescent="0.25">
      <c r="A16159" t="s">
        <v>32342</v>
      </c>
      <c r="B16159" t="s">
        <v>18</v>
      </c>
      <c r="C16159" t="s">
        <v>32343</v>
      </c>
      <c r="D16159" t="s">
        <v>10</v>
      </c>
      <c r="E16159" s="2">
        <v>41928</v>
      </c>
      <c r="F16159" s="2">
        <v>41932</v>
      </c>
      <c r="G16159" s="1" t="s">
        <v>11</v>
      </c>
      <c r="H16159" t="str">
        <f t="shared" si="756"/>
        <v>W</v>
      </c>
      <c r="I16159">
        <v>1</v>
      </c>
      <c r="J16159">
        <f t="shared" si="757"/>
        <v>3</v>
      </c>
      <c r="K16159" t="str">
        <f>VLOOKUP(B16159,Products[],2,FALSE)</f>
        <v>Computer</v>
      </c>
      <c r="L16159" t="str">
        <f>VLOOKUP(B16159,Products[],3,FALSE)</f>
        <v>Computer - Laptop</v>
      </c>
      <c r="M16159" t="b">
        <f t="shared" si="758"/>
        <v>0</v>
      </c>
    </row>
    <row r="16160" spans="1:13" x14ac:dyDescent="0.25">
      <c r="A16160" t="s">
        <v>32344</v>
      </c>
      <c r="B16160" t="s">
        <v>13</v>
      </c>
      <c r="C16160" t="s">
        <v>32345</v>
      </c>
      <c r="D16160" t="s">
        <v>10</v>
      </c>
      <c r="E16160" s="2">
        <v>41727</v>
      </c>
      <c r="F16160" s="2">
        <v>41730</v>
      </c>
      <c r="G16160" s="1" t="s">
        <v>11</v>
      </c>
      <c r="H16160" t="str">
        <f t="shared" si="756"/>
        <v>W</v>
      </c>
      <c r="I16160">
        <v>1</v>
      </c>
      <c r="J16160">
        <f t="shared" si="757"/>
        <v>2</v>
      </c>
      <c r="K16160" t="str">
        <f>VLOOKUP(B16160,Products[],2,FALSE)</f>
        <v>Printer</v>
      </c>
      <c r="L16160" t="str">
        <f>VLOOKUP(B16160,Products[],3,FALSE)</f>
        <v>Printer - Other</v>
      </c>
      <c r="M16160" t="b">
        <f t="shared" si="758"/>
        <v>1</v>
      </c>
    </row>
    <row r="16161" spans="1:13" x14ac:dyDescent="0.25">
      <c r="A16161" t="s">
        <v>32346</v>
      </c>
      <c r="B16161" t="s">
        <v>27</v>
      </c>
      <c r="C16161" t="s">
        <v>32347</v>
      </c>
      <c r="D16161" t="s">
        <v>10</v>
      </c>
      <c r="E16161" s="2">
        <v>41899</v>
      </c>
      <c r="F16161" s="2">
        <v>41900</v>
      </c>
      <c r="G16161" s="1" t="s">
        <v>11</v>
      </c>
      <c r="H16161" t="str">
        <f t="shared" si="756"/>
        <v>W</v>
      </c>
      <c r="I16161">
        <v>1</v>
      </c>
      <c r="J16161">
        <f t="shared" si="757"/>
        <v>2</v>
      </c>
      <c r="K16161" t="str">
        <f>VLOOKUP(B16161,Products[],2,FALSE)</f>
        <v>Computer</v>
      </c>
      <c r="L16161" t="str">
        <f>VLOOKUP(B16161,Products[],3,FALSE)</f>
        <v>Computer - Other</v>
      </c>
      <c r="M16161" t="b">
        <f t="shared" si="758"/>
        <v>0</v>
      </c>
    </row>
    <row r="16162" spans="1:13" x14ac:dyDescent="0.25">
      <c r="A16162" t="s">
        <v>32348</v>
      </c>
      <c r="B16162" t="s">
        <v>13</v>
      </c>
      <c r="C16162" t="s">
        <v>32349</v>
      </c>
      <c r="D16162" t="s">
        <v>10</v>
      </c>
      <c r="E16162" s="2">
        <v>41704</v>
      </c>
      <c r="F16162" s="2">
        <v>41708</v>
      </c>
      <c r="G16162" s="1" t="s">
        <v>11</v>
      </c>
      <c r="H16162" t="str">
        <f t="shared" si="756"/>
        <v>W</v>
      </c>
      <c r="I16162">
        <v>1</v>
      </c>
      <c r="J16162">
        <f t="shared" si="757"/>
        <v>3</v>
      </c>
      <c r="K16162" t="str">
        <f>VLOOKUP(B16162,Products[],2,FALSE)</f>
        <v>Printer</v>
      </c>
      <c r="L16162" t="str">
        <f>VLOOKUP(B16162,Products[],3,FALSE)</f>
        <v>Printer - Other</v>
      </c>
      <c r="M16162" t="b">
        <f t="shared" si="758"/>
        <v>1</v>
      </c>
    </row>
    <row r="16163" spans="1:13" x14ac:dyDescent="0.25">
      <c r="A16163" t="s">
        <v>32350</v>
      </c>
      <c r="B16163" t="s">
        <v>8</v>
      </c>
      <c r="C16163" t="s">
        <v>32351</v>
      </c>
      <c r="D16163" t="s">
        <v>10</v>
      </c>
      <c r="E16163" s="2">
        <v>41782</v>
      </c>
      <c r="F16163" s="2">
        <v>41788</v>
      </c>
      <c r="G16163" s="1" t="s">
        <v>11</v>
      </c>
      <c r="H16163" t="str">
        <f t="shared" si="756"/>
        <v>W</v>
      </c>
      <c r="I16163">
        <v>1</v>
      </c>
      <c r="J16163">
        <f t="shared" si="757"/>
        <v>5</v>
      </c>
      <c r="K16163" t="str">
        <f>VLOOKUP(B16163,Products[],2,FALSE)</f>
        <v>Mobile Computer</v>
      </c>
      <c r="L16163" t="str">
        <f>VLOOKUP(B16163,Products[],3,FALSE)</f>
        <v>Mobile Computer - Other</v>
      </c>
      <c r="M16163" t="b">
        <f t="shared" si="758"/>
        <v>0</v>
      </c>
    </row>
    <row r="16164" spans="1:13" x14ac:dyDescent="0.25">
      <c r="A16164" t="s">
        <v>32352</v>
      </c>
      <c r="B16164" t="s">
        <v>13</v>
      </c>
      <c r="C16164" t="s">
        <v>32353</v>
      </c>
      <c r="D16164" t="s">
        <v>10</v>
      </c>
      <c r="E16164" s="2">
        <v>41649</v>
      </c>
      <c r="F16164" s="2">
        <v>41663</v>
      </c>
      <c r="G16164" s="1" t="s">
        <v>11</v>
      </c>
      <c r="H16164" t="str">
        <f t="shared" si="756"/>
        <v>W</v>
      </c>
      <c r="I16164">
        <v>1</v>
      </c>
      <c r="J16164">
        <f t="shared" si="757"/>
        <v>11</v>
      </c>
      <c r="K16164" t="str">
        <f>VLOOKUP(B16164,Products[],2,FALSE)</f>
        <v>Printer</v>
      </c>
      <c r="L16164" t="str">
        <f>VLOOKUP(B16164,Products[],3,FALSE)</f>
        <v>Printer - Other</v>
      </c>
      <c r="M16164" t="b">
        <f t="shared" si="758"/>
        <v>1</v>
      </c>
    </row>
    <row r="16165" spans="1:13" x14ac:dyDescent="0.25">
      <c r="A16165" t="s">
        <v>32354</v>
      </c>
      <c r="B16165" t="s">
        <v>30</v>
      </c>
      <c r="C16165" t="s">
        <v>32355</v>
      </c>
      <c r="D16165" t="s">
        <v>10</v>
      </c>
      <c r="E16165" s="2">
        <v>41678</v>
      </c>
      <c r="F16165" s="2">
        <v>41681</v>
      </c>
      <c r="G16165" s="1" t="s">
        <v>11</v>
      </c>
      <c r="H16165" t="str">
        <f t="shared" si="756"/>
        <v>W</v>
      </c>
      <c r="I16165">
        <v>1</v>
      </c>
      <c r="J16165">
        <f t="shared" si="757"/>
        <v>2</v>
      </c>
      <c r="K16165" t="str">
        <f>VLOOKUP(B16165,Products[],2,FALSE)</f>
        <v>Barcode Reader</v>
      </c>
      <c r="L16165" t="str">
        <f>VLOOKUP(B16165,Products[],3,FALSE)</f>
        <v>Barcode Reader - Handheld</v>
      </c>
      <c r="M16165" t="b">
        <f t="shared" si="758"/>
        <v>0</v>
      </c>
    </row>
    <row r="16166" spans="1:13" x14ac:dyDescent="0.25">
      <c r="A16166" t="s">
        <v>32356</v>
      </c>
      <c r="B16166" t="s">
        <v>13</v>
      </c>
      <c r="C16166" t="s">
        <v>32357</v>
      </c>
      <c r="D16166" t="s">
        <v>10</v>
      </c>
      <c r="E16166" s="2">
        <v>41666</v>
      </c>
      <c r="F16166" s="2">
        <v>41673</v>
      </c>
      <c r="G16166" s="1" t="s">
        <v>11</v>
      </c>
      <c r="H16166" t="str">
        <f t="shared" si="756"/>
        <v>W</v>
      </c>
      <c r="I16166">
        <v>1</v>
      </c>
      <c r="J16166">
        <f t="shared" si="757"/>
        <v>6</v>
      </c>
      <c r="K16166" t="str">
        <f>VLOOKUP(B16166,Products[],2,FALSE)</f>
        <v>Printer</v>
      </c>
      <c r="L16166" t="str">
        <f>VLOOKUP(B16166,Products[],3,FALSE)</f>
        <v>Printer - Other</v>
      </c>
      <c r="M16166" t="b">
        <f t="shared" si="758"/>
        <v>1</v>
      </c>
    </row>
    <row r="16167" spans="1:13" x14ac:dyDescent="0.25">
      <c r="A16167" t="s">
        <v>32358</v>
      </c>
      <c r="B16167" t="s">
        <v>13</v>
      </c>
      <c r="C16167" t="s">
        <v>32359</v>
      </c>
      <c r="D16167" t="s">
        <v>10</v>
      </c>
      <c r="E16167" s="2">
        <v>41699</v>
      </c>
      <c r="F16167" s="2">
        <v>41703</v>
      </c>
      <c r="G16167" s="1" t="s">
        <v>11</v>
      </c>
      <c r="H16167" t="str">
        <f t="shared" si="756"/>
        <v>W</v>
      </c>
      <c r="I16167">
        <v>1</v>
      </c>
      <c r="J16167">
        <f t="shared" si="757"/>
        <v>3</v>
      </c>
      <c r="K16167" t="str">
        <f>VLOOKUP(B16167,Products[],2,FALSE)</f>
        <v>Printer</v>
      </c>
      <c r="L16167" t="str">
        <f>VLOOKUP(B16167,Products[],3,FALSE)</f>
        <v>Printer - Other</v>
      </c>
      <c r="M16167" t="b">
        <f t="shared" si="758"/>
        <v>1</v>
      </c>
    </row>
    <row r="16168" spans="1:13" x14ac:dyDescent="0.25">
      <c r="A16168" t="s">
        <v>32360</v>
      </c>
      <c r="B16168" t="s">
        <v>13</v>
      </c>
      <c r="C16168" t="s">
        <v>32361</v>
      </c>
      <c r="D16168" t="s">
        <v>10</v>
      </c>
      <c r="E16168" s="2">
        <v>41964</v>
      </c>
      <c r="F16168" s="2">
        <v>41969</v>
      </c>
      <c r="G16168" s="1" t="s">
        <v>11</v>
      </c>
      <c r="H16168" t="str">
        <f t="shared" si="756"/>
        <v>W</v>
      </c>
      <c r="I16168">
        <v>1</v>
      </c>
      <c r="J16168">
        <f t="shared" si="757"/>
        <v>4</v>
      </c>
      <c r="K16168" t="str">
        <f>VLOOKUP(B16168,Products[],2,FALSE)</f>
        <v>Printer</v>
      </c>
      <c r="L16168" t="str">
        <f>VLOOKUP(B16168,Products[],3,FALSE)</f>
        <v>Printer - Other</v>
      </c>
      <c r="M16168" t="b">
        <f t="shared" si="758"/>
        <v>1</v>
      </c>
    </row>
    <row r="16169" spans="1:13" x14ac:dyDescent="0.25">
      <c r="A16169" t="s">
        <v>32362</v>
      </c>
      <c r="B16169" t="s">
        <v>18</v>
      </c>
      <c r="C16169" t="s">
        <v>32363</v>
      </c>
      <c r="D16169" t="s">
        <v>10</v>
      </c>
      <c r="E16169" s="2">
        <v>41871</v>
      </c>
      <c r="F16169" s="2">
        <v>41885</v>
      </c>
      <c r="G16169" s="1" t="s">
        <v>11</v>
      </c>
      <c r="H16169" t="str">
        <f t="shared" si="756"/>
        <v>W</v>
      </c>
      <c r="I16169">
        <v>1</v>
      </c>
      <c r="J16169">
        <f t="shared" si="757"/>
        <v>11</v>
      </c>
      <c r="K16169" t="str">
        <f>VLOOKUP(B16169,Products[],2,FALSE)</f>
        <v>Computer</v>
      </c>
      <c r="L16169" t="str">
        <f>VLOOKUP(B16169,Products[],3,FALSE)</f>
        <v>Computer - Laptop</v>
      </c>
      <c r="M16169" t="b">
        <f t="shared" si="758"/>
        <v>0</v>
      </c>
    </row>
    <row r="16170" spans="1:13" x14ac:dyDescent="0.25">
      <c r="A16170" t="s">
        <v>32364</v>
      </c>
      <c r="B16170" t="s">
        <v>44</v>
      </c>
      <c r="C16170" t="s">
        <v>32365</v>
      </c>
      <c r="D16170" t="s">
        <v>10</v>
      </c>
      <c r="E16170" s="2">
        <v>41838</v>
      </c>
      <c r="F16170" s="2">
        <v>41848</v>
      </c>
      <c r="G16170" s="1" t="s">
        <v>11</v>
      </c>
      <c r="H16170" t="str">
        <f t="shared" si="756"/>
        <v>W</v>
      </c>
      <c r="I16170">
        <v>1</v>
      </c>
      <c r="J16170">
        <f t="shared" si="757"/>
        <v>7</v>
      </c>
      <c r="K16170" t="str">
        <f>VLOOKUP(B16170,Products[],2,FALSE)</f>
        <v>Computer</v>
      </c>
      <c r="L16170" t="str">
        <f>VLOOKUP(B16170,Products[],3,FALSE)</f>
        <v>Computer - Desktop</v>
      </c>
      <c r="M16170" t="b">
        <f t="shared" si="758"/>
        <v>0</v>
      </c>
    </row>
    <row r="16171" spans="1:13" x14ac:dyDescent="0.25">
      <c r="A16171" t="s">
        <v>32366</v>
      </c>
      <c r="B16171" t="s">
        <v>171</v>
      </c>
      <c r="C16171" t="s">
        <v>32367</v>
      </c>
      <c r="D16171" t="s">
        <v>10</v>
      </c>
      <c r="E16171" s="2">
        <v>41843</v>
      </c>
      <c r="F16171" s="2">
        <v>41855</v>
      </c>
      <c r="G16171" s="1" t="s">
        <v>11</v>
      </c>
      <c r="H16171" t="str">
        <f t="shared" si="756"/>
        <v>W</v>
      </c>
      <c r="I16171">
        <v>1</v>
      </c>
      <c r="J16171">
        <f t="shared" si="757"/>
        <v>9</v>
      </c>
      <c r="K16171" t="str">
        <f>VLOOKUP(B16171,Products[],2,FALSE)</f>
        <v>Printer</v>
      </c>
      <c r="L16171" t="str">
        <f>VLOOKUP(B16171,Products[],3,FALSE)</f>
        <v>Printer - Inkjet</v>
      </c>
      <c r="M16171" t="b">
        <f t="shared" si="758"/>
        <v>1</v>
      </c>
    </row>
    <row r="16172" spans="1:13" x14ac:dyDescent="0.25">
      <c r="A16172" t="s">
        <v>32368</v>
      </c>
      <c r="B16172" t="s">
        <v>176</v>
      </c>
      <c r="C16172" t="s">
        <v>32369</v>
      </c>
      <c r="D16172" t="s">
        <v>10</v>
      </c>
      <c r="E16172" s="2">
        <v>41768</v>
      </c>
      <c r="F16172" s="2">
        <v>41771</v>
      </c>
      <c r="G16172" s="1" t="s">
        <v>11</v>
      </c>
      <c r="H16172" t="str">
        <f t="shared" si="756"/>
        <v>W</v>
      </c>
      <c r="I16172">
        <v>1</v>
      </c>
      <c r="J16172">
        <f t="shared" si="757"/>
        <v>2</v>
      </c>
      <c r="K16172" t="str">
        <f>VLOOKUP(B16172,Products[],2,FALSE)</f>
        <v>Printer</v>
      </c>
      <c r="L16172" t="str">
        <f>VLOOKUP(B16172,Products[],3,FALSE)</f>
        <v>Printer - Dot Matrix</v>
      </c>
      <c r="M16172" t="b">
        <f t="shared" si="758"/>
        <v>1</v>
      </c>
    </row>
    <row r="16173" spans="1:13" x14ac:dyDescent="0.25">
      <c r="A16173" t="s">
        <v>32370</v>
      </c>
      <c r="B16173" t="s">
        <v>18</v>
      </c>
      <c r="C16173" t="s">
        <v>32371</v>
      </c>
      <c r="D16173" t="s">
        <v>10</v>
      </c>
      <c r="E16173" s="2">
        <v>41983</v>
      </c>
      <c r="F16173" s="2">
        <v>41989</v>
      </c>
      <c r="G16173" s="1" t="s">
        <v>11</v>
      </c>
      <c r="H16173" t="str">
        <f t="shared" si="756"/>
        <v>W</v>
      </c>
      <c r="I16173">
        <v>1</v>
      </c>
      <c r="J16173">
        <f t="shared" si="757"/>
        <v>5</v>
      </c>
      <c r="K16173" t="str">
        <f>VLOOKUP(B16173,Products[],2,FALSE)</f>
        <v>Computer</v>
      </c>
      <c r="L16173" t="str">
        <f>VLOOKUP(B16173,Products[],3,FALSE)</f>
        <v>Computer - Laptop</v>
      </c>
      <c r="M16173" t="b">
        <f t="shared" si="758"/>
        <v>0</v>
      </c>
    </row>
    <row r="16174" spans="1:13" x14ac:dyDescent="0.25">
      <c r="A16174" t="s">
        <v>32372</v>
      </c>
      <c r="B16174" t="s">
        <v>27</v>
      </c>
      <c r="C16174" t="s">
        <v>32373</v>
      </c>
      <c r="D16174" t="s">
        <v>10</v>
      </c>
      <c r="E16174" s="2">
        <v>41690</v>
      </c>
      <c r="F16174" s="2">
        <v>41698</v>
      </c>
      <c r="G16174" s="1" t="s">
        <v>11</v>
      </c>
      <c r="H16174" t="str">
        <f t="shared" si="756"/>
        <v>W</v>
      </c>
      <c r="I16174">
        <v>1</v>
      </c>
      <c r="J16174">
        <f t="shared" si="757"/>
        <v>7</v>
      </c>
      <c r="K16174" t="str">
        <f>VLOOKUP(B16174,Products[],2,FALSE)</f>
        <v>Computer</v>
      </c>
      <c r="L16174" t="str">
        <f>VLOOKUP(B16174,Products[],3,FALSE)</f>
        <v>Computer - Other</v>
      </c>
      <c r="M16174" t="b">
        <f t="shared" si="758"/>
        <v>0</v>
      </c>
    </row>
    <row r="16175" spans="1:13" x14ac:dyDescent="0.25">
      <c r="A16175" t="s">
        <v>32374</v>
      </c>
      <c r="B16175" t="s">
        <v>57</v>
      </c>
      <c r="C16175" t="s">
        <v>32375</v>
      </c>
      <c r="D16175" t="s">
        <v>10</v>
      </c>
      <c r="E16175" s="2">
        <v>41965</v>
      </c>
      <c r="F16175" s="2">
        <v>41969</v>
      </c>
      <c r="G16175" s="1" t="s">
        <v>11</v>
      </c>
      <c r="H16175" t="str">
        <f t="shared" si="756"/>
        <v>W</v>
      </c>
      <c r="I16175">
        <v>1</v>
      </c>
      <c r="J16175">
        <f t="shared" si="757"/>
        <v>3</v>
      </c>
      <c r="K16175" t="str">
        <f>VLOOKUP(B16175,Products[],2,FALSE)</f>
        <v>Mobile Computer</v>
      </c>
      <c r="L16175" t="str">
        <f>VLOOKUP(B16175,Products[],3,FALSE)</f>
        <v>Mobile Computer - Tablet</v>
      </c>
      <c r="M16175" t="b">
        <f t="shared" si="758"/>
        <v>0</v>
      </c>
    </row>
    <row r="16176" spans="1:13" x14ac:dyDescent="0.25">
      <c r="A16176" t="s">
        <v>32376</v>
      </c>
      <c r="B16176" t="s">
        <v>18</v>
      </c>
      <c r="C16176" t="s">
        <v>32377</v>
      </c>
      <c r="D16176" t="s">
        <v>10</v>
      </c>
      <c r="E16176" s="2">
        <v>41666</v>
      </c>
      <c r="F16176" s="2">
        <v>41680</v>
      </c>
      <c r="G16176" s="1" t="s">
        <v>11</v>
      </c>
      <c r="H16176" t="str">
        <f t="shared" si="756"/>
        <v>W</v>
      </c>
      <c r="I16176">
        <v>1</v>
      </c>
      <c r="J16176">
        <f t="shared" si="757"/>
        <v>11</v>
      </c>
      <c r="K16176" t="str">
        <f>VLOOKUP(B16176,Products[],2,FALSE)</f>
        <v>Computer</v>
      </c>
      <c r="L16176" t="str">
        <f>VLOOKUP(B16176,Products[],3,FALSE)</f>
        <v>Computer - Laptop</v>
      </c>
      <c r="M16176" t="b">
        <f t="shared" si="758"/>
        <v>0</v>
      </c>
    </row>
    <row r="16177" spans="1:13" x14ac:dyDescent="0.25">
      <c r="A16177" t="s">
        <v>32378</v>
      </c>
      <c r="B16177" t="s">
        <v>18</v>
      </c>
      <c r="C16177" t="s">
        <v>32379</v>
      </c>
      <c r="D16177" t="s">
        <v>10</v>
      </c>
      <c r="E16177" s="2">
        <v>41838</v>
      </c>
      <c r="F16177" s="2">
        <v>41843</v>
      </c>
      <c r="G16177" s="1" t="s">
        <v>11</v>
      </c>
      <c r="H16177" t="str">
        <f t="shared" si="756"/>
        <v>W</v>
      </c>
      <c r="I16177">
        <v>1</v>
      </c>
      <c r="J16177">
        <f t="shared" si="757"/>
        <v>4</v>
      </c>
      <c r="K16177" t="str">
        <f>VLOOKUP(B16177,Products[],2,FALSE)</f>
        <v>Computer</v>
      </c>
      <c r="L16177" t="str">
        <f>VLOOKUP(B16177,Products[],3,FALSE)</f>
        <v>Computer - Laptop</v>
      </c>
      <c r="M16177" t="b">
        <f t="shared" si="758"/>
        <v>0</v>
      </c>
    </row>
    <row r="16178" spans="1:13" x14ac:dyDescent="0.25">
      <c r="A16178" t="s">
        <v>32380</v>
      </c>
      <c r="B16178" t="s">
        <v>8</v>
      </c>
      <c r="C16178" t="s">
        <v>32381</v>
      </c>
      <c r="D16178" t="s">
        <v>10</v>
      </c>
      <c r="E16178" s="2">
        <v>41923</v>
      </c>
      <c r="F16178" s="2">
        <v>41927</v>
      </c>
      <c r="G16178" s="1" t="s">
        <v>11</v>
      </c>
      <c r="H16178" t="str">
        <f t="shared" si="756"/>
        <v>W</v>
      </c>
      <c r="I16178">
        <v>1</v>
      </c>
      <c r="J16178">
        <f t="shared" si="757"/>
        <v>3</v>
      </c>
      <c r="K16178" t="str">
        <f>VLOOKUP(B16178,Products[],2,FALSE)</f>
        <v>Mobile Computer</v>
      </c>
      <c r="L16178" t="str">
        <f>VLOOKUP(B16178,Products[],3,FALSE)</f>
        <v>Mobile Computer - Other</v>
      </c>
      <c r="M16178" t="b">
        <f t="shared" si="758"/>
        <v>0</v>
      </c>
    </row>
    <row r="16179" spans="1:13" x14ac:dyDescent="0.25">
      <c r="A16179" t="s">
        <v>32382</v>
      </c>
      <c r="B16179" t="s">
        <v>30</v>
      </c>
      <c r="C16179" t="s">
        <v>32383</v>
      </c>
      <c r="D16179" t="s">
        <v>10</v>
      </c>
      <c r="E16179" s="2">
        <v>41677</v>
      </c>
      <c r="F16179" s="2">
        <v>41688</v>
      </c>
      <c r="G16179" s="1" t="s">
        <v>11</v>
      </c>
      <c r="H16179" t="str">
        <f t="shared" si="756"/>
        <v>W</v>
      </c>
      <c r="I16179">
        <v>1</v>
      </c>
      <c r="J16179">
        <f t="shared" si="757"/>
        <v>8</v>
      </c>
      <c r="K16179" t="str">
        <f>VLOOKUP(B16179,Products[],2,FALSE)</f>
        <v>Barcode Reader</v>
      </c>
      <c r="L16179" t="str">
        <f>VLOOKUP(B16179,Products[],3,FALSE)</f>
        <v>Barcode Reader - Handheld</v>
      </c>
      <c r="M16179" t="b">
        <f t="shared" si="758"/>
        <v>0</v>
      </c>
    </row>
    <row r="16180" spans="1:13" x14ac:dyDescent="0.25">
      <c r="A16180" t="s">
        <v>32384</v>
      </c>
      <c r="B16180" t="s">
        <v>8</v>
      </c>
      <c r="C16180" t="s">
        <v>32385</v>
      </c>
      <c r="D16180" t="s">
        <v>10</v>
      </c>
      <c r="E16180" s="2">
        <v>41943</v>
      </c>
      <c r="F16180" s="2">
        <v>41957</v>
      </c>
      <c r="G16180" s="1" t="s">
        <v>11</v>
      </c>
      <c r="H16180" t="str">
        <f t="shared" si="756"/>
        <v>W</v>
      </c>
      <c r="I16180">
        <v>1</v>
      </c>
      <c r="J16180">
        <f t="shared" si="757"/>
        <v>11</v>
      </c>
      <c r="K16180" t="str">
        <f>VLOOKUP(B16180,Products[],2,FALSE)</f>
        <v>Mobile Computer</v>
      </c>
      <c r="L16180" t="str">
        <f>VLOOKUP(B16180,Products[],3,FALSE)</f>
        <v>Mobile Computer - Other</v>
      </c>
      <c r="M16180" t="b">
        <f t="shared" si="758"/>
        <v>0</v>
      </c>
    </row>
    <row r="16181" spans="1:13" x14ac:dyDescent="0.25">
      <c r="A16181" t="s">
        <v>32386</v>
      </c>
      <c r="B16181" t="s">
        <v>44</v>
      </c>
      <c r="C16181" t="s">
        <v>32387</v>
      </c>
      <c r="D16181" t="s">
        <v>10</v>
      </c>
      <c r="E16181" s="2">
        <v>41921</v>
      </c>
      <c r="F16181" s="2">
        <v>41926</v>
      </c>
      <c r="G16181" s="1" t="s">
        <v>11</v>
      </c>
      <c r="H16181" t="str">
        <f t="shared" si="756"/>
        <v>W</v>
      </c>
      <c r="I16181">
        <v>1</v>
      </c>
      <c r="J16181">
        <f t="shared" si="757"/>
        <v>4</v>
      </c>
      <c r="K16181" t="str">
        <f>VLOOKUP(B16181,Products[],2,FALSE)</f>
        <v>Computer</v>
      </c>
      <c r="L16181" t="str">
        <f>VLOOKUP(B16181,Products[],3,FALSE)</f>
        <v>Computer - Desktop</v>
      </c>
      <c r="M16181" t="b">
        <f t="shared" si="758"/>
        <v>0</v>
      </c>
    </row>
    <row r="16182" spans="1:13" x14ac:dyDescent="0.25">
      <c r="A16182" t="s">
        <v>32388</v>
      </c>
      <c r="B16182" t="s">
        <v>18</v>
      </c>
      <c r="C16182" t="s">
        <v>32389</v>
      </c>
      <c r="D16182" t="s">
        <v>10</v>
      </c>
      <c r="E16182" s="2">
        <v>41671</v>
      </c>
      <c r="F16182" s="2">
        <v>41677</v>
      </c>
      <c r="G16182" s="1" t="s">
        <v>11</v>
      </c>
      <c r="H16182" t="str">
        <f t="shared" si="756"/>
        <v>W</v>
      </c>
      <c r="I16182">
        <v>1</v>
      </c>
      <c r="J16182">
        <f t="shared" si="757"/>
        <v>5</v>
      </c>
      <c r="K16182" t="str">
        <f>VLOOKUP(B16182,Products[],2,FALSE)</f>
        <v>Computer</v>
      </c>
      <c r="L16182" t="str">
        <f>VLOOKUP(B16182,Products[],3,FALSE)</f>
        <v>Computer - Laptop</v>
      </c>
      <c r="M16182" t="b">
        <f t="shared" si="758"/>
        <v>0</v>
      </c>
    </row>
    <row r="16183" spans="1:13" x14ac:dyDescent="0.25">
      <c r="A16183" t="s">
        <v>32390</v>
      </c>
      <c r="B16183" t="s">
        <v>18</v>
      </c>
      <c r="C16183" t="s">
        <v>32391</v>
      </c>
      <c r="D16183" t="s">
        <v>10</v>
      </c>
      <c r="E16183" s="2">
        <v>41920</v>
      </c>
      <c r="F16183" s="2">
        <v>41921</v>
      </c>
      <c r="G16183" s="1" t="s">
        <v>11</v>
      </c>
      <c r="H16183" t="str">
        <f t="shared" si="756"/>
        <v>W</v>
      </c>
      <c r="I16183">
        <v>1</v>
      </c>
      <c r="J16183">
        <f t="shared" si="757"/>
        <v>2</v>
      </c>
      <c r="K16183" t="str">
        <f>VLOOKUP(B16183,Products[],2,FALSE)</f>
        <v>Computer</v>
      </c>
      <c r="L16183" t="str">
        <f>VLOOKUP(B16183,Products[],3,FALSE)</f>
        <v>Computer - Laptop</v>
      </c>
      <c r="M16183" t="b">
        <f t="shared" si="758"/>
        <v>0</v>
      </c>
    </row>
    <row r="16184" spans="1:13" x14ac:dyDescent="0.25">
      <c r="A16184" t="s">
        <v>32392</v>
      </c>
      <c r="B16184" t="s">
        <v>13</v>
      </c>
      <c r="C16184" t="s">
        <v>32393</v>
      </c>
      <c r="D16184" t="s">
        <v>10</v>
      </c>
      <c r="E16184" s="2">
        <v>41747</v>
      </c>
      <c r="F16184" s="2">
        <v>41750</v>
      </c>
      <c r="G16184" s="1" t="s">
        <v>11</v>
      </c>
      <c r="H16184" t="str">
        <f t="shared" si="756"/>
        <v>W</v>
      </c>
      <c r="I16184">
        <v>1</v>
      </c>
      <c r="J16184">
        <f t="shared" si="757"/>
        <v>2</v>
      </c>
      <c r="K16184" t="str">
        <f>VLOOKUP(B16184,Products[],2,FALSE)</f>
        <v>Printer</v>
      </c>
      <c r="L16184" t="str">
        <f>VLOOKUP(B16184,Products[],3,FALSE)</f>
        <v>Printer - Other</v>
      </c>
      <c r="M16184" t="b">
        <f t="shared" si="758"/>
        <v>1</v>
      </c>
    </row>
    <row r="16185" spans="1:13" x14ac:dyDescent="0.25">
      <c r="A16185" t="s">
        <v>32394</v>
      </c>
      <c r="B16185" t="s">
        <v>18</v>
      </c>
      <c r="C16185" t="s">
        <v>32395</v>
      </c>
      <c r="D16185" t="s">
        <v>10</v>
      </c>
      <c r="E16185" s="2">
        <v>41780</v>
      </c>
      <c r="F16185" s="2">
        <v>41785</v>
      </c>
      <c r="G16185" s="1" t="s">
        <v>11</v>
      </c>
      <c r="H16185" t="str">
        <f t="shared" si="756"/>
        <v>W</v>
      </c>
      <c r="I16185">
        <v>1</v>
      </c>
      <c r="J16185">
        <f t="shared" si="757"/>
        <v>4</v>
      </c>
      <c r="K16185" t="str">
        <f>VLOOKUP(B16185,Products[],2,FALSE)</f>
        <v>Computer</v>
      </c>
      <c r="L16185" t="str">
        <f>VLOOKUP(B16185,Products[],3,FALSE)</f>
        <v>Computer - Laptop</v>
      </c>
      <c r="M16185" t="b">
        <f t="shared" si="758"/>
        <v>1</v>
      </c>
    </row>
    <row r="16186" spans="1:13" x14ac:dyDescent="0.25">
      <c r="A16186" t="s">
        <v>32396</v>
      </c>
      <c r="B16186" t="s">
        <v>27</v>
      </c>
      <c r="C16186" t="s">
        <v>32397</v>
      </c>
      <c r="D16186" t="s">
        <v>10</v>
      </c>
      <c r="E16186" s="2">
        <v>41672</v>
      </c>
      <c r="F16186" s="2">
        <v>41681</v>
      </c>
      <c r="G16186" s="1" t="s">
        <v>11</v>
      </c>
      <c r="H16186" t="str">
        <f t="shared" si="756"/>
        <v>W</v>
      </c>
      <c r="I16186">
        <v>1</v>
      </c>
      <c r="J16186">
        <f t="shared" si="757"/>
        <v>7</v>
      </c>
      <c r="K16186" t="str">
        <f>VLOOKUP(B16186,Products[],2,FALSE)</f>
        <v>Computer</v>
      </c>
      <c r="L16186" t="str">
        <f>VLOOKUP(B16186,Products[],3,FALSE)</f>
        <v>Computer - Other</v>
      </c>
      <c r="M16186" t="b">
        <f t="shared" si="758"/>
        <v>0</v>
      </c>
    </row>
    <row r="16187" spans="1:13" x14ac:dyDescent="0.25">
      <c r="A16187" t="s">
        <v>32398</v>
      </c>
      <c r="B16187" t="s">
        <v>27</v>
      </c>
      <c r="C16187" t="s">
        <v>32399</v>
      </c>
      <c r="D16187" t="s">
        <v>10</v>
      </c>
      <c r="E16187" s="2">
        <v>41992</v>
      </c>
      <c r="F16187" s="2">
        <v>42003</v>
      </c>
      <c r="G16187" s="1" t="s">
        <v>11</v>
      </c>
      <c r="H16187" t="str">
        <f t="shared" si="756"/>
        <v>W</v>
      </c>
      <c r="I16187">
        <v>1</v>
      </c>
      <c r="J16187">
        <f t="shared" si="757"/>
        <v>8</v>
      </c>
      <c r="K16187" t="str">
        <f>VLOOKUP(B16187,Products[],2,FALSE)</f>
        <v>Computer</v>
      </c>
      <c r="L16187" t="str">
        <f>VLOOKUP(B16187,Products[],3,FALSE)</f>
        <v>Computer - Other</v>
      </c>
      <c r="M16187" t="b">
        <f t="shared" si="758"/>
        <v>0</v>
      </c>
    </row>
    <row r="16188" spans="1:13" x14ac:dyDescent="0.25">
      <c r="A16188" t="s">
        <v>32400</v>
      </c>
      <c r="B16188" t="s">
        <v>18</v>
      </c>
      <c r="C16188" t="s">
        <v>32401</v>
      </c>
      <c r="D16188" t="s">
        <v>10</v>
      </c>
      <c r="E16188" s="2">
        <v>41749</v>
      </c>
      <c r="F16188" s="2">
        <v>41750</v>
      </c>
      <c r="G16188" s="1" t="s">
        <v>11</v>
      </c>
      <c r="H16188" t="str">
        <f t="shared" si="756"/>
        <v>W</v>
      </c>
      <c r="I16188">
        <v>1</v>
      </c>
      <c r="J16188">
        <f t="shared" si="757"/>
        <v>1</v>
      </c>
      <c r="K16188" t="str">
        <f>VLOOKUP(B16188,Products[],2,FALSE)</f>
        <v>Computer</v>
      </c>
      <c r="L16188" t="str">
        <f>VLOOKUP(B16188,Products[],3,FALSE)</f>
        <v>Computer - Laptop</v>
      </c>
      <c r="M16188" t="b">
        <f t="shared" si="758"/>
        <v>0</v>
      </c>
    </row>
    <row r="16189" spans="1:13" x14ac:dyDescent="0.25">
      <c r="A16189" t="s">
        <v>32402</v>
      </c>
      <c r="B16189" t="s">
        <v>18</v>
      </c>
      <c r="C16189" t="s">
        <v>32403</v>
      </c>
      <c r="D16189" t="s">
        <v>10</v>
      </c>
      <c r="E16189" s="2">
        <v>41924</v>
      </c>
      <c r="F16189" s="2">
        <v>41926</v>
      </c>
      <c r="G16189" s="1" t="s">
        <v>11</v>
      </c>
      <c r="H16189" t="str">
        <f t="shared" si="756"/>
        <v>W</v>
      </c>
      <c r="I16189">
        <v>1</v>
      </c>
      <c r="J16189">
        <f t="shared" si="757"/>
        <v>2</v>
      </c>
      <c r="K16189" t="str">
        <f>VLOOKUP(B16189,Products[],2,FALSE)</f>
        <v>Computer</v>
      </c>
      <c r="L16189" t="str">
        <f>VLOOKUP(B16189,Products[],3,FALSE)</f>
        <v>Computer - Laptop</v>
      </c>
      <c r="M16189" t="b">
        <f t="shared" si="758"/>
        <v>1</v>
      </c>
    </row>
    <row r="16190" spans="1:13" x14ac:dyDescent="0.25">
      <c r="A16190" t="s">
        <v>32404</v>
      </c>
      <c r="B16190" t="s">
        <v>18</v>
      </c>
      <c r="C16190" t="s">
        <v>32405</v>
      </c>
      <c r="D16190" t="s">
        <v>10</v>
      </c>
      <c r="E16190" s="2">
        <v>41983</v>
      </c>
      <c r="F16190" s="2">
        <v>41985</v>
      </c>
      <c r="G16190" s="1" t="s">
        <v>11</v>
      </c>
      <c r="H16190" t="str">
        <f t="shared" si="756"/>
        <v>W</v>
      </c>
      <c r="I16190">
        <v>1</v>
      </c>
      <c r="J16190">
        <f t="shared" si="757"/>
        <v>3</v>
      </c>
      <c r="K16190" t="str">
        <f>VLOOKUP(B16190,Products[],2,FALSE)</f>
        <v>Computer</v>
      </c>
      <c r="L16190" t="str">
        <f>VLOOKUP(B16190,Products[],3,FALSE)</f>
        <v>Computer - Laptop</v>
      </c>
      <c r="M16190" t="b">
        <f t="shared" si="758"/>
        <v>1</v>
      </c>
    </row>
    <row r="16191" spans="1:13" x14ac:dyDescent="0.25">
      <c r="A16191" t="s">
        <v>32406</v>
      </c>
      <c r="B16191" t="s">
        <v>13</v>
      </c>
      <c r="C16191" t="s">
        <v>32407</v>
      </c>
      <c r="D16191" t="s">
        <v>10</v>
      </c>
      <c r="E16191" s="2">
        <v>41727</v>
      </c>
      <c r="F16191" s="2">
        <v>41729</v>
      </c>
      <c r="G16191" s="1" t="s">
        <v>11</v>
      </c>
      <c r="H16191" t="str">
        <f t="shared" si="756"/>
        <v>W</v>
      </c>
      <c r="I16191">
        <v>1</v>
      </c>
      <c r="J16191">
        <f t="shared" si="757"/>
        <v>1</v>
      </c>
      <c r="K16191" t="str">
        <f>VLOOKUP(B16191,Products[],2,FALSE)</f>
        <v>Printer</v>
      </c>
      <c r="L16191" t="str">
        <f>VLOOKUP(B16191,Products[],3,FALSE)</f>
        <v>Printer - Other</v>
      </c>
      <c r="M16191" t="b">
        <f t="shared" si="758"/>
        <v>1</v>
      </c>
    </row>
    <row r="16192" spans="1:13" x14ac:dyDescent="0.25">
      <c r="A16192" t="s">
        <v>32408</v>
      </c>
      <c r="B16192" t="s">
        <v>179</v>
      </c>
      <c r="C16192" t="s">
        <v>32409</v>
      </c>
      <c r="D16192" t="s">
        <v>10</v>
      </c>
      <c r="E16192" s="2">
        <v>41956</v>
      </c>
      <c r="F16192" s="2">
        <v>41957</v>
      </c>
      <c r="G16192" s="1" t="s">
        <v>11</v>
      </c>
      <c r="H16192" t="str">
        <f t="shared" si="756"/>
        <v>W</v>
      </c>
      <c r="I16192">
        <v>1</v>
      </c>
      <c r="J16192">
        <f t="shared" si="757"/>
        <v>2</v>
      </c>
      <c r="K16192" t="str">
        <f>VLOOKUP(B16192,Products[],2,FALSE)</f>
        <v>Barcode Reader</v>
      </c>
      <c r="L16192" t="str">
        <f>VLOOKUP(B16192,Products[],3,FALSE)</f>
        <v>Barcode Reader - Other</v>
      </c>
      <c r="M16192" t="b">
        <f t="shared" si="758"/>
        <v>0</v>
      </c>
    </row>
    <row r="16193" spans="1:13" x14ac:dyDescent="0.25">
      <c r="A16193" t="s">
        <v>32410</v>
      </c>
      <c r="B16193" t="s">
        <v>18</v>
      </c>
      <c r="C16193" t="s">
        <v>32411</v>
      </c>
      <c r="D16193" t="s">
        <v>10</v>
      </c>
      <c r="E16193" s="2">
        <v>41921</v>
      </c>
      <c r="F16193" s="2">
        <v>41922</v>
      </c>
      <c r="G16193" s="1" t="s">
        <v>11</v>
      </c>
      <c r="H16193" t="str">
        <f t="shared" si="756"/>
        <v>W</v>
      </c>
      <c r="I16193">
        <v>1</v>
      </c>
      <c r="J16193">
        <f t="shared" si="757"/>
        <v>2</v>
      </c>
      <c r="K16193" t="str">
        <f>VLOOKUP(B16193,Products[],2,FALSE)</f>
        <v>Computer</v>
      </c>
      <c r="L16193" t="str">
        <f>VLOOKUP(B16193,Products[],3,FALSE)</f>
        <v>Computer - Laptop</v>
      </c>
      <c r="M16193" t="b">
        <f t="shared" si="758"/>
        <v>0</v>
      </c>
    </row>
    <row r="16194" spans="1:13" x14ac:dyDescent="0.25">
      <c r="A16194" t="s">
        <v>32412</v>
      </c>
      <c r="B16194" t="s">
        <v>18</v>
      </c>
      <c r="C16194" t="s">
        <v>32413</v>
      </c>
      <c r="D16194" t="s">
        <v>10</v>
      </c>
      <c r="E16194" s="2">
        <v>41789</v>
      </c>
      <c r="F16194" s="2">
        <v>41792</v>
      </c>
      <c r="G16194" s="1" t="s">
        <v>11</v>
      </c>
      <c r="H16194" t="str">
        <f t="shared" ref="H16194:H16257" si="759">LEFT(A16194,1)</f>
        <v>W</v>
      </c>
      <c r="I16194">
        <v>1</v>
      </c>
      <c r="J16194">
        <f t="shared" ref="J16194:J16257" si="760">NETWORKDAYS(E16194,F16194)</f>
        <v>2</v>
      </c>
      <c r="K16194" t="str">
        <f>VLOOKUP(B16194,Products[],2,FALSE)</f>
        <v>Computer</v>
      </c>
      <c r="L16194" t="str">
        <f>VLOOKUP(B16194,Products[],3,FALSE)</f>
        <v>Computer - Laptop</v>
      </c>
      <c r="M16194" t="b">
        <f t="shared" ref="M16194:M16257" si="761">OR(K16194="Printer",LEFT(C16194,1)="Q")</f>
        <v>0</v>
      </c>
    </row>
    <row r="16195" spans="1:13" x14ac:dyDescent="0.25">
      <c r="A16195" t="s">
        <v>32414</v>
      </c>
      <c r="B16195" t="s">
        <v>18</v>
      </c>
      <c r="C16195" t="s">
        <v>32415</v>
      </c>
      <c r="D16195" t="s">
        <v>10</v>
      </c>
      <c r="E16195" s="2">
        <v>41692</v>
      </c>
      <c r="F16195" s="2">
        <v>41695</v>
      </c>
      <c r="G16195" s="1" t="s">
        <v>11</v>
      </c>
      <c r="H16195" t="str">
        <f t="shared" si="759"/>
        <v>W</v>
      </c>
      <c r="I16195">
        <v>1</v>
      </c>
      <c r="J16195">
        <f t="shared" si="760"/>
        <v>2</v>
      </c>
      <c r="K16195" t="str">
        <f>VLOOKUP(B16195,Products[],2,FALSE)</f>
        <v>Computer</v>
      </c>
      <c r="L16195" t="str">
        <f>VLOOKUP(B16195,Products[],3,FALSE)</f>
        <v>Computer - Laptop</v>
      </c>
      <c r="M16195" t="b">
        <f t="shared" si="761"/>
        <v>0</v>
      </c>
    </row>
    <row r="16196" spans="1:13" x14ac:dyDescent="0.25">
      <c r="A16196" t="s">
        <v>32416</v>
      </c>
      <c r="B16196" t="s">
        <v>18</v>
      </c>
      <c r="C16196" t="s">
        <v>32417</v>
      </c>
      <c r="D16196" t="s">
        <v>10</v>
      </c>
      <c r="E16196" s="2">
        <v>41714</v>
      </c>
      <c r="F16196" s="2">
        <v>41716</v>
      </c>
      <c r="G16196" s="1" t="s">
        <v>11</v>
      </c>
      <c r="H16196" t="str">
        <f t="shared" si="759"/>
        <v>W</v>
      </c>
      <c r="I16196">
        <v>1</v>
      </c>
      <c r="J16196">
        <f t="shared" si="760"/>
        <v>2</v>
      </c>
      <c r="K16196" t="str">
        <f>VLOOKUP(B16196,Products[],2,FALSE)</f>
        <v>Computer</v>
      </c>
      <c r="L16196" t="str">
        <f>VLOOKUP(B16196,Products[],3,FALSE)</f>
        <v>Computer - Laptop</v>
      </c>
      <c r="M16196" t="b">
        <f t="shared" si="761"/>
        <v>0</v>
      </c>
    </row>
    <row r="16197" spans="1:13" x14ac:dyDescent="0.25">
      <c r="A16197" t="s">
        <v>32418</v>
      </c>
      <c r="B16197" t="s">
        <v>18</v>
      </c>
      <c r="C16197" t="s">
        <v>32419</v>
      </c>
      <c r="D16197" t="s">
        <v>10</v>
      </c>
      <c r="E16197" s="2">
        <v>41992</v>
      </c>
      <c r="F16197" s="2">
        <v>41997</v>
      </c>
      <c r="G16197" s="1" t="s">
        <v>11</v>
      </c>
      <c r="H16197" t="str">
        <f t="shared" si="759"/>
        <v>W</v>
      </c>
      <c r="I16197">
        <v>1</v>
      </c>
      <c r="J16197">
        <f t="shared" si="760"/>
        <v>4</v>
      </c>
      <c r="K16197" t="str">
        <f>VLOOKUP(B16197,Products[],2,FALSE)</f>
        <v>Computer</v>
      </c>
      <c r="L16197" t="str">
        <f>VLOOKUP(B16197,Products[],3,FALSE)</f>
        <v>Computer - Laptop</v>
      </c>
      <c r="M16197" t="b">
        <f t="shared" si="761"/>
        <v>0</v>
      </c>
    </row>
    <row r="16198" spans="1:13" x14ac:dyDescent="0.25">
      <c r="A16198" t="s">
        <v>32420</v>
      </c>
      <c r="B16198" t="s">
        <v>44</v>
      </c>
      <c r="C16198" t="s">
        <v>32421</v>
      </c>
      <c r="D16198" t="s">
        <v>10</v>
      </c>
      <c r="E16198" s="2">
        <v>41683</v>
      </c>
      <c r="F16198" s="2">
        <v>41696</v>
      </c>
      <c r="G16198" s="1" t="s">
        <v>11</v>
      </c>
      <c r="H16198" t="str">
        <f t="shared" si="759"/>
        <v>W</v>
      </c>
      <c r="I16198">
        <v>1</v>
      </c>
      <c r="J16198">
        <f t="shared" si="760"/>
        <v>10</v>
      </c>
      <c r="K16198" t="str">
        <f>VLOOKUP(B16198,Products[],2,FALSE)</f>
        <v>Computer</v>
      </c>
      <c r="L16198" t="str">
        <f>VLOOKUP(B16198,Products[],3,FALSE)</f>
        <v>Computer - Desktop</v>
      </c>
      <c r="M16198" t="b">
        <f t="shared" si="761"/>
        <v>0</v>
      </c>
    </row>
    <row r="16199" spans="1:13" x14ac:dyDescent="0.25">
      <c r="A16199" t="s">
        <v>32422</v>
      </c>
      <c r="B16199" t="s">
        <v>18</v>
      </c>
      <c r="C16199" t="s">
        <v>32423</v>
      </c>
      <c r="D16199" t="s">
        <v>10</v>
      </c>
      <c r="E16199" s="2">
        <v>41956</v>
      </c>
      <c r="F16199" s="2">
        <v>41967</v>
      </c>
      <c r="G16199" s="1" t="s">
        <v>11</v>
      </c>
      <c r="H16199" t="str">
        <f t="shared" si="759"/>
        <v>W</v>
      </c>
      <c r="I16199">
        <v>1</v>
      </c>
      <c r="J16199">
        <f t="shared" si="760"/>
        <v>8</v>
      </c>
      <c r="K16199" t="str">
        <f>VLOOKUP(B16199,Products[],2,FALSE)</f>
        <v>Computer</v>
      </c>
      <c r="L16199" t="str">
        <f>VLOOKUP(B16199,Products[],3,FALSE)</f>
        <v>Computer - Laptop</v>
      </c>
      <c r="M16199" t="b">
        <f t="shared" si="761"/>
        <v>1</v>
      </c>
    </row>
    <row r="16200" spans="1:13" x14ac:dyDescent="0.25">
      <c r="A16200" t="s">
        <v>32424</v>
      </c>
      <c r="B16200" t="s">
        <v>84</v>
      </c>
      <c r="C16200" t="s">
        <v>32425</v>
      </c>
      <c r="D16200" t="s">
        <v>10</v>
      </c>
      <c r="E16200" s="2">
        <v>41707</v>
      </c>
      <c r="F16200" s="2">
        <v>41709</v>
      </c>
      <c r="G16200" s="1" t="s">
        <v>11</v>
      </c>
      <c r="H16200" t="str">
        <f t="shared" si="759"/>
        <v>W</v>
      </c>
      <c r="I16200">
        <v>1</v>
      </c>
      <c r="J16200">
        <f t="shared" si="760"/>
        <v>2</v>
      </c>
      <c r="K16200" t="str">
        <f>VLOOKUP(B16200,Products[],2,FALSE)</f>
        <v>Mobile Computer</v>
      </c>
      <c r="L16200" t="str">
        <f>VLOOKUP(B16200,Products[],3,FALSE)</f>
        <v>Mobile Computer - Standard</v>
      </c>
      <c r="M16200" t="b">
        <f t="shared" si="761"/>
        <v>0</v>
      </c>
    </row>
    <row r="16201" spans="1:13" x14ac:dyDescent="0.25">
      <c r="A16201" t="s">
        <v>32426</v>
      </c>
      <c r="B16201" t="s">
        <v>44</v>
      </c>
      <c r="C16201" t="s">
        <v>32427</v>
      </c>
      <c r="D16201" t="s">
        <v>10</v>
      </c>
      <c r="E16201" s="2">
        <v>41833</v>
      </c>
      <c r="F16201" s="2">
        <v>41834</v>
      </c>
      <c r="G16201" s="1" t="s">
        <v>11</v>
      </c>
      <c r="H16201" t="str">
        <f t="shared" si="759"/>
        <v>W</v>
      </c>
      <c r="I16201">
        <v>1</v>
      </c>
      <c r="J16201">
        <f t="shared" si="760"/>
        <v>1</v>
      </c>
      <c r="K16201" t="str">
        <f>VLOOKUP(B16201,Products[],2,FALSE)</f>
        <v>Computer</v>
      </c>
      <c r="L16201" t="str">
        <f>VLOOKUP(B16201,Products[],3,FALSE)</f>
        <v>Computer - Desktop</v>
      </c>
      <c r="M16201" t="b">
        <f t="shared" si="761"/>
        <v>0</v>
      </c>
    </row>
    <row r="16202" spans="1:13" x14ac:dyDescent="0.25">
      <c r="A16202" t="s">
        <v>32428</v>
      </c>
      <c r="B16202" t="s">
        <v>18</v>
      </c>
      <c r="C16202" t="s">
        <v>32429</v>
      </c>
      <c r="D16202" t="s">
        <v>10</v>
      </c>
      <c r="E16202" s="2">
        <v>41965</v>
      </c>
      <c r="F16202" s="2">
        <v>41967</v>
      </c>
      <c r="G16202" s="1" t="s">
        <v>11</v>
      </c>
      <c r="H16202" t="str">
        <f t="shared" si="759"/>
        <v>W</v>
      </c>
      <c r="I16202">
        <v>1</v>
      </c>
      <c r="J16202">
        <f t="shared" si="760"/>
        <v>1</v>
      </c>
      <c r="K16202" t="str">
        <f>VLOOKUP(B16202,Products[],2,FALSE)</f>
        <v>Computer</v>
      </c>
      <c r="L16202" t="str">
        <f>VLOOKUP(B16202,Products[],3,FALSE)</f>
        <v>Computer - Laptop</v>
      </c>
      <c r="M16202" t="b">
        <f t="shared" si="761"/>
        <v>0</v>
      </c>
    </row>
    <row r="16203" spans="1:13" x14ac:dyDescent="0.25">
      <c r="A16203" t="s">
        <v>32430</v>
      </c>
      <c r="B16203" t="s">
        <v>18</v>
      </c>
      <c r="C16203" t="s">
        <v>32431</v>
      </c>
      <c r="D16203" t="s">
        <v>10</v>
      </c>
      <c r="E16203" s="2">
        <v>41783</v>
      </c>
      <c r="F16203" s="2">
        <v>41795</v>
      </c>
      <c r="G16203" s="1" t="s">
        <v>11</v>
      </c>
      <c r="H16203" t="str">
        <f t="shared" si="759"/>
        <v>W</v>
      </c>
      <c r="I16203">
        <v>1</v>
      </c>
      <c r="J16203">
        <f t="shared" si="760"/>
        <v>9</v>
      </c>
      <c r="K16203" t="str">
        <f>VLOOKUP(B16203,Products[],2,FALSE)</f>
        <v>Computer</v>
      </c>
      <c r="L16203" t="str">
        <f>VLOOKUP(B16203,Products[],3,FALSE)</f>
        <v>Computer - Laptop</v>
      </c>
      <c r="M16203" t="b">
        <f t="shared" si="761"/>
        <v>0</v>
      </c>
    </row>
    <row r="16204" spans="1:13" x14ac:dyDescent="0.25">
      <c r="A16204" t="s">
        <v>32432</v>
      </c>
      <c r="B16204" t="s">
        <v>18</v>
      </c>
      <c r="C16204" t="s">
        <v>32433</v>
      </c>
      <c r="D16204" t="s">
        <v>10</v>
      </c>
      <c r="E16204" s="2">
        <v>41976</v>
      </c>
      <c r="F16204" s="2">
        <v>41981</v>
      </c>
      <c r="G16204" s="1" t="s">
        <v>11</v>
      </c>
      <c r="H16204" t="str">
        <f t="shared" si="759"/>
        <v>W</v>
      </c>
      <c r="I16204">
        <v>1</v>
      </c>
      <c r="J16204">
        <f t="shared" si="760"/>
        <v>4</v>
      </c>
      <c r="K16204" t="str">
        <f>VLOOKUP(B16204,Products[],2,FALSE)</f>
        <v>Computer</v>
      </c>
      <c r="L16204" t="str">
        <f>VLOOKUP(B16204,Products[],3,FALSE)</f>
        <v>Computer - Laptop</v>
      </c>
      <c r="M16204" t="b">
        <f t="shared" si="761"/>
        <v>0</v>
      </c>
    </row>
    <row r="16205" spans="1:13" x14ac:dyDescent="0.25">
      <c r="A16205" t="s">
        <v>32434</v>
      </c>
      <c r="B16205" t="s">
        <v>18</v>
      </c>
      <c r="C16205" t="s">
        <v>32435</v>
      </c>
      <c r="D16205" t="s">
        <v>10</v>
      </c>
      <c r="E16205" s="2">
        <v>41949</v>
      </c>
      <c r="F16205" s="2">
        <v>41954</v>
      </c>
      <c r="G16205" s="1" t="s">
        <v>11</v>
      </c>
      <c r="H16205" t="str">
        <f t="shared" si="759"/>
        <v>W</v>
      </c>
      <c r="I16205">
        <v>1</v>
      </c>
      <c r="J16205">
        <f t="shared" si="760"/>
        <v>4</v>
      </c>
      <c r="K16205" t="str">
        <f>VLOOKUP(B16205,Products[],2,FALSE)</f>
        <v>Computer</v>
      </c>
      <c r="L16205" t="str">
        <f>VLOOKUP(B16205,Products[],3,FALSE)</f>
        <v>Computer - Laptop</v>
      </c>
      <c r="M16205" t="b">
        <f t="shared" si="761"/>
        <v>1</v>
      </c>
    </row>
    <row r="16206" spans="1:13" x14ac:dyDescent="0.25">
      <c r="A16206" t="s">
        <v>32436</v>
      </c>
      <c r="B16206" t="s">
        <v>13</v>
      </c>
      <c r="C16206" t="s">
        <v>32437</v>
      </c>
      <c r="D16206" t="s">
        <v>10</v>
      </c>
      <c r="E16206" s="2">
        <v>41963</v>
      </c>
      <c r="F16206" s="2">
        <v>41968</v>
      </c>
      <c r="G16206" s="1" t="s">
        <v>11</v>
      </c>
      <c r="H16206" t="str">
        <f t="shared" si="759"/>
        <v>W</v>
      </c>
      <c r="I16206">
        <v>1</v>
      </c>
      <c r="J16206">
        <f t="shared" si="760"/>
        <v>4</v>
      </c>
      <c r="K16206" t="str">
        <f>VLOOKUP(B16206,Products[],2,FALSE)</f>
        <v>Printer</v>
      </c>
      <c r="L16206" t="str">
        <f>VLOOKUP(B16206,Products[],3,FALSE)</f>
        <v>Printer - Other</v>
      </c>
      <c r="M16206" t="b">
        <f t="shared" si="761"/>
        <v>1</v>
      </c>
    </row>
    <row r="16207" spans="1:13" x14ac:dyDescent="0.25">
      <c r="A16207" t="s">
        <v>32438</v>
      </c>
      <c r="B16207" t="s">
        <v>13</v>
      </c>
      <c r="C16207" t="s">
        <v>32439</v>
      </c>
      <c r="D16207" t="s">
        <v>10</v>
      </c>
      <c r="E16207" s="2">
        <v>41844</v>
      </c>
      <c r="F16207" s="2">
        <v>41849</v>
      </c>
      <c r="G16207" s="1" t="s">
        <v>11</v>
      </c>
      <c r="H16207" t="str">
        <f t="shared" si="759"/>
        <v>W</v>
      </c>
      <c r="I16207">
        <v>1</v>
      </c>
      <c r="J16207">
        <f t="shared" si="760"/>
        <v>4</v>
      </c>
      <c r="K16207" t="str">
        <f>VLOOKUP(B16207,Products[],2,FALSE)</f>
        <v>Printer</v>
      </c>
      <c r="L16207" t="str">
        <f>VLOOKUP(B16207,Products[],3,FALSE)</f>
        <v>Printer - Other</v>
      </c>
      <c r="M16207" t="b">
        <f t="shared" si="761"/>
        <v>1</v>
      </c>
    </row>
    <row r="16208" spans="1:13" x14ac:dyDescent="0.25">
      <c r="A16208" t="s">
        <v>32440</v>
      </c>
      <c r="B16208" t="s">
        <v>13</v>
      </c>
      <c r="C16208" t="s">
        <v>32441</v>
      </c>
      <c r="D16208" t="s">
        <v>10</v>
      </c>
      <c r="E16208" s="2">
        <v>41662</v>
      </c>
      <c r="F16208" s="2">
        <v>41663</v>
      </c>
      <c r="G16208" s="1" t="s">
        <v>11</v>
      </c>
      <c r="H16208" t="str">
        <f t="shared" si="759"/>
        <v>W</v>
      </c>
      <c r="I16208">
        <v>1</v>
      </c>
      <c r="J16208">
        <f t="shared" si="760"/>
        <v>2</v>
      </c>
      <c r="K16208" t="str">
        <f>VLOOKUP(B16208,Products[],2,FALSE)</f>
        <v>Printer</v>
      </c>
      <c r="L16208" t="str">
        <f>VLOOKUP(B16208,Products[],3,FALSE)</f>
        <v>Printer - Other</v>
      </c>
      <c r="M16208" t="b">
        <f t="shared" si="761"/>
        <v>1</v>
      </c>
    </row>
    <row r="16209" spans="1:13" x14ac:dyDescent="0.25">
      <c r="A16209" t="s">
        <v>32442</v>
      </c>
      <c r="B16209" t="s">
        <v>35</v>
      </c>
      <c r="C16209" t="s">
        <v>32443</v>
      </c>
      <c r="D16209" t="s">
        <v>10</v>
      </c>
      <c r="E16209" s="2">
        <v>41895</v>
      </c>
      <c r="F16209" s="2">
        <v>41899</v>
      </c>
      <c r="G16209" s="1" t="s">
        <v>11</v>
      </c>
      <c r="H16209" t="str">
        <f t="shared" si="759"/>
        <v>W</v>
      </c>
      <c r="I16209">
        <v>1</v>
      </c>
      <c r="J16209">
        <f t="shared" si="760"/>
        <v>3</v>
      </c>
      <c r="K16209" t="str">
        <f>VLOOKUP(B16209,Products[],2,FALSE)</f>
        <v>Printer</v>
      </c>
      <c r="L16209" t="str">
        <f>VLOOKUP(B16209,Products[],3,FALSE)</f>
        <v>Printer - Laser</v>
      </c>
      <c r="M16209" t="b">
        <f t="shared" si="761"/>
        <v>1</v>
      </c>
    </row>
    <row r="16210" spans="1:13" x14ac:dyDescent="0.25">
      <c r="A16210" t="s">
        <v>32444</v>
      </c>
      <c r="B16210" t="s">
        <v>44</v>
      </c>
      <c r="C16210" t="s">
        <v>32445</v>
      </c>
      <c r="D16210" t="s">
        <v>10</v>
      </c>
      <c r="E16210" s="2">
        <v>41642</v>
      </c>
      <c r="F16210" s="2">
        <v>41655</v>
      </c>
      <c r="G16210" s="1" t="s">
        <v>11</v>
      </c>
      <c r="H16210" t="str">
        <f t="shared" si="759"/>
        <v>W</v>
      </c>
      <c r="I16210">
        <v>1</v>
      </c>
      <c r="J16210">
        <f t="shared" si="760"/>
        <v>10</v>
      </c>
      <c r="K16210" t="str">
        <f>VLOOKUP(B16210,Products[],2,FALSE)</f>
        <v>Computer</v>
      </c>
      <c r="L16210" t="str">
        <f>VLOOKUP(B16210,Products[],3,FALSE)</f>
        <v>Computer - Desktop</v>
      </c>
      <c r="M16210" t="b">
        <f t="shared" si="761"/>
        <v>0</v>
      </c>
    </row>
    <row r="16211" spans="1:13" x14ac:dyDescent="0.25">
      <c r="A16211" t="s">
        <v>32446</v>
      </c>
      <c r="B16211" t="s">
        <v>44</v>
      </c>
      <c r="C16211" t="s">
        <v>32447</v>
      </c>
      <c r="D16211" t="s">
        <v>10</v>
      </c>
      <c r="E16211" s="2">
        <v>41741</v>
      </c>
      <c r="F16211" s="2">
        <v>41747</v>
      </c>
      <c r="G16211" s="1" t="s">
        <v>11</v>
      </c>
      <c r="H16211" t="str">
        <f t="shared" si="759"/>
        <v>W</v>
      </c>
      <c r="I16211">
        <v>1</v>
      </c>
      <c r="J16211">
        <f t="shared" si="760"/>
        <v>5</v>
      </c>
      <c r="K16211" t="str">
        <f>VLOOKUP(B16211,Products[],2,FALSE)</f>
        <v>Computer</v>
      </c>
      <c r="L16211" t="str">
        <f>VLOOKUP(B16211,Products[],3,FALSE)</f>
        <v>Computer - Desktop</v>
      </c>
      <c r="M16211" t="b">
        <f t="shared" si="761"/>
        <v>0</v>
      </c>
    </row>
    <row r="16212" spans="1:13" x14ac:dyDescent="0.25">
      <c r="A16212" t="s">
        <v>32448</v>
      </c>
      <c r="B16212" t="s">
        <v>44</v>
      </c>
      <c r="C16212" t="s">
        <v>32449</v>
      </c>
      <c r="D16212" t="s">
        <v>10</v>
      </c>
      <c r="E16212" s="2">
        <v>41938</v>
      </c>
      <c r="F16212" s="2">
        <v>41939</v>
      </c>
      <c r="G16212" s="1" t="s">
        <v>11</v>
      </c>
      <c r="H16212" t="str">
        <f t="shared" si="759"/>
        <v>W</v>
      </c>
      <c r="I16212">
        <v>1</v>
      </c>
      <c r="J16212">
        <f t="shared" si="760"/>
        <v>1</v>
      </c>
      <c r="K16212" t="str">
        <f>VLOOKUP(B16212,Products[],2,FALSE)</f>
        <v>Computer</v>
      </c>
      <c r="L16212" t="str">
        <f>VLOOKUP(B16212,Products[],3,FALSE)</f>
        <v>Computer - Desktop</v>
      </c>
      <c r="M16212" t="b">
        <f t="shared" si="761"/>
        <v>1</v>
      </c>
    </row>
    <row r="16213" spans="1:13" x14ac:dyDescent="0.25">
      <c r="A16213" t="s">
        <v>32450</v>
      </c>
      <c r="B16213" t="s">
        <v>13</v>
      </c>
      <c r="C16213" t="s">
        <v>32451</v>
      </c>
      <c r="D16213" t="s">
        <v>10</v>
      </c>
      <c r="E16213" s="2">
        <v>41879</v>
      </c>
      <c r="F16213" s="2">
        <v>41884</v>
      </c>
      <c r="G16213" s="1" t="s">
        <v>11</v>
      </c>
      <c r="H16213" t="str">
        <f t="shared" si="759"/>
        <v>W</v>
      </c>
      <c r="I16213">
        <v>1</v>
      </c>
      <c r="J16213">
        <f t="shared" si="760"/>
        <v>4</v>
      </c>
      <c r="K16213" t="str">
        <f>VLOOKUP(B16213,Products[],2,FALSE)</f>
        <v>Printer</v>
      </c>
      <c r="L16213" t="str">
        <f>VLOOKUP(B16213,Products[],3,FALSE)</f>
        <v>Printer - Other</v>
      </c>
      <c r="M16213" t="b">
        <f t="shared" si="761"/>
        <v>1</v>
      </c>
    </row>
    <row r="16214" spans="1:13" x14ac:dyDescent="0.25">
      <c r="A16214" t="s">
        <v>32452</v>
      </c>
      <c r="B16214" t="s">
        <v>44</v>
      </c>
      <c r="C16214" t="s">
        <v>32453</v>
      </c>
      <c r="D16214" t="s">
        <v>10</v>
      </c>
      <c r="E16214" s="2">
        <v>41850</v>
      </c>
      <c r="F16214" s="2">
        <v>41852</v>
      </c>
      <c r="G16214" s="1" t="s">
        <v>11</v>
      </c>
      <c r="H16214" t="str">
        <f t="shared" si="759"/>
        <v>W</v>
      </c>
      <c r="I16214">
        <v>1</v>
      </c>
      <c r="J16214">
        <f t="shared" si="760"/>
        <v>3</v>
      </c>
      <c r="K16214" t="str">
        <f>VLOOKUP(B16214,Products[],2,FALSE)</f>
        <v>Computer</v>
      </c>
      <c r="L16214" t="str">
        <f>VLOOKUP(B16214,Products[],3,FALSE)</f>
        <v>Computer - Desktop</v>
      </c>
      <c r="M16214" t="b">
        <f t="shared" si="761"/>
        <v>0</v>
      </c>
    </row>
    <row r="16215" spans="1:13" x14ac:dyDescent="0.25">
      <c r="A16215" t="s">
        <v>32454</v>
      </c>
      <c r="B16215" t="s">
        <v>13</v>
      </c>
      <c r="C16215" t="s">
        <v>32455</v>
      </c>
      <c r="D16215" t="s">
        <v>10</v>
      </c>
      <c r="E16215" s="2">
        <v>41685</v>
      </c>
      <c r="F16215" s="2">
        <v>41688</v>
      </c>
      <c r="G16215" s="1" t="s">
        <v>11</v>
      </c>
      <c r="H16215" t="str">
        <f t="shared" si="759"/>
        <v>W</v>
      </c>
      <c r="I16215">
        <v>1</v>
      </c>
      <c r="J16215">
        <f t="shared" si="760"/>
        <v>2</v>
      </c>
      <c r="K16215" t="str">
        <f>VLOOKUP(B16215,Products[],2,FALSE)</f>
        <v>Printer</v>
      </c>
      <c r="L16215" t="str">
        <f>VLOOKUP(B16215,Products[],3,FALSE)</f>
        <v>Printer - Other</v>
      </c>
      <c r="M16215" t="b">
        <f t="shared" si="761"/>
        <v>1</v>
      </c>
    </row>
    <row r="16216" spans="1:13" x14ac:dyDescent="0.25">
      <c r="A16216" t="s">
        <v>32456</v>
      </c>
      <c r="B16216" t="s">
        <v>84</v>
      </c>
      <c r="C16216" t="s">
        <v>32457</v>
      </c>
      <c r="D16216" t="s">
        <v>10</v>
      </c>
      <c r="E16216" s="2">
        <v>41993</v>
      </c>
      <c r="F16216" s="2">
        <v>41997</v>
      </c>
      <c r="G16216" s="1" t="s">
        <v>11</v>
      </c>
      <c r="H16216" t="str">
        <f t="shared" si="759"/>
        <v>W</v>
      </c>
      <c r="I16216">
        <v>1</v>
      </c>
      <c r="J16216">
        <f t="shared" si="760"/>
        <v>3</v>
      </c>
      <c r="K16216" t="str">
        <f>VLOOKUP(B16216,Products[],2,FALSE)</f>
        <v>Mobile Computer</v>
      </c>
      <c r="L16216" t="str">
        <f>VLOOKUP(B16216,Products[],3,FALSE)</f>
        <v>Mobile Computer - Standard</v>
      </c>
      <c r="M16216" t="b">
        <f t="shared" si="761"/>
        <v>0</v>
      </c>
    </row>
    <row r="16217" spans="1:13" x14ac:dyDescent="0.25">
      <c r="A16217" t="s">
        <v>32458</v>
      </c>
      <c r="B16217" t="s">
        <v>18</v>
      </c>
      <c r="C16217" t="s">
        <v>32459</v>
      </c>
      <c r="D16217" t="s">
        <v>10</v>
      </c>
      <c r="E16217" s="2">
        <v>41978</v>
      </c>
      <c r="F16217" s="2">
        <v>41983</v>
      </c>
      <c r="G16217" s="1" t="s">
        <v>11</v>
      </c>
      <c r="H16217" t="str">
        <f t="shared" si="759"/>
        <v>W</v>
      </c>
      <c r="I16217">
        <v>1</v>
      </c>
      <c r="J16217">
        <f t="shared" si="760"/>
        <v>4</v>
      </c>
      <c r="K16217" t="str">
        <f>VLOOKUP(B16217,Products[],2,FALSE)</f>
        <v>Computer</v>
      </c>
      <c r="L16217" t="str">
        <f>VLOOKUP(B16217,Products[],3,FALSE)</f>
        <v>Computer - Laptop</v>
      </c>
      <c r="M16217" t="b">
        <f t="shared" si="761"/>
        <v>0</v>
      </c>
    </row>
    <row r="16218" spans="1:13" x14ac:dyDescent="0.25">
      <c r="A16218" t="s">
        <v>32460</v>
      </c>
      <c r="B16218" t="s">
        <v>27</v>
      </c>
      <c r="C16218" t="s">
        <v>32461</v>
      </c>
      <c r="D16218" t="s">
        <v>10</v>
      </c>
      <c r="E16218" s="2">
        <v>41994</v>
      </c>
      <c r="F16218" s="2">
        <v>42005</v>
      </c>
      <c r="G16218" s="1" t="s">
        <v>11</v>
      </c>
      <c r="H16218" t="str">
        <f t="shared" si="759"/>
        <v>W</v>
      </c>
      <c r="I16218">
        <v>1</v>
      </c>
      <c r="J16218">
        <f t="shared" si="760"/>
        <v>9</v>
      </c>
      <c r="K16218" t="str">
        <f>VLOOKUP(B16218,Products[],2,FALSE)</f>
        <v>Computer</v>
      </c>
      <c r="L16218" t="str">
        <f>VLOOKUP(B16218,Products[],3,FALSE)</f>
        <v>Computer - Other</v>
      </c>
      <c r="M16218" t="b">
        <f t="shared" si="761"/>
        <v>0</v>
      </c>
    </row>
    <row r="16219" spans="1:13" x14ac:dyDescent="0.25">
      <c r="A16219" t="s">
        <v>32462</v>
      </c>
      <c r="B16219" t="s">
        <v>27</v>
      </c>
      <c r="C16219" t="s">
        <v>32463</v>
      </c>
      <c r="D16219" t="s">
        <v>10</v>
      </c>
      <c r="E16219" s="2">
        <v>41896</v>
      </c>
      <c r="F16219" s="2">
        <v>41904</v>
      </c>
      <c r="G16219" s="1" t="s">
        <v>11</v>
      </c>
      <c r="H16219" t="str">
        <f t="shared" si="759"/>
        <v>W</v>
      </c>
      <c r="I16219">
        <v>1</v>
      </c>
      <c r="J16219">
        <f t="shared" si="760"/>
        <v>6</v>
      </c>
      <c r="K16219" t="str">
        <f>VLOOKUP(B16219,Products[],2,FALSE)</f>
        <v>Computer</v>
      </c>
      <c r="L16219" t="str">
        <f>VLOOKUP(B16219,Products[],3,FALSE)</f>
        <v>Computer - Other</v>
      </c>
      <c r="M16219" t="b">
        <f t="shared" si="761"/>
        <v>0</v>
      </c>
    </row>
    <row r="16220" spans="1:13" x14ac:dyDescent="0.25">
      <c r="A16220" t="s">
        <v>32464</v>
      </c>
      <c r="B16220" t="s">
        <v>30</v>
      </c>
      <c r="C16220" t="s">
        <v>32465</v>
      </c>
      <c r="D16220" t="s">
        <v>10</v>
      </c>
      <c r="E16220" s="2">
        <v>41644</v>
      </c>
      <c r="F16220" s="2">
        <v>41653</v>
      </c>
      <c r="G16220" s="1" t="s">
        <v>11</v>
      </c>
      <c r="H16220" t="str">
        <f t="shared" si="759"/>
        <v>W</v>
      </c>
      <c r="I16220">
        <v>1</v>
      </c>
      <c r="J16220">
        <f t="shared" si="760"/>
        <v>7</v>
      </c>
      <c r="K16220" t="str">
        <f>VLOOKUP(B16220,Products[],2,FALSE)</f>
        <v>Barcode Reader</v>
      </c>
      <c r="L16220" t="str">
        <f>VLOOKUP(B16220,Products[],3,FALSE)</f>
        <v>Barcode Reader - Handheld</v>
      </c>
      <c r="M16220" t="b">
        <f t="shared" si="761"/>
        <v>0</v>
      </c>
    </row>
    <row r="16221" spans="1:13" x14ac:dyDescent="0.25">
      <c r="A16221" t="s">
        <v>32466</v>
      </c>
      <c r="B16221" t="s">
        <v>18</v>
      </c>
      <c r="C16221" t="s">
        <v>32467</v>
      </c>
      <c r="D16221" t="s">
        <v>10</v>
      </c>
      <c r="E16221" s="2">
        <v>41721</v>
      </c>
      <c r="F16221" s="2">
        <v>41724</v>
      </c>
      <c r="G16221" s="1" t="s">
        <v>11</v>
      </c>
      <c r="H16221" t="str">
        <f t="shared" si="759"/>
        <v>W</v>
      </c>
      <c r="I16221">
        <v>1</v>
      </c>
      <c r="J16221">
        <f t="shared" si="760"/>
        <v>3</v>
      </c>
      <c r="K16221" t="str">
        <f>VLOOKUP(B16221,Products[],2,FALSE)</f>
        <v>Computer</v>
      </c>
      <c r="L16221" t="str">
        <f>VLOOKUP(B16221,Products[],3,FALSE)</f>
        <v>Computer - Laptop</v>
      </c>
      <c r="M16221" t="b">
        <f t="shared" si="761"/>
        <v>0</v>
      </c>
    </row>
    <row r="16222" spans="1:13" x14ac:dyDescent="0.25">
      <c r="A16222" t="s">
        <v>32468</v>
      </c>
      <c r="B16222" t="s">
        <v>18</v>
      </c>
      <c r="C16222" t="s">
        <v>32469</v>
      </c>
      <c r="D16222" t="s">
        <v>10</v>
      </c>
      <c r="E16222" s="2">
        <v>41759</v>
      </c>
      <c r="F16222" s="2">
        <v>41764</v>
      </c>
      <c r="G16222" s="1" t="s">
        <v>11</v>
      </c>
      <c r="H16222" t="str">
        <f t="shared" si="759"/>
        <v>W</v>
      </c>
      <c r="I16222">
        <v>1</v>
      </c>
      <c r="J16222">
        <f t="shared" si="760"/>
        <v>4</v>
      </c>
      <c r="K16222" t="str">
        <f>VLOOKUP(B16222,Products[],2,FALSE)</f>
        <v>Computer</v>
      </c>
      <c r="L16222" t="str">
        <f>VLOOKUP(B16222,Products[],3,FALSE)</f>
        <v>Computer - Laptop</v>
      </c>
      <c r="M16222" t="b">
        <f t="shared" si="761"/>
        <v>0</v>
      </c>
    </row>
    <row r="16223" spans="1:13" x14ac:dyDescent="0.25">
      <c r="A16223" t="s">
        <v>32470</v>
      </c>
      <c r="B16223" t="s">
        <v>44</v>
      </c>
      <c r="C16223" t="s">
        <v>32471</v>
      </c>
      <c r="D16223" t="s">
        <v>10</v>
      </c>
      <c r="E16223" s="2">
        <v>41913</v>
      </c>
      <c r="F16223" s="2">
        <v>41915</v>
      </c>
      <c r="G16223" s="1" t="s">
        <v>11</v>
      </c>
      <c r="H16223" t="str">
        <f t="shared" si="759"/>
        <v>W</v>
      </c>
      <c r="I16223">
        <v>1</v>
      </c>
      <c r="J16223">
        <f t="shared" si="760"/>
        <v>3</v>
      </c>
      <c r="K16223" t="str">
        <f>VLOOKUP(B16223,Products[],2,FALSE)</f>
        <v>Computer</v>
      </c>
      <c r="L16223" t="str">
        <f>VLOOKUP(B16223,Products[],3,FALSE)</f>
        <v>Computer - Desktop</v>
      </c>
      <c r="M16223" t="b">
        <f t="shared" si="761"/>
        <v>0</v>
      </c>
    </row>
    <row r="16224" spans="1:13" x14ac:dyDescent="0.25">
      <c r="A16224" t="s">
        <v>32472</v>
      </c>
      <c r="B16224" t="s">
        <v>18</v>
      </c>
      <c r="C16224" t="s">
        <v>32473</v>
      </c>
      <c r="D16224" t="s">
        <v>10</v>
      </c>
      <c r="E16224" s="2">
        <v>41882</v>
      </c>
      <c r="F16224" s="2">
        <v>41891</v>
      </c>
      <c r="G16224" s="1" t="s">
        <v>11</v>
      </c>
      <c r="H16224" t="str">
        <f t="shared" si="759"/>
        <v>W</v>
      </c>
      <c r="I16224">
        <v>1</v>
      </c>
      <c r="J16224">
        <f t="shared" si="760"/>
        <v>7</v>
      </c>
      <c r="K16224" t="str">
        <f>VLOOKUP(B16224,Products[],2,FALSE)</f>
        <v>Computer</v>
      </c>
      <c r="L16224" t="str">
        <f>VLOOKUP(B16224,Products[],3,FALSE)</f>
        <v>Computer - Laptop</v>
      </c>
      <c r="M16224" t="b">
        <f t="shared" si="761"/>
        <v>0</v>
      </c>
    </row>
    <row r="16225" spans="1:13" x14ac:dyDescent="0.25">
      <c r="A16225" t="s">
        <v>32474</v>
      </c>
      <c r="B16225" t="s">
        <v>8</v>
      </c>
      <c r="C16225" t="s">
        <v>32475</v>
      </c>
      <c r="D16225" t="s">
        <v>10</v>
      </c>
      <c r="E16225" s="2">
        <v>41801</v>
      </c>
      <c r="F16225" s="2">
        <v>41806</v>
      </c>
      <c r="G16225" s="1" t="s">
        <v>11</v>
      </c>
      <c r="H16225" t="str">
        <f t="shared" si="759"/>
        <v>W</v>
      </c>
      <c r="I16225">
        <v>1</v>
      </c>
      <c r="J16225">
        <f t="shared" si="760"/>
        <v>4</v>
      </c>
      <c r="K16225" t="str">
        <f>VLOOKUP(B16225,Products[],2,FALSE)</f>
        <v>Mobile Computer</v>
      </c>
      <c r="L16225" t="str">
        <f>VLOOKUP(B16225,Products[],3,FALSE)</f>
        <v>Mobile Computer - Other</v>
      </c>
      <c r="M16225" t="b">
        <f t="shared" si="761"/>
        <v>0</v>
      </c>
    </row>
    <row r="16226" spans="1:13" x14ac:dyDescent="0.25">
      <c r="A16226" t="s">
        <v>32476</v>
      </c>
      <c r="B16226" t="s">
        <v>171</v>
      </c>
      <c r="C16226" t="s">
        <v>32477</v>
      </c>
      <c r="D16226" t="s">
        <v>10</v>
      </c>
      <c r="E16226" s="2">
        <v>41816</v>
      </c>
      <c r="F16226" s="2">
        <v>41820</v>
      </c>
      <c r="G16226" s="1" t="s">
        <v>11</v>
      </c>
      <c r="H16226" t="str">
        <f t="shared" si="759"/>
        <v>W</v>
      </c>
      <c r="I16226">
        <v>1</v>
      </c>
      <c r="J16226">
        <f t="shared" si="760"/>
        <v>3</v>
      </c>
      <c r="K16226" t="str">
        <f>VLOOKUP(B16226,Products[],2,FALSE)</f>
        <v>Printer</v>
      </c>
      <c r="L16226" t="str">
        <f>VLOOKUP(B16226,Products[],3,FALSE)</f>
        <v>Printer - Inkjet</v>
      </c>
      <c r="M16226" t="b">
        <f t="shared" si="761"/>
        <v>1</v>
      </c>
    </row>
    <row r="16227" spans="1:13" x14ac:dyDescent="0.25">
      <c r="A16227" t="s">
        <v>32478</v>
      </c>
      <c r="B16227" t="s">
        <v>44</v>
      </c>
      <c r="C16227" t="s">
        <v>32479</v>
      </c>
      <c r="D16227" t="s">
        <v>10</v>
      </c>
      <c r="E16227" s="2">
        <v>41914</v>
      </c>
      <c r="F16227" s="2">
        <v>41915</v>
      </c>
      <c r="G16227" s="1" t="s">
        <v>11</v>
      </c>
      <c r="H16227" t="str">
        <f t="shared" si="759"/>
        <v>W</v>
      </c>
      <c r="I16227">
        <v>1</v>
      </c>
      <c r="J16227">
        <f t="shared" si="760"/>
        <v>2</v>
      </c>
      <c r="K16227" t="str">
        <f>VLOOKUP(B16227,Products[],2,FALSE)</f>
        <v>Computer</v>
      </c>
      <c r="L16227" t="str">
        <f>VLOOKUP(B16227,Products[],3,FALSE)</f>
        <v>Computer - Desktop</v>
      </c>
      <c r="M16227" t="b">
        <f t="shared" si="761"/>
        <v>0</v>
      </c>
    </row>
    <row r="16228" spans="1:13" x14ac:dyDescent="0.25">
      <c r="A16228" t="s">
        <v>32480</v>
      </c>
      <c r="B16228" t="s">
        <v>18</v>
      </c>
      <c r="C16228" t="s">
        <v>32481</v>
      </c>
      <c r="D16228" t="s">
        <v>10</v>
      </c>
      <c r="E16228" s="2">
        <v>41657</v>
      </c>
      <c r="F16228" s="2">
        <v>41660</v>
      </c>
      <c r="G16228" s="1" t="s">
        <v>11</v>
      </c>
      <c r="H16228" t="str">
        <f t="shared" si="759"/>
        <v>W</v>
      </c>
      <c r="I16228">
        <v>1</v>
      </c>
      <c r="J16228">
        <f t="shared" si="760"/>
        <v>2</v>
      </c>
      <c r="K16228" t="str">
        <f>VLOOKUP(B16228,Products[],2,FALSE)</f>
        <v>Computer</v>
      </c>
      <c r="L16228" t="str">
        <f>VLOOKUP(B16228,Products[],3,FALSE)</f>
        <v>Computer - Laptop</v>
      </c>
      <c r="M16228" t="b">
        <f t="shared" si="761"/>
        <v>0</v>
      </c>
    </row>
    <row r="16229" spans="1:13" x14ac:dyDescent="0.25">
      <c r="A16229" t="s">
        <v>32482</v>
      </c>
      <c r="B16229" t="s">
        <v>18</v>
      </c>
      <c r="C16229" t="s">
        <v>32483</v>
      </c>
      <c r="D16229" t="s">
        <v>10</v>
      </c>
      <c r="E16229" s="2">
        <v>41746</v>
      </c>
      <c r="F16229" s="2">
        <v>41750</v>
      </c>
      <c r="G16229" s="1" t="s">
        <v>11</v>
      </c>
      <c r="H16229" t="str">
        <f t="shared" si="759"/>
        <v>W</v>
      </c>
      <c r="I16229">
        <v>1</v>
      </c>
      <c r="J16229">
        <f t="shared" si="760"/>
        <v>3</v>
      </c>
      <c r="K16229" t="str">
        <f>VLOOKUP(B16229,Products[],2,FALSE)</f>
        <v>Computer</v>
      </c>
      <c r="L16229" t="str">
        <f>VLOOKUP(B16229,Products[],3,FALSE)</f>
        <v>Computer - Laptop</v>
      </c>
      <c r="M16229" t="b">
        <f t="shared" si="761"/>
        <v>0</v>
      </c>
    </row>
    <row r="16230" spans="1:13" x14ac:dyDescent="0.25">
      <c r="A16230" t="s">
        <v>32484</v>
      </c>
      <c r="B16230" t="s">
        <v>18</v>
      </c>
      <c r="C16230" t="s">
        <v>32485</v>
      </c>
      <c r="D16230" t="s">
        <v>10</v>
      </c>
      <c r="E16230" s="2">
        <v>41721</v>
      </c>
      <c r="F16230" s="2">
        <v>41724</v>
      </c>
      <c r="G16230" s="1" t="s">
        <v>11</v>
      </c>
      <c r="H16230" t="str">
        <f t="shared" si="759"/>
        <v>W</v>
      </c>
      <c r="I16230">
        <v>1</v>
      </c>
      <c r="J16230">
        <f t="shared" si="760"/>
        <v>3</v>
      </c>
      <c r="K16230" t="str">
        <f>VLOOKUP(B16230,Products[],2,FALSE)</f>
        <v>Computer</v>
      </c>
      <c r="L16230" t="str">
        <f>VLOOKUP(B16230,Products[],3,FALSE)</f>
        <v>Computer - Laptop</v>
      </c>
      <c r="M16230" t="b">
        <f t="shared" si="761"/>
        <v>0</v>
      </c>
    </row>
    <row r="16231" spans="1:13" x14ac:dyDescent="0.25">
      <c r="A16231" t="s">
        <v>32486</v>
      </c>
      <c r="B16231" t="s">
        <v>27</v>
      </c>
      <c r="C16231" t="s">
        <v>32487</v>
      </c>
      <c r="D16231" t="s">
        <v>10</v>
      </c>
      <c r="E16231" s="2">
        <v>41983</v>
      </c>
      <c r="F16231" s="2">
        <v>41988</v>
      </c>
      <c r="G16231" s="1" t="s">
        <v>11</v>
      </c>
      <c r="H16231" t="str">
        <f t="shared" si="759"/>
        <v>W</v>
      </c>
      <c r="I16231">
        <v>1</v>
      </c>
      <c r="J16231">
        <f t="shared" si="760"/>
        <v>4</v>
      </c>
      <c r="K16231" t="str">
        <f>VLOOKUP(B16231,Products[],2,FALSE)</f>
        <v>Computer</v>
      </c>
      <c r="L16231" t="str">
        <f>VLOOKUP(B16231,Products[],3,FALSE)</f>
        <v>Computer - Other</v>
      </c>
      <c r="M16231" t="b">
        <f t="shared" si="761"/>
        <v>1</v>
      </c>
    </row>
    <row r="16232" spans="1:13" x14ac:dyDescent="0.25">
      <c r="A16232" t="s">
        <v>32488</v>
      </c>
      <c r="B16232" t="s">
        <v>27</v>
      </c>
      <c r="C16232" t="s">
        <v>32489</v>
      </c>
      <c r="D16232" t="s">
        <v>10</v>
      </c>
      <c r="E16232" s="2">
        <v>41931</v>
      </c>
      <c r="F16232" s="2">
        <v>41934</v>
      </c>
      <c r="G16232" s="1" t="s">
        <v>11</v>
      </c>
      <c r="H16232" t="str">
        <f t="shared" si="759"/>
        <v>W</v>
      </c>
      <c r="I16232">
        <v>1</v>
      </c>
      <c r="J16232">
        <f t="shared" si="760"/>
        <v>3</v>
      </c>
      <c r="K16232" t="str">
        <f>VLOOKUP(B16232,Products[],2,FALSE)</f>
        <v>Computer</v>
      </c>
      <c r="L16232" t="str">
        <f>VLOOKUP(B16232,Products[],3,FALSE)</f>
        <v>Computer - Other</v>
      </c>
      <c r="M16232" t="b">
        <f t="shared" si="761"/>
        <v>0</v>
      </c>
    </row>
    <row r="16233" spans="1:13" x14ac:dyDescent="0.25">
      <c r="A16233" t="s">
        <v>32490</v>
      </c>
      <c r="B16233" t="s">
        <v>18</v>
      </c>
      <c r="C16233" t="s">
        <v>32491</v>
      </c>
      <c r="D16233" t="s">
        <v>10</v>
      </c>
      <c r="E16233" s="2">
        <v>41922</v>
      </c>
      <c r="F16233" s="2">
        <v>41936</v>
      </c>
      <c r="G16233" s="1" t="s">
        <v>11</v>
      </c>
      <c r="H16233" t="str">
        <f t="shared" si="759"/>
        <v>W</v>
      </c>
      <c r="I16233">
        <v>1</v>
      </c>
      <c r="J16233">
        <f t="shared" si="760"/>
        <v>11</v>
      </c>
      <c r="K16233" t="str">
        <f>VLOOKUP(B16233,Products[],2,FALSE)</f>
        <v>Computer</v>
      </c>
      <c r="L16233" t="str">
        <f>VLOOKUP(B16233,Products[],3,FALSE)</f>
        <v>Computer - Laptop</v>
      </c>
      <c r="M16233" t="b">
        <f t="shared" si="761"/>
        <v>0</v>
      </c>
    </row>
    <row r="16234" spans="1:13" x14ac:dyDescent="0.25">
      <c r="A16234" t="s">
        <v>32492</v>
      </c>
      <c r="B16234" t="s">
        <v>13</v>
      </c>
      <c r="C16234" t="s">
        <v>32493</v>
      </c>
      <c r="D16234" t="s">
        <v>10</v>
      </c>
      <c r="E16234" s="2">
        <v>41950</v>
      </c>
      <c r="F16234" s="2">
        <v>41953</v>
      </c>
      <c r="G16234" s="1" t="s">
        <v>11</v>
      </c>
      <c r="H16234" t="str">
        <f t="shared" si="759"/>
        <v>W</v>
      </c>
      <c r="I16234">
        <v>1</v>
      </c>
      <c r="J16234">
        <f t="shared" si="760"/>
        <v>2</v>
      </c>
      <c r="K16234" t="str">
        <f>VLOOKUP(B16234,Products[],2,FALSE)</f>
        <v>Printer</v>
      </c>
      <c r="L16234" t="str">
        <f>VLOOKUP(B16234,Products[],3,FALSE)</f>
        <v>Printer - Other</v>
      </c>
      <c r="M16234" t="b">
        <f t="shared" si="761"/>
        <v>1</v>
      </c>
    </row>
    <row r="16235" spans="1:13" x14ac:dyDescent="0.25">
      <c r="A16235" t="s">
        <v>32494</v>
      </c>
      <c r="B16235" t="s">
        <v>13</v>
      </c>
      <c r="C16235" t="s">
        <v>32495</v>
      </c>
      <c r="D16235" t="s">
        <v>10</v>
      </c>
      <c r="E16235" s="2">
        <v>41822</v>
      </c>
      <c r="F16235" s="2">
        <v>41824</v>
      </c>
      <c r="G16235" s="1" t="s">
        <v>11</v>
      </c>
      <c r="H16235" t="str">
        <f t="shared" si="759"/>
        <v>W</v>
      </c>
      <c r="I16235">
        <v>1</v>
      </c>
      <c r="J16235">
        <f t="shared" si="760"/>
        <v>3</v>
      </c>
      <c r="K16235" t="str">
        <f>VLOOKUP(B16235,Products[],2,FALSE)</f>
        <v>Printer</v>
      </c>
      <c r="L16235" t="str">
        <f>VLOOKUP(B16235,Products[],3,FALSE)</f>
        <v>Printer - Other</v>
      </c>
      <c r="M16235" t="b">
        <f t="shared" si="761"/>
        <v>1</v>
      </c>
    </row>
    <row r="16236" spans="1:13" x14ac:dyDescent="0.25">
      <c r="A16236" t="s">
        <v>32496</v>
      </c>
      <c r="B16236" t="s">
        <v>13</v>
      </c>
      <c r="C16236" t="s">
        <v>32497</v>
      </c>
      <c r="D16236" t="s">
        <v>10</v>
      </c>
      <c r="E16236" s="2">
        <v>41705</v>
      </c>
      <c r="F16236" s="2">
        <v>41709</v>
      </c>
      <c r="G16236" s="1" t="s">
        <v>11</v>
      </c>
      <c r="H16236" t="str">
        <f t="shared" si="759"/>
        <v>W</v>
      </c>
      <c r="I16236">
        <v>1</v>
      </c>
      <c r="J16236">
        <f t="shared" si="760"/>
        <v>3</v>
      </c>
      <c r="K16236" t="str">
        <f>VLOOKUP(B16236,Products[],2,FALSE)</f>
        <v>Printer</v>
      </c>
      <c r="L16236" t="str">
        <f>VLOOKUP(B16236,Products[],3,FALSE)</f>
        <v>Printer - Other</v>
      </c>
      <c r="M16236" t="b">
        <f t="shared" si="761"/>
        <v>1</v>
      </c>
    </row>
    <row r="16237" spans="1:13" x14ac:dyDescent="0.25">
      <c r="A16237" t="s">
        <v>32498</v>
      </c>
      <c r="B16237" t="s">
        <v>18</v>
      </c>
      <c r="C16237" t="s">
        <v>32499</v>
      </c>
      <c r="D16237" t="s">
        <v>10</v>
      </c>
      <c r="E16237" s="2">
        <v>41704</v>
      </c>
      <c r="F16237" s="2">
        <v>41705</v>
      </c>
      <c r="G16237" s="1" t="s">
        <v>11</v>
      </c>
      <c r="H16237" t="str">
        <f t="shared" si="759"/>
        <v>W</v>
      </c>
      <c r="I16237">
        <v>1</v>
      </c>
      <c r="J16237">
        <f t="shared" si="760"/>
        <v>2</v>
      </c>
      <c r="K16237" t="str">
        <f>VLOOKUP(B16237,Products[],2,FALSE)</f>
        <v>Computer</v>
      </c>
      <c r="L16237" t="str">
        <f>VLOOKUP(B16237,Products[],3,FALSE)</f>
        <v>Computer - Laptop</v>
      </c>
      <c r="M16237" t="b">
        <f t="shared" si="761"/>
        <v>0</v>
      </c>
    </row>
    <row r="16238" spans="1:13" x14ac:dyDescent="0.25">
      <c r="A16238" t="s">
        <v>32500</v>
      </c>
      <c r="B16238" t="s">
        <v>18</v>
      </c>
      <c r="C16238" t="s">
        <v>32501</v>
      </c>
      <c r="D16238" t="s">
        <v>10</v>
      </c>
      <c r="E16238" s="2">
        <v>41962</v>
      </c>
      <c r="F16238" s="2">
        <v>41970</v>
      </c>
      <c r="G16238" s="1" t="s">
        <v>11</v>
      </c>
      <c r="H16238" t="str">
        <f t="shared" si="759"/>
        <v>W</v>
      </c>
      <c r="I16238">
        <v>1</v>
      </c>
      <c r="J16238">
        <f t="shared" si="760"/>
        <v>7</v>
      </c>
      <c r="K16238" t="str">
        <f>VLOOKUP(B16238,Products[],2,FALSE)</f>
        <v>Computer</v>
      </c>
      <c r="L16238" t="str">
        <f>VLOOKUP(B16238,Products[],3,FALSE)</f>
        <v>Computer - Laptop</v>
      </c>
      <c r="M16238" t="b">
        <f t="shared" si="761"/>
        <v>0</v>
      </c>
    </row>
    <row r="16239" spans="1:13" x14ac:dyDescent="0.25">
      <c r="A16239" t="s">
        <v>32502</v>
      </c>
      <c r="B16239" t="s">
        <v>27</v>
      </c>
      <c r="C16239" t="s">
        <v>32503</v>
      </c>
      <c r="D16239" t="s">
        <v>10</v>
      </c>
      <c r="E16239" s="2">
        <v>41901</v>
      </c>
      <c r="F16239" s="2">
        <v>41906</v>
      </c>
      <c r="G16239" s="1" t="s">
        <v>11</v>
      </c>
      <c r="H16239" t="str">
        <f t="shared" si="759"/>
        <v>W</v>
      </c>
      <c r="I16239">
        <v>1</v>
      </c>
      <c r="J16239">
        <f t="shared" si="760"/>
        <v>4</v>
      </c>
      <c r="K16239" t="str">
        <f>VLOOKUP(B16239,Products[],2,FALSE)</f>
        <v>Computer</v>
      </c>
      <c r="L16239" t="str">
        <f>VLOOKUP(B16239,Products[],3,FALSE)</f>
        <v>Computer - Other</v>
      </c>
      <c r="M16239" t="b">
        <f t="shared" si="761"/>
        <v>0</v>
      </c>
    </row>
    <row r="16240" spans="1:13" x14ac:dyDescent="0.25">
      <c r="A16240" t="s">
        <v>32504</v>
      </c>
      <c r="B16240" t="s">
        <v>13</v>
      </c>
      <c r="C16240" t="s">
        <v>32505</v>
      </c>
      <c r="D16240" t="s">
        <v>10</v>
      </c>
      <c r="E16240" s="2">
        <v>41958</v>
      </c>
      <c r="F16240" s="2">
        <v>41960</v>
      </c>
      <c r="G16240" s="1" t="s">
        <v>11</v>
      </c>
      <c r="H16240" t="str">
        <f t="shared" si="759"/>
        <v>W</v>
      </c>
      <c r="I16240">
        <v>1</v>
      </c>
      <c r="J16240">
        <f t="shared" si="760"/>
        <v>1</v>
      </c>
      <c r="K16240" t="str">
        <f>VLOOKUP(B16240,Products[],2,FALSE)</f>
        <v>Printer</v>
      </c>
      <c r="L16240" t="str">
        <f>VLOOKUP(B16240,Products[],3,FALSE)</f>
        <v>Printer - Other</v>
      </c>
      <c r="M16240" t="b">
        <f t="shared" si="761"/>
        <v>1</v>
      </c>
    </row>
    <row r="16241" spans="1:13" x14ac:dyDescent="0.25">
      <c r="A16241" t="s">
        <v>32506</v>
      </c>
      <c r="B16241" t="s">
        <v>44</v>
      </c>
      <c r="C16241" t="s">
        <v>32507</v>
      </c>
      <c r="D16241" t="s">
        <v>10</v>
      </c>
      <c r="E16241" s="2">
        <v>41802</v>
      </c>
      <c r="F16241" s="2">
        <v>41806</v>
      </c>
      <c r="G16241" s="1" t="s">
        <v>11</v>
      </c>
      <c r="H16241" t="str">
        <f t="shared" si="759"/>
        <v>W</v>
      </c>
      <c r="I16241">
        <v>1</v>
      </c>
      <c r="J16241">
        <f t="shared" si="760"/>
        <v>3</v>
      </c>
      <c r="K16241" t="str">
        <f>VLOOKUP(B16241,Products[],2,FALSE)</f>
        <v>Computer</v>
      </c>
      <c r="L16241" t="str">
        <f>VLOOKUP(B16241,Products[],3,FALSE)</f>
        <v>Computer - Desktop</v>
      </c>
      <c r="M16241" t="b">
        <f t="shared" si="761"/>
        <v>1</v>
      </c>
    </row>
    <row r="16242" spans="1:13" x14ac:dyDescent="0.25">
      <c r="A16242" t="s">
        <v>32508</v>
      </c>
      <c r="B16242" t="s">
        <v>18</v>
      </c>
      <c r="C16242" t="s">
        <v>32509</v>
      </c>
      <c r="D16242" t="s">
        <v>10</v>
      </c>
      <c r="E16242" s="2">
        <v>41976</v>
      </c>
      <c r="F16242" s="2">
        <v>41978</v>
      </c>
      <c r="G16242" s="1" t="s">
        <v>11</v>
      </c>
      <c r="H16242" t="str">
        <f t="shared" si="759"/>
        <v>W</v>
      </c>
      <c r="I16242">
        <v>1</v>
      </c>
      <c r="J16242">
        <f t="shared" si="760"/>
        <v>3</v>
      </c>
      <c r="K16242" t="str">
        <f>VLOOKUP(B16242,Products[],2,FALSE)</f>
        <v>Computer</v>
      </c>
      <c r="L16242" t="str">
        <f>VLOOKUP(B16242,Products[],3,FALSE)</f>
        <v>Computer - Laptop</v>
      </c>
      <c r="M16242" t="b">
        <f t="shared" si="761"/>
        <v>0</v>
      </c>
    </row>
    <row r="16243" spans="1:13" x14ac:dyDescent="0.25">
      <c r="A16243" t="s">
        <v>32510</v>
      </c>
      <c r="B16243" t="s">
        <v>13</v>
      </c>
      <c r="C16243" t="s">
        <v>32511</v>
      </c>
      <c r="D16243" t="s">
        <v>10</v>
      </c>
      <c r="E16243" s="2">
        <v>41994</v>
      </c>
      <c r="F16243" s="2">
        <v>41996</v>
      </c>
      <c r="G16243" s="1" t="s">
        <v>11</v>
      </c>
      <c r="H16243" t="str">
        <f t="shared" si="759"/>
        <v>W</v>
      </c>
      <c r="I16243">
        <v>1</v>
      </c>
      <c r="J16243">
        <f t="shared" si="760"/>
        <v>2</v>
      </c>
      <c r="K16243" t="str">
        <f>VLOOKUP(B16243,Products[],2,FALSE)</f>
        <v>Printer</v>
      </c>
      <c r="L16243" t="str">
        <f>VLOOKUP(B16243,Products[],3,FALSE)</f>
        <v>Printer - Other</v>
      </c>
      <c r="M16243" t="b">
        <f t="shared" si="761"/>
        <v>1</v>
      </c>
    </row>
    <row r="16244" spans="1:13" x14ac:dyDescent="0.25">
      <c r="A16244" t="s">
        <v>32512</v>
      </c>
      <c r="B16244" t="s">
        <v>13</v>
      </c>
      <c r="C16244" t="s">
        <v>32513</v>
      </c>
      <c r="D16244" t="s">
        <v>10</v>
      </c>
      <c r="E16244" s="2">
        <v>41805</v>
      </c>
      <c r="F16244" s="2">
        <v>41807</v>
      </c>
      <c r="G16244" s="1" t="s">
        <v>11</v>
      </c>
      <c r="H16244" t="str">
        <f t="shared" si="759"/>
        <v>W</v>
      </c>
      <c r="I16244">
        <v>1</v>
      </c>
      <c r="J16244">
        <f t="shared" si="760"/>
        <v>2</v>
      </c>
      <c r="K16244" t="str">
        <f>VLOOKUP(B16244,Products[],2,FALSE)</f>
        <v>Printer</v>
      </c>
      <c r="L16244" t="str">
        <f>VLOOKUP(B16244,Products[],3,FALSE)</f>
        <v>Printer - Other</v>
      </c>
      <c r="M16244" t="b">
        <f t="shared" si="761"/>
        <v>1</v>
      </c>
    </row>
    <row r="16245" spans="1:13" x14ac:dyDescent="0.25">
      <c r="A16245" t="s">
        <v>32514</v>
      </c>
      <c r="B16245" t="s">
        <v>8</v>
      </c>
      <c r="C16245" t="s">
        <v>32515</v>
      </c>
      <c r="D16245" t="s">
        <v>10</v>
      </c>
      <c r="E16245" s="2">
        <v>41878</v>
      </c>
      <c r="F16245" s="2">
        <v>41880</v>
      </c>
      <c r="G16245" s="1" t="s">
        <v>11</v>
      </c>
      <c r="H16245" t="str">
        <f t="shared" si="759"/>
        <v>W</v>
      </c>
      <c r="I16245">
        <v>1</v>
      </c>
      <c r="J16245">
        <f t="shared" si="760"/>
        <v>3</v>
      </c>
      <c r="K16245" t="str">
        <f>VLOOKUP(B16245,Products[],2,FALSE)</f>
        <v>Mobile Computer</v>
      </c>
      <c r="L16245" t="str">
        <f>VLOOKUP(B16245,Products[],3,FALSE)</f>
        <v>Mobile Computer - Other</v>
      </c>
      <c r="M16245" t="b">
        <f t="shared" si="761"/>
        <v>0</v>
      </c>
    </row>
    <row r="16246" spans="1:13" x14ac:dyDescent="0.25">
      <c r="A16246" t="s">
        <v>32516</v>
      </c>
      <c r="B16246" t="s">
        <v>13</v>
      </c>
      <c r="C16246" t="s">
        <v>32517</v>
      </c>
      <c r="D16246" t="s">
        <v>10</v>
      </c>
      <c r="E16246" s="2">
        <v>41678</v>
      </c>
      <c r="F16246" s="2">
        <v>41680</v>
      </c>
      <c r="G16246" s="1" t="s">
        <v>11</v>
      </c>
      <c r="H16246" t="str">
        <f t="shared" si="759"/>
        <v>W</v>
      </c>
      <c r="I16246">
        <v>1</v>
      </c>
      <c r="J16246">
        <f t="shared" si="760"/>
        <v>1</v>
      </c>
      <c r="K16246" t="str">
        <f>VLOOKUP(B16246,Products[],2,FALSE)</f>
        <v>Printer</v>
      </c>
      <c r="L16246" t="str">
        <f>VLOOKUP(B16246,Products[],3,FALSE)</f>
        <v>Printer - Other</v>
      </c>
      <c r="M16246" t="b">
        <f t="shared" si="761"/>
        <v>1</v>
      </c>
    </row>
    <row r="16247" spans="1:13" x14ac:dyDescent="0.25">
      <c r="A16247" t="s">
        <v>32518</v>
      </c>
      <c r="B16247" t="s">
        <v>18</v>
      </c>
      <c r="C16247" t="s">
        <v>32519</v>
      </c>
      <c r="D16247" t="s">
        <v>10</v>
      </c>
      <c r="E16247" s="2">
        <v>41710</v>
      </c>
      <c r="F16247" s="2">
        <v>41712</v>
      </c>
      <c r="G16247" s="1" t="s">
        <v>11</v>
      </c>
      <c r="H16247" t="str">
        <f t="shared" si="759"/>
        <v>W</v>
      </c>
      <c r="I16247">
        <v>1</v>
      </c>
      <c r="J16247">
        <f t="shared" si="760"/>
        <v>3</v>
      </c>
      <c r="K16247" t="str">
        <f>VLOOKUP(B16247,Products[],2,FALSE)</f>
        <v>Computer</v>
      </c>
      <c r="L16247" t="str">
        <f>VLOOKUP(B16247,Products[],3,FALSE)</f>
        <v>Computer - Laptop</v>
      </c>
      <c r="M16247" t="b">
        <f t="shared" si="761"/>
        <v>0</v>
      </c>
    </row>
    <row r="16248" spans="1:13" x14ac:dyDescent="0.25">
      <c r="A16248" t="s">
        <v>32520</v>
      </c>
      <c r="B16248" t="s">
        <v>18</v>
      </c>
      <c r="C16248" t="s">
        <v>32521</v>
      </c>
      <c r="D16248" t="s">
        <v>10</v>
      </c>
      <c r="E16248" s="2">
        <v>41692</v>
      </c>
      <c r="F16248" s="2">
        <v>41695</v>
      </c>
      <c r="G16248" s="1" t="s">
        <v>11</v>
      </c>
      <c r="H16248" t="str">
        <f t="shared" si="759"/>
        <v>W</v>
      </c>
      <c r="I16248">
        <v>1</v>
      </c>
      <c r="J16248">
        <f t="shared" si="760"/>
        <v>2</v>
      </c>
      <c r="K16248" t="str">
        <f>VLOOKUP(B16248,Products[],2,FALSE)</f>
        <v>Computer</v>
      </c>
      <c r="L16248" t="str">
        <f>VLOOKUP(B16248,Products[],3,FALSE)</f>
        <v>Computer - Laptop</v>
      </c>
      <c r="M16248" t="b">
        <f t="shared" si="761"/>
        <v>0</v>
      </c>
    </row>
    <row r="16249" spans="1:13" x14ac:dyDescent="0.25">
      <c r="A16249" t="s">
        <v>32522</v>
      </c>
      <c r="B16249" t="s">
        <v>18</v>
      </c>
      <c r="C16249" t="s">
        <v>32523</v>
      </c>
      <c r="D16249" t="s">
        <v>10</v>
      </c>
      <c r="E16249" s="2">
        <v>41845</v>
      </c>
      <c r="F16249" s="2">
        <v>41855</v>
      </c>
      <c r="G16249" s="1" t="s">
        <v>11</v>
      </c>
      <c r="H16249" t="str">
        <f t="shared" si="759"/>
        <v>W</v>
      </c>
      <c r="I16249">
        <v>1</v>
      </c>
      <c r="J16249">
        <f t="shared" si="760"/>
        <v>7</v>
      </c>
      <c r="K16249" t="str">
        <f>VLOOKUP(B16249,Products[],2,FALSE)</f>
        <v>Computer</v>
      </c>
      <c r="L16249" t="str">
        <f>VLOOKUP(B16249,Products[],3,FALSE)</f>
        <v>Computer - Laptop</v>
      </c>
      <c r="M16249" t="b">
        <f t="shared" si="761"/>
        <v>0</v>
      </c>
    </row>
    <row r="16250" spans="1:13" x14ac:dyDescent="0.25">
      <c r="A16250" t="s">
        <v>32524</v>
      </c>
      <c r="B16250" t="s">
        <v>13</v>
      </c>
      <c r="C16250" t="s">
        <v>32525</v>
      </c>
      <c r="D16250" t="s">
        <v>10</v>
      </c>
      <c r="E16250" s="2">
        <v>41831</v>
      </c>
      <c r="F16250" s="2">
        <v>41835</v>
      </c>
      <c r="G16250" s="1" t="s">
        <v>11</v>
      </c>
      <c r="H16250" t="str">
        <f t="shared" si="759"/>
        <v>W</v>
      </c>
      <c r="I16250">
        <v>1</v>
      </c>
      <c r="J16250">
        <f t="shared" si="760"/>
        <v>3</v>
      </c>
      <c r="K16250" t="str">
        <f>VLOOKUP(B16250,Products[],2,FALSE)</f>
        <v>Printer</v>
      </c>
      <c r="L16250" t="str">
        <f>VLOOKUP(B16250,Products[],3,FALSE)</f>
        <v>Printer - Other</v>
      </c>
      <c r="M16250" t="b">
        <f t="shared" si="761"/>
        <v>1</v>
      </c>
    </row>
    <row r="16251" spans="1:13" x14ac:dyDescent="0.25">
      <c r="A16251" t="s">
        <v>32526</v>
      </c>
      <c r="B16251" t="s">
        <v>44</v>
      </c>
      <c r="C16251" t="s">
        <v>32527</v>
      </c>
      <c r="D16251" t="s">
        <v>10</v>
      </c>
      <c r="E16251" s="2">
        <v>41860</v>
      </c>
      <c r="F16251" s="2">
        <v>41871</v>
      </c>
      <c r="G16251" s="1" t="s">
        <v>11</v>
      </c>
      <c r="H16251" t="str">
        <f t="shared" si="759"/>
        <v>W</v>
      </c>
      <c r="I16251">
        <v>1</v>
      </c>
      <c r="J16251">
        <f t="shared" si="760"/>
        <v>8</v>
      </c>
      <c r="K16251" t="str">
        <f>VLOOKUP(B16251,Products[],2,FALSE)</f>
        <v>Computer</v>
      </c>
      <c r="L16251" t="str">
        <f>VLOOKUP(B16251,Products[],3,FALSE)</f>
        <v>Computer - Desktop</v>
      </c>
      <c r="M16251" t="b">
        <f t="shared" si="761"/>
        <v>0</v>
      </c>
    </row>
    <row r="16252" spans="1:13" x14ac:dyDescent="0.25">
      <c r="A16252" t="s">
        <v>32528</v>
      </c>
      <c r="B16252" t="s">
        <v>30</v>
      </c>
      <c r="C16252" t="s">
        <v>32529</v>
      </c>
      <c r="D16252" t="s">
        <v>10</v>
      </c>
      <c r="E16252" s="2">
        <v>41707</v>
      </c>
      <c r="F16252" s="2">
        <v>41710</v>
      </c>
      <c r="G16252" s="1" t="s">
        <v>11</v>
      </c>
      <c r="H16252" t="str">
        <f t="shared" si="759"/>
        <v>W</v>
      </c>
      <c r="I16252">
        <v>1</v>
      </c>
      <c r="J16252">
        <f t="shared" si="760"/>
        <v>3</v>
      </c>
      <c r="K16252" t="str">
        <f>VLOOKUP(B16252,Products[],2,FALSE)</f>
        <v>Barcode Reader</v>
      </c>
      <c r="L16252" t="str">
        <f>VLOOKUP(B16252,Products[],3,FALSE)</f>
        <v>Barcode Reader - Handheld</v>
      </c>
      <c r="M16252" t="b">
        <f t="shared" si="761"/>
        <v>0</v>
      </c>
    </row>
    <row r="16253" spans="1:13" x14ac:dyDescent="0.25">
      <c r="A16253" t="s">
        <v>32530</v>
      </c>
      <c r="B16253" t="s">
        <v>18</v>
      </c>
      <c r="C16253" t="s">
        <v>32531</v>
      </c>
      <c r="D16253" t="s">
        <v>10</v>
      </c>
      <c r="E16253" s="2">
        <v>41931</v>
      </c>
      <c r="F16253" s="2">
        <v>41933</v>
      </c>
      <c r="G16253" s="1" t="s">
        <v>11</v>
      </c>
      <c r="H16253" t="str">
        <f t="shared" si="759"/>
        <v>W</v>
      </c>
      <c r="I16253">
        <v>1</v>
      </c>
      <c r="J16253">
        <f t="shared" si="760"/>
        <v>2</v>
      </c>
      <c r="K16253" t="str">
        <f>VLOOKUP(B16253,Products[],2,FALSE)</f>
        <v>Computer</v>
      </c>
      <c r="L16253" t="str">
        <f>VLOOKUP(B16253,Products[],3,FALSE)</f>
        <v>Computer - Laptop</v>
      </c>
      <c r="M16253" t="b">
        <f t="shared" si="761"/>
        <v>0</v>
      </c>
    </row>
    <row r="16254" spans="1:13" x14ac:dyDescent="0.25">
      <c r="A16254" t="s">
        <v>32532</v>
      </c>
      <c r="B16254" t="s">
        <v>84</v>
      </c>
      <c r="C16254" t="s">
        <v>32533</v>
      </c>
      <c r="D16254" t="s">
        <v>10</v>
      </c>
      <c r="E16254" s="2">
        <v>41720</v>
      </c>
      <c r="F16254" s="2">
        <v>41724</v>
      </c>
      <c r="G16254" s="1" t="s">
        <v>11</v>
      </c>
      <c r="H16254" t="str">
        <f t="shared" si="759"/>
        <v>W</v>
      </c>
      <c r="I16254">
        <v>1</v>
      </c>
      <c r="J16254">
        <f t="shared" si="760"/>
        <v>3</v>
      </c>
      <c r="K16254" t="str">
        <f>VLOOKUP(B16254,Products[],2,FALSE)</f>
        <v>Mobile Computer</v>
      </c>
      <c r="L16254" t="str">
        <f>VLOOKUP(B16254,Products[],3,FALSE)</f>
        <v>Mobile Computer - Standard</v>
      </c>
      <c r="M16254" t="b">
        <f t="shared" si="761"/>
        <v>0</v>
      </c>
    </row>
    <row r="16255" spans="1:13" x14ac:dyDescent="0.25">
      <c r="A16255" t="s">
        <v>32534</v>
      </c>
      <c r="B16255" t="s">
        <v>13</v>
      </c>
      <c r="C16255" t="s">
        <v>32535</v>
      </c>
      <c r="D16255" t="s">
        <v>10</v>
      </c>
      <c r="E16255" s="2">
        <v>41756</v>
      </c>
      <c r="F16255" s="2">
        <v>41758</v>
      </c>
      <c r="G16255" s="1" t="s">
        <v>11</v>
      </c>
      <c r="H16255" t="str">
        <f t="shared" si="759"/>
        <v>W</v>
      </c>
      <c r="I16255">
        <v>1</v>
      </c>
      <c r="J16255">
        <f t="shared" si="760"/>
        <v>2</v>
      </c>
      <c r="K16255" t="str">
        <f>VLOOKUP(B16255,Products[],2,FALSE)</f>
        <v>Printer</v>
      </c>
      <c r="L16255" t="str">
        <f>VLOOKUP(B16255,Products[],3,FALSE)</f>
        <v>Printer - Other</v>
      </c>
      <c r="M16255" t="b">
        <f t="shared" si="761"/>
        <v>1</v>
      </c>
    </row>
    <row r="16256" spans="1:13" x14ac:dyDescent="0.25">
      <c r="A16256" t="s">
        <v>32536</v>
      </c>
      <c r="B16256" t="s">
        <v>8</v>
      </c>
      <c r="C16256" t="s">
        <v>32537</v>
      </c>
      <c r="D16256" t="s">
        <v>10</v>
      </c>
      <c r="E16256" s="2">
        <v>41895</v>
      </c>
      <c r="F16256" s="2">
        <v>41899</v>
      </c>
      <c r="G16256" s="1" t="s">
        <v>11</v>
      </c>
      <c r="H16256" t="str">
        <f t="shared" si="759"/>
        <v>W</v>
      </c>
      <c r="I16256">
        <v>1</v>
      </c>
      <c r="J16256">
        <f t="shared" si="760"/>
        <v>3</v>
      </c>
      <c r="K16256" t="str">
        <f>VLOOKUP(B16256,Products[],2,FALSE)</f>
        <v>Mobile Computer</v>
      </c>
      <c r="L16256" t="str">
        <f>VLOOKUP(B16256,Products[],3,FALSE)</f>
        <v>Mobile Computer - Other</v>
      </c>
      <c r="M16256" t="b">
        <f t="shared" si="761"/>
        <v>0</v>
      </c>
    </row>
    <row r="16257" spans="1:13" x14ac:dyDescent="0.25">
      <c r="A16257" t="s">
        <v>32538</v>
      </c>
      <c r="B16257" t="s">
        <v>18</v>
      </c>
      <c r="C16257" t="s">
        <v>32539</v>
      </c>
      <c r="D16257" t="s">
        <v>10</v>
      </c>
      <c r="E16257" s="2">
        <v>41901</v>
      </c>
      <c r="F16257" s="2">
        <v>41911</v>
      </c>
      <c r="G16257" s="1" t="s">
        <v>11</v>
      </c>
      <c r="H16257" t="str">
        <f t="shared" si="759"/>
        <v>W</v>
      </c>
      <c r="I16257">
        <v>1</v>
      </c>
      <c r="J16257">
        <f t="shared" si="760"/>
        <v>7</v>
      </c>
      <c r="K16257" t="str">
        <f>VLOOKUP(B16257,Products[],2,FALSE)</f>
        <v>Computer</v>
      </c>
      <c r="L16257" t="str">
        <f>VLOOKUP(B16257,Products[],3,FALSE)</f>
        <v>Computer - Laptop</v>
      </c>
      <c r="M16257" t="b">
        <f t="shared" si="761"/>
        <v>0</v>
      </c>
    </row>
    <row r="16258" spans="1:13" x14ac:dyDescent="0.25">
      <c r="A16258" t="s">
        <v>32540</v>
      </c>
      <c r="B16258" t="s">
        <v>18</v>
      </c>
      <c r="C16258" t="s">
        <v>32541</v>
      </c>
      <c r="D16258" t="s">
        <v>10</v>
      </c>
      <c r="E16258" s="2">
        <v>41670</v>
      </c>
      <c r="F16258" s="2">
        <v>41674</v>
      </c>
      <c r="G16258" s="1" t="s">
        <v>11</v>
      </c>
      <c r="H16258" t="str">
        <f t="shared" ref="H16258:H16321" si="762">LEFT(A16258,1)</f>
        <v>W</v>
      </c>
      <c r="I16258">
        <v>1</v>
      </c>
      <c r="J16258">
        <f t="shared" ref="J16258:J16321" si="763">NETWORKDAYS(E16258,F16258)</f>
        <v>3</v>
      </c>
      <c r="K16258" t="str">
        <f>VLOOKUP(B16258,Products[],2,FALSE)</f>
        <v>Computer</v>
      </c>
      <c r="L16258" t="str">
        <f>VLOOKUP(B16258,Products[],3,FALSE)</f>
        <v>Computer - Laptop</v>
      </c>
      <c r="M16258" t="b">
        <f t="shared" ref="M16258:M16321" si="764">OR(K16258="Printer",LEFT(C16258,1)="Q")</f>
        <v>1</v>
      </c>
    </row>
    <row r="16259" spans="1:13" x14ac:dyDescent="0.25">
      <c r="A16259" t="s">
        <v>32542</v>
      </c>
      <c r="B16259" t="s">
        <v>27</v>
      </c>
      <c r="C16259" t="s">
        <v>32543</v>
      </c>
      <c r="D16259" t="s">
        <v>10</v>
      </c>
      <c r="E16259" s="2">
        <v>41859</v>
      </c>
      <c r="F16259" s="2">
        <v>41864</v>
      </c>
      <c r="G16259" s="1" t="s">
        <v>11</v>
      </c>
      <c r="H16259" t="str">
        <f t="shared" si="762"/>
        <v>W</v>
      </c>
      <c r="I16259">
        <v>1</v>
      </c>
      <c r="J16259">
        <f t="shared" si="763"/>
        <v>4</v>
      </c>
      <c r="K16259" t="str">
        <f>VLOOKUP(B16259,Products[],2,FALSE)</f>
        <v>Computer</v>
      </c>
      <c r="L16259" t="str">
        <f>VLOOKUP(B16259,Products[],3,FALSE)</f>
        <v>Computer - Other</v>
      </c>
      <c r="M16259" t="b">
        <f t="shared" si="764"/>
        <v>0</v>
      </c>
    </row>
    <row r="16260" spans="1:13" x14ac:dyDescent="0.25">
      <c r="A16260" t="s">
        <v>32544</v>
      </c>
      <c r="B16260" t="s">
        <v>35</v>
      </c>
      <c r="C16260" t="s">
        <v>32545</v>
      </c>
      <c r="D16260" t="s">
        <v>10</v>
      </c>
      <c r="E16260" s="2">
        <v>41880</v>
      </c>
      <c r="F16260" s="2">
        <v>41891</v>
      </c>
      <c r="G16260" s="1" t="s">
        <v>11</v>
      </c>
      <c r="H16260" t="str">
        <f t="shared" si="762"/>
        <v>W</v>
      </c>
      <c r="I16260">
        <v>1</v>
      </c>
      <c r="J16260">
        <f t="shared" si="763"/>
        <v>8</v>
      </c>
      <c r="K16260" t="str">
        <f>VLOOKUP(B16260,Products[],2,FALSE)</f>
        <v>Printer</v>
      </c>
      <c r="L16260" t="str">
        <f>VLOOKUP(B16260,Products[],3,FALSE)</f>
        <v>Printer - Laser</v>
      </c>
      <c r="M16260" t="b">
        <f t="shared" si="764"/>
        <v>1</v>
      </c>
    </row>
    <row r="16261" spans="1:13" x14ac:dyDescent="0.25">
      <c r="A16261" t="s">
        <v>32546</v>
      </c>
      <c r="B16261" t="s">
        <v>179</v>
      </c>
      <c r="C16261" t="s">
        <v>32547</v>
      </c>
      <c r="D16261" t="s">
        <v>10</v>
      </c>
      <c r="E16261" s="2">
        <v>41817</v>
      </c>
      <c r="F16261" s="2">
        <v>41829</v>
      </c>
      <c r="G16261" s="1" t="s">
        <v>11</v>
      </c>
      <c r="H16261" t="str">
        <f t="shared" si="762"/>
        <v>W</v>
      </c>
      <c r="I16261">
        <v>1</v>
      </c>
      <c r="J16261">
        <f t="shared" si="763"/>
        <v>9</v>
      </c>
      <c r="K16261" t="str">
        <f>VLOOKUP(B16261,Products[],2,FALSE)</f>
        <v>Barcode Reader</v>
      </c>
      <c r="L16261" t="str">
        <f>VLOOKUP(B16261,Products[],3,FALSE)</f>
        <v>Barcode Reader - Other</v>
      </c>
      <c r="M16261" t="b">
        <f t="shared" si="764"/>
        <v>0</v>
      </c>
    </row>
    <row r="16262" spans="1:13" x14ac:dyDescent="0.25">
      <c r="A16262" t="s">
        <v>32548</v>
      </c>
      <c r="B16262" t="s">
        <v>27</v>
      </c>
      <c r="C16262" t="s">
        <v>32549</v>
      </c>
      <c r="D16262" t="s">
        <v>10</v>
      </c>
      <c r="E16262" s="2">
        <v>41836</v>
      </c>
      <c r="F16262" s="2">
        <v>41844</v>
      </c>
      <c r="G16262" s="1" t="s">
        <v>11</v>
      </c>
      <c r="H16262" t="str">
        <f t="shared" si="762"/>
        <v>W</v>
      </c>
      <c r="I16262">
        <v>1</v>
      </c>
      <c r="J16262">
        <f t="shared" si="763"/>
        <v>7</v>
      </c>
      <c r="K16262" t="str">
        <f>VLOOKUP(B16262,Products[],2,FALSE)</f>
        <v>Computer</v>
      </c>
      <c r="L16262" t="str">
        <f>VLOOKUP(B16262,Products[],3,FALSE)</f>
        <v>Computer - Other</v>
      </c>
      <c r="M16262" t="b">
        <f t="shared" si="764"/>
        <v>0</v>
      </c>
    </row>
    <row r="16263" spans="1:13" x14ac:dyDescent="0.25">
      <c r="A16263" t="s">
        <v>32550</v>
      </c>
      <c r="B16263" t="s">
        <v>27</v>
      </c>
      <c r="C16263" t="s">
        <v>32551</v>
      </c>
      <c r="D16263" t="s">
        <v>10</v>
      </c>
      <c r="E16263" s="2">
        <v>41941</v>
      </c>
      <c r="F16263" s="2">
        <v>41943</v>
      </c>
      <c r="G16263" s="1" t="s">
        <v>11</v>
      </c>
      <c r="H16263" t="str">
        <f t="shared" si="762"/>
        <v>W</v>
      </c>
      <c r="I16263">
        <v>1</v>
      </c>
      <c r="J16263">
        <f t="shared" si="763"/>
        <v>3</v>
      </c>
      <c r="K16263" t="str">
        <f>VLOOKUP(B16263,Products[],2,FALSE)</f>
        <v>Computer</v>
      </c>
      <c r="L16263" t="str">
        <f>VLOOKUP(B16263,Products[],3,FALSE)</f>
        <v>Computer - Other</v>
      </c>
      <c r="M16263" t="b">
        <f t="shared" si="764"/>
        <v>0</v>
      </c>
    </row>
    <row r="16264" spans="1:13" x14ac:dyDescent="0.25">
      <c r="A16264" t="s">
        <v>32552</v>
      </c>
      <c r="B16264" t="s">
        <v>44</v>
      </c>
      <c r="C16264" t="s">
        <v>32553</v>
      </c>
      <c r="D16264" t="s">
        <v>10</v>
      </c>
      <c r="E16264" s="2">
        <v>41677</v>
      </c>
      <c r="F16264" s="2">
        <v>41681</v>
      </c>
      <c r="G16264" s="1" t="s">
        <v>11</v>
      </c>
      <c r="H16264" t="str">
        <f t="shared" si="762"/>
        <v>W</v>
      </c>
      <c r="I16264">
        <v>1</v>
      </c>
      <c r="J16264">
        <f t="shared" si="763"/>
        <v>3</v>
      </c>
      <c r="K16264" t="str">
        <f>VLOOKUP(B16264,Products[],2,FALSE)</f>
        <v>Computer</v>
      </c>
      <c r="L16264" t="str">
        <f>VLOOKUP(B16264,Products[],3,FALSE)</f>
        <v>Computer - Desktop</v>
      </c>
      <c r="M16264" t="b">
        <f t="shared" si="764"/>
        <v>0</v>
      </c>
    </row>
    <row r="16265" spans="1:13" x14ac:dyDescent="0.25">
      <c r="A16265" t="s">
        <v>32554</v>
      </c>
      <c r="B16265" t="s">
        <v>57</v>
      </c>
      <c r="C16265" t="s">
        <v>32555</v>
      </c>
      <c r="D16265" t="s">
        <v>10</v>
      </c>
      <c r="E16265" s="2">
        <v>41950</v>
      </c>
      <c r="F16265" s="2">
        <v>41961</v>
      </c>
      <c r="G16265" s="1" t="s">
        <v>11</v>
      </c>
      <c r="H16265" t="str">
        <f t="shared" si="762"/>
        <v>W</v>
      </c>
      <c r="I16265">
        <v>1</v>
      </c>
      <c r="J16265">
        <f t="shared" si="763"/>
        <v>8</v>
      </c>
      <c r="K16265" t="str">
        <f>VLOOKUP(B16265,Products[],2,FALSE)</f>
        <v>Mobile Computer</v>
      </c>
      <c r="L16265" t="str">
        <f>VLOOKUP(B16265,Products[],3,FALSE)</f>
        <v>Mobile Computer - Tablet</v>
      </c>
      <c r="M16265" t="b">
        <f t="shared" si="764"/>
        <v>1</v>
      </c>
    </row>
    <row r="16266" spans="1:13" x14ac:dyDescent="0.25">
      <c r="A16266" t="s">
        <v>32556</v>
      </c>
      <c r="B16266" t="s">
        <v>18</v>
      </c>
      <c r="C16266" t="s">
        <v>32557</v>
      </c>
      <c r="D16266" t="s">
        <v>10</v>
      </c>
      <c r="E16266" s="2">
        <v>41906</v>
      </c>
      <c r="F16266" s="2">
        <v>41911</v>
      </c>
      <c r="G16266" s="1" t="s">
        <v>11</v>
      </c>
      <c r="H16266" t="str">
        <f t="shared" si="762"/>
        <v>W</v>
      </c>
      <c r="I16266">
        <v>1</v>
      </c>
      <c r="J16266">
        <f t="shared" si="763"/>
        <v>4</v>
      </c>
      <c r="K16266" t="str">
        <f>VLOOKUP(B16266,Products[],2,FALSE)</f>
        <v>Computer</v>
      </c>
      <c r="L16266" t="str">
        <f>VLOOKUP(B16266,Products[],3,FALSE)</f>
        <v>Computer - Laptop</v>
      </c>
      <c r="M16266" t="b">
        <f t="shared" si="764"/>
        <v>1</v>
      </c>
    </row>
    <row r="16267" spans="1:13" x14ac:dyDescent="0.25">
      <c r="A16267" t="s">
        <v>32558</v>
      </c>
      <c r="B16267" t="s">
        <v>13</v>
      </c>
      <c r="C16267" t="s">
        <v>32559</v>
      </c>
      <c r="D16267" t="s">
        <v>10</v>
      </c>
      <c r="E16267" s="2">
        <v>41725</v>
      </c>
      <c r="F16267" s="2">
        <v>41726</v>
      </c>
      <c r="G16267" s="1" t="s">
        <v>11</v>
      </c>
      <c r="H16267" t="str">
        <f t="shared" si="762"/>
        <v>W</v>
      </c>
      <c r="I16267">
        <v>1</v>
      </c>
      <c r="J16267">
        <f t="shared" si="763"/>
        <v>2</v>
      </c>
      <c r="K16267" t="str">
        <f>VLOOKUP(B16267,Products[],2,FALSE)</f>
        <v>Printer</v>
      </c>
      <c r="L16267" t="str">
        <f>VLOOKUP(B16267,Products[],3,FALSE)</f>
        <v>Printer - Other</v>
      </c>
      <c r="M16267" t="b">
        <f t="shared" si="764"/>
        <v>1</v>
      </c>
    </row>
    <row r="16268" spans="1:13" x14ac:dyDescent="0.25">
      <c r="A16268" t="s">
        <v>32560</v>
      </c>
      <c r="B16268" t="s">
        <v>18</v>
      </c>
      <c r="C16268" t="s">
        <v>32561</v>
      </c>
      <c r="D16268" t="s">
        <v>10</v>
      </c>
      <c r="E16268" s="2">
        <v>41712</v>
      </c>
      <c r="F16268" s="2">
        <v>41718</v>
      </c>
      <c r="G16268" s="1" t="s">
        <v>11</v>
      </c>
      <c r="H16268" t="str">
        <f t="shared" si="762"/>
        <v>W</v>
      </c>
      <c r="I16268">
        <v>1</v>
      </c>
      <c r="J16268">
        <f t="shared" si="763"/>
        <v>5</v>
      </c>
      <c r="K16268" t="str">
        <f>VLOOKUP(B16268,Products[],2,FALSE)</f>
        <v>Computer</v>
      </c>
      <c r="L16268" t="str">
        <f>VLOOKUP(B16268,Products[],3,FALSE)</f>
        <v>Computer - Laptop</v>
      </c>
      <c r="M16268" t="b">
        <f t="shared" si="764"/>
        <v>1</v>
      </c>
    </row>
    <row r="16269" spans="1:13" x14ac:dyDescent="0.25">
      <c r="A16269" t="s">
        <v>32562</v>
      </c>
      <c r="B16269" t="s">
        <v>27</v>
      </c>
      <c r="C16269" t="s">
        <v>32563</v>
      </c>
      <c r="D16269" t="s">
        <v>10</v>
      </c>
      <c r="E16269" s="2">
        <v>41797</v>
      </c>
      <c r="F16269" s="2">
        <v>41809</v>
      </c>
      <c r="G16269" s="1" t="s">
        <v>11</v>
      </c>
      <c r="H16269" t="str">
        <f t="shared" si="762"/>
        <v>W</v>
      </c>
      <c r="I16269">
        <v>1</v>
      </c>
      <c r="J16269">
        <f t="shared" si="763"/>
        <v>9</v>
      </c>
      <c r="K16269" t="str">
        <f>VLOOKUP(B16269,Products[],2,FALSE)</f>
        <v>Computer</v>
      </c>
      <c r="L16269" t="str">
        <f>VLOOKUP(B16269,Products[],3,FALSE)</f>
        <v>Computer - Other</v>
      </c>
      <c r="M16269" t="b">
        <f t="shared" si="764"/>
        <v>0</v>
      </c>
    </row>
    <row r="16270" spans="1:13" x14ac:dyDescent="0.25">
      <c r="A16270" t="s">
        <v>32564</v>
      </c>
      <c r="B16270" t="s">
        <v>171</v>
      </c>
      <c r="C16270" t="s">
        <v>32565</v>
      </c>
      <c r="D16270" t="s">
        <v>10</v>
      </c>
      <c r="E16270" s="2">
        <v>41819</v>
      </c>
      <c r="F16270" s="2">
        <v>41820</v>
      </c>
      <c r="G16270" s="1" t="s">
        <v>11</v>
      </c>
      <c r="H16270" t="str">
        <f t="shared" si="762"/>
        <v>W</v>
      </c>
      <c r="I16270">
        <v>1</v>
      </c>
      <c r="J16270">
        <f t="shared" si="763"/>
        <v>1</v>
      </c>
      <c r="K16270" t="str">
        <f>VLOOKUP(B16270,Products[],2,FALSE)</f>
        <v>Printer</v>
      </c>
      <c r="L16270" t="str">
        <f>VLOOKUP(B16270,Products[],3,FALSE)</f>
        <v>Printer - Inkjet</v>
      </c>
      <c r="M16270" t="b">
        <f t="shared" si="764"/>
        <v>1</v>
      </c>
    </row>
    <row r="16271" spans="1:13" x14ac:dyDescent="0.25">
      <c r="A16271" t="s">
        <v>32566</v>
      </c>
      <c r="B16271" t="s">
        <v>18</v>
      </c>
      <c r="C16271" t="s">
        <v>32567</v>
      </c>
      <c r="D16271" t="s">
        <v>10</v>
      </c>
      <c r="E16271" s="2">
        <v>41819</v>
      </c>
      <c r="F16271" s="2">
        <v>41827</v>
      </c>
      <c r="G16271" s="1" t="s">
        <v>11</v>
      </c>
      <c r="H16271" t="str">
        <f t="shared" si="762"/>
        <v>W</v>
      </c>
      <c r="I16271">
        <v>1</v>
      </c>
      <c r="J16271">
        <f t="shared" si="763"/>
        <v>6</v>
      </c>
      <c r="K16271" t="str">
        <f>VLOOKUP(B16271,Products[],2,FALSE)</f>
        <v>Computer</v>
      </c>
      <c r="L16271" t="str">
        <f>VLOOKUP(B16271,Products[],3,FALSE)</f>
        <v>Computer - Laptop</v>
      </c>
      <c r="M16271" t="b">
        <f t="shared" si="764"/>
        <v>1</v>
      </c>
    </row>
    <row r="16272" spans="1:13" x14ac:dyDescent="0.25">
      <c r="A16272" t="s">
        <v>32568</v>
      </c>
      <c r="B16272" t="s">
        <v>18</v>
      </c>
      <c r="C16272" t="s">
        <v>32569</v>
      </c>
      <c r="D16272" t="s">
        <v>10</v>
      </c>
      <c r="E16272" s="2">
        <v>41882</v>
      </c>
      <c r="F16272" s="2">
        <v>41887</v>
      </c>
      <c r="G16272" s="1" t="s">
        <v>11</v>
      </c>
      <c r="H16272" t="str">
        <f t="shared" si="762"/>
        <v>W</v>
      </c>
      <c r="I16272">
        <v>1</v>
      </c>
      <c r="J16272">
        <f t="shared" si="763"/>
        <v>5</v>
      </c>
      <c r="K16272" t="str">
        <f>VLOOKUP(B16272,Products[],2,FALSE)</f>
        <v>Computer</v>
      </c>
      <c r="L16272" t="str">
        <f>VLOOKUP(B16272,Products[],3,FALSE)</f>
        <v>Computer - Laptop</v>
      </c>
      <c r="M16272" t="b">
        <f t="shared" si="764"/>
        <v>0</v>
      </c>
    </row>
    <row r="16273" spans="1:13" x14ac:dyDescent="0.25">
      <c r="A16273" t="s">
        <v>32570</v>
      </c>
      <c r="B16273" t="s">
        <v>27</v>
      </c>
      <c r="C16273" t="s">
        <v>32571</v>
      </c>
      <c r="D16273" t="s">
        <v>10</v>
      </c>
      <c r="E16273" s="2">
        <v>41918</v>
      </c>
      <c r="F16273" s="2">
        <v>41919</v>
      </c>
      <c r="G16273" s="1" t="s">
        <v>11</v>
      </c>
      <c r="H16273" t="str">
        <f t="shared" si="762"/>
        <v>W</v>
      </c>
      <c r="I16273">
        <v>1</v>
      </c>
      <c r="J16273">
        <f t="shared" si="763"/>
        <v>2</v>
      </c>
      <c r="K16273" t="str">
        <f>VLOOKUP(B16273,Products[],2,FALSE)</f>
        <v>Computer</v>
      </c>
      <c r="L16273" t="str">
        <f>VLOOKUP(B16273,Products[],3,FALSE)</f>
        <v>Computer - Other</v>
      </c>
      <c r="M16273" t="b">
        <f t="shared" si="764"/>
        <v>0</v>
      </c>
    </row>
    <row r="16274" spans="1:13" x14ac:dyDescent="0.25">
      <c r="A16274" t="s">
        <v>32572</v>
      </c>
      <c r="B16274" t="s">
        <v>18</v>
      </c>
      <c r="C16274" t="s">
        <v>32573</v>
      </c>
      <c r="D16274" t="s">
        <v>10</v>
      </c>
      <c r="E16274" s="2">
        <v>41858</v>
      </c>
      <c r="F16274" s="2">
        <v>41866</v>
      </c>
      <c r="G16274" s="1" t="s">
        <v>11</v>
      </c>
      <c r="H16274" t="str">
        <f t="shared" si="762"/>
        <v>W</v>
      </c>
      <c r="I16274">
        <v>1</v>
      </c>
      <c r="J16274">
        <f t="shared" si="763"/>
        <v>7</v>
      </c>
      <c r="K16274" t="str">
        <f>VLOOKUP(B16274,Products[],2,FALSE)</f>
        <v>Computer</v>
      </c>
      <c r="L16274" t="str">
        <f>VLOOKUP(B16274,Products[],3,FALSE)</f>
        <v>Computer - Laptop</v>
      </c>
      <c r="M16274" t="b">
        <f t="shared" si="764"/>
        <v>0</v>
      </c>
    </row>
    <row r="16275" spans="1:13" x14ac:dyDescent="0.25">
      <c r="A16275" t="s">
        <v>32574</v>
      </c>
      <c r="B16275" t="s">
        <v>13</v>
      </c>
      <c r="C16275" t="s">
        <v>32575</v>
      </c>
      <c r="D16275" t="s">
        <v>10</v>
      </c>
      <c r="E16275" s="2">
        <v>41899</v>
      </c>
      <c r="F16275" s="2">
        <v>41911</v>
      </c>
      <c r="G16275" s="1" t="s">
        <v>11</v>
      </c>
      <c r="H16275" t="str">
        <f t="shared" si="762"/>
        <v>W</v>
      </c>
      <c r="I16275">
        <v>1</v>
      </c>
      <c r="J16275">
        <f t="shared" si="763"/>
        <v>9</v>
      </c>
      <c r="K16275" t="str">
        <f>VLOOKUP(B16275,Products[],2,FALSE)</f>
        <v>Printer</v>
      </c>
      <c r="L16275" t="str">
        <f>VLOOKUP(B16275,Products[],3,FALSE)</f>
        <v>Printer - Other</v>
      </c>
      <c r="M16275" t="b">
        <f t="shared" si="764"/>
        <v>1</v>
      </c>
    </row>
    <row r="16276" spans="1:13" x14ac:dyDescent="0.25">
      <c r="A16276" t="s">
        <v>32576</v>
      </c>
      <c r="B16276" t="s">
        <v>18</v>
      </c>
      <c r="C16276" t="s">
        <v>32577</v>
      </c>
      <c r="D16276" t="s">
        <v>10</v>
      </c>
      <c r="E16276" s="2">
        <v>41691</v>
      </c>
      <c r="F16276" s="2">
        <v>41695</v>
      </c>
      <c r="G16276" s="1" t="s">
        <v>11</v>
      </c>
      <c r="H16276" t="str">
        <f t="shared" si="762"/>
        <v>W</v>
      </c>
      <c r="I16276">
        <v>1</v>
      </c>
      <c r="J16276">
        <f t="shared" si="763"/>
        <v>3</v>
      </c>
      <c r="K16276" t="str">
        <f>VLOOKUP(B16276,Products[],2,FALSE)</f>
        <v>Computer</v>
      </c>
      <c r="L16276" t="str">
        <f>VLOOKUP(B16276,Products[],3,FALSE)</f>
        <v>Computer - Laptop</v>
      </c>
      <c r="M16276" t="b">
        <f t="shared" si="764"/>
        <v>0</v>
      </c>
    </row>
    <row r="16277" spans="1:13" x14ac:dyDescent="0.25">
      <c r="A16277" t="s">
        <v>32578</v>
      </c>
      <c r="B16277" t="s">
        <v>171</v>
      </c>
      <c r="C16277" t="s">
        <v>32579</v>
      </c>
      <c r="D16277" t="s">
        <v>10</v>
      </c>
      <c r="E16277" s="2">
        <v>41822</v>
      </c>
      <c r="F16277" s="2">
        <v>41824</v>
      </c>
      <c r="G16277" s="1" t="s">
        <v>11</v>
      </c>
      <c r="H16277" t="str">
        <f t="shared" si="762"/>
        <v>W</v>
      </c>
      <c r="I16277">
        <v>1</v>
      </c>
      <c r="J16277">
        <f t="shared" si="763"/>
        <v>3</v>
      </c>
      <c r="K16277" t="str">
        <f>VLOOKUP(B16277,Products[],2,FALSE)</f>
        <v>Printer</v>
      </c>
      <c r="L16277" t="str">
        <f>VLOOKUP(B16277,Products[],3,FALSE)</f>
        <v>Printer - Inkjet</v>
      </c>
      <c r="M16277" t="b">
        <f t="shared" si="764"/>
        <v>1</v>
      </c>
    </row>
    <row r="16278" spans="1:13" x14ac:dyDescent="0.25">
      <c r="A16278" t="s">
        <v>32580</v>
      </c>
      <c r="B16278" t="s">
        <v>13</v>
      </c>
      <c r="C16278" t="s">
        <v>32581</v>
      </c>
      <c r="D16278" t="s">
        <v>10</v>
      </c>
      <c r="E16278" s="2">
        <v>41734</v>
      </c>
      <c r="F16278" s="2">
        <v>41736</v>
      </c>
      <c r="G16278" s="1" t="s">
        <v>11</v>
      </c>
      <c r="H16278" t="str">
        <f t="shared" si="762"/>
        <v>W</v>
      </c>
      <c r="I16278">
        <v>1</v>
      </c>
      <c r="J16278">
        <f t="shared" si="763"/>
        <v>1</v>
      </c>
      <c r="K16278" t="str">
        <f>VLOOKUP(B16278,Products[],2,FALSE)</f>
        <v>Printer</v>
      </c>
      <c r="L16278" t="str">
        <f>VLOOKUP(B16278,Products[],3,FALSE)</f>
        <v>Printer - Other</v>
      </c>
      <c r="M16278" t="b">
        <f t="shared" si="764"/>
        <v>1</v>
      </c>
    </row>
    <row r="16279" spans="1:13" x14ac:dyDescent="0.25">
      <c r="A16279" t="s">
        <v>32582</v>
      </c>
      <c r="B16279" t="s">
        <v>18</v>
      </c>
      <c r="C16279" t="s">
        <v>32583</v>
      </c>
      <c r="D16279" t="s">
        <v>10</v>
      </c>
      <c r="E16279" s="2">
        <v>41952</v>
      </c>
      <c r="F16279" s="2">
        <v>41953</v>
      </c>
      <c r="G16279" s="1" t="s">
        <v>11</v>
      </c>
      <c r="H16279" t="str">
        <f t="shared" si="762"/>
        <v>W</v>
      </c>
      <c r="I16279">
        <v>1</v>
      </c>
      <c r="J16279">
        <f t="shared" si="763"/>
        <v>1</v>
      </c>
      <c r="K16279" t="str">
        <f>VLOOKUP(B16279,Products[],2,FALSE)</f>
        <v>Computer</v>
      </c>
      <c r="L16279" t="str">
        <f>VLOOKUP(B16279,Products[],3,FALSE)</f>
        <v>Computer - Laptop</v>
      </c>
      <c r="M16279" t="b">
        <f t="shared" si="764"/>
        <v>0</v>
      </c>
    </row>
    <row r="16280" spans="1:13" x14ac:dyDescent="0.25">
      <c r="A16280" t="s">
        <v>32584</v>
      </c>
      <c r="B16280" t="s">
        <v>44</v>
      </c>
      <c r="C16280" t="s">
        <v>32585</v>
      </c>
      <c r="D16280" t="s">
        <v>10</v>
      </c>
      <c r="E16280" s="2">
        <v>41915</v>
      </c>
      <c r="F16280" s="2">
        <v>41926</v>
      </c>
      <c r="G16280" s="1" t="s">
        <v>11</v>
      </c>
      <c r="H16280" t="str">
        <f t="shared" si="762"/>
        <v>W</v>
      </c>
      <c r="I16280">
        <v>1</v>
      </c>
      <c r="J16280">
        <f t="shared" si="763"/>
        <v>8</v>
      </c>
      <c r="K16280" t="str">
        <f>VLOOKUP(B16280,Products[],2,FALSE)</f>
        <v>Computer</v>
      </c>
      <c r="L16280" t="str">
        <f>VLOOKUP(B16280,Products[],3,FALSE)</f>
        <v>Computer - Desktop</v>
      </c>
      <c r="M16280" t="b">
        <f t="shared" si="764"/>
        <v>0</v>
      </c>
    </row>
    <row r="16281" spans="1:13" x14ac:dyDescent="0.25">
      <c r="A16281" t="s">
        <v>32586</v>
      </c>
      <c r="B16281" t="s">
        <v>18</v>
      </c>
      <c r="C16281" t="s">
        <v>32587</v>
      </c>
      <c r="D16281" t="s">
        <v>10</v>
      </c>
      <c r="E16281" s="2">
        <v>41699</v>
      </c>
      <c r="F16281" s="2">
        <v>41703</v>
      </c>
      <c r="G16281" s="1" t="s">
        <v>11</v>
      </c>
      <c r="H16281" t="str">
        <f t="shared" si="762"/>
        <v>W</v>
      </c>
      <c r="I16281">
        <v>1</v>
      </c>
      <c r="J16281">
        <f t="shared" si="763"/>
        <v>3</v>
      </c>
      <c r="K16281" t="str">
        <f>VLOOKUP(B16281,Products[],2,FALSE)</f>
        <v>Computer</v>
      </c>
      <c r="L16281" t="str">
        <f>VLOOKUP(B16281,Products[],3,FALSE)</f>
        <v>Computer - Laptop</v>
      </c>
      <c r="M16281" t="b">
        <f t="shared" si="764"/>
        <v>0</v>
      </c>
    </row>
    <row r="16282" spans="1:13" x14ac:dyDescent="0.25">
      <c r="A16282" t="s">
        <v>32588</v>
      </c>
      <c r="B16282" t="s">
        <v>44</v>
      </c>
      <c r="C16282" t="s">
        <v>32589</v>
      </c>
      <c r="D16282" t="s">
        <v>10</v>
      </c>
      <c r="E16282" s="2">
        <v>41957</v>
      </c>
      <c r="F16282" s="2">
        <v>41960</v>
      </c>
      <c r="G16282" s="1" t="s">
        <v>11</v>
      </c>
      <c r="H16282" t="str">
        <f t="shared" si="762"/>
        <v>W</v>
      </c>
      <c r="I16282">
        <v>1</v>
      </c>
      <c r="J16282">
        <f t="shared" si="763"/>
        <v>2</v>
      </c>
      <c r="K16282" t="str">
        <f>VLOOKUP(B16282,Products[],2,FALSE)</f>
        <v>Computer</v>
      </c>
      <c r="L16282" t="str">
        <f>VLOOKUP(B16282,Products[],3,FALSE)</f>
        <v>Computer - Desktop</v>
      </c>
      <c r="M16282" t="b">
        <f t="shared" si="764"/>
        <v>0</v>
      </c>
    </row>
    <row r="16283" spans="1:13" x14ac:dyDescent="0.25">
      <c r="A16283" t="s">
        <v>32590</v>
      </c>
      <c r="B16283" t="s">
        <v>13</v>
      </c>
      <c r="C16283" t="s">
        <v>32591</v>
      </c>
      <c r="D16283" t="s">
        <v>10</v>
      </c>
      <c r="E16283" s="2">
        <v>41979</v>
      </c>
      <c r="F16283" s="2">
        <v>41982</v>
      </c>
      <c r="G16283" s="1" t="s">
        <v>11</v>
      </c>
      <c r="H16283" t="str">
        <f t="shared" si="762"/>
        <v>W</v>
      </c>
      <c r="I16283">
        <v>1</v>
      </c>
      <c r="J16283">
        <f t="shared" si="763"/>
        <v>2</v>
      </c>
      <c r="K16283" t="str">
        <f>VLOOKUP(B16283,Products[],2,FALSE)</f>
        <v>Printer</v>
      </c>
      <c r="L16283" t="str">
        <f>VLOOKUP(B16283,Products[],3,FALSE)</f>
        <v>Printer - Other</v>
      </c>
      <c r="M16283" t="b">
        <f t="shared" si="764"/>
        <v>1</v>
      </c>
    </row>
    <row r="16284" spans="1:13" x14ac:dyDescent="0.25">
      <c r="A16284" t="s">
        <v>32592</v>
      </c>
      <c r="B16284" t="s">
        <v>18</v>
      </c>
      <c r="C16284" t="s">
        <v>32593</v>
      </c>
      <c r="D16284" t="s">
        <v>10</v>
      </c>
      <c r="E16284" s="2">
        <v>41819</v>
      </c>
      <c r="F16284" s="2">
        <v>41823</v>
      </c>
      <c r="G16284" s="1" t="s">
        <v>11</v>
      </c>
      <c r="H16284" t="str">
        <f t="shared" si="762"/>
        <v>W</v>
      </c>
      <c r="I16284">
        <v>1</v>
      </c>
      <c r="J16284">
        <f t="shared" si="763"/>
        <v>4</v>
      </c>
      <c r="K16284" t="str">
        <f>VLOOKUP(B16284,Products[],2,FALSE)</f>
        <v>Computer</v>
      </c>
      <c r="L16284" t="str">
        <f>VLOOKUP(B16284,Products[],3,FALSE)</f>
        <v>Computer - Laptop</v>
      </c>
      <c r="M16284" t="b">
        <f t="shared" si="764"/>
        <v>0</v>
      </c>
    </row>
    <row r="16285" spans="1:13" x14ac:dyDescent="0.25">
      <c r="A16285" t="s">
        <v>32594</v>
      </c>
      <c r="B16285" t="s">
        <v>44</v>
      </c>
      <c r="C16285" t="s">
        <v>32595</v>
      </c>
      <c r="D16285" t="s">
        <v>10</v>
      </c>
      <c r="E16285" s="2">
        <v>41962</v>
      </c>
      <c r="F16285" s="2">
        <v>41967</v>
      </c>
      <c r="G16285" s="1" t="s">
        <v>11</v>
      </c>
      <c r="H16285" t="str">
        <f t="shared" si="762"/>
        <v>W</v>
      </c>
      <c r="I16285">
        <v>1</v>
      </c>
      <c r="J16285">
        <f t="shared" si="763"/>
        <v>4</v>
      </c>
      <c r="K16285" t="str">
        <f>VLOOKUP(B16285,Products[],2,FALSE)</f>
        <v>Computer</v>
      </c>
      <c r="L16285" t="str">
        <f>VLOOKUP(B16285,Products[],3,FALSE)</f>
        <v>Computer - Desktop</v>
      </c>
      <c r="M16285" t="b">
        <f t="shared" si="764"/>
        <v>0</v>
      </c>
    </row>
    <row r="16286" spans="1:13" x14ac:dyDescent="0.25">
      <c r="A16286" t="s">
        <v>32596</v>
      </c>
      <c r="B16286" t="s">
        <v>171</v>
      </c>
      <c r="C16286" t="s">
        <v>32597</v>
      </c>
      <c r="D16286" t="s">
        <v>10</v>
      </c>
      <c r="E16286" s="2">
        <v>41833</v>
      </c>
      <c r="F16286" s="2">
        <v>41835</v>
      </c>
      <c r="G16286" s="1" t="s">
        <v>11</v>
      </c>
      <c r="H16286" t="str">
        <f t="shared" si="762"/>
        <v>W</v>
      </c>
      <c r="I16286">
        <v>1</v>
      </c>
      <c r="J16286">
        <f t="shared" si="763"/>
        <v>2</v>
      </c>
      <c r="K16286" t="str">
        <f>VLOOKUP(B16286,Products[],2,FALSE)</f>
        <v>Printer</v>
      </c>
      <c r="L16286" t="str">
        <f>VLOOKUP(B16286,Products[],3,FALSE)</f>
        <v>Printer - Inkjet</v>
      </c>
      <c r="M16286" t="b">
        <f t="shared" si="764"/>
        <v>1</v>
      </c>
    </row>
    <row r="16287" spans="1:13" x14ac:dyDescent="0.25">
      <c r="A16287" t="s">
        <v>32598</v>
      </c>
      <c r="B16287" t="s">
        <v>27</v>
      </c>
      <c r="C16287" t="s">
        <v>32599</v>
      </c>
      <c r="D16287" t="s">
        <v>10</v>
      </c>
      <c r="E16287" s="2">
        <v>41992</v>
      </c>
      <c r="F16287" s="2">
        <v>41996</v>
      </c>
      <c r="G16287" s="1" t="s">
        <v>11</v>
      </c>
      <c r="H16287" t="str">
        <f t="shared" si="762"/>
        <v>W</v>
      </c>
      <c r="I16287">
        <v>1</v>
      </c>
      <c r="J16287">
        <f t="shared" si="763"/>
        <v>3</v>
      </c>
      <c r="K16287" t="str">
        <f>VLOOKUP(B16287,Products[],2,FALSE)</f>
        <v>Computer</v>
      </c>
      <c r="L16287" t="str">
        <f>VLOOKUP(B16287,Products[],3,FALSE)</f>
        <v>Computer - Other</v>
      </c>
      <c r="M16287" t="b">
        <f t="shared" si="764"/>
        <v>1</v>
      </c>
    </row>
    <row r="16288" spans="1:13" x14ac:dyDescent="0.25">
      <c r="A16288" t="s">
        <v>32600</v>
      </c>
      <c r="B16288" t="s">
        <v>13</v>
      </c>
      <c r="C16288" t="s">
        <v>32601</v>
      </c>
      <c r="D16288" t="s">
        <v>10</v>
      </c>
      <c r="E16288" s="2">
        <v>41990</v>
      </c>
      <c r="F16288" s="2">
        <v>41992</v>
      </c>
      <c r="G16288" s="1" t="s">
        <v>11</v>
      </c>
      <c r="H16288" t="str">
        <f t="shared" si="762"/>
        <v>W</v>
      </c>
      <c r="I16288">
        <v>1</v>
      </c>
      <c r="J16288">
        <f t="shared" si="763"/>
        <v>3</v>
      </c>
      <c r="K16288" t="str">
        <f>VLOOKUP(B16288,Products[],2,FALSE)</f>
        <v>Printer</v>
      </c>
      <c r="L16288" t="str">
        <f>VLOOKUP(B16288,Products[],3,FALSE)</f>
        <v>Printer - Other</v>
      </c>
      <c r="M16288" t="b">
        <f t="shared" si="764"/>
        <v>1</v>
      </c>
    </row>
    <row r="16289" spans="1:13" x14ac:dyDescent="0.25">
      <c r="A16289" t="s">
        <v>32602</v>
      </c>
      <c r="B16289" t="s">
        <v>8</v>
      </c>
      <c r="C16289" t="s">
        <v>32603</v>
      </c>
      <c r="D16289" t="s">
        <v>10</v>
      </c>
      <c r="E16289" s="2">
        <v>41704</v>
      </c>
      <c r="F16289" s="2">
        <v>41709</v>
      </c>
      <c r="G16289" s="1" t="s">
        <v>11</v>
      </c>
      <c r="H16289" t="str">
        <f t="shared" si="762"/>
        <v>W</v>
      </c>
      <c r="I16289">
        <v>1</v>
      </c>
      <c r="J16289">
        <f t="shared" si="763"/>
        <v>4</v>
      </c>
      <c r="K16289" t="str">
        <f>VLOOKUP(B16289,Products[],2,FALSE)</f>
        <v>Mobile Computer</v>
      </c>
      <c r="L16289" t="str">
        <f>VLOOKUP(B16289,Products[],3,FALSE)</f>
        <v>Mobile Computer - Other</v>
      </c>
      <c r="M16289" t="b">
        <f t="shared" si="764"/>
        <v>1</v>
      </c>
    </row>
    <row r="16290" spans="1:13" x14ac:dyDescent="0.25">
      <c r="A16290" t="s">
        <v>32604</v>
      </c>
      <c r="B16290" t="s">
        <v>18</v>
      </c>
      <c r="C16290" t="s">
        <v>32605</v>
      </c>
      <c r="D16290" t="s">
        <v>10</v>
      </c>
      <c r="E16290" s="2">
        <v>41830</v>
      </c>
      <c r="F16290" s="2">
        <v>41835</v>
      </c>
      <c r="G16290" s="1" t="s">
        <v>11</v>
      </c>
      <c r="H16290" t="str">
        <f t="shared" si="762"/>
        <v>W</v>
      </c>
      <c r="I16290">
        <v>1</v>
      </c>
      <c r="J16290">
        <f t="shared" si="763"/>
        <v>4</v>
      </c>
      <c r="K16290" t="str">
        <f>VLOOKUP(B16290,Products[],2,FALSE)</f>
        <v>Computer</v>
      </c>
      <c r="L16290" t="str">
        <f>VLOOKUP(B16290,Products[],3,FALSE)</f>
        <v>Computer - Laptop</v>
      </c>
      <c r="M16290" t="b">
        <f t="shared" si="764"/>
        <v>0</v>
      </c>
    </row>
    <row r="16291" spans="1:13" x14ac:dyDescent="0.25">
      <c r="A16291" t="s">
        <v>32606</v>
      </c>
      <c r="B16291" t="s">
        <v>276</v>
      </c>
      <c r="C16291" t="s">
        <v>32607</v>
      </c>
      <c r="D16291" t="s">
        <v>10</v>
      </c>
      <c r="E16291" s="2">
        <v>41962</v>
      </c>
      <c r="F16291" s="2">
        <v>41969</v>
      </c>
      <c r="G16291" s="1" t="s">
        <v>11</v>
      </c>
      <c r="H16291" t="str">
        <f t="shared" si="762"/>
        <v>W</v>
      </c>
      <c r="I16291">
        <v>1</v>
      </c>
      <c r="J16291">
        <f t="shared" si="763"/>
        <v>6</v>
      </c>
      <c r="K16291" t="str">
        <f>VLOOKUP(B16291,Products[],2,FALSE)</f>
        <v>Computer</v>
      </c>
      <c r="L16291" t="str">
        <f>VLOOKUP(B16291,Products[],3,FALSE)</f>
        <v>Computer - Server</v>
      </c>
      <c r="M16291" t="b">
        <f t="shared" si="764"/>
        <v>0</v>
      </c>
    </row>
    <row r="16292" spans="1:13" x14ac:dyDescent="0.25">
      <c r="A16292" t="s">
        <v>32608</v>
      </c>
      <c r="B16292" t="s">
        <v>27</v>
      </c>
      <c r="C16292" t="s">
        <v>32609</v>
      </c>
      <c r="D16292" t="s">
        <v>10</v>
      </c>
      <c r="E16292" s="2">
        <v>41958</v>
      </c>
      <c r="F16292" s="2">
        <v>41961</v>
      </c>
      <c r="G16292" s="1" t="s">
        <v>11</v>
      </c>
      <c r="H16292" t="str">
        <f t="shared" si="762"/>
        <v>W</v>
      </c>
      <c r="I16292">
        <v>1</v>
      </c>
      <c r="J16292">
        <f t="shared" si="763"/>
        <v>2</v>
      </c>
      <c r="K16292" t="str">
        <f>VLOOKUP(B16292,Products[],2,FALSE)</f>
        <v>Computer</v>
      </c>
      <c r="L16292" t="str">
        <f>VLOOKUP(B16292,Products[],3,FALSE)</f>
        <v>Computer - Other</v>
      </c>
      <c r="M16292" t="b">
        <f t="shared" si="764"/>
        <v>0</v>
      </c>
    </row>
    <row r="16293" spans="1:13" x14ac:dyDescent="0.25">
      <c r="A16293" t="s">
        <v>32610</v>
      </c>
      <c r="B16293" t="s">
        <v>18</v>
      </c>
      <c r="C16293" t="s">
        <v>32611</v>
      </c>
      <c r="D16293" t="s">
        <v>10</v>
      </c>
      <c r="E16293" s="2">
        <v>41672</v>
      </c>
      <c r="F16293" s="2">
        <v>41674</v>
      </c>
      <c r="G16293" s="1" t="s">
        <v>11</v>
      </c>
      <c r="H16293" t="str">
        <f t="shared" si="762"/>
        <v>W</v>
      </c>
      <c r="I16293">
        <v>1</v>
      </c>
      <c r="J16293">
        <f t="shared" si="763"/>
        <v>2</v>
      </c>
      <c r="K16293" t="str">
        <f>VLOOKUP(B16293,Products[],2,FALSE)</f>
        <v>Computer</v>
      </c>
      <c r="L16293" t="str">
        <f>VLOOKUP(B16293,Products[],3,FALSE)</f>
        <v>Computer - Laptop</v>
      </c>
      <c r="M16293" t="b">
        <f t="shared" si="764"/>
        <v>0</v>
      </c>
    </row>
    <row r="16294" spans="1:13" x14ac:dyDescent="0.25">
      <c r="A16294" t="s">
        <v>32612</v>
      </c>
      <c r="B16294" t="s">
        <v>18</v>
      </c>
      <c r="C16294" t="s">
        <v>32613</v>
      </c>
      <c r="D16294" t="s">
        <v>10</v>
      </c>
      <c r="E16294" s="2">
        <v>41889</v>
      </c>
      <c r="F16294" s="2">
        <v>41901</v>
      </c>
      <c r="G16294" s="1" t="s">
        <v>11</v>
      </c>
      <c r="H16294" t="str">
        <f t="shared" si="762"/>
        <v>W</v>
      </c>
      <c r="I16294">
        <v>1</v>
      </c>
      <c r="J16294">
        <f t="shared" si="763"/>
        <v>10</v>
      </c>
      <c r="K16294" t="str">
        <f>VLOOKUP(B16294,Products[],2,FALSE)</f>
        <v>Computer</v>
      </c>
      <c r="L16294" t="str">
        <f>VLOOKUP(B16294,Products[],3,FALSE)</f>
        <v>Computer - Laptop</v>
      </c>
      <c r="M16294" t="b">
        <f t="shared" si="764"/>
        <v>0</v>
      </c>
    </row>
    <row r="16295" spans="1:13" x14ac:dyDescent="0.25">
      <c r="A16295" t="s">
        <v>32614</v>
      </c>
      <c r="B16295" t="s">
        <v>13</v>
      </c>
      <c r="C16295" t="s">
        <v>32615</v>
      </c>
      <c r="D16295" t="s">
        <v>10</v>
      </c>
      <c r="E16295" s="2">
        <v>41740</v>
      </c>
      <c r="F16295" s="2">
        <v>41752</v>
      </c>
      <c r="G16295" s="1" t="s">
        <v>11</v>
      </c>
      <c r="H16295" t="str">
        <f t="shared" si="762"/>
        <v>W</v>
      </c>
      <c r="I16295">
        <v>1</v>
      </c>
      <c r="J16295">
        <f t="shared" si="763"/>
        <v>9</v>
      </c>
      <c r="K16295" t="str">
        <f>VLOOKUP(B16295,Products[],2,FALSE)</f>
        <v>Printer</v>
      </c>
      <c r="L16295" t="str">
        <f>VLOOKUP(B16295,Products[],3,FALSE)</f>
        <v>Printer - Other</v>
      </c>
      <c r="M16295" t="b">
        <f t="shared" si="764"/>
        <v>1</v>
      </c>
    </row>
    <row r="16296" spans="1:13" x14ac:dyDescent="0.25">
      <c r="A16296" t="s">
        <v>32616</v>
      </c>
      <c r="B16296" t="s">
        <v>30</v>
      </c>
      <c r="C16296" t="s">
        <v>32617</v>
      </c>
      <c r="D16296" t="s">
        <v>10</v>
      </c>
      <c r="E16296" s="2">
        <v>41719</v>
      </c>
      <c r="F16296" s="2">
        <v>41723</v>
      </c>
      <c r="G16296" s="1" t="s">
        <v>11</v>
      </c>
      <c r="H16296" t="str">
        <f t="shared" si="762"/>
        <v>W</v>
      </c>
      <c r="I16296">
        <v>1</v>
      </c>
      <c r="J16296">
        <f t="shared" si="763"/>
        <v>3</v>
      </c>
      <c r="K16296" t="str">
        <f>VLOOKUP(B16296,Products[],2,FALSE)</f>
        <v>Barcode Reader</v>
      </c>
      <c r="L16296" t="str">
        <f>VLOOKUP(B16296,Products[],3,FALSE)</f>
        <v>Barcode Reader - Handheld</v>
      </c>
      <c r="M16296" t="b">
        <f t="shared" si="764"/>
        <v>1</v>
      </c>
    </row>
    <row r="16297" spans="1:13" x14ac:dyDescent="0.25">
      <c r="A16297" t="s">
        <v>32618</v>
      </c>
      <c r="B16297" t="s">
        <v>27</v>
      </c>
      <c r="C16297" t="s">
        <v>32619</v>
      </c>
      <c r="D16297" t="s">
        <v>10</v>
      </c>
      <c r="E16297" s="2">
        <v>41886</v>
      </c>
      <c r="F16297" s="2">
        <v>41887</v>
      </c>
      <c r="G16297" s="1" t="s">
        <v>11</v>
      </c>
      <c r="H16297" t="str">
        <f t="shared" si="762"/>
        <v>W</v>
      </c>
      <c r="I16297">
        <v>1</v>
      </c>
      <c r="J16297">
        <f t="shared" si="763"/>
        <v>2</v>
      </c>
      <c r="K16297" t="str">
        <f>VLOOKUP(B16297,Products[],2,FALSE)</f>
        <v>Computer</v>
      </c>
      <c r="L16297" t="str">
        <f>VLOOKUP(B16297,Products[],3,FALSE)</f>
        <v>Computer - Other</v>
      </c>
      <c r="M16297" t="b">
        <f t="shared" si="764"/>
        <v>0</v>
      </c>
    </row>
    <row r="16298" spans="1:13" x14ac:dyDescent="0.25">
      <c r="A16298" t="s">
        <v>32620</v>
      </c>
      <c r="B16298" t="s">
        <v>18</v>
      </c>
      <c r="C16298" t="s">
        <v>32621</v>
      </c>
      <c r="D16298" t="s">
        <v>10</v>
      </c>
      <c r="E16298" s="2">
        <v>41899</v>
      </c>
      <c r="F16298" s="2">
        <v>41901</v>
      </c>
      <c r="G16298" s="1" t="s">
        <v>11</v>
      </c>
      <c r="H16298" t="str">
        <f t="shared" si="762"/>
        <v>W</v>
      </c>
      <c r="I16298">
        <v>1</v>
      </c>
      <c r="J16298">
        <f t="shared" si="763"/>
        <v>3</v>
      </c>
      <c r="K16298" t="str">
        <f>VLOOKUP(B16298,Products[],2,FALSE)</f>
        <v>Computer</v>
      </c>
      <c r="L16298" t="str">
        <f>VLOOKUP(B16298,Products[],3,FALSE)</f>
        <v>Computer - Laptop</v>
      </c>
      <c r="M16298" t="b">
        <f t="shared" si="764"/>
        <v>0</v>
      </c>
    </row>
    <row r="16299" spans="1:13" x14ac:dyDescent="0.25">
      <c r="A16299" t="s">
        <v>32622</v>
      </c>
      <c r="B16299" t="s">
        <v>13</v>
      </c>
      <c r="C16299" t="s">
        <v>32623</v>
      </c>
      <c r="D16299" t="s">
        <v>10</v>
      </c>
      <c r="E16299" s="2">
        <v>41928</v>
      </c>
      <c r="F16299" s="2">
        <v>41939</v>
      </c>
      <c r="G16299" s="1" t="s">
        <v>11</v>
      </c>
      <c r="H16299" t="str">
        <f t="shared" si="762"/>
        <v>W</v>
      </c>
      <c r="I16299">
        <v>1</v>
      </c>
      <c r="J16299">
        <f t="shared" si="763"/>
        <v>8</v>
      </c>
      <c r="K16299" t="str">
        <f>VLOOKUP(B16299,Products[],2,FALSE)</f>
        <v>Printer</v>
      </c>
      <c r="L16299" t="str">
        <f>VLOOKUP(B16299,Products[],3,FALSE)</f>
        <v>Printer - Other</v>
      </c>
      <c r="M16299" t="b">
        <f t="shared" si="764"/>
        <v>1</v>
      </c>
    </row>
    <row r="16300" spans="1:13" x14ac:dyDescent="0.25">
      <c r="A16300" t="s">
        <v>32624</v>
      </c>
      <c r="B16300" t="s">
        <v>13</v>
      </c>
      <c r="C16300" t="s">
        <v>32625</v>
      </c>
      <c r="D16300" t="s">
        <v>10</v>
      </c>
      <c r="E16300" s="2">
        <v>41770</v>
      </c>
      <c r="F16300" s="2">
        <v>41775</v>
      </c>
      <c r="G16300" s="1" t="s">
        <v>11</v>
      </c>
      <c r="H16300" t="str">
        <f t="shared" si="762"/>
        <v>W</v>
      </c>
      <c r="I16300">
        <v>1</v>
      </c>
      <c r="J16300">
        <f t="shared" si="763"/>
        <v>5</v>
      </c>
      <c r="K16300" t="str">
        <f>VLOOKUP(B16300,Products[],2,FALSE)</f>
        <v>Printer</v>
      </c>
      <c r="L16300" t="str">
        <f>VLOOKUP(B16300,Products[],3,FALSE)</f>
        <v>Printer - Other</v>
      </c>
      <c r="M16300" t="b">
        <f t="shared" si="764"/>
        <v>1</v>
      </c>
    </row>
    <row r="16301" spans="1:13" x14ac:dyDescent="0.25">
      <c r="A16301" t="s">
        <v>32626</v>
      </c>
      <c r="B16301" t="s">
        <v>18</v>
      </c>
      <c r="C16301" t="s">
        <v>32627</v>
      </c>
      <c r="D16301" t="s">
        <v>10</v>
      </c>
      <c r="E16301" s="2">
        <v>41949</v>
      </c>
      <c r="F16301" s="2">
        <v>41953</v>
      </c>
      <c r="G16301" s="1" t="s">
        <v>11</v>
      </c>
      <c r="H16301" t="str">
        <f t="shared" si="762"/>
        <v>W</v>
      </c>
      <c r="I16301">
        <v>1</v>
      </c>
      <c r="J16301">
        <f t="shared" si="763"/>
        <v>3</v>
      </c>
      <c r="K16301" t="str">
        <f>VLOOKUP(B16301,Products[],2,FALSE)</f>
        <v>Computer</v>
      </c>
      <c r="L16301" t="str">
        <f>VLOOKUP(B16301,Products[],3,FALSE)</f>
        <v>Computer - Laptop</v>
      </c>
      <c r="M16301" t="b">
        <f t="shared" si="764"/>
        <v>0</v>
      </c>
    </row>
    <row r="16302" spans="1:13" x14ac:dyDescent="0.25">
      <c r="A16302" t="s">
        <v>32628</v>
      </c>
      <c r="B16302" t="s">
        <v>18</v>
      </c>
      <c r="C16302" t="s">
        <v>32629</v>
      </c>
      <c r="D16302" t="s">
        <v>10</v>
      </c>
      <c r="E16302" s="2">
        <v>41692</v>
      </c>
      <c r="F16302" s="2">
        <v>41695</v>
      </c>
      <c r="G16302" s="1" t="s">
        <v>11</v>
      </c>
      <c r="H16302" t="str">
        <f t="shared" si="762"/>
        <v>W</v>
      </c>
      <c r="I16302">
        <v>1</v>
      </c>
      <c r="J16302">
        <f t="shared" si="763"/>
        <v>2</v>
      </c>
      <c r="K16302" t="str">
        <f>VLOOKUP(B16302,Products[],2,FALSE)</f>
        <v>Computer</v>
      </c>
      <c r="L16302" t="str">
        <f>VLOOKUP(B16302,Products[],3,FALSE)</f>
        <v>Computer - Laptop</v>
      </c>
      <c r="M16302" t="b">
        <f t="shared" si="764"/>
        <v>1</v>
      </c>
    </row>
    <row r="16303" spans="1:13" x14ac:dyDescent="0.25">
      <c r="A16303" t="s">
        <v>32630</v>
      </c>
      <c r="B16303" t="s">
        <v>18</v>
      </c>
      <c r="C16303" t="s">
        <v>32631</v>
      </c>
      <c r="D16303" t="s">
        <v>10</v>
      </c>
      <c r="E16303" s="2">
        <v>41742</v>
      </c>
      <c r="F16303" s="2">
        <v>41744</v>
      </c>
      <c r="G16303" s="1" t="s">
        <v>11</v>
      </c>
      <c r="H16303" t="str">
        <f t="shared" si="762"/>
        <v>W</v>
      </c>
      <c r="I16303">
        <v>1</v>
      </c>
      <c r="J16303">
        <f t="shared" si="763"/>
        <v>2</v>
      </c>
      <c r="K16303" t="str">
        <f>VLOOKUP(B16303,Products[],2,FALSE)</f>
        <v>Computer</v>
      </c>
      <c r="L16303" t="str">
        <f>VLOOKUP(B16303,Products[],3,FALSE)</f>
        <v>Computer - Laptop</v>
      </c>
      <c r="M16303" t="b">
        <f t="shared" si="764"/>
        <v>1</v>
      </c>
    </row>
    <row r="16304" spans="1:13" x14ac:dyDescent="0.25">
      <c r="A16304" t="s">
        <v>32632</v>
      </c>
      <c r="B16304" t="s">
        <v>13</v>
      </c>
      <c r="C16304" t="s">
        <v>32633</v>
      </c>
      <c r="D16304" t="s">
        <v>10</v>
      </c>
      <c r="E16304" s="2">
        <v>41986</v>
      </c>
      <c r="F16304" s="2">
        <v>41989</v>
      </c>
      <c r="G16304" s="1" t="s">
        <v>11</v>
      </c>
      <c r="H16304" t="str">
        <f t="shared" si="762"/>
        <v>W</v>
      </c>
      <c r="I16304">
        <v>1</v>
      </c>
      <c r="J16304">
        <f t="shared" si="763"/>
        <v>2</v>
      </c>
      <c r="K16304" t="str">
        <f>VLOOKUP(B16304,Products[],2,FALSE)</f>
        <v>Printer</v>
      </c>
      <c r="L16304" t="str">
        <f>VLOOKUP(B16304,Products[],3,FALSE)</f>
        <v>Printer - Other</v>
      </c>
      <c r="M16304" t="b">
        <f t="shared" si="764"/>
        <v>1</v>
      </c>
    </row>
    <row r="16305" spans="1:13" x14ac:dyDescent="0.25">
      <c r="A16305" t="s">
        <v>32634</v>
      </c>
      <c r="B16305" t="s">
        <v>18</v>
      </c>
      <c r="C16305" t="s">
        <v>32635</v>
      </c>
      <c r="D16305" t="s">
        <v>10</v>
      </c>
      <c r="E16305" s="2">
        <v>41956</v>
      </c>
      <c r="F16305" s="2">
        <v>41963</v>
      </c>
      <c r="G16305" s="1" t="s">
        <v>11</v>
      </c>
      <c r="H16305" t="str">
        <f t="shared" si="762"/>
        <v>W</v>
      </c>
      <c r="I16305">
        <v>1</v>
      </c>
      <c r="J16305">
        <f t="shared" si="763"/>
        <v>6</v>
      </c>
      <c r="K16305" t="str">
        <f>VLOOKUP(B16305,Products[],2,FALSE)</f>
        <v>Computer</v>
      </c>
      <c r="L16305" t="str">
        <f>VLOOKUP(B16305,Products[],3,FALSE)</f>
        <v>Computer - Laptop</v>
      </c>
      <c r="M16305" t="b">
        <f t="shared" si="764"/>
        <v>0</v>
      </c>
    </row>
    <row r="16306" spans="1:13" x14ac:dyDescent="0.25">
      <c r="A16306" t="s">
        <v>32636</v>
      </c>
      <c r="B16306" t="s">
        <v>44</v>
      </c>
      <c r="C16306" t="s">
        <v>32637</v>
      </c>
      <c r="D16306" t="s">
        <v>10</v>
      </c>
      <c r="E16306" s="2">
        <v>41878</v>
      </c>
      <c r="F16306" s="2">
        <v>41879</v>
      </c>
      <c r="G16306" s="1" t="s">
        <v>11</v>
      </c>
      <c r="H16306" t="str">
        <f t="shared" si="762"/>
        <v>W</v>
      </c>
      <c r="I16306">
        <v>1</v>
      </c>
      <c r="J16306">
        <f t="shared" si="763"/>
        <v>2</v>
      </c>
      <c r="K16306" t="str">
        <f>VLOOKUP(B16306,Products[],2,FALSE)</f>
        <v>Computer</v>
      </c>
      <c r="L16306" t="str">
        <f>VLOOKUP(B16306,Products[],3,FALSE)</f>
        <v>Computer - Desktop</v>
      </c>
      <c r="M16306" t="b">
        <f t="shared" si="764"/>
        <v>0</v>
      </c>
    </row>
    <row r="16307" spans="1:13" x14ac:dyDescent="0.25">
      <c r="A16307" t="s">
        <v>32638</v>
      </c>
      <c r="B16307" t="s">
        <v>13</v>
      </c>
      <c r="C16307" t="s">
        <v>32639</v>
      </c>
      <c r="D16307" t="s">
        <v>10</v>
      </c>
      <c r="E16307" s="2">
        <v>41697</v>
      </c>
      <c r="F16307" s="2">
        <v>41702</v>
      </c>
      <c r="G16307" s="1" t="s">
        <v>11</v>
      </c>
      <c r="H16307" t="str">
        <f t="shared" si="762"/>
        <v>W</v>
      </c>
      <c r="I16307">
        <v>1</v>
      </c>
      <c r="J16307">
        <f t="shared" si="763"/>
        <v>4</v>
      </c>
      <c r="K16307" t="str">
        <f>VLOOKUP(B16307,Products[],2,FALSE)</f>
        <v>Printer</v>
      </c>
      <c r="L16307" t="str">
        <f>VLOOKUP(B16307,Products[],3,FALSE)</f>
        <v>Printer - Other</v>
      </c>
      <c r="M16307" t="b">
        <f t="shared" si="764"/>
        <v>1</v>
      </c>
    </row>
    <row r="16308" spans="1:13" x14ac:dyDescent="0.25">
      <c r="A16308" t="s">
        <v>32640</v>
      </c>
      <c r="B16308" t="s">
        <v>18</v>
      </c>
      <c r="C16308" t="s">
        <v>32641</v>
      </c>
      <c r="D16308" t="s">
        <v>10</v>
      </c>
      <c r="E16308" s="2">
        <v>41994</v>
      </c>
      <c r="F16308" s="2">
        <v>41996</v>
      </c>
      <c r="G16308" s="1" t="s">
        <v>11</v>
      </c>
      <c r="H16308" t="str">
        <f t="shared" si="762"/>
        <v>W</v>
      </c>
      <c r="I16308">
        <v>1</v>
      </c>
      <c r="J16308">
        <f t="shared" si="763"/>
        <v>2</v>
      </c>
      <c r="K16308" t="str">
        <f>VLOOKUP(B16308,Products[],2,FALSE)</f>
        <v>Computer</v>
      </c>
      <c r="L16308" t="str">
        <f>VLOOKUP(B16308,Products[],3,FALSE)</f>
        <v>Computer - Laptop</v>
      </c>
      <c r="M16308" t="b">
        <f t="shared" si="764"/>
        <v>0</v>
      </c>
    </row>
    <row r="16309" spans="1:13" x14ac:dyDescent="0.25">
      <c r="A16309" t="s">
        <v>32642</v>
      </c>
      <c r="B16309" t="s">
        <v>13</v>
      </c>
      <c r="C16309" t="s">
        <v>32643</v>
      </c>
      <c r="D16309" t="s">
        <v>10</v>
      </c>
      <c r="E16309" s="2">
        <v>41976</v>
      </c>
      <c r="F16309" s="2">
        <v>41985</v>
      </c>
      <c r="G16309" s="1" t="s">
        <v>11</v>
      </c>
      <c r="H16309" t="str">
        <f t="shared" si="762"/>
        <v>W</v>
      </c>
      <c r="I16309">
        <v>1</v>
      </c>
      <c r="J16309">
        <f t="shared" si="763"/>
        <v>8</v>
      </c>
      <c r="K16309" t="str">
        <f>VLOOKUP(B16309,Products[],2,FALSE)</f>
        <v>Printer</v>
      </c>
      <c r="L16309" t="str">
        <f>VLOOKUP(B16309,Products[],3,FALSE)</f>
        <v>Printer - Other</v>
      </c>
      <c r="M16309" t="b">
        <f t="shared" si="764"/>
        <v>1</v>
      </c>
    </row>
    <row r="16310" spans="1:13" x14ac:dyDescent="0.25">
      <c r="A16310" t="s">
        <v>32644</v>
      </c>
      <c r="B16310" t="s">
        <v>13</v>
      </c>
      <c r="C16310" t="s">
        <v>32645</v>
      </c>
      <c r="D16310" t="s">
        <v>10</v>
      </c>
      <c r="E16310" s="2">
        <v>41666</v>
      </c>
      <c r="F16310" s="2">
        <v>41673</v>
      </c>
      <c r="G16310" s="1" t="s">
        <v>11</v>
      </c>
      <c r="H16310" t="str">
        <f t="shared" si="762"/>
        <v>W</v>
      </c>
      <c r="I16310">
        <v>1</v>
      </c>
      <c r="J16310">
        <f t="shared" si="763"/>
        <v>6</v>
      </c>
      <c r="K16310" t="str">
        <f>VLOOKUP(B16310,Products[],2,FALSE)</f>
        <v>Printer</v>
      </c>
      <c r="L16310" t="str">
        <f>VLOOKUP(B16310,Products[],3,FALSE)</f>
        <v>Printer - Other</v>
      </c>
      <c r="M16310" t="b">
        <f t="shared" si="764"/>
        <v>1</v>
      </c>
    </row>
    <row r="16311" spans="1:13" x14ac:dyDescent="0.25">
      <c r="A16311" t="s">
        <v>32646</v>
      </c>
      <c r="B16311" t="s">
        <v>18</v>
      </c>
      <c r="C16311" t="s">
        <v>32647</v>
      </c>
      <c r="D16311" t="s">
        <v>10</v>
      </c>
      <c r="E16311" s="2">
        <v>41866</v>
      </c>
      <c r="F16311" s="2">
        <v>41876</v>
      </c>
      <c r="G16311" s="1" t="s">
        <v>11</v>
      </c>
      <c r="H16311" t="str">
        <f t="shared" si="762"/>
        <v>W</v>
      </c>
      <c r="I16311">
        <v>1</v>
      </c>
      <c r="J16311">
        <f t="shared" si="763"/>
        <v>7</v>
      </c>
      <c r="K16311" t="str">
        <f>VLOOKUP(B16311,Products[],2,FALSE)</f>
        <v>Computer</v>
      </c>
      <c r="L16311" t="str">
        <f>VLOOKUP(B16311,Products[],3,FALSE)</f>
        <v>Computer - Laptop</v>
      </c>
      <c r="M16311" t="b">
        <f t="shared" si="764"/>
        <v>0</v>
      </c>
    </row>
    <row r="16312" spans="1:13" x14ac:dyDescent="0.25">
      <c r="A16312" t="s">
        <v>32648</v>
      </c>
      <c r="B16312" t="s">
        <v>57</v>
      </c>
      <c r="C16312" t="s">
        <v>32649</v>
      </c>
      <c r="D16312" t="s">
        <v>10</v>
      </c>
      <c r="E16312" s="2">
        <v>41777</v>
      </c>
      <c r="F16312" s="2">
        <v>41778</v>
      </c>
      <c r="G16312" s="1" t="s">
        <v>11</v>
      </c>
      <c r="H16312" t="str">
        <f t="shared" si="762"/>
        <v>W</v>
      </c>
      <c r="I16312">
        <v>1</v>
      </c>
      <c r="J16312">
        <f t="shared" si="763"/>
        <v>1</v>
      </c>
      <c r="K16312" t="str">
        <f>VLOOKUP(B16312,Products[],2,FALSE)</f>
        <v>Mobile Computer</v>
      </c>
      <c r="L16312" t="str">
        <f>VLOOKUP(B16312,Products[],3,FALSE)</f>
        <v>Mobile Computer - Tablet</v>
      </c>
      <c r="M16312" t="b">
        <f t="shared" si="764"/>
        <v>0</v>
      </c>
    </row>
    <row r="16313" spans="1:13" x14ac:dyDescent="0.25">
      <c r="A16313" t="s">
        <v>32650</v>
      </c>
      <c r="B16313" t="s">
        <v>27</v>
      </c>
      <c r="C16313" t="s">
        <v>32651</v>
      </c>
      <c r="D16313" t="s">
        <v>10</v>
      </c>
      <c r="E16313" s="2">
        <v>41703</v>
      </c>
      <c r="F16313" s="2">
        <v>41704</v>
      </c>
      <c r="G16313" s="1" t="s">
        <v>11</v>
      </c>
      <c r="H16313" t="str">
        <f t="shared" si="762"/>
        <v>W</v>
      </c>
      <c r="I16313">
        <v>1</v>
      </c>
      <c r="J16313">
        <f t="shared" si="763"/>
        <v>2</v>
      </c>
      <c r="K16313" t="str">
        <f>VLOOKUP(B16313,Products[],2,FALSE)</f>
        <v>Computer</v>
      </c>
      <c r="L16313" t="str">
        <f>VLOOKUP(B16313,Products[],3,FALSE)</f>
        <v>Computer - Other</v>
      </c>
      <c r="M16313" t="b">
        <f t="shared" si="764"/>
        <v>1</v>
      </c>
    </row>
    <row r="16314" spans="1:13" x14ac:dyDescent="0.25">
      <c r="A16314" t="s">
        <v>32652</v>
      </c>
      <c r="B16314" t="s">
        <v>44</v>
      </c>
      <c r="C16314" t="s">
        <v>32653</v>
      </c>
      <c r="D16314" t="s">
        <v>10</v>
      </c>
      <c r="E16314" s="2">
        <v>41935</v>
      </c>
      <c r="F16314" s="2">
        <v>41936</v>
      </c>
      <c r="G16314" s="1" t="s">
        <v>11</v>
      </c>
      <c r="H16314" t="str">
        <f t="shared" si="762"/>
        <v>W</v>
      </c>
      <c r="I16314">
        <v>1</v>
      </c>
      <c r="J16314">
        <f t="shared" si="763"/>
        <v>2</v>
      </c>
      <c r="K16314" t="str">
        <f>VLOOKUP(B16314,Products[],2,FALSE)</f>
        <v>Computer</v>
      </c>
      <c r="L16314" t="str">
        <f>VLOOKUP(B16314,Products[],3,FALSE)</f>
        <v>Computer - Desktop</v>
      </c>
      <c r="M16314" t="b">
        <f t="shared" si="764"/>
        <v>0</v>
      </c>
    </row>
    <row r="16315" spans="1:13" x14ac:dyDescent="0.25">
      <c r="A16315" t="s">
        <v>32654</v>
      </c>
      <c r="B16315" t="s">
        <v>18</v>
      </c>
      <c r="C16315" t="s">
        <v>32655</v>
      </c>
      <c r="D16315" t="s">
        <v>10</v>
      </c>
      <c r="E16315" s="2">
        <v>41913</v>
      </c>
      <c r="F16315" s="2">
        <v>41918</v>
      </c>
      <c r="G16315" s="1" t="s">
        <v>11</v>
      </c>
      <c r="H16315" t="str">
        <f t="shared" si="762"/>
        <v>W</v>
      </c>
      <c r="I16315">
        <v>1</v>
      </c>
      <c r="J16315">
        <f t="shared" si="763"/>
        <v>4</v>
      </c>
      <c r="K16315" t="str">
        <f>VLOOKUP(B16315,Products[],2,FALSE)</f>
        <v>Computer</v>
      </c>
      <c r="L16315" t="str">
        <f>VLOOKUP(B16315,Products[],3,FALSE)</f>
        <v>Computer - Laptop</v>
      </c>
      <c r="M16315" t="b">
        <f t="shared" si="764"/>
        <v>0</v>
      </c>
    </row>
    <row r="16316" spans="1:13" x14ac:dyDescent="0.25">
      <c r="A16316" t="s">
        <v>32656</v>
      </c>
      <c r="B16316" t="s">
        <v>18</v>
      </c>
      <c r="C16316" t="s">
        <v>32657</v>
      </c>
      <c r="D16316" t="s">
        <v>10</v>
      </c>
      <c r="E16316" s="2">
        <v>41776</v>
      </c>
      <c r="F16316" s="2">
        <v>41778</v>
      </c>
      <c r="G16316" s="1" t="s">
        <v>11</v>
      </c>
      <c r="H16316" t="str">
        <f t="shared" si="762"/>
        <v>W</v>
      </c>
      <c r="I16316">
        <v>1</v>
      </c>
      <c r="J16316">
        <f t="shared" si="763"/>
        <v>1</v>
      </c>
      <c r="K16316" t="str">
        <f>VLOOKUP(B16316,Products[],2,FALSE)</f>
        <v>Computer</v>
      </c>
      <c r="L16316" t="str">
        <f>VLOOKUP(B16316,Products[],3,FALSE)</f>
        <v>Computer - Laptop</v>
      </c>
      <c r="M16316" t="b">
        <f t="shared" si="764"/>
        <v>0</v>
      </c>
    </row>
    <row r="16317" spans="1:13" x14ac:dyDescent="0.25">
      <c r="A16317" t="s">
        <v>32658</v>
      </c>
      <c r="B16317" t="s">
        <v>18</v>
      </c>
      <c r="C16317" t="s">
        <v>32659</v>
      </c>
      <c r="D16317" t="s">
        <v>10</v>
      </c>
      <c r="E16317" s="2">
        <v>41788</v>
      </c>
      <c r="F16317" s="2">
        <v>41801</v>
      </c>
      <c r="G16317" s="1" t="s">
        <v>11</v>
      </c>
      <c r="H16317" t="str">
        <f t="shared" si="762"/>
        <v>W</v>
      </c>
      <c r="I16317">
        <v>1</v>
      </c>
      <c r="J16317">
        <f t="shared" si="763"/>
        <v>10</v>
      </c>
      <c r="K16317" t="str">
        <f>VLOOKUP(B16317,Products[],2,FALSE)</f>
        <v>Computer</v>
      </c>
      <c r="L16317" t="str">
        <f>VLOOKUP(B16317,Products[],3,FALSE)</f>
        <v>Computer - Laptop</v>
      </c>
      <c r="M16317" t="b">
        <f t="shared" si="764"/>
        <v>0</v>
      </c>
    </row>
    <row r="16318" spans="1:13" x14ac:dyDescent="0.25">
      <c r="A16318" t="s">
        <v>32660</v>
      </c>
      <c r="B16318" t="s">
        <v>18</v>
      </c>
      <c r="C16318" t="s">
        <v>32661</v>
      </c>
      <c r="D16318" t="s">
        <v>10</v>
      </c>
      <c r="E16318" s="2">
        <v>41857</v>
      </c>
      <c r="F16318" s="2">
        <v>41865</v>
      </c>
      <c r="G16318" s="1" t="s">
        <v>11</v>
      </c>
      <c r="H16318" t="str">
        <f t="shared" si="762"/>
        <v>W</v>
      </c>
      <c r="I16318">
        <v>1</v>
      </c>
      <c r="J16318">
        <f t="shared" si="763"/>
        <v>7</v>
      </c>
      <c r="K16318" t="str">
        <f>VLOOKUP(B16318,Products[],2,FALSE)</f>
        <v>Computer</v>
      </c>
      <c r="L16318" t="str">
        <f>VLOOKUP(B16318,Products[],3,FALSE)</f>
        <v>Computer - Laptop</v>
      </c>
      <c r="M16318" t="b">
        <f t="shared" si="764"/>
        <v>0</v>
      </c>
    </row>
    <row r="16319" spans="1:13" x14ac:dyDescent="0.25">
      <c r="A16319" t="s">
        <v>32662</v>
      </c>
      <c r="B16319" t="s">
        <v>84</v>
      </c>
      <c r="C16319" t="s">
        <v>32663</v>
      </c>
      <c r="D16319" t="s">
        <v>10</v>
      </c>
      <c r="E16319" s="2">
        <v>41644</v>
      </c>
      <c r="F16319" s="2">
        <v>41647</v>
      </c>
      <c r="G16319" s="1" t="s">
        <v>11</v>
      </c>
      <c r="H16319" t="str">
        <f t="shared" si="762"/>
        <v>W</v>
      </c>
      <c r="I16319">
        <v>1</v>
      </c>
      <c r="J16319">
        <f t="shared" si="763"/>
        <v>3</v>
      </c>
      <c r="K16319" t="str">
        <f>VLOOKUP(B16319,Products[],2,FALSE)</f>
        <v>Mobile Computer</v>
      </c>
      <c r="L16319" t="str">
        <f>VLOOKUP(B16319,Products[],3,FALSE)</f>
        <v>Mobile Computer - Standard</v>
      </c>
      <c r="M16319" t="b">
        <f t="shared" si="764"/>
        <v>0</v>
      </c>
    </row>
    <row r="16320" spans="1:13" x14ac:dyDescent="0.25">
      <c r="A16320" t="s">
        <v>32664</v>
      </c>
      <c r="B16320" t="s">
        <v>18</v>
      </c>
      <c r="C16320" t="s">
        <v>32665</v>
      </c>
      <c r="D16320" t="s">
        <v>10</v>
      </c>
      <c r="E16320" s="2">
        <v>41697</v>
      </c>
      <c r="F16320" s="2">
        <v>41698</v>
      </c>
      <c r="G16320" s="1" t="s">
        <v>11</v>
      </c>
      <c r="H16320" t="str">
        <f t="shared" si="762"/>
        <v>W</v>
      </c>
      <c r="I16320">
        <v>1</v>
      </c>
      <c r="J16320">
        <f t="shared" si="763"/>
        <v>2</v>
      </c>
      <c r="K16320" t="str">
        <f>VLOOKUP(B16320,Products[],2,FALSE)</f>
        <v>Computer</v>
      </c>
      <c r="L16320" t="str">
        <f>VLOOKUP(B16320,Products[],3,FALSE)</f>
        <v>Computer - Laptop</v>
      </c>
      <c r="M16320" t="b">
        <f t="shared" si="764"/>
        <v>0</v>
      </c>
    </row>
    <row r="16321" spans="1:13" x14ac:dyDescent="0.25">
      <c r="A16321" t="s">
        <v>32666</v>
      </c>
      <c r="B16321" t="s">
        <v>18</v>
      </c>
      <c r="C16321" t="s">
        <v>32667</v>
      </c>
      <c r="D16321" t="s">
        <v>10</v>
      </c>
      <c r="E16321" s="2">
        <v>41923</v>
      </c>
      <c r="F16321" s="2">
        <v>41936</v>
      </c>
      <c r="G16321" s="1" t="s">
        <v>11</v>
      </c>
      <c r="H16321" t="str">
        <f t="shared" si="762"/>
        <v>W</v>
      </c>
      <c r="I16321">
        <v>1</v>
      </c>
      <c r="J16321">
        <f t="shared" si="763"/>
        <v>10</v>
      </c>
      <c r="K16321" t="str">
        <f>VLOOKUP(B16321,Products[],2,FALSE)</f>
        <v>Computer</v>
      </c>
      <c r="L16321" t="str">
        <f>VLOOKUP(B16321,Products[],3,FALSE)</f>
        <v>Computer - Laptop</v>
      </c>
      <c r="M16321" t="b">
        <f t="shared" si="764"/>
        <v>0</v>
      </c>
    </row>
    <row r="16322" spans="1:13" x14ac:dyDescent="0.25">
      <c r="A16322" t="s">
        <v>32668</v>
      </c>
      <c r="B16322" t="s">
        <v>35</v>
      </c>
      <c r="C16322" t="s">
        <v>32669</v>
      </c>
      <c r="D16322" t="s">
        <v>10</v>
      </c>
      <c r="E16322" s="2">
        <v>41914</v>
      </c>
      <c r="F16322" s="2">
        <v>41928</v>
      </c>
      <c r="G16322" s="1" t="s">
        <v>11</v>
      </c>
      <c r="H16322" t="str">
        <f t="shared" ref="H16322:H16385" si="765">LEFT(A16322,1)</f>
        <v>W</v>
      </c>
      <c r="I16322">
        <v>1</v>
      </c>
      <c r="J16322">
        <f t="shared" ref="J16322:J16385" si="766">NETWORKDAYS(E16322,F16322)</f>
        <v>11</v>
      </c>
      <c r="K16322" t="str">
        <f>VLOOKUP(B16322,Products[],2,FALSE)</f>
        <v>Printer</v>
      </c>
      <c r="L16322" t="str">
        <f>VLOOKUP(B16322,Products[],3,FALSE)</f>
        <v>Printer - Laser</v>
      </c>
      <c r="M16322" t="b">
        <f t="shared" ref="M16322:M16385" si="767">OR(K16322="Printer",LEFT(C16322,1)="Q")</f>
        <v>1</v>
      </c>
    </row>
    <row r="16323" spans="1:13" x14ac:dyDescent="0.25">
      <c r="A16323" t="s">
        <v>32670</v>
      </c>
      <c r="B16323" t="s">
        <v>18</v>
      </c>
      <c r="C16323" t="s">
        <v>32671</v>
      </c>
      <c r="D16323" t="s">
        <v>10</v>
      </c>
      <c r="E16323" s="2">
        <v>41683</v>
      </c>
      <c r="F16323" s="2">
        <v>41688</v>
      </c>
      <c r="G16323" s="1" t="s">
        <v>11</v>
      </c>
      <c r="H16323" t="str">
        <f t="shared" si="765"/>
        <v>W</v>
      </c>
      <c r="I16323">
        <v>1</v>
      </c>
      <c r="J16323">
        <f t="shared" si="766"/>
        <v>4</v>
      </c>
      <c r="K16323" t="str">
        <f>VLOOKUP(B16323,Products[],2,FALSE)</f>
        <v>Computer</v>
      </c>
      <c r="L16323" t="str">
        <f>VLOOKUP(B16323,Products[],3,FALSE)</f>
        <v>Computer - Laptop</v>
      </c>
      <c r="M16323" t="b">
        <f t="shared" si="767"/>
        <v>0</v>
      </c>
    </row>
    <row r="16324" spans="1:13" x14ac:dyDescent="0.25">
      <c r="A16324" t="s">
        <v>32672</v>
      </c>
      <c r="B16324" t="s">
        <v>276</v>
      </c>
      <c r="C16324" t="s">
        <v>32673</v>
      </c>
      <c r="D16324" t="s">
        <v>10</v>
      </c>
      <c r="E16324" s="2">
        <v>41886</v>
      </c>
      <c r="F16324" s="2">
        <v>41887</v>
      </c>
      <c r="G16324" s="1" t="s">
        <v>11</v>
      </c>
      <c r="H16324" t="str">
        <f t="shared" si="765"/>
        <v>W</v>
      </c>
      <c r="I16324">
        <v>1</v>
      </c>
      <c r="J16324">
        <f t="shared" si="766"/>
        <v>2</v>
      </c>
      <c r="K16324" t="str">
        <f>VLOOKUP(B16324,Products[],2,FALSE)</f>
        <v>Computer</v>
      </c>
      <c r="L16324" t="str">
        <f>VLOOKUP(B16324,Products[],3,FALSE)</f>
        <v>Computer - Server</v>
      </c>
      <c r="M16324" t="b">
        <f t="shared" si="767"/>
        <v>0</v>
      </c>
    </row>
    <row r="16325" spans="1:13" x14ac:dyDescent="0.25">
      <c r="A16325" t="s">
        <v>32674</v>
      </c>
      <c r="B16325" t="s">
        <v>57</v>
      </c>
      <c r="C16325" t="s">
        <v>32675</v>
      </c>
      <c r="D16325" t="s">
        <v>10</v>
      </c>
      <c r="E16325" s="2">
        <v>41762</v>
      </c>
      <c r="F16325" s="2">
        <v>41765</v>
      </c>
      <c r="G16325" s="1" t="s">
        <v>11</v>
      </c>
      <c r="H16325" t="str">
        <f t="shared" si="765"/>
        <v>W</v>
      </c>
      <c r="I16325">
        <v>1</v>
      </c>
      <c r="J16325">
        <f t="shared" si="766"/>
        <v>2</v>
      </c>
      <c r="K16325" t="str">
        <f>VLOOKUP(B16325,Products[],2,FALSE)</f>
        <v>Mobile Computer</v>
      </c>
      <c r="L16325" t="str">
        <f>VLOOKUP(B16325,Products[],3,FALSE)</f>
        <v>Mobile Computer - Tablet</v>
      </c>
      <c r="M16325" t="b">
        <f t="shared" si="767"/>
        <v>0</v>
      </c>
    </row>
    <row r="16326" spans="1:13" x14ac:dyDescent="0.25">
      <c r="A16326" t="s">
        <v>32676</v>
      </c>
      <c r="B16326" t="s">
        <v>27</v>
      </c>
      <c r="C16326" t="s">
        <v>32677</v>
      </c>
      <c r="D16326" t="s">
        <v>10</v>
      </c>
      <c r="E16326" s="2">
        <v>41724</v>
      </c>
      <c r="F16326" s="2">
        <v>41729</v>
      </c>
      <c r="G16326" s="1" t="s">
        <v>11</v>
      </c>
      <c r="H16326" t="str">
        <f t="shared" si="765"/>
        <v>W</v>
      </c>
      <c r="I16326">
        <v>1</v>
      </c>
      <c r="J16326">
        <f t="shared" si="766"/>
        <v>4</v>
      </c>
      <c r="K16326" t="str">
        <f>VLOOKUP(B16326,Products[],2,FALSE)</f>
        <v>Computer</v>
      </c>
      <c r="L16326" t="str">
        <f>VLOOKUP(B16326,Products[],3,FALSE)</f>
        <v>Computer - Other</v>
      </c>
      <c r="M16326" t="b">
        <f t="shared" si="767"/>
        <v>0</v>
      </c>
    </row>
    <row r="16327" spans="1:13" x14ac:dyDescent="0.25">
      <c r="A16327" t="s">
        <v>32678</v>
      </c>
      <c r="B16327" t="s">
        <v>13</v>
      </c>
      <c r="C16327" t="s">
        <v>32679</v>
      </c>
      <c r="D16327" t="s">
        <v>10</v>
      </c>
      <c r="E16327" s="2">
        <v>41791</v>
      </c>
      <c r="F16327" s="2">
        <v>41793</v>
      </c>
      <c r="G16327" s="1" t="s">
        <v>11</v>
      </c>
      <c r="H16327" t="str">
        <f t="shared" si="765"/>
        <v>W</v>
      </c>
      <c r="I16327">
        <v>1</v>
      </c>
      <c r="J16327">
        <f t="shared" si="766"/>
        <v>2</v>
      </c>
      <c r="K16327" t="str">
        <f>VLOOKUP(B16327,Products[],2,FALSE)</f>
        <v>Printer</v>
      </c>
      <c r="L16327" t="str">
        <f>VLOOKUP(B16327,Products[],3,FALSE)</f>
        <v>Printer - Other</v>
      </c>
      <c r="M16327" t="b">
        <f t="shared" si="767"/>
        <v>1</v>
      </c>
    </row>
    <row r="16328" spans="1:13" x14ac:dyDescent="0.25">
      <c r="A16328" t="s">
        <v>32680</v>
      </c>
      <c r="B16328" t="s">
        <v>18</v>
      </c>
      <c r="C16328" t="s">
        <v>32681</v>
      </c>
      <c r="D16328" t="s">
        <v>10</v>
      </c>
      <c r="E16328" s="2">
        <v>41837</v>
      </c>
      <c r="F16328" s="2">
        <v>41848</v>
      </c>
      <c r="G16328" s="1" t="s">
        <v>11</v>
      </c>
      <c r="H16328" t="str">
        <f t="shared" si="765"/>
        <v>W</v>
      </c>
      <c r="I16328">
        <v>1</v>
      </c>
      <c r="J16328">
        <f t="shared" si="766"/>
        <v>8</v>
      </c>
      <c r="K16328" t="str">
        <f>VLOOKUP(B16328,Products[],2,FALSE)</f>
        <v>Computer</v>
      </c>
      <c r="L16328" t="str">
        <f>VLOOKUP(B16328,Products[],3,FALSE)</f>
        <v>Computer - Laptop</v>
      </c>
      <c r="M16328" t="b">
        <f t="shared" si="767"/>
        <v>0</v>
      </c>
    </row>
    <row r="16329" spans="1:13" x14ac:dyDescent="0.25">
      <c r="A16329" t="s">
        <v>32682</v>
      </c>
      <c r="B16329" t="s">
        <v>57</v>
      </c>
      <c r="C16329" t="s">
        <v>32683</v>
      </c>
      <c r="D16329" t="s">
        <v>10</v>
      </c>
      <c r="E16329" s="2">
        <v>41951</v>
      </c>
      <c r="F16329" s="2">
        <v>41955</v>
      </c>
      <c r="G16329" s="1" t="s">
        <v>11</v>
      </c>
      <c r="H16329" t="str">
        <f t="shared" si="765"/>
        <v>W</v>
      </c>
      <c r="I16329">
        <v>1</v>
      </c>
      <c r="J16329">
        <f t="shared" si="766"/>
        <v>3</v>
      </c>
      <c r="K16329" t="str">
        <f>VLOOKUP(B16329,Products[],2,FALSE)</f>
        <v>Mobile Computer</v>
      </c>
      <c r="L16329" t="str">
        <f>VLOOKUP(B16329,Products[],3,FALSE)</f>
        <v>Mobile Computer - Tablet</v>
      </c>
      <c r="M16329" t="b">
        <f t="shared" si="767"/>
        <v>0</v>
      </c>
    </row>
    <row r="16330" spans="1:13" x14ac:dyDescent="0.25">
      <c r="A16330" t="s">
        <v>32684</v>
      </c>
      <c r="B16330" t="s">
        <v>18</v>
      </c>
      <c r="C16330" t="s">
        <v>32685</v>
      </c>
      <c r="D16330" t="s">
        <v>10</v>
      </c>
      <c r="E16330" s="2">
        <v>41727</v>
      </c>
      <c r="F16330" s="2">
        <v>41731</v>
      </c>
      <c r="G16330" s="1" t="s">
        <v>11</v>
      </c>
      <c r="H16330" t="str">
        <f t="shared" si="765"/>
        <v>W</v>
      </c>
      <c r="I16330">
        <v>1</v>
      </c>
      <c r="J16330">
        <f t="shared" si="766"/>
        <v>3</v>
      </c>
      <c r="K16330" t="str">
        <f>VLOOKUP(B16330,Products[],2,FALSE)</f>
        <v>Computer</v>
      </c>
      <c r="L16330" t="str">
        <f>VLOOKUP(B16330,Products[],3,FALSE)</f>
        <v>Computer - Laptop</v>
      </c>
      <c r="M16330" t="b">
        <f t="shared" si="767"/>
        <v>0</v>
      </c>
    </row>
    <row r="16331" spans="1:13" x14ac:dyDescent="0.25">
      <c r="A16331" t="s">
        <v>32686</v>
      </c>
      <c r="B16331" t="s">
        <v>8</v>
      </c>
      <c r="C16331" t="s">
        <v>32687</v>
      </c>
      <c r="D16331" t="s">
        <v>10</v>
      </c>
      <c r="E16331" s="2">
        <v>41914</v>
      </c>
      <c r="F16331" s="2">
        <v>41915</v>
      </c>
      <c r="G16331" s="1" t="s">
        <v>11</v>
      </c>
      <c r="H16331" t="str">
        <f t="shared" si="765"/>
        <v>W</v>
      </c>
      <c r="I16331">
        <v>1</v>
      </c>
      <c r="J16331">
        <f t="shared" si="766"/>
        <v>2</v>
      </c>
      <c r="K16331" t="str">
        <f>VLOOKUP(B16331,Products[],2,FALSE)</f>
        <v>Mobile Computer</v>
      </c>
      <c r="L16331" t="str">
        <f>VLOOKUP(B16331,Products[],3,FALSE)</f>
        <v>Mobile Computer - Other</v>
      </c>
      <c r="M16331" t="b">
        <f t="shared" si="767"/>
        <v>0</v>
      </c>
    </row>
    <row r="16332" spans="1:13" x14ac:dyDescent="0.25">
      <c r="A16332" t="s">
        <v>32688</v>
      </c>
      <c r="B16332" t="s">
        <v>13</v>
      </c>
      <c r="C16332" t="s">
        <v>32689</v>
      </c>
      <c r="D16332" t="s">
        <v>10</v>
      </c>
      <c r="E16332" s="2">
        <v>41833</v>
      </c>
      <c r="F16332" s="2">
        <v>41838</v>
      </c>
      <c r="G16332" s="1" t="s">
        <v>11</v>
      </c>
      <c r="H16332" t="str">
        <f t="shared" si="765"/>
        <v>W</v>
      </c>
      <c r="I16332">
        <v>1</v>
      </c>
      <c r="J16332">
        <f t="shared" si="766"/>
        <v>5</v>
      </c>
      <c r="K16332" t="str">
        <f>VLOOKUP(B16332,Products[],2,FALSE)</f>
        <v>Printer</v>
      </c>
      <c r="L16332" t="str">
        <f>VLOOKUP(B16332,Products[],3,FALSE)</f>
        <v>Printer - Other</v>
      </c>
      <c r="M16332" t="b">
        <f t="shared" si="767"/>
        <v>1</v>
      </c>
    </row>
    <row r="16333" spans="1:13" x14ac:dyDescent="0.25">
      <c r="A16333" t="s">
        <v>32690</v>
      </c>
      <c r="B16333" t="s">
        <v>13</v>
      </c>
      <c r="C16333" t="s">
        <v>32691</v>
      </c>
      <c r="D16333" t="s">
        <v>10</v>
      </c>
      <c r="E16333" s="2">
        <v>41832</v>
      </c>
      <c r="F16333" s="2">
        <v>41836</v>
      </c>
      <c r="G16333" s="1" t="s">
        <v>11</v>
      </c>
      <c r="H16333" t="str">
        <f t="shared" si="765"/>
        <v>W</v>
      </c>
      <c r="I16333">
        <v>1</v>
      </c>
      <c r="J16333">
        <f t="shared" si="766"/>
        <v>3</v>
      </c>
      <c r="K16333" t="str">
        <f>VLOOKUP(B16333,Products[],2,FALSE)</f>
        <v>Printer</v>
      </c>
      <c r="L16333" t="str">
        <f>VLOOKUP(B16333,Products[],3,FALSE)</f>
        <v>Printer - Other</v>
      </c>
      <c r="M16333" t="b">
        <f t="shared" si="767"/>
        <v>1</v>
      </c>
    </row>
    <row r="16334" spans="1:13" x14ac:dyDescent="0.25">
      <c r="A16334" t="s">
        <v>32692</v>
      </c>
      <c r="B16334" t="s">
        <v>18</v>
      </c>
      <c r="C16334" t="s">
        <v>32693</v>
      </c>
      <c r="D16334" t="s">
        <v>10</v>
      </c>
      <c r="E16334" s="2">
        <v>41706</v>
      </c>
      <c r="F16334" s="2">
        <v>41710</v>
      </c>
      <c r="G16334" s="1" t="s">
        <v>11</v>
      </c>
      <c r="H16334" t="str">
        <f t="shared" si="765"/>
        <v>W</v>
      </c>
      <c r="I16334">
        <v>1</v>
      </c>
      <c r="J16334">
        <f t="shared" si="766"/>
        <v>3</v>
      </c>
      <c r="K16334" t="str">
        <f>VLOOKUP(B16334,Products[],2,FALSE)</f>
        <v>Computer</v>
      </c>
      <c r="L16334" t="str">
        <f>VLOOKUP(B16334,Products[],3,FALSE)</f>
        <v>Computer - Laptop</v>
      </c>
      <c r="M16334" t="b">
        <f t="shared" si="767"/>
        <v>0</v>
      </c>
    </row>
    <row r="16335" spans="1:13" x14ac:dyDescent="0.25">
      <c r="A16335" t="s">
        <v>32694</v>
      </c>
      <c r="B16335" t="s">
        <v>276</v>
      </c>
      <c r="C16335" t="s">
        <v>32695</v>
      </c>
      <c r="D16335" t="s">
        <v>10</v>
      </c>
      <c r="E16335" s="2">
        <v>41945</v>
      </c>
      <c r="F16335" s="2">
        <v>41948</v>
      </c>
      <c r="G16335" s="1" t="s">
        <v>11</v>
      </c>
      <c r="H16335" t="str">
        <f t="shared" si="765"/>
        <v>W</v>
      </c>
      <c r="I16335">
        <v>1</v>
      </c>
      <c r="J16335">
        <f t="shared" si="766"/>
        <v>3</v>
      </c>
      <c r="K16335" t="str">
        <f>VLOOKUP(B16335,Products[],2,FALSE)</f>
        <v>Computer</v>
      </c>
      <c r="L16335" t="str">
        <f>VLOOKUP(B16335,Products[],3,FALSE)</f>
        <v>Computer - Server</v>
      </c>
      <c r="M16335" t="b">
        <f t="shared" si="767"/>
        <v>0</v>
      </c>
    </row>
    <row r="16336" spans="1:13" x14ac:dyDescent="0.25">
      <c r="A16336" t="s">
        <v>32696</v>
      </c>
      <c r="B16336" t="s">
        <v>8</v>
      </c>
      <c r="C16336" t="s">
        <v>32697</v>
      </c>
      <c r="D16336" t="s">
        <v>10</v>
      </c>
      <c r="E16336" s="2">
        <v>41873</v>
      </c>
      <c r="F16336" s="2">
        <v>41878</v>
      </c>
      <c r="G16336" s="1" t="s">
        <v>11</v>
      </c>
      <c r="H16336" t="str">
        <f t="shared" si="765"/>
        <v>W</v>
      </c>
      <c r="I16336">
        <v>1</v>
      </c>
      <c r="J16336">
        <f t="shared" si="766"/>
        <v>4</v>
      </c>
      <c r="K16336" t="str">
        <f>VLOOKUP(B16336,Products[],2,FALSE)</f>
        <v>Mobile Computer</v>
      </c>
      <c r="L16336" t="str">
        <f>VLOOKUP(B16336,Products[],3,FALSE)</f>
        <v>Mobile Computer - Other</v>
      </c>
      <c r="M16336" t="b">
        <f t="shared" si="767"/>
        <v>1</v>
      </c>
    </row>
    <row r="16337" spans="1:13" x14ac:dyDescent="0.25">
      <c r="A16337" t="s">
        <v>32698</v>
      </c>
      <c r="B16337" t="s">
        <v>13</v>
      </c>
      <c r="C16337" t="s">
        <v>32699</v>
      </c>
      <c r="D16337" t="s">
        <v>10</v>
      </c>
      <c r="E16337" s="2">
        <v>41928</v>
      </c>
      <c r="F16337" s="2">
        <v>41934</v>
      </c>
      <c r="G16337" s="1" t="s">
        <v>11</v>
      </c>
      <c r="H16337" t="str">
        <f t="shared" si="765"/>
        <v>W</v>
      </c>
      <c r="I16337">
        <v>1</v>
      </c>
      <c r="J16337">
        <f t="shared" si="766"/>
        <v>5</v>
      </c>
      <c r="K16337" t="str">
        <f>VLOOKUP(B16337,Products[],2,FALSE)</f>
        <v>Printer</v>
      </c>
      <c r="L16337" t="str">
        <f>VLOOKUP(B16337,Products[],3,FALSE)</f>
        <v>Printer - Other</v>
      </c>
      <c r="M16337" t="b">
        <f t="shared" si="767"/>
        <v>1</v>
      </c>
    </row>
    <row r="16338" spans="1:13" x14ac:dyDescent="0.25">
      <c r="A16338" t="s">
        <v>32700</v>
      </c>
      <c r="B16338" t="s">
        <v>276</v>
      </c>
      <c r="C16338" t="s">
        <v>32701</v>
      </c>
      <c r="D16338" t="s">
        <v>10</v>
      </c>
      <c r="E16338" s="2">
        <v>41829</v>
      </c>
      <c r="F16338" s="2">
        <v>41834</v>
      </c>
      <c r="G16338" s="1" t="s">
        <v>11</v>
      </c>
      <c r="H16338" t="str">
        <f t="shared" si="765"/>
        <v>W</v>
      </c>
      <c r="I16338">
        <v>1</v>
      </c>
      <c r="J16338">
        <f t="shared" si="766"/>
        <v>4</v>
      </c>
      <c r="K16338" t="str">
        <f>VLOOKUP(B16338,Products[],2,FALSE)</f>
        <v>Computer</v>
      </c>
      <c r="L16338" t="str">
        <f>VLOOKUP(B16338,Products[],3,FALSE)</f>
        <v>Computer - Server</v>
      </c>
      <c r="M16338" t="b">
        <f t="shared" si="767"/>
        <v>0</v>
      </c>
    </row>
    <row r="16339" spans="1:13" x14ac:dyDescent="0.25">
      <c r="A16339" t="s">
        <v>32702</v>
      </c>
      <c r="B16339" t="s">
        <v>27</v>
      </c>
      <c r="C16339" t="s">
        <v>32703</v>
      </c>
      <c r="D16339" t="s">
        <v>10</v>
      </c>
      <c r="E16339" s="2">
        <v>41727</v>
      </c>
      <c r="F16339" s="2">
        <v>41730</v>
      </c>
      <c r="G16339" s="1" t="s">
        <v>11</v>
      </c>
      <c r="H16339" t="str">
        <f t="shared" si="765"/>
        <v>W</v>
      </c>
      <c r="I16339">
        <v>1</v>
      </c>
      <c r="J16339">
        <f t="shared" si="766"/>
        <v>2</v>
      </c>
      <c r="K16339" t="str">
        <f>VLOOKUP(B16339,Products[],2,FALSE)</f>
        <v>Computer</v>
      </c>
      <c r="L16339" t="str">
        <f>VLOOKUP(B16339,Products[],3,FALSE)</f>
        <v>Computer - Other</v>
      </c>
      <c r="M16339" t="b">
        <f t="shared" si="767"/>
        <v>0</v>
      </c>
    </row>
    <row r="16340" spans="1:13" x14ac:dyDescent="0.25">
      <c r="A16340" t="s">
        <v>32704</v>
      </c>
      <c r="B16340" t="s">
        <v>18</v>
      </c>
      <c r="C16340" t="s">
        <v>32705</v>
      </c>
      <c r="D16340" t="s">
        <v>10</v>
      </c>
      <c r="E16340" s="2">
        <v>41916</v>
      </c>
      <c r="F16340" s="2">
        <v>41929</v>
      </c>
      <c r="G16340" s="1" t="s">
        <v>11</v>
      </c>
      <c r="H16340" t="str">
        <f t="shared" si="765"/>
        <v>W</v>
      </c>
      <c r="I16340">
        <v>1</v>
      </c>
      <c r="J16340">
        <f t="shared" si="766"/>
        <v>10</v>
      </c>
      <c r="K16340" t="str">
        <f>VLOOKUP(B16340,Products[],2,FALSE)</f>
        <v>Computer</v>
      </c>
      <c r="L16340" t="str">
        <f>VLOOKUP(B16340,Products[],3,FALSE)</f>
        <v>Computer - Laptop</v>
      </c>
      <c r="M16340" t="b">
        <f t="shared" si="767"/>
        <v>0</v>
      </c>
    </row>
    <row r="16341" spans="1:13" x14ac:dyDescent="0.25">
      <c r="A16341" t="s">
        <v>32706</v>
      </c>
      <c r="B16341" t="s">
        <v>18</v>
      </c>
      <c r="C16341" t="s">
        <v>32707</v>
      </c>
      <c r="D16341" t="s">
        <v>10</v>
      </c>
      <c r="E16341" s="2">
        <v>41872</v>
      </c>
      <c r="F16341" s="2">
        <v>41884</v>
      </c>
      <c r="G16341" s="1" t="s">
        <v>11</v>
      </c>
      <c r="H16341" t="str">
        <f t="shared" si="765"/>
        <v>W</v>
      </c>
      <c r="I16341">
        <v>1</v>
      </c>
      <c r="J16341">
        <f t="shared" si="766"/>
        <v>9</v>
      </c>
      <c r="K16341" t="str">
        <f>VLOOKUP(B16341,Products[],2,FALSE)</f>
        <v>Computer</v>
      </c>
      <c r="L16341" t="str">
        <f>VLOOKUP(B16341,Products[],3,FALSE)</f>
        <v>Computer - Laptop</v>
      </c>
      <c r="M16341" t="b">
        <f t="shared" si="767"/>
        <v>0</v>
      </c>
    </row>
    <row r="16342" spans="1:13" x14ac:dyDescent="0.25">
      <c r="A16342" t="s">
        <v>32708</v>
      </c>
      <c r="B16342" t="s">
        <v>35</v>
      </c>
      <c r="C16342" t="s">
        <v>32709</v>
      </c>
      <c r="D16342" t="s">
        <v>10</v>
      </c>
      <c r="E16342" s="2">
        <v>41929</v>
      </c>
      <c r="F16342" s="2">
        <v>41932</v>
      </c>
      <c r="G16342" s="1" t="s">
        <v>11</v>
      </c>
      <c r="H16342" t="str">
        <f t="shared" si="765"/>
        <v>W</v>
      </c>
      <c r="I16342">
        <v>1</v>
      </c>
      <c r="J16342">
        <f t="shared" si="766"/>
        <v>2</v>
      </c>
      <c r="K16342" t="str">
        <f>VLOOKUP(B16342,Products[],2,FALSE)</f>
        <v>Printer</v>
      </c>
      <c r="L16342" t="str">
        <f>VLOOKUP(B16342,Products[],3,FALSE)</f>
        <v>Printer - Laser</v>
      </c>
      <c r="M16342" t="b">
        <f t="shared" si="767"/>
        <v>1</v>
      </c>
    </row>
    <row r="16343" spans="1:13" x14ac:dyDescent="0.25">
      <c r="A16343" t="s">
        <v>32710</v>
      </c>
      <c r="B16343" t="s">
        <v>18</v>
      </c>
      <c r="C16343" t="s">
        <v>32711</v>
      </c>
      <c r="D16343" t="s">
        <v>10</v>
      </c>
      <c r="E16343" s="2">
        <v>41733</v>
      </c>
      <c r="F16343" s="2">
        <v>41738</v>
      </c>
      <c r="G16343" s="1" t="s">
        <v>11</v>
      </c>
      <c r="H16343" t="str">
        <f t="shared" si="765"/>
        <v>W</v>
      </c>
      <c r="I16343">
        <v>1</v>
      </c>
      <c r="J16343">
        <f t="shared" si="766"/>
        <v>4</v>
      </c>
      <c r="K16343" t="str">
        <f>VLOOKUP(B16343,Products[],2,FALSE)</f>
        <v>Computer</v>
      </c>
      <c r="L16343" t="str">
        <f>VLOOKUP(B16343,Products[],3,FALSE)</f>
        <v>Computer - Laptop</v>
      </c>
      <c r="M16343" t="b">
        <f t="shared" si="767"/>
        <v>1</v>
      </c>
    </row>
    <row r="16344" spans="1:13" x14ac:dyDescent="0.25">
      <c r="A16344" t="s">
        <v>32712</v>
      </c>
      <c r="B16344" t="s">
        <v>27</v>
      </c>
      <c r="C16344" t="s">
        <v>32713</v>
      </c>
      <c r="D16344" t="s">
        <v>10</v>
      </c>
      <c r="E16344" s="2">
        <v>41880</v>
      </c>
      <c r="F16344" s="2">
        <v>41885</v>
      </c>
      <c r="G16344" s="1" t="s">
        <v>11</v>
      </c>
      <c r="H16344" t="str">
        <f t="shared" si="765"/>
        <v>W</v>
      </c>
      <c r="I16344">
        <v>1</v>
      </c>
      <c r="J16344">
        <f t="shared" si="766"/>
        <v>4</v>
      </c>
      <c r="K16344" t="str">
        <f>VLOOKUP(B16344,Products[],2,FALSE)</f>
        <v>Computer</v>
      </c>
      <c r="L16344" t="str">
        <f>VLOOKUP(B16344,Products[],3,FALSE)</f>
        <v>Computer - Other</v>
      </c>
      <c r="M16344" t="b">
        <f t="shared" si="767"/>
        <v>0</v>
      </c>
    </row>
    <row r="16345" spans="1:13" x14ac:dyDescent="0.25">
      <c r="A16345" t="s">
        <v>32714</v>
      </c>
      <c r="B16345" t="s">
        <v>27</v>
      </c>
      <c r="C16345" t="s">
        <v>32715</v>
      </c>
      <c r="D16345" t="s">
        <v>10</v>
      </c>
      <c r="E16345" s="2">
        <v>41929</v>
      </c>
      <c r="F16345" s="2">
        <v>41932</v>
      </c>
      <c r="G16345" s="1" t="s">
        <v>11</v>
      </c>
      <c r="H16345" t="str">
        <f t="shared" si="765"/>
        <v>W</v>
      </c>
      <c r="I16345">
        <v>1</v>
      </c>
      <c r="J16345">
        <f t="shared" si="766"/>
        <v>2</v>
      </c>
      <c r="K16345" t="str">
        <f>VLOOKUP(B16345,Products[],2,FALSE)</f>
        <v>Computer</v>
      </c>
      <c r="L16345" t="str">
        <f>VLOOKUP(B16345,Products[],3,FALSE)</f>
        <v>Computer - Other</v>
      </c>
      <c r="M16345" t="b">
        <f t="shared" si="767"/>
        <v>0</v>
      </c>
    </row>
    <row r="16346" spans="1:13" x14ac:dyDescent="0.25">
      <c r="A16346" t="s">
        <v>32716</v>
      </c>
      <c r="B16346" t="s">
        <v>44</v>
      </c>
      <c r="C16346" t="s">
        <v>32717</v>
      </c>
      <c r="D16346" t="s">
        <v>10</v>
      </c>
      <c r="E16346" s="2">
        <v>41740</v>
      </c>
      <c r="F16346" s="2">
        <v>41744</v>
      </c>
      <c r="G16346" s="1" t="s">
        <v>11</v>
      </c>
      <c r="H16346" t="str">
        <f t="shared" si="765"/>
        <v>W</v>
      </c>
      <c r="I16346">
        <v>1</v>
      </c>
      <c r="J16346">
        <f t="shared" si="766"/>
        <v>3</v>
      </c>
      <c r="K16346" t="str">
        <f>VLOOKUP(B16346,Products[],2,FALSE)</f>
        <v>Computer</v>
      </c>
      <c r="L16346" t="str">
        <f>VLOOKUP(B16346,Products[],3,FALSE)</f>
        <v>Computer - Desktop</v>
      </c>
      <c r="M16346" t="b">
        <f t="shared" si="767"/>
        <v>0</v>
      </c>
    </row>
    <row r="16347" spans="1:13" x14ac:dyDescent="0.25">
      <c r="A16347" t="s">
        <v>32718</v>
      </c>
      <c r="B16347" t="s">
        <v>13</v>
      </c>
      <c r="C16347" t="s">
        <v>32719</v>
      </c>
      <c r="D16347" t="s">
        <v>10</v>
      </c>
      <c r="E16347" s="2">
        <v>41768</v>
      </c>
      <c r="F16347" s="2">
        <v>41781</v>
      </c>
      <c r="G16347" s="1" t="s">
        <v>11</v>
      </c>
      <c r="H16347" t="str">
        <f t="shared" si="765"/>
        <v>W</v>
      </c>
      <c r="I16347">
        <v>1</v>
      </c>
      <c r="J16347">
        <f t="shared" si="766"/>
        <v>10</v>
      </c>
      <c r="K16347" t="str">
        <f>VLOOKUP(B16347,Products[],2,FALSE)</f>
        <v>Printer</v>
      </c>
      <c r="L16347" t="str">
        <f>VLOOKUP(B16347,Products[],3,FALSE)</f>
        <v>Printer - Other</v>
      </c>
      <c r="M16347" t="b">
        <f t="shared" si="767"/>
        <v>1</v>
      </c>
    </row>
    <row r="16348" spans="1:13" x14ac:dyDescent="0.25">
      <c r="A16348" t="s">
        <v>32720</v>
      </c>
      <c r="B16348" t="s">
        <v>18</v>
      </c>
      <c r="C16348" t="s">
        <v>32721</v>
      </c>
      <c r="D16348" t="s">
        <v>10</v>
      </c>
      <c r="E16348" s="2">
        <v>41911</v>
      </c>
      <c r="F16348" s="2">
        <v>41913</v>
      </c>
      <c r="G16348" s="1" t="s">
        <v>11</v>
      </c>
      <c r="H16348" t="str">
        <f t="shared" si="765"/>
        <v>W</v>
      </c>
      <c r="I16348">
        <v>1</v>
      </c>
      <c r="J16348">
        <f t="shared" si="766"/>
        <v>3</v>
      </c>
      <c r="K16348" t="str">
        <f>VLOOKUP(B16348,Products[],2,FALSE)</f>
        <v>Computer</v>
      </c>
      <c r="L16348" t="str">
        <f>VLOOKUP(B16348,Products[],3,FALSE)</f>
        <v>Computer - Laptop</v>
      </c>
      <c r="M16348" t="b">
        <f t="shared" si="767"/>
        <v>0</v>
      </c>
    </row>
    <row r="16349" spans="1:13" x14ac:dyDescent="0.25">
      <c r="A16349" t="s">
        <v>32722</v>
      </c>
      <c r="B16349" t="s">
        <v>13</v>
      </c>
      <c r="C16349" t="s">
        <v>32723</v>
      </c>
      <c r="D16349" t="s">
        <v>10</v>
      </c>
      <c r="E16349" s="2">
        <v>41906</v>
      </c>
      <c r="F16349" s="2">
        <v>41920</v>
      </c>
      <c r="G16349" s="1" t="s">
        <v>11</v>
      </c>
      <c r="H16349" t="str">
        <f t="shared" si="765"/>
        <v>W</v>
      </c>
      <c r="I16349">
        <v>1</v>
      </c>
      <c r="J16349">
        <f t="shared" si="766"/>
        <v>11</v>
      </c>
      <c r="K16349" t="str">
        <f>VLOOKUP(B16349,Products[],2,FALSE)</f>
        <v>Printer</v>
      </c>
      <c r="L16349" t="str">
        <f>VLOOKUP(B16349,Products[],3,FALSE)</f>
        <v>Printer - Other</v>
      </c>
      <c r="M16349" t="b">
        <f t="shared" si="767"/>
        <v>1</v>
      </c>
    </row>
    <row r="16350" spans="1:13" x14ac:dyDescent="0.25">
      <c r="A16350" t="s">
        <v>32724</v>
      </c>
      <c r="B16350" t="s">
        <v>18</v>
      </c>
      <c r="C16350" t="s">
        <v>32725</v>
      </c>
      <c r="D16350" t="s">
        <v>10</v>
      </c>
      <c r="E16350" s="2">
        <v>41900</v>
      </c>
      <c r="F16350" s="2">
        <v>41904</v>
      </c>
      <c r="G16350" s="1" t="s">
        <v>11</v>
      </c>
      <c r="H16350" t="str">
        <f t="shared" si="765"/>
        <v>W</v>
      </c>
      <c r="I16350">
        <v>1</v>
      </c>
      <c r="J16350">
        <f t="shared" si="766"/>
        <v>3</v>
      </c>
      <c r="K16350" t="str">
        <f>VLOOKUP(B16350,Products[],2,FALSE)</f>
        <v>Computer</v>
      </c>
      <c r="L16350" t="str">
        <f>VLOOKUP(B16350,Products[],3,FALSE)</f>
        <v>Computer - Laptop</v>
      </c>
      <c r="M16350" t="b">
        <f t="shared" si="767"/>
        <v>0</v>
      </c>
    </row>
    <row r="16351" spans="1:13" x14ac:dyDescent="0.25">
      <c r="A16351" t="s">
        <v>32726</v>
      </c>
      <c r="B16351" t="s">
        <v>18</v>
      </c>
      <c r="C16351" t="s">
        <v>32727</v>
      </c>
      <c r="D16351" t="s">
        <v>10</v>
      </c>
      <c r="E16351" s="2">
        <v>41704</v>
      </c>
      <c r="F16351" s="2">
        <v>41708</v>
      </c>
      <c r="G16351" s="1" t="s">
        <v>11</v>
      </c>
      <c r="H16351" t="str">
        <f t="shared" si="765"/>
        <v>W</v>
      </c>
      <c r="I16351">
        <v>1</v>
      </c>
      <c r="J16351">
        <f t="shared" si="766"/>
        <v>3</v>
      </c>
      <c r="K16351" t="str">
        <f>VLOOKUP(B16351,Products[],2,FALSE)</f>
        <v>Computer</v>
      </c>
      <c r="L16351" t="str">
        <f>VLOOKUP(B16351,Products[],3,FALSE)</f>
        <v>Computer - Laptop</v>
      </c>
      <c r="M16351" t="b">
        <f t="shared" si="767"/>
        <v>0</v>
      </c>
    </row>
    <row r="16352" spans="1:13" x14ac:dyDescent="0.25">
      <c r="A16352" t="s">
        <v>32728</v>
      </c>
      <c r="B16352" t="s">
        <v>84</v>
      </c>
      <c r="C16352" t="s">
        <v>32729</v>
      </c>
      <c r="D16352" t="s">
        <v>10</v>
      </c>
      <c r="E16352" s="2">
        <v>41747</v>
      </c>
      <c r="F16352" s="2">
        <v>41758</v>
      </c>
      <c r="G16352" s="1" t="s">
        <v>11</v>
      </c>
      <c r="H16352" t="str">
        <f t="shared" si="765"/>
        <v>W</v>
      </c>
      <c r="I16352">
        <v>1</v>
      </c>
      <c r="J16352">
        <f t="shared" si="766"/>
        <v>8</v>
      </c>
      <c r="K16352" t="str">
        <f>VLOOKUP(B16352,Products[],2,FALSE)</f>
        <v>Mobile Computer</v>
      </c>
      <c r="L16352" t="str">
        <f>VLOOKUP(B16352,Products[],3,FALSE)</f>
        <v>Mobile Computer - Standard</v>
      </c>
      <c r="M16352" t="b">
        <f t="shared" si="767"/>
        <v>1</v>
      </c>
    </row>
    <row r="16353" spans="1:13" x14ac:dyDescent="0.25">
      <c r="A16353" t="s">
        <v>32730</v>
      </c>
      <c r="B16353" t="s">
        <v>18</v>
      </c>
      <c r="C16353" t="s">
        <v>32731</v>
      </c>
      <c r="D16353" t="s">
        <v>10</v>
      </c>
      <c r="E16353" s="2">
        <v>41742</v>
      </c>
      <c r="F16353" s="2">
        <v>41745</v>
      </c>
      <c r="G16353" s="1" t="s">
        <v>11</v>
      </c>
      <c r="H16353" t="str">
        <f t="shared" si="765"/>
        <v>W</v>
      </c>
      <c r="I16353">
        <v>1</v>
      </c>
      <c r="J16353">
        <f t="shared" si="766"/>
        <v>3</v>
      </c>
      <c r="K16353" t="str">
        <f>VLOOKUP(B16353,Products[],2,FALSE)</f>
        <v>Computer</v>
      </c>
      <c r="L16353" t="str">
        <f>VLOOKUP(B16353,Products[],3,FALSE)</f>
        <v>Computer - Laptop</v>
      </c>
      <c r="M16353" t="b">
        <f t="shared" si="767"/>
        <v>1</v>
      </c>
    </row>
    <row r="16354" spans="1:13" x14ac:dyDescent="0.25">
      <c r="A16354" t="s">
        <v>32732</v>
      </c>
      <c r="B16354" t="s">
        <v>27</v>
      </c>
      <c r="C16354" t="s">
        <v>32733</v>
      </c>
      <c r="D16354" t="s">
        <v>10</v>
      </c>
      <c r="E16354" s="2">
        <v>41936</v>
      </c>
      <c r="F16354" s="2">
        <v>41939</v>
      </c>
      <c r="G16354" s="1" t="s">
        <v>11</v>
      </c>
      <c r="H16354" t="str">
        <f t="shared" si="765"/>
        <v>W</v>
      </c>
      <c r="I16354">
        <v>1</v>
      </c>
      <c r="J16354">
        <f t="shared" si="766"/>
        <v>2</v>
      </c>
      <c r="K16354" t="str">
        <f>VLOOKUP(B16354,Products[],2,FALSE)</f>
        <v>Computer</v>
      </c>
      <c r="L16354" t="str">
        <f>VLOOKUP(B16354,Products[],3,FALSE)</f>
        <v>Computer - Other</v>
      </c>
      <c r="M16354" t="b">
        <f t="shared" si="767"/>
        <v>0</v>
      </c>
    </row>
    <row r="16355" spans="1:13" x14ac:dyDescent="0.25">
      <c r="A16355" t="s">
        <v>32734</v>
      </c>
      <c r="B16355" t="s">
        <v>179</v>
      </c>
      <c r="C16355" t="s">
        <v>32735</v>
      </c>
      <c r="D16355" t="s">
        <v>10</v>
      </c>
      <c r="E16355" s="2">
        <v>41724</v>
      </c>
      <c r="F16355" s="2">
        <v>41725</v>
      </c>
      <c r="G16355" s="1" t="s">
        <v>11</v>
      </c>
      <c r="H16355" t="str">
        <f t="shared" si="765"/>
        <v>W</v>
      </c>
      <c r="I16355">
        <v>1</v>
      </c>
      <c r="J16355">
        <f t="shared" si="766"/>
        <v>2</v>
      </c>
      <c r="K16355" t="str">
        <f>VLOOKUP(B16355,Products[],2,FALSE)</f>
        <v>Barcode Reader</v>
      </c>
      <c r="L16355" t="str">
        <f>VLOOKUP(B16355,Products[],3,FALSE)</f>
        <v>Barcode Reader - Other</v>
      </c>
      <c r="M16355" t="b">
        <f t="shared" si="767"/>
        <v>0</v>
      </c>
    </row>
    <row r="16356" spans="1:13" x14ac:dyDescent="0.25">
      <c r="A16356" t="s">
        <v>32736</v>
      </c>
      <c r="B16356" t="s">
        <v>18</v>
      </c>
      <c r="C16356" t="s">
        <v>32737</v>
      </c>
      <c r="D16356" t="s">
        <v>10</v>
      </c>
      <c r="E16356" s="2">
        <v>41957</v>
      </c>
      <c r="F16356" s="2">
        <v>41964</v>
      </c>
      <c r="G16356" s="1" t="s">
        <v>11</v>
      </c>
      <c r="H16356" t="str">
        <f t="shared" si="765"/>
        <v>W</v>
      </c>
      <c r="I16356">
        <v>1</v>
      </c>
      <c r="J16356">
        <f t="shared" si="766"/>
        <v>6</v>
      </c>
      <c r="K16356" t="str">
        <f>VLOOKUP(B16356,Products[],2,FALSE)</f>
        <v>Computer</v>
      </c>
      <c r="L16356" t="str">
        <f>VLOOKUP(B16356,Products[],3,FALSE)</f>
        <v>Computer - Laptop</v>
      </c>
      <c r="M16356" t="b">
        <f t="shared" si="767"/>
        <v>0</v>
      </c>
    </row>
    <row r="16357" spans="1:13" x14ac:dyDescent="0.25">
      <c r="A16357" t="s">
        <v>32738</v>
      </c>
      <c r="B16357" t="s">
        <v>8</v>
      </c>
      <c r="C16357" t="s">
        <v>32739</v>
      </c>
      <c r="D16357" t="s">
        <v>10</v>
      </c>
      <c r="E16357" s="2">
        <v>41902</v>
      </c>
      <c r="F16357" s="2">
        <v>41912</v>
      </c>
      <c r="G16357" s="1" t="s">
        <v>11</v>
      </c>
      <c r="H16357" t="str">
        <f t="shared" si="765"/>
        <v>W</v>
      </c>
      <c r="I16357">
        <v>1</v>
      </c>
      <c r="J16357">
        <f t="shared" si="766"/>
        <v>7</v>
      </c>
      <c r="K16357" t="str">
        <f>VLOOKUP(B16357,Products[],2,FALSE)</f>
        <v>Mobile Computer</v>
      </c>
      <c r="L16357" t="str">
        <f>VLOOKUP(B16357,Products[],3,FALSE)</f>
        <v>Mobile Computer - Other</v>
      </c>
      <c r="M16357" t="b">
        <f t="shared" si="767"/>
        <v>0</v>
      </c>
    </row>
    <row r="16358" spans="1:13" x14ac:dyDescent="0.25">
      <c r="A16358" t="s">
        <v>32740</v>
      </c>
      <c r="B16358" t="s">
        <v>8</v>
      </c>
      <c r="C16358" t="s">
        <v>32741</v>
      </c>
      <c r="D16358" t="s">
        <v>10</v>
      </c>
      <c r="E16358" s="2">
        <v>41889</v>
      </c>
      <c r="F16358" s="2">
        <v>41892</v>
      </c>
      <c r="G16358" s="1" t="s">
        <v>11</v>
      </c>
      <c r="H16358" t="str">
        <f t="shared" si="765"/>
        <v>W</v>
      </c>
      <c r="I16358">
        <v>1</v>
      </c>
      <c r="J16358">
        <f t="shared" si="766"/>
        <v>3</v>
      </c>
      <c r="K16358" t="str">
        <f>VLOOKUP(B16358,Products[],2,FALSE)</f>
        <v>Mobile Computer</v>
      </c>
      <c r="L16358" t="str">
        <f>VLOOKUP(B16358,Products[],3,FALSE)</f>
        <v>Mobile Computer - Other</v>
      </c>
      <c r="M16358" t="b">
        <f t="shared" si="767"/>
        <v>1</v>
      </c>
    </row>
    <row r="16359" spans="1:13" x14ac:dyDescent="0.25">
      <c r="A16359" t="s">
        <v>32742</v>
      </c>
      <c r="B16359" t="s">
        <v>44</v>
      </c>
      <c r="C16359" t="s">
        <v>32743</v>
      </c>
      <c r="D16359" t="s">
        <v>10</v>
      </c>
      <c r="E16359" s="2">
        <v>41811</v>
      </c>
      <c r="F16359" s="2">
        <v>41814</v>
      </c>
      <c r="G16359" s="1" t="s">
        <v>11</v>
      </c>
      <c r="H16359" t="str">
        <f t="shared" si="765"/>
        <v>W</v>
      </c>
      <c r="I16359">
        <v>1</v>
      </c>
      <c r="J16359">
        <f t="shared" si="766"/>
        <v>2</v>
      </c>
      <c r="K16359" t="str">
        <f>VLOOKUP(B16359,Products[],2,FALSE)</f>
        <v>Computer</v>
      </c>
      <c r="L16359" t="str">
        <f>VLOOKUP(B16359,Products[],3,FALSE)</f>
        <v>Computer - Desktop</v>
      </c>
      <c r="M16359" t="b">
        <f t="shared" si="767"/>
        <v>0</v>
      </c>
    </row>
    <row r="16360" spans="1:13" x14ac:dyDescent="0.25">
      <c r="A16360" t="s">
        <v>32744</v>
      </c>
      <c r="B16360" t="s">
        <v>18</v>
      </c>
      <c r="C16360" t="s">
        <v>32745</v>
      </c>
      <c r="D16360" t="s">
        <v>10</v>
      </c>
      <c r="E16360" s="2">
        <v>41987</v>
      </c>
      <c r="F16360" s="2">
        <v>41988</v>
      </c>
      <c r="G16360" s="1" t="s">
        <v>11</v>
      </c>
      <c r="H16360" t="str">
        <f t="shared" si="765"/>
        <v>W</v>
      </c>
      <c r="I16360">
        <v>1</v>
      </c>
      <c r="J16360">
        <f t="shared" si="766"/>
        <v>1</v>
      </c>
      <c r="K16360" t="str">
        <f>VLOOKUP(B16360,Products[],2,FALSE)</f>
        <v>Computer</v>
      </c>
      <c r="L16360" t="str">
        <f>VLOOKUP(B16360,Products[],3,FALSE)</f>
        <v>Computer - Laptop</v>
      </c>
      <c r="M16360" t="b">
        <f t="shared" si="767"/>
        <v>0</v>
      </c>
    </row>
    <row r="16361" spans="1:13" x14ac:dyDescent="0.25">
      <c r="A16361" t="s">
        <v>32746</v>
      </c>
      <c r="B16361" t="s">
        <v>44</v>
      </c>
      <c r="C16361" t="s">
        <v>32747</v>
      </c>
      <c r="D16361" t="s">
        <v>10</v>
      </c>
      <c r="E16361" s="2">
        <v>41815</v>
      </c>
      <c r="F16361" s="2">
        <v>41817</v>
      </c>
      <c r="G16361" s="1" t="s">
        <v>11</v>
      </c>
      <c r="H16361" t="str">
        <f t="shared" si="765"/>
        <v>W</v>
      </c>
      <c r="I16361">
        <v>1</v>
      </c>
      <c r="J16361">
        <f t="shared" si="766"/>
        <v>3</v>
      </c>
      <c r="K16361" t="str">
        <f>VLOOKUP(B16361,Products[],2,FALSE)</f>
        <v>Computer</v>
      </c>
      <c r="L16361" t="str">
        <f>VLOOKUP(B16361,Products[],3,FALSE)</f>
        <v>Computer - Desktop</v>
      </c>
      <c r="M16361" t="b">
        <f t="shared" si="767"/>
        <v>0</v>
      </c>
    </row>
    <row r="16362" spans="1:13" x14ac:dyDescent="0.25">
      <c r="A16362" t="s">
        <v>32748</v>
      </c>
      <c r="B16362" t="s">
        <v>13</v>
      </c>
      <c r="C16362" t="s">
        <v>32749</v>
      </c>
      <c r="D16362" t="s">
        <v>10</v>
      </c>
      <c r="E16362" s="2">
        <v>41798</v>
      </c>
      <c r="F16362" s="2">
        <v>41807</v>
      </c>
      <c r="G16362" s="1" t="s">
        <v>11</v>
      </c>
      <c r="H16362" t="str">
        <f t="shared" si="765"/>
        <v>W</v>
      </c>
      <c r="I16362">
        <v>1</v>
      </c>
      <c r="J16362">
        <f t="shared" si="766"/>
        <v>7</v>
      </c>
      <c r="K16362" t="str">
        <f>VLOOKUP(B16362,Products[],2,FALSE)</f>
        <v>Printer</v>
      </c>
      <c r="L16362" t="str">
        <f>VLOOKUP(B16362,Products[],3,FALSE)</f>
        <v>Printer - Other</v>
      </c>
      <c r="M16362" t="b">
        <f t="shared" si="767"/>
        <v>1</v>
      </c>
    </row>
    <row r="16363" spans="1:13" x14ac:dyDescent="0.25">
      <c r="A16363" t="s">
        <v>32750</v>
      </c>
      <c r="B16363" t="s">
        <v>18</v>
      </c>
      <c r="C16363" t="s">
        <v>32751</v>
      </c>
      <c r="D16363" t="s">
        <v>10</v>
      </c>
      <c r="E16363" s="2">
        <v>41645</v>
      </c>
      <c r="F16363" s="2">
        <v>41646</v>
      </c>
      <c r="G16363" s="1" t="s">
        <v>11</v>
      </c>
      <c r="H16363" t="str">
        <f t="shared" si="765"/>
        <v>W</v>
      </c>
      <c r="I16363">
        <v>1</v>
      </c>
      <c r="J16363">
        <f t="shared" si="766"/>
        <v>2</v>
      </c>
      <c r="K16363" t="str">
        <f>VLOOKUP(B16363,Products[],2,FALSE)</f>
        <v>Computer</v>
      </c>
      <c r="L16363" t="str">
        <f>VLOOKUP(B16363,Products[],3,FALSE)</f>
        <v>Computer - Laptop</v>
      </c>
      <c r="M16363" t="b">
        <f t="shared" si="767"/>
        <v>0</v>
      </c>
    </row>
    <row r="16364" spans="1:13" x14ac:dyDescent="0.25">
      <c r="A16364" t="s">
        <v>32752</v>
      </c>
      <c r="B16364" t="s">
        <v>13</v>
      </c>
      <c r="C16364" t="s">
        <v>32753</v>
      </c>
      <c r="D16364" t="s">
        <v>10</v>
      </c>
      <c r="E16364" s="2">
        <v>41830</v>
      </c>
      <c r="F16364" s="2">
        <v>41835</v>
      </c>
      <c r="G16364" s="1" t="s">
        <v>11</v>
      </c>
      <c r="H16364" t="str">
        <f t="shared" si="765"/>
        <v>W</v>
      </c>
      <c r="I16364">
        <v>1</v>
      </c>
      <c r="J16364">
        <f t="shared" si="766"/>
        <v>4</v>
      </c>
      <c r="K16364" t="str">
        <f>VLOOKUP(B16364,Products[],2,FALSE)</f>
        <v>Printer</v>
      </c>
      <c r="L16364" t="str">
        <f>VLOOKUP(B16364,Products[],3,FALSE)</f>
        <v>Printer - Other</v>
      </c>
      <c r="M16364" t="b">
        <f t="shared" si="767"/>
        <v>1</v>
      </c>
    </row>
    <row r="16365" spans="1:13" x14ac:dyDescent="0.25">
      <c r="A16365" t="s">
        <v>32754</v>
      </c>
      <c r="B16365" t="s">
        <v>8</v>
      </c>
      <c r="C16365" t="s">
        <v>32755</v>
      </c>
      <c r="D16365" t="s">
        <v>10</v>
      </c>
      <c r="E16365" s="2">
        <v>41886</v>
      </c>
      <c r="F16365" s="2">
        <v>41898</v>
      </c>
      <c r="G16365" s="1" t="s">
        <v>11</v>
      </c>
      <c r="H16365" t="str">
        <f t="shared" si="765"/>
        <v>W</v>
      </c>
      <c r="I16365">
        <v>1</v>
      </c>
      <c r="J16365">
        <f t="shared" si="766"/>
        <v>9</v>
      </c>
      <c r="K16365" t="str">
        <f>VLOOKUP(B16365,Products[],2,FALSE)</f>
        <v>Mobile Computer</v>
      </c>
      <c r="L16365" t="str">
        <f>VLOOKUP(B16365,Products[],3,FALSE)</f>
        <v>Mobile Computer - Other</v>
      </c>
      <c r="M16365" t="b">
        <f t="shared" si="767"/>
        <v>0</v>
      </c>
    </row>
    <row r="16366" spans="1:13" x14ac:dyDescent="0.25">
      <c r="A16366" t="s">
        <v>32756</v>
      </c>
      <c r="B16366" t="s">
        <v>18</v>
      </c>
      <c r="C16366" t="s">
        <v>32757</v>
      </c>
      <c r="D16366" t="s">
        <v>10</v>
      </c>
      <c r="E16366" s="2">
        <v>41853</v>
      </c>
      <c r="F16366" s="2">
        <v>41855</v>
      </c>
      <c r="G16366" s="1" t="s">
        <v>11</v>
      </c>
      <c r="H16366" t="str">
        <f t="shared" si="765"/>
        <v>W</v>
      </c>
      <c r="I16366">
        <v>1</v>
      </c>
      <c r="J16366">
        <f t="shared" si="766"/>
        <v>1</v>
      </c>
      <c r="K16366" t="str">
        <f>VLOOKUP(B16366,Products[],2,FALSE)</f>
        <v>Computer</v>
      </c>
      <c r="L16366" t="str">
        <f>VLOOKUP(B16366,Products[],3,FALSE)</f>
        <v>Computer - Laptop</v>
      </c>
      <c r="M16366" t="b">
        <f t="shared" si="767"/>
        <v>0</v>
      </c>
    </row>
    <row r="16367" spans="1:13" x14ac:dyDescent="0.25">
      <c r="A16367" t="s">
        <v>32758</v>
      </c>
      <c r="B16367" t="s">
        <v>27</v>
      </c>
      <c r="C16367" t="s">
        <v>32759</v>
      </c>
      <c r="D16367" t="s">
        <v>10</v>
      </c>
      <c r="E16367" s="2">
        <v>41965</v>
      </c>
      <c r="F16367" s="2">
        <v>41975</v>
      </c>
      <c r="G16367" s="1" t="s">
        <v>11</v>
      </c>
      <c r="H16367" t="str">
        <f t="shared" si="765"/>
        <v>W</v>
      </c>
      <c r="I16367">
        <v>1</v>
      </c>
      <c r="J16367">
        <f t="shared" si="766"/>
        <v>7</v>
      </c>
      <c r="K16367" t="str">
        <f>VLOOKUP(B16367,Products[],2,FALSE)</f>
        <v>Computer</v>
      </c>
      <c r="L16367" t="str">
        <f>VLOOKUP(B16367,Products[],3,FALSE)</f>
        <v>Computer - Other</v>
      </c>
      <c r="M16367" t="b">
        <f t="shared" si="767"/>
        <v>1</v>
      </c>
    </row>
    <row r="16368" spans="1:13" x14ac:dyDescent="0.25">
      <c r="A16368" t="s">
        <v>32760</v>
      </c>
      <c r="B16368" t="s">
        <v>30</v>
      </c>
      <c r="C16368" t="s">
        <v>32761</v>
      </c>
      <c r="D16368" t="s">
        <v>10</v>
      </c>
      <c r="E16368" s="2">
        <v>41831</v>
      </c>
      <c r="F16368" s="2">
        <v>41838</v>
      </c>
      <c r="G16368" s="1" t="s">
        <v>11</v>
      </c>
      <c r="H16368" t="str">
        <f t="shared" si="765"/>
        <v>W</v>
      </c>
      <c r="I16368">
        <v>1</v>
      </c>
      <c r="J16368">
        <f t="shared" si="766"/>
        <v>6</v>
      </c>
      <c r="K16368" t="str">
        <f>VLOOKUP(B16368,Products[],2,FALSE)</f>
        <v>Barcode Reader</v>
      </c>
      <c r="L16368" t="str">
        <f>VLOOKUP(B16368,Products[],3,FALSE)</f>
        <v>Barcode Reader - Handheld</v>
      </c>
      <c r="M16368" t="b">
        <f t="shared" si="767"/>
        <v>0</v>
      </c>
    </row>
    <row r="16369" spans="1:13" x14ac:dyDescent="0.25">
      <c r="A16369" t="s">
        <v>32762</v>
      </c>
      <c r="B16369" t="s">
        <v>18</v>
      </c>
      <c r="C16369" t="s">
        <v>32763</v>
      </c>
      <c r="D16369" t="s">
        <v>10</v>
      </c>
      <c r="E16369" s="2">
        <v>41706</v>
      </c>
      <c r="F16369" s="2">
        <v>41709</v>
      </c>
      <c r="G16369" s="1" t="s">
        <v>11</v>
      </c>
      <c r="H16369" t="str">
        <f t="shared" si="765"/>
        <v>W</v>
      </c>
      <c r="I16369">
        <v>1</v>
      </c>
      <c r="J16369">
        <f t="shared" si="766"/>
        <v>2</v>
      </c>
      <c r="K16369" t="str">
        <f>VLOOKUP(B16369,Products[],2,FALSE)</f>
        <v>Computer</v>
      </c>
      <c r="L16369" t="str">
        <f>VLOOKUP(B16369,Products[],3,FALSE)</f>
        <v>Computer - Laptop</v>
      </c>
      <c r="M16369" t="b">
        <f t="shared" si="767"/>
        <v>0</v>
      </c>
    </row>
    <row r="16370" spans="1:13" x14ac:dyDescent="0.25">
      <c r="A16370" t="s">
        <v>32764</v>
      </c>
      <c r="B16370" t="s">
        <v>8</v>
      </c>
      <c r="C16370" t="s">
        <v>32765</v>
      </c>
      <c r="D16370" t="s">
        <v>10</v>
      </c>
      <c r="E16370" s="2">
        <v>41704</v>
      </c>
      <c r="F16370" s="2">
        <v>41712</v>
      </c>
      <c r="G16370" s="1" t="s">
        <v>11</v>
      </c>
      <c r="H16370" t="str">
        <f t="shared" si="765"/>
        <v>W</v>
      </c>
      <c r="I16370">
        <v>1</v>
      </c>
      <c r="J16370">
        <f t="shared" si="766"/>
        <v>7</v>
      </c>
      <c r="K16370" t="str">
        <f>VLOOKUP(B16370,Products[],2,FALSE)</f>
        <v>Mobile Computer</v>
      </c>
      <c r="L16370" t="str">
        <f>VLOOKUP(B16370,Products[],3,FALSE)</f>
        <v>Mobile Computer - Other</v>
      </c>
      <c r="M16370" t="b">
        <f t="shared" si="767"/>
        <v>0</v>
      </c>
    </row>
    <row r="16371" spans="1:13" x14ac:dyDescent="0.25">
      <c r="A16371" t="s">
        <v>32766</v>
      </c>
      <c r="B16371" t="s">
        <v>44</v>
      </c>
      <c r="C16371" t="s">
        <v>32767</v>
      </c>
      <c r="D16371" t="s">
        <v>10</v>
      </c>
      <c r="E16371" s="2">
        <v>41896</v>
      </c>
      <c r="F16371" s="2">
        <v>41898</v>
      </c>
      <c r="G16371" s="1" t="s">
        <v>11</v>
      </c>
      <c r="H16371" t="str">
        <f t="shared" si="765"/>
        <v>W</v>
      </c>
      <c r="I16371">
        <v>1</v>
      </c>
      <c r="J16371">
        <f t="shared" si="766"/>
        <v>2</v>
      </c>
      <c r="K16371" t="str">
        <f>VLOOKUP(B16371,Products[],2,FALSE)</f>
        <v>Computer</v>
      </c>
      <c r="L16371" t="str">
        <f>VLOOKUP(B16371,Products[],3,FALSE)</f>
        <v>Computer - Desktop</v>
      </c>
      <c r="M16371" t="b">
        <f t="shared" si="767"/>
        <v>0</v>
      </c>
    </row>
    <row r="16372" spans="1:13" x14ac:dyDescent="0.25">
      <c r="A16372" t="s">
        <v>32768</v>
      </c>
      <c r="B16372" t="s">
        <v>18</v>
      </c>
      <c r="C16372" t="s">
        <v>32769</v>
      </c>
      <c r="D16372" t="s">
        <v>10</v>
      </c>
      <c r="E16372" s="2">
        <v>41671</v>
      </c>
      <c r="F16372" s="2">
        <v>41675</v>
      </c>
      <c r="G16372" s="1" t="s">
        <v>11</v>
      </c>
      <c r="H16372" t="str">
        <f t="shared" si="765"/>
        <v>W</v>
      </c>
      <c r="I16372">
        <v>1</v>
      </c>
      <c r="J16372">
        <f t="shared" si="766"/>
        <v>3</v>
      </c>
      <c r="K16372" t="str">
        <f>VLOOKUP(B16372,Products[],2,FALSE)</f>
        <v>Computer</v>
      </c>
      <c r="L16372" t="str">
        <f>VLOOKUP(B16372,Products[],3,FALSE)</f>
        <v>Computer - Laptop</v>
      </c>
      <c r="M16372" t="b">
        <f t="shared" si="767"/>
        <v>0</v>
      </c>
    </row>
    <row r="16373" spans="1:13" x14ac:dyDescent="0.25">
      <c r="A16373" t="s">
        <v>32770</v>
      </c>
      <c r="B16373" t="s">
        <v>30</v>
      </c>
      <c r="C16373" t="s">
        <v>32771</v>
      </c>
      <c r="D16373" t="s">
        <v>10</v>
      </c>
      <c r="E16373" s="2">
        <v>41693</v>
      </c>
      <c r="F16373" s="2">
        <v>41694</v>
      </c>
      <c r="G16373" s="1" t="s">
        <v>11</v>
      </c>
      <c r="H16373" t="str">
        <f t="shared" si="765"/>
        <v>W</v>
      </c>
      <c r="I16373">
        <v>1</v>
      </c>
      <c r="J16373">
        <f t="shared" si="766"/>
        <v>1</v>
      </c>
      <c r="K16373" t="str">
        <f>VLOOKUP(B16373,Products[],2,FALSE)</f>
        <v>Barcode Reader</v>
      </c>
      <c r="L16373" t="str">
        <f>VLOOKUP(B16373,Products[],3,FALSE)</f>
        <v>Barcode Reader - Handheld</v>
      </c>
      <c r="M16373" t="b">
        <f t="shared" si="767"/>
        <v>0</v>
      </c>
    </row>
    <row r="16374" spans="1:13" x14ac:dyDescent="0.25">
      <c r="A16374" t="s">
        <v>32772</v>
      </c>
      <c r="B16374" t="s">
        <v>13</v>
      </c>
      <c r="C16374" t="s">
        <v>32773</v>
      </c>
      <c r="D16374" t="s">
        <v>10</v>
      </c>
      <c r="E16374" s="2">
        <v>41836</v>
      </c>
      <c r="F16374" s="2">
        <v>41837</v>
      </c>
      <c r="G16374" s="1" t="s">
        <v>11</v>
      </c>
      <c r="H16374" t="str">
        <f t="shared" si="765"/>
        <v>W</v>
      </c>
      <c r="I16374">
        <v>1</v>
      </c>
      <c r="J16374">
        <f t="shared" si="766"/>
        <v>2</v>
      </c>
      <c r="K16374" t="str">
        <f>VLOOKUP(B16374,Products[],2,FALSE)</f>
        <v>Printer</v>
      </c>
      <c r="L16374" t="str">
        <f>VLOOKUP(B16374,Products[],3,FALSE)</f>
        <v>Printer - Other</v>
      </c>
      <c r="M16374" t="b">
        <f t="shared" si="767"/>
        <v>1</v>
      </c>
    </row>
    <row r="16375" spans="1:13" x14ac:dyDescent="0.25">
      <c r="A16375" t="s">
        <v>32774</v>
      </c>
      <c r="B16375" t="s">
        <v>57</v>
      </c>
      <c r="C16375" t="s">
        <v>32775</v>
      </c>
      <c r="D16375" t="s">
        <v>10</v>
      </c>
      <c r="E16375" s="2">
        <v>41830</v>
      </c>
      <c r="F16375" s="2">
        <v>41831</v>
      </c>
      <c r="G16375" s="1" t="s">
        <v>11</v>
      </c>
      <c r="H16375" t="str">
        <f t="shared" si="765"/>
        <v>W</v>
      </c>
      <c r="I16375">
        <v>1</v>
      </c>
      <c r="J16375">
        <f t="shared" si="766"/>
        <v>2</v>
      </c>
      <c r="K16375" t="str">
        <f>VLOOKUP(B16375,Products[],2,FALSE)</f>
        <v>Mobile Computer</v>
      </c>
      <c r="L16375" t="str">
        <f>VLOOKUP(B16375,Products[],3,FALSE)</f>
        <v>Mobile Computer - Tablet</v>
      </c>
      <c r="M16375" t="b">
        <f t="shared" si="767"/>
        <v>0</v>
      </c>
    </row>
    <row r="16376" spans="1:13" x14ac:dyDescent="0.25">
      <c r="A16376" t="s">
        <v>32776</v>
      </c>
      <c r="B16376" t="s">
        <v>44</v>
      </c>
      <c r="C16376" t="s">
        <v>32777</v>
      </c>
      <c r="D16376" t="s">
        <v>10</v>
      </c>
      <c r="E16376" s="2">
        <v>41942</v>
      </c>
      <c r="F16376" s="2">
        <v>41946</v>
      </c>
      <c r="G16376" s="1" t="s">
        <v>11</v>
      </c>
      <c r="H16376" t="str">
        <f t="shared" si="765"/>
        <v>W</v>
      </c>
      <c r="I16376">
        <v>1</v>
      </c>
      <c r="J16376">
        <f t="shared" si="766"/>
        <v>3</v>
      </c>
      <c r="K16376" t="str">
        <f>VLOOKUP(B16376,Products[],2,FALSE)</f>
        <v>Computer</v>
      </c>
      <c r="L16376" t="str">
        <f>VLOOKUP(B16376,Products[],3,FALSE)</f>
        <v>Computer - Desktop</v>
      </c>
      <c r="M16376" t="b">
        <f t="shared" si="767"/>
        <v>0</v>
      </c>
    </row>
    <row r="16377" spans="1:13" x14ac:dyDescent="0.25">
      <c r="A16377" t="s">
        <v>32778</v>
      </c>
      <c r="B16377" t="s">
        <v>18</v>
      </c>
      <c r="C16377" t="s">
        <v>32779</v>
      </c>
      <c r="D16377" t="s">
        <v>10</v>
      </c>
      <c r="E16377" s="2">
        <v>41789</v>
      </c>
      <c r="F16377" s="2">
        <v>41793</v>
      </c>
      <c r="G16377" s="1" t="s">
        <v>11</v>
      </c>
      <c r="H16377" t="str">
        <f t="shared" si="765"/>
        <v>W</v>
      </c>
      <c r="I16377">
        <v>1</v>
      </c>
      <c r="J16377">
        <f t="shared" si="766"/>
        <v>3</v>
      </c>
      <c r="K16377" t="str">
        <f>VLOOKUP(B16377,Products[],2,FALSE)</f>
        <v>Computer</v>
      </c>
      <c r="L16377" t="str">
        <f>VLOOKUP(B16377,Products[],3,FALSE)</f>
        <v>Computer - Laptop</v>
      </c>
      <c r="M16377" t="b">
        <f t="shared" si="767"/>
        <v>0</v>
      </c>
    </row>
    <row r="16378" spans="1:13" x14ac:dyDescent="0.25">
      <c r="A16378" t="s">
        <v>32780</v>
      </c>
      <c r="B16378" t="s">
        <v>18</v>
      </c>
      <c r="C16378" t="s">
        <v>32781</v>
      </c>
      <c r="D16378" t="s">
        <v>10</v>
      </c>
      <c r="E16378" s="2">
        <v>41809</v>
      </c>
      <c r="F16378" s="2">
        <v>41817</v>
      </c>
      <c r="G16378" s="1" t="s">
        <v>11</v>
      </c>
      <c r="H16378" t="str">
        <f t="shared" si="765"/>
        <v>W</v>
      </c>
      <c r="I16378">
        <v>1</v>
      </c>
      <c r="J16378">
        <f t="shared" si="766"/>
        <v>7</v>
      </c>
      <c r="K16378" t="str">
        <f>VLOOKUP(B16378,Products[],2,FALSE)</f>
        <v>Computer</v>
      </c>
      <c r="L16378" t="str">
        <f>VLOOKUP(B16378,Products[],3,FALSE)</f>
        <v>Computer - Laptop</v>
      </c>
      <c r="M16378" t="b">
        <f t="shared" si="767"/>
        <v>0</v>
      </c>
    </row>
    <row r="16379" spans="1:13" x14ac:dyDescent="0.25">
      <c r="A16379" t="s">
        <v>32782</v>
      </c>
      <c r="B16379" t="s">
        <v>18</v>
      </c>
      <c r="C16379" t="s">
        <v>32783</v>
      </c>
      <c r="D16379" t="s">
        <v>10</v>
      </c>
      <c r="E16379" s="2">
        <v>41755</v>
      </c>
      <c r="F16379" s="2">
        <v>41768</v>
      </c>
      <c r="G16379" s="1" t="s">
        <v>11</v>
      </c>
      <c r="H16379" t="str">
        <f t="shared" si="765"/>
        <v>W</v>
      </c>
      <c r="I16379">
        <v>1</v>
      </c>
      <c r="J16379">
        <f t="shared" si="766"/>
        <v>10</v>
      </c>
      <c r="K16379" t="str">
        <f>VLOOKUP(B16379,Products[],2,FALSE)</f>
        <v>Computer</v>
      </c>
      <c r="L16379" t="str">
        <f>VLOOKUP(B16379,Products[],3,FALSE)</f>
        <v>Computer - Laptop</v>
      </c>
      <c r="M16379" t="b">
        <f t="shared" si="767"/>
        <v>0</v>
      </c>
    </row>
    <row r="16380" spans="1:13" x14ac:dyDescent="0.25">
      <c r="A16380" t="s">
        <v>32784</v>
      </c>
      <c r="B16380" t="s">
        <v>27</v>
      </c>
      <c r="C16380" t="s">
        <v>32785</v>
      </c>
      <c r="D16380" t="s">
        <v>10</v>
      </c>
      <c r="E16380" s="2">
        <v>41965</v>
      </c>
      <c r="F16380" s="2">
        <v>41976</v>
      </c>
      <c r="G16380" s="1" t="s">
        <v>11</v>
      </c>
      <c r="H16380" t="str">
        <f t="shared" si="765"/>
        <v>W</v>
      </c>
      <c r="I16380">
        <v>1</v>
      </c>
      <c r="J16380">
        <f t="shared" si="766"/>
        <v>8</v>
      </c>
      <c r="K16380" t="str">
        <f>VLOOKUP(B16380,Products[],2,FALSE)</f>
        <v>Computer</v>
      </c>
      <c r="L16380" t="str">
        <f>VLOOKUP(B16380,Products[],3,FALSE)</f>
        <v>Computer - Other</v>
      </c>
      <c r="M16380" t="b">
        <f t="shared" si="767"/>
        <v>0</v>
      </c>
    </row>
    <row r="16381" spans="1:13" x14ac:dyDescent="0.25">
      <c r="A16381" t="s">
        <v>32786</v>
      </c>
      <c r="B16381" t="s">
        <v>8</v>
      </c>
      <c r="C16381" t="s">
        <v>32787</v>
      </c>
      <c r="D16381" t="s">
        <v>10</v>
      </c>
      <c r="E16381" s="2">
        <v>41985</v>
      </c>
      <c r="F16381" s="2">
        <v>41998</v>
      </c>
      <c r="G16381" s="1" t="s">
        <v>11</v>
      </c>
      <c r="H16381" t="str">
        <f t="shared" si="765"/>
        <v>W</v>
      </c>
      <c r="I16381">
        <v>1</v>
      </c>
      <c r="J16381">
        <f t="shared" si="766"/>
        <v>10</v>
      </c>
      <c r="K16381" t="str">
        <f>VLOOKUP(B16381,Products[],2,FALSE)</f>
        <v>Mobile Computer</v>
      </c>
      <c r="L16381" t="str">
        <f>VLOOKUP(B16381,Products[],3,FALSE)</f>
        <v>Mobile Computer - Other</v>
      </c>
      <c r="M16381" t="b">
        <f t="shared" si="767"/>
        <v>0</v>
      </c>
    </row>
    <row r="16382" spans="1:13" x14ac:dyDescent="0.25">
      <c r="A16382" t="s">
        <v>32788</v>
      </c>
      <c r="B16382" t="s">
        <v>18</v>
      </c>
      <c r="C16382" t="s">
        <v>32789</v>
      </c>
      <c r="D16382" t="s">
        <v>10</v>
      </c>
      <c r="E16382" s="2">
        <v>41790</v>
      </c>
      <c r="F16382" s="2">
        <v>41793</v>
      </c>
      <c r="G16382" s="1" t="s">
        <v>11</v>
      </c>
      <c r="H16382" t="str">
        <f t="shared" si="765"/>
        <v>W</v>
      </c>
      <c r="I16382">
        <v>1</v>
      </c>
      <c r="J16382">
        <f t="shared" si="766"/>
        <v>2</v>
      </c>
      <c r="K16382" t="str">
        <f>VLOOKUP(B16382,Products[],2,FALSE)</f>
        <v>Computer</v>
      </c>
      <c r="L16382" t="str">
        <f>VLOOKUP(B16382,Products[],3,FALSE)</f>
        <v>Computer - Laptop</v>
      </c>
      <c r="M16382" t="b">
        <f t="shared" si="767"/>
        <v>0</v>
      </c>
    </row>
    <row r="16383" spans="1:13" x14ac:dyDescent="0.25">
      <c r="A16383" t="s">
        <v>32790</v>
      </c>
      <c r="B16383" t="s">
        <v>27</v>
      </c>
      <c r="C16383" t="s">
        <v>32791</v>
      </c>
      <c r="D16383" t="s">
        <v>10</v>
      </c>
      <c r="E16383" s="2">
        <v>41887</v>
      </c>
      <c r="F16383" s="2">
        <v>41890</v>
      </c>
      <c r="G16383" s="1" t="s">
        <v>11</v>
      </c>
      <c r="H16383" t="str">
        <f t="shared" si="765"/>
        <v>W</v>
      </c>
      <c r="I16383">
        <v>1</v>
      </c>
      <c r="J16383">
        <f t="shared" si="766"/>
        <v>2</v>
      </c>
      <c r="K16383" t="str">
        <f>VLOOKUP(B16383,Products[],2,FALSE)</f>
        <v>Computer</v>
      </c>
      <c r="L16383" t="str">
        <f>VLOOKUP(B16383,Products[],3,FALSE)</f>
        <v>Computer - Other</v>
      </c>
      <c r="M16383" t="b">
        <f t="shared" si="767"/>
        <v>0</v>
      </c>
    </row>
    <row r="16384" spans="1:13" x14ac:dyDescent="0.25">
      <c r="A16384" t="s">
        <v>32792</v>
      </c>
      <c r="B16384" t="s">
        <v>13</v>
      </c>
      <c r="C16384" t="s">
        <v>32793</v>
      </c>
      <c r="D16384" t="s">
        <v>10</v>
      </c>
      <c r="E16384" s="2">
        <v>41935</v>
      </c>
      <c r="F16384" s="2">
        <v>41940</v>
      </c>
      <c r="G16384" s="1" t="s">
        <v>11</v>
      </c>
      <c r="H16384" t="str">
        <f t="shared" si="765"/>
        <v>W</v>
      </c>
      <c r="I16384">
        <v>1</v>
      </c>
      <c r="J16384">
        <f t="shared" si="766"/>
        <v>4</v>
      </c>
      <c r="K16384" t="str">
        <f>VLOOKUP(B16384,Products[],2,FALSE)</f>
        <v>Printer</v>
      </c>
      <c r="L16384" t="str">
        <f>VLOOKUP(B16384,Products[],3,FALSE)</f>
        <v>Printer - Other</v>
      </c>
      <c r="M16384" t="b">
        <f t="shared" si="767"/>
        <v>1</v>
      </c>
    </row>
    <row r="16385" spans="1:13" x14ac:dyDescent="0.25">
      <c r="A16385" t="s">
        <v>32794</v>
      </c>
      <c r="B16385" t="s">
        <v>84</v>
      </c>
      <c r="C16385" t="s">
        <v>32795</v>
      </c>
      <c r="D16385" t="s">
        <v>10</v>
      </c>
      <c r="E16385" s="2">
        <v>41812</v>
      </c>
      <c r="F16385" s="2">
        <v>41815</v>
      </c>
      <c r="G16385" s="1" t="s">
        <v>11</v>
      </c>
      <c r="H16385" t="str">
        <f t="shared" si="765"/>
        <v>W</v>
      </c>
      <c r="I16385">
        <v>1</v>
      </c>
      <c r="J16385">
        <f t="shared" si="766"/>
        <v>3</v>
      </c>
      <c r="K16385" t="str">
        <f>VLOOKUP(B16385,Products[],2,FALSE)</f>
        <v>Mobile Computer</v>
      </c>
      <c r="L16385" t="str">
        <f>VLOOKUP(B16385,Products[],3,FALSE)</f>
        <v>Mobile Computer - Standard</v>
      </c>
      <c r="M16385" t="b">
        <f t="shared" si="767"/>
        <v>0</v>
      </c>
    </row>
    <row r="16386" spans="1:13" x14ac:dyDescent="0.25">
      <c r="A16386" t="s">
        <v>32796</v>
      </c>
      <c r="B16386" t="s">
        <v>8</v>
      </c>
      <c r="C16386" t="s">
        <v>32797</v>
      </c>
      <c r="D16386" t="s">
        <v>10</v>
      </c>
      <c r="E16386" s="2">
        <v>41753</v>
      </c>
      <c r="F16386" s="2">
        <v>41754</v>
      </c>
      <c r="G16386" s="1" t="s">
        <v>11</v>
      </c>
      <c r="H16386" t="str">
        <f t="shared" ref="H16386:H16449" si="768">LEFT(A16386,1)</f>
        <v>W</v>
      </c>
      <c r="I16386">
        <v>1</v>
      </c>
      <c r="J16386">
        <f t="shared" ref="J16386:J16449" si="769">NETWORKDAYS(E16386,F16386)</f>
        <v>2</v>
      </c>
      <c r="K16386" t="str">
        <f>VLOOKUP(B16386,Products[],2,FALSE)</f>
        <v>Mobile Computer</v>
      </c>
      <c r="L16386" t="str">
        <f>VLOOKUP(B16386,Products[],3,FALSE)</f>
        <v>Mobile Computer - Other</v>
      </c>
      <c r="M16386" t="b">
        <f t="shared" ref="M16386:M16449" si="770">OR(K16386="Printer",LEFT(C16386,1)="Q")</f>
        <v>0</v>
      </c>
    </row>
    <row r="16387" spans="1:13" x14ac:dyDescent="0.25">
      <c r="A16387" t="s">
        <v>32798</v>
      </c>
      <c r="B16387" t="s">
        <v>18</v>
      </c>
      <c r="C16387" t="s">
        <v>32799</v>
      </c>
      <c r="D16387" t="s">
        <v>10</v>
      </c>
      <c r="E16387" s="2">
        <v>41840</v>
      </c>
      <c r="F16387" s="2">
        <v>41842</v>
      </c>
      <c r="G16387" s="1" t="s">
        <v>11</v>
      </c>
      <c r="H16387" t="str">
        <f t="shared" si="768"/>
        <v>W</v>
      </c>
      <c r="I16387">
        <v>1</v>
      </c>
      <c r="J16387">
        <f t="shared" si="769"/>
        <v>2</v>
      </c>
      <c r="K16387" t="str">
        <f>VLOOKUP(B16387,Products[],2,FALSE)</f>
        <v>Computer</v>
      </c>
      <c r="L16387" t="str">
        <f>VLOOKUP(B16387,Products[],3,FALSE)</f>
        <v>Computer - Laptop</v>
      </c>
      <c r="M16387" t="b">
        <f t="shared" si="770"/>
        <v>0</v>
      </c>
    </row>
    <row r="16388" spans="1:13" x14ac:dyDescent="0.25">
      <c r="A16388" t="s">
        <v>32800</v>
      </c>
      <c r="B16388" t="s">
        <v>18</v>
      </c>
      <c r="C16388" t="s">
        <v>32801</v>
      </c>
      <c r="D16388" t="s">
        <v>10</v>
      </c>
      <c r="E16388" s="2">
        <v>41937</v>
      </c>
      <c r="F16388" s="2">
        <v>41940</v>
      </c>
      <c r="G16388" s="1" t="s">
        <v>11</v>
      </c>
      <c r="H16388" t="str">
        <f t="shared" si="768"/>
        <v>W</v>
      </c>
      <c r="I16388">
        <v>1</v>
      </c>
      <c r="J16388">
        <f t="shared" si="769"/>
        <v>2</v>
      </c>
      <c r="K16388" t="str">
        <f>VLOOKUP(B16388,Products[],2,FALSE)</f>
        <v>Computer</v>
      </c>
      <c r="L16388" t="str">
        <f>VLOOKUP(B16388,Products[],3,FALSE)</f>
        <v>Computer - Laptop</v>
      </c>
      <c r="M16388" t="b">
        <f t="shared" si="770"/>
        <v>0</v>
      </c>
    </row>
    <row r="16389" spans="1:13" x14ac:dyDescent="0.25">
      <c r="A16389" t="s">
        <v>32802</v>
      </c>
      <c r="B16389" t="s">
        <v>18</v>
      </c>
      <c r="C16389" t="s">
        <v>32803</v>
      </c>
      <c r="D16389" t="s">
        <v>10</v>
      </c>
      <c r="E16389" s="2">
        <v>41761</v>
      </c>
      <c r="F16389" s="2">
        <v>41766</v>
      </c>
      <c r="G16389" s="1" t="s">
        <v>11</v>
      </c>
      <c r="H16389" t="str">
        <f t="shared" si="768"/>
        <v>W</v>
      </c>
      <c r="I16389">
        <v>1</v>
      </c>
      <c r="J16389">
        <f t="shared" si="769"/>
        <v>4</v>
      </c>
      <c r="K16389" t="str">
        <f>VLOOKUP(B16389,Products[],2,FALSE)</f>
        <v>Computer</v>
      </c>
      <c r="L16389" t="str">
        <f>VLOOKUP(B16389,Products[],3,FALSE)</f>
        <v>Computer - Laptop</v>
      </c>
      <c r="M16389" t="b">
        <f t="shared" si="770"/>
        <v>0</v>
      </c>
    </row>
    <row r="16390" spans="1:13" x14ac:dyDescent="0.25">
      <c r="A16390" t="s">
        <v>32804</v>
      </c>
      <c r="B16390" t="s">
        <v>13</v>
      </c>
      <c r="C16390" t="s">
        <v>32805</v>
      </c>
      <c r="D16390" t="s">
        <v>10</v>
      </c>
      <c r="E16390" s="2">
        <v>41944</v>
      </c>
      <c r="F16390" s="2">
        <v>41956</v>
      </c>
      <c r="G16390" s="1" t="s">
        <v>11</v>
      </c>
      <c r="H16390" t="str">
        <f t="shared" si="768"/>
        <v>W</v>
      </c>
      <c r="I16390">
        <v>1</v>
      </c>
      <c r="J16390">
        <f t="shared" si="769"/>
        <v>9</v>
      </c>
      <c r="K16390" t="str">
        <f>VLOOKUP(B16390,Products[],2,FALSE)</f>
        <v>Printer</v>
      </c>
      <c r="L16390" t="str">
        <f>VLOOKUP(B16390,Products[],3,FALSE)</f>
        <v>Printer - Other</v>
      </c>
      <c r="M16390" t="b">
        <f t="shared" si="770"/>
        <v>1</v>
      </c>
    </row>
    <row r="16391" spans="1:13" x14ac:dyDescent="0.25">
      <c r="A16391" t="s">
        <v>32806</v>
      </c>
      <c r="B16391" t="s">
        <v>18</v>
      </c>
      <c r="C16391" t="s">
        <v>32807</v>
      </c>
      <c r="D16391" t="s">
        <v>10</v>
      </c>
      <c r="E16391" s="2">
        <v>41811</v>
      </c>
      <c r="F16391" s="2">
        <v>41817</v>
      </c>
      <c r="G16391" s="1" t="s">
        <v>11</v>
      </c>
      <c r="H16391" t="str">
        <f t="shared" si="768"/>
        <v>W</v>
      </c>
      <c r="I16391">
        <v>1</v>
      </c>
      <c r="J16391">
        <f t="shared" si="769"/>
        <v>5</v>
      </c>
      <c r="K16391" t="str">
        <f>VLOOKUP(B16391,Products[],2,FALSE)</f>
        <v>Computer</v>
      </c>
      <c r="L16391" t="str">
        <f>VLOOKUP(B16391,Products[],3,FALSE)</f>
        <v>Computer - Laptop</v>
      </c>
      <c r="M16391" t="b">
        <f t="shared" si="770"/>
        <v>0</v>
      </c>
    </row>
    <row r="16392" spans="1:13" x14ac:dyDescent="0.25">
      <c r="A16392" t="s">
        <v>32808</v>
      </c>
      <c r="B16392" t="s">
        <v>18</v>
      </c>
      <c r="C16392" t="s">
        <v>32809</v>
      </c>
      <c r="D16392" t="s">
        <v>10</v>
      </c>
      <c r="E16392" s="2">
        <v>41704</v>
      </c>
      <c r="F16392" s="2">
        <v>41710</v>
      </c>
      <c r="G16392" s="1" t="s">
        <v>11</v>
      </c>
      <c r="H16392" t="str">
        <f t="shared" si="768"/>
        <v>W</v>
      </c>
      <c r="I16392">
        <v>1</v>
      </c>
      <c r="J16392">
        <f t="shared" si="769"/>
        <v>5</v>
      </c>
      <c r="K16392" t="str">
        <f>VLOOKUP(B16392,Products[],2,FALSE)</f>
        <v>Computer</v>
      </c>
      <c r="L16392" t="str">
        <f>VLOOKUP(B16392,Products[],3,FALSE)</f>
        <v>Computer - Laptop</v>
      </c>
      <c r="M16392" t="b">
        <f t="shared" si="770"/>
        <v>0</v>
      </c>
    </row>
    <row r="16393" spans="1:13" x14ac:dyDescent="0.25">
      <c r="A16393" t="s">
        <v>32810</v>
      </c>
      <c r="B16393" t="s">
        <v>13</v>
      </c>
      <c r="C16393" t="s">
        <v>32811</v>
      </c>
      <c r="D16393" t="s">
        <v>10</v>
      </c>
      <c r="E16393" s="2">
        <v>41643</v>
      </c>
      <c r="F16393" s="2">
        <v>41654</v>
      </c>
      <c r="G16393" s="1" t="s">
        <v>11</v>
      </c>
      <c r="H16393" t="str">
        <f t="shared" si="768"/>
        <v>W</v>
      </c>
      <c r="I16393">
        <v>1</v>
      </c>
      <c r="J16393">
        <f t="shared" si="769"/>
        <v>8</v>
      </c>
      <c r="K16393" t="str">
        <f>VLOOKUP(B16393,Products[],2,FALSE)</f>
        <v>Printer</v>
      </c>
      <c r="L16393" t="str">
        <f>VLOOKUP(B16393,Products[],3,FALSE)</f>
        <v>Printer - Other</v>
      </c>
      <c r="M16393" t="b">
        <f t="shared" si="770"/>
        <v>1</v>
      </c>
    </row>
    <row r="16394" spans="1:13" x14ac:dyDescent="0.25">
      <c r="A16394" t="s">
        <v>32812</v>
      </c>
      <c r="B16394" t="s">
        <v>8</v>
      </c>
      <c r="C16394" t="s">
        <v>32813</v>
      </c>
      <c r="D16394" t="s">
        <v>10</v>
      </c>
      <c r="E16394" s="2">
        <v>41935</v>
      </c>
      <c r="F16394" s="2">
        <v>41946</v>
      </c>
      <c r="G16394" s="1" t="s">
        <v>11</v>
      </c>
      <c r="H16394" t="str">
        <f t="shared" si="768"/>
        <v>W</v>
      </c>
      <c r="I16394">
        <v>1</v>
      </c>
      <c r="J16394">
        <f t="shared" si="769"/>
        <v>8</v>
      </c>
      <c r="K16394" t="str">
        <f>VLOOKUP(B16394,Products[],2,FALSE)</f>
        <v>Mobile Computer</v>
      </c>
      <c r="L16394" t="str">
        <f>VLOOKUP(B16394,Products[],3,FALSE)</f>
        <v>Mobile Computer - Other</v>
      </c>
      <c r="M16394" t="b">
        <f t="shared" si="770"/>
        <v>0</v>
      </c>
    </row>
    <row r="16395" spans="1:13" x14ac:dyDescent="0.25">
      <c r="A16395" t="s">
        <v>32814</v>
      </c>
      <c r="B16395" t="s">
        <v>44</v>
      </c>
      <c r="C16395" t="s">
        <v>32815</v>
      </c>
      <c r="D16395" t="s">
        <v>10</v>
      </c>
      <c r="E16395" s="2">
        <v>41830</v>
      </c>
      <c r="F16395" s="2">
        <v>41842</v>
      </c>
      <c r="G16395" s="1" t="s">
        <v>11</v>
      </c>
      <c r="H16395" t="str">
        <f t="shared" si="768"/>
        <v>W</v>
      </c>
      <c r="I16395">
        <v>1</v>
      </c>
      <c r="J16395">
        <f t="shared" si="769"/>
        <v>9</v>
      </c>
      <c r="K16395" t="str">
        <f>VLOOKUP(B16395,Products[],2,FALSE)</f>
        <v>Computer</v>
      </c>
      <c r="L16395" t="str">
        <f>VLOOKUP(B16395,Products[],3,FALSE)</f>
        <v>Computer - Desktop</v>
      </c>
      <c r="M16395" t="b">
        <f t="shared" si="770"/>
        <v>0</v>
      </c>
    </row>
    <row r="16396" spans="1:13" x14ac:dyDescent="0.25">
      <c r="A16396" t="s">
        <v>32816</v>
      </c>
      <c r="B16396" t="s">
        <v>30</v>
      </c>
      <c r="C16396" t="s">
        <v>32817</v>
      </c>
      <c r="D16396" t="s">
        <v>10</v>
      </c>
      <c r="E16396" s="2">
        <v>41719</v>
      </c>
      <c r="F16396" s="2">
        <v>41722</v>
      </c>
      <c r="G16396" s="1" t="s">
        <v>11</v>
      </c>
      <c r="H16396" t="str">
        <f t="shared" si="768"/>
        <v>W</v>
      </c>
      <c r="I16396">
        <v>1</v>
      </c>
      <c r="J16396">
        <f t="shared" si="769"/>
        <v>2</v>
      </c>
      <c r="K16396" t="str">
        <f>VLOOKUP(B16396,Products[],2,FALSE)</f>
        <v>Barcode Reader</v>
      </c>
      <c r="L16396" t="str">
        <f>VLOOKUP(B16396,Products[],3,FALSE)</f>
        <v>Barcode Reader - Handheld</v>
      </c>
      <c r="M16396" t="b">
        <f t="shared" si="770"/>
        <v>0</v>
      </c>
    </row>
    <row r="16397" spans="1:13" x14ac:dyDescent="0.25">
      <c r="A16397" t="s">
        <v>32818</v>
      </c>
      <c r="B16397" t="s">
        <v>44</v>
      </c>
      <c r="C16397" t="s">
        <v>32819</v>
      </c>
      <c r="D16397" t="s">
        <v>10</v>
      </c>
      <c r="E16397" s="2">
        <v>41858</v>
      </c>
      <c r="F16397" s="2">
        <v>41865</v>
      </c>
      <c r="G16397" s="1" t="s">
        <v>11</v>
      </c>
      <c r="H16397" t="str">
        <f t="shared" si="768"/>
        <v>W</v>
      </c>
      <c r="I16397">
        <v>1</v>
      </c>
      <c r="J16397">
        <f t="shared" si="769"/>
        <v>6</v>
      </c>
      <c r="K16397" t="str">
        <f>VLOOKUP(B16397,Products[],2,FALSE)</f>
        <v>Computer</v>
      </c>
      <c r="L16397" t="str">
        <f>VLOOKUP(B16397,Products[],3,FALSE)</f>
        <v>Computer - Desktop</v>
      </c>
      <c r="M16397" t="b">
        <f t="shared" si="770"/>
        <v>0</v>
      </c>
    </row>
    <row r="16398" spans="1:13" x14ac:dyDescent="0.25">
      <c r="A16398" t="s">
        <v>32820</v>
      </c>
      <c r="B16398" t="s">
        <v>27</v>
      </c>
      <c r="C16398" t="s">
        <v>32821</v>
      </c>
      <c r="D16398" t="s">
        <v>10</v>
      </c>
      <c r="E16398" s="2">
        <v>41948</v>
      </c>
      <c r="F16398" s="2">
        <v>41954</v>
      </c>
      <c r="G16398" s="1" t="s">
        <v>11</v>
      </c>
      <c r="H16398" t="str">
        <f t="shared" si="768"/>
        <v>W</v>
      </c>
      <c r="I16398">
        <v>1</v>
      </c>
      <c r="J16398">
        <f t="shared" si="769"/>
        <v>5</v>
      </c>
      <c r="K16398" t="str">
        <f>VLOOKUP(B16398,Products[],2,FALSE)</f>
        <v>Computer</v>
      </c>
      <c r="L16398" t="str">
        <f>VLOOKUP(B16398,Products[],3,FALSE)</f>
        <v>Computer - Other</v>
      </c>
      <c r="M16398" t="b">
        <f t="shared" si="770"/>
        <v>0</v>
      </c>
    </row>
    <row r="16399" spans="1:13" x14ac:dyDescent="0.25">
      <c r="A16399" t="s">
        <v>32822</v>
      </c>
      <c r="B16399" t="s">
        <v>57</v>
      </c>
      <c r="C16399" t="s">
        <v>32823</v>
      </c>
      <c r="D16399" t="s">
        <v>10</v>
      </c>
      <c r="E16399" s="2">
        <v>41810</v>
      </c>
      <c r="F16399" s="2">
        <v>41815</v>
      </c>
      <c r="G16399" s="1" t="s">
        <v>11</v>
      </c>
      <c r="H16399" t="str">
        <f t="shared" si="768"/>
        <v>W</v>
      </c>
      <c r="I16399">
        <v>1</v>
      </c>
      <c r="J16399">
        <f t="shared" si="769"/>
        <v>4</v>
      </c>
      <c r="K16399" t="str">
        <f>VLOOKUP(B16399,Products[],2,FALSE)</f>
        <v>Mobile Computer</v>
      </c>
      <c r="L16399" t="str">
        <f>VLOOKUP(B16399,Products[],3,FALSE)</f>
        <v>Mobile Computer - Tablet</v>
      </c>
      <c r="M16399" t="b">
        <f t="shared" si="770"/>
        <v>0</v>
      </c>
    </row>
    <row r="16400" spans="1:13" x14ac:dyDescent="0.25">
      <c r="A16400" t="s">
        <v>32824</v>
      </c>
      <c r="B16400" t="s">
        <v>18</v>
      </c>
      <c r="C16400" t="s">
        <v>32825</v>
      </c>
      <c r="D16400" t="s">
        <v>10</v>
      </c>
      <c r="E16400" s="2">
        <v>41916</v>
      </c>
      <c r="F16400" s="2">
        <v>41918</v>
      </c>
      <c r="G16400" s="1" t="s">
        <v>11</v>
      </c>
      <c r="H16400" t="str">
        <f t="shared" si="768"/>
        <v>W</v>
      </c>
      <c r="I16400">
        <v>1</v>
      </c>
      <c r="J16400">
        <f t="shared" si="769"/>
        <v>1</v>
      </c>
      <c r="K16400" t="str">
        <f>VLOOKUP(B16400,Products[],2,FALSE)</f>
        <v>Computer</v>
      </c>
      <c r="L16400" t="str">
        <f>VLOOKUP(B16400,Products[],3,FALSE)</f>
        <v>Computer - Laptop</v>
      </c>
      <c r="M16400" t="b">
        <f t="shared" si="770"/>
        <v>0</v>
      </c>
    </row>
    <row r="16401" spans="1:13" x14ac:dyDescent="0.25">
      <c r="A16401" t="s">
        <v>32826</v>
      </c>
      <c r="B16401" t="s">
        <v>84</v>
      </c>
      <c r="C16401" t="s">
        <v>32827</v>
      </c>
      <c r="D16401" t="s">
        <v>10</v>
      </c>
      <c r="E16401" s="2">
        <v>41811</v>
      </c>
      <c r="F16401" s="2">
        <v>41813</v>
      </c>
      <c r="G16401" s="1" t="s">
        <v>11</v>
      </c>
      <c r="H16401" t="str">
        <f t="shared" si="768"/>
        <v>W</v>
      </c>
      <c r="I16401">
        <v>1</v>
      </c>
      <c r="J16401">
        <f t="shared" si="769"/>
        <v>1</v>
      </c>
      <c r="K16401" t="str">
        <f>VLOOKUP(B16401,Products[],2,FALSE)</f>
        <v>Mobile Computer</v>
      </c>
      <c r="L16401" t="str">
        <f>VLOOKUP(B16401,Products[],3,FALSE)</f>
        <v>Mobile Computer - Standard</v>
      </c>
      <c r="M16401" t="b">
        <f t="shared" si="770"/>
        <v>0</v>
      </c>
    </row>
    <row r="16402" spans="1:13" x14ac:dyDescent="0.25">
      <c r="A16402" t="s">
        <v>32828</v>
      </c>
      <c r="B16402" t="s">
        <v>18</v>
      </c>
      <c r="C16402" t="s">
        <v>32829</v>
      </c>
      <c r="D16402" t="s">
        <v>10</v>
      </c>
      <c r="E16402" s="2">
        <v>41887</v>
      </c>
      <c r="F16402" s="2">
        <v>41901</v>
      </c>
      <c r="G16402" s="1" t="s">
        <v>11</v>
      </c>
      <c r="H16402" t="str">
        <f t="shared" si="768"/>
        <v>W</v>
      </c>
      <c r="I16402">
        <v>1</v>
      </c>
      <c r="J16402">
        <f t="shared" si="769"/>
        <v>11</v>
      </c>
      <c r="K16402" t="str">
        <f>VLOOKUP(B16402,Products[],2,FALSE)</f>
        <v>Computer</v>
      </c>
      <c r="L16402" t="str">
        <f>VLOOKUP(B16402,Products[],3,FALSE)</f>
        <v>Computer - Laptop</v>
      </c>
      <c r="M16402" t="b">
        <f t="shared" si="770"/>
        <v>0</v>
      </c>
    </row>
    <row r="16403" spans="1:13" x14ac:dyDescent="0.25">
      <c r="A16403" t="s">
        <v>32830</v>
      </c>
      <c r="B16403" t="s">
        <v>276</v>
      </c>
      <c r="C16403" t="s">
        <v>32831</v>
      </c>
      <c r="D16403" t="s">
        <v>10</v>
      </c>
      <c r="E16403" s="2">
        <v>41991</v>
      </c>
      <c r="F16403" s="2">
        <v>41996</v>
      </c>
      <c r="G16403" s="1" t="s">
        <v>11</v>
      </c>
      <c r="H16403" t="str">
        <f t="shared" si="768"/>
        <v>W</v>
      </c>
      <c r="I16403">
        <v>1</v>
      </c>
      <c r="J16403">
        <f t="shared" si="769"/>
        <v>4</v>
      </c>
      <c r="K16403" t="str">
        <f>VLOOKUP(B16403,Products[],2,FALSE)</f>
        <v>Computer</v>
      </c>
      <c r="L16403" t="str">
        <f>VLOOKUP(B16403,Products[],3,FALSE)</f>
        <v>Computer - Server</v>
      </c>
      <c r="M16403" t="b">
        <f t="shared" si="770"/>
        <v>0</v>
      </c>
    </row>
    <row r="16404" spans="1:13" x14ac:dyDescent="0.25">
      <c r="A16404" t="s">
        <v>32832</v>
      </c>
      <c r="B16404" t="s">
        <v>18</v>
      </c>
      <c r="C16404" t="s">
        <v>32833</v>
      </c>
      <c r="D16404" t="s">
        <v>10</v>
      </c>
      <c r="E16404" s="2">
        <v>41755</v>
      </c>
      <c r="F16404" s="2">
        <v>41768</v>
      </c>
      <c r="G16404" s="1" t="s">
        <v>11</v>
      </c>
      <c r="H16404" t="str">
        <f t="shared" si="768"/>
        <v>W</v>
      </c>
      <c r="I16404">
        <v>1</v>
      </c>
      <c r="J16404">
        <f t="shared" si="769"/>
        <v>10</v>
      </c>
      <c r="K16404" t="str">
        <f>VLOOKUP(B16404,Products[],2,FALSE)</f>
        <v>Computer</v>
      </c>
      <c r="L16404" t="str">
        <f>VLOOKUP(B16404,Products[],3,FALSE)</f>
        <v>Computer - Laptop</v>
      </c>
      <c r="M16404" t="b">
        <f t="shared" si="770"/>
        <v>0</v>
      </c>
    </row>
    <row r="16405" spans="1:13" x14ac:dyDescent="0.25">
      <c r="A16405" t="s">
        <v>32834</v>
      </c>
      <c r="B16405" t="s">
        <v>276</v>
      </c>
      <c r="C16405" t="s">
        <v>32835</v>
      </c>
      <c r="D16405" t="s">
        <v>10</v>
      </c>
      <c r="E16405" s="2">
        <v>41934</v>
      </c>
      <c r="F16405" s="2">
        <v>41935</v>
      </c>
      <c r="G16405" s="1" t="s">
        <v>11</v>
      </c>
      <c r="H16405" t="str">
        <f t="shared" si="768"/>
        <v>W</v>
      </c>
      <c r="I16405">
        <v>1</v>
      </c>
      <c r="J16405">
        <f t="shared" si="769"/>
        <v>2</v>
      </c>
      <c r="K16405" t="str">
        <f>VLOOKUP(B16405,Products[],2,FALSE)</f>
        <v>Computer</v>
      </c>
      <c r="L16405" t="str">
        <f>VLOOKUP(B16405,Products[],3,FALSE)</f>
        <v>Computer - Server</v>
      </c>
      <c r="M16405" t="b">
        <f t="shared" si="770"/>
        <v>0</v>
      </c>
    </row>
    <row r="16406" spans="1:13" x14ac:dyDescent="0.25">
      <c r="A16406" t="s">
        <v>32836</v>
      </c>
      <c r="B16406" t="s">
        <v>13</v>
      </c>
      <c r="C16406" t="s">
        <v>32837</v>
      </c>
      <c r="D16406" t="s">
        <v>10</v>
      </c>
      <c r="E16406" s="2">
        <v>41991</v>
      </c>
      <c r="F16406" s="2">
        <v>41995</v>
      </c>
      <c r="G16406" s="1" t="s">
        <v>11</v>
      </c>
      <c r="H16406" t="str">
        <f t="shared" si="768"/>
        <v>W</v>
      </c>
      <c r="I16406">
        <v>1</v>
      </c>
      <c r="J16406">
        <f t="shared" si="769"/>
        <v>3</v>
      </c>
      <c r="K16406" t="str">
        <f>VLOOKUP(B16406,Products[],2,FALSE)</f>
        <v>Printer</v>
      </c>
      <c r="L16406" t="str">
        <f>VLOOKUP(B16406,Products[],3,FALSE)</f>
        <v>Printer - Other</v>
      </c>
      <c r="M16406" t="b">
        <f t="shared" si="770"/>
        <v>1</v>
      </c>
    </row>
    <row r="16407" spans="1:13" x14ac:dyDescent="0.25">
      <c r="A16407" t="s">
        <v>32838</v>
      </c>
      <c r="B16407" t="s">
        <v>84</v>
      </c>
      <c r="C16407" t="s">
        <v>32839</v>
      </c>
      <c r="D16407" t="s">
        <v>10</v>
      </c>
      <c r="E16407" s="2">
        <v>41741</v>
      </c>
      <c r="F16407" s="2">
        <v>41745</v>
      </c>
      <c r="G16407" s="1" t="s">
        <v>11</v>
      </c>
      <c r="H16407" t="str">
        <f t="shared" si="768"/>
        <v>W</v>
      </c>
      <c r="I16407">
        <v>1</v>
      </c>
      <c r="J16407">
        <f t="shared" si="769"/>
        <v>3</v>
      </c>
      <c r="K16407" t="str">
        <f>VLOOKUP(B16407,Products[],2,FALSE)</f>
        <v>Mobile Computer</v>
      </c>
      <c r="L16407" t="str">
        <f>VLOOKUP(B16407,Products[],3,FALSE)</f>
        <v>Mobile Computer - Standard</v>
      </c>
      <c r="M16407" t="b">
        <f t="shared" si="770"/>
        <v>0</v>
      </c>
    </row>
    <row r="16408" spans="1:13" x14ac:dyDescent="0.25">
      <c r="A16408" t="s">
        <v>32840</v>
      </c>
      <c r="B16408" t="s">
        <v>18</v>
      </c>
      <c r="C16408" t="s">
        <v>32841</v>
      </c>
      <c r="D16408" t="s">
        <v>10</v>
      </c>
      <c r="E16408" s="2">
        <v>41703</v>
      </c>
      <c r="F16408" s="2">
        <v>41717</v>
      </c>
      <c r="G16408" s="1" t="s">
        <v>11</v>
      </c>
      <c r="H16408" t="str">
        <f t="shared" si="768"/>
        <v>W</v>
      </c>
      <c r="I16408">
        <v>1</v>
      </c>
      <c r="J16408">
        <f t="shared" si="769"/>
        <v>11</v>
      </c>
      <c r="K16408" t="str">
        <f>VLOOKUP(B16408,Products[],2,FALSE)</f>
        <v>Computer</v>
      </c>
      <c r="L16408" t="str">
        <f>VLOOKUP(B16408,Products[],3,FALSE)</f>
        <v>Computer - Laptop</v>
      </c>
      <c r="M16408" t="b">
        <f t="shared" si="770"/>
        <v>0</v>
      </c>
    </row>
    <row r="16409" spans="1:13" x14ac:dyDescent="0.25">
      <c r="A16409" t="s">
        <v>32842</v>
      </c>
      <c r="B16409" t="s">
        <v>44</v>
      </c>
      <c r="C16409" t="s">
        <v>32843</v>
      </c>
      <c r="D16409" t="s">
        <v>10</v>
      </c>
      <c r="E16409" s="2">
        <v>41703</v>
      </c>
      <c r="F16409" s="2">
        <v>41704</v>
      </c>
      <c r="G16409" s="1" t="s">
        <v>11</v>
      </c>
      <c r="H16409" t="str">
        <f t="shared" si="768"/>
        <v>W</v>
      </c>
      <c r="I16409">
        <v>1</v>
      </c>
      <c r="J16409">
        <f t="shared" si="769"/>
        <v>2</v>
      </c>
      <c r="K16409" t="str">
        <f>VLOOKUP(B16409,Products[],2,FALSE)</f>
        <v>Computer</v>
      </c>
      <c r="L16409" t="str">
        <f>VLOOKUP(B16409,Products[],3,FALSE)</f>
        <v>Computer - Desktop</v>
      </c>
      <c r="M16409" t="b">
        <f t="shared" si="770"/>
        <v>0</v>
      </c>
    </row>
    <row r="16410" spans="1:13" x14ac:dyDescent="0.25">
      <c r="A16410" t="s">
        <v>32844</v>
      </c>
      <c r="B16410" t="s">
        <v>179</v>
      </c>
      <c r="C16410" t="s">
        <v>32845</v>
      </c>
      <c r="D16410" t="s">
        <v>10</v>
      </c>
      <c r="E16410" s="2">
        <v>41671</v>
      </c>
      <c r="F16410" s="2">
        <v>41673</v>
      </c>
      <c r="G16410" s="1" t="s">
        <v>11</v>
      </c>
      <c r="H16410" t="str">
        <f t="shared" si="768"/>
        <v>W</v>
      </c>
      <c r="I16410">
        <v>1</v>
      </c>
      <c r="J16410">
        <f t="shared" si="769"/>
        <v>1</v>
      </c>
      <c r="K16410" t="str">
        <f>VLOOKUP(B16410,Products[],2,FALSE)</f>
        <v>Barcode Reader</v>
      </c>
      <c r="L16410" t="str">
        <f>VLOOKUP(B16410,Products[],3,FALSE)</f>
        <v>Barcode Reader - Other</v>
      </c>
      <c r="M16410" t="b">
        <f t="shared" si="770"/>
        <v>1</v>
      </c>
    </row>
    <row r="16411" spans="1:13" x14ac:dyDescent="0.25">
      <c r="A16411" t="s">
        <v>32846</v>
      </c>
      <c r="B16411" t="s">
        <v>13</v>
      </c>
      <c r="C16411" t="s">
        <v>32847</v>
      </c>
      <c r="D16411" t="s">
        <v>10</v>
      </c>
      <c r="E16411" s="2">
        <v>41649</v>
      </c>
      <c r="F16411" s="2">
        <v>41653</v>
      </c>
      <c r="G16411" s="1" t="s">
        <v>11</v>
      </c>
      <c r="H16411" t="str">
        <f t="shared" si="768"/>
        <v>W</v>
      </c>
      <c r="I16411">
        <v>1</v>
      </c>
      <c r="J16411">
        <f t="shared" si="769"/>
        <v>3</v>
      </c>
      <c r="K16411" t="str">
        <f>VLOOKUP(B16411,Products[],2,FALSE)</f>
        <v>Printer</v>
      </c>
      <c r="L16411" t="str">
        <f>VLOOKUP(B16411,Products[],3,FALSE)</f>
        <v>Printer - Other</v>
      </c>
      <c r="M16411" t="b">
        <f t="shared" si="770"/>
        <v>1</v>
      </c>
    </row>
    <row r="16412" spans="1:13" x14ac:dyDescent="0.25">
      <c r="A16412" t="s">
        <v>32848</v>
      </c>
      <c r="B16412" t="s">
        <v>13</v>
      </c>
      <c r="C16412" t="s">
        <v>32849</v>
      </c>
      <c r="D16412" t="s">
        <v>10</v>
      </c>
      <c r="E16412" s="2">
        <v>41929</v>
      </c>
      <c r="F16412" s="2">
        <v>41932</v>
      </c>
      <c r="G16412" s="1" t="s">
        <v>11</v>
      </c>
      <c r="H16412" t="str">
        <f t="shared" si="768"/>
        <v>W</v>
      </c>
      <c r="I16412">
        <v>1</v>
      </c>
      <c r="J16412">
        <f t="shared" si="769"/>
        <v>2</v>
      </c>
      <c r="K16412" t="str">
        <f>VLOOKUP(B16412,Products[],2,FALSE)</f>
        <v>Printer</v>
      </c>
      <c r="L16412" t="str">
        <f>VLOOKUP(B16412,Products[],3,FALSE)</f>
        <v>Printer - Other</v>
      </c>
      <c r="M16412" t="b">
        <f t="shared" si="770"/>
        <v>1</v>
      </c>
    </row>
    <row r="16413" spans="1:13" x14ac:dyDescent="0.25">
      <c r="A16413" t="s">
        <v>32850</v>
      </c>
      <c r="B16413" t="s">
        <v>18</v>
      </c>
      <c r="C16413" t="s">
        <v>32851</v>
      </c>
      <c r="D16413" t="s">
        <v>10</v>
      </c>
      <c r="E16413" s="2">
        <v>41860</v>
      </c>
      <c r="F16413" s="2">
        <v>41862</v>
      </c>
      <c r="G16413" s="1" t="s">
        <v>11</v>
      </c>
      <c r="H16413" t="str">
        <f t="shared" si="768"/>
        <v>W</v>
      </c>
      <c r="I16413">
        <v>1</v>
      </c>
      <c r="J16413">
        <f t="shared" si="769"/>
        <v>1</v>
      </c>
      <c r="K16413" t="str">
        <f>VLOOKUP(B16413,Products[],2,FALSE)</f>
        <v>Computer</v>
      </c>
      <c r="L16413" t="str">
        <f>VLOOKUP(B16413,Products[],3,FALSE)</f>
        <v>Computer - Laptop</v>
      </c>
      <c r="M16413" t="b">
        <f t="shared" si="770"/>
        <v>0</v>
      </c>
    </row>
    <row r="16414" spans="1:13" x14ac:dyDescent="0.25">
      <c r="A16414" t="s">
        <v>32852</v>
      </c>
      <c r="B16414" t="s">
        <v>27</v>
      </c>
      <c r="C16414" t="s">
        <v>32853</v>
      </c>
      <c r="D16414" t="s">
        <v>10</v>
      </c>
      <c r="E16414" s="2">
        <v>41937</v>
      </c>
      <c r="F16414" s="2">
        <v>41947</v>
      </c>
      <c r="G16414" s="1" t="s">
        <v>11</v>
      </c>
      <c r="H16414" t="str">
        <f t="shared" si="768"/>
        <v>W</v>
      </c>
      <c r="I16414">
        <v>1</v>
      </c>
      <c r="J16414">
        <f t="shared" si="769"/>
        <v>7</v>
      </c>
      <c r="K16414" t="str">
        <f>VLOOKUP(B16414,Products[],2,FALSE)</f>
        <v>Computer</v>
      </c>
      <c r="L16414" t="str">
        <f>VLOOKUP(B16414,Products[],3,FALSE)</f>
        <v>Computer - Other</v>
      </c>
      <c r="M16414" t="b">
        <f t="shared" si="770"/>
        <v>0</v>
      </c>
    </row>
    <row r="16415" spans="1:13" x14ac:dyDescent="0.25">
      <c r="A16415" t="s">
        <v>32854</v>
      </c>
      <c r="B16415" t="s">
        <v>84</v>
      </c>
      <c r="C16415" t="s">
        <v>32855</v>
      </c>
      <c r="D16415" t="s">
        <v>10</v>
      </c>
      <c r="E16415" s="2">
        <v>41656</v>
      </c>
      <c r="F16415" s="2">
        <v>41661</v>
      </c>
      <c r="G16415" s="1" t="s">
        <v>11</v>
      </c>
      <c r="H16415" t="str">
        <f t="shared" si="768"/>
        <v>W</v>
      </c>
      <c r="I16415">
        <v>1</v>
      </c>
      <c r="J16415">
        <f t="shared" si="769"/>
        <v>4</v>
      </c>
      <c r="K16415" t="str">
        <f>VLOOKUP(B16415,Products[],2,FALSE)</f>
        <v>Mobile Computer</v>
      </c>
      <c r="L16415" t="str">
        <f>VLOOKUP(B16415,Products[],3,FALSE)</f>
        <v>Mobile Computer - Standard</v>
      </c>
      <c r="M16415" t="b">
        <f t="shared" si="770"/>
        <v>0</v>
      </c>
    </row>
    <row r="16416" spans="1:13" x14ac:dyDescent="0.25">
      <c r="A16416" t="s">
        <v>32856</v>
      </c>
      <c r="B16416" t="s">
        <v>18</v>
      </c>
      <c r="C16416" t="s">
        <v>32857</v>
      </c>
      <c r="D16416" t="s">
        <v>10</v>
      </c>
      <c r="E16416" s="2">
        <v>41851</v>
      </c>
      <c r="F16416" s="2">
        <v>41856</v>
      </c>
      <c r="G16416" s="1" t="s">
        <v>11</v>
      </c>
      <c r="H16416" t="str">
        <f t="shared" si="768"/>
        <v>W</v>
      </c>
      <c r="I16416">
        <v>1</v>
      </c>
      <c r="J16416">
        <f t="shared" si="769"/>
        <v>4</v>
      </c>
      <c r="K16416" t="str">
        <f>VLOOKUP(B16416,Products[],2,FALSE)</f>
        <v>Computer</v>
      </c>
      <c r="L16416" t="str">
        <f>VLOOKUP(B16416,Products[],3,FALSE)</f>
        <v>Computer - Laptop</v>
      </c>
      <c r="M16416" t="b">
        <f t="shared" si="770"/>
        <v>0</v>
      </c>
    </row>
    <row r="16417" spans="1:13" x14ac:dyDescent="0.25">
      <c r="A16417" t="s">
        <v>32858</v>
      </c>
      <c r="B16417" t="s">
        <v>13</v>
      </c>
      <c r="C16417" t="s">
        <v>32859</v>
      </c>
      <c r="D16417" t="s">
        <v>10</v>
      </c>
      <c r="E16417" s="2">
        <v>41924</v>
      </c>
      <c r="F16417" s="2">
        <v>41933</v>
      </c>
      <c r="G16417" s="1" t="s">
        <v>11</v>
      </c>
      <c r="H16417" t="str">
        <f t="shared" si="768"/>
        <v>W</v>
      </c>
      <c r="I16417">
        <v>1</v>
      </c>
      <c r="J16417">
        <f t="shared" si="769"/>
        <v>7</v>
      </c>
      <c r="K16417" t="str">
        <f>VLOOKUP(B16417,Products[],2,FALSE)</f>
        <v>Printer</v>
      </c>
      <c r="L16417" t="str">
        <f>VLOOKUP(B16417,Products[],3,FALSE)</f>
        <v>Printer - Other</v>
      </c>
      <c r="M16417" t="b">
        <f t="shared" si="770"/>
        <v>1</v>
      </c>
    </row>
    <row r="16418" spans="1:13" x14ac:dyDescent="0.25">
      <c r="A16418" t="s">
        <v>32860</v>
      </c>
      <c r="B16418" t="s">
        <v>30</v>
      </c>
      <c r="C16418" t="s">
        <v>32861</v>
      </c>
      <c r="D16418" t="s">
        <v>10</v>
      </c>
      <c r="E16418" s="2">
        <v>41657</v>
      </c>
      <c r="F16418" s="2">
        <v>41659</v>
      </c>
      <c r="G16418" s="1" t="s">
        <v>11</v>
      </c>
      <c r="H16418" t="str">
        <f t="shared" si="768"/>
        <v>W</v>
      </c>
      <c r="I16418">
        <v>1</v>
      </c>
      <c r="J16418">
        <f t="shared" si="769"/>
        <v>1</v>
      </c>
      <c r="K16418" t="str">
        <f>VLOOKUP(B16418,Products[],2,FALSE)</f>
        <v>Barcode Reader</v>
      </c>
      <c r="L16418" t="str">
        <f>VLOOKUP(B16418,Products[],3,FALSE)</f>
        <v>Barcode Reader - Handheld</v>
      </c>
      <c r="M16418" t="b">
        <f t="shared" si="770"/>
        <v>0</v>
      </c>
    </row>
    <row r="16419" spans="1:13" x14ac:dyDescent="0.25">
      <c r="A16419" t="s">
        <v>32862</v>
      </c>
      <c r="B16419" t="s">
        <v>57</v>
      </c>
      <c r="C16419" t="s">
        <v>32863</v>
      </c>
      <c r="D16419" t="s">
        <v>10</v>
      </c>
      <c r="E16419" s="2">
        <v>41986</v>
      </c>
      <c r="F16419" s="2">
        <v>41989</v>
      </c>
      <c r="G16419" s="1" t="s">
        <v>11</v>
      </c>
      <c r="H16419" t="str">
        <f t="shared" si="768"/>
        <v>W</v>
      </c>
      <c r="I16419">
        <v>1</v>
      </c>
      <c r="J16419">
        <f t="shared" si="769"/>
        <v>2</v>
      </c>
      <c r="K16419" t="str">
        <f>VLOOKUP(B16419,Products[],2,FALSE)</f>
        <v>Mobile Computer</v>
      </c>
      <c r="L16419" t="str">
        <f>VLOOKUP(B16419,Products[],3,FALSE)</f>
        <v>Mobile Computer - Tablet</v>
      </c>
      <c r="M16419" t="b">
        <f t="shared" si="770"/>
        <v>1</v>
      </c>
    </row>
    <row r="16420" spans="1:13" x14ac:dyDescent="0.25">
      <c r="A16420" t="s">
        <v>32864</v>
      </c>
      <c r="B16420" t="s">
        <v>18</v>
      </c>
      <c r="C16420" t="s">
        <v>32865</v>
      </c>
      <c r="D16420" t="s">
        <v>10</v>
      </c>
      <c r="E16420" s="2">
        <v>41733</v>
      </c>
      <c r="F16420" s="2">
        <v>41738</v>
      </c>
      <c r="G16420" s="1" t="s">
        <v>11</v>
      </c>
      <c r="H16420" t="str">
        <f t="shared" si="768"/>
        <v>W</v>
      </c>
      <c r="I16420">
        <v>1</v>
      </c>
      <c r="J16420">
        <f t="shared" si="769"/>
        <v>4</v>
      </c>
      <c r="K16420" t="str">
        <f>VLOOKUP(B16420,Products[],2,FALSE)</f>
        <v>Computer</v>
      </c>
      <c r="L16420" t="str">
        <f>VLOOKUP(B16420,Products[],3,FALSE)</f>
        <v>Computer - Laptop</v>
      </c>
      <c r="M16420" t="b">
        <f t="shared" si="770"/>
        <v>0</v>
      </c>
    </row>
    <row r="16421" spans="1:13" x14ac:dyDescent="0.25">
      <c r="A16421" t="s">
        <v>32866</v>
      </c>
      <c r="B16421" t="s">
        <v>18</v>
      </c>
      <c r="C16421" t="s">
        <v>32867</v>
      </c>
      <c r="D16421" t="s">
        <v>10</v>
      </c>
      <c r="E16421" s="2">
        <v>41984</v>
      </c>
      <c r="F16421" s="2">
        <v>41988</v>
      </c>
      <c r="G16421" s="1" t="s">
        <v>11</v>
      </c>
      <c r="H16421" t="str">
        <f t="shared" si="768"/>
        <v>W</v>
      </c>
      <c r="I16421">
        <v>1</v>
      </c>
      <c r="J16421">
        <f t="shared" si="769"/>
        <v>3</v>
      </c>
      <c r="K16421" t="str">
        <f>VLOOKUP(B16421,Products[],2,FALSE)</f>
        <v>Computer</v>
      </c>
      <c r="L16421" t="str">
        <f>VLOOKUP(B16421,Products[],3,FALSE)</f>
        <v>Computer - Laptop</v>
      </c>
      <c r="M16421" t="b">
        <f t="shared" si="770"/>
        <v>1</v>
      </c>
    </row>
    <row r="16422" spans="1:13" x14ac:dyDescent="0.25">
      <c r="A16422" t="s">
        <v>32868</v>
      </c>
      <c r="B16422" t="s">
        <v>18</v>
      </c>
      <c r="C16422" t="s">
        <v>32869</v>
      </c>
      <c r="D16422" t="s">
        <v>10</v>
      </c>
      <c r="E16422" s="2">
        <v>41867</v>
      </c>
      <c r="F16422" s="2">
        <v>41869</v>
      </c>
      <c r="G16422" s="1" t="s">
        <v>11</v>
      </c>
      <c r="H16422" t="str">
        <f t="shared" si="768"/>
        <v>W</v>
      </c>
      <c r="I16422">
        <v>1</v>
      </c>
      <c r="J16422">
        <f t="shared" si="769"/>
        <v>1</v>
      </c>
      <c r="K16422" t="str">
        <f>VLOOKUP(B16422,Products[],2,FALSE)</f>
        <v>Computer</v>
      </c>
      <c r="L16422" t="str">
        <f>VLOOKUP(B16422,Products[],3,FALSE)</f>
        <v>Computer - Laptop</v>
      </c>
      <c r="M16422" t="b">
        <f t="shared" si="770"/>
        <v>0</v>
      </c>
    </row>
    <row r="16423" spans="1:13" x14ac:dyDescent="0.25">
      <c r="A16423" t="s">
        <v>32870</v>
      </c>
      <c r="B16423" t="s">
        <v>44</v>
      </c>
      <c r="C16423" t="s">
        <v>32871</v>
      </c>
      <c r="D16423" t="s">
        <v>10</v>
      </c>
      <c r="E16423" s="2">
        <v>41892</v>
      </c>
      <c r="F16423" s="2">
        <v>41893</v>
      </c>
      <c r="G16423" s="1" t="s">
        <v>11</v>
      </c>
      <c r="H16423" t="str">
        <f t="shared" si="768"/>
        <v>W</v>
      </c>
      <c r="I16423">
        <v>1</v>
      </c>
      <c r="J16423">
        <f t="shared" si="769"/>
        <v>2</v>
      </c>
      <c r="K16423" t="str">
        <f>VLOOKUP(B16423,Products[],2,FALSE)</f>
        <v>Computer</v>
      </c>
      <c r="L16423" t="str">
        <f>VLOOKUP(B16423,Products[],3,FALSE)</f>
        <v>Computer - Desktop</v>
      </c>
      <c r="M16423" t="b">
        <f t="shared" si="770"/>
        <v>1</v>
      </c>
    </row>
    <row r="16424" spans="1:13" x14ac:dyDescent="0.25">
      <c r="A16424" t="s">
        <v>32872</v>
      </c>
      <c r="B16424" t="s">
        <v>8</v>
      </c>
      <c r="C16424" t="s">
        <v>32873</v>
      </c>
      <c r="D16424" t="s">
        <v>10</v>
      </c>
      <c r="E16424" s="2">
        <v>41845</v>
      </c>
      <c r="F16424" s="2">
        <v>41848</v>
      </c>
      <c r="G16424" s="1" t="s">
        <v>11</v>
      </c>
      <c r="H16424" t="str">
        <f t="shared" si="768"/>
        <v>W</v>
      </c>
      <c r="I16424">
        <v>1</v>
      </c>
      <c r="J16424">
        <f t="shared" si="769"/>
        <v>2</v>
      </c>
      <c r="K16424" t="str">
        <f>VLOOKUP(B16424,Products[],2,FALSE)</f>
        <v>Mobile Computer</v>
      </c>
      <c r="L16424" t="str">
        <f>VLOOKUP(B16424,Products[],3,FALSE)</f>
        <v>Mobile Computer - Other</v>
      </c>
      <c r="M16424" t="b">
        <f t="shared" si="770"/>
        <v>0</v>
      </c>
    </row>
    <row r="16425" spans="1:13" x14ac:dyDescent="0.25">
      <c r="A16425" t="s">
        <v>32874</v>
      </c>
      <c r="B16425" t="s">
        <v>27</v>
      </c>
      <c r="C16425" t="s">
        <v>32875</v>
      </c>
      <c r="D16425" t="s">
        <v>10</v>
      </c>
      <c r="E16425" s="2">
        <v>41872</v>
      </c>
      <c r="F16425" s="2">
        <v>41873</v>
      </c>
      <c r="G16425" s="1" t="s">
        <v>11</v>
      </c>
      <c r="H16425" t="str">
        <f t="shared" si="768"/>
        <v>W</v>
      </c>
      <c r="I16425">
        <v>1</v>
      </c>
      <c r="J16425">
        <f t="shared" si="769"/>
        <v>2</v>
      </c>
      <c r="K16425" t="str">
        <f>VLOOKUP(B16425,Products[],2,FALSE)</f>
        <v>Computer</v>
      </c>
      <c r="L16425" t="str">
        <f>VLOOKUP(B16425,Products[],3,FALSE)</f>
        <v>Computer - Other</v>
      </c>
      <c r="M16425" t="b">
        <f t="shared" si="770"/>
        <v>0</v>
      </c>
    </row>
    <row r="16426" spans="1:13" x14ac:dyDescent="0.25">
      <c r="A16426" t="s">
        <v>32876</v>
      </c>
      <c r="B16426" t="s">
        <v>18</v>
      </c>
      <c r="C16426" t="s">
        <v>32877</v>
      </c>
      <c r="D16426" t="s">
        <v>10</v>
      </c>
      <c r="E16426" s="2">
        <v>41903</v>
      </c>
      <c r="F16426" s="2">
        <v>41904</v>
      </c>
      <c r="G16426" s="1" t="s">
        <v>11</v>
      </c>
      <c r="H16426" t="str">
        <f t="shared" si="768"/>
        <v>W</v>
      </c>
      <c r="I16426">
        <v>1</v>
      </c>
      <c r="J16426">
        <f t="shared" si="769"/>
        <v>1</v>
      </c>
      <c r="K16426" t="str">
        <f>VLOOKUP(B16426,Products[],2,FALSE)</f>
        <v>Computer</v>
      </c>
      <c r="L16426" t="str">
        <f>VLOOKUP(B16426,Products[],3,FALSE)</f>
        <v>Computer - Laptop</v>
      </c>
      <c r="M16426" t="b">
        <f t="shared" si="770"/>
        <v>1</v>
      </c>
    </row>
    <row r="16427" spans="1:13" x14ac:dyDescent="0.25">
      <c r="A16427" t="s">
        <v>32878</v>
      </c>
      <c r="B16427" t="s">
        <v>57</v>
      </c>
      <c r="C16427" t="s">
        <v>32879</v>
      </c>
      <c r="D16427" t="s">
        <v>10</v>
      </c>
      <c r="E16427" s="2">
        <v>41963</v>
      </c>
      <c r="F16427" s="2">
        <v>41975</v>
      </c>
      <c r="G16427" s="1" t="s">
        <v>11</v>
      </c>
      <c r="H16427" t="str">
        <f t="shared" si="768"/>
        <v>W</v>
      </c>
      <c r="I16427">
        <v>1</v>
      </c>
      <c r="J16427">
        <f t="shared" si="769"/>
        <v>9</v>
      </c>
      <c r="K16427" t="str">
        <f>VLOOKUP(B16427,Products[],2,FALSE)</f>
        <v>Mobile Computer</v>
      </c>
      <c r="L16427" t="str">
        <f>VLOOKUP(B16427,Products[],3,FALSE)</f>
        <v>Mobile Computer - Tablet</v>
      </c>
      <c r="M16427" t="b">
        <f t="shared" si="770"/>
        <v>0</v>
      </c>
    </row>
    <row r="16428" spans="1:13" x14ac:dyDescent="0.25">
      <c r="A16428" t="s">
        <v>32880</v>
      </c>
      <c r="B16428" t="s">
        <v>18</v>
      </c>
      <c r="C16428" t="s">
        <v>32881</v>
      </c>
      <c r="D16428" t="s">
        <v>10</v>
      </c>
      <c r="E16428" s="2">
        <v>41951</v>
      </c>
      <c r="F16428" s="2">
        <v>41957</v>
      </c>
      <c r="G16428" s="1" t="s">
        <v>11</v>
      </c>
      <c r="H16428" t="str">
        <f t="shared" si="768"/>
        <v>W</v>
      </c>
      <c r="I16428">
        <v>1</v>
      </c>
      <c r="J16428">
        <f t="shared" si="769"/>
        <v>5</v>
      </c>
      <c r="K16428" t="str">
        <f>VLOOKUP(B16428,Products[],2,FALSE)</f>
        <v>Computer</v>
      </c>
      <c r="L16428" t="str">
        <f>VLOOKUP(B16428,Products[],3,FALSE)</f>
        <v>Computer - Laptop</v>
      </c>
      <c r="M16428" t="b">
        <f t="shared" si="770"/>
        <v>1</v>
      </c>
    </row>
    <row r="16429" spans="1:13" x14ac:dyDescent="0.25">
      <c r="A16429" t="s">
        <v>32882</v>
      </c>
      <c r="B16429" t="s">
        <v>13</v>
      </c>
      <c r="C16429" t="s">
        <v>32883</v>
      </c>
      <c r="D16429" t="s">
        <v>10</v>
      </c>
      <c r="E16429" s="2">
        <v>41719</v>
      </c>
      <c r="F16429" s="2">
        <v>41731</v>
      </c>
      <c r="G16429" s="1" t="s">
        <v>11</v>
      </c>
      <c r="H16429" t="str">
        <f t="shared" si="768"/>
        <v>W</v>
      </c>
      <c r="I16429">
        <v>1</v>
      </c>
      <c r="J16429">
        <f t="shared" si="769"/>
        <v>9</v>
      </c>
      <c r="K16429" t="str">
        <f>VLOOKUP(B16429,Products[],2,FALSE)</f>
        <v>Printer</v>
      </c>
      <c r="L16429" t="str">
        <f>VLOOKUP(B16429,Products[],3,FALSE)</f>
        <v>Printer - Other</v>
      </c>
      <c r="M16429" t="b">
        <f t="shared" si="770"/>
        <v>1</v>
      </c>
    </row>
    <row r="16430" spans="1:13" x14ac:dyDescent="0.25">
      <c r="A16430" t="s">
        <v>32884</v>
      </c>
      <c r="B16430" t="s">
        <v>8</v>
      </c>
      <c r="C16430" t="s">
        <v>32885</v>
      </c>
      <c r="D16430" t="s">
        <v>10</v>
      </c>
      <c r="E16430" s="2">
        <v>41853</v>
      </c>
      <c r="F16430" s="2">
        <v>41856</v>
      </c>
      <c r="G16430" s="1" t="s">
        <v>11</v>
      </c>
      <c r="H16430" t="str">
        <f t="shared" si="768"/>
        <v>W</v>
      </c>
      <c r="I16430">
        <v>1</v>
      </c>
      <c r="J16430">
        <f t="shared" si="769"/>
        <v>2</v>
      </c>
      <c r="K16430" t="str">
        <f>VLOOKUP(B16430,Products[],2,FALSE)</f>
        <v>Mobile Computer</v>
      </c>
      <c r="L16430" t="str">
        <f>VLOOKUP(B16430,Products[],3,FALSE)</f>
        <v>Mobile Computer - Other</v>
      </c>
      <c r="M16430" t="b">
        <f t="shared" si="770"/>
        <v>0</v>
      </c>
    </row>
    <row r="16431" spans="1:13" x14ac:dyDescent="0.25">
      <c r="A16431" t="s">
        <v>32886</v>
      </c>
      <c r="B16431" t="s">
        <v>44</v>
      </c>
      <c r="C16431" t="s">
        <v>32887</v>
      </c>
      <c r="D16431" t="s">
        <v>10</v>
      </c>
      <c r="E16431" s="2">
        <v>41949</v>
      </c>
      <c r="F16431" s="2">
        <v>41950</v>
      </c>
      <c r="G16431" s="1" t="s">
        <v>11</v>
      </c>
      <c r="H16431" t="str">
        <f t="shared" si="768"/>
        <v>W</v>
      </c>
      <c r="I16431">
        <v>1</v>
      </c>
      <c r="J16431">
        <f t="shared" si="769"/>
        <v>2</v>
      </c>
      <c r="K16431" t="str">
        <f>VLOOKUP(B16431,Products[],2,FALSE)</f>
        <v>Computer</v>
      </c>
      <c r="L16431" t="str">
        <f>VLOOKUP(B16431,Products[],3,FALSE)</f>
        <v>Computer - Desktop</v>
      </c>
      <c r="M16431" t="b">
        <f t="shared" si="770"/>
        <v>0</v>
      </c>
    </row>
    <row r="16432" spans="1:13" x14ac:dyDescent="0.25">
      <c r="A16432" t="s">
        <v>32888</v>
      </c>
      <c r="B16432" t="s">
        <v>30</v>
      </c>
      <c r="C16432" t="s">
        <v>32889</v>
      </c>
      <c r="D16432" t="s">
        <v>10</v>
      </c>
      <c r="E16432" s="2">
        <v>41917</v>
      </c>
      <c r="F16432" s="2">
        <v>41918</v>
      </c>
      <c r="G16432" s="1" t="s">
        <v>11</v>
      </c>
      <c r="H16432" t="str">
        <f t="shared" si="768"/>
        <v>W</v>
      </c>
      <c r="I16432">
        <v>1</v>
      </c>
      <c r="J16432">
        <f t="shared" si="769"/>
        <v>1</v>
      </c>
      <c r="K16432" t="str">
        <f>VLOOKUP(B16432,Products[],2,FALSE)</f>
        <v>Barcode Reader</v>
      </c>
      <c r="L16432" t="str">
        <f>VLOOKUP(B16432,Products[],3,FALSE)</f>
        <v>Barcode Reader - Handheld</v>
      </c>
      <c r="M16432" t="b">
        <f t="shared" si="770"/>
        <v>0</v>
      </c>
    </row>
    <row r="16433" spans="1:13" x14ac:dyDescent="0.25">
      <c r="A16433" t="s">
        <v>32890</v>
      </c>
      <c r="B16433" t="s">
        <v>18</v>
      </c>
      <c r="C16433" t="s">
        <v>32891</v>
      </c>
      <c r="D16433" t="s">
        <v>10</v>
      </c>
      <c r="E16433" s="2">
        <v>41783</v>
      </c>
      <c r="F16433" s="2">
        <v>41794</v>
      </c>
      <c r="G16433" s="1" t="s">
        <v>11</v>
      </c>
      <c r="H16433" t="str">
        <f t="shared" si="768"/>
        <v>W</v>
      </c>
      <c r="I16433">
        <v>1</v>
      </c>
      <c r="J16433">
        <f t="shared" si="769"/>
        <v>8</v>
      </c>
      <c r="K16433" t="str">
        <f>VLOOKUP(B16433,Products[],2,FALSE)</f>
        <v>Computer</v>
      </c>
      <c r="L16433" t="str">
        <f>VLOOKUP(B16433,Products[],3,FALSE)</f>
        <v>Computer - Laptop</v>
      </c>
      <c r="M16433" t="b">
        <f t="shared" si="770"/>
        <v>0</v>
      </c>
    </row>
    <row r="16434" spans="1:13" x14ac:dyDescent="0.25">
      <c r="A16434" t="s">
        <v>32892</v>
      </c>
      <c r="B16434" t="s">
        <v>13</v>
      </c>
      <c r="C16434" t="s">
        <v>32893</v>
      </c>
      <c r="D16434" t="s">
        <v>10</v>
      </c>
      <c r="E16434" s="2">
        <v>41703</v>
      </c>
      <c r="F16434" s="2">
        <v>41705</v>
      </c>
      <c r="G16434" s="1" t="s">
        <v>11</v>
      </c>
      <c r="H16434" t="str">
        <f t="shared" si="768"/>
        <v>W</v>
      </c>
      <c r="I16434">
        <v>1</v>
      </c>
      <c r="J16434">
        <f t="shared" si="769"/>
        <v>3</v>
      </c>
      <c r="K16434" t="str">
        <f>VLOOKUP(B16434,Products[],2,FALSE)</f>
        <v>Printer</v>
      </c>
      <c r="L16434" t="str">
        <f>VLOOKUP(B16434,Products[],3,FALSE)</f>
        <v>Printer - Other</v>
      </c>
      <c r="M16434" t="b">
        <f t="shared" si="770"/>
        <v>1</v>
      </c>
    </row>
    <row r="16435" spans="1:13" x14ac:dyDescent="0.25">
      <c r="A16435" t="s">
        <v>32894</v>
      </c>
      <c r="B16435" t="s">
        <v>18</v>
      </c>
      <c r="C16435" t="s">
        <v>32895</v>
      </c>
      <c r="D16435" t="s">
        <v>10</v>
      </c>
      <c r="E16435" s="2">
        <v>41782</v>
      </c>
      <c r="F16435" s="2">
        <v>41786</v>
      </c>
      <c r="G16435" s="1" t="s">
        <v>11</v>
      </c>
      <c r="H16435" t="str">
        <f t="shared" si="768"/>
        <v>W</v>
      </c>
      <c r="I16435">
        <v>1</v>
      </c>
      <c r="J16435">
        <f t="shared" si="769"/>
        <v>3</v>
      </c>
      <c r="K16435" t="str">
        <f>VLOOKUP(B16435,Products[],2,FALSE)</f>
        <v>Computer</v>
      </c>
      <c r="L16435" t="str">
        <f>VLOOKUP(B16435,Products[],3,FALSE)</f>
        <v>Computer - Laptop</v>
      </c>
      <c r="M16435" t="b">
        <f t="shared" si="770"/>
        <v>1</v>
      </c>
    </row>
    <row r="16436" spans="1:13" x14ac:dyDescent="0.25">
      <c r="A16436" t="s">
        <v>32896</v>
      </c>
      <c r="B16436" t="s">
        <v>171</v>
      </c>
      <c r="C16436" t="s">
        <v>32897</v>
      </c>
      <c r="D16436" t="s">
        <v>10</v>
      </c>
      <c r="E16436" s="2">
        <v>41850</v>
      </c>
      <c r="F16436" s="2">
        <v>41855</v>
      </c>
      <c r="G16436" s="1" t="s">
        <v>11</v>
      </c>
      <c r="H16436" t="str">
        <f t="shared" si="768"/>
        <v>W</v>
      </c>
      <c r="I16436">
        <v>1</v>
      </c>
      <c r="J16436">
        <f t="shared" si="769"/>
        <v>4</v>
      </c>
      <c r="K16436" t="str">
        <f>VLOOKUP(B16436,Products[],2,FALSE)</f>
        <v>Printer</v>
      </c>
      <c r="L16436" t="str">
        <f>VLOOKUP(B16436,Products[],3,FALSE)</f>
        <v>Printer - Inkjet</v>
      </c>
      <c r="M16436" t="b">
        <f t="shared" si="770"/>
        <v>1</v>
      </c>
    </row>
    <row r="16437" spans="1:13" x14ac:dyDescent="0.25">
      <c r="A16437" t="s">
        <v>32898</v>
      </c>
      <c r="B16437" t="s">
        <v>35</v>
      </c>
      <c r="C16437" t="s">
        <v>32899</v>
      </c>
      <c r="D16437" t="s">
        <v>10</v>
      </c>
      <c r="E16437" s="2">
        <v>41878</v>
      </c>
      <c r="F16437" s="2">
        <v>41885</v>
      </c>
      <c r="G16437" s="1" t="s">
        <v>11</v>
      </c>
      <c r="H16437" t="str">
        <f t="shared" si="768"/>
        <v>W</v>
      </c>
      <c r="I16437">
        <v>1</v>
      </c>
      <c r="J16437">
        <f t="shared" si="769"/>
        <v>6</v>
      </c>
      <c r="K16437" t="str">
        <f>VLOOKUP(B16437,Products[],2,FALSE)</f>
        <v>Printer</v>
      </c>
      <c r="L16437" t="str">
        <f>VLOOKUP(B16437,Products[],3,FALSE)</f>
        <v>Printer - Laser</v>
      </c>
      <c r="M16437" t="b">
        <f t="shared" si="770"/>
        <v>1</v>
      </c>
    </row>
    <row r="16438" spans="1:13" x14ac:dyDescent="0.25">
      <c r="A16438" t="s">
        <v>32900</v>
      </c>
      <c r="B16438" t="s">
        <v>8</v>
      </c>
      <c r="C16438" t="s">
        <v>32901</v>
      </c>
      <c r="D16438" t="s">
        <v>10</v>
      </c>
      <c r="E16438" s="2">
        <v>41945</v>
      </c>
      <c r="F16438" s="2">
        <v>41947</v>
      </c>
      <c r="G16438" s="1" t="s">
        <v>11</v>
      </c>
      <c r="H16438" t="str">
        <f t="shared" si="768"/>
        <v>W</v>
      </c>
      <c r="I16438">
        <v>1</v>
      </c>
      <c r="J16438">
        <f t="shared" si="769"/>
        <v>2</v>
      </c>
      <c r="K16438" t="str">
        <f>VLOOKUP(B16438,Products[],2,FALSE)</f>
        <v>Mobile Computer</v>
      </c>
      <c r="L16438" t="str">
        <f>VLOOKUP(B16438,Products[],3,FALSE)</f>
        <v>Mobile Computer - Other</v>
      </c>
      <c r="M16438" t="b">
        <f t="shared" si="770"/>
        <v>0</v>
      </c>
    </row>
    <row r="16439" spans="1:13" x14ac:dyDescent="0.25">
      <c r="A16439" t="s">
        <v>32902</v>
      </c>
      <c r="B16439" t="s">
        <v>84</v>
      </c>
      <c r="C16439" t="s">
        <v>32903</v>
      </c>
      <c r="D16439" t="s">
        <v>10</v>
      </c>
      <c r="E16439" s="2">
        <v>41934</v>
      </c>
      <c r="F16439" s="2">
        <v>41935</v>
      </c>
      <c r="G16439" s="1" t="s">
        <v>11</v>
      </c>
      <c r="H16439" t="str">
        <f t="shared" si="768"/>
        <v>W</v>
      </c>
      <c r="I16439">
        <v>1</v>
      </c>
      <c r="J16439">
        <f t="shared" si="769"/>
        <v>2</v>
      </c>
      <c r="K16439" t="str">
        <f>VLOOKUP(B16439,Products[],2,FALSE)</f>
        <v>Mobile Computer</v>
      </c>
      <c r="L16439" t="str">
        <f>VLOOKUP(B16439,Products[],3,FALSE)</f>
        <v>Mobile Computer - Standard</v>
      </c>
      <c r="M16439" t="b">
        <f t="shared" si="770"/>
        <v>0</v>
      </c>
    </row>
    <row r="16440" spans="1:13" x14ac:dyDescent="0.25">
      <c r="A16440" t="s">
        <v>32904</v>
      </c>
      <c r="B16440" t="s">
        <v>44</v>
      </c>
      <c r="C16440" t="s">
        <v>32905</v>
      </c>
      <c r="D16440" t="s">
        <v>10</v>
      </c>
      <c r="E16440" s="2">
        <v>41875</v>
      </c>
      <c r="F16440" s="2">
        <v>41876</v>
      </c>
      <c r="G16440" s="1" t="s">
        <v>11</v>
      </c>
      <c r="H16440" t="str">
        <f t="shared" si="768"/>
        <v>W</v>
      </c>
      <c r="I16440">
        <v>1</v>
      </c>
      <c r="J16440">
        <f t="shared" si="769"/>
        <v>1</v>
      </c>
      <c r="K16440" t="str">
        <f>VLOOKUP(B16440,Products[],2,FALSE)</f>
        <v>Computer</v>
      </c>
      <c r="L16440" t="str">
        <f>VLOOKUP(B16440,Products[],3,FALSE)</f>
        <v>Computer - Desktop</v>
      </c>
      <c r="M16440" t="b">
        <f t="shared" si="770"/>
        <v>0</v>
      </c>
    </row>
    <row r="16441" spans="1:13" x14ac:dyDescent="0.25">
      <c r="A16441" t="s">
        <v>32906</v>
      </c>
      <c r="B16441" t="s">
        <v>13</v>
      </c>
      <c r="C16441" t="s">
        <v>32907</v>
      </c>
      <c r="D16441" t="s">
        <v>10</v>
      </c>
      <c r="E16441" s="2">
        <v>41906</v>
      </c>
      <c r="F16441" s="2">
        <v>41907</v>
      </c>
      <c r="G16441" s="1" t="s">
        <v>11</v>
      </c>
      <c r="H16441" t="str">
        <f t="shared" si="768"/>
        <v>W</v>
      </c>
      <c r="I16441">
        <v>1</v>
      </c>
      <c r="J16441">
        <f t="shared" si="769"/>
        <v>2</v>
      </c>
      <c r="K16441" t="str">
        <f>VLOOKUP(B16441,Products[],2,FALSE)</f>
        <v>Printer</v>
      </c>
      <c r="L16441" t="str">
        <f>VLOOKUP(B16441,Products[],3,FALSE)</f>
        <v>Printer - Other</v>
      </c>
      <c r="M16441" t="b">
        <f t="shared" si="770"/>
        <v>1</v>
      </c>
    </row>
    <row r="16442" spans="1:13" x14ac:dyDescent="0.25">
      <c r="A16442" t="s">
        <v>32908</v>
      </c>
      <c r="B16442" t="s">
        <v>18</v>
      </c>
      <c r="C16442" t="s">
        <v>32909</v>
      </c>
      <c r="D16442" t="s">
        <v>10</v>
      </c>
      <c r="E16442" s="2">
        <v>41694</v>
      </c>
      <c r="F16442" s="2">
        <v>41696</v>
      </c>
      <c r="G16442" s="1" t="s">
        <v>11</v>
      </c>
      <c r="H16442" t="str">
        <f t="shared" si="768"/>
        <v>W</v>
      </c>
      <c r="I16442">
        <v>1</v>
      </c>
      <c r="J16442">
        <f t="shared" si="769"/>
        <v>3</v>
      </c>
      <c r="K16442" t="str">
        <f>VLOOKUP(B16442,Products[],2,FALSE)</f>
        <v>Computer</v>
      </c>
      <c r="L16442" t="str">
        <f>VLOOKUP(B16442,Products[],3,FALSE)</f>
        <v>Computer - Laptop</v>
      </c>
      <c r="M16442" t="b">
        <f t="shared" si="770"/>
        <v>1</v>
      </c>
    </row>
    <row r="16443" spans="1:13" x14ac:dyDescent="0.25">
      <c r="A16443" t="s">
        <v>32910</v>
      </c>
      <c r="B16443" t="s">
        <v>18</v>
      </c>
      <c r="C16443" t="s">
        <v>32911</v>
      </c>
      <c r="D16443" t="s">
        <v>10</v>
      </c>
      <c r="E16443" s="2">
        <v>41886</v>
      </c>
      <c r="F16443" s="2">
        <v>41887</v>
      </c>
      <c r="G16443" s="1" t="s">
        <v>11</v>
      </c>
      <c r="H16443" t="str">
        <f t="shared" si="768"/>
        <v>W</v>
      </c>
      <c r="I16443">
        <v>1</v>
      </c>
      <c r="J16443">
        <f t="shared" si="769"/>
        <v>2</v>
      </c>
      <c r="K16443" t="str">
        <f>VLOOKUP(B16443,Products[],2,FALSE)</f>
        <v>Computer</v>
      </c>
      <c r="L16443" t="str">
        <f>VLOOKUP(B16443,Products[],3,FALSE)</f>
        <v>Computer - Laptop</v>
      </c>
      <c r="M16443" t="b">
        <f t="shared" si="770"/>
        <v>0</v>
      </c>
    </row>
    <row r="16444" spans="1:13" x14ac:dyDescent="0.25">
      <c r="A16444" t="s">
        <v>32912</v>
      </c>
      <c r="B16444" t="s">
        <v>27</v>
      </c>
      <c r="C16444" t="s">
        <v>32913</v>
      </c>
      <c r="D16444" t="s">
        <v>10</v>
      </c>
      <c r="E16444" s="2">
        <v>41895</v>
      </c>
      <c r="F16444" s="2">
        <v>41899</v>
      </c>
      <c r="G16444" s="1" t="s">
        <v>11</v>
      </c>
      <c r="H16444" t="str">
        <f t="shared" si="768"/>
        <v>W</v>
      </c>
      <c r="I16444">
        <v>1</v>
      </c>
      <c r="J16444">
        <f t="shared" si="769"/>
        <v>3</v>
      </c>
      <c r="K16444" t="str">
        <f>VLOOKUP(B16444,Products[],2,FALSE)</f>
        <v>Computer</v>
      </c>
      <c r="L16444" t="str">
        <f>VLOOKUP(B16444,Products[],3,FALSE)</f>
        <v>Computer - Other</v>
      </c>
      <c r="M16444" t="b">
        <f t="shared" si="770"/>
        <v>0</v>
      </c>
    </row>
    <row r="16445" spans="1:13" x14ac:dyDescent="0.25">
      <c r="A16445" t="s">
        <v>32914</v>
      </c>
      <c r="B16445" t="s">
        <v>18</v>
      </c>
      <c r="C16445" t="s">
        <v>32915</v>
      </c>
      <c r="D16445" t="s">
        <v>10</v>
      </c>
      <c r="E16445" s="2">
        <v>41945</v>
      </c>
      <c r="F16445" s="2">
        <v>41946</v>
      </c>
      <c r="G16445" s="1" t="s">
        <v>11</v>
      </c>
      <c r="H16445" t="str">
        <f t="shared" si="768"/>
        <v>W</v>
      </c>
      <c r="I16445">
        <v>1</v>
      </c>
      <c r="J16445">
        <f t="shared" si="769"/>
        <v>1</v>
      </c>
      <c r="K16445" t="str">
        <f>VLOOKUP(B16445,Products[],2,FALSE)</f>
        <v>Computer</v>
      </c>
      <c r="L16445" t="str">
        <f>VLOOKUP(B16445,Products[],3,FALSE)</f>
        <v>Computer - Laptop</v>
      </c>
      <c r="M16445" t="b">
        <f t="shared" si="770"/>
        <v>0</v>
      </c>
    </row>
    <row r="16446" spans="1:13" x14ac:dyDescent="0.25">
      <c r="A16446" t="s">
        <v>32916</v>
      </c>
      <c r="B16446" t="s">
        <v>44</v>
      </c>
      <c r="C16446" t="s">
        <v>32917</v>
      </c>
      <c r="D16446" t="s">
        <v>10</v>
      </c>
      <c r="E16446" s="2">
        <v>41929</v>
      </c>
      <c r="F16446" s="2">
        <v>41932</v>
      </c>
      <c r="G16446" s="1" t="s">
        <v>11</v>
      </c>
      <c r="H16446" t="str">
        <f t="shared" si="768"/>
        <v>W</v>
      </c>
      <c r="I16446">
        <v>1</v>
      </c>
      <c r="J16446">
        <f t="shared" si="769"/>
        <v>2</v>
      </c>
      <c r="K16446" t="str">
        <f>VLOOKUP(B16446,Products[],2,FALSE)</f>
        <v>Computer</v>
      </c>
      <c r="L16446" t="str">
        <f>VLOOKUP(B16446,Products[],3,FALSE)</f>
        <v>Computer - Desktop</v>
      </c>
      <c r="M16446" t="b">
        <f t="shared" si="770"/>
        <v>0</v>
      </c>
    </row>
    <row r="16447" spans="1:13" x14ac:dyDescent="0.25">
      <c r="A16447" t="s">
        <v>32918</v>
      </c>
      <c r="B16447" t="s">
        <v>27</v>
      </c>
      <c r="C16447" t="s">
        <v>32919</v>
      </c>
      <c r="D16447" t="s">
        <v>10</v>
      </c>
      <c r="E16447" s="2">
        <v>41749</v>
      </c>
      <c r="F16447" s="2">
        <v>41750</v>
      </c>
      <c r="G16447" s="1" t="s">
        <v>11</v>
      </c>
      <c r="H16447" t="str">
        <f t="shared" si="768"/>
        <v>W</v>
      </c>
      <c r="I16447">
        <v>1</v>
      </c>
      <c r="J16447">
        <f t="shared" si="769"/>
        <v>1</v>
      </c>
      <c r="K16447" t="str">
        <f>VLOOKUP(B16447,Products[],2,FALSE)</f>
        <v>Computer</v>
      </c>
      <c r="L16447" t="str">
        <f>VLOOKUP(B16447,Products[],3,FALSE)</f>
        <v>Computer - Other</v>
      </c>
      <c r="M16447" t="b">
        <f t="shared" si="770"/>
        <v>0</v>
      </c>
    </row>
    <row r="16448" spans="1:13" x14ac:dyDescent="0.25">
      <c r="A16448" t="s">
        <v>32920</v>
      </c>
      <c r="B16448" t="s">
        <v>8</v>
      </c>
      <c r="C16448" t="s">
        <v>32921</v>
      </c>
      <c r="D16448" t="s">
        <v>10</v>
      </c>
      <c r="E16448" s="2">
        <v>41966</v>
      </c>
      <c r="F16448" s="2">
        <v>41968</v>
      </c>
      <c r="G16448" s="1" t="s">
        <v>11</v>
      </c>
      <c r="H16448" t="str">
        <f t="shared" si="768"/>
        <v>W</v>
      </c>
      <c r="I16448">
        <v>1</v>
      </c>
      <c r="J16448">
        <f t="shared" si="769"/>
        <v>2</v>
      </c>
      <c r="K16448" t="str">
        <f>VLOOKUP(B16448,Products[],2,FALSE)</f>
        <v>Mobile Computer</v>
      </c>
      <c r="L16448" t="str">
        <f>VLOOKUP(B16448,Products[],3,FALSE)</f>
        <v>Mobile Computer - Other</v>
      </c>
      <c r="M16448" t="b">
        <f t="shared" si="770"/>
        <v>0</v>
      </c>
    </row>
    <row r="16449" spans="1:13" x14ac:dyDescent="0.25">
      <c r="A16449" t="s">
        <v>32922</v>
      </c>
      <c r="B16449" t="s">
        <v>13</v>
      </c>
      <c r="C16449" t="s">
        <v>32923</v>
      </c>
      <c r="D16449" t="s">
        <v>10</v>
      </c>
      <c r="E16449" s="2">
        <v>41948</v>
      </c>
      <c r="F16449" s="2">
        <v>41961</v>
      </c>
      <c r="G16449" s="1" t="s">
        <v>11</v>
      </c>
      <c r="H16449" t="str">
        <f t="shared" si="768"/>
        <v>W</v>
      </c>
      <c r="I16449">
        <v>1</v>
      </c>
      <c r="J16449">
        <f t="shared" si="769"/>
        <v>10</v>
      </c>
      <c r="K16449" t="str">
        <f>VLOOKUP(B16449,Products[],2,FALSE)</f>
        <v>Printer</v>
      </c>
      <c r="L16449" t="str">
        <f>VLOOKUP(B16449,Products[],3,FALSE)</f>
        <v>Printer - Other</v>
      </c>
      <c r="M16449" t="b">
        <f t="shared" si="770"/>
        <v>1</v>
      </c>
    </row>
    <row r="16450" spans="1:13" x14ac:dyDescent="0.25">
      <c r="A16450" t="s">
        <v>32924</v>
      </c>
      <c r="B16450" t="s">
        <v>27</v>
      </c>
      <c r="C16450" t="s">
        <v>32925</v>
      </c>
      <c r="D16450" t="s">
        <v>10</v>
      </c>
      <c r="E16450" s="2">
        <v>41990</v>
      </c>
      <c r="F16450" s="2">
        <v>41991</v>
      </c>
      <c r="G16450" s="1" t="s">
        <v>11</v>
      </c>
      <c r="H16450" t="str">
        <f t="shared" ref="H16450:H16513" si="771">LEFT(A16450,1)</f>
        <v>W</v>
      </c>
      <c r="I16450">
        <v>1</v>
      </c>
      <c r="J16450">
        <f t="shared" ref="J16450:J16513" si="772">NETWORKDAYS(E16450,F16450)</f>
        <v>2</v>
      </c>
      <c r="K16450" t="str">
        <f>VLOOKUP(B16450,Products[],2,FALSE)</f>
        <v>Computer</v>
      </c>
      <c r="L16450" t="str">
        <f>VLOOKUP(B16450,Products[],3,FALSE)</f>
        <v>Computer - Other</v>
      </c>
      <c r="M16450" t="b">
        <f t="shared" ref="M16450:M16513" si="773">OR(K16450="Printer",LEFT(C16450,1)="Q")</f>
        <v>0</v>
      </c>
    </row>
    <row r="16451" spans="1:13" x14ac:dyDescent="0.25">
      <c r="A16451" t="s">
        <v>32926</v>
      </c>
      <c r="B16451" t="s">
        <v>13</v>
      </c>
      <c r="C16451" t="s">
        <v>32927</v>
      </c>
      <c r="D16451" t="s">
        <v>10</v>
      </c>
      <c r="E16451" s="2">
        <v>41867</v>
      </c>
      <c r="F16451" s="2">
        <v>41876</v>
      </c>
      <c r="G16451" s="1" t="s">
        <v>11</v>
      </c>
      <c r="H16451" t="str">
        <f t="shared" si="771"/>
        <v>W</v>
      </c>
      <c r="I16451">
        <v>1</v>
      </c>
      <c r="J16451">
        <f t="shared" si="772"/>
        <v>6</v>
      </c>
      <c r="K16451" t="str">
        <f>VLOOKUP(B16451,Products[],2,FALSE)</f>
        <v>Printer</v>
      </c>
      <c r="L16451" t="str">
        <f>VLOOKUP(B16451,Products[],3,FALSE)</f>
        <v>Printer - Other</v>
      </c>
      <c r="M16451" t="b">
        <f t="shared" si="773"/>
        <v>1</v>
      </c>
    </row>
    <row r="16452" spans="1:13" x14ac:dyDescent="0.25">
      <c r="A16452" t="s">
        <v>32928</v>
      </c>
      <c r="B16452" t="s">
        <v>18</v>
      </c>
      <c r="C16452" t="s">
        <v>32929</v>
      </c>
      <c r="D16452" t="s">
        <v>10</v>
      </c>
      <c r="E16452" s="2">
        <v>41928</v>
      </c>
      <c r="F16452" s="2">
        <v>41929</v>
      </c>
      <c r="G16452" s="1" t="s">
        <v>11</v>
      </c>
      <c r="H16452" t="str">
        <f t="shared" si="771"/>
        <v>W</v>
      </c>
      <c r="I16452">
        <v>1</v>
      </c>
      <c r="J16452">
        <f t="shared" si="772"/>
        <v>2</v>
      </c>
      <c r="K16452" t="str">
        <f>VLOOKUP(B16452,Products[],2,FALSE)</f>
        <v>Computer</v>
      </c>
      <c r="L16452" t="str">
        <f>VLOOKUP(B16452,Products[],3,FALSE)</f>
        <v>Computer - Laptop</v>
      </c>
      <c r="M16452" t="b">
        <f t="shared" si="773"/>
        <v>0</v>
      </c>
    </row>
    <row r="16453" spans="1:13" x14ac:dyDescent="0.25">
      <c r="A16453" t="s">
        <v>32930</v>
      </c>
      <c r="B16453" t="s">
        <v>13</v>
      </c>
      <c r="C16453" t="s">
        <v>32931</v>
      </c>
      <c r="D16453" t="s">
        <v>10</v>
      </c>
      <c r="E16453" s="2">
        <v>41719</v>
      </c>
      <c r="F16453" s="2">
        <v>41723</v>
      </c>
      <c r="G16453" s="1" t="s">
        <v>11</v>
      </c>
      <c r="H16453" t="str">
        <f t="shared" si="771"/>
        <v>W</v>
      </c>
      <c r="I16453">
        <v>1</v>
      </c>
      <c r="J16453">
        <f t="shared" si="772"/>
        <v>3</v>
      </c>
      <c r="K16453" t="str">
        <f>VLOOKUP(B16453,Products[],2,FALSE)</f>
        <v>Printer</v>
      </c>
      <c r="L16453" t="str">
        <f>VLOOKUP(B16453,Products[],3,FALSE)</f>
        <v>Printer - Other</v>
      </c>
      <c r="M16453" t="b">
        <f t="shared" si="773"/>
        <v>1</v>
      </c>
    </row>
    <row r="16454" spans="1:13" x14ac:dyDescent="0.25">
      <c r="A16454" t="s">
        <v>32932</v>
      </c>
      <c r="B16454" t="s">
        <v>27</v>
      </c>
      <c r="C16454" t="s">
        <v>32933</v>
      </c>
      <c r="D16454" t="s">
        <v>10</v>
      </c>
      <c r="E16454" s="2">
        <v>41917</v>
      </c>
      <c r="F16454" s="2">
        <v>41918</v>
      </c>
      <c r="G16454" s="1" t="s">
        <v>11</v>
      </c>
      <c r="H16454" t="str">
        <f t="shared" si="771"/>
        <v>W</v>
      </c>
      <c r="I16454">
        <v>1</v>
      </c>
      <c r="J16454">
        <f t="shared" si="772"/>
        <v>1</v>
      </c>
      <c r="K16454" t="str">
        <f>VLOOKUP(B16454,Products[],2,FALSE)</f>
        <v>Computer</v>
      </c>
      <c r="L16454" t="str">
        <f>VLOOKUP(B16454,Products[],3,FALSE)</f>
        <v>Computer - Other</v>
      </c>
      <c r="M16454" t="b">
        <f t="shared" si="773"/>
        <v>0</v>
      </c>
    </row>
    <row r="16455" spans="1:13" x14ac:dyDescent="0.25">
      <c r="A16455" t="s">
        <v>32934</v>
      </c>
      <c r="B16455" t="s">
        <v>84</v>
      </c>
      <c r="C16455" t="s">
        <v>32935</v>
      </c>
      <c r="D16455" t="s">
        <v>10</v>
      </c>
      <c r="E16455" s="2">
        <v>41775</v>
      </c>
      <c r="F16455" s="2">
        <v>41779</v>
      </c>
      <c r="G16455" s="1" t="s">
        <v>11</v>
      </c>
      <c r="H16455" t="str">
        <f t="shared" si="771"/>
        <v>W</v>
      </c>
      <c r="I16455">
        <v>1</v>
      </c>
      <c r="J16455">
        <f t="shared" si="772"/>
        <v>3</v>
      </c>
      <c r="K16455" t="str">
        <f>VLOOKUP(B16455,Products[],2,FALSE)</f>
        <v>Mobile Computer</v>
      </c>
      <c r="L16455" t="str">
        <f>VLOOKUP(B16455,Products[],3,FALSE)</f>
        <v>Mobile Computer - Standard</v>
      </c>
      <c r="M16455" t="b">
        <f t="shared" si="773"/>
        <v>0</v>
      </c>
    </row>
    <row r="16456" spans="1:13" x14ac:dyDescent="0.25">
      <c r="A16456" t="s">
        <v>32936</v>
      </c>
      <c r="B16456" t="s">
        <v>13</v>
      </c>
      <c r="C16456" t="s">
        <v>32937</v>
      </c>
      <c r="D16456" t="s">
        <v>10</v>
      </c>
      <c r="E16456" s="2">
        <v>41844</v>
      </c>
      <c r="F16456" s="2">
        <v>41850</v>
      </c>
      <c r="G16456" s="1" t="s">
        <v>11</v>
      </c>
      <c r="H16456" t="str">
        <f t="shared" si="771"/>
        <v>W</v>
      </c>
      <c r="I16456">
        <v>1</v>
      </c>
      <c r="J16456">
        <f t="shared" si="772"/>
        <v>5</v>
      </c>
      <c r="K16456" t="str">
        <f>VLOOKUP(B16456,Products[],2,FALSE)</f>
        <v>Printer</v>
      </c>
      <c r="L16456" t="str">
        <f>VLOOKUP(B16456,Products[],3,FALSE)</f>
        <v>Printer - Other</v>
      </c>
      <c r="M16456" t="b">
        <f t="shared" si="773"/>
        <v>1</v>
      </c>
    </row>
    <row r="16457" spans="1:13" x14ac:dyDescent="0.25">
      <c r="A16457" t="s">
        <v>32938</v>
      </c>
      <c r="B16457" t="s">
        <v>30</v>
      </c>
      <c r="C16457" t="s">
        <v>32939</v>
      </c>
      <c r="D16457" t="s">
        <v>10</v>
      </c>
      <c r="E16457" s="2">
        <v>41720</v>
      </c>
      <c r="F16457" s="2">
        <v>41724</v>
      </c>
      <c r="G16457" s="1" t="s">
        <v>11</v>
      </c>
      <c r="H16457" t="str">
        <f t="shared" si="771"/>
        <v>W</v>
      </c>
      <c r="I16457">
        <v>1</v>
      </c>
      <c r="J16457">
        <f t="shared" si="772"/>
        <v>3</v>
      </c>
      <c r="K16457" t="str">
        <f>VLOOKUP(B16457,Products[],2,FALSE)</f>
        <v>Barcode Reader</v>
      </c>
      <c r="L16457" t="str">
        <f>VLOOKUP(B16457,Products[],3,FALSE)</f>
        <v>Barcode Reader - Handheld</v>
      </c>
      <c r="M16457" t="b">
        <f t="shared" si="773"/>
        <v>0</v>
      </c>
    </row>
    <row r="16458" spans="1:13" x14ac:dyDescent="0.25">
      <c r="A16458" t="s">
        <v>32940</v>
      </c>
      <c r="B16458" t="s">
        <v>18</v>
      </c>
      <c r="C16458" t="s">
        <v>32941</v>
      </c>
      <c r="D16458" t="s">
        <v>10</v>
      </c>
      <c r="E16458" s="2">
        <v>42002</v>
      </c>
      <c r="F16458" s="2">
        <v>42004</v>
      </c>
      <c r="G16458" s="1" t="s">
        <v>11</v>
      </c>
      <c r="H16458" t="str">
        <f t="shared" si="771"/>
        <v>W</v>
      </c>
      <c r="I16458">
        <v>1</v>
      </c>
      <c r="J16458">
        <f t="shared" si="772"/>
        <v>3</v>
      </c>
      <c r="K16458" t="str">
        <f>VLOOKUP(B16458,Products[],2,FALSE)</f>
        <v>Computer</v>
      </c>
      <c r="L16458" t="str">
        <f>VLOOKUP(B16458,Products[],3,FALSE)</f>
        <v>Computer - Laptop</v>
      </c>
      <c r="M16458" t="b">
        <f t="shared" si="773"/>
        <v>0</v>
      </c>
    </row>
    <row r="16459" spans="1:13" x14ac:dyDescent="0.25">
      <c r="A16459" t="s">
        <v>32942</v>
      </c>
      <c r="B16459" t="s">
        <v>27</v>
      </c>
      <c r="C16459" t="s">
        <v>32943</v>
      </c>
      <c r="D16459" t="s">
        <v>10</v>
      </c>
      <c r="E16459" s="2">
        <v>41673</v>
      </c>
      <c r="F16459" s="2">
        <v>41682</v>
      </c>
      <c r="G16459" s="1" t="s">
        <v>11</v>
      </c>
      <c r="H16459" t="str">
        <f t="shared" si="771"/>
        <v>W</v>
      </c>
      <c r="I16459">
        <v>1</v>
      </c>
      <c r="J16459">
        <f t="shared" si="772"/>
        <v>8</v>
      </c>
      <c r="K16459" t="str">
        <f>VLOOKUP(B16459,Products[],2,FALSE)</f>
        <v>Computer</v>
      </c>
      <c r="L16459" t="str">
        <f>VLOOKUP(B16459,Products[],3,FALSE)</f>
        <v>Computer - Other</v>
      </c>
      <c r="M16459" t="b">
        <f t="shared" si="773"/>
        <v>0</v>
      </c>
    </row>
    <row r="16460" spans="1:13" x14ac:dyDescent="0.25">
      <c r="A16460" t="s">
        <v>32944</v>
      </c>
      <c r="B16460" t="s">
        <v>27</v>
      </c>
      <c r="C16460" t="s">
        <v>32945</v>
      </c>
      <c r="D16460" t="s">
        <v>10</v>
      </c>
      <c r="E16460" s="2">
        <v>41724</v>
      </c>
      <c r="F16460" s="2">
        <v>41726</v>
      </c>
      <c r="G16460" s="1" t="s">
        <v>11</v>
      </c>
      <c r="H16460" t="str">
        <f t="shared" si="771"/>
        <v>W</v>
      </c>
      <c r="I16460">
        <v>1</v>
      </c>
      <c r="J16460">
        <f t="shared" si="772"/>
        <v>3</v>
      </c>
      <c r="K16460" t="str">
        <f>VLOOKUP(B16460,Products[],2,FALSE)</f>
        <v>Computer</v>
      </c>
      <c r="L16460" t="str">
        <f>VLOOKUP(B16460,Products[],3,FALSE)</f>
        <v>Computer - Other</v>
      </c>
      <c r="M16460" t="b">
        <f t="shared" si="773"/>
        <v>0</v>
      </c>
    </row>
    <row r="16461" spans="1:13" x14ac:dyDescent="0.25">
      <c r="A16461" t="s">
        <v>32946</v>
      </c>
      <c r="B16461" t="s">
        <v>27</v>
      </c>
      <c r="C16461" t="s">
        <v>32947</v>
      </c>
      <c r="D16461" t="s">
        <v>10</v>
      </c>
      <c r="E16461" s="2">
        <v>41934</v>
      </c>
      <c r="F16461" s="2">
        <v>41935</v>
      </c>
      <c r="G16461" s="1" t="s">
        <v>11</v>
      </c>
      <c r="H16461" t="str">
        <f t="shared" si="771"/>
        <v>W</v>
      </c>
      <c r="I16461">
        <v>1</v>
      </c>
      <c r="J16461">
        <f t="shared" si="772"/>
        <v>2</v>
      </c>
      <c r="K16461" t="str">
        <f>VLOOKUP(B16461,Products[],2,FALSE)</f>
        <v>Computer</v>
      </c>
      <c r="L16461" t="str">
        <f>VLOOKUP(B16461,Products[],3,FALSE)</f>
        <v>Computer - Other</v>
      </c>
      <c r="M16461" t="b">
        <f t="shared" si="773"/>
        <v>0</v>
      </c>
    </row>
    <row r="16462" spans="1:13" x14ac:dyDescent="0.25">
      <c r="A16462" t="s">
        <v>32948</v>
      </c>
      <c r="B16462" t="s">
        <v>30</v>
      </c>
      <c r="C16462" t="s">
        <v>32949</v>
      </c>
      <c r="D16462" t="s">
        <v>10</v>
      </c>
      <c r="E16462" s="2">
        <v>41727</v>
      </c>
      <c r="F16462" s="2">
        <v>41729</v>
      </c>
      <c r="G16462" s="1" t="s">
        <v>11</v>
      </c>
      <c r="H16462" t="str">
        <f t="shared" si="771"/>
        <v>W</v>
      </c>
      <c r="I16462">
        <v>1</v>
      </c>
      <c r="J16462">
        <f t="shared" si="772"/>
        <v>1</v>
      </c>
      <c r="K16462" t="str">
        <f>VLOOKUP(B16462,Products[],2,FALSE)</f>
        <v>Barcode Reader</v>
      </c>
      <c r="L16462" t="str">
        <f>VLOOKUP(B16462,Products[],3,FALSE)</f>
        <v>Barcode Reader - Handheld</v>
      </c>
      <c r="M16462" t="b">
        <f t="shared" si="773"/>
        <v>0</v>
      </c>
    </row>
    <row r="16463" spans="1:13" x14ac:dyDescent="0.25">
      <c r="A16463" t="s">
        <v>32950</v>
      </c>
      <c r="B16463" t="s">
        <v>27</v>
      </c>
      <c r="C16463" t="s">
        <v>32951</v>
      </c>
      <c r="D16463" t="s">
        <v>10</v>
      </c>
      <c r="E16463" s="2">
        <v>41710</v>
      </c>
      <c r="F16463" s="2">
        <v>41712</v>
      </c>
      <c r="G16463" s="1" t="s">
        <v>11</v>
      </c>
      <c r="H16463" t="str">
        <f t="shared" si="771"/>
        <v>W</v>
      </c>
      <c r="I16463">
        <v>1</v>
      </c>
      <c r="J16463">
        <f t="shared" si="772"/>
        <v>3</v>
      </c>
      <c r="K16463" t="str">
        <f>VLOOKUP(B16463,Products[],2,FALSE)</f>
        <v>Computer</v>
      </c>
      <c r="L16463" t="str">
        <f>VLOOKUP(B16463,Products[],3,FALSE)</f>
        <v>Computer - Other</v>
      </c>
      <c r="M16463" t="b">
        <f t="shared" si="773"/>
        <v>0</v>
      </c>
    </row>
    <row r="16464" spans="1:13" x14ac:dyDescent="0.25">
      <c r="A16464" t="s">
        <v>32952</v>
      </c>
      <c r="B16464" t="s">
        <v>30</v>
      </c>
      <c r="C16464" t="s">
        <v>32953</v>
      </c>
      <c r="D16464" t="s">
        <v>10</v>
      </c>
      <c r="E16464" s="2">
        <v>41693</v>
      </c>
      <c r="F16464" s="2">
        <v>41696</v>
      </c>
      <c r="G16464" s="1" t="s">
        <v>11</v>
      </c>
      <c r="H16464" t="str">
        <f t="shared" si="771"/>
        <v>W</v>
      </c>
      <c r="I16464">
        <v>1</v>
      </c>
      <c r="J16464">
        <f t="shared" si="772"/>
        <v>3</v>
      </c>
      <c r="K16464" t="str">
        <f>VLOOKUP(B16464,Products[],2,FALSE)</f>
        <v>Barcode Reader</v>
      </c>
      <c r="L16464" t="str">
        <f>VLOOKUP(B16464,Products[],3,FALSE)</f>
        <v>Barcode Reader - Handheld</v>
      </c>
      <c r="M16464" t="b">
        <f t="shared" si="773"/>
        <v>0</v>
      </c>
    </row>
    <row r="16465" spans="1:13" x14ac:dyDescent="0.25">
      <c r="A16465" t="s">
        <v>32954</v>
      </c>
      <c r="B16465" t="s">
        <v>13</v>
      </c>
      <c r="C16465" t="s">
        <v>32955</v>
      </c>
      <c r="D16465" t="s">
        <v>10</v>
      </c>
      <c r="E16465" s="2">
        <v>41650</v>
      </c>
      <c r="F16465" s="2">
        <v>41653</v>
      </c>
      <c r="G16465" s="1" t="s">
        <v>11</v>
      </c>
      <c r="H16465" t="str">
        <f t="shared" si="771"/>
        <v>W</v>
      </c>
      <c r="I16465">
        <v>1</v>
      </c>
      <c r="J16465">
        <f t="shared" si="772"/>
        <v>2</v>
      </c>
      <c r="K16465" t="str">
        <f>VLOOKUP(B16465,Products[],2,FALSE)</f>
        <v>Printer</v>
      </c>
      <c r="L16465" t="str">
        <f>VLOOKUP(B16465,Products[],3,FALSE)</f>
        <v>Printer - Other</v>
      </c>
      <c r="M16465" t="b">
        <f t="shared" si="773"/>
        <v>1</v>
      </c>
    </row>
    <row r="16466" spans="1:13" x14ac:dyDescent="0.25">
      <c r="A16466" t="s">
        <v>32956</v>
      </c>
      <c r="B16466" t="s">
        <v>30</v>
      </c>
      <c r="C16466" t="s">
        <v>32957</v>
      </c>
      <c r="D16466" t="s">
        <v>10</v>
      </c>
      <c r="E16466" s="2">
        <v>41820</v>
      </c>
      <c r="F16466" s="2">
        <v>41834</v>
      </c>
      <c r="G16466" s="1" t="s">
        <v>11</v>
      </c>
      <c r="H16466" t="str">
        <f t="shared" si="771"/>
        <v>W</v>
      </c>
      <c r="I16466">
        <v>1</v>
      </c>
      <c r="J16466">
        <f t="shared" si="772"/>
        <v>11</v>
      </c>
      <c r="K16466" t="str">
        <f>VLOOKUP(B16466,Products[],2,FALSE)</f>
        <v>Barcode Reader</v>
      </c>
      <c r="L16466" t="str">
        <f>VLOOKUP(B16466,Products[],3,FALSE)</f>
        <v>Barcode Reader - Handheld</v>
      </c>
      <c r="M16466" t="b">
        <f t="shared" si="773"/>
        <v>1</v>
      </c>
    </row>
    <row r="16467" spans="1:13" x14ac:dyDescent="0.25">
      <c r="A16467" t="s">
        <v>32958</v>
      </c>
      <c r="B16467" t="s">
        <v>44</v>
      </c>
      <c r="C16467" t="s">
        <v>32959</v>
      </c>
      <c r="D16467" t="s">
        <v>10</v>
      </c>
      <c r="E16467" s="2">
        <v>41922</v>
      </c>
      <c r="F16467" s="2">
        <v>41927</v>
      </c>
      <c r="G16467" s="1" t="s">
        <v>11</v>
      </c>
      <c r="H16467" t="str">
        <f t="shared" si="771"/>
        <v>W</v>
      </c>
      <c r="I16467">
        <v>1</v>
      </c>
      <c r="J16467">
        <f t="shared" si="772"/>
        <v>4</v>
      </c>
      <c r="K16467" t="str">
        <f>VLOOKUP(B16467,Products[],2,FALSE)</f>
        <v>Computer</v>
      </c>
      <c r="L16467" t="str">
        <f>VLOOKUP(B16467,Products[],3,FALSE)</f>
        <v>Computer - Desktop</v>
      </c>
      <c r="M16467" t="b">
        <f t="shared" si="773"/>
        <v>0</v>
      </c>
    </row>
    <row r="16468" spans="1:13" x14ac:dyDescent="0.25">
      <c r="A16468" t="s">
        <v>32960</v>
      </c>
      <c r="B16468" t="s">
        <v>18</v>
      </c>
      <c r="C16468" t="s">
        <v>32961</v>
      </c>
      <c r="D16468" t="s">
        <v>10</v>
      </c>
      <c r="E16468" s="2">
        <v>41914</v>
      </c>
      <c r="F16468" s="2">
        <v>41926</v>
      </c>
      <c r="G16468" s="1" t="s">
        <v>11</v>
      </c>
      <c r="H16468" t="str">
        <f t="shared" si="771"/>
        <v>W</v>
      </c>
      <c r="I16468">
        <v>1</v>
      </c>
      <c r="J16468">
        <f t="shared" si="772"/>
        <v>9</v>
      </c>
      <c r="K16468" t="str">
        <f>VLOOKUP(B16468,Products[],2,FALSE)</f>
        <v>Computer</v>
      </c>
      <c r="L16468" t="str">
        <f>VLOOKUP(B16468,Products[],3,FALSE)</f>
        <v>Computer - Laptop</v>
      </c>
      <c r="M16468" t="b">
        <f t="shared" si="773"/>
        <v>0</v>
      </c>
    </row>
    <row r="16469" spans="1:13" x14ac:dyDescent="0.25">
      <c r="A16469" t="s">
        <v>32962</v>
      </c>
      <c r="B16469" t="s">
        <v>27</v>
      </c>
      <c r="C16469" t="s">
        <v>32963</v>
      </c>
      <c r="D16469" t="s">
        <v>10</v>
      </c>
      <c r="E16469" s="2">
        <v>41845</v>
      </c>
      <c r="F16469" s="2">
        <v>41848</v>
      </c>
      <c r="G16469" s="1" t="s">
        <v>11</v>
      </c>
      <c r="H16469" t="str">
        <f t="shared" si="771"/>
        <v>W</v>
      </c>
      <c r="I16469">
        <v>1</v>
      </c>
      <c r="J16469">
        <f t="shared" si="772"/>
        <v>2</v>
      </c>
      <c r="K16469" t="str">
        <f>VLOOKUP(B16469,Products[],2,FALSE)</f>
        <v>Computer</v>
      </c>
      <c r="L16469" t="str">
        <f>VLOOKUP(B16469,Products[],3,FALSE)</f>
        <v>Computer - Other</v>
      </c>
      <c r="M16469" t="b">
        <f t="shared" si="773"/>
        <v>0</v>
      </c>
    </row>
    <row r="16470" spans="1:13" x14ac:dyDescent="0.25">
      <c r="A16470" t="s">
        <v>32964</v>
      </c>
      <c r="B16470" t="s">
        <v>18</v>
      </c>
      <c r="C16470" t="s">
        <v>32965</v>
      </c>
      <c r="D16470" t="s">
        <v>10</v>
      </c>
      <c r="E16470" s="2">
        <v>41878</v>
      </c>
      <c r="F16470" s="2">
        <v>41879</v>
      </c>
      <c r="G16470" s="1" t="s">
        <v>11</v>
      </c>
      <c r="H16470" t="str">
        <f t="shared" si="771"/>
        <v>W</v>
      </c>
      <c r="I16470">
        <v>1</v>
      </c>
      <c r="J16470">
        <f t="shared" si="772"/>
        <v>2</v>
      </c>
      <c r="K16470" t="str">
        <f>VLOOKUP(B16470,Products[],2,FALSE)</f>
        <v>Computer</v>
      </c>
      <c r="L16470" t="str">
        <f>VLOOKUP(B16470,Products[],3,FALSE)</f>
        <v>Computer - Laptop</v>
      </c>
      <c r="M16470" t="b">
        <f t="shared" si="773"/>
        <v>0</v>
      </c>
    </row>
    <row r="16471" spans="1:13" x14ac:dyDescent="0.25">
      <c r="A16471" t="s">
        <v>32966</v>
      </c>
      <c r="B16471" t="s">
        <v>18</v>
      </c>
      <c r="C16471" t="s">
        <v>32967</v>
      </c>
      <c r="D16471" t="s">
        <v>10</v>
      </c>
      <c r="E16471" s="2">
        <v>41789</v>
      </c>
      <c r="F16471" s="2">
        <v>41801</v>
      </c>
      <c r="G16471" s="1" t="s">
        <v>11</v>
      </c>
      <c r="H16471" t="str">
        <f t="shared" si="771"/>
        <v>W</v>
      </c>
      <c r="I16471">
        <v>1</v>
      </c>
      <c r="J16471">
        <f t="shared" si="772"/>
        <v>9</v>
      </c>
      <c r="K16471" t="str">
        <f>VLOOKUP(B16471,Products[],2,FALSE)</f>
        <v>Computer</v>
      </c>
      <c r="L16471" t="str">
        <f>VLOOKUP(B16471,Products[],3,FALSE)</f>
        <v>Computer - Laptop</v>
      </c>
      <c r="M16471" t="b">
        <f t="shared" si="773"/>
        <v>1</v>
      </c>
    </row>
    <row r="16472" spans="1:13" x14ac:dyDescent="0.25">
      <c r="A16472" t="s">
        <v>32968</v>
      </c>
      <c r="B16472" t="s">
        <v>44</v>
      </c>
      <c r="C16472" t="s">
        <v>32969</v>
      </c>
      <c r="D16472" t="s">
        <v>10</v>
      </c>
      <c r="E16472" s="2">
        <v>41915</v>
      </c>
      <c r="F16472" s="2">
        <v>41920</v>
      </c>
      <c r="G16472" s="1" t="s">
        <v>11</v>
      </c>
      <c r="H16472" t="str">
        <f t="shared" si="771"/>
        <v>W</v>
      </c>
      <c r="I16472">
        <v>1</v>
      </c>
      <c r="J16472">
        <f t="shared" si="772"/>
        <v>4</v>
      </c>
      <c r="K16472" t="str">
        <f>VLOOKUP(B16472,Products[],2,FALSE)</f>
        <v>Computer</v>
      </c>
      <c r="L16472" t="str">
        <f>VLOOKUP(B16472,Products[],3,FALSE)</f>
        <v>Computer - Desktop</v>
      </c>
      <c r="M16472" t="b">
        <f t="shared" si="773"/>
        <v>0</v>
      </c>
    </row>
    <row r="16473" spans="1:13" x14ac:dyDescent="0.25">
      <c r="A16473" t="s">
        <v>32970</v>
      </c>
      <c r="B16473" t="s">
        <v>13</v>
      </c>
      <c r="C16473" t="s">
        <v>32971</v>
      </c>
      <c r="D16473" t="s">
        <v>10</v>
      </c>
      <c r="E16473" s="2">
        <v>41739</v>
      </c>
      <c r="F16473" s="2">
        <v>41743</v>
      </c>
      <c r="G16473" s="1" t="s">
        <v>11</v>
      </c>
      <c r="H16473" t="str">
        <f t="shared" si="771"/>
        <v>W</v>
      </c>
      <c r="I16473">
        <v>1</v>
      </c>
      <c r="J16473">
        <f t="shared" si="772"/>
        <v>3</v>
      </c>
      <c r="K16473" t="str">
        <f>VLOOKUP(B16473,Products[],2,FALSE)</f>
        <v>Printer</v>
      </c>
      <c r="L16473" t="str">
        <f>VLOOKUP(B16473,Products[],3,FALSE)</f>
        <v>Printer - Other</v>
      </c>
      <c r="M16473" t="b">
        <f t="shared" si="773"/>
        <v>1</v>
      </c>
    </row>
    <row r="16474" spans="1:13" x14ac:dyDescent="0.25">
      <c r="A16474" t="s">
        <v>32972</v>
      </c>
      <c r="B16474" t="s">
        <v>13</v>
      </c>
      <c r="C16474" t="s">
        <v>32973</v>
      </c>
      <c r="D16474" t="s">
        <v>10</v>
      </c>
      <c r="E16474" s="2">
        <v>41663</v>
      </c>
      <c r="F16474" s="2">
        <v>41667</v>
      </c>
      <c r="G16474" s="1" t="s">
        <v>11</v>
      </c>
      <c r="H16474" t="str">
        <f t="shared" si="771"/>
        <v>W</v>
      </c>
      <c r="I16474">
        <v>1</v>
      </c>
      <c r="J16474">
        <f t="shared" si="772"/>
        <v>3</v>
      </c>
      <c r="K16474" t="str">
        <f>VLOOKUP(B16474,Products[],2,FALSE)</f>
        <v>Printer</v>
      </c>
      <c r="L16474" t="str">
        <f>VLOOKUP(B16474,Products[],3,FALSE)</f>
        <v>Printer - Other</v>
      </c>
      <c r="M16474" t="b">
        <f t="shared" si="773"/>
        <v>1</v>
      </c>
    </row>
    <row r="16475" spans="1:13" x14ac:dyDescent="0.25">
      <c r="A16475" t="s">
        <v>32974</v>
      </c>
      <c r="B16475" t="s">
        <v>13</v>
      </c>
      <c r="C16475" t="s">
        <v>32975</v>
      </c>
      <c r="D16475" t="s">
        <v>10</v>
      </c>
      <c r="E16475" s="2">
        <v>41756</v>
      </c>
      <c r="F16475" s="2">
        <v>41766</v>
      </c>
      <c r="G16475" s="1" t="s">
        <v>11</v>
      </c>
      <c r="H16475" t="str">
        <f t="shared" si="771"/>
        <v>W</v>
      </c>
      <c r="I16475">
        <v>1</v>
      </c>
      <c r="J16475">
        <f t="shared" si="772"/>
        <v>8</v>
      </c>
      <c r="K16475" t="str">
        <f>VLOOKUP(B16475,Products[],2,FALSE)</f>
        <v>Printer</v>
      </c>
      <c r="L16475" t="str">
        <f>VLOOKUP(B16475,Products[],3,FALSE)</f>
        <v>Printer - Other</v>
      </c>
      <c r="M16475" t="b">
        <f t="shared" si="773"/>
        <v>1</v>
      </c>
    </row>
    <row r="16476" spans="1:13" x14ac:dyDescent="0.25">
      <c r="A16476" t="s">
        <v>32976</v>
      </c>
      <c r="B16476" t="s">
        <v>27</v>
      </c>
      <c r="C16476" t="s">
        <v>32977</v>
      </c>
      <c r="D16476" t="s">
        <v>10</v>
      </c>
      <c r="E16476" s="2">
        <v>41896</v>
      </c>
      <c r="F16476" s="2">
        <v>41899</v>
      </c>
      <c r="G16476" s="1" t="s">
        <v>11</v>
      </c>
      <c r="H16476" t="str">
        <f t="shared" si="771"/>
        <v>W</v>
      </c>
      <c r="I16476">
        <v>1</v>
      </c>
      <c r="J16476">
        <f t="shared" si="772"/>
        <v>3</v>
      </c>
      <c r="K16476" t="str">
        <f>VLOOKUP(B16476,Products[],2,FALSE)</f>
        <v>Computer</v>
      </c>
      <c r="L16476" t="str">
        <f>VLOOKUP(B16476,Products[],3,FALSE)</f>
        <v>Computer - Other</v>
      </c>
      <c r="M16476" t="b">
        <f t="shared" si="773"/>
        <v>0</v>
      </c>
    </row>
    <row r="16477" spans="1:13" x14ac:dyDescent="0.25">
      <c r="A16477" t="s">
        <v>32978</v>
      </c>
      <c r="B16477" t="s">
        <v>44</v>
      </c>
      <c r="C16477" t="s">
        <v>32979</v>
      </c>
      <c r="D16477" t="s">
        <v>10</v>
      </c>
      <c r="E16477" s="2">
        <v>41837</v>
      </c>
      <c r="F16477" s="2">
        <v>41849</v>
      </c>
      <c r="G16477" s="1" t="s">
        <v>11</v>
      </c>
      <c r="H16477" t="str">
        <f t="shared" si="771"/>
        <v>W</v>
      </c>
      <c r="I16477">
        <v>1</v>
      </c>
      <c r="J16477">
        <f t="shared" si="772"/>
        <v>9</v>
      </c>
      <c r="K16477" t="str">
        <f>VLOOKUP(B16477,Products[],2,FALSE)</f>
        <v>Computer</v>
      </c>
      <c r="L16477" t="str">
        <f>VLOOKUP(B16477,Products[],3,FALSE)</f>
        <v>Computer - Desktop</v>
      </c>
      <c r="M16477" t="b">
        <f t="shared" si="773"/>
        <v>0</v>
      </c>
    </row>
    <row r="16478" spans="1:13" x14ac:dyDescent="0.25">
      <c r="A16478" t="s">
        <v>32980</v>
      </c>
      <c r="B16478" t="s">
        <v>13</v>
      </c>
      <c r="C16478" t="s">
        <v>32981</v>
      </c>
      <c r="D16478" t="s">
        <v>10</v>
      </c>
      <c r="E16478" s="2">
        <v>41692</v>
      </c>
      <c r="F16478" s="2">
        <v>41695</v>
      </c>
      <c r="G16478" s="1" t="s">
        <v>11</v>
      </c>
      <c r="H16478" t="str">
        <f t="shared" si="771"/>
        <v>W</v>
      </c>
      <c r="I16478">
        <v>1</v>
      </c>
      <c r="J16478">
        <f t="shared" si="772"/>
        <v>2</v>
      </c>
      <c r="K16478" t="str">
        <f>VLOOKUP(B16478,Products[],2,FALSE)</f>
        <v>Printer</v>
      </c>
      <c r="L16478" t="str">
        <f>VLOOKUP(B16478,Products[],3,FALSE)</f>
        <v>Printer - Other</v>
      </c>
      <c r="M16478" t="b">
        <f t="shared" si="773"/>
        <v>1</v>
      </c>
    </row>
    <row r="16479" spans="1:13" x14ac:dyDescent="0.25">
      <c r="A16479" t="s">
        <v>32982</v>
      </c>
      <c r="B16479" t="s">
        <v>27</v>
      </c>
      <c r="C16479" t="s">
        <v>32983</v>
      </c>
      <c r="D16479" t="s">
        <v>10</v>
      </c>
      <c r="E16479" s="2">
        <v>41906</v>
      </c>
      <c r="F16479" s="2">
        <v>41907</v>
      </c>
      <c r="G16479" s="1" t="s">
        <v>11</v>
      </c>
      <c r="H16479" t="str">
        <f t="shared" si="771"/>
        <v>W</v>
      </c>
      <c r="I16479">
        <v>1</v>
      </c>
      <c r="J16479">
        <f t="shared" si="772"/>
        <v>2</v>
      </c>
      <c r="K16479" t="str">
        <f>VLOOKUP(B16479,Products[],2,FALSE)</f>
        <v>Computer</v>
      </c>
      <c r="L16479" t="str">
        <f>VLOOKUP(B16479,Products[],3,FALSE)</f>
        <v>Computer - Other</v>
      </c>
      <c r="M16479" t="b">
        <f t="shared" si="773"/>
        <v>0</v>
      </c>
    </row>
    <row r="16480" spans="1:13" x14ac:dyDescent="0.25">
      <c r="A16480" t="s">
        <v>32984</v>
      </c>
      <c r="B16480" t="s">
        <v>13</v>
      </c>
      <c r="C16480" t="s">
        <v>32985</v>
      </c>
      <c r="D16480" t="s">
        <v>10</v>
      </c>
      <c r="E16480" s="2">
        <v>41719</v>
      </c>
      <c r="F16480" s="2">
        <v>41723</v>
      </c>
      <c r="G16480" s="1" t="s">
        <v>11</v>
      </c>
      <c r="H16480" t="str">
        <f t="shared" si="771"/>
        <v>W</v>
      </c>
      <c r="I16480">
        <v>1</v>
      </c>
      <c r="J16480">
        <f t="shared" si="772"/>
        <v>3</v>
      </c>
      <c r="K16480" t="str">
        <f>VLOOKUP(B16480,Products[],2,FALSE)</f>
        <v>Printer</v>
      </c>
      <c r="L16480" t="str">
        <f>VLOOKUP(B16480,Products[],3,FALSE)</f>
        <v>Printer - Other</v>
      </c>
      <c r="M16480" t="b">
        <f t="shared" si="773"/>
        <v>1</v>
      </c>
    </row>
    <row r="16481" spans="1:13" x14ac:dyDescent="0.25">
      <c r="A16481" t="s">
        <v>32986</v>
      </c>
      <c r="B16481" t="s">
        <v>18</v>
      </c>
      <c r="C16481" t="s">
        <v>32987</v>
      </c>
      <c r="D16481" t="s">
        <v>10</v>
      </c>
      <c r="E16481" s="2">
        <v>41866</v>
      </c>
      <c r="F16481" s="2">
        <v>41869</v>
      </c>
      <c r="G16481" s="1" t="s">
        <v>11</v>
      </c>
      <c r="H16481" t="str">
        <f t="shared" si="771"/>
        <v>W</v>
      </c>
      <c r="I16481">
        <v>1</v>
      </c>
      <c r="J16481">
        <f t="shared" si="772"/>
        <v>2</v>
      </c>
      <c r="K16481" t="str">
        <f>VLOOKUP(B16481,Products[],2,FALSE)</f>
        <v>Computer</v>
      </c>
      <c r="L16481" t="str">
        <f>VLOOKUP(B16481,Products[],3,FALSE)</f>
        <v>Computer - Laptop</v>
      </c>
      <c r="M16481" t="b">
        <f t="shared" si="773"/>
        <v>1</v>
      </c>
    </row>
    <row r="16482" spans="1:13" x14ac:dyDescent="0.25">
      <c r="A16482" t="s">
        <v>32988</v>
      </c>
      <c r="B16482" t="s">
        <v>18</v>
      </c>
      <c r="C16482" t="s">
        <v>32989</v>
      </c>
      <c r="D16482" t="s">
        <v>10</v>
      </c>
      <c r="E16482" s="2">
        <v>41830</v>
      </c>
      <c r="F16482" s="2">
        <v>41837</v>
      </c>
      <c r="G16482" s="1" t="s">
        <v>11</v>
      </c>
      <c r="H16482" t="str">
        <f t="shared" si="771"/>
        <v>W</v>
      </c>
      <c r="I16482">
        <v>1</v>
      </c>
      <c r="J16482">
        <f t="shared" si="772"/>
        <v>6</v>
      </c>
      <c r="K16482" t="str">
        <f>VLOOKUP(B16482,Products[],2,FALSE)</f>
        <v>Computer</v>
      </c>
      <c r="L16482" t="str">
        <f>VLOOKUP(B16482,Products[],3,FALSE)</f>
        <v>Computer - Laptop</v>
      </c>
      <c r="M16482" t="b">
        <f t="shared" si="773"/>
        <v>0</v>
      </c>
    </row>
    <row r="16483" spans="1:13" x14ac:dyDescent="0.25">
      <c r="A16483" t="s">
        <v>32990</v>
      </c>
      <c r="B16483" t="s">
        <v>8</v>
      </c>
      <c r="C16483" t="s">
        <v>32991</v>
      </c>
      <c r="D16483" t="s">
        <v>10</v>
      </c>
      <c r="E16483" s="2">
        <v>41766</v>
      </c>
      <c r="F16483" s="2">
        <v>41767</v>
      </c>
      <c r="G16483" s="1" t="s">
        <v>11</v>
      </c>
      <c r="H16483" t="str">
        <f t="shared" si="771"/>
        <v>W</v>
      </c>
      <c r="I16483">
        <v>1</v>
      </c>
      <c r="J16483">
        <f t="shared" si="772"/>
        <v>2</v>
      </c>
      <c r="K16483" t="str">
        <f>VLOOKUP(B16483,Products[],2,FALSE)</f>
        <v>Mobile Computer</v>
      </c>
      <c r="L16483" t="str">
        <f>VLOOKUP(B16483,Products[],3,FALSE)</f>
        <v>Mobile Computer - Other</v>
      </c>
      <c r="M16483" t="b">
        <f t="shared" si="773"/>
        <v>0</v>
      </c>
    </row>
    <row r="16484" spans="1:13" x14ac:dyDescent="0.25">
      <c r="A16484" t="s">
        <v>32992</v>
      </c>
      <c r="B16484" t="s">
        <v>13</v>
      </c>
      <c r="C16484" t="s">
        <v>32993</v>
      </c>
      <c r="D16484" t="s">
        <v>10</v>
      </c>
      <c r="E16484" s="2">
        <v>41942</v>
      </c>
      <c r="F16484" s="2">
        <v>41956</v>
      </c>
      <c r="G16484" s="1" t="s">
        <v>11</v>
      </c>
      <c r="H16484" t="str">
        <f t="shared" si="771"/>
        <v>W</v>
      </c>
      <c r="I16484">
        <v>1</v>
      </c>
      <c r="J16484">
        <f t="shared" si="772"/>
        <v>11</v>
      </c>
      <c r="K16484" t="str">
        <f>VLOOKUP(B16484,Products[],2,FALSE)</f>
        <v>Printer</v>
      </c>
      <c r="L16484" t="str">
        <f>VLOOKUP(B16484,Products[],3,FALSE)</f>
        <v>Printer - Other</v>
      </c>
      <c r="M16484" t="b">
        <f t="shared" si="773"/>
        <v>1</v>
      </c>
    </row>
    <row r="16485" spans="1:13" x14ac:dyDescent="0.25">
      <c r="A16485" t="s">
        <v>32994</v>
      </c>
      <c r="B16485" t="s">
        <v>18</v>
      </c>
      <c r="C16485" t="s">
        <v>32995</v>
      </c>
      <c r="D16485" t="s">
        <v>10</v>
      </c>
      <c r="E16485" s="2">
        <v>41643</v>
      </c>
      <c r="F16485" s="2">
        <v>41647</v>
      </c>
      <c r="G16485" s="1" t="s">
        <v>11</v>
      </c>
      <c r="H16485" t="str">
        <f t="shared" si="771"/>
        <v>W</v>
      </c>
      <c r="I16485">
        <v>1</v>
      </c>
      <c r="J16485">
        <f t="shared" si="772"/>
        <v>3</v>
      </c>
      <c r="K16485" t="str">
        <f>VLOOKUP(B16485,Products[],2,FALSE)</f>
        <v>Computer</v>
      </c>
      <c r="L16485" t="str">
        <f>VLOOKUP(B16485,Products[],3,FALSE)</f>
        <v>Computer - Laptop</v>
      </c>
      <c r="M16485" t="b">
        <f t="shared" si="773"/>
        <v>0</v>
      </c>
    </row>
    <row r="16486" spans="1:13" x14ac:dyDescent="0.25">
      <c r="A16486" t="s">
        <v>32996</v>
      </c>
      <c r="B16486" t="s">
        <v>18</v>
      </c>
      <c r="C16486" t="s">
        <v>32997</v>
      </c>
      <c r="D16486" t="s">
        <v>10</v>
      </c>
      <c r="E16486" s="2">
        <v>41741</v>
      </c>
      <c r="F16486" s="2">
        <v>41744</v>
      </c>
      <c r="G16486" s="1" t="s">
        <v>11</v>
      </c>
      <c r="H16486" t="str">
        <f t="shared" si="771"/>
        <v>W</v>
      </c>
      <c r="I16486">
        <v>1</v>
      </c>
      <c r="J16486">
        <f t="shared" si="772"/>
        <v>2</v>
      </c>
      <c r="K16486" t="str">
        <f>VLOOKUP(B16486,Products[],2,FALSE)</f>
        <v>Computer</v>
      </c>
      <c r="L16486" t="str">
        <f>VLOOKUP(B16486,Products[],3,FALSE)</f>
        <v>Computer - Laptop</v>
      </c>
      <c r="M16486" t="b">
        <f t="shared" si="773"/>
        <v>0</v>
      </c>
    </row>
    <row r="16487" spans="1:13" x14ac:dyDescent="0.25">
      <c r="A16487" t="s">
        <v>32998</v>
      </c>
      <c r="B16487" t="s">
        <v>171</v>
      </c>
      <c r="C16487" t="s">
        <v>32999</v>
      </c>
      <c r="D16487" t="s">
        <v>10</v>
      </c>
      <c r="E16487" s="2">
        <v>41833</v>
      </c>
      <c r="F16487" s="2">
        <v>41836</v>
      </c>
      <c r="G16487" s="1" t="s">
        <v>11</v>
      </c>
      <c r="H16487" t="str">
        <f t="shared" si="771"/>
        <v>W</v>
      </c>
      <c r="I16487">
        <v>1</v>
      </c>
      <c r="J16487">
        <f t="shared" si="772"/>
        <v>3</v>
      </c>
      <c r="K16487" t="str">
        <f>VLOOKUP(B16487,Products[],2,FALSE)</f>
        <v>Printer</v>
      </c>
      <c r="L16487" t="str">
        <f>VLOOKUP(B16487,Products[],3,FALSE)</f>
        <v>Printer - Inkjet</v>
      </c>
      <c r="M16487" t="b">
        <f t="shared" si="773"/>
        <v>1</v>
      </c>
    </row>
    <row r="16488" spans="1:13" x14ac:dyDescent="0.25">
      <c r="A16488" t="s">
        <v>33000</v>
      </c>
      <c r="B16488" t="s">
        <v>13</v>
      </c>
      <c r="C16488" t="s">
        <v>33001</v>
      </c>
      <c r="D16488" t="s">
        <v>10</v>
      </c>
      <c r="E16488" s="2">
        <v>41846</v>
      </c>
      <c r="F16488" s="2">
        <v>41850</v>
      </c>
      <c r="G16488" s="1" t="s">
        <v>11</v>
      </c>
      <c r="H16488" t="str">
        <f t="shared" si="771"/>
        <v>W</v>
      </c>
      <c r="I16488">
        <v>1</v>
      </c>
      <c r="J16488">
        <f t="shared" si="772"/>
        <v>3</v>
      </c>
      <c r="K16488" t="str">
        <f>VLOOKUP(B16488,Products[],2,FALSE)</f>
        <v>Printer</v>
      </c>
      <c r="L16488" t="str">
        <f>VLOOKUP(B16488,Products[],3,FALSE)</f>
        <v>Printer - Other</v>
      </c>
      <c r="M16488" t="b">
        <f t="shared" si="773"/>
        <v>1</v>
      </c>
    </row>
    <row r="16489" spans="1:13" x14ac:dyDescent="0.25">
      <c r="A16489" t="s">
        <v>33002</v>
      </c>
      <c r="B16489" t="s">
        <v>27</v>
      </c>
      <c r="C16489" t="s">
        <v>33003</v>
      </c>
      <c r="D16489" t="s">
        <v>10</v>
      </c>
      <c r="E16489" s="2">
        <v>41872</v>
      </c>
      <c r="F16489" s="2">
        <v>41877</v>
      </c>
      <c r="G16489" s="1" t="s">
        <v>11</v>
      </c>
      <c r="H16489" t="str">
        <f t="shared" si="771"/>
        <v>W</v>
      </c>
      <c r="I16489">
        <v>1</v>
      </c>
      <c r="J16489">
        <f t="shared" si="772"/>
        <v>4</v>
      </c>
      <c r="K16489" t="str">
        <f>VLOOKUP(B16489,Products[],2,FALSE)</f>
        <v>Computer</v>
      </c>
      <c r="L16489" t="str">
        <f>VLOOKUP(B16489,Products[],3,FALSE)</f>
        <v>Computer - Other</v>
      </c>
      <c r="M16489" t="b">
        <f t="shared" si="773"/>
        <v>0</v>
      </c>
    </row>
    <row r="16490" spans="1:13" x14ac:dyDescent="0.25">
      <c r="A16490" t="s">
        <v>33004</v>
      </c>
      <c r="B16490" t="s">
        <v>18</v>
      </c>
      <c r="C16490" t="s">
        <v>33005</v>
      </c>
      <c r="D16490" t="s">
        <v>10</v>
      </c>
      <c r="E16490" s="2">
        <v>41976</v>
      </c>
      <c r="F16490" s="2">
        <v>41981</v>
      </c>
      <c r="G16490" s="1" t="s">
        <v>11</v>
      </c>
      <c r="H16490" t="str">
        <f t="shared" si="771"/>
        <v>W</v>
      </c>
      <c r="I16490">
        <v>1</v>
      </c>
      <c r="J16490">
        <f t="shared" si="772"/>
        <v>4</v>
      </c>
      <c r="K16490" t="str">
        <f>VLOOKUP(B16490,Products[],2,FALSE)</f>
        <v>Computer</v>
      </c>
      <c r="L16490" t="str">
        <f>VLOOKUP(B16490,Products[],3,FALSE)</f>
        <v>Computer - Laptop</v>
      </c>
      <c r="M16490" t="b">
        <f t="shared" si="773"/>
        <v>0</v>
      </c>
    </row>
    <row r="16491" spans="1:13" x14ac:dyDescent="0.25">
      <c r="A16491" t="s">
        <v>33006</v>
      </c>
      <c r="B16491" t="s">
        <v>13</v>
      </c>
      <c r="C16491" t="s">
        <v>33007</v>
      </c>
      <c r="D16491" t="s">
        <v>10</v>
      </c>
      <c r="E16491" s="2">
        <v>41803</v>
      </c>
      <c r="F16491" s="2">
        <v>41806</v>
      </c>
      <c r="G16491" s="1" t="s">
        <v>11</v>
      </c>
      <c r="H16491" t="str">
        <f t="shared" si="771"/>
        <v>W</v>
      </c>
      <c r="I16491">
        <v>1</v>
      </c>
      <c r="J16491">
        <f t="shared" si="772"/>
        <v>2</v>
      </c>
      <c r="K16491" t="str">
        <f>VLOOKUP(B16491,Products[],2,FALSE)</f>
        <v>Printer</v>
      </c>
      <c r="L16491" t="str">
        <f>VLOOKUP(B16491,Products[],3,FALSE)</f>
        <v>Printer - Other</v>
      </c>
      <c r="M16491" t="b">
        <f t="shared" si="773"/>
        <v>1</v>
      </c>
    </row>
    <row r="16492" spans="1:13" x14ac:dyDescent="0.25">
      <c r="A16492" t="s">
        <v>33008</v>
      </c>
      <c r="B16492" t="s">
        <v>44</v>
      </c>
      <c r="C16492" t="s">
        <v>33009</v>
      </c>
      <c r="D16492" t="s">
        <v>10</v>
      </c>
      <c r="E16492" s="2">
        <v>41648</v>
      </c>
      <c r="F16492" s="2">
        <v>41652</v>
      </c>
      <c r="G16492" s="1" t="s">
        <v>11</v>
      </c>
      <c r="H16492" t="str">
        <f t="shared" si="771"/>
        <v>W</v>
      </c>
      <c r="I16492">
        <v>1</v>
      </c>
      <c r="J16492">
        <f t="shared" si="772"/>
        <v>3</v>
      </c>
      <c r="K16492" t="str">
        <f>VLOOKUP(B16492,Products[],2,FALSE)</f>
        <v>Computer</v>
      </c>
      <c r="L16492" t="str">
        <f>VLOOKUP(B16492,Products[],3,FALSE)</f>
        <v>Computer - Desktop</v>
      </c>
      <c r="M16492" t="b">
        <f t="shared" si="773"/>
        <v>1</v>
      </c>
    </row>
    <row r="16493" spans="1:13" x14ac:dyDescent="0.25">
      <c r="A16493" t="s">
        <v>33010</v>
      </c>
      <c r="B16493" t="s">
        <v>27</v>
      </c>
      <c r="C16493" t="s">
        <v>33011</v>
      </c>
      <c r="D16493" t="s">
        <v>10</v>
      </c>
      <c r="E16493" s="2">
        <v>41735</v>
      </c>
      <c r="F16493" s="2">
        <v>41736</v>
      </c>
      <c r="G16493" s="1" t="s">
        <v>11</v>
      </c>
      <c r="H16493" t="str">
        <f t="shared" si="771"/>
        <v>W</v>
      </c>
      <c r="I16493">
        <v>1</v>
      </c>
      <c r="J16493">
        <f t="shared" si="772"/>
        <v>1</v>
      </c>
      <c r="K16493" t="str">
        <f>VLOOKUP(B16493,Products[],2,FALSE)</f>
        <v>Computer</v>
      </c>
      <c r="L16493" t="str">
        <f>VLOOKUP(B16493,Products[],3,FALSE)</f>
        <v>Computer - Other</v>
      </c>
      <c r="M16493" t="b">
        <f t="shared" si="773"/>
        <v>0</v>
      </c>
    </row>
    <row r="16494" spans="1:13" x14ac:dyDescent="0.25">
      <c r="A16494" t="s">
        <v>33012</v>
      </c>
      <c r="B16494" t="s">
        <v>44</v>
      </c>
      <c r="C16494" t="s">
        <v>33013</v>
      </c>
      <c r="D16494" t="s">
        <v>10</v>
      </c>
      <c r="E16494" s="2">
        <v>41914</v>
      </c>
      <c r="F16494" s="2">
        <v>41919</v>
      </c>
      <c r="G16494" s="1" t="s">
        <v>11</v>
      </c>
      <c r="H16494" t="str">
        <f t="shared" si="771"/>
        <v>W</v>
      </c>
      <c r="I16494">
        <v>1</v>
      </c>
      <c r="J16494">
        <f t="shared" si="772"/>
        <v>4</v>
      </c>
      <c r="K16494" t="str">
        <f>VLOOKUP(B16494,Products[],2,FALSE)</f>
        <v>Computer</v>
      </c>
      <c r="L16494" t="str">
        <f>VLOOKUP(B16494,Products[],3,FALSE)</f>
        <v>Computer - Desktop</v>
      </c>
      <c r="M16494" t="b">
        <f t="shared" si="773"/>
        <v>0</v>
      </c>
    </row>
    <row r="16495" spans="1:13" x14ac:dyDescent="0.25">
      <c r="A16495" t="s">
        <v>33014</v>
      </c>
      <c r="B16495" t="s">
        <v>18</v>
      </c>
      <c r="C16495" t="s">
        <v>33015</v>
      </c>
      <c r="D16495" t="s">
        <v>10</v>
      </c>
      <c r="E16495" s="2">
        <v>41866</v>
      </c>
      <c r="F16495" s="2">
        <v>41876</v>
      </c>
      <c r="G16495" s="1" t="s">
        <v>11</v>
      </c>
      <c r="H16495" t="str">
        <f t="shared" si="771"/>
        <v>W</v>
      </c>
      <c r="I16495">
        <v>1</v>
      </c>
      <c r="J16495">
        <f t="shared" si="772"/>
        <v>7</v>
      </c>
      <c r="K16495" t="str">
        <f>VLOOKUP(B16495,Products[],2,FALSE)</f>
        <v>Computer</v>
      </c>
      <c r="L16495" t="str">
        <f>VLOOKUP(B16495,Products[],3,FALSE)</f>
        <v>Computer - Laptop</v>
      </c>
      <c r="M16495" t="b">
        <f t="shared" si="773"/>
        <v>0</v>
      </c>
    </row>
    <row r="16496" spans="1:13" x14ac:dyDescent="0.25">
      <c r="A16496" t="s">
        <v>33016</v>
      </c>
      <c r="B16496" t="s">
        <v>18</v>
      </c>
      <c r="C16496" t="s">
        <v>33017</v>
      </c>
      <c r="D16496" t="s">
        <v>10</v>
      </c>
      <c r="E16496" s="2">
        <v>41770</v>
      </c>
      <c r="F16496" s="2">
        <v>41771</v>
      </c>
      <c r="G16496" s="1" t="s">
        <v>11</v>
      </c>
      <c r="H16496" t="str">
        <f t="shared" si="771"/>
        <v>W</v>
      </c>
      <c r="I16496">
        <v>1</v>
      </c>
      <c r="J16496">
        <f t="shared" si="772"/>
        <v>1</v>
      </c>
      <c r="K16496" t="str">
        <f>VLOOKUP(B16496,Products[],2,FALSE)</f>
        <v>Computer</v>
      </c>
      <c r="L16496" t="str">
        <f>VLOOKUP(B16496,Products[],3,FALSE)</f>
        <v>Computer - Laptop</v>
      </c>
      <c r="M16496" t="b">
        <f t="shared" si="773"/>
        <v>0</v>
      </c>
    </row>
    <row r="16497" spans="1:13" x14ac:dyDescent="0.25">
      <c r="A16497" t="s">
        <v>33018</v>
      </c>
      <c r="B16497" t="s">
        <v>18</v>
      </c>
      <c r="C16497" t="s">
        <v>33019</v>
      </c>
      <c r="D16497" t="s">
        <v>10</v>
      </c>
      <c r="E16497" s="2">
        <v>41712</v>
      </c>
      <c r="F16497" s="2">
        <v>41717</v>
      </c>
      <c r="G16497" s="1" t="s">
        <v>11</v>
      </c>
      <c r="H16497" t="str">
        <f t="shared" si="771"/>
        <v>W</v>
      </c>
      <c r="I16497">
        <v>1</v>
      </c>
      <c r="J16497">
        <f t="shared" si="772"/>
        <v>4</v>
      </c>
      <c r="K16497" t="str">
        <f>VLOOKUP(B16497,Products[],2,FALSE)</f>
        <v>Computer</v>
      </c>
      <c r="L16497" t="str">
        <f>VLOOKUP(B16497,Products[],3,FALSE)</f>
        <v>Computer - Laptop</v>
      </c>
      <c r="M16497" t="b">
        <f t="shared" si="773"/>
        <v>0</v>
      </c>
    </row>
    <row r="16498" spans="1:13" x14ac:dyDescent="0.25">
      <c r="A16498" t="s">
        <v>33020</v>
      </c>
      <c r="B16498" t="s">
        <v>44</v>
      </c>
      <c r="C16498" t="s">
        <v>33021</v>
      </c>
      <c r="D16498" t="s">
        <v>10</v>
      </c>
      <c r="E16498" s="2">
        <v>41666</v>
      </c>
      <c r="F16498" s="2">
        <v>41677</v>
      </c>
      <c r="G16498" s="1" t="s">
        <v>11</v>
      </c>
      <c r="H16498" t="str">
        <f t="shared" si="771"/>
        <v>W</v>
      </c>
      <c r="I16498">
        <v>1</v>
      </c>
      <c r="J16498">
        <f t="shared" si="772"/>
        <v>10</v>
      </c>
      <c r="K16498" t="str">
        <f>VLOOKUP(B16498,Products[],2,FALSE)</f>
        <v>Computer</v>
      </c>
      <c r="L16498" t="str">
        <f>VLOOKUP(B16498,Products[],3,FALSE)</f>
        <v>Computer - Desktop</v>
      </c>
      <c r="M16498" t="b">
        <f t="shared" si="773"/>
        <v>0</v>
      </c>
    </row>
    <row r="16499" spans="1:13" x14ac:dyDescent="0.25">
      <c r="A16499" t="s">
        <v>33022</v>
      </c>
      <c r="B16499" t="s">
        <v>13</v>
      </c>
      <c r="C16499" t="s">
        <v>33023</v>
      </c>
      <c r="D16499" t="s">
        <v>10</v>
      </c>
      <c r="E16499" s="2">
        <v>41964</v>
      </c>
      <c r="F16499" s="2">
        <v>41968</v>
      </c>
      <c r="G16499" s="1" t="s">
        <v>11</v>
      </c>
      <c r="H16499" t="str">
        <f t="shared" si="771"/>
        <v>W</v>
      </c>
      <c r="I16499">
        <v>1</v>
      </c>
      <c r="J16499">
        <f t="shared" si="772"/>
        <v>3</v>
      </c>
      <c r="K16499" t="str">
        <f>VLOOKUP(B16499,Products[],2,FALSE)</f>
        <v>Printer</v>
      </c>
      <c r="L16499" t="str">
        <f>VLOOKUP(B16499,Products[],3,FALSE)</f>
        <v>Printer - Other</v>
      </c>
      <c r="M16499" t="b">
        <f t="shared" si="773"/>
        <v>1</v>
      </c>
    </row>
    <row r="16500" spans="1:13" x14ac:dyDescent="0.25">
      <c r="A16500" t="s">
        <v>33024</v>
      </c>
      <c r="B16500" t="s">
        <v>8</v>
      </c>
      <c r="C16500" t="s">
        <v>33025</v>
      </c>
      <c r="D16500" t="s">
        <v>10</v>
      </c>
      <c r="E16500" s="2">
        <v>41900</v>
      </c>
      <c r="F16500" s="2">
        <v>41905</v>
      </c>
      <c r="G16500" s="1" t="s">
        <v>11</v>
      </c>
      <c r="H16500" t="str">
        <f t="shared" si="771"/>
        <v>W</v>
      </c>
      <c r="I16500">
        <v>1</v>
      </c>
      <c r="J16500">
        <f t="shared" si="772"/>
        <v>4</v>
      </c>
      <c r="K16500" t="str">
        <f>VLOOKUP(B16500,Products[],2,FALSE)</f>
        <v>Mobile Computer</v>
      </c>
      <c r="L16500" t="str">
        <f>VLOOKUP(B16500,Products[],3,FALSE)</f>
        <v>Mobile Computer - Other</v>
      </c>
      <c r="M16500" t="b">
        <f t="shared" si="773"/>
        <v>0</v>
      </c>
    </row>
    <row r="16501" spans="1:13" x14ac:dyDescent="0.25">
      <c r="A16501" t="s">
        <v>33026</v>
      </c>
      <c r="B16501" t="s">
        <v>35</v>
      </c>
      <c r="C16501" t="s">
        <v>33027</v>
      </c>
      <c r="D16501" t="s">
        <v>10</v>
      </c>
      <c r="E16501" s="2">
        <v>41911</v>
      </c>
      <c r="F16501" s="2">
        <v>41913</v>
      </c>
      <c r="G16501" s="1" t="s">
        <v>11</v>
      </c>
      <c r="H16501" t="str">
        <f t="shared" si="771"/>
        <v>W</v>
      </c>
      <c r="I16501">
        <v>1</v>
      </c>
      <c r="J16501">
        <f t="shared" si="772"/>
        <v>3</v>
      </c>
      <c r="K16501" t="str">
        <f>VLOOKUP(B16501,Products[],2,FALSE)</f>
        <v>Printer</v>
      </c>
      <c r="L16501" t="str">
        <f>VLOOKUP(B16501,Products[],3,FALSE)</f>
        <v>Printer - Laser</v>
      </c>
      <c r="M16501" t="b">
        <f t="shared" si="773"/>
        <v>1</v>
      </c>
    </row>
    <row r="16502" spans="1:13" x14ac:dyDescent="0.25">
      <c r="A16502" t="s">
        <v>33028</v>
      </c>
      <c r="B16502" t="s">
        <v>8</v>
      </c>
      <c r="C16502" t="s">
        <v>33029</v>
      </c>
      <c r="D16502" t="s">
        <v>10</v>
      </c>
      <c r="E16502" s="2">
        <v>41846</v>
      </c>
      <c r="F16502" s="2">
        <v>41858</v>
      </c>
      <c r="G16502" s="1" t="s">
        <v>11</v>
      </c>
      <c r="H16502" t="str">
        <f t="shared" si="771"/>
        <v>W</v>
      </c>
      <c r="I16502">
        <v>1</v>
      </c>
      <c r="J16502">
        <f t="shared" si="772"/>
        <v>9</v>
      </c>
      <c r="K16502" t="str">
        <f>VLOOKUP(B16502,Products[],2,FALSE)</f>
        <v>Mobile Computer</v>
      </c>
      <c r="L16502" t="str">
        <f>VLOOKUP(B16502,Products[],3,FALSE)</f>
        <v>Mobile Computer - Other</v>
      </c>
      <c r="M16502" t="b">
        <f t="shared" si="773"/>
        <v>0</v>
      </c>
    </row>
    <row r="16503" spans="1:13" x14ac:dyDescent="0.25">
      <c r="A16503" t="s">
        <v>33030</v>
      </c>
      <c r="B16503" t="s">
        <v>18</v>
      </c>
      <c r="C16503" t="s">
        <v>33031</v>
      </c>
      <c r="D16503" t="s">
        <v>10</v>
      </c>
      <c r="E16503" s="2">
        <v>41847</v>
      </c>
      <c r="F16503" s="2">
        <v>41857</v>
      </c>
      <c r="G16503" s="1" t="s">
        <v>11</v>
      </c>
      <c r="H16503" t="str">
        <f t="shared" si="771"/>
        <v>W</v>
      </c>
      <c r="I16503">
        <v>1</v>
      </c>
      <c r="J16503">
        <f t="shared" si="772"/>
        <v>8</v>
      </c>
      <c r="K16503" t="str">
        <f>VLOOKUP(B16503,Products[],2,FALSE)</f>
        <v>Computer</v>
      </c>
      <c r="L16503" t="str">
        <f>VLOOKUP(B16503,Products[],3,FALSE)</f>
        <v>Computer - Laptop</v>
      </c>
      <c r="M16503" t="b">
        <f t="shared" si="773"/>
        <v>0</v>
      </c>
    </row>
    <row r="16504" spans="1:13" x14ac:dyDescent="0.25">
      <c r="A16504" t="s">
        <v>33032</v>
      </c>
      <c r="B16504" t="s">
        <v>44</v>
      </c>
      <c r="C16504" t="s">
        <v>33033</v>
      </c>
      <c r="D16504" t="s">
        <v>10</v>
      </c>
      <c r="E16504" s="2">
        <v>41896</v>
      </c>
      <c r="F16504" s="2">
        <v>41905</v>
      </c>
      <c r="G16504" s="1" t="s">
        <v>11</v>
      </c>
      <c r="H16504" t="str">
        <f t="shared" si="771"/>
        <v>W</v>
      </c>
      <c r="I16504">
        <v>1</v>
      </c>
      <c r="J16504">
        <f t="shared" si="772"/>
        <v>7</v>
      </c>
      <c r="K16504" t="str">
        <f>VLOOKUP(B16504,Products[],2,FALSE)</f>
        <v>Computer</v>
      </c>
      <c r="L16504" t="str">
        <f>VLOOKUP(B16504,Products[],3,FALSE)</f>
        <v>Computer - Desktop</v>
      </c>
      <c r="M16504" t="b">
        <f t="shared" si="773"/>
        <v>0</v>
      </c>
    </row>
    <row r="16505" spans="1:13" x14ac:dyDescent="0.25">
      <c r="A16505" t="s">
        <v>33034</v>
      </c>
      <c r="B16505" t="s">
        <v>44</v>
      </c>
      <c r="C16505" t="s">
        <v>33035</v>
      </c>
      <c r="D16505" t="s">
        <v>10</v>
      </c>
      <c r="E16505" s="2">
        <v>41955</v>
      </c>
      <c r="F16505" s="2">
        <v>41962</v>
      </c>
      <c r="G16505" s="1" t="s">
        <v>11</v>
      </c>
      <c r="H16505" t="str">
        <f t="shared" si="771"/>
        <v>W</v>
      </c>
      <c r="I16505">
        <v>1</v>
      </c>
      <c r="J16505">
        <f t="shared" si="772"/>
        <v>6</v>
      </c>
      <c r="K16505" t="str">
        <f>VLOOKUP(B16505,Products[],2,FALSE)</f>
        <v>Computer</v>
      </c>
      <c r="L16505" t="str">
        <f>VLOOKUP(B16505,Products[],3,FALSE)</f>
        <v>Computer - Desktop</v>
      </c>
      <c r="M16505" t="b">
        <f t="shared" si="773"/>
        <v>0</v>
      </c>
    </row>
    <row r="16506" spans="1:13" x14ac:dyDescent="0.25">
      <c r="A16506" t="s">
        <v>33036</v>
      </c>
      <c r="B16506" t="s">
        <v>18</v>
      </c>
      <c r="C16506" t="s">
        <v>33037</v>
      </c>
      <c r="D16506" t="s">
        <v>10</v>
      </c>
      <c r="E16506" s="2">
        <v>41705</v>
      </c>
      <c r="F16506" s="2">
        <v>41719</v>
      </c>
      <c r="G16506" s="1" t="s">
        <v>11</v>
      </c>
      <c r="H16506" t="str">
        <f t="shared" si="771"/>
        <v>W</v>
      </c>
      <c r="I16506">
        <v>1</v>
      </c>
      <c r="J16506">
        <f t="shared" si="772"/>
        <v>11</v>
      </c>
      <c r="K16506" t="str">
        <f>VLOOKUP(B16506,Products[],2,FALSE)</f>
        <v>Computer</v>
      </c>
      <c r="L16506" t="str">
        <f>VLOOKUP(B16506,Products[],3,FALSE)</f>
        <v>Computer - Laptop</v>
      </c>
      <c r="M16506" t="b">
        <f t="shared" si="773"/>
        <v>0</v>
      </c>
    </row>
    <row r="16507" spans="1:13" x14ac:dyDescent="0.25">
      <c r="A16507" t="s">
        <v>33038</v>
      </c>
      <c r="B16507" t="s">
        <v>13</v>
      </c>
      <c r="C16507" t="s">
        <v>33039</v>
      </c>
      <c r="D16507" t="s">
        <v>10</v>
      </c>
      <c r="E16507" s="2">
        <v>41801</v>
      </c>
      <c r="F16507" s="2">
        <v>41803</v>
      </c>
      <c r="G16507" s="1" t="s">
        <v>11</v>
      </c>
      <c r="H16507" t="str">
        <f t="shared" si="771"/>
        <v>W</v>
      </c>
      <c r="I16507">
        <v>1</v>
      </c>
      <c r="J16507">
        <f t="shared" si="772"/>
        <v>3</v>
      </c>
      <c r="K16507" t="str">
        <f>VLOOKUP(B16507,Products[],2,FALSE)</f>
        <v>Printer</v>
      </c>
      <c r="L16507" t="str">
        <f>VLOOKUP(B16507,Products[],3,FALSE)</f>
        <v>Printer - Other</v>
      </c>
      <c r="M16507" t="b">
        <f t="shared" si="773"/>
        <v>1</v>
      </c>
    </row>
    <row r="16508" spans="1:13" x14ac:dyDescent="0.25">
      <c r="A16508" t="s">
        <v>33040</v>
      </c>
      <c r="B16508" t="s">
        <v>44</v>
      </c>
      <c r="C16508" t="s">
        <v>33041</v>
      </c>
      <c r="D16508" t="s">
        <v>10</v>
      </c>
      <c r="E16508" s="2">
        <v>41803</v>
      </c>
      <c r="F16508" s="2">
        <v>41815</v>
      </c>
      <c r="G16508" s="1" t="s">
        <v>11</v>
      </c>
      <c r="H16508" t="str">
        <f t="shared" si="771"/>
        <v>W</v>
      </c>
      <c r="I16508">
        <v>1</v>
      </c>
      <c r="J16508">
        <f t="shared" si="772"/>
        <v>9</v>
      </c>
      <c r="K16508" t="str">
        <f>VLOOKUP(B16508,Products[],2,FALSE)</f>
        <v>Computer</v>
      </c>
      <c r="L16508" t="str">
        <f>VLOOKUP(B16508,Products[],3,FALSE)</f>
        <v>Computer - Desktop</v>
      </c>
      <c r="M16508" t="b">
        <f t="shared" si="773"/>
        <v>0</v>
      </c>
    </row>
    <row r="16509" spans="1:13" x14ac:dyDescent="0.25">
      <c r="A16509" t="s">
        <v>33042</v>
      </c>
      <c r="B16509" t="s">
        <v>8</v>
      </c>
      <c r="C16509" t="s">
        <v>33043</v>
      </c>
      <c r="D16509" t="s">
        <v>10</v>
      </c>
      <c r="E16509" s="2">
        <v>41885</v>
      </c>
      <c r="F16509" s="2">
        <v>41887</v>
      </c>
      <c r="G16509" s="1" t="s">
        <v>11</v>
      </c>
      <c r="H16509" t="str">
        <f t="shared" si="771"/>
        <v>W</v>
      </c>
      <c r="I16509">
        <v>1</v>
      </c>
      <c r="J16509">
        <f t="shared" si="772"/>
        <v>3</v>
      </c>
      <c r="K16509" t="str">
        <f>VLOOKUP(B16509,Products[],2,FALSE)</f>
        <v>Mobile Computer</v>
      </c>
      <c r="L16509" t="str">
        <f>VLOOKUP(B16509,Products[],3,FALSE)</f>
        <v>Mobile Computer - Other</v>
      </c>
      <c r="M16509" t="b">
        <f t="shared" si="773"/>
        <v>0</v>
      </c>
    </row>
    <row r="16510" spans="1:13" x14ac:dyDescent="0.25">
      <c r="A16510" t="s">
        <v>33044</v>
      </c>
      <c r="B16510" t="s">
        <v>44</v>
      </c>
      <c r="C16510" t="s">
        <v>33045</v>
      </c>
      <c r="D16510" t="s">
        <v>10</v>
      </c>
      <c r="E16510" s="2">
        <v>41833</v>
      </c>
      <c r="F16510" s="2">
        <v>41845</v>
      </c>
      <c r="G16510" s="1" t="s">
        <v>11</v>
      </c>
      <c r="H16510" t="str">
        <f t="shared" si="771"/>
        <v>W</v>
      </c>
      <c r="I16510">
        <v>1</v>
      </c>
      <c r="J16510">
        <f t="shared" si="772"/>
        <v>10</v>
      </c>
      <c r="K16510" t="str">
        <f>VLOOKUP(B16510,Products[],2,FALSE)</f>
        <v>Computer</v>
      </c>
      <c r="L16510" t="str">
        <f>VLOOKUP(B16510,Products[],3,FALSE)</f>
        <v>Computer - Desktop</v>
      </c>
      <c r="M16510" t="b">
        <f t="shared" si="773"/>
        <v>0</v>
      </c>
    </row>
    <row r="16511" spans="1:13" x14ac:dyDescent="0.25">
      <c r="A16511" t="s">
        <v>33046</v>
      </c>
      <c r="B16511" t="s">
        <v>27</v>
      </c>
      <c r="C16511" t="s">
        <v>33047</v>
      </c>
      <c r="D16511" t="s">
        <v>10</v>
      </c>
      <c r="E16511" s="2">
        <v>41740</v>
      </c>
      <c r="F16511" s="2">
        <v>41743</v>
      </c>
      <c r="G16511" s="1" t="s">
        <v>11</v>
      </c>
      <c r="H16511" t="str">
        <f t="shared" si="771"/>
        <v>W</v>
      </c>
      <c r="I16511">
        <v>1</v>
      </c>
      <c r="J16511">
        <f t="shared" si="772"/>
        <v>2</v>
      </c>
      <c r="K16511" t="str">
        <f>VLOOKUP(B16511,Products[],2,FALSE)</f>
        <v>Computer</v>
      </c>
      <c r="L16511" t="str">
        <f>VLOOKUP(B16511,Products[],3,FALSE)</f>
        <v>Computer - Other</v>
      </c>
      <c r="M16511" t="b">
        <f t="shared" si="773"/>
        <v>0</v>
      </c>
    </row>
    <row r="16512" spans="1:13" x14ac:dyDescent="0.25">
      <c r="A16512" t="s">
        <v>33048</v>
      </c>
      <c r="B16512" t="s">
        <v>18</v>
      </c>
      <c r="C16512" t="s">
        <v>33049</v>
      </c>
      <c r="D16512" t="s">
        <v>10</v>
      </c>
      <c r="E16512" s="2">
        <v>41795</v>
      </c>
      <c r="F16512" s="2">
        <v>41806</v>
      </c>
      <c r="G16512" s="1" t="s">
        <v>11</v>
      </c>
      <c r="H16512" t="str">
        <f t="shared" si="771"/>
        <v>W</v>
      </c>
      <c r="I16512">
        <v>1</v>
      </c>
      <c r="J16512">
        <f t="shared" si="772"/>
        <v>8</v>
      </c>
      <c r="K16512" t="str">
        <f>VLOOKUP(B16512,Products[],2,FALSE)</f>
        <v>Computer</v>
      </c>
      <c r="L16512" t="str">
        <f>VLOOKUP(B16512,Products[],3,FALSE)</f>
        <v>Computer - Laptop</v>
      </c>
      <c r="M16512" t="b">
        <f t="shared" si="773"/>
        <v>0</v>
      </c>
    </row>
    <row r="16513" spans="1:13" x14ac:dyDescent="0.25">
      <c r="A16513" t="s">
        <v>33050</v>
      </c>
      <c r="B16513" t="s">
        <v>27</v>
      </c>
      <c r="C16513" t="s">
        <v>33051</v>
      </c>
      <c r="D16513" t="s">
        <v>10</v>
      </c>
      <c r="E16513" s="2">
        <v>41873</v>
      </c>
      <c r="F16513" s="2">
        <v>41877</v>
      </c>
      <c r="G16513" s="1" t="s">
        <v>11</v>
      </c>
      <c r="H16513" t="str">
        <f t="shared" si="771"/>
        <v>W</v>
      </c>
      <c r="I16513">
        <v>1</v>
      </c>
      <c r="J16513">
        <f t="shared" si="772"/>
        <v>3</v>
      </c>
      <c r="K16513" t="str">
        <f>VLOOKUP(B16513,Products[],2,FALSE)</f>
        <v>Computer</v>
      </c>
      <c r="L16513" t="str">
        <f>VLOOKUP(B16513,Products[],3,FALSE)</f>
        <v>Computer - Other</v>
      </c>
      <c r="M16513" t="b">
        <f t="shared" si="773"/>
        <v>0</v>
      </c>
    </row>
    <row r="16514" spans="1:13" x14ac:dyDescent="0.25">
      <c r="A16514" t="s">
        <v>33052</v>
      </c>
      <c r="B16514" t="s">
        <v>44</v>
      </c>
      <c r="C16514" t="s">
        <v>33053</v>
      </c>
      <c r="D16514" t="s">
        <v>10</v>
      </c>
      <c r="E16514" s="2">
        <v>41678</v>
      </c>
      <c r="F16514" s="2">
        <v>41690</v>
      </c>
      <c r="G16514" s="1" t="s">
        <v>11</v>
      </c>
      <c r="H16514" t="str">
        <f t="shared" ref="H16514:H16577" si="774">LEFT(A16514,1)</f>
        <v>W</v>
      </c>
      <c r="I16514">
        <v>1</v>
      </c>
      <c r="J16514">
        <f t="shared" ref="J16514:J16577" si="775">NETWORKDAYS(E16514,F16514)</f>
        <v>9</v>
      </c>
      <c r="K16514" t="str">
        <f>VLOOKUP(B16514,Products[],2,FALSE)</f>
        <v>Computer</v>
      </c>
      <c r="L16514" t="str">
        <f>VLOOKUP(B16514,Products[],3,FALSE)</f>
        <v>Computer - Desktop</v>
      </c>
      <c r="M16514" t="b">
        <f t="shared" ref="M16514:M16577" si="776">OR(K16514="Printer",LEFT(C16514,1)="Q")</f>
        <v>0</v>
      </c>
    </row>
    <row r="16515" spans="1:13" x14ac:dyDescent="0.25">
      <c r="A16515" t="s">
        <v>33054</v>
      </c>
      <c r="B16515" t="s">
        <v>18</v>
      </c>
      <c r="C16515" t="s">
        <v>33055</v>
      </c>
      <c r="D16515" t="s">
        <v>10</v>
      </c>
      <c r="E16515" s="2">
        <v>41648</v>
      </c>
      <c r="F16515" s="2">
        <v>41649</v>
      </c>
      <c r="G16515" s="1" t="s">
        <v>11</v>
      </c>
      <c r="H16515" t="str">
        <f t="shared" si="774"/>
        <v>W</v>
      </c>
      <c r="I16515">
        <v>1</v>
      </c>
      <c r="J16515">
        <f t="shared" si="775"/>
        <v>2</v>
      </c>
      <c r="K16515" t="str">
        <f>VLOOKUP(B16515,Products[],2,FALSE)</f>
        <v>Computer</v>
      </c>
      <c r="L16515" t="str">
        <f>VLOOKUP(B16515,Products[],3,FALSE)</f>
        <v>Computer - Laptop</v>
      </c>
      <c r="M16515" t="b">
        <f t="shared" si="776"/>
        <v>0</v>
      </c>
    </row>
    <row r="16516" spans="1:13" x14ac:dyDescent="0.25">
      <c r="A16516" t="s">
        <v>33056</v>
      </c>
      <c r="B16516" t="s">
        <v>8</v>
      </c>
      <c r="C16516" t="s">
        <v>33057</v>
      </c>
      <c r="D16516" t="s">
        <v>10</v>
      </c>
      <c r="E16516" s="2">
        <v>41867</v>
      </c>
      <c r="F16516" s="2">
        <v>41871</v>
      </c>
      <c r="G16516" s="1" t="s">
        <v>11</v>
      </c>
      <c r="H16516" t="str">
        <f t="shared" si="774"/>
        <v>W</v>
      </c>
      <c r="I16516">
        <v>1</v>
      </c>
      <c r="J16516">
        <f t="shared" si="775"/>
        <v>3</v>
      </c>
      <c r="K16516" t="str">
        <f>VLOOKUP(B16516,Products[],2,FALSE)</f>
        <v>Mobile Computer</v>
      </c>
      <c r="L16516" t="str">
        <f>VLOOKUP(B16516,Products[],3,FALSE)</f>
        <v>Mobile Computer - Other</v>
      </c>
      <c r="M16516" t="b">
        <f t="shared" si="776"/>
        <v>0</v>
      </c>
    </row>
    <row r="16517" spans="1:13" x14ac:dyDescent="0.25">
      <c r="A16517" t="s">
        <v>33058</v>
      </c>
      <c r="B16517" t="s">
        <v>13</v>
      </c>
      <c r="C16517" t="s">
        <v>33059</v>
      </c>
      <c r="D16517" t="s">
        <v>10</v>
      </c>
      <c r="E16517" s="2">
        <v>41872</v>
      </c>
      <c r="F16517" s="2">
        <v>41873</v>
      </c>
      <c r="G16517" s="1" t="s">
        <v>11</v>
      </c>
      <c r="H16517" t="str">
        <f t="shared" si="774"/>
        <v>W</v>
      </c>
      <c r="I16517">
        <v>1</v>
      </c>
      <c r="J16517">
        <f t="shared" si="775"/>
        <v>2</v>
      </c>
      <c r="K16517" t="str">
        <f>VLOOKUP(B16517,Products[],2,FALSE)</f>
        <v>Printer</v>
      </c>
      <c r="L16517" t="str">
        <f>VLOOKUP(B16517,Products[],3,FALSE)</f>
        <v>Printer - Other</v>
      </c>
      <c r="M16517" t="b">
        <f t="shared" si="776"/>
        <v>1</v>
      </c>
    </row>
    <row r="16518" spans="1:13" x14ac:dyDescent="0.25">
      <c r="A16518" t="s">
        <v>33060</v>
      </c>
      <c r="B16518" t="s">
        <v>27</v>
      </c>
      <c r="C16518" t="s">
        <v>33061</v>
      </c>
      <c r="D16518" t="s">
        <v>10</v>
      </c>
      <c r="E16518" s="2">
        <v>41985</v>
      </c>
      <c r="F16518" s="2">
        <v>41997</v>
      </c>
      <c r="G16518" s="1" t="s">
        <v>11</v>
      </c>
      <c r="H16518" t="str">
        <f t="shared" si="774"/>
        <v>W</v>
      </c>
      <c r="I16518">
        <v>1</v>
      </c>
      <c r="J16518">
        <f t="shared" si="775"/>
        <v>9</v>
      </c>
      <c r="K16518" t="str">
        <f>VLOOKUP(B16518,Products[],2,FALSE)</f>
        <v>Computer</v>
      </c>
      <c r="L16518" t="str">
        <f>VLOOKUP(B16518,Products[],3,FALSE)</f>
        <v>Computer - Other</v>
      </c>
      <c r="M16518" t="b">
        <f t="shared" si="776"/>
        <v>0</v>
      </c>
    </row>
    <row r="16519" spans="1:13" x14ac:dyDescent="0.25">
      <c r="A16519" t="s">
        <v>33062</v>
      </c>
      <c r="B16519" t="s">
        <v>18</v>
      </c>
      <c r="C16519" t="s">
        <v>33063</v>
      </c>
      <c r="D16519" t="s">
        <v>10</v>
      </c>
      <c r="E16519" s="2">
        <v>41756</v>
      </c>
      <c r="F16519" s="2">
        <v>41767</v>
      </c>
      <c r="G16519" s="1" t="s">
        <v>11</v>
      </c>
      <c r="H16519" t="str">
        <f t="shared" si="774"/>
        <v>W</v>
      </c>
      <c r="I16519">
        <v>1</v>
      </c>
      <c r="J16519">
        <f t="shared" si="775"/>
        <v>9</v>
      </c>
      <c r="K16519" t="str">
        <f>VLOOKUP(B16519,Products[],2,FALSE)</f>
        <v>Computer</v>
      </c>
      <c r="L16519" t="str">
        <f>VLOOKUP(B16519,Products[],3,FALSE)</f>
        <v>Computer - Laptop</v>
      </c>
      <c r="M16519" t="b">
        <f t="shared" si="776"/>
        <v>0</v>
      </c>
    </row>
    <row r="16520" spans="1:13" x14ac:dyDescent="0.25">
      <c r="A16520" t="s">
        <v>33064</v>
      </c>
      <c r="B16520" t="s">
        <v>179</v>
      </c>
      <c r="C16520" t="s">
        <v>33065</v>
      </c>
      <c r="D16520" t="s">
        <v>10</v>
      </c>
      <c r="E16520" s="2">
        <v>41699</v>
      </c>
      <c r="F16520" s="2">
        <v>41702</v>
      </c>
      <c r="G16520" s="1" t="s">
        <v>11</v>
      </c>
      <c r="H16520" t="str">
        <f t="shared" si="774"/>
        <v>W</v>
      </c>
      <c r="I16520">
        <v>1</v>
      </c>
      <c r="J16520">
        <f t="shared" si="775"/>
        <v>2</v>
      </c>
      <c r="K16520" t="str">
        <f>VLOOKUP(B16520,Products[],2,FALSE)</f>
        <v>Barcode Reader</v>
      </c>
      <c r="L16520" t="str">
        <f>VLOOKUP(B16520,Products[],3,FALSE)</f>
        <v>Barcode Reader - Other</v>
      </c>
      <c r="M16520" t="b">
        <f t="shared" si="776"/>
        <v>0</v>
      </c>
    </row>
    <row r="16521" spans="1:13" x14ac:dyDescent="0.25">
      <c r="A16521" t="s">
        <v>33066</v>
      </c>
      <c r="B16521" t="s">
        <v>13</v>
      </c>
      <c r="C16521" t="s">
        <v>33067</v>
      </c>
      <c r="D16521" t="s">
        <v>10</v>
      </c>
      <c r="E16521" s="2">
        <v>41718</v>
      </c>
      <c r="F16521" s="2">
        <v>41723</v>
      </c>
      <c r="G16521" s="1" t="s">
        <v>11</v>
      </c>
      <c r="H16521" t="str">
        <f t="shared" si="774"/>
        <v>W</v>
      </c>
      <c r="I16521">
        <v>1</v>
      </c>
      <c r="J16521">
        <f t="shared" si="775"/>
        <v>4</v>
      </c>
      <c r="K16521" t="str">
        <f>VLOOKUP(B16521,Products[],2,FALSE)</f>
        <v>Printer</v>
      </c>
      <c r="L16521" t="str">
        <f>VLOOKUP(B16521,Products[],3,FALSE)</f>
        <v>Printer - Other</v>
      </c>
      <c r="M16521" t="b">
        <f t="shared" si="776"/>
        <v>1</v>
      </c>
    </row>
    <row r="16522" spans="1:13" x14ac:dyDescent="0.25">
      <c r="A16522" t="s">
        <v>33068</v>
      </c>
      <c r="B16522" t="s">
        <v>13</v>
      </c>
      <c r="C16522" t="s">
        <v>33069</v>
      </c>
      <c r="D16522" t="s">
        <v>10</v>
      </c>
      <c r="E16522" s="2">
        <v>41649</v>
      </c>
      <c r="F16522" s="2">
        <v>41653</v>
      </c>
      <c r="G16522" s="1" t="s">
        <v>11</v>
      </c>
      <c r="H16522" t="str">
        <f t="shared" si="774"/>
        <v>W</v>
      </c>
      <c r="I16522">
        <v>1</v>
      </c>
      <c r="J16522">
        <f t="shared" si="775"/>
        <v>3</v>
      </c>
      <c r="K16522" t="str">
        <f>VLOOKUP(B16522,Products[],2,FALSE)</f>
        <v>Printer</v>
      </c>
      <c r="L16522" t="str">
        <f>VLOOKUP(B16522,Products[],3,FALSE)</f>
        <v>Printer - Other</v>
      </c>
      <c r="M16522" t="b">
        <f t="shared" si="776"/>
        <v>1</v>
      </c>
    </row>
    <row r="16523" spans="1:13" x14ac:dyDescent="0.25">
      <c r="A16523" t="s">
        <v>33070</v>
      </c>
      <c r="B16523" t="s">
        <v>27</v>
      </c>
      <c r="C16523" t="s">
        <v>33071</v>
      </c>
      <c r="D16523" t="s">
        <v>10</v>
      </c>
      <c r="E16523" s="2">
        <v>41941</v>
      </c>
      <c r="F16523" s="2">
        <v>41942</v>
      </c>
      <c r="G16523" s="1" t="s">
        <v>11</v>
      </c>
      <c r="H16523" t="str">
        <f t="shared" si="774"/>
        <v>W</v>
      </c>
      <c r="I16523">
        <v>1</v>
      </c>
      <c r="J16523">
        <f t="shared" si="775"/>
        <v>2</v>
      </c>
      <c r="K16523" t="str">
        <f>VLOOKUP(B16523,Products[],2,FALSE)</f>
        <v>Computer</v>
      </c>
      <c r="L16523" t="str">
        <f>VLOOKUP(B16523,Products[],3,FALSE)</f>
        <v>Computer - Other</v>
      </c>
      <c r="M16523" t="b">
        <f t="shared" si="776"/>
        <v>0</v>
      </c>
    </row>
    <row r="16524" spans="1:13" x14ac:dyDescent="0.25">
      <c r="A16524" t="s">
        <v>33072</v>
      </c>
      <c r="B16524" t="s">
        <v>176</v>
      </c>
      <c r="C16524" t="s">
        <v>33073</v>
      </c>
      <c r="D16524" t="s">
        <v>10</v>
      </c>
      <c r="E16524" s="2">
        <v>41745</v>
      </c>
      <c r="F16524" s="2">
        <v>41750</v>
      </c>
      <c r="G16524" s="1" t="s">
        <v>11</v>
      </c>
      <c r="H16524" t="str">
        <f t="shared" si="774"/>
        <v>W</v>
      </c>
      <c r="I16524">
        <v>1</v>
      </c>
      <c r="J16524">
        <f t="shared" si="775"/>
        <v>4</v>
      </c>
      <c r="K16524" t="str">
        <f>VLOOKUP(B16524,Products[],2,FALSE)</f>
        <v>Printer</v>
      </c>
      <c r="L16524" t="str">
        <f>VLOOKUP(B16524,Products[],3,FALSE)</f>
        <v>Printer - Dot Matrix</v>
      </c>
      <c r="M16524" t="b">
        <f t="shared" si="776"/>
        <v>1</v>
      </c>
    </row>
    <row r="16525" spans="1:13" x14ac:dyDescent="0.25">
      <c r="A16525" t="s">
        <v>33074</v>
      </c>
      <c r="B16525" t="s">
        <v>27</v>
      </c>
      <c r="C16525" t="s">
        <v>33075</v>
      </c>
      <c r="D16525" t="s">
        <v>10</v>
      </c>
      <c r="E16525" s="2">
        <v>41949</v>
      </c>
      <c r="F16525" s="2">
        <v>41962</v>
      </c>
      <c r="G16525" s="1" t="s">
        <v>11</v>
      </c>
      <c r="H16525" t="str">
        <f t="shared" si="774"/>
        <v>W</v>
      </c>
      <c r="I16525">
        <v>1</v>
      </c>
      <c r="J16525">
        <f t="shared" si="775"/>
        <v>10</v>
      </c>
      <c r="K16525" t="str">
        <f>VLOOKUP(B16525,Products[],2,FALSE)</f>
        <v>Computer</v>
      </c>
      <c r="L16525" t="str">
        <f>VLOOKUP(B16525,Products[],3,FALSE)</f>
        <v>Computer - Other</v>
      </c>
      <c r="M16525" t="b">
        <f t="shared" si="776"/>
        <v>0</v>
      </c>
    </row>
    <row r="16526" spans="1:13" x14ac:dyDescent="0.25">
      <c r="A16526" t="s">
        <v>33076</v>
      </c>
      <c r="B16526" t="s">
        <v>18</v>
      </c>
      <c r="C16526" t="s">
        <v>33077</v>
      </c>
      <c r="D16526" t="s">
        <v>10</v>
      </c>
      <c r="E16526" s="2">
        <v>41941</v>
      </c>
      <c r="F16526" s="2">
        <v>41942</v>
      </c>
      <c r="G16526" s="1" t="s">
        <v>11</v>
      </c>
      <c r="H16526" t="str">
        <f t="shared" si="774"/>
        <v>W</v>
      </c>
      <c r="I16526">
        <v>1</v>
      </c>
      <c r="J16526">
        <f t="shared" si="775"/>
        <v>2</v>
      </c>
      <c r="K16526" t="str">
        <f>VLOOKUP(B16526,Products[],2,FALSE)</f>
        <v>Computer</v>
      </c>
      <c r="L16526" t="str">
        <f>VLOOKUP(B16526,Products[],3,FALSE)</f>
        <v>Computer - Laptop</v>
      </c>
      <c r="M16526" t="b">
        <f t="shared" si="776"/>
        <v>0</v>
      </c>
    </row>
    <row r="16527" spans="1:13" x14ac:dyDescent="0.25">
      <c r="A16527" t="s">
        <v>33078</v>
      </c>
      <c r="B16527" t="s">
        <v>13</v>
      </c>
      <c r="C16527" t="s">
        <v>33079</v>
      </c>
      <c r="D16527" t="s">
        <v>10</v>
      </c>
      <c r="E16527" s="2">
        <v>41801</v>
      </c>
      <c r="F16527" s="2">
        <v>41802</v>
      </c>
      <c r="G16527" s="1" t="s">
        <v>11</v>
      </c>
      <c r="H16527" t="str">
        <f t="shared" si="774"/>
        <v>W</v>
      </c>
      <c r="I16527">
        <v>1</v>
      </c>
      <c r="J16527">
        <f t="shared" si="775"/>
        <v>2</v>
      </c>
      <c r="K16527" t="str">
        <f>VLOOKUP(B16527,Products[],2,FALSE)</f>
        <v>Printer</v>
      </c>
      <c r="L16527" t="str">
        <f>VLOOKUP(B16527,Products[],3,FALSE)</f>
        <v>Printer - Other</v>
      </c>
      <c r="M16527" t="b">
        <f t="shared" si="776"/>
        <v>1</v>
      </c>
    </row>
    <row r="16528" spans="1:13" x14ac:dyDescent="0.25">
      <c r="A16528" t="s">
        <v>33080</v>
      </c>
      <c r="B16528" t="s">
        <v>18</v>
      </c>
      <c r="C16528" t="s">
        <v>33081</v>
      </c>
      <c r="D16528" t="s">
        <v>10</v>
      </c>
      <c r="E16528" s="2">
        <v>41853</v>
      </c>
      <c r="F16528" s="2">
        <v>41857</v>
      </c>
      <c r="G16528" s="1" t="s">
        <v>11</v>
      </c>
      <c r="H16528" t="str">
        <f t="shared" si="774"/>
        <v>W</v>
      </c>
      <c r="I16528">
        <v>1</v>
      </c>
      <c r="J16528">
        <f t="shared" si="775"/>
        <v>3</v>
      </c>
      <c r="K16528" t="str">
        <f>VLOOKUP(B16528,Products[],2,FALSE)</f>
        <v>Computer</v>
      </c>
      <c r="L16528" t="str">
        <f>VLOOKUP(B16528,Products[],3,FALSE)</f>
        <v>Computer - Laptop</v>
      </c>
      <c r="M16528" t="b">
        <f t="shared" si="776"/>
        <v>1</v>
      </c>
    </row>
    <row r="16529" spans="1:13" x14ac:dyDescent="0.25">
      <c r="A16529" t="s">
        <v>33082</v>
      </c>
      <c r="B16529" t="s">
        <v>30</v>
      </c>
      <c r="C16529" t="s">
        <v>33083</v>
      </c>
      <c r="D16529" t="s">
        <v>10</v>
      </c>
      <c r="E16529" s="2">
        <v>41979</v>
      </c>
      <c r="F16529" s="2">
        <v>41983</v>
      </c>
      <c r="G16529" s="1" t="s">
        <v>11</v>
      </c>
      <c r="H16529" t="str">
        <f t="shared" si="774"/>
        <v>W</v>
      </c>
      <c r="I16529">
        <v>1</v>
      </c>
      <c r="J16529">
        <f t="shared" si="775"/>
        <v>3</v>
      </c>
      <c r="K16529" t="str">
        <f>VLOOKUP(B16529,Products[],2,FALSE)</f>
        <v>Barcode Reader</v>
      </c>
      <c r="L16529" t="str">
        <f>VLOOKUP(B16529,Products[],3,FALSE)</f>
        <v>Barcode Reader - Handheld</v>
      </c>
      <c r="M16529" t="b">
        <f t="shared" si="776"/>
        <v>0</v>
      </c>
    </row>
    <row r="16530" spans="1:13" x14ac:dyDescent="0.25">
      <c r="A16530" t="s">
        <v>33084</v>
      </c>
      <c r="B16530" t="s">
        <v>27</v>
      </c>
      <c r="C16530" t="s">
        <v>33085</v>
      </c>
      <c r="D16530" t="s">
        <v>10</v>
      </c>
      <c r="E16530" s="2">
        <v>41816</v>
      </c>
      <c r="F16530" s="2">
        <v>41827</v>
      </c>
      <c r="G16530" s="1" t="s">
        <v>11</v>
      </c>
      <c r="H16530" t="str">
        <f t="shared" si="774"/>
        <v>W</v>
      </c>
      <c r="I16530">
        <v>1</v>
      </c>
      <c r="J16530">
        <f t="shared" si="775"/>
        <v>8</v>
      </c>
      <c r="K16530" t="str">
        <f>VLOOKUP(B16530,Products[],2,FALSE)</f>
        <v>Computer</v>
      </c>
      <c r="L16530" t="str">
        <f>VLOOKUP(B16530,Products[],3,FALSE)</f>
        <v>Computer - Other</v>
      </c>
      <c r="M16530" t="b">
        <f t="shared" si="776"/>
        <v>0</v>
      </c>
    </row>
    <row r="16531" spans="1:13" x14ac:dyDescent="0.25">
      <c r="A16531" t="s">
        <v>33086</v>
      </c>
      <c r="B16531" t="s">
        <v>27</v>
      </c>
      <c r="C16531" t="s">
        <v>33087</v>
      </c>
      <c r="D16531" t="s">
        <v>10</v>
      </c>
      <c r="E16531" s="2">
        <v>41867</v>
      </c>
      <c r="F16531" s="2">
        <v>41878</v>
      </c>
      <c r="G16531" s="1" t="s">
        <v>11</v>
      </c>
      <c r="H16531" t="str">
        <f t="shared" si="774"/>
        <v>W</v>
      </c>
      <c r="I16531">
        <v>1</v>
      </c>
      <c r="J16531">
        <f t="shared" si="775"/>
        <v>8</v>
      </c>
      <c r="K16531" t="str">
        <f>VLOOKUP(B16531,Products[],2,FALSE)</f>
        <v>Computer</v>
      </c>
      <c r="L16531" t="str">
        <f>VLOOKUP(B16531,Products[],3,FALSE)</f>
        <v>Computer - Other</v>
      </c>
      <c r="M16531" t="b">
        <f t="shared" si="776"/>
        <v>1</v>
      </c>
    </row>
    <row r="16532" spans="1:13" x14ac:dyDescent="0.25">
      <c r="A16532" t="s">
        <v>33088</v>
      </c>
      <c r="B16532" t="s">
        <v>35</v>
      </c>
      <c r="C16532" t="s">
        <v>33089</v>
      </c>
      <c r="D16532" t="s">
        <v>10</v>
      </c>
      <c r="E16532" s="2">
        <v>41893</v>
      </c>
      <c r="F16532" s="2">
        <v>41897</v>
      </c>
      <c r="G16532" s="1" t="s">
        <v>11</v>
      </c>
      <c r="H16532" t="str">
        <f t="shared" si="774"/>
        <v>W</v>
      </c>
      <c r="I16532">
        <v>1</v>
      </c>
      <c r="J16532">
        <f t="shared" si="775"/>
        <v>3</v>
      </c>
      <c r="K16532" t="str">
        <f>VLOOKUP(B16532,Products[],2,FALSE)</f>
        <v>Printer</v>
      </c>
      <c r="L16532" t="str">
        <f>VLOOKUP(B16532,Products[],3,FALSE)</f>
        <v>Printer - Laser</v>
      </c>
      <c r="M16532" t="b">
        <f t="shared" si="776"/>
        <v>1</v>
      </c>
    </row>
    <row r="16533" spans="1:13" x14ac:dyDescent="0.25">
      <c r="A16533" t="s">
        <v>33090</v>
      </c>
      <c r="B16533" t="s">
        <v>18</v>
      </c>
      <c r="C16533" t="s">
        <v>33091</v>
      </c>
      <c r="D16533" t="s">
        <v>10</v>
      </c>
      <c r="E16533" s="2">
        <v>41924</v>
      </c>
      <c r="F16533" s="2">
        <v>41929</v>
      </c>
      <c r="G16533" s="1" t="s">
        <v>11</v>
      </c>
      <c r="H16533" t="str">
        <f t="shared" si="774"/>
        <v>W</v>
      </c>
      <c r="I16533">
        <v>1</v>
      </c>
      <c r="J16533">
        <f t="shared" si="775"/>
        <v>5</v>
      </c>
      <c r="K16533" t="str">
        <f>VLOOKUP(B16533,Products[],2,FALSE)</f>
        <v>Computer</v>
      </c>
      <c r="L16533" t="str">
        <f>VLOOKUP(B16533,Products[],3,FALSE)</f>
        <v>Computer - Laptop</v>
      </c>
      <c r="M16533" t="b">
        <f t="shared" si="776"/>
        <v>0</v>
      </c>
    </row>
    <row r="16534" spans="1:13" x14ac:dyDescent="0.25">
      <c r="A16534" t="s">
        <v>33092</v>
      </c>
      <c r="B16534" t="s">
        <v>27</v>
      </c>
      <c r="C16534" t="s">
        <v>33093</v>
      </c>
      <c r="D16534" t="s">
        <v>10</v>
      </c>
      <c r="E16534" s="2">
        <v>41692</v>
      </c>
      <c r="F16534" s="2">
        <v>41695</v>
      </c>
      <c r="G16534" s="1" t="s">
        <v>11</v>
      </c>
      <c r="H16534" t="str">
        <f t="shared" si="774"/>
        <v>W</v>
      </c>
      <c r="I16534">
        <v>1</v>
      </c>
      <c r="J16534">
        <f t="shared" si="775"/>
        <v>2</v>
      </c>
      <c r="K16534" t="str">
        <f>VLOOKUP(B16534,Products[],2,FALSE)</f>
        <v>Computer</v>
      </c>
      <c r="L16534" t="str">
        <f>VLOOKUP(B16534,Products[],3,FALSE)</f>
        <v>Computer - Other</v>
      </c>
      <c r="M16534" t="b">
        <f t="shared" si="776"/>
        <v>1</v>
      </c>
    </row>
    <row r="16535" spans="1:13" x14ac:dyDescent="0.25">
      <c r="A16535" t="s">
        <v>33094</v>
      </c>
      <c r="B16535" t="s">
        <v>18</v>
      </c>
      <c r="C16535" t="s">
        <v>33095</v>
      </c>
      <c r="D16535" t="s">
        <v>10</v>
      </c>
      <c r="E16535" s="2">
        <v>41937</v>
      </c>
      <c r="F16535" s="2">
        <v>41949</v>
      </c>
      <c r="G16535" s="1" t="s">
        <v>11</v>
      </c>
      <c r="H16535" t="str">
        <f t="shared" si="774"/>
        <v>W</v>
      </c>
      <c r="I16535">
        <v>1</v>
      </c>
      <c r="J16535">
        <f t="shared" si="775"/>
        <v>9</v>
      </c>
      <c r="K16535" t="str">
        <f>VLOOKUP(B16535,Products[],2,FALSE)</f>
        <v>Computer</v>
      </c>
      <c r="L16535" t="str">
        <f>VLOOKUP(B16535,Products[],3,FALSE)</f>
        <v>Computer - Laptop</v>
      </c>
      <c r="M16535" t="b">
        <f t="shared" si="776"/>
        <v>0</v>
      </c>
    </row>
    <row r="16536" spans="1:13" x14ac:dyDescent="0.25">
      <c r="A16536" t="s">
        <v>33096</v>
      </c>
      <c r="B16536" t="s">
        <v>13</v>
      </c>
      <c r="C16536" t="s">
        <v>33097</v>
      </c>
      <c r="D16536" t="s">
        <v>10</v>
      </c>
      <c r="E16536" s="2">
        <v>41776</v>
      </c>
      <c r="F16536" s="2">
        <v>41782</v>
      </c>
      <c r="G16536" s="1" t="s">
        <v>11</v>
      </c>
      <c r="H16536" t="str">
        <f t="shared" si="774"/>
        <v>W</v>
      </c>
      <c r="I16536">
        <v>1</v>
      </c>
      <c r="J16536">
        <f t="shared" si="775"/>
        <v>5</v>
      </c>
      <c r="K16536" t="str">
        <f>VLOOKUP(B16536,Products[],2,FALSE)</f>
        <v>Printer</v>
      </c>
      <c r="L16536" t="str">
        <f>VLOOKUP(B16536,Products[],3,FALSE)</f>
        <v>Printer - Other</v>
      </c>
      <c r="M16536" t="b">
        <f t="shared" si="776"/>
        <v>1</v>
      </c>
    </row>
    <row r="16537" spans="1:13" x14ac:dyDescent="0.25">
      <c r="A16537" t="s">
        <v>33098</v>
      </c>
      <c r="B16537" t="s">
        <v>13</v>
      </c>
      <c r="C16537" t="s">
        <v>33099</v>
      </c>
      <c r="D16537" t="s">
        <v>10</v>
      </c>
      <c r="E16537" s="2">
        <v>41649</v>
      </c>
      <c r="F16537" s="2">
        <v>41652</v>
      </c>
      <c r="G16537" s="1" t="s">
        <v>11</v>
      </c>
      <c r="H16537" t="str">
        <f t="shared" si="774"/>
        <v>W</v>
      </c>
      <c r="I16537">
        <v>1</v>
      </c>
      <c r="J16537">
        <f t="shared" si="775"/>
        <v>2</v>
      </c>
      <c r="K16537" t="str">
        <f>VLOOKUP(B16537,Products[],2,FALSE)</f>
        <v>Printer</v>
      </c>
      <c r="L16537" t="str">
        <f>VLOOKUP(B16537,Products[],3,FALSE)</f>
        <v>Printer - Other</v>
      </c>
      <c r="M16537" t="b">
        <f t="shared" si="776"/>
        <v>1</v>
      </c>
    </row>
    <row r="16538" spans="1:13" x14ac:dyDescent="0.25">
      <c r="A16538" t="s">
        <v>33100</v>
      </c>
      <c r="B16538" t="s">
        <v>84</v>
      </c>
      <c r="C16538" t="s">
        <v>33101</v>
      </c>
      <c r="D16538" t="s">
        <v>10</v>
      </c>
      <c r="E16538" s="2">
        <v>41948</v>
      </c>
      <c r="F16538" s="2">
        <v>41949</v>
      </c>
      <c r="G16538" s="1" t="s">
        <v>11</v>
      </c>
      <c r="H16538" t="str">
        <f t="shared" si="774"/>
        <v>W</v>
      </c>
      <c r="I16538">
        <v>1</v>
      </c>
      <c r="J16538">
        <f t="shared" si="775"/>
        <v>2</v>
      </c>
      <c r="K16538" t="str">
        <f>VLOOKUP(B16538,Products[],2,FALSE)</f>
        <v>Mobile Computer</v>
      </c>
      <c r="L16538" t="str">
        <f>VLOOKUP(B16538,Products[],3,FALSE)</f>
        <v>Mobile Computer - Standard</v>
      </c>
      <c r="M16538" t="b">
        <f t="shared" si="776"/>
        <v>0</v>
      </c>
    </row>
    <row r="16539" spans="1:13" x14ac:dyDescent="0.25">
      <c r="A16539" t="s">
        <v>33102</v>
      </c>
      <c r="B16539" t="s">
        <v>18</v>
      </c>
      <c r="C16539" t="s">
        <v>33103</v>
      </c>
      <c r="D16539" t="s">
        <v>10</v>
      </c>
      <c r="E16539" s="2">
        <v>41767</v>
      </c>
      <c r="F16539" s="2">
        <v>41772</v>
      </c>
      <c r="G16539" s="1" t="s">
        <v>11</v>
      </c>
      <c r="H16539" t="str">
        <f t="shared" si="774"/>
        <v>W</v>
      </c>
      <c r="I16539">
        <v>1</v>
      </c>
      <c r="J16539">
        <f t="shared" si="775"/>
        <v>4</v>
      </c>
      <c r="K16539" t="str">
        <f>VLOOKUP(B16539,Products[],2,FALSE)</f>
        <v>Computer</v>
      </c>
      <c r="L16539" t="str">
        <f>VLOOKUP(B16539,Products[],3,FALSE)</f>
        <v>Computer - Laptop</v>
      </c>
      <c r="M16539" t="b">
        <f t="shared" si="776"/>
        <v>0</v>
      </c>
    </row>
    <row r="16540" spans="1:13" x14ac:dyDescent="0.25">
      <c r="A16540" t="s">
        <v>33104</v>
      </c>
      <c r="B16540" t="s">
        <v>18</v>
      </c>
      <c r="C16540" t="s">
        <v>33105</v>
      </c>
      <c r="D16540" t="s">
        <v>10</v>
      </c>
      <c r="E16540" s="2">
        <v>41873</v>
      </c>
      <c r="F16540" s="2">
        <v>41877</v>
      </c>
      <c r="G16540" s="1" t="s">
        <v>11</v>
      </c>
      <c r="H16540" t="str">
        <f t="shared" si="774"/>
        <v>W</v>
      </c>
      <c r="I16540">
        <v>1</v>
      </c>
      <c r="J16540">
        <f t="shared" si="775"/>
        <v>3</v>
      </c>
      <c r="K16540" t="str">
        <f>VLOOKUP(B16540,Products[],2,FALSE)</f>
        <v>Computer</v>
      </c>
      <c r="L16540" t="str">
        <f>VLOOKUP(B16540,Products[],3,FALSE)</f>
        <v>Computer - Laptop</v>
      </c>
      <c r="M16540" t="b">
        <f t="shared" si="776"/>
        <v>0</v>
      </c>
    </row>
    <row r="16541" spans="1:13" x14ac:dyDescent="0.25">
      <c r="A16541" t="s">
        <v>33106</v>
      </c>
      <c r="B16541" t="s">
        <v>176</v>
      </c>
      <c r="C16541" t="s">
        <v>33107</v>
      </c>
      <c r="D16541" t="s">
        <v>10</v>
      </c>
      <c r="E16541" s="2">
        <v>41794</v>
      </c>
      <c r="F16541" s="2">
        <v>41803</v>
      </c>
      <c r="G16541" s="1" t="s">
        <v>11</v>
      </c>
      <c r="H16541" t="str">
        <f t="shared" si="774"/>
        <v>W</v>
      </c>
      <c r="I16541">
        <v>1</v>
      </c>
      <c r="J16541">
        <f t="shared" si="775"/>
        <v>8</v>
      </c>
      <c r="K16541" t="str">
        <f>VLOOKUP(B16541,Products[],2,FALSE)</f>
        <v>Printer</v>
      </c>
      <c r="L16541" t="str">
        <f>VLOOKUP(B16541,Products[],3,FALSE)</f>
        <v>Printer - Dot Matrix</v>
      </c>
      <c r="M16541" t="b">
        <f t="shared" si="776"/>
        <v>1</v>
      </c>
    </row>
    <row r="16542" spans="1:13" x14ac:dyDescent="0.25">
      <c r="A16542" t="s">
        <v>33108</v>
      </c>
      <c r="B16542" t="s">
        <v>18</v>
      </c>
      <c r="C16542" t="s">
        <v>33109</v>
      </c>
      <c r="D16542" t="s">
        <v>10</v>
      </c>
      <c r="E16542" s="2">
        <v>41831</v>
      </c>
      <c r="F16542" s="2">
        <v>41836</v>
      </c>
      <c r="G16542" s="1" t="s">
        <v>11</v>
      </c>
      <c r="H16542" t="str">
        <f t="shared" si="774"/>
        <v>W</v>
      </c>
      <c r="I16542">
        <v>1</v>
      </c>
      <c r="J16542">
        <f t="shared" si="775"/>
        <v>4</v>
      </c>
      <c r="K16542" t="str">
        <f>VLOOKUP(B16542,Products[],2,FALSE)</f>
        <v>Computer</v>
      </c>
      <c r="L16542" t="str">
        <f>VLOOKUP(B16542,Products[],3,FALSE)</f>
        <v>Computer - Laptop</v>
      </c>
      <c r="M16542" t="b">
        <f t="shared" si="776"/>
        <v>0</v>
      </c>
    </row>
    <row r="16543" spans="1:13" x14ac:dyDescent="0.25">
      <c r="A16543" t="s">
        <v>33110</v>
      </c>
      <c r="B16543" t="s">
        <v>18</v>
      </c>
      <c r="C16543" t="s">
        <v>33111</v>
      </c>
      <c r="D16543" t="s">
        <v>10</v>
      </c>
      <c r="E16543" s="2">
        <v>41861</v>
      </c>
      <c r="F16543" s="2">
        <v>41862</v>
      </c>
      <c r="G16543" s="1" t="s">
        <v>11</v>
      </c>
      <c r="H16543" t="str">
        <f t="shared" si="774"/>
        <v>W</v>
      </c>
      <c r="I16543">
        <v>1</v>
      </c>
      <c r="J16543">
        <f t="shared" si="775"/>
        <v>1</v>
      </c>
      <c r="K16543" t="str">
        <f>VLOOKUP(B16543,Products[],2,FALSE)</f>
        <v>Computer</v>
      </c>
      <c r="L16543" t="str">
        <f>VLOOKUP(B16543,Products[],3,FALSE)</f>
        <v>Computer - Laptop</v>
      </c>
      <c r="M16543" t="b">
        <f t="shared" si="776"/>
        <v>0</v>
      </c>
    </row>
    <row r="16544" spans="1:13" x14ac:dyDescent="0.25">
      <c r="A16544" t="s">
        <v>33112</v>
      </c>
      <c r="B16544" t="s">
        <v>13</v>
      </c>
      <c r="C16544" t="s">
        <v>33113</v>
      </c>
      <c r="D16544" t="s">
        <v>10</v>
      </c>
      <c r="E16544" s="2">
        <v>41662</v>
      </c>
      <c r="F16544" s="2">
        <v>41666</v>
      </c>
      <c r="G16544" s="1" t="s">
        <v>11</v>
      </c>
      <c r="H16544" t="str">
        <f t="shared" si="774"/>
        <v>W</v>
      </c>
      <c r="I16544">
        <v>1</v>
      </c>
      <c r="J16544">
        <f t="shared" si="775"/>
        <v>3</v>
      </c>
      <c r="K16544" t="str">
        <f>VLOOKUP(B16544,Products[],2,FALSE)</f>
        <v>Printer</v>
      </c>
      <c r="L16544" t="str">
        <f>VLOOKUP(B16544,Products[],3,FALSE)</f>
        <v>Printer - Other</v>
      </c>
      <c r="M16544" t="b">
        <f t="shared" si="776"/>
        <v>1</v>
      </c>
    </row>
    <row r="16545" spans="1:13" x14ac:dyDescent="0.25">
      <c r="A16545" t="s">
        <v>33114</v>
      </c>
      <c r="B16545" t="s">
        <v>18</v>
      </c>
      <c r="C16545" t="s">
        <v>33115</v>
      </c>
      <c r="D16545" t="s">
        <v>10</v>
      </c>
      <c r="E16545" s="2">
        <v>41768</v>
      </c>
      <c r="F16545" s="2">
        <v>41771</v>
      </c>
      <c r="G16545" s="1" t="s">
        <v>11</v>
      </c>
      <c r="H16545" t="str">
        <f t="shared" si="774"/>
        <v>W</v>
      </c>
      <c r="I16545">
        <v>1</v>
      </c>
      <c r="J16545">
        <f t="shared" si="775"/>
        <v>2</v>
      </c>
      <c r="K16545" t="str">
        <f>VLOOKUP(B16545,Products[],2,FALSE)</f>
        <v>Computer</v>
      </c>
      <c r="L16545" t="str">
        <f>VLOOKUP(B16545,Products[],3,FALSE)</f>
        <v>Computer - Laptop</v>
      </c>
      <c r="M16545" t="b">
        <f t="shared" si="776"/>
        <v>0</v>
      </c>
    </row>
    <row r="16546" spans="1:13" x14ac:dyDescent="0.25">
      <c r="A16546" t="s">
        <v>33116</v>
      </c>
      <c r="B16546" t="s">
        <v>179</v>
      </c>
      <c r="C16546" t="s">
        <v>33117</v>
      </c>
      <c r="D16546" t="s">
        <v>10</v>
      </c>
      <c r="E16546" s="2">
        <v>41766</v>
      </c>
      <c r="F16546" s="2">
        <v>41767</v>
      </c>
      <c r="G16546" s="1" t="s">
        <v>11</v>
      </c>
      <c r="H16546" t="str">
        <f t="shared" si="774"/>
        <v>W</v>
      </c>
      <c r="I16546">
        <v>1</v>
      </c>
      <c r="J16546">
        <f t="shared" si="775"/>
        <v>2</v>
      </c>
      <c r="K16546" t="str">
        <f>VLOOKUP(B16546,Products[],2,FALSE)</f>
        <v>Barcode Reader</v>
      </c>
      <c r="L16546" t="str">
        <f>VLOOKUP(B16546,Products[],3,FALSE)</f>
        <v>Barcode Reader - Other</v>
      </c>
      <c r="M16546" t="b">
        <f t="shared" si="776"/>
        <v>0</v>
      </c>
    </row>
    <row r="16547" spans="1:13" x14ac:dyDescent="0.25">
      <c r="A16547" t="s">
        <v>33118</v>
      </c>
      <c r="B16547" t="s">
        <v>44</v>
      </c>
      <c r="C16547" t="s">
        <v>33119</v>
      </c>
      <c r="D16547" t="s">
        <v>10</v>
      </c>
      <c r="E16547" s="2">
        <v>41858</v>
      </c>
      <c r="F16547" s="2">
        <v>41870</v>
      </c>
      <c r="G16547" s="1" t="s">
        <v>11</v>
      </c>
      <c r="H16547" t="str">
        <f t="shared" si="774"/>
        <v>W</v>
      </c>
      <c r="I16547">
        <v>1</v>
      </c>
      <c r="J16547">
        <f t="shared" si="775"/>
        <v>9</v>
      </c>
      <c r="K16547" t="str">
        <f>VLOOKUP(B16547,Products[],2,FALSE)</f>
        <v>Computer</v>
      </c>
      <c r="L16547" t="str">
        <f>VLOOKUP(B16547,Products[],3,FALSE)</f>
        <v>Computer - Desktop</v>
      </c>
      <c r="M16547" t="b">
        <f t="shared" si="776"/>
        <v>1</v>
      </c>
    </row>
    <row r="16548" spans="1:13" x14ac:dyDescent="0.25">
      <c r="A16548" t="s">
        <v>33120</v>
      </c>
      <c r="B16548" t="s">
        <v>84</v>
      </c>
      <c r="C16548" t="s">
        <v>33121</v>
      </c>
      <c r="D16548" t="s">
        <v>10</v>
      </c>
      <c r="E16548" s="2">
        <v>41754</v>
      </c>
      <c r="F16548" s="2">
        <v>41757</v>
      </c>
      <c r="G16548" s="1" t="s">
        <v>11</v>
      </c>
      <c r="H16548" t="str">
        <f t="shared" si="774"/>
        <v>W</v>
      </c>
      <c r="I16548">
        <v>1</v>
      </c>
      <c r="J16548">
        <f t="shared" si="775"/>
        <v>2</v>
      </c>
      <c r="K16548" t="str">
        <f>VLOOKUP(B16548,Products[],2,FALSE)</f>
        <v>Mobile Computer</v>
      </c>
      <c r="L16548" t="str">
        <f>VLOOKUP(B16548,Products[],3,FALSE)</f>
        <v>Mobile Computer - Standard</v>
      </c>
      <c r="M16548" t="b">
        <f t="shared" si="776"/>
        <v>0</v>
      </c>
    </row>
    <row r="16549" spans="1:13" x14ac:dyDescent="0.25">
      <c r="A16549" t="s">
        <v>33122</v>
      </c>
      <c r="B16549" t="s">
        <v>18</v>
      </c>
      <c r="C16549" t="s">
        <v>33123</v>
      </c>
      <c r="D16549" t="s">
        <v>10</v>
      </c>
      <c r="E16549" s="2">
        <v>41958</v>
      </c>
      <c r="F16549" s="2">
        <v>41962</v>
      </c>
      <c r="G16549" s="1" t="s">
        <v>11</v>
      </c>
      <c r="H16549" t="str">
        <f t="shared" si="774"/>
        <v>W</v>
      </c>
      <c r="I16549">
        <v>1</v>
      </c>
      <c r="J16549">
        <f t="shared" si="775"/>
        <v>3</v>
      </c>
      <c r="K16549" t="str">
        <f>VLOOKUP(B16549,Products[],2,FALSE)</f>
        <v>Computer</v>
      </c>
      <c r="L16549" t="str">
        <f>VLOOKUP(B16549,Products[],3,FALSE)</f>
        <v>Computer - Laptop</v>
      </c>
      <c r="M16549" t="b">
        <f t="shared" si="776"/>
        <v>0</v>
      </c>
    </row>
    <row r="16550" spans="1:13" x14ac:dyDescent="0.25">
      <c r="A16550" t="s">
        <v>33124</v>
      </c>
      <c r="B16550" t="s">
        <v>276</v>
      </c>
      <c r="C16550" t="s">
        <v>33125</v>
      </c>
      <c r="D16550" t="s">
        <v>10</v>
      </c>
      <c r="E16550" s="2">
        <v>41976</v>
      </c>
      <c r="F16550" s="2">
        <v>41978</v>
      </c>
      <c r="G16550" s="1" t="s">
        <v>11</v>
      </c>
      <c r="H16550" t="str">
        <f t="shared" si="774"/>
        <v>W</v>
      </c>
      <c r="I16550">
        <v>1</v>
      </c>
      <c r="J16550">
        <f t="shared" si="775"/>
        <v>3</v>
      </c>
      <c r="K16550" t="str">
        <f>VLOOKUP(B16550,Products[],2,FALSE)</f>
        <v>Computer</v>
      </c>
      <c r="L16550" t="str">
        <f>VLOOKUP(B16550,Products[],3,FALSE)</f>
        <v>Computer - Server</v>
      </c>
      <c r="M16550" t="b">
        <f t="shared" si="776"/>
        <v>1</v>
      </c>
    </row>
    <row r="16551" spans="1:13" x14ac:dyDescent="0.25">
      <c r="A16551" t="s">
        <v>33126</v>
      </c>
      <c r="B16551" t="s">
        <v>13</v>
      </c>
      <c r="C16551" t="s">
        <v>33127</v>
      </c>
      <c r="D16551" t="s">
        <v>10</v>
      </c>
      <c r="E16551" s="2">
        <v>41963</v>
      </c>
      <c r="F16551" s="2">
        <v>41977</v>
      </c>
      <c r="G16551" s="1" t="s">
        <v>11</v>
      </c>
      <c r="H16551" t="str">
        <f t="shared" si="774"/>
        <v>W</v>
      </c>
      <c r="I16551">
        <v>1</v>
      </c>
      <c r="J16551">
        <f t="shared" si="775"/>
        <v>11</v>
      </c>
      <c r="K16551" t="str">
        <f>VLOOKUP(B16551,Products[],2,FALSE)</f>
        <v>Printer</v>
      </c>
      <c r="L16551" t="str">
        <f>VLOOKUP(B16551,Products[],3,FALSE)</f>
        <v>Printer - Other</v>
      </c>
      <c r="M16551" t="b">
        <f t="shared" si="776"/>
        <v>1</v>
      </c>
    </row>
    <row r="16552" spans="1:13" x14ac:dyDescent="0.25">
      <c r="A16552" t="s">
        <v>33128</v>
      </c>
      <c r="B16552" t="s">
        <v>18</v>
      </c>
      <c r="C16552" t="s">
        <v>33129</v>
      </c>
      <c r="D16552" t="s">
        <v>10</v>
      </c>
      <c r="E16552" s="2">
        <v>41719</v>
      </c>
      <c r="F16552" s="2">
        <v>41723</v>
      </c>
      <c r="G16552" s="1" t="s">
        <v>11</v>
      </c>
      <c r="H16552" t="str">
        <f t="shared" si="774"/>
        <v>W</v>
      </c>
      <c r="I16552">
        <v>1</v>
      </c>
      <c r="J16552">
        <f t="shared" si="775"/>
        <v>3</v>
      </c>
      <c r="K16552" t="str">
        <f>VLOOKUP(B16552,Products[],2,FALSE)</f>
        <v>Computer</v>
      </c>
      <c r="L16552" t="str">
        <f>VLOOKUP(B16552,Products[],3,FALSE)</f>
        <v>Computer - Laptop</v>
      </c>
      <c r="M16552" t="b">
        <f t="shared" si="776"/>
        <v>1</v>
      </c>
    </row>
    <row r="16553" spans="1:13" x14ac:dyDescent="0.25">
      <c r="A16553" t="s">
        <v>33130</v>
      </c>
      <c r="B16553" t="s">
        <v>13</v>
      </c>
      <c r="C16553" t="s">
        <v>33131</v>
      </c>
      <c r="D16553" t="s">
        <v>10</v>
      </c>
      <c r="E16553" s="2">
        <v>41991</v>
      </c>
      <c r="F16553" s="2">
        <v>41996</v>
      </c>
      <c r="G16553" s="1" t="s">
        <v>11</v>
      </c>
      <c r="H16553" t="str">
        <f t="shared" si="774"/>
        <v>W</v>
      </c>
      <c r="I16553">
        <v>1</v>
      </c>
      <c r="J16553">
        <f t="shared" si="775"/>
        <v>4</v>
      </c>
      <c r="K16553" t="str">
        <f>VLOOKUP(B16553,Products[],2,FALSE)</f>
        <v>Printer</v>
      </c>
      <c r="L16553" t="str">
        <f>VLOOKUP(B16553,Products[],3,FALSE)</f>
        <v>Printer - Other</v>
      </c>
      <c r="M16553" t="b">
        <f t="shared" si="776"/>
        <v>1</v>
      </c>
    </row>
    <row r="16554" spans="1:13" x14ac:dyDescent="0.25">
      <c r="A16554" t="s">
        <v>33132</v>
      </c>
      <c r="B16554" t="s">
        <v>13</v>
      </c>
      <c r="C16554" t="s">
        <v>33133</v>
      </c>
      <c r="D16554" t="s">
        <v>10</v>
      </c>
      <c r="E16554" s="2">
        <v>41864</v>
      </c>
      <c r="F16554" s="2">
        <v>41871</v>
      </c>
      <c r="G16554" s="1" t="s">
        <v>11</v>
      </c>
      <c r="H16554" t="str">
        <f t="shared" si="774"/>
        <v>W</v>
      </c>
      <c r="I16554">
        <v>1</v>
      </c>
      <c r="J16554">
        <f t="shared" si="775"/>
        <v>6</v>
      </c>
      <c r="K16554" t="str">
        <f>VLOOKUP(B16554,Products[],2,FALSE)</f>
        <v>Printer</v>
      </c>
      <c r="L16554" t="str">
        <f>VLOOKUP(B16554,Products[],3,FALSE)</f>
        <v>Printer - Other</v>
      </c>
      <c r="M16554" t="b">
        <f t="shared" si="776"/>
        <v>1</v>
      </c>
    </row>
    <row r="16555" spans="1:13" x14ac:dyDescent="0.25">
      <c r="A16555" t="s">
        <v>33134</v>
      </c>
      <c r="B16555" t="s">
        <v>18</v>
      </c>
      <c r="C16555" t="s">
        <v>33135</v>
      </c>
      <c r="D16555" t="s">
        <v>10</v>
      </c>
      <c r="E16555" s="2">
        <v>41976</v>
      </c>
      <c r="F16555" s="2">
        <v>41978</v>
      </c>
      <c r="G16555" s="1" t="s">
        <v>11</v>
      </c>
      <c r="H16555" t="str">
        <f t="shared" si="774"/>
        <v>W</v>
      </c>
      <c r="I16555">
        <v>1</v>
      </c>
      <c r="J16555">
        <f t="shared" si="775"/>
        <v>3</v>
      </c>
      <c r="K16555" t="str">
        <f>VLOOKUP(B16555,Products[],2,FALSE)</f>
        <v>Computer</v>
      </c>
      <c r="L16555" t="str">
        <f>VLOOKUP(B16555,Products[],3,FALSE)</f>
        <v>Computer - Laptop</v>
      </c>
      <c r="M16555" t="b">
        <f t="shared" si="776"/>
        <v>0</v>
      </c>
    </row>
    <row r="16556" spans="1:13" x14ac:dyDescent="0.25">
      <c r="A16556" t="s">
        <v>33136</v>
      </c>
      <c r="B16556" t="s">
        <v>13</v>
      </c>
      <c r="C16556" t="s">
        <v>33137</v>
      </c>
      <c r="D16556" t="s">
        <v>10</v>
      </c>
      <c r="E16556" s="2">
        <v>41917</v>
      </c>
      <c r="F16556" s="2">
        <v>41920</v>
      </c>
      <c r="G16556" s="1" t="s">
        <v>11</v>
      </c>
      <c r="H16556" t="str">
        <f t="shared" si="774"/>
        <v>W</v>
      </c>
      <c r="I16556">
        <v>1</v>
      </c>
      <c r="J16556">
        <f t="shared" si="775"/>
        <v>3</v>
      </c>
      <c r="K16556" t="str">
        <f>VLOOKUP(B16556,Products[],2,FALSE)</f>
        <v>Printer</v>
      </c>
      <c r="L16556" t="str">
        <f>VLOOKUP(B16556,Products[],3,FALSE)</f>
        <v>Printer - Other</v>
      </c>
      <c r="M16556" t="b">
        <f t="shared" si="776"/>
        <v>1</v>
      </c>
    </row>
    <row r="16557" spans="1:13" x14ac:dyDescent="0.25">
      <c r="A16557" t="s">
        <v>33138</v>
      </c>
      <c r="B16557" t="s">
        <v>84</v>
      </c>
      <c r="C16557" t="s">
        <v>33139</v>
      </c>
      <c r="D16557" t="s">
        <v>10</v>
      </c>
      <c r="E16557" s="2">
        <v>41690</v>
      </c>
      <c r="F16557" s="2">
        <v>41695</v>
      </c>
      <c r="G16557" s="1" t="s">
        <v>11</v>
      </c>
      <c r="H16557" t="str">
        <f t="shared" si="774"/>
        <v>W</v>
      </c>
      <c r="I16557">
        <v>1</v>
      </c>
      <c r="J16557">
        <f t="shared" si="775"/>
        <v>4</v>
      </c>
      <c r="K16557" t="str">
        <f>VLOOKUP(B16557,Products[],2,FALSE)</f>
        <v>Mobile Computer</v>
      </c>
      <c r="L16557" t="str">
        <f>VLOOKUP(B16557,Products[],3,FALSE)</f>
        <v>Mobile Computer - Standard</v>
      </c>
      <c r="M16557" t="b">
        <f t="shared" si="776"/>
        <v>0</v>
      </c>
    </row>
    <row r="16558" spans="1:13" x14ac:dyDescent="0.25">
      <c r="A16558" t="s">
        <v>33140</v>
      </c>
      <c r="B16558" t="s">
        <v>13</v>
      </c>
      <c r="C16558" t="s">
        <v>33141</v>
      </c>
      <c r="D16558" t="s">
        <v>10</v>
      </c>
      <c r="E16558" s="2">
        <v>41928</v>
      </c>
      <c r="F16558" s="2">
        <v>41933</v>
      </c>
      <c r="G16558" s="1" t="s">
        <v>11</v>
      </c>
      <c r="H16558" t="str">
        <f t="shared" si="774"/>
        <v>W</v>
      </c>
      <c r="I16558">
        <v>1</v>
      </c>
      <c r="J16558">
        <f t="shared" si="775"/>
        <v>4</v>
      </c>
      <c r="K16558" t="str">
        <f>VLOOKUP(B16558,Products[],2,FALSE)</f>
        <v>Printer</v>
      </c>
      <c r="L16558" t="str">
        <f>VLOOKUP(B16558,Products[],3,FALSE)</f>
        <v>Printer - Other</v>
      </c>
      <c r="M16558" t="b">
        <f t="shared" si="776"/>
        <v>1</v>
      </c>
    </row>
    <row r="16559" spans="1:13" x14ac:dyDescent="0.25">
      <c r="A16559" t="s">
        <v>33142</v>
      </c>
      <c r="B16559" t="s">
        <v>57</v>
      </c>
      <c r="C16559" t="s">
        <v>33143</v>
      </c>
      <c r="D16559" t="s">
        <v>10</v>
      </c>
      <c r="E16559" s="2">
        <v>41917</v>
      </c>
      <c r="F16559" s="2">
        <v>41919</v>
      </c>
      <c r="G16559" s="1" t="s">
        <v>11</v>
      </c>
      <c r="H16559" t="str">
        <f t="shared" si="774"/>
        <v>W</v>
      </c>
      <c r="I16559">
        <v>1</v>
      </c>
      <c r="J16559">
        <f t="shared" si="775"/>
        <v>2</v>
      </c>
      <c r="K16559" t="str">
        <f>VLOOKUP(B16559,Products[],2,FALSE)</f>
        <v>Mobile Computer</v>
      </c>
      <c r="L16559" t="str">
        <f>VLOOKUP(B16559,Products[],3,FALSE)</f>
        <v>Mobile Computer - Tablet</v>
      </c>
      <c r="M16559" t="b">
        <f t="shared" si="776"/>
        <v>0</v>
      </c>
    </row>
    <row r="16560" spans="1:13" x14ac:dyDescent="0.25">
      <c r="A16560" t="s">
        <v>33144</v>
      </c>
      <c r="B16560" t="s">
        <v>27</v>
      </c>
      <c r="C16560" t="s">
        <v>33145</v>
      </c>
      <c r="D16560" t="s">
        <v>10</v>
      </c>
      <c r="E16560" s="2">
        <v>41683</v>
      </c>
      <c r="F16560" s="2">
        <v>41687</v>
      </c>
      <c r="G16560" s="1" t="s">
        <v>11</v>
      </c>
      <c r="H16560" t="str">
        <f t="shared" si="774"/>
        <v>W</v>
      </c>
      <c r="I16560">
        <v>1</v>
      </c>
      <c r="J16560">
        <f t="shared" si="775"/>
        <v>3</v>
      </c>
      <c r="K16560" t="str">
        <f>VLOOKUP(B16560,Products[],2,FALSE)</f>
        <v>Computer</v>
      </c>
      <c r="L16560" t="str">
        <f>VLOOKUP(B16560,Products[],3,FALSE)</f>
        <v>Computer - Other</v>
      </c>
      <c r="M16560" t="b">
        <f t="shared" si="776"/>
        <v>0</v>
      </c>
    </row>
    <row r="16561" spans="1:13" x14ac:dyDescent="0.25">
      <c r="A16561" t="s">
        <v>33146</v>
      </c>
      <c r="B16561" t="s">
        <v>27</v>
      </c>
      <c r="C16561" t="s">
        <v>33147</v>
      </c>
      <c r="D16561" t="s">
        <v>10</v>
      </c>
      <c r="E16561" s="2">
        <v>41732</v>
      </c>
      <c r="F16561" s="2">
        <v>41738</v>
      </c>
      <c r="G16561" s="1" t="s">
        <v>11</v>
      </c>
      <c r="H16561" t="str">
        <f t="shared" si="774"/>
        <v>W</v>
      </c>
      <c r="I16561">
        <v>1</v>
      </c>
      <c r="J16561">
        <f t="shared" si="775"/>
        <v>5</v>
      </c>
      <c r="K16561" t="str">
        <f>VLOOKUP(B16561,Products[],2,FALSE)</f>
        <v>Computer</v>
      </c>
      <c r="L16561" t="str">
        <f>VLOOKUP(B16561,Products[],3,FALSE)</f>
        <v>Computer - Other</v>
      </c>
      <c r="M16561" t="b">
        <f t="shared" si="776"/>
        <v>0</v>
      </c>
    </row>
    <row r="16562" spans="1:13" x14ac:dyDescent="0.25">
      <c r="A16562" t="s">
        <v>33148</v>
      </c>
      <c r="B16562" t="s">
        <v>18</v>
      </c>
      <c r="C16562" t="s">
        <v>33149</v>
      </c>
      <c r="D16562" t="s">
        <v>10</v>
      </c>
      <c r="E16562" s="2">
        <v>41731</v>
      </c>
      <c r="F16562" s="2">
        <v>41732</v>
      </c>
      <c r="G16562" s="1" t="s">
        <v>11</v>
      </c>
      <c r="H16562" t="str">
        <f t="shared" si="774"/>
        <v>W</v>
      </c>
      <c r="I16562">
        <v>1</v>
      </c>
      <c r="J16562">
        <f t="shared" si="775"/>
        <v>2</v>
      </c>
      <c r="K16562" t="str">
        <f>VLOOKUP(B16562,Products[],2,FALSE)</f>
        <v>Computer</v>
      </c>
      <c r="L16562" t="str">
        <f>VLOOKUP(B16562,Products[],3,FALSE)</f>
        <v>Computer - Laptop</v>
      </c>
      <c r="M16562" t="b">
        <f t="shared" si="776"/>
        <v>0</v>
      </c>
    </row>
    <row r="16563" spans="1:13" x14ac:dyDescent="0.25">
      <c r="A16563" t="s">
        <v>33150</v>
      </c>
      <c r="B16563" t="s">
        <v>18</v>
      </c>
      <c r="C16563" t="s">
        <v>33151</v>
      </c>
      <c r="D16563" t="s">
        <v>10</v>
      </c>
      <c r="E16563" s="2">
        <v>41663</v>
      </c>
      <c r="F16563" s="2">
        <v>41666</v>
      </c>
      <c r="G16563" s="1" t="s">
        <v>11</v>
      </c>
      <c r="H16563" t="str">
        <f t="shared" si="774"/>
        <v>W</v>
      </c>
      <c r="I16563">
        <v>1</v>
      </c>
      <c r="J16563">
        <f t="shared" si="775"/>
        <v>2</v>
      </c>
      <c r="K16563" t="str">
        <f>VLOOKUP(B16563,Products[],2,FALSE)</f>
        <v>Computer</v>
      </c>
      <c r="L16563" t="str">
        <f>VLOOKUP(B16563,Products[],3,FALSE)</f>
        <v>Computer - Laptop</v>
      </c>
      <c r="M16563" t="b">
        <f t="shared" si="776"/>
        <v>1</v>
      </c>
    </row>
    <row r="16564" spans="1:13" x14ac:dyDescent="0.25">
      <c r="A16564" t="s">
        <v>33152</v>
      </c>
      <c r="B16564" t="s">
        <v>84</v>
      </c>
      <c r="C16564" t="s">
        <v>33153</v>
      </c>
      <c r="D16564" t="s">
        <v>10</v>
      </c>
      <c r="E16564" s="2">
        <v>41718</v>
      </c>
      <c r="F16564" s="2">
        <v>41732</v>
      </c>
      <c r="G16564" s="1" t="s">
        <v>11</v>
      </c>
      <c r="H16564" t="str">
        <f t="shared" si="774"/>
        <v>W</v>
      </c>
      <c r="I16564">
        <v>1</v>
      </c>
      <c r="J16564">
        <f t="shared" si="775"/>
        <v>11</v>
      </c>
      <c r="K16564" t="str">
        <f>VLOOKUP(B16564,Products[],2,FALSE)</f>
        <v>Mobile Computer</v>
      </c>
      <c r="L16564" t="str">
        <f>VLOOKUP(B16564,Products[],3,FALSE)</f>
        <v>Mobile Computer - Standard</v>
      </c>
      <c r="M16564" t="b">
        <f t="shared" si="776"/>
        <v>1</v>
      </c>
    </row>
    <row r="16565" spans="1:13" x14ac:dyDescent="0.25">
      <c r="A16565" t="s">
        <v>33154</v>
      </c>
      <c r="B16565" t="s">
        <v>179</v>
      </c>
      <c r="C16565" t="s">
        <v>33155</v>
      </c>
      <c r="D16565" t="s">
        <v>10</v>
      </c>
      <c r="E16565" s="2">
        <v>41734</v>
      </c>
      <c r="F16565" s="2">
        <v>41744</v>
      </c>
      <c r="G16565" s="1" t="s">
        <v>11</v>
      </c>
      <c r="H16565" t="str">
        <f t="shared" si="774"/>
        <v>W</v>
      </c>
      <c r="I16565">
        <v>1</v>
      </c>
      <c r="J16565">
        <f t="shared" si="775"/>
        <v>7</v>
      </c>
      <c r="K16565" t="str">
        <f>VLOOKUP(B16565,Products[],2,FALSE)</f>
        <v>Barcode Reader</v>
      </c>
      <c r="L16565" t="str">
        <f>VLOOKUP(B16565,Products[],3,FALSE)</f>
        <v>Barcode Reader - Other</v>
      </c>
      <c r="M16565" t="b">
        <f t="shared" si="776"/>
        <v>0</v>
      </c>
    </row>
    <row r="16566" spans="1:13" x14ac:dyDescent="0.25">
      <c r="A16566" t="s">
        <v>33156</v>
      </c>
      <c r="B16566" t="s">
        <v>18</v>
      </c>
      <c r="C16566" t="s">
        <v>33157</v>
      </c>
      <c r="D16566" t="s">
        <v>10</v>
      </c>
      <c r="E16566" s="2">
        <v>41677</v>
      </c>
      <c r="F16566" s="2">
        <v>41681</v>
      </c>
      <c r="G16566" s="1" t="s">
        <v>11</v>
      </c>
      <c r="H16566" t="str">
        <f t="shared" si="774"/>
        <v>W</v>
      </c>
      <c r="I16566">
        <v>1</v>
      </c>
      <c r="J16566">
        <f t="shared" si="775"/>
        <v>3</v>
      </c>
      <c r="K16566" t="str">
        <f>VLOOKUP(B16566,Products[],2,FALSE)</f>
        <v>Computer</v>
      </c>
      <c r="L16566" t="str">
        <f>VLOOKUP(B16566,Products[],3,FALSE)</f>
        <v>Computer - Laptop</v>
      </c>
      <c r="M16566" t="b">
        <f t="shared" si="776"/>
        <v>0</v>
      </c>
    </row>
    <row r="16567" spans="1:13" x14ac:dyDescent="0.25">
      <c r="A16567" t="s">
        <v>33158</v>
      </c>
      <c r="B16567" t="s">
        <v>13</v>
      </c>
      <c r="C16567" t="s">
        <v>33159</v>
      </c>
      <c r="D16567" t="s">
        <v>10</v>
      </c>
      <c r="E16567" s="2">
        <v>41790</v>
      </c>
      <c r="F16567" s="2">
        <v>41796</v>
      </c>
      <c r="G16567" s="1" t="s">
        <v>11</v>
      </c>
      <c r="H16567" t="str">
        <f t="shared" si="774"/>
        <v>W</v>
      </c>
      <c r="I16567">
        <v>1</v>
      </c>
      <c r="J16567">
        <f t="shared" si="775"/>
        <v>5</v>
      </c>
      <c r="K16567" t="str">
        <f>VLOOKUP(B16567,Products[],2,FALSE)</f>
        <v>Printer</v>
      </c>
      <c r="L16567" t="str">
        <f>VLOOKUP(B16567,Products[],3,FALSE)</f>
        <v>Printer - Other</v>
      </c>
      <c r="M16567" t="b">
        <f t="shared" si="776"/>
        <v>1</v>
      </c>
    </row>
    <row r="16568" spans="1:13" x14ac:dyDescent="0.25">
      <c r="A16568" t="s">
        <v>33160</v>
      </c>
      <c r="B16568" t="s">
        <v>18</v>
      </c>
      <c r="C16568" t="s">
        <v>33161</v>
      </c>
      <c r="D16568" t="s">
        <v>10</v>
      </c>
      <c r="E16568" s="2">
        <v>41839</v>
      </c>
      <c r="F16568" s="2">
        <v>41841</v>
      </c>
      <c r="G16568" s="1" t="s">
        <v>11</v>
      </c>
      <c r="H16568" t="str">
        <f t="shared" si="774"/>
        <v>W</v>
      </c>
      <c r="I16568">
        <v>1</v>
      </c>
      <c r="J16568">
        <f t="shared" si="775"/>
        <v>1</v>
      </c>
      <c r="K16568" t="str">
        <f>VLOOKUP(B16568,Products[],2,FALSE)</f>
        <v>Computer</v>
      </c>
      <c r="L16568" t="str">
        <f>VLOOKUP(B16568,Products[],3,FALSE)</f>
        <v>Computer - Laptop</v>
      </c>
      <c r="M16568" t="b">
        <f t="shared" si="776"/>
        <v>0</v>
      </c>
    </row>
    <row r="16569" spans="1:13" x14ac:dyDescent="0.25">
      <c r="A16569" t="s">
        <v>33162</v>
      </c>
      <c r="B16569" t="s">
        <v>13</v>
      </c>
      <c r="C16569" t="s">
        <v>33163</v>
      </c>
      <c r="D16569" t="s">
        <v>10</v>
      </c>
      <c r="E16569" s="2">
        <v>41823</v>
      </c>
      <c r="F16569" s="2">
        <v>41828</v>
      </c>
      <c r="G16569" s="1" t="s">
        <v>11</v>
      </c>
      <c r="H16569" t="str">
        <f t="shared" si="774"/>
        <v>W</v>
      </c>
      <c r="I16569">
        <v>1</v>
      </c>
      <c r="J16569">
        <f t="shared" si="775"/>
        <v>4</v>
      </c>
      <c r="K16569" t="str">
        <f>VLOOKUP(B16569,Products[],2,FALSE)</f>
        <v>Printer</v>
      </c>
      <c r="L16569" t="str">
        <f>VLOOKUP(B16569,Products[],3,FALSE)</f>
        <v>Printer - Other</v>
      </c>
      <c r="M16569" t="b">
        <f t="shared" si="776"/>
        <v>1</v>
      </c>
    </row>
    <row r="16570" spans="1:13" x14ac:dyDescent="0.25">
      <c r="A16570" t="s">
        <v>33164</v>
      </c>
      <c r="B16570" t="s">
        <v>27</v>
      </c>
      <c r="C16570" t="s">
        <v>33165</v>
      </c>
      <c r="D16570" t="s">
        <v>10</v>
      </c>
      <c r="E16570" s="2">
        <v>41889</v>
      </c>
      <c r="F16570" s="2">
        <v>41890</v>
      </c>
      <c r="G16570" s="1" t="s">
        <v>11</v>
      </c>
      <c r="H16570" t="str">
        <f t="shared" si="774"/>
        <v>W</v>
      </c>
      <c r="I16570">
        <v>1</v>
      </c>
      <c r="J16570">
        <f t="shared" si="775"/>
        <v>1</v>
      </c>
      <c r="K16570" t="str">
        <f>VLOOKUP(B16570,Products[],2,FALSE)</f>
        <v>Computer</v>
      </c>
      <c r="L16570" t="str">
        <f>VLOOKUP(B16570,Products[],3,FALSE)</f>
        <v>Computer - Other</v>
      </c>
      <c r="M16570" t="b">
        <f t="shared" si="776"/>
        <v>0</v>
      </c>
    </row>
    <row r="16571" spans="1:13" x14ac:dyDescent="0.25">
      <c r="A16571" t="s">
        <v>33166</v>
      </c>
      <c r="B16571" t="s">
        <v>27</v>
      </c>
      <c r="C16571" t="s">
        <v>33167</v>
      </c>
      <c r="D16571" t="s">
        <v>10</v>
      </c>
      <c r="E16571" s="2">
        <v>41910</v>
      </c>
      <c r="F16571" s="2">
        <v>41912</v>
      </c>
      <c r="G16571" s="1" t="s">
        <v>11</v>
      </c>
      <c r="H16571" t="str">
        <f t="shared" si="774"/>
        <v>W</v>
      </c>
      <c r="I16571">
        <v>1</v>
      </c>
      <c r="J16571">
        <f t="shared" si="775"/>
        <v>2</v>
      </c>
      <c r="K16571" t="str">
        <f>VLOOKUP(B16571,Products[],2,FALSE)</f>
        <v>Computer</v>
      </c>
      <c r="L16571" t="str">
        <f>VLOOKUP(B16571,Products[],3,FALSE)</f>
        <v>Computer - Other</v>
      </c>
      <c r="M16571" t="b">
        <f t="shared" si="776"/>
        <v>0</v>
      </c>
    </row>
    <row r="16572" spans="1:13" x14ac:dyDescent="0.25">
      <c r="A16572" t="s">
        <v>33168</v>
      </c>
      <c r="B16572" t="s">
        <v>8</v>
      </c>
      <c r="C16572" t="s">
        <v>33169</v>
      </c>
      <c r="D16572" t="s">
        <v>10</v>
      </c>
      <c r="E16572" s="2">
        <v>41991</v>
      </c>
      <c r="F16572" s="2">
        <v>41995</v>
      </c>
      <c r="G16572" s="1" t="s">
        <v>11</v>
      </c>
      <c r="H16572" t="str">
        <f t="shared" si="774"/>
        <v>W</v>
      </c>
      <c r="I16572">
        <v>1</v>
      </c>
      <c r="J16572">
        <f t="shared" si="775"/>
        <v>3</v>
      </c>
      <c r="K16572" t="str">
        <f>VLOOKUP(B16572,Products[],2,FALSE)</f>
        <v>Mobile Computer</v>
      </c>
      <c r="L16572" t="str">
        <f>VLOOKUP(B16572,Products[],3,FALSE)</f>
        <v>Mobile Computer - Other</v>
      </c>
      <c r="M16572" t="b">
        <f t="shared" si="776"/>
        <v>0</v>
      </c>
    </row>
    <row r="16573" spans="1:13" x14ac:dyDescent="0.25">
      <c r="A16573" t="s">
        <v>33170</v>
      </c>
      <c r="B16573" t="s">
        <v>30</v>
      </c>
      <c r="C16573" t="s">
        <v>33171</v>
      </c>
      <c r="D16573" t="s">
        <v>10</v>
      </c>
      <c r="E16573" s="2">
        <v>41713</v>
      </c>
      <c r="F16573" s="2">
        <v>41718</v>
      </c>
      <c r="G16573" s="1" t="s">
        <v>11</v>
      </c>
      <c r="H16573" t="str">
        <f t="shared" si="774"/>
        <v>W</v>
      </c>
      <c r="I16573">
        <v>1</v>
      </c>
      <c r="J16573">
        <f t="shared" si="775"/>
        <v>4</v>
      </c>
      <c r="K16573" t="str">
        <f>VLOOKUP(B16573,Products[],2,FALSE)</f>
        <v>Barcode Reader</v>
      </c>
      <c r="L16573" t="str">
        <f>VLOOKUP(B16573,Products[],3,FALSE)</f>
        <v>Barcode Reader - Handheld</v>
      </c>
      <c r="M16573" t="b">
        <f t="shared" si="776"/>
        <v>0</v>
      </c>
    </row>
    <row r="16574" spans="1:13" x14ac:dyDescent="0.25">
      <c r="A16574" t="s">
        <v>33172</v>
      </c>
      <c r="B16574" t="s">
        <v>13</v>
      </c>
      <c r="C16574" t="s">
        <v>33173</v>
      </c>
      <c r="D16574" t="s">
        <v>10</v>
      </c>
      <c r="E16574" s="2">
        <v>41949</v>
      </c>
      <c r="F16574" s="2">
        <v>41950</v>
      </c>
      <c r="G16574" s="1" t="s">
        <v>11</v>
      </c>
      <c r="H16574" t="str">
        <f t="shared" si="774"/>
        <v>W</v>
      </c>
      <c r="I16574">
        <v>1</v>
      </c>
      <c r="J16574">
        <f t="shared" si="775"/>
        <v>2</v>
      </c>
      <c r="K16574" t="str">
        <f>VLOOKUP(B16574,Products[],2,FALSE)</f>
        <v>Printer</v>
      </c>
      <c r="L16574" t="str">
        <f>VLOOKUP(B16574,Products[],3,FALSE)</f>
        <v>Printer - Other</v>
      </c>
      <c r="M16574" t="b">
        <f t="shared" si="776"/>
        <v>1</v>
      </c>
    </row>
    <row r="16575" spans="1:13" x14ac:dyDescent="0.25">
      <c r="A16575" t="s">
        <v>33174</v>
      </c>
      <c r="B16575" t="s">
        <v>179</v>
      </c>
      <c r="C16575" t="s">
        <v>33175</v>
      </c>
      <c r="D16575" t="s">
        <v>10</v>
      </c>
      <c r="E16575" s="2">
        <v>41986</v>
      </c>
      <c r="F16575" s="2">
        <v>41990</v>
      </c>
      <c r="G16575" s="1" t="s">
        <v>11</v>
      </c>
      <c r="H16575" t="str">
        <f t="shared" si="774"/>
        <v>W</v>
      </c>
      <c r="I16575">
        <v>1</v>
      </c>
      <c r="J16575">
        <f t="shared" si="775"/>
        <v>3</v>
      </c>
      <c r="K16575" t="str">
        <f>VLOOKUP(B16575,Products[],2,FALSE)</f>
        <v>Barcode Reader</v>
      </c>
      <c r="L16575" t="str">
        <f>VLOOKUP(B16575,Products[],3,FALSE)</f>
        <v>Barcode Reader - Other</v>
      </c>
      <c r="M16575" t="b">
        <f t="shared" si="776"/>
        <v>0</v>
      </c>
    </row>
    <row r="16576" spans="1:13" x14ac:dyDescent="0.25">
      <c r="A16576" t="s">
        <v>33176</v>
      </c>
      <c r="B16576" t="s">
        <v>18</v>
      </c>
      <c r="C16576" t="s">
        <v>33177</v>
      </c>
      <c r="D16576" t="s">
        <v>10</v>
      </c>
      <c r="E16576" s="2">
        <v>41987</v>
      </c>
      <c r="F16576" s="2">
        <v>41995</v>
      </c>
      <c r="G16576" s="1" t="s">
        <v>11</v>
      </c>
      <c r="H16576" t="str">
        <f t="shared" si="774"/>
        <v>W</v>
      </c>
      <c r="I16576">
        <v>1</v>
      </c>
      <c r="J16576">
        <f t="shared" si="775"/>
        <v>6</v>
      </c>
      <c r="K16576" t="str">
        <f>VLOOKUP(B16576,Products[],2,FALSE)</f>
        <v>Computer</v>
      </c>
      <c r="L16576" t="str">
        <f>VLOOKUP(B16576,Products[],3,FALSE)</f>
        <v>Computer - Laptop</v>
      </c>
      <c r="M16576" t="b">
        <f t="shared" si="776"/>
        <v>0</v>
      </c>
    </row>
    <row r="16577" spans="1:13" x14ac:dyDescent="0.25">
      <c r="A16577" t="s">
        <v>33178</v>
      </c>
      <c r="B16577" t="s">
        <v>18</v>
      </c>
      <c r="C16577" t="s">
        <v>33179</v>
      </c>
      <c r="D16577" t="s">
        <v>10</v>
      </c>
      <c r="E16577" s="2">
        <v>41875</v>
      </c>
      <c r="F16577" s="2">
        <v>41877</v>
      </c>
      <c r="G16577" s="1" t="s">
        <v>11</v>
      </c>
      <c r="H16577" t="str">
        <f t="shared" si="774"/>
        <v>W</v>
      </c>
      <c r="I16577">
        <v>1</v>
      </c>
      <c r="J16577">
        <f t="shared" si="775"/>
        <v>2</v>
      </c>
      <c r="K16577" t="str">
        <f>VLOOKUP(B16577,Products[],2,FALSE)</f>
        <v>Computer</v>
      </c>
      <c r="L16577" t="str">
        <f>VLOOKUP(B16577,Products[],3,FALSE)</f>
        <v>Computer - Laptop</v>
      </c>
      <c r="M16577" t="b">
        <f t="shared" si="776"/>
        <v>0</v>
      </c>
    </row>
    <row r="16578" spans="1:13" x14ac:dyDescent="0.25">
      <c r="A16578" t="s">
        <v>33180</v>
      </c>
      <c r="B16578" t="s">
        <v>8</v>
      </c>
      <c r="C16578" t="s">
        <v>33181</v>
      </c>
      <c r="D16578" t="s">
        <v>10</v>
      </c>
      <c r="E16578" s="2">
        <v>41910</v>
      </c>
      <c r="F16578" s="2">
        <v>41912</v>
      </c>
      <c r="G16578" s="1" t="s">
        <v>11</v>
      </c>
      <c r="H16578" t="str">
        <f t="shared" ref="H16578:H16641" si="777">LEFT(A16578,1)</f>
        <v>W</v>
      </c>
      <c r="I16578">
        <v>1</v>
      </c>
      <c r="J16578">
        <f t="shared" ref="J16578:J16641" si="778">NETWORKDAYS(E16578,F16578)</f>
        <v>2</v>
      </c>
      <c r="K16578" t="str">
        <f>VLOOKUP(B16578,Products[],2,FALSE)</f>
        <v>Mobile Computer</v>
      </c>
      <c r="L16578" t="str">
        <f>VLOOKUP(B16578,Products[],3,FALSE)</f>
        <v>Mobile Computer - Other</v>
      </c>
      <c r="M16578" t="b">
        <f t="shared" ref="M16578:M16641" si="779">OR(K16578="Printer",LEFT(C16578,1)="Q")</f>
        <v>1</v>
      </c>
    </row>
    <row r="16579" spans="1:13" x14ac:dyDescent="0.25">
      <c r="A16579" t="s">
        <v>33182</v>
      </c>
      <c r="B16579" t="s">
        <v>27</v>
      </c>
      <c r="C16579" t="s">
        <v>33183</v>
      </c>
      <c r="D16579" t="s">
        <v>10</v>
      </c>
      <c r="E16579" s="2">
        <v>41985</v>
      </c>
      <c r="F16579" s="2">
        <v>41999</v>
      </c>
      <c r="G16579" s="1" t="s">
        <v>11</v>
      </c>
      <c r="H16579" t="str">
        <f t="shared" si="777"/>
        <v>W</v>
      </c>
      <c r="I16579">
        <v>1</v>
      </c>
      <c r="J16579">
        <f t="shared" si="778"/>
        <v>11</v>
      </c>
      <c r="K16579" t="str">
        <f>VLOOKUP(B16579,Products[],2,FALSE)</f>
        <v>Computer</v>
      </c>
      <c r="L16579" t="str">
        <f>VLOOKUP(B16579,Products[],3,FALSE)</f>
        <v>Computer - Other</v>
      </c>
      <c r="M16579" t="b">
        <f t="shared" si="779"/>
        <v>0</v>
      </c>
    </row>
    <row r="16580" spans="1:13" x14ac:dyDescent="0.25">
      <c r="A16580" t="s">
        <v>33184</v>
      </c>
      <c r="B16580" t="s">
        <v>18</v>
      </c>
      <c r="C16580" t="s">
        <v>33185</v>
      </c>
      <c r="D16580" t="s">
        <v>10</v>
      </c>
      <c r="E16580" s="2">
        <v>41726</v>
      </c>
      <c r="F16580" s="2">
        <v>41732</v>
      </c>
      <c r="G16580" s="1" t="s">
        <v>11</v>
      </c>
      <c r="H16580" t="str">
        <f t="shared" si="777"/>
        <v>W</v>
      </c>
      <c r="I16580">
        <v>1</v>
      </c>
      <c r="J16580">
        <f t="shared" si="778"/>
        <v>5</v>
      </c>
      <c r="K16580" t="str">
        <f>VLOOKUP(B16580,Products[],2,FALSE)</f>
        <v>Computer</v>
      </c>
      <c r="L16580" t="str">
        <f>VLOOKUP(B16580,Products[],3,FALSE)</f>
        <v>Computer - Laptop</v>
      </c>
      <c r="M16580" t="b">
        <f t="shared" si="779"/>
        <v>0</v>
      </c>
    </row>
    <row r="16581" spans="1:13" x14ac:dyDescent="0.25">
      <c r="A16581" t="s">
        <v>33186</v>
      </c>
      <c r="B16581" t="s">
        <v>8</v>
      </c>
      <c r="C16581" t="s">
        <v>33187</v>
      </c>
      <c r="D16581" t="s">
        <v>10</v>
      </c>
      <c r="E16581" s="2">
        <v>41893</v>
      </c>
      <c r="F16581" s="2">
        <v>41894</v>
      </c>
      <c r="G16581" s="1" t="s">
        <v>11</v>
      </c>
      <c r="H16581" t="str">
        <f t="shared" si="777"/>
        <v>W</v>
      </c>
      <c r="I16581">
        <v>1</v>
      </c>
      <c r="J16581">
        <f t="shared" si="778"/>
        <v>2</v>
      </c>
      <c r="K16581" t="str">
        <f>VLOOKUP(B16581,Products[],2,FALSE)</f>
        <v>Mobile Computer</v>
      </c>
      <c r="L16581" t="str">
        <f>VLOOKUP(B16581,Products[],3,FALSE)</f>
        <v>Mobile Computer - Other</v>
      </c>
      <c r="M16581" t="b">
        <f t="shared" si="779"/>
        <v>0</v>
      </c>
    </row>
    <row r="16582" spans="1:13" x14ac:dyDescent="0.25">
      <c r="A16582" t="s">
        <v>33188</v>
      </c>
      <c r="B16582" t="s">
        <v>18</v>
      </c>
      <c r="C16582" t="s">
        <v>33189</v>
      </c>
      <c r="D16582" t="s">
        <v>10</v>
      </c>
      <c r="E16582" s="2">
        <v>41656</v>
      </c>
      <c r="F16582" s="2">
        <v>41661</v>
      </c>
      <c r="G16582" s="1" t="s">
        <v>11</v>
      </c>
      <c r="H16582" t="str">
        <f t="shared" si="777"/>
        <v>W</v>
      </c>
      <c r="I16582">
        <v>1</v>
      </c>
      <c r="J16582">
        <f t="shared" si="778"/>
        <v>4</v>
      </c>
      <c r="K16582" t="str">
        <f>VLOOKUP(B16582,Products[],2,FALSE)</f>
        <v>Computer</v>
      </c>
      <c r="L16582" t="str">
        <f>VLOOKUP(B16582,Products[],3,FALSE)</f>
        <v>Computer - Laptop</v>
      </c>
      <c r="M16582" t="b">
        <f t="shared" si="779"/>
        <v>0</v>
      </c>
    </row>
    <row r="16583" spans="1:13" x14ac:dyDescent="0.25">
      <c r="A16583" t="s">
        <v>33190</v>
      </c>
      <c r="B16583" t="s">
        <v>13</v>
      </c>
      <c r="C16583" t="s">
        <v>33191</v>
      </c>
      <c r="D16583" t="s">
        <v>10</v>
      </c>
      <c r="E16583" s="2">
        <v>41942</v>
      </c>
      <c r="F16583" s="2">
        <v>41947</v>
      </c>
      <c r="G16583" s="1" t="s">
        <v>11</v>
      </c>
      <c r="H16583" t="str">
        <f t="shared" si="777"/>
        <v>W</v>
      </c>
      <c r="I16583">
        <v>1</v>
      </c>
      <c r="J16583">
        <f t="shared" si="778"/>
        <v>4</v>
      </c>
      <c r="K16583" t="str">
        <f>VLOOKUP(B16583,Products[],2,FALSE)</f>
        <v>Printer</v>
      </c>
      <c r="L16583" t="str">
        <f>VLOOKUP(B16583,Products[],3,FALSE)</f>
        <v>Printer - Other</v>
      </c>
      <c r="M16583" t="b">
        <f t="shared" si="779"/>
        <v>1</v>
      </c>
    </row>
    <row r="16584" spans="1:13" x14ac:dyDescent="0.25">
      <c r="A16584" t="s">
        <v>33192</v>
      </c>
      <c r="B16584" t="s">
        <v>27</v>
      </c>
      <c r="C16584" t="s">
        <v>33193</v>
      </c>
      <c r="D16584" t="s">
        <v>10</v>
      </c>
      <c r="E16584" s="2">
        <v>41980</v>
      </c>
      <c r="F16584" s="2">
        <v>41982</v>
      </c>
      <c r="G16584" s="1" t="s">
        <v>11</v>
      </c>
      <c r="H16584" t="str">
        <f t="shared" si="777"/>
        <v>W</v>
      </c>
      <c r="I16584">
        <v>1</v>
      </c>
      <c r="J16584">
        <f t="shared" si="778"/>
        <v>2</v>
      </c>
      <c r="K16584" t="str">
        <f>VLOOKUP(B16584,Products[],2,FALSE)</f>
        <v>Computer</v>
      </c>
      <c r="L16584" t="str">
        <f>VLOOKUP(B16584,Products[],3,FALSE)</f>
        <v>Computer - Other</v>
      </c>
      <c r="M16584" t="b">
        <f t="shared" si="779"/>
        <v>0</v>
      </c>
    </row>
    <row r="16585" spans="1:13" x14ac:dyDescent="0.25">
      <c r="A16585" t="s">
        <v>33194</v>
      </c>
      <c r="B16585" t="s">
        <v>8</v>
      </c>
      <c r="C16585" t="s">
        <v>33195</v>
      </c>
      <c r="D16585" t="s">
        <v>10</v>
      </c>
      <c r="E16585" s="2">
        <v>41868</v>
      </c>
      <c r="F16585" s="2">
        <v>41877</v>
      </c>
      <c r="G16585" s="1" t="s">
        <v>11</v>
      </c>
      <c r="H16585" t="str">
        <f t="shared" si="777"/>
        <v>W</v>
      </c>
      <c r="I16585">
        <v>1</v>
      </c>
      <c r="J16585">
        <f t="shared" si="778"/>
        <v>7</v>
      </c>
      <c r="K16585" t="str">
        <f>VLOOKUP(B16585,Products[],2,FALSE)</f>
        <v>Mobile Computer</v>
      </c>
      <c r="L16585" t="str">
        <f>VLOOKUP(B16585,Products[],3,FALSE)</f>
        <v>Mobile Computer - Other</v>
      </c>
      <c r="M16585" t="b">
        <f t="shared" si="779"/>
        <v>0</v>
      </c>
    </row>
    <row r="16586" spans="1:13" x14ac:dyDescent="0.25">
      <c r="A16586" t="s">
        <v>33196</v>
      </c>
      <c r="B16586" t="s">
        <v>27</v>
      </c>
      <c r="C16586" t="s">
        <v>33197</v>
      </c>
      <c r="D16586" t="s">
        <v>10</v>
      </c>
      <c r="E16586" s="2">
        <v>41659</v>
      </c>
      <c r="F16586" s="2">
        <v>41660</v>
      </c>
      <c r="G16586" s="1" t="s">
        <v>11</v>
      </c>
      <c r="H16586" t="str">
        <f t="shared" si="777"/>
        <v>W</v>
      </c>
      <c r="I16586">
        <v>1</v>
      </c>
      <c r="J16586">
        <f t="shared" si="778"/>
        <v>2</v>
      </c>
      <c r="K16586" t="str">
        <f>VLOOKUP(B16586,Products[],2,FALSE)</f>
        <v>Computer</v>
      </c>
      <c r="L16586" t="str">
        <f>VLOOKUP(B16586,Products[],3,FALSE)</f>
        <v>Computer - Other</v>
      </c>
      <c r="M16586" t="b">
        <f t="shared" si="779"/>
        <v>0</v>
      </c>
    </row>
    <row r="16587" spans="1:13" x14ac:dyDescent="0.25">
      <c r="A16587" t="s">
        <v>33198</v>
      </c>
      <c r="B16587" t="s">
        <v>13</v>
      </c>
      <c r="C16587" t="s">
        <v>33199</v>
      </c>
      <c r="D16587" t="s">
        <v>10</v>
      </c>
      <c r="E16587" s="2">
        <v>41756</v>
      </c>
      <c r="F16587" s="2">
        <v>41765</v>
      </c>
      <c r="G16587" s="1" t="s">
        <v>11</v>
      </c>
      <c r="H16587" t="str">
        <f t="shared" si="777"/>
        <v>W</v>
      </c>
      <c r="I16587">
        <v>1</v>
      </c>
      <c r="J16587">
        <f t="shared" si="778"/>
        <v>7</v>
      </c>
      <c r="K16587" t="str">
        <f>VLOOKUP(B16587,Products[],2,FALSE)</f>
        <v>Printer</v>
      </c>
      <c r="L16587" t="str">
        <f>VLOOKUP(B16587,Products[],3,FALSE)</f>
        <v>Printer - Other</v>
      </c>
      <c r="M16587" t="b">
        <f t="shared" si="779"/>
        <v>1</v>
      </c>
    </row>
    <row r="16588" spans="1:13" x14ac:dyDescent="0.25">
      <c r="A16588" t="s">
        <v>33200</v>
      </c>
      <c r="B16588" t="s">
        <v>27</v>
      </c>
      <c r="C16588" t="s">
        <v>33201</v>
      </c>
      <c r="D16588" t="s">
        <v>10</v>
      </c>
      <c r="E16588" s="2">
        <v>41710</v>
      </c>
      <c r="F16588" s="2">
        <v>41712</v>
      </c>
      <c r="G16588" s="1" t="s">
        <v>11</v>
      </c>
      <c r="H16588" t="str">
        <f t="shared" si="777"/>
        <v>W</v>
      </c>
      <c r="I16588">
        <v>1</v>
      </c>
      <c r="J16588">
        <f t="shared" si="778"/>
        <v>3</v>
      </c>
      <c r="K16588" t="str">
        <f>VLOOKUP(B16588,Products[],2,FALSE)</f>
        <v>Computer</v>
      </c>
      <c r="L16588" t="str">
        <f>VLOOKUP(B16588,Products[],3,FALSE)</f>
        <v>Computer - Other</v>
      </c>
      <c r="M16588" t="b">
        <f t="shared" si="779"/>
        <v>0</v>
      </c>
    </row>
    <row r="16589" spans="1:13" x14ac:dyDescent="0.25">
      <c r="A16589" t="s">
        <v>33202</v>
      </c>
      <c r="B16589" t="s">
        <v>27</v>
      </c>
      <c r="C16589" t="s">
        <v>33203</v>
      </c>
      <c r="D16589" t="s">
        <v>10</v>
      </c>
      <c r="E16589" s="2">
        <v>41915</v>
      </c>
      <c r="F16589" s="2">
        <v>41929</v>
      </c>
      <c r="G16589" s="1" t="s">
        <v>11</v>
      </c>
      <c r="H16589" t="str">
        <f t="shared" si="777"/>
        <v>W</v>
      </c>
      <c r="I16589">
        <v>1</v>
      </c>
      <c r="J16589">
        <f t="shared" si="778"/>
        <v>11</v>
      </c>
      <c r="K16589" t="str">
        <f>VLOOKUP(B16589,Products[],2,FALSE)</f>
        <v>Computer</v>
      </c>
      <c r="L16589" t="str">
        <f>VLOOKUP(B16589,Products[],3,FALSE)</f>
        <v>Computer - Other</v>
      </c>
      <c r="M16589" t="b">
        <f t="shared" si="779"/>
        <v>0</v>
      </c>
    </row>
    <row r="16590" spans="1:13" x14ac:dyDescent="0.25">
      <c r="A16590" t="s">
        <v>33204</v>
      </c>
      <c r="B16590" t="s">
        <v>30</v>
      </c>
      <c r="C16590" t="s">
        <v>33205</v>
      </c>
      <c r="D16590" t="s">
        <v>10</v>
      </c>
      <c r="E16590" s="2">
        <v>41938</v>
      </c>
      <c r="F16590" s="2">
        <v>41941</v>
      </c>
      <c r="G16590" s="1" t="s">
        <v>11</v>
      </c>
      <c r="H16590" t="str">
        <f t="shared" si="777"/>
        <v>W</v>
      </c>
      <c r="I16590">
        <v>1</v>
      </c>
      <c r="J16590">
        <f t="shared" si="778"/>
        <v>3</v>
      </c>
      <c r="K16590" t="str">
        <f>VLOOKUP(B16590,Products[],2,FALSE)</f>
        <v>Barcode Reader</v>
      </c>
      <c r="L16590" t="str">
        <f>VLOOKUP(B16590,Products[],3,FALSE)</f>
        <v>Barcode Reader - Handheld</v>
      </c>
      <c r="M16590" t="b">
        <f t="shared" si="779"/>
        <v>0</v>
      </c>
    </row>
    <row r="16591" spans="1:13" x14ac:dyDescent="0.25">
      <c r="A16591" t="s">
        <v>33206</v>
      </c>
      <c r="B16591" t="s">
        <v>30</v>
      </c>
      <c r="C16591" t="s">
        <v>33207</v>
      </c>
      <c r="D16591" t="s">
        <v>10</v>
      </c>
      <c r="E16591" s="2">
        <v>41789</v>
      </c>
      <c r="F16591" s="2">
        <v>41792</v>
      </c>
      <c r="G16591" s="1" t="s">
        <v>11</v>
      </c>
      <c r="H16591" t="str">
        <f t="shared" si="777"/>
        <v>W</v>
      </c>
      <c r="I16591">
        <v>1</v>
      </c>
      <c r="J16591">
        <f t="shared" si="778"/>
        <v>2</v>
      </c>
      <c r="K16591" t="str">
        <f>VLOOKUP(B16591,Products[],2,FALSE)</f>
        <v>Barcode Reader</v>
      </c>
      <c r="L16591" t="str">
        <f>VLOOKUP(B16591,Products[],3,FALSE)</f>
        <v>Barcode Reader - Handheld</v>
      </c>
      <c r="M16591" t="b">
        <f t="shared" si="779"/>
        <v>1</v>
      </c>
    </row>
    <row r="16592" spans="1:13" x14ac:dyDescent="0.25">
      <c r="A16592" t="s">
        <v>33208</v>
      </c>
      <c r="B16592" t="s">
        <v>44</v>
      </c>
      <c r="C16592" t="s">
        <v>33209</v>
      </c>
      <c r="D16592" t="s">
        <v>10</v>
      </c>
      <c r="E16592" s="2">
        <v>41802</v>
      </c>
      <c r="F16592" s="2">
        <v>41806</v>
      </c>
      <c r="G16592" s="1" t="s">
        <v>11</v>
      </c>
      <c r="H16592" t="str">
        <f t="shared" si="777"/>
        <v>W</v>
      </c>
      <c r="I16592">
        <v>1</v>
      </c>
      <c r="J16592">
        <f t="shared" si="778"/>
        <v>3</v>
      </c>
      <c r="K16592" t="str">
        <f>VLOOKUP(B16592,Products[],2,FALSE)</f>
        <v>Computer</v>
      </c>
      <c r="L16592" t="str">
        <f>VLOOKUP(B16592,Products[],3,FALSE)</f>
        <v>Computer - Desktop</v>
      </c>
      <c r="M16592" t="b">
        <f t="shared" si="779"/>
        <v>0</v>
      </c>
    </row>
    <row r="16593" spans="1:13" x14ac:dyDescent="0.25">
      <c r="A16593" t="s">
        <v>33210</v>
      </c>
      <c r="B16593" t="s">
        <v>18</v>
      </c>
      <c r="C16593" t="s">
        <v>33211</v>
      </c>
      <c r="D16593" t="s">
        <v>10</v>
      </c>
      <c r="E16593" s="2">
        <v>41992</v>
      </c>
      <c r="F16593" s="2">
        <v>41996</v>
      </c>
      <c r="G16593" s="1" t="s">
        <v>11</v>
      </c>
      <c r="H16593" t="str">
        <f t="shared" si="777"/>
        <v>W</v>
      </c>
      <c r="I16593">
        <v>1</v>
      </c>
      <c r="J16593">
        <f t="shared" si="778"/>
        <v>3</v>
      </c>
      <c r="K16593" t="str">
        <f>VLOOKUP(B16593,Products[],2,FALSE)</f>
        <v>Computer</v>
      </c>
      <c r="L16593" t="str">
        <f>VLOOKUP(B16593,Products[],3,FALSE)</f>
        <v>Computer - Laptop</v>
      </c>
      <c r="M16593" t="b">
        <f t="shared" si="779"/>
        <v>1</v>
      </c>
    </row>
    <row r="16594" spans="1:13" x14ac:dyDescent="0.25">
      <c r="A16594" t="s">
        <v>33212</v>
      </c>
      <c r="B16594" t="s">
        <v>27</v>
      </c>
      <c r="C16594" t="s">
        <v>33213</v>
      </c>
      <c r="D16594" t="s">
        <v>10</v>
      </c>
      <c r="E16594" s="2">
        <v>41994</v>
      </c>
      <c r="F16594" s="2">
        <v>41995</v>
      </c>
      <c r="G16594" s="1" t="s">
        <v>11</v>
      </c>
      <c r="H16594" t="str">
        <f t="shared" si="777"/>
        <v>W</v>
      </c>
      <c r="I16594">
        <v>1</v>
      </c>
      <c r="J16594">
        <f t="shared" si="778"/>
        <v>1</v>
      </c>
      <c r="K16594" t="str">
        <f>VLOOKUP(B16594,Products[],2,FALSE)</f>
        <v>Computer</v>
      </c>
      <c r="L16594" t="str">
        <f>VLOOKUP(B16594,Products[],3,FALSE)</f>
        <v>Computer - Other</v>
      </c>
      <c r="M16594" t="b">
        <f t="shared" si="779"/>
        <v>0</v>
      </c>
    </row>
    <row r="16595" spans="1:13" x14ac:dyDescent="0.25">
      <c r="A16595" t="s">
        <v>33214</v>
      </c>
      <c r="B16595" t="s">
        <v>57</v>
      </c>
      <c r="C16595" t="s">
        <v>33215</v>
      </c>
      <c r="D16595" t="s">
        <v>10</v>
      </c>
      <c r="E16595" s="2">
        <v>41822</v>
      </c>
      <c r="F16595" s="2">
        <v>41827</v>
      </c>
      <c r="G16595" s="1" t="s">
        <v>11</v>
      </c>
      <c r="H16595" t="str">
        <f t="shared" si="777"/>
        <v>W</v>
      </c>
      <c r="I16595">
        <v>1</v>
      </c>
      <c r="J16595">
        <f t="shared" si="778"/>
        <v>4</v>
      </c>
      <c r="K16595" t="str">
        <f>VLOOKUP(B16595,Products[],2,FALSE)</f>
        <v>Mobile Computer</v>
      </c>
      <c r="L16595" t="str">
        <f>VLOOKUP(B16595,Products[],3,FALSE)</f>
        <v>Mobile Computer - Tablet</v>
      </c>
      <c r="M16595" t="b">
        <f t="shared" si="779"/>
        <v>1</v>
      </c>
    </row>
    <row r="16596" spans="1:13" x14ac:dyDescent="0.25">
      <c r="A16596" t="s">
        <v>33216</v>
      </c>
      <c r="B16596" t="s">
        <v>13</v>
      </c>
      <c r="C16596" t="s">
        <v>33217</v>
      </c>
      <c r="D16596" t="s">
        <v>10</v>
      </c>
      <c r="E16596" s="2">
        <v>41858</v>
      </c>
      <c r="F16596" s="2">
        <v>41865</v>
      </c>
      <c r="G16596" s="1" t="s">
        <v>11</v>
      </c>
      <c r="H16596" t="str">
        <f t="shared" si="777"/>
        <v>W</v>
      </c>
      <c r="I16596">
        <v>1</v>
      </c>
      <c r="J16596">
        <f t="shared" si="778"/>
        <v>6</v>
      </c>
      <c r="K16596" t="str">
        <f>VLOOKUP(B16596,Products[],2,FALSE)</f>
        <v>Printer</v>
      </c>
      <c r="L16596" t="str">
        <f>VLOOKUP(B16596,Products[],3,FALSE)</f>
        <v>Printer - Other</v>
      </c>
      <c r="M16596" t="b">
        <f t="shared" si="779"/>
        <v>1</v>
      </c>
    </row>
    <row r="16597" spans="1:13" x14ac:dyDescent="0.25">
      <c r="A16597" t="s">
        <v>33218</v>
      </c>
      <c r="B16597" t="s">
        <v>18</v>
      </c>
      <c r="C16597" t="s">
        <v>33219</v>
      </c>
      <c r="D16597" t="s">
        <v>10</v>
      </c>
      <c r="E16597" s="2">
        <v>41980</v>
      </c>
      <c r="F16597" s="2">
        <v>41982</v>
      </c>
      <c r="G16597" s="1" t="s">
        <v>11</v>
      </c>
      <c r="H16597" t="str">
        <f t="shared" si="777"/>
        <v>W</v>
      </c>
      <c r="I16597">
        <v>1</v>
      </c>
      <c r="J16597">
        <f t="shared" si="778"/>
        <v>2</v>
      </c>
      <c r="K16597" t="str">
        <f>VLOOKUP(B16597,Products[],2,FALSE)</f>
        <v>Computer</v>
      </c>
      <c r="L16597" t="str">
        <f>VLOOKUP(B16597,Products[],3,FALSE)</f>
        <v>Computer - Laptop</v>
      </c>
      <c r="M16597" t="b">
        <f t="shared" si="779"/>
        <v>0</v>
      </c>
    </row>
    <row r="16598" spans="1:13" x14ac:dyDescent="0.25">
      <c r="A16598" t="s">
        <v>33220</v>
      </c>
      <c r="B16598" t="s">
        <v>18</v>
      </c>
      <c r="C16598" t="s">
        <v>33221</v>
      </c>
      <c r="D16598" t="s">
        <v>10</v>
      </c>
      <c r="E16598" s="2">
        <v>41690</v>
      </c>
      <c r="F16598" s="2">
        <v>41704</v>
      </c>
      <c r="G16598" s="1" t="s">
        <v>11</v>
      </c>
      <c r="H16598" t="str">
        <f t="shared" si="777"/>
        <v>W</v>
      </c>
      <c r="I16598">
        <v>1</v>
      </c>
      <c r="J16598">
        <f t="shared" si="778"/>
        <v>11</v>
      </c>
      <c r="K16598" t="str">
        <f>VLOOKUP(B16598,Products[],2,FALSE)</f>
        <v>Computer</v>
      </c>
      <c r="L16598" t="str">
        <f>VLOOKUP(B16598,Products[],3,FALSE)</f>
        <v>Computer - Laptop</v>
      </c>
      <c r="M16598" t="b">
        <f t="shared" si="779"/>
        <v>0</v>
      </c>
    </row>
    <row r="16599" spans="1:13" x14ac:dyDescent="0.25">
      <c r="A16599" t="s">
        <v>33222</v>
      </c>
      <c r="B16599" t="s">
        <v>179</v>
      </c>
      <c r="C16599" t="s">
        <v>33223</v>
      </c>
      <c r="D16599" t="s">
        <v>10</v>
      </c>
      <c r="E16599" s="2">
        <v>41768</v>
      </c>
      <c r="F16599" s="2">
        <v>41772</v>
      </c>
      <c r="G16599" s="1" t="s">
        <v>11</v>
      </c>
      <c r="H16599" t="str">
        <f t="shared" si="777"/>
        <v>W</v>
      </c>
      <c r="I16599">
        <v>1</v>
      </c>
      <c r="J16599">
        <f t="shared" si="778"/>
        <v>3</v>
      </c>
      <c r="K16599" t="str">
        <f>VLOOKUP(B16599,Products[],2,FALSE)</f>
        <v>Barcode Reader</v>
      </c>
      <c r="L16599" t="str">
        <f>VLOOKUP(B16599,Products[],3,FALSE)</f>
        <v>Barcode Reader - Other</v>
      </c>
      <c r="M16599" t="b">
        <f t="shared" si="779"/>
        <v>0</v>
      </c>
    </row>
    <row r="16600" spans="1:13" x14ac:dyDescent="0.25">
      <c r="A16600" t="s">
        <v>33224</v>
      </c>
      <c r="B16600" t="s">
        <v>84</v>
      </c>
      <c r="C16600" t="s">
        <v>33225</v>
      </c>
      <c r="D16600" t="s">
        <v>10</v>
      </c>
      <c r="E16600" s="2">
        <v>41770</v>
      </c>
      <c r="F16600" s="2">
        <v>41773</v>
      </c>
      <c r="G16600" s="1" t="s">
        <v>11</v>
      </c>
      <c r="H16600" t="str">
        <f t="shared" si="777"/>
        <v>W</v>
      </c>
      <c r="I16600">
        <v>1</v>
      </c>
      <c r="J16600">
        <f t="shared" si="778"/>
        <v>3</v>
      </c>
      <c r="K16600" t="str">
        <f>VLOOKUP(B16600,Products[],2,FALSE)</f>
        <v>Mobile Computer</v>
      </c>
      <c r="L16600" t="str">
        <f>VLOOKUP(B16600,Products[],3,FALSE)</f>
        <v>Mobile Computer - Standard</v>
      </c>
      <c r="M16600" t="b">
        <f t="shared" si="779"/>
        <v>0</v>
      </c>
    </row>
    <row r="16601" spans="1:13" x14ac:dyDescent="0.25">
      <c r="A16601" t="s">
        <v>33226</v>
      </c>
      <c r="B16601" t="s">
        <v>57</v>
      </c>
      <c r="C16601" t="s">
        <v>33227</v>
      </c>
      <c r="D16601" t="s">
        <v>10</v>
      </c>
      <c r="E16601" s="2">
        <v>41794</v>
      </c>
      <c r="F16601" s="2">
        <v>41795</v>
      </c>
      <c r="G16601" s="1" t="s">
        <v>11</v>
      </c>
      <c r="H16601" t="str">
        <f t="shared" si="777"/>
        <v>W</v>
      </c>
      <c r="I16601">
        <v>1</v>
      </c>
      <c r="J16601">
        <f t="shared" si="778"/>
        <v>2</v>
      </c>
      <c r="K16601" t="str">
        <f>VLOOKUP(B16601,Products[],2,FALSE)</f>
        <v>Mobile Computer</v>
      </c>
      <c r="L16601" t="str">
        <f>VLOOKUP(B16601,Products[],3,FALSE)</f>
        <v>Mobile Computer - Tablet</v>
      </c>
      <c r="M16601" t="b">
        <f t="shared" si="779"/>
        <v>0</v>
      </c>
    </row>
    <row r="16602" spans="1:13" x14ac:dyDescent="0.25">
      <c r="A16602" t="s">
        <v>33228</v>
      </c>
      <c r="B16602" t="s">
        <v>44</v>
      </c>
      <c r="C16602" t="s">
        <v>33229</v>
      </c>
      <c r="D16602" t="s">
        <v>10</v>
      </c>
      <c r="E16602" s="2">
        <v>41680</v>
      </c>
      <c r="F16602" s="2">
        <v>41691</v>
      </c>
      <c r="G16602" s="1" t="s">
        <v>11</v>
      </c>
      <c r="H16602" t="str">
        <f t="shared" si="777"/>
        <v>W</v>
      </c>
      <c r="I16602">
        <v>1</v>
      </c>
      <c r="J16602">
        <f t="shared" si="778"/>
        <v>10</v>
      </c>
      <c r="K16602" t="str">
        <f>VLOOKUP(B16602,Products[],2,FALSE)</f>
        <v>Computer</v>
      </c>
      <c r="L16602" t="str">
        <f>VLOOKUP(B16602,Products[],3,FALSE)</f>
        <v>Computer - Desktop</v>
      </c>
      <c r="M16602" t="b">
        <f t="shared" si="779"/>
        <v>0</v>
      </c>
    </row>
    <row r="16603" spans="1:13" x14ac:dyDescent="0.25">
      <c r="A16603" t="s">
        <v>33230</v>
      </c>
      <c r="B16603" t="s">
        <v>57</v>
      </c>
      <c r="C16603" t="s">
        <v>33231</v>
      </c>
      <c r="D16603" t="s">
        <v>10</v>
      </c>
      <c r="E16603" s="2">
        <v>41950</v>
      </c>
      <c r="F16603" s="2">
        <v>41955</v>
      </c>
      <c r="G16603" s="1" t="s">
        <v>11</v>
      </c>
      <c r="H16603" t="str">
        <f t="shared" si="777"/>
        <v>W</v>
      </c>
      <c r="I16603">
        <v>1</v>
      </c>
      <c r="J16603">
        <f t="shared" si="778"/>
        <v>4</v>
      </c>
      <c r="K16603" t="str">
        <f>VLOOKUP(B16603,Products[],2,FALSE)</f>
        <v>Mobile Computer</v>
      </c>
      <c r="L16603" t="str">
        <f>VLOOKUP(B16603,Products[],3,FALSE)</f>
        <v>Mobile Computer - Tablet</v>
      </c>
      <c r="M16603" t="b">
        <f t="shared" si="779"/>
        <v>0</v>
      </c>
    </row>
    <row r="16604" spans="1:13" x14ac:dyDescent="0.25">
      <c r="A16604" t="s">
        <v>33232</v>
      </c>
      <c r="B16604" t="s">
        <v>27</v>
      </c>
      <c r="C16604" t="s">
        <v>33233</v>
      </c>
      <c r="D16604" t="s">
        <v>10</v>
      </c>
      <c r="E16604" s="2">
        <v>41684</v>
      </c>
      <c r="F16604" s="2">
        <v>41687</v>
      </c>
      <c r="G16604" s="1" t="s">
        <v>11</v>
      </c>
      <c r="H16604" t="str">
        <f t="shared" si="777"/>
        <v>W</v>
      </c>
      <c r="I16604">
        <v>1</v>
      </c>
      <c r="J16604">
        <f t="shared" si="778"/>
        <v>2</v>
      </c>
      <c r="K16604" t="str">
        <f>VLOOKUP(B16604,Products[],2,FALSE)</f>
        <v>Computer</v>
      </c>
      <c r="L16604" t="str">
        <f>VLOOKUP(B16604,Products[],3,FALSE)</f>
        <v>Computer - Other</v>
      </c>
      <c r="M16604" t="b">
        <f t="shared" si="779"/>
        <v>1</v>
      </c>
    </row>
    <row r="16605" spans="1:13" x14ac:dyDescent="0.25">
      <c r="A16605" t="s">
        <v>33234</v>
      </c>
      <c r="B16605" t="s">
        <v>30</v>
      </c>
      <c r="C16605" t="s">
        <v>33235</v>
      </c>
      <c r="D16605" t="s">
        <v>10</v>
      </c>
      <c r="E16605" s="2">
        <v>41657</v>
      </c>
      <c r="F16605" s="2">
        <v>41670</v>
      </c>
      <c r="G16605" s="1" t="s">
        <v>11</v>
      </c>
      <c r="H16605" t="str">
        <f t="shared" si="777"/>
        <v>W</v>
      </c>
      <c r="I16605">
        <v>1</v>
      </c>
      <c r="J16605">
        <f t="shared" si="778"/>
        <v>10</v>
      </c>
      <c r="K16605" t="str">
        <f>VLOOKUP(B16605,Products[],2,FALSE)</f>
        <v>Barcode Reader</v>
      </c>
      <c r="L16605" t="str">
        <f>VLOOKUP(B16605,Products[],3,FALSE)</f>
        <v>Barcode Reader - Handheld</v>
      </c>
      <c r="M16605" t="b">
        <f t="shared" si="779"/>
        <v>1</v>
      </c>
    </row>
    <row r="16606" spans="1:13" x14ac:dyDescent="0.25">
      <c r="A16606" t="s">
        <v>33236</v>
      </c>
      <c r="B16606" t="s">
        <v>18</v>
      </c>
      <c r="C16606" t="s">
        <v>33237</v>
      </c>
      <c r="D16606" t="s">
        <v>10</v>
      </c>
      <c r="E16606" s="2">
        <v>41649</v>
      </c>
      <c r="F16606" s="2">
        <v>41653</v>
      </c>
      <c r="G16606" s="1" t="s">
        <v>11</v>
      </c>
      <c r="H16606" t="str">
        <f t="shared" si="777"/>
        <v>W</v>
      </c>
      <c r="I16606">
        <v>1</v>
      </c>
      <c r="J16606">
        <f t="shared" si="778"/>
        <v>3</v>
      </c>
      <c r="K16606" t="str">
        <f>VLOOKUP(B16606,Products[],2,FALSE)</f>
        <v>Computer</v>
      </c>
      <c r="L16606" t="str">
        <f>VLOOKUP(B16606,Products[],3,FALSE)</f>
        <v>Computer - Laptop</v>
      </c>
      <c r="M16606" t="b">
        <f t="shared" si="779"/>
        <v>0</v>
      </c>
    </row>
    <row r="16607" spans="1:13" x14ac:dyDescent="0.25">
      <c r="A16607" t="s">
        <v>33238</v>
      </c>
      <c r="B16607" t="s">
        <v>13</v>
      </c>
      <c r="C16607" t="s">
        <v>33239</v>
      </c>
      <c r="D16607" t="s">
        <v>10</v>
      </c>
      <c r="E16607" s="2">
        <v>41843</v>
      </c>
      <c r="F16607" s="2">
        <v>41844</v>
      </c>
      <c r="G16607" s="1" t="s">
        <v>11</v>
      </c>
      <c r="H16607" t="str">
        <f t="shared" si="777"/>
        <v>W</v>
      </c>
      <c r="I16607">
        <v>1</v>
      </c>
      <c r="J16607">
        <f t="shared" si="778"/>
        <v>2</v>
      </c>
      <c r="K16607" t="str">
        <f>VLOOKUP(B16607,Products[],2,FALSE)</f>
        <v>Printer</v>
      </c>
      <c r="L16607" t="str">
        <f>VLOOKUP(B16607,Products[],3,FALSE)</f>
        <v>Printer - Other</v>
      </c>
      <c r="M16607" t="b">
        <f t="shared" si="779"/>
        <v>1</v>
      </c>
    </row>
    <row r="16608" spans="1:13" x14ac:dyDescent="0.25">
      <c r="A16608" t="s">
        <v>33240</v>
      </c>
      <c r="B16608" t="s">
        <v>18</v>
      </c>
      <c r="C16608" t="s">
        <v>33241</v>
      </c>
      <c r="D16608" t="s">
        <v>10</v>
      </c>
      <c r="E16608" s="2">
        <v>41817</v>
      </c>
      <c r="F16608" s="2">
        <v>41828</v>
      </c>
      <c r="G16608" s="1" t="s">
        <v>11</v>
      </c>
      <c r="H16608" t="str">
        <f t="shared" si="777"/>
        <v>W</v>
      </c>
      <c r="I16608">
        <v>1</v>
      </c>
      <c r="J16608">
        <f t="shared" si="778"/>
        <v>8</v>
      </c>
      <c r="K16608" t="str">
        <f>VLOOKUP(B16608,Products[],2,FALSE)</f>
        <v>Computer</v>
      </c>
      <c r="L16608" t="str">
        <f>VLOOKUP(B16608,Products[],3,FALSE)</f>
        <v>Computer - Laptop</v>
      </c>
      <c r="M16608" t="b">
        <f t="shared" si="779"/>
        <v>1</v>
      </c>
    </row>
    <row r="16609" spans="1:13" x14ac:dyDescent="0.25">
      <c r="A16609" t="s">
        <v>33242</v>
      </c>
      <c r="B16609" t="s">
        <v>44</v>
      </c>
      <c r="C16609" t="s">
        <v>33243</v>
      </c>
      <c r="D16609" t="s">
        <v>10</v>
      </c>
      <c r="E16609" s="2">
        <v>41839</v>
      </c>
      <c r="F16609" s="2">
        <v>41843</v>
      </c>
      <c r="G16609" s="1" t="s">
        <v>11</v>
      </c>
      <c r="H16609" t="str">
        <f t="shared" si="777"/>
        <v>W</v>
      </c>
      <c r="I16609">
        <v>1</v>
      </c>
      <c r="J16609">
        <f t="shared" si="778"/>
        <v>3</v>
      </c>
      <c r="K16609" t="str">
        <f>VLOOKUP(B16609,Products[],2,FALSE)</f>
        <v>Computer</v>
      </c>
      <c r="L16609" t="str">
        <f>VLOOKUP(B16609,Products[],3,FALSE)</f>
        <v>Computer - Desktop</v>
      </c>
      <c r="M16609" t="b">
        <f t="shared" si="779"/>
        <v>0</v>
      </c>
    </row>
    <row r="16610" spans="1:13" x14ac:dyDescent="0.25">
      <c r="A16610" t="s">
        <v>33244</v>
      </c>
      <c r="B16610" t="s">
        <v>30</v>
      </c>
      <c r="C16610" t="s">
        <v>33245</v>
      </c>
      <c r="D16610" t="s">
        <v>10</v>
      </c>
      <c r="E16610" s="2">
        <v>41710</v>
      </c>
      <c r="F16610" s="2">
        <v>41719</v>
      </c>
      <c r="G16610" s="1" t="s">
        <v>11</v>
      </c>
      <c r="H16610" t="str">
        <f t="shared" si="777"/>
        <v>W</v>
      </c>
      <c r="I16610">
        <v>1</v>
      </c>
      <c r="J16610">
        <f t="shared" si="778"/>
        <v>8</v>
      </c>
      <c r="K16610" t="str">
        <f>VLOOKUP(B16610,Products[],2,FALSE)</f>
        <v>Barcode Reader</v>
      </c>
      <c r="L16610" t="str">
        <f>VLOOKUP(B16610,Products[],3,FALSE)</f>
        <v>Barcode Reader - Handheld</v>
      </c>
      <c r="M16610" t="b">
        <f t="shared" si="779"/>
        <v>0</v>
      </c>
    </row>
    <row r="16611" spans="1:13" x14ac:dyDescent="0.25">
      <c r="A16611" t="s">
        <v>33246</v>
      </c>
      <c r="B16611" t="s">
        <v>8</v>
      </c>
      <c r="C16611" t="s">
        <v>33247</v>
      </c>
      <c r="D16611" t="s">
        <v>10</v>
      </c>
      <c r="E16611" s="2">
        <v>41803</v>
      </c>
      <c r="F16611" s="2">
        <v>41808</v>
      </c>
      <c r="G16611" s="1" t="s">
        <v>11</v>
      </c>
      <c r="H16611" t="str">
        <f t="shared" si="777"/>
        <v>W</v>
      </c>
      <c r="I16611">
        <v>1</v>
      </c>
      <c r="J16611">
        <f t="shared" si="778"/>
        <v>4</v>
      </c>
      <c r="K16611" t="str">
        <f>VLOOKUP(B16611,Products[],2,FALSE)</f>
        <v>Mobile Computer</v>
      </c>
      <c r="L16611" t="str">
        <f>VLOOKUP(B16611,Products[],3,FALSE)</f>
        <v>Mobile Computer - Other</v>
      </c>
      <c r="M16611" t="b">
        <f t="shared" si="779"/>
        <v>0</v>
      </c>
    </row>
    <row r="16612" spans="1:13" x14ac:dyDescent="0.25">
      <c r="A16612" t="s">
        <v>33248</v>
      </c>
      <c r="B16612" t="s">
        <v>27</v>
      </c>
      <c r="C16612" t="s">
        <v>33249</v>
      </c>
      <c r="D16612" t="s">
        <v>10</v>
      </c>
      <c r="E16612" s="2">
        <v>41781</v>
      </c>
      <c r="F16612" s="2">
        <v>41786</v>
      </c>
      <c r="G16612" s="1" t="s">
        <v>11</v>
      </c>
      <c r="H16612" t="str">
        <f t="shared" si="777"/>
        <v>W</v>
      </c>
      <c r="I16612">
        <v>1</v>
      </c>
      <c r="J16612">
        <f t="shared" si="778"/>
        <v>4</v>
      </c>
      <c r="K16612" t="str">
        <f>VLOOKUP(B16612,Products[],2,FALSE)</f>
        <v>Computer</v>
      </c>
      <c r="L16612" t="str">
        <f>VLOOKUP(B16612,Products[],3,FALSE)</f>
        <v>Computer - Other</v>
      </c>
      <c r="M16612" t="b">
        <f t="shared" si="779"/>
        <v>0</v>
      </c>
    </row>
    <row r="16613" spans="1:13" x14ac:dyDescent="0.25">
      <c r="A16613" t="s">
        <v>33250</v>
      </c>
      <c r="B16613" t="s">
        <v>35</v>
      </c>
      <c r="C16613" t="s">
        <v>33251</v>
      </c>
      <c r="D16613" t="s">
        <v>10</v>
      </c>
      <c r="E16613" s="2">
        <v>41928</v>
      </c>
      <c r="F16613" s="2">
        <v>41933</v>
      </c>
      <c r="G16613" s="1" t="s">
        <v>11</v>
      </c>
      <c r="H16613" t="str">
        <f t="shared" si="777"/>
        <v>W</v>
      </c>
      <c r="I16613">
        <v>1</v>
      </c>
      <c r="J16613">
        <f t="shared" si="778"/>
        <v>4</v>
      </c>
      <c r="K16613" t="str">
        <f>VLOOKUP(B16613,Products[],2,FALSE)</f>
        <v>Printer</v>
      </c>
      <c r="L16613" t="str">
        <f>VLOOKUP(B16613,Products[],3,FALSE)</f>
        <v>Printer - Laser</v>
      </c>
      <c r="M16613" t="b">
        <f t="shared" si="779"/>
        <v>1</v>
      </c>
    </row>
    <row r="16614" spans="1:13" x14ac:dyDescent="0.25">
      <c r="A16614" t="s">
        <v>33252</v>
      </c>
      <c r="B16614" t="s">
        <v>18</v>
      </c>
      <c r="C16614" t="s">
        <v>33253</v>
      </c>
      <c r="D16614" t="s">
        <v>10</v>
      </c>
      <c r="E16614" s="2">
        <v>41950</v>
      </c>
      <c r="F16614" s="2">
        <v>41955</v>
      </c>
      <c r="G16614" s="1" t="s">
        <v>11</v>
      </c>
      <c r="H16614" t="str">
        <f t="shared" si="777"/>
        <v>W</v>
      </c>
      <c r="I16614">
        <v>1</v>
      </c>
      <c r="J16614">
        <f t="shared" si="778"/>
        <v>4</v>
      </c>
      <c r="K16614" t="str">
        <f>VLOOKUP(B16614,Products[],2,FALSE)</f>
        <v>Computer</v>
      </c>
      <c r="L16614" t="str">
        <f>VLOOKUP(B16614,Products[],3,FALSE)</f>
        <v>Computer - Laptop</v>
      </c>
      <c r="M16614" t="b">
        <f t="shared" si="779"/>
        <v>0</v>
      </c>
    </row>
    <row r="16615" spans="1:13" x14ac:dyDescent="0.25">
      <c r="A16615" t="s">
        <v>33254</v>
      </c>
      <c r="B16615" t="s">
        <v>27</v>
      </c>
      <c r="C16615" t="s">
        <v>33255</v>
      </c>
      <c r="D16615" t="s">
        <v>10</v>
      </c>
      <c r="E16615" s="2">
        <v>41839</v>
      </c>
      <c r="F16615" s="2">
        <v>41843</v>
      </c>
      <c r="G16615" s="1" t="s">
        <v>11</v>
      </c>
      <c r="H16615" t="str">
        <f t="shared" si="777"/>
        <v>W</v>
      </c>
      <c r="I16615">
        <v>1</v>
      </c>
      <c r="J16615">
        <f t="shared" si="778"/>
        <v>3</v>
      </c>
      <c r="K16615" t="str">
        <f>VLOOKUP(B16615,Products[],2,FALSE)</f>
        <v>Computer</v>
      </c>
      <c r="L16615" t="str">
        <f>VLOOKUP(B16615,Products[],3,FALSE)</f>
        <v>Computer - Other</v>
      </c>
      <c r="M16615" t="b">
        <f t="shared" si="779"/>
        <v>0</v>
      </c>
    </row>
    <row r="16616" spans="1:13" x14ac:dyDescent="0.25">
      <c r="A16616" t="s">
        <v>33256</v>
      </c>
      <c r="B16616" t="s">
        <v>13</v>
      </c>
      <c r="C16616" t="s">
        <v>33257</v>
      </c>
      <c r="D16616" t="s">
        <v>10</v>
      </c>
      <c r="E16616" s="2">
        <v>41643</v>
      </c>
      <c r="F16616" s="2">
        <v>41645</v>
      </c>
      <c r="G16616" s="1" t="s">
        <v>11</v>
      </c>
      <c r="H16616" t="str">
        <f t="shared" si="777"/>
        <v>W</v>
      </c>
      <c r="I16616">
        <v>1</v>
      </c>
      <c r="J16616">
        <f t="shared" si="778"/>
        <v>1</v>
      </c>
      <c r="K16616" t="str">
        <f>VLOOKUP(B16616,Products[],2,FALSE)</f>
        <v>Printer</v>
      </c>
      <c r="L16616" t="str">
        <f>VLOOKUP(B16616,Products[],3,FALSE)</f>
        <v>Printer - Other</v>
      </c>
      <c r="M16616" t="b">
        <f t="shared" si="779"/>
        <v>1</v>
      </c>
    </row>
    <row r="16617" spans="1:13" x14ac:dyDescent="0.25">
      <c r="A16617" t="s">
        <v>33258</v>
      </c>
      <c r="B16617" t="s">
        <v>18</v>
      </c>
      <c r="C16617" t="s">
        <v>33259</v>
      </c>
      <c r="D16617" t="s">
        <v>10</v>
      </c>
      <c r="E16617" s="2">
        <v>41669</v>
      </c>
      <c r="F16617" s="2">
        <v>41676</v>
      </c>
      <c r="G16617" s="1" t="s">
        <v>11</v>
      </c>
      <c r="H16617" t="str">
        <f t="shared" si="777"/>
        <v>W</v>
      </c>
      <c r="I16617">
        <v>1</v>
      </c>
      <c r="J16617">
        <f t="shared" si="778"/>
        <v>6</v>
      </c>
      <c r="K16617" t="str">
        <f>VLOOKUP(B16617,Products[],2,FALSE)</f>
        <v>Computer</v>
      </c>
      <c r="L16617" t="str">
        <f>VLOOKUP(B16617,Products[],3,FALSE)</f>
        <v>Computer - Laptop</v>
      </c>
      <c r="M16617" t="b">
        <f t="shared" si="779"/>
        <v>0</v>
      </c>
    </row>
    <row r="16618" spans="1:13" x14ac:dyDescent="0.25">
      <c r="A16618" t="s">
        <v>33260</v>
      </c>
      <c r="B16618" t="s">
        <v>13</v>
      </c>
      <c r="C16618" t="s">
        <v>33261</v>
      </c>
      <c r="D16618" t="s">
        <v>10</v>
      </c>
      <c r="E16618" s="2">
        <v>41829</v>
      </c>
      <c r="F16618" s="2">
        <v>41836</v>
      </c>
      <c r="G16618" s="1" t="s">
        <v>11</v>
      </c>
      <c r="H16618" t="str">
        <f t="shared" si="777"/>
        <v>W</v>
      </c>
      <c r="I16618">
        <v>1</v>
      </c>
      <c r="J16618">
        <f t="shared" si="778"/>
        <v>6</v>
      </c>
      <c r="K16618" t="str">
        <f>VLOOKUP(B16618,Products[],2,FALSE)</f>
        <v>Printer</v>
      </c>
      <c r="L16618" t="str">
        <f>VLOOKUP(B16618,Products[],3,FALSE)</f>
        <v>Printer - Other</v>
      </c>
      <c r="M16618" t="b">
        <f t="shared" si="779"/>
        <v>1</v>
      </c>
    </row>
    <row r="16619" spans="1:13" x14ac:dyDescent="0.25">
      <c r="A16619" t="s">
        <v>33262</v>
      </c>
      <c r="B16619" t="s">
        <v>13</v>
      </c>
      <c r="C16619" t="s">
        <v>33263</v>
      </c>
      <c r="D16619" t="s">
        <v>10</v>
      </c>
      <c r="E16619" s="2">
        <v>41860</v>
      </c>
      <c r="F16619" s="2">
        <v>41862</v>
      </c>
      <c r="G16619" s="1" t="s">
        <v>11</v>
      </c>
      <c r="H16619" t="str">
        <f t="shared" si="777"/>
        <v>W</v>
      </c>
      <c r="I16619">
        <v>1</v>
      </c>
      <c r="J16619">
        <f t="shared" si="778"/>
        <v>1</v>
      </c>
      <c r="K16619" t="str">
        <f>VLOOKUP(B16619,Products[],2,FALSE)</f>
        <v>Printer</v>
      </c>
      <c r="L16619" t="str">
        <f>VLOOKUP(B16619,Products[],3,FALSE)</f>
        <v>Printer - Other</v>
      </c>
      <c r="M16619" t="b">
        <f t="shared" si="779"/>
        <v>1</v>
      </c>
    </row>
    <row r="16620" spans="1:13" x14ac:dyDescent="0.25">
      <c r="A16620" t="s">
        <v>33264</v>
      </c>
      <c r="B16620" t="s">
        <v>13</v>
      </c>
      <c r="C16620" t="s">
        <v>33265</v>
      </c>
      <c r="D16620" t="s">
        <v>10</v>
      </c>
      <c r="E16620" s="2">
        <v>41796</v>
      </c>
      <c r="F16620" s="2">
        <v>41800</v>
      </c>
      <c r="G16620" s="1" t="s">
        <v>11</v>
      </c>
      <c r="H16620" t="str">
        <f t="shared" si="777"/>
        <v>W</v>
      </c>
      <c r="I16620">
        <v>1</v>
      </c>
      <c r="J16620">
        <f t="shared" si="778"/>
        <v>3</v>
      </c>
      <c r="K16620" t="str">
        <f>VLOOKUP(B16620,Products[],2,FALSE)</f>
        <v>Printer</v>
      </c>
      <c r="L16620" t="str">
        <f>VLOOKUP(B16620,Products[],3,FALSE)</f>
        <v>Printer - Other</v>
      </c>
      <c r="M16620" t="b">
        <f t="shared" si="779"/>
        <v>1</v>
      </c>
    </row>
    <row r="16621" spans="1:13" x14ac:dyDescent="0.25">
      <c r="A16621" t="s">
        <v>33266</v>
      </c>
      <c r="B16621" t="s">
        <v>44</v>
      </c>
      <c r="C16621" t="s">
        <v>33267</v>
      </c>
      <c r="D16621" t="s">
        <v>10</v>
      </c>
      <c r="E16621" s="2">
        <v>41966</v>
      </c>
      <c r="F16621" s="2">
        <v>41969</v>
      </c>
      <c r="G16621" s="1" t="s">
        <v>11</v>
      </c>
      <c r="H16621" t="str">
        <f t="shared" si="777"/>
        <v>W</v>
      </c>
      <c r="I16621">
        <v>1</v>
      </c>
      <c r="J16621">
        <f t="shared" si="778"/>
        <v>3</v>
      </c>
      <c r="K16621" t="str">
        <f>VLOOKUP(B16621,Products[],2,FALSE)</f>
        <v>Computer</v>
      </c>
      <c r="L16621" t="str">
        <f>VLOOKUP(B16621,Products[],3,FALSE)</f>
        <v>Computer - Desktop</v>
      </c>
      <c r="M16621" t="b">
        <f t="shared" si="779"/>
        <v>0</v>
      </c>
    </row>
    <row r="16622" spans="1:13" x14ac:dyDescent="0.25">
      <c r="A16622" t="s">
        <v>33268</v>
      </c>
      <c r="B16622" t="s">
        <v>13</v>
      </c>
      <c r="C16622" t="s">
        <v>33269</v>
      </c>
      <c r="D16622" t="s">
        <v>10</v>
      </c>
      <c r="E16622" s="2">
        <v>41941</v>
      </c>
      <c r="F16622" s="2">
        <v>41946</v>
      </c>
      <c r="G16622" s="1" t="s">
        <v>11</v>
      </c>
      <c r="H16622" t="str">
        <f t="shared" si="777"/>
        <v>W</v>
      </c>
      <c r="I16622">
        <v>1</v>
      </c>
      <c r="J16622">
        <f t="shared" si="778"/>
        <v>4</v>
      </c>
      <c r="K16622" t="str">
        <f>VLOOKUP(B16622,Products[],2,FALSE)</f>
        <v>Printer</v>
      </c>
      <c r="L16622" t="str">
        <f>VLOOKUP(B16622,Products[],3,FALSE)</f>
        <v>Printer - Other</v>
      </c>
      <c r="M16622" t="b">
        <f t="shared" si="779"/>
        <v>1</v>
      </c>
    </row>
    <row r="16623" spans="1:13" x14ac:dyDescent="0.25">
      <c r="A16623" t="s">
        <v>33270</v>
      </c>
      <c r="B16623" t="s">
        <v>18</v>
      </c>
      <c r="C16623" t="s">
        <v>33271</v>
      </c>
      <c r="D16623" t="s">
        <v>10</v>
      </c>
      <c r="E16623" s="2">
        <v>41802</v>
      </c>
      <c r="F16623" s="2">
        <v>41807</v>
      </c>
      <c r="G16623" s="1" t="s">
        <v>11</v>
      </c>
      <c r="H16623" t="str">
        <f t="shared" si="777"/>
        <v>W</v>
      </c>
      <c r="I16623">
        <v>1</v>
      </c>
      <c r="J16623">
        <f t="shared" si="778"/>
        <v>4</v>
      </c>
      <c r="K16623" t="str">
        <f>VLOOKUP(B16623,Products[],2,FALSE)</f>
        <v>Computer</v>
      </c>
      <c r="L16623" t="str">
        <f>VLOOKUP(B16623,Products[],3,FALSE)</f>
        <v>Computer - Laptop</v>
      </c>
      <c r="M16623" t="b">
        <f t="shared" si="779"/>
        <v>0</v>
      </c>
    </row>
    <row r="16624" spans="1:13" x14ac:dyDescent="0.25">
      <c r="A16624" t="s">
        <v>33272</v>
      </c>
      <c r="B16624" t="s">
        <v>27</v>
      </c>
      <c r="C16624" t="s">
        <v>33273</v>
      </c>
      <c r="D16624" t="s">
        <v>10</v>
      </c>
      <c r="E16624" s="2">
        <v>41923</v>
      </c>
      <c r="F16624" s="2">
        <v>41927</v>
      </c>
      <c r="G16624" s="1" t="s">
        <v>11</v>
      </c>
      <c r="H16624" t="str">
        <f t="shared" si="777"/>
        <v>W</v>
      </c>
      <c r="I16624">
        <v>1</v>
      </c>
      <c r="J16624">
        <f t="shared" si="778"/>
        <v>3</v>
      </c>
      <c r="K16624" t="str">
        <f>VLOOKUP(B16624,Products[],2,FALSE)</f>
        <v>Computer</v>
      </c>
      <c r="L16624" t="str">
        <f>VLOOKUP(B16624,Products[],3,FALSE)</f>
        <v>Computer - Other</v>
      </c>
      <c r="M16624" t="b">
        <f t="shared" si="779"/>
        <v>0</v>
      </c>
    </row>
    <row r="16625" spans="1:13" x14ac:dyDescent="0.25">
      <c r="A16625" t="s">
        <v>33274</v>
      </c>
      <c r="B16625" t="s">
        <v>18</v>
      </c>
      <c r="C16625" t="s">
        <v>33275</v>
      </c>
      <c r="D16625" t="s">
        <v>10</v>
      </c>
      <c r="E16625" s="2">
        <v>41754</v>
      </c>
      <c r="F16625" s="2">
        <v>41759</v>
      </c>
      <c r="G16625" s="1" t="s">
        <v>11</v>
      </c>
      <c r="H16625" t="str">
        <f t="shared" si="777"/>
        <v>W</v>
      </c>
      <c r="I16625">
        <v>1</v>
      </c>
      <c r="J16625">
        <f t="shared" si="778"/>
        <v>4</v>
      </c>
      <c r="K16625" t="str">
        <f>VLOOKUP(B16625,Products[],2,FALSE)</f>
        <v>Computer</v>
      </c>
      <c r="L16625" t="str">
        <f>VLOOKUP(B16625,Products[],3,FALSE)</f>
        <v>Computer - Laptop</v>
      </c>
      <c r="M16625" t="b">
        <f t="shared" si="779"/>
        <v>0</v>
      </c>
    </row>
    <row r="16626" spans="1:13" x14ac:dyDescent="0.25">
      <c r="A16626" t="s">
        <v>33276</v>
      </c>
      <c r="B16626" t="s">
        <v>276</v>
      </c>
      <c r="C16626" t="s">
        <v>33277</v>
      </c>
      <c r="D16626" t="s">
        <v>10</v>
      </c>
      <c r="E16626" s="2">
        <v>41979</v>
      </c>
      <c r="F16626" s="2">
        <v>41988</v>
      </c>
      <c r="G16626" s="1" t="s">
        <v>11</v>
      </c>
      <c r="H16626" t="str">
        <f t="shared" si="777"/>
        <v>W</v>
      </c>
      <c r="I16626">
        <v>1</v>
      </c>
      <c r="J16626">
        <f t="shared" si="778"/>
        <v>6</v>
      </c>
      <c r="K16626" t="str">
        <f>VLOOKUP(B16626,Products[],2,FALSE)</f>
        <v>Computer</v>
      </c>
      <c r="L16626" t="str">
        <f>VLOOKUP(B16626,Products[],3,FALSE)</f>
        <v>Computer - Server</v>
      </c>
      <c r="M16626" t="b">
        <f t="shared" si="779"/>
        <v>0</v>
      </c>
    </row>
    <row r="16627" spans="1:13" x14ac:dyDescent="0.25">
      <c r="A16627" t="s">
        <v>33278</v>
      </c>
      <c r="B16627" t="s">
        <v>18</v>
      </c>
      <c r="C16627" t="s">
        <v>33279</v>
      </c>
      <c r="D16627" t="s">
        <v>10</v>
      </c>
      <c r="E16627" s="2">
        <v>41966</v>
      </c>
      <c r="F16627" s="2">
        <v>41968</v>
      </c>
      <c r="G16627" s="1" t="s">
        <v>11</v>
      </c>
      <c r="H16627" t="str">
        <f t="shared" si="777"/>
        <v>W</v>
      </c>
      <c r="I16627">
        <v>1</v>
      </c>
      <c r="J16627">
        <f t="shared" si="778"/>
        <v>2</v>
      </c>
      <c r="K16627" t="str">
        <f>VLOOKUP(B16627,Products[],2,FALSE)</f>
        <v>Computer</v>
      </c>
      <c r="L16627" t="str">
        <f>VLOOKUP(B16627,Products[],3,FALSE)</f>
        <v>Computer - Laptop</v>
      </c>
      <c r="M16627" t="b">
        <f t="shared" si="779"/>
        <v>0</v>
      </c>
    </row>
    <row r="16628" spans="1:13" x14ac:dyDescent="0.25">
      <c r="A16628" t="s">
        <v>33280</v>
      </c>
      <c r="B16628" t="s">
        <v>27</v>
      </c>
      <c r="C16628" t="s">
        <v>33281</v>
      </c>
      <c r="D16628" t="s">
        <v>10</v>
      </c>
      <c r="E16628" s="2">
        <v>41879</v>
      </c>
      <c r="F16628" s="2">
        <v>41883</v>
      </c>
      <c r="G16628" s="1" t="s">
        <v>11</v>
      </c>
      <c r="H16628" t="str">
        <f t="shared" si="777"/>
        <v>W</v>
      </c>
      <c r="I16628">
        <v>1</v>
      </c>
      <c r="J16628">
        <f t="shared" si="778"/>
        <v>3</v>
      </c>
      <c r="K16628" t="str">
        <f>VLOOKUP(B16628,Products[],2,FALSE)</f>
        <v>Computer</v>
      </c>
      <c r="L16628" t="str">
        <f>VLOOKUP(B16628,Products[],3,FALSE)</f>
        <v>Computer - Other</v>
      </c>
      <c r="M16628" t="b">
        <f t="shared" si="779"/>
        <v>0</v>
      </c>
    </row>
    <row r="16629" spans="1:13" x14ac:dyDescent="0.25">
      <c r="A16629" t="s">
        <v>33282</v>
      </c>
      <c r="B16629" t="s">
        <v>18</v>
      </c>
      <c r="C16629" t="s">
        <v>33283</v>
      </c>
      <c r="D16629" t="s">
        <v>10</v>
      </c>
      <c r="E16629" s="2">
        <v>41935</v>
      </c>
      <c r="F16629" s="2">
        <v>41940</v>
      </c>
      <c r="G16629" s="1" t="s">
        <v>11</v>
      </c>
      <c r="H16629" t="str">
        <f t="shared" si="777"/>
        <v>W</v>
      </c>
      <c r="I16629">
        <v>1</v>
      </c>
      <c r="J16629">
        <f t="shared" si="778"/>
        <v>4</v>
      </c>
      <c r="K16629" t="str">
        <f>VLOOKUP(B16629,Products[],2,FALSE)</f>
        <v>Computer</v>
      </c>
      <c r="L16629" t="str">
        <f>VLOOKUP(B16629,Products[],3,FALSE)</f>
        <v>Computer - Laptop</v>
      </c>
      <c r="M16629" t="b">
        <f t="shared" si="779"/>
        <v>0</v>
      </c>
    </row>
    <row r="16630" spans="1:13" x14ac:dyDescent="0.25">
      <c r="A16630" t="s">
        <v>33284</v>
      </c>
      <c r="B16630" t="s">
        <v>176</v>
      </c>
      <c r="C16630" t="s">
        <v>33285</v>
      </c>
      <c r="D16630" t="s">
        <v>10</v>
      </c>
      <c r="E16630" s="2">
        <v>41802</v>
      </c>
      <c r="F16630" s="2">
        <v>41815</v>
      </c>
      <c r="G16630" s="1" t="s">
        <v>11</v>
      </c>
      <c r="H16630" t="str">
        <f t="shared" si="777"/>
        <v>W</v>
      </c>
      <c r="I16630">
        <v>1</v>
      </c>
      <c r="J16630">
        <f t="shared" si="778"/>
        <v>10</v>
      </c>
      <c r="K16630" t="str">
        <f>VLOOKUP(B16630,Products[],2,FALSE)</f>
        <v>Printer</v>
      </c>
      <c r="L16630" t="str">
        <f>VLOOKUP(B16630,Products[],3,FALSE)</f>
        <v>Printer - Dot Matrix</v>
      </c>
      <c r="M16630" t="b">
        <f t="shared" si="779"/>
        <v>1</v>
      </c>
    </row>
    <row r="16631" spans="1:13" x14ac:dyDescent="0.25">
      <c r="A16631" t="s">
        <v>33286</v>
      </c>
      <c r="B16631" t="s">
        <v>27</v>
      </c>
      <c r="C16631" t="s">
        <v>33287</v>
      </c>
      <c r="D16631" t="s">
        <v>10</v>
      </c>
      <c r="E16631" s="2">
        <v>41854</v>
      </c>
      <c r="F16631" s="2">
        <v>41855</v>
      </c>
      <c r="G16631" s="1" t="s">
        <v>11</v>
      </c>
      <c r="H16631" t="str">
        <f t="shared" si="777"/>
        <v>W</v>
      </c>
      <c r="I16631">
        <v>1</v>
      </c>
      <c r="J16631">
        <f t="shared" si="778"/>
        <v>1</v>
      </c>
      <c r="K16631" t="str">
        <f>VLOOKUP(B16631,Products[],2,FALSE)</f>
        <v>Computer</v>
      </c>
      <c r="L16631" t="str">
        <f>VLOOKUP(B16631,Products[],3,FALSE)</f>
        <v>Computer - Other</v>
      </c>
      <c r="M16631" t="b">
        <f t="shared" si="779"/>
        <v>0</v>
      </c>
    </row>
    <row r="16632" spans="1:13" x14ac:dyDescent="0.25">
      <c r="A16632" t="s">
        <v>33288</v>
      </c>
      <c r="B16632" t="s">
        <v>44</v>
      </c>
      <c r="C16632" t="s">
        <v>33289</v>
      </c>
      <c r="D16632" t="s">
        <v>10</v>
      </c>
      <c r="E16632" s="2">
        <v>41704</v>
      </c>
      <c r="F16632" s="2">
        <v>41716</v>
      </c>
      <c r="G16632" s="1" t="s">
        <v>11</v>
      </c>
      <c r="H16632" t="str">
        <f t="shared" si="777"/>
        <v>W</v>
      </c>
      <c r="I16632">
        <v>1</v>
      </c>
      <c r="J16632">
        <f t="shared" si="778"/>
        <v>9</v>
      </c>
      <c r="K16632" t="str">
        <f>VLOOKUP(B16632,Products[],2,FALSE)</f>
        <v>Computer</v>
      </c>
      <c r="L16632" t="str">
        <f>VLOOKUP(B16632,Products[],3,FALSE)</f>
        <v>Computer - Desktop</v>
      </c>
      <c r="M16632" t="b">
        <f t="shared" si="779"/>
        <v>0</v>
      </c>
    </row>
    <row r="16633" spans="1:13" x14ac:dyDescent="0.25">
      <c r="A16633" t="s">
        <v>33290</v>
      </c>
      <c r="B16633" t="s">
        <v>18</v>
      </c>
      <c r="C16633" t="s">
        <v>33291</v>
      </c>
      <c r="D16633" t="s">
        <v>10</v>
      </c>
      <c r="E16633" s="2">
        <v>41964</v>
      </c>
      <c r="F16633" s="2">
        <v>41969</v>
      </c>
      <c r="G16633" s="1" t="s">
        <v>11</v>
      </c>
      <c r="H16633" t="str">
        <f t="shared" si="777"/>
        <v>W</v>
      </c>
      <c r="I16633">
        <v>1</v>
      </c>
      <c r="J16633">
        <f t="shared" si="778"/>
        <v>4</v>
      </c>
      <c r="K16633" t="str">
        <f>VLOOKUP(B16633,Products[],2,FALSE)</f>
        <v>Computer</v>
      </c>
      <c r="L16633" t="str">
        <f>VLOOKUP(B16633,Products[],3,FALSE)</f>
        <v>Computer - Laptop</v>
      </c>
      <c r="M16633" t="b">
        <f t="shared" si="779"/>
        <v>0</v>
      </c>
    </row>
    <row r="16634" spans="1:13" x14ac:dyDescent="0.25">
      <c r="A16634" t="s">
        <v>33292</v>
      </c>
      <c r="B16634" t="s">
        <v>18</v>
      </c>
      <c r="C16634" t="s">
        <v>33293</v>
      </c>
      <c r="D16634" t="s">
        <v>10</v>
      </c>
      <c r="E16634" s="2">
        <v>41910</v>
      </c>
      <c r="F16634" s="2">
        <v>41914</v>
      </c>
      <c r="G16634" s="1" t="s">
        <v>11</v>
      </c>
      <c r="H16634" t="str">
        <f t="shared" si="777"/>
        <v>W</v>
      </c>
      <c r="I16634">
        <v>1</v>
      </c>
      <c r="J16634">
        <f t="shared" si="778"/>
        <v>4</v>
      </c>
      <c r="K16634" t="str">
        <f>VLOOKUP(B16634,Products[],2,FALSE)</f>
        <v>Computer</v>
      </c>
      <c r="L16634" t="str">
        <f>VLOOKUP(B16634,Products[],3,FALSE)</f>
        <v>Computer - Laptop</v>
      </c>
      <c r="M16634" t="b">
        <f t="shared" si="779"/>
        <v>1</v>
      </c>
    </row>
    <row r="16635" spans="1:13" x14ac:dyDescent="0.25">
      <c r="A16635" t="s">
        <v>33294</v>
      </c>
      <c r="B16635" t="s">
        <v>27</v>
      </c>
      <c r="C16635" t="s">
        <v>33295</v>
      </c>
      <c r="D16635" t="s">
        <v>10</v>
      </c>
      <c r="E16635" s="2">
        <v>41664</v>
      </c>
      <c r="F16635" s="2">
        <v>41666</v>
      </c>
      <c r="G16635" s="1" t="s">
        <v>11</v>
      </c>
      <c r="H16635" t="str">
        <f t="shared" si="777"/>
        <v>W</v>
      </c>
      <c r="I16635">
        <v>1</v>
      </c>
      <c r="J16635">
        <f t="shared" si="778"/>
        <v>1</v>
      </c>
      <c r="K16635" t="str">
        <f>VLOOKUP(B16635,Products[],2,FALSE)</f>
        <v>Computer</v>
      </c>
      <c r="L16635" t="str">
        <f>VLOOKUP(B16635,Products[],3,FALSE)</f>
        <v>Computer - Other</v>
      </c>
      <c r="M16635" t="b">
        <f t="shared" si="779"/>
        <v>0</v>
      </c>
    </row>
    <row r="16636" spans="1:13" x14ac:dyDescent="0.25">
      <c r="A16636" t="s">
        <v>33296</v>
      </c>
      <c r="B16636" t="s">
        <v>13</v>
      </c>
      <c r="C16636" t="s">
        <v>33297</v>
      </c>
      <c r="D16636" t="s">
        <v>10</v>
      </c>
      <c r="E16636" s="2">
        <v>41991</v>
      </c>
      <c r="F16636" s="2">
        <v>41995</v>
      </c>
      <c r="G16636" s="1" t="s">
        <v>11</v>
      </c>
      <c r="H16636" t="str">
        <f t="shared" si="777"/>
        <v>W</v>
      </c>
      <c r="I16636">
        <v>1</v>
      </c>
      <c r="J16636">
        <f t="shared" si="778"/>
        <v>3</v>
      </c>
      <c r="K16636" t="str">
        <f>VLOOKUP(B16636,Products[],2,FALSE)</f>
        <v>Printer</v>
      </c>
      <c r="L16636" t="str">
        <f>VLOOKUP(B16636,Products[],3,FALSE)</f>
        <v>Printer - Other</v>
      </c>
      <c r="M16636" t="b">
        <f t="shared" si="779"/>
        <v>1</v>
      </c>
    </row>
    <row r="16637" spans="1:13" x14ac:dyDescent="0.25">
      <c r="A16637" t="s">
        <v>33298</v>
      </c>
      <c r="B16637" t="s">
        <v>13</v>
      </c>
      <c r="C16637" t="s">
        <v>33299</v>
      </c>
      <c r="D16637" t="s">
        <v>10</v>
      </c>
      <c r="E16637" s="2">
        <v>41822</v>
      </c>
      <c r="F16637" s="2">
        <v>41824</v>
      </c>
      <c r="G16637" s="1" t="s">
        <v>11</v>
      </c>
      <c r="H16637" t="str">
        <f t="shared" si="777"/>
        <v>W</v>
      </c>
      <c r="I16637">
        <v>1</v>
      </c>
      <c r="J16637">
        <f t="shared" si="778"/>
        <v>3</v>
      </c>
      <c r="K16637" t="str">
        <f>VLOOKUP(B16637,Products[],2,FALSE)</f>
        <v>Printer</v>
      </c>
      <c r="L16637" t="str">
        <f>VLOOKUP(B16637,Products[],3,FALSE)</f>
        <v>Printer - Other</v>
      </c>
      <c r="M16637" t="b">
        <f t="shared" si="779"/>
        <v>1</v>
      </c>
    </row>
    <row r="16638" spans="1:13" x14ac:dyDescent="0.25">
      <c r="A16638" t="s">
        <v>33300</v>
      </c>
      <c r="B16638" t="s">
        <v>44</v>
      </c>
      <c r="C16638" t="s">
        <v>33301</v>
      </c>
      <c r="D16638" t="s">
        <v>10</v>
      </c>
      <c r="E16638" s="2">
        <v>41921</v>
      </c>
      <c r="F16638" s="2">
        <v>41935</v>
      </c>
      <c r="G16638" s="1" t="s">
        <v>11</v>
      </c>
      <c r="H16638" t="str">
        <f t="shared" si="777"/>
        <v>W</v>
      </c>
      <c r="I16638">
        <v>1</v>
      </c>
      <c r="J16638">
        <f t="shared" si="778"/>
        <v>11</v>
      </c>
      <c r="K16638" t="str">
        <f>VLOOKUP(B16638,Products[],2,FALSE)</f>
        <v>Computer</v>
      </c>
      <c r="L16638" t="str">
        <f>VLOOKUP(B16638,Products[],3,FALSE)</f>
        <v>Computer - Desktop</v>
      </c>
      <c r="M16638" t="b">
        <f t="shared" si="779"/>
        <v>0</v>
      </c>
    </row>
    <row r="16639" spans="1:13" x14ac:dyDescent="0.25">
      <c r="A16639" t="s">
        <v>33302</v>
      </c>
      <c r="B16639" t="s">
        <v>27</v>
      </c>
      <c r="C16639" t="s">
        <v>33303</v>
      </c>
      <c r="D16639" t="s">
        <v>10</v>
      </c>
      <c r="E16639" s="2">
        <v>41761</v>
      </c>
      <c r="F16639" s="2">
        <v>41766</v>
      </c>
      <c r="G16639" s="1" t="s">
        <v>11</v>
      </c>
      <c r="H16639" t="str">
        <f t="shared" si="777"/>
        <v>W</v>
      </c>
      <c r="I16639">
        <v>1</v>
      </c>
      <c r="J16639">
        <f t="shared" si="778"/>
        <v>4</v>
      </c>
      <c r="K16639" t="str">
        <f>VLOOKUP(B16639,Products[],2,FALSE)</f>
        <v>Computer</v>
      </c>
      <c r="L16639" t="str">
        <f>VLOOKUP(B16639,Products[],3,FALSE)</f>
        <v>Computer - Other</v>
      </c>
      <c r="M16639" t="b">
        <f t="shared" si="779"/>
        <v>0</v>
      </c>
    </row>
    <row r="16640" spans="1:13" x14ac:dyDescent="0.25">
      <c r="A16640" t="s">
        <v>33304</v>
      </c>
      <c r="B16640" t="s">
        <v>27</v>
      </c>
      <c r="C16640" t="s">
        <v>33305</v>
      </c>
      <c r="D16640" t="s">
        <v>10</v>
      </c>
      <c r="E16640" s="2">
        <v>41784</v>
      </c>
      <c r="F16640" s="2">
        <v>41786</v>
      </c>
      <c r="G16640" s="1" t="s">
        <v>11</v>
      </c>
      <c r="H16640" t="str">
        <f t="shared" si="777"/>
        <v>W</v>
      </c>
      <c r="I16640">
        <v>1</v>
      </c>
      <c r="J16640">
        <f t="shared" si="778"/>
        <v>2</v>
      </c>
      <c r="K16640" t="str">
        <f>VLOOKUP(B16640,Products[],2,FALSE)</f>
        <v>Computer</v>
      </c>
      <c r="L16640" t="str">
        <f>VLOOKUP(B16640,Products[],3,FALSE)</f>
        <v>Computer - Other</v>
      </c>
      <c r="M16640" t="b">
        <f t="shared" si="779"/>
        <v>0</v>
      </c>
    </row>
    <row r="16641" spans="1:13" x14ac:dyDescent="0.25">
      <c r="A16641" t="s">
        <v>33306</v>
      </c>
      <c r="B16641" t="s">
        <v>8</v>
      </c>
      <c r="C16641" t="s">
        <v>33307</v>
      </c>
      <c r="D16641" t="s">
        <v>10</v>
      </c>
      <c r="E16641" s="2">
        <v>41930</v>
      </c>
      <c r="F16641" s="2">
        <v>41936</v>
      </c>
      <c r="G16641" s="1" t="s">
        <v>11</v>
      </c>
      <c r="H16641" t="str">
        <f t="shared" si="777"/>
        <v>W</v>
      </c>
      <c r="I16641">
        <v>1</v>
      </c>
      <c r="J16641">
        <f t="shared" si="778"/>
        <v>5</v>
      </c>
      <c r="K16641" t="str">
        <f>VLOOKUP(B16641,Products[],2,FALSE)</f>
        <v>Mobile Computer</v>
      </c>
      <c r="L16641" t="str">
        <f>VLOOKUP(B16641,Products[],3,FALSE)</f>
        <v>Mobile Computer - Other</v>
      </c>
      <c r="M16641" t="b">
        <f t="shared" si="779"/>
        <v>0</v>
      </c>
    </row>
    <row r="16642" spans="1:13" x14ac:dyDescent="0.25">
      <c r="A16642" t="s">
        <v>33308</v>
      </c>
      <c r="B16642" t="s">
        <v>18</v>
      </c>
      <c r="C16642" t="s">
        <v>33309</v>
      </c>
      <c r="D16642" t="s">
        <v>10</v>
      </c>
      <c r="E16642" s="2">
        <v>41817</v>
      </c>
      <c r="F16642" s="2">
        <v>41822</v>
      </c>
      <c r="G16642" s="1" t="s">
        <v>11</v>
      </c>
      <c r="H16642" t="str">
        <f t="shared" ref="H16642:H16705" si="780">LEFT(A16642,1)</f>
        <v>W</v>
      </c>
      <c r="I16642">
        <v>1</v>
      </c>
      <c r="J16642">
        <f t="shared" ref="J16642:J16705" si="781">NETWORKDAYS(E16642,F16642)</f>
        <v>4</v>
      </c>
      <c r="K16642" t="str">
        <f>VLOOKUP(B16642,Products[],2,FALSE)</f>
        <v>Computer</v>
      </c>
      <c r="L16642" t="str">
        <f>VLOOKUP(B16642,Products[],3,FALSE)</f>
        <v>Computer - Laptop</v>
      </c>
      <c r="M16642" t="b">
        <f t="shared" ref="M16642:M16705" si="782">OR(K16642="Printer",LEFT(C16642,1)="Q")</f>
        <v>0</v>
      </c>
    </row>
    <row r="16643" spans="1:13" x14ac:dyDescent="0.25">
      <c r="A16643" t="s">
        <v>33310</v>
      </c>
      <c r="B16643" t="s">
        <v>27</v>
      </c>
      <c r="C16643" t="s">
        <v>33311</v>
      </c>
      <c r="D16643" t="s">
        <v>10</v>
      </c>
      <c r="E16643" s="2">
        <v>41809</v>
      </c>
      <c r="F16643" s="2">
        <v>41813</v>
      </c>
      <c r="G16643" s="1" t="s">
        <v>11</v>
      </c>
      <c r="H16643" t="str">
        <f t="shared" si="780"/>
        <v>W</v>
      </c>
      <c r="I16643">
        <v>1</v>
      </c>
      <c r="J16643">
        <f t="shared" si="781"/>
        <v>3</v>
      </c>
      <c r="K16643" t="str">
        <f>VLOOKUP(B16643,Products[],2,FALSE)</f>
        <v>Computer</v>
      </c>
      <c r="L16643" t="str">
        <f>VLOOKUP(B16643,Products[],3,FALSE)</f>
        <v>Computer - Other</v>
      </c>
      <c r="M16643" t="b">
        <f t="shared" si="782"/>
        <v>0</v>
      </c>
    </row>
    <row r="16644" spans="1:13" x14ac:dyDescent="0.25">
      <c r="A16644" t="s">
        <v>33312</v>
      </c>
      <c r="B16644" t="s">
        <v>30</v>
      </c>
      <c r="C16644" t="s">
        <v>33313</v>
      </c>
      <c r="D16644" t="s">
        <v>10</v>
      </c>
      <c r="E16644" s="2">
        <v>41901</v>
      </c>
      <c r="F16644" s="2">
        <v>41904</v>
      </c>
      <c r="G16644" s="1" t="s">
        <v>11</v>
      </c>
      <c r="H16644" t="str">
        <f t="shared" si="780"/>
        <v>W</v>
      </c>
      <c r="I16644">
        <v>1</v>
      </c>
      <c r="J16644">
        <f t="shared" si="781"/>
        <v>2</v>
      </c>
      <c r="K16644" t="str">
        <f>VLOOKUP(B16644,Products[],2,FALSE)</f>
        <v>Barcode Reader</v>
      </c>
      <c r="L16644" t="str">
        <f>VLOOKUP(B16644,Products[],3,FALSE)</f>
        <v>Barcode Reader - Handheld</v>
      </c>
      <c r="M16644" t="b">
        <f t="shared" si="782"/>
        <v>0</v>
      </c>
    </row>
    <row r="16645" spans="1:13" x14ac:dyDescent="0.25">
      <c r="A16645" t="s">
        <v>33314</v>
      </c>
      <c r="B16645" t="s">
        <v>13</v>
      </c>
      <c r="C16645" t="s">
        <v>33315</v>
      </c>
      <c r="D16645" t="s">
        <v>10</v>
      </c>
      <c r="E16645" s="2">
        <v>41783</v>
      </c>
      <c r="F16645" s="2">
        <v>41785</v>
      </c>
      <c r="G16645" s="1" t="s">
        <v>11</v>
      </c>
      <c r="H16645" t="str">
        <f t="shared" si="780"/>
        <v>W</v>
      </c>
      <c r="I16645">
        <v>1</v>
      </c>
      <c r="J16645">
        <f t="shared" si="781"/>
        <v>1</v>
      </c>
      <c r="K16645" t="str">
        <f>VLOOKUP(B16645,Products[],2,FALSE)</f>
        <v>Printer</v>
      </c>
      <c r="L16645" t="str">
        <f>VLOOKUP(B16645,Products[],3,FALSE)</f>
        <v>Printer - Other</v>
      </c>
      <c r="M16645" t="b">
        <f t="shared" si="782"/>
        <v>1</v>
      </c>
    </row>
    <row r="16646" spans="1:13" x14ac:dyDescent="0.25">
      <c r="A16646" t="s">
        <v>33316</v>
      </c>
      <c r="B16646" t="s">
        <v>18</v>
      </c>
      <c r="C16646" t="s">
        <v>33317</v>
      </c>
      <c r="D16646" t="s">
        <v>10</v>
      </c>
      <c r="E16646" s="2">
        <v>41978</v>
      </c>
      <c r="F16646" s="2">
        <v>41992</v>
      </c>
      <c r="G16646" s="1" t="s">
        <v>11</v>
      </c>
      <c r="H16646" t="str">
        <f t="shared" si="780"/>
        <v>W</v>
      </c>
      <c r="I16646">
        <v>1</v>
      </c>
      <c r="J16646">
        <f t="shared" si="781"/>
        <v>11</v>
      </c>
      <c r="K16646" t="str">
        <f>VLOOKUP(B16646,Products[],2,FALSE)</f>
        <v>Computer</v>
      </c>
      <c r="L16646" t="str">
        <f>VLOOKUP(B16646,Products[],3,FALSE)</f>
        <v>Computer - Laptop</v>
      </c>
      <c r="M16646" t="b">
        <f t="shared" si="782"/>
        <v>0</v>
      </c>
    </row>
    <row r="16647" spans="1:13" x14ac:dyDescent="0.25">
      <c r="A16647" t="s">
        <v>33318</v>
      </c>
      <c r="B16647" t="s">
        <v>57</v>
      </c>
      <c r="C16647" t="s">
        <v>33319</v>
      </c>
      <c r="D16647" t="s">
        <v>10</v>
      </c>
      <c r="E16647" s="2">
        <v>41931</v>
      </c>
      <c r="F16647" s="2">
        <v>41935</v>
      </c>
      <c r="G16647" s="1" t="s">
        <v>11</v>
      </c>
      <c r="H16647" t="str">
        <f t="shared" si="780"/>
        <v>W</v>
      </c>
      <c r="I16647">
        <v>1</v>
      </c>
      <c r="J16647">
        <f t="shared" si="781"/>
        <v>4</v>
      </c>
      <c r="K16647" t="str">
        <f>VLOOKUP(B16647,Products[],2,FALSE)</f>
        <v>Mobile Computer</v>
      </c>
      <c r="L16647" t="str">
        <f>VLOOKUP(B16647,Products[],3,FALSE)</f>
        <v>Mobile Computer - Tablet</v>
      </c>
      <c r="M16647" t="b">
        <f t="shared" si="782"/>
        <v>0</v>
      </c>
    </row>
    <row r="16648" spans="1:13" x14ac:dyDescent="0.25">
      <c r="A16648" t="s">
        <v>33320</v>
      </c>
      <c r="B16648" t="s">
        <v>8</v>
      </c>
      <c r="C16648" t="s">
        <v>33321</v>
      </c>
      <c r="D16648" t="s">
        <v>10</v>
      </c>
      <c r="E16648" s="2">
        <v>41659</v>
      </c>
      <c r="F16648" s="2">
        <v>41661</v>
      </c>
      <c r="G16648" s="1" t="s">
        <v>11</v>
      </c>
      <c r="H16648" t="str">
        <f t="shared" si="780"/>
        <v>W</v>
      </c>
      <c r="I16648">
        <v>1</v>
      </c>
      <c r="J16648">
        <f t="shared" si="781"/>
        <v>3</v>
      </c>
      <c r="K16648" t="str">
        <f>VLOOKUP(B16648,Products[],2,FALSE)</f>
        <v>Mobile Computer</v>
      </c>
      <c r="L16648" t="str">
        <f>VLOOKUP(B16648,Products[],3,FALSE)</f>
        <v>Mobile Computer - Other</v>
      </c>
      <c r="M16648" t="b">
        <f t="shared" si="782"/>
        <v>0</v>
      </c>
    </row>
    <row r="16649" spans="1:13" x14ac:dyDescent="0.25">
      <c r="A16649" t="s">
        <v>33322</v>
      </c>
      <c r="B16649" t="s">
        <v>13</v>
      </c>
      <c r="C16649" t="s">
        <v>33323</v>
      </c>
      <c r="D16649" t="s">
        <v>10</v>
      </c>
      <c r="E16649" s="2">
        <v>41686</v>
      </c>
      <c r="F16649" s="2">
        <v>41687</v>
      </c>
      <c r="G16649" s="1" t="s">
        <v>11</v>
      </c>
      <c r="H16649" t="str">
        <f t="shared" si="780"/>
        <v>W</v>
      </c>
      <c r="I16649">
        <v>1</v>
      </c>
      <c r="J16649">
        <f t="shared" si="781"/>
        <v>1</v>
      </c>
      <c r="K16649" t="str">
        <f>VLOOKUP(B16649,Products[],2,FALSE)</f>
        <v>Printer</v>
      </c>
      <c r="L16649" t="str">
        <f>VLOOKUP(B16649,Products[],3,FALSE)</f>
        <v>Printer - Other</v>
      </c>
      <c r="M16649" t="b">
        <f t="shared" si="782"/>
        <v>1</v>
      </c>
    </row>
    <row r="16650" spans="1:13" x14ac:dyDescent="0.25">
      <c r="A16650" t="s">
        <v>33324</v>
      </c>
      <c r="B16650" t="s">
        <v>18</v>
      </c>
      <c r="C16650" t="s">
        <v>33325</v>
      </c>
      <c r="D16650" t="s">
        <v>10</v>
      </c>
      <c r="E16650" s="2">
        <v>41887</v>
      </c>
      <c r="F16650" s="2">
        <v>41890</v>
      </c>
      <c r="G16650" s="1" t="s">
        <v>11</v>
      </c>
      <c r="H16650" t="str">
        <f t="shared" si="780"/>
        <v>W</v>
      </c>
      <c r="I16650">
        <v>1</v>
      </c>
      <c r="J16650">
        <f t="shared" si="781"/>
        <v>2</v>
      </c>
      <c r="K16650" t="str">
        <f>VLOOKUP(B16650,Products[],2,FALSE)</f>
        <v>Computer</v>
      </c>
      <c r="L16650" t="str">
        <f>VLOOKUP(B16650,Products[],3,FALSE)</f>
        <v>Computer - Laptop</v>
      </c>
      <c r="M16650" t="b">
        <f t="shared" si="782"/>
        <v>0</v>
      </c>
    </row>
    <row r="16651" spans="1:13" x14ac:dyDescent="0.25">
      <c r="A16651" t="s">
        <v>33326</v>
      </c>
      <c r="B16651" t="s">
        <v>84</v>
      </c>
      <c r="C16651" t="s">
        <v>33327</v>
      </c>
      <c r="D16651" t="s">
        <v>10</v>
      </c>
      <c r="E16651" s="2">
        <v>41650</v>
      </c>
      <c r="F16651" s="2">
        <v>41654</v>
      </c>
      <c r="G16651" s="1" t="s">
        <v>11</v>
      </c>
      <c r="H16651" t="str">
        <f t="shared" si="780"/>
        <v>W</v>
      </c>
      <c r="I16651">
        <v>1</v>
      </c>
      <c r="J16651">
        <f t="shared" si="781"/>
        <v>3</v>
      </c>
      <c r="K16651" t="str">
        <f>VLOOKUP(B16651,Products[],2,FALSE)</f>
        <v>Mobile Computer</v>
      </c>
      <c r="L16651" t="str">
        <f>VLOOKUP(B16651,Products[],3,FALSE)</f>
        <v>Mobile Computer - Standard</v>
      </c>
      <c r="M16651" t="b">
        <f t="shared" si="782"/>
        <v>0</v>
      </c>
    </row>
    <row r="16652" spans="1:13" x14ac:dyDescent="0.25">
      <c r="A16652" t="s">
        <v>33328</v>
      </c>
      <c r="B16652" t="s">
        <v>44</v>
      </c>
      <c r="C16652" t="s">
        <v>33329</v>
      </c>
      <c r="D16652" t="s">
        <v>10</v>
      </c>
      <c r="E16652" s="2">
        <v>41864</v>
      </c>
      <c r="F16652" s="2">
        <v>41876</v>
      </c>
      <c r="G16652" s="1" t="s">
        <v>11</v>
      </c>
      <c r="H16652" t="str">
        <f t="shared" si="780"/>
        <v>W</v>
      </c>
      <c r="I16652">
        <v>1</v>
      </c>
      <c r="J16652">
        <f t="shared" si="781"/>
        <v>9</v>
      </c>
      <c r="K16652" t="str">
        <f>VLOOKUP(B16652,Products[],2,FALSE)</f>
        <v>Computer</v>
      </c>
      <c r="L16652" t="str">
        <f>VLOOKUP(B16652,Products[],3,FALSE)</f>
        <v>Computer - Desktop</v>
      </c>
      <c r="M16652" t="b">
        <f t="shared" si="782"/>
        <v>0</v>
      </c>
    </row>
    <row r="16653" spans="1:13" x14ac:dyDescent="0.25">
      <c r="A16653" t="s">
        <v>33330</v>
      </c>
      <c r="B16653" t="s">
        <v>176</v>
      </c>
      <c r="C16653" t="s">
        <v>33331</v>
      </c>
      <c r="D16653" t="s">
        <v>10</v>
      </c>
      <c r="E16653" s="2">
        <v>41755</v>
      </c>
      <c r="F16653" s="2">
        <v>41761</v>
      </c>
      <c r="G16653" s="1" t="s">
        <v>11</v>
      </c>
      <c r="H16653" t="str">
        <f t="shared" si="780"/>
        <v>W</v>
      </c>
      <c r="I16653">
        <v>1</v>
      </c>
      <c r="J16653">
        <f t="shared" si="781"/>
        <v>5</v>
      </c>
      <c r="K16653" t="str">
        <f>VLOOKUP(B16653,Products[],2,FALSE)</f>
        <v>Printer</v>
      </c>
      <c r="L16653" t="str">
        <f>VLOOKUP(B16653,Products[],3,FALSE)</f>
        <v>Printer - Dot Matrix</v>
      </c>
      <c r="M16653" t="b">
        <f t="shared" si="782"/>
        <v>1</v>
      </c>
    </row>
    <row r="16654" spans="1:13" x14ac:dyDescent="0.25">
      <c r="A16654" t="s">
        <v>33332</v>
      </c>
      <c r="B16654" t="s">
        <v>13</v>
      </c>
      <c r="C16654" t="s">
        <v>33333</v>
      </c>
      <c r="D16654" t="s">
        <v>10</v>
      </c>
      <c r="E16654" s="2">
        <v>41830</v>
      </c>
      <c r="F16654" s="2">
        <v>41834</v>
      </c>
      <c r="G16654" s="1" t="s">
        <v>11</v>
      </c>
      <c r="H16654" t="str">
        <f t="shared" si="780"/>
        <v>W</v>
      </c>
      <c r="I16654">
        <v>1</v>
      </c>
      <c r="J16654">
        <f t="shared" si="781"/>
        <v>3</v>
      </c>
      <c r="K16654" t="str">
        <f>VLOOKUP(B16654,Products[],2,FALSE)</f>
        <v>Printer</v>
      </c>
      <c r="L16654" t="str">
        <f>VLOOKUP(B16654,Products[],3,FALSE)</f>
        <v>Printer - Other</v>
      </c>
      <c r="M16654" t="b">
        <f t="shared" si="782"/>
        <v>1</v>
      </c>
    </row>
    <row r="16655" spans="1:13" x14ac:dyDescent="0.25">
      <c r="A16655" t="s">
        <v>33334</v>
      </c>
      <c r="B16655" t="s">
        <v>27</v>
      </c>
      <c r="C16655" t="s">
        <v>33335</v>
      </c>
      <c r="D16655" t="s">
        <v>10</v>
      </c>
      <c r="E16655" s="2">
        <v>41951</v>
      </c>
      <c r="F16655" s="2">
        <v>41953</v>
      </c>
      <c r="G16655" s="1" t="s">
        <v>11</v>
      </c>
      <c r="H16655" t="str">
        <f t="shared" si="780"/>
        <v>W</v>
      </c>
      <c r="I16655">
        <v>1</v>
      </c>
      <c r="J16655">
        <f t="shared" si="781"/>
        <v>1</v>
      </c>
      <c r="K16655" t="str">
        <f>VLOOKUP(B16655,Products[],2,FALSE)</f>
        <v>Computer</v>
      </c>
      <c r="L16655" t="str">
        <f>VLOOKUP(B16655,Products[],3,FALSE)</f>
        <v>Computer - Other</v>
      </c>
      <c r="M16655" t="b">
        <f t="shared" si="782"/>
        <v>0</v>
      </c>
    </row>
    <row r="16656" spans="1:13" x14ac:dyDescent="0.25">
      <c r="A16656" t="s">
        <v>33336</v>
      </c>
      <c r="B16656" t="s">
        <v>30</v>
      </c>
      <c r="C16656" t="s">
        <v>33337</v>
      </c>
      <c r="D16656" t="s">
        <v>10</v>
      </c>
      <c r="E16656" s="2">
        <v>41952</v>
      </c>
      <c r="F16656" s="2">
        <v>41954</v>
      </c>
      <c r="G16656" s="1" t="s">
        <v>11</v>
      </c>
      <c r="H16656" t="str">
        <f t="shared" si="780"/>
        <v>W</v>
      </c>
      <c r="I16656">
        <v>1</v>
      </c>
      <c r="J16656">
        <f t="shared" si="781"/>
        <v>2</v>
      </c>
      <c r="K16656" t="str">
        <f>VLOOKUP(B16656,Products[],2,FALSE)</f>
        <v>Barcode Reader</v>
      </c>
      <c r="L16656" t="str">
        <f>VLOOKUP(B16656,Products[],3,FALSE)</f>
        <v>Barcode Reader - Handheld</v>
      </c>
      <c r="M16656" t="b">
        <f t="shared" si="782"/>
        <v>0</v>
      </c>
    </row>
    <row r="16657" spans="1:13" x14ac:dyDescent="0.25">
      <c r="A16657" t="s">
        <v>33338</v>
      </c>
      <c r="B16657" t="s">
        <v>30</v>
      </c>
      <c r="C16657" t="s">
        <v>33339</v>
      </c>
      <c r="D16657" t="s">
        <v>10</v>
      </c>
      <c r="E16657" s="2">
        <v>41985</v>
      </c>
      <c r="F16657" s="2">
        <v>41995</v>
      </c>
      <c r="G16657" s="1" t="s">
        <v>11</v>
      </c>
      <c r="H16657" t="str">
        <f t="shared" si="780"/>
        <v>W</v>
      </c>
      <c r="I16657">
        <v>1</v>
      </c>
      <c r="J16657">
        <f t="shared" si="781"/>
        <v>7</v>
      </c>
      <c r="K16657" t="str">
        <f>VLOOKUP(B16657,Products[],2,FALSE)</f>
        <v>Barcode Reader</v>
      </c>
      <c r="L16657" t="str">
        <f>VLOOKUP(B16657,Products[],3,FALSE)</f>
        <v>Barcode Reader - Handheld</v>
      </c>
      <c r="M16657" t="b">
        <f t="shared" si="782"/>
        <v>0</v>
      </c>
    </row>
    <row r="16658" spans="1:13" x14ac:dyDescent="0.25">
      <c r="A16658" t="s">
        <v>33340</v>
      </c>
      <c r="B16658" t="s">
        <v>44</v>
      </c>
      <c r="C16658" t="s">
        <v>33341</v>
      </c>
      <c r="D16658" t="s">
        <v>10</v>
      </c>
      <c r="E16658" s="2">
        <v>41832</v>
      </c>
      <c r="F16658" s="2">
        <v>41835</v>
      </c>
      <c r="G16658" s="1" t="s">
        <v>11</v>
      </c>
      <c r="H16658" t="str">
        <f t="shared" si="780"/>
        <v>W</v>
      </c>
      <c r="I16658">
        <v>1</v>
      </c>
      <c r="J16658">
        <f t="shared" si="781"/>
        <v>2</v>
      </c>
      <c r="K16658" t="str">
        <f>VLOOKUP(B16658,Products[],2,FALSE)</f>
        <v>Computer</v>
      </c>
      <c r="L16658" t="str">
        <f>VLOOKUP(B16658,Products[],3,FALSE)</f>
        <v>Computer - Desktop</v>
      </c>
      <c r="M16658" t="b">
        <f t="shared" si="782"/>
        <v>0</v>
      </c>
    </row>
    <row r="16659" spans="1:13" x14ac:dyDescent="0.25">
      <c r="A16659" t="s">
        <v>33342</v>
      </c>
      <c r="B16659" t="s">
        <v>13</v>
      </c>
      <c r="C16659" t="s">
        <v>33343</v>
      </c>
      <c r="D16659" t="s">
        <v>10</v>
      </c>
      <c r="E16659" s="2">
        <v>41816</v>
      </c>
      <c r="F16659" s="2">
        <v>41820</v>
      </c>
      <c r="G16659" s="1" t="s">
        <v>11</v>
      </c>
      <c r="H16659" t="str">
        <f t="shared" si="780"/>
        <v>W</v>
      </c>
      <c r="I16659">
        <v>1</v>
      </c>
      <c r="J16659">
        <f t="shared" si="781"/>
        <v>3</v>
      </c>
      <c r="K16659" t="str">
        <f>VLOOKUP(B16659,Products[],2,FALSE)</f>
        <v>Printer</v>
      </c>
      <c r="L16659" t="str">
        <f>VLOOKUP(B16659,Products[],3,FALSE)</f>
        <v>Printer - Other</v>
      </c>
      <c r="M16659" t="b">
        <f t="shared" si="782"/>
        <v>1</v>
      </c>
    </row>
    <row r="16660" spans="1:13" x14ac:dyDescent="0.25">
      <c r="A16660" t="s">
        <v>33344</v>
      </c>
      <c r="B16660" t="s">
        <v>84</v>
      </c>
      <c r="C16660" t="s">
        <v>33345</v>
      </c>
      <c r="D16660" t="s">
        <v>10</v>
      </c>
      <c r="E16660" s="2">
        <v>41699</v>
      </c>
      <c r="F16660" s="2">
        <v>41703</v>
      </c>
      <c r="G16660" s="1" t="s">
        <v>11</v>
      </c>
      <c r="H16660" t="str">
        <f t="shared" si="780"/>
        <v>W</v>
      </c>
      <c r="I16660">
        <v>1</v>
      </c>
      <c r="J16660">
        <f t="shared" si="781"/>
        <v>3</v>
      </c>
      <c r="K16660" t="str">
        <f>VLOOKUP(B16660,Products[],2,FALSE)</f>
        <v>Mobile Computer</v>
      </c>
      <c r="L16660" t="str">
        <f>VLOOKUP(B16660,Products[],3,FALSE)</f>
        <v>Mobile Computer - Standard</v>
      </c>
      <c r="M16660" t="b">
        <f t="shared" si="782"/>
        <v>0</v>
      </c>
    </row>
    <row r="16661" spans="1:13" x14ac:dyDescent="0.25">
      <c r="A16661" t="s">
        <v>33346</v>
      </c>
      <c r="B16661" t="s">
        <v>8</v>
      </c>
      <c r="C16661" t="s">
        <v>33347</v>
      </c>
      <c r="D16661" t="s">
        <v>10</v>
      </c>
      <c r="E16661" s="2">
        <v>41881</v>
      </c>
      <c r="F16661" s="2">
        <v>41892</v>
      </c>
      <c r="G16661" s="1" t="s">
        <v>11</v>
      </c>
      <c r="H16661" t="str">
        <f t="shared" si="780"/>
        <v>W</v>
      </c>
      <c r="I16661">
        <v>1</v>
      </c>
      <c r="J16661">
        <f t="shared" si="781"/>
        <v>8</v>
      </c>
      <c r="K16661" t="str">
        <f>VLOOKUP(B16661,Products[],2,FALSE)</f>
        <v>Mobile Computer</v>
      </c>
      <c r="L16661" t="str">
        <f>VLOOKUP(B16661,Products[],3,FALSE)</f>
        <v>Mobile Computer - Other</v>
      </c>
      <c r="M16661" t="b">
        <f t="shared" si="782"/>
        <v>0</v>
      </c>
    </row>
    <row r="16662" spans="1:13" x14ac:dyDescent="0.25">
      <c r="A16662" t="s">
        <v>33348</v>
      </c>
      <c r="B16662" t="s">
        <v>18</v>
      </c>
      <c r="C16662" t="s">
        <v>33349</v>
      </c>
      <c r="D16662" t="s">
        <v>10</v>
      </c>
      <c r="E16662" s="2">
        <v>41895</v>
      </c>
      <c r="F16662" s="2">
        <v>41904</v>
      </c>
      <c r="G16662" s="1" t="s">
        <v>11</v>
      </c>
      <c r="H16662" t="str">
        <f t="shared" si="780"/>
        <v>W</v>
      </c>
      <c r="I16662">
        <v>1</v>
      </c>
      <c r="J16662">
        <f t="shared" si="781"/>
        <v>6</v>
      </c>
      <c r="K16662" t="str">
        <f>VLOOKUP(B16662,Products[],2,FALSE)</f>
        <v>Computer</v>
      </c>
      <c r="L16662" t="str">
        <f>VLOOKUP(B16662,Products[],3,FALSE)</f>
        <v>Computer - Laptop</v>
      </c>
      <c r="M16662" t="b">
        <f t="shared" si="782"/>
        <v>1</v>
      </c>
    </row>
    <row r="16663" spans="1:13" x14ac:dyDescent="0.25">
      <c r="A16663" t="s">
        <v>33350</v>
      </c>
      <c r="B16663" t="s">
        <v>18</v>
      </c>
      <c r="C16663" t="s">
        <v>33351</v>
      </c>
      <c r="D16663" t="s">
        <v>10</v>
      </c>
      <c r="E16663" s="2">
        <v>41986</v>
      </c>
      <c r="F16663" s="2">
        <v>41990</v>
      </c>
      <c r="G16663" s="1" t="s">
        <v>11</v>
      </c>
      <c r="H16663" t="str">
        <f t="shared" si="780"/>
        <v>W</v>
      </c>
      <c r="I16663">
        <v>1</v>
      </c>
      <c r="J16663">
        <f t="shared" si="781"/>
        <v>3</v>
      </c>
      <c r="K16663" t="str">
        <f>VLOOKUP(B16663,Products[],2,FALSE)</f>
        <v>Computer</v>
      </c>
      <c r="L16663" t="str">
        <f>VLOOKUP(B16663,Products[],3,FALSE)</f>
        <v>Computer - Laptop</v>
      </c>
      <c r="M16663" t="b">
        <f t="shared" si="782"/>
        <v>0</v>
      </c>
    </row>
    <row r="16664" spans="1:13" x14ac:dyDescent="0.25">
      <c r="A16664" t="s">
        <v>33352</v>
      </c>
      <c r="B16664" t="s">
        <v>8</v>
      </c>
      <c r="C16664" t="s">
        <v>33353</v>
      </c>
      <c r="D16664" t="s">
        <v>10</v>
      </c>
      <c r="E16664" s="2">
        <v>41931</v>
      </c>
      <c r="F16664" s="2">
        <v>41935</v>
      </c>
      <c r="G16664" s="1" t="s">
        <v>11</v>
      </c>
      <c r="H16664" t="str">
        <f t="shared" si="780"/>
        <v>W</v>
      </c>
      <c r="I16664">
        <v>1</v>
      </c>
      <c r="J16664">
        <f t="shared" si="781"/>
        <v>4</v>
      </c>
      <c r="K16664" t="str">
        <f>VLOOKUP(B16664,Products[],2,FALSE)</f>
        <v>Mobile Computer</v>
      </c>
      <c r="L16664" t="str">
        <f>VLOOKUP(B16664,Products[],3,FALSE)</f>
        <v>Mobile Computer - Other</v>
      </c>
      <c r="M16664" t="b">
        <f t="shared" si="782"/>
        <v>0</v>
      </c>
    </row>
    <row r="16665" spans="1:13" x14ac:dyDescent="0.25">
      <c r="A16665" t="s">
        <v>33354</v>
      </c>
      <c r="B16665" t="s">
        <v>13</v>
      </c>
      <c r="C16665" t="s">
        <v>33355</v>
      </c>
      <c r="D16665" t="s">
        <v>10</v>
      </c>
      <c r="E16665" s="2">
        <v>41713</v>
      </c>
      <c r="F16665" s="2">
        <v>41716</v>
      </c>
      <c r="G16665" s="1" t="s">
        <v>11</v>
      </c>
      <c r="H16665" t="str">
        <f t="shared" si="780"/>
        <v>W</v>
      </c>
      <c r="I16665">
        <v>1</v>
      </c>
      <c r="J16665">
        <f t="shared" si="781"/>
        <v>2</v>
      </c>
      <c r="K16665" t="str">
        <f>VLOOKUP(B16665,Products[],2,FALSE)</f>
        <v>Printer</v>
      </c>
      <c r="L16665" t="str">
        <f>VLOOKUP(B16665,Products[],3,FALSE)</f>
        <v>Printer - Other</v>
      </c>
      <c r="M16665" t="b">
        <f t="shared" si="782"/>
        <v>1</v>
      </c>
    </row>
    <row r="16666" spans="1:13" x14ac:dyDescent="0.25">
      <c r="A16666" t="s">
        <v>33356</v>
      </c>
      <c r="B16666" t="s">
        <v>27</v>
      </c>
      <c r="C16666" t="s">
        <v>33357</v>
      </c>
      <c r="D16666" t="s">
        <v>10</v>
      </c>
      <c r="E16666" s="2">
        <v>41986</v>
      </c>
      <c r="F16666" s="2">
        <v>41989</v>
      </c>
      <c r="G16666" s="1" t="s">
        <v>11</v>
      </c>
      <c r="H16666" t="str">
        <f t="shared" si="780"/>
        <v>W</v>
      </c>
      <c r="I16666">
        <v>1</v>
      </c>
      <c r="J16666">
        <f t="shared" si="781"/>
        <v>2</v>
      </c>
      <c r="K16666" t="str">
        <f>VLOOKUP(B16666,Products[],2,FALSE)</f>
        <v>Computer</v>
      </c>
      <c r="L16666" t="str">
        <f>VLOOKUP(B16666,Products[],3,FALSE)</f>
        <v>Computer - Other</v>
      </c>
      <c r="M16666" t="b">
        <f t="shared" si="782"/>
        <v>1</v>
      </c>
    </row>
    <row r="16667" spans="1:13" x14ac:dyDescent="0.25">
      <c r="A16667" t="s">
        <v>33358</v>
      </c>
      <c r="B16667" t="s">
        <v>176</v>
      </c>
      <c r="C16667" t="s">
        <v>33359</v>
      </c>
      <c r="D16667" t="s">
        <v>10</v>
      </c>
      <c r="E16667" s="2">
        <v>41761</v>
      </c>
      <c r="F16667" s="2">
        <v>41764</v>
      </c>
      <c r="G16667" s="1" t="s">
        <v>11</v>
      </c>
      <c r="H16667" t="str">
        <f t="shared" si="780"/>
        <v>W</v>
      </c>
      <c r="I16667">
        <v>1</v>
      </c>
      <c r="J16667">
        <f t="shared" si="781"/>
        <v>2</v>
      </c>
      <c r="K16667" t="str">
        <f>VLOOKUP(B16667,Products[],2,FALSE)</f>
        <v>Printer</v>
      </c>
      <c r="L16667" t="str">
        <f>VLOOKUP(B16667,Products[],3,FALSE)</f>
        <v>Printer - Dot Matrix</v>
      </c>
      <c r="M16667" t="b">
        <f t="shared" si="782"/>
        <v>1</v>
      </c>
    </row>
    <row r="16668" spans="1:13" x14ac:dyDescent="0.25">
      <c r="A16668" t="s">
        <v>33360</v>
      </c>
      <c r="B16668" t="s">
        <v>18</v>
      </c>
      <c r="C16668" t="s">
        <v>33361</v>
      </c>
      <c r="D16668" t="s">
        <v>10</v>
      </c>
      <c r="E16668" s="2">
        <v>41959</v>
      </c>
      <c r="F16668" s="2">
        <v>41967</v>
      </c>
      <c r="G16668" s="1" t="s">
        <v>11</v>
      </c>
      <c r="H16668" t="str">
        <f t="shared" si="780"/>
        <v>W</v>
      </c>
      <c r="I16668">
        <v>1</v>
      </c>
      <c r="J16668">
        <f t="shared" si="781"/>
        <v>6</v>
      </c>
      <c r="K16668" t="str">
        <f>VLOOKUP(B16668,Products[],2,FALSE)</f>
        <v>Computer</v>
      </c>
      <c r="L16668" t="str">
        <f>VLOOKUP(B16668,Products[],3,FALSE)</f>
        <v>Computer - Laptop</v>
      </c>
      <c r="M16668" t="b">
        <f t="shared" si="782"/>
        <v>1</v>
      </c>
    </row>
    <row r="16669" spans="1:13" x14ac:dyDescent="0.25">
      <c r="A16669" t="s">
        <v>33362</v>
      </c>
      <c r="B16669" t="s">
        <v>30</v>
      </c>
      <c r="C16669" t="s">
        <v>33363</v>
      </c>
      <c r="D16669" t="s">
        <v>10</v>
      </c>
      <c r="E16669" s="2">
        <v>41725</v>
      </c>
      <c r="F16669" s="2">
        <v>41729</v>
      </c>
      <c r="G16669" s="1" t="s">
        <v>11</v>
      </c>
      <c r="H16669" t="str">
        <f t="shared" si="780"/>
        <v>W</v>
      </c>
      <c r="I16669">
        <v>1</v>
      </c>
      <c r="J16669">
        <f t="shared" si="781"/>
        <v>3</v>
      </c>
      <c r="K16669" t="str">
        <f>VLOOKUP(B16669,Products[],2,FALSE)</f>
        <v>Barcode Reader</v>
      </c>
      <c r="L16669" t="str">
        <f>VLOOKUP(B16669,Products[],3,FALSE)</f>
        <v>Barcode Reader - Handheld</v>
      </c>
      <c r="M16669" t="b">
        <f t="shared" si="782"/>
        <v>0</v>
      </c>
    </row>
    <row r="16670" spans="1:13" x14ac:dyDescent="0.25">
      <c r="A16670" t="s">
        <v>33364</v>
      </c>
      <c r="B16670" t="s">
        <v>44</v>
      </c>
      <c r="C16670" t="s">
        <v>33365</v>
      </c>
      <c r="D16670" t="s">
        <v>10</v>
      </c>
      <c r="E16670" s="2">
        <v>41742</v>
      </c>
      <c r="F16670" s="2">
        <v>41745</v>
      </c>
      <c r="G16670" s="1" t="s">
        <v>11</v>
      </c>
      <c r="H16670" t="str">
        <f t="shared" si="780"/>
        <v>W</v>
      </c>
      <c r="I16670">
        <v>1</v>
      </c>
      <c r="J16670">
        <f t="shared" si="781"/>
        <v>3</v>
      </c>
      <c r="K16670" t="str">
        <f>VLOOKUP(B16670,Products[],2,FALSE)</f>
        <v>Computer</v>
      </c>
      <c r="L16670" t="str">
        <f>VLOOKUP(B16670,Products[],3,FALSE)</f>
        <v>Computer - Desktop</v>
      </c>
      <c r="M16670" t="b">
        <f t="shared" si="782"/>
        <v>1</v>
      </c>
    </row>
    <row r="16671" spans="1:13" x14ac:dyDescent="0.25">
      <c r="A16671" t="s">
        <v>33366</v>
      </c>
      <c r="B16671" t="s">
        <v>18</v>
      </c>
      <c r="C16671" t="s">
        <v>33367</v>
      </c>
      <c r="D16671" t="s">
        <v>10</v>
      </c>
      <c r="E16671" s="2">
        <v>41819</v>
      </c>
      <c r="F16671" s="2">
        <v>41822</v>
      </c>
      <c r="G16671" s="1" t="s">
        <v>11</v>
      </c>
      <c r="H16671" t="str">
        <f t="shared" si="780"/>
        <v>W</v>
      </c>
      <c r="I16671">
        <v>1</v>
      </c>
      <c r="J16671">
        <f t="shared" si="781"/>
        <v>3</v>
      </c>
      <c r="K16671" t="str">
        <f>VLOOKUP(B16671,Products[],2,FALSE)</f>
        <v>Computer</v>
      </c>
      <c r="L16671" t="str">
        <f>VLOOKUP(B16671,Products[],3,FALSE)</f>
        <v>Computer - Laptop</v>
      </c>
      <c r="M16671" t="b">
        <f t="shared" si="782"/>
        <v>0</v>
      </c>
    </row>
    <row r="16672" spans="1:13" x14ac:dyDescent="0.25">
      <c r="A16672" t="s">
        <v>33368</v>
      </c>
      <c r="B16672" t="s">
        <v>30</v>
      </c>
      <c r="C16672" t="s">
        <v>33369</v>
      </c>
      <c r="D16672" t="s">
        <v>10</v>
      </c>
      <c r="E16672" s="2">
        <v>41896</v>
      </c>
      <c r="F16672" s="2">
        <v>41897</v>
      </c>
      <c r="G16672" s="1" t="s">
        <v>11</v>
      </c>
      <c r="H16672" t="str">
        <f t="shared" si="780"/>
        <v>W</v>
      </c>
      <c r="I16672">
        <v>1</v>
      </c>
      <c r="J16672">
        <f t="shared" si="781"/>
        <v>1</v>
      </c>
      <c r="K16672" t="str">
        <f>VLOOKUP(B16672,Products[],2,FALSE)</f>
        <v>Barcode Reader</v>
      </c>
      <c r="L16672" t="str">
        <f>VLOOKUP(B16672,Products[],3,FALSE)</f>
        <v>Barcode Reader - Handheld</v>
      </c>
      <c r="M16672" t="b">
        <f t="shared" si="782"/>
        <v>0</v>
      </c>
    </row>
    <row r="16673" spans="1:13" x14ac:dyDescent="0.25">
      <c r="A16673" t="s">
        <v>33370</v>
      </c>
      <c r="B16673" t="s">
        <v>18</v>
      </c>
      <c r="C16673" t="s">
        <v>33371</v>
      </c>
      <c r="D16673" t="s">
        <v>10</v>
      </c>
      <c r="E16673" s="2">
        <v>41804</v>
      </c>
      <c r="F16673" s="2">
        <v>41808</v>
      </c>
      <c r="G16673" s="1" t="s">
        <v>11</v>
      </c>
      <c r="H16673" t="str">
        <f t="shared" si="780"/>
        <v>W</v>
      </c>
      <c r="I16673">
        <v>1</v>
      </c>
      <c r="J16673">
        <f t="shared" si="781"/>
        <v>3</v>
      </c>
      <c r="K16673" t="str">
        <f>VLOOKUP(B16673,Products[],2,FALSE)</f>
        <v>Computer</v>
      </c>
      <c r="L16673" t="str">
        <f>VLOOKUP(B16673,Products[],3,FALSE)</f>
        <v>Computer - Laptop</v>
      </c>
      <c r="M16673" t="b">
        <f t="shared" si="782"/>
        <v>0</v>
      </c>
    </row>
    <row r="16674" spans="1:13" x14ac:dyDescent="0.25">
      <c r="A16674" t="s">
        <v>33372</v>
      </c>
      <c r="B16674" t="s">
        <v>18</v>
      </c>
      <c r="C16674" t="s">
        <v>33373</v>
      </c>
      <c r="D16674" t="s">
        <v>10</v>
      </c>
      <c r="E16674" s="2">
        <v>41762</v>
      </c>
      <c r="F16674" s="2">
        <v>41764</v>
      </c>
      <c r="G16674" s="1" t="s">
        <v>11</v>
      </c>
      <c r="H16674" t="str">
        <f t="shared" si="780"/>
        <v>W</v>
      </c>
      <c r="I16674">
        <v>1</v>
      </c>
      <c r="J16674">
        <f t="shared" si="781"/>
        <v>1</v>
      </c>
      <c r="K16674" t="str">
        <f>VLOOKUP(B16674,Products[],2,FALSE)</f>
        <v>Computer</v>
      </c>
      <c r="L16674" t="str">
        <f>VLOOKUP(B16674,Products[],3,FALSE)</f>
        <v>Computer - Laptop</v>
      </c>
      <c r="M16674" t="b">
        <f t="shared" si="782"/>
        <v>0</v>
      </c>
    </row>
    <row r="16675" spans="1:13" x14ac:dyDescent="0.25">
      <c r="A16675" t="s">
        <v>33374</v>
      </c>
      <c r="B16675" t="s">
        <v>276</v>
      </c>
      <c r="C16675" t="s">
        <v>33375</v>
      </c>
      <c r="D16675" t="s">
        <v>10</v>
      </c>
      <c r="E16675" s="2">
        <v>41830</v>
      </c>
      <c r="F16675" s="2">
        <v>41831</v>
      </c>
      <c r="G16675" s="1" t="s">
        <v>11</v>
      </c>
      <c r="H16675" t="str">
        <f t="shared" si="780"/>
        <v>W</v>
      </c>
      <c r="I16675">
        <v>1</v>
      </c>
      <c r="J16675">
        <f t="shared" si="781"/>
        <v>2</v>
      </c>
      <c r="K16675" t="str">
        <f>VLOOKUP(B16675,Products[],2,FALSE)</f>
        <v>Computer</v>
      </c>
      <c r="L16675" t="str">
        <f>VLOOKUP(B16675,Products[],3,FALSE)</f>
        <v>Computer - Server</v>
      </c>
      <c r="M16675" t="b">
        <f t="shared" si="782"/>
        <v>0</v>
      </c>
    </row>
    <row r="16676" spans="1:13" x14ac:dyDescent="0.25">
      <c r="A16676" t="s">
        <v>33376</v>
      </c>
      <c r="B16676" t="s">
        <v>179</v>
      </c>
      <c r="C16676" t="s">
        <v>33377</v>
      </c>
      <c r="D16676" t="s">
        <v>10</v>
      </c>
      <c r="E16676" s="2">
        <v>41986</v>
      </c>
      <c r="F16676" s="2">
        <v>41988</v>
      </c>
      <c r="G16676" s="1" t="s">
        <v>11</v>
      </c>
      <c r="H16676" t="str">
        <f t="shared" si="780"/>
        <v>W</v>
      </c>
      <c r="I16676">
        <v>1</v>
      </c>
      <c r="J16676">
        <f t="shared" si="781"/>
        <v>1</v>
      </c>
      <c r="K16676" t="str">
        <f>VLOOKUP(B16676,Products[],2,FALSE)</f>
        <v>Barcode Reader</v>
      </c>
      <c r="L16676" t="str">
        <f>VLOOKUP(B16676,Products[],3,FALSE)</f>
        <v>Barcode Reader - Other</v>
      </c>
      <c r="M16676" t="b">
        <f t="shared" si="782"/>
        <v>0</v>
      </c>
    </row>
    <row r="16677" spans="1:13" x14ac:dyDescent="0.25">
      <c r="A16677" t="s">
        <v>33378</v>
      </c>
      <c r="B16677" t="s">
        <v>18</v>
      </c>
      <c r="C16677" t="s">
        <v>33379</v>
      </c>
      <c r="D16677" t="s">
        <v>10</v>
      </c>
      <c r="E16677" s="2">
        <v>41642</v>
      </c>
      <c r="F16677" s="2">
        <v>41649</v>
      </c>
      <c r="G16677" s="1" t="s">
        <v>11</v>
      </c>
      <c r="H16677" t="str">
        <f t="shared" si="780"/>
        <v>W</v>
      </c>
      <c r="I16677">
        <v>1</v>
      </c>
      <c r="J16677">
        <f t="shared" si="781"/>
        <v>6</v>
      </c>
      <c r="K16677" t="str">
        <f>VLOOKUP(B16677,Products[],2,FALSE)</f>
        <v>Computer</v>
      </c>
      <c r="L16677" t="str">
        <f>VLOOKUP(B16677,Products[],3,FALSE)</f>
        <v>Computer - Laptop</v>
      </c>
      <c r="M16677" t="b">
        <f t="shared" si="782"/>
        <v>0</v>
      </c>
    </row>
    <row r="16678" spans="1:13" x14ac:dyDescent="0.25">
      <c r="A16678" t="s">
        <v>33380</v>
      </c>
      <c r="B16678" t="s">
        <v>13</v>
      </c>
      <c r="C16678" t="s">
        <v>33381</v>
      </c>
      <c r="D16678" t="s">
        <v>10</v>
      </c>
      <c r="E16678" s="2">
        <v>41891</v>
      </c>
      <c r="F16678" s="2">
        <v>41898</v>
      </c>
      <c r="G16678" s="1" t="s">
        <v>11</v>
      </c>
      <c r="H16678" t="str">
        <f t="shared" si="780"/>
        <v>W</v>
      </c>
      <c r="I16678">
        <v>1</v>
      </c>
      <c r="J16678">
        <f t="shared" si="781"/>
        <v>6</v>
      </c>
      <c r="K16678" t="str">
        <f>VLOOKUP(B16678,Products[],2,FALSE)</f>
        <v>Printer</v>
      </c>
      <c r="L16678" t="str">
        <f>VLOOKUP(B16678,Products[],3,FALSE)</f>
        <v>Printer - Other</v>
      </c>
      <c r="M16678" t="b">
        <f t="shared" si="782"/>
        <v>1</v>
      </c>
    </row>
    <row r="16679" spans="1:13" x14ac:dyDescent="0.25">
      <c r="A16679" t="s">
        <v>33382</v>
      </c>
      <c r="B16679" t="s">
        <v>18</v>
      </c>
      <c r="C16679" t="s">
        <v>33383</v>
      </c>
      <c r="D16679" t="s">
        <v>10</v>
      </c>
      <c r="E16679" s="2">
        <v>41643</v>
      </c>
      <c r="F16679" s="2">
        <v>41652</v>
      </c>
      <c r="G16679" s="1" t="s">
        <v>11</v>
      </c>
      <c r="H16679" t="str">
        <f t="shared" si="780"/>
        <v>W</v>
      </c>
      <c r="I16679">
        <v>1</v>
      </c>
      <c r="J16679">
        <f t="shared" si="781"/>
        <v>6</v>
      </c>
      <c r="K16679" t="str">
        <f>VLOOKUP(B16679,Products[],2,FALSE)</f>
        <v>Computer</v>
      </c>
      <c r="L16679" t="str">
        <f>VLOOKUP(B16679,Products[],3,FALSE)</f>
        <v>Computer - Laptop</v>
      </c>
      <c r="M16679" t="b">
        <f t="shared" si="782"/>
        <v>0</v>
      </c>
    </row>
    <row r="16680" spans="1:13" x14ac:dyDescent="0.25">
      <c r="A16680" t="s">
        <v>33384</v>
      </c>
      <c r="B16680" t="s">
        <v>27</v>
      </c>
      <c r="C16680" t="s">
        <v>33385</v>
      </c>
      <c r="D16680" t="s">
        <v>10</v>
      </c>
      <c r="E16680" s="2">
        <v>41955</v>
      </c>
      <c r="F16680" s="2">
        <v>41961</v>
      </c>
      <c r="G16680" s="1" t="s">
        <v>11</v>
      </c>
      <c r="H16680" t="str">
        <f t="shared" si="780"/>
        <v>W</v>
      </c>
      <c r="I16680">
        <v>1</v>
      </c>
      <c r="J16680">
        <f t="shared" si="781"/>
        <v>5</v>
      </c>
      <c r="K16680" t="str">
        <f>VLOOKUP(B16680,Products[],2,FALSE)</f>
        <v>Computer</v>
      </c>
      <c r="L16680" t="str">
        <f>VLOOKUP(B16680,Products[],3,FALSE)</f>
        <v>Computer - Other</v>
      </c>
      <c r="M16680" t="b">
        <f t="shared" si="782"/>
        <v>0</v>
      </c>
    </row>
    <row r="16681" spans="1:13" x14ac:dyDescent="0.25">
      <c r="A16681" t="s">
        <v>33386</v>
      </c>
      <c r="B16681" t="s">
        <v>13</v>
      </c>
      <c r="C16681" t="s">
        <v>33387</v>
      </c>
      <c r="D16681" t="s">
        <v>10</v>
      </c>
      <c r="E16681" s="2">
        <v>41995</v>
      </c>
      <c r="F16681" s="2">
        <v>42004</v>
      </c>
      <c r="G16681" s="1" t="s">
        <v>11</v>
      </c>
      <c r="H16681" t="str">
        <f t="shared" si="780"/>
        <v>W</v>
      </c>
      <c r="I16681">
        <v>1</v>
      </c>
      <c r="J16681">
        <f t="shared" si="781"/>
        <v>8</v>
      </c>
      <c r="K16681" t="str">
        <f>VLOOKUP(B16681,Products[],2,FALSE)</f>
        <v>Printer</v>
      </c>
      <c r="L16681" t="str">
        <f>VLOOKUP(B16681,Products[],3,FALSE)</f>
        <v>Printer - Other</v>
      </c>
      <c r="M16681" t="b">
        <f t="shared" si="782"/>
        <v>1</v>
      </c>
    </row>
    <row r="16682" spans="1:13" x14ac:dyDescent="0.25">
      <c r="A16682" t="s">
        <v>33388</v>
      </c>
      <c r="B16682" t="s">
        <v>27</v>
      </c>
      <c r="C16682" t="s">
        <v>33389</v>
      </c>
      <c r="D16682" t="s">
        <v>10</v>
      </c>
      <c r="E16682" s="2">
        <v>41669</v>
      </c>
      <c r="F16682" s="2">
        <v>41670</v>
      </c>
      <c r="G16682" s="1" t="s">
        <v>11</v>
      </c>
      <c r="H16682" t="str">
        <f t="shared" si="780"/>
        <v>W</v>
      </c>
      <c r="I16682">
        <v>1</v>
      </c>
      <c r="J16682">
        <f t="shared" si="781"/>
        <v>2</v>
      </c>
      <c r="K16682" t="str">
        <f>VLOOKUP(B16682,Products[],2,FALSE)</f>
        <v>Computer</v>
      </c>
      <c r="L16682" t="str">
        <f>VLOOKUP(B16682,Products[],3,FALSE)</f>
        <v>Computer - Other</v>
      </c>
      <c r="M16682" t="b">
        <f t="shared" si="782"/>
        <v>0</v>
      </c>
    </row>
    <row r="16683" spans="1:13" x14ac:dyDescent="0.25">
      <c r="A16683" t="s">
        <v>33390</v>
      </c>
      <c r="B16683" t="s">
        <v>13</v>
      </c>
      <c r="C16683" t="s">
        <v>33391</v>
      </c>
      <c r="D16683" t="s">
        <v>10</v>
      </c>
      <c r="E16683" s="2">
        <v>41845</v>
      </c>
      <c r="F16683" s="2">
        <v>41849</v>
      </c>
      <c r="G16683" s="1" t="s">
        <v>11</v>
      </c>
      <c r="H16683" t="str">
        <f t="shared" si="780"/>
        <v>W</v>
      </c>
      <c r="I16683">
        <v>1</v>
      </c>
      <c r="J16683">
        <f t="shared" si="781"/>
        <v>3</v>
      </c>
      <c r="K16683" t="str">
        <f>VLOOKUP(B16683,Products[],2,FALSE)</f>
        <v>Printer</v>
      </c>
      <c r="L16683" t="str">
        <f>VLOOKUP(B16683,Products[],3,FALSE)</f>
        <v>Printer - Other</v>
      </c>
      <c r="M16683" t="b">
        <f t="shared" si="782"/>
        <v>1</v>
      </c>
    </row>
    <row r="16684" spans="1:13" x14ac:dyDescent="0.25">
      <c r="A16684" t="s">
        <v>33392</v>
      </c>
      <c r="B16684" t="s">
        <v>13</v>
      </c>
      <c r="C16684" t="s">
        <v>33393</v>
      </c>
      <c r="D16684" t="s">
        <v>10</v>
      </c>
      <c r="E16684" s="2">
        <v>41697</v>
      </c>
      <c r="F16684" s="2">
        <v>41701</v>
      </c>
      <c r="G16684" s="1" t="s">
        <v>11</v>
      </c>
      <c r="H16684" t="str">
        <f t="shared" si="780"/>
        <v>W</v>
      </c>
      <c r="I16684">
        <v>1</v>
      </c>
      <c r="J16684">
        <f t="shared" si="781"/>
        <v>3</v>
      </c>
      <c r="K16684" t="str">
        <f>VLOOKUP(B16684,Products[],2,FALSE)</f>
        <v>Printer</v>
      </c>
      <c r="L16684" t="str">
        <f>VLOOKUP(B16684,Products[],3,FALSE)</f>
        <v>Printer - Other</v>
      </c>
      <c r="M16684" t="b">
        <f t="shared" si="782"/>
        <v>1</v>
      </c>
    </row>
    <row r="16685" spans="1:13" x14ac:dyDescent="0.25">
      <c r="A16685" t="s">
        <v>33394</v>
      </c>
      <c r="B16685" t="s">
        <v>13</v>
      </c>
      <c r="C16685" t="s">
        <v>33395</v>
      </c>
      <c r="D16685" t="s">
        <v>10</v>
      </c>
      <c r="E16685" s="2">
        <v>41969</v>
      </c>
      <c r="F16685" s="2">
        <v>41970</v>
      </c>
      <c r="G16685" s="1" t="s">
        <v>11</v>
      </c>
      <c r="H16685" t="str">
        <f t="shared" si="780"/>
        <v>W</v>
      </c>
      <c r="I16685">
        <v>1</v>
      </c>
      <c r="J16685">
        <f t="shared" si="781"/>
        <v>2</v>
      </c>
      <c r="K16685" t="str">
        <f>VLOOKUP(B16685,Products[],2,FALSE)</f>
        <v>Printer</v>
      </c>
      <c r="L16685" t="str">
        <f>VLOOKUP(B16685,Products[],3,FALSE)</f>
        <v>Printer - Other</v>
      </c>
      <c r="M16685" t="b">
        <f t="shared" si="782"/>
        <v>1</v>
      </c>
    </row>
    <row r="16686" spans="1:13" x14ac:dyDescent="0.25">
      <c r="A16686" t="s">
        <v>33396</v>
      </c>
      <c r="B16686" t="s">
        <v>44</v>
      </c>
      <c r="C16686" t="s">
        <v>33397</v>
      </c>
      <c r="D16686" t="s">
        <v>10</v>
      </c>
      <c r="E16686" s="2">
        <v>41770</v>
      </c>
      <c r="F16686" s="2">
        <v>41772</v>
      </c>
      <c r="G16686" s="1" t="s">
        <v>11</v>
      </c>
      <c r="H16686" t="str">
        <f t="shared" si="780"/>
        <v>W</v>
      </c>
      <c r="I16686">
        <v>1</v>
      </c>
      <c r="J16686">
        <f t="shared" si="781"/>
        <v>2</v>
      </c>
      <c r="K16686" t="str">
        <f>VLOOKUP(B16686,Products[],2,FALSE)</f>
        <v>Computer</v>
      </c>
      <c r="L16686" t="str">
        <f>VLOOKUP(B16686,Products[],3,FALSE)</f>
        <v>Computer - Desktop</v>
      </c>
      <c r="M16686" t="b">
        <f t="shared" si="782"/>
        <v>0</v>
      </c>
    </row>
    <row r="16687" spans="1:13" x14ac:dyDescent="0.25">
      <c r="A16687" t="s">
        <v>33398</v>
      </c>
      <c r="B16687" t="s">
        <v>8</v>
      </c>
      <c r="C16687" t="s">
        <v>33399</v>
      </c>
      <c r="D16687" t="s">
        <v>10</v>
      </c>
      <c r="E16687" s="2">
        <v>41871</v>
      </c>
      <c r="F16687" s="2">
        <v>41872</v>
      </c>
      <c r="G16687" s="1" t="s">
        <v>11</v>
      </c>
      <c r="H16687" t="str">
        <f t="shared" si="780"/>
        <v>W</v>
      </c>
      <c r="I16687">
        <v>1</v>
      </c>
      <c r="J16687">
        <f t="shared" si="781"/>
        <v>2</v>
      </c>
      <c r="K16687" t="str">
        <f>VLOOKUP(B16687,Products[],2,FALSE)</f>
        <v>Mobile Computer</v>
      </c>
      <c r="L16687" t="str">
        <f>VLOOKUP(B16687,Products[],3,FALSE)</f>
        <v>Mobile Computer - Other</v>
      </c>
      <c r="M16687" t="b">
        <f t="shared" si="782"/>
        <v>0</v>
      </c>
    </row>
    <row r="16688" spans="1:13" x14ac:dyDescent="0.25">
      <c r="A16688" t="s">
        <v>33400</v>
      </c>
      <c r="B16688" t="s">
        <v>13</v>
      </c>
      <c r="C16688" t="s">
        <v>33401</v>
      </c>
      <c r="D16688" t="s">
        <v>10</v>
      </c>
      <c r="E16688" s="2">
        <v>41985</v>
      </c>
      <c r="F16688" s="2">
        <v>41991</v>
      </c>
      <c r="G16688" s="1" t="s">
        <v>11</v>
      </c>
      <c r="H16688" t="str">
        <f t="shared" si="780"/>
        <v>W</v>
      </c>
      <c r="I16688">
        <v>1</v>
      </c>
      <c r="J16688">
        <f t="shared" si="781"/>
        <v>5</v>
      </c>
      <c r="K16688" t="str">
        <f>VLOOKUP(B16688,Products[],2,FALSE)</f>
        <v>Printer</v>
      </c>
      <c r="L16688" t="str">
        <f>VLOOKUP(B16688,Products[],3,FALSE)</f>
        <v>Printer - Other</v>
      </c>
      <c r="M16688" t="b">
        <f t="shared" si="782"/>
        <v>1</v>
      </c>
    </row>
    <row r="16689" spans="1:13" x14ac:dyDescent="0.25">
      <c r="A16689" t="s">
        <v>33402</v>
      </c>
      <c r="B16689" t="s">
        <v>27</v>
      </c>
      <c r="C16689" t="s">
        <v>33403</v>
      </c>
      <c r="D16689" t="s">
        <v>10</v>
      </c>
      <c r="E16689" s="2">
        <v>41902</v>
      </c>
      <c r="F16689" s="2">
        <v>41907</v>
      </c>
      <c r="G16689" s="1" t="s">
        <v>11</v>
      </c>
      <c r="H16689" t="str">
        <f t="shared" si="780"/>
        <v>W</v>
      </c>
      <c r="I16689">
        <v>1</v>
      </c>
      <c r="J16689">
        <f t="shared" si="781"/>
        <v>4</v>
      </c>
      <c r="K16689" t="str">
        <f>VLOOKUP(B16689,Products[],2,FALSE)</f>
        <v>Computer</v>
      </c>
      <c r="L16689" t="str">
        <f>VLOOKUP(B16689,Products[],3,FALSE)</f>
        <v>Computer - Other</v>
      </c>
      <c r="M16689" t="b">
        <f t="shared" si="782"/>
        <v>0</v>
      </c>
    </row>
    <row r="16690" spans="1:13" x14ac:dyDescent="0.25">
      <c r="A16690" t="s">
        <v>33404</v>
      </c>
      <c r="B16690" t="s">
        <v>44</v>
      </c>
      <c r="C16690" t="s">
        <v>33405</v>
      </c>
      <c r="D16690" t="s">
        <v>10</v>
      </c>
      <c r="E16690" s="2">
        <v>41801</v>
      </c>
      <c r="F16690" s="2">
        <v>41806</v>
      </c>
      <c r="G16690" s="1" t="s">
        <v>11</v>
      </c>
      <c r="H16690" t="str">
        <f t="shared" si="780"/>
        <v>W</v>
      </c>
      <c r="I16690">
        <v>1</v>
      </c>
      <c r="J16690">
        <f t="shared" si="781"/>
        <v>4</v>
      </c>
      <c r="K16690" t="str">
        <f>VLOOKUP(B16690,Products[],2,FALSE)</f>
        <v>Computer</v>
      </c>
      <c r="L16690" t="str">
        <f>VLOOKUP(B16690,Products[],3,FALSE)</f>
        <v>Computer - Desktop</v>
      </c>
      <c r="M16690" t="b">
        <f t="shared" si="782"/>
        <v>0</v>
      </c>
    </row>
    <row r="16691" spans="1:13" x14ac:dyDescent="0.25">
      <c r="A16691" t="s">
        <v>33406</v>
      </c>
      <c r="B16691" t="s">
        <v>44</v>
      </c>
      <c r="C16691" t="s">
        <v>33407</v>
      </c>
      <c r="D16691" t="s">
        <v>10</v>
      </c>
      <c r="E16691" s="2">
        <v>41927</v>
      </c>
      <c r="F16691" s="2">
        <v>41928</v>
      </c>
      <c r="G16691" s="1" t="s">
        <v>11</v>
      </c>
      <c r="H16691" t="str">
        <f t="shared" si="780"/>
        <v>W</v>
      </c>
      <c r="I16691">
        <v>1</v>
      </c>
      <c r="J16691">
        <f t="shared" si="781"/>
        <v>2</v>
      </c>
      <c r="K16691" t="str">
        <f>VLOOKUP(B16691,Products[],2,FALSE)</f>
        <v>Computer</v>
      </c>
      <c r="L16691" t="str">
        <f>VLOOKUP(B16691,Products[],3,FALSE)</f>
        <v>Computer - Desktop</v>
      </c>
      <c r="M16691" t="b">
        <f t="shared" si="782"/>
        <v>0</v>
      </c>
    </row>
    <row r="16692" spans="1:13" x14ac:dyDescent="0.25">
      <c r="A16692" t="s">
        <v>33408</v>
      </c>
      <c r="B16692" t="s">
        <v>84</v>
      </c>
      <c r="C16692" t="s">
        <v>33409</v>
      </c>
      <c r="D16692" t="s">
        <v>10</v>
      </c>
      <c r="E16692" s="2">
        <v>41678</v>
      </c>
      <c r="F16692" s="2">
        <v>41681</v>
      </c>
      <c r="G16692" s="1" t="s">
        <v>11</v>
      </c>
      <c r="H16692" t="str">
        <f t="shared" si="780"/>
        <v>W</v>
      </c>
      <c r="I16692">
        <v>1</v>
      </c>
      <c r="J16692">
        <f t="shared" si="781"/>
        <v>2</v>
      </c>
      <c r="K16692" t="str">
        <f>VLOOKUP(B16692,Products[],2,FALSE)</f>
        <v>Mobile Computer</v>
      </c>
      <c r="L16692" t="str">
        <f>VLOOKUP(B16692,Products[],3,FALSE)</f>
        <v>Mobile Computer - Standard</v>
      </c>
      <c r="M16692" t="b">
        <f t="shared" si="782"/>
        <v>1</v>
      </c>
    </row>
    <row r="16693" spans="1:13" x14ac:dyDescent="0.25">
      <c r="A16693" t="s">
        <v>33410</v>
      </c>
      <c r="B16693" t="s">
        <v>18</v>
      </c>
      <c r="C16693" t="s">
        <v>33411</v>
      </c>
      <c r="D16693" t="s">
        <v>10</v>
      </c>
      <c r="E16693" s="2">
        <v>41803</v>
      </c>
      <c r="F16693" s="2">
        <v>41808</v>
      </c>
      <c r="G16693" s="1" t="s">
        <v>11</v>
      </c>
      <c r="H16693" t="str">
        <f t="shared" si="780"/>
        <v>W</v>
      </c>
      <c r="I16693">
        <v>1</v>
      </c>
      <c r="J16693">
        <f t="shared" si="781"/>
        <v>4</v>
      </c>
      <c r="K16693" t="str">
        <f>VLOOKUP(B16693,Products[],2,FALSE)</f>
        <v>Computer</v>
      </c>
      <c r="L16693" t="str">
        <f>VLOOKUP(B16693,Products[],3,FALSE)</f>
        <v>Computer - Laptop</v>
      </c>
      <c r="M16693" t="b">
        <f t="shared" si="782"/>
        <v>0</v>
      </c>
    </row>
    <row r="16694" spans="1:13" x14ac:dyDescent="0.25">
      <c r="A16694" t="s">
        <v>33412</v>
      </c>
      <c r="B16694" t="s">
        <v>13</v>
      </c>
      <c r="C16694" t="s">
        <v>33413</v>
      </c>
      <c r="D16694" t="s">
        <v>10</v>
      </c>
      <c r="E16694" s="2">
        <v>41963</v>
      </c>
      <c r="F16694" s="2">
        <v>41968</v>
      </c>
      <c r="G16694" s="1" t="s">
        <v>11</v>
      </c>
      <c r="H16694" t="str">
        <f t="shared" si="780"/>
        <v>W</v>
      </c>
      <c r="I16694">
        <v>1</v>
      </c>
      <c r="J16694">
        <f t="shared" si="781"/>
        <v>4</v>
      </c>
      <c r="K16694" t="str">
        <f>VLOOKUP(B16694,Products[],2,FALSE)</f>
        <v>Printer</v>
      </c>
      <c r="L16694" t="str">
        <f>VLOOKUP(B16694,Products[],3,FALSE)</f>
        <v>Printer - Other</v>
      </c>
      <c r="M16694" t="b">
        <f t="shared" si="782"/>
        <v>1</v>
      </c>
    </row>
    <row r="16695" spans="1:13" x14ac:dyDescent="0.25">
      <c r="A16695" t="s">
        <v>33414</v>
      </c>
      <c r="B16695" t="s">
        <v>276</v>
      </c>
      <c r="C16695" t="s">
        <v>33415</v>
      </c>
      <c r="D16695" t="s">
        <v>10</v>
      </c>
      <c r="E16695" s="2">
        <v>41922</v>
      </c>
      <c r="F16695" s="2">
        <v>41925</v>
      </c>
      <c r="G16695" s="1" t="s">
        <v>11</v>
      </c>
      <c r="H16695" t="str">
        <f t="shared" si="780"/>
        <v>W</v>
      </c>
      <c r="I16695">
        <v>1</v>
      </c>
      <c r="J16695">
        <f t="shared" si="781"/>
        <v>2</v>
      </c>
      <c r="K16695" t="str">
        <f>VLOOKUP(B16695,Products[],2,FALSE)</f>
        <v>Computer</v>
      </c>
      <c r="L16695" t="str">
        <f>VLOOKUP(B16695,Products[],3,FALSE)</f>
        <v>Computer - Server</v>
      </c>
      <c r="M16695" t="b">
        <f t="shared" si="782"/>
        <v>0</v>
      </c>
    </row>
    <row r="16696" spans="1:13" x14ac:dyDescent="0.25">
      <c r="A16696" t="s">
        <v>33416</v>
      </c>
      <c r="B16696" t="s">
        <v>18</v>
      </c>
      <c r="C16696" t="s">
        <v>33417</v>
      </c>
      <c r="D16696" t="s">
        <v>10</v>
      </c>
      <c r="E16696" s="2">
        <v>41664</v>
      </c>
      <c r="F16696" s="2">
        <v>41670</v>
      </c>
      <c r="G16696" s="1" t="s">
        <v>11</v>
      </c>
      <c r="H16696" t="str">
        <f t="shared" si="780"/>
        <v>W</v>
      </c>
      <c r="I16696">
        <v>1</v>
      </c>
      <c r="J16696">
        <f t="shared" si="781"/>
        <v>5</v>
      </c>
      <c r="K16696" t="str">
        <f>VLOOKUP(B16696,Products[],2,FALSE)</f>
        <v>Computer</v>
      </c>
      <c r="L16696" t="str">
        <f>VLOOKUP(B16696,Products[],3,FALSE)</f>
        <v>Computer - Laptop</v>
      </c>
      <c r="M16696" t="b">
        <f t="shared" si="782"/>
        <v>1</v>
      </c>
    </row>
    <row r="16697" spans="1:13" x14ac:dyDescent="0.25">
      <c r="A16697" t="s">
        <v>33418</v>
      </c>
      <c r="B16697" t="s">
        <v>8</v>
      </c>
      <c r="C16697" t="s">
        <v>33419</v>
      </c>
      <c r="D16697" t="s">
        <v>10</v>
      </c>
      <c r="E16697" s="2">
        <v>41845</v>
      </c>
      <c r="F16697" s="2">
        <v>41851</v>
      </c>
      <c r="G16697" s="1" t="s">
        <v>11</v>
      </c>
      <c r="H16697" t="str">
        <f t="shared" si="780"/>
        <v>W</v>
      </c>
      <c r="I16697">
        <v>1</v>
      </c>
      <c r="J16697">
        <f t="shared" si="781"/>
        <v>5</v>
      </c>
      <c r="K16697" t="str">
        <f>VLOOKUP(B16697,Products[],2,FALSE)</f>
        <v>Mobile Computer</v>
      </c>
      <c r="L16697" t="str">
        <f>VLOOKUP(B16697,Products[],3,FALSE)</f>
        <v>Mobile Computer - Other</v>
      </c>
      <c r="M16697" t="b">
        <f t="shared" si="782"/>
        <v>0</v>
      </c>
    </row>
    <row r="16698" spans="1:13" x14ac:dyDescent="0.25">
      <c r="A16698" t="s">
        <v>33420</v>
      </c>
      <c r="B16698" t="s">
        <v>8</v>
      </c>
      <c r="C16698" t="s">
        <v>33421</v>
      </c>
      <c r="D16698" t="s">
        <v>10</v>
      </c>
      <c r="E16698" s="2">
        <v>41706</v>
      </c>
      <c r="F16698" s="2">
        <v>41710</v>
      </c>
      <c r="G16698" s="1" t="s">
        <v>11</v>
      </c>
      <c r="H16698" t="str">
        <f t="shared" si="780"/>
        <v>W</v>
      </c>
      <c r="I16698">
        <v>1</v>
      </c>
      <c r="J16698">
        <f t="shared" si="781"/>
        <v>3</v>
      </c>
      <c r="K16698" t="str">
        <f>VLOOKUP(B16698,Products[],2,FALSE)</f>
        <v>Mobile Computer</v>
      </c>
      <c r="L16698" t="str">
        <f>VLOOKUP(B16698,Products[],3,FALSE)</f>
        <v>Mobile Computer - Other</v>
      </c>
      <c r="M16698" t="b">
        <f t="shared" si="782"/>
        <v>0</v>
      </c>
    </row>
    <row r="16699" spans="1:13" x14ac:dyDescent="0.25">
      <c r="A16699" t="s">
        <v>33422</v>
      </c>
      <c r="B16699" t="s">
        <v>18</v>
      </c>
      <c r="C16699" t="s">
        <v>33423</v>
      </c>
      <c r="D16699" t="s">
        <v>10</v>
      </c>
      <c r="E16699" s="2">
        <v>41648</v>
      </c>
      <c r="F16699" s="2">
        <v>41652</v>
      </c>
      <c r="G16699" s="1" t="s">
        <v>11</v>
      </c>
      <c r="H16699" t="str">
        <f t="shared" si="780"/>
        <v>W</v>
      </c>
      <c r="I16699">
        <v>1</v>
      </c>
      <c r="J16699">
        <f t="shared" si="781"/>
        <v>3</v>
      </c>
      <c r="K16699" t="str">
        <f>VLOOKUP(B16699,Products[],2,FALSE)</f>
        <v>Computer</v>
      </c>
      <c r="L16699" t="str">
        <f>VLOOKUP(B16699,Products[],3,FALSE)</f>
        <v>Computer - Laptop</v>
      </c>
      <c r="M16699" t="b">
        <f t="shared" si="782"/>
        <v>0</v>
      </c>
    </row>
    <row r="16700" spans="1:13" x14ac:dyDescent="0.25">
      <c r="A16700" t="s">
        <v>33424</v>
      </c>
      <c r="B16700" t="s">
        <v>18</v>
      </c>
      <c r="C16700" t="s">
        <v>33425</v>
      </c>
      <c r="D16700" t="s">
        <v>10</v>
      </c>
      <c r="E16700" s="2">
        <v>41840</v>
      </c>
      <c r="F16700" s="2">
        <v>41842</v>
      </c>
      <c r="G16700" s="1" t="s">
        <v>11</v>
      </c>
      <c r="H16700" t="str">
        <f t="shared" si="780"/>
        <v>W</v>
      </c>
      <c r="I16700">
        <v>1</v>
      </c>
      <c r="J16700">
        <f t="shared" si="781"/>
        <v>2</v>
      </c>
      <c r="K16700" t="str">
        <f>VLOOKUP(B16700,Products[],2,FALSE)</f>
        <v>Computer</v>
      </c>
      <c r="L16700" t="str">
        <f>VLOOKUP(B16700,Products[],3,FALSE)</f>
        <v>Computer - Laptop</v>
      </c>
      <c r="M16700" t="b">
        <f t="shared" si="782"/>
        <v>1</v>
      </c>
    </row>
    <row r="16701" spans="1:13" x14ac:dyDescent="0.25">
      <c r="A16701" t="s">
        <v>33426</v>
      </c>
      <c r="B16701" t="s">
        <v>13</v>
      </c>
      <c r="C16701" t="s">
        <v>33427</v>
      </c>
      <c r="D16701" t="s">
        <v>10</v>
      </c>
      <c r="E16701" s="2">
        <v>41782</v>
      </c>
      <c r="F16701" s="2">
        <v>41787</v>
      </c>
      <c r="G16701" s="1" t="s">
        <v>11</v>
      </c>
      <c r="H16701" t="str">
        <f t="shared" si="780"/>
        <v>W</v>
      </c>
      <c r="I16701">
        <v>1</v>
      </c>
      <c r="J16701">
        <f t="shared" si="781"/>
        <v>4</v>
      </c>
      <c r="K16701" t="str">
        <f>VLOOKUP(B16701,Products[],2,FALSE)</f>
        <v>Printer</v>
      </c>
      <c r="L16701" t="str">
        <f>VLOOKUP(B16701,Products[],3,FALSE)</f>
        <v>Printer - Other</v>
      </c>
      <c r="M16701" t="b">
        <f t="shared" si="782"/>
        <v>1</v>
      </c>
    </row>
    <row r="16702" spans="1:13" x14ac:dyDescent="0.25">
      <c r="A16702" t="s">
        <v>33428</v>
      </c>
      <c r="B16702" t="s">
        <v>13</v>
      </c>
      <c r="C16702" t="s">
        <v>33429</v>
      </c>
      <c r="D16702" t="s">
        <v>10</v>
      </c>
      <c r="E16702" s="2">
        <v>41979</v>
      </c>
      <c r="F16702" s="2">
        <v>41981</v>
      </c>
      <c r="G16702" s="1" t="s">
        <v>11</v>
      </c>
      <c r="H16702" t="str">
        <f t="shared" si="780"/>
        <v>W</v>
      </c>
      <c r="I16702">
        <v>1</v>
      </c>
      <c r="J16702">
        <f t="shared" si="781"/>
        <v>1</v>
      </c>
      <c r="K16702" t="str">
        <f>VLOOKUP(B16702,Products[],2,FALSE)</f>
        <v>Printer</v>
      </c>
      <c r="L16702" t="str">
        <f>VLOOKUP(B16702,Products[],3,FALSE)</f>
        <v>Printer - Other</v>
      </c>
      <c r="M16702" t="b">
        <f t="shared" si="782"/>
        <v>1</v>
      </c>
    </row>
    <row r="16703" spans="1:13" x14ac:dyDescent="0.25">
      <c r="A16703" t="s">
        <v>33430</v>
      </c>
      <c r="B16703" t="s">
        <v>57</v>
      </c>
      <c r="C16703" t="s">
        <v>33431</v>
      </c>
      <c r="D16703" t="s">
        <v>10</v>
      </c>
      <c r="E16703" s="2">
        <v>41797</v>
      </c>
      <c r="F16703" s="2">
        <v>41800</v>
      </c>
      <c r="G16703" s="1" t="s">
        <v>11</v>
      </c>
      <c r="H16703" t="str">
        <f t="shared" si="780"/>
        <v>W</v>
      </c>
      <c r="I16703">
        <v>1</v>
      </c>
      <c r="J16703">
        <f t="shared" si="781"/>
        <v>2</v>
      </c>
      <c r="K16703" t="str">
        <f>VLOOKUP(B16703,Products[],2,FALSE)</f>
        <v>Mobile Computer</v>
      </c>
      <c r="L16703" t="str">
        <f>VLOOKUP(B16703,Products[],3,FALSE)</f>
        <v>Mobile Computer - Tablet</v>
      </c>
      <c r="M16703" t="b">
        <f t="shared" si="782"/>
        <v>0</v>
      </c>
    </row>
    <row r="16704" spans="1:13" x14ac:dyDescent="0.25">
      <c r="A16704" t="s">
        <v>33432</v>
      </c>
      <c r="B16704" t="s">
        <v>30</v>
      </c>
      <c r="C16704" t="s">
        <v>33433</v>
      </c>
      <c r="D16704" t="s">
        <v>10</v>
      </c>
      <c r="E16704" s="2">
        <v>41830</v>
      </c>
      <c r="F16704" s="2">
        <v>41834</v>
      </c>
      <c r="G16704" s="1" t="s">
        <v>11</v>
      </c>
      <c r="H16704" t="str">
        <f t="shared" si="780"/>
        <v>W</v>
      </c>
      <c r="I16704">
        <v>1</v>
      </c>
      <c r="J16704">
        <f t="shared" si="781"/>
        <v>3</v>
      </c>
      <c r="K16704" t="str">
        <f>VLOOKUP(B16704,Products[],2,FALSE)</f>
        <v>Barcode Reader</v>
      </c>
      <c r="L16704" t="str">
        <f>VLOOKUP(B16704,Products[],3,FALSE)</f>
        <v>Barcode Reader - Handheld</v>
      </c>
      <c r="M16704" t="b">
        <f t="shared" si="782"/>
        <v>0</v>
      </c>
    </row>
    <row r="16705" spans="1:13" x14ac:dyDescent="0.25">
      <c r="A16705" t="s">
        <v>33434</v>
      </c>
      <c r="B16705" t="s">
        <v>13</v>
      </c>
      <c r="C16705" t="s">
        <v>33435</v>
      </c>
      <c r="D16705" t="s">
        <v>10</v>
      </c>
      <c r="E16705" s="2">
        <v>41872</v>
      </c>
      <c r="F16705" s="2">
        <v>41877</v>
      </c>
      <c r="G16705" s="1" t="s">
        <v>11</v>
      </c>
      <c r="H16705" t="str">
        <f t="shared" si="780"/>
        <v>W</v>
      </c>
      <c r="I16705">
        <v>1</v>
      </c>
      <c r="J16705">
        <f t="shared" si="781"/>
        <v>4</v>
      </c>
      <c r="K16705" t="str">
        <f>VLOOKUP(B16705,Products[],2,FALSE)</f>
        <v>Printer</v>
      </c>
      <c r="L16705" t="str">
        <f>VLOOKUP(B16705,Products[],3,FALSE)</f>
        <v>Printer - Other</v>
      </c>
      <c r="M16705" t="b">
        <f t="shared" si="782"/>
        <v>1</v>
      </c>
    </row>
    <row r="16706" spans="1:13" x14ac:dyDescent="0.25">
      <c r="A16706" t="s">
        <v>33436</v>
      </c>
      <c r="B16706" t="s">
        <v>27</v>
      </c>
      <c r="C16706" t="s">
        <v>33437</v>
      </c>
      <c r="D16706" t="s">
        <v>10</v>
      </c>
      <c r="E16706" s="2">
        <v>41979</v>
      </c>
      <c r="F16706" s="2">
        <v>41981</v>
      </c>
      <c r="G16706" s="1" t="s">
        <v>11</v>
      </c>
      <c r="H16706" t="str">
        <f t="shared" ref="H16706:H16769" si="783">LEFT(A16706,1)</f>
        <v>W</v>
      </c>
      <c r="I16706">
        <v>1</v>
      </c>
      <c r="J16706">
        <f t="shared" ref="J16706:J16769" si="784">NETWORKDAYS(E16706,F16706)</f>
        <v>1</v>
      </c>
      <c r="K16706" t="str">
        <f>VLOOKUP(B16706,Products[],2,FALSE)</f>
        <v>Computer</v>
      </c>
      <c r="L16706" t="str">
        <f>VLOOKUP(B16706,Products[],3,FALSE)</f>
        <v>Computer - Other</v>
      </c>
      <c r="M16706" t="b">
        <f t="shared" ref="M16706:M16769" si="785">OR(K16706="Printer",LEFT(C16706,1)="Q")</f>
        <v>1</v>
      </c>
    </row>
    <row r="16707" spans="1:13" x14ac:dyDescent="0.25">
      <c r="A16707" t="s">
        <v>33438</v>
      </c>
      <c r="B16707" t="s">
        <v>27</v>
      </c>
      <c r="C16707" t="s">
        <v>33439</v>
      </c>
      <c r="D16707" t="s">
        <v>10</v>
      </c>
      <c r="E16707" s="2">
        <v>41704</v>
      </c>
      <c r="F16707" s="2">
        <v>41718</v>
      </c>
      <c r="G16707" s="1" t="s">
        <v>11</v>
      </c>
      <c r="H16707" t="str">
        <f t="shared" si="783"/>
        <v>W</v>
      </c>
      <c r="I16707">
        <v>1</v>
      </c>
      <c r="J16707">
        <f t="shared" si="784"/>
        <v>11</v>
      </c>
      <c r="K16707" t="str">
        <f>VLOOKUP(B16707,Products[],2,FALSE)</f>
        <v>Computer</v>
      </c>
      <c r="L16707" t="str">
        <f>VLOOKUP(B16707,Products[],3,FALSE)</f>
        <v>Computer - Other</v>
      </c>
      <c r="M16707" t="b">
        <f t="shared" si="785"/>
        <v>0</v>
      </c>
    </row>
    <row r="16708" spans="1:13" x14ac:dyDescent="0.25">
      <c r="A16708" t="s">
        <v>33440</v>
      </c>
      <c r="B16708" t="s">
        <v>57</v>
      </c>
      <c r="C16708" t="s">
        <v>33441</v>
      </c>
      <c r="D16708" t="s">
        <v>10</v>
      </c>
      <c r="E16708" s="2">
        <v>41784</v>
      </c>
      <c r="F16708" s="2">
        <v>41793</v>
      </c>
      <c r="G16708" s="1" t="s">
        <v>11</v>
      </c>
      <c r="H16708" t="str">
        <f t="shared" si="783"/>
        <v>W</v>
      </c>
      <c r="I16708">
        <v>1</v>
      </c>
      <c r="J16708">
        <f t="shared" si="784"/>
        <v>7</v>
      </c>
      <c r="K16708" t="str">
        <f>VLOOKUP(B16708,Products[],2,FALSE)</f>
        <v>Mobile Computer</v>
      </c>
      <c r="L16708" t="str">
        <f>VLOOKUP(B16708,Products[],3,FALSE)</f>
        <v>Mobile Computer - Tablet</v>
      </c>
      <c r="M16708" t="b">
        <f t="shared" si="785"/>
        <v>0</v>
      </c>
    </row>
    <row r="16709" spans="1:13" x14ac:dyDescent="0.25">
      <c r="A16709" t="s">
        <v>33442</v>
      </c>
      <c r="B16709" t="s">
        <v>13</v>
      </c>
      <c r="C16709" t="s">
        <v>33443</v>
      </c>
      <c r="D16709" t="s">
        <v>10</v>
      </c>
      <c r="E16709" s="2">
        <v>41690</v>
      </c>
      <c r="F16709" s="2">
        <v>41695</v>
      </c>
      <c r="G16709" s="1" t="s">
        <v>11</v>
      </c>
      <c r="H16709" t="str">
        <f t="shared" si="783"/>
        <v>W</v>
      </c>
      <c r="I16709">
        <v>1</v>
      </c>
      <c r="J16709">
        <f t="shared" si="784"/>
        <v>4</v>
      </c>
      <c r="K16709" t="str">
        <f>VLOOKUP(B16709,Products[],2,FALSE)</f>
        <v>Printer</v>
      </c>
      <c r="L16709" t="str">
        <f>VLOOKUP(B16709,Products[],3,FALSE)</f>
        <v>Printer - Other</v>
      </c>
      <c r="M16709" t="b">
        <f t="shared" si="785"/>
        <v>1</v>
      </c>
    </row>
    <row r="16710" spans="1:13" x14ac:dyDescent="0.25">
      <c r="A16710" t="s">
        <v>33444</v>
      </c>
      <c r="B16710" t="s">
        <v>27</v>
      </c>
      <c r="C16710" t="s">
        <v>33445</v>
      </c>
      <c r="D16710" t="s">
        <v>10</v>
      </c>
      <c r="E16710" s="2">
        <v>41894</v>
      </c>
      <c r="F16710" s="2">
        <v>41897</v>
      </c>
      <c r="G16710" s="1" t="s">
        <v>11</v>
      </c>
      <c r="H16710" t="str">
        <f t="shared" si="783"/>
        <v>W</v>
      </c>
      <c r="I16710">
        <v>1</v>
      </c>
      <c r="J16710">
        <f t="shared" si="784"/>
        <v>2</v>
      </c>
      <c r="K16710" t="str">
        <f>VLOOKUP(B16710,Products[],2,FALSE)</f>
        <v>Computer</v>
      </c>
      <c r="L16710" t="str">
        <f>VLOOKUP(B16710,Products[],3,FALSE)</f>
        <v>Computer - Other</v>
      </c>
      <c r="M16710" t="b">
        <f t="shared" si="785"/>
        <v>0</v>
      </c>
    </row>
    <row r="16711" spans="1:13" x14ac:dyDescent="0.25">
      <c r="A16711" t="s">
        <v>33446</v>
      </c>
      <c r="B16711" t="s">
        <v>27</v>
      </c>
      <c r="C16711" t="s">
        <v>33447</v>
      </c>
      <c r="D16711" t="s">
        <v>10</v>
      </c>
      <c r="E16711" s="2">
        <v>41680</v>
      </c>
      <c r="F16711" s="2">
        <v>41681</v>
      </c>
      <c r="G16711" s="1" t="s">
        <v>11</v>
      </c>
      <c r="H16711" t="str">
        <f t="shared" si="783"/>
        <v>W</v>
      </c>
      <c r="I16711">
        <v>1</v>
      </c>
      <c r="J16711">
        <f t="shared" si="784"/>
        <v>2</v>
      </c>
      <c r="K16711" t="str">
        <f>VLOOKUP(B16711,Products[],2,FALSE)</f>
        <v>Computer</v>
      </c>
      <c r="L16711" t="str">
        <f>VLOOKUP(B16711,Products[],3,FALSE)</f>
        <v>Computer - Other</v>
      </c>
      <c r="M16711" t="b">
        <f t="shared" si="785"/>
        <v>0</v>
      </c>
    </row>
    <row r="16712" spans="1:13" x14ac:dyDescent="0.25">
      <c r="A16712" t="s">
        <v>33448</v>
      </c>
      <c r="B16712" t="s">
        <v>18</v>
      </c>
      <c r="C16712" t="s">
        <v>33449</v>
      </c>
      <c r="D16712" t="s">
        <v>10</v>
      </c>
      <c r="E16712" s="2">
        <v>41964</v>
      </c>
      <c r="F16712" s="2">
        <v>41967</v>
      </c>
      <c r="G16712" s="1" t="s">
        <v>11</v>
      </c>
      <c r="H16712" t="str">
        <f t="shared" si="783"/>
        <v>W</v>
      </c>
      <c r="I16712">
        <v>1</v>
      </c>
      <c r="J16712">
        <f t="shared" si="784"/>
        <v>2</v>
      </c>
      <c r="K16712" t="str">
        <f>VLOOKUP(B16712,Products[],2,FALSE)</f>
        <v>Computer</v>
      </c>
      <c r="L16712" t="str">
        <f>VLOOKUP(B16712,Products[],3,FALSE)</f>
        <v>Computer - Laptop</v>
      </c>
      <c r="M16712" t="b">
        <f t="shared" si="785"/>
        <v>0</v>
      </c>
    </row>
    <row r="16713" spans="1:13" x14ac:dyDescent="0.25">
      <c r="A16713" t="s">
        <v>33450</v>
      </c>
      <c r="B16713" t="s">
        <v>18</v>
      </c>
      <c r="C16713" t="s">
        <v>33451</v>
      </c>
      <c r="D16713" t="s">
        <v>10</v>
      </c>
      <c r="E16713" s="2">
        <v>41860</v>
      </c>
      <c r="F16713" s="2">
        <v>41862</v>
      </c>
      <c r="G16713" s="1" t="s">
        <v>11</v>
      </c>
      <c r="H16713" t="str">
        <f t="shared" si="783"/>
        <v>W</v>
      </c>
      <c r="I16713">
        <v>1</v>
      </c>
      <c r="J16713">
        <f t="shared" si="784"/>
        <v>1</v>
      </c>
      <c r="K16713" t="str">
        <f>VLOOKUP(B16713,Products[],2,FALSE)</f>
        <v>Computer</v>
      </c>
      <c r="L16713" t="str">
        <f>VLOOKUP(B16713,Products[],3,FALSE)</f>
        <v>Computer - Laptop</v>
      </c>
      <c r="M16713" t="b">
        <f t="shared" si="785"/>
        <v>0</v>
      </c>
    </row>
    <row r="16714" spans="1:13" x14ac:dyDescent="0.25">
      <c r="A16714" t="s">
        <v>33452</v>
      </c>
      <c r="B16714" t="s">
        <v>27</v>
      </c>
      <c r="C16714" t="s">
        <v>33453</v>
      </c>
      <c r="D16714" t="s">
        <v>10</v>
      </c>
      <c r="E16714" s="2">
        <v>41867</v>
      </c>
      <c r="F16714" s="2">
        <v>41870</v>
      </c>
      <c r="G16714" s="1" t="s">
        <v>11</v>
      </c>
      <c r="H16714" t="str">
        <f t="shared" si="783"/>
        <v>W</v>
      </c>
      <c r="I16714">
        <v>1</v>
      </c>
      <c r="J16714">
        <f t="shared" si="784"/>
        <v>2</v>
      </c>
      <c r="K16714" t="str">
        <f>VLOOKUP(B16714,Products[],2,FALSE)</f>
        <v>Computer</v>
      </c>
      <c r="L16714" t="str">
        <f>VLOOKUP(B16714,Products[],3,FALSE)</f>
        <v>Computer - Other</v>
      </c>
      <c r="M16714" t="b">
        <f t="shared" si="785"/>
        <v>0</v>
      </c>
    </row>
    <row r="16715" spans="1:13" x14ac:dyDescent="0.25">
      <c r="A16715" t="s">
        <v>33454</v>
      </c>
      <c r="B16715" t="s">
        <v>35</v>
      </c>
      <c r="C16715" t="s">
        <v>33455</v>
      </c>
      <c r="D16715" t="s">
        <v>10</v>
      </c>
      <c r="E16715" s="2">
        <v>41875</v>
      </c>
      <c r="F16715" s="2">
        <v>41878</v>
      </c>
      <c r="G16715" s="1" t="s">
        <v>11</v>
      </c>
      <c r="H16715" t="str">
        <f t="shared" si="783"/>
        <v>W</v>
      </c>
      <c r="I16715">
        <v>1</v>
      </c>
      <c r="J16715">
        <f t="shared" si="784"/>
        <v>3</v>
      </c>
      <c r="K16715" t="str">
        <f>VLOOKUP(B16715,Products[],2,FALSE)</f>
        <v>Printer</v>
      </c>
      <c r="L16715" t="str">
        <f>VLOOKUP(B16715,Products[],3,FALSE)</f>
        <v>Printer - Laser</v>
      </c>
      <c r="M16715" t="b">
        <f t="shared" si="785"/>
        <v>1</v>
      </c>
    </row>
    <row r="16716" spans="1:13" x14ac:dyDescent="0.25">
      <c r="A16716" t="s">
        <v>33456</v>
      </c>
      <c r="B16716" t="s">
        <v>18</v>
      </c>
      <c r="C16716" t="s">
        <v>33457</v>
      </c>
      <c r="D16716" t="s">
        <v>10</v>
      </c>
      <c r="E16716" s="2">
        <v>41784</v>
      </c>
      <c r="F16716" s="2">
        <v>41785</v>
      </c>
      <c r="G16716" s="1" t="s">
        <v>11</v>
      </c>
      <c r="H16716" t="str">
        <f t="shared" si="783"/>
        <v>W</v>
      </c>
      <c r="I16716">
        <v>1</v>
      </c>
      <c r="J16716">
        <f t="shared" si="784"/>
        <v>1</v>
      </c>
      <c r="K16716" t="str">
        <f>VLOOKUP(B16716,Products[],2,FALSE)</f>
        <v>Computer</v>
      </c>
      <c r="L16716" t="str">
        <f>VLOOKUP(B16716,Products[],3,FALSE)</f>
        <v>Computer - Laptop</v>
      </c>
      <c r="M16716" t="b">
        <f t="shared" si="785"/>
        <v>1</v>
      </c>
    </row>
    <row r="16717" spans="1:13" x14ac:dyDescent="0.25">
      <c r="A16717" t="s">
        <v>33458</v>
      </c>
      <c r="B16717" t="s">
        <v>44</v>
      </c>
      <c r="C16717" t="s">
        <v>33459</v>
      </c>
      <c r="D16717" t="s">
        <v>10</v>
      </c>
      <c r="E16717" s="2">
        <v>41955</v>
      </c>
      <c r="F16717" s="2">
        <v>41956</v>
      </c>
      <c r="G16717" s="1" t="s">
        <v>11</v>
      </c>
      <c r="H16717" t="str">
        <f t="shared" si="783"/>
        <v>W</v>
      </c>
      <c r="I16717">
        <v>1</v>
      </c>
      <c r="J16717">
        <f t="shared" si="784"/>
        <v>2</v>
      </c>
      <c r="K16717" t="str">
        <f>VLOOKUP(B16717,Products[],2,FALSE)</f>
        <v>Computer</v>
      </c>
      <c r="L16717" t="str">
        <f>VLOOKUP(B16717,Products[],3,FALSE)</f>
        <v>Computer - Desktop</v>
      </c>
      <c r="M16717" t="b">
        <f t="shared" si="785"/>
        <v>0</v>
      </c>
    </row>
    <row r="16718" spans="1:13" x14ac:dyDescent="0.25">
      <c r="A16718" t="s">
        <v>33460</v>
      </c>
      <c r="B16718" t="s">
        <v>18</v>
      </c>
      <c r="C16718" t="s">
        <v>33461</v>
      </c>
      <c r="D16718" t="s">
        <v>10</v>
      </c>
      <c r="E16718" s="2">
        <v>41679</v>
      </c>
      <c r="F16718" s="2">
        <v>41687</v>
      </c>
      <c r="G16718" s="1" t="s">
        <v>11</v>
      </c>
      <c r="H16718" t="str">
        <f t="shared" si="783"/>
        <v>W</v>
      </c>
      <c r="I16718">
        <v>1</v>
      </c>
      <c r="J16718">
        <f t="shared" si="784"/>
        <v>6</v>
      </c>
      <c r="K16718" t="str">
        <f>VLOOKUP(B16718,Products[],2,FALSE)</f>
        <v>Computer</v>
      </c>
      <c r="L16718" t="str">
        <f>VLOOKUP(B16718,Products[],3,FALSE)</f>
        <v>Computer - Laptop</v>
      </c>
      <c r="M16718" t="b">
        <f t="shared" si="785"/>
        <v>0</v>
      </c>
    </row>
    <row r="16719" spans="1:13" x14ac:dyDescent="0.25">
      <c r="A16719" t="s">
        <v>33462</v>
      </c>
      <c r="B16719" t="s">
        <v>18</v>
      </c>
      <c r="C16719" t="s">
        <v>33463</v>
      </c>
      <c r="D16719" t="s">
        <v>10</v>
      </c>
      <c r="E16719" s="2">
        <v>41950</v>
      </c>
      <c r="F16719" s="2">
        <v>41964</v>
      </c>
      <c r="G16719" s="1" t="s">
        <v>11</v>
      </c>
      <c r="H16719" t="str">
        <f t="shared" si="783"/>
        <v>W</v>
      </c>
      <c r="I16719">
        <v>1</v>
      </c>
      <c r="J16719">
        <f t="shared" si="784"/>
        <v>11</v>
      </c>
      <c r="K16719" t="str">
        <f>VLOOKUP(B16719,Products[],2,FALSE)</f>
        <v>Computer</v>
      </c>
      <c r="L16719" t="str">
        <f>VLOOKUP(B16719,Products[],3,FALSE)</f>
        <v>Computer - Laptop</v>
      </c>
      <c r="M16719" t="b">
        <f t="shared" si="785"/>
        <v>1</v>
      </c>
    </row>
    <row r="16720" spans="1:13" x14ac:dyDescent="0.25">
      <c r="A16720" t="s">
        <v>33464</v>
      </c>
      <c r="B16720" t="s">
        <v>171</v>
      </c>
      <c r="C16720" t="s">
        <v>33465</v>
      </c>
      <c r="D16720" t="s">
        <v>10</v>
      </c>
      <c r="E16720" s="2">
        <v>41831</v>
      </c>
      <c r="F16720" s="2">
        <v>41836</v>
      </c>
      <c r="G16720" s="1" t="s">
        <v>11</v>
      </c>
      <c r="H16720" t="str">
        <f t="shared" si="783"/>
        <v>W</v>
      </c>
      <c r="I16720">
        <v>1</v>
      </c>
      <c r="J16720">
        <f t="shared" si="784"/>
        <v>4</v>
      </c>
      <c r="K16720" t="str">
        <f>VLOOKUP(B16720,Products[],2,FALSE)</f>
        <v>Printer</v>
      </c>
      <c r="L16720" t="str">
        <f>VLOOKUP(B16720,Products[],3,FALSE)</f>
        <v>Printer - Inkjet</v>
      </c>
      <c r="M16720" t="b">
        <f t="shared" si="785"/>
        <v>1</v>
      </c>
    </row>
    <row r="16721" spans="1:13" x14ac:dyDescent="0.25">
      <c r="A16721" t="s">
        <v>33466</v>
      </c>
      <c r="B16721" t="s">
        <v>8</v>
      </c>
      <c r="C16721" t="s">
        <v>33467</v>
      </c>
      <c r="D16721" t="s">
        <v>10</v>
      </c>
      <c r="E16721" s="2">
        <v>41690</v>
      </c>
      <c r="F16721" s="2">
        <v>41695</v>
      </c>
      <c r="G16721" s="1" t="s">
        <v>11</v>
      </c>
      <c r="H16721" t="str">
        <f t="shared" si="783"/>
        <v>W</v>
      </c>
      <c r="I16721">
        <v>1</v>
      </c>
      <c r="J16721">
        <f t="shared" si="784"/>
        <v>4</v>
      </c>
      <c r="K16721" t="str">
        <f>VLOOKUP(B16721,Products[],2,FALSE)</f>
        <v>Mobile Computer</v>
      </c>
      <c r="L16721" t="str">
        <f>VLOOKUP(B16721,Products[],3,FALSE)</f>
        <v>Mobile Computer - Other</v>
      </c>
      <c r="M16721" t="b">
        <f t="shared" si="785"/>
        <v>0</v>
      </c>
    </row>
    <row r="16722" spans="1:13" x14ac:dyDescent="0.25">
      <c r="A16722" t="s">
        <v>33468</v>
      </c>
      <c r="B16722" t="s">
        <v>27</v>
      </c>
      <c r="C16722" t="s">
        <v>33469</v>
      </c>
      <c r="D16722" t="s">
        <v>10</v>
      </c>
      <c r="E16722" s="2">
        <v>41801</v>
      </c>
      <c r="F16722" s="2">
        <v>41806</v>
      </c>
      <c r="G16722" s="1" t="s">
        <v>11</v>
      </c>
      <c r="H16722" t="str">
        <f t="shared" si="783"/>
        <v>W</v>
      </c>
      <c r="I16722">
        <v>1</v>
      </c>
      <c r="J16722">
        <f t="shared" si="784"/>
        <v>4</v>
      </c>
      <c r="K16722" t="str">
        <f>VLOOKUP(B16722,Products[],2,FALSE)</f>
        <v>Computer</v>
      </c>
      <c r="L16722" t="str">
        <f>VLOOKUP(B16722,Products[],3,FALSE)</f>
        <v>Computer - Other</v>
      </c>
      <c r="M16722" t="b">
        <f t="shared" si="785"/>
        <v>1</v>
      </c>
    </row>
    <row r="16723" spans="1:13" x14ac:dyDescent="0.25">
      <c r="A16723" t="s">
        <v>33470</v>
      </c>
      <c r="B16723" t="s">
        <v>8</v>
      </c>
      <c r="C16723" t="s">
        <v>33471</v>
      </c>
      <c r="D16723" t="s">
        <v>10</v>
      </c>
      <c r="E16723" s="2">
        <v>41692</v>
      </c>
      <c r="F16723" s="2">
        <v>41697</v>
      </c>
      <c r="G16723" s="1" t="s">
        <v>11</v>
      </c>
      <c r="H16723" t="str">
        <f t="shared" si="783"/>
        <v>W</v>
      </c>
      <c r="I16723">
        <v>1</v>
      </c>
      <c r="J16723">
        <f t="shared" si="784"/>
        <v>4</v>
      </c>
      <c r="K16723" t="str">
        <f>VLOOKUP(B16723,Products[],2,FALSE)</f>
        <v>Mobile Computer</v>
      </c>
      <c r="L16723" t="str">
        <f>VLOOKUP(B16723,Products[],3,FALSE)</f>
        <v>Mobile Computer - Other</v>
      </c>
      <c r="M16723" t="b">
        <f t="shared" si="785"/>
        <v>0</v>
      </c>
    </row>
    <row r="16724" spans="1:13" x14ac:dyDescent="0.25">
      <c r="A16724" t="s">
        <v>33472</v>
      </c>
      <c r="B16724" t="s">
        <v>13</v>
      </c>
      <c r="C16724" t="s">
        <v>33473</v>
      </c>
      <c r="D16724" t="s">
        <v>10</v>
      </c>
      <c r="E16724" s="2">
        <v>41990</v>
      </c>
      <c r="F16724" s="2">
        <v>41995</v>
      </c>
      <c r="G16724" s="1" t="s">
        <v>11</v>
      </c>
      <c r="H16724" t="str">
        <f t="shared" si="783"/>
        <v>W</v>
      </c>
      <c r="I16724">
        <v>1</v>
      </c>
      <c r="J16724">
        <f t="shared" si="784"/>
        <v>4</v>
      </c>
      <c r="K16724" t="str">
        <f>VLOOKUP(B16724,Products[],2,FALSE)</f>
        <v>Printer</v>
      </c>
      <c r="L16724" t="str">
        <f>VLOOKUP(B16724,Products[],3,FALSE)</f>
        <v>Printer - Other</v>
      </c>
      <c r="M16724" t="b">
        <f t="shared" si="785"/>
        <v>1</v>
      </c>
    </row>
    <row r="16725" spans="1:13" x14ac:dyDescent="0.25">
      <c r="A16725" t="s">
        <v>33474</v>
      </c>
      <c r="B16725" t="s">
        <v>30</v>
      </c>
      <c r="C16725" t="s">
        <v>33475</v>
      </c>
      <c r="D16725" t="s">
        <v>10</v>
      </c>
      <c r="E16725" s="2">
        <v>41820</v>
      </c>
      <c r="F16725" s="2">
        <v>41821</v>
      </c>
      <c r="G16725" s="1" t="s">
        <v>11</v>
      </c>
      <c r="H16725" t="str">
        <f t="shared" si="783"/>
        <v>W</v>
      </c>
      <c r="I16725">
        <v>1</v>
      </c>
      <c r="J16725">
        <f t="shared" si="784"/>
        <v>2</v>
      </c>
      <c r="K16725" t="str">
        <f>VLOOKUP(B16725,Products[],2,FALSE)</f>
        <v>Barcode Reader</v>
      </c>
      <c r="L16725" t="str">
        <f>VLOOKUP(B16725,Products[],3,FALSE)</f>
        <v>Barcode Reader - Handheld</v>
      </c>
      <c r="M16725" t="b">
        <f t="shared" si="785"/>
        <v>0</v>
      </c>
    </row>
    <row r="16726" spans="1:13" x14ac:dyDescent="0.25">
      <c r="A16726" t="s">
        <v>33476</v>
      </c>
      <c r="B16726" t="s">
        <v>13</v>
      </c>
      <c r="C16726" t="s">
        <v>33477</v>
      </c>
      <c r="D16726" t="s">
        <v>10</v>
      </c>
      <c r="E16726" s="2">
        <v>41836</v>
      </c>
      <c r="F16726" s="2">
        <v>41838</v>
      </c>
      <c r="G16726" s="1" t="s">
        <v>11</v>
      </c>
      <c r="H16726" t="str">
        <f t="shared" si="783"/>
        <v>W</v>
      </c>
      <c r="I16726">
        <v>1</v>
      </c>
      <c r="J16726">
        <f t="shared" si="784"/>
        <v>3</v>
      </c>
      <c r="K16726" t="str">
        <f>VLOOKUP(B16726,Products[],2,FALSE)</f>
        <v>Printer</v>
      </c>
      <c r="L16726" t="str">
        <f>VLOOKUP(B16726,Products[],3,FALSE)</f>
        <v>Printer - Other</v>
      </c>
      <c r="M16726" t="b">
        <f t="shared" si="785"/>
        <v>1</v>
      </c>
    </row>
    <row r="16727" spans="1:13" x14ac:dyDescent="0.25">
      <c r="A16727" t="s">
        <v>33478</v>
      </c>
      <c r="B16727" t="s">
        <v>44</v>
      </c>
      <c r="C16727" t="s">
        <v>33479</v>
      </c>
      <c r="D16727" t="s">
        <v>10</v>
      </c>
      <c r="E16727" s="2">
        <v>41858</v>
      </c>
      <c r="F16727" s="2">
        <v>41869</v>
      </c>
      <c r="G16727" s="1" t="s">
        <v>11</v>
      </c>
      <c r="H16727" t="str">
        <f t="shared" si="783"/>
        <v>W</v>
      </c>
      <c r="I16727">
        <v>1</v>
      </c>
      <c r="J16727">
        <f t="shared" si="784"/>
        <v>8</v>
      </c>
      <c r="K16727" t="str">
        <f>VLOOKUP(B16727,Products[],2,FALSE)</f>
        <v>Computer</v>
      </c>
      <c r="L16727" t="str">
        <f>VLOOKUP(B16727,Products[],3,FALSE)</f>
        <v>Computer - Desktop</v>
      </c>
      <c r="M16727" t="b">
        <f t="shared" si="785"/>
        <v>1</v>
      </c>
    </row>
    <row r="16728" spans="1:13" x14ac:dyDescent="0.25">
      <c r="A16728" t="s">
        <v>33480</v>
      </c>
      <c r="B16728" t="s">
        <v>13</v>
      </c>
      <c r="C16728" t="s">
        <v>33481</v>
      </c>
      <c r="D16728" t="s">
        <v>10</v>
      </c>
      <c r="E16728" s="2">
        <v>41649</v>
      </c>
      <c r="F16728" s="2">
        <v>41653</v>
      </c>
      <c r="G16728" s="1" t="s">
        <v>11</v>
      </c>
      <c r="H16728" t="str">
        <f t="shared" si="783"/>
        <v>W</v>
      </c>
      <c r="I16728">
        <v>1</v>
      </c>
      <c r="J16728">
        <f t="shared" si="784"/>
        <v>3</v>
      </c>
      <c r="K16728" t="str">
        <f>VLOOKUP(B16728,Products[],2,FALSE)</f>
        <v>Printer</v>
      </c>
      <c r="L16728" t="str">
        <f>VLOOKUP(B16728,Products[],3,FALSE)</f>
        <v>Printer - Other</v>
      </c>
      <c r="M16728" t="b">
        <f t="shared" si="785"/>
        <v>1</v>
      </c>
    </row>
    <row r="16729" spans="1:13" x14ac:dyDescent="0.25">
      <c r="A16729" t="s">
        <v>33482</v>
      </c>
      <c r="B16729" t="s">
        <v>44</v>
      </c>
      <c r="C16729" t="s">
        <v>33483</v>
      </c>
      <c r="D16729" t="s">
        <v>10</v>
      </c>
      <c r="E16729" s="2">
        <v>41963</v>
      </c>
      <c r="F16729" s="2">
        <v>41968</v>
      </c>
      <c r="G16729" s="1" t="s">
        <v>11</v>
      </c>
      <c r="H16729" t="str">
        <f t="shared" si="783"/>
        <v>W</v>
      </c>
      <c r="I16729">
        <v>1</v>
      </c>
      <c r="J16729">
        <f t="shared" si="784"/>
        <v>4</v>
      </c>
      <c r="K16729" t="str">
        <f>VLOOKUP(B16729,Products[],2,FALSE)</f>
        <v>Computer</v>
      </c>
      <c r="L16729" t="str">
        <f>VLOOKUP(B16729,Products[],3,FALSE)</f>
        <v>Computer - Desktop</v>
      </c>
      <c r="M16729" t="b">
        <f t="shared" si="785"/>
        <v>0</v>
      </c>
    </row>
    <row r="16730" spans="1:13" x14ac:dyDescent="0.25">
      <c r="A16730" t="s">
        <v>33484</v>
      </c>
      <c r="B16730" t="s">
        <v>8</v>
      </c>
      <c r="C16730" t="s">
        <v>33485</v>
      </c>
      <c r="D16730" t="s">
        <v>10</v>
      </c>
      <c r="E16730" s="2">
        <v>41964</v>
      </c>
      <c r="F16730" s="2">
        <v>41976</v>
      </c>
      <c r="G16730" s="1" t="s">
        <v>11</v>
      </c>
      <c r="H16730" t="str">
        <f t="shared" si="783"/>
        <v>W</v>
      </c>
      <c r="I16730">
        <v>1</v>
      </c>
      <c r="J16730">
        <f t="shared" si="784"/>
        <v>9</v>
      </c>
      <c r="K16730" t="str">
        <f>VLOOKUP(B16730,Products[],2,FALSE)</f>
        <v>Mobile Computer</v>
      </c>
      <c r="L16730" t="str">
        <f>VLOOKUP(B16730,Products[],3,FALSE)</f>
        <v>Mobile Computer - Other</v>
      </c>
      <c r="M16730" t="b">
        <f t="shared" si="785"/>
        <v>1</v>
      </c>
    </row>
    <row r="16731" spans="1:13" x14ac:dyDescent="0.25">
      <c r="A16731" t="s">
        <v>33486</v>
      </c>
      <c r="B16731" t="s">
        <v>44</v>
      </c>
      <c r="C16731" t="s">
        <v>33487</v>
      </c>
      <c r="D16731" t="s">
        <v>10</v>
      </c>
      <c r="E16731" s="2">
        <v>41881</v>
      </c>
      <c r="F16731" s="2">
        <v>41884</v>
      </c>
      <c r="G16731" s="1" t="s">
        <v>11</v>
      </c>
      <c r="H16731" t="str">
        <f t="shared" si="783"/>
        <v>W</v>
      </c>
      <c r="I16731">
        <v>1</v>
      </c>
      <c r="J16731">
        <f t="shared" si="784"/>
        <v>2</v>
      </c>
      <c r="K16731" t="str">
        <f>VLOOKUP(B16731,Products[],2,FALSE)</f>
        <v>Computer</v>
      </c>
      <c r="L16731" t="str">
        <f>VLOOKUP(B16731,Products[],3,FALSE)</f>
        <v>Computer - Desktop</v>
      </c>
      <c r="M16731" t="b">
        <f t="shared" si="785"/>
        <v>0</v>
      </c>
    </row>
    <row r="16732" spans="1:13" x14ac:dyDescent="0.25">
      <c r="A16732" t="s">
        <v>33488</v>
      </c>
      <c r="B16732" t="s">
        <v>8</v>
      </c>
      <c r="C16732" t="s">
        <v>33489</v>
      </c>
      <c r="D16732" t="s">
        <v>10</v>
      </c>
      <c r="E16732" s="2">
        <v>41965</v>
      </c>
      <c r="F16732" s="2">
        <v>41968</v>
      </c>
      <c r="G16732" s="1" t="s">
        <v>11</v>
      </c>
      <c r="H16732" t="str">
        <f t="shared" si="783"/>
        <v>W</v>
      </c>
      <c r="I16732">
        <v>1</v>
      </c>
      <c r="J16732">
        <f t="shared" si="784"/>
        <v>2</v>
      </c>
      <c r="K16732" t="str">
        <f>VLOOKUP(B16732,Products[],2,FALSE)</f>
        <v>Mobile Computer</v>
      </c>
      <c r="L16732" t="str">
        <f>VLOOKUP(B16732,Products[],3,FALSE)</f>
        <v>Mobile Computer - Other</v>
      </c>
      <c r="M16732" t="b">
        <f t="shared" si="785"/>
        <v>0</v>
      </c>
    </row>
    <row r="16733" spans="1:13" x14ac:dyDescent="0.25">
      <c r="A16733" t="s">
        <v>33490</v>
      </c>
      <c r="B16733" t="s">
        <v>13</v>
      </c>
      <c r="C16733" t="s">
        <v>33491</v>
      </c>
      <c r="D16733" t="s">
        <v>10</v>
      </c>
      <c r="E16733" s="2">
        <v>41645</v>
      </c>
      <c r="F16733" s="2">
        <v>41648</v>
      </c>
      <c r="G16733" s="1" t="s">
        <v>11</v>
      </c>
      <c r="H16733" t="str">
        <f t="shared" si="783"/>
        <v>W</v>
      </c>
      <c r="I16733">
        <v>1</v>
      </c>
      <c r="J16733">
        <f t="shared" si="784"/>
        <v>4</v>
      </c>
      <c r="K16733" t="str">
        <f>VLOOKUP(B16733,Products[],2,FALSE)</f>
        <v>Printer</v>
      </c>
      <c r="L16733" t="str">
        <f>VLOOKUP(B16733,Products[],3,FALSE)</f>
        <v>Printer - Other</v>
      </c>
      <c r="M16733" t="b">
        <f t="shared" si="785"/>
        <v>1</v>
      </c>
    </row>
    <row r="16734" spans="1:13" x14ac:dyDescent="0.25">
      <c r="A16734" t="s">
        <v>33492</v>
      </c>
      <c r="B16734" t="s">
        <v>13</v>
      </c>
      <c r="C16734" t="s">
        <v>33493</v>
      </c>
      <c r="D16734" t="s">
        <v>10</v>
      </c>
      <c r="E16734" s="2">
        <v>41810</v>
      </c>
      <c r="F16734" s="2">
        <v>41815</v>
      </c>
      <c r="G16734" s="1" t="s">
        <v>11</v>
      </c>
      <c r="H16734" t="str">
        <f t="shared" si="783"/>
        <v>W</v>
      </c>
      <c r="I16734">
        <v>1</v>
      </c>
      <c r="J16734">
        <f t="shared" si="784"/>
        <v>4</v>
      </c>
      <c r="K16734" t="str">
        <f>VLOOKUP(B16734,Products[],2,FALSE)</f>
        <v>Printer</v>
      </c>
      <c r="L16734" t="str">
        <f>VLOOKUP(B16734,Products[],3,FALSE)</f>
        <v>Printer - Other</v>
      </c>
      <c r="M16734" t="b">
        <f t="shared" si="785"/>
        <v>1</v>
      </c>
    </row>
    <row r="16735" spans="1:13" x14ac:dyDescent="0.25">
      <c r="A16735" t="s">
        <v>33494</v>
      </c>
      <c r="B16735" t="s">
        <v>18</v>
      </c>
      <c r="C16735" t="s">
        <v>33495</v>
      </c>
      <c r="D16735" t="s">
        <v>10</v>
      </c>
      <c r="E16735" s="2">
        <v>41768</v>
      </c>
      <c r="F16735" s="2">
        <v>41771</v>
      </c>
      <c r="G16735" s="1" t="s">
        <v>11</v>
      </c>
      <c r="H16735" t="str">
        <f t="shared" si="783"/>
        <v>W</v>
      </c>
      <c r="I16735">
        <v>1</v>
      </c>
      <c r="J16735">
        <f t="shared" si="784"/>
        <v>2</v>
      </c>
      <c r="K16735" t="str">
        <f>VLOOKUP(B16735,Products[],2,FALSE)</f>
        <v>Computer</v>
      </c>
      <c r="L16735" t="str">
        <f>VLOOKUP(B16735,Products[],3,FALSE)</f>
        <v>Computer - Laptop</v>
      </c>
      <c r="M16735" t="b">
        <f t="shared" si="785"/>
        <v>0</v>
      </c>
    </row>
    <row r="16736" spans="1:13" x14ac:dyDescent="0.25">
      <c r="A16736" t="s">
        <v>33496</v>
      </c>
      <c r="B16736" t="s">
        <v>176</v>
      </c>
      <c r="C16736" t="s">
        <v>33497</v>
      </c>
      <c r="D16736" t="s">
        <v>10</v>
      </c>
      <c r="E16736" s="2">
        <v>41762</v>
      </c>
      <c r="F16736" s="2">
        <v>41764</v>
      </c>
      <c r="G16736" s="1" t="s">
        <v>11</v>
      </c>
      <c r="H16736" t="str">
        <f t="shared" si="783"/>
        <v>W</v>
      </c>
      <c r="I16736">
        <v>1</v>
      </c>
      <c r="J16736">
        <f t="shared" si="784"/>
        <v>1</v>
      </c>
      <c r="K16736" t="str">
        <f>VLOOKUP(B16736,Products[],2,FALSE)</f>
        <v>Printer</v>
      </c>
      <c r="L16736" t="str">
        <f>VLOOKUP(B16736,Products[],3,FALSE)</f>
        <v>Printer - Dot Matrix</v>
      </c>
      <c r="M16736" t="b">
        <f t="shared" si="785"/>
        <v>1</v>
      </c>
    </row>
    <row r="16737" spans="1:13" x14ac:dyDescent="0.25">
      <c r="A16737" t="s">
        <v>33498</v>
      </c>
      <c r="B16737" t="s">
        <v>27</v>
      </c>
      <c r="C16737" t="s">
        <v>33499</v>
      </c>
      <c r="D16737" t="s">
        <v>10</v>
      </c>
      <c r="E16737" s="2">
        <v>41710</v>
      </c>
      <c r="F16737" s="2">
        <v>41711</v>
      </c>
      <c r="G16737" s="1" t="s">
        <v>11</v>
      </c>
      <c r="H16737" t="str">
        <f t="shared" si="783"/>
        <v>W</v>
      </c>
      <c r="I16737">
        <v>1</v>
      </c>
      <c r="J16737">
        <f t="shared" si="784"/>
        <v>2</v>
      </c>
      <c r="K16737" t="str">
        <f>VLOOKUP(B16737,Products[],2,FALSE)</f>
        <v>Computer</v>
      </c>
      <c r="L16737" t="str">
        <f>VLOOKUP(B16737,Products[],3,FALSE)</f>
        <v>Computer - Other</v>
      </c>
      <c r="M16737" t="b">
        <f t="shared" si="785"/>
        <v>0</v>
      </c>
    </row>
    <row r="16738" spans="1:13" x14ac:dyDescent="0.25">
      <c r="A16738" t="s">
        <v>33500</v>
      </c>
      <c r="B16738" t="s">
        <v>44</v>
      </c>
      <c r="C16738" t="s">
        <v>33501</v>
      </c>
      <c r="D16738" t="s">
        <v>10</v>
      </c>
      <c r="E16738" s="2">
        <v>41658</v>
      </c>
      <c r="F16738" s="2">
        <v>41669</v>
      </c>
      <c r="G16738" s="1" t="s">
        <v>11</v>
      </c>
      <c r="H16738" t="str">
        <f t="shared" si="783"/>
        <v>W</v>
      </c>
      <c r="I16738">
        <v>1</v>
      </c>
      <c r="J16738">
        <f t="shared" si="784"/>
        <v>9</v>
      </c>
      <c r="K16738" t="str">
        <f>VLOOKUP(B16738,Products[],2,FALSE)</f>
        <v>Computer</v>
      </c>
      <c r="L16738" t="str">
        <f>VLOOKUP(B16738,Products[],3,FALSE)</f>
        <v>Computer - Desktop</v>
      </c>
      <c r="M16738" t="b">
        <f t="shared" si="785"/>
        <v>0</v>
      </c>
    </row>
    <row r="16739" spans="1:13" x14ac:dyDescent="0.25">
      <c r="A16739" t="s">
        <v>33502</v>
      </c>
      <c r="B16739" t="s">
        <v>13</v>
      </c>
      <c r="C16739" t="s">
        <v>33503</v>
      </c>
      <c r="D16739" t="s">
        <v>10</v>
      </c>
      <c r="E16739" s="2">
        <v>41889</v>
      </c>
      <c r="F16739" s="2">
        <v>41890</v>
      </c>
      <c r="G16739" s="1" t="s">
        <v>11</v>
      </c>
      <c r="H16739" t="str">
        <f t="shared" si="783"/>
        <v>W</v>
      </c>
      <c r="I16739">
        <v>1</v>
      </c>
      <c r="J16739">
        <f t="shared" si="784"/>
        <v>1</v>
      </c>
      <c r="K16739" t="str">
        <f>VLOOKUP(B16739,Products[],2,FALSE)</f>
        <v>Printer</v>
      </c>
      <c r="L16739" t="str">
        <f>VLOOKUP(B16739,Products[],3,FALSE)</f>
        <v>Printer - Other</v>
      </c>
      <c r="M16739" t="b">
        <f t="shared" si="785"/>
        <v>1</v>
      </c>
    </row>
    <row r="16740" spans="1:13" x14ac:dyDescent="0.25">
      <c r="A16740" t="s">
        <v>33504</v>
      </c>
      <c r="B16740" t="s">
        <v>18</v>
      </c>
      <c r="C16740" t="s">
        <v>33505</v>
      </c>
      <c r="D16740" t="s">
        <v>10</v>
      </c>
      <c r="E16740" s="2">
        <v>41977</v>
      </c>
      <c r="F16740" s="2">
        <v>41982</v>
      </c>
      <c r="G16740" s="1" t="s">
        <v>11</v>
      </c>
      <c r="H16740" t="str">
        <f t="shared" si="783"/>
        <v>W</v>
      </c>
      <c r="I16740">
        <v>1</v>
      </c>
      <c r="J16740">
        <f t="shared" si="784"/>
        <v>4</v>
      </c>
      <c r="K16740" t="str">
        <f>VLOOKUP(B16740,Products[],2,FALSE)</f>
        <v>Computer</v>
      </c>
      <c r="L16740" t="str">
        <f>VLOOKUP(B16740,Products[],3,FALSE)</f>
        <v>Computer - Laptop</v>
      </c>
      <c r="M16740" t="b">
        <f t="shared" si="785"/>
        <v>1</v>
      </c>
    </row>
    <row r="16741" spans="1:13" x14ac:dyDescent="0.25">
      <c r="A16741" t="s">
        <v>33506</v>
      </c>
      <c r="B16741" t="s">
        <v>27</v>
      </c>
      <c r="C16741" t="s">
        <v>33507</v>
      </c>
      <c r="D16741" t="s">
        <v>10</v>
      </c>
      <c r="E16741" s="2">
        <v>41735</v>
      </c>
      <c r="F16741" s="2">
        <v>41744</v>
      </c>
      <c r="G16741" s="1" t="s">
        <v>11</v>
      </c>
      <c r="H16741" t="str">
        <f t="shared" si="783"/>
        <v>W</v>
      </c>
      <c r="I16741">
        <v>1</v>
      </c>
      <c r="J16741">
        <f t="shared" si="784"/>
        <v>7</v>
      </c>
      <c r="K16741" t="str">
        <f>VLOOKUP(B16741,Products[],2,FALSE)</f>
        <v>Computer</v>
      </c>
      <c r="L16741" t="str">
        <f>VLOOKUP(B16741,Products[],3,FALSE)</f>
        <v>Computer - Other</v>
      </c>
      <c r="M16741" t="b">
        <f t="shared" si="785"/>
        <v>0</v>
      </c>
    </row>
    <row r="16742" spans="1:13" x14ac:dyDescent="0.25">
      <c r="A16742" t="s">
        <v>33508</v>
      </c>
      <c r="B16742" t="s">
        <v>179</v>
      </c>
      <c r="C16742" t="s">
        <v>33509</v>
      </c>
      <c r="D16742" t="s">
        <v>10</v>
      </c>
      <c r="E16742" s="2">
        <v>41930</v>
      </c>
      <c r="F16742" s="2">
        <v>41942</v>
      </c>
      <c r="G16742" s="1" t="s">
        <v>11</v>
      </c>
      <c r="H16742" t="str">
        <f t="shared" si="783"/>
        <v>W</v>
      </c>
      <c r="I16742">
        <v>1</v>
      </c>
      <c r="J16742">
        <f t="shared" si="784"/>
        <v>9</v>
      </c>
      <c r="K16742" t="str">
        <f>VLOOKUP(B16742,Products[],2,FALSE)</f>
        <v>Barcode Reader</v>
      </c>
      <c r="L16742" t="str">
        <f>VLOOKUP(B16742,Products[],3,FALSE)</f>
        <v>Barcode Reader - Other</v>
      </c>
      <c r="M16742" t="b">
        <f t="shared" si="785"/>
        <v>1</v>
      </c>
    </row>
    <row r="16743" spans="1:13" x14ac:dyDescent="0.25">
      <c r="A16743" t="s">
        <v>33510</v>
      </c>
      <c r="B16743" t="s">
        <v>13</v>
      </c>
      <c r="C16743" t="s">
        <v>33511</v>
      </c>
      <c r="D16743" t="s">
        <v>10</v>
      </c>
      <c r="E16743" s="2">
        <v>41783</v>
      </c>
      <c r="F16743" s="2">
        <v>41785</v>
      </c>
      <c r="G16743" s="1" t="s">
        <v>11</v>
      </c>
      <c r="H16743" t="str">
        <f t="shared" si="783"/>
        <v>W</v>
      </c>
      <c r="I16743">
        <v>1</v>
      </c>
      <c r="J16743">
        <f t="shared" si="784"/>
        <v>1</v>
      </c>
      <c r="K16743" t="str">
        <f>VLOOKUP(B16743,Products[],2,FALSE)</f>
        <v>Printer</v>
      </c>
      <c r="L16743" t="str">
        <f>VLOOKUP(B16743,Products[],3,FALSE)</f>
        <v>Printer - Other</v>
      </c>
      <c r="M16743" t="b">
        <f t="shared" si="785"/>
        <v>1</v>
      </c>
    </row>
    <row r="16744" spans="1:13" x14ac:dyDescent="0.25">
      <c r="A16744" t="s">
        <v>33512</v>
      </c>
      <c r="B16744" t="s">
        <v>13</v>
      </c>
      <c r="C16744" t="s">
        <v>33513</v>
      </c>
      <c r="D16744" t="s">
        <v>10</v>
      </c>
      <c r="E16744" s="2">
        <v>41789</v>
      </c>
      <c r="F16744" s="2">
        <v>41793</v>
      </c>
      <c r="G16744" s="1" t="s">
        <v>11</v>
      </c>
      <c r="H16744" t="str">
        <f t="shared" si="783"/>
        <v>W</v>
      </c>
      <c r="I16744">
        <v>1</v>
      </c>
      <c r="J16744">
        <f t="shared" si="784"/>
        <v>3</v>
      </c>
      <c r="K16744" t="str">
        <f>VLOOKUP(B16744,Products[],2,FALSE)</f>
        <v>Printer</v>
      </c>
      <c r="L16744" t="str">
        <f>VLOOKUP(B16744,Products[],3,FALSE)</f>
        <v>Printer - Other</v>
      </c>
      <c r="M16744" t="b">
        <f t="shared" si="785"/>
        <v>1</v>
      </c>
    </row>
    <row r="16745" spans="1:13" x14ac:dyDescent="0.25">
      <c r="A16745" t="s">
        <v>33514</v>
      </c>
      <c r="B16745" t="s">
        <v>27</v>
      </c>
      <c r="C16745" t="s">
        <v>33515</v>
      </c>
      <c r="D16745" t="s">
        <v>10</v>
      </c>
      <c r="E16745" s="2">
        <v>41752</v>
      </c>
      <c r="F16745" s="2">
        <v>41753</v>
      </c>
      <c r="G16745" s="1" t="s">
        <v>11</v>
      </c>
      <c r="H16745" t="str">
        <f t="shared" si="783"/>
        <v>W</v>
      </c>
      <c r="I16745">
        <v>1</v>
      </c>
      <c r="J16745">
        <f t="shared" si="784"/>
        <v>2</v>
      </c>
      <c r="K16745" t="str">
        <f>VLOOKUP(B16745,Products[],2,FALSE)</f>
        <v>Computer</v>
      </c>
      <c r="L16745" t="str">
        <f>VLOOKUP(B16745,Products[],3,FALSE)</f>
        <v>Computer - Other</v>
      </c>
      <c r="M16745" t="b">
        <f t="shared" si="785"/>
        <v>0</v>
      </c>
    </row>
    <row r="16746" spans="1:13" x14ac:dyDescent="0.25">
      <c r="A16746" t="s">
        <v>33516</v>
      </c>
      <c r="B16746" t="s">
        <v>44</v>
      </c>
      <c r="C16746" t="s">
        <v>33517</v>
      </c>
      <c r="D16746" t="s">
        <v>10</v>
      </c>
      <c r="E16746" s="2">
        <v>41991</v>
      </c>
      <c r="F16746" s="2">
        <v>41995</v>
      </c>
      <c r="G16746" s="1" t="s">
        <v>11</v>
      </c>
      <c r="H16746" t="str">
        <f t="shared" si="783"/>
        <v>W</v>
      </c>
      <c r="I16746">
        <v>1</v>
      </c>
      <c r="J16746">
        <f t="shared" si="784"/>
        <v>3</v>
      </c>
      <c r="K16746" t="str">
        <f>VLOOKUP(B16746,Products[],2,FALSE)</f>
        <v>Computer</v>
      </c>
      <c r="L16746" t="str">
        <f>VLOOKUP(B16746,Products[],3,FALSE)</f>
        <v>Computer - Desktop</v>
      </c>
      <c r="M16746" t="b">
        <f t="shared" si="785"/>
        <v>0</v>
      </c>
    </row>
    <row r="16747" spans="1:13" x14ac:dyDescent="0.25">
      <c r="A16747" t="s">
        <v>33518</v>
      </c>
      <c r="B16747" t="s">
        <v>8</v>
      </c>
      <c r="C16747" t="s">
        <v>33519</v>
      </c>
      <c r="D16747" t="s">
        <v>10</v>
      </c>
      <c r="E16747" s="2">
        <v>41903</v>
      </c>
      <c r="F16747" s="2">
        <v>41905</v>
      </c>
      <c r="G16747" s="1" t="s">
        <v>11</v>
      </c>
      <c r="H16747" t="str">
        <f t="shared" si="783"/>
        <v>W</v>
      </c>
      <c r="I16747">
        <v>1</v>
      </c>
      <c r="J16747">
        <f t="shared" si="784"/>
        <v>2</v>
      </c>
      <c r="K16747" t="str">
        <f>VLOOKUP(B16747,Products[],2,FALSE)</f>
        <v>Mobile Computer</v>
      </c>
      <c r="L16747" t="str">
        <f>VLOOKUP(B16747,Products[],3,FALSE)</f>
        <v>Mobile Computer - Other</v>
      </c>
      <c r="M16747" t="b">
        <f t="shared" si="785"/>
        <v>1</v>
      </c>
    </row>
    <row r="16748" spans="1:13" x14ac:dyDescent="0.25">
      <c r="A16748" t="s">
        <v>33520</v>
      </c>
      <c r="B16748" t="s">
        <v>18</v>
      </c>
      <c r="C16748" t="s">
        <v>33521</v>
      </c>
      <c r="D16748" t="s">
        <v>10</v>
      </c>
      <c r="E16748" s="2">
        <v>41690</v>
      </c>
      <c r="F16748" s="2">
        <v>41691</v>
      </c>
      <c r="G16748" s="1" t="s">
        <v>11</v>
      </c>
      <c r="H16748" t="str">
        <f t="shared" si="783"/>
        <v>W</v>
      </c>
      <c r="I16748">
        <v>1</v>
      </c>
      <c r="J16748">
        <f t="shared" si="784"/>
        <v>2</v>
      </c>
      <c r="K16748" t="str">
        <f>VLOOKUP(B16748,Products[],2,FALSE)</f>
        <v>Computer</v>
      </c>
      <c r="L16748" t="str">
        <f>VLOOKUP(B16748,Products[],3,FALSE)</f>
        <v>Computer - Laptop</v>
      </c>
      <c r="M16748" t="b">
        <f t="shared" si="785"/>
        <v>0</v>
      </c>
    </row>
    <row r="16749" spans="1:13" x14ac:dyDescent="0.25">
      <c r="A16749" t="s">
        <v>33522</v>
      </c>
      <c r="B16749" t="s">
        <v>84</v>
      </c>
      <c r="C16749" t="s">
        <v>33523</v>
      </c>
      <c r="D16749" t="s">
        <v>10</v>
      </c>
      <c r="E16749" s="2">
        <v>41902</v>
      </c>
      <c r="F16749" s="2">
        <v>41904</v>
      </c>
      <c r="G16749" s="1" t="s">
        <v>11</v>
      </c>
      <c r="H16749" t="str">
        <f t="shared" si="783"/>
        <v>W</v>
      </c>
      <c r="I16749">
        <v>1</v>
      </c>
      <c r="J16749">
        <f t="shared" si="784"/>
        <v>1</v>
      </c>
      <c r="K16749" t="str">
        <f>VLOOKUP(B16749,Products[],2,FALSE)</f>
        <v>Mobile Computer</v>
      </c>
      <c r="L16749" t="str">
        <f>VLOOKUP(B16749,Products[],3,FALSE)</f>
        <v>Mobile Computer - Standard</v>
      </c>
      <c r="M16749" t="b">
        <f t="shared" si="785"/>
        <v>0</v>
      </c>
    </row>
    <row r="16750" spans="1:13" x14ac:dyDescent="0.25">
      <c r="A16750" t="s">
        <v>33524</v>
      </c>
      <c r="B16750" t="s">
        <v>27</v>
      </c>
      <c r="C16750" t="s">
        <v>33525</v>
      </c>
      <c r="D16750" t="s">
        <v>10</v>
      </c>
      <c r="E16750" s="2">
        <v>41790</v>
      </c>
      <c r="F16750" s="2">
        <v>41792</v>
      </c>
      <c r="G16750" s="1" t="s">
        <v>11</v>
      </c>
      <c r="H16750" t="str">
        <f t="shared" si="783"/>
        <v>W</v>
      </c>
      <c r="I16750">
        <v>1</v>
      </c>
      <c r="J16750">
        <f t="shared" si="784"/>
        <v>1</v>
      </c>
      <c r="K16750" t="str">
        <f>VLOOKUP(B16750,Products[],2,FALSE)</f>
        <v>Computer</v>
      </c>
      <c r="L16750" t="str">
        <f>VLOOKUP(B16750,Products[],3,FALSE)</f>
        <v>Computer - Other</v>
      </c>
      <c r="M16750" t="b">
        <f t="shared" si="785"/>
        <v>1</v>
      </c>
    </row>
    <row r="16751" spans="1:13" x14ac:dyDescent="0.25">
      <c r="A16751" t="s">
        <v>33526</v>
      </c>
      <c r="B16751" t="s">
        <v>27</v>
      </c>
      <c r="C16751" t="s">
        <v>33527</v>
      </c>
      <c r="D16751" t="s">
        <v>10</v>
      </c>
      <c r="E16751" s="2">
        <v>41952</v>
      </c>
      <c r="F16751" s="2">
        <v>41953</v>
      </c>
      <c r="G16751" s="1" t="s">
        <v>11</v>
      </c>
      <c r="H16751" t="str">
        <f t="shared" si="783"/>
        <v>W</v>
      </c>
      <c r="I16751">
        <v>1</v>
      </c>
      <c r="J16751">
        <f t="shared" si="784"/>
        <v>1</v>
      </c>
      <c r="K16751" t="str">
        <f>VLOOKUP(B16751,Products[],2,FALSE)</f>
        <v>Computer</v>
      </c>
      <c r="L16751" t="str">
        <f>VLOOKUP(B16751,Products[],3,FALSE)</f>
        <v>Computer - Other</v>
      </c>
      <c r="M16751" t="b">
        <f t="shared" si="785"/>
        <v>0</v>
      </c>
    </row>
    <row r="16752" spans="1:13" x14ac:dyDescent="0.25">
      <c r="A16752" t="s">
        <v>33528</v>
      </c>
      <c r="B16752" t="s">
        <v>13</v>
      </c>
      <c r="C16752" t="s">
        <v>33529</v>
      </c>
      <c r="D16752" t="s">
        <v>10</v>
      </c>
      <c r="E16752" s="2">
        <v>41731</v>
      </c>
      <c r="F16752" s="2">
        <v>41733</v>
      </c>
      <c r="G16752" s="1" t="s">
        <v>11</v>
      </c>
      <c r="H16752" t="str">
        <f t="shared" si="783"/>
        <v>W</v>
      </c>
      <c r="I16752">
        <v>1</v>
      </c>
      <c r="J16752">
        <f t="shared" si="784"/>
        <v>3</v>
      </c>
      <c r="K16752" t="str">
        <f>VLOOKUP(B16752,Products[],2,FALSE)</f>
        <v>Printer</v>
      </c>
      <c r="L16752" t="str">
        <f>VLOOKUP(B16752,Products[],3,FALSE)</f>
        <v>Printer - Other</v>
      </c>
      <c r="M16752" t="b">
        <f t="shared" si="785"/>
        <v>1</v>
      </c>
    </row>
    <row r="16753" spans="1:13" x14ac:dyDescent="0.25">
      <c r="A16753" t="s">
        <v>33530</v>
      </c>
      <c r="B16753" t="s">
        <v>27</v>
      </c>
      <c r="C16753" t="s">
        <v>33531</v>
      </c>
      <c r="D16753" t="s">
        <v>10</v>
      </c>
      <c r="E16753" s="2">
        <v>41784</v>
      </c>
      <c r="F16753" s="2">
        <v>41786</v>
      </c>
      <c r="G16753" s="1" t="s">
        <v>11</v>
      </c>
      <c r="H16753" t="str">
        <f t="shared" si="783"/>
        <v>W</v>
      </c>
      <c r="I16753">
        <v>1</v>
      </c>
      <c r="J16753">
        <f t="shared" si="784"/>
        <v>2</v>
      </c>
      <c r="K16753" t="str">
        <f>VLOOKUP(B16753,Products[],2,FALSE)</f>
        <v>Computer</v>
      </c>
      <c r="L16753" t="str">
        <f>VLOOKUP(B16753,Products[],3,FALSE)</f>
        <v>Computer - Other</v>
      </c>
      <c r="M16753" t="b">
        <f t="shared" si="785"/>
        <v>1</v>
      </c>
    </row>
    <row r="16754" spans="1:13" x14ac:dyDescent="0.25">
      <c r="A16754" t="s">
        <v>33532</v>
      </c>
      <c r="B16754" t="s">
        <v>18</v>
      </c>
      <c r="C16754" t="s">
        <v>33533</v>
      </c>
      <c r="D16754" t="s">
        <v>10</v>
      </c>
      <c r="E16754" s="2">
        <v>41888</v>
      </c>
      <c r="F16754" s="2">
        <v>41891</v>
      </c>
      <c r="G16754" s="1" t="s">
        <v>11</v>
      </c>
      <c r="H16754" t="str">
        <f t="shared" si="783"/>
        <v>W</v>
      </c>
      <c r="I16754">
        <v>1</v>
      </c>
      <c r="J16754">
        <f t="shared" si="784"/>
        <v>2</v>
      </c>
      <c r="K16754" t="str">
        <f>VLOOKUP(B16754,Products[],2,FALSE)</f>
        <v>Computer</v>
      </c>
      <c r="L16754" t="str">
        <f>VLOOKUP(B16754,Products[],3,FALSE)</f>
        <v>Computer - Laptop</v>
      </c>
      <c r="M16754" t="b">
        <f t="shared" si="785"/>
        <v>0</v>
      </c>
    </row>
    <row r="16755" spans="1:13" x14ac:dyDescent="0.25">
      <c r="A16755" t="s">
        <v>33534</v>
      </c>
      <c r="B16755" t="s">
        <v>18</v>
      </c>
      <c r="C16755" t="s">
        <v>33535</v>
      </c>
      <c r="D16755" t="s">
        <v>10</v>
      </c>
      <c r="E16755" s="2">
        <v>41942</v>
      </c>
      <c r="F16755" s="2">
        <v>41943</v>
      </c>
      <c r="G16755" s="1" t="s">
        <v>11</v>
      </c>
      <c r="H16755" t="str">
        <f t="shared" si="783"/>
        <v>W</v>
      </c>
      <c r="I16755">
        <v>1</v>
      </c>
      <c r="J16755">
        <f t="shared" si="784"/>
        <v>2</v>
      </c>
      <c r="K16755" t="str">
        <f>VLOOKUP(B16755,Products[],2,FALSE)</f>
        <v>Computer</v>
      </c>
      <c r="L16755" t="str">
        <f>VLOOKUP(B16755,Products[],3,FALSE)</f>
        <v>Computer - Laptop</v>
      </c>
      <c r="M16755" t="b">
        <f t="shared" si="785"/>
        <v>0</v>
      </c>
    </row>
    <row r="16756" spans="1:13" x14ac:dyDescent="0.25">
      <c r="A16756" t="s">
        <v>33536</v>
      </c>
      <c r="B16756" t="s">
        <v>27</v>
      </c>
      <c r="C16756" t="s">
        <v>33537</v>
      </c>
      <c r="D16756" t="s">
        <v>10</v>
      </c>
      <c r="E16756" s="2">
        <v>41902</v>
      </c>
      <c r="F16756" s="2">
        <v>41908</v>
      </c>
      <c r="G16756" s="1" t="s">
        <v>11</v>
      </c>
      <c r="H16756" t="str">
        <f t="shared" si="783"/>
        <v>W</v>
      </c>
      <c r="I16756">
        <v>1</v>
      </c>
      <c r="J16756">
        <f t="shared" si="784"/>
        <v>5</v>
      </c>
      <c r="K16756" t="str">
        <f>VLOOKUP(B16756,Products[],2,FALSE)</f>
        <v>Computer</v>
      </c>
      <c r="L16756" t="str">
        <f>VLOOKUP(B16756,Products[],3,FALSE)</f>
        <v>Computer - Other</v>
      </c>
      <c r="M16756" t="b">
        <f t="shared" si="785"/>
        <v>0</v>
      </c>
    </row>
    <row r="16757" spans="1:13" x14ac:dyDescent="0.25">
      <c r="A16757" t="s">
        <v>33538</v>
      </c>
      <c r="B16757" t="s">
        <v>30</v>
      </c>
      <c r="C16757" t="s">
        <v>33539</v>
      </c>
      <c r="D16757" t="s">
        <v>10</v>
      </c>
      <c r="E16757" s="2">
        <v>41978</v>
      </c>
      <c r="F16757" s="2">
        <v>41983</v>
      </c>
      <c r="G16757" s="1" t="s">
        <v>11</v>
      </c>
      <c r="H16757" t="str">
        <f t="shared" si="783"/>
        <v>W</v>
      </c>
      <c r="I16757">
        <v>1</v>
      </c>
      <c r="J16757">
        <f t="shared" si="784"/>
        <v>4</v>
      </c>
      <c r="K16757" t="str">
        <f>VLOOKUP(B16757,Products[],2,FALSE)</f>
        <v>Barcode Reader</v>
      </c>
      <c r="L16757" t="str">
        <f>VLOOKUP(B16757,Products[],3,FALSE)</f>
        <v>Barcode Reader - Handheld</v>
      </c>
      <c r="M16757" t="b">
        <f t="shared" si="785"/>
        <v>0</v>
      </c>
    </row>
    <row r="16758" spans="1:13" x14ac:dyDescent="0.25">
      <c r="A16758" t="s">
        <v>33540</v>
      </c>
      <c r="B16758" t="s">
        <v>18</v>
      </c>
      <c r="C16758" t="s">
        <v>33541</v>
      </c>
      <c r="D16758" t="s">
        <v>10</v>
      </c>
      <c r="E16758" s="2">
        <v>41959</v>
      </c>
      <c r="F16758" s="2">
        <v>41962</v>
      </c>
      <c r="G16758" s="1" t="s">
        <v>11</v>
      </c>
      <c r="H16758" t="str">
        <f t="shared" si="783"/>
        <v>W</v>
      </c>
      <c r="I16758">
        <v>1</v>
      </c>
      <c r="J16758">
        <f t="shared" si="784"/>
        <v>3</v>
      </c>
      <c r="K16758" t="str">
        <f>VLOOKUP(B16758,Products[],2,FALSE)</f>
        <v>Computer</v>
      </c>
      <c r="L16758" t="str">
        <f>VLOOKUP(B16758,Products[],3,FALSE)</f>
        <v>Computer - Laptop</v>
      </c>
      <c r="M16758" t="b">
        <f t="shared" si="785"/>
        <v>1</v>
      </c>
    </row>
    <row r="16759" spans="1:13" x14ac:dyDescent="0.25">
      <c r="A16759" t="s">
        <v>33542</v>
      </c>
      <c r="B16759" t="s">
        <v>18</v>
      </c>
      <c r="C16759" t="s">
        <v>33543</v>
      </c>
      <c r="D16759" t="s">
        <v>10</v>
      </c>
      <c r="E16759" s="2">
        <v>41700</v>
      </c>
      <c r="F16759" s="2">
        <v>41709</v>
      </c>
      <c r="G16759" s="1" t="s">
        <v>11</v>
      </c>
      <c r="H16759" t="str">
        <f t="shared" si="783"/>
        <v>W</v>
      </c>
      <c r="I16759">
        <v>1</v>
      </c>
      <c r="J16759">
        <f t="shared" si="784"/>
        <v>7</v>
      </c>
      <c r="K16759" t="str">
        <f>VLOOKUP(B16759,Products[],2,FALSE)</f>
        <v>Computer</v>
      </c>
      <c r="L16759" t="str">
        <f>VLOOKUP(B16759,Products[],3,FALSE)</f>
        <v>Computer - Laptop</v>
      </c>
      <c r="M16759" t="b">
        <f t="shared" si="785"/>
        <v>0</v>
      </c>
    </row>
    <row r="16760" spans="1:13" x14ac:dyDescent="0.25">
      <c r="A16760" t="s">
        <v>33544</v>
      </c>
      <c r="B16760" t="s">
        <v>44</v>
      </c>
      <c r="C16760" t="s">
        <v>33545</v>
      </c>
      <c r="D16760" t="s">
        <v>10</v>
      </c>
      <c r="E16760" s="2">
        <v>41805</v>
      </c>
      <c r="F16760" s="2">
        <v>41806</v>
      </c>
      <c r="G16760" s="1" t="s">
        <v>11</v>
      </c>
      <c r="H16760" t="str">
        <f t="shared" si="783"/>
        <v>W</v>
      </c>
      <c r="I16760">
        <v>1</v>
      </c>
      <c r="J16760">
        <f t="shared" si="784"/>
        <v>1</v>
      </c>
      <c r="K16760" t="str">
        <f>VLOOKUP(B16760,Products[],2,FALSE)</f>
        <v>Computer</v>
      </c>
      <c r="L16760" t="str">
        <f>VLOOKUP(B16760,Products[],3,FALSE)</f>
        <v>Computer - Desktop</v>
      </c>
      <c r="M16760" t="b">
        <f t="shared" si="785"/>
        <v>0</v>
      </c>
    </row>
    <row r="16761" spans="1:13" x14ac:dyDescent="0.25">
      <c r="A16761" t="s">
        <v>33546</v>
      </c>
      <c r="B16761" t="s">
        <v>84</v>
      </c>
      <c r="C16761" t="s">
        <v>33547</v>
      </c>
      <c r="D16761" t="s">
        <v>10</v>
      </c>
      <c r="E16761" s="2">
        <v>41836</v>
      </c>
      <c r="F16761" s="2">
        <v>41838</v>
      </c>
      <c r="G16761" s="1" t="s">
        <v>11</v>
      </c>
      <c r="H16761" t="str">
        <f t="shared" si="783"/>
        <v>W</v>
      </c>
      <c r="I16761">
        <v>1</v>
      </c>
      <c r="J16761">
        <f t="shared" si="784"/>
        <v>3</v>
      </c>
      <c r="K16761" t="str">
        <f>VLOOKUP(B16761,Products[],2,FALSE)</f>
        <v>Mobile Computer</v>
      </c>
      <c r="L16761" t="str">
        <f>VLOOKUP(B16761,Products[],3,FALSE)</f>
        <v>Mobile Computer - Standard</v>
      </c>
      <c r="M16761" t="b">
        <f t="shared" si="785"/>
        <v>1</v>
      </c>
    </row>
    <row r="16762" spans="1:13" x14ac:dyDescent="0.25">
      <c r="A16762" t="s">
        <v>33548</v>
      </c>
      <c r="B16762" t="s">
        <v>30</v>
      </c>
      <c r="C16762" t="s">
        <v>33549</v>
      </c>
      <c r="D16762" t="s">
        <v>10</v>
      </c>
      <c r="E16762" s="2">
        <v>41741</v>
      </c>
      <c r="F16762" s="2">
        <v>41744</v>
      </c>
      <c r="G16762" s="1" t="s">
        <v>11</v>
      </c>
      <c r="H16762" t="str">
        <f t="shared" si="783"/>
        <v>W</v>
      </c>
      <c r="I16762">
        <v>1</v>
      </c>
      <c r="J16762">
        <f t="shared" si="784"/>
        <v>2</v>
      </c>
      <c r="K16762" t="str">
        <f>VLOOKUP(B16762,Products[],2,FALSE)</f>
        <v>Barcode Reader</v>
      </c>
      <c r="L16762" t="str">
        <f>VLOOKUP(B16762,Products[],3,FALSE)</f>
        <v>Barcode Reader - Handheld</v>
      </c>
      <c r="M16762" t="b">
        <f t="shared" si="785"/>
        <v>1</v>
      </c>
    </row>
    <row r="16763" spans="1:13" x14ac:dyDescent="0.25">
      <c r="A16763" t="s">
        <v>33550</v>
      </c>
      <c r="B16763" t="s">
        <v>13</v>
      </c>
      <c r="C16763" t="s">
        <v>33551</v>
      </c>
      <c r="D16763" t="s">
        <v>10</v>
      </c>
      <c r="E16763" s="2">
        <v>41896</v>
      </c>
      <c r="F16763" s="2">
        <v>41898</v>
      </c>
      <c r="G16763" s="1" t="s">
        <v>11</v>
      </c>
      <c r="H16763" t="str">
        <f t="shared" si="783"/>
        <v>W</v>
      </c>
      <c r="I16763">
        <v>1</v>
      </c>
      <c r="J16763">
        <f t="shared" si="784"/>
        <v>2</v>
      </c>
      <c r="K16763" t="str">
        <f>VLOOKUP(B16763,Products[],2,FALSE)</f>
        <v>Printer</v>
      </c>
      <c r="L16763" t="str">
        <f>VLOOKUP(B16763,Products[],3,FALSE)</f>
        <v>Printer - Other</v>
      </c>
      <c r="M16763" t="b">
        <f t="shared" si="785"/>
        <v>1</v>
      </c>
    </row>
    <row r="16764" spans="1:13" x14ac:dyDescent="0.25">
      <c r="A16764" t="s">
        <v>33552</v>
      </c>
      <c r="B16764" t="s">
        <v>18</v>
      </c>
      <c r="C16764" t="s">
        <v>33553</v>
      </c>
      <c r="D16764" t="s">
        <v>10</v>
      </c>
      <c r="E16764" s="2">
        <v>41958</v>
      </c>
      <c r="F16764" s="2">
        <v>41961</v>
      </c>
      <c r="G16764" s="1" t="s">
        <v>11</v>
      </c>
      <c r="H16764" t="str">
        <f t="shared" si="783"/>
        <v>W</v>
      </c>
      <c r="I16764">
        <v>1</v>
      </c>
      <c r="J16764">
        <f t="shared" si="784"/>
        <v>2</v>
      </c>
      <c r="K16764" t="str">
        <f>VLOOKUP(B16764,Products[],2,FALSE)</f>
        <v>Computer</v>
      </c>
      <c r="L16764" t="str">
        <f>VLOOKUP(B16764,Products[],3,FALSE)</f>
        <v>Computer - Laptop</v>
      </c>
      <c r="M16764" t="b">
        <f t="shared" si="785"/>
        <v>0</v>
      </c>
    </row>
    <row r="16765" spans="1:13" x14ac:dyDescent="0.25">
      <c r="A16765" t="s">
        <v>33554</v>
      </c>
      <c r="B16765" t="s">
        <v>84</v>
      </c>
      <c r="C16765" t="s">
        <v>33555</v>
      </c>
      <c r="D16765" t="s">
        <v>10</v>
      </c>
      <c r="E16765" s="2">
        <v>41673</v>
      </c>
      <c r="F16765" s="2">
        <v>41677</v>
      </c>
      <c r="G16765" s="1" t="s">
        <v>11</v>
      </c>
      <c r="H16765" t="str">
        <f t="shared" si="783"/>
        <v>W</v>
      </c>
      <c r="I16765">
        <v>1</v>
      </c>
      <c r="J16765">
        <f t="shared" si="784"/>
        <v>5</v>
      </c>
      <c r="K16765" t="str">
        <f>VLOOKUP(B16765,Products[],2,FALSE)</f>
        <v>Mobile Computer</v>
      </c>
      <c r="L16765" t="str">
        <f>VLOOKUP(B16765,Products[],3,FALSE)</f>
        <v>Mobile Computer - Standard</v>
      </c>
      <c r="M16765" t="b">
        <f t="shared" si="785"/>
        <v>0</v>
      </c>
    </row>
    <row r="16766" spans="1:13" x14ac:dyDescent="0.25">
      <c r="A16766" t="s">
        <v>33556</v>
      </c>
      <c r="B16766" t="s">
        <v>27</v>
      </c>
      <c r="C16766" t="s">
        <v>33557</v>
      </c>
      <c r="D16766" t="s">
        <v>10</v>
      </c>
      <c r="E16766" s="2">
        <v>41805</v>
      </c>
      <c r="F16766" s="2">
        <v>41809</v>
      </c>
      <c r="G16766" s="1" t="s">
        <v>11</v>
      </c>
      <c r="H16766" t="str">
        <f t="shared" si="783"/>
        <v>W</v>
      </c>
      <c r="I16766">
        <v>1</v>
      </c>
      <c r="J16766">
        <f t="shared" si="784"/>
        <v>4</v>
      </c>
      <c r="K16766" t="str">
        <f>VLOOKUP(B16766,Products[],2,FALSE)</f>
        <v>Computer</v>
      </c>
      <c r="L16766" t="str">
        <f>VLOOKUP(B16766,Products[],3,FALSE)</f>
        <v>Computer - Other</v>
      </c>
      <c r="M16766" t="b">
        <f t="shared" si="785"/>
        <v>0</v>
      </c>
    </row>
    <row r="16767" spans="1:13" x14ac:dyDescent="0.25">
      <c r="A16767" t="s">
        <v>33558</v>
      </c>
      <c r="B16767" t="s">
        <v>179</v>
      </c>
      <c r="C16767" t="s">
        <v>33559</v>
      </c>
      <c r="D16767" t="s">
        <v>10</v>
      </c>
      <c r="E16767" s="2">
        <v>41936</v>
      </c>
      <c r="F16767" s="2">
        <v>41943</v>
      </c>
      <c r="G16767" s="1" t="s">
        <v>11</v>
      </c>
      <c r="H16767" t="str">
        <f t="shared" si="783"/>
        <v>W</v>
      </c>
      <c r="I16767">
        <v>1</v>
      </c>
      <c r="J16767">
        <f t="shared" si="784"/>
        <v>6</v>
      </c>
      <c r="K16767" t="str">
        <f>VLOOKUP(B16767,Products[],2,FALSE)</f>
        <v>Barcode Reader</v>
      </c>
      <c r="L16767" t="str">
        <f>VLOOKUP(B16767,Products[],3,FALSE)</f>
        <v>Barcode Reader - Other</v>
      </c>
      <c r="M16767" t="b">
        <f t="shared" si="785"/>
        <v>0</v>
      </c>
    </row>
    <row r="16768" spans="1:13" x14ac:dyDescent="0.25">
      <c r="A16768" t="s">
        <v>33560</v>
      </c>
      <c r="B16768" t="s">
        <v>35</v>
      </c>
      <c r="C16768" t="s">
        <v>33561</v>
      </c>
      <c r="D16768" t="s">
        <v>10</v>
      </c>
      <c r="E16768" s="2">
        <v>41872</v>
      </c>
      <c r="F16768" s="2">
        <v>41877</v>
      </c>
      <c r="G16768" s="1" t="s">
        <v>11</v>
      </c>
      <c r="H16768" t="str">
        <f t="shared" si="783"/>
        <v>W</v>
      </c>
      <c r="I16768">
        <v>1</v>
      </c>
      <c r="J16768">
        <f t="shared" si="784"/>
        <v>4</v>
      </c>
      <c r="K16768" t="str">
        <f>VLOOKUP(B16768,Products[],2,FALSE)</f>
        <v>Printer</v>
      </c>
      <c r="L16768" t="str">
        <f>VLOOKUP(B16768,Products[],3,FALSE)</f>
        <v>Printer - Laser</v>
      </c>
      <c r="M16768" t="b">
        <f t="shared" si="785"/>
        <v>1</v>
      </c>
    </row>
    <row r="16769" spans="1:13" x14ac:dyDescent="0.25">
      <c r="A16769" t="s">
        <v>33562</v>
      </c>
      <c r="B16769" t="s">
        <v>13</v>
      </c>
      <c r="C16769" t="s">
        <v>33563</v>
      </c>
      <c r="D16769" t="s">
        <v>10</v>
      </c>
      <c r="E16769" s="2">
        <v>41991</v>
      </c>
      <c r="F16769" s="2">
        <v>42005</v>
      </c>
      <c r="G16769" s="1" t="s">
        <v>11</v>
      </c>
      <c r="H16769" t="str">
        <f t="shared" si="783"/>
        <v>W</v>
      </c>
      <c r="I16769">
        <v>1</v>
      </c>
      <c r="J16769">
        <f t="shared" si="784"/>
        <v>11</v>
      </c>
      <c r="K16769" t="str">
        <f>VLOOKUP(B16769,Products[],2,FALSE)</f>
        <v>Printer</v>
      </c>
      <c r="L16769" t="str">
        <f>VLOOKUP(B16769,Products[],3,FALSE)</f>
        <v>Printer - Other</v>
      </c>
      <c r="M16769" t="b">
        <f t="shared" si="785"/>
        <v>1</v>
      </c>
    </row>
    <row r="16770" spans="1:13" x14ac:dyDescent="0.25">
      <c r="A16770" t="s">
        <v>33564</v>
      </c>
      <c r="B16770" t="s">
        <v>13</v>
      </c>
      <c r="C16770" t="s">
        <v>33565</v>
      </c>
      <c r="D16770" t="s">
        <v>10</v>
      </c>
      <c r="E16770" s="2">
        <v>41916</v>
      </c>
      <c r="F16770" s="2">
        <v>41920</v>
      </c>
      <c r="G16770" s="1" t="s">
        <v>11</v>
      </c>
      <c r="H16770" t="str">
        <f t="shared" ref="H16770:H16833" si="786">LEFT(A16770,1)</f>
        <v>W</v>
      </c>
      <c r="I16770">
        <v>1</v>
      </c>
      <c r="J16770">
        <f t="shared" ref="J16770:J16833" si="787">NETWORKDAYS(E16770,F16770)</f>
        <v>3</v>
      </c>
      <c r="K16770" t="str">
        <f>VLOOKUP(B16770,Products[],2,FALSE)</f>
        <v>Printer</v>
      </c>
      <c r="L16770" t="str">
        <f>VLOOKUP(B16770,Products[],3,FALSE)</f>
        <v>Printer - Other</v>
      </c>
      <c r="M16770" t="b">
        <f t="shared" ref="M16770:M16833" si="788">OR(K16770="Printer",LEFT(C16770,1)="Q")</f>
        <v>1</v>
      </c>
    </row>
    <row r="16771" spans="1:13" x14ac:dyDescent="0.25">
      <c r="A16771" t="s">
        <v>33566</v>
      </c>
      <c r="B16771" t="s">
        <v>276</v>
      </c>
      <c r="C16771" t="s">
        <v>33567</v>
      </c>
      <c r="D16771" t="s">
        <v>10</v>
      </c>
      <c r="E16771" s="2">
        <v>41677</v>
      </c>
      <c r="F16771" s="2">
        <v>41690</v>
      </c>
      <c r="G16771" s="1" t="s">
        <v>11</v>
      </c>
      <c r="H16771" t="str">
        <f t="shared" si="786"/>
        <v>W</v>
      </c>
      <c r="I16771">
        <v>1</v>
      </c>
      <c r="J16771">
        <f t="shared" si="787"/>
        <v>10</v>
      </c>
      <c r="K16771" t="str">
        <f>VLOOKUP(B16771,Products[],2,FALSE)</f>
        <v>Computer</v>
      </c>
      <c r="L16771" t="str">
        <f>VLOOKUP(B16771,Products[],3,FALSE)</f>
        <v>Computer - Server</v>
      </c>
      <c r="M16771" t="b">
        <f t="shared" si="788"/>
        <v>0</v>
      </c>
    </row>
    <row r="16772" spans="1:13" x14ac:dyDescent="0.25">
      <c r="A16772" t="s">
        <v>33568</v>
      </c>
      <c r="B16772" t="s">
        <v>27</v>
      </c>
      <c r="C16772" t="s">
        <v>33569</v>
      </c>
      <c r="D16772" t="s">
        <v>10</v>
      </c>
      <c r="E16772" s="2">
        <v>41944</v>
      </c>
      <c r="F16772" s="2">
        <v>41953</v>
      </c>
      <c r="G16772" s="1" t="s">
        <v>11</v>
      </c>
      <c r="H16772" t="str">
        <f t="shared" si="786"/>
        <v>W</v>
      </c>
      <c r="I16772">
        <v>1</v>
      </c>
      <c r="J16772">
        <f t="shared" si="787"/>
        <v>6</v>
      </c>
      <c r="K16772" t="str">
        <f>VLOOKUP(B16772,Products[],2,FALSE)</f>
        <v>Computer</v>
      </c>
      <c r="L16772" t="str">
        <f>VLOOKUP(B16772,Products[],3,FALSE)</f>
        <v>Computer - Other</v>
      </c>
      <c r="M16772" t="b">
        <f t="shared" si="788"/>
        <v>0</v>
      </c>
    </row>
    <row r="16773" spans="1:13" x14ac:dyDescent="0.25">
      <c r="A16773" t="s">
        <v>33570</v>
      </c>
      <c r="B16773" t="s">
        <v>176</v>
      </c>
      <c r="C16773" t="s">
        <v>33571</v>
      </c>
      <c r="D16773" t="s">
        <v>10</v>
      </c>
      <c r="E16773" s="2">
        <v>41748</v>
      </c>
      <c r="F16773" s="2">
        <v>41752</v>
      </c>
      <c r="G16773" s="1" t="s">
        <v>11</v>
      </c>
      <c r="H16773" t="str">
        <f t="shared" si="786"/>
        <v>W</v>
      </c>
      <c r="I16773">
        <v>1</v>
      </c>
      <c r="J16773">
        <f t="shared" si="787"/>
        <v>3</v>
      </c>
      <c r="K16773" t="str">
        <f>VLOOKUP(B16773,Products[],2,FALSE)</f>
        <v>Printer</v>
      </c>
      <c r="L16773" t="str">
        <f>VLOOKUP(B16773,Products[],3,FALSE)</f>
        <v>Printer - Dot Matrix</v>
      </c>
      <c r="M16773" t="b">
        <f t="shared" si="788"/>
        <v>1</v>
      </c>
    </row>
    <row r="16774" spans="1:13" x14ac:dyDescent="0.25">
      <c r="A16774" t="s">
        <v>33572</v>
      </c>
      <c r="B16774" t="s">
        <v>18</v>
      </c>
      <c r="C16774" t="s">
        <v>33573</v>
      </c>
      <c r="D16774" t="s">
        <v>10</v>
      </c>
      <c r="E16774" s="2">
        <v>41719</v>
      </c>
      <c r="F16774" s="2">
        <v>41723</v>
      </c>
      <c r="G16774" s="1" t="s">
        <v>11</v>
      </c>
      <c r="H16774" t="str">
        <f t="shared" si="786"/>
        <v>W</v>
      </c>
      <c r="I16774">
        <v>1</v>
      </c>
      <c r="J16774">
        <f t="shared" si="787"/>
        <v>3</v>
      </c>
      <c r="K16774" t="str">
        <f>VLOOKUP(B16774,Products[],2,FALSE)</f>
        <v>Computer</v>
      </c>
      <c r="L16774" t="str">
        <f>VLOOKUP(B16774,Products[],3,FALSE)</f>
        <v>Computer - Laptop</v>
      </c>
      <c r="M16774" t="b">
        <f t="shared" si="788"/>
        <v>0</v>
      </c>
    </row>
    <row r="16775" spans="1:13" x14ac:dyDescent="0.25">
      <c r="A16775" t="s">
        <v>33574</v>
      </c>
      <c r="B16775" t="s">
        <v>44</v>
      </c>
      <c r="C16775" t="s">
        <v>33575</v>
      </c>
      <c r="D16775" t="s">
        <v>10</v>
      </c>
      <c r="E16775" s="2">
        <v>41894</v>
      </c>
      <c r="F16775" s="2">
        <v>41899</v>
      </c>
      <c r="G16775" s="1" t="s">
        <v>11</v>
      </c>
      <c r="H16775" t="str">
        <f t="shared" si="786"/>
        <v>W</v>
      </c>
      <c r="I16775">
        <v>1</v>
      </c>
      <c r="J16775">
        <f t="shared" si="787"/>
        <v>4</v>
      </c>
      <c r="K16775" t="str">
        <f>VLOOKUP(B16775,Products[],2,FALSE)</f>
        <v>Computer</v>
      </c>
      <c r="L16775" t="str">
        <f>VLOOKUP(B16775,Products[],3,FALSE)</f>
        <v>Computer - Desktop</v>
      </c>
      <c r="M16775" t="b">
        <f t="shared" si="788"/>
        <v>0</v>
      </c>
    </row>
    <row r="16776" spans="1:13" x14ac:dyDescent="0.25">
      <c r="A16776" t="s">
        <v>33576</v>
      </c>
      <c r="B16776" t="s">
        <v>13</v>
      </c>
      <c r="C16776" t="s">
        <v>33577</v>
      </c>
      <c r="D16776" t="s">
        <v>10</v>
      </c>
      <c r="E16776" s="2">
        <v>41795</v>
      </c>
      <c r="F16776" s="2">
        <v>41801</v>
      </c>
      <c r="G16776" s="1" t="s">
        <v>11</v>
      </c>
      <c r="H16776" t="str">
        <f t="shared" si="786"/>
        <v>W</v>
      </c>
      <c r="I16776">
        <v>1</v>
      </c>
      <c r="J16776">
        <f t="shared" si="787"/>
        <v>5</v>
      </c>
      <c r="K16776" t="str">
        <f>VLOOKUP(B16776,Products[],2,FALSE)</f>
        <v>Printer</v>
      </c>
      <c r="L16776" t="str">
        <f>VLOOKUP(B16776,Products[],3,FALSE)</f>
        <v>Printer - Other</v>
      </c>
      <c r="M16776" t="b">
        <f t="shared" si="788"/>
        <v>1</v>
      </c>
    </row>
    <row r="16777" spans="1:13" x14ac:dyDescent="0.25">
      <c r="A16777" t="s">
        <v>33578</v>
      </c>
      <c r="B16777" t="s">
        <v>18</v>
      </c>
      <c r="C16777" t="s">
        <v>33579</v>
      </c>
      <c r="D16777" t="s">
        <v>10</v>
      </c>
      <c r="E16777" s="2">
        <v>41993</v>
      </c>
      <c r="F16777" s="2">
        <v>41996</v>
      </c>
      <c r="G16777" s="1" t="s">
        <v>11</v>
      </c>
      <c r="H16777" t="str">
        <f t="shared" si="786"/>
        <v>W</v>
      </c>
      <c r="I16777">
        <v>1</v>
      </c>
      <c r="J16777">
        <f t="shared" si="787"/>
        <v>2</v>
      </c>
      <c r="K16777" t="str">
        <f>VLOOKUP(B16777,Products[],2,FALSE)</f>
        <v>Computer</v>
      </c>
      <c r="L16777" t="str">
        <f>VLOOKUP(B16777,Products[],3,FALSE)</f>
        <v>Computer - Laptop</v>
      </c>
      <c r="M16777" t="b">
        <f t="shared" si="788"/>
        <v>0</v>
      </c>
    </row>
    <row r="16778" spans="1:13" x14ac:dyDescent="0.25">
      <c r="A16778" t="s">
        <v>33580</v>
      </c>
      <c r="B16778" t="s">
        <v>13</v>
      </c>
      <c r="C16778" t="s">
        <v>33581</v>
      </c>
      <c r="D16778" t="s">
        <v>10</v>
      </c>
      <c r="E16778" s="2">
        <v>41950</v>
      </c>
      <c r="F16778" s="2">
        <v>41955</v>
      </c>
      <c r="G16778" s="1" t="s">
        <v>11</v>
      </c>
      <c r="H16778" t="str">
        <f t="shared" si="786"/>
        <v>W</v>
      </c>
      <c r="I16778">
        <v>1</v>
      </c>
      <c r="J16778">
        <f t="shared" si="787"/>
        <v>4</v>
      </c>
      <c r="K16778" t="str">
        <f>VLOOKUP(B16778,Products[],2,FALSE)</f>
        <v>Printer</v>
      </c>
      <c r="L16778" t="str">
        <f>VLOOKUP(B16778,Products[],3,FALSE)</f>
        <v>Printer - Other</v>
      </c>
      <c r="M16778" t="b">
        <f t="shared" si="788"/>
        <v>1</v>
      </c>
    </row>
    <row r="16779" spans="1:13" x14ac:dyDescent="0.25">
      <c r="A16779" t="s">
        <v>33582</v>
      </c>
      <c r="B16779" t="s">
        <v>13</v>
      </c>
      <c r="C16779" t="s">
        <v>33583</v>
      </c>
      <c r="D16779" t="s">
        <v>10</v>
      </c>
      <c r="E16779" s="2">
        <v>41896</v>
      </c>
      <c r="F16779" s="2">
        <v>41906</v>
      </c>
      <c r="G16779" s="1" t="s">
        <v>11</v>
      </c>
      <c r="H16779" t="str">
        <f t="shared" si="786"/>
        <v>W</v>
      </c>
      <c r="I16779">
        <v>1</v>
      </c>
      <c r="J16779">
        <f t="shared" si="787"/>
        <v>8</v>
      </c>
      <c r="K16779" t="str">
        <f>VLOOKUP(B16779,Products[],2,FALSE)</f>
        <v>Printer</v>
      </c>
      <c r="L16779" t="str">
        <f>VLOOKUP(B16779,Products[],3,FALSE)</f>
        <v>Printer - Other</v>
      </c>
      <c r="M16779" t="b">
        <f t="shared" si="788"/>
        <v>1</v>
      </c>
    </row>
    <row r="16780" spans="1:13" x14ac:dyDescent="0.25">
      <c r="A16780" t="s">
        <v>33584</v>
      </c>
      <c r="B16780" t="s">
        <v>8</v>
      </c>
      <c r="C16780" t="s">
        <v>33585</v>
      </c>
      <c r="D16780" t="s">
        <v>10</v>
      </c>
      <c r="E16780" s="2">
        <v>41773</v>
      </c>
      <c r="F16780" s="2">
        <v>41775</v>
      </c>
      <c r="G16780" s="1" t="s">
        <v>11</v>
      </c>
      <c r="H16780" t="str">
        <f t="shared" si="786"/>
        <v>W</v>
      </c>
      <c r="I16780">
        <v>1</v>
      </c>
      <c r="J16780">
        <f t="shared" si="787"/>
        <v>3</v>
      </c>
      <c r="K16780" t="str">
        <f>VLOOKUP(B16780,Products[],2,FALSE)</f>
        <v>Mobile Computer</v>
      </c>
      <c r="L16780" t="str">
        <f>VLOOKUP(B16780,Products[],3,FALSE)</f>
        <v>Mobile Computer - Other</v>
      </c>
      <c r="M16780" t="b">
        <f t="shared" si="788"/>
        <v>0</v>
      </c>
    </row>
    <row r="16781" spans="1:13" x14ac:dyDescent="0.25">
      <c r="A16781" t="s">
        <v>33586</v>
      </c>
      <c r="B16781" t="s">
        <v>18</v>
      </c>
      <c r="C16781" t="s">
        <v>33587</v>
      </c>
      <c r="D16781" t="s">
        <v>10</v>
      </c>
      <c r="E16781" s="2">
        <v>41873</v>
      </c>
      <c r="F16781" s="2">
        <v>41876</v>
      </c>
      <c r="G16781" s="1" t="s">
        <v>11</v>
      </c>
      <c r="H16781" t="str">
        <f t="shared" si="786"/>
        <v>W</v>
      </c>
      <c r="I16781">
        <v>1</v>
      </c>
      <c r="J16781">
        <f t="shared" si="787"/>
        <v>2</v>
      </c>
      <c r="K16781" t="str">
        <f>VLOOKUP(B16781,Products[],2,FALSE)</f>
        <v>Computer</v>
      </c>
      <c r="L16781" t="str">
        <f>VLOOKUP(B16781,Products[],3,FALSE)</f>
        <v>Computer - Laptop</v>
      </c>
      <c r="M16781" t="b">
        <f t="shared" si="788"/>
        <v>0</v>
      </c>
    </row>
    <row r="16782" spans="1:13" x14ac:dyDescent="0.25">
      <c r="A16782" t="s">
        <v>33588</v>
      </c>
      <c r="B16782" t="s">
        <v>18</v>
      </c>
      <c r="C16782" t="s">
        <v>33589</v>
      </c>
      <c r="D16782" t="s">
        <v>10</v>
      </c>
      <c r="E16782" s="2">
        <v>41833</v>
      </c>
      <c r="F16782" s="2">
        <v>41834</v>
      </c>
      <c r="G16782" s="1" t="s">
        <v>11</v>
      </c>
      <c r="H16782" t="str">
        <f t="shared" si="786"/>
        <v>W</v>
      </c>
      <c r="I16782">
        <v>1</v>
      </c>
      <c r="J16782">
        <f t="shared" si="787"/>
        <v>1</v>
      </c>
      <c r="K16782" t="str">
        <f>VLOOKUP(B16782,Products[],2,FALSE)</f>
        <v>Computer</v>
      </c>
      <c r="L16782" t="str">
        <f>VLOOKUP(B16782,Products[],3,FALSE)</f>
        <v>Computer - Laptop</v>
      </c>
      <c r="M16782" t="b">
        <f t="shared" si="788"/>
        <v>0</v>
      </c>
    </row>
    <row r="16783" spans="1:13" x14ac:dyDescent="0.25">
      <c r="A16783" t="s">
        <v>33590</v>
      </c>
      <c r="B16783" t="s">
        <v>18</v>
      </c>
      <c r="C16783" t="s">
        <v>33591</v>
      </c>
      <c r="D16783" t="s">
        <v>10</v>
      </c>
      <c r="E16783" s="2">
        <v>41707</v>
      </c>
      <c r="F16783" s="2">
        <v>41717</v>
      </c>
      <c r="G16783" s="1" t="s">
        <v>11</v>
      </c>
      <c r="H16783" t="str">
        <f t="shared" si="786"/>
        <v>W</v>
      </c>
      <c r="I16783">
        <v>1</v>
      </c>
      <c r="J16783">
        <f t="shared" si="787"/>
        <v>8</v>
      </c>
      <c r="K16783" t="str">
        <f>VLOOKUP(B16783,Products[],2,FALSE)</f>
        <v>Computer</v>
      </c>
      <c r="L16783" t="str">
        <f>VLOOKUP(B16783,Products[],3,FALSE)</f>
        <v>Computer - Laptop</v>
      </c>
      <c r="M16783" t="b">
        <f t="shared" si="788"/>
        <v>0</v>
      </c>
    </row>
    <row r="16784" spans="1:13" x14ac:dyDescent="0.25">
      <c r="A16784" t="s">
        <v>33592</v>
      </c>
      <c r="B16784" t="s">
        <v>18</v>
      </c>
      <c r="C16784" t="s">
        <v>33593</v>
      </c>
      <c r="D16784" t="s">
        <v>10</v>
      </c>
      <c r="E16784" s="2">
        <v>41746</v>
      </c>
      <c r="F16784" s="2">
        <v>41760</v>
      </c>
      <c r="G16784" s="1" t="s">
        <v>11</v>
      </c>
      <c r="H16784" t="str">
        <f t="shared" si="786"/>
        <v>W</v>
      </c>
      <c r="I16784">
        <v>1</v>
      </c>
      <c r="J16784">
        <f t="shared" si="787"/>
        <v>11</v>
      </c>
      <c r="K16784" t="str">
        <f>VLOOKUP(B16784,Products[],2,FALSE)</f>
        <v>Computer</v>
      </c>
      <c r="L16784" t="str">
        <f>VLOOKUP(B16784,Products[],3,FALSE)</f>
        <v>Computer - Laptop</v>
      </c>
      <c r="M16784" t="b">
        <f t="shared" si="788"/>
        <v>0</v>
      </c>
    </row>
    <row r="16785" spans="1:13" x14ac:dyDescent="0.25">
      <c r="A16785" t="s">
        <v>33594</v>
      </c>
      <c r="B16785" t="s">
        <v>18</v>
      </c>
      <c r="C16785" t="s">
        <v>33595</v>
      </c>
      <c r="D16785" t="s">
        <v>10</v>
      </c>
      <c r="E16785" s="2">
        <v>41866</v>
      </c>
      <c r="F16785" s="2">
        <v>41880</v>
      </c>
      <c r="G16785" s="1" t="s">
        <v>11</v>
      </c>
      <c r="H16785" t="str">
        <f t="shared" si="786"/>
        <v>W</v>
      </c>
      <c r="I16785">
        <v>1</v>
      </c>
      <c r="J16785">
        <f t="shared" si="787"/>
        <v>11</v>
      </c>
      <c r="K16785" t="str">
        <f>VLOOKUP(B16785,Products[],2,FALSE)</f>
        <v>Computer</v>
      </c>
      <c r="L16785" t="str">
        <f>VLOOKUP(B16785,Products[],3,FALSE)</f>
        <v>Computer - Laptop</v>
      </c>
      <c r="M16785" t="b">
        <f t="shared" si="788"/>
        <v>0</v>
      </c>
    </row>
    <row r="16786" spans="1:13" x14ac:dyDescent="0.25">
      <c r="A16786" t="s">
        <v>33596</v>
      </c>
      <c r="B16786" t="s">
        <v>13</v>
      </c>
      <c r="C16786" t="s">
        <v>33597</v>
      </c>
      <c r="D16786" t="s">
        <v>10</v>
      </c>
      <c r="E16786" s="2">
        <v>41795</v>
      </c>
      <c r="F16786" s="2">
        <v>41807</v>
      </c>
      <c r="G16786" s="1" t="s">
        <v>11</v>
      </c>
      <c r="H16786" t="str">
        <f t="shared" si="786"/>
        <v>W</v>
      </c>
      <c r="I16786">
        <v>1</v>
      </c>
      <c r="J16786">
        <f t="shared" si="787"/>
        <v>9</v>
      </c>
      <c r="K16786" t="str">
        <f>VLOOKUP(B16786,Products[],2,FALSE)</f>
        <v>Printer</v>
      </c>
      <c r="L16786" t="str">
        <f>VLOOKUP(B16786,Products[],3,FALSE)</f>
        <v>Printer - Other</v>
      </c>
      <c r="M16786" t="b">
        <f t="shared" si="788"/>
        <v>1</v>
      </c>
    </row>
    <row r="16787" spans="1:13" x14ac:dyDescent="0.25">
      <c r="A16787" t="s">
        <v>33598</v>
      </c>
      <c r="B16787" t="s">
        <v>13</v>
      </c>
      <c r="C16787" t="s">
        <v>33599</v>
      </c>
      <c r="D16787" t="s">
        <v>10</v>
      </c>
      <c r="E16787" s="2">
        <v>41679</v>
      </c>
      <c r="F16787" s="2">
        <v>41681</v>
      </c>
      <c r="G16787" s="1" t="s">
        <v>11</v>
      </c>
      <c r="H16787" t="str">
        <f t="shared" si="786"/>
        <v>W</v>
      </c>
      <c r="I16787">
        <v>1</v>
      </c>
      <c r="J16787">
        <f t="shared" si="787"/>
        <v>2</v>
      </c>
      <c r="K16787" t="str">
        <f>VLOOKUP(B16787,Products[],2,FALSE)</f>
        <v>Printer</v>
      </c>
      <c r="L16787" t="str">
        <f>VLOOKUP(B16787,Products[],3,FALSE)</f>
        <v>Printer - Other</v>
      </c>
      <c r="M16787" t="b">
        <f t="shared" si="788"/>
        <v>1</v>
      </c>
    </row>
    <row r="16788" spans="1:13" x14ac:dyDescent="0.25">
      <c r="A16788" t="s">
        <v>33600</v>
      </c>
      <c r="B16788" t="s">
        <v>18</v>
      </c>
      <c r="C16788" t="s">
        <v>33601</v>
      </c>
      <c r="D16788" t="s">
        <v>10</v>
      </c>
      <c r="E16788" s="2">
        <v>41655</v>
      </c>
      <c r="F16788" s="2">
        <v>41659</v>
      </c>
      <c r="G16788" s="1" t="s">
        <v>11</v>
      </c>
      <c r="H16788" t="str">
        <f t="shared" si="786"/>
        <v>W</v>
      </c>
      <c r="I16788">
        <v>1</v>
      </c>
      <c r="J16788">
        <f t="shared" si="787"/>
        <v>3</v>
      </c>
      <c r="K16788" t="str">
        <f>VLOOKUP(B16788,Products[],2,FALSE)</f>
        <v>Computer</v>
      </c>
      <c r="L16788" t="str">
        <f>VLOOKUP(B16788,Products[],3,FALSE)</f>
        <v>Computer - Laptop</v>
      </c>
      <c r="M16788" t="b">
        <f t="shared" si="788"/>
        <v>1</v>
      </c>
    </row>
    <row r="16789" spans="1:13" x14ac:dyDescent="0.25">
      <c r="A16789" t="s">
        <v>33602</v>
      </c>
      <c r="B16789" t="s">
        <v>18</v>
      </c>
      <c r="C16789" t="s">
        <v>33603</v>
      </c>
      <c r="D16789" t="s">
        <v>10</v>
      </c>
      <c r="E16789" s="2">
        <v>41878</v>
      </c>
      <c r="F16789" s="2">
        <v>41885</v>
      </c>
      <c r="G16789" s="1" t="s">
        <v>11</v>
      </c>
      <c r="H16789" t="str">
        <f t="shared" si="786"/>
        <v>W</v>
      </c>
      <c r="I16789">
        <v>1</v>
      </c>
      <c r="J16789">
        <f t="shared" si="787"/>
        <v>6</v>
      </c>
      <c r="K16789" t="str">
        <f>VLOOKUP(B16789,Products[],2,FALSE)</f>
        <v>Computer</v>
      </c>
      <c r="L16789" t="str">
        <f>VLOOKUP(B16789,Products[],3,FALSE)</f>
        <v>Computer - Laptop</v>
      </c>
      <c r="M16789" t="b">
        <f t="shared" si="788"/>
        <v>0</v>
      </c>
    </row>
    <row r="16790" spans="1:13" x14ac:dyDescent="0.25">
      <c r="A16790" t="s">
        <v>33604</v>
      </c>
      <c r="B16790" t="s">
        <v>13</v>
      </c>
      <c r="C16790" t="s">
        <v>33605</v>
      </c>
      <c r="D16790" t="s">
        <v>10</v>
      </c>
      <c r="E16790" s="2">
        <v>41686</v>
      </c>
      <c r="F16790" s="2">
        <v>41689</v>
      </c>
      <c r="G16790" s="1" t="s">
        <v>11</v>
      </c>
      <c r="H16790" t="str">
        <f t="shared" si="786"/>
        <v>W</v>
      </c>
      <c r="I16790">
        <v>1</v>
      </c>
      <c r="J16790">
        <f t="shared" si="787"/>
        <v>3</v>
      </c>
      <c r="K16790" t="str">
        <f>VLOOKUP(B16790,Products[],2,FALSE)</f>
        <v>Printer</v>
      </c>
      <c r="L16790" t="str">
        <f>VLOOKUP(B16790,Products[],3,FALSE)</f>
        <v>Printer - Other</v>
      </c>
      <c r="M16790" t="b">
        <f t="shared" si="788"/>
        <v>1</v>
      </c>
    </row>
    <row r="16791" spans="1:13" x14ac:dyDescent="0.25">
      <c r="A16791" t="s">
        <v>33606</v>
      </c>
      <c r="B16791" t="s">
        <v>13</v>
      </c>
      <c r="C16791" t="s">
        <v>33607</v>
      </c>
      <c r="D16791" t="s">
        <v>10</v>
      </c>
      <c r="E16791" s="2">
        <v>41686</v>
      </c>
      <c r="F16791" s="2">
        <v>41691</v>
      </c>
      <c r="G16791" s="1" t="s">
        <v>11</v>
      </c>
      <c r="H16791" t="str">
        <f t="shared" si="786"/>
        <v>W</v>
      </c>
      <c r="I16791">
        <v>1</v>
      </c>
      <c r="J16791">
        <f t="shared" si="787"/>
        <v>5</v>
      </c>
      <c r="K16791" t="str">
        <f>VLOOKUP(B16791,Products[],2,FALSE)</f>
        <v>Printer</v>
      </c>
      <c r="L16791" t="str">
        <f>VLOOKUP(B16791,Products[],3,FALSE)</f>
        <v>Printer - Other</v>
      </c>
      <c r="M16791" t="b">
        <f t="shared" si="788"/>
        <v>1</v>
      </c>
    </row>
    <row r="16792" spans="1:13" x14ac:dyDescent="0.25">
      <c r="A16792" t="s">
        <v>33608</v>
      </c>
      <c r="B16792" t="s">
        <v>18</v>
      </c>
      <c r="C16792" t="s">
        <v>33609</v>
      </c>
      <c r="D16792" t="s">
        <v>10</v>
      </c>
      <c r="E16792" s="2">
        <v>41969</v>
      </c>
      <c r="F16792" s="2">
        <v>41970</v>
      </c>
      <c r="G16792" s="1" t="s">
        <v>11</v>
      </c>
      <c r="H16792" t="str">
        <f t="shared" si="786"/>
        <v>W</v>
      </c>
      <c r="I16792">
        <v>1</v>
      </c>
      <c r="J16792">
        <f t="shared" si="787"/>
        <v>2</v>
      </c>
      <c r="K16792" t="str">
        <f>VLOOKUP(B16792,Products[],2,FALSE)</f>
        <v>Computer</v>
      </c>
      <c r="L16792" t="str">
        <f>VLOOKUP(B16792,Products[],3,FALSE)</f>
        <v>Computer - Laptop</v>
      </c>
      <c r="M16792" t="b">
        <f t="shared" si="788"/>
        <v>0</v>
      </c>
    </row>
    <row r="16793" spans="1:13" x14ac:dyDescent="0.25">
      <c r="A16793" t="s">
        <v>33610</v>
      </c>
      <c r="B16793" t="s">
        <v>13</v>
      </c>
      <c r="C16793" t="s">
        <v>33611</v>
      </c>
      <c r="D16793" t="s">
        <v>10</v>
      </c>
      <c r="E16793" s="2">
        <v>41900</v>
      </c>
      <c r="F16793" s="2">
        <v>41904</v>
      </c>
      <c r="G16793" s="1" t="s">
        <v>11</v>
      </c>
      <c r="H16793" t="str">
        <f t="shared" si="786"/>
        <v>W</v>
      </c>
      <c r="I16793">
        <v>1</v>
      </c>
      <c r="J16793">
        <f t="shared" si="787"/>
        <v>3</v>
      </c>
      <c r="K16793" t="str">
        <f>VLOOKUP(B16793,Products[],2,FALSE)</f>
        <v>Printer</v>
      </c>
      <c r="L16793" t="str">
        <f>VLOOKUP(B16793,Products[],3,FALSE)</f>
        <v>Printer - Other</v>
      </c>
      <c r="M16793" t="b">
        <f t="shared" si="788"/>
        <v>1</v>
      </c>
    </row>
    <row r="16794" spans="1:13" x14ac:dyDescent="0.25">
      <c r="A16794" t="s">
        <v>33612</v>
      </c>
      <c r="B16794" t="s">
        <v>13</v>
      </c>
      <c r="C16794" t="s">
        <v>33613</v>
      </c>
      <c r="D16794" t="s">
        <v>10</v>
      </c>
      <c r="E16794" s="2">
        <v>41950</v>
      </c>
      <c r="F16794" s="2">
        <v>41961</v>
      </c>
      <c r="G16794" s="1" t="s">
        <v>11</v>
      </c>
      <c r="H16794" t="str">
        <f t="shared" si="786"/>
        <v>W</v>
      </c>
      <c r="I16794">
        <v>1</v>
      </c>
      <c r="J16794">
        <f t="shared" si="787"/>
        <v>8</v>
      </c>
      <c r="K16794" t="str">
        <f>VLOOKUP(B16794,Products[],2,FALSE)</f>
        <v>Printer</v>
      </c>
      <c r="L16794" t="str">
        <f>VLOOKUP(B16794,Products[],3,FALSE)</f>
        <v>Printer - Other</v>
      </c>
      <c r="M16794" t="b">
        <f t="shared" si="788"/>
        <v>1</v>
      </c>
    </row>
    <row r="16795" spans="1:13" x14ac:dyDescent="0.25">
      <c r="A16795" t="s">
        <v>33614</v>
      </c>
      <c r="B16795" t="s">
        <v>18</v>
      </c>
      <c r="C16795" t="s">
        <v>33615</v>
      </c>
      <c r="D16795" t="s">
        <v>10</v>
      </c>
      <c r="E16795" s="2">
        <v>41990</v>
      </c>
      <c r="F16795" s="2">
        <v>41992</v>
      </c>
      <c r="G16795" s="1" t="s">
        <v>11</v>
      </c>
      <c r="H16795" t="str">
        <f t="shared" si="786"/>
        <v>W</v>
      </c>
      <c r="I16795">
        <v>1</v>
      </c>
      <c r="J16795">
        <f t="shared" si="787"/>
        <v>3</v>
      </c>
      <c r="K16795" t="str">
        <f>VLOOKUP(B16795,Products[],2,FALSE)</f>
        <v>Computer</v>
      </c>
      <c r="L16795" t="str">
        <f>VLOOKUP(B16795,Products[],3,FALSE)</f>
        <v>Computer - Laptop</v>
      </c>
      <c r="M16795" t="b">
        <f t="shared" si="788"/>
        <v>0</v>
      </c>
    </row>
    <row r="16796" spans="1:13" x14ac:dyDescent="0.25">
      <c r="A16796" t="s">
        <v>33616</v>
      </c>
      <c r="B16796" t="s">
        <v>44</v>
      </c>
      <c r="C16796" t="s">
        <v>33617</v>
      </c>
      <c r="D16796" t="s">
        <v>10</v>
      </c>
      <c r="E16796" s="2">
        <v>41773</v>
      </c>
      <c r="F16796" s="2">
        <v>41774</v>
      </c>
      <c r="G16796" s="1" t="s">
        <v>11</v>
      </c>
      <c r="H16796" t="str">
        <f t="shared" si="786"/>
        <v>W</v>
      </c>
      <c r="I16796">
        <v>1</v>
      </c>
      <c r="J16796">
        <f t="shared" si="787"/>
        <v>2</v>
      </c>
      <c r="K16796" t="str">
        <f>VLOOKUP(B16796,Products[],2,FALSE)</f>
        <v>Computer</v>
      </c>
      <c r="L16796" t="str">
        <f>VLOOKUP(B16796,Products[],3,FALSE)</f>
        <v>Computer - Desktop</v>
      </c>
      <c r="M16796" t="b">
        <f t="shared" si="788"/>
        <v>0</v>
      </c>
    </row>
    <row r="16797" spans="1:13" x14ac:dyDescent="0.25">
      <c r="A16797" t="s">
        <v>33618</v>
      </c>
      <c r="B16797" t="s">
        <v>13</v>
      </c>
      <c r="C16797" t="s">
        <v>33619</v>
      </c>
      <c r="D16797" t="s">
        <v>10</v>
      </c>
      <c r="E16797" s="2">
        <v>41658</v>
      </c>
      <c r="F16797" s="2">
        <v>41660</v>
      </c>
      <c r="G16797" s="1" t="s">
        <v>11</v>
      </c>
      <c r="H16797" t="str">
        <f t="shared" si="786"/>
        <v>W</v>
      </c>
      <c r="I16797">
        <v>1</v>
      </c>
      <c r="J16797">
        <f t="shared" si="787"/>
        <v>2</v>
      </c>
      <c r="K16797" t="str">
        <f>VLOOKUP(B16797,Products[],2,FALSE)</f>
        <v>Printer</v>
      </c>
      <c r="L16797" t="str">
        <f>VLOOKUP(B16797,Products[],3,FALSE)</f>
        <v>Printer - Other</v>
      </c>
      <c r="M16797" t="b">
        <f t="shared" si="788"/>
        <v>1</v>
      </c>
    </row>
    <row r="16798" spans="1:13" x14ac:dyDescent="0.25">
      <c r="A16798" t="s">
        <v>33620</v>
      </c>
      <c r="B16798" t="s">
        <v>18</v>
      </c>
      <c r="C16798" t="s">
        <v>33621</v>
      </c>
      <c r="D16798" t="s">
        <v>10</v>
      </c>
      <c r="E16798" s="2">
        <v>41969</v>
      </c>
      <c r="F16798" s="2">
        <v>41977</v>
      </c>
      <c r="G16798" s="1" t="s">
        <v>11</v>
      </c>
      <c r="H16798" t="str">
        <f t="shared" si="786"/>
        <v>W</v>
      </c>
      <c r="I16798">
        <v>1</v>
      </c>
      <c r="J16798">
        <f t="shared" si="787"/>
        <v>7</v>
      </c>
      <c r="K16798" t="str">
        <f>VLOOKUP(B16798,Products[],2,FALSE)</f>
        <v>Computer</v>
      </c>
      <c r="L16798" t="str">
        <f>VLOOKUP(B16798,Products[],3,FALSE)</f>
        <v>Computer - Laptop</v>
      </c>
      <c r="M16798" t="b">
        <f t="shared" si="788"/>
        <v>1</v>
      </c>
    </row>
    <row r="16799" spans="1:13" x14ac:dyDescent="0.25">
      <c r="A16799" t="s">
        <v>33622</v>
      </c>
      <c r="B16799" t="s">
        <v>18</v>
      </c>
      <c r="C16799" t="s">
        <v>33623</v>
      </c>
      <c r="D16799" t="s">
        <v>10</v>
      </c>
      <c r="E16799" s="2">
        <v>41789</v>
      </c>
      <c r="F16799" s="2">
        <v>41793</v>
      </c>
      <c r="G16799" s="1" t="s">
        <v>11</v>
      </c>
      <c r="H16799" t="str">
        <f t="shared" si="786"/>
        <v>W</v>
      </c>
      <c r="I16799">
        <v>1</v>
      </c>
      <c r="J16799">
        <f t="shared" si="787"/>
        <v>3</v>
      </c>
      <c r="K16799" t="str">
        <f>VLOOKUP(B16799,Products[],2,FALSE)</f>
        <v>Computer</v>
      </c>
      <c r="L16799" t="str">
        <f>VLOOKUP(B16799,Products[],3,FALSE)</f>
        <v>Computer - Laptop</v>
      </c>
      <c r="M16799" t="b">
        <f t="shared" si="788"/>
        <v>0</v>
      </c>
    </row>
    <row r="16800" spans="1:13" x14ac:dyDescent="0.25">
      <c r="A16800" t="s">
        <v>33624</v>
      </c>
      <c r="B16800" t="s">
        <v>27</v>
      </c>
      <c r="C16800" t="s">
        <v>33625</v>
      </c>
      <c r="D16800" t="s">
        <v>10</v>
      </c>
      <c r="E16800" s="2">
        <v>41829</v>
      </c>
      <c r="F16800" s="2">
        <v>41843</v>
      </c>
      <c r="G16800" s="1" t="s">
        <v>11</v>
      </c>
      <c r="H16800" t="str">
        <f t="shared" si="786"/>
        <v>W</v>
      </c>
      <c r="I16800">
        <v>1</v>
      </c>
      <c r="J16800">
        <f t="shared" si="787"/>
        <v>11</v>
      </c>
      <c r="K16800" t="str">
        <f>VLOOKUP(B16800,Products[],2,FALSE)</f>
        <v>Computer</v>
      </c>
      <c r="L16800" t="str">
        <f>VLOOKUP(B16800,Products[],3,FALSE)</f>
        <v>Computer - Other</v>
      </c>
      <c r="M16800" t="b">
        <f t="shared" si="788"/>
        <v>0</v>
      </c>
    </row>
    <row r="16801" spans="1:13" x14ac:dyDescent="0.25">
      <c r="A16801" t="s">
        <v>33626</v>
      </c>
      <c r="B16801" t="s">
        <v>18</v>
      </c>
      <c r="C16801" t="s">
        <v>33627</v>
      </c>
      <c r="D16801" t="s">
        <v>10</v>
      </c>
      <c r="E16801" s="2">
        <v>41784</v>
      </c>
      <c r="F16801" s="2">
        <v>41787</v>
      </c>
      <c r="G16801" s="1" t="s">
        <v>11</v>
      </c>
      <c r="H16801" t="str">
        <f t="shared" si="786"/>
        <v>W</v>
      </c>
      <c r="I16801">
        <v>1</v>
      </c>
      <c r="J16801">
        <f t="shared" si="787"/>
        <v>3</v>
      </c>
      <c r="K16801" t="str">
        <f>VLOOKUP(B16801,Products[],2,FALSE)</f>
        <v>Computer</v>
      </c>
      <c r="L16801" t="str">
        <f>VLOOKUP(B16801,Products[],3,FALSE)</f>
        <v>Computer - Laptop</v>
      </c>
      <c r="M16801" t="b">
        <f t="shared" si="788"/>
        <v>0</v>
      </c>
    </row>
    <row r="16802" spans="1:13" x14ac:dyDescent="0.25">
      <c r="A16802" t="s">
        <v>33628</v>
      </c>
      <c r="B16802" t="s">
        <v>84</v>
      </c>
      <c r="C16802" t="s">
        <v>33629</v>
      </c>
      <c r="D16802" t="s">
        <v>10</v>
      </c>
      <c r="E16802" s="2">
        <v>41775</v>
      </c>
      <c r="F16802" s="2">
        <v>41788</v>
      </c>
      <c r="G16802" s="1" t="s">
        <v>11</v>
      </c>
      <c r="H16802" t="str">
        <f t="shared" si="786"/>
        <v>W</v>
      </c>
      <c r="I16802">
        <v>1</v>
      </c>
      <c r="J16802">
        <f t="shared" si="787"/>
        <v>10</v>
      </c>
      <c r="K16802" t="str">
        <f>VLOOKUP(B16802,Products[],2,FALSE)</f>
        <v>Mobile Computer</v>
      </c>
      <c r="L16802" t="str">
        <f>VLOOKUP(B16802,Products[],3,FALSE)</f>
        <v>Mobile Computer - Standard</v>
      </c>
      <c r="M16802" t="b">
        <f t="shared" si="788"/>
        <v>0</v>
      </c>
    </row>
    <row r="16803" spans="1:13" x14ac:dyDescent="0.25">
      <c r="A16803" t="s">
        <v>33630</v>
      </c>
      <c r="B16803" t="s">
        <v>18</v>
      </c>
      <c r="C16803" t="s">
        <v>33631</v>
      </c>
      <c r="D16803" t="s">
        <v>10</v>
      </c>
      <c r="E16803" s="2">
        <v>41843</v>
      </c>
      <c r="F16803" s="2">
        <v>41856</v>
      </c>
      <c r="G16803" s="1" t="s">
        <v>11</v>
      </c>
      <c r="H16803" t="str">
        <f t="shared" si="786"/>
        <v>W</v>
      </c>
      <c r="I16803">
        <v>1</v>
      </c>
      <c r="J16803">
        <f t="shared" si="787"/>
        <v>10</v>
      </c>
      <c r="K16803" t="str">
        <f>VLOOKUP(B16803,Products[],2,FALSE)</f>
        <v>Computer</v>
      </c>
      <c r="L16803" t="str">
        <f>VLOOKUP(B16803,Products[],3,FALSE)</f>
        <v>Computer - Laptop</v>
      </c>
      <c r="M16803" t="b">
        <f t="shared" si="788"/>
        <v>0</v>
      </c>
    </row>
    <row r="16804" spans="1:13" x14ac:dyDescent="0.25">
      <c r="A16804" t="s">
        <v>33632</v>
      </c>
      <c r="B16804" t="s">
        <v>18</v>
      </c>
      <c r="C16804" t="s">
        <v>33633</v>
      </c>
      <c r="D16804" t="s">
        <v>10</v>
      </c>
      <c r="E16804" s="2">
        <v>41892</v>
      </c>
      <c r="F16804" s="2">
        <v>41898</v>
      </c>
      <c r="G16804" s="1" t="s">
        <v>11</v>
      </c>
      <c r="H16804" t="str">
        <f t="shared" si="786"/>
        <v>W</v>
      </c>
      <c r="I16804">
        <v>1</v>
      </c>
      <c r="J16804">
        <f t="shared" si="787"/>
        <v>5</v>
      </c>
      <c r="K16804" t="str">
        <f>VLOOKUP(B16804,Products[],2,FALSE)</f>
        <v>Computer</v>
      </c>
      <c r="L16804" t="str">
        <f>VLOOKUP(B16804,Products[],3,FALSE)</f>
        <v>Computer - Laptop</v>
      </c>
      <c r="M16804" t="b">
        <f t="shared" si="788"/>
        <v>0</v>
      </c>
    </row>
    <row r="16805" spans="1:13" x14ac:dyDescent="0.25">
      <c r="A16805" t="s">
        <v>33634</v>
      </c>
      <c r="B16805" t="s">
        <v>44</v>
      </c>
      <c r="C16805" t="s">
        <v>33635</v>
      </c>
      <c r="D16805" t="s">
        <v>10</v>
      </c>
      <c r="E16805" s="2">
        <v>41959</v>
      </c>
      <c r="F16805" s="2">
        <v>41964</v>
      </c>
      <c r="G16805" s="1" t="s">
        <v>11</v>
      </c>
      <c r="H16805" t="str">
        <f t="shared" si="786"/>
        <v>W</v>
      </c>
      <c r="I16805">
        <v>1</v>
      </c>
      <c r="J16805">
        <f t="shared" si="787"/>
        <v>5</v>
      </c>
      <c r="K16805" t="str">
        <f>VLOOKUP(B16805,Products[],2,FALSE)</f>
        <v>Computer</v>
      </c>
      <c r="L16805" t="str">
        <f>VLOOKUP(B16805,Products[],3,FALSE)</f>
        <v>Computer - Desktop</v>
      </c>
      <c r="M16805" t="b">
        <f t="shared" si="788"/>
        <v>0</v>
      </c>
    </row>
    <row r="16806" spans="1:13" x14ac:dyDescent="0.25">
      <c r="A16806" t="s">
        <v>33636</v>
      </c>
      <c r="B16806" t="s">
        <v>27</v>
      </c>
      <c r="C16806" t="s">
        <v>33637</v>
      </c>
      <c r="D16806" t="s">
        <v>10</v>
      </c>
      <c r="E16806" s="2">
        <v>41878</v>
      </c>
      <c r="F16806" s="2">
        <v>41883</v>
      </c>
      <c r="G16806" s="1" t="s">
        <v>11</v>
      </c>
      <c r="H16806" t="str">
        <f t="shared" si="786"/>
        <v>W</v>
      </c>
      <c r="I16806">
        <v>1</v>
      </c>
      <c r="J16806">
        <f t="shared" si="787"/>
        <v>4</v>
      </c>
      <c r="K16806" t="str">
        <f>VLOOKUP(B16806,Products[],2,FALSE)</f>
        <v>Computer</v>
      </c>
      <c r="L16806" t="str">
        <f>VLOOKUP(B16806,Products[],3,FALSE)</f>
        <v>Computer - Other</v>
      </c>
      <c r="M16806" t="b">
        <f t="shared" si="788"/>
        <v>0</v>
      </c>
    </row>
    <row r="16807" spans="1:13" x14ac:dyDescent="0.25">
      <c r="A16807" t="s">
        <v>33638</v>
      </c>
      <c r="B16807" t="s">
        <v>18</v>
      </c>
      <c r="C16807" t="s">
        <v>33639</v>
      </c>
      <c r="D16807" t="s">
        <v>10</v>
      </c>
      <c r="E16807" s="2">
        <v>41754</v>
      </c>
      <c r="F16807" s="2">
        <v>41757</v>
      </c>
      <c r="G16807" s="1" t="s">
        <v>11</v>
      </c>
      <c r="H16807" t="str">
        <f t="shared" si="786"/>
        <v>W</v>
      </c>
      <c r="I16807">
        <v>1</v>
      </c>
      <c r="J16807">
        <f t="shared" si="787"/>
        <v>2</v>
      </c>
      <c r="K16807" t="str">
        <f>VLOOKUP(B16807,Products[],2,FALSE)</f>
        <v>Computer</v>
      </c>
      <c r="L16807" t="str">
        <f>VLOOKUP(B16807,Products[],3,FALSE)</f>
        <v>Computer - Laptop</v>
      </c>
      <c r="M16807" t="b">
        <f t="shared" si="788"/>
        <v>0</v>
      </c>
    </row>
    <row r="16808" spans="1:13" x14ac:dyDescent="0.25">
      <c r="A16808" t="s">
        <v>33640</v>
      </c>
      <c r="B16808" t="s">
        <v>18</v>
      </c>
      <c r="C16808" t="s">
        <v>33641</v>
      </c>
      <c r="D16808" t="s">
        <v>10</v>
      </c>
      <c r="E16808" s="2">
        <v>41641</v>
      </c>
      <c r="F16808" s="2">
        <v>41647</v>
      </c>
      <c r="G16808" s="1" t="s">
        <v>11</v>
      </c>
      <c r="H16808" t="str">
        <f t="shared" si="786"/>
        <v>W</v>
      </c>
      <c r="I16808">
        <v>1</v>
      </c>
      <c r="J16808">
        <f t="shared" si="787"/>
        <v>5</v>
      </c>
      <c r="K16808" t="str">
        <f>VLOOKUP(B16808,Products[],2,FALSE)</f>
        <v>Computer</v>
      </c>
      <c r="L16808" t="str">
        <f>VLOOKUP(B16808,Products[],3,FALSE)</f>
        <v>Computer - Laptop</v>
      </c>
      <c r="M16808" t="b">
        <f t="shared" si="788"/>
        <v>0</v>
      </c>
    </row>
    <row r="16809" spans="1:13" x14ac:dyDescent="0.25">
      <c r="A16809" t="s">
        <v>33642</v>
      </c>
      <c r="B16809" t="s">
        <v>44</v>
      </c>
      <c r="C16809" t="s">
        <v>33643</v>
      </c>
      <c r="D16809" t="s">
        <v>10</v>
      </c>
      <c r="E16809" s="2">
        <v>41985</v>
      </c>
      <c r="F16809" s="2">
        <v>41992</v>
      </c>
      <c r="G16809" s="1" t="s">
        <v>11</v>
      </c>
      <c r="H16809" t="str">
        <f t="shared" si="786"/>
        <v>W</v>
      </c>
      <c r="I16809">
        <v>1</v>
      </c>
      <c r="J16809">
        <f t="shared" si="787"/>
        <v>6</v>
      </c>
      <c r="K16809" t="str">
        <f>VLOOKUP(B16809,Products[],2,FALSE)</f>
        <v>Computer</v>
      </c>
      <c r="L16809" t="str">
        <f>VLOOKUP(B16809,Products[],3,FALSE)</f>
        <v>Computer - Desktop</v>
      </c>
      <c r="M16809" t="b">
        <f t="shared" si="788"/>
        <v>0</v>
      </c>
    </row>
    <row r="16810" spans="1:13" x14ac:dyDescent="0.25">
      <c r="A16810" t="s">
        <v>33644</v>
      </c>
      <c r="B16810" t="s">
        <v>44</v>
      </c>
      <c r="C16810" t="s">
        <v>33645</v>
      </c>
      <c r="D16810" t="s">
        <v>10</v>
      </c>
      <c r="E16810" s="2">
        <v>41746</v>
      </c>
      <c r="F16810" s="2">
        <v>41747</v>
      </c>
      <c r="G16810" s="1" t="s">
        <v>11</v>
      </c>
      <c r="H16810" t="str">
        <f t="shared" si="786"/>
        <v>W</v>
      </c>
      <c r="I16810">
        <v>1</v>
      </c>
      <c r="J16810">
        <f t="shared" si="787"/>
        <v>2</v>
      </c>
      <c r="K16810" t="str">
        <f>VLOOKUP(B16810,Products[],2,FALSE)</f>
        <v>Computer</v>
      </c>
      <c r="L16810" t="str">
        <f>VLOOKUP(B16810,Products[],3,FALSE)</f>
        <v>Computer - Desktop</v>
      </c>
      <c r="M16810" t="b">
        <f t="shared" si="788"/>
        <v>0</v>
      </c>
    </row>
    <row r="16811" spans="1:13" x14ac:dyDescent="0.25">
      <c r="A16811" t="s">
        <v>33646</v>
      </c>
      <c r="B16811" t="s">
        <v>8</v>
      </c>
      <c r="C16811" t="s">
        <v>33647</v>
      </c>
      <c r="D16811" t="s">
        <v>10</v>
      </c>
      <c r="E16811" s="2">
        <v>41656</v>
      </c>
      <c r="F16811" s="2">
        <v>41663</v>
      </c>
      <c r="G16811" s="1" t="s">
        <v>11</v>
      </c>
      <c r="H16811" t="str">
        <f t="shared" si="786"/>
        <v>W</v>
      </c>
      <c r="I16811">
        <v>1</v>
      </c>
      <c r="J16811">
        <f t="shared" si="787"/>
        <v>6</v>
      </c>
      <c r="K16811" t="str">
        <f>VLOOKUP(B16811,Products[],2,FALSE)</f>
        <v>Mobile Computer</v>
      </c>
      <c r="L16811" t="str">
        <f>VLOOKUP(B16811,Products[],3,FALSE)</f>
        <v>Mobile Computer - Other</v>
      </c>
      <c r="M16811" t="b">
        <f t="shared" si="788"/>
        <v>0</v>
      </c>
    </row>
    <row r="16812" spans="1:13" x14ac:dyDescent="0.25">
      <c r="A16812" t="s">
        <v>33648</v>
      </c>
      <c r="B16812" t="s">
        <v>57</v>
      </c>
      <c r="C16812" t="s">
        <v>33649</v>
      </c>
      <c r="D16812" t="s">
        <v>10</v>
      </c>
      <c r="E16812" s="2">
        <v>41950</v>
      </c>
      <c r="F16812" s="2">
        <v>41964</v>
      </c>
      <c r="G16812" s="1" t="s">
        <v>11</v>
      </c>
      <c r="H16812" t="str">
        <f t="shared" si="786"/>
        <v>W</v>
      </c>
      <c r="I16812">
        <v>1</v>
      </c>
      <c r="J16812">
        <f t="shared" si="787"/>
        <v>11</v>
      </c>
      <c r="K16812" t="str">
        <f>VLOOKUP(B16812,Products[],2,FALSE)</f>
        <v>Mobile Computer</v>
      </c>
      <c r="L16812" t="str">
        <f>VLOOKUP(B16812,Products[],3,FALSE)</f>
        <v>Mobile Computer - Tablet</v>
      </c>
      <c r="M16812" t="b">
        <f t="shared" si="788"/>
        <v>1</v>
      </c>
    </row>
    <row r="16813" spans="1:13" x14ac:dyDescent="0.25">
      <c r="A16813" t="s">
        <v>33650</v>
      </c>
      <c r="B16813" t="s">
        <v>13</v>
      </c>
      <c r="C16813" t="s">
        <v>33651</v>
      </c>
      <c r="D16813" t="s">
        <v>10</v>
      </c>
      <c r="E16813" s="2">
        <v>41803</v>
      </c>
      <c r="F16813" s="2">
        <v>41808</v>
      </c>
      <c r="G16813" s="1" t="s">
        <v>11</v>
      </c>
      <c r="H16813" t="str">
        <f t="shared" si="786"/>
        <v>W</v>
      </c>
      <c r="I16813">
        <v>1</v>
      </c>
      <c r="J16813">
        <f t="shared" si="787"/>
        <v>4</v>
      </c>
      <c r="K16813" t="str">
        <f>VLOOKUP(B16813,Products[],2,FALSE)</f>
        <v>Printer</v>
      </c>
      <c r="L16813" t="str">
        <f>VLOOKUP(B16813,Products[],3,FALSE)</f>
        <v>Printer - Other</v>
      </c>
      <c r="M16813" t="b">
        <f t="shared" si="788"/>
        <v>1</v>
      </c>
    </row>
    <row r="16814" spans="1:13" x14ac:dyDescent="0.25">
      <c r="A16814" t="s">
        <v>33652</v>
      </c>
      <c r="B16814" t="s">
        <v>18</v>
      </c>
      <c r="C16814" t="s">
        <v>33653</v>
      </c>
      <c r="D16814" t="s">
        <v>10</v>
      </c>
      <c r="E16814" s="2">
        <v>41857</v>
      </c>
      <c r="F16814" s="2">
        <v>41858</v>
      </c>
      <c r="G16814" s="1" t="s">
        <v>11</v>
      </c>
      <c r="H16814" t="str">
        <f t="shared" si="786"/>
        <v>W</v>
      </c>
      <c r="I16814">
        <v>1</v>
      </c>
      <c r="J16814">
        <f t="shared" si="787"/>
        <v>2</v>
      </c>
      <c r="K16814" t="str">
        <f>VLOOKUP(B16814,Products[],2,FALSE)</f>
        <v>Computer</v>
      </c>
      <c r="L16814" t="str">
        <f>VLOOKUP(B16814,Products[],3,FALSE)</f>
        <v>Computer - Laptop</v>
      </c>
      <c r="M16814" t="b">
        <f t="shared" si="788"/>
        <v>0</v>
      </c>
    </row>
    <row r="16815" spans="1:13" x14ac:dyDescent="0.25">
      <c r="A16815" t="s">
        <v>33654</v>
      </c>
      <c r="B16815" t="s">
        <v>18</v>
      </c>
      <c r="C16815" t="s">
        <v>33655</v>
      </c>
      <c r="D16815" t="s">
        <v>10</v>
      </c>
      <c r="E16815" s="2">
        <v>41763</v>
      </c>
      <c r="F16815" s="2">
        <v>41765</v>
      </c>
      <c r="G16815" s="1" t="s">
        <v>11</v>
      </c>
      <c r="H16815" t="str">
        <f t="shared" si="786"/>
        <v>W</v>
      </c>
      <c r="I16815">
        <v>1</v>
      </c>
      <c r="J16815">
        <f t="shared" si="787"/>
        <v>2</v>
      </c>
      <c r="K16815" t="str">
        <f>VLOOKUP(B16815,Products[],2,FALSE)</f>
        <v>Computer</v>
      </c>
      <c r="L16815" t="str">
        <f>VLOOKUP(B16815,Products[],3,FALSE)</f>
        <v>Computer - Laptop</v>
      </c>
      <c r="M16815" t="b">
        <f t="shared" si="788"/>
        <v>1</v>
      </c>
    </row>
    <row r="16816" spans="1:13" x14ac:dyDescent="0.25">
      <c r="A16816" t="s">
        <v>33656</v>
      </c>
      <c r="B16816" t="s">
        <v>8</v>
      </c>
      <c r="C16816" t="s">
        <v>33657</v>
      </c>
      <c r="D16816" t="s">
        <v>10</v>
      </c>
      <c r="E16816" s="2">
        <v>41882</v>
      </c>
      <c r="F16816" s="2">
        <v>41885</v>
      </c>
      <c r="G16816" s="1" t="s">
        <v>11</v>
      </c>
      <c r="H16816" t="str">
        <f t="shared" si="786"/>
        <v>W</v>
      </c>
      <c r="I16816">
        <v>1</v>
      </c>
      <c r="J16816">
        <f t="shared" si="787"/>
        <v>3</v>
      </c>
      <c r="K16816" t="str">
        <f>VLOOKUP(B16816,Products[],2,FALSE)</f>
        <v>Mobile Computer</v>
      </c>
      <c r="L16816" t="str">
        <f>VLOOKUP(B16816,Products[],3,FALSE)</f>
        <v>Mobile Computer - Other</v>
      </c>
      <c r="M16816" t="b">
        <f t="shared" si="788"/>
        <v>0</v>
      </c>
    </row>
    <row r="16817" spans="1:13" x14ac:dyDescent="0.25">
      <c r="A16817" t="s">
        <v>33658</v>
      </c>
      <c r="B16817" t="s">
        <v>18</v>
      </c>
      <c r="C16817" t="s">
        <v>33659</v>
      </c>
      <c r="D16817" t="s">
        <v>10</v>
      </c>
      <c r="E16817" s="2">
        <v>41936</v>
      </c>
      <c r="F16817" s="2">
        <v>41942</v>
      </c>
      <c r="G16817" s="1" t="s">
        <v>11</v>
      </c>
      <c r="H16817" t="str">
        <f t="shared" si="786"/>
        <v>W</v>
      </c>
      <c r="I16817">
        <v>1</v>
      </c>
      <c r="J16817">
        <f t="shared" si="787"/>
        <v>5</v>
      </c>
      <c r="K16817" t="str">
        <f>VLOOKUP(B16817,Products[],2,FALSE)</f>
        <v>Computer</v>
      </c>
      <c r="L16817" t="str">
        <f>VLOOKUP(B16817,Products[],3,FALSE)</f>
        <v>Computer - Laptop</v>
      </c>
      <c r="M16817" t="b">
        <f t="shared" si="788"/>
        <v>1</v>
      </c>
    </row>
    <row r="16818" spans="1:13" x14ac:dyDescent="0.25">
      <c r="A16818" t="s">
        <v>33660</v>
      </c>
      <c r="B16818" t="s">
        <v>18</v>
      </c>
      <c r="C16818" t="s">
        <v>33661</v>
      </c>
      <c r="D16818" t="s">
        <v>10</v>
      </c>
      <c r="E16818" s="2">
        <v>41948</v>
      </c>
      <c r="F16818" s="2">
        <v>41949</v>
      </c>
      <c r="G16818" s="1" t="s">
        <v>11</v>
      </c>
      <c r="H16818" t="str">
        <f t="shared" si="786"/>
        <v>W</v>
      </c>
      <c r="I16818">
        <v>1</v>
      </c>
      <c r="J16818">
        <f t="shared" si="787"/>
        <v>2</v>
      </c>
      <c r="K16818" t="str">
        <f>VLOOKUP(B16818,Products[],2,FALSE)</f>
        <v>Computer</v>
      </c>
      <c r="L16818" t="str">
        <f>VLOOKUP(B16818,Products[],3,FALSE)</f>
        <v>Computer - Laptop</v>
      </c>
      <c r="M16818" t="b">
        <f t="shared" si="788"/>
        <v>0</v>
      </c>
    </row>
    <row r="16819" spans="1:13" x14ac:dyDescent="0.25">
      <c r="A16819" t="s">
        <v>33662</v>
      </c>
      <c r="B16819" t="s">
        <v>18</v>
      </c>
      <c r="C16819" t="s">
        <v>33663</v>
      </c>
      <c r="D16819" t="s">
        <v>10</v>
      </c>
      <c r="E16819" s="2">
        <v>41684</v>
      </c>
      <c r="F16819" s="2">
        <v>41687</v>
      </c>
      <c r="G16819" s="1" t="s">
        <v>11</v>
      </c>
      <c r="H16819" t="str">
        <f t="shared" si="786"/>
        <v>W</v>
      </c>
      <c r="I16819">
        <v>1</v>
      </c>
      <c r="J16819">
        <f t="shared" si="787"/>
        <v>2</v>
      </c>
      <c r="K16819" t="str">
        <f>VLOOKUP(B16819,Products[],2,FALSE)</f>
        <v>Computer</v>
      </c>
      <c r="L16819" t="str">
        <f>VLOOKUP(B16819,Products[],3,FALSE)</f>
        <v>Computer - Laptop</v>
      </c>
      <c r="M16819" t="b">
        <f t="shared" si="788"/>
        <v>0</v>
      </c>
    </row>
    <row r="16820" spans="1:13" x14ac:dyDescent="0.25">
      <c r="A16820" t="s">
        <v>33664</v>
      </c>
      <c r="B16820" t="s">
        <v>57</v>
      </c>
      <c r="C16820" t="s">
        <v>33665</v>
      </c>
      <c r="D16820" t="s">
        <v>10</v>
      </c>
      <c r="E16820" s="2">
        <v>41991</v>
      </c>
      <c r="F16820" s="2">
        <v>41999</v>
      </c>
      <c r="G16820" s="1" t="s">
        <v>11</v>
      </c>
      <c r="H16820" t="str">
        <f t="shared" si="786"/>
        <v>W</v>
      </c>
      <c r="I16820">
        <v>1</v>
      </c>
      <c r="J16820">
        <f t="shared" si="787"/>
        <v>7</v>
      </c>
      <c r="K16820" t="str">
        <f>VLOOKUP(B16820,Products[],2,FALSE)</f>
        <v>Mobile Computer</v>
      </c>
      <c r="L16820" t="str">
        <f>VLOOKUP(B16820,Products[],3,FALSE)</f>
        <v>Mobile Computer - Tablet</v>
      </c>
      <c r="M16820" t="b">
        <f t="shared" si="788"/>
        <v>0</v>
      </c>
    </row>
    <row r="16821" spans="1:13" x14ac:dyDescent="0.25">
      <c r="A16821" t="s">
        <v>33666</v>
      </c>
      <c r="B16821" t="s">
        <v>44</v>
      </c>
      <c r="C16821" t="s">
        <v>33667</v>
      </c>
      <c r="D16821" t="s">
        <v>10</v>
      </c>
      <c r="E16821" s="2">
        <v>41766</v>
      </c>
      <c r="F16821" s="2">
        <v>41767</v>
      </c>
      <c r="G16821" s="1" t="s">
        <v>11</v>
      </c>
      <c r="H16821" t="str">
        <f t="shared" si="786"/>
        <v>W</v>
      </c>
      <c r="I16821">
        <v>1</v>
      </c>
      <c r="J16821">
        <f t="shared" si="787"/>
        <v>2</v>
      </c>
      <c r="K16821" t="str">
        <f>VLOOKUP(B16821,Products[],2,FALSE)</f>
        <v>Computer</v>
      </c>
      <c r="L16821" t="str">
        <f>VLOOKUP(B16821,Products[],3,FALSE)</f>
        <v>Computer - Desktop</v>
      </c>
      <c r="M16821" t="b">
        <f t="shared" si="788"/>
        <v>0</v>
      </c>
    </row>
    <row r="16822" spans="1:13" x14ac:dyDescent="0.25">
      <c r="A16822" t="s">
        <v>33668</v>
      </c>
      <c r="B16822" t="s">
        <v>27</v>
      </c>
      <c r="C16822" t="s">
        <v>33669</v>
      </c>
      <c r="D16822" t="s">
        <v>10</v>
      </c>
      <c r="E16822" s="2">
        <v>41845</v>
      </c>
      <c r="F16822" s="2">
        <v>41848</v>
      </c>
      <c r="G16822" s="1" t="s">
        <v>11</v>
      </c>
      <c r="H16822" t="str">
        <f t="shared" si="786"/>
        <v>W</v>
      </c>
      <c r="I16822">
        <v>1</v>
      </c>
      <c r="J16822">
        <f t="shared" si="787"/>
        <v>2</v>
      </c>
      <c r="K16822" t="str">
        <f>VLOOKUP(B16822,Products[],2,FALSE)</f>
        <v>Computer</v>
      </c>
      <c r="L16822" t="str">
        <f>VLOOKUP(B16822,Products[],3,FALSE)</f>
        <v>Computer - Other</v>
      </c>
      <c r="M16822" t="b">
        <f t="shared" si="788"/>
        <v>1</v>
      </c>
    </row>
    <row r="16823" spans="1:13" x14ac:dyDescent="0.25">
      <c r="A16823" t="s">
        <v>33670</v>
      </c>
      <c r="B16823" t="s">
        <v>13</v>
      </c>
      <c r="C16823" t="s">
        <v>33671</v>
      </c>
      <c r="D16823" t="s">
        <v>10</v>
      </c>
      <c r="E16823" s="2">
        <v>41775</v>
      </c>
      <c r="F16823" s="2">
        <v>41778</v>
      </c>
      <c r="G16823" s="1" t="s">
        <v>11</v>
      </c>
      <c r="H16823" t="str">
        <f t="shared" si="786"/>
        <v>W</v>
      </c>
      <c r="I16823">
        <v>1</v>
      </c>
      <c r="J16823">
        <f t="shared" si="787"/>
        <v>2</v>
      </c>
      <c r="K16823" t="str">
        <f>VLOOKUP(B16823,Products[],2,FALSE)</f>
        <v>Printer</v>
      </c>
      <c r="L16823" t="str">
        <f>VLOOKUP(B16823,Products[],3,FALSE)</f>
        <v>Printer - Other</v>
      </c>
      <c r="M16823" t="b">
        <f t="shared" si="788"/>
        <v>1</v>
      </c>
    </row>
    <row r="16824" spans="1:13" x14ac:dyDescent="0.25">
      <c r="A16824" t="s">
        <v>33672</v>
      </c>
      <c r="B16824" t="s">
        <v>18</v>
      </c>
      <c r="C16824" t="s">
        <v>33673</v>
      </c>
      <c r="D16824" t="s">
        <v>10</v>
      </c>
      <c r="E16824" s="2">
        <v>41754</v>
      </c>
      <c r="F16824" s="2">
        <v>41768</v>
      </c>
      <c r="G16824" s="1" t="s">
        <v>11</v>
      </c>
      <c r="H16824" t="str">
        <f t="shared" si="786"/>
        <v>W</v>
      </c>
      <c r="I16824">
        <v>1</v>
      </c>
      <c r="J16824">
        <f t="shared" si="787"/>
        <v>11</v>
      </c>
      <c r="K16824" t="str">
        <f>VLOOKUP(B16824,Products[],2,FALSE)</f>
        <v>Computer</v>
      </c>
      <c r="L16824" t="str">
        <f>VLOOKUP(B16824,Products[],3,FALSE)</f>
        <v>Computer - Laptop</v>
      </c>
      <c r="M16824" t="b">
        <f t="shared" si="788"/>
        <v>0</v>
      </c>
    </row>
    <row r="16825" spans="1:13" x14ac:dyDescent="0.25">
      <c r="A16825" t="s">
        <v>33674</v>
      </c>
      <c r="B16825" t="s">
        <v>13</v>
      </c>
      <c r="C16825" t="s">
        <v>33675</v>
      </c>
      <c r="D16825" t="s">
        <v>10</v>
      </c>
      <c r="E16825" s="2">
        <v>41773</v>
      </c>
      <c r="F16825" s="2">
        <v>41774</v>
      </c>
      <c r="G16825" s="1" t="s">
        <v>11</v>
      </c>
      <c r="H16825" t="str">
        <f t="shared" si="786"/>
        <v>W</v>
      </c>
      <c r="I16825">
        <v>1</v>
      </c>
      <c r="J16825">
        <f t="shared" si="787"/>
        <v>2</v>
      </c>
      <c r="K16825" t="str">
        <f>VLOOKUP(B16825,Products[],2,FALSE)</f>
        <v>Printer</v>
      </c>
      <c r="L16825" t="str">
        <f>VLOOKUP(B16825,Products[],3,FALSE)</f>
        <v>Printer - Other</v>
      </c>
      <c r="M16825" t="b">
        <f t="shared" si="788"/>
        <v>1</v>
      </c>
    </row>
    <row r="16826" spans="1:13" x14ac:dyDescent="0.25">
      <c r="A16826" t="s">
        <v>33676</v>
      </c>
      <c r="B16826" t="s">
        <v>18</v>
      </c>
      <c r="C16826" t="s">
        <v>33677</v>
      </c>
      <c r="D16826" t="s">
        <v>10</v>
      </c>
      <c r="E16826" s="2">
        <v>41937</v>
      </c>
      <c r="F16826" s="2">
        <v>41940</v>
      </c>
      <c r="G16826" s="1" t="s">
        <v>11</v>
      </c>
      <c r="H16826" t="str">
        <f t="shared" si="786"/>
        <v>W</v>
      </c>
      <c r="I16826">
        <v>1</v>
      </c>
      <c r="J16826">
        <f t="shared" si="787"/>
        <v>2</v>
      </c>
      <c r="K16826" t="str">
        <f>VLOOKUP(B16826,Products[],2,FALSE)</f>
        <v>Computer</v>
      </c>
      <c r="L16826" t="str">
        <f>VLOOKUP(B16826,Products[],3,FALSE)</f>
        <v>Computer - Laptop</v>
      </c>
      <c r="M16826" t="b">
        <f t="shared" si="788"/>
        <v>0</v>
      </c>
    </row>
    <row r="16827" spans="1:13" x14ac:dyDescent="0.25">
      <c r="A16827" t="s">
        <v>33678</v>
      </c>
      <c r="B16827" t="s">
        <v>18</v>
      </c>
      <c r="C16827" t="s">
        <v>33679</v>
      </c>
      <c r="D16827" t="s">
        <v>10</v>
      </c>
      <c r="E16827" s="2">
        <v>41644</v>
      </c>
      <c r="F16827" s="2">
        <v>41647</v>
      </c>
      <c r="G16827" s="1" t="s">
        <v>11</v>
      </c>
      <c r="H16827" t="str">
        <f t="shared" si="786"/>
        <v>W</v>
      </c>
      <c r="I16827">
        <v>1</v>
      </c>
      <c r="J16827">
        <f t="shared" si="787"/>
        <v>3</v>
      </c>
      <c r="K16827" t="str">
        <f>VLOOKUP(B16827,Products[],2,FALSE)</f>
        <v>Computer</v>
      </c>
      <c r="L16827" t="str">
        <f>VLOOKUP(B16827,Products[],3,FALSE)</f>
        <v>Computer - Laptop</v>
      </c>
      <c r="M16827" t="b">
        <f t="shared" si="788"/>
        <v>0</v>
      </c>
    </row>
    <row r="16828" spans="1:13" x14ac:dyDescent="0.25">
      <c r="A16828" t="s">
        <v>33680</v>
      </c>
      <c r="B16828" t="s">
        <v>8</v>
      </c>
      <c r="C16828" t="s">
        <v>33681</v>
      </c>
      <c r="D16828" t="s">
        <v>10</v>
      </c>
      <c r="E16828" s="2">
        <v>41976</v>
      </c>
      <c r="F16828" s="2">
        <v>41978</v>
      </c>
      <c r="G16828" s="1" t="s">
        <v>11</v>
      </c>
      <c r="H16828" t="str">
        <f t="shared" si="786"/>
        <v>W</v>
      </c>
      <c r="I16828">
        <v>1</v>
      </c>
      <c r="J16828">
        <f t="shared" si="787"/>
        <v>3</v>
      </c>
      <c r="K16828" t="str">
        <f>VLOOKUP(B16828,Products[],2,FALSE)</f>
        <v>Mobile Computer</v>
      </c>
      <c r="L16828" t="str">
        <f>VLOOKUP(B16828,Products[],3,FALSE)</f>
        <v>Mobile Computer - Other</v>
      </c>
      <c r="M16828" t="b">
        <f t="shared" si="788"/>
        <v>0</v>
      </c>
    </row>
    <row r="16829" spans="1:13" x14ac:dyDescent="0.25">
      <c r="A16829" t="s">
        <v>33682</v>
      </c>
      <c r="B16829" t="s">
        <v>18</v>
      </c>
      <c r="C16829" t="s">
        <v>33683</v>
      </c>
      <c r="D16829" t="s">
        <v>10</v>
      </c>
      <c r="E16829" s="2">
        <v>41658</v>
      </c>
      <c r="F16829" s="2">
        <v>41659</v>
      </c>
      <c r="G16829" s="1" t="s">
        <v>11</v>
      </c>
      <c r="H16829" t="str">
        <f t="shared" si="786"/>
        <v>W</v>
      </c>
      <c r="I16829">
        <v>1</v>
      </c>
      <c r="J16829">
        <f t="shared" si="787"/>
        <v>1</v>
      </c>
      <c r="K16829" t="str">
        <f>VLOOKUP(B16829,Products[],2,FALSE)</f>
        <v>Computer</v>
      </c>
      <c r="L16829" t="str">
        <f>VLOOKUP(B16829,Products[],3,FALSE)</f>
        <v>Computer - Laptop</v>
      </c>
      <c r="M16829" t="b">
        <f t="shared" si="788"/>
        <v>0</v>
      </c>
    </row>
    <row r="16830" spans="1:13" x14ac:dyDescent="0.25">
      <c r="A16830" t="s">
        <v>33684</v>
      </c>
      <c r="B16830" t="s">
        <v>44</v>
      </c>
      <c r="C16830" t="s">
        <v>33685</v>
      </c>
      <c r="D16830" t="s">
        <v>10</v>
      </c>
      <c r="E16830" s="2">
        <v>41941</v>
      </c>
      <c r="F16830" s="2">
        <v>41946</v>
      </c>
      <c r="G16830" s="1" t="s">
        <v>11</v>
      </c>
      <c r="H16830" t="str">
        <f t="shared" si="786"/>
        <v>W</v>
      </c>
      <c r="I16830">
        <v>1</v>
      </c>
      <c r="J16830">
        <f t="shared" si="787"/>
        <v>4</v>
      </c>
      <c r="K16830" t="str">
        <f>VLOOKUP(B16830,Products[],2,FALSE)</f>
        <v>Computer</v>
      </c>
      <c r="L16830" t="str">
        <f>VLOOKUP(B16830,Products[],3,FALSE)</f>
        <v>Computer - Desktop</v>
      </c>
      <c r="M16830" t="b">
        <f t="shared" si="788"/>
        <v>0</v>
      </c>
    </row>
    <row r="16831" spans="1:13" x14ac:dyDescent="0.25">
      <c r="A16831" t="s">
        <v>33686</v>
      </c>
      <c r="B16831" t="s">
        <v>18</v>
      </c>
      <c r="C16831" t="s">
        <v>33687</v>
      </c>
      <c r="D16831" t="s">
        <v>10</v>
      </c>
      <c r="E16831" s="2">
        <v>41742</v>
      </c>
      <c r="F16831" s="2">
        <v>41744</v>
      </c>
      <c r="G16831" s="1" t="s">
        <v>11</v>
      </c>
      <c r="H16831" t="str">
        <f t="shared" si="786"/>
        <v>W</v>
      </c>
      <c r="I16831">
        <v>1</v>
      </c>
      <c r="J16831">
        <f t="shared" si="787"/>
        <v>2</v>
      </c>
      <c r="K16831" t="str">
        <f>VLOOKUP(B16831,Products[],2,FALSE)</f>
        <v>Computer</v>
      </c>
      <c r="L16831" t="str">
        <f>VLOOKUP(B16831,Products[],3,FALSE)</f>
        <v>Computer - Laptop</v>
      </c>
      <c r="M16831" t="b">
        <f t="shared" si="788"/>
        <v>0</v>
      </c>
    </row>
    <row r="16832" spans="1:13" x14ac:dyDescent="0.25">
      <c r="A16832" t="s">
        <v>33688</v>
      </c>
      <c r="B16832" t="s">
        <v>176</v>
      </c>
      <c r="C16832" t="s">
        <v>33689</v>
      </c>
      <c r="D16832" t="s">
        <v>10</v>
      </c>
      <c r="E16832" s="2">
        <v>41774</v>
      </c>
      <c r="F16832" s="2">
        <v>41778</v>
      </c>
      <c r="G16832" s="1" t="s">
        <v>11</v>
      </c>
      <c r="H16832" t="str">
        <f t="shared" si="786"/>
        <v>W</v>
      </c>
      <c r="I16832">
        <v>1</v>
      </c>
      <c r="J16832">
        <f t="shared" si="787"/>
        <v>3</v>
      </c>
      <c r="K16832" t="str">
        <f>VLOOKUP(B16832,Products[],2,FALSE)</f>
        <v>Printer</v>
      </c>
      <c r="L16832" t="str">
        <f>VLOOKUP(B16832,Products[],3,FALSE)</f>
        <v>Printer - Dot Matrix</v>
      </c>
      <c r="M16832" t="b">
        <f t="shared" si="788"/>
        <v>1</v>
      </c>
    </row>
    <row r="16833" spans="1:13" x14ac:dyDescent="0.25">
      <c r="A16833" t="s">
        <v>33690</v>
      </c>
      <c r="B16833" t="s">
        <v>13</v>
      </c>
      <c r="C16833" t="s">
        <v>33691</v>
      </c>
      <c r="D16833" t="s">
        <v>10</v>
      </c>
      <c r="E16833" s="2">
        <v>41641</v>
      </c>
      <c r="F16833" s="2">
        <v>41654</v>
      </c>
      <c r="G16833" s="1" t="s">
        <v>11</v>
      </c>
      <c r="H16833" t="str">
        <f t="shared" si="786"/>
        <v>W</v>
      </c>
      <c r="I16833">
        <v>1</v>
      </c>
      <c r="J16833">
        <f t="shared" si="787"/>
        <v>10</v>
      </c>
      <c r="K16833" t="str">
        <f>VLOOKUP(B16833,Products[],2,FALSE)</f>
        <v>Printer</v>
      </c>
      <c r="L16833" t="str">
        <f>VLOOKUP(B16833,Products[],3,FALSE)</f>
        <v>Printer - Other</v>
      </c>
      <c r="M16833" t="b">
        <f t="shared" si="788"/>
        <v>1</v>
      </c>
    </row>
    <row r="16834" spans="1:13" x14ac:dyDescent="0.25">
      <c r="A16834" t="s">
        <v>33692</v>
      </c>
      <c r="B16834" t="s">
        <v>18</v>
      </c>
      <c r="C16834" t="s">
        <v>33693</v>
      </c>
      <c r="D16834" t="s">
        <v>10</v>
      </c>
      <c r="E16834" s="2">
        <v>41845</v>
      </c>
      <c r="F16834" s="2">
        <v>41850</v>
      </c>
      <c r="G16834" s="1" t="s">
        <v>11</v>
      </c>
      <c r="H16834" t="str">
        <f t="shared" ref="H16834:H16897" si="789">LEFT(A16834,1)</f>
        <v>W</v>
      </c>
      <c r="I16834">
        <v>1</v>
      </c>
      <c r="J16834">
        <f t="shared" ref="J16834:J16897" si="790">NETWORKDAYS(E16834,F16834)</f>
        <v>4</v>
      </c>
      <c r="K16834" t="str">
        <f>VLOOKUP(B16834,Products[],2,FALSE)</f>
        <v>Computer</v>
      </c>
      <c r="L16834" t="str">
        <f>VLOOKUP(B16834,Products[],3,FALSE)</f>
        <v>Computer - Laptop</v>
      </c>
      <c r="M16834" t="b">
        <f t="shared" ref="M16834:M16897" si="791">OR(K16834="Printer",LEFT(C16834,1)="Q")</f>
        <v>0</v>
      </c>
    </row>
    <row r="16835" spans="1:13" x14ac:dyDescent="0.25">
      <c r="A16835" t="s">
        <v>33694</v>
      </c>
      <c r="B16835" t="s">
        <v>8</v>
      </c>
      <c r="C16835" t="s">
        <v>33695</v>
      </c>
      <c r="D16835" t="s">
        <v>10</v>
      </c>
      <c r="E16835" s="2">
        <v>41853</v>
      </c>
      <c r="F16835" s="2">
        <v>41856</v>
      </c>
      <c r="G16835" s="1" t="s">
        <v>11</v>
      </c>
      <c r="H16835" t="str">
        <f t="shared" si="789"/>
        <v>W</v>
      </c>
      <c r="I16835">
        <v>1</v>
      </c>
      <c r="J16835">
        <f t="shared" si="790"/>
        <v>2</v>
      </c>
      <c r="K16835" t="str">
        <f>VLOOKUP(B16835,Products[],2,FALSE)</f>
        <v>Mobile Computer</v>
      </c>
      <c r="L16835" t="str">
        <f>VLOOKUP(B16835,Products[],3,FALSE)</f>
        <v>Mobile Computer - Other</v>
      </c>
      <c r="M16835" t="b">
        <f t="shared" si="791"/>
        <v>0</v>
      </c>
    </row>
    <row r="16836" spans="1:13" x14ac:dyDescent="0.25">
      <c r="A16836" t="s">
        <v>33696</v>
      </c>
      <c r="B16836" t="s">
        <v>44</v>
      </c>
      <c r="C16836" t="s">
        <v>33697</v>
      </c>
      <c r="D16836" t="s">
        <v>10</v>
      </c>
      <c r="E16836" s="2">
        <v>41941</v>
      </c>
      <c r="F16836" s="2">
        <v>41949</v>
      </c>
      <c r="G16836" s="1" t="s">
        <v>11</v>
      </c>
      <c r="H16836" t="str">
        <f t="shared" si="789"/>
        <v>W</v>
      </c>
      <c r="I16836">
        <v>1</v>
      </c>
      <c r="J16836">
        <f t="shared" si="790"/>
        <v>7</v>
      </c>
      <c r="K16836" t="str">
        <f>VLOOKUP(B16836,Products[],2,FALSE)</f>
        <v>Computer</v>
      </c>
      <c r="L16836" t="str">
        <f>VLOOKUP(B16836,Products[],3,FALSE)</f>
        <v>Computer - Desktop</v>
      </c>
      <c r="M16836" t="b">
        <f t="shared" si="791"/>
        <v>1</v>
      </c>
    </row>
    <row r="16837" spans="1:13" x14ac:dyDescent="0.25">
      <c r="A16837" t="s">
        <v>33698</v>
      </c>
      <c r="B16837" t="s">
        <v>44</v>
      </c>
      <c r="C16837" t="s">
        <v>33699</v>
      </c>
      <c r="D16837" t="s">
        <v>10</v>
      </c>
      <c r="E16837" s="2">
        <v>41683</v>
      </c>
      <c r="F16837" s="2">
        <v>41697</v>
      </c>
      <c r="G16837" s="1" t="s">
        <v>11</v>
      </c>
      <c r="H16837" t="str">
        <f t="shared" si="789"/>
        <v>W</v>
      </c>
      <c r="I16837">
        <v>1</v>
      </c>
      <c r="J16837">
        <f t="shared" si="790"/>
        <v>11</v>
      </c>
      <c r="K16837" t="str">
        <f>VLOOKUP(B16837,Products[],2,FALSE)</f>
        <v>Computer</v>
      </c>
      <c r="L16837" t="str">
        <f>VLOOKUP(B16837,Products[],3,FALSE)</f>
        <v>Computer - Desktop</v>
      </c>
      <c r="M16837" t="b">
        <f t="shared" si="791"/>
        <v>0</v>
      </c>
    </row>
    <row r="16838" spans="1:13" x14ac:dyDescent="0.25">
      <c r="A16838" t="s">
        <v>33700</v>
      </c>
      <c r="B16838" t="s">
        <v>276</v>
      </c>
      <c r="C16838" t="s">
        <v>33701</v>
      </c>
      <c r="D16838" t="s">
        <v>10</v>
      </c>
      <c r="E16838" s="2">
        <v>41866</v>
      </c>
      <c r="F16838" s="2">
        <v>41871</v>
      </c>
      <c r="G16838" s="1" t="s">
        <v>11</v>
      </c>
      <c r="H16838" t="str">
        <f t="shared" si="789"/>
        <v>W</v>
      </c>
      <c r="I16838">
        <v>1</v>
      </c>
      <c r="J16838">
        <f t="shared" si="790"/>
        <v>4</v>
      </c>
      <c r="K16838" t="str">
        <f>VLOOKUP(B16838,Products[],2,FALSE)</f>
        <v>Computer</v>
      </c>
      <c r="L16838" t="str">
        <f>VLOOKUP(B16838,Products[],3,FALSE)</f>
        <v>Computer - Server</v>
      </c>
      <c r="M16838" t="b">
        <f t="shared" si="791"/>
        <v>0</v>
      </c>
    </row>
    <row r="16839" spans="1:13" x14ac:dyDescent="0.25">
      <c r="A16839" t="s">
        <v>33702</v>
      </c>
      <c r="B16839" t="s">
        <v>44</v>
      </c>
      <c r="C16839" t="s">
        <v>33703</v>
      </c>
      <c r="D16839" t="s">
        <v>10</v>
      </c>
      <c r="E16839" s="2">
        <v>41830</v>
      </c>
      <c r="F16839" s="2">
        <v>41831</v>
      </c>
      <c r="G16839" s="1" t="s">
        <v>11</v>
      </c>
      <c r="H16839" t="str">
        <f t="shared" si="789"/>
        <v>W</v>
      </c>
      <c r="I16839">
        <v>1</v>
      </c>
      <c r="J16839">
        <f t="shared" si="790"/>
        <v>2</v>
      </c>
      <c r="K16839" t="str">
        <f>VLOOKUP(B16839,Products[],2,FALSE)</f>
        <v>Computer</v>
      </c>
      <c r="L16839" t="str">
        <f>VLOOKUP(B16839,Products[],3,FALSE)</f>
        <v>Computer - Desktop</v>
      </c>
      <c r="M16839" t="b">
        <f t="shared" si="791"/>
        <v>0</v>
      </c>
    </row>
    <row r="16840" spans="1:13" x14ac:dyDescent="0.25">
      <c r="A16840" t="s">
        <v>33704</v>
      </c>
      <c r="B16840" t="s">
        <v>84</v>
      </c>
      <c r="C16840" t="s">
        <v>33705</v>
      </c>
      <c r="D16840" t="s">
        <v>10</v>
      </c>
      <c r="E16840" s="2">
        <v>41684</v>
      </c>
      <c r="F16840" s="2">
        <v>41689</v>
      </c>
      <c r="G16840" s="1" t="s">
        <v>11</v>
      </c>
      <c r="H16840" t="str">
        <f t="shared" si="789"/>
        <v>W</v>
      </c>
      <c r="I16840">
        <v>1</v>
      </c>
      <c r="J16840">
        <f t="shared" si="790"/>
        <v>4</v>
      </c>
      <c r="K16840" t="str">
        <f>VLOOKUP(B16840,Products[],2,FALSE)</f>
        <v>Mobile Computer</v>
      </c>
      <c r="L16840" t="str">
        <f>VLOOKUP(B16840,Products[],3,FALSE)</f>
        <v>Mobile Computer - Standard</v>
      </c>
      <c r="M16840" t="b">
        <f t="shared" si="791"/>
        <v>0</v>
      </c>
    </row>
    <row r="16841" spans="1:13" x14ac:dyDescent="0.25">
      <c r="A16841" t="s">
        <v>33706</v>
      </c>
      <c r="B16841" t="s">
        <v>18</v>
      </c>
      <c r="C16841" t="s">
        <v>33707</v>
      </c>
      <c r="D16841" t="s">
        <v>10</v>
      </c>
      <c r="E16841" s="2">
        <v>41875</v>
      </c>
      <c r="F16841" s="2">
        <v>41884</v>
      </c>
      <c r="G16841" s="1" t="s">
        <v>11</v>
      </c>
      <c r="H16841" t="str">
        <f t="shared" si="789"/>
        <v>W</v>
      </c>
      <c r="I16841">
        <v>1</v>
      </c>
      <c r="J16841">
        <f t="shared" si="790"/>
        <v>7</v>
      </c>
      <c r="K16841" t="str">
        <f>VLOOKUP(B16841,Products[],2,FALSE)</f>
        <v>Computer</v>
      </c>
      <c r="L16841" t="str">
        <f>VLOOKUP(B16841,Products[],3,FALSE)</f>
        <v>Computer - Laptop</v>
      </c>
      <c r="M16841" t="b">
        <f t="shared" si="791"/>
        <v>0</v>
      </c>
    </row>
    <row r="16842" spans="1:13" x14ac:dyDescent="0.25">
      <c r="A16842" t="s">
        <v>33708</v>
      </c>
      <c r="B16842" t="s">
        <v>44</v>
      </c>
      <c r="C16842" t="s">
        <v>33709</v>
      </c>
      <c r="D16842" t="s">
        <v>10</v>
      </c>
      <c r="E16842" s="2">
        <v>41852</v>
      </c>
      <c r="F16842" s="2">
        <v>41856</v>
      </c>
      <c r="G16842" s="1" t="s">
        <v>11</v>
      </c>
      <c r="H16842" t="str">
        <f t="shared" si="789"/>
        <v>W</v>
      </c>
      <c r="I16842">
        <v>1</v>
      </c>
      <c r="J16842">
        <f t="shared" si="790"/>
        <v>3</v>
      </c>
      <c r="K16842" t="str">
        <f>VLOOKUP(B16842,Products[],2,FALSE)</f>
        <v>Computer</v>
      </c>
      <c r="L16842" t="str">
        <f>VLOOKUP(B16842,Products[],3,FALSE)</f>
        <v>Computer - Desktop</v>
      </c>
      <c r="M16842" t="b">
        <f t="shared" si="791"/>
        <v>0</v>
      </c>
    </row>
    <row r="16843" spans="1:13" x14ac:dyDescent="0.25">
      <c r="A16843" t="s">
        <v>33710</v>
      </c>
      <c r="B16843" t="s">
        <v>18</v>
      </c>
      <c r="C16843" t="s">
        <v>33711</v>
      </c>
      <c r="D16843" t="s">
        <v>10</v>
      </c>
      <c r="E16843" s="2">
        <v>41885</v>
      </c>
      <c r="F16843" s="2">
        <v>41886</v>
      </c>
      <c r="G16843" s="1" t="s">
        <v>11</v>
      </c>
      <c r="H16843" t="str">
        <f t="shared" si="789"/>
        <v>W</v>
      </c>
      <c r="I16843">
        <v>1</v>
      </c>
      <c r="J16843">
        <f t="shared" si="790"/>
        <v>2</v>
      </c>
      <c r="K16843" t="str">
        <f>VLOOKUP(B16843,Products[],2,FALSE)</f>
        <v>Computer</v>
      </c>
      <c r="L16843" t="str">
        <f>VLOOKUP(B16843,Products[],3,FALSE)</f>
        <v>Computer - Laptop</v>
      </c>
      <c r="M16843" t="b">
        <f t="shared" si="791"/>
        <v>0</v>
      </c>
    </row>
    <row r="16844" spans="1:13" x14ac:dyDescent="0.25">
      <c r="A16844" t="s">
        <v>33712</v>
      </c>
      <c r="B16844" t="s">
        <v>276</v>
      </c>
      <c r="C16844" t="s">
        <v>33713</v>
      </c>
      <c r="D16844" t="s">
        <v>10</v>
      </c>
      <c r="E16844" s="2">
        <v>41866</v>
      </c>
      <c r="F16844" s="2">
        <v>41872</v>
      </c>
      <c r="G16844" s="1" t="s">
        <v>11</v>
      </c>
      <c r="H16844" t="str">
        <f t="shared" si="789"/>
        <v>W</v>
      </c>
      <c r="I16844">
        <v>1</v>
      </c>
      <c r="J16844">
        <f t="shared" si="790"/>
        <v>5</v>
      </c>
      <c r="K16844" t="str">
        <f>VLOOKUP(B16844,Products[],2,FALSE)</f>
        <v>Computer</v>
      </c>
      <c r="L16844" t="str">
        <f>VLOOKUP(B16844,Products[],3,FALSE)</f>
        <v>Computer - Server</v>
      </c>
      <c r="M16844" t="b">
        <f t="shared" si="791"/>
        <v>0</v>
      </c>
    </row>
    <row r="16845" spans="1:13" x14ac:dyDescent="0.25">
      <c r="A16845" t="s">
        <v>33714</v>
      </c>
      <c r="B16845" t="s">
        <v>57</v>
      </c>
      <c r="C16845" t="s">
        <v>33715</v>
      </c>
      <c r="D16845" t="s">
        <v>10</v>
      </c>
      <c r="E16845" s="2">
        <v>41770</v>
      </c>
      <c r="F16845" s="2">
        <v>41779</v>
      </c>
      <c r="G16845" s="1" t="s">
        <v>11</v>
      </c>
      <c r="H16845" t="str">
        <f t="shared" si="789"/>
        <v>W</v>
      </c>
      <c r="I16845">
        <v>1</v>
      </c>
      <c r="J16845">
        <f t="shared" si="790"/>
        <v>7</v>
      </c>
      <c r="K16845" t="str">
        <f>VLOOKUP(B16845,Products[],2,FALSE)</f>
        <v>Mobile Computer</v>
      </c>
      <c r="L16845" t="str">
        <f>VLOOKUP(B16845,Products[],3,FALSE)</f>
        <v>Mobile Computer - Tablet</v>
      </c>
      <c r="M16845" t="b">
        <f t="shared" si="791"/>
        <v>0</v>
      </c>
    </row>
    <row r="16846" spans="1:13" x14ac:dyDescent="0.25">
      <c r="A16846" t="s">
        <v>33716</v>
      </c>
      <c r="B16846" t="s">
        <v>57</v>
      </c>
      <c r="C16846" t="s">
        <v>33717</v>
      </c>
      <c r="D16846" t="s">
        <v>10</v>
      </c>
      <c r="E16846" s="2">
        <v>41740</v>
      </c>
      <c r="F16846" s="2">
        <v>41744</v>
      </c>
      <c r="G16846" s="1" t="s">
        <v>11</v>
      </c>
      <c r="H16846" t="str">
        <f t="shared" si="789"/>
        <v>W</v>
      </c>
      <c r="I16846">
        <v>1</v>
      </c>
      <c r="J16846">
        <f t="shared" si="790"/>
        <v>3</v>
      </c>
      <c r="K16846" t="str">
        <f>VLOOKUP(B16846,Products[],2,FALSE)</f>
        <v>Mobile Computer</v>
      </c>
      <c r="L16846" t="str">
        <f>VLOOKUP(B16846,Products[],3,FALSE)</f>
        <v>Mobile Computer - Tablet</v>
      </c>
      <c r="M16846" t="b">
        <f t="shared" si="791"/>
        <v>1</v>
      </c>
    </row>
    <row r="16847" spans="1:13" x14ac:dyDescent="0.25">
      <c r="A16847" t="s">
        <v>33718</v>
      </c>
      <c r="B16847" t="s">
        <v>13</v>
      </c>
      <c r="C16847" t="s">
        <v>33719</v>
      </c>
      <c r="D16847" t="s">
        <v>10</v>
      </c>
      <c r="E16847" s="2">
        <v>41664</v>
      </c>
      <c r="F16847" s="2">
        <v>41668</v>
      </c>
      <c r="G16847" s="1" t="s">
        <v>11</v>
      </c>
      <c r="H16847" t="str">
        <f t="shared" si="789"/>
        <v>W</v>
      </c>
      <c r="I16847">
        <v>1</v>
      </c>
      <c r="J16847">
        <f t="shared" si="790"/>
        <v>3</v>
      </c>
      <c r="K16847" t="str">
        <f>VLOOKUP(B16847,Products[],2,FALSE)</f>
        <v>Printer</v>
      </c>
      <c r="L16847" t="str">
        <f>VLOOKUP(B16847,Products[],3,FALSE)</f>
        <v>Printer - Other</v>
      </c>
      <c r="M16847" t="b">
        <f t="shared" si="791"/>
        <v>1</v>
      </c>
    </row>
    <row r="16848" spans="1:13" x14ac:dyDescent="0.25">
      <c r="A16848" t="s">
        <v>33720</v>
      </c>
      <c r="B16848" t="s">
        <v>44</v>
      </c>
      <c r="C16848" t="s">
        <v>33721</v>
      </c>
      <c r="D16848" t="s">
        <v>10</v>
      </c>
      <c r="E16848" s="2">
        <v>41784</v>
      </c>
      <c r="F16848" s="2">
        <v>41786</v>
      </c>
      <c r="G16848" s="1" t="s">
        <v>11</v>
      </c>
      <c r="H16848" t="str">
        <f t="shared" si="789"/>
        <v>W</v>
      </c>
      <c r="I16848">
        <v>1</v>
      </c>
      <c r="J16848">
        <f t="shared" si="790"/>
        <v>2</v>
      </c>
      <c r="K16848" t="str">
        <f>VLOOKUP(B16848,Products[],2,FALSE)</f>
        <v>Computer</v>
      </c>
      <c r="L16848" t="str">
        <f>VLOOKUP(B16848,Products[],3,FALSE)</f>
        <v>Computer - Desktop</v>
      </c>
      <c r="M16848" t="b">
        <f t="shared" si="791"/>
        <v>0</v>
      </c>
    </row>
    <row r="16849" spans="1:13" x14ac:dyDescent="0.25">
      <c r="A16849" t="s">
        <v>33722</v>
      </c>
      <c r="B16849" t="s">
        <v>44</v>
      </c>
      <c r="C16849" t="s">
        <v>33723</v>
      </c>
      <c r="D16849" t="s">
        <v>10</v>
      </c>
      <c r="E16849" s="2">
        <v>41948</v>
      </c>
      <c r="F16849" s="2">
        <v>41955</v>
      </c>
      <c r="G16849" s="1" t="s">
        <v>11</v>
      </c>
      <c r="H16849" t="str">
        <f t="shared" si="789"/>
        <v>W</v>
      </c>
      <c r="I16849">
        <v>1</v>
      </c>
      <c r="J16849">
        <f t="shared" si="790"/>
        <v>6</v>
      </c>
      <c r="K16849" t="str">
        <f>VLOOKUP(B16849,Products[],2,FALSE)</f>
        <v>Computer</v>
      </c>
      <c r="L16849" t="str">
        <f>VLOOKUP(B16849,Products[],3,FALSE)</f>
        <v>Computer - Desktop</v>
      </c>
      <c r="M16849" t="b">
        <f t="shared" si="791"/>
        <v>0</v>
      </c>
    </row>
    <row r="16850" spans="1:13" x14ac:dyDescent="0.25">
      <c r="A16850" t="s">
        <v>33724</v>
      </c>
      <c r="B16850" t="s">
        <v>44</v>
      </c>
      <c r="C16850" t="s">
        <v>33725</v>
      </c>
      <c r="D16850" t="s">
        <v>10</v>
      </c>
      <c r="E16850" s="2">
        <v>41956</v>
      </c>
      <c r="F16850" s="2">
        <v>41957</v>
      </c>
      <c r="G16850" s="1" t="s">
        <v>11</v>
      </c>
      <c r="H16850" t="str">
        <f t="shared" si="789"/>
        <v>W</v>
      </c>
      <c r="I16850">
        <v>1</v>
      </c>
      <c r="J16850">
        <f t="shared" si="790"/>
        <v>2</v>
      </c>
      <c r="K16850" t="str">
        <f>VLOOKUP(B16850,Products[],2,FALSE)</f>
        <v>Computer</v>
      </c>
      <c r="L16850" t="str">
        <f>VLOOKUP(B16850,Products[],3,FALSE)</f>
        <v>Computer - Desktop</v>
      </c>
      <c r="M16850" t="b">
        <f t="shared" si="791"/>
        <v>0</v>
      </c>
    </row>
    <row r="16851" spans="1:13" x14ac:dyDescent="0.25">
      <c r="A16851" t="s">
        <v>33726</v>
      </c>
      <c r="B16851" t="s">
        <v>84</v>
      </c>
      <c r="C16851" t="s">
        <v>33727</v>
      </c>
      <c r="D16851" t="s">
        <v>10</v>
      </c>
      <c r="E16851" s="2">
        <v>41839</v>
      </c>
      <c r="F16851" s="2">
        <v>41842</v>
      </c>
      <c r="G16851" s="1" t="s">
        <v>11</v>
      </c>
      <c r="H16851" t="str">
        <f t="shared" si="789"/>
        <v>W</v>
      </c>
      <c r="I16851">
        <v>1</v>
      </c>
      <c r="J16851">
        <f t="shared" si="790"/>
        <v>2</v>
      </c>
      <c r="K16851" t="str">
        <f>VLOOKUP(B16851,Products[],2,FALSE)</f>
        <v>Mobile Computer</v>
      </c>
      <c r="L16851" t="str">
        <f>VLOOKUP(B16851,Products[],3,FALSE)</f>
        <v>Mobile Computer - Standard</v>
      </c>
      <c r="M16851" t="b">
        <f t="shared" si="791"/>
        <v>0</v>
      </c>
    </row>
    <row r="16852" spans="1:13" x14ac:dyDescent="0.25">
      <c r="A16852" t="s">
        <v>33728</v>
      </c>
      <c r="B16852" t="s">
        <v>27</v>
      </c>
      <c r="C16852" t="s">
        <v>33729</v>
      </c>
      <c r="D16852" t="s">
        <v>10</v>
      </c>
      <c r="E16852" s="2">
        <v>41711</v>
      </c>
      <c r="F16852" s="2">
        <v>41719</v>
      </c>
      <c r="G16852" s="1" t="s">
        <v>11</v>
      </c>
      <c r="H16852" t="str">
        <f t="shared" si="789"/>
        <v>W</v>
      </c>
      <c r="I16852">
        <v>1</v>
      </c>
      <c r="J16852">
        <f t="shared" si="790"/>
        <v>7</v>
      </c>
      <c r="K16852" t="str">
        <f>VLOOKUP(B16852,Products[],2,FALSE)</f>
        <v>Computer</v>
      </c>
      <c r="L16852" t="str">
        <f>VLOOKUP(B16852,Products[],3,FALSE)</f>
        <v>Computer - Other</v>
      </c>
      <c r="M16852" t="b">
        <f t="shared" si="791"/>
        <v>0</v>
      </c>
    </row>
    <row r="16853" spans="1:13" x14ac:dyDescent="0.25">
      <c r="A16853" t="s">
        <v>33730</v>
      </c>
      <c r="B16853" t="s">
        <v>18</v>
      </c>
      <c r="C16853" t="s">
        <v>33731</v>
      </c>
      <c r="D16853" t="s">
        <v>10</v>
      </c>
      <c r="E16853" s="2">
        <v>41811</v>
      </c>
      <c r="F16853" s="2">
        <v>41814</v>
      </c>
      <c r="G16853" s="1" t="s">
        <v>11</v>
      </c>
      <c r="H16853" t="str">
        <f t="shared" si="789"/>
        <v>W</v>
      </c>
      <c r="I16853">
        <v>1</v>
      </c>
      <c r="J16853">
        <f t="shared" si="790"/>
        <v>2</v>
      </c>
      <c r="K16853" t="str">
        <f>VLOOKUP(B16853,Products[],2,FALSE)</f>
        <v>Computer</v>
      </c>
      <c r="L16853" t="str">
        <f>VLOOKUP(B16853,Products[],3,FALSE)</f>
        <v>Computer - Laptop</v>
      </c>
      <c r="M16853" t="b">
        <f t="shared" si="791"/>
        <v>0</v>
      </c>
    </row>
    <row r="16854" spans="1:13" x14ac:dyDescent="0.25">
      <c r="A16854" t="s">
        <v>33732</v>
      </c>
      <c r="B16854" t="s">
        <v>13</v>
      </c>
      <c r="C16854" t="s">
        <v>33733</v>
      </c>
      <c r="D16854" t="s">
        <v>10</v>
      </c>
      <c r="E16854" s="2">
        <v>41782</v>
      </c>
      <c r="F16854" s="2">
        <v>41789</v>
      </c>
      <c r="G16854" s="1" t="s">
        <v>11</v>
      </c>
      <c r="H16854" t="str">
        <f t="shared" si="789"/>
        <v>W</v>
      </c>
      <c r="I16854">
        <v>1</v>
      </c>
      <c r="J16854">
        <f t="shared" si="790"/>
        <v>6</v>
      </c>
      <c r="K16854" t="str">
        <f>VLOOKUP(B16854,Products[],2,FALSE)</f>
        <v>Printer</v>
      </c>
      <c r="L16854" t="str">
        <f>VLOOKUP(B16854,Products[],3,FALSE)</f>
        <v>Printer - Other</v>
      </c>
      <c r="M16854" t="b">
        <f t="shared" si="791"/>
        <v>1</v>
      </c>
    </row>
    <row r="16855" spans="1:13" x14ac:dyDescent="0.25">
      <c r="A16855" t="s">
        <v>33734</v>
      </c>
      <c r="B16855" t="s">
        <v>44</v>
      </c>
      <c r="C16855" t="s">
        <v>33735</v>
      </c>
      <c r="D16855" t="s">
        <v>10</v>
      </c>
      <c r="E16855" s="2">
        <v>41669</v>
      </c>
      <c r="F16855" s="2">
        <v>41681</v>
      </c>
      <c r="G16855" s="1" t="s">
        <v>11</v>
      </c>
      <c r="H16855" t="str">
        <f t="shared" si="789"/>
        <v>W</v>
      </c>
      <c r="I16855">
        <v>1</v>
      </c>
      <c r="J16855">
        <f t="shared" si="790"/>
        <v>9</v>
      </c>
      <c r="K16855" t="str">
        <f>VLOOKUP(B16855,Products[],2,FALSE)</f>
        <v>Computer</v>
      </c>
      <c r="L16855" t="str">
        <f>VLOOKUP(B16855,Products[],3,FALSE)</f>
        <v>Computer - Desktop</v>
      </c>
      <c r="M16855" t="b">
        <f t="shared" si="791"/>
        <v>1</v>
      </c>
    </row>
    <row r="16856" spans="1:13" x14ac:dyDescent="0.25">
      <c r="A16856" t="s">
        <v>33736</v>
      </c>
      <c r="B16856" t="s">
        <v>8</v>
      </c>
      <c r="C16856" t="s">
        <v>33737</v>
      </c>
      <c r="D16856" t="s">
        <v>10</v>
      </c>
      <c r="E16856" s="2">
        <v>41860</v>
      </c>
      <c r="F16856" s="2">
        <v>41863</v>
      </c>
      <c r="G16856" s="1" t="s">
        <v>11</v>
      </c>
      <c r="H16856" t="str">
        <f t="shared" si="789"/>
        <v>W</v>
      </c>
      <c r="I16856">
        <v>1</v>
      </c>
      <c r="J16856">
        <f t="shared" si="790"/>
        <v>2</v>
      </c>
      <c r="K16856" t="str">
        <f>VLOOKUP(B16856,Products[],2,FALSE)</f>
        <v>Mobile Computer</v>
      </c>
      <c r="L16856" t="str">
        <f>VLOOKUP(B16856,Products[],3,FALSE)</f>
        <v>Mobile Computer - Other</v>
      </c>
      <c r="M16856" t="b">
        <f t="shared" si="791"/>
        <v>0</v>
      </c>
    </row>
    <row r="16857" spans="1:13" x14ac:dyDescent="0.25">
      <c r="A16857" t="s">
        <v>33738</v>
      </c>
      <c r="B16857" t="s">
        <v>18</v>
      </c>
      <c r="C16857" t="s">
        <v>33739</v>
      </c>
      <c r="D16857" t="s">
        <v>10</v>
      </c>
      <c r="E16857" s="2">
        <v>41888</v>
      </c>
      <c r="F16857" s="2">
        <v>41891</v>
      </c>
      <c r="G16857" s="1" t="s">
        <v>11</v>
      </c>
      <c r="H16857" t="str">
        <f t="shared" si="789"/>
        <v>W</v>
      </c>
      <c r="I16857">
        <v>1</v>
      </c>
      <c r="J16857">
        <f t="shared" si="790"/>
        <v>2</v>
      </c>
      <c r="K16857" t="str">
        <f>VLOOKUP(B16857,Products[],2,FALSE)</f>
        <v>Computer</v>
      </c>
      <c r="L16857" t="str">
        <f>VLOOKUP(B16857,Products[],3,FALSE)</f>
        <v>Computer - Laptop</v>
      </c>
      <c r="M16857" t="b">
        <f t="shared" si="791"/>
        <v>1</v>
      </c>
    </row>
    <row r="16858" spans="1:13" x14ac:dyDescent="0.25">
      <c r="A16858" t="s">
        <v>33740</v>
      </c>
      <c r="B16858" t="s">
        <v>18</v>
      </c>
      <c r="C16858" t="s">
        <v>33741</v>
      </c>
      <c r="D16858" t="s">
        <v>10</v>
      </c>
      <c r="E16858" s="2">
        <v>41907</v>
      </c>
      <c r="F16858" s="2">
        <v>41908</v>
      </c>
      <c r="G16858" s="1" t="s">
        <v>11</v>
      </c>
      <c r="H16858" t="str">
        <f t="shared" si="789"/>
        <v>W</v>
      </c>
      <c r="I16858">
        <v>1</v>
      </c>
      <c r="J16858">
        <f t="shared" si="790"/>
        <v>2</v>
      </c>
      <c r="K16858" t="str">
        <f>VLOOKUP(B16858,Products[],2,FALSE)</f>
        <v>Computer</v>
      </c>
      <c r="L16858" t="str">
        <f>VLOOKUP(B16858,Products[],3,FALSE)</f>
        <v>Computer - Laptop</v>
      </c>
      <c r="M16858" t="b">
        <f t="shared" si="791"/>
        <v>0</v>
      </c>
    </row>
    <row r="16859" spans="1:13" x14ac:dyDescent="0.25">
      <c r="A16859" t="s">
        <v>33742</v>
      </c>
      <c r="B16859" t="s">
        <v>18</v>
      </c>
      <c r="C16859" t="s">
        <v>33743</v>
      </c>
      <c r="D16859" t="s">
        <v>10</v>
      </c>
      <c r="E16859" s="2">
        <v>41738</v>
      </c>
      <c r="F16859" s="2">
        <v>41743</v>
      </c>
      <c r="G16859" s="1" t="s">
        <v>11</v>
      </c>
      <c r="H16859" t="str">
        <f t="shared" si="789"/>
        <v>W</v>
      </c>
      <c r="I16859">
        <v>1</v>
      </c>
      <c r="J16859">
        <f t="shared" si="790"/>
        <v>4</v>
      </c>
      <c r="K16859" t="str">
        <f>VLOOKUP(B16859,Products[],2,FALSE)</f>
        <v>Computer</v>
      </c>
      <c r="L16859" t="str">
        <f>VLOOKUP(B16859,Products[],3,FALSE)</f>
        <v>Computer - Laptop</v>
      </c>
      <c r="M16859" t="b">
        <f t="shared" si="791"/>
        <v>0</v>
      </c>
    </row>
    <row r="16860" spans="1:13" x14ac:dyDescent="0.25">
      <c r="A16860" t="s">
        <v>33744</v>
      </c>
      <c r="B16860" t="s">
        <v>44</v>
      </c>
      <c r="C16860" t="s">
        <v>33745</v>
      </c>
      <c r="D16860" t="s">
        <v>10</v>
      </c>
      <c r="E16860" s="2">
        <v>41922</v>
      </c>
      <c r="F16860" s="2">
        <v>41926</v>
      </c>
      <c r="G16860" s="1" t="s">
        <v>11</v>
      </c>
      <c r="H16860" t="str">
        <f t="shared" si="789"/>
        <v>W</v>
      </c>
      <c r="I16860">
        <v>1</v>
      </c>
      <c r="J16860">
        <f t="shared" si="790"/>
        <v>3</v>
      </c>
      <c r="K16860" t="str">
        <f>VLOOKUP(B16860,Products[],2,FALSE)</f>
        <v>Computer</v>
      </c>
      <c r="L16860" t="str">
        <f>VLOOKUP(B16860,Products[],3,FALSE)</f>
        <v>Computer - Desktop</v>
      </c>
      <c r="M16860" t="b">
        <f t="shared" si="791"/>
        <v>0</v>
      </c>
    </row>
    <row r="16861" spans="1:13" x14ac:dyDescent="0.25">
      <c r="A16861" t="s">
        <v>33746</v>
      </c>
      <c r="B16861" t="s">
        <v>18</v>
      </c>
      <c r="C16861" t="s">
        <v>33747</v>
      </c>
      <c r="D16861" t="s">
        <v>10</v>
      </c>
      <c r="E16861" s="2">
        <v>41964</v>
      </c>
      <c r="F16861" s="2">
        <v>41977</v>
      </c>
      <c r="G16861" s="1" t="s">
        <v>11</v>
      </c>
      <c r="H16861" t="str">
        <f t="shared" si="789"/>
        <v>W</v>
      </c>
      <c r="I16861">
        <v>1</v>
      </c>
      <c r="J16861">
        <f t="shared" si="790"/>
        <v>10</v>
      </c>
      <c r="K16861" t="str">
        <f>VLOOKUP(B16861,Products[],2,FALSE)</f>
        <v>Computer</v>
      </c>
      <c r="L16861" t="str">
        <f>VLOOKUP(B16861,Products[],3,FALSE)</f>
        <v>Computer - Laptop</v>
      </c>
      <c r="M16861" t="b">
        <f t="shared" si="791"/>
        <v>0</v>
      </c>
    </row>
    <row r="16862" spans="1:13" x14ac:dyDescent="0.25">
      <c r="A16862" t="s">
        <v>33748</v>
      </c>
      <c r="B16862" t="s">
        <v>13</v>
      </c>
      <c r="C16862" t="s">
        <v>33749</v>
      </c>
      <c r="D16862" t="s">
        <v>10</v>
      </c>
      <c r="E16862" s="2">
        <v>41990</v>
      </c>
      <c r="F16862" s="2">
        <v>41996</v>
      </c>
      <c r="G16862" s="1" t="s">
        <v>11</v>
      </c>
      <c r="H16862" t="str">
        <f t="shared" si="789"/>
        <v>W</v>
      </c>
      <c r="I16862">
        <v>1</v>
      </c>
      <c r="J16862">
        <f t="shared" si="790"/>
        <v>5</v>
      </c>
      <c r="K16862" t="str">
        <f>VLOOKUP(B16862,Products[],2,FALSE)</f>
        <v>Printer</v>
      </c>
      <c r="L16862" t="str">
        <f>VLOOKUP(B16862,Products[],3,FALSE)</f>
        <v>Printer - Other</v>
      </c>
      <c r="M16862" t="b">
        <f t="shared" si="791"/>
        <v>1</v>
      </c>
    </row>
    <row r="16863" spans="1:13" x14ac:dyDescent="0.25">
      <c r="A16863" t="s">
        <v>33750</v>
      </c>
      <c r="B16863" t="s">
        <v>13</v>
      </c>
      <c r="C16863" t="s">
        <v>33751</v>
      </c>
      <c r="D16863" t="s">
        <v>10</v>
      </c>
      <c r="E16863" s="2">
        <v>41794</v>
      </c>
      <c r="F16863" s="2">
        <v>41806</v>
      </c>
      <c r="G16863" s="1" t="s">
        <v>11</v>
      </c>
      <c r="H16863" t="str">
        <f t="shared" si="789"/>
        <v>W</v>
      </c>
      <c r="I16863">
        <v>1</v>
      </c>
      <c r="J16863">
        <f t="shared" si="790"/>
        <v>9</v>
      </c>
      <c r="K16863" t="str">
        <f>VLOOKUP(B16863,Products[],2,FALSE)</f>
        <v>Printer</v>
      </c>
      <c r="L16863" t="str">
        <f>VLOOKUP(B16863,Products[],3,FALSE)</f>
        <v>Printer - Other</v>
      </c>
      <c r="M16863" t="b">
        <f t="shared" si="791"/>
        <v>1</v>
      </c>
    </row>
    <row r="16864" spans="1:13" x14ac:dyDescent="0.25">
      <c r="A16864" t="s">
        <v>33752</v>
      </c>
      <c r="B16864" t="s">
        <v>18</v>
      </c>
      <c r="C16864" t="s">
        <v>33753</v>
      </c>
      <c r="D16864" t="s">
        <v>10</v>
      </c>
      <c r="E16864" s="2">
        <v>41769</v>
      </c>
      <c r="F16864" s="2">
        <v>41773</v>
      </c>
      <c r="G16864" s="1" t="s">
        <v>11</v>
      </c>
      <c r="H16864" t="str">
        <f t="shared" si="789"/>
        <v>W</v>
      </c>
      <c r="I16864">
        <v>1</v>
      </c>
      <c r="J16864">
        <f t="shared" si="790"/>
        <v>3</v>
      </c>
      <c r="K16864" t="str">
        <f>VLOOKUP(B16864,Products[],2,FALSE)</f>
        <v>Computer</v>
      </c>
      <c r="L16864" t="str">
        <f>VLOOKUP(B16864,Products[],3,FALSE)</f>
        <v>Computer - Laptop</v>
      </c>
      <c r="M16864" t="b">
        <f t="shared" si="791"/>
        <v>0</v>
      </c>
    </row>
    <row r="16865" spans="1:13" x14ac:dyDescent="0.25">
      <c r="A16865" t="s">
        <v>33754</v>
      </c>
      <c r="B16865" t="s">
        <v>27</v>
      </c>
      <c r="C16865" t="s">
        <v>33755</v>
      </c>
      <c r="D16865" t="s">
        <v>10</v>
      </c>
      <c r="E16865" s="2">
        <v>41906</v>
      </c>
      <c r="F16865" s="2">
        <v>41907</v>
      </c>
      <c r="G16865" s="1" t="s">
        <v>11</v>
      </c>
      <c r="H16865" t="str">
        <f t="shared" si="789"/>
        <v>W</v>
      </c>
      <c r="I16865">
        <v>1</v>
      </c>
      <c r="J16865">
        <f t="shared" si="790"/>
        <v>2</v>
      </c>
      <c r="K16865" t="str">
        <f>VLOOKUP(B16865,Products[],2,FALSE)</f>
        <v>Computer</v>
      </c>
      <c r="L16865" t="str">
        <f>VLOOKUP(B16865,Products[],3,FALSE)</f>
        <v>Computer - Other</v>
      </c>
      <c r="M16865" t="b">
        <f t="shared" si="791"/>
        <v>1</v>
      </c>
    </row>
    <row r="16866" spans="1:13" x14ac:dyDescent="0.25">
      <c r="A16866" t="s">
        <v>33756</v>
      </c>
      <c r="B16866" t="s">
        <v>44</v>
      </c>
      <c r="C16866" t="s">
        <v>33757</v>
      </c>
      <c r="D16866" t="s">
        <v>10</v>
      </c>
      <c r="E16866" s="2">
        <v>41829</v>
      </c>
      <c r="F16866" s="2">
        <v>41837</v>
      </c>
      <c r="G16866" s="1" t="s">
        <v>11</v>
      </c>
      <c r="H16866" t="str">
        <f t="shared" si="789"/>
        <v>W</v>
      </c>
      <c r="I16866">
        <v>1</v>
      </c>
      <c r="J16866">
        <f t="shared" si="790"/>
        <v>7</v>
      </c>
      <c r="K16866" t="str">
        <f>VLOOKUP(B16866,Products[],2,FALSE)</f>
        <v>Computer</v>
      </c>
      <c r="L16866" t="str">
        <f>VLOOKUP(B16866,Products[],3,FALSE)</f>
        <v>Computer - Desktop</v>
      </c>
      <c r="M16866" t="b">
        <f t="shared" si="791"/>
        <v>0</v>
      </c>
    </row>
    <row r="16867" spans="1:13" x14ac:dyDescent="0.25">
      <c r="A16867" t="s">
        <v>33758</v>
      </c>
      <c r="B16867" t="s">
        <v>18</v>
      </c>
      <c r="C16867" t="s">
        <v>33759</v>
      </c>
      <c r="D16867" t="s">
        <v>10</v>
      </c>
      <c r="E16867" s="2">
        <v>41965</v>
      </c>
      <c r="F16867" s="2">
        <v>41969</v>
      </c>
      <c r="G16867" s="1" t="s">
        <v>11</v>
      </c>
      <c r="H16867" t="str">
        <f t="shared" si="789"/>
        <v>W</v>
      </c>
      <c r="I16867">
        <v>1</v>
      </c>
      <c r="J16867">
        <f t="shared" si="790"/>
        <v>3</v>
      </c>
      <c r="K16867" t="str">
        <f>VLOOKUP(B16867,Products[],2,FALSE)</f>
        <v>Computer</v>
      </c>
      <c r="L16867" t="str">
        <f>VLOOKUP(B16867,Products[],3,FALSE)</f>
        <v>Computer - Laptop</v>
      </c>
      <c r="M16867" t="b">
        <f t="shared" si="791"/>
        <v>0</v>
      </c>
    </row>
    <row r="16868" spans="1:13" x14ac:dyDescent="0.25">
      <c r="A16868" t="s">
        <v>33760</v>
      </c>
      <c r="B16868" t="s">
        <v>18</v>
      </c>
      <c r="C16868" t="s">
        <v>33761</v>
      </c>
      <c r="D16868" t="s">
        <v>10</v>
      </c>
      <c r="E16868" s="2">
        <v>41693</v>
      </c>
      <c r="F16868" s="2">
        <v>41695</v>
      </c>
      <c r="G16868" s="1" t="s">
        <v>11</v>
      </c>
      <c r="H16868" t="str">
        <f t="shared" si="789"/>
        <v>W</v>
      </c>
      <c r="I16868">
        <v>1</v>
      </c>
      <c r="J16868">
        <f t="shared" si="790"/>
        <v>2</v>
      </c>
      <c r="K16868" t="str">
        <f>VLOOKUP(B16868,Products[],2,FALSE)</f>
        <v>Computer</v>
      </c>
      <c r="L16868" t="str">
        <f>VLOOKUP(B16868,Products[],3,FALSE)</f>
        <v>Computer - Laptop</v>
      </c>
      <c r="M16868" t="b">
        <f t="shared" si="791"/>
        <v>0</v>
      </c>
    </row>
    <row r="16869" spans="1:13" x14ac:dyDescent="0.25">
      <c r="A16869" t="s">
        <v>33762</v>
      </c>
      <c r="B16869" t="s">
        <v>18</v>
      </c>
      <c r="C16869" t="s">
        <v>33763</v>
      </c>
      <c r="D16869" t="s">
        <v>10</v>
      </c>
      <c r="E16869" s="2">
        <v>41851</v>
      </c>
      <c r="F16869" s="2">
        <v>41864</v>
      </c>
      <c r="G16869" s="1" t="s">
        <v>11</v>
      </c>
      <c r="H16869" t="str">
        <f t="shared" si="789"/>
        <v>W</v>
      </c>
      <c r="I16869">
        <v>1</v>
      </c>
      <c r="J16869">
        <f t="shared" si="790"/>
        <v>10</v>
      </c>
      <c r="K16869" t="str">
        <f>VLOOKUP(B16869,Products[],2,FALSE)</f>
        <v>Computer</v>
      </c>
      <c r="L16869" t="str">
        <f>VLOOKUP(B16869,Products[],3,FALSE)</f>
        <v>Computer - Laptop</v>
      </c>
      <c r="M16869" t="b">
        <f t="shared" si="791"/>
        <v>0</v>
      </c>
    </row>
    <row r="16870" spans="1:13" x14ac:dyDescent="0.25">
      <c r="A16870" t="s">
        <v>33764</v>
      </c>
      <c r="B16870" t="s">
        <v>57</v>
      </c>
      <c r="C16870" t="s">
        <v>33765</v>
      </c>
      <c r="D16870" t="s">
        <v>10</v>
      </c>
      <c r="E16870" s="2">
        <v>41763</v>
      </c>
      <c r="F16870" s="2">
        <v>41771</v>
      </c>
      <c r="G16870" s="1" t="s">
        <v>11</v>
      </c>
      <c r="H16870" t="str">
        <f t="shared" si="789"/>
        <v>W</v>
      </c>
      <c r="I16870">
        <v>1</v>
      </c>
      <c r="J16870">
        <f t="shared" si="790"/>
        <v>6</v>
      </c>
      <c r="K16870" t="str">
        <f>VLOOKUP(B16870,Products[],2,FALSE)</f>
        <v>Mobile Computer</v>
      </c>
      <c r="L16870" t="str">
        <f>VLOOKUP(B16870,Products[],3,FALSE)</f>
        <v>Mobile Computer - Tablet</v>
      </c>
      <c r="M16870" t="b">
        <f t="shared" si="791"/>
        <v>0</v>
      </c>
    </row>
    <row r="16871" spans="1:13" x14ac:dyDescent="0.25">
      <c r="A16871" t="s">
        <v>33766</v>
      </c>
      <c r="B16871" t="s">
        <v>18</v>
      </c>
      <c r="C16871" t="s">
        <v>33767</v>
      </c>
      <c r="D16871" t="s">
        <v>10</v>
      </c>
      <c r="E16871" s="2">
        <v>41725</v>
      </c>
      <c r="F16871" s="2">
        <v>41726</v>
      </c>
      <c r="G16871" s="1" t="s">
        <v>11</v>
      </c>
      <c r="H16871" t="str">
        <f t="shared" si="789"/>
        <v>W</v>
      </c>
      <c r="I16871">
        <v>1</v>
      </c>
      <c r="J16871">
        <f t="shared" si="790"/>
        <v>2</v>
      </c>
      <c r="K16871" t="str">
        <f>VLOOKUP(B16871,Products[],2,FALSE)</f>
        <v>Computer</v>
      </c>
      <c r="L16871" t="str">
        <f>VLOOKUP(B16871,Products[],3,FALSE)</f>
        <v>Computer - Laptop</v>
      </c>
      <c r="M16871" t="b">
        <f t="shared" si="791"/>
        <v>0</v>
      </c>
    </row>
    <row r="16872" spans="1:13" x14ac:dyDescent="0.25">
      <c r="A16872" t="s">
        <v>33768</v>
      </c>
      <c r="B16872" t="s">
        <v>8</v>
      </c>
      <c r="C16872" t="s">
        <v>33769</v>
      </c>
      <c r="D16872" t="s">
        <v>10</v>
      </c>
      <c r="E16872" s="2">
        <v>41704</v>
      </c>
      <c r="F16872" s="2">
        <v>41709</v>
      </c>
      <c r="G16872" s="1" t="s">
        <v>11</v>
      </c>
      <c r="H16872" t="str">
        <f t="shared" si="789"/>
        <v>W</v>
      </c>
      <c r="I16872">
        <v>1</v>
      </c>
      <c r="J16872">
        <f t="shared" si="790"/>
        <v>4</v>
      </c>
      <c r="K16872" t="str">
        <f>VLOOKUP(B16872,Products[],2,FALSE)</f>
        <v>Mobile Computer</v>
      </c>
      <c r="L16872" t="str">
        <f>VLOOKUP(B16872,Products[],3,FALSE)</f>
        <v>Mobile Computer - Other</v>
      </c>
      <c r="M16872" t="b">
        <f t="shared" si="791"/>
        <v>0</v>
      </c>
    </row>
    <row r="16873" spans="1:13" x14ac:dyDescent="0.25">
      <c r="A16873" t="s">
        <v>33770</v>
      </c>
      <c r="B16873" t="s">
        <v>27</v>
      </c>
      <c r="C16873" t="s">
        <v>33771</v>
      </c>
      <c r="D16873" t="s">
        <v>10</v>
      </c>
      <c r="E16873" s="2">
        <v>41991</v>
      </c>
      <c r="F16873" s="2">
        <v>41995</v>
      </c>
      <c r="G16873" s="1" t="s">
        <v>11</v>
      </c>
      <c r="H16873" t="str">
        <f t="shared" si="789"/>
        <v>W</v>
      </c>
      <c r="I16873">
        <v>1</v>
      </c>
      <c r="J16873">
        <f t="shared" si="790"/>
        <v>3</v>
      </c>
      <c r="K16873" t="str">
        <f>VLOOKUP(B16873,Products[],2,FALSE)</f>
        <v>Computer</v>
      </c>
      <c r="L16873" t="str">
        <f>VLOOKUP(B16873,Products[],3,FALSE)</f>
        <v>Computer - Other</v>
      </c>
      <c r="M16873" t="b">
        <f t="shared" si="791"/>
        <v>0</v>
      </c>
    </row>
    <row r="16874" spans="1:13" x14ac:dyDescent="0.25">
      <c r="A16874" t="s">
        <v>33772</v>
      </c>
      <c r="B16874" t="s">
        <v>13</v>
      </c>
      <c r="C16874" t="s">
        <v>33773</v>
      </c>
      <c r="D16874" t="s">
        <v>10</v>
      </c>
      <c r="E16874" s="2">
        <v>41801</v>
      </c>
      <c r="F16874" s="2">
        <v>41803</v>
      </c>
      <c r="G16874" s="1" t="s">
        <v>11</v>
      </c>
      <c r="H16874" t="str">
        <f t="shared" si="789"/>
        <v>W</v>
      </c>
      <c r="I16874">
        <v>1</v>
      </c>
      <c r="J16874">
        <f t="shared" si="790"/>
        <v>3</v>
      </c>
      <c r="K16874" t="str">
        <f>VLOOKUP(B16874,Products[],2,FALSE)</f>
        <v>Printer</v>
      </c>
      <c r="L16874" t="str">
        <f>VLOOKUP(B16874,Products[],3,FALSE)</f>
        <v>Printer - Other</v>
      </c>
      <c r="M16874" t="b">
        <f t="shared" si="791"/>
        <v>1</v>
      </c>
    </row>
    <row r="16875" spans="1:13" x14ac:dyDescent="0.25">
      <c r="A16875" t="s">
        <v>33774</v>
      </c>
      <c r="B16875" t="s">
        <v>18</v>
      </c>
      <c r="C16875" t="s">
        <v>33775</v>
      </c>
      <c r="D16875" t="s">
        <v>10</v>
      </c>
      <c r="E16875" s="2">
        <v>41901</v>
      </c>
      <c r="F16875" s="2">
        <v>41911</v>
      </c>
      <c r="G16875" s="1" t="s">
        <v>11</v>
      </c>
      <c r="H16875" t="str">
        <f t="shared" si="789"/>
        <v>W</v>
      </c>
      <c r="I16875">
        <v>1</v>
      </c>
      <c r="J16875">
        <f t="shared" si="790"/>
        <v>7</v>
      </c>
      <c r="K16875" t="str">
        <f>VLOOKUP(B16875,Products[],2,FALSE)</f>
        <v>Computer</v>
      </c>
      <c r="L16875" t="str">
        <f>VLOOKUP(B16875,Products[],3,FALSE)</f>
        <v>Computer - Laptop</v>
      </c>
      <c r="M16875" t="b">
        <f t="shared" si="791"/>
        <v>0</v>
      </c>
    </row>
    <row r="16876" spans="1:13" x14ac:dyDescent="0.25">
      <c r="A16876" t="s">
        <v>33776</v>
      </c>
      <c r="B16876" t="s">
        <v>13</v>
      </c>
      <c r="C16876" t="s">
        <v>33777</v>
      </c>
      <c r="D16876" t="s">
        <v>10</v>
      </c>
      <c r="E16876" s="2">
        <v>41844</v>
      </c>
      <c r="F16876" s="2">
        <v>41845</v>
      </c>
      <c r="G16876" s="1" t="s">
        <v>11</v>
      </c>
      <c r="H16876" t="str">
        <f t="shared" si="789"/>
        <v>W</v>
      </c>
      <c r="I16876">
        <v>1</v>
      </c>
      <c r="J16876">
        <f t="shared" si="790"/>
        <v>2</v>
      </c>
      <c r="K16876" t="str">
        <f>VLOOKUP(B16876,Products[],2,FALSE)</f>
        <v>Printer</v>
      </c>
      <c r="L16876" t="str">
        <f>VLOOKUP(B16876,Products[],3,FALSE)</f>
        <v>Printer - Other</v>
      </c>
      <c r="M16876" t="b">
        <f t="shared" si="791"/>
        <v>1</v>
      </c>
    </row>
    <row r="16877" spans="1:13" x14ac:dyDescent="0.25">
      <c r="A16877" t="s">
        <v>33778</v>
      </c>
      <c r="B16877" t="s">
        <v>18</v>
      </c>
      <c r="C16877" t="s">
        <v>33779</v>
      </c>
      <c r="D16877" t="s">
        <v>10</v>
      </c>
      <c r="E16877" s="2">
        <v>41825</v>
      </c>
      <c r="F16877" s="2">
        <v>41828</v>
      </c>
      <c r="G16877" s="1" t="s">
        <v>11</v>
      </c>
      <c r="H16877" t="str">
        <f t="shared" si="789"/>
        <v>W</v>
      </c>
      <c r="I16877">
        <v>1</v>
      </c>
      <c r="J16877">
        <f t="shared" si="790"/>
        <v>2</v>
      </c>
      <c r="K16877" t="str">
        <f>VLOOKUP(B16877,Products[],2,FALSE)</f>
        <v>Computer</v>
      </c>
      <c r="L16877" t="str">
        <f>VLOOKUP(B16877,Products[],3,FALSE)</f>
        <v>Computer - Laptop</v>
      </c>
      <c r="M16877" t="b">
        <f t="shared" si="791"/>
        <v>0</v>
      </c>
    </row>
    <row r="16878" spans="1:13" x14ac:dyDescent="0.25">
      <c r="A16878" t="s">
        <v>33780</v>
      </c>
      <c r="B16878" t="s">
        <v>18</v>
      </c>
      <c r="C16878" t="s">
        <v>33781</v>
      </c>
      <c r="D16878" t="s">
        <v>10</v>
      </c>
      <c r="E16878" s="2">
        <v>41789</v>
      </c>
      <c r="F16878" s="2">
        <v>41793</v>
      </c>
      <c r="G16878" s="1" t="s">
        <v>11</v>
      </c>
      <c r="H16878" t="str">
        <f t="shared" si="789"/>
        <v>W</v>
      </c>
      <c r="I16878">
        <v>1</v>
      </c>
      <c r="J16878">
        <f t="shared" si="790"/>
        <v>3</v>
      </c>
      <c r="K16878" t="str">
        <f>VLOOKUP(B16878,Products[],2,FALSE)</f>
        <v>Computer</v>
      </c>
      <c r="L16878" t="str">
        <f>VLOOKUP(B16878,Products[],3,FALSE)</f>
        <v>Computer - Laptop</v>
      </c>
      <c r="M16878" t="b">
        <f t="shared" si="791"/>
        <v>0</v>
      </c>
    </row>
    <row r="16879" spans="1:13" x14ac:dyDescent="0.25">
      <c r="A16879" t="s">
        <v>33782</v>
      </c>
      <c r="B16879" t="s">
        <v>30</v>
      </c>
      <c r="C16879" t="s">
        <v>33783</v>
      </c>
      <c r="D16879" t="s">
        <v>10</v>
      </c>
      <c r="E16879" s="2">
        <v>41718</v>
      </c>
      <c r="F16879" s="2">
        <v>41719</v>
      </c>
      <c r="G16879" s="1" t="s">
        <v>11</v>
      </c>
      <c r="H16879" t="str">
        <f t="shared" si="789"/>
        <v>W</v>
      </c>
      <c r="I16879">
        <v>1</v>
      </c>
      <c r="J16879">
        <f t="shared" si="790"/>
        <v>2</v>
      </c>
      <c r="K16879" t="str">
        <f>VLOOKUP(B16879,Products[],2,FALSE)</f>
        <v>Barcode Reader</v>
      </c>
      <c r="L16879" t="str">
        <f>VLOOKUP(B16879,Products[],3,FALSE)</f>
        <v>Barcode Reader - Handheld</v>
      </c>
      <c r="M16879" t="b">
        <f t="shared" si="791"/>
        <v>0</v>
      </c>
    </row>
    <row r="16880" spans="1:13" x14ac:dyDescent="0.25">
      <c r="A16880" t="s">
        <v>33784</v>
      </c>
      <c r="B16880" t="s">
        <v>176</v>
      </c>
      <c r="C16880" t="s">
        <v>33785</v>
      </c>
      <c r="D16880" t="s">
        <v>10</v>
      </c>
      <c r="E16880" s="2">
        <v>41761</v>
      </c>
      <c r="F16880" s="2">
        <v>41766</v>
      </c>
      <c r="G16880" s="1" t="s">
        <v>11</v>
      </c>
      <c r="H16880" t="str">
        <f t="shared" si="789"/>
        <v>W</v>
      </c>
      <c r="I16880">
        <v>1</v>
      </c>
      <c r="J16880">
        <f t="shared" si="790"/>
        <v>4</v>
      </c>
      <c r="K16880" t="str">
        <f>VLOOKUP(B16880,Products[],2,FALSE)</f>
        <v>Printer</v>
      </c>
      <c r="L16880" t="str">
        <f>VLOOKUP(B16880,Products[],3,FALSE)</f>
        <v>Printer - Dot Matrix</v>
      </c>
      <c r="M16880" t="b">
        <f t="shared" si="791"/>
        <v>1</v>
      </c>
    </row>
    <row r="16881" spans="1:13" x14ac:dyDescent="0.25">
      <c r="A16881" t="s">
        <v>33786</v>
      </c>
      <c r="B16881" t="s">
        <v>18</v>
      </c>
      <c r="C16881" t="s">
        <v>33787</v>
      </c>
      <c r="D16881" t="s">
        <v>10</v>
      </c>
      <c r="E16881" s="2">
        <v>41674</v>
      </c>
      <c r="F16881" s="2">
        <v>41680</v>
      </c>
      <c r="G16881" s="1" t="s">
        <v>11</v>
      </c>
      <c r="H16881" t="str">
        <f t="shared" si="789"/>
        <v>W</v>
      </c>
      <c r="I16881">
        <v>1</v>
      </c>
      <c r="J16881">
        <f t="shared" si="790"/>
        <v>5</v>
      </c>
      <c r="K16881" t="str">
        <f>VLOOKUP(B16881,Products[],2,FALSE)</f>
        <v>Computer</v>
      </c>
      <c r="L16881" t="str">
        <f>VLOOKUP(B16881,Products[],3,FALSE)</f>
        <v>Computer - Laptop</v>
      </c>
      <c r="M16881" t="b">
        <f t="shared" si="791"/>
        <v>0</v>
      </c>
    </row>
    <row r="16882" spans="1:13" x14ac:dyDescent="0.25">
      <c r="A16882" t="s">
        <v>33788</v>
      </c>
      <c r="B16882" t="s">
        <v>13</v>
      </c>
      <c r="C16882" t="s">
        <v>33789</v>
      </c>
      <c r="D16882" t="s">
        <v>10</v>
      </c>
      <c r="E16882" s="2">
        <v>41704</v>
      </c>
      <c r="F16882" s="2">
        <v>41708</v>
      </c>
      <c r="G16882" s="1" t="s">
        <v>11</v>
      </c>
      <c r="H16882" t="str">
        <f t="shared" si="789"/>
        <v>W</v>
      </c>
      <c r="I16882">
        <v>1</v>
      </c>
      <c r="J16882">
        <f t="shared" si="790"/>
        <v>3</v>
      </c>
      <c r="K16882" t="str">
        <f>VLOOKUP(B16882,Products[],2,FALSE)</f>
        <v>Printer</v>
      </c>
      <c r="L16882" t="str">
        <f>VLOOKUP(B16882,Products[],3,FALSE)</f>
        <v>Printer - Other</v>
      </c>
      <c r="M16882" t="b">
        <f t="shared" si="791"/>
        <v>1</v>
      </c>
    </row>
    <row r="16883" spans="1:13" x14ac:dyDescent="0.25">
      <c r="A16883" t="s">
        <v>33790</v>
      </c>
      <c r="B16883" t="s">
        <v>171</v>
      </c>
      <c r="C16883" t="s">
        <v>33791</v>
      </c>
      <c r="D16883" t="s">
        <v>10</v>
      </c>
      <c r="E16883" s="2">
        <v>41833</v>
      </c>
      <c r="F16883" s="2">
        <v>41834</v>
      </c>
      <c r="G16883" s="1" t="s">
        <v>11</v>
      </c>
      <c r="H16883" t="str">
        <f t="shared" si="789"/>
        <v>W</v>
      </c>
      <c r="I16883">
        <v>1</v>
      </c>
      <c r="J16883">
        <f t="shared" si="790"/>
        <v>1</v>
      </c>
      <c r="K16883" t="str">
        <f>VLOOKUP(B16883,Products[],2,FALSE)</f>
        <v>Printer</v>
      </c>
      <c r="L16883" t="str">
        <f>VLOOKUP(B16883,Products[],3,FALSE)</f>
        <v>Printer - Inkjet</v>
      </c>
      <c r="M16883" t="b">
        <f t="shared" si="791"/>
        <v>1</v>
      </c>
    </row>
    <row r="16884" spans="1:13" x14ac:dyDescent="0.25">
      <c r="A16884" t="s">
        <v>33792</v>
      </c>
      <c r="B16884" t="s">
        <v>30</v>
      </c>
      <c r="C16884" t="s">
        <v>33793</v>
      </c>
      <c r="D16884" t="s">
        <v>10</v>
      </c>
      <c r="E16884" s="2">
        <v>41820</v>
      </c>
      <c r="F16884" s="2">
        <v>41823</v>
      </c>
      <c r="G16884" s="1" t="s">
        <v>11</v>
      </c>
      <c r="H16884" t="str">
        <f t="shared" si="789"/>
        <v>W</v>
      </c>
      <c r="I16884">
        <v>1</v>
      </c>
      <c r="J16884">
        <f t="shared" si="790"/>
        <v>4</v>
      </c>
      <c r="K16884" t="str">
        <f>VLOOKUP(B16884,Products[],2,FALSE)</f>
        <v>Barcode Reader</v>
      </c>
      <c r="L16884" t="str">
        <f>VLOOKUP(B16884,Products[],3,FALSE)</f>
        <v>Barcode Reader - Handheld</v>
      </c>
      <c r="M16884" t="b">
        <f t="shared" si="791"/>
        <v>0</v>
      </c>
    </row>
    <row r="16885" spans="1:13" x14ac:dyDescent="0.25">
      <c r="A16885" t="s">
        <v>33794</v>
      </c>
      <c r="B16885" t="s">
        <v>13</v>
      </c>
      <c r="C16885" t="s">
        <v>33795</v>
      </c>
      <c r="D16885" t="s">
        <v>10</v>
      </c>
      <c r="E16885" s="2">
        <v>41822</v>
      </c>
      <c r="F16885" s="2">
        <v>41823</v>
      </c>
      <c r="G16885" s="1" t="s">
        <v>11</v>
      </c>
      <c r="H16885" t="str">
        <f t="shared" si="789"/>
        <v>W</v>
      </c>
      <c r="I16885">
        <v>1</v>
      </c>
      <c r="J16885">
        <f t="shared" si="790"/>
        <v>2</v>
      </c>
      <c r="K16885" t="str">
        <f>VLOOKUP(B16885,Products[],2,FALSE)</f>
        <v>Printer</v>
      </c>
      <c r="L16885" t="str">
        <f>VLOOKUP(B16885,Products[],3,FALSE)</f>
        <v>Printer - Other</v>
      </c>
      <c r="M16885" t="b">
        <f t="shared" si="791"/>
        <v>1</v>
      </c>
    </row>
    <row r="16886" spans="1:13" x14ac:dyDescent="0.25">
      <c r="A16886" t="s">
        <v>33796</v>
      </c>
      <c r="B16886" t="s">
        <v>13</v>
      </c>
      <c r="C16886" t="s">
        <v>33797</v>
      </c>
      <c r="D16886" t="s">
        <v>10</v>
      </c>
      <c r="E16886" s="2">
        <v>41801</v>
      </c>
      <c r="F16886" s="2">
        <v>41806</v>
      </c>
      <c r="G16886" s="1" t="s">
        <v>11</v>
      </c>
      <c r="H16886" t="str">
        <f t="shared" si="789"/>
        <v>W</v>
      </c>
      <c r="I16886">
        <v>1</v>
      </c>
      <c r="J16886">
        <f t="shared" si="790"/>
        <v>4</v>
      </c>
      <c r="K16886" t="str">
        <f>VLOOKUP(B16886,Products[],2,FALSE)</f>
        <v>Printer</v>
      </c>
      <c r="L16886" t="str">
        <f>VLOOKUP(B16886,Products[],3,FALSE)</f>
        <v>Printer - Other</v>
      </c>
      <c r="M16886" t="b">
        <f t="shared" si="791"/>
        <v>1</v>
      </c>
    </row>
    <row r="16887" spans="1:13" x14ac:dyDescent="0.25">
      <c r="A16887" t="s">
        <v>33798</v>
      </c>
      <c r="B16887" t="s">
        <v>44</v>
      </c>
      <c r="C16887" t="s">
        <v>33799</v>
      </c>
      <c r="D16887" t="s">
        <v>10</v>
      </c>
      <c r="E16887" s="2">
        <v>41894</v>
      </c>
      <c r="F16887" s="2">
        <v>41898</v>
      </c>
      <c r="G16887" s="1" t="s">
        <v>11</v>
      </c>
      <c r="H16887" t="str">
        <f t="shared" si="789"/>
        <v>W</v>
      </c>
      <c r="I16887">
        <v>1</v>
      </c>
      <c r="J16887">
        <f t="shared" si="790"/>
        <v>3</v>
      </c>
      <c r="K16887" t="str">
        <f>VLOOKUP(B16887,Products[],2,FALSE)</f>
        <v>Computer</v>
      </c>
      <c r="L16887" t="str">
        <f>VLOOKUP(B16887,Products[],3,FALSE)</f>
        <v>Computer - Desktop</v>
      </c>
      <c r="M16887" t="b">
        <f t="shared" si="791"/>
        <v>0</v>
      </c>
    </row>
    <row r="16888" spans="1:13" x14ac:dyDescent="0.25">
      <c r="A16888" t="s">
        <v>33800</v>
      </c>
      <c r="B16888" t="s">
        <v>18</v>
      </c>
      <c r="C16888" t="s">
        <v>33801</v>
      </c>
      <c r="D16888" t="s">
        <v>10</v>
      </c>
      <c r="E16888" s="2">
        <v>41665</v>
      </c>
      <c r="F16888" s="2">
        <v>41667</v>
      </c>
      <c r="G16888" s="1" t="s">
        <v>11</v>
      </c>
      <c r="H16888" t="str">
        <f t="shared" si="789"/>
        <v>W</v>
      </c>
      <c r="I16888">
        <v>1</v>
      </c>
      <c r="J16888">
        <f t="shared" si="790"/>
        <v>2</v>
      </c>
      <c r="K16888" t="str">
        <f>VLOOKUP(B16888,Products[],2,FALSE)</f>
        <v>Computer</v>
      </c>
      <c r="L16888" t="str">
        <f>VLOOKUP(B16888,Products[],3,FALSE)</f>
        <v>Computer - Laptop</v>
      </c>
      <c r="M16888" t="b">
        <f t="shared" si="791"/>
        <v>0</v>
      </c>
    </row>
    <row r="16889" spans="1:13" x14ac:dyDescent="0.25">
      <c r="A16889" t="s">
        <v>33802</v>
      </c>
      <c r="B16889" t="s">
        <v>8</v>
      </c>
      <c r="C16889" t="s">
        <v>33803</v>
      </c>
      <c r="D16889" t="s">
        <v>10</v>
      </c>
      <c r="E16889" s="2">
        <v>41920</v>
      </c>
      <c r="F16889" s="2">
        <v>41928</v>
      </c>
      <c r="G16889" s="1" t="s">
        <v>11</v>
      </c>
      <c r="H16889" t="str">
        <f t="shared" si="789"/>
        <v>W</v>
      </c>
      <c r="I16889">
        <v>1</v>
      </c>
      <c r="J16889">
        <f t="shared" si="790"/>
        <v>7</v>
      </c>
      <c r="K16889" t="str">
        <f>VLOOKUP(B16889,Products[],2,FALSE)</f>
        <v>Mobile Computer</v>
      </c>
      <c r="L16889" t="str">
        <f>VLOOKUP(B16889,Products[],3,FALSE)</f>
        <v>Mobile Computer - Other</v>
      </c>
      <c r="M16889" t="b">
        <f t="shared" si="791"/>
        <v>0</v>
      </c>
    </row>
    <row r="16890" spans="1:13" x14ac:dyDescent="0.25">
      <c r="A16890" t="s">
        <v>33804</v>
      </c>
      <c r="B16890" t="s">
        <v>44</v>
      </c>
      <c r="C16890" t="s">
        <v>33805</v>
      </c>
      <c r="D16890" t="s">
        <v>10</v>
      </c>
      <c r="E16890" s="2">
        <v>41935</v>
      </c>
      <c r="F16890" s="2">
        <v>41936</v>
      </c>
      <c r="G16890" s="1" t="s">
        <v>11</v>
      </c>
      <c r="H16890" t="str">
        <f t="shared" si="789"/>
        <v>W</v>
      </c>
      <c r="I16890">
        <v>1</v>
      </c>
      <c r="J16890">
        <f t="shared" si="790"/>
        <v>2</v>
      </c>
      <c r="K16890" t="str">
        <f>VLOOKUP(B16890,Products[],2,FALSE)</f>
        <v>Computer</v>
      </c>
      <c r="L16890" t="str">
        <f>VLOOKUP(B16890,Products[],3,FALSE)</f>
        <v>Computer - Desktop</v>
      </c>
      <c r="M16890" t="b">
        <f t="shared" si="791"/>
        <v>0</v>
      </c>
    </row>
    <row r="16891" spans="1:13" x14ac:dyDescent="0.25">
      <c r="A16891" t="s">
        <v>33806</v>
      </c>
      <c r="B16891" t="s">
        <v>44</v>
      </c>
      <c r="C16891" t="s">
        <v>33807</v>
      </c>
      <c r="D16891" t="s">
        <v>10</v>
      </c>
      <c r="E16891" s="2">
        <v>41811</v>
      </c>
      <c r="F16891" s="2">
        <v>41813</v>
      </c>
      <c r="G16891" s="1" t="s">
        <v>11</v>
      </c>
      <c r="H16891" t="str">
        <f t="shared" si="789"/>
        <v>W</v>
      </c>
      <c r="I16891">
        <v>1</v>
      </c>
      <c r="J16891">
        <f t="shared" si="790"/>
        <v>1</v>
      </c>
      <c r="K16891" t="str">
        <f>VLOOKUP(B16891,Products[],2,FALSE)</f>
        <v>Computer</v>
      </c>
      <c r="L16891" t="str">
        <f>VLOOKUP(B16891,Products[],3,FALSE)</f>
        <v>Computer - Desktop</v>
      </c>
      <c r="M16891" t="b">
        <f t="shared" si="791"/>
        <v>0</v>
      </c>
    </row>
    <row r="16892" spans="1:13" x14ac:dyDescent="0.25">
      <c r="A16892" t="s">
        <v>33808</v>
      </c>
      <c r="B16892" t="s">
        <v>18</v>
      </c>
      <c r="C16892" t="s">
        <v>33809</v>
      </c>
      <c r="D16892" t="s">
        <v>10</v>
      </c>
      <c r="E16892" s="2">
        <v>41949</v>
      </c>
      <c r="F16892" s="2">
        <v>41950</v>
      </c>
      <c r="G16892" s="1" t="s">
        <v>11</v>
      </c>
      <c r="H16892" t="str">
        <f t="shared" si="789"/>
        <v>W</v>
      </c>
      <c r="I16892">
        <v>1</v>
      </c>
      <c r="J16892">
        <f t="shared" si="790"/>
        <v>2</v>
      </c>
      <c r="K16892" t="str">
        <f>VLOOKUP(B16892,Products[],2,FALSE)</f>
        <v>Computer</v>
      </c>
      <c r="L16892" t="str">
        <f>VLOOKUP(B16892,Products[],3,FALSE)</f>
        <v>Computer - Laptop</v>
      </c>
      <c r="M16892" t="b">
        <f t="shared" si="791"/>
        <v>0</v>
      </c>
    </row>
    <row r="16893" spans="1:13" x14ac:dyDescent="0.25">
      <c r="A16893" t="s">
        <v>33810</v>
      </c>
      <c r="B16893" t="s">
        <v>18</v>
      </c>
      <c r="C16893" t="s">
        <v>33811</v>
      </c>
      <c r="D16893" t="s">
        <v>10</v>
      </c>
      <c r="E16893" s="2">
        <v>41801</v>
      </c>
      <c r="F16893" s="2">
        <v>41803</v>
      </c>
      <c r="G16893" s="1" t="s">
        <v>11</v>
      </c>
      <c r="H16893" t="str">
        <f t="shared" si="789"/>
        <v>W</v>
      </c>
      <c r="I16893">
        <v>1</v>
      </c>
      <c r="J16893">
        <f t="shared" si="790"/>
        <v>3</v>
      </c>
      <c r="K16893" t="str">
        <f>VLOOKUP(B16893,Products[],2,FALSE)</f>
        <v>Computer</v>
      </c>
      <c r="L16893" t="str">
        <f>VLOOKUP(B16893,Products[],3,FALSE)</f>
        <v>Computer - Laptop</v>
      </c>
      <c r="M16893" t="b">
        <f t="shared" si="791"/>
        <v>0</v>
      </c>
    </row>
    <row r="16894" spans="1:13" x14ac:dyDescent="0.25">
      <c r="A16894" t="s">
        <v>33812</v>
      </c>
      <c r="B16894" t="s">
        <v>18</v>
      </c>
      <c r="C16894" t="s">
        <v>33813</v>
      </c>
      <c r="D16894" t="s">
        <v>10</v>
      </c>
      <c r="E16894" s="2">
        <v>41833</v>
      </c>
      <c r="F16894" s="2">
        <v>41834</v>
      </c>
      <c r="G16894" s="1" t="s">
        <v>11</v>
      </c>
      <c r="H16894" t="str">
        <f t="shared" si="789"/>
        <v>W</v>
      </c>
      <c r="I16894">
        <v>1</v>
      </c>
      <c r="J16894">
        <f t="shared" si="790"/>
        <v>1</v>
      </c>
      <c r="K16894" t="str">
        <f>VLOOKUP(B16894,Products[],2,FALSE)</f>
        <v>Computer</v>
      </c>
      <c r="L16894" t="str">
        <f>VLOOKUP(B16894,Products[],3,FALSE)</f>
        <v>Computer - Laptop</v>
      </c>
      <c r="M16894" t="b">
        <f t="shared" si="791"/>
        <v>0</v>
      </c>
    </row>
    <row r="16895" spans="1:13" x14ac:dyDescent="0.25">
      <c r="A16895" t="s">
        <v>33814</v>
      </c>
      <c r="B16895" t="s">
        <v>18</v>
      </c>
      <c r="C16895" t="s">
        <v>33815</v>
      </c>
      <c r="D16895" t="s">
        <v>10</v>
      </c>
      <c r="E16895" s="2">
        <v>41928</v>
      </c>
      <c r="F16895" s="2">
        <v>41933</v>
      </c>
      <c r="G16895" s="1" t="s">
        <v>11</v>
      </c>
      <c r="H16895" t="str">
        <f t="shared" si="789"/>
        <v>W</v>
      </c>
      <c r="I16895">
        <v>1</v>
      </c>
      <c r="J16895">
        <f t="shared" si="790"/>
        <v>4</v>
      </c>
      <c r="K16895" t="str">
        <f>VLOOKUP(B16895,Products[],2,FALSE)</f>
        <v>Computer</v>
      </c>
      <c r="L16895" t="str">
        <f>VLOOKUP(B16895,Products[],3,FALSE)</f>
        <v>Computer - Laptop</v>
      </c>
      <c r="M16895" t="b">
        <f t="shared" si="791"/>
        <v>0</v>
      </c>
    </row>
    <row r="16896" spans="1:13" x14ac:dyDescent="0.25">
      <c r="A16896" t="s">
        <v>33816</v>
      </c>
      <c r="B16896" t="s">
        <v>30</v>
      </c>
      <c r="C16896" t="s">
        <v>33817</v>
      </c>
      <c r="D16896" t="s">
        <v>10</v>
      </c>
      <c r="E16896" s="2">
        <v>41712</v>
      </c>
      <c r="F16896" s="2">
        <v>41717</v>
      </c>
      <c r="G16896" s="1" t="s">
        <v>11</v>
      </c>
      <c r="H16896" t="str">
        <f t="shared" si="789"/>
        <v>W</v>
      </c>
      <c r="I16896">
        <v>1</v>
      </c>
      <c r="J16896">
        <f t="shared" si="790"/>
        <v>4</v>
      </c>
      <c r="K16896" t="str">
        <f>VLOOKUP(B16896,Products[],2,FALSE)</f>
        <v>Barcode Reader</v>
      </c>
      <c r="L16896" t="str">
        <f>VLOOKUP(B16896,Products[],3,FALSE)</f>
        <v>Barcode Reader - Handheld</v>
      </c>
      <c r="M16896" t="b">
        <f t="shared" si="791"/>
        <v>1</v>
      </c>
    </row>
    <row r="16897" spans="1:13" x14ac:dyDescent="0.25">
      <c r="A16897" t="s">
        <v>33818</v>
      </c>
      <c r="B16897" t="s">
        <v>13</v>
      </c>
      <c r="C16897" t="s">
        <v>33819</v>
      </c>
      <c r="D16897" t="s">
        <v>10</v>
      </c>
      <c r="E16897" s="2">
        <v>41950</v>
      </c>
      <c r="F16897" s="2">
        <v>41955</v>
      </c>
      <c r="G16897" s="1" t="s">
        <v>11</v>
      </c>
      <c r="H16897" t="str">
        <f t="shared" si="789"/>
        <v>W</v>
      </c>
      <c r="I16897">
        <v>1</v>
      </c>
      <c r="J16897">
        <f t="shared" si="790"/>
        <v>4</v>
      </c>
      <c r="K16897" t="str">
        <f>VLOOKUP(B16897,Products[],2,FALSE)</f>
        <v>Printer</v>
      </c>
      <c r="L16897" t="str">
        <f>VLOOKUP(B16897,Products[],3,FALSE)</f>
        <v>Printer - Other</v>
      </c>
      <c r="M16897" t="b">
        <f t="shared" si="791"/>
        <v>1</v>
      </c>
    </row>
    <row r="16898" spans="1:13" x14ac:dyDescent="0.25">
      <c r="A16898" t="s">
        <v>33820</v>
      </c>
      <c r="B16898" t="s">
        <v>27</v>
      </c>
      <c r="C16898" t="s">
        <v>33821</v>
      </c>
      <c r="D16898" t="s">
        <v>10</v>
      </c>
      <c r="E16898" s="2">
        <v>41923</v>
      </c>
      <c r="F16898" s="2">
        <v>41927</v>
      </c>
      <c r="G16898" s="1" t="s">
        <v>11</v>
      </c>
      <c r="H16898" t="str">
        <f t="shared" ref="H16898:H16961" si="792">LEFT(A16898,1)</f>
        <v>W</v>
      </c>
      <c r="I16898">
        <v>1</v>
      </c>
      <c r="J16898">
        <f t="shared" ref="J16898:J16961" si="793">NETWORKDAYS(E16898,F16898)</f>
        <v>3</v>
      </c>
      <c r="K16898" t="str">
        <f>VLOOKUP(B16898,Products[],2,FALSE)</f>
        <v>Computer</v>
      </c>
      <c r="L16898" t="str">
        <f>VLOOKUP(B16898,Products[],3,FALSE)</f>
        <v>Computer - Other</v>
      </c>
      <c r="M16898" t="b">
        <f t="shared" ref="M16898:M16961" si="794">OR(K16898="Printer",LEFT(C16898,1)="Q")</f>
        <v>0</v>
      </c>
    </row>
    <row r="16899" spans="1:13" x14ac:dyDescent="0.25">
      <c r="A16899" t="s">
        <v>33822</v>
      </c>
      <c r="B16899" t="s">
        <v>18</v>
      </c>
      <c r="C16899" t="s">
        <v>33823</v>
      </c>
      <c r="D16899" t="s">
        <v>10</v>
      </c>
      <c r="E16899" s="2">
        <v>41700</v>
      </c>
      <c r="F16899" s="2">
        <v>41705</v>
      </c>
      <c r="G16899" s="1" t="s">
        <v>11</v>
      </c>
      <c r="H16899" t="str">
        <f t="shared" si="792"/>
        <v>W</v>
      </c>
      <c r="I16899">
        <v>1</v>
      </c>
      <c r="J16899">
        <f t="shared" si="793"/>
        <v>5</v>
      </c>
      <c r="K16899" t="str">
        <f>VLOOKUP(B16899,Products[],2,FALSE)</f>
        <v>Computer</v>
      </c>
      <c r="L16899" t="str">
        <f>VLOOKUP(B16899,Products[],3,FALSE)</f>
        <v>Computer - Laptop</v>
      </c>
      <c r="M16899" t="b">
        <f t="shared" si="794"/>
        <v>1</v>
      </c>
    </row>
    <row r="16900" spans="1:13" x14ac:dyDescent="0.25">
      <c r="A16900" t="s">
        <v>33824</v>
      </c>
      <c r="B16900" t="s">
        <v>18</v>
      </c>
      <c r="C16900" t="s">
        <v>33825</v>
      </c>
      <c r="D16900" t="s">
        <v>10</v>
      </c>
      <c r="E16900" s="2">
        <v>41817</v>
      </c>
      <c r="F16900" s="2">
        <v>41821</v>
      </c>
      <c r="G16900" s="1" t="s">
        <v>11</v>
      </c>
      <c r="H16900" t="str">
        <f t="shared" si="792"/>
        <v>W</v>
      </c>
      <c r="I16900">
        <v>1</v>
      </c>
      <c r="J16900">
        <f t="shared" si="793"/>
        <v>3</v>
      </c>
      <c r="K16900" t="str">
        <f>VLOOKUP(B16900,Products[],2,FALSE)</f>
        <v>Computer</v>
      </c>
      <c r="L16900" t="str">
        <f>VLOOKUP(B16900,Products[],3,FALSE)</f>
        <v>Computer - Laptop</v>
      </c>
      <c r="M16900" t="b">
        <f t="shared" si="794"/>
        <v>0</v>
      </c>
    </row>
    <row r="16901" spans="1:13" x14ac:dyDescent="0.25">
      <c r="A16901" t="s">
        <v>33826</v>
      </c>
      <c r="B16901" t="s">
        <v>84</v>
      </c>
      <c r="C16901" t="s">
        <v>33827</v>
      </c>
      <c r="D16901" t="s">
        <v>10</v>
      </c>
      <c r="E16901" s="2">
        <v>41775</v>
      </c>
      <c r="F16901" s="2">
        <v>41780</v>
      </c>
      <c r="G16901" s="1" t="s">
        <v>11</v>
      </c>
      <c r="H16901" t="str">
        <f t="shared" si="792"/>
        <v>W</v>
      </c>
      <c r="I16901">
        <v>1</v>
      </c>
      <c r="J16901">
        <f t="shared" si="793"/>
        <v>4</v>
      </c>
      <c r="K16901" t="str">
        <f>VLOOKUP(B16901,Products[],2,FALSE)</f>
        <v>Mobile Computer</v>
      </c>
      <c r="L16901" t="str">
        <f>VLOOKUP(B16901,Products[],3,FALSE)</f>
        <v>Mobile Computer - Standard</v>
      </c>
      <c r="M16901" t="b">
        <f t="shared" si="794"/>
        <v>0</v>
      </c>
    </row>
    <row r="16902" spans="1:13" x14ac:dyDescent="0.25">
      <c r="A16902" t="s">
        <v>33828</v>
      </c>
      <c r="B16902" t="s">
        <v>18</v>
      </c>
      <c r="C16902" t="s">
        <v>33829</v>
      </c>
      <c r="D16902" t="s">
        <v>10</v>
      </c>
      <c r="E16902" s="2">
        <v>41766</v>
      </c>
      <c r="F16902" s="2">
        <v>41779</v>
      </c>
      <c r="G16902" s="1" t="s">
        <v>11</v>
      </c>
      <c r="H16902" t="str">
        <f t="shared" si="792"/>
        <v>W</v>
      </c>
      <c r="I16902">
        <v>1</v>
      </c>
      <c r="J16902">
        <f t="shared" si="793"/>
        <v>10</v>
      </c>
      <c r="K16902" t="str">
        <f>VLOOKUP(B16902,Products[],2,FALSE)</f>
        <v>Computer</v>
      </c>
      <c r="L16902" t="str">
        <f>VLOOKUP(B16902,Products[],3,FALSE)</f>
        <v>Computer - Laptop</v>
      </c>
      <c r="M16902" t="b">
        <f t="shared" si="794"/>
        <v>0</v>
      </c>
    </row>
    <row r="16903" spans="1:13" x14ac:dyDescent="0.25">
      <c r="A16903" t="s">
        <v>33830</v>
      </c>
      <c r="B16903" t="s">
        <v>18</v>
      </c>
      <c r="C16903" t="s">
        <v>33831</v>
      </c>
      <c r="D16903" t="s">
        <v>10</v>
      </c>
      <c r="E16903" s="2">
        <v>41887</v>
      </c>
      <c r="F16903" s="2">
        <v>41891</v>
      </c>
      <c r="G16903" s="1" t="s">
        <v>11</v>
      </c>
      <c r="H16903" t="str">
        <f t="shared" si="792"/>
        <v>W</v>
      </c>
      <c r="I16903">
        <v>1</v>
      </c>
      <c r="J16903">
        <f t="shared" si="793"/>
        <v>3</v>
      </c>
      <c r="K16903" t="str">
        <f>VLOOKUP(B16903,Products[],2,FALSE)</f>
        <v>Computer</v>
      </c>
      <c r="L16903" t="str">
        <f>VLOOKUP(B16903,Products[],3,FALSE)</f>
        <v>Computer - Laptop</v>
      </c>
      <c r="M16903" t="b">
        <f t="shared" si="794"/>
        <v>1</v>
      </c>
    </row>
    <row r="16904" spans="1:13" x14ac:dyDescent="0.25">
      <c r="A16904" t="s">
        <v>33832</v>
      </c>
      <c r="B16904" t="s">
        <v>13</v>
      </c>
      <c r="C16904" t="s">
        <v>33833</v>
      </c>
      <c r="D16904" t="s">
        <v>10</v>
      </c>
      <c r="E16904" s="2">
        <v>41826</v>
      </c>
      <c r="F16904" s="2">
        <v>41829</v>
      </c>
      <c r="G16904" s="1" t="s">
        <v>11</v>
      </c>
      <c r="H16904" t="str">
        <f t="shared" si="792"/>
        <v>W</v>
      </c>
      <c r="I16904">
        <v>1</v>
      </c>
      <c r="J16904">
        <f t="shared" si="793"/>
        <v>3</v>
      </c>
      <c r="K16904" t="str">
        <f>VLOOKUP(B16904,Products[],2,FALSE)</f>
        <v>Printer</v>
      </c>
      <c r="L16904" t="str">
        <f>VLOOKUP(B16904,Products[],3,FALSE)</f>
        <v>Printer - Other</v>
      </c>
      <c r="M16904" t="b">
        <f t="shared" si="794"/>
        <v>1</v>
      </c>
    </row>
    <row r="16905" spans="1:13" x14ac:dyDescent="0.25">
      <c r="A16905" t="s">
        <v>33834</v>
      </c>
      <c r="B16905" t="s">
        <v>18</v>
      </c>
      <c r="C16905" t="s">
        <v>33835</v>
      </c>
      <c r="D16905" t="s">
        <v>10</v>
      </c>
      <c r="E16905" s="2">
        <v>41990</v>
      </c>
      <c r="F16905" s="2">
        <v>41992</v>
      </c>
      <c r="G16905" s="1" t="s">
        <v>11</v>
      </c>
      <c r="H16905" t="str">
        <f t="shared" si="792"/>
        <v>W</v>
      </c>
      <c r="I16905">
        <v>1</v>
      </c>
      <c r="J16905">
        <f t="shared" si="793"/>
        <v>3</v>
      </c>
      <c r="K16905" t="str">
        <f>VLOOKUP(B16905,Products[],2,FALSE)</f>
        <v>Computer</v>
      </c>
      <c r="L16905" t="str">
        <f>VLOOKUP(B16905,Products[],3,FALSE)</f>
        <v>Computer - Laptop</v>
      </c>
      <c r="M16905" t="b">
        <f t="shared" si="794"/>
        <v>0</v>
      </c>
    </row>
    <row r="16906" spans="1:13" x14ac:dyDescent="0.25">
      <c r="A16906" t="s">
        <v>33836</v>
      </c>
      <c r="B16906" t="s">
        <v>18</v>
      </c>
      <c r="C16906" t="s">
        <v>33837</v>
      </c>
      <c r="D16906" t="s">
        <v>10</v>
      </c>
      <c r="E16906" s="2">
        <v>41754</v>
      </c>
      <c r="F16906" s="2">
        <v>41767</v>
      </c>
      <c r="G16906" s="1" t="s">
        <v>11</v>
      </c>
      <c r="H16906" t="str">
        <f t="shared" si="792"/>
        <v>W</v>
      </c>
      <c r="I16906">
        <v>1</v>
      </c>
      <c r="J16906">
        <f t="shared" si="793"/>
        <v>10</v>
      </c>
      <c r="K16906" t="str">
        <f>VLOOKUP(B16906,Products[],2,FALSE)</f>
        <v>Computer</v>
      </c>
      <c r="L16906" t="str">
        <f>VLOOKUP(B16906,Products[],3,FALSE)</f>
        <v>Computer - Laptop</v>
      </c>
      <c r="M16906" t="b">
        <f t="shared" si="794"/>
        <v>1</v>
      </c>
    </row>
    <row r="16907" spans="1:13" x14ac:dyDescent="0.25">
      <c r="A16907" t="s">
        <v>33838</v>
      </c>
      <c r="B16907" t="s">
        <v>8</v>
      </c>
      <c r="C16907" t="s">
        <v>33839</v>
      </c>
      <c r="D16907" t="s">
        <v>10</v>
      </c>
      <c r="E16907" s="2">
        <v>41781</v>
      </c>
      <c r="F16907" s="2">
        <v>41785</v>
      </c>
      <c r="G16907" s="1" t="s">
        <v>11</v>
      </c>
      <c r="H16907" t="str">
        <f t="shared" si="792"/>
        <v>W</v>
      </c>
      <c r="I16907">
        <v>1</v>
      </c>
      <c r="J16907">
        <f t="shared" si="793"/>
        <v>3</v>
      </c>
      <c r="K16907" t="str">
        <f>VLOOKUP(B16907,Products[],2,FALSE)</f>
        <v>Mobile Computer</v>
      </c>
      <c r="L16907" t="str">
        <f>VLOOKUP(B16907,Products[],3,FALSE)</f>
        <v>Mobile Computer - Other</v>
      </c>
      <c r="M16907" t="b">
        <f t="shared" si="794"/>
        <v>0</v>
      </c>
    </row>
    <row r="16908" spans="1:13" x14ac:dyDescent="0.25">
      <c r="A16908" t="s">
        <v>33840</v>
      </c>
      <c r="B16908" t="s">
        <v>13</v>
      </c>
      <c r="C16908" t="s">
        <v>33841</v>
      </c>
      <c r="D16908" t="s">
        <v>10</v>
      </c>
      <c r="E16908" s="2">
        <v>41659</v>
      </c>
      <c r="F16908" s="2">
        <v>41661</v>
      </c>
      <c r="G16908" s="1" t="s">
        <v>11</v>
      </c>
      <c r="H16908" t="str">
        <f t="shared" si="792"/>
        <v>W</v>
      </c>
      <c r="I16908">
        <v>1</v>
      </c>
      <c r="J16908">
        <f t="shared" si="793"/>
        <v>3</v>
      </c>
      <c r="K16908" t="str">
        <f>VLOOKUP(B16908,Products[],2,FALSE)</f>
        <v>Printer</v>
      </c>
      <c r="L16908" t="str">
        <f>VLOOKUP(B16908,Products[],3,FALSE)</f>
        <v>Printer - Other</v>
      </c>
      <c r="M16908" t="b">
        <f t="shared" si="794"/>
        <v>1</v>
      </c>
    </row>
    <row r="16909" spans="1:13" x14ac:dyDescent="0.25">
      <c r="A16909" t="s">
        <v>33842</v>
      </c>
      <c r="B16909" t="s">
        <v>176</v>
      </c>
      <c r="C16909" t="s">
        <v>33843</v>
      </c>
      <c r="D16909" t="s">
        <v>10</v>
      </c>
      <c r="E16909" s="2">
        <v>41770</v>
      </c>
      <c r="F16909" s="2">
        <v>41773</v>
      </c>
      <c r="G16909" s="1" t="s">
        <v>11</v>
      </c>
      <c r="H16909" t="str">
        <f t="shared" si="792"/>
        <v>W</v>
      </c>
      <c r="I16909">
        <v>1</v>
      </c>
      <c r="J16909">
        <f t="shared" si="793"/>
        <v>3</v>
      </c>
      <c r="K16909" t="str">
        <f>VLOOKUP(B16909,Products[],2,FALSE)</f>
        <v>Printer</v>
      </c>
      <c r="L16909" t="str">
        <f>VLOOKUP(B16909,Products[],3,FALSE)</f>
        <v>Printer - Dot Matrix</v>
      </c>
      <c r="M16909" t="b">
        <f t="shared" si="794"/>
        <v>1</v>
      </c>
    </row>
    <row r="16910" spans="1:13" x14ac:dyDescent="0.25">
      <c r="A16910" t="s">
        <v>33844</v>
      </c>
      <c r="B16910" t="s">
        <v>276</v>
      </c>
      <c r="C16910" t="s">
        <v>33845</v>
      </c>
      <c r="D16910" t="s">
        <v>10</v>
      </c>
      <c r="E16910" s="2">
        <v>41991</v>
      </c>
      <c r="F16910" s="2">
        <v>41998</v>
      </c>
      <c r="G16910" s="1" t="s">
        <v>11</v>
      </c>
      <c r="H16910" t="str">
        <f t="shared" si="792"/>
        <v>W</v>
      </c>
      <c r="I16910">
        <v>1</v>
      </c>
      <c r="J16910">
        <f t="shared" si="793"/>
        <v>6</v>
      </c>
      <c r="K16910" t="str">
        <f>VLOOKUP(B16910,Products[],2,FALSE)</f>
        <v>Computer</v>
      </c>
      <c r="L16910" t="str">
        <f>VLOOKUP(B16910,Products[],3,FALSE)</f>
        <v>Computer - Server</v>
      </c>
      <c r="M16910" t="b">
        <f t="shared" si="794"/>
        <v>0</v>
      </c>
    </row>
    <row r="16911" spans="1:13" x14ac:dyDescent="0.25">
      <c r="A16911" t="s">
        <v>33846</v>
      </c>
      <c r="B16911" t="s">
        <v>13</v>
      </c>
      <c r="C16911" t="s">
        <v>33847</v>
      </c>
      <c r="D16911" t="s">
        <v>10</v>
      </c>
      <c r="E16911" s="2">
        <v>41978</v>
      </c>
      <c r="F16911" s="2">
        <v>41981</v>
      </c>
      <c r="G16911" s="1" t="s">
        <v>11</v>
      </c>
      <c r="H16911" t="str">
        <f t="shared" si="792"/>
        <v>W</v>
      </c>
      <c r="I16911">
        <v>1</v>
      </c>
      <c r="J16911">
        <f t="shared" si="793"/>
        <v>2</v>
      </c>
      <c r="K16911" t="str">
        <f>VLOOKUP(B16911,Products[],2,FALSE)</f>
        <v>Printer</v>
      </c>
      <c r="L16911" t="str">
        <f>VLOOKUP(B16911,Products[],3,FALSE)</f>
        <v>Printer - Other</v>
      </c>
      <c r="M16911" t="b">
        <f t="shared" si="794"/>
        <v>1</v>
      </c>
    </row>
    <row r="16912" spans="1:13" x14ac:dyDescent="0.25">
      <c r="A16912" t="s">
        <v>33848</v>
      </c>
      <c r="B16912" t="s">
        <v>27</v>
      </c>
      <c r="C16912" t="s">
        <v>33849</v>
      </c>
      <c r="D16912" t="s">
        <v>10</v>
      </c>
      <c r="E16912" s="2">
        <v>41657</v>
      </c>
      <c r="F16912" s="2">
        <v>41659</v>
      </c>
      <c r="G16912" s="1" t="s">
        <v>11</v>
      </c>
      <c r="H16912" t="str">
        <f t="shared" si="792"/>
        <v>W</v>
      </c>
      <c r="I16912">
        <v>1</v>
      </c>
      <c r="J16912">
        <f t="shared" si="793"/>
        <v>1</v>
      </c>
      <c r="K16912" t="str">
        <f>VLOOKUP(B16912,Products[],2,FALSE)</f>
        <v>Computer</v>
      </c>
      <c r="L16912" t="str">
        <f>VLOOKUP(B16912,Products[],3,FALSE)</f>
        <v>Computer - Other</v>
      </c>
      <c r="M16912" t="b">
        <f t="shared" si="794"/>
        <v>0</v>
      </c>
    </row>
    <row r="16913" spans="1:13" x14ac:dyDescent="0.25">
      <c r="A16913" t="s">
        <v>33850</v>
      </c>
      <c r="B16913" t="s">
        <v>13</v>
      </c>
      <c r="C16913" t="s">
        <v>33851</v>
      </c>
      <c r="D16913" t="s">
        <v>10</v>
      </c>
      <c r="E16913" s="2">
        <v>41804</v>
      </c>
      <c r="F16913" s="2">
        <v>41806</v>
      </c>
      <c r="G16913" s="1" t="s">
        <v>11</v>
      </c>
      <c r="H16913" t="str">
        <f t="shared" si="792"/>
        <v>W</v>
      </c>
      <c r="I16913">
        <v>1</v>
      </c>
      <c r="J16913">
        <f t="shared" si="793"/>
        <v>1</v>
      </c>
      <c r="K16913" t="str">
        <f>VLOOKUP(B16913,Products[],2,FALSE)</f>
        <v>Printer</v>
      </c>
      <c r="L16913" t="str">
        <f>VLOOKUP(B16913,Products[],3,FALSE)</f>
        <v>Printer - Other</v>
      </c>
      <c r="M16913" t="b">
        <f t="shared" si="794"/>
        <v>1</v>
      </c>
    </row>
    <row r="16914" spans="1:13" x14ac:dyDescent="0.25">
      <c r="A16914" t="s">
        <v>33852</v>
      </c>
      <c r="B16914" t="s">
        <v>276</v>
      </c>
      <c r="C16914" t="s">
        <v>33853</v>
      </c>
      <c r="D16914" t="s">
        <v>10</v>
      </c>
      <c r="E16914" s="2">
        <v>41798</v>
      </c>
      <c r="F16914" s="2">
        <v>41799</v>
      </c>
      <c r="G16914" s="1" t="s">
        <v>11</v>
      </c>
      <c r="H16914" t="str">
        <f t="shared" si="792"/>
        <v>W</v>
      </c>
      <c r="I16914">
        <v>1</v>
      </c>
      <c r="J16914">
        <f t="shared" si="793"/>
        <v>1</v>
      </c>
      <c r="K16914" t="str">
        <f>VLOOKUP(B16914,Products[],2,FALSE)</f>
        <v>Computer</v>
      </c>
      <c r="L16914" t="str">
        <f>VLOOKUP(B16914,Products[],3,FALSE)</f>
        <v>Computer - Server</v>
      </c>
      <c r="M16914" t="b">
        <f t="shared" si="794"/>
        <v>0</v>
      </c>
    </row>
    <row r="16915" spans="1:13" x14ac:dyDescent="0.25">
      <c r="A16915" t="s">
        <v>33854</v>
      </c>
      <c r="B16915" t="s">
        <v>18</v>
      </c>
      <c r="C16915" t="s">
        <v>33855</v>
      </c>
      <c r="D16915" t="s">
        <v>10</v>
      </c>
      <c r="E16915" s="2">
        <v>41655</v>
      </c>
      <c r="F16915" s="2">
        <v>41659</v>
      </c>
      <c r="G16915" s="1" t="s">
        <v>11</v>
      </c>
      <c r="H16915" t="str">
        <f t="shared" si="792"/>
        <v>W</v>
      </c>
      <c r="I16915">
        <v>1</v>
      </c>
      <c r="J16915">
        <f t="shared" si="793"/>
        <v>3</v>
      </c>
      <c r="K16915" t="str">
        <f>VLOOKUP(B16915,Products[],2,FALSE)</f>
        <v>Computer</v>
      </c>
      <c r="L16915" t="str">
        <f>VLOOKUP(B16915,Products[],3,FALSE)</f>
        <v>Computer - Laptop</v>
      </c>
      <c r="M16915" t="b">
        <f t="shared" si="794"/>
        <v>0</v>
      </c>
    </row>
    <row r="16916" spans="1:13" x14ac:dyDescent="0.25">
      <c r="A16916" t="s">
        <v>33856</v>
      </c>
      <c r="B16916" t="s">
        <v>13</v>
      </c>
      <c r="C16916" t="s">
        <v>33857</v>
      </c>
      <c r="D16916" t="s">
        <v>10</v>
      </c>
      <c r="E16916" s="2">
        <v>41938</v>
      </c>
      <c r="F16916" s="2">
        <v>41941</v>
      </c>
      <c r="G16916" s="1" t="s">
        <v>11</v>
      </c>
      <c r="H16916" t="str">
        <f t="shared" si="792"/>
        <v>W</v>
      </c>
      <c r="I16916">
        <v>1</v>
      </c>
      <c r="J16916">
        <f t="shared" si="793"/>
        <v>3</v>
      </c>
      <c r="K16916" t="str">
        <f>VLOOKUP(B16916,Products[],2,FALSE)</f>
        <v>Printer</v>
      </c>
      <c r="L16916" t="str">
        <f>VLOOKUP(B16916,Products[],3,FALSE)</f>
        <v>Printer - Other</v>
      </c>
      <c r="M16916" t="b">
        <f t="shared" si="794"/>
        <v>1</v>
      </c>
    </row>
    <row r="16917" spans="1:13" x14ac:dyDescent="0.25">
      <c r="A16917" t="s">
        <v>33858</v>
      </c>
      <c r="B16917" t="s">
        <v>27</v>
      </c>
      <c r="C16917" t="s">
        <v>33859</v>
      </c>
      <c r="D16917" t="s">
        <v>10</v>
      </c>
      <c r="E16917" s="2">
        <v>41692</v>
      </c>
      <c r="F16917" s="2">
        <v>41701</v>
      </c>
      <c r="G16917" s="1" t="s">
        <v>11</v>
      </c>
      <c r="H16917" t="str">
        <f t="shared" si="792"/>
        <v>W</v>
      </c>
      <c r="I16917">
        <v>1</v>
      </c>
      <c r="J16917">
        <f t="shared" si="793"/>
        <v>6</v>
      </c>
      <c r="K16917" t="str">
        <f>VLOOKUP(B16917,Products[],2,FALSE)</f>
        <v>Computer</v>
      </c>
      <c r="L16917" t="str">
        <f>VLOOKUP(B16917,Products[],3,FALSE)</f>
        <v>Computer - Other</v>
      </c>
      <c r="M16917" t="b">
        <f t="shared" si="794"/>
        <v>0</v>
      </c>
    </row>
    <row r="16918" spans="1:13" x14ac:dyDescent="0.25">
      <c r="A16918" t="s">
        <v>33860</v>
      </c>
      <c r="B16918" t="s">
        <v>44</v>
      </c>
      <c r="C16918" t="s">
        <v>33861</v>
      </c>
      <c r="D16918" t="s">
        <v>10</v>
      </c>
      <c r="E16918" s="2">
        <v>41984</v>
      </c>
      <c r="F16918" s="2">
        <v>41985</v>
      </c>
      <c r="G16918" s="1" t="s">
        <v>11</v>
      </c>
      <c r="H16918" t="str">
        <f t="shared" si="792"/>
        <v>W</v>
      </c>
      <c r="I16918">
        <v>1</v>
      </c>
      <c r="J16918">
        <f t="shared" si="793"/>
        <v>2</v>
      </c>
      <c r="K16918" t="str">
        <f>VLOOKUP(B16918,Products[],2,FALSE)</f>
        <v>Computer</v>
      </c>
      <c r="L16918" t="str">
        <f>VLOOKUP(B16918,Products[],3,FALSE)</f>
        <v>Computer - Desktop</v>
      </c>
      <c r="M16918" t="b">
        <f t="shared" si="794"/>
        <v>0</v>
      </c>
    </row>
    <row r="16919" spans="1:13" x14ac:dyDescent="0.25">
      <c r="A16919" t="s">
        <v>33862</v>
      </c>
      <c r="B16919" t="s">
        <v>18</v>
      </c>
      <c r="C16919" t="s">
        <v>33863</v>
      </c>
      <c r="D16919" t="s">
        <v>10</v>
      </c>
      <c r="E16919" s="2">
        <v>41880</v>
      </c>
      <c r="F16919" s="2">
        <v>41885</v>
      </c>
      <c r="G16919" s="1" t="s">
        <v>11</v>
      </c>
      <c r="H16919" t="str">
        <f t="shared" si="792"/>
        <v>W</v>
      </c>
      <c r="I16919">
        <v>1</v>
      </c>
      <c r="J16919">
        <f t="shared" si="793"/>
        <v>4</v>
      </c>
      <c r="K16919" t="str">
        <f>VLOOKUP(B16919,Products[],2,FALSE)</f>
        <v>Computer</v>
      </c>
      <c r="L16919" t="str">
        <f>VLOOKUP(B16919,Products[],3,FALSE)</f>
        <v>Computer - Laptop</v>
      </c>
      <c r="M16919" t="b">
        <f t="shared" si="794"/>
        <v>0</v>
      </c>
    </row>
    <row r="16920" spans="1:13" x14ac:dyDescent="0.25">
      <c r="A16920" t="s">
        <v>33864</v>
      </c>
      <c r="B16920" t="s">
        <v>18</v>
      </c>
      <c r="C16920" t="s">
        <v>33865</v>
      </c>
      <c r="D16920" t="s">
        <v>10</v>
      </c>
      <c r="E16920" s="2">
        <v>41892</v>
      </c>
      <c r="F16920" s="2">
        <v>41901</v>
      </c>
      <c r="G16920" s="1" t="s">
        <v>11</v>
      </c>
      <c r="H16920" t="str">
        <f t="shared" si="792"/>
        <v>W</v>
      </c>
      <c r="I16920">
        <v>1</v>
      </c>
      <c r="J16920">
        <f t="shared" si="793"/>
        <v>8</v>
      </c>
      <c r="K16920" t="str">
        <f>VLOOKUP(B16920,Products[],2,FALSE)</f>
        <v>Computer</v>
      </c>
      <c r="L16920" t="str">
        <f>VLOOKUP(B16920,Products[],3,FALSE)</f>
        <v>Computer - Laptop</v>
      </c>
      <c r="M16920" t="b">
        <f t="shared" si="794"/>
        <v>0</v>
      </c>
    </row>
    <row r="16921" spans="1:13" x14ac:dyDescent="0.25">
      <c r="A16921" t="s">
        <v>33866</v>
      </c>
      <c r="B16921" t="s">
        <v>13</v>
      </c>
      <c r="C16921" t="s">
        <v>33867</v>
      </c>
      <c r="D16921" t="s">
        <v>10</v>
      </c>
      <c r="E16921" s="2">
        <v>41643</v>
      </c>
      <c r="F16921" s="2">
        <v>41652</v>
      </c>
      <c r="G16921" s="1" t="s">
        <v>11</v>
      </c>
      <c r="H16921" t="str">
        <f t="shared" si="792"/>
        <v>W</v>
      </c>
      <c r="I16921">
        <v>1</v>
      </c>
      <c r="J16921">
        <f t="shared" si="793"/>
        <v>6</v>
      </c>
      <c r="K16921" t="str">
        <f>VLOOKUP(B16921,Products[],2,FALSE)</f>
        <v>Printer</v>
      </c>
      <c r="L16921" t="str">
        <f>VLOOKUP(B16921,Products[],3,FALSE)</f>
        <v>Printer - Other</v>
      </c>
      <c r="M16921" t="b">
        <f t="shared" si="794"/>
        <v>1</v>
      </c>
    </row>
    <row r="16922" spans="1:13" x14ac:dyDescent="0.25">
      <c r="A16922" t="s">
        <v>33868</v>
      </c>
      <c r="B16922" t="s">
        <v>18</v>
      </c>
      <c r="C16922" t="s">
        <v>33869</v>
      </c>
      <c r="D16922" t="s">
        <v>10</v>
      </c>
      <c r="E16922" s="2">
        <v>41959</v>
      </c>
      <c r="F16922" s="2">
        <v>41961</v>
      </c>
      <c r="G16922" s="1" t="s">
        <v>11</v>
      </c>
      <c r="H16922" t="str">
        <f t="shared" si="792"/>
        <v>W</v>
      </c>
      <c r="I16922">
        <v>1</v>
      </c>
      <c r="J16922">
        <f t="shared" si="793"/>
        <v>2</v>
      </c>
      <c r="K16922" t="str">
        <f>VLOOKUP(B16922,Products[],2,FALSE)</f>
        <v>Computer</v>
      </c>
      <c r="L16922" t="str">
        <f>VLOOKUP(B16922,Products[],3,FALSE)</f>
        <v>Computer - Laptop</v>
      </c>
      <c r="M16922" t="b">
        <f t="shared" si="794"/>
        <v>0</v>
      </c>
    </row>
    <row r="16923" spans="1:13" x14ac:dyDescent="0.25">
      <c r="A16923" t="s">
        <v>33870</v>
      </c>
      <c r="B16923" t="s">
        <v>18</v>
      </c>
      <c r="C16923" t="s">
        <v>33871</v>
      </c>
      <c r="D16923" t="s">
        <v>10</v>
      </c>
      <c r="E16923" s="2">
        <v>41935</v>
      </c>
      <c r="F16923" s="2">
        <v>41940</v>
      </c>
      <c r="G16923" s="1" t="s">
        <v>11</v>
      </c>
      <c r="H16923" t="str">
        <f t="shared" si="792"/>
        <v>W</v>
      </c>
      <c r="I16923">
        <v>1</v>
      </c>
      <c r="J16923">
        <f t="shared" si="793"/>
        <v>4</v>
      </c>
      <c r="K16923" t="str">
        <f>VLOOKUP(B16923,Products[],2,FALSE)</f>
        <v>Computer</v>
      </c>
      <c r="L16923" t="str">
        <f>VLOOKUP(B16923,Products[],3,FALSE)</f>
        <v>Computer - Laptop</v>
      </c>
      <c r="M16923" t="b">
        <f t="shared" si="794"/>
        <v>0</v>
      </c>
    </row>
    <row r="16924" spans="1:13" x14ac:dyDescent="0.25">
      <c r="A16924" t="s">
        <v>33872</v>
      </c>
      <c r="B16924" t="s">
        <v>176</v>
      </c>
      <c r="C16924" t="s">
        <v>33873</v>
      </c>
      <c r="D16924" t="s">
        <v>10</v>
      </c>
      <c r="E16924" s="2">
        <v>41780</v>
      </c>
      <c r="F16924" s="2">
        <v>41781</v>
      </c>
      <c r="G16924" s="1" t="s">
        <v>11</v>
      </c>
      <c r="H16924" t="str">
        <f t="shared" si="792"/>
        <v>W</v>
      </c>
      <c r="I16924">
        <v>1</v>
      </c>
      <c r="J16924">
        <f t="shared" si="793"/>
        <v>2</v>
      </c>
      <c r="K16924" t="str">
        <f>VLOOKUP(B16924,Products[],2,FALSE)</f>
        <v>Printer</v>
      </c>
      <c r="L16924" t="str">
        <f>VLOOKUP(B16924,Products[],3,FALSE)</f>
        <v>Printer - Dot Matrix</v>
      </c>
      <c r="M16924" t="b">
        <f t="shared" si="794"/>
        <v>1</v>
      </c>
    </row>
    <row r="16925" spans="1:13" x14ac:dyDescent="0.25">
      <c r="A16925" t="s">
        <v>33874</v>
      </c>
      <c r="B16925" t="s">
        <v>27</v>
      </c>
      <c r="C16925" t="s">
        <v>33875</v>
      </c>
      <c r="D16925" t="s">
        <v>10</v>
      </c>
      <c r="E16925" s="2">
        <v>41937</v>
      </c>
      <c r="F16925" s="2">
        <v>41939</v>
      </c>
      <c r="G16925" s="1" t="s">
        <v>11</v>
      </c>
      <c r="H16925" t="str">
        <f t="shared" si="792"/>
        <v>W</v>
      </c>
      <c r="I16925">
        <v>1</v>
      </c>
      <c r="J16925">
        <f t="shared" si="793"/>
        <v>1</v>
      </c>
      <c r="K16925" t="str">
        <f>VLOOKUP(B16925,Products[],2,FALSE)</f>
        <v>Computer</v>
      </c>
      <c r="L16925" t="str">
        <f>VLOOKUP(B16925,Products[],3,FALSE)</f>
        <v>Computer - Other</v>
      </c>
      <c r="M16925" t="b">
        <f t="shared" si="794"/>
        <v>0</v>
      </c>
    </row>
    <row r="16926" spans="1:13" x14ac:dyDescent="0.25">
      <c r="A16926" t="s">
        <v>33876</v>
      </c>
      <c r="B16926" t="s">
        <v>13</v>
      </c>
      <c r="C16926" t="s">
        <v>33877</v>
      </c>
      <c r="D16926" t="s">
        <v>10</v>
      </c>
      <c r="E16926" s="2">
        <v>41813</v>
      </c>
      <c r="F16926" s="2">
        <v>41814</v>
      </c>
      <c r="G16926" s="1" t="s">
        <v>11</v>
      </c>
      <c r="H16926" t="str">
        <f t="shared" si="792"/>
        <v>W</v>
      </c>
      <c r="I16926">
        <v>1</v>
      </c>
      <c r="J16926">
        <f t="shared" si="793"/>
        <v>2</v>
      </c>
      <c r="K16926" t="str">
        <f>VLOOKUP(B16926,Products[],2,FALSE)</f>
        <v>Printer</v>
      </c>
      <c r="L16926" t="str">
        <f>VLOOKUP(B16926,Products[],3,FALSE)</f>
        <v>Printer - Other</v>
      </c>
      <c r="M16926" t="b">
        <f t="shared" si="794"/>
        <v>1</v>
      </c>
    </row>
    <row r="16927" spans="1:13" x14ac:dyDescent="0.25">
      <c r="A16927" t="s">
        <v>33878</v>
      </c>
      <c r="B16927" t="s">
        <v>18</v>
      </c>
      <c r="C16927" t="s">
        <v>33879</v>
      </c>
      <c r="D16927" t="s">
        <v>10</v>
      </c>
      <c r="E16927" s="2">
        <v>41928</v>
      </c>
      <c r="F16927" s="2">
        <v>41940</v>
      </c>
      <c r="G16927" s="1" t="s">
        <v>11</v>
      </c>
      <c r="H16927" t="str">
        <f t="shared" si="792"/>
        <v>W</v>
      </c>
      <c r="I16927">
        <v>1</v>
      </c>
      <c r="J16927">
        <f t="shared" si="793"/>
        <v>9</v>
      </c>
      <c r="K16927" t="str">
        <f>VLOOKUP(B16927,Products[],2,FALSE)</f>
        <v>Computer</v>
      </c>
      <c r="L16927" t="str">
        <f>VLOOKUP(B16927,Products[],3,FALSE)</f>
        <v>Computer - Laptop</v>
      </c>
      <c r="M16927" t="b">
        <f t="shared" si="794"/>
        <v>0</v>
      </c>
    </row>
    <row r="16928" spans="1:13" x14ac:dyDescent="0.25">
      <c r="A16928" t="s">
        <v>33880</v>
      </c>
      <c r="B16928" t="s">
        <v>27</v>
      </c>
      <c r="C16928" t="s">
        <v>33881</v>
      </c>
      <c r="D16928" t="s">
        <v>10</v>
      </c>
      <c r="E16928" s="2">
        <v>41840</v>
      </c>
      <c r="F16928" s="2">
        <v>41842</v>
      </c>
      <c r="G16928" s="1" t="s">
        <v>11</v>
      </c>
      <c r="H16928" t="str">
        <f t="shared" si="792"/>
        <v>W</v>
      </c>
      <c r="I16928">
        <v>1</v>
      </c>
      <c r="J16928">
        <f t="shared" si="793"/>
        <v>2</v>
      </c>
      <c r="K16928" t="str">
        <f>VLOOKUP(B16928,Products[],2,FALSE)</f>
        <v>Computer</v>
      </c>
      <c r="L16928" t="str">
        <f>VLOOKUP(B16928,Products[],3,FALSE)</f>
        <v>Computer - Other</v>
      </c>
      <c r="M16928" t="b">
        <f t="shared" si="794"/>
        <v>1</v>
      </c>
    </row>
    <row r="16929" spans="1:13" x14ac:dyDescent="0.25">
      <c r="A16929" t="s">
        <v>33882</v>
      </c>
      <c r="B16929" t="s">
        <v>27</v>
      </c>
      <c r="C16929" t="s">
        <v>33883</v>
      </c>
      <c r="D16929" t="s">
        <v>10</v>
      </c>
      <c r="E16929" s="2">
        <v>41873</v>
      </c>
      <c r="F16929" s="2">
        <v>41877</v>
      </c>
      <c r="G16929" s="1" t="s">
        <v>11</v>
      </c>
      <c r="H16929" t="str">
        <f t="shared" si="792"/>
        <v>W</v>
      </c>
      <c r="I16929">
        <v>1</v>
      </c>
      <c r="J16929">
        <f t="shared" si="793"/>
        <v>3</v>
      </c>
      <c r="K16929" t="str">
        <f>VLOOKUP(B16929,Products[],2,FALSE)</f>
        <v>Computer</v>
      </c>
      <c r="L16929" t="str">
        <f>VLOOKUP(B16929,Products[],3,FALSE)</f>
        <v>Computer - Other</v>
      </c>
      <c r="M16929" t="b">
        <f t="shared" si="794"/>
        <v>0</v>
      </c>
    </row>
    <row r="16930" spans="1:13" x14ac:dyDescent="0.25">
      <c r="A16930" t="s">
        <v>33884</v>
      </c>
      <c r="B16930" t="s">
        <v>13</v>
      </c>
      <c r="C16930" t="s">
        <v>33885</v>
      </c>
      <c r="D16930" t="s">
        <v>10</v>
      </c>
      <c r="E16930" s="2">
        <v>41686</v>
      </c>
      <c r="F16930" s="2">
        <v>41688</v>
      </c>
      <c r="G16930" s="1" t="s">
        <v>11</v>
      </c>
      <c r="H16930" t="str">
        <f t="shared" si="792"/>
        <v>W</v>
      </c>
      <c r="I16930">
        <v>1</v>
      </c>
      <c r="J16930">
        <f t="shared" si="793"/>
        <v>2</v>
      </c>
      <c r="K16930" t="str">
        <f>VLOOKUP(B16930,Products[],2,FALSE)</f>
        <v>Printer</v>
      </c>
      <c r="L16930" t="str">
        <f>VLOOKUP(B16930,Products[],3,FALSE)</f>
        <v>Printer - Other</v>
      </c>
      <c r="M16930" t="b">
        <f t="shared" si="794"/>
        <v>1</v>
      </c>
    </row>
    <row r="16931" spans="1:13" x14ac:dyDescent="0.25">
      <c r="A16931" t="s">
        <v>33886</v>
      </c>
      <c r="B16931" t="s">
        <v>18</v>
      </c>
      <c r="C16931" t="s">
        <v>33887</v>
      </c>
      <c r="D16931" t="s">
        <v>10</v>
      </c>
      <c r="E16931" s="2">
        <v>41666</v>
      </c>
      <c r="F16931" s="2">
        <v>41669</v>
      </c>
      <c r="G16931" s="1" t="s">
        <v>11</v>
      </c>
      <c r="H16931" t="str">
        <f t="shared" si="792"/>
        <v>W</v>
      </c>
      <c r="I16931">
        <v>1</v>
      </c>
      <c r="J16931">
        <f t="shared" si="793"/>
        <v>4</v>
      </c>
      <c r="K16931" t="str">
        <f>VLOOKUP(B16931,Products[],2,FALSE)</f>
        <v>Computer</v>
      </c>
      <c r="L16931" t="str">
        <f>VLOOKUP(B16931,Products[],3,FALSE)</f>
        <v>Computer - Laptop</v>
      </c>
      <c r="M16931" t="b">
        <f t="shared" si="794"/>
        <v>1</v>
      </c>
    </row>
    <row r="16932" spans="1:13" x14ac:dyDescent="0.25">
      <c r="A16932" t="s">
        <v>33888</v>
      </c>
      <c r="B16932" t="s">
        <v>18</v>
      </c>
      <c r="C16932" t="s">
        <v>33889</v>
      </c>
      <c r="D16932" t="s">
        <v>10</v>
      </c>
      <c r="E16932" s="2">
        <v>41658</v>
      </c>
      <c r="F16932" s="2">
        <v>41668</v>
      </c>
      <c r="G16932" s="1" t="s">
        <v>11</v>
      </c>
      <c r="H16932" t="str">
        <f t="shared" si="792"/>
        <v>W</v>
      </c>
      <c r="I16932">
        <v>1</v>
      </c>
      <c r="J16932">
        <f t="shared" si="793"/>
        <v>8</v>
      </c>
      <c r="K16932" t="str">
        <f>VLOOKUP(B16932,Products[],2,FALSE)</f>
        <v>Computer</v>
      </c>
      <c r="L16932" t="str">
        <f>VLOOKUP(B16932,Products[],3,FALSE)</f>
        <v>Computer - Laptop</v>
      </c>
      <c r="M16932" t="b">
        <f t="shared" si="794"/>
        <v>0</v>
      </c>
    </row>
    <row r="16933" spans="1:13" x14ac:dyDescent="0.25">
      <c r="A16933" t="s">
        <v>33890</v>
      </c>
      <c r="B16933" t="s">
        <v>30</v>
      </c>
      <c r="C16933" t="s">
        <v>33891</v>
      </c>
      <c r="D16933" t="s">
        <v>10</v>
      </c>
      <c r="E16933" s="2">
        <v>41643</v>
      </c>
      <c r="F16933" s="2">
        <v>41647</v>
      </c>
      <c r="G16933" s="1" t="s">
        <v>11</v>
      </c>
      <c r="H16933" t="str">
        <f t="shared" si="792"/>
        <v>W</v>
      </c>
      <c r="I16933">
        <v>1</v>
      </c>
      <c r="J16933">
        <f t="shared" si="793"/>
        <v>3</v>
      </c>
      <c r="K16933" t="str">
        <f>VLOOKUP(B16933,Products[],2,FALSE)</f>
        <v>Barcode Reader</v>
      </c>
      <c r="L16933" t="str">
        <f>VLOOKUP(B16933,Products[],3,FALSE)</f>
        <v>Barcode Reader - Handheld</v>
      </c>
      <c r="M16933" t="b">
        <f t="shared" si="794"/>
        <v>0</v>
      </c>
    </row>
    <row r="16934" spans="1:13" x14ac:dyDescent="0.25">
      <c r="A16934" t="s">
        <v>33892</v>
      </c>
      <c r="B16934" t="s">
        <v>18</v>
      </c>
      <c r="C16934" t="s">
        <v>33893</v>
      </c>
      <c r="D16934" t="s">
        <v>10</v>
      </c>
      <c r="E16934" s="2">
        <v>41993</v>
      </c>
      <c r="F16934" s="2">
        <v>41996</v>
      </c>
      <c r="G16934" s="1" t="s">
        <v>11</v>
      </c>
      <c r="H16934" t="str">
        <f t="shared" si="792"/>
        <v>W</v>
      </c>
      <c r="I16934">
        <v>1</v>
      </c>
      <c r="J16934">
        <f t="shared" si="793"/>
        <v>2</v>
      </c>
      <c r="K16934" t="str">
        <f>VLOOKUP(B16934,Products[],2,FALSE)</f>
        <v>Computer</v>
      </c>
      <c r="L16934" t="str">
        <f>VLOOKUP(B16934,Products[],3,FALSE)</f>
        <v>Computer - Laptop</v>
      </c>
      <c r="M16934" t="b">
        <f t="shared" si="794"/>
        <v>0</v>
      </c>
    </row>
    <row r="16935" spans="1:13" x14ac:dyDescent="0.25">
      <c r="A16935" t="s">
        <v>33894</v>
      </c>
      <c r="B16935" t="s">
        <v>13</v>
      </c>
      <c r="C16935" t="s">
        <v>33895</v>
      </c>
      <c r="D16935" t="s">
        <v>10</v>
      </c>
      <c r="E16935" s="2">
        <v>41684</v>
      </c>
      <c r="F16935" s="2">
        <v>41688</v>
      </c>
      <c r="G16935" s="1" t="s">
        <v>11</v>
      </c>
      <c r="H16935" t="str">
        <f t="shared" si="792"/>
        <v>W</v>
      </c>
      <c r="I16935">
        <v>1</v>
      </c>
      <c r="J16935">
        <f t="shared" si="793"/>
        <v>3</v>
      </c>
      <c r="K16935" t="str">
        <f>VLOOKUP(B16935,Products[],2,FALSE)</f>
        <v>Printer</v>
      </c>
      <c r="L16935" t="str">
        <f>VLOOKUP(B16935,Products[],3,FALSE)</f>
        <v>Printer - Other</v>
      </c>
      <c r="M16935" t="b">
        <f t="shared" si="794"/>
        <v>1</v>
      </c>
    </row>
    <row r="16936" spans="1:13" x14ac:dyDescent="0.25">
      <c r="A16936" t="s">
        <v>33896</v>
      </c>
      <c r="B16936" t="s">
        <v>13</v>
      </c>
      <c r="C16936" t="s">
        <v>33897</v>
      </c>
      <c r="D16936" t="s">
        <v>10</v>
      </c>
      <c r="E16936" s="2">
        <v>41728</v>
      </c>
      <c r="F16936" s="2">
        <v>41731</v>
      </c>
      <c r="G16936" s="1" t="s">
        <v>11</v>
      </c>
      <c r="H16936" t="str">
        <f t="shared" si="792"/>
        <v>W</v>
      </c>
      <c r="I16936">
        <v>1</v>
      </c>
      <c r="J16936">
        <f t="shared" si="793"/>
        <v>3</v>
      </c>
      <c r="K16936" t="str">
        <f>VLOOKUP(B16936,Products[],2,FALSE)</f>
        <v>Printer</v>
      </c>
      <c r="L16936" t="str">
        <f>VLOOKUP(B16936,Products[],3,FALSE)</f>
        <v>Printer - Other</v>
      </c>
      <c r="M16936" t="b">
        <f t="shared" si="794"/>
        <v>1</v>
      </c>
    </row>
    <row r="16937" spans="1:13" x14ac:dyDescent="0.25">
      <c r="A16937" t="s">
        <v>33898</v>
      </c>
      <c r="B16937" t="s">
        <v>13</v>
      </c>
      <c r="C16937" t="s">
        <v>33899</v>
      </c>
      <c r="D16937" t="s">
        <v>10</v>
      </c>
      <c r="E16937" s="2">
        <v>41927</v>
      </c>
      <c r="F16937" s="2">
        <v>41940</v>
      </c>
      <c r="G16937" s="1" t="s">
        <v>11</v>
      </c>
      <c r="H16937" t="str">
        <f t="shared" si="792"/>
        <v>W</v>
      </c>
      <c r="I16937">
        <v>1</v>
      </c>
      <c r="J16937">
        <f t="shared" si="793"/>
        <v>10</v>
      </c>
      <c r="K16937" t="str">
        <f>VLOOKUP(B16937,Products[],2,FALSE)</f>
        <v>Printer</v>
      </c>
      <c r="L16937" t="str">
        <f>VLOOKUP(B16937,Products[],3,FALSE)</f>
        <v>Printer - Other</v>
      </c>
      <c r="M16937" t="b">
        <f t="shared" si="794"/>
        <v>1</v>
      </c>
    </row>
    <row r="16938" spans="1:13" x14ac:dyDescent="0.25">
      <c r="A16938" t="s">
        <v>33900</v>
      </c>
      <c r="B16938" t="s">
        <v>13</v>
      </c>
      <c r="C16938" t="s">
        <v>33901</v>
      </c>
      <c r="D16938" t="s">
        <v>10</v>
      </c>
      <c r="E16938" s="2">
        <v>41700</v>
      </c>
      <c r="F16938" s="2">
        <v>41701</v>
      </c>
      <c r="G16938" s="1" t="s">
        <v>11</v>
      </c>
      <c r="H16938" t="str">
        <f t="shared" si="792"/>
        <v>W</v>
      </c>
      <c r="I16938">
        <v>1</v>
      </c>
      <c r="J16938">
        <f t="shared" si="793"/>
        <v>1</v>
      </c>
      <c r="K16938" t="str">
        <f>VLOOKUP(B16938,Products[],2,FALSE)</f>
        <v>Printer</v>
      </c>
      <c r="L16938" t="str">
        <f>VLOOKUP(B16938,Products[],3,FALSE)</f>
        <v>Printer - Other</v>
      </c>
      <c r="M16938" t="b">
        <f t="shared" si="794"/>
        <v>1</v>
      </c>
    </row>
    <row r="16939" spans="1:13" x14ac:dyDescent="0.25">
      <c r="A16939" t="s">
        <v>33902</v>
      </c>
      <c r="B16939" t="s">
        <v>30</v>
      </c>
      <c r="C16939" t="s">
        <v>33903</v>
      </c>
      <c r="D16939" t="s">
        <v>10</v>
      </c>
      <c r="E16939" s="2">
        <v>41979</v>
      </c>
      <c r="F16939" s="2">
        <v>41991</v>
      </c>
      <c r="G16939" s="1" t="s">
        <v>11</v>
      </c>
      <c r="H16939" t="str">
        <f t="shared" si="792"/>
        <v>W</v>
      </c>
      <c r="I16939">
        <v>1</v>
      </c>
      <c r="J16939">
        <f t="shared" si="793"/>
        <v>9</v>
      </c>
      <c r="K16939" t="str">
        <f>VLOOKUP(B16939,Products[],2,FALSE)</f>
        <v>Barcode Reader</v>
      </c>
      <c r="L16939" t="str">
        <f>VLOOKUP(B16939,Products[],3,FALSE)</f>
        <v>Barcode Reader - Handheld</v>
      </c>
      <c r="M16939" t="b">
        <f t="shared" si="794"/>
        <v>0</v>
      </c>
    </row>
    <row r="16940" spans="1:13" x14ac:dyDescent="0.25">
      <c r="A16940" t="s">
        <v>33904</v>
      </c>
      <c r="B16940" t="s">
        <v>44</v>
      </c>
      <c r="C16940" t="s">
        <v>33905</v>
      </c>
      <c r="D16940" t="s">
        <v>10</v>
      </c>
      <c r="E16940" s="2">
        <v>41768</v>
      </c>
      <c r="F16940" s="2">
        <v>41771</v>
      </c>
      <c r="G16940" s="1" t="s">
        <v>11</v>
      </c>
      <c r="H16940" t="str">
        <f t="shared" si="792"/>
        <v>W</v>
      </c>
      <c r="I16940">
        <v>1</v>
      </c>
      <c r="J16940">
        <f t="shared" si="793"/>
        <v>2</v>
      </c>
      <c r="K16940" t="str">
        <f>VLOOKUP(B16940,Products[],2,FALSE)</f>
        <v>Computer</v>
      </c>
      <c r="L16940" t="str">
        <f>VLOOKUP(B16940,Products[],3,FALSE)</f>
        <v>Computer - Desktop</v>
      </c>
      <c r="M16940" t="b">
        <f t="shared" si="794"/>
        <v>1</v>
      </c>
    </row>
    <row r="16941" spans="1:13" x14ac:dyDescent="0.25">
      <c r="A16941" t="s">
        <v>33906</v>
      </c>
      <c r="B16941" t="s">
        <v>84</v>
      </c>
      <c r="C16941" t="s">
        <v>33907</v>
      </c>
      <c r="D16941" t="s">
        <v>10</v>
      </c>
      <c r="E16941" s="2">
        <v>41663</v>
      </c>
      <c r="F16941" s="2">
        <v>41666</v>
      </c>
      <c r="G16941" s="1" t="s">
        <v>11</v>
      </c>
      <c r="H16941" t="str">
        <f t="shared" si="792"/>
        <v>W</v>
      </c>
      <c r="I16941">
        <v>1</v>
      </c>
      <c r="J16941">
        <f t="shared" si="793"/>
        <v>2</v>
      </c>
      <c r="K16941" t="str">
        <f>VLOOKUP(B16941,Products[],2,FALSE)</f>
        <v>Mobile Computer</v>
      </c>
      <c r="L16941" t="str">
        <f>VLOOKUP(B16941,Products[],3,FALSE)</f>
        <v>Mobile Computer - Standard</v>
      </c>
      <c r="M16941" t="b">
        <f t="shared" si="794"/>
        <v>0</v>
      </c>
    </row>
    <row r="16942" spans="1:13" x14ac:dyDescent="0.25">
      <c r="A16942" t="s">
        <v>33908</v>
      </c>
      <c r="B16942" t="s">
        <v>8</v>
      </c>
      <c r="C16942" t="s">
        <v>33909</v>
      </c>
      <c r="D16942" t="s">
        <v>10</v>
      </c>
      <c r="E16942" s="2">
        <v>41649</v>
      </c>
      <c r="F16942" s="2">
        <v>41653</v>
      </c>
      <c r="G16942" s="1" t="s">
        <v>11</v>
      </c>
      <c r="H16942" t="str">
        <f t="shared" si="792"/>
        <v>W</v>
      </c>
      <c r="I16942">
        <v>1</v>
      </c>
      <c r="J16942">
        <f t="shared" si="793"/>
        <v>3</v>
      </c>
      <c r="K16942" t="str">
        <f>VLOOKUP(B16942,Products[],2,FALSE)</f>
        <v>Mobile Computer</v>
      </c>
      <c r="L16942" t="str">
        <f>VLOOKUP(B16942,Products[],3,FALSE)</f>
        <v>Mobile Computer - Other</v>
      </c>
      <c r="M16942" t="b">
        <f t="shared" si="794"/>
        <v>0</v>
      </c>
    </row>
    <row r="16943" spans="1:13" x14ac:dyDescent="0.25">
      <c r="A16943" t="s">
        <v>33910</v>
      </c>
      <c r="B16943" t="s">
        <v>30</v>
      </c>
      <c r="C16943" t="s">
        <v>33911</v>
      </c>
      <c r="D16943" t="s">
        <v>10</v>
      </c>
      <c r="E16943" s="2">
        <v>41978</v>
      </c>
      <c r="F16943" s="2">
        <v>41983</v>
      </c>
      <c r="G16943" s="1" t="s">
        <v>11</v>
      </c>
      <c r="H16943" t="str">
        <f t="shared" si="792"/>
        <v>W</v>
      </c>
      <c r="I16943">
        <v>1</v>
      </c>
      <c r="J16943">
        <f t="shared" si="793"/>
        <v>4</v>
      </c>
      <c r="K16943" t="str">
        <f>VLOOKUP(B16943,Products[],2,FALSE)</f>
        <v>Barcode Reader</v>
      </c>
      <c r="L16943" t="str">
        <f>VLOOKUP(B16943,Products[],3,FALSE)</f>
        <v>Barcode Reader - Handheld</v>
      </c>
      <c r="M16943" t="b">
        <f t="shared" si="794"/>
        <v>0</v>
      </c>
    </row>
    <row r="16944" spans="1:13" x14ac:dyDescent="0.25">
      <c r="A16944" t="s">
        <v>33912</v>
      </c>
      <c r="B16944" t="s">
        <v>18</v>
      </c>
      <c r="C16944" t="s">
        <v>33913</v>
      </c>
      <c r="D16944" t="s">
        <v>10</v>
      </c>
      <c r="E16944" s="2">
        <v>41951</v>
      </c>
      <c r="F16944" s="2">
        <v>41953</v>
      </c>
      <c r="G16944" s="1" t="s">
        <v>11</v>
      </c>
      <c r="H16944" t="str">
        <f t="shared" si="792"/>
        <v>W</v>
      </c>
      <c r="I16944">
        <v>1</v>
      </c>
      <c r="J16944">
        <f t="shared" si="793"/>
        <v>1</v>
      </c>
      <c r="K16944" t="str">
        <f>VLOOKUP(B16944,Products[],2,FALSE)</f>
        <v>Computer</v>
      </c>
      <c r="L16944" t="str">
        <f>VLOOKUP(B16944,Products[],3,FALSE)</f>
        <v>Computer - Laptop</v>
      </c>
      <c r="M16944" t="b">
        <f t="shared" si="794"/>
        <v>0</v>
      </c>
    </row>
    <row r="16945" spans="1:13" x14ac:dyDescent="0.25">
      <c r="A16945" t="s">
        <v>33914</v>
      </c>
      <c r="B16945" t="s">
        <v>35</v>
      </c>
      <c r="C16945" t="s">
        <v>33915</v>
      </c>
      <c r="D16945" t="s">
        <v>10</v>
      </c>
      <c r="E16945" s="2">
        <v>41906</v>
      </c>
      <c r="F16945" s="2">
        <v>41912</v>
      </c>
      <c r="G16945" s="1" t="s">
        <v>11</v>
      </c>
      <c r="H16945" t="str">
        <f t="shared" si="792"/>
        <v>W</v>
      </c>
      <c r="I16945">
        <v>1</v>
      </c>
      <c r="J16945">
        <f t="shared" si="793"/>
        <v>5</v>
      </c>
      <c r="K16945" t="str">
        <f>VLOOKUP(B16945,Products[],2,FALSE)</f>
        <v>Printer</v>
      </c>
      <c r="L16945" t="str">
        <f>VLOOKUP(B16945,Products[],3,FALSE)</f>
        <v>Printer - Laser</v>
      </c>
      <c r="M16945" t="b">
        <f t="shared" si="794"/>
        <v>1</v>
      </c>
    </row>
    <row r="16946" spans="1:13" x14ac:dyDescent="0.25">
      <c r="A16946" t="s">
        <v>33916</v>
      </c>
      <c r="B16946" t="s">
        <v>8</v>
      </c>
      <c r="C16946" t="s">
        <v>33917</v>
      </c>
      <c r="D16946" t="s">
        <v>10</v>
      </c>
      <c r="E16946" s="2">
        <v>41949</v>
      </c>
      <c r="F16946" s="2">
        <v>41953</v>
      </c>
      <c r="G16946" s="1" t="s">
        <v>11</v>
      </c>
      <c r="H16946" t="str">
        <f t="shared" si="792"/>
        <v>W</v>
      </c>
      <c r="I16946">
        <v>1</v>
      </c>
      <c r="J16946">
        <f t="shared" si="793"/>
        <v>3</v>
      </c>
      <c r="K16946" t="str">
        <f>VLOOKUP(B16946,Products[],2,FALSE)</f>
        <v>Mobile Computer</v>
      </c>
      <c r="L16946" t="str">
        <f>VLOOKUP(B16946,Products[],3,FALSE)</f>
        <v>Mobile Computer - Other</v>
      </c>
      <c r="M16946" t="b">
        <f t="shared" si="794"/>
        <v>0</v>
      </c>
    </row>
    <row r="16947" spans="1:13" x14ac:dyDescent="0.25">
      <c r="A16947" t="s">
        <v>33918</v>
      </c>
      <c r="B16947" t="s">
        <v>18</v>
      </c>
      <c r="C16947" t="s">
        <v>33919</v>
      </c>
      <c r="D16947" t="s">
        <v>10</v>
      </c>
      <c r="E16947" s="2">
        <v>41817</v>
      </c>
      <c r="F16947" s="2">
        <v>41830</v>
      </c>
      <c r="G16947" s="1" t="s">
        <v>11</v>
      </c>
      <c r="H16947" t="str">
        <f t="shared" si="792"/>
        <v>W</v>
      </c>
      <c r="I16947">
        <v>1</v>
      </c>
      <c r="J16947">
        <f t="shared" si="793"/>
        <v>10</v>
      </c>
      <c r="K16947" t="str">
        <f>VLOOKUP(B16947,Products[],2,FALSE)</f>
        <v>Computer</v>
      </c>
      <c r="L16947" t="str">
        <f>VLOOKUP(B16947,Products[],3,FALSE)</f>
        <v>Computer - Laptop</v>
      </c>
      <c r="M16947" t="b">
        <f t="shared" si="794"/>
        <v>0</v>
      </c>
    </row>
    <row r="16948" spans="1:13" x14ac:dyDescent="0.25">
      <c r="A16948" t="s">
        <v>33920</v>
      </c>
      <c r="B16948" t="s">
        <v>18</v>
      </c>
      <c r="C16948" t="s">
        <v>33921</v>
      </c>
      <c r="D16948" t="s">
        <v>10</v>
      </c>
      <c r="E16948" s="2">
        <v>41957</v>
      </c>
      <c r="F16948" s="2">
        <v>41963</v>
      </c>
      <c r="G16948" s="1" t="s">
        <v>11</v>
      </c>
      <c r="H16948" t="str">
        <f t="shared" si="792"/>
        <v>W</v>
      </c>
      <c r="I16948">
        <v>1</v>
      </c>
      <c r="J16948">
        <f t="shared" si="793"/>
        <v>5</v>
      </c>
      <c r="K16948" t="str">
        <f>VLOOKUP(B16948,Products[],2,FALSE)</f>
        <v>Computer</v>
      </c>
      <c r="L16948" t="str">
        <f>VLOOKUP(B16948,Products[],3,FALSE)</f>
        <v>Computer - Laptop</v>
      </c>
      <c r="M16948" t="b">
        <f t="shared" si="794"/>
        <v>0</v>
      </c>
    </row>
    <row r="16949" spans="1:13" x14ac:dyDescent="0.25">
      <c r="A16949" t="s">
        <v>33922</v>
      </c>
      <c r="B16949" t="s">
        <v>27</v>
      </c>
      <c r="C16949" t="s">
        <v>33923</v>
      </c>
      <c r="D16949" t="s">
        <v>10</v>
      </c>
      <c r="E16949" s="2">
        <v>41754</v>
      </c>
      <c r="F16949" s="2">
        <v>41766</v>
      </c>
      <c r="G16949" s="1" t="s">
        <v>11</v>
      </c>
      <c r="H16949" t="str">
        <f t="shared" si="792"/>
        <v>W</v>
      </c>
      <c r="I16949">
        <v>1</v>
      </c>
      <c r="J16949">
        <f t="shared" si="793"/>
        <v>9</v>
      </c>
      <c r="K16949" t="str">
        <f>VLOOKUP(B16949,Products[],2,FALSE)</f>
        <v>Computer</v>
      </c>
      <c r="L16949" t="str">
        <f>VLOOKUP(B16949,Products[],3,FALSE)</f>
        <v>Computer - Other</v>
      </c>
      <c r="M16949" t="b">
        <f t="shared" si="794"/>
        <v>0</v>
      </c>
    </row>
    <row r="16950" spans="1:13" x14ac:dyDescent="0.25">
      <c r="A16950" t="s">
        <v>33924</v>
      </c>
      <c r="B16950" t="s">
        <v>18</v>
      </c>
      <c r="C16950" t="s">
        <v>33925</v>
      </c>
      <c r="D16950" t="s">
        <v>10</v>
      </c>
      <c r="E16950" s="2">
        <v>41684</v>
      </c>
      <c r="F16950" s="2">
        <v>41687</v>
      </c>
      <c r="G16950" s="1" t="s">
        <v>11</v>
      </c>
      <c r="H16950" t="str">
        <f t="shared" si="792"/>
        <v>W</v>
      </c>
      <c r="I16950">
        <v>1</v>
      </c>
      <c r="J16950">
        <f t="shared" si="793"/>
        <v>2</v>
      </c>
      <c r="K16950" t="str">
        <f>VLOOKUP(B16950,Products[],2,FALSE)</f>
        <v>Computer</v>
      </c>
      <c r="L16950" t="str">
        <f>VLOOKUP(B16950,Products[],3,FALSE)</f>
        <v>Computer - Laptop</v>
      </c>
      <c r="M16950" t="b">
        <f t="shared" si="794"/>
        <v>1</v>
      </c>
    </row>
    <row r="16951" spans="1:13" x14ac:dyDescent="0.25">
      <c r="A16951" t="s">
        <v>33926</v>
      </c>
      <c r="B16951" t="s">
        <v>44</v>
      </c>
      <c r="C16951" t="s">
        <v>33927</v>
      </c>
      <c r="D16951" t="s">
        <v>10</v>
      </c>
      <c r="E16951" s="2">
        <v>41752</v>
      </c>
      <c r="F16951" s="2">
        <v>41754</v>
      </c>
      <c r="G16951" s="1" t="s">
        <v>11</v>
      </c>
      <c r="H16951" t="str">
        <f t="shared" si="792"/>
        <v>W</v>
      </c>
      <c r="I16951">
        <v>1</v>
      </c>
      <c r="J16951">
        <f t="shared" si="793"/>
        <v>3</v>
      </c>
      <c r="K16951" t="str">
        <f>VLOOKUP(B16951,Products[],2,FALSE)</f>
        <v>Computer</v>
      </c>
      <c r="L16951" t="str">
        <f>VLOOKUP(B16951,Products[],3,FALSE)</f>
        <v>Computer - Desktop</v>
      </c>
      <c r="M16951" t="b">
        <f t="shared" si="794"/>
        <v>1</v>
      </c>
    </row>
    <row r="16952" spans="1:13" x14ac:dyDescent="0.25">
      <c r="A16952" t="s">
        <v>33928</v>
      </c>
      <c r="B16952" t="s">
        <v>35</v>
      </c>
      <c r="C16952" t="s">
        <v>33929</v>
      </c>
      <c r="D16952" t="s">
        <v>10</v>
      </c>
      <c r="E16952" s="2">
        <v>41922</v>
      </c>
      <c r="F16952" s="2">
        <v>41928</v>
      </c>
      <c r="G16952" s="1" t="s">
        <v>11</v>
      </c>
      <c r="H16952" t="str">
        <f t="shared" si="792"/>
        <v>W</v>
      </c>
      <c r="I16952">
        <v>1</v>
      </c>
      <c r="J16952">
        <f t="shared" si="793"/>
        <v>5</v>
      </c>
      <c r="K16952" t="str">
        <f>VLOOKUP(B16952,Products[],2,FALSE)</f>
        <v>Printer</v>
      </c>
      <c r="L16952" t="str">
        <f>VLOOKUP(B16952,Products[],3,FALSE)</f>
        <v>Printer - Laser</v>
      </c>
      <c r="M16952" t="b">
        <f t="shared" si="794"/>
        <v>1</v>
      </c>
    </row>
    <row r="16953" spans="1:13" x14ac:dyDescent="0.25">
      <c r="A16953" t="s">
        <v>33930</v>
      </c>
      <c r="B16953" t="s">
        <v>13</v>
      </c>
      <c r="C16953" t="s">
        <v>33931</v>
      </c>
      <c r="D16953" t="s">
        <v>10</v>
      </c>
      <c r="E16953" s="2">
        <v>41881</v>
      </c>
      <c r="F16953" s="2">
        <v>41883</v>
      </c>
      <c r="G16953" s="1" t="s">
        <v>11</v>
      </c>
      <c r="H16953" t="str">
        <f t="shared" si="792"/>
        <v>W</v>
      </c>
      <c r="I16953">
        <v>1</v>
      </c>
      <c r="J16953">
        <f t="shared" si="793"/>
        <v>1</v>
      </c>
      <c r="K16953" t="str">
        <f>VLOOKUP(B16953,Products[],2,FALSE)</f>
        <v>Printer</v>
      </c>
      <c r="L16953" t="str">
        <f>VLOOKUP(B16953,Products[],3,FALSE)</f>
        <v>Printer - Other</v>
      </c>
      <c r="M16953" t="b">
        <f t="shared" si="794"/>
        <v>1</v>
      </c>
    </row>
    <row r="16954" spans="1:13" x14ac:dyDescent="0.25">
      <c r="A16954" t="s">
        <v>33932</v>
      </c>
      <c r="B16954" t="s">
        <v>179</v>
      </c>
      <c r="C16954" t="s">
        <v>33933</v>
      </c>
      <c r="D16954" t="s">
        <v>10</v>
      </c>
      <c r="E16954" s="2">
        <v>41911</v>
      </c>
      <c r="F16954" s="2">
        <v>41914</v>
      </c>
      <c r="G16954" s="1" t="s">
        <v>11</v>
      </c>
      <c r="H16954" t="str">
        <f t="shared" si="792"/>
        <v>W</v>
      </c>
      <c r="I16954">
        <v>1</v>
      </c>
      <c r="J16954">
        <f t="shared" si="793"/>
        <v>4</v>
      </c>
      <c r="K16954" t="str">
        <f>VLOOKUP(B16954,Products[],2,FALSE)</f>
        <v>Barcode Reader</v>
      </c>
      <c r="L16954" t="str">
        <f>VLOOKUP(B16954,Products[],3,FALSE)</f>
        <v>Barcode Reader - Other</v>
      </c>
      <c r="M16954" t="b">
        <f t="shared" si="794"/>
        <v>0</v>
      </c>
    </row>
    <row r="16955" spans="1:13" x14ac:dyDescent="0.25">
      <c r="A16955" t="s">
        <v>33934</v>
      </c>
      <c r="B16955" t="s">
        <v>18</v>
      </c>
      <c r="C16955" t="s">
        <v>33935</v>
      </c>
      <c r="D16955" t="s">
        <v>10</v>
      </c>
      <c r="E16955" s="2">
        <v>41866</v>
      </c>
      <c r="F16955" s="2">
        <v>41873</v>
      </c>
      <c r="G16955" s="1" t="s">
        <v>11</v>
      </c>
      <c r="H16955" t="str">
        <f t="shared" si="792"/>
        <v>W</v>
      </c>
      <c r="I16955">
        <v>1</v>
      </c>
      <c r="J16955">
        <f t="shared" si="793"/>
        <v>6</v>
      </c>
      <c r="K16955" t="str">
        <f>VLOOKUP(B16955,Products[],2,FALSE)</f>
        <v>Computer</v>
      </c>
      <c r="L16955" t="str">
        <f>VLOOKUP(B16955,Products[],3,FALSE)</f>
        <v>Computer - Laptop</v>
      </c>
      <c r="M16955" t="b">
        <f t="shared" si="794"/>
        <v>0</v>
      </c>
    </row>
    <row r="16956" spans="1:13" x14ac:dyDescent="0.25">
      <c r="A16956" t="s">
        <v>33936</v>
      </c>
      <c r="B16956" t="s">
        <v>18</v>
      </c>
      <c r="C16956" t="s">
        <v>33937</v>
      </c>
      <c r="D16956" t="s">
        <v>10</v>
      </c>
      <c r="E16956" s="2">
        <v>41888</v>
      </c>
      <c r="F16956" s="2">
        <v>41894</v>
      </c>
      <c r="G16956" s="1" t="s">
        <v>11</v>
      </c>
      <c r="H16956" t="str">
        <f t="shared" si="792"/>
        <v>W</v>
      </c>
      <c r="I16956">
        <v>1</v>
      </c>
      <c r="J16956">
        <f t="shared" si="793"/>
        <v>5</v>
      </c>
      <c r="K16956" t="str">
        <f>VLOOKUP(B16956,Products[],2,FALSE)</f>
        <v>Computer</v>
      </c>
      <c r="L16956" t="str">
        <f>VLOOKUP(B16956,Products[],3,FALSE)</f>
        <v>Computer - Laptop</v>
      </c>
      <c r="M16956" t="b">
        <f t="shared" si="794"/>
        <v>0</v>
      </c>
    </row>
    <row r="16957" spans="1:13" x14ac:dyDescent="0.25">
      <c r="A16957" t="s">
        <v>33938</v>
      </c>
      <c r="B16957" t="s">
        <v>13</v>
      </c>
      <c r="C16957" t="s">
        <v>33939</v>
      </c>
      <c r="D16957" t="s">
        <v>10</v>
      </c>
      <c r="E16957" s="2">
        <v>41833</v>
      </c>
      <c r="F16957" s="2">
        <v>41836</v>
      </c>
      <c r="G16957" s="1" t="s">
        <v>11</v>
      </c>
      <c r="H16957" t="str">
        <f t="shared" si="792"/>
        <v>W</v>
      </c>
      <c r="I16957">
        <v>1</v>
      </c>
      <c r="J16957">
        <f t="shared" si="793"/>
        <v>3</v>
      </c>
      <c r="K16957" t="str">
        <f>VLOOKUP(B16957,Products[],2,FALSE)</f>
        <v>Printer</v>
      </c>
      <c r="L16957" t="str">
        <f>VLOOKUP(B16957,Products[],3,FALSE)</f>
        <v>Printer - Other</v>
      </c>
      <c r="M16957" t="b">
        <f t="shared" si="794"/>
        <v>1</v>
      </c>
    </row>
    <row r="16958" spans="1:13" x14ac:dyDescent="0.25">
      <c r="A16958" t="s">
        <v>33940</v>
      </c>
      <c r="B16958" t="s">
        <v>18</v>
      </c>
      <c r="C16958" t="s">
        <v>33941</v>
      </c>
      <c r="D16958" t="s">
        <v>10</v>
      </c>
      <c r="E16958" s="2">
        <v>41983</v>
      </c>
      <c r="F16958" s="2">
        <v>41985</v>
      </c>
      <c r="G16958" s="1" t="s">
        <v>11</v>
      </c>
      <c r="H16958" t="str">
        <f t="shared" si="792"/>
        <v>W</v>
      </c>
      <c r="I16958">
        <v>1</v>
      </c>
      <c r="J16958">
        <f t="shared" si="793"/>
        <v>3</v>
      </c>
      <c r="K16958" t="str">
        <f>VLOOKUP(B16958,Products[],2,FALSE)</f>
        <v>Computer</v>
      </c>
      <c r="L16958" t="str">
        <f>VLOOKUP(B16958,Products[],3,FALSE)</f>
        <v>Computer - Laptop</v>
      </c>
      <c r="M16958" t="b">
        <f t="shared" si="794"/>
        <v>0</v>
      </c>
    </row>
    <row r="16959" spans="1:13" x14ac:dyDescent="0.25">
      <c r="A16959" t="s">
        <v>33942</v>
      </c>
      <c r="B16959" t="s">
        <v>18</v>
      </c>
      <c r="C16959" t="s">
        <v>33943</v>
      </c>
      <c r="D16959" t="s">
        <v>10</v>
      </c>
      <c r="E16959" s="2">
        <v>41930</v>
      </c>
      <c r="F16959" s="2">
        <v>41933</v>
      </c>
      <c r="G16959" s="1" t="s">
        <v>11</v>
      </c>
      <c r="H16959" t="str">
        <f t="shared" si="792"/>
        <v>W</v>
      </c>
      <c r="I16959">
        <v>1</v>
      </c>
      <c r="J16959">
        <f t="shared" si="793"/>
        <v>2</v>
      </c>
      <c r="K16959" t="str">
        <f>VLOOKUP(B16959,Products[],2,FALSE)</f>
        <v>Computer</v>
      </c>
      <c r="L16959" t="str">
        <f>VLOOKUP(B16959,Products[],3,FALSE)</f>
        <v>Computer - Laptop</v>
      </c>
      <c r="M16959" t="b">
        <f t="shared" si="794"/>
        <v>0</v>
      </c>
    </row>
    <row r="16960" spans="1:13" x14ac:dyDescent="0.25">
      <c r="A16960" t="s">
        <v>33944</v>
      </c>
      <c r="B16960" t="s">
        <v>18</v>
      </c>
      <c r="C16960" t="s">
        <v>33945</v>
      </c>
      <c r="D16960" t="s">
        <v>10</v>
      </c>
      <c r="E16960" s="2">
        <v>41916</v>
      </c>
      <c r="F16960" s="2">
        <v>41919</v>
      </c>
      <c r="G16960" s="1" t="s">
        <v>11</v>
      </c>
      <c r="H16960" t="str">
        <f t="shared" si="792"/>
        <v>W</v>
      </c>
      <c r="I16960">
        <v>1</v>
      </c>
      <c r="J16960">
        <f t="shared" si="793"/>
        <v>2</v>
      </c>
      <c r="K16960" t="str">
        <f>VLOOKUP(B16960,Products[],2,FALSE)</f>
        <v>Computer</v>
      </c>
      <c r="L16960" t="str">
        <f>VLOOKUP(B16960,Products[],3,FALSE)</f>
        <v>Computer - Laptop</v>
      </c>
      <c r="M16960" t="b">
        <f t="shared" si="794"/>
        <v>0</v>
      </c>
    </row>
    <row r="16961" spans="1:13" x14ac:dyDescent="0.25">
      <c r="A16961" t="s">
        <v>33946</v>
      </c>
      <c r="B16961" t="s">
        <v>18</v>
      </c>
      <c r="C16961" t="s">
        <v>33947</v>
      </c>
      <c r="D16961" t="s">
        <v>10</v>
      </c>
      <c r="E16961" s="2">
        <v>41859</v>
      </c>
      <c r="F16961" s="2">
        <v>41863</v>
      </c>
      <c r="G16961" s="1" t="s">
        <v>11</v>
      </c>
      <c r="H16961" t="str">
        <f t="shared" si="792"/>
        <v>W</v>
      </c>
      <c r="I16961">
        <v>1</v>
      </c>
      <c r="J16961">
        <f t="shared" si="793"/>
        <v>3</v>
      </c>
      <c r="K16961" t="str">
        <f>VLOOKUP(B16961,Products[],2,FALSE)</f>
        <v>Computer</v>
      </c>
      <c r="L16961" t="str">
        <f>VLOOKUP(B16961,Products[],3,FALSE)</f>
        <v>Computer - Laptop</v>
      </c>
      <c r="M16961" t="b">
        <f t="shared" si="794"/>
        <v>0</v>
      </c>
    </row>
    <row r="16962" spans="1:13" x14ac:dyDescent="0.25">
      <c r="A16962" t="s">
        <v>33948</v>
      </c>
      <c r="B16962" t="s">
        <v>84</v>
      </c>
      <c r="C16962" t="s">
        <v>33949</v>
      </c>
      <c r="D16962" t="s">
        <v>10</v>
      </c>
      <c r="E16962" s="2">
        <v>41755</v>
      </c>
      <c r="F16962" s="2">
        <v>41768</v>
      </c>
      <c r="G16962" s="1" t="s">
        <v>11</v>
      </c>
      <c r="H16962" t="str">
        <f t="shared" ref="H16962:H17025" si="795">LEFT(A16962,1)</f>
        <v>W</v>
      </c>
      <c r="I16962">
        <v>1</v>
      </c>
      <c r="J16962">
        <f t="shared" ref="J16962:J17025" si="796">NETWORKDAYS(E16962,F16962)</f>
        <v>10</v>
      </c>
      <c r="K16962" t="str">
        <f>VLOOKUP(B16962,Products[],2,FALSE)</f>
        <v>Mobile Computer</v>
      </c>
      <c r="L16962" t="str">
        <f>VLOOKUP(B16962,Products[],3,FALSE)</f>
        <v>Mobile Computer - Standard</v>
      </c>
      <c r="M16962" t="b">
        <f t="shared" ref="M16962:M17025" si="797">OR(K16962="Printer",LEFT(C16962,1)="Q")</f>
        <v>0</v>
      </c>
    </row>
    <row r="16963" spans="1:13" x14ac:dyDescent="0.25">
      <c r="A16963" t="s">
        <v>33950</v>
      </c>
      <c r="B16963" t="s">
        <v>179</v>
      </c>
      <c r="C16963" t="s">
        <v>33951</v>
      </c>
      <c r="D16963" t="s">
        <v>10</v>
      </c>
      <c r="E16963" s="2">
        <v>41980</v>
      </c>
      <c r="F16963" s="2">
        <v>41983</v>
      </c>
      <c r="G16963" s="1" t="s">
        <v>11</v>
      </c>
      <c r="H16963" t="str">
        <f t="shared" si="795"/>
        <v>W</v>
      </c>
      <c r="I16963">
        <v>1</v>
      </c>
      <c r="J16963">
        <f t="shared" si="796"/>
        <v>3</v>
      </c>
      <c r="K16963" t="str">
        <f>VLOOKUP(B16963,Products[],2,FALSE)</f>
        <v>Barcode Reader</v>
      </c>
      <c r="L16963" t="str">
        <f>VLOOKUP(B16963,Products[],3,FALSE)</f>
        <v>Barcode Reader - Other</v>
      </c>
      <c r="M16963" t="b">
        <f t="shared" si="797"/>
        <v>0</v>
      </c>
    </row>
    <row r="16964" spans="1:13" x14ac:dyDescent="0.25">
      <c r="A16964" t="s">
        <v>33952</v>
      </c>
      <c r="B16964" t="s">
        <v>27</v>
      </c>
      <c r="C16964" t="s">
        <v>33953</v>
      </c>
      <c r="D16964" t="s">
        <v>10</v>
      </c>
      <c r="E16964" s="2">
        <v>41697</v>
      </c>
      <c r="F16964" s="2">
        <v>41702</v>
      </c>
      <c r="G16964" s="1" t="s">
        <v>11</v>
      </c>
      <c r="H16964" t="str">
        <f t="shared" si="795"/>
        <v>W</v>
      </c>
      <c r="I16964">
        <v>1</v>
      </c>
      <c r="J16964">
        <f t="shared" si="796"/>
        <v>4</v>
      </c>
      <c r="K16964" t="str">
        <f>VLOOKUP(B16964,Products[],2,FALSE)</f>
        <v>Computer</v>
      </c>
      <c r="L16964" t="str">
        <f>VLOOKUP(B16964,Products[],3,FALSE)</f>
        <v>Computer - Other</v>
      </c>
      <c r="M16964" t="b">
        <f t="shared" si="797"/>
        <v>0</v>
      </c>
    </row>
    <row r="16965" spans="1:13" x14ac:dyDescent="0.25">
      <c r="A16965" t="s">
        <v>33954</v>
      </c>
      <c r="B16965" t="s">
        <v>13</v>
      </c>
      <c r="C16965" t="s">
        <v>33955</v>
      </c>
      <c r="D16965" t="s">
        <v>10</v>
      </c>
      <c r="E16965" s="2">
        <v>41879</v>
      </c>
      <c r="F16965" s="2">
        <v>41883</v>
      </c>
      <c r="G16965" s="1" t="s">
        <v>11</v>
      </c>
      <c r="H16965" t="str">
        <f t="shared" si="795"/>
        <v>W</v>
      </c>
      <c r="I16965">
        <v>1</v>
      </c>
      <c r="J16965">
        <f t="shared" si="796"/>
        <v>3</v>
      </c>
      <c r="K16965" t="str">
        <f>VLOOKUP(B16965,Products[],2,FALSE)</f>
        <v>Printer</v>
      </c>
      <c r="L16965" t="str">
        <f>VLOOKUP(B16965,Products[],3,FALSE)</f>
        <v>Printer - Other</v>
      </c>
      <c r="M16965" t="b">
        <f t="shared" si="797"/>
        <v>1</v>
      </c>
    </row>
    <row r="16966" spans="1:13" x14ac:dyDescent="0.25">
      <c r="A16966" t="s">
        <v>33956</v>
      </c>
      <c r="B16966" t="s">
        <v>13</v>
      </c>
      <c r="C16966" t="s">
        <v>33957</v>
      </c>
      <c r="D16966" t="s">
        <v>10</v>
      </c>
      <c r="E16966" s="2">
        <v>41935</v>
      </c>
      <c r="F16966" s="2">
        <v>41939</v>
      </c>
      <c r="G16966" s="1" t="s">
        <v>11</v>
      </c>
      <c r="H16966" t="str">
        <f t="shared" si="795"/>
        <v>W</v>
      </c>
      <c r="I16966">
        <v>1</v>
      </c>
      <c r="J16966">
        <f t="shared" si="796"/>
        <v>3</v>
      </c>
      <c r="K16966" t="str">
        <f>VLOOKUP(B16966,Products[],2,FALSE)</f>
        <v>Printer</v>
      </c>
      <c r="L16966" t="str">
        <f>VLOOKUP(B16966,Products[],3,FALSE)</f>
        <v>Printer - Other</v>
      </c>
      <c r="M16966" t="b">
        <f t="shared" si="797"/>
        <v>1</v>
      </c>
    </row>
    <row r="16967" spans="1:13" x14ac:dyDescent="0.25">
      <c r="A16967" t="s">
        <v>33958</v>
      </c>
      <c r="B16967" t="s">
        <v>171</v>
      </c>
      <c r="C16967" t="s">
        <v>33959</v>
      </c>
      <c r="D16967" t="s">
        <v>10</v>
      </c>
      <c r="E16967" s="2">
        <v>41820</v>
      </c>
      <c r="F16967" s="2">
        <v>41822</v>
      </c>
      <c r="G16967" s="1" t="s">
        <v>11</v>
      </c>
      <c r="H16967" t="str">
        <f t="shared" si="795"/>
        <v>W</v>
      </c>
      <c r="I16967">
        <v>1</v>
      </c>
      <c r="J16967">
        <f t="shared" si="796"/>
        <v>3</v>
      </c>
      <c r="K16967" t="str">
        <f>VLOOKUP(B16967,Products[],2,FALSE)</f>
        <v>Printer</v>
      </c>
      <c r="L16967" t="str">
        <f>VLOOKUP(B16967,Products[],3,FALSE)</f>
        <v>Printer - Inkjet</v>
      </c>
      <c r="M16967" t="b">
        <f t="shared" si="797"/>
        <v>1</v>
      </c>
    </row>
    <row r="16968" spans="1:13" x14ac:dyDescent="0.25">
      <c r="A16968" t="s">
        <v>33960</v>
      </c>
      <c r="B16968" t="s">
        <v>18</v>
      </c>
      <c r="C16968" t="s">
        <v>33961</v>
      </c>
      <c r="D16968" t="s">
        <v>10</v>
      </c>
      <c r="E16968" s="2">
        <v>41704</v>
      </c>
      <c r="F16968" s="2">
        <v>41709</v>
      </c>
      <c r="G16968" s="1" t="s">
        <v>11</v>
      </c>
      <c r="H16968" t="str">
        <f t="shared" si="795"/>
        <v>W</v>
      </c>
      <c r="I16968">
        <v>1</v>
      </c>
      <c r="J16968">
        <f t="shared" si="796"/>
        <v>4</v>
      </c>
      <c r="K16968" t="str">
        <f>VLOOKUP(B16968,Products[],2,FALSE)</f>
        <v>Computer</v>
      </c>
      <c r="L16968" t="str">
        <f>VLOOKUP(B16968,Products[],3,FALSE)</f>
        <v>Computer - Laptop</v>
      </c>
      <c r="M16968" t="b">
        <f t="shared" si="797"/>
        <v>0</v>
      </c>
    </row>
    <row r="16969" spans="1:13" x14ac:dyDescent="0.25">
      <c r="A16969" t="s">
        <v>33962</v>
      </c>
      <c r="B16969" t="s">
        <v>8</v>
      </c>
      <c r="C16969" t="s">
        <v>33963</v>
      </c>
      <c r="D16969" t="s">
        <v>10</v>
      </c>
      <c r="E16969" s="2">
        <v>41852</v>
      </c>
      <c r="F16969" s="2">
        <v>41855</v>
      </c>
      <c r="G16969" s="1" t="s">
        <v>11</v>
      </c>
      <c r="H16969" t="str">
        <f t="shared" si="795"/>
        <v>W</v>
      </c>
      <c r="I16969">
        <v>1</v>
      </c>
      <c r="J16969">
        <f t="shared" si="796"/>
        <v>2</v>
      </c>
      <c r="K16969" t="str">
        <f>VLOOKUP(B16969,Products[],2,FALSE)</f>
        <v>Mobile Computer</v>
      </c>
      <c r="L16969" t="str">
        <f>VLOOKUP(B16969,Products[],3,FALSE)</f>
        <v>Mobile Computer - Other</v>
      </c>
      <c r="M16969" t="b">
        <f t="shared" si="797"/>
        <v>0</v>
      </c>
    </row>
    <row r="16970" spans="1:13" x14ac:dyDescent="0.25">
      <c r="A16970" t="s">
        <v>33964</v>
      </c>
      <c r="B16970" t="s">
        <v>27</v>
      </c>
      <c r="C16970" t="s">
        <v>33965</v>
      </c>
      <c r="D16970" t="s">
        <v>10</v>
      </c>
      <c r="E16970" s="2">
        <v>41951</v>
      </c>
      <c r="F16970" s="2">
        <v>41954</v>
      </c>
      <c r="G16970" s="1" t="s">
        <v>11</v>
      </c>
      <c r="H16970" t="str">
        <f t="shared" si="795"/>
        <v>W</v>
      </c>
      <c r="I16970">
        <v>1</v>
      </c>
      <c r="J16970">
        <f t="shared" si="796"/>
        <v>2</v>
      </c>
      <c r="K16970" t="str">
        <f>VLOOKUP(B16970,Products[],2,FALSE)</f>
        <v>Computer</v>
      </c>
      <c r="L16970" t="str">
        <f>VLOOKUP(B16970,Products[],3,FALSE)</f>
        <v>Computer - Other</v>
      </c>
      <c r="M16970" t="b">
        <f t="shared" si="797"/>
        <v>0</v>
      </c>
    </row>
    <row r="16971" spans="1:13" x14ac:dyDescent="0.25">
      <c r="A16971" t="s">
        <v>33966</v>
      </c>
      <c r="B16971" t="s">
        <v>18</v>
      </c>
      <c r="C16971" t="s">
        <v>33967</v>
      </c>
      <c r="D16971" t="s">
        <v>10</v>
      </c>
      <c r="E16971" s="2">
        <v>41822</v>
      </c>
      <c r="F16971" s="2">
        <v>41827</v>
      </c>
      <c r="G16971" s="1" t="s">
        <v>11</v>
      </c>
      <c r="H16971" t="str">
        <f t="shared" si="795"/>
        <v>W</v>
      </c>
      <c r="I16971">
        <v>1</v>
      </c>
      <c r="J16971">
        <f t="shared" si="796"/>
        <v>4</v>
      </c>
      <c r="K16971" t="str">
        <f>VLOOKUP(B16971,Products[],2,FALSE)</f>
        <v>Computer</v>
      </c>
      <c r="L16971" t="str">
        <f>VLOOKUP(B16971,Products[],3,FALSE)</f>
        <v>Computer - Laptop</v>
      </c>
      <c r="M16971" t="b">
        <f t="shared" si="797"/>
        <v>0</v>
      </c>
    </row>
    <row r="16972" spans="1:13" x14ac:dyDescent="0.25">
      <c r="A16972" t="s">
        <v>33968</v>
      </c>
      <c r="B16972" t="s">
        <v>13</v>
      </c>
      <c r="C16972" t="s">
        <v>33969</v>
      </c>
      <c r="D16972" t="s">
        <v>10</v>
      </c>
      <c r="E16972" s="2">
        <v>41819</v>
      </c>
      <c r="F16972" s="2">
        <v>41824</v>
      </c>
      <c r="G16972" s="1" t="s">
        <v>11</v>
      </c>
      <c r="H16972" t="str">
        <f t="shared" si="795"/>
        <v>W</v>
      </c>
      <c r="I16972">
        <v>1</v>
      </c>
      <c r="J16972">
        <f t="shared" si="796"/>
        <v>5</v>
      </c>
      <c r="K16972" t="str">
        <f>VLOOKUP(B16972,Products[],2,FALSE)</f>
        <v>Printer</v>
      </c>
      <c r="L16972" t="str">
        <f>VLOOKUP(B16972,Products[],3,FALSE)</f>
        <v>Printer - Other</v>
      </c>
      <c r="M16972" t="b">
        <f t="shared" si="797"/>
        <v>1</v>
      </c>
    </row>
    <row r="16973" spans="1:13" x14ac:dyDescent="0.25">
      <c r="A16973" t="s">
        <v>33970</v>
      </c>
      <c r="B16973" t="s">
        <v>13</v>
      </c>
      <c r="C16973" t="s">
        <v>33971</v>
      </c>
      <c r="D16973" t="s">
        <v>10</v>
      </c>
      <c r="E16973" s="2">
        <v>41887</v>
      </c>
      <c r="F16973" s="2">
        <v>41890</v>
      </c>
      <c r="G16973" s="1" t="s">
        <v>11</v>
      </c>
      <c r="H16973" t="str">
        <f t="shared" si="795"/>
        <v>W</v>
      </c>
      <c r="I16973">
        <v>1</v>
      </c>
      <c r="J16973">
        <f t="shared" si="796"/>
        <v>2</v>
      </c>
      <c r="K16973" t="str">
        <f>VLOOKUP(B16973,Products[],2,FALSE)</f>
        <v>Printer</v>
      </c>
      <c r="L16973" t="str">
        <f>VLOOKUP(B16973,Products[],3,FALSE)</f>
        <v>Printer - Other</v>
      </c>
      <c r="M16973" t="b">
        <f t="shared" si="797"/>
        <v>1</v>
      </c>
    </row>
    <row r="16974" spans="1:13" x14ac:dyDescent="0.25">
      <c r="A16974" t="s">
        <v>33972</v>
      </c>
      <c r="B16974" t="s">
        <v>27</v>
      </c>
      <c r="C16974" t="s">
        <v>33973</v>
      </c>
      <c r="D16974" t="s">
        <v>10</v>
      </c>
      <c r="E16974" s="2">
        <v>41719</v>
      </c>
      <c r="F16974" s="2">
        <v>41723</v>
      </c>
      <c r="G16974" s="1" t="s">
        <v>11</v>
      </c>
      <c r="H16974" t="str">
        <f t="shared" si="795"/>
        <v>W</v>
      </c>
      <c r="I16974">
        <v>1</v>
      </c>
      <c r="J16974">
        <f t="shared" si="796"/>
        <v>3</v>
      </c>
      <c r="K16974" t="str">
        <f>VLOOKUP(B16974,Products[],2,FALSE)</f>
        <v>Computer</v>
      </c>
      <c r="L16974" t="str">
        <f>VLOOKUP(B16974,Products[],3,FALSE)</f>
        <v>Computer - Other</v>
      </c>
      <c r="M16974" t="b">
        <f t="shared" si="797"/>
        <v>0</v>
      </c>
    </row>
    <row r="16975" spans="1:13" x14ac:dyDescent="0.25">
      <c r="A16975" t="s">
        <v>33974</v>
      </c>
      <c r="B16975" t="s">
        <v>176</v>
      </c>
      <c r="C16975" t="s">
        <v>33975</v>
      </c>
      <c r="D16975" t="s">
        <v>10</v>
      </c>
      <c r="E16975" s="2">
        <v>41762</v>
      </c>
      <c r="F16975" s="2">
        <v>41766</v>
      </c>
      <c r="G16975" s="1" t="s">
        <v>11</v>
      </c>
      <c r="H16975" t="str">
        <f t="shared" si="795"/>
        <v>W</v>
      </c>
      <c r="I16975">
        <v>1</v>
      </c>
      <c r="J16975">
        <f t="shared" si="796"/>
        <v>3</v>
      </c>
      <c r="K16975" t="str">
        <f>VLOOKUP(B16975,Products[],2,FALSE)</f>
        <v>Printer</v>
      </c>
      <c r="L16975" t="str">
        <f>VLOOKUP(B16975,Products[],3,FALSE)</f>
        <v>Printer - Dot Matrix</v>
      </c>
      <c r="M16975" t="b">
        <f t="shared" si="797"/>
        <v>1</v>
      </c>
    </row>
    <row r="16976" spans="1:13" x14ac:dyDescent="0.25">
      <c r="A16976" t="s">
        <v>33976</v>
      </c>
      <c r="B16976" t="s">
        <v>44</v>
      </c>
      <c r="C16976" t="s">
        <v>33977</v>
      </c>
      <c r="D16976" t="s">
        <v>10</v>
      </c>
      <c r="E16976" s="2">
        <v>41820</v>
      </c>
      <c r="F16976" s="2">
        <v>41830</v>
      </c>
      <c r="G16976" s="1" t="s">
        <v>11</v>
      </c>
      <c r="H16976" t="str">
        <f t="shared" si="795"/>
        <v>W</v>
      </c>
      <c r="I16976">
        <v>1</v>
      </c>
      <c r="J16976">
        <f t="shared" si="796"/>
        <v>9</v>
      </c>
      <c r="K16976" t="str">
        <f>VLOOKUP(B16976,Products[],2,FALSE)</f>
        <v>Computer</v>
      </c>
      <c r="L16976" t="str">
        <f>VLOOKUP(B16976,Products[],3,FALSE)</f>
        <v>Computer - Desktop</v>
      </c>
      <c r="M16976" t="b">
        <f t="shared" si="797"/>
        <v>0</v>
      </c>
    </row>
    <row r="16977" spans="1:13" x14ac:dyDescent="0.25">
      <c r="A16977" t="s">
        <v>33978</v>
      </c>
      <c r="B16977" t="s">
        <v>13</v>
      </c>
      <c r="C16977" t="s">
        <v>33979</v>
      </c>
      <c r="D16977" t="s">
        <v>10</v>
      </c>
      <c r="E16977" s="2">
        <v>41711</v>
      </c>
      <c r="F16977" s="2">
        <v>41716</v>
      </c>
      <c r="G16977" s="1" t="s">
        <v>11</v>
      </c>
      <c r="H16977" t="str">
        <f t="shared" si="795"/>
        <v>W</v>
      </c>
      <c r="I16977">
        <v>1</v>
      </c>
      <c r="J16977">
        <f t="shared" si="796"/>
        <v>4</v>
      </c>
      <c r="K16977" t="str">
        <f>VLOOKUP(B16977,Products[],2,FALSE)</f>
        <v>Printer</v>
      </c>
      <c r="L16977" t="str">
        <f>VLOOKUP(B16977,Products[],3,FALSE)</f>
        <v>Printer - Other</v>
      </c>
      <c r="M16977" t="b">
        <f t="shared" si="797"/>
        <v>1</v>
      </c>
    </row>
    <row r="16978" spans="1:13" x14ac:dyDescent="0.25">
      <c r="A16978" t="s">
        <v>33980</v>
      </c>
      <c r="B16978" t="s">
        <v>44</v>
      </c>
      <c r="C16978" t="s">
        <v>33981</v>
      </c>
      <c r="D16978" t="s">
        <v>10</v>
      </c>
      <c r="E16978" s="2">
        <v>41825</v>
      </c>
      <c r="F16978" s="2">
        <v>41827</v>
      </c>
      <c r="G16978" s="1" t="s">
        <v>11</v>
      </c>
      <c r="H16978" t="str">
        <f t="shared" si="795"/>
        <v>W</v>
      </c>
      <c r="I16978">
        <v>1</v>
      </c>
      <c r="J16978">
        <f t="shared" si="796"/>
        <v>1</v>
      </c>
      <c r="K16978" t="str">
        <f>VLOOKUP(B16978,Products[],2,FALSE)</f>
        <v>Computer</v>
      </c>
      <c r="L16978" t="str">
        <f>VLOOKUP(B16978,Products[],3,FALSE)</f>
        <v>Computer - Desktop</v>
      </c>
      <c r="M16978" t="b">
        <f t="shared" si="797"/>
        <v>0</v>
      </c>
    </row>
    <row r="16979" spans="1:13" x14ac:dyDescent="0.25">
      <c r="A16979" t="s">
        <v>33982</v>
      </c>
      <c r="B16979" t="s">
        <v>13</v>
      </c>
      <c r="C16979" t="s">
        <v>33983</v>
      </c>
      <c r="D16979" t="s">
        <v>10</v>
      </c>
      <c r="E16979" s="2">
        <v>41703</v>
      </c>
      <c r="F16979" s="2">
        <v>41705</v>
      </c>
      <c r="G16979" s="1" t="s">
        <v>11</v>
      </c>
      <c r="H16979" t="str">
        <f t="shared" si="795"/>
        <v>W</v>
      </c>
      <c r="I16979">
        <v>1</v>
      </c>
      <c r="J16979">
        <f t="shared" si="796"/>
        <v>3</v>
      </c>
      <c r="K16979" t="str">
        <f>VLOOKUP(B16979,Products[],2,FALSE)</f>
        <v>Printer</v>
      </c>
      <c r="L16979" t="str">
        <f>VLOOKUP(B16979,Products[],3,FALSE)</f>
        <v>Printer - Other</v>
      </c>
      <c r="M16979" t="b">
        <f t="shared" si="797"/>
        <v>1</v>
      </c>
    </row>
    <row r="16980" spans="1:13" x14ac:dyDescent="0.25">
      <c r="A16980" t="s">
        <v>33984</v>
      </c>
      <c r="B16980" t="s">
        <v>18</v>
      </c>
      <c r="C16980" t="s">
        <v>33985</v>
      </c>
      <c r="D16980" t="s">
        <v>10</v>
      </c>
      <c r="E16980" s="2">
        <v>41882</v>
      </c>
      <c r="F16980" s="2">
        <v>41891</v>
      </c>
      <c r="G16980" s="1" t="s">
        <v>11</v>
      </c>
      <c r="H16980" t="str">
        <f t="shared" si="795"/>
        <v>W</v>
      </c>
      <c r="I16980">
        <v>1</v>
      </c>
      <c r="J16980">
        <f t="shared" si="796"/>
        <v>7</v>
      </c>
      <c r="K16980" t="str">
        <f>VLOOKUP(B16980,Products[],2,FALSE)</f>
        <v>Computer</v>
      </c>
      <c r="L16980" t="str">
        <f>VLOOKUP(B16980,Products[],3,FALSE)</f>
        <v>Computer - Laptop</v>
      </c>
      <c r="M16980" t="b">
        <f t="shared" si="797"/>
        <v>0</v>
      </c>
    </row>
    <row r="16981" spans="1:13" x14ac:dyDescent="0.25">
      <c r="A16981" t="s">
        <v>33986</v>
      </c>
      <c r="B16981" t="s">
        <v>18</v>
      </c>
      <c r="C16981" t="s">
        <v>33987</v>
      </c>
      <c r="D16981" t="s">
        <v>10</v>
      </c>
      <c r="E16981" s="2">
        <v>41832</v>
      </c>
      <c r="F16981" s="2">
        <v>41834</v>
      </c>
      <c r="G16981" s="1" t="s">
        <v>11</v>
      </c>
      <c r="H16981" t="str">
        <f t="shared" si="795"/>
        <v>W</v>
      </c>
      <c r="I16981">
        <v>1</v>
      </c>
      <c r="J16981">
        <f t="shared" si="796"/>
        <v>1</v>
      </c>
      <c r="K16981" t="str">
        <f>VLOOKUP(B16981,Products[],2,FALSE)</f>
        <v>Computer</v>
      </c>
      <c r="L16981" t="str">
        <f>VLOOKUP(B16981,Products[],3,FALSE)</f>
        <v>Computer - Laptop</v>
      </c>
      <c r="M16981" t="b">
        <f t="shared" si="797"/>
        <v>0</v>
      </c>
    </row>
    <row r="16982" spans="1:13" x14ac:dyDescent="0.25">
      <c r="A16982" t="s">
        <v>33988</v>
      </c>
      <c r="B16982" t="s">
        <v>27</v>
      </c>
      <c r="C16982" t="s">
        <v>33989</v>
      </c>
      <c r="D16982" t="s">
        <v>10</v>
      </c>
      <c r="E16982" s="2">
        <v>41836</v>
      </c>
      <c r="F16982" s="2">
        <v>41849</v>
      </c>
      <c r="G16982" s="1" t="s">
        <v>11</v>
      </c>
      <c r="H16982" t="str">
        <f t="shared" si="795"/>
        <v>W</v>
      </c>
      <c r="I16982">
        <v>1</v>
      </c>
      <c r="J16982">
        <f t="shared" si="796"/>
        <v>10</v>
      </c>
      <c r="K16982" t="str">
        <f>VLOOKUP(B16982,Products[],2,FALSE)</f>
        <v>Computer</v>
      </c>
      <c r="L16982" t="str">
        <f>VLOOKUP(B16982,Products[],3,FALSE)</f>
        <v>Computer - Other</v>
      </c>
      <c r="M16982" t="b">
        <f t="shared" si="797"/>
        <v>0</v>
      </c>
    </row>
    <row r="16983" spans="1:13" x14ac:dyDescent="0.25">
      <c r="A16983" t="s">
        <v>33990</v>
      </c>
      <c r="B16983" t="s">
        <v>27</v>
      </c>
      <c r="C16983" t="s">
        <v>33991</v>
      </c>
      <c r="D16983" t="s">
        <v>10</v>
      </c>
      <c r="E16983" s="2">
        <v>41703</v>
      </c>
      <c r="F16983" s="2">
        <v>41705</v>
      </c>
      <c r="G16983" s="1" t="s">
        <v>11</v>
      </c>
      <c r="H16983" t="str">
        <f t="shared" si="795"/>
        <v>W</v>
      </c>
      <c r="I16983">
        <v>1</v>
      </c>
      <c r="J16983">
        <f t="shared" si="796"/>
        <v>3</v>
      </c>
      <c r="K16983" t="str">
        <f>VLOOKUP(B16983,Products[],2,FALSE)</f>
        <v>Computer</v>
      </c>
      <c r="L16983" t="str">
        <f>VLOOKUP(B16983,Products[],3,FALSE)</f>
        <v>Computer - Other</v>
      </c>
      <c r="M16983" t="b">
        <f t="shared" si="797"/>
        <v>0</v>
      </c>
    </row>
    <row r="16984" spans="1:13" x14ac:dyDescent="0.25">
      <c r="A16984" t="s">
        <v>33992</v>
      </c>
      <c r="B16984" t="s">
        <v>13</v>
      </c>
      <c r="C16984" t="s">
        <v>33993</v>
      </c>
      <c r="D16984" t="s">
        <v>10</v>
      </c>
      <c r="E16984" s="2">
        <v>41652</v>
      </c>
      <c r="F16984" s="2">
        <v>41663</v>
      </c>
      <c r="G16984" s="1" t="s">
        <v>11</v>
      </c>
      <c r="H16984" t="str">
        <f t="shared" si="795"/>
        <v>W</v>
      </c>
      <c r="I16984">
        <v>1</v>
      </c>
      <c r="J16984">
        <f t="shared" si="796"/>
        <v>10</v>
      </c>
      <c r="K16984" t="str">
        <f>VLOOKUP(B16984,Products[],2,FALSE)</f>
        <v>Printer</v>
      </c>
      <c r="L16984" t="str">
        <f>VLOOKUP(B16984,Products[],3,FALSE)</f>
        <v>Printer - Other</v>
      </c>
      <c r="M16984" t="b">
        <f t="shared" si="797"/>
        <v>1</v>
      </c>
    </row>
    <row r="16985" spans="1:13" x14ac:dyDescent="0.25">
      <c r="A16985" t="s">
        <v>33994</v>
      </c>
      <c r="B16985" t="s">
        <v>13</v>
      </c>
      <c r="C16985" t="s">
        <v>33995</v>
      </c>
      <c r="D16985" t="s">
        <v>10</v>
      </c>
      <c r="E16985" s="2">
        <v>41761</v>
      </c>
      <c r="F16985" s="2">
        <v>41764</v>
      </c>
      <c r="G16985" s="1" t="s">
        <v>11</v>
      </c>
      <c r="H16985" t="str">
        <f t="shared" si="795"/>
        <v>W</v>
      </c>
      <c r="I16985">
        <v>1</v>
      </c>
      <c r="J16985">
        <f t="shared" si="796"/>
        <v>2</v>
      </c>
      <c r="K16985" t="str">
        <f>VLOOKUP(B16985,Products[],2,FALSE)</f>
        <v>Printer</v>
      </c>
      <c r="L16985" t="str">
        <f>VLOOKUP(B16985,Products[],3,FALSE)</f>
        <v>Printer - Other</v>
      </c>
      <c r="M16985" t="b">
        <f t="shared" si="797"/>
        <v>1</v>
      </c>
    </row>
    <row r="16986" spans="1:13" x14ac:dyDescent="0.25">
      <c r="A16986" t="s">
        <v>33996</v>
      </c>
      <c r="B16986" t="s">
        <v>18</v>
      </c>
      <c r="C16986" t="s">
        <v>33997</v>
      </c>
      <c r="D16986" t="s">
        <v>10</v>
      </c>
      <c r="E16986" s="2">
        <v>41993</v>
      </c>
      <c r="F16986" s="2">
        <v>42005</v>
      </c>
      <c r="G16986" s="1" t="s">
        <v>11</v>
      </c>
      <c r="H16986" t="str">
        <f t="shared" si="795"/>
        <v>W</v>
      </c>
      <c r="I16986">
        <v>1</v>
      </c>
      <c r="J16986">
        <f t="shared" si="796"/>
        <v>9</v>
      </c>
      <c r="K16986" t="str">
        <f>VLOOKUP(B16986,Products[],2,FALSE)</f>
        <v>Computer</v>
      </c>
      <c r="L16986" t="str">
        <f>VLOOKUP(B16986,Products[],3,FALSE)</f>
        <v>Computer - Laptop</v>
      </c>
      <c r="M16986" t="b">
        <f t="shared" si="797"/>
        <v>0</v>
      </c>
    </row>
    <row r="16987" spans="1:13" x14ac:dyDescent="0.25">
      <c r="A16987" t="s">
        <v>33998</v>
      </c>
      <c r="B16987" t="s">
        <v>13</v>
      </c>
      <c r="C16987" t="s">
        <v>33999</v>
      </c>
      <c r="D16987" t="s">
        <v>10</v>
      </c>
      <c r="E16987" s="2">
        <v>41991</v>
      </c>
      <c r="F16987" s="2">
        <v>41996</v>
      </c>
      <c r="G16987" s="1" t="s">
        <v>11</v>
      </c>
      <c r="H16987" t="str">
        <f t="shared" si="795"/>
        <v>W</v>
      </c>
      <c r="I16987">
        <v>1</v>
      </c>
      <c r="J16987">
        <f t="shared" si="796"/>
        <v>4</v>
      </c>
      <c r="K16987" t="str">
        <f>VLOOKUP(B16987,Products[],2,FALSE)</f>
        <v>Printer</v>
      </c>
      <c r="L16987" t="str">
        <f>VLOOKUP(B16987,Products[],3,FALSE)</f>
        <v>Printer - Other</v>
      </c>
      <c r="M16987" t="b">
        <f t="shared" si="797"/>
        <v>1</v>
      </c>
    </row>
    <row r="16988" spans="1:13" x14ac:dyDescent="0.25">
      <c r="A16988" t="s">
        <v>34000</v>
      </c>
      <c r="B16988" t="s">
        <v>176</v>
      </c>
      <c r="C16988" t="s">
        <v>34001</v>
      </c>
      <c r="D16988" t="s">
        <v>10</v>
      </c>
      <c r="E16988" s="2">
        <v>41783</v>
      </c>
      <c r="F16988" s="2">
        <v>41785</v>
      </c>
      <c r="G16988" s="1" t="s">
        <v>11</v>
      </c>
      <c r="H16988" t="str">
        <f t="shared" si="795"/>
        <v>W</v>
      </c>
      <c r="I16988">
        <v>1</v>
      </c>
      <c r="J16988">
        <f t="shared" si="796"/>
        <v>1</v>
      </c>
      <c r="K16988" t="str">
        <f>VLOOKUP(B16988,Products[],2,FALSE)</f>
        <v>Printer</v>
      </c>
      <c r="L16988" t="str">
        <f>VLOOKUP(B16988,Products[],3,FALSE)</f>
        <v>Printer - Dot Matrix</v>
      </c>
      <c r="M16988" t="b">
        <f t="shared" si="797"/>
        <v>1</v>
      </c>
    </row>
    <row r="16989" spans="1:13" x14ac:dyDescent="0.25">
      <c r="A16989" t="s">
        <v>34002</v>
      </c>
      <c r="B16989" t="s">
        <v>13</v>
      </c>
      <c r="C16989" t="s">
        <v>34003</v>
      </c>
      <c r="D16989" t="s">
        <v>10</v>
      </c>
      <c r="E16989" s="2">
        <v>41941</v>
      </c>
      <c r="F16989" s="2">
        <v>41946</v>
      </c>
      <c r="G16989" s="1" t="s">
        <v>11</v>
      </c>
      <c r="H16989" t="str">
        <f t="shared" si="795"/>
        <v>W</v>
      </c>
      <c r="I16989">
        <v>1</v>
      </c>
      <c r="J16989">
        <f t="shared" si="796"/>
        <v>4</v>
      </c>
      <c r="K16989" t="str">
        <f>VLOOKUP(B16989,Products[],2,FALSE)</f>
        <v>Printer</v>
      </c>
      <c r="L16989" t="str">
        <f>VLOOKUP(B16989,Products[],3,FALSE)</f>
        <v>Printer - Other</v>
      </c>
      <c r="M16989" t="b">
        <f t="shared" si="797"/>
        <v>1</v>
      </c>
    </row>
    <row r="16990" spans="1:13" x14ac:dyDescent="0.25">
      <c r="A16990" t="s">
        <v>34004</v>
      </c>
      <c r="B16990" t="s">
        <v>30</v>
      </c>
      <c r="C16990" t="s">
        <v>34005</v>
      </c>
      <c r="D16990" t="s">
        <v>10</v>
      </c>
      <c r="E16990" s="2">
        <v>41986</v>
      </c>
      <c r="F16990" s="2">
        <v>41989</v>
      </c>
      <c r="G16990" s="1" t="s">
        <v>11</v>
      </c>
      <c r="H16990" t="str">
        <f t="shared" si="795"/>
        <v>W</v>
      </c>
      <c r="I16990">
        <v>1</v>
      </c>
      <c r="J16990">
        <f t="shared" si="796"/>
        <v>2</v>
      </c>
      <c r="K16990" t="str">
        <f>VLOOKUP(B16990,Products[],2,FALSE)</f>
        <v>Barcode Reader</v>
      </c>
      <c r="L16990" t="str">
        <f>VLOOKUP(B16990,Products[],3,FALSE)</f>
        <v>Barcode Reader - Handheld</v>
      </c>
      <c r="M16990" t="b">
        <f t="shared" si="797"/>
        <v>0</v>
      </c>
    </row>
    <row r="16991" spans="1:13" x14ac:dyDescent="0.25">
      <c r="A16991" t="s">
        <v>34006</v>
      </c>
      <c r="B16991" t="s">
        <v>84</v>
      </c>
      <c r="C16991" t="s">
        <v>34007</v>
      </c>
      <c r="D16991" t="s">
        <v>10</v>
      </c>
      <c r="E16991" s="2">
        <v>41861</v>
      </c>
      <c r="F16991" s="2">
        <v>41873</v>
      </c>
      <c r="G16991" s="1" t="s">
        <v>11</v>
      </c>
      <c r="H16991" t="str">
        <f t="shared" si="795"/>
        <v>W</v>
      </c>
      <c r="I16991">
        <v>1</v>
      </c>
      <c r="J16991">
        <f t="shared" si="796"/>
        <v>10</v>
      </c>
      <c r="K16991" t="str">
        <f>VLOOKUP(B16991,Products[],2,FALSE)</f>
        <v>Mobile Computer</v>
      </c>
      <c r="L16991" t="str">
        <f>VLOOKUP(B16991,Products[],3,FALSE)</f>
        <v>Mobile Computer - Standard</v>
      </c>
      <c r="M16991" t="b">
        <f t="shared" si="797"/>
        <v>0</v>
      </c>
    </row>
    <row r="16992" spans="1:13" x14ac:dyDescent="0.25">
      <c r="A16992" t="s">
        <v>34008</v>
      </c>
      <c r="B16992" t="s">
        <v>44</v>
      </c>
      <c r="C16992" t="s">
        <v>34009</v>
      </c>
      <c r="D16992" t="s">
        <v>10</v>
      </c>
      <c r="E16992" s="2">
        <v>41657</v>
      </c>
      <c r="F16992" s="2">
        <v>41670</v>
      </c>
      <c r="G16992" s="1" t="s">
        <v>11</v>
      </c>
      <c r="H16992" t="str">
        <f t="shared" si="795"/>
        <v>W</v>
      </c>
      <c r="I16992">
        <v>1</v>
      </c>
      <c r="J16992">
        <f t="shared" si="796"/>
        <v>10</v>
      </c>
      <c r="K16992" t="str">
        <f>VLOOKUP(B16992,Products[],2,FALSE)</f>
        <v>Computer</v>
      </c>
      <c r="L16992" t="str">
        <f>VLOOKUP(B16992,Products[],3,FALSE)</f>
        <v>Computer - Desktop</v>
      </c>
      <c r="M16992" t="b">
        <f t="shared" si="797"/>
        <v>0</v>
      </c>
    </row>
    <row r="16993" spans="1:13" x14ac:dyDescent="0.25">
      <c r="A16993" t="s">
        <v>34010</v>
      </c>
      <c r="B16993" t="s">
        <v>8</v>
      </c>
      <c r="C16993" t="s">
        <v>34011</v>
      </c>
      <c r="D16993" t="s">
        <v>10</v>
      </c>
      <c r="E16993" s="2">
        <v>41955</v>
      </c>
      <c r="F16993" s="2">
        <v>41956</v>
      </c>
      <c r="G16993" s="1" t="s">
        <v>11</v>
      </c>
      <c r="H16993" t="str">
        <f t="shared" si="795"/>
        <v>W</v>
      </c>
      <c r="I16993">
        <v>1</v>
      </c>
      <c r="J16993">
        <f t="shared" si="796"/>
        <v>2</v>
      </c>
      <c r="K16993" t="str">
        <f>VLOOKUP(B16993,Products[],2,FALSE)</f>
        <v>Mobile Computer</v>
      </c>
      <c r="L16993" t="str">
        <f>VLOOKUP(B16993,Products[],3,FALSE)</f>
        <v>Mobile Computer - Other</v>
      </c>
      <c r="M16993" t="b">
        <f t="shared" si="797"/>
        <v>0</v>
      </c>
    </row>
    <row r="16994" spans="1:13" x14ac:dyDescent="0.25">
      <c r="A16994" t="s">
        <v>34012</v>
      </c>
      <c r="B16994" t="s">
        <v>44</v>
      </c>
      <c r="C16994" t="s">
        <v>34013</v>
      </c>
      <c r="D16994" t="s">
        <v>10</v>
      </c>
      <c r="E16994" s="2">
        <v>41908</v>
      </c>
      <c r="F16994" s="2">
        <v>41912</v>
      </c>
      <c r="G16994" s="1" t="s">
        <v>11</v>
      </c>
      <c r="H16994" t="str">
        <f t="shared" si="795"/>
        <v>W</v>
      </c>
      <c r="I16994">
        <v>1</v>
      </c>
      <c r="J16994">
        <f t="shared" si="796"/>
        <v>3</v>
      </c>
      <c r="K16994" t="str">
        <f>VLOOKUP(B16994,Products[],2,FALSE)</f>
        <v>Computer</v>
      </c>
      <c r="L16994" t="str">
        <f>VLOOKUP(B16994,Products[],3,FALSE)</f>
        <v>Computer - Desktop</v>
      </c>
      <c r="M16994" t="b">
        <f t="shared" si="797"/>
        <v>0</v>
      </c>
    </row>
    <row r="16995" spans="1:13" x14ac:dyDescent="0.25">
      <c r="A16995" t="s">
        <v>34014</v>
      </c>
      <c r="B16995" t="s">
        <v>179</v>
      </c>
      <c r="C16995" t="s">
        <v>34015</v>
      </c>
      <c r="D16995" t="s">
        <v>10</v>
      </c>
      <c r="E16995" s="2">
        <v>41956</v>
      </c>
      <c r="F16995" s="2">
        <v>41961</v>
      </c>
      <c r="G16995" s="1" t="s">
        <v>11</v>
      </c>
      <c r="H16995" t="str">
        <f t="shared" si="795"/>
        <v>W</v>
      </c>
      <c r="I16995">
        <v>1</v>
      </c>
      <c r="J16995">
        <f t="shared" si="796"/>
        <v>4</v>
      </c>
      <c r="K16995" t="str">
        <f>VLOOKUP(B16995,Products[],2,FALSE)</f>
        <v>Barcode Reader</v>
      </c>
      <c r="L16995" t="str">
        <f>VLOOKUP(B16995,Products[],3,FALSE)</f>
        <v>Barcode Reader - Other</v>
      </c>
      <c r="M16995" t="b">
        <f t="shared" si="797"/>
        <v>0</v>
      </c>
    </row>
    <row r="16996" spans="1:13" x14ac:dyDescent="0.25">
      <c r="A16996" t="s">
        <v>34016</v>
      </c>
      <c r="B16996" t="s">
        <v>18</v>
      </c>
      <c r="C16996" t="s">
        <v>34017</v>
      </c>
      <c r="D16996" t="s">
        <v>10</v>
      </c>
      <c r="E16996" s="2">
        <v>41865</v>
      </c>
      <c r="F16996" s="2">
        <v>41866</v>
      </c>
      <c r="G16996" s="1" t="s">
        <v>11</v>
      </c>
      <c r="H16996" t="str">
        <f t="shared" si="795"/>
        <v>W</v>
      </c>
      <c r="I16996">
        <v>1</v>
      </c>
      <c r="J16996">
        <f t="shared" si="796"/>
        <v>2</v>
      </c>
      <c r="K16996" t="str">
        <f>VLOOKUP(B16996,Products[],2,FALSE)</f>
        <v>Computer</v>
      </c>
      <c r="L16996" t="str">
        <f>VLOOKUP(B16996,Products[],3,FALSE)</f>
        <v>Computer - Laptop</v>
      </c>
      <c r="M16996" t="b">
        <f t="shared" si="797"/>
        <v>0</v>
      </c>
    </row>
    <row r="16997" spans="1:13" x14ac:dyDescent="0.25">
      <c r="A16997" t="s">
        <v>34018</v>
      </c>
      <c r="B16997" t="s">
        <v>30</v>
      </c>
      <c r="C16997" t="s">
        <v>34019</v>
      </c>
      <c r="D16997" t="s">
        <v>10</v>
      </c>
      <c r="E16997" s="2">
        <v>41728</v>
      </c>
      <c r="F16997" s="2">
        <v>41731</v>
      </c>
      <c r="G16997" s="1" t="s">
        <v>11</v>
      </c>
      <c r="H16997" t="str">
        <f t="shared" si="795"/>
        <v>W</v>
      </c>
      <c r="I16997">
        <v>1</v>
      </c>
      <c r="J16997">
        <f t="shared" si="796"/>
        <v>3</v>
      </c>
      <c r="K16997" t="str">
        <f>VLOOKUP(B16997,Products[],2,FALSE)</f>
        <v>Barcode Reader</v>
      </c>
      <c r="L16997" t="str">
        <f>VLOOKUP(B16997,Products[],3,FALSE)</f>
        <v>Barcode Reader - Handheld</v>
      </c>
      <c r="M16997" t="b">
        <f t="shared" si="797"/>
        <v>0</v>
      </c>
    </row>
    <row r="16998" spans="1:13" x14ac:dyDescent="0.25">
      <c r="A16998" t="s">
        <v>34020</v>
      </c>
      <c r="B16998" t="s">
        <v>179</v>
      </c>
      <c r="C16998" t="s">
        <v>34021</v>
      </c>
      <c r="D16998" t="s">
        <v>10</v>
      </c>
      <c r="E16998" s="2">
        <v>41816</v>
      </c>
      <c r="F16998" s="2">
        <v>41829</v>
      </c>
      <c r="G16998" s="1" t="s">
        <v>11</v>
      </c>
      <c r="H16998" t="str">
        <f t="shared" si="795"/>
        <v>W</v>
      </c>
      <c r="I16998">
        <v>1</v>
      </c>
      <c r="J16998">
        <f t="shared" si="796"/>
        <v>10</v>
      </c>
      <c r="K16998" t="str">
        <f>VLOOKUP(B16998,Products[],2,FALSE)</f>
        <v>Barcode Reader</v>
      </c>
      <c r="L16998" t="str">
        <f>VLOOKUP(B16998,Products[],3,FALSE)</f>
        <v>Barcode Reader - Other</v>
      </c>
      <c r="M16998" t="b">
        <f t="shared" si="797"/>
        <v>0</v>
      </c>
    </row>
    <row r="16999" spans="1:13" x14ac:dyDescent="0.25">
      <c r="A16999" t="s">
        <v>34022</v>
      </c>
      <c r="B16999" t="s">
        <v>30</v>
      </c>
      <c r="C16999" t="s">
        <v>34023</v>
      </c>
      <c r="D16999" t="s">
        <v>10</v>
      </c>
      <c r="E16999" s="2">
        <v>41703</v>
      </c>
      <c r="F16999" s="2">
        <v>41705</v>
      </c>
      <c r="G16999" s="1" t="s">
        <v>11</v>
      </c>
      <c r="H16999" t="str">
        <f t="shared" si="795"/>
        <v>W</v>
      </c>
      <c r="I16999">
        <v>1</v>
      </c>
      <c r="J16999">
        <f t="shared" si="796"/>
        <v>3</v>
      </c>
      <c r="K16999" t="str">
        <f>VLOOKUP(B16999,Products[],2,FALSE)</f>
        <v>Barcode Reader</v>
      </c>
      <c r="L16999" t="str">
        <f>VLOOKUP(B16999,Products[],3,FALSE)</f>
        <v>Barcode Reader - Handheld</v>
      </c>
      <c r="M16999" t="b">
        <f t="shared" si="797"/>
        <v>0</v>
      </c>
    </row>
    <row r="17000" spans="1:13" x14ac:dyDescent="0.25">
      <c r="A17000" t="s">
        <v>34024</v>
      </c>
      <c r="B17000" t="s">
        <v>8</v>
      </c>
      <c r="C17000" t="s">
        <v>34025</v>
      </c>
      <c r="D17000" t="s">
        <v>10</v>
      </c>
      <c r="E17000" s="2">
        <v>41763</v>
      </c>
      <c r="F17000" s="2">
        <v>41765</v>
      </c>
      <c r="G17000" s="1" t="s">
        <v>11</v>
      </c>
      <c r="H17000" t="str">
        <f t="shared" si="795"/>
        <v>W</v>
      </c>
      <c r="I17000">
        <v>1</v>
      </c>
      <c r="J17000">
        <f t="shared" si="796"/>
        <v>2</v>
      </c>
      <c r="K17000" t="str">
        <f>VLOOKUP(B17000,Products[],2,FALSE)</f>
        <v>Mobile Computer</v>
      </c>
      <c r="L17000" t="str">
        <f>VLOOKUP(B17000,Products[],3,FALSE)</f>
        <v>Mobile Computer - Other</v>
      </c>
      <c r="M17000" t="b">
        <f t="shared" si="797"/>
        <v>0</v>
      </c>
    </row>
    <row r="17001" spans="1:13" x14ac:dyDescent="0.25">
      <c r="A17001" t="s">
        <v>34026</v>
      </c>
      <c r="B17001" t="s">
        <v>27</v>
      </c>
      <c r="C17001" t="s">
        <v>34027</v>
      </c>
      <c r="D17001" t="s">
        <v>10</v>
      </c>
      <c r="E17001" s="2">
        <v>41944</v>
      </c>
      <c r="F17001" s="2">
        <v>41947</v>
      </c>
      <c r="G17001" s="1" t="s">
        <v>11</v>
      </c>
      <c r="H17001" t="str">
        <f t="shared" si="795"/>
        <v>W</v>
      </c>
      <c r="I17001">
        <v>1</v>
      </c>
      <c r="J17001">
        <f t="shared" si="796"/>
        <v>2</v>
      </c>
      <c r="K17001" t="str">
        <f>VLOOKUP(B17001,Products[],2,FALSE)</f>
        <v>Computer</v>
      </c>
      <c r="L17001" t="str">
        <f>VLOOKUP(B17001,Products[],3,FALSE)</f>
        <v>Computer - Other</v>
      </c>
      <c r="M17001" t="b">
        <f t="shared" si="797"/>
        <v>0</v>
      </c>
    </row>
    <row r="17002" spans="1:13" x14ac:dyDescent="0.25">
      <c r="A17002" t="s">
        <v>34028</v>
      </c>
      <c r="B17002" t="s">
        <v>13</v>
      </c>
      <c r="C17002" t="s">
        <v>34029</v>
      </c>
      <c r="D17002" t="s">
        <v>10</v>
      </c>
      <c r="E17002" s="2">
        <v>41726</v>
      </c>
      <c r="F17002" s="2">
        <v>41731</v>
      </c>
      <c r="G17002" s="1" t="s">
        <v>11</v>
      </c>
      <c r="H17002" t="str">
        <f t="shared" si="795"/>
        <v>W</v>
      </c>
      <c r="I17002">
        <v>1</v>
      </c>
      <c r="J17002">
        <f t="shared" si="796"/>
        <v>4</v>
      </c>
      <c r="K17002" t="str">
        <f>VLOOKUP(B17002,Products[],2,FALSE)</f>
        <v>Printer</v>
      </c>
      <c r="L17002" t="str">
        <f>VLOOKUP(B17002,Products[],3,FALSE)</f>
        <v>Printer - Other</v>
      </c>
      <c r="M17002" t="b">
        <f t="shared" si="797"/>
        <v>1</v>
      </c>
    </row>
    <row r="17003" spans="1:13" x14ac:dyDescent="0.25">
      <c r="A17003" t="s">
        <v>34030</v>
      </c>
      <c r="B17003" t="s">
        <v>8</v>
      </c>
      <c r="C17003" t="s">
        <v>34031</v>
      </c>
      <c r="D17003" t="s">
        <v>10</v>
      </c>
      <c r="E17003" s="2">
        <v>41935</v>
      </c>
      <c r="F17003" s="2">
        <v>41940</v>
      </c>
      <c r="G17003" s="1" t="s">
        <v>11</v>
      </c>
      <c r="H17003" t="str">
        <f t="shared" si="795"/>
        <v>W</v>
      </c>
      <c r="I17003">
        <v>1</v>
      </c>
      <c r="J17003">
        <f t="shared" si="796"/>
        <v>4</v>
      </c>
      <c r="K17003" t="str">
        <f>VLOOKUP(B17003,Products[],2,FALSE)</f>
        <v>Mobile Computer</v>
      </c>
      <c r="L17003" t="str">
        <f>VLOOKUP(B17003,Products[],3,FALSE)</f>
        <v>Mobile Computer - Other</v>
      </c>
      <c r="M17003" t="b">
        <f t="shared" si="797"/>
        <v>0</v>
      </c>
    </row>
    <row r="17004" spans="1:13" x14ac:dyDescent="0.25">
      <c r="A17004" t="s">
        <v>34032</v>
      </c>
      <c r="B17004" t="s">
        <v>18</v>
      </c>
      <c r="C17004" t="s">
        <v>34033</v>
      </c>
      <c r="D17004" t="s">
        <v>10</v>
      </c>
      <c r="E17004" s="2">
        <v>41979</v>
      </c>
      <c r="F17004" s="2">
        <v>41983</v>
      </c>
      <c r="G17004" s="1" t="s">
        <v>11</v>
      </c>
      <c r="H17004" t="str">
        <f t="shared" si="795"/>
        <v>W</v>
      </c>
      <c r="I17004">
        <v>1</v>
      </c>
      <c r="J17004">
        <f t="shared" si="796"/>
        <v>3</v>
      </c>
      <c r="K17004" t="str">
        <f>VLOOKUP(B17004,Products[],2,FALSE)</f>
        <v>Computer</v>
      </c>
      <c r="L17004" t="str">
        <f>VLOOKUP(B17004,Products[],3,FALSE)</f>
        <v>Computer - Laptop</v>
      </c>
      <c r="M17004" t="b">
        <f t="shared" si="797"/>
        <v>0</v>
      </c>
    </row>
    <row r="17005" spans="1:13" x14ac:dyDescent="0.25">
      <c r="A17005" t="s">
        <v>34034</v>
      </c>
      <c r="B17005" t="s">
        <v>18</v>
      </c>
      <c r="C17005" t="s">
        <v>34035</v>
      </c>
      <c r="D17005" t="s">
        <v>10</v>
      </c>
      <c r="E17005" s="2">
        <v>41937</v>
      </c>
      <c r="F17005" s="2">
        <v>41939</v>
      </c>
      <c r="G17005" s="1" t="s">
        <v>11</v>
      </c>
      <c r="H17005" t="str">
        <f t="shared" si="795"/>
        <v>W</v>
      </c>
      <c r="I17005">
        <v>1</v>
      </c>
      <c r="J17005">
        <f t="shared" si="796"/>
        <v>1</v>
      </c>
      <c r="K17005" t="str">
        <f>VLOOKUP(B17005,Products[],2,FALSE)</f>
        <v>Computer</v>
      </c>
      <c r="L17005" t="str">
        <f>VLOOKUP(B17005,Products[],3,FALSE)</f>
        <v>Computer - Laptop</v>
      </c>
      <c r="M17005" t="b">
        <f t="shared" si="797"/>
        <v>0</v>
      </c>
    </row>
    <row r="17006" spans="1:13" x14ac:dyDescent="0.25">
      <c r="A17006" t="s">
        <v>34036</v>
      </c>
      <c r="B17006" t="s">
        <v>18</v>
      </c>
      <c r="C17006" t="s">
        <v>34037</v>
      </c>
      <c r="D17006" t="s">
        <v>10</v>
      </c>
      <c r="E17006" s="2">
        <v>41740</v>
      </c>
      <c r="F17006" s="2">
        <v>41743</v>
      </c>
      <c r="G17006" s="1" t="s">
        <v>11</v>
      </c>
      <c r="H17006" t="str">
        <f t="shared" si="795"/>
        <v>W</v>
      </c>
      <c r="I17006">
        <v>1</v>
      </c>
      <c r="J17006">
        <f t="shared" si="796"/>
        <v>2</v>
      </c>
      <c r="K17006" t="str">
        <f>VLOOKUP(B17006,Products[],2,FALSE)</f>
        <v>Computer</v>
      </c>
      <c r="L17006" t="str">
        <f>VLOOKUP(B17006,Products[],3,FALSE)</f>
        <v>Computer - Laptop</v>
      </c>
      <c r="M17006" t="b">
        <f t="shared" si="797"/>
        <v>0</v>
      </c>
    </row>
    <row r="17007" spans="1:13" x14ac:dyDescent="0.25">
      <c r="A17007" t="s">
        <v>34038</v>
      </c>
      <c r="B17007" t="s">
        <v>18</v>
      </c>
      <c r="C17007" t="s">
        <v>34039</v>
      </c>
      <c r="D17007" t="s">
        <v>10</v>
      </c>
      <c r="E17007" s="2">
        <v>41648</v>
      </c>
      <c r="F17007" s="2">
        <v>41653</v>
      </c>
      <c r="G17007" s="1" t="s">
        <v>11</v>
      </c>
      <c r="H17007" t="str">
        <f t="shared" si="795"/>
        <v>W</v>
      </c>
      <c r="I17007">
        <v>1</v>
      </c>
      <c r="J17007">
        <f t="shared" si="796"/>
        <v>4</v>
      </c>
      <c r="K17007" t="str">
        <f>VLOOKUP(B17007,Products[],2,FALSE)</f>
        <v>Computer</v>
      </c>
      <c r="L17007" t="str">
        <f>VLOOKUP(B17007,Products[],3,FALSE)</f>
        <v>Computer - Laptop</v>
      </c>
      <c r="M17007" t="b">
        <f t="shared" si="797"/>
        <v>0</v>
      </c>
    </row>
    <row r="17008" spans="1:13" x14ac:dyDescent="0.25">
      <c r="A17008" t="s">
        <v>34040</v>
      </c>
      <c r="B17008" t="s">
        <v>27</v>
      </c>
      <c r="C17008" t="s">
        <v>34041</v>
      </c>
      <c r="D17008" t="s">
        <v>10</v>
      </c>
      <c r="E17008" s="2">
        <v>41678</v>
      </c>
      <c r="F17008" s="2">
        <v>41682</v>
      </c>
      <c r="G17008" s="1" t="s">
        <v>11</v>
      </c>
      <c r="H17008" t="str">
        <f t="shared" si="795"/>
        <v>W</v>
      </c>
      <c r="I17008">
        <v>1</v>
      </c>
      <c r="J17008">
        <f t="shared" si="796"/>
        <v>3</v>
      </c>
      <c r="K17008" t="str">
        <f>VLOOKUP(B17008,Products[],2,FALSE)</f>
        <v>Computer</v>
      </c>
      <c r="L17008" t="str">
        <f>VLOOKUP(B17008,Products[],3,FALSE)</f>
        <v>Computer - Other</v>
      </c>
      <c r="M17008" t="b">
        <f t="shared" si="797"/>
        <v>0</v>
      </c>
    </row>
    <row r="17009" spans="1:13" x14ac:dyDescent="0.25">
      <c r="A17009" t="s">
        <v>34042</v>
      </c>
      <c r="B17009" t="s">
        <v>13</v>
      </c>
      <c r="C17009" t="s">
        <v>34043</v>
      </c>
      <c r="D17009" t="s">
        <v>10</v>
      </c>
      <c r="E17009" s="2">
        <v>41957</v>
      </c>
      <c r="F17009" s="2">
        <v>41962</v>
      </c>
      <c r="G17009" s="1" t="s">
        <v>11</v>
      </c>
      <c r="H17009" t="str">
        <f t="shared" si="795"/>
        <v>W</v>
      </c>
      <c r="I17009">
        <v>1</v>
      </c>
      <c r="J17009">
        <f t="shared" si="796"/>
        <v>4</v>
      </c>
      <c r="K17009" t="str">
        <f>VLOOKUP(B17009,Products[],2,FALSE)</f>
        <v>Printer</v>
      </c>
      <c r="L17009" t="str">
        <f>VLOOKUP(B17009,Products[],3,FALSE)</f>
        <v>Printer - Other</v>
      </c>
      <c r="M17009" t="b">
        <f t="shared" si="797"/>
        <v>1</v>
      </c>
    </row>
    <row r="17010" spans="1:13" x14ac:dyDescent="0.25">
      <c r="A17010" t="s">
        <v>34044</v>
      </c>
      <c r="B17010" t="s">
        <v>13</v>
      </c>
      <c r="C17010" t="s">
        <v>34045</v>
      </c>
      <c r="D17010" t="s">
        <v>10</v>
      </c>
      <c r="E17010" s="2">
        <v>41745</v>
      </c>
      <c r="F17010" s="2">
        <v>41747</v>
      </c>
      <c r="G17010" s="1" t="s">
        <v>11</v>
      </c>
      <c r="H17010" t="str">
        <f t="shared" si="795"/>
        <v>W</v>
      </c>
      <c r="I17010">
        <v>1</v>
      </c>
      <c r="J17010">
        <f t="shared" si="796"/>
        <v>3</v>
      </c>
      <c r="K17010" t="str">
        <f>VLOOKUP(B17010,Products[],2,FALSE)</f>
        <v>Printer</v>
      </c>
      <c r="L17010" t="str">
        <f>VLOOKUP(B17010,Products[],3,FALSE)</f>
        <v>Printer - Other</v>
      </c>
      <c r="M17010" t="b">
        <f t="shared" si="797"/>
        <v>1</v>
      </c>
    </row>
    <row r="17011" spans="1:13" x14ac:dyDescent="0.25">
      <c r="A17011" t="s">
        <v>34046</v>
      </c>
      <c r="B17011" t="s">
        <v>27</v>
      </c>
      <c r="C17011" t="s">
        <v>34047</v>
      </c>
      <c r="D17011" t="s">
        <v>10</v>
      </c>
      <c r="E17011" s="2">
        <v>41826</v>
      </c>
      <c r="F17011" s="2">
        <v>41836</v>
      </c>
      <c r="G17011" s="1" t="s">
        <v>11</v>
      </c>
      <c r="H17011" t="str">
        <f t="shared" si="795"/>
        <v>W</v>
      </c>
      <c r="I17011">
        <v>1</v>
      </c>
      <c r="J17011">
        <f t="shared" si="796"/>
        <v>8</v>
      </c>
      <c r="K17011" t="str">
        <f>VLOOKUP(B17011,Products[],2,FALSE)</f>
        <v>Computer</v>
      </c>
      <c r="L17011" t="str">
        <f>VLOOKUP(B17011,Products[],3,FALSE)</f>
        <v>Computer - Other</v>
      </c>
      <c r="M17011" t="b">
        <f t="shared" si="797"/>
        <v>0</v>
      </c>
    </row>
    <row r="17012" spans="1:13" x14ac:dyDescent="0.25">
      <c r="A17012" t="s">
        <v>34048</v>
      </c>
      <c r="B17012" t="s">
        <v>13</v>
      </c>
      <c r="C17012" t="s">
        <v>34049</v>
      </c>
      <c r="D17012" t="s">
        <v>10</v>
      </c>
      <c r="E17012" s="2">
        <v>41698</v>
      </c>
      <c r="F17012" s="2">
        <v>41703</v>
      </c>
      <c r="G17012" s="1" t="s">
        <v>11</v>
      </c>
      <c r="H17012" t="str">
        <f t="shared" si="795"/>
        <v>W</v>
      </c>
      <c r="I17012">
        <v>1</v>
      </c>
      <c r="J17012">
        <f t="shared" si="796"/>
        <v>4</v>
      </c>
      <c r="K17012" t="str">
        <f>VLOOKUP(B17012,Products[],2,FALSE)</f>
        <v>Printer</v>
      </c>
      <c r="L17012" t="str">
        <f>VLOOKUP(B17012,Products[],3,FALSE)</f>
        <v>Printer - Other</v>
      </c>
      <c r="M17012" t="b">
        <f t="shared" si="797"/>
        <v>1</v>
      </c>
    </row>
    <row r="17013" spans="1:13" x14ac:dyDescent="0.25">
      <c r="A17013" t="s">
        <v>34050</v>
      </c>
      <c r="B17013" t="s">
        <v>27</v>
      </c>
      <c r="C17013" t="s">
        <v>34051</v>
      </c>
      <c r="D17013" t="s">
        <v>10</v>
      </c>
      <c r="E17013" s="2">
        <v>41735</v>
      </c>
      <c r="F17013" s="2">
        <v>41743</v>
      </c>
      <c r="G17013" s="1" t="s">
        <v>11</v>
      </c>
      <c r="H17013" t="str">
        <f t="shared" si="795"/>
        <v>W</v>
      </c>
      <c r="I17013">
        <v>1</v>
      </c>
      <c r="J17013">
        <f t="shared" si="796"/>
        <v>6</v>
      </c>
      <c r="K17013" t="str">
        <f>VLOOKUP(B17013,Products[],2,FALSE)</f>
        <v>Computer</v>
      </c>
      <c r="L17013" t="str">
        <f>VLOOKUP(B17013,Products[],3,FALSE)</f>
        <v>Computer - Other</v>
      </c>
      <c r="M17013" t="b">
        <f t="shared" si="797"/>
        <v>0</v>
      </c>
    </row>
    <row r="17014" spans="1:13" x14ac:dyDescent="0.25">
      <c r="A17014" t="s">
        <v>34052</v>
      </c>
      <c r="B17014" t="s">
        <v>35</v>
      </c>
      <c r="C17014" t="s">
        <v>34053</v>
      </c>
      <c r="D17014" t="s">
        <v>10</v>
      </c>
      <c r="E17014" s="2">
        <v>41881</v>
      </c>
      <c r="F17014" s="2">
        <v>41884</v>
      </c>
      <c r="G17014" s="1" t="s">
        <v>11</v>
      </c>
      <c r="H17014" t="str">
        <f t="shared" si="795"/>
        <v>W</v>
      </c>
      <c r="I17014">
        <v>1</v>
      </c>
      <c r="J17014">
        <f t="shared" si="796"/>
        <v>2</v>
      </c>
      <c r="K17014" t="str">
        <f>VLOOKUP(B17014,Products[],2,FALSE)</f>
        <v>Printer</v>
      </c>
      <c r="L17014" t="str">
        <f>VLOOKUP(B17014,Products[],3,FALSE)</f>
        <v>Printer - Laser</v>
      </c>
      <c r="M17014" t="b">
        <f t="shared" si="797"/>
        <v>1</v>
      </c>
    </row>
    <row r="17015" spans="1:13" x14ac:dyDescent="0.25">
      <c r="A17015" t="s">
        <v>34054</v>
      </c>
      <c r="B17015" t="s">
        <v>27</v>
      </c>
      <c r="C17015" t="s">
        <v>34055</v>
      </c>
      <c r="D17015" t="s">
        <v>10</v>
      </c>
      <c r="E17015" s="2">
        <v>41676</v>
      </c>
      <c r="F17015" s="2">
        <v>41677</v>
      </c>
      <c r="G17015" s="1" t="s">
        <v>11</v>
      </c>
      <c r="H17015" t="str">
        <f t="shared" si="795"/>
        <v>W</v>
      </c>
      <c r="I17015">
        <v>1</v>
      </c>
      <c r="J17015">
        <f t="shared" si="796"/>
        <v>2</v>
      </c>
      <c r="K17015" t="str">
        <f>VLOOKUP(B17015,Products[],2,FALSE)</f>
        <v>Computer</v>
      </c>
      <c r="L17015" t="str">
        <f>VLOOKUP(B17015,Products[],3,FALSE)</f>
        <v>Computer - Other</v>
      </c>
      <c r="M17015" t="b">
        <f t="shared" si="797"/>
        <v>0</v>
      </c>
    </row>
    <row r="17016" spans="1:13" x14ac:dyDescent="0.25">
      <c r="A17016" t="s">
        <v>34056</v>
      </c>
      <c r="B17016" t="s">
        <v>276</v>
      </c>
      <c r="C17016" t="s">
        <v>34057</v>
      </c>
      <c r="D17016" t="s">
        <v>10</v>
      </c>
      <c r="E17016" s="2">
        <v>41677</v>
      </c>
      <c r="F17016" s="2">
        <v>41682</v>
      </c>
      <c r="G17016" s="1" t="s">
        <v>11</v>
      </c>
      <c r="H17016" t="str">
        <f t="shared" si="795"/>
        <v>W</v>
      </c>
      <c r="I17016">
        <v>1</v>
      </c>
      <c r="J17016">
        <f t="shared" si="796"/>
        <v>4</v>
      </c>
      <c r="K17016" t="str">
        <f>VLOOKUP(B17016,Products[],2,FALSE)</f>
        <v>Computer</v>
      </c>
      <c r="L17016" t="str">
        <f>VLOOKUP(B17016,Products[],3,FALSE)</f>
        <v>Computer - Server</v>
      </c>
      <c r="M17016" t="b">
        <f t="shared" si="797"/>
        <v>1</v>
      </c>
    </row>
    <row r="17017" spans="1:13" x14ac:dyDescent="0.25">
      <c r="A17017" t="s">
        <v>34058</v>
      </c>
      <c r="B17017" t="s">
        <v>18</v>
      </c>
      <c r="C17017" t="s">
        <v>34059</v>
      </c>
      <c r="D17017" t="s">
        <v>10</v>
      </c>
      <c r="E17017" s="2">
        <v>41914</v>
      </c>
      <c r="F17017" s="2">
        <v>41926</v>
      </c>
      <c r="G17017" s="1" t="s">
        <v>11</v>
      </c>
      <c r="H17017" t="str">
        <f t="shared" si="795"/>
        <v>W</v>
      </c>
      <c r="I17017">
        <v>1</v>
      </c>
      <c r="J17017">
        <f t="shared" si="796"/>
        <v>9</v>
      </c>
      <c r="K17017" t="str">
        <f>VLOOKUP(B17017,Products[],2,FALSE)</f>
        <v>Computer</v>
      </c>
      <c r="L17017" t="str">
        <f>VLOOKUP(B17017,Products[],3,FALSE)</f>
        <v>Computer - Laptop</v>
      </c>
      <c r="M17017" t="b">
        <f t="shared" si="797"/>
        <v>0</v>
      </c>
    </row>
    <row r="17018" spans="1:13" x14ac:dyDescent="0.25">
      <c r="A17018" t="s">
        <v>34060</v>
      </c>
      <c r="B17018" t="s">
        <v>18</v>
      </c>
      <c r="C17018" t="s">
        <v>34061</v>
      </c>
      <c r="D17018" t="s">
        <v>10</v>
      </c>
      <c r="E17018" s="2">
        <v>41784</v>
      </c>
      <c r="F17018" s="2">
        <v>41785</v>
      </c>
      <c r="G17018" s="1" t="s">
        <v>11</v>
      </c>
      <c r="H17018" t="str">
        <f t="shared" si="795"/>
        <v>W</v>
      </c>
      <c r="I17018">
        <v>1</v>
      </c>
      <c r="J17018">
        <f t="shared" si="796"/>
        <v>1</v>
      </c>
      <c r="K17018" t="str">
        <f>VLOOKUP(B17018,Products[],2,FALSE)</f>
        <v>Computer</v>
      </c>
      <c r="L17018" t="str">
        <f>VLOOKUP(B17018,Products[],3,FALSE)</f>
        <v>Computer - Laptop</v>
      </c>
      <c r="M17018" t="b">
        <f t="shared" si="797"/>
        <v>0</v>
      </c>
    </row>
    <row r="17019" spans="1:13" x14ac:dyDescent="0.25">
      <c r="A17019" t="s">
        <v>34062</v>
      </c>
      <c r="B17019" t="s">
        <v>44</v>
      </c>
      <c r="C17019" t="s">
        <v>34063</v>
      </c>
      <c r="D17019" t="s">
        <v>10</v>
      </c>
      <c r="E17019" s="2">
        <v>41956</v>
      </c>
      <c r="F17019" s="2">
        <v>41960</v>
      </c>
      <c r="G17019" s="1" t="s">
        <v>11</v>
      </c>
      <c r="H17019" t="str">
        <f t="shared" si="795"/>
        <v>W</v>
      </c>
      <c r="I17019">
        <v>1</v>
      </c>
      <c r="J17019">
        <f t="shared" si="796"/>
        <v>3</v>
      </c>
      <c r="K17019" t="str">
        <f>VLOOKUP(B17019,Products[],2,FALSE)</f>
        <v>Computer</v>
      </c>
      <c r="L17019" t="str">
        <f>VLOOKUP(B17019,Products[],3,FALSE)</f>
        <v>Computer - Desktop</v>
      </c>
      <c r="M17019" t="b">
        <f t="shared" si="797"/>
        <v>0</v>
      </c>
    </row>
    <row r="17020" spans="1:13" x14ac:dyDescent="0.25">
      <c r="A17020" t="s">
        <v>34064</v>
      </c>
      <c r="B17020" t="s">
        <v>13</v>
      </c>
      <c r="C17020" t="s">
        <v>34065</v>
      </c>
      <c r="D17020" t="s">
        <v>10</v>
      </c>
      <c r="E17020" s="2">
        <v>41671</v>
      </c>
      <c r="F17020" s="2">
        <v>41675</v>
      </c>
      <c r="G17020" s="1" t="s">
        <v>11</v>
      </c>
      <c r="H17020" t="str">
        <f t="shared" si="795"/>
        <v>W</v>
      </c>
      <c r="I17020">
        <v>1</v>
      </c>
      <c r="J17020">
        <f t="shared" si="796"/>
        <v>3</v>
      </c>
      <c r="K17020" t="str">
        <f>VLOOKUP(B17020,Products[],2,FALSE)</f>
        <v>Printer</v>
      </c>
      <c r="L17020" t="str">
        <f>VLOOKUP(B17020,Products[],3,FALSE)</f>
        <v>Printer - Other</v>
      </c>
      <c r="M17020" t="b">
        <f t="shared" si="797"/>
        <v>1</v>
      </c>
    </row>
    <row r="17021" spans="1:13" x14ac:dyDescent="0.25">
      <c r="A17021" t="s">
        <v>34066</v>
      </c>
      <c r="B17021" t="s">
        <v>18</v>
      </c>
      <c r="C17021" t="s">
        <v>34067</v>
      </c>
      <c r="D17021" t="s">
        <v>10</v>
      </c>
      <c r="E17021" s="2">
        <v>41673</v>
      </c>
      <c r="F17021" s="2">
        <v>41675</v>
      </c>
      <c r="G17021" s="1" t="s">
        <v>11</v>
      </c>
      <c r="H17021" t="str">
        <f t="shared" si="795"/>
        <v>W</v>
      </c>
      <c r="I17021">
        <v>1</v>
      </c>
      <c r="J17021">
        <f t="shared" si="796"/>
        <v>3</v>
      </c>
      <c r="K17021" t="str">
        <f>VLOOKUP(B17021,Products[],2,FALSE)</f>
        <v>Computer</v>
      </c>
      <c r="L17021" t="str">
        <f>VLOOKUP(B17021,Products[],3,FALSE)</f>
        <v>Computer - Laptop</v>
      </c>
      <c r="M17021" t="b">
        <f t="shared" si="797"/>
        <v>0</v>
      </c>
    </row>
    <row r="17022" spans="1:13" x14ac:dyDescent="0.25">
      <c r="A17022" t="s">
        <v>34068</v>
      </c>
      <c r="B17022" t="s">
        <v>18</v>
      </c>
      <c r="C17022" t="s">
        <v>34069</v>
      </c>
      <c r="D17022" t="s">
        <v>10</v>
      </c>
      <c r="E17022" s="2">
        <v>41671</v>
      </c>
      <c r="F17022" s="2">
        <v>41683</v>
      </c>
      <c r="G17022" s="1" t="s">
        <v>11</v>
      </c>
      <c r="H17022" t="str">
        <f t="shared" si="795"/>
        <v>W</v>
      </c>
      <c r="I17022">
        <v>1</v>
      </c>
      <c r="J17022">
        <f t="shared" si="796"/>
        <v>9</v>
      </c>
      <c r="K17022" t="str">
        <f>VLOOKUP(B17022,Products[],2,FALSE)</f>
        <v>Computer</v>
      </c>
      <c r="L17022" t="str">
        <f>VLOOKUP(B17022,Products[],3,FALSE)</f>
        <v>Computer - Laptop</v>
      </c>
      <c r="M17022" t="b">
        <f t="shared" si="797"/>
        <v>1</v>
      </c>
    </row>
    <row r="17023" spans="1:13" x14ac:dyDescent="0.25">
      <c r="A17023" t="s">
        <v>34070</v>
      </c>
      <c r="B17023" t="s">
        <v>18</v>
      </c>
      <c r="C17023" t="s">
        <v>34071</v>
      </c>
      <c r="D17023" t="s">
        <v>10</v>
      </c>
      <c r="E17023" s="2">
        <v>41857</v>
      </c>
      <c r="F17023" s="2">
        <v>41859</v>
      </c>
      <c r="G17023" s="1" t="s">
        <v>11</v>
      </c>
      <c r="H17023" t="str">
        <f t="shared" si="795"/>
        <v>W</v>
      </c>
      <c r="I17023">
        <v>1</v>
      </c>
      <c r="J17023">
        <f t="shared" si="796"/>
        <v>3</v>
      </c>
      <c r="K17023" t="str">
        <f>VLOOKUP(B17023,Products[],2,FALSE)</f>
        <v>Computer</v>
      </c>
      <c r="L17023" t="str">
        <f>VLOOKUP(B17023,Products[],3,FALSE)</f>
        <v>Computer - Laptop</v>
      </c>
      <c r="M17023" t="b">
        <f t="shared" si="797"/>
        <v>1</v>
      </c>
    </row>
    <row r="17024" spans="1:13" x14ac:dyDescent="0.25">
      <c r="A17024" t="s">
        <v>34072</v>
      </c>
      <c r="B17024" t="s">
        <v>13</v>
      </c>
      <c r="C17024" t="s">
        <v>34073</v>
      </c>
      <c r="D17024" t="s">
        <v>10</v>
      </c>
      <c r="E17024" s="2">
        <v>41704</v>
      </c>
      <c r="F17024" s="2">
        <v>41709</v>
      </c>
      <c r="G17024" s="1" t="s">
        <v>11</v>
      </c>
      <c r="H17024" t="str">
        <f t="shared" si="795"/>
        <v>W</v>
      </c>
      <c r="I17024">
        <v>1</v>
      </c>
      <c r="J17024">
        <f t="shared" si="796"/>
        <v>4</v>
      </c>
      <c r="K17024" t="str">
        <f>VLOOKUP(B17024,Products[],2,FALSE)</f>
        <v>Printer</v>
      </c>
      <c r="L17024" t="str">
        <f>VLOOKUP(B17024,Products[],3,FALSE)</f>
        <v>Printer - Other</v>
      </c>
      <c r="M17024" t="b">
        <f t="shared" si="797"/>
        <v>1</v>
      </c>
    </row>
    <row r="17025" spans="1:13" x14ac:dyDescent="0.25">
      <c r="A17025" t="s">
        <v>34074</v>
      </c>
      <c r="B17025" t="s">
        <v>18</v>
      </c>
      <c r="C17025" t="s">
        <v>34075</v>
      </c>
      <c r="D17025" t="s">
        <v>10</v>
      </c>
      <c r="E17025" s="2">
        <v>41651</v>
      </c>
      <c r="F17025" s="2">
        <v>41653</v>
      </c>
      <c r="G17025" s="1" t="s">
        <v>11</v>
      </c>
      <c r="H17025" t="str">
        <f t="shared" si="795"/>
        <v>W</v>
      </c>
      <c r="I17025">
        <v>1</v>
      </c>
      <c r="J17025">
        <f t="shared" si="796"/>
        <v>2</v>
      </c>
      <c r="K17025" t="str">
        <f>VLOOKUP(B17025,Products[],2,FALSE)</f>
        <v>Computer</v>
      </c>
      <c r="L17025" t="str">
        <f>VLOOKUP(B17025,Products[],3,FALSE)</f>
        <v>Computer - Laptop</v>
      </c>
      <c r="M17025" t="b">
        <f t="shared" si="797"/>
        <v>0</v>
      </c>
    </row>
    <row r="17026" spans="1:13" x14ac:dyDescent="0.25">
      <c r="A17026" t="s">
        <v>34076</v>
      </c>
      <c r="B17026" t="s">
        <v>13</v>
      </c>
      <c r="C17026" t="s">
        <v>34077</v>
      </c>
      <c r="D17026" t="s">
        <v>10</v>
      </c>
      <c r="E17026" s="2">
        <v>41692</v>
      </c>
      <c r="F17026" s="2">
        <v>41698</v>
      </c>
      <c r="G17026" s="1" t="s">
        <v>11</v>
      </c>
      <c r="H17026" t="str">
        <f t="shared" ref="H17026:H17089" si="798">LEFT(A17026,1)</f>
        <v>W</v>
      </c>
      <c r="I17026">
        <v>1</v>
      </c>
      <c r="J17026">
        <f t="shared" ref="J17026:J17089" si="799">NETWORKDAYS(E17026,F17026)</f>
        <v>5</v>
      </c>
      <c r="K17026" t="str">
        <f>VLOOKUP(B17026,Products[],2,FALSE)</f>
        <v>Printer</v>
      </c>
      <c r="L17026" t="str">
        <f>VLOOKUP(B17026,Products[],3,FALSE)</f>
        <v>Printer - Other</v>
      </c>
      <c r="M17026" t="b">
        <f t="shared" ref="M17026:M17089" si="800">OR(K17026="Printer",LEFT(C17026,1)="Q")</f>
        <v>1</v>
      </c>
    </row>
    <row r="17027" spans="1:13" x14ac:dyDescent="0.25">
      <c r="A17027" t="s">
        <v>34078</v>
      </c>
      <c r="B17027" t="s">
        <v>8</v>
      </c>
      <c r="C17027" t="s">
        <v>34079</v>
      </c>
      <c r="D17027" t="s">
        <v>10</v>
      </c>
      <c r="E17027" s="2">
        <v>41657</v>
      </c>
      <c r="F17027" s="2">
        <v>41660</v>
      </c>
      <c r="G17027" s="1" t="s">
        <v>11</v>
      </c>
      <c r="H17027" t="str">
        <f t="shared" si="798"/>
        <v>W</v>
      </c>
      <c r="I17027">
        <v>1</v>
      </c>
      <c r="J17027">
        <f t="shared" si="799"/>
        <v>2</v>
      </c>
      <c r="K17027" t="str">
        <f>VLOOKUP(B17027,Products[],2,FALSE)</f>
        <v>Mobile Computer</v>
      </c>
      <c r="L17027" t="str">
        <f>VLOOKUP(B17027,Products[],3,FALSE)</f>
        <v>Mobile Computer - Other</v>
      </c>
      <c r="M17027" t="b">
        <f t="shared" si="800"/>
        <v>0</v>
      </c>
    </row>
    <row r="17028" spans="1:13" x14ac:dyDescent="0.25">
      <c r="A17028" t="s">
        <v>34080</v>
      </c>
      <c r="B17028" t="s">
        <v>276</v>
      </c>
      <c r="C17028" t="s">
        <v>34081</v>
      </c>
      <c r="D17028" t="s">
        <v>10</v>
      </c>
      <c r="E17028" s="2">
        <v>41763</v>
      </c>
      <c r="F17028" s="2">
        <v>41766</v>
      </c>
      <c r="G17028" s="1" t="s">
        <v>11</v>
      </c>
      <c r="H17028" t="str">
        <f t="shared" si="798"/>
        <v>W</v>
      </c>
      <c r="I17028">
        <v>1</v>
      </c>
      <c r="J17028">
        <f t="shared" si="799"/>
        <v>3</v>
      </c>
      <c r="K17028" t="str">
        <f>VLOOKUP(B17028,Products[],2,FALSE)</f>
        <v>Computer</v>
      </c>
      <c r="L17028" t="str">
        <f>VLOOKUP(B17028,Products[],3,FALSE)</f>
        <v>Computer - Server</v>
      </c>
      <c r="M17028" t="b">
        <f t="shared" si="800"/>
        <v>1</v>
      </c>
    </row>
    <row r="17029" spans="1:13" x14ac:dyDescent="0.25">
      <c r="A17029" t="s">
        <v>34082</v>
      </c>
      <c r="B17029" t="s">
        <v>84</v>
      </c>
      <c r="C17029" t="s">
        <v>34083</v>
      </c>
      <c r="D17029" t="s">
        <v>10</v>
      </c>
      <c r="E17029" s="2">
        <v>41766</v>
      </c>
      <c r="F17029" s="2">
        <v>41767</v>
      </c>
      <c r="G17029" s="1" t="s">
        <v>11</v>
      </c>
      <c r="H17029" t="str">
        <f t="shared" si="798"/>
        <v>W</v>
      </c>
      <c r="I17029">
        <v>1</v>
      </c>
      <c r="J17029">
        <f t="shared" si="799"/>
        <v>2</v>
      </c>
      <c r="K17029" t="str">
        <f>VLOOKUP(B17029,Products[],2,FALSE)</f>
        <v>Mobile Computer</v>
      </c>
      <c r="L17029" t="str">
        <f>VLOOKUP(B17029,Products[],3,FALSE)</f>
        <v>Mobile Computer - Standard</v>
      </c>
      <c r="M17029" t="b">
        <f t="shared" si="800"/>
        <v>0</v>
      </c>
    </row>
    <row r="17030" spans="1:13" x14ac:dyDescent="0.25">
      <c r="A17030" t="s">
        <v>34084</v>
      </c>
      <c r="B17030" t="s">
        <v>18</v>
      </c>
      <c r="C17030" t="s">
        <v>34085</v>
      </c>
      <c r="D17030" t="s">
        <v>10</v>
      </c>
      <c r="E17030" s="2">
        <v>41901</v>
      </c>
      <c r="F17030" s="2">
        <v>41911</v>
      </c>
      <c r="G17030" s="1" t="s">
        <v>11</v>
      </c>
      <c r="H17030" t="str">
        <f t="shared" si="798"/>
        <v>W</v>
      </c>
      <c r="I17030">
        <v>1</v>
      </c>
      <c r="J17030">
        <f t="shared" si="799"/>
        <v>7</v>
      </c>
      <c r="K17030" t="str">
        <f>VLOOKUP(B17030,Products[],2,FALSE)</f>
        <v>Computer</v>
      </c>
      <c r="L17030" t="str">
        <f>VLOOKUP(B17030,Products[],3,FALSE)</f>
        <v>Computer - Laptop</v>
      </c>
      <c r="M17030" t="b">
        <f t="shared" si="800"/>
        <v>0</v>
      </c>
    </row>
    <row r="17031" spans="1:13" x14ac:dyDescent="0.25">
      <c r="A17031" t="s">
        <v>34086</v>
      </c>
      <c r="B17031" t="s">
        <v>13</v>
      </c>
      <c r="C17031" t="s">
        <v>34087</v>
      </c>
      <c r="D17031" t="s">
        <v>10</v>
      </c>
      <c r="E17031" s="2">
        <v>41802</v>
      </c>
      <c r="F17031" s="2">
        <v>41807</v>
      </c>
      <c r="G17031" s="1" t="s">
        <v>11</v>
      </c>
      <c r="H17031" t="str">
        <f t="shared" si="798"/>
        <v>W</v>
      </c>
      <c r="I17031">
        <v>1</v>
      </c>
      <c r="J17031">
        <f t="shared" si="799"/>
        <v>4</v>
      </c>
      <c r="K17031" t="str">
        <f>VLOOKUP(B17031,Products[],2,FALSE)</f>
        <v>Printer</v>
      </c>
      <c r="L17031" t="str">
        <f>VLOOKUP(B17031,Products[],3,FALSE)</f>
        <v>Printer - Other</v>
      </c>
      <c r="M17031" t="b">
        <f t="shared" si="800"/>
        <v>1</v>
      </c>
    </row>
    <row r="17032" spans="1:13" x14ac:dyDescent="0.25">
      <c r="A17032" t="s">
        <v>34088</v>
      </c>
      <c r="B17032" t="s">
        <v>35</v>
      </c>
      <c r="C17032" t="s">
        <v>34089</v>
      </c>
      <c r="D17032" t="s">
        <v>10</v>
      </c>
      <c r="E17032" s="2">
        <v>41928</v>
      </c>
      <c r="F17032" s="2">
        <v>41933</v>
      </c>
      <c r="G17032" s="1" t="s">
        <v>11</v>
      </c>
      <c r="H17032" t="str">
        <f t="shared" si="798"/>
        <v>W</v>
      </c>
      <c r="I17032">
        <v>1</v>
      </c>
      <c r="J17032">
        <f t="shared" si="799"/>
        <v>4</v>
      </c>
      <c r="K17032" t="str">
        <f>VLOOKUP(B17032,Products[],2,FALSE)</f>
        <v>Printer</v>
      </c>
      <c r="L17032" t="str">
        <f>VLOOKUP(B17032,Products[],3,FALSE)</f>
        <v>Printer - Laser</v>
      </c>
      <c r="M17032" t="b">
        <f t="shared" si="800"/>
        <v>1</v>
      </c>
    </row>
    <row r="17033" spans="1:13" x14ac:dyDescent="0.25">
      <c r="A17033" t="s">
        <v>34090</v>
      </c>
      <c r="B17033" t="s">
        <v>44</v>
      </c>
      <c r="C17033" t="s">
        <v>34091</v>
      </c>
      <c r="D17033" t="s">
        <v>10</v>
      </c>
      <c r="E17033" s="2">
        <v>41867</v>
      </c>
      <c r="F17033" s="2">
        <v>41871</v>
      </c>
      <c r="G17033" s="1" t="s">
        <v>11</v>
      </c>
      <c r="H17033" t="str">
        <f t="shared" si="798"/>
        <v>W</v>
      </c>
      <c r="I17033">
        <v>1</v>
      </c>
      <c r="J17033">
        <f t="shared" si="799"/>
        <v>3</v>
      </c>
      <c r="K17033" t="str">
        <f>VLOOKUP(B17033,Products[],2,FALSE)</f>
        <v>Computer</v>
      </c>
      <c r="L17033" t="str">
        <f>VLOOKUP(B17033,Products[],3,FALSE)</f>
        <v>Computer - Desktop</v>
      </c>
      <c r="M17033" t="b">
        <f t="shared" si="800"/>
        <v>0</v>
      </c>
    </row>
    <row r="17034" spans="1:13" x14ac:dyDescent="0.25">
      <c r="A17034" t="s">
        <v>34092</v>
      </c>
      <c r="B17034" t="s">
        <v>179</v>
      </c>
      <c r="C17034" t="s">
        <v>34093</v>
      </c>
      <c r="D17034" t="s">
        <v>10</v>
      </c>
      <c r="E17034" s="2">
        <v>41909</v>
      </c>
      <c r="F17034" s="2">
        <v>41913</v>
      </c>
      <c r="G17034" s="1" t="s">
        <v>11</v>
      </c>
      <c r="H17034" t="str">
        <f t="shared" si="798"/>
        <v>W</v>
      </c>
      <c r="I17034">
        <v>1</v>
      </c>
      <c r="J17034">
        <f t="shared" si="799"/>
        <v>3</v>
      </c>
      <c r="K17034" t="str">
        <f>VLOOKUP(B17034,Products[],2,FALSE)</f>
        <v>Barcode Reader</v>
      </c>
      <c r="L17034" t="str">
        <f>VLOOKUP(B17034,Products[],3,FALSE)</f>
        <v>Barcode Reader - Other</v>
      </c>
      <c r="M17034" t="b">
        <f t="shared" si="800"/>
        <v>0</v>
      </c>
    </row>
    <row r="17035" spans="1:13" x14ac:dyDescent="0.25">
      <c r="A17035" t="s">
        <v>34094</v>
      </c>
      <c r="B17035" t="s">
        <v>18</v>
      </c>
      <c r="C17035" t="s">
        <v>34095</v>
      </c>
      <c r="D17035" t="s">
        <v>10</v>
      </c>
      <c r="E17035" s="2">
        <v>41691</v>
      </c>
      <c r="F17035" s="2">
        <v>41694</v>
      </c>
      <c r="G17035" s="1" t="s">
        <v>11</v>
      </c>
      <c r="H17035" t="str">
        <f t="shared" si="798"/>
        <v>W</v>
      </c>
      <c r="I17035">
        <v>1</v>
      </c>
      <c r="J17035">
        <f t="shared" si="799"/>
        <v>2</v>
      </c>
      <c r="K17035" t="str">
        <f>VLOOKUP(B17035,Products[],2,FALSE)</f>
        <v>Computer</v>
      </c>
      <c r="L17035" t="str">
        <f>VLOOKUP(B17035,Products[],3,FALSE)</f>
        <v>Computer - Laptop</v>
      </c>
      <c r="M17035" t="b">
        <f t="shared" si="800"/>
        <v>1</v>
      </c>
    </row>
    <row r="17036" spans="1:13" x14ac:dyDescent="0.25">
      <c r="A17036" t="s">
        <v>34096</v>
      </c>
      <c r="B17036" t="s">
        <v>44</v>
      </c>
      <c r="C17036" t="s">
        <v>34097</v>
      </c>
      <c r="D17036" t="s">
        <v>10</v>
      </c>
      <c r="E17036" s="2">
        <v>41692</v>
      </c>
      <c r="F17036" s="2">
        <v>41694</v>
      </c>
      <c r="G17036" s="1" t="s">
        <v>11</v>
      </c>
      <c r="H17036" t="str">
        <f t="shared" si="798"/>
        <v>W</v>
      </c>
      <c r="I17036">
        <v>1</v>
      </c>
      <c r="J17036">
        <f t="shared" si="799"/>
        <v>1</v>
      </c>
      <c r="K17036" t="str">
        <f>VLOOKUP(B17036,Products[],2,FALSE)</f>
        <v>Computer</v>
      </c>
      <c r="L17036" t="str">
        <f>VLOOKUP(B17036,Products[],3,FALSE)</f>
        <v>Computer - Desktop</v>
      </c>
      <c r="M17036" t="b">
        <f t="shared" si="800"/>
        <v>0</v>
      </c>
    </row>
    <row r="17037" spans="1:13" x14ac:dyDescent="0.25">
      <c r="A17037" t="s">
        <v>34098</v>
      </c>
      <c r="B17037" t="s">
        <v>18</v>
      </c>
      <c r="C17037" t="s">
        <v>34099</v>
      </c>
      <c r="D17037" t="s">
        <v>10</v>
      </c>
      <c r="E17037" s="2">
        <v>41857</v>
      </c>
      <c r="F17037" s="2">
        <v>41862</v>
      </c>
      <c r="G17037" s="1" t="s">
        <v>11</v>
      </c>
      <c r="H17037" t="str">
        <f t="shared" si="798"/>
        <v>W</v>
      </c>
      <c r="I17037">
        <v>1</v>
      </c>
      <c r="J17037">
        <f t="shared" si="799"/>
        <v>4</v>
      </c>
      <c r="K17037" t="str">
        <f>VLOOKUP(B17037,Products[],2,FALSE)</f>
        <v>Computer</v>
      </c>
      <c r="L17037" t="str">
        <f>VLOOKUP(B17037,Products[],3,FALSE)</f>
        <v>Computer - Laptop</v>
      </c>
      <c r="M17037" t="b">
        <f t="shared" si="800"/>
        <v>0</v>
      </c>
    </row>
    <row r="17038" spans="1:13" x14ac:dyDescent="0.25">
      <c r="A17038" t="s">
        <v>34100</v>
      </c>
      <c r="B17038" t="s">
        <v>18</v>
      </c>
      <c r="C17038" t="s">
        <v>34101</v>
      </c>
      <c r="D17038" t="s">
        <v>10</v>
      </c>
      <c r="E17038" s="2">
        <v>41888</v>
      </c>
      <c r="F17038" s="2">
        <v>41890</v>
      </c>
      <c r="G17038" s="1" t="s">
        <v>11</v>
      </c>
      <c r="H17038" t="str">
        <f t="shared" si="798"/>
        <v>W</v>
      </c>
      <c r="I17038">
        <v>1</v>
      </c>
      <c r="J17038">
        <f t="shared" si="799"/>
        <v>1</v>
      </c>
      <c r="K17038" t="str">
        <f>VLOOKUP(B17038,Products[],2,FALSE)</f>
        <v>Computer</v>
      </c>
      <c r="L17038" t="str">
        <f>VLOOKUP(B17038,Products[],3,FALSE)</f>
        <v>Computer - Laptop</v>
      </c>
      <c r="M17038" t="b">
        <f t="shared" si="800"/>
        <v>0</v>
      </c>
    </row>
    <row r="17039" spans="1:13" x14ac:dyDescent="0.25">
      <c r="A17039" t="s">
        <v>34102</v>
      </c>
      <c r="B17039" t="s">
        <v>27</v>
      </c>
      <c r="C17039" t="s">
        <v>34103</v>
      </c>
      <c r="D17039" t="s">
        <v>10</v>
      </c>
      <c r="E17039" s="2">
        <v>41706</v>
      </c>
      <c r="F17039" s="2">
        <v>41709</v>
      </c>
      <c r="G17039" s="1" t="s">
        <v>11</v>
      </c>
      <c r="H17039" t="str">
        <f t="shared" si="798"/>
        <v>W</v>
      </c>
      <c r="I17039">
        <v>1</v>
      </c>
      <c r="J17039">
        <f t="shared" si="799"/>
        <v>2</v>
      </c>
      <c r="K17039" t="str">
        <f>VLOOKUP(B17039,Products[],2,FALSE)</f>
        <v>Computer</v>
      </c>
      <c r="L17039" t="str">
        <f>VLOOKUP(B17039,Products[],3,FALSE)</f>
        <v>Computer - Other</v>
      </c>
      <c r="M17039" t="b">
        <f t="shared" si="800"/>
        <v>0</v>
      </c>
    </row>
    <row r="17040" spans="1:13" x14ac:dyDescent="0.25">
      <c r="A17040" t="s">
        <v>34104</v>
      </c>
      <c r="B17040" t="s">
        <v>8</v>
      </c>
      <c r="C17040" t="s">
        <v>34105</v>
      </c>
      <c r="D17040" t="s">
        <v>10</v>
      </c>
      <c r="E17040" s="2">
        <v>41857</v>
      </c>
      <c r="F17040" s="2">
        <v>41858</v>
      </c>
      <c r="G17040" s="1" t="s">
        <v>11</v>
      </c>
      <c r="H17040" t="str">
        <f t="shared" si="798"/>
        <v>W</v>
      </c>
      <c r="I17040">
        <v>1</v>
      </c>
      <c r="J17040">
        <f t="shared" si="799"/>
        <v>2</v>
      </c>
      <c r="K17040" t="str">
        <f>VLOOKUP(B17040,Products[],2,FALSE)</f>
        <v>Mobile Computer</v>
      </c>
      <c r="L17040" t="str">
        <f>VLOOKUP(B17040,Products[],3,FALSE)</f>
        <v>Mobile Computer - Other</v>
      </c>
      <c r="M17040" t="b">
        <f t="shared" si="800"/>
        <v>0</v>
      </c>
    </row>
    <row r="17041" spans="1:13" x14ac:dyDescent="0.25">
      <c r="A17041" t="s">
        <v>34106</v>
      </c>
      <c r="B17041" t="s">
        <v>13</v>
      </c>
      <c r="C17041" t="s">
        <v>34107</v>
      </c>
      <c r="D17041" t="s">
        <v>10</v>
      </c>
      <c r="E17041" s="2">
        <v>41805</v>
      </c>
      <c r="F17041" s="2">
        <v>41808</v>
      </c>
      <c r="G17041" s="1" t="s">
        <v>11</v>
      </c>
      <c r="H17041" t="str">
        <f t="shared" si="798"/>
        <v>W</v>
      </c>
      <c r="I17041">
        <v>1</v>
      </c>
      <c r="J17041">
        <f t="shared" si="799"/>
        <v>3</v>
      </c>
      <c r="K17041" t="str">
        <f>VLOOKUP(B17041,Products[],2,FALSE)</f>
        <v>Printer</v>
      </c>
      <c r="L17041" t="str">
        <f>VLOOKUP(B17041,Products[],3,FALSE)</f>
        <v>Printer - Other</v>
      </c>
      <c r="M17041" t="b">
        <f t="shared" si="800"/>
        <v>1</v>
      </c>
    </row>
    <row r="17042" spans="1:13" x14ac:dyDescent="0.25">
      <c r="A17042" t="s">
        <v>34108</v>
      </c>
      <c r="B17042" t="s">
        <v>18</v>
      </c>
      <c r="C17042" t="s">
        <v>34109</v>
      </c>
      <c r="D17042" t="s">
        <v>10</v>
      </c>
      <c r="E17042" s="2">
        <v>41809</v>
      </c>
      <c r="F17042" s="2">
        <v>41814</v>
      </c>
      <c r="G17042" s="1" t="s">
        <v>11</v>
      </c>
      <c r="H17042" t="str">
        <f t="shared" si="798"/>
        <v>W</v>
      </c>
      <c r="I17042">
        <v>1</v>
      </c>
      <c r="J17042">
        <f t="shared" si="799"/>
        <v>4</v>
      </c>
      <c r="K17042" t="str">
        <f>VLOOKUP(B17042,Products[],2,FALSE)</f>
        <v>Computer</v>
      </c>
      <c r="L17042" t="str">
        <f>VLOOKUP(B17042,Products[],3,FALSE)</f>
        <v>Computer - Laptop</v>
      </c>
      <c r="M17042" t="b">
        <f t="shared" si="800"/>
        <v>1</v>
      </c>
    </row>
    <row r="17043" spans="1:13" x14ac:dyDescent="0.25">
      <c r="A17043" t="s">
        <v>34110</v>
      </c>
      <c r="B17043" t="s">
        <v>13</v>
      </c>
      <c r="C17043" t="s">
        <v>34111</v>
      </c>
      <c r="D17043" t="s">
        <v>10</v>
      </c>
      <c r="E17043" s="2">
        <v>41747</v>
      </c>
      <c r="F17043" s="2">
        <v>41750</v>
      </c>
      <c r="G17043" s="1" t="s">
        <v>11</v>
      </c>
      <c r="H17043" t="str">
        <f t="shared" si="798"/>
        <v>W</v>
      </c>
      <c r="I17043">
        <v>1</v>
      </c>
      <c r="J17043">
        <f t="shared" si="799"/>
        <v>2</v>
      </c>
      <c r="K17043" t="str">
        <f>VLOOKUP(B17043,Products[],2,FALSE)</f>
        <v>Printer</v>
      </c>
      <c r="L17043" t="str">
        <f>VLOOKUP(B17043,Products[],3,FALSE)</f>
        <v>Printer - Other</v>
      </c>
      <c r="M17043" t="b">
        <f t="shared" si="800"/>
        <v>1</v>
      </c>
    </row>
    <row r="17044" spans="1:13" x14ac:dyDescent="0.25">
      <c r="A17044" t="s">
        <v>34112</v>
      </c>
      <c r="B17044" t="s">
        <v>30</v>
      </c>
      <c r="C17044" t="s">
        <v>34113</v>
      </c>
      <c r="D17044" t="s">
        <v>10</v>
      </c>
      <c r="E17044" s="2">
        <v>41936</v>
      </c>
      <c r="F17044" s="2">
        <v>41939</v>
      </c>
      <c r="G17044" s="1" t="s">
        <v>11</v>
      </c>
      <c r="H17044" t="str">
        <f t="shared" si="798"/>
        <v>W</v>
      </c>
      <c r="I17044">
        <v>1</v>
      </c>
      <c r="J17044">
        <f t="shared" si="799"/>
        <v>2</v>
      </c>
      <c r="K17044" t="str">
        <f>VLOOKUP(B17044,Products[],2,FALSE)</f>
        <v>Barcode Reader</v>
      </c>
      <c r="L17044" t="str">
        <f>VLOOKUP(B17044,Products[],3,FALSE)</f>
        <v>Barcode Reader - Handheld</v>
      </c>
      <c r="M17044" t="b">
        <f t="shared" si="800"/>
        <v>0</v>
      </c>
    </row>
    <row r="17045" spans="1:13" x14ac:dyDescent="0.25">
      <c r="A17045" t="s">
        <v>34114</v>
      </c>
      <c r="B17045" t="s">
        <v>18</v>
      </c>
      <c r="C17045" t="s">
        <v>34115</v>
      </c>
      <c r="D17045" t="s">
        <v>10</v>
      </c>
      <c r="E17045" s="2">
        <v>41966</v>
      </c>
      <c r="F17045" s="2">
        <v>41974</v>
      </c>
      <c r="G17045" s="1" t="s">
        <v>11</v>
      </c>
      <c r="H17045" t="str">
        <f t="shared" si="798"/>
        <v>W</v>
      </c>
      <c r="I17045">
        <v>1</v>
      </c>
      <c r="J17045">
        <f t="shared" si="799"/>
        <v>6</v>
      </c>
      <c r="K17045" t="str">
        <f>VLOOKUP(B17045,Products[],2,FALSE)</f>
        <v>Computer</v>
      </c>
      <c r="L17045" t="str">
        <f>VLOOKUP(B17045,Products[],3,FALSE)</f>
        <v>Computer - Laptop</v>
      </c>
      <c r="M17045" t="b">
        <f t="shared" si="800"/>
        <v>0</v>
      </c>
    </row>
    <row r="17046" spans="1:13" x14ac:dyDescent="0.25">
      <c r="A17046" t="s">
        <v>34116</v>
      </c>
      <c r="B17046" t="s">
        <v>13</v>
      </c>
      <c r="C17046" t="s">
        <v>34117</v>
      </c>
      <c r="D17046" t="s">
        <v>10</v>
      </c>
      <c r="E17046" s="2">
        <v>41678</v>
      </c>
      <c r="F17046" s="2">
        <v>41680</v>
      </c>
      <c r="G17046" s="1" t="s">
        <v>11</v>
      </c>
      <c r="H17046" t="str">
        <f t="shared" si="798"/>
        <v>W</v>
      </c>
      <c r="I17046">
        <v>1</v>
      </c>
      <c r="J17046">
        <f t="shared" si="799"/>
        <v>1</v>
      </c>
      <c r="K17046" t="str">
        <f>VLOOKUP(B17046,Products[],2,FALSE)</f>
        <v>Printer</v>
      </c>
      <c r="L17046" t="str">
        <f>VLOOKUP(B17046,Products[],3,FALSE)</f>
        <v>Printer - Other</v>
      </c>
      <c r="M17046" t="b">
        <f t="shared" si="800"/>
        <v>1</v>
      </c>
    </row>
    <row r="17047" spans="1:13" x14ac:dyDescent="0.25">
      <c r="A17047" t="s">
        <v>34118</v>
      </c>
      <c r="B17047" t="s">
        <v>13</v>
      </c>
      <c r="C17047" t="s">
        <v>34119</v>
      </c>
      <c r="D17047" t="s">
        <v>10</v>
      </c>
      <c r="E17047" s="2">
        <v>41872</v>
      </c>
      <c r="F17047" s="2">
        <v>41876</v>
      </c>
      <c r="G17047" s="1" t="s">
        <v>11</v>
      </c>
      <c r="H17047" t="str">
        <f t="shared" si="798"/>
        <v>W</v>
      </c>
      <c r="I17047">
        <v>1</v>
      </c>
      <c r="J17047">
        <f t="shared" si="799"/>
        <v>3</v>
      </c>
      <c r="K17047" t="str">
        <f>VLOOKUP(B17047,Products[],2,FALSE)</f>
        <v>Printer</v>
      </c>
      <c r="L17047" t="str">
        <f>VLOOKUP(B17047,Products[],3,FALSE)</f>
        <v>Printer - Other</v>
      </c>
      <c r="M17047" t="b">
        <f t="shared" si="800"/>
        <v>1</v>
      </c>
    </row>
    <row r="17048" spans="1:13" x14ac:dyDescent="0.25">
      <c r="A17048" t="s">
        <v>34120</v>
      </c>
      <c r="B17048" t="s">
        <v>30</v>
      </c>
      <c r="C17048" t="s">
        <v>34121</v>
      </c>
      <c r="D17048" t="s">
        <v>10</v>
      </c>
      <c r="E17048" s="2">
        <v>41679</v>
      </c>
      <c r="F17048" s="2">
        <v>41684</v>
      </c>
      <c r="G17048" s="1" t="s">
        <v>11</v>
      </c>
      <c r="H17048" t="str">
        <f t="shared" si="798"/>
        <v>W</v>
      </c>
      <c r="I17048">
        <v>1</v>
      </c>
      <c r="J17048">
        <f t="shared" si="799"/>
        <v>5</v>
      </c>
      <c r="K17048" t="str">
        <f>VLOOKUP(B17048,Products[],2,FALSE)</f>
        <v>Barcode Reader</v>
      </c>
      <c r="L17048" t="str">
        <f>VLOOKUP(B17048,Products[],3,FALSE)</f>
        <v>Barcode Reader - Handheld</v>
      </c>
      <c r="M17048" t="b">
        <f t="shared" si="800"/>
        <v>0</v>
      </c>
    </row>
    <row r="17049" spans="1:13" x14ac:dyDescent="0.25">
      <c r="A17049" t="s">
        <v>34122</v>
      </c>
      <c r="B17049" t="s">
        <v>13</v>
      </c>
      <c r="C17049" t="s">
        <v>34123</v>
      </c>
      <c r="D17049" t="s">
        <v>10</v>
      </c>
      <c r="E17049" s="2">
        <v>41837</v>
      </c>
      <c r="F17049" s="2">
        <v>41841</v>
      </c>
      <c r="G17049" s="1" t="s">
        <v>11</v>
      </c>
      <c r="H17049" t="str">
        <f t="shared" si="798"/>
        <v>W</v>
      </c>
      <c r="I17049">
        <v>1</v>
      </c>
      <c r="J17049">
        <f t="shared" si="799"/>
        <v>3</v>
      </c>
      <c r="K17049" t="str">
        <f>VLOOKUP(B17049,Products[],2,FALSE)</f>
        <v>Printer</v>
      </c>
      <c r="L17049" t="str">
        <f>VLOOKUP(B17049,Products[],3,FALSE)</f>
        <v>Printer - Other</v>
      </c>
      <c r="M17049" t="b">
        <f t="shared" si="800"/>
        <v>1</v>
      </c>
    </row>
    <row r="17050" spans="1:13" x14ac:dyDescent="0.25">
      <c r="A17050" t="s">
        <v>34124</v>
      </c>
      <c r="B17050" t="s">
        <v>57</v>
      </c>
      <c r="C17050" t="s">
        <v>34125</v>
      </c>
      <c r="D17050" t="s">
        <v>10</v>
      </c>
      <c r="E17050" s="2">
        <v>41699</v>
      </c>
      <c r="F17050" s="2">
        <v>41704</v>
      </c>
      <c r="G17050" s="1" t="s">
        <v>11</v>
      </c>
      <c r="H17050" t="str">
        <f t="shared" si="798"/>
        <v>W</v>
      </c>
      <c r="I17050">
        <v>1</v>
      </c>
      <c r="J17050">
        <f t="shared" si="799"/>
        <v>4</v>
      </c>
      <c r="K17050" t="str">
        <f>VLOOKUP(B17050,Products[],2,FALSE)</f>
        <v>Mobile Computer</v>
      </c>
      <c r="L17050" t="str">
        <f>VLOOKUP(B17050,Products[],3,FALSE)</f>
        <v>Mobile Computer - Tablet</v>
      </c>
      <c r="M17050" t="b">
        <f t="shared" si="800"/>
        <v>0</v>
      </c>
    </row>
    <row r="17051" spans="1:13" x14ac:dyDescent="0.25">
      <c r="A17051" t="s">
        <v>34126</v>
      </c>
      <c r="B17051" t="s">
        <v>30</v>
      </c>
      <c r="C17051" t="s">
        <v>34127</v>
      </c>
      <c r="D17051" t="s">
        <v>10</v>
      </c>
      <c r="E17051" s="2">
        <v>41671</v>
      </c>
      <c r="F17051" s="2">
        <v>41680</v>
      </c>
      <c r="G17051" s="1" t="s">
        <v>11</v>
      </c>
      <c r="H17051" t="str">
        <f t="shared" si="798"/>
        <v>W</v>
      </c>
      <c r="I17051">
        <v>1</v>
      </c>
      <c r="J17051">
        <f t="shared" si="799"/>
        <v>6</v>
      </c>
      <c r="K17051" t="str">
        <f>VLOOKUP(B17051,Products[],2,FALSE)</f>
        <v>Barcode Reader</v>
      </c>
      <c r="L17051" t="str">
        <f>VLOOKUP(B17051,Products[],3,FALSE)</f>
        <v>Barcode Reader - Handheld</v>
      </c>
      <c r="M17051" t="b">
        <f t="shared" si="800"/>
        <v>0</v>
      </c>
    </row>
    <row r="17052" spans="1:13" x14ac:dyDescent="0.25">
      <c r="A17052" t="s">
        <v>34128</v>
      </c>
      <c r="B17052" t="s">
        <v>35</v>
      </c>
      <c r="C17052" t="s">
        <v>34129</v>
      </c>
      <c r="D17052" t="s">
        <v>10</v>
      </c>
      <c r="E17052" s="2">
        <v>41889</v>
      </c>
      <c r="F17052" s="2">
        <v>41898</v>
      </c>
      <c r="G17052" s="1" t="s">
        <v>11</v>
      </c>
      <c r="H17052" t="str">
        <f t="shared" si="798"/>
        <v>W</v>
      </c>
      <c r="I17052">
        <v>1</v>
      </c>
      <c r="J17052">
        <f t="shared" si="799"/>
        <v>7</v>
      </c>
      <c r="K17052" t="str">
        <f>VLOOKUP(B17052,Products[],2,FALSE)</f>
        <v>Printer</v>
      </c>
      <c r="L17052" t="str">
        <f>VLOOKUP(B17052,Products[],3,FALSE)</f>
        <v>Printer - Laser</v>
      </c>
      <c r="M17052" t="b">
        <f t="shared" si="800"/>
        <v>1</v>
      </c>
    </row>
    <row r="17053" spans="1:13" x14ac:dyDescent="0.25">
      <c r="A17053" t="s">
        <v>34130</v>
      </c>
      <c r="B17053" t="s">
        <v>13</v>
      </c>
      <c r="C17053" t="s">
        <v>34131</v>
      </c>
      <c r="D17053" t="s">
        <v>10</v>
      </c>
      <c r="E17053" s="2">
        <v>41826</v>
      </c>
      <c r="F17053" s="2">
        <v>41829</v>
      </c>
      <c r="G17053" s="1" t="s">
        <v>11</v>
      </c>
      <c r="H17053" t="str">
        <f t="shared" si="798"/>
        <v>W</v>
      </c>
      <c r="I17053">
        <v>1</v>
      </c>
      <c r="J17053">
        <f t="shared" si="799"/>
        <v>3</v>
      </c>
      <c r="K17053" t="str">
        <f>VLOOKUP(B17053,Products[],2,FALSE)</f>
        <v>Printer</v>
      </c>
      <c r="L17053" t="str">
        <f>VLOOKUP(B17053,Products[],3,FALSE)</f>
        <v>Printer - Other</v>
      </c>
      <c r="M17053" t="b">
        <f t="shared" si="800"/>
        <v>1</v>
      </c>
    </row>
    <row r="17054" spans="1:13" x14ac:dyDescent="0.25">
      <c r="A17054" t="s">
        <v>34132</v>
      </c>
      <c r="B17054" t="s">
        <v>13</v>
      </c>
      <c r="C17054" t="s">
        <v>34133</v>
      </c>
      <c r="D17054" t="s">
        <v>10</v>
      </c>
      <c r="E17054" s="2">
        <v>41692</v>
      </c>
      <c r="F17054" s="2">
        <v>41695</v>
      </c>
      <c r="G17054" s="1" t="s">
        <v>11</v>
      </c>
      <c r="H17054" t="str">
        <f t="shared" si="798"/>
        <v>W</v>
      </c>
      <c r="I17054">
        <v>1</v>
      </c>
      <c r="J17054">
        <f t="shared" si="799"/>
        <v>2</v>
      </c>
      <c r="K17054" t="str">
        <f>VLOOKUP(B17054,Products[],2,FALSE)</f>
        <v>Printer</v>
      </c>
      <c r="L17054" t="str">
        <f>VLOOKUP(B17054,Products[],3,FALSE)</f>
        <v>Printer - Other</v>
      </c>
      <c r="M17054" t="b">
        <f t="shared" si="800"/>
        <v>1</v>
      </c>
    </row>
    <row r="17055" spans="1:13" x14ac:dyDescent="0.25">
      <c r="A17055" t="s">
        <v>34134</v>
      </c>
      <c r="B17055" t="s">
        <v>18</v>
      </c>
      <c r="C17055" t="s">
        <v>34135</v>
      </c>
      <c r="D17055" t="s">
        <v>10</v>
      </c>
      <c r="E17055" s="2">
        <v>41930</v>
      </c>
      <c r="F17055" s="2">
        <v>41933</v>
      </c>
      <c r="G17055" s="1" t="s">
        <v>11</v>
      </c>
      <c r="H17055" t="str">
        <f t="shared" si="798"/>
        <v>W</v>
      </c>
      <c r="I17055">
        <v>1</v>
      </c>
      <c r="J17055">
        <f t="shared" si="799"/>
        <v>2</v>
      </c>
      <c r="K17055" t="str">
        <f>VLOOKUP(B17055,Products[],2,FALSE)</f>
        <v>Computer</v>
      </c>
      <c r="L17055" t="str">
        <f>VLOOKUP(B17055,Products[],3,FALSE)</f>
        <v>Computer - Laptop</v>
      </c>
      <c r="M17055" t="b">
        <f t="shared" si="800"/>
        <v>1</v>
      </c>
    </row>
    <row r="17056" spans="1:13" x14ac:dyDescent="0.25">
      <c r="A17056" t="s">
        <v>34136</v>
      </c>
      <c r="B17056" t="s">
        <v>30</v>
      </c>
      <c r="C17056" t="s">
        <v>34137</v>
      </c>
      <c r="D17056" t="s">
        <v>10</v>
      </c>
      <c r="E17056" s="2">
        <v>41984</v>
      </c>
      <c r="F17056" s="2">
        <v>41989</v>
      </c>
      <c r="G17056" s="1" t="s">
        <v>11</v>
      </c>
      <c r="H17056" t="str">
        <f t="shared" si="798"/>
        <v>W</v>
      </c>
      <c r="I17056">
        <v>1</v>
      </c>
      <c r="J17056">
        <f t="shared" si="799"/>
        <v>4</v>
      </c>
      <c r="K17056" t="str">
        <f>VLOOKUP(B17056,Products[],2,FALSE)</f>
        <v>Barcode Reader</v>
      </c>
      <c r="L17056" t="str">
        <f>VLOOKUP(B17056,Products[],3,FALSE)</f>
        <v>Barcode Reader - Handheld</v>
      </c>
      <c r="M17056" t="b">
        <f t="shared" si="800"/>
        <v>0</v>
      </c>
    </row>
    <row r="17057" spans="1:13" x14ac:dyDescent="0.25">
      <c r="A17057" t="s">
        <v>34138</v>
      </c>
      <c r="B17057" t="s">
        <v>18</v>
      </c>
      <c r="C17057" t="s">
        <v>34139</v>
      </c>
      <c r="D17057" t="s">
        <v>10</v>
      </c>
      <c r="E17057" s="2">
        <v>41892</v>
      </c>
      <c r="F17057" s="2">
        <v>41897</v>
      </c>
      <c r="G17057" s="1" t="s">
        <v>11</v>
      </c>
      <c r="H17057" t="str">
        <f t="shared" si="798"/>
        <v>W</v>
      </c>
      <c r="I17057">
        <v>1</v>
      </c>
      <c r="J17057">
        <f t="shared" si="799"/>
        <v>4</v>
      </c>
      <c r="K17057" t="str">
        <f>VLOOKUP(B17057,Products[],2,FALSE)</f>
        <v>Computer</v>
      </c>
      <c r="L17057" t="str">
        <f>VLOOKUP(B17057,Products[],3,FALSE)</f>
        <v>Computer - Laptop</v>
      </c>
      <c r="M17057" t="b">
        <f t="shared" si="800"/>
        <v>0</v>
      </c>
    </row>
    <row r="17058" spans="1:13" x14ac:dyDescent="0.25">
      <c r="A17058" t="s">
        <v>34140</v>
      </c>
      <c r="B17058" t="s">
        <v>176</v>
      </c>
      <c r="C17058" t="s">
        <v>34141</v>
      </c>
      <c r="D17058" t="s">
        <v>10</v>
      </c>
      <c r="E17058" s="2">
        <v>41775</v>
      </c>
      <c r="F17058" s="2">
        <v>41778</v>
      </c>
      <c r="G17058" s="1" t="s">
        <v>11</v>
      </c>
      <c r="H17058" t="str">
        <f t="shared" si="798"/>
        <v>W</v>
      </c>
      <c r="I17058">
        <v>1</v>
      </c>
      <c r="J17058">
        <f t="shared" si="799"/>
        <v>2</v>
      </c>
      <c r="K17058" t="str">
        <f>VLOOKUP(B17058,Products[],2,FALSE)</f>
        <v>Printer</v>
      </c>
      <c r="L17058" t="str">
        <f>VLOOKUP(B17058,Products[],3,FALSE)</f>
        <v>Printer - Dot Matrix</v>
      </c>
      <c r="M17058" t="b">
        <f t="shared" si="800"/>
        <v>1</v>
      </c>
    </row>
    <row r="17059" spans="1:13" x14ac:dyDescent="0.25">
      <c r="A17059" t="s">
        <v>34142</v>
      </c>
      <c r="B17059" t="s">
        <v>30</v>
      </c>
      <c r="C17059" t="s">
        <v>34143</v>
      </c>
      <c r="D17059" t="s">
        <v>10</v>
      </c>
      <c r="E17059" s="2">
        <v>41691</v>
      </c>
      <c r="F17059" s="2">
        <v>41696</v>
      </c>
      <c r="G17059" s="1" t="s">
        <v>11</v>
      </c>
      <c r="H17059" t="str">
        <f t="shared" si="798"/>
        <v>W</v>
      </c>
      <c r="I17059">
        <v>1</v>
      </c>
      <c r="J17059">
        <f t="shared" si="799"/>
        <v>4</v>
      </c>
      <c r="K17059" t="str">
        <f>VLOOKUP(B17059,Products[],2,FALSE)</f>
        <v>Barcode Reader</v>
      </c>
      <c r="L17059" t="str">
        <f>VLOOKUP(B17059,Products[],3,FALSE)</f>
        <v>Barcode Reader - Handheld</v>
      </c>
      <c r="M17059" t="b">
        <f t="shared" si="800"/>
        <v>0</v>
      </c>
    </row>
    <row r="17060" spans="1:13" x14ac:dyDescent="0.25">
      <c r="A17060" t="s">
        <v>34144</v>
      </c>
      <c r="B17060" t="s">
        <v>18</v>
      </c>
      <c r="C17060" t="s">
        <v>34145</v>
      </c>
      <c r="D17060" t="s">
        <v>10</v>
      </c>
      <c r="E17060" s="2">
        <v>41795</v>
      </c>
      <c r="F17060" s="2">
        <v>41802</v>
      </c>
      <c r="G17060" s="1" t="s">
        <v>11</v>
      </c>
      <c r="H17060" t="str">
        <f t="shared" si="798"/>
        <v>W</v>
      </c>
      <c r="I17060">
        <v>1</v>
      </c>
      <c r="J17060">
        <f t="shared" si="799"/>
        <v>6</v>
      </c>
      <c r="K17060" t="str">
        <f>VLOOKUP(B17060,Products[],2,FALSE)</f>
        <v>Computer</v>
      </c>
      <c r="L17060" t="str">
        <f>VLOOKUP(B17060,Products[],3,FALSE)</f>
        <v>Computer - Laptop</v>
      </c>
      <c r="M17060" t="b">
        <f t="shared" si="800"/>
        <v>0</v>
      </c>
    </row>
    <row r="17061" spans="1:13" x14ac:dyDescent="0.25">
      <c r="A17061" t="s">
        <v>34146</v>
      </c>
      <c r="B17061" t="s">
        <v>27</v>
      </c>
      <c r="C17061" t="s">
        <v>34147</v>
      </c>
      <c r="D17061" t="s">
        <v>10</v>
      </c>
      <c r="E17061" s="2">
        <v>41707</v>
      </c>
      <c r="F17061" s="2">
        <v>41708</v>
      </c>
      <c r="G17061" s="1" t="s">
        <v>11</v>
      </c>
      <c r="H17061" t="str">
        <f t="shared" si="798"/>
        <v>W</v>
      </c>
      <c r="I17061">
        <v>1</v>
      </c>
      <c r="J17061">
        <f t="shared" si="799"/>
        <v>1</v>
      </c>
      <c r="K17061" t="str">
        <f>VLOOKUP(B17061,Products[],2,FALSE)</f>
        <v>Computer</v>
      </c>
      <c r="L17061" t="str">
        <f>VLOOKUP(B17061,Products[],3,FALSE)</f>
        <v>Computer - Other</v>
      </c>
      <c r="M17061" t="b">
        <f t="shared" si="800"/>
        <v>0</v>
      </c>
    </row>
    <row r="17062" spans="1:13" x14ac:dyDescent="0.25">
      <c r="A17062" t="s">
        <v>34148</v>
      </c>
      <c r="B17062" t="s">
        <v>84</v>
      </c>
      <c r="C17062" t="s">
        <v>34149</v>
      </c>
      <c r="D17062" t="s">
        <v>10</v>
      </c>
      <c r="E17062" s="2">
        <v>41706</v>
      </c>
      <c r="F17062" s="2">
        <v>41708</v>
      </c>
      <c r="G17062" s="1" t="s">
        <v>11</v>
      </c>
      <c r="H17062" t="str">
        <f t="shared" si="798"/>
        <v>W</v>
      </c>
      <c r="I17062">
        <v>1</v>
      </c>
      <c r="J17062">
        <f t="shared" si="799"/>
        <v>1</v>
      </c>
      <c r="K17062" t="str">
        <f>VLOOKUP(B17062,Products[],2,FALSE)</f>
        <v>Mobile Computer</v>
      </c>
      <c r="L17062" t="str">
        <f>VLOOKUP(B17062,Products[],3,FALSE)</f>
        <v>Mobile Computer - Standard</v>
      </c>
      <c r="M17062" t="b">
        <f t="shared" si="800"/>
        <v>1</v>
      </c>
    </row>
    <row r="17063" spans="1:13" x14ac:dyDescent="0.25">
      <c r="A17063" t="s">
        <v>34150</v>
      </c>
      <c r="B17063" t="s">
        <v>18</v>
      </c>
      <c r="C17063" t="s">
        <v>34151</v>
      </c>
      <c r="D17063" t="s">
        <v>10</v>
      </c>
      <c r="E17063" s="2">
        <v>41992</v>
      </c>
      <c r="F17063" s="2">
        <v>42006</v>
      </c>
      <c r="G17063" s="1" t="s">
        <v>11</v>
      </c>
      <c r="H17063" t="str">
        <f t="shared" si="798"/>
        <v>W</v>
      </c>
      <c r="I17063">
        <v>1</v>
      </c>
      <c r="J17063">
        <f t="shared" si="799"/>
        <v>11</v>
      </c>
      <c r="K17063" t="str">
        <f>VLOOKUP(B17063,Products[],2,FALSE)</f>
        <v>Computer</v>
      </c>
      <c r="L17063" t="str">
        <f>VLOOKUP(B17063,Products[],3,FALSE)</f>
        <v>Computer - Laptop</v>
      </c>
      <c r="M17063" t="b">
        <f t="shared" si="800"/>
        <v>0</v>
      </c>
    </row>
    <row r="17064" spans="1:13" x14ac:dyDescent="0.25">
      <c r="A17064" t="s">
        <v>34152</v>
      </c>
      <c r="B17064" t="s">
        <v>13</v>
      </c>
      <c r="C17064" t="s">
        <v>34153</v>
      </c>
      <c r="D17064" t="s">
        <v>10</v>
      </c>
      <c r="E17064" s="2">
        <v>41976</v>
      </c>
      <c r="F17064" s="2">
        <v>41981</v>
      </c>
      <c r="G17064" s="1" t="s">
        <v>11</v>
      </c>
      <c r="H17064" t="str">
        <f t="shared" si="798"/>
        <v>W</v>
      </c>
      <c r="I17064">
        <v>1</v>
      </c>
      <c r="J17064">
        <f t="shared" si="799"/>
        <v>4</v>
      </c>
      <c r="K17064" t="str">
        <f>VLOOKUP(B17064,Products[],2,FALSE)</f>
        <v>Printer</v>
      </c>
      <c r="L17064" t="str">
        <f>VLOOKUP(B17064,Products[],3,FALSE)</f>
        <v>Printer - Other</v>
      </c>
      <c r="M17064" t="b">
        <f t="shared" si="800"/>
        <v>1</v>
      </c>
    </row>
    <row r="17065" spans="1:13" x14ac:dyDescent="0.25">
      <c r="A17065" t="s">
        <v>34154</v>
      </c>
      <c r="B17065" t="s">
        <v>18</v>
      </c>
      <c r="C17065" t="s">
        <v>34155</v>
      </c>
      <c r="D17065" t="s">
        <v>10</v>
      </c>
      <c r="E17065" s="2">
        <v>41899</v>
      </c>
      <c r="F17065" s="2">
        <v>41911</v>
      </c>
      <c r="G17065" s="1" t="s">
        <v>11</v>
      </c>
      <c r="H17065" t="str">
        <f t="shared" si="798"/>
        <v>W</v>
      </c>
      <c r="I17065">
        <v>1</v>
      </c>
      <c r="J17065">
        <f t="shared" si="799"/>
        <v>9</v>
      </c>
      <c r="K17065" t="str">
        <f>VLOOKUP(B17065,Products[],2,FALSE)</f>
        <v>Computer</v>
      </c>
      <c r="L17065" t="str">
        <f>VLOOKUP(B17065,Products[],3,FALSE)</f>
        <v>Computer - Laptop</v>
      </c>
      <c r="M17065" t="b">
        <f t="shared" si="800"/>
        <v>0</v>
      </c>
    </row>
    <row r="17066" spans="1:13" x14ac:dyDescent="0.25">
      <c r="A17066" t="s">
        <v>34156</v>
      </c>
      <c r="B17066" t="s">
        <v>18</v>
      </c>
      <c r="C17066" t="s">
        <v>34157</v>
      </c>
      <c r="D17066" t="s">
        <v>10</v>
      </c>
      <c r="E17066" s="2">
        <v>41650</v>
      </c>
      <c r="F17066" s="2">
        <v>41654</v>
      </c>
      <c r="G17066" s="1" t="s">
        <v>11</v>
      </c>
      <c r="H17066" t="str">
        <f t="shared" si="798"/>
        <v>W</v>
      </c>
      <c r="I17066">
        <v>1</v>
      </c>
      <c r="J17066">
        <f t="shared" si="799"/>
        <v>3</v>
      </c>
      <c r="K17066" t="str">
        <f>VLOOKUP(B17066,Products[],2,FALSE)</f>
        <v>Computer</v>
      </c>
      <c r="L17066" t="str">
        <f>VLOOKUP(B17066,Products[],3,FALSE)</f>
        <v>Computer - Laptop</v>
      </c>
      <c r="M17066" t="b">
        <f t="shared" si="800"/>
        <v>1</v>
      </c>
    </row>
    <row r="17067" spans="1:13" x14ac:dyDescent="0.25">
      <c r="A17067" t="s">
        <v>34158</v>
      </c>
      <c r="B17067" t="s">
        <v>18</v>
      </c>
      <c r="C17067" t="s">
        <v>34159</v>
      </c>
      <c r="D17067" t="s">
        <v>10</v>
      </c>
      <c r="E17067" s="2">
        <v>41845</v>
      </c>
      <c r="F17067" s="2">
        <v>41848</v>
      </c>
      <c r="G17067" s="1" t="s">
        <v>11</v>
      </c>
      <c r="H17067" t="str">
        <f t="shared" si="798"/>
        <v>W</v>
      </c>
      <c r="I17067">
        <v>1</v>
      </c>
      <c r="J17067">
        <f t="shared" si="799"/>
        <v>2</v>
      </c>
      <c r="K17067" t="str">
        <f>VLOOKUP(B17067,Products[],2,FALSE)</f>
        <v>Computer</v>
      </c>
      <c r="L17067" t="str">
        <f>VLOOKUP(B17067,Products[],3,FALSE)</f>
        <v>Computer - Laptop</v>
      </c>
      <c r="M17067" t="b">
        <f t="shared" si="800"/>
        <v>0</v>
      </c>
    </row>
    <row r="17068" spans="1:13" x14ac:dyDescent="0.25">
      <c r="A17068" t="s">
        <v>34160</v>
      </c>
      <c r="B17068" t="s">
        <v>18</v>
      </c>
      <c r="C17068" t="s">
        <v>34161</v>
      </c>
      <c r="D17068" t="s">
        <v>10</v>
      </c>
      <c r="E17068" s="2">
        <v>41703</v>
      </c>
      <c r="F17068" s="2">
        <v>41708</v>
      </c>
      <c r="G17068" s="1" t="s">
        <v>11</v>
      </c>
      <c r="H17068" t="str">
        <f t="shared" si="798"/>
        <v>W</v>
      </c>
      <c r="I17068">
        <v>1</v>
      </c>
      <c r="J17068">
        <f t="shared" si="799"/>
        <v>4</v>
      </c>
      <c r="K17068" t="str">
        <f>VLOOKUP(B17068,Products[],2,FALSE)</f>
        <v>Computer</v>
      </c>
      <c r="L17068" t="str">
        <f>VLOOKUP(B17068,Products[],3,FALSE)</f>
        <v>Computer - Laptop</v>
      </c>
      <c r="M17068" t="b">
        <f t="shared" si="800"/>
        <v>0</v>
      </c>
    </row>
    <row r="17069" spans="1:13" x14ac:dyDescent="0.25">
      <c r="A17069" t="s">
        <v>34162</v>
      </c>
      <c r="B17069" t="s">
        <v>44</v>
      </c>
      <c r="C17069" t="s">
        <v>34163</v>
      </c>
      <c r="D17069" t="s">
        <v>10</v>
      </c>
      <c r="E17069" s="2">
        <v>41890</v>
      </c>
      <c r="F17069" s="2">
        <v>41891</v>
      </c>
      <c r="G17069" s="1" t="s">
        <v>11</v>
      </c>
      <c r="H17069" t="str">
        <f t="shared" si="798"/>
        <v>W</v>
      </c>
      <c r="I17069">
        <v>1</v>
      </c>
      <c r="J17069">
        <f t="shared" si="799"/>
        <v>2</v>
      </c>
      <c r="K17069" t="str">
        <f>VLOOKUP(B17069,Products[],2,FALSE)</f>
        <v>Computer</v>
      </c>
      <c r="L17069" t="str">
        <f>VLOOKUP(B17069,Products[],3,FALSE)</f>
        <v>Computer - Desktop</v>
      </c>
      <c r="M17069" t="b">
        <f t="shared" si="800"/>
        <v>0</v>
      </c>
    </row>
    <row r="17070" spans="1:13" x14ac:dyDescent="0.25">
      <c r="A17070" t="s">
        <v>34164</v>
      </c>
      <c r="B17070" t="s">
        <v>18</v>
      </c>
      <c r="C17070" t="s">
        <v>34165</v>
      </c>
      <c r="D17070" t="s">
        <v>10</v>
      </c>
      <c r="E17070" s="2">
        <v>41880</v>
      </c>
      <c r="F17070" s="2">
        <v>41890</v>
      </c>
      <c r="G17070" s="1" t="s">
        <v>11</v>
      </c>
      <c r="H17070" t="str">
        <f t="shared" si="798"/>
        <v>W</v>
      </c>
      <c r="I17070">
        <v>1</v>
      </c>
      <c r="J17070">
        <f t="shared" si="799"/>
        <v>7</v>
      </c>
      <c r="K17070" t="str">
        <f>VLOOKUP(B17070,Products[],2,FALSE)</f>
        <v>Computer</v>
      </c>
      <c r="L17070" t="str">
        <f>VLOOKUP(B17070,Products[],3,FALSE)</f>
        <v>Computer - Laptop</v>
      </c>
      <c r="M17070" t="b">
        <f t="shared" si="800"/>
        <v>0</v>
      </c>
    </row>
    <row r="17071" spans="1:13" x14ac:dyDescent="0.25">
      <c r="A17071" t="s">
        <v>34166</v>
      </c>
      <c r="B17071" t="s">
        <v>27</v>
      </c>
      <c r="C17071" t="s">
        <v>34167</v>
      </c>
      <c r="D17071" t="s">
        <v>10</v>
      </c>
      <c r="E17071" s="2">
        <v>41711</v>
      </c>
      <c r="F17071" s="2">
        <v>41712</v>
      </c>
      <c r="G17071" s="1" t="s">
        <v>11</v>
      </c>
      <c r="H17071" t="str">
        <f t="shared" si="798"/>
        <v>W</v>
      </c>
      <c r="I17071">
        <v>1</v>
      </c>
      <c r="J17071">
        <f t="shared" si="799"/>
        <v>2</v>
      </c>
      <c r="K17071" t="str">
        <f>VLOOKUP(B17071,Products[],2,FALSE)</f>
        <v>Computer</v>
      </c>
      <c r="L17071" t="str">
        <f>VLOOKUP(B17071,Products[],3,FALSE)</f>
        <v>Computer - Other</v>
      </c>
      <c r="M17071" t="b">
        <f t="shared" si="800"/>
        <v>0</v>
      </c>
    </row>
    <row r="17072" spans="1:13" x14ac:dyDescent="0.25">
      <c r="A17072" t="s">
        <v>34168</v>
      </c>
      <c r="B17072" t="s">
        <v>44</v>
      </c>
      <c r="C17072" t="s">
        <v>34169</v>
      </c>
      <c r="D17072" t="s">
        <v>10</v>
      </c>
      <c r="E17072" s="2">
        <v>41918</v>
      </c>
      <c r="F17072" s="2">
        <v>41921</v>
      </c>
      <c r="G17072" s="1" t="s">
        <v>11</v>
      </c>
      <c r="H17072" t="str">
        <f t="shared" si="798"/>
        <v>W</v>
      </c>
      <c r="I17072">
        <v>1</v>
      </c>
      <c r="J17072">
        <f t="shared" si="799"/>
        <v>4</v>
      </c>
      <c r="K17072" t="str">
        <f>VLOOKUP(B17072,Products[],2,FALSE)</f>
        <v>Computer</v>
      </c>
      <c r="L17072" t="str">
        <f>VLOOKUP(B17072,Products[],3,FALSE)</f>
        <v>Computer - Desktop</v>
      </c>
      <c r="M17072" t="b">
        <f t="shared" si="800"/>
        <v>0</v>
      </c>
    </row>
    <row r="17073" spans="1:13" x14ac:dyDescent="0.25">
      <c r="A17073" t="s">
        <v>34170</v>
      </c>
      <c r="B17073" t="s">
        <v>18</v>
      </c>
      <c r="C17073" t="s">
        <v>34171</v>
      </c>
      <c r="D17073" t="s">
        <v>10</v>
      </c>
      <c r="E17073" s="2">
        <v>41980</v>
      </c>
      <c r="F17073" s="2">
        <v>41983</v>
      </c>
      <c r="G17073" s="1" t="s">
        <v>11</v>
      </c>
      <c r="H17073" t="str">
        <f t="shared" si="798"/>
        <v>W</v>
      </c>
      <c r="I17073">
        <v>1</v>
      </c>
      <c r="J17073">
        <f t="shared" si="799"/>
        <v>3</v>
      </c>
      <c r="K17073" t="str">
        <f>VLOOKUP(B17073,Products[],2,FALSE)</f>
        <v>Computer</v>
      </c>
      <c r="L17073" t="str">
        <f>VLOOKUP(B17073,Products[],3,FALSE)</f>
        <v>Computer - Laptop</v>
      </c>
      <c r="M17073" t="b">
        <f t="shared" si="800"/>
        <v>0</v>
      </c>
    </row>
    <row r="17074" spans="1:13" x14ac:dyDescent="0.25">
      <c r="A17074" t="s">
        <v>34172</v>
      </c>
      <c r="B17074" t="s">
        <v>27</v>
      </c>
      <c r="C17074" t="s">
        <v>34173</v>
      </c>
      <c r="D17074" t="s">
        <v>10</v>
      </c>
      <c r="E17074" s="2">
        <v>41938</v>
      </c>
      <c r="F17074" s="2">
        <v>41940</v>
      </c>
      <c r="G17074" s="1" t="s">
        <v>11</v>
      </c>
      <c r="H17074" t="str">
        <f t="shared" si="798"/>
        <v>W</v>
      </c>
      <c r="I17074">
        <v>1</v>
      </c>
      <c r="J17074">
        <f t="shared" si="799"/>
        <v>2</v>
      </c>
      <c r="K17074" t="str">
        <f>VLOOKUP(B17074,Products[],2,FALSE)</f>
        <v>Computer</v>
      </c>
      <c r="L17074" t="str">
        <f>VLOOKUP(B17074,Products[],3,FALSE)</f>
        <v>Computer - Other</v>
      </c>
      <c r="M17074" t="b">
        <f t="shared" si="800"/>
        <v>0</v>
      </c>
    </row>
    <row r="17075" spans="1:13" x14ac:dyDescent="0.25">
      <c r="A17075" t="s">
        <v>34174</v>
      </c>
      <c r="B17075" t="s">
        <v>18</v>
      </c>
      <c r="C17075" t="s">
        <v>34175</v>
      </c>
      <c r="D17075" t="s">
        <v>10</v>
      </c>
      <c r="E17075" s="2">
        <v>41830</v>
      </c>
      <c r="F17075" s="2">
        <v>41841</v>
      </c>
      <c r="G17075" s="1" t="s">
        <v>11</v>
      </c>
      <c r="H17075" t="str">
        <f t="shared" si="798"/>
        <v>W</v>
      </c>
      <c r="I17075">
        <v>1</v>
      </c>
      <c r="J17075">
        <f t="shared" si="799"/>
        <v>8</v>
      </c>
      <c r="K17075" t="str">
        <f>VLOOKUP(B17075,Products[],2,FALSE)</f>
        <v>Computer</v>
      </c>
      <c r="L17075" t="str">
        <f>VLOOKUP(B17075,Products[],3,FALSE)</f>
        <v>Computer - Laptop</v>
      </c>
      <c r="M17075" t="b">
        <f t="shared" si="800"/>
        <v>0</v>
      </c>
    </row>
    <row r="17076" spans="1:13" x14ac:dyDescent="0.25">
      <c r="A17076" t="s">
        <v>34176</v>
      </c>
      <c r="B17076" t="s">
        <v>27</v>
      </c>
      <c r="C17076" t="s">
        <v>34177</v>
      </c>
      <c r="D17076" t="s">
        <v>10</v>
      </c>
      <c r="E17076" s="2">
        <v>41643</v>
      </c>
      <c r="F17076" s="2">
        <v>41646</v>
      </c>
      <c r="G17076" s="1" t="s">
        <v>11</v>
      </c>
      <c r="H17076" t="str">
        <f t="shared" si="798"/>
        <v>W</v>
      </c>
      <c r="I17076">
        <v>1</v>
      </c>
      <c r="J17076">
        <f t="shared" si="799"/>
        <v>2</v>
      </c>
      <c r="K17076" t="str">
        <f>VLOOKUP(B17076,Products[],2,FALSE)</f>
        <v>Computer</v>
      </c>
      <c r="L17076" t="str">
        <f>VLOOKUP(B17076,Products[],3,FALSE)</f>
        <v>Computer - Other</v>
      </c>
      <c r="M17076" t="b">
        <f t="shared" si="800"/>
        <v>0</v>
      </c>
    </row>
    <row r="17077" spans="1:13" x14ac:dyDescent="0.25">
      <c r="A17077" t="s">
        <v>34178</v>
      </c>
      <c r="B17077" t="s">
        <v>18</v>
      </c>
      <c r="C17077" t="s">
        <v>34179</v>
      </c>
      <c r="D17077" t="s">
        <v>10</v>
      </c>
      <c r="E17077" s="2">
        <v>41938</v>
      </c>
      <c r="F17077" s="2">
        <v>41950</v>
      </c>
      <c r="G17077" s="1" t="s">
        <v>11</v>
      </c>
      <c r="H17077" t="str">
        <f t="shared" si="798"/>
        <v>W</v>
      </c>
      <c r="I17077">
        <v>1</v>
      </c>
      <c r="J17077">
        <f t="shared" si="799"/>
        <v>10</v>
      </c>
      <c r="K17077" t="str">
        <f>VLOOKUP(B17077,Products[],2,FALSE)</f>
        <v>Computer</v>
      </c>
      <c r="L17077" t="str">
        <f>VLOOKUP(B17077,Products[],3,FALSE)</f>
        <v>Computer - Laptop</v>
      </c>
      <c r="M17077" t="b">
        <f t="shared" si="800"/>
        <v>0</v>
      </c>
    </row>
    <row r="17078" spans="1:13" x14ac:dyDescent="0.25">
      <c r="A17078" t="s">
        <v>34180</v>
      </c>
      <c r="B17078" t="s">
        <v>18</v>
      </c>
      <c r="C17078" t="s">
        <v>34181</v>
      </c>
      <c r="D17078" t="s">
        <v>10</v>
      </c>
      <c r="E17078" s="2">
        <v>41923</v>
      </c>
      <c r="F17078" s="2">
        <v>41926</v>
      </c>
      <c r="G17078" s="1" t="s">
        <v>11</v>
      </c>
      <c r="H17078" t="str">
        <f t="shared" si="798"/>
        <v>W</v>
      </c>
      <c r="I17078">
        <v>1</v>
      </c>
      <c r="J17078">
        <f t="shared" si="799"/>
        <v>2</v>
      </c>
      <c r="K17078" t="str">
        <f>VLOOKUP(B17078,Products[],2,FALSE)</f>
        <v>Computer</v>
      </c>
      <c r="L17078" t="str">
        <f>VLOOKUP(B17078,Products[],3,FALSE)</f>
        <v>Computer - Laptop</v>
      </c>
      <c r="M17078" t="b">
        <f t="shared" si="800"/>
        <v>0</v>
      </c>
    </row>
    <row r="17079" spans="1:13" x14ac:dyDescent="0.25">
      <c r="A17079" t="s">
        <v>34182</v>
      </c>
      <c r="B17079" t="s">
        <v>13</v>
      </c>
      <c r="C17079" t="s">
        <v>34183</v>
      </c>
      <c r="D17079" t="s">
        <v>10</v>
      </c>
      <c r="E17079" s="2">
        <v>41878</v>
      </c>
      <c r="F17079" s="2">
        <v>41880</v>
      </c>
      <c r="G17079" s="1" t="s">
        <v>11</v>
      </c>
      <c r="H17079" t="str">
        <f t="shared" si="798"/>
        <v>W</v>
      </c>
      <c r="I17079">
        <v>1</v>
      </c>
      <c r="J17079">
        <f t="shared" si="799"/>
        <v>3</v>
      </c>
      <c r="K17079" t="str">
        <f>VLOOKUP(B17079,Products[],2,FALSE)</f>
        <v>Printer</v>
      </c>
      <c r="L17079" t="str">
        <f>VLOOKUP(B17079,Products[],3,FALSE)</f>
        <v>Printer - Other</v>
      </c>
      <c r="M17079" t="b">
        <f t="shared" si="800"/>
        <v>1</v>
      </c>
    </row>
    <row r="17080" spans="1:13" x14ac:dyDescent="0.25">
      <c r="A17080" t="s">
        <v>34184</v>
      </c>
      <c r="B17080" t="s">
        <v>18</v>
      </c>
      <c r="C17080" t="s">
        <v>34185</v>
      </c>
      <c r="D17080" t="s">
        <v>10</v>
      </c>
      <c r="E17080" s="2">
        <v>41923</v>
      </c>
      <c r="F17080" s="2">
        <v>41927</v>
      </c>
      <c r="G17080" s="1" t="s">
        <v>11</v>
      </c>
      <c r="H17080" t="str">
        <f t="shared" si="798"/>
        <v>W</v>
      </c>
      <c r="I17080">
        <v>1</v>
      </c>
      <c r="J17080">
        <f t="shared" si="799"/>
        <v>3</v>
      </c>
      <c r="K17080" t="str">
        <f>VLOOKUP(B17080,Products[],2,FALSE)</f>
        <v>Computer</v>
      </c>
      <c r="L17080" t="str">
        <f>VLOOKUP(B17080,Products[],3,FALSE)</f>
        <v>Computer - Laptop</v>
      </c>
      <c r="M17080" t="b">
        <f t="shared" si="800"/>
        <v>0</v>
      </c>
    </row>
    <row r="17081" spans="1:13" x14ac:dyDescent="0.25">
      <c r="A17081" t="s">
        <v>34186</v>
      </c>
      <c r="B17081" t="s">
        <v>44</v>
      </c>
      <c r="C17081" t="s">
        <v>34187</v>
      </c>
      <c r="D17081" t="s">
        <v>10</v>
      </c>
      <c r="E17081" s="2">
        <v>41945</v>
      </c>
      <c r="F17081" s="2">
        <v>41956</v>
      </c>
      <c r="G17081" s="1" t="s">
        <v>11</v>
      </c>
      <c r="H17081" t="str">
        <f t="shared" si="798"/>
        <v>W</v>
      </c>
      <c r="I17081">
        <v>1</v>
      </c>
      <c r="J17081">
        <f t="shared" si="799"/>
        <v>9</v>
      </c>
      <c r="K17081" t="str">
        <f>VLOOKUP(B17081,Products[],2,FALSE)</f>
        <v>Computer</v>
      </c>
      <c r="L17081" t="str">
        <f>VLOOKUP(B17081,Products[],3,FALSE)</f>
        <v>Computer - Desktop</v>
      </c>
      <c r="M17081" t="b">
        <f t="shared" si="800"/>
        <v>0</v>
      </c>
    </row>
    <row r="17082" spans="1:13" x14ac:dyDescent="0.25">
      <c r="A17082" t="s">
        <v>34188</v>
      </c>
      <c r="B17082" t="s">
        <v>18</v>
      </c>
      <c r="C17082" t="s">
        <v>34189</v>
      </c>
      <c r="D17082" t="s">
        <v>10</v>
      </c>
      <c r="E17082" s="2">
        <v>41747</v>
      </c>
      <c r="F17082" s="2">
        <v>41758</v>
      </c>
      <c r="G17082" s="1" t="s">
        <v>11</v>
      </c>
      <c r="H17082" t="str">
        <f t="shared" si="798"/>
        <v>W</v>
      </c>
      <c r="I17082">
        <v>1</v>
      </c>
      <c r="J17082">
        <f t="shared" si="799"/>
        <v>8</v>
      </c>
      <c r="K17082" t="str">
        <f>VLOOKUP(B17082,Products[],2,FALSE)</f>
        <v>Computer</v>
      </c>
      <c r="L17082" t="str">
        <f>VLOOKUP(B17082,Products[],3,FALSE)</f>
        <v>Computer - Laptop</v>
      </c>
      <c r="M17082" t="b">
        <f t="shared" si="800"/>
        <v>1</v>
      </c>
    </row>
    <row r="17083" spans="1:13" x14ac:dyDescent="0.25">
      <c r="A17083" t="s">
        <v>34190</v>
      </c>
      <c r="B17083" t="s">
        <v>27</v>
      </c>
      <c r="C17083" t="s">
        <v>34191</v>
      </c>
      <c r="D17083" t="s">
        <v>10</v>
      </c>
      <c r="E17083" s="2">
        <v>41938</v>
      </c>
      <c r="F17083" s="2">
        <v>41940</v>
      </c>
      <c r="G17083" s="1" t="s">
        <v>11</v>
      </c>
      <c r="H17083" t="str">
        <f t="shared" si="798"/>
        <v>W</v>
      </c>
      <c r="I17083">
        <v>1</v>
      </c>
      <c r="J17083">
        <f t="shared" si="799"/>
        <v>2</v>
      </c>
      <c r="K17083" t="str">
        <f>VLOOKUP(B17083,Products[],2,FALSE)</f>
        <v>Computer</v>
      </c>
      <c r="L17083" t="str">
        <f>VLOOKUP(B17083,Products[],3,FALSE)</f>
        <v>Computer - Other</v>
      </c>
      <c r="M17083" t="b">
        <f t="shared" si="800"/>
        <v>1</v>
      </c>
    </row>
    <row r="17084" spans="1:13" x14ac:dyDescent="0.25">
      <c r="A17084" t="s">
        <v>34192</v>
      </c>
      <c r="B17084" t="s">
        <v>8</v>
      </c>
      <c r="C17084" t="s">
        <v>34193</v>
      </c>
      <c r="D17084" t="s">
        <v>10</v>
      </c>
      <c r="E17084" s="2">
        <v>41852</v>
      </c>
      <c r="F17084" s="2">
        <v>41855</v>
      </c>
      <c r="G17084" s="1" t="s">
        <v>11</v>
      </c>
      <c r="H17084" t="str">
        <f t="shared" si="798"/>
        <v>W</v>
      </c>
      <c r="I17084">
        <v>1</v>
      </c>
      <c r="J17084">
        <f t="shared" si="799"/>
        <v>2</v>
      </c>
      <c r="K17084" t="str">
        <f>VLOOKUP(B17084,Products[],2,FALSE)</f>
        <v>Mobile Computer</v>
      </c>
      <c r="L17084" t="str">
        <f>VLOOKUP(B17084,Products[],3,FALSE)</f>
        <v>Mobile Computer - Other</v>
      </c>
      <c r="M17084" t="b">
        <f t="shared" si="800"/>
        <v>0</v>
      </c>
    </row>
    <row r="17085" spans="1:13" x14ac:dyDescent="0.25">
      <c r="A17085" t="s">
        <v>34194</v>
      </c>
      <c r="B17085" t="s">
        <v>179</v>
      </c>
      <c r="C17085" t="s">
        <v>34195</v>
      </c>
      <c r="D17085" t="s">
        <v>10</v>
      </c>
      <c r="E17085" s="2">
        <v>41985</v>
      </c>
      <c r="F17085" s="2">
        <v>41990</v>
      </c>
      <c r="G17085" s="1" t="s">
        <v>11</v>
      </c>
      <c r="H17085" t="str">
        <f t="shared" si="798"/>
        <v>W</v>
      </c>
      <c r="I17085">
        <v>1</v>
      </c>
      <c r="J17085">
        <f t="shared" si="799"/>
        <v>4</v>
      </c>
      <c r="K17085" t="str">
        <f>VLOOKUP(B17085,Products[],2,FALSE)</f>
        <v>Barcode Reader</v>
      </c>
      <c r="L17085" t="str">
        <f>VLOOKUP(B17085,Products[],3,FALSE)</f>
        <v>Barcode Reader - Other</v>
      </c>
      <c r="M17085" t="b">
        <f t="shared" si="800"/>
        <v>0</v>
      </c>
    </row>
    <row r="17086" spans="1:13" x14ac:dyDescent="0.25">
      <c r="A17086" t="s">
        <v>34196</v>
      </c>
      <c r="B17086" t="s">
        <v>44</v>
      </c>
      <c r="C17086" t="s">
        <v>34197</v>
      </c>
      <c r="D17086" t="s">
        <v>10</v>
      </c>
      <c r="E17086" s="2">
        <v>41853</v>
      </c>
      <c r="F17086" s="2">
        <v>41855</v>
      </c>
      <c r="G17086" s="1" t="s">
        <v>11</v>
      </c>
      <c r="H17086" t="str">
        <f t="shared" si="798"/>
        <v>W</v>
      </c>
      <c r="I17086">
        <v>1</v>
      </c>
      <c r="J17086">
        <f t="shared" si="799"/>
        <v>1</v>
      </c>
      <c r="K17086" t="str">
        <f>VLOOKUP(B17086,Products[],2,FALSE)</f>
        <v>Computer</v>
      </c>
      <c r="L17086" t="str">
        <f>VLOOKUP(B17086,Products[],3,FALSE)</f>
        <v>Computer - Desktop</v>
      </c>
      <c r="M17086" t="b">
        <f t="shared" si="800"/>
        <v>0</v>
      </c>
    </row>
    <row r="17087" spans="1:13" x14ac:dyDescent="0.25">
      <c r="A17087" t="s">
        <v>34198</v>
      </c>
      <c r="B17087" t="s">
        <v>57</v>
      </c>
      <c r="C17087" t="s">
        <v>34199</v>
      </c>
      <c r="D17087" t="s">
        <v>10</v>
      </c>
      <c r="E17087" s="2">
        <v>41985</v>
      </c>
      <c r="F17087" s="2">
        <v>41989</v>
      </c>
      <c r="G17087" s="1" t="s">
        <v>11</v>
      </c>
      <c r="H17087" t="str">
        <f t="shared" si="798"/>
        <v>W</v>
      </c>
      <c r="I17087">
        <v>1</v>
      </c>
      <c r="J17087">
        <f t="shared" si="799"/>
        <v>3</v>
      </c>
      <c r="K17087" t="str">
        <f>VLOOKUP(B17087,Products[],2,FALSE)</f>
        <v>Mobile Computer</v>
      </c>
      <c r="L17087" t="str">
        <f>VLOOKUP(B17087,Products[],3,FALSE)</f>
        <v>Mobile Computer - Tablet</v>
      </c>
      <c r="M17087" t="b">
        <f t="shared" si="800"/>
        <v>0</v>
      </c>
    </row>
    <row r="17088" spans="1:13" x14ac:dyDescent="0.25">
      <c r="A17088" t="s">
        <v>34200</v>
      </c>
      <c r="B17088" t="s">
        <v>27</v>
      </c>
      <c r="C17088" t="s">
        <v>34201</v>
      </c>
      <c r="D17088" t="s">
        <v>10</v>
      </c>
      <c r="E17088" s="2">
        <v>41976</v>
      </c>
      <c r="F17088" s="2">
        <v>41978</v>
      </c>
      <c r="G17088" s="1" t="s">
        <v>11</v>
      </c>
      <c r="H17088" t="str">
        <f t="shared" si="798"/>
        <v>W</v>
      </c>
      <c r="I17088">
        <v>1</v>
      </c>
      <c r="J17088">
        <f t="shared" si="799"/>
        <v>3</v>
      </c>
      <c r="K17088" t="str">
        <f>VLOOKUP(B17088,Products[],2,FALSE)</f>
        <v>Computer</v>
      </c>
      <c r="L17088" t="str">
        <f>VLOOKUP(B17088,Products[],3,FALSE)</f>
        <v>Computer - Other</v>
      </c>
      <c r="M17088" t="b">
        <f t="shared" si="800"/>
        <v>1</v>
      </c>
    </row>
    <row r="17089" spans="1:13" x14ac:dyDescent="0.25">
      <c r="A17089" t="s">
        <v>34202</v>
      </c>
      <c r="B17089" t="s">
        <v>44</v>
      </c>
      <c r="C17089" t="s">
        <v>34203</v>
      </c>
      <c r="D17089" t="s">
        <v>10</v>
      </c>
      <c r="E17089" s="2">
        <v>41678</v>
      </c>
      <c r="F17089" s="2">
        <v>41681</v>
      </c>
      <c r="G17089" s="1" t="s">
        <v>11</v>
      </c>
      <c r="H17089" t="str">
        <f t="shared" si="798"/>
        <v>W</v>
      </c>
      <c r="I17089">
        <v>1</v>
      </c>
      <c r="J17089">
        <f t="shared" si="799"/>
        <v>2</v>
      </c>
      <c r="K17089" t="str">
        <f>VLOOKUP(B17089,Products[],2,FALSE)</f>
        <v>Computer</v>
      </c>
      <c r="L17089" t="str">
        <f>VLOOKUP(B17089,Products[],3,FALSE)</f>
        <v>Computer - Desktop</v>
      </c>
      <c r="M17089" t="b">
        <f t="shared" si="800"/>
        <v>1</v>
      </c>
    </row>
    <row r="17090" spans="1:13" x14ac:dyDescent="0.25">
      <c r="A17090" t="s">
        <v>34204</v>
      </c>
      <c r="B17090" t="s">
        <v>8</v>
      </c>
      <c r="C17090" t="s">
        <v>34205</v>
      </c>
      <c r="D17090" t="s">
        <v>10</v>
      </c>
      <c r="E17090" s="2">
        <v>41894</v>
      </c>
      <c r="F17090" s="2">
        <v>41899</v>
      </c>
      <c r="G17090" s="1" t="s">
        <v>11</v>
      </c>
      <c r="H17090" t="str">
        <f t="shared" ref="H17090:H17153" si="801">LEFT(A17090,1)</f>
        <v>W</v>
      </c>
      <c r="I17090">
        <v>1</v>
      </c>
      <c r="J17090">
        <f t="shared" ref="J17090:J17153" si="802">NETWORKDAYS(E17090,F17090)</f>
        <v>4</v>
      </c>
      <c r="K17090" t="str">
        <f>VLOOKUP(B17090,Products[],2,FALSE)</f>
        <v>Mobile Computer</v>
      </c>
      <c r="L17090" t="str">
        <f>VLOOKUP(B17090,Products[],3,FALSE)</f>
        <v>Mobile Computer - Other</v>
      </c>
      <c r="M17090" t="b">
        <f t="shared" ref="M17090:M17153" si="803">OR(K17090="Printer",LEFT(C17090,1)="Q")</f>
        <v>0</v>
      </c>
    </row>
    <row r="17091" spans="1:13" x14ac:dyDescent="0.25">
      <c r="A17091" t="s">
        <v>34206</v>
      </c>
      <c r="B17091" t="s">
        <v>27</v>
      </c>
      <c r="C17091" t="s">
        <v>34207</v>
      </c>
      <c r="D17091" t="s">
        <v>10</v>
      </c>
      <c r="E17091" s="2">
        <v>41816</v>
      </c>
      <c r="F17091" s="2">
        <v>41817</v>
      </c>
      <c r="G17091" s="1" t="s">
        <v>11</v>
      </c>
      <c r="H17091" t="str">
        <f t="shared" si="801"/>
        <v>W</v>
      </c>
      <c r="I17091">
        <v>1</v>
      </c>
      <c r="J17091">
        <f t="shared" si="802"/>
        <v>2</v>
      </c>
      <c r="K17091" t="str">
        <f>VLOOKUP(B17091,Products[],2,FALSE)</f>
        <v>Computer</v>
      </c>
      <c r="L17091" t="str">
        <f>VLOOKUP(B17091,Products[],3,FALSE)</f>
        <v>Computer - Other</v>
      </c>
      <c r="M17091" t="b">
        <f t="shared" si="803"/>
        <v>1</v>
      </c>
    </row>
    <row r="17092" spans="1:13" x14ac:dyDescent="0.25">
      <c r="A17092" t="s">
        <v>34208</v>
      </c>
      <c r="B17092" t="s">
        <v>18</v>
      </c>
      <c r="C17092" t="s">
        <v>34209</v>
      </c>
      <c r="D17092" t="s">
        <v>10</v>
      </c>
      <c r="E17092" s="2">
        <v>41985</v>
      </c>
      <c r="F17092" s="2">
        <v>41990</v>
      </c>
      <c r="G17092" s="1" t="s">
        <v>11</v>
      </c>
      <c r="H17092" t="str">
        <f t="shared" si="801"/>
        <v>W</v>
      </c>
      <c r="I17092">
        <v>1</v>
      </c>
      <c r="J17092">
        <f t="shared" si="802"/>
        <v>4</v>
      </c>
      <c r="K17092" t="str">
        <f>VLOOKUP(B17092,Products[],2,FALSE)</f>
        <v>Computer</v>
      </c>
      <c r="L17092" t="str">
        <f>VLOOKUP(B17092,Products[],3,FALSE)</f>
        <v>Computer - Laptop</v>
      </c>
      <c r="M17092" t="b">
        <f t="shared" si="803"/>
        <v>0</v>
      </c>
    </row>
    <row r="17093" spans="1:13" x14ac:dyDescent="0.25">
      <c r="A17093" t="s">
        <v>34210</v>
      </c>
      <c r="B17093" t="s">
        <v>13</v>
      </c>
      <c r="C17093" t="s">
        <v>34211</v>
      </c>
      <c r="D17093" t="s">
        <v>10</v>
      </c>
      <c r="E17093" s="2">
        <v>41756</v>
      </c>
      <c r="F17093" s="2">
        <v>41757</v>
      </c>
      <c r="G17093" s="1" t="s">
        <v>11</v>
      </c>
      <c r="H17093" t="str">
        <f t="shared" si="801"/>
        <v>W</v>
      </c>
      <c r="I17093">
        <v>1</v>
      </c>
      <c r="J17093">
        <f t="shared" si="802"/>
        <v>1</v>
      </c>
      <c r="K17093" t="str">
        <f>VLOOKUP(B17093,Products[],2,FALSE)</f>
        <v>Printer</v>
      </c>
      <c r="L17093" t="str">
        <f>VLOOKUP(B17093,Products[],3,FALSE)</f>
        <v>Printer - Other</v>
      </c>
      <c r="M17093" t="b">
        <f t="shared" si="803"/>
        <v>1</v>
      </c>
    </row>
    <row r="17094" spans="1:13" x14ac:dyDescent="0.25">
      <c r="A17094" t="s">
        <v>34212</v>
      </c>
      <c r="B17094" t="s">
        <v>44</v>
      </c>
      <c r="C17094" t="s">
        <v>34213</v>
      </c>
      <c r="D17094" t="s">
        <v>10</v>
      </c>
      <c r="E17094" s="2">
        <v>41823</v>
      </c>
      <c r="F17094" s="2">
        <v>41824</v>
      </c>
      <c r="G17094" s="1" t="s">
        <v>11</v>
      </c>
      <c r="H17094" t="str">
        <f t="shared" si="801"/>
        <v>W</v>
      </c>
      <c r="I17094">
        <v>1</v>
      </c>
      <c r="J17094">
        <f t="shared" si="802"/>
        <v>2</v>
      </c>
      <c r="K17094" t="str">
        <f>VLOOKUP(B17094,Products[],2,FALSE)</f>
        <v>Computer</v>
      </c>
      <c r="L17094" t="str">
        <f>VLOOKUP(B17094,Products[],3,FALSE)</f>
        <v>Computer - Desktop</v>
      </c>
      <c r="M17094" t="b">
        <f t="shared" si="803"/>
        <v>0</v>
      </c>
    </row>
    <row r="17095" spans="1:13" x14ac:dyDescent="0.25">
      <c r="A17095" t="s">
        <v>34214</v>
      </c>
      <c r="B17095" t="s">
        <v>8</v>
      </c>
      <c r="C17095" t="s">
        <v>34215</v>
      </c>
      <c r="D17095" t="s">
        <v>10</v>
      </c>
      <c r="E17095" s="2">
        <v>41650</v>
      </c>
      <c r="F17095" s="2">
        <v>41654</v>
      </c>
      <c r="G17095" s="1" t="s">
        <v>11</v>
      </c>
      <c r="H17095" t="str">
        <f t="shared" si="801"/>
        <v>W</v>
      </c>
      <c r="I17095">
        <v>1</v>
      </c>
      <c r="J17095">
        <f t="shared" si="802"/>
        <v>3</v>
      </c>
      <c r="K17095" t="str">
        <f>VLOOKUP(B17095,Products[],2,FALSE)</f>
        <v>Mobile Computer</v>
      </c>
      <c r="L17095" t="str">
        <f>VLOOKUP(B17095,Products[],3,FALSE)</f>
        <v>Mobile Computer - Other</v>
      </c>
      <c r="M17095" t="b">
        <f t="shared" si="803"/>
        <v>0</v>
      </c>
    </row>
    <row r="17096" spans="1:13" x14ac:dyDescent="0.25">
      <c r="A17096" t="s">
        <v>34216</v>
      </c>
      <c r="B17096" t="s">
        <v>44</v>
      </c>
      <c r="C17096" t="s">
        <v>34217</v>
      </c>
      <c r="D17096" t="s">
        <v>10</v>
      </c>
      <c r="E17096" s="2">
        <v>41832</v>
      </c>
      <c r="F17096" s="2">
        <v>41834</v>
      </c>
      <c r="G17096" s="1" t="s">
        <v>11</v>
      </c>
      <c r="H17096" t="str">
        <f t="shared" si="801"/>
        <v>W</v>
      </c>
      <c r="I17096">
        <v>1</v>
      </c>
      <c r="J17096">
        <f t="shared" si="802"/>
        <v>1</v>
      </c>
      <c r="K17096" t="str">
        <f>VLOOKUP(B17096,Products[],2,FALSE)</f>
        <v>Computer</v>
      </c>
      <c r="L17096" t="str">
        <f>VLOOKUP(B17096,Products[],3,FALSE)</f>
        <v>Computer - Desktop</v>
      </c>
      <c r="M17096" t="b">
        <f t="shared" si="803"/>
        <v>0</v>
      </c>
    </row>
    <row r="17097" spans="1:13" x14ac:dyDescent="0.25">
      <c r="A17097" t="s">
        <v>34218</v>
      </c>
      <c r="B17097" t="s">
        <v>13</v>
      </c>
      <c r="C17097" t="s">
        <v>34219</v>
      </c>
      <c r="D17097" t="s">
        <v>10</v>
      </c>
      <c r="E17097" s="2">
        <v>41983</v>
      </c>
      <c r="F17097" s="2">
        <v>41995</v>
      </c>
      <c r="G17097" s="1" t="s">
        <v>11</v>
      </c>
      <c r="H17097" t="str">
        <f t="shared" si="801"/>
        <v>W</v>
      </c>
      <c r="I17097">
        <v>1</v>
      </c>
      <c r="J17097">
        <f t="shared" si="802"/>
        <v>9</v>
      </c>
      <c r="K17097" t="str">
        <f>VLOOKUP(B17097,Products[],2,FALSE)</f>
        <v>Printer</v>
      </c>
      <c r="L17097" t="str">
        <f>VLOOKUP(B17097,Products[],3,FALSE)</f>
        <v>Printer - Other</v>
      </c>
      <c r="M17097" t="b">
        <f t="shared" si="803"/>
        <v>1</v>
      </c>
    </row>
    <row r="17098" spans="1:13" x14ac:dyDescent="0.25">
      <c r="A17098" t="s">
        <v>34220</v>
      </c>
      <c r="B17098" t="s">
        <v>13</v>
      </c>
      <c r="C17098" t="s">
        <v>34221</v>
      </c>
      <c r="D17098" t="s">
        <v>10</v>
      </c>
      <c r="E17098" s="2">
        <v>41887</v>
      </c>
      <c r="F17098" s="2">
        <v>41890</v>
      </c>
      <c r="G17098" s="1" t="s">
        <v>11</v>
      </c>
      <c r="H17098" t="str">
        <f t="shared" si="801"/>
        <v>W</v>
      </c>
      <c r="I17098">
        <v>1</v>
      </c>
      <c r="J17098">
        <f t="shared" si="802"/>
        <v>2</v>
      </c>
      <c r="K17098" t="str">
        <f>VLOOKUP(B17098,Products[],2,FALSE)</f>
        <v>Printer</v>
      </c>
      <c r="L17098" t="str">
        <f>VLOOKUP(B17098,Products[],3,FALSE)</f>
        <v>Printer - Other</v>
      </c>
      <c r="M17098" t="b">
        <f t="shared" si="803"/>
        <v>1</v>
      </c>
    </row>
    <row r="17099" spans="1:13" x14ac:dyDescent="0.25">
      <c r="A17099" t="s">
        <v>34222</v>
      </c>
      <c r="B17099" t="s">
        <v>13</v>
      </c>
      <c r="C17099" t="s">
        <v>34223</v>
      </c>
      <c r="D17099" t="s">
        <v>10</v>
      </c>
      <c r="E17099" s="2">
        <v>41782</v>
      </c>
      <c r="F17099" s="2">
        <v>41786</v>
      </c>
      <c r="G17099" s="1" t="s">
        <v>11</v>
      </c>
      <c r="H17099" t="str">
        <f t="shared" si="801"/>
        <v>W</v>
      </c>
      <c r="I17099">
        <v>1</v>
      </c>
      <c r="J17099">
        <f t="shared" si="802"/>
        <v>3</v>
      </c>
      <c r="K17099" t="str">
        <f>VLOOKUP(B17099,Products[],2,FALSE)</f>
        <v>Printer</v>
      </c>
      <c r="L17099" t="str">
        <f>VLOOKUP(B17099,Products[],3,FALSE)</f>
        <v>Printer - Other</v>
      </c>
      <c r="M17099" t="b">
        <f t="shared" si="803"/>
        <v>1</v>
      </c>
    </row>
    <row r="17100" spans="1:13" x14ac:dyDescent="0.25">
      <c r="A17100" t="s">
        <v>34224</v>
      </c>
      <c r="B17100" t="s">
        <v>44</v>
      </c>
      <c r="C17100" t="s">
        <v>34225</v>
      </c>
      <c r="D17100" t="s">
        <v>10</v>
      </c>
      <c r="E17100" s="2">
        <v>41726</v>
      </c>
      <c r="F17100" s="2">
        <v>41730</v>
      </c>
      <c r="G17100" s="1" t="s">
        <v>11</v>
      </c>
      <c r="H17100" t="str">
        <f t="shared" si="801"/>
        <v>W</v>
      </c>
      <c r="I17100">
        <v>1</v>
      </c>
      <c r="J17100">
        <f t="shared" si="802"/>
        <v>3</v>
      </c>
      <c r="K17100" t="str">
        <f>VLOOKUP(B17100,Products[],2,FALSE)</f>
        <v>Computer</v>
      </c>
      <c r="L17100" t="str">
        <f>VLOOKUP(B17100,Products[],3,FALSE)</f>
        <v>Computer - Desktop</v>
      </c>
      <c r="M17100" t="b">
        <f t="shared" si="803"/>
        <v>0</v>
      </c>
    </row>
    <row r="17101" spans="1:13" x14ac:dyDescent="0.25">
      <c r="A17101" t="s">
        <v>34226</v>
      </c>
      <c r="B17101" t="s">
        <v>18</v>
      </c>
      <c r="C17101" t="s">
        <v>34227</v>
      </c>
      <c r="D17101" t="s">
        <v>10</v>
      </c>
      <c r="E17101" s="2">
        <v>41719</v>
      </c>
      <c r="F17101" s="2">
        <v>41724</v>
      </c>
      <c r="G17101" s="1" t="s">
        <v>11</v>
      </c>
      <c r="H17101" t="str">
        <f t="shared" si="801"/>
        <v>W</v>
      </c>
      <c r="I17101">
        <v>1</v>
      </c>
      <c r="J17101">
        <f t="shared" si="802"/>
        <v>4</v>
      </c>
      <c r="K17101" t="str">
        <f>VLOOKUP(B17101,Products[],2,FALSE)</f>
        <v>Computer</v>
      </c>
      <c r="L17101" t="str">
        <f>VLOOKUP(B17101,Products[],3,FALSE)</f>
        <v>Computer - Laptop</v>
      </c>
      <c r="M17101" t="b">
        <f t="shared" si="803"/>
        <v>0</v>
      </c>
    </row>
    <row r="17102" spans="1:13" x14ac:dyDescent="0.25">
      <c r="A17102" t="s">
        <v>34228</v>
      </c>
      <c r="B17102" t="s">
        <v>84</v>
      </c>
      <c r="C17102" t="s">
        <v>34229</v>
      </c>
      <c r="D17102" t="s">
        <v>10</v>
      </c>
      <c r="E17102" s="2">
        <v>41889</v>
      </c>
      <c r="F17102" s="2">
        <v>41892</v>
      </c>
      <c r="G17102" s="1" t="s">
        <v>11</v>
      </c>
      <c r="H17102" t="str">
        <f t="shared" si="801"/>
        <v>W</v>
      </c>
      <c r="I17102">
        <v>1</v>
      </c>
      <c r="J17102">
        <f t="shared" si="802"/>
        <v>3</v>
      </c>
      <c r="K17102" t="str">
        <f>VLOOKUP(B17102,Products[],2,FALSE)</f>
        <v>Mobile Computer</v>
      </c>
      <c r="L17102" t="str">
        <f>VLOOKUP(B17102,Products[],3,FALSE)</f>
        <v>Mobile Computer - Standard</v>
      </c>
      <c r="M17102" t="b">
        <f t="shared" si="803"/>
        <v>0</v>
      </c>
    </row>
    <row r="17103" spans="1:13" x14ac:dyDescent="0.25">
      <c r="A17103" t="s">
        <v>34230</v>
      </c>
      <c r="B17103" t="s">
        <v>27</v>
      </c>
      <c r="C17103" t="s">
        <v>34231</v>
      </c>
      <c r="D17103" t="s">
        <v>10</v>
      </c>
      <c r="E17103" s="2">
        <v>41711</v>
      </c>
      <c r="F17103" s="2">
        <v>41712</v>
      </c>
      <c r="G17103" s="1" t="s">
        <v>11</v>
      </c>
      <c r="H17103" t="str">
        <f t="shared" si="801"/>
        <v>W</v>
      </c>
      <c r="I17103">
        <v>1</v>
      </c>
      <c r="J17103">
        <f t="shared" si="802"/>
        <v>2</v>
      </c>
      <c r="K17103" t="str">
        <f>VLOOKUP(B17103,Products[],2,FALSE)</f>
        <v>Computer</v>
      </c>
      <c r="L17103" t="str">
        <f>VLOOKUP(B17103,Products[],3,FALSE)</f>
        <v>Computer - Other</v>
      </c>
      <c r="M17103" t="b">
        <f t="shared" si="803"/>
        <v>0</v>
      </c>
    </row>
    <row r="17104" spans="1:13" x14ac:dyDescent="0.25">
      <c r="A17104" t="s">
        <v>34232</v>
      </c>
      <c r="B17104" t="s">
        <v>13</v>
      </c>
      <c r="C17104" t="s">
        <v>34233</v>
      </c>
      <c r="D17104" t="s">
        <v>10</v>
      </c>
      <c r="E17104" s="2">
        <v>41692</v>
      </c>
      <c r="F17104" s="2">
        <v>41695</v>
      </c>
      <c r="G17104" s="1" t="s">
        <v>11</v>
      </c>
      <c r="H17104" t="str">
        <f t="shared" si="801"/>
        <v>W</v>
      </c>
      <c r="I17104">
        <v>1</v>
      </c>
      <c r="J17104">
        <f t="shared" si="802"/>
        <v>2</v>
      </c>
      <c r="K17104" t="str">
        <f>VLOOKUP(B17104,Products[],2,FALSE)</f>
        <v>Printer</v>
      </c>
      <c r="L17104" t="str">
        <f>VLOOKUP(B17104,Products[],3,FALSE)</f>
        <v>Printer - Other</v>
      </c>
      <c r="M17104" t="b">
        <f t="shared" si="803"/>
        <v>1</v>
      </c>
    </row>
    <row r="17105" spans="1:13" x14ac:dyDescent="0.25">
      <c r="A17105" t="s">
        <v>34234</v>
      </c>
      <c r="B17105" t="s">
        <v>171</v>
      </c>
      <c r="C17105" t="s">
        <v>34235</v>
      </c>
      <c r="D17105" t="s">
        <v>10</v>
      </c>
      <c r="E17105" s="2">
        <v>41840</v>
      </c>
      <c r="F17105" s="2">
        <v>41841</v>
      </c>
      <c r="G17105" s="1" t="s">
        <v>11</v>
      </c>
      <c r="H17105" t="str">
        <f t="shared" si="801"/>
        <v>W</v>
      </c>
      <c r="I17105">
        <v>1</v>
      </c>
      <c r="J17105">
        <f t="shared" si="802"/>
        <v>1</v>
      </c>
      <c r="K17105" t="str">
        <f>VLOOKUP(B17105,Products[],2,FALSE)</f>
        <v>Printer</v>
      </c>
      <c r="L17105" t="str">
        <f>VLOOKUP(B17105,Products[],3,FALSE)</f>
        <v>Printer - Inkjet</v>
      </c>
      <c r="M17105" t="b">
        <f t="shared" si="803"/>
        <v>1</v>
      </c>
    </row>
    <row r="17106" spans="1:13" x14ac:dyDescent="0.25">
      <c r="A17106" t="s">
        <v>34236</v>
      </c>
      <c r="B17106" t="s">
        <v>35</v>
      </c>
      <c r="C17106" t="s">
        <v>34237</v>
      </c>
      <c r="D17106" t="s">
        <v>10</v>
      </c>
      <c r="E17106" s="2">
        <v>41887</v>
      </c>
      <c r="F17106" s="2">
        <v>41891</v>
      </c>
      <c r="G17106" s="1" t="s">
        <v>11</v>
      </c>
      <c r="H17106" t="str">
        <f t="shared" si="801"/>
        <v>W</v>
      </c>
      <c r="I17106">
        <v>1</v>
      </c>
      <c r="J17106">
        <f t="shared" si="802"/>
        <v>3</v>
      </c>
      <c r="K17106" t="str">
        <f>VLOOKUP(B17106,Products[],2,FALSE)</f>
        <v>Printer</v>
      </c>
      <c r="L17106" t="str">
        <f>VLOOKUP(B17106,Products[],3,FALSE)</f>
        <v>Printer - Laser</v>
      </c>
      <c r="M17106" t="b">
        <f t="shared" si="803"/>
        <v>1</v>
      </c>
    </row>
    <row r="17107" spans="1:13" x14ac:dyDescent="0.25">
      <c r="A17107" t="s">
        <v>34238</v>
      </c>
      <c r="B17107" t="s">
        <v>44</v>
      </c>
      <c r="C17107" t="s">
        <v>34239</v>
      </c>
      <c r="D17107" t="s">
        <v>10</v>
      </c>
      <c r="E17107" s="2">
        <v>41977</v>
      </c>
      <c r="F17107" s="2">
        <v>41978</v>
      </c>
      <c r="G17107" s="1" t="s">
        <v>11</v>
      </c>
      <c r="H17107" t="str">
        <f t="shared" si="801"/>
        <v>W</v>
      </c>
      <c r="I17107">
        <v>1</v>
      </c>
      <c r="J17107">
        <f t="shared" si="802"/>
        <v>2</v>
      </c>
      <c r="K17107" t="str">
        <f>VLOOKUP(B17107,Products[],2,FALSE)</f>
        <v>Computer</v>
      </c>
      <c r="L17107" t="str">
        <f>VLOOKUP(B17107,Products[],3,FALSE)</f>
        <v>Computer - Desktop</v>
      </c>
      <c r="M17107" t="b">
        <f t="shared" si="803"/>
        <v>1</v>
      </c>
    </row>
    <row r="17108" spans="1:13" x14ac:dyDescent="0.25">
      <c r="A17108" t="s">
        <v>34240</v>
      </c>
      <c r="B17108" t="s">
        <v>18</v>
      </c>
      <c r="C17108" t="s">
        <v>34241</v>
      </c>
      <c r="D17108" t="s">
        <v>10</v>
      </c>
      <c r="E17108" s="2">
        <v>41734</v>
      </c>
      <c r="F17108" s="2">
        <v>41738</v>
      </c>
      <c r="G17108" s="1" t="s">
        <v>11</v>
      </c>
      <c r="H17108" t="str">
        <f t="shared" si="801"/>
        <v>W</v>
      </c>
      <c r="I17108">
        <v>1</v>
      </c>
      <c r="J17108">
        <f t="shared" si="802"/>
        <v>3</v>
      </c>
      <c r="K17108" t="str">
        <f>VLOOKUP(B17108,Products[],2,FALSE)</f>
        <v>Computer</v>
      </c>
      <c r="L17108" t="str">
        <f>VLOOKUP(B17108,Products[],3,FALSE)</f>
        <v>Computer - Laptop</v>
      </c>
      <c r="M17108" t="b">
        <f t="shared" si="803"/>
        <v>1</v>
      </c>
    </row>
    <row r="17109" spans="1:13" x14ac:dyDescent="0.25">
      <c r="A17109" t="s">
        <v>34242</v>
      </c>
      <c r="B17109" t="s">
        <v>13</v>
      </c>
      <c r="C17109" t="s">
        <v>34243</v>
      </c>
      <c r="D17109" t="s">
        <v>10</v>
      </c>
      <c r="E17109" s="2">
        <v>41704</v>
      </c>
      <c r="F17109" s="2">
        <v>41705</v>
      </c>
      <c r="G17109" s="1" t="s">
        <v>11</v>
      </c>
      <c r="H17109" t="str">
        <f t="shared" si="801"/>
        <v>W</v>
      </c>
      <c r="I17109">
        <v>1</v>
      </c>
      <c r="J17109">
        <f t="shared" si="802"/>
        <v>2</v>
      </c>
      <c r="K17109" t="str">
        <f>VLOOKUP(B17109,Products[],2,FALSE)</f>
        <v>Printer</v>
      </c>
      <c r="L17109" t="str">
        <f>VLOOKUP(B17109,Products[],3,FALSE)</f>
        <v>Printer - Other</v>
      </c>
      <c r="M17109" t="b">
        <f t="shared" si="803"/>
        <v>1</v>
      </c>
    </row>
    <row r="17110" spans="1:13" x14ac:dyDescent="0.25">
      <c r="A17110" t="s">
        <v>34244</v>
      </c>
      <c r="B17110" t="s">
        <v>84</v>
      </c>
      <c r="C17110" t="s">
        <v>34245</v>
      </c>
      <c r="D17110" t="s">
        <v>10</v>
      </c>
      <c r="E17110" s="2">
        <v>41739</v>
      </c>
      <c r="F17110" s="2">
        <v>41740</v>
      </c>
      <c r="G17110" s="1" t="s">
        <v>11</v>
      </c>
      <c r="H17110" t="str">
        <f t="shared" si="801"/>
        <v>W</v>
      </c>
      <c r="I17110">
        <v>1</v>
      </c>
      <c r="J17110">
        <f t="shared" si="802"/>
        <v>2</v>
      </c>
      <c r="K17110" t="str">
        <f>VLOOKUP(B17110,Products[],2,FALSE)</f>
        <v>Mobile Computer</v>
      </c>
      <c r="L17110" t="str">
        <f>VLOOKUP(B17110,Products[],3,FALSE)</f>
        <v>Mobile Computer - Standard</v>
      </c>
      <c r="M17110" t="b">
        <f t="shared" si="803"/>
        <v>0</v>
      </c>
    </row>
    <row r="17111" spans="1:13" x14ac:dyDescent="0.25">
      <c r="A17111" t="s">
        <v>34246</v>
      </c>
      <c r="B17111" t="s">
        <v>18</v>
      </c>
      <c r="C17111" t="s">
        <v>34247</v>
      </c>
      <c r="D17111" t="s">
        <v>10</v>
      </c>
      <c r="E17111" s="2">
        <v>41742</v>
      </c>
      <c r="F17111" s="2">
        <v>41753</v>
      </c>
      <c r="G17111" s="1" t="s">
        <v>11</v>
      </c>
      <c r="H17111" t="str">
        <f t="shared" si="801"/>
        <v>W</v>
      </c>
      <c r="I17111">
        <v>1</v>
      </c>
      <c r="J17111">
        <f t="shared" si="802"/>
        <v>9</v>
      </c>
      <c r="K17111" t="str">
        <f>VLOOKUP(B17111,Products[],2,FALSE)</f>
        <v>Computer</v>
      </c>
      <c r="L17111" t="str">
        <f>VLOOKUP(B17111,Products[],3,FALSE)</f>
        <v>Computer - Laptop</v>
      </c>
      <c r="M17111" t="b">
        <f t="shared" si="803"/>
        <v>0</v>
      </c>
    </row>
    <row r="17112" spans="1:13" x14ac:dyDescent="0.25">
      <c r="A17112" t="s">
        <v>34248</v>
      </c>
      <c r="B17112" t="s">
        <v>18</v>
      </c>
      <c r="C17112" t="s">
        <v>34249</v>
      </c>
      <c r="D17112" t="s">
        <v>10</v>
      </c>
      <c r="E17112" s="2">
        <v>41768</v>
      </c>
      <c r="F17112" s="2">
        <v>41771</v>
      </c>
      <c r="G17112" s="1" t="s">
        <v>11</v>
      </c>
      <c r="H17112" t="str">
        <f t="shared" si="801"/>
        <v>W</v>
      </c>
      <c r="I17112">
        <v>1</v>
      </c>
      <c r="J17112">
        <f t="shared" si="802"/>
        <v>2</v>
      </c>
      <c r="K17112" t="str">
        <f>VLOOKUP(B17112,Products[],2,FALSE)</f>
        <v>Computer</v>
      </c>
      <c r="L17112" t="str">
        <f>VLOOKUP(B17112,Products[],3,FALSE)</f>
        <v>Computer - Laptop</v>
      </c>
      <c r="M17112" t="b">
        <f t="shared" si="803"/>
        <v>0</v>
      </c>
    </row>
    <row r="17113" spans="1:13" x14ac:dyDescent="0.25">
      <c r="A17113" t="s">
        <v>34250</v>
      </c>
      <c r="B17113" t="s">
        <v>13</v>
      </c>
      <c r="C17113" t="s">
        <v>34251</v>
      </c>
      <c r="D17113" t="s">
        <v>10</v>
      </c>
      <c r="E17113" s="2">
        <v>41993</v>
      </c>
      <c r="F17113" s="2">
        <v>42002</v>
      </c>
      <c r="G17113" s="1" t="s">
        <v>11</v>
      </c>
      <c r="H17113" t="str">
        <f t="shared" si="801"/>
        <v>W</v>
      </c>
      <c r="I17113">
        <v>1</v>
      </c>
      <c r="J17113">
        <f t="shared" si="802"/>
        <v>6</v>
      </c>
      <c r="K17113" t="str">
        <f>VLOOKUP(B17113,Products[],2,FALSE)</f>
        <v>Printer</v>
      </c>
      <c r="L17113" t="str">
        <f>VLOOKUP(B17113,Products[],3,FALSE)</f>
        <v>Printer - Other</v>
      </c>
      <c r="M17113" t="b">
        <f t="shared" si="803"/>
        <v>1</v>
      </c>
    </row>
    <row r="17114" spans="1:13" x14ac:dyDescent="0.25">
      <c r="A17114" t="s">
        <v>34252</v>
      </c>
      <c r="B17114" t="s">
        <v>44</v>
      </c>
      <c r="C17114" t="s">
        <v>34253</v>
      </c>
      <c r="D17114" t="s">
        <v>10</v>
      </c>
      <c r="E17114" s="2">
        <v>41930</v>
      </c>
      <c r="F17114" s="2">
        <v>41932</v>
      </c>
      <c r="G17114" s="1" t="s">
        <v>11</v>
      </c>
      <c r="H17114" t="str">
        <f t="shared" si="801"/>
        <v>W</v>
      </c>
      <c r="I17114">
        <v>1</v>
      </c>
      <c r="J17114">
        <f t="shared" si="802"/>
        <v>1</v>
      </c>
      <c r="K17114" t="str">
        <f>VLOOKUP(B17114,Products[],2,FALSE)</f>
        <v>Computer</v>
      </c>
      <c r="L17114" t="str">
        <f>VLOOKUP(B17114,Products[],3,FALSE)</f>
        <v>Computer - Desktop</v>
      </c>
      <c r="M17114" t="b">
        <f t="shared" si="803"/>
        <v>0</v>
      </c>
    </row>
    <row r="17115" spans="1:13" x14ac:dyDescent="0.25">
      <c r="A17115" t="s">
        <v>34254</v>
      </c>
      <c r="B17115" t="s">
        <v>179</v>
      </c>
      <c r="C17115" t="s">
        <v>34255</v>
      </c>
      <c r="D17115" t="s">
        <v>10</v>
      </c>
      <c r="E17115" s="2">
        <v>41986</v>
      </c>
      <c r="F17115" s="2">
        <v>41988</v>
      </c>
      <c r="G17115" s="1" t="s">
        <v>11</v>
      </c>
      <c r="H17115" t="str">
        <f t="shared" si="801"/>
        <v>W</v>
      </c>
      <c r="I17115">
        <v>1</v>
      </c>
      <c r="J17115">
        <f t="shared" si="802"/>
        <v>1</v>
      </c>
      <c r="K17115" t="str">
        <f>VLOOKUP(B17115,Products[],2,FALSE)</f>
        <v>Barcode Reader</v>
      </c>
      <c r="L17115" t="str">
        <f>VLOOKUP(B17115,Products[],3,FALSE)</f>
        <v>Barcode Reader - Other</v>
      </c>
      <c r="M17115" t="b">
        <f t="shared" si="803"/>
        <v>0</v>
      </c>
    </row>
    <row r="17116" spans="1:13" x14ac:dyDescent="0.25">
      <c r="A17116" t="s">
        <v>34256</v>
      </c>
      <c r="B17116" t="s">
        <v>27</v>
      </c>
      <c r="C17116" t="s">
        <v>34257</v>
      </c>
      <c r="D17116" t="s">
        <v>10</v>
      </c>
      <c r="E17116" s="2">
        <v>41991</v>
      </c>
      <c r="F17116" s="2">
        <v>41995</v>
      </c>
      <c r="G17116" s="1" t="s">
        <v>11</v>
      </c>
      <c r="H17116" t="str">
        <f t="shared" si="801"/>
        <v>W</v>
      </c>
      <c r="I17116">
        <v>1</v>
      </c>
      <c r="J17116">
        <f t="shared" si="802"/>
        <v>3</v>
      </c>
      <c r="K17116" t="str">
        <f>VLOOKUP(B17116,Products[],2,FALSE)</f>
        <v>Computer</v>
      </c>
      <c r="L17116" t="str">
        <f>VLOOKUP(B17116,Products[],3,FALSE)</f>
        <v>Computer - Other</v>
      </c>
      <c r="M17116" t="b">
        <f t="shared" si="803"/>
        <v>1</v>
      </c>
    </row>
    <row r="17117" spans="1:13" x14ac:dyDescent="0.25">
      <c r="A17117" t="s">
        <v>34258</v>
      </c>
      <c r="B17117" t="s">
        <v>13</v>
      </c>
      <c r="C17117" t="s">
        <v>34259</v>
      </c>
      <c r="D17117" t="s">
        <v>10</v>
      </c>
      <c r="E17117" s="2">
        <v>41902</v>
      </c>
      <c r="F17117" s="2">
        <v>41915</v>
      </c>
      <c r="G17117" s="1" t="s">
        <v>11</v>
      </c>
      <c r="H17117" t="str">
        <f t="shared" si="801"/>
        <v>W</v>
      </c>
      <c r="I17117">
        <v>1</v>
      </c>
      <c r="J17117">
        <f t="shared" si="802"/>
        <v>10</v>
      </c>
      <c r="K17117" t="str">
        <f>VLOOKUP(B17117,Products[],2,FALSE)</f>
        <v>Printer</v>
      </c>
      <c r="L17117" t="str">
        <f>VLOOKUP(B17117,Products[],3,FALSE)</f>
        <v>Printer - Other</v>
      </c>
      <c r="M17117" t="b">
        <f t="shared" si="803"/>
        <v>1</v>
      </c>
    </row>
    <row r="17118" spans="1:13" x14ac:dyDescent="0.25">
      <c r="A17118" t="s">
        <v>34260</v>
      </c>
      <c r="B17118" t="s">
        <v>27</v>
      </c>
      <c r="C17118" t="s">
        <v>34261</v>
      </c>
      <c r="D17118" t="s">
        <v>10</v>
      </c>
      <c r="E17118" s="2">
        <v>41984</v>
      </c>
      <c r="F17118" s="2">
        <v>41996</v>
      </c>
      <c r="G17118" s="1" t="s">
        <v>11</v>
      </c>
      <c r="H17118" t="str">
        <f t="shared" si="801"/>
        <v>W</v>
      </c>
      <c r="I17118">
        <v>1</v>
      </c>
      <c r="J17118">
        <f t="shared" si="802"/>
        <v>9</v>
      </c>
      <c r="K17118" t="str">
        <f>VLOOKUP(B17118,Products[],2,FALSE)</f>
        <v>Computer</v>
      </c>
      <c r="L17118" t="str">
        <f>VLOOKUP(B17118,Products[],3,FALSE)</f>
        <v>Computer - Other</v>
      </c>
      <c r="M17118" t="b">
        <f t="shared" si="803"/>
        <v>0</v>
      </c>
    </row>
    <row r="17119" spans="1:13" x14ac:dyDescent="0.25">
      <c r="A17119" t="s">
        <v>34262</v>
      </c>
      <c r="B17119" t="s">
        <v>84</v>
      </c>
      <c r="C17119" t="s">
        <v>34263</v>
      </c>
      <c r="D17119" t="s">
        <v>10</v>
      </c>
      <c r="E17119" s="2">
        <v>41801</v>
      </c>
      <c r="F17119" s="2">
        <v>41803</v>
      </c>
      <c r="G17119" s="1" t="s">
        <v>11</v>
      </c>
      <c r="H17119" t="str">
        <f t="shared" si="801"/>
        <v>W</v>
      </c>
      <c r="I17119">
        <v>1</v>
      </c>
      <c r="J17119">
        <f t="shared" si="802"/>
        <v>3</v>
      </c>
      <c r="K17119" t="str">
        <f>VLOOKUP(B17119,Products[],2,FALSE)</f>
        <v>Mobile Computer</v>
      </c>
      <c r="L17119" t="str">
        <f>VLOOKUP(B17119,Products[],3,FALSE)</f>
        <v>Mobile Computer - Standard</v>
      </c>
      <c r="M17119" t="b">
        <f t="shared" si="803"/>
        <v>1</v>
      </c>
    </row>
    <row r="17120" spans="1:13" x14ac:dyDescent="0.25">
      <c r="A17120" t="s">
        <v>34264</v>
      </c>
      <c r="B17120" t="s">
        <v>27</v>
      </c>
      <c r="C17120" t="s">
        <v>34265</v>
      </c>
      <c r="D17120" t="s">
        <v>10</v>
      </c>
      <c r="E17120" s="2">
        <v>41678</v>
      </c>
      <c r="F17120" s="2">
        <v>41680</v>
      </c>
      <c r="G17120" s="1" t="s">
        <v>11</v>
      </c>
      <c r="H17120" t="str">
        <f t="shared" si="801"/>
        <v>W</v>
      </c>
      <c r="I17120">
        <v>1</v>
      </c>
      <c r="J17120">
        <f t="shared" si="802"/>
        <v>1</v>
      </c>
      <c r="K17120" t="str">
        <f>VLOOKUP(B17120,Products[],2,FALSE)</f>
        <v>Computer</v>
      </c>
      <c r="L17120" t="str">
        <f>VLOOKUP(B17120,Products[],3,FALSE)</f>
        <v>Computer - Other</v>
      </c>
      <c r="M17120" t="b">
        <f t="shared" si="803"/>
        <v>0</v>
      </c>
    </row>
    <row r="17121" spans="1:13" x14ac:dyDescent="0.25">
      <c r="A17121" t="s">
        <v>34266</v>
      </c>
      <c r="B17121" t="s">
        <v>27</v>
      </c>
      <c r="C17121" t="s">
        <v>34267</v>
      </c>
      <c r="D17121" t="s">
        <v>10</v>
      </c>
      <c r="E17121" s="2">
        <v>41724</v>
      </c>
      <c r="F17121" s="2">
        <v>41729</v>
      </c>
      <c r="G17121" s="1" t="s">
        <v>11</v>
      </c>
      <c r="H17121" t="str">
        <f t="shared" si="801"/>
        <v>W</v>
      </c>
      <c r="I17121">
        <v>1</v>
      </c>
      <c r="J17121">
        <f t="shared" si="802"/>
        <v>4</v>
      </c>
      <c r="K17121" t="str">
        <f>VLOOKUP(B17121,Products[],2,FALSE)</f>
        <v>Computer</v>
      </c>
      <c r="L17121" t="str">
        <f>VLOOKUP(B17121,Products[],3,FALSE)</f>
        <v>Computer - Other</v>
      </c>
      <c r="M17121" t="b">
        <f t="shared" si="803"/>
        <v>0</v>
      </c>
    </row>
    <row r="17122" spans="1:13" x14ac:dyDescent="0.25">
      <c r="A17122" t="s">
        <v>34268</v>
      </c>
      <c r="B17122" t="s">
        <v>8</v>
      </c>
      <c r="C17122" t="s">
        <v>34269</v>
      </c>
      <c r="D17122" t="s">
        <v>10</v>
      </c>
      <c r="E17122" s="2">
        <v>41887</v>
      </c>
      <c r="F17122" s="2">
        <v>41890</v>
      </c>
      <c r="G17122" s="1" t="s">
        <v>11</v>
      </c>
      <c r="H17122" t="str">
        <f t="shared" si="801"/>
        <v>W</v>
      </c>
      <c r="I17122">
        <v>1</v>
      </c>
      <c r="J17122">
        <f t="shared" si="802"/>
        <v>2</v>
      </c>
      <c r="K17122" t="str">
        <f>VLOOKUP(B17122,Products[],2,FALSE)</f>
        <v>Mobile Computer</v>
      </c>
      <c r="L17122" t="str">
        <f>VLOOKUP(B17122,Products[],3,FALSE)</f>
        <v>Mobile Computer - Other</v>
      </c>
      <c r="M17122" t="b">
        <f t="shared" si="803"/>
        <v>0</v>
      </c>
    </row>
    <row r="17123" spans="1:13" x14ac:dyDescent="0.25">
      <c r="A17123" t="s">
        <v>34270</v>
      </c>
      <c r="B17123" t="s">
        <v>13</v>
      </c>
      <c r="C17123" t="s">
        <v>34271</v>
      </c>
      <c r="D17123" t="s">
        <v>10</v>
      </c>
      <c r="E17123" s="2">
        <v>41797</v>
      </c>
      <c r="F17123" s="2">
        <v>41806</v>
      </c>
      <c r="G17123" s="1" t="s">
        <v>11</v>
      </c>
      <c r="H17123" t="str">
        <f t="shared" si="801"/>
        <v>W</v>
      </c>
      <c r="I17123">
        <v>1</v>
      </c>
      <c r="J17123">
        <f t="shared" si="802"/>
        <v>6</v>
      </c>
      <c r="K17123" t="str">
        <f>VLOOKUP(B17123,Products[],2,FALSE)</f>
        <v>Printer</v>
      </c>
      <c r="L17123" t="str">
        <f>VLOOKUP(B17123,Products[],3,FALSE)</f>
        <v>Printer - Other</v>
      </c>
      <c r="M17123" t="b">
        <f t="shared" si="803"/>
        <v>1</v>
      </c>
    </row>
    <row r="17124" spans="1:13" x14ac:dyDescent="0.25">
      <c r="A17124" t="s">
        <v>34272</v>
      </c>
      <c r="B17124" t="s">
        <v>44</v>
      </c>
      <c r="C17124" t="s">
        <v>34273</v>
      </c>
      <c r="D17124" t="s">
        <v>10</v>
      </c>
      <c r="E17124" s="2">
        <v>41725</v>
      </c>
      <c r="F17124" s="2">
        <v>41730</v>
      </c>
      <c r="G17124" s="1" t="s">
        <v>11</v>
      </c>
      <c r="H17124" t="str">
        <f t="shared" si="801"/>
        <v>W</v>
      </c>
      <c r="I17124">
        <v>1</v>
      </c>
      <c r="J17124">
        <f t="shared" si="802"/>
        <v>4</v>
      </c>
      <c r="K17124" t="str">
        <f>VLOOKUP(B17124,Products[],2,FALSE)</f>
        <v>Computer</v>
      </c>
      <c r="L17124" t="str">
        <f>VLOOKUP(B17124,Products[],3,FALSE)</f>
        <v>Computer - Desktop</v>
      </c>
      <c r="M17124" t="b">
        <f t="shared" si="803"/>
        <v>1</v>
      </c>
    </row>
    <row r="17125" spans="1:13" x14ac:dyDescent="0.25">
      <c r="A17125" t="s">
        <v>34274</v>
      </c>
      <c r="B17125" t="s">
        <v>8</v>
      </c>
      <c r="C17125" t="s">
        <v>34275</v>
      </c>
      <c r="D17125" t="s">
        <v>10</v>
      </c>
      <c r="E17125" s="2">
        <v>41759</v>
      </c>
      <c r="F17125" s="2">
        <v>41760</v>
      </c>
      <c r="G17125" s="1" t="s">
        <v>11</v>
      </c>
      <c r="H17125" t="str">
        <f t="shared" si="801"/>
        <v>W</v>
      </c>
      <c r="I17125">
        <v>1</v>
      </c>
      <c r="J17125">
        <f t="shared" si="802"/>
        <v>2</v>
      </c>
      <c r="K17125" t="str">
        <f>VLOOKUP(B17125,Products[],2,FALSE)</f>
        <v>Mobile Computer</v>
      </c>
      <c r="L17125" t="str">
        <f>VLOOKUP(B17125,Products[],3,FALSE)</f>
        <v>Mobile Computer - Other</v>
      </c>
      <c r="M17125" t="b">
        <f t="shared" si="803"/>
        <v>0</v>
      </c>
    </row>
    <row r="17126" spans="1:13" x14ac:dyDescent="0.25">
      <c r="A17126" t="s">
        <v>34276</v>
      </c>
      <c r="B17126" t="s">
        <v>13</v>
      </c>
      <c r="C17126" t="s">
        <v>34277</v>
      </c>
      <c r="D17126" t="s">
        <v>10</v>
      </c>
      <c r="E17126" s="2">
        <v>41991</v>
      </c>
      <c r="F17126" s="2">
        <v>41992</v>
      </c>
      <c r="G17126" s="1" t="s">
        <v>11</v>
      </c>
      <c r="H17126" t="str">
        <f t="shared" si="801"/>
        <v>W</v>
      </c>
      <c r="I17126">
        <v>1</v>
      </c>
      <c r="J17126">
        <f t="shared" si="802"/>
        <v>2</v>
      </c>
      <c r="K17126" t="str">
        <f>VLOOKUP(B17126,Products[],2,FALSE)</f>
        <v>Printer</v>
      </c>
      <c r="L17126" t="str">
        <f>VLOOKUP(B17126,Products[],3,FALSE)</f>
        <v>Printer - Other</v>
      </c>
      <c r="M17126" t="b">
        <f t="shared" si="803"/>
        <v>1</v>
      </c>
    </row>
    <row r="17127" spans="1:13" x14ac:dyDescent="0.25">
      <c r="A17127" t="s">
        <v>34278</v>
      </c>
      <c r="B17127" t="s">
        <v>18</v>
      </c>
      <c r="C17127" t="s">
        <v>34279</v>
      </c>
      <c r="D17127" t="s">
        <v>10</v>
      </c>
      <c r="E17127" s="2">
        <v>41740</v>
      </c>
      <c r="F17127" s="2">
        <v>41744</v>
      </c>
      <c r="G17127" s="1" t="s">
        <v>11</v>
      </c>
      <c r="H17127" t="str">
        <f t="shared" si="801"/>
        <v>W</v>
      </c>
      <c r="I17127">
        <v>1</v>
      </c>
      <c r="J17127">
        <f t="shared" si="802"/>
        <v>3</v>
      </c>
      <c r="K17127" t="str">
        <f>VLOOKUP(B17127,Products[],2,FALSE)</f>
        <v>Computer</v>
      </c>
      <c r="L17127" t="str">
        <f>VLOOKUP(B17127,Products[],3,FALSE)</f>
        <v>Computer - Laptop</v>
      </c>
      <c r="M17127" t="b">
        <f t="shared" si="803"/>
        <v>0</v>
      </c>
    </row>
    <row r="17128" spans="1:13" x14ac:dyDescent="0.25">
      <c r="A17128" t="s">
        <v>34280</v>
      </c>
      <c r="B17128" t="s">
        <v>44</v>
      </c>
      <c r="C17128" t="s">
        <v>34281</v>
      </c>
      <c r="D17128" t="s">
        <v>10</v>
      </c>
      <c r="E17128" s="2">
        <v>41693</v>
      </c>
      <c r="F17128" s="2">
        <v>41696</v>
      </c>
      <c r="G17128" s="1" t="s">
        <v>11</v>
      </c>
      <c r="H17128" t="str">
        <f t="shared" si="801"/>
        <v>W</v>
      </c>
      <c r="I17128">
        <v>1</v>
      </c>
      <c r="J17128">
        <f t="shared" si="802"/>
        <v>3</v>
      </c>
      <c r="K17128" t="str">
        <f>VLOOKUP(B17128,Products[],2,FALSE)</f>
        <v>Computer</v>
      </c>
      <c r="L17128" t="str">
        <f>VLOOKUP(B17128,Products[],3,FALSE)</f>
        <v>Computer - Desktop</v>
      </c>
      <c r="M17128" t="b">
        <f t="shared" si="803"/>
        <v>0</v>
      </c>
    </row>
    <row r="17129" spans="1:13" x14ac:dyDescent="0.25">
      <c r="A17129" t="s">
        <v>34282</v>
      </c>
      <c r="B17129" t="s">
        <v>13</v>
      </c>
      <c r="C17129" t="s">
        <v>34283</v>
      </c>
      <c r="D17129" t="s">
        <v>10</v>
      </c>
      <c r="E17129" s="2">
        <v>41810</v>
      </c>
      <c r="F17129" s="2">
        <v>41822</v>
      </c>
      <c r="G17129" s="1" t="s">
        <v>11</v>
      </c>
      <c r="H17129" t="str">
        <f t="shared" si="801"/>
        <v>W</v>
      </c>
      <c r="I17129">
        <v>1</v>
      </c>
      <c r="J17129">
        <f t="shared" si="802"/>
        <v>9</v>
      </c>
      <c r="K17129" t="str">
        <f>VLOOKUP(B17129,Products[],2,FALSE)</f>
        <v>Printer</v>
      </c>
      <c r="L17129" t="str">
        <f>VLOOKUP(B17129,Products[],3,FALSE)</f>
        <v>Printer - Other</v>
      </c>
      <c r="M17129" t="b">
        <f t="shared" si="803"/>
        <v>1</v>
      </c>
    </row>
    <row r="17130" spans="1:13" x14ac:dyDescent="0.25">
      <c r="A17130" t="s">
        <v>34284</v>
      </c>
      <c r="B17130" t="s">
        <v>18</v>
      </c>
      <c r="C17130" t="s">
        <v>34285</v>
      </c>
      <c r="D17130" t="s">
        <v>10</v>
      </c>
      <c r="E17130" s="2">
        <v>41917</v>
      </c>
      <c r="F17130" s="2">
        <v>41918</v>
      </c>
      <c r="G17130" s="1" t="s">
        <v>11</v>
      </c>
      <c r="H17130" t="str">
        <f t="shared" si="801"/>
        <v>W</v>
      </c>
      <c r="I17130">
        <v>1</v>
      </c>
      <c r="J17130">
        <f t="shared" si="802"/>
        <v>1</v>
      </c>
      <c r="K17130" t="str">
        <f>VLOOKUP(B17130,Products[],2,FALSE)</f>
        <v>Computer</v>
      </c>
      <c r="L17130" t="str">
        <f>VLOOKUP(B17130,Products[],3,FALSE)</f>
        <v>Computer - Laptop</v>
      </c>
      <c r="M17130" t="b">
        <f t="shared" si="803"/>
        <v>0</v>
      </c>
    </row>
    <row r="17131" spans="1:13" x14ac:dyDescent="0.25">
      <c r="A17131" t="s">
        <v>34286</v>
      </c>
      <c r="B17131" t="s">
        <v>18</v>
      </c>
      <c r="C17131" t="s">
        <v>34287</v>
      </c>
      <c r="D17131" t="s">
        <v>10</v>
      </c>
      <c r="E17131" s="2">
        <v>41994</v>
      </c>
      <c r="F17131" s="2">
        <v>41996</v>
      </c>
      <c r="G17131" s="1" t="s">
        <v>11</v>
      </c>
      <c r="H17131" t="str">
        <f t="shared" si="801"/>
        <v>W</v>
      </c>
      <c r="I17131">
        <v>1</v>
      </c>
      <c r="J17131">
        <f t="shared" si="802"/>
        <v>2</v>
      </c>
      <c r="K17131" t="str">
        <f>VLOOKUP(B17131,Products[],2,FALSE)</f>
        <v>Computer</v>
      </c>
      <c r="L17131" t="str">
        <f>VLOOKUP(B17131,Products[],3,FALSE)</f>
        <v>Computer - Laptop</v>
      </c>
      <c r="M17131" t="b">
        <f t="shared" si="803"/>
        <v>0</v>
      </c>
    </row>
    <row r="17132" spans="1:13" x14ac:dyDescent="0.25">
      <c r="A17132" t="s">
        <v>34288</v>
      </c>
      <c r="B17132" t="s">
        <v>30</v>
      </c>
      <c r="C17132" t="s">
        <v>34289</v>
      </c>
      <c r="D17132" t="s">
        <v>10</v>
      </c>
      <c r="E17132" s="2">
        <v>41957</v>
      </c>
      <c r="F17132" s="2">
        <v>41960</v>
      </c>
      <c r="G17132" s="1" t="s">
        <v>11</v>
      </c>
      <c r="H17132" t="str">
        <f t="shared" si="801"/>
        <v>W</v>
      </c>
      <c r="I17132">
        <v>1</v>
      </c>
      <c r="J17132">
        <f t="shared" si="802"/>
        <v>2</v>
      </c>
      <c r="K17132" t="str">
        <f>VLOOKUP(B17132,Products[],2,FALSE)</f>
        <v>Barcode Reader</v>
      </c>
      <c r="L17132" t="str">
        <f>VLOOKUP(B17132,Products[],3,FALSE)</f>
        <v>Barcode Reader - Handheld</v>
      </c>
      <c r="M17132" t="b">
        <f t="shared" si="803"/>
        <v>0</v>
      </c>
    </row>
    <row r="17133" spans="1:13" x14ac:dyDescent="0.25">
      <c r="A17133" t="s">
        <v>34290</v>
      </c>
      <c r="B17133" t="s">
        <v>44</v>
      </c>
      <c r="C17133" t="s">
        <v>34291</v>
      </c>
      <c r="D17133" t="s">
        <v>10</v>
      </c>
      <c r="E17133" s="2">
        <v>41889</v>
      </c>
      <c r="F17133" s="2">
        <v>41892</v>
      </c>
      <c r="G17133" s="1" t="s">
        <v>11</v>
      </c>
      <c r="H17133" t="str">
        <f t="shared" si="801"/>
        <v>W</v>
      </c>
      <c r="I17133">
        <v>1</v>
      </c>
      <c r="J17133">
        <f t="shared" si="802"/>
        <v>3</v>
      </c>
      <c r="K17133" t="str">
        <f>VLOOKUP(B17133,Products[],2,FALSE)</f>
        <v>Computer</v>
      </c>
      <c r="L17133" t="str">
        <f>VLOOKUP(B17133,Products[],3,FALSE)</f>
        <v>Computer - Desktop</v>
      </c>
      <c r="M17133" t="b">
        <f t="shared" si="803"/>
        <v>0</v>
      </c>
    </row>
    <row r="17134" spans="1:13" x14ac:dyDescent="0.25">
      <c r="A17134" t="s">
        <v>34292</v>
      </c>
      <c r="B17134" t="s">
        <v>18</v>
      </c>
      <c r="C17134" t="s">
        <v>34293</v>
      </c>
      <c r="D17134" t="s">
        <v>10</v>
      </c>
      <c r="E17134" s="2">
        <v>41643</v>
      </c>
      <c r="F17134" s="2">
        <v>41645</v>
      </c>
      <c r="G17134" s="1" t="s">
        <v>11</v>
      </c>
      <c r="H17134" t="str">
        <f t="shared" si="801"/>
        <v>W</v>
      </c>
      <c r="I17134">
        <v>1</v>
      </c>
      <c r="J17134">
        <f t="shared" si="802"/>
        <v>1</v>
      </c>
      <c r="K17134" t="str">
        <f>VLOOKUP(B17134,Products[],2,FALSE)</f>
        <v>Computer</v>
      </c>
      <c r="L17134" t="str">
        <f>VLOOKUP(B17134,Products[],3,FALSE)</f>
        <v>Computer - Laptop</v>
      </c>
      <c r="M17134" t="b">
        <f t="shared" si="803"/>
        <v>0</v>
      </c>
    </row>
    <row r="17135" spans="1:13" x14ac:dyDescent="0.25">
      <c r="A17135" t="s">
        <v>34294</v>
      </c>
      <c r="B17135" t="s">
        <v>18</v>
      </c>
      <c r="C17135" t="s">
        <v>34295</v>
      </c>
      <c r="D17135" t="s">
        <v>10</v>
      </c>
      <c r="E17135" s="2">
        <v>41643</v>
      </c>
      <c r="F17135" s="2">
        <v>41645</v>
      </c>
      <c r="G17135" s="1" t="s">
        <v>11</v>
      </c>
      <c r="H17135" t="str">
        <f t="shared" si="801"/>
        <v>W</v>
      </c>
      <c r="I17135">
        <v>1</v>
      </c>
      <c r="J17135">
        <f t="shared" si="802"/>
        <v>1</v>
      </c>
      <c r="K17135" t="str">
        <f>VLOOKUP(B17135,Products[],2,FALSE)</f>
        <v>Computer</v>
      </c>
      <c r="L17135" t="str">
        <f>VLOOKUP(B17135,Products[],3,FALSE)</f>
        <v>Computer - Laptop</v>
      </c>
      <c r="M17135" t="b">
        <f t="shared" si="803"/>
        <v>1</v>
      </c>
    </row>
    <row r="17136" spans="1:13" x14ac:dyDescent="0.25">
      <c r="A17136" t="s">
        <v>34296</v>
      </c>
      <c r="B17136" t="s">
        <v>27</v>
      </c>
      <c r="C17136" t="s">
        <v>34297</v>
      </c>
      <c r="D17136" t="s">
        <v>10</v>
      </c>
      <c r="E17136" s="2">
        <v>41822</v>
      </c>
      <c r="F17136" s="2">
        <v>41827</v>
      </c>
      <c r="G17136" s="1" t="s">
        <v>11</v>
      </c>
      <c r="H17136" t="str">
        <f t="shared" si="801"/>
        <v>W</v>
      </c>
      <c r="I17136">
        <v>1</v>
      </c>
      <c r="J17136">
        <f t="shared" si="802"/>
        <v>4</v>
      </c>
      <c r="K17136" t="str">
        <f>VLOOKUP(B17136,Products[],2,FALSE)</f>
        <v>Computer</v>
      </c>
      <c r="L17136" t="str">
        <f>VLOOKUP(B17136,Products[],3,FALSE)</f>
        <v>Computer - Other</v>
      </c>
      <c r="M17136" t="b">
        <f t="shared" si="803"/>
        <v>1</v>
      </c>
    </row>
    <row r="17137" spans="1:13" x14ac:dyDescent="0.25">
      <c r="A17137" t="s">
        <v>34298</v>
      </c>
      <c r="B17137" t="s">
        <v>18</v>
      </c>
      <c r="C17137" t="s">
        <v>34299</v>
      </c>
      <c r="D17137" t="s">
        <v>10</v>
      </c>
      <c r="E17137" s="2">
        <v>41759</v>
      </c>
      <c r="F17137" s="2">
        <v>41764</v>
      </c>
      <c r="G17137" s="1" t="s">
        <v>11</v>
      </c>
      <c r="H17137" t="str">
        <f t="shared" si="801"/>
        <v>W</v>
      </c>
      <c r="I17137">
        <v>1</v>
      </c>
      <c r="J17137">
        <f t="shared" si="802"/>
        <v>4</v>
      </c>
      <c r="K17137" t="str">
        <f>VLOOKUP(B17137,Products[],2,FALSE)</f>
        <v>Computer</v>
      </c>
      <c r="L17137" t="str">
        <f>VLOOKUP(B17137,Products[],3,FALSE)</f>
        <v>Computer - Laptop</v>
      </c>
      <c r="M17137" t="b">
        <f t="shared" si="803"/>
        <v>0</v>
      </c>
    </row>
    <row r="17138" spans="1:13" x14ac:dyDescent="0.25">
      <c r="A17138" t="s">
        <v>34300</v>
      </c>
      <c r="B17138" t="s">
        <v>27</v>
      </c>
      <c r="C17138" t="s">
        <v>34301</v>
      </c>
      <c r="D17138" t="s">
        <v>10</v>
      </c>
      <c r="E17138" s="2">
        <v>41801</v>
      </c>
      <c r="F17138" s="2">
        <v>41803</v>
      </c>
      <c r="G17138" s="1" t="s">
        <v>11</v>
      </c>
      <c r="H17138" t="str">
        <f t="shared" si="801"/>
        <v>W</v>
      </c>
      <c r="I17138">
        <v>1</v>
      </c>
      <c r="J17138">
        <f t="shared" si="802"/>
        <v>3</v>
      </c>
      <c r="K17138" t="str">
        <f>VLOOKUP(B17138,Products[],2,FALSE)</f>
        <v>Computer</v>
      </c>
      <c r="L17138" t="str">
        <f>VLOOKUP(B17138,Products[],3,FALSE)</f>
        <v>Computer - Other</v>
      </c>
      <c r="M17138" t="b">
        <f t="shared" si="803"/>
        <v>1</v>
      </c>
    </row>
    <row r="17139" spans="1:13" x14ac:dyDescent="0.25">
      <c r="A17139" t="s">
        <v>34302</v>
      </c>
      <c r="B17139" t="s">
        <v>18</v>
      </c>
      <c r="C17139" t="s">
        <v>34303</v>
      </c>
      <c r="D17139" t="s">
        <v>10</v>
      </c>
      <c r="E17139" s="2">
        <v>41641</v>
      </c>
      <c r="F17139" s="2">
        <v>41647</v>
      </c>
      <c r="G17139" s="1" t="s">
        <v>11</v>
      </c>
      <c r="H17139" t="str">
        <f t="shared" si="801"/>
        <v>W</v>
      </c>
      <c r="I17139">
        <v>1</v>
      </c>
      <c r="J17139">
        <f t="shared" si="802"/>
        <v>5</v>
      </c>
      <c r="K17139" t="str">
        <f>VLOOKUP(B17139,Products[],2,FALSE)</f>
        <v>Computer</v>
      </c>
      <c r="L17139" t="str">
        <f>VLOOKUP(B17139,Products[],3,FALSE)</f>
        <v>Computer - Laptop</v>
      </c>
      <c r="M17139" t="b">
        <f t="shared" si="803"/>
        <v>0</v>
      </c>
    </row>
    <row r="17140" spans="1:13" x14ac:dyDescent="0.25">
      <c r="A17140" t="s">
        <v>34304</v>
      </c>
      <c r="B17140" t="s">
        <v>8</v>
      </c>
      <c r="C17140" t="s">
        <v>34305</v>
      </c>
      <c r="D17140" t="s">
        <v>10</v>
      </c>
      <c r="E17140" s="2">
        <v>41945</v>
      </c>
      <c r="F17140" s="2">
        <v>41946</v>
      </c>
      <c r="G17140" s="1" t="s">
        <v>11</v>
      </c>
      <c r="H17140" t="str">
        <f t="shared" si="801"/>
        <v>W</v>
      </c>
      <c r="I17140">
        <v>1</v>
      </c>
      <c r="J17140">
        <f t="shared" si="802"/>
        <v>1</v>
      </c>
      <c r="K17140" t="str">
        <f>VLOOKUP(B17140,Products[],2,FALSE)</f>
        <v>Mobile Computer</v>
      </c>
      <c r="L17140" t="str">
        <f>VLOOKUP(B17140,Products[],3,FALSE)</f>
        <v>Mobile Computer - Other</v>
      </c>
      <c r="M17140" t="b">
        <f t="shared" si="803"/>
        <v>0</v>
      </c>
    </row>
    <row r="17141" spans="1:13" x14ac:dyDescent="0.25">
      <c r="A17141" t="s">
        <v>34306</v>
      </c>
      <c r="B17141" t="s">
        <v>18</v>
      </c>
      <c r="C17141" t="s">
        <v>34307</v>
      </c>
      <c r="D17141" t="s">
        <v>10</v>
      </c>
      <c r="E17141" s="2">
        <v>41993</v>
      </c>
      <c r="F17141" s="2">
        <v>41997</v>
      </c>
      <c r="G17141" s="1" t="s">
        <v>11</v>
      </c>
      <c r="H17141" t="str">
        <f t="shared" si="801"/>
        <v>W</v>
      </c>
      <c r="I17141">
        <v>1</v>
      </c>
      <c r="J17141">
        <f t="shared" si="802"/>
        <v>3</v>
      </c>
      <c r="K17141" t="str">
        <f>VLOOKUP(B17141,Products[],2,FALSE)</f>
        <v>Computer</v>
      </c>
      <c r="L17141" t="str">
        <f>VLOOKUP(B17141,Products[],3,FALSE)</f>
        <v>Computer - Laptop</v>
      </c>
      <c r="M17141" t="b">
        <f t="shared" si="803"/>
        <v>0</v>
      </c>
    </row>
    <row r="17142" spans="1:13" x14ac:dyDescent="0.25">
      <c r="A17142" t="s">
        <v>34308</v>
      </c>
      <c r="B17142" t="s">
        <v>18</v>
      </c>
      <c r="C17142" t="s">
        <v>34309</v>
      </c>
      <c r="D17142" t="s">
        <v>10</v>
      </c>
      <c r="E17142" s="2">
        <v>41985</v>
      </c>
      <c r="F17142" s="2">
        <v>41988</v>
      </c>
      <c r="G17142" s="1" t="s">
        <v>11</v>
      </c>
      <c r="H17142" t="str">
        <f t="shared" si="801"/>
        <v>W</v>
      </c>
      <c r="I17142">
        <v>1</v>
      </c>
      <c r="J17142">
        <f t="shared" si="802"/>
        <v>2</v>
      </c>
      <c r="K17142" t="str">
        <f>VLOOKUP(B17142,Products[],2,FALSE)</f>
        <v>Computer</v>
      </c>
      <c r="L17142" t="str">
        <f>VLOOKUP(B17142,Products[],3,FALSE)</f>
        <v>Computer - Laptop</v>
      </c>
      <c r="M17142" t="b">
        <f t="shared" si="803"/>
        <v>0</v>
      </c>
    </row>
    <row r="17143" spans="1:13" x14ac:dyDescent="0.25">
      <c r="A17143" t="s">
        <v>34310</v>
      </c>
      <c r="B17143" t="s">
        <v>176</v>
      </c>
      <c r="C17143" t="s">
        <v>34311</v>
      </c>
      <c r="D17143" t="s">
        <v>10</v>
      </c>
      <c r="E17143" s="2">
        <v>41809</v>
      </c>
      <c r="F17143" s="2">
        <v>41816</v>
      </c>
      <c r="G17143" s="1" t="s">
        <v>11</v>
      </c>
      <c r="H17143" t="str">
        <f t="shared" si="801"/>
        <v>W</v>
      </c>
      <c r="I17143">
        <v>1</v>
      </c>
      <c r="J17143">
        <f t="shared" si="802"/>
        <v>6</v>
      </c>
      <c r="K17143" t="str">
        <f>VLOOKUP(B17143,Products[],2,FALSE)</f>
        <v>Printer</v>
      </c>
      <c r="L17143" t="str">
        <f>VLOOKUP(B17143,Products[],3,FALSE)</f>
        <v>Printer - Dot Matrix</v>
      </c>
      <c r="M17143" t="b">
        <f t="shared" si="803"/>
        <v>1</v>
      </c>
    </row>
    <row r="17144" spans="1:13" x14ac:dyDescent="0.25">
      <c r="A17144" t="s">
        <v>34312</v>
      </c>
      <c r="B17144" t="s">
        <v>8</v>
      </c>
      <c r="C17144" t="s">
        <v>34313</v>
      </c>
      <c r="D17144" t="s">
        <v>10</v>
      </c>
      <c r="E17144" s="2">
        <v>41995</v>
      </c>
      <c r="F17144" s="2">
        <v>42006</v>
      </c>
      <c r="G17144" s="1" t="s">
        <v>11</v>
      </c>
      <c r="H17144" t="str">
        <f t="shared" si="801"/>
        <v>W</v>
      </c>
      <c r="I17144">
        <v>1</v>
      </c>
      <c r="J17144">
        <f t="shared" si="802"/>
        <v>10</v>
      </c>
      <c r="K17144" t="str">
        <f>VLOOKUP(B17144,Products[],2,FALSE)</f>
        <v>Mobile Computer</v>
      </c>
      <c r="L17144" t="str">
        <f>VLOOKUP(B17144,Products[],3,FALSE)</f>
        <v>Mobile Computer - Other</v>
      </c>
      <c r="M17144" t="b">
        <f t="shared" si="803"/>
        <v>0</v>
      </c>
    </row>
    <row r="17145" spans="1:13" x14ac:dyDescent="0.25">
      <c r="A17145" t="s">
        <v>34314</v>
      </c>
      <c r="B17145" t="s">
        <v>44</v>
      </c>
      <c r="C17145" t="s">
        <v>34315</v>
      </c>
      <c r="D17145" t="s">
        <v>10</v>
      </c>
      <c r="E17145" s="2">
        <v>41900</v>
      </c>
      <c r="F17145" s="2">
        <v>41904</v>
      </c>
      <c r="G17145" s="1" t="s">
        <v>11</v>
      </c>
      <c r="H17145" t="str">
        <f t="shared" si="801"/>
        <v>W</v>
      </c>
      <c r="I17145">
        <v>1</v>
      </c>
      <c r="J17145">
        <f t="shared" si="802"/>
        <v>3</v>
      </c>
      <c r="K17145" t="str">
        <f>VLOOKUP(B17145,Products[],2,FALSE)</f>
        <v>Computer</v>
      </c>
      <c r="L17145" t="str">
        <f>VLOOKUP(B17145,Products[],3,FALSE)</f>
        <v>Computer - Desktop</v>
      </c>
      <c r="M17145" t="b">
        <f t="shared" si="803"/>
        <v>0</v>
      </c>
    </row>
    <row r="17146" spans="1:13" x14ac:dyDescent="0.25">
      <c r="A17146" t="s">
        <v>34316</v>
      </c>
      <c r="B17146" t="s">
        <v>18</v>
      </c>
      <c r="C17146" t="s">
        <v>34317</v>
      </c>
      <c r="D17146" t="s">
        <v>10</v>
      </c>
      <c r="E17146" s="2">
        <v>41796</v>
      </c>
      <c r="F17146" s="2">
        <v>41799</v>
      </c>
      <c r="G17146" s="1" t="s">
        <v>11</v>
      </c>
      <c r="H17146" t="str">
        <f t="shared" si="801"/>
        <v>W</v>
      </c>
      <c r="I17146">
        <v>1</v>
      </c>
      <c r="J17146">
        <f t="shared" si="802"/>
        <v>2</v>
      </c>
      <c r="K17146" t="str">
        <f>VLOOKUP(B17146,Products[],2,FALSE)</f>
        <v>Computer</v>
      </c>
      <c r="L17146" t="str">
        <f>VLOOKUP(B17146,Products[],3,FALSE)</f>
        <v>Computer - Laptop</v>
      </c>
      <c r="M17146" t="b">
        <f t="shared" si="803"/>
        <v>0</v>
      </c>
    </row>
    <row r="17147" spans="1:13" x14ac:dyDescent="0.25">
      <c r="A17147" t="s">
        <v>34318</v>
      </c>
      <c r="B17147" t="s">
        <v>13</v>
      </c>
      <c r="C17147" t="s">
        <v>34319</v>
      </c>
      <c r="D17147" t="s">
        <v>10</v>
      </c>
      <c r="E17147" s="2">
        <v>41774</v>
      </c>
      <c r="F17147" s="2">
        <v>41780</v>
      </c>
      <c r="G17147" s="1" t="s">
        <v>11</v>
      </c>
      <c r="H17147" t="str">
        <f t="shared" si="801"/>
        <v>W</v>
      </c>
      <c r="I17147">
        <v>1</v>
      </c>
      <c r="J17147">
        <f t="shared" si="802"/>
        <v>5</v>
      </c>
      <c r="K17147" t="str">
        <f>VLOOKUP(B17147,Products[],2,FALSE)</f>
        <v>Printer</v>
      </c>
      <c r="L17147" t="str">
        <f>VLOOKUP(B17147,Products[],3,FALSE)</f>
        <v>Printer - Other</v>
      </c>
      <c r="M17147" t="b">
        <f t="shared" si="803"/>
        <v>1</v>
      </c>
    </row>
    <row r="17148" spans="1:13" x14ac:dyDescent="0.25">
      <c r="A17148" t="s">
        <v>34320</v>
      </c>
      <c r="B17148" t="s">
        <v>18</v>
      </c>
      <c r="C17148" t="s">
        <v>34321</v>
      </c>
      <c r="D17148" t="s">
        <v>10</v>
      </c>
      <c r="E17148" s="2">
        <v>41643</v>
      </c>
      <c r="F17148" s="2">
        <v>41646</v>
      </c>
      <c r="G17148" s="1" t="s">
        <v>11</v>
      </c>
      <c r="H17148" t="str">
        <f t="shared" si="801"/>
        <v>W</v>
      </c>
      <c r="I17148">
        <v>1</v>
      </c>
      <c r="J17148">
        <f t="shared" si="802"/>
        <v>2</v>
      </c>
      <c r="K17148" t="str">
        <f>VLOOKUP(B17148,Products[],2,FALSE)</f>
        <v>Computer</v>
      </c>
      <c r="L17148" t="str">
        <f>VLOOKUP(B17148,Products[],3,FALSE)</f>
        <v>Computer - Laptop</v>
      </c>
      <c r="M17148" t="b">
        <f t="shared" si="803"/>
        <v>1</v>
      </c>
    </row>
    <row r="17149" spans="1:13" x14ac:dyDescent="0.25">
      <c r="A17149" t="s">
        <v>34322</v>
      </c>
      <c r="B17149" t="s">
        <v>18</v>
      </c>
      <c r="C17149" t="s">
        <v>34323</v>
      </c>
      <c r="D17149" t="s">
        <v>10</v>
      </c>
      <c r="E17149" s="2">
        <v>41873</v>
      </c>
      <c r="F17149" s="2">
        <v>41886</v>
      </c>
      <c r="G17149" s="1" t="s">
        <v>11</v>
      </c>
      <c r="H17149" t="str">
        <f t="shared" si="801"/>
        <v>W</v>
      </c>
      <c r="I17149">
        <v>1</v>
      </c>
      <c r="J17149">
        <f t="shared" si="802"/>
        <v>10</v>
      </c>
      <c r="K17149" t="str">
        <f>VLOOKUP(B17149,Products[],2,FALSE)</f>
        <v>Computer</v>
      </c>
      <c r="L17149" t="str">
        <f>VLOOKUP(B17149,Products[],3,FALSE)</f>
        <v>Computer - Laptop</v>
      </c>
      <c r="M17149" t="b">
        <f t="shared" si="803"/>
        <v>0</v>
      </c>
    </row>
    <row r="17150" spans="1:13" x14ac:dyDescent="0.25">
      <c r="A17150" t="s">
        <v>34324</v>
      </c>
      <c r="B17150" t="s">
        <v>176</v>
      </c>
      <c r="C17150" t="s">
        <v>34325</v>
      </c>
      <c r="D17150" t="s">
        <v>10</v>
      </c>
      <c r="E17150" s="2">
        <v>41775</v>
      </c>
      <c r="F17150" s="2">
        <v>41780</v>
      </c>
      <c r="G17150" s="1" t="s">
        <v>11</v>
      </c>
      <c r="H17150" t="str">
        <f t="shared" si="801"/>
        <v>W</v>
      </c>
      <c r="I17150">
        <v>1</v>
      </c>
      <c r="J17150">
        <f t="shared" si="802"/>
        <v>4</v>
      </c>
      <c r="K17150" t="str">
        <f>VLOOKUP(B17150,Products[],2,FALSE)</f>
        <v>Printer</v>
      </c>
      <c r="L17150" t="str">
        <f>VLOOKUP(B17150,Products[],3,FALSE)</f>
        <v>Printer - Dot Matrix</v>
      </c>
      <c r="M17150" t="b">
        <f t="shared" si="803"/>
        <v>1</v>
      </c>
    </row>
    <row r="17151" spans="1:13" x14ac:dyDescent="0.25">
      <c r="A17151" t="s">
        <v>34326</v>
      </c>
      <c r="B17151" t="s">
        <v>176</v>
      </c>
      <c r="C17151" t="s">
        <v>34327</v>
      </c>
      <c r="D17151" t="s">
        <v>10</v>
      </c>
      <c r="E17151" s="2">
        <v>41798</v>
      </c>
      <c r="F17151" s="2">
        <v>41801</v>
      </c>
      <c r="G17151" s="1" t="s">
        <v>11</v>
      </c>
      <c r="H17151" t="str">
        <f t="shared" si="801"/>
        <v>W</v>
      </c>
      <c r="I17151">
        <v>1</v>
      </c>
      <c r="J17151">
        <f t="shared" si="802"/>
        <v>3</v>
      </c>
      <c r="K17151" t="str">
        <f>VLOOKUP(B17151,Products[],2,FALSE)</f>
        <v>Printer</v>
      </c>
      <c r="L17151" t="str">
        <f>VLOOKUP(B17151,Products[],3,FALSE)</f>
        <v>Printer - Dot Matrix</v>
      </c>
      <c r="M17151" t="b">
        <f t="shared" si="803"/>
        <v>1</v>
      </c>
    </row>
    <row r="17152" spans="1:13" x14ac:dyDescent="0.25">
      <c r="A17152" t="s">
        <v>34328</v>
      </c>
      <c r="B17152" t="s">
        <v>18</v>
      </c>
      <c r="C17152" t="s">
        <v>34329</v>
      </c>
      <c r="D17152" t="s">
        <v>10</v>
      </c>
      <c r="E17152" s="2">
        <v>41742</v>
      </c>
      <c r="F17152" s="2">
        <v>41745</v>
      </c>
      <c r="G17152" s="1" t="s">
        <v>11</v>
      </c>
      <c r="H17152" t="str">
        <f t="shared" si="801"/>
        <v>W</v>
      </c>
      <c r="I17152">
        <v>1</v>
      </c>
      <c r="J17152">
        <f t="shared" si="802"/>
        <v>3</v>
      </c>
      <c r="K17152" t="str">
        <f>VLOOKUP(B17152,Products[],2,FALSE)</f>
        <v>Computer</v>
      </c>
      <c r="L17152" t="str">
        <f>VLOOKUP(B17152,Products[],3,FALSE)</f>
        <v>Computer - Laptop</v>
      </c>
      <c r="M17152" t="b">
        <f t="shared" si="803"/>
        <v>0</v>
      </c>
    </row>
    <row r="17153" spans="1:13" x14ac:dyDescent="0.25">
      <c r="A17153" t="s">
        <v>34330</v>
      </c>
      <c r="B17153" t="s">
        <v>44</v>
      </c>
      <c r="C17153" t="s">
        <v>34331</v>
      </c>
      <c r="D17153" t="s">
        <v>10</v>
      </c>
      <c r="E17153" s="2">
        <v>41895</v>
      </c>
      <c r="F17153" s="2">
        <v>41898</v>
      </c>
      <c r="G17153" s="1" t="s">
        <v>11</v>
      </c>
      <c r="H17153" t="str">
        <f t="shared" si="801"/>
        <v>W</v>
      </c>
      <c r="I17153">
        <v>1</v>
      </c>
      <c r="J17153">
        <f t="shared" si="802"/>
        <v>2</v>
      </c>
      <c r="K17153" t="str">
        <f>VLOOKUP(B17153,Products[],2,FALSE)</f>
        <v>Computer</v>
      </c>
      <c r="L17153" t="str">
        <f>VLOOKUP(B17153,Products[],3,FALSE)</f>
        <v>Computer - Desktop</v>
      </c>
      <c r="M17153" t="b">
        <f t="shared" si="803"/>
        <v>0</v>
      </c>
    </row>
    <row r="17154" spans="1:13" x14ac:dyDescent="0.25">
      <c r="A17154" t="s">
        <v>34332</v>
      </c>
      <c r="B17154" t="s">
        <v>44</v>
      </c>
      <c r="C17154" t="s">
        <v>34333</v>
      </c>
      <c r="D17154" t="s">
        <v>10</v>
      </c>
      <c r="E17154" s="2">
        <v>41956</v>
      </c>
      <c r="F17154" s="2">
        <v>41961</v>
      </c>
      <c r="G17154" s="1" t="s">
        <v>11</v>
      </c>
      <c r="H17154" t="str">
        <f t="shared" ref="H17154:H17217" si="804">LEFT(A17154,1)</f>
        <v>W</v>
      </c>
      <c r="I17154">
        <v>1</v>
      </c>
      <c r="J17154">
        <f t="shared" ref="J17154:J17217" si="805">NETWORKDAYS(E17154,F17154)</f>
        <v>4</v>
      </c>
      <c r="K17154" t="str">
        <f>VLOOKUP(B17154,Products[],2,FALSE)</f>
        <v>Computer</v>
      </c>
      <c r="L17154" t="str">
        <f>VLOOKUP(B17154,Products[],3,FALSE)</f>
        <v>Computer - Desktop</v>
      </c>
      <c r="M17154" t="b">
        <f t="shared" ref="M17154:M17217" si="806">OR(K17154="Printer",LEFT(C17154,1)="Q")</f>
        <v>0</v>
      </c>
    </row>
    <row r="17155" spans="1:13" x14ac:dyDescent="0.25">
      <c r="A17155" t="s">
        <v>34334</v>
      </c>
      <c r="B17155" t="s">
        <v>27</v>
      </c>
      <c r="C17155" t="s">
        <v>34335</v>
      </c>
      <c r="D17155" t="s">
        <v>10</v>
      </c>
      <c r="E17155" s="2">
        <v>41893</v>
      </c>
      <c r="F17155" s="2">
        <v>41898</v>
      </c>
      <c r="G17155" s="1" t="s">
        <v>11</v>
      </c>
      <c r="H17155" t="str">
        <f t="shared" si="804"/>
        <v>W</v>
      </c>
      <c r="I17155">
        <v>1</v>
      </c>
      <c r="J17155">
        <f t="shared" si="805"/>
        <v>4</v>
      </c>
      <c r="K17155" t="str">
        <f>VLOOKUP(B17155,Products[],2,FALSE)</f>
        <v>Computer</v>
      </c>
      <c r="L17155" t="str">
        <f>VLOOKUP(B17155,Products[],3,FALSE)</f>
        <v>Computer - Other</v>
      </c>
      <c r="M17155" t="b">
        <f t="shared" si="806"/>
        <v>0</v>
      </c>
    </row>
    <row r="17156" spans="1:13" x14ac:dyDescent="0.25">
      <c r="A17156" t="s">
        <v>34336</v>
      </c>
      <c r="B17156" t="s">
        <v>18</v>
      </c>
      <c r="C17156" t="s">
        <v>34337</v>
      </c>
      <c r="D17156" t="s">
        <v>10</v>
      </c>
      <c r="E17156" s="2">
        <v>41844</v>
      </c>
      <c r="F17156" s="2">
        <v>41845</v>
      </c>
      <c r="G17156" s="1" t="s">
        <v>11</v>
      </c>
      <c r="H17156" t="str">
        <f t="shared" si="804"/>
        <v>W</v>
      </c>
      <c r="I17156">
        <v>1</v>
      </c>
      <c r="J17156">
        <f t="shared" si="805"/>
        <v>2</v>
      </c>
      <c r="K17156" t="str">
        <f>VLOOKUP(B17156,Products[],2,FALSE)</f>
        <v>Computer</v>
      </c>
      <c r="L17156" t="str">
        <f>VLOOKUP(B17156,Products[],3,FALSE)</f>
        <v>Computer - Laptop</v>
      </c>
      <c r="M17156" t="b">
        <f t="shared" si="806"/>
        <v>0</v>
      </c>
    </row>
    <row r="17157" spans="1:13" x14ac:dyDescent="0.25">
      <c r="A17157" t="s">
        <v>34338</v>
      </c>
      <c r="B17157" t="s">
        <v>27</v>
      </c>
      <c r="C17157" t="s">
        <v>34339</v>
      </c>
      <c r="D17157" t="s">
        <v>10</v>
      </c>
      <c r="E17157" s="2">
        <v>41755</v>
      </c>
      <c r="F17157" s="2">
        <v>41758</v>
      </c>
      <c r="G17157" s="1" t="s">
        <v>11</v>
      </c>
      <c r="H17157" t="str">
        <f t="shared" si="804"/>
        <v>W</v>
      </c>
      <c r="I17157">
        <v>1</v>
      </c>
      <c r="J17157">
        <f t="shared" si="805"/>
        <v>2</v>
      </c>
      <c r="K17157" t="str">
        <f>VLOOKUP(B17157,Products[],2,FALSE)</f>
        <v>Computer</v>
      </c>
      <c r="L17157" t="str">
        <f>VLOOKUP(B17157,Products[],3,FALSE)</f>
        <v>Computer - Other</v>
      </c>
      <c r="M17157" t="b">
        <f t="shared" si="806"/>
        <v>0</v>
      </c>
    </row>
    <row r="17158" spans="1:13" x14ac:dyDescent="0.25">
      <c r="A17158" t="s">
        <v>34340</v>
      </c>
      <c r="B17158" t="s">
        <v>18</v>
      </c>
      <c r="C17158" t="s">
        <v>34341</v>
      </c>
      <c r="D17158" t="s">
        <v>10</v>
      </c>
      <c r="E17158" s="2">
        <v>41741</v>
      </c>
      <c r="F17158" s="2">
        <v>41745</v>
      </c>
      <c r="G17158" s="1" t="s">
        <v>11</v>
      </c>
      <c r="H17158" t="str">
        <f t="shared" si="804"/>
        <v>W</v>
      </c>
      <c r="I17158">
        <v>1</v>
      </c>
      <c r="J17158">
        <f t="shared" si="805"/>
        <v>3</v>
      </c>
      <c r="K17158" t="str">
        <f>VLOOKUP(B17158,Products[],2,FALSE)</f>
        <v>Computer</v>
      </c>
      <c r="L17158" t="str">
        <f>VLOOKUP(B17158,Products[],3,FALSE)</f>
        <v>Computer - Laptop</v>
      </c>
      <c r="M17158" t="b">
        <f t="shared" si="806"/>
        <v>0</v>
      </c>
    </row>
    <row r="17159" spans="1:13" x14ac:dyDescent="0.25">
      <c r="A17159" t="s">
        <v>34342</v>
      </c>
      <c r="B17159" t="s">
        <v>276</v>
      </c>
      <c r="C17159" t="s">
        <v>34343</v>
      </c>
      <c r="D17159" t="s">
        <v>10</v>
      </c>
      <c r="E17159" s="2">
        <v>41914</v>
      </c>
      <c r="F17159" s="2">
        <v>41918</v>
      </c>
      <c r="G17159" s="1" t="s">
        <v>11</v>
      </c>
      <c r="H17159" t="str">
        <f t="shared" si="804"/>
        <v>W</v>
      </c>
      <c r="I17159">
        <v>1</v>
      </c>
      <c r="J17159">
        <f t="shared" si="805"/>
        <v>3</v>
      </c>
      <c r="K17159" t="str">
        <f>VLOOKUP(B17159,Products[],2,FALSE)</f>
        <v>Computer</v>
      </c>
      <c r="L17159" t="str">
        <f>VLOOKUP(B17159,Products[],3,FALSE)</f>
        <v>Computer - Server</v>
      </c>
      <c r="M17159" t="b">
        <f t="shared" si="806"/>
        <v>0</v>
      </c>
    </row>
    <row r="17160" spans="1:13" x14ac:dyDescent="0.25">
      <c r="A17160" t="s">
        <v>34344</v>
      </c>
      <c r="B17160" t="s">
        <v>18</v>
      </c>
      <c r="C17160" t="s">
        <v>34345</v>
      </c>
      <c r="D17160" t="s">
        <v>10</v>
      </c>
      <c r="E17160" s="2">
        <v>41767</v>
      </c>
      <c r="F17160" s="2">
        <v>41768</v>
      </c>
      <c r="G17160" s="1" t="s">
        <v>11</v>
      </c>
      <c r="H17160" t="str">
        <f t="shared" si="804"/>
        <v>W</v>
      </c>
      <c r="I17160">
        <v>1</v>
      </c>
      <c r="J17160">
        <f t="shared" si="805"/>
        <v>2</v>
      </c>
      <c r="K17160" t="str">
        <f>VLOOKUP(B17160,Products[],2,FALSE)</f>
        <v>Computer</v>
      </c>
      <c r="L17160" t="str">
        <f>VLOOKUP(B17160,Products[],3,FALSE)</f>
        <v>Computer - Laptop</v>
      </c>
      <c r="M17160" t="b">
        <f t="shared" si="806"/>
        <v>0</v>
      </c>
    </row>
    <row r="17161" spans="1:13" x14ac:dyDescent="0.25">
      <c r="A17161" t="s">
        <v>34346</v>
      </c>
      <c r="B17161" t="s">
        <v>27</v>
      </c>
      <c r="C17161" t="s">
        <v>34347</v>
      </c>
      <c r="D17161" t="s">
        <v>10</v>
      </c>
      <c r="E17161" s="2">
        <v>41684</v>
      </c>
      <c r="F17161" s="2">
        <v>41688</v>
      </c>
      <c r="G17161" s="1" t="s">
        <v>11</v>
      </c>
      <c r="H17161" t="str">
        <f t="shared" si="804"/>
        <v>W</v>
      </c>
      <c r="I17161">
        <v>1</v>
      </c>
      <c r="J17161">
        <f t="shared" si="805"/>
        <v>3</v>
      </c>
      <c r="K17161" t="str">
        <f>VLOOKUP(B17161,Products[],2,FALSE)</f>
        <v>Computer</v>
      </c>
      <c r="L17161" t="str">
        <f>VLOOKUP(B17161,Products[],3,FALSE)</f>
        <v>Computer - Other</v>
      </c>
      <c r="M17161" t="b">
        <f t="shared" si="806"/>
        <v>1</v>
      </c>
    </row>
    <row r="17162" spans="1:13" x14ac:dyDescent="0.25">
      <c r="A17162" t="s">
        <v>34348</v>
      </c>
      <c r="B17162" t="s">
        <v>18</v>
      </c>
      <c r="C17162" t="s">
        <v>34349</v>
      </c>
      <c r="D17162" t="s">
        <v>10</v>
      </c>
      <c r="E17162" s="2">
        <v>41977</v>
      </c>
      <c r="F17162" s="2">
        <v>41984</v>
      </c>
      <c r="G17162" s="1" t="s">
        <v>11</v>
      </c>
      <c r="H17162" t="str">
        <f t="shared" si="804"/>
        <v>W</v>
      </c>
      <c r="I17162">
        <v>1</v>
      </c>
      <c r="J17162">
        <f t="shared" si="805"/>
        <v>6</v>
      </c>
      <c r="K17162" t="str">
        <f>VLOOKUP(B17162,Products[],2,FALSE)</f>
        <v>Computer</v>
      </c>
      <c r="L17162" t="str">
        <f>VLOOKUP(B17162,Products[],3,FALSE)</f>
        <v>Computer - Laptop</v>
      </c>
      <c r="M17162" t="b">
        <f t="shared" si="806"/>
        <v>0</v>
      </c>
    </row>
    <row r="17163" spans="1:13" x14ac:dyDescent="0.25">
      <c r="A17163" t="s">
        <v>34350</v>
      </c>
      <c r="B17163" t="s">
        <v>30</v>
      </c>
      <c r="C17163" t="s">
        <v>34351</v>
      </c>
      <c r="D17163" t="s">
        <v>10</v>
      </c>
      <c r="E17163" s="2">
        <v>41710</v>
      </c>
      <c r="F17163" s="2">
        <v>41715</v>
      </c>
      <c r="G17163" s="1" t="s">
        <v>11</v>
      </c>
      <c r="H17163" t="str">
        <f t="shared" si="804"/>
        <v>W</v>
      </c>
      <c r="I17163">
        <v>1</v>
      </c>
      <c r="J17163">
        <f t="shared" si="805"/>
        <v>4</v>
      </c>
      <c r="K17163" t="str">
        <f>VLOOKUP(B17163,Products[],2,FALSE)</f>
        <v>Barcode Reader</v>
      </c>
      <c r="L17163" t="str">
        <f>VLOOKUP(B17163,Products[],3,FALSE)</f>
        <v>Barcode Reader - Handheld</v>
      </c>
      <c r="M17163" t="b">
        <f t="shared" si="806"/>
        <v>0</v>
      </c>
    </row>
    <row r="17164" spans="1:13" x14ac:dyDescent="0.25">
      <c r="A17164" t="s">
        <v>34352</v>
      </c>
      <c r="B17164" t="s">
        <v>179</v>
      </c>
      <c r="C17164" t="s">
        <v>34353</v>
      </c>
      <c r="D17164" t="s">
        <v>10</v>
      </c>
      <c r="E17164" s="2">
        <v>41830</v>
      </c>
      <c r="F17164" s="2">
        <v>41835</v>
      </c>
      <c r="G17164" s="1" t="s">
        <v>11</v>
      </c>
      <c r="H17164" t="str">
        <f t="shared" si="804"/>
        <v>W</v>
      </c>
      <c r="I17164">
        <v>1</v>
      </c>
      <c r="J17164">
        <f t="shared" si="805"/>
        <v>4</v>
      </c>
      <c r="K17164" t="str">
        <f>VLOOKUP(B17164,Products[],2,FALSE)</f>
        <v>Barcode Reader</v>
      </c>
      <c r="L17164" t="str">
        <f>VLOOKUP(B17164,Products[],3,FALSE)</f>
        <v>Barcode Reader - Other</v>
      </c>
      <c r="M17164" t="b">
        <f t="shared" si="806"/>
        <v>0</v>
      </c>
    </row>
    <row r="17165" spans="1:13" x14ac:dyDescent="0.25">
      <c r="A17165" t="s">
        <v>34354</v>
      </c>
      <c r="B17165" t="s">
        <v>18</v>
      </c>
      <c r="C17165" t="s">
        <v>34355</v>
      </c>
      <c r="D17165" t="s">
        <v>10</v>
      </c>
      <c r="E17165" s="2">
        <v>41924</v>
      </c>
      <c r="F17165" s="2">
        <v>41934</v>
      </c>
      <c r="G17165" s="1" t="s">
        <v>11</v>
      </c>
      <c r="H17165" t="str">
        <f t="shared" si="804"/>
        <v>W</v>
      </c>
      <c r="I17165">
        <v>1</v>
      </c>
      <c r="J17165">
        <f t="shared" si="805"/>
        <v>8</v>
      </c>
      <c r="K17165" t="str">
        <f>VLOOKUP(B17165,Products[],2,FALSE)</f>
        <v>Computer</v>
      </c>
      <c r="L17165" t="str">
        <f>VLOOKUP(B17165,Products[],3,FALSE)</f>
        <v>Computer - Laptop</v>
      </c>
      <c r="M17165" t="b">
        <f t="shared" si="806"/>
        <v>0</v>
      </c>
    </row>
    <row r="17166" spans="1:13" x14ac:dyDescent="0.25">
      <c r="A17166" t="s">
        <v>34356</v>
      </c>
      <c r="B17166" t="s">
        <v>276</v>
      </c>
      <c r="C17166" t="s">
        <v>34357</v>
      </c>
      <c r="D17166" t="s">
        <v>10</v>
      </c>
      <c r="E17166" s="2">
        <v>41882</v>
      </c>
      <c r="F17166" s="2">
        <v>41884</v>
      </c>
      <c r="G17166" s="1" t="s">
        <v>11</v>
      </c>
      <c r="H17166" t="str">
        <f t="shared" si="804"/>
        <v>W</v>
      </c>
      <c r="I17166">
        <v>1</v>
      </c>
      <c r="J17166">
        <f t="shared" si="805"/>
        <v>2</v>
      </c>
      <c r="K17166" t="str">
        <f>VLOOKUP(B17166,Products[],2,FALSE)</f>
        <v>Computer</v>
      </c>
      <c r="L17166" t="str">
        <f>VLOOKUP(B17166,Products[],3,FALSE)</f>
        <v>Computer - Server</v>
      </c>
      <c r="M17166" t="b">
        <f t="shared" si="806"/>
        <v>1</v>
      </c>
    </row>
    <row r="17167" spans="1:13" x14ac:dyDescent="0.25">
      <c r="A17167" t="s">
        <v>34358</v>
      </c>
      <c r="B17167" t="s">
        <v>18</v>
      </c>
      <c r="C17167" t="s">
        <v>34359</v>
      </c>
      <c r="D17167" t="s">
        <v>10</v>
      </c>
      <c r="E17167" s="2">
        <v>41717</v>
      </c>
      <c r="F17167" s="2">
        <v>41730</v>
      </c>
      <c r="G17167" s="1" t="s">
        <v>11</v>
      </c>
      <c r="H17167" t="str">
        <f t="shared" si="804"/>
        <v>W</v>
      </c>
      <c r="I17167">
        <v>1</v>
      </c>
      <c r="J17167">
        <f t="shared" si="805"/>
        <v>10</v>
      </c>
      <c r="K17167" t="str">
        <f>VLOOKUP(B17167,Products[],2,FALSE)</f>
        <v>Computer</v>
      </c>
      <c r="L17167" t="str">
        <f>VLOOKUP(B17167,Products[],3,FALSE)</f>
        <v>Computer - Laptop</v>
      </c>
      <c r="M17167" t="b">
        <f t="shared" si="806"/>
        <v>0</v>
      </c>
    </row>
    <row r="17168" spans="1:13" x14ac:dyDescent="0.25">
      <c r="A17168" t="s">
        <v>34360</v>
      </c>
      <c r="B17168" t="s">
        <v>18</v>
      </c>
      <c r="C17168" t="s">
        <v>34361</v>
      </c>
      <c r="D17168" t="s">
        <v>10</v>
      </c>
      <c r="E17168" s="2">
        <v>41705</v>
      </c>
      <c r="F17168" s="2">
        <v>41710</v>
      </c>
      <c r="G17168" s="1" t="s">
        <v>11</v>
      </c>
      <c r="H17168" t="str">
        <f t="shared" si="804"/>
        <v>W</v>
      </c>
      <c r="I17168">
        <v>1</v>
      </c>
      <c r="J17168">
        <f t="shared" si="805"/>
        <v>4</v>
      </c>
      <c r="K17168" t="str">
        <f>VLOOKUP(B17168,Products[],2,FALSE)</f>
        <v>Computer</v>
      </c>
      <c r="L17168" t="str">
        <f>VLOOKUP(B17168,Products[],3,FALSE)</f>
        <v>Computer - Laptop</v>
      </c>
      <c r="M17168" t="b">
        <f t="shared" si="806"/>
        <v>0</v>
      </c>
    </row>
    <row r="17169" spans="1:13" x14ac:dyDescent="0.25">
      <c r="A17169" t="s">
        <v>34362</v>
      </c>
      <c r="B17169" t="s">
        <v>8</v>
      </c>
      <c r="C17169" t="s">
        <v>34363</v>
      </c>
      <c r="D17169" t="s">
        <v>10</v>
      </c>
      <c r="E17169" s="2">
        <v>41990</v>
      </c>
      <c r="F17169" s="2">
        <v>42003</v>
      </c>
      <c r="G17169" s="1" t="s">
        <v>11</v>
      </c>
      <c r="H17169" t="str">
        <f t="shared" si="804"/>
        <v>W</v>
      </c>
      <c r="I17169">
        <v>1</v>
      </c>
      <c r="J17169">
        <f t="shared" si="805"/>
        <v>10</v>
      </c>
      <c r="K17169" t="str">
        <f>VLOOKUP(B17169,Products[],2,FALSE)</f>
        <v>Mobile Computer</v>
      </c>
      <c r="L17169" t="str">
        <f>VLOOKUP(B17169,Products[],3,FALSE)</f>
        <v>Mobile Computer - Other</v>
      </c>
      <c r="M17169" t="b">
        <f t="shared" si="806"/>
        <v>1</v>
      </c>
    </row>
    <row r="17170" spans="1:13" x14ac:dyDescent="0.25">
      <c r="A17170" t="s">
        <v>34364</v>
      </c>
      <c r="B17170" t="s">
        <v>8</v>
      </c>
      <c r="C17170" t="s">
        <v>34365</v>
      </c>
      <c r="D17170" t="s">
        <v>10</v>
      </c>
      <c r="E17170" s="2">
        <v>41796</v>
      </c>
      <c r="F17170" s="2">
        <v>41800</v>
      </c>
      <c r="G17170" s="1" t="s">
        <v>11</v>
      </c>
      <c r="H17170" t="str">
        <f t="shared" si="804"/>
        <v>W</v>
      </c>
      <c r="I17170">
        <v>1</v>
      </c>
      <c r="J17170">
        <f t="shared" si="805"/>
        <v>3</v>
      </c>
      <c r="K17170" t="str">
        <f>VLOOKUP(B17170,Products[],2,FALSE)</f>
        <v>Mobile Computer</v>
      </c>
      <c r="L17170" t="str">
        <f>VLOOKUP(B17170,Products[],3,FALSE)</f>
        <v>Mobile Computer - Other</v>
      </c>
      <c r="M17170" t="b">
        <f t="shared" si="806"/>
        <v>0</v>
      </c>
    </row>
    <row r="17171" spans="1:13" x14ac:dyDescent="0.25">
      <c r="A17171" t="s">
        <v>34366</v>
      </c>
      <c r="B17171" t="s">
        <v>18</v>
      </c>
      <c r="C17171" t="s">
        <v>34367</v>
      </c>
      <c r="D17171" t="s">
        <v>10</v>
      </c>
      <c r="E17171" s="2">
        <v>41979</v>
      </c>
      <c r="F17171" s="2">
        <v>41981</v>
      </c>
      <c r="G17171" s="1" t="s">
        <v>11</v>
      </c>
      <c r="H17171" t="str">
        <f t="shared" si="804"/>
        <v>W</v>
      </c>
      <c r="I17171">
        <v>1</v>
      </c>
      <c r="J17171">
        <f t="shared" si="805"/>
        <v>1</v>
      </c>
      <c r="K17171" t="str">
        <f>VLOOKUP(B17171,Products[],2,FALSE)</f>
        <v>Computer</v>
      </c>
      <c r="L17171" t="str">
        <f>VLOOKUP(B17171,Products[],3,FALSE)</f>
        <v>Computer - Laptop</v>
      </c>
      <c r="M17171" t="b">
        <f t="shared" si="806"/>
        <v>0</v>
      </c>
    </row>
    <row r="17172" spans="1:13" x14ac:dyDescent="0.25">
      <c r="A17172" t="s">
        <v>34368</v>
      </c>
      <c r="B17172" t="s">
        <v>8</v>
      </c>
      <c r="C17172" t="s">
        <v>34369</v>
      </c>
      <c r="D17172" t="s">
        <v>10</v>
      </c>
      <c r="E17172" s="2">
        <v>41951</v>
      </c>
      <c r="F17172" s="2">
        <v>41963</v>
      </c>
      <c r="G17172" s="1" t="s">
        <v>11</v>
      </c>
      <c r="H17172" t="str">
        <f t="shared" si="804"/>
        <v>W</v>
      </c>
      <c r="I17172">
        <v>1</v>
      </c>
      <c r="J17172">
        <f t="shared" si="805"/>
        <v>9</v>
      </c>
      <c r="K17172" t="str">
        <f>VLOOKUP(B17172,Products[],2,FALSE)</f>
        <v>Mobile Computer</v>
      </c>
      <c r="L17172" t="str">
        <f>VLOOKUP(B17172,Products[],3,FALSE)</f>
        <v>Mobile Computer - Other</v>
      </c>
      <c r="M17172" t="b">
        <f t="shared" si="806"/>
        <v>1</v>
      </c>
    </row>
    <row r="17173" spans="1:13" x14ac:dyDescent="0.25">
      <c r="A17173" t="s">
        <v>34370</v>
      </c>
      <c r="B17173" t="s">
        <v>13</v>
      </c>
      <c r="C17173" t="s">
        <v>34371</v>
      </c>
      <c r="D17173" t="s">
        <v>10</v>
      </c>
      <c r="E17173" s="2">
        <v>41719</v>
      </c>
      <c r="F17173" s="2">
        <v>41731</v>
      </c>
      <c r="G17173" s="1" t="s">
        <v>11</v>
      </c>
      <c r="H17173" t="str">
        <f t="shared" si="804"/>
        <v>W</v>
      </c>
      <c r="I17173">
        <v>1</v>
      </c>
      <c r="J17173">
        <f t="shared" si="805"/>
        <v>9</v>
      </c>
      <c r="K17173" t="str">
        <f>VLOOKUP(B17173,Products[],2,FALSE)</f>
        <v>Printer</v>
      </c>
      <c r="L17173" t="str">
        <f>VLOOKUP(B17173,Products[],3,FALSE)</f>
        <v>Printer - Other</v>
      </c>
      <c r="M17173" t="b">
        <f t="shared" si="806"/>
        <v>1</v>
      </c>
    </row>
    <row r="17174" spans="1:13" x14ac:dyDescent="0.25">
      <c r="A17174" t="s">
        <v>34372</v>
      </c>
      <c r="B17174" t="s">
        <v>13</v>
      </c>
      <c r="C17174" t="s">
        <v>34373</v>
      </c>
      <c r="D17174" t="s">
        <v>10</v>
      </c>
      <c r="E17174" s="2">
        <v>41690</v>
      </c>
      <c r="F17174" s="2">
        <v>41694</v>
      </c>
      <c r="G17174" s="1" t="s">
        <v>11</v>
      </c>
      <c r="H17174" t="str">
        <f t="shared" si="804"/>
        <v>W</v>
      </c>
      <c r="I17174">
        <v>1</v>
      </c>
      <c r="J17174">
        <f t="shared" si="805"/>
        <v>3</v>
      </c>
      <c r="K17174" t="str">
        <f>VLOOKUP(B17174,Products[],2,FALSE)</f>
        <v>Printer</v>
      </c>
      <c r="L17174" t="str">
        <f>VLOOKUP(B17174,Products[],3,FALSE)</f>
        <v>Printer - Other</v>
      </c>
      <c r="M17174" t="b">
        <f t="shared" si="806"/>
        <v>1</v>
      </c>
    </row>
    <row r="17175" spans="1:13" x14ac:dyDescent="0.25">
      <c r="A17175" t="s">
        <v>34374</v>
      </c>
      <c r="B17175" t="s">
        <v>18</v>
      </c>
      <c r="C17175" t="s">
        <v>34375</v>
      </c>
      <c r="D17175" t="s">
        <v>10</v>
      </c>
      <c r="E17175" s="2">
        <v>41770</v>
      </c>
      <c r="F17175" s="2">
        <v>41772</v>
      </c>
      <c r="G17175" s="1" t="s">
        <v>11</v>
      </c>
      <c r="H17175" t="str">
        <f t="shared" si="804"/>
        <v>W</v>
      </c>
      <c r="I17175">
        <v>1</v>
      </c>
      <c r="J17175">
        <f t="shared" si="805"/>
        <v>2</v>
      </c>
      <c r="K17175" t="str">
        <f>VLOOKUP(B17175,Products[],2,FALSE)</f>
        <v>Computer</v>
      </c>
      <c r="L17175" t="str">
        <f>VLOOKUP(B17175,Products[],3,FALSE)</f>
        <v>Computer - Laptop</v>
      </c>
      <c r="M17175" t="b">
        <f t="shared" si="806"/>
        <v>0</v>
      </c>
    </row>
    <row r="17176" spans="1:13" x14ac:dyDescent="0.25">
      <c r="A17176" t="s">
        <v>34376</v>
      </c>
      <c r="B17176" t="s">
        <v>13</v>
      </c>
      <c r="C17176" t="s">
        <v>34377</v>
      </c>
      <c r="D17176" t="s">
        <v>10</v>
      </c>
      <c r="E17176" s="2">
        <v>41776</v>
      </c>
      <c r="F17176" s="2">
        <v>41789</v>
      </c>
      <c r="G17176" s="1" t="s">
        <v>11</v>
      </c>
      <c r="H17176" t="str">
        <f t="shared" si="804"/>
        <v>W</v>
      </c>
      <c r="I17176">
        <v>1</v>
      </c>
      <c r="J17176">
        <f t="shared" si="805"/>
        <v>10</v>
      </c>
      <c r="K17176" t="str">
        <f>VLOOKUP(B17176,Products[],2,FALSE)</f>
        <v>Printer</v>
      </c>
      <c r="L17176" t="str">
        <f>VLOOKUP(B17176,Products[],3,FALSE)</f>
        <v>Printer - Other</v>
      </c>
      <c r="M17176" t="b">
        <f t="shared" si="806"/>
        <v>1</v>
      </c>
    </row>
    <row r="17177" spans="1:13" x14ac:dyDescent="0.25">
      <c r="A17177" t="s">
        <v>34378</v>
      </c>
      <c r="B17177" t="s">
        <v>13</v>
      </c>
      <c r="C17177" t="s">
        <v>34379</v>
      </c>
      <c r="D17177" t="s">
        <v>10</v>
      </c>
      <c r="E17177" s="2">
        <v>41840</v>
      </c>
      <c r="F17177" s="2">
        <v>41843</v>
      </c>
      <c r="G17177" s="1" t="s">
        <v>11</v>
      </c>
      <c r="H17177" t="str">
        <f t="shared" si="804"/>
        <v>W</v>
      </c>
      <c r="I17177">
        <v>1</v>
      </c>
      <c r="J17177">
        <f t="shared" si="805"/>
        <v>3</v>
      </c>
      <c r="K17177" t="str">
        <f>VLOOKUP(B17177,Products[],2,FALSE)</f>
        <v>Printer</v>
      </c>
      <c r="L17177" t="str">
        <f>VLOOKUP(B17177,Products[],3,FALSE)</f>
        <v>Printer - Other</v>
      </c>
      <c r="M17177" t="b">
        <f t="shared" si="806"/>
        <v>1</v>
      </c>
    </row>
    <row r="17178" spans="1:13" x14ac:dyDescent="0.25">
      <c r="A17178" t="s">
        <v>34380</v>
      </c>
      <c r="B17178" t="s">
        <v>13</v>
      </c>
      <c r="C17178" t="s">
        <v>34381</v>
      </c>
      <c r="D17178" t="s">
        <v>10</v>
      </c>
      <c r="E17178" s="2">
        <v>41879</v>
      </c>
      <c r="F17178" s="2">
        <v>41884</v>
      </c>
      <c r="G17178" s="1" t="s">
        <v>11</v>
      </c>
      <c r="H17178" t="str">
        <f t="shared" si="804"/>
        <v>W</v>
      </c>
      <c r="I17178">
        <v>1</v>
      </c>
      <c r="J17178">
        <f t="shared" si="805"/>
        <v>4</v>
      </c>
      <c r="K17178" t="str">
        <f>VLOOKUP(B17178,Products[],2,FALSE)</f>
        <v>Printer</v>
      </c>
      <c r="L17178" t="str">
        <f>VLOOKUP(B17178,Products[],3,FALSE)</f>
        <v>Printer - Other</v>
      </c>
      <c r="M17178" t="b">
        <f t="shared" si="806"/>
        <v>1</v>
      </c>
    </row>
    <row r="17179" spans="1:13" x14ac:dyDescent="0.25">
      <c r="A17179" t="s">
        <v>34382</v>
      </c>
      <c r="B17179" t="s">
        <v>57</v>
      </c>
      <c r="C17179" t="s">
        <v>34383</v>
      </c>
      <c r="D17179" t="s">
        <v>10</v>
      </c>
      <c r="E17179" s="2">
        <v>41733</v>
      </c>
      <c r="F17179" s="2">
        <v>41745</v>
      </c>
      <c r="G17179" s="1" t="s">
        <v>11</v>
      </c>
      <c r="H17179" t="str">
        <f t="shared" si="804"/>
        <v>W</v>
      </c>
      <c r="I17179">
        <v>1</v>
      </c>
      <c r="J17179">
        <f t="shared" si="805"/>
        <v>9</v>
      </c>
      <c r="K17179" t="str">
        <f>VLOOKUP(B17179,Products[],2,FALSE)</f>
        <v>Mobile Computer</v>
      </c>
      <c r="L17179" t="str">
        <f>VLOOKUP(B17179,Products[],3,FALSE)</f>
        <v>Mobile Computer - Tablet</v>
      </c>
      <c r="M17179" t="b">
        <f t="shared" si="806"/>
        <v>0</v>
      </c>
    </row>
    <row r="17180" spans="1:13" x14ac:dyDescent="0.25">
      <c r="A17180" t="s">
        <v>34384</v>
      </c>
      <c r="B17180" t="s">
        <v>57</v>
      </c>
      <c r="C17180" t="s">
        <v>34385</v>
      </c>
      <c r="D17180" t="s">
        <v>10</v>
      </c>
      <c r="E17180" s="2">
        <v>41909</v>
      </c>
      <c r="F17180" s="2">
        <v>41912</v>
      </c>
      <c r="G17180" s="1" t="s">
        <v>11</v>
      </c>
      <c r="H17180" t="str">
        <f t="shared" si="804"/>
        <v>W</v>
      </c>
      <c r="I17180">
        <v>1</v>
      </c>
      <c r="J17180">
        <f t="shared" si="805"/>
        <v>2</v>
      </c>
      <c r="K17180" t="str">
        <f>VLOOKUP(B17180,Products[],2,FALSE)</f>
        <v>Mobile Computer</v>
      </c>
      <c r="L17180" t="str">
        <f>VLOOKUP(B17180,Products[],3,FALSE)</f>
        <v>Mobile Computer - Tablet</v>
      </c>
      <c r="M17180" t="b">
        <f t="shared" si="806"/>
        <v>0</v>
      </c>
    </row>
    <row r="17181" spans="1:13" x14ac:dyDescent="0.25">
      <c r="A17181" t="s">
        <v>34386</v>
      </c>
      <c r="B17181" t="s">
        <v>18</v>
      </c>
      <c r="C17181" t="s">
        <v>34387</v>
      </c>
      <c r="D17181" t="s">
        <v>10</v>
      </c>
      <c r="E17181" s="2">
        <v>41873</v>
      </c>
      <c r="F17181" s="2">
        <v>41876</v>
      </c>
      <c r="G17181" s="1" t="s">
        <v>11</v>
      </c>
      <c r="H17181" t="str">
        <f t="shared" si="804"/>
        <v>W</v>
      </c>
      <c r="I17181">
        <v>1</v>
      </c>
      <c r="J17181">
        <f t="shared" si="805"/>
        <v>2</v>
      </c>
      <c r="K17181" t="str">
        <f>VLOOKUP(B17181,Products[],2,FALSE)</f>
        <v>Computer</v>
      </c>
      <c r="L17181" t="str">
        <f>VLOOKUP(B17181,Products[],3,FALSE)</f>
        <v>Computer - Laptop</v>
      </c>
      <c r="M17181" t="b">
        <f t="shared" si="806"/>
        <v>0</v>
      </c>
    </row>
    <row r="17182" spans="1:13" x14ac:dyDescent="0.25">
      <c r="A17182" t="s">
        <v>34388</v>
      </c>
      <c r="B17182" t="s">
        <v>27</v>
      </c>
      <c r="C17182" t="s">
        <v>34389</v>
      </c>
      <c r="D17182" t="s">
        <v>10</v>
      </c>
      <c r="E17182" s="2">
        <v>41910</v>
      </c>
      <c r="F17182" s="2">
        <v>41911</v>
      </c>
      <c r="G17182" s="1" t="s">
        <v>11</v>
      </c>
      <c r="H17182" t="str">
        <f t="shared" si="804"/>
        <v>W</v>
      </c>
      <c r="I17182">
        <v>1</v>
      </c>
      <c r="J17182">
        <f t="shared" si="805"/>
        <v>1</v>
      </c>
      <c r="K17182" t="str">
        <f>VLOOKUP(B17182,Products[],2,FALSE)</f>
        <v>Computer</v>
      </c>
      <c r="L17182" t="str">
        <f>VLOOKUP(B17182,Products[],3,FALSE)</f>
        <v>Computer - Other</v>
      </c>
      <c r="M17182" t="b">
        <f t="shared" si="806"/>
        <v>0</v>
      </c>
    </row>
    <row r="17183" spans="1:13" x14ac:dyDescent="0.25">
      <c r="A17183" t="s">
        <v>34390</v>
      </c>
      <c r="B17183" t="s">
        <v>57</v>
      </c>
      <c r="C17183" t="s">
        <v>34391</v>
      </c>
      <c r="D17183" t="s">
        <v>10</v>
      </c>
      <c r="E17183" s="2">
        <v>41836</v>
      </c>
      <c r="F17183" s="2">
        <v>41838</v>
      </c>
      <c r="G17183" s="1" t="s">
        <v>11</v>
      </c>
      <c r="H17183" t="str">
        <f t="shared" si="804"/>
        <v>W</v>
      </c>
      <c r="I17183">
        <v>1</v>
      </c>
      <c r="J17183">
        <f t="shared" si="805"/>
        <v>3</v>
      </c>
      <c r="K17183" t="str">
        <f>VLOOKUP(B17183,Products[],2,FALSE)</f>
        <v>Mobile Computer</v>
      </c>
      <c r="L17183" t="str">
        <f>VLOOKUP(B17183,Products[],3,FALSE)</f>
        <v>Mobile Computer - Tablet</v>
      </c>
      <c r="M17183" t="b">
        <f t="shared" si="806"/>
        <v>0</v>
      </c>
    </row>
    <row r="17184" spans="1:13" x14ac:dyDescent="0.25">
      <c r="A17184" t="s">
        <v>34392</v>
      </c>
      <c r="B17184" t="s">
        <v>8</v>
      </c>
      <c r="C17184" t="s">
        <v>34393</v>
      </c>
      <c r="D17184" t="s">
        <v>10</v>
      </c>
      <c r="E17184" s="2">
        <v>41692</v>
      </c>
      <c r="F17184" s="2">
        <v>41695</v>
      </c>
      <c r="G17184" s="1" t="s">
        <v>11</v>
      </c>
      <c r="H17184" t="str">
        <f t="shared" si="804"/>
        <v>W</v>
      </c>
      <c r="I17184">
        <v>1</v>
      </c>
      <c r="J17184">
        <f t="shared" si="805"/>
        <v>2</v>
      </c>
      <c r="K17184" t="str">
        <f>VLOOKUP(B17184,Products[],2,FALSE)</f>
        <v>Mobile Computer</v>
      </c>
      <c r="L17184" t="str">
        <f>VLOOKUP(B17184,Products[],3,FALSE)</f>
        <v>Mobile Computer - Other</v>
      </c>
      <c r="M17184" t="b">
        <f t="shared" si="806"/>
        <v>0</v>
      </c>
    </row>
    <row r="17185" spans="1:13" x14ac:dyDescent="0.25">
      <c r="A17185" t="s">
        <v>34394</v>
      </c>
      <c r="B17185" t="s">
        <v>27</v>
      </c>
      <c r="C17185" t="s">
        <v>34395</v>
      </c>
      <c r="D17185" t="s">
        <v>10</v>
      </c>
      <c r="E17185" s="2">
        <v>41980</v>
      </c>
      <c r="F17185" s="2">
        <v>41981</v>
      </c>
      <c r="G17185" s="1" t="s">
        <v>11</v>
      </c>
      <c r="H17185" t="str">
        <f t="shared" si="804"/>
        <v>W</v>
      </c>
      <c r="I17185">
        <v>1</v>
      </c>
      <c r="J17185">
        <f t="shared" si="805"/>
        <v>1</v>
      </c>
      <c r="K17185" t="str">
        <f>VLOOKUP(B17185,Products[],2,FALSE)</f>
        <v>Computer</v>
      </c>
      <c r="L17185" t="str">
        <f>VLOOKUP(B17185,Products[],3,FALSE)</f>
        <v>Computer - Other</v>
      </c>
      <c r="M17185" t="b">
        <f t="shared" si="806"/>
        <v>0</v>
      </c>
    </row>
    <row r="17186" spans="1:13" x14ac:dyDescent="0.25">
      <c r="A17186" t="s">
        <v>34396</v>
      </c>
      <c r="B17186" t="s">
        <v>8</v>
      </c>
      <c r="C17186" t="s">
        <v>34397</v>
      </c>
      <c r="D17186" t="s">
        <v>10</v>
      </c>
      <c r="E17186" s="2">
        <v>41812</v>
      </c>
      <c r="F17186" s="2">
        <v>41820</v>
      </c>
      <c r="G17186" s="1" t="s">
        <v>11</v>
      </c>
      <c r="H17186" t="str">
        <f t="shared" si="804"/>
        <v>W</v>
      </c>
      <c r="I17186">
        <v>1</v>
      </c>
      <c r="J17186">
        <f t="shared" si="805"/>
        <v>6</v>
      </c>
      <c r="K17186" t="str">
        <f>VLOOKUP(B17186,Products[],2,FALSE)</f>
        <v>Mobile Computer</v>
      </c>
      <c r="L17186" t="str">
        <f>VLOOKUP(B17186,Products[],3,FALSE)</f>
        <v>Mobile Computer - Other</v>
      </c>
      <c r="M17186" t="b">
        <f t="shared" si="806"/>
        <v>1</v>
      </c>
    </row>
    <row r="17187" spans="1:13" x14ac:dyDescent="0.25">
      <c r="A17187" t="s">
        <v>34398</v>
      </c>
      <c r="B17187" t="s">
        <v>27</v>
      </c>
      <c r="C17187" t="s">
        <v>34399</v>
      </c>
      <c r="D17187" t="s">
        <v>10</v>
      </c>
      <c r="E17187" s="2">
        <v>41659</v>
      </c>
      <c r="F17187" s="2">
        <v>41660</v>
      </c>
      <c r="G17187" s="1" t="s">
        <v>11</v>
      </c>
      <c r="H17187" t="str">
        <f t="shared" si="804"/>
        <v>W</v>
      </c>
      <c r="I17187">
        <v>1</v>
      </c>
      <c r="J17187">
        <f t="shared" si="805"/>
        <v>2</v>
      </c>
      <c r="K17187" t="str">
        <f>VLOOKUP(B17187,Products[],2,FALSE)</f>
        <v>Computer</v>
      </c>
      <c r="L17187" t="str">
        <f>VLOOKUP(B17187,Products[],3,FALSE)</f>
        <v>Computer - Other</v>
      </c>
      <c r="M17187" t="b">
        <f t="shared" si="806"/>
        <v>0</v>
      </c>
    </row>
    <row r="17188" spans="1:13" x14ac:dyDescent="0.25">
      <c r="A17188" t="s">
        <v>34400</v>
      </c>
      <c r="B17188" t="s">
        <v>18</v>
      </c>
      <c r="C17188" t="s">
        <v>34401</v>
      </c>
      <c r="D17188" t="s">
        <v>10</v>
      </c>
      <c r="E17188" s="2">
        <v>41725</v>
      </c>
      <c r="F17188" s="2">
        <v>41730</v>
      </c>
      <c r="G17188" s="1" t="s">
        <v>11</v>
      </c>
      <c r="H17188" t="str">
        <f t="shared" si="804"/>
        <v>W</v>
      </c>
      <c r="I17188">
        <v>1</v>
      </c>
      <c r="J17188">
        <f t="shared" si="805"/>
        <v>4</v>
      </c>
      <c r="K17188" t="str">
        <f>VLOOKUP(B17188,Products[],2,FALSE)</f>
        <v>Computer</v>
      </c>
      <c r="L17188" t="str">
        <f>VLOOKUP(B17188,Products[],3,FALSE)</f>
        <v>Computer - Laptop</v>
      </c>
      <c r="M17188" t="b">
        <f t="shared" si="806"/>
        <v>1</v>
      </c>
    </row>
    <row r="17189" spans="1:13" x14ac:dyDescent="0.25">
      <c r="A17189" t="s">
        <v>34402</v>
      </c>
      <c r="B17189" t="s">
        <v>18</v>
      </c>
      <c r="C17189" t="s">
        <v>34403</v>
      </c>
      <c r="D17189" t="s">
        <v>10</v>
      </c>
      <c r="E17189" s="2">
        <v>41945</v>
      </c>
      <c r="F17189" s="2">
        <v>41947</v>
      </c>
      <c r="G17189" s="1" t="s">
        <v>11</v>
      </c>
      <c r="H17189" t="str">
        <f t="shared" si="804"/>
        <v>W</v>
      </c>
      <c r="I17189">
        <v>1</v>
      </c>
      <c r="J17189">
        <f t="shared" si="805"/>
        <v>2</v>
      </c>
      <c r="K17189" t="str">
        <f>VLOOKUP(B17189,Products[],2,FALSE)</f>
        <v>Computer</v>
      </c>
      <c r="L17189" t="str">
        <f>VLOOKUP(B17189,Products[],3,FALSE)</f>
        <v>Computer - Laptop</v>
      </c>
      <c r="M17189" t="b">
        <f t="shared" si="806"/>
        <v>1</v>
      </c>
    </row>
    <row r="17190" spans="1:13" x14ac:dyDescent="0.25">
      <c r="A17190" t="s">
        <v>34404</v>
      </c>
      <c r="B17190" t="s">
        <v>18</v>
      </c>
      <c r="C17190" t="s">
        <v>34405</v>
      </c>
      <c r="D17190" t="s">
        <v>10</v>
      </c>
      <c r="E17190" s="2">
        <v>41899</v>
      </c>
      <c r="F17190" s="2">
        <v>41904</v>
      </c>
      <c r="G17190" s="1" t="s">
        <v>11</v>
      </c>
      <c r="H17190" t="str">
        <f t="shared" si="804"/>
        <v>W</v>
      </c>
      <c r="I17190">
        <v>1</v>
      </c>
      <c r="J17190">
        <f t="shared" si="805"/>
        <v>4</v>
      </c>
      <c r="K17190" t="str">
        <f>VLOOKUP(B17190,Products[],2,FALSE)</f>
        <v>Computer</v>
      </c>
      <c r="L17190" t="str">
        <f>VLOOKUP(B17190,Products[],3,FALSE)</f>
        <v>Computer - Laptop</v>
      </c>
      <c r="M17190" t="b">
        <f t="shared" si="806"/>
        <v>1</v>
      </c>
    </row>
    <row r="17191" spans="1:13" x14ac:dyDescent="0.25">
      <c r="A17191" t="s">
        <v>34406</v>
      </c>
      <c r="B17191" t="s">
        <v>18</v>
      </c>
      <c r="C17191" t="s">
        <v>34407</v>
      </c>
      <c r="D17191" t="s">
        <v>10</v>
      </c>
      <c r="E17191" s="2">
        <v>41839</v>
      </c>
      <c r="F17191" s="2">
        <v>41843</v>
      </c>
      <c r="G17191" s="1" t="s">
        <v>11</v>
      </c>
      <c r="H17191" t="str">
        <f t="shared" si="804"/>
        <v>W</v>
      </c>
      <c r="I17191">
        <v>1</v>
      </c>
      <c r="J17191">
        <f t="shared" si="805"/>
        <v>3</v>
      </c>
      <c r="K17191" t="str">
        <f>VLOOKUP(B17191,Products[],2,FALSE)</f>
        <v>Computer</v>
      </c>
      <c r="L17191" t="str">
        <f>VLOOKUP(B17191,Products[],3,FALSE)</f>
        <v>Computer - Laptop</v>
      </c>
      <c r="M17191" t="b">
        <f t="shared" si="806"/>
        <v>0</v>
      </c>
    </row>
    <row r="17192" spans="1:13" x14ac:dyDescent="0.25">
      <c r="A17192" t="s">
        <v>34408</v>
      </c>
      <c r="B17192" t="s">
        <v>27</v>
      </c>
      <c r="C17192" t="s">
        <v>34409</v>
      </c>
      <c r="D17192" t="s">
        <v>10</v>
      </c>
      <c r="E17192" s="2">
        <v>41794</v>
      </c>
      <c r="F17192" s="2">
        <v>41795</v>
      </c>
      <c r="G17192" s="1" t="s">
        <v>11</v>
      </c>
      <c r="H17192" t="str">
        <f t="shared" si="804"/>
        <v>W</v>
      </c>
      <c r="I17192">
        <v>1</v>
      </c>
      <c r="J17192">
        <f t="shared" si="805"/>
        <v>2</v>
      </c>
      <c r="K17192" t="str">
        <f>VLOOKUP(B17192,Products[],2,FALSE)</f>
        <v>Computer</v>
      </c>
      <c r="L17192" t="str">
        <f>VLOOKUP(B17192,Products[],3,FALSE)</f>
        <v>Computer - Other</v>
      </c>
      <c r="M17192" t="b">
        <f t="shared" si="806"/>
        <v>0</v>
      </c>
    </row>
    <row r="17193" spans="1:13" x14ac:dyDescent="0.25">
      <c r="A17193" t="s">
        <v>34410</v>
      </c>
      <c r="B17193" t="s">
        <v>30</v>
      </c>
      <c r="C17193" t="s">
        <v>34411</v>
      </c>
      <c r="D17193" t="s">
        <v>10</v>
      </c>
      <c r="E17193" s="2">
        <v>41992</v>
      </c>
      <c r="F17193" s="2">
        <v>41995</v>
      </c>
      <c r="G17193" s="1" t="s">
        <v>11</v>
      </c>
      <c r="H17193" t="str">
        <f t="shared" si="804"/>
        <v>W</v>
      </c>
      <c r="I17193">
        <v>1</v>
      </c>
      <c r="J17193">
        <f t="shared" si="805"/>
        <v>2</v>
      </c>
      <c r="K17193" t="str">
        <f>VLOOKUP(B17193,Products[],2,FALSE)</f>
        <v>Barcode Reader</v>
      </c>
      <c r="L17193" t="str">
        <f>VLOOKUP(B17193,Products[],3,FALSE)</f>
        <v>Barcode Reader - Handheld</v>
      </c>
      <c r="M17193" t="b">
        <f t="shared" si="806"/>
        <v>0</v>
      </c>
    </row>
    <row r="17194" spans="1:13" x14ac:dyDescent="0.25">
      <c r="A17194" t="s">
        <v>34412</v>
      </c>
      <c r="B17194" t="s">
        <v>276</v>
      </c>
      <c r="C17194" t="s">
        <v>34413</v>
      </c>
      <c r="D17194" t="s">
        <v>10</v>
      </c>
      <c r="E17194" s="2">
        <v>41966</v>
      </c>
      <c r="F17194" s="2">
        <v>41974</v>
      </c>
      <c r="G17194" s="1" t="s">
        <v>11</v>
      </c>
      <c r="H17194" t="str">
        <f t="shared" si="804"/>
        <v>W</v>
      </c>
      <c r="I17194">
        <v>1</v>
      </c>
      <c r="J17194">
        <f t="shared" si="805"/>
        <v>6</v>
      </c>
      <c r="K17194" t="str">
        <f>VLOOKUP(B17194,Products[],2,FALSE)</f>
        <v>Computer</v>
      </c>
      <c r="L17194" t="str">
        <f>VLOOKUP(B17194,Products[],3,FALSE)</f>
        <v>Computer - Server</v>
      </c>
      <c r="M17194" t="b">
        <f t="shared" si="806"/>
        <v>1</v>
      </c>
    </row>
    <row r="17195" spans="1:13" x14ac:dyDescent="0.25">
      <c r="A17195" t="s">
        <v>34414</v>
      </c>
      <c r="B17195" t="s">
        <v>8</v>
      </c>
      <c r="C17195" t="s">
        <v>34415</v>
      </c>
      <c r="D17195" t="s">
        <v>10</v>
      </c>
      <c r="E17195" s="2">
        <v>41788</v>
      </c>
      <c r="F17195" s="2">
        <v>41793</v>
      </c>
      <c r="G17195" s="1" t="s">
        <v>11</v>
      </c>
      <c r="H17195" t="str">
        <f t="shared" si="804"/>
        <v>W</v>
      </c>
      <c r="I17195">
        <v>1</v>
      </c>
      <c r="J17195">
        <f t="shared" si="805"/>
        <v>4</v>
      </c>
      <c r="K17195" t="str">
        <f>VLOOKUP(B17195,Products[],2,FALSE)</f>
        <v>Mobile Computer</v>
      </c>
      <c r="L17195" t="str">
        <f>VLOOKUP(B17195,Products[],3,FALSE)</f>
        <v>Mobile Computer - Other</v>
      </c>
      <c r="M17195" t="b">
        <f t="shared" si="806"/>
        <v>0</v>
      </c>
    </row>
    <row r="17196" spans="1:13" x14ac:dyDescent="0.25">
      <c r="A17196" t="s">
        <v>34416</v>
      </c>
      <c r="B17196" t="s">
        <v>27</v>
      </c>
      <c r="C17196" t="s">
        <v>34417</v>
      </c>
      <c r="D17196" t="s">
        <v>10</v>
      </c>
      <c r="E17196" s="2">
        <v>41934</v>
      </c>
      <c r="F17196" s="2">
        <v>41935</v>
      </c>
      <c r="G17196" s="1" t="s">
        <v>11</v>
      </c>
      <c r="H17196" t="str">
        <f t="shared" si="804"/>
        <v>W</v>
      </c>
      <c r="I17196">
        <v>1</v>
      </c>
      <c r="J17196">
        <f t="shared" si="805"/>
        <v>2</v>
      </c>
      <c r="K17196" t="str">
        <f>VLOOKUP(B17196,Products[],2,FALSE)</f>
        <v>Computer</v>
      </c>
      <c r="L17196" t="str">
        <f>VLOOKUP(B17196,Products[],3,FALSE)</f>
        <v>Computer - Other</v>
      </c>
      <c r="M17196" t="b">
        <f t="shared" si="806"/>
        <v>0</v>
      </c>
    </row>
    <row r="17197" spans="1:13" x14ac:dyDescent="0.25">
      <c r="A17197" t="s">
        <v>34418</v>
      </c>
      <c r="B17197" t="s">
        <v>13</v>
      </c>
      <c r="C17197" t="s">
        <v>34419</v>
      </c>
      <c r="D17197" t="s">
        <v>10</v>
      </c>
      <c r="E17197" s="2">
        <v>41683</v>
      </c>
      <c r="F17197" s="2">
        <v>41684</v>
      </c>
      <c r="G17197" s="1" t="s">
        <v>11</v>
      </c>
      <c r="H17197" t="str">
        <f t="shared" si="804"/>
        <v>W</v>
      </c>
      <c r="I17197">
        <v>1</v>
      </c>
      <c r="J17197">
        <f t="shared" si="805"/>
        <v>2</v>
      </c>
      <c r="K17197" t="str">
        <f>VLOOKUP(B17197,Products[],2,FALSE)</f>
        <v>Printer</v>
      </c>
      <c r="L17197" t="str">
        <f>VLOOKUP(B17197,Products[],3,FALSE)</f>
        <v>Printer - Other</v>
      </c>
      <c r="M17197" t="b">
        <f t="shared" si="806"/>
        <v>1</v>
      </c>
    </row>
    <row r="17198" spans="1:13" x14ac:dyDescent="0.25">
      <c r="A17198" t="s">
        <v>34420</v>
      </c>
      <c r="B17198" t="s">
        <v>18</v>
      </c>
      <c r="C17198" t="s">
        <v>34421</v>
      </c>
      <c r="D17198" t="s">
        <v>10</v>
      </c>
      <c r="E17198" s="2">
        <v>41836</v>
      </c>
      <c r="F17198" s="2">
        <v>41844</v>
      </c>
      <c r="G17198" s="1" t="s">
        <v>11</v>
      </c>
      <c r="H17198" t="str">
        <f t="shared" si="804"/>
        <v>W</v>
      </c>
      <c r="I17198">
        <v>1</v>
      </c>
      <c r="J17198">
        <f t="shared" si="805"/>
        <v>7</v>
      </c>
      <c r="K17198" t="str">
        <f>VLOOKUP(B17198,Products[],2,FALSE)</f>
        <v>Computer</v>
      </c>
      <c r="L17198" t="str">
        <f>VLOOKUP(B17198,Products[],3,FALSE)</f>
        <v>Computer - Laptop</v>
      </c>
      <c r="M17198" t="b">
        <f t="shared" si="806"/>
        <v>0</v>
      </c>
    </row>
    <row r="17199" spans="1:13" x14ac:dyDescent="0.25">
      <c r="A17199" t="s">
        <v>34422</v>
      </c>
      <c r="B17199" t="s">
        <v>13</v>
      </c>
      <c r="C17199" t="s">
        <v>34423</v>
      </c>
      <c r="D17199" t="s">
        <v>10</v>
      </c>
      <c r="E17199" s="2">
        <v>41796</v>
      </c>
      <c r="F17199" s="2">
        <v>41800</v>
      </c>
      <c r="G17199" s="1" t="s">
        <v>11</v>
      </c>
      <c r="H17199" t="str">
        <f t="shared" si="804"/>
        <v>W</v>
      </c>
      <c r="I17199">
        <v>1</v>
      </c>
      <c r="J17199">
        <f t="shared" si="805"/>
        <v>3</v>
      </c>
      <c r="K17199" t="str">
        <f>VLOOKUP(B17199,Products[],2,FALSE)</f>
        <v>Printer</v>
      </c>
      <c r="L17199" t="str">
        <f>VLOOKUP(B17199,Products[],3,FALSE)</f>
        <v>Printer - Other</v>
      </c>
      <c r="M17199" t="b">
        <f t="shared" si="806"/>
        <v>1</v>
      </c>
    </row>
    <row r="17200" spans="1:13" x14ac:dyDescent="0.25">
      <c r="A17200" t="s">
        <v>34424</v>
      </c>
      <c r="B17200" t="s">
        <v>18</v>
      </c>
      <c r="C17200" t="s">
        <v>34425</v>
      </c>
      <c r="D17200" t="s">
        <v>10</v>
      </c>
      <c r="E17200" s="2">
        <v>41684</v>
      </c>
      <c r="F17200" s="2">
        <v>41691</v>
      </c>
      <c r="G17200" s="1" t="s">
        <v>11</v>
      </c>
      <c r="H17200" t="str">
        <f t="shared" si="804"/>
        <v>W</v>
      </c>
      <c r="I17200">
        <v>1</v>
      </c>
      <c r="J17200">
        <f t="shared" si="805"/>
        <v>6</v>
      </c>
      <c r="K17200" t="str">
        <f>VLOOKUP(B17200,Products[],2,FALSE)</f>
        <v>Computer</v>
      </c>
      <c r="L17200" t="str">
        <f>VLOOKUP(B17200,Products[],3,FALSE)</f>
        <v>Computer - Laptop</v>
      </c>
      <c r="M17200" t="b">
        <f t="shared" si="806"/>
        <v>0</v>
      </c>
    </row>
    <row r="17201" spans="1:13" x14ac:dyDescent="0.25">
      <c r="A17201" t="s">
        <v>34426</v>
      </c>
      <c r="B17201" t="s">
        <v>44</v>
      </c>
      <c r="C17201" t="s">
        <v>34427</v>
      </c>
      <c r="D17201" t="s">
        <v>10</v>
      </c>
      <c r="E17201" s="2">
        <v>41811</v>
      </c>
      <c r="F17201" s="2">
        <v>41817</v>
      </c>
      <c r="G17201" s="1" t="s">
        <v>11</v>
      </c>
      <c r="H17201" t="str">
        <f t="shared" si="804"/>
        <v>W</v>
      </c>
      <c r="I17201">
        <v>1</v>
      </c>
      <c r="J17201">
        <f t="shared" si="805"/>
        <v>5</v>
      </c>
      <c r="K17201" t="str">
        <f>VLOOKUP(B17201,Products[],2,FALSE)</f>
        <v>Computer</v>
      </c>
      <c r="L17201" t="str">
        <f>VLOOKUP(B17201,Products[],3,FALSE)</f>
        <v>Computer - Desktop</v>
      </c>
      <c r="M17201" t="b">
        <f t="shared" si="806"/>
        <v>0</v>
      </c>
    </row>
    <row r="17202" spans="1:13" x14ac:dyDescent="0.25">
      <c r="A17202" t="s">
        <v>34428</v>
      </c>
      <c r="B17202" t="s">
        <v>30</v>
      </c>
      <c r="C17202" t="s">
        <v>34429</v>
      </c>
      <c r="D17202" t="s">
        <v>10</v>
      </c>
      <c r="E17202" s="2">
        <v>41643</v>
      </c>
      <c r="F17202" s="2">
        <v>41647</v>
      </c>
      <c r="G17202" s="1" t="s">
        <v>11</v>
      </c>
      <c r="H17202" t="str">
        <f t="shared" si="804"/>
        <v>W</v>
      </c>
      <c r="I17202">
        <v>1</v>
      </c>
      <c r="J17202">
        <f t="shared" si="805"/>
        <v>3</v>
      </c>
      <c r="K17202" t="str">
        <f>VLOOKUP(B17202,Products[],2,FALSE)</f>
        <v>Barcode Reader</v>
      </c>
      <c r="L17202" t="str">
        <f>VLOOKUP(B17202,Products[],3,FALSE)</f>
        <v>Barcode Reader - Handheld</v>
      </c>
      <c r="M17202" t="b">
        <f t="shared" si="806"/>
        <v>0</v>
      </c>
    </row>
    <row r="17203" spans="1:13" x14ac:dyDescent="0.25">
      <c r="A17203" t="s">
        <v>34430</v>
      </c>
      <c r="B17203" t="s">
        <v>18</v>
      </c>
      <c r="C17203" t="s">
        <v>34431</v>
      </c>
      <c r="D17203" t="s">
        <v>10</v>
      </c>
      <c r="E17203" s="2">
        <v>41773</v>
      </c>
      <c r="F17203" s="2">
        <v>41778</v>
      </c>
      <c r="G17203" s="1" t="s">
        <v>11</v>
      </c>
      <c r="H17203" t="str">
        <f t="shared" si="804"/>
        <v>W</v>
      </c>
      <c r="I17203">
        <v>1</v>
      </c>
      <c r="J17203">
        <f t="shared" si="805"/>
        <v>4</v>
      </c>
      <c r="K17203" t="str">
        <f>VLOOKUP(B17203,Products[],2,FALSE)</f>
        <v>Computer</v>
      </c>
      <c r="L17203" t="str">
        <f>VLOOKUP(B17203,Products[],3,FALSE)</f>
        <v>Computer - Laptop</v>
      </c>
      <c r="M17203" t="b">
        <f t="shared" si="806"/>
        <v>0</v>
      </c>
    </row>
    <row r="17204" spans="1:13" x14ac:dyDescent="0.25">
      <c r="A17204" t="s">
        <v>34432</v>
      </c>
      <c r="B17204" t="s">
        <v>171</v>
      </c>
      <c r="C17204" t="s">
        <v>34433</v>
      </c>
      <c r="D17204" t="s">
        <v>10</v>
      </c>
      <c r="E17204" s="2">
        <v>41825</v>
      </c>
      <c r="F17204" s="2">
        <v>41828</v>
      </c>
      <c r="G17204" s="1" t="s">
        <v>11</v>
      </c>
      <c r="H17204" t="str">
        <f t="shared" si="804"/>
        <v>W</v>
      </c>
      <c r="I17204">
        <v>1</v>
      </c>
      <c r="J17204">
        <f t="shared" si="805"/>
        <v>2</v>
      </c>
      <c r="K17204" t="str">
        <f>VLOOKUP(B17204,Products[],2,FALSE)</f>
        <v>Printer</v>
      </c>
      <c r="L17204" t="str">
        <f>VLOOKUP(B17204,Products[],3,FALSE)</f>
        <v>Printer - Inkjet</v>
      </c>
      <c r="M17204" t="b">
        <f t="shared" si="806"/>
        <v>1</v>
      </c>
    </row>
    <row r="17205" spans="1:13" x14ac:dyDescent="0.25">
      <c r="A17205" t="s">
        <v>34434</v>
      </c>
      <c r="B17205" t="s">
        <v>13</v>
      </c>
      <c r="C17205" t="s">
        <v>34435</v>
      </c>
      <c r="D17205" t="s">
        <v>10</v>
      </c>
      <c r="E17205" s="2">
        <v>41769</v>
      </c>
      <c r="F17205" s="2">
        <v>41773</v>
      </c>
      <c r="G17205" s="1" t="s">
        <v>11</v>
      </c>
      <c r="H17205" t="str">
        <f t="shared" si="804"/>
        <v>W</v>
      </c>
      <c r="I17205">
        <v>1</v>
      </c>
      <c r="J17205">
        <f t="shared" si="805"/>
        <v>3</v>
      </c>
      <c r="K17205" t="str">
        <f>VLOOKUP(B17205,Products[],2,FALSE)</f>
        <v>Printer</v>
      </c>
      <c r="L17205" t="str">
        <f>VLOOKUP(B17205,Products[],3,FALSE)</f>
        <v>Printer - Other</v>
      </c>
      <c r="M17205" t="b">
        <f t="shared" si="806"/>
        <v>1</v>
      </c>
    </row>
    <row r="17206" spans="1:13" x14ac:dyDescent="0.25">
      <c r="A17206" t="s">
        <v>34436</v>
      </c>
      <c r="B17206" t="s">
        <v>18</v>
      </c>
      <c r="C17206" t="s">
        <v>34437</v>
      </c>
      <c r="D17206" t="s">
        <v>10</v>
      </c>
      <c r="E17206" s="2">
        <v>41941</v>
      </c>
      <c r="F17206" s="2">
        <v>41946</v>
      </c>
      <c r="G17206" s="1" t="s">
        <v>11</v>
      </c>
      <c r="H17206" t="str">
        <f t="shared" si="804"/>
        <v>W</v>
      </c>
      <c r="I17206">
        <v>1</v>
      </c>
      <c r="J17206">
        <f t="shared" si="805"/>
        <v>4</v>
      </c>
      <c r="K17206" t="str">
        <f>VLOOKUP(B17206,Products[],2,FALSE)</f>
        <v>Computer</v>
      </c>
      <c r="L17206" t="str">
        <f>VLOOKUP(B17206,Products[],3,FALSE)</f>
        <v>Computer - Laptop</v>
      </c>
      <c r="M17206" t="b">
        <f t="shared" si="806"/>
        <v>1</v>
      </c>
    </row>
    <row r="17207" spans="1:13" x14ac:dyDescent="0.25">
      <c r="A17207" t="s">
        <v>34438</v>
      </c>
      <c r="B17207" t="s">
        <v>27</v>
      </c>
      <c r="C17207" t="s">
        <v>34439</v>
      </c>
      <c r="D17207" t="s">
        <v>10</v>
      </c>
      <c r="E17207" s="2">
        <v>41831</v>
      </c>
      <c r="F17207" s="2">
        <v>41835</v>
      </c>
      <c r="G17207" s="1" t="s">
        <v>11</v>
      </c>
      <c r="H17207" t="str">
        <f t="shared" si="804"/>
        <v>W</v>
      </c>
      <c r="I17207">
        <v>1</v>
      </c>
      <c r="J17207">
        <f t="shared" si="805"/>
        <v>3</v>
      </c>
      <c r="K17207" t="str">
        <f>VLOOKUP(B17207,Products[],2,FALSE)</f>
        <v>Computer</v>
      </c>
      <c r="L17207" t="str">
        <f>VLOOKUP(B17207,Products[],3,FALSE)</f>
        <v>Computer - Other</v>
      </c>
      <c r="M17207" t="b">
        <f t="shared" si="806"/>
        <v>1</v>
      </c>
    </row>
    <row r="17208" spans="1:13" x14ac:dyDescent="0.25">
      <c r="A17208" t="s">
        <v>34440</v>
      </c>
      <c r="B17208" t="s">
        <v>13</v>
      </c>
      <c r="C17208" t="s">
        <v>34441</v>
      </c>
      <c r="D17208" t="s">
        <v>10</v>
      </c>
      <c r="E17208" s="2">
        <v>41791</v>
      </c>
      <c r="F17208" s="2">
        <v>41795</v>
      </c>
      <c r="G17208" s="1" t="s">
        <v>11</v>
      </c>
      <c r="H17208" t="str">
        <f t="shared" si="804"/>
        <v>W</v>
      </c>
      <c r="I17208">
        <v>1</v>
      </c>
      <c r="J17208">
        <f t="shared" si="805"/>
        <v>4</v>
      </c>
      <c r="K17208" t="str">
        <f>VLOOKUP(B17208,Products[],2,FALSE)</f>
        <v>Printer</v>
      </c>
      <c r="L17208" t="str">
        <f>VLOOKUP(B17208,Products[],3,FALSE)</f>
        <v>Printer - Other</v>
      </c>
      <c r="M17208" t="b">
        <f t="shared" si="806"/>
        <v>1</v>
      </c>
    </row>
    <row r="17209" spans="1:13" x14ac:dyDescent="0.25">
      <c r="A17209" t="s">
        <v>34442</v>
      </c>
      <c r="B17209" t="s">
        <v>57</v>
      </c>
      <c r="C17209" t="s">
        <v>34443</v>
      </c>
      <c r="D17209" t="s">
        <v>10</v>
      </c>
      <c r="E17209" s="2">
        <v>41870</v>
      </c>
      <c r="F17209" s="2">
        <v>41871</v>
      </c>
      <c r="G17209" s="1" t="s">
        <v>11</v>
      </c>
      <c r="H17209" t="str">
        <f t="shared" si="804"/>
        <v>W</v>
      </c>
      <c r="I17209">
        <v>1</v>
      </c>
      <c r="J17209">
        <f t="shared" si="805"/>
        <v>2</v>
      </c>
      <c r="K17209" t="str">
        <f>VLOOKUP(B17209,Products[],2,FALSE)</f>
        <v>Mobile Computer</v>
      </c>
      <c r="L17209" t="str">
        <f>VLOOKUP(B17209,Products[],3,FALSE)</f>
        <v>Mobile Computer - Tablet</v>
      </c>
      <c r="M17209" t="b">
        <f t="shared" si="806"/>
        <v>0</v>
      </c>
    </row>
    <row r="17210" spans="1:13" x14ac:dyDescent="0.25">
      <c r="A17210" t="s">
        <v>34444</v>
      </c>
      <c r="B17210" t="s">
        <v>18</v>
      </c>
      <c r="C17210" t="s">
        <v>34445</v>
      </c>
      <c r="D17210" t="s">
        <v>10</v>
      </c>
      <c r="E17210" s="2">
        <v>41769</v>
      </c>
      <c r="F17210" s="2">
        <v>41772</v>
      </c>
      <c r="G17210" s="1" t="s">
        <v>11</v>
      </c>
      <c r="H17210" t="str">
        <f t="shared" si="804"/>
        <v>W</v>
      </c>
      <c r="I17210">
        <v>1</v>
      </c>
      <c r="J17210">
        <f t="shared" si="805"/>
        <v>2</v>
      </c>
      <c r="K17210" t="str">
        <f>VLOOKUP(B17210,Products[],2,FALSE)</f>
        <v>Computer</v>
      </c>
      <c r="L17210" t="str">
        <f>VLOOKUP(B17210,Products[],3,FALSE)</f>
        <v>Computer - Laptop</v>
      </c>
      <c r="M17210" t="b">
        <f t="shared" si="806"/>
        <v>0</v>
      </c>
    </row>
    <row r="17211" spans="1:13" x14ac:dyDescent="0.25">
      <c r="A17211" t="s">
        <v>34446</v>
      </c>
      <c r="B17211" t="s">
        <v>18</v>
      </c>
      <c r="C17211" t="s">
        <v>34447</v>
      </c>
      <c r="D17211" t="s">
        <v>10</v>
      </c>
      <c r="E17211" s="2">
        <v>41810</v>
      </c>
      <c r="F17211" s="2">
        <v>41814</v>
      </c>
      <c r="G17211" s="1" t="s">
        <v>11</v>
      </c>
      <c r="H17211" t="str">
        <f t="shared" si="804"/>
        <v>W</v>
      </c>
      <c r="I17211">
        <v>1</v>
      </c>
      <c r="J17211">
        <f t="shared" si="805"/>
        <v>3</v>
      </c>
      <c r="K17211" t="str">
        <f>VLOOKUP(B17211,Products[],2,FALSE)</f>
        <v>Computer</v>
      </c>
      <c r="L17211" t="str">
        <f>VLOOKUP(B17211,Products[],3,FALSE)</f>
        <v>Computer - Laptop</v>
      </c>
      <c r="M17211" t="b">
        <f t="shared" si="806"/>
        <v>0</v>
      </c>
    </row>
    <row r="17212" spans="1:13" x14ac:dyDescent="0.25">
      <c r="A17212" t="s">
        <v>34448</v>
      </c>
      <c r="B17212" t="s">
        <v>18</v>
      </c>
      <c r="C17212" t="s">
        <v>34449</v>
      </c>
      <c r="D17212" t="s">
        <v>10</v>
      </c>
      <c r="E17212" s="2">
        <v>41978</v>
      </c>
      <c r="F17212" s="2">
        <v>41981</v>
      </c>
      <c r="G17212" s="1" t="s">
        <v>11</v>
      </c>
      <c r="H17212" t="str">
        <f t="shared" si="804"/>
        <v>W</v>
      </c>
      <c r="I17212">
        <v>1</v>
      </c>
      <c r="J17212">
        <f t="shared" si="805"/>
        <v>2</v>
      </c>
      <c r="K17212" t="str">
        <f>VLOOKUP(B17212,Products[],2,FALSE)</f>
        <v>Computer</v>
      </c>
      <c r="L17212" t="str">
        <f>VLOOKUP(B17212,Products[],3,FALSE)</f>
        <v>Computer - Laptop</v>
      </c>
      <c r="M17212" t="b">
        <f t="shared" si="806"/>
        <v>0</v>
      </c>
    </row>
    <row r="17213" spans="1:13" x14ac:dyDescent="0.25">
      <c r="A17213" t="s">
        <v>34450</v>
      </c>
      <c r="B17213" t="s">
        <v>27</v>
      </c>
      <c r="C17213" t="s">
        <v>34451</v>
      </c>
      <c r="D17213" t="s">
        <v>10</v>
      </c>
      <c r="E17213" s="2">
        <v>41719</v>
      </c>
      <c r="F17213" s="2">
        <v>41722</v>
      </c>
      <c r="G17213" s="1" t="s">
        <v>11</v>
      </c>
      <c r="H17213" t="str">
        <f t="shared" si="804"/>
        <v>W</v>
      </c>
      <c r="I17213">
        <v>1</v>
      </c>
      <c r="J17213">
        <f t="shared" si="805"/>
        <v>2</v>
      </c>
      <c r="K17213" t="str">
        <f>VLOOKUP(B17213,Products[],2,FALSE)</f>
        <v>Computer</v>
      </c>
      <c r="L17213" t="str">
        <f>VLOOKUP(B17213,Products[],3,FALSE)</f>
        <v>Computer - Other</v>
      </c>
      <c r="M17213" t="b">
        <f t="shared" si="806"/>
        <v>0</v>
      </c>
    </row>
    <row r="17214" spans="1:13" x14ac:dyDescent="0.25">
      <c r="A17214" t="s">
        <v>34452</v>
      </c>
      <c r="B17214" t="s">
        <v>30</v>
      </c>
      <c r="C17214" t="s">
        <v>34453</v>
      </c>
      <c r="D17214" t="s">
        <v>10</v>
      </c>
      <c r="E17214" s="2">
        <v>41811</v>
      </c>
      <c r="F17214" s="2">
        <v>41816</v>
      </c>
      <c r="G17214" s="1" t="s">
        <v>11</v>
      </c>
      <c r="H17214" t="str">
        <f t="shared" si="804"/>
        <v>W</v>
      </c>
      <c r="I17214">
        <v>1</v>
      </c>
      <c r="J17214">
        <f t="shared" si="805"/>
        <v>4</v>
      </c>
      <c r="K17214" t="str">
        <f>VLOOKUP(B17214,Products[],2,FALSE)</f>
        <v>Barcode Reader</v>
      </c>
      <c r="L17214" t="str">
        <f>VLOOKUP(B17214,Products[],3,FALSE)</f>
        <v>Barcode Reader - Handheld</v>
      </c>
      <c r="M17214" t="b">
        <f t="shared" si="806"/>
        <v>0</v>
      </c>
    </row>
    <row r="17215" spans="1:13" x14ac:dyDescent="0.25">
      <c r="A17215" t="s">
        <v>34454</v>
      </c>
      <c r="B17215" t="s">
        <v>44</v>
      </c>
      <c r="C17215" t="s">
        <v>34455</v>
      </c>
      <c r="D17215" t="s">
        <v>10</v>
      </c>
      <c r="E17215" s="2">
        <v>41795</v>
      </c>
      <c r="F17215" s="2">
        <v>41803</v>
      </c>
      <c r="G17215" s="1" t="s">
        <v>11</v>
      </c>
      <c r="H17215" t="str">
        <f t="shared" si="804"/>
        <v>W</v>
      </c>
      <c r="I17215">
        <v>1</v>
      </c>
      <c r="J17215">
        <f t="shared" si="805"/>
        <v>7</v>
      </c>
      <c r="K17215" t="str">
        <f>VLOOKUP(B17215,Products[],2,FALSE)</f>
        <v>Computer</v>
      </c>
      <c r="L17215" t="str">
        <f>VLOOKUP(B17215,Products[],3,FALSE)</f>
        <v>Computer - Desktop</v>
      </c>
      <c r="M17215" t="b">
        <f t="shared" si="806"/>
        <v>0</v>
      </c>
    </row>
    <row r="17216" spans="1:13" x14ac:dyDescent="0.25">
      <c r="A17216" t="s">
        <v>34456</v>
      </c>
      <c r="B17216" t="s">
        <v>18</v>
      </c>
      <c r="C17216" t="s">
        <v>34457</v>
      </c>
      <c r="D17216" t="s">
        <v>10</v>
      </c>
      <c r="E17216" s="2">
        <v>41928</v>
      </c>
      <c r="F17216" s="2">
        <v>41942</v>
      </c>
      <c r="G17216" s="1" t="s">
        <v>11</v>
      </c>
      <c r="H17216" t="str">
        <f t="shared" si="804"/>
        <v>W</v>
      </c>
      <c r="I17216">
        <v>1</v>
      </c>
      <c r="J17216">
        <f t="shared" si="805"/>
        <v>11</v>
      </c>
      <c r="K17216" t="str">
        <f>VLOOKUP(B17216,Products[],2,FALSE)</f>
        <v>Computer</v>
      </c>
      <c r="L17216" t="str">
        <f>VLOOKUP(B17216,Products[],3,FALSE)</f>
        <v>Computer - Laptop</v>
      </c>
      <c r="M17216" t="b">
        <f t="shared" si="806"/>
        <v>0</v>
      </c>
    </row>
    <row r="17217" spans="1:13" x14ac:dyDescent="0.25">
      <c r="A17217" t="s">
        <v>34458</v>
      </c>
      <c r="B17217" t="s">
        <v>27</v>
      </c>
      <c r="C17217" t="s">
        <v>34459</v>
      </c>
      <c r="D17217" t="s">
        <v>10</v>
      </c>
      <c r="E17217" s="2">
        <v>41846</v>
      </c>
      <c r="F17217" s="2">
        <v>41848</v>
      </c>
      <c r="G17217" s="1" t="s">
        <v>11</v>
      </c>
      <c r="H17217" t="str">
        <f t="shared" si="804"/>
        <v>W</v>
      </c>
      <c r="I17217">
        <v>1</v>
      </c>
      <c r="J17217">
        <f t="shared" si="805"/>
        <v>1</v>
      </c>
      <c r="K17217" t="str">
        <f>VLOOKUP(B17217,Products[],2,FALSE)</f>
        <v>Computer</v>
      </c>
      <c r="L17217" t="str">
        <f>VLOOKUP(B17217,Products[],3,FALSE)</f>
        <v>Computer - Other</v>
      </c>
      <c r="M17217" t="b">
        <f t="shared" si="806"/>
        <v>1</v>
      </c>
    </row>
    <row r="17218" spans="1:13" x14ac:dyDescent="0.25">
      <c r="A17218" t="s">
        <v>34460</v>
      </c>
      <c r="B17218" t="s">
        <v>18</v>
      </c>
      <c r="C17218" t="s">
        <v>34461</v>
      </c>
      <c r="D17218" t="s">
        <v>10</v>
      </c>
      <c r="E17218" s="2">
        <v>41697</v>
      </c>
      <c r="F17218" s="2">
        <v>41702</v>
      </c>
      <c r="G17218" s="1" t="s">
        <v>11</v>
      </c>
      <c r="H17218" t="str">
        <f t="shared" ref="H17218:H17281" si="807">LEFT(A17218,1)</f>
        <v>W</v>
      </c>
      <c r="I17218">
        <v>1</v>
      </c>
      <c r="J17218">
        <f t="shared" ref="J17218:J17281" si="808">NETWORKDAYS(E17218,F17218)</f>
        <v>4</v>
      </c>
      <c r="K17218" t="str">
        <f>VLOOKUP(B17218,Products[],2,FALSE)</f>
        <v>Computer</v>
      </c>
      <c r="L17218" t="str">
        <f>VLOOKUP(B17218,Products[],3,FALSE)</f>
        <v>Computer - Laptop</v>
      </c>
      <c r="M17218" t="b">
        <f t="shared" ref="M17218:M17281" si="809">OR(K17218="Printer",LEFT(C17218,1)="Q")</f>
        <v>0</v>
      </c>
    </row>
    <row r="17219" spans="1:13" x14ac:dyDescent="0.25">
      <c r="A17219" t="s">
        <v>34462</v>
      </c>
      <c r="B17219" t="s">
        <v>27</v>
      </c>
      <c r="C17219" t="s">
        <v>34463</v>
      </c>
      <c r="D17219" t="s">
        <v>10</v>
      </c>
      <c r="E17219" s="2">
        <v>41829</v>
      </c>
      <c r="F17219" s="2">
        <v>41831</v>
      </c>
      <c r="G17219" s="1" t="s">
        <v>11</v>
      </c>
      <c r="H17219" t="str">
        <f t="shared" si="807"/>
        <v>W</v>
      </c>
      <c r="I17219">
        <v>1</v>
      </c>
      <c r="J17219">
        <f t="shared" si="808"/>
        <v>3</v>
      </c>
      <c r="K17219" t="str">
        <f>VLOOKUP(B17219,Products[],2,FALSE)</f>
        <v>Computer</v>
      </c>
      <c r="L17219" t="str">
        <f>VLOOKUP(B17219,Products[],3,FALSE)</f>
        <v>Computer - Other</v>
      </c>
      <c r="M17219" t="b">
        <f t="shared" si="809"/>
        <v>1</v>
      </c>
    </row>
    <row r="17220" spans="1:13" x14ac:dyDescent="0.25">
      <c r="A17220" t="s">
        <v>34464</v>
      </c>
      <c r="B17220" t="s">
        <v>27</v>
      </c>
      <c r="C17220" t="s">
        <v>34465</v>
      </c>
      <c r="D17220" t="s">
        <v>10</v>
      </c>
      <c r="E17220" s="2">
        <v>41868</v>
      </c>
      <c r="F17220" s="2">
        <v>41871</v>
      </c>
      <c r="G17220" s="1" t="s">
        <v>11</v>
      </c>
      <c r="H17220" t="str">
        <f t="shared" si="807"/>
        <v>W</v>
      </c>
      <c r="I17220">
        <v>1</v>
      </c>
      <c r="J17220">
        <f t="shared" si="808"/>
        <v>3</v>
      </c>
      <c r="K17220" t="str">
        <f>VLOOKUP(B17220,Products[],2,FALSE)</f>
        <v>Computer</v>
      </c>
      <c r="L17220" t="str">
        <f>VLOOKUP(B17220,Products[],3,FALSE)</f>
        <v>Computer - Other</v>
      </c>
      <c r="M17220" t="b">
        <f t="shared" si="809"/>
        <v>0</v>
      </c>
    </row>
    <row r="17221" spans="1:13" x14ac:dyDescent="0.25">
      <c r="A17221" t="s">
        <v>34466</v>
      </c>
      <c r="B17221" t="s">
        <v>27</v>
      </c>
      <c r="C17221" t="s">
        <v>34467</v>
      </c>
      <c r="D17221" t="s">
        <v>10</v>
      </c>
      <c r="E17221" s="2">
        <v>41768</v>
      </c>
      <c r="F17221" s="2">
        <v>41773</v>
      </c>
      <c r="G17221" s="1" t="s">
        <v>11</v>
      </c>
      <c r="H17221" t="str">
        <f t="shared" si="807"/>
        <v>W</v>
      </c>
      <c r="I17221">
        <v>1</v>
      </c>
      <c r="J17221">
        <f t="shared" si="808"/>
        <v>4</v>
      </c>
      <c r="K17221" t="str">
        <f>VLOOKUP(B17221,Products[],2,FALSE)</f>
        <v>Computer</v>
      </c>
      <c r="L17221" t="str">
        <f>VLOOKUP(B17221,Products[],3,FALSE)</f>
        <v>Computer - Other</v>
      </c>
      <c r="M17221" t="b">
        <f t="shared" si="809"/>
        <v>0</v>
      </c>
    </row>
    <row r="17222" spans="1:13" x14ac:dyDescent="0.25">
      <c r="A17222" t="s">
        <v>34468</v>
      </c>
      <c r="B17222" t="s">
        <v>84</v>
      </c>
      <c r="C17222" t="s">
        <v>34469</v>
      </c>
      <c r="D17222" t="s">
        <v>10</v>
      </c>
      <c r="E17222" s="2">
        <v>41808</v>
      </c>
      <c r="F17222" s="2">
        <v>41813</v>
      </c>
      <c r="G17222" s="1" t="s">
        <v>11</v>
      </c>
      <c r="H17222" t="str">
        <f t="shared" si="807"/>
        <v>W</v>
      </c>
      <c r="I17222">
        <v>1</v>
      </c>
      <c r="J17222">
        <f t="shared" si="808"/>
        <v>4</v>
      </c>
      <c r="K17222" t="str">
        <f>VLOOKUP(B17222,Products[],2,FALSE)</f>
        <v>Mobile Computer</v>
      </c>
      <c r="L17222" t="str">
        <f>VLOOKUP(B17222,Products[],3,FALSE)</f>
        <v>Mobile Computer - Standard</v>
      </c>
      <c r="M17222" t="b">
        <f t="shared" si="809"/>
        <v>0</v>
      </c>
    </row>
    <row r="17223" spans="1:13" x14ac:dyDescent="0.25">
      <c r="A17223" t="s">
        <v>34470</v>
      </c>
      <c r="B17223" t="s">
        <v>13</v>
      </c>
      <c r="C17223" t="s">
        <v>34471</v>
      </c>
      <c r="D17223" t="s">
        <v>10</v>
      </c>
      <c r="E17223" s="2">
        <v>41845</v>
      </c>
      <c r="F17223" s="2">
        <v>41849</v>
      </c>
      <c r="G17223" s="1" t="s">
        <v>11</v>
      </c>
      <c r="H17223" t="str">
        <f t="shared" si="807"/>
        <v>W</v>
      </c>
      <c r="I17223">
        <v>1</v>
      </c>
      <c r="J17223">
        <f t="shared" si="808"/>
        <v>3</v>
      </c>
      <c r="K17223" t="str">
        <f>VLOOKUP(B17223,Products[],2,FALSE)</f>
        <v>Printer</v>
      </c>
      <c r="L17223" t="str">
        <f>VLOOKUP(B17223,Products[],3,FALSE)</f>
        <v>Printer - Other</v>
      </c>
      <c r="M17223" t="b">
        <f t="shared" si="809"/>
        <v>1</v>
      </c>
    </row>
    <row r="17224" spans="1:13" x14ac:dyDescent="0.25">
      <c r="A17224" t="s">
        <v>34472</v>
      </c>
      <c r="B17224" t="s">
        <v>18</v>
      </c>
      <c r="C17224" t="s">
        <v>34473</v>
      </c>
      <c r="D17224" t="s">
        <v>10</v>
      </c>
      <c r="E17224" s="2">
        <v>41713</v>
      </c>
      <c r="F17224" s="2">
        <v>41719</v>
      </c>
      <c r="G17224" s="1" t="s">
        <v>11</v>
      </c>
      <c r="H17224" t="str">
        <f t="shared" si="807"/>
        <v>W</v>
      </c>
      <c r="I17224">
        <v>1</v>
      </c>
      <c r="J17224">
        <f t="shared" si="808"/>
        <v>5</v>
      </c>
      <c r="K17224" t="str">
        <f>VLOOKUP(B17224,Products[],2,FALSE)</f>
        <v>Computer</v>
      </c>
      <c r="L17224" t="str">
        <f>VLOOKUP(B17224,Products[],3,FALSE)</f>
        <v>Computer - Laptop</v>
      </c>
      <c r="M17224" t="b">
        <f t="shared" si="809"/>
        <v>0</v>
      </c>
    </row>
    <row r="17225" spans="1:13" x14ac:dyDescent="0.25">
      <c r="A17225" t="s">
        <v>34474</v>
      </c>
      <c r="B17225" t="s">
        <v>44</v>
      </c>
      <c r="C17225" t="s">
        <v>34475</v>
      </c>
      <c r="D17225" t="s">
        <v>10</v>
      </c>
      <c r="E17225" s="2">
        <v>41832</v>
      </c>
      <c r="F17225" s="2">
        <v>41835</v>
      </c>
      <c r="G17225" s="1" t="s">
        <v>11</v>
      </c>
      <c r="H17225" t="str">
        <f t="shared" si="807"/>
        <v>W</v>
      </c>
      <c r="I17225">
        <v>1</v>
      </c>
      <c r="J17225">
        <f t="shared" si="808"/>
        <v>2</v>
      </c>
      <c r="K17225" t="str">
        <f>VLOOKUP(B17225,Products[],2,FALSE)</f>
        <v>Computer</v>
      </c>
      <c r="L17225" t="str">
        <f>VLOOKUP(B17225,Products[],3,FALSE)</f>
        <v>Computer - Desktop</v>
      </c>
      <c r="M17225" t="b">
        <f t="shared" si="809"/>
        <v>0</v>
      </c>
    </row>
    <row r="17226" spans="1:13" x14ac:dyDescent="0.25">
      <c r="A17226" t="s">
        <v>34476</v>
      </c>
      <c r="B17226" t="s">
        <v>84</v>
      </c>
      <c r="C17226" t="s">
        <v>34477</v>
      </c>
      <c r="D17226" t="s">
        <v>10</v>
      </c>
      <c r="E17226" s="2">
        <v>41810</v>
      </c>
      <c r="F17226" s="2">
        <v>41815</v>
      </c>
      <c r="G17226" s="1" t="s">
        <v>11</v>
      </c>
      <c r="H17226" t="str">
        <f t="shared" si="807"/>
        <v>W</v>
      </c>
      <c r="I17226">
        <v>1</v>
      </c>
      <c r="J17226">
        <f t="shared" si="808"/>
        <v>4</v>
      </c>
      <c r="K17226" t="str">
        <f>VLOOKUP(B17226,Products[],2,FALSE)</f>
        <v>Mobile Computer</v>
      </c>
      <c r="L17226" t="str">
        <f>VLOOKUP(B17226,Products[],3,FALSE)</f>
        <v>Mobile Computer - Standard</v>
      </c>
      <c r="M17226" t="b">
        <f t="shared" si="809"/>
        <v>1</v>
      </c>
    </row>
    <row r="17227" spans="1:13" x14ac:dyDescent="0.25">
      <c r="A17227" t="s">
        <v>34478</v>
      </c>
      <c r="B17227" t="s">
        <v>179</v>
      </c>
      <c r="C17227" t="s">
        <v>34479</v>
      </c>
      <c r="D17227" t="s">
        <v>10</v>
      </c>
      <c r="E17227" s="2">
        <v>41945</v>
      </c>
      <c r="F17227" s="2">
        <v>41950</v>
      </c>
      <c r="G17227" s="1" t="s">
        <v>11</v>
      </c>
      <c r="H17227" t="str">
        <f t="shared" si="807"/>
        <v>W</v>
      </c>
      <c r="I17227">
        <v>1</v>
      </c>
      <c r="J17227">
        <f t="shared" si="808"/>
        <v>5</v>
      </c>
      <c r="K17227" t="str">
        <f>VLOOKUP(B17227,Products[],2,FALSE)</f>
        <v>Barcode Reader</v>
      </c>
      <c r="L17227" t="str">
        <f>VLOOKUP(B17227,Products[],3,FALSE)</f>
        <v>Barcode Reader - Other</v>
      </c>
      <c r="M17227" t="b">
        <f t="shared" si="809"/>
        <v>0</v>
      </c>
    </row>
    <row r="17228" spans="1:13" x14ac:dyDescent="0.25">
      <c r="A17228" t="s">
        <v>34480</v>
      </c>
      <c r="B17228" t="s">
        <v>13</v>
      </c>
      <c r="C17228" t="s">
        <v>34481</v>
      </c>
      <c r="D17228" t="s">
        <v>10</v>
      </c>
      <c r="E17228" s="2">
        <v>41929</v>
      </c>
      <c r="F17228" s="2">
        <v>41934</v>
      </c>
      <c r="G17228" s="1" t="s">
        <v>11</v>
      </c>
      <c r="H17228" t="str">
        <f t="shared" si="807"/>
        <v>W</v>
      </c>
      <c r="I17228">
        <v>1</v>
      </c>
      <c r="J17228">
        <f t="shared" si="808"/>
        <v>4</v>
      </c>
      <c r="K17228" t="str">
        <f>VLOOKUP(B17228,Products[],2,FALSE)</f>
        <v>Printer</v>
      </c>
      <c r="L17228" t="str">
        <f>VLOOKUP(B17228,Products[],3,FALSE)</f>
        <v>Printer - Other</v>
      </c>
      <c r="M17228" t="b">
        <f t="shared" si="809"/>
        <v>1</v>
      </c>
    </row>
    <row r="17229" spans="1:13" x14ac:dyDescent="0.25">
      <c r="A17229" t="s">
        <v>34482</v>
      </c>
      <c r="B17229" t="s">
        <v>30</v>
      </c>
      <c r="C17229" t="s">
        <v>34483</v>
      </c>
      <c r="D17229" t="s">
        <v>10</v>
      </c>
      <c r="E17229" s="2">
        <v>41705</v>
      </c>
      <c r="F17229" s="2">
        <v>41719</v>
      </c>
      <c r="G17229" s="1" t="s">
        <v>11</v>
      </c>
      <c r="H17229" t="str">
        <f t="shared" si="807"/>
        <v>W</v>
      </c>
      <c r="I17229">
        <v>1</v>
      </c>
      <c r="J17229">
        <f t="shared" si="808"/>
        <v>11</v>
      </c>
      <c r="K17229" t="str">
        <f>VLOOKUP(B17229,Products[],2,FALSE)</f>
        <v>Barcode Reader</v>
      </c>
      <c r="L17229" t="str">
        <f>VLOOKUP(B17229,Products[],3,FALSE)</f>
        <v>Barcode Reader - Handheld</v>
      </c>
      <c r="M17229" t="b">
        <f t="shared" si="809"/>
        <v>1</v>
      </c>
    </row>
    <row r="17230" spans="1:13" x14ac:dyDescent="0.25">
      <c r="A17230" t="s">
        <v>34484</v>
      </c>
      <c r="B17230" t="s">
        <v>44</v>
      </c>
      <c r="C17230" t="s">
        <v>34485</v>
      </c>
      <c r="D17230" t="s">
        <v>10</v>
      </c>
      <c r="E17230" s="2">
        <v>41826</v>
      </c>
      <c r="F17230" s="2">
        <v>41827</v>
      </c>
      <c r="G17230" s="1" t="s">
        <v>11</v>
      </c>
      <c r="H17230" t="str">
        <f t="shared" si="807"/>
        <v>W</v>
      </c>
      <c r="I17230">
        <v>1</v>
      </c>
      <c r="J17230">
        <f t="shared" si="808"/>
        <v>1</v>
      </c>
      <c r="K17230" t="str">
        <f>VLOOKUP(B17230,Products[],2,FALSE)</f>
        <v>Computer</v>
      </c>
      <c r="L17230" t="str">
        <f>VLOOKUP(B17230,Products[],3,FALSE)</f>
        <v>Computer - Desktop</v>
      </c>
      <c r="M17230" t="b">
        <f t="shared" si="809"/>
        <v>0</v>
      </c>
    </row>
    <row r="17231" spans="1:13" x14ac:dyDescent="0.25">
      <c r="A17231" t="s">
        <v>34486</v>
      </c>
      <c r="B17231" t="s">
        <v>57</v>
      </c>
      <c r="C17231" t="s">
        <v>34487</v>
      </c>
      <c r="D17231" t="s">
        <v>10</v>
      </c>
      <c r="E17231" s="2">
        <v>41885</v>
      </c>
      <c r="F17231" s="2">
        <v>41890</v>
      </c>
      <c r="G17231" s="1" t="s">
        <v>11</v>
      </c>
      <c r="H17231" t="str">
        <f t="shared" si="807"/>
        <v>W</v>
      </c>
      <c r="I17231">
        <v>1</v>
      </c>
      <c r="J17231">
        <f t="shared" si="808"/>
        <v>4</v>
      </c>
      <c r="K17231" t="str">
        <f>VLOOKUP(B17231,Products[],2,FALSE)</f>
        <v>Mobile Computer</v>
      </c>
      <c r="L17231" t="str">
        <f>VLOOKUP(B17231,Products[],3,FALSE)</f>
        <v>Mobile Computer - Tablet</v>
      </c>
      <c r="M17231" t="b">
        <f t="shared" si="809"/>
        <v>0</v>
      </c>
    </row>
    <row r="17232" spans="1:13" x14ac:dyDescent="0.25">
      <c r="A17232" t="s">
        <v>34488</v>
      </c>
      <c r="B17232" t="s">
        <v>44</v>
      </c>
      <c r="C17232" t="s">
        <v>34489</v>
      </c>
      <c r="D17232" t="s">
        <v>10</v>
      </c>
      <c r="E17232" s="2">
        <v>41914</v>
      </c>
      <c r="F17232" s="2">
        <v>41928</v>
      </c>
      <c r="G17232" s="1" t="s">
        <v>11</v>
      </c>
      <c r="H17232" t="str">
        <f t="shared" si="807"/>
        <v>W</v>
      </c>
      <c r="I17232">
        <v>1</v>
      </c>
      <c r="J17232">
        <f t="shared" si="808"/>
        <v>11</v>
      </c>
      <c r="K17232" t="str">
        <f>VLOOKUP(B17232,Products[],2,FALSE)</f>
        <v>Computer</v>
      </c>
      <c r="L17232" t="str">
        <f>VLOOKUP(B17232,Products[],3,FALSE)</f>
        <v>Computer - Desktop</v>
      </c>
      <c r="M17232" t="b">
        <f t="shared" si="809"/>
        <v>0</v>
      </c>
    </row>
    <row r="17233" spans="1:13" x14ac:dyDescent="0.25">
      <c r="A17233" t="s">
        <v>34490</v>
      </c>
      <c r="B17233" t="s">
        <v>84</v>
      </c>
      <c r="C17233" t="s">
        <v>34491</v>
      </c>
      <c r="D17233" t="s">
        <v>10</v>
      </c>
      <c r="E17233" s="2">
        <v>41776</v>
      </c>
      <c r="F17233" s="2">
        <v>41780</v>
      </c>
      <c r="G17233" s="1" t="s">
        <v>11</v>
      </c>
      <c r="H17233" t="str">
        <f t="shared" si="807"/>
        <v>W</v>
      </c>
      <c r="I17233">
        <v>1</v>
      </c>
      <c r="J17233">
        <f t="shared" si="808"/>
        <v>3</v>
      </c>
      <c r="K17233" t="str">
        <f>VLOOKUP(B17233,Products[],2,FALSE)</f>
        <v>Mobile Computer</v>
      </c>
      <c r="L17233" t="str">
        <f>VLOOKUP(B17233,Products[],3,FALSE)</f>
        <v>Mobile Computer - Standard</v>
      </c>
      <c r="M17233" t="b">
        <f t="shared" si="809"/>
        <v>0</v>
      </c>
    </row>
    <row r="17234" spans="1:13" x14ac:dyDescent="0.25">
      <c r="A17234" t="s">
        <v>34492</v>
      </c>
      <c r="B17234" t="s">
        <v>13</v>
      </c>
      <c r="C17234" t="s">
        <v>34493</v>
      </c>
      <c r="D17234" t="s">
        <v>10</v>
      </c>
      <c r="E17234" s="2">
        <v>41943</v>
      </c>
      <c r="F17234" s="2">
        <v>41946</v>
      </c>
      <c r="G17234" s="1" t="s">
        <v>11</v>
      </c>
      <c r="H17234" t="str">
        <f t="shared" si="807"/>
        <v>W</v>
      </c>
      <c r="I17234">
        <v>1</v>
      </c>
      <c r="J17234">
        <f t="shared" si="808"/>
        <v>2</v>
      </c>
      <c r="K17234" t="str">
        <f>VLOOKUP(B17234,Products[],2,FALSE)</f>
        <v>Printer</v>
      </c>
      <c r="L17234" t="str">
        <f>VLOOKUP(B17234,Products[],3,FALSE)</f>
        <v>Printer - Other</v>
      </c>
      <c r="M17234" t="b">
        <f t="shared" si="809"/>
        <v>1</v>
      </c>
    </row>
    <row r="17235" spans="1:13" x14ac:dyDescent="0.25">
      <c r="A17235" t="s">
        <v>34494</v>
      </c>
      <c r="B17235" t="s">
        <v>13</v>
      </c>
      <c r="C17235" t="s">
        <v>34495</v>
      </c>
      <c r="D17235" t="s">
        <v>10</v>
      </c>
      <c r="E17235" s="2">
        <v>41809</v>
      </c>
      <c r="F17235" s="2">
        <v>41810</v>
      </c>
      <c r="G17235" s="1" t="s">
        <v>11</v>
      </c>
      <c r="H17235" t="str">
        <f t="shared" si="807"/>
        <v>W</v>
      </c>
      <c r="I17235">
        <v>1</v>
      </c>
      <c r="J17235">
        <f t="shared" si="808"/>
        <v>2</v>
      </c>
      <c r="K17235" t="str">
        <f>VLOOKUP(B17235,Products[],2,FALSE)</f>
        <v>Printer</v>
      </c>
      <c r="L17235" t="str">
        <f>VLOOKUP(B17235,Products[],3,FALSE)</f>
        <v>Printer - Other</v>
      </c>
      <c r="M17235" t="b">
        <f t="shared" si="809"/>
        <v>1</v>
      </c>
    </row>
    <row r="17236" spans="1:13" x14ac:dyDescent="0.25">
      <c r="A17236" t="s">
        <v>34496</v>
      </c>
      <c r="B17236" t="s">
        <v>27</v>
      </c>
      <c r="C17236" t="s">
        <v>34497</v>
      </c>
      <c r="D17236" t="s">
        <v>10</v>
      </c>
      <c r="E17236" s="2">
        <v>41888</v>
      </c>
      <c r="F17236" s="2">
        <v>41891</v>
      </c>
      <c r="G17236" s="1" t="s">
        <v>11</v>
      </c>
      <c r="H17236" t="str">
        <f t="shared" si="807"/>
        <v>W</v>
      </c>
      <c r="I17236">
        <v>1</v>
      </c>
      <c r="J17236">
        <f t="shared" si="808"/>
        <v>2</v>
      </c>
      <c r="K17236" t="str">
        <f>VLOOKUP(B17236,Products[],2,FALSE)</f>
        <v>Computer</v>
      </c>
      <c r="L17236" t="str">
        <f>VLOOKUP(B17236,Products[],3,FALSE)</f>
        <v>Computer - Other</v>
      </c>
      <c r="M17236" t="b">
        <f t="shared" si="809"/>
        <v>0</v>
      </c>
    </row>
    <row r="17237" spans="1:13" x14ac:dyDescent="0.25">
      <c r="A17237" t="s">
        <v>34498</v>
      </c>
      <c r="B17237" t="s">
        <v>84</v>
      </c>
      <c r="C17237" t="s">
        <v>34499</v>
      </c>
      <c r="D17237" t="s">
        <v>10</v>
      </c>
      <c r="E17237" s="2">
        <v>41770</v>
      </c>
      <c r="F17237" s="2">
        <v>41773</v>
      </c>
      <c r="G17237" s="1" t="s">
        <v>11</v>
      </c>
      <c r="H17237" t="str">
        <f t="shared" si="807"/>
        <v>W</v>
      </c>
      <c r="I17237">
        <v>1</v>
      </c>
      <c r="J17237">
        <f t="shared" si="808"/>
        <v>3</v>
      </c>
      <c r="K17237" t="str">
        <f>VLOOKUP(B17237,Products[],2,FALSE)</f>
        <v>Mobile Computer</v>
      </c>
      <c r="L17237" t="str">
        <f>VLOOKUP(B17237,Products[],3,FALSE)</f>
        <v>Mobile Computer - Standard</v>
      </c>
      <c r="M17237" t="b">
        <f t="shared" si="809"/>
        <v>0</v>
      </c>
    </row>
    <row r="17238" spans="1:13" x14ac:dyDescent="0.25">
      <c r="A17238" t="s">
        <v>34500</v>
      </c>
      <c r="B17238" t="s">
        <v>179</v>
      </c>
      <c r="C17238" t="s">
        <v>34501</v>
      </c>
      <c r="D17238" t="s">
        <v>10</v>
      </c>
      <c r="E17238" s="2">
        <v>41847</v>
      </c>
      <c r="F17238" s="2">
        <v>41859</v>
      </c>
      <c r="G17238" s="1" t="s">
        <v>11</v>
      </c>
      <c r="H17238" t="str">
        <f t="shared" si="807"/>
        <v>W</v>
      </c>
      <c r="I17238">
        <v>1</v>
      </c>
      <c r="J17238">
        <f t="shared" si="808"/>
        <v>10</v>
      </c>
      <c r="K17238" t="str">
        <f>VLOOKUP(B17238,Products[],2,FALSE)</f>
        <v>Barcode Reader</v>
      </c>
      <c r="L17238" t="str">
        <f>VLOOKUP(B17238,Products[],3,FALSE)</f>
        <v>Barcode Reader - Other</v>
      </c>
      <c r="M17238" t="b">
        <f t="shared" si="809"/>
        <v>0</v>
      </c>
    </row>
    <row r="17239" spans="1:13" x14ac:dyDescent="0.25">
      <c r="A17239" t="s">
        <v>34502</v>
      </c>
      <c r="B17239" t="s">
        <v>13</v>
      </c>
      <c r="C17239" t="s">
        <v>34503</v>
      </c>
      <c r="D17239" t="s">
        <v>10</v>
      </c>
      <c r="E17239" s="2">
        <v>41896</v>
      </c>
      <c r="F17239" s="2">
        <v>41899</v>
      </c>
      <c r="G17239" s="1" t="s">
        <v>11</v>
      </c>
      <c r="H17239" t="str">
        <f t="shared" si="807"/>
        <v>W</v>
      </c>
      <c r="I17239">
        <v>1</v>
      </c>
      <c r="J17239">
        <f t="shared" si="808"/>
        <v>3</v>
      </c>
      <c r="K17239" t="str">
        <f>VLOOKUP(B17239,Products[],2,FALSE)</f>
        <v>Printer</v>
      </c>
      <c r="L17239" t="str">
        <f>VLOOKUP(B17239,Products[],3,FALSE)</f>
        <v>Printer - Other</v>
      </c>
      <c r="M17239" t="b">
        <f t="shared" si="809"/>
        <v>1</v>
      </c>
    </row>
    <row r="17240" spans="1:13" x14ac:dyDescent="0.25">
      <c r="A17240" t="s">
        <v>34504</v>
      </c>
      <c r="B17240" t="s">
        <v>13</v>
      </c>
      <c r="C17240" t="s">
        <v>34505</v>
      </c>
      <c r="D17240" t="s">
        <v>10</v>
      </c>
      <c r="E17240" s="2">
        <v>41677</v>
      </c>
      <c r="F17240" s="2">
        <v>41680</v>
      </c>
      <c r="G17240" s="1" t="s">
        <v>11</v>
      </c>
      <c r="H17240" t="str">
        <f t="shared" si="807"/>
        <v>W</v>
      </c>
      <c r="I17240">
        <v>1</v>
      </c>
      <c r="J17240">
        <f t="shared" si="808"/>
        <v>2</v>
      </c>
      <c r="K17240" t="str">
        <f>VLOOKUP(B17240,Products[],2,FALSE)</f>
        <v>Printer</v>
      </c>
      <c r="L17240" t="str">
        <f>VLOOKUP(B17240,Products[],3,FALSE)</f>
        <v>Printer - Other</v>
      </c>
      <c r="M17240" t="b">
        <f t="shared" si="809"/>
        <v>1</v>
      </c>
    </row>
    <row r="17241" spans="1:13" x14ac:dyDescent="0.25">
      <c r="A17241" t="s">
        <v>34506</v>
      </c>
      <c r="B17241" t="s">
        <v>179</v>
      </c>
      <c r="C17241" t="s">
        <v>34507</v>
      </c>
      <c r="D17241" t="s">
        <v>10</v>
      </c>
      <c r="E17241" s="2">
        <v>41967</v>
      </c>
      <c r="F17241" s="2">
        <v>41968</v>
      </c>
      <c r="G17241" s="1" t="s">
        <v>11</v>
      </c>
      <c r="H17241" t="str">
        <f t="shared" si="807"/>
        <v>W</v>
      </c>
      <c r="I17241">
        <v>1</v>
      </c>
      <c r="J17241">
        <f t="shared" si="808"/>
        <v>2</v>
      </c>
      <c r="K17241" t="str">
        <f>VLOOKUP(B17241,Products[],2,FALSE)</f>
        <v>Barcode Reader</v>
      </c>
      <c r="L17241" t="str">
        <f>VLOOKUP(B17241,Products[],3,FALSE)</f>
        <v>Barcode Reader - Other</v>
      </c>
      <c r="M17241" t="b">
        <f t="shared" si="809"/>
        <v>0</v>
      </c>
    </row>
    <row r="17242" spans="1:13" x14ac:dyDescent="0.25">
      <c r="A17242" t="s">
        <v>34508</v>
      </c>
      <c r="B17242" t="s">
        <v>18</v>
      </c>
      <c r="C17242" t="s">
        <v>34509</v>
      </c>
      <c r="D17242" t="s">
        <v>10</v>
      </c>
      <c r="E17242" s="2">
        <v>41704</v>
      </c>
      <c r="F17242" s="2">
        <v>41705</v>
      </c>
      <c r="G17242" s="1" t="s">
        <v>11</v>
      </c>
      <c r="H17242" t="str">
        <f t="shared" si="807"/>
        <v>W</v>
      </c>
      <c r="I17242">
        <v>1</v>
      </c>
      <c r="J17242">
        <f t="shared" si="808"/>
        <v>2</v>
      </c>
      <c r="K17242" t="str">
        <f>VLOOKUP(B17242,Products[],2,FALSE)</f>
        <v>Computer</v>
      </c>
      <c r="L17242" t="str">
        <f>VLOOKUP(B17242,Products[],3,FALSE)</f>
        <v>Computer - Laptop</v>
      </c>
      <c r="M17242" t="b">
        <f t="shared" si="809"/>
        <v>0</v>
      </c>
    </row>
    <row r="17243" spans="1:13" x14ac:dyDescent="0.25">
      <c r="A17243" t="s">
        <v>34510</v>
      </c>
      <c r="B17243" t="s">
        <v>18</v>
      </c>
      <c r="C17243" t="s">
        <v>34511</v>
      </c>
      <c r="D17243" t="s">
        <v>10</v>
      </c>
      <c r="E17243" s="2">
        <v>41703</v>
      </c>
      <c r="F17243" s="2">
        <v>41705</v>
      </c>
      <c r="G17243" s="1" t="s">
        <v>11</v>
      </c>
      <c r="H17243" t="str">
        <f t="shared" si="807"/>
        <v>W</v>
      </c>
      <c r="I17243">
        <v>1</v>
      </c>
      <c r="J17243">
        <f t="shared" si="808"/>
        <v>3</v>
      </c>
      <c r="K17243" t="str">
        <f>VLOOKUP(B17243,Products[],2,FALSE)</f>
        <v>Computer</v>
      </c>
      <c r="L17243" t="str">
        <f>VLOOKUP(B17243,Products[],3,FALSE)</f>
        <v>Computer - Laptop</v>
      </c>
      <c r="M17243" t="b">
        <f t="shared" si="809"/>
        <v>0</v>
      </c>
    </row>
    <row r="17244" spans="1:13" x14ac:dyDescent="0.25">
      <c r="A17244" t="s">
        <v>34512</v>
      </c>
      <c r="B17244" t="s">
        <v>27</v>
      </c>
      <c r="C17244" t="s">
        <v>34513</v>
      </c>
      <c r="D17244" t="s">
        <v>10</v>
      </c>
      <c r="E17244" s="2">
        <v>41896</v>
      </c>
      <c r="F17244" s="2">
        <v>41898</v>
      </c>
      <c r="G17244" s="1" t="s">
        <v>11</v>
      </c>
      <c r="H17244" t="str">
        <f t="shared" si="807"/>
        <v>W</v>
      </c>
      <c r="I17244">
        <v>1</v>
      </c>
      <c r="J17244">
        <f t="shared" si="808"/>
        <v>2</v>
      </c>
      <c r="K17244" t="str">
        <f>VLOOKUP(B17244,Products[],2,FALSE)</f>
        <v>Computer</v>
      </c>
      <c r="L17244" t="str">
        <f>VLOOKUP(B17244,Products[],3,FALSE)</f>
        <v>Computer - Other</v>
      </c>
      <c r="M17244" t="b">
        <f t="shared" si="809"/>
        <v>0</v>
      </c>
    </row>
    <row r="17245" spans="1:13" x14ac:dyDescent="0.25">
      <c r="A17245" t="s">
        <v>34514</v>
      </c>
      <c r="B17245" t="s">
        <v>176</v>
      </c>
      <c r="C17245" t="s">
        <v>34515</v>
      </c>
      <c r="D17245" t="s">
        <v>10</v>
      </c>
      <c r="E17245" s="2">
        <v>41801</v>
      </c>
      <c r="F17245" s="2">
        <v>41809</v>
      </c>
      <c r="G17245" s="1" t="s">
        <v>11</v>
      </c>
      <c r="H17245" t="str">
        <f t="shared" si="807"/>
        <v>W</v>
      </c>
      <c r="I17245">
        <v>1</v>
      </c>
      <c r="J17245">
        <f t="shared" si="808"/>
        <v>7</v>
      </c>
      <c r="K17245" t="str">
        <f>VLOOKUP(B17245,Products[],2,FALSE)</f>
        <v>Printer</v>
      </c>
      <c r="L17245" t="str">
        <f>VLOOKUP(B17245,Products[],3,FALSE)</f>
        <v>Printer - Dot Matrix</v>
      </c>
      <c r="M17245" t="b">
        <f t="shared" si="809"/>
        <v>1</v>
      </c>
    </row>
    <row r="17246" spans="1:13" x14ac:dyDescent="0.25">
      <c r="A17246" t="s">
        <v>34516</v>
      </c>
      <c r="B17246" t="s">
        <v>44</v>
      </c>
      <c r="C17246" t="s">
        <v>34517</v>
      </c>
      <c r="D17246" t="s">
        <v>10</v>
      </c>
      <c r="E17246" s="2">
        <v>41906</v>
      </c>
      <c r="F17246" s="2">
        <v>41911</v>
      </c>
      <c r="G17246" s="1" t="s">
        <v>11</v>
      </c>
      <c r="H17246" t="str">
        <f t="shared" si="807"/>
        <v>W</v>
      </c>
      <c r="I17246">
        <v>1</v>
      </c>
      <c r="J17246">
        <f t="shared" si="808"/>
        <v>4</v>
      </c>
      <c r="K17246" t="str">
        <f>VLOOKUP(B17246,Products[],2,FALSE)</f>
        <v>Computer</v>
      </c>
      <c r="L17246" t="str">
        <f>VLOOKUP(B17246,Products[],3,FALSE)</f>
        <v>Computer - Desktop</v>
      </c>
      <c r="M17246" t="b">
        <f t="shared" si="809"/>
        <v>0</v>
      </c>
    </row>
    <row r="17247" spans="1:13" x14ac:dyDescent="0.25">
      <c r="A17247" t="s">
        <v>34518</v>
      </c>
      <c r="B17247" t="s">
        <v>30</v>
      </c>
      <c r="C17247" t="s">
        <v>34519</v>
      </c>
      <c r="D17247" t="s">
        <v>10</v>
      </c>
      <c r="E17247" s="2">
        <v>41676</v>
      </c>
      <c r="F17247" s="2">
        <v>41680</v>
      </c>
      <c r="G17247" s="1" t="s">
        <v>11</v>
      </c>
      <c r="H17247" t="str">
        <f t="shared" si="807"/>
        <v>W</v>
      </c>
      <c r="I17247">
        <v>1</v>
      </c>
      <c r="J17247">
        <f t="shared" si="808"/>
        <v>3</v>
      </c>
      <c r="K17247" t="str">
        <f>VLOOKUP(B17247,Products[],2,FALSE)</f>
        <v>Barcode Reader</v>
      </c>
      <c r="L17247" t="str">
        <f>VLOOKUP(B17247,Products[],3,FALSE)</f>
        <v>Barcode Reader - Handheld</v>
      </c>
      <c r="M17247" t="b">
        <f t="shared" si="809"/>
        <v>0</v>
      </c>
    </row>
    <row r="17248" spans="1:13" x14ac:dyDescent="0.25">
      <c r="A17248" t="s">
        <v>34520</v>
      </c>
      <c r="B17248" t="s">
        <v>18</v>
      </c>
      <c r="C17248" t="s">
        <v>34521</v>
      </c>
      <c r="D17248" t="s">
        <v>10</v>
      </c>
      <c r="E17248" s="2">
        <v>41845</v>
      </c>
      <c r="F17248" s="2">
        <v>41855</v>
      </c>
      <c r="G17248" s="1" t="s">
        <v>11</v>
      </c>
      <c r="H17248" t="str">
        <f t="shared" si="807"/>
        <v>W</v>
      </c>
      <c r="I17248">
        <v>1</v>
      </c>
      <c r="J17248">
        <f t="shared" si="808"/>
        <v>7</v>
      </c>
      <c r="K17248" t="str">
        <f>VLOOKUP(B17248,Products[],2,FALSE)</f>
        <v>Computer</v>
      </c>
      <c r="L17248" t="str">
        <f>VLOOKUP(B17248,Products[],3,FALSE)</f>
        <v>Computer - Laptop</v>
      </c>
      <c r="M17248" t="b">
        <f t="shared" si="809"/>
        <v>0</v>
      </c>
    </row>
    <row r="17249" spans="1:13" x14ac:dyDescent="0.25">
      <c r="A17249" t="s">
        <v>34522</v>
      </c>
      <c r="B17249" t="s">
        <v>13</v>
      </c>
      <c r="C17249" t="s">
        <v>34523</v>
      </c>
      <c r="D17249" t="s">
        <v>10</v>
      </c>
      <c r="E17249" s="2">
        <v>41774</v>
      </c>
      <c r="F17249" s="2">
        <v>41775</v>
      </c>
      <c r="G17249" s="1" t="s">
        <v>11</v>
      </c>
      <c r="H17249" t="str">
        <f t="shared" si="807"/>
        <v>W</v>
      </c>
      <c r="I17249">
        <v>1</v>
      </c>
      <c r="J17249">
        <f t="shared" si="808"/>
        <v>2</v>
      </c>
      <c r="K17249" t="str">
        <f>VLOOKUP(B17249,Products[],2,FALSE)</f>
        <v>Printer</v>
      </c>
      <c r="L17249" t="str">
        <f>VLOOKUP(B17249,Products[],3,FALSE)</f>
        <v>Printer - Other</v>
      </c>
      <c r="M17249" t="b">
        <f t="shared" si="809"/>
        <v>1</v>
      </c>
    </row>
    <row r="17250" spans="1:13" x14ac:dyDescent="0.25">
      <c r="A17250" t="s">
        <v>34524</v>
      </c>
      <c r="B17250" t="s">
        <v>18</v>
      </c>
      <c r="C17250" t="s">
        <v>34525</v>
      </c>
      <c r="D17250" t="s">
        <v>10</v>
      </c>
      <c r="E17250" s="2">
        <v>41773</v>
      </c>
      <c r="F17250" s="2">
        <v>41774</v>
      </c>
      <c r="G17250" s="1" t="s">
        <v>11</v>
      </c>
      <c r="H17250" t="str">
        <f t="shared" si="807"/>
        <v>W</v>
      </c>
      <c r="I17250">
        <v>1</v>
      </c>
      <c r="J17250">
        <f t="shared" si="808"/>
        <v>2</v>
      </c>
      <c r="K17250" t="str">
        <f>VLOOKUP(B17250,Products[],2,FALSE)</f>
        <v>Computer</v>
      </c>
      <c r="L17250" t="str">
        <f>VLOOKUP(B17250,Products[],3,FALSE)</f>
        <v>Computer - Laptop</v>
      </c>
      <c r="M17250" t="b">
        <f t="shared" si="809"/>
        <v>0</v>
      </c>
    </row>
    <row r="17251" spans="1:13" x14ac:dyDescent="0.25">
      <c r="A17251" t="s">
        <v>34526</v>
      </c>
      <c r="B17251" t="s">
        <v>44</v>
      </c>
      <c r="C17251" t="s">
        <v>34527</v>
      </c>
      <c r="D17251" t="s">
        <v>10</v>
      </c>
      <c r="E17251" s="2">
        <v>41839</v>
      </c>
      <c r="F17251" s="2">
        <v>41843</v>
      </c>
      <c r="G17251" s="1" t="s">
        <v>11</v>
      </c>
      <c r="H17251" t="str">
        <f t="shared" si="807"/>
        <v>W</v>
      </c>
      <c r="I17251">
        <v>1</v>
      </c>
      <c r="J17251">
        <f t="shared" si="808"/>
        <v>3</v>
      </c>
      <c r="K17251" t="str">
        <f>VLOOKUP(B17251,Products[],2,FALSE)</f>
        <v>Computer</v>
      </c>
      <c r="L17251" t="str">
        <f>VLOOKUP(B17251,Products[],3,FALSE)</f>
        <v>Computer - Desktop</v>
      </c>
      <c r="M17251" t="b">
        <f t="shared" si="809"/>
        <v>0</v>
      </c>
    </row>
    <row r="17252" spans="1:13" x14ac:dyDescent="0.25">
      <c r="A17252" t="s">
        <v>34528</v>
      </c>
      <c r="B17252" t="s">
        <v>30</v>
      </c>
      <c r="C17252" t="s">
        <v>34529</v>
      </c>
      <c r="D17252" t="s">
        <v>10</v>
      </c>
      <c r="E17252" s="2">
        <v>41951</v>
      </c>
      <c r="F17252" s="2">
        <v>41960</v>
      </c>
      <c r="G17252" s="1" t="s">
        <v>11</v>
      </c>
      <c r="H17252" t="str">
        <f t="shared" si="807"/>
        <v>W</v>
      </c>
      <c r="I17252">
        <v>1</v>
      </c>
      <c r="J17252">
        <f t="shared" si="808"/>
        <v>6</v>
      </c>
      <c r="K17252" t="str">
        <f>VLOOKUP(B17252,Products[],2,FALSE)</f>
        <v>Barcode Reader</v>
      </c>
      <c r="L17252" t="str">
        <f>VLOOKUP(B17252,Products[],3,FALSE)</f>
        <v>Barcode Reader - Handheld</v>
      </c>
      <c r="M17252" t="b">
        <f t="shared" si="809"/>
        <v>1</v>
      </c>
    </row>
    <row r="17253" spans="1:13" x14ac:dyDescent="0.25">
      <c r="A17253" t="s">
        <v>34530</v>
      </c>
      <c r="B17253" t="s">
        <v>44</v>
      </c>
      <c r="C17253" t="s">
        <v>34531</v>
      </c>
      <c r="D17253" t="s">
        <v>10</v>
      </c>
      <c r="E17253" s="2">
        <v>41749</v>
      </c>
      <c r="F17253" s="2">
        <v>41757</v>
      </c>
      <c r="G17253" s="1" t="s">
        <v>11</v>
      </c>
      <c r="H17253" t="str">
        <f t="shared" si="807"/>
        <v>W</v>
      </c>
      <c r="I17253">
        <v>1</v>
      </c>
      <c r="J17253">
        <f t="shared" si="808"/>
        <v>6</v>
      </c>
      <c r="K17253" t="str">
        <f>VLOOKUP(B17253,Products[],2,FALSE)</f>
        <v>Computer</v>
      </c>
      <c r="L17253" t="str">
        <f>VLOOKUP(B17253,Products[],3,FALSE)</f>
        <v>Computer - Desktop</v>
      </c>
      <c r="M17253" t="b">
        <f t="shared" si="809"/>
        <v>0</v>
      </c>
    </row>
    <row r="17254" spans="1:13" x14ac:dyDescent="0.25">
      <c r="A17254" t="s">
        <v>34532</v>
      </c>
      <c r="B17254" t="s">
        <v>27</v>
      </c>
      <c r="C17254" t="s">
        <v>34533</v>
      </c>
      <c r="D17254" t="s">
        <v>10</v>
      </c>
      <c r="E17254" s="2">
        <v>41902</v>
      </c>
      <c r="F17254" s="2">
        <v>41911</v>
      </c>
      <c r="G17254" s="1" t="s">
        <v>11</v>
      </c>
      <c r="H17254" t="str">
        <f t="shared" si="807"/>
        <v>W</v>
      </c>
      <c r="I17254">
        <v>1</v>
      </c>
      <c r="J17254">
        <f t="shared" si="808"/>
        <v>6</v>
      </c>
      <c r="K17254" t="str">
        <f>VLOOKUP(B17254,Products[],2,FALSE)</f>
        <v>Computer</v>
      </c>
      <c r="L17254" t="str">
        <f>VLOOKUP(B17254,Products[],3,FALSE)</f>
        <v>Computer - Other</v>
      </c>
      <c r="M17254" t="b">
        <f t="shared" si="809"/>
        <v>0</v>
      </c>
    </row>
    <row r="17255" spans="1:13" x14ac:dyDescent="0.25">
      <c r="A17255" t="s">
        <v>34534</v>
      </c>
      <c r="B17255" t="s">
        <v>13</v>
      </c>
      <c r="C17255" t="s">
        <v>34535</v>
      </c>
      <c r="D17255" t="s">
        <v>10</v>
      </c>
      <c r="E17255" s="2">
        <v>41941</v>
      </c>
      <c r="F17255" s="2">
        <v>41943</v>
      </c>
      <c r="G17255" s="1" t="s">
        <v>11</v>
      </c>
      <c r="H17255" t="str">
        <f t="shared" si="807"/>
        <v>W</v>
      </c>
      <c r="I17255">
        <v>1</v>
      </c>
      <c r="J17255">
        <f t="shared" si="808"/>
        <v>3</v>
      </c>
      <c r="K17255" t="str">
        <f>VLOOKUP(B17255,Products[],2,FALSE)</f>
        <v>Printer</v>
      </c>
      <c r="L17255" t="str">
        <f>VLOOKUP(B17255,Products[],3,FALSE)</f>
        <v>Printer - Other</v>
      </c>
      <c r="M17255" t="b">
        <f t="shared" si="809"/>
        <v>1</v>
      </c>
    </row>
    <row r="17256" spans="1:13" x14ac:dyDescent="0.25">
      <c r="A17256" t="s">
        <v>34536</v>
      </c>
      <c r="B17256" t="s">
        <v>8</v>
      </c>
      <c r="C17256" t="s">
        <v>34537</v>
      </c>
      <c r="D17256" t="s">
        <v>10</v>
      </c>
      <c r="E17256" s="2">
        <v>41839</v>
      </c>
      <c r="F17256" s="2">
        <v>41842</v>
      </c>
      <c r="G17256" s="1" t="s">
        <v>11</v>
      </c>
      <c r="H17256" t="str">
        <f t="shared" si="807"/>
        <v>W</v>
      </c>
      <c r="I17256">
        <v>1</v>
      </c>
      <c r="J17256">
        <f t="shared" si="808"/>
        <v>2</v>
      </c>
      <c r="K17256" t="str">
        <f>VLOOKUP(B17256,Products[],2,FALSE)</f>
        <v>Mobile Computer</v>
      </c>
      <c r="L17256" t="str">
        <f>VLOOKUP(B17256,Products[],3,FALSE)</f>
        <v>Mobile Computer - Other</v>
      </c>
      <c r="M17256" t="b">
        <f t="shared" si="809"/>
        <v>0</v>
      </c>
    </row>
    <row r="17257" spans="1:13" x14ac:dyDescent="0.25">
      <c r="A17257" t="s">
        <v>34538</v>
      </c>
      <c r="B17257" t="s">
        <v>44</v>
      </c>
      <c r="C17257" t="s">
        <v>34539</v>
      </c>
      <c r="D17257" t="s">
        <v>10</v>
      </c>
      <c r="E17257" s="2">
        <v>41829</v>
      </c>
      <c r="F17257" s="2">
        <v>41830</v>
      </c>
      <c r="G17257" s="1" t="s">
        <v>11</v>
      </c>
      <c r="H17257" t="str">
        <f t="shared" si="807"/>
        <v>W</v>
      </c>
      <c r="I17257">
        <v>1</v>
      </c>
      <c r="J17257">
        <f t="shared" si="808"/>
        <v>2</v>
      </c>
      <c r="K17257" t="str">
        <f>VLOOKUP(B17257,Products[],2,FALSE)</f>
        <v>Computer</v>
      </c>
      <c r="L17257" t="str">
        <f>VLOOKUP(B17257,Products[],3,FALSE)</f>
        <v>Computer - Desktop</v>
      </c>
      <c r="M17257" t="b">
        <f t="shared" si="809"/>
        <v>0</v>
      </c>
    </row>
    <row r="17258" spans="1:13" x14ac:dyDescent="0.25">
      <c r="A17258" t="s">
        <v>34540</v>
      </c>
      <c r="B17258" t="s">
        <v>1751</v>
      </c>
      <c r="C17258" t="s">
        <v>34541</v>
      </c>
      <c r="D17258" t="s">
        <v>10</v>
      </c>
      <c r="E17258" s="2">
        <v>41735</v>
      </c>
      <c r="F17258" s="2">
        <v>41736</v>
      </c>
      <c r="G17258" s="1" t="s">
        <v>11</v>
      </c>
      <c r="H17258" t="str">
        <f t="shared" si="807"/>
        <v>W</v>
      </c>
      <c r="I17258">
        <v>1</v>
      </c>
      <c r="J17258">
        <f t="shared" si="808"/>
        <v>1</v>
      </c>
      <c r="K17258" t="str">
        <f>VLOOKUP(B17258,Products[],2,FALSE)</f>
        <v>Barcode Reader</v>
      </c>
      <c r="L17258" t="str">
        <f>VLOOKUP(B17258,Products[],3,FALSE)</f>
        <v>Barcode Reader - Fixed</v>
      </c>
      <c r="M17258" t="b">
        <f t="shared" si="809"/>
        <v>0</v>
      </c>
    </row>
    <row r="17259" spans="1:13" x14ac:dyDescent="0.25">
      <c r="A17259" t="s">
        <v>34542</v>
      </c>
      <c r="B17259" t="s">
        <v>18</v>
      </c>
      <c r="C17259" t="s">
        <v>34543</v>
      </c>
      <c r="D17259" t="s">
        <v>10</v>
      </c>
      <c r="E17259" s="2">
        <v>41962</v>
      </c>
      <c r="F17259" s="2">
        <v>41964</v>
      </c>
      <c r="G17259" s="1" t="s">
        <v>11</v>
      </c>
      <c r="H17259" t="str">
        <f t="shared" si="807"/>
        <v>W</v>
      </c>
      <c r="I17259">
        <v>1</v>
      </c>
      <c r="J17259">
        <f t="shared" si="808"/>
        <v>3</v>
      </c>
      <c r="K17259" t="str">
        <f>VLOOKUP(B17259,Products[],2,FALSE)</f>
        <v>Computer</v>
      </c>
      <c r="L17259" t="str">
        <f>VLOOKUP(B17259,Products[],3,FALSE)</f>
        <v>Computer - Laptop</v>
      </c>
      <c r="M17259" t="b">
        <f t="shared" si="809"/>
        <v>0</v>
      </c>
    </row>
    <row r="17260" spans="1:13" x14ac:dyDescent="0.25">
      <c r="A17260" t="s">
        <v>34544</v>
      </c>
      <c r="B17260" t="s">
        <v>18</v>
      </c>
      <c r="C17260" t="s">
        <v>34545</v>
      </c>
      <c r="D17260" t="s">
        <v>10</v>
      </c>
      <c r="E17260" s="2">
        <v>41962</v>
      </c>
      <c r="F17260" s="2">
        <v>41971</v>
      </c>
      <c r="G17260" s="1" t="s">
        <v>11</v>
      </c>
      <c r="H17260" t="str">
        <f t="shared" si="807"/>
        <v>W</v>
      </c>
      <c r="I17260">
        <v>1</v>
      </c>
      <c r="J17260">
        <f t="shared" si="808"/>
        <v>8</v>
      </c>
      <c r="K17260" t="str">
        <f>VLOOKUP(B17260,Products[],2,FALSE)</f>
        <v>Computer</v>
      </c>
      <c r="L17260" t="str">
        <f>VLOOKUP(B17260,Products[],3,FALSE)</f>
        <v>Computer - Laptop</v>
      </c>
      <c r="M17260" t="b">
        <f t="shared" si="809"/>
        <v>0</v>
      </c>
    </row>
    <row r="17261" spans="1:13" x14ac:dyDescent="0.25">
      <c r="A17261" t="s">
        <v>34546</v>
      </c>
      <c r="B17261" t="s">
        <v>13</v>
      </c>
      <c r="C17261" t="s">
        <v>34547</v>
      </c>
      <c r="D17261" t="s">
        <v>10</v>
      </c>
      <c r="E17261" s="2">
        <v>41853</v>
      </c>
      <c r="F17261" s="2">
        <v>41856</v>
      </c>
      <c r="G17261" s="1" t="s">
        <v>11</v>
      </c>
      <c r="H17261" t="str">
        <f t="shared" si="807"/>
        <v>W</v>
      </c>
      <c r="I17261">
        <v>1</v>
      </c>
      <c r="J17261">
        <f t="shared" si="808"/>
        <v>2</v>
      </c>
      <c r="K17261" t="str">
        <f>VLOOKUP(B17261,Products[],2,FALSE)</f>
        <v>Printer</v>
      </c>
      <c r="L17261" t="str">
        <f>VLOOKUP(B17261,Products[],3,FALSE)</f>
        <v>Printer - Other</v>
      </c>
      <c r="M17261" t="b">
        <f t="shared" si="809"/>
        <v>1</v>
      </c>
    </row>
    <row r="17262" spans="1:13" x14ac:dyDescent="0.25">
      <c r="A17262" t="s">
        <v>34548</v>
      </c>
      <c r="B17262" t="s">
        <v>13</v>
      </c>
      <c r="C17262" t="s">
        <v>34549</v>
      </c>
      <c r="D17262" t="s">
        <v>10</v>
      </c>
      <c r="E17262" s="2">
        <v>41916</v>
      </c>
      <c r="F17262" s="2">
        <v>41926</v>
      </c>
      <c r="G17262" s="1" t="s">
        <v>11</v>
      </c>
      <c r="H17262" t="str">
        <f t="shared" si="807"/>
        <v>W</v>
      </c>
      <c r="I17262">
        <v>1</v>
      </c>
      <c r="J17262">
        <f t="shared" si="808"/>
        <v>7</v>
      </c>
      <c r="K17262" t="str">
        <f>VLOOKUP(B17262,Products[],2,FALSE)</f>
        <v>Printer</v>
      </c>
      <c r="L17262" t="str">
        <f>VLOOKUP(B17262,Products[],3,FALSE)</f>
        <v>Printer - Other</v>
      </c>
      <c r="M17262" t="b">
        <f t="shared" si="809"/>
        <v>1</v>
      </c>
    </row>
    <row r="17263" spans="1:13" x14ac:dyDescent="0.25">
      <c r="A17263" t="s">
        <v>34550</v>
      </c>
      <c r="B17263" t="s">
        <v>8</v>
      </c>
      <c r="C17263" t="s">
        <v>34551</v>
      </c>
      <c r="D17263" t="s">
        <v>10</v>
      </c>
      <c r="E17263" s="2">
        <v>41692</v>
      </c>
      <c r="F17263" s="2">
        <v>41695</v>
      </c>
      <c r="G17263" s="1" t="s">
        <v>11</v>
      </c>
      <c r="H17263" t="str">
        <f t="shared" si="807"/>
        <v>W</v>
      </c>
      <c r="I17263">
        <v>1</v>
      </c>
      <c r="J17263">
        <f t="shared" si="808"/>
        <v>2</v>
      </c>
      <c r="K17263" t="str">
        <f>VLOOKUP(B17263,Products[],2,FALSE)</f>
        <v>Mobile Computer</v>
      </c>
      <c r="L17263" t="str">
        <f>VLOOKUP(B17263,Products[],3,FALSE)</f>
        <v>Mobile Computer - Other</v>
      </c>
      <c r="M17263" t="b">
        <f t="shared" si="809"/>
        <v>0</v>
      </c>
    </row>
    <row r="17264" spans="1:13" x14ac:dyDescent="0.25">
      <c r="A17264" t="s">
        <v>34552</v>
      </c>
      <c r="B17264" t="s">
        <v>13</v>
      </c>
      <c r="C17264" t="s">
        <v>34553</v>
      </c>
      <c r="D17264" t="s">
        <v>10</v>
      </c>
      <c r="E17264" s="2">
        <v>41854</v>
      </c>
      <c r="F17264" s="2">
        <v>41857</v>
      </c>
      <c r="G17264" s="1" t="s">
        <v>11</v>
      </c>
      <c r="H17264" t="str">
        <f t="shared" si="807"/>
        <v>W</v>
      </c>
      <c r="I17264">
        <v>1</v>
      </c>
      <c r="J17264">
        <f t="shared" si="808"/>
        <v>3</v>
      </c>
      <c r="K17264" t="str">
        <f>VLOOKUP(B17264,Products[],2,FALSE)</f>
        <v>Printer</v>
      </c>
      <c r="L17264" t="str">
        <f>VLOOKUP(B17264,Products[],3,FALSE)</f>
        <v>Printer - Other</v>
      </c>
      <c r="M17264" t="b">
        <f t="shared" si="809"/>
        <v>1</v>
      </c>
    </row>
    <row r="17265" spans="1:13" x14ac:dyDescent="0.25">
      <c r="A17265" t="s">
        <v>34554</v>
      </c>
      <c r="B17265" t="s">
        <v>8</v>
      </c>
      <c r="C17265" t="s">
        <v>34555</v>
      </c>
      <c r="D17265" t="s">
        <v>10</v>
      </c>
      <c r="E17265" s="2">
        <v>41949</v>
      </c>
      <c r="F17265" s="2">
        <v>41954</v>
      </c>
      <c r="G17265" s="1" t="s">
        <v>11</v>
      </c>
      <c r="H17265" t="str">
        <f t="shared" si="807"/>
        <v>W</v>
      </c>
      <c r="I17265">
        <v>1</v>
      </c>
      <c r="J17265">
        <f t="shared" si="808"/>
        <v>4</v>
      </c>
      <c r="K17265" t="str">
        <f>VLOOKUP(B17265,Products[],2,FALSE)</f>
        <v>Mobile Computer</v>
      </c>
      <c r="L17265" t="str">
        <f>VLOOKUP(B17265,Products[],3,FALSE)</f>
        <v>Mobile Computer - Other</v>
      </c>
      <c r="M17265" t="b">
        <f t="shared" si="809"/>
        <v>0</v>
      </c>
    </row>
    <row r="17266" spans="1:13" x14ac:dyDescent="0.25">
      <c r="A17266" t="s">
        <v>34556</v>
      </c>
      <c r="B17266" t="s">
        <v>18</v>
      </c>
      <c r="C17266" t="s">
        <v>34557</v>
      </c>
      <c r="D17266" t="s">
        <v>10</v>
      </c>
      <c r="E17266" s="2">
        <v>41726</v>
      </c>
      <c r="F17266" s="2">
        <v>41729</v>
      </c>
      <c r="G17266" s="1" t="s">
        <v>11</v>
      </c>
      <c r="H17266" t="str">
        <f t="shared" si="807"/>
        <v>W</v>
      </c>
      <c r="I17266">
        <v>1</v>
      </c>
      <c r="J17266">
        <f t="shared" si="808"/>
        <v>2</v>
      </c>
      <c r="K17266" t="str">
        <f>VLOOKUP(B17266,Products[],2,FALSE)</f>
        <v>Computer</v>
      </c>
      <c r="L17266" t="str">
        <f>VLOOKUP(B17266,Products[],3,FALSE)</f>
        <v>Computer - Laptop</v>
      </c>
      <c r="M17266" t="b">
        <f t="shared" si="809"/>
        <v>0</v>
      </c>
    </row>
    <row r="17267" spans="1:13" x14ac:dyDescent="0.25">
      <c r="A17267" t="s">
        <v>34558</v>
      </c>
      <c r="B17267" t="s">
        <v>18</v>
      </c>
      <c r="C17267" t="s">
        <v>34559</v>
      </c>
      <c r="D17267" t="s">
        <v>10</v>
      </c>
      <c r="E17267" s="2">
        <v>41704</v>
      </c>
      <c r="F17267" s="2">
        <v>41709</v>
      </c>
      <c r="G17267" s="1" t="s">
        <v>11</v>
      </c>
      <c r="H17267" t="str">
        <f t="shared" si="807"/>
        <v>W</v>
      </c>
      <c r="I17267">
        <v>1</v>
      </c>
      <c r="J17267">
        <f t="shared" si="808"/>
        <v>4</v>
      </c>
      <c r="K17267" t="str">
        <f>VLOOKUP(B17267,Products[],2,FALSE)</f>
        <v>Computer</v>
      </c>
      <c r="L17267" t="str">
        <f>VLOOKUP(B17267,Products[],3,FALSE)</f>
        <v>Computer - Laptop</v>
      </c>
      <c r="M17267" t="b">
        <f t="shared" si="809"/>
        <v>0</v>
      </c>
    </row>
    <row r="17268" spans="1:13" x14ac:dyDescent="0.25">
      <c r="A17268" t="s">
        <v>34560</v>
      </c>
      <c r="B17268" t="s">
        <v>13</v>
      </c>
      <c r="C17268" t="s">
        <v>34561</v>
      </c>
      <c r="D17268" t="s">
        <v>10</v>
      </c>
      <c r="E17268" s="2">
        <v>41832</v>
      </c>
      <c r="F17268" s="2">
        <v>41835</v>
      </c>
      <c r="G17268" s="1" t="s">
        <v>11</v>
      </c>
      <c r="H17268" t="str">
        <f t="shared" si="807"/>
        <v>W</v>
      </c>
      <c r="I17268">
        <v>1</v>
      </c>
      <c r="J17268">
        <f t="shared" si="808"/>
        <v>2</v>
      </c>
      <c r="K17268" t="str">
        <f>VLOOKUP(B17268,Products[],2,FALSE)</f>
        <v>Printer</v>
      </c>
      <c r="L17268" t="str">
        <f>VLOOKUP(B17268,Products[],3,FALSE)</f>
        <v>Printer - Other</v>
      </c>
      <c r="M17268" t="b">
        <f t="shared" si="809"/>
        <v>1</v>
      </c>
    </row>
    <row r="17269" spans="1:13" x14ac:dyDescent="0.25">
      <c r="A17269" t="s">
        <v>34562</v>
      </c>
      <c r="B17269" t="s">
        <v>13</v>
      </c>
      <c r="C17269" t="s">
        <v>34563</v>
      </c>
      <c r="D17269" t="s">
        <v>10</v>
      </c>
      <c r="E17269" s="2">
        <v>41672</v>
      </c>
      <c r="F17269" s="2">
        <v>41675</v>
      </c>
      <c r="G17269" s="1" t="s">
        <v>11</v>
      </c>
      <c r="H17269" t="str">
        <f t="shared" si="807"/>
        <v>W</v>
      </c>
      <c r="I17269">
        <v>1</v>
      </c>
      <c r="J17269">
        <f t="shared" si="808"/>
        <v>3</v>
      </c>
      <c r="K17269" t="str">
        <f>VLOOKUP(B17269,Products[],2,FALSE)</f>
        <v>Printer</v>
      </c>
      <c r="L17269" t="str">
        <f>VLOOKUP(B17269,Products[],3,FALSE)</f>
        <v>Printer - Other</v>
      </c>
      <c r="M17269" t="b">
        <f t="shared" si="809"/>
        <v>1</v>
      </c>
    </row>
    <row r="17270" spans="1:13" x14ac:dyDescent="0.25">
      <c r="A17270" t="s">
        <v>34564</v>
      </c>
      <c r="B17270" t="s">
        <v>44</v>
      </c>
      <c r="C17270" t="s">
        <v>34565</v>
      </c>
      <c r="D17270" t="s">
        <v>10</v>
      </c>
      <c r="E17270" s="2">
        <v>41956</v>
      </c>
      <c r="F17270" s="2">
        <v>41961</v>
      </c>
      <c r="G17270" s="1" t="s">
        <v>11</v>
      </c>
      <c r="H17270" t="str">
        <f t="shared" si="807"/>
        <v>W</v>
      </c>
      <c r="I17270">
        <v>1</v>
      </c>
      <c r="J17270">
        <f t="shared" si="808"/>
        <v>4</v>
      </c>
      <c r="K17270" t="str">
        <f>VLOOKUP(B17270,Products[],2,FALSE)</f>
        <v>Computer</v>
      </c>
      <c r="L17270" t="str">
        <f>VLOOKUP(B17270,Products[],3,FALSE)</f>
        <v>Computer - Desktop</v>
      </c>
      <c r="M17270" t="b">
        <f t="shared" si="809"/>
        <v>0</v>
      </c>
    </row>
    <row r="17271" spans="1:13" x14ac:dyDescent="0.25">
      <c r="A17271" t="s">
        <v>34566</v>
      </c>
      <c r="B17271" t="s">
        <v>18</v>
      </c>
      <c r="C17271" t="s">
        <v>34567</v>
      </c>
      <c r="D17271" t="s">
        <v>10</v>
      </c>
      <c r="E17271" s="2">
        <v>41753</v>
      </c>
      <c r="F17271" s="2">
        <v>41765</v>
      </c>
      <c r="G17271" s="1" t="s">
        <v>11</v>
      </c>
      <c r="H17271" t="str">
        <f t="shared" si="807"/>
        <v>W</v>
      </c>
      <c r="I17271">
        <v>1</v>
      </c>
      <c r="J17271">
        <f t="shared" si="808"/>
        <v>9</v>
      </c>
      <c r="K17271" t="str">
        <f>VLOOKUP(B17271,Products[],2,FALSE)</f>
        <v>Computer</v>
      </c>
      <c r="L17271" t="str">
        <f>VLOOKUP(B17271,Products[],3,FALSE)</f>
        <v>Computer - Laptop</v>
      </c>
      <c r="M17271" t="b">
        <f t="shared" si="809"/>
        <v>0</v>
      </c>
    </row>
    <row r="17272" spans="1:13" x14ac:dyDescent="0.25">
      <c r="A17272" t="s">
        <v>34568</v>
      </c>
      <c r="B17272" t="s">
        <v>18</v>
      </c>
      <c r="C17272" t="s">
        <v>34569</v>
      </c>
      <c r="D17272" t="s">
        <v>10</v>
      </c>
      <c r="E17272" s="2">
        <v>41980</v>
      </c>
      <c r="F17272" s="2">
        <v>41981</v>
      </c>
      <c r="G17272" s="1" t="s">
        <v>11</v>
      </c>
      <c r="H17272" t="str">
        <f t="shared" si="807"/>
        <v>W</v>
      </c>
      <c r="I17272">
        <v>1</v>
      </c>
      <c r="J17272">
        <f t="shared" si="808"/>
        <v>1</v>
      </c>
      <c r="K17272" t="str">
        <f>VLOOKUP(B17272,Products[],2,FALSE)</f>
        <v>Computer</v>
      </c>
      <c r="L17272" t="str">
        <f>VLOOKUP(B17272,Products[],3,FALSE)</f>
        <v>Computer - Laptop</v>
      </c>
      <c r="M17272" t="b">
        <f t="shared" si="809"/>
        <v>0</v>
      </c>
    </row>
    <row r="17273" spans="1:13" x14ac:dyDescent="0.25">
      <c r="A17273" t="s">
        <v>34570</v>
      </c>
      <c r="B17273" t="s">
        <v>18</v>
      </c>
      <c r="C17273" t="s">
        <v>34571</v>
      </c>
      <c r="D17273" t="s">
        <v>10</v>
      </c>
      <c r="E17273" s="2">
        <v>41836</v>
      </c>
      <c r="F17273" s="2">
        <v>41849</v>
      </c>
      <c r="G17273" s="1" t="s">
        <v>11</v>
      </c>
      <c r="H17273" t="str">
        <f t="shared" si="807"/>
        <v>W</v>
      </c>
      <c r="I17273">
        <v>1</v>
      </c>
      <c r="J17273">
        <f t="shared" si="808"/>
        <v>10</v>
      </c>
      <c r="K17273" t="str">
        <f>VLOOKUP(B17273,Products[],2,FALSE)</f>
        <v>Computer</v>
      </c>
      <c r="L17273" t="str">
        <f>VLOOKUP(B17273,Products[],3,FALSE)</f>
        <v>Computer - Laptop</v>
      </c>
      <c r="M17273" t="b">
        <f t="shared" si="809"/>
        <v>1</v>
      </c>
    </row>
    <row r="17274" spans="1:13" x14ac:dyDescent="0.25">
      <c r="A17274" t="s">
        <v>34572</v>
      </c>
      <c r="B17274" t="s">
        <v>27</v>
      </c>
      <c r="C17274" t="s">
        <v>34573</v>
      </c>
      <c r="D17274" t="s">
        <v>10</v>
      </c>
      <c r="E17274" s="2">
        <v>41928</v>
      </c>
      <c r="F17274" s="2">
        <v>41929</v>
      </c>
      <c r="G17274" s="1" t="s">
        <v>11</v>
      </c>
      <c r="H17274" t="str">
        <f t="shared" si="807"/>
        <v>W</v>
      </c>
      <c r="I17274">
        <v>1</v>
      </c>
      <c r="J17274">
        <f t="shared" si="808"/>
        <v>2</v>
      </c>
      <c r="K17274" t="str">
        <f>VLOOKUP(B17274,Products[],2,FALSE)</f>
        <v>Computer</v>
      </c>
      <c r="L17274" t="str">
        <f>VLOOKUP(B17274,Products[],3,FALSE)</f>
        <v>Computer - Other</v>
      </c>
      <c r="M17274" t="b">
        <f t="shared" si="809"/>
        <v>0</v>
      </c>
    </row>
    <row r="17275" spans="1:13" x14ac:dyDescent="0.25">
      <c r="A17275" t="s">
        <v>34574</v>
      </c>
      <c r="B17275" t="s">
        <v>27</v>
      </c>
      <c r="C17275" t="s">
        <v>34575</v>
      </c>
      <c r="D17275" t="s">
        <v>10</v>
      </c>
      <c r="E17275" s="2">
        <v>41671</v>
      </c>
      <c r="F17275" s="2">
        <v>41675</v>
      </c>
      <c r="G17275" s="1" t="s">
        <v>11</v>
      </c>
      <c r="H17275" t="str">
        <f t="shared" si="807"/>
        <v>W</v>
      </c>
      <c r="I17275">
        <v>1</v>
      </c>
      <c r="J17275">
        <f t="shared" si="808"/>
        <v>3</v>
      </c>
      <c r="K17275" t="str">
        <f>VLOOKUP(B17275,Products[],2,FALSE)</f>
        <v>Computer</v>
      </c>
      <c r="L17275" t="str">
        <f>VLOOKUP(B17275,Products[],3,FALSE)</f>
        <v>Computer - Other</v>
      </c>
      <c r="M17275" t="b">
        <f t="shared" si="809"/>
        <v>0</v>
      </c>
    </row>
    <row r="17276" spans="1:13" x14ac:dyDescent="0.25">
      <c r="A17276" t="s">
        <v>34576</v>
      </c>
      <c r="B17276" t="s">
        <v>27</v>
      </c>
      <c r="C17276" t="s">
        <v>34577</v>
      </c>
      <c r="D17276" t="s">
        <v>10</v>
      </c>
      <c r="E17276" s="2">
        <v>41959</v>
      </c>
      <c r="F17276" s="2">
        <v>41960</v>
      </c>
      <c r="G17276" s="1" t="s">
        <v>11</v>
      </c>
      <c r="H17276" t="str">
        <f t="shared" si="807"/>
        <v>W</v>
      </c>
      <c r="I17276">
        <v>1</v>
      </c>
      <c r="J17276">
        <f t="shared" si="808"/>
        <v>1</v>
      </c>
      <c r="K17276" t="str">
        <f>VLOOKUP(B17276,Products[],2,FALSE)</f>
        <v>Computer</v>
      </c>
      <c r="L17276" t="str">
        <f>VLOOKUP(B17276,Products[],3,FALSE)</f>
        <v>Computer - Other</v>
      </c>
      <c r="M17276" t="b">
        <f t="shared" si="809"/>
        <v>0</v>
      </c>
    </row>
    <row r="17277" spans="1:13" x14ac:dyDescent="0.25">
      <c r="A17277" t="s">
        <v>34578</v>
      </c>
      <c r="B17277" t="s">
        <v>57</v>
      </c>
      <c r="C17277" t="s">
        <v>34579</v>
      </c>
      <c r="D17277" t="s">
        <v>10</v>
      </c>
      <c r="E17277" s="2">
        <v>41832</v>
      </c>
      <c r="F17277" s="2">
        <v>41837</v>
      </c>
      <c r="G17277" s="1" t="s">
        <v>11</v>
      </c>
      <c r="H17277" t="str">
        <f t="shared" si="807"/>
        <v>W</v>
      </c>
      <c r="I17277">
        <v>1</v>
      </c>
      <c r="J17277">
        <f t="shared" si="808"/>
        <v>4</v>
      </c>
      <c r="K17277" t="str">
        <f>VLOOKUP(B17277,Products[],2,FALSE)</f>
        <v>Mobile Computer</v>
      </c>
      <c r="L17277" t="str">
        <f>VLOOKUP(B17277,Products[],3,FALSE)</f>
        <v>Mobile Computer - Tablet</v>
      </c>
      <c r="M17277" t="b">
        <f t="shared" si="809"/>
        <v>0</v>
      </c>
    </row>
    <row r="17278" spans="1:13" x14ac:dyDescent="0.25">
      <c r="A17278" t="s">
        <v>34580</v>
      </c>
      <c r="B17278" t="s">
        <v>18</v>
      </c>
      <c r="C17278" t="s">
        <v>34581</v>
      </c>
      <c r="D17278" t="s">
        <v>10</v>
      </c>
      <c r="E17278" s="2">
        <v>41819</v>
      </c>
      <c r="F17278" s="2">
        <v>41828</v>
      </c>
      <c r="G17278" s="1" t="s">
        <v>11</v>
      </c>
      <c r="H17278" t="str">
        <f t="shared" si="807"/>
        <v>W</v>
      </c>
      <c r="I17278">
        <v>1</v>
      </c>
      <c r="J17278">
        <f t="shared" si="808"/>
        <v>7</v>
      </c>
      <c r="K17278" t="str">
        <f>VLOOKUP(B17278,Products[],2,FALSE)</f>
        <v>Computer</v>
      </c>
      <c r="L17278" t="str">
        <f>VLOOKUP(B17278,Products[],3,FALSE)</f>
        <v>Computer - Laptop</v>
      </c>
      <c r="M17278" t="b">
        <f t="shared" si="809"/>
        <v>0</v>
      </c>
    </row>
    <row r="17279" spans="1:13" x14ac:dyDescent="0.25">
      <c r="A17279" t="s">
        <v>34582</v>
      </c>
      <c r="B17279" t="s">
        <v>13</v>
      </c>
      <c r="C17279" t="s">
        <v>34583</v>
      </c>
      <c r="D17279" t="s">
        <v>10</v>
      </c>
      <c r="E17279" s="2">
        <v>41759</v>
      </c>
      <c r="F17279" s="2">
        <v>41764</v>
      </c>
      <c r="G17279" s="1" t="s">
        <v>11</v>
      </c>
      <c r="H17279" t="str">
        <f t="shared" si="807"/>
        <v>W</v>
      </c>
      <c r="I17279">
        <v>1</v>
      </c>
      <c r="J17279">
        <f t="shared" si="808"/>
        <v>4</v>
      </c>
      <c r="K17279" t="str">
        <f>VLOOKUP(B17279,Products[],2,FALSE)</f>
        <v>Printer</v>
      </c>
      <c r="L17279" t="str">
        <f>VLOOKUP(B17279,Products[],3,FALSE)</f>
        <v>Printer - Other</v>
      </c>
      <c r="M17279" t="b">
        <f t="shared" si="809"/>
        <v>1</v>
      </c>
    </row>
    <row r="17280" spans="1:13" x14ac:dyDescent="0.25">
      <c r="A17280" t="s">
        <v>34584</v>
      </c>
      <c r="B17280" t="s">
        <v>27</v>
      </c>
      <c r="C17280" t="s">
        <v>34585</v>
      </c>
      <c r="D17280" t="s">
        <v>10</v>
      </c>
      <c r="E17280" s="2">
        <v>41859</v>
      </c>
      <c r="F17280" s="2">
        <v>41863</v>
      </c>
      <c r="G17280" s="1" t="s">
        <v>11</v>
      </c>
      <c r="H17280" t="str">
        <f t="shared" si="807"/>
        <v>W</v>
      </c>
      <c r="I17280">
        <v>1</v>
      </c>
      <c r="J17280">
        <f t="shared" si="808"/>
        <v>3</v>
      </c>
      <c r="K17280" t="str">
        <f>VLOOKUP(B17280,Products[],2,FALSE)</f>
        <v>Computer</v>
      </c>
      <c r="L17280" t="str">
        <f>VLOOKUP(B17280,Products[],3,FALSE)</f>
        <v>Computer - Other</v>
      </c>
      <c r="M17280" t="b">
        <f t="shared" si="809"/>
        <v>0</v>
      </c>
    </row>
    <row r="17281" spans="1:13" x14ac:dyDescent="0.25">
      <c r="A17281" t="s">
        <v>34586</v>
      </c>
      <c r="B17281" t="s">
        <v>27</v>
      </c>
      <c r="C17281" t="s">
        <v>34587</v>
      </c>
      <c r="D17281" t="s">
        <v>10</v>
      </c>
      <c r="E17281" s="2">
        <v>41711</v>
      </c>
      <c r="F17281" s="2">
        <v>41712</v>
      </c>
      <c r="G17281" s="1" t="s">
        <v>11</v>
      </c>
      <c r="H17281" t="str">
        <f t="shared" si="807"/>
        <v>W</v>
      </c>
      <c r="I17281">
        <v>1</v>
      </c>
      <c r="J17281">
        <f t="shared" si="808"/>
        <v>2</v>
      </c>
      <c r="K17281" t="str">
        <f>VLOOKUP(B17281,Products[],2,FALSE)</f>
        <v>Computer</v>
      </c>
      <c r="L17281" t="str">
        <f>VLOOKUP(B17281,Products[],3,FALSE)</f>
        <v>Computer - Other</v>
      </c>
      <c r="M17281" t="b">
        <f t="shared" si="809"/>
        <v>1</v>
      </c>
    </row>
    <row r="17282" spans="1:13" x14ac:dyDescent="0.25">
      <c r="A17282" t="s">
        <v>34588</v>
      </c>
      <c r="B17282" t="s">
        <v>8</v>
      </c>
      <c r="C17282" t="s">
        <v>34589</v>
      </c>
      <c r="D17282" t="s">
        <v>10</v>
      </c>
      <c r="E17282" s="2">
        <v>41909</v>
      </c>
      <c r="F17282" s="2">
        <v>41912</v>
      </c>
      <c r="G17282" s="1" t="s">
        <v>11</v>
      </c>
      <c r="H17282" t="str">
        <f t="shared" ref="H17282:H17345" si="810">LEFT(A17282,1)</f>
        <v>W</v>
      </c>
      <c r="I17282">
        <v>1</v>
      </c>
      <c r="J17282">
        <f t="shared" ref="J17282:J17345" si="811">NETWORKDAYS(E17282,F17282)</f>
        <v>2</v>
      </c>
      <c r="K17282" t="str">
        <f>VLOOKUP(B17282,Products[],2,FALSE)</f>
        <v>Mobile Computer</v>
      </c>
      <c r="L17282" t="str">
        <f>VLOOKUP(B17282,Products[],3,FALSE)</f>
        <v>Mobile Computer - Other</v>
      </c>
      <c r="M17282" t="b">
        <f t="shared" ref="M17282:M17345" si="812">OR(K17282="Printer",LEFT(C17282,1)="Q")</f>
        <v>0</v>
      </c>
    </row>
    <row r="17283" spans="1:13" x14ac:dyDescent="0.25">
      <c r="A17283" t="s">
        <v>34590</v>
      </c>
      <c r="B17283" t="s">
        <v>8</v>
      </c>
      <c r="C17283" t="s">
        <v>34591</v>
      </c>
      <c r="D17283" t="s">
        <v>10</v>
      </c>
      <c r="E17283" s="2">
        <v>41945</v>
      </c>
      <c r="F17283" s="2">
        <v>41949</v>
      </c>
      <c r="G17283" s="1" t="s">
        <v>11</v>
      </c>
      <c r="H17283" t="str">
        <f t="shared" si="810"/>
        <v>W</v>
      </c>
      <c r="I17283">
        <v>1</v>
      </c>
      <c r="J17283">
        <f t="shared" si="811"/>
        <v>4</v>
      </c>
      <c r="K17283" t="str">
        <f>VLOOKUP(B17283,Products[],2,FALSE)</f>
        <v>Mobile Computer</v>
      </c>
      <c r="L17283" t="str">
        <f>VLOOKUP(B17283,Products[],3,FALSE)</f>
        <v>Mobile Computer - Other</v>
      </c>
      <c r="M17283" t="b">
        <f t="shared" si="812"/>
        <v>0</v>
      </c>
    </row>
    <row r="17284" spans="1:13" x14ac:dyDescent="0.25">
      <c r="A17284" t="s">
        <v>34592</v>
      </c>
      <c r="B17284" t="s">
        <v>84</v>
      </c>
      <c r="C17284" t="s">
        <v>34593</v>
      </c>
      <c r="D17284" t="s">
        <v>10</v>
      </c>
      <c r="E17284" s="2">
        <v>41643</v>
      </c>
      <c r="F17284" s="2">
        <v>41645</v>
      </c>
      <c r="G17284" s="1" t="s">
        <v>11</v>
      </c>
      <c r="H17284" t="str">
        <f t="shared" si="810"/>
        <v>W</v>
      </c>
      <c r="I17284">
        <v>1</v>
      </c>
      <c r="J17284">
        <f t="shared" si="811"/>
        <v>1</v>
      </c>
      <c r="K17284" t="str">
        <f>VLOOKUP(B17284,Products[],2,FALSE)</f>
        <v>Mobile Computer</v>
      </c>
      <c r="L17284" t="str">
        <f>VLOOKUP(B17284,Products[],3,FALSE)</f>
        <v>Mobile Computer - Standard</v>
      </c>
      <c r="M17284" t="b">
        <f t="shared" si="812"/>
        <v>1</v>
      </c>
    </row>
    <row r="17285" spans="1:13" x14ac:dyDescent="0.25">
      <c r="A17285" t="s">
        <v>34594</v>
      </c>
      <c r="B17285" t="s">
        <v>57</v>
      </c>
      <c r="C17285" t="s">
        <v>34595</v>
      </c>
      <c r="D17285" t="s">
        <v>10</v>
      </c>
      <c r="E17285" s="2">
        <v>41781</v>
      </c>
      <c r="F17285" s="2">
        <v>41788</v>
      </c>
      <c r="G17285" s="1" t="s">
        <v>11</v>
      </c>
      <c r="H17285" t="str">
        <f t="shared" si="810"/>
        <v>W</v>
      </c>
      <c r="I17285">
        <v>1</v>
      </c>
      <c r="J17285">
        <f t="shared" si="811"/>
        <v>6</v>
      </c>
      <c r="K17285" t="str">
        <f>VLOOKUP(B17285,Products[],2,FALSE)</f>
        <v>Mobile Computer</v>
      </c>
      <c r="L17285" t="str">
        <f>VLOOKUP(B17285,Products[],3,FALSE)</f>
        <v>Mobile Computer - Tablet</v>
      </c>
      <c r="M17285" t="b">
        <f t="shared" si="812"/>
        <v>0</v>
      </c>
    </row>
    <row r="17286" spans="1:13" x14ac:dyDescent="0.25">
      <c r="A17286" t="s">
        <v>34596</v>
      </c>
      <c r="B17286" t="s">
        <v>44</v>
      </c>
      <c r="C17286" t="s">
        <v>34597</v>
      </c>
      <c r="D17286" t="s">
        <v>10</v>
      </c>
      <c r="E17286" s="2">
        <v>41832</v>
      </c>
      <c r="F17286" s="2">
        <v>41834</v>
      </c>
      <c r="G17286" s="1" t="s">
        <v>11</v>
      </c>
      <c r="H17286" t="str">
        <f t="shared" si="810"/>
        <v>W</v>
      </c>
      <c r="I17286">
        <v>1</v>
      </c>
      <c r="J17286">
        <f t="shared" si="811"/>
        <v>1</v>
      </c>
      <c r="K17286" t="str">
        <f>VLOOKUP(B17286,Products[],2,FALSE)</f>
        <v>Computer</v>
      </c>
      <c r="L17286" t="str">
        <f>VLOOKUP(B17286,Products[],3,FALSE)</f>
        <v>Computer - Desktop</v>
      </c>
      <c r="M17286" t="b">
        <f t="shared" si="812"/>
        <v>0</v>
      </c>
    </row>
    <row r="17287" spans="1:13" x14ac:dyDescent="0.25">
      <c r="A17287" t="s">
        <v>34598</v>
      </c>
      <c r="B17287" t="s">
        <v>44</v>
      </c>
      <c r="C17287" t="s">
        <v>34599</v>
      </c>
      <c r="D17287" t="s">
        <v>10</v>
      </c>
      <c r="E17287" s="2">
        <v>41805</v>
      </c>
      <c r="F17287" s="2">
        <v>41807</v>
      </c>
      <c r="G17287" s="1" t="s">
        <v>11</v>
      </c>
      <c r="H17287" t="str">
        <f t="shared" si="810"/>
        <v>W</v>
      </c>
      <c r="I17287">
        <v>1</v>
      </c>
      <c r="J17287">
        <f t="shared" si="811"/>
        <v>2</v>
      </c>
      <c r="K17287" t="str">
        <f>VLOOKUP(B17287,Products[],2,FALSE)</f>
        <v>Computer</v>
      </c>
      <c r="L17287" t="str">
        <f>VLOOKUP(B17287,Products[],3,FALSE)</f>
        <v>Computer - Desktop</v>
      </c>
      <c r="M17287" t="b">
        <f t="shared" si="812"/>
        <v>1</v>
      </c>
    </row>
    <row r="17288" spans="1:13" x14ac:dyDescent="0.25">
      <c r="A17288" t="s">
        <v>34600</v>
      </c>
      <c r="B17288" t="s">
        <v>18</v>
      </c>
      <c r="C17288" t="s">
        <v>34601</v>
      </c>
      <c r="D17288" t="s">
        <v>10</v>
      </c>
      <c r="E17288" s="2">
        <v>41928</v>
      </c>
      <c r="F17288" s="2">
        <v>41929</v>
      </c>
      <c r="G17288" s="1" t="s">
        <v>11</v>
      </c>
      <c r="H17288" t="str">
        <f t="shared" si="810"/>
        <v>W</v>
      </c>
      <c r="I17288">
        <v>1</v>
      </c>
      <c r="J17288">
        <f t="shared" si="811"/>
        <v>2</v>
      </c>
      <c r="K17288" t="str">
        <f>VLOOKUP(B17288,Products[],2,FALSE)</f>
        <v>Computer</v>
      </c>
      <c r="L17288" t="str">
        <f>VLOOKUP(B17288,Products[],3,FALSE)</f>
        <v>Computer - Laptop</v>
      </c>
      <c r="M17288" t="b">
        <f t="shared" si="812"/>
        <v>0</v>
      </c>
    </row>
    <row r="17289" spans="1:13" x14ac:dyDescent="0.25">
      <c r="A17289" t="s">
        <v>34602</v>
      </c>
      <c r="B17289" t="s">
        <v>13</v>
      </c>
      <c r="C17289" t="s">
        <v>34603</v>
      </c>
      <c r="D17289" t="s">
        <v>10</v>
      </c>
      <c r="E17289" s="2">
        <v>41672</v>
      </c>
      <c r="F17289" s="2">
        <v>41675</v>
      </c>
      <c r="G17289" s="1" t="s">
        <v>11</v>
      </c>
      <c r="H17289" t="str">
        <f t="shared" si="810"/>
        <v>W</v>
      </c>
      <c r="I17289">
        <v>1</v>
      </c>
      <c r="J17289">
        <f t="shared" si="811"/>
        <v>3</v>
      </c>
      <c r="K17289" t="str">
        <f>VLOOKUP(B17289,Products[],2,FALSE)</f>
        <v>Printer</v>
      </c>
      <c r="L17289" t="str">
        <f>VLOOKUP(B17289,Products[],3,FALSE)</f>
        <v>Printer - Other</v>
      </c>
      <c r="M17289" t="b">
        <f t="shared" si="812"/>
        <v>1</v>
      </c>
    </row>
    <row r="17290" spans="1:13" x14ac:dyDescent="0.25">
      <c r="A17290" t="s">
        <v>34604</v>
      </c>
      <c r="B17290" t="s">
        <v>18</v>
      </c>
      <c r="C17290" t="s">
        <v>34605</v>
      </c>
      <c r="D17290" t="s">
        <v>10</v>
      </c>
      <c r="E17290" s="2">
        <v>41677</v>
      </c>
      <c r="F17290" s="2">
        <v>41681</v>
      </c>
      <c r="G17290" s="1" t="s">
        <v>11</v>
      </c>
      <c r="H17290" t="str">
        <f t="shared" si="810"/>
        <v>W</v>
      </c>
      <c r="I17290">
        <v>1</v>
      </c>
      <c r="J17290">
        <f t="shared" si="811"/>
        <v>3</v>
      </c>
      <c r="K17290" t="str">
        <f>VLOOKUP(B17290,Products[],2,FALSE)</f>
        <v>Computer</v>
      </c>
      <c r="L17290" t="str">
        <f>VLOOKUP(B17290,Products[],3,FALSE)</f>
        <v>Computer - Laptop</v>
      </c>
      <c r="M17290" t="b">
        <f t="shared" si="812"/>
        <v>1</v>
      </c>
    </row>
    <row r="17291" spans="1:13" x14ac:dyDescent="0.25">
      <c r="A17291" t="s">
        <v>34606</v>
      </c>
      <c r="B17291" t="s">
        <v>44</v>
      </c>
      <c r="C17291" t="s">
        <v>34607</v>
      </c>
      <c r="D17291" t="s">
        <v>10</v>
      </c>
      <c r="E17291" s="2">
        <v>41992</v>
      </c>
      <c r="F17291" s="2">
        <v>42005</v>
      </c>
      <c r="G17291" s="1" t="s">
        <v>11</v>
      </c>
      <c r="H17291" t="str">
        <f t="shared" si="810"/>
        <v>W</v>
      </c>
      <c r="I17291">
        <v>1</v>
      </c>
      <c r="J17291">
        <f t="shared" si="811"/>
        <v>10</v>
      </c>
      <c r="K17291" t="str">
        <f>VLOOKUP(B17291,Products[],2,FALSE)</f>
        <v>Computer</v>
      </c>
      <c r="L17291" t="str">
        <f>VLOOKUP(B17291,Products[],3,FALSE)</f>
        <v>Computer - Desktop</v>
      </c>
      <c r="M17291" t="b">
        <f t="shared" si="812"/>
        <v>0</v>
      </c>
    </row>
    <row r="17292" spans="1:13" x14ac:dyDescent="0.25">
      <c r="A17292" t="s">
        <v>34608</v>
      </c>
      <c r="B17292" t="s">
        <v>44</v>
      </c>
      <c r="C17292" t="s">
        <v>34609</v>
      </c>
      <c r="D17292" t="s">
        <v>10</v>
      </c>
      <c r="E17292" s="2">
        <v>41745</v>
      </c>
      <c r="F17292" s="2">
        <v>41750</v>
      </c>
      <c r="G17292" s="1" t="s">
        <v>11</v>
      </c>
      <c r="H17292" t="str">
        <f t="shared" si="810"/>
        <v>W</v>
      </c>
      <c r="I17292">
        <v>1</v>
      </c>
      <c r="J17292">
        <f t="shared" si="811"/>
        <v>4</v>
      </c>
      <c r="K17292" t="str">
        <f>VLOOKUP(B17292,Products[],2,FALSE)</f>
        <v>Computer</v>
      </c>
      <c r="L17292" t="str">
        <f>VLOOKUP(B17292,Products[],3,FALSE)</f>
        <v>Computer - Desktop</v>
      </c>
      <c r="M17292" t="b">
        <f t="shared" si="812"/>
        <v>0</v>
      </c>
    </row>
    <row r="17293" spans="1:13" x14ac:dyDescent="0.25">
      <c r="A17293" t="s">
        <v>34610</v>
      </c>
      <c r="B17293" t="s">
        <v>18</v>
      </c>
      <c r="C17293" t="s">
        <v>34611</v>
      </c>
      <c r="D17293" t="s">
        <v>10</v>
      </c>
      <c r="E17293" s="2">
        <v>41938</v>
      </c>
      <c r="F17293" s="2">
        <v>41941</v>
      </c>
      <c r="G17293" s="1" t="s">
        <v>11</v>
      </c>
      <c r="H17293" t="str">
        <f t="shared" si="810"/>
        <v>W</v>
      </c>
      <c r="I17293">
        <v>1</v>
      </c>
      <c r="J17293">
        <f t="shared" si="811"/>
        <v>3</v>
      </c>
      <c r="K17293" t="str">
        <f>VLOOKUP(B17293,Products[],2,FALSE)</f>
        <v>Computer</v>
      </c>
      <c r="L17293" t="str">
        <f>VLOOKUP(B17293,Products[],3,FALSE)</f>
        <v>Computer - Laptop</v>
      </c>
      <c r="M17293" t="b">
        <f t="shared" si="812"/>
        <v>0</v>
      </c>
    </row>
    <row r="17294" spans="1:13" x14ac:dyDescent="0.25">
      <c r="A17294" t="s">
        <v>34612</v>
      </c>
      <c r="B17294" t="s">
        <v>8</v>
      </c>
      <c r="C17294" t="s">
        <v>34613</v>
      </c>
      <c r="D17294" t="s">
        <v>10</v>
      </c>
      <c r="E17294" s="2">
        <v>41711</v>
      </c>
      <c r="F17294" s="2">
        <v>41716</v>
      </c>
      <c r="G17294" s="1" t="s">
        <v>11</v>
      </c>
      <c r="H17294" t="str">
        <f t="shared" si="810"/>
        <v>W</v>
      </c>
      <c r="I17294">
        <v>1</v>
      </c>
      <c r="J17294">
        <f t="shared" si="811"/>
        <v>4</v>
      </c>
      <c r="K17294" t="str">
        <f>VLOOKUP(B17294,Products[],2,FALSE)</f>
        <v>Mobile Computer</v>
      </c>
      <c r="L17294" t="str">
        <f>VLOOKUP(B17294,Products[],3,FALSE)</f>
        <v>Mobile Computer - Other</v>
      </c>
      <c r="M17294" t="b">
        <f t="shared" si="812"/>
        <v>0</v>
      </c>
    </row>
    <row r="17295" spans="1:13" x14ac:dyDescent="0.25">
      <c r="A17295" t="s">
        <v>34614</v>
      </c>
      <c r="B17295" t="s">
        <v>13</v>
      </c>
      <c r="C17295" t="s">
        <v>34615</v>
      </c>
      <c r="D17295" t="s">
        <v>10</v>
      </c>
      <c r="E17295" s="2">
        <v>41717</v>
      </c>
      <c r="F17295" s="2">
        <v>41731</v>
      </c>
      <c r="G17295" s="1" t="s">
        <v>11</v>
      </c>
      <c r="H17295" t="str">
        <f t="shared" si="810"/>
        <v>W</v>
      </c>
      <c r="I17295">
        <v>1</v>
      </c>
      <c r="J17295">
        <f t="shared" si="811"/>
        <v>11</v>
      </c>
      <c r="K17295" t="str">
        <f>VLOOKUP(B17295,Products[],2,FALSE)</f>
        <v>Printer</v>
      </c>
      <c r="L17295" t="str">
        <f>VLOOKUP(B17295,Products[],3,FALSE)</f>
        <v>Printer - Other</v>
      </c>
      <c r="M17295" t="b">
        <f t="shared" si="812"/>
        <v>1</v>
      </c>
    </row>
    <row r="17296" spans="1:13" x14ac:dyDescent="0.25">
      <c r="A17296" t="s">
        <v>34616</v>
      </c>
      <c r="B17296" t="s">
        <v>171</v>
      </c>
      <c r="C17296" t="s">
        <v>34617</v>
      </c>
      <c r="D17296" t="s">
        <v>10</v>
      </c>
      <c r="E17296" s="2">
        <v>41845</v>
      </c>
      <c r="F17296" s="2">
        <v>41850</v>
      </c>
      <c r="G17296" s="1" t="s">
        <v>11</v>
      </c>
      <c r="H17296" t="str">
        <f t="shared" si="810"/>
        <v>W</v>
      </c>
      <c r="I17296">
        <v>1</v>
      </c>
      <c r="J17296">
        <f t="shared" si="811"/>
        <v>4</v>
      </c>
      <c r="K17296" t="str">
        <f>VLOOKUP(B17296,Products[],2,FALSE)</f>
        <v>Printer</v>
      </c>
      <c r="L17296" t="str">
        <f>VLOOKUP(B17296,Products[],3,FALSE)</f>
        <v>Printer - Inkjet</v>
      </c>
      <c r="M17296" t="b">
        <f t="shared" si="812"/>
        <v>1</v>
      </c>
    </row>
    <row r="17297" spans="1:13" x14ac:dyDescent="0.25">
      <c r="A17297" t="s">
        <v>34618</v>
      </c>
      <c r="B17297" t="s">
        <v>27</v>
      </c>
      <c r="C17297" t="s">
        <v>34619</v>
      </c>
      <c r="D17297" t="s">
        <v>10</v>
      </c>
      <c r="E17297" s="2">
        <v>41858</v>
      </c>
      <c r="F17297" s="2">
        <v>41864</v>
      </c>
      <c r="G17297" s="1" t="s">
        <v>11</v>
      </c>
      <c r="H17297" t="str">
        <f t="shared" si="810"/>
        <v>W</v>
      </c>
      <c r="I17297">
        <v>1</v>
      </c>
      <c r="J17297">
        <f t="shared" si="811"/>
        <v>5</v>
      </c>
      <c r="K17297" t="str">
        <f>VLOOKUP(B17297,Products[],2,FALSE)</f>
        <v>Computer</v>
      </c>
      <c r="L17297" t="str">
        <f>VLOOKUP(B17297,Products[],3,FALSE)</f>
        <v>Computer - Other</v>
      </c>
      <c r="M17297" t="b">
        <f t="shared" si="812"/>
        <v>1</v>
      </c>
    </row>
    <row r="17298" spans="1:13" x14ac:dyDescent="0.25">
      <c r="A17298" t="s">
        <v>34620</v>
      </c>
      <c r="B17298" t="s">
        <v>18</v>
      </c>
      <c r="C17298" t="s">
        <v>34621</v>
      </c>
      <c r="D17298" t="s">
        <v>10</v>
      </c>
      <c r="E17298" s="2">
        <v>41937</v>
      </c>
      <c r="F17298" s="2">
        <v>41939</v>
      </c>
      <c r="G17298" s="1" t="s">
        <v>11</v>
      </c>
      <c r="H17298" t="str">
        <f t="shared" si="810"/>
        <v>W</v>
      </c>
      <c r="I17298">
        <v>1</v>
      </c>
      <c r="J17298">
        <f t="shared" si="811"/>
        <v>1</v>
      </c>
      <c r="K17298" t="str">
        <f>VLOOKUP(B17298,Products[],2,FALSE)</f>
        <v>Computer</v>
      </c>
      <c r="L17298" t="str">
        <f>VLOOKUP(B17298,Products[],3,FALSE)</f>
        <v>Computer - Laptop</v>
      </c>
      <c r="M17298" t="b">
        <f t="shared" si="812"/>
        <v>1</v>
      </c>
    </row>
    <row r="17299" spans="1:13" x14ac:dyDescent="0.25">
      <c r="A17299" t="s">
        <v>34622</v>
      </c>
      <c r="B17299" t="s">
        <v>18</v>
      </c>
      <c r="C17299" t="s">
        <v>34623</v>
      </c>
      <c r="D17299" t="s">
        <v>10</v>
      </c>
      <c r="E17299" s="2">
        <v>41725</v>
      </c>
      <c r="F17299" s="2">
        <v>41729</v>
      </c>
      <c r="G17299" s="1" t="s">
        <v>11</v>
      </c>
      <c r="H17299" t="str">
        <f t="shared" si="810"/>
        <v>W</v>
      </c>
      <c r="I17299">
        <v>1</v>
      </c>
      <c r="J17299">
        <f t="shared" si="811"/>
        <v>3</v>
      </c>
      <c r="K17299" t="str">
        <f>VLOOKUP(B17299,Products[],2,FALSE)</f>
        <v>Computer</v>
      </c>
      <c r="L17299" t="str">
        <f>VLOOKUP(B17299,Products[],3,FALSE)</f>
        <v>Computer - Laptop</v>
      </c>
      <c r="M17299" t="b">
        <f t="shared" si="812"/>
        <v>0</v>
      </c>
    </row>
    <row r="17300" spans="1:13" x14ac:dyDescent="0.25">
      <c r="A17300" t="s">
        <v>34624</v>
      </c>
      <c r="B17300" t="s">
        <v>18</v>
      </c>
      <c r="C17300" t="s">
        <v>34625</v>
      </c>
      <c r="D17300" t="s">
        <v>10</v>
      </c>
      <c r="E17300" s="2">
        <v>41881</v>
      </c>
      <c r="F17300" s="2">
        <v>41885</v>
      </c>
      <c r="G17300" s="1" t="s">
        <v>11</v>
      </c>
      <c r="H17300" t="str">
        <f t="shared" si="810"/>
        <v>W</v>
      </c>
      <c r="I17300">
        <v>1</v>
      </c>
      <c r="J17300">
        <f t="shared" si="811"/>
        <v>3</v>
      </c>
      <c r="K17300" t="str">
        <f>VLOOKUP(B17300,Products[],2,FALSE)</f>
        <v>Computer</v>
      </c>
      <c r="L17300" t="str">
        <f>VLOOKUP(B17300,Products[],3,FALSE)</f>
        <v>Computer - Laptop</v>
      </c>
      <c r="M17300" t="b">
        <f t="shared" si="812"/>
        <v>0</v>
      </c>
    </row>
    <row r="17301" spans="1:13" x14ac:dyDescent="0.25">
      <c r="A17301" t="s">
        <v>34626</v>
      </c>
      <c r="B17301" t="s">
        <v>18</v>
      </c>
      <c r="C17301" t="s">
        <v>34627</v>
      </c>
      <c r="D17301" t="s">
        <v>10</v>
      </c>
      <c r="E17301" s="2">
        <v>41815</v>
      </c>
      <c r="F17301" s="2">
        <v>41817</v>
      </c>
      <c r="G17301" s="1" t="s">
        <v>11</v>
      </c>
      <c r="H17301" t="str">
        <f t="shared" si="810"/>
        <v>W</v>
      </c>
      <c r="I17301">
        <v>1</v>
      </c>
      <c r="J17301">
        <f t="shared" si="811"/>
        <v>3</v>
      </c>
      <c r="K17301" t="str">
        <f>VLOOKUP(B17301,Products[],2,FALSE)</f>
        <v>Computer</v>
      </c>
      <c r="L17301" t="str">
        <f>VLOOKUP(B17301,Products[],3,FALSE)</f>
        <v>Computer - Laptop</v>
      </c>
      <c r="M17301" t="b">
        <f t="shared" si="812"/>
        <v>0</v>
      </c>
    </row>
    <row r="17302" spans="1:13" x14ac:dyDescent="0.25">
      <c r="A17302" t="s">
        <v>34628</v>
      </c>
      <c r="B17302" t="s">
        <v>1751</v>
      </c>
      <c r="C17302" t="s">
        <v>34629</v>
      </c>
      <c r="D17302" t="s">
        <v>10</v>
      </c>
      <c r="E17302" s="2">
        <v>41734</v>
      </c>
      <c r="F17302" s="2">
        <v>41738</v>
      </c>
      <c r="G17302" s="1" t="s">
        <v>11</v>
      </c>
      <c r="H17302" t="str">
        <f t="shared" si="810"/>
        <v>W</v>
      </c>
      <c r="I17302">
        <v>1</v>
      </c>
      <c r="J17302">
        <f t="shared" si="811"/>
        <v>3</v>
      </c>
      <c r="K17302" t="str">
        <f>VLOOKUP(B17302,Products[],2,FALSE)</f>
        <v>Barcode Reader</v>
      </c>
      <c r="L17302" t="str">
        <f>VLOOKUP(B17302,Products[],3,FALSE)</f>
        <v>Barcode Reader - Fixed</v>
      </c>
      <c r="M17302" t="b">
        <f t="shared" si="812"/>
        <v>1</v>
      </c>
    </row>
    <row r="17303" spans="1:13" x14ac:dyDescent="0.25">
      <c r="A17303" t="s">
        <v>34630</v>
      </c>
      <c r="B17303" t="s">
        <v>8</v>
      </c>
      <c r="C17303" t="s">
        <v>34631</v>
      </c>
      <c r="D17303" t="s">
        <v>10</v>
      </c>
      <c r="E17303" s="2">
        <v>41904</v>
      </c>
      <c r="F17303" s="2">
        <v>41914</v>
      </c>
      <c r="G17303" s="1" t="s">
        <v>11</v>
      </c>
      <c r="H17303" t="str">
        <f t="shared" si="810"/>
        <v>W</v>
      </c>
      <c r="I17303">
        <v>1</v>
      </c>
      <c r="J17303">
        <f t="shared" si="811"/>
        <v>9</v>
      </c>
      <c r="K17303" t="str">
        <f>VLOOKUP(B17303,Products[],2,FALSE)</f>
        <v>Mobile Computer</v>
      </c>
      <c r="L17303" t="str">
        <f>VLOOKUP(B17303,Products[],3,FALSE)</f>
        <v>Mobile Computer - Other</v>
      </c>
      <c r="M17303" t="b">
        <f t="shared" si="812"/>
        <v>0</v>
      </c>
    </row>
    <row r="17304" spans="1:13" x14ac:dyDescent="0.25">
      <c r="A17304" t="s">
        <v>34632</v>
      </c>
      <c r="B17304" t="s">
        <v>13</v>
      </c>
      <c r="C17304" t="s">
        <v>34633</v>
      </c>
      <c r="D17304" t="s">
        <v>10</v>
      </c>
      <c r="E17304" s="2">
        <v>41783</v>
      </c>
      <c r="F17304" s="2">
        <v>41788</v>
      </c>
      <c r="G17304" s="1" t="s">
        <v>11</v>
      </c>
      <c r="H17304" t="str">
        <f t="shared" si="810"/>
        <v>W</v>
      </c>
      <c r="I17304">
        <v>1</v>
      </c>
      <c r="J17304">
        <f t="shared" si="811"/>
        <v>4</v>
      </c>
      <c r="K17304" t="str">
        <f>VLOOKUP(B17304,Products[],2,FALSE)</f>
        <v>Printer</v>
      </c>
      <c r="L17304" t="str">
        <f>VLOOKUP(B17304,Products[],3,FALSE)</f>
        <v>Printer - Other</v>
      </c>
      <c r="M17304" t="b">
        <f t="shared" si="812"/>
        <v>1</v>
      </c>
    </row>
    <row r="17305" spans="1:13" x14ac:dyDescent="0.25">
      <c r="A17305" t="s">
        <v>34634</v>
      </c>
      <c r="B17305" t="s">
        <v>18</v>
      </c>
      <c r="C17305" t="s">
        <v>34635</v>
      </c>
      <c r="D17305" t="s">
        <v>10</v>
      </c>
      <c r="E17305" s="2">
        <v>41895</v>
      </c>
      <c r="F17305" s="2">
        <v>41898</v>
      </c>
      <c r="G17305" s="1" t="s">
        <v>11</v>
      </c>
      <c r="H17305" t="str">
        <f t="shared" si="810"/>
        <v>W</v>
      </c>
      <c r="I17305">
        <v>1</v>
      </c>
      <c r="J17305">
        <f t="shared" si="811"/>
        <v>2</v>
      </c>
      <c r="K17305" t="str">
        <f>VLOOKUP(B17305,Products[],2,FALSE)</f>
        <v>Computer</v>
      </c>
      <c r="L17305" t="str">
        <f>VLOOKUP(B17305,Products[],3,FALSE)</f>
        <v>Computer - Laptop</v>
      </c>
      <c r="M17305" t="b">
        <f t="shared" si="812"/>
        <v>1</v>
      </c>
    </row>
    <row r="17306" spans="1:13" x14ac:dyDescent="0.25">
      <c r="A17306" t="s">
        <v>34636</v>
      </c>
      <c r="B17306" t="s">
        <v>13</v>
      </c>
      <c r="C17306" t="s">
        <v>34637</v>
      </c>
      <c r="D17306" t="s">
        <v>10</v>
      </c>
      <c r="E17306" s="2">
        <v>41761</v>
      </c>
      <c r="F17306" s="2">
        <v>41766</v>
      </c>
      <c r="G17306" s="1" t="s">
        <v>11</v>
      </c>
      <c r="H17306" t="str">
        <f t="shared" si="810"/>
        <v>W</v>
      </c>
      <c r="I17306">
        <v>1</v>
      </c>
      <c r="J17306">
        <f t="shared" si="811"/>
        <v>4</v>
      </c>
      <c r="K17306" t="str">
        <f>VLOOKUP(B17306,Products[],2,FALSE)</f>
        <v>Printer</v>
      </c>
      <c r="L17306" t="str">
        <f>VLOOKUP(B17306,Products[],3,FALSE)</f>
        <v>Printer - Other</v>
      </c>
      <c r="M17306" t="b">
        <f t="shared" si="812"/>
        <v>1</v>
      </c>
    </row>
    <row r="17307" spans="1:13" x14ac:dyDescent="0.25">
      <c r="A17307" t="s">
        <v>34638</v>
      </c>
      <c r="B17307" t="s">
        <v>18</v>
      </c>
      <c r="C17307" t="s">
        <v>34639</v>
      </c>
      <c r="D17307" t="s">
        <v>10</v>
      </c>
      <c r="E17307" s="2">
        <v>41644</v>
      </c>
      <c r="F17307" s="2">
        <v>41645</v>
      </c>
      <c r="G17307" s="1" t="s">
        <v>11</v>
      </c>
      <c r="H17307" t="str">
        <f t="shared" si="810"/>
        <v>W</v>
      </c>
      <c r="I17307">
        <v>1</v>
      </c>
      <c r="J17307">
        <f t="shared" si="811"/>
        <v>1</v>
      </c>
      <c r="K17307" t="str">
        <f>VLOOKUP(B17307,Products[],2,FALSE)</f>
        <v>Computer</v>
      </c>
      <c r="L17307" t="str">
        <f>VLOOKUP(B17307,Products[],3,FALSE)</f>
        <v>Computer - Laptop</v>
      </c>
      <c r="M17307" t="b">
        <f t="shared" si="812"/>
        <v>0</v>
      </c>
    </row>
    <row r="17308" spans="1:13" x14ac:dyDescent="0.25">
      <c r="A17308" t="s">
        <v>34640</v>
      </c>
      <c r="B17308" t="s">
        <v>18</v>
      </c>
      <c r="C17308" t="s">
        <v>34641</v>
      </c>
      <c r="D17308" t="s">
        <v>10</v>
      </c>
      <c r="E17308" s="2">
        <v>41921</v>
      </c>
      <c r="F17308" s="2">
        <v>41926</v>
      </c>
      <c r="G17308" s="1" t="s">
        <v>11</v>
      </c>
      <c r="H17308" t="str">
        <f t="shared" si="810"/>
        <v>W</v>
      </c>
      <c r="I17308">
        <v>1</v>
      </c>
      <c r="J17308">
        <f t="shared" si="811"/>
        <v>4</v>
      </c>
      <c r="K17308" t="str">
        <f>VLOOKUP(B17308,Products[],2,FALSE)</f>
        <v>Computer</v>
      </c>
      <c r="L17308" t="str">
        <f>VLOOKUP(B17308,Products[],3,FALSE)</f>
        <v>Computer - Laptop</v>
      </c>
      <c r="M17308" t="b">
        <f t="shared" si="812"/>
        <v>0</v>
      </c>
    </row>
    <row r="17309" spans="1:13" x14ac:dyDescent="0.25">
      <c r="A17309" t="s">
        <v>34642</v>
      </c>
      <c r="B17309" t="s">
        <v>84</v>
      </c>
      <c r="C17309" t="s">
        <v>34643</v>
      </c>
      <c r="D17309" t="s">
        <v>10</v>
      </c>
      <c r="E17309" s="2">
        <v>41780</v>
      </c>
      <c r="F17309" s="2">
        <v>41782</v>
      </c>
      <c r="G17309" s="1" t="s">
        <v>11</v>
      </c>
      <c r="H17309" t="str">
        <f t="shared" si="810"/>
        <v>W</v>
      </c>
      <c r="I17309">
        <v>1</v>
      </c>
      <c r="J17309">
        <f t="shared" si="811"/>
        <v>3</v>
      </c>
      <c r="K17309" t="str">
        <f>VLOOKUP(B17309,Products[],2,FALSE)</f>
        <v>Mobile Computer</v>
      </c>
      <c r="L17309" t="str">
        <f>VLOOKUP(B17309,Products[],3,FALSE)</f>
        <v>Mobile Computer - Standard</v>
      </c>
      <c r="M17309" t="b">
        <f t="shared" si="812"/>
        <v>0</v>
      </c>
    </row>
    <row r="17310" spans="1:13" x14ac:dyDescent="0.25">
      <c r="A17310" t="s">
        <v>34644</v>
      </c>
      <c r="B17310" t="s">
        <v>57</v>
      </c>
      <c r="C17310" t="s">
        <v>34645</v>
      </c>
      <c r="D17310" t="s">
        <v>10</v>
      </c>
      <c r="E17310" s="2">
        <v>41963</v>
      </c>
      <c r="F17310" s="2">
        <v>41968</v>
      </c>
      <c r="G17310" s="1" t="s">
        <v>11</v>
      </c>
      <c r="H17310" t="str">
        <f t="shared" si="810"/>
        <v>W</v>
      </c>
      <c r="I17310">
        <v>1</v>
      </c>
      <c r="J17310">
        <f t="shared" si="811"/>
        <v>4</v>
      </c>
      <c r="K17310" t="str">
        <f>VLOOKUP(B17310,Products[],2,FALSE)</f>
        <v>Mobile Computer</v>
      </c>
      <c r="L17310" t="str">
        <f>VLOOKUP(B17310,Products[],3,FALSE)</f>
        <v>Mobile Computer - Tablet</v>
      </c>
      <c r="M17310" t="b">
        <f t="shared" si="812"/>
        <v>0</v>
      </c>
    </row>
    <row r="17311" spans="1:13" x14ac:dyDescent="0.25">
      <c r="A17311" t="s">
        <v>34646</v>
      </c>
      <c r="B17311" t="s">
        <v>13</v>
      </c>
      <c r="C17311" t="s">
        <v>34647</v>
      </c>
      <c r="D17311" t="s">
        <v>10</v>
      </c>
      <c r="E17311" s="2">
        <v>41868</v>
      </c>
      <c r="F17311" s="2">
        <v>41870</v>
      </c>
      <c r="G17311" s="1" t="s">
        <v>11</v>
      </c>
      <c r="H17311" t="str">
        <f t="shared" si="810"/>
        <v>W</v>
      </c>
      <c r="I17311">
        <v>1</v>
      </c>
      <c r="J17311">
        <f t="shared" si="811"/>
        <v>2</v>
      </c>
      <c r="K17311" t="str">
        <f>VLOOKUP(B17311,Products[],2,FALSE)</f>
        <v>Printer</v>
      </c>
      <c r="L17311" t="str">
        <f>VLOOKUP(B17311,Products[],3,FALSE)</f>
        <v>Printer - Other</v>
      </c>
      <c r="M17311" t="b">
        <f t="shared" si="812"/>
        <v>1</v>
      </c>
    </row>
    <row r="17312" spans="1:13" x14ac:dyDescent="0.25">
      <c r="A17312" t="s">
        <v>34648</v>
      </c>
      <c r="B17312" t="s">
        <v>13</v>
      </c>
      <c r="C17312" t="s">
        <v>34649</v>
      </c>
      <c r="D17312" t="s">
        <v>10</v>
      </c>
      <c r="E17312" s="2">
        <v>41817</v>
      </c>
      <c r="F17312" s="2">
        <v>41820</v>
      </c>
      <c r="G17312" s="1" t="s">
        <v>11</v>
      </c>
      <c r="H17312" t="str">
        <f t="shared" si="810"/>
        <v>W</v>
      </c>
      <c r="I17312">
        <v>1</v>
      </c>
      <c r="J17312">
        <f t="shared" si="811"/>
        <v>2</v>
      </c>
      <c r="K17312" t="str">
        <f>VLOOKUP(B17312,Products[],2,FALSE)</f>
        <v>Printer</v>
      </c>
      <c r="L17312" t="str">
        <f>VLOOKUP(B17312,Products[],3,FALSE)</f>
        <v>Printer - Other</v>
      </c>
      <c r="M17312" t="b">
        <f t="shared" si="812"/>
        <v>1</v>
      </c>
    </row>
    <row r="17313" spans="1:13" x14ac:dyDescent="0.25">
      <c r="A17313" t="s">
        <v>34650</v>
      </c>
      <c r="B17313" t="s">
        <v>57</v>
      </c>
      <c r="C17313" t="s">
        <v>34651</v>
      </c>
      <c r="D17313" t="s">
        <v>10</v>
      </c>
      <c r="E17313" s="2">
        <v>41714</v>
      </c>
      <c r="F17313" s="2">
        <v>41716</v>
      </c>
      <c r="G17313" s="1" t="s">
        <v>11</v>
      </c>
      <c r="H17313" t="str">
        <f t="shared" si="810"/>
        <v>W</v>
      </c>
      <c r="I17313">
        <v>1</v>
      </c>
      <c r="J17313">
        <f t="shared" si="811"/>
        <v>2</v>
      </c>
      <c r="K17313" t="str">
        <f>VLOOKUP(B17313,Products[],2,FALSE)</f>
        <v>Mobile Computer</v>
      </c>
      <c r="L17313" t="str">
        <f>VLOOKUP(B17313,Products[],3,FALSE)</f>
        <v>Mobile Computer - Tablet</v>
      </c>
      <c r="M17313" t="b">
        <f t="shared" si="812"/>
        <v>0</v>
      </c>
    </row>
    <row r="17314" spans="1:13" x14ac:dyDescent="0.25">
      <c r="A17314" t="s">
        <v>34652</v>
      </c>
      <c r="B17314" t="s">
        <v>18</v>
      </c>
      <c r="C17314" t="s">
        <v>34653</v>
      </c>
      <c r="D17314" t="s">
        <v>10</v>
      </c>
      <c r="E17314" s="2">
        <v>41753</v>
      </c>
      <c r="F17314" s="2">
        <v>41754</v>
      </c>
      <c r="G17314" s="1" t="s">
        <v>11</v>
      </c>
      <c r="H17314" t="str">
        <f t="shared" si="810"/>
        <v>W</v>
      </c>
      <c r="I17314">
        <v>1</v>
      </c>
      <c r="J17314">
        <f t="shared" si="811"/>
        <v>2</v>
      </c>
      <c r="K17314" t="str">
        <f>VLOOKUP(B17314,Products[],2,FALSE)</f>
        <v>Computer</v>
      </c>
      <c r="L17314" t="str">
        <f>VLOOKUP(B17314,Products[],3,FALSE)</f>
        <v>Computer - Laptop</v>
      </c>
      <c r="M17314" t="b">
        <f t="shared" si="812"/>
        <v>0</v>
      </c>
    </row>
    <row r="17315" spans="1:13" x14ac:dyDescent="0.25">
      <c r="A17315" t="s">
        <v>34654</v>
      </c>
      <c r="B17315" t="s">
        <v>13</v>
      </c>
      <c r="C17315" t="s">
        <v>34655</v>
      </c>
      <c r="D17315" t="s">
        <v>10</v>
      </c>
      <c r="E17315" s="2">
        <v>41832</v>
      </c>
      <c r="F17315" s="2">
        <v>41837</v>
      </c>
      <c r="G17315" s="1" t="s">
        <v>11</v>
      </c>
      <c r="H17315" t="str">
        <f t="shared" si="810"/>
        <v>W</v>
      </c>
      <c r="I17315">
        <v>1</v>
      </c>
      <c r="J17315">
        <f t="shared" si="811"/>
        <v>4</v>
      </c>
      <c r="K17315" t="str">
        <f>VLOOKUP(B17315,Products[],2,FALSE)</f>
        <v>Printer</v>
      </c>
      <c r="L17315" t="str">
        <f>VLOOKUP(B17315,Products[],3,FALSE)</f>
        <v>Printer - Other</v>
      </c>
      <c r="M17315" t="b">
        <f t="shared" si="812"/>
        <v>1</v>
      </c>
    </row>
    <row r="17316" spans="1:13" x14ac:dyDescent="0.25">
      <c r="A17316" t="s">
        <v>34656</v>
      </c>
      <c r="B17316" t="s">
        <v>8</v>
      </c>
      <c r="C17316" t="s">
        <v>34657</v>
      </c>
      <c r="D17316" t="s">
        <v>10</v>
      </c>
      <c r="E17316" s="2">
        <v>41742</v>
      </c>
      <c r="F17316" s="2">
        <v>41747</v>
      </c>
      <c r="G17316" s="1" t="s">
        <v>11</v>
      </c>
      <c r="H17316" t="str">
        <f t="shared" si="810"/>
        <v>W</v>
      </c>
      <c r="I17316">
        <v>1</v>
      </c>
      <c r="J17316">
        <f t="shared" si="811"/>
        <v>5</v>
      </c>
      <c r="K17316" t="str">
        <f>VLOOKUP(B17316,Products[],2,FALSE)</f>
        <v>Mobile Computer</v>
      </c>
      <c r="L17316" t="str">
        <f>VLOOKUP(B17316,Products[],3,FALSE)</f>
        <v>Mobile Computer - Other</v>
      </c>
      <c r="M17316" t="b">
        <f t="shared" si="812"/>
        <v>0</v>
      </c>
    </row>
    <row r="17317" spans="1:13" x14ac:dyDescent="0.25">
      <c r="A17317" t="s">
        <v>34658</v>
      </c>
      <c r="B17317" t="s">
        <v>276</v>
      </c>
      <c r="C17317" t="s">
        <v>34659</v>
      </c>
      <c r="D17317" t="s">
        <v>10</v>
      </c>
      <c r="E17317" s="2">
        <v>41664</v>
      </c>
      <c r="F17317" s="2">
        <v>41667</v>
      </c>
      <c r="G17317" s="1" t="s">
        <v>11</v>
      </c>
      <c r="H17317" t="str">
        <f t="shared" si="810"/>
        <v>W</v>
      </c>
      <c r="I17317">
        <v>1</v>
      </c>
      <c r="J17317">
        <f t="shared" si="811"/>
        <v>2</v>
      </c>
      <c r="K17317" t="str">
        <f>VLOOKUP(B17317,Products[],2,FALSE)</f>
        <v>Computer</v>
      </c>
      <c r="L17317" t="str">
        <f>VLOOKUP(B17317,Products[],3,FALSE)</f>
        <v>Computer - Server</v>
      </c>
      <c r="M17317" t="b">
        <f t="shared" si="812"/>
        <v>1</v>
      </c>
    </row>
    <row r="17318" spans="1:13" x14ac:dyDescent="0.25">
      <c r="A17318" t="s">
        <v>34660</v>
      </c>
      <c r="B17318" t="s">
        <v>18</v>
      </c>
      <c r="C17318" t="s">
        <v>34661</v>
      </c>
      <c r="D17318" t="s">
        <v>10</v>
      </c>
      <c r="E17318" s="2">
        <v>41946</v>
      </c>
      <c r="F17318" s="2">
        <v>41947</v>
      </c>
      <c r="G17318" s="1" t="s">
        <v>11</v>
      </c>
      <c r="H17318" t="str">
        <f t="shared" si="810"/>
        <v>W</v>
      </c>
      <c r="I17318">
        <v>1</v>
      </c>
      <c r="J17318">
        <f t="shared" si="811"/>
        <v>2</v>
      </c>
      <c r="K17318" t="str">
        <f>VLOOKUP(B17318,Products[],2,FALSE)</f>
        <v>Computer</v>
      </c>
      <c r="L17318" t="str">
        <f>VLOOKUP(B17318,Products[],3,FALSE)</f>
        <v>Computer - Laptop</v>
      </c>
      <c r="M17318" t="b">
        <f t="shared" si="812"/>
        <v>0</v>
      </c>
    </row>
    <row r="17319" spans="1:13" x14ac:dyDescent="0.25">
      <c r="A17319" t="s">
        <v>34662</v>
      </c>
      <c r="B17319" t="s">
        <v>18</v>
      </c>
      <c r="C17319" t="s">
        <v>34663</v>
      </c>
      <c r="D17319" t="s">
        <v>10</v>
      </c>
      <c r="E17319" s="2">
        <v>41922</v>
      </c>
      <c r="F17319" s="2">
        <v>41925</v>
      </c>
      <c r="G17319" s="1" t="s">
        <v>11</v>
      </c>
      <c r="H17319" t="str">
        <f t="shared" si="810"/>
        <v>W</v>
      </c>
      <c r="I17319">
        <v>1</v>
      </c>
      <c r="J17319">
        <f t="shared" si="811"/>
        <v>2</v>
      </c>
      <c r="K17319" t="str">
        <f>VLOOKUP(B17319,Products[],2,FALSE)</f>
        <v>Computer</v>
      </c>
      <c r="L17319" t="str">
        <f>VLOOKUP(B17319,Products[],3,FALSE)</f>
        <v>Computer - Laptop</v>
      </c>
      <c r="M17319" t="b">
        <f t="shared" si="812"/>
        <v>0</v>
      </c>
    </row>
    <row r="17320" spans="1:13" x14ac:dyDescent="0.25">
      <c r="A17320" t="s">
        <v>34664</v>
      </c>
      <c r="B17320" t="s">
        <v>30</v>
      </c>
      <c r="C17320" t="s">
        <v>34665</v>
      </c>
      <c r="D17320" t="s">
        <v>10</v>
      </c>
      <c r="E17320" s="2">
        <v>41690</v>
      </c>
      <c r="F17320" s="2">
        <v>41694</v>
      </c>
      <c r="G17320" s="1" t="s">
        <v>11</v>
      </c>
      <c r="H17320" t="str">
        <f t="shared" si="810"/>
        <v>W</v>
      </c>
      <c r="I17320">
        <v>1</v>
      </c>
      <c r="J17320">
        <f t="shared" si="811"/>
        <v>3</v>
      </c>
      <c r="K17320" t="str">
        <f>VLOOKUP(B17320,Products[],2,FALSE)</f>
        <v>Barcode Reader</v>
      </c>
      <c r="L17320" t="str">
        <f>VLOOKUP(B17320,Products[],3,FALSE)</f>
        <v>Barcode Reader - Handheld</v>
      </c>
      <c r="M17320" t="b">
        <f t="shared" si="812"/>
        <v>0</v>
      </c>
    </row>
    <row r="17321" spans="1:13" x14ac:dyDescent="0.25">
      <c r="A17321" t="s">
        <v>34666</v>
      </c>
      <c r="B17321" t="s">
        <v>18</v>
      </c>
      <c r="C17321" t="s">
        <v>34667</v>
      </c>
      <c r="D17321" t="s">
        <v>10</v>
      </c>
      <c r="E17321" s="2">
        <v>41727</v>
      </c>
      <c r="F17321" s="2">
        <v>41740</v>
      </c>
      <c r="G17321" s="1" t="s">
        <v>11</v>
      </c>
      <c r="H17321" t="str">
        <f t="shared" si="810"/>
        <v>W</v>
      </c>
      <c r="I17321">
        <v>1</v>
      </c>
      <c r="J17321">
        <f t="shared" si="811"/>
        <v>10</v>
      </c>
      <c r="K17321" t="str">
        <f>VLOOKUP(B17321,Products[],2,FALSE)</f>
        <v>Computer</v>
      </c>
      <c r="L17321" t="str">
        <f>VLOOKUP(B17321,Products[],3,FALSE)</f>
        <v>Computer - Laptop</v>
      </c>
      <c r="M17321" t="b">
        <f t="shared" si="812"/>
        <v>0</v>
      </c>
    </row>
    <row r="17322" spans="1:13" x14ac:dyDescent="0.25">
      <c r="A17322" t="s">
        <v>34668</v>
      </c>
      <c r="B17322" t="s">
        <v>179</v>
      </c>
      <c r="C17322" t="s">
        <v>34669</v>
      </c>
      <c r="D17322" t="s">
        <v>10</v>
      </c>
      <c r="E17322" s="2">
        <v>41962</v>
      </c>
      <c r="F17322" s="2">
        <v>41963</v>
      </c>
      <c r="G17322" s="1" t="s">
        <v>11</v>
      </c>
      <c r="H17322" t="str">
        <f t="shared" si="810"/>
        <v>W</v>
      </c>
      <c r="I17322">
        <v>1</v>
      </c>
      <c r="J17322">
        <f t="shared" si="811"/>
        <v>2</v>
      </c>
      <c r="K17322" t="str">
        <f>VLOOKUP(B17322,Products[],2,FALSE)</f>
        <v>Barcode Reader</v>
      </c>
      <c r="L17322" t="str">
        <f>VLOOKUP(B17322,Products[],3,FALSE)</f>
        <v>Barcode Reader - Other</v>
      </c>
      <c r="M17322" t="b">
        <f t="shared" si="812"/>
        <v>0</v>
      </c>
    </row>
    <row r="17323" spans="1:13" x14ac:dyDescent="0.25">
      <c r="A17323" t="s">
        <v>34670</v>
      </c>
      <c r="B17323" t="s">
        <v>18</v>
      </c>
      <c r="C17323" t="s">
        <v>34671</v>
      </c>
      <c r="D17323" t="s">
        <v>10</v>
      </c>
      <c r="E17323" s="2">
        <v>41811</v>
      </c>
      <c r="F17323" s="2">
        <v>41814</v>
      </c>
      <c r="G17323" s="1" t="s">
        <v>11</v>
      </c>
      <c r="H17323" t="str">
        <f t="shared" si="810"/>
        <v>W</v>
      </c>
      <c r="I17323">
        <v>1</v>
      </c>
      <c r="J17323">
        <f t="shared" si="811"/>
        <v>2</v>
      </c>
      <c r="K17323" t="str">
        <f>VLOOKUP(B17323,Products[],2,FALSE)</f>
        <v>Computer</v>
      </c>
      <c r="L17323" t="str">
        <f>VLOOKUP(B17323,Products[],3,FALSE)</f>
        <v>Computer - Laptop</v>
      </c>
      <c r="M17323" t="b">
        <f t="shared" si="812"/>
        <v>0</v>
      </c>
    </row>
    <row r="17324" spans="1:13" x14ac:dyDescent="0.25">
      <c r="A17324" t="s">
        <v>34672</v>
      </c>
      <c r="B17324" t="s">
        <v>44</v>
      </c>
      <c r="C17324" t="s">
        <v>34673</v>
      </c>
      <c r="D17324" t="s">
        <v>10</v>
      </c>
      <c r="E17324" s="2">
        <v>41924</v>
      </c>
      <c r="F17324" s="2">
        <v>41926</v>
      </c>
      <c r="G17324" s="1" t="s">
        <v>11</v>
      </c>
      <c r="H17324" t="str">
        <f t="shared" si="810"/>
        <v>W</v>
      </c>
      <c r="I17324">
        <v>1</v>
      </c>
      <c r="J17324">
        <f t="shared" si="811"/>
        <v>2</v>
      </c>
      <c r="K17324" t="str">
        <f>VLOOKUP(B17324,Products[],2,FALSE)</f>
        <v>Computer</v>
      </c>
      <c r="L17324" t="str">
        <f>VLOOKUP(B17324,Products[],3,FALSE)</f>
        <v>Computer - Desktop</v>
      </c>
      <c r="M17324" t="b">
        <f t="shared" si="812"/>
        <v>0</v>
      </c>
    </row>
    <row r="17325" spans="1:13" x14ac:dyDescent="0.25">
      <c r="A17325" t="s">
        <v>34674</v>
      </c>
      <c r="B17325" t="s">
        <v>30</v>
      </c>
      <c r="C17325" t="s">
        <v>34675</v>
      </c>
      <c r="D17325" t="s">
        <v>10</v>
      </c>
      <c r="E17325" s="2">
        <v>41686</v>
      </c>
      <c r="F17325" s="2">
        <v>41691</v>
      </c>
      <c r="G17325" s="1" t="s">
        <v>11</v>
      </c>
      <c r="H17325" t="str">
        <f t="shared" si="810"/>
        <v>W</v>
      </c>
      <c r="I17325">
        <v>1</v>
      </c>
      <c r="J17325">
        <f t="shared" si="811"/>
        <v>5</v>
      </c>
      <c r="K17325" t="str">
        <f>VLOOKUP(B17325,Products[],2,FALSE)</f>
        <v>Barcode Reader</v>
      </c>
      <c r="L17325" t="str">
        <f>VLOOKUP(B17325,Products[],3,FALSE)</f>
        <v>Barcode Reader - Handheld</v>
      </c>
      <c r="M17325" t="b">
        <f t="shared" si="812"/>
        <v>0</v>
      </c>
    </row>
    <row r="17326" spans="1:13" x14ac:dyDescent="0.25">
      <c r="A17326" t="s">
        <v>34676</v>
      </c>
      <c r="B17326" t="s">
        <v>84</v>
      </c>
      <c r="C17326" t="s">
        <v>34677</v>
      </c>
      <c r="D17326" t="s">
        <v>10</v>
      </c>
      <c r="E17326" s="2">
        <v>41871</v>
      </c>
      <c r="F17326" s="2">
        <v>41873</v>
      </c>
      <c r="G17326" s="1" t="s">
        <v>11</v>
      </c>
      <c r="H17326" t="str">
        <f t="shared" si="810"/>
        <v>W</v>
      </c>
      <c r="I17326">
        <v>1</v>
      </c>
      <c r="J17326">
        <f t="shared" si="811"/>
        <v>3</v>
      </c>
      <c r="K17326" t="str">
        <f>VLOOKUP(B17326,Products[],2,FALSE)</f>
        <v>Mobile Computer</v>
      </c>
      <c r="L17326" t="str">
        <f>VLOOKUP(B17326,Products[],3,FALSE)</f>
        <v>Mobile Computer - Standard</v>
      </c>
      <c r="M17326" t="b">
        <f t="shared" si="812"/>
        <v>0</v>
      </c>
    </row>
    <row r="17327" spans="1:13" x14ac:dyDescent="0.25">
      <c r="A17327" t="s">
        <v>34678</v>
      </c>
      <c r="B17327" t="s">
        <v>13</v>
      </c>
      <c r="C17327" t="s">
        <v>34679</v>
      </c>
      <c r="D17327" t="s">
        <v>10</v>
      </c>
      <c r="E17327" s="2">
        <v>41836</v>
      </c>
      <c r="F17327" s="2">
        <v>41838</v>
      </c>
      <c r="G17327" s="1" t="s">
        <v>11</v>
      </c>
      <c r="H17327" t="str">
        <f t="shared" si="810"/>
        <v>W</v>
      </c>
      <c r="I17327">
        <v>1</v>
      </c>
      <c r="J17327">
        <f t="shared" si="811"/>
        <v>3</v>
      </c>
      <c r="K17327" t="str">
        <f>VLOOKUP(B17327,Products[],2,FALSE)</f>
        <v>Printer</v>
      </c>
      <c r="L17327" t="str">
        <f>VLOOKUP(B17327,Products[],3,FALSE)</f>
        <v>Printer - Other</v>
      </c>
      <c r="M17327" t="b">
        <f t="shared" si="812"/>
        <v>1</v>
      </c>
    </row>
    <row r="17328" spans="1:13" x14ac:dyDescent="0.25">
      <c r="A17328" t="s">
        <v>34680</v>
      </c>
      <c r="B17328" t="s">
        <v>27</v>
      </c>
      <c r="C17328" t="s">
        <v>34681</v>
      </c>
      <c r="D17328" t="s">
        <v>10</v>
      </c>
      <c r="E17328" s="2">
        <v>41700</v>
      </c>
      <c r="F17328" s="2">
        <v>41701</v>
      </c>
      <c r="G17328" s="1" t="s">
        <v>11</v>
      </c>
      <c r="H17328" t="str">
        <f t="shared" si="810"/>
        <v>W</v>
      </c>
      <c r="I17328">
        <v>1</v>
      </c>
      <c r="J17328">
        <f t="shared" si="811"/>
        <v>1</v>
      </c>
      <c r="K17328" t="str">
        <f>VLOOKUP(B17328,Products[],2,FALSE)</f>
        <v>Computer</v>
      </c>
      <c r="L17328" t="str">
        <f>VLOOKUP(B17328,Products[],3,FALSE)</f>
        <v>Computer - Other</v>
      </c>
      <c r="M17328" t="b">
        <f t="shared" si="812"/>
        <v>0</v>
      </c>
    </row>
    <row r="17329" spans="1:13" x14ac:dyDescent="0.25">
      <c r="A17329" t="s">
        <v>34682</v>
      </c>
      <c r="B17329" t="s">
        <v>18</v>
      </c>
      <c r="C17329" t="s">
        <v>34683</v>
      </c>
      <c r="D17329" t="s">
        <v>10</v>
      </c>
      <c r="E17329" s="2">
        <v>41663</v>
      </c>
      <c r="F17329" s="2">
        <v>41669</v>
      </c>
      <c r="G17329" s="1" t="s">
        <v>11</v>
      </c>
      <c r="H17329" t="str">
        <f t="shared" si="810"/>
        <v>W</v>
      </c>
      <c r="I17329">
        <v>1</v>
      </c>
      <c r="J17329">
        <f t="shared" si="811"/>
        <v>5</v>
      </c>
      <c r="K17329" t="str">
        <f>VLOOKUP(B17329,Products[],2,FALSE)</f>
        <v>Computer</v>
      </c>
      <c r="L17329" t="str">
        <f>VLOOKUP(B17329,Products[],3,FALSE)</f>
        <v>Computer - Laptop</v>
      </c>
      <c r="M17329" t="b">
        <f t="shared" si="812"/>
        <v>1</v>
      </c>
    </row>
    <row r="17330" spans="1:13" x14ac:dyDescent="0.25">
      <c r="A17330" t="s">
        <v>34684</v>
      </c>
      <c r="B17330" t="s">
        <v>13</v>
      </c>
      <c r="C17330" t="s">
        <v>34685</v>
      </c>
      <c r="D17330" t="s">
        <v>10</v>
      </c>
      <c r="E17330" s="2">
        <v>41956</v>
      </c>
      <c r="F17330" s="2">
        <v>41960</v>
      </c>
      <c r="G17330" s="1" t="s">
        <v>11</v>
      </c>
      <c r="H17330" t="str">
        <f t="shared" si="810"/>
        <v>W</v>
      </c>
      <c r="I17330">
        <v>1</v>
      </c>
      <c r="J17330">
        <f t="shared" si="811"/>
        <v>3</v>
      </c>
      <c r="K17330" t="str">
        <f>VLOOKUP(B17330,Products[],2,FALSE)</f>
        <v>Printer</v>
      </c>
      <c r="L17330" t="str">
        <f>VLOOKUP(B17330,Products[],3,FALSE)</f>
        <v>Printer - Other</v>
      </c>
      <c r="M17330" t="b">
        <f t="shared" si="812"/>
        <v>1</v>
      </c>
    </row>
    <row r="17331" spans="1:13" x14ac:dyDescent="0.25">
      <c r="A17331" t="s">
        <v>34686</v>
      </c>
      <c r="B17331" t="s">
        <v>27</v>
      </c>
      <c r="C17331" t="s">
        <v>34687</v>
      </c>
      <c r="D17331" t="s">
        <v>10</v>
      </c>
      <c r="E17331" s="2">
        <v>41810</v>
      </c>
      <c r="F17331" s="2">
        <v>41817</v>
      </c>
      <c r="G17331" s="1" t="s">
        <v>11</v>
      </c>
      <c r="H17331" t="str">
        <f t="shared" si="810"/>
        <v>W</v>
      </c>
      <c r="I17331">
        <v>1</v>
      </c>
      <c r="J17331">
        <f t="shared" si="811"/>
        <v>6</v>
      </c>
      <c r="K17331" t="str">
        <f>VLOOKUP(B17331,Products[],2,FALSE)</f>
        <v>Computer</v>
      </c>
      <c r="L17331" t="str">
        <f>VLOOKUP(B17331,Products[],3,FALSE)</f>
        <v>Computer - Other</v>
      </c>
      <c r="M17331" t="b">
        <f t="shared" si="812"/>
        <v>0</v>
      </c>
    </row>
    <row r="17332" spans="1:13" x14ac:dyDescent="0.25">
      <c r="A17332" t="s">
        <v>34688</v>
      </c>
      <c r="B17332" t="s">
        <v>44</v>
      </c>
      <c r="C17332" t="s">
        <v>34689</v>
      </c>
      <c r="D17332" t="s">
        <v>10</v>
      </c>
      <c r="E17332" s="2">
        <v>41712</v>
      </c>
      <c r="F17332" s="2">
        <v>41716</v>
      </c>
      <c r="G17332" s="1" t="s">
        <v>11</v>
      </c>
      <c r="H17332" t="str">
        <f t="shared" si="810"/>
        <v>W</v>
      </c>
      <c r="I17332">
        <v>1</v>
      </c>
      <c r="J17332">
        <f t="shared" si="811"/>
        <v>3</v>
      </c>
      <c r="K17332" t="str">
        <f>VLOOKUP(B17332,Products[],2,FALSE)</f>
        <v>Computer</v>
      </c>
      <c r="L17332" t="str">
        <f>VLOOKUP(B17332,Products[],3,FALSE)</f>
        <v>Computer - Desktop</v>
      </c>
      <c r="M17332" t="b">
        <f t="shared" si="812"/>
        <v>0</v>
      </c>
    </row>
    <row r="17333" spans="1:13" x14ac:dyDescent="0.25">
      <c r="A17333" t="s">
        <v>34690</v>
      </c>
      <c r="B17333" t="s">
        <v>84</v>
      </c>
      <c r="C17333" t="s">
        <v>34691</v>
      </c>
      <c r="D17333" t="s">
        <v>10</v>
      </c>
      <c r="E17333" s="2">
        <v>41892</v>
      </c>
      <c r="F17333" s="2">
        <v>41900</v>
      </c>
      <c r="G17333" s="1" t="s">
        <v>11</v>
      </c>
      <c r="H17333" t="str">
        <f t="shared" si="810"/>
        <v>W</v>
      </c>
      <c r="I17333">
        <v>1</v>
      </c>
      <c r="J17333">
        <f t="shared" si="811"/>
        <v>7</v>
      </c>
      <c r="K17333" t="str">
        <f>VLOOKUP(B17333,Products[],2,FALSE)</f>
        <v>Mobile Computer</v>
      </c>
      <c r="L17333" t="str">
        <f>VLOOKUP(B17333,Products[],3,FALSE)</f>
        <v>Mobile Computer - Standard</v>
      </c>
      <c r="M17333" t="b">
        <f t="shared" si="812"/>
        <v>0</v>
      </c>
    </row>
    <row r="17334" spans="1:13" x14ac:dyDescent="0.25">
      <c r="A17334" t="s">
        <v>34692</v>
      </c>
      <c r="B17334" t="s">
        <v>18</v>
      </c>
      <c r="C17334" t="s">
        <v>34693</v>
      </c>
      <c r="D17334" t="s">
        <v>10</v>
      </c>
      <c r="E17334" s="2">
        <v>41832</v>
      </c>
      <c r="F17334" s="2">
        <v>41836</v>
      </c>
      <c r="G17334" s="1" t="s">
        <v>11</v>
      </c>
      <c r="H17334" t="str">
        <f t="shared" si="810"/>
        <v>W</v>
      </c>
      <c r="I17334">
        <v>1</v>
      </c>
      <c r="J17334">
        <f t="shared" si="811"/>
        <v>3</v>
      </c>
      <c r="K17334" t="str">
        <f>VLOOKUP(B17334,Products[],2,FALSE)</f>
        <v>Computer</v>
      </c>
      <c r="L17334" t="str">
        <f>VLOOKUP(B17334,Products[],3,FALSE)</f>
        <v>Computer - Laptop</v>
      </c>
      <c r="M17334" t="b">
        <f t="shared" si="812"/>
        <v>0</v>
      </c>
    </row>
    <row r="17335" spans="1:13" x14ac:dyDescent="0.25">
      <c r="A17335" t="s">
        <v>34694</v>
      </c>
      <c r="B17335" t="s">
        <v>13</v>
      </c>
      <c r="C17335" t="s">
        <v>34695</v>
      </c>
      <c r="D17335" t="s">
        <v>10</v>
      </c>
      <c r="E17335" s="2">
        <v>41724</v>
      </c>
      <c r="F17335" s="2">
        <v>41729</v>
      </c>
      <c r="G17335" s="1" t="s">
        <v>11</v>
      </c>
      <c r="H17335" t="str">
        <f t="shared" si="810"/>
        <v>W</v>
      </c>
      <c r="I17335">
        <v>1</v>
      </c>
      <c r="J17335">
        <f t="shared" si="811"/>
        <v>4</v>
      </c>
      <c r="K17335" t="str">
        <f>VLOOKUP(B17335,Products[],2,FALSE)</f>
        <v>Printer</v>
      </c>
      <c r="L17335" t="str">
        <f>VLOOKUP(B17335,Products[],3,FALSE)</f>
        <v>Printer - Other</v>
      </c>
      <c r="M17335" t="b">
        <f t="shared" si="812"/>
        <v>1</v>
      </c>
    </row>
    <row r="17336" spans="1:13" x14ac:dyDescent="0.25">
      <c r="A17336" t="s">
        <v>34696</v>
      </c>
      <c r="B17336" t="s">
        <v>27</v>
      </c>
      <c r="C17336" t="s">
        <v>34697</v>
      </c>
      <c r="D17336" t="s">
        <v>10</v>
      </c>
      <c r="E17336" s="2">
        <v>41781</v>
      </c>
      <c r="F17336" s="2">
        <v>41786</v>
      </c>
      <c r="G17336" s="1" t="s">
        <v>11</v>
      </c>
      <c r="H17336" t="str">
        <f t="shared" si="810"/>
        <v>W</v>
      </c>
      <c r="I17336">
        <v>1</v>
      </c>
      <c r="J17336">
        <f t="shared" si="811"/>
        <v>4</v>
      </c>
      <c r="K17336" t="str">
        <f>VLOOKUP(B17336,Products[],2,FALSE)</f>
        <v>Computer</v>
      </c>
      <c r="L17336" t="str">
        <f>VLOOKUP(B17336,Products[],3,FALSE)</f>
        <v>Computer - Other</v>
      </c>
      <c r="M17336" t="b">
        <f t="shared" si="812"/>
        <v>1</v>
      </c>
    </row>
    <row r="17337" spans="1:13" x14ac:dyDescent="0.25">
      <c r="A17337" t="s">
        <v>34698</v>
      </c>
      <c r="B17337" t="s">
        <v>13</v>
      </c>
      <c r="C17337" t="s">
        <v>34699</v>
      </c>
      <c r="D17337" t="s">
        <v>10</v>
      </c>
      <c r="E17337" s="2">
        <v>41914</v>
      </c>
      <c r="F17337" s="2">
        <v>41919</v>
      </c>
      <c r="G17337" s="1" t="s">
        <v>11</v>
      </c>
      <c r="H17337" t="str">
        <f t="shared" si="810"/>
        <v>W</v>
      </c>
      <c r="I17337">
        <v>1</v>
      </c>
      <c r="J17337">
        <f t="shared" si="811"/>
        <v>4</v>
      </c>
      <c r="K17337" t="str">
        <f>VLOOKUP(B17337,Products[],2,FALSE)</f>
        <v>Printer</v>
      </c>
      <c r="L17337" t="str">
        <f>VLOOKUP(B17337,Products[],3,FALSE)</f>
        <v>Printer - Other</v>
      </c>
      <c r="M17337" t="b">
        <f t="shared" si="812"/>
        <v>1</v>
      </c>
    </row>
    <row r="17338" spans="1:13" x14ac:dyDescent="0.25">
      <c r="A17338" t="s">
        <v>34700</v>
      </c>
      <c r="B17338" t="s">
        <v>35</v>
      </c>
      <c r="C17338" t="s">
        <v>34701</v>
      </c>
      <c r="D17338" t="s">
        <v>10</v>
      </c>
      <c r="E17338" s="2">
        <v>41917</v>
      </c>
      <c r="F17338" s="2">
        <v>41918</v>
      </c>
      <c r="G17338" s="1" t="s">
        <v>11</v>
      </c>
      <c r="H17338" t="str">
        <f t="shared" si="810"/>
        <v>W</v>
      </c>
      <c r="I17338">
        <v>1</v>
      </c>
      <c r="J17338">
        <f t="shared" si="811"/>
        <v>1</v>
      </c>
      <c r="K17338" t="str">
        <f>VLOOKUP(B17338,Products[],2,FALSE)</f>
        <v>Printer</v>
      </c>
      <c r="L17338" t="str">
        <f>VLOOKUP(B17338,Products[],3,FALSE)</f>
        <v>Printer - Laser</v>
      </c>
      <c r="M17338" t="b">
        <f t="shared" si="812"/>
        <v>1</v>
      </c>
    </row>
    <row r="17339" spans="1:13" x14ac:dyDescent="0.25">
      <c r="A17339" t="s">
        <v>34702</v>
      </c>
      <c r="B17339" t="s">
        <v>8</v>
      </c>
      <c r="C17339" t="s">
        <v>34703</v>
      </c>
      <c r="D17339" t="s">
        <v>10</v>
      </c>
      <c r="E17339" s="2">
        <v>41837</v>
      </c>
      <c r="F17339" s="2">
        <v>41848</v>
      </c>
      <c r="G17339" s="1" t="s">
        <v>11</v>
      </c>
      <c r="H17339" t="str">
        <f t="shared" si="810"/>
        <v>W</v>
      </c>
      <c r="I17339">
        <v>1</v>
      </c>
      <c r="J17339">
        <f t="shared" si="811"/>
        <v>8</v>
      </c>
      <c r="K17339" t="str">
        <f>VLOOKUP(B17339,Products[],2,FALSE)</f>
        <v>Mobile Computer</v>
      </c>
      <c r="L17339" t="str">
        <f>VLOOKUP(B17339,Products[],3,FALSE)</f>
        <v>Mobile Computer - Other</v>
      </c>
      <c r="M17339" t="b">
        <f t="shared" si="812"/>
        <v>0</v>
      </c>
    </row>
    <row r="17340" spans="1:13" x14ac:dyDescent="0.25">
      <c r="A17340" t="s">
        <v>34704</v>
      </c>
      <c r="B17340" t="s">
        <v>44</v>
      </c>
      <c r="C17340" t="s">
        <v>34705</v>
      </c>
      <c r="D17340" t="s">
        <v>10</v>
      </c>
      <c r="E17340" s="2">
        <v>41846</v>
      </c>
      <c r="F17340" s="2">
        <v>41856</v>
      </c>
      <c r="G17340" s="1" t="s">
        <v>11</v>
      </c>
      <c r="H17340" t="str">
        <f t="shared" si="810"/>
        <v>W</v>
      </c>
      <c r="I17340">
        <v>1</v>
      </c>
      <c r="J17340">
        <f t="shared" si="811"/>
        <v>7</v>
      </c>
      <c r="K17340" t="str">
        <f>VLOOKUP(B17340,Products[],2,FALSE)</f>
        <v>Computer</v>
      </c>
      <c r="L17340" t="str">
        <f>VLOOKUP(B17340,Products[],3,FALSE)</f>
        <v>Computer - Desktop</v>
      </c>
      <c r="M17340" t="b">
        <f t="shared" si="812"/>
        <v>0</v>
      </c>
    </row>
    <row r="17341" spans="1:13" x14ac:dyDescent="0.25">
      <c r="A17341" t="s">
        <v>34706</v>
      </c>
      <c r="B17341" t="s">
        <v>179</v>
      </c>
      <c r="C17341" t="s">
        <v>34707</v>
      </c>
      <c r="D17341" t="s">
        <v>10</v>
      </c>
      <c r="E17341" s="2">
        <v>41664</v>
      </c>
      <c r="F17341" s="2">
        <v>41668</v>
      </c>
      <c r="G17341" s="1" t="s">
        <v>11</v>
      </c>
      <c r="H17341" t="str">
        <f t="shared" si="810"/>
        <v>W</v>
      </c>
      <c r="I17341">
        <v>1</v>
      </c>
      <c r="J17341">
        <f t="shared" si="811"/>
        <v>3</v>
      </c>
      <c r="K17341" t="str">
        <f>VLOOKUP(B17341,Products[],2,FALSE)</f>
        <v>Barcode Reader</v>
      </c>
      <c r="L17341" t="str">
        <f>VLOOKUP(B17341,Products[],3,FALSE)</f>
        <v>Barcode Reader - Other</v>
      </c>
      <c r="M17341" t="b">
        <f t="shared" si="812"/>
        <v>0</v>
      </c>
    </row>
    <row r="17342" spans="1:13" x14ac:dyDescent="0.25">
      <c r="A17342" t="s">
        <v>34708</v>
      </c>
      <c r="B17342" t="s">
        <v>8</v>
      </c>
      <c r="C17342" t="s">
        <v>34709</v>
      </c>
      <c r="D17342" t="s">
        <v>10</v>
      </c>
      <c r="E17342" s="2">
        <v>41809</v>
      </c>
      <c r="F17342" s="2">
        <v>41820</v>
      </c>
      <c r="G17342" s="1" t="s">
        <v>11</v>
      </c>
      <c r="H17342" t="str">
        <f t="shared" si="810"/>
        <v>W</v>
      </c>
      <c r="I17342">
        <v>1</v>
      </c>
      <c r="J17342">
        <f t="shared" si="811"/>
        <v>8</v>
      </c>
      <c r="K17342" t="str">
        <f>VLOOKUP(B17342,Products[],2,FALSE)</f>
        <v>Mobile Computer</v>
      </c>
      <c r="L17342" t="str">
        <f>VLOOKUP(B17342,Products[],3,FALSE)</f>
        <v>Mobile Computer - Other</v>
      </c>
      <c r="M17342" t="b">
        <f t="shared" si="812"/>
        <v>0</v>
      </c>
    </row>
    <row r="17343" spans="1:13" x14ac:dyDescent="0.25">
      <c r="A17343" t="s">
        <v>34710</v>
      </c>
      <c r="B17343" t="s">
        <v>179</v>
      </c>
      <c r="C17343" t="s">
        <v>34711</v>
      </c>
      <c r="D17343" t="s">
        <v>10</v>
      </c>
      <c r="E17343" s="2">
        <v>41987</v>
      </c>
      <c r="F17343" s="2">
        <v>41989</v>
      </c>
      <c r="G17343" s="1" t="s">
        <v>11</v>
      </c>
      <c r="H17343" t="str">
        <f t="shared" si="810"/>
        <v>W</v>
      </c>
      <c r="I17343">
        <v>1</v>
      </c>
      <c r="J17343">
        <f t="shared" si="811"/>
        <v>2</v>
      </c>
      <c r="K17343" t="str">
        <f>VLOOKUP(B17343,Products[],2,FALSE)</f>
        <v>Barcode Reader</v>
      </c>
      <c r="L17343" t="str">
        <f>VLOOKUP(B17343,Products[],3,FALSE)</f>
        <v>Barcode Reader - Other</v>
      </c>
      <c r="M17343" t="b">
        <f t="shared" si="812"/>
        <v>0</v>
      </c>
    </row>
    <row r="17344" spans="1:13" x14ac:dyDescent="0.25">
      <c r="A17344" t="s">
        <v>34712</v>
      </c>
      <c r="B17344" t="s">
        <v>27</v>
      </c>
      <c r="C17344" t="s">
        <v>34713</v>
      </c>
      <c r="D17344" t="s">
        <v>10</v>
      </c>
      <c r="E17344" s="2">
        <v>41958</v>
      </c>
      <c r="F17344" s="2">
        <v>41962</v>
      </c>
      <c r="G17344" s="1" t="s">
        <v>11</v>
      </c>
      <c r="H17344" t="str">
        <f t="shared" si="810"/>
        <v>W</v>
      </c>
      <c r="I17344">
        <v>1</v>
      </c>
      <c r="J17344">
        <f t="shared" si="811"/>
        <v>3</v>
      </c>
      <c r="K17344" t="str">
        <f>VLOOKUP(B17344,Products[],2,FALSE)</f>
        <v>Computer</v>
      </c>
      <c r="L17344" t="str">
        <f>VLOOKUP(B17344,Products[],3,FALSE)</f>
        <v>Computer - Other</v>
      </c>
      <c r="M17344" t="b">
        <f t="shared" si="812"/>
        <v>0</v>
      </c>
    </row>
    <row r="17345" spans="1:13" x14ac:dyDescent="0.25">
      <c r="A17345" t="s">
        <v>34714</v>
      </c>
      <c r="B17345" t="s">
        <v>18</v>
      </c>
      <c r="C17345" t="s">
        <v>34715</v>
      </c>
      <c r="D17345" t="s">
        <v>10</v>
      </c>
      <c r="E17345" s="2">
        <v>41802</v>
      </c>
      <c r="F17345" s="2">
        <v>41809</v>
      </c>
      <c r="G17345" s="1" t="s">
        <v>11</v>
      </c>
      <c r="H17345" t="str">
        <f t="shared" si="810"/>
        <v>W</v>
      </c>
      <c r="I17345">
        <v>1</v>
      </c>
      <c r="J17345">
        <f t="shared" si="811"/>
        <v>6</v>
      </c>
      <c r="K17345" t="str">
        <f>VLOOKUP(B17345,Products[],2,FALSE)</f>
        <v>Computer</v>
      </c>
      <c r="L17345" t="str">
        <f>VLOOKUP(B17345,Products[],3,FALSE)</f>
        <v>Computer - Laptop</v>
      </c>
      <c r="M17345" t="b">
        <f t="shared" si="812"/>
        <v>0</v>
      </c>
    </row>
    <row r="17346" spans="1:13" x14ac:dyDescent="0.25">
      <c r="A17346" t="s">
        <v>34716</v>
      </c>
      <c r="B17346" t="s">
        <v>18</v>
      </c>
      <c r="C17346" t="s">
        <v>34717</v>
      </c>
      <c r="D17346" t="s">
        <v>10</v>
      </c>
      <c r="E17346" s="2">
        <v>41756</v>
      </c>
      <c r="F17346" s="2">
        <v>41757</v>
      </c>
      <c r="G17346" s="1" t="s">
        <v>11</v>
      </c>
      <c r="H17346" t="str">
        <f t="shared" ref="H17346:H17409" si="813">LEFT(A17346,1)</f>
        <v>W</v>
      </c>
      <c r="I17346">
        <v>1</v>
      </c>
      <c r="J17346">
        <f t="shared" ref="J17346:J17409" si="814">NETWORKDAYS(E17346,F17346)</f>
        <v>1</v>
      </c>
      <c r="K17346" t="str">
        <f>VLOOKUP(B17346,Products[],2,FALSE)</f>
        <v>Computer</v>
      </c>
      <c r="L17346" t="str">
        <f>VLOOKUP(B17346,Products[],3,FALSE)</f>
        <v>Computer - Laptop</v>
      </c>
      <c r="M17346" t="b">
        <f t="shared" ref="M17346:M17409" si="815">OR(K17346="Printer",LEFT(C17346,1)="Q")</f>
        <v>0</v>
      </c>
    </row>
    <row r="17347" spans="1:13" x14ac:dyDescent="0.25">
      <c r="A17347" t="s">
        <v>34718</v>
      </c>
      <c r="B17347" t="s">
        <v>8</v>
      </c>
      <c r="C17347" t="s">
        <v>34719</v>
      </c>
      <c r="D17347" t="s">
        <v>10</v>
      </c>
      <c r="E17347" s="2">
        <v>41766</v>
      </c>
      <c r="F17347" s="2">
        <v>41767</v>
      </c>
      <c r="G17347" s="1" t="s">
        <v>11</v>
      </c>
      <c r="H17347" t="str">
        <f t="shared" si="813"/>
        <v>W</v>
      </c>
      <c r="I17347">
        <v>1</v>
      </c>
      <c r="J17347">
        <f t="shared" si="814"/>
        <v>2</v>
      </c>
      <c r="K17347" t="str">
        <f>VLOOKUP(B17347,Products[],2,FALSE)</f>
        <v>Mobile Computer</v>
      </c>
      <c r="L17347" t="str">
        <f>VLOOKUP(B17347,Products[],3,FALSE)</f>
        <v>Mobile Computer - Other</v>
      </c>
      <c r="M17347" t="b">
        <f t="shared" si="815"/>
        <v>1</v>
      </c>
    </row>
    <row r="17348" spans="1:13" x14ac:dyDescent="0.25">
      <c r="A17348" t="s">
        <v>34720</v>
      </c>
      <c r="B17348" t="s">
        <v>13</v>
      </c>
      <c r="C17348" t="s">
        <v>34721</v>
      </c>
      <c r="D17348" t="s">
        <v>10</v>
      </c>
      <c r="E17348" s="2">
        <v>41644</v>
      </c>
      <c r="F17348" s="2">
        <v>41647</v>
      </c>
      <c r="G17348" s="1" t="s">
        <v>11</v>
      </c>
      <c r="H17348" t="str">
        <f t="shared" si="813"/>
        <v>W</v>
      </c>
      <c r="I17348">
        <v>1</v>
      </c>
      <c r="J17348">
        <f t="shared" si="814"/>
        <v>3</v>
      </c>
      <c r="K17348" t="str">
        <f>VLOOKUP(B17348,Products[],2,FALSE)</f>
        <v>Printer</v>
      </c>
      <c r="L17348" t="str">
        <f>VLOOKUP(B17348,Products[],3,FALSE)</f>
        <v>Printer - Other</v>
      </c>
      <c r="M17348" t="b">
        <f t="shared" si="815"/>
        <v>1</v>
      </c>
    </row>
    <row r="17349" spans="1:13" x14ac:dyDescent="0.25">
      <c r="A17349" t="s">
        <v>34722</v>
      </c>
      <c r="B17349" t="s">
        <v>179</v>
      </c>
      <c r="C17349" t="s">
        <v>34723</v>
      </c>
      <c r="D17349" t="s">
        <v>10</v>
      </c>
      <c r="E17349" s="2">
        <v>41665</v>
      </c>
      <c r="F17349" s="2">
        <v>41668</v>
      </c>
      <c r="G17349" s="1" t="s">
        <v>11</v>
      </c>
      <c r="H17349" t="str">
        <f t="shared" si="813"/>
        <v>W</v>
      </c>
      <c r="I17349">
        <v>1</v>
      </c>
      <c r="J17349">
        <f t="shared" si="814"/>
        <v>3</v>
      </c>
      <c r="K17349" t="str">
        <f>VLOOKUP(B17349,Products[],2,FALSE)</f>
        <v>Barcode Reader</v>
      </c>
      <c r="L17349" t="str">
        <f>VLOOKUP(B17349,Products[],3,FALSE)</f>
        <v>Barcode Reader - Other</v>
      </c>
      <c r="M17349" t="b">
        <f t="shared" si="815"/>
        <v>1</v>
      </c>
    </row>
    <row r="17350" spans="1:13" x14ac:dyDescent="0.25">
      <c r="A17350" t="s">
        <v>34724</v>
      </c>
      <c r="B17350" t="s">
        <v>18</v>
      </c>
      <c r="C17350" t="s">
        <v>34725</v>
      </c>
      <c r="D17350" t="s">
        <v>10</v>
      </c>
      <c r="E17350" s="2">
        <v>41808</v>
      </c>
      <c r="F17350" s="2">
        <v>41810</v>
      </c>
      <c r="G17350" s="1" t="s">
        <v>11</v>
      </c>
      <c r="H17350" t="str">
        <f t="shared" si="813"/>
        <v>W</v>
      </c>
      <c r="I17350">
        <v>1</v>
      </c>
      <c r="J17350">
        <f t="shared" si="814"/>
        <v>3</v>
      </c>
      <c r="K17350" t="str">
        <f>VLOOKUP(B17350,Products[],2,FALSE)</f>
        <v>Computer</v>
      </c>
      <c r="L17350" t="str">
        <f>VLOOKUP(B17350,Products[],3,FALSE)</f>
        <v>Computer - Laptop</v>
      </c>
      <c r="M17350" t="b">
        <f t="shared" si="815"/>
        <v>0</v>
      </c>
    </row>
    <row r="17351" spans="1:13" x14ac:dyDescent="0.25">
      <c r="A17351" t="s">
        <v>34726</v>
      </c>
      <c r="B17351" t="s">
        <v>44</v>
      </c>
      <c r="C17351" t="s">
        <v>34727</v>
      </c>
      <c r="D17351" t="s">
        <v>10</v>
      </c>
      <c r="E17351" s="2">
        <v>41907</v>
      </c>
      <c r="F17351" s="2">
        <v>41911</v>
      </c>
      <c r="G17351" s="1" t="s">
        <v>11</v>
      </c>
      <c r="H17351" t="str">
        <f t="shared" si="813"/>
        <v>W</v>
      </c>
      <c r="I17351">
        <v>1</v>
      </c>
      <c r="J17351">
        <f t="shared" si="814"/>
        <v>3</v>
      </c>
      <c r="K17351" t="str">
        <f>VLOOKUP(B17351,Products[],2,FALSE)</f>
        <v>Computer</v>
      </c>
      <c r="L17351" t="str">
        <f>VLOOKUP(B17351,Products[],3,FALSE)</f>
        <v>Computer - Desktop</v>
      </c>
      <c r="M17351" t="b">
        <f t="shared" si="815"/>
        <v>0</v>
      </c>
    </row>
    <row r="17352" spans="1:13" x14ac:dyDescent="0.25">
      <c r="A17352" t="s">
        <v>34728</v>
      </c>
      <c r="B17352" t="s">
        <v>84</v>
      </c>
      <c r="C17352" t="s">
        <v>34729</v>
      </c>
      <c r="D17352" t="s">
        <v>10</v>
      </c>
      <c r="E17352" s="2">
        <v>41692</v>
      </c>
      <c r="F17352" s="2">
        <v>41694</v>
      </c>
      <c r="G17352" s="1" t="s">
        <v>11</v>
      </c>
      <c r="H17352" t="str">
        <f t="shared" si="813"/>
        <v>W</v>
      </c>
      <c r="I17352">
        <v>1</v>
      </c>
      <c r="J17352">
        <f t="shared" si="814"/>
        <v>1</v>
      </c>
      <c r="K17352" t="str">
        <f>VLOOKUP(B17352,Products[],2,FALSE)</f>
        <v>Mobile Computer</v>
      </c>
      <c r="L17352" t="str">
        <f>VLOOKUP(B17352,Products[],3,FALSE)</f>
        <v>Mobile Computer - Standard</v>
      </c>
      <c r="M17352" t="b">
        <f t="shared" si="815"/>
        <v>0</v>
      </c>
    </row>
    <row r="17353" spans="1:13" x14ac:dyDescent="0.25">
      <c r="A17353" t="s">
        <v>34730</v>
      </c>
      <c r="B17353" t="s">
        <v>27</v>
      </c>
      <c r="C17353" t="s">
        <v>34731</v>
      </c>
      <c r="D17353" t="s">
        <v>10</v>
      </c>
      <c r="E17353" s="2">
        <v>41990</v>
      </c>
      <c r="F17353" s="2">
        <v>41995</v>
      </c>
      <c r="G17353" s="1" t="s">
        <v>11</v>
      </c>
      <c r="H17353" t="str">
        <f t="shared" si="813"/>
        <v>W</v>
      </c>
      <c r="I17353">
        <v>1</v>
      </c>
      <c r="J17353">
        <f t="shared" si="814"/>
        <v>4</v>
      </c>
      <c r="K17353" t="str">
        <f>VLOOKUP(B17353,Products[],2,FALSE)</f>
        <v>Computer</v>
      </c>
      <c r="L17353" t="str">
        <f>VLOOKUP(B17353,Products[],3,FALSE)</f>
        <v>Computer - Other</v>
      </c>
      <c r="M17353" t="b">
        <f t="shared" si="815"/>
        <v>0</v>
      </c>
    </row>
    <row r="17354" spans="1:13" x14ac:dyDescent="0.25">
      <c r="A17354" t="s">
        <v>34732</v>
      </c>
      <c r="B17354" t="s">
        <v>27</v>
      </c>
      <c r="C17354" t="s">
        <v>34733</v>
      </c>
      <c r="D17354" t="s">
        <v>10</v>
      </c>
      <c r="E17354" s="2">
        <v>41652</v>
      </c>
      <c r="F17354" s="2">
        <v>41654</v>
      </c>
      <c r="G17354" s="1" t="s">
        <v>11</v>
      </c>
      <c r="H17354" t="str">
        <f t="shared" si="813"/>
        <v>W</v>
      </c>
      <c r="I17354">
        <v>1</v>
      </c>
      <c r="J17354">
        <f t="shared" si="814"/>
        <v>3</v>
      </c>
      <c r="K17354" t="str">
        <f>VLOOKUP(B17354,Products[],2,FALSE)</f>
        <v>Computer</v>
      </c>
      <c r="L17354" t="str">
        <f>VLOOKUP(B17354,Products[],3,FALSE)</f>
        <v>Computer - Other</v>
      </c>
      <c r="M17354" t="b">
        <f t="shared" si="815"/>
        <v>0</v>
      </c>
    </row>
    <row r="17355" spans="1:13" x14ac:dyDescent="0.25">
      <c r="A17355" t="s">
        <v>34734</v>
      </c>
      <c r="B17355" t="s">
        <v>27</v>
      </c>
      <c r="C17355" t="s">
        <v>34735</v>
      </c>
      <c r="D17355" t="s">
        <v>10</v>
      </c>
      <c r="E17355" s="2">
        <v>41920</v>
      </c>
      <c r="F17355" s="2">
        <v>41921</v>
      </c>
      <c r="G17355" s="1" t="s">
        <v>11</v>
      </c>
      <c r="H17355" t="str">
        <f t="shared" si="813"/>
        <v>W</v>
      </c>
      <c r="I17355">
        <v>1</v>
      </c>
      <c r="J17355">
        <f t="shared" si="814"/>
        <v>2</v>
      </c>
      <c r="K17355" t="str">
        <f>VLOOKUP(B17355,Products[],2,FALSE)</f>
        <v>Computer</v>
      </c>
      <c r="L17355" t="str">
        <f>VLOOKUP(B17355,Products[],3,FALSE)</f>
        <v>Computer - Other</v>
      </c>
      <c r="M17355" t="b">
        <f t="shared" si="815"/>
        <v>0</v>
      </c>
    </row>
    <row r="17356" spans="1:13" x14ac:dyDescent="0.25">
      <c r="A17356" t="s">
        <v>34736</v>
      </c>
      <c r="B17356" t="s">
        <v>57</v>
      </c>
      <c r="C17356" t="s">
        <v>34737</v>
      </c>
      <c r="D17356" t="s">
        <v>10</v>
      </c>
      <c r="E17356" s="2">
        <v>41738</v>
      </c>
      <c r="F17356" s="2">
        <v>41743</v>
      </c>
      <c r="G17356" s="1" t="s">
        <v>11</v>
      </c>
      <c r="H17356" t="str">
        <f t="shared" si="813"/>
        <v>W</v>
      </c>
      <c r="I17356">
        <v>1</v>
      </c>
      <c r="J17356">
        <f t="shared" si="814"/>
        <v>4</v>
      </c>
      <c r="K17356" t="str">
        <f>VLOOKUP(B17356,Products[],2,FALSE)</f>
        <v>Mobile Computer</v>
      </c>
      <c r="L17356" t="str">
        <f>VLOOKUP(B17356,Products[],3,FALSE)</f>
        <v>Mobile Computer - Tablet</v>
      </c>
      <c r="M17356" t="b">
        <f t="shared" si="815"/>
        <v>1</v>
      </c>
    </row>
    <row r="17357" spans="1:13" x14ac:dyDescent="0.25">
      <c r="A17357" t="s">
        <v>34738</v>
      </c>
      <c r="B17357" t="s">
        <v>13</v>
      </c>
      <c r="C17357" t="s">
        <v>34739</v>
      </c>
      <c r="D17357" t="s">
        <v>10</v>
      </c>
      <c r="E17357" s="2">
        <v>41710</v>
      </c>
      <c r="F17357" s="2">
        <v>41717</v>
      </c>
      <c r="G17357" s="1" t="s">
        <v>11</v>
      </c>
      <c r="H17357" t="str">
        <f t="shared" si="813"/>
        <v>W</v>
      </c>
      <c r="I17357">
        <v>1</v>
      </c>
      <c r="J17357">
        <f t="shared" si="814"/>
        <v>6</v>
      </c>
      <c r="K17357" t="str">
        <f>VLOOKUP(B17357,Products[],2,FALSE)</f>
        <v>Printer</v>
      </c>
      <c r="L17357" t="str">
        <f>VLOOKUP(B17357,Products[],3,FALSE)</f>
        <v>Printer - Other</v>
      </c>
      <c r="M17357" t="b">
        <f t="shared" si="815"/>
        <v>1</v>
      </c>
    </row>
    <row r="17358" spans="1:13" x14ac:dyDescent="0.25">
      <c r="A17358" t="s">
        <v>34740</v>
      </c>
      <c r="B17358" t="s">
        <v>18</v>
      </c>
      <c r="C17358" t="s">
        <v>34741</v>
      </c>
      <c r="D17358" t="s">
        <v>10</v>
      </c>
      <c r="E17358" s="2">
        <v>41676</v>
      </c>
      <c r="F17358" s="2">
        <v>41680</v>
      </c>
      <c r="G17358" s="1" t="s">
        <v>11</v>
      </c>
      <c r="H17358" t="str">
        <f t="shared" si="813"/>
        <v>W</v>
      </c>
      <c r="I17358">
        <v>1</v>
      </c>
      <c r="J17358">
        <f t="shared" si="814"/>
        <v>3</v>
      </c>
      <c r="K17358" t="str">
        <f>VLOOKUP(B17358,Products[],2,FALSE)</f>
        <v>Computer</v>
      </c>
      <c r="L17358" t="str">
        <f>VLOOKUP(B17358,Products[],3,FALSE)</f>
        <v>Computer - Laptop</v>
      </c>
      <c r="M17358" t="b">
        <f t="shared" si="815"/>
        <v>0</v>
      </c>
    </row>
    <row r="17359" spans="1:13" x14ac:dyDescent="0.25">
      <c r="A17359" t="s">
        <v>34742</v>
      </c>
      <c r="B17359" t="s">
        <v>18</v>
      </c>
      <c r="C17359" t="s">
        <v>34743</v>
      </c>
      <c r="D17359" t="s">
        <v>10</v>
      </c>
      <c r="E17359" s="2">
        <v>41860</v>
      </c>
      <c r="F17359" s="2">
        <v>41863</v>
      </c>
      <c r="G17359" s="1" t="s">
        <v>11</v>
      </c>
      <c r="H17359" t="str">
        <f t="shared" si="813"/>
        <v>W</v>
      </c>
      <c r="I17359">
        <v>1</v>
      </c>
      <c r="J17359">
        <f t="shared" si="814"/>
        <v>2</v>
      </c>
      <c r="K17359" t="str">
        <f>VLOOKUP(B17359,Products[],2,FALSE)</f>
        <v>Computer</v>
      </c>
      <c r="L17359" t="str">
        <f>VLOOKUP(B17359,Products[],3,FALSE)</f>
        <v>Computer - Laptop</v>
      </c>
      <c r="M17359" t="b">
        <f t="shared" si="815"/>
        <v>0</v>
      </c>
    </row>
    <row r="17360" spans="1:13" x14ac:dyDescent="0.25">
      <c r="A17360" t="s">
        <v>34744</v>
      </c>
      <c r="B17360" t="s">
        <v>13</v>
      </c>
      <c r="C17360" t="s">
        <v>34745</v>
      </c>
      <c r="D17360" t="s">
        <v>10</v>
      </c>
      <c r="E17360" s="2">
        <v>41860</v>
      </c>
      <c r="F17360" s="2">
        <v>41863</v>
      </c>
      <c r="G17360" s="1" t="s">
        <v>11</v>
      </c>
      <c r="H17360" t="str">
        <f t="shared" si="813"/>
        <v>W</v>
      </c>
      <c r="I17360">
        <v>1</v>
      </c>
      <c r="J17360">
        <f t="shared" si="814"/>
        <v>2</v>
      </c>
      <c r="K17360" t="str">
        <f>VLOOKUP(B17360,Products[],2,FALSE)</f>
        <v>Printer</v>
      </c>
      <c r="L17360" t="str">
        <f>VLOOKUP(B17360,Products[],3,FALSE)</f>
        <v>Printer - Other</v>
      </c>
      <c r="M17360" t="b">
        <f t="shared" si="815"/>
        <v>1</v>
      </c>
    </row>
    <row r="17361" spans="1:13" x14ac:dyDescent="0.25">
      <c r="A17361" t="s">
        <v>34746</v>
      </c>
      <c r="B17361" t="s">
        <v>44</v>
      </c>
      <c r="C17361" t="s">
        <v>34747</v>
      </c>
      <c r="D17361" t="s">
        <v>10</v>
      </c>
      <c r="E17361" s="2">
        <v>41908</v>
      </c>
      <c r="F17361" s="2">
        <v>41911</v>
      </c>
      <c r="G17361" s="1" t="s">
        <v>11</v>
      </c>
      <c r="H17361" t="str">
        <f t="shared" si="813"/>
        <v>W</v>
      </c>
      <c r="I17361">
        <v>1</v>
      </c>
      <c r="J17361">
        <f t="shared" si="814"/>
        <v>2</v>
      </c>
      <c r="K17361" t="str">
        <f>VLOOKUP(B17361,Products[],2,FALSE)</f>
        <v>Computer</v>
      </c>
      <c r="L17361" t="str">
        <f>VLOOKUP(B17361,Products[],3,FALSE)</f>
        <v>Computer - Desktop</v>
      </c>
      <c r="M17361" t="b">
        <f t="shared" si="815"/>
        <v>0</v>
      </c>
    </row>
    <row r="17362" spans="1:13" x14ac:dyDescent="0.25">
      <c r="A17362" t="s">
        <v>34748</v>
      </c>
      <c r="B17362" t="s">
        <v>8</v>
      </c>
      <c r="C17362" t="s">
        <v>34749</v>
      </c>
      <c r="D17362" t="s">
        <v>10</v>
      </c>
      <c r="E17362" s="2">
        <v>41717</v>
      </c>
      <c r="F17362" s="2">
        <v>41719</v>
      </c>
      <c r="G17362" s="1" t="s">
        <v>11</v>
      </c>
      <c r="H17362" t="str">
        <f t="shared" si="813"/>
        <v>W</v>
      </c>
      <c r="I17362">
        <v>1</v>
      </c>
      <c r="J17362">
        <f t="shared" si="814"/>
        <v>3</v>
      </c>
      <c r="K17362" t="str">
        <f>VLOOKUP(B17362,Products[],2,FALSE)</f>
        <v>Mobile Computer</v>
      </c>
      <c r="L17362" t="str">
        <f>VLOOKUP(B17362,Products[],3,FALSE)</f>
        <v>Mobile Computer - Other</v>
      </c>
      <c r="M17362" t="b">
        <f t="shared" si="815"/>
        <v>0</v>
      </c>
    </row>
    <row r="17363" spans="1:13" x14ac:dyDescent="0.25">
      <c r="A17363" t="s">
        <v>34750</v>
      </c>
      <c r="B17363" t="s">
        <v>84</v>
      </c>
      <c r="C17363" t="s">
        <v>34751</v>
      </c>
      <c r="D17363" t="s">
        <v>10</v>
      </c>
      <c r="E17363" s="2">
        <v>41798</v>
      </c>
      <c r="F17363" s="2">
        <v>41802</v>
      </c>
      <c r="G17363" s="1" t="s">
        <v>11</v>
      </c>
      <c r="H17363" t="str">
        <f t="shared" si="813"/>
        <v>W</v>
      </c>
      <c r="I17363">
        <v>1</v>
      </c>
      <c r="J17363">
        <f t="shared" si="814"/>
        <v>4</v>
      </c>
      <c r="K17363" t="str">
        <f>VLOOKUP(B17363,Products[],2,FALSE)</f>
        <v>Mobile Computer</v>
      </c>
      <c r="L17363" t="str">
        <f>VLOOKUP(B17363,Products[],3,FALSE)</f>
        <v>Mobile Computer - Standard</v>
      </c>
      <c r="M17363" t="b">
        <f t="shared" si="815"/>
        <v>1</v>
      </c>
    </row>
    <row r="17364" spans="1:13" x14ac:dyDescent="0.25">
      <c r="A17364" t="s">
        <v>34752</v>
      </c>
      <c r="B17364" t="s">
        <v>44</v>
      </c>
      <c r="C17364" t="s">
        <v>34753</v>
      </c>
      <c r="D17364" t="s">
        <v>10</v>
      </c>
      <c r="E17364" s="2">
        <v>41733</v>
      </c>
      <c r="F17364" s="2">
        <v>41738</v>
      </c>
      <c r="G17364" s="1" t="s">
        <v>11</v>
      </c>
      <c r="H17364" t="str">
        <f t="shared" si="813"/>
        <v>W</v>
      </c>
      <c r="I17364">
        <v>1</v>
      </c>
      <c r="J17364">
        <f t="shared" si="814"/>
        <v>4</v>
      </c>
      <c r="K17364" t="str">
        <f>VLOOKUP(B17364,Products[],2,FALSE)</f>
        <v>Computer</v>
      </c>
      <c r="L17364" t="str">
        <f>VLOOKUP(B17364,Products[],3,FALSE)</f>
        <v>Computer - Desktop</v>
      </c>
      <c r="M17364" t="b">
        <f t="shared" si="815"/>
        <v>0</v>
      </c>
    </row>
    <row r="17365" spans="1:13" x14ac:dyDescent="0.25">
      <c r="A17365" t="s">
        <v>34754</v>
      </c>
      <c r="B17365" t="s">
        <v>18</v>
      </c>
      <c r="C17365" t="s">
        <v>34755</v>
      </c>
      <c r="D17365" t="s">
        <v>10</v>
      </c>
      <c r="E17365" s="2">
        <v>41994</v>
      </c>
      <c r="F17365" s="2">
        <v>42003</v>
      </c>
      <c r="G17365" s="1" t="s">
        <v>11</v>
      </c>
      <c r="H17365" t="str">
        <f t="shared" si="813"/>
        <v>W</v>
      </c>
      <c r="I17365">
        <v>1</v>
      </c>
      <c r="J17365">
        <f t="shared" si="814"/>
        <v>7</v>
      </c>
      <c r="K17365" t="str">
        <f>VLOOKUP(B17365,Products[],2,FALSE)</f>
        <v>Computer</v>
      </c>
      <c r="L17365" t="str">
        <f>VLOOKUP(B17365,Products[],3,FALSE)</f>
        <v>Computer - Laptop</v>
      </c>
      <c r="M17365" t="b">
        <f t="shared" si="815"/>
        <v>0</v>
      </c>
    </row>
    <row r="17366" spans="1:13" x14ac:dyDescent="0.25">
      <c r="A17366" t="s">
        <v>34756</v>
      </c>
      <c r="B17366" t="s">
        <v>18</v>
      </c>
      <c r="C17366" t="s">
        <v>34757</v>
      </c>
      <c r="D17366" t="s">
        <v>10</v>
      </c>
      <c r="E17366" s="2">
        <v>41775</v>
      </c>
      <c r="F17366" s="2">
        <v>41778</v>
      </c>
      <c r="G17366" s="1" t="s">
        <v>11</v>
      </c>
      <c r="H17366" t="str">
        <f t="shared" si="813"/>
        <v>W</v>
      </c>
      <c r="I17366">
        <v>1</v>
      </c>
      <c r="J17366">
        <f t="shared" si="814"/>
        <v>2</v>
      </c>
      <c r="K17366" t="str">
        <f>VLOOKUP(B17366,Products[],2,FALSE)</f>
        <v>Computer</v>
      </c>
      <c r="L17366" t="str">
        <f>VLOOKUP(B17366,Products[],3,FALSE)</f>
        <v>Computer - Laptop</v>
      </c>
      <c r="M17366" t="b">
        <f t="shared" si="815"/>
        <v>0</v>
      </c>
    </row>
    <row r="17367" spans="1:13" x14ac:dyDescent="0.25">
      <c r="A17367" t="s">
        <v>34758</v>
      </c>
      <c r="B17367" t="s">
        <v>13</v>
      </c>
      <c r="C17367" t="s">
        <v>34759</v>
      </c>
      <c r="D17367" t="s">
        <v>10</v>
      </c>
      <c r="E17367" s="2">
        <v>41901</v>
      </c>
      <c r="F17367" s="2">
        <v>41912</v>
      </c>
      <c r="G17367" s="1" t="s">
        <v>11</v>
      </c>
      <c r="H17367" t="str">
        <f t="shared" si="813"/>
        <v>W</v>
      </c>
      <c r="I17367">
        <v>1</v>
      </c>
      <c r="J17367">
        <f t="shared" si="814"/>
        <v>8</v>
      </c>
      <c r="K17367" t="str">
        <f>VLOOKUP(B17367,Products[],2,FALSE)</f>
        <v>Printer</v>
      </c>
      <c r="L17367" t="str">
        <f>VLOOKUP(B17367,Products[],3,FALSE)</f>
        <v>Printer - Other</v>
      </c>
      <c r="M17367" t="b">
        <f t="shared" si="815"/>
        <v>1</v>
      </c>
    </row>
    <row r="17368" spans="1:13" x14ac:dyDescent="0.25">
      <c r="A17368" t="s">
        <v>34760</v>
      </c>
      <c r="B17368" t="s">
        <v>8</v>
      </c>
      <c r="C17368" t="s">
        <v>34761</v>
      </c>
      <c r="D17368" t="s">
        <v>10</v>
      </c>
      <c r="E17368" s="2">
        <v>41958</v>
      </c>
      <c r="F17368" s="2">
        <v>41960</v>
      </c>
      <c r="G17368" s="1" t="s">
        <v>11</v>
      </c>
      <c r="H17368" t="str">
        <f t="shared" si="813"/>
        <v>W</v>
      </c>
      <c r="I17368">
        <v>1</v>
      </c>
      <c r="J17368">
        <f t="shared" si="814"/>
        <v>1</v>
      </c>
      <c r="K17368" t="str">
        <f>VLOOKUP(B17368,Products[],2,FALSE)</f>
        <v>Mobile Computer</v>
      </c>
      <c r="L17368" t="str">
        <f>VLOOKUP(B17368,Products[],3,FALSE)</f>
        <v>Mobile Computer - Other</v>
      </c>
      <c r="M17368" t="b">
        <f t="shared" si="815"/>
        <v>0</v>
      </c>
    </row>
    <row r="17369" spans="1:13" x14ac:dyDescent="0.25">
      <c r="A17369" t="s">
        <v>34762</v>
      </c>
      <c r="B17369" t="s">
        <v>27</v>
      </c>
      <c r="C17369" t="s">
        <v>34763</v>
      </c>
      <c r="D17369" t="s">
        <v>10</v>
      </c>
      <c r="E17369" s="2">
        <v>41747</v>
      </c>
      <c r="F17369" s="2">
        <v>41751</v>
      </c>
      <c r="G17369" s="1" t="s">
        <v>11</v>
      </c>
      <c r="H17369" t="str">
        <f t="shared" si="813"/>
        <v>W</v>
      </c>
      <c r="I17369">
        <v>1</v>
      </c>
      <c r="J17369">
        <f t="shared" si="814"/>
        <v>3</v>
      </c>
      <c r="K17369" t="str">
        <f>VLOOKUP(B17369,Products[],2,FALSE)</f>
        <v>Computer</v>
      </c>
      <c r="L17369" t="str">
        <f>VLOOKUP(B17369,Products[],3,FALSE)</f>
        <v>Computer - Other</v>
      </c>
      <c r="M17369" t="b">
        <f t="shared" si="815"/>
        <v>1</v>
      </c>
    </row>
    <row r="17370" spans="1:13" x14ac:dyDescent="0.25">
      <c r="A17370" t="s">
        <v>34764</v>
      </c>
      <c r="B17370" t="s">
        <v>18</v>
      </c>
      <c r="C17370" t="s">
        <v>34765</v>
      </c>
      <c r="D17370" t="s">
        <v>10</v>
      </c>
      <c r="E17370" s="2">
        <v>41928</v>
      </c>
      <c r="F17370" s="2">
        <v>41932</v>
      </c>
      <c r="G17370" s="1" t="s">
        <v>11</v>
      </c>
      <c r="H17370" t="str">
        <f t="shared" si="813"/>
        <v>W</v>
      </c>
      <c r="I17370">
        <v>1</v>
      </c>
      <c r="J17370">
        <f t="shared" si="814"/>
        <v>3</v>
      </c>
      <c r="K17370" t="str">
        <f>VLOOKUP(B17370,Products[],2,FALSE)</f>
        <v>Computer</v>
      </c>
      <c r="L17370" t="str">
        <f>VLOOKUP(B17370,Products[],3,FALSE)</f>
        <v>Computer - Laptop</v>
      </c>
      <c r="M17370" t="b">
        <f t="shared" si="815"/>
        <v>0</v>
      </c>
    </row>
    <row r="17371" spans="1:13" x14ac:dyDescent="0.25">
      <c r="A17371" t="s">
        <v>34766</v>
      </c>
      <c r="B17371" t="s">
        <v>18</v>
      </c>
      <c r="C17371" t="s">
        <v>34767</v>
      </c>
      <c r="D17371" t="s">
        <v>10</v>
      </c>
      <c r="E17371" s="2">
        <v>41739</v>
      </c>
      <c r="F17371" s="2">
        <v>41744</v>
      </c>
      <c r="G17371" s="1" t="s">
        <v>11</v>
      </c>
      <c r="H17371" t="str">
        <f t="shared" si="813"/>
        <v>W</v>
      </c>
      <c r="I17371">
        <v>1</v>
      </c>
      <c r="J17371">
        <f t="shared" si="814"/>
        <v>4</v>
      </c>
      <c r="K17371" t="str">
        <f>VLOOKUP(B17371,Products[],2,FALSE)</f>
        <v>Computer</v>
      </c>
      <c r="L17371" t="str">
        <f>VLOOKUP(B17371,Products[],3,FALSE)</f>
        <v>Computer - Laptop</v>
      </c>
      <c r="M17371" t="b">
        <f t="shared" si="815"/>
        <v>0</v>
      </c>
    </row>
    <row r="17372" spans="1:13" x14ac:dyDescent="0.25">
      <c r="A17372" t="s">
        <v>34768</v>
      </c>
      <c r="B17372" t="s">
        <v>13</v>
      </c>
      <c r="C17372" t="s">
        <v>34769</v>
      </c>
      <c r="D17372" t="s">
        <v>10</v>
      </c>
      <c r="E17372" s="2">
        <v>41934</v>
      </c>
      <c r="F17372" s="2">
        <v>41939</v>
      </c>
      <c r="G17372" s="1" t="s">
        <v>11</v>
      </c>
      <c r="H17372" t="str">
        <f t="shared" si="813"/>
        <v>W</v>
      </c>
      <c r="I17372">
        <v>1</v>
      </c>
      <c r="J17372">
        <f t="shared" si="814"/>
        <v>4</v>
      </c>
      <c r="K17372" t="str">
        <f>VLOOKUP(B17372,Products[],2,FALSE)</f>
        <v>Printer</v>
      </c>
      <c r="L17372" t="str">
        <f>VLOOKUP(B17372,Products[],3,FALSE)</f>
        <v>Printer - Other</v>
      </c>
      <c r="M17372" t="b">
        <f t="shared" si="815"/>
        <v>1</v>
      </c>
    </row>
    <row r="17373" spans="1:13" x14ac:dyDescent="0.25">
      <c r="A17373" t="s">
        <v>34770</v>
      </c>
      <c r="B17373" t="s">
        <v>18</v>
      </c>
      <c r="C17373" t="s">
        <v>34771</v>
      </c>
      <c r="D17373" t="s">
        <v>10</v>
      </c>
      <c r="E17373" s="2">
        <v>41762</v>
      </c>
      <c r="F17373" s="2">
        <v>41765</v>
      </c>
      <c r="G17373" s="1" t="s">
        <v>11</v>
      </c>
      <c r="H17373" t="str">
        <f t="shared" si="813"/>
        <v>W</v>
      </c>
      <c r="I17373">
        <v>1</v>
      </c>
      <c r="J17373">
        <f t="shared" si="814"/>
        <v>2</v>
      </c>
      <c r="K17373" t="str">
        <f>VLOOKUP(B17373,Products[],2,FALSE)</f>
        <v>Computer</v>
      </c>
      <c r="L17373" t="str">
        <f>VLOOKUP(B17373,Products[],3,FALSE)</f>
        <v>Computer - Laptop</v>
      </c>
      <c r="M17373" t="b">
        <f t="shared" si="815"/>
        <v>0</v>
      </c>
    </row>
    <row r="17374" spans="1:13" x14ac:dyDescent="0.25">
      <c r="A17374" t="s">
        <v>34772</v>
      </c>
      <c r="B17374" t="s">
        <v>8</v>
      </c>
      <c r="C17374" t="s">
        <v>34773</v>
      </c>
      <c r="D17374" t="s">
        <v>10</v>
      </c>
      <c r="E17374" s="2">
        <v>41871</v>
      </c>
      <c r="F17374" s="2">
        <v>41873</v>
      </c>
      <c r="G17374" s="1" t="s">
        <v>11</v>
      </c>
      <c r="H17374" t="str">
        <f t="shared" si="813"/>
        <v>W</v>
      </c>
      <c r="I17374">
        <v>1</v>
      </c>
      <c r="J17374">
        <f t="shared" si="814"/>
        <v>3</v>
      </c>
      <c r="K17374" t="str">
        <f>VLOOKUP(B17374,Products[],2,FALSE)</f>
        <v>Mobile Computer</v>
      </c>
      <c r="L17374" t="str">
        <f>VLOOKUP(B17374,Products[],3,FALSE)</f>
        <v>Mobile Computer - Other</v>
      </c>
      <c r="M17374" t="b">
        <f t="shared" si="815"/>
        <v>1</v>
      </c>
    </row>
    <row r="17375" spans="1:13" x14ac:dyDescent="0.25">
      <c r="A17375" t="s">
        <v>34774</v>
      </c>
      <c r="B17375" t="s">
        <v>13</v>
      </c>
      <c r="C17375" t="s">
        <v>34775</v>
      </c>
      <c r="D17375" t="s">
        <v>10</v>
      </c>
      <c r="E17375" s="2">
        <v>41678</v>
      </c>
      <c r="F17375" s="2">
        <v>41688</v>
      </c>
      <c r="G17375" s="1" t="s">
        <v>11</v>
      </c>
      <c r="H17375" t="str">
        <f t="shared" si="813"/>
        <v>W</v>
      </c>
      <c r="I17375">
        <v>1</v>
      </c>
      <c r="J17375">
        <f t="shared" si="814"/>
        <v>7</v>
      </c>
      <c r="K17375" t="str">
        <f>VLOOKUP(B17375,Products[],2,FALSE)</f>
        <v>Printer</v>
      </c>
      <c r="L17375" t="str">
        <f>VLOOKUP(B17375,Products[],3,FALSE)</f>
        <v>Printer - Other</v>
      </c>
      <c r="M17375" t="b">
        <f t="shared" si="815"/>
        <v>1</v>
      </c>
    </row>
    <row r="17376" spans="1:13" x14ac:dyDescent="0.25">
      <c r="A17376" t="s">
        <v>34776</v>
      </c>
      <c r="B17376" t="s">
        <v>179</v>
      </c>
      <c r="C17376" t="s">
        <v>34777</v>
      </c>
      <c r="D17376" t="s">
        <v>10</v>
      </c>
      <c r="E17376" s="2">
        <v>41837</v>
      </c>
      <c r="F17376" s="2">
        <v>41842</v>
      </c>
      <c r="G17376" s="1" t="s">
        <v>11</v>
      </c>
      <c r="H17376" t="str">
        <f t="shared" si="813"/>
        <v>W</v>
      </c>
      <c r="I17376">
        <v>1</v>
      </c>
      <c r="J17376">
        <f t="shared" si="814"/>
        <v>4</v>
      </c>
      <c r="K17376" t="str">
        <f>VLOOKUP(B17376,Products[],2,FALSE)</f>
        <v>Barcode Reader</v>
      </c>
      <c r="L17376" t="str">
        <f>VLOOKUP(B17376,Products[],3,FALSE)</f>
        <v>Barcode Reader - Other</v>
      </c>
      <c r="M17376" t="b">
        <f t="shared" si="815"/>
        <v>0</v>
      </c>
    </row>
    <row r="17377" spans="1:13" x14ac:dyDescent="0.25">
      <c r="A17377" t="s">
        <v>34778</v>
      </c>
      <c r="B17377" t="s">
        <v>44</v>
      </c>
      <c r="C17377" t="s">
        <v>34779</v>
      </c>
      <c r="D17377" t="s">
        <v>10</v>
      </c>
      <c r="E17377" s="2">
        <v>41927</v>
      </c>
      <c r="F17377" s="2">
        <v>41929</v>
      </c>
      <c r="G17377" s="1" t="s">
        <v>11</v>
      </c>
      <c r="H17377" t="str">
        <f t="shared" si="813"/>
        <v>W</v>
      </c>
      <c r="I17377">
        <v>1</v>
      </c>
      <c r="J17377">
        <f t="shared" si="814"/>
        <v>3</v>
      </c>
      <c r="K17377" t="str">
        <f>VLOOKUP(B17377,Products[],2,FALSE)</f>
        <v>Computer</v>
      </c>
      <c r="L17377" t="str">
        <f>VLOOKUP(B17377,Products[],3,FALSE)</f>
        <v>Computer - Desktop</v>
      </c>
      <c r="M17377" t="b">
        <f t="shared" si="815"/>
        <v>0</v>
      </c>
    </row>
    <row r="17378" spans="1:13" x14ac:dyDescent="0.25">
      <c r="A17378" t="s">
        <v>34780</v>
      </c>
      <c r="B17378" t="s">
        <v>18</v>
      </c>
      <c r="C17378" t="s">
        <v>34781</v>
      </c>
      <c r="D17378" t="s">
        <v>10</v>
      </c>
      <c r="E17378" s="2">
        <v>41739</v>
      </c>
      <c r="F17378" s="2">
        <v>41740</v>
      </c>
      <c r="G17378" s="1" t="s">
        <v>11</v>
      </c>
      <c r="H17378" t="str">
        <f t="shared" si="813"/>
        <v>W</v>
      </c>
      <c r="I17378">
        <v>1</v>
      </c>
      <c r="J17378">
        <f t="shared" si="814"/>
        <v>2</v>
      </c>
      <c r="K17378" t="str">
        <f>VLOOKUP(B17378,Products[],2,FALSE)</f>
        <v>Computer</v>
      </c>
      <c r="L17378" t="str">
        <f>VLOOKUP(B17378,Products[],3,FALSE)</f>
        <v>Computer - Laptop</v>
      </c>
      <c r="M17378" t="b">
        <f t="shared" si="815"/>
        <v>0</v>
      </c>
    </row>
    <row r="17379" spans="1:13" x14ac:dyDescent="0.25">
      <c r="A17379" t="s">
        <v>34782</v>
      </c>
      <c r="B17379" t="s">
        <v>18</v>
      </c>
      <c r="C17379" t="s">
        <v>34783</v>
      </c>
      <c r="D17379" t="s">
        <v>10</v>
      </c>
      <c r="E17379" s="2">
        <v>41991</v>
      </c>
      <c r="F17379" s="2">
        <v>41996</v>
      </c>
      <c r="G17379" s="1" t="s">
        <v>11</v>
      </c>
      <c r="H17379" t="str">
        <f t="shared" si="813"/>
        <v>W</v>
      </c>
      <c r="I17379">
        <v>1</v>
      </c>
      <c r="J17379">
        <f t="shared" si="814"/>
        <v>4</v>
      </c>
      <c r="K17379" t="str">
        <f>VLOOKUP(B17379,Products[],2,FALSE)</f>
        <v>Computer</v>
      </c>
      <c r="L17379" t="str">
        <f>VLOOKUP(B17379,Products[],3,FALSE)</f>
        <v>Computer - Laptop</v>
      </c>
      <c r="M17379" t="b">
        <f t="shared" si="815"/>
        <v>0</v>
      </c>
    </row>
    <row r="17380" spans="1:13" x14ac:dyDescent="0.25">
      <c r="A17380" t="s">
        <v>34784</v>
      </c>
      <c r="B17380" t="s">
        <v>84</v>
      </c>
      <c r="C17380" t="s">
        <v>34785</v>
      </c>
      <c r="D17380" t="s">
        <v>10</v>
      </c>
      <c r="E17380" s="2">
        <v>41724</v>
      </c>
      <c r="F17380" s="2">
        <v>41725</v>
      </c>
      <c r="G17380" s="1" t="s">
        <v>11</v>
      </c>
      <c r="H17380" t="str">
        <f t="shared" si="813"/>
        <v>W</v>
      </c>
      <c r="I17380">
        <v>1</v>
      </c>
      <c r="J17380">
        <f t="shared" si="814"/>
        <v>2</v>
      </c>
      <c r="K17380" t="str">
        <f>VLOOKUP(B17380,Products[],2,FALSE)</f>
        <v>Mobile Computer</v>
      </c>
      <c r="L17380" t="str">
        <f>VLOOKUP(B17380,Products[],3,FALSE)</f>
        <v>Mobile Computer - Standard</v>
      </c>
      <c r="M17380" t="b">
        <f t="shared" si="815"/>
        <v>0</v>
      </c>
    </row>
    <row r="17381" spans="1:13" x14ac:dyDescent="0.25">
      <c r="A17381" t="s">
        <v>34786</v>
      </c>
      <c r="B17381" t="s">
        <v>27</v>
      </c>
      <c r="C17381" t="s">
        <v>34787</v>
      </c>
      <c r="D17381" t="s">
        <v>10</v>
      </c>
      <c r="E17381" s="2">
        <v>41872</v>
      </c>
      <c r="F17381" s="2">
        <v>41877</v>
      </c>
      <c r="G17381" s="1" t="s">
        <v>11</v>
      </c>
      <c r="H17381" t="str">
        <f t="shared" si="813"/>
        <v>W</v>
      </c>
      <c r="I17381">
        <v>1</v>
      </c>
      <c r="J17381">
        <f t="shared" si="814"/>
        <v>4</v>
      </c>
      <c r="K17381" t="str">
        <f>VLOOKUP(B17381,Products[],2,FALSE)</f>
        <v>Computer</v>
      </c>
      <c r="L17381" t="str">
        <f>VLOOKUP(B17381,Products[],3,FALSE)</f>
        <v>Computer - Other</v>
      </c>
      <c r="M17381" t="b">
        <f t="shared" si="815"/>
        <v>0</v>
      </c>
    </row>
    <row r="17382" spans="1:13" x14ac:dyDescent="0.25">
      <c r="A17382" t="s">
        <v>34788</v>
      </c>
      <c r="B17382" t="s">
        <v>18</v>
      </c>
      <c r="C17382" t="s">
        <v>34789</v>
      </c>
      <c r="D17382" t="s">
        <v>10</v>
      </c>
      <c r="E17382" s="2">
        <v>41673</v>
      </c>
      <c r="F17382" s="2">
        <v>41675</v>
      </c>
      <c r="G17382" s="1" t="s">
        <v>11</v>
      </c>
      <c r="H17382" t="str">
        <f t="shared" si="813"/>
        <v>W</v>
      </c>
      <c r="I17382">
        <v>1</v>
      </c>
      <c r="J17382">
        <f t="shared" si="814"/>
        <v>3</v>
      </c>
      <c r="K17382" t="str">
        <f>VLOOKUP(B17382,Products[],2,FALSE)</f>
        <v>Computer</v>
      </c>
      <c r="L17382" t="str">
        <f>VLOOKUP(B17382,Products[],3,FALSE)</f>
        <v>Computer - Laptop</v>
      </c>
      <c r="M17382" t="b">
        <f t="shared" si="815"/>
        <v>0</v>
      </c>
    </row>
    <row r="17383" spans="1:13" x14ac:dyDescent="0.25">
      <c r="A17383" t="s">
        <v>34790</v>
      </c>
      <c r="B17383" t="s">
        <v>44</v>
      </c>
      <c r="C17383" t="s">
        <v>34791</v>
      </c>
      <c r="D17383" t="s">
        <v>10</v>
      </c>
      <c r="E17383" s="2">
        <v>41833</v>
      </c>
      <c r="F17383" s="2">
        <v>41834</v>
      </c>
      <c r="G17383" s="1" t="s">
        <v>11</v>
      </c>
      <c r="H17383" t="str">
        <f t="shared" si="813"/>
        <v>W</v>
      </c>
      <c r="I17383">
        <v>1</v>
      </c>
      <c r="J17383">
        <f t="shared" si="814"/>
        <v>1</v>
      </c>
      <c r="K17383" t="str">
        <f>VLOOKUP(B17383,Products[],2,FALSE)</f>
        <v>Computer</v>
      </c>
      <c r="L17383" t="str">
        <f>VLOOKUP(B17383,Products[],3,FALSE)</f>
        <v>Computer - Desktop</v>
      </c>
      <c r="M17383" t="b">
        <f t="shared" si="815"/>
        <v>0</v>
      </c>
    </row>
    <row r="17384" spans="1:13" x14ac:dyDescent="0.25">
      <c r="A17384" t="s">
        <v>34792</v>
      </c>
      <c r="B17384" t="s">
        <v>18</v>
      </c>
      <c r="C17384" t="s">
        <v>34793</v>
      </c>
      <c r="D17384" t="s">
        <v>10</v>
      </c>
      <c r="E17384" s="2">
        <v>41840</v>
      </c>
      <c r="F17384" s="2">
        <v>41844</v>
      </c>
      <c r="G17384" s="1" t="s">
        <v>11</v>
      </c>
      <c r="H17384" t="str">
        <f t="shared" si="813"/>
        <v>W</v>
      </c>
      <c r="I17384">
        <v>1</v>
      </c>
      <c r="J17384">
        <f t="shared" si="814"/>
        <v>4</v>
      </c>
      <c r="K17384" t="str">
        <f>VLOOKUP(B17384,Products[],2,FALSE)</f>
        <v>Computer</v>
      </c>
      <c r="L17384" t="str">
        <f>VLOOKUP(B17384,Products[],3,FALSE)</f>
        <v>Computer - Laptop</v>
      </c>
      <c r="M17384" t="b">
        <f t="shared" si="815"/>
        <v>0</v>
      </c>
    </row>
    <row r="17385" spans="1:13" x14ac:dyDescent="0.25">
      <c r="A17385" t="s">
        <v>34794</v>
      </c>
      <c r="B17385" t="s">
        <v>27</v>
      </c>
      <c r="C17385" t="s">
        <v>34795</v>
      </c>
      <c r="D17385" t="s">
        <v>10</v>
      </c>
      <c r="E17385" s="2">
        <v>41836</v>
      </c>
      <c r="F17385" s="2">
        <v>41841</v>
      </c>
      <c r="G17385" s="1" t="s">
        <v>11</v>
      </c>
      <c r="H17385" t="str">
        <f t="shared" si="813"/>
        <v>W</v>
      </c>
      <c r="I17385">
        <v>1</v>
      </c>
      <c r="J17385">
        <f t="shared" si="814"/>
        <v>4</v>
      </c>
      <c r="K17385" t="str">
        <f>VLOOKUP(B17385,Products[],2,FALSE)</f>
        <v>Computer</v>
      </c>
      <c r="L17385" t="str">
        <f>VLOOKUP(B17385,Products[],3,FALSE)</f>
        <v>Computer - Other</v>
      </c>
      <c r="M17385" t="b">
        <f t="shared" si="815"/>
        <v>0</v>
      </c>
    </row>
    <row r="17386" spans="1:13" x14ac:dyDescent="0.25">
      <c r="A17386" t="s">
        <v>34796</v>
      </c>
      <c r="B17386" t="s">
        <v>276</v>
      </c>
      <c r="C17386" t="s">
        <v>34797</v>
      </c>
      <c r="D17386" t="s">
        <v>10</v>
      </c>
      <c r="E17386" s="2">
        <v>41858</v>
      </c>
      <c r="F17386" s="2">
        <v>41863</v>
      </c>
      <c r="G17386" s="1" t="s">
        <v>11</v>
      </c>
      <c r="H17386" t="str">
        <f t="shared" si="813"/>
        <v>W</v>
      </c>
      <c r="I17386">
        <v>1</v>
      </c>
      <c r="J17386">
        <f t="shared" si="814"/>
        <v>4</v>
      </c>
      <c r="K17386" t="str">
        <f>VLOOKUP(B17386,Products[],2,FALSE)</f>
        <v>Computer</v>
      </c>
      <c r="L17386" t="str">
        <f>VLOOKUP(B17386,Products[],3,FALSE)</f>
        <v>Computer - Server</v>
      </c>
      <c r="M17386" t="b">
        <f t="shared" si="815"/>
        <v>0</v>
      </c>
    </row>
    <row r="17387" spans="1:13" x14ac:dyDescent="0.25">
      <c r="A17387" t="s">
        <v>34798</v>
      </c>
      <c r="B17387" t="s">
        <v>44</v>
      </c>
      <c r="C17387" t="s">
        <v>34799</v>
      </c>
      <c r="D17387" t="s">
        <v>10</v>
      </c>
      <c r="E17387" s="2">
        <v>41945</v>
      </c>
      <c r="F17387" s="2">
        <v>41947</v>
      </c>
      <c r="G17387" s="1" t="s">
        <v>11</v>
      </c>
      <c r="H17387" t="str">
        <f t="shared" si="813"/>
        <v>W</v>
      </c>
      <c r="I17387">
        <v>1</v>
      </c>
      <c r="J17387">
        <f t="shared" si="814"/>
        <v>2</v>
      </c>
      <c r="K17387" t="str">
        <f>VLOOKUP(B17387,Products[],2,FALSE)</f>
        <v>Computer</v>
      </c>
      <c r="L17387" t="str">
        <f>VLOOKUP(B17387,Products[],3,FALSE)</f>
        <v>Computer - Desktop</v>
      </c>
      <c r="M17387" t="b">
        <f t="shared" si="815"/>
        <v>0</v>
      </c>
    </row>
    <row r="17388" spans="1:13" x14ac:dyDescent="0.25">
      <c r="A17388" t="s">
        <v>34800</v>
      </c>
      <c r="B17388" t="s">
        <v>18</v>
      </c>
      <c r="C17388" t="s">
        <v>34801</v>
      </c>
      <c r="D17388" t="s">
        <v>10</v>
      </c>
      <c r="E17388" s="2">
        <v>41659</v>
      </c>
      <c r="F17388" s="2">
        <v>41669</v>
      </c>
      <c r="G17388" s="1" t="s">
        <v>11</v>
      </c>
      <c r="H17388" t="str">
        <f t="shared" si="813"/>
        <v>W</v>
      </c>
      <c r="I17388">
        <v>1</v>
      </c>
      <c r="J17388">
        <f t="shared" si="814"/>
        <v>9</v>
      </c>
      <c r="K17388" t="str">
        <f>VLOOKUP(B17388,Products[],2,FALSE)</f>
        <v>Computer</v>
      </c>
      <c r="L17388" t="str">
        <f>VLOOKUP(B17388,Products[],3,FALSE)</f>
        <v>Computer - Laptop</v>
      </c>
      <c r="M17388" t="b">
        <f t="shared" si="815"/>
        <v>0</v>
      </c>
    </row>
    <row r="17389" spans="1:13" x14ac:dyDescent="0.25">
      <c r="A17389" t="s">
        <v>34802</v>
      </c>
      <c r="B17389" t="s">
        <v>13</v>
      </c>
      <c r="C17389" t="s">
        <v>34803</v>
      </c>
      <c r="D17389" t="s">
        <v>10</v>
      </c>
      <c r="E17389" s="2">
        <v>41780</v>
      </c>
      <c r="F17389" s="2">
        <v>41782</v>
      </c>
      <c r="G17389" s="1" t="s">
        <v>11</v>
      </c>
      <c r="H17389" t="str">
        <f t="shared" si="813"/>
        <v>W</v>
      </c>
      <c r="I17389">
        <v>1</v>
      </c>
      <c r="J17389">
        <f t="shared" si="814"/>
        <v>3</v>
      </c>
      <c r="K17389" t="str">
        <f>VLOOKUP(B17389,Products[],2,FALSE)</f>
        <v>Printer</v>
      </c>
      <c r="L17389" t="str">
        <f>VLOOKUP(B17389,Products[],3,FALSE)</f>
        <v>Printer - Other</v>
      </c>
      <c r="M17389" t="b">
        <f t="shared" si="815"/>
        <v>1</v>
      </c>
    </row>
    <row r="17390" spans="1:13" x14ac:dyDescent="0.25">
      <c r="A17390" t="s">
        <v>34804</v>
      </c>
      <c r="B17390" t="s">
        <v>18</v>
      </c>
      <c r="C17390" t="s">
        <v>34805</v>
      </c>
      <c r="D17390" t="s">
        <v>10</v>
      </c>
      <c r="E17390" s="2">
        <v>41698</v>
      </c>
      <c r="F17390" s="2">
        <v>41702</v>
      </c>
      <c r="G17390" s="1" t="s">
        <v>11</v>
      </c>
      <c r="H17390" t="str">
        <f t="shared" si="813"/>
        <v>W</v>
      </c>
      <c r="I17390">
        <v>1</v>
      </c>
      <c r="J17390">
        <f t="shared" si="814"/>
        <v>3</v>
      </c>
      <c r="K17390" t="str">
        <f>VLOOKUP(B17390,Products[],2,FALSE)</f>
        <v>Computer</v>
      </c>
      <c r="L17390" t="str">
        <f>VLOOKUP(B17390,Products[],3,FALSE)</f>
        <v>Computer - Laptop</v>
      </c>
      <c r="M17390" t="b">
        <f t="shared" si="815"/>
        <v>0</v>
      </c>
    </row>
    <row r="17391" spans="1:13" x14ac:dyDescent="0.25">
      <c r="A17391" t="s">
        <v>34806</v>
      </c>
      <c r="B17391" t="s">
        <v>13</v>
      </c>
      <c r="C17391" t="s">
        <v>34807</v>
      </c>
      <c r="D17391" t="s">
        <v>10</v>
      </c>
      <c r="E17391" s="2">
        <v>41649</v>
      </c>
      <c r="F17391" s="2">
        <v>41652</v>
      </c>
      <c r="G17391" s="1" t="s">
        <v>11</v>
      </c>
      <c r="H17391" t="str">
        <f t="shared" si="813"/>
        <v>W</v>
      </c>
      <c r="I17391">
        <v>1</v>
      </c>
      <c r="J17391">
        <f t="shared" si="814"/>
        <v>2</v>
      </c>
      <c r="K17391" t="str">
        <f>VLOOKUP(B17391,Products[],2,FALSE)</f>
        <v>Printer</v>
      </c>
      <c r="L17391" t="str">
        <f>VLOOKUP(B17391,Products[],3,FALSE)</f>
        <v>Printer - Other</v>
      </c>
      <c r="M17391" t="b">
        <f t="shared" si="815"/>
        <v>1</v>
      </c>
    </row>
    <row r="17392" spans="1:13" x14ac:dyDescent="0.25">
      <c r="A17392" t="s">
        <v>34808</v>
      </c>
      <c r="B17392" t="s">
        <v>44</v>
      </c>
      <c r="C17392" t="s">
        <v>34809</v>
      </c>
      <c r="D17392" t="s">
        <v>10</v>
      </c>
      <c r="E17392" s="2">
        <v>41958</v>
      </c>
      <c r="F17392" s="2">
        <v>41962</v>
      </c>
      <c r="G17392" s="1" t="s">
        <v>11</v>
      </c>
      <c r="H17392" t="str">
        <f t="shared" si="813"/>
        <v>W</v>
      </c>
      <c r="I17392">
        <v>1</v>
      </c>
      <c r="J17392">
        <f t="shared" si="814"/>
        <v>3</v>
      </c>
      <c r="K17392" t="str">
        <f>VLOOKUP(B17392,Products[],2,FALSE)</f>
        <v>Computer</v>
      </c>
      <c r="L17392" t="str">
        <f>VLOOKUP(B17392,Products[],3,FALSE)</f>
        <v>Computer - Desktop</v>
      </c>
      <c r="M17392" t="b">
        <f t="shared" si="815"/>
        <v>0</v>
      </c>
    </row>
    <row r="17393" spans="1:13" x14ac:dyDescent="0.25">
      <c r="A17393" t="s">
        <v>34810</v>
      </c>
      <c r="B17393" t="s">
        <v>18</v>
      </c>
      <c r="C17393" t="s">
        <v>34811</v>
      </c>
      <c r="D17393" t="s">
        <v>10</v>
      </c>
      <c r="E17393" s="2">
        <v>41910</v>
      </c>
      <c r="F17393" s="2">
        <v>41911</v>
      </c>
      <c r="G17393" s="1" t="s">
        <v>11</v>
      </c>
      <c r="H17393" t="str">
        <f t="shared" si="813"/>
        <v>W</v>
      </c>
      <c r="I17393">
        <v>1</v>
      </c>
      <c r="J17393">
        <f t="shared" si="814"/>
        <v>1</v>
      </c>
      <c r="K17393" t="str">
        <f>VLOOKUP(B17393,Products[],2,FALSE)</f>
        <v>Computer</v>
      </c>
      <c r="L17393" t="str">
        <f>VLOOKUP(B17393,Products[],3,FALSE)</f>
        <v>Computer - Laptop</v>
      </c>
      <c r="M17393" t="b">
        <f t="shared" si="815"/>
        <v>0</v>
      </c>
    </row>
    <row r="17394" spans="1:13" x14ac:dyDescent="0.25">
      <c r="A17394" t="s">
        <v>34812</v>
      </c>
      <c r="B17394" t="s">
        <v>30</v>
      </c>
      <c r="C17394" t="s">
        <v>34813</v>
      </c>
      <c r="D17394" t="s">
        <v>10</v>
      </c>
      <c r="E17394" s="2">
        <v>41903</v>
      </c>
      <c r="F17394" s="2">
        <v>41915</v>
      </c>
      <c r="G17394" s="1" t="s">
        <v>11</v>
      </c>
      <c r="H17394" t="str">
        <f t="shared" si="813"/>
        <v>W</v>
      </c>
      <c r="I17394">
        <v>1</v>
      </c>
      <c r="J17394">
        <f t="shared" si="814"/>
        <v>10</v>
      </c>
      <c r="K17394" t="str">
        <f>VLOOKUP(B17394,Products[],2,FALSE)</f>
        <v>Barcode Reader</v>
      </c>
      <c r="L17394" t="str">
        <f>VLOOKUP(B17394,Products[],3,FALSE)</f>
        <v>Barcode Reader - Handheld</v>
      </c>
      <c r="M17394" t="b">
        <f t="shared" si="815"/>
        <v>0</v>
      </c>
    </row>
    <row r="17395" spans="1:13" x14ac:dyDescent="0.25">
      <c r="A17395" t="s">
        <v>34814</v>
      </c>
      <c r="B17395" t="s">
        <v>18</v>
      </c>
      <c r="C17395" t="s">
        <v>34815</v>
      </c>
      <c r="D17395" t="s">
        <v>10</v>
      </c>
      <c r="E17395" s="2">
        <v>41873</v>
      </c>
      <c r="F17395" s="2">
        <v>41876</v>
      </c>
      <c r="G17395" s="1" t="s">
        <v>11</v>
      </c>
      <c r="H17395" t="str">
        <f t="shared" si="813"/>
        <v>W</v>
      </c>
      <c r="I17395">
        <v>1</v>
      </c>
      <c r="J17395">
        <f t="shared" si="814"/>
        <v>2</v>
      </c>
      <c r="K17395" t="str">
        <f>VLOOKUP(B17395,Products[],2,FALSE)</f>
        <v>Computer</v>
      </c>
      <c r="L17395" t="str">
        <f>VLOOKUP(B17395,Products[],3,FALSE)</f>
        <v>Computer - Laptop</v>
      </c>
      <c r="M17395" t="b">
        <f t="shared" si="815"/>
        <v>1</v>
      </c>
    </row>
    <row r="17396" spans="1:13" x14ac:dyDescent="0.25">
      <c r="A17396" t="s">
        <v>34816</v>
      </c>
      <c r="B17396" t="s">
        <v>276</v>
      </c>
      <c r="C17396" t="s">
        <v>34817</v>
      </c>
      <c r="D17396" t="s">
        <v>10</v>
      </c>
      <c r="E17396" s="2">
        <v>41657</v>
      </c>
      <c r="F17396" s="2">
        <v>41663</v>
      </c>
      <c r="G17396" s="1" t="s">
        <v>11</v>
      </c>
      <c r="H17396" t="str">
        <f t="shared" si="813"/>
        <v>W</v>
      </c>
      <c r="I17396">
        <v>1</v>
      </c>
      <c r="J17396">
        <f t="shared" si="814"/>
        <v>5</v>
      </c>
      <c r="K17396" t="str">
        <f>VLOOKUP(B17396,Products[],2,FALSE)</f>
        <v>Computer</v>
      </c>
      <c r="L17396" t="str">
        <f>VLOOKUP(B17396,Products[],3,FALSE)</f>
        <v>Computer - Server</v>
      </c>
      <c r="M17396" t="b">
        <f t="shared" si="815"/>
        <v>0</v>
      </c>
    </row>
    <row r="17397" spans="1:13" x14ac:dyDescent="0.25">
      <c r="A17397" t="s">
        <v>34818</v>
      </c>
      <c r="B17397" t="s">
        <v>27</v>
      </c>
      <c r="C17397" t="s">
        <v>34819</v>
      </c>
      <c r="D17397" t="s">
        <v>10</v>
      </c>
      <c r="E17397" s="2">
        <v>41748</v>
      </c>
      <c r="F17397" s="2">
        <v>41760</v>
      </c>
      <c r="G17397" s="1" t="s">
        <v>11</v>
      </c>
      <c r="H17397" t="str">
        <f t="shared" si="813"/>
        <v>W</v>
      </c>
      <c r="I17397">
        <v>1</v>
      </c>
      <c r="J17397">
        <f t="shared" si="814"/>
        <v>9</v>
      </c>
      <c r="K17397" t="str">
        <f>VLOOKUP(B17397,Products[],2,FALSE)</f>
        <v>Computer</v>
      </c>
      <c r="L17397" t="str">
        <f>VLOOKUP(B17397,Products[],3,FALSE)</f>
        <v>Computer - Other</v>
      </c>
      <c r="M17397" t="b">
        <f t="shared" si="815"/>
        <v>0</v>
      </c>
    </row>
    <row r="17398" spans="1:13" x14ac:dyDescent="0.25">
      <c r="A17398" t="s">
        <v>34820</v>
      </c>
      <c r="B17398" t="s">
        <v>18</v>
      </c>
      <c r="C17398" t="s">
        <v>34821</v>
      </c>
      <c r="D17398" t="s">
        <v>10</v>
      </c>
      <c r="E17398" s="2">
        <v>41839</v>
      </c>
      <c r="F17398" s="2">
        <v>41843</v>
      </c>
      <c r="G17398" s="1" t="s">
        <v>11</v>
      </c>
      <c r="H17398" t="str">
        <f t="shared" si="813"/>
        <v>W</v>
      </c>
      <c r="I17398">
        <v>1</v>
      </c>
      <c r="J17398">
        <f t="shared" si="814"/>
        <v>3</v>
      </c>
      <c r="K17398" t="str">
        <f>VLOOKUP(B17398,Products[],2,FALSE)</f>
        <v>Computer</v>
      </c>
      <c r="L17398" t="str">
        <f>VLOOKUP(B17398,Products[],3,FALSE)</f>
        <v>Computer - Laptop</v>
      </c>
      <c r="M17398" t="b">
        <f t="shared" si="815"/>
        <v>0</v>
      </c>
    </row>
    <row r="17399" spans="1:13" x14ac:dyDescent="0.25">
      <c r="A17399" t="s">
        <v>34822</v>
      </c>
      <c r="B17399" t="s">
        <v>13</v>
      </c>
      <c r="C17399" t="s">
        <v>34823</v>
      </c>
      <c r="D17399" t="s">
        <v>10</v>
      </c>
      <c r="E17399" s="2">
        <v>41717</v>
      </c>
      <c r="F17399" s="2">
        <v>41722</v>
      </c>
      <c r="G17399" s="1" t="s">
        <v>11</v>
      </c>
      <c r="H17399" t="str">
        <f t="shared" si="813"/>
        <v>W</v>
      </c>
      <c r="I17399">
        <v>1</v>
      </c>
      <c r="J17399">
        <f t="shared" si="814"/>
        <v>4</v>
      </c>
      <c r="K17399" t="str">
        <f>VLOOKUP(B17399,Products[],2,FALSE)</f>
        <v>Printer</v>
      </c>
      <c r="L17399" t="str">
        <f>VLOOKUP(B17399,Products[],3,FALSE)</f>
        <v>Printer - Other</v>
      </c>
      <c r="M17399" t="b">
        <f t="shared" si="815"/>
        <v>1</v>
      </c>
    </row>
    <row r="17400" spans="1:13" x14ac:dyDescent="0.25">
      <c r="A17400" t="s">
        <v>34824</v>
      </c>
      <c r="B17400" t="s">
        <v>18</v>
      </c>
      <c r="C17400" t="s">
        <v>34825</v>
      </c>
      <c r="D17400" t="s">
        <v>10</v>
      </c>
      <c r="E17400" s="2">
        <v>41656</v>
      </c>
      <c r="F17400" s="2">
        <v>41670</v>
      </c>
      <c r="G17400" s="1" t="s">
        <v>11</v>
      </c>
      <c r="H17400" t="str">
        <f t="shared" si="813"/>
        <v>W</v>
      </c>
      <c r="I17400">
        <v>1</v>
      </c>
      <c r="J17400">
        <f t="shared" si="814"/>
        <v>11</v>
      </c>
      <c r="K17400" t="str">
        <f>VLOOKUP(B17400,Products[],2,FALSE)</f>
        <v>Computer</v>
      </c>
      <c r="L17400" t="str">
        <f>VLOOKUP(B17400,Products[],3,FALSE)</f>
        <v>Computer - Laptop</v>
      </c>
      <c r="M17400" t="b">
        <f t="shared" si="815"/>
        <v>1</v>
      </c>
    </row>
    <row r="17401" spans="1:13" x14ac:dyDescent="0.25">
      <c r="A17401" t="s">
        <v>34826</v>
      </c>
      <c r="B17401" t="s">
        <v>8</v>
      </c>
      <c r="C17401" t="s">
        <v>34827</v>
      </c>
      <c r="D17401" t="s">
        <v>10</v>
      </c>
      <c r="E17401" s="2">
        <v>41948</v>
      </c>
      <c r="F17401" s="2">
        <v>41949</v>
      </c>
      <c r="G17401" s="1" t="s">
        <v>11</v>
      </c>
      <c r="H17401" t="str">
        <f t="shared" si="813"/>
        <v>W</v>
      </c>
      <c r="I17401">
        <v>1</v>
      </c>
      <c r="J17401">
        <f t="shared" si="814"/>
        <v>2</v>
      </c>
      <c r="K17401" t="str">
        <f>VLOOKUP(B17401,Products[],2,FALSE)</f>
        <v>Mobile Computer</v>
      </c>
      <c r="L17401" t="str">
        <f>VLOOKUP(B17401,Products[],3,FALSE)</f>
        <v>Mobile Computer - Other</v>
      </c>
      <c r="M17401" t="b">
        <f t="shared" si="815"/>
        <v>0</v>
      </c>
    </row>
    <row r="17402" spans="1:13" x14ac:dyDescent="0.25">
      <c r="A17402" t="s">
        <v>34828</v>
      </c>
      <c r="B17402" t="s">
        <v>44</v>
      </c>
      <c r="C17402" t="s">
        <v>34829</v>
      </c>
      <c r="D17402" t="s">
        <v>10</v>
      </c>
      <c r="E17402" s="2">
        <v>41804</v>
      </c>
      <c r="F17402" s="2">
        <v>41807</v>
      </c>
      <c r="G17402" s="1" t="s">
        <v>11</v>
      </c>
      <c r="H17402" t="str">
        <f t="shared" si="813"/>
        <v>W</v>
      </c>
      <c r="I17402">
        <v>1</v>
      </c>
      <c r="J17402">
        <f t="shared" si="814"/>
        <v>2</v>
      </c>
      <c r="K17402" t="str">
        <f>VLOOKUP(B17402,Products[],2,FALSE)</f>
        <v>Computer</v>
      </c>
      <c r="L17402" t="str">
        <f>VLOOKUP(B17402,Products[],3,FALSE)</f>
        <v>Computer - Desktop</v>
      </c>
      <c r="M17402" t="b">
        <f t="shared" si="815"/>
        <v>1</v>
      </c>
    </row>
    <row r="17403" spans="1:13" x14ac:dyDescent="0.25">
      <c r="A17403" t="s">
        <v>34830</v>
      </c>
      <c r="B17403" t="s">
        <v>44</v>
      </c>
      <c r="C17403" t="s">
        <v>34831</v>
      </c>
      <c r="D17403" t="s">
        <v>10</v>
      </c>
      <c r="E17403" s="2">
        <v>41949</v>
      </c>
      <c r="F17403" s="2">
        <v>41950</v>
      </c>
      <c r="G17403" s="1" t="s">
        <v>11</v>
      </c>
      <c r="H17403" t="str">
        <f t="shared" si="813"/>
        <v>W</v>
      </c>
      <c r="I17403">
        <v>1</v>
      </c>
      <c r="J17403">
        <f t="shared" si="814"/>
        <v>2</v>
      </c>
      <c r="K17403" t="str">
        <f>VLOOKUP(B17403,Products[],2,FALSE)</f>
        <v>Computer</v>
      </c>
      <c r="L17403" t="str">
        <f>VLOOKUP(B17403,Products[],3,FALSE)</f>
        <v>Computer - Desktop</v>
      </c>
      <c r="M17403" t="b">
        <f t="shared" si="815"/>
        <v>1</v>
      </c>
    </row>
    <row r="17404" spans="1:13" x14ac:dyDescent="0.25">
      <c r="A17404" t="s">
        <v>34832</v>
      </c>
      <c r="B17404" t="s">
        <v>179</v>
      </c>
      <c r="C17404" t="s">
        <v>34833</v>
      </c>
      <c r="D17404" t="s">
        <v>10</v>
      </c>
      <c r="E17404" s="2">
        <v>41663</v>
      </c>
      <c r="F17404" s="2">
        <v>41666</v>
      </c>
      <c r="G17404" s="1" t="s">
        <v>11</v>
      </c>
      <c r="H17404" t="str">
        <f t="shared" si="813"/>
        <v>W</v>
      </c>
      <c r="I17404">
        <v>1</v>
      </c>
      <c r="J17404">
        <f t="shared" si="814"/>
        <v>2</v>
      </c>
      <c r="K17404" t="str">
        <f>VLOOKUP(B17404,Products[],2,FALSE)</f>
        <v>Barcode Reader</v>
      </c>
      <c r="L17404" t="str">
        <f>VLOOKUP(B17404,Products[],3,FALSE)</f>
        <v>Barcode Reader - Other</v>
      </c>
      <c r="M17404" t="b">
        <f t="shared" si="815"/>
        <v>0</v>
      </c>
    </row>
    <row r="17405" spans="1:13" x14ac:dyDescent="0.25">
      <c r="A17405" t="s">
        <v>34834</v>
      </c>
      <c r="B17405" t="s">
        <v>18</v>
      </c>
      <c r="C17405" t="s">
        <v>34835</v>
      </c>
      <c r="D17405" t="s">
        <v>10</v>
      </c>
      <c r="E17405" s="2">
        <v>41874</v>
      </c>
      <c r="F17405" s="2">
        <v>41879</v>
      </c>
      <c r="G17405" s="1" t="s">
        <v>11</v>
      </c>
      <c r="H17405" t="str">
        <f t="shared" si="813"/>
        <v>W</v>
      </c>
      <c r="I17405">
        <v>1</v>
      </c>
      <c r="J17405">
        <f t="shared" si="814"/>
        <v>4</v>
      </c>
      <c r="K17405" t="str">
        <f>VLOOKUP(B17405,Products[],2,FALSE)</f>
        <v>Computer</v>
      </c>
      <c r="L17405" t="str">
        <f>VLOOKUP(B17405,Products[],3,FALSE)</f>
        <v>Computer - Laptop</v>
      </c>
      <c r="M17405" t="b">
        <f t="shared" si="815"/>
        <v>0</v>
      </c>
    </row>
    <row r="17406" spans="1:13" x14ac:dyDescent="0.25">
      <c r="A17406" t="s">
        <v>34836</v>
      </c>
      <c r="B17406" t="s">
        <v>13</v>
      </c>
      <c r="C17406" t="s">
        <v>34837</v>
      </c>
      <c r="D17406" t="s">
        <v>10</v>
      </c>
      <c r="E17406" s="2">
        <v>41830</v>
      </c>
      <c r="F17406" s="2">
        <v>41841</v>
      </c>
      <c r="G17406" s="1" t="s">
        <v>11</v>
      </c>
      <c r="H17406" t="str">
        <f t="shared" si="813"/>
        <v>W</v>
      </c>
      <c r="I17406">
        <v>1</v>
      </c>
      <c r="J17406">
        <f t="shared" si="814"/>
        <v>8</v>
      </c>
      <c r="K17406" t="str">
        <f>VLOOKUP(B17406,Products[],2,FALSE)</f>
        <v>Printer</v>
      </c>
      <c r="L17406" t="str">
        <f>VLOOKUP(B17406,Products[],3,FALSE)</f>
        <v>Printer - Other</v>
      </c>
      <c r="M17406" t="b">
        <f t="shared" si="815"/>
        <v>1</v>
      </c>
    </row>
    <row r="17407" spans="1:13" x14ac:dyDescent="0.25">
      <c r="A17407" t="s">
        <v>34838</v>
      </c>
      <c r="B17407" t="s">
        <v>44</v>
      </c>
      <c r="C17407" t="s">
        <v>34839</v>
      </c>
      <c r="D17407" t="s">
        <v>10</v>
      </c>
      <c r="E17407" s="2">
        <v>41861</v>
      </c>
      <c r="F17407" s="2">
        <v>41864</v>
      </c>
      <c r="G17407" s="1" t="s">
        <v>11</v>
      </c>
      <c r="H17407" t="str">
        <f t="shared" si="813"/>
        <v>W</v>
      </c>
      <c r="I17407">
        <v>1</v>
      </c>
      <c r="J17407">
        <f t="shared" si="814"/>
        <v>3</v>
      </c>
      <c r="K17407" t="str">
        <f>VLOOKUP(B17407,Products[],2,FALSE)</f>
        <v>Computer</v>
      </c>
      <c r="L17407" t="str">
        <f>VLOOKUP(B17407,Products[],3,FALSE)</f>
        <v>Computer - Desktop</v>
      </c>
      <c r="M17407" t="b">
        <f t="shared" si="815"/>
        <v>0</v>
      </c>
    </row>
    <row r="17408" spans="1:13" x14ac:dyDescent="0.25">
      <c r="A17408" t="s">
        <v>34840</v>
      </c>
      <c r="B17408" t="s">
        <v>27</v>
      </c>
      <c r="C17408" t="s">
        <v>34841</v>
      </c>
      <c r="D17408" t="s">
        <v>10</v>
      </c>
      <c r="E17408" s="2">
        <v>41983</v>
      </c>
      <c r="F17408" s="2">
        <v>41988</v>
      </c>
      <c r="G17408" s="1" t="s">
        <v>11</v>
      </c>
      <c r="H17408" t="str">
        <f t="shared" si="813"/>
        <v>W</v>
      </c>
      <c r="I17408">
        <v>1</v>
      </c>
      <c r="J17408">
        <f t="shared" si="814"/>
        <v>4</v>
      </c>
      <c r="K17408" t="str">
        <f>VLOOKUP(B17408,Products[],2,FALSE)</f>
        <v>Computer</v>
      </c>
      <c r="L17408" t="str">
        <f>VLOOKUP(B17408,Products[],3,FALSE)</f>
        <v>Computer - Other</v>
      </c>
      <c r="M17408" t="b">
        <f t="shared" si="815"/>
        <v>0</v>
      </c>
    </row>
    <row r="17409" spans="1:13" x14ac:dyDescent="0.25">
      <c r="A17409" t="s">
        <v>34842</v>
      </c>
      <c r="B17409" t="s">
        <v>13</v>
      </c>
      <c r="C17409" t="s">
        <v>34843</v>
      </c>
      <c r="D17409" t="s">
        <v>10</v>
      </c>
      <c r="E17409" s="2">
        <v>41762</v>
      </c>
      <c r="F17409" s="2">
        <v>41766</v>
      </c>
      <c r="G17409" s="1" t="s">
        <v>11</v>
      </c>
      <c r="H17409" t="str">
        <f t="shared" si="813"/>
        <v>W</v>
      </c>
      <c r="I17409">
        <v>1</v>
      </c>
      <c r="J17409">
        <f t="shared" si="814"/>
        <v>3</v>
      </c>
      <c r="K17409" t="str">
        <f>VLOOKUP(B17409,Products[],2,FALSE)</f>
        <v>Printer</v>
      </c>
      <c r="L17409" t="str">
        <f>VLOOKUP(B17409,Products[],3,FALSE)</f>
        <v>Printer - Other</v>
      </c>
      <c r="M17409" t="b">
        <f t="shared" si="815"/>
        <v>1</v>
      </c>
    </row>
    <row r="17410" spans="1:13" x14ac:dyDescent="0.25">
      <c r="A17410" t="s">
        <v>34844</v>
      </c>
      <c r="B17410" t="s">
        <v>57</v>
      </c>
      <c r="C17410" t="s">
        <v>34845</v>
      </c>
      <c r="D17410" t="s">
        <v>10</v>
      </c>
      <c r="E17410" s="2">
        <v>41991</v>
      </c>
      <c r="F17410" s="2">
        <v>41995</v>
      </c>
      <c r="G17410" s="1" t="s">
        <v>11</v>
      </c>
      <c r="H17410" t="str">
        <f t="shared" ref="H17410:H17473" si="816">LEFT(A17410,1)</f>
        <v>W</v>
      </c>
      <c r="I17410">
        <v>1</v>
      </c>
      <c r="J17410">
        <f t="shared" ref="J17410:J17473" si="817">NETWORKDAYS(E17410,F17410)</f>
        <v>3</v>
      </c>
      <c r="K17410" t="str">
        <f>VLOOKUP(B17410,Products[],2,FALSE)</f>
        <v>Mobile Computer</v>
      </c>
      <c r="L17410" t="str">
        <f>VLOOKUP(B17410,Products[],3,FALSE)</f>
        <v>Mobile Computer - Tablet</v>
      </c>
      <c r="M17410" t="b">
        <f t="shared" ref="M17410:M17473" si="818">OR(K17410="Printer",LEFT(C17410,1)="Q")</f>
        <v>0</v>
      </c>
    </row>
    <row r="17411" spans="1:13" x14ac:dyDescent="0.25">
      <c r="A17411" t="s">
        <v>34846</v>
      </c>
      <c r="B17411" t="s">
        <v>13</v>
      </c>
      <c r="C17411" t="s">
        <v>34847</v>
      </c>
      <c r="D17411" t="s">
        <v>10</v>
      </c>
      <c r="E17411" s="2">
        <v>41679</v>
      </c>
      <c r="F17411" s="2">
        <v>41687</v>
      </c>
      <c r="G17411" s="1" t="s">
        <v>11</v>
      </c>
      <c r="H17411" t="str">
        <f t="shared" si="816"/>
        <v>W</v>
      </c>
      <c r="I17411">
        <v>1</v>
      </c>
      <c r="J17411">
        <f t="shared" si="817"/>
        <v>6</v>
      </c>
      <c r="K17411" t="str">
        <f>VLOOKUP(B17411,Products[],2,FALSE)</f>
        <v>Printer</v>
      </c>
      <c r="L17411" t="str">
        <f>VLOOKUP(B17411,Products[],3,FALSE)</f>
        <v>Printer - Other</v>
      </c>
      <c r="M17411" t="b">
        <f t="shared" si="818"/>
        <v>1</v>
      </c>
    </row>
    <row r="17412" spans="1:13" x14ac:dyDescent="0.25">
      <c r="A17412" t="s">
        <v>34848</v>
      </c>
      <c r="B17412" t="s">
        <v>18</v>
      </c>
      <c r="C17412" t="s">
        <v>34849</v>
      </c>
      <c r="D17412" t="s">
        <v>10</v>
      </c>
      <c r="E17412" s="2">
        <v>41802</v>
      </c>
      <c r="F17412" s="2">
        <v>41810</v>
      </c>
      <c r="G17412" s="1" t="s">
        <v>11</v>
      </c>
      <c r="H17412" t="str">
        <f t="shared" si="816"/>
        <v>W</v>
      </c>
      <c r="I17412">
        <v>1</v>
      </c>
      <c r="J17412">
        <f t="shared" si="817"/>
        <v>7</v>
      </c>
      <c r="K17412" t="str">
        <f>VLOOKUP(B17412,Products[],2,FALSE)</f>
        <v>Computer</v>
      </c>
      <c r="L17412" t="str">
        <f>VLOOKUP(B17412,Products[],3,FALSE)</f>
        <v>Computer - Laptop</v>
      </c>
      <c r="M17412" t="b">
        <f t="shared" si="818"/>
        <v>0</v>
      </c>
    </row>
    <row r="17413" spans="1:13" x14ac:dyDescent="0.25">
      <c r="A17413" t="s">
        <v>34850</v>
      </c>
      <c r="B17413" t="s">
        <v>13</v>
      </c>
      <c r="C17413" t="s">
        <v>34851</v>
      </c>
      <c r="D17413" t="s">
        <v>10</v>
      </c>
      <c r="E17413" s="2">
        <v>41659</v>
      </c>
      <c r="F17413" s="2">
        <v>41660</v>
      </c>
      <c r="G17413" s="1" t="s">
        <v>11</v>
      </c>
      <c r="H17413" t="str">
        <f t="shared" si="816"/>
        <v>W</v>
      </c>
      <c r="I17413">
        <v>1</v>
      </c>
      <c r="J17413">
        <f t="shared" si="817"/>
        <v>2</v>
      </c>
      <c r="K17413" t="str">
        <f>VLOOKUP(B17413,Products[],2,FALSE)</f>
        <v>Printer</v>
      </c>
      <c r="L17413" t="str">
        <f>VLOOKUP(B17413,Products[],3,FALSE)</f>
        <v>Printer - Other</v>
      </c>
      <c r="M17413" t="b">
        <f t="shared" si="818"/>
        <v>1</v>
      </c>
    </row>
    <row r="17414" spans="1:13" x14ac:dyDescent="0.25">
      <c r="A17414" t="s">
        <v>34852</v>
      </c>
      <c r="B17414" t="s">
        <v>18</v>
      </c>
      <c r="C17414" t="s">
        <v>34853</v>
      </c>
      <c r="D17414" t="s">
        <v>10</v>
      </c>
      <c r="E17414" s="2">
        <v>41901</v>
      </c>
      <c r="F17414" s="2">
        <v>41905</v>
      </c>
      <c r="G17414" s="1" t="s">
        <v>11</v>
      </c>
      <c r="H17414" t="str">
        <f t="shared" si="816"/>
        <v>W</v>
      </c>
      <c r="I17414">
        <v>1</v>
      </c>
      <c r="J17414">
        <f t="shared" si="817"/>
        <v>3</v>
      </c>
      <c r="K17414" t="str">
        <f>VLOOKUP(B17414,Products[],2,FALSE)</f>
        <v>Computer</v>
      </c>
      <c r="L17414" t="str">
        <f>VLOOKUP(B17414,Products[],3,FALSE)</f>
        <v>Computer - Laptop</v>
      </c>
      <c r="M17414" t="b">
        <f t="shared" si="818"/>
        <v>1</v>
      </c>
    </row>
    <row r="17415" spans="1:13" x14ac:dyDescent="0.25">
      <c r="A17415" t="s">
        <v>34854</v>
      </c>
      <c r="B17415" t="s">
        <v>18</v>
      </c>
      <c r="C17415" t="s">
        <v>34855</v>
      </c>
      <c r="D17415" t="s">
        <v>10</v>
      </c>
      <c r="E17415" s="2">
        <v>41984</v>
      </c>
      <c r="F17415" s="2">
        <v>41988</v>
      </c>
      <c r="G17415" s="1" t="s">
        <v>11</v>
      </c>
      <c r="H17415" t="str">
        <f t="shared" si="816"/>
        <v>W</v>
      </c>
      <c r="I17415">
        <v>1</v>
      </c>
      <c r="J17415">
        <f t="shared" si="817"/>
        <v>3</v>
      </c>
      <c r="K17415" t="str">
        <f>VLOOKUP(B17415,Products[],2,FALSE)</f>
        <v>Computer</v>
      </c>
      <c r="L17415" t="str">
        <f>VLOOKUP(B17415,Products[],3,FALSE)</f>
        <v>Computer - Laptop</v>
      </c>
      <c r="M17415" t="b">
        <f t="shared" si="818"/>
        <v>0</v>
      </c>
    </row>
    <row r="17416" spans="1:13" x14ac:dyDescent="0.25">
      <c r="A17416" t="s">
        <v>34856</v>
      </c>
      <c r="B17416" t="s">
        <v>13</v>
      </c>
      <c r="C17416" t="s">
        <v>34857</v>
      </c>
      <c r="D17416" t="s">
        <v>10</v>
      </c>
      <c r="E17416" s="2">
        <v>41878</v>
      </c>
      <c r="F17416" s="2">
        <v>41880</v>
      </c>
      <c r="G17416" s="1" t="s">
        <v>11</v>
      </c>
      <c r="H17416" t="str">
        <f t="shared" si="816"/>
        <v>W</v>
      </c>
      <c r="I17416">
        <v>1</v>
      </c>
      <c r="J17416">
        <f t="shared" si="817"/>
        <v>3</v>
      </c>
      <c r="K17416" t="str">
        <f>VLOOKUP(B17416,Products[],2,FALSE)</f>
        <v>Printer</v>
      </c>
      <c r="L17416" t="str">
        <f>VLOOKUP(B17416,Products[],3,FALSE)</f>
        <v>Printer - Other</v>
      </c>
      <c r="M17416" t="b">
        <f t="shared" si="818"/>
        <v>1</v>
      </c>
    </row>
    <row r="17417" spans="1:13" x14ac:dyDescent="0.25">
      <c r="A17417" t="s">
        <v>34858</v>
      </c>
      <c r="B17417" t="s">
        <v>27</v>
      </c>
      <c r="C17417" t="s">
        <v>34859</v>
      </c>
      <c r="D17417" t="s">
        <v>10</v>
      </c>
      <c r="E17417" s="2">
        <v>41878</v>
      </c>
      <c r="F17417" s="2">
        <v>41891</v>
      </c>
      <c r="G17417" s="1" t="s">
        <v>11</v>
      </c>
      <c r="H17417" t="str">
        <f t="shared" si="816"/>
        <v>W</v>
      </c>
      <c r="I17417">
        <v>1</v>
      </c>
      <c r="J17417">
        <f t="shared" si="817"/>
        <v>10</v>
      </c>
      <c r="K17417" t="str">
        <f>VLOOKUP(B17417,Products[],2,FALSE)</f>
        <v>Computer</v>
      </c>
      <c r="L17417" t="str">
        <f>VLOOKUP(B17417,Products[],3,FALSE)</f>
        <v>Computer - Other</v>
      </c>
      <c r="M17417" t="b">
        <f t="shared" si="818"/>
        <v>0</v>
      </c>
    </row>
    <row r="17418" spans="1:13" x14ac:dyDescent="0.25">
      <c r="A17418" t="s">
        <v>34860</v>
      </c>
      <c r="B17418" t="s">
        <v>179</v>
      </c>
      <c r="C17418" t="s">
        <v>34861</v>
      </c>
      <c r="D17418" t="s">
        <v>10</v>
      </c>
      <c r="E17418" s="2">
        <v>41987</v>
      </c>
      <c r="F17418" s="2">
        <v>41992</v>
      </c>
      <c r="G17418" s="1" t="s">
        <v>11</v>
      </c>
      <c r="H17418" t="str">
        <f t="shared" si="816"/>
        <v>W</v>
      </c>
      <c r="I17418">
        <v>1</v>
      </c>
      <c r="J17418">
        <f t="shared" si="817"/>
        <v>5</v>
      </c>
      <c r="K17418" t="str">
        <f>VLOOKUP(B17418,Products[],2,FALSE)</f>
        <v>Barcode Reader</v>
      </c>
      <c r="L17418" t="str">
        <f>VLOOKUP(B17418,Products[],3,FALSE)</f>
        <v>Barcode Reader - Other</v>
      </c>
      <c r="M17418" t="b">
        <f t="shared" si="818"/>
        <v>1</v>
      </c>
    </row>
    <row r="17419" spans="1:13" x14ac:dyDescent="0.25">
      <c r="A17419" t="s">
        <v>34862</v>
      </c>
      <c r="B17419" t="s">
        <v>18</v>
      </c>
      <c r="C17419" t="s">
        <v>34863</v>
      </c>
      <c r="D17419" t="s">
        <v>10</v>
      </c>
      <c r="E17419" s="2">
        <v>41731</v>
      </c>
      <c r="F17419" s="2">
        <v>41732</v>
      </c>
      <c r="G17419" s="1" t="s">
        <v>11</v>
      </c>
      <c r="H17419" t="str">
        <f t="shared" si="816"/>
        <v>W</v>
      </c>
      <c r="I17419">
        <v>1</v>
      </c>
      <c r="J17419">
        <f t="shared" si="817"/>
        <v>2</v>
      </c>
      <c r="K17419" t="str">
        <f>VLOOKUP(B17419,Products[],2,FALSE)</f>
        <v>Computer</v>
      </c>
      <c r="L17419" t="str">
        <f>VLOOKUP(B17419,Products[],3,FALSE)</f>
        <v>Computer - Laptop</v>
      </c>
      <c r="M17419" t="b">
        <f t="shared" si="818"/>
        <v>0</v>
      </c>
    </row>
    <row r="17420" spans="1:13" x14ac:dyDescent="0.25">
      <c r="A17420" t="s">
        <v>34864</v>
      </c>
      <c r="B17420" t="s">
        <v>84</v>
      </c>
      <c r="C17420" t="s">
        <v>34865</v>
      </c>
      <c r="D17420" t="s">
        <v>10</v>
      </c>
      <c r="E17420" s="2">
        <v>41907</v>
      </c>
      <c r="F17420" s="2">
        <v>41908</v>
      </c>
      <c r="G17420" s="1" t="s">
        <v>11</v>
      </c>
      <c r="H17420" t="str">
        <f t="shared" si="816"/>
        <v>W</v>
      </c>
      <c r="I17420">
        <v>1</v>
      </c>
      <c r="J17420">
        <f t="shared" si="817"/>
        <v>2</v>
      </c>
      <c r="K17420" t="str">
        <f>VLOOKUP(B17420,Products[],2,FALSE)</f>
        <v>Mobile Computer</v>
      </c>
      <c r="L17420" t="str">
        <f>VLOOKUP(B17420,Products[],3,FALSE)</f>
        <v>Mobile Computer - Standard</v>
      </c>
      <c r="M17420" t="b">
        <f t="shared" si="818"/>
        <v>0</v>
      </c>
    </row>
    <row r="17421" spans="1:13" x14ac:dyDescent="0.25">
      <c r="A17421" t="s">
        <v>34866</v>
      </c>
      <c r="B17421" t="s">
        <v>27</v>
      </c>
      <c r="C17421" t="s">
        <v>34867</v>
      </c>
      <c r="D17421" t="s">
        <v>10</v>
      </c>
      <c r="E17421" s="2">
        <v>41969</v>
      </c>
      <c r="F17421" s="2">
        <v>41975</v>
      </c>
      <c r="G17421" s="1" t="s">
        <v>11</v>
      </c>
      <c r="H17421" t="str">
        <f t="shared" si="816"/>
        <v>W</v>
      </c>
      <c r="I17421">
        <v>1</v>
      </c>
      <c r="J17421">
        <f t="shared" si="817"/>
        <v>5</v>
      </c>
      <c r="K17421" t="str">
        <f>VLOOKUP(B17421,Products[],2,FALSE)</f>
        <v>Computer</v>
      </c>
      <c r="L17421" t="str">
        <f>VLOOKUP(B17421,Products[],3,FALSE)</f>
        <v>Computer - Other</v>
      </c>
      <c r="M17421" t="b">
        <f t="shared" si="818"/>
        <v>0</v>
      </c>
    </row>
    <row r="17422" spans="1:13" x14ac:dyDescent="0.25">
      <c r="A17422" t="s">
        <v>34868</v>
      </c>
      <c r="B17422" t="s">
        <v>84</v>
      </c>
      <c r="C17422" t="s">
        <v>34869</v>
      </c>
      <c r="D17422" t="s">
        <v>10</v>
      </c>
      <c r="E17422" s="2">
        <v>41825</v>
      </c>
      <c r="F17422" s="2">
        <v>41835</v>
      </c>
      <c r="G17422" s="1" t="s">
        <v>11</v>
      </c>
      <c r="H17422" t="str">
        <f t="shared" si="816"/>
        <v>W</v>
      </c>
      <c r="I17422">
        <v>1</v>
      </c>
      <c r="J17422">
        <f t="shared" si="817"/>
        <v>7</v>
      </c>
      <c r="K17422" t="str">
        <f>VLOOKUP(B17422,Products[],2,FALSE)</f>
        <v>Mobile Computer</v>
      </c>
      <c r="L17422" t="str">
        <f>VLOOKUP(B17422,Products[],3,FALSE)</f>
        <v>Mobile Computer - Standard</v>
      </c>
      <c r="M17422" t="b">
        <f t="shared" si="818"/>
        <v>0</v>
      </c>
    </row>
    <row r="17423" spans="1:13" x14ac:dyDescent="0.25">
      <c r="A17423" t="s">
        <v>34870</v>
      </c>
      <c r="B17423" t="s">
        <v>13</v>
      </c>
      <c r="C17423" t="s">
        <v>34871</v>
      </c>
      <c r="D17423" t="s">
        <v>10</v>
      </c>
      <c r="E17423" s="2">
        <v>41666</v>
      </c>
      <c r="F17423" s="2">
        <v>41673</v>
      </c>
      <c r="G17423" s="1" t="s">
        <v>11</v>
      </c>
      <c r="H17423" t="str">
        <f t="shared" si="816"/>
        <v>W</v>
      </c>
      <c r="I17423">
        <v>1</v>
      </c>
      <c r="J17423">
        <f t="shared" si="817"/>
        <v>6</v>
      </c>
      <c r="K17423" t="str">
        <f>VLOOKUP(B17423,Products[],2,FALSE)</f>
        <v>Printer</v>
      </c>
      <c r="L17423" t="str">
        <f>VLOOKUP(B17423,Products[],3,FALSE)</f>
        <v>Printer - Other</v>
      </c>
      <c r="M17423" t="b">
        <f t="shared" si="818"/>
        <v>1</v>
      </c>
    </row>
    <row r="17424" spans="1:13" x14ac:dyDescent="0.25">
      <c r="A17424" t="s">
        <v>34872</v>
      </c>
      <c r="B17424" t="s">
        <v>27</v>
      </c>
      <c r="C17424" t="s">
        <v>34873</v>
      </c>
      <c r="D17424" t="s">
        <v>10</v>
      </c>
      <c r="E17424" s="2">
        <v>41694</v>
      </c>
      <c r="F17424" s="2">
        <v>41696</v>
      </c>
      <c r="G17424" s="1" t="s">
        <v>11</v>
      </c>
      <c r="H17424" t="str">
        <f t="shared" si="816"/>
        <v>W</v>
      </c>
      <c r="I17424">
        <v>1</v>
      </c>
      <c r="J17424">
        <f t="shared" si="817"/>
        <v>3</v>
      </c>
      <c r="K17424" t="str">
        <f>VLOOKUP(B17424,Products[],2,FALSE)</f>
        <v>Computer</v>
      </c>
      <c r="L17424" t="str">
        <f>VLOOKUP(B17424,Products[],3,FALSE)</f>
        <v>Computer - Other</v>
      </c>
      <c r="M17424" t="b">
        <f t="shared" si="818"/>
        <v>1</v>
      </c>
    </row>
    <row r="17425" spans="1:13" x14ac:dyDescent="0.25">
      <c r="A17425" t="s">
        <v>34874</v>
      </c>
      <c r="B17425" t="s">
        <v>176</v>
      </c>
      <c r="C17425" t="s">
        <v>34875</v>
      </c>
      <c r="D17425" t="s">
        <v>10</v>
      </c>
      <c r="E17425" s="2">
        <v>41810</v>
      </c>
      <c r="F17425" s="2">
        <v>41814</v>
      </c>
      <c r="G17425" s="1" t="s">
        <v>11</v>
      </c>
      <c r="H17425" t="str">
        <f t="shared" si="816"/>
        <v>W</v>
      </c>
      <c r="I17425">
        <v>1</v>
      </c>
      <c r="J17425">
        <f t="shared" si="817"/>
        <v>3</v>
      </c>
      <c r="K17425" t="str">
        <f>VLOOKUP(B17425,Products[],2,FALSE)</f>
        <v>Printer</v>
      </c>
      <c r="L17425" t="str">
        <f>VLOOKUP(B17425,Products[],3,FALSE)</f>
        <v>Printer - Dot Matrix</v>
      </c>
      <c r="M17425" t="b">
        <f t="shared" si="818"/>
        <v>1</v>
      </c>
    </row>
    <row r="17426" spans="1:13" x14ac:dyDescent="0.25">
      <c r="A17426" t="s">
        <v>34876</v>
      </c>
      <c r="B17426" t="s">
        <v>35</v>
      </c>
      <c r="C17426" t="s">
        <v>34877</v>
      </c>
      <c r="D17426" t="s">
        <v>10</v>
      </c>
      <c r="E17426" s="2">
        <v>41896</v>
      </c>
      <c r="F17426" s="2">
        <v>41897</v>
      </c>
      <c r="G17426" s="1" t="s">
        <v>11</v>
      </c>
      <c r="H17426" t="str">
        <f t="shared" si="816"/>
        <v>W</v>
      </c>
      <c r="I17426">
        <v>1</v>
      </c>
      <c r="J17426">
        <f t="shared" si="817"/>
        <v>1</v>
      </c>
      <c r="K17426" t="str">
        <f>VLOOKUP(B17426,Products[],2,FALSE)</f>
        <v>Printer</v>
      </c>
      <c r="L17426" t="str">
        <f>VLOOKUP(B17426,Products[],3,FALSE)</f>
        <v>Printer - Laser</v>
      </c>
      <c r="M17426" t="b">
        <f t="shared" si="818"/>
        <v>1</v>
      </c>
    </row>
    <row r="17427" spans="1:13" x14ac:dyDescent="0.25">
      <c r="A17427" t="s">
        <v>34878</v>
      </c>
      <c r="B17427" t="s">
        <v>13</v>
      </c>
      <c r="C17427" t="s">
        <v>34879</v>
      </c>
      <c r="D17427" t="s">
        <v>10</v>
      </c>
      <c r="E17427" s="2">
        <v>41726</v>
      </c>
      <c r="F17427" s="2">
        <v>41729</v>
      </c>
      <c r="G17427" s="1" t="s">
        <v>11</v>
      </c>
      <c r="H17427" t="str">
        <f t="shared" si="816"/>
        <v>W</v>
      </c>
      <c r="I17427">
        <v>1</v>
      </c>
      <c r="J17427">
        <f t="shared" si="817"/>
        <v>2</v>
      </c>
      <c r="K17427" t="str">
        <f>VLOOKUP(B17427,Products[],2,FALSE)</f>
        <v>Printer</v>
      </c>
      <c r="L17427" t="str">
        <f>VLOOKUP(B17427,Products[],3,FALSE)</f>
        <v>Printer - Other</v>
      </c>
      <c r="M17427" t="b">
        <f t="shared" si="818"/>
        <v>1</v>
      </c>
    </row>
    <row r="17428" spans="1:13" x14ac:dyDescent="0.25">
      <c r="A17428" t="s">
        <v>34880</v>
      </c>
      <c r="B17428" t="s">
        <v>27</v>
      </c>
      <c r="C17428" t="s">
        <v>34881</v>
      </c>
      <c r="D17428" t="s">
        <v>10</v>
      </c>
      <c r="E17428" s="2">
        <v>41795</v>
      </c>
      <c r="F17428" s="2">
        <v>41796</v>
      </c>
      <c r="G17428" s="1" t="s">
        <v>11</v>
      </c>
      <c r="H17428" t="str">
        <f t="shared" si="816"/>
        <v>W</v>
      </c>
      <c r="I17428">
        <v>1</v>
      </c>
      <c r="J17428">
        <f t="shared" si="817"/>
        <v>2</v>
      </c>
      <c r="K17428" t="str">
        <f>VLOOKUP(B17428,Products[],2,FALSE)</f>
        <v>Computer</v>
      </c>
      <c r="L17428" t="str">
        <f>VLOOKUP(B17428,Products[],3,FALSE)</f>
        <v>Computer - Other</v>
      </c>
      <c r="M17428" t="b">
        <f t="shared" si="818"/>
        <v>0</v>
      </c>
    </row>
    <row r="17429" spans="1:13" x14ac:dyDescent="0.25">
      <c r="A17429" t="s">
        <v>34882</v>
      </c>
      <c r="B17429" t="s">
        <v>18</v>
      </c>
      <c r="C17429" t="s">
        <v>34883</v>
      </c>
      <c r="D17429" t="s">
        <v>10</v>
      </c>
      <c r="E17429" s="2">
        <v>41762</v>
      </c>
      <c r="F17429" s="2">
        <v>41765</v>
      </c>
      <c r="G17429" s="1" t="s">
        <v>11</v>
      </c>
      <c r="H17429" t="str">
        <f t="shared" si="816"/>
        <v>W</v>
      </c>
      <c r="I17429">
        <v>1</v>
      </c>
      <c r="J17429">
        <f t="shared" si="817"/>
        <v>2</v>
      </c>
      <c r="K17429" t="str">
        <f>VLOOKUP(B17429,Products[],2,FALSE)</f>
        <v>Computer</v>
      </c>
      <c r="L17429" t="str">
        <f>VLOOKUP(B17429,Products[],3,FALSE)</f>
        <v>Computer - Laptop</v>
      </c>
      <c r="M17429" t="b">
        <f t="shared" si="818"/>
        <v>0</v>
      </c>
    </row>
    <row r="17430" spans="1:13" x14ac:dyDescent="0.25">
      <c r="A17430" t="s">
        <v>34884</v>
      </c>
      <c r="B17430" t="s">
        <v>27</v>
      </c>
      <c r="C17430" t="s">
        <v>34885</v>
      </c>
      <c r="D17430" t="s">
        <v>10</v>
      </c>
      <c r="E17430" s="2">
        <v>41949</v>
      </c>
      <c r="F17430" s="2">
        <v>41957</v>
      </c>
      <c r="G17430" s="1" t="s">
        <v>11</v>
      </c>
      <c r="H17430" t="str">
        <f t="shared" si="816"/>
        <v>W</v>
      </c>
      <c r="I17430">
        <v>1</v>
      </c>
      <c r="J17430">
        <f t="shared" si="817"/>
        <v>7</v>
      </c>
      <c r="K17430" t="str">
        <f>VLOOKUP(B17430,Products[],2,FALSE)</f>
        <v>Computer</v>
      </c>
      <c r="L17430" t="str">
        <f>VLOOKUP(B17430,Products[],3,FALSE)</f>
        <v>Computer - Other</v>
      </c>
      <c r="M17430" t="b">
        <f t="shared" si="818"/>
        <v>1</v>
      </c>
    </row>
    <row r="17431" spans="1:13" x14ac:dyDescent="0.25">
      <c r="A17431" t="s">
        <v>34886</v>
      </c>
      <c r="B17431" t="s">
        <v>13</v>
      </c>
      <c r="C17431" t="s">
        <v>34887</v>
      </c>
      <c r="D17431" t="s">
        <v>10</v>
      </c>
      <c r="E17431" s="2">
        <v>41741</v>
      </c>
      <c r="F17431" s="2">
        <v>41750</v>
      </c>
      <c r="G17431" s="1" t="s">
        <v>11</v>
      </c>
      <c r="H17431" t="str">
        <f t="shared" si="816"/>
        <v>W</v>
      </c>
      <c r="I17431">
        <v>1</v>
      </c>
      <c r="J17431">
        <f t="shared" si="817"/>
        <v>6</v>
      </c>
      <c r="K17431" t="str">
        <f>VLOOKUP(B17431,Products[],2,FALSE)</f>
        <v>Printer</v>
      </c>
      <c r="L17431" t="str">
        <f>VLOOKUP(B17431,Products[],3,FALSE)</f>
        <v>Printer - Other</v>
      </c>
      <c r="M17431" t="b">
        <f t="shared" si="818"/>
        <v>1</v>
      </c>
    </row>
    <row r="17432" spans="1:13" x14ac:dyDescent="0.25">
      <c r="A17432" t="s">
        <v>34888</v>
      </c>
      <c r="B17432" t="s">
        <v>27</v>
      </c>
      <c r="C17432" t="s">
        <v>34889</v>
      </c>
      <c r="D17432" t="s">
        <v>10</v>
      </c>
      <c r="E17432" s="2">
        <v>41739</v>
      </c>
      <c r="F17432" s="2">
        <v>41750</v>
      </c>
      <c r="G17432" s="1" t="s">
        <v>11</v>
      </c>
      <c r="H17432" t="str">
        <f t="shared" si="816"/>
        <v>W</v>
      </c>
      <c r="I17432">
        <v>1</v>
      </c>
      <c r="J17432">
        <f t="shared" si="817"/>
        <v>8</v>
      </c>
      <c r="K17432" t="str">
        <f>VLOOKUP(B17432,Products[],2,FALSE)</f>
        <v>Computer</v>
      </c>
      <c r="L17432" t="str">
        <f>VLOOKUP(B17432,Products[],3,FALSE)</f>
        <v>Computer - Other</v>
      </c>
      <c r="M17432" t="b">
        <f t="shared" si="818"/>
        <v>1</v>
      </c>
    </row>
    <row r="17433" spans="1:13" x14ac:dyDescent="0.25">
      <c r="A17433" t="s">
        <v>34890</v>
      </c>
      <c r="B17433" t="s">
        <v>176</v>
      </c>
      <c r="C17433" t="s">
        <v>34891</v>
      </c>
      <c r="D17433" t="s">
        <v>10</v>
      </c>
      <c r="E17433" s="2">
        <v>41809</v>
      </c>
      <c r="F17433" s="2">
        <v>41823</v>
      </c>
      <c r="G17433" s="1" t="s">
        <v>11</v>
      </c>
      <c r="H17433" t="str">
        <f t="shared" si="816"/>
        <v>W</v>
      </c>
      <c r="I17433">
        <v>1</v>
      </c>
      <c r="J17433">
        <f t="shared" si="817"/>
        <v>11</v>
      </c>
      <c r="K17433" t="str">
        <f>VLOOKUP(B17433,Products[],2,FALSE)</f>
        <v>Printer</v>
      </c>
      <c r="L17433" t="str">
        <f>VLOOKUP(B17433,Products[],3,FALSE)</f>
        <v>Printer - Dot Matrix</v>
      </c>
      <c r="M17433" t="b">
        <f t="shared" si="818"/>
        <v>1</v>
      </c>
    </row>
    <row r="17434" spans="1:13" x14ac:dyDescent="0.25">
      <c r="A17434" t="s">
        <v>34892</v>
      </c>
      <c r="B17434" t="s">
        <v>44</v>
      </c>
      <c r="C17434" t="s">
        <v>34893</v>
      </c>
      <c r="D17434" t="s">
        <v>10</v>
      </c>
      <c r="E17434" s="2">
        <v>41867</v>
      </c>
      <c r="F17434" s="2">
        <v>41870</v>
      </c>
      <c r="G17434" s="1" t="s">
        <v>11</v>
      </c>
      <c r="H17434" t="str">
        <f t="shared" si="816"/>
        <v>W</v>
      </c>
      <c r="I17434">
        <v>1</v>
      </c>
      <c r="J17434">
        <f t="shared" si="817"/>
        <v>2</v>
      </c>
      <c r="K17434" t="str">
        <f>VLOOKUP(B17434,Products[],2,FALSE)</f>
        <v>Computer</v>
      </c>
      <c r="L17434" t="str">
        <f>VLOOKUP(B17434,Products[],3,FALSE)</f>
        <v>Computer - Desktop</v>
      </c>
      <c r="M17434" t="b">
        <f t="shared" si="818"/>
        <v>0</v>
      </c>
    </row>
    <row r="17435" spans="1:13" x14ac:dyDescent="0.25">
      <c r="A17435" t="s">
        <v>34894</v>
      </c>
      <c r="B17435" t="s">
        <v>13</v>
      </c>
      <c r="C17435" t="s">
        <v>34895</v>
      </c>
      <c r="D17435" t="s">
        <v>10</v>
      </c>
      <c r="E17435" s="2">
        <v>41917</v>
      </c>
      <c r="F17435" s="2">
        <v>41919</v>
      </c>
      <c r="G17435" s="1" t="s">
        <v>11</v>
      </c>
      <c r="H17435" t="str">
        <f t="shared" si="816"/>
        <v>W</v>
      </c>
      <c r="I17435">
        <v>1</v>
      </c>
      <c r="J17435">
        <f t="shared" si="817"/>
        <v>2</v>
      </c>
      <c r="K17435" t="str">
        <f>VLOOKUP(B17435,Products[],2,FALSE)</f>
        <v>Printer</v>
      </c>
      <c r="L17435" t="str">
        <f>VLOOKUP(B17435,Products[],3,FALSE)</f>
        <v>Printer - Other</v>
      </c>
      <c r="M17435" t="b">
        <f t="shared" si="818"/>
        <v>1</v>
      </c>
    </row>
    <row r="17436" spans="1:13" x14ac:dyDescent="0.25">
      <c r="A17436" t="s">
        <v>34896</v>
      </c>
      <c r="B17436" t="s">
        <v>18</v>
      </c>
      <c r="C17436" t="s">
        <v>34897</v>
      </c>
      <c r="D17436" t="s">
        <v>10</v>
      </c>
      <c r="E17436" s="2">
        <v>41964</v>
      </c>
      <c r="F17436" s="2">
        <v>41969</v>
      </c>
      <c r="G17436" s="1" t="s">
        <v>11</v>
      </c>
      <c r="H17436" t="str">
        <f t="shared" si="816"/>
        <v>W</v>
      </c>
      <c r="I17436">
        <v>1</v>
      </c>
      <c r="J17436">
        <f t="shared" si="817"/>
        <v>4</v>
      </c>
      <c r="K17436" t="str">
        <f>VLOOKUP(B17436,Products[],2,FALSE)</f>
        <v>Computer</v>
      </c>
      <c r="L17436" t="str">
        <f>VLOOKUP(B17436,Products[],3,FALSE)</f>
        <v>Computer - Laptop</v>
      </c>
      <c r="M17436" t="b">
        <f t="shared" si="818"/>
        <v>0</v>
      </c>
    </row>
    <row r="17437" spans="1:13" x14ac:dyDescent="0.25">
      <c r="A17437" t="s">
        <v>34898</v>
      </c>
      <c r="B17437" t="s">
        <v>276</v>
      </c>
      <c r="C17437" t="s">
        <v>34899</v>
      </c>
      <c r="D17437" t="s">
        <v>10</v>
      </c>
      <c r="E17437" s="2">
        <v>41853</v>
      </c>
      <c r="F17437" s="2">
        <v>41862</v>
      </c>
      <c r="G17437" s="1" t="s">
        <v>11</v>
      </c>
      <c r="H17437" t="str">
        <f t="shared" si="816"/>
        <v>W</v>
      </c>
      <c r="I17437">
        <v>1</v>
      </c>
      <c r="J17437">
        <f t="shared" si="817"/>
        <v>6</v>
      </c>
      <c r="K17437" t="str">
        <f>VLOOKUP(B17437,Products[],2,FALSE)</f>
        <v>Computer</v>
      </c>
      <c r="L17437" t="str">
        <f>VLOOKUP(B17437,Products[],3,FALSE)</f>
        <v>Computer - Server</v>
      </c>
      <c r="M17437" t="b">
        <f t="shared" si="818"/>
        <v>0</v>
      </c>
    </row>
    <row r="17438" spans="1:13" x14ac:dyDescent="0.25">
      <c r="A17438" t="s">
        <v>34900</v>
      </c>
      <c r="B17438" t="s">
        <v>13</v>
      </c>
      <c r="C17438" t="s">
        <v>34901</v>
      </c>
      <c r="D17438" t="s">
        <v>10</v>
      </c>
      <c r="E17438" s="2">
        <v>41664</v>
      </c>
      <c r="F17438" s="2">
        <v>41668</v>
      </c>
      <c r="G17438" s="1" t="s">
        <v>11</v>
      </c>
      <c r="H17438" t="str">
        <f t="shared" si="816"/>
        <v>W</v>
      </c>
      <c r="I17438">
        <v>1</v>
      </c>
      <c r="J17438">
        <f t="shared" si="817"/>
        <v>3</v>
      </c>
      <c r="K17438" t="str">
        <f>VLOOKUP(B17438,Products[],2,FALSE)</f>
        <v>Printer</v>
      </c>
      <c r="L17438" t="str">
        <f>VLOOKUP(B17438,Products[],3,FALSE)</f>
        <v>Printer - Other</v>
      </c>
      <c r="M17438" t="b">
        <f t="shared" si="818"/>
        <v>1</v>
      </c>
    </row>
    <row r="17439" spans="1:13" x14ac:dyDescent="0.25">
      <c r="A17439" t="s">
        <v>34902</v>
      </c>
      <c r="B17439" t="s">
        <v>8</v>
      </c>
      <c r="C17439" t="s">
        <v>34903</v>
      </c>
      <c r="D17439" t="s">
        <v>10</v>
      </c>
      <c r="E17439" s="2">
        <v>41923</v>
      </c>
      <c r="F17439" s="2">
        <v>41927</v>
      </c>
      <c r="G17439" s="1" t="s">
        <v>11</v>
      </c>
      <c r="H17439" t="str">
        <f t="shared" si="816"/>
        <v>W</v>
      </c>
      <c r="I17439">
        <v>1</v>
      </c>
      <c r="J17439">
        <f t="shared" si="817"/>
        <v>3</v>
      </c>
      <c r="K17439" t="str">
        <f>VLOOKUP(B17439,Products[],2,FALSE)</f>
        <v>Mobile Computer</v>
      </c>
      <c r="L17439" t="str">
        <f>VLOOKUP(B17439,Products[],3,FALSE)</f>
        <v>Mobile Computer - Other</v>
      </c>
      <c r="M17439" t="b">
        <f t="shared" si="818"/>
        <v>0</v>
      </c>
    </row>
    <row r="17440" spans="1:13" x14ac:dyDescent="0.25">
      <c r="A17440" t="s">
        <v>34904</v>
      </c>
      <c r="B17440" t="s">
        <v>18</v>
      </c>
      <c r="C17440" t="s">
        <v>34905</v>
      </c>
      <c r="D17440" t="s">
        <v>10</v>
      </c>
      <c r="E17440" s="2">
        <v>41833</v>
      </c>
      <c r="F17440" s="2">
        <v>41836</v>
      </c>
      <c r="G17440" s="1" t="s">
        <v>11</v>
      </c>
      <c r="H17440" t="str">
        <f t="shared" si="816"/>
        <v>W</v>
      </c>
      <c r="I17440">
        <v>1</v>
      </c>
      <c r="J17440">
        <f t="shared" si="817"/>
        <v>3</v>
      </c>
      <c r="K17440" t="str">
        <f>VLOOKUP(B17440,Products[],2,FALSE)</f>
        <v>Computer</v>
      </c>
      <c r="L17440" t="str">
        <f>VLOOKUP(B17440,Products[],3,FALSE)</f>
        <v>Computer - Laptop</v>
      </c>
      <c r="M17440" t="b">
        <f t="shared" si="818"/>
        <v>1</v>
      </c>
    </row>
    <row r="17441" spans="1:13" x14ac:dyDescent="0.25">
      <c r="A17441" t="s">
        <v>34906</v>
      </c>
      <c r="B17441" t="s">
        <v>30</v>
      </c>
      <c r="C17441" t="s">
        <v>34907</v>
      </c>
      <c r="D17441" t="s">
        <v>10</v>
      </c>
      <c r="E17441" s="2">
        <v>41979</v>
      </c>
      <c r="F17441" s="2">
        <v>41981</v>
      </c>
      <c r="G17441" s="1" t="s">
        <v>11</v>
      </c>
      <c r="H17441" t="str">
        <f t="shared" si="816"/>
        <v>W</v>
      </c>
      <c r="I17441">
        <v>1</v>
      </c>
      <c r="J17441">
        <f t="shared" si="817"/>
        <v>1</v>
      </c>
      <c r="K17441" t="str">
        <f>VLOOKUP(B17441,Products[],2,FALSE)</f>
        <v>Barcode Reader</v>
      </c>
      <c r="L17441" t="str">
        <f>VLOOKUP(B17441,Products[],3,FALSE)</f>
        <v>Barcode Reader - Handheld</v>
      </c>
      <c r="M17441" t="b">
        <f t="shared" si="818"/>
        <v>0</v>
      </c>
    </row>
    <row r="17442" spans="1:13" x14ac:dyDescent="0.25">
      <c r="A17442" t="s">
        <v>34908</v>
      </c>
      <c r="B17442" t="s">
        <v>18</v>
      </c>
      <c r="C17442" t="s">
        <v>34909</v>
      </c>
      <c r="D17442" t="s">
        <v>10</v>
      </c>
      <c r="E17442" s="2">
        <v>41711</v>
      </c>
      <c r="F17442" s="2">
        <v>41717</v>
      </c>
      <c r="G17442" s="1" t="s">
        <v>11</v>
      </c>
      <c r="H17442" t="str">
        <f t="shared" si="816"/>
        <v>W</v>
      </c>
      <c r="I17442">
        <v>1</v>
      </c>
      <c r="J17442">
        <f t="shared" si="817"/>
        <v>5</v>
      </c>
      <c r="K17442" t="str">
        <f>VLOOKUP(B17442,Products[],2,FALSE)</f>
        <v>Computer</v>
      </c>
      <c r="L17442" t="str">
        <f>VLOOKUP(B17442,Products[],3,FALSE)</f>
        <v>Computer - Laptop</v>
      </c>
      <c r="M17442" t="b">
        <f t="shared" si="818"/>
        <v>0</v>
      </c>
    </row>
    <row r="17443" spans="1:13" x14ac:dyDescent="0.25">
      <c r="A17443" t="s">
        <v>34910</v>
      </c>
      <c r="B17443" t="s">
        <v>18</v>
      </c>
      <c r="C17443" t="s">
        <v>34911</v>
      </c>
      <c r="D17443" t="s">
        <v>10</v>
      </c>
      <c r="E17443" s="2">
        <v>41714</v>
      </c>
      <c r="F17443" s="2">
        <v>41716</v>
      </c>
      <c r="G17443" s="1" t="s">
        <v>11</v>
      </c>
      <c r="H17443" t="str">
        <f t="shared" si="816"/>
        <v>W</v>
      </c>
      <c r="I17443">
        <v>1</v>
      </c>
      <c r="J17443">
        <f t="shared" si="817"/>
        <v>2</v>
      </c>
      <c r="K17443" t="str">
        <f>VLOOKUP(B17443,Products[],2,FALSE)</f>
        <v>Computer</v>
      </c>
      <c r="L17443" t="str">
        <f>VLOOKUP(B17443,Products[],3,FALSE)</f>
        <v>Computer - Laptop</v>
      </c>
      <c r="M17443" t="b">
        <f t="shared" si="818"/>
        <v>0</v>
      </c>
    </row>
    <row r="17444" spans="1:13" x14ac:dyDescent="0.25">
      <c r="A17444" t="s">
        <v>34912</v>
      </c>
      <c r="B17444" t="s">
        <v>18</v>
      </c>
      <c r="C17444" t="s">
        <v>34913</v>
      </c>
      <c r="D17444" t="s">
        <v>10</v>
      </c>
      <c r="E17444" s="2">
        <v>41817</v>
      </c>
      <c r="F17444" s="2">
        <v>41828</v>
      </c>
      <c r="G17444" s="1" t="s">
        <v>11</v>
      </c>
      <c r="H17444" t="str">
        <f t="shared" si="816"/>
        <v>W</v>
      </c>
      <c r="I17444">
        <v>1</v>
      </c>
      <c r="J17444">
        <f t="shared" si="817"/>
        <v>8</v>
      </c>
      <c r="K17444" t="str">
        <f>VLOOKUP(B17444,Products[],2,FALSE)</f>
        <v>Computer</v>
      </c>
      <c r="L17444" t="str">
        <f>VLOOKUP(B17444,Products[],3,FALSE)</f>
        <v>Computer - Laptop</v>
      </c>
      <c r="M17444" t="b">
        <f t="shared" si="818"/>
        <v>1</v>
      </c>
    </row>
    <row r="17445" spans="1:13" x14ac:dyDescent="0.25">
      <c r="A17445" t="s">
        <v>34914</v>
      </c>
      <c r="B17445" t="s">
        <v>18</v>
      </c>
      <c r="C17445" t="s">
        <v>34915</v>
      </c>
      <c r="D17445" t="s">
        <v>10</v>
      </c>
      <c r="E17445" s="2">
        <v>41756</v>
      </c>
      <c r="F17445" s="2">
        <v>41766</v>
      </c>
      <c r="G17445" s="1" t="s">
        <v>11</v>
      </c>
      <c r="H17445" t="str">
        <f t="shared" si="816"/>
        <v>W</v>
      </c>
      <c r="I17445">
        <v>1</v>
      </c>
      <c r="J17445">
        <f t="shared" si="817"/>
        <v>8</v>
      </c>
      <c r="K17445" t="str">
        <f>VLOOKUP(B17445,Products[],2,FALSE)</f>
        <v>Computer</v>
      </c>
      <c r="L17445" t="str">
        <f>VLOOKUP(B17445,Products[],3,FALSE)</f>
        <v>Computer - Laptop</v>
      </c>
      <c r="M17445" t="b">
        <f t="shared" si="818"/>
        <v>0</v>
      </c>
    </row>
    <row r="17446" spans="1:13" x14ac:dyDescent="0.25">
      <c r="A17446" t="s">
        <v>34916</v>
      </c>
      <c r="B17446" t="s">
        <v>18</v>
      </c>
      <c r="C17446" t="s">
        <v>34917</v>
      </c>
      <c r="D17446" t="s">
        <v>10</v>
      </c>
      <c r="E17446" s="2">
        <v>41962</v>
      </c>
      <c r="F17446" s="2">
        <v>41974</v>
      </c>
      <c r="G17446" s="1" t="s">
        <v>11</v>
      </c>
      <c r="H17446" t="str">
        <f t="shared" si="816"/>
        <v>W</v>
      </c>
      <c r="I17446">
        <v>1</v>
      </c>
      <c r="J17446">
        <f t="shared" si="817"/>
        <v>9</v>
      </c>
      <c r="K17446" t="str">
        <f>VLOOKUP(B17446,Products[],2,FALSE)</f>
        <v>Computer</v>
      </c>
      <c r="L17446" t="str">
        <f>VLOOKUP(B17446,Products[],3,FALSE)</f>
        <v>Computer - Laptop</v>
      </c>
      <c r="M17446" t="b">
        <f t="shared" si="818"/>
        <v>0</v>
      </c>
    </row>
    <row r="17447" spans="1:13" x14ac:dyDescent="0.25">
      <c r="A17447" t="s">
        <v>34918</v>
      </c>
      <c r="B17447" t="s">
        <v>18</v>
      </c>
      <c r="C17447" t="s">
        <v>34919</v>
      </c>
      <c r="D17447" t="s">
        <v>10</v>
      </c>
      <c r="E17447" s="2">
        <v>41933</v>
      </c>
      <c r="F17447" s="2">
        <v>41935</v>
      </c>
      <c r="G17447" s="1" t="s">
        <v>11</v>
      </c>
      <c r="H17447" t="str">
        <f t="shared" si="816"/>
        <v>W</v>
      </c>
      <c r="I17447">
        <v>1</v>
      </c>
      <c r="J17447">
        <f t="shared" si="817"/>
        <v>3</v>
      </c>
      <c r="K17447" t="str">
        <f>VLOOKUP(B17447,Products[],2,FALSE)</f>
        <v>Computer</v>
      </c>
      <c r="L17447" t="str">
        <f>VLOOKUP(B17447,Products[],3,FALSE)</f>
        <v>Computer - Laptop</v>
      </c>
      <c r="M17447" t="b">
        <f t="shared" si="818"/>
        <v>1</v>
      </c>
    </row>
    <row r="17448" spans="1:13" x14ac:dyDescent="0.25">
      <c r="A17448" t="s">
        <v>34920</v>
      </c>
      <c r="B17448" t="s">
        <v>13</v>
      </c>
      <c r="C17448" t="s">
        <v>34921</v>
      </c>
      <c r="D17448" t="s">
        <v>10</v>
      </c>
      <c r="E17448" s="2">
        <v>41865</v>
      </c>
      <c r="F17448" s="2">
        <v>41866</v>
      </c>
      <c r="G17448" s="1" t="s">
        <v>11</v>
      </c>
      <c r="H17448" t="str">
        <f t="shared" si="816"/>
        <v>W</v>
      </c>
      <c r="I17448">
        <v>1</v>
      </c>
      <c r="J17448">
        <f t="shared" si="817"/>
        <v>2</v>
      </c>
      <c r="K17448" t="str">
        <f>VLOOKUP(B17448,Products[],2,FALSE)</f>
        <v>Printer</v>
      </c>
      <c r="L17448" t="str">
        <f>VLOOKUP(B17448,Products[],3,FALSE)</f>
        <v>Printer - Other</v>
      </c>
      <c r="M17448" t="b">
        <f t="shared" si="818"/>
        <v>1</v>
      </c>
    </row>
    <row r="17449" spans="1:13" x14ac:dyDescent="0.25">
      <c r="A17449" t="s">
        <v>34922</v>
      </c>
      <c r="B17449" t="s">
        <v>84</v>
      </c>
      <c r="C17449" t="s">
        <v>34923</v>
      </c>
      <c r="D17449" t="s">
        <v>10</v>
      </c>
      <c r="E17449" s="2">
        <v>41789</v>
      </c>
      <c r="F17449" s="2">
        <v>41793</v>
      </c>
      <c r="G17449" s="1" t="s">
        <v>11</v>
      </c>
      <c r="H17449" t="str">
        <f t="shared" si="816"/>
        <v>W</v>
      </c>
      <c r="I17449">
        <v>1</v>
      </c>
      <c r="J17449">
        <f t="shared" si="817"/>
        <v>3</v>
      </c>
      <c r="K17449" t="str">
        <f>VLOOKUP(B17449,Products[],2,FALSE)</f>
        <v>Mobile Computer</v>
      </c>
      <c r="L17449" t="str">
        <f>VLOOKUP(B17449,Products[],3,FALSE)</f>
        <v>Mobile Computer - Standard</v>
      </c>
      <c r="M17449" t="b">
        <f t="shared" si="818"/>
        <v>0</v>
      </c>
    </row>
    <row r="17450" spans="1:13" x14ac:dyDescent="0.25">
      <c r="A17450" t="s">
        <v>34924</v>
      </c>
      <c r="B17450" t="s">
        <v>18</v>
      </c>
      <c r="C17450" t="s">
        <v>34925</v>
      </c>
      <c r="D17450" t="s">
        <v>10</v>
      </c>
      <c r="E17450" s="2">
        <v>41740</v>
      </c>
      <c r="F17450" s="2">
        <v>41744</v>
      </c>
      <c r="G17450" s="1" t="s">
        <v>11</v>
      </c>
      <c r="H17450" t="str">
        <f t="shared" si="816"/>
        <v>W</v>
      </c>
      <c r="I17450">
        <v>1</v>
      </c>
      <c r="J17450">
        <f t="shared" si="817"/>
        <v>3</v>
      </c>
      <c r="K17450" t="str">
        <f>VLOOKUP(B17450,Products[],2,FALSE)</f>
        <v>Computer</v>
      </c>
      <c r="L17450" t="str">
        <f>VLOOKUP(B17450,Products[],3,FALSE)</f>
        <v>Computer - Laptop</v>
      </c>
      <c r="M17450" t="b">
        <f t="shared" si="818"/>
        <v>0</v>
      </c>
    </row>
    <row r="17451" spans="1:13" x14ac:dyDescent="0.25">
      <c r="A17451" t="s">
        <v>34926</v>
      </c>
      <c r="B17451" t="s">
        <v>27</v>
      </c>
      <c r="C17451" t="s">
        <v>34927</v>
      </c>
      <c r="D17451" t="s">
        <v>10</v>
      </c>
      <c r="E17451" s="2">
        <v>41735</v>
      </c>
      <c r="F17451" s="2">
        <v>41737</v>
      </c>
      <c r="G17451" s="1" t="s">
        <v>11</v>
      </c>
      <c r="H17451" t="str">
        <f t="shared" si="816"/>
        <v>W</v>
      </c>
      <c r="I17451">
        <v>1</v>
      </c>
      <c r="J17451">
        <f t="shared" si="817"/>
        <v>2</v>
      </c>
      <c r="K17451" t="str">
        <f>VLOOKUP(B17451,Products[],2,FALSE)</f>
        <v>Computer</v>
      </c>
      <c r="L17451" t="str">
        <f>VLOOKUP(B17451,Products[],3,FALSE)</f>
        <v>Computer - Other</v>
      </c>
      <c r="M17451" t="b">
        <f t="shared" si="818"/>
        <v>1</v>
      </c>
    </row>
    <row r="17452" spans="1:13" x14ac:dyDescent="0.25">
      <c r="A17452" t="s">
        <v>34928</v>
      </c>
      <c r="B17452" t="s">
        <v>44</v>
      </c>
      <c r="C17452" t="s">
        <v>34929</v>
      </c>
      <c r="D17452" t="s">
        <v>10</v>
      </c>
      <c r="E17452" s="2">
        <v>41683</v>
      </c>
      <c r="F17452" s="2">
        <v>41688</v>
      </c>
      <c r="G17452" s="1" t="s">
        <v>11</v>
      </c>
      <c r="H17452" t="str">
        <f t="shared" si="816"/>
        <v>W</v>
      </c>
      <c r="I17452">
        <v>1</v>
      </c>
      <c r="J17452">
        <f t="shared" si="817"/>
        <v>4</v>
      </c>
      <c r="K17452" t="str">
        <f>VLOOKUP(B17452,Products[],2,FALSE)</f>
        <v>Computer</v>
      </c>
      <c r="L17452" t="str">
        <f>VLOOKUP(B17452,Products[],3,FALSE)</f>
        <v>Computer - Desktop</v>
      </c>
      <c r="M17452" t="b">
        <f t="shared" si="818"/>
        <v>1</v>
      </c>
    </row>
    <row r="17453" spans="1:13" x14ac:dyDescent="0.25">
      <c r="A17453" t="s">
        <v>34930</v>
      </c>
      <c r="B17453" t="s">
        <v>18</v>
      </c>
      <c r="C17453" t="s">
        <v>34931</v>
      </c>
      <c r="D17453" t="s">
        <v>10</v>
      </c>
      <c r="E17453" s="2">
        <v>41655</v>
      </c>
      <c r="F17453" s="2">
        <v>41669</v>
      </c>
      <c r="G17453" s="1" t="s">
        <v>11</v>
      </c>
      <c r="H17453" t="str">
        <f t="shared" si="816"/>
        <v>W</v>
      </c>
      <c r="I17453">
        <v>1</v>
      </c>
      <c r="J17453">
        <f t="shared" si="817"/>
        <v>11</v>
      </c>
      <c r="K17453" t="str">
        <f>VLOOKUP(B17453,Products[],2,FALSE)</f>
        <v>Computer</v>
      </c>
      <c r="L17453" t="str">
        <f>VLOOKUP(B17453,Products[],3,FALSE)</f>
        <v>Computer - Laptop</v>
      </c>
      <c r="M17453" t="b">
        <f t="shared" si="818"/>
        <v>0</v>
      </c>
    </row>
    <row r="17454" spans="1:13" x14ac:dyDescent="0.25">
      <c r="A17454" t="s">
        <v>34932</v>
      </c>
      <c r="B17454" t="s">
        <v>18</v>
      </c>
      <c r="C17454" t="s">
        <v>34933</v>
      </c>
      <c r="D17454" t="s">
        <v>10</v>
      </c>
      <c r="E17454" s="2">
        <v>41809</v>
      </c>
      <c r="F17454" s="2">
        <v>41813</v>
      </c>
      <c r="G17454" s="1" t="s">
        <v>11</v>
      </c>
      <c r="H17454" t="str">
        <f t="shared" si="816"/>
        <v>W</v>
      </c>
      <c r="I17454">
        <v>1</v>
      </c>
      <c r="J17454">
        <f t="shared" si="817"/>
        <v>3</v>
      </c>
      <c r="K17454" t="str">
        <f>VLOOKUP(B17454,Products[],2,FALSE)</f>
        <v>Computer</v>
      </c>
      <c r="L17454" t="str">
        <f>VLOOKUP(B17454,Products[],3,FALSE)</f>
        <v>Computer - Laptop</v>
      </c>
      <c r="M17454" t="b">
        <f t="shared" si="818"/>
        <v>0</v>
      </c>
    </row>
    <row r="17455" spans="1:13" x14ac:dyDescent="0.25">
      <c r="A17455" t="s">
        <v>34934</v>
      </c>
      <c r="B17455" t="s">
        <v>27</v>
      </c>
      <c r="C17455" t="s">
        <v>34935</v>
      </c>
      <c r="D17455" t="s">
        <v>10</v>
      </c>
      <c r="E17455" s="2">
        <v>41756</v>
      </c>
      <c r="F17455" s="2">
        <v>41757</v>
      </c>
      <c r="G17455" s="1" t="s">
        <v>11</v>
      </c>
      <c r="H17455" t="str">
        <f t="shared" si="816"/>
        <v>W</v>
      </c>
      <c r="I17455">
        <v>1</v>
      </c>
      <c r="J17455">
        <f t="shared" si="817"/>
        <v>1</v>
      </c>
      <c r="K17455" t="str">
        <f>VLOOKUP(B17455,Products[],2,FALSE)</f>
        <v>Computer</v>
      </c>
      <c r="L17455" t="str">
        <f>VLOOKUP(B17455,Products[],3,FALSE)</f>
        <v>Computer - Other</v>
      </c>
      <c r="M17455" t="b">
        <f t="shared" si="818"/>
        <v>0</v>
      </c>
    </row>
    <row r="17456" spans="1:13" x14ac:dyDescent="0.25">
      <c r="A17456" t="s">
        <v>34936</v>
      </c>
      <c r="B17456" t="s">
        <v>18</v>
      </c>
      <c r="C17456" t="s">
        <v>34937</v>
      </c>
      <c r="D17456" t="s">
        <v>10</v>
      </c>
      <c r="E17456" s="2">
        <v>41700</v>
      </c>
      <c r="F17456" s="2">
        <v>41703</v>
      </c>
      <c r="G17456" s="1" t="s">
        <v>11</v>
      </c>
      <c r="H17456" t="str">
        <f t="shared" si="816"/>
        <v>W</v>
      </c>
      <c r="I17456">
        <v>1</v>
      </c>
      <c r="J17456">
        <f t="shared" si="817"/>
        <v>3</v>
      </c>
      <c r="K17456" t="str">
        <f>VLOOKUP(B17456,Products[],2,FALSE)</f>
        <v>Computer</v>
      </c>
      <c r="L17456" t="str">
        <f>VLOOKUP(B17456,Products[],3,FALSE)</f>
        <v>Computer - Laptop</v>
      </c>
      <c r="M17456" t="b">
        <f t="shared" si="818"/>
        <v>1</v>
      </c>
    </row>
    <row r="17457" spans="1:13" x14ac:dyDescent="0.25">
      <c r="A17457" t="s">
        <v>34938</v>
      </c>
      <c r="B17457" t="s">
        <v>13</v>
      </c>
      <c r="C17457" t="s">
        <v>34939</v>
      </c>
      <c r="D17457" t="s">
        <v>10</v>
      </c>
      <c r="E17457" s="2">
        <v>41980</v>
      </c>
      <c r="F17457" s="2">
        <v>41985</v>
      </c>
      <c r="G17457" s="1" t="s">
        <v>11</v>
      </c>
      <c r="H17457" t="str">
        <f t="shared" si="816"/>
        <v>W</v>
      </c>
      <c r="I17457">
        <v>1</v>
      </c>
      <c r="J17457">
        <f t="shared" si="817"/>
        <v>5</v>
      </c>
      <c r="K17457" t="str">
        <f>VLOOKUP(B17457,Products[],2,FALSE)</f>
        <v>Printer</v>
      </c>
      <c r="L17457" t="str">
        <f>VLOOKUP(B17457,Products[],3,FALSE)</f>
        <v>Printer - Other</v>
      </c>
      <c r="M17457" t="b">
        <f t="shared" si="818"/>
        <v>1</v>
      </c>
    </row>
    <row r="17458" spans="1:13" x14ac:dyDescent="0.25">
      <c r="A17458" t="s">
        <v>34940</v>
      </c>
      <c r="B17458" t="s">
        <v>27</v>
      </c>
      <c r="C17458" t="s">
        <v>34941</v>
      </c>
      <c r="D17458" t="s">
        <v>10</v>
      </c>
      <c r="E17458" s="2">
        <v>41923</v>
      </c>
      <c r="F17458" s="2">
        <v>41925</v>
      </c>
      <c r="G17458" s="1" t="s">
        <v>11</v>
      </c>
      <c r="H17458" t="str">
        <f t="shared" si="816"/>
        <v>W</v>
      </c>
      <c r="I17458">
        <v>1</v>
      </c>
      <c r="J17458">
        <f t="shared" si="817"/>
        <v>1</v>
      </c>
      <c r="K17458" t="str">
        <f>VLOOKUP(B17458,Products[],2,FALSE)</f>
        <v>Computer</v>
      </c>
      <c r="L17458" t="str">
        <f>VLOOKUP(B17458,Products[],3,FALSE)</f>
        <v>Computer - Other</v>
      </c>
      <c r="M17458" t="b">
        <f t="shared" si="818"/>
        <v>0</v>
      </c>
    </row>
    <row r="17459" spans="1:13" x14ac:dyDescent="0.25">
      <c r="A17459" t="s">
        <v>34942</v>
      </c>
      <c r="B17459" t="s">
        <v>27</v>
      </c>
      <c r="C17459" t="s">
        <v>34943</v>
      </c>
      <c r="D17459" t="s">
        <v>10</v>
      </c>
      <c r="E17459" s="2">
        <v>41927</v>
      </c>
      <c r="F17459" s="2">
        <v>41939</v>
      </c>
      <c r="G17459" s="1" t="s">
        <v>11</v>
      </c>
      <c r="H17459" t="str">
        <f t="shared" si="816"/>
        <v>W</v>
      </c>
      <c r="I17459">
        <v>1</v>
      </c>
      <c r="J17459">
        <f t="shared" si="817"/>
        <v>9</v>
      </c>
      <c r="K17459" t="str">
        <f>VLOOKUP(B17459,Products[],2,FALSE)</f>
        <v>Computer</v>
      </c>
      <c r="L17459" t="str">
        <f>VLOOKUP(B17459,Products[],3,FALSE)</f>
        <v>Computer - Other</v>
      </c>
      <c r="M17459" t="b">
        <f t="shared" si="818"/>
        <v>0</v>
      </c>
    </row>
    <row r="17460" spans="1:13" x14ac:dyDescent="0.25">
      <c r="A17460" t="s">
        <v>34944</v>
      </c>
      <c r="B17460" t="s">
        <v>13</v>
      </c>
      <c r="C17460" t="s">
        <v>34945</v>
      </c>
      <c r="D17460" t="s">
        <v>10</v>
      </c>
      <c r="E17460" s="2">
        <v>41693</v>
      </c>
      <c r="F17460" s="2">
        <v>41696</v>
      </c>
      <c r="G17460" s="1" t="s">
        <v>11</v>
      </c>
      <c r="H17460" t="str">
        <f t="shared" si="816"/>
        <v>W</v>
      </c>
      <c r="I17460">
        <v>1</v>
      </c>
      <c r="J17460">
        <f t="shared" si="817"/>
        <v>3</v>
      </c>
      <c r="K17460" t="str">
        <f>VLOOKUP(B17460,Products[],2,FALSE)</f>
        <v>Printer</v>
      </c>
      <c r="L17460" t="str">
        <f>VLOOKUP(B17460,Products[],3,FALSE)</f>
        <v>Printer - Other</v>
      </c>
      <c r="M17460" t="b">
        <f t="shared" si="818"/>
        <v>1</v>
      </c>
    </row>
    <row r="17461" spans="1:13" x14ac:dyDescent="0.25">
      <c r="A17461" t="s">
        <v>34946</v>
      </c>
      <c r="B17461" t="s">
        <v>13</v>
      </c>
      <c r="C17461" t="s">
        <v>34947</v>
      </c>
      <c r="D17461" t="s">
        <v>10</v>
      </c>
      <c r="E17461" s="2">
        <v>41818</v>
      </c>
      <c r="F17461" s="2">
        <v>41829</v>
      </c>
      <c r="G17461" s="1" t="s">
        <v>11</v>
      </c>
      <c r="H17461" t="str">
        <f t="shared" si="816"/>
        <v>W</v>
      </c>
      <c r="I17461">
        <v>1</v>
      </c>
      <c r="J17461">
        <f t="shared" si="817"/>
        <v>8</v>
      </c>
      <c r="K17461" t="str">
        <f>VLOOKUP(B17461,Products[],2,FALSE)</f>
        <v>Printer</v>
      </c>
      <c r="L17461" t="str">
        <f>VLOOKUP(B17461,Products[],3,FALSE)</f>
        <v>Printer - Other</v>
      </c>
      <c r="M17461" t="b">
        <f t="shared" si="818"/>
        <v>1</v>
      </c>
    </row>
    <row r="17462" spans="1:13" x14ac:dyDescent="0.25">
      <c r="A17462" t="s">
        <v>34948</v>
      </c>
      <c r="B17462" t="s">
        <v>18</v>
      </c>
      <c r="C17462" t="s">
        <v>34949</v>
      </c>
      <c r="D17462" t="s">
        <v>10</v>
      </c>
      <c r="E17462" s="2">
        <v>41705</v>
      </c>
      <c r="F17462" s="2">
        <v>41709</v>
      </c>
      <c r="G17462" s="1" t="s">
        <v>11</v>
      </c>
      <c r="H17462" t="str">
        <f t="shared" si="816"/>
        <v>W</v>
      </c>
      <c r="I17462">
        <v>1</v>
      </c>
      <c r="J17462">
        <f t="shared" si="817"/>
        <v>3</v>
      </c>
      <c r="K17462" t="str">
        <f>VLOOKUP(B17462,Products[],2,FALSE)</f>
        <v>Computer</v>
      </c>
      <c r="L17462" t="str">
        <f>VLOOKUP(B17462,Products[],3,FALSE)</f>
        <v>Computer - Laptop</v>
      </c>
      <c r="M17462" t="b">
        <f t="shared" si="818"/>
        <v>0</v>
      </c>
    </row>
    <row r="17463" spans="1:13" x14ac:dyDescent="0.25">
      <c r="A17463" t="s">
        <v>34950</v>
      </c>
      <c r="B17463" t="s">
        <v>18</v>
      </c>
      <c r="C17463" t="s">
        <v>34951</v>
      </c>
      <c r="D17463" t="s">
        <v>10</v>
      </c>
      <c r="E17463" s="2">
        <v>41759</v>
      </c>
      <c r="F17463" s="2">
        <v>41765</v>
      </c>
      <c r="G17463" s="1" t="s">
        <v>11</v>
      </c>
      <c r="H17463" t="str">
        <f t="shared" si="816"/>
        <v>W</v>
      </c>
      <c r="I17463">
        <v>1</v>
      </c>
      <c r="J17463">
        <f t="shared" si="817"/>
        <v>5</v>
      </c>
      <c r="K17463" t="str">
        <f>VLOOKUP(B17463,Products[],2,FALSE)</f>
        <v>Computer</v>
      </c>
      <c r="L17463" t="str">
        <f>VLOOKUP(B17463,Products[],3,FALSE)</f>
        <v>Computer - Laptop</v>
      </c>
      <c r="M17463" t="b">
        <f t="shared" si="818"/>
        <v>1</v>
      </c>
    </row>
    <row r="17464" spans="1:13" x14ac:dyDescent="0.25">
      <c r="A17464" t="s">
        <v>34952</v>
      </c>
      <c r="B17464" t="s">
        <v>13</v>
      </c>
      <c r="C17464" t="s">
        <v>34953</v>
      </c>
      <c r="D17464" t="s">
        <v>10</v>
      </c>
      <c r="E17464" s="2">
        <v>41676</v>
      </c>
      <c r="F17464" s="2">
        <v>41680</v>
      </c>
      <c r="G17464" s="1" t="s">
        <v>11</v>
      </c>
      <c r="H17464" t="str">
        <f t="shared" si="816"/>
        <v>W</v>
      </c>
      <c r="I17464">
        <v>1</v>
      </c>
      <c r="J17464">
        <f t="shared" si="817"/>
        <v>3</v>
      </c>
      <c r="K17464" t="str">
        <f>VLOOKUP(B17464,Products[],2,FALSE)</f>
        <v>Printer</v>
      </c>
      <c r="L17464" t="str">
        <f>VLOOKUP(B17464,Products[],3,FALSE)</f>
        <v>Printer - Other</v>
      </c>
      <c r="M17464" t="b">
        <f t="shared" si="818"/>
        <v>1</v>
      </c>
    </row>
    <row r="17465" spans="1:13" x14ac:dyDescent="0.25">
      <c r="A17465" t="s">
        <v>34954</v>
      </c>
      <c r="B17465" t="s">
        <v>18</v>
      </c>
      <c r="C17465" t="s">
        <v>34955</v>
      </c>
      <c r="D17465" t="s">
        <v>10</v>
      </c>
      <c r="E17465" s="2">
        <v>41829</v>
      </c>
      <c r="F17465" s="2">
        <v>41834</v>
      </c>
      <c r="G17465" s="1" t="s">
        <v>11</v>
      </c>
      <c r="H17465" t="str">
        <f t="shared" si="816"/>
        <v>W</v>
      </c>
      <c r="I17465">
        <v>1</v>
      </c>
      <c r="J17465">
        <f t="shared" si="817"/>
        <v>4</v>
      </c>
      <c r="K17465" t="str">
        <f>VLOOKUP(B17465,Products[],2,FALSE)</f>
        <v>Computer</v>
      </c>
      <c r="L17465" t="str">
        <f>VLOOKUP(B17465,Products[],3,FALSE)</f>
        <v>Computer - Laptop</v>
      </c>
      <c r="M17465" t="b">
        <f t="shared" si="818"/>
        <v>0</v>
      </c>
    </row>
    <row r="17466" spans="1:13" x14ac:dyDescent="0.25">
      <c r="A17466" t="s">
        <v>34956</v>
      </c>
      <c r="B17466" t="s">
        <v>13</v>
      </c>
      <c r="C17466" t="s">
        <v>34957</v>
      </c>
      <c r="D17466" t="s">
        <v>10</v>
      </c>
      <c r="E17466" s="2">
        <v>41669</v>
      </c>
      <c r="F17466" s="2">
        <v>41670</v>
      </c>
      <c r="G17466" s="1" t="s">
        <v>11</v>
      </c>
      <c r="H17466" t="str">
        <f t="shared" si="816"/>
        <v>W</v>
      </c>
      <c r="I17466">
        <v>1</v>
      </c>
      <c r="J17466">
        <f t="shared" si="817"/>
        <v>2</v>
      </c>
      <c r="K17466" t="str">
        <f>VLOOKUP(B17466,Products[],2,FALSE)</f>
        <v>Printer</v>
      </c>
      <c r="L17466" t="str">
        <f>VLOOKUP(B17466,Products[],3,FALSE)</f>
        <v>Printer - Other</v>
      </c>
      <c r="M17466" t="b">
        <f t="shared" si="818"/>
        <v>1</v>
      </c>
    </row>
    <row r="17467" spans="1:13" x14ac:dyDescent="0.25">
      <c r="A17467" t="s">
        <v>34958</v>
      </c>
      <c r="B17467" t="s">
        <v>176</v>
      </c>
      <c r="C17467" t="s">
        <v>34959</v>
      </c>
      <c r="D17467" t="s">
        <v>10</v>
      </c>
      <c r="E17467" s="2">
        <v>41761</v>
      </c>
      <c r="F17467" s="2">
        <v>41768</v>
      </c>
      <c r="G17467" s="1" t="s">
        <v>11</v>
      </c>
      <c r="H17467" t="str">
        <f t="shared" si="816"/>
        <v>W</v>
      </c>
      <c r="I17467">
        <v>1</v>
      </c>
      <c r="J17467">
        <f t="shared" si="817"/>
        <v>6</v>
      </c>
      <c r="K17467" t="str">
        <f>VLOOKUP(B17467,Products[],2,FALSE)</f>
        <v>Printer</v>
      </c>
      <c r="L17467" t="str">
        <f>VLOOKUP(B17467,Products[],3,FALSE)</f>
        <v>Printer - Dot Matrix</v>
      </c>
      <c r="M17467" t="b">
        <f t="shared" si="818"/>
        <v>1</v>
      </c>
    </row>
    <row r="17468" spans="1:13" x14ac:dyDescent="0.25">
      <c r="A17468" t="s">
        <v>34960</v>
      </c>
      <c r="B17468" t="s">
        <v>84</v>
      </c>
      <c r="C17468" t="s">
        <v>34961</v>
      </c>
      <c r="D17468" t="s">
        <v>10</v>
      </c>
      <c r="E17468" s="2">
        <v>41816</v>
      </c>
      <c r="F17468" s="2">
        <v>41821</v>
      </c>
      <c r="G17468" s="1" t="s">
        <v>11</v>
      </c>
      <c r="H17468" t="str">
        <f t="shared" si="816"/>
        <v>W</v>
      </c>
      <c r="I17468">
        <v>1</v>
      </c>
      <c r="J17468">
        <f t="shared" si="817"/>
        <v>4</v>
      </c>
      <c r="K17468" t="str">
        <f>VLOOKUP(B17468,Products[],2,FALSE)</f>
        <v>Mobile Computer</v>
      </c>
      <c r="L17468" t="str">
        <f>VLOOKUP(B17468,Products[],3,FALSE)</f>
        <v>Mobile Computer - Standard</v>
      </c>
      <c r="M17468" t="b">
        <f t="shared" si="818"/>
        <v>0</v>
      </c>
    </row>
    <row r="17469" spans="1:13" x14ac:dyDescent="0.25">
      <c r="A17469" t="s">
        <v>34962</v>
      </c>
      <c r="B17469" t="s">
        <v>13</v>
      </c>
      <c r="C17469" t="s">
        <v>34963</v>
      </c>
      <c r="D17469" t="s">
        <v>10</v>
      </c>
      <c r="E17469" s="2">
        <v>41710</v>
      </c>
      <c r="F17469" s="2">
        <v>41711</v>
      </c>
      <c r="G17469" s="1" t="s">
        <v>11</v>
      </c>
      <c r="H17469" t="str">
        <f t="shared" si="816"/>
        <v>W</v>
      </c>
      <c r="I17469">
        <v>1</v>
      </c>
      <c r="J17469">
        <f t="shared" si="817"/>
        <v>2</v>
      </c>
      <c r="K17469" t="str">
        <f>VLOOKUP(B17469,Products[],2,FALSE)</f>
        <v>Printer</v>
      </c>
      <c r="L17469" t="str">
        <f>VLOOKUP(B17469,Products[],3,FALSE)</f>
        <v>Printer - Other</v>
      </c>
      <c r="M17469" t="b">
        <f t="shared" si="818"/>
        <v>1</v>
      </c>
    </row>
    <row r="17470" spans="1:13" x14ac:dyDescent="0.25">
      <c r="A17470" t="s">
        <v>34964</v>
      </c>
      <c r="B17470" t="s">
        <v>13</v>
      </c>
      <c r="C17470" t="s">
        <v>34965</v>
      </c>
      <c r="D17470" t="s">
        <v>10</v>
      </c>
      <c r="E17470" s="2">
        <v>41652</v>
      </c>
      <c r="F17470" s="2">
        <v>41653</v>
      </c>
      <c r="G17470" s="1" t="s">
        <v>11</v>
      </c>
      <c r="H17470" t="str">
        <f t="shared" si="816"/>
        <v>W</v>
      </c>
      <c r="I17470">
        <v>1</v>
      </c>
      <c r="J17470">
        <f t="shared" si="817"/>
        <v>2</v>
      </c>
      <c r="K17470" t="str">
        <f>VLOOKUP(B17470,Products[],2,FALSE)</f>
        <v>Printer</v>
      </c>
      <c r="L17470" t="str">
        <f>VLOOKUP(B17470,Products[],3,FALSE)</f>
        <v>Printer - Other</v>
      </c>
      <c r="M17470" t="b">
        <f t="shared" si="818"/>
        <v>1</v>
      </c>
    </row>
    <row r="17471" spans="1:13" x14ac:dyDescent="0.25">
      <c r="A17471" t="s">
        <v>34966</v>
      </c>
      <c r="B17471" t="s">
        <v>8</v>
      </c>
      <c r="C17471" t="s">
        <v>34967</v>
      </c>
      <c r="D17471" t="s">
        <v>10</v>
      </c>
      <c r="E17471" s="2">
        <v>41962</v>
      </c>
      <c r="F17471" s="2">
        <v>41969</v>
      </c>
      <c r="G17471" s="1" t="s">
        <v>11</v>
      </c>
      <c r="H17471" t="str">
        <f t="shared" si="816"/>
        <v>W</v>
      </c>
      <c r="I17471">
        <v>1</v>
      </c>
      <c r="J17471">
        <f t="shared" si="817"/>
        <v>6</v>
      </c>
      <c r="K17471" t="str">
        <f>VLOOKUP(B17471,Products[],2,FALSE)</f>
        <v>Mobile Computer</v>
      </c>
      <c r="L17471" t="str">
        <f>VLOOKUP(B17471,Products[],3,FALSE)</f>
        <v>Mobile Computer - Other</v>
      </c>
      <c r="M17471" t="b">
        <f t="shared" si="818"/>
        <v>0</v>
      </c>
    </row>
    <row r="17472" spans="1:13" x14ac:dyDescent="0.25">
      <c r="A17472" t="s">
        <v>34968</v>
      </c>
      <c r="B17472" t="s">
        <v>13</v>
      </c>
      <c r="C17472" t="s">
        <v>34969</v>
      </c>
      <c r="D17472" t="s">
        <v>10</v>
      </c>
      <c r="E17472" s="2">
        <v>41817</v>
      </c>
      <c r="F17472" s="2">
        <v>41820</v>
      </c>
      <c r="G17472" s="1" t="s">
        <v>11</v>
      </c>
      <c r="H17472" t="str">
        <f t="shared" si="816"/>
        <v>W</v>
      </c>
      <c r="I17472">
        <v>1</v>
      </c>
      <c r="J17472">
        <f t="shared" si="817"/>
        <v>2</v>
      </c>
      <c r="K17472" t="str">
        <f>VLOOKUP(B17472,Products[],2,FALSE)</f>
        <v>Printer</v>
      </c>
      <c r="L17472" t="str">
        <f>VLOOKUP(B17472,Products[],3,FALSE)</f>
        <v>Printer - Other</v>
      </c>
      <c r="M17472" t="b">
        <f t="shared" si="818"/>
        <v>1</v>
      </c>
    </row>
    <row r="17473" spans="1:13" x14ac:dyDescent="0.25">
      <c r="A17473" t="s">
        <v>34970</v>
      </c>
      <c r="B17473" t="s">
        <v>27</v>
      </c>
      <c r="C17473" t="s">
        <v>34971</v>
      </c>
      <c r="D17473" t="s">
        <v>10</v>
      </c>
      <c r="E17473" s="2">
        <v>41847</v>
      </c>
      <c r="F17473" s="2">
        <v>41849</v>
      </c>
      <c r="G17473" s="1" t="s">
        <v>11</v>
      </c>
      <c r="H17473" t="str">
        <f t="shared" si="816"/>
        <v>W</v>
      </c>
      <c r="I17473">
        <v>1</v>
      </c>
      <c r="J17473">
        <f t="shared" si="817"/>
        <v>2</v>
      </c>
      <c r="K17473" t="str">
        <f>VLOOKUP(B17473,Products[],2,FALSE)</f>
        <v>Computer</v>
      </c>
      <c r="L17473" t="str">
        <f>VLOOKUP(B17473,Products[],3,FALSE)</f>
        <v>Computer - Other</v>
      </c>
      <c r="M17473" t="b">
        <f t="shared" si="818"/>
        <v>1</v>
      </c>
    </row>
    <row r="17474" spans="1:13" x14ac:dyDescent="0.25">
      <c r="A17474" t="s">
        <v>34972</v>
      </c>
      <c r="B17474" t="s">
        <v>176</v>
      </c>
      <c r="C17474" t="s">
        <v>34973</v>
      </c>
      <c r="D17474" t="s">
        <v>10</v>
      </c>
      <c r="E17474" s="2">
        <v>41752</v>
      </c>
      <c r="F17474" s="2">
        <v>41753</v>
      </c>
      <c r="G17474" s="1" t="s">
        <v>11</v>
      </c>
      <c r="H17474" t="str">
        <f t="shared" ref="H17474:H17537" si="819">LEFT(A17474,1)</f>
        <v>W</v>
      </c>
      <c r="I17474">
        <v>1</v>
      </c>
      <c r="J17474">
        <f t="shared" ref="J17474:J17537" si="820">NETWORKDAYS(E17474,F17474)</f>
        <v>2</v>
      </c>
      <c r="K17474" t="str">
        <f>VLOOKUP(B17474,Products[],2,FALSE)</f>
        <v>Printer</v>
      </c>
      <c r="L17474" t="str">
        <f>VLOOKUP(B17474,Products[],3,FALSE)</f>
        <v>Printer - Dot Matrix</v>
      </c>
      <c r="M17474" t="b">
        <f t="shared" ref="M17474:M17537" si="821">OR(K17474="Printer",LEFT(C17474,1)="Q")</f>
        <v>1</v>
      </c>
    </row>
    <row r="17475" spans="1:13" x14ac:dyDescent="0.25">
      <c r="A17475" t="s">
        <v>34974</v>
      </c>
      <c r="B17475" t="s">
        <v>44</v>
      </c>
      <c r="C17475" t="s">
        <v>34975</v>
      </c>
      <c r="D17475" t="s">
        <v>10</v>
      </c>
      <c r="E17475" s="2">
        <v>41768</v>
      </c>
      <c r="F17475" s="2">
        <v>41773</v>
      </c>
      <c r="G17475" s="1" t="s">
        <v>11</v>
      </c>
      <c r="H17475" t="str">
        <f t="shared" si="819"/>
        <v>W</v>
      </c>
      <c r="I17475">
        <v>1</v>
      </c>
      <c r="J17475">
        <f t="shared" si="820"/>
        <v>4</v>
      </c>
      <c r="K17475" t="str">
        <f>VLOOKUP(B17475,Products[],2,FALSE)</f>
        <v>Computer</v>
      </c>
      <c r="L17475" t="str">
        <f>VLOOKUP(B17475,Products[],3,FALSE)</f>
        <v>Computer - Desktop</v>
      </c>
      <c r="M17475" t="b">
        <f t="shared" si="821"/>
        <v>0</v>
      </c>
    </row>
    <row r="17476" spans="1:13" x14ac:dyDescent="0.25">
      <c r="A17476" t="s">
        <v>34976</v>
      </c>
      <c r="B17476" t="s">
        <v>13</v>
      </c>
      <c r="C17476" t="s">
        <v>34977</v>
      </c>
      <c r="D17476" t="s">
        <v>10</v>
      </c>
      <c r="E17476" s="2">
        <v>41810</v>
      </c>
      <c r="F17476" s="2">
        <v>41814</v>
      </c>
      <c r="G17476" s="1" t="s">
        <v>11</v>
      </c>
      <c r="H17476" t="str">
        <f t="shared" si="819"/>
        <v>W</v>
      </c>
      <c r="I17476">
        <v>1</v>
      </c>
      <c r="J17476">
        <f t="shared" si="820"/>
        <v>3</v>
      </c>
      <c r="K17476" t="str">
        <f>VLOOKUP(B17476,Products[],2,FALSE)</f>
        <v>Printer</v>
      </c>
      <c r="L17476" t="str">
        <f>VLOOKUP(B17476,Products[],3,FALSE)</f>
        <v>Printer - Other</v>
      </c>
      <c r="M17476" t="b">
        <f t="shared" si="821"/>
        <v>1</v>
      </c>
    </row>
    <row r="17477" spans="1:13" x14ac:dyDescent="0.25">
      <c r="A17477" t="s">
        <v>34978</v>
      </c>
      <c r="B17477" t="s">
        <v>18</v>
      </c>
      <c r="C17477" t="s">
        <v>34979</v>
      </c>
      <c r="D17477" t="s">
        <v>10</v>
      </c>
      <c r="E17477" s="2">
        <v>41843</v>
      </c>
      <c r="F17477" s="2">
        <v>41844</v>
      </c>
      <c r="G17477" s="1" t="s">
        <v>11</v>
      </c>
      <c r="H17477" t="str">
        <f t="shared" si="819"/>
        <v>W</v>
      </c>
      <c r="I17477">
        <v>1</v>
      </c>
      <c r="J17477">
        <f t="shared" si="820"/>
        <v>2</v>
      </c>
      <c r="K17477" t="str">
        <f>VLOOKUP(B17477,Products[],2,FALSE)</f>
        <v>Computer</v>
      </c>
      <c r="L17477" t="str">
        <f>VLOOKUP(B17477,Products[],3,FALSE)</f>
        <v>Computer - Laptop</v>
      </c>
      <c r="M17477" t="b">
        <f t="shared" si="821"/>
        <v>0</v>
      </c>
    </row>
    <row r="17478" spans="1:13" x14ac:dyDescent="0.25">
      <c r="A17478" t="s">
        <v>34980</v>
      </c>
      <c r="B17478" t="s">
        <v>18</v>
      </c>
      <c r="C17478" t="s">
        <v>34981</v>
      </c>
      <c r="D17478" t="s">
        <v>10</v>
      </c>
      <c r="E17478" s="2">
        <v>41868</v>
      </c>
      <c r="F17478" s="2">
        <v>41869</v>
      </c>
      <c r="G17478" s="1" t="s">
        <v>11</v>
      </c>
      <c r="H17478" t="str">
        <f t="shared" si="819"/>
        <v>W</v>
      </c>
      <c r="I17478">
        <v>1</v>
      </c>
      <c r="J17478">
        <f t="shared" si="820"/>
        <v>1</v>
      </c>
      <c r="K17478" t="str">
        <f>VLOOKUP(B17478,Products[],2,FALSE)</f>
        <v>Computer</v>
      </c>
      <c r="L17478" t="str">
        <f>VLOOKUP(B17478,Products[],3,FALSE)</f>
        <v>Computer - Laptop</v>
      </c>
      <c r="M17478" t="b">
        <f t="shared" si="821"/>
        <v>0</v>
      </c>
    </row>
    <row r="17479" spans="1:13" x14ac:dyDescent="0.25">
      <c r="A17479" t="s">
        <v>34982</v>
      </c>
      <c r="B17479" t="s">
        <v>84</v>
      </c>
      <c r="C17479" t="s">
        <v>34983</v>
      </c>
      <c r="D17479" t="s">
        <v>10</v>
      </c>
      <c r="E17479" s="2">
        <v>41679</v>
      </c>
      <c r="F17479" s="2">
        <v>41681</v>
      </c>
      <c r="G17479" s="1" t="s">
        <v>11</v>
      </c>
      <c r="H17479" t="str">
        <f t="shared" si="819"/>
        <v>W</v>
      </c>
      <c r="I17479">
        <v>1</v>
      </c>
      <c r="J17479">
        <f t="shared" si="820"/>
        <v>2</v>
      </c>
      <c r="K17479" t="str">
        <f>VLOOKUP(B17479,Products[],2,FALSE)</f>
        <v>Mobile Computer</v>
      </c>
      <c r="L17479" t="str">
        <f>VLOOKUP(B17479,Products[],3,FALSE)</f>
        <v>Mobile Computer - Standard</v>
      </c>
      <c r="M17479" t="b">
        <f t="shared" si="821"/>
        <v>0</v>
      </c>
    </row>
    <row r="17480" spans="1:13" x14ac:dyDescent="0.25">
      <c r="A17480" t="s">
        <v>34984</v>
      </c>
      <c r="B17480" t="s">
        <v>13</v>
      </c>
      <c r="C17480" t="s">
        <v>34985</v>
      </c>
      <c r="D17480" t="s">
        <v>10</v>
      </c>
      <c r="E17480" s="2">
        <v>41893</v>
      </c>
      <c r="F17480" s="2">
        <v>41897</v>
      </c>
      <c r="G17480" s="1" t="s">
        <v>11</v>
      </c>
      <c r="H17480" t="str">
        <f t="shared" si="819"/>
        <v>W</v>
      </c>
      <c r="I17480">
        <v>1</v>
      </c>
      <c r="J17480">
        <f t="shared" si="820"/>
        <v>3</v>
      </c>
      <c r="K17480" t="str">
        <f>VLOOKUP(B17480,Products[],2,FALSE)</f>
        <v>Printer</v>
      </c>
      <c r="L17480" t="str">
        <f>VLOOKUP(B17480,Products[],3,FALSE)</f>
        <v>Printer - Other</v>
      </c>
      <c r="M17480" t="b">
        <f t="shared" si="821"/>
        <v>1</v>
      </c>
    </row>
    <row r="17481" spans="1:13" x14ac:dyDescent="0.25">
      <c r="A17481" t="s">
        <v>34986</v>
      </c>
      <c r="B17481" t="s">
        <v>13</v>
      </c>
      <c r="C17481" t="s">
        <v>34987</v>
      </c>
      <c r="D17481" t="s">
        <v>10</v>
      </c>
      <c r="E17481" s="2">
        <v>41847</v>
      </c>
      <c r="F17481" s="2">
        <v>41850</v>
      </c>
      <c r="G17481" s="1" t="s">
        <v>11</v>
      </c>
      <c r="H17481" t="str">
        <f t="shared" si="819"/>
        <v>W</v>
      </c>
      <c r="I17481">
        <v>1</v>
      </c>
      <c r="J17481">
        <f t="shared" si="820"/>
        <v>3</v>
      </c>
      <c r="K17481" t="str">
        <f>VLOOKUP(B17481,Products[],2,FALSE)</f>
        <v>Printer</v>
      </c>
      <c r="L17481" t="str">
        <f>VLOOKUP(B17481,Products[],3,FALSE)</f>
        <v>Printer - Other</v>
      </c>
      <c r="M17481" t="b">
        <f t="shared" si="821"/>
        <v>1</v>
      </c>
    </row>
    <row r="17482" spans="1:13" x14ac:dyDescent="0.25">
      <c r="A17482" t="s">
        <v>34988</v>
      </c>
      <c r="B17482" t="s">
        <v>18</v>
      </c>
      <c r="C17482" t="s">
        <v>34989</v>
      </c>
      <c r="D17482" t="s">
        <v>10</v>
      </c>
      <c r="E17482" s="2">
        <v>41766</v>
      </c>
      <c r="F17482" s="2">
        <v>41767</v>
      </c>
      <c r="G17482" s="1" t="s">
        <v>11</v>
      </c>
      <c r="H17482" t="str">
        <f t="shared" si="819"/>
        <v>W</v>
      </c>
      <c r="I17482">
        <v>1</v>
      </c>
      <c r="J17482">
        <f t="shared" si="820"/>
        <v>2</v>
      </c>
      <c r="K17482" t="str">
        <f>VLOOKUP(B17482,Products[],2,FALSE)</f>
        <v>Computer</v>
      </c>
      <c r="L17482" t="str">
        <f>VLOOKUP(B17482,Products[],3,FALSE)</f>
        <v>Computer - Laptop</v>
      </c>
      <c r="M17482" t="b">
        <f t="shared" si="821"/>
        <v>0</v>
      </c>
    </row>
    <row r="17483" spans="1:13" x14ac:dyDescent="0.25">
      <c r="A17483" t="s">
        <v>34990</v>
      </c>
      <c r="B17483" t="s">
        <v>44</v>
      </c>
      <c r="C17483" t="s">
        <v>34991</v>
      </c>
      <c r="D17483" t="s">
        <v>10</v>
      </c>
      <c r="E17483" s="2">
        <v>41732</v>
      </c>
      <c r="F17483" s="2">
        <v>41733</v>
      </c>
      <c r="G17483" s="1" t="s">
        <v>11</v>
      </c>
      <c r="H17483" t="str">
        <f t="shared" si="819"/>
        <v>W</v>
      </c>
      <c r="I17483">
        <v>1</v>
      </c>
      <c r="J17483">
        <f t="shared" si="820"/>
        <v>2</v>
      </c>
      <c r="K17483" t="str">
        <f>VLOOKUP(B17483,Products[],2,FALSE)</f>
        <v>Computer</v>
      </c>
      <c r="L17483" t="str">
        <f>VLOOKUP(B17483,Products[],3,FALSE)</f>
        <v>Computer - Desktop</v>
      </c>
      <c r="M17483" t="b">
        <f t="shared" si="821"/>
        <v>0</v>
      </c>
    </row>
    <row r="17484" spans="1:13" x14ac:dyDescent="0.25">
      <c r="A17484" t="s">
        <v>34992</v>
      </c>
      <c r="B17484" t="s">
        <v>44</v>
      </c>
      <c r="C17484" t="s">
        <v>34993</v>
      </c>
      <c r="D17484" t="s">
        <v>10</v>
      </c>
      <c r="E17484" s="2">
        <v>41655</v>
      </c>
      <c r="F17484" s="2">
        <v>41659</v>
      </c>
      <c r="G17484" s="1" t="s">
        <v>11</v>
      </c>
      <c r="H17484" t="str">
        <f t="shared" si="819"/>
        <v>W</v>
      </c>
      <c r="I17484">
        <v>1</v>
      </c>
      <c r="J17484">
        <f t="shared" si="820"/>
        <v>3</v>
      </c>
      <c r="K17484" t="str">
        <f>VLOOKUP(B17484,Products[],2,FALSE)</f>
        <v>Computer</v>
      </c>
      <c r="L17484" t="str">
        <f>VLOOKUP(B17484,Products[],3,FALSE)</f>
        <v>Computer - Desktop</v>
      </c>
      <c r="M17484" t="b">
        <f t="shared" si="821"/>
        <v>0</v>
      </c>
    </row>
    <row r="17485" spans="1:13" x14ac:dyDescent="0.25">
      <c r="A17485" t="s">
        <v>34994</v>
      </c>
      <c r="B17485" t="s">
        <v>13</v>
      </c>
      <c r="C17485" t="s">
        <v>34995</v>
      </c>
      <c r="D17485" t="s">
        <v>10</v>
      </c>
      <c r="E17485" s="2">
        <v>41871</v>
      </c>
      <c r="F17485" s="2">
        <v>41872</v>
      </c>
      <c r="G17485" s="1" t="s">
        <v>11</v>
      </c>
      <c r="H17485" t="str">
        <f t="shared" si="819"/>
        <v>W</v>
      </c>
      <c r="I17485">
        <v>1</v>
      </c>
      <c r="J17485">
        <f t="shared" si="820"/>
        <v>2</v>
      </c>
      <c r="K17485" t="str">
        <f>VLOOKUP(B17485,Products[],2,FALSE)</f>
        <v>Printer</v>
      </c>
      <c r="L17485" t="str">
        <f>VLOOKUP(B17485,Products[],3,FALSE)</f>
        <v>Printer - Other</v>
      </c>
      <c r="M17485" t="b">
        <f t="shared" si="821"/>
        <v>1</v>
      </c>
    </row>
    <row r="17486" spans="1:13" x14ac:dyDescent="0.25">
      <c r="A17486" t="s">
        <v>34996</v>
      </c>
      <c r="B17486" t="s">
        <v>13</v>
      </c>
      <c r="C17486" t="s">
        <v>34997</v>
      </c>
      <c r="D17486" t="s">
        <v>10</v>
      </c>
      <c r="E17486" s="2">
        <v>41875</v>
      </c>
      <c r="F17486" s="2">
        <v>41877</v>
      </c>
      <c r="G17486" s="1" t="s">
        <v>11</v>
      </c>
      <c r="H17486" t="str">
        <f t="shared" si="819"/>
        <v>W</v>
      </c>
      <c r="I17486">
        <v>1</v>
      </c>
      <c r="J17486">
        <f t="shared" si="820"/>
        <v>2</v>
      </c>
      <c r="K17486" t="str">
        <f>VLOOKUP(B17486,Products[],2,FALSE)</f>
        <v>Printer</v>
      </c>
      <c r="L17486" t="str">
        <f>VLOOKUP(B17486,Products[],3,FALSE)</f>
        <v>Printer - Other</v>
      </c>
      <c r="M17486" t="b">
        <f t="shared" si="821"/>
        <v>1</v>
      </c>
    </row>
    <row r="17487" spans="1:13" x14ac:dyDescent="0.25">
      <c r="A17487" t="s">
        <v>34998</v>
      </c>
      <c r="B17487" t="s">
        <v>35</v>
      </c>
      <c r="C17487" t="s">
        <v>34999</v>
      </c>
      <c r="D17487" t="s">
        <v>10</v>
      </c>
      <c r="E17487" s="2">
        <v>41913</v>
      </c>
      <c r="F17487" s="2">
        <v>41914</v>
      </c>
      <c r="G17487" s="1" t="s">
        <v>11</v>
      </c>
      <c r="H17487" t="str">
        <f t="shared" si="819"/>
        <v>W</v>
      </c>
      <c r="I17487">
        <v>1</v>
      </c>
      <c r="J17487">
        <f t="shared" si="820"/>
        <v>2</v>
      </c>
      <c r="K17487" t="str">
        <f>VLOOKUP(B17487,Products[],2,FALSE)</f>
        <v>Printer</v>
      </c>
      <c r="L17487" t="str">
        <f>VLOOKUP(B17487,Products[],3,FALSE)</f>
        <v>Printer - Laser</v>
      </c>
      <c r="M17487" t="b">
        <f t="shared" si="821"/>
        <v>1</v>
      </c>
    </row>
    <row r="17488" spans="1:13" x14ac:dyDescent="0.25">
      <c r="A17488" t="s">
        <v>35000</v>
      </c>
      <c r="B17488" t="s">
        <v>27</v>
      </c>
      <c r="C17488" t="s">
        <v>35001</v>
      </c>
      <c r="D17488" t="s">
        <v>10</v>
      </c>
      <c r="E17488" s="2">
        <v>41990</v>
      </c>
      <c r="F17488" s="2">
        <v>41995</v>
      </c>
      <c r="G17488" s="1" t="s">
        <v>11</v>
      </c>
      <c r="H17488" t="str">
        <f t="shared" si="819"/>
        <v>W</v>
      </c>
      <c r="I17488">
        <v>1</v>
      </c>
      <c r="J17488">
        <f t="shared" si="820"/>
        <v>4</v>
      </c>
      <c r="K17488" t="str">
        <f>VLOOKUP(B17488,Products[],2,FALSE)</f>
        <v>Computer</v>
      </c>
      <c r="L17488" t="str">
        <f>VLOOKUP(B17488,Products[],3,FALSE)</f>
        <v>Computer - Other</v>
      </c>
      <c r="M17488" t="b">
        <f t="shared" si="821"/>
        <v>1</v>
      </c>
    </row>
    <row r="17489" spans="1:13" x14ac:dyDescent="0.25">
      <c r="A17489" t="s">
        <v>35002</v>
      </c>
      <c r="B17489" t="s">
        <v>179</v>
      </c>
      <c r="C17489" t="s">
        <v>35003</v>
      </c>
      <c r="D17489" t="s">
        <v>10</v>
      </c>
      <c r="E17489" s="2">
        <v>41951</v>
      </c>
      <c r="F17489" s="2">
        <v>41954</v>
      </c>
      <c r="G17489" s="1" t="s">
        <v>11</v>
      </c>
      <c r="H17489" t="str">
        <f t="shared" si="819"/>
        <v>W</v>
      </c>
      <c r="I17489">
        <v>1</v>
      </c>
      <c r="J17489">
        <f t="shared" si="820"/>
        <v>2</v>
      </c>
      <c r="K17489" t="str">
        <f>VLOOKUP(B17489,Products[],2,FALSE)</f>
        <v>Barcode Reader</v>
      </c>
      <c r="L17489" t="str">
        <f>VLOOKUP(B17489,Products[],3,FALSE)</f>
        <v>Barcode Reader - Other</v>
      </c>
      <c r="M17489" t="b">
        <f t="shared" si="821"/>
        <v>0</v>
      </c>
    </row>
    <row r="17490" spans="1:13" x14ac:dyDescent="0.25">
      <c r="A17490" t="s">
        <v>35004</v>
      </c>
      <c r="B17490" t="s">
        <v>18</v>
      </c>
      <c r="C17490" t="s">
        <v>35005</v>
      </c>
      <c r="D17490" t="s">
        <v>10</v>
      </c>
      <c r="E17490" s="2">
        <v>41887</v>
      </c>
      <c r="F17490" s="2">
        <v>41891</v>
      </c>
      <c r="G17490" s="1" t="s">
        <v>11</v>
      </c>
      <c r="H17490" t="str">
        <f t="shared" si="819"/>
        <v>W</v>
      </c>
      <c r="I17490">
        <v>1</v>
      </c>
      <c r="J17490">
        <f t="shared" si="820"/>
        <v>3</v>
      </c>
      <c r="K17490" t="str">
        <f>VLOOKUP(B17490,Products[],2,FALSE)</f>
        <v>Computer</v>
      </c>
      <c r="L17490" t="str">
        <f>VLOOKUP(B17490,Products[],3,FALSE)</f>
        <v>Computer - Laptop</v>
      </c>
      <c r="M17490" t="b">
        <f t="shared" si="821"/>
        <v>1</v>
      </c>
    </row>
    <row r="17491" spans="1:13" x14ac:dyDescent="0.25">
      <c r="A17491" t="s">
        <v>35006</v>
      </c>
      <c r="B17491" t="s">
        <v>18</v>
      </c>
      <c r="C17491" t="s">
        <v>35007</v>
      </c>
      <c r="D17491" t="s">
        <v>10</v>
      </c>
      <c r="E17491" s="2">
        <v>41936</v>
      </c>
      <c r="F17491" s="2">
        <v>41941</v>
      </c>
      <c r="G17491" s="1" t="s">
        <v>11</v>
      </c>
      <c r="H17491" t="str">
        <f t="shared" si="819"/>
        <v>W</v>
      </c>
      <c r="I17491">
        <v>1</v>
      </c>
      <c r="J17491">
        <f t="shared" si="820"/>
        <v>4</v>
      </c>
      <c r="K17491" t="str">
        <f>VLOOKUP(B17491,Products[],2,FALSE)</f>
        <v>Computer</v>
      </c>
      <c r="L17491" t="str">
        <f>VLOOKUP(B17491,Products[],3,FALSE)</f>
        <v>Computer - Laptop</v>
      </c>
      <c r="M17491" t="b">
        <f t="shared" si="821"/>
        <v>1</v>
      </c>
    </row>
    <row r="17492" spans="1:13" x14ac:dyDescent="0.25">
      <c r="A17492" t="s">
        <v>35008</v>
      </c>
      <c r="B17492" t="s">
        <v>84</v>
      </c>
      <c r="C17492" t="s">
        <v>35009</v>
      </c>
      <c r="D17492" t="s">
        <v>10</v>
      </c>
      <c r="E17492" s="2">
        <v>41879</v>
      </c>
      <c r="F17492" s="2">
        <v>41883</v>
      </c>
      <c r="G17492" s="1" t="s">
        <v>11</v>
      </c>
      <c r="H17492" t="str">
        <f t="shared" si="819"/>
        <v>W</v>
      </c>
      <c r="I17492">
        <v>1</v>
      </c>
      <c r="J17492">
        <f t="shared" si="820"/>
        <v>3</v>
      </c>
      <c r="K17492" t="str">
        <f>VLOOKUP(B17492,Products[],2,FALSE)</f>
        <v>Mobile Computer</v>
      </c>
      <c r="L17492" t="str">
        <f>VLOOKUP(B17492,Products[],3,FALSE)</f>
        <v>Mobile Computer - Standard</v>
      </c>
      <c r="M17492" t="b">
        <f t="shared" si="821"/>
        <v>1</v>
      </c>
    </row>
    <row r="17493" spans="1:13" x14ac:dyDescent="0.25">
      <c r="A17493" t="s">
        <v>35010</v>
      </c>
      <c r="B17493" t="s">
        <v>8</v>
      </c>
      <c r="C17493" t="s">
        <v>35011</v>
      </c>
      <c r="D17493" t="s">
        <v>4009</v>
      </c>
      <c r="E17493" s="2">
        <v>41837</v>
      </c>
      <c r="F17493" s="2">
        <v>41842</v>
      </c>
      <c r="G17493" s="1" t="s">
        <v>11</v>
      </c>
      <c r="H17493" t="str">
        <f t="shared" si="819"/>
        <v>W</v>
      </c>
      <c r="I17493">
        <v>1</v>
      </c>
      <c r="J17493">
        <f t="shared" si="820"/>
        <v>4</v>
      </c>
      <c r="K17493" t="str">
        <f>VLOOKUP(B17493,Products[],2,FALSE)</f>
        <v>Mobile Computer</v>
      </c>
      <c r="L17493" t="str">
        <f>VLOOKUP(B17493,Products[],3,FALSE)</f>
        <v>Mobile Computer - Other</v>
      </c>
      <c r="M17493" t="b">
        <f t="shared" si="821"/>
        <v>0</v>
      </c>
    </row>
    <row r="17494" spans="1:13" x14ac:dyDescent="0.25">
      <c r="A17494" t="s">
        <v>35012</v>
      </c>
      <c r="B17494" t="s">
        <v>44</v>
      </c>
      <c r="C17494" t="s">
        <v>35013</v>
      </c>
      <c r="D17494" t="s">
        <v>4009</v>
      </c>
      <c r="E17494" s="2">
        <v>41712</v>
      </c>
      <c r="F17494" s="2">
        <v>41717</v>
      </c>
      <c r="G17494" s="1" t="s">
        <v>11</v>
      </c>
      <c r="H17494" t="str">
        <f t="shared" si="819"/>
        <v>W</v>
      </c>
      <c r="I17494">
        <v>1</v>
      </c>
      <c r="J17494">
        <f t="shared" si="820"/>
        <v>4</v>
      </c>
      <c r="K17494" t="str">
        <f>VLOOKUP(B17494,Products[],2,FALSE)</f>
        <v>Computer</v>
      </c>
      <c r="L17494" t="str">
        <f>VLOOKUP(B17494,Products[],3,FALSE)</f>
        <v>Computer - Desktop</v>
      </c>
      <c r="M17494" t="b">
        <f t="shared" si="821"/>
        <v>0</v>
      </c>
    </row>
    <row r="17495" spans="1:13" x14ac:dyDescent="0.25">
      <c r="A17495" t="s">
        <v>35014</v>
      </c>
      <c r="B17495" t="s">
        <v>176</v>
      </c>
      <c r="C17495" t="s">
        <v>35015</v>
      </c>
      <c r="D17495" t="s">
        <v>4009</v>
      </c>
      <c r="E17495" s="2">
        <v>41749</v>
      </c>
      <c r="F17495" s="2">
        <v>41759</v>
      </c>
      <c r="G17495" s="1" t="s">
        <v>11</v>
      </c>
      <c r="H17495" t="str">
        <f t="shared" si="819"/>
        <v>W</v>
      </c>
      <c r="I17495">
        <v>1</v>
      </c>
      <c r="J17495">
        <f t="shared" si="820"/>
        <v>8</v>
      </c>
      <c r="K17495" t="str">
        <f>VLOOKUP(B17495,Products[],2,FALSE)</f>
        <v>Printer</v>
      </c>
      <c r="L17495" t="str">
        <f>VLOOKUP(B17495,Products[],3,FALSE)</f>
        <v>Printer - Dot Matrix</v>
      </c>
      <c r="M17495" t="b">
        <f t="shared" si="821"/>
        <v>1</v>
      </c>
    </row>
    <row r="17496" spans="1:13" x14ac:dyDescent="0.25">
      <c r="A17496" t="s">
        <v>35016</v>
      </c>
      <c r="B17496" t="s">
        <v>171</v>
      </c>
      <c r="C17496" t="s">
        <v>35017</v>
      </c>
      <c r="D17496" t="s">
        <v>4009</v>
      </c>
      <c r="E17496" s="2">
        <v>41858</v>
      </c>
      <c r="F17496" s="2">
        <v>41863</v>
      </c>
      <c r="G17496" s="1" t="s">
        <v>11</v>
      </c>
      <c r="H17496" t="str">
        <f t="shared" si="819"/>
        <v>W</v>
      </c>
      <c r="I17496">
        <v>1</v>
      </c>
      <c r="J17496">
        <f t="shared" si="820"/>
        <v>4</v>
      </c>
      <c r="K17496" t="str">
        <f>VLOOKUP(B17496,Products[],2,FALSE)</f>
        <v>Printer</v>
      </c>
      <c r="L17496" t="str">
        <f>VLOOKUP(B17496,Products[],3,FALSE)</f>
        <v>Printer - Inkjet</v>
      </c>
      <c r="M17496" t="b">
        <f t="shared" si="821"/>
        <v>1</v>
      </c>
    </row>
    <row r="17497" spans="1:13" x14ac:dyDescent="0.25">
      <c r="A17497" t="s">
        <v>35018</v>
      </c>
      <c r="B17497" t="s">
        <v>13</v>
      </c>
      <c r="C17497" t="s">
        <v>35019</v>
      </c>
      <c r="D17497" t="s">
        <v>4009</v>
      </c>
      <c r="E17497" s="2">
        <v>41791</v>
      </c>
      <c r="F17497" s="2">
        <v>41802</v>
      </c>
      <c r="G17497" s="1" t="s">
        <v>11</v>
      </c>
      <c r="H17497" t="str">
        <f t="shared" si="819"/>
        <v>W</v>
      </c>
      <c r="I17497">
        <v>1</v>
      </c>
      <c r="J17497">
        <f t="shared" si="820"/>
        <v>9</v>
      </c>
      <c r="K17497" t="str">
        <f>VLOOKUP(B17497,Products[],2,FALSE)</f>
        <v>Printer</v>
      </c>
      <c r="L17497" t="str">
        <f>VLOOKUP(B17497,Products[],3,FALSE)</f>
        <v>Printer - Other</v>
      </c>
      <c r="M17497" t="b">
        <f t="shared" si="821"/>
        <v>1</v>
      </c>
    </row>
    <row r="17498" spans="1:13" x14ac:dyDescent="0.25">
      <c r="A17498" t="s">
        <v>35020</v>
      </c>
      <c r="B17498" t="s">
        <v>13</v>
      </c>
      <c r="C17498" t="s">
        <v>35021</v>
      </c>
      <c r="D17498" t="s">
        <v>4009</v>
      </c>
      <c r="E17498" s="2">
        <v>41752</v>
      </c>
      <c r="F17498" s="2">
        <v>41761</v>
      </c>
      <c r="G17498" s="1" t="s">
        <v>11</v>
      </c>
      <c r="H17498" t="str">
        <f t="shared" si="819"/>
        <v>W</v>
      </c>
      <c r="I17498">
        <v>1</v>
      </c>
      <c r="J17498">
        <f t="shared" si="820"/>
        <v>8</v>
      </c>
      <c r="K17498" t="str">
        <f>VLOOKUP(B17498,Products[],2,FALSE)</f>
        <v>Printer</v>
      </c>
      <c r="L17498" t="str">
        <f>VLOOKUP(B17498,Products[],3,FALSE)</f>
        <v>Printer - Other</v>
      </c>
      <c r="M17498" t="b">
        <f t="shared" si="821"/>
        <v>1</v>
      </c>
    </row>
    <row r="17499" spans="1:13" x14ac:dyDescent="0.25">
      <c r="A17499" t="s">
        <v>35022</v>
      </c>
      <c r="B17499" t="s">
        <v>44</v>
      </c>
      <c r="C17499" t="s">
        <v>35023</v>
      </c>
      <c r="D17499" t="s">
        <v>4009</v>
      </c>
      <c r="E17499" s="2">
        <v>41741</v>
      </c>
      <c r="F17499" s="2">
        <v>41743</v>
      </c>
      <c r="G17499" s="1" t="s">
        <v>11</v>
      </c>
      <c r="H17499" t="str">
        <f t="shared" si="819"/>
        <v>W</v>
      </c>
      <c r="I17499">
        <v>1</v>
      </c>
      <c r="J17499">
        <f t="shared" si="820"/>
        <v>1</v>
      </c>
      <c r="K17499" t="str">
        <f>VLOOKUP(B17499,Products[],2,FALSE)</f>
        <v>Computer</v>
      </c>
      <c r="L17499" t="str">
        <f>VLOOKUP(B17499,Products[],3,FALSE)</f>
        <v>Computer - Desktop</v>
      </c>
      <c r="M17499" t="b">
        <f t="shared" si="821"/>
        <v>0</v>
      </c>
    </row>
    <row r="17500" spans="1:13" x14ac:dyDescent="0.25">
      <c r="A17500" t="s">
        <v>35024</v>
      </c>
      <c r="B17500" t="s">
        <v>44</v>
      </c>
      <c r="C17500" t="s">
        <v>35025</v>
      </c>
      <c r="D17500" t="s">
        <v>4009</v>
      </c>
      <c r="E17500" s="2">
        <v>41902</v>
      </c>
      <c r="F17500" s="2">
        <v>41905</v>
      </c>
      <c r="G17500" s="1" t="s">
        <v>11</v>
      </c>
      <c r="H17500" t="str">
        <f t="shared" si="819"/>
        <v>W</v>
      </c>
      <c r="I17500">
        <v>1</v>
      </c>
      <c r="J17500">
        <f t="shared" si="820"/>
        <v>2</v>
      </c>
      <c r="K17500" t="str">
        <f>VLOOKUP(B17500,Products[],2,FALSE)</f>
        <v>Computer</v>
      </c>
      <c r="L17500" t="str">
        <f>VLOOKUP(B17500,Products[],3,FALSE)</f>
        <v>Computer - Desktop</v>
      </c>
      <c r="M17500" t="b">
        <f t="shared" si="821"/>
        <v>0</v>
      </c>
    </row>
    <row r="17501" spans="1:13" x14ac:dyDescent="0.25">
      <c r="A17501" t="s">
        <v>35026</v>
      </c>
      <c r="B17501" t="s">
        <v>84</v>
      </c>
      <c r="C17501" t="s">
        <v>35027</v>
      </c>
      <c r="D17501" t="s">
        <v>4009</v>
      </c>
      <c r="E17501" s="2">
        <v>41825</v>
      </c>
      <c r="F17501" s="2">
        <v>41829</v>
      </c>
      <c r="G17501" s="1" t="s">
        <v>11</v>
      </c>
      <c r="H17501" t="str">
        <f t="shared" si="819"/>
        <v>W</v>
      </c>
      <c r="I17501">
        <v>1</v>
      </c>
      <c r="J17501">
        <f t="shared" si="820"/>
        <v>3</v>
      </c>
      <c r="K17501" t="str">
        <f>VLOOKUP(B17501,Products[],2,FALSE)</f>
        <v>Mobile Computer</v>
      </c>
      <c r="L17501" t="str">
        <f>VLOOKUP(B17501,Products[],3,FALSE)</f>
        <v>Mobile Computer - Standard</v>
      </c>
      <c r="M17501" t="b">
        <f t="shared" si="821"/>
        <v>0</v>
      </c>
    </row>
    <row r="17502" spans="1:13" x14ac:dyDescent="0.25">
      <c r="A17502" t="s">
        <v>35028</v>
      </c>
      <c r="B17502" t="s">
        <v>13</v>
      </c>
      <c r="C17502" t="s">
        <v>35029</v>
      </c>
      <c r="D17502" t="s">
        <v>4009</v>
      </c>
      <c r="E17502" s="2">
        <v>41672</v>
      </c>
      <c r="F17502" s="2">
        <v>41674</v>
      </c>
      <c r="G17502" s="1" t="s">
        <v>11</v>
      </c>
      <c r="H17502" t="str">
        <f t="shared" si="819"/>
        <v>W</v>
      </c>
      <c r="I17502">
        <v>1</v>
      </c>
      <c r="J17502">
        <f t="shared" si="820"/>
        <v>2</v>
      </c>
      <c r="K17502" t="str">
        <f>VLOOKUP(B17502,Products[],2,FALSE)</f>
        <v>Printer</v>
      </c>
      <c r="L17502" t="str">
        <f>VLOOKUP(B17502,Products[],3,FALSE)</f>
        <v>Printer - Other</v>
      </c>
      <c r="M17502" t="b">
        <f t="shared" si="821"/>
        <v>1</v>
      </c>
    </row>
    <row r="17503" spans="1:13" x14ac:dyDescent="0.25">
      <c r="A17503" t="s">
        <v>35030</v>
      </c>
      <c r="B17503" t="s">
        <v>18</v>
      </c>
      <c r="C17503" t="s">
        <v>35031</v>
      </c>
      <c r="D17503" t="s">
        <v>4009</v>
      </c>
      <c r="E17503" s="2">
        <v>41773</v>
      </c>
      <c r="F17503" s="2">
        <v>41775</v>
      </c>
      <c r="G17503" s="1" t="s">
        <v>11</v>
      </c>
      <c r="H17503" t="str">
        <f t="shared" si="819"/>
        <v>W</v>
      </c>
      <c r="I17503">
        <v>1</v>
      </c>
      <c r="J17503">
        <f t="shared" si="820"/>
        <v>3</v>
      </c>
      <c r="K17503" t="str">
        <f>VLOOKUP(B17503,Products[],2,FALSE)</f>
        <v>Computer</v>
      </c>
      <c r="L17503" t="str">
        <f>VLOOKUP(B17503,Products[],3,FALSE)</f>
        <v>Computer - Laptop</v>
      </c>
      <c r="M17503" t="b">
        <f t="shared" si="821"/>
        <v>0</v>
      </c>
    </row>
    <row r="17504" spans="1:13" x14ac:dyDescent="0.25">
      <c r="A17504" t="s">
        <v>35032</v>
      </c>
      <c r="B17504" t="s">
        <v>8</v>
      </c>
      <c r="C17504" t="s">
        <v>35033</v>
      </c>
      <c r="D17504" t="s">
        <v>4009</v>
      </c>
      <c r="E17504" s="2">
        <v>41992</v>
      </c>
      <c r="F17504" s="2">
        <v>42003</v>
      </c>
      <c r="G17504" s="1" t="s">
        <v>11</v>
      </c>
      <c r="H17504" t="str">
        <f t="shared" si="819"/>
        <v>W</v>
      </c>
      <c r="I17504">
        <v>1</v>
      </c>
      <c r="J17504">
        <f t="shared" si="820"/>
        <v>8</v>
      </c>
      <c r="K17504" t="str">
        <f>VLOOKUP(B17504,Products[],2,FALSE)</f>
        <v>Mobile Computer</v>
      </c>
      <c r="L17504" t="str">
        <f>VLOOKUP(B17504,Products[],3,FALSE)</f>
        <v>Mobile Computer - Other</v>
      </c>
      <c r="M17504" t="b">
        <f t="shared" si="821"/>
        <v>0</v>
      </c>
    </row>
    <row r="17505" spans="1:13" x14ac:dyDescent="0.25">
      <c r="A17505" t="s">
        <v>35034</v>
      </c>
      <c r="B17505" t="s">
        <v>13</v>
      </c>
      <c r="C17505" t="s">
        <v>35035</v>
      </c>
      <c r="D17505" t="s">
        <v>4009</v>
      </c>
      <c r="E17505" s="2">
        <v>41889</v>
      </c>
      <c r="F17505" s="2">
        <v>41890</v>
      </c>
      <c r="G17505" s="1" t="s">
        <v>11</v>
      </c>
      <c r="H17505" t="str">
        <f t="shared" si="819"/>
        <v>W</v>
      </c>
      <c r="I17505">
        <v>1</v>
      </c>
      <c r="J17505">
        <f t="shared" si="820"/>
        <v>1</v>
      </c>
      <c r="K17505" t="str">
        <f>VLOOKUP(B17505,Products[],2,FALSE)</f>
        <v>Printer</v>
      </c>
      <c r="L17505" t="str">
        <f>VLOOKUP(B17505,Products[],3,FALSE)</f>
        <v>Printer - Other</v>
      </c>
      <c r="M17505" t="b">
        <f t="shared" si="821"/>
        <v>1</v>
      </c>
    </row>
    <row r="17506" spans="1:13" x14ac:dyDescent="0.25">
      <c r="A17506" t="s">
        <v>35036</v>
      </c>
      <c r="B17506" t="s">
        <v>18</v>
      </c>
      <c r="C17506" t="s">
        <v>35037</v>
      </c>
      <c r="D17506" t="s">
        <v>4009</v>
      </c>
      <c r="E17506" s="2">
        <v>41946</v>
      </c>
      <c r="F17506" s="2">
        <v>41947</v>
      </c>
      <c r="G17506" s="1" t="s">
        <v>11</v>
      </c>
      <c r="H17506" t="str">
        <f t="shared" si="819"/>
        <v>W</v>
      </c>
      <c r="I17506">
        <v>1</v>
      </c>
      <c r="J17506">
        <f t="shared" si="820"/>
        <v>2</v>
      </c>
      <c r="K17506" t="str">
        <f>VLOOKUP(B17506,Products[],2,FALSE)</f>
        <v>Computer</v>
      </c>
      <c r="L17506" t="str">
        <f>VLOOKUP(B17506,Products[],3,FALSE)</f>
        <v>Computer - Laptop</v>
      </c>
      <c r="M17506" t="b">
        <f t="shared" si="821"/>
        <v>0</v>
      </c>
    </row>
    <row r="17507" spans="1:13" x14ac:dyDescent="0.25">
      <c r="A17507" t="s">
        <v>35038</v>
      </c>
      <c r="B17507" t="s">
        <v>44</v>
      </c>
      <c r="C17507" t="s">
        <v>35039</v>
      </c>
      <c r="D17507" t="s">
        <v>4009</v>
      </c>
      <c r="E17507" s="2">
        <v>41817</v>
      </c>
      <c r="F17507" s="2">
        <v>41822</v>
      </c>
      <c r="G17507" s="1" t="s">
        <v>11</v>
      </c>
      <c r="H17507" t="str">
        <f t="shared" si="819"/>
        <v>W</v>
      </c>
      <c r="I17507">
        <v>1</v>
      </c>
      <c r="J17507">
        <f t="shared" si="820"/>
        <v>4</v>
      </c>
      <c r="K17507" t="str">
        <f>VLOOKUP(B17507,Products[],2,FALSE)</f>
        <v>Computer</v>
      </c>
      <c r="L17507" t="str">
        <f>VLOOKUP(B17507,Products[],3,FALSE)</f>
        <v>Computer - Desktop</v>
      </c>
      <c r="M17507" t="b">
        <f t="shared" si="821"/>
        <v>0</v>
      </c>
    </row>
    <row r="17508" spans="1:13" x14ac:dyDescent="0.25">
      <c r="A17508" t="s">
        <v>35040</v>
      </c>
      <c r="B17508" t="s">
        <v>13</v>
      </c>
      <c r="C17508" t="s">
        <v>35041</v>
      </c>
      <c r="D17508" t="s">
        <v>4009</v>
      </c>
      <c r="E17508" s="2">
        <v>41713</v>
      </c>
      <c r="F17508" s="2">
        <v>41717</v>
      </c>
      <c r="G17508" s="1" t="s">
        <v>11</v>
      </c>
      <c r="H17508" t="str">
        <f t="shared" si="819"/>
        <v>W</v>
      </c>
      <c r="I17508">
        <v>1</v>
      </c>
      <c r="J17508">
        <f t="shared" si="820"/>
        <v>3</v>
      </c>
      <c r="K17508" t="str">
        <f>VLOOKUP(B17508,Products[],2,FALSE)</f>
        <v>Printer</v>
      </c>
      <c r="L17508" t="str">
        <f>VLOOKUP(B17508,Products[],3,FALSE)</f>
        <v>Printer - Other</v>
      </c>
      <c r="M17508" t="b">
        <f t="shared" si="821"/>
        <v>1</v>
      </c>
    </row>
    <row r="17509" spans="1:13" x14ac:dyDescent="0.25">
      <c r="A17509" t="s">
        <v>35042</v>
      </c>
      <c r="B17509" t="s">
        <v>27</v>
      </c>
      <c r="C17509" t="s">
        <v>35043</v>
      </c>
      <c r="D17509" t="s">
        <v>4009</v>
      </c>
      <c r="E17509" s="2">
        <v>41952</v>
      </c>
      <c r="F17509" s="2">
        <v>41963</v>
      </c>
      <c r="G17509" s="1" t="s">
        <v>11</v>
      </c>
      <c r="H17509" t="str">
        <f t="shared" si="819"/>
        <v>W</v>
      </c>
      <c r="I17509">
        <v>1</v>
      </c>
      <c r="J17509">
        <f t="shared" si="820"/>
        <v>9</v>
      </c>
      <c r="K17509" t="str">
        <f>VLOOKUP(B17509,Products[],2,FALSE)</f>
        <v>Computer</v>
      </c>
      <c r="L17509" t="str">
        <f>VLOOKUP(B17509,Products[],3,FALSE)</f>
        <v>Computer - Other</v>
      </c>
      <c r="M17509" t="b">
        <f t="shared" si="821"/>
        <v>0</v>
      </c>
    </row>
    <row r="17510" spans="1:13" x14ac:dyDescent="0.25">
      <c r="A17510" t="s">
        <v>35044</v>
      </c>
      <c r="B17510" t="s">
        <v>18</v>
      </c>
      <c r="C17510" t="s">
        <v>35045</v>
      </c>
      <c r="D17510" t="s">
        <v>4009</v>
      </c>
      <c r="E17510" s="2">
        <v>41893</v>
      </c>
      <c r="F17510" s="2">
        <v>41899</v>
      </c>
      <c r="G17510" s="1" t="s">
        <v>11</v>
      </c>
      <c r="H17510" t="str">
        <f t="shared" si="819"/>
        <v>W</v>
      </c>
      <c r="I17510">
        <v>1</v>
      </c>
      <c r="J17510">
        <f t="shared" si="820"/>
        <v>5</v>
      </c>
      <c r="K17510" t="str">
        <f>VLOOKUP(B17510,Products[],2,FALSE)</f>
        <v>Computer</v>
      </c>
      <c r="L17510" t="str">
        <f>VLOOKUP(B17510,Products[],3,FALSE)</f>
        <v>Computer - Laptop</v>
      </c>
      <c r="M17510" t="b">
        <f t="shared" si="821"/>
        <v>0</v>
      </c>
    </row>
    <row r="17511" spans="1:13" x14ac:dyDescent="0.25">
      <c r="A17511" t="s">
        <v>35046</v>
      </c>
      <c r="B17511" t="s">
        <v>18</v>
      </c>
      <c r="C17511" t="s">
        <v>35047</v>
      </c>
      <c r="D17511" t="s">
        <v>4009</v>
      </c>
      <c r="E17511" s="2">
        <v>41749</v>
      </c>
      <c r="F17511" s="2">
        <v>41752</v>
      </c>
      <c r="G17511" s="1" t="s">
        <v>11</v>
      </c>
      <c r="H17511" t="str">
        <f t="shared" si="819"/>
        <v>W</v>
      </c>
      <c r="I17511">
        <v>1</v>
      </c>
      <c r="J17511">
        <f t="shared" si="820"/>
        <v>3</v>
      </c>
      <c r="K17511" t="str">
        <f>VLOOKUP(B17511,Products[],2,FALSE)</f>
        <v>Computer</v>
      </c>
      <c r="L17511" t="str">
        <f>VLOOKUP(B17511,Products[],3,FALSE)</f>
        <v>Computer - Laptop</v>
      </c>
      <c r="M17511" t="b">
        <f t="shared" si="821"/>
        <v>0</v>
      </c>
    </row>
    <row r="17512" spans="1:13" x14ac:dyDescent="0.25">
      <c r="A17512" t="s">
        <v>35048</v>
      </c>
      <c r="B17512" t="s">
        <v>27</v>
      </c>
      <c r="C17512" t="s">
        <v>35049</v>
      </c>
      <c r="D17512" t="s">
        <v>4009</v>
      </c>
      <c r="E17512" s="2">
        <v>41992</v>
      </c>
      <c r="F17512" s="2">
        <v>41996</v>
      </c>
      <c r="G17512" s="1" t="s">
        <v>11</v>
      </c>
      <c r="H17512" t="str">
        <f t="shared" si="819"/>
        <v>W</v>
      </c>
      <c r="I17512">
        <v>1</v>
      </c>
      <c r="J17512">
        <f t="shared" si="820"/>
        <v>3</v>
      </c>
      <c r="K17512" t="str">
        <f>VLOOKUP(B17512,Products[],2,FALSE)</f>
        <v>Computer</v>
      </c>
      <c r="L17512" t="str">
        <f>VLOOKUP(B17512,Products[],3,FALSE)</f>
        <v>Computer - Other</v>
      </c>
      <c r="M17512" t="b">
        <f t="shared" si="821"/>
        <v>0</v>
      </c>
    </row>
    <row r="17513" spans="1:13" x14ac:dyDescent="0.25">
      <c r="A17513" t="s">
        <v>35050</v>
      </c>
      <c r="B17513" t="s">
        <v>18</v>
      </c>
      <c r="C17513" t="s">
        <v>35051</v>
      </c>
      <c r="D17513" t="s">
        <v>4009</v>
      </c>
      <c r="E17513" s="2">
        <v>41942</v>
      </c>
      <c r="F17513" s="2">
        <v>41946</v>
      </c>
      <c r="G17513" s="1" t="s">
        <v>11</v>
      </c>
      <c r="H17513" t="str">
        <f t="shared" si="819"/>
        <v>W</v>
      </c>
      <c r="I17513">
        <v>1</v>
      </c>
      <c r="J17513">
        <f t="shared" si="820"/>
        <v>3</v>
      </c>
      <c r="K17513" t="str">
        <f>VLOOKUP(B17513,Products[],2,FALSE)</f>
        <v>Computer</v>
      </c>
      <c r="L17513" t="str">
        <f>VLOOKUP(B17513,Products[],3,FALSE)</f>
        <v>Computer - Laptop</v>
      </c>
      <c r="M17513" t="b">
        <f t="shared" si="821"/>
        <v>0</v>
      </c>
    </row>
    <row r="17514" spans="1:13" x14ac:dyDescent="0.25">
      <c r="A17514" t="s">
        <v>35052</v>
      </c>
      <c r="B17514" t="s">
        <v>13</v>
      </c>
      <c r="C17514" t="s">
        <v>35053</v>
      </c>
      <c r="D17514" t="s">
        <v>4009</v>
      </c>
      <c r="E17514" s="2">
        <v>41711</v>
      </c>
      <c r="F17514" s="2">
        <v>41715</v>
      </c>
      <c r="G17514" s="1" t="s">
        <v>11</v>
      </c>
      <c r="H17514" t="str">
        <f t="shared" si="819"/>
        <v>W</v>
      </c>
      <c r="I17514">
        <v>1</v>
      </c>
      <c r="J17514">
        <f t="shared" si="820"/>
        <v>3</v>
      </c>
      <c r="K17514" t="str">
        <f>VLOOKUP(B17514,Products[],2,FALSE)</f>
        <v>Printer</v>
      </c>
      <c r="L17514" t="str">
        <f>VLOOKUP(B17514,Products[],3,FALSE)</f>
        <v>Printer - Other</v>
      </c>
      <c r="M17514" t="b">
        <f t="shared" si="821"/>
        <v>1</v>
      </c>
    </row>
    <row r="17515" spans="1:13" x14ac:dyDescent="0.25">
      <c r="A17515" t="s">
        <v>35054</v>
      </c>
      <c r="B17515" t="s">
        <v>84</v>
      </c>
      <c r="C17515" t="s">
        <v>35055</v>
      </c>
      <c r="D17515" t="s">
        <v>4009</v>
      </c>
      <c r="E17515" s="2">
        <v>41907</v>
      </c>
      <c r="F17515" s="2">
        <v>41911</v>
      </c>
      <c r="G17515" s="1" t="s">
        <v>11</v>
      </c>
      <c r="H17515" t="str">
        <f t="shared" si="819"/>
        <v>W</v>
      </c>
      <c r="I17515">
        <v>1</v>
      </c>
      <c r="J17515">
        <f t="shared" si="820"/>
        <v>3</v>
      </c>
      <c r="K17515" t="str">
        <f>VLOOKUP(B17515,Products[],2,FALSE)</f>
        <v>Mobile Computer</v>
      </c>
      <c r="L17515" t="str">
        <f>VLOOKUP(B17515,Products[],3,FALSE)</f>
        <v>Mobile Computer - Standard</v>
      </c>
      <c r="M17515" t="b">
        <f t="shared" si="821"/>
        <v>0</v>
      </c>
    </row>
    <row r="17516" spans="1:13" x14ac:dyDescent="0.25">
      <c r="A17516" t="s">
        <v>35056</v>
      </c>
      <c r="B17516" t="s">
        <v>27</v>
      </c>
      <c r="C17516" t="s">
        <v>35057</v>
      </c>
      <c r="D17516" t="s">
        <v>4009</v>
      </c>
      <c r="E17516" s="2">
        <v>41853</v>
      </c>
      <c r="F17516" s="2">
        <v>41855</v>
      </c>
      <c r="G17516" s="1" t="s">
        <v>11</v>
      </c>
      <c r="H17516" t="str">
        <f t="shared" si="819"/>
        <v>W</v>
      </c>
      <c r="I17516">
        <v>1</v>
      </c>
      <c r="J17516">
        <f t="shared" si="820"/>
        <v>1</v>
      </c>
      <c r="K17516" t="str">
        <f>VLOOKUP(B17516,Products[],2,FALSE)</f>
        <v>Computer</v>
      </c>
      <c r="L17516" t="str">
        <f>VLOOKUP(B17516,Products[],3,FALSE)</f>
        <v>Computer - Other</v>
      </c>
      <c r="M17516" t="b">
        <f t="shared" si="821"/>
        <v>0</v>
      </c>
    </row>
    <row r="17517" spans="1:13" x14ac:dyDescent="0.25">
      <c r="A17517" t="s">
        <v>35058</v>
      </c>
      <c r="B17517" t="s">
        <v>18</v>
      </c>
      <c r="C17517" t="s">
        <v>35059</v>
      </c>
      <c r="D17517" t="s">
        <v>4009</v>
      </c>
      <c r="E17517" s="2">
        <v>41754</v>
      </c>
      <c r="F17517" s="2">
        <v>41759</v>
      </c>
      <c r="G17517" s="1" t="s">
        <v>11</v>
      </c>
      <c r="H17517" t="str">
        <f t="shared" si="819"/>
        <v>W</v>
      </c>
      <c r="I17517">
        <v>1</v>
      </c>
      <c r="J17517">
        <f t="shared" si="820"/>
        <v>4</v>
      </c>
      <c r="K17517" t="str">
        <f>VLOOKUP(B17517,Products[],2,FALSE)</f>
        <v>Computer</v>
      </c>
      <c r="L17517" t="str">
        <f>VLOOKUP(B17517,Products[],3,FALSE)</f>
        <v>Computer - Laptop</v>
      </c>
      <c r="M17517" t="b">
        <f t="shared" si="821"/>
        <v>0</v>
      </c>
    </row>
    <row r="17518" spans="1:13" x14ac:dyDescent="0.25">
      <c r="A17518" t="s">
        <v>35060</v>
      </c>
      <c r="B17518" t="s">
        <v>27</v>
      </c>
      <c r="C17518" t="s">
        <v>35061</v>
      </c>
      <c r="D17518" t="s">
        <v>4009</v>
      </c>
      <c r="E17518" s="2">
        <v>41818</v>
      </c>
      <c r="F17518" s="2">
        <v>41821</v>
      </c>
      <c r="G17518" s="1" t="s">
        <v>11</v>
      </c>
      <c r="H17518" t="str">
        <f t="shared" si="819"/>
        <v>W</v>
      </c>
      <c r="I17518">
        <v>1</v>
      </c>
      <c r="J17518">
        <f t="shared" si="820"/>
        <v>2</v>
      </c>
      <c r="K17518" t="str">
        <f>VLOOKUP(B17518,Products[],2,FALSE)</f>
        <v>Computer</v>
      </c>
      <c r="L17518" t="str">
        <f>VLOOKUP(B17518,Products[],3,FALSE)</f>
        <v>Computer - Other</v>
      </c>
      <c r="M17518" t="b">
        <f t="shared" si="821"/>
        <v>0</v>
      </c>
    </row>
    <row r="17519" spans="1:13" x14ac:dyDescent="0.25">
      <c r="A17519" t="s">
        <v>35062</v>
      </c>
      <c r="B17519" t="s">
        <v>57</v>
      </c>
      <c r="C17519" t="s">
        <v>35063</v>
      </c>
      <c r="D17519" t="s">
        <v>4009</v>
      </c>
      <c r="E17519" s="2">
        <v>41879</v>
      </c>
      <c r="F17519" s="2">
        <v>41883</v>
      </c>
      <c r="G17519" s="1" t="s">
        <v>11</v>
      </c>
      <c r="H17519" t="str">
        <f t="shared" si="819"/>
        <v>W</v>
      </c>
      <c r="I17519">
        <v>1</v>
      </c>
      <c r="J17519">
        <f t="shared" si="820"/>
        <v>3</v>
      </c>
      <c r="K17519" t="str">
        <f>VLOOKUP(B17519,Products[],2,FALSE)</f>
        <v>Mobile Computer</v>
      </c>
      <c r="L17519" t="str">
        <f>VLOOKUP(B17519,Products[],3,FALSE)</f>
        <v>Mobile Computer - Tablet</v>
      </c>
      <c r="M17519" t="b">
        <f t="shared" si="821"/>
        <v>0</v>
      </c>
    </row>
    <row r="17520" spans="1:13" x14ac:dyDescent="0.25">
      <c r="A17520" t="s">
        <v>35064</v>
      </c>
      <c r="B17520" t="s">
        <v>18</v>
      </c>
      <c r="C17520" t="s">
        <v>35065</v>
      </c>
      <c r="D17520" t="s">
        <v>4009</v>
      </c>
      <c r="E17520" s="2">
        <v>41773</v>
      </c>
      <c r="F17520" s="2">
        <v>41785</v>
      </c>
      <c r="G17520" s="1" t="s">
        <v>11</v>
      </c>
      <c r="H17520" t="str">
        <f t="shared" si="819"/>
        <v>W</v>
      </c>
      <c r="I17520">
        <v>1</v>
      </c>
      <c r="J17520">
        <f t="shared" si="820"/>
        <v>9</v>
      </c>
      <c r="K17520" t="str">
        <f>VLOOKUP(B17520,Products[],2,FALSE)</f>
        <v>Computer</v>
      </c>
      <c r="L17520" t="str">
        <f>VLOOKUP(B17520,Products[],3,FALSE)</f>
        <v>Computer - Laptop</v>
      </c>
      <c r="M17520" t="b">
        <f t="shared" si="821"/>
        <v>0</v>
      </c>
    </row>
    <row r="17521" spans="1:13" x14ac:dyDescent="0.25">
      <c r="A17521" t="s">
        <v>35066</v>
      </c>
      <c r="B17521" t="s">
        <v>18</v>
      </c>
      <c r="C17521" t="s">
        <v>35067</v>
      </c>
      <c r="D17521" t="s">
        <v>4009</v>
      </c>
      <c r="E17521" s="2">
        <v>41780</v>
      </c>
      <c r="F17521" s="2">
        <v>41781</v>
      </c>
      <c r="G17521" s="1" t="s">
        <v>11</v>
      </c>
      <c r="H17521" t="str">
        <f t="shared" si="819"/>
        <v>W</v>
      </c>
      <c r="I17521">
        <v>1</v>
      </c>
      <c r="J17521">
        <f t="shared" si="820"/>
        <v>2</v>
      </c>
      <c r="K17521" t="str">
        <f>VLOOKUP(B17521,Products[],2,FALSE)</f>
        <v>Computer</v>
      </c>
      <c r="L17521" t="str">
        <f>VLOOKUP(B17521,Products[],3,FALSE)</f>
        <v>Computer - Laptop</v>
      </c>
      <c r="M17521" t="b">
        <f t="shared" si="821"/>
        <v>0</v>
      </c>
    </row>
    <row r="17522" spans="1:13" x14ac:dyDescent="0.25">
      <c r="A17522" t="s">
        <v>35068</v>
      </c>
      <c r="B17522" t="s">
        <v>27</v>
      </c>
      <c r="C17522" t="s">
        <v>35069</v>
      </c>
      <c r="D17522" t="s">
        <v>4009</v>
      </c>
      <c r="E17522" s="2">
        <v>41929</v>
      </c>
      <c r="F17522" s="2">
        <v>41933</v>
      </c>
      <c r="G17522" s="1" t="s">
        <v>11</v>
      </c>
      <c r="H17522" t="str">
        <f t="shared" si="819"/>
        <v>W</v>
      </c>
      <c r="I17522">
        <v>1</v>
      </c>
      <c r="J17522">
        <f t="shared" si="820"/>
        <v>3</v>
      </c>
      <c r="K17522" t="str">
        <f>VLOOKUP(B17522,Products[],2,FALSE)</f>
        <v>Computer</v>
      </c>
      <c r="L17522" t="str">
        <f>VLOOKUP(B17522,Products[],3,FALSE)</f>
        <v>Computer - Other</v>
      </c>
      <c r="M17522" t="b">
        <f t="shared" si="821"/>
        <v>0</v>
      </c>
    </row>
    <row r="17523" spans="1:13" x14ac:dyDescent="0.25">
      <c r="A17523" t="s">
        <v>35070</v>
      </c>
      <c r="B17523" t="s">
        <v>18</v>
      </c>
      <c r="C17523" t="s">
        <v>35071</v>
      </c>
      <c r="D17523" t="s">
        <v>4009</v>
      </c>
      <c r="E17523" s="2">
        <v>41928</v>
      </c>
      <c r="F17523" s="2">
        <v>41932</v>
      </c>
      <c r="G17523" s="1" t="s">
        <v>11</v>
      </c>
      <c r="H17523" t="str">
        <f t="shared" si="819"/>
        <v>W</v>
      </c>
      <c r="I17523">
        <v>1</v>
      </c>
      <c r="J17523">
        <f t="shared" si="820"/>
        <v>3</v>
      </c>
      <c r="K17523" t="str">
        <f>VLOOKUP(B17523,Products[],2,FALSE)</f>
        <v>Computer</v>
      </c>
      <c r="L17523" t="str">
        <f>VLOOKUP(B17523,Products[],3,FALSE)</f>
        <v>Computer - Laptop</v>
      </c>
      <c r="M17523" t="b">
        <f t="shared" si="821"/>
        <v>0</v>
      </c>
    </row>
    <row r="17524" spans="1:13" x14ac:dyDescent="0.25">
      <c r="A17524" t="s">
        <v>35072</v>
      </c>
      <c r="B17524" t="s">
        <v>176</v>
      </c>
      <c r="C17524" t="s">
        <v>35073</v>
      </c>
      <c r="D17524" t="s">
        <v>4009</v>
      </c>
      <c r="E17524" s="2">
        <v>41766</v>
      </c>
      <c r="F17524" s="2">
        <v>41772</v>
      </c>
      <c r="G17524" s="1" t="s">
        <v>11</v>
      </c>
      <c r="H17524" t="str">
        <f t="shared" si="819"/>
        <v>W</v>
      </c>
      <c r="I17524">
        <v>1</v>
      </c>
      <c r="J17524">
        <f t="shared" si="820"/>
        <v>5</v>
      </c>
      <c r="K17524" t="str">
        <f>VLOOKUP(B17524,Products[],2,FALSE)</f>
        <v>Printer</v>
      </c>
      <c r="L17524" t="str">
        <f>VLOOKUP(B17524,Products[],3,FALSE)</f>
        <v>Printer - Dot Matrix</v>
      </c>
      <c r="M17524" t="b">
        <f t="shared" si="821"/>
        <v>1</v>
      </c>
    </row>
    <row r="17525" spans="1:13" x14ac:dyDescent="0.25">
      <c r="A17525" t="s">
        <v>35074</v>
      </c>
      <c r="B17525" t="s">
        <v>18</v>
      </c>
      <c r="C17525" t="s">
        <v>35075</v>
      </c>
      <c r="D17525" t="s">
        <v>4009</v>
      </c>
      <c r="E17525" s="2">
        <v>41921</v>
      </c>
      <c r="F17525" s="2">
        <v>41927</v>
      </c>
      <c r="G17525" s="1" t="s">
        <v>11</v>
      </c>
      <c r="H17525" t="str">
        <f t="shared" si="819"/>
        <v>W</v>
      </c>
      <c r="I17525">
        <v>1</v>
      </c>
      <c r="J17525">
        <f t="shared" si="820"/>
        <v>5</v>
      </c>
      <c r="K17525" t="str">
        <f>VLOOKUP(B17525,Products[],2,FALSE)</f>
        <v>Computer</v>
      </c>
      <c r="L17525" t="str">
        <f>VLOOKUP(B17525,Products[],3,FALSE)</f>
        <v>Computer - Laptop</v>
      </c>
      <c r="M17525" t="b">
        <f t="shared" si="821"/>
        <v>0</v>
      </c>
    </row>
    <row r="17526" spans="1:13" x14ac:dyDescent="0.25">
      <c r="A17526" t="s">
        <v>35076</v>
      </c>
      <c r="B17526" t="s">
        <v>13</v>
      </c>
      <c r="C17526" t="s">
        <v>35077</v>
      </c>
      <c r="D17526" t="s">
        <v>4009</v>
      </c>
      <c r="E17526" s="2">
        <v>41641</v>
      </c>
      <c r="F17526" s="2">
        <v>41646</v>
      </c>
      <c r="G17526" s="1" t="s">
        <v>11</v>
      </c>
      <c r="H17526" t="str">
        <f t="shared" si="819"/>
        <v>W</v>
      </c>
      <c r="I17526">
        <v>1</v>
      </c>
      <c r="J17526">
        <f t="shared" si="820"/>
        <v>4</v>
      </c>
      <c r="K17526" t="str">
        <f>VLOOKUP(B17526,Products[],2,FALSE)</f>
        <v>Printer</v>
      </c>
      <c r="L17526" t="str">
        <f>VLOOKUP(B17526,Products[],3,FALSE)</f>
        <v>Printer - Other</v>
      </c>
      <c r="M17526" t="b">
        <f t="shared" si="821"/>
        <v>1</v>
      </c>
    </row>
    <row r="17527" spans="1:13" x14ac:dyDescent="0.25">
      <c r="A17527" t="s">
        <v>35078</v>
      </c>
      <c r="B17527" t="s">
        <v>18</v>
      </c>
      <c r="C17527" t="s">
        <v>35079</v>
      </c>
      <c r="D17527" t="s">
        <v>4009</v>
      </c>
      <c r="E17527" s="2">
        <v>41866</v>
      </c>
      <c r="F17527" s="2">
        <v>41869</v>
      </c>
      <c r="G17527" s="1" t="s">
        <v>11</v>
      </c>
      <c r="H17527" t="str">
        <f t="shared" si="819"/>
        <v>W</v>
      </c>
      <c r="I17527">
        <v>1</v>
      </c>
      <c r="J17527">
        <f t="shared" si="820"/>
        <v>2</v>
      </c>
      <c r="K17527" t="str">
        <f>VLOOKUP(B17527,Products[],2,FALSE)</f>
        <v>Computer</v>
      </c>
      <c r="L17527" t="str">
        <f>VLOOKUP(B17527,Products[],3,FALSE)</f>
        <v>Computer - Laptop</v>
      </c>
      <c r="M17527" t="b">
        <f t="shared" si="821"/>
        <v>0</v>
      </c>
    </row>
    <row r="17528" spans="1:13" x14ac:dyDescent="0.25">
      <c r="A17528" t="s">
        <v>35080</v>
      </c>
      <c r="B17528" t="s">
        <v>30</v>
      </c>
      <c r="C17528" t="s">
        <v>35081</v>
      </c>
      <c r="D17528" t="s">
        <v>4009</v>
      </c>
      <c r="E17528" s="2">
        <v>41714</v>
      </c>
      <c r="F17528" s="2">
        <v>41716</v>
      </c>
      <c r="G17528" s="1" t="s">
        <v>11</v>
      </c>
      <c r="H17528" t="str">
        <f t="shared" si="819"/>
        <v>W</v>
      </c>
      <c r="I17528">
        <v>1</v>
      </c>
      <c r="J17528">
        <f t="shared" si="820"/>
        <v>2</v>
      </c>
      <c r="K17528" t="str">
        <f>VLOOKUP(B17528,Products[],2,FALSE)</f>
        <v>Barcode Reader</v>
      </c>
      <c r="L17528" t="str">
        <f>VLOOKUP(B17528,Products[],3,FALSE)</f>
        <v>Barcode Reader - Handheld</v>
      </c>
      <c r="M17528" t="b">
        <f t="shared" si="821"/>
        <v>0</v>
      </c>
    </row>
    <row r="17529" spans="1:13" x14ac:dyDescent="0.25">
      <c r="A17529" t="s">
        <v>35082</v>
      </c>
      <c r="B17529" t="s">
        <v>13</v>
      </c>
      <c r="C17529" t="s">
        <v>35083</v>
      </c>
      <c r="D17529" t="s">
        <v>4009</v>
      </c>
      <c r="E17529" s="2">
        <v>41875</v>
      </c>
      <c r="F17529" s="2">
        <v>41876</v>
      </c>
      <c r="G17529" s="1" t="s">
        <v>11</v>
      </c>
      <c r="H17529" t="str">
        <f t="shared" si="819"/>
        <v>W</v>
      </c>
      <c r="I17529">
        <v>1</v>
      </c>
      <c r="J17529">
        <f t="shared" si="820"/>
        <v>1</v>
      </c>
      <c r="K17529" t="str">
        <f>VLOOKUP(B17529,Products[],2,FALSE)</f>
        <v>Printer</v>
      </c>
      <c r="L17529" t="str">
        <f>VLOOKUP(B17529,Products[],3,FALSE)</f>
        <v>Printer - Other</v>
      </c>
      <c r="M17529" t="b">
        <f t="shared" si="821"/>
        <v>1</v>
      </c>
    </row>
    <row r="17530" spans="1:13" x14ac:dyDescent="0.25">
      <c r="A17530" t="s">
        <v>35084</v>
      </c>
      <c r="B17530" t="s">
        <v>13</v>
      </c>
      <c r="C17530" t="s">
        <v>35085</v>
      </c>
      <c r="D17530" t="s">
        <v>4009</v>
      </c>
      <c r="E17530" s="2">
        <v>41816</v>
      </c>
      <c r="F17530" s="2">
        <v>41821</v>
      </c>
      <c r="G17530" s="1" t="s">
        <v>11</v>
      </c>
      <c r="H17530" t="str">
        <f t="shared" si="819"/>
        <v>W</v>
      </c>
      <c r="I17530">
        <v>1</v>
      </c>
      <c r="J17530">
        <f t="shared" si="820"/>
        <v>4</v>
      </c>
      <c r="K17530" t="str">
        <f>VLOOKUP(B17530,Products[],2,FALSE)</f>
        <v>Printer</v>
      </c>
      <c r="L17530" t="str">
        <f>VLOOKUP(B17530,Products[],3,FALSE)</f>
        <v>Printer - Other</v>
      </c>
      <c r="M17530" t="b">
        <f t="shared" si="821"/>
        <v>1</v>
      </c>
    </row>
    <row r="17531" spans="1:13" x14ac:dyDescent="0.25">
      <c r="A17531" t="s">
        <v>35086</v>
      </c>
      <c r="B17531" t="s">
        <v>18</v>
      </c>
      <c r="C17531" t="s">
        <v>35087</v>
      </c>
      <c r="D17531" t="s">
        <v>4009</v>
      </c>
      <c r="E17531" s="2">
        <v>41957</v>
      </c>
      <c r="F17531" s="2">
        <v>41962</v>
      </c>
      <c r="G17531" s="1" t="s">
        <v>11</v>
      </c>
      <c r="H17531" t="str">
        <f t="shared" si="819"/>
        <v>W</v>
      </c>
      <c r="I17531">
        <v>1</v>
      </c>
      <c r="J17531">
        <f t="shared" si="820"/>
        <v>4</v>
      </c>
      <c r="K17531" t="str">
        <f>VLOOKUP(B17531,Products[],2,FALSE)</f>
        <v>Computer</v>
      </c>
      <c r="L17531" t="str">
        <f>VLOOKUP(B17531,Products[],3,FALSE)</f>
        <v>Computer - Laptop</v>
      </c>
      <c r="M17531" t="b">
        <f t="shared" si="821"/>
        <v>1</v>
      </c>
    </row>
    <row r="17532" spans="1:13" x14ac:dyDescent="0.25">
      <c r="A17532" t="s">
        <v>35088</v>
      </c>
      <c r="B17532" t="s">
        <v>18</v>
      </c>
      <c r="C17532" t="s">
        <v>35089</v>
      </c>
      <c r="D17532" t="s">
        <v>4009</v>
      </c>
      <c r="E17532" s="2">
        <v>41808</v>
      </c>
      <c r="F17532" s="2">
        <v>41813</v>
      </c>
      <c r="G17532" s="1" t="s">
        <v>11</v>
      </c>
      <c r="H17532" t="str">
        <f t="shared" si="819"/>
        <v>W</v>
      </c>
      <c r="I17532">
        <v>1</v>
      </c>
      <c r="J17532">
        <f t="shared" si="820"/>
        <v>4</v>
      </c>
      <c r="K17532" t="str">
        <f>VLOOKUP(B17532,Products[],2,FALSE)</f>
        <v>Computer</v>
      </c>
      <c r="L17532" t="str">
        <f>VLOOKUP(B17532,Products[],3,FALSE)</f>
        <v>Computer - Laptop</v>
      </c>
      <c r="M17532" t="b">
        <f t="shared" si="821"/>
        <v>0</v>
      </c>
    </row>
    <row r="17533" spans="1:13" x14ac:dyDescent="0.25">
      <c r="A17533" t="s">
        <v>35090</v>
      </c>
      <c r="B17533" t="s">
        <v>27</v>
      </c>
      <c r="C17533" t="s">
        <v>35091</v>
      </c>
      <c r="D17533" t="s">
        <v>4009</v>
      </c>
      <c r="E17533" s="2">
        <v>41747</v>
      </c>
      <c r="F17533" s="2">
        <v>41752</v>
      </c>
      <c r="G17533" s="1" t="s">
        <v>11</v>
      </c>
      <c r="H17533" t="str">
        <f t="shared" si="819"/>
        <v>W</v>
      </c>
      <c r="I17533">
        <v>1</v>
      </c>
      <c r="J17533">
        <f t="shared" si="820"/>
        <v>4</v>
      </c>
      <c r="K17533" t="str">
        <f>VLOOKUP(B17533,Products[],2,FALSE)</f>
        <v>Computer</v>
      </c>
      <c r="L17533" t="str">
        <f>VLOOKUP(B17533,Products[],3,FALSE)</f>
        <v>Computer - Other</v>
      </c>
      <c r="M17533" t="b">
        <f t="shared" si="821"/>
        <v>0</v>
      </c>
    </row>
    <row r="17534" spans="1:13" x14ac:dyDescent="0.25">
      <c r="A17534" t="s">
        <v>35092</v>
      </c>
      <c r="B17534" t="s">
        <v>13</v>
      </c>
      <c r="C17534" t="s">
        <v>35093</v>
      </c>
      <c r="D17534" t="s">
        <v>4009</v>
      </c>
      <c r="E17534" s="2">
        <v>41900</v>
      </c>
      <c r="F17534" s="2">
        <v>41904</v>
      </c>
      <c r="G17534" s="1" t="s">
        <v>11</v>
      </c>
      <c r="H17534" t="str">
        <f t="shared" si="819"/>
        <v>W</v>
      </c>
      <c r="I17534">
        <v>1</v>
      </c>
      <c r="J17534">
        <f t="shared" si="820"/>
        <v>3</v>
      </c>
      <c r="K17534" t="str">
        <f>VLOOKUP(B17534,Products[],2,FALSE)</f>
        <v>Printer</v>
      </c>
      <c r="L17534" t="str">
        <f>VLOOKUP(B17534,Products[],3,FALSE)</f>
        <v>Printer - Other</v>
      </c>
      <c r="M17534" t="b">
        <f t="shared" si="821"/>
        <v>1</v>
      </c>
    </row>
    <row r="17535" spans="1:13" x14ac:dyDescent="0.25">
      <c r="A17535" t="s">
        <v>35094</v>
      </c>
      <c r="B17535" t="s">
        <v>13</v>
      </c>
      <c r="C17535" t="s">
        <v>35095</v>
      </c>
      <c r="D17535" t="s">
        <v>4009</v>
      </c>
      <c r="E17535" s="2">
        <v>41984</v>
      </c>
      <c r="F17535" s="2">
        <v>41985</v>
      </c>
      <c r="G17535" s="1" t="s">
        <v>11</v>
      </c>
      <c r="H17535" t="str">
        <f t="shared" si="819"/>
        <v>W</v>
      </c>
      <c r="I17535">
        <v>1</v>
      </c>
      <c r="J17535">
        <f t="shared" si="820"/>
        <v>2</v>
      </c>
      <c r="K17535" t="str">
        <f>VLOOKUP(B17535,Products[],2,FALSE)</f>
        <v>Printer</v>
      </c>
      <c r="L17535" t="str">
        <f>VLOOKUP(B17535,Products[],3,FALSE)</f>
        <v>Printer - Other</v>
      </c>
      <c r="M17535" t="b">
        <f t="shared" si="821"/>
        <v>1</v>
      </c>
    </row>
    <row r="17536" spans="1:13" x14ac:dyDescent="0.25">
      <c r="A17536" t="s">
        <v>35096</v>
      </c>
      <c r="B17536" t="s">
        <v>18</v>
      </c>
      <c r="C17536" t="s">
        <v>35097</v>
      </c>
      <c r="D17536" t="s">
        <v>4009</v>
      </c>
      <c r="E17536" s="2">
        <v>41860</v>
      </c>
      <c r="F17536" s="2">
        <v>41871</v>
      </c>
      <c r="G17536" s="1" t="s">
        <v>11</v>
      </c>
      <c r="H17536" t="str">
        <f t="shared" si="819"/>
        <v>W</v>
      </c>
      <c r="I17536">
        <v>1</v>
      </c>
      <c r="J17536">
        <f t="shared" si="820"/>
        <v>8</v>
      </c>
      <c r="K17536" t="str">
        <f>VLOOKUP(B17536,Products[],2,FALSE)</f>
        <v>Computer</v>
      </c>
      <c r="L17536" t="str">
        <f>VLOOKUP(B17536,Products[],3,FALSE)</f>
        <v>Computer - Laptop</v>
      </c>
      <c r="M17536" t="b">
        <f t="shared" si="821"/>
        <v>0</v>
      </c>
    </row>
    <row r="17537" spans="1:13" x14ac:dyDescent="0.25">
      <c r="A17537" t="s">
        <v>35098</v>
      </c>
      <c r="B17537" t="s">
        <v>27</v>
      </c>
      <c r="C17537" t="s">
        <v>35099</v>
      </c>
      <c r="D17537" t="s">
        <v>4009</v>
      </c>
      <c r="E17537" s="2">
        <v>41865</v>
      </c>
      <c r="F17537" s="2">
        <v>41866</v>
      </c>
      <c r="G17537" s="1" t="s">
        <v>11</v>
      </c>
      <c r="H17537" t="str">
        <f t="shared" si="819"/>
        <v>W</v>
      </c>
      <c r="I17537">
        <v>1</v>
      </c>
      <c r="J17537">
        <f t="shared" si="820"/>
        <v>2</v>
      </c>
      <c r="K17537" t="str">
        <f>VLOOKUP(B17537,Products[],2,FALSE)</f>
        <v>Computer</v>
      </c>
      <c r="L17537" t="str">
        <f>VLOOKUP(B17537,Products[],3,FALSE)</f>
        <v>Computer - Other</v>
      </c>
      <c r="M17537" t="b">
        <f t="shared" si="821"/>
        <v>0</v>
      </c>
    </row>
    <row r="17538" spans="1:13" x14ac:dyDescent="0.25">
      <c r="A17538" t="s">
        <v>35100</v>
      </c>
      <c r="B17538" t="s">
        <v>13</v>
      </c>
      <c r="C17538" t="s">
        <v>35101</v>
      </c>
      <c r="D17538" t="s">
        <v>4009</v>
      </c>
      <c r="E17538" s="2">
        <v>41860</v>
      </c>
      <c r="F17538" s="2">
        <v>41862</v>
      </c>
      <c r="G17538" s="1" t="s">
        <v>11</v>
      </c>
      <c r="H17538" t="str">
        <f t="shared" ref="H17538:H17601" si="822">LEFT(A17538,1)</f>
        <v>W</v>
      </c>
      <c r="I17538">
        <v>1</v>
      </c>
      <c r="J17538">
        <f t="shared" ref="J17538:J17601" si="823">NETWORKDAYS(E17538,F17538)</f>
        <v>1</v>
      </c>
      <c r="K17538" t="str">
        <f>VLOOKUP(B17538,Products[],2,FALSE)</f>
        <v>Printer</v>
      </c>
      <c r="L17538" t="str">
        <f>VLOOKUP(B17538,Products[],3,FALSE)</f>
        <v>Printer - Other</v>
      </c>
      <c r="M17538" t="b">
        <f t="shared" ref="M17538:M17601" si="824">OR(K17538="Printer",LEFT(C17538,1)="Q")</f>
        <v>1</v>
      </c>
    </row>
    <row r="17539" spans="1:13" x14ac:dyDescent="0.25">
      <c r="A17539" t="s">
        <v>35102</v>
      </c>
      <c r="B17539" t="s">
        <v>27</v>
      </c>
      <c r="C17539" t="s">
        <v>35103</v>
      </c>
      <c r="D17539" t="s">
        <v>4009</v>
      </c>
      <c r="E17539" s="2">
        <v>41906</v>
      </c>
      <c r="F17539" s="2">
        <v>41908</v>
      </c>
      <c r="G17539" s="1" t="s">
        <v>11</v>
      </c>
      <c r="H17539" t="str">
        <f t="shared" si="822"/>
        <v>W</v>
      </c>
      <c r="I17539">
        <v>1</v>
      </c>
      <c r="J17539">
        <f t="shared" si="823"/>
        <v>3</v>
      </c>
      <c r="K17539" t="str">
        <f>VLOOKUP(B17539,Products[],2,FALSE)</f>
        <v>Computer</v>
      </c>
      <c r="L17539" t="str">
        <f>VLOOKUP(B17539,Products[],3,FALSE)</f>
        <v>Computer - Other</v>
      </c>
      <c r="M17539" t="b">
        <f t="shared" si="824"/>
        <v>0</v>
      </c>
    </row>
    <row r="17540" spans="1:13" x14ac:dyDescent="0.25">
      <c r="A17540" t="s">
        <v>35104</v>
      </c>
      <c r="B17540" t="s">
        <v>13</v>
      </c>
      <c r="C17540" t="s">
        <v>35105</v>
      </c>
      <c r="D17540" t="s">
        <v>4009</v>
      </c>
      <c r="E17540" s="2">
        <v>41713</v>
      </c>
      <c r="F17540" s="2">
        <v>41725</v>
      </c>
      <c r="G17540" s="1" t="s">
        <v>11</v>
      </c>
      <c r="H17540" t="str">
        <f t="shared" si="822"/>
        <v>W</v>
      </c>
      <c r="I17540">
        <v>1</v>
      </c>
      <c r="J17540">
        <f t="shared" si="823"/>
        <v>9</v>
      </c>
      <c r="K17540" t="str">
        <f>VLOOKUP(B17540,Products[],2,FALSE)</f>
        <v>Printer</v>
      </c>
      <c r="L17540" t="str">
        <f>VLOOKUP(B17540,Products[],3,FALSE)</f>
        <v>Printer - Other</v>
      </c>
      <c r="M17540" t="b">
        <f t="shared" si="824"/>
        <v>1</v>
      </c>
    </row>
    <row r="17541" spans="1:13" x14ac:dyDescent="0.25">
      <c r="A17541" t="s">
        <v>35106</v>
      </c>
      <c r="B17541" t="s">
        <v>44</v>
      </c>
      <c r="C17541" t="s">
        <v>35107</v>
      </c>
      <c r="D17541" t="s">
        <v>4009</v>
      </c>
      <c r="E17541" s="2">
        <v>41879</v>
      </c>
      <c r="F17541" s="2">
        <v>41880</v>
      </c>
      <c r="G17541" s="1" t="s">
        <v>11</v>
      </c>
      <c r="H17541" t="str">
        <f t="shared" si="822"/>
        <v>W</v>
      </c>
      <c r="I17541">
        <v>1</v>
      </c>
      <c r="J17541">
        <f t="shared" si="823"/>
        <v>2</v>
      </c>
      <c r="K17541" t="str">
        <f>VLOOKUP(B17541,Products[],2,FALSE)</f>
        <v>Computer</v>
      </c>
      <c r="L17541" t="str">
        <f>VLOOKUP(B17541,Products[],3,FALSE)</f>
        <v>Computer - Desktop</v>
      </c>
      <c r="M17541" t="b">
        <f t="shared" si="824"/>
        <v>0</v>
      </c>
    </row>
    <row r="17542" spans="1:13" x14ac:dyDescent="0.25">
      <c r="A17542" t="s">
        <v>35108</v>
      </c>
      <c r="B17542" t="s">
        <v>44</v>
      </c>
      <c r="C17542" t="s">
        <v>35109</v>
      </c>
      <c r="D17542" t="s">
        <v>4009</v>
      </c>
      <c r="E17542" s="2">
        <v>41850</v>
      </c>
      <c r="F17542" s="2">
        <v>41863</v>
      </c>
      <c r="G17542" s="1" t="s">
        <v>11</v>
      </c>
      <c r="H17542" t="str">
        <f t="shared" si="822"/>
        <v>W</v>
      </c>
      <c r="I17542">
        <v>1</v>
      </c>
      <c r="J17542">
        <f t="shared" si="823"/>
        <v>10</v>
      </c>
      <c r="K17542" t="str">
        <f>VLOOKUP(B17542,Products[],2,FALSE)</f>
        <v>Computer</v>
      </c>
      <c r="L17542" t="str">
        <f>VLOOKUP(B17542,Products[],3,FALSE)</f>
        <v>Computer - Desktop</v>
      </c>
      <c r="M17542" t="b">
        <f t="shared" si="824"/>
        <v>0</v>
      </c>
    </row>
    <row r="17543" spans="1:13" x14ac:dyDescent="0.25">
      <c r="A17543" t="s">
        <v>35110</v>
      </c>
      <c r="B17543" t="s">
        <v>27</v>
      </c>
      <c r="C17543" t="s">
        <v>35111</v>
      </c>
      <c r="D17543" t="s">
        <v>4009</v>
      </c>
      <c r="E17543" s="2">
        <v>41942</v>
      </c>
      <c r="F17543" s="2">
        <v>41943</v>
      </c>
      <c r="G17543" s="1" t="s">
        <v>11</v>
      </c>
      <c r="H17543" t="str">
        <f t="shared" si="822"/>
        <v>W</v>
      </c>
      <c r="I17543">
        <v>1</v>
      </c>
      <c r="J17543">
        <f t="shared" si="823"/>
        <v>2</v>
      </c>
      <c r="K17543" t="str">
        <f>VLOOKUP(B17543,Products[],2,FALSE)</f>
        <v>Computer</v>
      </c>
      <c r="L17543" t="str">
        <f>VLOOKUP(B17543,Products[],3,FALSE)</f>
        <v>Computer - Other</v>
      </c>
      <c r="M17543" t="b">
        <f t="shared" si="824"/>
        <v>0</v>
      </c>
    </row>
    <row r="17544" spans="1:13" x14ac:dyDescent="0.25">
      <c r="A17544" t="s">
        <v>35112</v>
      </c>
      <c r="B17544" t="s">
        <v>13</v>
      </c>
      <c r="C17544" t="s">
        <v>35113</v>
      </c>
      <c r="D17544" t="s">
        <v>4009</v>
      </c>
      <c r="E17544" s="2">
        <v>41704</v>
      </c>
      <c r="F17544" s="2">
        <v>41716</v>
      </c>
      <c r="G17544" s="1" t="s">
        <v>11</v>
      </c>
      <c r="H17544" t="str">
        <f t="shared" si="822"/>
        <v>W</v>
      </c>
      <c r="I17544">
        <v>1</v>
      </c>
      <c r="J17544">
        <f t="shared" si="823"/>
        <v>9</v>
      </c>
      <c r="K17544" t="str">
        <f>VLOOKUP(B17544,Products[],2,FALSE)</f>
        <v>Printer</v>
      </c>
      <c r="L17544" t="str">
        <f>VLOOKUP(B17544,Products[],3,FALSE)</f>
        <v>Printer - Other</v>
      </c>
      <c r="M17544" t="b">
        <f t="shared" si="824"/>
        <v>1</v>
      </c>
    </row>
    <row r="17545" spans="1:13" x14ac:dyDescent="0.25">
      <c r="A17545" t="s">
        <v>35114</v>
      </c>
      <c r="B17545" t="s">
        <v>44</v>
      </c>
      <c r="C17545" t="s">
        <v>35115</v>
      </c>
      <c r="D17545" t="s">
        <v>4009</v>
      </c>
      <c r="E17545" s="2">
        <v>41930</v>
      </c>
      <c r="F17545" s="2">
        <v>41934</v>
      </c>
      <c r="G17545" s="1" t="s">
        <v>11</v>
      </c>
      <c r="H17545" t="str">
        <f t="shared" si="822"/>
        <v>W</v>
      </c>
      <c r="I17545">
        <v>1</v>
      </c>
      <c r="J17545">
        <f t="shared" si="823"/>
        <v>3</v>
      </c>
      <c r="K17545" t="str">
        <f>VLOOKUP(B17545,Products[],2,FALSE)</f>
        <v>Computer</v>
      </c>
      <c r="L17545" t="str">
        <f>VLOOKUP(B17545,Products[],3,FALSE)</f>
        <v>Computer - Desktop</v>
      </c>
      <c r="M17545" t="b">
        <f t="shared" si="824"/>
        <v>0</v>
      </c>
    </row>
    <row r="17546" spans="1:13" x14ac:dyDescent="0.25">
      <c r="A17546" t="s">
        <v>35116</v>
      </c>
      <c r="B17546" t="s">
        <v>13</v>
      </c>
      <c r="C17546" t="s">
        <v>35117</v>
      </c>
      <c r="D17546" t="s">
        <v>4009</v>
      </c>
      <c r="E17546" s="2">
        <v>41843</v>
      </c>
      <c r="F17546" s="2">
        <v>41844</v>
      </c>
      <c r="G17546" s="1" t="s">
        <v>11</v>
      </c>
      <c r="H17546" t="str">
        <f t="shared" si="822"/>
        <v>W</v>
      </c>
      <c r="I17546">
        <v>1</v>
      </c>
      <c r="J17546">
        <f t="shared" si="823"/>
        <v>2</v>
      </c>
      <c r="K17546" t="str">
        <f>VLOOKUP(B17546,Products[],2,FALSE)</f>
        <v>Printer</v>
      </c>
      <c r="L17546" t="str">
        <f>VLOOKUP(B17546,Products[],3,FALSE)</f>
        <v>Printer - Other</v>
      </c>
      <c r="M17546" t="b">
        <f t="shared" si="824"/>
        <v>1</v>
      </c>
    </row>
    <row r="17547" spans="1:13" x14ac:dyDescent="0.25">
      <c r="A17547" t="s">
        <v>35118</v>
      </c>
      <c r="B17547" t="s">
        <v>44</v>
      </c>
      <c r="C17547" t="s">
        <v>35119</v>
      </c>
      <c r="D17547" t="s">
        <v>4009</v>
      </c>
      <c r="E17547" s="2">
        <v>41880</v>
      </c>
      <c r="F17547" s="2">
        <v>41892</v>
      </c>
      <c r="G17547" s="1" t="s">
        <v>11</v>
      </c>
      <c r="H17547" t="str">
        <f t="shared" si="822"/>
        <v>W</v>
      </c>
      <c r="I17547">
        <v>1</v>
      </c>
      <c r="J17547">
        <f t="shared" si="823"/>
        <v>9</v>
      </c>
      <c r="K17547" t="str">
        <f>VLOOKUP(B17547,Products[],2,FALSE)</f>
        <v>Computer</v>
      </c>
      <c r="L17547" t="str">
        <f>VLOOKUP(B17547,Products[],3,FALSE)</f>
        <v>Computer - Desktop</v>
      </c>
      <c r="M17547" t="b">
        <f t="shared" si="824"/>
        <v>0</v>
      </c>
    </row>
    <row r="17548" spans="1:13" x14ac:dyDescent="0.25">
      <c r="A17548" t="s">
        <v>35120</v>
      </c>
      <c r="B17548" t="s">
        <v>27</v>
      </c>
      <c r="C17548" t="s">
        <v>35121</v>
      </c>
      <c r="D17548" t="s">
        <v>4009</v>
      </c>
      <c r="E17548" s="2">
        <v>41983</v>
      </c>
      <c r="F17548" s="2">
        <v>41984</v>
      </c>
      <c r="G17548" s="1" t="s">
        <v>11</v>
      </c>
      <c r="H17548" t="str">
        <f t="shared" si="822"/>
        <v>W</v>
      </c>
      <c r="I17548">
        <v>1</v>
      </c>
      <c r="J17548">
        <f t="shared" si="823"/>
        <v>2</v>
      </c>
      <c r="K17548" t="str">
        <f>VLOOKUP(B17548,Products[],2,FALSE)</f>
        <v>Computer</v>
      </c>
      <c r="L17548" t="str">
        <f>VLOOKUP(B17548,Products[],3,FALSE)</f>
        <v>Computer - Other</v>
      </c>
      <c r="M17548" t="b">
        <f t="shared" si="824"/>
        <v>0</v>
      </c>
    </row>
    <row r="17549" spans="1:13" x14ac:dyDescent="0.25">
      <c r="A17549" t="s">
        <v>35122</v>
      </c>
      <c r="B17549" t="s">
        <v>18</v>
      </c>
      <c r="C17549" t="s">
        <v>35123</v>
      </c>
      <c r="D17549" t="s">
        <v>4009</v>
      </c>
      <c r="E17549" s="2">
        <v>41768</v>
      </c>
      <c r="F17549" s="2">
        <v>41773</v>
      </c>
      <c r="G17549" s="1" t="s">
        <v>11</v>
      </c>
      <c r="H17549" t="str">
        <f t="shared" si="822"/>
        <v>W</v>
      </c>
      <c r="I17549">
        <v>1</v>
      </c>
      <c r="J17549">
        <f t="shared" si="823"/>
        <v>4</v>
      </c>
      <c r="K17549" t="str">
        <f>VLOOKUP(B17549,Products[],2,FALSE)</f>
        <v>Computer</v>
      </c>
      <c r="L17549" t="str">
        <f>VLOOKUP(B17549,Products[],3,FALSE)</f>
        <v>Computer - Laptop</v>
      </c>
      <c r="M17549" t="b">
        <f t="shared" si="824"/>
        <v>0</v>
      </c>
    </row>
    <row r="17550" spans="1:13" x14ac:dyDescent="0.25">
      <c r="A17550" t="s">
        <v>35124</v>
      </c>
      <c r="B17550" t="s">
        <v>13</v>
      </c>
      <c r="C17550" t="s">
        <v>35125</v>
      </c>
      <c r="D17550" t="s">
        <v>4009</v>
      </c>
      <c r="E17550" s="2">
        <v>41784</v>
      </c>
      <c r="F17550" s="2">
        <v>41786</v>
      </c>
      <c r="G17550" s="1" t="s">
        <v>11</v>
      </c>
      <c r="H17550" t="str">
        <f t="shared" si="822"/>
        <v>W</v>
      </c>
      <c r="I17550">
        <v>1</v>
      </c>
      <c r="J17550">
        <f t="shared" si="823"/>
        <v>2</v>
      </c>
      <c r="K17550" t="str">
        <f>VLOOKUP(B17550,Products[],2,FALSE)</f>
        <v>Printer</v>
      </c>
      <c r="L17550" t="str">
        <f>VLOOKUP(B17550,Products[],3,FALSE)</f>
        <v>Printer - Other</v>
      </c>
      <c r="M17550" t="b">
        <f t="shared" si="824"/>
        <v>1</v>
      </c>
    </row>
    <row r="17551" spans="1:13" x14ac:dyDescent="0.25">
      <c r="A17551" t="s">
        <v>35126</v>
      </c>
      <c r="B17551" t="s">
        <v>8</v>
      </c>
      <c r="C17551" t="s">
        <v>35127</v>
      </c>
      <c r="D17551" t="s">
        <v>4009</v>
      </c>
      <c r="E17551" s="2">
        <v>41964</v>
      </c>
      <c r="F17551" s="2">
        <v>41968</v>
      </c>
      <c r="G17551" s="1" t="s">
        <v>11</v>
      </c>
      <c r="H17551" t="str">
        <f t="shared" si="822"/>
        <v>W</v>
      </c>
      <c r="I17551">
        <v>1</v>
      </c>
      <c r="J17551">
        <f t="shared" si="823"/>
        <v>3</v>
      </c>
      <c r="K17551" t="str">
        <f>VLOOKUP(B17551,Products[],2,FALSE)</f>
        <v>Mobile Computer</v>
      </c>
      <c r="L17551" t="str">
        <f>VLOOKUP(B17551,Products[],3,FALSE)</f>
        <v>Mobile Computer - Other</v>
      </c>
      <c r="M17551" t="b">
        <f t="shared" si="824"/>
        <v>0</v>
      </c>
    </row>
    <row r="17552" spans="1:13" x14ac:dyDescent="0.25">
      <c r="A17552" t="s">
        <v>35128</v>
      </c>
      <c r="B17552" t="s">
        <v>27</v>
      </c>
      <c r="C17552" t="s">
        <v>35129</v>
      </c>
      <c r="D17552" t="s">
        <v>4009</v>
      </c>
      <c r="E17552" s="2">
        <v>41987</v>
      </c>
      <c r="F17552" s="2">
        <v>41989</v>
      </c>
      <c r="G17552" s="1" t="s">
        <v>11</v>
      </c>
      <c r="H17552" t="str">
        <f t="shared" si="822"/>
        <v>W</v>
      </c>
      <c r="I17552">
        <v>1</v>
      </c>
      <c r="J17552">
        <f t="shared" si="823"/>
        <v>2</v>
      </c>
      <c r="K17552" t="str">
        <f>VLOOKUP(B17552,Products[],2,FALSE)</f>
        <v>Computer</v>
      </c>
      <c r="L17552" t="str">
        <f>VLOOKUP(B17552,Products[],3,FALSE)</f>
        <v>Computer - Other</v>
      </c>
      <c r="M17552" t="b">
        <f t="shared" si="824"/>
        <v>1</v>
      </c>
    </row>
    <row r="17553" spans="1:13" x14ac:dyDescent="0.25">
      <c r="A17553" t="s">
        <v>35130</v>
      </c>
      <c r="B17553" t="s">
        <v>18</v>
      </c>
      <c r="C17553" t="s">
        <v>35131</v>
      </c>
      <c r="D17553" t="s">
        <v>4009</v>
      </c>
      <c r="E17553" s="2">
        <v>41994</v>
      </c>
      <c r="F17553" s="2">
        <v>41997</v>
      </c>
      <c r="G17553" s="1" t="s">
        <v>11</v>
      </c>
      <c r="H17553" t="str">
        <f t="shared" si="822"/>
        <v>W</v>
      </c>
      <c r="I17553">
        <v>1</v>
      </c>
      <c r="J17553">
        <f t="shared" si="823"/>
        <v>3</v>
      </c>
      <c r="K17553" t="str">
        <f>VLOOKUP(B17553,Products[],2,FALSE)</f>
        <v>Computer</v>
      </c>
      <c r="L17553" t="str">
        <f>VLOOKUP(B17553,Products[],3,FALSE)</f>
        <v>Computer - Laptop</v>
      </c>
      <c r="M17553" t="b">
        <f t="shared" si="824"/>
        <v>0</v>
      </c>
    </row>
    <row r="17554" spans="1:13" x14ac:dyDescent="0.25">
      <c r="A17554" t="s">
        <v>35132</v>
      </c>
      <c r="B17554" t="s">
        <v>13</v>
      </c>
      <c r="C17554" t="s">
        <v>35133</v>
      </c>
      <c r="D17554" t="s">
        <v>4009</v>
      </c>
      <c r="E17554" s="2">
        <v>41699</v>
      </c>
      <c r="F17554" s="2">
        <v>41703</v>
      </c>
      <c r="G17554" s="1" t="s">
        <v>11</v>
      </c>
      <c r="H17554" t="str">
        <f t="shared" si="822"/>
        <v>W</v>
      </c>
      <c r="I17554">
        <v>1</v>
      </c>
      <c r="J17554">
        <f t="shared" si="823"/>
        <v>3</v>
      </c>
      <c r="K17554" t="str">
        <f>VLOOKUP(B17554,Products[],2,FALSE)</f>
        <v>Printer</v>
      </c>
      <c r="L17554" t="str">
        <f>VLOOKUP(B17554,Products[],3,FALSE)</f>
        <v>Printer - Other</v>
      </c>
      <c r="M17554" t="b">
        <f t="shared" si="824"/>
        <v>1</v>
      </c>
    </row>
    <row r="17555" spans="1:13" x14ac:dyDescent="0.25">
      <c r="A17555" t="s">
        <v>35134</v>
      </c>
      <c r="B17555" t="s">
        <v>18</v>
      </c>
      <c r="C17555" t="s">
        <v>35135</v>
      </c>
      <c r="D17555" t="s">
        <v>4009</v>
      </c>
      <c r="E17555" s="2">
        <v>41886</v>
      </c>
      <c r="F17555" s="2">
        <v>41887</v>
      </c>
      <c r="G17555" s="1" t="s">
        <v>11</v>
      </c>
      <c r="H17555" t="str">
        <f t="shared" si="822"/>
        <v>W</v>
      </c>
      <c r="I17555">
        <v>1</v>
      </c>
      <c r="J17555">
        <f t="shared" si="823"/>
        <v>2</v>
      </c>
      <c r="K17555" t="str">
        <f>VLOOKUP(B17555,Products[],2,FALSE)</f>
        <v>Computer</v>
      </c>
      <c r="L17555" t="str">
        <f>VLOOKUP(B17555,Products[],3,FALSE)</f>
        <v>Computer - Laptop</v>
      </c>
      <c r="M17555" t="b">
        <f t="shared" si="824"/>
        <v>1</v>
      </c>
    </row>
    <row r="17556" spans="1:13" x14ac:dyDescent="0.25">
      <c r="A17556" t="s">
        <v>35136</v>
      </c>
      <c r="B17556" t="s">
        <v>44</v>
      </c>
      <c r="C17556" t="s">
        <v>35137</v>
      </c>
      <c r="D17556" t="s">
        <v>4009</v>
      </c>
      <c r="E17556" s="2">
        <v>41825</v>
      </c>
      <c r="F17556" s="2">
        <v>41827</v>
      </c>
      <c r="G17556" s="1" t="s">
        <v>11</v>
      </c>
      <c r="H17556" t="str">
        <f t="shared" si="822"/>
        <v>W</v>
      </c>
      <c r="I17556">
        <v>1</v>
      </c>
      <c r="J17556">
        <f t="shared" si="823"/>
        <v>1</v>
      </c>
      <c r="K17556" t="str">
        <f>VLOOKUP(B17556,Products[],2,FALSE)</f>
        <v>Computer</v>
      </c>
      <c r="L17556" t="str">
        <f>VLOOKUP(B17556,Products[],3,FALSE)</f>
        <v>Computer - Desktop</v>
      </c>
      <c r="M17556" t="b">
        <f t="shared" si="824"/>
        <v>0</v>
      </c>
    </row>
    <row r="17557" spans="1:13" x14ac:dyDescent="0.25">
      <c r="A17557" t="s">
        <v>35138</v>
      </c>
      <c r="B17557" t="s">
        <v>13</v>
      </c>
      <c r="C17557" t="s">
        <v>35139</v>
      </c>
      <c r="D17557" t="s">
        <v>4009</v>
      </c>
      <c r="E17557" s="2">
        <v>41901</v>
      </c>
      <c r="F17557" s="2">
        <v>41906</v>
      </c>
      <c r="G17557" s="1" t="s">
        <v>11</v>
      </c>
      <c r="H17557" t="str">
        <f t="shared" si="822"/>
        <v>W</v>
      </c>
      <c r="I17557">
        <v>1</v>
      </c>
      <c r="J17557">
        <f t="shared" si="823"/>
        <v>4</v>
      </c>
      <c r="K17557" t="str">
        <f>VLOOKUP(B17557,Products[],2,FALSE)</f>
        <v>Printer</v>
      </c>
      <c r="L17557" t="str">
        <f>VLOOKUP(B17557,Products[],3,FALSE)</f>
        <v>Printer - Other</v>
      </c>
      <c r="M17557" t="b">
        <f t="shared" si="824"/>
        <v>1</v>
      </c>
    </row>
    <row r="17558" spans="1:13" x14ac:dyDescent="0.25">
      <c r="A17558" t="s">
        <v>35140</v>
      </c>
      <c r="B17558" t="s">
        <v>57</v>
      </c>
      <c r="C17558" t="s">
        <v>35141</v>
      </c>
      <c r="D17558" t="s">
        <v>4009</v>
      </c>
      <c r="E17558" s="2">
        <v>41888</v>
      </c>
      <c r="F17558" s="2">
        <v>41891</v>
      </c>
      <c r="G17558" s="1" t="s">
        <v>11</v>
      </c>
      <c r="H17558" t="str">
        <f t="shared" si="822"/>
        <v>W</v>
      </c>
      <c r="I17558">
        <v>1</v>
      </c>
      <c r="J17558">
        <f t="shared" si="823"/>
        <v>2</v>
      </c>
      <c r="K17558" t="str">
        <f>VLOOKUP(B17558,Products[],2,FALSE)</f>
        <v>Mobile Computer</v>
      </c>
      <c r="L17558" t="str">
        <f>VLOOKUP(B17558,Products[],3,FALSE)</f>
        <v>Mobile Computer - Tablet</v>
      </c>
      <c r="M17558" t="b">
        <f t="shared" si="824"/>
        <v>1</v>
      </c>
    </row>
    <row r="17559" spans="1:13" x14ac:dyDescent="0.25">
      <c r="A17559" t="s">
        <v>35142</v>
      </c>
      <c r="B17559" t="s">
        <v>13</v>
      </c>
      <c r="C17559" t="s">
        <v>35143</v>
      </c>
      <c r="D17559" t="s">
        <v>4009</v>
      </c>
      <c r="E17559" s="2">
        <v>41981</v>
      </c>
      <c r="F17559" s="2">
        <v>41984</v>
      </c>
      <c r="G17559" s="1" t="s">
        <v>11</v>
      </c>
      <c r="H17559" t="str">
        <f t="shared" si="822"/>
        <v>W</v>
      </c>
      <c r="I17559">
        <v>1</v>
      </c>
      <c r="J17559">
        <f t="shared" si="823"/>
        <v>4</v>
      </c>
      <c r="K17559" t="str">
        <f>VLOOKUP(B17559,Products[],2,FALSE)</f>
        <v>Printer</v>
      </c>
      <c r="L17559" t="str">
        <f>VLOOKUP(B17559,Products[],3,FALSE)</f>
        <v>Printer - Other</v>
      </c>
      <c r="M17559" t="b">
        <f t="shared" si="824"/>
        <v>1</v>
      </c>
    </row>
    <row r="17560" spans="1:13" x14ac:dyDescent="0.25">
      <c r="A17560" t="s">
        <v>35144</v>
      </c>
      <c r="B17560" t="s">
        <v>18</v>
      </c>
      <c r="C17560" t="s">
        <v>35145</v>
      </c>
      <c r="D17560" t="s">
        <v>4009</v>
      </c>
      <c r="E17560" s="2">
        <v>41678</v>
      </c>
      <c r="F17560" s="2">
        <v>41681</v>
      </c>
      <c r="G17560" s="1" t="s">
        <v>11</v>
      </c>
      <c r="H17560" t="str">
        <f t="shared" si="822"/>
        <v>W</v>
      </c>
      <c r="I17560">
        <v>1</v>
      </c>
      <c r="J17560">
        <f t="shared" si="823"/>
        <v>2</v>
      </c>
      <c r="K17560" t="str">
        <f>VLOOKUP(B17560,Products[],2,FALSE)</f>
        <v>Computer</v>
      </c>
      <c r="L17560" t="str">
        <f>VLOOKUP(B17560,Products[],3,FALSE)</f>
        <v>Computer - Laptop</v>
      </c>
      <c r="M17560" t="b">
        <f t="shared" si="824"/>
        <v>0</v>
      </c>
    </row>
    <row r="17561" spans="1:13" x14ac:dyDescent="0.25">
      <c r="A17561" t="s">
        <v>35146</v>
      </c>
      <c r="B17561" t="s">
        <v>18</v>
      </c>
      <c r="C17561" t="s">
        <v>35147</v>
      </c>
      <c r="D17561" t="s">
        <v>4009</v>
      </c>
      <c r="E17561" s="2">
        <v>41657</v>
      </c>
      <c r="F17561" s="2">
        <v>41661</v>
      </c>
      <c r="G17561" s="1" t="s">
        <v>11</v>
      </c>
      <c r="H17561" t="str">
        <f t="shared" si="822"/>
        <v>W</v>
      </c>
      <c r="I17561">
        <v>1</v>
      </c>
      <c r="J17561">
        <f t="shared" si="823"/>
        <v>3</v>
      </c>
      <c r="K17561" t="str">
        <f>VLOOKUP(B17561,Products[],2,FALSE)</f>
        <v>Computer</v>
      </c>
      <c r="L17561" t="str">
        <f>VLOOKUP(B17561,Products[],3,FALSE)</f>
        <v>Computer - Laptop</v>
      </c>
      <c r="M17561" t="b">
        <f t="shared" si="824"/>
        <v>0</v>
      </c>
    </row>
    <row r="17562" spans="1:13" x14ac:dyDescent="0.25">
      <c r="A17562" t="s">
        <v>35148</v>
      </c>
      <c r="B17562" t="s">
        <v>30</v>
      </c>
      <c r="C17562" t="s">
        <v>35149</v>
      </c>
      <c r="D17562" t="s">
        <v>4009</v>
      </c>
      <c r="E17562" s="2">
        <v>41811</v>
      </c>
      <c r="F17562" s="2">
        <v>41814</v>
      </c>
      <c r="G17562" s="1" t="s">
        <v>11</v>
      </c>
      <c r="H17562" t="str">
        <f t="shared" si="822"/>
        <v>W</v>
      </c>
      <c r="I17562">
        <v>1</v>
      </c>
      <c r="J17562">
        <f t="shared" si="823"/>
        <v>2</v>
      </c>
      <c r="K17562" t="str">
        <f>VLOOKUP(B17562,Products[],2,FALSE)</f>
        <v>Barcode Reader</v>
      </c>
      <c r="L17562" t="str">
        <f>VLOOKUP(B17562,Products[],3,FALSE)</f>
        <v>Barcode Reader - Handheld</v>
      </c>
      <c r="M17562" t="b">
        <f t="shared" si="824"/>
        <v>0</v>
      </c>
    </row>
    <row r="17563" spans="1:13" x14ac:dyDescent="0.25">
      <c r="A17563" t="s">
        <v>35150</v>
      </c>
      <c r="B17563" t="s">
        <v>13</v>
      </c>
      <c r="C17563" t="s">
        <v>35151</v>
      </c>
      <c r="D17563" t="s">
        <v>4009</v>
      </c>
      <c r="E17563" s="2">
        <v>41921</v>
      </c>
      <c r="F17563" s="2">
        <v>41922</v>
      </c>
      <c r="G17563" s="1" t="s">
        <v>11</v>
      </c>
      <c r="H17563" t="str">
        <f t="shared" si="822"/>
        <v>W</v>
      </c>
      <c r="I17563">
        <v>1</v>
      </c>
      <c r="J17563">
        <f t="shared" si="823"/>
        <v>2</v>
      </c>
      <c r="K17563" t="str">
        <f>VLOOKUP(B17563,Products[],2,FALSE)</f>
        <v>Printer</v>
      </c>
      <c r="L17563" t="str">
        <f>VLOOKUP(B17563,Products[],3,FALSE)</f>
        <v>Printer - Other</v>
      </c>
      <c r="M17563" t="b">
        <f t="shared" si="824"/>
        <v>1</v>
      </c>
    </row>
    <row r="17564" spans="1:13" x14ac:dyDescent="0.25">
      <c r="A17564" t="s">
        <v>35152</v>
      </c>
      <c r="B17564" t="s">
        <v>18</v>
      </c>
      <c r="C17564" t="s">
        <v>35153</v>
      </c>
      <c r="D17564" t="s">
        <v>4009</v>
      </c>
      <c r="E17564" s="2">
        <v>41686</v>
      </c>
      <c r="F17564" s="2">
        <v>41687</v>
      </c>
      <c r="G17564" s="1" t="s">
        <v>11</v>
      </c>
      <c r="H17564" t="str">
        <f t="shared" si="822"/>
        <v>W</v>
      </c>
      <c r="I17564">
        <v>1</v>
      </c>
      <c r="J17564">
        <f t="shared" si="823"/>
        <v>1</v>
      </c>
      <c r="K17564" t="str">
        <f>VLOOKUP(B17564,Products[],2,FALSE)</f>
        <v>Computer</v>
      </c>
      <c r="L17564" t="str">
        <f>VLOOKUP(B17564,Products[],3,FALSE)</f>
        <v>Computer - Laptop</v>
      </c>
      <c r="M17564" t="b">
        <f t="shared" si="824"/>
        <v>0</v>
      </c>
    </row>
    <row r="17565" spans="1:13" x14ac:dyDescent="0.25">
      <c r="A17565" t="s">
        <v>35154</v>
      </c>
      <c r="B17565" t="s">
        <v>13</v>
      </c>
      <c r="C17565" t="s">
        <v>35155</v>
      </c>
      <c r="D17565" t="s">
        <v>4009</v>
      </c>
      <c r="E17565" s="2">
        <v>41798</v>
      </c>
      <c r="F17565" s="2">
        <v>41800</v>
      </c>
      <c r="G17565" s="1" t="s">
        <v>11</v>
      </c>
      <c r="H17565" t="str">
        <f t="shared" si="822"/>
        <v>W</v>
      </c>
      <c r="I17565">
        <v>1</v>
      </c>
      <c r="J17565">
        <f t="shared" si="823"/>
        <v>2</v>
      </c>
      <c r="K17565" t="str">
        <f>VLOOKUP(B17565,Products[],2,FALSE)</f>
        <v>Printer</v>
      </c>
      <c r="L17565" t="str">
        <f>VLOOKUP(B17565,Products[],3,FALSE)</f>
        <v>Printer - Other</v>
      </c>
      <c r="M17565" t="b">
        <f t="shared" si="824"/>
        <v>1</v>
      </c>
    </row>
    <row r="17566" spans="1:13" x14ac:dyDescent="0.25">
      <c r="A17566" t="s">
        <v>35156</v>
      </c>
      <c r="B17566" t="s">
        <v>57</v>
      </c>
      <c r="C17566" t="s">
        <v>35157</v>
      </c>
      <c r="D17566" t="s">
        <v>4009</v>
      </c>
      <c r="E17566" s="2">
        <v>41774</v>
      </c>
      <c r="F17566" s="2">
        <v>41778</v>
      </c>
      <c r="G17566" s="1" t="s">
        <v>11</v>
      </c>
      <c r="H17566" t="str">
        <f t="shared" si="822"/>
        <v>W</v>
      </c>
      <c r="I17566">
        <v>1</v>
      </c>
      <c r="J17566">
        <f t="shared" si="823"/>
        <v>3</v>
      </c>
      <c r="K17566" t="str">
        <f>VLOOKUP(B17566,Products[],2,FALSE)</f>
        <v>Mobile Computer</v>
      </c>
      <c r="L17566" t="str">
        <f>VLOOKUP(B17566,Products[],3,FALSE)</f>
        <v>Mobile Computer - Tablet</v>
      </c>
      <c r="M17566" t="b">
        <f t="shared" si="824"/>
        <v>0</v>
      </c>
    </row>
    <row r="17567" spans="1:13" x14ac:dyDescent="0.25">
      <c r="A17567" t="s">
        <v>35158</v>
      </c>
      <c r="B17567" t="s">
        <v>44</v>
      </c>
      <c r="C17567" t="s">
        <v>35159</v>
      </c>
      <c r="D17567" t="s">
        <v>4009</v>
      </c>
      <c r="E17567" s="2">
        <v>41983</v>
      </c>
      <c r="F17567" s="2">
        <v>41988</v>
      </c>
      <c r="G17567" s="1" t="s">
        <v>11</v>
      </c>
      <c r="H17567" t="str">
        <f t="shared" si="822"/>
        <v>W</v>
      </c>
      <c r="I17567">
        <v>1</v>
      </c>
      <c r="J17567">
        <f t="shared" si="823"/>
        <v>4</v>
      </c>
      <c r="K17567" t="str">
        <f>VLOOKUP(B17567,Products[],2,FALSE)</f>
        <v>Computer</v>
      </c>
      <c r="L17567" t="str">
        <f>VLOOKUP(B17567,Products[],3,FALSE)</f>
        <v>Computer - Desktop</v>
      </c>
      <c r="M17567" t="b">
        <f t="shared" si="824"/>
        <v>0</v>
      </c>
    </row>
    <row r="17568" spans="1:13" x14ac:dyDescent="0.25">
      <c r="A17568" t="s">
        <v>35160</v>
      </c>
      <c r="B17568" t="s">
        <v>13</v>
      </c>
      <c r="C17568" t="s">
        <v>35161</v>
      </c>
      <c r="D17568" t="s">
        <v>4009</v>
      </c>
      <c r="E17568" s="2">
        <v>41796</v>
      </c>
      <c r="F17568" s="2">
        <v>41801</v>
      </c>
      <c r="G17568" s="1" t="s">
        <v>11</v>
      </c>
      <c r="H17568" t="str">
        <f t="shared" si="822"/>
        <v>W</v>
      </c>
      <c r="I17568">
        <v>1</v>
      </c>
      <c r="J17568">
        <f t="shared" si="823"/>
        <v>4</v>
      </c>
      <c r="K17568" t="str">
        <f>VLOOKUP(B17568,Products[],2,FALSE)</f>
        <v>Printer</v>
      </c>
      <c r="L17568" t="str">
        <f>VLOOKUP(B17568,Products[],3,FALSE)</f>
        <v>Printer - Other</v>
      </c>
      <c r="M17568" t="b">
        <f t="shared" si="824"/>
        <v>1</v>
      </c>
    </row>
    <row r="17569" spans="1:13" x14ac:dyDescent="0.25">
      <c r="A17569" t="s">
        <v>35162</v>
      </c>
      <c r="B17569" t="s">
        <v>44</v>
      </c>
      <c r="C17569" t="s">
        <v>35163</v>
      </c>
      <c r="D17569" t="s">
        <v>4009</v>
      </c>
      <c r="E17569" s="2">
        <v>41910</v>
      </c>
      <c r="F17569" s="2">
        <v>41920</v>
      </c>
      <c r="G17569" s="1" t="s">
        <v>11</v>
      </c>
      <c r="H17569" t="str">
        <f t="shared" si="822"/>
        <v>W</v>
      </c>
      <c r="I17569">
        <v>1</v>
      </c>
      <c r="J17569">
        <f t="shared" si="823"/>
        <v>8</v>
      </c>
      <c r="K17569" t="str">
        <f>VLOOKUP(B17569,Products[],2,FALSE)</f>
        <v>Computer</v>
      </c>
      <c r="L17569" t="str">
        <f>VLOOKUP(B17569,Products[],3,FALSE)</f>
        <v>Computer - Desktop</v>
      </c>
      <c r="M17569" t="b">
        <f t="shared" si="824"/>
        <v>0</v>
      </c>
    </row>
    <row r="17570" spans="1:13" x14ac:dyDescent="0.25">
      <c r="A17570" t="s">
        <v>35164</v>
      </c>
      <c r="B17570" t="s">
        <v>57</v>
      </c>
      <c r="C17570" t="s">
        <v>35165</v>
      </c>
      <c r="D17570" t="s">
        <v>4009</v>
      </c>
      <c r="E17570" s="2">
        <v>41810</v>
      </c>
      <c r="F17570" s="2">
        <v>41814</v>
      </c>
      <c r="G17570" s="1" t="s">
        <v>11</v>
      </c>
      <c r="H17570" t="str">
        <f t="shared" si="822"/>
        <v>W</v>
      </c>
      <c r="I17570">
        <v>1</v>
      </c>
      <c r="J17570">
        <f t="shared" si="823"/>
        <v>3</v>
      </c>
      <c r="K17570" t="str">
        <f>VLOOKUP(B17570,Products[],2,FALSE)</f>
        <v>Mobile Computer</v>
      </c>
      <c r="L17570" t="str">
        <f>VLOOKUP(B17570,Products[],3,FALSE)</f>
        <v>Mobile Computer - Tablet</v>
      </c>
      <c r="M17570" t="b">
        <f t="shared" si="824"/>
        <v>1</v>
      </c>
    </row>
    <row r="17571" spans="1:13" x14ac:dyDescent="0.25">
      <c r="A17571" t="s">
        <v>35166</v>
      </c>
      <c r="B17571" t="s">
        <v>171</v>
      </c>
      <c r="C17571" t="s">
        <v>35167</v>
      </c>
      <c r="D17571" t="s">
        <v>4009</v>
      </c>
      <c r="E17571" s="2">
        <v>41816</v>
      </c>
      <c r="F17571" s="2">
        <v>41820</v>
      </c>
      <c r="G17571" s="1" t="s">
        <v>11</v>
      </c>
      <c r="H17571" t="str">
        <f t="shared" si="822"/>
        <v>W</v>
      </c>
      <c r="I17571">
        <v>1</v>
      </c>
      <c r="J17571">
        <f t="shared" si="823"/>
        <v>3</v>
      </c>
      <c r="K17571" t="str">
        <f>VLOOKUP(B17571,Products[],2,FALSE)</f>
        <v>Printer</v>
      </c>
      <c r="L17571" t="str">
        <f>VLOOKUP(B17571,Products[],3,FALSE)</f>
        <v>Printer - Inkjet</v>
      </c>
      <c r="M17571" t="b">
        <f t="shared" si="824"/>
        <v>1</v>
      </c>
    </row>
    <row r="17572" spans="1:13" x14ac:dyDescent="0.25">
      <c r="A17572" t="s">
        <v>35168</v>
      </c>
      <c r="B17572" t="s">
        <v>27</v>
      </c>
      <c r="C17572" t="s">
        <v>35169</v>
      </c>
      <c r="D17572" t="s">
        <v>4009</v>
      </c>
      <c r="E17572" s="2">
        <v>41643</v>
      </c>
      <c r="F17572" s="2">
        <v>41646</v>
      </c>
      <c r="G17572" s="1" t="s">
        <v>11</v>
      </c>
      <c r="H17572" t="str">
        <f t="shared" si="822"/>
        <v>W</v>
      </c>
      <c r="I17572">
        <v>1</v>
      </c>
      <c r="J17572">
        <f t="shared" si="823"/>
        <v>2</v>
      </c>
      <c r="K17572" t="str">
        <f>VLOOKUP(B17572,Products[],2,FALSE)</f>
        <v>Computer</v>
      </c>
      <c r="L17572" t="str">
        <f>VLOOKUP(B17572,Products[],3,FALSE)</f>
        <v>Computer - Other</v>
      </c>
      <c r="M17572" t="b">
        <f t="shared" si="824"/>
        <v>1</v>
      </c>
    </row>
    <row r="17573" spans="1:13" x14ac:dyDescent="0.25">
      <c r="A17573" t="s">
        <v>35170</v>
      </c>
      <c r="B17573" t="s">
        <v>18</v>
      </c>
      <c r="C17573" t="s">
        <v>35171</v>
      </c>
      <c r="D17573" t="s">
        <v>4009</v>
      </c>
      <c r="E17573" s="2">
        <v>41840</v>
      </c>
      <c r="F17573" s="2">
        <v>41848</v>
      </c>
      <c r="G17573" s="1" t="s">
        <v>11</v>
      </c>
      <c r="H17573" t="str">
        <f t="shared" si="822"/>
        <v>W</v>
      </c>
      <c r="I17573">
        <v>1</v>
      </c>
      <c r="J17573">
        <f t="shared" si="823"/>
        <v>6</v>
      </c>
      <c r="K17573" t="str">
        <f>VLOOKUP(B17573,Products[],2,FALSE)</f>
        <v>Computer</v>
      </c>
      <c r="L17573" t="str">
        <f>VLOOKUP(B17573,Products[],3,FALSE)</f>
        <v>Computer - Laptop</v>
      </c>
      <c r="M17573" t="b">
        <f t="shared" si="824"/>
        <v>0</v>
      </c>
    </row>
    <row r="17574" spans="1:13" x14ac:dyDescent="0.25">
      <c r="A17574" t="s">
        <v>35172</v>
      </c>
      <c r="B17574" t="s">
        <v>18</v>
      </c>
      <c r="C17574" t="s">
        <v>35173</v>
      </c>
      <c r="D17574" t="s">
        <v>4009</v>
      </c>
      <c r="E17574" s="2">
        <v>41699</v>
      </c>
      <c r="F17574" s="2">
        <v>41704</v>
      </c>
      <c r="G17574" s="1" t="s">
        <v>11</v>
      </c>
      <c r="H17574" t="str">
        <f t="shared" si="822"/>
        <v>W</v>
      </c>
      <c r="I17574">
        <v>1</v>
      </c>
      <c r="J17574">
        <f t="shared" si="823"/>
        <v>4</v>
      </c>
      <c r="K17574" t="str">
        <f>VLOOKUP(B17574,Products[],2,FALSE)</f>
        <v>Computer</v>
      </c>
      <c r="L17574" t="str">
        <f>VLOOKUP(B17574,Products[],3,FALSE)</f>
        <v>Computer - Laptop</v>
      </c>
      <c r="M17574" t="b">
        <f t="shared" si="824"/>
        <v>0</v>
      </c>
    </row>
    <row r="17575" spans="1:13" x14ac:dyDescent="0.25">
      <c r="A17575" t="s">
        <v>35174</v>
      </c>
      <c r="B17575" t="s">
        <v>13</v>
      </c>
      <c r="C17575" t="s">
        <v>35175</v>
      </c>
      <c r="D17575" t="s">
        <v>4009</v>
      </c>
      <c r="E17575" s="2">
        <v>41684</v>
      </c>
      <c r="F17575" s="2">
        <v>41687</v>
      </c>
      <c r="G17575" s="1" t="s">
        <v>11</v>
      </c>
      <c r="H17575" t="str">
        <f t="shared" si="822"/>
        <v>W</v>
      </c>
      <c r="I17575">
        <v>1</v>
      </c>
      <c r="J17575">
        <f t="shared" si="823"/>
        <v>2</v>
      </c>
      <c r="K17575" t="str">
        <f>VLOOKUP(B17575,Products[],2,FALSE)</f>
        <v>Printer</v>
      </c>
      <c r="L17575" t="str">
        <f>VLOOKUP(B17575,Products[],3,FALSE)</f>
        <v>Printer - Other</v>
      </c>
      <c r="M17575" t="b">
        <f t="shared" si="824"/>
        <v>1</v>
      </c>
    </row>
    <row r="17576" spans="1:13" x14ac:dyDescent="0.25">
      <c r="A17576" t="s">
        <v>35176</v>
      </c>
      <c r="B17576" t="s">
        <v>27</v>
      </c>
      <c r="C17576" t="s">
        <v>35177</v>
      </c>
      <c r="D17576" t="s">
        <v>4009</v>
      </c>
      <c r="E17576" s="2">
        <v>41846</v>
      </c>
      <c r="F17576" s="2">
        <v>41849</v>
      </c>
      <c r="G17576" s="1" t="s">
        <v>11</v>
      </c>
      <c r="H17576" t="str">
        <f t="shared" si="822"/>
        <v>W</v>
      </c>
      <c r="I17576">
        <v>1</v>
      </c>
      <c r="J17576">
        <f t="shared" si="823"/>
        <v>2</v>
      </c>
      <c r="K17576" t="str">
        <f>VLOOKUP(B17576,Products[],2,FALSE)</f>
        <v>Computer</v>
      </c>
      <c r="L17576" t="str">
        <f>VLOOKUP(B17576,Products[],3,FALSE)</f>
        <v>Computer - Other</v>
      </c>
      <c r="M17576" t="b">
        <f t="shared" si="824"/>
        <v>0</v>
      </c>
    </row>
    <row r="17577" spans="1:13" x14ac:dyDescent="0.25">
      <c r="A17577" t="s">
        <v>35178</v>
      </c>
      <c r="B17577" t="s">
        <v>18</v>
      </c>
      <c r="C17577" t="s">
        <v>35179</v>
      </c>
      <c r="D17577" t="s">
        <v>4009</v>
      </c>
      <c r="E17577" s="2">
        <v>41913</v>
      </c>
      <c r="F17577" s="2">
        <v>41915</v>
      </c>
      <c r="G17577" s="1" t="s">
        <v>11</v>
      </c>
      <c r="H17577" t="str">
        <f t="shared" si="822"/>
        <v>W</v>
      </c>
      <c r="I17577">
        <v>1</v>
      </c>
      <c r="J17577">
        <f t="shared" si="823"/>
        <v>3</v>
      </c>
      <c r="K17577" t="str">
        <f>VLOOKUP(B17577,Products[],2,FALSE)</f>
        <v>Computer</v>
      </c>
      <c r="L17577" t="str">
        <f>VLOOKUP(B17577,Products[],3,FALSE)</f>
        <v>Computer - Laptop</v>
      </c>
      <c r="M17577" t="b">
        <f t="shared" si="824"/>
        <v>0</v>
      </c>
    </row>
    <row r="17578" spans="1:13" x14ac:dyDescent="0.25">
      <c r="A17578" t="s">
        <v>35180</v>
      </c>
      <c r="B17578" t="s">
        <v>13</v>
      </c>
      <c r="C17578" t="s">
        <v>35181</v>
      </c>
      <c r="D17578" t="s">
        <v>4009</v>
      </c>
      <c r="E17578" s="2">
        <v>41916</v>
      </c>
      <c r="F17578" s="2">
        <v>41918</v>
      </c>
      <c r="G17578" s="1" t="s">
        <v>11</v>
      </c>
      <c r="H17578" t="str">
        <f t="shared" si="822"/>
        <v>W</v>
      </c>
      <c r="I17578">
        <v>1</v>
      </c>
      <c r="J17578">
        <f t="shared" si="823"/>
        <v>1</v>
      </c>
      <c r="K17578" t="str">
        <f>VLOOKUP(B17578,Products[],2,FALSE)</f>
        <v>Printer</v>
      </c>
      <c r="L17578" t="str">
        <f>VLOOKUP(B17578,Products[],3,FALSE)</f>
        <v>Printer - Other</v>
      </c>
      <c r="M17578" t="b">
        <f t="shared" si="824"/>
        <v>1</v>
      </c>
    </row>
    <row r="17579" spans="1:13" x14ac:dyDescent="0.25">
      <c r="A17579" t="s">
        <v>35182</v>
      </c>
      <c r="B17579" t="s">
        <v>18</v>
      </c>
      <c r="C17579" t="s">
        <v>35183</v>
      </c>
      <c r="D17579" t="s">
        <v>4009</v>
      </c>
      <c r="E17579" s="2">
        <v>41826</v>
      </c>
      <c r="F17579" s="2">
        <v>41828</v>
      </c>
      <c r="G17579" s="1" t="s">
        <v>11</v>
      </c>
      <c r="H17579" t="str">
        <f t="shared" si="822"/>
        <v>W</v>
      </c>
      <c r="I17579">
        <v>1</v>
      </c>
      <c r="J17579">
        <f t="shared" si="823"/>
        <v>2</v>
      </c>
      <c r="K17579" t="str">
        <f>VLOOKUP(B17579,Products[],2,FALSE)</f>
        <v>Computer</v>
      </c>
      <c r="L17579" t="str">
        <f>VLOOKUP(B17579,Products[],3,FALSE)</f>
        <v>Computer - Laptop</v>
      </c>
      <c r="M17579" t="b">
        <f t="shared" si="824"/>
        <v>0</v>
      </c>
    </row>
    <row r="17580" spans="1:13" x14ac:dyDescent="0.25">
      <c r="A17580" t="s">
        <v>35184</v>
      </c>
      <c r="B17580" t="s">
        <v>179</v>
      </c>
      <c r="C17580" t="s">
        <v>35185</v>
      </c>
      <c r="D17580" t="s">
        <v>4009</v>
      </c>
      <c r="E17580" s="2">
        <v>41909</v>
      </c>
      <c r="F17580" s="2">
        <v>41913</v>
      </c>
      <c r="G17580" s="1" t="s">
        <v>11</v>
      </c>
      <c r="H17580" t="str">
        <f t="shared" si="822"/>
        <v>W</v>
      </c>
      <c r="I17580">
        <v>1</v>
      </c>
      <c r="J17580">
        <f t="shared" si="823"/>
        <v>3</v>
      </c>
      <c r="K17580" t="str">
        <f>VLOOKUP(B17580,Products[],2,FALSE)</f>
        <v>Barcode Reader</v>
      </c>
      <c r="L17580" t="str">
        <f>VLOOKUP(B17580,Products[],3,FALSE)</f>
        <v>Barcode Reader - Other</v>
      </c>
      <c r="M17580" t="b">
        <f t="shared" si="824"/>
        <v>0</v>
      </c>
    </row>
    <row r="17581" spans="1:13" x14ac:dyDescent="0.25">
      <c r="A17581" t="s">
        <v>35186</v>
      </c>
      <c r="B17581" t="s">
        <v>18</v>
      </c>
      <c r="C17581" t="s">
        <v>35187</v>
      </c>
      <c r="D17581" t="s">
        <v>4009</v>
      </c>
      <c r="E17581" s="2">
        <v>41869</v>
      </c>
      <c r="F17581" s="2">
        <v>41877</v>
      </c>
      <c r="G17581" s="1" t="s">
        <v>11</v>
      </c>
      <c r="H17581" t="str">
        <f t="shared" si="822"/>
        <v>W</v>
      </c>
      <c r="I17581">
        <v>1</v>
      </c>
      <c r="J17581">
        <f t="shared" si="823"/>
        <v>7</v>
      </c>
      <c r="K17581" t="str">
        <f>VLOOKUP(B17581,Products[],2,FALSE)</f>
        <v>Computer</v>
      </c>
      <c r="L17581" t="str">
        <f>VLOOKUP(B17581,Products[],3,FALSE)</f>
        <v>Computer - Laptop</v>
      </c>
      <c r="M17581" t="b">
        <f t="shared" si="824"/>
        <v>0</v>
      </c>
    </row>
    <row r="17582" spans="1:13" x14ac:dyDescent="0.25">
      <c r="A17582" t="s">
        <v>35188</v>
      </c>
      <c r="B17582" t="s">
        <v>171</v>
      </c>
      <c r="C17582" t="s">
        <v>35189</v>
      </c>
      <c r="D17582" t="s">
        <v>4009</v>
      </c>
      <c r="E17582" s="2">
        <v>41861</v>
      </c>
      <c r="F17582" s="2">
        <v>41871</v>
      </c>
      <c r="G17582" s="1" t="s">
        <v>11</v>
      </c>
      <c r="H17582" t="str">
        <f t="shared" si="822"/>
        <v>W</v>
      </c>
      <c r="I17582">
        <v>1</v>
      </c>
      <c r="J17582">
        <f t="shared" si="823"/>
        <v>8</v>
      </c>
      <c r="K17582" t="str">
        <f>VLOOKUP(B17582,Products[],2,FALSE)</f>
        <v>Printer</v>
      </c>
      <c r="L17582" t="str">
        <f>VLOOKUP(B17582,Products[],3,FALSE)</f>
        <v>Printer - Inkjet</v>
      </c>
      <c r="M17582" t="b">
        <f t="shared" si="824"/>
        <v>1</v>
      </c>
    </row>
    <row r="17583" spans="1:13" x14ac:dyDescent="0.25">
      <c r="A17583" t="s">
        <v>35190</v>
      </c>
      <c r="B17583" t="s">
        <v>18</v>
      </c>
      <c r="C17583" t="s">
        <v>35191</v>
      </c>
      <c r="D17583" t="s">
        <v>4009</v>
      </c>
      <c r="E17583" s="2">
        <v>41887</v>
      </c>
      <c r="F17583" s="2">
        <v>41900</v>
      </c>
      <c r="G17583" s="1" t="s">
        <v>11</v>
      </c>
      <c r="H17583" t="str">
        <f t="shared" si="822"/>
        <v>W</v>
      </c>
      <c r="I17583">
        <v>1</v>
      </c>
      <c r="J17583">
        <f t="shared" si="823"/>
        <v>10</v>
      </c>
      <c r="K17583" t="str">
        <f>VLOOKUP(B17583,Products[],2,FALSE)</f>
        <v>Computer</v>
      </c>
      <c r="L17583" t="str">
        <f>VLOOKUP(B17583,Products[],3,FALSE)</f>
        <v>Computer - Laptop</v>
      </c>
      <c r="M17583" t="b">
        <f t="shared" si="824"/>
        <v>0</v>
      </c>
    </row>
    <row r="17584" spans="1:13" x14ac:dyDescent="0.25">
      <c r="A17584" t="s">
        <v>35192</v>
      </c>
      <c r="B17584" t="s">
        <v>13</v>
      </c>
      <c r="C17584" t="s">
        <v>35193</v>
      </c>
      <c r="D17584" t="s">
        <v>4009</v>
      </c>
      <c r="E17584" s="2">
        <v>41811</v>
      </c>
      <c r="F17584" s="2">
        <v>41822</v>
      </c>
      <c r="G17584" s="1" t="s">
        <v>11</v>
      </c>
      <c r="H17584" t="str">
        <f t="shared" si="822"/>
        <v>W</v>
      </c>
      <c r="I17584">
        <v>1</v>
      </c>
      <c r="J17584">
        <f t="shared" si="823"/>
        <v>8</v>
      </c>
      <c r="K17584" t="str">
        <f>VLOOKUP(B17584,Products[],2,FALSE)</f>
        <v>Printer</v>
      </c>
      <c r="L17584" t="str">
        <f>VLOOKUP(B17584,Products[],3,FALSE)</f>
        <v>Printer - Other</v>
      </c>
      <c r="M17584" t="b">
        <f t="shared" si="824"/>
        <v>1</v>
      </c>
    </row>
    <row r="17585" spans="1:13" x14ac:dyDescent="0.25">
      <c r="A17585" t="s">
        <v>35194</v>
      </c>
      <c r="B17585" t="s">
        <v>44</v>
      </c>
      <c r="C17585" t="s">
        <v>35195</v>
      </c>
      <c r="D17585" t="s">
        <v>4009</v>
      </c>
      <c r="E17585" s="2">
        <v>41843</v>
      </c>
      <c r="F17585" s="2">
        <v>41844</v>
      </c>
      <c r="G17585" s="1" t="s">
        <v>11</v>
      </c>
      <c r="H17585" t="str">
        <f t="shared" si="822"/>
        <v>W</v>
      </c>
      <c r="I17585">
        <v>1</v>
      </c>
      <c r="J17585">
        <f t="shared" si="823"/>
        <v>2</v>
      </c>
      <c r="K17585" t="str">
        <f>VLOOKUP(B17585,Products[],2,FALSE)</f>
        <v>Computer</v>
      </c>
      <c r="L17585" t="str">
        <f>VLOOKUP(B17585,Products[],3,FALSE)</f>
        <v>Computer - Desktop</v>
      </c>
      <c r="M17585" t="b">
        <f t="shared" si="824"/>
        <v>0</v>
      </c>
    </row>
    <row r="17586" spans="1:13" x14ac:dyDescent="0.25">
      <c r="A17586" t="s">
        <v>35196</v>
      </c>
      <c r="B17586" t="s">
        <v>27</v>
      </c>
      <c r="C17586" t="s">
        <v>35197</v>
      </c>
      <c r="D17586" t="s">
        <v>4009</v>
      </c>
      <c r="E17586" s="2">
        <v>41915</v>
      </c>
      <c r="F17586" s="2">
        <v>41919</v>
      </c>
      <c r="G17586" s="1" t="s">
        <v>11</v>
      </c>
      <c r="H17586" t="str">
        <f t="shared" si="822"/>
        <v>W</v>
      </c>
      <c r="I17586">
        <v>1</v>
      </c>
      <c r="J17586">
        <f t="shared" si="823"/>
        <v>3</v>
      </c>
      <c r="K17586" t="str">
        <f>VLOOKUP(B17586,Products[],2,FALSE)</f>
        <v>Computer</v>
      </c>
      <c r="L17586" t="str">
        <f>VLOOKUP(B17586,Products[],3,FALSE)</f>
        <v>Computer - Other</v>
      </c>
      <c r="M17586" t="b">
        <f t="shared" si="824"/>
        <v>0</v>
      </c>
    </row>
    <row r="17587" spans="1:13" x14ac:dyDescent="0.25">
      <c r="A17587" t="s">
        <v>35198</v>
      </c>
      <c r="B17587" t="s">
        <v>84</v>
      </c>
      <c r="C17587" t="s">
        <v>35199</v>
      </c>
      <c r="D17587" t="s">
        <v>4009</v>
      </c>
      <c r="E17587" s="2">
        <v>41766</v>
      </c>
      <c r="F17587" s="2">
        <v>41771</v>
      </c>
      <c r="G17587" s="1" t="s">
        <v>11</v>
      </c>
      <c r="H17587" t="str">
        <f t="shared" si="822"/>
        <v>W</v>
      </c>
      <c r="I17587">
        <v>1</v>
      </c>
      <c r="J17587">
        <f t="shared" si="823"/>
        <v>4</v>
      </c>
      <c r="K17587" t="str">
        <f>VLOOKUP(B17587,Products[],2,FALSE)</f>
        <v>Mobile Computer</v>
      </c>
      <c r="L17587" t="str">
        <f>VLOOKUP(B17587,Products[],3,FALSE)</f>
        <v>Mobile Computer - Standard</v>
      </c>
      <c r="M17587" t="b">
        <f t="shared" si="824"/>
        <v>1</v>
      </c>
    </row>
    <row r="17588" spans="1:13" x14ac:dyDescent="0.25">
      <c r="A17588" t="s">
        <v>35200</v>
      </c>
      <c r="B17588" t="s">
        <v>18</v>
      </c>
      <c r="C17588" t="s">
        <v>35201</v>
      </c>
      <c r="D17588" t="s">
        <v>4009</v>
      </c>
      <c r="E17588" s="2">
        <v>41956</v>
      </c>
      <c r="F17588" s="2">
        <v>41969</v>
      </c>
      <c r="G17588" s="1" t="s">
        <v>11</v>
      </c>
      <c r="H17588" t="str">
        <f t="shared" si="822"/>
        <v>W</v>
      </c>
      <c r="I17588">
        <v>1</v>
      </c>
      <c r="J17588">
        <f t="shared" si="823"/>
        <v>10</v>
      </c>
      <c r="K17588" t="str">
        <f>VLOOKUP(B17588,Products[],2,FALSE)</f>
        <v>Computer</v>
      </c>
      <c r="L17588" t="str">
        <f>VLOOKUP(B17588,Products[],3,FALSE)</f>
        <v>Computer - Laptop</v>
      </c>
      <c r="M17588" t="b">
        <f t="shared" si="824"/>
        <v>0</v>
      </c>
    </row>
    <row r="17589" spans="1:13" x14ac:dyDescent="0.25">
      <c r="A17589" t="s">
        <v>35202</v>
      </c>
      <c r="B17589" t="s">
        <v>18</v>
      </c>
      <c r="C17589" t="s">
        <v>35203</v>
      </c>
      <c r="D17589" t="s">
        <v>4009</v>
      </c>
      <c r="E17589" s="2">
        <v>41847</v>
      </c>
      <c r="F17589" s="2">
        <v>41848</v>
      </c>
      <c r="G17589" s="1" t="s">
        <v>11</v>
      </c>
      <c r="H17589" t="str">
        <f t="shared" si="822"/>
        <v>W</v>
      </c>
      <c r="I17589">
        <v>1</v>
      </c>
      <c r="J17589">
        <f t="shared" si="823"/>
        <v>1</v>
      </c>
      <c r="K17589" t="str">
        <f>VLOOKUP(B17589,Products[],2,FALSE)</f>
        <v>Computer</v>
      </c>
      <c r="L17589" t="str">
        <f>VLOOKUP(B17589,Products[],3,FALSE)</f>
        <v>Computer - Laptop</v>
      </c>
      <c r="M17589" t="b">
        <f t="shared" si="824"/>
        <v>0</v>
      </c>
    </row>
    <row r="17590" spans="1:13" x14ac:dyDescent="0.25">
      <c r="A17590" t="s">
        <v>35204</v>
      </c>
      <c r="B17590" t="s">
        <v>18</v>
      </c>
      <c r="C17590" t="s">
        <v>35205</v>
      </c>
      <c r="D17590" t="s">
        <v>4009</v>
      </c>
      <c r="E17590" s="2">
        <v>41899</v>
      </c>
      <c r="F17590" s="2">
        <v>41900</v>
      </c>
      <c r="G17590" s="1" t="s">
        <v>11</v>
      </c>
      <c r="H17590" t="str">
        <f t="shared" si="822"/>
        <v>W</v>
      </c>
      <c r="I17590">
        <v>1</v>
      </c>
      <c r="J17590">
        <f t="shared" si="823"/>
        <v>2</v>
      </c>
      <c r="K17590" t="str">
        <f>VLOOKUP(B17590,Products[],2,FALSE)</f>
        <v>Computer</v>
      </c>
      <c r="L17590" t="str">
        <f>VLOOKUP(B17590,Products[],3,FALSE)</f>
        <v>Computer - Laptop</v>
      </c>
      <c r="M17590" t="b">
        <f t="shared" si="824"/>
        <v>0</v>
      </c>
    </row>
    <row r="17591" spans="1:13" x14ac:dyDescent="0.25">
      <c r="A17591" t="s">
        <v>35206</v>
      </c>
      <c r="B17591" t="s">
        <v>179</v>
      </c>
      <c r="C17591" t="s">
        <v>35207</v>
      </c>
      <c r="D17591" t="s">
        <v>4009</v>
      </c>
      <c r="E17591" s="2">
        <v>41762</v>
      </c>
      <c r="F17591" s="2">
        <v>41766</v>
      </c>
      <c r="G17591" s="1" t="s">
        <v>11</v>
      </c>
      <c r="H17591" t="str">
        <f t="shared" si="822"/>
        <v>W</v>
      </c>
      <c r="I17591">
        <v>1</v>
      </c>
      <c r="J17591">
        <f t="shared" si="823"/>
        <v>3</v>
      </c>
      <c r="K17591" t="str">
        <f>VLOOKUP(B17591,Products[],2,FALSE)</f>
        <v>Barcode Reader</v>
      </c>
      <c r="L17591" t="str">
        <f>VLOOKUP(B17591,Products[],3,FALSE)</f>
        <v>Barcode Reader - Other</v>
      </c>
      <c r="M17591" t="b">
        <f t="shared" si="824"/>
        <v>1</v>
      </c>
    </row>
    <row r="17592" spans="1:13" x14ac:dyDescent="0.25">
      <c r="A17592" t="s">
        <v>35208</v>
      </c>
      <c r="B17592" t="s">
        <v>8</v>
      </c>
      <c r="C17592" t="s">
        <v>35209</v>
      </c>
      <c r="D17592" t="s">
        <v>4009</v>
      </c>
      <c r="E17592" s="2">
        <v>41977</v>
      </c>
      <c r="F17592" s="2">
        <v>41982</v>
      </c>
      <c r="G17592" s="1" t="s">
        <v>11</v>
      </c>
      <c r="H17592" t="str">
        <f t="shared" si="822"/>
        <v>W</v>
      </c>
      <c r="I17592">
        <v>1</v>
      </c>
      <c r="J17592">
        <f t="shared" si="823"/>
        <v>4</v>
      </c>
      <c r="K17592" t="str">
        <f>VLOOKUP(B17592,Products[],2,FALSE)</f>
        <v>Mobile Computer</v>
      </c>
      <c r="L17592" t="str">
        <f>VLOOKUP(B17592,Products[],3,FALSE)</f>
        <v>Mobile Computer - Other</v>
      </c>
      <c r="M17592" t="b">
        <f t="shared" si="824"/>
        <v>0</v>
      </c>
    </row>
    <row r="17593" spans="1:13" x14ac:dyDescent="0.25">
      <c r="A17593" t="s">
        <v>35210</v>
      </c>
      <c r="B17593" t="s">
        <v>18</v>
      </c>
      <c r="C17593" t="s">
        <v>35211</v>
      </c>
      <c r="D17593" t="s">
        <v>4009</v>
      </c>
      <c r="E17593" s="2">
        <v>41815</v>
      </c>
      <c r="F17593" s="2">
        <v>41816</v>
      </c>
      <c r="G17593" s="1" t="s">
        <v>11</v>
      </c>
      <c r="H17593" t="str">
        <f t="shared" si="822"/>
        <v>W</v>
      </c>
      <c r="I17593">
        <v>1</v>
      </c>
      <c r="J17593">
        <f t="shared" si="823"/>
        <v>2</v>
      </c>
      <c r="K17593" t="str">
        <f>VLOOKUP(B17593,Products[],2,FALSE)</f>
        <v>Computer</v>
      </c>
      <c r="L17593" t="str">
        <f>VLOOKUP(B17593,Products[],3,FALSE)</f>
        <v>Computer - Laptop</v>
      </c>
      <c r="M17593" t="b">
        <f t="shared" si="824"/>
        <v>0</v>
      </c>
    </row>
    <row r="17594" spans="1:13" x14ac:dyDescent="0.25">
      <c r="A17594" t="s">
        <v>35212</v>
      </c>
      <c r="B17594" t="s">
        <v>8</v>
      </c>
      <c r="C17594" t="s">
        <v>35213</v>
      </c>
      <c r="D17594" t="s">
        <v>4009</v>
      </c>
      <c r="E17594" s="2">
        <v>41949</v>
      </c>
      <c r="F17594" s="2">
        <v>41953</v>
      </c>
      <c r="G17594" s="1" t="s">
        <v>11</v>
      </c>
      <c r="H17594" t="str">
        <f t="shared" si="822"/>
        <v>W</v>
      </c>
      <c r="I17594">
        <v>1</v>
      </c>
      <c r="J17594">
        <f t="shared" si="823"/>
        <v>3</v>
      </c>
      <c r="K17594" t="str">
        <f>VLOOKUP(B17594,Products[],2,FALSE)</f>
        <v>Mobile Computer</v>
      </c>
      <c r="L17594" t="str">
        <f>VLOOKUP(B17594,Products[],3,FALSE)</f>
        <v>Mobile Computer - Other</v>
      </c>
      <c r="M17594" t="b">
        <f t="shared" si="824"/>
        <v>0</v>
      </c>
    </row>
    <row r="17595" spans="1:13" x14ac:dyDescent="0.25">
      <c r="A17595" t="s">
        <v>35214</v>
      </c>
      <c r="B17595" t="s">
        <v>27</v>
      </c>
      <c r="C17595" t="s">
        <v>35215</v>
      </c>
      <c r="D17595" t="s">
        <v>4009</v>
      </c>
      <c r="E17595" s="2">
        <v>41698</v>
      </c>
      <c r="F17595" s="2">
        <v>41708</v>
      </c>
      <c r="G17595" s="1" t="s">
        <v>11</v>
      </c>
      <c r="H17595" t="str">
        <f t="shared" si="822"/>
        <v>W</v>
      </c>
      <c r="I17595">
        <v>1</v>
      </c>
      <c r="J17595">
        <f t="shared" si="823"/>
        <v>7</v>
      </c>
      <c r="K17595" t="str">
        <f>VLOOKUP(B17595,Products[],2,FALSE)</f>
        <v>Computer</v>
      </c>
      <c r="L17595" t="str">
        <f>VLOOKUP(B17595,Products[],3,FALSE)</f>
        <v>Computer - Other</v>
      </c>
      <c r="M17595" t="b">
        <f t="shared" si="824"/>
        <v>0</v>
      </c>
    </row>
    <row r="17596" spans="1:13" x14ac:dyDescent="0.25">
      <c r="A17596" t="s">
        <v>35216</v>
      </c>
      <c r="B17596" t="s">
        <v>276</v>
      </c>
      <c r="C17596" t="s">
        <v>35217</v>
      </c>
      <c r="D17596" t="s">
        <v>4009</v>
      </c>
      <c r="E17596" s="2">
        <v>41985</v>
      </c>
      <c r="F17596" s="2">
        <v>41988</v>
      </c>
      <c r="G17596" s="1" t="s">
        <v>11</v>
      </c>
      <c r="H17596" t="str">
        <f t="shared" si="822"/>
        <v>W</v>
      </c>
      <c r="I17596">
        <v>1</v>
      </c>
      <c r="J17596">
        <f t="shared" si="823"/>
        <v>2</v>
      </c>
      <c r="K17596" t="str">
        <f>VLOOKUP(B17596,Products[],2,FALSE)</f>
        <v>Computer</v>
      </c>
      <c r="L17596" t="str">
        <f>VLOOKUP(B17596,Products[],3,FALSE)</f>
        <v>Computer - Server</v>
      </c>
      <c r="M17596" t="b">
        <f t="shared" si="824"/>
        <v>0</v>
      </c>
    </row>
    <row r="17597" spans="1:13" x14ac:dyDescent="0.25">
      <c r="A17597" t="s">
        <v>35218</v>
      </c>
      <c r="B17597" t="s">
        <v>8</v>
      </c>
      <c r="C17597" t="s">
        <v>35219</v>
      </c>
      <c r="D17597" t="s">
        <v>4009</v>
      </c>
      <c r="E17597" s="2">
        <v>41929</v>
      </c>
      <c r="F17597" s="2">
        <v>41932</v>
      </c>
      <c r="G17597" s="1" t="s">
        <v>11</v>
      </c>
      <c r="H17597" t="str">
        <f t="shared" si="822"/>
        <v>W</v>
      </c>
      <c r="I17597">
        <v>1</v>
      </c>
      <c r="J17597">
        <f t="shared" si="823"/>
        <v>2</v>
      </c>
      <c r="K17597" t="str">
        <f>VLOOKUP(B17597,Products[],2,FALSE)</f>
        <v>Mobile Computer</v>
      </c>
      <c r="L17597" t="str">
        <f>VLOOKUP(B17597,Products[],3,FALSE)</f>
        <v>Mobile Computer - Other</v>
      </c>
      <c r="M17597" t="b">
        <f t="shared" si="824"/>
        <v>0</v>
      </c>
    </row>
    <row r="17598" spans="1:13" x14ac:dyDescent="0.25">
      <c r="A17598" t="s">
        <v>35220</v>
      </c>
      <c r="B17598" t="s">
        <v>44</v>
      </c>
      <c r="C17598" t="s">
        <v>35221</v>
      </c>
      <c r="D17598" t="s">
        <v>4009</v>
      </c>
      <c r="E17598" s="2">
        <v>41899</v>
      </c>
      <c r="F17598" s="2">
        <v>41904</v>
      </c>
      <c r="G17598" s="1" t="s">
        <v>11</v>
      </c>
      <c r="H17598" t="str">
        <f t="shared" si="822"/>
        <v>W</v>
      </c>
      <c r="I17598">
        <v>1</v>
      </c>
      <c r="J17598">
        <f t="shared" si="823"/>
        <v>4</v>
      </c>
      <c r="K17598" t="str">
        <f>VLOOKUP(B17598,Products[],2,FALSE)</f>
        <v>Computer</v>
      </c>
      <c r="L17598" t="str">
        <f>VLOOKUP(B17598,Products[],3,FALSE)</f>
        <v>Computer - Desktop</v>
      </c>
      <c r="M17598" t="b">
        <f t="shared" si="824"/>
        <v>0</v>
      </c>
    </row>
    <row r="17599" spans="1:13" x14ac:dyDescent="0.25">
      <c r="A17599" t="s">
        <v>35222</v>
      </c>
      <c r="B17599" t="s">
        <v>13</v>
      </c>
      <c r="C17599" t="s">
        <v>35223</v>
      </c>
      <c r="D17599" t="s">
        <v>4009</v>
      </c>
      <c r="E17599" s="2">
        <v>41657</v>
      </c>
      <c r="F17599" s="2">
        <v>41670</v>
      </c>
      <c r="G17599" s="1" t="s">
        <v>11</v>
      </c>
      <c r="H17599" t="str">
        <f t="shared" si="822"/>
        <v>W</v>
      </c>
      <c r="I17599">
        <v>1</v>
      </c>
      <c r="J17599">
        <f t="shared" si="823"/>
        <v>10</v>
      </c>
      <c r="K17599" t="str">
        <f>VLOOKUP(B17599,Products[],2,FALSE)</f>
        <v>Printer</v>
      </c>
      <c r="L17599" t="str">
        <f>VLOOKUP(B17599,Products[],3,FALSE)</f>
        <v>Printer - Other</v>
      </c>
      <c r="M17599" t="b">
        <f t="shared" si="824"/>
        <v>1</v>
      </c>
    </row>
    <row r="17600" spans="1:13" x14ac:dyDescent="0.25">
      <c r="A17600" t="s">
        <v>35224</v>
      </c>
      <c r="B17600" t="s">
        <v>13</v>
      </c>
      <c r="C17600" t="s">
        <v>35225</v>
      </c>
      <c r="D17600" t="s">
        <v>4009</v>
      </c>
      <c r="E17600" s="2">
        <v>41910</v>
      </c>
      <c r="F17600" s="2">
        <v>41913</v>
      </c>
      <c r="G17600" s="1" t="s">
        <v>11</v>
      </c>
      <c r="H17600" t="str">
        <f t="shared" si="822"/>
        <v>W</v>
      </c>
      <c r="I17600">
        <v>1</v>
      </c>
      <c r="J17600">
        <f t="shared" si="823"/>
        <v>3</v>
      </c>
      <c r="K17600" t="str">
        <f>VLOOKUP(B17600,Products[],2,FALSE)</f>
        <v>Printer</v>
      </c>
      <c r="L17600" t="str">
        <f>VLOOKUP(B17600,Products[],3,FALSE)</f>
        <v>Printer - Other</v>
      </c>
      <c r="M17600" t="b">
        <f t="shared" si="824"/>
        <v>1</v>
      </c>
    </row>
    <row r="17601" spans="1:13" x14ac:dyDescent="0.25">
      <c r="A17601" t="s">
        <v>35226</v>
      </c>
      <c r="B17601" t="s">
        <v>176</v>
      </c>
      <c r="C17601" t="s">
        <v>35227</v>
      </c>
      <c r="D17601" t="s">
        <v>4009</v>
      </c>
      <c r="E17601" s="2">
        <v>41775</v>
      </c>
      <c r="F17601" s="2">
        <v>41778</v>
      </c>
      <c r="G17601" s="1" t="s">
        <v>11</v>
      </c>
      <c r="H17601" t="str">
        <f t="shared" si="822"/>
        <v>W</v>
      </c>
      <c r="I17601">
        <v>1</v>
      </c>
      <c r="J17601">
        <f t="shared" si="823"/>
        <v>2</v>
      </c>
      <c r="K17601" t="str">
        <f>VLOOKUP(B17601,Products[],2,FALSE)</f>
        <v>Printer</v>
      </c>
      <c r="L17601" t="str">
        <f>VLOOKUP(B17601,Products[],3,FALSE)</f>
        <v>Printer - Dot Matrix</v>
      </c>
      <c r="M17601" t="b">
        <f t="shared" si="824"/>
        <v>1</v>
      </c>
    </row>
    <row r="17602" spans="1:13" x14ac:dyDescent="0.25">
      <c r="A17602" t="s">
        <v>35228</v>
      </c>
      <c r="B17602" t="s">
        <v>18</v>
      </c>
      <c r="C17602" t="s">
        <v>35229</v>
      </c>
      <c r="D17602" t="s">
        <v>4009</v>
      </c>
      <c r="E17602" s="2">
        <v>41643</v>
      </c>
      <c r="F17602" s="2">
        <v>41652</v>
      </c>
      <c r="G17602" s="1" t="s">
        <v>11</v>
      </c>
      <c r="H17602" t="str">
        <f t="shared" ref="H17602:H17665" si="825">LEFT(A17602,1)</f>
        <v>W</v>
      </c>
      <c r="I17602">
        <v>1</v>
      </c>
      <c r="J17602">
        <f t="shared" ref="J17602:J17665" si="826">NETWORKDAYS(E17602,F17602)</f>
        <v>6</v>
      </c>
      <c r="K17602" t="str">
        <f>VLOOKUP(B17602,Products[],2,FALSE)</f>
        <v>Computer</v>
      </c>
      <c r="L17602" t="str">
        <f>VLOOKUP(B17602,Products[],3,FALSE)</f>
        <v>Computer - Laptop</v>
      </c>
      <c r="M17602" t="b">
        <f t="shared" ref="M17602:M17665" si="827">OR(K17602="Printer",LEFT(C17602,1)="Q")</f>
        <v>0</v>
      </c>
    </row>
    <row r="17603" spans="1:13" x14ac:dyDescent="0.25">
      <c r="A17603" t="s">
        <v>35230</v>
      </c>
      <c r="B17603" t="s">
        <v>13</v>
      </c>
      <c r="C17603" t="s">
        <v>35231</v>
      </c>
      <c r="D17603" t="s">
        <v>4009</v>
      </c>
      <c r="E17603" s="2">
        <v>41830</v>
      </c>
      <c r="F17603" s="2">
        <v>41831</v>
      </c>
      <c r="G17603" s="1" t="s">
        <v>11</v>
      </c>
      <c r="H17603" t="str">
        <f t="shared" si="825"/>
        <v>W</v>
      </c>
      <c r="I17603">
        <v>1</v>
      </c>
      <c r="J17603">
        <f t="shared" si="826"/>
        <v>2</v>
      </c>
      <c r="K17603" t="str">
        <f>VLOOKUP(B17603,Products[],2,FALSE)</f>
        <v>Printer</v>
      </c>
      <c r="L17603" t="str">
        <f>VLOOKUP(B17603,Products[],3,FALSE)</f>
        <v>Printer - Other</v>
      </c>
      <c r="M17603" t="b">
        <f t="shared" si="827"/>
        <v>1</v>
      </c>
    </row>
    <row r="17604" spans="1:13" x14ac:dyDescent="0.25">
      <c r="A17604" t="s">
        <v>35232</v>
      </c>
      <c r="B17604" t="s">
        <v>27</v>
      </c>
      <c r="C17604" t="s">
        <v>35233</v>
      </c>
      <c r="D17604" t="s">
        <v>4009</v>
      </c>
      <c r="E17604" s="2">
        <v>41927</v>
      </c>
      <c r="F17604" s="2">
        <v>41933</v>
      </c>
      <c r="G17604" s="1" t="s">
        <v>11</v>
      </c>
      <c r="H17604" t="str">
        <f t="shared" si="825"/>
        <v>W</v>
      </c>
      <c r="I17604">
        <v>1</v>
      </c>
      <c r="J17604">
        <f t="shared" si="826"/>
        <v>5</v>
      </c>
      <c r="K17604" t="str">
        <f>VLOOKUP(B17604,Products[],2,FALSE)</f>
        <v>Computer</v>
      </c>
      <c r="L17604" t="str">
        <f>VLOOKUP(B17604,Products[],3,FALSE)</f>
        <v>Computer - Other</v>
      </c>
      <c r="M17604" t="b">
        <f t="shared" si="827"/>
        <v>0</v>
      </c>
    </row>
    <row r="17605" spans="1:13" x14ac:dyDescent="0.25">
      <c r="A17605" t="s">
        <v>35234</v>
      </c>
      <c r="B17605" t="s">
        <v>44</v>
      </c>
      <c r="C17605" t="s">
        <v>35235</v>
      </c>
      <c r="D17605" t="s">
        <v>4009</v>
      </c>
      <c r="E17605" s="2">
        <v>41728</v>
      </c>
      <c r="F17605" s="2">
        <v>41736</v>
      </c>
      <c r="G17605" s="1" t="s">
        <v>11</v>
      </c>
      <c r="H17605" t="str">
        <f t="shared" si="825"/>
        <v>W</v>
      </c>
      <c r="I17605">
        <v>1</v>
      </c>
      <c r="J17605">
        <f t="shared" si="826"/>
        <v>6</v>
      </c>
      <c r="K17605" t="str">
        <f>VLOOKUP(B17605,Products[],2,FALSE)</f>
        <v>Computer</v>
      </c>
      <c r="L17605" t="str">
        <f>VLOOKUP(B17605,Products[],3,FALSE)</f>
        <v>Computer - Desktop</v>
      </c>
      <c r="M17605" t="b">
        <f t="shared" si="827"/>
        <v>0</v>
      </c>
    </row>
    <row r="17606" spans="1:13" x14ac:dyDescent="0.25">
      <c r="A17606" t="s">
        <v>35236</v>
      </c>
      <c r="B17606" t="s">
        <v>18</v>
      </c>
      <c r="C17606" t="s">
        <v>35237</v>
      </c>
      <c r="D17606" t="s">
        <v>4009</v>
      </c>
      <c r="E17606" s="2">
        <v>41643</v>
      </c>
      <c r="F17606" s="2">
        <v>41646</v>
      </c>
      <c r="G17606" s="1" t="s">
        <v>11</v>
      </c>
      <c r="H17606" t="str">
        <f t="shared" si="825"/>
        <v>W</v>
      </c>
      <c r="I17606">
        <v>1</v>
      </c>
      <c r="J17606">
        <f t="shared" si="826"/>
        <v>2</v>
      </c>
      <c r="K17606" t="str">
        <f>VLOOKUP(B17606,Products[],2,FALSE)</f>
        <v>Computer</v>
      </c>
      <c r="L17606" t="str">
        <f>VLOOKUP(B17606,Products[],3,FALSE)</f>
        <v>Computer - Laptop</v>
      </c>
      <c r="M17606" t="b">
        <f t="shared" si="827"/>
        <v>0</v>
      </c>
    </row>
    <row r="17607" spans="1:13" x14ac:dyDescent="0.25">
      <c r="A17607" t="s">
        <v>35238</v>
      </c>
      <c r="B17607" t="s">
        <v>276</v>
      </c>
      <c r="C17607" t="s">
        <v>35239</v>
      </c>
      <c r="D17607" t="s">
        <v>4009</v>
      </c>
      <c r="E17607" s="2">
        <v>41805</v>
      </c>
      <c r="F17607" s="2">
        <v>41815</v>
      </c>
      <c r="G17607" s="1" t="s">
        <v>11</v>
      </c>
      <c r="H17607" t="str">
        <f t="shared" si="825"/>
        <v>W</v>
      </c>
      <c r="I17607">
        <v>1</v>
      </c>
      <c r="J17607">
        <f t="shared" si="826"/>
        <v>8</v>
      </c>
      <c r="K17607" t="str">
        <f>VLOOKUP(B17607,Products[],2,FALSE)</f>
        <v>Computer</v>
      </c>
      <c r="L17607" t="str">
        <f>VLOOKUP(B17607,Products[],3,FALSE)</f>
        <v>Computer - Server</v>
      </c>
      <c r="M17607" t="b">
        <f t="shared" si="827"/>
        <v>0</v>
      </c>
    </row>
    <row r="17608" spans="1:13" x14ac:dyDescent="0.25">
      <c r="A17608" t="s">
        <v>35240</v>
      </c>
      <c r="B17608" t="s">
        <v>44</v>
      </c>
      <c r="C17608" t="s">
        <v>35241</v>
      </c>
      <c r="D17608" t="s">
        <v>4009</v>
      </c>
      <c r="E17608" s="2">
        <v>41645</v>
      </c>
      <c r="F17608" s="2">
        <v>41652</v>
      </c>
      <c r="G17608" s="1" t="s">
        <v>11</v>
      </c>
      <c r="H17608" t="str">
        <f t="shared" si="825"/>
        <v>W</v>
      </c>
      <c r="I17608">
        <v>1</v>
      </c>
      <c r="J17608">
        <f t="shared" si="826"/>
        <v>6</v>
      </c>
      <c r="K17608" t="str">
        <f>VLOOKUP(B17608,Products[],2,FALSE)</f>
        <v>Computer</v>
      </c>
      <c r="L17608" t="str">
        <f>VLOOKUP(B17608,Products[],3,FALSE)</f>
        <v>Computer - Desktop</v>
      </c>
      <c r="M17608" t="b">
        <f t="shared" si="827"/>
        <v>0</v>
      </c>
    </row>
    <row r="17609" spans="1:13" x14ac:dyDescent="0.25">
      <c r="A17609" t="s">
        <v>35242</v>
      </c>
      <c r="B17609" t="s">
        <v>44</v>
      </c>
      <c r="C17609" t="s">
        <v>35243</v>
      </c>
      <c r="D17609" t="s">
        <v>4009</v>
      </c>
      <c r="E17609" s="2">
        <v>41928</v>
      </c>
      <c r="F17609" s="2">
        <v>41932</v>
      </c>
      <c r="G17609" s="1" t="s">
        <v>11</v>
      </c>
      <c r="H17609" t="str">
        <f t="shared" si="825"/>
        <v>W</v>
      </c>
      <c r="I17609">
        <v>1</v>
      </c>
      <c r="J17609">
        <f t="shared" si="826"/>
        <v>3</v>
      </c>
      <c r="K17609" t="str">
        <f>VLOOKUP(B17609,Products[],2,FALSE)</f>
        <v>Computer</v>
      </c>
      <c r="L17609" t="str">
        <f>VLOOKUP(B17609,Products[],3,FALSE)</f>
        <v>Computer - Desktop</v>
      </c>
      <c r="M17609" t="b">
        <f t="shared" si="827"/>
        <v>1</v>
      </c>
    </row>
    <row r="17610" spans="1:13" x14ac:dyDescent="0.25">
      <c r="A17610" t="s">
        <v>35244</v>
      </c>
      <c r="B17610" t="s">
        <v>18</v>
      </c>
      <c r="C17610" t="s">
        <v>35245</v>
      </c>
      <c r="D17610" t="s">
        <v>4009</v>
      </c>
      <c r="E17610" s="2">
        <v>41788</v>
      </c>
      <c r="F17610" s="2">
        <v>41793</v>
      </c>
      <c r="G17610" s="1" t="s">
        <v>11</v>
      </c>
      <c r="H17610" t="str">
        <f t="shared" si="825"/>
        <v>W</v>
      </c>
      <c r="I17610">
        <v>1</v>
      </c>
      <c r="J17610">
        <f t="shared" si="826"/>
        <v>4</v>
      </c>
      <c r="K17610" t="str">
        <f>VLOOKUP(B17610,Products[],2,FALSE)</f>
        <v>Computer</v>
      </c>
      <c r="L17610" t="str">
        <f>VLOOKUP(B17610,Products[],3,FALSE)</f>
        <v>Computer - Laptop</v>
      </c>
      <c r="M17610" t="b">
        <f t="shared" si="827"/>
        <v>0</v>
      </c>
    </row>
    <row r="17611" spans="1:13" x14ac:dyDescent="0.25">
      <c r="A17611" t="s">
        <v>35246</v>
      </c>
      <c r="B17611" t="s">
        <v>18</v>
      </c>
      <c r="C17611" t="s">
        <v>35247</v>
      </c>
      <c r="D17611" t="s">
        <v>4009</v>
      </c>
      <c r="E17611" s="2">
        <v>41904</v>
      </c>
      <c r="F17611" s="2">
        <v>41906</v>
      </c>
      <c r="G17611" s="1" t="s">
        <v>11</v>
      </c>
      <c r="H17611" t="str">
        <f t="shared" si="825"/>
        <v>W</v>
      </c>
      <c r="I17611">
        <v>1</v>
      </c>
      <c r="J17611">
        <f t="shared" si="826"/>
        <v>3</v>
      </c>
      <c r="K17611" t="str">
        <f>VLOOKUP(B17611,Products[],2,FALSE)</f>
        <v>Computer</v>
      </c>
      <c r="L17611" t="str">
        <f>VLOOKUP(B17611,Products[],3,FALSE)</f>
        <v>Computer - Laptop</v>
      </c>
      <c r="M17611" t="b">
        <f t="shared" si="827"/>
        <v>0</v>
      </c>
    </row>
    <row r="17612" spans="1:13" x14ac:dyDescent="0.25">
      <c r="A17612" t="s">
        <v>35248</v>
      </c>
      <c r="B17612" t="s">
        <v>27</v>
      </c>
      <c r="C17612" t="s">
        <v>35249</v>
      </c>
      <c r="D17612" t="s">
        <v>4009</v>
      </c>
      <c r="E17612" s="2">
        <v>41966</v>
      </c>
      <c r="F17612" s="2">
        <v>41968</v>
      </c>
      <c r="G17612" s="1" t="s">
        <v>11</v>
      </c>
      <c r="H17612" t="str">
        <f t="shared" si="825"/>
        <v>W</v>
      </c>
      <c r="I17612">
        <v>1</v>
      </c>
      <c r="J17612">
        <f t="shared" si="826"/>
        <v>2</v>
      </c>
      <c r="K17612" t="str">
        <f>VLOOKUP(B17612,Products[],2,FALSE)</f>
        <v>Computer</v>
      </c>
      <c r="L17612" t="str">
        <f>VLOOKUP(B17612,Products[],3,FALSE)</f>
        <v>Computer - Other</v>
      </c>
      <c r="M17612" t="b">
        <f t="shared" si="827"/>
        <v>0</v>
      </c>
    </row>
    <row r="17613" spans="1:13" x14ac:dyDescent="0.25">
      <c r="A17613" t="s">
        <v>35250</v>
      </c>
      <c r="B17613" t="s">
        <v>27</v>
      </c>
      <c r="C17613" t="s">
        <v>35251</v>
      </c>
      <c r="D17613" t="s">
        <v>4009</v>
      </c>
      <c r="E17613" s="2">
        <v>41893</v>
      </c>
      <c r="F17613" s="2">
        <v>41898</v>
      </c>
      <c r="G17613" s="1" t="s">
        <v>11</v>
      </c>
      <c r="H17613" t="str">
        <f t="shared" si="825"/>
        <v>W</v>
      </c>
      <c r="I17613">
        <v>1</v>
      </c>
      <c r="J17613">
        <f t="shared" si="826"/>
        <v>4</v>
      </c>
      <c r="K17613" t="str">
        <f>VLOOKUP(B17613,Products[],2,FALSE)</f>
        <v>Computer</v>
      </c>
      <c r="L17613" t="str">
        <f>VLOOKUP(B17613,Products[],3,FALSE)</f>
        <v>Computer - Other</v>
      </c>
      <c r="M17613" t="b">
        <f t="shared" si="827"/>
        <v>0</v>
      </c>
    </row>
    <row r="17614" spans="1:13" x14ac:dyDescent="0.25">
      <c r="A17614" t="s">
        <v>35252</v>
      </c>
      <c r="B17614" t="s">
        <v>27</v>
      </c>
      <c r="C17614" t="s">
        <v>35253</v>
      </c>
      <c r="D17614" t="s">
        <v>4009</v>
      </c>
      <c r="E17614" s="2">
        <v>41669</v>
      </c>
      <c r="F17614" s="2">
        <v>41674</v>
      </c>
      <c r="G17614" s="1" t="s">
        <v>11</v>
      </c>
      <c r="H17614" t="str">
        <f t="shared" si="825"/>
        <v>W</v>
      </c>
      <c r="I17614">
        <v>1</v>
      </c>
      <c r="J17614">
        <f t="shared" si="826"/>
        <v>4</v>
      </c>
      <c r="K17614" t="str">
        <f>VLOOKUP(B17614,Products[],2,FALSE)</f>
        <v>Computer</v>
      </c>
      <c r="L17614" t="str">
        <f>VLOOKUP(B17614,Products[],3,FALSE)</f>
        <v>Computer - Other</v>
      </c>
      <c r="M17614" t="b">
        <f t="shared" si="827"/>
        <v>0</v>
      </c>
    </row>
    <row r="17615" spans="1:13" x14ac:dyDescent="0.25">
      <c r="A17615" t="s">
        <v>35254</v>
      </c>
      <c r="B17615" t="s">
        <v>18</v>
      </c>
      <c r="C17615" t="s">
        <v>35255</v>
      </c>
      <c r="D17615" t="s">
        <v>4009</v>
      </c>
      <c r="E17615" s="2">
        <v>41704</v>
      </c>
      <c r="F17615" s="2">
        <v>41718</v>
      </c>
      <c r="G17615" s="1" t="s">
        <v>11</v>
      </c>
      <c r="H17615" t="str">
        <f t="shared" si="825"/>
        <v>W</v>
      </c>
      <c r="I17615">
        <v>1</v>
      </c>
      <c r="J17615">
        <f t="shared" si="826"/>
        <v>11</v>
      </c>
      <c r="K17615" t="str">
        <f>VLOOKUP(B17615,Products[],2,FALSE)</f>
        <v>Computer</v>
      </c>
      <c r="L17615" t="str">
        <f>VLOOKUP(B17615,Products[],3,FALSE)</f>
        <v>Computer - Laptop</v>
      </c>
      <c r="M17615" t="b">
        <f t="shared" si="827"/>
        <v>0</v>
      </c>
    </row>
    <row r="17616" spans="1:13" x14ac:dyDescent="0.25">
      <c r="A17616" t="s">
        <v>35256</v>
      </c>
      <c r="B17616" t="s">
        <v>84</v>
      </c>
      <c r="C17616" t="s">
        <v>35257</v>
      </c>
      <c r="D17616" t="s">
        <v>4009</v>
      </c>
      <c r="E17616" s="2">
        <v>41782</v>
      </c>
      <c r="F17616" s="2">
        <v>41787</v>
      </c>
      <c r="G17616" s="1" t="s">
        <v>11</v>
      </c>
      <c r="H17616" t="str">
        <f t="shared" si="825"/>
        <v>W</v>
      </c>
      <c r="I17616">
        <v>1</v>
      </c>
      <c r="J17616">
        <f t="shared" si="826"/>
        <v>4</v>
      </c>
      <c r="K17616" t="str">
        <f>VLOOKUP(B17616,Products[],2,FALSE)</f>
        <v>Mobile Computer</v>
      </c>
      <c r="L17616" t="str">
        <f>VLOOKUP(B17616,Products[],3,FALSE)</f>
        <v>Mobile Computer - Standard</v>
      </c>
      <c r="M17616" t="b">
        <f t="shared" si="827"/>
        <v>0</v>
      </c>
    </row>
    <row r="17617" spans="1:13" x14ac:dyDescent="0.25">
      <c r="A17617" t="s">
        <v>35258</v>
      </c>
      <c r="B17617" t="s">
        <v>13</v>
      </c>
      <c r="C17617" t="s">
        <v>35259</v>
      </c>
      <c r="D17617" t="s">
        <v>4009</v>
      </c>
      <c r="E17617" s="2">
        <v>41699</v>
      </c>
      <c r="F17617" s="2">
        <v>41703</v>
      </c>
      <c r="G17617" s="1" t="s">
        <v>11</v>
      </c>
      <c r="H17617" t="str">
        <f t="shared" si="825"/>
        <v>W</v>
      </c>
      <c r="I17617">
        <v>1</v>
      </c>
      <c r="J17617">
        <f t="shared" si="826"/>
        <v>3</v>
      </c>
      <c r="K17617" t="str">
        <f>VLOOKUP(B17617,Products[],2,FALSE)</f>
        <v>Printer</v>
      </c>
      <c r="L17617" t="str">
        <f>VLOOKUP(B17617,Products[],3,FALSE)</f>
        <v>Printer - Other</v>
      </c>
      <c r="M17617" t="b">
        <f t="shared" si="827"/>
        <v>1</v>
      </c>
    </row>
    <row r="17618" spans="1:13" x14ac:dyDescent="0.25">
      <c r="A17618" t="s">
        <v>35260</v>
      </c>
      <c r="B17618" t="s">
        <v>27</v>
      </c>
      <c r="C17618" t="s">
        <v>35261</v>
      </c>
      <c r="D17618" t="s">
        <v>4009</v>
      </c>
      <c r="E17618" s="2">
        <v>41657</v>
      </c>
      <c r="F17618" s="2">
        <v>41660</v>
      </c>
      <c r="G17618" s="1" t="s">
        <v>11</v>
      </c>
      <c r="H17618" t="str">
        <f t="shared" si="825"/>
        <v>W</v>
      </c>
      <c r="I17618">
        <v>1</v>
      </c>
      <c r="J17618">
        <f t="shared" si="826"/>
        <v>2</v>
      </c>
      <c r="K17618" t="str">
        <f>VLOOKUP(B17618,Products[],2,FALSE)</f>
        <v>Computer</v>
      </c>
      <c r="L17618" t="str">
        <f>VLOOKUP(B17618,Products[],3,FALSE)</f>
        <v>Computer - Other</v>
      </c>
      <c r="M17618" t="b">
        <f t="shared" si="827"/>
        <v>0</v>
      </c>
    </row>
    <row r="17619" spans="1:13" x14ac:dyDescent="0.25">
      <c r="A17619" t="s">
        <v>35262</v>
      </c>
      <c r="B17619" t="s">
        <v>44</v>
      </c>
      <c r="C17619" t="s">
        <v>35263</v>
      </c>
      <c r="D17619" t="s">
        <v>4009</v>
      </c>
      <c r="E17619" s="2">
        <v>41671</v>
      </c>
      <c r="F17619" s="2">
        <v>41681</v>
      </c>
      <c r="G17619" s="1" t="s">
        <v>11</v>
      </c>
      <c r="H17619" t="str">
        <f t="shared" si="825"/>
        <v>W</v>
      </c>
      <c r="I17619">
        <v>1</v>
      </c>
      <c r="J17619">
        <f t="shared" si="826"/>
        <v>7</v>
      </c>
      <c r="K17619" t="str">
        <f>VLOOKUP(B17619,Products[],2,FALSE)</f>
        <v>Computer</v>
      </c>
      <c r="L17619" t="str">
        <f>VLOOKUP(B17619,Products[],3,FALSE)</f>
        <v>Computer - Desktop</v>
      </c>
      <c r="M17619" t="b">
        <f t="shared" si="827"/>
        <v>0</v>
      </c>
    </row>
    <row r="17620" spans="1:13" x14ac:dyDescent="0.25">
      <c r="A17620" t="s">
        <v>35264</v>
      </c>
      <c r="B17620" t="s">
        <v>18</v>
      </c>
      <c r="C17620" t="s">
        <v>35265</v>
      </c>
      <c r="D17620" t="s">
        <v>4009</v>
      </c>
      <c r="E17620" s="2">
        <v>41850</v>
      </c>
      <c r="F17620" s="2">
        <v>41855</v>
      </c>
      <c r="G17620" s="1" t="s">
        <v>11</v>
      </c>
      <c r="H17620" t="str">
        <f t="shared" si="825"/>
        <v>W</v>
      </c>
      <c r="I17620">
        <v>1</v>
      </c>
      <c r="J17620">
        <f t="shared" si="826"/>
        <v>4</v>
      </c>
      <c r="K17620" t="str">
        <f>VLOOKUP(B17620,Products[],2,FALSE)</f>
        <v>Computer</v>
      </c>
      <c r="L17620" t="str">
        <f>VLOOKUP(B17620,Products[],3,FALSE)</f>
        <v>Computer - Laptop</v>
      </c>
      <c r="M17620" t="b">
        <f t="shared" si="827"/>
        <v>0</v>
      </c>
    </row>
    <row r="17621" spans="1:13" x14ac:dyDescent="0.25">
      <c r="A17621" t="s">
        <v>35266</v>
      </c>
      <c r="B17621" t="s">
        <v>13</v>
      </c>
      <c r="C17621" t="s">
        <v>35267</v>
      </c>
      <c r="D17621" t="s">
        <v>4009</v>
      </c>
      <c r="E17621" s="2">
        <v>41815</v>
      </c>
      <c r="F17621" s="2">
        <v>41817</v>
      </c>
      <c r="G17621" s="1" t="s">
        <v>11</v>
      </c>
      <c r="H17621" t="str">
        <f t="shared" si="825"/>
        <v>W</v>
      </c>
      <c r="I17621">
        <v>1</v>
      </c>
      <c r="J17621">
        <f t="shared" si="826"/>
        <v>3</v>
      </c>
      <c r="K17621" t="str">
        <f>VLOOKUP(B17621,Products[],2,FALSE)</f>
        <v>Printer</v>
      </c>
      <c r="L17621" t="str">
        <f>VLOOKUP(B17621,Products[],3,FALSE)</f>
        <v>Printer - Other</v>
      </c>
      <c r="M17621" t="b">
        <f t="shared" si="827"/>
        <v>1</v>
      </c>
    </row>
    <row r="17622" spans="1:13" x14ac:dyDescent="0.25">
      <c r="A17622" t="s">
        <v>35268</v>
      </c>
      <c r="B17622" t="s">
        <v>13</v>
      </c>
      <c r="C17622" t="s">
        <v>35269</v>
      </c>
      <c r="D17622" t="s">
        <v>4009</v>
      </c>
      <c r="E17622" s="2">
        <v>41739</v>
      </c>
      <c r="F17622" s="2">
        <v>41751</v>
      </c>
      <c r="G17622" s="1" t="s">
        <v>11</v>
      </c>
      <c r="H17622" t="str">
        <f t="shared" si="825"/>
        <v>W</v>
      </c>
      <c r="I17622">
        <v>1</v>
      </c>
      <c r="J17622">
        <f t="shared" si="826"/>
        <v>9</v>
      </c>
      <c r="K17622" t="str">
        <f>VLOOKUP(B17622,Products[],2,FALSE)</f>
        <v>Printer</v>
      </c>
      <c r="L17622" t="str">
        <f>VLOOKUP(B17622,Products[],3,FALSE)</f>
        <v>Printer - Other</v>
      </c>
      <c r="M17622" t="b">
        <f t="shared" si="827"/>
        <v>1</v>
      </c>
    </row>
    <row r="17623" spans="1:13" x14ac:dyDescent="0.25">
      <c r="A17623" t="s">
        <v>35270</v>
      </c>
      <c r="B17623" t="s">
        <v>18</v>
      </c>
      <c r="C17623" t="s">
        <v>35271</v>
      </c>
      <c r="D17623" t="s">
        <v>4009</v>
      </c>
      <c r="E17623" s="2">
        <v>41644</v>
      </c>
      <c r="F17623" s="2">
        <v>41653</v>
      </c>
      <c r="G17623" s="1" t="s">
        <v>11</v>
      </c>
      <c r="H17623" t="str">
        <f t="shared" si="825"/>
        <v>W</v>
      </c>
      <c r="I17623">
        <v>1</v>
      </c>
      <c r="J17623">
        <f t="shared" si="826"/>
        <v>7</v>
      </c>
      <c r="K17623" t="str">
        <f>VLOOKUP(B17623,Products[],2,FALSE)</f>
        <v>Computer</v>
      </c>
      <c r="L17623" t="str">
        <f>VLOOKUP(B17623,Products[],3,FALSE)</f>
        <v>Computer - Laptop</v>
      </c>
      <c r="M17623" t="b">
        <f t="shared" si="827"/>
        <v>0</v>
      </c>
    </row>
    <row r="17624" spans="1:13" x14ac:dyDescent="0.25">
      <c r="A17624" t="s">
        <v>35272</v>
      </c>
      <c r="B17624" t="s">
        <v>18</v>
      </c>
      <c r="C17624" t="s">
        <v>35273</v>
      </c>
      <c r="D17624" t="s">
        <v>4009</v>
      </c>
      <c r="E17624" s="2">
        <v>41829</v>
      </c>
      <c r="F17624" s="2">
        <v>41834</v>
      </c>
      <c r="G17624" s="1" t="s">
        <v>11</v>
      </c>
      <c r="H17624" t="str">
        <f t="shared" si="825"/>
        <v>W</v>
      </c>
      <c r="I17624">
        <v>1</v>
      </c>
      <c r="J17624">
        <f t="shared" si="826"/>
        <v>4</v>
      </c>
      <c r="K17624" t="str">
        <f>VLOOKUP(B17624,Products[],2,FALSE)</f>
        <v>Computer</v>
      </c>
      <c r="L17624" t="str">
        <f>VLOOKUP(B17624,Products[],3,FALSE)</f>
        <v>Computer - Laptop</v>
      </c>
      <c r="M17624" t="b">
        <f t="shared" si="827"/>
        <v>1</v>
      </c>
    </row>
    <row r="17625" spans="1:13" x14ac:dyDescent="0.25">
      <c r="A17625" t="s">
        <v>35274</v>
      </c>
      <c r="B17625" t="s">
        <v>44</v>
      </c>
      <c r="C17625" t="s">
        <v>35275</v>
      </c>
      <c r="D17625" t="s">
        <v>4009</v>
      </c>
      <c r="E17625" s="2">
        <v>41993</v>
      </c>
      <c r="F17625" s="2">
        <v>41997</v>
      </c>
      <c r="G17625" s="1" t="s">
        <v>11</v>
      </c>
      <c r="H17625" t="str">
        <f t="shared" si="825"/>
        <v>W</v>
      </c>
      <c r="I17625">
        <v>1</v>
      </c>
      <c r="J17625">
        <f t="shared" si="826"/>
        <v>3</v>
      </c>
      <c r="K17625" t="str">
        <f>VLOOKUP(B17625,Products[],2,FALSE)</f>
        <v>Computer</v>
      </c>
      <c r="L17625" t="str">
        <f>VLOOKUP(B17625,Products[],3,FALSE)</f>
        <v>Computer - Desktop</v>
      </c>
      <c r="M17625" t="b">
        <f t="shared" si="827"/>
        <v>1</v>
      </c>
    </row>
    <row r="17626" spans="1:13" x14ac:dyDescent="0.25">
      <c r="A17626" t="s">
        <v>35276</v>
      </c>
      <c r="B17626" t="s">
        <v>13</v>
      </c>
      <c r="C17626" t="s">
        <v>35277</v>
      </c>
      <c r="D17626" t="s">
        <v>4009</v>
      </c>
      <c r="E17626" s="2">
        <v>41684</v>
      </c>
      <c r="F17626" s="2">
        <v>41687</v>
      </c>
      <c r="G17626" s="1" t="s">
        <v>11</v>
      </c>
      <c r="H17626" t="str">
        <f t="shared" si="825"/>
        <v>W</v>
      </c>
      <c r="I17626">
        <v>1</v>
      </c>
      <c r="J17626">
        <f t="shared" si="826"/>
        <v>2</v>
      </c>
      <c r="K17626" t="str">
        <f>VLOOKUP(B17626,Products[],2,FALSE)</f>
        <v>Printer</v>
      </c>
      <c r="L17626" t="str">
        <f>VLOOKUP(B17626,Products[],3,FALSE)</f>
        <v>Printer - Other</v>
      </c>
      <c r="M17626" t="b">
        <f t="shared" si="827"/>
        <v>1</v>
      </c>
    </row>
    <row r="17627" spans="1:13" x14ac:dyDescent="0.25">
      <c r="A17627" t="s">
        <v>35278</v>
      </c>
      <c r="B17627" t="s">
        <v>27</v>
      </c>
      <c r="C17627" t="s">
        <v>35279</v>
      </c>
      <c r="D17627" t="s">
        <v>4009</v>
      </c>
      <c r="E17627" s="2">
        <v>41756</v>
      </c>
      <c r="F17627" s="2">
        <v>41758</v>
      </c>
      <c r="G17627" s="1" t="s">
        <v>11</v>
      </c>
      <c r="H17627" t="str">
        <f t="shared" si="825"/>
        <v>W</v>
      </c>
      <c r="I17627">
        <v>1</v>
      </c>
      <c r="J17627">
        <f t="shared" si="826"/>
        <v>2</v>
      </c>
      <c r="K17627" t="str">
        <f>VLOOKUP(B17627,Products[],2,FALSE)</f>
        <v>Computer</v>
      </c>
      <c r="L17627" t="str">
        <f>VLOOKUP(B17627,Products[],3,FALSE)</f>
        <v>Computer - Other</v>
      </c>
      <c r="M17627" t="b">
        <f t="shared" si="827"/>
        <v>0</v>
      </c>
    </row>
    <row r="17628" spans="1:13" x14ac:dyDescent="0.25">
      <c r="A17628" t="s">
        <v>35280</v>
      </c>
      <c r="B17628" t="s">
        <v>84</v>
      </c>
      <c r="C17628" t="s">
        <v>35281</v>
      </c>
      <c r="D17628" t="s">
        <v>4009</v>
      </c>
      <c r="E17628" s="2">
        <v>41809</v>
      </c>
      <c r="F17628" s="2">
        <v>41810</v>
      </c>
      <c r="G17628" s="1" t="s">
        <v>11</v>
      </c>
      <c r="H17628" t="str">
        <f t="shared" si="825"/>
        <v>W</v>
      </c>
      <c r="I17628">
        <v>1</v>
      </c>
      <c r="J17628">
        <f t="shared" si="826"/>
        <v>2</v>
      </c>
      <c r="K17628" t="str">
        <f>VLOOKUP(B17628,Products[],2,FALSE)</f>
        <v>Mobile Computer</v>
      </c>
      <c r="L17628" t="str">
        <f>VLOOKUP(B17628,Products[],3,FALSE)</f>
        <v>Mobile Computer - Standard</v>
      </c>
      <c r="M17628" t="b">
        <f t="shared" si="827"/>
        <v>0</v>
      </c>
    </row>
    <row r="17629" spans="1:13" x14ac:dyDescent="0.25">
      <c r="A17629" t="s">
        <v>35282</v>
      </c>
      <c r="B17629" t="s">
        <v>35</v>
      </c>
      <c r="C17629" t="s">
        <v>35283</v>
      </c>
      <c r="D17629" t="s">
        <v>4009</v>
      </c>
      <c r="E17629" s="2">
        <v>41879</v>
      </c>
      <c r="F17629" s="2">
        <v>41891</v>
      </c>
      <c r="G17629" s="1" t="s">
        <v>11</v>
      </c>
      <c r="H17629" t="str">
        <f t="shared" si="825"/>
        <v>W</v>
      </c>
      <c r="I17629">
        <v>1</v>
      </c>
      <c r="J17629">
        <f t="shared" si="826"/>
        <v>9</v>
      </c>
      <c r="K17629" t="str">
        <f>VLOOKUP(B17629,Products[],2,FALSE)</f>
        <v>Printer</v>
      </c>
      <c r="L17629" t="str">
        <f>VLOOKUP(B17629,Products[],3,FALSE)</f>
        <v>Printer - Laser</v>
      </c>
      <c r="M17629" t="b">
        <f t="shared" si="827"/>
        <v>1</v>
      </c>
    </row>
    <row r="17630" spans="1:13" x14ac:dyDescent="0.25">
      <c r="A17630" t="s">
        <v>35284</v>
      </c>
      <c r="B17630" t="s">
        <v>18</v>
      </c>
      <c r="C17630" t="s">
        <v>35285</v>
      </c>
      <c r="D17630" t="s">
        <v>4009</v>
      </c>
      <c r="E17630" s="2">
        <v>41649</v>
      </c>
      <c r="F17630" s="2">
        <v>41653</v>
      </c>
      <c r="G17630" s="1" t="s">
        <v>11</v>
      </c>
      <c r="H17630" t="str">
        <f t="shared" si="825"/>
        <v>W</v>
      </c>
      <c r="I17630">
        <v>1</v>
      </c>
      <c r="J17630">
        <f t="shared" si="826"/>
        <v>3</v>
      </c>
      <c r="K17630" t="str">
        <f>VLOOKUP(B17630,Products[],2,FALSE)</f>
        <v>Computer</v>
      </c>
      <c r="L17630" t="str">
        <f>VLOOKUP(B17630,Products[],3,FALSE)</f>
        <v>Computer - Laptop</v>
      </c>
      <c r="M17630" t="b">
        <f t="shared" si="827"/>
        <v>0</v>
      </c>
    </row>
    <row r="17631" spans="1:13" x14ac:dyDescent="0.25">
      <c r="A17631" t="s">
        <v>35286</v>
      </c>
      <c r="B17631" t="s">
        <v>18</v>
      </c>
      <c r="C17631" t="s">
        <v>35287</v>
      </c>
      <c r="D17631" t="s">
        <v>4009</v>
      </c>
      <c r="E17631" s="2">
        <v>41686</v>
      </c>
      <c r="F17631" s="2">
        <v>41688</v>
      </c>
      <c r="G17631" s="1" t="s">
        <v>11</v>
      </c>
      <c r="H17631" t="str">
        <f t="shared" si="825"/>
        <v>W</v>
      </c>
      <c r="I17631">
        <v>1</v>
      </c>
      <c r="J17631">
        <f t="shared" si="826"/>
        <v>2</v>
      </c>
      <c r="K17631" t="str">
        <f>VLOOKUP(B17631,Products[],2,FALSE)</f>
        <v>Computer</v>
      </c>
      <c r="L17631" t="str">
        <f>VLOOKUP(B17631,Products[],3,FALSE)</f>
        <v>Computer - Laptop</v>
      </c>
      <c r="M17631" t="b">
        <f t="shared" si="827"/>
        <v>0</v>
      </c>
    </row>
    <row r="17632" spans="1:13" x14ac:dyDescent="0.25">
      <c r="A17632" t="s">
        <v>35288</v>
      </c>
      <c r="B17632" t="s">
        <v>18</v>
      </c>
      <c r="C17632" t="s">
        <v>35289</v>
      </c>
      <c r="D17632" t="s">
        <v>4009</v>
      </c>
      <c r="E17632" s="2">
        <v>41761</v>
      </c>
      <c r="F17632" s="2">
        <v>41766</v>
      </c>
      <c r="G17632" s="1" t="s">
        <v>11</v>
      </c>
      <c r="H17632" t="str">
        <f t="shared" si="825"/>
        <v>W</v>
      </c>
      <c r="I17632">
        <v>1</v>
      </c>
      <c r="J17632">
        <f t="shared" si="826"/>
        <v>4</v>
      </c>
      <c r="K17632" t="str">
        <f>VLOOKUP(B17632,Products[],2,FALSE)</f>
        <v>Computer</v>
      </c>
      <c r="L17632" t="str">
        <f>VLOOKUP(B17632,Products[],3,FALSE)</f>
        <v>Computer - Laptop</v>
      </c>
      <c r="M17632" t="b">
        <f t="shared" si="827"/>
        <v>0</v>
      </c>
    </row>
    <row r="17633" spans="1:13" x14ac:dyDescent="0.25">
      <c r="A17633" t="s">
        <v>35290</v>
      </c>
      <c r="B17633" t="s">
        <v>13</v>
      </c>
      <c r="C17633" t="s">
        <v>35291</v>
      </c>
      <c r="D17633" t="s">
        <v>4009</v>
      </c>
      <c r="E17633" s="2">
        <v>41865</v>
      </c>
      <c r="F17633" s="2">
        <v>41866</v>
      </c>
      <c r="G17633" s="1" t="s">
        <v>11</v>
      </c>
      <c r="H17633" t="str">
        <f t="shared" si="825"/>
        <v>W</v>
      </c>
      <c r="I17633">
        <v>1</v>
      </c>
      <c r="J17633">
        <f t="shared" si="826"/>
        <v>2</v>
      </c>
      <c r="K17633" t="str">
        <f>VLOOKUP(B17633,Products[],2,FALSE)</f>
        <v>Printer</v>
      </c>
      <c r="L17633" t="str">
        <f>VLOOKUP(B17633,Products[],3,FALSE)</f>
        <v>Printer - Other</v>
      </c>
      <c r="M17633" t="b">
        <f t="shared" si="827"/>
        <v>1</v>
      </c>
    </row>
    <row r="17634" spans="1:13" x14ac:dyDescent="0.25">
      <c r="A17634" t="s">
        <v>35292</v>
      </c>
      <c r="B17634" t="s">
        <v>27</v>
      </c>
      <c r="C17634" t="s">
        <v>35293</v>
      </c>
      <c r="D17634" t="s">
        <v>4009</v>
      </c>
      <c r="E17634" s="2">
        <v>41965</v>
      </c>
      <c r="F17634" s="2">
        <v>41969</v>
      </c>
      <c r="G17634" s="1" t="s">
        <v>11</v>
      </c>
      <c r="H17634" t="str">
        <f t="shared" si="825"/>
        <v>W</v>
      </c>
      <c r="I17634">
        <v>1</v>
      </c>
      <c r="J17634">
        <f t="shared" si="826"/>
        <v>3</v>
      </c>
      <c r="K17634" t="str">
        <f>VLOOKUP(B17634,Products[],2,FALSE)</f>
        <v>Computer</v>
      </c>
      <c r="L17634" t="str">
        <f>VLOOKUP(B17634,Products[],3,FALSE)</f>
        <v>Computer - Other</v>
      </c>
      <c r="M17634" t="b">
        <f t="shared" si="827"/>
        <v>0</v>
      </c>
    </row>
    <row r="17635" spans="1:13" x14ac:dyDescent="0.25">
      <c r="A17635" t="s">
        <v>35294</v>
      </c>
      <c r="B17635" t="s">
        <v>13</v>
      </c>
      <c r="C17635" t="s">
        <v>35295</v>
      </c>
      <c r="D17635" t="s">
        <v>4009</v>
      </c>
      <c r="E17635" s="2">
        <v>41979</v>
      </c>
      <c r="F17635" s="2">
        <v>41981</v>
      </c>
      <c r="G17635" s="1" t="s">
        <v>11</v>
      </c>
      <c r="H17635" t="str">
        <f t="shared" si="825"/>
        <v>W</v>
      </c>
      <c r="I17635">
        <v>1</v>
      </c>
      <c r="J17635">
        <f t="shared" si="826"/>
        <v>1</v>
      </c>
      <c r="K17635" t="str">
        <f>VLOOKUP(B17635,Products[],2,FALSE)</f>
        <v>Printer</v>
      </c>
      <c r="L17635" t="str">
        <f>VLOOKUP(B17635,Products[],3,FALSE)</f>
        <v>Printer - Other</v>
      </c>
      <c r="M17635" t="b">
        <f t="shared" si="827"/>
        <v>1</v>
      </c>
    </row>
    <row r="17636" spans="1:13" x14ac:dyDescent="0.25">
      <c r="A17636" t="s">
        <v>35296</v>
      </c>
      <c r="B17636" t="s">
        <v>44</v>
      </c>
      <c r="C17636" t="s">
        <v>35297</v>
      </c>
      <c r="D17636" t="s">
        <v>4009</v>
      </c>
      <c r="E17636" s="2">
        <v>41699</v>
      </c>
      <c r="F17636" s="2">
        <v>41702</v>
      </c>
      <c r="G17636" s="1" t="s">
        <v>11</v>
      </c>
      <c r="H17636" t="str">
        <f t="shared" si="825"/>
        <v>W</v>
      </c>
      <c r="I17636">
        <v>1</v>
      </c>
      <c r="J17636">
        <f t="shared" si="826"/>
        <v>2</v>
      </c>
      <c r="K17636" t="str">
        <f>VLOOKUP(B17636,Products[],2,FALSE)</f>
        <v>Computer</v>
      </c>
      <c r="L17636" t="str">
        <f>VLOOKUP(B17636,Products[],3,FALSE)</f>
        <v>Computer - Desktop</v>
      </c>
      <c r="M17636" t="b">
        <f t="shared" si="827"/>
        <v>0</v>
      </c>
    </row>
    <row r="17637" spans="1:13" x14ac:dyDescent="0.25">
      <c r="A17637" t="s">
        <v>35298</v>
      </c>
      <c r="B17637" t="s">
        <v>27</v>
      </c>
      <c r="C17637" t="s">
        <v>35299</v>
      </c>
      <c r="D17637" t="s">
        <v>4009</v>
      </c>
      <c r="E17637" s="2">
        <v>41690</v>
      </c>
      <c r="F17637" s="2">
        <v>41701</v>
      </c>
      <c r="G17637" s="1" t="s">
        <v>11</v>
      </c>
      <c r="H17637" t="str">
        <f t="shared" si="825"/>
        <v>W</v>
      </c>
      <c r="I17637">
        <v>1</v>
      </c>
      <c r="J17637">
        <f t="shared" si="826"/>
        <v>8</v>
      </c>
      <c r="K17637" t="str">
        <f>VLOOKUP(B17637,Products[],2,FALSE)</f>
        <v>Computer</v>
      </c>
      <c r="L17637" t="str">
        <f>VLOOKUP(B17637,Products[],3,FALSE)</f>
        <v>Computer - Other</v>
      </c>
      <c r="M17637" t="b">
        <f t="shared" si="827"/>
        <v>1</v>
      </c>
    </row>
    <row r="17638" spans="1:13" x14ac:dyDescent="0.25">
      <c r="A17638" t="s">
        <v>35300</v>
      </c>
      <c r="B17638" t="s">
        <v>18</v>
      </c>
      <c r="C17638" t="s">
        <v>35301</v>
      </c>
      <c r="D17638" t="s">
        <v>4009</v>
      </c>
      <c r="E17638" s="2">
        <v>41643</v>
      </c>
      <c r="F17638" s="2">
        <v>41652</v>
      </c>
      <c r="G17638" s="1" t="s">
        <v>11</v>
      </c>
      <c r="H17638" t="str">
        <f t="shared" si="825"/>
        <v>W</v>
      </c>
      <c r="I17638">
        <v>1</v>
      </c>
      <c r="J17638">
        <f t="shared" si="826"/>
        <v>6</v>
      </c>
      <c r="K17638" t="str">
        <f>VLOOKUP(B17638,Products[],2,FALSE)</f>
        <v>Computer</v>
      </c>
      <c r="L17638" t="str">
        <f>VLOOKUP(B17638,Products[],3,FALSE)</f>
        <v>Computer - Laptop</v>
      </c>
      <c r="M17638" t="b">
        <f t="shared" si="827"/>
        <v>0</v>
      </c>
    </row>
    <row r="17639" spans="1:13" x14ac:dyDescent="0.25">
      <c r="A17639" t="s">
        <v>35302</v>
      </c>
      <c r="B17639" t="s">
        <v>18</v>
      </c>
      <c r="C17639" t="s">
        <v>35303</v>
      </c>
      <c r="D17639" t="s">
        <v>4009</v>
      </c>
      <c r="E17639" s="2">
        <v>41957</v>
      </c>
      <c r="F17639" s="2">
        <v>41969</v>
      </c>
      <c r="G17639" s="1" t="s">
        <v>11</v>
      </c>
      <c r="H17639" t="str">
        <f t="shared" si="825"/>
        <v>W</v>
      </c>
      <c r="I17639">
        <v>1</v>
      </c>
      <c r="J17639">
        <f t="shared" si="826"/>
        <v>9</v>
      </c>
      <c r="K17639" t="str">
        <f>VLOOKUP(B17639,Products[],2,FALSE)</f>
        <v>Computer</v>
      </c>
      <c r="L17639" t="str">
        <f>VLOOKUP(B17639,Products[],3,FALSE)</f>
        <v>Computer - Laptop</v>
      </c>
      <c r="M17639" t="b">
        <f t="shared" si="827"/>
        <v>0</v>
      </c>
    </row>
    <row r="17640" spans="1:13" x14ac:dyDescent="0.25">
      <c r="A17640" t="s">
        <v>35304</v>
      </c>
      <c r="B17640" t="s">
        <v>18</v>
      </c>
      <c r="C17640" t="s">
        <v>35305</v>
      </c>
      <c r="D17640" t="s">
        <v>4009</v>
      </c>
      <c r="E17640" s="2">
        <v>41657</v>
      </c>
      <c r="F17640" s="2">
        <v>41666</v>
      </c>
      <c r="G17640" s="1" t="s">
        <v>11</v>
      </c>
      <c r="H17640" t="str">
        <f t="shared" si="825"/>
        <v>W</v>
      </c>
      <c r="I17640">
        <v>1</v>
      </c>
      <c r="J17640">
        <f t="shared" si="826"/>
        <v>6</v>
      </c>
      <c r="K17640" t="str">
        <f>VLOOKUP(B17640,Products[],2,FALSE)</f>
        <v>Computer</v>
      </c>
      <c r="L17640" t="str">
        <f>VLOOKUP(B17640,Products[],3,FALSE)</f>
        <v>Computer - Laptop</v>
      </c>
      <c r="M17640" t="b">
        <f t="shared" si="827"/>
        <v>0</v>
      </c>
    </row>
    <row r="17641" spans="1:13" x14ac:dyDescent="0.25">
      <c r="A17641" t="s">
        <v>35306</v>
      </c>
      <c r="B17641" t="s">
        <v>8</v>
      </c>
      <c r="C17641" t="s">
        <v>35307</v>
      </c>
      <c r="D17641" t="s">
        <v>4009</v>
      </c>
      <c r="E17641" s="2">
        <v>41865</v>
      </c>
      <c r="F17641" s="2">
        <v>41869</v>
      </c>
      <c r="G17641" s="1" t="s">
        <v>11</v>
      </c>
      <c r="H17641" t="str">
        <f t="shared" si="825"/>
        <v>W</v>
      </c>
      <c r="I17641">
        <v>1</v>
      </c>
      <c r="J17641">
        <f t="shared" si="826"/>
        <v>3</v>
      </c>
      <c r="K17641" t="str">
        <f>VLOOKUP(B17641,Products[],2,FALSE)</f>
        <v>Mobile Computer</v>
      </c>
      <c r="L17641" t="str">
        <f>VLOOKUP(B17641,Products[],3,FALSE)</f>
        <v>Mobile Computer - Other</v>
      </c>
      <c r="M17641" t="b">
        <f t="shared" si="827"/>
        <v>0</v>
      </c>
    </row>
    <row r="17642" spans="1:13" x14ac:dyDescent="0.25">
      <c r="A17642" t="s">
        <v>35308</v>
      </c>
      <c r="B17642" t="s">
        <v>18</v>
      </c>
      <c r="C17642" t="s">
        <v>35309</v>
      </c>
      <c r="D17642" t="s">
        <v>4009</v>
      </c>
      <c r="E17642" s="2">
        <v>41955</v>
      </c>
      <c r="F17642" s="2">
        <v>41956</v>
      </c>
      <c r="G17642" s="1" t="s">
        <v>11</v>
      </c>
      <c r="H17642" t="str">
        <f t="shared" si="825"/>
        <v>W</v>
      </c>
      <c r="I17642">
        <v>1</v>
      </c>
      <c r="J17642">
        <f t="shared" si="826"/>
        <v>2</v>
      </c>
      <c r="K17642" t="str">
        <f>VLOOKUP(B17642,Products[],2,FALSE)</f>
        <v>Computer</v>
      </c>
      <c r="L17642" t="str">
        <f>VLOOKUP(B17642,Products[],3,FALSE)</f>
        <v>Computer - Laptop</v>
      </c>
      <c r="M17642" t="b">
        <f t="shared" si="827"/>
        <v>0</v>
      </c>
    </row>
    <row r="17643" spans="1:13" x14ac:dyDescent="0.25">
      <c r="A17643" t="s">
        <v>35310</v>
      </c>
      <c r="B17643" t="s">
        <v>27</v>
      </c>
      <c r="C17643" t="s">
        <v>35311</v>
      </c>
      <c r="D17643" t="s">
        <v>4009</v>
      </c>
      <c r="E17643" s="2">
        <v>41889</v>
      </c>
      <c r="F17643" s="2">
        <v>41890</v>
      </c>
      <c r="G17643" s="1" t="s">
        <v>11</v>
      </c>
      <c r="H17643" t="str">
        <f t="shared" si="825"/>
        <v>W</v>
      </c>
      <c r="I17643">
        <v>1</v>
      </c>
      <c r="J17643">
        <f t="shared" si="826"/>
        <v>1</v>
      </c>
      <c r="K17643" t="str">
        <f>VLOOKUP(B17643,Products[],2,FALSE)</f>
        <v>Computer</v>
      </c>
      <c r="L17643" t="str">
        <f>VLOOKUP(B17643,Products[],3,FALSE)</f>
        <v>Computer - Other</v>
      </c>
      <c r="M17643" t="b">
        <f t="shared" si="827"/>
        <v>0</v>
      </c>
    </row>
    <row r="17644" spans="1:13" x14ac:dyDescent="0.25">
      <c r="A17644" t="s">
        <v>35312</v>
      </c>
      <c r="B17644" t="s">
        <v>18</v>
      </c>
      <c r="C17644" t="s">
        <v>35313</v>
      </c>
      <c r="D17644" t="s">
        <v>4009</v>
      </c>
      <c r="E17644" s="2">
        <v>41789</v>
      </c>
      <c r="F17644" s="2">
        <v>41802</v>
      </c>
      <c r="G17644" s="1" t="s">
        <v>11</v>
      </c>
      <c r="H17644" t="str">
        <f t="shared" si="825"/>
        <v>W</v>
      </c>
      <c r="I17644">
        <v>1</v>
      </c>
      <c r="J17644">
        <f t="shared" si="826"/>
        <v>10</v>
      </c>
      <c r="K17644" t="str">
        <f>VLOOKUP(B17644,Products[],2,FALSE)</f>
        <v>Computer</v>
      </c>
      <c r="L17644" t="str">
        <f>VLOOKUP(B17644,Products[],3,FALSE)</f>
        <v>Computer - Laptop</v>
      </c>
      <c r="M17644" t="b">
        <f t="shared" si="827"/>
        <v>0</v>
      </c>
    </row>
    <row r="17645" spans="1:13" x14ac:dyDescent="0.25">
      <c r="A17645" t="s">
        <v>35314</v>
      </c>
      <c r="B17645" t="s">
        <v>179</v>
      </c>
      <c r="C17645" t="s">
        <v>35315</v>
      </c>
      <c r="D17645" t="s">
        <v>4009</v>
      </c>
      <c r="E17645" s="2">
        <v>41921</v>
      </c>
      <c r="F17645" s="2">
        <v>41922</v>
      </c>
      <c r="G17645" s="1" t="s">
        <v>11</v>
      </c>
      <c r="H17645" t="str">
        <f t="shared" si="825"/>
        <v>W</v>
      </c>
      <c r="I17645">
        <v>1</v>
      </c>
      <c r="J17645">
        <f t="shared" si="826"/>
        <v>2</v>
      </c>
      <c r="K17645" t="str">
        <f>VLOOKUP(B17645,Products[],2,FALSE)</f>
        <v>Barcode Reader</v>
      </c>
      <c r="L17645" t="str">
        <f>VLOOKUP(B17645,Products[],3,FALSE)</f>
        <v>Barcode Reader - Other</v>
      </c>
      <c r="M17645" t="b">
        <f t="shared" si="827"/>
        <v>0</v>
      </c>
    </row>
    <row r="17646" spans="1:13" x14ac:dyDescent="0.25">
      <c r="A17646" t="s">
        <v>35316</v>
      </c>
      <c r="B17646" t="s">
        <v>84</v>
      </c>
      <c r="C17646" t="s">
        <v>35317</v>
      </c>
      <c r="D17646" t="s">
        <v>4009</v>
      </c>
      <c r="E17646" s="2">
        <v>41643</v>
      </c>
      <c r="F17646" s="2">
        <v>41655</v>
      </c>
      <c r="G17646" s="1" t="s">
        <v>11</v>
      </c>
      <c r="H17646" t="str">
        <f t="shared" si="825"/>
        <v>W</v>
      </c>
      <c r="I17646">
        <v>1</v>
      </c>
      <c r="J17646">
        <f t="shared" si="826"/>
        <v>9</v>
      </c>
      <c r="K17646" t="str">
        <f>VLOOKUP(B17646,Products[],2,FALSE)</f>
        <v>Mobile Computer</v>
      </c>
      <c r="L17646" t="str">
        <f>VLOOKUP(B17646,Products[],3,FALSE)</f>
        <v>Mobile Computer - Standard</v>
      </c>
      <c r="M17646" t="b">
        <f t="shared" si="827"/>
        <v>0</v>
      </c>
    </row>
    <row r="17647" spans="1:13" x14ac:dyDescent="0.25">
      <c r="A17647" t="s">
        <v>35318</v>
      </c>
      <c r="B17647" t="s">
        <v>8</v>
      </c>
      <c r="C17647" t="s">
        <v>35319</v>
      </c>
      <c r="D17647" t="s">
        <v>4009</v>
      </c>
      <c r="E17647" s="2">
        <v>41787</v>
      </c>
      <c r="F17647" s="2">
        <v>41792</v>
      </c>
      <c r="G17647" s="1" t="s">
        <v>11</v>
      </c>
      <c r="H17647" t="str">
        <f t="shared" si="825"/>
        <v>W</v>
      </c>
      <c r="I17647">
        <v>1</v>
      </c>
      <c r="J17647">
        <f t="shared" si="826"/>
        <v>4</v>
      </c>
      <c r="K17647" t="str">
        <f>VLOOKUP(B17647,Products[],2,FALSE)</f>
        <v>Mobile Computer</v>
      </c>
      <c r="L17647" t="str">
        <f>VLOOKUP(B17647,Products[],3,FALSE)</f>
        <v>Mobile Computer - Other</v>
      </c>
      <c r="M17647" t="b">
        <f t="shared" si="827"/>
        <v>0</v>
      </c>
    </row>
    <row r="17648" spans="1:13" x14ac:dyDescent="0.25">
      <c r="A17648" t="s">
        <v>35320</v>
      </c>
      <c r="B17648" t="s">
        <v>13</v>
      </c>
      <c r="C17648" t="s">
        <v>35321</v>
      </c>
      <c r="D17648" t="s">
        <v>4009</v>
      </c>
      <c r="E17648" s="2">
        <v>41929</v>
      </c>
      <c r="F17648" s="2">
        <v>41932</v>
      </c>
      <c r="G17648" s="1" t="s">
        <v>11</v>
      </c>
      <c r="H17648" t="str">
        <f t="shared" si="825"/>
        <v>W</v>
      </c>
      <c r="I17648">
        <v>1</v>
      </c>
      <c r="J17648">
        <f t="shared" si="826"/>
        <v>2</v>
      </c>
      <c r="K17648" t="str">
        <f>VLOOKUP(B17648,Products[],2,FALSE)</f>
        <v>Printer</v>
      </c>
      <c r="L17648" t="str">
        <f>VLOOKUP(B17648,Products[],3,FALSE)</f>
        <v>Printer - Other</v>
      </c>
      <c r="M17648" t="b">
        <f t="shared" si="827"/>
        <v>1</v>
      </c>
    </row>
    <row r="17649" spans="1:13" x14ac:dyDescent="0.25">
      <c r="A17649" t="s">
        <v>35322</v>
      </c>
      <c r="B17649" t="s">
        <v>44</v>
      </c>
      <c r="C17649" t="s">
        <v>35323</v>
      </c>
      <c r="D17649" t="s">
        <v>4009</v>
      </c>
      <c r="E17649" s="2">
        <v>41649</v>
      </c>
      <c r="F17649" s="2">
        <v>41654</v>
      </c>
      <c r="G17649" s="1" t="s">
        <v>11</v>
      </c>
      <c r="H17649" t="str">
        <f t="shared" si="825"/>
        <v>W</v>
      </c>
      <c r="I17649">
        <v>1</v>
      </c>
      <c r="J17649">
        <f t="shared" si="826"/>
        <v>4</v>
      </c>
      <c r="K17649" t="str">
        <f>VLOOKUP(B17649,Products[],2,FALSE)</f>
        <v>Computer</v>
      </c>
      <c r="L17649" t="str">
        <f>VLOOKUP(B17649,Products[],3,FALSE)</f>
        <v>Computer - Desktop</v>
      </c>
      <c r="M17649" t="b">
        <f t="shared" si="827"/>
        <v>0</v>
      </c>
    </row>
    <row r="17650" spans="1:13" x14ac:dyDescent="0.25">
      <c r="A17650" t="s">
        <v>35324</v>
      </c>
      <c r="B17650" t="s">
        <v>18</v>
      </c>
      <c r="C17650" t="s">
        <v>35325</v>
      </c>
      <c r="D17650" t="s">
        <v>4009</v>
      </c>
      <c r="E17650" s="2">
        <v>41865</v>
      </c>
      <c r="F17650" s="2">
        <v>41870</v>
      </c>
      <c r="G17650" s="1" t="s">
        <v>11</v>
      </c>
      <c r="H17650" t="str">
        <f t="shared" si="825"/>
        <v>W</v>
      </c>
      <c r="I17650">
        <v>1</v>
      </c>
      <c r="J17650">
        <f t="shared" si="826"/>
        <v>4</v>
      </c>
      <c r="K17650" t="str">
        <f>VLOOKUP(B17650,Products[],2,FALSE)</f>
        <v>Computer</v>
      </c>
      <c r="L17650" t="str">
        <f>VLOOKUP(B17650,Products[],3,FALSE)</f>
        <v>Computer - Laptop</v>
      </c>
      <c r="M17650" t="b">
        <f t="shared" si="827"/>
        <v>0</v>
      </c>
    </row>
    <row r="17651" spans="1:13" x14ac:dyDescent="0.25">
      <c r="A17651" t="s">
        <v>35326</v>
      </c>
      <c r="B17651" t="s">
        <v>18</v>
      </c>
      <c r="C17651" t="s">
        <v>35327</v>
      </c>
      <c r="D17651" t="s">
        <v>4009</v>
      </c>
      <c r="E17651" s="2">
        <v>41650</v>
      </c>
      <c r="F17651" s="2">
        <v>41654</v>
      </c>
      <c r="G17651" s="1" t="s">
        <v>11</v>
      </c>
      <c r="H17651" t="str">
        <f t="shared" si="825"/>
        <v>W</v>
      </c>
      <c r="I17651">
        <v>1</v>
      </c>
      <c r="J17651">
        <f t="shared" si="826"/>
        <v>3</v>
      </c>
      <c r="K17651" t="str">
        <f>VLOOKUP(B17651,Products[],2,FALSE)</f>
        <v>Computer</v>
      </c>
      <c r="L17651" t="str">
        <f>VLOOKUP(B17651,Products[],3,FALSE)</f>
        <v>Computer - Laptop</v>
      </c>
      <c r="M17651" t="b">
        <f t="shared" si="827"/>
        <v>0</v>
      </c>
    </row>
    <row r="17652" spans="1:13" x14ac:dyDescent="0.25">
      <c r="A17652" t="s">
        <v>35328</v>
      </c>
      <c r="B17652" t="s">
        <v>13</v>
      </c>
      <c r="C17652" t="s">
        <v>35329</v>
      </c>
      <c r="D17652" t="s">
        <v>4009</v>
      </c>
      <c r="E17652" s="2">
        <v>41979</v>
      </c>
      <c r="F17652" s="2">
        <v>41992</v>
      </c>
      <c r="G17652" s="1" t="s">
        <v>11</v>
      </c>
      <c r="H17652" t="str">
        <f t="shared" si="825"/>
        <v>W</v>
      </c>
      <c r="I17652">
        <v>1</v>
      </c>
      <c r="J17652">
        <f t="shared" si="826"/>
        <v>10</v>
      </c>
      <c r="K17652" t="str">
        <f>VLOOKUP(B17652,Products[],2,FALSE)</f>
        <v>Printer</v>
      </c>
      <c r="L17652" t="str">
        <f>VLOOKUP(B17652,Products[],3,FALSE)</f>
        <v>Printer - Other</v>
      </c>
      <c r="M17652" t="b">
        <f t="shared" si="827"/>
        <v>1</v>
      </c>
    </row>
    <row r="17653" spans="1:13" x14ac:dyDescent="0.25">
      <c r="A17653" t="s">
        <v>35330</v>
      </c>
      <c r="B17653" t="s">
        <v>13</v>
      </c>
      <c r="C17653" t="s">
        <v>35331</v>
      </c>
      <c r="D17653" t="s">
        <v>4009</v>
      </c>
      <c r="E17653" s="2">
        <v>41885</v>
      </c>
      <c r="F17653" s="2">
        <v>41890</v>
      </c>
      <c r="G17653" s="1" t="s">
        <v>11</v>
      </c>
      <c r="H17653" t="str">
        <f t="shared" si="825"/>
        <v>W</v>
      </c>
      <c r="I17653">
        <v>1</v>
      </c>
      <c r="J17653">
        <f t="shared" si="826"/>
        <v>4</v>
      </c>
      <c r="K17653" t="str">
        <f>VLOOKUP(B17653,Products[],2,FALSE)</f>
        <v>Printer</v>
      </c>
      <c r="L17653" t="str">
        <f>VLOOKUP(B17653,Products[],3,FALSE)</f>
        <v>Printer - Other</v>
      </c>
      <c r="M17653" t="b">
        <f t="shared" si="827"/>
        <v>1</v>
      </c>
    </row>
    <row r="17654" spans="1:13" x14ac:dyDescent="0.25">
      <c r="A17654" t="s">
        <v>35332</v>
      </c>
      <c r="B17654" t="s">
        <v>13</v>
      </c>
      <c r="C17654" t="s">
        <v>35333</v>
      </c>
      <c r="D17654" t="s">
        <v>4009</v>
      </c>
      <c r="E17654" s="2">
        <v>41783</v>
      </c>
      <c r="F17654" s="2">
        <v>41789</v>
      </c>
      <c r="G17654" s="1" t="s">
        <v>11</v>
      </c>
      <c r="H17654" t="str">
        <f t="shared" si="825"/>
        <v>W</v>
      </c>
      <c r="I17654">
        <v>1</v>
      </c>
      <c r="J17654">
        <f t="shared" si="826"/>
        <v>5</v>
      </c>
      <c r="K17654" t="str">
        <f>VLOOKUP(B17654,Products[],2,FALSE)</f>
        <v>Printer</v>
      </c>
      <c r="L17654" t="str">
        <f>VLOOKUP(B17654,Products[],3,FALSE)</f>
        <v>Printer - Other</v>
      </c>
      <c r="M17654" t="b">
        <f t="shared" si="827"/>
        <v>1</v>
      </c>
    </row>
    <row r="17655" spans="1:13" x14ac:dyDescent="0.25">
      <c r="A17655" t="s">
        <v>35334</v>
      </c>
      <c r="B17655" t="s">
        <v>18</v>
      </c>
      <c r="C17655" t="s">
        <v>35335</v>
      </c>
      <c r="D17655" t="s">
        <v>4009</v>
      </c>
      <c r="E17655" s="2">
        <v>41749</v>
      </c>
      <c r="F17655" s="2">
        <v>41750</v>
      </c>
      <c r="G17655" s="1" t="s">
        <v>11</v>
      </c>
      <c r="H17655" t="str">
        <f t="shared" si="825"/>
        <v>W</v>
      </c>
      <c r="I17655">
        <v>1</v>
      </c>
      <c r="J17655">
        <f t="shared" si="826"/>
        <v>1</v>
      </c>
      <c r="K17655" t="str">
        <f>VLOOKUP(B17655,Products[],2,FALSE)</f>
        <v>Computer</v>
      </c>
      <c r="L17655" t="str">
        <f>VLOOKUP(B17655,Products[],3,FALSE)</f>
        <v>Computer - Laptop</v>
      </c>
      <c r="M17655" t="b">
        <f t="shared" si="827"/>
        <v>0</v>
      </c>
    </row>
    <row r="17656" spans="1:13" x14ac:dyDescent="0.25">
      <c r="A17656" t="s">
        <v>35336</v>
      </c>
      <c r="B17656" t="s">
        <v>8</v>
      </c>
      <c r="C17656" t="s">
        <v>35337</v>
      </c>
      <c r="D17656" t="s">
        <v>4009</v>
      </c>
      <c r="E17656" s="2">
        <v>41969</v>
      </c>
      <c r="F17656" s="2">
        <v>41974</v>
      </c>
      <c r="G17656" s="1" t="s">
        <v>11</v>
      </c>
      <c r="H17656" t="str">
        <f t="shared" si="825"/>
        <v>W</v>
      </c>
      <c r="I17656">
        <v>1</v>
      </c>
      <c r="J17656">
        <f t="shared" si="826"/>
        <v>4</v>
      </c>
      <c r="K17656" t="str">
        <f>VLOOKUP(B17656,Products[],2,FALSE)</f>
        <v>Mobile Computer</v>
      </c>
      <c r="L17656" t="str">
        <f>VLOOKUP(B17656,Products[],3,FALSE)</f>
        <v>Mobile Computer - Other</v>
      </c>
      <c r="M17656" t="b">
        <f t="shared" si="827"/>
        <v>0</v>
      </c>
    </row>
    <row r="17657" spans="1:13" x14ac:dyDescent="0.25">
      <c r="A17657" t="s">
        <v>35338</v>
      </c>
      <c r="B17657" t="s">
        <v>27</v>
      </c>
      <c r="C17657" t="s">
        <v>35339</v>
      </c>
      <c r="D17657" t="s">
        <v>4009</v>
      </c>
      <c r="E17657" s="2">
        <v>41783</v>
      </c>
      <c r="F17657" s="2">
        <v>41786</v>
      </c>
      <c r="G17657" s="1" t="s">
        <v>11</v>
      </c>
      <c r="H17657" t="str">
        <f t="shared" si="825"/>
        <v>W</v>
      </c>
      <c r="I17657">
        <v>1</v>
      </c>
      <c r="J17657">
        <f t="shared" si="826"/>
        <v>2</v>
      </c>
      <c r="K17657" t="str">
        <f>VLOOKUP(B17657,Products[],2,FALSE)</f>
        <v>Computer</v>
      </c>
      <c r="L17657" t="str">
        <f>VLOOKUP(B17657,Products[],3,FALSE)</f>
        <v>Computer - Other</v>
      </c>
      <c r="M17657" t="b">
        <f t="shared" si="827"/>
        <v>0</v>
      </c>
    </row>
    <row r="17658" spans="1:13" x14ac:dyDescent="0.25">
      <c r="A17658" t="s">
        <v>35340</v>
      </c>
      <c r="B17658" t="s">
        <v>18</v>
      </c>
      <c r="C17658" t="s">
        <v>35341</v>
      </c>
      <c r="D17658" t="s">
        <v>4009</v>
      </c>
      <c r="E17658" s="2">
        <v>41829</v>
      </c>
      <c r="F17658" s="2">
        <v>41831</v>
      </c>
      <c r="G17658" s="1" t="s">
        <v>11</v>
      </c>
      <c r="H17658" t="str">
        <f t="shared" si="825"/>
        <v>W</v>
      </c>
      <c r="I17658">
        <v>1</v>
      </c>
      <c r="J17658">
        <f t="shared" si="826"/>
        <v>3</v>
      </c>
      <c r="K17658" t="str">
        <f>VLOOKUP(B17658,Products[],2,FALSE)</f>
        <v>Computer</v>
      </c>
      <c r="L17658" t="str">
        <f>VLOOKUP(B17658,Products[],3,FALSE)</f>
        <v>Computer - Laptop</v>
      </c>
      <c r="M17658" t="b">
        <f t="shared" si="827"/>
        <v>0</v>
      </c>
    </row>
    <row r="17659" spans="1:13" x14ac:dyDescent="0.25">
      <c r="A17659" t="s">
        <v>35342</v>
      </c>
      <c r="B17659" t="s">
        <v>18</v>
      </c>
      <c r="C17659" t="s">
        <v>35343</v>
      </c>
      <c r="D17659" t="s">
        <v>4009</v>
      </c>
      <c r="E17659" s="2">
        <v>41903</v>
      </c>
      <c r="F17659" s="2">
        <v>41908</v>
      </c>
      <c r="G17659" s="1" t="s">
        <v>11</v>
      </c>
      <c r="H17659" t="str">
        <f t="shared" si="825"/>
        <v>W</v>
      </c>
      <c r="I17659">
        <v>1</v>
      </c>
      <c r="J17659">
        <f t="shared" si="826"/>
        <v>5</v>
      </c>
      <c r="K17659" t="str">
        <f>VLOOKUP(B17659,Products[],2,FALSE)</f>
        <v>Computer</v>
      </c>
      <c r="L17659" t="str">
        <f>VLOOKUP(B17659,Products[],3,FALSE)</f>
        <v>Computer - Laptop</v>
      </c>
      <c r="M17659" t="b">
        <f t="shared" si="827"/>
        <v>0</v>
      </c>
    </row>
    <row r="17660" spans="1:13" x14ac:dyDescent="0.25">
      <c r="A17660" t="s">
        <v>35344</v>
      </c>
      <c r="B17660" t="s">
        <v>44</v>
      </c>
      <c r="C17660" t="s">
        <v>35345</v>
      </c>
      <c r="D17660" t="s">
        <v>4009</v>
      </c>
      <c r="E17660" s="2">
        <v>41907</v>
      </c>
      <c r="F17660" s="2">
        <v>41911</v>
      </c>
      <c r="G17660" s="1" t="s">
        <v>11</v>
      </c>
      <c r="H17660" t="str">
        <f t="shared" si="825"/>
        <v>W</v>
      </c>
      <c r="I17660">
        <v>1</v>
      </c>
      <c r="J17660">
        <f t="shared" si="826"/>
        <v>3</v>
      </c>
      <c r="K17660" t="str">
        <f>VLOOKUP(B17660,Products[],2,FALSE)</f>
        <v>Computer</v>
      </c>
      <c r="L17660" t="str">
        <f>VLOOKUP(B17660,Products[],3,FALSE)</f>
        <v>Computer - Desktop</v>
      </c>
      <c r="M17660" t="b">
        <f t="shared" si="827"/>
        <v>0</v>
      </c>
    </row>
    <row r="17661" spans="1:13" x14ac:dyDescent="0.25">
      <c r="A17661" t="s">
        <v>35346</v>
      </c>
      <c r="B17661" t="s">
        <v>13</v>
      </c>
      <c r="C17661" t="s">
        <v>35347</v>
      </c>
      <c r="D17661" t="s">
        <v>4009</v>
      </c>
      <c r="E17661" s="2">
        <v>41666</v>
      </c>
      <c r="F17661" s="2">
        <v>41677</v>
      </c>
      <c r="G17661" s="1" t="s">
        <v>11</v>
      </c>
      <c r="H17661" t="str">
        <f t="shared" si="825"/>
        <v>W</v>
      </c>
      <c r="I17661">
        <v>1</v>
      </c>
      <c r="J17661">
        <f t="shared" si="826"/>
        <v>10</v>
      </c>
      <c r="K17661" t="str">
        <f>VLOOKUP(B17661,Products[],2,FALSE)</f>
        <v>Printer</v>
      </c>
      <c r="L17661" t="str">
        <f>VLOOKUP(B17661,Products[],3,FALSE)</f>
        <v>Printer - Other</v>
      </c>
      <c r="M17661" t="b">
        <f t="shared" si="827"/>
        <v>1</v>
      </c>
    </row>
    <row r="17662" spans="1:13" x14ac:dyDescent="0.25">
      <c r="A17662" t="s">
        <v>35348</v>
      </c>
      <c r="B17662" t="s">
        <v>13</v>
      </c>
      <c r="C17662" t="s">
        <v>35349</v>
      </c>
      <c r="D17662" t="s">
        <v>4009</v>
      </c>
      <c r="E17662" s="2">
        <v>41860</v>
      </c>
      <c r="F17662" s="2">
        <v>41862</v>
      </c>
      <c r="G17662" s="1" t="s">
        <v>11</v>
      </c>
      <c r="H17662" t="str">
        <f t="shared" si="825"/>
        <v>W</v>
      </c>
      <c r="I17662">
        <v>1</v>
      </c>
      <c r="J17662">
        <f t="shared" si="826"/>
        <v>1</v>
      </c>
      <c r="K17662" t="str">
        <f>VLOOKUP(B17662,Products[],2,FALSE)</f>
        <v>Printer</v>
      </c>
      <c r="L17662" t="str">
        <f>VLOOKUP(B17662,Products[],3,FALSE)</f>
        <v>Printer - Other</v>
      </c>
      <c r="M17662" t="b">
        <f t="shared" si="827"/>
        <v>1</v>
      </c>
    </row>
    <row r="17663" spans="1:13" x14ac:dyDescent="0.25">
      <c r="A17663" t="s">
        <v>35350</v>
      </c>
      <c r="B17663" t="s">
        <v>8</v>
      </c>
      <c r="C17663" t="s">
        <v>35351</v>
      </c>
      <c r="D17663" t="s">
        <v>4009</v>
      </c>
      <c r="E17663" s="2">
        <v>41657</v>
      </c>
      <c r="F17663" s="2">
        <v>41669</v>
      </c>
      <c r="G17663" s="1" t="s">
        <v>11</v>
      </c>
      <c r="H17663" t="str">
        <f t="shared" si="825"/>
        <v>W</v>
      </c>
      <c r="I17663">
        <v>1</v>
      </c>
      <c r="J17663">
        <f t="shared" si="826"/>
        <v>9</v>
      </c>
      <c r="K17663" t="str">
        <f>VLOOKUP(B17663,Products[],2,FALSE)</f>
        <v>Mobile Computer</v>
      </c>
      <c r="L17663" t="str">
        <f>VLOOKUP(B17663,Products[],3,FALSE)</f>
        <v>Mobile Computer - Other</v>
      </c>
      <c r="M17663" t="b">
        <f t="shared" si="827"/>
        <v>1</v>
      </c>
    </row>
    <row r="17664" spans="1:13" x14ac:dyDescent="0.25">
      <c r="A17664" t="s">
        <v>35352</v>
      </c>
      <c r="B17664" t="s">
        <v>27</v>
      </c>
      <c r="C17664" t="s">
        <v>35353</v>
      </c>
      <c r="D17664" t="s">
        <v>4009</v>
      </c>
      <c r="E17664" s="2">
        <v>41941</v>
      </c>
      <c r="F17664" s="2">
        <v>41954</v>
      </c>
      <c r="G17664" s="1" t="s">
        <v>11</v>
      </c>
      <c r="H17664" t="str">
        <f t="shared" si="825"/>
        <v>W</v>
      </c>
      <c r="I17664">
        <v>1</v>
      </c>
      <c r="J17664">
        <f t="shared" si="826"/>
        <v>10</v>
      </c>
      <c r="K17664" t="str">
        <f>VLOOKUP(B17664,Products[],2,FALSE)</f>
        <v>Computer</v>
      </c>
      <c r="L17664" t="str">
        <f>VLOOKUP(B17664,Products[],3,FALSE)</f>
        <v>Computer - Other</v>
      </c>
      <c r="M17664" t="b">
        <f t="shared" si="827"/>
        <v>0</v>
      </c>
    </row>
    <row r="17665" spans="1:13" x14ac:dyDescent="0.25">
      <c r="A17665" t="s">
        <v>35354</v>
      </c>
      <c r="B17665" t="s">
        <v>13</v>
      </c>
      <c r="C17665" t="s">
        <v>35355</v>
      </c>
      <c r="D17665" t="s">
        <v>4009</v>
      </c>
      <c r="E17665" s="2">
        <v>41830</v>
      </c>
      <c r="F17665" s="2">
        <v>41835</v>
      </c>
      <c r="G17665" s="1" t="s">
        <v>11</v>
      </c>
      <c r="H17665" t="str">
        <f t="shared" si="825"/>
        <v>W</v>
      </c>
      <c r="I17665">
        <v>1</v>
      </c>
      <c r="J17665">
        <f t="shared" si="826"/>
        <v>4</v>
      </c>
      <c r="K17665" t="str">
        <f>VLOOKUP(B17665,Products[],2,FALSE)</f>
        <v>Printer</v>
      </c>
      <c r="L17665" t="str">
        <f>VLOOKUP(B17665,Products[],3,FALSE)</f>
        <v>Printer - Other</v>
      </c>
      <c r="M17665" t="b">
        <f t="shared" si="827"/>
        <v>1</v>
      </c>
    </row>
    <row r="17666" spans="1:13" x14ac:dyDescent="0.25">
      <c r="A17666" t="s">
        <v>35356</v>
      </c>
      <c r="B17666" t="s">
        <v>57</v>
      </c>
      <c r="C17666" t="s">
        <v>35357</v>
      </c>
      <c r="D17666" t="s">
        <v>4009</v>
      </c>
      <c r="E17666" s="2">
        <v>41900</v>
      </c>
      <c r="F17666" s="2">
        <v>41905</v>
      </c>
      <c r="G17666" s="1" t="s">
        <v>11</v>
      </c>
      <c r="H17666" t="str">
        <f t="shared" ref="H17666:H17729" si="828">LEFT(A17666,1)</f>
        <v>W</v>
      </c>
      <c r="I17666">
        <v>1</v>
      </c>
      <c r="J17666">
        <f t="shared" ref="J17666:J17729" si="829">NETWORKDAYS(E17666,F17666)</f>
        <v>4</v>
      </c>
      <c r="K17666" t="str">
        <f>VLOOKUP(B17666,Products[],2,FALSE)</f>
        <v>Mobile Computer</v>
      </c>
      <c r="L17666" t="str">
        <f>VLOOKUP(B17666,Products[],3,FALSE)</f>
        <v>Mobile Computer - Tablet</v>
      </c>
      <c r="M17666" t="b">
        <f t="shared" ref="M17666:M17729" si="830">OR(K17666="Printer",LEFT(C17666,1)="Q")</f>
        <v>0</v>
      </c>
    </row>
    <row r="17667" spans="1:13" x14ac:dyDescent="0.25">
      <c r="A17667" t="s">
        <v>35358</v>
      </c>
      <c r="B17667" t="s">
        <v>13</v>
      </c>
      <c r="C17667" t="s">
        <v>35359</v>
      </c>
      <c r="D17667" t="s">
        <v>4009</v>
      </c>
      <c r="E17667" s="2">
        <v>41754</v>
      </c>
      <c r="F17667" s="2">
        <v>41757</v>
      </c>
      <c r="G17667" s="1" t="s">
        <v>11</v>
      </c>
      <c r="H17667" t="str">
        <f t="shared" si="828"/>
        <v>W</v>
      </c>
      <c r="I17667">
        <v>1</v>
      </c>
      <c r="J17667">
        <f t="shared" si="829"/>
        <v>2</v>
      </c>
      <c r="K17667" t="str">
        <f>VLOOKUP(B17667,Products[],2,FALSE)</f>
        <v>Printer</v>
      </c>
      <c r="L17667" t="str">
        <f>VLOOKUP(B17667,Products[],3,FALSE)</f>
        <v>Printer - Other</v>
      </c>
      <c r="M17667" t="b">
        <f t="shared" si="830"/>
        <v>1</v>
      </c>
    </row>
    <row r="17668" spans="1:13" x14ac:dyDescent="0.25">
      <c r="A17668" t="s">
        <v>35360</v>
      </c>
      <c r="B17668" t="s">
        <v>27</v>
      </c>
      <c r="C17668" t="s">
        <v>35361</v>
      </c>
      <c r="D17668" t="s">
        <v>4009</v>
      </c>
      <c r="E17668" s="2">
        <v>41669</v>
      </c>
      <c r="F17668" s="2">
        <v>41670</v>
      </c>
      <c r="G17668" s="1" t="s">
        <v>11</v>
      </c>
      <c r="H17668" t="str">
        <f t="shared" si="828"/>
        <v>W</v>
      </c>
      <c r="I17668">
        <v>1</v>
      </c>
      <c r="J17668">
        <f t="shared" si="829"/>
        <v>2</v>
      </c>
      <c r="K17668" t="str">
        <f>VLOOKUP(B17668,Products[],2,FALSE)</f>
        <v>Computer</v>
      </c>
      <c r="L17668" t="str">
        <f>VLOOKUP(B17668,Products[],3,FALSE)</f>
        <v>Computer - Other</v>
      </c>
      <c r="M17668" t="b">
        <f t="shared" si="830"/>
        <v>0</v>
      </c>
    </row>
    <row r="17669" spans="1:13" x14ac:dyDescent="0.25">
      <c r="A17669" t="s">
        <v>35362</v>
      </c>
      <c r="B17669" t="s">
        <v>13</v>
      </c>
      <c r="C17669" t="s">
        <v>35363</v>
      </c>
      <c r="D17669" t="s">
        <v>4009</v>
      </c>
      <c r="E17669" s="2">
        <v>41843</v>
      </c>
      <c r="F17669" s="2">
        <v>41848</v>
      </c>
      <c r="G17669" s="1" t="s">
        <v>11</v>
      </c>
      <c r="H17669" t="str">
        <f t="shared" si="828"/>
        <v>W</v>
      </c>
      <c r="I17669">
        <v>1</v>
      </c>
      <c r="J17669">
        <f t="shared" si="829"/>
        <v>4</v>
      </c>
      <c r="K17669" t="str">
        <f>VLOOKUP(B17669,Products[],2,FALSE)</f>
        <v>Printer</v>
      </c>
      <c r="L17669" t="str">
        <f>VLOOKUP(B17669,Products[],3,FALSE)</f>
        <v>Printer - Other</v>
      </c>
      <c r="M17669" t="b">
        <f t="shared" si="830"/>
        <v>1</v>
      </c>
    </row>
    <row r="17670" spans="1:13" x14ac:dyDescent="0.25">
      <c r="A17670" t="s">
        <v>35364</v>
      </c>
      <c r="B17670" t="s">
        <v>13</v>
      </c>
      <c r="C17670" t="s">
        <v>35365</v>
      </c>
      <c r="D17670" t="s">
        <v>4009</v>
      </c>
      <c r="E17670" s="2">
        <v>41704</v>
      </c>
      <c r="F17670" s="2">
        <v>41709</v>
      </c>
      <c r="G17670" s="1" t="s">
        <v>11</v>
      </c>
      <c r="H17670" t="str">
        <f t="shared" si="828"/>
        <v>W</v>
      </c>
      <c r="I17670">
        <v>1</v>
      </c>
      <c r="J17670">
        <f t="shared" si="829"/>
        <v>4</v>
      </c>
      <c r="K17670" t="str">
        <f>VLOOKUP(B17670,Products[],2,FALSE)</f>
        <v>Printer</v>
      </c>
      <c r="L17670" t="str">
        <f>VLOOKUP(B17670,Products[],3,FALSE)</f>
        <v>Printer - Other</v>
      </c>
      <c r="M17670" t="b">
        <f t="shared" si="830"/>
        <v>1</v>
      </c>
    </row>
    <row r="17671" spans="1:13" x14ac:dyDescent="0.25">
      <c r="A17671" t="s">
        <v>35366</v>
      </c>
      <c r="B17671" t="s">
        <v>27</v>
      </c>
      <c r="C17671" t="s">
        <v>35367</v>
      </c>
      <c r="D17671" t="s">
        <v>4009</v>
      </c>
      <c r="E17671" s="2">
        <v>41747</v>
      </c>
      <c r="F17671" s="2">
        <v>41750</v>
      </c>
      <c r="G17671" s="1" t="s">
        <v>11</v>
      </c>
      <c r="H17671" t="str">
        <f t="shared" si="828"/>
        <v>W</v>
      </c>
      <c r="I17671">
        <v>1</v>
      </c>
      <c r="J17671">
        <f t="shared" si="829"/>
        <v>2</v>
      </c>
      <c r="K17671" t="str">
        <f>VLOOKUP(B17671,Products[],2,FALSE)</f>
        <v>Computer</v>
      </c>
      <c r="L17671" t="str">
        <f>VLOOKUP(B17671,Products[],3,FALSE)</f>
        <v>Computer - Other</v>
      </c>
      <c r="M17671" t="b">
        <f t="shared" si="830"/>
        <v>1</v>
      </c>
    </row>
    <row r="17672" spans="1:13" x14ac:dyDescent="0.25">
      <c r="A17672" t="s">
        <v>35368</v>
      </c>
      <c r="B17672" t="s">
        <v>18</v>
      </c>
      <c r="C17672" t="s">
        <v>35369</v>
      </c>
      <c r="D17672" t="s">
        <v>4009</v>
      </c>
      <c r="E17672" s="2">
        <v>41859</v>
      </c>
      <c r="F17672" s="2">
        <v>41863</v>
      </c>
      <c r="G17672" s="1" t="s">
        <v>11</v>
      </c>
      <c r="H17672" t="str">
        <f t="shared" si="828"/>
        <v>W</v>
      </c>
      <c r="I17672">
        <v>1</v>
      </c>
      <c r="J17672">
        <f t="shared" si="829"/>
        <v>3</v>
      </c>
      <c r="K17672" t="str">
        <f>VLOOKUP(B17672,Products[],2,FALSE)</f>
        <v>Computer</v>
      </c>
      <c r="L17672" t="str">
        <f>VLOOKUP(B17672,Products[],3,FALSE)</f>
        <v>Computer - Laptop</v>
      </c>
      <c r="M17672" t="b">
        <f t="shared" si="830"/>
        <v>0</v>
      </c>
    </row>
    <row r="17673" spans="1:13" x14ac:dyDescent="0.25">
      <c r="A17673" t="s">
        <v>35370</v>
      </c>
      <c r="B17673" t="s">
        <v>13</v>
      </c>
      <c r="C17673" t="s">
        <v>35371</v>
      </c>
      <c r="D17673" t="s">
        <v>4009</v>
      </c>
      <c r="E17673" s="2">
        <v>41878</v>
      </c>
      <c r="F17673" s="2">
        <v>41879</v>
      </c>
      <c r="G17673" s="1" t="s">
        <v>11</v>
      </c>
      <c r="H17673" t="str">
        <f t="shared" si="828"/>
        <v>W</v>
      </c>
      <c r="I17673">
        <v>1</v>
      </c>
      <c r="J17673">
        <f t="shared" si="829"/>
        <v>2</v>
      </c>
      <c r="K17673" t="str">
        <f>VLOOKUP(B17673,Products[],2,FALSE)</f>
        <v>Printer</v>
      </c>
      <c r="L17673" t="str">
        <f>VLOOKUP(B17673,Products[],3,FALSE)</f>
        <v>Printer - Other</v>
      </c>
      <c r="M17673" t="b">
        <f t="shared" si="830"/>
        <v>1</v>
      </c>
    </row>
    <row r="17674" spans="1:13" x14ac:dyDescent="0.25">
      <c r="A17674" t="s">
        <v>35372</v>
      </c>
      <c r="B17674" t="s">
        <v>18</v>
      </c>
      <c r="C17674" t="s">
        <v>35373</v>
      </c>
      <c r="D17674" t="s">
        <v>4009</v>
      </c>
      <c r="E17674" s="2">
        <v>41942</v>
      </c>
      <c r="F17674" s="2">
        <v>41943</v>
      </c>
      <c r="G17674" s="1" t="s">
        <v>11</v>
      </c>
      <c r="H17674" t="str">
        <f t="shared" si="828"/>
        <v>W</v>
      </c>
      <c r="I17674">
        <v>1</v>
      </c>
      <c r="J17674">
        <f t="shared" si="829"/>
        <v>2</v>
      </c>
      <c r="K17674" t="str">
        <f>VLOOKUP(B17674,Products[],2,FALSE)</f>
        <v>Computer</v>
      </c>
      <c r="L17674" t="str">
        <f>VLOOKUP(B17674,Products[],3,FALSE)</f>
        <v>Computer - Laptop</v>
      </c>
      <c r="M17674" t="b">
        <f t="shared" si="830"/>
        <v>0</v>
      </c>
    </row>
    <row r="17675" spans="1:13" x14ac:dyDescent="0.25">
      <c r="A17675" t="s">
        <v>35374</v>
      </c>
      <c r="B17675" t="s">
        <v>18</v>
      </c>
      <c r="C17675" t="s">
        <v>35375</v>
      </c>
      <c r="D17675" t="s">
        <v>4009</v>
      </c>
      <c r="E17675" s="2">
        <v>41983</v>
      </c>
      <c r="F17675" s="2">
        <v>41988</v>
      </c>
      <c r="G17675" s="1" t="s">
        <v>11</v>
      </c>
      <c r="H17675" t="str">
        <f t="shared" si="828"/>
        <v>W</v>
      </c>
      <c r="I17675">
        <v>1</v>
      </c>
      <c r="J17675">
        <f t="shared" si="829"/>
        <v>4</v>
      </c>
      <c r="K17675" t="str">
        <f>VLOOKUP(B17675,Products[],2,FALSE)</f>
        <v>Computer</v>
      </c>
      <c r="L17675" t="str">
        <f>VLOOKUP(B17675,Products[],3,FALSE)</f>
        <v>Computer - Laptop</v>
      </c>
      <c r="M17675" t="b">
        <f t="shared" si="830"/>
        <v>0</v>
      </c>
    </row>
    <row r="17676" spans="1:13" x14ac:dyDescent="0.25">
      <c r="A17676" t="s">
        <v>35376</v>
      </c>
      <c r="B17676" t="s">
        <v>44</v>
      </c>
      <c r="C17676" t="s">
        <v>35377</v>
      </c>
      <c r="D17676" t="s">
        <v>4009</v>
      </c>
      <c r="E17676" s="2">
        <v>41727</v>
      </c>
      <c r="F17676" s="2">
        <v>41730</v>
      </c>
      <c r="G17676" s="1" t="s">
        <v>11</v>
      </c>
      <c r="H17676" t="str">
        <f t="shared" si="828"/>
        <v>W</v>
      </c>
      <c r="I17676">
        <v>1</v>
      </c>
      <c r="J17676">
        <f t="shared" si="829"/>
        <v>2</v>
      </c>
      <c r="K17676" t="str">
        <f>VLOOKUP(B17676,Products[],2,FALSE)</f>
        <v>Computer</v>
      </c>
      <c r="L17676" t="str">
        <f>VLOOKUP(B17676,Products[],3,FALSE)</f>
        <v>Computer - Desktop</v>
      </c>
      <c r="M17676" t="b">
        <f t="shared" si="830"/>
        <v>1</v>
      </c>
    </row>
    <row r="17677" spans="1:13" x14ac:dyDescent="0.25">
      <c r="A17677" t="s">
        <v>35378</v>
      </c>
      <c r="B17677" t="s">
        <v>13</v>
      </c>
      <c r="C17677" t="s">
        <v>35379</v>
      </c>
      <c r="D17677" t="s">
        <v>4009</v>
      </c>
      <c r="E17677" s="2">
        <v>41711</v>
      </c>
      <c r="F17677" s="2">
        <v>41724</v>
      </c>
      <c r="G17677" s="1" t="s">
        <v>11</v>
      </c>
      <c r="H17677" t="str">
        <f t="shared" si="828"/>
        <v>W</v>
      </c>
      <c r="I17677">
        <v>1</v>
      </c>
      <c r="J17677">
        <f t="shared" si="829"/>
        <v>10</v>
      </c>
      <c r="K17677" t="str">
        <f>VLOOKUP(B17677,Products[],2,FALSE)</f>
        <v>Printer</v>
      </c>
      <c r="L17677" t="str">
        <f>VLOOKUP(B17677,Products[],3,FALSE)</f>
        <v>Printer - Other</v>
      </c>
      <c r="M17677" t="b">
        <f t="shared" si="830"/>
        <v>1</v>
      </c>
    </row>
    <row r="17678" spans="1:13" x14ac:dyDescent="0.25">
      <c r="A17678" t="s">
        <v>35380</v>
      </c>
      <c r="B17678" t="s">
        <v>13</v>
      </c>
      <c r="C17678" t="s">
        <v>35381</v>
      </c>
      <c r="D17678" t="s">
        <v>4009</v>
      </c>
      <c r="E17678" s="2">
        <v>41717</v>
      </c>
      <c r="F17678" s="2">
        <v>41725</v>
      </c>
      <c r="G17678" s="1" t="s">
        <v>11</v>
      </c>
      <c r="H17678" t="str">
        <f t="shared" si="828"/>
        <v>W</v>
      </c>
      <c r="I17678">
        <v>1</v>
      </c>
      <c r="J17678">
        <f t="shared" si="829"/>
        <v>7</v>
      </c>
      <c r="K17678" t="str">
        <f>VLOOKUP(B17678,Products[],2,FALSE)</f>
        <v>Printer</v>
      </c>
      <c r="L17678" t="str">
        <f>VLOOKUP(B17678,Products[],3,FALSE)</f>
        <v>Printer - Other</v>
      </c>
      <c r="M17678" t="b">
        <f t="shared" si="830"/>
        <v>1</v>
      </c>
    </row>
    <row r="17679" spans="1:13" x14ac:dyDescent="0.25">
      <c r="A17679" t="s">
        <v>35382</v>
      </c>
      <c r="B17679" t="s">
        <v>18</v>
      </c>
      <c r="C17679" t="s">
        <v>35383</v>
      </c>
      <c r="D17679" t="s">
        <v>4009</v>
      </c>
      <c r="E17679" s="2">
        <v>41923</v>
      </c>
      <c r="F17679" s="2">
        <v>41929</v>
      </c>
      <c r="G17679" s="1" t="s">
        <v>11</v>
      </c>
      <c r="H17679" t="str">
        <f t="shared" si="828"/>
        <v>W</v>
      </c>
      <c r="I17679">
        <v>1</v>
      </c>
      <c r="J17679">
        <f t="shared" si="829"/>
        <v>5</v>
      </c>
      <c r="K17679" t="str">
        <f>VLOOKUP(B17679,Products[],2,FALSE)</f>
        <v>Computer</v>
      </c>
      <c r="L17679" t="str">
        <f>VLOOKUP(B17679,Products[],3,FALSE)</f>
        <v>Computer - Laptop</v>
      </c>
      <c r="M17679" t="b">
        <f t="shared" si="830"/>
        <v>0</v>
      </c>
    </row>
    <row r="17680" spans="1:13" x14ac:dyDescent="0.25">
      <c r="A17680" t="s">
        <v>35384</v>
      </c>
      <c r="B17680" t="s">
        <v>27</v>
      </c>
      <c r="C17680" t="s">
        <v>35385</v>
      </c>
      <c r="D17680" t="s">
        <v>4009</v>
      </c>
      <c r="E17680" s="2">
        <v>41935</v>
      </c>
      <c r="F17680" s="2">
        <v>41948</v>
      </c>
      <c r="G17680" s="1" t="s">
        <v>11</v>
      </c>
      <c r="H17680" t="str">
        <f t="shared" si="828"/>
        <v>W</v>
      </c>
      <c r="I17680">
        <v>1</v>
      </c>
      <c r="J17680">
        <f t="shared" si="829"/>
        <v>10</v>
      </c>
      <c r="K17680" t="str">
        <f>VLOOKUP(B17680,Products[],2,FALSE)</f>
        <v>Computer</v>
      </c>
      <c r="L17680" t="str">
        <f>VLOOKUP(B17680,Products[],3,FALSE)</f>
        <v>Computer - Other</v>
      </c>
      <c r="M17680" t="b">
        <f t="shared" si="830"/>
        <v>0</v>
      </c>
    </row>
    <row r="17681" spans="1:13" x14ac:dyDescent="0.25">
      <c r="A17681" t="s">
        <v>35386</v>
      </c>
      <c r="B17681" t="s">
        <v>13</v>
      </c>
      <c r="C17681" t="s">
        <v>35387</v>
      </c>
      <c r="D17681" t="s">
        <v>4009</v>
      </c>
      <c r="E17681" s="2">
        <v>41826</v>
      </c>
      <c r="F17681" s="2">
        <v>41837</v>
      </c>
      <c r="G17681" s="1" t="s">
        <v>11</v>
      </c>
      <c r="H17681" t="str">
        <f t="shared" si="828"/>
        <v>W</v>
      </c>
      <c r="I17681">
        <v>1</v>
      </c>
      <c r="J17681">
        <f t="shared" si="829"/>
        <v>9</v>
      </c>
      <c r="K17681" t="str">
        <f>VLOOKUP(B17681,Products[],2,FALSE)</f>
        <v>Printer</v>
      </c>
      <c r="L17681" t="str">
        <f>VLOOKUP(B17681,Products[],3,FALSE)</f>
        <v>Printer - Other</v>
      </c>
      <c r="M17681" t="b">
        <f t="shared" si="830"/>
        <v>1</v>
      </c>
    </row>
    <row r="17682" spans="1:13" x14ac:dyDescent="0.25">
      <c r="A17682" t="s">
        <v>35388</v>
      </c>
      <c r="B17682" t="s">
        <v>18</v>
      </c>
      <c r="C17682" t="s">
        <v>35389</v>
      </c>
      <c r="D17682" t="s">
        <v>4009</v>
      </c>
      <c r="E17682" s="2">
        <v>41704</v>
      </c>
      <c r="F17682" s="2">
        <v>41709</v>
      </c>
      <c r="G17682" s="1" t="s">
        <v>11</v>
      </c>
      <c r="H17682" t="str">
        <f t="shared" si="828"/>
        <v>W</v>
      </c>
      <c r="I17682">
        <v>1</v>
      </c>
      <c r="J17682">
        <f t="shared" si="829"/>
        <v>4</v>
      </c>
      <c r="K17682" t="str">
        <f>VLOOKUP(B17682,Products[],2,FALSE)</f>
        <v>Computer</v>
      </c>
      <c r="L17682" t="str">
        <f>VLOOKUP(B17682,Products[],3,FALSE)</f>
        <v>Computer - Laptop</v>
      </c>
      <c r="M17682" t="b">
        <f t="shared" si="830"/>
        <v>0</v>
      </c>
    </row>
    <row r="17683" spans="1:13" x14ac:dyDescent="0.25">
      <c r="A17683" t="s">
        <v>35390</v>
      </c>
      <c r="B17683" t="s">
        <v>35</v>
      </c>
      <c r="C17683" t="s">
        <v>35391</v>
      </c>
      <c r="D17683" t="s">
        <v>4009</v>
      </c>
      <c r="E17683" s="2">
        <v>41899</v>
      </c>
      <c r="F17683" s="2">
        <v>41904</v>
      </c>
      <c r="G17683" s="1" t="s">
        <v>11</v>
      </c>
      <c r="H17683" t="str">
        <f t="shared" si="828"/>
        <v>W</v>
      </c>
      <c r="I17683">
        <v>1</v>
      </c>
      <c r="J17683">
        <f t="shared" si="829"/>
        <v>4</v>
      </c>
      <c r="K17683" t="str">
        <f>VLOOKUP(B17683,Products[],2,FALSE)</f>
        <v>Printer</v>
      </c>
      <c r="L17683" t="str">
        <f>VLOOKUP(B17683,Products[],3,FALSE)</f>
        <v>Printer - Laser</v>
      </c>
      <c r="M17683" t="b">
        <f t="shared" si="830"/>
        <v>1</v>
      </c>
    </row>
    <row r="17684" spans="1:13" x14ac:dyDescent="0.25">
      <c r="A17684" t="s">
        <v>35392</v>
      </c>
      <c r="B17684" t="s">
        <v>179</v>
      </c>
      <c r="C17684" t="s">
        <v>35393</v>
      </c>
      <c r="D17684" t="s">
        <v>4009</v>
      </c>
      <c r="E17684" s="2">
        <v>41931</v>
      </c>
      <c r="F17684" s="2">
        <v>41935</v>
      </c>
      <c r="G17684" s="1" t="s">
        <v>11</v>
      </c>
      <c r="H17684" t="str">
        <f t="shared" si="828"/>
        <v>W</v>
      </c>
      <c r="I17684">
        <v>1</v>
      </c>
      <c r="J17684">
        <f t="shared" si="829"/>
        <v>4</v>
      </c>
      <c r="K17684" t="str">
        <f>VLOOKUP(B17684,Products[],2,FALSE)</f>
        <v>Barcode Reader</v>
      </c>
      <c r="L17684" t="str">
        <f>VLOOKUP(B17684,Products[],3,FALSE)</f>
        <v>Barcode Reader - Other</v>
      </c>
      <c r="M17684" t="b">
        <f t="shared" si="830"/>
        <v>0</v>
      </c>
    </row>
    <row r="17685" spans="1:13" x14ac:dyDescent="0.25">
      <c r="A17685" t="s">
        <v>35394</v>
      </c>
      <c r="B17685" t="s">
        <v>27</v>
      </c>
      <c r="C17685" t="s">
        <v>35395</v>
      </c>
      <c r="D17685" t="s">
        <v>4009</v>
      </c>
      <c r="E17685" s="2">
        <v>41924</v>
      </c>
      <c r="F17685" s="2">
        <v>41925</v>
      </c>
      <c r="G17685" s="1" t="s">
        <v>11</v>
      </c>
      <c r="H17685" t="str">
        <f t="shared" si="828"/>
        <v>W</v>
      </c>
      <c r="I17685">
        <v>1</v>
      </c>
      <c r="J17685">
        <f t="shared" si="829"/>
        <v>1</v>
      </c>
      <c r="K17685" t="str">
        <f>VLOOKUP(B17685,Products[],2,FALSE)</f>
        <v>Computer</v>
      </c>
      <c r="L17685" t="str">
        <f>VLOOKUP(B17685,Products[],3,FALSE)</f>
        <v>Computer - Other</v>
      </c>
      <c r="M17685" t="b">
        <f t="shared" si="830"/>
        <v>0</v>
      </c>
    </row>
    <row r="17686" spans="1:13" x14ac:dyDescent="0.25">
      <c r="A17686" t="s">
        <v>35396</v>
      </c>
      <c r="B17686" t="s">
        <v>57</v>
      </c>
      <c r="C17686" t="s">
        <v>35397</v>
      </c>
      <c r="D17686" t="s">
        <v>4009</v>
      </c>
      <c r="E17686" s="2">
        <v>41936</v>
      </c>
      <c r="F17686" s="2">
        <v>41941</v>
      </c>
      <c r="G17686" s="1" t="s">
        <v>11</v>
      </c>
      <c r="H17686" t="str">
        <f t="shared" si="828"/>
        <v>W</v>
      </c>
      <c r="I17686">
        <v>1</v>
      </c>
      <c r="J17686">
        <f t="shared" si="829"/>
        <v>4</v>
      </c>
      <c r="K17686" t="str">
        <f>VLOOKUP(B17686,Products[],2,FALSE)</f>
        <v>Mobile Computer</v>
      </c>
      <c r="L17686" t="str">
        <f>VLOOKUP(B17686,Products[],3,FALSE)</f>
        <v>Mobile Computer - Tablet</v>
      </c>
      <c r="M17686" t="b">
        <f t="shared" si="830"/>
        <v>0</v>
      </c>
    </row>
    <row r="17687" spans="1:13" x14ac:dyDescent="0.25">
      <c r="A17687" t="s">
        <v>35398</v>
      </c>
      <c r="B17687" t="s">
        <v>13</v>
      </c>
      <c r="C17687" t="s">
        <v>35399</v>
      </c>
      <c r="D17687" t="s">
        <v>4009</v>
      </c>
      <c r="E17687" s="2">
        <v>41986</v>
      </c>
      <c r="F17687" s="2">
        <v>41988</v>
      </c>
      <c r="G17687" s="1" t="s">
        <v>11</v>
      </c>
      <c r="H17687" t="str">
        <f t="shared" si="828"/>
        <v>W</v>
      </c>
      <c r="I17687">
        <v>1</v>
      </c>
      <c r="J17687">
        <f t="shared" si="829"/>
        <v>1</v>
      </c>
      <c r="K17687" t="str">
        <f>VLOOKUP(B17687,Products[],2,FALSE)</f>
        <v>Printer</v>
      </c>
      <c r="L17687" t="str">
        <f>VLOOKUP(B17687,Products[],3,FALSE)</f>
        <v>Printer - Other</v>
      </c>
      <c r="M17687" t="b">
        <f t="shared" si="830"/>
        <v>1</v>
      </c>
    </row>
    <row r="17688" spans="1:13" x14ac:dyDescent="0.25">
      <c r="A17688" t="s">
        <v>35400</v>
      </c>
      <c r="B17688" t="s">
        <v>8</v>
      </c>
      <c r="C17688" t="s">
        <v>35401</v>
      </c>
      <c r="D17688" t="s">
        <v>4009</v>
      </c>
      <c r="E17688" s="2">
        <v>41921</v>
      </c>
      <c r="F17688" s="2">
        <v>41934</v>
      </c>
      <c r="G17688" s="1" t="s">
        <v>11</v>
      </c>
      <c r="H17688" t="str">
        <f t="shared" si="828"/>
        <v>W</v>
      </c>
      <c r="I17688">
        <v>1</v>
      </c>
      <c r="J17688">
        <f t="shared" si="829"/>
        <v>10</v>
      </c>
      <c r="K17688" t="str">
        <f>VLOOKUP(B17688,Products[],2,FALSE)</f>
        <v>Mobile Computer</v>
      </c>
      <c r="L17688" t="str">
        <f>VLOOKUP(B17688,Products[],3,FALSE)</f>
        <v>Mobile Computer - Other</v>
      </c>
      <c r="M17688" t="b">
        <f t="shared" si="830"/>
        <v>0</v>
      </c>
    </row>
    <row r="17689" spans="1:13" x14ac:dyDescent="0.25">
      <c r="A17689" t="s">
        <v>35402</v>
      </c>
      <c r="B17689" t="s">
        <v>13</v>
      </c>
      <c r="C17689" t="s">
        <v>35403</v>
      </c>
      <c r="D17689" t="s">
        <v>4009</v>
      </c>
      <c r="E17689" s="2">
        <v>41809</v>
      </c>
      <c r="F17689" s="2">
        <v>41816</v>
      </c>
      <c r="G17689" s="1" t="s">
        <v>11</v>
      </c>
      <c r="H17689" t="str">
        <f t="shared" si="828"/>
        <v>W</v>
      </c>
      <c r="I17689">
        <v>1</v>
      </c>
      <c r="J17689">
        <f t="shared" si="829"/>
        <v>6</v>
      </c>
      <c r="K17689" t="str">
        <f>VLOOKUP(B17689,Products[],2,FALSE)</f>
        <v>Printer</v>
      </c>
      <c r="L17689" t="str">
        <f>VLOOKUP(B17689,Products[],3,FALSE)</f>
        <v>Printer - Other</v>
      </c>
      <c r="M17689" t="b">
        <f t="shared" si="830"/>
        <v>1</v>
      </c>
    </row>
    <row r="17690" spans="1:13" x14ac:dyDescent="0.25">
      <c r="A17690" t="s">
        <v>35404</v>
      </c>
      <c r="B17690" t="s">
        <v>18</v>
      </c>
      <c r="C17690" t="s">
        <v>35405</v>
      </c>
      <c r="D17690" t="s">
        <v>4009</v>
      </c>
      <c r="E17690" s="2">
        <v>41704</v>
      </c>
      <c r="F17690" s="2">
        <v>41708</v>
      </c>
      <c r="G17690" s="1" t="s">
        <v>11</v>
      </c>
      <c r="H17690" t="str">
        <f t="shared" si="828"/>
        <v>W</v>
      </c>
      <c r="I17690">
        <v>1</v>
      </c>
      <c r="J17690">
        <f t="shared" si="829"/>
        <v>3</v>
      </c>
      <c r="K17690" t="str">
        <f>VLOOKUP(B17690,Products[],2,FALSE)</f>
        <v>Computer</v>
      </c>
      <c r="L17690" t="str">
        <f>VLOOKUP(B17690,Products[],3,FALSE)</f>
        <v>Computer - Laptop</v>
      </c>
      <c r="M17690" t="b">
        <f t="shared" si="830"/>
        <v>0</v>
      </c>
    </row>
    <row r="17691" spans="1:13" x14ac:dyDescent="0.25">
      <c r="A17691" t="s">
        <v>35406</v>
      </c>
      <c r="B17691" t="s">
        <v>44</v>
      </c>
      <c r="C17691" t="s">
        <v>35407</v>
      </c>
      <c r="D17691" t="s">
        <v>4009</v>
      </c>
      <c r="E17691" s="2">
        <v>41854</v>
      </c>
      <c r="F17691" s="2">
        <v>41856</v>
      </c>
      <c r="G17691" s="1" t="s">
        <v>11</v>
      </c>
      <c r="H17691" t="str">
        <f t="shared" si="828"/>
        <v>W</v>
      </c>
      <c r="I17691">
        <v>1</v>
      </c>
      <c r="J17691">
        <f t="shared" si="829"/>
        <v>2</v>
      </c>
      <c r="K17691" t="str">
        <f>VLOOKUP(B17691,Products[],2,FALSE)</f>
        <v>Computer</v>
      </c>
      <c r="L17691" t="str">
        <f>VLOOKUP(B17691,Products[],3,FALSE)</f>
        <v>Computer - Desktop</v>
      </c>
      <c r="M17691" t="b">
        <f t="shared" si="830"/>
        <v>0</v>
      </c>
    </row>
    <row r="17692" spans="1:13" x14ac:dyDescent="0.25">
      <c r="A17692" t="s">
        <v>35408</v>
      </c>
      <c r="B17692" t="s">
        <v>57</v>
      </c>
      <c r="C17692" t="s">
        <v>35409</v>
      </c>
      <c r="D17692" t="s">
        <v>4009</v>
      </c>
      <c r="E17692" s="2">
        <v>41784</v>
      </c>
      <c r="F17692" s="2">
        <v>41785</v>
      </c>
      <c r="G17692" s="1" t="s">
        <v>11</v>
      </c>
      <c r="H17692" t="str">
        <f t="shared" si="828"/>
        <v>W</v>
      </c>
      <c r="I17692">
        <v>1</v>
      </c>
      <c r="J17692">
        <f t="shared" si="829"/>
        <v>1</v>
      </c>
      <c r="K17692" t="str">
        <f>VLOOKUP(B17692,Products[],2,FALSE)</f>
        <v>Mobile Computer</v>
      </c>
      <c r="L17692" t="str">
        <f>VLOOKUP(B17692,Products[],3,FALSE)</f>
        <v>Mobile Computer - Tablet</v>
      </c>
      <c r="M17692" t="b">
        <f t="shared" si="830"/>
        <v>1</v>
      </c>
    </row>
    <row r="17693" spans="1:13" x14ac:dyDescent="0.25">
      <c r="A17693" t="s">
        <v>35410</v>
      </c>
      <c r="B17693" t="s">
        <v>30</v>
      </c>
      <c r="C17693" t="s">
        <v>35411</v>
      </c>
      <c r="D17693" t="s">
        <v>4009</v>
      </c>
      <c r="E17693" s="2">
        <v>41707</v>
      </c>
      <c r="F17693" s="2">
        <v>41710</v>
      </c>
      <c r="G17693" s="1" t="s">
        <v>11</v>
      </c>
      <c r="H17693" t="str">
        <f t="shared" si="828"/>
        <v>W</v>
      </c>
      <c r="I17693">
        <v>1</v>
      </c>
      <c r="J17693">
        <f t="shared" si="829"/>
        <v>3</v>
      </c>
      <c r="K17693" t="str">
        <f>VLOOKUP(B17693,Products[],2,FALSE)</f>
        <v>Barcode Reader</v>
      </c>
      <c r="L17693" t="str">
        <f>VLOOKUP(B17693,Products[],3,FALSE)</f>
        <v>Barcode Reader - Handheld</v>
      </c>
      <c r="M17693" t="b">
        <f t="shared" si="830"/>
        <v>0</v>
      </c>
    </row>
    <row r="17694" spans="1:13" x14ac:dyDescent="0.25">
      <c r="A17694" t="s">
        <v>35412</v>
      </c>
      <c r="B17694" t="s">
        <v>18</v>
      </c>
      <c r="C17694" t="s">
        <v>35413</v>
      </c>
      <c r="D17694" t="s">
        <v>4009</v>
      </c>
      <c r="E17694" s="2">
        <v>41841</v>
      </c>
      <c r="F17694" s="2">
        <v>41842</v>
      </c>
      <c r="G17694" s="1" t="s">
        <v>11</v>
      </c>
      <c r="H17694" t="str">
        <f t="shared" si="828"/>
        <v>W</v>
      </c>
      <c r="I17694">
        <v>1</v>
      </c>
      <c r="J17694">
        <f t="shared" si="829"/>
        <v>2</v>
      </c>
      <c r="K17694" t="str">
        <f>VLOOKUP(B17694,Products[],2,FALSE)</f>
        <v>Computer</v>
      </c>
      <c r="L17694" t="str">
        <f>VLOOKUP(B17694,Products[],3,FALSE)</f>
        <v>Computer - Laptop</v>
      </c>
      <c r="M17694" t="b">
        <f t="shared" si="830"/>
        <v>0</v>
      </c>
    </row>
    <row r="17695" spans="1:13" x14ac:dyDescent="0.25">
      <c r="A17695" t="s">
        <v>35414</v>
      </c>
      <c r="B17695" t="s">
        <v>57</v>
      </c>
      <c r="C17695" t="s">
        <v>35415</v>
      </c>
      <c r="D17695" t="s">
        <v>4009</v>
      </c>
      <c r="E17695" s="2">
        <v>41888</v>
      </c>
      <c r="F17695" s="2">
        <v>41891</v>
      </c>
      <c r="G17695" s="1" t="s">
        <v>11</v>
      </c>
      <c r="H17695" t="str">
        <f t="shared" si="828"/>
        <v>W</v>
      </c>
      <c r="I17695">
        <v>1</v>
      </c>
      <c r="J17695">
        <f t="shared" si="829"/>
        <v>2</v>
      </c>
      <c r="K17695" t="str">
        <f>VLOOKUP(B17695,Products[],2,FALSE)</f>
        <v>Mobile Computer</v>
      </c>
      <c r="L17695" t="str">
        <f>VLOOKUP(B17695,Products[],3,FALSE)</f>
        <v>Mobile Computer - Tablet</v>
      </c>
      <c r="M17695" t="b">
        <f t="shared" si="830"/>
        <v>0</v>
      </c>
    </row>
    <row r="17696" spans="1:13" x14ac:dyDescent="0.25">
      <c r="A17696" t="s">
        <v>35416</v>
      </c>
      <c r="B17696" t="s">
        <v>13</v>
      </c>
      <c r="C17696" t="s">
        <v>35417</v>
      </c>
      <c r="D17696" t="s">
        <v>4009</v>
      </c>
      <c r="E17696" s="2">
        <v>41943</v>
      </c>
      <c r="F17696" s="2">
        <v>41947</v>
      </c>
      <c r="G17696" s="1" t="s">
        <v>11</v>
      </c>
      <c r="H17696" t="str">
        <f t="shared" si="828"/>
        <v>W</v>
      </c>
      <c r="I17696">
        <v>1</v>
      </c>
      <c r="J17696">
        <f t="shared" si="829"/>
        <v>3</v>
      </c>
      <c r="K17696" t="str">
        <f>VLOOKUP(B17696,Products[],2,FALSE)</f>
        <v>Printer</v>
      </c>
      <c r="L17696" t="str">
        <f>VLOOKUP(B17696,Products[],3,FALSE)</f>
        <v>Printer - Other</v>
      </c>
      <c r="M17696" t="b">
        <f t="shared" si="830"/>
        <v>1</v>
      </c>
    </row>
    <row r="17697" spans="1:13" x14ac:dyDescent="0.25">
      <c r="A17697" t="s">
        <v>35418</v>
      </c>
      <c r="B17697" t="s">
        <v>13</v>
      </c>
      <c r="C17697" t="s">
        <v>35419</v>
      </c>
      <c r="D17697" t="s">
        <v>4009</v>
      </c>
      <c r="E17697" s="2">
        <v>41816</v>
      </c>
      <c r="F17697" s="2">
        <v>41820</v>
      </c>
      <c r="G17697" s="1" t="s">
        <v>11</v>
      </c>
      <c r="H17697" t="str">
        <f t="shared" si="828"/>
        <v>W</v>
      </c>
      <c r="I17697">
        <v>1</v>
      </c>
      <c r="J17697">
        <f t="shared" si="829"/>
        <v>3</v>
      </c>
      <c r="K17697" t="str">
        <f>VLOOKUP(B17697,Products[],2,FALSE)</f>
        <v>Printer</v>
      </c>
      <c r="L17697" t="str">
        <f>VLOOKUP(B17697,Products[],3,FALSE)</f>
        <v>Printer - Other</v>
      </c>
      <c r="M17697" t="b">
        <f t="shared" si="830"/>
        <v>1</v>
      </c>
    </row>
    <row r="17698" spans="1:13" x14ac:dyDescent="0.25">
      <c r="A17698" t="s">
        <v>35420</v>
      </c>
      <c r="B17698" t="s">
        <v>18</v>
      </c>
      <c r="C17698" t="s">
        <v>35421</v>
      </c>
      <c r="D17698" t="s">
        <v>4009</v>
      </c>
      <c r="E17698" s="2">
        <v>41942</v>
      </c>
      <c r="F17698" s="2">
        <v>41946</v>
      </c>
      <c r="G17698" s="1" t="s">
        <v>11</v>
      </c>
      <c r="H17698" t="str">
        <f t="shared" si="828"/>
        <v>W</v>
      </c>
      <c r="I17698">
        <v>1</v>
      </c>
      <c r="J17698">
        <f t="shared" si="829"/>
        <v>3</v>
      </c>
      <c r="K17698" t="str">
        <f>VLOOKUP(B17698,Products[],2,FALSE)</f>
        <v>Computer</v>
      </c>
      <c r="L17698" t="str">
        <f>VLOOKUP(B17698,Products[],3,FALSE)</f>
        <v>Computer - Laptop</v>
      </c>
      <c r="M17698" t="b">
        <f t="shared" si="830"/>
        <v>0</v>
      </c>
    </row>
    <row r="17699" spans="1:13" x14ac:dyDescent="0.25">
      <c r="A17699" t="s">
        <v>35422</v>
      </c>
      <c r="B17699" t="s">
        <v>13</v>
      </c>
      <c r="C17699" t="s">
        <v>35423</v>
      </c>
      <c r="D17699" t="s">
        <v>4009</v>
      </c>
      <c r="E17699" s="2">
        <v>41984</v>
      </c>
      <c r="F17699" s="2">
        <v>41996</v>
      </c>
      <c r="G17699" s="1" t="s">
        <v>11</v>
      </c>
      <c r="H17699" t="str">
        <f t="shared" si="828"/>
        <v>W</v>
      </c>
      <c r="I17699">
        <v>1</v>
      </c>
      <c r="J17699">
        <f t="shared" si="829"/>
        <v>9</v>
      </c>
      <c r="K17699" t="str">
        <f>VLOOKUP(B17699,Products[],2,FALSE)</f>
        <v>Printer</v>
      </c>
      <c r="L17699" t="str">
        <f>VLOOKUP(B17699,Products[],3,FALSE)</f>
        <v>Printer - Other</v>
      </c>
      <c r="M17699" t="b">
        <f t="shared" si="830"/>
        <v>1</v>
      </c>
    </row>
    <row r="17700" spans="1:13" x14ac:dyDescent="0.25">
      <c r="A17700" t="s">
        <v>35424</v>
      </c>
      <c r="B17700" t="s">
        <v>44</v>
      </c>
      <c r="C17700" t="s">
        <v>35425</v>
      </c>
      <c r="D17700" t="s">
        <v>4009</v>
      </c>
      <c r="E17700" s="2">
        <v>41801</v>
      </c>
      <c r="F17700" s="2">
        <v>41806</v>
      </c>
      <c r="G17700" s="1" t="s">
        <v>11</v>
      </c>
      <c r="H17700" t="str">
        <f t="shared" si="828"/>
        <v>W</v>
      </c>
      <c r="I17700">
        <v>1</v>
      </c>
      <c r="J17700">
        <f t="shared" si="829"/>
        <v>4</v>
      </c>
      <c r="K17700" t="str">
        <f>VLOOKUP(B17700,Products[],2,FALSE)</f>
        <v>Computer</v>
      </c>
      <c r="L17700" t="str">
        <f>VLOOKUP(B17700,Products[],3,FALSE)</f>
        <v>Computer - Desktop</v>
      </c>
      <c r="M17700" t="b">
        <f t="shared" si="830"/>
        <v>0</v>
      </c>
    </row>
    <row r="17701" spans="1:13" x14ac:dyDescent="0.25">
      <c r="A17701" t="s">
        <v>35426</v>
      </c>
      <c r="B17701" t="s">
        <v>18</v>
      </c>
      <c r="C17701" t="s">
        <v>35427</v>
      </c>
      <c r="D17701" t="s">
        <v>4009</v>
      </c>
      <c r="E17701" s="2">
        <v>41874</v>
      </c>
      <c r="F17701" s="2">
        <v>41876</v>
      </c>
      <c r="G17701" s="1" t="s">
        <v>11</v>
      </c>
      <c r="H17701" t="str">
        <f t="shared" si="828"/>
        <v>W</v>
      </c>
      <c r="I17701">
        <v>1</v>
      </c>
      <c r="J17701">
        <f t="shared" si="829"/>
        <v>1</v>
      </c>
      <c r="K17701" t="str">
        <f>VLOOKUP(B17701,Products[],2,FALSE)</f>
        <v>Computer</v>
      </c>
      <c r="L17701" t="str">
        <f>VLOOKUP(B17701,Products[],3,FALSE)</f>
        <v>Computer - Laptop</v>
      </c>
      <c r="M17701" t="b">
        <f t="shared" si="830"/>
        <v>0</v>
      </c>
    </row>
    <row r="17702" spans="1:13" x14ac:dyDescent="0.25">
      <c r="A17702" t="s">
        <v>35428</v>
      </c>
      <c r="B17702" t="s">
        <v>13</v>
      </c>
      <c r="C17702" t="s">
        <v>35429</v>
      </c>
      <c r="D17702" t="s">
        <v>4009</v>
      </c>
      <c r="E17702" s="2">
        <v>41780</v>
      </c>
      <c r="F17702" s="2">
        <v>41786</v>
      </c>
      <c r="G17702" s="1" t="s">
        <v>11</v>
      </c>
      <c r="H17702" t="str">
        <f t="shared" si="828"/>
        <v>W</v>
      </c>
      <c r="I17702">
        <v>1</v>
      </c>
      <c r="J17702">
        <f t="shared" si="829"/>
        <v>5</v>
      </c>
      <c r="K17702" t="str">
        <f>VLOOKUP(B17702,Products[],2,FALSE)</f>
        <v>Printer</v>
      </c>
      <c r="L17702" t="str">
        <f>VLOOKUP(B17702,Products[],3,FALSE)</f>
        <v>Printer - Other</v>
      </c>
      <c r="M17702" t="b">
        <f t="shared" si="830"/>
        <v>1</v>
      </c>
    </row>
    <row r="17703" spans="1:13" x14ac:dyDescent="0.25">
      <c r="A17703" t="s">
        <v>35430</v>
      </c>
      <c r="B17703" t="s">
        <v>18</v>
      </c>
      <c r="C17703" t="s">
        <v>35431</v>
      </c>
      <c r="D17703" t="s">
        <v>4009</v>
      </c>
      <c r="E17703" s="2">
        <v>41879</v>
      </c>
      <c r="F17703" s="2">
        <v>41880</v>
      </c>
      <c r="G17703" s="1" t="s">
        <v>11</v>
      </c>
      <c r="H17703" t="str">
        <f t="shared" si="828"/>
        <v>W</v>
      </c>
      <c r="I17703">
        <v>1</v>
      </c>
      <c r="J17703">
        <f t="shared" si="829"/>
        <v>2</v>
      </c>
      <c r="K17703" t="str">
        <f>VLOOKUP(B17703,Products[],2,FALSE)</f>
        <v>Computer</v>
      </c>
      <c r="L17703" t="str">
        <f>VLOOKUP(B17703,Products[],3,FALSE)</f>
        <v>Computer - Laptop</v>
      </c>
      <c r="M17703" t="b">
        <f t="shared" si="830"/>
        <v>0</v>
      </c>
    </row>
    <row r="17704" spans="1:13" x14ac:dyDescent="0.25">
      <c r="A17704" t="s">
        <v>35432</v>
      </c>
      <c r="B17704" t="s">
        <v>30</v>
      </c>
      <c r="C17704" t="s">
        <v>35433</v>
      </c>
      <c r="D17704" t="s">
        <v>4009</v>
      </c>
      <c r="E17704" s="2">
        <v>41670</v>
      </c>
      <c r="F17704" s="2">
        <v>41677</v>
      </c>
      <c r="G17704" s="1" t="s">
        <v>11</v>
      </c>
      <c r="H17704" t="str">
        <f t="shared" si="828"/>
        <v>W</v>
      </c>
      <c r="I17704">
        <v>1</v>
      </c>
      <c r="J17704">
        <f t="shared" si="829"/>
        <v>6</v>
      </c>
      <c r="K17704" t="str">
        <f>VLOOKUP(B17704,Products[],2,FALSE)</f>
        <v>Barcode Reader</v>
      </c>
      <c r="L17704" t="str">
        <f>VLOOKUP(B17704,Products[],3,FALSE)</f>
        <v>Barcode Reader - Handheld</v>
      </c>
      <c r="M17704" t="b">
        <f t="shared" si="830"/>
        <v>0</v>
      </c>
    </row>
    <row r="17705" spans="1:13" x14ac:dyDescent="0.25">
      <c r="A17705" t="s">
        <v>35434</v>
      </c>
      <c r="B17705" t="s">
        <v>13</v>
      </c>
      <c r="C17705" t="s">
        <v>35435</v>
      </c>
      <c r="D17705" t="s">
        <v>4009</v>
      </c>
      <c r="E17705" s="2">
        <v>41721</v>
      </c>
      <c r="F17705" s="2">
        <v>41722</v>
      </c>
      <c r="G17705" s="1" t="s">
        <v>11</v>
      </c>
      <c r="H17705" t="str">
        <f t="shared" si="828"/>
        <v>W</v>
      </c>
      <c r="I17705">
        <v>1</v>
      </c>
      <c r="J17705">
        <f t="shared" si="829"/>
        <v>1</v>
      </c>
      <c r="K17705" t="str">
        <f>VLOOKUP(B17705,Products[],2,FALSE)</f>
        <v>Printer</v>
      </c>
      <c r="L17705" t="str">
        <f>VLOOKUP(B17705,Products[],3,FALSE)</f>
        <v>Printer - Other</v>
      </c>
      <c r="M17705" t="b">
        <f t="shared" si="830"/>
        <v>1</v>
      </c>
    </row>
    <row r="17706" spans="1:13" x14ac:dyDescent="0.25">
      <c r="A17706" t="s">
        <v>35436</v>
      </c>
      <c r="B17706" t="s">
        <v>35</v>
      </c>
      <c r="C17706" t="s">
        <v>35437</v>
      </c>
      <c r="D17706" t="s">
        <v>4009</v>
      </c>
      <c r="E17706" s="2">
        <v>41873</v>
      </c>
      <c r="F17706" s="2">
        <v>41886</v>
      </c>
      <c r="G17706" s="1" t="s">
        <v>11</v>
      </c>
      <c r="H17706" t="str">
        <f t="shared" si="828"/>
        <v>W</v>
      </c>
      <c r="I17706">
        <v>1</v>
      </c>
      <c r="J17706">
        <f t="shared" si="829"/>
        <v>10</v>
      </c>
      <c r="K17706" t="str">
        <f>VLOOKUP(B17706,Products[],2,FALSE)</f>
        <v>Printer</v>
      </c>
      <c r="L17706" t="str">
        <f>VLOOKUP(B17706,Products[],3,FALSE)</f>
        <v>Printer - Laser</v>
      </c>
      <c r="M17706" t="b">
        <f t="shared" si="830"/>
        <v>1</v>
      </c>
    </row>
    <row r="17707" spans="1:13" x14ac:dyDescent="0.25">
      <c r="A17707" t="s">
        <v>35438</v>
      </c>
      <c r="B17707" t="s">
        <v>18</v>
      </c>
      <c r="C17707" t="s">
        <v>35439</v>
      </c>
      <c r="D17707" t="s">
        <v>4009</v>
      </c>
      <c r="E17707" s="2">
        <v>41993</v>
      </c>
      <c r="F17707" s="2">
        <v>42003</v>
      </c>
      <c r="G17707" s="1" t="s">
        <v>11</v>
      </c>
      <c r="H17707" t="str">
        <f t="shared" si="828"/>
        <v>W</v>
      </c>
      <c r="I17707">
        <v>1</v>
      </c>
      <c r="J17707">
        <f t="shared" si="829"/>
        <v>7</v>
      </c>
      <c r="K17707" t="str">
        <f>VLOOKUP(B17707,Products[],2,FALSE)</f>
        <v>Computer</v>
      </c>
      <c r="L17707" t="str">
        <f>VLOOKUP(B17707,Products[],3,FALSE)</f>
        <v>Computer - Laptop</v>
      </c>
      <c r="M17707" t="b">
        <f t="shared" si="830"/>
        <v>0</v>
      </c>
    </row>
    <row r="17708" spans="1:13" x14ac:dyDescent="0.25">
      <c r="A17708" t="s">
        <v>35440</v>
      </c>
      <c r="B17708" t="s">
        <v>18</v>
      </c>
      <c r="C17708" t="s">
        <v>35441</v>
      </c>
      <c r="D17708" t="s">
        <v>4009</v>
      </c>
      <c r="E17708" s="2">
        <v>41749</v>
      </c>
      <c r="F17708" s="2">
        <v>41750</v>
      </c>
      <c r="G17708" s="1" t="s">
        <v>11</v>
      </c>
      <c r="H17708" t="str">
        <f t="shared" si="828"/>
        <v>W</v>
      </c>
      <c r="I17708">
        <v>1</v>
      </c>
      <c r="J17708">
        <f t="shared" si="829"/>
        <v>1</v>
      </c>
      <c r="K17708" t="str">
        <f>VLOOKUP(B17708,Products[],2,FALSE)</f>
        <v>Computer</v>
      </c>
      <c r="L17708" t="str">
        <f>VLOOKUP(B17708,Products[],3,FALSE)</f>
        <v>Computer - Laptop</v>
      </c>
      <c r="M17708" t="b">
        <f t="shared" si="830"/>
        <v>0</v>
      </c>
    </row>
    <row r="17709" spans="1:13" x14ac:dyDescent="0.25">
      <c r="A17709" t="s">
        <v>35442</v>
      </c>
      <c r="B17709" t="s">
        <v>13</v>
      </c>
      <c r="C17709" t="s">
        <v>35443</v>
      </c>
      <c r="D17709" t="s">
        <v>4009</v>
      </c>
      <c r="E17709" s="2">
        <v>41756</v>
      </c>
      <c r="F17709" s="2">
        <v>41767</v>
      </c>
      <c r="G17709" s="1" t="s">
        <v>11</v>
      </c>
      <c r="H17709" t="str">
        <f t="shared" si="828"/>
        <v>W</v>
      </c>
      <c r="I17709">
        <v>1</v>
      </c>
      <c r="J17709">
        <f t="shared" si="829"/>
        <v>9</v>
      </c>
      <c r="K17709" t="str">
        <f>VLOOKUP(B17709,Products[],2,FALSE)</f>
        <v>Printer</v>
      </c>
      <c r="L17709" t="str">
        <f>VLOOKUP(B17709,Products[],3,FALSE)</f>
        <v>Printer - Other</v>
      </c>
      <c r="M17709" t="b">
        <f t="shared" si="830"/>
        <v>1</v>
      </c>
    </row>
    <row r="17710" spans="1:13" x14ac:dyDescent="0.25">
      <c r="A17710" t="s">
        <v>35444</v>
      </c>
      <c r="B17710" t="s">
        <v>13</v>
      </c>
      <c r="C17710" t="s">
        <v>35445</v>
      </c>
      <c r="D17710" t="s">
        <v>4009</v>
      </c>
      <c r="E17710" s="2">
        <v>41838</v>
      </c>
      <c r="F17710" s="2">
        <v>41843</v>
      </c>
      <c r="G17710" s="1" t="s">
        <v>11</v>
      </c>
      <c r="H17710" t="str">
        <f t="shared" si="828"/>
        <v>W</v>
      </c>
      <c r="I17710">
        <v>1</v>
      </c>
      <c r="J17710">
        <f t="shared" si="829"/>
        <v>4</v>
      </c>
      <c r="K17710" t="str">
        <f>VLOOKUP(B17710,Products[],2,FALSE)</f>
        <v>Printer</v>
      </c>
      <c r="L17710" t="str">
        <f>VLOOKUP(B17710,Products[],3,FALSE)</f>
        <v>Printer - Other</v>
      </c>
      <c r="M17710" t="b">
        <f t="shared" si="830"/>
        <v>1</v>
      </c>
    </row>
    <row r="17711" spans="1:13" x14ac:dyDescent="0.25">
      <c r="A17711" t="s">
        <v>35446</v>
      </c>
      <c r="B17711" t="s">
        <v>44</v>
      </c>
      <c r="C17711" t="s">
        <v>35447</v>
      </c>
      <c r="D17711" t="s">
        <v>4009</v>
      </c>
      <c r="E17711" s="2">
        <v>41650</v>
      </c>
      <c r="F17711" s="2">
        <v>41652</v>
      </c>
      <c r="G17711" s="1" t="s">
        <v>11</v>
      </c>
      <c r="H17711" t="str">
        <f t="shared" si="828"/>
        <v>W</v>
      </c>
      <c r="I17711">
        <v>1</v>
      </c>
      <c r="J17711">
        <f t="shared" si="829"/>
        <v>1</v>
      </c>
      <c r="K17711" t="str">
        <f>VLOOKUP(B17711,Products[],2,FALSE)</f>
        <v>Computer</v>
      </c>
      <c r="L17711" t="str">
        <f>VLOOKUP(B17711,Products[],3,FALSE)</f>
        <v>Computer - Desktop</v>
      </c>
      <c r="M17711" t="b">
        <f t="shared" si="830"/>
        <v>0</v>
      </c>
    </row>
    <row r="17712" spans="1:13" x14ac:dyDescent="0.25">
      <c r="A17712" t="s">
        <v>35448</v>
      </c>
      <c r="B17712" t="s">
        <v>179</v>
      </c>
      <c r="C17712" t="s">
        <v>35449</v>
      </c>
      <c r="D17712" t="s">
        <v>4009</v>
      </c>
      <c r="E17712" s="2">
        <v>41992</v>
      </c>
      <c r="F17712" s="2">
        <v>42004</v>
      </c>
      <c r="G17712" s="1" t="s">
        <v>11</v>
      </c>
      <c r="H17712" t="str">
        <f t="shared" si="828"/>
        <v>W</v>
      </c>
      <c r="I17712">
        <v>1</v>
      </c>
      <c r="J17712">
        <f t="shared" si="829"/>
        <v>9</v>
      </c>
      <c r="K17712" t="str">
        <f>VLOOKUP(B17712,Products[],2,FALSE)</f>
        <v>Barcode Reader</v>
      </c>
      <c r="L17712" t="str">
        <f>VLOOKUP(B17712,Products[],3,FALSE)</f>
        <v>Barcode Reader - Other</v>
      </c>
      <c r="M17712" t="b">
        <f t="shared" si="830"/>
        <v>1</v>
      </c>
    </row>
    <row r="17713" spans="1:13" x14ac:dyDescent="0.25">
      <c r="A17713" t="s">
        <v>35450</v>
      </c>
      <c r="B17713" t="s">
        <v>30</v>
      </c>
      <c r="C17713" t="s">
        <v>35451</v>
      </c>
      <c r="D17713" t="s">
        <v>4009</v>
      </c>
      <c r="E17713" s="2">
        <v>41677</v>
      </c>
      <c r="F17713" s="2">
        <v>41681</v>
      </c>
      <c r="G17713" s="1" t="s">
        <v>11</v>
      </c>
      <c r="H17713" t="str">
        <f t="shared" si="828"/>
        <v>W</v>
      </c>
      <c r="I17713">
        <v>1</v>
      </c>
      <c r="J17713">
        <f t="shared" si="829"/>
        <v>3</v>
      </c>
      <c r="K17713" t="str">
        <f>VLOOKUP(B17713,Products[],2,FALSE)</f>
        <v>Barcode Reader</v>
      </c>
      <c r="L17713" t="str">
        <f>VLOOKUP(B17713,Products[],3,FALSE)</f>
        <v>Barcode Reader - Handheld</v>
      </c>
      <c r="M17713" t="b">
        <f t="shared" si="830"/>
        <v>0</v>
      </c>
    </row>
    <row r="17714" spans="1:13" x14ac:dyDescent="0.25">
      <c r="A17714" t="s">
        <v>35452</v>
      </c>
      <c r="B17714" t="s">
        <v>30</v>
      </c>
      <c r="C17714" t="s">
        <v>35453</v>
      </c>
      <c r="D17714" t="s">
        <v>4009</v>
      </c>
      <c r="E17714" s="2">
        <v>41987</v>
      </c>
      <c r="F17714" s="2">
        <v>41988</v>
      </c>
      <c r="G17714" s="1" t="s">
        <v>11</v>
      </c>
      <c r="H17714" t="str">
        <f t="shared" si="828"/>
        <v>W</v>
      </c>
      <c r="I17714">
        <v>1</v>
      </c>
      <c r="J17714">
        <f t="shared" si="829"/>
        <v>1</v>
      </c>
      <c r="K17714" t="str">
        <f>VLOOKUP(B17714,Products[],2,FALSE)</f>
        <v>Barcode Reader</v>
      </c>
      <c r="L17714" t="str">
        <f>VLOOKUP(B17714,Products[],3,FALSE)</f>
        <v>Barcode Reader - Handheld</v>
      </c>
      <c r="M17714" t="b">
        <f t="shared" si="830"/>
        <v>0</v>
      </c>
    </row>
    <row r="17715" spans="1:13" x14ac:dyDescent="0.25">
      <c r="A17715" t="s">
        <v>35454</v>
      </c>
      <c r="B17715" t="s">
        <v>13</v>
      </c>
      <c r="C17715" t="s">
        <v>35455</v>
      </c>
      <c r="D17715" t="s">
        <v>4009</v>
      </c>
      <c r="E17715" s="2">
        <v>41846</v>
      </c>
      <c r="F17715" s="2">
        <v>41850</v>
      </c>
      <c r="G17715" s="1" t="s">
        <v>11</v>
      </c>
      <c r="H17715" t="str">
        <f t="shared" si="828"/>
        <v>W</v>
      </c>
      <c r="I17715">
        <v>1</v>
      </c>
      <c r="J17715">
        <f t="shared" si="829"/>
        <v>3</v>
      </c>
      <c r="K17715" t="str">
        <f>VLOOKUP(B17715,Products[],2,FALSE)</f>
        <v>Printer</v>
      </c>
      <c r="L17715" t="str">
        <f>VLOOKUP(B17715,Products[],3,FALSE)</f>
        <v>Printer - Other</v>
      </c>
      <c r="M17715" t="b">
        <f t="shared" si="830"/>
        <v>1</v>
      </c>
    </row>
    <row r="17716" spans="1:13" x14ac:dyDescent="0.25">
      <c r="A17716" t="s">
        <v>35456</v>
      </c>
      <c r="B17716" t="s">
        <v>18</v>
      </c>
      <c r="C17716" t="s">
        <v>35457</v>
      </c>
      <c r="D17716" t="s">
        <v>4009</v>
      </c>
      <c r="E17716" s="2">
        <v>41830</v>
      </c>
      <c r="F17716" s="2">
        <v>41831</v>
      </c>
      <c r="G17716" s="1" t="s">
        <v>11</v>
      </c>
      <c r="H17716" t="str">
        <f t="shared" si="828"/>
        <v>W</v>
      </c>
      <c r="I17716">
        <v>1</v>
      </c>
      <c r="J17716">
        <f t="shared" si="829"/>
        <v>2</v>
      </c>
      <c r="K17716" t="str">
        <f>VLOOKUP(B17716,Products[],2,FALSE)</f>
        <v>Computer</v>
      </c>
      <c r="L17716" t="str">
        <f>VLOOKUP(B17716,Products[],3,FALSE)</f>
        <v>Computer - Laptop</v>
      </c>
      <c r="M17716" t="b">
        <f t="shared" si="830"/>
        <v>0</v>
      </c>
    </row>
    <row r="17717" spans="1:13" x14ac:dyDescent="0.25">
      <c r="A17717" t="s">
        <v>35458</v>
      </c>
      <c r="B17717" t="s">
        <v>18</v>
      </c>
      <c r="C17717" t="s">
        <v>35459</v>
      </c>
      <c r="D17717" t="s">
        <v>4009</v>
      </c>
      <c r="E17717" s="2">
        <v>41773</v>
      </c>
      <c r="F17717" s="2">
        <v>41782</v>
      </c>
      <c r="G17717" s="1" t="s">
        <v>11</v>
      </c>
      <c r="H17717" t="str">
        <f t="shared" si="828"/>
        <v>W</v>
      </c>
      <c r="I17717">
        <v>1</v>
      </c>
      <c r="J17717">
        <f t="shared" si="829"/>
        <v>8</v>
      </c>
      <c r="K17717" t="str">
        <f>VLOOKUP(B17717,Products[],2,FALSE)</f>
        <v>Computer</v>
      </c>
      <c r="L17717" t="str">
        <f>VLOOKUP(B17717,Products[],3,FALSE)</f>
        <v>Computer - Laptop</v>
      </c>
      <c r="M17717" t="b">
        <f t="shared" si="830"/>
        <v>0</v>
      </c>
    </row>
    <row r="17718" spans="1:13" x14ac:dyDescent="0.25">
      <c r="A17718" t="s">
        <v>35460</v>
      </c>
      <c r="B17718" t="s">
        <v>13</v>
      </c>
      <c r="C17718" t="s">
        <v>35461</v>
      </c>
      <c r="D17718" t="s">
        <v>4009</v>
      </c>
      <c r="E17718" s="2">
        <v>41690</v>
      </c>
      <c r="F17718" s="2">
        <v>41691</v>
      </c>
      <c r="G17718" s="1" t="s">
        <v>11</v>
      </c>
      <c r="H17718" t="str">
        <f t="shared" si="828"/>
        <v>W</v>
      </c>
      <c r="I17718">
        <v>1</v>
      </c>
      <c r="J17718">
        <f t="shared" si="829"/>
        <v>2</v>
      </c>
      <c r="K17718" t="str">
        <f>VLOOKUP(B17718,Products[],2,FALSE)</f>
        <v>Printer</v>
      </c>
      <c r="L17718" t="str">
        <f>VLOOKUP(B17718,Products[],3,FALSE)</f>
        <v>Printer - Other</v>
      </c>
      <c r="M17718" t="b">
        <f t="shared" si="830"/>
        <v>1</v>
      </c>
    </row>
    <row r="17719" spans="1:13" x14ac:dyDescent="0.25">
      <c r="A17719" t="s">
        <v>35462</v>
      </c>
      <c r="B17719" t="s">
        <v>176</v>
      </c>
      <c r="C17719" t="s">
        <v>35463</v>
      </c>
      <c r="D17719" t="s">
        <v>4009</v>
      </c>
      <c r="E17719" s="2">
        <v>41775</v>
      </c>
      <c r="F17719" s="2">
        <v>41780</v>
      </c>
      <c r="G17719" s="1" t="s">
        <v>11</v>
      </c>
      <c r="H17719" t="str">
        <f t="shared" si="828"/>
        <v>W</v>
      </c>
      <c r="I17719">
        <v>1</v>
      </c>
      <c r="J17719">
        <f t="shared" si="829"/>
        <v>4</v>
      </c>
      <c r="K17719" t="str">
        <f>VLOOKUP(B17719,Products[],2,FALSE)</f>
        <v>Printer</v>
      </c>
      <c r="L17719" t="str">
        <f>VLOOKUP(B17719,Products[],3,FALSE)</f>
        <v>Printer - Dot Matrix</v>
      </c>
      <c r="M17719" t="b">
        <f t="shared" si="830"/>
        <v>1</v>
      </c>
    </row>
    <row r="17720" spans="1:13" x14ac:dyDescent="0.25">
      <c r="A17720" t="s">
        <v>35464</v>
      </c>
      <c r="B17720" t="s">
        <v>44</v>
      </c>
      <c r="C17720" t="s">
        <v>35465</v>
      </c>
      <c r="D17720" t="s">
        <v>4009</v>
      </c>
      <c r="E17720" s="2">
        <v>41854</v>
      </c>
      <c r="F17720" s="2">
        <v>41855</v>
      </c>
      <c r="G17720" s="1" t="s">
        <v>11</v>
      </c>
      <c r="H17720" t="str">
        <f t="shared" si="828"/>
        <v>W</v>
      </c>
      <c r="I17720">
        <v>1</v>
      </c>
      <c r="J17720">
        <f t="shared" si="829"/>
        <v>1</v>
      </c>
      <c r="K17720" t="str">
        <f>VLOOKUP(B17720,Products[],2,FALSE)</f>
        <v>Computer</v>
      </c>
      <c r="L17720" t="str">
        <f>VLOOKUP(B17720,Products[],3,FALSE)</f>
        <v>Computer - Desktop</v>
      </c>
      <c r="M17720" t="b">
        <f t="shared" si="830"/>
        <v>0</v>
      </c>
    </row>
    <row r="17721" spans="1:13" x14ac:dyDescent="0.25">
      <c r="A17721" t="s">
        <v>35466</v>
      </c>
      <c r="B17721" t="s">
        <v>179</v>
      </c>
      <c r="C17721" t="s">
        <v>35467</v>
      </c>
      <c r="D17721" t="s">
        <v>4009</v>
      </c>
      <c r="E17721" s="2">
        <v>41768</v>
      </c>
      <c r="F17721" s="2">
        <v>41772</v>
      </c>
      <c r="G17721" s="1" t="s">
        <v>11</v>
      </c>
      <c r="H17721" t="str">
        <f t="shared" si="828"/>
        <v>W</v>
      </c>
      <c r="I17721">
        <v>1</v>
      </c>
      <c r="J17721">
        <f t="shared" si="829"/>
        <v>3</v>
      </c>
      <c r="K17721" t="str">
        <f>VLOOKUP(B17721,Products[],2,FALSE)</f>
        <v>Barcode Reader</v>
      </c>
      <c r="L17721" t="str">
        <f>VLOOKUP(B17721,Products[],3,FALSE)</f>
        <v>Barcode Reader - Other</v>
      </c>
      <c r="M17721" t="b">
        <f t="shared" si="830"/>
        <v>0</v>
      </c>
    </row>
    <row r="17722" spans="1:13" x14ac:dyDescent="0.25">
      <c r="A17722" t="s">
        <v>35468</v>
      </c>
      <c r="B17722" t="s">
        <v>27</v>
      </c>
      <c r="C17722" t="s">
        <v>35469</v>
      </c>
      <c r="D17722" t="s">
        <v>4009</v>
      </c>
      <c r="E17722" s="2">
        <v>41916</v>
      </c>
      <c r="F17722" s="2">
        <v>41919</v>
      </c>
      <c r="G17722" s="1" t="s">
        <v>11</v>
      </c>
      <c r="H17722" t="str">
        <f t="shared" si="828"/>
        <v>W</v>
      </c>
      <c r="I17722">
        <v>1</v>
      </c>
      <c r="J17722">
        <f t="shared" si="829"/>
        <v>2</v>
      </c>
      <c r="K17722" t="str">
        <f>VLOOKUP(B17722,Products[],2,FALSE)</f>
        <v>Computer</v>
      </c>
      <c r="L17722" t="str">
        <f>VLOOKUP(B17722,Products[],3,FALSE)</f>
        <v>Computer - Other</v>
      </c>
      <c r="M17722" t="b">
        <f t="shared" si="830"/>
        <v>1</v>
      </c>
    </row>
    <row r="17723" spans="1:13" x14ac:dyDescent="0.25">
      <c r="A17723" t="s">
        <v>35470</v>
      </c>
      <c r="B17723" t="s">
        <v>171</v>
      </c>
      <c r="C17723" t="s">
        <v>35471</v>
      </c>
      <c r="D17723" t="s">
        <v>4009</v>
      </c>
      <c r="E17723" s="2">
        <v>41865</v>
      </c>
      <c r="F17723" s="2">
        <v>41869</v>
      </c>
      <c r="G17723" s="1" t="s">
        <v>11</v>
      </c>
      <c r="H17723" t="str">
        <f t="shared" si="828"/>
        <v>W</v>
      </c>
      <c r="I17723">
        <v>1</v>
      </c>
      <c r="J17723">
        <f t="shared" si="829"/>
        <v>3</v>
      </c>
      <c r="K17723" t="str">
        <f>VLOOKUP(B17723,Products[],2,FALSE)</f>
        <v>Printer</v>
      </c>
      <c r="L17723" t="str">
        <f>VLOOKUP(B17723,Products[],3,FALSE)</f>
        <v>Printer - Inkjet</v>
      </c>
      <c r="M17723" t="b">
        <f t="shared" si="830"/>
        <v>1</v>
      </c>
    </row>
    <row r="17724" spans="1:13" x14ac:dyDescent="0.25">
      <c r="A17724" t="s">
        <v>35472</v>
      </c>
      <c r="B17724" t="s">
        <v>8</v>
      </c>
      <c r="C17724" t="s">
        <v>35473</v>
      </c>
      <c r="D17724" t="s">
        <v>4009</v>
      </c>
      <c r="E17724" s="2">
        <v>41766</v>
      </c>
      <c r="F17724" s="2">
        <v>41773</v>
      </c>
      <c r="G17724" s="1" t="s">
        <v>11</v>
      </c>
      <c r="H17724" t="str">
        <f t="shared" si="828"/>
        <v>W</v>
      </c>
      <c r="I17724">
        <v>1</v>
      </c>
      <c r="J17724">
        <f t="shared" si="829"/>
        <v>6</v>
      </c>
      <c r="K17724" t="str">
        <f>VLOOKUP(B17724,Products[],2,FALSE)</f>
        <v>Mobile Computer</v>
      </c>
      <c r="L17724" t="str">
        <f>VLOOKUP(B17724,Products[],3,FALSE)</f>
        <v>Mobile Computer - Other</v>
      </c>
      <c r="M17724" t="b">
        <f t="shared" si="830"/>
        <v>0</v>
      </c>
    </row>
    <row r="17725" spans="1:13" x14ac:dyDescent="0.25">
      <c r="A17725" t="s">
        <v>35474</v>
      </c>
      <c r="B17725" t="s">
        <v>13</v>
      </c>
      <c r="C17725" t="s">
        <v>35475</v>
      </c>
      <c r="D17725" t="s">
        <v>4009</v>
      </c>
      <c r="E17725" s="2">
        <v>41726</v>
      </c>
      <c r="F17725" s="2">
        <v>41731</v>
      </c>
      <c r="G17725" s="1" t="s">
        <v>11</v>
      </c>
      <c r="H17725" t="str">
        <f t="shared" si="828"/>
        <v>W</v>
      </c>
      <c r="I17725">
        <v>1</v>
      </c>
      <c r="J17725">
        <f t="shared" si="829"/>
        <v>4</v>
      </c>
      <c r="K17725" t="str">
        <f>VLOOKUP(B17725,Products[],2,FALSE)</f>
        <v>Printer</v>
      </c>
      <c r="L17725" t="str">
        <f>VLOOKUP(B17725,Products[],3,FALSE)</f>
        <v>Printer - Other</v>
      </c>
      <c r="M17725" t="b">
        <f t="shared" si="830"/>
        <v>1</v>
      </c>
    </row>
    <row r="17726" spans="1:13" x14ac:dyDescent="0.25">
      <c r="A17726" t="s">
        <v>35476</v>
      </c>
      <c r="B17726" t="s">
        <v>18</v>
      </c>
      <c r="C17726" t="s">
        <v>35477</v>
      </c>
      <c r="D17726" t="s">
        <v>4009</v>
      </c>
      <c r="E17726" s="2">
        <v>41782</v>
      </c>
      <c r="F17726" s="2">
        <v>41786</v>
      </c>
      <c r="G17726" s="1" t="s">
        <v>11</v>
      </c>
      <c r="H17726" t="str">
        <f t="shared" si="828"/>
        <v>W</v>
      </c>
      <c r="I17726">
        <v>1</v>
      </c>
      <c r="J17726">
        <f t="shared" si="829"/>
        <v>3</v>
      </c>
      <c r="K17726" t="str">
        <f>VLOOKUP(B17726,Products[],2,FALSE)</f>
        <v>Computer</v>
      </c>
      <c r="L17726" t="str">
        <f>VLOOKUP(B17726,Products[],3,FALSE)</f>
        <v>Computer - Laptop</v>
      </c>
      <c r="M17726" t="b">
        <f t="shared" si="830"/>
        <v>0</v>
      </c>
    </row>
    <row r="17727" spans="1:13" x14ac:dyDescent="0.25">
      <c r="A17727" t="s">
        <v>35478</v>
      </c>
      <c r="B17727" t="s">
        <v>13</v>
      </c>
      <c r="C17727" t="s">
        <v>35479</v>
      </c>
      <c r="D17727" t="s">
        <v>4009</v>
      </c>
      <c r="E17727" s="2">
        <v>41992</v>
      </c>
      <c r="F17727" s="2">
        <v>41997</v>
      </c>
      <c r="G17727" s="1" t="s">
        <v>11</v>
      </c>
      <c r="H17727" t="str">
        <f t="shared" si="828"/>
        <v>W</v>
      </c>
      <c r="I17727">
        <v>1</v>
      </c>
      <c r="J17727">
        <f t="shared" si="829"/>
        <v>4</v>
      </c>
      <c r="K17727" t="str">
        <f>VLOOKUP(B17727,Products[],2,FALSE)</f>
        <v>Printer</v>
      </c>
      <c r="L17727" t="str">
        <f>VLOOKUP(B17727,Products[],3,FALSE)</f>
        <v>Printer - Other</v>
      </c>
      <c r="M17727" t="b">
        <f t="shared" si="830"/>
        <v>1</v>
      </c>
    </row>
    <row r="17728" spans="1:13" x14ac:dyDescent="0.25">
      <c r="A17728" t="s">
        <v>35480</v>
      </c>
      <c r="B17728" t="s">
        <v>44</v>
      </c>
      <c r="C17728" t="s">
        <v>35481</v>
      </c>
      <c r="D17728" t="s">
        <v>4009</v>
      </c>
      <c r="E17728" s="2">
        <v>41775</v>
      </c>
      <c r="F17728" s="2">
        <v>41779</v>
      </c>
      <c r="G17728" s="1" t="s">
        <v>11</v>
      </c>
      <c r="H17728" t="str">
        <f t="shared" si="828"/>
        <v>W</v>
      </c>
      <c r="I17728">
        <v>1</v>
      </c>
      <c r="J17728">
        <f t="shared" si="829"/>
        <v>3</v>
      </c>
      <c r="K17728" t="str">
        <f>VLOOKUP(B17728,Products[],2,FALSE)</f>
        <v>Computer</v>
      </c>
      <c r="L17728" t="str">
        <f>VLOOKUP(B17728,Products[],3,FALSE)</f>
        <v>Computer - Desktop</v>
      </c>
      <c r="M17728" t="b">
        <f t="shared" si="830"/>
        <v>1</v>
      </c>
    </row>
    <row r="17729" spans="1:13" x14ac:dyDescent="0.25">
      <c r="A17729" t="s">
        <v>35482</v>
      </c>
      <c r="B17729" t="s">
        <v>276</v>
      </c>
      <c r="C17729" t="s">
        <v>35483</v>
      </c>
      <c r="D17729" t="s">
        <v>4009</v>
      </c>
      <c r="E17729" s="2">
        <v>42002</v>
      </c>
      <c r="F17729" s="2">
        <v>42003</v>
      </c>
      <c r="G17729" s="1" t="s">
        <v>11</v>
      </c>
      <c r="H17729" t="str">
        <f t="shared" si="828"/>
        <v>W</v>
      </c>
      <c r="I17729">
        <v>1</v>
      </c>
      <c r="J17729">
        <f t="shared" si="829"/>
        <v>2</v>
      </c>
      <c r="K17729" t="str">
        <f>VLOOKUP(B17729,Products[],2,FALSE)</f>
        <v>Computer</v>
      </c>
      <c r="L17729" t="str">
        <f>VLOOKUP(B17729,Products[],3,FALSE)</f>
        <v>Computer - Server</v>
      </c>
      <c r="M17729" t="b">
        <f t="shared" si="830"/>
        <v>0</v>
      </c>
    </row>
    <row r="17730" spans="1:13" x14ac:dyDescent="0.25">
      <c r="A17730" t="s">
        <v>35484</v>
      </c>
      <c r="B17730" t="s">
        <v>27</v>
      </c>
      <c r="C17730" t="s">
        <v>35485</v>
      </c>
      <c r="D17730" t="s">
        <v>4009</v>
      </c>
      <c r="E17730" s="2">
        <v>41978</v>
      </c>
      <c r="F17730" s="2">
        <v>41982</v>
      </c>
      <c r="G17730" s="1" t="s">
        <v>11</v>
      </c>
      <c r="H17730" t="str">
        <f t="shared" ref="H17730:H17793" si="831">LEFT(A17730,1)</f>
        <v>W</v>
      </c>
      <c r="I17730">
        <v>1</v>
      </c>
      <c r="J17730">
        <f t="shared" ref="J17730:J17793" si="832">NETWORKDAYS(E17730,F17730)</f>
        <v>3</v>
      </c>
      <c r="K17730" t="str">
        <f>VLOOKUP(B17730,Products[],2,FALSE)</f>
        <v>Computer</v>
      </c>
      <c r="L17730" t="str">
        <f>VLOOKUP(B17730,Products[],3,FALSE)</f>
        <v>Computer - Other</v>
      </c>
      <c r="M17730" t="b">
        <f t="shared" ref="M17730:M17793" si="833">OR(K17730="Printer",LEFT(C17730,1)="Q")</f>
        <v>0</v>
      </c>
    </row>
    <row r="17731" spans="1:13" x14ac:dyDescent="0.25">
      <c r="A17731" t="s">
        <v>35486</v>
      </c>
      <c r="B17731" t="s">
        <v>18</v>
      </c>
      <c r="C17731" t="s">
        <v>35487</v>
      </c>
      <c r="D17731" t="s">
        <v>4009</v>
      </c>
      <c r="E17731" s="2">
        <v>41873</v>
      </c>
      <c r="F17731" s="2">
        <v>41879</v>
      </c>
      <c r="G17731" s="1" t="s">
        <v>11</v>
      </c>
      <c r="H17731" t="str">
        <f t="shared" si="831"/>
        <v>W</v>
      </c>
      <c r="I17731">
        <v>1</v>
      </c>
      <c r="J17731">
        <f t="shared" si="832"/>
        <v>5</v>
      </c>
      <c r="K17731" t="str">
        <f>VLOOKUP(B17731,Products[],2,FALSE)</f>
        <v>Computer</v>
      </c>
      <c r="L17731" t="str">
        <f>VLOOKUP(B17731,Products[],3,FALSE)</f>
        <v>Computer - Laptop</v>
      </c>
      <c r="M17731" t="b">
        <f t="shared" si="833"/>
        <v>1</v>
      </c>
    </row>
    <row r="17732" spans="1:13" x14ac:dyDescent="0.25">
      <c r="A17732" t="s">
        <v>35488</v>
      </c>
      <c r="B17732" t="s">
        <v>18</v>
      </c>
      <c r="C17732" t="s">
        <v>35489</v>
      </c>
      <c r="D17732" t="s">
        <v>4009</v>
      </c>
      <c r="E17732" s="2">
        <v>41755</v>
      </c>
      <c r="F17732" s="2">
        <v>41767</v>
      </c>
      <c r="G17732" s="1" t="s">
        <v>11</v>
      </c>
      <c r="H17732" t="str">
        <f t="shared" si="831"/>
        <v>W</v>
      </c>
      <c r="I17732">
        <v>1</v>
      </c>
      <c r="J17732">
        <f t="shared" si="832"/>
        <v>9</v>
      </c>
      <c r="K17732" t="str">
        <f>VLOOKUP(B17732,Products[],2,FALSE)</f>
        <v>Computer</v>
      </c>
      <c r="L17732" t="str">
        <f>VLOOKUP(B17732,Products[],3,FALSE)</f>
        <v>Computer - Laptop</v>
      </c>
      <c r="M17732" t="b">
        <f t="shared" si="833"/>
        <v>0</v>
      </c>
    </row>
    <row r="17733" spans="1:13" x14ac:dyDescent="0.25">
      <c r="A17733" t="s">
        <v>35490</v>
      </c>
      <c r="B17733" t="s">
        <v>13</v>
      </c>
      <c r="C17733" t="s">
        <v>35491</v>
      </c>
      <c r="D17733" t="s">
        <v>4009</v>
      </c>
      <c r="E17733" s="2">
        <v>41893</v>
      </c>
      <c r="F17733" s="2">
        <v>41894</v>
      </c>
      <c r="G17733" s="1" t="s">
        <v>11</v>
      </c>
      <c r="H17733" t="str">
        <f t="shared" si="831"/>
        <v>W</v>
      </c>
      <c r="I17733">
        <v>1</v>
      </c>
      <c r="J17733">
        <f t="shared" si="832"/>
        <v>2</v>
      </c>
      <c r="K17733" t="str">
        <f>VLOOKUP(B17733,Products[],2,FALSE)</f>
        <v>Printer</v>
      </c>
      <c r="L17733" t="str">
        <f>VLOOKUP(B17733,Products[],3,FALSE)</f>
        <v>Printer - Other</v>
      </c>
      <c r="M17733" t="b">
        <f t="shared" si="833"/>
        <v>1</v>
      </c>
    </row>
    <row r="17734" spans="1:13" x14ac:dyDescent="0.25">
      <c r="A17734" t="s">
        <v>35492</v>
      </c>
      <c r="B17734" t="s">
        <v>13</v>
      </c>
      <c r="C17734" t="s">
        <v>35493</v>
      </c>
      <c r="D17734" t="s">
        <v>4009</v>
      </c>
      <c r="E17734" s="2">
        <v>41677</v>
      </c>
      <c r="F17734" s="2">
        <v>41682</v>
      </c>
      <c r="G17734" s="1" t="s">
        <v>11</v>
      </c>
      <c r="H17734" t="str">
        <f t="shared" si="831"/>
        <v>W</v>
      </c>
      <c r="I17734">
        <v>1</v>
      </c>
      <c r="J17734">
        <f t="shared" si="832"/>
        <v>4</v>
      </c>
      <c r="K17734" t="str">
        <f>VLOOKUP(B17734,Products[],2,FALSE)</f>
        <v>Printer</v>
      </c>
      <c r="L17734" t="str">
        <f>VLOOKUP(B17734,Products[],3,FALSE)</f>
        <v>Printer - Other</v>
      </c>
      <c r="M17734" t="b">
        <f t="shared" si="833"/>
        <v>1</v>
      </c>
    </row>
    <row r="17735" spans="1:13" x14ac:dyDescent="0.25">
      <c r="A17735" t="s">
        <v>35494</v>
      </c>
      <c r="B17735" t="s">
        <v>44</v>
      </c>
      <c r="C17735" t="s">
        <v>35495</v>
      </c>
      <c r="D17735" t="s">
        <v>4009</v>
      </c>
      <c r="E17735" s="2">
        <v>41662</v>
      </c>
      <c r="F17735" s="2">
        <v>41663</v>
      </c>
      <c r="G17735" s="1" t="s">
        <v>11</v>
      </c>
      <c r="H17735" t="str">
        <f t="shared" si="831"/>
        <v>W</v>
      </c>
      <c r="I17735">
        <v>1</v>
      </c>
      <c r="J17735">
        <f t="shared" si="832"/>
        <v>2</v>
      </c>
      <c r="K17735" t="str">
        <f>VLOOKUP(B17735,Products[],2,FALSE)</f>
        <v>Computer</v>
      </c>
      <c r="L17735" t="str">
        <f>VLOOKUP(B17735,Products[],3,FALSE)</f>
        <v>Computer - Desktop</v>
      </c>
      <c r="M17735" t="b">
        <f t="shared" si="833"/>
        <v>0</v>
      </c>
    </row>
    <row r="17736" spans="1:13" x14ac:dyDescent="0.25">
      <c r="A17736" t="s">
        <v>35496</v>
      </c>
      <c r="B17736" t="s">
        <v>30</v>
      </c>
      <c r="C17736" t="s">
        <v>35497</v>
      </c>
      <c r="D17736" t="s">
        <v>4009</v>
      </c>
      <c r="E17736" s="2">
        <v>41714</v>
      </c>
      <c r="F17736" s="2">
        <v>41716</v>
      </c>
      <c r="G17736" s="1" t="s">
        <v>11</v>
      </c>
      <c r="H17736" t="str">
        <f t="shared" si="831"/>
        <v>W</v>
      </c>
      <c r="I17736">
        <v>1</v>
      </c>
      <c r="J17736">
        <f t="shared" si="832"/>
        <v>2</v>
      </c>
      <c r="K17736" t="str">
        <f>VLOOKUP(B17736,Products[],2,FALSE)</f>
        <v>Barcode Reader</v>
      </c>
      <c r="L17736" t="str">
        <f>VLOOKUP(B17736,Products[],3,FALSE)</f>
        <v>Barcode Reader - Handheld</v>
      </c>
      <c r="M17736" t="b">
        <f t="shared" si="833"/>
        <v>0</v>
      </c>
    </row>
    <row r="17737" spans="1:13" x14ac:dyDescent="0.25">
      <c r="A17737" t="s">
        <v>35498</v>
      </c>
      <c r="B17737" t="s">
        <v>8</v>
      </c>
      <c r="C17737" t="s">
        <v>35499</v>
      </c>
      <c r="D17737" t="s">
        <v>4009</v>
      </c>
      <c r="E17737" s="2">
        <v>41979</v>
      </c>
      <c r="F17737" s="2">
        <v>41982</v>
      </c>
      <c r="G17737" s="1" t="s">
        <v>11</v>
      </c>
      <c r="H17737" t="str">
        <f t="shared" si="831"/>
        <v>W</v>
      </c>
      <c r="I17737">
        <v>1</v>
      </c>
      <c r="J17737">
        <f t="shared" si="832"/>
        <v>2</v>
      </c>
      <c r="K17737" t="str">
        <f>VLOOKUP(B17737,Products[],2,FALSE)</f>
        <v>Mobile Computer</v>
      </c>
      <c r="L17737" t="str">
        <f>VLOOKUP(B17737,Products[],3,FALSE)</f>
        <v>Mobile Computer - Other</v>
      </c>
      <c r="M17737" t="b">
        <f t="shared" si="833"/>
        <v>0</v>
      </c>
    </row>
    <row r="17738" spans="1:13" x14ac:dyDescent="0.25">
      <c r="A17738" t="s">
        <v>35500</v>
      </c>
      <c r="B17738" t="s">
        <v>13</v>
      </c>
      <c r="C17738" t="s">
        <v>35501</v>
      </c>
      <c r="D17738" t="s">
        <v>4009</v>
      </c>
      <c r="E17738" s="2">
        <v>41943</v>
      </c>
      <c r="F17738" s="2">
        <v>41947</v>
      </c>
      <c r="G17738" s="1" t="s">
        <v>11</v>
      </c>
      <c r="H17738" t="str">
        <f t="shared" si="831"/>
        <v>W</v>
      </c>
      <c r="I17738">
        <v>1</v>
      </c>
      <c r="J17738">
        <f t="shared" si="832"/>
        <v>3</v>
      </c>
      <c r="K17738" t="str">
        <f>VLOOKUP(B17738,Products[],2,FALSE)</f>
        <v>Printer</v>
      </c>
      <c r="L17738" t="str">
        <f>VLOOKUP(B17738,Products[],3,FALSE)</f>
        <v>Printer - Other</v>
      </c>
      <c r="M17738" t="b">
        <f t="shared" si="833"/>
        <v>1</v>
      </c>
    </row>
    <row r="17739" spans="1:13" x14ac:dyDescent="0.25">
      <c r="A17739" t="s">
        <v>35502</v>
      </c>
      <c r="B17739" t="s">
        <v>18</v>
      </c>
      <c r="C17739" t="s">
        <v>35503</v>
      </c>
      <c r="D17739" t="s">
        <v>4009</v>
      </c>
      <c r="E17739" s="2">
        <v>41969</v>
      </c>
      <c r="F17739" s="2">
        <v>41970</v>
      </c>
      <c r="G17739" s="1" t="s">
        <v>11</v>
      </c>
      <c r="H17739" t="str">
        <f t="shared" si="831"/>
        <v>W</v>
      </c>
      <c r="I17739">
        <v>1</v>
      </c>
      <c r="J17739">
        <f t="shared" si="832"/>
        <v>2</v>
      </c>
      <c r="K17739" t="str">
        <f>VLOOKUP(B17739,Products[],2,FALSE)</f>
        <v>Computer</v>
      </c>
      <c r="L17739" t="str">
        <f>VLOOKUP(B17739,Products[],3,FALSE)</f>
        <v>Computer - Laptop</v>
      </c>
      <c r="M17739" t="b">
        <f t="shared" si="833"/>
        <v>1</v>
      </c>
    </row>
    <row r="17740" spans="1:13" x14ac:dyDescent="0.25">
      <c r="A17740" t="s">
        <v>35504</v>
      </c>
      <c r="B17740" t="s">
        <v>18</v>
      </c>
      <c r="C17740" t="s">
        <v>35505</v>
      </c>
      <c r="D17740" t="s">
        <v>4009</v>
      </c>
      <c r="E17740" s="2">
        <v>41740</v>
      </c>
      <c r="F17740" s="2">
        <v>41746</v>
      </c>
      <c r="G17740" s="1" t="s">
        <v>11</v>
      </c>
      <c r="H17740" t="str">
        <f t="shared" si="831"/>
        <v>W</v>
      </c>
      <c r="I17740">
        <v>1</v>
      </c>
      <c r="J17740">
        <f t="shared" si="832"/>
        <v>5</v>
      </c>
      <c r="K17740" t="str">
        <f>VLOOKUP(B17740,Products[],2,FALSE)</f>
        <v>Computer</v>
      </c>
      <c r="L17740" t="str">
        <f>VLOOKUP(B17740,Products[],3,FALSE)</f>
        <v>Computer - Laptop</v>
      </c>
      <c r="M17740" t="b">
        <f t="shared" si="833"/>
        <v>1</v>
      </c>
    </row>
    <row r="17741" spans="1:13" x14ac:dyDescent="0.25">
      <c r="A17741" t="s">
        <v>35506</v>
      </c>
      <c r="B17741" t="s">
        <v>13</v>
      </c>
      <c r="C17741" t="s">
        <v>35507</v>
      </c>
      <c r="D17741" t="s">
        <v>4009</v>
      </c>
      <c r="E17741" s="2">
        <v>41707</v>
      </c>
      <c r="F17741" s="2">
        <v>41708</v>
      </c>
      <c r="G17741" s="1" t="s">
        <v>11</v>
      </c>
      <c r="H17741" t="str">
        <f t="shared" si="831"/>
        <v>W</v>
      </c>
      <c r="I17741">
        <v>1</v>
      </c>
      <c r="J17741">
        <f t="shared" si="832"/>
        <v>1</v>
      </c>
      <c r="K17741" t="str">
        <f>VLOOKUP(B17741,Products[],2,FALSE)</f>
        <v>Printer</v>
      </c>
      <c r="L17741" t="str">
        <f>VLOOKUP(B17741,Products[],3,FALSE)</f>
        <v>Printer - Other</v>
      </c>
      <c r="M17741" t="b">
        <f t="shared" si="833"/>
        <v>1</v>
      </c>
    </row>
    <row r="17742" spans="1:13" x14ac:dyDescent="0.25">
      <c r="A17742" t="s">
        <v>35508</v>
      </c>
      <c r="B17742" t="s">
        <v>57</v>
      </c>
      <c r="C17742" t="s">
        <v>35509</v>
      </c>
      <c r="D17742" t="s">
        <v>4009</v>
      </c>
      <c r="E17742" s="2">
        <v>41648</v>
      </c>
      <c r="F17742" s="2">
        <v>41649</v>
      </c>
      <c r="G17742" s="1" t="s">
        <v>11</v>
      </c>
      <c r="H17742" t="str">
        <f t="shared" si="831"/>
        <v>W</v>
      </c>
      <c r="I17742">
        <v>1</v>
      </c>
      <c r="J17742">
        <f t="shared" si="832"/>
        <v>2</v>
      </c>
      <c r="K17742" t="str">
        <f>VLOOKUP(B17742,Products[],2,FALSE)</f>
        <v>Mobile Computer</v>
      </c>
      <c r="L17742" t="str">
        <f>VLOOKUP(B17742,Products[],3,FALSE)</f>
        <v>Mobile Computer - Tablet</v>
      </c>
      <c r="M17742" t="b">
        <f t="shared" si="833"/>
        <v>1</v>
      </c>
    </row>
    <row r="17743" spans="1:13" x14ac:dyDescent="0.25">
      <c r="A17743" t="s">
        <v>35510</v>
      </c>
      <c r="B17743" t="s">
        <v>18</v>
      </c>
      <c r="C17743" t="s">
        <v>35511</v>
      </c>
      <c r="D17743" t="s">
        <v>4009</v>
      </c>
      <c r="E17743" s="2">
        <v>41987</v>
      </c>
      <c r="F17743" s="2">
        <v>41990</v>
      </c>
      <c r="G17743" s="1" t="s">
        <v>11</v>
      </c>
      <c r="H17743" t="str">
        <f t="shared" si="831"/>
        <v>W</v>
      </c>
      <c r="I17743">
        <v>1</v>
      </c>
      <c r="J17743">
        <f t="shared" si="832"/>
        <v>3</v>
      </c>
      <c r="K17743" t="str">
        <f>VLOOKUP(B17743,Products[],2,FALSE)</f>
        <v>Computer</v>
      </c>
      <c r="L17743" t="str">
        <f>VLOOKUP(B17743,Products[],3,FALSE)</f>
        <v>Computer - Laptop</v>
      </c>
      <c r="M17743" t="b">
        <f t="shared" si="833"/>
        <v>0</v>
      </c>
    </row>
    <row r="17744" spans="1:13" x14ac:dyDescent="0.25">
      <c r="A17744" t="s">
        <v>35512</v>
      </c>
      <c r="B17744" t="s">
        <v>13</v>
      </c>
      <c r="C17744" t="s">
        <v>35513</v>
      </c>
      <c r="D17744" t="s">
        <v>4009</v>
      </c>
      <c r="E17744" s="2">
        <v>41795</v>
      </c>
      <c r="F17744" s="2">
        <v>41800</v>
      </c>
      <c r="G17744" s="1" t="s">
        <v>11</v>
      </c>
      <c r="H17744" t="str">
        <f t="shared" si="831"/>
        <v>W</v>
      </c>
      <c r="I17744">
        <v>1</v>
      </c>
      <c r="J17744">
        <f t="shared" si="832"/>
        <v>4</v>
      </c>
      <c r="K17744" t="str">
        <f>VLOOKUP(B17744,Products[],2,FALSE)</f>
        <v>Printer</v>
      </c>
      <c r="L17744" t="str">
        <f>VLOOKUP(B17744,Products[],3,FALSE)</f>
        <v>Printer - Other</v>
      </c>
      <c r="M17744" t="b">
        <f t="shared" si="833"/>
        <v>1</v>
      </c>
    </row>
    <row r="17745" spans="1:13" x14ac:dyDescent="0.25">
      <c r="A17745" t="s">
        <v>35514</v>
      </c>
      <c r="B17745" t="s">
        <v>18</v>
      </c>
      <c r="C17745" t="s">
        <v>35515</v>
      </c>
      <c r="D17745" t="s">
        <v>4009</v>
      </c>
      <c r="E17745" s="2">
        <v>41941</v>
      </c>
      <c r="F17745" s="2">
        <v>41943</v>
      </c>
      <c r="G17745" s="1" t="s">
        <v>11</v>
      </c>
      <c r="H17745" t="str">
        <f t="shared" si="831"/>
        <v>W</v>
      </c>
      <c r="I17745">
        <v>1</v>
      </c>
      <c r="J17745">
        <f t="shared" si="832"/>
        <v>3</v>
      </c>
      <c r="K17745" t="str">
        <f>VLOOKUP(B17745,Products[],2,FALSE)</f>
        <v>Computer</v>
      </c>
      <c r="L17745" t="str">
        <f>VLOOKUP(B17745,Products[],3,FALSE)</f>
        <v>Computer - Laptop</v>
      </c>
      <c r="M17745" t="b">
        <f t="shared" si="833"/>
        <v>0</v>
      </c>
    </row>
    <row r="17746" spans="1:13" x14ac:dyDescent="0.25">
      <c r="A17746" t="s">
        <v>35516</v>
      </c>
      <c r="B17746" t="s">
        <v>27</v>
      </c>
      <c r="C17746" t="s">
        <v>35517</v>
      </c>
      <c r="D17746" t="s">
        <v>4009</v>
      </c>
      <c r="E17746" s="2">
        <v>41929</v>
      </c>
      <c r="F17746" s="2">
        <v>41934</v>
      </c>
      <c r="G17746" s="1" t="s">
        <v>11</v>
      </c>
      <c r="H17746" t="str">
        <f t="shared" si="831"/>
        <v>W</v>
      </c>
      <c r="I17746">
        <v>1</v>
      </c>
      <c r="J17746">
        <f t="shared" si="832"/>
        <v>4</v>
      </c>
      <c r="K17746" t="str">
        <f>VLOOKUP(B17746,Products[],2,FALSE)</f>
        <v>Computer</v>
      </c>
      <c r="L17746" t="str">
        <f>VLOOKUP(B17746,Products[],3,FALSE)</f>
        <v>Computer - Other</v>
      </c>
      <c r="M17746" t="b">
        <f t="shared" si="833"/>
        <v>0</v>
      </c>
    </row>
    <row r="17747" spans="1:13" x14ac:dyDescent="0.25">
      <c r="A17747" t="s">
        <v>35518</v>
      </c>
      <c r="B17747" t="s">
        <v>44</v>
      </c>
      <c r="C17747" t="s">
        <v>35519</v>
      </c>
      <c r="D17747" t="s">
        <v>4009</v>
      </c>
      <c r="E17747" s="2">
        <v>41829</v>
      </c>
      <c r="F17747" s="2">
        <v>41830</v>
      </c>
      <c r="G17747" s="1" t="s">
        <v>11</v>
      </c>
      <c r="H17747" t="str">
        <f t="shared" si="831"/>
        <v>W</v>
      </c>
      <c r="I17747">
        <v>1</v>
      </c>
      <c r="J17747">
        <f t="shared" si="832"/>
        <v>2</v>
      </c>
      <c r="K17747" t="str">
        <f>VLOOKUP(B17747,Products[],2,FALSE)</f>
        <v>Computer</v>
      </c>
      <c r="L17747" t="str">
        <f>VLOOKUP(B17747,Products[],3,FALSE)</f>
        <v>Computer - Desktop</v>
      </c>
      <c r="M17747" t="b">
        <f t="shared" si="833"/>
        <v>0</v>
      </c>
    </row>
    <row r="17748" spans="1:13" x14ac:dyDescent="0.25">
      <c r="A17748" t="s">
        <v>35520</v>
      </c>
      <c r="B17748" t="s">
        <v>8</v>
      </c>
      <c r="C17748" t="s">
        <v>35521</v>
      </c>
      <c r="D17748" t="s">
        <v>4009</v>
      </c>
      <c r="E17748" s="2">
        <v>41928</v>
      </c>
      <c r="F17748" s="2">
        <v>41934</v>
      </c>
      <c r="G17748" s="1" t="s">
        <v>11</v>
      </c>
      <c r="H17748" t="str">
        <f t="shared" si="831"/>
        <v>W</v>
      </c>
      <c r="I17748">
        <v>1</v>
      </c>
      <c r="J17748">
        <f t="shared" si="832"/>
        <v>5</v>
      </c>
      <c r="K17748" t="str">
        <f>VLOOKUP(B17748,Products[],2,FALSE)</f>
        <v>Mobile Computer</v>
      </c>
      <c r="L17748" t="str">
        <f>VLOOKUP(B17748,Products[],3,FALSE)</f>
        <v>Mobile Computer - Other</v>
      </c>
      <c r="M17748" t="b">
        <f t="shared" si="833"/>
        <v>0</v>
      </c>
    </row>
    <row r="17749" spans="1:13" x14ac:dyDescent="0.25">
      <c r="A17749" t="s">
        <v>35522</v>
      </c>
      <c r="B17749" t="s">
        <v>44</v>
      </c>
      <c r="C17749" t="s">
        <v>35523</v>
      </c>
      <c r="D17749" t="s">
        <v>4009</v>
      </c>
      <c r="E17749" s="2">
        <v>41921</v>
      </c>
      <c r="F17749" s="2">
        <v>41925</v>
      </c>
      <c r="G17749" s="1" t="s">
        <v>11</v>
      </c>
      <c r="H17749" t="str">
        <f t="shared" si="831"/>
        <v>W</v>
      </c>
      <c r="I17749">
        <v>1</v>
      </c>
      <c r="J17749">
        <f t="shared" si="832"/>
        <v>3</v>
      </c>
      <c r="K17749" t="str">
        <f>VLOOKUP(B17749,Products[],2,FALSE)</f>
        <v>Computer</v>
      </c>
      <c r="L17749" t="str">
        <f>VLOOKUP(B17749,Products[],3,FALSE)</f>
        <v>Computer - Desktop</v>
      </c>
      <c r="M17749" t="b">
        <f t="shared" si="833"/>
        <v>0</v>
      </c>
    </row>
    <row r="17750" spans="1:13" x14ac:dyDescent="0.25">
      <c r="A17750" t="s">
        <v>35524</v>
      </c>
      <c r="B17750" t="s">
        <v>18</v>
      </c>
      <c r="C17750" t="s">
        <v>35525</v>
      </c>
      <c r="D17750" t="s">
        <v>4009</v>
      </c>
      <c r="E17750" s="2">
        <v>41878</v>
      </c>
      <c r="F17750" s="2">
        <v>41883</v>
      </c>
      <c r="G17750" s="1" t="s">
        <v>11</v>
      </c>
      <c r="H17750" t="str">
        <f t="shared" si="831"/>
        <v>W</v>
      </c>
      <c r="I17750">
        <v>1</v>
      </c>
      <c r="J17750">
        <f t="shared" si="832"/>
        <v>4</v>
      </c>
      <c r="K17750" t="str">
        <f>VLOOKUP(B17750,Products[],2,FALSE)</f>
        <v>Computer</v>
      </c>
      <c r="L17750" t="str">
        <f>VLOOKUP(B17750,Products[],3,FALSE)</f>
        <v>Computer - Laptop</v>
      </c>
      <c r="M17750" t="b">
        <f t="shared" si="833"/>
        <v>0</v>
      </c>
    </row>
    <row r="17751" spans="1:13" x14ac:dyDescent="0.25">
      <c r="A17751" t="s">
        <v>35526</v>
      </c>
      <c r="B17751" t="s">
        <v>13</v>
      </c>
      <c r="C17751" t="s">
        <v>35527</v>
      </c>
      <c r="D17751" t="s">
        <v>4009</v>
      </c>
      <c r="E17751" s="2">
        <v>41679</v>
      </c>
      <c r="F17751" s="2">
        <v>41682</v>
      </c>
      <c r="G17751" s="1" t="s">
        <v>11</v>
      </c>
      <c r="H17751" t="str">
        <f t="shared" si="831"/>
        <v>W</v>
      </c>
      <c r="I17751">
        <v>1</v>
      </c>
      <c r="J17751">
        <f t="shared" si="832"/>
        <v>3</v>
      </c>
      <c r="K17751" t="str">
        <f>VLOOKUP(B17751,Products[],2,FALSE)</f>
        <v>Printer</v>
      </c>
      <c r="L17751" t="str">
        <f>VLOOKUP(B17751,Products[],3,FALSE)</f>
        <v>Printer - Other</v>
      </c>
      <c r="M17751" t="b">
        <f t="shared" si="833"/>
        <v>1</v>
      </c>
    </row>
    <row r="17752" spans="1:13" x14ac:dyDescent="0.25">
      <c r="A17752" t="s">
        <v>35528</v>
      </c>
      <c r="B17752" t="s">
        <v>8</v>
      </c>
      <c r="C17752" t="s">
        <v>35529</v>
      </c>
      <c r="D17752" t="s">
        <v>4009</v>
      </c>
      <c r="E17752" s="2">
        <v>41923</v>
      </c>
      <c r="F17752" s="2">
        <v>41933</v>
      </c>
      <c r="G17752" s="1" t="s">
        <v>11</v>
      </c>
      <c r="H17752" t="str">
        <f t="shared" si="831"/>
        <v>W</v>
      </c>
      <c r="I17752">
        <v>1</v>
      </c>
      <c r="J17752">
        <f t="shared" si="832"/>
        <v>7</v>
      </c>
      <c r="K17752" t="str">
        <f>VLOOKUP(B17752,Products[],2,FALSE)</f>
        <v>Mobile Computer</v>
      </c>
      <c r="L17752" t="str">
        <f>VLOOKUP(B17752,Products[],3,FALSE)</f>
        <v>Mobile Computer - Other</v>
      </c>
      <c r="M17752" t="b">
        <f t="shared" si="833"/>
        <v>0</v>
      </c>
    </row>
    <row r="17753" spans="1:13" x14ac:dyDescent="0.25">
      <c r="A17753" t="s">
        <v>35530</v>
      </c>
      <c r="B17753" t="s">
        <v>18</v>
      </c>
      <c r="C17753" t="s">
        <v>35531</v>
      </c>
      <c r="D17753" t="s">
        <v>4009</v>
      </c>
      <c r="E17753" s="2">
        <v>41945</v>
      </c>
      <c r="F17753" s="2">
        <v>41947</v>
      </c>
      <c r="G17753" s="1" t="s">
        <v>11</v>
      </c>
      <c r="H17753" t="str">
        <f t="shared" si="831"/>
        <v>W</v>
      </c>
      <c r="I17753">
        <v>1</v>
      </c>
      <c r="J17753">
        <f t="shared" si="832"/>
        <v>2</v>
      </c>
      <c r="K17753" t="str">
        <f>VLOOKUP(B17753,Products[],2,FALSE)</f>
        <v>Computer</v>
      </c>
      <c r="L17753" t="str">
        <f>VLOOKUP(B17753,Products[],3,FALSE)</f>
        <v>Computer - Laptop</v>
      </c>
      <c r="M17753" t="b">
        <f t="shared" si="833"/>
        <v>0</v>
      </c>
    </row>
    <row r="17754" spans="1:13" x14ac:dyDescent="0.25">
      <c r="A17754" t="s">
        <v>35532</v>
      </c>
      <c r="B17754" t="s">
        <v>27</v>
      </c>
      <c r="C17754" t="s">
        <v>35533</v>
      </c>
      <c r="D17754" t="s">
        <v>4009</v>
      </c>
      <c r="E17754" s="2">
        <v>41789</v>
      </c>
      <c r="F17754" s="2">
        <v>41793</v>
      </c>
      <c r="G17754" s="1" t="s">
        <v>11</v>
      </c>
      <c r="H17754" t="str">
        <f t="shared" si="831"/>
        <v>W</v>
      </c>
      <c r="I17754">
        <v>1</v>
      </c>
      <c r="J17754">
        <f t="shared" si="832"/>
        <v>3</v>
      </c>
      <c r="K17754" t="str">
        <f>VLOOKUP(B17754,Products[],2,FALSE)</f>
        <v>Computer</v>
      </c>
      <c r="L17754" t="str">
        <f>VLOOKUP(B17754,Products[],3,FALSE)</f>
        <v>Computer - Other</v>
      </c>
      <c r="M17754" t="b">
        <f t="shared" si="833"/>
        <v>0</v>
      </c>
    </row>
    <row r="17755" spans="1:13" x14ac:dyDescent="0.25">
      <c r="A17755" t="s">
        <v>35534</v>
      </c>
      <c r="B17755" t="s">
        <v>13</v>
      </c>
      <c r="C17755" t="s">
        <v>35535</v>
      </c>
      <c r="D17755" t="s">
        <v>4009</v>
      </c>
      <c r="E17755" s="2">
        <v>41889</v>
      </c>
      <c r="F17755" s="2">
        <v>41899</v>
      </c>
      <c r="G17755" s="1" t="s">
        <v>11</v>
      </c>
      <c r="H17755" t="str">
        <f t="shared" si="831"/>
        <v>W</v>
      </c>
      <c r="I17755">
        <v>1</v>
      </c>
      <c r="J17755">
        <f t="shared" si="832"/>
        <v>8</v>
      </c>
      <c r="K17755" t="str">
        <f>VLOOKUP(B17755,Products[],2,FALSE)</f>
        <v>Printer</v>
      </c>
      <c r="L17755" t="str">
        <f>VLOOKUP(B17755,Products[],3,FALSE)</f>
        <v>Printer - Other</v>
      </c>
      <c r="M17755" t="b">
        <f t="shared" si="833"/>
        <v>1</v>
      </c>
    </row>
    <row r="17756" spans="1:13" x14ac:dyDescent="0.25">
      <c r="A17756" t="s">
        <v>35536</v>
      </c>
      <c r="B17756" t="s">
        <v>44</v>
      </c>
      <c r="C17756" t="s">
        <v>35537</v>
      </c>
      <c r="D17756" t="s">
        <v>4009</v>
      </c>
      <c r="E17756" s="2">
        <v>41860</v>
      </c>
      <c r="F17756" s="2">
        <v>41862</v>
      </c>
      <c r="G17756" s="1" t="s">
        <v>11</v>
      </c>
      <c r="H17756" t="str">
        <f t="shared" si="831"/>
        <v>W</v>
      </c>
      <c r="I17756">
        <v>1</v>
      </c>
      <c r="J17756">
        <f t="shared" si="832"/>
        <v>1</v>
      </c>
      <c r="K17756" t="str">
        <f>VLOOKUP(B17756,Products[],2,FALSE)</f>
        <v>Computer</v>
      </c>
      <c r="L17756" t="str">
        <f>VLOOKUP(B17756,Products[],3,FALSE)</f>
        <v>Computer - Desktop</v>
      </c>
      <c r="M17756" t="b">
        <f t="shared" si="833"/>
        <v>0</v>
      </c>
    </row>
    <row r="17757" spans="1:13" x14ac:dyDescent="0.25">
      <c r="A17757" t="s">
        <v>35538</v>
      </c>
      <c r="B17757" t="s">
        <v>18</v>
      </c>
      <c r="C17757" t="s">
        <v>35539</v>
      </c>
      <c r="D17757" t="s">
        <v>4009</v>
      </c>
      <c r="E17757" s="2">
        <v>41643</v>
      </c>
      <c r="F17757" s="2">
        <v>41646</v>
      </c>
      <c r="G17757" s="1" t="s">
        <v>11</v>
      </c>
      <c r="H17757" t="str">
        <f t="shared" si="831"/>
        <v>W</v>
      </c>
      <c r="I17757">
        <v>1</v>
      </c>
      <c r="J17757">
        <f t="shared" si="832"/>
        <v>2</v>
      </c>
      <c r="K17757" t="str">
        <f>VLOOKUP(B17757,Products[],2,FALSE)</f>
        <v>Computer</v>
      </c>
      <c r="L17757" t="str">
        <f>VLOOKUP(B17757,Products[],3,FALSE)</f>
        <v>Computer - Laptop</v>
      </c>
      <c r="M17757" t="b">
        <f t="shared" si="833"/>
        <v>1</v>
      </c>
    </row>
    <row r="17758" spans="1:13" x14ac:dyDescent="0.25">
      <c r="A17758" t="s">
        <v>35540</v>
      </c>
      <c r="B17758" t="s">
        <v>276</v>
      </c>
      <c r="C17758" t="s">
        <v>35541</v>
      </c>
      <c r="D17758" t="s">
        <v>4009</v>
      </c>
      <c r="E17758" s="2">
        <v>41950</v>
      </c>
      <c r="F17758" s="2">
        <v>41955</v>
      </c>
      <c r="G17758" s="1" t="s">
        <v>11</v>
      </c>
      <c r="H17758" t="str">
        <f t="shared" si="831"/>
        <v>W</v>
      </c>
      <c r="I17758">
        <v>1</v>
      </c>
      <c r="J17758">
        <f t="shared" si="832"/>
        <v>4</v>
      </c>
      <c r="K17758" t="str">
        <f>VLOOKUP(B17758,Products[],2,FALSE)</f>
        <v>Computer</v>
      </c>
      <c r="L17758" t="str">
        <f>VLOOKUP(B17758,Products[],3,FALSE)</f>
        <v>Computer - Server</v>
      </c>
      <c r="M17758" t="b">
        <f t="shared" si="833"/>
        <v>1</v>
      </c>
    </row>
    <row r="17759" spans="1:13" x14ac:dyDescent="0.25">
      <c r="A17759" t="s">
        <v>35542</v>
      </c>
      <c r="B17759" t="s">
        <v>18</v>
      </c>
      <c r="C17759" t="s">
        <v>35543</v>
      </c>
      <c r="D17759" t="s">
        <v>4009</v>
      </c>
      <c r="E17759" s="2">
        <v>41944</v>
      </c>
      <c r="F17759" s="2">
        <v>41954</v>
      </c>
      <c r="G17759" s="1" t="s">
        <v>11</v>
      </c>
      <c r="H17759" t="str">
        <f t="shared" si="831"/>
        <v>W</v>
      </c>
      <c r="I17759">
        <v>1</v>
      </c>
      <c r="J17759">
        <f t="shared" si="832"/>
        <v>7</v>
      </c>
      <c r="K17759" t="str">
        <f>VLOOKUP(B17759,Products[],2,FALSE)</f>
        <v>Computer</v>
      </c>
      <c r="L17759" t="str">
        <f>VLOOKUP(B17759,Products[],3,FALSE)</f>
        <v>Computer - Laptop</v>
      </c>
      <c r="M17759" t="b">
        <f t="shared" si="833"/>
        <v>1</v>
      </c>
    </row>
    <row r="17760" spans="1:13" x14ac:dyDescent="0.25">
      <c r="A17760" t="s">
        <v>35544</v>
      </c>
      <c r="B17760" t="s">
        <v>8</v>
      </c>
      <c r="C17760" t="s">
        <v>35545</v>
      </c>
      <c r="D17760" t="s">
        <v>4009</v>
      </c>
      <c r="E17760" s="2">
        <v>41980</v>
      </c>
      <c r="F17760" s="2">
        <v>41989</v>
      </c>
      <c r="G17760" s="1" t="s">
        <v>11</v>
      </c>
      <c r="H17760" t="str">
        <f t="shared" si="831"/>
        <v>W</v>
      </c>
      <c r="I17760">
        <v>1</v>
      </c>
      <c r="J17760">
        <f t="shared" si="832"/>
        <v>7</v>
      </c>
      <c r="K17760" t="str">
        <f>VLOOKUP(B17760,Products[],2,FALSE)</f>
        <v>Mobile Computer</v>
      </c>
      <c r="L17760" t="str">
        <f>VLOOKUP(B17760,Products[],3,FALSE)</f>
        <v>Mobile Computer - Other</v>
      </c>
      <c r="M17760" t="b">
        <f t="shared" si="833"/>
        <v>0</v>
      </c>
    </row>
    <row r="17761" spans="1:13" x14ac:dyDescent="0.25">
      <c r="A17761" t="s">
        <v>35546</v>
      </c>
      <c r="B17761" t="s">
        <v>18</v>
      </c>
      <c r="C17761" t="s">
        <v>35547</v>
      </c>
      <c r="D17761" t="s">
        <v>4009</v>
      </c>
      <c r="E17761" s="2">
        <v>41927</v>
      </c>
      <c r="F17761" s="2">
        <v>41932</v>
      </c>
      <c r="G17761" s="1" t="s">
        <v>11</v>
      </c>
      <c r="H17761" t="str">
        <f t="shared" si="831"/>
        <v>W</v>
      </c>
      <c r="I17761">
        <v>1</v>
      </c>
      <c r="J17761">
        <f t="shared" si="832"/>
        <v>4</v>
      </c>
      <c r="K17761" t="str">
        <f>VLOOKUP(B17761,Products[],2,FALSE)</f>
        <v>Computer</v>
      </c>
      <c r="L17761" t="str">
        <f>VLOOKUP(B17761,Products[],3,FALSE)</f>
        <v>Computer - Laptop</v>
      </c>
      <c r="M17761" t="b">
        <f t="shared" si="833"/>
        <v>0</v>
      </c>
    </row>
    <row r="17762" spans="1:13" x14ac:dyDescent="0.25">
      <c r="A17762" t="s">
        <v>35548</v>
      </c>
      <c r="B17762" t="s">
        <v>18</v>
      </c>
      <c r="C17762" t="s">
        <v>35549</v>
      </c>
      <c r="D17762" t="s">
        <v>4009</v>
      </c>
      <c r="E17762" s="2">
        <v>41794</v>
      </c>
      <c r="F17762" s="2">
        <v>41799</v>
      </c>
      <c r="G17762" s="1" t="s">
        <v>11</v>
      </c>
      <c r="H17762" t="str">
        <f t="shared" si="831"/>
        <v>W</v>
      </c>
      <c r="I17762">
        <v>1</v>
      </c>
      <c r="J17762">
        <f t="shared" si="832"/>
        <v>4</v>
      </c>
      <c r="K17762" t="str">
        <f>VLOOKUP(B17762,Products[],2,FALSE)</f>
        <v>Computer</v>
      </c>
      <c r="L17762" t="str">
        <f>VLOOKUP(B17762,Products[],3,FALSE)</f>
        <v>Computer - Laptop</v>
      </c>
      <c r="M17762" t="b">
        <f t="shared" si="833"/>
        <v>0</v>
      </c>
    </row>
    <row r="17763" spans="1:13" x14ac:dyDescent="0.25">
      <c r="A17763" t="s">
        <v>35550</v>
      </c>
      <c r="B17763" t="s">
        <v>44</v>
      </c>
      <c r="C17763" t="s">
        <v>35551</v>
      </c>
      <c r="D17763" t="s">
        <v>4009</v>
      </c>
      <c r="E17763" s="2">
        <v>41929</v>
      </c>
      <c r="F17763" s="2">
        <v>41940</v>
      </c>
      <c r="G17763" s="1" t="s">
        <v>11</v>
      </c>
      <c r="H17763" t="str">
        <f t="shared" si="831"/>
        <v>W</v>
      </c>
      <c r="I17763">
        <v>1</v>
      </c>
      <c r="J17763">
        <f t="shared" si="832"/>
        <v>8</v>
      </c>
      <c r="K17763" t="str">
        <f>VLOOKUP(B17763,Products[],2,FALSE)</f>
        <v>Computer</v>
      </c>
      <c r="L17763" t="str">
        <f>VLOOKUP(B17763,Products[],3,FALSE)</f>
        <v>Computer - Desktop</v>
      </c>
      <c r="M17763" t="b">
        <f t="shared" si="833"/>
        <v>1</v>
      </c>
    </row>
    <row r="17764" spans="1:13" x14ac:dyDescent="0.25">
      <c r="A17764" t="s">
        <v>35552</v>
      </c>
      <c r="B17764" t="s">
        <v>18</v>
      </c>
      <c r="C17764" t="s">
        <v>35553</v>
      </c>
      <c r="D17764" t="s">
        <v>4009</v>
      </c>
      <c r="E17764" s="2">
        <v>41875</v>
      </c>
      <c r="F17764" s="2">
        <v>41886</v>
      </c>
      <c r="G17764" s="1" t="s">
        <v>11</v>
      </c>
      <c r="H17764" t="str">
        <f t="shared" si="831"/>
        <v>W</v>
      </c>
      <c r="I17764">
        <v>1</v>
      </c>
      <c r="J17764">
        <f t="shared" si="832"/>
        <v>9</v>
      </c>
      <c r="K17764" t="str">
        <f>VLOOKUP(B17764,Products[],2,FALSE)</f>
        <v>Computer</v>
      </c>
      <c r="L17764" t="str">
        <f>VLOOKUP(B17764,Products[],3,FALSE)</f>
        <v>Computer - Laptop</v>
      </c>
      <c r="M17764" t="b">
        <f t="shared" si="833"/>
        <v>0</v>
      </c>
    </row>
    <row r="17765" spans="1:13" x14ac:dyDescent="0.25">
      <c r="A17765" t="s">
        <v>35554</v>
      </c>
      <c r="B17765" t="s">
        <v>18</v>
      </c>
      <c r="C17765" t="s">
        <v>35555</v>
      </c>
      <c r="D17765" t="s">
        <v>4009</v>
      </c>
      <c r="E17765" s="2">
        <v>41642</v>
      </c>
      <c r="F17765" s="2">
        <v>41647</v>
      </c>
      <c r="G17765" s="1" t="s">
        <v>11</v>
      </c>
      <c r="H17765" t="str">
        <f t="shared" si="831"/>
        <v>W</v>
      </c>
      <c r="I17765">
        <v>1</v>
      </c>
      <c r="J17765">
        <f t="shared" si="832"/>
        <v>4</v>
      </c>
      <c r="K17765" t="str">
        <f>VLOOKUP(B17765,Products[],2,FALSE)</f>
        <v>Computer</v>
      </c>
      <c r="L17765" t="str">
        <f>VLOOKUP(B17765,Products[],3,FALSE)</f>
        <v>Computer - Laptop</v>
      </c>
      <c r="M17765" t="b">
        <f t="shared" si="833"/>
        <v>0</v>
      </c>
    </row>
    <row r="17766" spans="1:13" x14ac:dyDescent="0.25">
      <c r="A17766" t="s">
        <v>35556</v>
      </c>
      <c r="B17766" t="s">
        <v>8</v>
      </c>
      <c r="C17766" t="s">
        <v>35557</v>
      </c>
      <c r="D17766" t="s">
        <v>4009</v>
      </c>
      <c r="E17766" s="2">
        <v>41667</v>
      </c>
      <c r="F17766" s="2">
        <v>41669</v>
      </c>
      <c r="G17766" s="1" t="s">
        <v>11</v>
      </c>
      <c r="H17766" t="str">
        <f t="shared" si="831"/>
        <v>W</v>
      </c>
      <c r="I17766">
        <v>1</v>
      </c>
      <c r="J17766">
        <f t="shared" si="832"/>
        <v>3</v>
      </c>
      <c r="K17766" t="str">
        <f>VLOOKUP(B17766,Products[],2,FALSE)</f>
        <v>Mobile Computer</v>
      </c>
      <c r="L17766" t="str">
        <f>VLOOKUP(B17766,Products[],3,FALSE)</f>
        <v>Mobile Computer - Other</v>
      </c>
      <c r="M17766" t="b">
        <f t="shared" si="833"/>
        <v>0</v>
      </c>
    </row>
    <row r="17767" spans="1:13" x14ac:dyDescent="0.25">
      <c r="A17767" t="s">
        <v>35558</v>
      </c>
      <c r="B17767" t="s">
        <v>18</v>
      </c>
      <c r="C17767" t="s">
        <v>35559</v>
      </c>
      <c r="D17767" t="s">
        <v>4009</v>
      </c>
      <c r="E17767" s="2">
        <v>41749</v>
      </c>
      <c r="F17767" s="2">
        <v>41751</v>
      </c>
      <c r="G17767" s="1" t="s">
        <v>11</v>
      </c>
      <c r="H17767" t="str">
        <f t="shared" si="831"/>
        <v>W</v>
      </c>
      <c r="I17767">
        <v>1</v>
      </c>
      <c r="J17767">
        <f t="shared" si="832"/>
        <v>2</v>
      </c>
      <c r="K17767" t="str">
        <f>VLOOKUP(B17767,Products[],2,FALSE)</f>
        <v>Computer</v>
      </c>
      <c r="L17767" t="str">
        <f>VLOOKUP(B17767,Products[],3,FALSE)</f>
        <v>Computer - Laptop</v>
      </c>
      <c r="M17767" t="b">
        <f t="shared" si="833"/>
        <v>1</v>
      </c>
    </row>
    <row r="17768" spans="1:13" x14ac:dyDescent="0.25">
      <c r="A17768" t="s">
        <v>35560</v>
      </c>
      <c r="B17768" t="s">
        <v>18</v>
      </c>
      <c r="C17768" t="s">
        <v>35561</v>
      </c>
      <c r="D17768" t="s">
        <v>4009</v>
      </c>
      <c r="E17768" s="2">
        <v>41843</v>
      </c>
      <c r="F17768" s="2">
        <v>41845</v>
      </c>
      <c r="G17768" s="1" t="s">
        <v>11</v>
      </c>
      <c r="H17768" t="str">
        <f t="shared" si="831"/>
        <v>W</v>
      </c>
      <c r="I17768">
        <v>1</v>
      </c>
      <c r="J17768">
        <f t="shared" si="832"/>
        <v>3</v>
      </c>
      <c r="K17768" t="str">
        <f>VLOOKUP(B17768,Products[],2,FALSE)</f>
        <v>Computer</v>
      </c>
      <c r="L17768" t="str">
        <f>VLOOKUP(B17768,Products[],3,FALSE)</f>
        <v>Computer - Laptop</v>
      </c>
      <c r="M17768" t="b">
        <f t="shared" si="833"/>
        <v>0</v>
      </c>
    </row>
    <row r="17769" spans="1:13" x14ac:dyDescent="0.25">
      <c r="A17769" t="s">
        <v>35562</v>
      </c>
      <c r="B17769" t="s">
        <v>18</v>
      </c>
      <c r="C17769" t="s">
        <v>35563</v>
      </c>
      <c r="D17769" t="s">
        <v>4009</v>
      </c>
      <c r="E17769" s="2">
        <v>41822</v>
      </c>
      <c r="F17769" s="2">
        <v>41824</v>
      </c>
      <c r="G17769" s="1" t="s">
        <v>11</v>
      </c>
      <c r="H17769" t="str">
        <f t="shared" si="831"/>
        <v>W</v>
      </c>
      <c r="I17769">
        <v>1</v>
      </c>
      <c r="J17769">
        <f t="shared" si="832"/>
        <v>3</v>
      </c>
      <c r="K17769" t="str">
        <f>VLOOKUP(B17769,Products[],2,FALSE)</f>
        <v>Computer</v>
      </c>
      <c r="L17769" t="str">
        <f>VLOOKUP(B17769,Products[],3,FALSE)</f>
        <v>Computer - Laptop</v>
      </c>
      <c r="M17769" t="b">
        <f t="shared" si="833"/>
        <v>0</v>
      </c>
    </row>
    <row r="17770" spans="1:13" x14ac:dyDescent="0.25">
      <c r="A17770" t="s">
        <v>35564</v>
      </c>
      <c r="B17770" t="s">
        <v>44</v>
      </c>
      <c r="C17770" t="s">
        <v>35565</v>
      </c>
      <c r="D17770" t="s">
        <v>4009</v>
      </c>
      <c r="E17770" s="2">
        <v>41815</v>
      </c>
      <c r="F17770" s="2">
        <v>41816</v>
      </c>
      <c r="G17770" s="1" t="s">
        <v>11</v>
      </c>
      <c r="H17770" t="str">
        <f t="shared" si="831"/>
        <v>W</v>
      </c>
      <c r="I17770">
        <v>1</v>
      </c>
      <c r="J17770">
        <f t="shared" si="832"/>
        <v>2</v>
      </c>
      <c r="K17770" t="str">
        <f>VLOOKUP(B17770,Products[],2,FALSE)</f>
        <v>Computer</v>
      </c>
      <c r="L17770" t="str">
        <f>VLOOKUP(B17770,Products[],3,FALSE)</f>
        <v>Computer - Desktop</v>
      </c>
      <c r="M17770" t="b">
        <f t="shared" si="833"/>
        <v>1</v>
      </c>
    </row>
    <row r="17771" spans="1:13" x14ac:dyDescent="0.25">
      <c r="A17771" t="s">
        <v>35566</v>
      </c>
      <c r="B17771" t="s">
        <v>27</v>
      </c>
      <c r="C17771" t="s">
        <v>35567</v>
      </c>
      <c r="D17771" t="s">
        <v>4009</v>
      </c>
      <c r="E17771" s="2">
        <v>41732</v>
      </c>
      <c r="F17771" s="2">
        <v>41736</v>
      </c>
      <c r="G17771" s="1" t="s">
        <v>11</v>
      </c>
      <c r="H17771" t="str">
        <f t="shared" si="831"/>
        <v>W</v>
      </c>
      <c r="I17771">
        <v>1</v>
      </c>
      <c r="J17771">
        <f t="shared" si="832"/>
        <v>3</v>
      </c>
      <c r="K17771" t="str">
        <f>VLOOKUP(B17771,Products[],2,FALSE)</f>
        <v>Computer</v>
      </c>
      <c r="L17771" t="str">
        <f>VLOOKUP(B17771,Products[],3,FALSE)</f>
        <v>Computer - Other</v>
      </c>
      <c r="M17771" t="b">
        <f t="shared" si="833"/>
        <v>0</v>
      </c>
    </row>
    <row r="17772" spans="1:13" x14ac:dyDescent="0.25">
      <c r="A17772" t="s">
        <v>35568</v>
      </c>
      <c r="B17772" t="s">
        <v>44</v>
      </c>
      <c r="C17772" t="s">
        <v>35569</v>
      </c>
      <c r="D17772" t="s">
        <v>4009</v>
      </c>
      <c r="E17772" s="2">
        <v>41986</v>
      </c>
      <c r="F17772" s="2">
        <v>41989</v>
      </c>
      <c r="G17772" s="1" t="s">
        <v>11</v>
      </c>
      <c r="H17772" t="str">
        <f t="shared" si="831"/>
        <v>W</v>
      </c>
      <c r="I17772">
        <v>1</v>
      </c>
      <c r="J17772">
        <f t="shared" si="832"/>
        <v>2</v>
      </c>
      <c r="K17772" t="str">
        <f>VLOOKUP(B17772,Products[],2,FALSE)</f>
        <v>Computer</v>
      </c>
      <c r="L17772" t="str">
        <f>VLOOKUP(B17772,Products[],3,FALSE)</f>
        <v>Computer - Desktop</v>
      </c>
      <c r="M17772" t="b">
        <f t="shared" si="833"/>
        <v>0</v>
      </c>
    </row>
    <row r="17773" spans="1:13" x14ac:dyDescent="0.25">
      <c r="A17773" t="s">
        <v>35570</v>
      </c>
      <c r="B17773" t="s">
        <v>13</v>
      </c>
      <c r="C17773" t="s">
        <v>35571</v>
      </c>
      <c r="D17773" t="s">
        <v>4009</v>
      </c>
      <c r="E17773" s="2">
        <v>41865</v>
      </c>
      <c r="F17773" s="2">
        <v>41870</v>
      </c>
      <c r="G17773" s="1" t="s">
        <v>11</v>
      </c>
      <c r="H17773" t="str">
        <f t="shared" si="831"/>
        <v>W</v>
      </c>
      <c r="I17773">
        <v>1</v>
      </c>
      <c r="J17773">
        <f t="shared" si="832"/>
        <v>4</v>
      </c>
      <c r="K17773" t="str">
        <f>VLOOKUP(B17773,Products[],2,FALSE)</f>
        <v>Printer</v>
      </c>
      <c r="L17773" t="str">
        <f>VLOOKUP(B17773,Products[],3,FALSE)</f>
        <v>Printer - Other</v>
      </c>
      <c r="M17773" t="b">
        <f t="shared" si="833"/>
        <v>1</v>
      </c>
    </row>
    <row r="17774" spans="1:13" x14ac:dyDescent="0.25">
      <c r="A17774" t="s">
        <v>35572</v>
      </c>
      <c r="B17774" t="s">
        <v>44</v>
      </c>
      <c r="C17774" t="s">
        <v>35573</v>
      </c>
      <c r="D17774" t="s">
        <v>4009</v>
      </c>
      <c r="E17774" s="2">
        <v>41717</v>
      </c>
      <c r="F17774" s="2">
        <v>41725</v>
      </c>
      <c r="G17774" s="1" t="s">
        <v>11</v>
      </c>
      <c r="H17774" t="str">
        <f t="shared" si="831"/>
        <v>W</v>
      </c>
      <c r="I17774">
        <v>1</v>
      </c>
      <c r="J17774">
        <f t="shared" si="832"/>
        <v>7</v>
      </c>
      <c r="K17774" t="str">
        <f>VLOOKUP(B17774,Products[],2,FALSE)</f>
        <v>Computer</v>
      </c>
      <c r="L17774" t="str">
        <f>VLOOKUP(B17774,Products[],3,FALSE)</f>
        <v>Computer - Desktop</v>
      </c>
      <c r="M17774" t="b">
        <f t="shared" si="833"/>
        <v>0</v>
      </c>
    </row>
    <row r="17775" spans="1:13" x14ac:dyDescent="0.25">
      <c r="A17775" t="s">
        <v>35574</v>
      </c>
      <c r="B17775" t="s">
        <v>27</v>
      </c>
      <c r="C17775" t="s">
        <v>35575</v>
      </c>
      <c r="D17775" t="s">
        <v>4009</v>
      </c>
      <c r="E17775" s="2">
        <v>41921</v>
      </c>
      <c r="F17775" s="2">
        <v>41922</v>
      </c>
      <c r="G17775" s="1" t="s">
        <v>11</v>
      </c>
      <c r="H17775" t="str">
        <f t="shared" si="831"/>
        <v>W</v>
      </c>
      <c r="I17775">
        <v>1</v>
      </c>
      <c r="J17775">
        <f t="shared" si="832"/>
        <v>2</v>
      </c>
      <c r="K17775" t="str">
        <f>VLOOKUP(B17775,Products[],2,FALSE)</f>
        <v>Computer</v>
      </c>
      <c r="L17775" t="str">
        <f>VLOOKUP(B17775,Products[],3,FALSE)</f>
        <v>Computer - Other</v>
      </c>
      <c r="M17775" t="b">
        <f t="shared" si="833"/>
        <v>0</v>
      </c>
    </row>
    <row r="17776" spans="1:13" x14ac:dyDescent="0.25">
      <c r="A17776" t="s">
        <v>35576</v>
      </c>
      <c r="B17776" t="s">
        <v>18</v>
      </c>
      <c r="C17776" t="s">
        <v>35577</v>
      </c>
      <c r="D17776" t="s">
        <v>4009</v>
      </c>
      <c r="E17776" s="2">
        <v>41866</v>
      </c>
      <c r="F17776" s="2">
        <v>41871</v>
      </c>
      <c r="G17776" s="1" t="s">
        <v>11</v>
      </c>
      <c r="H17776" t="str">
        <f t="shared" si="831"/>
        <v>W</v>
      </c>
      <c r="I17776">
        <v>1</v>
      </c>
      <c r="J17776">
        <f t="shared" si="832"/>
        <v>4</v>
      </c>
      <c r="K17776" t="str">
        <f>VLOOKUP(B17776,Products[],2,FALSE)</f>
        <v>Computer</v>
      </c>
      <c r="L17776" t="str">
        <f>VLOOKUP(B17776,Products[],3,FALSE)</f>
        <v>Computer - Laptop</v>
      </c>
      <c r="M17776" t="b">
        <f t="shared" si="833"/>
        <v>0</v>
      </c>
    </row>
    <row r="17777" spans="1:13" x14ac:dyDescent="0.25">
      <c r="A17777" t="s">
        <v>35578</v>
      </c>
      <c r="B17777" t="s">
        <v>13</v>
      </c>
      <c r="C17777" t="s">
        <v>35579</v>
      </c>
      <c r="D17777" t="s">
        <v>4009</v>
      </c>
      <c r="E17777" s="2">
        <v>41950</v>
      </c>
      <c r="F17777" s="2">
        <v>41960</v>
      </c>
      <c r="G17777" s="1" t="s">
        <v>11</v>
      </c>
      <c r="H17777" t="str">
        <f t="shared" si="831"/>
        <v>W</v>
      </c>
      <c r="I17777">
        <v>1</v>
      </c>
      <c r="J17777">
        <f t="shared" si="832"/>
        <v>7</v>
      </c>
      <c r="K17777" t="str">
        <f>VLOOKUP(B17777,Products[],2,FALSE)</f>
        <v>Printer</v>
      </c>
      <c r="L17777" t="str">
        <f>VLOOKUP(B17777,Products[],3,FALSE)</f>
        <v>Printer - Other</v>
      </c>
      <c r="M17777" t="b">
        <f t="shared" si="833"/>
        <v>1</v>
      </c>
    </row>
    <row r="17778" spans="1:13" x14ac:dyDescent="0.25">
      <c r="A17778" t="s">
        <v>35580</v>
      </c>
      <c r="B17778" t="s">
        <v>276</v>
      </c>
      <c r="C17778" t="s">
        <v>35581</v>
      </c>
      <c r="D17778" t="s">
        <v>4009</v>
      </c>
      <c r="E17778" s="2">
        <v>41906</v>
      </c>
      <c r="F17778" s="2">
        <v>41911</v>
      </c>
      <c r="G17778" s="1" t="s">
        <v>11</v>
      </c>
      <c r="H17778" t="str">
        <f t="shared" si="831"/>
        <v>W</v>
      </c>
      <c r="I17778">
        <v>1</v>
      </c>
      <c r="J17778">
        <f t="shared" si="832"/>
        <v>4</v>
      </c>
      <c r="K17778" t="str">
        <f>VLOOKUP(B17778,Products[],2,FALSE)</f>
        <v>Computer</v>
      </c>
      <c r="L17778" t="str">
        <f>VLOOKUP(B17778,Products[],3,FALSE)</f>
        <v>Computer - Server</v>
      </c>
      <c r="M17778" t="b">
        <f t="shared" si="833"/>
        <v>0</v>
      </c>
    </row>
    <row r="17779" spans="1:13" x14ac:dyDescent="0.25">
      <c r="A17779" t="s">
        <v>35582</v>
      </c>
      <c r="B17779" t="s">
        <v>44</v>
      </c>
      <c r="C17779" t="s">
        <v>35583</v>
      </c>
      <c r="D17779" t="s">
        <v>4009</v>
      </c>
      <c r="E17779" s="2">
        <v>41986</v>
      </c>
      <c r="F17779" s="2">
        <v>41988</v>
      </c>
      <c r="G17779" s="1" t="s">
        <v>11</v>
      </c>
      <c r="H17779" t="str">
        <f t="shared" si="831"/>
        <v>W</v>
      </c>
      <c r="I17779">
        <v>1</v>
      </c>
      <c r="J17779">
        <f t="shared" si="832"/>
        <v>1</v>
      </c>
      <c r="K17779" t="str">
        <f>VLOOKUP(B17779,Products[],2,FALSE)</f>
        <v>Computer</v>
      </c>
      <c r="L17779" t="str">
        <f>VLOOKUP(B17779,Products[],3,FALSE)</f>
        <v>Computer - Desktop</v>
      </c>
      <c r="M17779" t="b">
        <f t="shared" si="833"/>
        <v>0</v>
      </c>
    </row>
    <row r="17780" spans="1:13" x14ac:dyDescent="0.25">
      <c r="A17780" t="s">
        <v>35584</v>
      </c>
      <c r="B17780" t="s">
        <v>171</v>
      </c>
      <c r="C17780" t="s">
        <v>35585</v>
      </c>
      <c r="D17780" t="s">
        <v>4009</v>
      </c>
      <c r="E17780" s="2">
        <v>41833</v>
      </c>
      <c r="F17780" s="2">
        <v>41841</v>
      </c>
      <c r="G17780" s="1" t="s">
        <v>11</v>
      </c>
      <c r="H17780" t="str">
        <f t="shared" si="831"/>
        <v>W</v>
      </c>
      <c r="I17780">
        <v>1</v>
      </c>
      <c r="J17780">
        <f t="shared" si="832"/>
        <v>6</v>
      </c>
      <c r="K17780" t="str">
        <f>VLOOKUP(B17780,Products[],2,FALSE)</f>
        <v>Printer</v>
      </c>
      <c r="L17780" t="str">
        <f>VLOOKUP(B17780,Products[],3,FALSE)</f>
        <v>Printer - Inkjet</v>
      </c>
      <c r="M17780" t="b">
        <f t="shared" si="833"/>
        <v>1</v>
      </c>
    </row>
    <row r="17781" spans="1:13" x14ac:dyDescent="0.25">
      <c r="A17781" t="s">
        <v>35586</v>
      </c>
      <c r="B17781" t="s">
        <v>44</v>
      </c>
      <c r="C17781" t="s">
        <v>35587</v>
      </c>
      <c r="D17781" t="s">
        <v>4009</v>
      </c>
      <c r="E17781" s="2">
        <v>41755</v>
      </c>
      <c r="F17781" s="2">
        <v>41757</v>
      </c>
      <c r="G17781" s="1" t="s">
        <v>11</v>
      </c>
      <c r="H17781" t="str">
        <f t="shared" si="831"/>
        <v>W</v>
      </c>
      <c r="I17781">
        <v>1</v>
      </c>
      <c r="J17781">
        <f t="shared" si="832"/>
        <v>1</v>
      </c>
      <c r="K17781" t="str">
        <f>VLOOKUP(B17781,Products[],2,FALSE)</f>
        <v>Computer</v>
      </c>
      <c r="L17781" t="str">
        <f>VLOOKUP(B17781,Products[],3,FALSE)</f>
        <v>Computer - Desktop</v>
      </c>
      <c r="M17781" t="b">
        <f t="shared" si="833"/>
        <v>0</v>
      </c>
    </row>
    <row r="17782" spans="1:13" x14ac:dyDescent="0.25">
      <c r="A17782" t="s">
        <v>35588</v>
      </c>
      <c r="B17782" t="s">
        <v>13</v>
      </c>
      <c r="C17782" t="s">
        <v>35589</v>
      </c>
      <c r="D17782" t="s">
        <v>4009</v>
      </c>
      <c r="E17782" s="2">
        <v>41773</v>
      </c>
      <c r="F17782" s="2">
        <v>41775</v>
      </c>
      <c r="G17782" s="1" t="s">
        <v>11</v>
      </c>
      <c r="H17782" t="str">
        <f t="shared" si="831"/>
        <v>W</v>
      </c>
      <c r="I17782">
        <v>1</v>
      </c>
      <c r="J17782">
        <f t="shared" si="832"/>
        <v>3</v>
      </c>
      <c r="K17782" t="str">
        <f>VLOOKUP(B17782,Products[],2,FALSE)</f>
        <v>Printer</v>
      </c>
      <c r="L17782" t="str">
        <f>VLOOKUP(B17782,Products[],3,FALSE)</f>
        <v>Printer - Other</v>
      </c>
      <c r="M17782" t="b">
        <f t="shared" si="833"/>
        <v>1</v>
      </c>
    </row>
    <row r="17783" spans="1:13" x14ac:dyDescent="0.25">
      <c r="A17783" t="s">
        <v>35590</v>
      </c>
      <c r="B17783" t="s">
        <v>8</v>
      </c>
      <c r="C17783" t="s">
        <v>35591</v>
      </c>
      <c r="D17783" t="s">
        <v>4009</v>
      </c>
      <c r="E17783" s="2">
        <v>41965</v>
      </c>
      <c r="F17783" s="2">
        <v>41971</v>
      </c>
      <c r="G17783" s="1" t="s">
        <v>11</v>
      </c>
      <c r="H17783" t="str">
        <f t="shared" si="831"/>
        <v>W</v>
      </c>
      <c r="I17783">
        <v>1</v>
      </c>
      <c r="J17783">
        <f t="shared" si="832"/>
        <v>5</v>
      </c>
      <c r="K17783" t="str">
        <f>VLOOKUP(B17783,Products[],2,FALSE)</f>
        <v>Mobile Computer</v>
      </c>
      <c r="L17783" t="str">
        <f>VLOOKUP(B17783,Products[],3,FALSE)</f>
        <v>Mobile Computer - Other</v>
      </c>
      <c r="M17783" t="b">
        <f t="shared" si="833"/>
        <v>0</v>
      </c>
    </row>
    <row r="17784" spans="1:13" x14ac:dyDescent="0.25">
      <c r="A17784" t="s">
        <v>35592</v>
      </c>
      <c r="B17784" t="s">
        <v>44</v>
      </c>
      <c r="C17784" t="s">
        <v>35593</v>
      </c>
      <c r="D17784" t="s">
        <v>4009</v>
      </c>
      <c r="E17784" s="2">
        <v>41901</v>
      </c>
      <c r="F17784" s="2">
        <v>41905</v>
      </c>
      <c r="G17784" s="1" t="s">
        <v>11</v>
      </c>
      <c r="H17784" t="str">
        <f t="shared" si="831"/>
        <v>W</v>
      </c>
      <c r="I17784">
        <v>1</v>
      </c>
      <c r="J17784">
        <f t="shared" si="832"/>
        <v>3</v>
      </c>
      <c r="K17784" t="str">
        <f>VLOOKUP(B17784,Products[],2,FALSE)</f>
        <v>Computer</v>
      </c>
      <c r="L17784" t="str">
        <f>VLOOKUP(B17784,Products[],3,FALSE)</f>
        <v>Computer - Desktop</v>
      </c>
      <c r="M17784" t="b">
        <f t="shared" si="833"/>
        <v>0</v>
      </c>
    </row>
    <row r="17785" spans="1:13" x14ac:dyDescent="0.25">
      <c r="A17785" t="s">
        <v>35594</v>
      </c>
      <c r="B17785" t="s">
        <v>276</v>
      </c>
      <c r="C17785" t="s">
        <v>35595</v>
      </c>
      <c r="D17785" t="s">
        <v>4009</v>
      </c>
      <c r="E17785" s="2">
        <v>41990</v>
      </c>
      <c r="F17785" s="2">
        <v>41995</v>
      </c>
      <c r="G17785" s="1" t="s">
        <v>11</v>
      </c>
      <c r="H17785" t="str">
        <f t="shared" si="831"/>
        <v>W</v>
      </c>
      <c r="I17785">
        <v>1</v>
      </c>
      <c r="J17785">
        <f t="shared" si="832"/>
        <v>4</v>
      </c>
      <c r="K17785" t="str">
        <f>VLOOKUP(B17785,Products[],2,FALSE)</f>
        <v>Computer</v>
      </c>
      <c r="L17785" t="str">
        <f>VLOOKUP(B17785,Products[],3,FALSE)</f>
        <v>Computer - Server</v>
      </c>
      <c r="M17785" t="b">
        <f t="shared" si="833"/>
        <v>0</v>
      </c>
    </row>
    <row r="17786" spans="1:13" x14ac:dyDescent="0.25">
      <c r="A17786" t="s">
        <v>35596</v>
      </c>
      <c r="B17786" t="s">
        <v>171</v>
      </c>
      <c r="C17786" t="s">
        <v>35597</v>
      </c>
      <c r="D17786" t="s">
        <v>4009</v>
      </c>
      <c r="E17786" s="2">
        <v>41844</v>
      </c>
      <c r="F17786" s="2">
        <v>41848</v>
      </c>
      <c r="G17786" s="1" t="s">
        <v>11</v>
      </c>
      <c r="H17786" t="str">
        <f t="shared" si="831"/>
        <v>W</v>
      </c>
      <c r="I17786">
        <v>1</v>
      </c>
      <c r="J17786">
        <f t="shared" si="832"/>
        <v>3</v>
      </c>
      <c r="K17786" t="str">
        <f>VLOOKUP(B17786,Products[],2,FALSE)</f>
        <v>Printer</v>
      </c>
      <c r="L17786" t="str">
        <f>VLOOKUP(B17786,Products[],3,FALSE)</f>
        <v>Printer - Inkjet</v>
      </c>
      <c r="M17786" t="b">
        <f t="shared" si="833"/>
        <v>1</v>
      </c>
    </row>
    <row r="17787" spans="1:13" x14ac:dyDescent="0.25">
      <c r="A17787" t="s">
        <v>35598</v>
      </c>
      <c r="B17787" t="s">
        <v>276</v>
      </c>
      <c r="C17787" t="s">
        <v>35599</v>
      </c>
      <c r="D17787" t="s">
        <v>4009</v>
      </c>
      <c r="E17787" s="2">
        <v>41830</v>
      </c>
      <c r="F17787" s="2">
        <v>41835</v>
      </c>
      <c r="G17787" s="1" t="s">
        <v>11</v>
      </c>
      <c r="H17787" t="str">
        <f t="shared" si="831"/>
        <v>W</v>
      </c>
      <c r="I17787">
        <v>1</v>
      </c>
      <c r="J17787">
        <f t="shared" si="832"/>
        <v>4</v>
      </c>
      <c r="K17787" t="str">
        <f>VLOOKUP(B17787,Products[],2,FALSE)</f>
        <v>Computer</v>
      </c>
      <c r="L17787" t="str">
        <f>VLOOKUP(B17787,Products[],3,FALSE)</f>
        <v>Computer - Server</v>
      </c>
      <c r="M17787" t="b">
        <f t="shared" si="833"/>
        <v>0</v>
      </c>
    </row>
    <row r="17788" spans="1:13" x14ac:dyDescent="0.25">
      <c r="A17788" t="s">
        <v>35600</v>
      </c>
      <c r="B17788" t="s">
        <v>44</v>
      </c>
      <c r="C17788" t="s">
        <v>35601</v>
      </c>
      <c r="D17788" t="s">
        <v>4009</v>
      </c>
      <c r="E17788" s="2">
        <v>41886</v>
      </c>
      <c r="F17788" s="2">
        <v>41892</v>
      </c>
      <c r="G17788" s="1" t="s">
        <v>11</v>
      </c>
      <c r="H17788" t="str">
        <f t="shared" si="831"/>
        <v>W</v>
      </c>
      <c r="I17788">
        <v>1</v>
      </c>
      <c r="J17788">
        <f t="shared" si="832"/>
        <v>5</v>
      </c>
      <c r="K17788" t="str">
        <f>VLOOKUP(B17788,Products[],2,FALSE)</f>
        <v>Computer</v>
      </c>
      <c r="L17788" t="str">
        <f>VLOOKUP(B17788,Products[],3,FALSE)</f>
        <v>Computer - Desktop</v>
      </c>
      <c r="M17788" t="b">
        <f t="shared" si="833"/>
        <v>0</v>
      </c>
    </row>
    <row r="17789" spans="1:13" x14ac:dyDescent="0.25">
      <c r="A17789" t="s">
        <v>35602</v>
      </c>
      <c r="B17789" t="s">
        <v>13</v>
      </c>
      <c r="C17789" t="s">
        <v>35603</v>
      </c>
      <c r="D17789" t="s">
        <v>4009</v>
      </c>
      <c r="E17789" s="2">
        <v>41840</v>
      </c>
      <c r="F17789" s="2">
        <v>41841</v>
      </c>
      <c r="G17789" s="1" t="s">
        <v>11</v>
      </c>
      <c r="H17789" t="str">
        <f t="shared" si="831"/>
        <v>W</v>
      </c>
      <c r="I17789">
        <v>1</v>
      </c>
      <c r="J17789">
        <f t="shared" si="832"/>
        <v>1</v>
      </c>
      <c r="K17789" t="str">
        <f>VLOOKUP(B17789,Products[],2,FALSE)</f>
        <v>Printer</v>
      </c>
      <c r="L17789" t="str">
        <f>VLOOKUP(B17789,Products[],3,FALSE)</f>
        <v>Printer - Other</v>
      </c>
      <c r="M17789" t="b">
        <f t="shared" si="833"/>
        <v>1</v>
      </c>
    </row>
    <row r="17790" spans="1:13" x14ac:dyDescent="0.25">
      <c r="A17790" t="s">
        <v>35604</v>
      </c>
      <c r="B17790" t="s">
        <v>84</v>
      </c>
      <c r="C17790" t="s">
        <v>35605</v>
      </c>
      <c r="D17790" t="s">
        <v>4009</v>
      </c>
      <c r="E17790" s="2">
        <v>41892</v>
      </c>
      <c r="F17790" s="2">
        <v>41893</v>
      </c>
      <c r="G17790" s="1" t="s">
        <v>11</v>
      </c>
      <c r="H17790" t="str">
        <f t="shared" si="831"/>
        <v>W</v>
      </c>
      <c r="I17790">
        <v>1</v>
      </c>
      <c r="J17790">
        <f t="shared" si="832"/>
        <v>2</v>
      </c>
      <c r="K17790" t="str">
        <f>VLOOKUP(B17790,Products[],2,FALSE)</f>
        <v>Mobile Computer</v>
      </c>
      <c r="L17790" t="str">
        <f>VLOOKUP(B17790,Products[],3,FALSE)</f>
        <v>Mobile Computer - Standard</v>
      </c>
      <c r="M17790" t="b">
        <f t="shared" si="833"/>
        <v>0</v>
      </c>
    </row>
    <row r="17791" spans="1:13" x14ac:dyDescent="0.25">
      <c r="A17791" t="s">
        <v>35606</v>
      </c>
      <c r="B17791" t="s">
        <v>18</v>
      </c>
      <c r="C17791" t="s">
        <v>35607</v>
      </c>
      <c r="D17791" t="s">
        <v>4009</v>
      </c>
      <c r="E17791" s="2">
        <v>41860</v>
      </c>
      <c r="F17791" s="2">
        <v>41864</v>
      </c>
      <c r="G17791" s="1" t="s">
        <v>11</v>
      </c>
      <c r="H17791" t="str">
        <f t="shared" si="831"/>
        <v>W</v>
      </c>
      <c r="I17791">
        <v>1</v>
      </c>
      <c r="J17791">
        <f t="shared" si="832"/>
        <v>3</v>
      </c>
      <c r="K17791" t="str">
        <f>VLOOKUP(B17791,Products[],2,FALSE)</f>
        <v>Computer</v>
      </c>
      <c r="L17791" t="str">
        <f>VLOOKUP(B17791,Products[],3,FALSE)</f>
        <v>Computer - Laptop</v>
      </c>
      <c r="M17791" t="b">
        <f t="shared" si="833"/>
        <v>0</v>
      </c>
    </row>
    <row r="17792" spans="1:13" x14ac:dyDescent="0.25">
      <c r="A17792" t="s">
        <v>35608</v>
      </c>
      <c r="B17792" t="s">
        <v>84</v>
      </c>
      <c r="C17792" t="s">
        <v>35609</v>
      </c>
      <c r="D17792" t="s">
        <v>4009</v>
      </c>
      <c r="E17792" s="2">
        <v>41789</v>
      </c>
      <c r="F17792" s="2">
        <v>41792</v>
      </c>
      <c r="G17792" s="1" t="s">
        <v>11</v>
      </c>
      <c r="H17792" t="str">
        <f t="shared" si="831"/>
        <v>W</v>
      </c>
      <c r="I17792">
        <v>1</v>
      </c>
      <c r="J17792">
        <f t="shared" si="832"/>
        <v>2</v>
      </c>
      <c r="K17792" t="str">
        <f>VLOOKUP(B17792,Products[],2,FALSE)</f>
        <v>Mobile Computer</v>
      </c>
      <c r="L17792" t="str">
        <f>VLOOKUP(B17792,Products[],3,FALSE)</f>
        <v>Mobile Computer - Standard</v>
      </c>
      <c r="M17792" t="b">
        <f t="shared" si="833"/>
        <v>0</v>
      </c>
    </row>
    <row r="17793" spans="1:13" x14ac:dyDescent="0.25">
      <c r="A17793" t="s">
        <v>35610</v>
      </c>
      <c r="B17793" t="s">
        <v>44</v>
      </c>
      <c r="C17793" t="s">
        <v>35611</v>
      </c>
      <c r="D17793" t="s">
        <v>4009</v>
      </c>
      <c r="E17793" s="2">
        <v>41889</v>
      </c>
      <c r="F17793" s="2">
        <v>41891</v>
      </c>
      <c r="G17793" s="1" t="s">
        <v>11</v>
      </c>
      <c r="H17793" t="str">
        <f t="shared" si="831"/>
        <v>W</v>
      </c>
      <c r="I17793">
        <v>1</v>
      </c>
      <c r="J17793">
        <f t="shared" si="832"/>
        <v>2</v>
      </c>
      <c r="K17793" t="str">
        <f>VLOOKUP(B17793,Products[],2,FALSE)</f>
        <v>Computer</v>
      </c>
      <c r="L17793" t="str">
        <f>VLOOKUP(B17793,Products[],3,FALSE)</f>
        <v>Computer - Desktop</v>
      </c>
      <c r="M17793" t="b">
        <f t="shared" si="833"/>
        <v>0</v>
      </c>
    </row>
    <row r="17794" spans="1:13" x14ac:dyDescent="0.25">
      <c r="A17794" t="s">
        <v>35612</v>
      </c>
      <c r="B17794" t="s">
        <v>18</v>
      </c>
      <c r="C17794" t="s">
        <v>35613</v>
      </c>
      <c r="D17794" t="s">
        <v>4009</v>
      </c>
      <c r="E17794" s="2">
        <v>41965</v>
      </c>
      <c r="F17794" s="2">
        <v>41976</v>
      </c>
      <c r="G17794" s="1" t="s">
        <v>11</v>
      </c>
      <c r="H17794" t="str">
        <f t="shared" ref="H17794:H17857" si="834">LEFT(A17794,1)</f>
        <v>W</v>
      </c>
      <c r="I17794">
        <v>1</v>
      </c>
      <c r="J17794">
        <f t="shared" ref="J17794:J17857" si="835">NETWORKDAYS(E17794,F17794)</f>
        <v>8</v>
      </c>
      <c r="K17794" t="str">
        <f>VLOOKUP(B17794,Products[],2,FALSE)</f>
        <v>Computer</v>
      </c>
      <c r="L17794" t="str">
        <f>VLOOKUP(B17794,Products[],3,FALSE)</f>
        <v>Computer - Laptop</v>
      </c>
      <c r="M17794" t="b">
        <f t="shared" ref="M17794:M17857" si="836">OR(K17794="Printer",LEFT(C17794,1)="Q")</f>
        <v>0</v>
      </c>
    </row>
    <row r="17795" spans="1:13" x14ac:dyDescent="0.25">
      <c r="A17795" t="s">
        <v>35614</v>
      </c>
      <c r="B17795" t="s">
        <v>13</v>
      </c>
      <c r="C17795" t="s">
        <v>35615</v>
      </c>
      <c r="D17795" t="s">
        <v>4009</v>
      </c>
      <c r="E17795" s="2">
        <v>41648</v>
      </c>
      <c r="F17795" s="2">
        <v>41649</v>
      </c>
      <c r="G17795" s="1" t="s">
        <v>11</v>
      </c>
      <c r="H17795" t="str">
        <f t="shared" si="834"/>
        <v>W</v>
      </c>
      <c r="I17795">
        <v>1</v>
      </c>
      <c r="J17795">
        <f t="shared" si="835"/>
        <v>2</v>
      </c>
      <c r="K17795" t="str">
        <f>VLOOKUP(B17795,Products[],2,FALSE)</f>
        <v>Printer</v>
      </c>
      <c r="L17795" t="str">
        <f>VLOOKUP(B17795,Products[],3,FALSE)</f>
        <v>Printer - Other</v>
      </c>
      <c r="M17795" t="b">
        <f t="shared" si="836"/>
        <v>1</v>
      </c>
    </row>
    <row r="17796" spans="1:13" x14ac:dyDescent="0.25">
      <c r="A17796" t="s">
        <v>35616</v>
      </c>
      <c r="B17796" t="s">
        <v>13</v>
      </c>
      <c r="C17796" t="s">
        <v>35617</v>
      </c>
      <c r="D17796" t="s">
        <v>4009</v>
      </c>
      <c r="E17796" s="2">
        <v>41698</v>
      </c>
      <c r="F17796" s="2">
        <v>41702</v>
      </c>
      <c r="G17796" s="1" t="s">
        <v>11</v>
      </c>
      <c r="H17796" t="str">
        <f t="shared" si="834"/>
        <v>W</v>
      </c>
      <c r="I17796">
        <v>1</v>
      </c>
      <c r="J17796">
        <f t="shared" si="835"/>
        <v>3</v>
      </c>
      <c r="K17796" t="str">
        <f>VLOOKUP(B17796,Products[],2,FALSE)</f>
        <v>Printer</v>
      </c>
      <c r="L17796" t="str">
        <f>VLOOKUP(B17796,Products[],3,FALSE)</f>
        <v>Printer - Other</v>
      </c>
      <c r="M17796" t="b">
        <f t="shared" si="836"/>
        <v>1</v>
      </c>
    </row>
    <row r="17797" spans="1:13" x14ac:dyDescent="0.25">
      <c r="A17797" t="s">
        <v>35618</v>
      </c>
      <c r="B17797" t="s">
        <v>276</v>
      </c>
      <c r="C17797" t="s">
        <v>35619</v>
      </c>
      <c r="D17797" t="s">
        <v>4009</v>
      </c>
      <c r="E17797" s="2">
        <v>41969</v>
      </c>
      <c r="F17797" s="2">
        <v>41971</v>
      </c>
      <c r="G17797" s="1" t="s">
        <v>11</v>
      </c>
      <c r="H17797" t="str">
        <f t="shared" si="834"/>
        <v>W</v>
      </c>
      <c r="I17797">
        <v>1</v>
      </c>
      <c r="J17797">
        <f t="shared" si="835"/>
        <v>3</v>
      </c>
      <c r="K17797" t="str">
        <f>VLOOKUP(B17797,Products[],2,FALSE)</f>
        <v>Computer</v>
      </c>
      <c r="L17797" t="str">
        <f>VLOOKUP(B17797,Products[],3,FALSE)</f>
        <v>Computer - Server</v>
      </c>
      <c r="M17797" t="b">
        <f t="shared" si="836"/>
        <v>0</v>
      </c>
    </row>
    <row r="17798" spans="1:13" x14ac:dyDescent="0.25">
      <c r="A17798" t="s">
        <v>35620</v>
      </c>
      <c r="B17798" t="s">
        <v>57</v>
      </c>
      <c r="C17798" t="s">
        <v>35621</v>
      </c>
      <c r="D17798" t="s">
        <v>4009</v>
      </c>
      <c r="E17798" s="2">
        <v>41836</v>
      </c>
      <c r="F17798" s="2">
        <v>41849</v>
      </c>
      <c r="G17798" s="1" t="s">
        <v>11</v>
      </c>
      <c r="H17798" t="str">
        <f t="shared" si="834"/>
        <v>W</v>
      </c>
      <c r="I17798">
        <v>1</v>
      </c>
      <c r="J17798">
        <f t="shared" si="835"/>
        <v>10</v>
      </c>
      <c r="K17798" t="str">
        <f>VLOOKUP(B17798,Products[],2,FALSE)</f>
        <v>Mobile Computer</v>
      </c>
      <c r="L17798" t="str">
        <f>VLOOKUP(B17798,Products[],3,FALSE)</f>
        <v>Mobile Computer - Tablet</v>
      </c>
      <c r="M17798" t="b">
        <f t="shared" si="836"/>
        <v>0</v>
      </c>
    </row>
    <row r="17799" spans="1:13" x14ac:dyDescent="0.25">
      <c r="A17799" t="s">
        <v>35622</v>
      </c>
      <c r="B17799" t="s">
        <v>18</v>
      </c>
      <c r="C17799" t="s">
        <v>35623</v>
      </c>
      <c r="D17799" t="s">
        <v>4009</v>
      </c>
      <c r="E17799" s="2">
        <v>41641</v>
      </c>
      <c r="F17799" s="2">
        <v>41642</v>
      </c>
      <c r="G17799" s="1" t="s">
        <v>11</v>
      </c>
      <c r="H17799" t="str">
        <f t="shared" si="834"/>
        <v>W</v>
      </c>
      <c r="I17799">
        <v>1</v>
      </c>
      <c r="J17799">
        <f t="shared" si="835"/>
        <v>2</v>
      </c>
      <c r="K17799" t="str">
        <f>VLOOKUP(B17799,Products[],2,FALSE)</f>
        <v>Computer</v>
      </c>
      <c r="L17799" t="str">
        <f>VLOOKUP(B17799,Products[],3,FALSE)</f>
        <v>Computer - Laptop</v>
      </c>
      <c r="M17799" t="b">
        <f t="shared" si="836"/>
        <v>0</v>
      </c>
    </row>
    <row r="17800" spans="1:13" x14ac:dyDescent="0.25">
      <c r="A17800" t="s">
        <v>35624</v>
      </c>
      <c r="B17800" t="s">
        <v>44</v>
      </c>
      <c r="C17800" t="s">
        <v>35625</v>
      </c>
      <c r="D17800" t="s">
        <v>4009</v>
      </c>
      <c r="E17800" s="2">
        <v>41686</v>
      </c>
      <c r="F17800" s="2">
        <v>41690</v>
      </c>
      <c r="G17800" s="1" t="s">
        <v>11</v>
      </c>
      <c r="H17800" t="str">
        <f t="shared" si="834"/>
        <v>W</v>
      </c>
      <c r="I17800">
        <v>1</v>
      </c>
      <c r="J17800">
        <f t="shared" si="835"/>
        <v>4</v>
      </c>
      <c r="K17800" t="str">
        <f>VLOOKUP(B17800,Products[],2,FALSE)</f>
        <v>Computer</v>
      </c>
      <c r="L17800" t="str">
        <f>VLOOKUP(B17800,Products[],3,FALSE)</f>
        <v>Computer - Desktop</v>
      </c>
      <c r="M17800" t="b">
        <f t="shared" si="836"/>
        <v>1</v>
      </c>
    </row>
    <row r="17801" spans="1:13" x14ac:dyDescent="0.25">
      <c r="A17801" t="s">
        <v>35626</v>
      </c>
      <c r="B17801" t="s">
        <v>13</v>
      </c>
      <c r="C17801" t="s">
        <v>35627</v>
      </c>
      <c r="D17801" t="s">
        <v>4009</v>
      </c>
      <c r="E17801" s="2">
        <v>41888</v>
      </c>
      <c r="F17801" s="2">
        <v>41891</v>
      </c>
      <c r="G17801" s="1" t="s">
        <v>11</v>
      </c>
      <c r="H17801" t="str">
        <f t="shared" si="834"/>
        <v>W</v>
      </c>
      <c r="I17801">
        <v>1</v>
      </c>
      <c r="J17801">
        <f t="shared" si="835"/>
        <v>2</v>
      </c>
      <c r="K17801" t="str">
        <f>VLOOKUP(B17801,Products[],2,FALSE)</f>
        <v>Printer</v>
      </c>
      <c r="L17801" t="str">
        <f>VLOOKUP(B17801,Products[],3,FALSE)</f>
        <v>Printer - Other</v>
      </c>
      <c r="M17801" t="b">
        <f t="shared" si="836"/>
        <v>1</v>
      </c>
    </row>
    <row r="17802" spans="1:13" x14ac:dyDescent="0.25">
      <c r="A17802" t="s">
        <v>35628</v>
      </c>
      <c r="B17802" t="s">
        <v>18</v>
      </c>
      <c r="C17802" t="s">
        <v>35629</v>
      </c>
      <c r="D17802" t="s">
        <v>4009</v>
      </c>
      <c r="E17802" s="2">
        <v>41984</v>
      </c>
      <c r="F17802" s="2">
        <v>41989</v>
      </c>
      <c r="G17802" s="1" t="s">
        <v>11</v>
      </c>
      <c r="H17802" t="str">
        <f t="shared" si="834"/>
        <v>W</v>
      </c>
      <c r="I17802">
        <v>1</v>
      </c>
      <c r="J17802">
        <f t="shared" si="835"/>
        <v>4</v>
      </c>
      <c r="K17802" t="str">
        <f>VLOOKUP(B17802,Products[],2,FALSE)</f>
        <v>Computer</v>
      </c>
      <c r="L17802" t="str">
        <f>VLOOKUP(B17802,Products[],3,FALSE)</f>
        <v>Computer - Laptop</v>
      </c>
      <c r="M17802" t="b">
        <f t="shared" si="836"/>
        <v>0</v>
      </c>
    </row>
    <row r="17803" spans="1:13" x14ac:dyDescent="0.25">
      <c r="A17803" t="s">
        <v>35630</v>
      </c>
      <c r="B17803" t="s">
        <v>13</v>
      </c>
      <c r="C17803" t="s">
        <v>35631</v>
      </c>
      <c r="D17803" t="s">
        <v>4009</v>
      </c>
      <c r="E17803" s="2">
        <v>41986</v>
      </c>
      <c r="F17803" s="2">
        <v>41988</v>
      </c>
      <c r="G17803" s="1" t="s">
        <v>11</v>
      </c>
      <c r="H17803" t="str">
        <f t="shared" si="834"/>
        <v>W</v>
      </c>
      <c r="I17803">
        <v>1</v>
      </c>
      <c r="J17803">
        <f t="shared" si="835"/>
        <v>1</v>
      </c>
      <c r="K17803" t="str">
        <f>VLOOKUP(B17803,Products[],2,FALSE)</f>
        <v>Printer</v>
      </c>
      <c r="L17803" t="str">
        <f>VLOOKUP(B17803,Products[],3,FALSE)</f>
        <v>Printer - Other</v>
      </c>
      <c r="M17803" t="b">
        <f t="shared" si="836"/>
        <v>1</v>
      </c>
    </row>
    <row r="17804" spans="1:13" x14ac:dyDescent="0.25">
      <c r="A17804" t="s">
        <v>35632</v>
      </c>
      <c r="B17804" t="s">
        <v>18</v>
      </c>
      <c r="C17804" t="s">
        <v>35633</v>
      </c>
      <c r="D17804" t="s">
        <v>4009</v>
      </c>
      <c r="E17804" s="2">
        <v>41882</v>
      </c>
      <c r="F17804" s="2">
        <v>41883</v>
      </c>
      <c r="G17804" s="1" t="s">
        <v>11</v>
      </c>
      <c r="H17804" t="str">
        <f t="shared" si="834"/>
        <v>W</v>
      </c>
      <c r="I17804">
        <v>1</v>
      </c>
      <c r="J17804">
        <f t="shared" si="835"/>
        <v>1</v>
      </c>
      <c r="K17804" t="str">
        <f>VLOOKUP(B17804,Products[],2,FALSE)</f>
        <v>Computer</v>
      </c>
      <c r="L17804" t="str">
        <f>VLOOKUP(B17804,Products[],3,FALSE)</f>
        <v>Computer - Laptop</v>
      </c>
      <c r="M17804" t="b">
        <f t="shared" si="836"/>
        <v>0</v>
      </c>
    </row>
    <row r="17805" spans="1:13" x14ac:dyDescent="0.25">
      <c r="A17805" t="s">
        <v>35634</v>
      </c>
      <c r="B17805" t="s">
        <v>276</v>
      </c>
      <c r="C17805" t="s">
        <v>35635</v>
      </c>
      <c r="D17805" t="s">
        <v>4009</v>
      </c>
      <c r="E17805" s="2">
        <v>41649</v>
      </c>
      <c r="F17805" s="2">
        <v>41653</v>
      </c>
      <c r="G17805" s="1" t="s">
        <v>11</v>
      </c>
      <c r="H17805" t="str">
        <f t="shared" si="834"/>
        <v>W</v>
      </c>
      <c r="I17805">
        <v>1</v>
      </c>
      <c r="J17805">
        <f t="shared" si="835"/>
        <v>3</v>
      </c>
      <c r="K17805" t="str">
        <f>VLOOKUP(B17805,Products[],2,FALSE)</f>
        <v>Computer</v>
      </c>
      <c r="L17805" t="str">
        <f>VLOOKUP(B17805,Products[],3,FALSE)</f>
        <v>Computer - Server</v>
      </c>
      <c r="M17805" t="b">
        <f t="shared" si="836"/>
        <v>0</v>
      </c>
    </row>
    <row r="17806" spans="1:13" x14ac:dyDescent="0.25">
      <c r="A17806" t="s">
        <v>35636</v>
      </c>
      <c r="B17806" t="s">
        <v>18</v>
      </c>
      <c r="C17806" t="s">
        <v>35637</v>
      </c>
      <c r="D17806" t="s">
        <v>4009</v>
      </c>
      <c r="E17806" s="2">
        <v>41791</v>
      </c>
      <c r="F17806" s="2">
        <v>41794</v>
      </c>
      <c r="G17806" s="1" t="s">
        <v>11</v>
      </c>
      <c r="H17806" t="str">
        <f t="shared" si="834"/>
        <v>W</v>
      </c>
      <c r="I17806">
        <v>1</v>
      </c>
      <c r="J17806">
        <f t="shared" si="835"/>
        <v>3</v>
      </c>
      <c r="K17806" t="str">
        <f>VLOOKUP(B17806,Products[],2,FALSE)</f>
        <v>Computer</v>
      </c>
      <c r="L17806" t="str">
        <f>VLOOKUP(B17806,Products[],3,FALSE)</f>
        <v>Computer - Laptop</v>
      </c>
      <c r="M17806" t="b">
        <f t="shared" si="836"/>
        <v>1</v>
      </c>
    </row>
    <row r="17807" spans="1:13" x14ac:dyDescent="0.25">
      <c r="A17807" t="s">
        <v>35638</v>
      </c>
      <c r="B17807" t="s">
        <v>57</v>
      </c>
      <c r="C17807" t="s">
        <v>35639</v>
      </c>
      <c r="D17807" t="s">
        <v>4009</v>
      </c>
      <c r="E17807" s="2">
        <v>41990</v>
      </c>
      <c r="F17807" s="2">
        <v>41991</v>
      </c>
      <c r="G17807" s="1" t="s">
        <v>11</v>
      </c>
      <c r="H17807" t="str">
        <f t="shared" si="834"/>
        <v>W</v>
      </c>
      <c r="I17807">
        <v>1</v>
      </c>
      <c r="J17807">
        <f t="shared" si="835"/>
        <v>2</v>
      </c>
      <c r="K17807" t="str">
        <f>VLOOKUP(B17807,Products[],2,FALSE)</f>
        <v>Mobile Computer</v>
      </c>
      <c r="L17807" t="str">
        <f>VLOOKUP(B17807,Products[],3,FALSE)</f>
        <v>Mobile Computer - Tablet</v>
      </c>
      <c r="M17807" t="b">
        <f t="shared" si="836"/>
        <v>0</v>
      </c>
    </row>
    <row r="17808" spans="1:13" x14ac:dyDescent="0.25">
      <c r="A17808" t="s">
        <v>35640</v>
      </c>
      <c r="B17808" t="s">
        <v>27</v>
      </c>
      <c r="C17808" t="s">
        <v>35641</v>
      </c>
      <c r="D17808" t="s">
        <v>4009</v>
      </c>
      <c r="E17808" s="2">
        <v>41641</v>
      </c>
      <c r="F17808" s="2">
        <v>41654</v>
      </c>
      <c r="G17808" s="1" t="s">
        <v>11</v>
      </c>
      <c r="H17808" t="str">
        <f t="shared" si="834"/>
        <v>W</v>
      </c>
      <c r="I17808">
        <v>1</v>
      </c>
      <c r="J17808">
        <f t="shared" si="835"/>
        <v>10</v>
      </c>
      <c r="K17808" t="str">
        <f>VLOOKUP(B17808,Products[],2,FALSE)</f>
        <v>Computer</v>
      </c>
      <c r="L17808" t="str">
        <f>VLOOKUP(B17808,Products[],3,FALSE)</f>
        <v>Computer - Other</v>
      </c>
      <c r="M17808" t="b">
        <f t="shared" si="836"/>
        <v>0</v>
      </c>
    </row>
    <row r="17809" spans="1:13" x14ac:dyDescent="0.25">
      <c r="A17809" t="s">
        <v>35642</v>
      </c>
      <c r="B17809" t="s">
        <v>44</v>
      </c>
      <c r="C17809" t="s">
        <v>35643</v>
      </c>
      <c r="D17809" t="s">
        <v>4009</v>
      </c>
      <c r="E17809" s="2">
        <v>41780</v>
      </c>
      <c r="F17809" s="2">
        <v>41785</v>
      </c>
      <c r="G17809" s="1" t="s">
        <v>11</v>
      </c>
      <c r="H17809" t="str">
        <f t="shared" si="834"/>
        <v>W</v>
      </c>
      <c r="I17809">
        <v>1</v>
      </c>
      <c r="J17809">
        <f t="shared" si="835"/>
        <v>4</v>
      </c>
      <c r="K17809" t="str">
        <f>VLOOKUP(B17809,Products[],2,FALSE)</f>
        <v>Computer</v>
      </c>
      <c r="L17809" t="str">
        <f>VLOOKUP(B17809,Products[],3,FALSE)</f>
        <v>Computer - Desktop</v>
      </c>
      <c r="M17809" t="b">
        <f t="shared" si="836"/>
        <v>0</v>
      </c>
    </row>
    <row r="17810" spans="1:13" x14ac:dyDescent="0.25">
      <c r="A17810" t="s">
        <v>35644</v>
      </c>
      <c r="B17810" t="s">
        <v>13</v>
      </c>
      <c r="C17810" t="s">
        <v>35645</v>
      </c>
      <c r="D17810" t="s">
        <v>4009</v>
      </c>
      <c r="E17810" s="2">
        <v>41874</v>
      </c>
      <c r="F17810" s="2">
        <v>41876</v>
      </c>
      <c r="G17810" s="1" t="s">
        <v>11</v>
      </c>
      <c r="H17810" t="str">
        <f t="shared" si="834"/>
        <v>W</v>
      </c>
      <c r="I17810">
        <v>1</v>
      </c>
      <c r="J17810">
        <f t="shared" si="835"/>
        <v>1</v>
      </c>
      <c r="K17810" t="str">
        <f>VLOOKUP(B17810,Products[],2,FALSE)</f>
        <v>Printer</v>
      </c>
      <c r="L17810" t="str">
        <f>VLOOKUP(B17810,Products[],3,FALSE)</f>
        <v>Printer - Other</v>
      </c>
      <c r="M17810" t="b">
        <f t="shared" si="836"/>
        <v>1</v>
      </c>
    </row>
    <row r="17811" spans="1:13" x14ac:dyDescent="0.25">
      <c r="A17811" t="s">
        <v>35646</v>
      </c>
      <c r="B17811" t="s">
        <v>18</v>
      </c>
      <c r="C17811" t="s">
        <v>35647</v>
      </c>
      <c r="D17811" t="s">
        <v>4009</v>
      </c>
      <c r="E17811" s="2">
        <v>41741</v>
      </c>
      <c r="F17811" s="2">
        <v>41745</v>
      </c>
      <c r="G17811" s="1" t="s">
        <v>11</v>
      </c>
      <c r="H17811" t="str">
        <f t="shared" si="834"/>
        <v>W</v>
      </c>
      <c r="I17811">
        <v>1</v>
      </c>
      <c r="J17811">
        <f t="shared" si="835"/>
        <v>3</v>
      </c>
      <c r="K17811" t="str">
        <f>VLOOKUP(B17811,Products[],2,FALSE)</f>
        <v>Computer</v>
      </c>
      <c r="L17811" t="str">
        <f>VLOOKUP(B17811,Products[],3,FALSE)</f>
        <v>Computer - Laptop</v>
      </c>
      <c r="M17811" t="b">
        <f t="shared" si="836"/>
        <v>0</v>
      </c>
    </row>
    <row r="17812" spans="1:13" x14ac:dyDescent="0.25">
      <c r="A17812" t="s">
        <v>35648</v>
      </c>
      <c r="B17812" t="s">
        <v>35</v>
      </c>
      <c r="C17812" t="s">
        <v>35649</v>
      </c>
      <c r="D17812" t="s">
        <v>4009</v>
      </c>
      <c r="E17812" s="2">
        <v>41909</v>
      </c>
      <c r="F17812" s="2">
        <v>41911</v>
      </c>
      <c r="G17812" s="1" t="s">
        <v>11</v>
      </c>
      <c r="H17812" t="str">
        <f t="shared" si="834"/>
        <v>W</v>
      </c>
      <c r="I17812">
        <v>1</v>
      </c>
      <c r="J17812">
        <f t="shared" si="835"/>
        <v>1</v>
      </c>
      <c r="K17812" t="str">
        <f>VLOOKUP(B17812,Products[],2,FALSE)</f>
        <v>Printer</v>
      </c>
      <c r="L17812" t="str">
        <f>VLOOKUP(B17812,Products[],3,FALSE)</f>
        <v>Printer - Laser</v>
      </c>
      <c r="M17812" t="b">
        <f t="shared" si="836"/>
        <v>1</v>
      </c>
    </row>
    <row r="17813" spans="1:13" x14ac:dyDescent="0.25">
      <c r="A17813" t="s">
        <v>35650</v>
      </c>
      <c r="B17813" t="s">
        <v>18</v>
      </c>
      <c r="C17813" t="s">
        <v>35651</v>
      </c>
      <c r="D17813" t="s">
        <v>4009</v>
      </c>
      <c r="E17813" s="2">
        <v>41678</v>
      </c>
      <c r="F17813" s="2">
        <v>41683</v>
      </c>
      <c r="G17813" s="1" t="s">
        <v>11</v>
      </c>
      <c r="H17813" t="str">
        <f t="shared" si="834"/>
        <v>W</v>
      </c>
      <c r="I17813">
        <v>1</v>
      </c>
      <c r="J17813">
        <f t="shared" si="835"/>
        <v>4</v>
      </c>
      <c r="K17813" t="str">
        <f>VLOOKUP(B17813,Products[],2,FALSE)</f>
        <v>Computer</v>
      </c>
      <c r="L17813" t="str">
        <f>VLOOKUP(B17813,Products[],3,FALSE)</f>
        <v>Computer - Laptop</v>
      </c>
      <c r="M17813" t="b">
        <f t="shared" si="836"/>
        <v>1</v>
      </c>
    </row>
    <row r="17814" spans="1:13" x14ac:dyDescent="0.25">
      <c r="A17814" t="s">
        <v>35652</v>
      </c>
      <c r="B17814" t="s">
        <v>13</v>
      </c>
      <c r="C17814" t="s">
        <v>35653</v>
      </c>
      <c r="D17814" t="s">
        <v>4009</v>
      </c>
      <c r="E17814" s="2">
        <v>41775</v>
      </c>
      <c r="F17814" s="2">
        <v>41780</v>
      </c>
      <c r="G17814" s="1" t="s">
        <v>11</v>
      </c>
      <c r="H17814" t="str">
        <f t="shared" si="834"/>
        <v>W</v>
      </c>
      <c r="I17814">
        <v>1</v>
      </c>
      <c r="J17814">
        <f t="shared" si="835"/>
        <v>4</v>
      </c>
      <c r="K17814" t="str">
        <f>VLOOKUP(B17814,Products[],2,FALSE)</f>
        <v>Printer</v>
      </c>
      <c r="L17814" t="str">
        <f>VLOOKUP(B17814,Products[],3,FALSE)</f>
        <v>Printer - Other</v>
      </c>
      <c r="M17814" t="b">
        <f t="shared" si="836"/>
        <v>1</v>
      </c>
    </row>
    <row r="17815" spans="1:13" x14ac:dyDescent="0.25">
      <c r="A17815" t="s">
        <v>35654</v>
      </c>
      <c r="B17815" t="s">
        <v>27</v>
      </c>
      <c r="C17815" t="s">
        <v>35655</v>
      </c>
      <c r="D17815" t="s">
        <v>4009</v>
      </c>
      <c r="E17815" s="2">
        <v>41956</v>
      </c>
      <c r="F17815" s="2">
        <v>41964</v>
      </c>
      <c r="G17815" s="1" t="s">
        <v>11</v>
      </c>
      <c r="H17815" t="str">
        <f t="shared" si="834"/>
        <v>W</v>
      </c>
      <c r="I17815">
        <v>1</v>
      </c>
      <c r="J17815">
        <f t="shared" si="835"/>
        <v>7</v>
      </c>
      <c r="K17815" t="str">
        <f>VLOOKUP(B17815,Products[],2,FALSE)</f>
        <v>Computer</v>
      </c>
      <c r="L17815" t="str">
        <f>VLOOKUP(B17815,Products[],3,FALSE)</f>
        <v>Computer - Other</v>
      </c>
      <c r="M17815" t="b">
        <f t="shared" si="836"/>
        <v>0</v>
      </c>
    </row>
    <row r="17816" spans="1:13" x14ac:dyDescent="0.25">
      <c r="A17816" t="s">
        <v>35656</v>
      </c>
      <c r="B17816" t="s">
        <v>276</v>
      </c>
      <c r="C17816" t="s">
        <v>35657</v>
      </c>
      <c r="D17816" t="s">
        <v>4009</v>
      </c>
      <c r="E17816" s="2">
        <v>41643</v>
      </c>
      <c r="F17816" s="2">
        <v>41647</v>
      </c>
      <c r="G17816" s="1" t="s">
        <v>11</v>
      </c>
      <c r="H17816" t="str">
        <f t="shared" si="834"/>
        <v>W</v>
      </c>
      <c r="I17816">
        <v>1</v>
      </c>
      <c r="J17816">
        <f t="shared" si="835"/>
        <v>3</v>
      </c>
      <c r="K17816" t="str">
        <f>VLOOKUP(B17816,Products[],2,FALSE)</f>
        <v>Computer</v>
      </c>
      <c r="L17816" t="str">
        <f>VLOOKUP(B17816,Products[],3,FALSE)</f>
        <v>Computer - Server</v>
      </c>
      <c r="M17816" t="b">
        <f t="shared" si="836"/>
        <v>0</v>
      </c>
    </row>
    <row r="17817" spans="1:13" x14ac:dyDescent="0.25">
      <c r="A17817" t="s">
        <v>35658</v>
      </c>
      <c r="B17817" t="s">
        <v>179</v>
      </c>
      <c r="C17817" t="s">
        <v>35659</v>
      </c>
      <c r="D17817" t="s">
        <v>4009</v>
      </c>
      <c r="E17817" s="2">
        <v>41780</v>
      </c>
      <c r="F17817" s="2">
        <v>41781</v>
      </c>
      <c r="G17817" s="1" t="s">
        <v>11</v>
      </c>
      <c r="H17817" t="str">
        <f t="shared" si="834"/>
        <v>W</v>
      </c>
      <c r="I17817">
        <v>1</v>
      </c>
      <c r="J17817">
        <f t="shared" si="835"/>
        <v>2</v>
      </c>
      <c r="K17817" t="str">
        <f>VLOOKUP(B17817,Products[],2,FALSE)</f>
        <v>Barcode Reader</v>
      </c>
      <c r="L17817" t="str">
        <f>VLOOKUP(B17817,Products[],3,FALSE)</f>
        <v>Barcode Reader - Other</v>
      </c>
      <c r="M17817" t="b">
        <f t="shared" si="836"/>
        <v>1</v>
      </c>
    </row>
    <row r="17818" spans="1:13" x14ac:dyDescent="0.25">
      <c r="A17818" t="s">
        <v>35660</v>
      </c>
      <c r="B17818" t="s">
        <v>18</v>
      </c>
      <c r="C17818" t="s">
        <v>35661</v>
      </c>
      <c r="D17818" t="s">
        <v>4009</v>
      </c>
      <c r="E17818" s="2">
        <v>41885</v>
      </c>
      <c r="F17818" s="2">
        <v>41890</v>
      </c>
      <c r="G17818" s="1" t="s">
        <v>11</v>
      </c>
      <c r="H17818" t="str">
        <f t="shared" si="834"/>
        <v>W</v>
      </c>
      <c r="I17818">
        <v>1</v>
      </c>
      <c r="J17818">
        <f t="shared" si="835"/>
        <v>4</v>
      </c>
      <c r="K17818" t="str">
        <f>VLOOKUP(B17818,Products[],2,FALSE)</f>
        <v>Computer</v>
      </c>
      <c r="L17818" t="str">
        <f>VLOOKUP(B17818,Products[],3,FALSE)</f>
        <v>Computer - Laptop</v>
      </c>
      <c r="M17818" t="b">
        <f t="shared" si="836"/>
        <v>1</v>
      </c>
    </row>
    <row r="17819" spans="1:13" x14ac:dyDescent="0.25">
      <c r="A17819" t="s">
        <v>35662</v>
      </c>
      <c r="B17819" t="s">
        <v>13</v>
      </c>
      <c r="C17819" t="s">
        <v>35663</v>
      </c>
      <c r="D17819" t="s">
        <v>4009</v>
      </c>
      <c r="E17819" s="2">
        <v>41980</v>
      </c>
      <c r="F17819" s="2">
        <v>41983</v>
      </c>
      <c r="G17819" s="1" t="s">
        <v>11</v>
      </c>
      <c r="H17819" t="str">
        <f t="shared" si="834"/>
        <v>W</v>
      </c>
      <c r="I17819">
        <v>1</v>
      </c>
      <c r="J17819">
        <f t="shared" si="835"/>
        <v>3</v>
      </c>
      <c r="K17819" t="str">
        <f>VLOOKUP(B17819,Products[],2,FALSE)</f>
        <v>Printer</v>
      </c>
      <c r="L17819" t="str">
        <f>VLOOKUP(B17819,Products[],3,FALSE)</f>
        <v>Printer - Other</v>
      </c>
      <c r="M17819" t="b">
        <f t="shared" si="836"/>
        <v>1</v>
      </c>
    </row>
    <row r="17820" spans="1:13" x14ac:dyDescent="0.25">
      <c r="A17820" t="s">
        <v>35664</v>
      </c>
      <c r="B17820" t="s">
        <v>27</v>
      </c>
      <c r="C17820" t="s">
        <v>35665</v>
      </c>
      <c r="D17820" t="s">
        <v>4009</v>
      </c>
      <c r="E17820" s="2">
        <v>41756</v>
      </c>
      <c r="F17820" s="2">
        <v>41758</v>
      </c>
      <c r="G17820" s="1" t="s">
        <v>11</v>
      </c>
      <c r="H17820" t="str">
        <f t="shared" si="834"/>
        <v>W</v>
      </c>
      <c r="I17820">
        <v>1</v>
      </c>
      <c r="J17820">
        <f t="shared" si="835"/>
        <v>2</v>
      </c>
      <c r="K17820" t="str">
        <f>VLOOKUP(B17820,Products[],2,FALSE)</f>
        <v>Computer</v>
      </c>
      <c r="L17820" t="str">
        <f>VLOOKUP(B17820,Products[],3,FALSE)</f>
        <v>Computer - Other</v>
      </c>
      <c r="M17820" t="b">
        <f t="shared" si="836"/>
        <v>0</v>
      </c>
    </row>
    <row r="17821" spans="1:13" x14ac:dyDescent="0.25">
      <c r="A17821" t="s">
        <v>35666</v>
      </c>
      <c r="B17821" t="s">
        <v>84</v>
      </c>
      <c r="C17821" t="s">
        <v>35667</v>
      </c>
      <c r="D17821" t="s">
        <v>4009</v>
      </c>
      <c r="E17821" s="2">
        <v>41747</v>
      </c>
      <c r="F17821" s="2">
        <v>41754</v>
      </c>
      <c r="G17821" s="1" t="s">
        <v>11</v>
      </c>
      <c r="H17821" t="str">
        <f t="shared" si="834"/>
        <v>W</v>
      </c>
      <c r="I17821">
        <v>1</v>
      </c>
      <c r="J17821">
        <f t="shared" si="835"/>
        <v>6</v>
      </c>
      <c r="K17821" t="str">
        <f>VLOOKUP(B17821,Products[],2,FALSE)</f>
        <v>Mobile Computer</v>
      </c>
      <c r="L17821" t="str">
        <f>VLOOKUP(B17821,Products[],3,FALSE)</f>
        <v>Mobile Computer - Standard</v>
      </c>
      <c r="M17821" t="b">
        <f t="shared" si="836"/>
        <v>0</v>
      </c>
    </row>
    <row r="17822" spans="1:13" x14ac:dyDescent="0.25">
      <c r="A17822" t="s">
        <v>35668</v>
      </c>
      <c r="B17822" t="s">
        <v>44</v>
      </c>
      <c r="C17822" t="s">
        <v>35669</v>
      </c>
      <c r="D17822" t="s">
        <v>4009</v>
      </c>
      <c r="E17822" s="2">
        <v>41733</v>
      </c>
      <c r="F17822" s="2">
        <v>41737</v>
      </c>
      <c r="G17822" s="1" t="s">
        <v>11</v>
      </c>
      <c r="H17822" t="str">
        <f t="shared" si="834"/>
        <v>W</v>
      </c>
      <c r="I17822">
        <v>1</v>
      </c>
      <c r="J17822">
        <f t="shared" si="835"/>
        <v>3</v>
      </c>
      <c r="K17822" t="str">
        <f>VLOOKUP(B17822,Products[],2,FALSE)</f>
        <v>Computer</v>
      </c>
      <c r="L17822" t="str">
        <f>VLOOKUP(B17822,Products[],3,FALSE)</f>
        <v>Computer - Desktop</v>
      </c>
      <c r="M17822" t="b">
        <f t="shared" si="836"/>
        <v>0</v>
      </c>
    </row>
    <row r="17823" spans="1:13" x14ac:dyDescent="0.25">
      <c r="A17823" t="s">
        <v>35670</v>
      </c>
      <c r="B17823" t="s">
        <v>18</v>
      </c>
      <c r="C17823" t="s">
        <v>35671</v>
      </c>
      <c r="D17823" t="s">
        <v>4009</v>
      </c>
      <c r="E17823" s="2">
        <v>41873</v>
      </c>
      <c r="F17823" s="2">
        <v>41877</v>
      </c>
      <c r="G17823" s="1" t="s">
        <v>11</v>
      </c>
      <c r="H17823" t="str">
        <f t="shared" si="834"/>
        <v>W</v>
      </c>
      <c r="I17823">
        <v>1</v>
      </c>
      <c r="J17823">
        <f t="shared" si="835"/>
        <v>3</v>
      </c>
      <c r="K17823" t="str">
        <f>VLOOKUP(B17823,Products[],2,FALSE)</f>
        <v>Computer</v>
      </c>
      <c r="L17823" t="str">
        <f>VLOOKUP(B17823,Products[],3,FALSE)</f>
        <v>Computer - Laptop</v>
      </c>
      <c r="M17823" t="b">
        <f t="shared" si="836"/>
        <v>0</v>
      </c>
    </row>
    <row r="17824" spans="1:13" x14ac:dyDescent="0.25">
      <c r="A17824" t="s">
        <v>35672</v>
      </c>
      <c r="B17824" t="s">
        <v>8</v>
      </c>
      <c r="C17824" t="s">
        <v>35673</v>
      </c>
      <c r="D17824" t="s">
        <v>4009</v>
      </c>
      <c r="E17824" s="2">
        <v>41918</v>
      </c>
      <c r="F17824" s="2">
        <v>41919</v>
      </c>
      <c r="G17824" s="1" t="s">
        <v>11</v>
      </c>
      <c r="H17824" t="str">
        <f t="shared" si="834"/>
        <v>W</v>
      </c>
      <c r="I17824">
        <v>1</v>
      </c>
      <c r="J17824">
        <f t="shared" si="835"/>
        <v>2</v>
      </c>
      <c r="K17824" t="str">
        <f>VLOOKUP(B17824,Products[],2,FALSE)</f>
        <v>Mobile Computer</v>
      </c>
      <c r="L17824" t="str">
        <f>VLOOKUP(B17824,Products[],3,FALSE)</f>
        <v>Mobile Computer - Other</v>
      </c>
      <c r="M17824" t="b">
        <f t="shared" si="836"/>
        <v>0</v>
      </c>
    </row>
    <row r="17825" spans="1:13" x14ac:dyDescent="0.25">
      <c r="A17825" t="s">
        <v>35674</v>
      </c>
      <c r="B17825" t="s">
        <v>13</v>
      </c>
      <c r="C17825" t="s">
        <v>35675</v>
      </c>
      <c r="D17825" t="s">
        <v>4009</v>
      </c>
      <c r="E17825" s="2">
        <v>41906</v>
      </c>
      <c r="F17825" s="2">
        <v>41915</v>
      </c>
      <c r="G17825" s="1" t="s">
        <v>11</v>
      </c>
      <c r="H17825" t="str">
        <f t="shared" si="834"/>
        <v>W</v>
      </c>
      <c r="I17825">
        <v>1</v>
      </c>
      <c r="J17825">
        <f t="shared" si="835"/>
        <v>8</v>
      </c>
      <c r="K17825" t="str">
        <f>VLOOKUP(B17825,Products[],2,FALSE)</f>
        <v>Printer</v>
      </c>
      <c r="L17825" t="str">
        <f>VLOOKUP(B17825,Products[],3,FALSE)</f>
        <v>Printer - Other</v>
      </c>
      <c r="M17825" t="b">
        <f t="shared" si="836"/>
        <v>1</v>
      </c>
    </row>
    <row r="17826" spans="1:13" x14ac:dyDescent="0.25">
      <c r="A17826" t="s">
        <v>35676</v>
      </c>
      <c r="B17826" t="s">
        <v>13</v>
      </c>
      <c r="C17826" t="s">
        <v>35677</v>
      </c>
      <c r="D17826" t="s">
        <v>4009</v>
      </c>
      <c r="E17826" s="2">
        <v>41960</v>
      </c>
      <c r="F17826" s="2">
        <v>41961</v>
      </c>
      <c r="G17826" s="1" t="s">
        <v>11</v>
      </c>
      <c r="H17826" t="str">
        <f t="shared" si="834"/>
        <v>W</v>
      </c>
      <c r="I17826">
        <v>1</v>
      </c>
      <c r="J17826">
        <f t="shared" si="835"/>
        <v>2</v>
      </c>
      <c r="K17826" t="str">
        <f>VLOOKUP(B17826,Products[],2,FALSE)</f>
        <v>Printer</v>
      </c>
      <c r="L17826" t="str">
        <f>VLOOKUP(B17826,Products[],3,FALSE)</f>
        <v>Printer - Other</v>
      </c>
      <c r="M17826" t="b">
        <f t="shared" si="836"/>
        <v>1</v>
      </c>
    </row>
    <row r="17827" spans="1:13" x14ac:dyDescent="0.25">
      <c r="A17827" t="s">
        <v>35678</v>
      </c>
      <c r="B17827" t="s">
        <v>18</v>
      </c>
      <c r="C17827" t="s">
        <v>35679</v>
      </c>
      <c r="D17827" t="s">
        <v>4009</v>
      </c>
      <c r="E17827" s="2">
        <v>41881</v>
      </c>
      <c r="F17827" s="2">
        <v>41890</v>
      </c>
      <c r="G17827" s="1" t="s">
        <v>11</v>
      </c>
      <c r="H17827" t="str">
        <f t="shared" si="834"/>
        <v>W</v>
      </c>
      <c r="I17827">
        <v>1</v>
      </c>
      <c r="J17827">
        <f t="shared" si="835"/>
        <v>6</v>
      </c>
      <c r="K17827" t="str">
        <f>VLOOKUP(B17827,Products[],2,FALSE)</f>
        <v>Computer</v>
      </c>
      <c r="L17827" t="str">
        <f>VLOOKUP(B17827,Products[],3,FALSE)</f>
        <v>Computer - Laptop</v>
      </c>
      <c r="M17827" t="b">
        <f t="shared" si="836"/>
        <v>0</v>
      </c>
    </row>
    <row r="17828" spans="1:13" x14ac:dyDescent="0.25">
      <c r="A17828" t="s">
        <v>35680</v>
      </c>
      <c r="B17828" t="s">
        <v>27</v>
      </c>
      <c r="C17828" t="s">
        <v>35681</v>
      </c>
      <c r="D17828" t="s">
        <v>4009</v>
      </c>
      <c r="E17828" s="2">
        <v>41966</v>
      </c>
      <c r="F17828" s="2">
        <v>41968</v>
      </c>
      <c r="G17828" s="1" t="s">
        <v>11</v>
      </c>
      <c r="H17828" t="str">
        <f t="shared" si="834"/>
        <v>W</v>
      </c>
      <c r="I17828">
        <v>1</v>
      </c>
      <c r="J17828">
        <f t="shared" si="835"/>
        <v>2</v>
      </c>
      <c r="K17828" t="str">
        <f>VLOOKUP(B17828,Products[],2,FALSE)</f>
        <v>Computer</v>
      </c>
      <c r="L17828" t="str">
        <f>VLOOKUP(B17828,Products[],3,FALSE)</f>
        <v>Computer - Other</v>
      </c>
      <c r="M17828" t="b">
        <f t="shared" si="836"/>
        <v>1</v>
      </c>
    </row>
    <row r="17829" spans="1:13" x14ac:dyDescent="0.25">
      <c r="A17829" t="s">
        <v>35682</v>
      </c>
      <c r="B17829" t="s">
        <v>8</v>
      </c>
      <c r="C17829" t="s">
        <v>35683</v>
      </c>
      <c r="D17829" t="s">
        <v>4009</v>
      </c>
      <c r="E17829" s="2">
        <v>41927</v>
      </c>
      <c r="F17829" s="2">
        <v>41932</v>
      </c>
      <c r="G17829" s="1" t="s">
        <v>11</v>
      </c>
      <c r="H17829" t="str">
        <f t="shared" si="834"/>
        <v>W</v>
      </c>
      <c r="I17829">
        <v>1</v>
      </c>
      <c r="J17829">
        <f t="shared" si="835"/>
        <v>4</v>
      </c>
      <c r="K17829" t="str">
        <f>VLOOKUP(B17829,Products[],2,FALSE)</f>
        <v>Mobile Computer</v>
      </c>
      <c r="L17829" t="str">
        <f>VLOOKUP(B17829,Products[],3,FALSE)</f>
        <v>Mobile Computer - Other</v>
      </c>
      <c r="M17829" t="b">
        <f t="shared" si="836"/>
        <v>1</v>
      </c>
    </row>
    <row r="17830" spans="1:13" x14ac:dyDescent="0.25">
      <c r="A17830" t="s">
        <v>35684</v>
      </c>
      <c r="B17830" t="s">
        <v>27</v>
      </c>
      <c r="C17830" t="s">
        <v>35685</v>
      </c>
      <c r="D17830" t="s">
        <v>4009</v>
      </c>
      <c r="E17830" s="2">
        <v>41662</v>
      </c>
      <c r="F17830" s="2">
        <v>41667</v>
      </c>
      <c r="G17830" s="1" t="s">
        <v>11</v>
      </c>
      <c r="H17830" t="str">
        <f t="shared" si="834"/>
        <v>W</v>
      </c>
      <c r="I17830">
        <v>1</v>
      </c>
      <c r="J17830">
        <f t="shared" si="835"/>
        <v>4</v>
      </c>
      <c r="K17830" t="str">
        <f>VLOOKUP(B17830,Products[],2,FALSE)</f>
        <v>Computer</v>
      </c>
      <c r="L17830" t="str">
        <f>VLOOKUP(B17830,Products[],3,FALSE)</f>
        <v>Computer - Other</v>
      </c>
      <c r="M17830" t="b">
        <f t="shared" si="836"/>
        <v>0</v>
      </c>
    </row>
    <row r="17831" spans="1:13" x14ac:dyDescent="0.25">
      <c r="A17831" t="s">
        <v>35686</v>
      </c>
      <c r="B17831" t="s">
        <v>27</v>
      </c>
      <c r="C17831" t="s">
        <v>35687</v>
      </c>
      <c r="D17831" t="s">
        <v>4009</v>
      </c>
      <c r="E17831" s="2">
        <v>41927</v>
      </c>
      <c r="F17831" s="2">
        <v>41929</v>
      </c>
      <c r="G17831" s="1" t="s">
        <v>11</v>
      </c>
      <c r="H17831" t="str">
        <f t="shared" si="834"/>
        <v>W</v>
      </c>
      <c r="I17831">
        <v>1</v>
      </c>
      <c r="J17831">
        <f t="shared" si="835"/>
        <v>3</v>
      </c>
      <c r="K17831" t="str">
        <f>VLOOKUP(B17831,Products[],2,FALSE)</f>
        <v>Computer</v>
      </c>
      <c r="L17831" t="str">
        <f>VLOOKUP(B17831,Products[],3,FALSE)</f>
        <v>Computer - Other</v>
      </c>
      <c r="M17831" t="b">
        <f t="shared" si="836"/>
        <v>0</v>
      </c>
    </row>
    <row r="17832" spans="1:13" x14ac:dyDescent="0.25">
      <c r="A17832" t="s">
        <v>35688</v>
      </c>
      <c r="B17832" t="s">
        <v>27</v>
      </c>
      <c r="C17832" t="s">
        <v>35689</v>
      </c>
      <c r="D17832" t="s">
        <v>4009</v>
      </c>
      <c r="E17832" s="2">
        <v>41728</v>
      </c>
      <c r="F17832" s="2">
        <v>41730</v>
      </c>
      <c r="G17832" s="1" t="s">
        <v>11</v>
      </c>
      <c r="H17832" t="str">
        <f t="shared" si="834"/>
        <v>W</v>
      </c>
      <c r="I17832">
        <v>1</v>
      </c>
      <c r="J17832">
        <f t="shared" si="835"/>
        <v>2</v>
      </c>
      <c r="K17832" t="str">
        <f>VLOOKUP(B17832,Products[],2,FALSE)</f>
        <v>Computer</v>
      </c>
      <c r="L17832" t="str">
        <f>VLOOKUP(B17832,Products[],3,FALSE)</f>
        <v>Computer - Other</v>
      </c>
      <c r="M17832" t="b">
        <f t="shared" si="836"/>
        <v>0</v>
      </c>
    </row>
    <row r="17833" spans="1:13" x14ac:dyDescent="0.25">
      <c r="A17833" t="s">
        <v>35690</v>
      </c>
      <c r="B17833" t="s">
        <v>27</v>
      </c>
      <c r="C17833" t="s">
        <v>35691</v>
      </c>
      <c r="D17833" t="s">
        <v>4009</v>
      </c>
      <c r="E17833" s="2">
        <v>41956</v>
      </c>
      <c r="F17833" s="2">
        <v>41964</v>
      </c>
      <c r="G17833" s="1" t="s">
        <v>11</v>
      </c>
      <c r="H17833" t="str">
        <f t="shared" si="834"/>
        <v>W</v>
      </c>
      <c r="I17833">
        <v>1</v>
      </c>
      <c r="J17833">
        <f t="shared" si="835"/>
        <v>7</v>
      </c>
      <c r="K17833" t="str">
        <f>VLOOKUP(B17833,Products[],2,FALSE)</f>
        <v>Computer</v>
      </c>
      <c r="L17833" t="str">
        <f>VLOOKUP(B17833,Products[],3,FALSE)</f>
        <v>Computer - Other</v>
      </c>
      <c r="M17833" t="b">
        <f t="shared" si="836"/>
        <v>0</v>
      </c>
    </row>
    <row r="17834" spans="1:13" x14ac:dyDescent="0.25">
      <c r="A17834" t="s">
        <v>35692</v>
      </c>
      <c r="B17834" t="s">
        <v>13</v>
      </c>
      <c r="C17834" t="s">
        <v>35693</v>
      </c>
      <c r="D17834" t="s">
        <v>4009</v>
      </c>
      <c r="E17834" s="2">
        <v>41851</v>
      </c>
      <c r="F17834" s="2">
        <v>41856</v>
      </c>
      <c r="G17834" s="1" t="s">
        <v>11</v>
      </c>
      <c r="H17834" t="str">
        <f t="shared" si="834"/>
        <v>W</v>
      </c>
      <c r="I17834">
        <v>1</v>
      </c>
      <c r="J17834">
        <f t="shared" si="835"/>
        <v>4</v>
      </c>
      <c r="K17834" t="str">
        <f>VLOOKUP(B17834,Products[],2,FALSE)</f>
        <v>Printer</v>
      </c>
      <c r="L17834" t="str">
        <f>VLOOKUP(B17834,Products[],3,FALSE)</f>
        <v>Printer - Other</v>
      </c>
      <c r="M17834" t="b">
        <f t="shared" si="836"/>
        <v>1</v>
      </c>
    </row>
    <row r="17835" spans="1:13" x14ac:dyDescent="0.25">
      <c r="A17835" t="s">
        <v>35694</v>
      </c>
      <c r="B17835" t="s">
        <v>27</v>
      </c>
      <c r="C17835" t="s">
        <v>35695</v>
      </c>
      <c r="D17835" t="s">
        <v>4009</v>
      </c>
      <c r="E17835" s="2">
        <v>41880</v>
      </c>
      <c r="F17835" s="2">
        <v>41885</v>
      </c>
      <c r="G17835" s="1" t="s">
        <v>11</v>
      </c>
      <c r="H17835" t="str">
        <f t="shared" si="834"/>
        <v>W</v>
      </c>
      <c r="I17835">
        <v>1</v>
      </c>
      <c r="J17835">
        <f t="shared" si="835"/>
        <v>4</v>
      </c>
      <c r="K17835" t="str">
        <f>VLOOKUP(B17835,Products[],2,FALSE)</f>
        <v>Computer</v>
      </c>
      <c r="L17835" t="str">
        <f>VLOOKUP(B17835,Products[],3,FALSE)</f>
        <v>Computer - Other</v>
      </c>
      <c r="M17835" t="b">
        <f t="shared" si="836"/>
        <v>0</v>
      </c>
    </row>
    <row r="17836" spans="1:13" x14ac:dyDescent="0.25">
      <c r="A17836" t="s">
        <v>35696</v>
      </c>
      <c r="B17836" t="s">
        <v>13</v>
      </c>
      <c r="C17836" t="s">
        <v>35697</v>
      </c>
      <c r="D17836" t="s">
        <v>4009</v>
      </c>
      <c r="E17836" s="2">
        <v>41811</v>
      </c>
      <c r="F17836" s="2">
        <v>41815</v>
      </c>
      <c r="G17836" s="1" t="s">
        <v>11</v>
      </c>
      <c r="H17836" t="str">
        <f t="shared" si="834"/>
        <v>W</v>
      </c>
      <c r="I17836">
        <v>1</v>
      </c>
      <c r="J17836">
        <f t="shared" si="835"/>
        <v>3</v>
      </c>
      <c r="K17836" t="str">
        <f>VLOOKUP(B17836,Products[],2,FALSE)</f>
        <v>Printer</v>
      </c>
      <c r="L17836" t="str">
        <f>VLOOKUP(B17836,Products[],3,FALSE)</f>
        <v>Printer - Other</v>
      </c>
      <c r="M17836" t="b">
        <f t="shared" si="836"/>
        <v>1</v>
      </c>
    </row>
    <row r="17837" spans="1:13" x14ac:dyDescent="0.25">
      <c r="A17837" t="s">
        <v>35698</v>
      </c>
      <c r="B17837" t="s">
        <v>18</v>
      </c>
      <c r="C17837" t="s">
        <v>35699</v>
      </c>
      <c r="D17837" t="s">
        <v>4009</v>
      </c>
      <c r="E17837" s="2">
        <v>41874</v>
      </c>
      <c r="F17837" s="2">
        <v>41880</v>
      </c>
      <c r="G17837" s="1" t="s">
        <v>11</v>
      </c>
      <c r="H17837" t="str">
        <f t="shared" si="834"/>
        <v>W</v>
      </c>
      <c r="I17837">
        <v>1</v>
      </c>
      <c r="J17837">
        <f t="shared" si="835"/>
        <v>5</v>
      </c>
      <c r="K17837" t="str">
        <f>VLOOKUP(B17837,Products[],2,FALSE)</f>
        <v>Computer</v>
      </c>
      <c r="L17837" t="str">
        <f>VLOOKUP(B17837,Products[],3,FALSE)</f>
        <v>Computer - Laptop</v>
      </c>
      <c r="M17837" t="b">
        <f t="shared" si="836"/>
        <v>0</v>
      </c>
    </row>
    <row r="17838" spans="1:13" x14ac:dyDescent="0.25">
      <c r="A17838" t="s">
        <v>35700</v>
      </c>
      <c r="B17838" t="s">
        <v>27</v>
      </c>
      <c r="C17838" t="s">
        <v>35701</v>
      </c>
      <c r="D17838" t="s">
        <v>4009</v>
      </c>
      <c r="E17838" s="2">
        <v>41756</v>
      </c>
      <c r="F17838" s="2">
        <v>41767</v>
      </c>
      <c r="G17838" s="1" t="s">
        <v>11</v>
      </c>
      <c r="H17838" t="str">
        <f t="shared" si="834"/>
        <v>W</v>
      </c>
      <c r="I17838">
        <v>1</v>
      </c>
      <c r="J17838">
        <f t="shared" si="835"/>
        <v>9</v>
      </c>
      <c r="K17838" t="str">
        <f>VLOOKUP(B17838,Products[],2,FALSE)</f>
        <v>Computer</v>
      </c>
      <c r="L17838" t="str">
        <f>VLOOKUP(B17838,Products[],3,FALSE)</f>
        <v>Computer - Other</v>
      </c>
      <c r="M17838" t="b">
        <f t="shared" si="836"/>
        <v>0</v>
      </c>
    </row>
    <row r="17839" spans="1:13" x14ac:dyDescent="0.25">
      <c r="A17839" t="s">
        <v>35702</v>
      </c>
      <c r="B17839" t="s">
        <v>8</v>
      </c>
      <c r="C17839" t="s">
        <v>35703</v>
      </c>
      <c r="D17839" t="s">
        <v>4009</v>
      </c>
      <c r="E17839" s="2">
        <v>41860</v>
      </c>
      <c r="F17839" s="2">
        <v>41863</v>
      </c>
      <c r="G17839" s="1" t="s">
        <v>11</v>
      </c>
      <c r="H17839" t="str">
        <f t="shared" si="834"/>
        <v>W</v>
      </c>
      <c r="I17839">
        <v>1</v>
      </c>
      <c r="J17839">
        <f t="shared" si="835"/>
        <v>2</v>
      </c>
      <c r="K17839" t="str">
        <f>VLOOKUP(B17839,Products[],2,FALSE)</f>
        <v>Mobile Computer</v>
      </c>
      <c r="L17839" t="str">
        <f>VLOOKUP(B17839,Products[],3,FALSE)</f>
        <v>Mobile Computer - Other</v>
      </c>
      <c r="M17839" t="b">
        <f t="shared" si="836"/>
        <v>0</v>
      </c>
    </row>
    <row r="17840" spans="1:13" x14ac:dyDescent="0.25">
      <c r="A17840" t="s">
        <v>35704</v>
      </c>
      <c r="B17840" t="s">
        <v>18</v>
      </c>
      <c r="C17840" t="s">
        <v>35705</v>
      </c>
      <c r="D17840" t="s">
        <v>4009</v>
      </c>
      <c r="E17840" s="2">
        <v>41826</v>
      </c>
      <c r="F17840" s="2">
        <v>41829</v>
      </c>
      <c r="G17840" s="1" t="s">
        <v>11</v>
      </c>
      <c r="H17840" t="str">
        <f t="shared" si="834"/>
        <v>W</v>
      </c>
      <c r="I17840">
        <v>1</v>
      </c>
      <c r="J17840">
        <f t="shared" si="835"/>
        <v>3</v>
      </c>
      <c r="K17840" t="str">
        <f>VLOOKUP(B17840,Products[],2,FALSE)</f>
        <v>Computer</v>
      </c>
      <c r="L17840" t="str">
        <f>VLOOKUP(B17840,Products[],3,FALSE)</f>
        <v>Computer - Laptop</v>
      </c>
      <c r="M17840" t="b">
        <f t="shared" si="836"/>
        <v>0</v>
      </c>
    </row>
    <row r="17841" spans="1:13" x14ac:dyDescent="0.25">
      <c r="A17841" t="s">
        <v>35706</v>
      </c>
      <c r="B17841" t="s">
        <v>18</v>
      </c>
      <c r="C17841" t="s">
        <v>35707</v>
      </c>
      <c r="D17841" t="s">
        <v>4009</v>
      </c>
      <c r="E17841" s="2">
        <v>41992</v>
      </c>
      <c r="F17841" s="2">
        <v>41996</v>
      </c>
      <c r="G17841" s="1" t="s">
        <v>11</v>
      </c>
      <c r="H17841" t="str">
        <f t="shared" si="834"/>
        <v>W</v>
      </c>
      <c r="I17841">
        <v>1</v>
      </c>
      <c r="J17841">
        <f t="shared" si="835"/>
        <v>3</v>
      </c>
      <c r="K17841" t="str">
        <f>VLOOKUP(B17841,Products[],2,FALSE)</f>
        <v>Computer</v>
      </c>
      <c r="L17841" t="str">
        <f>VLOOKUP(B17841,Products[],3,FALSE)</f>
        <v>Computer - Laptop</v>
      </c>
      <c r="M17841" t="b">
        <f t="shared" si="836"/>
        <v>0</v>
      </c>
    </row>
    <row r="17842" spans="1:13" x14ac:dyDescent="0.25">
      <c r="A17842" t="s">
        <v>35708</v>
      </c>
      <c r="B17842" t="s">
        <v>18</v>
      </c>
      <c r="C17842" t="s">
        <v>35709</v>
      </c>
      <c r="D17842" t="s">
        <v>4009</v>
      </c>
      <c r="E17842" s="2">
        <v>41672</v>
      </c>
      <c r="F17842" s="2">
        <v>41674</v>
      </c>
      <c r="G17842" s="1" t="s">
        <v>11</v>
      </c>
      <c r="H17842" t="str">
        <f t="shared" si="834"/>
        <v>W</v>
      </c>
      <c r="I17842">
        <v>1</v>
      </c>
      <c r="J17842">
        <f t="shared" si="835"/>
        <v>2</v>
      </c>
      <c r="K17842" t="str">
        <f>VLOOKUP(B17842,Products[],2,FALSE)</f>
        <v>Computer</v>
      </c>
      <c r="L17842" t="str">
        <f>VLOOKUP(B17842,Products[],3,FALSE)</f>
        <v>Computer - Laptop</v>
      </c>
      <c r="M17842" t="b">
        <f t="shared" si="836"/>
        <v>0</v>
      </c>
    </row>
    <row r="17843" spans="1:13" x14ac:dyDescent="0.25">
      <c r="A17843" t="s">
        <v>35710</v>
      </c>
      <c r="B17843" t="s">
        <v>84</v>
      </c>
      <c r="C17843" t="s">
        <v>35711</v>
      </c>
      <c r="D17843" t="s">
        <v>4009</v>
      </c>
      <c r="E17843" s="2">
        <v>41822</v>
      </c>
      <c r="F17843" s="2">
        <v>41836</v>
      </c>
      <c r="G17843" s="1" t="s">
        <v>11</v>
      </c>
      <c r="H17843" t="str">
        <f t="shared" si="834"/>
        <v>W</v>
      </c>
      <c r="I17843">
        <v>1</v>
      </c>
      <c r="J17843">
        <f t="shared" si="835"/>
        <v>11</v>
      </c>
      <c r="K17843" t="str">
        <f>VLOOKUP(B17843,Products[],2,FALSE)</f>
        <v>Mobile Computer</v>
      </c>
      <c r="L17843" t="str">
        <f>VLOOKUP(B17843,Products[],3,FALSE)</f>
        <v>Mobile Computer - Standard</v>
      </c>
      <c r="M17843" t="b">
        <f t="shared" si="836"/>
        <v>0</v>
      </c>
    </row>
    <row r="17844" spans="1:13" x14ac:dyDescent="0.25">
      <c r="A17844" t="s">
        <v>35712</v>
      </c>
      <c r="B17844" t="s">
        <v>18</v>
      </c>
      <c r="C17844" t="s">
        <v>35713</v>
      </c>
      <c r="D17844" t="s">
        <v>4009</v>
      </c>
      <c r="E17844" s="2">
        <v>41718</v>
      </c>
      <c r="F17844" s="2">
        <v>41719</v>
      </c>
      <c r="G17844" s="1" t="s">
        <v>11</v>
      </c>
      <c r="H17844" t="str">
        <f t="shared" si="834"/>
        <v>W</v>
      </c>
      <c r="I17844">
        <v>1</v>
      </c>
      <c r="J17844">
        <f t="shared" si="835"/>
        <v>2</v>
      </c>
      <c r="K17844" t="str">
        <f>VLOOKUP(B17844,Products[],2,FALSE)</f>
        <v>Computer</v>
      </c>
      <c r="L17844" t="str">
        <f>VLOOKUP(B17844,Products[],3,FALSE)</f>
        <v>Computer - Laptop</v>
      </c>
      <c r="M17844" t="b">
        <f t="shared" si="836"/>
        <v>0</v>
      </c>
    </row>
    <row r="17845" spans="1:13" x14ac:dyDescent="0.25">
      <c r="A17845" t="s">
        <v>35714</v>
      </c>
      <c r="B17845" t="s">
        <v>13</v>
      </c>
      <c r="C17845" t="s">
        <v>35715</v>
      </c>
      <c r="D17845" t="s">
        <v>4009</v>
      </c>
      <c r="E17845" s="2">
        <v>41851</v>
      </c>
      <c r="F17845" s="2">
        <v>41855</v>
      </c>
      <c r="G17845" s="1" t="s">
        <v>11</v>
      </c>
      <c r="H17845" t="str">
        <f t="shared" si="834"/>
        <v>W</v>
      </c>
      <c r="I17845">
        <v>1</v>
      </c>
      <c r="J17845">
        <f t="shared" si="835"/>
        <v>3</v>
      </c>
      <c r="K17845" t="str">
        <f>VLOOKUP(B17845,Products[],2,FALSE)</f>
        <v>Printer</v>
      </c>
      <c r="L17845" t="str">
        <f>VLOOKUP(B17845,Products[],3,FALSE)</f>
        <v>Printer - Other</v>
      </c>
      <c r="M17845" t="b">
        <f t="shared" si="836"/>
        <v>1</v>
      </c>
    </row>
    <row r="17846" spans="1:13" x14ac:dyDescent="0.25">
      <c r="A17846" t="s">
        <v>35716</v>
      </c>
      <c r="B17846" t="s">
        <v>18</v>
      </c>
      <c r="C17846" t="s">
        <v>35717</v>
      </c>
      <c r="D17846" t="s">
        <v>4009</v>
      </c>
      <c r="E17846" s="2">
        <v>41844</v>
      </c>
      <c r="F17846" s="2">
        <v>41849</v>
      </c>
      <c r="G17846" s="1" t="s">
        <v>11</v>
      </c>
      <c r="H17846" t="str">
        <f t="shared" si="834"/>
        <v>W</v>
      </c>
      <c r="I17846">
        <v>1</v>
      </c>
      <c r="J17846">
        <f t="shared" si="835"/>
        <v>4</v>
      </c>
      <c r="K17846" t="str">
        <f>VLOOKUP(B17846,Products[],2,FALSE)</f>
        <v>Computer</v>
      </c>
      <c r="L17846" t="str">
        <f>VLOOKUP(B17846,Products[],3,FALSE)</f>
        <v>Computer - Laptop</v>
      </c>
      <c r="M17846" t="b">
        <f t="shared" si="836"/>
        <v>0</v>
      </c>
    </row>
    <row r="17847" spans="1:13" x14ac:dyDescent="0.25">
      <c r="A17847" t="s">
        <v>35718</v>
      </c>
      <c r="B17847" t="s">
        <v>18</v>
      </c>
      <c r="C17847" t="s">
        <v>35719</v>
      </c>
      <c r="D17847" t="s">
        <v>4009</v>
      </c>
      <c r="E17847" s="2">
        <v>41882</v>
      </c>
      <c r="F17847" s="2">
        <v>41891</v>
      </c>
      <c r="G17847" s="1" t="s">
        <v>11</v>
      </c>
      <c r="H17847" t="str">
        <f t="shared" si="834"/>
        <v>W</v>
      </c>
      <c r="I17847">
        <v>1</v>
      </c>
      <c r="J17847">
        <f t="shared" si="835"/>
        <v>7</v>
      </c>
      <c r="K17847" t="str">
        <f>VLOOKUP(B17847,Products[],2,FALSE)</f>
        <v>Computer</v>
      </c>
      <c r="L17847" t="str">
        <f>VLOOKUP(B17847,Products[],3,FALSE)</f>
        <v>Computer - Laptop</v>
      </c>
      <c r="M17847" t="b">
        <f t="shared" si="836"/>
        <v>0</v>
      </c>
    </row>
    <row r="17848" spans="1:13" x14ac:dyDescent="0.25">
      <c r="A17848" t="s">
        <v>35720</v>
      </c>
      <c r="B17848" t="s">
        <v>44</v>
      </c>
      <c r="C17848" t="s">
        <v>35721</v>
      </c>
      <c r="D17848" t="s">
        <v>4009</v>
      </c>
      <c r="E17848" s="2">
        <v>41938</v>
      </c>
      <c r="F17848" s="2">
        <v>41940</v>
      </c>
      <c r="G17848" s="1" t="s">
        <v>11</v>
      </c>
      <c r="H17848" t="str">
        <f t="shared" si="834"/>
        <v>W</v>
      </c>
      <c r="I17848">
        <v>1</v>
      </c>
      <c r="J17848">
        <f t="shared" si="835"/>
        <v>2</v>
      </c>
      <c r="K17848" t="str">
        <f>VLOOKUP(B17848,Products[],2,FALSE)</f>
        <v>Computer</v>
      </c>
      <c r="L17848" t="str">
        <f>VLOOKUP(B17848,Products[],3,FALSE)</f>
        <v>Computer - Desktop</v>
      </c>
      <c r="M17848" t="b">
        <f t="shared" si="836"/>
        <v>1</v>
      </c>
    </row>
    <row r="17849" spans="1:13" x14ac:dyDescent="0.25">
      <c r="A17849" t="s">
        <v>35722</v>
      </c>
      <c r="B17849" t="s">
        <v>27</v>
      </c>
      <c r="C17849" t="s">
        <v>35723</v>
      </c>
      <c r="D17849" t="s">
        <v>4009</v>
      </c>
      <c r="E17849" s="2">
        <v>41699</v>
      </c>
      <c r="F17849" s="2">
        <v>41702</v>
      </c>
      <c r="G17849" s="1" t="s">
        <v>11</v>
      </c>
      <c r="H17849" t="str">
        <f t="shared" si="834"/>
        <v>W</v>
      </c>
      <c r="I17849">
        <v>1</v>
      </c>
      <c r="J17849">
        <f t="shared" si="835"/>
        <v>2</v>
      </c>
      <c r="K17849" t="str">
        <f>VLOOKUP(B17849,Products[],2,FALSE)</f>
        <v>Computer</v>
      </c>
      <c r="L17849" t="str">
        <f>VLOOKUP(B17849,Products[],3,FALSE)</f>
        <v>Computer - Other</v>
      </c>
      <c r="M17849" t="b">
        <f t="shared" si="836"/>
        <v>0</v>
      </c>
    </row>
    <row r="17850" spans="1:13" x14ac:dyDescent="0.25">
      <c r="A17850" t="s">
        <v>35724</v>
      </c>
      <c r="B17850" t="s">
        <v>13</v>
      </c>
      <c r="C17850" t="s">
        <v>35725</v>
      </c>
      <c r="D17850" t="s">
        <v>4009</v>
      </c>
      <c r="E17850" s="2">
        <v>41858</v>
      </c>
      <c r="F17850" s="2">
        <v>41859</v>
      </c>
      <c r="G17850" s="1" t="s">
        <v>11</v>
      </c>
      <c r="H17850" t="str">
        <f t="shared" si="834"/>
        <v>W</v>
      </c>
      <c r="I17850">
        <v>1</v>
      </c>
      <c r="J17850">
        <f t="shared" si="835"/>
        <v>2</v>
      </c>
      <c r="K17850" t="str">
        <f>VLOOKUP(B17850,Products[],2,FALSE)</f>
        <v>Printer</v>
      </c>
      <c r="L17850" t="str">
        <f>VLOOKUP(B17850,Products[],3,FALSE)</f>
        <v>Printer - Other</v>
      </c>
      <c r="M17850" t="b">
        <f t="shared" si="836"/>
        <v>1</v>
      </c>
    </row>
    <row r="17851" spans="1:13" x14ac:dyDescent="0.25">
      <c r="A17851" t="s">
        <v>35726</v>
      </c>
      <c r="B17851" t="s">
        <v>27</v>
      </c>
      <c r="C17851" t="s">
        <v>35727</v>
      </c>
      <c r="D17851" t="s">
        <v>4009</v>
      </c>
      <c r="E17851" s="2">
        <v>41854</v>
      </c>
      <c r="F17851" s="2">
        <v>41855</v>
      </c>
      <c r="G17851" s="1" t="s">
        <v>11</v>
      </c>
      <c r="H17851" t="str">
        <f t="shared" si="834"/>
        <v>W</v>
      </c>
      <c r="I17851">
        <v>1</v>
      </c>
      <c r="J17851">
        <f t="shared" si="835"/>
        <v>1</v>
      </c>
      <c r="K17851" t="str">
        <f>VLOOKUP(B17851,Products[],2,FALSE)</f>
        <v>Computer</v>
      </c>
      <c r="L17851" t="str">
        <f>VLOOKUP(B17851,Products[],3,FALSE)</f>
        <v>Computer - Other</v>
      </c>
      <c r="M17851" t="b">
        <f t="shared" si="836"/>
        <v>1</v>
      </c>
    </row>
    <row r="17852" spans="1:13" x14ac:dyDescent="0.25">
      <c r="A17852" t="s">
        <v>35728</v>
      </c>
      <c r="B17852" t="s">
        <v>27</v>
      </c>
      <c r="C17852" t="s">
        <v>35729</v>
      </c>
      <c r="D17852" t="s">
        <v>4009</v>
      </c>
      <c r="E17852" s="2">
        <v>41952</v>
      </c>
      <c r="F17852" s="2">
        <v>41953</v>
      </c>
      <c r="G17852" s="1" t="s">
        <v>11</v>
      </c>
      <c r="H17852" t="str">
        <f t="shared" si="834"/>
        <v>W</v>
      </c>
      <c r="I17852">
        <v>1</v>
      </c>
      <c r="J17852">
        <f t="shared" si="835"/>
        <v>1</v>
      </c>
      <c r="K17852" t="str">
        <f>VLOOKUP(B17852,Products[],2,FALSE)</f>
        <v>Computer</v>
      </c>
      <c r="L17852" t="str">
        <f>VLOOKUP(B17852,Products[],3,FALSE)</f>
        <v>Computer - Other</v>
      </c>
      <c r="M17852" t="b">
        <f t="shared" si="836"/>
        <v>0</v>
      </c>
    </row>
    <row r="17853" spans="1:13" x14ac:dyDescent="0.25">
      <c r="A17853" t="s">
        <v>35730</v>
      </c>
      <c r="B17853" t="s">
        <v>18</v>
      </c>
      <c r="C17853" t="s">
        <v>35731</v>
      </c>
      <c r="D17853" t="s">
        <v>4009</v>
      </c>
      <c r="E17853" s="2">
        <v>41868</v>
      </c>
      <c r="F17853" s="2">
        <v>41871</v>
      </c>
      <c r="G17853" s="1" t="s">
        <v>11</v>
      </c>
      <c r="H17853" t="str">
        <f t="shared" si="834"/>
        <v>W</v>
      </c>
      <c r="I17853">
        <v>1</v>
      </c>
      <c r="J17853">
        <f t="shared" si="835"/>
        <v>3</v>
      </c>
      <c r="K17853" t="str">
        <f>VLOOKUP(B17853,Products[],2,FALSE)</f>
        <v>Computer</v>
      </c>
      <c r="L17853" t="str">
        <f>VLOOKUP(B17853,Products[],3,FALSE)</f>
        <v>Computer - Laptop</v>
      </c>
      <c r="M17853" t="b">
        <f t="shared" si="836"/>
        <v>0</v>
      </c>
    </row>
    <row r="17854" spans="1:13" x14ac:dyDescent="0.25">
      <c r="A17854" t="s">
        <v>35732</v>
      </c>
      <c r="B17854" t="s">
        <v>18</v>
      </c>
      <c r="C17854" t="s">
        <v>35733</v>
      </c>
      <c r="D17854" t="s">
        <v>4009</v>
      </c>
      <c r="E17854" s="2">
        <v>41724</v>
      </c>
      <c r="F17854" s="2">
        <v>41729</v>
      </c>
      <c r="G17854" s="1" t="s">
        <v>11</v>
      </c>
      <c r="H17854" t="str">
        <f t="shared" si="834"/>
        <v>W</v>
      </c>
      <c r="I17854">
        <v>1</v>
      </c>
      <c r="J17854">
        <f t="shared" si="835"/>
        <v>4</v>
      </c>
      <c r="K17854" t="str">
        <f>VLOOKUP(B17854,Products[],2,FALSE)</f>
        <v>Computer</v>
      </c>
      <c r="L17854" t="str">
        <f>VLOOKUP(B17854,Products[],3,FALSE)</f>
        <v>Computer - Laptop</v>
      </c>
      <c r="M17854" t="b">
        <f t="shared" si="836"/>
        <v>1</v>
      </c>
    </row>
    <row r="17855" spans="1:13" x14ac:dyDescent="0.25">
      <c r="A17855" t="s">
        <v>35734</v>
      </c>
      <c r="B17855" t="s">
        <v>18</v>
      </c>
      <c r="C17855" t="s">
        <v>35735</v>
      </c>
      <c r="D17855" t="s">
        <v>4009</v>
      </c>
      <c r="E17855" s="2">
        <v>41684</v>
      </c>
      <c r="F17855" s="2">
        <v>41687</v>
      </c>
      <c r="G17855" s="1" t="s">
        <v>11</v>
      </c>
      <c r="H17855" t="str">
        <f t="shared" si="834"/>
        <v>W</v>
      </c>
      <c r="I17855">
        <v>1</v>
      </c>
      <c r="J17855">
        <f t="shared" si="835"/>
        <v>2</v>
      </c>
      <c r="K17855" t="str">
        <f>VLOOKUP(B17855,Products[],2,FALSE)</f>
        <v>Computer</v>
      </c>
      <c r="L17855" t="str">
        <f>VLOOKUP(B17855,Products[],3,FALSE)</f>
        <v>Computer - Laptop</v>
      </c>
      <c r="M17855" t="b">
        <f t="shared" si="836"/>
        <v>0</v>
      </c>
    </row>
    <row r="17856" spans="1:13" x14ac:dyDescent="0.25">
      <c r="A17856" t="s">
        <v>35736</v>
      </c>
      <c r="B17856" t="s">
        <v>18</v>
      </c>
      <c r="C17856" t="s">
        <v>35737</v>
      </c>
      <c r="D17856" t="s">
        <v>4009</v>
      </c>
      <c r="E17856" s="2">
        <v>41991</v>
      </c>
      <c r="F17856" s="2">
        <v>41992</v>
      </c>
      <c r="G17856" s="1" t="s">
        <v>11</v>
      </c>
      <c r="H17856" t="str">
        <f t="shared" si="834"/>
        <v>W</v>
      </c>
      <c r="I17856">
        <v>1</v>
      </c>
      <c r="J17856">
        <f t="shared" si="835"/>
        <v>2</v>
      </c>
      <c r="K17856" t="str">
        <f>VLOOKUP(B17856,Products[],2,FALSE)</f>
        <v>Computer</v>
      </c>
      <c r="L17856" t="str">
        <f>VLOOKUP(B17856,Products[],3,FALSE)</f>
        <v>Computer - Laptop</v>
      </c>
      <c r="M17856" t="b">
        <f t="shared" si="836"/>
        <v>1</v>
      </c>
    </row>
    <row r="17857" spans="1:13" x14ac:dyDescent="0.25">
      <c r="A17857" t="s">
        <v>35738</v>
      </c>
      <c r="B17857" t="s">
        <v>18</v>
      </c>
      <c r="C17857" t="s">
        <v>35739</v>
      </c>
      <c r="D17857" t="s">
        <v>4009</v>
      </c>
      <c r="E17857" s="2">
        <v>41826</v>
      </c>
      <c r="F17857" s="2">
        <v>41828</v>
      </c>
      <c r="G17857" s="1" t="s">
        <v>11</v>
      </c>
      <c r="H17857" t="str">
        <f t="shared" si="834"/>
        <v>W</v>
      </c>
      <c r="I17857">
        <v>1</v>
      </c>
      <c r="J17857">
        <f t="shared" si="835"/>
        <v>2</v>
      </c>
      <c r="K17857" t="str">
        <f>VLOOKUP(B17857,Products[],2,FALSE)</f>
        <v>Computer</v>
      </c>
      <c r="L17857" t="str">
        <f>VLOOKUP(B17857,Products[],3,FALSE)</f>
        <v>Computer - Laptop</v>
      </c>
      <c r="M17857" t="b">
        <f t="shared" si="836"/>
        <v>0</v>
      </c>
    </row>
    <row r="17858" spans="1:13" x14ac:dyDescent="0.25">
      <c r="A17858" t="s">
        <v>35740</v>
      </c>
      <c r="B17858" t="s">
        <v>44</v>
      </c>
      <c r="C17858" t="s">
        <v>35741</v>
      </c>
      <c r="D17858" t="s">
        <v>4009</v>
      </c>
      <c r="E17858" s="2">
        <v>41725</v>
      </c>
      <c r="F17858" s="2">
        <v>41729</v>
      </c>
      <c r="G17858" s="1" t="s">
        <v>11</v>
      </c>
      <c r="H17858" t="str">
        <f t="shared" ref="H17858:H17921" si="837">LEFT(A17858,1)</f>
        <v>W</v>
      </c>
      <c r="I17858">
        <v>1</v>
      </c>
      <c r="J17858">
        <f t="shared" ref="J17858:J17921" si="838">NETWORKDAYS(E17858,F17858)</f>
        <v>3</v>
      </c>
      <c r="K17858" t="str">
        <f>VLOOKUP(B17858,Products[],2,FALSE)</f>
        <v>Computer</v>
      </c>
      <c r="L17858" t="str">
        <f>VLOOKUP(B17858,Products[],3,FALSE)</f>
        <v>Computer - Desktop</v>
      </c>
      <c r="M17858" t="b">
        <f t="shared" ref="M17858:M17921" si="839">OR(K17858="Printer",LEFT(C17858,1)="Q")</f>
        <v>0</v>
      </c>
    </row>
    <row r="17859" spans="1:13" x14ac:dyDescent="0.25">
      <c r="A17859" t="s">
        <v>35742</v>
      </c>
      <c r="B17859" t="s">
        <v>30</v>
      </c>
      <c r="C17859" t="s">
        <v>35743</v>
      </c>
      <c r="D17859" t="s">
        <v>4009</v>
      </c>
      <c r="E17859" s="2">
        <v>41725</v>
      </c>
      <c r="F17859" s="2">
        <v>41730</v>
      </c>
      <c r="G17859" s="1" t="s">
        <v>11</v>
      </c>
      <c r="H17859" t="str">
        <f t="shared" si="837"/>
        <v>W</v>
      </c>
      <c r="I17859">
        <v>1</v>
      </c>
      <c r="J17859">
        <f t="shared" si="838"/>
        <v>4</v>
      </c>
      <c r="K17859" t="str">
        <f>VLOOKUP(B17859,Products[],2,FALSE)</f>
        <v>Barcode Reader</v>
      </c>
      <c r="L17859" t="str">
        <f>VLOOKUP(B17859,Products[],3,FALSE)</f>
        <v>Barcode Reader - Handheld</v>
      </c>
      <c r="M17859" t="b">
        <f t="shared" si="839"/>
        <v>0</v>
      </c>
    </row>
    <row r="17860" spans="1:13" x14ac:dyDescent="0.25">
      <c r="A17860" t="s">
        <v>35744</v>
      </c>
      <c r="B17860" t="s">
        <v>13</v>
      </c>
      <c r="C17860" t="s">
        <v>35745</v>
      </c>
      <c r="D17860" t="s">
        <v>4009</v>
      </c>
      <c r="E17860" s="2">
        <v>41658</v>
      </c>
      <c r="F17860" s="2">
        <v>41660</v>
      </c>
      <c r="G17860" s="1" t="s">
        <v>11</v>
      </c>
      <c r="H17860" t="str">
        <f t="shared" si="837"/>
        <v>W</v>
      </c>
      <c r="I17860">
        <v>1</v>
      </c>
      <c r="J17860">
        <f t="shared" si="838"/>
        <v>2</v>
      </c>
      <c r="K17860" t="str">
        <f>VLOOKUP(B17860,Products[],2,FALSE)</f>
        <v>Printer</v>
      </c>
      <c r="L17860" t="str">
        <f>VLOOKUP(B17860,Products[],3,FALSE)</f>
        <v>Printer - Other</v>
      </c>
      <c r="M17860" t="b">
        <f t="shared" si="839"/>
        <v>1</v>
      </c>
    </row>
    <row r="17861" spans="1:13" x14ac:dyDescent="0.25">
      <c r="A17861" t="s">
        <v>35746</v>
      </c>
      <c r="B17861" t="s">
        <v>18</v>
      </c>
      <c r="C17861" t="s">
        <v>35747</v>
      </c>
      <c r="D17861" t="s">
        <v>4009</v>
      </c>
      <c r="E17861" s="2">
        <v>41850</v>
      </c>
      <c r="F17861" s="2">
        <v>41864</v>
      </c>
      <c r="G17861" s="1" t="s">
        <v>11</v>
      </c>
      <c r="H17861" t="str">
        <f t="shared" si="837"/>
        <v>W</v>
      </c>
      <c r="I17861">
        <v>1</v>
      </c>
      <c r="J17861">
        <f t="shared" si="838"/>
        <v>11</v>
      </c>
      <c r="K17861" t="str">
        <f>VLOOKUP(B17861,Products[],2,FALSE)</f>
        <v>Computer</v>
      </c>
      <c r="L17861" t="str">
        <f>VLOOKUP(B17861,Products[],3,FALSE)</f>
        <v>Computer - Laptop</v>
      </c>
      <c r="M17861" t="b">
        <f t="shared" si="839"/>
        <v>0</v>
      </c>
    </row>
    <row r="17862" spans="1:13" x14ac:dyDescent="0.25">
      <c r="A17862" t="s">
        <v>35748</v>
      </c>
      <c r="B17862" t="s">
        <v>18</v>
      </c>
      <c r="C17862" t="s">
        <v>35749</v>
      </c>
      <c r="D17862" t="s">
        <v>4009</v>
      </c>
      <c r="E17862" s="2">
        <v>41797</v>
      </c>
      <c r="F17862" s="2">
        <v>41808</v>
      </c>
      <c r="G17862" s="1" t="s">
        <v>11</v>
      </c>
      <c r="H17862" t="str">
        <f t="shared" si="837"/>
        <v>W</v>
      </c>
      <c r="I17862">
        <v>1</v>
      </c>
      <c r="J17862">
        <f t="shared" si="838"/>
        <v>8</v>
      </c>
      <c r="K17862" t="str">
        <f>VLOOKUP(B17862,Products[],2,FALSE)</f>
        <v>Computer</v>
      </c>
      <c r="L17862" t="str">
        <f>VLOOKUP(B17862,Products[],3,FALSE)</f>
        <v>Computer - Laptop</v>
      </c>
      <c r="M17862" t="b">
        <f t="shared" si="839"/>
        <v>1</v>
      </c>
    </row>
    <row r="17863" spans="1:13" x14ac:dyDescent="0.25">
      <c r="A17863" t="s">
        <v>35750</v>
      </c>
      <c r="B17863" t="s">
        <v>18</v>
      </c>
      <c r="C17863" t="s">
        <v>35751</v>
      </c>
      <c r="D17863" t="s">
        <v>4009</v>
      </c>
      <c r="E17863" s="2">
        <v>41928</v>
      </c>
      <c r="F17863" s="2">
        <v>41933</v>
      </c>
      <c r="G17863" s="1" t="s">
        <v>11</v>
      </c>
      <c r="H17863" t="str">
        <f t="shared" si="837"/>
        <v>W</v>
      </c>
      <c r="I17863">
        <v>1</v>
      </c>
      <c r="J17863">
        <f t="shared" si="838"/>
        <v>4</v>
      </c>
      <c r="K17863" t="str">
        <f>VLOOKUP(B17863,Products[],2,FALSE)</f>
        <v>Computer</v>
      </c>
      <c r="L17863" t="str">
        <f>VLOOKUP(B17863,Products[],3,FALSE)</f>
        <v>Computer - Laptop</v>
      </c>
      <c r="M17863" t="b">
        <f t="shared" si="839"/>
        <v>0</v>
      </c>
    </row>
    <row r="17864" spans="1:13" x14ac:dyDescent="0.25">
      <c r="A17864" t="s">
        <v>35752</v>
      </c>
      <c r="B17864" t="s">
        <v>13</v>
      </c>
      <c r="C17864" t="s">
        <v>35753</v>
      </c>
      <c r="D17864" t="s">
        <v>4009</v>
      </c>
      <c r="E17864" s="2">
        <v>41896</v>
      </c>
      <c r="F17864" s="2">
        <v>41901</v>
      </c>
      <c r="G17864" s="1" t="s">
        <v>11</v>
      </c>
      <c r="H17864" t="str">
        <f t="shared" si="837"/>
        <v>W</v>
      </c>
      <c r="I17864">
        <v>1</v>
      </c>
      <c r="J17864">
        <f t="shared" si="838"/>
        <v>5</v>
      </c>
      <c r="K17864" t="str">
        <f>VLOOKUP(B17864,Products[],2,FALSE)</f>
        <v>Printer</v>
      </c>
      <c r="L17864" t="str">
        <f>VLOOKUP(B17864,Products[],3,FALSE)</f>
        <v>Printer - Other</v>
      </c>
      <c r="M17864" t="b">
        <f t="shared" si="839"/>
        <v>1</v>
      </c>
    </row>
    <row r="17865" spans="1:13" x14ac:dyDescent="0.25">
      <c r="A17865" t="s">
        <v>35754</v>
      </c>
      <c r="B17865" t="s">
        <v>84</v>
      </c>
      <c r="C17865" t="s">
        <v>35755</v>
      </c>
      <c r="D17865" t="s">
        <v>4009</v>
      </c>
      <c r="E17865" s="2">
        <v>41717</v>
      </c>
      <c r="F17865" s="2">
        <v>41718</v>
      </c>
      <c r="G17865" s="1" t="s">
        <v>11</v>
      </c>
      <c r="H17865" t="str">
        <f t="shared" si="837"/>
        <v>W</v>
      </c>
      <c r="I17865">
        <v>1</v>
      </c>
      <c r="J17865">
        <f t="shared" si="838"/>
        <v>2</v>
      </c>
      <c r="K17865" t="str">
        <f>VLOOKUP(B17865,Products[],2,FALSE)</f>
        <v>Mobile Computer</v>
      </c>
      <c r="L17865" t="str">
        <f>VLOOKUP(B17865,Products[],3,FALSE)</f>
        <v>Mobile Computer - Standard</v>
      </c>
      <c r="M17865" t="b">
        <f t="shared" si="839"/>
        <v>0</v>
      </c>
    </row>
    <row r="17866" spans="1:13" x14ac:dyDescent="0.25">
      <c r="A17866" t="s">
        <v>35756</v>
      </c>
      <c r="B17866" t="s">
        <v>18</v>
      </c>
      <c r="C17866" t="s">
        <v>35757</v>
      </c>
      <c r="D17866" t="s">
        <v>4009</v>
      </c>
      <c r="E17866" s="2">
        <v>41787</v>
      </c>
      <c r="F17866" s="2">
        <v>41793</v>
      </c>
      <c r="G17866" s="1" t="s">
        <v>11</v>
      </c>
      <c r="H17866" t="str">
        <f t="shared" si="837"/>
        <v>W</v>
      </c>
      <c r="I17866">
        <v>1</v>
      </c>
      <c r="J17866">
        <f t="shared" si="838"/>
        <v>5</v>
      </c>
      <c r="K17866" t="str">
        <f>VLOOKUP(B17866,Products[],2,FALSE)</f>
        <v>Computer</v>
      </c>
      <c r="L17866" t="str">
        <f>VLOOKUP(B17866,Products[],3,FALSE)</f>
        <v>Computer - Laptop</v>
      </c>
      <c r="M17866" t="b">
        <f t="shared" si="839"/>
        <v>0</v>
      </c>
    </row>
    <row r="17867" spans="1:13" x14ac:dyDescent="0.25">
      <c r="A17867" t="s">
        <v>35758</v>
      </c>
      <c r="B17867" t="s">
        <v>18</v>
      </c>
      <c r="C17867" t="s">
        <v>35759</v>
      </c>
      <c r="D17867" t="s">
        <v>4009</v>
      </c>
      <c r="E17867" s="2">
        <v>41840</v>
      </c>
      <c r="F17867" s="2">
        <v>41841</v>
      </c>
      <c r="G17867" s="1" t="s">
        <v>11</v>
      </c>
      <c r="H17867" t="str">
        <f t="shared" si="837"/>
        <v>W</v>
      </c>
      <c r="I17867">
        <v>1</v>
      </c>
      <c r="J17867">
        <f t="shared" si="838"/>
        <v>1</v>
      </c>
      <c r="K17867" t="str">
        <f>VLOOKUP(B17867,Products[],2,FALSE)</f>
        <v>Computer</v>
      </c>
      <c r="L17867" t="str">
        <f>VLOOKUP(B17867,Products[],3,FALSE)</f>
        <v>Computer - Laptop</v>
      </c>
      <c r="M17867" t="b">
        <f t="shared" si="839"/>
        <v>0</v>
      </c>
    </row>
    <row r="17868" spans="1:13" x14ac:dyDescent="0.25">
      <c r="A17868" t="s">
        <v>35760</v>
      </c>
      <c r="B17868" t="s">
        <v>13</v>
      </c>
      <c r="C17868" t="s">
        <v>35761</v>
      </c>
      <c r="D17868" t="s">
        <v>4009</v>
      </c>
      <c r="E17868" s="2">
        <v>41784</v>
      </c>
      <c r="F17868" s="2">
        <v>41786</v>
      </c>
      <c r="G17868" s="1" t="s">
        <v>11</v>
      </c>
      <c r="H17868" t="str">
        <f t="shared" si="837"/>
        <v>W</v>
      </c>
      <c r="I17868">
        <v>1</v>
      </c>
      <c r="J17868">
        <f t="shared" si="838"/>
        <v>2</v>
      </c>
      <c r="K17868" t="str">
        <f>VLOOKUP(B17868,Products[],2,FALSE)</f>
        <v>Printer</v>
      </c>
      <c r="L17868" t="str">
        <f>VLOOKUP(B17868,Products[],3,FALSE)</f>
        <v>Printer - Other</v>
      </c>
      <c r="M17868" t="b">
        <f t="shared" si="839"/>
        <v>1</v>
      </c>
    </row>
    <row r="17869" spans="1:13" x14ac:dyDescent="0.25">
      <c r="A17869" t="s">
        <v>35762</v>
      </c>
      <c r="B17869" t="s">
        <v>18</v>
      </c>
      <c r="C17869" t="s">
        <v>35763</v>
      </c>
      <c r="D17869" t="s">
        <v>4009</v>
      </c>
      <c r="E17869" s="2">
        <v>41959</v>
      </c>
      <c r="F17869" s="2">
        <v>41961</v>
      </c>
      <c r="G17869" s="1" t="s">
        <v>11</v>
      </c>
      <c r="H17869" t="str">
        <f t="shared" si="837"/>
        <v>W</v>
      </c>
      <c r="I17869">
        <v>1</v>
      </c>
      <c r="J17869">
        <f t="shared" si="838"/>
        <v>2</v>
      </c>
      <c r="K17869" t="str">
        <f>VLOOKUP(B17869,Products[],2,FALSE)</f>
        <v>Computer</v>
      </c>
      <c r="L17869" t="str">
        <f>VLOOKUP(B17869,Products[],3,FALSE)</f>
        <v>Computer - Laptop</v>
      </c>
      <c r="M17869" t="b">
        <f t="shared" si="839"/>
        <v>0</v>
      </c>
    </row>
    <row r="17870" spans="1:13" x14ac:dyDescent="0.25">
      <c r="A17870" t="s">
        <v>35764</v>
      </c>
      <c r="B17870" t="s">
        <v>44</v>
      </c>
      <c r="C17870" t="s">
        <v>35765</v>
      </c>
      <c r="D17870" t="s">
        <v>4009</v>
      </c>
      <c r="E17870" s="2">
        <v>41829</v>
      </c>
      <c r="F17870" s="2">
        <v>41831</v>
      </c>
      <c r="G17870" s="1" t="s">
        <v>11</v>
      </c>
      <c r="H17870" t="str">
        <f t="shared" si="837"/>
        <v>W</v>
      </c>
      <c r="I17870">
        <v>1</v>
      </c>
      <c r="J17870">
        <f t="shared" si="838"/>
        <v>3</v>
      </c>
      <c r="K17870" t="str">
        <f>VLOOKUP(B17870,Products[],2,FALSE)</f>
        <v>Computer</v>
      </c>
      <c r="L17870" t="str">
        <f>VLOOKUP(B17870,Products[],3,FALSE)</f>
        <v>Computer - Desktop</v>
      </c>
      <c r="M17870" t="b">
        <f t="shared" si="839"/>
        <v>1</v>
      </c>
    </row>
    <row r="17871" spans="1:13" x14ac:dyDescent="0.25">
      <c r="A17871" t="s">
        <v>35766</v>
      </c>
      <c r="B17871" t="s">
        <v>18</v>
      </c>
      <c r="C17871" t="s">
        <v>35767</v>
      </c>
      <c r="D17871" t="s">
        <v>4009</v>
      </c>
      <c r="E17871" s="2">
        <v>41644</v>
      </c>
      <c r="F17871" s="2">
        <v>41647</v>
      </c>
      <c r="G17871" s="1" t="s">
        <v>11</v>
      </c>
      <c r="H17871" t="str">
        <f t="shared" si="837"/>
        <v>W</v>
      </c>
      <c r="I17871">
        <v>1</v>
      </c>
      <c r="J17871">
        <f t="shared" si="838"/>
        <v>3</v>
      </c>
      <c r="K17871" t="str">
        <f>VLOOKUP(B17871,Products[],2,FALSE)</f>
        <v>Computer</v>
      </c>
      <c r="L17871" t="str">
        <f>VLOOKUP(B17871,Products[],3,FALSE)</f>
        <v>Computer - Laptop</v>
      </c>
      <c r="M17871" t="b">
        <f t="shared" si="839"/>
        <v>0</v>
      </c>
    </row>
    <row r="17872" spans="1:13" x14ac:dyDescent="0.25">
      <c r="A17872" t="s">
        <v>35768</v>
      </c>
      <c r="B17872" t="s">
        <v>18</v>
      </c>
      <c r="C17872" t="s">
        <v>35769</v>
      </c>
      <c r="D17872" t="s">
        <v>4009</v>
      </c>
      <c r="E17872" s="2">
        <v>41991</v>
      </c>
      <c r="F17872" s="2">
        <v>41996</v>
      </c>
      <c r="G17872" s="1" t="s">
        <v>11</v>
      </c>
      <c r="H17872" t="str">
        <f t="shared" si="837"/>
        <v>W</v>
      </c>
      <c r="I17872">
        <v>1</v>
      </c>
      <c r="J17872">
        <f t="shared" si="838"/>
        <v>4</v>
      </c>
      <c r="K17872" t="str">
        <f>VLOOKUP(B17872,Products[],2,FALSE)</f>
        <v>Computer</v>
      </c>
      <c r="L17872" t="str">
        <f>VLOOKUP(B17872,Products[],3,FALSE)</f>
        <v>Computer - Laptop</v>
      </c>
      <c r="M17872" t="b">
        <f t="shared" si="839"/>
        <v>0</v>
      </c>
    </row>
    <row r="17873" spans="1:13" x14ac:dyDescent="0.25">
      <c r="A17873" t="s">
        <v>35770</v>
      </c>
      <c r="B17873" t="s">
        <v>8</v>
      </c>
      <c r="C17873" t="s">
        <v>35771</v>
      </c>
      <c r="D17873" t="s">
        <v>4009</v>
      </c>
      <c r="E17873" s="2">
        <v>41992</v>
      </c>
      <c r="F17873" s="2">
        <v>41997</v>
      </c>
      <c r="G17873" s="1" t="s">
        <v>11</v>
      </c>
      <c r="H17873" t="str">
        <f t="shared" si="837"/>
        <v>W</v>
      </c>
      <c r="I17873">
        <v>1</v>
      </c>
      <c r="J17873">
        <f t="shared" si="838"/>
        <v>4</v>
      </c>
      <c r="K17873" t="str">
        <f>VLOOKUP(B17873,Products[],2,FALSE)</f>
        <v>Mobile Computer</v>
      </c>
      <c r="L17873" t="str">
        <f>VLOOKUP(B17873,Products[],3,FALSE)</f>
        <v>Mobile Computer - Other</v>
      </c>
      <c r="M17873" t="b">
        <f t="shared" si="839"/>
        <v>0</v>
      </c>
    </row>
    <row r="17874" spans="1:13" x14ac:dyDescent="0.25">
      <c r="A17874" t="s">
        <v>35772</v>
      </c>
      <c r="B17874" t="s">
        <v>13</v>
      </c>
      <c r="C17874" t="s">
        <v>35773</v>
      </c>
      <c r="D17874" t="s">
        <v>4009</v>
      </c>
      <c r="E17874" s="2">
        <v>41735</v>
      </c>
      <c r="F17874" s="2">
        <v>41737</v>
      </c>
      <c r="G17874" s="1" t="s">
        <v>11</v>
      </c>
      <c r="H17874" t="str">
        <f t="shared" si="837"/>
        <v>W</v>
      </c>
      <c r="I17874">
        <v>1</v>
      </c>
      <c r="J17874">
        <f t="shared" si="838"/>
        <v>2</v>
      </c>
      <c r="K17874" t="str">
        <f>VLOOKUP(B17874,Products[],2,FALSE)</f>
        <v>Printer</v>
      </c>
      <c r="L17874" t="str">
        <f>VLOOKUP(B17874,Products[],3,FALSE)</f>
        <v>Printer - Other</v>
      </c>
      <c r="M17874" t="b">
        <f t="shared" si="839"/>
        <v>1</v>
      </c>
    </row>
    <row r="17875" spans="1:13" x14ac:dyDescent="0.25">
      <c r="A17875" t="s">
        <v>35774</v>
      </c>
      <c r="B17875" t="s">
        <v>8</v>
      </c>
      <c r="C17875" t="s">
        <v>35775</v>
      </c>
      <c r="D17875" t="s">
        <v>4009</v>
      </c>
      <c r="E17875" s="2">
        <v>41910</v>
      </c>
      <c r="F17875" s="2">
        <v>41921</v>
      </c>
      <c r="G17875" s="1" t="s">
        <v>11</v>
      </c>
      <c r="H17875" t="str">
        <f t="shared" si="837"/>
        <v>W</v>
      </c>
      <c r="I17875">
        <v>1</v>
      </c>
      <c r="J17875">
        <f t="shared" si="838"/>
        <v>9</v>
      </c>
      <c r="K17875" t="str">
        <f>VLOOKUP(B17875,Products[],2,FALSE)</f>
        <v>Mobile Computer</v>
      </c>
      <c r="L17875" t="str">
        <f>VLOOKUP(B17875,Products[],3,FALSE)</f>
        <v>Mobile Computer - Other</v>
      </c>
      <c r="M17875" t="b">
        <f t="shared" si="839"/>
        <v>0</v>
      </c>
    </row>
    <row r="17876" spans="1:13" x14ac:dyDescent="0.25">
      <c r="A17876" t="s">
        <v>35776</v>
      </c>
      <c r="B17876" t="s">
        <v>18</v>
      </c>
      <c r="C17876" t="s">
        <v>35777</v>
      </c>
      <c r="D17876" t="s">
        <v>4009</v>
      </c>
      <c r="E17876" s="2">
        <v>41889</v>
      </c>
      <c r="F17876" s="2">
        <v>41899</v>
      </c>
      <c r="G17876" s="1" t="s">
        <v>11</v>
      </c>
      <c r="H17876" t="str">
        <f t="shared" si="837"/>
        <v>W</v>
      </c>
      <c r="I17876">
        <v>1</v>
      </c>
      <c r="J17876">
        <f t="shared" si="838"/>
        <v>8</v>
      </c>
      <c r="K17876" t="str">
        <f>VLOOKUP(B17876,Products[],2,FALSE)</f>
        <v>Computer</v>
      </c>
      <c r="L17876" t="str">
        <f>VLOOKUP(B17876,Products[],3,FALSE)</f>
        <v>Computer - Laptop</v>
      </c>
      <c r="M17876" t="b">
        <f t="shared" si="839"/>
        <v>1</v>
      </c>
    </row>
    <row r="17877" spans="1:13" x14ac:dyDescent="0.25">
      <c r="A17877" t="s">
        <v>35778</v>
      </c>
      <c r="B17877" t="s">
        <v>13</v>
      </c>
      <c r="C17877" t="s">
        <v>35779</v>
      </c>
      <c r="D17877" t="s">
        <v>4009</v>
      </c>
      <c r="E17877" s="2">
        <v>41745</v>
      </c>
      <c r="F17877" s="2">
        <v>41746</v>
      </c>
      <c r="G17877" s="1" t="s">
        <v>11</v>
      </c>
      <c r="H17877" t="str">
        <f t="shared" si="837"/>
        <v>W</v>
      </c>
      <c r="I17877">
        <v>1</v>
      </c>
      <c r="J17877">
        <f t="shared" si="838"/>
        <v>2</v>
      </c>
      <c r="K17877" t="str">
        <f>VLOOKUP(B17877,Products[],2,FALSE)</f>
        <v>Printer</v>
      </c>
      <c r="L17877" t="str">
        <f>VLOOKUP(B17877,Products[],3,FALSE)</f>
        <v>Printer - Other</v>
      </c>
      <c r="M17877" t="b">
        <f t="shared" si="839"/>
        <v>1</v>
      </c>
    </row>
    <row r="17878" spans="1:13" x14ac:dyDescent="0.25">
      <c r="A17878" t="s">
        <v>35780</v>
      </c>
      <c r="B17878" t="s">
        <v>18</v>
      </c>
      <c r="C17878" t="s">
        <v>35781</v>
      </c>
      <c r="D17878" t="s">
        <v>4009</v>
      </c>
      <c r="E17878" s="2">
        <v>41659</v>
      </c>
      <c r="F17878" s="2">
        <v>41662</v>
      </c>
      <c r="G17878" s="1" t="s">
        <v>11</v>
      </c>
      <c r="H17878" t="str">
        <f t="shared" si="837"/>
        <v>W</v>
      </c>
      <c r="I17878">
        <v>1</v>
      </c>
      <c r="J17878">
        <f t="shared" si="838"/>
        <v>4</v>
      </c>
      <c r="K17878" t="str">
        <f>VLOOKUP(B17878,Products[],2,FALSE)</f>
        <v>Computer</v>
      </c>
      <c r="L17878" t="str">
        <f>VLOOKUP(B17878,Products[],3,FALSE)</f>
        <v>Computer - Laptop</v>
      </c>
      <c r="M17878" t="b">
        <f t="shared" si="839"/>
        <v>1</v>
      </c>
    </row>
    <row r="17879" spans="1:13" x14ac:dyDescent="0.25">
      <c r="A17879" t="s">
        <v>35782</v>
      </c>
      <c r="B17879" t="s">
        <v>27</v>
      </c>
      <c r="C17879" t="s">
        <v>35783</v>
      </c>
      <c r="D17879" t="s">
        <v>4009</v>
      </c>
      <c r="E17879" s="2">
        <v>41852</v>
      </c>
      <c r="F17879" s="2">
        <v>41857</v>
      </c>
      <c r="G17879" s="1" t="s">
        <v>11</v>
      </c>
      <c r="H17879" t="str">
        <f t="shared" si="837"/>
        <v>W</v>
      </c>
      <c r="I17879">
        <v>1</v>
      </c>
      <c r="J17879">
        <f t="shared" si="838"/>
        <v>4</v>
      </c>
      <c r="K17879" t="str">
        <f>VLOOKUP(B17879,Products[],2,FALSE)</f>
        <v>Computer</v>
      </c>
      <c r="L17879" t="str">
        <f>VLOOKUP(B17879,Products[],3,FALSE)</f>
        <v>Computer - Other</v>
      </c>
      <c r="M17879" t="b">
        <f t="shared" si="839"/>
        <v>0</v>
      </c>
    </row>
    <row r="17880" spans="1:13" x14ac:dyDescent="0.25">
      <c r="A17880" t="s">
        <v>35784</v>
      </c>
      <c r="B17880" t="s">
        <v>27</v>
      </c>
      <c r="C17880" t="s">
        <v>35785</v>
      </c>
      <c r="D17880" t="s">
        <v>4009</v>
      </c>
      <c r="E17880" s="2">
        <v>41809</v>
      </c>
      <c r="F17880" s="2">
        <v>41810</v>
      </c>
      <c r="G17880" s="1" t="s">
        <v>11</v>
      </c>
      <c r="H17880" t="str">
        <f t="shared" si="837"/>
        <v>W</v>
      </c>
      <c r="I17880">
        <v>1</v>
      </c>
      <c r="J17880">
        <f t="shared" si="838"/>
        <v>2</v>
      </c>
      <c r="K17880" t="str">
        <f>VLOOKUP(B17880,Products[],2,FALSE)</f>
        <v>Computer</v>
      </c>
      <c r="L17880" t="str">
        <f>VLOOKUP(B17880,Products[],3,FALSE)</f>
        <v>Computer - Other</v>
      </c>
      <c r="M17880" t="b">
        <f t="shared" si="839"/>
        <v>1</v>
      </c>
    </row>
    <row r="17881" spans="1:13" x14ac:dyDescent="0.25">
      <c r="A17881" t="s">
        <v>35786</v>
      </c>
      <c r="B17881" t="s">
        <v>44</v>
      </c>
      <c r="C17881" t="s">
        <v>35787</v>
      </c>
      <c r="D17881" t="s">
        <v>4009</v>
      </c>
      <c r="E17881" s="2">
        <v>41833</v>
      </c>
      <c r="F17881" s="2">
        <v>41836</v>
      </c>
      <c r="G17881" s="1" t="s">
        <v>11</v>
      </c>
      <c r="H17881" t="str">
        <f t="shared" si="837"/>
        <v>W</v>
      </c>
      <c r="I17881">
        <v>1</v>
      </c>
      <c r="J17881">
        <f t="shared" si="838"/>
        <v>3</v>
      </c>
      <c r="K17881" t="str">
        <f>VLOOKUP(B17881,Products[],2,FALSE)</f>
        <v>Computer</v>
      </c>
      <c r="L17881" t="str">
        <f>VLOOKUP(B17881,Products[],3,FALSE)</f>
        <v>Computer - Desktop</v>
      </c>
      <c r="M17881" t="b">
        <f t="shared" si="839"/>
        <v>0</v>
      </c>
    </row>
    <row r="17882" spans="1:13" x14ac:dyDescent="0.25">
      <c r="A17882" t="s">
        <v>35788</v>
      </c>
      <c r="B17882" t="s">
        <v>44</v>
      </c>
      <c r="C17882" t="s">
        <v>35789</v>
      </c>
      <c r="D17882" t="s">
        <v>4009</v>
      </c>
      <c r="E17882" s="2">
        <v>41707</v>
      </c>
      <c r="F17882" s="2">
        <v>41710</v>
      </c>
      <c r="G17882" s="1" t="s">
        <v>11</v>
      </c>
      <c r="H17882" t="str">
        <f t="shared" si="837"/>
        <v>W</v>
      </c>
      <c r="I17882">
        <v>1</v>
      </c>
      <c r="J17882">
        <f t="shared" si="838"/>
        <v>3</v>
      </c>
      <c r="K17882" t="str">
        <f>VLOOKUP(B17882,Products[],2,FALSE)</f>
        <v>Computer</v>
      </c>
      <c r="L17882" t="str">
        <f>VLOOKUP(B17882,Products[],3,FALSE)</f>
        <v>Computer - Desktop</v>
      </c>
      <c r="M17882" t="b">
        <f t="shared" si="839"/>
        <v>0</v>
      </c>
    </row>
    <row r="17883" spans="1:13" x14ac:dyDescent="0.25">
      <c r="A17883" t="s">
        <v>35790</v>
      </c>
      <c r="B17883" t="s">
        <v>27</v>
      </c>
      <c r="C17883" t="s">
        <v>35791</v>
      </c>
      <c r="D17883" t="s">
        <v>4009</v>
      </c>
      <c r="E17883" s="2">
        <v>41742</v>
      </c>
      <c r="F17883" s="2">
        <v>41744</v>
      </c>
      <c r="G17883" s="1" t="s">
        <v>11</v>
      </c>
      <c r="H17883" t="str">
        <f t="shared" si="837"/>
        <v>W</v>
      </c>
      <c r="I17883">
        <v>1</v>
      </c>
      <c r="J17883">
        <f t="shared" si="838"/>
        <v>2</v>
      </c>
      <c r="K17883" t="str">
        <f>VLOOKUP(B17883,Products[],2,FALSE)</f>
        <v>Computer</v>
      </c>
      <c r="L17883" t="str">
        <f>VLOOKUP(B17883,Products[],3,FALSE)</f>
        <v>Computer - Other</v>
      </c>
      <c r="M17883" t="b">
        <f t="shared" si="839"/>
        <v>1</v>
      </c>
    </row>
    <row r="17884" spans="1:13" x14ac:dyDescent="0.25">
      <c r="A17884" t="s">
        <v>35792</v>
      </c>
      <c r="B17884" t="s">
        <v>30</v>
      </c>
      <c r="C17884" t="s">
        <v>35793</v>
      </c>
      <c r="D17884" t="s">
        <v>4009</v>
      </c>
      <c r="E17884" s="2">
        <v>41978</v>
      </c>
      <c r="F17884" s="2">
        <v>41981</v>
      </c>
      <c r="G17884" s="1" t="s">
        <v>11</v>
      </c>
      <c r="H17884" t="str">
        <f t="shared" si="837"/>
        <v>W</v>
      </c>
      <c r="I17884">
        <v>1</v>
      </c>
      <c r="J17884">
        <f t="shared" si="838"/>
        <v>2</v>
      </c>
      <c r="K17884" t="str">
        <f>VLOOKUP(B17884,Products[],2,FALSE)</f>
        <v>Barcode Reader</v>
      </c>
      <c r="L17884" t="str">
        <f>VLOOKUP(B17884,Products[],3,FALSE)</f>
        <v>Barcode Reader - Handheld</v>
      </c>
      <c r="M17884" t="b">
        <f t="shared" si="839"/>
        <v>0</v>
      </c>
    </row>
    <row r="17885" spans="1:13" x14ac:dyDescent="0.25">
      <c r="A17885" t="s">
        <v>35794</v>
      </c>
      <c r="B17885" t="s">
        <v>13</v>
      </c>
      <c r="C17885" t="s">
        <v>35795</v>
      </c>
      <c r="D17885" t="s">
        <v>4009</v>
      </c>
      <c r="E17885" s="2">
        <v>41768</v>
      </c>
      <c r="F17885" s="2">
        <v>41773</v>
      </c>
      <c r="G17885" s="1" t="s">
        <v>11</v>
      </c>
      <c r="H17885" t="str">
        <f t="shared" si="837"/>
        <v>W</v>
      </c>
      <c r="I17885">
        <v>1</v>
      </c>
      <c r="J17885">
        <f t="shared" si="838"/>
        <v>4</v>
      </c>
      <c r="K17885" t="str">
        <f>VLOOKUP(B17885,Products[],2,FALSE)</f>
        <v>Printer</v>
      </c>
      <c r="L17885" t="str">
        <f>VLOOKUP(B17885,Products[],3,FALSE)</f>
        <v>Printer - Other</v>
      </c>
      <c r="M17885" t="b">
        <f t="shared" si="839"/>
        <v>1</v>
      </c>
    </row>
    <row r="17886" spans="1:13" x14ac:dyDescent="0.25">
      <c r="A17886" t="s">
        <v>35796</v>
      </c>
      <c r="B17886" t="s">
        <v>27</v>
      </c>
      <c r="C17886" t="s">
        <v>35797</v>
      </c>
      <c r="D17886" t="s">
        <v>4009</v>
      </c>
      <c r="E17886" s="2">
        <v>41969</v>
      </c>
      <c r="F17886" s="2">
        <v>41974</v>
      </c>
      <c r="G17886" s="1" t="s">
        <v>11</v>
      </c>
      <c r="H17886" t="str">
        <f t="shared" si="837"/>
        <v>W</v>
      </c>
      <c r="I17886">
        <v>1</v>
      </c>
      <c r="J17886">
        <f t="shared" si="838"/>
        <v>4</v>
      </c>
      <c r="K17886" t="str">
        <f>VLOOKUP(B17886,Products[],2,FALSE)</f>
        <v>Computer</v>
      </c>
      <c r="L17886" t="str">
        <f>VLOOKUP(B17886,Products[],3,FALSE)</f>
        <v>Computer - Other</v>
      </c>
      <c r="M17886" t="b">
        <f t="shared" si="839"/>
        <v>0</v>
      </c>
    </row>
    <row r="17887" spans="1:13" x14ac:dyDescent="0.25">
      <c r="A17887" t="s">
        <v>35798</v>
      </c>
      <c r="B17887" t="s">
        <v>18</v>
      </c>
      <c r="C17887" t="s">
        <v>35799</v>
      </c>
      <c r="D17887" t="s">
        <v>4009</v>
      </c>
      <c r="E17887" s="2">
        <v>41894</v>
      </c>
      <c r="F17887" s="2">
        <v>41898</v>
      </c>
      <c r="G17887" s="1" t="s">
        <v>11</v>
      </c>
      <c r="H17887" t="str">
        <f t="shared" si="837"/>
        <v>W</v>
      </c>
      <c r="I17887">
        <v>1</v>
      </c>
      <c r="J17887">
        <f t="shared" si="838"/>
        <v>3</v>
      </c>
      <c r="K17887" t="str">
        <f>VLOOKUP(B17887,Products[],2,FALSE)</f>
        <v>Computer</v>
      </c>
      <c r="L17887" t="str">
        <f>VLOOKUP(B17887,Products[],3,FALSE)</f>
        <v>Computer - Laptop</v>
      </c>
      <c r="M17887" t="b">
        <f t="shared" si="839"/>
        <v>0</v>
      </c>
    </row>
    <row r="17888" spans="1:13" x14ac:dyDescent="0.25">
      <c r="A17888" t="s">
        <v>35800</v>
      </c>
      <c r="B17888" t="s">
        <v>18</v>
      </c>
      <c r="C17888" t="s">
        <v>35801</v>
      </c>
      <c r="D17888" t="s">
        <v>4009</v>
      </c>
      <c r="E17888" s="2">
        <v>41837</v>
      </c>
      <c r="F17888" s="2">
        <v>41850</v>
      </c>
      <c r="G17888" s="1" t="s">
        <v>11</v>
      </c>
      <c r="H17888" t="str">
        <f t="shared" si="837"/>
        <v>W</v>
      </c>
      <c r="I17888">
        <v>1</v>
      </c>
      <c r="J17888">
        <f t="shared" si="838"/>
        <v>10</v>
      </c>
      <c r="K17888" t="str">
        <f>VLOOKUP(B17888,Products[],2,FALSE)</f>
        <v>Computer</v>
      </c>
      <c r="L17888" t="str">
        <f>VLOOKUP(B17888,Products[],3,FALSE)</f>
        <v>Computer - Laptop</v>
      </c>
      <c r="M17888" t="b">
        <f t="shared" si="839"/>
        <v>0</v>
      </c>
    </row>
    <row r="17889" spans="1:13" x14ac:dyDescent="0.25">
      <c r="A17889" t="s">
        <v>35802</v>
      </c>
      <c r="B17889" t="s">
        <v>18</v>
      </c>
      <c r="C17889" t="s">
        <v>35803</v>
      </c>
      <c r="D17889" t="s">
        <v>4009</v>
      </c>
      <c r="E17889" s="2">
        <v>41808</v>
      </c>
      <c r="F17889" s="2">
        <v>41813</v>
      </c>
      <c r="G17889" s="1" t="s">
        <v>11</v>
      </c>
      <c r="H17889" t="str">
        <f t="shared" si="837"/>
        <v>W</v>
      </c>
      <c r="I17889">
        <v>1</v>
      </c>
      <c r="J17889">
        <f t="shared" si="838"/>
        <v>4</v>
      </c>
      <c r="K17889" t="str">
        <f>VLOOKUP(B17889,Products[],2,FALSE)</f>
        <v>Computer</v>
      </c>
      <c r="L17889" t="str">
        <f>VLOOKUP(B17889,Products[],3,FALSE)</f>
        <v>Computer - Laptop</v>
      </c>
      <c r="M17889" t="b">
        <f t="shared" si="839"/>
        <v>0</v>
      </c>
    </row>
    <row r="17890" spans="1:13" x14ac:dyDescent="0.25">
      <c r="A17890" t="s">
        <v>35804</v>
      </c>
      <c r="B17890" t="s">
        <v>18</v>
      </c>
      <c r="C17890" t="s">
        <v>35805</v>
      </c>
      <c r="D17890" t="s">
        <v>4009</v>
      </c>
      <c r="E17890" s="2">
        <v>41740</v>
      </c>
      <c r="F17890" s="2">
        <v>41743</v>
      </c>
      <c r="G17890" s="1" t="s">
        <v>11</v>
      </c>
      <c r="H17890" t="str">
        <f t="shared" si="837"/>
        <v>W</v>
      </c>
      <c r="I17890">
        <v>1</v>
      </c>
      <c r="J17890">
        <f t="shared" si="838"/>
        <v>2</v>
      </c>
      <c r="K17890" t="str">
        <f>VLOOKUP(B17890,Products[],2,FALSE)</f>
        <v>Computer</v>
      </c>
      <c r="L17890" t="str">
        <f>VLOOKUP(B17890,Products[],3,FALSE)</f>
        <v>Computer - Laptop</v>
      </c>
      <c r="M17890" t="b">
        <f t="shared" si="839"/>
        <v>0</v>
      </c>
    </row>
    <row r="17891" spans="1:13" x14ac:dyDescent="0.25">
      <c r="A17891" t="s">
        <v>35806</v>
      </c>
      <c r="B17891" t="s">
        <v>27</v>
      </c>
      <c r="C17891" t="s">
        <v>35807</v>
      </c>
      <c r="D17891" t="s">
        <v>4009</v>
      </c>
      <c r="E17891" s="2">
        <v>41910</v>
      </c>
      <c r="F17891" s="2">
        <v>41912</v>
      </c>
      <c r="G17891" s="1" t="s">
        <v>11</v>
      </c>
      <c r="H17891" t="str">
        <f t="shared" si="837"/>
        <v>W</v>
      </c>
      <c r="I17891">
        <v>1</v>
      </c>
      <c r="J17891">
        <f t="shared" si="838"/>
        <v>2</v>
      </c>
      <c r="K17891" t="str">
        <f>VLOOKUP(B17891,Products[],2,FALSE)</f>
        <v>Computer</v>
      </c>
      <c r="L17891" t="str">
        <f>VLOOKUP(B17891,Products[],3,FALSE)</f>
        <v>Computer - Other</v>
      </c>
      <c r="M17891" t="b">
        <f t="shared" si="839"/>
        <v>0</v>
      </c>
    </row>
    <row r="17892" spans="1:13" x14ac:dyDescent="0.25">
      <c r="A17892" t="s">
        <v>35808</v>
      </c>
      <c r="B17892" t="s">
        <v>18</v>
      </c>
      <c r="C17892" t="s">
        <v>35809</v>
      </c>
      <c r="D17892" t="s">
        <v>4009</v>
      </c>
      <c r="E17892" s="2">
        <v>41823</v>
      </c>
      <c r="F17892" s="2">
        <v>41829</v>
      </c>
      <c r="G17892" s="1" t="s">
        <v>11</v>
      </c>
      <c r="H17892" t="str">
        <f t="shared" si="837"/>
        <v>W</v>
      </c>
      <c r="I17892">
        <v>1</v>
      </c>
      <c r="J17892">
        <f t="shared" si="838"/>
        <v>5</v>
      </c>
      <c r="K17892" t="str">
        <f>VLOOKUP(B17892,Products[],2,FALSE)</f>
        <v>Computer</v>
      </c>
      <c r="L17892" t="str">
        <f>VLOOKUP(B17892,Products[],3,FALSE)</f>
        <v>Computer - Laptop</v>
      </c>
      <c r="M17892" t="b">
        <f t="shared" si="839"/>
        <v>0</v>
      </c>
    </row>
    <row r="17893" spans="1:13" x14ac:dyDescent="0.25">
      <c r="A17893" t="s">
        <v>35810</v>
      </c>
      <c r="B17893" t="s">
        <v>18</v>
      </c>
      <c r="C17893" t="s">
        <v>35811</v>
      </c>
      <c r="D17893" t="s">
        <v>4009</v>
      </c>
      <c r="E17893" s="2">
        <v>41713</v>
      </c>
      <c r="F17893" s="2">
        <v>41717</v>
      </c>
      <c r="G17893" s="1" t="s">
        <v>11</v>
      </c>
      <c r="H17893" t="str">
        <f t="shared" si="837"/>
        <v>W</v>
      </c>
      <c r="I17893">
        <v>1</v>
      </c>
      <c r="J17893">
        <f t="shared" si="838"/>
        <v>3</v>
      </c>
      <c r="K17893" t="str">
        <f>VLOOKUP(B17893,Products[],2,FALSE)</f>
        <v>Computer</v>
      </c>
      <c r="L17893" t="str">
        <f>VLOOKUP(B17893,Products[],3,FALSE)</f>
        <v>Computer - Laptop</v>
      </c>
      <c r="M17893" t="b">
        <f t="shared" si="839"/>
        <v>0</v>
      </c>
    </row>
    <row r="17894" spans="1:13" x14ac:dyDescent="0.25">
      <c r="A17894" t="s">
        <v>35812</v>
      </c>
      <c r="B17894" t="s">
        <v>18</v>
      </c>
      <c r="C17894" t="s">
        <v>35813</v>
      </c>
      <c r="D17894" t="s">
        <v>4009</v>
      </c>
      <c r="E17894" s="2">
        <v>41659</v>
      </c>
      <c r="F17894" s="2">
        <v>41661</v>
      </c>
      <c r="G17894" s="1" t="s">
        <v>11</v>
      </c>
      <c r="H17894" t="str">
        <f t="shared" si="837"/>
        <v>W</v>
      </c>
      <c r="I17894">
        <v>1</v>
      </c>
      <c r="J17894">
        <f t="shared" si="838"/>
        <v>3</v>
      </c>
      <c r="K17894" t="str">
        <f>VLOOKUP(B17894,Products[],2,FALSE)</f>
        <v>Computer</v>
      </c>
      <c r="L17894" t="str">
        <f>VLOOKUP(B17894,Products[],3,FALSE)</f>
        <v>Computer - Laptop</v>
      </c>
      <c r="M17894" t="b">
        <f t="shared" si="839"/>
        <v>0</v>
      </c>
    </row>
    <row r="17895" spans="1:13" x14ac:dyDescent="0.25">
      <c r="A17895" t="s">
        <v>35814</v>
      </c>
      <c r="B17895" t="s">
        <v>13</v>
      </c>
      <c r="C17895" t="s">
        <v>35815</v>
      </c>
      <c r="D17895" t="s">
        <v>4009</v>
      </c>
      <c r="E17895" s="2">
        <v>41810</v>
      </c>
      <c r="F17895" s="2">
        <v>41813</v>
      </c>
      <c r="G17895" s="1" t="s">
        <v>11</v>
      </c>
      <c r="H17895" t="str">
        <f t="shared" si="837"/>
        <v>W</v>
      </c>
      <c r="I17895">
        <v>1</v>
      </c>
      <c r="J17895">
        <f t="shared" si="838"/>
        <v>2</v>
      </c>
      <c r="K17895" t="str">
        <f>VLOOKUP(B17895,Products[],2,FALSE)</f>
        <v>Printer</v>
      </c>
      <c r="L17895" t="str">
        <f>VLOOKUP(B17895,Products[],3,FALSE)</f>
        <v>Printer - Other</v>
      </c>
      <c r="M17895" t="b">
        <f t="shared" si="839"/>
        <v>1</v>
      </c>
    </row>
    <row r="17896" spans="1:13" x14ac:dyDescent="0.25">
      <c r="A17896" t="s">
        <v>35816</v>
      </c>
      <c r="B17896" t="s">
        <v>13</v>
      </c>
      <c r="C17896" t="s">
        <v>35817</v>
      </c>
      <c r="D17896" t="s">
        <v>4009</v>
      </c>
      <c r="E17896" s="2">
        <v>41985</v>
      </c>
      <c r="F17896" s="2">
        <v>41990</v>
      </c>
      <c r="G17896" s="1" t="s">
        <v>11</v>
      </c>
      <c r="H17896" t="str">
        <f t="shared" si="837"/>
        <v>W</v>
      </c>
      <c r="I17896">
        <v>1</v>
      </c>
      <c r="J17896">
        <f t="shared" si="838"/>
        <v>4</v>
      </c>
      <c r="K17896" t="str">
        <f>VLOOKUP(B17896,Products[],2,FALSE)</f>
        <v>Printer</v>
      </c>
      <c r="L17896" t="str">
        <f>VLOOKUP(B17896,Products[],3,FALSE)</f>
        <v>Printer - Other</v>
      </c>
      <c r="M17896" t="b">
        <f t="shared" si="839"/>
        <v>1</v>
      </c>
    </row>
    <row r="17897" spans="1:13" x14ac:dyDescent="0.25">
      <c r="A17897" t="s">
        <v>35818</v>
      </c>
      <c r="B17897" t="s">
        <v>8</v>
      </c>
      <c r="C17897" t="s">
        <v>35819</v>
      </c>
      <c r="D17897" t="s">
        <v>4009</v>
      </c>
      <c r="E17897" s="2">
        <v>41788</v>
      </c>
      <c r="F17897" s="2">
        <v>41789</v>
      </c>
      <c r="G17897" s="1" t="s">
        <v>11</v>
      </c>
      <c r="H17897" t="str">
        <f t="shared" si="837"/>
        <v>W</v>
      </c>
      <c r="I17897">
        <v>1</v>
      </c>
      <c r="J17897">
        <f t="shared" si="838"/>
        <v>2</v>
      </c>
      <c r="K17897" t="str">
        <f>VLOOKUP(B17897,Products[],2,FALSE)</f>
        <v>Mobile Computer</v>
      </c>
      <c r="L17897" t="str">
        <f>VLOOKUP(B17897,Products[],3,FALSE)</f>
        <v>Mobile Computer - Other</v>
      </c>
      <c r="M17897" t="b">
        <f t="shared" si="839"/>
        <v>0</v>
      </c>
    </row>
    <row r="17898" spans="1:13" x14ac:dyDescent="0.25">
      <c r="A17898" t="s">
        <v>35820</v>
      </c>
      <c r="B17898" t="s">
        <v>30</v>
      </c>
      <c r="C17898" t="s">
        <v>35821</v>
      </c>
      <c r="D17898" t="s">
        <v>4009</v>
      </c>
      <c r="E17898" s="2">
        <v>41693</v>
      </c>
      <c r="F17898" s="2">
        <v>41696</v>
      </c>
      <c r="G17898" s="1" t="s">
        <v>11</v>
      </c>
      <c r="H17898" t="str">
        <f t="shared" si="837"/>
        <v>W</v>
      </c>
      <c r="I17898">
        <v>1</v>
      </c>
      <c r="J17898">
        <f t="shared" si="838"/>
        <v>3</v>
      </c>
      <c r="K17898" t="str">
        <f>VLOOKUP(B17898,Products[],2,FALSE)</f>
        <v>Barcode Reader</v>
      </c>
      <c r="L17898" t="str">
        <f>VLOOKUP(B17898,Products[],3,FALSE)</f>
        <v>Barcode Reader - Handheld</v>
      </c>
      <c r="M17898" t="b">
        <f t="shared" si="839"/>
        <v>0</v>
      </c>
    </row>
    <row r="17899" spans="1:13" x14ac:dyDescent="0.25">
      <c r="A17899" t="s">
        <v>35822</v>
      </c>
      <c r="B17899" t="s">
        <v>18</v>
      </c>
      <c r="C17899" t="s">
        <v>35823</v>
      </c>
      <c r="D17899" t="s">
        <v>4009</v>
      </c>
      <c r="E17899" s="2">
        <v>41850</v>
      </c>
      <c r="F17899" s="2">
        <v>41863</v>
      </c>
      <c r="G17899" s="1" t="s">
        <v>11</v>
      </c>
      <c r="H17899" t="str">
        <f t="shared" si="837"/>
        <v>W</v>
      </c>
      <c r="I17899">
        <v>1</v>
      </c>
      <c r="J17899">
        <f t="shared" si="838"/>
        <v>10</v>
      </c>
      <c r="K17899" t="str">
        <f>VLOOKUP(B17899,Products[],2,FALSE)</f>
        <v>Computer</v>
      </c>
      <c r="L17899" t="str">
        <f>VLOOKUP(B17899,Products[],3,FALSE)</f>
        <v>Computer - Laptop</v>
      </c>
      <c r="M17899" t="b">
        <f t="shared" si="839"/>
        <v>0</v>
      </c>
    </row>
    <row r="17900" spans="1:13" x14ac:dyDescent="0.25">
      <c r="A17900" t="s">
        <v>35824</v>
      </c>
      <c r="B17900" t="s">
        <v>27</v>
      </c>
      <c r="C17900" t="s">
        <v>35825</v>
      </c>
      <c r="D17900" t="s">
        <v>4009</v>
      </c>
      <c r="E17900" s="2">
        <v>41753</v>
      </c>
      <c r="F17900" s="2">
        <v>41757</v>
      </c>
      <c r="G17900" s="1" t="s">
        <v>11</v>
      </c>
      <c r="H17900" t="str">
        <f t="shared" si="837"/>
        <v>W</v>
      </c>
      <c r="I17900">
        <v>1</v>
      </c>
      <c r="J17900">
        <f t="shared" si="838"/>
        <v>3</v>
      </c>
      <c r="K17900" t="str">
        <f>VLOOKUP(B17900,Products[],2,FALSE)</f>
        <v>Computer</v>
      </c>
      <c r="L17900" t="str">
        <f>VLOOKUP(B17900,Products[],3,FALSE)</f>
        <v>Computer - Other</v>
      </c>
      <c r="M17900" t="b">
        <f t="shared" si="839"/>
        <v>0</v>
      </c>
    </row>
    <row r="17901" spans="1:13" x14ac:dyDescent="0.25">
      <c r="A17901" t="s">
        <v>35826</v>
      </c>
      <c r="B17901" t="s">
        <v>18</v>
      </c>
      <c r="C17901" t="s">
        <v>35827</v>
      </c>
      <c r="D17901" t="s">
        <v>4009</v>
      </c>
      <c r="E17901" s="2">
        <v>41894</v>
      </c>
      <c r="F17901" s="2">
        <v>41898</v>
      </c>
      <c r="G17901" s="1" t="s">
        <v>11</v>
      </c>
      <c r="H17901" t="str">
        <f t="shared" si="837"/>
        <v>W</v>
      </c>
      <c r="I17901">
        <v>1</v>
      </c>
      <c r="J17901">
        <f t="shared" si="838"/>
        <v>3</v>
      </c>
      <c r="K17901" t="str">
        <f>VLOOKUP(B17901,Products[],2,FALSE)</f>
        <v>Computer</v>
      </c>
      <c r="L17901" t="str">
        <f>VLOOKUP(B17901,Products[],3,FALSE)</f>
        <v>Computer - Laptop</v>
      </c>
      <c r="M17901" t="b">
        <f t="shared" si="839"/>
        <v>0</v>
      </c>
    </row>
    <row r="17902" spans="1:13" x14ac:dyDescent="0.25">
      <c r="A17902" t="s">
        <v>35828</v>
      </c>
      <c r="B17902" t="s">
        <v>276</v>
      </c>
      <c r="C17902" t="s">
        <v>35829</v>
      </c>
      <c r="D17902" t="s">
        <v>4009</v>
      </c>
      <c r="E17902" s="2">
        <v>41914</v>
      </c>
      <c r="F17902" s="2">
        <v>41928</v>
      </c>
      <c r="G17902" s="1" t="s">
        <v>11</v>
      </c>
      <c r="H17902" t="str">
        <f t="shared" si="837"/>
        <v>W</v>
      </c>
      <c r="I17902">
        <v>1</v>
      </c>
      <c r="J17902">
        <f t="shared" si="838"/>
        <v>11</v>
      </c>
      <c r="K17902" t="str">
        <f>VLOOKUP(B17902,Products[],2,FALSE)</f>
        <v>Computer</v>
      </c>
      <c r="L17902" t="str">
        <f>VLOOKUP(B17902,Products[],3,FALSE)</f>
        <v>Computer - Server</v>
      </c>
      <c r="M17902" t="b">
        <f t="shared" si="839"/>
        <v>0</v>
      </c>
    </row>
    <row r="17903" spans="1:13" x14ac:dyDescent="0.25">
      <c r="A17903" t="s">
        <v>35830</v>
      </c>
      <c r="B17903" t="s">
        <v>84</v>
      </c>
      <c r="C17903" t="s">
        <v>35831</v>
      </c>
      <c r="D17903" t="s">
        <v>4009</v>
      </c>
      <c r="E17903" s="2">
        <v>41794</v>
      </c>
      <c r="F17903" s="2">
        <v>41800</v>
      </c>
      <c r="G17903" s="1" t="s">
        <v>11</v>
      </c>
      <c r="H17903" t="str">
        <f t="shared" si="837"/>
        <v>W</v>
      </c>
      <c r="I17903">
        <v>1</v>
      </c>
      <c r="J17903">
        <f t="shared" si="838"/>
        <v>5</v>
      </c>
      <c r="K17903" t="str">
        <f>VLOOKUP(B17903,Products[],2,FALSE)</f>
        <v>Mobile Computer</v>
      </c>
      <c r="L17903" t="str">
        <f>VLOOKUP(B17903,Products[],3,FALSE)</f>
        <v>Mobile Computer - Standard</v>
      </c>
      <c r="M17903" t="b">
        <f t="shared" si="839"/>
        <v>1</v>
      </c>
    </row>
    <row r="17904" spans="1:13" x14ac:dyDescent="0.25">
      <c r="A17904" t="s">
        <v>35832</v>
      </c>
      <c r="B17904" t="s">
        <v>44</v>
      </c>
      <c r="C17904" t="s">
        <v>35833</v>
      </c>
      <c r="D17904" t="s">
        <v>4009</v>
      </c>
      <c r="E17904" s="2">
        <v>41833</v>
      </c>
      <c r="F17904" s="2">
        <v>41834</v>
      </c>
      <c r="G17904" s="1" t="s">
        <v>11</v>
      </c>
      <c r="H17904" t="str">
        <f t="shared" si="837"/>
        <v>W</v>
      </c>
      <c r="I17904">
        <v>1</v>
      </c>
      <c r="J17904">
        <f t="shared" si="838"/>
        <v>1</v>
      </c>
      <c r="K17904" t="str">
        <f>VLOOKUP(B17904,Products[],2,FALSE)</f>
        <v>Computer</v>
      </c>
      <c r="L17904" t="str">
        <f>VLOOKUP(B17904,Products[],3,FALSE)</f>
        <v>Computer - Desktop</v>
      </c>
      <c r="M17904" t="b">
        <f t="shared" si="839"/>
        <v>1</v>
      </c>
    </row>
    <row r="17905" spans="1:13" x14ac:dyDescent="0.25">
      <c r="A17905" t="s">
        <v>35834</v>
      </c>
      <c r="B17905" t="s">
        <v>18</v>
      </c>
      <c r="C17905" t="s">
        <v>35835</v>
      </c>
      <c r="D17905" t="s">
        <v>4009</v>
      </c>
      <c r="E17905" s="2">
        <v>41810</v>
      </c>
      <c r="F17905" s="2">
        <v>41815</v>
      </c>
      <c r="G17905" s="1" t="s">
        <v>11</v>
      </c>
      <c r="H17905" t="str">
        <f t="shared" si="837"/>
        <v>W</v>
      </c>
      <c r="I17905">
        <v>1</v>
      </c>
      <c r="J17905">
        <f t="shared" si="838"/>
        <v>4</v>
      </c>
      <c r="K17905" t="str">
        <f>VLOOKUP(B17905,Products[],2,FALSE)</f>
        <v>Computer</v>
      </c>
      <c r="L17905" t="str">
        <f>VLOOKUP(B17905,Products[],3,FALSE)</f>
        <v>Computer - Laptop</v>
      </c>
      <c r="M17905" t="b">
        <f t="shared" si="839"/>
        <v>1</v>
      </c>
    </row>
    <row r="17906" spans="1:13" x14ac:dyDescent="0.25">
      <c r="A17906" t="s">
        <v>35836</v>
      </c>
      <c r="B17906" t="s">
        <v>13</v>
      </c>
      <c r="C17906" t="s">
        <v>35837</v>
      </c>
      <c r="D17906" t="s">
        <v>4009</v>
      </c>
      <c r="E17906" s="2">
        <v>41887</v>
      </c>
      <c r="F17906" s="2">
        <v>41890</v>
      </c>
      <c r="G17906" s="1" t="s">
        <v>11</v>
      </c>
      <c r="H17906" t="str">
        <f t="shared" si="837"/>
        <v>W</v>
      </c>
      <c r="I17906">
        <v>1</v>
      </c>
      <c r="J17906">
        <f t="shared" si="838"/>
        <v>2</v>
      </c>
      <c r="K17906" t="str">
        <f>VLOOKUP(B17906,Products[],2,FALSE)</f>
        <v>Printer</v>
      </c>
      <c r="L17906" t="str">
        <f>VLOOKUP(B17906,Products[],3,FALSE)</f>
        <v>Printer - Other</v>
      </c>
      <c r="M17906" t="b">
        <f t="shared" si="839"/>
        <v>1</v>
      </c>
    </row>
    <row r="17907" spans="1:13" x14ac:dyDescent="0.25">
      <c r="A17907" t="s">
        <v>35838</v>
      </c>
      <c r="B17907" t="s">
        <v>18</v>
      </c>
      <c r="C17907" t="s">
        <v>35839</v>
      </c>
      <c r="D17907" t="s">
        <v>4009</v>
      </c>
      <c r="E17907" s="2">
        <v>41878</v>
      </c>
      <c r="F17907" s="2">
        <v>41883</v>
      </c>
      <c r="G17907" s="1" t="s">
        <v>11</v>
      </c>
      <c r="H17907" t="str">
        <f t="shared" si="837"/>
        <v>W</v>
      </c>
      <c r="I17907">
        <v>1</v>
      </c>
      <c r="J17907">
        <f t="shared" si="838"/>
        <v>4</v>
      </c>
      <c r="K17907" t="str">
        <f>VLOOKUP(B17907,Products[],2,FALSE)</f>
        <v>Computer</v>
      </c>
      <c r="L17907" t="str">
        <f>VLOOKUP(B17907,Products[],3,FALSE)</f>
        <v>Computer - Laptop</v>
      </c>
      <c r="M17907" t="b">
        <f t="shared" si="839"/>
        <v>0</v>
      </c>
    </row>
    <row r="17908" spans="1:13" x14ac:dyDescent="0.25">
      <c r="A17908" t="s">
        <v>35840</v>
      </c>
      <c r="B17908" t="s">
        <v>18</v>
      </c>
      <c r="C17908" t="s">
        <v>35841</v>
      </c>
      <c r="D17908" t="s">
        <v>4009</v>
      </c>
      <c r="E17908" s="2">
        <v>41853</v>
      </c>
      <c r="F17908" s="2">
        <v>41857</v>
      </c>
      <c r="G17908" s="1" t="s">
        <v>11</v>
      </c>
      <c r="H17908" t="str">
        <f t="shared" si="837"/>
        <v>W</v>
      </c>
      <c r="I17908">
        <v>1</v>
      </c>
      <c r="J17908">
        <f t="shared" si="838"/>
        <v>3</v>
      </c>
      <c r="K17908" t="str">
        <f>VLOOKUP(B17908,Products[],2,FALSE)</f>
        <v>Computer</v>
      </c>
      <c r="L17908" t="str">
        <f>VLOOKUP(B17908,Products[],3,FALSE)</f>
        <v>Computer - Laptop</v>
      </c>
      <c r="M17908" t="b">
        <f t="shared" si="839"/>
        <v>0</v>
      </c>
    </row>
    <row r="17909" spans="1:13" x14ac:dyDescent="0.25">
      <c r="A17909" t="s">
        <v>35842</v>
      </c>
      <c r="B17909" t="s">
        <v>84</v>
      </c>
      <c r="C17909" t="s">
        <v>35843</v>
      </c>
      <c r="D17909" t="s">
        <v>4009</v>
      </c>
      <c r="E17909" s="2">
        <v>41718</v>
      </c>
      <c r="F17909" s="2">
        <v>41722</v>
      </c>
      <c r="G17909" s="1" t="s">
        <v>11</v>
      </c>
      <c r="H17909" t="str">
        <f t="shared" si="837"/>
        <v>W</v>
      </c>
      <c r="I17909">
        <v>1</v>
      </c>
      <c r="J17909">
        <f t="shared" si="838"/>
        <v>3</v>
      </c>
      <c r="K17909" t="str">
        <f>VLOOKUP(B17909,Products[],2,FALSE)</f>
        <v>Mobile Computer</v>
      </c>
      <c r="L17909" t="str">
        <f>VLOOKUP(B17909,Products[],3,FALSE)</f>
        <v>Mobile Computer - Standard</v>
      </c>
      <c r="M17909" t="b">
        <f t="shared" si="839"/>
        <v>0</v>
      </c>
    </row>
    <row r="17910" spans="1:13" x14ac:dyDescent="0.25">
      <c r="A17910" t="s">
        <v>35844</v>
      </c>
      <c r="B17910" t="s">
        <v>44</v>
      </c>
      <c r="C17910" t="s">
        <v>35845</v>
      </c>
      <c r="D17910" t="s">
        <v>4009</v>
      </c>
      <c r="E17910" s="2">
        <v>41720</v>
      </c>
      <c r="F17910" s="2">
        <v>41732</v>
      </c>
      <c r="G17910" s="1" t="s">
        <v>11</v>
      </c>
      <c r="H17910" t="str">
        <f t="shared" si="837"/>
        <v>W</v>
      </c>
      <c r="I17910">
        <v>1</v>
      </c>
      <c r="J17910">
        <f t="shared" si="838"/>
        <v>9</v>
      </c>
      <c r="K17910" t="str">
        <f>VLOOKUP(B17910,Products[],2,FALSE)</f>
        <v>Computer</v>
      </c>
      <c r="L17910" t="str">
        <f>VLOOKUP(B17910,Products[],3,FALSE)</f>
        <v>Computer - Desktop</v>
      </c>
      <c r="M17910" t="b">
        <f t="shared" si="839"/>
        <v>1</v>
      </c>
    </row>
    <row r="17911" spans="1:13" x14ac:dyDescent="0.25">
      <c r="A17911" t="s">
        <v>35846</v>
      </c>
      <c r="B17911" t="s">
        <v>18</v>
      </c>
      <c r="C17911" t="s">
        <v>35847</v>
      </c>
      <c r="D17911" t="s">
        <v>4009</v>
      </c>
      <c r="E17911" s="2">
        <v>41865</v>
      </c>
      <c r="F17911" s="2">
        <v>41872</v>
      </c>
      <c r="G17911" s="1" t="s">
        <v>11</v>
      </c>
      <c r="H17911" t="str">
        <f t="shared" si="837"/>
        <v>W</v>
      </c>
      <c r="I17911">
        <v>1</v>
      </c>
      <c r="J17911">
        <f t="shared" si="838"/>
        <v>6</v>
      </c>
      <c r="K17911" t="str">
        <f>VLOOKUP(B17911,Products[],2,FALSE)</f>
        <v>Computer</v>
      </c>
      <c r="L17911" t="str">
        <f>VLOOKUP(B17911,Products[],3,FALSE)</f>
        <v>Computer - Laptop</v>
      </c>
      <c r="M17911" t="b">
        <f t="shared" si="839"/>
        <v>0</v>
      </c>
    </row>
    <row r="17912" spans="1:13" x14ac:dyDescent="0.25">
      <c r="A17912" t="s">
        <v>35848</v>
      </c>
      <c r="B17912" t="s">
        <v>35</v>
      </c>
      <c r="C17912" t="s">
        <v>35849</v>
      </c>
      <c r="D17912" t="s">
        <v>4009</v>
      </c>
      <c r="E17912" s="2">
        <v>41921</v>
      </c>
      <c r="F17912" s="2">
        <v>41922</v>
      </c>
      <c r="G17912" s="1" t="s">
        <v>11</v>
      </c>
      <c r="H17912" t="str">
        <f t="shared" si="837"/>
        <v>W</v>
      </c>
      <c r="I17912">
        <v>1</v>
      </c>
      <c r="J17912">
        <f t="shared" si="838"/>
        <v>2</v>
      </c>
      <c r="K17912" t="str">
        <f>VLOOKUP(B17912,Products[],2,FALSE)</f>
        <v>Printer</v>
      </c>
      <c r="L17912" t="str">
        <f>VLOOKUP(B17912,Products[],3,FALSE)</f>
        <v>Printer - Laser</v>
      </c>
      <c r="M17912" t="b">
        <f t="shared" si="839"/>
        <v>1</v>
      </c>
    </row>
    <row r="17913" spans="1:13" x14ac:dyDescent="0.25">
      <c r="A17913" t="s">
        <v>35850</v>
      </c>
      <c r="B17913" t="s">
        <v>84</v>
      </c>
      <c r="C17913" t="s">
        <v>35851</v>
      </c>
      <c r="D17913" t="s">
        <v>4009</v>
      </c>
      <c r="E17913" s="2">
        <v>41782</v>
      </c>
      <c r="F17913" s="2">
        <v>41793</v>
      </c>
      <c r="G17913" s="1" t="s">
        <v>11</v>
      </c>
      <c r="H17913" t="str">
        <f t="shared" si="837"/>
        <v>W</v>
      </c>
      <c r="I17913">
        <v>1</v>
      </c>
      <c r="J17913">
        <f t="shared" si="838"/>
        <v>8</v>
      </c>
      <c r="K17913" t="str">
        <f>VLOOKUP(B17913,Products[],2,FALSE)</f>
        <v>Mobile Computer</v>
      </c>
      <c r="L17913" t="str">
        <f>VLOOKUP(B17913,Products[],3,FALSE)</f>
        <v>Mobile Computer - Standard</v>
      </c>
      <c r="M17913" t="b">
        <f t="shared" si="839"/>
        <v>0</v>
      </c>
    </row>
    <row r="17914" spans="1:13" x14ac:dyDescent="0.25">
      <c r="A17914" t="s">
        <v>35852</v>
      </c>
      <c r="B17914" t="s">
        <v>18</v>
      </c>
      <c r="C17914" t="s">
        <v>35853</v>
      </c>
      <c r="D17914" t="s">
        <v>4009</v>
      </c>
      <c r="E17914" s="2">
        <v>41745</v>
      </c>
      <c r="F17914" s="2">
        <v>41757</v>
      </c>
      <c r="G17914" s="1" t="s">
        <v>11</v>
      </c>
      <c r="H17914" t="str">
        <f t="shared" si="837"/>
        <v>W</v>
      </c>
      <c r="I17914">
        <v>1</v>
      </c>
      <c r="J17914">
        <f t="shared" si="838"/>
        <v>9</v>
      </c>
      <c r="K17914" t="str">
        <f>VLOOKUP(B17914,Products[],2,FALSE)</f>
        <v>Computer</v>
      </c>
      <c r="L17914" t="str">
        <f>VLOOKUP(B17914,Products[],3,FALSE)</f>
        <v>Computer - Laptop</v>
      </c>
      <c r="M17914" t="b">
        <f t="shared" si="839"/>
        <v>0</v>
      </c>
    </row>
    <row r="17915" spans="1:13" x14ac:dyDescent="0.25">
      <c r="A17915" t="s">
        <v>35854</v>
      </c>
      <c r="B17915" t="s">
        <v>30</v>
      </c>
      <c r="C17915" t="s">
        <v>35855</v>
      </c>
      <c r="D17915" t="s">
        <v>4009</v>
      </c>
      <c r="E17915" s="2">
        <v>41679</v>
      </c>
      <c r="F17915" s="2">
        <v>41684</v>
      </c>
      <c r="G17915" s="1" t="s">
        <v>11</v>
      </c>
      <c r="H17915" t="str">
        <f t="shared" si="837"/>
        <v>W</v>
      </c>
      <c r="I17915">
        <v>1</v>
      </c>
      <c r="J17915">
        <f t="shared" si="838"/>
        <v>5</v>
      </c>
      <c r="K17915" t="str">
        <f>VLOOKUP(B17915,Products[],2,FALSE)</f>
        <v>Barcode Reader</v>
      </c>
      <c r="L17915" t="str">
        <f>VLOOKUP(B17915,Products[],3,FALSE)</f>
        <v>Barcode Reader - Handheld</v>
      </c>
      <c r="M17915" t="b">
        <f t="shared" si="839"/>
        <v>0</v>
      </c>
    </row>
    <row r="17916" spans="1:13" x14ac:dyDescent="0.25">
      <c r="A17916" t="s">
        <v>35856</v>
      </c>
      <c r="B17916" t="s">
        <v>27</v>
      </c>
      <c r="C17916" t="s">
        <v>35857</v>
      </c>
      <c r="D17916" t="s">
        <v>4009</v>
      </c>
      <c r="E17916" s="2">
        <v>41958</v>
      </c>
      <c r="F17916" s="2">
        <v>41961</v>
      </c>
      <c r="G17916" s="1" t="s">
        <v>11</v>
      </c>
      <c r="H17916" t="str">
        <f t="shared" si="837"/>
        <v>W</v>
      </c>
      <c r="I17916">
        <v>1</v>
      </c>
      <c r="J17916">
        <f t="shared" si="838"/>
        <v>2</v>
      </c>
      <c r="K17916" t="str">
        <f>VLOOKUP(B17916,Products[],2,FALSE)</f>
        <v>Computer</v>
      </c>
      <c r="L17916" t="str">
        <f>VLOOKUP(B17916,Products[],3,FALSE)</f>
        <v>Computer - Other</v>
      </c>
      <c r="M17916" t="b">
        <f t="shared" si="839"/>
        <v>0</v>
      </c>
    </row>
    <row r="17917" spans="1:13" x14ac:dyDescent="0.25">
      <c r="A17917" t="s">
        <v>35858</v>
      </c>
      <c r="B17917" t="s">
        <v>18</v>
      </c>
      <c r="C17917" t="s">
        <v>35859</v>
      </c>
      <c r="D17917" t="s">
        <v>4009</v>
      </c>
      <c r="E17917" s="2">
        <v>41672</v>
      </c>
      <c r="F17917" s="2">
        <v>41681</v>
      </c>
      <c r="G17917" s="1" t="s">
        <v>11</v>
      </c>
      <c r="H17917" t="str">
        <f t="shared" si="837"/>
        <v>W</v>
      </c>
      <c r="I17917">
        <v>1</v>
      </c>
      <c r="J17917">
        <f t="shared" si="838"/>
        <v>7</v>
      </c>
      <c r="K17917" t="str">
        <f>VLOOKUP(B17917,Products[],2,FALSE)</f>
        <v>Computer</v>
      </c>
      <c r="L17917" t="str">
        <f>VLOOKUP(B17917,Products[],3,FALSE)</f>
        <v>Computer - Laptop</v>
      </c>
      <c r="M17917" t="b">
        <f t="shared" si="839"/>
        <v>0</v>
      </c>
    </row>
    <row r="17918" spans="1:13" x14ac:dyDescent="0.25">
      <c r="A17918" t="s">
        <v>35860</v>
      </c>
      <c r="B17918" t="s">
        <v>8</v>
      </c>
      <c r="C17918" t="s">
        <v>35861</v>
      </c>
      <c r="D17918" t="s">
        <v>4009</v>
      </c>
      <c r="E17918" s="2">
        <v>41911</v>
      </c>
      <c r="F17918" s="2">
        <v>41919</v>
      </c>
      <c r="G17918" s="1" t="s">
        <v>11</v>
      </c>
      <c r="H17918" t="str">
        <f t="shared" si="837"/>
        <v>W</v>
      </c>
      <c r="I17918">
        <v>1</v>
      </c>
      <c r="J17918">
        <f t="shared" si="838"/>
        <v>7</v>
      </c>
      <c r="K17918" t="str">
        <f>VLOOKUP(B17918,Products[],2,FALSE)</f>
        <v>Mobile Computer</v>
      </c>
      <c r="L17918" t="str">
        <f>VLOOKUP(B17918,Products[],3,FALSE)</f>
        <v>Mobile Computer - Other</v>
      </c>
      <c r="M17918" t="b">
        <f t="shared" si="839"/>
        <v>0</v>
      </c>
    </row>
    <row r="17919" spans="1:13" x14ac:dyDescent="0.25">
      <c r="A17919" t="s">
        <v>35862</v>
      </c>
      <c r="B17919" t="s">
        <v>27</v>
      </c>
      <c r="C17919" t="s">
        <v>35863</v>
      </c>
      <c r="D17919" t="s">
        <v>4009</v>
      </c>
      <c r="E17919" s="2">
        <v>41849</v>
      </c>
      <c r="F17919" s="2">
        <v>41852</v>
      </c>
      <c r="G17919" s="1" t="s">
        <v>11</v>
      </c>
      <c r="H17919" t="str">
        <f t="shared" si="837"/>
        <v>W</v>
      </c>
      <c r="I17919">
        <v>1</v>
      </c>
      <c r="J17919">
        <f t="shared" si="838"/>
        <v>4</v>
      </c>
      <c r="K17919" t="str">
        <f>VLOOKUP(B17919,Products[],2,FALSE)</f>
        <v>Computer</v>
      </c>
      <c r="L17919" t="str">
        <f>VLOOKUP(B17919,Products[],3,FALSE)</f>
        <v>Computer - Other</v>
      </c>
      <c r="M17919" t="b">
        <f t="shared" si="839"/>
        <v>0</v>
      </c>
    </row>
    <row r="17920" spans="1:13" x14ac:dyDescent="0.25">
      <c r="A17920" t="s">
        <v>35864</v>
      </c>
      <c r="B17920" t="s">
        <v>18</v>
      </c>
      <c r="C17920" t="s">
        <v>35865</v>
      </c>
      <c r="D17920" t="s">
        <v>4009</v>
      </c>
      <c r="E17920" s="2">
        <v>41956</v>
      </c>
      <c r="F17920" s="2">
        <v>41970</v>
      </c>
      <c r="G17920" s="1" t="s">
        <v>11</v>
      </c>
      <c r="H17920" t="str">
        <f t="shared" si="837"/>
        <v>W</v>
      </c>
      <c r="I17920">
        <v>1</v>
      </c>
      <c r="J17920">
        <f t="shared" si="838"/>
        <v>11</v>
      </c>
      <c r="K17920" t="str">
        <f>VLOOKUP(B17920,Products[],2,FALSE)</f>
        <v>Computer</v>
      </c>
      <c r="L17920" t="str">
        <f>VLOOKUP(B17920,Products[],3,FALSE)</f>
        <v>Computer - Laptop</v>
      </c>
      <c r="M17920" t="b">
        <f t="shared" si="839"/>
        <v>0</v>
      </c>
    </row>
    <row r="17921" spans="1:13" x14ac:dyDescent="0.25">
      <c r="A17921" t="s">
        <v>35866</v>
      </c>
      <c r="B17921" t="s">
        <v>44</v>
      </c>
      <c r="C17921" t="s">
        <v>35867</v>
      </c>
      <c r="D17921" t="s">
        <v>4009</v>
      </c>
      <c r="E17921" s="2">
        <v>41864</v>
      </c>
      <c r="F17921" s="2">
        <v>41871</v>
      </c>
      <c r="G17921" s="1" t="s">
        <v>11</v>
      </c>
      <c r="H17921" t="str">
        <f t="shared" si="837"/>
        <v>W</v>
      </c>
      <c r="I17921">
        <v>1</v>
      </c>
      <c r="J17921">
        <f t="shared" si="838"/>
        <v>6</v>
      </c>
      <c r="K17921" t="str">
        <f>VLOOKUP(B17921,Products[],2,FALSE)</f>
        <v>Computer</v>
      </c>
      <c r="L17921" t="str">
        <f>VLOOKUP(B17921,Products[],3,FALSE)</f>
        <v>Computer - Desktop</v>
      </c>
      <c r="M17921" t="b">
        <f t="shared" si="839"/>
        <v>0</v>
      </c>
    </row>
    <row r="17922" spans="1:13" x14ac:dyDescent="0.25">
      <c r="A17922" t="s">
        <v>35868</v>
      </c>
      <c r="B17922" t="s">
        <v>27</v>
      </c>
      <c r="C17922" t="s">
        <v>35869</v>
      </c>
      <c r="D17922" t="s">
        <v>4009</v>
      </c>
      <c r="E17922" s="2">
        <v>41921</v>
      </c>
      <c r="F17922" s="2">
        <v>41922</v>
      </c>
      <c r="G17922" s="1" t="s">
        <v>11</v>
      </c>
      <c r="H17922" t="str">
        <f t="shared" ref="H17922:H17985" si="840">LEFT(A17922,1)</f>
        <v>W</v>
      </c>
      <c r="I17922">
        <v>1</v>
      </c>
      <c r="J17922">
        <f t="shared" ref="J17922:J17985" si="841">NETWORKDAYS(E17922,F17922)</f>
        <v>2</v>
      </c>
      <c r="K17922" t="str">
        <f>VLOOKUP(B17922,Products[],2,FALSE)</f>
        <v>Computer</v>
      </c>
      <c r="L17922" t="str">
        <f>VLOOKUP(B17922,Products[],3,FALSE)</f>
        <v>Computer - Other</v>
      </c>
      <c r="M17922" t="b">
        <f t="shared" ref="M17922:M17985" si="842">OR(K17922="Printer",LEFT(C17922,1)="Q")</f>
        <v>0</v>
      </c>
    </row>
    <row r="17923" spans="1:13" x14ac:dyDescent="0.25">
      <c r="A17923" t="s">
        <v>35870</v>
      </c>
      <c r="B17923" t="s">
        <v>30</v>
      </c>
      <c r="C17923" t="s">
        <v>35871</v>
      </c>
      <c r="D17923" t="s">
        <v>4009</v>
      </c>
      <c r="E17923" s="2">
        <v>41663</v>
      </c>
      <c r="F17923" s="2">
        <v>41667</v>
      </c>
      <c r="G17923" s="1" t="s">
        <v>11</v>
      </c>
      <c r="H17923" t="str">
        <f t="shared" si="840"/>
        <v>W</v>
      </c>
      <c r="I17923">
        <v>1</v>
      </c>
      <c r="J17923">
        <f t="shared" si="841"/>
        <v>3</v>
      </c>
      <c r="K17923" t="str">
        <f>VLOOKUP(B17923,Products[],2,FALSE)</f>
        <v>Barcode Reader</v>
      </c>
      <c r="L17923" t="str">
        <f>VLOOKUP(B17923,Products[],3,FALSE)</f>
        <v>Barcode Reader - Handheld</v>
      </c>
      <c r="M17923" t="b">
        <f t="shared" si="842"/>
        <v>0</v>
      </c>
    </row>
    <row r="17924" spans="1:13" x14ac:dyDescent="0.25">
      <c r="A17924" t="s">
        <v>35872</v>
      </c>
      <c r="B17924" t="s">
        <v>13</v>
      </c>
      <c r="C17924" t="s">
        <v>35873</v>
      </c>
      <c r="D17924" t="s">
        <v>4009</v>
      </c>
      <c r="E17924" s="2">
        <v>41703</v>
      </c>
      <c r="F17924" s="2">
        <v>41709</v>
      </c>
      <c r="G17924" s="1" t="s">
        <v>11</v>
      </c>
      <c r="H17924" t="str">
        <f t="shared" si="840"/>
        <v>W</v>
      </c>
      <c r="I17924">
        <v>1</v>
      </c>
      <c r="J17924">
        <f t="shared" si="841"/>
        <v>5</v>
      </c>
      <c r="K17924" t="str">
        <f>VLOOKUP(B17924,Products[],2,FALSE)</f>
        <v>Printer</v>
      </c>
      <c r="L17924" t="str">
        <f>VLOOKUP(B17924,Products[],3,FALSE)</f>
        <v>Printer - Other</v>
      </c>
      <c r="M17924" t="b">
        <f t="shared" si="842"/>
        <v>1</v>
      </c>
    </row>
    <row r="17925" spans="1:13" x14ac:dyDescent="0.25">
      <c r="A17925" t="s">
        <v>35874</v>
      </c>
      <c r="B17925" t="s">
        <v>30</v>
      </c>
      <c r="C17925" t="s">
        <v>35875</v>
      </c>
      <c r="D17925" t="s">
        <v>4009</v>
      </c>
      <c r="E17925" s="2">
        <v>41966</v>
      </c>
      <c r="F17925" s="2">
        <v>41968</v>
      </c>
      <c r="G17925" s="1" t="s">
        <v>11</v>
      </c>
      <c r="H17925" t="str">
        <f t="shared" si="840"/>
        <v>W</v>
      </c>
      <c r="I17925">
        <v>1</v>
      </c>
      <c r="J17925">
        <f t="shared" si="841"/>
        <v>2</v>
      </c>
      <c r="K17925" t="str">
        <f>VLOOKUP(B17925,Products[],2,FALSE)</f>
        <v>Barcode Reader</v>
      </c>
      <c r="L17925" t="str">
        <f>VLOOKUP(B17925,Products[],3,FALSE)</f>
        <v>Barcode Reader - Handheld</v>
      </c>
      <c r="M17925" t="b">
        <f t="shared" si="842"/>
        <v>0</v>
      </c>
    </row>
    <row r="17926" spans="1:13" x14ac:dyDescent="0.25">
      <c r="A17926" t="s">
        <v>35876</v>
      </c>
      <c r="B17926" t="s">
        <v>57</v>
      </c>
      <c r="C17926" t="s">
        <v>35877</v>
      </c>
      <c r="D17926" t="s">
        <v>4009</v>
      </c>
      <c r="E17926" s="2">
        <v>41994</v>
      </c>
      <c r="F17926" s="2">
        <v>42002</v>
      </c>
      <c r="G17926" s="1" t="s">
        <v>11</v>
      </c>
      <c r="H17926" t="str">
        <f t="shared" si="840"/>
        <v>W</v>
      </c>
      <c r="I17926">
        <v>1</v>
      </c>
      <c r="J17926">
        <f t="shared" si="841"/>
        <v>6</v>
      </c>
      <c r="K17926" t="str">
        <f>VLOOKUP(B17926,Products[],2,FALSE)</f>
        <v>Mobile Computer</v>
      </c>
      <c r="L17926" t="str">
        <f>VLOOKUP(B17926,Products[],3,FALSE)</f>
        <v>Mobile Computer - Tablet</v>
      </c>
      <c r="M17926" t="b">
        <f t="shared" si="842"/>
        <v>1</v>
      </c>
    </row>
    <row r="17927" spans="1:13" x14ac:dyDescent="0.25">
      <c r="A17927" t="s">
        <v>35878</v>
      </c>
      <c r="B17927" t="s">
        <v>13</v>
      </c>
      <c r="C17927" t="s">
        <v>35879</v>
      </c>
      <c r="D17927" t="s">
        <v>4009</v>
      </c>
      <c r="E17927" s="2">
        <v>41855</v>
      </c>
      <c r="F17927" s="2">
        <v>41858</v>
      </c>
      <c r="G17927" s="1" t="s">
        <v>11</v>
      </c>
      <c r="H17927" t="str">
        <f t="shared" si="840"/>
        <v>W</v>
      </c>
      <c r="I17927">
        <v>1</v>
      </c>
      <c r="J17927">
        <f t="shared" si="841"/>
        <v>4</v>
      </c>
      <c r="K17927" t="str">
        <f>VLOOKUP(B17927,Products[],2,FALSE)</f>
        <v>Printer</v>
      </c>
      <c r="L17927" t="str">
        <f>VLOOKUP(B17927,Products[],3,FALSE)</f>
        <v>Printer - Other</v>
      </c>
      <c r="M17927" t="b">
        <f t="shared" si="842"/>
        <v>1</v>
      </c>
    </row>
    <row r="17928" spans="1:13" x14ac:dyDescent="0.25">
      <c r="A17928" t="s">
        <v>35880</v>
      </c>
      <c r="B17928" t="s">
        <v>30</v>
      </c>
      <c r="C17928" t="s">
        <v>35881</v>
      </c>
      <c r="D17928" t="s">
        <v>4009</v>
      </c>
      <c r="E17928" s="2">
        <v>41929</v>
      </c>
      <c r="F17928" s="2">
        <v>41932</v>
      </c>
      <c r="G17928" s="1" t="s">
        <v>11</v>
      </c>
      <c r="H17928" t="str">
        <f t="shared" si="840"/>
        <v>W</v>
      </c>
      <c r="I17928">
        <v>1</v>
      </c>
      <c r="J17928">
        <f t="shared" si="841"/>
        <v>2</v>
      </c>
      <c r="K17928" t="str">
        <f>VLOOKUP(B17928,Products[],2,FALSE)</f>
        <v>Barcode Reader</v>
      </c>
      <c r="L17928" t="str">
        <f>VLOOKUP(B17928,Products[],3,FALSE)</f>
        <v>Barcode Reader - Handheld</v>
      </c>
      <c r="M17928" t="b">
        <f t="shared" si="842"/>
        <v>0</v>
      </c>
    </row>
    <row r="17929" spans="1:13" x14ac:dyDescent="0.25">
      <c r="A17929" t="s">
        <v>35882</v>
      </c>
      <c r="B17929" t="s">
        <v>13</v>
      </c>
      <c r="C17929" t="s">
        <v>35883</v>
      </c>
      <c r="D17929" t="s">
        <v>4009</v>
      </c>
      <c r="E17929" s="2">
        <v>41915</v>
      </c>
      <c r="F17929" s="2">
        <v>41919</v>
      </c>
      <c r="G17929" s="1" t="s">
        <v>11</v>
      </c>
      <c r="H17929" t="str">
        <f t="shared" si="840"/>
        <v>W</v>
      </c>
      <c r="I17929">
        <v>1</v>
      </c>
      <c r="J17929">
        <f t="shared" si="841"/>
        <v>3</v>
      </c>
      <c r="K17929" t="str">
        <f>VLOOKUP(B17929,Products[],2,FALSE)</f>
        <v>Printer</v>
      </c>
      <c r="L17929" t="str">
        <f>VLOOKUP(B17929,Products[],3,FALSE)</f>
        <v>Printer - Other</v>
      </c>
      <c r="M17929" t="b">
        <f t="shared" si="842"/>
        <v>1</v>
      </c>
    </row>
    <row r="17930" spans="1:13" x14ac:dyDescent="0.25">
      <c r="A17930" t="s">
        <v>35884</v>
      </c>
      <c r="B17930" t="s">
        <v>27</v>
      </c>
      <c r="C17930" t="s">
        <v>35885</v>
      </c>
      <c r="D17930" t="s">
        <v>4009</v>
      </c>
      <c r="E17930" s="2">
        <v>41773</v>
      </c>
      <c r="F17930" s="2">
        <v>41786</v>
      </c>
      <c r="G17930" s="1" t="s">
        <v>11</v>
      </c>
      <c r="H17930" t="str">
        <f t="shared" si="840"/>
        <v>W</v>
      </c>
      <c r="I17930">
        <v>1</v>
      </c>
      <c r="J17930">
        <f t="shared" si="841"/>
        <v>10</v>
      </c>
      <c r="K17930" t="str">
        <f>VLOOKUP(B17930,Products[],2,FALSE)</f>
        <v>Computer</v>
      </c>
      <c r="L17930" t="str">
        <f>VLOOKUP(B17930,Products[],3,FALSE)</f>
        <v>Computer - Other</v>
      </c>
      <c r="M17930" t="b">
        <f t="shared" si="842"/>
        <v>0</v>
      </c>
    </row>
    <row r="17931" spans="1:13" x14ac:dyDescent="0.25">
      <c r="A17931" t="s">
        <v>35886</v>
      </c>
      <c r="B17931" t="s">
        <v>44</v>
      </c>
      <c r="C17931" t="s">
        <v>35887</v>
      </c>
      <c r="D17931" t="s">
        <v>4009</v>
      </c>
      <c r="E17931" s="2">
        <v>41659</v>
      </c>
      <c r="F17931" s="2">
        <v>41661</v>
      </c>
      <c r="G17931" s="1" t="s">
        <v>11</v>
      </c>
      <c r="H17931" t="str">
        <f t="shared" si="840"/>
        <v>W</v>
      </c>
      <c r="I17931">
        <v>1</v>
      </c>
      <c r="J17931">
        <f t="shared" si="841"/>
        <v>3</v>
      </c>
      <c r="K17931" t="str">
        <f>VLOOKUP(B17931,Products[],2,FALSE)</f>
        <v>Computer</v>
      </c>
      <c r="L17931" t="str">
        <f>VLOOKUP(B17931,Products[],3,FALSE)</f>
        <v>Computer - Desktop</v>
      </c>
      <c r="M17931" t="b">
        <f t="shared" si="842"/>
        <v>1</v>
      </c>
    </row>
    <row r="17932" spans="1:13" x14ac:dyDescent="0.25">
      <c r="A17932" t="s">
        <v>35888</v>
      </c>
      <c r="B17932" t="s">
        <v>8</v>
      </c>
      <c r="C17932" t="s">
        <v>35889</v>
      </c>
      <c r="D17932" t="s">
        <v>4009</v>
      </c>
      <c r="E17932" s="2">
        <v>41665</v>
      </c>
      <c r="F17932" s="2">
        <v>41668</v>
      </c>
      <c r="G17932" s="1" t="s">
        <v>11</v>
      </c>
      <c r="H17932" t="str">
        <f t="shared" si="840"/>
        <v>W</v>
      </c>
      <c r="I17932">
        <v>1</v>
      </c>
      <c r="J17932">
        <f t="shared" si="841"/>
        <v>3</v>
      </c>
      <c r="K17932" t="str">
        <f>VLOOKUP(B17932,Products[],2,FALSE)</f>
        <v>Mobile Computer</v>
      </c>
      <c r="L17932" t="str">
        <f>VLOOKUP(B17932,Products[],3,FALSE)</f>
        <v>Mobile Computer - Other</v>
      </c>
      <c r="M17932" t="b">
        <f t="shared" si="842"/>
        <v>0</v>
      </c>
    </row>
    <row r="17933" spans="1:13" x14ac:dyDescent="0.25">
      <c r="A17933" t="s">
        <v>35890</v>
      </c>
      <c r="B17933" t="s">
        <v>27</v>
      </c>
      <c r="C17933" t="s">
        <v>35891</v>
      </c>
      <c r="D17933" t="s">
        <v>4009</v>
      </c>
      <c r="E17933" s="2">
        <v>41941</v>
      </c>
      <c r="F17933" s="2">
        <v>41943</v>
      </c>
      <c r="G17933" s="1" t="s">
        <v>11</v>
      </c>
      <c r="H17933" t="str">
        <f t="shared" si="840"/>
        <v>W</v>
      </c>
      <c r="I17933">
        <v>1</v>
      </c>
      <c r="J17933">
        <f t="shared" si="841"/>
        <v>3</v>
      </c>
      <c r="K17933" t="str">
        <f>VLOOKUP(B17933,Products[],2,FALSE)</f>
        <v>Computer</v>
      </c>
      <c r="L17933" t="str">
        <f>VLOOKUP(B17933,Products[],3,FALSE)</f>
        <v>Computer - Other</v>
      </c>
      <c r="M17933" t="b">
        <f t="shared" si="842"/>
        <v>0</v>
      </c>
    </row>
    <row r="17934" spans="1:13" x14ac:dyDescent="0.25">
      <c r="A17934" t="s">
        <v>35892</v>
      </c>
      <c r="B17934" t="s">
        <v>13</v>
      </c>
      <c r="C17934" t="s">
        <v>35893</v>
      </c>
      <c r="D17934" t="s">
        <v>4009</v>
      </c>
      <c r="E17934" s="2">
        <v>41860</v>
      </c>
      <c r="F17934" s="2">
        <v>41866</v>
      </c>
      <c r="G17934" s="1" t="s">
        <v>11</v>
      </c>
      <c r="H17934" t="str">
        <f t="shared" si="840"/>
        <v>W</v>
      </c>
      <c r="I17934">
        <v>1</v>
      </c>
      <c r="J17934">
        <f t="shared" si="841"/>
        <v>5</v>
      </c>
      <c r="K17934" t="str">
        <f>VLOOKUP(B17934,Products[],2,FALSE)</f>
        <v>Printer</v>
      </c>
      <c r="L17934" t="str">
        <f>VLOOKUP(B17934,Products[],3,FALSE)</f>
        <v>Printer - Other</v>
      </c>
      <c r="M17934" t="b">
        <f t="shared" si="842"/>
        <v>1</v>
      </c>
    </row>
    <row r="17935" spans="1:13" x14ac:dyDescent="0.25">
      <c r="A17935" t="s">
        <v>35894</v>
      </c>
      <c r="B17935" t="s">
        <v>27</v>
      </c>
      <c r="C17935" t="s">
        <v>35895</v>
      </c>
      <c r="D17935" t="s">
        <v>4009</v>
      </c>
      <c r="E17935" s="2">
        <v>41956</v>
      </c>
      <c r="F17935" s="2">
        <v>41961</v>
      </c>
      <c r="G17935" s="1" t="s">
        <v>11</v>
      </c>
      <c r="H17935" t="str">
        <f t="shared" si="840"/>
        <v>W</v>
      </c>
      <c r="I17935">
        <v>1</v>
      </c>
      <c r="J17935">
        <f t="shared" si="841"/>
        <v>4</v>
      </c>
      <c r="K17935" t="str">
        <f>VLOOKUP(B17935,Products[],2,FALSE)</f>
        <v>Computer</v>
      </c>
      <c r="L17935" t="str">
        <f>VLOOKUP(B17935,Products[],3,FALSE)</f>
        <v>Computer - Other</v>
      </c>
      <c r="M17935" t="b">
        <f t="shared" si="842"/>
        <v>0</v>
      </c>
    </row>
    <row r="17936" spans="1:13" x14ac:dyDescent="0.25">
      <c r="A17936" t="s">
        <v>35896</v>
      </c>
      <c r="B17936" t="s">
        <v>44</v>
      </c>
      <c r="C17936" t="s">
        <v>35897</v>
      </c>
      <c r="D17936" t="s">
        <v>4009</v>
      </c>
      <c r="E17936" s="2">
        <v>41788</v>
      </c>
      <c r="F17936" s="2">
        <v>41789</v>
      </c>
      <c r="G17936" s="1" t="s">
        <v>11</v>
      </c>
      <c r="H17936" t="str">
        <f t="shared" si="840"/>
        <v>W</v>
      </c>
      <c r="I17936">
        <v>1</v>
      </c>
      <c r="J17936">
        <f t="shared" si="841"/>
        <v>2</v>
      </c>
      <c r="K17936" t="str">
        <f>VLOOKUP(B17936,Products[],2,FALSE)</f>
        <v>Computer</v>
      </c>
      <c r="L17936" t="str">
        <f>VLOOKUP(B17936,Products[],3,FALSE)</f>
        <v>Computer - Desktop</v>
      </c>
      <c r="M17936" t="b">
        <f t="shared" si="842"/>
        <v>0</v>
      </c>
    </row>
    <row r="17937" spans="1:13" x14ac:dyDescent="0.25">
      <c r="A17937" t="s">
        <v>35898</v>
      </c>
      <c r="B17937" t="s">
        <v>13</v>
      </c>
      <c r="C17937" t="s">
        <v>35899</v>
      </c>
      <c r="D17937" t="s">
        <v>4009</v>
      </c>
      <c r="E17937" s="2">
        <v>41854</v>
      </c>
      <c r="F17937" s="2">
        <v>41863</v>
      </c>
      <c r="G17937" s="1" t="s">
        <v>11</v>
      </c>
      <c r="H17937" t="str">
        <f t="shared" si="840"/>
        <v>W</v>
      </c>
      <c r="I17937">
        <v>1</v>
      </c>
      <c r="J17937">
        <f t="shared" si="841"/>
        <v>7</v>
      </c>
      <c r="K17937" t="str">
        <f>VLOOKUP(B17937,Products[],2,FALSE)</f>
        <v>Printer</v>
      </c>
      <c r="L17937" t="str">
        <f>VLOOKUP(B17937,Products[],3,FALSE)</f>
        <v>Printer - Other</v>
      </c>
      <c r="M17937" t="b">
        <f t="shared" si="842"/>
        <v>1</v>
      </c>
    </row>
    <row r="17938" spans="1:13" x14ac:dyDescent="0.25">
      <c r="A17938" t="s">
        <v>35900</v>
      </c>
      <c r="B17938" t="s">
        <v>13</v>
      </c>
      <c r="C17938" t="s">
        <v>35901</v>
      </c>
      <c r="D17938" t="s">
        <v>4009</v>
      </c>
      <c r="E17938" s="2">
        <v>41718</v>
      </c>
      <c r="F17938" s="2">
        <v>41719</v>
      </c>
      <c r="G17938" s="1" t="s">
        <v>11</v>
      </c>
      <c r="H17938" t="str">
        <f t="shared" si="840"/>
        <v>W</v>
      </c>
      <c r="I17938">
        <v>1</v>
      </c>
      <c r="J17938">
        <f t="shared" si="841"/>
        <v>2</v>
      </c>
      <c r="K17938" t="str">
        <f>VLOOKUP(B17938,Products[],2,FALSE)</f>
        <v>Printer</v>
      </c>
      <c r="L17938" t="str">
        <f>VLOOKUP(B17938,Products[],3,FALSE)</f>
        <v>Printer - Other</v>
      </c>
      <c r="M17938" t="b">
        <f t="shared" si="842"/>
        <v>1</v>
      </c>
    </row>
    <row r="17939" spans="1:13" x14ac:dyDescent="0.25">
      <c r="A17939" t="s">
        <v>35902</v>
      </c>
      <c r="B17939" t="s">
        <v>13</v>
      </c>
      <c r="C17939" t="s">
        <v>35903</v>
      </c>
      <c r="D17939" t="s">
        <v>4009</v>
      </c>
      <c r="E17939" s="2">
        <v>41760</v>
      </c>
      <c r="F17939" s="2">
        <v>41764</v>
      </c>
      <c r="G17939" s="1" t="s">
        <v>11</v>
      </c>
      <c r="H17939" t="str">
        <f t="shared" si="840"/>
        <v>W</v>
      </c>
      <c r="I17939">
        <v>1</v>
      </c>
      <c r="J17939">
        <f t="shared" si="841"/>
        <v>3</v>
      </c>
      <c r="K17939" t="str">
        <f>VLOOKUP(B17939,Products[],2,FALSE)</f>
        <v>Printer</v>
      </c>
      <c r="L17939" t="str">
        <f>VLOOKUP(B17939,Products[],3,FALSE)</f>
        <v>Printer - Other</v>
      </c>
      <c r="M17939" t="b">
        <f t="shared" si="842"/>
        <v>1</v>
      </c>
    </row>
    <row r="17940" spans="1:13" x14ac:dyDescent="0.25">
      <c r="A17940" t="s">
        <v>35904</v>
      </c>
      <c r="B17940" t="s">
        <v>30</v>
      </c>
      <c r="C17940" t="s">
        <v>35905</v>
      </c>
      <c r="D17940" t="s">
        <v>4009</v>
      </c>
      <c r="E17940" s="2">
        <v>41692</v>
      </c>
      <c r="F17940" s="2">
        <v>41695</v>
      </c>
      <c r="G17940" s="1" t="s">
        <v>11</v>
      </c>
      <c r="H17940" t="str">
        <f t="shared" si="840"/>
        <v>W</v>
      </c>
      <c r="I17940">
        <v>1</v>
      </c>
      <c r="J17940">
        <f t="shared" si="841"/>
        <v>2</v>
      </c>
      <c r="K17940" t="str">
        <f>VLOOKUP(B17940,Products[],2,FALSE)</f>
        <v>Barcode Reader</v>
      </c>
      <c r="L17940" t="str">
        <f>VLOOKUP(B17940,Products[],3,FALSE)</f>
        <v>Barcode Reader - Handheld</v>
      </c>
      <c r="M17940" t="b">
        <f t="shared" si="842"/>
        <v>0</v>
      </c>
    </row>
    <row r="17941" spans="1:13" x14ac:dyDescent="0.25">
      <c r="A17941" t="s">
        <v>35906</v>
      </c>
      <c r="B17941" t="s">
        <v>44</v>
      </c>
      <c r="C17941" t="s">
        <v>35907</v>
      </c>
      <c r="D17941" t="s">
        <v>4009</v>
      </c>
      <c r="E17941" s="2">
        <v>41991</v>
      </c>
      <c r="F17941" s="2">
        <v>42004</v>
      </c>
      <c r="G17941" s="1" t="s">
        <v>11</v>
      </c>
      <c r="H17941" t="str">
        <f t="shared" si="840"/>
        <v>W</v>
      </c>
      <c r="I17941">
        <v>1</v>
      </c>
      <c r="J17941">
        <f t="shared" si="841"/>
        <v>10</v>
      </c>
      <c r="K17941" t="str">
        <f>VLOOKUP(B17941,Products[],2,FALSE)</f>
        <v>Computer</v>
      </c>
      <c r="L17941" t="str">
        <f>VLOOKUP(B17941,Products[],3,FALSE)</f>
        <v>Computer - Desktop</v>
      </c>
      <c r="M17941" t="b">
        <f t="shared" si="842"/>
        <v>1</v>
      </c>
    </row>
    <row r="17942" spans="1:13" x14ac:dyDescent="0.25">
      <c r="A17942" t="s">
        <v>35908</v>
      </c>
      <c r="B17942" t="s">
        <v>18</v>
      </c>
      <c r="C17942" t="s">
        <v>35909</v>
      </c>
      <c r="D17942" t="s">
        <v>4009</v>
      </c>
      <c r="E17942" s="2">
        <v>41655</v>
      </c>
      <c r="F17942" s="2">
        <v>41656</v>
      </c>
      <c r="G17942" s="1" t="s">
        <v>11</v>
      </c>
      <c r="H17942" t="str">
        <f t="shared" si="840"/>
        <v>W</v>
      </c>
      <c r="I17942">
        <v>1</v>
      </c>
      <c r="J17942">
        <f t="shared" si="841"/>
        <v>2</v>
      </c>
      <c r="K17942" t="str">
        <f>VLOOKUP(B17942,Products[],2,FALSE)</f>
        <v>Computer</v>
      </c>
      <c r="L17942" t="str">
        <f>VLOOKUP(B17942,Products[],3,FALSE)</f>
        <v>Computer - Laptop</v>
      </c>
      <c r="M17942" t="b">
        <f t="shared" si="842"/>
        <v>0</v>
      </c>
    </row>
    <row r="17943" spans="1:13" x14ac:dyDescent="0.25">
      <c r="A17943" t="s">
        <v>35910</v>
      </c>
      <c r="B17943" t="s">
        <v>84</v>
      </c>
      <c r="C17943" t="s">
        <v>35911</v>
      </c>
      <c r="D17943" t="s">
        <v>4009</v>
      </c>
      <c r="E17943" s="2">
        <v>41776</v>
      </c>
      <c r="F17943" s="2">
        <v>41780</v>
      </c>
      <c r="G17943" s="1" t="s">
        <v>11</v>
      </c>
      <c r="H17943" t="str">
        <f t="shared" si="840"/>
        <v>W</v>
      </c>
      <c r="I17943">
        <v>1</v>
      </c>
      <c r="J17943">
        <f t="shared" si="841"/>
        <v>3</v>
      </c>
      <c r="K17943" t="str">
        <f>VLOOKUP(B17943,Products[],2,FALSE)</f>
        <v>Mobile Computer</v>
      </c>
      <c r="L17943" t="str">
        <f>VLOOKUP(B17943,Products[],3,FALSE)</f>
        <v>Mobile Computer - Standard</v>
      </c>
      <c r="M17943" t="b">
        <f t="shared" si="842"/>
        <v>0</v>
      </c>
    </row>
    <row r="17944" spans="1:13" x14ac:dyDescent="0.25">
      <c r="A17944" t="s">
        <v>35912</v>
      </c>
      <c r="B17944" t="s">
        <v>30</v>
      </c>
      <c r="C17944" t="s">
        <v>35913</v>
      </c>
      <c r="D17944" t="s">
        <v>4009</v>
      </c>
      <c r="E17944" s="2">
        <v>41713</v>
      </c>
      <c r="F17944" s="2">
        <v>41726</v>
      </c>
      <c r="G17944" s="1" t="s">
        <v>11</v>
      </c>
      <c r="H17944" t="str">
        <f t="shared" si="840"/>
        <v>W</v>
      </c>
      <c r="I17944">
        <v>1</v>
      </c>
      <c r="J17944">
        <f t="shared" si="841"/>
        <v>10</v>
      </c>
      <c r="K17944" t="str">
        <f>VLOOKUP(B17944,Products[],2,FALSE)</f>
        <v>Barcode Reader</v>
      </c>
      <c r="L17944" t="str">
        <f>VLOOKUP(B17944,Products[],3,FALSE)</f>
        <v>Barcode Reader - Handheld</v>
      </c>
      <c r="M17944" t="b">
        <f t="shared" si="842"/>
        <v>0</v>
      </c>
    </row>
    <row r="17945" spans="1:13" x14ac:dyDescent="0.25">
      <c r="A17945" t="s">
        <v>35914</v>
      </c>
      <c r="B17945" t="s">
        <v>44</v>
      </c>
      <c r="C17945" t="s">
        <v>35915</v>
      </c>
      <c r="D17945" t="s">
        <v>4009</v>
      </c>
      <c r="E17945" s="2">
        <v>41801</v>
      </c>
      <c r="F17945" s="2">
        <v>41809</v>
      </c>
      <c r="G17945" s="1" t="s">
        <v>11</v>
      </c>
      <c r="H17945" t="str">
        <f t="shared" si="840"/>
        <v>W</v>
      </c>
      <c r="I17945">
        <v>1</v>
      </c>
      <c r="J17945">
        <f t="shared" si="841"/>
        <v>7</v>
      </c>
      <c r="K17945" t="str">
        <f>VLOOKUP(B17945,Products[],2,FALSE)</f>
        <v>Computer</v>
      </c>
      <c r="L17945" t="str">
        <f>VLOOKUP(B17945,Products[],3,FALSE)</f>
        <v>Computer - Desktop</v>
      </c>
      <c r="M17945" t="b">
        <f t="shared" si="842"/>
        <v>1</v>
      </c>
    </row>
    <row r="17946" spans="1:13" x14ac:dyDescent="0.25">
      <c r="A17946" t="s">
        <v>35916</v>
      </c>
      <c r="B17946" t="s">
        <v>27</v>
      </c>
      <c r="C17946" t="s">
        <v>35917</v>
      </c>
      <c r="D17946" t="s">
        <v>4009</v>
      </c>
      <c r="E17946" s="2">
        <v>41819</v>
      </c>
      <c r="F17946" s="2">
        <v>41822</v>
      </c>
      <c r="G17946" s="1" t="s">
        <v>11</v>
      </c>
      <c r="H17946" t="str">
        <f t="shared" si="840"/>
        <v>W</v>
      </c>
      <c r="I17946">
        <v>1</v>
      </c>
      <c r="J17946">
        <f t="shared" si="841"/>
        <v>3</v>
      </c>
      <c r="K17946" t="str">
        <f>VLOOKUP(B17946,Products[],2,FALSE)</f>
        <v>Computer</v>
      </c>
      <c r="L17946" t="str">
        <f>VLOOKUP(B17946,Products[],3,FALSE)</f>
        <v>Computer - Other</v>
      </c>
      <c r="M17946" t="b">
        <f t="shared" si="842"/>
        <v>1</v>
      </c>
    </row>
    <row r="17947" spans="1:13" x14ac:dyDescent="0.25">
      <c r="A17947" t="s">
        <v>35918</v>
      </c>
      <c r="B17947" t="s">
        <v>13</v>
      </c>
      <c r="C17947" t="s">
        <v>35919</v>
      </c>
      <c r="D17947" t="s">
        <v>4009</v>
      </c>
      <c r="E17947" s="2">
        <v>41704</v>
      </c>
      <c r="F17947" s="2">
        <v>41705</v>
      </c>
      <c r="G17947" s="1" t="s">
        <v>11</v>
      </c>
      <c r="H17947" t="str">
        <f t="shared" si="840"/>
        <v>W</v>
      </c>
      <c r="I17947">
        <v>1</v>
      </c>
      <c r="J17947">
        <f t="shared" si="841"/>
        <v>2</v>
      </c>
      <c r="K17947" t="str">
        <f>VLOOKUP(B17947,Products[],2,FALSE)</f>
        <v>Printer</v>
      </c>
      <c r="L17947" t="str">
        <f>VLOOKUP(B17947,Products[],3,FALSE)</f>
        <v>Printer - Other</v>
      </c>
      <c r="M17947" t="b">
        <f t="shared" si="842"/>
        <v>1</v>
      </c>
    </row>
    <row r="17948" spans="1:13" x14ac:dyDescent="0.25">
      <c r="A17948" t="s">
        <v>35920</v>
      </c>
      <c r="B17948" t="s">
        <v>13</v>
      </c>
      <c r="C17948" t="s">
        <v>35921</v>
      </c>
      <c r="D17948" t="s">
        <v>4009</v>
      </c>
      <c r="E17948" s="2">
        <v>41754</v>
      </c>
      <c r="F17948" s="2">
        <v>41757</v>
      </c>
      <c r="G17948" s="1" t="s">
        <v>11</v>
      </c>
      <c r="H17948" t="str">
        <f t="shared" si="840"/>
        <v>W</v>
      </c>
      <c r="I17948">
        <v>1</v>
      </c>
      <c r="J17948">
        <f t="shared" si="841"/>
        <v>2</v>
      </c>
      <c r="K17948" t="str">
        <f>VLOOKUP(B17948,Products[],2,FALSE)</f>
        <v>Printer</v>
      </c>
      <c r="L17948" t="str">
        <f>VLOOKUP(B17948,Products[],3,FALSE)</f>
        <v>Printer - Other</v>
      </c>
      <c r="M17948" t="b">
        <f t="shared" si="842"/>
        <v>1</v>
      </c>
    </row>
    <row r="17949" spans="1:13" x14ac:dyDescent="0.25">
      <c r="A17949" t="s">
        <v>35922</v>
      </c>
      <c r="B17949" t="s">
        <v>44</v>
      </c>
      <c r="C17949" t="s">
        <v>35923</v>
      </c>
      <c r="D17949" t="s">
        <v>4009</v>
      </c>
      <c r="E17949" s="2">
        <v>41663</v>
      </c>
      <c r="F17949" s="2">
        <v>41668</v>
      </c>
      <c r="G17949" s="1" t="s">
        <v>11</v>
      </c>
      <c r="H17949" t="str">
        <f t="shared" si="840"/>
        <v>W</v>
      </c>
      <c r="I17949">
        <v>1</v>
      </c>
      <c r="J17949">
        <f t="shared" si="841"/>
        <v>4</v>
      </c>
      <c r="K17949" t="str">
        <f>VLOOKUP(B17949,Products[],2,FALSE)</f>
        <v>Computer</v>
      </c>
      <c r="L17949" t="str">
        <f>VLOOKUP(B17949,Products[],3,FALSE)</f>
        <v>Computer - Desktop</v>
      </c>
      <c r="M17949" t="b">
        <f t="shared" si="842"/>
        <v>0</v>
      </c>
    </row>
    <row r="17950" spans="1:13" x14ac:dyDescent="0.25">
      <c r="A17950" t="s">
        <v>35924</v>
      </c>
      <c r="B17950" t="s">
        <v>18</v>
      </c>
      <c r="C17950" t="s">
        <v>35925</v>
      </c>
      <c r="D17950" t="s">
        <v>4009</v>
      </c>
      <c r="E17950" s="2">
        <v>41679</v>
      </c>
      <c r="F17950" s="2">
        <v>41682</v>
      </c>
      <c r="G17950" s="1" t="s">
        <v>11</v>
      </c>
      <c r="H17950" t="str">
        <f t="shared" si="840"/>
        <v>W</v>
      </c>
      <c r="I17950">
        <v>1</v>
      </c>
      <c r="J17950">
        <f t="shared" si="841"/>
        <v>3</v>
      </c>
      <c r="K17950" t="str">
        <f>VLOOKUP(B17950,Products[],2,FALSE)</f>
        <v>Computer</v>
      </c>
      <c r="L17950" t="str">
        <f>VLOOKUP(B17950,Products[],3,FALSE)</f>
        <v>Computer - Laptop</v>
      </c>
      <c r="M17950" t="b">
        <f t="shared" si="842"/>
        <v>0</v>
      </c>
    </row>
    <row r="17951" spans="1:13" x14ac:dyDescent="0.25">
      <c r="A17951" t="s">
        <v>35926</v>
      </c>
      <c r="B17951" t="s">
        <v>27</v>
      </c>
      <c r="C17951" t="s">
        <v>35927</v>
      </c>
      <c r="D17951" t="s">
        <v>4009</v>
      </c>
      <c r="E17951" s="2">
        <v>41697</v>
      </c>
      <c r="F17951" s="2">
        <v>41702</v>
      </c>
      <c r="G17951" s="1" t="s">
        <v>11</v>
      </c>
      <c r="H17951" t="str">
        <f t="shared" si="840"/>
        <v>W</v>
      </c>
      <c r="I17951">
        <v>1</v>
      </c>
      <c r="J17951">
        <f t="shared" si="841"/>
        <v>4</v>
      </c>
      <c r="K17951" t="str">
        <f>VLOOKUP(B17951,Products[],2,FALSE)</f>
        <v>Computer</v>
      </c>
      <c r="L17951" t="str">
        <f>VLOOKUP(B17951,Products[],3,FALSE)</f>
        <v>Computer - Other</v>
      </c>
      <c r="M17951" t="b">
        <f t="shared" si="842"/>
        <v>1</v>
      </c>
    </row>
    <row r="17952" spans="1:13" x14ac:dyDescent="0.25">
      <c r="A17952" t="s">
        <v>35928</v>
      </c>
      <c r="B17952" t="s">
        <v>18</v>
      </c>
      <c r="C17952" t="s">
        <v>35929</v>
      </c>
      <c r="D17952" t="s">
        <v>4009</v>
      </c>
      <c r="E17952" s="2">
        <v>41889</v>
      </c>
      <c r="F17952" s="2">
        <v>41892</v>
      </c>
      <c r="G17952" s="1" t="s">
        <v>11</v>
      </c>
      <c r="H17952" t="str">
        <f t="shared" si="840"/>
        <v>W</v>
      </c>
      <c r="I17952">
        <v>1</v>
      </c>
      <c r="J17952">
        <f t="shared" si="841"/>
        <v>3</v>
      </c>
      <c r="K17952" t="str">
        <f>VLOOKUP(B17952,Products[],2,FALSE)</f>
        <v>Computer</v>
      </c>
      <c r="L17952" t="str">
        <f>VLOOKUP(B17952,Products[],3,FALSE)</f>
        <v>Computer - Laptop</v>
      </c>
      <c r="M17952" t="b">
        <f t="shared" si="842"/>
        <v>0</v>
      </c>
    </row>
    <row r="17953" spans="1:13" x14ac:dyDescent="0.25">
      <c r="A17953" t="s">
        <v>35930</v>
      </c>
      <c r="B17953" t="s">
        <v>18</v>
      </c>
      <c r="C17953" t="s">
        <v>35931</v>
      </c>
      <c r="D17953" t="s">
        <v>4009</v>
      </c>
      <c r="E17953" s="2">
        <v>41762</v>
      </c>
      <c r="F17953" s="2">
        <v>41768</v>
      </c>
      <c r="G17953" s="1" t="s">
        <v>11</v>
      </c>
      <c r="H17953" t="str">
        <f t="shared" si="840"/>
        <v>W</v>
      </c>
      <c r="I17953">
        <v>1</v>
      </c>
      <c r="J17953">
        <f t="shared" si="841"/>
        <v>5</v>
      </c>
      <c r="K17953" t="str">
        <f>VLOOKUP(B17953,Products[],2,FALSE)</f>
        <v>Computer</v>
      </c>
      <c r="L17953" t="str">
        <f>VLOOKUP(B17953,Products[],3,FALSE)</f>
        <v>Computer - Laptop</v>
      </c>
      <c r="M17953" t="b">
        <f t="shared" si="842"/>
        <v>1</v>
      </c>
    </row>
    <row r="17954" spans="1:13" x14ac:dyDescent="0.25">
      <c r="A17954" t="s">
        <v>35932</v>
      </c>
      <c r="B17954" t="s">
        <v>44</v>
      </c>
      <c r="C17954" t="s">
        <v>35933</v>
      </c>
      <c r="D17954" t="s">
        <v>4009</v>
      </c>
      <c r="E17954" s="2">
        <v>41739</v>
      </c>
      <c r="F17954" s="2">
        <v>41743</v>
      </c>
      <c r="G17954" s="1" t="s">
        <v>11</v>
      </c>
      <c r="H17954" t="str">
        <f t="shared" si="840"/>
        <v>W</v>
      </c>
      <c r="I17954">
        <v>1</v>
      </c>
      <c r="J17954">
        <f t="shared" si="841"/>
        <v>3</v>
      </c>
      <c r="K17954" t="str">
        <f>VLOOKUP(B17954,Products[],2,FALSE)</f>
        <v>Computer</v>
      </c>
      <c r="L17954" t="str">
        <f>VLOOKUP(B17954,Products[],3,FALSE)</f>
        <v>Computer - Desktop</v>
      </c>
      <c r="M17954" t="b">
        <f t="shared" si="842"/>
        <v>0</v>
      </c>
    </row>
    <row r="17955" spans="1:13" x14ac:dyDescent="0.25">
      <c r="A17955" t="s">
        <v>35934</v>
      </c>
      <c r="B17955" t="s">
        <v>18</v>
      </c>
      <c r="C17955" t="s">
        <v>35935</v>
      </c>
      <c r="D17955" t="s">
        <v>4009</v>
      </c>
      <c r="E17955" s="2">
        <v>41745</v>
      </c>
      <c r="F17955" s="2">
        <v>41752</v>
      </c>
      <c r="G17955" s="1" t="s">
        <v>11</v>
      </c>
      <c r="H17955" t="str">
        <f t="shared" si="840"/>
        <v>W</v>
      </c>
      <c r="I17955">
        <v>1</v>
      </c>
      <c r="J17955">
        <f t="shared" si="841"/>
        <v>6</v>
      </c>
      <c r="K17955" t="str">
        <f>VLOOKUP(B17955,Products[],2,FALSE)</f>
        <v>Computer</v>
      </c>
      <c r="L17955" t="str">
        <f>VLOOKUP(B17955,Products[],3,FALSE)</f>
        <v>Computer - Laptop</v>
      </c>
      <c r="M17955" t="b">
        <f t="shared" si="842"/>
        <v>0</v>
      </c>
    </row>
    <row r="17956" spans="1:13" x14ac:dyDescent="0.25">
      <c r="A17956" t="s">
        <v>35936</v>
      </c>
      <c r="B17956" t="s">
        <v>13</v>
      </c>
      <c r="C17956" t="s">
        <v>35937</v>
      </c>
      <c r="D17956" t="s">
        <v>4009</v>
      </c>
      <c r="E17956" s="2">
        <v>41938</v>
      </c>
      <c r="F17956" s="2">
        <v>41939</v>
      </c>
      <c r="G17956" s="1" t="s">
        <v>11</v>
      </c>
      <c r="H17956" t="str">
        <f t="shared" si="840"/>
        <v>W</v>
      </c>
      <c r="I17956">
        <v>1</v>
      </c>
      <c r="J17956">
        <f t="shared" si="841"/>
        <v>1</v>
      </c>
      <c r="K17956" t="str">
        <f>VLOOKUP(B17956,Products[],2,FALSE)</f>
        <v>Printer</v>
      </c>
      <c r="L17956" t="str">
        <f>VLOOKUP(B17956,Products[],3,FALSE)</f>
        <v>Printer - Other</v>
      </c>
      <c r="M17956" t="b">
        <f t="shared" si="842"/>
        <v>1</v>
      </c>
    </row>
    <row r="17957" spans="1:13" x14ac:dyDescent="0.25">
      <c r="A17957" t="s">
        <v>35938</v>
      </c>
      <c r="B17957" t="s">
        <v>13</v>
      </c>
      <c r="C17957" t="s">
        <v>35939</v>
      </c>
      <c r="D17957" t="s">
        <v>4009</v>
      </c>
      <c r="E17957" s="2">
        <v>41742</v>
      </c>
      <c r="F17957" s="2">
        <v>41743</v>
      </c>
      <c r="G17957" s="1" t="s">
        <v>11</v>
      </c>
      <c r="H17957" t="str">
        <f t="shared" si="840"/>
        <v>W</v>
      </c>
      <c r="I17957">
        <v>1</v>
      </c>
      <c r="J17957">
        <f t="shared" si="841"/>
        <v>1</v>
      </c>
      <c r="K17957" t="str">
        <f>VLOOKUP(B17957,Products[],2,FALSE)</f>
        <v>Printer</v>
      </c>
      <c r="L17957" t="str">
        <f>VLOOKUP(B17957,Products[],3,FALSE)</f>
        <v>Printer - Other</v>
      </c>
      <c r="M17957" t="b">
        <f t="shared" si="842"/>
        <v>1</v>
      </c>
    </row>
    <row r="17958" spans="1:13" x14ac:dyDescent="0.25">
      <c r="A17958" t="s">
        <v>35940</v>
      </c>
      <c r="B17958" t="s">
        <v>13</v>
      </c>
      <c r="C17958" t="s">
        <v>35941</v>
      </c>
      <c r="D17958" t="s">
        <v>4009</v>
      </c>
      <c r="E17958" s="2">
        <v>41843</v>
      </c>
      <c r="F17958" s="2">
        <v>41845</v>
      </c>
      <c r="G17958" s="1" t="s">
        <v>11</v>
      </c>
      <c r="H17958" t="str">
        <f t="shared" si="840"/>
        <v>W</v>
      </c>
      <c r="I17958">
        <v>1</v>
      </c>
      <c r="J17958">
        <f t="shared" si="841"/>
        <v>3</v>
      </c>
      <c r="K17958" t="str">
        <f>VLOOKUP(B17958,Products[],2,FALSE)</f>
        <v>Printer</v>
      </c>
      <c r="L17958" t="str">
        <f>VLOOKUP(B17958,Products[],3,FALSE)</f>
        <v>Printer - Other</v>
      </c>
      <c r="M17958" t="b">
        <f t="shared" si="842"/>
        <v>1</v>
      </c>
    </row>
    <row r="17959" spans="1:13" x14ac:dyDescent="0.25">
      <c r="A17959" t="s">
        <v>35942</v>
      </c>
      <c r="B17959" t="s">
        <v>44</v>
      </c>
      <c r="C17959" t="s">
        <v>35943</v>
      </c>
      <c r="D17959" t="s">
        <v>4009</v>
      </c>
      <c r="E17959" s="2">
        <v>41990</v>
      </c>
      <c r="F17959" s="2">
        <v>41991</v>
      </c>
      <c r="G17959" s="1" t="s">
        <v>11</v>
      </c>
      <c r="H17959" t="str">
        <f t="shared" si="840"/>
        <v>W</v>
      </c>
      <c r="I17959">
        <v>1</v>
      </c>
      <c r="J17959">
        <f t="shared" si="841"/>
        <v>2</v>
      </c>
      <c r="K17959" t="str">
        <f>VLOOKUP(B17959,Products[],2,FALSE)</f>
        <v>Computer</v>
      </c>
      <c r="L17959" t="str">
        <f>VLOOKUP(B17959,Products[],3,FALSE)</f>
        <v>Computer - Desktop</v>
      </c>
      <c r="M17959" t="b">
        <f t="shared" si="842"/>
        <v>0</v>
      </c>
    </row>
    <row r="17960" spans="1:13" x14ac:dyDescent="0.25">
      <c r="A17960" t="s">
        <v>35944</v>
      </c>
      <c r="B17960" t="s">
        <v>44</v>
      </c>
      <c r="C17960" t="s">
        <v>35945</v>
      </c>
      <c r="D17960" t="s">
        <v>4009</v>
      </c>
      <c r="E17960" s="2">
        <v>41840</v>
      </c>
      <c r="F17960" s="2">
        <v>41850</v>
      </c>
      <c r="G17960" s="1" t="s">
        <v>11</v>
      </c>
      <c r="H17960" t="str">
        <f t="shared" si="840"/>
        <v>W</v>
      </c>
      <c r="I17960">
        <v>1</v>
      </c>
      <c r="J17960">
        <f t="shared" si="841"/>
        <v>8</v>
      </c>
      <c r="K17960" t="str">
        <f>VLOOKUP(B17960,Products[],2,FALSE)</f>
        <v>Computer</v>
      </c>
      <c r="L17960" t="str">
        <f>VLOOKUP(B17960,Products[],3,FALSE)</f>
        <v>Computer - Desktop</v>
      </c>
      <c r="M17960" t="b">
        <f t="shared" si="842"/>
        <v>1</v>
      </c>
    </row>
    <row r="17961" spans="1:13" x14ac:dyDescent="0.25">
      <c r="A17961" t="s">
        <v>35946</v>
      </c>
      <c r="B17961" t="s">
        <v>27</v>
      </c>
      <c r="C17961" t="s">
        <v>35947</v>
      </c>
      <c r="D17961" t="s">
        <v>4009</v>
      </c>
      <c r="E17961" s="2">
        <v>41952</v>
      </c>
      <c r="F17961" s="2">
        <v>41957</v>
      </c>
      <c r="G17961" s="1" t="s">
        <v>11</v>
      </c>
      <c r="H17961" t="str">
        <f t="shared" si="840"/>
        <v>W</v>
      </c>
      <c r="I17961">
        <v>1</v>
      </c>
      <c r="J17961">
        <f t="shared" si="841"/>
        <v>5</v>
      </c>
      <c r="K17961" t="str">
        <f>VLOOKUP(B17961,Products[],2,FALSE)</f>
        <v>Computer</v>
      </c>
      <c r="L17961" t="str">
        <f>VLOOKUP(B17961,Products[],3,FALSE)</f>
        <v>Computer - Other</v>
      </c>
      <c r="M17961" t="b">
        <f t="shared" si="842"/>
        <v>0</v>
      </c>
    </row>
    <row r="17962" spans="1:13" x14ac:dyDescent="0.25">
      <c r="A17962" t="s">
        <v>35948</v>
      </c>
      <c r="B17962" t="s">
        <v>8</v>
      </c>
      <c r="C17962" t="s">
        <v>35949</v>
      </c>
      <c r="D17962" t="s">
        <v>4009</v>
      </c>
      <c r="E17962" s="2">
        <v>41944</v>
      </c>
      <c r="F17962" s="2">
        <v>41948</v>
      </c>
      <c r="G17962" s="1" t="s">
        <v>11</v>
      </c>
      <c r="H17962" t="str">
        <f t="shared" si="840"/>
        <v>W</v>
      </c>
      <c r="I17962">
        <v>1</v>
      </c>
      <c r="J17962">
        <f t="shared" si="841"/>
        <v>3</v>
      </c>
      <c r="K17962" t="str">
        <f>VLOOKUP(B17962,Products[],2,FALSE)</f>
        <v>Mobile Computer</v>
      </c>
      <c r="L17962" t="str">
        <f>VLOOKUP(B17962,Products[],3,FALSE)</f>
        <v>Mobile Computer - Other</v>
      </c>
      <c r="M17962" t="b">
        <f t="shared" si="842"/>
        <v>1</v>
      </c>
    </row>
    <row r="17963" spans="1:13" x14ac:dyDescent="0.25">
      <c r="A17963" t="s">
        <v>35950</v>
      </c>
      <c r="B17963" t="s">
        <v>13</v>
      </c>
      <c r="C17963" t="s">
        <v>35951</v>
      </c>
      <c r="D17963" t="s">
        <v>4009</v>
      </c>
      <c r="E17963" s="2">
        <v>41642</v>
      </c>
      <c r="F17963" s="2">
        <v>41647</v>
      </c>
      <c r="G17963" s="1" t="s">
        <v>11</v>
      </c>
      <c r="H17963" t="str">
        <f t="shared" si="840"/>
        <v>W</v>
      </c>
      <c r="I17963">
        <v>1</v>
      </c>
      <c r="J17963">
        <f t="shared" si="841"/>
        <v>4</v>
      </c>
      <c r="K17963" t="str">
        <f>VLOOKUP(B17963,Products[],2,FALSE)</f>
        <v>Printer</v>
      </c>
      <c r="L17963" t="str">
        <f>VLOOKUP(B17963,Products[],3,FALSE)</f>
        <v>Printer - Other</v>
      </c>
      <c r="M17963" t="b">
        <f t="shared" si="842"/>
        <v>1</v>
      </c>
    </row>
    <row r="17964" spans="1:13" x14ac:dyDescent="0.25">
      <c r="A17964" t="s">
        <v>35952</v>
      </c>
      <c r="B17964" t="s">
        <v>27</v>
      </c>
      <c r="C17964" t="s">
        <v>35953</v>
      </c>
      <c r="D17964" t="s">
        <v>4009</v>
      </c>
      <c r="E17964" s="2">
        <v>41797</v>
      </c>
      <c r="F17964" s="2">
        <v>41799</v>
      </c>
      <c r="G17964" s="1" t="s">
        <v>11</v>
      </c>
      <c r="H17964" t="str">
        <f t="shared" si="840"/>
        <v>W</v>
      </c>
      <c r="I17964">
        <v>1</v>
      </c>
      <c r="J17964">
        <f t="shared" si="841"/>
        <v>1</v>
      </c>
      <c r="K17964" t="str">
        <f>VLOOKUP(B17964,Products[],2,FALSE)</f>
        <v>Computer</v>
      </c>
      <c r="L17964" t="str">
        <f>VLOOKUP(B17964,Products[],3,FALSE)</f>
        <v>Computer - Other</v>
      </c>
      <c r="M17964" t="b">
        <f t="shared" si="842"/>
        <v>0</v>
      </c>
    </row>
    <row r="17965" spans="1:13" x14ac:dyDescent="0.25">
      <c r="A17965" t="s">
        <v>35954</v>
      </c>
      <c r="B17965" t="s">
        <v>30</v>
      </c>
      <c r="C17965" t="s">
        <v>35955</v>
      </c>
      <c r="D17965" t="s">
        <v>4009</v>
      </c>
      <c r="E17965" s="2">
        <v>41992</v>
      </c>
      <c r="F17965" s="2">
        <v>42004</v>
      </c>
      <c r="G17965" s="1" t="s">
        <v>11</v>
      </c>
      <c r="H17965" t="str">
        <f t="shared" si="840"/>
        <v>W</v>
      </c>
      <c r="I17965">
        <v>1</v>
      </c>
      <c r="J17965">
        <f t="shared" si="841"/>
        <v>9</v>
      </c>
      <c r="K17965" t="str">
        <f>VLOOKUP(B17965,Products[],2,FALSE)</f>
        <v>Barcode Reader</v>
      </c>
      <c r="L17965" t="str">
        <f>VLOOKUP(B17965,Products[],3,FALSE)</f>
        <v>Barcode Reader - Handheld</v>
      </c>
      <c r="M17965" t="b">
        <f t="shared" si="842"/>
        <v>0</v>
      </c>
    </row>
    <row r="17966" spans="1:13" x14ac:dyDescent="0.25">
      <c r="A17966" t="s">
        <v>35956</v>
      </c>
      <c r="B17966" t="s">
        <v>13</v>
      </c>
      <c r="C17966" t="s">
        <v>35957</v>
      </c>
      <c r="D17966" t="s">
        <v>4009</v>
      </c>
      <c r="E17966" s="2">
        <v>41927</v>
      </c>
      <c r="F17966" s="2">
        <v>41934</v>
      </c>
      <c r="G17966" s="1" t="s">
        <v>11</v>
      </c>
      <c r="H17966" t="str">
        <f t="shared" si="840"/>
        <v>W</v>
      </c>
      <c r="I17966">
        <v>1</v>
      </c>
      <c r="J17966">
        <f t="shared" si="841"/>
        <v>6</v>
      </c>
      <c r="K17966" t="str">
        <f>VLOOKUP(B17966,Products[],2,FALSE)</f>
        <v>Printer</v>
      </c>
      <c r="L17966" t="str">
        <f>VLOOKUP(B17966,Products[],3,FALSE)</f>
        <v>Printer - Other</v>
      </c>
      <c r="M17966" t="b">
        <f t="shared" si="842"/>
        <v>1</v>
      </c>
    </row>
    <row r="17967" spans="1:13" x14ac:dyDescent="0.25">
      <c r="A17967" t="s">
        <v>35958</v>
      </c>
      <c r="B17967" t="s">
        <v>18</v>
      </c>
      <c r="C17967" t="s">
        <v>35959</v>
      </c>
      <c r="D17967" t="s">
        <v>4009</v>
      </c>
      <c r="E17967" s="2">
        <v>41976</v>
      </c>
      <c r="F17967" s="2">
        <v>41988</v>
      </c>
      <c r="G17967" s="1" t="s">
        <v>11</v>
      </c>
      <c r="H17967" t="str">
        <f t="shared" si="840"/>
        <v>W</v>
      </c>
      <c r="I17967">
        <v>1</v>
      </c>
      <c r="J17967">
        <f t="shared" si="841"/>
        <v>9</v>
      </c>
      <c r="K17967" t="str">
        <f>VLOOKUP(B17967,Products[],2,FALSE)</f>
        <v>Computer</v>
      </c>
      <c r="L17967" t="str">
        <f>VLOOKUP(B17967,Products[],3,FALSE)</f>
        <v>Computer - Laptop</v>
      </c>
      <c r="M17967" t="b">
        <f t="shared" si="842"/>
        <v>0</v>
      </c>
    </row>
    <row r="17968" spans="1:13" x14ac:dyDescent="0.25">
      <c r="A17968" t="s">
        <v>35960</v>
      </c>
      <c r="B17968" t="s">
        <v>13</v>
      </c>
      <c r="C17968" t="s">
        <v>35961</v>
      </c>
      <c r="D17968" t="s">
        <v>4009</v>
      </c>
      <c r="E17968" s="2">
        <v>41887</v>
      </c>
      <c r="F17968" s="2">
        <v>41898</v>
      </c>
      <c r="G17968" s="1" t="s">
        <v>11</v>
      </c>
      <c r="H17968" t="str">
        <f t="shared" si="840"/>
        <v>W</v>
      </c>
      <c r="I17968">
        <v>1</v>
      </c>
      <c r="J17968">
        <f t="shared" si="841"/>
        <v>8</v>
      </c>
      <c r="K17968" t="str">
        <f>VLOOKUP(B17968,Products[],2,FALSE)</f>
        <v>Printer</v>
      </c>
      <c r="L17968" t="str">
        <f>VLOOKUP(B17968,Products[],3,FALSE)</f>
        <v>Printer - Other</v>
      </c>
      <c r="M17968" t="b">
        <f t="shared" si="842"/>
        <v>1</v>
      </c>
    </row>
    <row r="17969" spans="1:13" x14ac:dyDescent="0.25">
      <c r="A17969" t="s">
        <v>35962</v>
      </c>
      <c r="B17969" t="s">
        <v>44</v>
      </c>
      <c r="C17969" t="s">
        <v>35963</v>
      </c>
      <c r="D17969" t="s">
        <v>4009</v>
      </c>
      <c r="E17969" s="2">
        <v>41791</v>
      </c>
      <c r="F17969" s="2">
        <v>41803</v>
      </c>
      <c r="G17969" s="1" t="s">
        <v>11</v>
      </c>
      <c r="H17969" t="str">
        <f t="shared" si="840"/>
        <v>W</v>
      </c>
      <c r="I17969">
        <v>1</v>
      </c>
      <c r="J17969">
        <f t="shared" si="841"/>
        <v>10</v>
      </c>
      <c r="K17969" t="str">
        <f>VLOOKUP(B17969,Products[],2,FALSE)</f>
        <v>Computer</v>
      </c>
      <c r="L17969" t="str">
        <f>VLOOKUP(B17969,Products[],3,FALSE)</f>
        <v>Computer - Desktop</v>
      </c>
      <c r="M17969" t="b">
        <f t="shared" si="842"/>
        <v>0</v>
      </c>
    </row>
    <row r="17970" spans="1:13" x14ac:dyDescent="0.25">
      <c r="A17970" t="s">
        <v>35964</v>
      </c>
      <c r="B17970" t="s">
        <v>27</v>
      </c>
      <c r="C17970" t="s">
        <v>35965</v>
      </c>
      <c r="D17970" t="s">
        <v>4009</v>
      </c>
      <c r="E17970" s="2">
        <v>41903</v>
      </c>
      <c r="F17970" s="2">
        <v>41904</v>
      </c>
      <c r="G17970" s="1" t="s">
        <v>11</v>
      </c>
      <c r="H17970" t="str">
        <f t="shared" si="840"/>
        <v>W</v>
      </c>
      <c r="I17970">
        <v>1</v>
      </c>
      <c r="J17970">
        <f t="shared" si="841"/>
        <v>1</v>
      </c>
      <c r="K17970" t="str">
        <f>VLOOKUP(B17970,Products[],2,FALSE)</f>
        <v>Computer</v>
      </c>
      <c r="L17970" t="str">
        <f>VLOOKUP(B17970,Products[],3,FALSE)</f>
        <v>Computer - Other</v>
      </c>
      <c r="M17970" t="b">
        <f t="shared" si="842"/>
        <v>0</v>
      </c>
    </row>
    <row r="17971" spans="1:13" x14ac:dyDescent="0.25">
      <c r="A17971" t="s">
        <v>35966</v>
      </c>
      <c r="B17971" t="s">
        <v>44</v>
      </c>
      <c r="C17971" t="s">
        <v>35967</v>
      </c>
      <c r="D17971" t="s">
        <v>4009</v>
      </c>
      <c r="E17971" s="2">
        <v>41937</v>
      </c>
      <c r="F17971" s="2">
        <v>41946</v>
      </c>
      <c r="G17971" s="1" t="s">
        <v>11</v>
      </c>
      <c r="H17971" t="str">
        <f t="shared" si="840"/>
        <v>W</v>
      </c>
      <c r="I17971">
        <v>1</v>
      </c>
      <c r="J17971">
        <f t="shared" si="841"/>
        <v>6</v>
      </c>
      <c r="K17971" t="str">
        <f>VLOOKUP(B17971,Products[],2,FALSE)</f>
        <v>Computer</v>
      </c>
      <c r="L17971" t="str">
        <f>VLOOKUP(B17971,Products[],3,FALSE)</f>
        <v>Computer - Desktop</v>
      </c>
      <c r="M17971" t="b">
        <f t="shared" si="842"/>
        <v>0</v>
      </c>
    </row>
    <row r="17972" spans="1:13" x14ac:dyDescent="0.25">
      <c r="A17972" t="s">
        <v>35968</v>
      </c>
      <c r="B17972" t="s">
        <v>44</v>
      </c>
      <c r="C17972" t="s">
        <v>35969</v>
      </c>
      <c r="D17972" t="s">
        <v>4009</v>
      </c>
      <c r="E17972" s="2">
        <v>41858</v>
      </c>
      <c r="F17972" s="2">
        <v>41862</v>
      </c>
      <c r="G17972" s="1" t="s">
        <v>11</v>
      </c>
      <c r="H17972" t="str">
        <f t="shared" si="840"/>
        <v>W</v>
      </c>
      <c r="I17972">
        <v>1</v>
      </c>
      <c r="J17972">
        <f t="shared" si="841"/>
        <v>3</v>
      </c>
      <c r="K17972" t="str">
        <f>VLOOKUP(B17972,Products[],2,FALSE)</f>
        <v>Computer</v>
      </c>
      <c r="L17972" t="str">
        <f>VLOOKUP(B17972,Products[],3,FALSE)</f>
        <v>Computer - Desktop</v>
      </c>
      <c r="M17972" t="b">
        <f t="shared" si="842"/>
        <v>1</v>
      </c>
    </row>
    <row r="17973" spans="1:13" x14ac:dyDescent="0.25">
      <c r="A17973" t="s">
        <v>35970</v>
      </c>
      <c r="B17973" t="s">
        <v>13</v>
      </c>
      <c r="C17973" t="s">
        <v>35971</v>
      </c>
      <c r="D17973" t="s">
        <v>4009</v>
      </c>
      <c r="E17973" s="2">
        <v>41719</v>
      </c>
      <c r="F17973" s="2">
        <v>41724</v>
      </c>
      <c r="G17973" s="1" t="s">
        <v>11</v>
      </c>
      <c r="H17973" t="str">
        <f t="shared" si="840"/>
        <v>W</v>
      </c>
      <c r="I17973">
        <v>1</v>
      </c>
      <c r="J17973">
        <f t="shared" si="841"/>
        <v>4</v>
      </c>
      <c r="K17973" t="str">
        <f>VLOOKUP(B17973,Products[],2,FALSE)</f>
        <v>Printer</v>
      </c>
      <c r="L17973" t="str">
        <f>VLOOKUP(B17973,Products[],3,FALSE)</f>
        <v>Printer - Other</v>
      </c>
      <c r="M17973" t="b">
        <f t="shared" si="842"/>
        <v>1</v>
      </c>
    </row>
    <row r="17974" spans="1:13" x14ac:dyDescent="0.25">
      <c r="A17974" t="s">
        <v>35972</v>
      </c>
      <c r="B17974" t="s">
        <v>8</v>
      </c>
      <c r="C17974" t="s">
        <v>35973</v>
      </c>
      <c r="D17974" t="s">
        <v>4009</v>
      </c>
      <c r="E17974" s="2">
        <v>41812</v>
      </c>
      <c r="F17974" s="2">
        <v>41814</v>
      </c>
      <c r="G17974" s="1" t="s">
        <v>11</v>
      </c>
      <c r="H17974" t="str">
        <f t="shared" si="840"/>
        <v>W</v>
      </c>
      <c r="I17974">
        <v>1</v>
      </c>
      <c r="J17974">
        <f t="shared" si="841"/>
        <v>2</v>
      </c>
      <c r="K17974" t="str">
        <f>VLOOKUP(B17974,Products[],2,FALSE)</f>
        <v>Mobile Computer</v>
      </c>
      <c r="L17974" t="str">
        <f>VLOOKUP(B17974,Products[],3,FALSE)</f>
        <v>Mobile Computer - Other</v>
      </c>
      <c r="M17974" t="b">
        <f t="shared" si="842"/>
        <v>0</v>
      </c>
    </row>
    <row r="17975" spans="1:13" x14ac:dyDescent="0.25">
      <c r="A17975" t="s">
        <v>35974</v>
      </c>
      <c r="B17975" t="s">
        <v>18</v>
      </c>
      <c r="C17975" t="s">
        <v>35975</v>
      </c>
      <c r="D17975" t="s">
        <v>4009</v>
      </c>
      <c r="E17975" s="2">
        <v>41714</v>
      </c>
      <c r="F17975" s="2">
        <v>41715</v>
      </c>
      <c r="G17975" s="1" t="s">
        <v>11</v>
      </c>
      <c r="H17975" t="str">
        <f t="shared" si="840"/>
        <v>W</v>
      </c>
      <c r="I17975">
        <v>1</v>
      </c>
      <c r="J17975">
        <f t="shared" si="841"/>
        <v>1</v>
      </c>
      <c r="K17975" t="str">
        <f>VLOOKUP(B17975,Products[],2,FALSE)</f>
        <v>Computer</v>
      </c>
      <c r="L17975" t="str">
        <f>VLOOKUP(B17975,Products[],3,FALSE)</f>
        <v>Computer - Laptop</v>
      </c>
      <c r="M17975" t="b">
        <f t="shared" si="842"/>
        <v>0</v>
      </c>
    </row>
    <row r="17976" spans="1:13" x14ac:dyDescent="0.25">
      <c r="A17976" t="s">
        <v>35976</v>
      </c>
      <c r="B17976" t="s">
        <v>13</v>
      </c>
      <c r="C17976" t="s">
        <v>35977</v>
      </c>
      <c r="D17976" t="s">
        <v>4009</v>
      </c>
      <c r="E17976" s="2">
        <v>41992</v>
      </c>
      <c r="F17976" s="2">
        <v>41995</v>
      </c>
      <c r="G17976" s="1" t="s">
        <v>11</v>
      </c>
      <c r="H17976" t="str">
        <f t="shared" si="840"/>
        <v>W</v>
      </c>
      <c r="I17976">
        <v>1</v>
      </c>
      <c r="J17976">
        <f t="shared" si="841"/>
        <v>2</v>
      </c>
      <c r="K17976" t="str">
        <f>VLOOKUP(B17976,Products[],2,FALSE)</f>
        <v>Printer</v>
      </c>
      <c r="L17976" t="str">
        <f>VLOOKUP(B17976,Products[],3,FALSE)</f>
        <v>Printer - Other</v>
      </c>
      <c r="M17976" t="b">
        <f t="shared" si="842"/>
        <v>1</v>
      </c>
    </row>
    <row r="17977" spans="1:13" x14ac:dyDescent="0.25">
      <c r="A17977" t="s">
        <v>35978</v>
      </c>
      <c r="B17977" t="s">
        <v>18</v>
      </c>
      <c r="C17977" t="s">
        <v>35979</v>
      </c>
      <c r="D17977" t="s">
        <v>4009</v>
      </c>
      <c r="E17977" s="2">
        <v>41887</v>
      </c>
      <c r="F17977" s="2">
        <v>41891</v>
      </c>
      <c r="G17977" s="1" t="s">
        <v>11</v>
      </c>
      <c r="H17977" t="str">
        <f t="shared" si="840"/>
        <v>W</v>
      </c>
      <c r="I17977">
        <v>1</v>
      </c>
      <c r="J17977">
        <f t="shared" si="841"/>
        <v>3</v>
      </c>
      <c r="K17977" t="str">
        <f>VLOOKUP(B17977,Products[],2,FALSE)</f>
        <v>Computer</v>
      </c>
      <c r="L17977" t="str">
        <f>VLOOKUP(B17977,Products[],3,FALSE)</f>
        <v>Computer - Laptop</v>
      </c>
      <c r="M17977" t="b">
        <f t="shared" si="842"/>
        <v>0</v>
      </c>
    </row>
    <row r="17978" spans="1:13" x14ac:dyDescent="0.25">
      <c r="A17978" t="s">
        <v>35980</v>
      </c>
      <c r="B17978" t="s">
        <v>18</v>
      </c>
      <c r="C17978" t="s">
        <v>35981</v>
      </c>
      <c r="D17978" t="s">
        <v>4009</v>
      </c>
      <c r="E17978" s="2">
        <v>41694</v>
      </c>
      <c r="F17978" s="2">
        <v>41701</v>
      </c>
      <c r="G17978" s="1" t="s">
        <v>11</v>
      </c>
      <c r="H17978" t="str">
        <f t="shared" si="840"/>
        <v>W</v>
      </c>
      <c r="I17978">
        <v>1</v>
      </c>
      <c r="J17978">
        <f t="shared" si="841"/>
        <v>6</v>
      </c>
      <c r="K17978" t="str">
        <f>VLOOKUP(B17978,Products[],2,FALSE)</f>
        <v>Computer</v>
      </c>
      <c r="L17978" t="str">
        <f>VLOOKUP(B17978,Products[],3,FALSE)</f>
        <v>Computer - Laptop</v>
      </c>
      <c r="M17978" t="b">
        <f t="shared" si="842"/>
        <v>0</v>
      </c>
    </row>
    <row r="17979" spans="1:13" x14ac:dyDescent="0.25">
      <c r="A17979" t="s">
        <v>35982</v>
      </c>
      <c r="B17979" t="s">
        <v>27</v>
      </c>
      <c r="C17979" t="s">
        <v>35983</v>
      </c>
      <c r="D17979" t="s">
        <v>4009</v>
      </c>
      <c r="E17979" s="2">
        <v>41724</v>
      </c>
      <c r="F17979" s="2">
        <v>41737</v>
      </c>
      <c r="G17979" s="1" t="s">
        <v>11</v>
      </c>
      <c r="H17979" t="str">
        <f t="shared" si="840"/>
        <v>W</v>
      </c>
      <c r="I17979">
        <v>1</v>
      </c>
      <c r="J17979">
        <f t="shared" si="841"/>
        <v>10</v>
      </c>
      <c r="K17979" t="str">
        <f>VLOOKUP(B17979,Products[],2,FALSE)</f>
        <v>Computer</v>
      </c>
      <c r="L17979" t="str">
        <f>VLOOKUP(B17979,Products[],3,FALSE)</f>
        <v>Computer - Other</v>
      </c>
      <c r="M17979" t="b">
        <f t="shared" si="842"/>
        <v>1</v>
      </c>
    </row>
    <row r="17980" spans="1:13" x14ac:dyDescent="0.25">
      <c r="A17980" t="s">
        <v>35984</v>
      </c>
      <c r="B17980" t="s">
        <v>13</v>
      </c>
      <c r="C17980" t="s">
        <v>35985</v>
      </c>
      <c r="D17980" t="s">
        <v>4009</v>
      </c>
      <c r="E17980" s="2">
        <v>41759</v>
      </c>
      <c r="F17980" s="2">
        <v>41761</v>
      </c>
      <c r="G17980" s="1" t="s">
        <v>11</v>
      </c>
      <c r="H17980" t="str">
        <f t="shared" si="840"/>
        <v>W</v>
      </c>
      <c r="I17980">
        <v>1</v>
      </c>
      <c r="J17980">
        <f t="shared" si="841"/>
        <v>3</v>
      </c>
      <c r="K17980" t="str">
        <f>VLOOKUP(B17980,Products[],2,FALSE)</f>
        <v>Printer</v>
      </c>
      <c r="L17980" t="str">
        <f>VLOOKUP(B17980,Products[],3,FALSE)</f>
        <v>Printer - Other</v>
      </c>
      <c r="M17980" t="b">
        <f t="shared" si="842"/>
        <v>1</v>
      </c>
    </row>
    <row r="17981" spans="1:13" x14ac:dyDescent="0.25">
      <c r="A17981" t="s">
        <v>35986</v>
      </c>
      <c r="B17981" t="s">
        <v>27</v>
      </c>
      <c r="C17981" t="s">
        <v>35987</v>
      </c>
      <c r="D17981" t="s">
        <v>4009</v>
      </c>
      <c r="E17981" s="2">
        <v>41958</v>
      </c>
      <c r="F17981" s="2">
        <v>41962</v>
      </c>
      <c r="G17981" s="1" t="s">
        <v>11</v>
      </c>
      <c r="H17981" t="str">
        <f t="shared" si="840"/>
        <v>W</v>
      </c>
      <c r="I17981">
        <v>1</v>
      </c>
      <c r="J17981">
        <f t="shared" si="841"/>
        <v>3</v>
      </c>
      <c r="K17981" t="str">
        <f>VLOOKUP(B17981,Products[],2,FALSE)</f>
        <v>Computer</v>
      </c>
      <c r="L17981" t="str">
        <f>VLOOKUP(B17981,Products[],3,FALSE)</f>
        <v>Computer - Other</v>
      </c>
      <c r="M17981" t="b">
        <f t="shared" si="842"/>
        <v>0</v>
      </c>
    </row>
    <row r="17982" spans="1:13" x14ac:dyDescent="0.25">
      <c r="A17982" t="s">
        <v>35988</v>
      </c>
      <c r="B17982" t="s">
        <v>44</v>
      </c>
      <c r="C17982" t="s">
        <v>35989</v>
      </c>
      <c r="D17982" t="s">
        <v>4009</v>
      </c>
      <c r="E17982" s="2">
        <v>41861</v>
      </c>
      <c r="F17982" s="2">
        <v>41862</v>
      </c>
      <c r="G17982" s="1" t="s">
        <v>11</v>
      </c>
      <c r="H17982" t="str">
        <f t="shared" si="840"/>
        <v>W</v>
      </c>
      <c r="I17982">
        <v>1</v>
      </c>
      <c r="J17982">
        <f t="shared" si="841"/>
        <v>1</v>
      </c>
      <c r="K17982" t="str">
        <f>VLOOKUP(B17982,Products[],2,FALSE)</f>
        <v>Computer</v>
      </c>
      <c r="L17982" t="str">
        <f>VLOOKUP(B17982,Products[],3,FALSE)</f>
        <v>Computer - Desktop</v>
      </c>
      <c r="M17982" t="b">
        <f t="shared" si="842"/>
        <v>0</v>
      </c>
    </row>
    <row r="17983" spans="1:13" x14ac:dyDescent="0.25">
      <c r="A17983" t="s">
        <v>35990</v>
      </c>
      <c r="B17983" t="s">
        <v>27</v>
      </c>
      <c r="C17983" t="s">
        <v>35991</v>
      </c>
      <c r="D17983" t="s">
        <v>4009</v>
      </c>
      <c r="E17983" s="2">
        <v>41795</v>
      </c>
      <c r="F17983" s="2">
        <v>41799</v>
      </c>
      <c r="G17983" s="1" t="s">
        <v>11</v>
      </c>
      <c r="H17983" t="str">
        <f t="shared" si="840"/>
        <v>W</v>
      </c>
      <c r="I17983">
        <v>1</v>
      </c>
      <c r="J17983">
        <f t="shared" si="841"/>
        <v>3</v>
      </c>
      <c r="K17983" t="str">
        <f>VLOOKUP(B17983,Products[],2,FALSE)</f>
        <v>Computer</v>
      </c>
      <c r="L17983" t="str">
        <f>VLOOKUP(B17983,Products[],3,FALSE)</f>
        <v>Computer - Other</v>
      </c>
      <c r="M17983" t="b">
        <f t="shared" si="842"/>
        <v>0</v>
      </c>
    </row>
    <row r="17984" spans="1:13" x14ac:dyDescent="0.25">
      <c r="A17984" t="s">
        <v>35992</v>
      </c>
      <c r="B17984" t="s">
        <v>18</v>
      </c>
      <c r="C17984" t="s">
        <v>35993</v>
      </c>
      <c r="D17984" t="s">
        <v>4009</v>
      </c>
      <c r="E17984" s="2">
        <v>41780</v>
      </c>
      <c r="F17984" s="2">
        <v>41781</v>
      </c>
      <c r="G17984" s="1" t="s">
        <v>11</v>
      </c>
      <c r="H17984" t="str">
        <f t="shared" si="840"/>
        <v>W</v>
      </c>
      <c r="I17984">
        <v>1</v>
      </c>
      <c r="J17984">
        <f t="shared" si="841"/>
        <v>2</v>
      </c>
      <c r="K17984" t="str">
        <f>VLOOKUP(B17984,Products[],2,FALSE)</f>
        <v>Computer</v>
      </c>
      <c r="L17984" t="str">
        <f>VLOOKUP(B17984,Products[],3,FALSE)</f>
        <v>Computer - Laptop</v>
      </c>
      <c r="M17984" t="b">
        <f t="shared" si="842"/>
        <v>0</v>
      </c>
    </row>
    <row r="17985" spans="1:13" x14ac:dyDescent="0.25">
      <c r="A17985" t="s">
        <v>35994</v>
      </c>
      <c r="B17985" t="s">
        <v>44</v>
      </c>
      <c r="C17985" t="s">
        <v>35995</v>
      </c>
      <c r="D17985" t="s">
        <v>4009</v>
      </c>
      <c r="E17985" s="2">
        <v>41784</v>
      </c>
      <c r="F17985" s="2">
        <v>41787</v>
      </c>
      <c r="G17985" s="1" t="s">
        <v>11</v>
      </c>
      <c r="H17985" t="str">
        <f t="shared" si="840"/>
        <v>W</v>
      </c>
      <c r="I17985">
        <v>1</v>
      </c>
      <c r="J17985">
        <f t="shared" si="841"/>
        <v>3</v>
      </c>
      <c r="K17985" t="str">
        <f>VLOOKUP(B17985,Products[],2,FALSE)</f>
        <v>Computer</v>
      </c>
      <c r="L17985" t="str">
        <f>VLOOKUP(B17985,Products[],3,FALSE)</f>
        <v>Computer - Desktop</v>
      </c>
      <c r="M17985" t="b">
        <f t="shared" si="842"/>
        <v>0</v>
      </c>
    </row>
    <row r="17986" spans="1:13" x14ac:dyDescent="0.25">
      <c r="A17986" t="s">
        <v>35996</v>
      </c>
      <c r="B17986" t="s">
        <v>57</v>
      </c>
      <c r="C17986" t="s">
        <v>35997</v>
      </c>
      <c r="D17986" t="s">
        <v>4009</v>
      </c>
      <c r="E17986" s="2">
        <v>41949</v>
      </c>
      <c r="F17986" s="2">
        <v>41961</v>
      </c>
      <c r="G17986" s="1" t="s">
        <v>11</v>
      </c>
      <c r="H17986" t="str">
        <f t="shared" ref="H17986:H18049" si="843">LEFT(A17986,1)</f>
        <v>W</v>
      </c>
      <c r="I17986">
        <v>1</v>
      </c>
      <c r="J17986">
        <f t="shared" ref="J17986:J18049" si="844">NETWORKDAYS(E17986,F17986)</f>
        <v>9</v>
      </c>
      <c r="K17986" t="str">
        <f>VLOOKUP(B17986,Products[],2,FALSE)</f>
        <v>Mobile Computer</v>
      </c>
      <c r="L17986" t="str">
        <f>VLOOKUP(B17986,Products[],3,FALSE)</f>
        <v>Mobile Computer - Tablet</v>
      </c>
      <c r="M17986" t="b">
        <f t="shared" ref="M17986:M18049" si="845">OR(K17986="Printer",LEFT(C17986,1)="Q")</f>
        <v>0</v>
      </c>
    </row>
    <row r="17987" spans="1:13" x14ac:dyDescent="0.25">
      <c r="A17987" t="s">
        <v>35998</v>
      </c>
      <c r="B17987" t="s">
        <v>13</v>
      </c>
      <c r="C17987" t="s">
        <v>35999</v>
      </c>
      <c r="D17987" t="s">
        <v>4009</v>
      </c>
      <c r="E17987" s="2">
        <v>41693</v>
      </c>
      <c r="F17987" s="2">
        <v>41696</v>
      </c>
      <c r="G17987" s="1" t="s">
        <v>11</v>
      </c>
      <c r="H17987" t="str">
        <f t="shared" si="843"/>
        <v>W</v>
      </c>
      <c r="I17987">
        <v>1</v>
      </c>
      <c r="J17987">
        <f t="shared" si="844"/>
        <v>3</v>
      </c>
      <c r="K17987" t="str">
        <f>VLOOKUP(B17987,Products[],2,FALSE)</f>
        <v>Printer</v>
      </c>
      <c r="L17987" t="str">
        <f>VLOOKUP(B17987,Products[],3,FALSE)</f>
        <v>Printer - Other</v>
      </c>
      <c r="M17987" t="b">
        <f t="shared" si="845"/>
        <v>1</v>
      </c>
    </row>
    <row r="17988" spans="1:13" x14ac:dyDescent="0.25">
      <c r="A17988" t="s">
        <v>36000</v>
      </c>
      <c r="B17988" t="s">
        <v>13</v>
      </c>
      <c r="C17988" t="s">
        <v>36001</v>
      </c>
      <c r="D17988" t="s">
        <v>4009</v>
      </c>
      <c r="E17988" s="2">
        <v>41794</v>
      </c>
      <c r="F17988" s="2">
        <v>41799</v>
      </c>
      <c r="G17988" s="1" t="s">
        <v>11</v>
      </c>
      <c r="H17988" t="str">
        <f t="shared" si="843"/>
        <v>W</v>
      </c>
      <c r="I17988">
        <v>1</v>
      </c>
      <c r="J17988">
        <f t="shared" si="844"/>
        <v>4</v>
      </c>
      <c r="K17988" t="str">
        <f>VLOOKUP(B17988,Products[],2,FALSE)</f>
        <v>Printer</v>
      </c>
      <c r="L17988" t="str">
        <f>VLOOKUP(B17988,Products[],3,FALSE)</f>
        <v>Printer - Other</v>
      </c>
      <c r="M17988" t="b">
        <f t="shared" si="845"/>
        <v>1</v>
      </c>
    </row>
    <row r="17989" spans="1:13" x14ac:dyDescent="0.25">
      <c r="A17989" t="s">
        <v>36002</v>
      </c>
      <c r="B17989" t="s">
        <v>30</v>
      </c>
      <c r="C17989" t="s">
        <v>36003</v>
      </c>
      <c r="D17989" t="s">
        <v>4009</v>
      </c>
      <c r="E17989" s="2">
        <v>41977</v>
      </c>
      <c r="F17989" s="2">
        <v>41981</v>
      </c>
      <c r="G17989" s="1" t="s">
        <v>11</v>
      </c>
      <c r="H17989" t="str">
        <f t="shared" si="843"/>
        <v>W</v>
      </c>
      <c r="I17989">
        <v>1</v>
      </c>
      <c r="J17989">
        <f t="shared" si="844"/>
        <v>3</v>
      </c>
      <c r="K17989" t="str">
        <f>VLOOKUP(B17989,Products[],2,FALSE)</f>
        <v>Barcode Reader</v>
      </c>
      <c r="L17989" t="str">
        <f>VLOOKUP(B17989,Products[],3,FALSE)</f>
        <v>Barcode Reader - Handheld</v>
      </c>
      <c r="M17989" t="b">
        <f t="shared" si="845"/>
        <v>0</v>
      </c>
    </row>
    <row r="17990" spans="1:13" x14ac:dyDescent="0.25">
      <c r="A17990" t="s">
        <v>36004</v>
      </c>
      <c r="B17990" t="s">
        <v>13</v>
      </c>
      <c r="C17990" t="s">
        <v>36005</v>
      </c>
      <c r="D17990" t="s">
        <v>4009</v>
      </c>
      <c r="E17990" s="2">
        <v>41704</v>
      </c>
      <c r="F17990" s="2">
        <v>41716</v>
      </c>
      <c r="G17990" s="1" t="s">
        <v>11</v>
      </c>
      <c r="H17990" t="str">
        <f t="shared" si="843"/>
        <v>W</v>
      </c>
      <c r="I17990">
        <v>1</v>
      </c>
      <c r="J17990">
        <f t="shared" si="844"/>
        <v>9</v>
      </c>
      <c r="K17990" t="str">
        <f>VLOOKUP(B17990,Products[],2,FALSE)</f>
        <v>Printer</v>
      </c>
      <c r="L17990" t="str">
        <f>VLOOKUP(B17990,Products[],3,FALSE)</f>
        <v>Printer - Other</v>
      </c>
      <c r="M17990" t="b">
        <f t="shared" si="845"/>
        <v>1</v>
      </c>
    </row>
    <row r="17991" spans="1:13" x14ac:dyDescent="0.25">
      <c r="A17991" t="s">
        <v>36006</v>
      </c>
      <c r="B17991" t="s">
        <v>176</v>
      </c>
      <c r="C17991" t="s">
        <v>36007</v>
      </c>
      <c r="D17991" t="s">
        <v>4009</v>
      </c>
      <c r="E17991" s="2">
        <v>41778</v>
      </c>
      <c r="F17991" s="2">
        <v>41779</v>
      </c>
      <c r="G17991" s="1" t="s">
        <v>11</v>
      </c>
      <c r="H17991" t="str">
        <f t="shared" si="843"/>
        <v>W</v>
      </c>
      <c r="I17991">
        <v>1</v>
      </c>
      <c r="J17991">
        <f t="shared" si="844"/>
        <v>2</v>
      </c>
      <c r="K17991" t="str">
        <f>VLOOKUP(B17991,Products[],2,FALSE)</f>
        <v>Printer</v>
      </c>
      <c r="L17991" t="str">
        <f>VLOOKUP(B17991,Products[],3,FALSE)</f>
        <v>Printer - Dot Matrix</v>
      </c>
      <c r="M17991" t="b">
        <f t="shared" si="845"/>
        <v>1</v>
      </c>
    </row>
    <row r="17992" spans="1:13" x14ac:dyDescent="0.25">
      <c r="A17992" t="s">
        <v>36008</v>
      </c>
      <c r="B17992" t="s">
        <v>27</v>
      </c>
      <c r="C17992" t="s">
        <v>36009</v>
      </c>
      <c r="D17992" t="s">
        <v>4009</v>
      </c>
      <c r="E17992" s="2">
        <v>41931</v>
      </c>
      <c r="F17992" s="2">
        <v>41939</v>
      </c>
      <c r="G17992" s="1" t="s">
        <v>11</v>
      </c>
      <c r="H17992" t="str">
        <f t="shared" si="843"/>
        <v>W</v>
      </c>
      <c r="I17992">
        <v>1</v>
      </c>
      <c r="J17992">
        <f t="shared" si="844"/>
        <v>6</v>
      </c>
      <c r="K17992" t="str">
        <f>VLOOKUP(B17992,Products[],2,FALSE)</f>
        <v>Computer</v>
      </c>
      <c r="L17992" t="str">
        <f>VLOOKUP(B17992,Products[],3,FALSE)</f>
        <v>Computer - Other</v>
      </c>
      <c r="M17992" t="b">
        <f t="shared" si="845"/>
        <v>0</v>
      </c>
    </row>
    <row r="17993" spans="1:13" x14ac:dyDescent="0.25">
      <c r="A17993" t="s">
        <v>36010</v>
      </c>
      <c r="B17993" t="s">
        <v>57</v>
      </c>
      <c r="C17993" t="s">
        <v>36011</v>
      </c>
      <c r="D17993" t="s">
        <v>4009</v>
      </c>
      <c r="E17993" s="2">
        <v>41685</v>
      </c>
      <c r="F17993" s="2">
        <v>41697</v>
      </c>
      <c r="G17993" s="1" t="s">
        <v>11</v>
      </c>
      <c r="H17993" t="str">
        <f t="shared" si="843"/>
        <v>W</v>
      </c>
      <c r="I17993">
        <v>1</v>
      </c>
      <c r="J17993">
        <f t="shared" si="844"/>
        <v>9</v>
      </c>
      <c r="K17993" t="str">
        <f>VLOOKUP(B17993,Products[],2,FALSE)</f>
        <v>Mobile Computer</v>
      </c>
      <c r="L17993" t="str">
        <f>VLOOKUP(B17993,Products[],3,FALSE)</f>
        <v>Mobile Computer - Tablet</v>
      </c>
      <c r="M17993" t="b">
        <f t="shared" si="845"/>
        <v>0</v>
      </c>
    </row>
    <row r="17994" spans="1:13" x14ac:dyDescent="0.25">
      <c r="A17994" t="s">
        <v>36012</v>
      </c>
      <c r="B17994" t="s">
        <v>18</v>
      </c>
      <c r="C17994" t="s">
        <v>36013</v>
      </c>
      <c r="D17994" t="s">
        <v>4009</v>
      </c>
      <c r="E17994" s="2">
        <v>41711</v>
      </c>
      <c r="F17994" s="2">
        <v>41715</v>
      </c>
      <c r="G17994" s="1" t="s">
        <v>11</v>
      </c>
      <c r="H17994" t="str">
        <f t="shared" si="843"/>
        <v>W</v>
      </c>
      <c r="I17994">
        <v>1</v>
      </c>
      <c r="J17994">
        <f t="shared" si="844"/>
        <v>3</v>
      </c>
      <c r="K17994" t="str">
        <f>VLOOKUP(B17994,Products[],2,FALSE)</f>
        <v>Computer</v>
      </c>
      <c r="L17994" t="str">
        <f>VLOOKUP(B17994,Products[],3,FALSE)</f>
        <v>Computer - Laptop</v>
      </c>
      <c r="M17994" t="b">
        <f t="shared" si="845"/>
        <v>0</v>
      </c>
    </row>
    <row r="17995" spans="1:13" x14ac:dyDescent="0.25">
      <c r="A17995" t="s">
        <v>36014</v>
      </c>
      <c r="B17995" t="s">
        <v>35</v>
      </c>
      <c r="C17995" t="s">
        <v>36015</v>
      </c>
      <c r="D17995" t="s">
        <v>4009</v>
      </c>
      <c r="E17995" s="2">
        <v>41881</v>
      </c>
      <c r="F17995" s="2">
        <v>41891</v>
      </c>
      <c r="G17995" s="1" t="s">
        <v>11</v>
      </c>
      <c r="H17995" t="str">
        <f t="shared" si="843"/>
        <v>W</v>
      </c>
      <c r="I17995">
        <v>1</v>
      </c>
      <c r="J17995">
        <f t="shared" si="844"/>
        <v>7</v>
      </c>
      <c r="K17995" t="str">
        <f>VLOOKUP(B17995,Products[],2,FALSE)</f>
        <v>Printer</v>
      </c>
      <c r="L17995" t="str">
        <f>VLOOKUP(B17995,Products[],3,FALSE)</f>
        <v>Printer - Laser</v>
      </c>
      <c r="M17995" t="b">
        <f t="shared" si="845"/>
        <v>1</v>
      </c>
    </row>
    <row r="17996" spans="1:13" x14ac:dyDescent="0.25">
      <c r="A17996" t="s">
        <v>36016</v>
      </c>
      <c r="B17996" t="s">
        <v>27</v>
      </c>
      <c r="C17996" t="s">
        <v>36017</v>
      </c>
      <c r="D17996" t="s">
        <v>4009</v>
      </c>
      <c r="E17996" s="2">
        <v>41810</v>
      </c>
      <c r="F17996" s="2">
        <v>41813</v>
      </c>
      <c r="G17996" s="1" t="s">
        <v>11</v>
      </c>
      <c r="H17996" t="str">
        <f t="shared" si="843"/>
        <v>W</v>
      </c>
      <c r="I17996">
        <v>1</v>
      </c>
      <c r="J17996">
        <f t="shared" si="844"/>
        <v>2</v>
      </c>
      <c r="K17996" t="str">
        <f>VLOOKUP(B17996,Products[],2,FALSE)</f>
        <v>Computer</v>
      </c>
      <c r="L17996" t="str">
        <f>VLOOKUP(B17996,Products[],3,FALSE)</f>
        <v>Computer - Other</v>
      </c>
      <c r="M17996" t="b">
        <f t="shared" si="845"/>
        <v>1</v>
      </c>
    </row>
    <row r="17997" spans="1:13" x14ac:dyDescent="0.25">
      <c r="A17997" t="s">
        <v>36018</v>
      </c>
      <c r="B17997" t="s">
        <v>18</v>
      </c>
      <c r="C17997" t="s">
        <v>36019</v>
      </c>
      <c r="D17997" t="s">
        <v>4009</v>
      </c>
      <c r="E17997" s="2">
        <v>41977</v>
      </c>
      <c r="F17997" s="2">
        <v>41978</v>
      </c>
      <c r="G17997" s="1" t="s">
        <v>11</v>
      </c>
      <c r="H17997" t="str">
        <f t="shared" si="843"/>
        <v>W</v>
      </c>
      <c r="I17997">
        <v>1</v>
      </c>
      <c r="J17997">
        <f t="shared" si="844"/>
        <v>2</v>
      </c>
      <c r="K17997" t="str">
        <f>VLOOKUP(B17997,Products[],2,FALSE)</f>
        <v>Computer</v>
      </c>
      <c r="L17997" t="str">
        <f>VLOOKUP(B17997,Products[],3,FALSE)</f>
        <v>Computer - Laptop</v>
      </c>
      <c r="M17997" t="b">
        <f t="shared" si="845"/>
        <v>0</v>
      </c>
    </row>
    <row r="17998" spans="1:13" x14ac:dyDescent="0.25">
      <c r="A17998" t="s">
        <v>36020</v>
      </c>
      <c r="B17998" t="s">
        <v>44</v>
      </c>
      <c r="C17998" t="s">
        <v>36021</v>
      </c>
      <c r="D17998" t="s">
        <v>4009</v>
      </c>
      <c r="E17998" s="2">
        <v>41748</v>
      </c>
      <c r="F17998" s="2">
        <v>41751</v>
      </c>
      <c r="G17998" s="1" t="s">
        <v>11</v>
      </c>
      <c r="H17998" t="str">
        <f t="shared" si="843"/>
        <v>W</v>
      </c>
      <c r="I17998">
        <v>1</v>
      </c>
      <c r="J17998">
        <f t="shared" si="844"/>
        <v>2</v>
      </c>
      <c r="K17998" t="str">
        <f>VLOOKUP(B17998,Products[],2,FALSE)</f>
        <v>Computer</v>
      </c>
      <c r="L17998" t="str">
        <f>VLOOKUP(B17998,Products[],3,FALSE)</f>
        <v>Computer - Desktop</v>
      </c>
      <c r="M17998" t="b">
        <f t="shared" si="845"/>
        <v>1</v>
      </c>
    </row>
    <row r="17999" spans="1:13" x14ac:dyDescent="0.25">
      <c r="A17999" t="s">
        <v>36022</v>
      </c>
      <c r="B17999" t="s">
        <v>18</v>
      </c>
      <c r="C17999" t="s">
        <v>36023</v>
      </c>
      <c r="D17999" t="s">
        <v>4009</v>
      </c>
      <c r="E17999" s="2">
        <v>41697</v>
      </c>
      <c r="F17999" s="2">
        <v>41701</v>
      </c>
      <c r="G17999" s="1" t="s">
        <v>11</v>
      </c>
      <c r="H17999" t="str">
        <f t="shared" si="843"/>
        <v>W</v>
      </c>
      <c r="I17999">
        <v>1</v>
      </c>
      <c r="J17999">
        <f t="shared" si="844"/>
        <v>3</v>
      </c>
      <c r="K17999" t="str">
        <f>VLOOKUP(B17999,Products[],2,FALSE)</f>
        <v>Computer</v>
      </c>
      <c r="L17999" t="str">
        <f>VLOOKUP(B17999,Products[],3,FALSE)</f>
        <v>Computer - Laptop</v>
      </c>
      <c r="M17999" t="b">
        <f t="shared" si="845"/>
        <v>1</v>
      </c>
    </row>
    <row r="18000" spans="1:13" x14ac:dyDescent="0.25">
      <c r="A18000" t="s">
        <v>36024</v>
      </c>
      <c r="B18000" t="s">
        <v>179</v>
      </c>
      <c r="C18000" t="s">
        <v>36025</v>
      </c>
      <c r="D18000" t="s">
        <v>4009</v>
      </c>
      <c r="E18000" s="2">
        <v>41964</v>
      </c>
      <c r="F18000" s="2">
        <v>41967</v>
      </c>
      <c r="G18000" s="1" t="s">
        <v>11</v>
      </c>
      <c r="H18000" t="str">
        <f t="shared" si="843"/>
        <v>W</v>
      </c>
      <c r="I18000">
        <v>1</v>
      </c>
      <c r="J18000">
        <f t="shared" si="844"/>
        <v>2</v>
      </c>
      <c r="K18000" t="str">
        <f>VLOOKUP(B18000,Products[],2,FALSE)</f>
        <v>Barcode Reader</v>
      </c>
      <c r="L18000" t="str">
        <f>VLOOKUP(B18000,Products[],3,FALSE)</f>
        <v>Barcode Reader - Other</v>
      </c>
      <c r="M18000" t="b">
        <f t="shared" si="845"/>
        <v>0</v>
      </c>
    </row>
    <row r="18001" spans="1:13" x14ac:dyDescent="0.25">
      <c r="A18001" t="s">
        <v>36026</v>
      </c>
      <c r="B18001" t="s">
        <v>18</v>
      </c>
      <c r="C18001" t="s">
        <v>36027</v>
      </c>
      <c r="D18001" t="s">
        <v>4009</v>
      </c>
      <c r="E18001" s="2">
        <v>41935</v>
      </c>
      <c r="F18001" s="2">
        <v>41936</v>
      </c>
      <c r="G18001" s="1" t="s">
        <v>11</v>
      </c>
      <c r="H18001" t="str">
        <f t="shared" si="843"/>
        <v>W</v>
      </c>
      <c r="I18001">
        <v>1</v>
      </c>
      <c r="J18001">
        <f t="shared" si="844"/>
        <v>2</v>
      </c>
      <c r="K18001" t="str">
        <f>VLOOKUP(B18001,Products[],2,FALSE)</f>
        <v>Computer</v>
      </c>
      <c r="L18001" t="str">
        <f>VLOOKUP(B18001,Products[],3,FALSE)</f>
        <v>Computer - Laptop</v>
      </c>
      <c r="M18001" t="b">
        <f t="shared" si="845"/>
        <v>1</v>
      </c>
    </row>
    <row r="18002" spans="1:13" x14ac:dyDescent="0.25">
      <c r="A18002" t="s">
        <v>36028</v>
      </c>
      <c r="B18002" t="s">
        <v>18</v>
      </c>
      <c r="C18002" t="s">
        <v>36029</v>
      </c>
      <c r="D18002" t="s">
        <v>4009</v>
      </c>
      <c r="E18002" s="2">
        <v>41942</v>
      </c>
      <c r="F18002" s="2">
        <v>41955</v>
      </c>
      <c r="G18002" s="1" t="s">
        <v>11</v>
      </c>
      <c r="H18002" t="str">
        <f t="shared" si="843"/>
        <v>W</v>
      </c>
      <c r="I18002">
        <v>1</v>
      </c>
      <c r="J18002">
        <f t="shared" si="844"/>
        <v>10</v>
      </c>
      <c r="K18002" t="str">
        <f>VLOOKUP(B18002,Products[],2,FALSE)</f>
        <v>Computer</v>
      </c>
      <c r="L18002" t="str">
        <f>VLOOKUP(B18002,Products[],3,FALSE)</f>
        <v>Computer - Laptop</v>
      </c>
      <c r="M18002" t="b">
        <f t="shared" si="845"/>
        <v>0</v>
      </c>
    </row>
    <row r="18003" spans="1:13" x14ac:dyDescent="0.25">
      <c r="A18003" t="s">
        <v>36030</v>
      </c>
      <c r="B18003" t="s">
        <v>27</v>
      </c>
      <c r="C18003" t="s">
        <v>36031</v>
      </c>
      <c r="D18003" t="s">
        <v>4009</v>
      </c>
      <c r="E18003" s="2">
        <v>41993</v>
      </c>
      <c r="F18003" s="2">
        <v>41996</v>
      </c>
      <c r="G18003" s="1" t="s">
        <v>11</v>
      </c>
      <c r="H18003" t="str">
        <f t="shared" si="843"/>
        <v>W</v>
      </c>
      <c r="I18003">
        <v>1</v>
      </c>
      <c r="J18003">
        <f t="shared" si="844"/>
        <v>2</v>
      </c>
      <c r="K18003" t="str">
        <f>VLOOKUP(B18003,Products[],2,FALSE)</f>
        <v>Computer</v>
      </c>
      <c r="L18003" t="str">
        <f>VLOOKUP(B18003,Products[],3,FALSE)</f>
        <v>Computer - Other</v>
      </c>
      <c r="M18003" t="b">
        <f t="shared" si="845"/>
        <v>0</v>
      </c>
    </row>
    <row r="18004" spans="1:13" x14ac:dyDescent="0.25">
      <c r="A18004" t="s">
        <v>36032</v>
      </c>
      <c r="B18004" t="s">
        <v>13</v>
      </c>
      <c r="C18004" t="s">
        <v>36033</v>
      </c>
      <c r="D18004" t="s">
        <v>4009</v>
      </c>
      <c r="E18004" s="2">
        <v>41671</v>
      </c>
      <c r="F18004" s="2">
        <v>41674</v>
      </c>
      <c r="G18004" s="1" t="s">
        <v>11</v>
      </c>
      <c r="H18004" t="str">
        <f t="shared" si="843"/>
        <v>W</v>
      </c>
      <c r="I18004">
        <v>1</v>
      </c>
      <c r="J18004">
        <f t="shared" si="844"/>
        <v>2</v>
      </c>
      <c r="K18004" t="str">
        <f>VLOOKUP(B18004,Products[],2,FALSE)</f>
        <v>Printer</v>
      </c>
      <c r="L18004" t="str">
        <f>VLOOKUP(B18004,Products[],3,FALSE)</f>
        <v>Printer - Other</v>
      </c>
      <c r="M18004" t="b">
        <f t="shared" si="845"/>
        <v>1</v>
      </c>
    </row>
    <row r="18005" spans="1:13" x14ac:dyDescent="0.25">
      <c r="A18005" t="s">
        <v>36034</v>
      </c>
      <c r="B18005" t="s">
        <v>27</v>
      </c>
      <c r="C18005" t="s">
        <v>36035</v>
      </c>
      <c r="D18005" t="s">
        <v>4009</v>
      </c>
      <c r="E18005" s="2">
        <v>41938</v>
      </c>
      <c r="F18005" s="2">
        <v>41947</v>
      </c>
      <c r="G18005" s="1" t="s">
        <v>11</v>
      </c>
      <c r="H18005" t="str">
        <f t="shared" si="843"/>
        <v>W</v>
      </c>
      <c r="I18005">
        <v>1</v>
      </c>
      <c r="J18005">
        <f t="shared" si="844"/>
        <v>7</v>
      </c>
      <c r="K18005" t="str">
        <f>VLOOKUP(B18005,Products[],2,FALSE)</f>
        <v>Computer</v>
      </c>
      <c r="L18005" t="str">
        <f>VLOOKUP(B18005,Products[],3,FALSE)</f>
        <v>Computer - Other</v>
      </c>
      <c r="M18005" t="b">
        <f t="shared" si="845"/>
        <v>0</v>
      </c>
    </row>
    <row r="18006" spans="1:13" x14ac:dyDescent="0.25">
      <c r="A18006" t="s">
        <v>36036</v>
      </c>
      <c r="B18006" t="s">
        <v>13</v>
      </c>
      <c r="C18006" t="s">
        <v>36037</v>
      </c>
      <c r="D18006" t="s">
        <v>4009</v>
      </c>
      <c r="E18006" s="2">
        <v>41948</v>
      </c>
      <c r="F18006" s="2">
        <v>41950</v>
      </c>
      <c r="G18006" s="1" t="s">
        <v>11</v>
      </c>
      <c r="H18006" t="str">
        <f t="shared" si="843"/>
        <v>W</v>
      </c>
      <c r="I18006">
        <v>1</v>
      </c>
      <c r="J18006">
        <f t="shared" si="844"/>
        <v>3</v>
      </c>
      <c r="K18006" t="str">
        <f>VLOOKUP(B18006,Products[],2,FALSE)</f>
        <v>Printer</v>
      </c>
      <c r="L18006" t="str">
        <f>VLOOKUP(B18006,Products[],3,FALSE)</f>
        <v>Printer - Other</v>
      </c>
      <c r="M18006" t="b">
        <f t="shared" si="845"/>
        <v>1</v>
      </c>
    </row>
    <row r="18007" spans="1:13" x14ac:dyDescent="0.25">
      <c r="A18007" t="s">
        <v>36038</v>
      </c>
      <c r="B18007" t="s">
        <v>27</v>
      </c>
      <c r="C18007" t="s">
        <v>36039</v>
      </c>
      <c r="D18007" t="s">
        <v>4009</v>
      </c>
      <c r="E18007" s="2">
        <v>41752</v>
      </c>
      <c r="F18007" s="2">
        <v>41754</v>
      </c>
      <c r="G18007" s="1" t="s">
        <v>11</v>
      </c>
      <c r="H18007" t="str">
        <f t="shared" si="843"/>
        <v>W</v>
      </c>
      <c r="I18007">
        <v>1</v>
      </c>
      <c r="J18007">
        <f t="shared" si="844"/>
        <v>3</v>
      </c>
      <c r="K18007" t="str">
        <f>VLOOKUP(B18007,Products[],2,FALSE)</f>
        <v>Computer</v>
      </c>
      <c r="L18007" t="str">
        <f>VLOOKUP(B18007,Products[],3,FALSE)</f>
        <v>Computer - Other</v>
      </c>
      <c r="M18007" t="b">
        <f t="shared" si="845"/>
        <v>0</v>
      </c>
    </row>
    <row r="18008" spans="1:13" x14ac:dyDescent="0.25">
      <c r="A18008" t="s">
        <v>36040</v>
      </c>
      <c r="B18008" t="s">
        <v>18</v>
      </c>
      <c r="C18008" t="s">
        <v>36041</v>
      </c>
      <c r="D18008" t="s">
        <v>4009</v>
      </c>
      <c r="E18008" s="2">
        <v>41911</v>
      </c>
      <c r="F18008" s="2">
        <v>41914</v>
      </c>
      <c r="G18008" s="1" t="s">
        <v>11</v>
      </c>
      <c r="H18008" t="str">
        <f t="shared" si="843"/>
        <v>W</v>
      </c>
      <c r="I18008">
        <v>1</v>
      </c>
      <c r="J18008">
        <f t="shared" si="844"/>
        <v>4</v>
      </c>
      <c r="K18008" t="str">
        <f>VLOOKUP(B18008,Products[],2,FALSE)</f>
        <v>Computer</v>
      </c>
      <c r="L18008" t="str">
        <f>VLOOKUP(B18008,Products[],3,FALSE)</f>
        <v>Computer - Laptop</v>
      </c>
      <c r="M18008" t="b">
        <f t="shared" si="845"/>
        <v>0</v>
      </c>
    </row>
    <row r="18009" spans="1:13" x14ac:dyDescent="0.25">
      <c r="A18009" t="s">
        <v>36042</v>
      </c>
      <c r="B18009" t="s">
        <v>18</v>
      </c>
      <c r="C18009" t="s">
        <v>36043</v>
      </c>
      <c r="D18009" t="s">
        <v>4009</v>
      </c>
      <c r="E18009" s="2">
        <v>41641</v>
      </c>
      <c r="F18009" s="2">
        <v>41649</v>
      </c>
      <c r="G18009" s="1" t="s">
        <v>11</v>
      </c>
      <c r="H18009" t="str">
        <f t="shared" si="843"/>
        <v>W</v>
      </c>
      <c r="I18009">
        <v>1</v>
      </c>
      <c r="J18009">
        <f t="shared" si="844"/>
        <v>7</v>
      </c>
      <c r="K18009" t="str">
        <f>VLOOKUP(B18009,Products[],2,FALSE)</f>
        <v>Computer</v>
      </c>
      <c r="L18009" t="str">
        <f>VLOOKUP(B18009,Products[],3,FALSE)</f>
        <v>Computer - Laptop</v>
      </c>
      <c r="M18009" t="b">
        <f t="shared" si="845"/>
        <v>0</v>
      </c>
    </row>
    <row r="18010" spans="1:13" x14ac:dyDescent="0.25">
      <c r="A18010" t="s">
        <v>36044</v>
      </c>
      <c r="B18010" t="s">
        <v>13</v>
      </c>
      <c r="C18010" t="s">
        <v>36045</v>
      </c>
      <c r="D18010" t="s">
        <v>4009</v>
      </c>
      <c r="E18010" s="2">
        <v>41749</v>
      </c>
      <c r="F18010" s="2">
        <v>41750</v>
      </c>
      <c r="G18010" s="1" t="s">
        <v>11</v>
      </c>
      <c r="H18010" t="str">
        <f t="shared" si="843"/>
        <v>W</v>
      </c>
      <c r="I18010">
        <v>1</v>
      </c>
      <c r="J18010">
        <f t="shared" si="844"/>
        <v>1</v>
      </c>
      <c r="K18010" t="str">
        <f>VLOOKUP(B18010,Products[],2,FALSE)</f>
        <v>Printer</v>
      </c>
      <c r="L18010" t="str">
        <f>VLOOKUP(B18010,Products[],3,FALSE)</f>
        <v>Printer - Other</v>
      </c>
      <c r="M18010" t="b">
        <f t="shared" si="845"/>
        <v>1</v>
      </c>
    </row>
    <row r="18011" spans="1:13" x14ac:dyDescent="0.25">
      <c r="A18011" t="s">
        <v>36046</v>
      </c>
      <c r="B18011" t="s">
        <v>57</v>
      </c>
      <c r="C18011" t="s">
        <v>36047</v>
      </c>
      <c r="D18011" t="s">
        <v>4009</v>
      </c>
      <c r="E18011" s="2">
        <v>41945</v>
      </c>
      <c r="F18011" s="2">
        <v>41946</v>
      </c>
      <c r="G18011" s="1" t="s">
        <v>11</v>
      </c>
      <c r="H18011" t="str">
        <f t="shared" si="843"/>
        <v>W</v>
      </c>
      <c r="I18011">
        <v>1</v>
      </c>
      <c r="J18011">
        <f t="shared" si="844"/>
        <v>1</v>
      </c>
      <c r="K18011" t="str">
        <f>VLOOKUP(B18011,Products[],2,FALSE)</f>
        <v>Mobile Computer</v>
      </c>
      <c r="L18011" t="str">
        <f>VLOOKUP(B18011,Products[],3,FALSE)</f>
        <v>Mobile Computer - Tablet</v>
      </c>
      <c r="M18011" t="b">
        <f t="shared" si="845"/>
        <v>0</v>
      </c>
    </row>
    <row r="18012" spans="1:13" x14ac:dyDescent="0.25">
      <c r="A18012" t="s">
        <v>36048</v>
      </c>
      <c r="B18012" t="s">
        <v>18</v>
      </c>
      <c r="C18012" t="s">
        <v>36049</v>
      </c>
      <c r="D18012" t="s">
        <v>4009</v>
      </c>
      <c r="E18012" s="2">
        <v>41899</v>
      </c>
      <c r="F18012" s="2">
        <v>41904</v>
      </c>
      <c r="G18012" s="1" t="s">
        <v>11</v>
      </c>
      <c r="H18012" t="str">
        <f t="shared" si="843"/>
        <v>W</v>
      </c>
      <c r="I18012">
        <v>1</v>
      </c>
      <c r="J18012">
        <f t="shared" si="844"/>
        <v>4</v>
      </c>
      <c r="K18012" t="str">
        <f>VLOOKUP(B18012,Products[],2,FALSE)</f>
        <v>Computer</v>
      </c>
      <c r="L18012" t="str">
        <f>VLOOKUP(B18012,Products[],3,FALSE)</f>
        <v>Computer - Laptop</v>
      </c>
      <c r="M18012" t="b">
        <f t="shared" si="845"/>
        <v>0</v>
      </c>
    </row>
    <row r="18013" spans="1:13" x14ac:dyDescent="0.25">
      <c r="A18013" t="s">
        <v>36050</v>
      </c>
      <c r="B18013" t="s">
        <v>18</v>
      </c>
      <c r="C18013" t="s">
        <v>36051</v>
      </c>
      <c r="D18013" t="s">
        <v>4009</v>
      </c>
      <c r="E18013" s="2">
        <v>41956</v>
      </c>
      <c r="F18013" s="2">
        <v>41957</v>
      </c>
      <c r="G18013" s="1" t="s">
        <v>11</v>
      </c>
      <c r="H18013" t="str">
        <f t="shared" si="843"/>
        <v>W</v>
      </c>
      <c r="I18013">
        <v>1</v>
      </c>
      <c r="J18013">
        <f t="shared" si="844"/>
        <v>2</v>
      </c>
      <c r="K18013" t="str">
        <f>VLOOKUP(B18013,Products[],2,FALSE)</f>
        <v>Computer</v>
      </c>
      <c r="L18013" t="str">
        <f>VLOOKUP(B18013,Products[],3,FALSE)</f>
        <v>Computer - Laptop</v>
      </c>
      <c r="M18013" t="b">
        <f t="shared" si="845"/>
        <v>0</v>
      </c>
    </row>
    <row r="18014" spans="1:13" x14ac:dyDescent="0.25">
      <c r="A18014" t="s">
        <v>36052</v>
      </c>
      <c r="B18014" t="s">
        <v>13</v>
      </c>
      <c r="C18014" t="s">
        <v>36053</v>
      </c>
      <c r="D18014" t="s">
        <v>4009</v>
      </c>
      <c r="E18014" s="2">
        <v>41762</v>
      </c>
      <c r="F18014" s="2">
        <v>41764</v>
      </c>
      <c r="G18014" s="1" t="s">
        <v>11</v>
      </c>
      <c r="H18014" t="str">
        <f t="shared" si="843"/>
        <v>W</v>
      </c>
      <c r="I18014">
        <v>1</v>
      </c>
      <c r="J18014">
        <f t="shared" si="844"/>
        <v>1</v>
      </c>
      <c r="K18014" t="str">
        <f>VLOOKUP(B18014,Products[],2,FALSE)</f>
        <v>Printer</v>
      </c>
      <c r="L18014" t="str">
        <f>VLOOKUP(B18014,Products[],3,FALSE)</f>
        <v>Printer - Other</v>
      </c>
      <c r="M18014" t="b">
        <f t="shared" si="845"/>
        <v>1</v>
      </c>
    </row>
    <row r="18015" spans="1:13" x14ac:dyDescent="0.25">
      <c r="A18015" t="s">
        <v>36054</v>
      </c>
      <c r="B18015" t="s">
        <v>44</v>
      </c>
      <c r="C18015" t="s">
        <v>36055</v>
      </c>
      <c r="D18015" t="s">
        <v>4009</v>
      </c>
      <c r="E18015" s="2">
        <v>41833</v>
      </c>
      <c r="F18015" s="2">
        <v>41834</v>
      </c>
      <c r="G18015" s="1" t="s">
        <v>11</v>
      </c>
      <c r="H18015" t="str">
        <f t="shared" si="843"/>
        <v>W</v>
      </c>
      <c r="I18015">
        <v>1</v>
      </c>
      <c r="J18015">
        <f t="shared" si="844"/>
        <v>1</v>
      </c>
      <c r="K18015" t="str">
        <f>VLOOKUP(B18015,Products[],2,FALSE)</f>
        <v>Computer</v>
      </c>
      <c r="L18015" t="str">
        <f>VLOOKUP(B18015,Products[],3,FALSE)</f>
        <v>Computer - Desktop</v>
      </c>
      <c r="M18015" t="b">
        <f t="shared" si="845"/>
        <v>0</v>
      </c>
    </row>
    <row r="18016" spans="1:13" x14ac:dyDescent="0.25">
      <c r="A18016" t="s">
        <v>36056</v>
      </c>
      <c r="B18016" t="s">
        <v>13</v>
      </c>
      <c r="C18016" t="s">
        <v>36057</v>
      </c>
      <c r="D18016" t="s">
        <v>4009</v>
      </c>
      <c r="E18016" s="2">
        <v>41679</v>
      </c>
      <c r="F18016" s="2">
        <v>41687</v>
      </c>
      <c r="G18016" s="1" t="s">
        <v>11</v>
      </c>
      <c r="H18016" t="str">
        <f t="shared" si="843"/>
        <v>W</v>
      </c>
      <c r="I18016">
        <v>1</v>
      </c>
      <c r="J18016">
        <f t="shared" si="844"/>
        <v>6</v>
      </c>
      <c r="K18016" t="str">
        <f>VLOOKUP(B18016,Products[],2,FALSE)</f>
        <v>Printer</v>
      </c>
      <c r="L18016" t="str">
        <f>VLOOKUP(B18016,Products[],3,FALSE)</f>
        <v>Printer - Other</v>
      </c>
      <c r="M18016" t="b">
        <f t="shared" si="845"/>
        <v>1</v>
      </c>
    </row>
    <row r="18017" spans="1:13" x14ac:dyDescent="0.25">
      <c r="A18017" t="s">
        <v>36058</v>
      </c>
      <c r="B18017" t="s">
        <v>44</v>
      </c>
      <c r="C18017" t="s">
        <v>36059</v>
      </c>
      <c r="D18017" t="s">
        <v>4009</v>
      </c>
      <c r="E18017" s="2">
        <v>41662</v>
      </c>
      <c r="F18017" s="2">
        <v>41663</v>
      </c>
      <c r="G18017" s="1" t="s">
        <v>11</v>
      </c>
      <c r="H18017" t="str">
        <f t="shared" si="843"/>
        <v>W</v>
      </c>
      <c r="I18017">
        <v>1</v>
      </c>
      <c r="J18017">
        <f t="shared" si="844"/>
        <v>2</v>
      </c>
      <c r="K18017" t="str">
        <f>VLOOKUP(B18017,Products[],2,FALSE)</f>
        <v>Computer</v>
      </c>
      <c r="L18017" t="str">
        <f>VLOOKUP(B18017,Products[],3,FALSE)</f>
        <v>Computer - Desktop</v>
      </c>
      <c r="M18017" t="b">
        <f t="shared" si="845"/>
        <v>0</v>
      </c>
    </row>
    <row r="18018" spans="1:13" x14ac:dyDescent="0.25">
      <c r="A18018" t="s">
        <v>36060</v>
      </c>
      <c r="B18018" t="s">
        <v>57</v>
      </c>
      <c r="C18018" t="s">
        <v>36061</v>
      </c>
      <c r="D18018" t="s">
        <v>4009</v>
      </c>
      <c r="E18018" s="2">
        <v>41945</v>
      </c>
      <c r="F18018" s="2">
        <v>41948</v>
      </c>
      <c r="G18018" s="1" t="s">
        <v>11</v>
      </c>
      <c r="H18018" t="str">
        <f t="shared" si="843"/>
        <v>W</v>
      </c>
      <c r="I18018">
        <v>1</v>
      </c>
      <c r="J18018">
        <f t="shared" si="844"/>
        <v>3</v>
      </c>
      <c r="K18018" t="str">
        <f>VLOOKUP(B18018,Products[],2,FALSE)</f>
        <v>Mobile Computer</v>
      </c>
      <c r="L18018" t="str">
        <f>VLOOKUP(B18018,Products[],3,FALSE)</f>
        <v>Mobile Computer - Tablet</v>
      </c>
      <c r="M18018" t="b">
        <f t="shared" si="845"/>
        <v>0</v>
      </c>
    </row>
    <row r="18019" spans="1:13" x14ac:dyDescent="0.25">
      <c r="A18019" t="s">
        <v>36062</v>
      </c>
      <c r="B18019" t="s">
        <v>8</v>
      </c>
      <c r="C18019" t="s">
        <v>36063</v>
      </c>
      <c r="D18019" t="s">
        <v>4009</v>
      </c>
      <c r="E18019" s="2">
        <v>41895</v>
      </c>
      <c r="F18019" s="2">
        <v>41899</v>
      </c>
      <c r="G18019" s="1" t="s">
        <v>11</v>
      </c>
      <c r="H18019" t="str">
        <f t="shared" si="843"/>
        <v>W</v>
      </c>
      <c r="I18019">
        <v>1</v>
      </c>
      <c r="J18019">
        <f t="shared" si="844"/>
        <v>3</v>
      </c>
      <c r="K18019" t="str">
        <f>VLOOKUP(B18019,Products[],2,FALSE)</f>
        <v>Mobile Computer</v>
      </c>
      <c r="L18019" t="str">
        <f>VLOOKUP(B18019,Products[],3,FALSE)</f>
        <v>Mobile Computer - Other</v>
      </c>
      <c r="M18019" t="b">
        <f t="shared" si="845"/>
        <v>0</v>
      </c>
    </row>
    <row r="18020" spans="1:13" x14ac:dyDescent="0.25">
      <c r="A18020" t="s">
        <v>36064</v>
      </c>
      <c r="B18020" t="s">
        <v>13</v>
      </c>
      <c r="C18020" t="s">
        <v>36065</v>
      </c>
      <c r="D18020" t="s">
        <v>4009</v>
      </c>
      <c r="E18020" s="2">
        <v>41719</v>
      </c>
      <c r="F18020" s="2">
        <v>41723</v>
      </c>
      <c r="G18020" s="1" t="s">
        <v>11</v>
      </c>
      <c r="H18020" t="str">
        <f t="shared" si="843"/>
        <v>W</v>
      </c>
      <c r="I18020">
        <v>1</v>
      </c>
      <c r="J18020">
        <f t="shared" si="844"/>
        <v>3</v>
      </c>
      <c r="K18020" t="str">
        <f>VLOOKUP(B18020,Products[],2,FALSE)</f>
        <v>Printer</v>
      </c>
      <c r="L18020" t="str">
        <f>VLOOKUP(B18020,Products[],3,FALSE)</f>
        <v>Printer - Other</v>
      </c>
      <c r="M18020" t="b">
        <f t="shared" si="845"/>
        <v>1</v>
      </c>
    </row>
    <row r="18021" spans="1:13" x14ac:dyDescent="0.25">
      <c r="A18021" t="s">
        <v>36066</v>
      </c>
      <c r="B18021" t="s">
        <v>13</v>
      </c>
      <c r="C18021" t="s">
        <v>36067</v>
      </c>
      <c r="D18021" t="s">
        <v>4009</v>
      </c>
      <c r="E18021" s="2">
        <v>41823</v>
      </c>
      <c r="F18021" s="2">
        <v>41824</v>
      </c>
      <c r="G18021" s="1" t="s">
        <v>11</v>
      </c>
      <c r="H18021" t="str">
        <f t="shared" si="843"/>
        <v>W</v>
      </c>
      <c r="I18021">
        <v>1</v>
      </c>
      <c r="J18021">
        <f t="shared" si="844"/>
        <v>2</v>
      </c>
      <c r="K18021" t="str">
        <f>VLOOKUP(B18021,Products[],2,FALSE)</f>
        <v>Printer</v>
      </c>
      <c r="L18021" t="str">
        <f>VLOOKUP(B18021,Products[],3,FALSE)</f>
        <v>Printer - Other</v>
      </c>
      <c r="M18021" t="b">
        <f t="shared" si="845"/>
        <v>1</v>
      </c>
    </row>
    <row r="18022" spans="1:13" x14ac:dyDescent="0.25">
      <c r="A18022" t="s">
        <v>36068</v>
      </c>
      <c r="B18022" t="s">
        <v>13</v>
      </c>
      <c r="C18022" t="s">
        <v>36069</v>
      </c>
      <c r="D18022" t="s">
        <v>4009</v>
      </c>
      <c r="E18022" s="2">
        <v>41788</v>
      </c>
      <c r="F18022" s="2">
        <v>41789</v>
      </c>
      <c r="G18022" s="1" t="s">
        <v>11</v>
      </c>
      <c r="H18022" t="str">
        <f t="shared" si="843"/>
        <v>W</v>
      </c>
      <c r="I18022">
        <v>1</v>
      </c>
      <c r="J18022">
        <f t="shared" si="844"/>
        <v>2</v>
      </c>
      <c r="K18022" t="str">
        <f>VLOOKUP(B18022,Products[],2,FALSE)</f>
        <v>Printer</v>
      </c>
      <c r="L18022" t="str">
        <f>VLOOKUP(B18022,Products[],3,FALSE)</f>
        <v>Printer - Other</v>
      </c>
      <c r="M18022" t="b">
        <f t="shared" si="845"/>
        <v>1</v>
      </c>
    </row>
    <row r="18023" spans="1:13" x14ac:dyDescent="0.25">
      <c r="A18023" t="s">
        <v>36070</v>
      </c>
      <c r="B18023" t="s">
        <v>18</v>
      </c>
      <c r="C18023" t="s">
        <v>36071</v>
      </c>
      <c r="D18023" t="s">
        <v>4009</v>
      </c>
      <c r="E18023" s="2">
        <v>41784</v>
      </c>
      <c r="F18023" s="2">
        <v>41785</v>
      </c>
      <c r="G18023" s="1" t="s">
        <v>11</v>
      </c>
      <c r="H18023" t="str">
        <f t="shared" si="843"/>
        <v>W</v>
      </c>
      <c r="I18023">
        <v>1</v>
      </c>
      <c r="J18023">
        <f t="shared" si="844"/>
        <v>1</v>
      </c>
      <c r="K18023" t="str">
        <f>VLOOKUP(B18023,Products[],2,FALSE)</f>
        <v>Computer</v>
      </c>
      <c r="L18023" t="str">
        <f>VLOOKUP(B18023,Products[],3,FALSE)</f>
        <v>Computer - Laptop</v>
      </c>
      <c r="M18023" t="b">
        <f t="shared" si="845"/>
        <v>0</v>
      </c>
    </row>
    <row r="18024" spans="1:13" x14ac:dyDescent="0.25">
      <c r="A18024" t="s">
        <v>36072</v>
      </c>
      <c r="B18024" t="s">
        <v>13</v>
      </c>
      <c r="C18024" t="s">
        <v>36073</v>
      </c>
      <c r="D18024" t="s">
        <v>4009</v>
      </c>
      <c r="E18024" s="2">
        <v>41885</v>
      </c>
      <c r="F18024" s="2">
        <v>41886</v>
      </c>
      <c r="G18024" s="1" t="s">
        <v>11</v>
      </c>
      <c r="H18024" t="str">
        <f t="shared" si="843"/>
        <v>W</v>
      </c>
      <c r="I18024">
        <v>1</v>
      </c>
      <c r="J18024">
        <f t="shared" si="844"/>
        <v>2</v>
      </c>
      <c r="K18024" t="str">
        <f>VLOOKUP(B18024,Products[],2,FALSE)</f>
        <v>Printer</v>
      </c>
      <c r="L18024" t="str">
        <f>VLOOKUP(B18024,Products[],3,FALSE)</f>
        <v>Printer - Other</v>
      </c>
      <c r="M18024" t="b">
        <f t="shared" si="845"/>
        <v>1</v>
      </c>
    </row>
    <row r="18025" spans="1:13" x14ac:dyDescent="0.25">
      <c r="A18025" t="s">
        <v>36074</v>
      </c>
      <c r="B18025" t="s">
        <v>8</v>
      </c>
      <c r="C18025" t="s">
        <v>36075</v>
      </c>
      <c r="D18025" t="s">
        <v>4009</v>
      </c>
      <c r="E18025" s="2">
        <v>41930</v>
      </c>
      <c r="F18025" s="2">
        <v>41933</v>
      </c>
      <c r="G18025" s="1" t="s">
        <v>11</v>
      </c>
      <c r="H18025" t="str">
        <f t="shared" si="843"/>
        <v>W</v>
      </c>
      <c r="I18025">
        <v>1</v>
      </c>
      <c r="J18025">
        <f t="shared" si="844"/>
        <v>2</v>
      </c>
      <c r="K18025" t="str">
        <f>VLOOKUP(B18025,Products[],2,FALSE)</f>
        <v>Mobile Computer</v>
      </c>
      <c r="L18025" t="str">
        <f>VLOOKUP(B18025,Products[],3,FALSE)</f>
        <v>Mobile Computer - Other</v>
      </c>
      <c r="M18025" t="b">
        <f t="shared" si="845"/>
        <v>0</v>
      </c>
    </row>
    <row r="18026" spans="1:13" x14ac:dyDescent="0.25">
      <c r="A18026" t="s">
        <v>36076</v>
      </c>
      <c r="B18026" t="s">
        <v>18</v>
      </c>
      <c r="C18026" t="s">
        <v>36077</v>
      </c>
      <c r="D18026" t="s">
        <v>4009</v>
      </c>
      <c r="E18026" s="2">
        <v>41812</v>
      </c>
      <c r="F18026" s="2">
        <v>41814</v>
      </c>
      <c r="G18026" s="1" t="s">
        <v>11</v>
      </c>
      <c r="H18026" t="str">
        <f t="shared" si="843"/>
        <v>W</v>
      </c>
      <c r="I18026">
        <v>1</v>
      </c>
      <c r="J18026">
        <f t="shared" si="844"/>
        <v>2</v>
      </c>
      <c r="K18026" t="str">
        <f>VLOOKUP(B18026,Products[],2,FALSE)</f>
        <v>Computer</v>
      </c>
      <c r="L18026" t="str">
        <f>VLOOKUP(B18026,Products[],3,FALSE)</f>
        <v>Computer - Laptop</v>
      </c>
      <c r="M18026" t="b">
        <f t="shared" si="845"/>
        <v>0</v>
      </c>
    </row>
    <row r="18027" spans="1:13" x14ac:dyDescent="0.25">
      <c r="A18027" t="s">
        <v>36078</v>
      </c>
      <c r="B18027" t="s">
        <v>13</v>
      </c>
      <c r="C18027" t="s">
        <v>36079</v>
      </c>
      <c r="D18027" t="s">
        <v>4009</v>
      </c>
      <c r="E18027" s="2">
        <v>41914</v>
      </c>
      <c r="F18027" s="2">
        <v>41919</v>
      </c>
      <c r="G18027" s="1" t="s">
        <v>11</v>
      </c>
      <c r="H18027" t="str">
        <f t="shared" si="843"/>
        <v>W</v>
      </c>
      <c r="I18027">
        <v>1</v>
      </c>
      <c r="J18027">
        <f t="shared" si="844"/>
        <v>4</v>
      </c>
      <c r="K18027" t="str">
        <f>VLOOKUP(B18027,Products[],2,FALSE)</f>
        <v>Printer</v>
      </c>
      <c r="L18027" t="str">
        <f>VLOOKUP(B18027,Products[],3,FALSE)</f>
        <v>Printer - Other</v>
      </c>
      <c r="M18027" t="b">
        <f t="shared" si="845"/>
        <v>1</v>
      </c>
    </row>
    <row r="18028" spans="1:13" x14ac:dyDescent="0.25">
      <c r="A18028" t="s">
        <v>36080</v>
      </c>
      <c r="B18028" t="s">
        <v>27</v>
      </c>
      <c r="C18028" t="s">
        <v>36081</v>
      </c>
      <c r="D18028" t="s">
        <v>4009</v>
      </c>
      <c r="E18028" s="2">
        <v>41790</v>
      </c>
      <c r="F18028" s="2">
        <v>41794</v>
      </c>
      <c r="G18028" s="1" t="s">
        <v>11</v>
      </c>
      <c r="H18028" t="str">
        <f t="shared" si="843"/>
        <v>W</v>
      </c>
      <c r="I18028">
        <v>1</v>
      </c>
      <c r="J18028">
        <f t="shared" si="844"/>
        <v>3</v>
      </c>
      <c r="K18028" t="str">
        <f>VLOOKUP(B18028,Products[],2,FALSE)</f>
        <v>Computer</v>
      </c>
      <c r="L18028" t="str">
        <f>VLOOKUP(B18028,Products[],3,FALSE)</f>
        <v>Computer - Other</v>
      </c>
      <c r="M18028" t="b">
        <f t="shared" si="845"/>
        <v>0</v>
      </c>
    </row>
    <row r="18029" spans="1:13" x14ac:dyDescent="0.25">
      <c r="A18029" t="s">
        <v>36082</v>
      </c>
      <c r="B18029" t="s">
        <v>13</v>
      </c>
      <c r="C18029" t="s">
        <v>36083</v>
      </c>
      <c r="D18029" t="s">
        <v>4009</v>
      </c>
      <c r="E18029" s="2">
        <v>41991</v>
      </c>
      <c r="F18029" s="2">
        <v>41995</v>
      </c>
      <c r="G18029" s="1" t="s">
        <v>11</v>
      </c>
      <c r="H18029" t="str">
        <f t="shared" si="843"/>
        <v>W</v>
      </c>
      <c r="I18029">
        <v>1</v>
      </c>
      <c r="J18029">
        <f t="shared" si="844"/>
        <v>3</v>
      </c>
      <c r="K18029" t="str">
        <f>VLOOKUP(B18029,Products[],2,FALSE)</f>
        <v>Printer</v>
      </c>
      <c r="L18029" t="str">
        <f>VLOOKUP(B18029,Products[],3,FALSE)</f>
        <v>Printer - Other</v>
      </c>
      <c r="M18029" t="b">
        <f t="shared" si="845"/>
        <v>1</v>
      </c>
    </row>
    <row r="18030" spans="1:13" x14ac:dyDescent="0.25">
      <c r="A18030" t="s">
        <v>36084</v>
      </c>
      <c r="B18030" t="s">
        <v>13</v>
      </c>
      <c r="C18030" t="s">
        <v>36085</v>
      </c>
      <c r="D18030" t="s">
        <v>4009</v>
      </c>
      <c r="E18030" s="2">
        <v>41703</v>
      </c>
      <c r="F18030" s="2">
        <v>41708</v>
      </c>
      <c r="G18030" s="1" t="s">
        <v>11</v>
      </c>
      <c r="H18030" t="str">
        <f t="shared" si="843"/>
        <v>W</v>
      </c>
      <c r="I18030">
        <v>1</v>
      </c>
      <c r="J18030">
        <f t="shared" si="844"/>
        <v>4</v>
      </c>
      <c r="K18030" t="str">
        <f>VLOOKUP(B18030,Products[],2,FALSE)</f>
        <v>Printer</v>
      </c>
      <c r="L18030" t="str">
        <f>VLOOKUP(B18030,Products[],3,FALSE)</f>
        <v>Printer - Other</v>
      </c>
      <c r="M18030" t="b">
        <f t="shared" si="845"/>
        <v>1</v>
      </c>
    </row>
    <row r="18031" spans="1:13" x14ac:dyDescent="0.25">
      <c r="A18031" t="s">
        <v>36086</v>
      </c>
      <c r="B18031" t="s">
        <v>276</v>
      </c>
      <c r="C18031" t="s">
        <v>36087</v>
      </c>
      <c r="D18031" t="s">
        <v>4009</v>
      </c>
      <c r="E18031" s="2">
        <v>41909</v>
      </c>
      <c r="F18031" s="2">
        <v>41912</v>
      </c>
      <c r="G18031" s="1" t="s">
        <v>11</v>
      </c>
      <c r="H18031" t="str">
        <f t="shared" si="843"/>
        <v>W</v>
      </c>
      <c r="I18031">
        <v>1</v>
      </c>
      <c r="J18031">
        <f t="shared" si="844"/>
        <v>2</v>
      </c>
      <c r="K18031" t="str">
        <f>VLOOKUP(B18031,Products[],2,FALSE)</f>
        <v>Computer</v>
      </c>
      <c r="L18031" t="str">
        <f>VLOOKUP(B18031,Products[],3,FALSE)</f>
        <v>Computer - Server</v>
      </c>
      <c r="M18031" t="b">
        <f t="shared" si="845"/>
        <v>0</v>
      </c>
    </row>
    <row r="18032" spans="1:13" x14ac:dyDescent="0.25">
      <c r="A18032" t="s">
        <v>36088</v>
      </c>
      <c r="B18032" t="s">
        <v>8</v>
      </c>
      <c r="C18032" t="s">
        <v>36089</v>
      </c>
      <c r="D18032" t="s">
        <v>4009</v>
      </c>
      <c r="E18032" s="2">
        <v>41790</v>
      </c>
      <c r="F18032" s="2">
        <v>41792</v>
      </c>
      <c r="G18032" s="1" t="s">
        <v>11</v>
      </c>
      <c r="H18032" t="str">
        <f t="shared" si="843"/>
        <v>W</v>
      </c>
      <c r="I18032">
        <v>1</v>
      </c>
      <c r="J18032">
        <f t="shared" si="844"/>
        <v>1</v>
      </c>
      <c r="K18032" t="str">
        <f>VLOOKUP(B18032,Products[],2,FALSE)</f>
        <v>Mobile Computer</v>
      </c>
      <c r="L18032" t="str">
        <f>VLOOKUP(B18032,Products[],3,FALSE)</f>
        <v>Mobile Computer - Other</v>
      </c>
      <c r="M18032" t="b">
        <f t="shared" si="845"/>
        <v>0</v>
      </c>
    </row>
    <row r="18033" spans="1:13" x14ac:dyDescent="0.25">
      <c r="A18033" t="s">
        <v>36090</v>
      </c>
      <c r="B18033" t="s">
        <v>35</v>
      </c>
      <c r="C18033" t="s">
        <v>36091</v>
      </c>
      <c r="D18033" t="s">
        <v>4009</v>
      </c>
      <c r="E18033" s="2">
        <v>41928</v>
      </c>
      <c r="F18033" s="2">
        <v>41940</v>
      </c>
      <c r="G18033" s="1" t="s">
        <v>11</v>
      </c>
      <c r="H18033" t="str">
        <f t="shared" si="843"/>
        <v>W</v>
      </c>
      <c r="I18033">
        <v>1</v>
      </c>
      <c r="J18033">
        <f t="shared" si="844"/>
        <v>9</v>
      </c>
      <c r="K18033" t="str">
        <f>VLOOKUP(B18033,Products[],2,FALSE)</f>
        <v>Printer</v>
      </c>
      <c r="L18033" t="str">
        <f>VLOOKUP(B18033,Products[],3,FALSE)</f>
        <v>Printer - Laser</v>
      </c>
      <c r="M18033" t="b">
        <f t="shared" si="845"/>
        <v>1</v>
      </c>
    </row>
    <row r="18034" spans="1:13" x14ac:dyDescent="0.25">
      <c r="A18034" t="s">
        <v>36092</v>
      </c>
      <c r="B18034" t="s">
        <v>18</v>
      </c>
      <c r="C18034" t="s">
        <v>36093</v>
      </c>
      <c r="D18034" t="s">
        <v>4009</v>
      </c>
      <c r="E18034" s="2">
        <v>41991</v>
      </c>
      <c r="F18034" s="2">
        <v>41995</v>
      </c>
      <c r="G18034" s="1" t="s">
        <v>11</v>
      </c>
      <c r="H18034" t="str">
        <f t="shared" si="843"/>
        <v>W</v>
      </c>
      <c r="I18034">
        <v>1</v>
      </c>
      <c r="J18034">
        <f t="shared" si="844"/>
        <v>3</v>
      </c>
      <c r="K18034" t="str">
        <f>VLOOKUP(B18034,Products[],2,FALSE)</f>
        <v>Computer</v>
      </c>
      <c r="L18034" t="str">
        <f>VLOOKUP(B18034,Products[],3,FALSE)</f>
        <v>Computer - Laptop</v>
      </c>
      <c r="M18034" t="b">
        <f t="shared" si="845"/>
        <v>0</v>
      </c>
    </row>
    <row r="18035" spans="1:13" x14ac:dyDescent="0.25">
      <c r="A18035" t="s">
        <v>36094</v>
      </c>
      <c r="B18035" t="s">
        <v>18</v>
      </c>
      <c r="C18035" t="s">
        <v>36095</v>
      </c>
      <c r="D18035" t="s">
        <v>4009</v>
      </c>
      <c r="E18035" s="2">
        <v>41993</v>
      </c>
      <c r="F18035" s="2">
        <v>41996</v>
      </c>
      <c r="G18035" s="1" t="s">
        <v>11</v>
      </c>
      <c r="H18035" t="str">
        <f t="shared" si="843"/>
        <v>W</v>
      </c>
      <c r="I18035">
        <v>1</v>
      </c>
      <c r="J18035">
        <f t="shared" si="844"/>
        <v>2</v>
      </c>
      <c r="K18035" t="str">
        <f>VLOOKUP(B18035,Products[],2,FALSE)</f>
        <v>Computer</v>
      </c>
      <c r="L18035" t="str">
        <f>VLOOKUP(B18035,Products[],3,FALSE)</f>
        <v>Computer - Laptop</v>
      </c>
      <c r="M18035" t="b">
        <f t="shared" si="845"/>
        <v>0</v>
      </c>
    </row>
    <row r="18036" spans="1:13" x14ac:dyDescent="0.25">
      <c r="A18036" t="s">
        <v>36096</v>
      </c>
      <c r="B18036" t="s">
        <v>13</v>
      </c>
      <c r="C18036" t="s">
        <v>36097</v>
      </c>
      <c r="D18036" t="s">
        <v>4009</v>
      </c>
      <c r="E18036" s="2">
        <v>41710</v>
      </c>
      <c r="F18036" s="2">
        <v>41716</v>
      </c>
      <c r="G18036" s="1" t="s">
        <v>11</v>
      </c>
      <c r="H18036" t="str">
        <f t="shared" si="843"/>
        <v>W</v>
      </c>
      <c r="I18036">
        <v>1</v>
      </c>
      <c r="J18036">
        <f t="shared" si="844"/>
        <v>5</v>
      </c>
      <c r="K18036" t="str">
        <f>VLOOKUP(B18036,Products[],2,FALSE)</f>
        <v>Printer</v>
      </c>
      <c r="L18036" t="str">
        <f>VLOOKUP(B18036,Products[],3,FALSE)</f>
        <v>Printer - Other</v>
      </c>
      <c r="M18036" t="b">
        <f t="shared" si="845"/>
        <v>1</v>
      </c>
    </row>
    <row r="18037" spans="1:13" x14ac:dyDescent="0.25">
      <c r="A18037" t="s">
        <v>36098</v>
      </c>
      <c r="B18037" t="s">
        <v>27</v>
      </c>
      <c r="C18037" t="s">
        <v>36099</v>
      </c>
      <c r="D18037" t="s">
        <v>4009</v>
      </c>
      <c r="E18037" s="2">
        <v>41719</v>
      </c>
      <c r="F18037" s="2">
        <v>41724</v>
      </c>
      <c r="G18037" s="1" t="s">
        <v>11</v>
      </c>
      <c r="H18037" t="str">
        <f t="shared" si="843"/>
        <v>W</v>
      </c>
      <c r="I18037">
        <v>1</v>
      </c>
      <c r="J18037">
        <f t="shared" si="844"/>
        <v>4</v>
      </c>
      <c r="K18037" t="str">
        <f>VLOOKUP(B18037,Products[],2,FALSE)</f>
        <v>Computer</v>
      </c>
      <c r="L18037" t="str">
        <f>VLOOKUP(B18037,Products[],3,FALSE)</f>
        <v>Computer - Other</v>
      </c>
      <c r="M18037" t="b">
        <f t="shared" si="845"/>
        <v>0</v>
      </c>
    </row>
    <row r="18038" spans="1:13" x14ac:dyDescent="0.25">
      <c r="A18038" t="s">
        <v>36100</v>
      </c>
      <c r="B18038" t="s">
        <v>18</v>
      </c>
      <c r="C18038" t="s">
        <v>36101</v>
      </c>
      <c r="D18038" t="s">
        <v>4009</v>
      </c>
      <c r="E18038" s="2">
        <v>41993</v>
      </c>
      <c r="F18038" s="2">
        <v>41997</v>
      </c>
      <c r="G18038" s="1" t="s">
        <v>11</v>
      </c>
      <c r="H18038" t="str">
        <f t="shared" si="843"/>
        <v>W</v>
      </c>
      <c r="I18038">
        <v>1</v>
      </c>
      <c r="J18038">
        <f t="shared" si="844"/>
        <v>3</v>
      </c>
      <c r="K18038" t="str">
        <f>VLOOKUP(B18038,Products[],2,FALSE)</f>
        <v>Computer</v>
      </c>
      <c r="L18038" t="str">
        <f>VLOOKUP(B18038,Products[],3,FALSE)</f>
        <v>Computer - Laptop</v>
      </c>
      <c r="M18038" t="b">
        <f t="shared" si="845"/>
        <v>0</v>
      </c>
    </row>
    <row r="18039" spans="1:13" x14ac:dyDescent="0.25">
      <c r="A18039" t="s">
        <v>36102</v>
      </c>
      <c r="B18039" t="s">
        <v>18</v>
      </c>
      <c r="C18039" t="s">
        <v>36103</v>
      </c>
      <c r="D18039" t="s">
        <v>4009</v>
      </c>
      <c r="E18039" s="2">
        <v>41944</v>
      </c>
      <c r="F18039" s="2">
        <v>41947</v>
      </c>
      <c r="G18039" s="1" t="s">
        <v>11</v>
      </c>
      <c r="H18039" t="str">
        <f t="shared" si="843"/>
        <v>W</v>
      </c>
      <c r="I18039">
        <v>1</v>
      </c>
      <c r="J18039">
        <f t="shared" si="844"/>
        <v>2</v>
      </c>
      <c r="K18039" t="str">
        <f>VLOOKUP(B18039,Products[],2,FALSE)</f>
        <v>Computer</v>
      </c>
      <c r="L18039" t="str">
        <f>VLOOKUP(B18039,Products[],3,FALSE)</f>
        <v>Computer - Laptop</v>
      </c>
      <c r="M18039" t="b">
        <f t="shared" si="845"/>
        <v>0</v>
      </c>
    </row>
    <row r="18040" spans="1:13" x14ac:dyDescent="0.25">
      <c r="A18040" t="s">
        <v>36104</v>
      </c>
      <c r="B18040" t="s">
        <v>179</v>
      </c>
      <c r="C18040" t="s">
        <v>36105</v>
      </c>
      <c r="D18040" t="s">
        <v>4009</v>
      </c>
      <c r="E18040" s="2">
        <v>41817</v>
      </c>
      <c r="F18040" s="2">
        <v>41822</v>
      </c>
      <c r="G18040" s="1" t="s">
        <v>11</v>
      </c>
      <c r="H18040" t="str">
        <f t="shared" si="843"/>
        <v>W</v>
      </c>
      <c r="I18040">
        <v>1</v>
      </c>
      <c r="J18040">
        <f t="shared" si="844"/>
        <v>4</v>
      </c>
      <c r="K18040" t="str">
        <f>VLOOKUP(B18040,Products[],2,FALSE)</f>
        <v>Barcode Reader</v>
      </c>
      <c r="L18040" t="str">
        <f>VLOOKUP(B18040,Products[],3,FALSE)</f>
        <v>Barcode Reader - Other</v>
      </c>
      <c r="M18040" t="b">
        <f t="shared" si="845"/>
        <v>0</v>
      </c>
    </row>
    <row r="18041" spans="1:13" x14ac:dyDescent="0.25">
      <c r="A18041" t="s">
        <v>36106</v>
      </c>
      <c r="B18041" t="s">
        <v>18</v>
      </c>
      <c r="C18041" t="s">
        <v>36107</v>
      </c>
      <c r="D18041" t="s">
        <v>4009</v>
      </c>
      <c r="E18041" s="2">
        <v>41833</v>
      </c>
      <c r="F18041" s="2">
        <v>41835</v>
      </c>
      <c r="G18041" s="1" t="s">
        <v>11</v>
      </c>
      <c r="H18041" t="str">
        <f t="shared" si="843"/>
        <v>W</v>
      </c>
      <c r="I18041">
        <v>1</v>
      </c>
      <c r="J18041">
        <f t="shared" si="844"/>
        <v>2</v>
      </c>
      <c r="K18041" t="str">
        <f>VLOOKUP(B18041,Products[],2,FALSE)</f>
        <v>Computer</v>
      </c>
      <c r="L18041" t="str">
        <f>VLOOKUP(B18041,Products[],3,FALSE)</f>
        <v>Computer - Laptop</v>
      </c>
      <c r="M18041" t="b">
        <f t="shared" si="845"/>
        <v>0</v>
      </c>
    </row>
    <row r="18042" spans="1:13" x14ac:dyDescent="0.25">
      <c r="A18042" t="s">
        <v>36108</v>
      </c>
      <c r="B18042" t="s">
        <v>44</v>
      </c>
      <c r="C18042" t="s">
        <v>36109</v>
      </c>
      <c r="D18042" t="s">
        <v>4009</v>
      </c>
      <c r="E18042" s="2">
        <v>41804</v>
      </c>
      <c r="F18042" s="2">
        <v>41809</v>
      </c>
      <c r="G18042" s="1" t="s">
        <v>11</v>
      </c>
      <c r="H18042" t="str">
        <f t="shared" si="843"/>
        <v>W</v>
      </c>
      <c r="I18042">
        <v>1</v>
      </c>
      <c r="J18042">
        <f t="shared" si="844"/>
        <v>4</v>
      </c>
      <c r="K18042" t="str">
        <f>VLOOKUP(B18042,Products[],2,FALSE)</f>
        <v>Computer</v>
      </c>
      <c r="L18042" t="str">
        <f>VLOOKUP(B18042,Products[],3,FALSE)</f>
        <v>Computer - Desktop</v>
      </c>
      <c r="M18042" t="b">
        <f t="shared" si="845"/>
        <v>0</v>
      </c>
    </row>
    <row r="18043" spans="1:13" x14ac:dyDescent="0.25">
      <c r="A18043" t="s">
        <v>36110</v>
      </c>
      <c r="B18043" t="s">
        <v>27</v>
      </c>
      <c r="C18043" t="s">
        <v>36111</v>
      </c>
      <c r="D18043" t="s">
        <v>4009</v>
      </c>
      <c r="E18043" s="2">
        <v>41659</v>
      </c>
      <c r="F18043" s="2">
        <v>41662</v>
      </c>
      <c r="G18043" s="1" t="s">
        <v>11</v>
      </c>
      <c r="H18043" t="str">
        <f t="shared" si="843"/>
        <v>W</v>
      </c>
      <c r="I18043">
        <v>1</v>
      </c>
      <c r="J18043">
        <f t="shared" si="844"/>
        <v>4</v>
      </c>
      <c r="K18043" t="str">
        <f>VLOOKUP(B18043,Products[],2,FALSE)</f>
        <v>Computer</v>
      </c>
      <c r="L18043" t="str">
        <f>VLOOKUP(B18043,Products[],3,FALSE)</f>
        <v>Computer - Other</v>
      </c>
      <c r="M18043" t="b">
        <f t="shared" si="845"/>
        <v>0</v>
      </c>
    </row>
    <row r="18044" spans="1:13" x14ac:dyDescent="0.25">
      <c r="A18044" t="s">
        <v>36112</v>
      </c>
      <c r="B18044" t="s">
        <v>27</v>
      </c>
      <c r="C18044" t="s">
        <v>36113</v>
      </c>
      <c r="D18044" t="s">
        <v>4009</v>
      </c>
      <c r="E18044" s="2">
        <v>41880</v>
      </c>
      <c r="F18044" s="2">
        <v>41890</v>
      </c>
      <c r="G18044" s="1" t="s">
        <v>11</v>
      </c>
      <c r="H18044" t="str">
        <f t="shared" si="843"/>
        <v>W</v>
      </c>
      <c r="I18044">
        <v>1</v>
      </c>
      <c r="J18044">
        <f t="shared" si="844"/>
        <v>7</v>
      </c>
      <c r="K18044" t="str">
        <f>VLOOKUP(B18044,Products[],2,FALSE)</f>
        <v>Computer</v>
      </c>
      <c r="L18044" t="str">
        <f>VLOOKUP(B18044,Products[],3,FALSE)</f>
        <v>Computer - Other</v>
      </c>
      <c r="M18044" t="b">
        <f t="shared" si="845"/>
        <v>0</v>
      </c>
    </row>
    <row r="18045" spans="1:13" x14ac:dyDescent="0.25">
      <c r="A18045" t="s">
        <v>36114</v>
      </c>
      <c r="B18045" t="s">
        <v>18</v>
      </c>
      <c r="C18045" t="s">
        <v>36115</v>
      </c>
      <c r="D18045" t="s">
        <v>4009</v>
      </c>
      <c r="E18045" s="2">
        <v>41733</v>
      </c>
      <c r="F18045" s="2">
        <v>41738</v>
      </c>
      <c r="G18045" s="1" t="s">
        <v>11</v>
      </c>
      <c r="H18045" t="str">
        <f t="shared" si="843"/>
        <v>W</v>
      </c>
      <c r="I18045">
        <v>1</v>
      </c>
      <c r="J18045">
        <f t="shared" si="844"/>
        <v>4</v>
      </c>
      <c r="K18045" t="str">
        <f>VLOOKUP(B18045,Products[],2,FALSE)</f>
        <v>Computer</v>
      </c>
      <c r="L18045" t="str">
        <f>VLOOKUP(B18045,Products[],3,FALSE)</f>
        <v>Computer - Laptop</v>
      </c>
      <c r="M18045" t="b">
        <f t="shared" si="845"/>
        <v>0</v>
      </c>
    </row>
    <row r="18046" spans="1:13" x14ac:dyDescent="0.25">
      <c r="A18046" t="s">
        <v>36116</v>
      </c>
      <c r="B18046" t="s">
        <v>30</v>
      </c>
      <c r="C18046" t="s">
        <v>36117</v>
      </c>
      <c r="D18046" t="s">
        <v>4009</v>
      </c>
      <c r="E18046" s="2">
        <v>41669</v>
      </c>
      <c r="F18046" s="2">
        <v>41682</v>
      </c>
      <c r="G18046" s="1" t="s">
        <v>11</v>
      </c>
      <c r="H18046" t="str">
        <f t="shared" si="843"/>
        <v>W</v>
      </c>
      <c r="I18046">
        <v>1</v>
      </c>
      <c r="J18046">
        <f t="shared" si="844"/>
        <v>10</v>
      </c>
      <c r="K18046" t="str">
        <f>VLOOKUP(B18046,Products[],2,FALSE)</f>
        <v>Barcode Reader</v>
      </c>
      <c r="L18046" t="str">
        <f>VLOOKUP(B18046,Products[],3,FALSE)</f>
        <v>Barcode Reader - Handheld</v>
      </c>
      <c r="M18046" t="b">
        <f t="shared" si="845"/>
        <v>1</v>
      </c>
    </row>
    <row r="18047" spans="1:13" x14ac:dyDescent="0.25">
      <c r="A18047" t="s">
        <v>36118</v>
      </c>
      <c r="B18047" t="s">
        <v>18</v>
      </c>
      <c r="C18047" t="s">
        <v>36119</v>
      </c>
      <c r="D18047" t="s">
        <v>4009</v>
      </c>
      <c r="E18047" s="2">
        <v>41714</v>
      </c>
      <c r="F18047" s="2">
        <v>41715</v>
      </c>
      <c r="G18047" s="1" t="s">
        <v>11</v>
      </c>
      <c r="H18047" t="str">
        <f t="shared" si="843"/>
        <v>W</v>
      </c>
      <c r="I18047">
        <v>1</v>
      </c>
      <c r="J18047">
        <f t="shared" si="844"/>
        <v>1</v>
      </c>
      <c r="K18047" t="str">
        <f>VLOOKUP(B18047,Products[],2,FALSE)</f>
        <v>Computer</v>
      </c>
      <c r="L18047" t="str">
        <f>VLOOKUP(B18047,Products[],3,FALSE)</f>
        <v>Computer - Laptop</v>
      </c>
      <c r="M18047" t="b">
        <f t="shared" si="845"/>
        <v>0</v>
      </c>
    </row>
    <row r="18048" spans="1:13" x14ac:dyDescent="0.25">
      <c r="A18048" t="s">
        <v>36120</v>
      </c>
      <c r="B18048" t="s">
        <v>18</v>
      </c>
      <c r="C18048" t="s">
        <v>36121</v>
      </c>
      <c r="D18048" t="s">
        <v>4009</v>
      </c>
      <c r="E18048" s="2">
        <v>41833</v>
      </c>
      <c r="F18048" s="2">
        <v>41835</v>
      </c>
      <c r="G18048" s="1" t="s">
        <v>11</v>
      </c>
      <c r="H18048" t="str">
        <f t="shared" si="843"/>
        <v>W</v>
      </c>
      <c r="I18048">
        <v>1</v>
      </c>
      <c r="J18048">
        <f t="shared" si="844"/>
        <v>2</v>
      </c>
      <c r="K18048" t="str">
        <f>VLOOKUP(B18048,Products[],2,FALSE)</f>
        <v>Computer</v>
      </c>
      <c r="L18048" t="str">
        <f>VLOOKUP(B18048,Products[],3,FALSE)</f>
        <v>Computer - Laptop</v>
      </c>
      <c r="M18048" t="b">
        <f t="shared" si="845"/>
        <v>0</v>
      </c>
    </row>
    <row r="18049" spans="1:13" x14ac:dyDescent="0.25">
      <c r="A18049" t="s">
        <v>36122</v>
      </c>
      <c r="B18049" t="s">
        <v>18</v>
      </c>
      <c r="C18049" t="s">
        <v>36123</v>
      </c>
      <c r="D18049" t="s">
        <v>4009</v>
      </c>
      <c r="E18049" s="2">
        <v>41781</v>
      </c>
      <c r="F18049" s="2">
        <v>41782</v>
      </c>
      <c r="G18049" s="1" t="s">
        <v>11</v>
      </c>
      <c r="H18049" t="str">
        <f t="shared" si="843"/>
        <v>W</v>
      </c>
      <c r="I18049">
        <v>1</v>
      </c>
      <c r="J18049">
        <f t="shared" si="844"/>
        <v>2</v>
      </c>
      <c r="K18049" t="str">
        <f>VLOOKUP(B18049,Products[],2,FALSE)</f>
        <v>Computer</v>
      </c>
      <c r="L18049" t="str">
        <f>VLOOKUP(B18049,Products[],3,FALSE)</f>
        <v>Computer - Laptop</v>
      </c>
      <c r="M18049" t="b">
        <f t="shared" si="845"/>
        <v>0</v>
      </c>
    </row>
    <row r="18050" spans="1:13" x14ac:dyDescent="0.25">
      <c r="A18050" t="s">
        <v>36124</v>
      </c>
      <c r="B18050" t="s">
        <v>8</v>
      </c>
      <c r="C18050" t="s">
        <v>36125</v>
      </c>
      <c r="D18050" t="s">
        <v>4009</v>
      </c>
      <c r="E18050" s="2">
        <v>41945</v>
      </c>
      <c r="F18050" s="2">
        <v>41947</v>
      </c>
      <c r="G18050" s="1" t="s">
        <v>11</v>
      </c>
      <c r="H18050" t="str">
        <f t="shared" ref="H18050:H18113" si="846">LEFT(A18050,1)</f>
        <v>W</v>
      </c>
      <c r="I18050">
        <v>1</v>
      </c>
      <c r="J18050">
        <f t="shared" ref="J18050:J18113" si="847">NETWORKDAYS(E18050,F18050)</f>
        <v>2</v>
      </c>
      <c r="K18050" t="str">
        <f>VLOOKUP(B18050,Products[],2,FALSE)</f>
        <v>Mobile Computer</v>
      </c>
      <c r="L18050" t="str">
        <f>VLOOKUP(B18050,Products[],3,FALSE)</f>
        <v>Mobile Computer - Other</v>
      </c>
      <c r="M18050" t="b">
        <f t="shared" ref="M18050:M18113" si="848">OR(K18050="Printer",LEFT(C18050,1)="Q")</f>
        <v>0</v>
      </c>
    </row>
    <row r="18051" spans="1:13" x14ac:dyDescent="0.25">
      <c r="A18051" t="s">
        <v>36126</v>
      </c>
      <c r="B18051" t="s">
        <v>13</v>
      </c>
      <c r="C18051" t="s">
        <v>36127</v>
      </c>
      <c r="D18051" t="s">
        <v>4009</v>
      </c>
      <c r="E18051" s="2">
        <v>41703</v>
      </c>
      <c r="F18051" s="2">
        <v>41704</v>
      </c>
      <c r="G18051" s="1" t="s">
        <v>11</v>
      </c>
      <c r="H18051" t="str">
        <f t="shared" si="846"/>
        <v>W</v>
      </c>
      <c r="I18051">
        <v>1</v>
      </c>
      <c r="J18051">
        <f t="shared" si="847"/>
        <v>2</v>
      </c>
      <c r="K18051" t="str">
        <f>VLOOKUP(B18051,Products[],2,FALSE)</f>
        <v>Printer</v>
      </c>
      <c r="L18051" t="str">
        <f>VLOOKUP(B18051,Products[],3,FALSE)</f>
        <v>Printer - Other</v>
      </c>
      <c r="M18051" t="b">
        <f t="shared" si="848"/>
        <v>1</v>
      </c>
    </row>
    <row r="18052" spans="1:13" x14ac:dyDescent="0.25">
      <c r="A18052" t="s">
        <v>36128</v>
      </c>
      <c r="B18052" t="s">
        <v>18</v>
      </c>
      <c r="C18052" t="s">
        <v>36129</v>
      </c>
      <c r="D18052" t="s">
        <v>4009</v>
      </c>
      <c r="E18052" s="2">
        <v>41838</v>
      </c>
      <c r="F18052" s="2">
        <v>41849</v>
      </c>
      <c r="G18052" s="1" t="s">
        <v>11</v>
      </c>
      <c r="H18052" t="str">
        <f t="shared" si="846"/>
        <v>W</v>
      </c>
      <c r="I18052">
        <v>1</v>
      </c>
      <c r="J18052">
        <f t="shared" si="847"/>
        <v>8</v>
      </c>
      <c r="K18052" t="str">
        <f>VLOOKUP(B18052,Products[],2,FALSE)</f>
        <v>Computer</v>
      </c>
      <c r="L18052" t="str">
        <f>VLOOKUP(B18052,Products[],3,FALSE)</f>
        <v>Computer - Laptop</v>
      </c>
      <c r="M18052" t="b">
        <f t="shared" si="848"/>
        <v>0</v>
      </c>
    </row>
    <row r="18053" spans="1:13" x14ac:dyDescent="0.25">
      <c r="A18053" t="s">
        <v>36130</v>
      </c>
      <c r="B18053" t="s">
        <v>13</v>
      </c>
      <c r="C18053" t="s">
        <v>36131</v>
      </c>
      <c r="D18053" t="s">
        <v>4009</v>
      </c>
      <c r="E18053" s="2">
        <v>41652</v>
      </c>
      <c r="F18053" s="2">
        <v>41654</v>
      </c>
      <c r="G18053" s="1" t="s">
        <v>11</v>
      </c>
      <c r="H18053" t="str">
        <f t="shared" si="846"/>
        <v>W</v>
      </c>
      <c r="I18053">
        <v>1</v>
      </c>
      <c r="J18053">
        <f t="shared" si="847"/>
        <v>3</v>
      </c>
      <c r="K18053" t="str">
        <f>VLOOKUP(B18053,Products[],2,FALSE)</f>
        <v>Printer</v>
      </c>
      <c r="L18053" t="str">
        <f>VLOOKUP(B18053,Products[],3,FALSE)</f>
        <v>Printer - Other</v>
      </c>
      <c r="M18053" t="b">
        <f t="shared" si="848"/>
        <v>1</v>
      </c>
    </row>
    <row r="18054" spans="1:13" x14ac:dyDescent="0.25">
      <c r="A18054" t="s">
        <v>36132</v>
      </c>
      <c r="B18054" t="s">
        <v>13</v>
      </c>
      <c r="C18054" t="s">
        <v>36133</v>
      </c>
      <c r="D18054" t="s">
        <v>4009</v>
      </c>
      <c r="E18054" s="2">
        <v>41797</v>
      </c>
      <c r="F18054" s="2">
        <v>41808</v>
      </c>
      <c r="G18054" s="1" t="s">
        <v>11</v>
      </c>
      <c r="H18054" t="str">
        <f t="shared" si="846"/>
        <v>W</v>
      </c>
      <c r="I18054">
        <v>1</v>
      </c>
      <c r="J18054">
        <f t="shared" si="847"/>
        <v>8</v>
      </c>
      <c r="K18054" t="str">
        <f>VLOOKUP(B18054,Products[],2,FALSE)</f>
        <v>Printer</v>
      </c>
      <c r="L18054" t="str">
        <f>VLOOKUP(B18054,Products[],3,FALSE)</f>
        <v>Printer - Other</v>
      </c>
      <c r="M18054" t="b">
        <f t="shared" si="848"/>
        <v>1</v>
      </c>
    </row>
    <row r="18055" spans="1:13" x14ac:dyDescent="0.25">
      <c r="A18055" t="s">
        <v>36134</v>
      </c>
      <c r="B18055" t="s">
        <v>18</v>
      </c>
      <c r="C18055" t="s">
        <v>36135</v>
      </c>
      <c r="D18055" t="s">
        <v>4009</v>
      </c>
      <c r="E18055" s="2">
        <v>41704</v>
      </c>
      <c r="F18055" s="2">
        <v>41709</v>
      </c>
      <c r="G18055" s="1" t="s">
        <v>11</v>
      </c>
      <c r="H18055" t="str">
        <f t="shared" si="846"/>
        <v>W</v>
      </c>
      <c r="I18055">
        <v>1</v>
      </c>
      <c r="J18055">
        <f t="shared" si="847"/>
        <v>4</v>
      </c>
      <c r="K18055" t="str">
        <f>VLOOKUP(B18055,Products[],2,FALSE)</f>
        <v>Computer</v>
      </c>
      <c r="L18055" t="str">
        <f>VLOOKUP(B18055,Products[],3,FALSE)</f>
        <v>Computer - Laptop</v>
      </c>
      <c r="M18055" t="b">
        <f t="shared" si="848"/>
        <v>0</v>
      </c>
    </row>
    <row r="18056" spans="1:13" x14ac:dyDescent="0.25">
      <c r="A18056" t="s">
        <v>36136</v>
      </c>
      <c r="B18056" t="s">
        <v>13</v>
      </c>
      <c r="C18056" t="s">
        <v>36137</v>
      </c>
      <c r="D18056" t="s">
        <v>4009</v>
      </c>
      <c r="E18056" s="2">
        <v>41691</v>
      </c>
      <c r="F18056" s="2">
        <v>41694</v>
      </c>
      <c r="G18056" s="1" t="s">
        <v>11</v>
      </c>
      <c r="H18056" t="str">
        <f t="shared" si="846"/>
        <v>W</v>
      </c>
      <c r="I18056">
        <v>1</v>
      </c>
      <c r="J18056">
        <f t="shared" si="847"/>
        <v>2</v>
      </c>
      <c r="K18056" t="str">
        <f>VLOOKUP(B18056,Products[],2,FALSE)</f>
        <v>Printer</v>
      </c>
      <c r="L18056" t="str">
        <f>VLOOKUP(B18056,Products[],3,FALSE)</f>
        <v>Printer - Other</v>
      </c>
      <c r="M18056" t="b">
        <f t="shared" si="848"/>
        <v>1</v>
      </c>
    </row>
    <row r="18057" spans="1:13" x14ac:dyDescent="0.25">
      <c r="A18057" t="s">
        <v>36138</v>
      </c>
      <c r="B18057" t="s">
        <v>35</v>
      </c>
      <c r="C18057" t="s">
        <v>36139</v>
      </c>
      <c r="D18057" t="s">
        <v>4009</v>
      </c>
      <c r="E18057" s="2">
        <v>41875</v>
      </c>
      <c r="F18057" s="2">
        <v>41877</v>
      </c>
      <c r="G18057" s="1" t="s">
        <v>11</v>
      </c>
      <c r="H18057" t="str">
        <f t="shared" si="846"/>
        <v>W</v>
      </c>
      <c r="I18057">
        <v>1</v>
      </c>
      <c r="J18057">
        <f t="shared" si="847"/>
        <v>2</v>
      </c>
      <c r="K18057" t="str">
        <f>VLOOKUP(B18057,Products[],2,FALSE)</f>
        <v>Printer</v>
      </c>
      <c r="L18057" t="str">
        <f>VLOOKUP(B18057,Products[],3,FALSE)</f>
        <v>Printer - Laser</v>
      </c>
      <c r="M18057" t="b">
        <f t="shared" si="848"/>
        <v>1</v>
      </c>
    </row>
    <row r="18058" spans="1:13" x14ac:dyDescent="0.25">
      <c r="A18058" t="s">
        <v>36140</v>
      </c>
      <c r="B18058" t="s">
        <v>13</v>
      </c>
      <c r="C18058" t="s">
        <v>36141</v>
      </c>
      <c r="D18058" t="s">
        <v>4009</v>
      </c>
      <c r="E18058" s="2">
        <v>41878</v>
      </c>
      <c r="F18058" s="2">
        <v>41883</v>
      </c>
      <c r="G18058" s="1" t="s">
        <v>11</v>
      </c>
      <c r="H18058" t="str">
        <f t="shared" si="846"/>
        <v>W</v>
      </c>
      <c r="I18058">
        <v>1</v>
      </c>
      <c r="J18058">
        <f t="shared" si="847"/>
        <v>4</v>
      </c>
      <c r="K18058" t="str">
        <f>VLOOKUP(B18058,Products[],2,FALSE)</f>
        <v>Printer</v>
      </c>
      <c r="L18058" t="str">
        <f>VLOOKUP(B18058,Products[],3,FALSE)</f>
        <v>Printer - Other</v>
      </c>
      <c r="M18058" t="b">
        <f t="shared" si="848"/>
        <v>1</v>
      </c>
    </row>
    <row r="18059" spans="1:13" x14ac:dyDescent="0.25">
      <c r="A18059" t="s">
        <v>36142</v>
      </c>
      <c r="B18059" t="s">
        <v>176</v>
      </c>
      <c r="C18059" t="s">
        <v>36143</v>
      </c>
      <c r="D18059" t="s">
        <v>4009</v>
      </c>
      <c r="E18059" s="2">
        <v>41784</v>
      </c>
      <c r="F18059" s="2">
        <v>41786</v>
      </c>
      <c r="G18059" s="1" t="s">
        <v>11</v>
      </c>
      <c r="H18059" t="str">
        <f t="shared" si="846"/>
        <v>W</v>
      </c>
      <c r="I18059">
        <v>1</v>
      </c>
      <c r="J18059">
        <f t="shared" si="847"/>
        <v>2</v>
      </c>
      <c r="K18059" t="str">
        <f>VLOOKUP(B18059,Products[],2,FALSE)</f>
        <v>Printer</v>
      </c>
      <c r="L18059" t="str">
        <f>VLOOKUP(B18059,Products[],3,FALSE)</f>
        <v>Printer - Dot Matrix</v>
      </c>
      <c r="M18059" t="b">
        <f t="shared" si="848"/>
        <v>1</v>
      </c>
    </row>
    <row r="18060" spans="1:13" x14ac:dyDescent="0.25">
      <c r="A18060" t="s">
        <v>36144</v>
      </c>
      <c r="B18060" t="s">
        <v>13</v>
      </c>
      <c r="C18060" t="s">
        <v>36145</v>
      </c>
      <c r="D18060" t="s">
        <v>4009</v>
      </c>
      <c r="E18060" s="2">
        <v>41934</v>
      </c>
      <c r="F18060" s="2">
        <v>41939</v>
      </c>
      <c r="G18060" s="1" t="s">
        <v>11</v>
      </c>
      <c r="H18060" t="str">
        <f t="shared" si="846"/>
        <v>W</v>
      </c>
      <c r="I18060">
        <v>1</v>
      </c>
      <c r="J18060">
        <f t="shared" si="847"/>
        <v>4</v>
      </c>
      <c r="K18060" t="str">
        <f>VLOOKUP(B18060,Products[],2,FALSE)</f>
        <v>Printer</v>
      </c>
      <c r="L18060" t="str">
        <f>VLOOKUP(B18060,Products[],3,FALSE)</f>
        <v>Printer - Other</v>
      </c>
      <c r="M18060" t="b">
        <f t="shared" si="848"/>
        <v>1</v>
      </c>
    </row>
    <row r="18061" spans="1:13" x14ac:dyDescent="0.25">
      <c r="A18061" t="s">
        <v>36146</v>
      </c>
      <c r="B18061" t="s">
        <v>276</v>
      </c>
      <c r="C18061" t="s">
        <v>36147</v>
      </c>
      <c r="D18061" t="s">
        <v>4009</v>
      </c>
      <c r="E18061" s="2">
        <v>41868</v>
      </c>
      <c r="F18061" s="2">
        <v>41870</v>
      </c>
      <c r="G18061" s="1" t="s">
        <v>11</v>
      </c>
      <c r="H18061" t="str">
        <f t="shared" si="846"/>
        <v>W</v>
      </c>
      <c r="I18061">
        <v>1</v>
      </c>
      <c r="J18061">
        <f t="shared" si="847"/>
        <v>2</v>
      </c>
      <c r="K18061" t="str">
        <f>VLOOKUP(B18061,Products[],2,FALSE)</f>
        <v>Computer</v>
      </c>
      <c r="L18061" t="str">
        <f>VLOOKUP(B18061,Products[],3,FALSE)</f>
        <v>Computer - Server</v>
      </c>
      <c r="M18061" t="b">
        <f t="shared" si="848"/>
        <v>0</v>
      </c>
    </row>
    <row r="18062" spans="1:13" x14ac:dyDescent="0.25">
      <c r="A18062" t="s">
        <v>36148</v>
      </c>
      <c r="B18062" t="s">
        <v>27</v>
      </c>
      <c r="C18062" t="s">
        <v>36149</v>
      </c>
      <c r="D18062" t="s">
        <v>4009</v>
      </c>
      <c r="E18062" s="2">
        <v>41889</v>
      </c>
      <c r="F18062" s="2">
        <v>41891</v>
      </c>
      <c r="G18062" s="1" t="s">
        <v>11</v>
      </c>
      <c r="H18062" t="str">
        <f t="shared" si="846"/>
        <v>W</v>
      </c>
      <c r="I18062">
        <v>1</v>
      </c>
      <c r="J18062">
        <f t="shared" si="847"/>
        <v>2</v>
      </c>
      <c r="K18062" t="str">
        <f>VLOOKUP(B18062,Products[],2,FALSE)</f>
        <v>Computer</v>
      </c>
      <c r="L18062" t="str">
        <f>VLOOKUP(B18062,Products[],3,FALSE)</f>
        <v>Computer - Other</v>
      </c>
      <c r="M18062" t="b">
        <f t="shared" si="848"/>
        <v>0</v>
      </c>
    </row>
    <row r="18063" spans="1:13" x14ac:dyDescent="0.25">
      <c r="A18063" t="s">
        <v>36150</v>
      </c>
      <c r="B18063" t="s">
        <v>13</v>
      </c>
      <c r="C18063" t="s">
        <v>36151</v>
      </c>
      <c r="D18063" t="s">
        <v>4009</v>
      </c>
      <c r="E18063" s="2">
        <v>41916</v>
      </c>
      <c r="F18063" s="2">
        <v>41920</v>
      </c>
      <c r="G18063" s="1" t="s">
        <v>11</v>
      </c>
      <c r="H18063" t="str">
        <f t="shared" si="846"/>
        <v>W</v>
      </c>
      <c r="I18063">
        <v>1</v>
      </c>
      <c r="J18063">
        <f t="shared" si="847"/>
        <v>3</v>
      </c>
      <c r="K18063" t="str">
        <f>VLOOKUP(B18063,Products[],2,FALSE)</f>
        <v>Printer</v>
      </c>
      <c r="L18063" t="str">
        <f>VLOOKUP(B18063,Products[],3,FALSE)</f>
        <v>Printer - Other</v>
      </c>
      <c r="M18063" t="b">
        <f t="shared" si="848"/>
        <v>1</v>
      </c>
    </row>
    <row r="18064" spans="1:13" x14ac:dyDescent="0.25">
      <c r="A18064" t="s">
        <v>36152</v>
      </c>
      <c r="B18064" t="s">
        <v>18</v>
      </c>
      <c r="C18064" t="s">
        <v>36153</v>
      </c>
      <c r="D18064" t="s">
        <v>4009</v>
      </c>
      <c r="E18064" s="2">
        <v>41903</v>
      </c>
      <c r="F18064" s="2">
        <v>41904</v>
      </c>
      <c r="G18064" s="1" t="s">
        <v>11</v>
      </c>
      <c r="H18064" t="str">
        <f t="shared" si="846"/>
        <v>W</v>
      </c>
      <c r="I18064">
        <v>1</v>
      </c>
      <c r="J18064">
        <f t="shared" si="847"/>
        <v>1</v>
      </c>
      <c r="K18064" t="str">
        <f>VLOOKUP(B18064,Products[],2,FALSE)</f>
        <v>Computer</v>
      </c>
      <c r="L18064" t="str">
        <f>VLOOKUP(B18064,Products[],3,FALSE)</f>
        <v>Computer - Laptop</v>
      </c>
      <c r="M18064" t="b">
        <f t="shared" si="848"/>
        <v>0</v>
      </c>
    </row>
    <row r="18065" spans="1:13" x14ac:dyDescent="0.25">
      <c r="A18065" t="s">
        <v>36154</v>
      </c>
      <c r="B18065" t="s">
        <v>13</v>
      </c>
      <c r="C18065" t="s">
        <v>36155</v>
      </c>
      <c r="D18065" t="s">
        <v>4009</v>
      </c>
      <c r="E18065" s="2">
        <v>41966</v>
      </c>
      <c r="F18065" s="2">
        <v>41968</v>
      </c>
      <c r="G18065" s="1" t="s">
        <v>11</v>
      </c>
      <c r="H18065" t="str">
        <f t="shared" si="846"/>
        <v>W</v>
      </c>
      <c r="I18065">
        <v>1</v>
      </c>
      <c r="J18065">
        <f t="shared" si="847"/>
        <v>2</v>
      </c>
      <c r="K18065" t="str">
        <f>VLOOKUP(B18065,Products[],2,FALSE)</f>
        <v>Printer</v>
      </c>
      <c r="L18065" t="str">
        <f>VLOOKUP(B18065,Products[],3,FALSE)</f>
        <v>Printer - Other</v>
      </c>
      <c r="M18065" t="b">
        <f t="shared" si="848"/>
        <v>1</v>
      </c>
    </row>
    <row r="18066" spans="1:13" x14ac:dyDescent="0.25">
      <c r="A18066" t="s">
        <v>36156</v>
      </c>
      <c r="B18066" t="s">
        <v>27</v>
      </c>
      <c r="C18066" t="s">
        <v>36157</v>
      </c>
      <c r="D18066" t="s">
        <v>4009</v>
      </c>
      <c r="E18066" s="2">
        <v>41741</v>
      </c>
      <c r="F18066" s="2">
        <v>41744</v>
      </c>
      <c r="G18066" s="1" t="s">
        <v>11</v>
      </c>
      <c r="H18066" t="str">
        <f t="shared" si="846"/>
        <v>W</v>
      </c>
      <c r="I18066">
        <v>1</v>
      </c>
      <c r="J18066">
        <f t="shared" si="847"/>
        <v>2</v>
      </c>
      <c r="K18066" t="str">
        <f>VLOOKUP(B18066,Products[],2,FALSE)</f>
        <v>Computer</v>
      </c>
      <c r="L18066" t="str">
        <f>VLOOKUP(B18066,Products[],3,FALSE)</f>
        <v>Computer - Other</v>
      </c>
      <c r="M18066" t="b">
        <f t="shared" si="848"/>
        <v>0</v>
      </c>
    </row>
    <row r="18067" spans="1:13" x14ac:dyDescent="0.25">
      <c r="A18067" t="s">
        <v>36158</v>
      </c>
      <c r="B18067" t="s">
        <v>13</v>
      </c>
      <c r="C18067" t="s">
        <v>36159</v>
      </c>
      <c r="D18067" t="s">
        <v>4009</v>
      </c>
      <c r="E18067" s="2">
        <v>41868</v>
      </c>
      <c r="F18067" s="2">
        <v>41872</v>
      </c>
      <c r="G18067" s="1" t="s">
        <v>11</v>
      </c>
      <c r="H18067" t="str">
        <f t="shared" si="846"/>
        <v>W</v>
      </c>
      <c r="I18067">
        <v>1</v>
      </c>
      <c r="J18067">
        <f t="shared" si="847"/>
        <v>4</v>
      </c>
      <c r="K18067" t="str">
        <f>VLOOKUP(B18067,Products[],2,FALSE)</f>
        <v>Printer</v>
      </c>
      <c r="L18067" t="str">
        <f>VLOOKUP(B18067,Products[],3,FALSE)</f>
        <v>Printer - Other</v>
      </c>
      <c r="M18067" t="b">
        <f t="shared" si="848"/>
        <v>1</v>
      </c>
    </row>
    <row r="18068" spans="1:13" x14ac:dyDescent="0.25">
      <c r="A18068" t="s">
        <v>36160</v>
      </c>
      <c r="B18068" t="s">
        <v>27</v>
      </c>
      <c r="C18068" t="s">
        <v>36161</v>
      </c>
      <c r="D18068" t="s">
        <v>4009</v>
      </c>
      <c r="E18068" s="2">
        <v>41992</v>
      </c>
      <c r="F18068" s="2">
        <v>41997</v>
      </c>
      <c r="G18068" s="1" t="s">
        <v>11</v>
      </c>
      <c r="H18068" t="str">
        <f t="shared" si="846"/>
        <v>W</v>
      </c>
      <c r="I18068">
        <v>1</v>
      </c>
      <c r="J18068">
        <f t="shared" si="847"/>
        <v>4</v>
      </c>
      <c r="K18068" t="str">
        <f>VLOOKUP(B18068,Products[],2,FALSE)</f>
        <v>Computer</v>
      </c>
      <c r="L18068" t="str">
        <f>VLOOKUP(B18068,Products[],3,FALSE)</f>
        <v>Computer - Other</v>
      </c>
      <c r="M18068" t="b">
        <f t="shared" si="848"/>
        <v>1</v>
      </c>
    </row>
    <row r="18069" spans="1:13" x14ac:dyDescent="0.25">
      <c r="A18069" t="s">
        <v>36162</v>
      </c>
      <c r="B18069" t="s">
        <v>27</v>
      </c>
      <c r="C18069" t="s">
        <v>36163</v>
      </c>
      <c r="D18069" t="s">
        <v>4009</v>
      </c>
      <c r="E18069" s="2">
        <v>41714</v>
      </c>
      <c r="F18069" s="2">
        <v>41717</v>
      </c>
      <c r="G18069" s="1" t="s">
        <v>11</v>
      </c>
      <c r="H18069" t="str">
        <f t="shared" si="846"/>
        <v>W</v>
      </c>
      <c r="I18069">
        <v>1</v>
      </c>
      <c r="J18069">
        <f t="shared" si="847"/>
        <v>3</v>
      </c>
      <c r="K18069" t="str">
        <f>VLOOKUP(B18069,Products[],2,FALSE)</f>
        <v>Computer</v>
      </c>
      <c r="L18069" t="str">
        <f>VLOOKUP(B18069,Products[],3,FALSE)</f>
        <v>Computer - Other</v>
      </c>
      <c r="M18069" t="b">
        <f t="shared" si="848"/>
        <v>1</v>
      </c>
    </row>
    <row r="18070" spans="1:13" x14ac:dyDescent="0.25">
      <c r="A18070" t="s">
        <v>36164</v>
      </c>
      <c r="B18070" t="s">
        <v>13</v>
      </c>
      <c r="C18070" t="s">
        <v>36165</v>
      </c>
      <c r="D18070" t="s">
        <v>4009</v>
      </c>
      <c r="E18070" s="2">
        <v>41857</v>
      </c>
      <c r="F18070" s="2">
        <v>41859</v>
      </c>
      <c r="G18070" s="1" t="s">
        <v>11</v>
      </c>
      <c r="H18070" t="str">
        <f t="shared" si="846"/>
        <v>W</v>
      </c>
      <c r="I18070">
        <v>1</v>
      </c>
      <c r="J18070">
        <f t="shared" si="847"/>
        <v>3</v>
      </c>
      <c r="K18070" t="str">
        <f>VLOOKUP(B18070,Products[],2,FALSE)</f>
        <v>Printer</v>
      </c>
      <c r="L18070" t="str">
        <f>VLOOKUP(B18070,Products[],3,FALSE)</f>
        <v>Printer - Other</v>
      </c>
      <c r="M18070" t="b">
        <f t="shared" si="848"/>
        <v>1</v>
      </c>
    </row>
    <row r="18071" spans="1:13" x14ac:dyDescent="0.25">
      <c r="A18071" t="s">
        <v>36166</v>
      </c>
      <c r="B18071" t="s">
        <v>18</v>
      </c>
      <c r="C18071" t="s">
        <v>36167</v>
      </c>
      <c r="D18071" t="s">
        <v>4009</v>
      </c>
      <c r="E18071" s="2">
        <v>41794</v>
      </c>
      <c r="F18071" s="2">
        <v>41795</v>
      </c>
      <c r="G18071" s="1" t="s">
        <v>11</v>
      </c>
      <c r="H18071" t="str">
        <f t="shared" si="846"/>
        <v>W</v>
      </c>
      <c r="I18071">
        <v>1</v>
      </c>
      <c r="J18071">
        <f t="shared" si="847"/>
        <v>2</v>
      </c>
      <c r="K18071" t="str">
        <f>VLOOKUP(B18071,Products[],2,FALSE)</f>
        <v>Computer</v>
      </c>
      <c r="L18071" t="str">
        <f>VLOOKUP(B18071,Products[],3,FALSE)</f>
        <v>Computer - Laptop</v>
      </c>
      <c r="M18071" t="b">
        <f t="shared" si="848"/>
        <v>0</v>
      </c>
    </row>
    <row r="18072" spans="1:13" x14ac:dyDescent="0.25">
      <c r="A18072" t="s">
        <v>36168</v>
      </c>
      <c r="B18072" t="s">
        <v>18</v>
      </c>
      <c r="C18072" t="s">
        <v>36169</v>
      </c>
      <c r="D18072" t="s">
        <v>4009</v>
      </c>
      <c r="E18072" s="2">
        <v>41875</v>
      </c>
      <c r="F18072" s="2">
        <v>41876</v>
      </c>
      <c r="G18072" s="1" t="s">
        <v>11</v>
      </c>
      <c r="H18072" t="str">
        <f t="shared" si="846"/>
        <v>W</v>
      </c>
      <c r="I18072">
        <v>1</v>
      </c>
      <c r="J18072">
        <f t="shared" si="847"/>
        <v>1</v>
      </c>
      <c r="K18072" t="str">
        <f>VLOOKUP(B18072,Products[],2,FALSE)</f>
        <v>Computer</v>
      </c>
      <c r="L18072" t="str">
        <f>VLOOKUP(B18072,Products[],3,FALSE)</f>
        <v>Computer - Laptop</v>
      </c>
      <c r="M18072" t="b">
        <f t="shared" si="848"/>
        <v>0</v>
      </c>
    </row>
    <row r="18073" spans="1:13" x14ac:dyDescent="0.25">
      <c r="A18073" t="s">
        <v>36170</v>
      </c>
      <c r="B18073" t="s">
        <v>18</v>
      </c>
      <c r="C18073" t="s">
        <v>36171</v>
      </c>
      <c r="D18073" t="s">
        <v>4009</v>
      </c>
      <c r="E18073" s="2">
        <v>41871</v>
      </c>
      <c r="F18073" s="2">
        <v>41872</v>
      </c>
      <c r="G18073" s="1" t="s">
        <v>11</v>
      </c>
      <c r="H18073" t="str">
        <f t="shared" si="846"/>
        <v>W</v>
      </c>
      <c r="I18073">
        <v>1</v>
      </c>
      <c r="J18073">
        <f t="shared" si="847"/>
        <v>2</v>
      </c>
      <c r="K18073" t="str">
        <f>VLOOKUP(B18073,Products[],2,FALSE)</f>
        <v>Computer</v>
      </c>
      <c r="L18073" t="str">
        <f>VLOOKUP(B18073,Products[],3,FALSE)</f>
        <v>Computer - Laptop</v>
      </c>
      <c r="M18073" t="b">
        <f t="shared" si="848"/>
        <v>0</v>
      </c>
    </row>
    <row r="18074" spans="1:13" x14ac:dyDescent="0.25">
      <c r="A18074" t="s">
        <v>36172</v>
      </c>
      <c r="B18074" t="s">
        <v>30</v>
      </c>
      <c r="C18074" t="s">
        <v>36173</v>
      </c>
      <c r="D18074" t="s">
        <v>4009</v>
      </c>
      <c r="E18074" s="2">
        <v>41697</v>
      </c>
      <c r="F18074" s="2">
        <v>41698</v>
      </c>
      <c r="G18074" s="1" t="s">
        <v>11</v>
      </c>
      <c r="H18074" t="str">
        <f t="shared" si="846"/>
        <v>W</v>
      </c>
      <c r="I18074">
        <v>1</v>
      </c>
      <c r="J18074">
        <f t="shared" si="847"/>
        <v>2</v>
      </c>
      <c r="K18074" t="str">
        <f>VLOOKUP(B18074,Products[],2,FALSE)</f>
        <v>Barcode Reader</v>
      </c>
      <c r="L18074" t="str">
        <f>VLOOKUP(B18074,Products[],3,FALSE)</f>
        <v>Barcode Reader - Handheld</v>
      </c>
      <c r="M18074" t="b">
        <f t="shared" si="848"/>
        <v>0</v>
      </c>
    </row>
    <row r="18075" spans="1:13" x14ac:dyDescent="0.25">
      <c r="A18075" t="s">
        <v>36174</v>
      </c>
      <c r="B18075" t="s">
        <v>18</v>
      </c>
      <c r="C18075" t="s">
        <v>36175</v>
      </c>
      <c r="D18075" t="s">
        <v>4009</v>
      </c>
      <c r="E18075" s="2">
        <v>41808</v>
      </c>
      <c r="F18075" s="2">
        <v>41820</v>
      </c>
      <c r="G18075" s="1" t="s">
        <v>11</v>
      </c>
      <c r="H18075" t="str">
        <f t="shared" si="846"/>
        <v>W</v>
      </c>
      <c r="I18075">
        <v>1</v>
      </c>
      <c r="J18075">
        <f t="shared" si="847"/>
        <v>9</v>
      </c>
      <c r="K18075" t="str">
        <f>VLOOKUP(B18075,Products[],2,FALSE)</f>
        <v>Computer</v>
      </c>
      <c r="L18075" t="str">
        <f>VLOOKUP(B18075,Products[],3,FALSE)</f>
        <v>Computer - Laptop</v>
      </c>
      <c r="M18075" t="b">
        <f t="shared" si="848"/>
        <v>0</v>
      </c>
    </row>
    <row r="18076" spans="1:13" x14ac:dyDescent="0.25">
      <c r="A18076" t="s">
        <v>36176</v>
      </c>
      <c r="B18076" t="s">
        <v>27</v>
      </c>
      <c r="C18076" t="s">
        <v>36177</v>
      </c>
      <c r="D18076" t="s">
        <v>4009</v>
      </c>
      <c r="E18076" s="2">
        <v>41774</v>
      </c>
      <c r="F18076" s="2">
        <v>41775</v>
      </c>
      <c r="G18076" s="1" t="s">
        <v>11</v>
      </c>
      <c r="H18076" t="str">
        <f t="shared" si="846"/>
        <v>W</v>
      </c>
      <c r="I18076">
        <v>1</v>
      </c>
      <c r="J18076">
        <f t="shared" si="847"/>
        <v>2</v>
      </c>
      <c r="K18076" t="str">
        <f>VLOOKUP(B18076,Products[],2,FALSE)</f>
        <v>Computer</v>
      </c>
      <c r="L18076" t="str">
        <f>VLOOKUP(B18076,Products[],3,FALSE)</f>
        <v>Computer - Other</v>
      </c>
      <c r="M18076" t="b">
        <f t="shared" si="848"/>
        <v>1</v>
      </c>
    </row>
    <row r="18077" spans="1:13" x14ac:dyDescent="0.25">
      <c r="A18077" t="s">
        <v>36178</v>
      </c>
      <c r="B18077" t="s">
        <v>8</v>
      </c>
      <c r="C18077" t="s">
        <v>36179</v>
      </c>
      <c r="D18077" t="s">
        <v>4009</v>
      </c>
      <c r="E18077" s="2">
        <v>41770</v>
      </c>
      <c r="F18077" s="2">
        <v>41772</v>
      </c>
      <c r="G18077" s="1" t="s">
        <v>11</v>
      </c>
      <c r="H18077" t="str">
        <f t="shared" si="846"/>
        <v>W</v>
      </c>
      <c r="I18077">
        <v>1</v>
      </c>
      <c r="J18077">
        <f t="shared" si="847"/>
        <v>2</v>
      </c>
      <c r="K18077" t="str">
        <f>VLOOKUP(B18077,Products[],2,FALSE)</f>
        <v>Mobile Computer</v>
      </c>
      <c r="L18077" t="str">
        <f>VLOOKUP(B18077,Products[],3,FALSE)</f>
        <v>Mobile Computer - Other</v>
      </c>
      <c r="M18077" t="b">
        <f t="shared" si="848"/>
        <v>0</v>
      </c>
    </row>
    <row r="18078" spans="1:13" x14ac:dyDescent="0.25">
      <c r="A18078" t="s">
        <v>36180</v>
      </c>
      <c r="B18078" t="s">
        <v>8</v>
      </c>
      <c r="C18078" t="s">
        <v>36181</v>
      </c>
      <c r="D18078" t="s">
        <v>4009</v>
      </c>
      <c r="E18078" s="2">
        <v>41935</v>
      </c>
      <c r="F18078" s="2">
        <v>41936</v>
      </c>
      <c r="G18078" s="1" t="s">
        <v>11</v>
      </c>
      <c r="H18078" t="str">
        <f t="shared" si="846"/>
        <v>W</v>
      </c>
      <c r="I18078">
        <v>1</v>
      </c>
      <c r="J18078">
        <f t="shared" si="847"/>
        <v>2</v>
      </c>
      <c r="K18078" t="str">
        <f>VLOOKUP(B18078,Products[],2,FALSE)</f>
        <v>Mobile Computer</v>
      </c>
      <c r="L18078" t="str">
        <f>VLOOKUP(B18078,Products[],3,FALSE)</f>
        <v>Mobile Computer - Other</v>
      </c>
      <c r="M18078" t="b">
        <f t="shared" si="848"/>
        <v>0</v>
      </c>
    </row>
    <row r="18079" spans="1:13" x14ac:dyDescent="0.25">
      <c r="A18079" t="s">
        <v>36182</v>
      </c>
      <c r="B18079" t="s">
        <v>13</v>
      </c>
      <c r="C18079" t="s">
        <v>36183</v>
      </c>
      <c r="D18079" t="s">
        <v>4009</v>
      </c>
      <c r="E18079" s="2">
        <v>41826</v>
      </c>
      <c r="F18079" s="2">
        <v>41830</v>
      </c>
      <c r="G18079" s="1" t="s">
        <v>11</v>
      </c>
      <c r="H18079" t="str">
        <f t="shared" si="846"/>
        <v>W</v>
      </c>
      <c r="I18079">
        <v>1</v>
      </c>
      <c r="J18079">
        <f t="shared" si="847"/>
        <v>4</v>
      </c>
      <c r="K18079" t="str">
        <f>VLOOKUP(B18079,Products[],2,FALSE)</f>
        <v>Printer</v>
      </c>
      <c r="L18079" t="str">
        <f>VLOOKUP(B18079,Products[],3,FALSE)</f>
        <v>Printer - Other</v>
      </c>
      <c r="M18079" t="b">
        <f t="shared" si="848"/>
        <v>1</v>
      </c>
    </row>
    <row r="18080" spans="1:13" x14ac:dyDescent="0.25">
      <c r="A18080" t="s">
        <v>36184</v>
      </c>
      <c r="B18080" t="s">
        <v>44</v>
      </c>
      <c r="C18080" t="s">
        <v>36185</v>
      </c>
      <c r="D18080" t="s">
        <v>4009</v>
      </c>
      <c r="E18080" s="2">
        <v>41984</v>
      </c>
      <c r="F18080" s="2">
        <v>41991</v>
      </c>
      <c r="G18080" s="1" t="s">
        <v>11</v>
      </c>
      <c r="H18080" t="str">
        <f t="shared" si="846"/>
        <v>W</v>
      </c>
      <c r="I18080">
        <v>1</v>
      </c>
      <c r="J18080">
        <f t="shared" si="847"/>
        <v>6</v>
      </c>
      <c r="K18080" t="str">
        <f>VLOOKUP(B18080,Products[],2,FALSE)</f>
        <v>Computer</v>
      </c>
      <c r="L18080" t="str">
        <f>VLOOKUP(B18080,Products[],3,FALSE)</f>
        <v>Computer - Desktop</v>
      </c>
      <c r="M18080" t="b">
        <f t="shared" si="848"/>
        <v>0</v>
      </c>
    </row>
    <row r="18081" spans="1:13" x14ac:dyDescent="0.25">
      <c r="A18081" t="s">
        <v>36186</v>
      </c>
      <c r="B18081" t="s">
        <v>44</v>
      </c>
      <c r="C18081" t="s">
        <v>36187</v>
      </c>
      <c r="D18081" t="s">
        <v>4009</v>
      </c>
      <c r="E18081" s="2">
        <v>41769</v>
      </c>
      <c r="F18081" s="2">
        <v>41773</v>
      </c>
      <c r="G18081" s="1" t="s">
        <v>11</v>
      </c>
      <c r="H18081" t="str">
        <f t="shared" si="846"/>
        <v>W</v>
      </c>
      <c r="I18081">
        <v>1</v>
      </c>
      <c r="J18081">
        <f t="shared" si="847"/>
        <v>3</v>
      </c>
      <c r="K18081" t="str">
        <f>VLOOKUP(B18081,Products[],2,FALSE)</f>
        <v>Computer</v>
      </c>
      <c r="L18081" t="str">
        <f>VLOOKUP(B18081,Products[],3,FALSE)</f>
        <v>Computer - Desktop</v>
      </c>
      <c r="M18081" t="b">
        <f t="shared" si="848"/>
        <v>0</v>
      </c>
    </row>
    <row r="18082" spans="1:13" x14ac:dyDescent="0.25">
      <c r="A18082" t="s">
        <v>36188</v>
      </c>
      <c r="B18082" t="s">
        <v>13</v>
      </c>
      <c r="C18082" t="s">
        <v>36189</v>
      </c>
      <c r="D18082" t="s">
        <v>4009</v>
      </c>
      <c r="E18082" s="2">
        <v>41790</v>
      </c>
      <c r="F18082" s="2">
        <v>41792</v>
      </c>
      <c r="G18082" s="1" t="s">
        <v>11</v>
      </c>
      <c r="H18082" t="str">
        <f t="shared" si="846"/>
        <v>W</v>
      </c>
      <c r="I18082">
        <v>1</v>
      </c>
      <c r="J18082">
        <f t="shared" si="847"/>
        <v>1</v>
      </c>
      <c r="K18082" t="str">
        <f>VLOOKUP(B18082,Products[],2,FALSE)</f>
        <v>Printer</v>
      </c>
      <c r="L18082" t="str">
        <f>VLOOKUP(B18082,Products[],3,FALSE)</f>
        <v>Printer - Other</v>
      </c>
      <c r="M18082" t="b">
        <f t="shared" si="848"/>
        <v>1</v>
      </c>
    </row>
    <row r="18083" spans="1:13" x14ac:dyDescent="0.25">
      <c r="A18083" t="s">
        <v>36190</v>
      </c>
      <c r="B18083" t="s">
        <v>57</v>
      </c>
      <c r="C18083" t="s">
        <v>36191</v>
      </c>
      <c r="D18083" t="s">
        <v>4009</v>
      </c>
      <c r="E18083" s="2">
        <v>41893</v>
      </c>
      <c r="F18083" s="2">
        <v>41894</v>
      </c>
      <c r="G18083" s="1" t="s">
        <v>11</v>
      </c>
      <c r="H18083" t="str">
        <f t="shared" si="846"/>
        <v>W</v>
      </c>
      <c r="I18083">
        <v>1</v>
      </c>
      <c r="J18083">
        <f t="shared" si="847"/>
        <v>2</v>
      </c>
      <c r="K18083" t="str">
        <f>VLOOKUP(B18083,Products[],2,FALSE)</f>
        <v>Mobile Computer</v>
      </c>
      <c r="L18083" t="str">
        <f>VLOOKUP(B18083,Products[],3,FALSE)</f>
        <v>Mobile Computer - Tablet</v>
      </c>
      <c r="M18083" t="b">
        <f t="shared" si="848"/>
        <v>0</v>
      </c>
    </row>
    <row r="18084" spans="1:13" x14ac:dyDescent="0.25">
      <c r="A18084" t="s">
        <v>36192</v>
      </c>
      <c r="B18084" t="s">
        <v>44</v>
      </c>
      <c r="C18084" t="s">
        <v>36193</v>
      </c>
      <c r="D18084" t="s">
        <v>4009</v>
      </c>
      <c r="E18084" s="2">
        <v>41776</v>
      </c>
      <c r="F18084" s="2">
        <v>41779</v>
      </c>
      <c r="G18084" s="1" t="s">
        <v>11</v>
      </c>
      <c r="H18084" t="str">
        <f t="shared" si="846"/>
        <v>W</v>
      </c>
      <c r="I18084">
        <v>1</v>
      </c>
      <c r="J18084">
        <f t="shared" si="847"/>
        <v>2</v>
      </c>
      <c r="K18084" t="str">
        <f>VLOOKUP(B18084,Products[],2,FALSE)</f>
        <v>Computer</v>
      </c>
      <c r="L18084" t="str">
        <f>VLOOKUP(B18084,Products[],3,FALSE)</f>
        <v>Computer - Desktop</v>
      </c>
      <c r="M18084" t="b">
        <f t="shared" si="848"/>
        <v>0</v>
      </c>
    </row>
    <row r="18085" spans="1:13" x14ac:dyDescent="0.25">
      <c r="A18085" t="s">
        <v>36194</v>
      </c>
      <c r="B18085" t="s">
        <v>30</v>
      </c>
      <c r="C18085" t="s">
        <v>36195</v>
      </c>
      <c r="D18085" t="s">
        <v>4009</v>
      </c>
      <c r="E18085" s="2">
        <v>41732</v>
      </c>
      <c r="F18085" s="2">
        <v>41737</v>
      </c>
      <c r="G18085" s="1" t="s">
        <v>11</v>
      </c>
      <c r="H18085" t="str">
        <f t="shared" si="846"/>
        <v>W</v>
      </c>
      <c r="I18085">
        <v>1</v>
      </c>
      <c r="J18085">
        <f t="shared" si="847"/>
        <v>4</v>
      </c>
      <c r="K18085" t="str">
        <f>VLOOKUP(B18085,Products[],2,FALSE)</f>
        <v>Barcode Reader</v>
      </c>
      <c r="L18085" t="str">
        <f>VLOOKUP(B18085,Products[],3,FALSE)</f>
        <v>Barcode Reader - Handheld</v>
      </c>
      <c r="M18085" t="b">
        <f t="shared" si="848"/>
        <v>0</v>
      </c>
    </row>
    <row r="18086" spans="1:13" x14ac:dyDescent="0.25">
      <c r="A18086" t="s">
        <v>36196</v>
      </c>
      <c r="B18086" t="s">
        <v>44</v>
      </c>
      <c r="C18086" t="s">
        <v>36197</v>
      </c>
      <c r="D18086" t="s">
        <v>4009</v>
      </c>
      <c r="E18086" s="2">
        <v>41780</v>
      </c>
      <c r="F18086" s="2">
        <v>41781</v>
      </c>
      <c r="G18086" s="1" t="s">
        <v>11</v>
      </c>
      <c r="H18086" t="str">
        <f t="shared" si="846"/>
        <v>W</v>
      </c>
      <c r="I18086">
        <v>1</v>
      </c>
      <c r="J18086">
        <f t="shared" si="847"/>
        <v>2</v>
      </c>
      <c r="K18086" t="str">
        <f>VLOOKUP(B18086,Products[],2,FALSE)</f>
        <v>Computer</v>
      </c>
      <c r="L18086" t="str">
        <f>VLOOKUP(B18086,Products[],3,FALSE)</f>
        <v>Computer - Desktop</v>
      </c>
      <c r="M18086" t="b">
        <f t="shared" si="848"/>
        <v>0</v>
      </c>
    </row>
    <row r="18087" spans="1:13" x14ac:dyDescent="0.25">
      <c r="A18087" t="s">
        <v>36198</v>
      </c>
      <c r="B18087" t="s">
        <v>18</v>
      </c>
      <c r="C18087" t="s">
        <v>36199</v>
      </c>
      <c r="D18087" t="s">
        <v>4009</v>
      </c>
      <c r="E18087" s="2">
        <v>41672</v>
      </c>
      <c r="F18087" s="2">
        <v>41674</v>
      </c>
      <c r="G18087" s="1" t="s">
        <v>11</v>
      </c>
      <c r="H18087" t="str">
        <f t="shared" si="846"/>
        <v>W</v>
      </c>
      <c r="I18087">
        <v>1</v>
      </c>
      <c r="J18087">
        <f t="shared" si="847"/>
        <v>2</v>
      </c>
      <c r="K18087" t="str">
        <f>VLOOKUP(B18087,Products[],2,FALSE)</f>
        <v>Computer</v>
      </c>
      <c r="L18087" t="str">
        <f>VLOOKUP(B18087,Products[],3,FALSE)</f>
        <v>Computer - Laptop</v>
      </c>
      <c r="M18087" t="b">
        <f t="shared" si="848"/>
        <v>0</v>
      </c>
    </row>
    <row r="18088" spans="1:13" x14ac:dyDescent="0.25">
      <c r="A18088" t="s">
        <v>36200</v>
      </c>
      <c r="B18088" t="s">
        <v>8</v>
      </c>
      <c r="C18088" t="s">
        <v>36201</v>
      </c>
      <c r="D18088" t="s">
        <v>4009</v>
      </c>
      <c r="E18088" s="2">
        <v>41678</v>
      </c>
      <c r="F18088" s="2">
        <v>41681</v>
      </c>
      <c r="G18088" s="1" t="s">
        <v>11</v>
      </c>
      <c r="H18088" t="str">
        <f t="shared" si="846"/>
        <v>W</v>
      </c>
      <c r="I18088">
        <v>1</v>
      </c>
      <c r="J18088">
        <f t="shared" si="847"/>
        <v>2</v>
      </c>
      <c r="K18088" t="str">
        <f>VLOOKUP(B18088,Products[],2,FALSE)</f>
        <v>Mobile Computer</v>
      </c>
      <c r="L18088" t="str">
        <f>VLOOKUP(B18088,Products[],3,FALSE)</f>
        <v>Mobile Computer - Other</v>
      </c>
      <c r="M18088" t="b">
        <f t="shared" si="848"/>
        <v>0</v>
      </c>
    </row>
    <row r="18089" spans="1:13" x14ac:dyDescent="0.25">
      <c r="A18089" t="s">
        <v>36202</v>
      </c>
      <c r="B18089" t="s">
        <v>13</v>
      </c>
      <c r="C18089" t="s">
        <v>36203</v>
      </c>
      <c r="D18089" t="s">
        <v>4009</v>
      </c>
      <c r="E18089" s="2">
        <v>41938</v>
      </c>
      <c r="F18089" s="2">
        <v>41941</v>
      </c>
      <c r="G18089" s="1" t="s">
        <v>11</v>
      </c>
      <c r="H18089" t="str">
        <f t="shared" si="846"/>
        <v>W</v>
      </c>
      <c r="I18089">
        <v>1</v>
      </c>
      <c r="J18089">
        <f t="shared" si="847"/>
        <v>3</v>
      </c>
      <c r="K18089" t="str">
        <f>VLOOKUP(B18089,Products[],2,FALSE)</f>
        <v>Printer</v>
      </c>
      <c r="L18089" t="str">
        <f>VLOOKUP(B18089,Products[],3,FALSE)</f>
        <v>Printer - Other</v>
      </c>
      <c r="M18089" t="b">
        <f t="shared" si="848"/>
        <v>1</v>
      </c>
    </row>
    <row r="18090" spans="1:13" x14ac:dyDescent="0.25">
      <c r="A18090" t="s">
        <v>36204</v>
      </c>
      <c r="B18090" t="s">
        <v>13</v>
      </c>
      <c r="C18090" t="s">
        <v>36205</v>
      </c>
      <c r="D18090" t="s">
        <v>4009</v>
      </c>
      <c r="E18090" s="2">
        <v>41690</v>
      </c>
      <c r="F18090" s="2">
        <v>41695</v>
      </c>
      <c r="G18090" s="1" t="s">
        <v>11</v>
      </c>
      <c r="H18090" t="str">
        <f t="shared" si="846"/>
        <v>W</v>
      </c>
      <c r="I18090">
        <v>1</v>
      </c>
      <c r="J18090">
        <f t="shared" si="847"/>
        <v>4</v>
      </c>
      <c r="K18090" t="str">
        <f>VLOOKUP(B18090,Products[],2,FALSE)</f>
        <v>Printer</v>
      </c>
      <c r="L18090" t="str">
        <f>VLOOKUP(B18090,Products[],3,FALSE)</f>
        <v>Printer - Other</v>
      </c>
      <c r="M18090" t="b">
        <f t="shared" si="848"/>
        <v>1</v>
      </c>
    </row>
    <row r="18091" spans="1:13" x14ac:dyDescent="0.25">
      <c r="A18091" t="s">
        <v>36206</v>
      </c>
      <c r="B18091" t="s">
        <v>176</v>
      </c>
      <c r="C18091" t="s">
        <v>36207</v>
      </c>
      <c r="D18091" t="s">
        <v>4009</v>
      </c>
      <c r="E18091" s="2">
        <v>41804</v>
      </c>
      <c r="F18091" s="2">
        <v>41807</v>
      </c>
      <c r="G18091" s="1" t="s">
        <v>11</v>
      </c>
      <c r="H18091" t="str">
        <f t="shared" si="846"/>
        <v>W</v>
      </c>
      <c r="I18091">
        <v>1</v>
      </c>
      <c r="J18091">
        <f t="shared" si="847"/>
        <v>2</v>
      </c>
      <c r="K18091" t="str">
        <f>VLOOKUP(B18091,Products[],2,FALSE)</f>
        <v>Printer</v>
      </c>
      <c r="L18091" t="str">
        <f>VLOOKUP(B18091,Products[],3,FALSE)</f>
        <v>Printer - Dot Matrix</v>
      </c>
      <c r="M18091" t="b">
        <f t="shared" si="848"/>
        <v>1</v>
      </c>
    </row>
    <row r="18092" spans="1:13" x14ac:dyDescent="0.25">
      <c r="A18092" t="s">
        <v>36208</v>
      </c>
      <c r="B18092" t="s">
        <v>27</v>
      </c>
      <c r="C18092" t="s">
        <v>36209</v>
      </c>
      <c r="D18092" t="s">
        <v>4009</v>
      </c>
      <c r="E18092" s="2">
        <v>41935</v>
      </c>
      <c r="F18092" s="2">
        <v>41936</v>
      </c>
      <c r="G18092" s="1" t="s">
        <v>11</v>
      </c>
      <c r="H18092" t="str">
        <f t="shared" si="846"/>
        <v>W</v>
      </c>
      <c r="I18092">
        <v>1</v>
      </c>
      <c r="J18092">
        <f t="shared" si="847"/>
        <v>2</v>
      </c>
      <c r="K18092" t="str">
        <f>VLOOKUP(B18092,Products[],2,FALSE)</f>
        <v>Computer</v>
      </c>
      <c r="L18092" t="str">
        <f>VLOOKUP(B18092,Products[],3,FALSE)</f>
        <v>Computer - Other</v>
      </c>
      <c r="M18092" t="b">
        <f t="shared" si="848"/>
        <v>0</v>
      </c>
    </row>
    <row r="18093" spans="1:13" x14ac:dyDescent="0.25">
      <c r="A18093" t="s">
        <v>36210</v>
      </c>
      <c r="B18093" t="s">
        <v>276</v>
      </c>
      <c r="C18093" t="s">
        <v>36211</v>
      </c>
      <c r="D18093" t="s">
        <v>4009</v>
      </c>
      <c r="E18093" s="2">
        <v>41875</v>
      </c>
      <c r="F18093" s="2">
        <v>41885</v>
      </c>
      <c r="G18093" s="1" t="s">
        <v>11</v>
      </c>
      <c r="H18093" t="str">
        <f t="shared" si="846"/>
        <v>W</v>
      </c>
      <c r="I18093">
        <v>1</v>
      </c>
      <c r="J18093">
        <f t="shared" si="847"/>
        <v>8</v>
      </c>
      <c r="K18093" t="str">
        <f>VLOOKUP(B18093,Products[],2,FALSE)</f>
        <v>Computer</v>
      </c>
      <c r="L18093" t="str">
        <f>VLOOKUP(B18093,Products[],3,FALSE)</f>
        <v>Computer - Server</v>
      </c>
      <c r="M18093" t="b">
        <f t="shared" si="848"/>
        <v>0</v>
      </c>
    </row>
    <row r="18094" spans="1:13" x14ac:dyDescent="0.25">
      <c r="A18094" t="s">
        <v>36212</v>
      </c>
      <c r="B18094" t="s">
        <v>18</v>
      </c>
      <c r="C18094" t="s">
        <v>36213</v>
      </c>
      <c r="D18094" t="s">
        <v>4009</v>
      </c>
      <c r="E18094" s="2">
        <v>41889</v>
      </c>
      <c r="F18094" s="2">
        <v>41891</v>
      </c>
      <c r="G18094" s="1" t="s">
        <v>11</v>
      </c>
      <c r="H18094" t="str">
        <f t="shared" si="846"/>
        <v>W</v>
      </c>
      <c r="I18094">
        <v>1</v>
      </c>
      <c r="J18094">
        <f t="shared" si="847"/>
        <v>2</v>
      </c>
      <c r="K18094" t="str">
        <f>VLOOKUP(B18094,Products[],2,FALSE)</f>
        <v>Computer</v>
      </c>
      <c r="L18094" t="str">
        <f>VLOOKUP(B18094,Products[],3,FALSE)</f>
        <v>Computer - Laptop</v>
      </c>
      <c r="M18094" t="b">
        <f t="shared" si="848"/>
        <v>0</v>
      </c>
    </row>
    <row r="18095" spans="1:13" x14ac:dyDescent="0.25">
      <c r="A18095" t="s">
        <v>36214</v>
      </c>
      <c r="B18095" t="s">
        <v>13</v>
      </c>
      <c r="C18095" t="s">
        <v>36215</v>
      </c>
      <c r="D18095" t="s">
        <v>4009</v>
      </c>
      <c r="E18095" s="2">
        <v>41699</v>
      </c>
      <c r="F18095" s="2">
        <v>41701</v>
      </c>
      <c r="G18095" s="1" t="s">
        <v>11</v>
      </c>
      <c r="H18095" t="str">
        <f t="shared" si="846"/>
        <v>W</v>
      </c>
      <c r="I18095">
        <v>1</v>
      </c>
      <c r="J18095">
        <f t="shared" si="847"/>
        <v>1</v>
      </c>
      <c r="K18095" t="str">
        <f>VLOOKUP(B18095,Products[],2,FALSE)</f>
        <v>Printer</v>
      </c>
      <c r="L18095" t="str">
        <f>VLOOKUP(B18095,Products[],3,FALSE)</f>
        <v>Printer - Other</v>
      </c>
      <c r="M18095" t="b">
        <f t="shared" si="848"/>
        <v>1</v>
      </c>
    </row>
    <row r="18096" spans="1:13" x14ac:dyDescent="0.25">
      <c r="A18096" t="s">
        <v>36216</v>
      </c>
      <c r="B18096" t="s">
        <v>179</v>
      </c>
      <c r="C18096" t="s">
        <v>36217</v>
      </c>
      <c r="D18096" t="s">
        <v>4009</v>
      </c>
      <c r="E18096" s="2">
        <v>41788</v>
      </c>
      <c r="F18096" s="2">
        <v>41792</v>
      </c>
      <c r="G18096" s="1" t="s">
        <v>11</v>
      </c>
      <c r="H18096" t="str">
        <f t="shared" si="846"/>
        <v>W</v>
      </c>
      <c r="I18096">
        <v>1</v>
      </c>
      <c r="J18096">
        <f t="shared" si="847"/>
        <v>3</v>
      </c>
      <c r="K18096" t="str">
        <f>VLOOKUP(B18096,Products[],2,FALSE)</f>
        <v>Barcode Reader</v>
      </c>
      <c r="L18096" t="str">
        <f>VLOOKUP(B18096,Products[],3,FALSE)</f>
        <v>Barcode Reader - Other</v>
      </c>
      <c r="M18096" t="b">
        <f t="shared" si="848"/>
        <v>0</v>
      </c>
    </row>
    <row r="18097" spans="1:13" x14ac:dyDescent="0.25">
      <c r="A18097" t="s">
        <v>36218</v>
      </c>
      <c r="B18097" t="s">
        <v>18</v>
      </c>
      <c r="C18097" t="s">
        <v>36219</v>
      </c>
      <c r="D18097" t="s">
        <v>4009</v>
      </c>
      <c r="E18097" s="2">
        <v>41839</v>
      </c>
      <c r="F18097" s="2">
        <v>41845</v>
      </c>
      <c r="G18097" s="1" t="s">
        <v>11</v>
      </c>
      <c r="H18097" t="str">
        <f t="shared" si="846"/>
        <v>W</v>
      </c>
      <c r="I18097">
        <v>1</v>
      </c>
      <c r="J18097">
        <f t="shared" si="847"/>
        <v>5</v>
      </c>
      <c r="K18097" t="str">
        <f>VLOOKUP(B18097,Products[],2,FALSE)</f>
        <v>Computer</v>
      </c>
      <c r="L18097" t="str">
        <f>VLOOKUP(B18097,Products[],3,FALSE)</f>
        <v>Computer - Laptop</v>
      </c>
      <c r="M18097" t="b">
        <f t="shared" si="848"/>
        <v>0</v>
      </c>
    </row>
    <row r="18098" spans="1:13" x14ac:dyDescent="0.25">
      <c r="A18098" t="s">
        <v>36220</v>
      </c>
      <c r="B18098" t="s">
        <v>27</v>
      </c>
      <c r="C18098" t="s">
        <v>36221</v>
      </c>
      <c r="D18098" t="s">
        <v>4009</v>
      </c>
      <c r="E18098" s="2">
        <v>41726</v>
      </c>
      <c r="F18098" s="2">
        <v>41736</v>
      </c>
      <c r="G18098" s="1" t="s">
        <v>11</v>
      </c>
      <c r="H18098" t="str">
        <f t="shared" si="846"/>
        <v>W</v>
      </c>
      <c r="I18098">
        <v>1</v>
      </c>
      <c r="J18098">
        <f t="shared" si="847"/>
        <v>7</v>
      </c>
      <c r="K18098" t="str">
        <f>VLOOKUP(B18098,Products[],2,FALSE)</f>
        <v>Computer</v>
      </c>
      <c r="L18098" t="str">
        <f>VLOOKUP(B18098,Products[],3,FALSE)</f>
        <v>Computer - Other</v>
      </c>
      <c r="M18098" t="b">
        <f t="shared" si="848"/>
        <v>0</v>
      </c>
    </row>
    <row r="18099" spans="1:13" x14ac:dyDescent="0.25">
      <c r="A18099" t="s">
        <v>36222</v>
      </c>
      <c r="B18099" t="s">
        <v>276</v>
      </c>
      <c r="C18099" t="s">
        <v>36223</v>
      </c>
      <c r="D18099" t="s">
        <v>4009</v>
      </c>
      <c r="E18099" s="2">
        <v>41850</v>
      </c>
      <c r="F18099" s="2">
        <v>41864</v>
      </c>
      <c r="G18099" s="1" t="s">
        <v>11</v>
      </c>
      <c r="H18099" t="str">
        <f t="shared" si="846"/>
        <v>W</v>
      </c>
      <c r="I18099">
        <v>1</v>
      </c>
      <c r="J18099">
        <f t="shared" si="847"/>
        <v>11</v>
      </c>
      <c r="K18099" t="str">
        <f>VLOOKUP(B18099,Products[],2,FALSE)</f>
        <v>Computer</v>
      </c>
      <c r="L18099" t="str">
        <f>VLOOKUP(B18099,Products[],3,FALSE)</f>
        <v>Computer - Server</v>
      </c>
      <c r="M18099" t="b">
        <f t="shared" si="848"/>
        <v>0</v>
      </c>
    </row>
    <row r="18100" spans="1:13" x14ac:dyDescent="0.25">
      <c r="A18100" t="s">
        <v>36224</v>
      </c>
      <c r="B18100" t="s">
        <v>8</v>
      </c>
      <c r="C18100" t="s">
        <v>36225</v>
      </c>
      <c r="D18100" t="s">
        <v>4009</v>
      </c>
      <c r="E18100" s="2">
        <v>41941</v>
      </c>
      <c r="F18100" s="2">
        <v>41946</v>
      </c>
      <c r="G18100" s="1" t="s">
        <v>11</v>
      </c>
      <c r="H18100" t="str">
        <f t="shared" si="846"/>
        <v>W</v>
      </c>
      <c r="I18100">
        <v>1</v>
      </c>
      <c r="J18100">
        <f t="shared" si="847"/>
        <v>4</v>
      </c>
      <c r="K18100" t="str">
        <f>VLOOKUP(B18100,Products[],2,FALSE)</f>
        <v>Mobile Computer</v>
      </c>
      <c r="L18100" t="str">
        <f>VLOOKUP(B18100,Products[],3,FALSE)</f>
        <v>Mobile Computer - Other</v>
      </c>
      <c r="M18100" t="b">
        <f t="shared" si="848"/>
        <v>0</v>
      </c>
    </row>
    <row r="18101" spans="1:13" x14ac:dyDescent="0.25">
      <c r="A18101" t="s">
        <v>36226</v>
      </c>
      <c r="B18101" t="s">
        <v>18</v>
      </c>
      <c r="C18101" t="s">
        <v>36227</v>
      </c>
      <c r="D18101" t="s">
        <v>4009</v>
      </c>
      <c r="E18101" s="2">
        <v>41818</v>
      </c>
      <c r="F18101" s="2">
        <v>41824</v>
      </c>
      <c r="G18101" s="1" t="s">
        <v>11</v>
      </c>
      <c r="H18101" t="str">
        <f t="shared" si="846"/>
        <v>W</v>
      </c>
      <c r="I18101">
        <v>1</v>
      </c>
      <c r="J18101">
        <f t="shared" si="847"/>
        <v>5</v>
      </c>
      <c r="K18101" t="str">
        <f>VLOOKUP(B18101,Products[],2,FALSE)</f>
        <v>Computer</v>
      </c>
      <c r="L18101" t="str">
        <f>VLOOKUP(B18101,Products[],3,FALSE)</f>
        <v>Computer - Laptop</v>
      </c>
      <c r="M18101" t="b">
        <f t="shared" si="848"/>
        <v>0</v>
      </c>
    </row>
    <row r="18102" spans="1:13" x14ac:dyDescent="0.25">
      <c r="A18102" t="s">
        <v>36228</v>
      </c>
      <c r="B18102" t="s">
        <v>35</v>
      </c>
      <c r="C18102" t="s">
        <v>36229</v>
      </c>
      <c r="D18102" t="s">
        <v>4009</v>
      </c>
      <c r="E18102" s="2">
        <v>41895</v>
      </c>
      <c r="F18102" s="2">
        <v>41897</v>
      </c>
      <c r="G18102" s="1" t="s">
        <v>11</v>
      </c>
      <c r="H18102" t="str">
        <f t="shared" si="846"/>
        <v>W</v>
      </c>
      <c r="I18102">
        <v>1</v>
      </c>
      <c r="J18102">
        <f t="shared" si="847"/>
        <v>1</v>
      </c>
      <c r="K18102" t="str">
        <f>VLOOKUP(B18102,Products[],2,FALSE)</f>
        <v>Printer</v>
      </c>
      <c r="L18102" t="str">
        <f>VLOOKUP(B18102,Products[],3,FALSE)</f>
        <v>Printer - Laser</v>
      </c>
      <c r="M18102" t="b">
        <f t="shared" si="848"/>
        <v>1</v>
      </c>
    </row>
    <row r="18103" spans="1:13" x14ac:dyDescent="0.25">
      <c r="A18103" t="s">
        <v>36230</v>
      </c>
      <c r="B18103" t="s">
        <v>18</v>
      </c>
      <c r="C18103" t="s">
        <v>36231</v>
      </c>
      <c r="D18103" t="s">
        <v>4009</v>
      </c>
      <c r="E18103" s="2">
        <v>41706</v>
      </c>
      <c r="F18103" s="2">
        <v>41709</v>
      </c>
      <c r="G18103" s="1" t="s">
        <v>11</v>
      </c>
      <c r="H18103" t="str">
        <f t="shared" si="846"/>
        <v>W</v>
      </c>
      <c r="I18103">
        <v>1</v>
      </c>
      <c r="J18103">
        <f t="shared" si="847"/>
        <v>2</v>
      </c>
      <c r="K18103" t="str">
        <f>VLOOKUP(B18103,Products[],2,FALSE)</f>
        <v>Computer</v>
      </c>
      <c r="L18103" t="str">
        <f>VLOOKUP(B18103,Products[],3,FALSE)</f>
        <v>Computer - Laptop</v>
      </c>
      <c r="M18103" t="b">
        <f t="shared" si="848"/>
        <v>0</v>
      </c>
    </row>
    <row r="18104" spans="1:13" x14ac:dyDescent="0.25">
      <c r="A18104" t="s">
        <v>36232</v>
      </c>
      <c r="B18104" t="s">
        <v>18</v>
      </c>
      <c r="C18104" t="s">
        <v>36233</v>
      </c>
      <c r="D18104" t="s">
        <v>4009</v>
      </c>
      <c r="E18104" s="2">
        <v>41907</v>
      </c>
      <c r="F18104" s="2">
        <v>41920</v>
      </c>
      <c r="G18104" s="1" t="s">
        <v>11</v>
      </c>
      <c r="H18104" t="str">
        <f t="shared" si="846"/>
        <v>W</v>
      </c>
      <c r="I18104">
        <v>1</v>
      </c>
      <c r="J18104">
        <f t="shared" si="847"/>
        <v>10</v>
      </c>
      <c r="K18104" t="str">
        <f>VLOOKUP(B18104,Products[],2,FALSE)</f>
        <v>Computer</v>
      </c>
      <c r="L18104" t="str">
        <f>VLOOKUP(B18104,Products[],3,FALSE)</f>
        <v>Computer - Laptop</v>
      </c>
      <c r="M18104" t="b">
        <f t="shared" si="848"/>
        <v>0</v>
      </c>
    </row>
    <row r="18105" spans="1:13" x14ac:dyDescent="0.25">
      <c r="A18105" t="s">
        <v>36234</v>
      </c>
      <c r="B18105" t="s">
        <v>44</v>
      </c>
      <c r="C18105" t="s">
        <v>36235</v>
      </c>
      <c r="D18105" t="s">
        <v>4009</v>
      </c>
      <c r="E18105" s="2">
        <v>41875</v>
      </c>
      <c r="F18105" s="2">
        <v>41877</v>
      </c>
      <c r="G18105" s="1" t="s">
        <v>11</v>
      </c>
      <c r="H18105" t="str">
        <f t="shared" si="846"/>
        <v>W</v>
      </c>
      <c r="I18105">
        <v>1</v>
      </c>
      <c r="J18105">
        <f t="shared" si="847"/>
        <v>2</v>
      </c>
      <c r="K18105" t="str">
        <f>VLOOKUP(B18105,Products[],2,FALSE)</f>
        <v>Computer</v>
      </c>
      <c r="L18105" t="str">
        <f>VLOOKUP(B18105,Products[],3,FALSE)</f>
        <v>Computer - Desktop</v>
      </c>
      <c r="M18105" t="b">
        <f t="shared" si="848"/>
        <v>0</v>
      </c>
    </row>
    <row r="18106" spans="1:13" x14ac:dyDescent="0.25">
      <c r="A18106" t="s">
        <v>36236</v>
      </c>
      <c r="B18106" t="s">
        <v>13</v>
      </c>
      <c r="C18106" t="s">
        <v>36237</v>
      </c>
      <c r="D18106" t="s">
        <v>4009</v>
      </c>
      <c r="E18106" s="2">
        <v>41770</v>
      </c>
      <c r="F18106" s="2">
        <v>41781</v>
      </c>
      <c r="G18106" s="1" t="s">
        <v>11</v>
      </c>
      <c r="H18106" t="str">
        <f t="shared" si="846"/>
        <v>W</v>
      </c>
      <c r="I18106">
        <v>1</v>
      </c>
      <c r="J18106">
        <f t="shared" si="847"/>
        <v>9</v>
      </c>
      <c r="K18106" t="str">
        <f>VLOOKUP(B18106,Products[],2,FALSE)</f>
        <v>Printer</v>
      </c>
      <c r="L18106" t="str">
        <f>VLOOKUP(B18106,Products[],3,FALSE)</f>
        <v>Printer - Other</v>
      </c>
      <c r="M18106" t="b">
        <f t="shared" si="848"/>
        <v>1</v>
      </c>
    </row>
    <row r="18107" spans="1:13" x14ac:dyDescent="0.25">
      <c r="A18107" t="s">
        <v>36238</v>
      </c>
      <c r="B18107" t="s">
        <v>18</v>
      </c>
      <c r="C18107" t="s">
        <v>36239</v>
      </c>
      <c r="D18107" t="s">
        <v>4009</v>
      </c>
      <c r="E18107" s="2">
        <v>41773</v>
      </c>
      <c r="F18107" s="2">
        <v>41778</v>
      </c>
      <c r="G18107" s="1" t="s">
        <v>11</v>
      </c>
      <c r="H18107" t="str">
        <f t="shared" si="846"/>
        <v>W</v>
      </c>
      <c r="I18107">
        <v>1</v>
      </c>
      <c r="J18107">
        <f t="shared" si="847"/>
        <v>4</v>
      </c>
      <c r="K18107" t="str">
        <f>VLOOKUP(B18107,Products[],2,FALSE)</f>
        <v>Computer</v>
      </c>
      <c r="L18107" t="str">
        <f>VLOOKUP(B18107,Products[],3,FALSE)</f>
        <v>Computer - Laptop</v>
      </c>
      <c r="M18107" t="b">
        <f t="shared" si="848"/>
        <v>0</v>
      </c>
    </row>
    <row r="18108" spans="1:13" x14ac:dyDescent="0.25">
      <c r="A18108" t="s">
        <v>36240</v>
      </c>
      <c r="B18108" t="s">
        <v>13</v>
      </c>
      <c r="C18108" t="s">
        <v>36241</v>
      </c>
      <c r="D18108" t="s">
        <v>4009</v>
      </c>
      <c r="E18108" s="2">
        <v>41899</v>
      </c>
      <c r="F18108" s="2">
        <v>41908</v>
      </c>
      <c r="G18108" s="1" t="s">
        <v>11</v>
      </c>
      <c r="H18108" t="str">
        <f t="shared" si="846"/>
        <v>W</v>
      </c>
      <c r="I18108">
        <v>1</v>
      </c>
      <c r="J18108">
        <f t="shared" si="847"/>
        <v>8</v>
      </c>
      <c r="K18108" t="str">
        <f>VLOOKUP(B18108,Products[],2,FALSE)</f>
        <v>Printer</v>
      </c>
      <c r="L18108" t="str">
        <f>VLOOKUP(B18108,Products[],3,FALSE)</f>
        <v>Printer - Other</v>
      </c>
      <c r="M18108" t="b">
        <f t="shared" si="848"/>
        <v>1</v>
      </c>
    </row>
    <row r="18109" spans="1:13" x14ac:dyDescent="0.25">
      <c r="A18109" t="s">
        <v>36242</v>
      </c>
      <c r="B18109" t="s">
        <v>13</v>
      </c>
      <c r="C18109" t="s">
        <v>36243</v>
      </c>
      <c r="D18109" t="s">
        <v>4009</v>
      </c>
      <c r="E18109" s="2">
        <v>41659</v>
      </c>
      <c r="F18109" s="2">
        <v>41662</v>
      </c>
      <c r="G18109" s="1" t="s">
        <v>11</v>
      </c>
      <c r="H18109" t="str">
        <f t="shared" si="846"/>
        <v>W</v>
      </c>
      <c r="I18109">
        <v>1</v>
      </c>
      <c r="J18109">
        <f t="shared" si="847"/>
        <v>4</v>
      </c>
      <c r="K18109" t="str">
        <f>VLOOKUP(B18109,Products[],2,FALSE)</f>
        <v>Printer</v>
      </c>
      <c r="L18109" t="str">
        <f>VLOOKUP(B18109,Products[],3,FALSE)</f>
        <v>Printer - Other</v>
      </c>
      <c r="M18109" t="b">
        <f t="shared" si="848"/>
        <v>1</v>
      </c>
    </row>
    <row r="18110" spans="1:13" x14ac:dyDescent="0.25">
      <c r="A18110" t="s">
        <v>36244</v>
      </c>
      <c r="B18110" t="s">
        <v>27</v>
      </c>
      <c r="C18110" t="s">
        <v>36245</v>
      </c>
      <c r="D18110" t="s">
        <v>4009</v>
      </c>
      <c r="E18110" s="2">
        <v>41657</v>
      </c>
      <c r="F18110" s="2">
        <v>41668</v>
      </c>
      <c r="G18110" s="1" t="s">
        <v>11</v>
      </c>
      <c r="H18110" t="str">
        <f t="shared" si="846"/>
        <v>W</v>
      </c>
      <c r="I18110">
        <v>1</v>
      </c>
      <c r="J18110">
        <f t="shared" si="847"/>
        <v>8</v>
      </c>
      <c r="K18110" t="str">
        <f>VLOOKUP(B18110,Products[],2,FALSE)</f>
        <v>Computer</v>
      </c>
      <c r="L18110" t="str">
        <f>VLOOKUP(B18110,Products[],3,FALSE)</f>
        <v>Computer - Other</v>
      </c>
      <c r="M18110" t="b">
        <f t="shared" si="848"/>
        <v>0</v>
      </c>
    </row>
    <row r="18111" spans="1:13" x14ac:dyDescent="0.25">
      <c r="A18111" t="s">
        <v>36246</v>
      </c>
      <c r="B18111" t="s">
        <v>27</v>
      </c>
      <c r="C18111" t="s">
        <v>36247</v>
      </c>
      <c r="D18111" t="s">
        <v>4009</v>
      </c>
      <c r="E18111" s="2">
        <v>41866</v>
      </c>
      <c r="F18111" s="2">
        <v>41871</v>
      </c>
      <c r="G18111" s="1" t="s">
        <v>11</v>
      </c>
      <c r="H18111" t="str">
        <f t="shared" si="846"/>
        <v>W</v>
      </c>
      <c r="I18111">
        <v>1</v>
      </c>
      <c r="J18111">
        <f t="shared" si="847"/>
        <v>4</v>
      </c>
      <c r="K18111" t="str">
        <f>VLOOKUP(B18111,Products[],2,FALSE)</f>
        <v>Computer</v>
      </c>
      <c r="L18111" t="str">
        <f>VLOOKUP(B18111,Products[],3,FALSE)</f>
        <v>Computer - Other</v>
      </c>
      <c r="M18111" t="b">
        <f t="shared" si="848"/>
        <v>1</v>
      </c>
    </row>
    <row r="18112" spans="1:13" x14ac:dyDescent="0.25">
      <c r="A18112" t="s">
        <v>36248</v>
      </c>
      <c r="B18112" t="s">
        <v>18</v>
      </c>
      <c r="C18112" t="s">
        <v>36249</v>
      </c>
      <c r="D18112" t="s">
        <v>4009</v>
      </c>
      <c r="E18112" s="2">
        <v>41958</v>
      </c>
      <c r="F18112" s="2">
        <v>41962</v>
      </c>
      <c r="G18112" s="1" t="s">
        <v>11</v>
      </c>
      <c r="H18112" t="str">
        <f t="shared" si="846"/>
        <v>W</v>
      </c>
      <c r="I18112">
        <v>1</v>
      </c>
      <c r="J18112">
        <f t="shared" si="847"/>
        <v>3</v>
      </c>
      <c r="K18112" t="str">
        <f>VLOOKUP(B18112,Products[],2,FALSE)</f>
        <v>Computer</v>
      </c>
      <c r="L18112" t="str">
        <f>VLOOKUP(B18112,Products[],3,FALSE)</f>
        <v>Computer - Laptop</v>
      </c>
      <c r="M18112" t="b">
        <f t="shared" si="848"/>
        <v>1</v>
      </c>
    </row>
    <row r="18113" spans="1:13" x14ac:dyDescent="0.25">
      <c r="A18113" t="s">
        <v>36250</v>
      </c>
      <c r="B18113" t="s">
        <v>13</v>
      </c>
      <c r="C18113" t="s">
        <v>36251</v>
      </c>
      <c r="D18113" t="s">
        <v>4009</v>
      </c>
      <c r="E18113" s="2">
        <v>41893</v>
      </c>
      <c r="F18113" s="2">
        <v>41897</v>
      </c>
      <c r="G18113" s="1" t="s">
        <v>11</v>
      </c>
      <c r="H18113" t="str">
        <f t="shared" si="846"/>
        <v>W</v>
      </c>
      <c r="I18113">
        <v>1</v>
      </c>
      <c r="J18113">
        <f t="shared" si="847"/>
        <v>3</v>
      </c>
      <c r="K18113" t="str">
        <f>VLOOKUP(B18113,Products[],2,FALSE)</f>
        <v>Printer</v>
      </c>
      <c r="L18113" t="str">
        <f>VLOOKUP(B18113,Products[],3,FALSE)</f>
        <v>Printer - Other</v>
      </c>
      <c r="M18113" t="b">
        <f t="shared" si="848"/>
        <v>1</v>
      </c>
    </row>
    <row r="18114" spans="1:13" x14ac:dyDescent="0.25">
      <c r="A18114" t="s">
        <v>36252</v>
      </c>
      <c r="B18114" t="s">
        <v>44</v>
      </c>
      <c r="C18114" t="s">
        <v>36253</v>
      </c>
      <c r="D18114" t="s">
        <v>4009</v>
      </c>
      <c r="E18114" s="2">
        <v>41889</v>
      </c>
      <c r="F18114" s="2">
        <v>41890</v>
      </c>
      <c r="G18114" s="1" t="s">
        <v>11</v>
      </c>
      <c r="H18114" t="str">
        <f t="shared" ref="H18114:H18177" si="849">LEFT(A18114,1)</f>
        <v>W</v>
      </c>
      <c r="I18114">
        <v>1</v>
      </c>
      <c r="J18114">
        <f t="shared" ref="J18114:J18177" si="850">NETWORKDAYS(E18114,F18114)</f>
        <v>1</v>
      </c>
      <c r="K18114" t="str">
        <f>VLOOKUP(B18114,Products[],2,FALSE)</f>
        <v>Computer</v>
      </c>
      <c r="L18114" t="str">
        <f>VLOOKUP(B18114,Products[],3,FALSE)</f>
        <v>Computer - Desktop</v>
      </c>
      <c r="M18114" t="b">
        <f t="shared" ref="M18114:M18177" si="851">OR(K18114="Printer",LEFT(C18114,1)="Q")</f>
        <v>0</v>
      </c>
    </row>
    <row r="18115" spans="1:13" x14ac:dyDescent="0.25">
      <c r="A18115" t="s">
        <v>36254</v>
      </c>
      <c r="B18115" t="s">
        <v>27</v>
      </c>
      <c r="C18115" t="s">
        <v>36255</v>
      </c>
      <c r="D18115" t="s">
        <v>4009</v>
      </c>
      <c r="E18115" s="2">
        <v>41836</v>
      </c>
      <c r="F18115" s="2">
        <v>41844</v>
      </c>
      <c r="G18115" s="1" t="s">
        <v>11</v>
      </c>
      <c r="H18115" t="str">
        <f t="shared" si="849"/>
        <v>W</v>
      </c>
      <c r="I18115">
        <v>1</v>
      </c>
      <c r="J18115">
        <f t="shared" si="850"/>
        <v>7</v>
      </c>
      <c r="K18115" t="str">
        <f>VLOOKUP(B18115,Products[],2,FALSE)</f>
        <v>Computer</v>
      </c>
      <c r="L18115" t="str">
        <f>VLOOKUP(B18115,Products[],3,FALSE)</f>
        <v>Computer - Other</v>
      </c>
      <c r="M18115" t="b">
        <f t="shared" si="851"/>
        <v>0</v>
      </c>
    </row>
    <row r="18116" spans="1:13" x14ac:dyDescent="0.25">
      <c r="A18116" t="s">
        <v>36256</v>
      </c>
      <c r="B18116" t="s">
        <v>44</v>
      </c>
      <c r="C18116" t="s">
        <v>36257</v>
      </c>
      <c r="D18116" t="s">
        <v>4009</v>
      </c>
      <c r="E18116" s="2">
        <v>41812</v>
      </c>
      <c r="F18116" s="2">
        <v>41814</v>
      </c>
      <c r="G18116" s="1" t="s">
        <v>11</v>
      </c>
      <c r="H18116" t="str">
        <f t="shared" si="849"/>
        <v>W</v>
      </c>
      <c r="I18116">
        <v>1</v>
      </c>
      <c r="J18116">
        <f t="shared" si="850"/>
        <v>2</v>
      </c>
      <c r="K18116" t="str">
        <f>VLOOKUP(B18116,Products[],2,FALSE)</f>
        <v>Computer</v>
      </c>
      <c r="L18116" t="str">
        <f>VLOOKUP(B18116,Products[],3,FALSE)</f>
        <v>Computer - Desktop</v>
      </c>
      <c r="M18116" t="b">
        <f t="shared" si="851"/>
        <v>0</v>
      </c>
    </row>
    <row r="18117" spans="1:13" x14ac:dyDescent="0.25">
      <c r="A18117" t="s">
        <v>36258</v>
      </c>
      <c r="B18117" t="s">
        <v>18</v>
      </c>
      <c r="C18117" t="s">
        <v>36259</v>
      </c>
      <c r="D18117" t="s">
        <v>4009</v>
      </c>
      <c r="E18117" s="2">
        <v>41858</v>
      </c>
      <c r="F18117" s="2">
        <v>41863</v>
      </c>
      <c r="G18117" s="1" t="s">
        <v>11</v>
      </c>
      <c r="H18117" t="str">
        <f t="shared" si="849"/>
        <v>W</v>
      </c>
      <c r="I18117">
        <v>1</v>
      </c>
      <c r="J18117">
        <f t="shared" si="850"/>
        <v>4</v>
      </c>
      <c r="K18117" t="str">
        <f>VLOOKUP(B18117,Products[],2,FALSE)</f>
        <v>Computer</v>
      </c>
      <c r="L18117" t="str">
        <f>VLOOKUP(B18117,Products[],3,FALSE)</f>
        <v>Computer - Laptop</v>
      </c>
      <c r="M18117" t="b">
        <f t="shared" si="851"/>
        <v>0</v>
      </c>
    </row>
    <row r="18118" spans="1:13" x14ac:dyDescent="0.25">
      <c r="A18118" t="s">
        <v>36260</v>
      </c>
      <c r="B18118" t="s">
        <v>18</v>
      </c>
      <c r="C18118" t="s">
        <v>36261</v>
      </c>
      <c r="D18118" t="s">
        <v>4009</v>
      </c>
      <c r="E18118" s="2">
        <v>41811</v>
      </c>
      <c r="F18118" s="2">
        <v>41813</v>
      </c>
      <c r="G18118" s="1" t="s">
        <v>11</v>
      </c>
      <c r="H18118" t="str">
        <f t="shared" si="849"/>
        <v>W</v>
      </c>
      <c r="I18118">
        <v>1</v>
      </c>
      <c r="J18118">
        <f t="shared" si="850"/>
        <v>1</v>
      </c>
      <c r="K18118" t="str">
        <f>VLOOKUP(B18118,Products[],2,FALSE)</f>
        <v>Computer</v>
      </c>
      <c r="L18118" t="str">
        <f>VLOOKUP(B18118,Products[],3,FALSE)</f>
        <v>Computer - Laptop</v>
      </c>
      <c r="M18118" t="b">
        <f t="shared" si="851"/>
        <v>0</v>
      </c>
    </row>
    <row r="18119" spans="1:13" x14ac:dyDescent="0.25">
      <c r="A18119" t="s">
        <v>36262</v>
      </c>
      <c r="B18119" t="s">
        <v>176</v>
      </c>
      <c r="C18119" t="s">
        <v>36263</v>
      </c>
      <c r="D18119" t="s">
        <v>4009</v>
      </c>
      <c r="E18119" s="2">
        <v>41742</v>
      </c>
      <c r="F18119" s="2">
        <v>41744</v>
      </c>
      <c r="G18119" s="1" t="s">
        <v>11</v>
      </c>
      <c r="H18119" t="str">
        <f t="shared" si="849"/>
        <v>W</v>
      </c>
      <c r="I18119">
        <v>1</v>
      </c>
      <c r="J18119">
        <f t="shared" si="850"/>
        <v>2</v>
      </c>
      <c r="K18119" t="str">
        <f>VLOOKUP(B18119,Products[],2,FALSE)</f>
        <v>Printer</v>
      </c>
      <c r="L18119" t="str">
        <f>VLOOKUP(B18119,Products[],3,FALSE)</f>
        <v>Printer - Dot Matrix</v>
      </c>
      <c r="M18119" t="b">
        <f t="shared" si="851"/>
        <v>1</v>
      </c>
    </row>
    <row r="18120" spans="1:13" x14ac:dyDescent="0.25">
      <c r="A18120" t="s">
        <v>36264</v>
      </c>
      <c r="B18120" t="s">
        <v>18</v>
      </c>
      <c r="C18120" t="s">
        <v>36265</v>
      </c>
      <c r="D18120" t="s">
        <v>4009</v>
      </c>
      <c r="E18120" s="2">
        <v>41893</v>
      </c>
      <c r="F18120" s="2">
        <v>41899</v>
      </c>
      <c r="G18120" s="1" t="s">
        <v>11</v>
      </c>
      <c r="H18120" t="str">
        <f t="shared" si="849"/>
        <v>W</v>
      </c>
      <c r="I18120">
        <v>1</v>
      </c>
      <c r="J18120">
        <f t="shared" si="850"/>
        <v>5</v>
      </c>
      <c r="K18120" t="str">
        <f>VLOOKUP(B18120,Products[],2,FALSE)</f>
        <v>Computer</v>
      </c>
      <c r="L18120" t="str">
        <f>VLOOKUP(B18120,Products[],3,FALSE)</f>
        <v>Computer - Laptop</v>
      </c>
      <c r="M18120" t="b">
        <f t="shared" si="851"/>
        <v>0</v>
      </c>
    </row>
    <row r="18121" spans="1:13" x14ac:dyDescent="0.25">
      <c r="A18121" t="s">
        <v>36266</v>
      </c>
      <c r="B18121" t="s">
        <v>13</v>
      </c>
      <c r="C18121" t="s">
        <v>36267</v>
      </c>
      <c r="D18121" t="s">
        <v>4009</v>
      </c>
      <c r="E18121" s="2">
        <v>41929</v>
      </c>
      <c r="F18121" s="2">
        <v>41933</v>
      </c>
      <c r="G18121" s="1" t="s">
        <v>11</v>
      </c>
      <c r="H18121" t="str">
        <f t="shared" si="849"/>
        <v>W</v>
      </c>
      <c r="I18121">
        <v>1</v>
      </c>
      <c r="J18121">
        <f t="shared" si="850"/>
        <v>3</v>
      </c>
      <c r="K18121" t="str">
        <f>VLOOKUP(B18121,Products[],2,FALSE)</f>
        <v>Printer</v>
      </c>
      <c r="L18121" t="str">
        <f>VLOOKUP(B18121,Products[],3,FALSE)</f>
        <v>Printer - Other</v>
      </c>
      <c r="M18121" t="b">
        <f t="shared" si="851"/>
        <v>1</v>
      </c>
    </row>
    <row r="18122" spans="1:13" x14ac:dyDescent="0.25">
      <c r="A18122" t="s">
        <v>36268</v>
      </c>
      <c r="B18122" t="s">
        <v>179</v>
      </c>
      <c r="C18122" t="s">
        <v>36269</v>
      </c>
      <c r="D18122" t="s">
        <v>4009</v>
      </c>
      <c r="E18122" s="2">
        <v>41956</v>
      </c>
      <c r="F18122" s="2">
        <v>41957</v>
      </c>
      <c r="G18122" s="1" t="s">
        <v>11</v>
      </c>
      <c r="H18122" t="str">
        <f t="shared" si="849"/>
        <v>W</v>
      </c>
      <c r="I18122">
        <v>1</v>
      </c>
      <c r="J18122">
        <f t="shared" si="850"/>
        <v>2</v>
      </c>
      <c r="K18122" t="str">
        <f>VLOOKUP(B18122,Products[],2,FALSE)</f>
        <v>Barcode Reader</v>
      </c>
      <c r="L18122" t="str">
        <f>VLOOKUP(B18122,Products[],3,FALSE)</f>
        <v>Barcode Reader - Other</v>
      </c>
      <c r="M18122" t="b">
        <f t="shared" si="851"/>
        <v>0</v>
      </c>
    </row>
    <row r="18123" spans="1:13" x14ac:dyDescent="0.25">
      <c r="A18123" t="s">
        <v>36270</v>
      </c>
      <c r="B18123" t="s">
        <v>276</v>
      </c>
      <c r="C18123" t="s">
        <v>36271</v>
      </c>
      <c r="D18123" t="s">
        <v>4009</v>
      </c>
      <c r="E18123" s="2">
        <v>41852</v>
      </c>
      <c r="F18123" s="2">
        <v>41855</v>
      </c>
      <c r="G18123" s="1" t="s">
        <v>11</v>
      </c>
      <c r="H18123" t="str">
        <f t="shared" si="849"/>
        <v>W</v>
      </c>
      <c r="I18123">
        <v>1</v>
      </c>
      <c r="J18123">
        <f t="shared" si="850"/>
        <v>2</v>
      </c>
      <c r="K18123" t="str">
        <f>VLOOKUP(B18123,Products[],2,FALSE)</f>
        <v>Computer</v>
      </c>
      <c r="L18123" t="str">
        <f>VLOOKUP(B18123,Products[],3,FALSE)</f>
        <v>Computer - Server</v>
      </c>
      <c r="M18123" t="b">
        <f t="shared" si="851"/>
        <v>0</v>
      </c>
    </row>
    <row r="18124" spans="1:13" x14ac:dyDescent="0.25">
      <c r="A18124" t="s">
        <v>36272</v>
      </c>
      <c r="B18124" t="s">
        <v>30</v>
      </c>
      <c r="C18124" t="s">
        <v>36273</v>
      </c>
      <c r="D18124" t="s">
        <v>4009</v>
      </c>
      <c r="E18124" s="2">
        <v>41704</v>
      </c>
      <c r="F18124" s="2">
        <v>41708</v>
      </c>
      <c r="G18124" s="1" t="s">
        <v>11</v>
      </c>
      <c r="H18124" t="str">
        <f t="shared" si="849"/>
        <v>W</v>
      </c>
      <c r="I18124">
        <v>1</v>
      </c>
      <c r="J18124">
        <f t="shared" si="850"/>
        <v>3</v>
      </c>
      <c r="K18124" t="str">
        <f>VLOOKUP(B18124,Products[],2,FALSE)</f>
        <v>Barcode Reader</v>
      </c>
      <c r="L18124" t="str">
        <f>VLOOKUP(B18124,Products[],3,FALSE)</f>
        <v>Barcode Reader - Handheld</v>
      </c>
      <c r="M18124" t="b">
        <f t="shared" si="851"/>
        <v>0</v>
      </c>
    </row>
    <row r="18125" spans="1:13" x14ac:dyDescent="0.25">
      <c r="A18125" t="s">
        <v>36274</v>
      </c>
      <c r="B18125" t="s">
        <v>84</v>
      </c>
      <c r="C18125" t="s">
        <v>36275</v>
      </c>
      <c r="D18125" t="s">
        <v>4009</v>
      </c>
      <c r="E18125" s="2">
        <v>41962</v>
      </c>
      <c r="F18125" s="2">
        <v>41964</v>
      </c>
      <c r="G18125" s="1" t="s">
        <v>11</v>
      </c>
      <c r="H18125" t="str">
        <f t="shared" si="849"/>
        <v>W</v>
      </c>
      <c r="I18125">
        <v>1</v>
      </c>
      <c r="J18125">
        <f t="shared" si="850"/>
        <v>3</v>
      </c>
      <c r="K18125" t="str">
        <f>VLOOKUP(B18125,Products[],2,FALSE)</f>
        <v>Mobile Computer</v>
      </c>
      <c r="L18125" t="str">
        <f>VLOOKUP(B18125,Products[],3,FALSE)</f>
        <v>Mobile Computer - Standard</v>
      </c>
      <c r="M18125" t="b">
        <f t="shared" si="851"/>
        <v>0</v>
      </c>
    </row>
    <row r="18126" spans="1:13" x14ac:dyDescent="0.25">
      <c r="A18126" t="s">
        <v>36276</v>
      </c>
      <c r="B18126" t="s">
        <v>27</v>
      </c>
      <c r="C18126" t="s">
        <v>36277</v>
      </c>
      <c r="D18126" t="s">
        <v>4009</v>
      </c>
      <c r="E18126" s="2">
        <v>41762</v>
      </c>
      <c r="F18126" s="2">
        <v>41766</v>
      </c>
      <c r="G18126" s="1" t="s">
        <v>11</v>
      </c>
      <c r="H18126" t="str">
        <f t="shared" si="849"/>
        <v>W</v>
      </c>
      <c r="I18126">
        <v>1</v>
      </c>
      <c r="J18126">
        <f t="shared" si="850"/>
        <v>3</v>
      </c>
      <c r="K18126" t="str">
        <f>VLOOKUP(B18126,Products[],2,FALSE)</f>
        <v>Computer</v>
      </c>
      <c r="L18126" t="str">
        <f>VLOOKUP(B18126,Products[],3,FALSE)</f>
        <v>Computer - Other</v>
      </c>
      <c r="M18126" t="b">
        <f t="shared" si="851"/>
        <v>1</v>
      </c>
    </row>
    <row r="18127" spans="1:13" x14ac:dyDescent="0.25">
      <c r="A18127" t="s">
        <v>36278</v>
      </c>
      <c r="B18127" t="s">
        <v>18</v>
      </c>
      <c r="C18127" t="s">
        <v>36279</v>
      </c>
      <c r="D18127" t="s">
        <v>4009</v>
      </c>
      <c r="E18127" s="2">
        <v>41837</v>
      </c>
      <c r="F18127" s="2">
        <v>41848</v>
      </c>
      <c r="G18127" s="1" t="s">
        <v>11</v>
      </c>
      <c r="H18127" t="str">
        <f t="shared" si="849"/>
        <v>W</v>
      </c>
      <c r="I18127">
        <v>1</v>
      </c>
      <c r="J18127">
        <f t="shared" si="850"/>
        <v>8</v>
      </c>
      <c r="K18127" t="str">
        <f>VLOOKUP(B18127,Products[],2,FALSE)</f>
        <v>Computer</v>
      </c>
      <c r="L18127" t="str">
        <f>VLOOKUP(B18127,Products[],3,FALSE)</f>
        <v>Computer - Laptop</v>
      </c>
      <c r="M18127" t="b">
        <f t="shared" si="851"/>
        <v>1</v>
      </c>
    </row>
    <row r="18128" spans="1:13" x14ac:dyDescent="0.25">
      <c r="A18128" t="s">
        <v>36280</v>
      </c>
      <c r="B18128" t="s">
        <v>276</v>
      </c>
      <c r="C18128" t="s">
        <v>36281</v>
      </c>
      <c r="D18128" t="s">
        <v>4009</v>
      </c>
      <c r="E18128" s="2">
        <v>41829</v>
      </c>
      <c r="F18128" s="2">
        <v>41834</v>
      </c>
      <c r="G18128" s="1" t="s">
        <v>11</v>
      </c>
      <c r="H18128" t="str">
        <f t="shared" si="849"/>
        <v>W</v>
      </c>
      <c r="I18128">
        <v>1</v>
      </c>
      <c r="J18128">
        <f t="shared" si="850"/>
        <v>4</v>
      </c>
      <c r="K18128" t="str">
        <f>VLOOKUP(B18128,Products[],2,FALSE)</f>
        <v>Computer</v>
      </c>
      <c r="L18128" t="str">
        <f>VLOOKUP(B18128,Products[],3,FALSE)</f>
        <v>Computer - Server</v>
      </c>
      <c r="M18128" t="b">
        <f t="shared" si="851"/>
        <v>0</v>
      </c>
    </row>
    <row r="18129" spans="1:13" x14ac:dyDescent="0.25">
      <c r="A18129" t="s">
        <v>36282</v>
      </c>
      <c r="B18129" t="s">
        <v>18</v>
      </c>
      <c r="C18129" t="s">
        <v>36283</v>
      </c>
      <c r="D18129" t="s">
        <v>4009</v>
      </c>
      <c r="E18129" s="2">
        <v>41867</v>
      </c>
      <c r="F18129" s="2">
        <v>41871</v>
      </c>
      <c r="G18129" s="1" t="s">
        <v>11</v>
      </c>
      <c r="H18129" t="str">
        <f t="shared" si="849"/>
        <v>W</v>
      </c>
      <c r="I18129">
        <v>1</v>
      </c>
      <c r="J18129">
        <f t="shared" si="850"/>
        <v>3</v>
      </c>
      <c r="K18129" t="str">
        <f>VLOOKUP(B18129,Products[],2,FALSE)</f>
        <v>Computer</v>
      </c>
      <c r="L18129" t="str">
        <f>VLOOKUP(B18129,Products[],3,FALSE)</f>
        <v>Computer - Laptop</v>
      </c>
      <c r="M18129" t="b">
        <f t="shared" si="851"/>
        <v>0</v>
      </c>
    </row>
    <row r="18130" spans="1:13" x14ac:dyDescent="0.25">
      <c r="A18130" t="s">
        <v>36284</v>
      </c>
      <c r="B18130" t="s">
        <v>27</v>
      </c>
      <c r="C18130" t="s">
        <v>36285</v>
      </c>
      <c r="D18130" t="s">
        <v>4009</v>
      </c>
      <c r="E18130" s="2">
        <v>41691</v>
      </c>
      <c r="F18130" s="2">
        <v>41696</v>
      </c>
      <c r="G18130" s="1" t="s">
        <v>11</v>
      </c>
      <c r="H18130" t="str">
        <f t="shared" si="849"/>
        <v>W</v>
      </c>
      <c r="I18130">
        <v>1</v>
      </c>
      <c r="J18130">
        <f t="shared" si="850"/>
        <v>4</v>
      </c>
      <c r="K18130" t="str">
        <f>VLOOKUP(B18130,Products[],2,FALSE)</f>
        <v>Computer</v>
      </c>
      <c r="L18130" t="str">
        <f>VLOOKUP(B18130,Products[],3,FALSE)</f>
        <v>Computer - Other</v>
      </c>
      <c r="M18130" t="b">
        <f t="shared" si="851"/>
        <v>0</v>
      </c>
    </row>
    <row r="18131" spans="1:13" x14ac:dyDescent="0.25">
      <c r="A18131" t="s">
        <v>36286</v>
      </c>
      <c r="B18131" t="s">
        <v>179</v>
      </c>
      <c r="C18131" t="s">
        <v>36287</v>
      </c>
      <c r="D18131" t="s">
        <v>4009</v>
      </c>
      <c r="E18131" s="2">
        <v>41803</v>
      </c>
      <c r="F18131" s="2">
        <v>41807</v>
      </c>
      <c r="G18131" s="1" t="s">
        <v>11</v>
      </c>
      <c r="H18131" t="str">
        <f t="shared" si="849"/>
        <v>W</v>
      </c>
      <c r="I18131">
        <v>1</v>
      </c>
      <c r="J18131">
        <f t="shared" si="850"/>
        <v>3</v>
      </c>
      <c r="K18131" t="str">
        <f>VLOOKUP(B18131,Products[],2,FALSE)</f>
        <v>Barcode Reader</v>
      </c>
      <c r="L18131" t="str">
        <f>VLOOKUP(B18131,Products[],3,FALSE)</f>
        <v>Barcode Reader - Other</v>
      </c>
      <c r="M18131" t="b">
        <f t="shared" si="851"/>
        <v>0</v>
      </c>
    </row>
    <row r="18132" spans="1:13" x14ac:dyDescent="0.25">
      <c r="A18132" t="s">
        <v>36288</v>
      </c>
      <c r="B18132" t="s">
        <v>27</v>
      </c>
      <c r="C18132" t="s">
        <v>36289</v>
      </c>
      <c r="D18132" t="s">
        <v>4009</v>
      </c>
      <c r="E18132" s="2">
        <v>41946</v>
      </c>
      <c r="F18132" s="2">
        <v>41947</v>
      </c>
      <c r="G18132" s="1" t="s">
        <v>11</v>
      </c>
      <c r="H18132" t="str">
        <f t="shared" si="849"/>
        <v>W</v>
      </c>
      <c r="I18132">
        <v>1</v>
      </c>
      <c r="J18132">
        <f t="shared" si="850"/>
        <v>2</v>
      </c>
      <c r="K18132" t="str">
        <f>VLOOKUP(B18132,Products[],2,FALSE)</f>
        <v>Computer</v>
      </c>
      <c r="L18132" t="str">
        <f>VLOOKUP(B18132,Products[],3,FALSE)</f>
        <v>Computer - Other</v>
      </c>
      <c r="M18132" t="b">
        <f t="shared" si="851"/>
        <v>0</v>
      </c>
    </row>
    <row r="18133" spans="1:13" x14ac:dyDescent="0.25">
      <c r="A18133" t="s">
        <v>36290</v>
      </c>
      <c r="B18133" t="s">
        <v>276</v>
      </c>
      <c r="C18133" t="s">
        <v>36291</v>
      </c>
      <c r="D18133" t="s">
        <v>4009</v>
      </c>
      <c r="E18133" s="2">
        <v>41833</v>
      </c>
      <c r="F18133" s="2">
        <v>41845</v>
      </c>
      <c r="G18133" s="1" t="s">
        <v>11</v>
      </c>
      <c r="H18133" t="str">
        <f t="shared" si="849"/>
        <v>W</v>
      </c>
      <c r="I18133">
        <v>1</v>
      </c>
      <c r="J18133">
        <f t="shared" si="850"/>
        <v>10</v>
      </c>
      <c r="K18133" t="str">
        <f>VLOOKUP(B18133,Products[],2,FALSE)</f>
        <v>Computer</v>
      </c>
      <c r="L18133" t="str">
        <f>VLOOKUP(B18133,Products[],3,FALSE)</f>
        <v>Computer - Server</v>
      </c>
      <c r="M18133" t="b">
        <f t="shared" si="851"/>
        <v>0</v>
      </c>
    </row>
    <row r="18134" spans="1:13" x14ac:dyDescent="0.25">
      <c r="A18134" t="s">
        <v>36292</v>
      </c>
      <c r="B18134" t="s">
        <v>27</v>
      </c>
      <c r="C18134" t="s">
        <v>36293</v>
      </c>
      <c r="D18134" t="s">
        <v>4009</v>
      </c>
      <c r="E18134" s="2">
        <v>41728</v>
      </c>
      <c r="F18134" s="2">
        <v>41736</v>
      </c>
      <c r="G18134" s="1" t="s">
        <v>11</v>
      </c>
      <c r="H18134" t="str">
        <f t="shared" si="849"/>
        <v>W</v>
      </c>
      <c r="I18134">
        <v>1</v>
      </c>
      <c r="J18134">
        <f t="shared" si="850"/>
        <v>6</v>
      </c>
      <c r="K18134" t="str">
        <f>VLOOKUP(B18134,Products[],2,FALSE)</f>
        <v>Computer</v>
      </c>
      <c r="L18134" t="str">
        <f>VLOOKUP(B18134,Products[],3,FALSE)</f>
        <v>Computer - Other</v>
      </c>
      <c r="M18134" t="b">
        <f t="shared" si="851"/>
        <v>1</v>
      </c>
    </row>
    <row r="18135" spans="1:13" x14ac:dyDescent="0.25">
      <c r="A18135" t="s">
        <v>36294</v>
      </c>
      <c r="B18135" t="s">
        <v>27</v>
      </c>
      <c r="C18135" t="s">
        <v>36295</v>
      </c>
      <c r="D18135" t="s">
        <v>4009</v>
      </c>
      <c r="E18135" s="2">
        <v>41923</v>
      </c>
      <c r="F18135" s="2">
        <v>41925</v>
      </c>
      <c r="G18135" s="1" t="s">
        <v>11</v>
      </c>
      <c r="H18135" t="str">
        <f t="shared" si="849"/>
        <v>W</v>
      </c>
      <c r="I18135">
        <v>1</v>
      </c>
      <c r="J18135">
        <f t="shared" si="850"/>
        <v>1</v>
      </c>
      <c r="K18135" t="str">
        <f>VLOOKUP(B18135,Products[],2,FALSE)</f>
        <v>Computer</v>
      </c>
      <c r="L18135" t="str">
        <f>VLOOKUP(B18135,Products[],3,FALSE)</f>
        <v>Computer - Other</v>
      </c>
      <c r="M18135" t="b">
        <f t="shared" si="851"/>
        <v>0</v>
      </c>
    </row>
    <row r="18136" spans="1:13" x14ac:dyDescent="0.25">
      <c r="A18136" t="s">
        <v>36296</v>
      </c>
      <c r="B18136" t="s">
        <v>13</v>
      </c>
      <c r="C18136" t="s">
        <v>36297</v>
      </c>
      <c r="D18136" t="s">
        <v>4009</v>
      </c>
      <c r="E18136" s="2">
        <v>41721</v>
      </c>
      <c r="F18136" s="2">
        <v>41731</v>
      </c>
      <c r="G18136" s="1" t="s">
        <v>11</v>
      </c>
      <c r="H18136" t="str">
        <f t="shared" si="849"/>
        <v>W</v>
      </c>
      <c r="I18136">
        <v>1</v>
      </c>
      <c r="J18136">
        <f t="shared" si="850"/>
        <v>8</v>
      </c>
      <c r="K18136" t="str">
        <f>VLOOKUP(B18136,Products[],2,FALSE)</f>
        <v>Printer</v>
      </c>
      <c r="L18136" t="str">
        <f>VLOOKUP(B18136,Products[],3,FALSE)</f>
        <v>Printer - Other</v>
      </c>
      <c r="M18136" t="b">
        <f t="shared" si="851"/>
        <v>1</v>
      </c>
    </row>
    <row r="18137" spans="1:13" x14ac:dyDescent="0.25">
      <c r="A18137" t="s">
        <v>36298</v>
      </c>
      <c r="B18137" t="s">
        <v>18</v>
      </c>
      <c r="C18137" t="s">
        <v>36299</v>
      </c>
      <c r="D18137" t="s">
        <v>4009</v>
      </c>
      <c r="E18137" s="2">
        <v>41952</v>
      </c>
      <c r="F18137" s="2">
        <v>41962</v>
      </c>
      <c r="G18137" s="1" t="s">
        <v>11</v>
      </c>
      <c r="H18137" t="str">
        <f t="shared" si="849"/>
        <v>W</v>
      </c>
      <c r="I18137">
        <v>1</v>
      </c>
      <c r="J18137">
        <f t="shared" si="850"/>
        <v>8</v>
      </c>
      <c r="K18137" t="str">
        <f>VLOOKUP(B18137,Products[],2,FALSE)</f>
        <v>Computer</v>
      </c>
      <c r="L18137" t="str">
        <f>VLOOKUP(B18137,Products[],3,FALSE)</f>
        <v>Computer - Laptop</v>
      </c>
      <c r="M18137" t="b">
        <f t="shared" si="851"/>
        <v>0</v>
      </c>
    </row>
    <row r="18138" spans="1:13" x14ac:dyDescent="0.25">
      <c r="A18138" t="s">
        <v>36300</v>
      </c>
      <c r="B18138" t="s">
        <v>13</v>
      </c>
      <c r="C18138" t="s">
        <v>36301</v>
      </c>
      <c r="D18138" t="s">
        <v>4009</v>
      </c>
      <c r="E18138" s="2">
        <v>41666</v>
      </c>
      <c r="F18138" s="2">
        <v>41667</v>
      </c>
      <c r="G18138" s="1" t="s">
        <v>11</v>
      </c>
      <c r="H18138" t="str">
        <f t="shared" si="849"/>
        <v>W</v>
      </c>
      <c r="I18138">
        <v>1</v>
      </c>
      <c r="J18138">
        <f t="shared" si="850"/>
        <v>2</v>
      </c>
      <c r="K18138" t="str">
        <f>VLOOKUP(B18138,Products[],2,FALSE)</f>
        <v>Printer</v>
      </c>
      <c r="L18138" t="str">
        <f>VLOOKUP(B18138,Products[],3,FALSE)</f>
        <v>Printer - Other</v>
      </c>
      <c r="M18138" t="b">
        <f t="shared" si="851"/>
        <v>1</v>
      </c>
    </row>
    <row r="18139" spans="1:13" x14ac:dyDescent="0.25">
      <c r="A18139" t="s">
        <v>36302</v>
      </c>
      <c r="B18139" t="s">
        <v>13</v>
      </c>
      <c r="C18139" t="s">
        <v>36303</v>
      </c>
      <c r="D18139" t="s">
        <v>4009</v>
      </c>
      <c r="E18139" s="2">
        <v>41703</v>
      </c>
      <c r="F18139" s="2">
        <v>41704</v>
      </c>
      <c r="G18139" s="1" t="s">
        <v>11</v>
      </c>
      <c r="H18139" t="str">
        <f t="shared" si="849"/>
        <v>W</v>
      </c>
      <c r="I18139">
        <v>1</v>
      </c>
      <c r="J18139">
        <f t="shared" si="850"/>
        <v>2</v>
      </c>
      <c r="K18139" t="str">
        <f>VLOOKUP(B18139,Products[],2,FALSE)</f>
        <v>Printer</v>
      </c>
      <c r="L18139" t="str">
        <f>VLOOKUP(B18139,Products[],3,FALSE)</f>
        <v>Printer - Other</v>
      </c>
      <c r="M18139" t="b">
        <f t="shared" si="851"/>
        <v>1</v>
      </c>
    </row>
    <row r="18140" spans="1:13" x14ac:dyDescent="0.25">
      <c r="A18140" t="s">
        <v>36304</v>
      </c>
      <c r="B18140" t="s">
        <v>35</v>
      </c>
      <c r="C18140" t="s">
        <v>36305</v>
      </c>
      <c r="D18140" t="s">
        <v>4009</v>
      </c>
      <c r="E18140" s="2">
        <v>41915</v>
      </c>
      <c r="F18140" s="2">
        <v>41927</v>
      </c>
      <c r="G18140" s="1" t="s">
        <v>11</v>
      </c>
      <c r="H18140" t="str">
        <f t="shared" si="849"/>
        <v>W</v>
      </c>
      <c r="I18140">
        <v>1</v>
      </c>
      <c r="J18140">
        <f t="shared" si="850"/>
        <v>9</v>
      </c>
      <c r="K18140" t="str">
        <f>VLOOKUP(B18140,Products[],2,FALSE)</f>
        <v>Printer</v>
      </c>
      <c r="L18140" t="str">
        <f>VLOOKUP(B18140,Products[],3,FALSE)</f>
        <v>Printer - Laser</v>
      </c>
      <c r="M18140" t="b">
        <f t="shared" si="851"/>
        <v>1</v>
      </c>
    </row>
    <row r="18141" spans="1:13" x14ac:dyDescent="0.25">
      <c r="A18141" t="s">
        <v>36306</v>
      </c>
      <c r="B18141" t="s">
        <v>13</v>
      </c>
      <c r="C18141" t="s">
        <v>36307</v>
      </c>
      <c r="D18141" t="s">
        <v>4009</v>
      </c>
      <c r="E18141" s="2">
        <v>41663</v>
      </c>
      <c r="F18141" s="2">
        <v>41676</v>
      </c>
      <c r="G18141" s="1" t="s">
        <v>11</v>
      </c>
      <c r="H18141" t="str">
        <f t="shared" si="849"/>
        <v>W</v>
      </c>
      <c r="I18141">
        <v>1</v>
      </c>
      <c r="J18141">
        <f t="shared" si="850"/>
        <v>10</v>
      </c>
      <c r="K18141" t="str">
        <f>VLOOKUP(B18141,Products[],2,FALSE)</f>
        <v>Printer</v>
      </c>
      <c r="L18141" t="str">
        <f>VLOOKUP(B18141,Products[],3,FALSE)</f>
        <v>Printer - Other</v>
      </c>
      <c r="M18141" t="b">
        <f t="shared" si="851"/>
        <v>1</v>
      </c>
    </row>
    <row r="18142" spans="1:13" x14ac:dyDescent="0.25">
      <c r="A18142" t="s">
        <v>36308</v>
      </c>
      <c r="B18142" t="s">
        <v>44</v>
      </c>
      <c r="C18142" t="s">
        <v>36309</v>
      </c>
      <c r="D18142" t="s">
        <v>4009</v>
      </c>
      <c r="E18142" s="2">
        <v>41773</v>
      </c>
      <c r="F18142" s="2">
        <v>41774</v>
      </c>
      <c r="G18142" s="1" t="s">
        <v>11</v>
      </c>
      <c r="H18142" t="str">
        <f t="shared" si="849"/>
        <v>W</v>
      </c>
      <c r="I18142">
        <v>1</v>
      </c>
      <c r="J18142">
        <f t="shared" si="850"/>
        <v>2</v>
      </c>
      <c r="K18142" t="str">
        <f>VLOOKUP(B18142,Products[],2,FALSE)</f>
        <v>Computer</v>
      </c>
      <c r="L18142" t="str">
        <f>VLOOKUP(B18142,Products[],3,FALSE)</f>
        <v>Computer - Desktop</v>
      </c>
      <c r="M18142" t="b">
        <f t="shared" si="851"/>
        <v>0</v>
      </c>
    </row>
    <row r="18143" spans="1:13" x14ac:dyDescent="0.25">
      <c r="A18143" t="s">
        <v>36310</v>
      </c>
      <c r="B18143" t="s">
        <v>13</v>
      </c>
      <c r="C18143" t="s">
        <v>36311</v>
      </c>
      <c r="D18143" t="s">
        <v>4009</v>
      </c>
      <c r="E18143" s="2">
        <v>41801</v>
      </c>
      <c r="F18143" s="2">
        <v>41806</v>
      </c>
      <c r="G18143" s="1" t="s">
        <v>11</v>
      </c>
      <c r="H18143" t="str">
        <f t="shared" si="849"/>
        <v>W</v>
      </c>
      <c r="I18143">
        <v>1</v>
      </c>
      <c r="J18143">
        <f t="shared" si="850"/>
        <v>4</v>
      </c>
      <c r="K18143" t="str">
        <f>VLOOKUP(B18143,Products[],2,FALSE)</f>
        <v>Printer</v>
      </c>
      <c r="L18143" t="str">
        <f>VLOOKUP(B18143,Products[],3,FALSE)</f>
        <v>Printer - Other</v>
      </c>
      <c r="M18143" t="b">
        <f t="shared" si="851"/>
        <v>1</v>
      </c>
    </row>
    <row r="18144" spans="1:13" x14ac:dyDescent="0.25">
      <c r="A18144" t="s">
        <v>36312</v>
      </c>
      <c r="B18144" t="s">
        <v>18</v>
      </c>
      <c r="C18144" t="s">
        <v>36313</v>
      </c>
      <c r="D18144" t="s">
        <v>4009</v>
      </c>
      <c r="E18144" s="2">
        <v>41847</v>
      </c>
      <c r="F18144" s="2">
        <v>41850</v>
      </c>
      <c r="G18144" s="1" t="s">
        <v>11</v>
      </c>
      <c r="H18144" t="str">
        <f t="shared" si="849"/>
        <v>W</v>
      </c>
      <c r="I18144">
        <v>1</v>
      </c>
      <c r="J18144">
        <f t="shared" si="850"/>
        <v>3</v>
      </c>
      <c r="K18144" t="str">
        <f>VLOOKUP(B18144,Products[],2,FALSE)</f>
        <v>Computer</v>
      </c>
      <c r="L18144" t="str">
        <f>VLOOKUP(B18144,Products[],3,FALSE)</f>
        <v>Computer - Laptop</v>
      </c>
      <c r="M18144" t="b">
        <f t="shared" si="851"/>
        <v>0</v>
      </c>
    </row>
    <row r="18145" spans="1:13" x14ac:dyDescent="0.25">
      <c r="A18145" t="s">
        <v>36314</v>
      </c>
      <c r="B18145" t="s">
        <v>44</v>
      </c>
      <c r="C18145" t="s">
        <v>36315</v>
      </c>
      <c r="D18145" t="s">
        <v>4009</v>
      </c>
      <c r="E18145" s="2">
        <v>41983</v>
      </c>
      <c r="F18145" s="2">
        <v>41985</v>
      </c>
      <c r="G18145" s="1" t="s">
        <v>11</v>
      </c>
      <c r="H18145" t="str">
        <f t="shared" si="849"/>
        <v>W</v>
      </c>
      <c r="I18145">
        <v>1</v>
      </c>
      <c r="J18145">
        <f t="shared" si="850"/>
        <v>3</v>
      </c>
      <c r="K18145" t="str">
        <f>VLOOKUP(B18145,Products[],2,FALSE)</f>
        <v>Computer</v>
      </c>
      <c r="L18145" t="str">
        <f>VLOOKUP(B18145,Products[],3,FALSE)</f>
        <v>Computer - Desktop</v>
      </c>
      <c r="M18145" t="b">
        <f t="shared" si="851"/>
        <v>0</v>
      </c>
    </row>
    <row r="18146" spans="1:13" x14ac:dyDescent="0.25">
      <c r="A18146" t="s">
        <v>36316</v>
      </c>
      <c r="B18146" t="s">
        <v>18</v>
      </c>
      <c r="C18146" t="s">
        <v>36317</v>
      </c>
      <c r="D18146" t="s">
        <v>4009</v>
      </c>
      <c r="E18146" s="2">
        <v>41945</v>
      </c>
      <c r="F18146" s="2">
        <v>41948</v>
      </c>
      <c r="G18146" s="1" t="s">
        <v>11</v>
      </c>
      <c r="H18146" t="str">
        <f t="shared" si="849"/>
        <v>W</v>
      </c>
      <c r="I18146">
        <v>1</v>
      </c>
      <c r="J18146">
        <f t="shared" si="850"/>
        <v>3</v>
      </c>
      <c r="K18146" t="str">
        <f>VLOOKUP(B18146,Products[],2,FALSE)</f>
        <v>Computer</v>
      </c>
      <c r="L18146" t="str">
        <f>VLOOKUP(B18146,Products[],3,FALSE)</f>
        <v>Computer - Laptop</v>
      </c>
      <c r="M18146" t="b">
        <f t="shared" si="851"/>
        <v>0</v>
      </c>
    </row>
    <row r="18147" spans="1:13" x14ac:dyDescent="0.25">
      <c r="A18147" t="s">
        <v>36318</v>
      </c>
      <c r="B18147" t="s">
        <v>13</v>
      </c>
      <c r="C18147" t="s">
        <v>36319</v>
      </c>
      <c r="D18147" t="s">
        <v>4009</v>
      </c>
      <c r="E18147" s="2">
        <v>41691</v>
      </c>
      <c r="F18147" s="2">
        <v>41695</v>
      </c>
      <c r="G18147" s="1" t="s">
        <v>11</v>
      </c>
      <c r="H18147" t="str">
        <f t="shared" si="849"/>
        <v>W</v>
      </c>
      <c r="I18147">
        <v>1</v>
      </c>
      <c r="J18147">
        <f t="shared" si="850"/>
        <v>3</v>
      </c>
      <c r="K18147" t="str">
        <f>VLOOKUP(B18147,Products[],2,FALSE)</f>
        <v>Printer</v>
      </c>
      <c r="L18147" t="str">
        <f>VLOOKUP(B18147,Products[],3,FALSE)</f>
        <v>Printer - Other</v>
      </c>
      <c r="M18147" t="b">
        <f t="shared" si="851"/>
        <v>1</v>
      </c>
    </row>
    <row r="18148" spans="1:13" x14ac:dyDescent="0.25">
      <c r="A18148" t="s">
        <v>36320</v>
      </c>
      <c r="B18148" t="s">
        <v>84</v>
      </c>
      <c r="C18148" t="s">
        <v>36321</v>
      </c>
      <c r="D18148" t="s">
        <v>4009</v>
      </c>
      <c r="E18148" s="2">
        <v>41746</v>
      </c>
      <c r="F18148" s="2">
        <v>41750</v>
      </c>
      <c r="G18148" s="1" t="s">
        <v>11</v>
      </c>
      <c r="H18148" t="str">
        <f t="shared" si="849"/>
        <v>W</v>
      </c>
      <c r="I18148">
        <v>1</v>
      </c>
      <c r="J18148">
        <f t="shared" si="850"/>
        <v>3</v>
      </c>
      <c r="K18148" t="str">
        <f>VLOOKUP(B18148,Products[],2,FALSE)</f>
        <v>Mobile Computer</v>
      </c>
      <c r="L18148" t="str">
        <f>VLOOKUP(B18148,Products[],3,FALSE)</f>
        <v>Mobile Computer - Standard</v>
      </c>
      <c r="M18148" t="b">
        <f t="shared" si="851"/>
        <v>0</v>
      </c>
    </row>
    <row r="18149" spans="1:13" x14ac:dyDescent="0.25">
      <c r="A18149" t="s">
        <v>36322</v>
      </c>
      <c r="B18149" t="s">
        <v>84</v>
      </c>
      <c r="C18149" t="s">
        <v>36323</v>
      </c>
      <c r="D18149" t="s">
        <v>4009</v>
      </c>
      <c r="E18149" s="2">
        <v>41811</v>
      </c>
      <c r="F18149" s="2">
        <v>41813</v>
      </c>
      <c r="G18149" s="1" t="s">
        <v>11</v>
      </c>
      <c r="H18149" t="str">
        <f t="shared" si="849"/>
        <v>W</v>
      </c>
      <c r="I18149">
        <v>1</v>
      </c>
      <c r="J18149">
        <f t="shared" si="850"/>
        <v>1</v>
      </c>
      <c r="K18149" t="str">
        <f>VLOOKUP(B18149,Products[],2,FALSE)</f>
        <v>Mobile Computer</v>
      </c>
      <c r="L18149" t="str">
        <f>VLOOKUP(B18149,Products[],3,FALSE)</f>
        <v>Mobile Computer - Standard</v>
      </c>
      <c r="M18149" t="b">
        <f t="shared" si="851"/>
        <v>1</v>
      </c>
    </row>
    <row r="18150" spans="1:13" x14ac:dyDescent="0.25">
      <c r="A18150" t="s">
        <v>36324</v>
      </c>
      <c r="B18150" t="s">
        <v>13</v>
      </c>
      <c r="C18150" t="s">
        <v>36325</v>
      </c>
      <c r="D18150" t="s">
        <v>4009</v>
      </c>
      <c r="E18150" s="2">
        <v>41924</v>
      </c>
      <c r="F18150" s="2">
        <v>41925</v>
      </c>
      <c r="G18150" s="1" t="s">
        <v>11</v>
      </c>
      <c r="H18150" t="str">
        <f t="shared" si="849"/>
        <v>W</v>
      </c>
      <c r="I18150">
        <v>1</v>
      </c>
      <c r="J18150">
        <f t="shared" si="850"/>
        <v>1</v>
      </c>
      <c r="K18150" t="str">
        <f>VLOOKUP(B18150,Products[],2,FALSE)</f>
        <v>Printer</v>
      </c>
      <c r="L18150" t="str">
        <f>VLOOKUP(B18150,Products[],3,FALSE)</f>
        <v>Printer - Other</v>
      </c>
      <c r="M18150" t="b">
        <f t="shared" si="851"/>
        <v>1</v>
      </c>
    </row>
    <row r="18151" spans="1:13" x14ac:dyDescent="0.25">
      <c r="A18151" t="s">
        <v>36326</v>
      </c>
      <c r="B18151" t="s">
        <v>18</v>
      </c>
      <c r="C18151" t="s">
        <v>36327</v>
      </c>
      <c r="D18151" t="s">
        <v>4009</v>
      </c>
      <c r="E18151" s="2">
        <v>41803</v>
      </c>
      <c r="F18151" s="2">
        <v>41806</v>
      </c>
      <c r="G18151" s="1" t="s">
        <v>11</v>
      </c>
      <c r="H18151" t="str">
        <f t="shared" si="849"/>
        <v>W</v>
      </c>
      <c r="I18151">
        <v>1</v>
      </c>
      <c r="J18151">
        <f t="shared" si="850"/>
        <v>2</v>
      </c>
      <c r="K18151" t="str">
        <f>VLOOKUP(B18151,Products[],2,FALSE)</f>
        <v>Computer</v>
      </c>
      <c r="L18151" t="str">
        <f>VLOOKUP(B18151,Products[],3,FALSE)</f>
        <v>Computer - Laptop</v>
      </c>
      <c r="M18151" t="b">
        <f t="shared" si="851"/>
        <v>0</v>
      </c>
    </row>
    <row r="18152" spans="1:13" x14ac:dyDescent="0.25">
      <c r="A18152" t="s">
        <v>36328</v>
      </c>
      <c r="B18152" t="s">
        <v>84</v>
      </c>
      <c r="C18152" t="s">
        <v>36329</v>
      </c>
      <c r="D18152" t="s">
        <v>4009</v>
      </c>
      <c r="E18152" s="2">
        <v>41915</v>
      </c>
      <c r="F18152" s="2">
        <v>41926</v>
      </c>
      <c r="G18152" s="1" t="s">
        <v>11</v>
      </c>
      <c r="H18152" t="str">
        <f t="shared" si="849"/>
        <v>W</v>
      </c>
      <c r="I18152">
        <v>1</v>
      </c>
      <c r="J18152">
        <f t="shared" si="850"/>
        <v>8</v>
      </c>
      <c r="K18152" t="str">
        <f>VLOOKUP(B18152,Products[],2,FALSE)</f>
        <v>Mobile Computer</v>
      </c>
      <c r="L18152" t="str">
        <f>VLOOKUP(B18152,Products[],3,FALSE)</f>
        <v>Mobile Computer - Standard</v>
      </c>
      <c r="M18152" t="b">
        <f t="shared" si="851"/>
        <v>0</v>
      </c>
    </row>
    <row r="18153" spans="1:13" x14ac:dyDescent="0.25">
      <c r="A18153" t="s">
        <v>36330</v>
      </c>
      <c r="B18153" t="s">
        <v>18</v>
      </c>
      <c r="C18153" t="s">
        <v>36331</v>
      </c>
      <c r="D18153" t="s">
        <v>4009</v>
      </c>
      <c r="E18153" s="2">
        <v>41811</v>
      </c>
      <c r="F18153" s="2">
        <v>41814</v>
      </c>
      <c r="G18153" s="1" t="s">
        <v>11</v>
      </c>
      <c r="H18153" t="str">
        <f t="shared" si="849"/>
        <v>W</v>
      </c>
      <c r="I18153">
        <v>1</v>
      </c>
      <c r="J18153">
        <f t="shared" si="850"/>
        <v>2</v>
      </c>
      <c r="K18153" t="str">
        <f>VLOOKUP(B18153,Products[],2,FALSE)</f>
        <v>Computer</v>
      </c>
      <c r="L18153" t="str">
        <f>VLOOKUP(B18153,Products[],3,FALSE)</f>
        <v>Computer - Laptop</v>
      </c>
      <c r="M18153" t="b">
        <f t="shared" si="851"/>
        <v>0</v>
      </c>
    </row>
    <row r="18154" spans="1:13" x14ac:dyDescent="0.25">
      <c r="A18154" t="s">
        <v>36332</v>
      </c>
      <c r="B18154" t="s">
        <v>18</v>
      </c>
      <c r="C18154" t="s">
        <v>36333</v>
      </c>
      <c r="D18154" t="s">
        <v>4009</v>
      </c>
      <c r="E18154" s="2">
        <v>41875</v>
      </c>
      <c r="F18154" s="2">
        <v>41884</v>
      </c>
      <c r="G18154" s="1" t="s">
        <v>11</v>
      </c>
      <c r="H18154" t="str">
        <f t="shared" si="849"/>
        <v>W</v>
      </c>
      <c r="I18154">
        <v>1</v>
      </c>
      <c r="J18154">
        <f t="shared" si="850"/>
        <v>7</v>
      </c>
      <c r="K18154" t="str">
        <f>VLOOKUP(B18154,Products[],2,FALSE)</f>
        <v>Computer</v>
      </c>
      <c r="L18154" t="str">
        <f>VLOOKUP(B18154,Products[],3,FALSE)</f>
        <v>Computer - Laptop</v>
      </c>
      <c r="M18154" t="b">
        <f t="shared" si="851"/>
        <v>1</v>
      </c>
    </row>
    <row r="18155" spans="1:13" x14ac:dyDescent="0.25">
      <c r="A18155" t="s">
        <v>36334</v>
      </c>
      <c r="B18155" t="s">
        <v>13</v>
      </c>
      <c r="C18155" t="s">
        <v>36335</v>
      </c>
      <c r="D18155" t="s">
        <v>4009</v>
      </c>
      <c r="E18155" s="2">
        <v>41790</v>
      </c>
      <c r="F18155" s="2">
        <v>41792</v>
      </c>
      <c r="G18155" s="1" t="s">
        <v>11</v>
      </c>
      <c r="H18155" t="str">
        <f t="shared" si="849"/>
        <v>W</v>
      </c>
      <c r="I18155">
        <v>1</v>
      </c>
      <c r="J18155">
        <f t="shared" si="850"/>
        <v>1</v>
      </c>
      <c r="K18155" t="str">
        <f>VLOOKUP(B18155,Products[],2,FALSE)</f>
        <v>Printer</v>
      </c>
      <c r="L18155" t="str">
        <f>VLOOKUP(B18155,Products[],3,FALSE)</f>
        <v>Printer - Other</v>
      </c>
      <c r="M18155" t="b">
        <f t="shared" si="851"/>
        <v>1</v>
      </c>
    </row>
    <row r="18156" spans="1:13" x14ac:dyDescent="0.25">
      <c r="A18156" t="s">
        <v>36336</v>
      </c>
      <c r="B18156" t="s">
        <v>27</v>
      </c>
      <c r="C18156" t="s">
        <v>36337</v>
      </c>
      <c r="D18156" t="s">
        <v>4009</v>
      </c>
      <c r="E18156" s="2">
        <v>41781</v>
      </c>
      <c r="F18156" s="2">
        <v>41786</v>
      </c>
      <c r="G18156" s="1" t="s">
        <v>11</v>
      </c>
      <c r="H18156" t="str">
        <f t="shared" si="849"/>
        <v>W</v>
      </c>
      <c r="I18156">
        <v>1</v>
      </c>
      <c r="J18156">
        <f t="shared" si="850"/>
        <v>4</v>
      </c>
      <c r="K18156" t="str">
        <f>VLOOKUP(B18156,Products[],2,FALSE)</f>
        <v>Computer</v>
      </c>
      <c r="L18156" t="str">
        <f>VLOOKUP(B18156,Products[],3,FALSE)</f>
        <v>Computer - Other</v>
      </c>
      <c r="M18156" t="b">
        <f t="shared" si="851"/>
        <v>0</v>
      </c>
    </row>
    <row r="18157" spans="1:13" x14ac:dyDescent="0.25">
      <c r="A18157" t="s">
        <v>36338</v>
      </c>
      <c r="B18157" t="s">
        <v>18</v>
      </c>
      <c r="C18157" t="s">
        <v>36339</v>
      </c>
      <c r="D18157" t="s">
        <v>4009</v>
      </c>
      <c r="E18157" s="2">
        <v>41865</v>
      </c>
      <c r="F18157" s="2">
        <v>41877</v>
      </c>
      <c r="G18157" s="1" t="s">
        <v>11</v>
      </c>
      <c r="H18157" t="str">
        <f t="shared" si="849"/>
        <v>W</v>
      </c>
      <c r="I18157">
        <v>1</v>
      </c>
      <c r="J18157">
        <f t="shared" si="850"/>
        <v>9</v>
      </c>
      <c r="K18157" t="str">
        <f>VLOOKUP(B18157,Products[],2,FALSE)</f>
        <v>Computer</v>
      </c>
      <c r="L18157" t="str">
        <f>VLOOKUP(B18157,Products[],3,FALSE)</f>
        <v>Computer - Laptop</v>
      </c>
      <c r="M18157" t="b">
        <f t="shared" si="851"/>
        <v>0</v>
      </c>
    </row>
    <row r="18158" spans="1:13" x14ac:dyDescent="0.25">
      <c r="A18158" t="s">
        <v>36340</v>
      </c>
      <c r="B18158" t="s">
        <v>18</v>
      </c>
      <c r="C18158" t="s">
        <v>36341</v>
      </c>
      <c r="D18158" t="s">
        <v>4009</v>
      </c>
      <c r="E18158" s="2">
        <v>41662</v>
      </c>
      <c r="F18158" s="2">
        <v>41663</v>
      </c>
      <c r="G18158" s="1" t="s">
        <v>11</v>
      </c>
      <c r="H18158" t="str">
        <f t="shared" si="849"/>
        <v>W</v>
      </c>
      <c r="I18158">
        <v>1</v>
      </c>
      <c r="J18158">
        <f t="shared" si="850"/>
        <v>2</v>
      </c>
      <c r="K18158" t="str">
        <f>VLOOKUP(B18158,Products[],2,FALSE)</f>
        <v>Computer</v>
      </c>
      <c r="L18158" t="str">
        <f>VLOOKUP(B18158,Products[],3,FALSE)</f>
        <v>Computer - Laptop</v>
      </c>
      <c r="M18158" t="b">
        <f t="shared" si="851"/>
        <v>0</v>
      </c>
    </row>
    <row r="18159" spans="1:13" x14ac:dyDescent="0.25">
      <c r="A18159" t="s">
        <v>36342</v>
      </c>
      <c r="B18159" t="s">
        <v>13</v>
      </c>
      <c r="C18159" t="s">
        <v>36343</v>
      </c>
      <c r="D18159" t="s">
        <v>4009</v>
      </c>
      <c r="E18159" s="2">
        <v>41938</v>
      </c>
      <c r="F18159" s="2">
        <v>41941</v>
      </c>
      <c r="G18159" s="1" t="s">
        <v>11</v>
      </c>
      <c r="H18159" t="str">
        <f t="shared" si="849"/>
        <v>W</v>
      </c>
      <c r="I18159">
        <v>1</v>
      </c>
      <c r="J18159">
        <f t="shared" si="850"/>
        <v>3</v>
      </c>
      <c r="K18159" t="str">
        <f>VLOOKUP(B18159,Products[],2,FALSE)</f>
        <v>Printer</v>
      </c>
      <c r="L18159" t="str">
        <f>VLOOKUP(B18159,Products[],3,FALSE)</f>
        <v>Printer - Other</v>
      </c>
      <c r="M18159" t="b">
        <f t="shared" si="851"/>
        <v>1</v>
      </c>
    </row>
    <row r="18160" spans="1:13" x14ac:dyDescent="0.25">
      <c r="A18160" t="s">
        <v>36344</v>
      </c>
      <c r="B18160" t="s">
        <v>171</v>
      </c>
      <c r="C18160" t="s">
        <v>36345</v>
      </c>
      <c r="D18160" t="s">
        <v>4009</v>
      </c>
      <c r="E18160" s="2">
        <v>41850</v>
      </c>
      <c r="F18160" s="2">
        <v>41855</v>
      </c>
      <c r="G18160" s="1" t="s">
        <v>11</v>
      </c>
      <c r="H18160" t="str">
        <f t="shared" si="849"/>
        <v>W</v>
      </c>
      <c r="I18160">
        <v>1</v>
      </c>
      <c r="J18160">
        <f t="shared" si="850"/>
        <v>4</v>
      </c>
      <c r="K18160" t="str">
        <f>VLOOKUP(B18160,Products[],2,FALSE)</f>
        <v>Printer</v>
      </c>
      <c r="L18160" t="str">
        <f>VLOOKUP(B18160,Products[],3,FALSE)</f>
        <v>Printer - Inkjet</v>
      </c>
      <c r="M18160" t="b">
        <f t="shared" si="851"/>
        <v>1</v>
      </c>
    </row>
    <row r="18161" spans="1:13" x14ac:dyDescent="0.25">
      <c r="A18161" t="s">
        <v>36346</v>
      </c>
      <c r="B18161" t="s">
        <v>18</v>
      </c>
      <c r="C18161" t="s">
        <v>36347</v>
      </c>
      <c r="D18161" t="s">
        <v>4009</v>
      </c>
      <c r="E18161" s="2">
        <v>41825</v>
      </c>
      <c r="F18161" s="2">
        <v>41827</v>
      </c>
      <c r="G18161" s="1" t="s">
        <v>11</v>
      </c>
      <c r="H18161" t="str">
        <f t="shared" si="849"/>
        <v>W</v>
      </c>
      <c r="I18161">
        <v>1</v>
      </c>
      <c r="J18161">
        <f t="shared" si="850"/>
        <v>1</v>
      </c>
      <c r="K18161" t="str">
        <f>VLOOKUP(B18161,Products[],2,FALSE)</f>
        <v>Computer</v>
      </c>
      <c r="L18161" t="str">
        <f>VLOOKUP(B18161,Products[],3,FALSE)</f>
        <v>Computer - Laptop</v>
      </c>
      <c r="M18161" t="b">
        <f t="shared" si="851"/>
        <v>1</v>
      </c>
    </row>
    <row r="18162" spans="1:13" x14ac:dyDescent="0.25">
      <c r="A18162" t="s">
        <v>36348</v>
      </c>
      <c r="B18162" t="s">
        <v>18</v>
      </c>
      <c r="C18162" t="s">
        <v>36349</v>
      </c>
      <c r="D18162" t="s">
        <v>4009</v>
      </c>
      <c r="E18162" s="2">
        <v>41895</v>
      </c>
      <c r="F18162" s="2">
        <v>41906</v>
      </c>
      <c r="G18162" s="1" t="s">
        <v>11</v>
      </c>
      <c r="H18162" t="str">
        <f t="shared" si="849"/>
        <v>W</v>
      </c>
      <c r="I18162">
        <v>1</v>
      </c>
      <c r="J18162">
        <f t="shared" si="850"/>
        <v>8</v>
      </c>
      <c r="K18162" t="str">
        <f>VLOOKUP(B18162,Products[],2,FALSE)</f>
        <v>Computer</v>
      </c>
      <c r="L18162" t="str">
        <f>VLOOKUP(B18162,Products[],3,FALSE)</f>
        <v>Computer - Laptop</v>
      </c>
      <c r="M18162" t="b">
        <f t="shared" si="851"/>
        <v>0</v>
      </c>
    </row>
    <row r="18163" spans="1:13" x14ac:dyDescent="0.25">
      <c r="A18163" t="s">
        <v>36350</v>
      </c>
      <c r="B18163" t="s">
        <v>13</v>
      </c>
      <c r="C18163" t="s">
        <v>36351</v>
      </c>
      <c r="D18163" t="s">
        <v>4009</v>
      </c>
      <c r="E18163" s="2">
        <v>41741</v>
      </c>
      <c r="F18163" s="2">
        <v>41745</v>
      </c>
      <c r="G18163" s="1" t="s">
        <v>11</v>
      </c>
      <c r="H18163" t="str">
        <f t="shared" si="849"/>
        <v>W</v>
      </c>
      <c r="I18163">
        <v>1</v>
      </c>
      <c r="J18163">
        <f t="shared" si="850"/>
        <v>3</v>
      </c>
      <c r="K18163" t="str">
        <f>VLOOKUP(B18163,Products[],2,FALSE)</f>
        <v>Printer</v>
      </c>
      <c r="L18163" t="str">
        <f>VLOOKUP(B18163,Products[],3,FALSE)</f>
        <v>Printer - Other</v>
      </c>
      <c r="M18163" t="b">
        <f t="shared" si="851"/>
        <v>1</v>
      </c>
    </row>
    <row r="18164" spans="1:13" x14ac:dyDescent="0.25">
      <c r="A18164" t="s">
        <v>36352</v>
      </c>
      <c r="B18164" t="s">
        <v>13</v>
      </c>
      <c r="C18164" t="s">
        <v>36353</v>
      </c>
      <c r="D18164" t="s">
        <v>4009</v>
      </c>
      <c r="E18164" s="2">
        <v>41936</v>
      </c>
      <c r="F18164" s="2">
        <v>41940</v>
      </c>
      <c r="G18164" s="1" t="s">
        <v>11</v>
      </c>
      <c r="H18164" t="str">
        <f t="shared" si="849"/>
        <v>W</v>
      </c>
      <c r="I18164">
        <v>1</v>
      </c>
      <c r="J18164">
        <f t="shared" si="850"/>
        <v>3</v>
      </c>
      <c r="K18164" t="str">
        <f>VLOOKUP(B18164,Products[],2,FALSE)</f>
        <v>Printer</v>
      </c>
      <c r="L18164" t="str">
        <f>VLOOKUP(B18164,Products[],3,FALSE)</f>
        <v>Printer - Other</v>
      </c>
      <c r="M18164" t="b">
        <f t="shared" si="851"/>
        <v>1</v>
      </c>
    </row>
    <row r="18165" spans="1:13" x14ac:dyDescent="0.25">
      <c r="A18165" t="s">
        <v>36354</v>
      </c>
      <c r="B18165" t="s">
        <v>44</v>
      </c>
      <c r="C18165" t="s">
        <v>36355</v>
      </c>
      <c r="D18165" t="s">
        <v>4009</v>
      </c>
      <c r="E18165" s="2">
        <v>41937</v>
      </c>
      <c r="F18165" s="2">
        <v>41939</v>
      </c>
      <c r="G18165" s="1" t="s">
        <v>11</v>
      </c>
      <c r="H18165" t="str">
        <f t="shared" si="849"/>
        <v>W</v>
      </c>
      <c r="I18165">
        <v>1</v>
      </c>
      <c r="J18165">
        <f t="shared" si="850"/>
        <v>1</v>
      </c>
      <c r="K18165" t="str">
        <f>VLOOKUP(B18165,Products[],2,FALSE)</f>
        <v>Computer</v>
      </c>
      <c r="L18165" t="str">
        <f>VLOOKUP(B18165,Products[],3,FALSE)</f>
        <v>Computer - Desktop</v>
      </c>
      <c r="M18165" t="b">
        <f t="shared" si="851"/>
        <v>0</v>
      </c>
    </row>
    <row r="18166" spans="1:13" x14ac:dyDescent="0.25">
      <c r="A18166" t="s">
        <v>36356</v>
      </c>
      <c r="B18166" t="s">
        <v>13</v>
      </c>
      <c r="C18166" t="s">
        <v>36357</v>
      </c>
      <c r="D18166" t="s">
        <v>4009</v>
      </c>
      <c r="E18166" s="2">
        <v>41748</v>
      </c>
      <c r="F18166" s="2">
        <v>41754</v>
      </c>
      <c r="G18166" s="1" t="s">
        <v>11</v>
      </c>
      <c r="H18166" t="str">
        <f t="shared" si="849"/>
        <v>W</v>
      </c>
      <c r="I18166">
        <v>1</v>
      </c>
      <c r="J18166">
        <f t="shared" si="850"/>
        <v>5</v>
      </c>
      <c r="K18166" t="str">
        <f>VLOOKUP(B18166,Products[],2,FALSE)</f>
        <v>Printer</v>
      </c>
      <c r="L18166" t="str">
        <f>VLOOKUP(B18166,Products[],3,FALSE)</f>
        <v>Printer - Other</v>
      </c>
      <c r="M18166" t="b">
        <f t="shared" si="851"/>
        <v>1</v>
      </c>
    </row>
    <row r="18167" spans="1:13" x14ac:dyDescent="0.25">
      <c r="A18167" t="s">
        <v>36358</v>
      </c>
      <c r="B18167" t="s">
        <v>8</v>
      </c>
      <c r="C18167" t="s">
        <v>36359</v>
      </c>
      <c r="D18167" t="s">
        <v>4009</v>
      </c>
      <c r="E18167" s="2">
        <v>41951</v>
      </c>
      <c r="F18167" s="2">
        <v>41961</v>
      </c>
      <c r="G18167" s="1" t="s">
        <v>11</v>
      </c>
      <c r="H18167" t="str">
        <f t="shared" si="849"/>
        <v>W</v>
      </c>
      <c r="I18167">
        <v>1</v>
      </c>
      <c r="J18167">
        <f t="shared" si="850"/>
        <v>7</v>
      </c>
      <c r="K18167" t="str">
        <f>VLOOKUP(B18167,Products[],2,FALSE)</f>
        <v>Mobile Computer</v>
      </c>
      <c r="L18167" t="str">
        <f>VLOOKUP(B18167,Products[],3,FALSE)</f>
        <v>Mobile Computer - Other</v>
      </c>
      <c r="M18167" t="b">
        <f t="shared" si="851"/>
        <v>0</v>
      </c>
    </row>
    <row r="18168" spans="1:13" x14ac:dyDescent="0.25">
      <c r="A18168" t="s">
        <v>36360</v>
      </c>
      <c r="B18168" t="s">
        <v>13</v>
      </c>
      <c r="C18168" t="s">
        <v>36361</v>
      </c>
      <c r="D18168" t="s">
        <v>4009</v>
      </c>
      <c r="E18168" s="2">
        <v>41713</v>
      </c>
      <c r="F18168" s="2">
        <v>41717</v>
      </c>
      <c r="G18168" s="1" t="s">
        <v>11</v>
      </c>
      <c r="H18168" t="str">
        <f t="shared" si="849"/>
        <v>W</v>
      </c>
      <c r="I18168">
        <v>1</v>
      </c>
      <c r="J18168">
        <f t="shared" si="850"/>
        <v>3</v>
      </c>
      <c r="K18168" t="str">
        <f>VLOOKUP(B18168,Products[],2,FALSE)</f>
        <v>Printer</v>
      </c>
      <c r="L18168" t="str">
        <f>VLOOKUP(B18168,Products[],3,FALSE)</f>
        <v>Printer - Other</v>
      </c>
      <c r="M18168" t="b">
        <f t="shared" si="851"/>
        <v>1</v>
      </c>
    </row>
    <row r="18169" spans="1:13" x14ac:dyDescent="0.25">
      <c r="A18169" t="s">
        <v>36362</v>
      </c>
      <c r="B18169" t="s">
        <v>18</v>
      </c>
      <c r="C18169" t="s">
        <v>36363</v>
      </c>
      <c r="D18169" t="s">
        <v>4009</v>
      </c>
      <c r="E18169" s="2">
        <v>41927</v>
      </c>
      <c r="F18169" s="2">
        <v>41932</v>
      </c>
      <c r="G18169" s="1" t="s">
        <v>11</v>
      </c>
      <c r="H18169" t="str">
        <f t="shared" si="849"/>
        <v>W</v>
      </c>
      <c r="I18169">
        <v>1</v>
      </c>
      <c r="J18169">
        <f t="shared" si="850"/>
        <v>4</v>
      </c>
      <c r="K18169" t="str">
        <f>VLOOKUP(B18169,Products[],2,FALSE)</f>
        <v>Computer</v>
      </c>
      <c r="L18169" t="str">
        <f>VLOOKUP(B18169,Products[],3,FALSE)</f>
        <v>Computer - Laptop</v>
      </c>
      <c r="M18169" t="b">
        <f t="shared" si="851"/>
        <v>0</v>
      </c>
    </row>
    <row r="18170" spans="1:13" x14ac:dyDescent="0.25">
      <c r="A18170" t="s">
        <v>36364</v>
      </c>
      <c r="B18170" t="s">
        <v>13</v>
      </c>
      <c r="C18170" t="s">
        <v>36365</v>
      </c>
      <c r="D18170" t="s">
        <v>4009</v>
      </c>
      <c r="E18170" s="2">
        <v>41924</v>
      </c>
      <c r="F18170" s="2">
        <v>41925</v>
      </c>
      <c r="G18170" s="1" t="s">
        <v>11</v>
      </c>
      <c r="H18170" t="str">
        <f t="shared" si="849"/>
        <v>W</v>
      </c>
      <c r="I18170">
        <v>1</v>
      </c>
      <c r="J18170">
        <f t="shared" si="850"/>
        <v>1</v>
      </c>
      <c r="K18170" t="str">
        <f>VLOOKUP(B18170,Products[],2,FALSE)</f>
        <v>Printer</v>
      </c>
      <c r="L18170" t="str">
        <f>VLOOKUP(B18170,Products[],3,FALSE)</f>
        <v>Printer - Other</v>
      </c>
      <c r="M18170" t="b">
        <f t="shared" si="851"/>
        <v>1</v>
      </c>
    </row>
    <row r="18171" spans="1:13" x14ac:dyDescent="0.25">
      <c r="A18171" t="s">
        <v>36366</v>
      </c>
      <c r="B18171" t="s">
        <v>27</v>
      </c>
      <c r="C18171" t="s">
        <v>36367</v>
      </c>
      <c r="D18171" t="s">
        <v>4009</v>
      </c>
      <c r="E18171" s="2">
        <v>41789</v>
      </c>
      <c r="F18171" s="2">
        <v>41792</v>
      </c>
      <c r="G18171" s="1" t="s">
        <v>11</v>
      </c>
      <c r="H18171" t="str">
        <f t="shared" si="849"/>
        <v>W</v>
      </c>
      <c r="I18171">
        <v>1</v>
      </c>
      <c r="J18171">
        <f t="shared" si="850"/>
        <v>2</v>
      </c>
      <c r="K18171" t="str">
        <f>VLOOKUP(B18171,Products[],2,FALSE)</f>
        <v>Computer</v>
      </c>
      <c r="L18171" t="str">
        <f>VLOOKUP(B18171,Products[],3,FALSE)</f>
        <v>Computer - Other</v>
      </c>
      <c r="M18171" t="b">
        <f t="shared" si="851"/>
        <v>0</v>
      </c>
    </row>
    <row r="18172" spans="1:13" x14ac:dyDescent="0.25">
      <c r="A18172" t="s">
        <v>36368</v>
      </c>
      <c r="B18172" t="s">
        <v>18</v>
      </c>
      <c r="C18172" t="s">
        <v>36369</v>
      </c>
      <c r="D18172" t="s">
        <v>4009</v>
      </c>
      <c r="E18172" s="2">
        <v>41955</v>
      </c>
      <c r="F18172" s="2">
        <v>41969</v>
      </c>
      <c r="G18172" s="1" t="s">
        <v>11</v>
      </c>
      <c r="H18172" t="str">
        <f t="shared" si="849"/>
        <v>W</v>
      </c>
      <c r="I18172">
        <v>1</v>
      </c>
      <c r="J18172">
        <f t="shared" si="850"/>
        <v>11</v>
      </c>
      <c r="K18172" t="str">
        <f>VLOOKUP(B18172,Products[],2,FALSE)</f>
        <v>Computer</v>
      </c>
      <c r="L18172" t="str">
        <f>VLOOKUP(B18172,Products[],3,FALSE)</f>
        <v>Computer - Laptop</v>
      </c>
      <c r="M18172" t="b">
        <f t="shared" si="851"/>
        <v>0</v>
      </c>
    </row>
    <row r="18173" spans="1:13" x14ac:dyDescent="0.25">
      <c r="A18173" t="s">
        <v>36370</v>
      </c>
      <c r="B18173" t="s">
        <v>276</v>
      </c>
      <c r="C18173" t="s">
        <v>36371</v>
      </c>
      <c r="D18173" t="s">
        <v>4009</v>
      </c>
      <c r="E18173" s="2">
        <v>41851</v>
      </c>
      <c r="F18173" s="2">
        <v>41852</v>
      </c>
      <c r="G18173" s="1" t="s">
        <v>11</v>
      </c>
      <c r="H18173" t="str">
        <f t="shared" si="849"/>
        <v>W</v>
      </c>
      <c r="I18173">
        <v>1</v>
      </c>
      <c r="J18173">
        <f t="shared" si="850"/>
        <v>2</v>
      </c>
      <c r="K18173" t="str">
        <f>VLOOKUP(B18173,Products[],2,FALSE)</f>
        <v>Computer</v>
      </c>
      <c r="L18173" t="str">
        <f>VLOOKUP(B18173,Products[],3,FALSE)</f>
        <v>Computer - Server</v>
      </c>
      <c r="M18173" t="b">
        <f t="shared" si="851"/>
        <v>0</v>
      </c>
    </row>
    <row r="18174" spans="1:13" x14ac:dyDescent="0.25">
      <c r="A18174" t="s">
        <v>36372</v>
      </c>
      <c r="B18174" t="s">
        <v>44</v>
      </c>
      <c r="C18174" t="s">
        <v>36373</v>
      </c>
      <c r="D18174" t="s">
        <v>4009</v>
      </c>
      <c r="E18174" s="2">
        <v>41830</v>
      </c>
      <c r="F18174" s="2">
        <v>41831</v>
      </c>
      <c r="G18174" s="1" t="s">
        <v>11</v>
      </c>
      <c r="H18174" t="str">
        <f t="shared" si="849"/>
        <v>W</v>
      </c>
      <c r="I18174">
        <v>1</v>
      </c>
      <c r="J18174">
        <f t="shared" si="850"/>
        <v>2</v>
      </c>
      <c r="K18174" t="str">
        <f>VLOOKUP(B18174,Products[],2,FALSE)</f>
        <v>Computer</v>
      </c>
      <c r="L18174" t="str">
        <f>VLOOKUP(B18174,Products[],3,FALSE)</f>
        <v>Computer - Desktop</v>
      </c>
      <c r="M18174" t="b">
        <f t="shared" si="851"/>
        <v>0</v>
      </c>
    </row>
    <row r="18175" spans="1:13" x14ac:dyDescent="0.25">
      <c r="A18175" t="s">
        <v>36374</v>
      </c>
      <c r="B18175" t="s">
        <v>84</v>
      </c>
      <c r="C18175" t="s">
        <v>36375</v>
      </c>
      <c r="D18175" t="s">
        <v>4009</v>
      </c>
      <c r="E18175" s="2">
        <v>41826</v>
      </c>
      <c r="F18175" s="2">
        <v>41827</v>
      </c>
      <c r="G18175" s="1" t="s">
        <v>11</v>
      </c>
      <c r="H18175" t="str">
        <f t="shared" si="849"/>
        <v>W</v>
      </c>
      <c r="I18175">
        <v>1</v>
      </c>
      <c r="J18175">
        <f t="shared" si="850"/>
        <v>1</v>
      </c>
      <c r="K18175" t="str">
        <f>VLOOKUP(B18175,Products[],2,FALSE)</f>
        <v>Mobile Computer</v>
      </c>
      <c r="L18175" t="str">
        <f>VLOOKUP(B18175,Products[],3,FALSE)</f>
        <v>Mobile Computer - Standard</v>
      </c>
      <c r="M18175" t="b">
        <f t="shared" si="851"/>
        <v>1</v>
      </c>
    </row>
    <row r="18176" spans="1:13" x14ac:dyDescent="0.25">
      <c r="A18176" t="s">
        <v>36376</v>
      </c>
      <c r="B18176" t="s">
        <v>44</v>
      </c>
      <c r="C18176" t="s">
        <v>36377</v>
      </c>
      <c r="D18176" t="s">
        <v>4009</v>
      </c>
      <c r="E18176" s="2">
        <v>41718</v>
      </c>
      <c r="F18176" s="2">
        <v>41722</v>
      </c>
      <c r="G18176" s="1" t="s">
        <v>11</v>
      </c>
      <c r="H18176" t="str">
        <f t="shared" si="849"/>
        <v>W</v>
      </c>
      <c r="I18176">
        <v>1</v>
      </c>
      <c r="J18176">
        <f t="shared" si="850"/>
        <v>3</v>
      </c>
      <c r="K18176" t="str">
        <f>VLOOKUP(B18176,Products[],2,FALSE)</f>
        <v>Computer</v>
      </c>
      <c r="L18176" t="str">
        <f>VLOOKUP(B18176,Products[],3,FALSE)</f>
        <v>Computer - Desktop</v>
      </c>
      <c r="M18176" t="b">
        <f t="shared" si="851"/>
        <v>0</v>
      </c>
    </row>
    <row r="18177" spans="1:13" x14ac:dyDescent="0.25">
      <c r="A18177" t="s">
        <v>36378</v>
      </c>
      <c r="B18177" t="s">
        <v>13</v>
      </c>
      <c r="C18177" t="s">
        <v>36379</v>
      </c>
      <c r="D18177" t="s">
        <v>4009</v>
      </c>
      <c r="E18177" s="2">
        <v>41784</v>
      </c>
      <c r="F18177" s="2">
        <v>41786</v>
      </c>
      <c r="G18177" s="1" t="s">
        <v>11</v>
      </c>
      <c r="H18177" t="str">
        <f t="shared" si="849"/>
        <v>W</v>
      </c>
      <c r="I18177">
        <v>1</v>
      </c>
      <c r="J18177">
        <f t="shared" si="850"/>
        <v>2</v>
      </c>
      <c r="K18177" t="str">
        <f>VLOOKUP(B18177,Products[],2,FALSE)</f>
        <v>Printer</v>
      </c>
      <c r="L18177" t="str">
        <f>VLOOKUP(B18177,Products[],3,FALSE)</f>
        <v>Printer - Other</v>
      </c>
      <c r="M18177" t="b">
        <f t="shared" si="851"/>
        <v>1</v>
      </c>
    </row>
    <row r="18178" spans="1:13" x14ac:dyDescent="0.25">
      <c r="A18178" t="s">
        <v>36380</v>
      </c>
      <c r="B18178" t="s">
        <v>27</v>
      </c>
      <c r="C18178" t="s">
        <v>36381</v>
      </c>
      <c r="D18178" t="s">
        <v>4009</v>
      </c>
      <c r="E18178" s="2">
        <v>41956</v>
      </c>
      <c r="F18178" s="2">
        <v>41957</v>
      </c>
      <c r="G18178" s="1" t="s">
        <v>11</v>
      </c>
      <c r="H18178" t="str">
        <f t="shared" ref="H18178:H18241" si="852">LEFT(A18178,1)</f>
        <v>W</v>
      </c>
      <c r="I18178">
        <v>1</v>
      </c>
      <c r="J18178">
        <f t="shared" ref="J18178:J18241" si="853">NETWORKDAYS(E18178,F18178)</f>
        <v>2</v>
      </c>
      <c r="K18178" t="str">
        <f>VLOOKUP(B18178,Products[],2,FALSE)</f>
        <v>Computer</v>
      </c>
      <c r="L18178" t="str">
        <f>VLOOKUP(B18178,Products[],3,FALSE)</f>
        <v>Computer - Other</v>
      </c>
      <c r="M18178" t="b">
        <f t="shared" ref="M18178:M18241" si="854">OR(K18178="Printer",LEFT(C18178,1)="Q")</f>
        <v>0</v>
      </c>
    </row>
    <row r="18179" spans="1:13" x14ac:dyDescent="0.25">
      <c r="A18179" t="s">
        <v>36382</v>
      </c>
      <c r="B18179" t="s">
        <v>44</v>
      </c>
      <c r="C18179" t="s">
        <v>36383</v>
      </c>
      <c r="D18179" t="s">
        <v>4009</v>
      </c>
      <c r="E18179" s="2">
        <v>41801</v>
      </c>
      <c r="F18179" s="2">
        <v>41802</v>
      </c>
      <c r="G18179" s="1" t="s">
        <v>11</v>
      </c>
      <c r="H18179" t="str">
        <f t="shared" si="852"/>
        <v>W</v>
      </c>
      <c r="I18179">
        <v>1</v>
      </c>
      <c r="J18179">
        <f t="shared" si="853"/>
        <v>2</v>
      </c>
      <c r="K18179" t="str">
        <f>VLOOKUP(B18179,Products[],2,FALSE)</f>
        <v>Computer</v>
      </c>
      <c r="L18179" t="str">
        <f>VLOOKUP(B18179,Products[],3,FALSE)</f>
        <v>Computer - Desktop</v>
      </c>
      <c r="M18179" t="b">
        <f t="shared" si="854"/>
        <v>0</v>
      </c>
    </row>
    <row r="18180" spans="1:13" x14ac:dyDescent="0.25">
      <c r="A18180" t="s">
        <v>36384</v>
      </c>
      <c r="B18180" t="s">
        <v>84</v>
      </c>
      <c r="C18180" t="s">
        <v>36385</v>
      </c>
      <c r="D18180" t="s">
        <v>4009</v>
      </c>
      <c r="E18180" s="2">
        <v>41679</v>
      </c>
      <c r="F18180" s="2">
        <v>41680</v>
      </c>
      <c r="G18180" s="1" t="s">
        <v>11</v>
      </c>
      <c r="H18180" t="str">
        <f t="shared" si="852"/>
        <v>W</v>
      </c>
      <c r="I18180">
        <v>1</v>
      </c>
      <c r="J18180">
        <f t="shared" si="853"/>
        <v>1</v>
      </c>
      <c r="K18180" t="str">
        <f>VLOOKUP(B18180,Products[],2,FALSE)</f>
        <v>Mobile Computer</v>
      </c>
      <c r="L18180" t="str">
        <f>VLOOKUP(B18180,Products[],3,FALSE)</f>
        <v>Mobile Computer - Standard</v>
      </c>
      <c r="M18180" t="b">
        <f t="shared" si="854"/>
        <v>0</v>
      </c>
    </row>
    <row r="18181" spans="1:13" x14ac:dyDescent="0.25">
      <c r="A18181" t="s">
        <v>36386</v>
      </c>
      <c r="B18181" t="s">
        <v>18</v>
      </c>
      <c r="C18181" t="s">
        <v>36387</v>
      </c>
      <c r="D18181" t="s">
        <v>4009</v>
      </c>
      <c r="E18181" s="2">
        <v>41930</v>
      </c>
      <c r="F18181" s="2">
        <v>41933</v>
      </c>
      <c r="G18181" s="1" t="s">
        <v>11</v>
      </c>
      <c r="H18181" t="str">
        <f t="shared" si="852"/>
        <v>W</v>
      </c>
      <c r="I18181">
        <v>1</v>
      </c>
      <c r="J18181">
        <f t="shared" si="853"/>
        <v>2</v>
      </c>
      <c r="K18181" t="str">
        <f>VLOOKUP(B18181,Products[],2,FALSE)</f>
        <v>Computer</v>
      </c>
      <c r="L18181" t="str">
        <f>VLOOKUP(B18181,Products[],3,FALSE)</f>
        <v>Computer - Laptop</v>
      </c>
      <c r="M18181" t="b">
        <f t="shared" si="854"/>
        <v>0</v>
      </c>
    </row>
    <row r="18182" spans="1:13" x14ac:dyDescent="0.25">
      <c r="A18182" t="s">
        <v>36388</v>
      </c>
      <c r="B18182" t="s">
        <v>13</v>
      </c>
      <c r="C18182" t="s">
        <v>36389</v>
      </c>
      <c r="D18182" t="s">
        <v>4009</v>
      </c>
      <c r="E18182" s="2">
        <v>41994</v>
      </c>
      <c r="F18182" s="2">
        <v>41997</v>
      </c>
      <c r="G18182" s="1" t="s">
        <v>11</v>
      </c>
      <c r="H18182" t="str">
        <f t="shared" si="852"/>
        <v>W</v>
      </c>
      <c r="I18182">
        <v>1</v>
      </c>
      <c r="J18182">
        <f t="shared" si="853"/>
        <v>3</v>
      </c>
      <c r="K18182" t="str">
        <f>VLOOKUP(B18182,Products[],2,FALSE)</f>
        <v>Printer</v>
      </c>
      <c r="L18182" t="str">
        <f>VLOOKUP(B18182,Products[],3,FALSE)</f>
        <v>Printer - Other</v>
      </c>
      <c r="M18182" t="b">
        <f t="shared" si="854"/>
        <v>1</v>
      </c>
    </row>
    <row r="18183" spans="1:13" x14ac:dyDescent="0.25">
      <c r="A18183" t="s">
        <v>36390</v>
      </c>
      <c r="B18183" t="s">
        <v>179</v>
      </c>
      <c r="C18183" t="s">
        <v>36391</v>
      </c>
      <c r="D18183" t="s">
        <v>4009</v>
      </c>
      <c r="E18183" s="2">
        <v>41894</v>
      </c>
      <c r="F18183" s="2">
        <v>41907</v>
      </c>
      <c r="G18183" s="1" t="s">
        <v>11</v>
      </c>
      <c r="H18183" t="str">
        <f t="shared" si="852"/>
        <v>W</v>
      </c>
      <c r="I18183">
        <v>1</v>
      </c>
      <c r="J18183">
        <f t="shared" si="853"/>
        <v>10</v>
      </c>
      <c r="K18183" t="str">
        <f>VLOOKUP(B18183,Products[],2,FALSE)</f>
        <v>Barcode Reader</v>
      </c>
      <c r="L18183" t="str">
        <f>VLOOKUP(B18183,Products[],3,FALSE)</f>
        <v>Barcode Reader - Other</v>
      </c>
      <c r="M18183" t="b">
        <f t="shared" si="854"/>
        <v>0</v>
      </c>
    </row>
    <row r="18184" spans="1:13" x14ac:dyDescent="0.25">
      <c r="A18184" t="s">
        <v>36392</v>
      </c>
      <c r="B18184" t="s">
        <v>276</v>
      </c>
      <c r="C18184" t="s">
        <v>36393</v>
      </c>
      <c r="D18184" t="s">
        <v>4009</v>
      </c>
      <c r="E18184" s="2">
        <v>41697</v>
      </c>
      <c r="F18184" s="2">
        <v>41709</v>
      </c>
      <c r="G18184" s="1" t="s">
        <v>11</v>
      </c>
      <c r="H18184" t="str">
        <f t="shared" si="852"/>
        <v>W</v>
      </c>
      <c r="I18184">
        <v>1</v>
      </c>
      <c r="J18184">
        <f t="shared" si="853"/>
        <v>9</v>
      </c>
      <c r="K18184" t="str">
        <f>VLOOKUP(B18184,Products[],2,FALSE)</f>
        <v>Computer</v>
      </c>
      <c r="L18184" t="str">
        <f>VLOOKUP(B18184,Products[],3,FALSE)</f>
        <v>Computer - Server</v>
      </c>
      <c r="M18184" t="b">
        <f t="shared" si="854"/>
        <v>0</v>
      </c>
    </row>
    <row r="18185" spans="1:13" x14ac:dyDescent="0.25">
      <c r="A18185" t="s">
        <v>36394</v>
      </c>
      <c r="B18185" t="s">
        <v>18</v>
      </c>
      <c r="C18185" t="s">
        <v>36395</v>
      </c>
      <c r="D18185" t="s">
        <v>4009</v>
      </c>
      <c r="E18185" s="2">
        <v>41662</v>
      </c>
      <c r="F18185" s="2">
        <v>41675</v>
      </c>
      <c r="G18185" s="1" t="s">
        <v>11</v>
      </c>
      <c r="H18185" t="str">
        <f t="shared" si="852"/>
        <v>W</v>
      </c>
      <c r="I18185">
        <v>1</v>
      </c>
      <c r="J18185">
        <f t="shared" si="853"/>
        <v>10</v>
      </c>
      <c r="K18185" t="str">
        <f>VLOOKUP(B18185,Products[],2,FALSE)</f>
        <v>Computer</v>
      </c>
      <c r="L18185" t="str">
        <f>VLOOKUP(B18185,Products[],3,FALSE)</f>
        <v>Computer - Laptop</v>
      </c>
      <c r="M18185" t="b">
        <f t="shared" si="854"/>
        <v>0</v>
      </c>
    </row>
    <row r="18186" spans="1:13" x14ac:dyDescent="0.25">
      <c r="A18186" t="s">
        <v>36396</v>
      </c>
      <c r="B18186" t="s">
        <v>18</v>
      </c>
      <c r="C18186" t="s">
        <v>36397</v>
      </c>
      <c r="D18186" t="s">
        <v>4009</v>
      </c>
      <c r="E18186" s="2">
        <v>41976</v>
      </c>
      <c r="F18186" s="2">
        <v>41978</v>
      </c>
      <c r="G18186" s="1" t="s">
        <v>11</v>
      </c>
      <c r="H18186" t="str">
        <f t="shared" si="852"/>
        <v>W</v>
      </c>
      <c r="I18186">
        <v>1</v>
      </c>
      <c r="J18186">
        <f t="shared" si="853"/>
        <v>3</v>
      </c>
      <c r="K18186" t="str">
        <f>VLOOKUP(B18186,Products[],2,FALSE)</f>
        <v>Computer</v>
      </c>
      <c r="L18186" t="str">
        <f>VLOOKUP(B18186,Products[],3,FALSE)</f>
        <v>Computer - Laptop</v>
      </c>
      <c r="M18186" t="b">
        <f t="shared" si="854"/>
        <v>0</v>
      </c>
    </row>
    <row r="18187" spans="1:13" x14ac:dyDescent="0.25">
      <c r="A18187" t="s">
        <v>36398</v>
      </c>
      <c r="B18187" t="s">
        <v>44</v>
      </c>
      <c r="C18187" t="s">
        <v>36399</v>
      </c>
      <c r="D18187" t="s">
        <v>4009</v>
      </c>
      <c r="E18187" s="2">
        <v>41958</v>
      </c>
      <c r="F18187" s="2">
        <v>41961</v>
      </c>
      <c r="G18187" s="1" t="s">
        <v>11</v>
      </c>
      <c r="H18187" t="str">
        <f t="shared" si="852"/>
        <v>W</v>
      </c>
      <c r="I18187">
        <v>1</v>
      </c>
      <c r="J18187">
        <f t="shared" si="853"/>
        <v>2</v>
      </c>
      <c r="K18187" t="str">
        <f>VLOOKUP(B18187,Products[],2,FALSE)</f>
        <v>Computer</v>
      </c>
      <c r="L18187" t="str">
        <f>VLOOKUP(B18187,Products[],3,FALSE)</f>
        <v>Computer - Desktop</v>
      </c>
      <c r="M18187" t="b">
        <f t="shared" si="854"/>
        <v>0</v>
      </c>
    </row>
    <row r="18188" spans="1:13" x14ac:dyDescent="0.25">
      <c r="A18188" t="s">
        <v>36400</v>
      </c>
      <c r="B18188" t="s">
        <v>18</v>
      </c>
      <c r="C18188" t="s">
        <v>36401</v>
      </c>
      <c r="D18188" t="s">
        <v>4009</v>
      </c>
      <c r="E18188" s="2">
        <v>41643</v>
      </c>
      <c r="F18188" s="2">
        <v>41646</v>
      </c>
      <c r="G18188" s="1" t="s">
        <v>11</v>
      </c>
      <c r="H18188" t="str">
        <f t="shared" si="852"/>
        <v>W</v>
      </c>
      <c r="I18188">
        <v>1</v>
      </c>
      <c r="J18188">
        <f t="shared" si="853"/>
        <v>2</v>
      </c>
      <c r="K18188" t="str">
        <f>VLOOKUP(B18188,Products[],2,FALSE)</f>
        <v>Computer</v>
      </c>
      <c r="L18188" t="str">
        <f>VLOOKUP(B18188,Products[],3,FALSE)</f>
        <v>Computer - Laptop</v>
      </c>
      <c r="M18188" t="b">
        <f t="shared" si="854"/>
        <v>0</v>
      </c>
    </row>
    <row r="18189" spans="1:13" x14ac:dyDescent="0.25">
      <c r="A18189" t="s">
        <v>36402</v>
      </c>
      <c r="B18189" t="s">
        <v>27</v>
      </c>
      <c r="C18189" t="s">
        <v>36403</v>
      </c>
      <c r="D18189" t="s">
        <v>4009</v>
      </c>
      <c r="E18189" s="2">
        <v>41859</v>
      </c>
      <c r="F18189" s="2">
        <v>41862</v>
      </c>
      <c r="G18189" s="1" t="s">
        <v>11</v>
      </c>
      <c r="H18189" t="str">
        <f t="shared" si="852"/>
        <v>W</v>
      </c>
      <c r="I18189">
        <v>1</v>
      </c>
      <c r="J18189">
        <f t="shared" si="853"/>
        <v>2</v>
      </c>
      <c r="K18189" t="str">
        <f>VLOOKUP(B18189,Products[],2,FALSE)</f>
        <v>Computer</v>
      </c>
      <c r="L18189" t="str">
        <f>VLOOKUP(B18189,Products[],3,FALSE)</f>
        <v>Computer - Other</v>
      </c>
      <c r="M18189" t="b">
        <f t="shared" si="854"/>
        <v>0</v>
      </c>
    </row>
    <row r="18190" spans="1:13" x14ac:dyDescent="0.25">
      <c r="A18190" t="s">
        <v>36404</v>
      </c>
      <c r="B18190" t="s">
        <v>84</v>
      </c>
      <c r="C18190" t="s">
        <v>36405</v>
      </c>
      <c r="D18190" t="s">
        <v>4009</v>
      </c>
      <c r="E18190" s="2">
        <v>41794</v>
      </c>
      <c r="F18190" s="2">
        <v>41796</v>
      </c>
      <c r="G18190" s="1" t="s">
        <v>11</v>
      </c>
      <c r="H18190" t="str">
        <f t="shared" si="852"/>
        <v>W</v>
      </c>
      <c r="I18190">
        <v>1</v>
      </c>
      <c r="J18190">
        <f t="shared" si="853"/>
        <v>3</v>
      </c>
      <c r="K18190" t="str">
        <f>VLOOKUP(B18190,Products[],2,FALSE)</f>
        <v>Mobile Computer</v>
      </c>
      <c r="L18190" t="str">
        <f>VLOOKUP(B18190,Products[],3,FALSE)</f>
        <v>Mobile Computer - Standard</v>
      </c>
      <c r="M18190" t="b">
        <f t="shared" si="854"/>
        <v>1</v>
      </c>
    </row>
    <row r="18191" spans="1:13" x14ac:dyDescent="0.25">
      <c r="A18191" t="s">
        <v>36406</v>
      </c>
      <c r="B18191" t="s">
        <v>8</v>
      </c>
      <c r="C18191" t="s">
        <v>36407</v>
      </c>
      <c r="D18191" t="s">
        <v>4009</v>
      </c>
      <c r="E18191" s="2">
        <v>41853</v>
      </c>
      <c r="F18191" s="2">
        <v>41856</v>
      </c>
      <c r="G18191" s="1" t="s">
        <v>11</v>
      </c>
      <c r="H18191" t="str">
        <f t="shared" si="852"/>
        <v>W</v>
      </c>
      <c r="I18191">
        <v>1</v>
      </c>
      <c r="J18191">
        <f t="shared" si="853"/>
        <v>2</v>
      </c>
      <c r="K18191" t="str">
        <f>VLOOKUP(B18191,Products[],2,FALSE)</f>
        <v>Mobile Computer</v>
      </c>
      <c r="L18191" t="str">
        <f>VLOOKUP(B18191,Products[],3,FALSE)</f>
        <v>Mobile Computer - Other</v>
      </c>
      <c r="M18191" t="b">
        <f t="shared" si="854"/>
        <v>0</v>
      </c>
    </row>
    <row r="18192" spans="1:13" x14ac:dyDescent="0.25">
      <c r="A18192" t="s">
        <v>36408</v>
      </c>
      <c r="B18192" t="s">
        <v>13</v>
      </c>
      <c r="C18192" t="s">
        <v>36409</v>
      </c>
      <c r="D18192" t="s">
        <v>4009</v>
      </c>
      <c r="E18192" s="2">
        <v>41936</v>
      </c>
      <c r="F18192" s="2">
        <v>41939</v>
      </c>
      <c r="G18192" s="1" t="s">
        <v>11</v>
      </c>
      <c r="H18192" t="str">
        <f t="shared" si="852"/>
        <v>W</v>
      </c>
      <c r="I18192">
        <v>1</v>
      </c>
      <c r="J18192">
        <f t="shared" si="853"/>
        <v>2</v>
      </c>
      <c r="K18192" t="str">
        <f>VLOOKUP(B18192,Products[],2,FALSE)</f>
        <v>Printer</v>
      </c>
      <c r="L18192" t="str">
        <f>VLOOKUP(B18192,Products[],3,FALSE)</f>
        <v>Printer - Other</v>
      </c>
      <c r="M18192" t="b">
        <f t="shared" si="854"/>
        <v>1</v>
      </c>
    </row>
    <row r="18193" spans="1:13" x14ac:dyDescent="0.25">
      <c r="A18193" t="s">
        <v>36410</v>
      </c>
      <c r="B18193" t="s">
        <v>18</v>
      </c>
      <c r="C18193" t="s">
        <v>36411</v>
      </c>
      <c r="D18193" t="s">
        <v>4009</v>
      </c>
      <c r="E18193" s="2">
        <v>41937</v>
      </c>
      <c r="F18193" s="2">
        <v>41946</v>
      </c>
      <c r="G18193" s="1" t="s">
        <v>11</v>
      </c>
      <c r="H18193" t="str">
        <f t="shared" si="852"/>
        <v>W</v>
      </c>
      <c r="I18193">
        <v>1</v>
      </c>
      <c r="J18193">
        <f t="shared" si="853"/>
        <v>6</v>
      </c>
      <c r="K18193" t="str">
        <f>VLOOKUP(B18193,Products[],2,FALSE)</f>
        <v>Computer</v>
      </c>
      <c r="L18193" t="str">
        <f>VLOOKUP(B18193,Products[],3,FALSE)</f>
        <v>Computer - Laptop</v>
      </c>
      <c r="M18193" t="b">
        <f t="shared" si="854"/>
        <v>0</v>
      </c>
    </row>
    <row r="18194" spans="1:13" x14ac:dyDescent="0.25">
      <c r="A18194" t="s">
        <v>36412</v>
      </c>
      <c r="B18194" t="s">
        <v>13</v>
      </c>
      <c r="C18194" t="s">
        <v>36413</v>
      </c>
      <c r="D18194" t="s">
        <v>4009</v>
      </c>
      <c r="E18194" s="2">
        <v>41769</v>
      </c>
      <c r="F18194" s="2">
        <v>41771</v>
      </c>
      <c r="G18194" s="1" t="s">
        <v>11</v>
      </c>
      <c r="H18194" t="str">
        <f t="shared" si="852"/>
        <v>W</v>
      </c>
      <c r="I18194">
        <v>1</v>
      </c>
      <c r="J18194">
        <f t="shared" si="853"/>
        <v>1</v>
      </c>
      <c r="K18194" t="str">
        <f>VLOOKUP(B18194,Products[],2,FALSE)</f>
        <v>Printer</v>
      </c>
      <c r="L18194" t="str">
        <f>VLOOKUP(B18194,Products[],3,FALSE)</f>
        <v>Printer - Other</v>
      </c>
      <c r="M18194" t="b">
        <f t="shared" si="854"/>
        <v>1</v>
      </c>
    </row>
    <row r="18195" spans="1:13" x14ac:dyDescent="0.25">
      <c r="A18195" t="s">
        <v>36414</v>
      </c>
      <c r="B18195" t="s">
        <v>13</v>
      </c>
      <c r="C18195" t="s">
        <v>36415</v>
      </c>
      <c r="D18195" t="s">
        <v>4009</v>
      </c>
      <c r="E18195" s="2">
        <v>41670</v>
      </c>
      <c r="F18195" s="2">
        <v>41674</v>
      </c>
      <c r="G18195" s="1" t="s">
        <v>11</v>
      </c>
      <c r="H18195" t="str">
        <f t="shared" si="852"/>
        <v>W</v>
      </c>
      <c r="I18195">
        <v>1</v>
      </c>
      <c r="J18195">
        <f t="shared" si="853"/>
        <v>3</v>
      </c>
      <c r="K18195" t="str">
        <f>VLOOKUP(B18195,Products[],2,FALSE)</f>
        <v>Printer</v>
      </c>
      <c r="L18195" t="str">
        <f>VLOOKUP(B18195,Products[],3,FALSE)</f>
        <v>Printer - Other</v>
      </c>
      <c r="M18195" t="b">
        <f t="shared" si="854"/>
        <v>1</v>
      </c>
    </row>
    <row r="18196" spans="1:13" x14ac:dyDescent="0.25">
      <c r="A18196" t="s">
        <v>36416</v>
      </c>
      <c r="B18196" t="s">
        <v>57</v>
      </c>
      <c r="C18196" t="s">
        <v>36417</v>
      </c>
      <c r="D18196" t="s">
        <v>4009</v>
      </c>
      <c r="E18196" s="2">
        <v>41740</v>
      </c>
      <c r="F18196" s="2">
        <v>41744</v>
      </c>
      <c r="G18196" s="1" t="s">
        <v>11</v>
      </c>
      <c r="H18196" t="str">
        <f t="shared" si="852"/>
        <v>W</v>
      </c>
      <c r="I18196">
        <v>1</v>
      </c>
      <c r="J18196">
        <f t="shared" si="853"/>
        <v>3</v>
      </c>
      <c r="K18196" t="str">
        <f>VLOOKUP(B18196,Products[],2,FALSE)</f>
        <v>Mobile Computer</v>
      </c>
      <c r="L18196" t="str">
        <f>VLOOKUP(B18196,Products[],3,FALSE)</f>
        <v>Mobile Computer - Tablet</v>
      </c>
      <c r="M18196" t="b">
        <f t="shared" si="854"/>
        <v>0</v>
      </c>
    </row>
    <row r="18197" spans="1:13" x14ac:dyDescent="0.25">
      <c r="A18197" t="s">
        <v>36418</v>
      </c>
      <c r="B18197" t="s">
        <v>18</v>
      </c>
      <c r="C18197" t="s">
        <v>36419</v>
      </c>
      <c r="D18197" t="s">
        <v>4009</v>
      </c>
      <c r="E18197" s="2">
        <v>41739</v>
      </c>
      <c r="F18197" s="2">
        <v>41752</v>
      </c>
      <c r="G18197" s="1" t="s">
        <v>11</v>
      </c>
      <c r="H18197" t="str">
        <f t="shared" si="852"/>
        <v>W</v>
      </c>
      <c r="I18197">
        <v>1</v>
      </c>
      <c r="J18197">
        <f t="shared" si="853"/>
        <v>10</v>
      </c>
      <c r="K18197" t="str">
        <f>VLOOKUP(B18197,Products[],2,FALSE)</f>
        <v>Computer</v>
      </c>
      <c r="L18197" t="str">
        <f>VLOOKUP(B18197,Products[],3,FALSE)</f>
        <v>Computer - Laptop</v>
      </c>
      <c r="M18197" t="b">
        <f t="shared" si="854"/>
        <v>0</v>
      </c>
    </row>
    <row r="18198" spans="1:13" x14ac:dyDescent="0.25">
      <c r="A18198" t="s">
        <v>36420</v>
      </c>
      <c r="B18198" t="s">
        <v>13</v>
      </c>
      <c r="C18198" t="s">
        <v>36421</v>
      </c>
      <c r="D18198" t="s">
        <v>4009</v>
      </c>
      <c r="E18198" s="2">
        <v>41928</v>
      </c>
      <c r="F18198" s="2">
        <v>41936</v>
      </c>
      <c r="G18198" s="1" t="s">
        <v>11</v>
      </c>
      <c r="H18198" t="str">
        <f t="shared" si="852"/>
        <v>W</v>
      </c>
      <c r="I18198">
        <v>1</v>
      </c>
      <c r="J18198">
        <f t="shared" si="853"/>
        <v>7</v>
      </c>
      <c r="K18198" t="str">
        <f>VLOOKUP(B18198,Products[],2,FALSE)</f>
        <v>Printer</v>
      </c>
      <c r="L18198" t="str">
        <f>VLOOKUP(B18198,Products[],3,FALSE)</f>
        <v>Printer - Other</v>
      </c>
      <c r="M18198" t="b">
        <f t="shared" si="854"/>
        <v>1</v>
      </c>
    </row>
    <row r="18199" spans="1:13" x14ac:dyDescent="0.25">
      <c r="A18199" t="s">
        <v>36422</v>
      </c>
      <c r="B18199" t="s">
        <v>13</v>
      </c>
      <c r="C18199" t="s">
        <v>36423</v>
      </c>
      <c r="D18199" t="s">
        <v>4009</v>
      </c>
      <c r="E18199" s="2">
        <v>41773</v>
      </c>
      <c r="F18199" s="2">
        <v>41775</v>
      </c>
      <c r="G18199" s="1" t="s">
        <v>11</v>
      </c>
      <c r="H18199" t="str">
        <f t="shared" si="852"/>
        <v>W</v>
      </c>
      <c r="I18199">
        <v>1</v>
      </c>
      <c r="J18199">
        <f t="shared" si="853"/>
        <v>3</v>
      </c>
      <c r="K18199" t="str">
        <f>VLOOKUP(B18199,Products[],2,FALSE)</f>
        <v>Printer</v>
      </c>
      <c r="L18199" t="str">
        <f>VLOOKUP(B18199,Products[],3,FALSE)</f>
        <v>Printer - Other</v>
      </c>
      <c r="M18199" t="b">
        <f t="shared" si="854"/>
        <v>1</v>
      </c>
    </row>
    <row r="18200" spans="1:13" x14ac:dyDescent="0.25">
      <c r="A18200" t="s">
        <v>36424</v>
      </c>
      <c r="B18200" t="s">
        <v>44</v>
      </c>
      <c r="C18200" t="s">
        <v>36425</v>
      </c>
      <c r="D18200" t="s">
        <v>4009</v>
      </c>
      <c r="E18200" s="2">
        <v>41740</v>
      </c>
      <c r="F18200" s="2">
        <v>41743</v>
      </c>
      <c r="G18200" s="1" t="s">
        <v>11</v>
      </c>
      <c r="H18200" t="str">
        <f t="shared" si="852"/>
        <v>W</v>
      </c>
      <c r="I18200">
        <v>1</v>
      </c>
      <c r="J18200">
        <f t="shared" si="853"/>
        <v>2</v>
      </c>
      <c r="K18200" t="str">
        <f>VLOOKUP(B18200,Products[],2,FALSE)</f>
        <v>Computer</v>
      </c>
      <c r="L18200" t="str">
        <f>VLOOKUP(B18200,Products[],3,FALSE)</f>
        <v>Computer - Desktop</v>
      </c>
      <c r="M18200" t="b">
        <f t="shared" si="854"/>
        <v>0</v>
      </c>
    </row>
    <row r="18201" spans="1:13" x14ac:dyDescent="0.25">
      <c r="A18201" t="s">
        <v>36426</v>
      </c>
      <c r="B18201" t="s">
        <v>13</v>
      </c>
      <c r="C18201" t="s">
        <v>36427</v>
      </c>
      <c r="D18201" t="s">
        <v>4009</v>
      </c>
      <c r="E18201" s="2">
        <v>41750</v>
      </c>
      <c r="F18201" s="2">
        <v>41752</v>
      </c>
      <c r="G18201" s="1" t="s">
        <v>11</v>
      </c>
      <c r="H18201" t="str">
        <f t="shared" si="852"/>
        <v>W</v>
      </c>
      <c r="I18201">
        <v>1</v>
      </c>
      <c r="J18201">
        <f t="shared" si="853"/>
        <v>3</v>
      </c>
      <c r="K18201" t="str">
        <f>VLOOKUP(B18201,Products[],2,FALSE)</f>
        <v>Printer</v>
      </c>
      <c r="L18201" t="str">
        <f>VLOOKUP(B18201,Products[],3,FALSE)</f>
        <v>Printer - Other</v>
      </c>
      <c r="M18201" t="b">
        <f t="shared" si="854"/>
        <v>1</v>
      </c>
    </row>
    <row r="18202" spans="1:13" x14ac:dyDescent="0.25">
      <c r="A18202" t="s">
        <v>36428</v>
      </c>
      <c r="B18202" t="s">
        <v>27</v>
      </c>
      <c r="C18202" t="s">
        <v>36429</v>
      </c>
      <c r="D18202" t="s">
        <v>4009</v>
      </c>
      <c r="E18202" s="2">
        <v>41836</v>
      </c>
      <c r="F18202" s="2">
        <v>41837</v>
      </c>
      <c r="G18202" s="1" t="s">
        <v>11</v>
      </c>
      <c r="H18202" t="str">
        <f t="shared" si="852"/>
        <v>W</v>
      </c>
      <c r="I18202">
        <v>1</v>
      </c>
      <c r="J18202">
        <f t="shared" si="853"/>
        <v>2</v>
      </c>
      <c r="K18202" t="str">
        <f>VLOOKUP(B18202,Products[],2,FALSE)</f>
        <v>Computer</v>
      </c>
      <c r="L18202" t="str">
        <f>VLOOKUP(B18202,Products[],3,FALSE)</f>
        <v>Computer - Other</v>
      </c>
      <c r="M18202" t="b">
        <f t="shared" si="854"/>
        <v>1</v>
      </c>
    </row>
    <row r="18203" spans="1:13" x14ac:dyDescent="0.25">
      <c r="A18203" t="s">
        <v>36430</v>
      </c>
      <c r="B18203" t="s">
        <v>27</v>
      </c>
      <c r="C18203" t="s">
        <v>36431</v>
      </c>
      <c r="D18203" t="s">
        <v>4009</v>
      </c>
      <c r="E18203" s="2">
        <v>41686</v>
      </c>
      <c r="F18203" s="2">
        <v>41689</v>
      </c>
      <c r="G18203" s="1" t="s">
        <v>11</v>
      </c>
      <c r="H18203" t="str">
        <f t="shared" si="852"/>
        <v>W</v>
      </c>
      <c r="I18203">
        <v>1</v>
      </c>
      <c r="J18203">
        <f t="shared" si="853"/>
        <v>3</v>
      </c>
      <c r="K18203" t="str">
        <f>VLOOKUP(B18203,Products[],2,FALSE)</f>
        <v>Computer</v>
      </c>
      <c r="L18203" t="str">
        <f>VLOOKUP(B18203,Products[],3,FALSE)</f>
        <v>Computer - Other</v>
      </c>
      <c r="M18203" t="b">
        <f t="shared" si="854"/>
        <v>0</v>
      </c>
    </row>
    <row r="18204" spans="1:13" x14ac:dyDescent="0.25">
      <c r="A18204" t="s">
        <v>36432</v>
      </c>
      <c r="B18204" t="s">
        <v>8</v>
      </c>
      <c r="C18204" t="s">
        <v>36433</v>
      </c>
      <c r="D18204" t="s">
        <v>4009</v>
      </c>
      <c r="E18204" s="2">
        <v>41928</v>
      </c>
      <c r="F18204" s="2">
        <v>41933</v>
      </c>
      <c r="G18204" s="1" t="s">
        <v>11</v>
      </c>
      <c r="H18204" t="str">
        <f t="shared" si="852"/>
        <v>W</v>
      </c>
      <c r="I18204">
        <v>1</v>
      </c>
      <c r="J18204">
        <f t="shared" si="853"/>
        <v>4</v>
      </c>
      <c r="K18204" t="str">
        <f>VLOOKUP(B18204,Products[],2,FALSE)</f>
        <v>Mobile Computer</v>
      </c>
      <c r="L18204" t="str">
        <f>VLOOKUP(B18204,Products[],3,FALSE)</f>
        <v>Mobile Computer - Other</v>
      </c>
      <c r="M18204" t="b">
        <f t="shared" si="854"/>
        <v>0</v>
      </c>
    </row>
    <row r="18205" spans="1:13" x14ac:dyDescent="0.25">
      <c r="A18205" t="s">
        <v>36434</v>
      </c>
      <c r="B18205" t="s">
        <v>18</v>
      </c>
      <c r="C18205" t="s">
        <v>36435</v>
      </c>
      <c r="D18205" t="s">
        <v>4009</v>
      </c>
      <c r="E18205" s="2">
        <v>41929</v>
      </c>
      <c r="F18205" s="2">
        <v>41933</v>
      </c>
      <c r="G18205" s="1" t="s">
        <v>11</v>
      </c>
      <c r="H18205" t="str">
        <f t="shared" si="852"/>
        <v>W</v>
      </c>
      <c r="I18205">
        <v>1</v>
      </c>
      <c r="J18205">
        <f t="shared" si="853"/>
        <v>3</v>
      </c>
      <c r="K18205" t="str">
        <f>VLOOKUP(B18205,Products[],2,FALSE)</f>
        <v>Computer</v>
      </c>
      <c r="L18205" t="str">
        <f>VLOOKUP(B18205,Products[],3,FALSE)</f>
        <v>Computer - Laptop</v>
      </c>
      <c r="M18205" t="b">
        <f t="shared" si="854"/>
        <v>0</v>
      </c>
    </row>
    <row r="18206" spans="1:13" x14ac:dyDescent="0.25">
      <c r="A18206" t="s">
        <v>36436</v>
      </c>
      <c r="B18206" t="s">
        <v>18</v>
      </c>
      <c r="C18206" t="s">
        <v>36437</v>
      </c>
      <c r="D18206" t="s">
        <v>4009</v>
      </c>
      <c r="E18206" s="2">
        <v>41893</v>
      </c>
      <c r="F18206" s="2">
        <v>41894</v>
      </c>
      <c r="G18206" s="1" t="s">
        <v>11</v>
      </c>
      <c r="H18206" t="str">
        <f t="shared" si="852"/>
        <v>W</v>
      </c>
      <c r="I18206">
        <v>1</v>
      </c>
      <c r="J18206">
        <f t="shared" si="853"/>
        <v>2</v>
      </c>
      <c r="K18206" t="str">
        <f>VLOOKUP(B18206,Products[],2,FALSE)</f>
        <v>Computer</v>
      </c>
      <c r="L18206" t="str">
        <f>VLOOKUP(B18206,Products[],3,FALSE)</f>
        <v>Computer - Laptop</v>
      </c>
      <c r="M18206" t="b">
        <f t="shared" si="854"/>
        <v>0</v>
      </c>
    </row>
    <row r="18207" spans="1:13" x14ac:dyDescent="0.25">
      <c r="A18207" t="s">
        <v>36438</v>
      </c>
      <c r="B18207" t="s">
        <v>8</v>
      </c>
      <c r="C18207" t="s">
        <v>36439</v>
      </c>
      <c r="D18207" t="s">
        <v>4009</v>
      </c>
      <c r="E18207" s="2">
        <v>41846</v>
      </c>
      <c r="F18207" s="2">
        <v>41858</v>
      </c>
      <c r="G18207" s="1" t="s">
        <v>11</v>
      </c>
      <c r="H18207" t="str">
        <f t="shared" si="852"/>
        <v>W</v>
      </c>
      <c r="I18207">
        <v>1</v>
      </c>
      <c r="J18207">
        <f t="shared" si="853"/>
        <v>9</v>
      </c>
      <c r="K18207" t="str">
        <f>VLOOKUP(B18207,Products[],2,FALSE)</f>
        <v>Mobile Computer</v>
      </c>
      <c r="L18207" t="str">
        <f>VLOOKUP(B18207,Products[],3,FALSE)</f>
        <v>Mobile Computer - Other</v>
      </c>
      <c r="M18207" t="b">
        <f t="shared" si="854"/>
        <v>0</v>
      </c>
    </row>
    <row r="18208" spans="1:13" x14ac:dyDescent="0.25">
      <c r="A18208" t="s">
        <v>36440</v>
      </c>
      <c r="B18208" t="s">
        <v>18</v>
      </c>
      <c r="C18208" t="s">
        <v>36441</v>
      </c>
      <c r="D18208" t="s">
        <v>4009</v>
      </c>
      <c r="E18208" s="2">
        <v>41671</v>
      </c>
      <c r="F18208" s="2">
        <v>41673</v>
      </c>
      <c r="G18208" s="1" t="s">
        <v>11</v>
      </c>
      <c r="H18208" t="str">
        <f t="shared" si="852"/>
        <v>W</v>
      </c>
      <c r="I18208">
        <v>1</v>
      </c>
      <c r="J18208">
        <f t="shared" si="853"/>
        <v>1</v>
      </c>
      <c r="K18208" t="str">
        <f>VLOOKUP(B18208,Products[],2,FALSE)</f>
        <v>Computer</v>
      </c>
      <c r="L18208" t="str">
        <f>VLOOKUP(B18208,Products[],3,FALSE)</f>
        <v>Computer - Laptop</v>
      </c>
      <c r="M18208" t="b">
        <f t="shared" si="854"/>
        <v>0</v>
      </c>
    </row>
    <row r="18209" spans="1:13" x14ac:dyDescent="0.25">
      <c r="A18209" t="s">
        <v>36442</v>
      </c>
      <c r="B18209" t="s">
        <v>171</v>
      </c>
      <c r="C18209" t="s">
        <v>36443</v>
      </c>
      <c r="D18209" t="s">
        <v>4009</v>
      </c>
      <c r="E18209" s="2">
        <v>41843</v>
      </c>
      <c r="F18209" s="2">
        <v>41844</v>
      </c>
      <c r="G18209" s="1" t="s">
        <v>11</v>
      </c>
      <c r="H18209" t="str">
        <f t="shared" si="852"/>
        <v>W</v>
      </c>
      <c r="I18209">
        <v>1</v>
      </c>
      <c r="J18209">
        <f t="shared" si="853"/>
        <v>2</v>
      </c>
      <c r="K18209" t="str">
        <f>VLOOKUP(B18209,Products[],2,FALSE)</f>
        <v>Printer</v>
      </c>
      <c r="L18209" t="str">
        <f>VLOOKUP(B18209,Products[],3,FALSE)</f>
        <v>Printer - Inkjet</v>
      </c>
      <c r="M18209" t="b">
        <f t="shared" si="854"/>
        <v>1</v>
      </c>
    </row>
    <row r="18210" spans="1:13" x14ac:dyDescent="0.25">
      <c r="A18210" t="s">
        <v>36444</v>
      </c>
      <c r="B18210" t="s">
        <v>84</v>
      </c>
      <c r="C18210" t="s">
        <v>36445</v>
      </c>
      <c r="D18210" t="s">
        <v>4009</v>
      </c>
      <c r="E18210" s="2">
        <v>41830</v>
      </c>
      <c r="F18210" s="2">
        <v>41834</v>
      </c>
      <c r="G18210" s="1" t="s">
        <v>11</v>
      </c>
      <c r="H18210" t="str">
        <f t="shared" si="852"/>
        <v>W</v>
      </c>
      <c r="I18210">
        <v>1</v>
      </c>
      <c r="J18210">
        <f t="shared" si="853"/>
        <v>3</v>
      </c>
      <c r="K18210" t="str">
        <f>VLOOKUP(B18210,Products[],2,FALSE)</f>
        <v>Mobile Computer</v>
      </c>
      <c r="L18210" t="str">
        <f>VLOOKUP(B18210,Products[],3,FALSE)</f>
        <v>Mobile Computer - Standard</v>
      </c>
      <c r="M18210" t="b">
        <f t="shared" si="854"/>
        <v>0</v>
      </c>
    </row>
    <row r="18211" spans="1:13" x14ac:dyDescent="0.25">
      <c r="A18211" t="s">
        <v>36446</v>
      </c>
      <c r="B18211" t="s">
        <v>13</v>
      </c>
      <c r="C18211" t="s">
        <v>36447</v>
      </c>
      <c r="D18211" t="s">
        <v>4009</v>
      </c>
      <c r="E18211" s="2">
        <v>41843</v>
      </c>
      <c r="F18211" s="2">
        <v>41849</v>
      </c>
      <c r="G18211" s="1" t="s">
        <v>11</v>
      </c>
      <c r="H18211" t="str">
        <f t="shared" si="852"/>
        <v>W</v>
      </c>
      <c r="I18211">
        <v>1</v>
      </c>
      <c r="J18211">
        <f t="shared" si="853"/>
        <v>5</v>
      </c>
      <c r="K18211" t="str">
        <f>VLOOKUP(B18211,Products[],2,FALSE)</f>
        <v>Printer</v>
      </c>
      <c r="L18211" t="str">
        <f>VLOOKUP(B18211,Products[],3,FALSE)</f>
        <v>Printer - Other</v>
      </c>
      <c r="M18211" t="b">
        <f t="shared" si="854"/>
        <v>1</v>
      </c>
    </row>
    <row r="18212" spans="1:13" x14ac:dyDescent="0.25">
      <c r="A18212" t="s">
        <v>36448</v>
      </c>
      <c r="B18212" t="s">
        <v>84</v>
      </c>
      <c r="C18212" t="s">
        <v>36449</v>
      </c>
      <c r="D18212" t="s">
        <v>4009</v>
      </c>
      <c r="E18212" s="2">
        <v>41815</v>
      </c>
      <c r="F18212" s="2">
        <v>41817</v>
      </c>
      <c r="G18212" s="1" t="s">
        <v>11</v>
      </c>
      <c r="H18212" t="str">
        <f t="shared" si="852"/>
        <v>W</v>
      </c>
      <c r="I18212">
        <v>1</v>
      </c>
      <c r="J18212">
        <f t="shared" si="853"/>
        <v>3</v>
      </c>
      <c r="K18212" t="str">
        <f>VLOOKUP(B18212,Products[],2,FALSE)</f>
        <v>Mobile Computer</v>
      </c>
      <c r="L18212" t="str">
        <f>VLOOKUP(B18212,Products[],3,FALSE)</f>
        <v>Mobile Computer - Standard</v>
      </c>
      <c r="M18212" t="b">
        <f t="shared" si="854"/>
        <v>0</v>
      </c>
    </row>
    <row r="18213" spans="1:13" x14ac:dyDescent="0.25">
      <c r="A18213" t="s">
        <v>36450</v>
      </c>
      <c r="B18213" t="s">
        <v>13</v>
      </c>
      <c r="C18213" t="s">
        <v>36451</v>
      </c>
      <c r="D18213" t="s">
        <v>4009</v>
      </c>
      <c r="E18213" s="2">
        <v>41844</v>
      </c>
      <c r="F18213" s="2">
        <v>41857</v>
      </c>
      <c r="G18213" s="1" t="s">
        <v>11</v>
      </c>
      <c r="H18213" t="str">
        <f t="shared" si="852"/>
        <v>W</v>
      </c>
      <c r="I18213">
        <v>1</v>
      </c>
      <c r="J18213">
        <f t="shared" si="853"/>
        <v>10</v>
      </c>
      <c r="K18213" t="str">
        <f>VLOOKUP(B18213,Products[],2,FALSE)</f>
        <v>Printer</v>
      </c>
      <c r="L18213" t="str">
        <f>VLOOKUP(B18213,Products[],3,FALSE)</f>
        <v>Printer - Other</v>
      </c>
      <c r="M18213" t="b">
        <f t="shared" si="854"/>
        <v>1</v>
      </c>
    </row>
    <row r="18214" spans="1:13" x14ac:dyDescent="0.25">
      <c r="A18214" t="s">
        <v>36452</v>
      </c>
      <c r="B18214" t="s">
        <v>27</v>
      </c>
      <c r="C18214" t="s">
        <v>36453</v>
      </c>
      <c r="D18214" t="s">
        <v>4009</v>
      </c>
      <c r="E18214" s="2">
        <v>41896</v>
      </c>
      <c r="F18214" s="2">
        <v>41898</v>
      </c>
      <c r="G18214" s="1" t="s">
        <v>11</v>
      </c>
      <c r="H18214" t="str">
        <f t="shared" si="852"/>
        <v>W</v>
      </c>
      <c r="I18214">
        <v>1</v>
      </c>
      <c r="J18214">
        <f t="shared" si="853"/>
        <v>2</v>
      </c>
      <c r="K18214" t="str">
        <f>VLOOKUP(B18214,Products[],2,FALSE)</f>
        <v>Computer</v>
      </c>
      <c r="L18214" t="str">
        <f>VLOOKUP(B18214,Products[],3,FALSE)</f>
        <v>Computer - Other</v>
      </c>
      <c r="M18214" t="b">
        <f t="shared" si="854"/>
        <v>0</v>
      </c>
    </row>
    <row r="18215" spans="1:13" x14ac:dyDescent="0.25">
      <c r="A18215" t="s">
        <v>36454</v>
      </c>
      <c r="B18215" t="s">
        <v>8</v>
      </c>
      <c r="C18215" t="s">
        <v>36455</v>
      </c>
      <c r="D18215" t="s">
        <v>4009</v>
      </c>
      <c r="E18215" s="2">
        <v>41845</v>
      </c>
      <c r="F18215" s="2">
        <v>41855</v>
      </c>
      <c r="G18215" s="1" t="s">
        <v>11</v>
      </c>
      <c r="H18215" t="str">
        <f t="shared" si="852"/>
        <v>W</v>
      </c>
      <c r="I18215">
        <v>1</v>
      </c>
      <c r="J18215">
        <f t="shared" si="853"/>
        <v>7</v>
      </c>
      <c r="K18215" t="str">
        <f>VLOOKUP(B18215,Products[],2,FALSE)</f>
        <v>Mobile Computer</v>
      </c>
      <c r="L18215" t="str">
        <f>VLOOKUP(B18215,Products[],3,FALSE)</f>
        <v>Mobile Computer - Other</v>
      </c>
      <c r="M18215" t="b">
        <f t="shared" si="854"/>
        <v>0</v>
      </c>
    </row>
    <row r="18216" spans="1:13" x14ac:dyDescent="0.25">
      <c r="A18216" t="s">
        <v>36456</v>
      </c>
      <c r="B18216" t="s">
        <v>27</v>
      </c>
      <c r="C18216" t="s">
        <v>36457</v>
      </c>
      <c r="D18216" t="s">
        <v>4009</v>
      </c>
      <c r="E18216" s="2">
        <v>41935</v>
      </c>
      <c r="F18216" s="2">
        <v>41941</v>
      </c>
      <c r="G18216" s="1" t="s">
        <v>11</v>
      </c>
      <c r="H18216" t="str">
        <f t="shared" si="852"/>
        <v>W</v>
      </c>
      <c r="I18216">
        <v>1</v>
      </c>
      <c r="J18216">
        <f t="shared" si="853"/>
        <v>5</v>
      </c>
      <c r="K18216" t="str">
        <f>VLOOKUP(B18216,Products[],2,FALSE)</f>
        <v>Computer</v>
      </c>
      <c r="L18216" t="str">
        <f>VLOOKUP(B18216,Products[],3,FALSE)</f>
        <v>Computer - Other</v>
      </c>
      <c r="M18216" t="b">
        <f t="shared" si="854"/>
        <v>0</v>
      </c>
    </row>
    <row r="18217" spans="1:13" x14ac:dyDescent="0.25">
      <c r="A18217" t="s">
        <v>36458</v>
      </c>
      <c r="B18217" t="s">
        <v>44</v>
      </c>
      <c r="C18217" t="s">
        <v>36459</v>
      </c>
      <c r="D18217" t="s">
        <v>4009</v>
      </c>
      <c r="E18217" s="2">
        <v>41766</v>
      </c>
      <c r="F18217" s="2">
        <v>41767</v>
      </c>
      <c r="G18217" s="1" t="s">
        <v>11</v>
      </c>
      <c r="H18217" t="str">
        <f t="shared" si="852"/>
        <v>W</v>
      </c>
      <c r="I18217">
        <v>1</v>
      </c>
      <c r="J18217">
        <f t="shared" si="853"/>
        <v>2</v>
      </c>
      <c r="K18217" t="str">
        <f>VLOOKUP(B18217,Products[],2,FALSE)</f>
        <v>Computer</v>
      </c>
      <c r="L18217" t="str">
        <f>VLOOKUP(B18217,Products[],3,FALSE)</f>
        <v>Computer - Desktop</v>
      </c>
      <c r="M18217" t="b">
        <f t="shared" si="854"/>
        <v>0</v>
      </c>
    </row>
    <row r="18218" spans="1:13" x14ac:dyDescent="0.25">
      <c r="A18218" t="s">
        <v>36460</v>
      </c>
      <c r="B18218" t="s">
        <v>27</v>
      </c>
      <c r="C18218" t="s">
        <v>36461</v>
      </c>
      <c r="D18218" t="s">
        <v>4009</v>
      </c>
      <c r="E18218" s="2">
        <v>41663</v>
      </c>
      <c r="F18218" s="2">
        <v>41677</v>
      </c>
      <c r="G18218" s="1" t="s">
        <v>11</v>
      </c>
      <c r="H18218" t="str">
        <f t="shared" si="852"/>
        <v>W</v>
      </c>
      <c r="I18218">
        <v>1</v>
      </c>
      <c r="J18218">
        <f t="shared" si="853"/>
        <v>11</v>
      </c>
      <c r="K18218" t="str">
        <f>VLOOKUP(B18218,Products[],2,FALSE)</f>
        <v>Computer</v>
      </c>
      <c r="L18218" t="str">
        <f>VLOOKUP(B18218,Products[],3,FALSE)</f>
        <v>Computer - Other</v>
      </c>
      <c r="M18218" t="b">
        <f t="shared" si="854"/>
        <v>0</v>
      </c>
    </row>
    <row r="18219" spans="1:13" x14ac:dyDescent="0.25">
      <c r="A18219" t="s">
        <v>36462</v>
      </c>
      <c r="B18219" t="s">
        <v>18</v>
      </c>
      <c r="C18219" t="s">
        <v>36463</v>
      </c>
      <c r="D18219" t="s">
        <v>4009</v>
      </c>
      <c r="E18219" s="2">
        <v>41686</v>
      </c>
      <c r="F18219" s="2">
        <v>41687</v>
      </c>
      <c r="G18219" s="1" t="s">
        <v>11</v>
      </c>
      <c r="H18219" t="str">
        <f t="shared" si="852"/>
        <v>W</v>
      </c>
      <c r="I18219">
        <v>1</v>
      </c>
      <c r="J18219">
        <f t="shared" si="853"/>
        <v>1</v>
      </c>
      <c r="K18219" t="str">
        <f>VLOOKUP(B18219,Products[],2,FALSE)</f>
        <v>Computer</v>
      </c>
      <c r="L18219" t="str">
        <f>VLOOKUP(B18219,Products[],3,FALSE)</f>
        <v>Computer - Laptop</v>
      </c>
      <c r="M18219" t="b">
        <f t="shared" si="854"/>
        <v>0</v>
      </c>
    </row>
    <row r="18220" spans="1:13" x14ac:dyDescent="0.25">
      <c r="A18220" t="s">
        <v>36464</v>
      </c>
      <c r="B18220" t="s">
        <v>13</v>
      </c>
      <c r="C18220" t="s">
        <v>36465</v>
      </c>
      <c r="D18220" t="s">
        <v>4009</v>
      </c>
      <c r="E18220" s="2">
        <v>41851</v>
      </c>
      <c r="F18220" s="2">
        <v>41858</v>
      </c>
      <c r="G18220" s="1" t="s">
        <v>11</v>
      </c>
      <c r="H18220" t="str">
        <f t="shared" si="852"/>
        <v>W</v>
      </c>
      <c r="I18220">
        <v>1</v>
      </c>
      <c r="J18220">
        <f t="shared" si="853"/>
        <v>6</v>
      </c>
      <c r="K18220" t="str">
        <f>VLOOKUP(B18220,Products[],2,FALSE)</f>
        <v>Printer</v>
      </c>
      <c r="L18220" t="str">
        <f>VLOOKUP(B18220,Products[],3,FALSE)</f>
        <v>Printer - Other</v>
      </c>
      <c r="M18220" t="b">
        <f t="shared" si="854"/>
        <v>1</v>
      </c>
    </row>
    <row r="18221" spans="1:13" x14ac:dyDescent="0.25">
      <c r="A18221" t="s">
        <v>36466</v>
      </c>
      <c r="B18221" t="s">
        <v>176</v>
      </c>
      <c r="C18221" t="s">
        <v>36467</v>
      </c>
      <c r="D18221" t="s">
        <v>4009</v>
      </c>
      <c r="E18221" s="2">
        <v>41774</v>
      </c>
      <c r="F18221" s="2">
        <v>41778</v>
      </c>
      <c r="G18221" s="1" t="s">
        <v>11</v>
      </c>
      <c r="H18221" t="str">
        <f t="shared" si="852"/>
        <v>W</v>
      </c>
      <c r="I18221">
        <v>1</v>
      </c>
      <c r="J18221">
        <f t="shared" si="853"/>
        <v>3</v>
      </c>
      <c r="K18221" t="str">
        <f>VLOOKUP(B18221,Products[],2,FALSE)</f>
        <v>Printer</v>
      </c>
      <c r="L18221" t="str">
        <f>VLOOKUP(B18221,Products[],3,FALSE)</f>
        <v>Printer - Dot Matrix</v>
      </c>
      <c r="M18221" t="b">
        <f t="shared" si="854"/>
        <v>1</v>
      </c>
    </row>
    <row r="18222" spans="1:13" x14ac:dyDescent="0.25">
      <c r="A18222" t="s">
        <v>36468</v>
      </c>
      <c r="B18222" t="s">
        <v>18</v>
      </c>
      <c r="C18222" t="s">
        <v>36469</v>
      </c>
      <c r="D18222" t="s">
        <v>4009</v>
      </c>
      <c r="E18222" s="2">
        <v>41756</v>
      </c>
      <c r="F18222" s="2">
        <v>41759</v>
      </c>
      <c r="G18222" s="1" t="s">
        <v>11</v>
      </c>
      <c r="H18222" t="str">
        <f t="shared" si="852"/>
        <v>W</v>
      </c>
      <c r="I18222">
        <v>1</v>
      </c>
      <c r="J18222">
        <f t="shared" si="853"/>
        <v>3</v>
      </c>
      <c r="K18222" t="str">
        <f>VLOOKUP(B18222,Products[],2,FALSE)</f>
        <v>Computer</v>
      </c>
      <c r="L18222" t="str">
        <f>VLOOKUP(B18222,Products[],3,FALSE)</f>
        <v>Computer - Laptop</v>
      </c>
      <c r="M18222" t="b">
        <f t="shared" si="854"/>
        <v>0</v>
      </c>
    </row>
    <row r="18223" spans="1:13" x14ac:dyDescent="0.25">
      <c r="A18223" t="s">
        <v>36470</v>
      </c>
      <c r="B18223" t="s">
        <v>8</v>
      </c>
      <c r="C18223" t="s">
        <v>36471</v>
      </c>
      <c r="D18223" t="s">
        <v>4009</v>
      </c>
      <c r="E18223" s="2">
        <v>41861</v>
      </c>
      <c r="F18223" s="2">
        <v>41872</v>
      </c>
      <c r="G18223" s="1" t="s">
        <v>11</v>
      </c>
      <c r="H18223" t="str">
        <f t="shared" si="852"/>
        <v>W</v>
      </c>
      <c r="I18223">
        <v>1</v>
      </c>
      <c r="J18223">
        <f t="shared" si="853"/>
        <v>9</v>
      </c>
      <c r="K18223" t="str">
        <f>VLOOKUP(B18223,Products[],2,FALSE)</f>
        <v>Mobile Computer</v>
      </c>
      <c r="L18223" t="str">
        <f>VLOOKUP(B18223,Products[],3,FALSE)</f>
        <v>Mobile Computer - Other</v>
      </c>
      <c r="M18223" t="b">
        <f t="shared" si="854"/>
        <v>1</v>
      </c>
    </row>
    <row r="18224" spans="1:13" x14ac:dyDescent="0.25">
      <c r="A18224" t="s">
        <v>36472</v>
      </c>
      <c r="B18224" t="s">
        <v>13</v>
      </c>
      <c r="C18224" t="s">
        <v>36473</v>
      </c>
      <c r="D18224" t="s">
        <v>4009</v>
      </c>
      <c r="E18224" s="2">
        <v>41952</v>
      </c>
      <c r="F18224" s="2">
        <v>41953</v>
      </c>
      <c r="G18224" s="1" t="s">
        <v>11</v>
      </c>
      <c r="H18224" t="str">
        <f t="shared" si="852"/>
        <v>W</v>
      </c>
      <c r="I18224">
        <v>1</v>
      </c>
      <c r="J18224">
        <f t="shared" si="853"/>
        <v>1</v>
      </c>
      <c r="K18224" t="str">
        <f>VLOOKUP(B18224,Products[],2,FALSE)</f>
        <v>Printer</v>
      </c>
      <c r="L18224" t="str">
        <f>VLOOKUP(B18224,Products[],3,FALSE)</f>
        <v>Printer - Other</v>
      </c>
      <c r="M18224" t="b">
        <f t="shared" si="854"/>
        <v>1</v>
      </c>
    </row>
    <row r="18225" spans="1:13" x14ac:dyDescent="0.25">
      <c r="A18225" t="s">
        <v>36474</v>
      </c>
      <c r="B18225" t="s">
        <v>13</v>
      </c>
      <c r="C18225" t="s">
        <v>36475</v>
      </c>
      <c r="D18225" t="s">
        <v>4009</v>
      </c>
      <c r="E18225" s="2">
        <v>41748</v>
      </c>
      <c r="F18225" s="2">
        <v>41754</v>
      </c>
      <c r="G18225" s="1" t="s">
        <v>11</v>
      </c>
      <c r="H18225" t="str">
        <f t="shared" si="852"/>
        <v>W</v>
      </c>
      <c r="I18225">
        <v>1</v>
      </c>
      <c r="J18225">
        <f t="shared" si="853"/>
        <v>5</v>
      </c>
      <c r="K18225" t="str">
        <f>VLOOKUP(B18225,Products[],2,FALSE)</f>
        <v>Printer</v>
      </c>
      <c r="L18225" t="str">
        <f>VLOOKUP(B18225,Products[],3,FALSE)</f>
        <v>Printer - Other</v>
      </c>
      <c r="M18225" t="b">
        <f t="shared" si="854"/>
        <v>1</v>
      </c>
    </row>
    <row r="18226" spans="1:13" x14ac:dyDescent="0.25">
      <c r="A18226" t="s">
        <v>36476</v>
      </c>
      <c r="B18226" t="s">
        <v>8</v>
      </c>
      <c r="C18226" t="s">
        <v>36477</v>
      </c>
      <c r="D18226" t="s">
        <v>4009</v>
      </c>
      <c r="E18226" s="2">
        <v>41978</v>
      </c>
      <c r="F18226" s="2">
        <v>41981</v>
      </c>
      <c r="G18226" s="1" t="s">
        <v>11</v>
      </c>
      <c r="H18226" t="str">
        <f t="shared" si="852"/>
        <v>W</v>
      </c>
      <c r="I18226">
        <v>1</v>
      </c>
      <c r="J18226">
        <f t="shared" si="853"/>
        <v>2</v>
      </c>
      <c r="K18226" t="str">
        <f>VLOOKUP(B18226,Products[],2,FALSE)</f>
        <v>Mobile Computer</v>
      </c>
      <c r="L18226" t="str">
        <f>VLOOKUP(B18226,Products[],3,FALSE)</f>
        <v>Mobile Computer - Other</v>
      </c>
      <c r="M18226" t="b">
        <f t="shared" si="854"/>
        <v>0</v>
      </c>
    </row>
    <row r="18227" spans="1:13" x14ac:dyDescent="0.25">
      <c r="A18227" t="s">
        <v>36478</v>
      </c>
      <c r="B18227" t="s">
        <v>44</v>
      </c>
      <c r="C18227" t="s">
        <v>36479</v>
      </c>
      <c r="D18227" t="s">
        <v>4009</v>
      </c>
      <c r="E18227" s="2">
        <v>41867</v>
      </c>
      <c r="F18227" s="2">
        <v>41870</v>
      </c>
      <c r="G18227" s="1" t="s">
        <v>11</v>
      </c>
      <c r="H18227" t="str">
        <f t="shared" si="852"/>
        <v>W</v>
      </c>
      <c r="I18227">
        <v>1</v>
      </c>
      <c r="J18227">
        <f t="shared" si="853"/>
        <v>2</v>
      </c>
      <c r="K18227" t="str">
        <f>VLOOKUP(B18227,Products[],2,FALSE)</f>
        <v>Computer</v>
      </c>
      <c r="L18227" t="str">
        <f>VLOOKUP(B18227,Products[],3,FALSE)</f>
        <v>Computer - Desktop</v>
      </c>
      <c r="M18227" t="b">
        <f t="shared" si="854"/>
        <v>0</v>
      </c>
    </row>
    <row r="18228" spans="1:13" x14ac:dyDescent="0.25">
      <c r="A18228" t="s">
        <v>36480</v>
      </c>
      <c r="B18228" t="s">
        <v>18</v>
      </c>
      <c r="C18228" t="s">
        <v>36481</v>
      </c>
      <c r="D18228" t="s">
        <v>4009</v>
      </c>
      <c r="E18228" s="2">
        <v>41990</v>
      </c>
      <c r="F18228" s="2">
        <v>41997</v>
      </c>
      <c r="G18228" s="1" t="s">
        <v>11</v>
      </c>
      <c r="H18228" t="str">
        <f t="shared" si="852"/>
        <v>W</v>
      </c>
      <c r="I18228">
        <v>1</v>
      </c>
      <c r="J18228">
        <f t="shared" si="853"/>
        <v>6</v>
      </c>
      <c r="K18228" t="str">
        <f>VLOOKUP(B18228,Products[],2,FALSE)</f>
        <v>Computer</v>
      </c>
      <c r="L18228" t="str">
        <f>VLOOKUP(B18228,Products[],3,FALSE)</f>
        <v>Computer - Laptop</v>
      </c>
      <c r="M18228" t="b">
        <f t="shared" si="854"/>
        <v>1</v>
      </c>
    </row>
    <row r="18229" spans="1:13" x14ac:dyDescent="0.25">
      <c r="A18229" t="s">
        <v>36482</v>
      </c>
      <c r="B18229" t="s">
        <v>44</v>
      </c>
      <c r="C18229" t="s">
        <v>36483</v>
      </c>
      <c r="D18229" t="s">
        <v>4009</v>
      </c>
      <c r="E18229" s="2">
        <v>41957</v>
      </c>
      <c r="F18229" s="2">
        <v>41968</v>
      </c>
      <c r="G18229" s="1" t="s">
        <v>11</v>
      </c>
      <c r="H18229" t="str">
        <f t="shared" si="852"/>
        <v>W</v>
      </c>
      <c r="I18229">
        <v>1</v>
      </c>
      <c r="J18229">
        <f t="shared" si="853"/>
        <v>8</v>
      </c>
      <c r="K18229" t="str">
        <f>VLOOKUP(B18229,Products[],2,FALSE)</f>
        <v>Computer</v>
      </c>
      <c r="L18229" t="str">
        <f>VLOOKUP(B18229,Products[],3,FALSE)</f>
        <v>Computer - Desktop</v>
      </c>
      <c r="M18229" t="b">
        <f t="shared" si="854"/>
        <v>0</v>
      </c>
    </row>
    <row r="18230" spans="1:13" x14ac:dyDescent="0.25">
      <c r="A18230" t="s">
        <v>36484</v>
      </c>
      <c r="B18230" t="s">
        <v>276</v>
      </c>
      <c r="C18230" t="s">
        <v>36485</v>
      </c>
      <c r="D18230" t="s">
        <v>4009</v>
      </c>
      <c r="E18230" s="2">
        <v>41922</v>
      </c>
      <c r="F18230" s="2">
        <v>41928</v>
      </c>
      <c r="G18230" s="1" t="s">
        <v>11</v>
      </c>
      <c r="H18230" t="str">
        <f t="shared" si="852"/>
        <v>W</v>
      </c>
      <c r="I18230">
        <v>1</v>
      </c>
      <c r="J18230">
        <f t="shared" si="853"/>
        <v>5</v>
      </c>
      <c r="K18230" t="str">
        <f>VLOOKUP(B18230,Products[],2,FALSE)</f>
        <v>Computer</v>
      </c>
      <c r="L18230" t="str">
        <f>VLOOKUP(B18230,Products[],3,FALSE)</f>
        <v>Computer - Server</v>
      </c>
      <c r="M18230" t="b">
        <f t="shared" si="854"/>
        <v>0</v>
      </c>
    </row>
    <row r="18231" spans="1:13" x14ac:dyDescent="0.25">
      <c r="A18231" t="s">
        <v>36486</v>
      </c>
      <c r="B18231" t="s">
        <v>8</v>
      </c>
      <c r="C18231" t="s">
        <v>36487</v>
      </c>
      <c r="D18231" t="s">
        <v>4009</v>
      </c>
      <c r="E18231" s="2">
        <v>41810</v>
      </c>
      <c r="F18231" s="2">
        <v>41815</v>
      </c>
      <c r="G18231" s="1" t="s">
        <v>11</v>
      </c>
      <c r="H18231" t="str">
        <f t="shared" si="852"/>
        <v>W</v>
      </c>
      <c r="I18231">
        <v>1</v>
      </c>
      <c r="J18231">
        <f t="shared" si="853"/>
        <v>4</v>
      </c>
      <c r="K18231" t="str">
        <f>VLOOKUP(B18231,Products[],2,FALSE)</f>
        <v>Mobile Computer</v>
      </c>
      <c r="L18231" t="str">
        <f>VLOOKUP(B18231,Products[],3,FALSE)</f>
        <v>Mobile Computer - Other</v>
      </c>
      <c r="M18231" t="b">
        <f t="shared" si="854"/>
        <v>0</v>
      </c>
    </row>
    <row r="18232" spans="1:13" x14ac:dyDescent="0.25">
      <c r="A18232" t="s">
        <v>36488</v>
      </c>
      <c r="B18232" t="s">
        <v>35</v>
      </c>
      <c r="C18232" t="s">
        <v>36489</v>
      </c>
      <c r="D18232" t="s">
        <v>4009</v>
      </c>
      <c r="E18232" s="2">
        <v>41927</v>
      </c>
      <c r="F18232" s="2">
        <v>41929</v>
      </c>
      <c r="G18232" s="1" t="s">
        <v>11</v>
      </c>
      <c r="H18232" t="str">
        <f t="shared" si="852"/>
        <v>W</v>
      </c>
      <c r="I18232">
        <v>1</v>
      </c>
      <c r="J18232">
        <f t="shared" si="853"/>
        <v>3</v>
      </c>
      <c r="K18232" t="str">
        <f>VLOOKUP(B18232,Products[],2,FALSE)</f>
        <v>Printer</v>
      </c>
      <c r="L18232" t="str">
        <f>VLOOKUP(B18232,Products[],3,FALSE)</f>
        <v>Printer - Laser</v>
      </c>
      <c r="M18232" t="b">
        <f t="shared" si="854"/>
        <v>1</v>
      </c>
    </row>
    <row r="18233" spans="1:13" x14ac:dyDescent="0.25">
      <c r="A18233" t="s">
        <v>36490</v>
      </c>
      <c r="B18233" t="s">
        <v>27</v>
      </c>
      <c r="C18233" t="s">
        <v>36491</v>
      </c>
      <c r="D18233" t="s">
        <v>4009</v>
      </c>
      <c r="E18233" s="2">
        <v>41936</v>
      </c>
      <c r="F18233" s="2">
        <v>41941</v>
      </c>
      <c r="G18233" s="1" t="s">
        <v>11</v>
      </c>
      <c r="H18233" t="str">
        <f t="shared" si="852"/>
        <v>W</v>
      </c>
      <c r="I18233">
        <v>1</v>
      </c>
      <c r="J18233">
        <f t="shared" si="853"/>
        <v>4</v>
      </c>
      <c r="K18233" t="str">
        <f>VLOOKUP(B18233,Products[],2,FALSE)</f>
        <v>Computer</v>
      </c>
      <c r="L18233" t="str">
        <f>VLOOKUP(B18233,Products[],3,FALSE)</f>
        <v>Computer - Other</v>
      </c>
      <c r="M18233" t="b">
        <f t="shared" si="854"/>
        <v>0</v>
      </c>
    </row>
    <row r="18234" spans="1:13" x14ac:dyDescent="0.25">
      <c r="A18234" t="s">
        <v>36492</v>
      </c>
      <c r="B18234" t="s">
        <v>44</v>
      </c>
      <c r="C18234" t="s">
        <v>36493</v>
      </c>
      <c r="D18234" t="s">
        <v>4009</v>
      </c>
      <c r="E18234" s="2">
        <v>41797</v>
      </c>
      <c r="F18234" s="2">
        <v>41801</v>
      </c>
      <c r="G18234" s="1" t="s">
        <v>11</v>
      </c>
      <c r="H18234" t="str">
        <f t="shared" si="852"/>
        <v>W</v>
      </c>
      <c r="I18234">
        <v>1</v>
      </c>
      <c r="J18234">
        <f t="shared" si="853"/>
        <v>3</v>
      </c>
      <c r="K18234" t="str">
        <f>VLOOKUP(B18234,Products[],2,FALSE)</f>
        <v>Computer</v>
      </c>
      <c r="L18234" t="str">
        <f>VLOOKUP(B18234,Products[],3,FALSE)</f>
        <v>Computer - Desktop</v>
      </c>
      <c r="M18234" t="b">
        <f t="shared" si="854"/>
        <v>0</v>
      </c>
    </row>
    <row r="18235" spans="1:13" x14ac:dyDescent="0.25">
      <c r="A18235" t="s">
        <v>36494</v>
      </c>
      <c r="B18235" t="s">
        <v>27</v>
      </c>
      <c r="C18235" t="s">
        <v>36495</v>
      </c>
      <c r="D18235" t="s">
        <v>4009</v>
      </c>
      <c r="E18235" s="2">
        <v>41767</v>
      </c>
      <c r="F18235" s="2">
        <v>41781</v>
      </c>
      <c r="G18235" s="1" t="s">
        <v>11</v>
      </c>
      <c r="H18235" t="str">
        <f t="shared" si="852"/>
        <v>W</v>
      </c>
      <c r="I18235">
        <v>1</v>
      </c>
      <c r="J18235">
        <f t="shared" si="853"/>
        <v>11</v>
      </c>
      <c r="K18235" t="str">
        <f>VLOOKUP(B18235,Products[],2,FALSE)</f>
        <v>Computer</v>
      </c>
      <c r="L18235" t="str">
        <f>VLOOKUP(B18235,Products[],3,FALSE)</f>
        <v>Computer - Other</v>
      </c>
      <c r="M18235" t="b">
        <f t="shared" si="854"/>
        <v>0</v>
      </c>
    </row>
    <row r="18236" spans="1:13" x14ac:dyDescent="0.25">
      <c r="A18236" t="s">
        <v>36496</v>
      </c>
      <c r="B18236" t="s">
        <v>18</v>
      </c>
      <c r="C18236" t="s">
        <v>36497</v>
      </c>
      <c r="D18236" t="s">
        <v>4009</v>
      </c>
      <c r="E18236" s="2">
        <v>41983</v>
      </c>
      <c r="F18236" s="2">
        <v>41985</v>
      </c>
      <c r="G18236" s="1" t="s">
        <v>11</v>
      </c>
      <c r="H18236" t="str">
        <f t="shared" si="852"/>
        <v>W</v>
      </c>
      <c r="I18236">
        <v>1</v>
      </c>
      <c r="J18236">
        <f t="shared" si="853"/>
        <v>3</v>
      </c>
      <c r="K18236" t="str">
        <f>VLOOKUP(B18236,Products[],2,FALSE)</f>
        <v>Computer</v>
      </c>
      <c r="L18236" t="str">
        <f>VLOOKUP(B18236,Products[],3,FALSE)</f>
        <v>Computer - Laptop</v>
      </c>
      <c r="M18236" t="b">
        <f t="shared" si="854"/>
        <v>0</v>
      </c>
    </row>
    <row r="18237" spans="1:13" x14ac:dyDescent="0.25">
      <c r="A18237" t="s">
        <v>36498</v>
      </c>
      <c r="B18237" t="s">
        <v>13</v>
      </c>
      <c r="C18237" t="s">
        <v>36499</v>
      </c>
      <c r="D18237" t="s">
        <v>4009</v>
      </c>
      <c r="E18237" s="2">
        <v>41969</v>
      </c>
      <c r="F18237" s="2">
        <v>41971</v>
      </c>
      <c r="G18237" s="1" t="s">
        <v>11</v>
      </c>
      <c r="H18237" t="str">
        <f t="shared" si="852"/>
        <v>W</v>
      </c>
      <c r="I18237">
        <v>1</v>
      </c>
      <c r="J18237">
        <f t="shared" si="853"/>
        <v>3</v>
      </c>
      <c r="K18237" t="str">
        <f>VLOOKUP(B18237,Products[],2,FALSE)</f>
        <v>Printer</v>
      </c>
      <c r="L18237" t="str">
        <f>VLOOKUP(B18237,Products[],3,FALSE)</f>
        <v>Printer - Other</v>
      </c>
      <c r="M18237" t="b">
        <f t="shared" si="854"/>
        <v>1</v>
      </c>
    </row>
    <row r="18238" spans="1:13" x14ac:dyDescent="0.25">
      <c r="A18238" t="s">
        <v>36500</v>
      </c>
      <c r="B18238" t="s">
        <v>18</v>
      </c>
      <c r="C18238" t="s">
        <v>36501</v>
      </c>
      <c r="D18238" t="s">
        <v>4009</v>
      </c>
      <c r="E18238" s="2">
        <v>41666</v>
      </c>
      <c r="F18238" s="2">
        <v>41667</v>
      </c>
      <c r="G18238" s="1" t="s">
        <v>11</v>
      </c>
      <c r="H18238" t="str">
        <f t="shared" si="852"/>
        <v>W</v>
      </c>
      <c r="I18238">
        <v>1</v>
      </c>
      <c r="J18238">
        <f t="shared" si="853"/>
        <v>2</v>
      </c>
      <c r="K18238" t="str">
        <f>VLOOKUP(B18238,Products[],2,FALSE)</f>
        <v>Computer</v>
      </c>
      <c r="L18238" t="str">
        <f>VLOOKUP(B18238,Products[],3,FALSE)</f>
        <v>Computer - Laptop</v>
      </c>
      <c r="M18238" t="b">
        <f t="shared" si="854"/>
        <v>0</v>
      </c>
    </row>
    <row r="18239" spans="1:13" x14ac:dyDescent="0.25">
      <c r="A18239" t="s">
        <v>36502</v>
      </c>
      <c r="B18239" t="s">
        <v>44</v>
      </c>
      <c r="C18239" t="s">
        <v>36503</v>
      </c>
      <c r="D18239" t="s">
        <v>4009</v>
      </c>
      <c r="E18239" s="2">
        <v>41847</v>
      </c>
      <c r="F18239" s="2">
        <v>41850</v>
      </c>
      <c r="G18239" s="1" t="s">
        <v>11</v>
      </c>
      <c r="H18239" t="str">
        <f t="shared" si="852"/>
        <v>W</v>
      </c>
      <c r="I18239">
        <v>1</v>
      </c>
      <c r="J18239">
        <f t="shared" si="853"/>
        <v>3</v>
      </c>
      <c r="K18239" t="str">
        <f>VLOOKUP(B18239,Products[],2,FALSE)</f>
        <v>Computer</v>
      </c>
      <c r="L18239" t="str">
        <f>VLOOKUP(B18239,Products[],3,FALSE)</f>
        <v>Computer - Desktop</v>
      </c>
      <c r="M18239" t="b">
        <f t="shared" si="854"/>
        <v>0</v>
      </c>
    </row>
    <row r="18240" spans="1:13" x14ac:dyDescent="0.25">
      <c r="A18240" t="s">
        <v>36504</v>
      </c>
      <c r="B18240" t="s">
        <v>18</v>
      </c>
      <c r="C18240" t="s">
        <v>36505</v>
      </c>
      <c r="D18240" t="s">
        <v>4009</v>
      </c>
      <c r="E18240" s="2">
        <v>41763</v>
      </c>
      <c r="F18240" s="2">
        <v>41774</v>
      </c>
      <c r="G18240" s="1" t="s">
        <v>11</v>
      </c>
      <c r="H18240" t="str">
        <f t="shared" si="852"/>
        <v>W</v>
      </c>
      <c r="I18240">
        <v>1</v>
      </c>
      <c r="J18240">
        <f t="shared" si="853"/>
        <v>9</v>
      </c>
      <c r="K18240" t="str">
        <f>VLOOKUP(B18240,Products[],2,FALSE)</f>
        <v>Computer</v>
      </c>
      <c r="L18240" t="str">
        <f>VLOOKUP(B18240,Products[],3,FALSE)</f>
        <v>Computer - Laptop</v>
      </c>
      <c r="M18240" t="b">
        <f t="shared" si="854"/>
        <v>0</v>
      </c>
    </row>
    <row r="18241" spans="1:13" x14ac:dyDescent="0.25">
      <c r="A18241" t="s">
        <v>36506</v>
      </c>
      <c r="B18241" t="s">
        <v>13</v>
      </c>
      <c r="C18241" t="s">
        <v>36507</v>
      </c>
      <c r="D18241" t="s">
        <v>4009</v>
      </c>
      <c r="E18241" s="2">
        <v>41649</v>
      </c>
      <c r="F18241" s="2">
        <v>41654</v>
      </c>
      <c r="G18241" s="1" t="s">
        <v>11</v>
      </c>
      <c r="H18241" t="str">
        <f t="shared" si="852"/>
        <v>W</v>
      </c>
      <c r="I18241">
        <v>1</v>
      </c>
      <c r="J18241">
        <f t="shared" si="853"/>
        <v>4</v>
      </c>
      <c r="K18241" t="str">
        <f>VLOOKUP(B18241,Products[],2,FALSE)</f>
        <v>Printer</v>
      </c>
      <c r="L18241" t="str">
        <f>VLOOKUP(B18241,Products[],3,FALSE)</f>
        <v>Printer - Other</v>
      </c>
      <c r="M18241" t="b">
        <f t="shared" si="854"/>
        <v>1</v>
      </c>
    </row>
    <row r="18242" spans="1:13" x14ac:dyDescent="0.25">
      <c r="A18242" t="s">
        <v>36508</v>
      </c>
      <c r="B18242" t="s">
        <v>30</v>
      </c>
      <c r="C18242" t="s">
        <v>36509</v>
      </c>
      <c r="D18242" t="s">
        <v>4009</v>
      </c>
      <c r="E18242" s="2">
        <v>41838</v>
      </c>
      <c r="F18242" s="2">
        <v>41849</v>
      </c>
      <c r="G18242" s="1" t="s">
        <v>11</v>
      </c>
      <c r="H18242" t="str">
        <f t="shared" ref="H18242:H18305" si="855">LEFT(A18242,1)</f>
        <v>W</v>
      </c>
      <c r="I18242">
        <v>1</v>
      </c>
      <c r="J18242">
        <f t="shared" ref="J18242:J18305" si="856">NETWORKDAYS(E18242,F18242)</f>
        <v>8</v>
      </c>
      <c r="K18242" t="str">
        <f>VLOOKUP(B18242,Products[],2,FALSE)</f>
        <v>Barcode Reader</v>
      </c>
      <c r="L18242" t="str">
        <f>VLOOKUP(B18242,Products[],3,FALSE)</f>
        <v>Barcode Reader - Handheld</v>
      </c>
      <c r="M18242" t="b">
        <f t="shared" ref="M18242:M18305" si="857">OR(K18242="Printer",LEFT(C18242,1)="Q")</f>
        <v>0</v>
      </c>
    </row>
    <row r="18243" spans="1:13" x14ac:dyDescent="0.25">
      <c r="A18243" t="s">
        <v>36510</v>
      </c>
      <c r="B18243" t="s">
        <v>57</v>
      </c>
      <c r="C18243" t="s">
        <v>36511</v>
      </c>
      <c r="D18243" t="s">
        <v>4009</v>
      </c>
      <c r="E18243" s="2">
        <v>41683</v>
      </c>
      <c r="F18243" s="2">
        <v>41688</v>
      </c>
      <c r="G18243" s="1" t="s">
        <v>11</v>
      </c>
      <c r="H18243" t="str">
        <f t="shared" si="855"/>
        <v>W</v>
      </c>
      <c r="I18243">
        <v>1</v>
      </c>
      <c r="J18243">
        <f t="shared" si="856"/>
        <v>4</v>
      </c>
      <c r="K18243" t="str">
        <f>VLOOKUP(B18243,Products[],2,FALSE)</f>
        <v>Mobile Computer</v>
      </c>
      <c r="L18243" t="str">
        <f>VLOOKUP(B18243,Products[],3,FALSE)</f>
        <v>Mobile Computer - Tablet</v>
      </c>
      <c r="M18243" t="b">
        <f t="shared" si="857"/>
        <v>0</v>
      </c>
    </row>
    <row r="18244" spans="1:13" x14ac:dyDescent="0.25">
      <c r="A18244" t="s">
        <v>36512</v>
      </c>
      <c r="B18244" t="s">
        <v>8</v>
      </c>
      <c r="C18244" t="s">
        <v>36513</v>
      </c>
      <c r="D18244" t="s">
        <v>4009</v>
      </c>
      <c r="E18244" s="2">
        <v>41919</v>
      </c>
      <c r="F18244" s="2">
        <v>41932</v>
      </c>
      <c r="G18244" s="1" t="s">
        <v>11</v>
      </c>
      <c r="H18244" t="str">
        <f t="shared" si="855"/>
        <v>W</v>
      </c>
      <c r="I18244">
        <v>1</v>
      </c>
      <c r="J18244">
        <f t="shared" si="856"/>
        <v>10</v>
      </c>
      <c r="K18244" t="str">
        <f>VLOOKUP(B18244,Products[],2,FALSE)</f>
        <v>Mobile Computer</v>
      </c>
      <c r="L18244" t="str">
        <f>VLOOKUP(B18244,Products[],3,FALSE)</f>
        <v>Mobile Computer - Other</v>
      </c>
      <c r="M18244" t="b">
        <f t="shared" si="857"/>
        <v>0</v>
      </c>
    </row>
    <row r="18245" spans="1:13" x14ac:dyDescent="0.25">
      <c r="A18245" t="s">
        <v>36514</v>
      </c>
      <c r="B18245" t="s">
        <v>13</v>
      </c>
      <c r="C18245" t="s">
        <v>36515</v>
      </c>
      <c r="D18245" t="s">
        <v>4009</v>
      </c>
      <c r="E18245" s="2">
        <v>41985</v>
      </c>
      <c r="F18245" s="2">
        <v>41990</v>
      </c>
      <c r="G18245" s="1" t="s">
        <v>11</v>
      </c>
      <c r="H18245" t="str">
        <f t="shared" si="855"/>
        <v>W</v>
      </c>
      <c r="I18245">
        <v>1</v>
      </c>
      <c r="J18245">
        <f t="shared" si="856"/>
        <v>4</v>
      </c>
      <c r="K18245" t="str">
        <f>VLOOKUP(B18245,Products[],2,FALSE)</f>
        <v>Printer</v>
      </c>
      <c r="L18245" t="str">
        <f>VLOOKUP(B18245,Products[],3,FALSE)</f>
        <v>Printer - Other</v>
      </c>
      <c r="M18245" t="b">
        <f t="shared" si="857"/>
        <v>1</v>
      </c>
    </row>
    <row r="18246" spans="1:13" x14ac:dyDescent="0.25">
      <c r="A18246" t="s">
        <v>36516</v>
      </c>
      <c r="B18246" t="s">
        <v>18</v>
      </c>
      <c r="C18246" t="s">
        <v>36517</v>
      </c>
      <c r="D18246" t="s">
        <v>4009</v>
      </c>
      <c r="E18246" s="2">
        <v>41949</v>
      </c>
      <c r="F18246" s="2">
        <v>41960</v>
      </c>
      <c r="G18246" s="1" t="s">
        <v>11</v>
      </c>
      <c r="H18246" t="str">
        <f t="shared" si="855"/>
        <v>W</v>
      </c>
      <c r="I18246">
        <v>1</v>
      </c>
      <c r="J18246">
        <f t="shared" si="856"/>
        <v>8</v>
      </c>
      <c r="K18246" t="str">
        <f>VLOOKUP(B18246,Products[],2,FALSE)</f>
        <v>Computer</v>
      </c>
      <c r="L18246" t="str">
        <f>VLOOKUP(B18246,Products[],3,FALSE)</f>
        <v>Computer - Laptop</v>
      </c>
      <c r="M18246" t="b">
        <f t="shared" si="857"/>
        <v>0</v>
      </c>
    </row>
    <row r="18247" spans="1:13" x14ac:dyDescent="0.25">
      <c r="A18247" t="s">
        <v>36518</v>
      </c>
      <c r="B18247" t="s">
        <v>27</v>
      </c>
      <c r="C18247" t="s">
        <v>36519</v>
      </c>
      <c r="D18247" t="s">
        <v>4009</v>
      </c>
      <c r="E18247" s="2">
        <v>41887</v>
      </c>
      <c r="F18247" s="2">
        <v>41891</v>
      </c>
      <c r="G18247" s="1" t="s">
        <v>11</v>
      </c>
      <c r="H18247" t="str">
        <f t="shared" si="855"/>
        <v>W</v>
      </c>
      <c r="I18247">
        <v>1</v>
      </c>
      <c r="J18247">
        <f t="shared" si="856"/>
        <v>3</v>
      </c>
      <c r="K18247" t="str">
        <f>VLOOKUP(B18247,Products[],2,FALSE)</f>
        <v>Computer</v>
      </c>
      <c r="L18247" t="str">
        <f>VLOOKUP(B18247,Products[],3,FALSE)</f>
        <v>Computer - Other</v>
      </c>
      <c r="M18247" t="b">
        <f t="shared" si="857"/>
        <v>0</v>
      </c>
    </row>
    <row r="18248" spans="1:13" x14ac:dyDescent="0.25">
      <c r="A18248" t="s">
        <v>36520</v>
      </c>
      <c r="B18248" t="s">
        <v>13</v>
      </c>
      <c r="C18248" t="s">
        <v>36521</v>
      </c>
      <c r="D18248" t="s">
        <v>4009</v>
      </c>
      <c r="E18248" s="2">
        <v>41833</v>
      </c>
      <c r="F18248" s="2">
        <v>41835</v>
      </c>
      <c r="G18248" s="1" t="s">
        <v>11</v>
      </c>
      <c r="H18248" t="str">
        <f t="shared" si="855"/>
        <v>W</v>
      </c>
      <c r="I18248">
        <v>1</v>
      </c>
      <c r="J18248">
        <f t="shared" si="856"/>
        <v>2</v>
      </c>
      <c r="K18248" t="str">
        <f>VLOOKUP(B18248,Products[],2,FALSE)</f>
        <v>Printer</v>
      </c>
      <c r="L18248" t="str">
        <f>VLOOKUP(B18248,Products[],3,FALSE)</f>
        <v>Printer - Other</v>
      </c>
      <c r="M18248" t="b">
        <f t="shared" si="857"/>
        <v>1</v>
      </c>
    </row>
    <row r="18249" spans="1:13" x14ac:dyDescent="0.25">
      <c r="A18249" t="s">
        <v>36522</v>
      </c>
      <c r="B18249" t="s">
        <v>13</v>
      </c>
      <c r="C18249" t="s">
        <v>36523</v>
      </c>
      <c r="D18249" t="s">
        <v>4009</v>
      </c>
      <c r="E18249" s="2">
        <v>41745</v>
      </c>
      <c r="F18249" s="2">
        <v>41757</v>
      </c>
      <c r="G18249" s="1" t="s">
        <v>11</v>
      </c>
      <c r="H18249" t="str">
        <f t="shared" si="855"/>
        <v>W</v>
      </c>
      <c r="I18249">
        <v>1</v>
      </c>
      <c r="J18249">
        <f t="shared" si="856"/>
        <v>9</v>
      </c>
      <c r="K18249" t="str">
        <f>VLOOKUP(B18249,Products[],2,FALSE)</f>
        <v>Printer</v>
      </c>
      <c r="L18249" t="str">
        <f>VLOOKUP(B18249,Products[],3,FALSE)</f>
        <v>Printer - Other</v>
      </c>
      <c r="M18249" t="b">
        <f t="shared" si="857"/>
        <v>1</v>
      </c>
    </row>
    <row r="18250" spans="1:13" x14ac:dyDescent="0.25">
      <c r="A18250" t="s">
        <v>36524</v>
      </c>
      <c r="B18250" t="s">
        <v>44</v>
      </c>
      <c r="C18250" t="s">
        <v>36525</v>
      </c>
      <c r="D18250" t="s">
        <v>4009</v>
      </c>
      <c r="E18250" s="2">
        <v>41875</v>
      </c>
      <c r="F18250" s="2">
        <v>41887</v>
      </c>
      <c r="G18250" s="1" t="s">
        <v>11</v>
      </c>
      <c r="H18250" t="str">
        <f t="shared" si="855"/>
        <v>W</v>
      </c>
      <c r="I18250">
        <v>1</v>
      </c>
      <c r="J18250">
        <f t="shared" si="856"/>
        <v>10</v>
      </c>
      <c r="K18250" t="str">
        <f>VLOOKUP(B18250,Products[],2,FALSE)</f>
        <v>Computer</v>
      </c>
      <c r="L18250" t="str">
        <f>VLOOKUP(B18250,Products[],3,FALSE)</f>
        <v>Computer - Desktop</v>
      </c>
      <c r="M18250" t="b">
        <f t="shared" si="857"/>
        <v>0</v>
      </c>
    </row>
    <row r="18251" spans="1:13" x14ac:dyDescent="0.25">
      <c r="A18251" t="s">
        <v>36526</v>
      </c>
      <c r="B18251" t="s">
        <v>18</v>
      </c>
      <c r="C18251" t="s">
        <v>36527</v>
      </c>
      <c r="D18251" t="s">
        <v>4009</v>
      </c>
      <c r="E18251" s="2">
        <v>41851</v>
      </c>
      <c r="F18251" s="2">
        <v>41856</v>
      </c>
      <c r="G18251" s="1" t="s">
        <v>11</v>
      </c>
      <c r="H18251" t="str">
        <f t="shared" si="855"/>
        <v>W</v>
      </c>
      <c r="I18251">
        <v>1</v>
      </c>
      <c r="J18251">
        <f t="shared" si="856"/>
        <v>4</v>
      </c>
      <c r="K18251" t="str">
        <f>VLOOKUP(B18251,Products[],2,FALSE)</f>
        <v>Computer</v>
      </c>
      <c r="L18251" t="str">
        <f>VLOOKUP(B18251,Products[],3,FALSE)</f>
        <v>Computer - Laptop</v>
      </c>
      <c r="M18251" t="b">
        <f t="shared" si="857"/>
        <v>1</v>
      </c>
    </row>
    <row r="18252" spans="1:13" x14ac:dyDescent="0.25">
      <c r="A18252" t="s">
        <v>36528</v>
      </c>
      <c r="B18252" t="s">
        <v>18</v>
      </c>
      <c r="C18252" t="s">
        <v>36529</v>
      </c>
      <c r="D18252" t="s">
        <v>4009</v>
      </c>
      <c r="E18252" s="2">
        <v>41878</v>
      </c>
      <c r="F18252" s="2">
        <v>41880</v>
      </c>
      <c r="G18252" s="1" t="s">
        <v>11</v>
      </c>
      <c r="H18252" t="str">
        <f t="shared" si="855"/>
        <v>W</v>
      </c>
      <c r="I18252">
        <v>1</v>
      </c>
      <c r="J18252">
        <f t="shared" si="856"/>
        <v>3</v>
      </c>
      <c r="K18252" t="str">
        <f>VLOOKUP(B18252,Products[],2,FALSE)</f>
        <v>Computer</v>
      </c>
      <c r="L18252" t="str">
        <f>VLOOKUP(B18252,Products[],3,FALSE)</f>
        <v>Computer - Laptop</v>
      </c>
      <c r="M18252" t="b">
        <f t="shared" si="857"/>
        <v>1</v>
      </c>
    </row>
    <row r="18253" spans="1:13" x14ac:dyDescent="0.25">
      <c r="A18253" t="s">
        <v>36530</v>
      </c>
      <c r="B18253" t="s">
        <v>13</v>
      </c>
      <c r="C18253" t="s">
        <v>36531</v>
      </c>
      <c r="D18253" t="s">
        <v>4009</v>
      </c>
      <c r="E18253" s="2">
        <v>41797</v>
      </c>
      <c r="F18253" s="2">
        <v>41809</v>
      </c>
      <c r="G18253" s="1" t="s">
        <v>11</v>
      </c>
      <c r="H18253" t="str">
        <f t="shared" si="855"/>
        <v>W</v>
      </c>
      <c r="I18253">
        <v>1</v>
      </c>
      <c r="J18253">
        <f t="shared" si="856"/>
        <v>9</v>
      </c>
      <c r="K18253" t="str">
        <f>VLOOKUP(B18253,Products[],2,FALSE)</f>
        <v>Printer</v>
      </c>
      <c r="L18253" t="str">
        <f>VLOOKUP(B18253,Products[],3,FALSE)</f>
        <v>Printer - Other</v>
      </c>
      <c r="M18253" t="b">
        <f t="shared" si="857"/>
        <v>1</v>
      </c>
    </row>
    <row r="18254" spans="1:13" x14ac:dyDescent="0.25">
      <c r="A18254" t="s">
        <v>36532</v>
      </c>
      <c r="B18254" t="s">
        <v>18</v>
      </c>
      <c r="C18254" t="s">
        <v>36533</v>
      </c>
      <c r="D18254" t="s">
        <v>4009</v>
      </c>
      <c r="E18254" s="2">
        <v>41761</v>
      </c>
      <c r="F18254" s="2">
        <v>41771</v>
      </c>
      <c r="G18254" s="1" t="s">
        <v>11</v>
      </c>
      <c r="H18254" t="str">
        <f t="shared" si="855"/>
        <v>W</v>
      </c>
      <c r="I18254">
        <v>1</v>
      </c>
      <c r="J18254">
        <f t="shared" si="856"/>
        <v>7</v>
      </c>
      <c r="K18254" t="str">
        <f>VLOOKUP(B18254,Products[],2,FALSE)</f>
        <v>Computer</v>
      </c>
      <c r="L18254" t="str">
        <f>VLOOKUP(B18254,Products[],3,FALSE)</f>
        <v>Computer - Laptop</v>
      </c>
      <c r="M18254" t="b">
        <f t="shared" si="857"/>
        <v>0</v>
      </c>
    </row>
    <row r="18255" spans="1:13" x14ac:dyDescent="0.25">
      <c r="A18255" t="s">
        <v>36534</v>
      </c>
      <c r="B18255" t="s">
        <v>27</v>
      </c>
      <c r="C18255" t="s">
        <v>36535</v>
      </c>
      <c r="D18255" t="s">
        <v>4009</v>
      </c>
      <c r="E18255" s="2">
        <v>41677</v>
      </c>
      <c r="F18255" s="2">
        <v>41680</v>
      </c>
      <c r="G18255" s="1" t="s">
        <v>11</v>
      </c>
      <c r="H18255" t="str">
        <f t="shared" si="855"/>
        <v>W</v>
      </c>
      <c r="I18255">
        <v>1</v>
      </c>
      <c r="J18255">
        <f t="shared" si="856"/>
        <v>2</v>
      </c>
      <c r="K18255" t="str">
        <f>VLOOKUP(B18255,Products[],2,FALSE)</f>
        <v>Computer</v>
      </c>
      <c r="L18255" t="str">
        <f>VLOOKUP(B18255,Products[],3,FALSE)</f>
        <v>Computer - Other</v>
      </c>
      <c r="M18255" t="b">
        <f t="shared" si="857"/>
        <v>0</v>
      </c>
    </row>
    <row r="18256" spans="1:13" x14ac:dyDescent="0.25">
      <c r="A18256" t="s">
        <v>36536</v>
      </c>
      <c r="B18256" t="s">
        <v>276</v>
      </c>
      <c r="C18256" t="s">
        <v>36537</v>
      </c>
      <c r="D18256" t="s">
        <v>4009</v>
      </c>
      <c r="E18256" s="2">
        <v>41958</v>
      </c>
      <c r="F18256" s="2">
        <v>41960</v>
      </c>
      <c r="G18256" s="1" t="s">
        <v>11</v>
      </c>
      <c r="H18256" t="str">
        <f t="shared" si="855"/>
        <v>W</v>
      </c>
      <c r="I18256">
        <v>1</v>
      </c>
      <c r="J18256">
        <f t="shared" si="856"/>
        <v>1</v>
      </c>
      <c r="K18256" t="str">
        <f>VLOOKUP(B18256,Products[],2,FALSE)</f>
        <v>Computer</v>
      </c>
      <c r="L18256" t="str">
        <f>VLOOKUP(B18256,Products[],3,FALSE)</f>
        <v>Computer - Server</v>
      </c>
      <c r="M18256" t="b">
        <f t="shared" si="857"/>
        <v>1</v>
      </c>
    </row>
    <row r="18257" spans="1:13" x14ac:dyDescent="0.25">
      <c r="A18257" t="s">
        <v>36538</v>
      </c>
      <c r="B18257" t="s">
        <v>18</v>
      </c>
      <c r="C18257" t="s">
        <v>36539</v>
      </c>
      <c r="D18257" t="s">
        <v>4009</v>
      </c>
      <c r="E18257" s="2">
        <v>41949</v>
      </c>
      <c r="F18257" s="2">
        <v>41961</v>
      </c>
      <c r="G18257" s="1" t="s">
        <v>11</v>
      </c>
      <c r="H18257" t="str">
        <f t="shared" si="855"/>
        <v>W</v>
      </c>
      <c r="I18257">
        <v>1</v>
      </c>
      <c r="J18257">
        <f t="shared" si="856"/>
        <v>9</v>
      </c>
      <c r="K18257" t="str">
        <f>VLOOKUP(B18257,Products[],2,FALSE)</f>
        <v>Computer</v>
      </c>
      <c r="L18257" t="str">
        <f>VLOOKUP(B18257,Products[],3,FALSE)</f>
        <v>Computer - Laptop</v>
      </c>
      <c r="M18257" t="b">
        <f t="shared" si="857"/>
        <v>1</v>
      </c>
    </row>
    <row r="18258" spans="1:13" x14ac:dyDescent="0.25">
      <c r="A18258" t="s">
        <v>36540</v>
      </c>
      <c r="B18258" t="s">
        <v>57</v>
      </c>
      <c r="C18258" t="s">
        <v>36541</v>
      </c>
      <c r="D18258" t="s">
        <v>4009</v>
      </c>
      <c r="E18258" s="2">
        <v>41979</v>
      </c>
      <c r="F18258" s="2">
        <v>41991</v>
      </c>
      <c r="G18258" s="1" t="s">
        <v>11</v>
      </c>
      <c r="H18258" t="str">
        <f t="shared" si="855"/>
        <v>W</v>
      </c>
      <c r="I18258">
        <v>1</v>
      </c>
      <c r="J18258">
        <f t="shared" si="856"/>
        <v>9</v>
      </c>
      <c r="K18258" t="str">
        <f>VLOOKUP(B18258,Products[],2,FALSE)</f>
        <v>Mobile Computer</v>
      </c>
      <c r="L18258" t="str">
        <f>VLOOKUP(B18258,Products[],3,FALSE)</f>
        <v>Mobile Computer - Tablet</v>
      </c>
      <c r="M18258" t="b">
        <f t="shared" si="857"/>
        <v>0</v>
      </c>
    </row>
    <row r="18259" spans="1:13" x14ac:dyDescent="0.25">
      <c r="A18259" t="s">
        <v>36542</v>
      </c>
      <c r="B18259" t="s">
        <v>13</v>
      </c>
      <c r="C18259" t="s">
        <v>36543</v>
      </c>
      <c r="D18259" t="s">
        <v>4009</v>
      </c>
      <c r="E18259" s="2">
        <v>41928</v>
      </c>
      <c r="F18259" s="2">
        <v>41932</v>
      </c>
      <c r="G18259" s="1" t="s">
        <v>11</v>
      </c>
      <c r="H18259" t="str">
        <f t="shared" si="855"/>
        <v>W</v>
      </c>
      <c r="I18259">
        <v>1</v>
      </c>
      <c r="J18259">
        <f t="shared" si="856"/>
        <v>3</v>
      </c>
      <c r="K18259" t="str">
        <f>VLOOKUP(B18259,Products[],2,FALSE)</f>
        <v>Printer</v>
      </c>
      <c r="L18259" t="str">
        <f>VLOOKUP(B18259,Products[],3,FALSE)</f>
        <v>Printer - Other</v>
      </c>
      <c r="M18259" t="b">
        <f t="shared" si="857"/>
        <v>1</v>
      </c>
    </row>
    <row r="18260" spans="1:13" x14ac:dyDescent="0.25">
      <c r="A18260" t="s">
        <v>36544</v>
      </c>
      <c r="B18260" t="s">
        <v>44</v>
      </c>
      <c r="C18260" t="s">
        <v>36545</v>
      </c>
      <c r="D18260" t="s">
        <v>4009</v>
      </c>
      <c r="E18260" s="2">
        <v>41909</v>
      </c>
      <c r="F18260" s="2">
        <v>41921</v>
      </c>
      <c r="G18260" s="1" t="s">
        <v>11</v>
      </c>
      <c r="H18260" t="str">
        <f t="shared" si="855"/>
        <v>W</v>
      </c>
      <c r="I18260">
        <v>1</v>
      </c>
      <c r="J18260">
        <f t="shared" si="856"/>
        <v>9</v>
      </c>
      <c r="K18260" t="str">
        <f>VLOOKUP(B18260,Products[],2,FALSE)</f>
        <v>Computer</v>
      </c>
      <c r="L18260" t="str">
        <f>VLOOKUP(B18260,Products[],3,FALSE)</f>
        <v>Computer - Desktop</v>
      </c>
      <c r="M18260" t="b">
        <f t="shared" si="857"/>
        <v>0</v>
      </c>
    </row>
    <row r="18261" spans="1:13" x14ac:dyDescent="0.25">
      <c r="A18261" t="s">
        <v>36546</v>
      </c>
      <c r="B18261" t="s">
        <v>18</v>
      </c>
      <c r="C18261" t="s">
        <v>36547</v>
      </c>
      <c r="D18261" t="s">
        <v>4009</v>
      </c>
      <c r="E18261" s="2">
        <v>41942</v>
      </c>
      <c r="F18261" s="2">
        <v>41946</v>
      </c>
      <c r="G18261" s="1" t="s">
        <v>11</v>
      </c>
      <c r="H18261" t="str">
        <f t="shared" si="855"/>
        <v>W</v>
      </c>
      <c r="I18261">
        <v>1</v>
      </c>
      <c r="J18261">
        <f t="shared" si="856"/>
        <v>3</v>
      </c>
      <c r="K18261" t="str">
        <f>VLOOKUP(B18261,Products[],2,FALSE)</f>
        <v>Computer</v>
      </c>
      <c r="L18261" t="str">
        <f>VLOOKUP(B18261,Products[],3,FALSE)</f>
        <v>Computer - Laptop</v>
      </c>
      <c r="M18261" t="b">
        <f t="shared" si="857"/>
        <v>0</v>
      </c>
    </row>
    <row r="18262" spans="1:13" x14ac:dyDescent="0.25">
      <c r="A18262" t="s">
        <v>36548</v>
      </c>
      <c r="B18262" t="s">
        <v>13</v>
      </c>
      <c r="C18262" t="s">
        <v>36549</v>
      </c>
      <c r="D18262" t="s">
        <v>4009</v>
      </c>
      <c r="E18262" s="2">
        <v>41762</v>
      </c>
      <c r="F18262" s="2">
        <v>41764</v>
      </c>
      <c r="G18262" s="1" t="s">
        <v>11</v>
      </c>
      <c r="H18262" t="str">
        <f t="shared" si="855"/>
        <v>W</v>
      </c>
      <c r="I18262">
        <v>1</v>
      </c>
      <c r="J18262">
        <f t="shared" si="856"/>
        <v>1</v>
      </c>
      <c r="K18262" t="str">
        <f>VLOOKUP(B18262,Products[],2,FALSE)</f>
        <v>Printer</v>
      </c>
      <c r="L18262" t="str">
        <f>VLOOKUP(B18262,Products[],3,FALSE)</f>
        <v>Printer - Other</v>
      </c>
      <c r="M18262" t="b">
        <f t="shared" si="857"/>
        <v>1</v>
      </c>
    </row>
    <row r="18263" spans="1:13" x14ac:dyDescent="0.25">
      <c r="A18263" t="s">
        <v>36550</v>
      </c>
      <c r="B18263" t="s">
        <v>44</v>
      </c>
      <c r="C18263" t="s">
        <v>36551</v>
      </c>
      <c r="D18263" t="s">
        <v>4009</v>
      </c>
      <c r="E18263" s="2">
        <v>41704</v>
      </c>
      <c r="F18263" s="2">
        <v>41708</v>
      </c>
      <c r="G18263" s="1" t="s">
        <v>11</v>
      </c>
      <c r="H18263" t="str">
        <f t="shared" si="855"/>
        <v>W</v>
      </c>
      <c r="I18263">
        <v>1</v>
      </c>
      <c r="J18263">
        <f t="shared" si="856"/>
        <v>3</v>
      </c>
      <c r="K18263" t="str">
        <f>VLOOKUP(B18263,Products[],2,FALSE)</f>
        <v>Computer</v>
      </c>
      <c r="L18263" t="str">
        <f>VLOOKUP(B18263,Products[],3,FALSE)</f>
        <v>Computer - Desktop</v>
      </c>
      <c r="M18263" t="b">
        <f t="shared" si="857"/>
        <v>0</v>
      </c>
    </row>
    <row r="18264" spans="1:13" x14ac:dyDescent="0.25">
      <c r="A18264" t="s">
        <v>36552</v>
      </c>
      <c r="B18264" t="s">
        <v>27</v>
      </c>
      <c r="C18264" t="s">
        <v>36553</v>
      </c>
      <c r="D18264" t="s">
        <v>4009</v>
      </c>
      <c r="E18264" s="2">
        <v>41724</v>
      </c>
      <c r="F18264" s="2">
        <v>41729</v>
      </c>
      <c r="G18264" s="1" t="s">
        <v>11</v>
      </c>
      <c r="H18264" t="str">
        <f t="shared" si="855"/>
        <v>W</v>
      </c>
      <c r="I18264">
        <v>1</v>
      </c>
      <c r="J18264">
        <f t="shared" si="856"/>
        <v>4</v>
      </c>
      <c r="K18264" t="str">
        <f>VLOOKUP(B18264,Products[],2,FALSE)</f>
        <v>Computer</v>
      </c>
      <c r="L18264" t="str">
        <f>VLOOKUP(B18264,Products[],3,FALSE)</f>
        <v>Computer - Other</v>
      </c>
      <c r="M18264" t="b">
        <f t="shared" si="857"/>
        <v>0</v>
      </c>
    </row>
    <row r="18265" spans="1:13" x14ac:dyDescent="0.25">
      <c r="A18265" t="s">
        <v>36554</v>
      </c>
      <c r="B18265" t="s">
        <v>44</v>
      </c>
      <c r="C18265" t="s">
        <v>36555</v>
      </c>
      <c r="D18265" t="s">
        <v>4009</v>
      </c>
      <c r="E18265" s="2">
        <v>41942</v>
      </c>
      <c r="F18265" s="2">
        <v>41949</v>
      </c>
      <c r="G18265" s="1" t="s">
        <v>11</v>
      </c>
      <c r="H18265" t="str">
        <f t="shared" si="855"/>
        <v>W</v>
      </c>
      <c r="I18265">
        <v>1</v>
      </c>
      <c r="J18265">
        <f t="shared" si="856"/>
        <v>6</v>
      </c>
      <c r="K18265" t="str">
        <f>VLOOKUP(B18265,Products[],2,FALSE)</f>
        <v>Computer</v>
      </c>
      <c r="L18265" t="str">
        <f>VLOOKUP(B18265,Products[],3,FALSE)</f>
        <v>Computer - Desktop</v>
      </c>
      <c r="M18265" t="b">
        <f t="shared" si="857"/>
        <v>0</v>
      </c>
    </row>
    <row r="18266" spans="1:13" x14ac:dyDescent="0.25">
      <c r="A18266" t="s">
        <v>36556</v>
      </c>
      <c r="B18266" t="s">
        <v>27</v>
      </c>
      <c r="C18266" t="s">
        <v>36557</v>
      </c>
      <c r="D18266" t="s">
        <v>4009</v>
      </c>
      <c r="E18266" s="2">
        <v>41683</v>
      </c>
      <c r="F18266" s="2">
        <v>41687</v>
      </c>
      <c r="G18266" s="1" t="s">
        <v>11</v>
      </c>
      <c r="H18266" t="str">
        <f t="shared" si="855"/>
        <v>W</v>
      </c>
      <c r="I18266">
        <v>1</v>
      </c>
      <c r="J18266">
        <f t="shared" si="856"/>
        <v>3</v>
      </c>
      <c r="K18266" t="str">
        <f>VLOOKUP(B18266,Products[],2,FALSE)</f>
        <v>Computer</v>
      </c>
      <c r="L18266" t="str">
        <f>VLOOKUP(B18266,Products[],3,FALSE)</f>
        <v>Computer - Other</v>
      </c>
      <c r="M18266" t="b">
        <f t="shared" si="857"/>
        <v>0</v>
      </c>
    </row>
    <row r="18267" spans="1:13" x14ac:dyDescent="0.25">
      <c r="A18267" t="s">
        <v>36558</v>
      </c>
      <c r="B18267" t="s">
        <v>13</v>
      </c>
      <c r="C18267" t="s">
        <v>36559</v>
      </c>
      <c r="D18267" t="s">
        <v>4009</v>
      </c>
      <c r="E18267" s="2">
        <v>41690</v>
      </c>
      <c r="F18267" s="2">
        <v>41695</v>
      </c>
      <c r="G18267" s="1" t="s">
        <v>11</v>
      </c>
      <c r="H18267" t="str">
        <f t="shared" si="855"/>
        <v>W</v>
      </c>
      <c r="I18267">
        <v>1</v>
      </c>
      <c r="J18267">
        <f t="shared" si="856"/>
        <v>4</v>
      </c>
      <c r="K18267" t="str">
        <f>VLOOKUP(B18267,Products[],2,FALSE)</f>
        <v>Printer</v>
      </c>
      <c r="L18267" t="str">
        <f>VLOOKUP(B18267,Products[],3,FALSE)</f>
        <v>Printer - Other</v>
      </c>
      <c r="M18267" t="b">
        <f t="shared" si="857"/>
        <v>1</v>
      </c>
    </row>
    <row r="18268" spans="1:13" x14ac:dyDescent="0.25">
      <c r="A18268" t="s">
        <v>36560</v>
      </c>
      <c r="B18268" t="s">
        <v>44</v>
      </c>
      <c r="C18268" t="s">
        <v>36561</v>
      </c>
      <c r="D18268" t="s">
        <v>4009</v>
      </c>
      <c r="E18268" s="2">
        <v>41659</v>
      </c>
      <c r="F18268" s="2">
        <v>41673</v>
      </c>
      <c r="G18268" s="1" t="s">
        <v>11</v>
      </c>
      <c r="H18268" t="str">
        <f t="shared" si="855"/>
        <v>W</v>
      </c>
      <c r="I18268">
        <v>1</v>
      </c>
      <c r="J18268">
        <f t="shared" si="856"/>
        <v>11</v>
      </c>
      <c r="K18268" t="str">
        <f>VLOOKUP(B18268,Products[],2,FALSE)</f>
        <v>Computer</v>
      </c>
      <c r="L18268" t="str">
        <f>VLOOKUP(B18268,Products[],3,FALSE)</f>
        <v>Computer - Desktop</v>
      </c>
      <c r="M18268" t="b">
        <f t="shared" si="857"/>
        <v>0</v>
      </c>
    </row>
    <row r="18269" spans="1:13" x14ac:dyDescent="0.25">
      <c r="A18269" t="s">
        <v>36562</v>
      </c>
      <c r="B18269" t="s">
        <v>18</v>
      </c>
      <c r="C18269" t="s">
        <v>36563</v>
      </c>
      <c r="D18269" t="s">
        <v>4009</v>
      </c>
      <c r="E18269" s="2">
        <v>41720</v>
      </c>
      <c r="F18269" s="2">
        <v>41723</v>
      </c>
      <c r="G18269" s="1" t="s">
        <v>11</v>
      </c>
      <c r="H18269" t="str">
        <f t="shared" si="855"/>
        <v>W</v>
      </c>
      <c r="I18269">
        <v>1</v>
      </c>
      <c r="J18269">
        <f t="shared" si="856"/>
        <v>2</v>
      </c>
      <c r="K18269" t="str">
        <f>VLOOKUP(B18269,Products[],2,FALSE)</f>
        <v>Computer</v>
      </c>
      <c r="L18269" t="str">
        <f>VLOOKUP(B18269,Products[],3,FALSE)</f>
        <v>Computer - Laptop</v>
      </c>
      <c r="M18269" t="b">
        <f t="shared" si="857"/>
        <v>1</v>
      </c>
    </row>
    <row r="18270" spans="1:13" x14ac:dyDescent="0.25">
      <c r="A18270" t="s">
        <v>36564</v>
      </c>
      <c r="B18270" t="s">
        <v>27</v>
      </c>
      <c r="C18270" t="s">
        <v>36565</v>
      </c>
      <c r="D18270" t="s">
        <v>4009</v>
      </c>
      <c r="E18270" s="2">
        <v>41816</v>
      </c>
      <c r="F18270" s="2">
        <v>41823</v>
      </c>
      <c r="G18270" s="1" t="s">
        <v>11</v>
      </c>
      <c r="H18270" t="str">
        <f t="shared" si="855"/>
        <v>W</v>
      </c>
      <c r="I18270">
        <v>1</v>
      </c>
      <c r="J18270">
        <f t="shared" si="856"/>
        <v>6</v>
      </c>
      <c r="K18270" t="str">
        <f>VLOOKUP(B18270,Products[],2,FALSE)</f>
        <v>Computer</v>
      </c>
      <c r="L18270" t="str">
        <f>VLOOKUP(B18270,Products[],3,FALSE)</f>
        <v>Computer - Other</v>
      </c>
      <c r="M18270" t="b">
        <f t="shared" si="857"/>
        <v>0</v>
      </c>
    </row>
    <row r="18271" spans="1:13" x14ac:dyDescent="0.25">
      <c r="A18271" t="s">
        <v>36566</v>
      </c>
      <c r="B18271" t="s">
        <v>18</v>
      </c>
      <c r="C18271" t="s">
        <v>36567</v>
      </c>
      <c r="D18271" t="s">
        <v>4009</v>
      </c>
      <c r="E18271" s="2">
        <v>41995</v>
      </c>
      <c r="F18271" s="2">
        <v>41996</v>
      </c>
      <c r="G18271" s="1" t="s">
        <v>11</v>
      </c>
      <c r="H18271" t="str">
        <f t="shared" si="855"/>
        <v>W</v>
      </c>
      <c r="I18271">
        <v>1</v>
      </c>
      <c r="J18271">
        <f t="shared" si="856"/>
        <v>2</v>
      </c>
      <c r="K18271" t="str">
        <f>VLOOKUP(B18271,Products[],2,FALSE)</f>
        <v>Computer</v>
      </c>
      <c r="L18271" t="str">
        <f>VLOOKUP(B18271,Products[],3,FALSE)</f>
        <v>Computer - Laptop</v>
      </c>
      <c r="M18271" t="b">
        <f t="shared" si="857"/>
        <v>0</v>
      </c>
    </row>
    <row r="18272" spans="1:13" x14ac:dyDescent="0.25">
      <c r="A18272" t="s">
        <v>36568</v>
      </c>
      <c r="B18272" t="s">
        <v>13</v>
      </c>
      <c r="C18272" t="s">
        <v>36569</v>
      </c>
      <c r="D18272" t="s">
        <v>4009</v>
      </c>
      <c r="E18272" s="2">
        <v>41724</v>
      </c>
      <c r="F18272" s="2">
        <v>41733</v>
      </c>
      <c r="G18272" s="1" t="s">
        <v>11</v>
      </c>
      <c r="H18272" t="str">
        <f t="shared" si="855"/>
        <v>W</v>
      </c>
      <c r="I18272">
        <v>1</v>
      </c>
      <c r="J18272">
        <f t="shared" si="856"/>
        <v>8</v>
      </c>
      <c r="K18272" t="str">
        <f>VLOOKUP(B18272,Products[],2,FALSE)</f>
        <v>Printer</v>
      </c>
      <c r="L18272" t="str">
        <f>VLOOKUP(B18272,Products[],3,FALSE)</f>
        <v>Printer - Other</v>
      </c>
      <c r="M18272" t="b">
        <f t="shared" si="857"/>
        <v>1</v>
      </c>
    </row>
    <row r="18273" spans="1:13" x14ac:dyDescent="0.25">
      <c r="A18273" t="s">
        <v>36570</v>
      </c>
      <c r="B18273" t="s">
        <v>18</v>
      </c>
      <c r="C18273" t="s">
        <v>36571</v>
      </c>
      <c r="D18273" t="s">
        <v>4009</v>
      </c>
      <c r="E18273" s="2">
        <v>41692</v>
      </c>
      <c r="F18273" s="2">
        <v>41694</v>
      </c>
      <c r="G18273" s="1" t="s">
        <v>11</v>
      </c>
      <c r="H18273" t="str">
        <f t="shared" si="855"/>
        <v>W</v>
      </c>
      <c r="I18273">
        <v>1</v>
      </c>
      <c r="J18273">
        <f t="shared" si="856"/>
        <v>1</v>
      </c>
      <c r="K18273" t="str">
        <f>VLOOKUP(B18273,Products[],2,FALSE)</f>
        <v>Computer</v>
      </c>
      <c r="L18273" t="str">
        <f>VLOOKUP(B18273,Products[],3,FALSE)</f>
        <v>Computer - Laptop</v>
      </c>
      <c r="M18273" t="b">
        <f t="shared" si="857"/>
        <v>0</v>
      </c>
    </row>
    <row r="18274" spans="1:13" x14ac:dyDescent="0.25">
      <c r="A18274" t="s">
        <v>36572</v>
      </c>
      <c r="B18274" t="s">
        <v>171</v>
      </c>
      <c r="C18274" t="s">
        <v>36573</v>
      </c>
      <c r="D18274" t="s">
        <v>4009</v>
      </c>
      <c r="E18274" s="2">
        <v>41833</v>
      </c>
      <c r="F18274" s="2">
        <v>41836</v>
      </c>
      <c r="G18274" s="1" t="s">
        <v>11</v>
      </c>
      <c r="H18274" t="str">
        <f t="shared" si="855"/>
        <v>W</v>
      </c>
      <c r="I18274">
        <v>1</v>
      </c>
      <c r="J18274">
        <f t="shared" si="856"/>
        <v>3</v>
      </c>
      <c r="K18274" t="str">
        <f>VLOOKUP(B18274,Products[],2,FALSE)</f>
        <v>Printer</v>
      </c>
      <c r="L18274" t="str">
        <f>VLOOKUP(B18274,Products[],3,FALSE)</f>
        <v>Printer - Inkjet</v>
      </c>
      <c r="M18274" t="b">
        <f t="shared" si="857"/>
        <v>1</v>
      </c>
    </row>
    <row r="18275" spans="1:13" x14ac:dyDescent="0.25">
      <c r="A18275" t="s">
        <v>36574</v>
      </c>
      <c r="B18275" t="s">
        <v>13</v>
      </c>
      <c r="C18275" t="s">
        <v>36575</v>
      </c>
      <c r="D18275" t="s">
        <v>4009</v>
      </c>
      <c r="E18275" s="2">
        <v>41826</v>
      </c>
      <c r="F18275" s="2">
        <v>41828</v>
      </c>
      <c r="G18275" s="1" t="s">
        <v>11</v>
      </c>
      <c r="H18275" t="str">
        <f t="shared" si="855"/>
        <v>W</v>
      </c>
      <c r="I18275">
        <v>1</v>
      </c>
      <c r="J18275">
        <f t="shared" si="856"/>
        <v>2</v>
      </c>
      <c r="K18275" t="str">
        <f>VLOOKUP(B18275,Products[],2,FALSE)</f>
        <v>Printer</v>
      </c>
      <c r="L18275" t="str">
        <f>VLOOKUP(B18275,Products[],3,FALSE)</f>
        <v>Printer - Other</v>
      </c>
      <c r="M18275" t="b">
        <f t="shared" si="857"/>
        <v>1</v>
      </c>
    </row>
    <row r="18276" spans="1:13" x14ac:dyDescent="0.25">
      <c r="A18276" t="s">
        <v>36576</v>
      </c>
      <c r="B18276" t="s">
        <v>27</v>
      </c>
      <c r="C18276" t="s">
        <v>36577</v>
      </c>
      <c r="D18276" t="s">
        <v>4009</v>
      </c>
      <c r="E18276" s="2">
        <v>41830</v>
      </c>
      <c r="F18276" s="2">
        <v>41835</v>
      </c>
      <c r="G18276" s="1" t="s">
        <v>11</v>
      </c>
      <c r="H18276" t="str">
        <f t="shared" si="855"/>
        <v>W</v>
      </c>
      <c r="I18276">
        <v>1</v>
      </c>
      <c r="J18276">
        <f t="shared" si="856"/>
        <v>4</v>
      </c>
      <c r="K18276" t="str">
        <f>VLOOKUP(B18276,Products[],2,FALSE)</f>
        <v>Computer</v>
      </c>
      <c r="L18276" t="str">
        <f>VLOOKUP(B18276,Products[],3,FALSE)</f>
        <v>Computer - Other</v>
      </c>
      <c r="M18276" t="b">
        <f t="shared" si="857"/>
        <v>0</v>
      </c>
    </row>
    <row r="18277" spans="1:13" x14ac:dyDescent="0.25">
      <c r="A18277" t="s">
        <v>36578</v>
      </c>
      <c r="B18277" t="s">
        <v>13</v>
      </c>
      <c r="C18277" t="s">
        <v>36579</v>
      </c>
      <c r="D18277" t="s">
        <v>4009</v>
      </c>
      <c r="E18277" s="2">
        <v>41643</v>
      </c>
      <c r="F18277" s="2">
        <v>41646</v>
      </c>
      <c r="G18277" s="1" t="s">
        <v>11</v>
      </c>
      <c r="H18277" t="str">
        <f t="shared" si="855"/>
        <v>W</v>
      </c>
      <c r="I18277">
        <v>1</v>
      </c>
      <c r="J18277">
        <f t="shared" si="856"/>
        <v>2</v>
      </c>
      <c r="K18277" t="str">
        <f>VLOOKUP(B18277,Products[],2,FALSE)</f>
        <v>Printer</v>
      </c>
      <c r="L18277" t="str">
        <f>VLOOKUP(B18277,Products[],3,FALSE)</f>
        <v>Printer - Other</v>
      </c>
      <c r="M18277" t="b">
        <f t="shared" si="857"/>
        <v>1</v>
      </c>
    </row>
    <row r="18278" spans="1:13" x14ac:dyDescent="0.25">
      <c r="A18278" t="s">
        <v>36580</v>
      </c>
      <c r="B18278" t="s">
        <v>30</v>
      </c>
      <c r="C18278" t="s">
        <v>36581</v>
      </c>
      <c r="D18278" t="s">
        <v>4009</v>
      </c>
      <c r="E18278" s="2">
        <v>41672</v>
      </c>
      <c r="F18278" s="2">
        <v>41673</v>
      </c>
      <c r="G18278" s="1" t="s">
        <v>11</v>
      </c>
      <c r="H18278" t="str">
        <f t="shared" si="855"/>
        <v>W</v>
      </c>
      <c r="I18278">
        <v>1</v>
      </c>
      <c r="J18278">
        <f t="shared" si="856"/>
        <v>1</v>
      </c>
      <c r="K18278" t="str">
        <f>VLOOKUP(B18278,Products[],2,FALSE)</f>
        <v>Barcode Reader</v>
      </c>
      <c r="L18278" t="str">
        <f>VLOOKUP(B18278,Products[],3,FALSE)</f>
        <v>Barcode Reader - Handheld</v>
      </c>
      <c r="M18278" t="b">
        <f t="shared" si="857"/>
        <v>0</v>
      </c>
    </row>
    <row r="18279" spans="1:13" x14ac:dyDescent="0.25">
      <c r="A18279" t="s">
        <v>36582</v>
      </c>
      <c r="B18279" t="s">
        <v>276</v>
      </c>
      <c r="C18279" t="s">
        <v>36583</v>
      </c>
      <c r="D18279" t="s">
        <v>4009</v>
      </c>
      <c r="E18279" s="2">
        <v>41829</v>
      </c>
      <c r="F18279" s="2">
        <v>41830</v>
      </c>
      <c r="G18279" s="1" t="s">
        <v>11</v>
      </c>
      <c r="H18279" t="str">
        <f t="shared" si="855"/>
        <v>W</v>
      </c>
      <c r="I18279">
        <v>1</v>
      </c>
      <c r="J18279">
        <f t="shared" si="856"/>
        <v>2</v>
      </c>
      <c r="K18279" t="str">
        <f>VLOOKUP(B18279,Products[],2,FALSE)</f>
        <v>Computer</v>
      </c>
      <c r="L18279" t="str">
        <f>VLOOKUP(B18279,Products[],3,FALSE)</f>
        <v>Computer - Server</v>
      </c>
      <c r="M18279" t="b">
        <f t="shared" si="857"/>
        <v>0</v>
      </c>
    </row>
    <row r="18280" spans="1:13" x14ac:dyDescent="0.25">
      <c r="A18280" t="s">
        <v>36584</v>
      </c>
      <c r="B18280" t="s">
        <v>13</v>
      </c>
      <c r="C18280" t="s">
        <v>36585</v>
      </c>
      <c r="D18280" t="s">
        <v>4009</v>
      </c>
      <c r="E18280" s="2">
        <v>41879</v>
      </c>
      <c r="F18280" s="2">
        <v>41880</v>
      </c>
      <c r="G18280" s="1" t="s">
        <v>11</v>
      </c>
      <c r="H18280" t="str">
        <f t="shared" si="855"/>
        <v>W</v>
      </c>
      <c r="I18280">
        <v>1</v>
      </c>
      <c r="J18280">
        <f t="shared" si="856"/>
        <v>2</v>
      </c>
      <c r="K18280" t="str">
        <f>VLOOKUP(B18280,Products[],2,FALSE)</f>
        <v>Printer</v>
      </c>
      <c r="L18280" t="str">
        <f>VLOOKUP(B18280,Products[],3,FALSE)</f>
        <v>Printer - Other</v>
      </c>
      <c r="M18280" t="b">
        <f t="shared" si="857"/>
        <v>1</v>
      </c>
    </row>
    <row r="18281" spans="1:13" x14ac:dyDescent="0.25">
      <c r="A18281" t="s">
        <v>36586</v>
      </c>
      <c r="B18281" t="s">
        <v>18</v>
      </c>
      <c r="C18281" t="s">
        <v>36587</v>
      </c>
      <c r="D18281" t="s">
        <v>4009</v>
      </c>
      <c r="E18281" s="2">
        <v>41962</v>
      </c>
      <c r="F18281" s="2">
        <v>41964</v>
      </c>
      <c r="G18281" s="1" t="s">
        <v>11</v>
      </c>
      <c r="H18281" t="str">
        <f t="shared" si="855"/>
        <v>W</v>
      </c>
      <c r="I18281">
        <v>1</v>
      </c>
      <c r="J18281">
        <f t="shared" si="856"/>
        <v>3</v>
      </c>
      <c r="K18281" t="str">
        <f>VLOOKUP(B18281,Products[],2,FALSE)</f>
        <v>Computer</v>
      </c>
      <c r="L18281" t="str">
        <f>VLOOKUP(B18281,Products[],3,FALSE)</f>
        <v>Computer - Laptop</v>
      </c>
      <c r="M18281" t="b">
        <f t="shared" si="857"/>
        <v>0</v>
      </c>
    </row>
    <row r="18282" spans="1:13" x14ac:dyDescent="0.25">
      <c r="A18282" t="s">
        <v>36588</v>
      </c>
      <c r="B18282" t="s">
        <v>18</v>
      </c>
      <c r="C18282" t="s">
        <v>36589</v>
      </c>
      <c r="D18282" t="s">
        <v>4009</v>
      </c>
      <c r="E18282" s="2">
        <v>41683</v>
      </c>
      <c r="F18282" s="2">
        <v>41684</v>
      </c>
      <c r="G18282" s="1" t="s">
        <v>11</v>
      </c>
      <c r="H18282" t="str">
        <f t="shared" si="855"/>
        <v>W</v>
      </c>
      <c r="I18282">
        <v>1</v>
      </c>
      <c r="J18282">
        <f t="shared" si="856"/>
        <v>2</v>
      </c>
      <c r="K18282" t="str">
        <f>VLOOKUP(B18282,Products[],2,FALSE)</f>
        <v>Computer</v>
      </c>
      <c r="L18282" t="str">
        <f>VLOOKUP(B18282,Products[],3,FALSE)</f>
        <v>Computer - Laptop</v>
      </c>
      <c r="M18282" t="b">
        <f t="shared" si="857"/>
        <v>0</v>
      </c>
    </row>
    <row r="18283" spans="1:13" x14ac:dyDescent="0.25">
      <c r="A18283" t="s">
        <v>36590</v>
      </c>
      <c r="B18283" t="s">
        <v>30</v>
      </c>
      <c r="C18283" t="s">
        <v>36591</v>
      </c>
      <c r="D18283" t="s">
        <v>4009</v>
      </c>
      <c r="E18283" s="2">
        <v>41725</v>
      </c>
      <c r="F18283" s="2">
        <v>41730</v>
      </c>
      <c r="G18283" s="1" t="s">
        <v>11</v>
      </c>
      <c r="H18283" t="str">
        <f t="shared" si="855"/>
        <v>W</v>
      </c>
      <c r="I18283">
        <v>1</v>
      </c>
      <c r="J18283">
        <f t="shared" si="856"/>
        <v>4</v>
      </c>
      <c r="K18283" t="str">
        <f>VLOOKUP(B18283,Products[],2,FALSE)</f>
        <v>Barcode Reader</v>
      </c>
      <c r="L18283" t="str">
        <f>VLOOKUP(B18283,Products[],3,FALSE)</f>
        <v>Barcode Reader - Handheld</v>
      </c>
      <c r="M18283" t="b">
        <f t="shared" si="857"/>
        <v>0</v>
      </c>
    </row>
    <row r="18284" spans="1:13" x14ac:dyDescent="0.25">
      <c r="A18284" t="s">
        <v>36592</v>
      </c>
      <c r="B18284" t="s">
        <v>18</v>
      </c>
      <c r="C18284" t="s">
        <v>36593</v>
      </c>
      <c r="D18284" t="s">
        <v>4009</v>
      </c>
      <c r="E18284" s="2">
        <v>41844</v>
      </c>
      <c r="F18284" s="2">
        <v>41856</v>
      </c>
      <c r="G18284" s="1" t="s">
        <v>11</v>
      </c>
      <c r="H18284" t="str">
        <f t="shared" si="855"/>
        <v>W</v>
      </c>
      <c r="I18284">
        <v>1</v>
      </c>
      <c r="J18284">
        <f t="shared" si="856"/>
        <v>9</v>
      </c>
      <c r="K18284" t="str">
        <f>VLOOKUP(B18284,Products[],2,FALSE)</f>
        <v>Computer</v>
      </c>
      <c r="L18284" t="str">
        <f>VLOOKUP(B18284,Products[],3,FALSE)</f>
        <v>Computer - Laptop</v>
      </c>
      <c r="M18284" t="b">
        <f t="shared" si="857"/>
        <v>0</v>
      </c>
    </row>
    <row r="18285" spans="1:13" x14ac:dyDescent="0.25">
      <c r="A18285" t="s">
        <v>36594</v>
      </c>
      <c r="B18285" t="s">
        <v>8</v>
      </c>
      <c r="C18285" t="s">
        <v>36595</v>
      </c>
      <c r="D18285" t="s">
        <v>4009</v>
      </c>
      <c r="E18285" s="2">
        <v>41920</v>
      </c>
      <c r="F18285" s="2">
        <v>41925</v>
      </c>
      <c r="G18285" s="1" t="s">
        <v>11</v>
      </c>
      <c r="H18285" t="str">
        <f t="shared" si="855"/>
        <v>W</v>
      </c>
      <c r="I18285">
        <v>1</v>
      </c>
      <c r="J18285">
        <f t="shared" si="856"/>
        <v>4</v>
      </c>
      <c r="K18285" t="str">
        <f>VLOOKUP(B18285,Products[],2,FALSE)</f>
        <v>Mobile Computer</v>
      </c>
      <c r="L18285" t="str">
        <f>VLOOKUP(B18285,Products[],3,FALSE)</f>
        <v>Mobile Computer - Other</v>
      </c>
      <c r="M18285" t="b">
        <f t="shared" si="857"/>
        <v>0</v>
      </c>
    </row>
    <row r="18286" spans="1:13" x14ac:dyDescent="0.25">
      <c r="A18286" t="s">
        <v>36596</v>
      </c>
      <c r="B18286" t="s">
        <v>13</v>
      </c>
      <c r="C18286" t="s">
        <v>36597</v>
      </c>
      <c r="D18286" t="s">
        <v>4009</v>
      </c>
      <c r="E18286" s="2">
        <v>41703</v>
      </c>
      <c r="F18286" s="2">
        <v>41705</v>
      </c>
      <c r="G18286" s="1" t="s">
        <v>11</v>
      </c>
      <c r="H18286" t="str">
        <f t="shared" si="855"/>
        <v>W</v>
      </c>
      <c r="I18286">
        <v>1</v>
      </c>
      <c r="J18286">
        <f t="shared" si="856"/>
        <v>3</v>
      </c>
      <c r="K18286" t="str">
        <f>VLOOKUP(B18286,Products[],2,FALSE)</f>
        <v>Printer</v>
      </c>
      <c r="L18286" t="str">
        <f>VLOOKUP(B18286,Products[],3,FALSE)</f>
        <v>Printer - Other</v>
      </c>
      <c r="M18286" t="b">
        <f t="shared" si="857"/>
        <v>1</v>
      </c>
    </row>
    <row r="18287" spans="1:13" x14ac:dyDescent="0.25">
      <c r="A18287" t="s">
        <v>36598</v>
      </c>
      <c r="B18287" t="s">
        <v>18</v>
      </c>
      <c r="C18287" t="s">
        <v>36599</v>
      </c>
      <c r="D18287" t="s">
        <v>4009</v>
      </c>
      <c r="E18287" s="2">
        <v>41993</v>
      </c>
      <c r="F18287" s="2">
        <v>41995</v>
      </c>
      <c r="G18287" s="1" t="s">
        <v>11</v>
      </c>
      <c r="H18287" t="str">
        <f t="shared" si="855"/>
        <v>W</v>
      </c>
      <c r="I18287">
        <v>1</v>
      </c>
      <c r="J18287">
        <f t="shared" si="856"/>
        <v>1</v>
      </c>
      <c r="K18287" t="str">
        <f>VLOOKUP(B18287,Products[],2,FALSE)</f>
        <v>Computer</v>
      </c>
      <c r="L18287" t="str">
        <f>VLOOKUP(B18287,Products[],3,FALSE)</f>
        <v>Computer - Laptop</v>
      </c>
      <c r="M18287" t="b">
        <f t="shared" si="857"/>
        <v>0</v>
      </c>
    </row>
    <row r="18288" spans="1:13" x14ac:dyDescent="0.25">
      <c r="A18288" t="s">
        <v>36600</v>
      </c>
      <c r="B18288" t="s">
        <v>18</v>
      </c>
      <c r="C18288" t="s">
        <v>36601</v>
      </c>
      <c r="D18288" t="s">
        <v>4009</v>
      </c>
      <c r="E18288" s="2">
        <v>41990</v>
      </c>
      <c r="F18288" s="2">
        <v>41998</v>
      </c>
      <c r="G18288" s="1" t="s">
        <v>11</v>
      </c>
      <c r="H18288" t="str">
        <f t="shared" si="855"/>
        <v>W</v>
      </c>
      <c r="I18288">
        <v>1</v>
      </c>
      <c r="J18288">
        <f t="shared" si="856"/>
        <v>7</v>
      </c>
      <c r="K18288" t="str">
        <f>VLOOKUP(B18288,Products[],2,FALSE)</f>
        <v>Computer</v>
      </c>
      <c r="L18288" t="str">
        <f>VLOOKUP(B18288,Products[],3,FALSE)</f>
        <v>Computer - Laptop</v>
      </c>
      <c r="M18288" t="b">
        <f t="shared" si="857"/>
        <v>0</v>
      </c>
    </row>
    <row r="18289" spans="1:13" x14ac:dyDescent="0.25">
      <c r="A18289" t="s">
        <v>36602</v>
      </c>
      <c r="B18289" t="s">
        <v>27</v>
      </c>
      <c r="C18289" t="s">
        <v>36603</v>
      </c>
      <c r="D18289" t="s">
        <v>4009</v>
      </c>
      <c r="E18289" s="2">
        <v>41941</v>
      </c>
      <c r="F18289" s="2">
        <v>41948</v>
      </c>
      <c r="G18289" s="1" t="s">
        <v>11</v>
      </c>
      <c r="H18289" t="str">
        <f t="shared" si="855"/>
        <v>W</v>
      </c>
      <c r="I18289">
        <v>1</v>
      </c>
      <c r="J18289">
        <f t="shared" si="856"/>
        <v>6</v>
      </c>
      <c r="K18289" t="str">
        <f>VLOOKUP(B18289,Products[],2,FALSE)</f>
        <v>Computer</v>
      </c>
      <c r="L18289" t="str">
        <f>VLOOKUP(B18289,Products[],3,FALSE)</f>
        <v>Computer - Other</v>
      </c>
      <c r="M18289" t="b">
        <f t="shared" si="857"/>
        <v>1</v>
      </c>
    </row>
    <row r="18290" spans="1:13" x14ac:dyDescent="0.25">
      <c r="A18290" t="s">
        <v>36604</v>
      </c>
      <c r="B18290" t="s">
        <v>13</v>
      </c>
      <c r="C18290" t="s">
        <v>36605</v>
      </c>
      <c r="D18290" t="s">
        <v>4009</v>
      </c>
      <c r="E18290" s="2">
        <v>41860</v>
      </c>
      <c r="F18290" s="2">
        <v>41862</v>
      </c>
      <c r="G18290" s="1" t="s">
        <v>11</v>
      </c>
      <c r="H18290" t="str">
        <f t="shared" si="855"/>
        <v>W</v>
      </c>
      <c r="I18290">
        <v>1</v>
      </c>
      <c r="J18290">
        <f t="shared" si="856"/>
        <v>1</v>
      </c>
      <c r="K18290" t="str">
        <f>VLOOKUP(B18290,Products[],2,FALSE)</f>
        <v>Printer</v>
      </c>
      <c r="L18290" t="str">
        <f>VLOOKUP(B18290,Products[],3,FALSE)</f>
        <v>Printer - Other</v>
      </c>
      <c r="M18290" t="b">
        <f t="shared" si="857"/>
        <v>1</v>
      </c>
    </row>
    <row r="18291" spans="1:13" x14ac:dyDescent="0.25">
      <c r="A18291" t="s">
        <v>36606</v>
      </c>
      <c r="B18291" t="s">
        <v>13</v>
      </c>
      <c r="C18291" t="s">
        <v>36607</v>
      </c>
      <c r="D18291" t="s">
        <v>4009</v>
      </c>
      <c r="E18291" s="2">
        <v>41659</v>
      </c>
      <c r="F18291" s="2">
        <v>41661</v>
      </c>
      <c r="G18291" s="1" t="s">
        <v>11</v>
      </c>
      <c r="H18291" t="str">
        <f t="shared" si="855"/>
        <v>W</v>
      </c>
      <c r="I18291">
        <v>1</v>
      </c>
      <c r="J18291">
        <f t="shared" si="856"/>
        <v>3</v>
      </c>
      <c r="K18291" t="str">
        <f>VLOOKUP(B18291,Products[],2,FALSE)</f>
        <v>Printer</v>
      </c>
      <c r="L18291" t="str">
        <f>VLOOKUP(B18291,Products[],3,FALSE)</f>
        <v>Printer - Other</v>
      </c>
      <c r="M18291" t="b">
        <f t="shared" si="857"/>
        <v>1</v>
      </c>
    </row>
    <row r="18292" spans="1:13" x14ac:dyDescent="0.25">
      <c r="A18292" t="s">
        <v>36608</v>
      </c>
      <c r="B18292" t="s">
        <v>18</v>
      </c>
      <c r="C18292" t="s">
        <v>36609</v>
      </c>
      <c r="D18292" t="s">
        <v>4009</v>
      </c>
      <c r="E18292" s="2">
        <v>41759</v>
      </c>
      <c r="F18292" s="2">
        <v>41768</v>
      </c>
      <c r="G18292" s="1" t="s">
        <v>11</v>
      </c>
      <c r="H18292" t="str">
        <f t="shared" si="855"/>
        <v>W</v>
      </c>
      <c r="I18292">
        <v>1</v>
      </c>
      <c r="J18292">
        <f t="shared" si="856"/>
        <v>8</v>
      </c>
      <c r="K18292" t="str">
        <f>VLOOKUP(B18292,Products[],2,FALSE)</f>
        <v>Computer</v>
      </c>
      <c r="L18292" t="str">
        <f>VLOOKUP(B18292,Products[],3,FALSE)</f>
        <v>Computer - Laptop</v>
      </c>
      <c r="M18292" t="b">
        <f t="shared" si="857"/>
        <v>1</v>
      </c>
    </row>
    <row r="18293" spans="1:13" x14ac:dyDescent="0.25">
      <c r="A18293" t="s">
        <v>36610</v>
      </c>
      <c r="B18293" t="s">
        <v>18</v>
      </c>
      <c r="C18293" t="s">
        <v>36611</v>
      </c>
      <c r="D18293" t="s">
        <v>4009</v>
      </c>
      <c r="E18293" s="2">
        <v>41833</v>
      </c>
      <c r="F18293" s="2">
        <v>41835</v>
      </c>
      <c r="G18293" s="1" t="s">
        <v>11</v>
      </c>
      <c r="H18293" t="str">
        <f t="shared" si="855"/>
        <v>W</v>
      </c>
      <c r="I18293">
        <v>1</v>
      </c>
      <c r="J18293">
        <f t="shared" si="856"/>
        <v>2</v>
      </c>
      <c r="K18293" t="str">
        <f>VLOOKUP(B18293,Products[],2,FALSE)</f>
        <v>Computer</v>
      </c>
      <c r="L18293" t="str">
        <f>VLOOKUP(B18293,Products[],3,FALSE)</f>
        <v>Computer - Laptop</v>
      </c>
      <c r="M18293" t="b">
        <f t="shared" si="857"/>
        <v>0</v>
      </c>
    </row>
    <row r="18294" spans="1:13" x14ac:dyDescent="0.25">
      <c r="A18294" t="s">
        <v>36612</v>
      </c>
      <c r="B18294" t="s">
        <v>18</v>
      </c>
      <c r="C18294" t="s">
        <v>36613</v>
      </c>
      <c r="D18294" t="s">
        <v>4009</v>
      </c>
      <c r="E18294" s="2">
        <v>41754</v>
      </c>
      <c r="F18294" s="2">
        <v>41764</v>
      </c>
      <c r="G18294" s="1" t="s">
        <v>11</v>
      </c>
      <c r="H18294" t="str">
        <f t="shared" si="855"/>
        <v>W</v>
      </c>
      <c r="I18294">
        <v>1</v>
      </c>
      <c r="J18294">
        <f t="shared" si="856"/>
        <v>7</v>
      </c>
      <c r="K18294" t="str">
        <f>VLOOKUP(B18294,Products[],2,FALSE)</f>
        <v>Computer</v>
      </c>
      <c r="L18294" t="str">
        <f>VLOOKUP(B18294,Products[],3,FALSE)</f>
        <v>Computer - Laptop</v>
      </c>
      <c r="M18294" t="b">
        <f t="shared" si="857"/>
        <v>0</v>
      </c>
    </row>
    <row r="18295" spans="1:13" x14ac:dyDescent="0.25">
      <c r="A18295" t="s">
        <v>36614</v>
      </c>
      <c r="B18295" t="s">
        <v>13</v>
      </c>
      <c r="C18295" t="s">
        <v>36615</v>
      </c>
      <c r="D18295" t="s">
        <v>4009</v>
      </c>
      <c r="E18295" s="2">
        <v>41768</v>
      </c>
      <c r="F18295" s="2">
        <v>41773</v>
      </c>
      <c r="G18295" s="1" t="s">
        <v>11</v>
      </c>
      <c r="H18295" t="str">
        <f t="shared" si="855"/>
        <v>W</v>
      </c>
      <c r="I18295">
        <v>1</v>
      </c>
      <c r="J18295">
        <f t="shared" si="856"/>
        <v>4</v>
      </c>
      <c r="K18295" t="str">
        <f>VLOOKUP(B18295,Products[],2,FALSE)</f>
        <v>Printer</v>
      </c>
      <c r="L18295" t="str">
        <f>VLOOKUP(B18295,Products[],3,FALSE)</f>
        <v>Printer - Other</v>
      </c>
      <c r="M18295" t="b">
        <f t="shared" si="857"/>
        <v>1</v>
      </c>
    </row>
    <row r="18296" spans="1:13" x14ac:dyDescent="0.25">
      <c r="A18296" t="s">
        <v>36616</v>
      </c>
      <c r="B18296" t="s">
        <v>13</v>
      </c>
      <c r="C18296" t="s">
        <v>36617</v>
      </c>
      <c r="D18296" t="s">
        <v>4009</v>
      </c>
      <c r="E18296" s="2">
        <v>41727</v>
      </c>
      <c r="F18296" s="2">
        <v>41730</v>
      </c>
      <c r="G18296" s="1" t="s">
        <v>11</v>
      </c>
      <c r="H18296" t="str">
        <f t="shared" si="855"/>
        <v>W</v>
      </c>
      <c r="I18296">
        <v>1</v>
      </c>
      <c r="J18296">
        <f t="shared" si="856"/>
        <v>2</v>
      </c>
      <c r="K18296" t="str">
        <f>VLOOKUP(B18296,Products[],2,FALSE)</f>
        <v>Printer</v>
      </c>
      <c r="L18296" t="str">
        <f>VLOOKUP(B18296,Products[],3,FALSE)</f>
        <v>Printer - Other</v>
      </c>
      <c r="M18296" t="b">
        <f t="shared" si="857"/>
        <v>1</v>
      </c>
    </row>
    <row r="18297" spans="1:13" x14ac:dyDescent="0.25">
      <c r="A18297" t="s">
        <v>36618</v>
      </c>
      <c r="B18297" t="s">
        <v>18</v>
      </c>
      <c r="C18297" t="s">
        <v>36619</v>
      </c>
      <c r="D18297" t="s">
        <v>4009</v>
      </c>
      <c r="E18297" s="2">
        <v>41663</v>
      </c>
      <c r="F18297" s="2">
        <v>41666</v>
      </c>
      <c r="G18297" s="1" t="s">
        <v>11</v>
      </c>
      <c r="H18297" t="str">
        <f t="shared" si="855"/>
        <v>W</v>
      </c>
      <c r="I18297">
        <v>1</v>
      </c>
      <c r="J18297">
        <f t="shared" si="856"/>
        <v>2</v>
      </c>
      <c r="K18297" t="str">
        <f>VLOOKUP(B18297,Products[],2,FALSE)</f>
        <v>Computer</v>
      </c>
      <c r="L18297" t="str">
        <f>VLOOKUP(B18297,Products[],3,FALSE)</f>
        <v>Computer - Laptop</v>
      </c>
      <c r="M18297" t="b">
        <f t="shared" si="857"/>
        <v>1</v>
      </c>
    </row>
    <row r="18298" spans="1:13" x14ac:dyDescent="0.25">
      <c r="A18298" t="s">
        <v>36620</v>
      </c>
      <c r="B18298" t="s">
        <v>27</v>
      </c>
      <c r="C18298" t="s">
        <v>36621</v>
      </c>
      <c r="D18298" t="s">
        <v>4009</v>
      </c>
      <c r="E18298" s="2">
        <v>41745</v>
      </c>
      <c r="F18298" s="2">
        <v>41747</v>
      </c>
      <c r="G18298" s="1" t="s">
        <v>11</v>
      </c>
      <c r="H18298" t="str">
        <f t="shared" si="855"/>
        <v>W</v>
      </c>
      <c r="I18298">
        <v>1</v>
      </c>
      <c r="J18298">
        <f t="shared" si="856"/>
        <v>3</v>
      </c>
      <c r="K18298" t="str">
        <f>VLOOKUP(B18298,Products[],2,FALSE)</f>
        <v>Computer</v>
      </c>
      <c r="L18298" t="str">
        <f>VLOOKUP(B18298,Products[],3,FALSE)</f>
        <v>Computer - Other</v>
      </c>
      <c r="M18298" t="b">
        <f t="shared" si="857"/>
        <v>0</v>
      </c>
    </row>
    <row r="18299" spans="1:13" x14ac:dyDescent="0.25">
      <c r="A18299" t="s">
        <v>36622</v>
      </c>
      <c r="B18299" t="s">
        <v>13</v>
      </c>
      <c r="C18299" t="s">
        <v>36623</v>
      </c>
      <c r="D18299" t="s">
        <v>4009</v>
      </c>
      <c r="E18299" s="2">
        <v>41684</v>
      </c>
      <c r="F18299" s="2">
        <v>41689</v>
      </c>
      <c r="G18299" s="1" t="s">
        <v>11</v>
      </c>
      <c r="H18299" t="str">
        <f t="shared" si="855"/>
        <v>W</v>
      </c>
      <c r="I18299">
        <v>1</v>
      </c>
      <c r="J18299">
        <f t="shared" si="856"/>
        <v>4</v>
      </c>
      <c r="K18299" t="str">
        <f>VLOOKUP(B18299,Products[],2,FALSE)</f>
        <v>Printer</v>
      </c>
      <c r="L18299" t="str">
        <f>VLOOKUP(B18299,Products[],3,FALSE)</f>
        <v>Printer - Other</v>
      </c>
      <c r="M18299" t="b">
        <f t="shared" si="857"/>
        <v>1</v>
      </c>
    </row>
    <row r="18300" spans="1:13" x14ac:dyDescent="0.25">
      <c r="A18300" t="s">
        <v>36624</v>
      </c>
      <c r="B18300" t="s">
        <v>13</v>
      </c>
      <c r="C18300" t="s">
        <v>36625</v>
      </c>
      <c r="D18300" t="s">
        <v>4009</v>
      </c>
      <c r="E18300" s="2">
        <v>41924</v>
      </c>
      <c r="F18300" s="2">
        <v>41926</v>
      </c>
      <c r="G18300" s="1" t="s">
        <v>11</v>
      </c>
      <c r="H18300" t="str">
        <f t="shared" si="855"/>
        <v>W</v>
      </c>
      <c r="I18300">
        <v>1</v>
      </c>
      <c r="J18300">
        <f t="shared" si="856"/>
        <v>2</v>
      </c>
      <c r="K18300" t="str">
        <f>VLOOKUP(B18300,Products[],2,FALSE)</f>
        <v>Printer</v>
      </c>
      <c r="L18300" t="str">
        <f>VLOOKUP(B18300,Products[],3,FALSE)</f>
        <v>Printer - Other</v>
      </c>
      <c r="M18300" t="b">
        <f t="shared" si="857"/>
        <v>1</v>
      </c>
    </row>
    <row r="18301" spans="1:13" x14ac:dyDescent="0.25">
      <c r="A18301" t="s">
        <v>36626</v>
      </c>
      <c r="B18301" t="s">
        <v>13</v>
      </c>
      <c r="C18301" t="s">
        <v>36627</v>
      </c>
      <c r="D18301" t="s">
        <v>4009</v>
      </c>
      <c r="E18301" s="2">
        <v>41742</v>
      </c>
      <c r="F18301" s="2">
        <v>41743</v>
      </c>
      <c r="G18301" s="1" t="s">
        <v>11</v>
      </c>
      <c r="H18301" t="str">
        <f t="shared" si="855"/>
        <v>W</v>
      </c>
      <c r="I18301">
        <v>1</v>
      </c>
      <c r="J18301">
        <f t="shared" si="856"/>
        <v>1</v>
      </c>
      <c r="K18301" t="str">
        <f>VLOOKUP(B18301,Products[],2,FALSE)</f>
        <v>Printer</v>
      </c>
      <c r="L18301" t="str">
        <f>VLOOKUP(B18301,Products[],3,FALSE)</f>
        <v>Printer - Other</v>
      </c>
      <c r="M18301" t="b">
        <f t="shared" si="857"/>
        <v>1</v>
      </c>
    </row>
    <row r="18302" spans="1:13" x14ac:dyDescent="0.25">
      <c r="A18302" t="s">
        <v>36628</v>
      </c>
      <c r="B18302" t="s">
        <v>13</v>
      </c>
      <c r="C18302" t="s">
        <v>36629</v>
      </c>
      <c r="D18302" t="s">
        <v>4009</v>
      </c>
      <c r="E18302" s="2">
        <v>41642</v>
      </c>
      <c r="F18302" s="2">
        <v>41647</v>
      </c>
      <c r="G18302" s="1" t="s">
        <v>11</v>
      </c>
      <c r="H18302" t="str">
        <f t="shared" si="855"/>
        <v>W</v>
      </c>
      <c r="I18302">
        <v>1</v>
      </c>
      <c r="J18302">
        <f t="shared" si="856"/>
        <v>4</v>
      </c>
      <c r="K18302" t="str">
        <f>VLOOKUP(B18302,Products[],2,FALSE)</f>
        <v>Printer</v>
      </c>
      <c r="L18302" t="str">
        <f>VLOOKUP(B18302,Products[],3,FALSE)</f>
        <v>Printer - Other</v>
      </c>
      <c r="M18302" t="b">
        <f t="shared" si="857"/>
        <v>1</v>
      </c>
    </row>
    <row r="18303" spans="1:13" x14ac:dyDescent="0.25">
      <c r="A18303" t="s">
        <v>36630</v>
      </c>
      <c r="B18303" t="s">
        <v>13</v>
      </c>
      <c r="C18303" t="s">
        <v>36631</v>
      </c>
      <c r="D18303" t="s">
        <v>4009</v>
      </c>
      <c r="E18303" s="2">
        <v>41763</v>
      </c>
      <c r="F18303" s="2">
        <v>41771</v>
      </c>
      <c r="G18303" s="1" t="s">
        <v>11</v>
      </c>
      <c r="H18303" t="str">
        <f t="shared" si="855"/>
        <v>W</v>
      </c>
      <c r="I18303">
        <v>1</v>
      </c>
      <c r="J18303">
        <f t="shared" si="856"/>
        <v>6</v>
      </c>
      <c r="K18303" t="str">
        <f>VLOOKUP(B18303,Products[],2,FALSE)</f>
        <v>Printer</v>
      </c>
      <c r="L18303" t="str">
        <f>VLOOKUP(B18303,Products[],3,FALSE)</f>
        <v>Printer - Other</v>
      </c>
      <c r="M18303" t="b">
        <f t="shared" si="857"/>
        <v>1</v>
      </c>
    </row>
    <row r="18304" spans="1:13" x14ac:dyDescent="0.25">
      <c r="A18304" t="s">
        <v>36632</v>
      </c>
      <c r="B18304" t="s">
        <v>276</v>
      </c>
      <c r="C18304" t="s">
        <v>36633</v>
      </c>
      <c r="D18304" t="s">
        <v>4009</v>
      </c>
      <c r="E18304" s="2">
        <v>41673</v>
      </c>
      <c r="F18304" s="2">
        <v>41674</v>
      </c>
      <c r="G18304" s="1" t="s">
        <v>11</v>
      </c>
      <c r="H18304" t="str">
        <f t="shared" si="855"/>
        <v>W</v>
      </c>
      <c r="I18304">
        <v>1</v>
      </c>
      <c r="J18304">
        <f t="shared" si="856"/>
        <v>2</v>
      </c>
      <c r="K18304" t="str">
        <f>VLOOKUP(B18304,Products[],2,FALSE)</f>
        <v>Computer</v>
      </c>
      <c r="L18304" t="str">
        <f>VLOOKUP(B18304,Products[],3,FALSE)</f>
        <v>Computer - Server</v>
      </c>
      <c r="M18304" t="b">
        <f t="shared" si="857"/>
        <v>0</v>
      </c>
    </row>
    <row r="18305" spans="1:13" x14ac:dyDescent="0.25">
      <c r="A18305" t="s">
        <v>36634</v>
      </c>
      <c r="B18305" t="s">
        <v>276</v>
      </c>
      <c r="C18305" t="s">
        <v>36635</v>
      </c>
      <c r="D18305" t="s">
        <v>4009</v>
      </c>
      <c r="E18305" s="2">
        <v>41830</v>
      </c>
      <c r="F18305" s="2">
        <v>41831</v>
      </c>
      <c r="G18305" s="1" t="s">
        <v>11</v>
      </c>
      <c r="H18305" t="str">
        <f t="shared" si="855"/>
        <v>W</v>
      </c>
      <c r="I18305">
        <v>1</v>
      </c>
      <c r="J18305">
        <f t="shared" si="856"/>
        <v>2</v>
      </c>
      <c r="K18305" t="str">
        <f>VLOOKUP(B18305,Products[],2,FALSE)</f>
        <v>Computer</v>
      </c>
      <c r="L18305" t="str">
        <f>VLOOKUP(B18305,Products[],3,FALSE)</f>
        <v>Computer - Server</v>
      </c>
      <c r="M18305" t="b">
        <f t="shared" si="857"/>
        <v>0</v>
      </c>
    </row>
    <row r="18306" spans="1:13" x14ac:dyDescent="0.25">
      <c r="A18306" t="s">
        <v>36636</v>
      </c>
      <c r="B18306" t="s">
        <v>27</v>
      </c>
      <c r="C18306" t="s">
        <v>36637</v>
      </c>
      <c r="D18306" t="s">
        <v>4009</v>
      </c>
      <c r="E18306" s="2">
        <v>41790</v>
      </c>
      <c r="F18306" s="2">
        <v>41794</v>
      </c>
      <c r="G18306" s="1" t="s">
        <v>11</v>
      </c>
      <c r="H18306" t="str">
        <f t="shared" ref="H18306:H18369" si="858">LEFT(A18306,1)</f>
        <v>W</v>
      </c>
      <c r="I18306">
        <v>1</v>
      </c>
      <c r="J18306">
        <f t="shared" ref="J18306:J18369" si="859">NETWORKDAYS(E18306,F18306)</f>
        <v>3</v>
      </c>
      <c r="K18306" t="str">
        <f>VLOOKUP(B18306,Products[],2,FALSE)</f>
        <v>Computer</v>
      </c>
      <c r="L18306" t="str">
        <f>VLOOKUP(B18306,Products[],3,FALSE)</f>
        <v>Computer - Other</v>
      </c>
      <c r="M18306" t="b">
        <f t="shared" ref="M18306:M18369" si="860">OR(K18306="Printer",LEFT(C18306,1)="Q")</f>
        <v>0</v>
      </c>
    </row>
    <row r="18307" spans="1:13" x14ac:dyDescent="0.25">
      <c r="A18307" t="s">
        <v>36638</v>
      </c>
      <c r="B18307" t="s">
        <v>179</v>
      </c>
      <c r="C18307" t="s">
        <v>36639</v>
      </c>
      <c r="D18307" t="s">
        <v>4009</v>
      </c>
      <c r="E18307" s="2">
        <v>41969</v>
      </c>
      <c r="F18307" s="2">
        <v>41974</v>
      </c>
      <c r="G18307" s="1" t="s">
        <v>11</v>
      </c>
      <c r="H18307" t="str">
        <f t="shared" si="858"/>
        <v>W</v>
      </c>
      <c r="I18307">
        <v>1</v>
      </c>
      <c r="J18307">
        <f t="shared" si="859"/>
        <v>4</v>
      </c>
      <c r="K18307" t="str">
        <f>VLOOKUP(B18307,Products[],2,FALSE)</f>
        <v>Barcode Reader</v>
      </c>
      <c r="L18307" t="str">
        <f>VLOOKUP(B18307,Products[],3,FALSE)</f>
        <v>Barcode Reader - Other</v>
      </c>
      <c r="M18307" t="b">
        <f t="shared" si="860"/>
        <v>0</v>
      </c>
    </row>
    <row r="18308" spans="1:13" x14ac:dyDescent="0.25">
      <c r="A18308" t="s">
        <v>36640</v>
      </c>
      <c r="B18308" t="s">
        <v>27</v>
      </c>
      <c r="C18308" t="s">
        <v>36641</v>
      </c>
      <c r="D18308" t="s">
        <v>4009</v>
      </c>
      <c r="E18308" s="2">
        <v>41704</v>
      </c>
      <c r="F18308" s="2">
        <v>41708</v>
      </c>
      <c r="G18308" s="1" t="s">
        <v>11</v>
      </c>
      <c r="H18308" t="str">
        <f t="shared" si="858"/>
        <v>W</v>
      </c>
      <c r="I18308">
        <v>1</v>
      </c>
      <c r="J18308">
        <f t="shared" si="859"/>
        <v>3</v>
      </c>
      <c r="K18308" t="str">
        <f>VLOOKUP(B18308,Products[],2,FALSE)</f>
        <v>Computer</v>
      </c>
      <c r="L18308" t="str">
        <f>VLOOKUP(B18308,Products[],3,FALSE)</f>
        <v>Computer - Other</v>
      </c>
      <c r="M18308" t="b">
        <f t="shared" si="860"/>
        <v>0</v>
      </c>
    </row>
    <row r="18309" spans="1:13" x14ac:dyDescent="0.25">
      <c r="A18309" t="s">
        <v>36642</v>
      </c>
      <c r="B18309" t="s">
        <v>44</v>
      </c>
      <c r="C18309" t="s">
        <v>36643</v>
      </c>
      <c r="D18309" t="s">
        <v>4009</v>
      </c>
      <c r="E18309" s="2">
        <v>41684</v>
      </c>
      <c r="F18309" s="2">
        <v>41697</v>
      </c>
      <c r="G18309" s="1" t="s">
        <v>11</v>
      </c>
      <c r="H18309" t="str">
        <f t="shared" si="858"/>
        <v>W</v>
      </c>
      <c r="I18309">
        <v>1</v>
      </c>
      <c r="J18309">
        <f t="shared" si="859"/>
        <v>10</v>
      </c>
      <c r="K18309" t="str">
        <f>VLOOKUP(B18309,Products[],2,FALSE)</f>
        <v>Computer</v>
      </c>
      <c r="L18309" t="str">
        <f>VLOOKUP(B18309,Products[],3,FALSE)</f>
        <v>Computer - Desktop</v>
      </c>
      <c r="M18309" t="b">
        <f t="shared" si="860"/>
        <v>0</v>
      </c>
    </row>
    <row r="18310" spans="1:13" x14ac:dyDescent="0.25">
      <c r="A18310" t="s">
        <v>36644</v>
      </c>
      <c r="B18310" t="s">
        <v>30</v>
      </c>
      <c r="C18310" t="s">
        <v>36645</v>
      </c>
      <c r="D18310" t="s">
        <v>4009</v>
      </c>
      <c r="E18310" s="2">
        <v>41949</v>
      </c>
      <c r="F18310" s="2">
        <v>41954</v>
      </c>
      <c r="G18310" s="1" t="s">
        <v>11</v>
      </c>
      <c r="H18310" t="str">
        <f t="shared" si="858"/>
        <v>W</v>
      </c>
      <c r="I18310">
        <v>1</v>
      </c>
      <c r="J18310">
        <f t="shared" si="859"/>
        <v>4</v>
      </c>
      <c r="K18310" t="str">
        <f>VLOOKUP(B18310,Products[],2,FALSE)</f>
        <v>Barcode Reader</v>
      </c>
      <c r="L18310" t="str">
        <f>VLOOKUP(B18310,Products[],3,FALSE)</f>
        <v>Barcode Reader - Handheld</v>
      </c>
      <c r="M18310" t="b">
        <f t="shared" si="860"/>
        <v>0</v>
      </c>
    </row>
    <row r="18311" spans="1:13" x14ac:dyDescent="0.25">
      <c r="A18311" t="s">
        <v>36646</v>
      </c>
      <c r="B18311" t="s">
        <v>18</v>
      </c>
      <c r="C18311" t="s">
        <v>36647</v>
      </c>
      <c r="D18311" t="s">
        <v>4009</v>
      </c>
      <c r="E18311" s="2">
        <v>41910</v>
      </c>
      <c r="F18311" s="2">
        <v>41912</v>
      </c>
      <c r="G18311" s="1" t="s">
        <v>11</v>
      </c>
      <c r="H18311" t="str">
        <f t="shared" si="858"/>
        <v>W</v>
      </c>
      <c r="I18311">
        <v>1</v>
      </c>
      <c r="J18311">
        <f t="shared" si="859"/>
        <v>2</v>
      </c>
      <c r="K18311" t="str">
        <f>VLOOKUP(B18311,Products[],2,FALSE)</f>
        <v>Computer</v>
      </c>
      <c r="L18311" t="str">
        <f>VLOOKUP(B18311,Products[],3,FALSE)</f>
        <v>Computer - Laptop</v>
      </c>
      <c r="M18311" t="b">
        <f t="shared" si="860"/>
        <v>0</v>
      </c>
    </row>
    <row r="18312" spans="1:13" x14ac:dyDescent="0.25">
      <c r="A18312" t="s">
        <v>36648</v>
      </c>
      <c r="B18312" t="s">
        <v>84</v>
      </c>
      <c r="C18312" t="s">
        <v>36649</v>
      </c>
      <c r="D18312" t="s">
        <v>4009</v>
      </c>
      <c r="E18312" s="2">
        <v>41643</v>
      </c>
      <c r="F18312" s="2">
        <v>41647</v>
      </c>
      <c r="G18312" s="1" t="s">
        <v>11</v>
      </c>
      <c r="H18312" t="str">
        <f t="shared" si="858"/>
        <v>W</v>
      </c>
      <c r="I18312">
        <v>1</v>
      </c>
      <c r="J18312">
        <f t="shared" si="859"/>
        <v>3</v>
      </c>
      <c r="K18312" t="str">
        <f>VLOOKUP(B18312,Products[],2,FALSE)</f>
        <v>Mobile Computer</v>
      </c>
      <c r="L18312" t="str">
        <f>VLOOKUP(B18312,Products[],3,FALSE)</f>
        <v>Mobile Computer - Standard</v>
      </c>
      <c r="M18312" t="b">
        <f t="shared" si="860"/>
        <v>0</v>
      </c>
    </row>
    <row r="18313" spans="1:13" x14ac:dyDescent="0.25">
      <c r="A18313" t="s">
        <v>36650</v>
      </c>
      <c r="B18313" t="s">
        <v>18</v>
      </c>
      <c r="C18313" t="s">
        <v>36651</v>
      </c>
      <c r="D18313" t="s">
        <v>4009</v>
      </c>
      <c r="E18313" s="2">
        <v>41733</v>
      </c>
      <c r="F18313" s="2">
        <v>41743</v>
      </c>
      <c r="G18313" s="1" t="s">
        <v>11</v>
      </c>
      <c r="H18313" t="str">
        <f t="shared" si="858"/>
        <v>W</v>
      </c>
      <c r="I18313">
        <v>1</v>
      </c>
      <c r="J18313">
        <f t="shared" si="859"/>
        <v>7</v>
      </c>
      <c r="K18313" t="str">
        <f>VLOOKUP(B18313,Products[],2,FALSE)</f>
        <v>Computer</v>
      </c>
      <c r="L18313" t="str">
        <f>VLOOKUP(B18313,Products[],3,FALSE)</f>
        <v>Computer - Laptop</v>
      </c>
      <c r="M18313" t="b">
        <f t="shared" si="860"/>
        <v>0</v>
      </c>
    </row>
    <row r="18314" spans="1:13" x14ac:dyDescent="0.25">
      <c r="A18314" t="s">
        <v>36652</v>
      </c>
      <c r="B18314" t="s">
        <v>13</v>
      </c>
      <c r="C18314" t="s">
        <v>36653</v>
      </c>
      <c r="D18314" t="s">
        <v>4009</v>
      </c>
      <c r="E18314" s="2">
        <v>41979</v>
      </c>
      <c r="F18314" s="2">
        <v>41984</v>
      </c>
      <c r="G18314" s="1" t="s">
        <v>11</v>
      </c>
      <c r="H18314" t="str">
        <f t="shared" si="858"/>
        <v>W</v>
      </c>
      <c r="I18314">
        <v>1</v>
      </c>
      <c r="J18314">
        <f t="shared" si="859"/>
        <v>4</v>
      </c>
      <c r="K18314" t="str">
        <f>VLOOKUP(B18314,Products[],2,FALSE)</f>
        <v>Printer</v>
      </c>
      <c r="L18314" t="str">
        <f>VLOOKUP(B18314,Products[],3,FALSE)</f>
        <v>Printer - Other</v>
      </c>
      <c r="M18314" t="b">
        <f t="shared" si="860"/>
        <v>1</v>
      </c>
    </row>
    <row r="18315" spans="1:13" x14ac:dyDescent="0.25">
      <c r="A18315" t="s">
        <v>36654</v>
      </c>
      <c r="B18315" t="s">
        <v>18</v>
      </c>
      <c r="C18315" t="s">
        <v>36655</v>
      </c>
      <c r="D18315" t="s">
        <v>4009</v>
      </c>
      <c r="E18315" s="2">
        <v>41754</v>
      </c>
      <c r="F18315" s="2">
        <v>41759</v>
      </c>
      <c r="G18315" s="1" t="s">
        <v>11</v>
      </c>
      <c r="H18315" t="str">
        <f t="shared" si="858"/>
        <v>W</v>
      </c>
      <c r="I18315">
        <v>1</v>
      </c>
      <c r="J18315">
        <f t="shared" si="859"/>
        <v>4</v>
      </c>
      <c r="K18315" t="str">
        <f>VLOOKUP(B18315,Products[],2,FALSE)</f>
        <v>Computer</v>
      </c>
      <c r="L18315" t="str">
        <f>VLOOKUP(B18315,Products[],3,FALSE)</f>
        <v>Computer - Laptop</v>
      </c>
      <c r="M18315" t="b">
        <f t="shared" si="860"/>
        <v>0</v>
      </c>
    </row>
    <row r="18316" spans="1:13" x14ac:dyDescent="0.25">
      <c r="A18316" t="s">
        <v>36656</v>
      </c>
      <c r="B18316" t="s">
        <v>27</v>
      </c>
      <c r="C18316" t="s">
        <v>36657</v>
      </c>
      <c r="D18316" t="s">
        <v>4009</v>
      </c>
      <c r="E18316" s="2">
        <v>41845</v>
      </c>
      <c r="F18316" s="2">
        <v>41849</v>
      </c>
      <c r="G18316" s="1" t="s">
        <v>11</v>
      </c>
      <c r="H18316" t="str">
        <f t="shared" si="858"/>
        <v>W</v>
      </c>
      <c r="I18316">
        <v>1</v>
      </c>
      <c r="J18316">
        <f t="shared" si="859"/>
        <v>3</v>
      </c>
      <c r="K18316" t="str">
        <f>VLOOKUP(B18316,Products[],2,FALSE)</f>
        <v>Computer</v>
      </c>
      <c r="L18316" t="str">
        <f>VLOOKUP(B18316,Products[],3,FALSE)</f>
        <v>Computer - Other</v>
      </c>
      <c r="M18316" t="b">
        <f t="shared" si="860"/>
        <v>1</v>
      </c>
    </row>
    <row r="18317" spans="1:13" x14ac:dyDescent="0.25">
      <c r="A18317" t="s">
        <v>36658</v>
      </c>
      <c r="B18317" t="s">
        <v>18</v>
      </c>
      <c r="C18317" t="s">
        <v>36659</v>
      </c>
      <c r="D18317" t="s">
        <v>4009</v>
      </c>
      <c r="E18317" s="2">
        <v>41829</v>
      </c>
      <c r="F18317" s="2">
        <v>41834</v>
      </c>
      <c r="G18317" s="1" t="s">
        <v>11</v>
      </c>
      <c r="H18317" t="str">
        <f t="shared" si="858"/>
        <v>W</v>
      </c>
      <c r="I18317">
        <v>1</v>
      </c>
      <c r="J18317">
        <f t="shared" si="859"/>
        <v>4</v>
      </c>
      <c r="K18317" t="str">
        <f>VLOOKUP(B18317,Products[],2,FALSE)</f>
        <v>Computer</v>
      </c>
      <c r="L18317" t="str">
        <f>VLOOKUP(B18317,Products[],3,FALSE)</f>
        <v>Computer - Laptop</v>
      </c>
      <c r="M18317" t="b">
        <f t="shared" si="860"/>
        <v>0</v>
      </c>
    </row>
    <row r="18318" spans="1:13" x14ac:dyDescent="0.25">
      <c r="A18318" t="s">
        <v>36660</v>
      </c>
      <c r="B18318" t="s">
        <v>18</v>
      </c>
      <c r="C18318" t="s">
        <v>36661</v>
      </c>
      <c r="D18318" t="s">
        <v>4009</v>
      </c>
      <c r="E18318" s="2">
        <v>41900</v>
      </c>
      <c r="F18318" s="2">
        <v>41904</v>
      </c>
      <c r="G18318" s="1" t="s">
        <v>11</v>
      </c>
      <c r="H18318" t="str">
        <f t="shared" si="858"/>
        <v>W</v>
      </c>
      <c r="I18318">
        <v>1</v>
      </c>
      <c r="J18318">
        <f t="shared" si="859"/>
        <v>3</v>
      </c>
      <c r="K18318" t="str">
        <f>VLOOKUP(B18318,Products[],2,FALSE)</f>
        <v>Computer</v>
      </c>
      <c r="L18318" t="str">
        <f>VLOOKUP(B18318,Products[],3,FALSE)</f>
        <v>Computer - Laptop</v>
      </c>
      <c r="M18318" t="b">
        <f t="shared" si="860"/>
        <v>0</v>
      </c>
    </row>
    <row r="18319" spans="1:13" x14ac:dyDescent="0.25">
      <c r="A18319" t="s">
        <v>36662</v>
      </c>
      <c r="B18319" t="s">
        <v>18</v>
      </c>
      <c r="C18319" t="s">
        <v>36663</v>
      </c>
      <c r="D18319" t="s">
        <v>4009</v>
      </c>
      <c r="E18319" s="2">
        <v>41762</v>
      </c>
      <c r="F18319" s="2">
        <v>41765</v>
      </c>
      <c r="G18319" s="1" t="s">
        <v>11</v>
      </c>
      <c r="H18319" t="str">
        <f t="shared" si="858"/>
        <v>W</v>
      </c>
      <c r="I18319">
        <v>1</v>
      </c>
      <c r="J18319">
        <f t="shared" si="859"/>
        <v>2</v>
      </c>
      <c r="K18319" t="str">
        <f>VLOOKUP(B18319,Products[],2,FALSE)</f>
        <v>Computer</v>
      </c>
      <c r="L18319" t="str">
        <f>VLOOKUP(B18319,Products[],3,FALSE)</f>
        <v>Computer - Laptop</v>
      </c>
      <c r="M18319" t="b">
        <f t="shared" si="860"/>
        <v>0</v>
      </c>
    </row>
    <row r="18320" spans="1:13" x14ac:dyDescent="0.25">
      <c r="A18320" t="s">
        <v>36664</v>
      </c>
      <c r="B18320" t="s">
        <v>27</v>
      </c>
      <c r="C18320" t="s">
        <v>36665</v>
      </c>
      <c r="D18320" t="s">
        <v>4009</v>
      </c>
      <c r="E18320" s="2">
        <v>41829</v>
      </c>
      <c r="F18320" s="2">
        <v>41830</v>
      </c>
      <c r="G18320" s="1" t="s">
        <v>11</v>
      </c>
      <c r="H18320" t="str">
        <f t="shared" si="858"/>
        <v>W</v>
      </c>
      <c r="I18320">
        <v>1</v>
      </c>
      <c r="J18320">
        <f t="shared" si="859"/>
        <v>2</v>
      </c>
      <c r="K18320" t="str">
        <f>VLOOKUP(B18320,Products[],2,FALSE)</f>
        <v>Computer</v>
      </c>
      <c r="L18320" t="str">
        <f>VLOOKUP(B18320,Products[],3,FALSE)</f>
        <v>Computer - Other</v>
      </c>
      <c r="M18320" t="b">
        <f t="shared" si="860"/>
        <v>0</v>
      </c>
    </row>
    <row r="18321" spans="1:13" x14ac:dyDescent="0.25">
      <c r="A18321" t="s">
        <v>36666</v>
      </c>
      <c r="B18321" t="s">
        <v>8</v>
      </c>
      <c r="C18321" t="s">
        <v>36667</v>
      </c>
      <c r="D18321" t="s">
        <v>4009</v>
      </c>
      <c r="E18321" s="2">
        <v>41908</v>
      </c>
      <c r="F18321" s="2">
        <v>41912</v>
      </c>
      <c r="G18321" s="1" t="s">
        <v>11</v>
      </c>
      <c r="H18321" t="str">
        <f t="shared" si="858"/>
        <v>W</v>
      </c>
      <c r="I18321">
        <v>1</v>
      </c>
      <c r="J18321">
        <f t="shared" si="859"/>
        <v>3</v>
      </c>
      <c r="K18321" t="str">
        <f>VLOOKUP(B18321,Products[],2,FALSE)</f>
        <v>Mobile Computer</v>
      </c>
      <c r="L18321" t="str">
        <f>VLOOKUP(B18321,Products[],3,FALSE)</f>
        <v>Mobile Computer - Other</v>
      </c>
      <c r="M18321" t="b">
        <f t="shared" si="860"/>
        <v>0</v>
      </c>
    </row>
    <row r="18322" spans="1:13" x14ac:dyDescent="0.25">
      <c r="A18322" t="s">
        <v>36668</v>
      </c>
      <c r="B18322" t="s">
        <v>8</v>
      </c>
      <c r="C18322" t="s">
        <v>36669</v>
      </c>
      <c r="D18322" t="s">
        <v>4009</v>
      </c>
      <c r="E18322" s="2">
        <v>41903</v>
      </c>
      <c r="F18322" s="2">
        <v>41911</v>
      </c>
      <c r="G18322" s="1" t="s">
        <v>11</v>
      </c>
      <c r="H18322" t="str">
        <f t="shared" si="858"/>
        <v>W</v>
      </c>
      <c r="I18322">
        <v>1</v>
      </c>
      <c r="J18322">
        <f t="shared" si="859"/>
        <v>6</v>
      </c>
      <c r="K18322" t="str">
        <f>VLOOKUP(B18322,Products[],2,FALSE)</f>
        <v>Mobile Computer</v>
      </c>
      <c r="L18322" t="str">
        <f>VLOOKUP(B18322,Products[],3,FALSE)</f>
        <v>Mobile Computer - Other</v>
      </c>
      <c r="M18322" t="b">
        <f t="shared" si="860"/>
        <v>0</v>
      </c>
    </row>
    <row r="18323" spans="1:13" x14ac:dyDescent="0.25">
      <c r="A18323" t="s">
        <v>36670</v>
      </c>
      <c r="B18323" t="s">
        <v>57</v>
      </c>
      <c r="C18323" t="s">
        <v>36671</v>
      </c>
      <c r="D18323" t="s">
        <v>4009</v>
      </c>
      <c r="E18323" s="2">
        <v>41699</v>
      </c>
      <c r="F18323" s="2">
        <v>41703</v>
      </c>
      <c r="G18323" s="1" t="s">
        <v>11</v>
      </c>
      <c r="H18323" t="str">
        <f t="shared" si="858"/>
        <v>W</v>
      </c>
      <c r="I18323">
        <v>1</v>
      </c>
      <c r="J18323">
        <f t="shared" si="859"/>
        <v>3</v>
      </c>
      <c r="K18323" t="str">
        <f>VLOOKUP(B18323,Products[],2,FALSE)</f>
        <v>Mobile Computer</v>
      </c>
      <c r="L18323" t="str">
        <f>VLOOKUP(B18323,Products[],3,FALSE)</f>
        <v>Mobile Computer - Tablet</v>
      </c>
      <c r="M18323" t="b">
        <f t="shared" si="860"/>
        <v>0</v>
      </c>
    </row>
    <row r="18324" spans="1:13" x14ac:dyDescent="0.25">
      <c r="A18324" t="s">
        <v>36672</v>
      </c>
      <c r="B18324" t="s">
        <v>18</v>
      </c>
      <c r="C18324" t="s">
        <v>36673</v>
      </c>
      <c r="D18324" t="s">
        <v>4009</v>
      </c>
      <c r="E18324" s="2">
        <v>41680</v>
      </c>
      <c r="F18324" s="2">
        <v>41682</v>
      </c>
      <c r="G18324" s="1" t="s">
        <v>11</v>
      </c>
      <c r="H18324" t="str">
        <f t="shared" si="858"/>
        <v>W</v>
      </c>
      <c r="I18324">
        <v>1</v>
      </c>
      <c r="J18324">
        <f t="shared" si="859"/>
        <v>3</v>
      </c>
      <c r="K18324" t="str">
        <f>VLOOKUP(B18324,Products[],2,FALSE)</f>
        <v>Computer</v>
      </c>
      <c r="L18324" t="str">
        <f>VLOOKUP(B18324,Products[],3,FALSE)</f>
        <v>Computer - Laptop</v>
      </c>
      <c r="M18324" t="b">
        <f t="shared" si="860"/>
        <v>0</v>
      </c>
    </row>
    <row r="18325" spans="1:13" x14ac:dyDescent="0.25">
      <c r="A18325" t="s">
        <v>36674</v>
      </c>
      <c r="B18325" t="s">
        <v>18</v>
      </c>
      <c r="C18325" t="s">
        <v>36675</v>
      </c>
      <c r="D18325" t="s">
        <v>4009</v>
      </c>
      <c r="E18325" s="2">
        <v>41867</v>
      </c>
      <c r="F18325" s="2">
        <v>41869</v>
      </c>
      <c r="G18325" s="1" t="s">
        <v>11</v>
      </c>
      <c r="H18325" t="str">
        <f t="shared" si="858"/>
        <v>W</v>
      </c>
      <c r="I18325">
        <v>1</v>
      </c>
      <c r="J18325">
        <f t="shared" si="859"/>
        <v>1</v>
      </c>
      <c r="K18325" t="str">
        <f>VLOOKUP(B18325,Products[],2,FALSE)</f>
        <v>Computer</v>
      </c>
      <c r="L18325" t="str">
        <f>VLOOKUP(B18325,Products[],3,FALSE)</f>
        <v>Computer - Laptop</v>
      </c>
      <c r="M18325" t="b">
        <f t="shared" si="860"/>
        <v>0</v>
      </c>
    </row>
    <row r="18326" spans="1:13" x14ac:dyDescent="0.25">
      <c r="A18326" t="s">
        <v>36676</v>
      </c>
      <c r="B18326" t="s">
        <v>18</v>
      </c>
      <c r="C18326" t="s">
        <v>36677</v>
      </c>
      <c r="D18326" t="s">
        <v>4009</v>
      </c>
      <c r="E18326" s="2">
        <v>41937</v>
      </c>
      <c r="F18326" s="2">
        <v>41940</v>
      </c>
      <c r="G18326" s="1" t="s">
        <v>11</v>
      </c>
      <c r="H18326" t="str">
        <f t="shared" si="858"/>
        <v>W</v>
      </c>
      <c r="I18326">
        <v>1</v>
      </c>
      <c r="J18326">
        <f t="shared" si="859"/>
        <v>2</v>
      </c>
      <c r="K18326" t="str">
        <f>VLOOKUP(B18326,Products[],2,FALSE)</f>
        <v>Computer</v>
      </c>
      <c r="L18326" t="str">
        <f>VLOOKUP(B18326,Products[],3,FALSE)</f>
        <v>Computer - Laptop</v>
      </c>
      <c r="M18326" t="b">
        <f t="shared" si="860"/>
        <v>0</v>
      </c>
    </row>
    <row r="18327" spans="1:13" x14ac:dyDescent="0.25">
      <c r="A18327" t="s">
        <v>36678</v>
      </c>
      <c r="B18327" t="s">
        <v>44</v>
      </c>
      <c r="C18327" t="s">
        <v>36679</v>
      </c>
      <c r="D18327" t="s">
        <v>4009</v>
      </c>
      <c r="E18327" s="2">
        <v>41680</v>
      </c>
      <c r="F18327" s="2">
        <v>41683</v>
      </c>
      <c r="G18327" s="1" t="s">
        <v>11</v>
      </c>
      <c r="H18327" t="str">
        <f t="shared" si="858"/>
        <v>W</v>
      </c>
      <c r="I18327">
        <v>1</v>
      </c>
      <c r="J18327">
        <f t="shared" si="859"/>
        <v>4</v>
      </c>
      <c r="K18327" t="str">
        <f>VLOOKUP(B18327,Products[],2,FALSE)</f>
        <v>Computer</v>
      </c>
      <c r="L18327" t="str">
        <f>VLOOKUP(B18327,Products[],3,FALSE)</f>
        <v>Computer - Desktop</v>
      </c>
      <c r="M18327" t="b">
        <f t="shared" si="860"/>
        <v>0</v>
      </c>
    </row>
    <row r="18328" spans="1:13" x14ac:dyDescent="0.25">
      <c r="A18328" t="s">
        <v>36680</v>
      </c>
      <c r="B18328" t="s">
        <v>27</v>
      </c>
      <c r="C18328" t="s">
        <v>36681</v>
      </c>
      <c r="D18328" t="s">
        <v>4009</v>
      </c>
      <c r="E18328" s="2">
        <v>41698</v>
      </c>
      <c r="F18328" s="2">
        <v>41702</v>
      </c>
      <c r="G18328" s="1" t="s">
        <v>11</v>
      </c>
      <c r="H18328" t="str">
        <f t="shared" si="858"/>
        <v>W</v>
      </c>
      <c r="I18328">
        <v>1</v>
      </c>
      <c r="J18328">
        <f t="shared" si="859"/>
        <v>3</v>
      </c>
      <c r="K18328" t="str">
        <f>VLOOKUP(B18328,Products[],2,FALSE)</f>
        <v>Computer</v>
      </c>
      <c r="L18328" t="str">
        <f>VLOOKUP(B18328,Products[],3,FALSE)</f>
        <v>Computer - Other</v>
      </c>
      <c r="M18328" t="b">
        <f t="shared" si="860"/>
        <v>0</v>
      </c>
    </row>
    <row r="18329" spans="1:13" x14ac:dyDescent="0.25">
      <c r="A18329" t="s">
        <v>36682</v>
      </c>
      <c r="B18329" t="s">
        <v>18</v>
      </c>
      <c r="C18329" t="s">
        <v>36683</v>
      </c>
      <c r="D18329" t="s">
        <v>4009</v>
      </c>
      <c r="E18329" s="2">
        <v>41887</v>
      </c>
      <c r="F18329" s="2">
        <v>41890</v>
      </c>
      <c r="G18329" s="1" t="s">
        <v>11</v>
      </c>
      <c r="H18329" t="str">
        <f t="shared" si="858"/>
        <v>W</v>
      </c>
      <c r="I18329">
        <v>1</v>
      </c>
      <c r="J18329">
        <f t="shared" si="859"/>
        <v>2</v>
      </c>
      <c r="K18329" t="str">
        <f>VLOOKUP(B18329,Products[],2,FALSE)</f>
        <v>Computer</v>
      </c>
      <c r="L18329" t="str">
        <f>VLOOKUP(B18329,Products[],3,FALSE)</f>
        <v>Computer - Laptop</v>
      </c>
      <c r="M18329" t="b">
        <f t="shared" si="860"/>
        <v>0</v>
      </c>
    </row>
    <row r="18330" spans="1:13" x14ac:dyDescent="0.25">
      <c r="A18330" t="s">
        <v>36684</v>
      </c>
      <c r="B18330" t="s">
        <v>18</v>
      </c>
      <c r="C18330" t="s">
        <v>36685</v>
      </c>
      <c r="D18330" t="s">
        <v>4009</v>
      </c>
      <c r="E18330" s="2">
        <v>41643</v>
      </c>
      <c r="F18330" s="2">
        <v>41646</v>
      </c>
      <c r="G18330" s="1" t="s">
        <v>11</v>
      </c>
      <c r="H18330" t="str">
        <f t="shared" si="858"/>
        <v>W</v>
      </c>
      <c r="I18330">
        <v>1</v>
      </c>
      <c r="J18330">
        <f t="shared" si="859"/>
        <v>2</v>
      </c>
      <c r="K18330" t="str">
        <f>VLOOKUP(B18330,Products[],2,FALSE)</f>
        <v>Computer</v>
      </c>
      <c r="L18330" t="str">
        <f>VLOOKUP(B18330,Products[],3,FALSE)</f>
        <v>Computer - Laptop</v>
      </c>
      <c r="M18330" t="b">
        <f t="shared" si="860"/>
        <v>0</v>
      </c>
    </row>
    <row r="18331" spans="1:13" x14ac:dyDescent="0.25">
      <c r="A18331" t="s">
        <v>36686</v>
      </c>
      <c r="B18331" t="s">
        <v>27</v>
      </c>
      <c r="C18331" t="s">
        <v>36687</v>
      </c>
      <c r="D18331" t="s">
        <v>4009</v>
      </c>
      <c r="E18331" s="2">
        <v>41710</v>
      </c>
      <c r="F18331" s="2">
        <v>41716</v>
      </c>
      <c r="G18331" s="1" t="s">
        <v>11</v>
      </c>
      <c r="H18331" t="str">
        <f t="shared" si="858"/>
        <v>W</v>
      </c>
      <c r="I18331">
        <v>1</v>
      </c>
      <c r="J18331">
        <f t="shared" si="859"/>
        <v>5</v>
      </c>
      <c r="K18331" t="str">
        <f>VLOOKUP(B18331,Products[],2,FALSE)</f>
        <v>Computer</v>
      </c>
      <c r="L18331" t="str">
        <f>VLOOKUP(B18331,Products[],3,FALSE)</f>
        <v>Computer - Other</v>
      </c>
      <c r="M18331" t="b">
        <f t="shared" si="860"/>
        <v>0</v>
      </c>
    </row>
    <row r="18332" spans="1:13" x14ac:dyDescent="0.25">
      <c r="A18332" t="s">
        <v>36688</v>
      </c>
      <c r="B18332" t="s">
        <v>44</v>
      </c>
      <c r="C18332" t="s">
        <v>36689</v>
      </c>
      <c r="D18332" t="s">
        <v>4009</v>
      </c>
      <c r="E18332" s="2">
        <v>41903</v>
      </c>
      <c r="F18332" s="2">
        <v>41908</v>
      </c>
      <c r="G18332" s="1" t="s">
        <v>11</v>
      </c>
      <c r="H18332" t="str">
        <f t="shared" si="858"/>
        <v>W</v>
      </c>
      <c r="I18332">
        <v>1</v>
      </c>
      <c r="J18332">
        <f t="shared" si="859"/>
        <v>5</v>
      </c>
      <c r="K18332" t="str">
        <f>VLOOKUP(B18332,Products[],2,FALSE)</f>
        <v>Computer</v>
      </c>
      <c r="L18332" t="str">
        <f>VLOOKUP(B18332,Products[],3,FALSE)</f>
        <v>Computer - Desktop</v>
      </c>
      <c r="M18332" t="b">
        <f t="shared" si="860"/>
        <v>0</v>
      </c>
    </row>
    <row r="18333" spans="1:13" x14ac:dyDescent="0.25">
      <c r="A18333" t="s">
        <v>36690</v>
      </c>
      <c r="B18333" t="s">
        <v>18</v>
      </c>
      <c r="C18333" t="s">
        <v>36691</v>
      </c>
      <c r="D18333" t="s">
        <v>4009</v>
      </c>
      <c r="E18333" s="2">
        <v>41725</v>
      </c>
      <c r="F18333" s="2">
        <v>41731</v>
      </c>
      <c r="G18333" s="1" t="s">
        <v>11</v>
      </c>
      <c r="H18333" t="str">
        <f t="shared" si="858"/>
        <v>W</v>
      </c>
      <c r="I18333">
        <v>1</v>
      </c>
      <c r="J18333">
        <f t="shared" si="859"/>
        <v>5</v>
      </c>
      <c r="K18333" t="str">
        <f>VLOOKUP(B18333,Products[],2,FALSE)</f>
        <v>Computer</v>
      </c>
      <c r="L18333" t="str">
        <f>VLOOKUP(B18333,Products[],3,FALSE)</f>
        <v>Computer - Laptop</v>
      </c>
      <c r="M18333" t="b">
        <f t="shared" si="860"/>
        <v>0</v>
      </c>
    </row>
    <row r="18334" spans="1:13" x14ac:dyDescent="0.25">
      <c r="A18334" t="s">
        <v>36692</v>
      </c>
      <c r="B18334" t="s">
        <v>171</v>
      </c>
      <c r="C18334" t="s">
        <v>36693</v>
      </c>
      <c r="D18334" t="s">
        <v>4009</v>
      </c>
      <c r="E18334" s="2">
        <v>41857</v>
      </c>
      <c r="F18334" s="2">
        <v>41866</v>
      </c>
      <c r="G18334" s="1" t="s">
        <v>11</v>
      </c>
      <c r="H18334" t="str">
        <f t="shared" si="858"/>
        <v>W</v>
      </c>
      <c r="I18334">
        <v>1</v>
      </c>
      <c r="J18334">
        <f t="shared" si="859"/>
        <v>8</v>
      </c>
      <c r="K18334" t="str">
        <f>VLOOKUP(B18334,Products[],2,FALSE)</f>
        <v>Printer</v>
      </c>
      <c r="L18334" t="str">
        <f>VLOOKUP(B18334,Products[],3,FALSE)</f>
        <v>Printer - Inkjet</v>
      </c>
      <c r="M18334" t="b">
        <f t="shared" si="860"/>
        <v>1</v>
      </c>
    </row>
    <row r="18335" spans="1:13" x14ac:dyDescent="0.25">
      <c r="A18335" t="s">
        <v>36694</v>
      </c>
      <c r="B18335" t="s">
        <v>27</v>
      </c>
      <c r="C18335" t="s">
        <v>36695</v>
      </c>
      <c r="D18335" t="s">
        <v>4009</v>
      </c>
      <c r="E18335" s="2">
        <v>41938</v>
      </c>
      <c r="F18335" s="2">
        <v>41940</v>
      </c>
      <c r="G18335" s="1" t="s">
        <v>11</v>
      </c>
      <c r="H18335" t="str">
        <f t="shared" si="858"/>
        <v>W</v>
      </c>
      <c r="I18335">
        <v>1</v>
      </c>
      <c r="J18335">
        <f t="shared" si="859"/>
        <v>2</v>
      </c>
      <c r="K18335" t="str">
        <f>VLOOKUP(B18335,Products[],2,FALSE)</f>
        <v>Computer</v>
      </c>
      <c r="L18335" t="str">
        <f>VLOOKUP(B18335,Products[],3,FALSE)</f>
        <v>Computer - Other</v>
      </c>
      <c r="M18335" t="b">
        <f t="shared" si="860"/>
        <v>0</v>
      </c>
    </row>
    <row r="18336" spans="1:13" x14ac:dyDescent="0.25">
      <c r="A18336" t="s">
        <v>36696</v>
      </c>
      <c r="B18336" t="s">
        <v>27</v>
      </c>
      <c r="C18336" t="s">
        <v>36697</v>
      </c>
      <c r="D18336" t="s">
        <v>4009</v>
      </c>
      <c r="E18336" s="2">
        <v>41690</v>
      </c>
      <c r="F18336" s="2">
        <v>41698</v>
      </c>
      <c r="G18336" s="1" t="s">
        <v>11</v>
      </c>
      <c r="H18336" t="str">
        <f t="shared" si="858"/>
        <v>W</v>
      </c>
      <c r="I18336">
        <v>1</v>
      </c>
      <c r="J18336">
        <f t="shared" si="859"/>
        <v>7</v>
      </c>
      <c r="K18336" t="str">
        <f>VLOOKUP(B18336,Products[],2,FALSE)</f>
        <v>Computer</v>
      </c>
      <c r="L18336" t="str">
        <f>VLOOKUP(B18336,Products[],3,FALSE)</f>
        <v>Computer - Other</v>
      </c>
      <c r="M18336" t="b">
        <f t="shared" si="860"/>
        <v>0</v>
      </c>
    </row>
    <row r="18337" spans="1:13" x14ac:dyDescent="0.25">
      <c r="A18337" t="s">
        <v>36698</v>
      </c>
      <c r="B18337" t="s">
        <v>44</v>
      </c>
      <c r="C18337" t="s">
        <v>36699</v>
      </c>
      <c r="D18337" t="s">
        <v>4009</v>
      </c>
      <c r="E18337" s="2">
        <v>41957</v>
      </c>
      <c r="F18337" s="2">
        <v>41960</v>
      </c>
      <c r="G18337" s="1" t="s">
        <v>11</v>
      </c>
      <c r="H18337" t="str">
        <f t="shared" si="858"/>
        <v>W</v>
      </c>
      <c r="I18337">
        <v>1</v>
      </c>
      <c r="J18337">
        <f t="shared" si="859"/>
        <v>2</v>
      </c>
      <c r="K18337" t="str">
        <f>VLOOKUP(B18337,Products[],2,FALSE)</f>
        <v>Computer</v>
      </c>
      <c r="L18337" t="str">
        <f>VLOOKUP(B18337,Products[],3,FALSE)</f>
        <v>Computer - Desktop</v>
      </c>
      <c r="M18337" t="b">
        <f t="shared" si="860"/>
        <v>0</v>
      </c>
    </row>
    <row r="18338" spans="1:13" x14ac:dyDescent="0.25">
      <c r="A18338" t="s">
        <v>36700</v>
      </c>
      <c r="B18338" t="s">
        <v>176</v>
      </c>
      <c r="C18338" t="s">
        <v>36701</v>
      </c>
      <c r="D18338" t="s">
        <v>4009</v>
      </c>
      <c r="E18338" s="2">
        <v>41795</v>
      </c>
      <c r="F18338" s="2">
        <v>41799</v>
      </c>
      <c r="G18338" s="1" t="s">
        <v>11</v>
      </c>
      <c r="H18338" t="str">
        <f t="shared" si="858"/>
        <v>W</v>
      </c>
      <c r="I18338">
        <v>1</v>
      </c>
      <c r="J18338">
        <f t="shared" si="859"/>
        <v>3</v>
      </c>
      <c r="K18338" t="str">
        <f>VLOOKUP(B18338,Products[],2,FALSE)</f>
        <v>Printer</v>
      </c>
      <c r="L18338" t="str">
        <f>VLOOKUP(B18338,Products[],3,FALSE)</f>
        <v>Printer - Dot Matrix</v>
      </c>
      <c r="M18338" t="b">
        <f t="shared" si="860"/>
        <v>1</v>
      </c>
    </row>
    <row r="18339" spans="1:13" x14ac:dyDescent="0.25">
      <c r="A18339" t="s">
        <v>36702</v>
      </c>
      <c r="B18339" t="s">
        <v>13</v>
      </c>
      <c r="C18339" t="s">
        <v>36703</v>
      </c>
      <c r="D18339" t="s">
        <v>4009</v>
      </c>
      <c r="E18339" s="2">
        <v>41811</v>
      </c>
      <c r="F18339" s="2">
        <v>41813</v>
      </c>
      <c r="G18339" s="1" t="s">
        <v>11</v>
      </c>
      <c r="H18339" t="str">
        <f t="shared" si="858"/>
        <v>W</v>
      </c>
      <c r="I18339">
        <v>1</v>
      </c>
      <c r="J18339">
        <f t="shared" si="859"/>
        <v>1</v>
      </c>
      <c r="K18339" t="str">
        <f>VLOOKUP(B18339,Products[],2,FALSE)</f>
        <v>Printer</v>
      </c>
      <c r="L18339" t="str">
        <f>VLOOKUP(B18339,Products[],3,FALSE)</f>
        <v>Printer - Other</v>
      </c>
      <c r="M18339" t="b">
        <f t="shared" si="860"/>
        <v>1</v>
      </c>
    </row>
    <row r="18340" spans="1:13" x14ac:dyDescent="0.25">
      <c r="A18340" t="s">
        <v>36704</v>
      </c>
      <c r="B18340" t="s">
        <v>18</v>
      </c>
      <c r="C18340" t="s">
        <v>36705</v>
      </c>
      <c r="D18340" t="s">
        <v>4009</v>
      </c>
      <c r="E18340" s="2">
        <v>41796</v>
      </c>
      <c r="F18340" s="2">
        <v>41800</v>
      </c>
      <c r="G18340" s="1" t="s">
        <v>11</v>
      </c>
      <c r="H18340" t="str">
        <f t="shared" si="858"/>
        <v>W</v>
      </c>
      <c r="I18340">
        <v>1</v>
      </c>
      <c r="J18340">
        <f t="shared" si="859"/>
        <v>3</v>
      </c>
      <c r="K18340" t="str">
        <f>VLOOKUP(B18340,Products[],2,FALSE)</f>
        <v>Computer</v>
      </c>
      <c r="L18340" t="str">
        <f>VLOOKUP(B18340,Products[],3,FALSE)</f>
        <v>Computer - Laptop</v>
      </c>
      <c r="M18340" t="b">
        <f t="shared" si="860"/>
        <v>0</v>
      </c>
    </row>
    <row r="18341" spans="1:13" x14ac:dyDescent="0.25">
      <c r="A18341" t="s">
        <v>36706</v>
      </c>
      <c r="B18341" t="s">
        <v>18</v>
      </c>
      <c r="C18341" t="s">
        <v>36707</v>
      </c>
      <c r="D18341" t="s">
        <v>4009</v>
      </c>
      <c r="E18341" s="2">
        <v>41873</v>
      </c>
      <c r="F18341" s="2">
        <v>41877</v>
      </c>
      <c r="G18341" s="1" t="s">
        <v>11</v>
      </c>
      <c r="H18341" t="str">
        <f t="shared" si="858"/>
        <v>W</v>
      </c>
      <c r="I18341">
        <v>1</v>
      </c>
      <c r="J18341">
        <f t="shared" si="859"/>
        <v>3</v>
      </c>
      <c r="K18341" t="str">
        <f>VLOOKUP(B18341,Products[],2,FALSE)</f>
        <v>Computer</v>
      </c>
      <c r="L18341" t="str">
        <f>VLOOKUP(B18341,Products[],3,FALSE)</f>
        <v>Computer - Laptop</v>
      </c>
      <c r="M18341" t="b">
        <f t="shared" si="860"/>
        <v>0</v>
      </c>
    </row>
    <row r="18342" spans="1:13" x14ac:dyDescent="0.25">
      <c r="A18342" t="s">
        <v>36708</v>
      </c>
      <c r="B18342" t="s">
        <v>27</v>
      </c>
      <c r="C18342" t="s">
        <v>36709</v>
      </c>
      <c r="D18342" t="s">
        <v>4009</v>
      </c>
      <c r="E18342" s="2">
        <v>41956</v>
      </c>
      <c r="F18342" s="2">
        <v>41957</v>
      </c>
      <c r="G18342" s="1" t="s">
        <v>11</v>
      </c>
      <c r="H18342" t="str">
        <f t="shared" si="858"/>
        <v>W</v>
      </c>
      <c r="I18342">
        <v>1</v>
      </c>
      <c r="J18342">
        <f t="shared" si="859"/>
        <v>2</v>
      </c>
      <c r="K18342" t="str">
        <f>VLOOKUP(B18342,Products[],2,FALSE)</f>
        <v>Computer</v>
      </c>
      <c r="L18342" t="str">
        <f>VLOOKUP(B18342,Products[],3,FALSE)</f>
        <v>Computer - Other</v>
      </c>
      <c r="M18342" t="b">
        <f t="shared" si="860"/>
        <v>0</v>
      </c>
    </row>
    <row r="18343" spans="1:13" x14ac:dyDescent="0.25">
      <c r="A18343" t="s">
        <v>36710</v>
      </c>
      <c r="B18343" t="s">
        <v>13</v>
      </c>
      <c r="C18343" t="s">
        <v>36711</v>
      </c>
      <c r="D18343" t="s">
        <v>4009</v>
      </c>
      <c r="E18343" s="2">
        <v>41788</v>
      </c>
      <c r="F18343" s="2">
        <v>41789</v>
      </c>
      <c r="G18343" s="1" t="s">
        <v>11</v>
      </c>
      <c r="H18343" t="str">
        <f t="shared" si="858"/>
        <v>W</v>
      </c>
      <c r="I18343">
        <v>1</v>
      </c>
      <c r="J18343">
        <f t="shared" si="859"/>
        <v>2</v>
      </c>
      <c r="K18343" t="str">
        <f>VLOOKUP(B18343,Products[],2,FALSE)</f>
        <v>Printer</v>
      </c>
      <c r="L18343" t="str">
        <f>VLOOKUP(B18343,Products[],3,FALSE)</f>
        <v>Printer - Other</v>
      </c>
      <c r="M18343" t="b">
        <f t="shared" si="860"/>
        <v>1</v>
      </c>
    </row>
    <row r="18344" spans="1:13" x14ac:dyDescent="0.25">
      <c r="A18344" t="s">
        <v>36712</v>
      </c>
      <c r="B18344" t="s">
        <v>13</v>
      </c>
      <c r="C18344" t="s">
        <v>36713</v>
      </c>
      <c r="D18344" t="s">
        <v>4009</v>
      </c>
      <c r="E18344" s="2">
        <v>41857</v>
      </c>
      <c r="F18344" s="2">
        <v>41862</v>
      </c>
      <c r="G18344" s="1" t="s">
        <v>11</v>
      </c>
      <c r="H18344" t="str">
        <f t="shared" si="858"/>
        <v>W</v>
      </c>
      <c r="I18344">
        <v>1</v>
      </c>
      <c r="J18344">
        <f t="shared" si="859"/>
        <v>4</v>
      </c>
      <c r="K18344" t="str">
        <f>VLOOKUP(B18344,Products[],2,FALSE)</f>
        <v>Printer</v>
      </c>
      <c r="L18344" t="str">
        <f>VLOOKUP(B18344,Products[],3,FALSE)</f>
        <v>Printer - Other</v>
      </c>
      <c r="M18344" t="b">
        <f t="shared" si="860"/>
        <v>1</v>
      </c>
    </row>
    <row r="18345" spans="1:13" x14ac:dyDescent="0.25">
      <c r="A18345" t="s">
        <v>36714</v>
      </c>
      <c r="B18345" t="s">
        <v>44</v>
      </c>
      <c r="C18345" t="s">
        <v>36715</v>
      </c>
      <c r="D18345" t="s">
        <v>4009</v>
      </c>
      <c r="E18345" s="2">
        <v>41704</v>
      </c>
      <c r="F18345" s="2">
        <v>41708</v>
      </c>
      <c r="G18345" s="1" t="s">
        <v>11</v>
      </c>
      <c r="H18345" t="str">
        <f t="shared" si="858"/>
        <v>W</v>
      </c>
      <c r="I18345">
        <v>1</v>
      </c>
      <c r="J18345">
        <f t="shared" si="859"/>
        <v>3</v>
      </c>
      <c r="K18345" t="str">
        <f>VLOOKUP(B18345,Products[],2,FALSE)</f>
        <v>Computer</v>
      </c>
      <c r="L18345" t="str">
        <f>VLOOKUP(B18345,Products[],3,FALSE)</f>
        <v>Computer - Desktop</v>
      </c>
      <c r="M18345" t="b">
        <f t="shared" si="860"/>
        <v>0</v>
      </c>
    </row>
    <row r="18346" spans="1:13" x14ac:dyDescent="0.25">
      <c r="A18346" t="s">
        <v>36716</v>
      </c>
      <c r="B18346" t="s">
        <v>27</v>
      </c>
      <c r="C18346" t="s">
        <v>36717</v>
      </c>
      <c r="D18346" t="s">
        <v>4009</v>
      </c>
      <c r="E18346" s="2">
        <v>41937</v>
      </c>
      <c r="F18346" s="2">
        <v>41941</v>
      </c>
      <c r="G18346" s="1" t="s">
        <v>11</v>
      </c>
      <c r="H18346" t="str">
        <f t="shared" si="858"/>
        <v>W</v>
      </c>
      <c r="I18346">
        <v>1</v>
      </c>
      <c r="J18346">
        <f t="shared" si="859"/>
        <v>3</v>
      </c>
      <c r="K18346" t="str">
        <f>VLOOKUP(B18346,Products[],2,FALSE)</f>
        <v>Computer</v>
      </c>
      <c r="L18346" t="str">
        <f>VLOOKUP(B18346,Products[],3,FALSE)</f>
        <v>Computer - Other</v>
      </c>
      <c r="M18346" t="b">
        <f t="shared" si="860"/>
        <v>0</v>
      </c>
    </row>
    <row r="18347" spans="1:13" x14ac:dyDescent="0.25">
      <c r="A18347" t="s">
        <v>36718</v>
      </c>
      <c r="B18347" t="s">
        <v>44</v>
      </c>
      <c r="C18347" t="s">
        <v>36719</v>
      </c>
      <c r="D18347" t="s">
        <v>4009</v>
      </c>
      <c r="E18347" s="2">
        <v>41928</v>
      </c>
      <c r="F18347" s="2">
        <v>41932</v>
      </c>
      <c r="G18347" s="1" t="s">
        <v>11</v>
      </c>
      <c r="H18347" t="str">
        <f t="shared" si="858"/>
        <v>W</v>
      </c>
      <c r="I18347">
        <v>1</v>
      </c>
      <c r="J18347">
        <f t="shared" si="859"/>
        <v>3</v>
      </c>
      <c r="K18347" t="str">
        <f>VLOOKUP(B18347,Products[],2,FALSE)</f>
        <v>Computer</v>
      </c>
      <c r="L18347" t="str">
        <f>VLOOKUP(B18347,Products[],3,FALSE)</f>
        <v>Computer - Desktop</v>
      </c>
      <c r="M18347" t="b">
        <f t="shared" si="860"/>
        <v>1</v>
      </c>
    </row>
    <row r="18348" spans="1:13" x14ac:dyDescent="0.25">
      <c r="A18348" t="s">
        <v>36720</v>
      </c>
      <c r="B18348" t="s">
        <v>179</v>
      </c>
      <c r="C18348" t="s">
        <v>36721</v>
      </c>
      <c r="D18348" t="s">
        <v>4009</v>
      </c>
      <c r="E18348" s="2">
        <v>41955</v>
      </c>
      <c r="F18348" s="2">
        <v>41956</v>
      </c>
      <c r="G18348" s="1" t="s">
        <v>11</v>
      </c>
      <c r="H18348" t="str">
        <f t="shared" si="858"/>
        <v>W</v>
      </c>
      <c r="I18348">
        <v>1</v>
      </c>
      <c r="J18348">
        <f t="shared" si="859"/>
        <v>2</v>
      </c>
      <c r="K18348" t="str">
        <f>VLOOKUP(B18348,Products[],2,FALSE)</f>
        <v>Barcode Reader</v>
      </c>
      <c r="L18348" t="str">
        <f>VLOOKUP(B18348,Products[],3,FALSE)</f>
        <v>Barcode Reader - Other</v>
      </c>
      <c r="M18348" t="b">
        <f t="shared" si="860"/>
        <v>1</v>
      </c>
    </row>
    <row r="18349" spans="1:13" x14ac:dyDescent="0.25">
      <c r="A18349" t="s">
        <v>36722</v>
      </c>
      <c r="B18349" t="s">
        <v>13</v>
      </c>
      <c r="C18349" t="s">
        <v>36723</v>
      </c>
      <c r="D18349" t="s">
        <v>4009</v>
      </c>
      <c r="E18349" s="2">
        <v>41916</v>
      </c>
      <c r="F18349" s="2">
        <v>41918</v>
      </c>
      <c r="G18349" s="1" t="s">
        <v>11</v>
      </c>
      <c r="H18349" t="str">
        <f t="shared" si="858"/>
        <v>W</v>
      </c>
      <c r="I18349">
        <v>1</v>
      </c>
      <c r="J18349">
        <f t="shared" si="859"/>
        <v>1</v>
      </c>
      <c r="K18349" t="str">
        <f>VLOOKUP(B18349,Products[],2,FALSE)</f>
        <v>Printer</v>
      </c>
      <c r="L18349" t="str">
        <f>VLOOKUP(B18349,Products[],3,FALSE)</f>
        <v>Printer - Other</v>
      </c>
      <c r="M18349" t="b">
        <f t="shared" si="860"/>
        <v>1</v>
      </c>
    </row>
    <row r="18350" spans="1:13" x14ac:dyDescent="0.25">
      <c r="A18350" t="s">
        <v>36724</v>
      </c>
      <c r="B18350" t="s">
        <v>18</v>
      </c>
      <c r="C18350" t="s">
        <v>36725</v>
      </c>
      <c r="D18350" t="s">
        <v>4009</v>
      </c>
      <c r="E18350" s="2">
        <v>41775</v>
      </c>
      <c r="F18350" s="2">
        <v>41780</v>
      </c>
      <c r="G18350" s="1" t="s">
        <v>11</v>
      </c>
      <c r="H18350" t="str">
        <f t="shared" si="858"/>
        <v>W</v>
      </c>
      <c r="I18350">
        <v>1</v>
      </c>
      <c r="J18350">
        <f t="shared" si="859"/>
        <v>4</v>
      </c>
      <c r="K18350" t="str">
        <f>VLOOKUP(B18350,Products[],2,FALSE)</f>
        <v>Computer</v>
      </c>
      <c r="L18350" t="str">
        <f>VLOOKUP(B18350,Products[],3,FALSE)</f>
        <v>Computer - Laptop</v>
      </c>
      <c r="M18350" t="b">
        <f t="shared" si="860"/>
        <v>0</v>
      </c>
    </row>
    <row r="18351" spans="1:13" x14ac:dyDescent="0.25">
      <c r="A18351" t="s">
        <v>36726</v>
      </c>
      <c r="B18351" t="s">
        <v>27</v>
      </c>
      <c r="C18351" t="s">
        <v>36727</v>
      </c>
      <c r="D18351" t="s">
        <v>4009</v>
      </c>
      <c r="E18351" s="2">
        <v>41648</v>
      </c>
      <c r="F18351" s="2">
        <v>41649</v>
      </c>
      <c r="G18351" s="1" t="s">
        <v>11</v>
      </c>
      <c r="H18351" t="str">
        <f t="shared" si="858"/>
        <v>W</v>
      </c>
      <c r="I18351">
        <v>1</v>
      </c>
      <c r="J18351">
        <f t="shared" si="859"/>
        <v>2</v>
      </c>
      <c r="K18351" t="str">
        <f>VLOOKUP(B18351,Products[],2,FALSE)</f>
        <v>Computer</v>
      </c>
      <c r="L18351" t="str">
        <f>VLOOKUP(B18351,Products[],3,FALSE)</f>
        <v>Computer - Other</v>
      </c>
      <c r="M18351" t="b">
        <f t="shared" si="860"/>
        <v>1</v>
      </c>
    </row>
    <row r="18352" spans="1:13" x14ac:dyDescent="0.25">
      <c r="A18352" t="s">
        <v>36728</v>
      </c>
      <c r="B18352" t="s">
        <v>27</v>
      </c>
      <c r="C18352" t="s">
        <v>36729</v>
      </c>
      <c r="D18352" t="s">
        <v>4009</v>
      </c>
      <c r="E18352" s="2">
        <v>41705</v>
      </c>
      <c r="F18352" s="2">
        <v>41712</v>
      </c>
      <c r="G18352" s="1" t="s">
        <v>11</v>
      </c>
      <c r="H18352" t="str">
        <f t="shared" si="858"/>
        <v>W</v>
      </c>
      <c r="I18352">
        <v>1</v>
      </c>
      <c r="J18352">
        <f t="shared" si="859"/>
        <v>6</v>
      </c>
      <c r="K18352" t="str">
        <f>VLOOKUP(B18352,Products[],2,FALSE)</f>
        <v>Computer</v>
      </c>
      <c r="L18352" t="str">
        <f>VLOOKUP(B18352,Products[],3,FALSE)</f>
        <v>Computer - Other</v>
      </c>
      <c r="M18352" t="b">
        <f t="shared" si="860"/>
        <v>0</v>
      </c>
    </row>
    <row r="18353" spans="1:13" x14ac:dyDescent="0.25">
      <c r="A18353" t="s">
        <v>36730</v>
      </c>
      <c r="B18353" t="s">
        <v>18</v>
      </c>
      <c r="C18353" t="s">
        <v>36731</v>
      </c>
      <c r="D18353" t="s">
        <v>4009</v>
      </c>
      <c r="E18353" s="2">
        <v>41851</v>
      </c>
      <c r="F18353" s="2">
        <v>41855</v>
      </c>
      <c r="G18353" s="1" t="s">
        <v>11</v>
      </c>
      <c r="H18353" t="str">
        <f t="shared" si="858"/>
        <v>W</v>
      </c>
      <c r="I18353">
        <v>1</v>
      </c>
      <c r="J18353">
        <f t="shared" si="859"/>
        <v>3</v>
      </c>
      <c r="K18353" t="str">
        <f>VLOOKUP(B18353,Products[],2,FALSE)</f>
        <v>Computer</v>
      </c>
      <c r="L18353" t="str">
        <f>VLOOKUP(B18353,Products[],3,FALSE)</f>
        <v>Computer - Laptop</v>
      </c>
      <c r="M18353" t="b">
        <f t="shared" si="860"/>
        <v>0</v>
      </c>
    </row>
    <row r="18354" spans="1:13" x14ac:dyDescent="0.25">
      <c r="A18354" t="s">
        <v>36732</v>
      </c>
      <c r="B18354" t="s">
        <v>18</v>
      </c>
      <c r="C18354" t="s">
        <v>36733</v>
      </c>
      <c r="D18354" t="s">
        <v>4009</v>
      </c>
      <c r="E18354" s="2">
        <v>41853</v>
      </c>
      <c r="F18354" s="2">
        <v>41858</v>
      </c>
      <c r="G18354" s="1" t="s">
        <v>11</v>
      </c>
      <c r="H18354" t="str">
        <f t="shared" si="858"/>
        <v>W</v>
      </c>
      <c r="I18354">
        <v>1</v>
      </c>
      <c r="J18354">
        <f t="shared" si="859"/>
        <v>4</v>
      </c>
      <c r="K18354" t="str">
        <f>VLOOKUP(B18354,Products[],2,FALSE)</f>
        <v>Computer</v>
      </c>
      <c r="L18354" t="str">
        <f>VLOOKUP(B18354,Products[],3,FALSE)</f>
        <v>Computer - Laptop</v>
      </c>
      <c r="M18354" t="b">
        <f t="shared" si="860"/>
        <v>0</v>
      </c>
    </row>
    <row r="18355" spans="1:13" x14ac:dyDescent="0.25">
      <c r="A18355" t="s">
        <v>36734</v>
      </c>
      <c r="B18355" t="s">
        <v>18</v>
      </c>
      <c r="C18355" t="s">
        <v>36735</v>
      </c>
      <c r="D18355" t="s">
        <v>4009</v>
      </c>
      <c r="E18355" s="2">
        <v>41978</v>
      </c>
      <c r="F18355" s="2">
        <v>41981</v>
      </c>
      <c r="G18355" s="1" t="s">
        <v>11</v>
      </c>
      <c r="H18355" t="str">
        <f t="shared" si="858"/>
        <v>W</v>
      </c>
      <c r="I18355">
        <v>1</v>
      </c>
      <c r="J18355">
        <f t="shared" si="859"/>
        <v>2</v>
      </c>
      <c r="K18355" t="str">
        <f>VLOOKUP(B18355,Products[],2,FALSE)</f>
        <v>Computer</v>
      </c>
      <c r="L18355" t="str">
        <f>VLOOKUP(B18355,Products[],3,FALSE)</f>
        <v>Computer - Laptop</v>
      </c>
      <c r="M18355" t="b">
        <f t="shared" si="860"/>
        <v>0</v>
      </c>
    </row>
    <row r="18356" spans="1:13" x14ac:dyDescent="0.25">
      <c r="A18356" t="s">
        <v>36736</v>
      </c>
      <c r="B18356" t="s">
        <v>18</v>
      </c>
      <c r="C18356" t="s">
        <v>36737</v>
      </c>
      <c r="D18356" t="s">
        <v>4009</v>
      </c>
      <c r="E18356" s="2">
        <v>41777</v>
      </c>
      <c r="F18356" s="2">
        <v>41780</v>
      </c>
      <c r="G18356" s="1" t="s">
        <v>11</v>
      </c>
      <c r="H18356" t="str">
        <f t="shared" si="858"/>
        <v>W</v>
      </c>
      <c r="I18356">
        <v>1</v>
      </c>
      <c r="J18356">
        <f t="shared" si="859"/>
        <v>3</v>
      </c>
      <c r="K18356" t="str">
        <f>VLOOKUP(B18356,Products[],2,FALSE)</f>
        <v>Computer</v>
      </c>
      <c r="L18356" t="str">
        <f>VLOOKUP(B18356,Products[],3,FALSE)</f>
        <v>Computer - Laptop</v>
      </c>
      <c r="M18356" t="b">
        <f t="shared" si="860"/>
        <v>0</v>
      </c>
    </row>
    <row r="18357" spans="1:13" x14ac:dyDescent="0.25">
      <c r="A18357" t="s">
        <v>36738</v>
      </c>
      <c r="B18357" t="s">
        <v>27</v>
      </c>
      <c r="C18357" t="s">
        <v>36739</v>
      </c>
      <c r="D18357" t="s">
        <v>4009</v>
      </c>
      <c r="E18357" s="2">
        <v>41950</v>
      </c>
      <c r="F18357" s="2">
        <v>41961</v>
      </c>
      <c r="G18357" s="1" t="s">
        <v>11</v>
      </c>
      <c r="H18357" t="str">
        <f t="shared" si="858"/>
        <v>W</v>
      </c>
      <c r="I18357">
        <v>1</v>
      </c>
      <c r="J18357">
        <f t="shared" si="859"/>
        <v>8</v>
      </c>
      <c r="K18357" t="str">
        <f>VLOOKUP(B18357,Products[],2,FALSE)</f>
        <v>Computer</v>
      </c>
      <c r="L18357" t="str">
        <f>VLOOKUP(B18357,Products[],3,FALSE)</f>
        <v>Computer - Other</v>
      </c>
      <c r="M18357" t="b">
        <f t="shared" si="860"/>
        <v>0</v>
      </c>
    </row>
    <row r="18358" spans="1:13" x14ac:dyDescent="0.25">
      <c r="A18358" t="s">
        <v>36740</v>
      </c>
      <c r="B18358" t="s">
        <v>18</v>
      </c>
      <c r="C18358" t="s">
        <v>36741</v>
      </c>
      <c r="D18358" t="s">
        <v>4009</v>
      </c>
      <c r="E18358" s="2">
        <v>41886</v>
      </c>
      <c r="F18358" s="2">
        <v>41890</v>
      </c>
      <c r="G18358" s="1" t="s">
        <v>11</v>
      </c>
      <c r="H18358" t="str">
        <f t="shared" si="858"/>
        <v>W</v>
      </c>
      <c r="I18358">
        <v>1</v>
      </c>
      <c r="J18358">
        <f t="shared" si="859"/>
        <v>3</v>
      </c>
      <c r="K18358" t="str">
        <f>VLOOKUP(B18358,Products[],2,FALSE)</f>
        <v>Computer</v>
      </c>
      <c r="L18358" t="str">
        <f>VLOOKUP(B18358,Products[],3,FALSE)</f>
        <v>Computer - Laptop</v>
      </c>
      <c r="M18358" t="b">
        <f t="shared" si="860"/>
        <v>0</v>
      </c>
    </row>
    <row r="18359" spans="1:13" x14ac:dyDescent="0.25">
      <c r="A18359" t="s">
        <v>36742</v>
      </c>
      <c r="B18359" t="s">
        <v>30</v>
      </c>
      <c r="C18359" t="s">
        <v>36743</v>
      </c>
      <c r="D18359" t="s">
        <v>4009</v>
      </c>
      <c r="E18359" s="2">
        <v>41962</v>
      </c>
      <c r="F18359" s="2">
        <v>41963</v>
      </c>
      <c r="G18359" s="1" t="s">
        <v>11</v>
      </c>
      <c r="H18359" t="str">
        <f t="shared" si="858"/>
        <v>W</v>
      </c>
      <c r="I18359">
        <v>1</v>
      </c>
      <c r="J18359">
        <f t="shared" si="859"/>
        <v>2</v>
      </c>
      <c r="K18359" t="str">
        <f>VLOOKUP(B18359,Products[],2,FALSE)</f>
        <v>Barcode Reader</v>
      </c>
      <c r="L18359" t="str">
        <f>VLOOKUP(B18359,Products[],3,FALSE)</f>
        <v>Barcode Reader - Handheld</v>
      </c>
      <c r="M18359" t="b">
        <f t="shared" si="860"/>
        <v>0</v>
      </c>
    </row>
    <row r="18360" spans="1:13" x14ac:dyDescent="0.25">
      <c r="A18360" t="s">
        <v>36744</v>
      </c>
      <c r="B18360" t="s">
        <v>18</v>
      </c>
      <c r="C18360" t="s">
        <v>36745</v>
      </c>
      <c r="D18360" t="s">
        <v>4009</v>
      </c>
      <c r="E18360" s="2">
        <v>41907</v>
      </c>
      <c r="F18360" s="2">
        <v>41908</v>
      </c>
      <c r="G18360" s="1" t="s">
        <v>11</v>
      </c>
      <c r="H18360" t="str">
        <f t="shared" si="858"/>
        <v>W</v>
      </c>
      <c r="I18360">
        <v>1</v>
      </c>
      <c r="J18360">
        <f t="shared" si="859"/>
        <v>2</v>
      </c>
      <c r="K18360" t="str">
        <f>VLOOKUP(B18360,Products[],2,FALSE)</f>
        <v>Computer</v>
      </c>
      <c r="L18360" t="str">
        <f>VLOOKUP(B18360,Products[],3,FALSE)</f>
        <v>Computer - Laptop</v>
      </c>
      <c r="M18360" t="b">
        <f t="shared" si="860"/>
        <v>0</v>
      </c>
    </row>
    <row r="18361" spans="1:13" x14ac:dyDescent="0.25">
      <c r="A18361" t="s">
        <v>36746</v>
      </c>
      <c r="B18361" t="s">
        <v>30</v>
      </c>
      <c r="C18361" t="s">
        <v>36747</v>
      </c>
      <c r="D18361" t="s">
        <v>4009</v>
      </c>
      <c r="E18361" s="2">
        <v>41703</v>
      </c>
      <c r="F18361" s="2">
        <v>41711</v>
      </c>
      <c r="G18361" s="1" t="s">
        <v>11</v>
      </c>
      <c r="H18361" t="str">
        <f t="shared" si="858"/>
        <v>W</v>
      </c>
      <c r="I18361">
        <v>1</v>
      </c>
      <c r="J18361">
        <f t="shared" si="859"/>
        <v>7</v>
      </c>
      <c r="K18361" t="str">
        <f>VLOOKUP(B18361,Products[],2,FALSE)</f>
        <v>Barcode Reader</v>
      </c>
      <c r="L18361" t="str">
        <f>VLOOKUP(B18361,Products[],3,FALSE)</f>
        <v>Barcode Reader - Handheld</v>
      </c>
      <c r="M18361" t="b">
        <f t="shared" si="860"/>
        <v>0</v>
      </c>
    </row>
    <row r="18362" spans="1:13" x14ac:dyDescent="0.25">
      <c r="A18362" t="s">
        <v>36748</v>
      </c>
      <c r="B18362" t="s">
        <v>18</v>
      </c>
      <c r="C18362" t="s">
        <v>36749</v>
      </c>
      <c r="D18362" t="s">
        <v>4009</v>
      </c>
      <c r="E18362" s="2">
        <v>41749</v>
      </c>
      <c r="F18362" s="2">
        <v>41751</v>
      </c>
      <c r="G18362" s="1" t="s">
        <v>11</v>
      </c>
      <c r="H18362" t="str">
        <f t="shared" si="858"/>
        <v>W</v>
      </c>
      <c r="I18362">
        <v>1</v>
      </c>
      <c r="J18362">
        <f t="shared" si="859"/>
        <v>2</v>
      </c>
      <c r="K18362" t="str">
        <f>VLOOKUP(B18362,Products[],2,FALSE)</f>
        <v>Computer</v>
      </c>
      <c r="L18362" t="str">
        <f>VLOOKUP(B18362,Products[],3,FALSE)</f>
        <v>Computer - Laptop</v>
      </c>
      <c r="M18362" t="b">
        <f t="shared" si="860"/>
        <v>0</v>
      </c>
    </row>
    <row r="18363" spans="1:13" x14ac:dyDescent="0.25">
      <c r="A18363" t="s">
        <v>36750</v>
      </c>
      <c r="B18363" t="s">
        <v>13</v>
      </c>
      <c r="C18363" t="s">
        <v>36751</v>
      </c>
      <c r="D18363" t="s">
        <v>4009</v>
      </c>
      <c r="E18363" s="2">
        <v>41788</v>
      </c>
      <c r="F18363" s="2">
        <v>41789</v>
      </c>
      <c r="G18363" s="1" t="s">
        <v>11</v>
      </c>
      <c r="H18363" t="str">
        <f t="shared" si="858"/>
        <v>W</v>
      </c>
      <c r="I18363">
        <v>1</v>
      </c>
      <c r="J18363">
        <f t="shared" si="859"/>
        <v>2</v>
      </c>
      <c r="K18363" t="str">
        <f>VLOOKUP(B18363,Products[],2,FALSE)</f>
        <v>Printer</v>
      </c>
      <c r="L18363" t="str">
        <f>VLOOKUP(B18363,Products[],3,FALSE)</f>
        <v>Printer - Other</v>
      </c>
      <c r="M18363" t="b">
        <f t="shared" si="860"/>
        <v>1</v>
      </c>
    </row>
    <row r="18364" spans="1:13" x14ac:dyDescent="0.25">
      <c r="A18364" t="s">
        <v>36752</v>
      </c>
      <c r="B18364" t="s">
        <v>13</v>
      </c>
      <c r="C18364" t="s">
        <v>36753</v>
      </c>
      <c r="D18364" t="s">
        <v>4009</v>
      </c>
      <c r="E18364" s="2">
        <v>41845</v>
      </c>
      <c r="F18364" s="2">
        <v>41851</v>
      </c>
      <c r="G18364" s="1" t="s">
        <v>11</v>
      </c>
      <c r="H18364" t="str">
        <f t="shared" si="858"/>
        <v>W</v>
      </c>
      <c r="I18364">
        <v>1</v>
      </c>
      <c r="J18364">
        <f t="shared" si="859"/>
        <v>5</v>
      </c>
      <c r="K18364" t="str">
        <f>VLOOKUP(B18364,Products[],2,FALSE)</f>
        <v>Printer</v>
      </c>
      <c r="L18364" t="str">
        <f>VLOOKUP(B18364,Products[],3,FALSE)</f>
        <v>Printer - Other</v>
      </c>
      <c r="M18364" t="b">
        <f t="shared" si="860"/>
        <v>1</v>
      </c>
    </row>
    <row r="18365" spans="1:13" x14ac:dyDescent="0.25">
      <c r="A18365" t="s">
        <v>36754</v>
      </c>
      <c r="B18365" t="s">
        <v>13</v>
      </c>
      <c r="C18365" t="s">
        <v>36755</v>
      </c>
      <c r="D18365" t="s">
        <v>4009</v>
      </c>
      <c r="E18365" s="2">
        <v>41830</v>
      </c>
      <c r="F18365" s="2">
        <v>41837</v>
      </c>
      <c r="G18365" s="1" t="s">
        <v>11</v>
      </c>
      <c r="H18365" t="str">
        <f t="shared" si="858"/>
        <v>W</v>
      </c>
      <c r="I18365">
        <v>1</v>
      </c>
      <c r="J18365">
        <f t="shared" si="859"/>
        <v>6</v>
      </c>
      <c r="K18365" t="str">
        <f>VLOOKUP(B18365,Products[],2,FALSE)</f>
        <v>Printer</v>
      </c>
      <c r="L18365" t="str">
        <f>VLOOKUP(B18365,Products[],3,FALSE)</f>
        <v>Printer - Other</v>
      </c>
      <c r="M18365" t="b">
        <f t="shared" si="860"/>
        <v>1</v>
      </c>
    </row>
    <row r="18366" spans="1:13" x14ac:dyDescent="0.25">
      <c r="A18366" t="s">
        <v>36756</v>
      </c>
      <c r="B18366" t="s">
        <v>27</v>
      </c>
      <c r="C18366" t="s">
        <v>36757</v>
      </c>
      <c r="D18366" t="s">
        <v>4009</v>
      </c>
      <c r="E18366" s="2">
        <v>41766</v>
      </c>
      <c r="F18366" s="2">
        <v>41771</v>
      </c>
      <c r="G18366" s="1" t="s">
        <v>11</v>
      </c>
      <c r="H18366" t="str">
        <f t="shared" si="858"/>
        <v>W</v>
      </c>
      <c r="I18366">
        <v>1</v>
      </c>
      <c r="J18366">
        <f t="shared" si="859"/>
        <v>4</v>
      </c>
      <c r="K18366" t="str">
        <f>VLOOKUP(B18366,Products[],2,FALSE)</f>
        <v>Computer</v>
      </c>
      <c r="L18366" t="str">
        <f>VLOOKUP(B18366,Products[],3,FALSE)</f>
        <v>Computer - Other</v>
      </c>
      <c r="M18366" t="b">
        <f t="shared" si="860"/>
        <v>0</v>
      </c>
    </row>
    <row r="18367" spans="1:13" x14ac:dyDescent="0.25">
      <c r="A18367" t="s">
        <v>36758</v>
      </c>
      <c r="B18367" t="s">
        <v>57</v>
      </c>
      <c r="C18367" t="s">
        <v>36759</v>
      </c>
      <c r="D18367" t="s">
        <v>4009</v>
      </c>
      <c r="E18367" s="2">
        <v>41980</v>
      </c>
      <c r="F18367" s="2">
        <v>41992</v>
      </c>
      <c r="G18367" s="1" t="s">
        <v>11</v>
      </c>
      <c r="H18367" t="str">
        <f t="shared" si="858"/>
        <v>W</v>
      </c>
      <c r="I18367">
        <v>1</v>
      </c>
      <c r="J18367">
        <f t="shared" si="859"/>
        <v>10</v>
      </c>
      <c r="K18367" t="str">
        <f>VLOOKUP(B18367,Products[],2,FALSE)</f>
        <v>Mobile Computer</v>
      </c>
      <c r="L18367" t="str">
        <f>VLOOKUP(B18367,Products[],3,FALSE)</f>
        <v>Mobile Computer - Tablet</v>
      </c>
      <c r="M18367" t="b">
        <f t="shared" si="860"/>
        <v>0</v>
      </c>
    </row>
    <row r="18368" spans="1:13" x14ac:dyDescent="0.25">
      <c r="A18368" t="s">
        <v>36760</v>
      </c>
      <c r="B18368" t="s">
        <v>276</v>
      </c>
      <c r="C18368" t="s">
        <v>36761</v>
      </c>
      <c r="D18368" t="s">
        <v>4009</v>
      </c>
      <c r="E18368" s="2">
        <v>41903</v>
      </c>
      <c r="F18368" s="2">
        <v>41906</v>
      </c>
      <c r="G18368" s="1" t="s">
        <v>11</v>
      </c>
      <c r="H18368" t="str">
        <f t="shared" si="858"/>
        <v>W</v>
      </c>
      <c r="I18368">
        <v>1</v>
      </c>
      <c r="J18368">
        <f t="shared" si="859"/>
        <v>3</v>
      </c>
      <c r="K18368" t="str">
        <f>VLOOKUP(B18368,Products[],2,FALSE)</f>
        <v>Computer</v>
      </c>
      <c r="L18368" t="str">
        <f>VLOOKUP(B18368,Products[],3,FALSE)</f>
        <v>Computer - Server</v>
      </c>
      <c r="M18368" t="b">
        <f t="shared" si="860"/>
        <v>1</v>
      </c>
    </row>
    <row r="18369" spans="1:13" x14ac:dyDescent="0.25">
      <c r="A18369" t="s">
        <v>36762</v>
      </c>
      <c r="B18369" t="s">
        <v>18</v>
      </c>
      <c r="C18369" t="s">
        <v>36763</v>
      </c>
      <c r="D18369" t="s">
        <v>4009</v>
      </c>
      <c r="E18369" s="2">
        <v>41992</v>
      </c>
      <c r="F18369" s="2">
        <v>42006</v>
      </c>
      <c r="G18369" s="1" t="s">
        <v>11</v>
      </c>
      <c r="H18369" t="str">
        <f t="shared" si="858"/>
        <v>W</v>
      </c>
      <c r="I18369">
        <v>1</v>
      </c>
      <c r="J18369">
        <f t="shared" si="859"/>
        <v>11</v>
      </c>
      <c r="K18369" t="str">
        <f>VLOOKUP(B18369,Products[],2,FALSE)</f>
        <v>Computer</v>
      </c>
      <c r="L18369" t="str">
        <f>VLOOKUP(B18369,Products[],3,FALSE)</f>
        <v>Computer - Laptop</v>
      </c>
      <c r="M18369" t="b">
        <f t="shared" si="860"/>
        <v>0</v>
      </c>
    </row>
    <row r="18370" spans="1:13" x14ac:dyDescent="0.25">
      <c r="A18370" t="s">
        <v>36764</v>
      </c>
      <c r="B18370" t="s">
        <v>18</v>
      </c>
      <c r="C18370" t="s">
        <v>36765</v>
      </c>
      <c r="D18370" t="s">
        <v>4009</v>
      </c>
      <c r="E18370" s="2">
        <v>41704</v>
      </c>
      <c r="F18370" s="2">
        <v>41709</v>
      </c>
      <c r="G18370" s="1" t="s">
        <v>11</v>
      </c>
      <c r="H18370" t="str">
        <f t="shared" ref="H18370:H18433" si="861">LEFT(A18370,1)</f>
        <v>W</v>
      </c>
      <c r="I18370">
        <v>1</v>
      </c>
      <c r="J18370">
        <f t="shared" ref="J18370:J18433" si="862">NETWORKDAYS(E18370,F18370)</f>
        <v>4</v>
      </c>
      <c r="K18370" t="str">
        <f>VLOOKUP(B18370,Products[],2,FALSE)</f>
        <v>Computer</v>
      </c>
      <c r="L18370" t="str">
        <f>VLOOKUP(B18370,Products[],3,FALSE)</f>
        <v>Computer - Laptop</v>
      </c>
      <c r="M18370" t="b">
        <f t="shared" ref="M18370:M18433" si="863">OR(K18370="Printer",LEFT(C18370,1)="Q")</f>
        <v>0</v>
      </c>
    </row>
    <row r="18371" spans="1:13" x14ac:dyDescent="0.25">
      <c r="A18371" t="s">
        <v>36766</v>
      </c>
      <c r="B18371" t="s">
        <v>176</v>
      </c>
      <c r="C18371" t="s">
        <v>36767</v>
      </c>
      <c r="D18371" t="s">
        <v>4009</v>
      </c>
      <c r="E18371" s="2">
        <v>41810</v>
      </c>
      <c r="F18371" s="2">
        <v>41813</v>
      </c>
      <c r="G18371" s="1" t="s">
        <v>11</v>
      </c>
      <c r="H18371" t="str">
        <f t="shared" si="861"/>
        <v>W</v>
      </c>
      <c r="I18371">
        <v>1</v>
      </c>
      <c r="J18371">
        <f t="shared" si="862"/>
        <v>2</v>
      </c>
      <c r="K18371" t="str">
        <f>VLOOKUP(B18371,Products[],2,FALSE)</f>
        <v>Printer</v>
      </c>
      <c r="L18371" t="str">
        <f>VLOOKUP(B18371,Products[],3,FALSE)</f>
        <v>Printer - Dot Matrix</v>
      </c>
      <c r="M18371" t="b">
        <f t="shared" si="863"/>
        <v>1</v>
      </c>
    </row>
    <row r="18372" spans="1:13" x14ac:dyDescent="0.25">
      <c r="A18372" t="s">
        <v>36768</v>
      </c>
      <c r="B18372" t="s">
        <v>18</v>
      </c>
      <c r="C18372" t="s">
        <v>36769</v>
      </c>
      <c r="D18372" t="s">
        <v>4009</v>
      </c>
      <c r="E18372" s="2">
        <v>41920</v>
      </c>
      <c r="F18372" s="2">
        <v>41921</v>
      </c>
      <c r="G18372" s="1" t="s">
        <v>11</v>
      </c>
      <c r="H18372" t="str">
        <f t="shared" si="861"/>
        <v>W</v>
      </c>
      <c r="I18372">
        <v>1</v>
      </c>
      <c r="J18372">
        <f t="shared" si="862"/>
        <v>2</v>
      </c>
      <c r="K18372" t="str">
        <f>VLOOKUP(B18372,Products[],2,FALSE)</f>
        <v>Computer</v>
      </c>
      <c r="L18372" t="str">
        <f>VLOOKUP(B18372,Products[],3,FALSE)</f>
        <v>Computer - Laptop</v>
      </c>
      <c r="M18372" t="b">
        <f t="shared" si="863"/>
        <v>0</v>
      </c>
    </row>
    <row r="18373" spans="1:13" x14ac:dyDescent="0.25">
      <c r="A18373" t="s">
        <v>36770</v>
      </c>
      <c r="B18373" t="s">
        <v>18</v>
      </c>
      <c r="C18373" t="s">
        <v>36771</v>
      </c>
      <c r="D18373" t="s">
        <v>4009</v>
      </c>
      <c r="E18373" s="2">
        <v>41979</v>
      </c>
      <c r="F18373" s="2">
        <v>41983</v>
      </c>
      <c r="G18373" s="1" t="s">
        <v>11</v>
      </c>
      <c r="H18373" t="str">
        <f t="shared" si="861"/>
        <v>W</v>
      </c>
      <c r="I18373">
        <v>1</v>
      </c>
      <c r="J18373">
        <f t="shared" si="862"/>
        <v>3</v>
      </c>
      <c r="K18373" t="str">
        <f>VLOOKUP(B18373,Products[],2,FALSE)</f>
        <v>Computer</v>
      </c>
      <c r="L18373" t="str">
        <f>VLOOKUP(B18373,Products[],3,FALSE)</f>
        <v>Computer - Laptop</v>
      </c>
      <c r="M18373" t="b">
        <f t="shared" si="863"/>
        <v>0</v>
      </c>
    </row>
    <row r="18374" spans="1:13" x14ac:dyDescent="0.25">
      <c r="A18374" t="s">
        <v>36772</v>
      </c>
      <c r="B18374" t="s">
        <v>44</v>
      </c>
      <c r="C18374" t="s">
        <v>36773</v>
      </c>
      <c r="D18374" t="s">
        <v>4009</v>
      </c>
      <c r="E18374" s="2">
        <v>41928</v>
      </c>
      <c r="F18374" s="2">
        <v>41929</v>
      </c>
      <c r="G18374" s="1" t="s">
        <v>11</v>
      </c>
      <c r="H18374" t="str">
        <f t="shared" si="861"/>
        <v>W</v>
      </c>
      <c r="I18374">
        <v>1</v>
      </c>
      <c r="J18374">
        <f t="shared" si="862"/>
        <v>2</v>
      </c>
      <c r="K18374" t="str">
        <f>VLOOKUP(B18374,Products[],2,FALSE)</f>
        <v>Computer</v>
      </c>
      <c r="L18374" t="str">
        <f>VLOOKUP(B18374,Products[],3,FALSE)</f>
        <v>Computer - Desktop</v>
      </c>
      <c r="M18374" t="b">
        <f t="shared" si="863"/>
        <v>0</v>
      </c>
    </row>
    <row r="18375" spans="1:13" x14ac:dyDescent="0.25">
      <c r="A18375" t="s">
        <v>36774</v>
      </c>
      <c r="B18375" t="s">
        <v>18</v>
      </c>
      <c r="C18375" t="s">
        <v>36775</v>
      </c>
      <c r="D18375" t="s">
        <v>4009</v>
      </c>
      <c r="E18375" s="2">
        <v>41745</v>
      </c>
      <c r="F18375" s="2">
        <v>41757</v>
      </c>
      <c r="G18375" s="1" t="s">
        <v>11</v>
      </c>
      <c r="H18375" t="str">
        <f t="shared" si="861"/>
        <v>W</v>
      </c>
      <c r="I18375">
        <v>1</v>
      </c>
      <c r="J18375">
        <f t="shared" si="862"/>
        <v>9</v>
      </c>
      <c r="K18375" t="str">
        <f>VLOOKUP(B18375,Products[],2,FALSE)</f>
        <v>Computer</v>
      </c>
      <c r="L18375" t="str">
        <f>VLOOKUP(B18375,Products[],3,FALSE)</f>
        <v>Computer - Laptop</v>
      </c>
      <c r="M18375" t="b">
        <f t="shared" si="863"/>
        <v>0</v>
      </c>
    </row>
    <row r="18376" spans="1:13" x14ac:dyDescent="0.25">
      <c r="A18376" t="s">
        <v>36776</v>
      </c>
      <c r="B18376" t="s">
        <v>27</v>
      </c>
      <c r="C18376" t="s">
        <v>36777</v>
      </c>
      <c r="D18376" t="s">
        <v>4009</v>
      </c>
      <c r="E18376" s="2">
        <v>41693</v>
      </c>
      <c r="F18376" s="2">
        <v>41696</v>
      </c>
      <c r="G18376" s="1" t="s">
        <v>11</v>
      </c>
      <c r="H18376" t="str">
        <f t="shared" si="861"/>
        <v>W</v>
      </c>
      <c r="I18376">
        <v>1</v>
      </c>
      <c r="J18376">
        <f t="shared" si="862"/>
        <v>3</v>
      </c>
      <c r="K18376" t="str">
        <f>VLOOKUP(B18376,Products[],2,FALSE)</f>
        <v>Computer</v>
      </c>
      <c r="L18376" t="str">
        <f>VLOOKUP(B18376,Products[],3,FALSE)</f>
        <v>Computer - Other</v>
      </c>
      <c r="M18376" t="b">
        <f t="shared" si="863"/>
        <v>0</v>
      </c>
    </row>
    <row r="18377" spans="1:13" x14ac:dyDescent="0.25">
      <c r="A18377" t="s">
        <v>36778</v>
      </c>
      <c r="B18377" t="s">
        <v>44</v>
      </c>
      <c r="C18377" t="s">
        <v>36779</v>
      </c>
      <c r="D18377" t="s">
        <v>4009</v>
      </c>
      <c r="E18377" s="2">
        <v>41694</v>
      </c>
      <c r="F18377" s="2">
        <v>41695</v>
      </c>
      <c r="G18377" s="1" t="s">
        <v>11</v>
      </c>
      <c r="H18377" t="str">
        <f t="shared" si="861"/>
        <v>W</v>
      </c>
      <c r="I18377">
        <v>1</v>
      </c>
      <c r="J18377">
        <f t="shared" si="862"/>
        <v>2</v>
      </c>
      <c r="K18377" t="str">
        <f>VLOOKUP(B18377,Products[],2,FALSE)</f>
        <v>Computer</v>
      </c>
      <c r="L18377" t="str">
        <f>VLOOKUP(B18377,Products[],3,FALSE)</f>
        <v>Computer - Desktop</v>
      </c>
      <c r="M18377" t="b">
        <f t="shared" si="863"/>
        <v>0</v>
      </c>
    </row>
    <row r="18378" spans="1:13" x14ac:dyDescent="0.25">
      <c r="A18378" t="s">
        <v>36780</v>
      </c>
      <c r="B18378" t="s">
        <v>57</v>
      </c>
      <c r="C18378" t="s">
        <v>36781</v>
      </c>
      <c r="D18378" t="s">
        <v>4009</v>
      </c>
      <c r="E18378" s="2">
        <v>41910</v>
      </c>
      <c r="F18378" s="2">
        <v>41912</v>
      </c>
      <c r="G18378" s="1" t="s">
        <v>11</v>
      </c>
      <c r="H18378" t="str">
        <f t="shared" si="861"/>
        <v>W</v>
      </c>
      <c r="I18378">
        <v>1</v>
      </c>
      <c r="J18378">
        <f t="shared" si="862"/>
        <v>2</v>
      </c>
      <c r="K18378" t="str">
        <f>VLOOKUP(B18378,Products[],2,FALSE)</f>
        <v>Mobile Computer</v>
      </c>
      <c r="L18378" t="str">
        <f>VLOOKUP(B18378,Products[],3,FALSE)</f>
        <v>Mobile Computer - Tablet</v>
      </c>
      <c r="M18378" t="b">
        <f t="shared" si="863"/>
        <v>1</v>
      </c>
    </row>
    <row r="18379" spans="1:13" x14ac:dyDescent="0.25">
      <c r="A18379" t="s">
        <v>36782</v>
      </c>
      <c r="B18379" t="s">
        <v>276</v>
      </c>
      <c r="C18379" t="s">
        <v>36783</v>
      </c>
      <c r="D18379" t="s">
        <v>4009</v>
      </c>
      <c r="E18379" s="2">
        <v>41683</v>
      </c>
      <c r="F18379" s="2">
        <v>41687</v>
      </c>
      <c r="G18379" s="1" t="s">
        <v>11</v>
      </c>
      <c r="H18379" t="str">
        <f t="shared" si="861"/>
        <v>W</v>
      </c>
      <c r="I18379">
        <v>1</v>
      </c>
      <c r="J18379">
        <f t="shared" si="862"/>
        <v>3</v>
      </c>
      <c r="K18379" t="str">
        <f>VLOOKUP(B18379,Products[],2,FALSE)</f>
        <v>Computer</v>
      </c>
      <c r="L18379" t="str">
        <f>VLOOKUP(B18379,Products[],3,FALSE)</f>
        <v>Computer - Server</v>
      </c>
      <c r="M18379" t="b">
        <f t="shared" si="863"/>
        <v>0</v>
      </c>
    </row>
    <row r="18380" spans="1:13" x14ac:dyDescent="0.25">
      <c r="A18380" t="s">
        <v>36784</v>
      </c>
      <c r="B18380" t="s">
        <v>27</v>
      </c>
      <c r="C18380" t="s">
        <v>36785</v>
      </c>
      <c r="D18380" t="s">
        <v>4009</v>
      </c>
      <c r="E18380" s="2">
        <v>41746</v>
      </c>
      <c r="F18380" s="2">
        <v>41759</v>
      </c>
      <c r="G18380" s="1" t="s">
        <v>11</v>
      </c>
      <c r="H18380" t="str">
        <f t="shared" si="861"/>
        <v>W</v>
      </c>
      <c r="I18380">
        <v>1</v>
      </c>
      <c r="J18380">
        <f t="shared" si="862"/>
        <v>10</v>
      </c>
      <c r="K18380" t="str">
        <f>VLOOKUP(B18380,Products[],2,FALSE)</f>
        <v>Computer</v>
      </c>
      <c r="L18380" t="str">
        <f>VLOOKUP(B18380,Products[],3,FALSE)</f>
        <v>Computer - Other</v>
      </c>
      <c r="M18380" t="b">
        <f t="shared" si="863"/>
        <v>0</v>
      </c>
    </row>
    <row r="18381" spans="1:13" x14ac:dyDescent="0.25">
      <c r="A18381" t="s">
        <v>36786</v>
      </c>
      <c r="B18381" t="s">
        <v>18</v>
      </c>
      <c r="C18381" t="s">
        <v>36787</v>
      </c>
      <c r="D18381" t="s">
        <v>4009</v>
      </c>
      <c r="E18381" s="2">
        <v>41839</v>
      </c>
      <c r="F18381" s="2">
        <v>41849</v>
      </c>
      <c r="G18381" s="1" t="s">
        <v>11</v>
      </c>
      <c r="H18381" t="str">
        <f t="shared" si="861"/>
        <v>W</v>
      </c>
      <c r="I18381">
        <v>1</v>
      </c>
      <c r="J18381">
        <f t="shared" si="862"/>
        <v>7</v>
      </c>
      <c r="K18381" t="str">
        <f>VLOOKUP(B18381,Products[],2,FALSE)</f>
        <v>Computer</v>
      </c>
      <c r="L18381" t="str">
        <f>VLOOKUP(B18381,Products[],3,FALSE)</f>
        <v>Computer - Laptop</v>
      </c>
      <c r="M18381" t="b">
        <f t="shared" si="863"/>
        <v>0</v>
      </c>
    </row>
    <row r="18382" spans="1:13" x14ac:dyDescent="0.25">
      <c r="A18382" t="s">
        <v>36788</v>
      </c>
      <c r="B18382" t="s">
        <v>13</v>
      </c>
      <c r="C18382" t="s">
        <v>36789</v>
      </c>
      <c r="D18382" t="s">
        <v>4009</v>
      </c>
      <c r="E18382" s="2">
        <v>41784</v>
      </c>
      <c r="F18382" s="2">
        <v>41787</v>
      </c>
      <c r="G18382" s="1" t="s">
        <v>11</v>
      </c>
      <c r="H18382" t="str">
        <f t="shared" si="861"/>
        <v>W</v>
      </c>
      <c r="I18382">
        <v>1</v>
      </c>
      <c r="J18382">
        <f t="shared" si="862"/>
        <v>3</v>
      </c>
      <c r="K18382" t="str">
        <f>VLOOKUP(B18382,Products[],2,FALSE)</f>
        <v>Printer</v>
      </c>
      <c r="L18382" t="str">
        <f>VLOOKUP(B18382,Products[],3,FALSE)</f>
        <v>Printer - Other</v>
      </c>
      <c r="M18382" t="b">
        <f t="shared" si="863"/>
        <v>1</v>
      </c>
    </row>
    <row r="18383" spans="1:13" x14ac:dyDescent="0.25">
      <c r="A18383" t="s">
        <v>36790</v>
      </c>
      <c r="B18383" t="s">
        <v>8</v>
      </c>
      <c r="C18383" t="s">
        <v>36791</v>
      </c>
      <c r="D18383" t="s">
        <v>4009</v>
      </c>
      <c r="E18383" s="2">
        <v>41854</v>
      </c>
      <c r="F18383" s="2">
        <v>41855</v>
      </c>
      <c r="G18383" s="1" t="s">
        <v>11</v>
      </c>
      <c r="H18383" t="str">
        <f t="shared" si="861"/>
        <v>W</v>
      </c>
      <c r="I18383">
        <v>1</v>
      </c>
      <c r="J18383">
        <f t="shared" si="862"/>
        <v>1</v>
      </c>
      <c r="K18383" t="str">
        <f>VLOOKUP(B18383,Products[],2,FALSE)</f>
        <v>Mobile Computer</v>
      </c>
      <c r="L18383" t="str">
        <f>VLOOKUP(B18383,Products[],3,FALSE)</f>
        <v>Mobile Computer - Other</v>
      </c>
      <c r="M18383" t="b">
        <f t="shared" si="863"/>
        <v>0</v>
      </c>
    </row>
    <row r="18384" spans="1:13" x14ac:dyDescent="0.25">
      <c r="A18384" t="s">
        <v>36792</v>
      </c>
      <c r="B18384" t="s">
        <v>276</v>
      </c>
      <c r="C18384" t="s">
        <v>36793</v>
      </c>
      <c r="D18384" t="s">
        <v>4009</v>
      </c>
      <c r="E18384" s="2">
        <v>41699</v>
      </c>
      <c r="F18384" s="2">
        <v>41709</v>
      </c>
      <c r="G18384" s="1" t="s">
        <v>11</v>
      </c>
      <c r="H18384" t="str">
        <f t="shared" si="861"/>
        <v>W</v>
      </c>
      <c r="I18384">
        <v>1</v>
      </c>
      <c r="J18384">
        <f t="shared" si="862"/>
        <v>7</v>
      </c>
      <c r="K18384" t="str">
        <f>VLOOKUP(B18384,Products[],2,FALSE)</f>
        <v>Computer</v>
      </c>
      <c r="L18384" t="str">
        <f>VLOOKUP(B18384,Products[],3,FALSE)</f>
        <v>Computer - Server</v>
      </c>
      <c r="M18384" t="b">
        <f t="shared" si="863"/>
        <v>0</v>
      </c>
    </row>
    <row r="18385" spans="1:13" x14ac:dyDescent="0.25">
      <c r="A18385" t="s">
        <v>36794</v>
      </c>
      <c r="B18385" t="s">
        <v>35</v>
      </c>
      <c r="C18385" t="s">
        <v>36795</v>
      </c>
      <c r="D18385" t="s">
        <v>4009</v>
      </c>
      <c r="E18385" s="2">
        <v>41927</v>
      </c>
      <c r="F18385" s="2">
        <v>41932</v>
      </c>
      <c r="G18385" s="1" t="s">
        <v>11</v>
      </c>
      <c r="H18385" t="str">
        <f t="shared" si="861"/>
        <v>W</v>
      </c>
      <c r="I18385">
        <v>1</v>
      </c>
      <c r="J18385">
        <f t="shared" si="862"/>
        <v>4</v>
      </c>
      <c r="K18385" t="str">
        <f>VLOOKUP(B18385,Products[],2,FALSE)</f>
        <v>Printer</v>
      </c>
      <c r="L18385" t="str">
        <f>VLOOKUP(B18385,Products[],3,FALSE)</f>
        <v>Printer - Laser</v>
      </c>
      <c r="M18385" t="b">
        <f t="shared" si="863"/>
        <v>1</v>
      </c>
    </row>
    <row r="18386" spans="1:13" x14ac:dyDescent="0.25">
      <c r="A18386" t="s">
        <v>36796</v>
      </c>
      <c r="B18386" t="s">
        <v>276</v>
      </c>
      <c r="C18386" t="s">
        <v>36797</v>
      </c>
      <c r="D18386" t="s">
        <v>4009</v>
      </c>
      <c r="E18386" s="2">
        <v>41984</v>
      </c>
      <c r="F18386" s="2">
        <v>41988</v>
      </c>
      <c r="G18386" s="1" t="s">
        <v>11</v>
      </c>
      <c r="H18386" t="str">
        <f t="shared" si="861"/>
        <v>W</v>
      </c>
      <c r="I18386">
        <v>1</v>
      </c>
      <c r="J18386">
        <f t="shared" si="862"/>
        <v>3</v>
      </c>
      <c r="K18386" t="str">
        <f>VLOOKUP(B18386,Products[],2,FALSE)</f>
        <v>Computer</v>
      </c>
      <c r="L18386" t="str">
        <f>VLOOKUP(B18386,Products[],3,FALSE)</f>
        <v>Computer - Server</v>
      </c>
      <c r="M18386" t="b">
        <f t="shared" si="863"/>
        <v>0</v>
      </c>
    </row>
    <row r="18387" spans="1:13" x14ac:dyDescent="0.25">
      <c r="A18387" t="s">
        <v>36798</v>
      </c>
      <c r="B18387" t="s">
        <v>13</v>
      </c>
      <c r="C18387" t="s">
        <v>36799</v>
      </c>
      <c r="D18387" t="s">
        <v>4009</v>
      </c>
      <c r="E18387" s="2">
        <v>41815</v>
      </c>
      <c r="F18387" s="2">
        <v>41817</v>
      </c>
      <c r="G18387" s="1" t="s">
        <v>11</v>
      </c>
      <c r="H18387" t="str">
        <f t="shared" si="861"/>
        <v>W</v>
      </c>
      <c r="I18387">
        <v>1</v>
      </c>
      <c r="J18387">
        <f t="shared" si="862"/>
        <v>3</v>
      </c>
      <c r="K18387" t="str">
        <f>VLOOKUP(B18387,Products[],2,FALSE)</f>
        <v>Printer</v>
      </c>
      <c r="L18387" t="str">
        <f>VLOOKUP(B18387,Products[],3,FALSE)</f>
        <v>Printer - Other</v>
      </c>
      <c r="M18387" t="b">
        <f t="shared" si="863"/>
        <v>1</v>
      </c>
    </row>
    <row r="18388" spans="1:13" x14ac:dyDescent="0.25">
      <c r="A18388" t="s">
        <v>36800</v>
      </c>
      <c r="B18388" t="s">
        <v>27</v>
      </c>
      <c r="C18388" t="s">
        <v>36801</v>
      </c>
      <c r="D18388" t="s">
        <v>4009</v>
      </c>
      <c r="E18388" s="2">
        <v>41658</v>
      </c>
      <c r="F18388" s="2">
        <v>41668</v>
      </c>
      <c r="G18388" s="1" t="s">
        <v>11</v>
      </c>
      <c r="H18388" t="str">
        <f t="shared" si="861"/>
        <v>W</v>
      </c>
      <c r="I18388">
        <v>1</v>
      </c>
      <c r="J18388">
        <f t="shared" si="862"/>
        <v>8</v>
      </c>
      <c r="K18388" t="str">
        <f>VLOOKUP(B18388,Products[],2,FALSE)</f>
        <v>Computer</v>
      </c>
      <c r="L18388" t="str">
        <f>VLOOKUP(B18388,Products[],3,FALSE)</f>
        <v>Computer - Other</v>
      </c>
      <c r="M18388" t="b">
        <f t="shared" si="863"/>
        <v>0</v>
      </c>
    </row>
    <row r="18389" spans="1:13" x14ac:dyDescent="0.25">
      <c r="A18389" t="s">
        <v>36802</v>
      </c>
      <c r="B18389" t="s">
        <v>13</v>
      </c>
      <c r="C18389" t="s">
        <v>36803</v>
      </c>
      <c r="D18389" t="s">
        <v>4009</v>
      </c>
      <c r="E18389" s="2">
        <v>41951</v>
      </c>
      <c r="F18389" s="2">
        <v>41956</v>
      </c>
      <c r="G18389" s="1" t="s">
        <v>11</v>
      </c>
      <c r="H18389" t="str">
        <f t="shared" si="861"/>
        <v>W</v>
      </c>
      <c r="I18389">
        <v>1</v>
      </c>
      <c r="J18389">
        <f t="shared" si="862"/>
        <v>4</v>
      </c>
      <c r="K18389" t="str">
        <f>VLOOKUP(B18389,Products[],2,FALSE)</f>
        <v>Printer</v>
      </c>
      <c r="L18389" t="str">
        <f>VLOOKUP(B18389,Products[],3,FALSE)</f>
        <v>Printer - Other</v>
      </c>
      <c r="M18389" t="b">
        <f t="shared" si="863"/>
        <v>1</v>
      </c>
    </row>
    <row r="18390" spans="1:13" x14ac:dyDescent="0.25">
      <c r="A18390" t="s">
        <v>36804</v>
      </c>
      <c r="B18390" t="s">
        <v>18</v>
      </c>
      <c r="C18390" t="s">
        <v>36805</v>
      </c>
      <c r="D18390" t="s">
        <v>4009</v>
      </c>
      <c r="E18390" s="2">
        <v>41984</v>
      </c>
      <c r="F18390" s="2">
        <v>41989</v>
      </c>
      <c r="G18390" s="1" t="s">
        <v>11</v>
      </c>
      <c r="H18390" t="str">
        <f t="shared" si="861"/>
        <v>W</v>
      </c>
      <c r="I18390">
        <v>1</v>
      </c>
      <c r="J18390">
        <f t="shared" si="862"/>
        <v>4</v>
      </c>
      <c r="K18390" t="str">
        <f>VLOOKUP(B18390,Products[],2,FALSE)</f>
        <v>Computer</v>
      </c>
      <c r="L18390" t="str">
        <f>VLOOKUP(B18390,Products[],3,FALSE)</f>
        <v>Computer - Laptop</v>
      </c>
      <c r="M18390" t="b">
        <f t="shared" si="863"/>
        <v>0</v>
      </c>
    </row>
    <row r="18391" spans="1:13" x14ac:dyDescent="0.25">
      <c r="A18391" t="s">
        <v>36806</v>
      </c>
      <c r="B18391" t="s">
        <v>18</v>
      </c>
      <c r="C18391" t="s">
        <v>36807</v>
      </c>
      <c r="D18391" t="s">
        <v>4009</v>
      </c>
      <c r="E18391" s="2">
        <v>41823</v>
      </c>
      <c r="F18391" s="2">
        <v>41836</v>
      </c>
      <c r="G18391" s="1" t="s">
        <v>11</v>
      </c>
      <c r="H18391" t="str">
        <f t="shared" si="861"/>
        <v>W</v>
      </c>
      <c r="I18391">
        <v>1</v>
      </c>
      <c r="J18391">
        <f t="shared" si="862"/>
        <v>10</v>
      </c>
      <c r="K18391" t="str">
        <f>VLOOKUP(B18391,Products[],2,FALSE)</f>
        <v>Computer</v>
      </c>
      <c r="L18391" t="str">
        <f>VLOOKUP(B18391,Products[],3,FALSE)</f>
        <v>Computer - Laptop</v>
      </c>
      <c r="M18391" t="b">
        <f t="shared" si="863"/>
        <v>0</v>
      </c>
    </row>
    <row r="18392" spans="1:13" x14ac:dyDescent="0.25">
      <c r="A18392" t="s">
        <v>36808</v>
      </c>
      <c r="B18392" t="s">
        <v>18</v>
      </c>
      <c r="C18392" t="s">
        <v>36809</v>
      </c>
      <c r="D18392" t="s">
        <v>4009</v>
      </c>
      <c r="E18392" s="2">
        <v>41754</v>
      </c>
      <c r="F18392" s="2">
        <v>41759</v>
      </c>
      <c r="G18392" s="1" t="s">
        <v>11</v>
      </c>
      <c r="H18392" t="str">
        <f t="shared" si="861"/>
        <v>W</v>
      </c>
      <c r="I18392">
        <v>1</v>
      </c>
      <c r="J18392">
        <f t="shared" si="862"/>
        <v>4</v>
      </c>
      <c r="K18392" t="str">
        <f>VLOOKUP(B18392,Products[],2,FALSE)</f>
        <v>Computer</v>
      </c>
      <c r="L18392" t="str">
        <f>VLOOKUP(B18392,Products[],3,FALSE)</f>
        <v>Computer - Laptop</v>
      </c>
      <c r="M18392" t="b">
        <f t="shared" si="863"/>
        <v>0</v>
      </c>
    </row>
    <row r="18393" spans="1:13" x14ac:dyDescent="0.25">
      <c r="A18393" t="s">
        <v>36810</v>
      </c>
      <c r="B18393" t="s">
        <v>35</v>
      </c>
      <c r="C18393" t="s">
        <v>36811</v>
      </c>
      <c r="D18393" t="s">
        <v>4009</v>
      </c>
      <c r="E18393" s="2">
        <v>41896</v>
      </c>
      <c r="F18393" s="2">
        <v>41901</v>
      </c>
      <c r="G18393" s="1" t="s">
        <v>11</v>
      </c>
      <c r="H18393" t="str">
        <f t="shared" si="861"/>
        <v>W</v>
      </c>
      <c r="I18393">
        <v>1</v>
      </c>
      <c r="J18393">
        <f t="shared" si="862"/>
        <v>5</v>
      </c>
      <c r="K18393" t="str">
        <f>VLOOKUP(B18393,Products[],2,FALSE)</f>
        <v>Printer</v>
      </c>
      <c r="L18393" t="str">
        <f>VLOOKUP(B18393,Products[],3,FALSE)</f>
        <v>Printer - Laser</v>
      </c>
      <c r="M18393" t="b">
        <f t="shared" si="863"/>
        <v>1</v>
      </c>
    </row>
    <row r="18394" spans="1:13" x14ac:dyDescent="0.25">
      <c r="A18394" t="s">
        <v>36812</v>
      </c>
      <c r="B18394" t="s">
        <v>27</v>
      </c>
      <c r="C18394" t="s">
        <v>36813</v>
      </c>
      <c r="D18394" t="s">
        <v>4009</v>
      </c>
      <c r="E18394" s="2">
        <v>41780</v>
      </c>
      <c r="F18394" s="2">
        <v>41781</v>
      </c>
      <c r="G18394" s="1" t="s">
        <v>11</v>
      </c>
      <c r="H18394" t="str">
        <f t="shared" si="861"/>
        <v>W</v>
      </c>
      <c r="I18394">
        <v>1</v>
      </c>
      <c r="J18394">
        <f t="shared" si="862"/>
        <v>2</v>
      </c>
      <c r="K18394" t="str">
        <f>VLOOKUP(B18394,Products[],2,FALSE)</f>
        <v>Computer</v>
      </c>
      <c r="L18394" t="str">
        <f>VLOOKUP(B18394,Products[],3,FALSE)</f>
        <v>Computer - Other</v>
      </c>
      <c r="M18394" t="b">
        <f t="shared" si="863"/>
        <v>1</v>
      </c>
    </row>
    <row r="18395" spans="1:13" x14ac:dyDescent="0.25">
      <c r="A18395" t="s">
        <v>36814</v>
      </c>
      <c r="B18395" t="s">
        <v>13</v>
      </c>
      <c r="C18395" t="s">
        <v>36815</v>
      </c>
      <c r="D18395" t="s">
        <v>4009</v>
      </c>
      <c r="E18395" s="2">
        <v>41837</v>
      </c>
      <c r="F18395" s="2">
        <v>41851</v>
      </c>
      <c r="G18395" s="1" t="s">
        <v>11</v>
      </c>
      <c r="H18395" t="str">
        <f t="shared" si="861"/>
        <v>W</v>
      </c>
      <c r="I18395">
        <v>1</v>
      </c>
      <c r="J18395">
        <f t="shared" si="862"/>
        <v>11</v>
      </c>
      <c r="K18395" t="str">
        <f>VLOOKUP(B18395,Products[],2,FALSE)</f>
        <v>Printer</v>
      </c>
      <c r="L18395" t="str">
        <f>VLOOKUP(B18395,Products[],3,FALSE)</f>
        <v>Printer - Other</v>
      </c>
      <c r="M18395" t="b">
        <f t="shared" si="863"/>
        <v>1</v>
      </c>
    </row>
    <row r="18396" spans="1:13" x14ac:dyDescent="0.25">
      <c r="A18396" t="s">
        <v>36816</v>
      </c>
      <c r="B18396" t="s">
        <v>84</v>
      </c>
      <c r="C18396" t="s">
        <v>36817</v>
      </c>
      <c r="D18396" t="s">
        <v>4009</v>
      </c>
      <c r="E18396" s="2">
        <v>41731</v>
      </c>
      <c r="F18396" s="2">
        <v>41732</v>
      </c>
      <c r="G18396" s="1" t="s">
        <v>11</v>
      </c>
      <c r="H18396" t="str">
        <f t="shared" si="861"/>
        <v>W</v>
      </c>
      <c r="I18396">
        <v>1</v>
      </c>
      <c r="J18396">
        <f t="shared" si="862"/>
        <v>2</v>
      </c>
      <c r="K18396" t="str">
        <f>VLOOKUP(B18396,Products[],2,FALSE)</f>
        <v>Mobile Computer</v>
      </c>
      <c r="L18396" t="str">
        <f>VLOOKUP(B18396,Products[],3,FALSE)</f>
        <v>Mobile Computer - Standard</v>
      </c>
      <c r="M18396" t="b">
        <f t="shared" si="863"/>
        <v>0</v>
      </c>
    </row>
    <row r="18397" spans="1:13" x14ac:dyDescent="0.25">
      <c r="A18397" t="s">
        <v>36818</v>
      </c>
      <c r="B18397" t="s">
        <v>18</v>
      </c>
      <c r="C18397" t="s">
        <v>36819</v>
      </c>
      <c r="D18397" t="s">
        <v>4009</v>
      </c>
      <c r="E18397" s="2">
        <v>41924</v>
      </c>
      <c r="F18397" s="2">
        <v>41927</v>
      </c>
      <c r="G18397" s="1" t="s">
        <v>11</v>
      </c>
      <c r="H18397" t="str">
        <f t="shared" si="861"/>
        <v>W</v>
      </c>
      <c r="I18397">
        <v>1</v>
      </c>
      <c r="J18397">
        <f t="shared" si="862"/>
        <v>3</v>
      </c>
      <c r="K18397" t="str">
        <f>VLOOKUP(B18397,Products[],2,FALSE)</f>
        <v>Computer</v>
      </c>
      <c r="L18397" t="str">
        <f>VLOOKUP(B18397,Products[],3,FALSE)</f>
        <v>Computer - Laptop</v>
      </c>
      <c r="M18397" t="b">
        <f t="shared" si="863"/>
        <v>0</v>
      </c>
    </row>
    <row r="18398" spans="1:13" x14ac:dyDescent="0.25">
      <c r="A18398" t="s">
        <v>36820</v>
      </c>
      <c r="B18398" t="s">
        <v>18</v>
      </c>
      <c r="C18398" t="s">
        <v>36821</v>
      </c>
      <c r="D18398" t="s">
        <v>4009</v>
      </c>
      <c r="E18398" s="2">
        <v>41985</v>
      </c>
      <c r="F18398" s="2">
        <v>41989</v>
      </c>
      <c r="G18398" s="1" t="s">
        <v>11</v>
      </c>
      <c r="H18398" t="str">
        <f t="shared" si="861"/>
        <v>W</v>
      </c>
      <c r="I18398">
        <v>1</v>
      </c>
      <c r="J18398">
        <f t="shared" si="862"/>
        <v>3</v>
      </c>
      <c r="K18398" t="str">
        <f>VLOOKUP(B18398,Products[],2,FALSE)</f>
        <v>Computer</v>
      </c>
      <c r="L18398" t="str">
        <f>VLOOKUP(B18398,Products[],3,FALSE)</f>
        <v>Computer - Laptop</v>
      </c>
      <c r="M18398" t="b">
        <f t="shared" si="863"/>
        <v>0</v>
      </c>
    </row>
    <row r="18399" spans="1:13" x14ac:dyDescent="0.25">
      <c r="A18399" t="s">
        <v>36822</v>
      </c>
      <c r="B18399" t="s">
        <v>276</v>
      </c>
      <c r="C18399" t="s">
        <v>36823</v>
      </c>
      <c r="D18399" t="s">
        <v>4009</v>
      </c>
      <c r="E18399" s="2">
        <v>41962</v>
      </c>
      <c r="F18399" s="2">
        <v>41967</v>
      </c>
      <c r="G18399" s="1" t="s">
        <v>11</v>
      </c>
      <c r="H18399" t="str">
        <f t="shared" si="861"/>
        <v>W</v>
      </c>
      <c r="I18399">
        <v>1</v>
      </c>
      <c r="J18399">
        <f t="shared" si="862"/>
        <v>4</v>
      </c>
      <c r="K18399" t="str">
        <f>VLOOKUP(B18399,Products[],2,FALSE)</f>
        <v>Computer</v>
      </c>
      <c r="L18399" t="str">
        <f>VLOOKUP(B18399,Products[],3,FALSE)</f>
        <v>Computer - Server</v>
      </c>
      <c r="M18399" t="b">
        <f t="shared" si="863"/>
        <v>1</v>
      </c>
    </row>
    <row r="18400" spans="1:13" x14ac:dyDescent="0.25">
      <c r="A18400" t="s">
        <v>36824</v>
      </c>
      <c r="B18400" t="s">
        <v>44</v>
      </c>
      <c r="C18400" t="s">
        <v>36825</v>
      </c>
      <c r="D18400" t="s">
        <v>4009</v>
      </c>
      <c r="E18400" s="2">
        <v>41788</v>
      </c>
      <c r="F18400" s="2">
        <v>41793</v>
      </c>
      <c r="G18400" s="1" t="s">
        <v>11</v>
      </c>
      <c r="H18400" t="str">
        <f t="shared" si="861"/>
        <v>W</v>
      </c>
      <c r="I18400">
        <v>1</v>
      </c>
      <c r="J18400">
        <f t="shared" si="862"/>
        <v>4</v>
      </c>
      <c r="K18400" t="str">
        <f>VLOOKUP(B18400,Products[],2,FALSE)</f>
        <v>Computer</v>
      </c>
      <c r="L18400" t="str">
        <f>VLOOKUP(B18400,Products[],3,FALSE)</f>
        <v>Computer - Desktop</v>
      </c>
      <c r="M18400" t="b">
        <f t="shared" si="863"/>
        <v>0</v>
      </c>
    </row>
    <row r="18401" spans="1:13" x14ac:dyDescent="0.25">
      <c r="A18401" t="s">
        <v>36826</v>
      </c>
      <c r="B18401" t="s">
        <v>18</v>
      </c>
      <c r="C18401" t="s">
        <v>36827</v>
      </c>
      <c r="D18401" t="s">
        <v>4009</v>
      </c>
      <c r="E18401" s="2">
        <v>41724</v>
      </c>
      <c r="F18401" s="2">
        <v>41725</v>
      </c>
      <c r="G18401" s="1" t="s">
        <v>11</v>
      </c>
      <c r="H18401" t="str">
        <f t="shared" si="861"/>
        <v>W</v>
      </c>
      <c r="I18401">
        <v>1</v>
      </c>
      <c r="J18401">
        <f t="shared" si="862"/>
        <v>2</v>
      </c>
      <c r="K18401" t="str">
        <f>VLOOKUP(B18401,Products[],2,FALSE)</f>
        <v>Computer</v>
      </c>
      <c r="L18401" t="str">
        <f>VLOOKUP(B18401,Products[],3,FALSE)</f>
        <v>Computer - Laptop</v>
      </c>
      <c r="M18401" t="b">
        <f t="shared" si="863"/>
        <v>1</v>
      </c>
    </row>
    <row r="18402" spans="1:13" x14ac:dyDescent="0.25">
      <c r="A18402" t="s">
        <v>36828</v>
      </c>
      <c r="B18402" t="s">
        <v>27</v>
      </c>
      <c r="C18402" t="s">
        <v>36829</v>
      </c>
      <c r="D18402" t="s">
        <v>4009</v>
      </c>
      <c r="E18402" s="2">
        <v>41823</v>
      </c>
      <c r="F18402" s="2">
        <v>41824</v>
      </c>
      <c r="G18402" s="1" t="s">
        <v>11</v>
      </c>
      <c r="H18402" t="str">
        <f t="shared" si="861"/>
        <v>W</v>
      </c>
      <c r="I18402">
        <v>1</v>
      </c>
      <c r="J18402">
        <f t="shared" si="862"/>
        <v>2</v>
      </c>
      <c r="K18402" t="str">
        <f>VLOOKUP(B18402,Products[],2,FALSE)</f>
        <v>Computer</v>
      </c>
      <c r="L18402" t="str">
        <f>VLOOKUP(B18402,Products[],3,FALSE)</f>
        <v>Computer - Other</v>
      </c>
      <c r="M18402" t="b">
        <f t="shared" si="863"/>
        <v>0</v>
      </c>
    </row>
    <row r="18403" spans="1:13" x14ac:dyDescent="0.25">
      <c r="A18403" t="s">
        <v>36830</v>
      </c>
      <c r="B18403" t="s">
        <v>18</v>
      </c>
      <c r="C18403" t="s">
        <v>36831</v>
      </c>
      <c r="D18403" t="s">
        <v>4009</v>
      </c>
      <c r="E18403" s="2">
        <v>41789</v>
      </c>
      <c r="F18403" s="2">
        <v>41792</v>
      </c>
      <c r="G18403" s="1" t="s">
        <v>11</v>
      </c>
      <c r="H18403" t="str">
        <f t="shared" si="861"/>
        <v>W</v>
      </c>
      <c r="I18403">
        <v>1</v>
      </c>
      <c r="J18403">
        <f t="shared" si="862"/>
        <v>2</v>
      </c>
      <c r="K18403" t="str">
        <f>VLOOKUP(B18403,Products[],2,FALSE)</f>
        <v>Computer</v>
      </c>
      <c r="L18403" t="str">
        <f>VLOOKUP(B18403,Products[],3,FALSE)</f>
        <v>Computer - Laptop</v>
      </c>
      <c r="M18403" t="b">
        <f t="shared" si="863"/>
        <v>0</v>
      </c>
    </row>
    <row r="18404" spans="1:13" x14ac:dyDescent="0.25">
      <c r="A18404" t="s">
        <v>36832</v>
      </c>
      <c r="B18404" t="s">
        <v>27</v>
      </c>
      <c r="C18404" t="s">
        <v>36833</v>
      </c>
      <c r="D18404" t="s">
        <v>4009</v>
      </c>
      <c r="E18404" s="2">
        <v>41934</v>
      </c>
      <c r="F18404" s="2">
        <v>41946</v>
      </c>
      <c r="G18404" s="1" t="s">
        <v>11</v>
      </c>
      <c r="H18404" t="str">
        <f t="shared" si="861"/>
        <v>W</v>
      </c>
      <c r="I18404">
        <v>1</v>
      </c>
      <c r="J18404">
        <f t="shared" si="862"/>
        <v>9</v>
      </c>
      <c r="K18404" t="str">
        <f>VLOOKUP(B18404,Products[],2,FALSE)</f>
        <v>Computer</v>
      </c>
      <c r="L18404" t="str">
        <f>VLOOKUP(B18404,Products[],3,FALSE)</f>
        <v>Computer - Other</v>
      </c>
      <c r="M18404" t="b">
        <f t="shared" si="863"/>
        <v>0</v>
      </c>
    </row>
    <row r="18405" spans="1:13" x14ac:dyDescent="0.25">
      <c r="A18405" t="s">
        <v>36834</v>
      </c>
      <c r="B18405" t="s">
        <v>13</v>
      </c>
      <c r="C18405" t="s">
        <v>36835</v>
      </c>
      <c r="D18405" t="s">
        <v>4009</v>
      </c>
      <c r="E18405" s="2">
        <v>41692</v>
      </c>
      <c r="F18405" s="2">
        <v>41696</v>
      </c>
      <c r="G18405" s="1" t="s">
        <v>11</v>
      </c>
      <c r="H18405" t="str">
        <f t="shared" si="861"/>
        <v>W</v>
      </c>
      <c r="I18405">
        <v>1</v>
      </c>
      <c r="J18405">
        <f t="shared" si="862"/>
        <v>3</v>
      </c>
      <c r="K18405" t="str">
        <f>VLOOKUP(B18405,Products[],2,FALSE)</f>
        <v>Printer</v>
      </c>
      <c r="L18405" t="str">
        <f>VLOOKUP(B18405,Products[],3,FALSE)</f>
        <v>Printer - Other</v>
      </c>
      <c r="M18405" t="b">
        <f t="shared" si="863"/>
        <v>1</v>
      </c>
    </row>
    <row r="18406" spans="1:13" x14ac:dyDescent="0.25">
      <c r="A18406" t="s">
        <v>36836</v>
      </c>
      <c r="B18406" t="s">
        <v>8</v>
      </c>
      <c r="C18406" t="s">
        <v>36837</v>
      </c>
      <c r="D18406" t="s">
        <v>4009</v>
      </c>
      <c r="E18406" s="2">
        <v>41921</v>
      </c>
      <c r="F18406" s="2">
        <v>41925</v>
      </c>
      <c r="G18406" s="1" t="s">
        <v>11</v>
      </c>
      <c r="H18406" t="str">
        <f t="shared" si="861"/>
        <v>W</v>
      </c>
      <c r="I18406">
        <v>1</v>
      </c>
      <c r="J18406">
        <f t="shared" si="862"/>
        <v>3</v>
      </c>
      <c r="K18406" t="str">
        <f>VLOOKUP(B18406,Products[],2,FALSE)</f>
        <v>Mobile Computer</v>
      </c>
      <c r="L18406" t="str">
        <f>VLOOKUP(B18406,Products[],3,FALSE)</f>
        <v>Mobile Computer - Other</v>
      </c>
      <c r="M18406" t="b">
        <f t="shared" si="863"/>
        <v>0</v>
      </c>
    </row>
    <row r="18407" spans="1:13" x14ac:dyDescent="0.25">
      <c r="A18407" t="s">
        <v>36838</v>
      </c>
      <c r="B18407" t="s">
        <v>27</v>
      </c>
      <c r="C18407" t="s">
        <v>36839</v>
      </c>
      <c r="D18407" t="s">
        <v>4009</v>
      </c>
      <c r="E18407" s="2">
        <v>41847</v>
      </c>
      <c r="F18407" s="2">
        <v>41850</v>
      </c>
      <c r="G18407" s="1" t="s">
        <v>11</v>
      </c>
      <c r="H18407" t="str">
        <f t="shared" si="861"/>
        <v>W</v>
      </c>
      <c r="I18407">
        <v>1</v>
      </c>
      <c r="J18407">
        <f t="shared" si="862"/>
        <v>3</v>
      </c>
      <c r="K18407" t="str">
        <f>VLOOKUP(B18407,Products[],2,FALSE)</f>
        <v>Computer</v>
      </c>
      <c r="L18407" t="str">
        <f>VLOOKUP(B18407,Products[],3,FALSE)</f>
        <v>Computer - Other</v>
      </c>
      <c r="M18407" t="b">
        <f t="shared" si="863"/>
        <v>0</v>
      </c>
    </row>
    <row r="18408" spans="1:13" x14ac:dyDescent="0.25">
      <c r="A18408" t="s">
        <v>36840</v>
      </c>
      <c r="B18408" t="s">
        <v>18</v>
      </c>
      <c r="C18408" t="s">
        <v>36841</v>
      </c>
      <c r="D18408" t="s">
        <v>4009</v>
      </c>
      <c r="E18408" s="2">
        <v>41976</v>
      </c>
      <c r="F18408" s="2">
        <v>41977</v>
      </c>
      <c r="G18408" s="1" t="s">
        <v>11</v>
      </c>
      <c r="H18408" t="str">
        <f t="shared" si="861"/>
        <v>W</v>
      </c>
      <c r="I18408">
        <v>1</v>
      </c>
      <c r="J18408">
        <f t="shared" si="862"/>
        <v>2</v>
      </c>
      <c r="K18408" t="str">
        <f>VLOOKUP(B18408,Products[],2,FALSE)</f>
        <v>Computer</v>
      </c>
      <c r="L18408" t="str">
        <f>VLOOKUP(B18408,Products[],3,FALSE)</f>
        <v>Computer - Laptop</v>
      </c>
      <c r="M18408" t="b">
        <f t="shared" si="863"/>
        <v>0</v>
      </c>
    </row>
    <row r="18409" spans="1:13" x14ac:dyDescent="0.25">
      <c r="A18409" t="s">
        <v>36842</v>
      </c>
      <c r="B18409" t="s">
        <v>27</v>
      </c>
      <c r="C18409" t="s">
        <v>36843</v>
      </c>
      <c r="D18409" t="s">
        <v>4009</v>
      </c>
      <c r="E18409" s="2">
        <v>41916</v>
      </c>
      <c r="F18409" s="2">
        <v>41919</v>
      </c>
      <c r="G18409" s="1" t="s">
        <v>11</v>
      </c>
      <c r="H18409" t="str">
        <f t="shared" si="861"/>
        <v>W</v>
      </c>
      <c r="I18409">
        <v>1</v>
      </c>
      <c r="J18409">
        <f t="shared" si="862"/>
        <v>2</v>
      </c>
      <c r="K18409" t="str">
        <f>VLOOKUP(B18409,Products[],2,FALSE)</f>
        <v>Computer</v>
      </c>
      <c r="L18409" t="str">
        <f>VLOOKUP(B18409,Products[],3,FALSE)</f>
        <v>Computer - Other</v>
      </c>
      <c r="M18409" t="b">
        <f t="shared" si="863"/>
        <v>1</v>
      </c>
    </row>
    <row r="18410" spans="1:13" x14ac:dyDescent="0.25">
      <c r="A18410" t="s">
        <v>36844</v>
      </c>
      <c r="B18410" t="s">
        <v>18</v>
      </c>
      <c r="C18410" t="s">
        <v>36845</v>
      </c>
      <c r="D18410" t="s">
        <v>4009</v>
      </c>
      <c r="E18410" s="2">
        <v>41669</v>
      </c>
      <c r="F18410" s="2">
        <v>41673</v>
      </c>
      <c r="G18410" s="1" t="s">
        <v>11</v>
      </c>
      <c r="H18410" t="str">
        <f t="shared" si="861"/>
        <v>W</v>
      </c>
      <c r="I18410">
        <v>1</v>
      </c>
      <c r="J18410">
        <f t="shared" si="862"/>
        <v>3</v>
      </c>
      <c r="K18410" t="str">
        <f>VLOOKUP(B18410,Products[],2,FALSE)</f>
        <v>Computer</v>
      </c>
      <c r="L18410" t="str">
        <f>VLOOKUP(B18410,Products[],3,FALSE)</f>
        <v>Computer - Laptop</v>
      </c>
      <c r="M18410" t="b">
        <f t="shared" si="863"/>
        <v>1</v>
      </c>
    </row>
    <row r="18411" spans="1:13" x14ac:dyDescent="0.25">
      <c r="A18411" t="s">
        <v>36846</v>
      </c>
      <c r="B18411" t="s">
        <v>18</v>
      </c>
      <c r="C18411" t="s">
        <v>36847</v>
      </c>
      <c r="D18411" t="s">
        <v>4009</v>
      </c>
      <c r="E18411" s="2">
        <v>41978</v>
      </c>
      <c r="F18411" s="2">
        <v>41991</v>
      </c>
      <c r="G18411" s="1" t="s">
        <v>11</v>
      </c>
      <c r="H18411" t="str">
        <f t="shared" si="861"/>
        <v>W</v>
      </c>
      <c r="I18411">
        <v>1</v>
      </c>
      <c r="J18411">
        <f t="shared" si="862"/>
        <v>10</v>
      </c>
      <c r="K18411" t="str">
        <f>VLOOKUP(B18411,Products[],2,FALSE)</f>
        <v>Computer</v>
      </c>
      <c r="L18411" t="str">
        <f>VLOOKUP(B18411,Products[],3,FALSE)</f>
        <v>Computer - Laptop</v>
      </c>
      <c r="M18411" t="b">
        <f t="shared" si="863"/>
        <v>0</v>
      </c>
    </row>
    <row r="18412" spans="1:13" x14ac:dyDescent="0.25">
      <c r="A18412" t="s">
        <v>36848</v>
      </c>
      <c r="B18412" t="s">
        <v>18</v>
      </c>
      <c r="C18412" t="s">
        <v>36849</v>
      </c>
      <c r="D18412" t="s">
        <v>4009</v>
      </c>
      <c r="E18412" s="2">
        <v>41823</v>
      </c>
      <c r="F18412" s="2">
        <v>41837</v>
      </c>
      <c r="G18412" s="1" t="s">
        <v>11</v>
      </c>
      <c r="H18412" t="str">
        <f t="shared" si="861"/>
        <v>W</v>
      </c>
      <c r="I18412">
        <v>1</v>
      </c>
      <c r="J18412">
        <f t="shared" si="862"/>
        <v>11</v>
      </c>
      <c r="K18412" t="str">
        <f>VLOOKUP(B18412,Products[],2,FALSE)</f>
        <v>Computer</v>
      </c>
      <c r="L18412" t="str">
        <f>VLOOKUP(B18412,Products[],3,FALSE)</f>
        <v>Computer - Laptop</v>
      </c>
      <c r="M18412" t="b">
        <f t="shared" si="863"/>
        <v>0</v>
      </c>
    </row>
    <row r="18413" spans="1:13" x14ac:dyDescent="0.25">
      <c r="A18413" t="s">
        <v>36850</v>
      </c>
      <c r="B18413" t="s">
        <v>8</v>
      </c>
      <c r="C18413" t="s">
        <v>36851</v>
      </c>
      <c r="D18413" t="s">
        <v>4009</v>
      </c>
      <c r="E18413" s="2">
        <v>41936</v>
      </c>
      <c r="F18413" s="2">
        <v>41947</v>
      </c>
      <c r="G18413" s="1" t="s">
        <v>11</v>
      </c>
      <c r="H18413" t="str">
        <f t="shared" si="861"/>
        <v>W</v>
      </c>
      <c r="I18413">
        <v>1</v>
      </c>
      <c r="J18413">
        <f t="shared" si="862"/>
        <v>8</v>
      </c>
      <c r="K18413" t="str">
        <f>VLOOKUP(B18413,Products[],2,FALSE)</f>
        <v>Mobile Computer</v>
      </c>
      <c r="L18413" t="str">
        <f>VLOOKUP(B18413,Products[],3,FALSE)</f>
        <v>Mobile Computer - Other</v>
      </c>
      <c r="M18413" t="b">
        <f t="shared" si="863"/>
        <v>1</v>
      </c>
    </row>
    <row r="18414" spans="1:13" x14ac:dyDescent="0.25">
      <c r="A18414" t="s">
        <v>36852</v>
      </c>
      <c r="B18414" t="s">
        <v>13</v>
      </c>
      <c r="C18414" t="s">
        <v>36853</v>
      </c>
      <c r="D18414" t="s">
        <v>4009</v>
      </c>
      <c r="E18414" s="2">
        <v>41844</v>
      </c>
      <c r="F18414" s="2">
        <v>41858</v>
      </c>
      <c r="G18414" s="1" t="s">
        <v>11</v>
      </c>
      <c r="H18414" t="str">
        <f t="shared" si="861"/>
        <v>W</v>
      </c>
      <c r="I18414">
        <v>1</v>
      </c>
      <c r="J18414">
        <f t="shared" si="862"/>
        <v>11</v>
      </c>
      <c r="K18414" t="str">
        <f>VLOOKUP(B18414,Products[],2,FALSE)</f>
        <v>Printer</v>
      </c>
      <c r="L18414" t="str">
        <f>VLOOKUP(B18414,Products[],3,FALSE)</f>
        <v>Printer - Other</v>
      </c>
      <c r="M18414" t="b">
        <f t="shared" si="863"/>
        <v>1</v>
      </c>
    </row>
    <row r="18415" spans="1:13" x14ac:dyDescent="0.25">
      <c r="A18415" t="s">
        <v>36854</v>
      </c>
      <c r="B18415" t="s">
        <v>18</v>
      </c>
      <c r="C18415" t="s">
        <v>36855</v>
      </c>
      <c r="D18415" t="s">
        <v>4009</v>
      </c>
      <c r="E18415" s="2">
        <v>41686</v>
      </c>
      <c r="F18415" s="2">
        <v>41697</v>
      </c>
      <c r="G18415" s="1" t="s">
        <v>11</v>
      </c>
      <c r="H18415" t="str">
        <f t="shared" si="861"/>
        <v>W</v>
      </c>
      <c r="I18415">
        <v>1</v>
      </c>
      <c r="J18415">
        <f t="shared" si="862"/>
        <v>9</v>
      </c>
      <c r="K18415" t="str">
        <f>VLOOKUP(B18415,Products[],2,FALSE)</f>
        <v>Computer</v>
      </c>
      <c r="L18415" t="str">
        <f>VLOOKUP(B18415,Products[],3,FALSE)</f>
        <v>Computer - Laptop</v>
      </c>
      <c r="M18415" t="b">
        <f t="shared" si="863"/>
        <v>1</v>
      </c>
    </row>
    <row r="18416" spans="1:13" x14ac:dyDescent="0.25">
      <c r="A18416" t="s">
        <v>36856</v>
      </c>
      <c r="B18416" t="s">
        <v>27</v>
      </c>
      <c r="C18416" t="s">
        <v>36857</v>
      </c>
      <c r="D18416" t="s">
        <v>4009</v>
      </c>
      <c r="E18416" s="2">
        <v>41768</v>
      </c>
      <c r="F18416" s="2">
        <v>41773</v>
      </c>
      <c r="G18416" s="1" t="s">
        <v>11</v>
      </c>
      <c r="H18416" t="str">
        <f t="shared" si="861"/>
        <v>W</v>
      </c>
      <c r="I18416">
        <v>1</v>
      </c>
      <c r="J18416">
        <f t="shared" si="862"/>
        <v>4</v>
      </c>
      <c r="K18416" t="str">
        <f>VLOOKUP(B18416,Products[],2,FALSE)</f>
        <v>Computer</v>
      </c>
      <c r="L18416" t="str">
        <f>VLOOKUP(B18416,Products[],3,FALSE)</f>
        <v>Computer - Other</v>
      </c>
      <c r="M18416" t="b">
        <f t="shared" si="863"/>
        <v>0</v>
      </c>
    </row>
    <row r="18417" spans="1:13" x14ac:dyDescent="0.25">
      <c r="A18417" t="s">
        <v>36858</v>
      </c>
      <c r="B18417" t="s">
        <v>13</v>
      </c>
      <c r="C18417" t="s">
        <v>36859</v>
      </c>
      <c r="D18417" t="s">
        <v>4009</v>
      </c>
      <c r="E18417" s="2">
        <v>41900</v>
      </c>
      <c r="F18417" s="2">
        <v>41905</v>
      </c>
      <c r="G18417" s="1" t="s">
        <v>11</v>
      </c>
      <c r="H18417" t="str">
        <f t="shared" si="861"/>
        <v>W</v>
      </c>
      <c r="I18417">
        <v>1</v>
      </c>
      <c r="J18417">
        <f t="shared" si="862"/>
        <v>4</v>
      </c>
      <c r="K18417" t="str">
        <f>VLOOKUP(B18417,Products[],2,FALSE)</f>
        <v>Printer</v>
      </c>
      <c r="L18417" t="str">
        <f>VLOOKUP(B18417,Products[],3,FALSE)</f>
        <v>Printer - Other</v>
      </c>
      <c r="M18417" t="b">
        <f t="shared" si="863"/>
        <v>1</v>
      </c>
    </row>
    <row r="18418" spans="1:13" x14ac:dyDescent="0.25">
      <c r="A18418" t="s">
        <v>36860</v>
      </c>
      <c r="B18418" t="s">
        <v>13</v>
      </c>
      <c r="C18418" t="s">
        <v>36861</v>
      </c>
      <c r="D18418" t="s">
        <v>4009</v>
      </c>
      <c r="E18418" s="2">
        <v>41810</v>
      </c>
      <c r="F18418" s="2">
        <v>41824</v>
      </c>
      <c r="G18418" s="1" t="s">
        <v>11</v>
      </c>
      <c r="H18418" t="str">
        <f t="shared" si="861"/>
        <v>W</v>
      </c>
      <c r="I18418">
        <v>1</v>
      </c>
      <c r="J18418">
        <f t="shared" si="862"/>
        <v>11</v>
      </c>
      <c r="K18418" t="str">
        <f>VLOOKUP(B18418,Products[],2,FALSE)</f>
        <v>Printer</v>
      </c>
      <c r="L18418" t="str">
        <f>VLOOKUP(B18418,Products[],3,FALSE)</f>
        <v>Printer - Other</v>
      </c>
      <c r="M18418" t="b">
        <f t="shared" si="863"/>
        <v>1</v>
      </c>
    </row>
    <row r="18419" spans="1:13" x14ac:dyDescent="0.25">
      <c r="A18419" t="s">
        <v>36862</v>
      </c>
      <c r="B18419" t="s">
        <v>18</v>
      </c>
      <c r="C18419" t="s">
        <v>36863</v>
      </c>
      <c r="D18419" t="s">
        <v>4009</v>
      </c>
      <c r="E18419" s="2">
        <v>41881</v>
      </c>
      <c r="F18419" s="2">
        <v>41885</v>
      </c>
      <c r="G18419" s="1" t="s">
        <v>11</v>
      </c>
      <c r="H18419" t="str">
        <f t="shared" si="861"/>
        <v>W</v>
      </c>
      <c r="I18419">
        <v>1</v>
      </c>
      <c r="J18419">
        <f t="shared" si="862"/>
        <v>3</v>
      </c>
      <c r="K18419" t="str">
        <f>VLOOKUP(B18419,Products[],2,FALSE)</f>
        <v>Computer</v>
      </c>
      <c r="L18419" t="str">
        <f>VLOOKUP(B18419,Products[],3,FALSE)</f>
        <v>Computer - Laptop</v>
      </c>
      <c r="M18419" t="b">
        <f t="shared" si="863"/>
        <v>0</v>
      </c>
    </row>
    <row r="18420" spans="1:13" x14ac:dyDescent="0.25">
      <c r="A18420" t="s">
        <v>36864</v>
      </c>
      <c r="B18420" t="s">
        <v>44</v>
      </c>
      <c r="C18420" t="s">
        <v>36865</v>
      </c>
      <c r="D18420" t="s">
        <v>4009</v>
      </c>
      <c r="E18420" s="2">
        <v>41914</v>
      </c>
      <c r="F18420" s="2">
        <v>41919</v>
      </c>
      <c r="G18420" s="1" t="s">
        <v>11</v>
      </c>
      <c r="H18420" t="str">
        <f t="shared" si="861"/>
        <v>W</v>
      </c>
      <c r="I18420">
        <v>1</v>
      </c>
      <c r="J18420">
        <f t="shared" si="862"/>
        <v>4</v>
      </c>
      <c r="K18420" t="str">
        <f>VLOOKUP(B18420,Products[],2,FALSE)</f>
        <v>Computer</v>
      </c>
      <c r="L18420" t="str">
        <f>VLOOKUP(B18420,Products[],3,FALSE)</f>
        <v>Computer - Desktop</v>
      </c>
      <c r="M18420" t="b">
        <f t="shared" si="863"/>
        <v>0</v>
      </c>
    </row>
    <row r="18421" spans="1:13" x14ac:dyDescent="0.25">
      <c r="A18421" t="s">
        <v>36866</v>
      </c>
      <c r="B18421" t="s">
        <v>13</v>
      </c>
      <c r="C18421" t="s">
        <v>36867</v>
      </c>
      <c r="D18421" t="s">
        <v>4009</v>
      </c>
      <c r="E18421" s="2">
        <v>41843</v>
      </c>
      <c r="F18421" s="2">
        <v>41845</v>
      </c>
      <c r="G18421" s="1" t="s">
        <v>11</v>
      </c>
      <c r="H18421" t="str">
        <f t="shared" si="861"/>
        <v>W</v>
      </c>
      <c r="I18421">
        <v>1</v>
      </c>
      <c r="J18421">
        <f t="shared" si="862"/>
        <v>3</v>
      </c>
      <c r="K18421" t="str">
        <f>VLOOKUP(B18421,Products[],2,FALSE)</f>
        <v>Printer</v>
      </c>
      <c r="L18421" t="str">
        <f>VLOOKUP(B18421,Products[],3,FALSE)</f>
        <v>Printer - Other</v>
      </c>
      <c r="M18421" t="b">
        <f t="shared" si="863"/>
        <v>1</v>
      </c>
    </row>
    <row r="18422" spans="1:13" x14ac:dyDescent="0.25">
      <c r="A18422" t="s">
        <v>36868</v>
      </c>
      <c r="B18422" t="s">
        <v>18</v>
      </c>
      <c r="C18422" t="s">
        <v>36869</v>
      </c>
      <c r="D18422" t="s">
        <v>4009</v>
      </c>
      <c r="E18422" s="2">
        <v>41811</v>
      </c>
      <c r="F18422" s="2">
        <v>41813</v>
      </c>
      <c r="G18422" s="1" t="s">
        <v>11</v>
      </c>
      <c r="H18422" t="str">
        <f t="shared" si="861"/>
        <v>W</v>
      </c>
      <c r="I18422">
        <v>1</v>
      </c>
      <c r="J18422">
        <f t="shared" si="862"/>
        <v>1</v>
      </c>
      <c r="K18422" t="str">
        <f>VLOOKUP(B18422,Products[],2,FALSE)</f>
        <v>Computer</v>
      </c>
      <c r="L18422" t="str">
        <f>VLOOKUP(B18422,Products[],3,FALSE)</f>
        <v>Computer - Laptop</v>
      </c>
      <c r="M18422" t="b">
        <f t="shared" si="863"/>
        <v>0</v>
      </c>
    </row>
    <row r="18423" spans="1:13" x14ac:dyDescent="0.25">
      <c r="A18423" t="s">
        <v>36870</v>
      </c>
      <c r="B18423" t="s">
        <v>13</v>
      </c>
      <c r="C18423" t="s">
        <v>36871</v>
      </c>
      <c r="D18423" t="s">
        <v>4009</v>
      </c>
      <c r="E18423" s="2">
        <v>41686</v>
      </c>
      <c r="F18423" s="2">
        <v>41689</v>
      </c>
      <c r="G18423" s="1" t="s">
        <v>11</v>
      </c>
      <c r="H18423" t="str">
        <f t="shared" si="861"/>
        <v>W</v>
      </c>
      <c r="I18423">
        <v>1</v>
      </c>
      <c r="J18423">
        <f t="shared" si="862"/>
        <v>3</v>
      </c>
      <c r="K18423" t="str">
        <f>VLOOKUP(B18423,Products[],2,FALSE)</f>
        <v>Printer</v>
      </c>
      <c r="L18423" t="str">
        <f>VLOOKUP(B18423,Products[],3,FALSE)</f>
        <v>Printer - Other</v>
      </c>
      <c r="M18423" t="b">
        <f t="shared" si="863"/>
        <v>1</v>
      </c>
    </row>
    <row r="18424" spans="1:13" x14ac:dyDescent="0.25">
      <c r="A18424" t="s">
        <v>36872</v>
      </c>
      <c r="B18424" t="s">
        <v>27</v>
      </c>
      <c r="C18424" t="s">
        <v>36873</v>
      </c>
      <c r="D18424" t="s">
        <v>4009</v>
      </c>
      <c r="E18424" s="2">
        <v>41704</v>
      </c>
      <c r="F18424" s="2">
        <v>41705</v>
      </c>
      <c r="G18424" s="1" t="s">
        <v>11</v>
      </c>
      <c r="H18424" t="str">
        <f t="shared" si="861"/>
        <v>W</v>
      </c>
      <c r="I18424">
        <v>1</v>
      </c>
      <c r="J18424">
        <f t="shared" si="862"/>
        <v>2</v>
      </c>
      <c r="K18424" t="str">
        <f>VLOOKUP(B18424,Products[],2,FALSE)</f>
        <v>Computer</v>
      </c>
      <c r="L18424" t="str">
        <f>VLOOKUP(B18424,Products[],3,FALSE)</f>
        <v>Computer - Other</v>
      </c>
      <c r="M18424" t="b">
        <f t="shared" si="863"/>
        <v>0</v>
      </c>
    </row>
    <row r="18425" spans="1:13" x14ac:dyDescent="0.25">
      <c r="A18425" t="s">
        <v>36874</v>
      </c>
      <c r="B18425" t="s">
        <v>13</v>
      </c>
      <c r="C18425" t="s">
        <v>36875</v>
      </c>
      <c r="D18425" t="s">
        <v>4009</v>
      </c>
      <c r="E18425" s="2">
        <v>41710</v>
      </c>
      <c r="F18425" s="2">
        <v>41711</v>
      </c>
      <c r="G18425" s="1" t="s">
        <v>11</v>
      </c>
      <c r="H18425" t="str">
        <f t="shared" si="861"/>
        <v>W</v>
      </c>
      <c r="I18425">
        <v>1</v>
      </c>
      <c r="J18425">
        <f t="shared" si="862"/>
        <v>2</v>
      </c>
      <c r="K18425" t="str">
        <f>VLOOKUP(B18425,Products[],2,FALSE)</f>
        <v>Printer</v>
      </c>
      <c r="L18425" t="str">
        <f>VLOOKUP(B18425,Products[],3,FALSE)</f>
        <v>Printer - Other</v>
      </c>
      <c r="M18425" t="b">
        <f t="shared" si="863"/>
        <v>1</v>
      </c>
    </row>
    <row r="18426" spans="1:13" x14ac:dyDescent="0.25">
      <c r="A18426" t="s">
        <v>36876</v>
      </c>
      <c r="B18426" t="s">
        <v>27</v>
      </c>
      <c r="C18426" t="s">
        <v>36877</v>
      </c>
      <c r="D18426" t="s">
        <v>4009</v>
      </c>
      <c r="E18426" s="2">
        <v>41745</v>
      </c>
      <c r="F18426" s="2">
        <v>41747</v>
      </c>
      <c r="G18426" s="1" t="s">
        <v>11</v>
      </c>
      <c r="H18426" t="str">
        <f t="shared" si="861"/>
        <v>W</v>
      </c>
      <c r="I18426">
        <v>1</v>
      </c>
      <c r="J18426">
        <f t="shared" si="862"/>
        <v>3</v>
      </c>
      <c r="K18426" t="str">
        <f>VLOOKUP(B18426,Products[],2,FALSE)</f>
        <v>Computer</v>
      </c>
      <c r="L18426" t="str">
        <f>VLOOKUP(B18426,Products[],3,FALSE)</f>
        <v>Computer - Other</v>
      </c>
      <c r="M18426" t="b">
        <f t="shared" si="863"/>
        <v>1</v>
      </c>
    </row>
    <row r="18427" spans="1:13" x14ac:dyDescent="0.25">
      <c r="A18427" t="s">
        <v>36878</v>
      </c>
      <c r="B18427" t="s">
        <v>176</v>
      </c>
      <c r="C18427" t="s">
        <v>36879</v>
      </c>
      <c r="D18427" t="s">
        <v>4009</v>
      </c>
      <c r="E18427" s="2">
        <v>41782</v>
      </c>
      <c r="F18427" s="2">
        <v>41792</v>
      </c>
      <c r="G18427" s="1" t="s">
        <v>11</v>
      </c>
      <c r="H18427" t="str">
        <f t="shared" si="861"/>
        <v>W</v>
      </c>
      <c r="I18427">
        <v>1</v>
      </c>
      <c r="J18427">
        <f t="shared" si="862"/>
        <v>7</v>
      </c>
      <c r="K18427" t="str">
        <f>VLOOKUP(B18427,Products[],2,FALSE)</f>
        <v>Printer</v>
      </c>
      <c r="L18427" t="str">
        <f>VLOOKUP(B18427,Products[],3,FALSE)</f>
        <v>Printer - Dot Matrix</v>
      </c>
      <c r="M18427" t="b">
        <f t="shared" si="863"/>
        <v>1</v>
      </c>
    </row>
    <row r="18428" spans="1:13" x14ac:dyDescent="0.25">
      <c r="A18428" t="s">
        <v>36880</v>
      </c>
      <c r="B18428" t="s">
        <v>44</v>
      </c>
      <c r="C18428" t="s">
        <v>36881</v>
      </c>
      <c r="D18428" t="s">
        <v>4009</v>
      </c>
      <c r="E18428" s="2">
        <v>41867</v>
      </c>
      <c r="F18428" s="2">
        <v>41869</v>
      </c>
      <c r="G18428" s="1" t="s">
        <v>11</v>
      </c>
      <c r="H18428" t="str">
        <f t="shared" si="861"/>
        <v>W</v>
      </c>
      <c r="I18428">
        <v>1</v>
      </c>
      <c r="J18428">
        <f t="shared" si="862"/>
        <v>1</v>
      </c>
      <c r="K18428" t="str">
        <f>VLOOKUP(B18428,Products[],2,FALSE)</f>
        <v>Computer</v>
      </c>
      <c r="L18428" t="str">
        <f>VLOOKUP(B18428,Products[],3,FALSE)</f>
        <v>Computer - Desktop</v>
      </c>
      <c r="M18428" t="b">
        <f t="shared" si="863"/>
        <v>0</v>
      </c>
    </row>
    <row r="18429" spans="1:13" x14ac:dyDescent="0.25">
      <c r="A18429" t="s">
        <v>36882</v>
      </c>
      <c r="B18429" t="s">
        <v>27</v>
      </c>
      <c r="C18429" t="s">
        <v>36883</v>
      </c>
      <c r="D18429" t="s">
        <v>4009</v>
      </c>
      <c r="E18429" s="2">
        <v>41921</v>
      </c>
      <c r="F18429" s="2">
        <v>41925</v>
      </c>
      <c r="G18429" s="1" t="s">
        <v>11</v>
      </c>
      <c r="H18429" t="str">
        <f t="shared" si="861"/>
        <v>W</v>
      </c>
      <c r="I18429">
        <v>1</v>
      </c>
      <c r="J18429">
        <f t="shared" si="862"/>
        <v>3</v>
      </c>
      <c r="K18429" t="str">
        <f>VLOOKUP(B18429,Products[],2,FALSE)</f>
        <v>Computer</v>
      </c>
      <c r="L18429" t="str">
        <f>VLOOKUP(B18429,Products[],3,FALSE)</f>
        <v>Computer - Other</v>
      </c>
      <c r="M18429" t="b">
        <f t="shared" si="863"/>
        <v>0</v>
      </c>
    </row>
    <row r="18430" spans="1:13" x14ac:dyDescent="0.25">
      <c r="A18430" t="s">
        <v>36884</v>
      </c>
      <c r="B18430" t="s">
        <v>179</v>
      </c>
      <c r="C18430" t="s">
        <v>36885</v>
      </c>
      <c r="D18430" t="s">
        <v>4009</v>
      </c>
      <c r="E18430" s="2">
        <v>41833</v>
      </c>
      <c r="F18430" s="2">
        <v>41835</v>
      </c>
      <c r="G18430" s="1" t="s">
        <v>11</v>
      </c>
      <c r="H18430" t="str">
        <f t="shared" si="861"/>
        <v>W</v>
      </c>
      <c r="I18430">
        <v>1</v>
      </c>
      <c r="J18430">
        <f t="shared" si="862"/>
        <v>2</v>
      </c>
      <c r="K18430" t="str">
        <f>VLOOKUP(B18430,Products[],2,FALSE)</f>
        <v>Barcode Reader</v>
      </c>
      <c r="L18430" t="str">
        <f>VLOOKUP(B18430,Products[],3,FALSE)</f>
        <v>Barcode Reader - Other</v>
      </c>
      <c r="M18430" t="b">
        <f t="shared" si="863"/>
        <v>0</v>
      </c>
    </row>
    <row r="18431" spans="1:13" x14ac:dyDescent="0.25">
      <c r="A18431" t="s">
        <v>36886</v>
      </c>
      <c r="B18431" t="s">
        <v>18</v>
      </c>
      <c r="C18431" t="s">
        <v>36887</v>
      </c>
      <c r="D18431" t="s">
        <v>4009</v>
      </c>
      <c r="E18431" s="2">
        <v>41889</v>
      </c>
      <c r="F18431" s="2">
        <v>41893</v>
      </c>
      <c r="G18431" s="1" t="s">
        <v>11</v>
      </c>
      <c r="H18431" t="str">
        <f t="shared" si="861"/>
        <v>W</v>
      </c>
      <c r="I18431">
        <v>1</v>
      </c>
      <c r="J18431">
        <f t="shared" si="862"/>
        <v>4</v>
      </c>
      <c r="K18431" t="str">
        <f>VLOOKUP(B18431,Products[],2,FALSE)</f>
        <v>Computer</v>
      </c>
      <c r="L18431" t="str">
        <f>VLOOKUP(B18431,Products[],3,FALSE)</f>
        <v>Computer - Laptop</v>
      </c>
      <c r="M18431" t="b">
        <f t="shared" si="863"/>
        <v>0</v>
      </c>
    </row>
    <row r="18432" spans="1:13" x14ac:dyDescent="0.25">
      <c r="A18432" t="s">
        <v>36888</v>
      </c>
      <c r="B18432" t="s">
        <v>27</v>
      </c>
      <c r="C18432" t="s">
        <v>36889</v>
      </c>
      <c r="D18432" t="s">
        <v>4009</v>
      </c>
      <c r="E18432" s="2">
        <v>41928</v>
      </c>
      <c r="F18432" s="2">
        <v>41933</v>
      </c>
      <c r="G18432" s="1" t="s">
        <v>11</v>
      </c>
      <c r="H18432" t="str">
        <f t="shared" si="861"/>
        <v>W</v>
      </c>
      <c r="I18432">
        <v>1</v>
      </c>
      <c r="J18432">
        <f t="shared" si="862"/>
        <v>4</v>
      </c>
      <c r="K18432" t="str">
        <f>VLOOKUP(B18432,Products[],2,FALSE)</f>
        <v>Computer</v>
      </c>
      <c r="L18432" t="str">
        <f>VLOOKUP(B18432,Products[],3,FALSE)</f>
        <v>Computer - Other</v>
      </c>
      <c r="M18432" t="b">
        <f t="shared" si="863"/>
        <v>0</v>
      </c>
    </row>
    <row r="18433" spans="1:13" x14ac:dyDescent="0.25">
      <c r="A18433" t="s">
        <v>36890</v>
      </c>
      <c r="B18433" t="s">
        <v>18</v>
      </c>
      <c r="C18433" t="s">
        <v>36891</v>
      </c>
      <c r="D18433" t="s">
        <v>4009</v>
      </c>
      <c r="E18433" s="2">
        <v>41796</v>
      </c>
      <c r="F18433" s="2">
        <v>41806</v>
      </c>
      <c r="G18433" s="1" t="s">
        <v>11</v>
      </c>
      <c r="H18433" t="str">
        <f t="shared" si="861"/>
        <v>W</v>
      </c>
      <c r="I18433">
        <v>1</v>
      </c>
      <c r="J18433">
        <f t="shared" si="862"/>
        <v>7</v>
      </c>
      <c r="K18433" t="str">
        <f>VLOOKUP(B18433,Products[],2,FALSE)</f>
        <v>Computer</v>
      </c>
      <c r="L18433" t="str">
        <f>VLOOKUP(B18433,Products[],3,FALSE)</f>
        <v>Computer - Laptop</v>
      </c>
      <c r="M18433" t="b">
        <f t="shared" si="863"/>
        <v>0</v>
      </c>
    </row>
    <row r="18434" spans="1:13" x14ac:dyDescent="0.25">
      <c r="A18434" t="s">
        <v>36892</v>
      </c>
      <c r="B18434" t="s">
        <v>13</v>
      </c>
      <c r="C18434" t="s">
        <v>36893</v>
      </c>
      <c r="D18434" t="s">
        <v>4009</v>
      </c>
      <c r="E18434" s="2">
        <v>41725</v>
      </c>
      <c r="F18434" s="2">
        <v>41729</v>
      </c>
      <c r="G18434" s="1" t="s">
        <v>11</v>
      </c>
      <c r="H18434" t="str">
        <f t="shared" ref="H18434:H18497" si="864">LEFT(A18434,1)</f>
        <v>W</v>
      </c>
      <c r="I18434">
        <v>1</v>
      </c>
      <c r="J18434">
        <f t="shared" ref="J18434:J18497" si="865">NETWORKDAYS(E18434,F18434)</f>
        <v>3</v>
      </c>
      <c r="K18434" t="str">
        <f>VLOOKUP(B18434,Products[],2,FALSE)</f>
        <v>Printer</v>
      </c>
      <c r="L18434" t="str">
        <f>VLOOKUP(B18434,Products[],3,FALSE)</f>
        <v>Printer - Other</v>
      </c>
      <c r="M18434" t="b">
        <f t="shared" ref="M18434:M18497" si="866">OR(K18434="Printer",LEFT(C18434,1)="Q")</f>
        <v>1</v>
      </c>
    </row>
    <row r="18435" spans="1:13" x14ac:dyDescent="0.25">
      <c r="A18435" t="s">
        <v>36894</v>
      </c>
      <c r="B18435" t="s">
        <v>27</v>
      </c>
      <c r="C18435" t="s">
        <v>36895</v>
      </c>
      <c r="D18435" t="s">
        <v>4009</v>
      </c>
      <c r="E18435" s="2">
        <v>41958</v>
      </c>
      <c r="F18435" s="2">
        <v>41961</v>
      </c>
      <c r="G18435" s="1" t="s">
        <v>11</v>
      </c>
      <c r="H18435" t="str">
        <f t="shared" si="864"/>
        <v>W</v>
      </c>
      <c r="I18435">
        <v>1</v>
      </c>
      <c r="J18435">
        <f t="shared" si="865"/>
        <v>2</v>
      </c>
      <c r="K18435" t="str">
        <f>VLOOKUP(B18435,Products[],2,FALSE)</f>
        <v>Computer</v>
      </c>
      <c r="L18435" t="str">
        <f>VLOOKUP(B18435,Products[],3,FALSE)</f>
        <v>Computer - Other</v>
      </c>
      <c r="M18435" t="b">
        <f t="shared" si="866"/>
        <v>0</v>
      </c>
    </row>
    <row r="18436" spans="1:13" x14ac:dyDescent="0.25">
      <c r="A18436" t="s">
        <v>36896</v>
      </c>
      <c r="B18436" t="s">
        <v>13</v>
      </c>
      <c r="C18436" t="s">
        <v>36897</v>
      </c>
      <c r="D18436" t="s">
        <v>4009</v>
      </c>
      <c r="E18436" s="2">
        <v>41850</v>
      </c>
      <c r="F18436" s="2">
        <v>41855</v>
      </c>
      <c r="G18436" s="1" t="s">
        <v>11</v>
      </c>
      <c r="H18436" t="str">
        <f t="shared" si="864"/>
        <v>W</v>
      </c>
      <c r="I18436">
        <v>1</v>
      </c>
      <c r="J18436">
        <f t="shared" si="865"/>
        <v>4</v>
      </c>
      <c r="K18436" t="str">
        <f>VLOOKUP(B18436,Products[],2,FALSE)</f>
        <v>Printer</v>
      </c>
      <c r="L18436" t="str">
        <f>VLOOKUP(B18436,Products[],3,FALSE)</f>
        <v>Printer - Other</v>
      </c>
      <c r="M18436" t="b">
        <f t="shared" si="866"/>
        <v>1</v>
      </c>
    </row>
    <row r="18437" spans="1:13" x14ac:dyDescent="0.25">
      <c r="A18437" t="s">
        <v>36898</v>
      </c>
      <c r="B18437" t="s">
        <v>27</v>
      </c>
      <c r="C18437" t="s">
        <v>36899</v>
      </c>
      <c r="D18437" t="s">
        <v>4009</v>
      </c>
      <c r="E18437" s="2">
        <v>41741</v>
      </c>
      <c r="F18437" s="2">
        <v>41746</v>
      </c>
      <c r="G18437" s="1" t="s">
        <v>11</v>
      </c>
      <c r="H18437" t="str">
        <f t="shared" si="864"/>
        <v>W</v>
      </c>
      <c r="I18437">
        <v>1</v>
      </c>
      <c r="J18437">
        <f t="shared" si="865"/>
        <v>4</v>
      </c>
      <c r="K18437" t="str">
        <f>VLOOKUP(B18437,Products[],2,FALSE)</f>
        <v>Computer</v>
      </c>
      <c r="L18437" t="str">
        <f>VLOOKUP(B18437,Products[],3,FALSE)</f>
        <v>Computer - Other</v>
      </c>
      <c r="M18437" t="b">
        <f t="shared" si="866"/>
        <v>1</v>
      </c>
    </row>
    <row r="18438" spans="1:13" x14ac:dyDescent="0.25">
      <c r="A18438" t="s">
        <v>36900</v>
      </c>
      <c r="B18438" t="s">
        <v>18</v>
      </c>
      <c r="C18438" t="s">
        <v>36901</v>
      </c>
      <c r="D18438" t="s">
        <v>4009</v>
      </c>
      <c r="E18438" s="2">
        <v>41729</v>
      </c>
      <c r="F18438" s="2">
        <v>41732</v>
      </c>
      <c r="G18438" s="1" t="s">
        <v>11</v>
      </c>
      <c r="H18438" t="str">
        <f t="shared" si="864"/>
        <v>W</v>
      </c>
      <c r="I18438">
        <v>1</v>
      </c>
      <c r="J18438">
        <f t="shared" si="865"/>
        <v>4</v>
      </c>
      <c r="K18438" t="str">
        <f>VLOOKUP(B18438,Products[],2,FALSE)</f>
        <v>Computer</v>
      </c>
      <c r="L18438" t="str">
        <f>VLOOKUP(B18438,Products[],3,FALSE)</f>
        <v>Computer - Laptop</v>
      </c>
      <c r="M18438" t="b">
        <f t="shared" si="866"/>
        <v>0</v>
      </c>
    </row>
    <row r="18439" spans="1:13" x14ac:dyDescent="0.25">
      <c r="A18439" t="s">
        <v>36902</v>
      </c>
      <c r="B18439" t="s">
        <v>27</v>
      </c>
      <c r="C18439" t="s">
        <v>36903</v>
      </c>
      <c r="D18439" t="s">
        <v>4009</v>
      </c>
      <c r="E18439" s="2">
        <v>41895</v>
      </c>
      <c r="F18439" s="2">
        <v>41898</v>
      </c>
      <c r="G18439" s="1" t="s">
        <v>11</v>
      </c>
      <c r="H18439" t="str">
        <f t="shared" si="864"/>
        <v>W</v>
      </c>
      <c r="I18439">
        <v>1</v>
      </c>
      <c r="J18439">
        <f t="shared" si="865"/>
        <v>2</v>
      </c>
      <c r="K18439" t="str">
        <f>VLOOKUP(B18439,Products[],2,FALSE)</f>
        <v>Computer</v>
      </c>
      <c r="L18439" t="str">
        <f>VLOOKUP(B18439,Products[],3,FALSE)</f>
        <v>Computer - Other</v>
      </c>
      <c r="M18439" t="b">
        <f t="shared" si="866"/>
        <v>0</v>
      </c>
    </row>
    <row r="18440" spans="1:13" x14ac:dyDescent="0.25">
      <c r="A18440" t="s">
        <v>36904</v>
      </c>
      <c r="B18440" t="s">
        <v>44</v>
      </c>
      <c r="C18440" t="s">
        <v>36905</v>
      </c>
      <c r="D18440" t="s">
        <v>4009</v>
      </c>
      <c r="E18440" s="2">
        <v>41866</v>
      </c>
      <c r="F18440" s="2">
        <v>41880</v>
      </c>
      <c r="G18440" s="1" t="s">
        <v>11</v>
      </c>
      <c r="H18440" t="str">
        <f t="shared" si="864"/>
        <v>W</v>
      </c>
      <c r="I18440">
        <v>1</v>
      </c>
      <c r="J18440">
        <f t="shared" si="865"/>
        <v>11</v>
      </c>
      <c r="K18440" t="str">
        <f>VLOOKUP(B18440,Products[],2,FALSE)</f>
        <v>Computer</v>
      </c>
      <c r="L18440" t="str">
        <f>VLOOKUP(B18440,Products[],3,FALSE)</f>
        <v>Computer - Desktop</v>
      </c>
      <c r="M18440" t="b">
        <f t="shared" si="866"/>
        <v>0</v>
      </c>
    </row>
    <row r="18441" spans="1:13" x14ac:dyDescent="0.25">
      <c r="A18441" t="s">
        <v>36906</v>
      </c>
      <c r="B18441" t="s">
        <v>13</v>
      </c>
      <c r="C18441" t="s">
        <v>36907</v>
      </c>
      <c r="D18441" t="s">
        <v>4009</v>
      </c>
      <c r="E18441" s="2">
        <v>41858</v>
      </c>
      <c r="F18441" s="2">
        <v>41862</v>
      </c>
      <c r="G18441" s="1" t="s">
        <v>11</v>
      </c>
      <c r="H18441" t="str">
        <f t="shared" si="864"/>
        <v>W</v>
      </c>
      <c r="I18441">
        <v>1</v>
      </c>
      <c r="J18441">
        <f t="shared" si="865"/>
        <v>3</v>
      </c>
      <c r="K18441" t="str">
        <f>VLOOKUP(B18441,Products[],2,FALSE)</f>
        <v>Printer</v>
      </c>
      <c r="L18441" t="str">
        <f>VLOOKUP(B18441,Products[],3,FALSE)</f>
        <v>Printer - Other</v>
      </c>
      <c r="M18441" t="b">
        <f t="shared" si="866"/>
        <v>1</v>
      </c>
    </row>
    <row r="18442" spans="1:13" x14ac:dyDescent="0.25">
      <c r="A18442" t="s">
        <v>36908</v>
      </c>
      <c r="B18442" t="s">
        <v>18</v>
      </c>
      <c r="C18442" t="s">
        <v>36909</v>
      </c>
      <c r="D18442" t="s">
        <v>4009</v>
      </c>
      <c r="E18442" s="2">
        <v>41782</v>
      </c>
      <c r="F18442" s="2">
        <v>41787</v>
      </c>
      <c r="G18442" s="1" t="s">
        <v>11</v>
      </c>
      <c r="H18442" t="str">
        <f t="shared" si="864"/>
        <v>W</v>
      </c>
      <c r="I18442">
        <v>1</v>
      </c>
      <c r="J18442">
        <f t="shared" si="865"/>
        <v>4</v>
      </c>
      <c r="K18442" t="str">
        <f>VLOOKUP(B18442,Products[],2,FALSE)</f>
        <v>Computer</v>
      </c>
      <c r="L18442" t="str">
        <f>VLOOKUP(B18442,Products[],3,FALSE)</f>
        <v>Computer - Laptop</v>
      </c>
      <c r="M18442" t="b">
        <f t="shared" si="866"/>
        <v>0</v>
      </c>
    </row>
    <row r="18443" spans="1:13" x14ac:dyDescent="0.25">
      <c r="A18443" t="s">
        <v>36910</v>
      </c>
      <c r="B18443" t="s">
        <v>44</v>
      </c>
      <c r="C18443" t="s">
        <v>36911</v>
      </c>
      <c r="D18443" t="s">
        <v>4009</v>
      </c>
      <c r="E18443" s="2">
        <v>41756</v>
      </c>
      <c r="F18443" s="2">
        <v>41759</v>
      </c>
      <c r="G18443" s="1" t="s">
        <v>11</v>
      </c>
      <c r="H18443" t="str">
        <f t="shared" si="864"/>
        <v>W</v>
      </c>
      <c r="I18443">
        <v>1</v>
      </c>
      <c r="J18443">
        <f t="shared" si="865"/>
        <v>3</v>
      </c>
      <c r="K18443" t="str">
        <f>VLOOKUP(B18443,Products[],2,FALSE)</f>
        <v>Computer</v>
      </c>
      <c r="L18443" t="str">
        <f>VLOOKUP(B18443,Products[],3,FALSE)</f>
        <v>Computer - Desktop</v>
      </c>
      <c r="M18443" t="b">
        <f t="shared" si="866"/>
        <v>0</v>
      </c>
    </row>
    <row r="18444" spans="1:13" x14ac:dyDescent="0.25">
      <c r="A18444" t="s">
        <v>36912</v>
      </c>
      <c r="B18444" t="s">
        <v>8</v>
      </c>
      <c r="C18444" t="s">
        <v>36913</v>
      </c>
      <c r="D18444" t="s">
        <v>4009</v>
      </c>
      <c r="E18444" s="2">
        <v>41924</v>
      </c>
      <c r="F18444" s="2">
        <v>41926</v>
      </c>
      <c r="G18444" s="1" t="s">
        <v>11</v>
      </c>
      <c r="H18444" t="str">
        <f t="shared" si="864"/>
        <v>W</v>
      </c>
      <c r="I18444">
        <v>1</v>
      </c>
      <c r="J18444">
        <f t="shared" si="865"/>
        <v>2</v>
      </c>
      <c r="K18444" t="str">
        <f>VLOOKUP(B18444,Products[],2,FALSE)</f>
        <v>Mobile Computer</v>
      </c>
      <c r="L18444" t="str">
        <f>VLOOKUP(B18444,Products[],3,FALSE)</f>
        <v>Mobile Computer - Other</v>
      </c>
      <c r="M18444" t="b">
        <f t="shared" si="866"/>
        <v>1</v>
      </c>
    </row>
    <row r="18445" spans="1:13" x14ac:dyDescent="0.25">
      <c r="A18445" t="s">
        <v>36914</v>
      </c>
      <c r="B18445" t="s">
        <v>30</v>
      </c>
      <c r="C18445" t="s">
        <v>36915</v>
      </c>
      <c r="D18445" t="s">
        <v>4009</v>
      </c>
      <c r="E18445" s="2">
        <v>41657</v>
      </c>
      <c r="F18445" s="2">
        <v>41660</v>
      </c>
      <c r="G18445" s="1" t="s">
        <v>11</v>
      </c>
      <c r="H18445" t="str">
        <f t="shared" si="864"/>
        <v>W</v>
      </c>
      <c r="I18445">
        <v>1</v>
      </c>
      <c r="J18445">
        <f t="shared" si="865"/>
        <v>2</v>
      </c>
      <c r="K18445" t="str">
        <f>VLOOKUP(B18445,Products[],2,FALSE)</f>
        <v>Barcode Reader</v>
      </c>
      <c r="L18445" t="str">
        <f>VLOOKUP(B18445,Products[],3,FALSE)</f>
        <v>Barcode Reader - Handheld</v>
      </c>
      <c r="M18445" t="b">
        <f t="shared" si="866"/>
        <v>0</v>
      </c>
    </row>
    <row r="18446" spans="1:13" x14ac:dyDescent="0.25">
      <c r="A18446" t="s">
        <v>36916</v>
      </c>
      <c r="B18446" t="s">
        <v>18</v>
      </c>
      <c r="C18446" t="s">
        <v>36917</v>
      </c>
      <c r="D18446" t="s">
        <v>4009</v>
      </c>
      <c r="E18446" s="2">
        <v>41843</v>
      </c>
      <c r="F18446" s="2">
        <v>41851</v>
      </c>
      <c r="G18446" s="1" t="s">
        <v>11</v>
      </c>
      <c r="H18446" t="str">
        <f t="shared" si="864"/>
        <v>W</v>
      </c>
      <c r="I18446">
        <v>1</v>
      </c>
      <c r="J18446">
        <f t="shared" si="865"/>
        <v>7</v>
      </c>
      <c r="K18446" t="str">
        <f>VLOOKUP(B18446,Products[],2,FALSE)</f>
        <v>Computer</v>
      </c>
      <c r="L18446" t="str">
        <f>VLOOKUP(B18446,Products[],3,FALSE)</f>
        <v>Computer - Laptop</v>
      </c>
      <c r="M18446" t="b">
        <f t="shared" si="866"/>
        <v>0</v>
      </c>
    </row>
    <row r="18447" spans="1:13" x14ac:dyDescent="0.25">
      <c r="A18447" t="s">
        <v>36918</v>
      </c>
      <c r="B18447" t="s">
        <v>13</v>
      </c>
      <c r="C18447" t="s">
        <v>36919</v>
      </c>
      <c r="D18447" t="s">
        <v>4009</v>
      </c>
      <c r="E18447" s="2">
        <v>41727</v>
      </c>
      <c r="F18447" s="2">
        <v>41730</v>
      </c>
      <c r="G18447" s="1" t="s">
        <v>11</v>
      </c>
      <c r="H18447" t="str">
        <f t="shared" si="864"/>
        <v>W</v>
      </c>
      <c r="I18447">
        <v>1</v>
      </c>
      <c r="J18447">
        <f t="shared" si="865"/>
        <v>2</v>
      </c>
      <c r="K18447" t="str">
        <f>VLOOKUP(B18447,Products[],2,FALSE)</f>
        <v>Printer</v>
      </c>
      <c r="L18447" t="str">
        <f>VLOOKUP(B18447,Products[],3,FALSE)</f>
        <v>Printer - Other</v>
      </c>
      <c r="M18447" t="b">
        <f t="shared" si="866"/>
        <v>1</v>
      </c>
    </row>
    <row r="18448" spans="1:13" x14ac:dyDescent="0.25">
      <c r="A18448" t="s">
        <v>36920</v>
      </c>
      <c r="B18448" t="s">
        <v>18</v>
      </c>
      <c r="C18448" t="s">
        <v>36921</v>
      </c>
      <c r="D18448" t="s">
        <v>4009</v>
      </c>
      <c r="E18448" s="2">
        <v>41991</v>
      </c>
      <c r="F18448" s="2">
        <v>41995</v>
      </c>
      <c r="G18448" s="1" t="s">
        <v>11</v>
      </c>
      <c r="H18448" t="str">
        <f t="shared" si="864"/>
        <v>W</v>
      </c>
      <c r="I18448">
        <v>1</v>
      </c>
      <c r="J18448">
        <f t="shared" si="865"/>
        <v>3</v>
      </c>
      <c r="K18448" t="str">
        <f>VLOOKUP(B18448,Products[],2,FALSE)</f>
        <v>Computer</v>
      </c>
      <c r="L18448" t="str">
        <f>VLOOKUP(B18448,Products[],3,FALSE)</f>
        <v>Computer - Laptop</v>
      </c>
      <c r="M18448" t="b">
        <f t="shared" si="866"/>
        <v>0</v>
      </c>
    </row>
    <row r="18449" spans="1:13" x14ac:dyDescent="0.25">
      <c r="A18449" t="s">
        <v>36922</v>
      </c>
      <c r="B18449" t="s">
        <v>18</v>
      </c>
      <c r="C18449" t="s">
        <v>36923</v>
      </c>
      <c r="D18449" t="s">
        <v>4009</v>
      </c>
      <c r="E18449" s="2">
        <v>41833</v>
      </c>
      <c r="F18449" s="2">
        <v>41835</v>
      </c>
      <c r="G18449" s="1" t="s">
        <v>11</v>
      </c>
      <c r="H18449" t="str">
        <f t="shared" si="864"/>
        <v>W</v>
      </c>
      <c r="I18449">
        <v>1</v>
      </c>
      <c r="J18449">
        <f t="shared" si="865"/>
        <v>2</v>
      </c>
      <c r="K18449" t="str">
        <f>VLOOKUP(B18449,Products[],2,FALSE)</f>
        <v>Computer</v>
      </c>
      <c r="L18449" t="str">
        <f>VLOOKUP(B18449,Products[],3,FALSE)</f>
        <v>Computer - Laptop</v>
      </c>
      <c r="M18449" t="b">
        <f t="shared" si="866"/>
        <v>0</v>
      </c>
    </row>
    <row r="18450" spans="1:13" x14ac:dyDescent="0.25">
      <c r="A18450" t="s">
        <v>36924</v>
      </c>
      <c r="B18450" t="s">
        <v>13</v>
      </c>
      <c r="C18450" t="s">
        <v>36925</v>
      </c>
      <c r="D18450" t="s">
        <v>4009</v>
      </c>
      <c r="E18450" s="2">
        <v>41913</v>
      </c>
      <c r="F18450" s="2">
        <v>41914</v>
      </c>
      <c r="G18450" s="1" t="s">
        <v>11</v>
      </c>
      <c r="H18450" t="str">
        <f t="shared" si="864"/>
        <v>W</v>
      </c>
      <c r="I18450">
        <v>1</v>
      </c>
      <c r="J18450">
        <f t="shared" si="865"/>
        <v>2</v>
      </c>
      <c r="K18450" t="str">
        <f>VLOOKUP(B18450,Products[],2,FALSE)</f>
        <v>Printer</v>
      </c>
      <c r="L18450" t="str">
        <f>VLOOKUP(B18450,Products[],3,FALSE)</f>
        <v>Printer - Other</v>
      </c>
      <c r="M18450" t="b">
        <f t="shared" si="866"/>
        <v>1</v>
      </c>
    </row>
    <row r="18451" spans="1:13" x14ac:dyDescent="0.25">
      <c r="A18451" t="s">
        <v>36926</v>
      </c>
      <c r="B18451" t="s">
        <v>18</v>
      </c>
      <c r="C18451" t="s">
        <v>36927</v>
      </c>
      <c r="D18451" t="s">
        <v>4009</v>
      </c>
      <c r="E18451" s="2">
        <v>41983</v>
      </c>
      <c r="F18451" s="2">
        <v>41989</v>
      </c>
      <c r="G18451" s="1" t="s">
        <v>11</v>
      </c>
      <c r="H18451" t="str">
        <f t="shared" si="864"/>
        <v>W</v>
      </c>
      <c r="I18451">
        <v>1</v>
      </c>
      <c r="J18451">
        <f t="shared" si="865"/>
        <v>5</v>
      </c>
      <c r="K18451" t="str">
        <f>VLOOKUP(B18451,Products[],2,FALSE)</f>
        <v>Computer</v>
      </c>
      <c r="L18451" t="str">
        <f>VLOOKUP(B18451,Products[],3,FALSE)</f>
        <v>Computer - Laptop</v>
      </c>
      <c r="M18451" t="b">
        <f t="shared" si="866"/>
        <v>0</v>
      </c>
    </row>
    <row r="18452" spans="1:13" x14ac:dyDescent="0.25">
      <c r="A18452" t="s">
        <v>36928</v>
      </c>
      <c r="B18452" t="s">
        <v>18</v>
      </c>
      <c r="C18452" t="s">
        <v>36929</v>
      </c>
      <c r="D18452" t="s">
        <v>4009</v>
      </c>
      <c r="E18452" s="2">
        <v>41903</v>
      </c>
      <c r="F18452" s="2">
        <v>41904</v>
      </c>
      <c r="G18452" s="1" t="s">
        <v>11</v>
      </c>
      <c r="H18452" t="str">
        <f t="shared" si="864"/>
        <v>W</v>
      </c>
      <c r="I18452">
        <v>1</v>
      </c>
      <c r="J18452">
        <f t="shared" si="865"/>
        <v>1</v>
      </c>
      <c r="K18452" t="str">
        <f>VLOOKUP(B18452,Products[],2,FALSE)</f>
        <v>Computer</v>
      </c>
      <c r="L18452" t="str">
        <f>VLOOKUP(B18452,Products[],3,FALSE)</f>
        <v>Computer - Laptop</v>
      </c>
      <c r="M18452" t="b">
        <f t="shared" si="866"/>
        <v>0</v>
      </c>
    </row>
    <row r="18453" spans="1:13" x14ac:dyDescent="0.25">
      <c r="A18453" t="s">
        <v>36930</v>
      </c>
      <c r="B18453" t="s">
        <v>27</v>
      </c>
      <c r="C18453" t="s">
        <v>36931</v>
      </c>
      <c r="D18453" t="s">
        <v>4009</v>
      </c>
      <c r="E18453" s="2">
        <v>41985</v>
      </c>
      <c r="F18453" s="2">
        <v>41988</v>
      </c>
      <c r="G18453" s="1" t="s">
        <v>11</v>
      </c>
      <c r="H18453" t="str">
        <f t="shared" si="864"/>
        <v>W</v>
      </c>
      <c r="I18453">
        <v>1</v>
      </c>
      <c r="J18453">
        <f t="shared" si="865"/>
        <v>2</v>
      </c>
      <c r="K18453" t="str">
        <f>VLOOKUP(B18453,Products[],2,FALSE)</f>
        <v>Computer</v>
      </c>
      <c r="L18453" t="str">
        <f>VLOOKUP(B18453,Products[],3,FALSE)</f>
        <v>Computer - Other</v>
      </c>
      <c r="M18453" t="b">
        <f t="shared" si="866"/>
        <v>0</v>
      </c>
    </row>
    <row r="18454" spans="1:13" x14ac:dyDescent="0.25">
      <c r="A18454" t="s">
        <v>36932</v>
      </c>
      <c r="B18454" t="s">
        <v>18</v>
      </c>
      <c r="C18454" t="s">
        <v>36933</v>
      </c>
      <c r="D18454" t="s">
        <v>4009</v>
      </c>
      <c r="E18454" s="2">
        <v>41766</v>
      </c>
      <c r="F18454" s="2">
        <v>41768</v>
      </c>
      <c r="G18454" s="1" t="s">
        <v>11</v>
      </c>
      <c r="H18454" t="str">
        <f t="shared" si="864"/>
        <v>W</v>
      </c>
      <c r="I18454">
        <v>1</v>
      </c>
      <c r="J18454">
        <f t="shared" si="865"/>
        <v>3</v>
      </c>
      <c r="K18454" t="str">
        <f>VLOOKUP(B18454,Products[],2,FALSE)</f>
        <v>Computer</v>
      </c>
      <c r="L18454" t="str">
        <f>VLOOKUP(B18454,Products[],3,FALSE)</f>
        <v>Computer - Laptop</v>
      </c>
      <c r="M18454" t="b">
        <f t="shared" si="866"/>
        <v>0</v>
      </c>
    </row>
    <row r="18455" spans="1:13" x14ac:dyDescent="0.25">
      <c r="A18455" t="s">
        <v>36934</v>
      </c>
      <c r="B18455" t="s">
        <v>27</v>
      </c>
      <c r="C18455" t="s">
        <v>36935</v>
      </c>
      <c r="D18455" t="s">
        <v>4009</v>
      </c>
      <c r="E18455" s="2">
        <v>41735</v>
      </c>
      <c r="F18455" s="2">
        <v>41736</v>
      </c>
      <c r="G18455" s="1" t="s">
        <v>11</v>
      </c>
      <c r="H18455" t="str">
        <f t="shared" si="864"/>
        <v>W</v>
      </c>
      <c r="I18455">
        <v>1</v>
      </c>
      <c r="J18455">
        <f t="shared" si="865"/>
        <v>1</v>
      </c>
      <c r="K18455" t="str">
        <f>VLOOKUP(B18455,Products[],2,FALSE)</f>
        <v>Computer</v>
      </c>
      <c r="L18455" t="str">
        <f>VLOOKUP(B18455,Products[],3,FALSE)</f>
        <v>Computer - Other</v>
      </c>
      <c r="M18455" t="b">
        <f t="shared" si="866"/>
        <v>0</v>
      </c>
    </row>
    <row r="18456" spans="1:13" x14ac:dyDescent="0.25">
      <c r="A18456" t="s">
        <v>36936</v>
      </c>
      <c r="B18456" t="s">
        <v>44</v>
      </c>
      <c r="C18456" t="s">
        <v>36937</v>
      </c>
      <c r="D18456" t="s">
        <v>4009</v>
      </c>
      <c r="E18456" s="2">
        <v>41937</v>
      </c>
      <c r="F18456" s="2">
        <v>41948</v>
      </c>
      <c r="G18456" s="1" t="s">
        <v>11</v>
      </c>
      <c r="H18456" t="str">
        <f t="shared" si="864"/>
        <v>W</v>
      </c>
      <c r="I18456">
        <v>1</v>
      </c>
      <c r="J18456">
        <f t="shared" si="865"/>
        <v>8</v>
      </c>
      <c r="K18456" t="str">
        <f>VLOOKUP(B18456,Products[],2,FALSE)</f>
        <v>Computer</v>
      </c>
      <c r="L18456" t="str">
        <f>VLOOKUP(B18456,Products[],3,FALSE)</f>
        <v>Computer - Desktop</v>
      </c>
      <c r="M18456" t="b">
        <f t="shared" si="866"/>
        <v>0</v>
      </c>
    </row>
    <row r="18457" spans="1:13" x14ac:dyDescent="0.25">
      <c r="A18457" t="s">
        <v>36938</v>
      </c>
      <c r="B18457" t="s">
        <v>176</v>
      </c>
      <c r="C18457" t="s">
        <v>36939</v>
      </c>
      <c r="D18457" t="s">
        <v>4009</v>
      </c>
      <c r="E18457" s="2">
        <v>41794</v>
      </c>
      <c r="F18457" s="2">
        <v>41796</v>
      </c>
      <c r="G18457" s="1" t="s">
        <v>11</v>
      </c>
      <c r="H18457" t="str">
        <f t="shared" si="864"/>
        <v>W</v>
      </c>
      <c r="I18457">
        <v>1</v>
      </c>
      <c r="J18457">
        <f t="shared" si="865"/>
        <v>3</v>
      </c>
      <c r="K18457" t="str">
        <f>VLOOKUP(B18457,Products[],2,FALSE)</f>
        <v>Printer</v>
      </c>
      <c r="L18457" t="str">
        <f>VLOOKUP(B18457,Products[],3,FALSE)</f>
        <v>Printer - Dot Matrix</v>
      </c>
      <c r="M18457" t="b">
        <f t="shared" si="866"/>
        <v>1</v>
      </c>
    </row>
    <row r="18458" spans="1:13" x14ac:dyDescent="0.25">
      <c r="A18458" t="s">
        <v>36940</v>
      </c>
      <c r="B18458" t="s">
        <v>13</v>
      </c>
      <c r="C18458" t="s">
        <v>36941</v>
      </c>
      <c r="D18458" t="s">
        <v>4009</v>
      </c>
      <c r="E18458" s="2">
        <v>41829</v>
      </c>
      <c r="F18458" s="2">
        <v>41831</v>
      </c>
      <c r="G18458" s="1" t="s">
        <v>11</v>
      </c>
      <c r="H18458" t="str">
        <f t="shared" si="864"/>
        <v>W</v>
      </c>
      <c r="I18458">
        <v>1</v>
      </c>
      <c r="J18458">
        <f t="shared" si="865"/>
        <v>3</v>
      </c>
      <c r="K18458" t="str">
        <f>VLOOKUP(B18458,Products[],2,FALSE)</f>
        <v>Printer</v>
      </c>
      <c r="L18458" t="str">
        <f>VLOOKUP(B18458,Products[],3,FALSE)</f>
        <v>Printer - Other</v>
      </c>
      <c r="M18458" t="b">
        <f t="shared" si="866"/>
        <v>1</v>
      </c>
    </row>
    <row r="18459" spans="1:13" x14ac:dyDescent="0.25">
      <c r="A18459" t="s">
        <v>36942</v>
      </c>
      <c r="B18459" t="s">
        <v>13</v>
      </c>
      <c r="C18459" t="s">
        <v>36943</v>
      </c>
      <c r="D18459" t="s">
        <v>4009</v>
      </c>
      <c r="E18459" s="2">
        <v>41949</v>
      </c>
      <c r="F18459" s="2">
        <v>41950</v>
      </c>
      <c r="G18459" s="1" t="s">
        <v>11</v>
      </c>
      <c r="H18459" t="str">
        <f t="shared" si="864"/>
        <v>W</v>
      </c>
      <c r="I18459">
        <v>1</v>
      </c>
      <c r="J18459">
        <f t="shared" si="865"/>
        <v>2</v>
      </c>
      <c r="K18459" t="str">
        <f>VLOOKUP(B18459,Products[],2,FALSE)</f>
        <v>Printer</v>
      </c>
      <c r="L18459" t="str">
        <f>VLOOKUP(B18459,Products[],3,FALSE)</f>
        <v>Printer - Other</v>
      </c>
      <c r="M18459" t="b">
        <f t="shared" si="866"/>
        <v>1</v>
      </c>
    </row>
    <row r="18460" spans="1:13" x14ac:dyDescent="0.25">
      <c r="A18460" t="s">
        <v>36944</v>
      </c>
      <c r="B18460" t="s">
        <v>44</v>
      </c>
      <c r="C18460" t="s">
        <v>36945</v>
      </c>
      <c r="D18460" t="s">
        <v>4009</v>
      </c>
      <c r="E18460" s="2">
        <v>41671</v>
      </c>
      <c r="F18460" s="2">
        <v>41675</v>
      </c>
      <c r="G18460" s="1" t="s">
        <v>11</v>
      </c>
      <c r="H18460" t="str">
        <f t="shared" si="864"/>
        <v>W</v>
      </c>
      <c r="I18460">
        <v>1</v>
      </c>
      <c r="J18460">
        <f t="shared" si="865"/>
        <v>3</v>
      </c>
      <c r="K18460" t="str">
        <f>VLOOKUP(B18460,Products[],2,FALSE)</f>
        <v>Computer</v>
      </c>
      <c r="L18460" t="str">
        <f>VLOOKUP(B18460,Products[],3,FALSE)</f>
        <v>Computer - Desktop</v>
      </c>
      <c r="M18460" t="b">
        <f t="shared" si="866"/>
        <v>0</v>
      </c>
    </row>
    <row r="18461" spans="1:13" x14ac:dyDescent="0.25">
      <c r="A18461" t="s">
        <v>36946</v>
      </c>
      <c r="B18461" t="s">
        <v>30</v>
      </c>
      <c r="C18461" t="s">
        <v>36947</v>
      </c>
      <c r="D18461" t="s">
        <v>4009</v>
      </c>
      <c r="E18461" s="2">
        <v>41979</v>
      </c>
      <c r="F18461" s="2">
        <v>41983</v>
      </c>
      <c r="G18461" s="1" t="s">
        <v>11</v>
      </c>
      <c r="H18461" t="str">
        <f t="shared" si="864"/>
        <v>W</v>
      </c>
      <c r="I18461">
        <v>1</v>
      </c>
      <c r="J18461">
        <f t="shared" si="865"/>
        <v>3</v>
      </c>
      <c r="K18461" t="str">
        <f>VLOOKUP(B18461,Products[],2,FALSE)</f>
        <v>Barcode Reader</v>
      </c>
      <c r="L18461" t="str">
        <f>VLOOKUP(B18461,Products[],3,FALSE)</f>
        <v>Barcode Reader - Handheld</v>
      </c>
      <c r="M18461" t="b">
        <f t="shared" si="866"/>
        <v>0</v>
      </c>
    </row>
    <row r="18462" spans="1:13" x14ac:dyDescent="0.25">
      <c r="A18462" t="s">
        <v>36948</v>
      </c>
      <c r="B18462" t="s">
        <v>13</v>
      </c>
      <c r="C18462" t="s">
        <v>36949</v>
      </c>
      <c r="D18462" t="s">
        <v>4009</v>
      </c>
      <c r="E18462" s="2">
        <v>41714</v>
      </c>
      <c r="F18462" s="2">
        <v>41726</v>
      </c>
      <c r="G18462" s="1" t="s">
        <v>11</v>
      </c>
      <c r="H18462" t="str">
        <f t="shared" si="864"/>
        <v>W</v>
      </c>
      <c r="I18462">
        <v>1</v>
      </c>
      <c r="J18462">
        <f t="shared" si="865"/>
        <v>10</v>
      </c>
      <c r="K18462" t="str">
        <f>VLOOKUP(B18462,Products[],2,FALSE)</f>
        <v>Printer</v>
      </c>
      <c r="L18462" t="str">
        <f>VLOOKUP(B18462,Products[],3,FALSE)</f>
        <v>Printer - Other</v>
      </c>
      <c r="M18462" t="b">
        <f t="shared" si="866"/>
        <v>1</v>
      </c>
    </row>
    <row r="18463" spans="1:13" x14ac:dyDescent="0.25">
      <c r="A18463" t="s">
        <v>36950</v>
      </c>
      <c r="B18463" t="s">
        <v>44</v>
      </c>
      <c r="C18463" t="s">
        <v>36951</v>
      </c>
      <c r="D18463" t="s">
        <v>4009</v>
      </c>
      <c r="E18463" s="2">
        <v>41978</v>
      </c>
      <c r="F18463" s="2">
        <v>41982</v>
      </c>
      <c r="G18463" s="1" t="s">
        <v>11</v>
      </c>
      <c r="H18463" t="str">
        <f t="shared" si="864"/>
        <v>W</v>
      </c>
      <c r="I18463">
        <v>1</v>
      </c>
      <c r="J18463">
        <f t="shared" si="865"/>
        <v>3</v>
      </c>
      <c r="K18463" t="str">
        <f>VLOOKUP(B18463,Products[],2,FALSE)</f>
        <v>Computer</v>
      </c>
      <c r="L18463" t="str">
        <f>VLOOKUP(B18463,Products[],3,FALSE)</f>
        <v>Computer - Desktop</v>
      </c>
      <c r="M18463" t="b">
        <f t="shared" si="866"/>
        <v>0</v>
      </c>
    </row>
    <row r="18464" spans="1:13" x14ac:dyDescent="0.25">
      <c r="A18464" t="s">
        <v>36952</v>
      </c>
      <c r="B18464" t="s">
        <v>27</v>
      </c>
      <c r="C18464" t="s">
        <v>36953</v>
      </c>
      <c r="D18464" t="s">
        <v>4009</v>
      </c>
      <c r="E18464" s="2">
        <v>41906</v>
      </c>
      <c r="F18464" s="2">
        <v>41907</v>
      </c>
      <c r="G18464" s="1" t="s">
        <v>11</v>
      </c>
      <c r="H18464" t="str">
        <f t="shared" si="864"/>
        <v>W</v>
      </c>
      <c r="I18464">
        <v>1</v>
      </c>
      <c r="J18464">
        <f t="shared" si="865"/>
        <v>2</v>
      </c>
      <c r="K18464" t="str">
        <f>VLOOKUP(B18464,Products[],2,FALSE)</f>
        <v>Computer</v>
      </c>
      <c r="L18464" t="str">
        <f>VLOOKUP(B18464,Products[],3,FALSE)</f>
        <v>Computer - Other</v>
      </c>
      <c r="M18464" t="b">
        <f t="shared" si="866"/>
        <v>0</v>
      </c>
    </row>
    <row r="18465" spans="1:13" x14ac:dyDescent="0.25">
      <c r="A18465" t="s">
        <v>36954</v>
      </c>
      <c r="B18465" t="s">
        <v>13</v>
      </c>
      <c r="C18465" t="s">
        <v>36955</v>
      </c>
      <c r="D18465" t="s">
        <v>4009</v>
      </c>
      <c r="E18465" s="2">
        <v>41779</v>
      </c>
      <c r="F18465" s="2">
        <v>41792</v>
      </c>
      <c r="G18465" s="1" t="s">
        <v>11</v>
      </c>
      <c r="H18465" t="str">
        <f t="shared" si="864"/>
        <v>W</v>
      </c>
      <c r="I18465">
        <v>1</v>
      </c>
      <c r="J18465">
        <f t="shared" si="865"/>
        <v>10</v>
      </c>
      <c r="K18465" t="str">
        <f>VLOOKUP(B18465,Products[],2,FALSE)</f>
        <v>Printer</v>
      </c>
      <c r="L18465" t="str">
        <f>VLOOKUP(B18465,Products[],3,FALSE)</f>
        <v>Printer - Other</v>
      </c>
      <c r="M18465" t="b">
        <f t="shared" si="866"/>
        <v>1</v>
      </c>
    </row>
    <row r="18466" spans="1:13" x14ac:dyDescent="0.25">
      <c r="A18466" t="s">
        <v>36956</v>
      </c>
      <c r="B18466" t="s">
        <v>18</v>
      </c>
      <c r="C18466" t="s">
        <v>36957</v>
      </c>
      <c r="D18466" t="s">
        <v>4009</v>
      </c>
      <c r="E18466" s="2">
        <v>41741</v>
      </c>
      <c r="F18466" s="2">
        <v>41752</v>
      </c>
      <c r="G18466" s="1" t="s">
        <v>11</v>
      </c>
      <c r="H18466" t="str">
        <f t="shared" si="864"/>
        <v>W</v>
      </c>
      <c r="I18466">
        <v>1</v>
      </c>
      <c r="J18466">
        <f t="shared" si="865"/>
        <v>8</v>
      </c>
      <c r="K18466" t="str">
        <f>VLOOKUP(B18466,Products[],2,FALSE)</f>
        <v>Computer</v>
      </c>
      <c r="L18466" t="str">
        <f>VLOOKUP(B18466,Products[],3,FALSE)</f>
        <v>Computer - Laptop</v>
      </c>
      <c r="M18466" t="b">
        <f t="shared" si="866"/>
        <v>1</v>
      </c>
    </row>
    <row r="18467" spans="1:13" x14ac:dyDescent="0.25">
      <c r="A18467" t="s">
        <v>36958</v>
      </c>
      <c r="B18467" t="s">
        <v>13</v>
      </c>
      <c r="C18467" t="s">
        <v>36959</v>
      </c>
      <c r="D18467" t="s">
        <v>4009</v>
      </c>
      <c r="E18467" s="2">
        <v>41691</v>
      </c>
      <c r="F18467" s="2">
        <v>41694</v>
      </c>
      <c r="G18467" s="1" t="s">
        <v>11</v>
      </c>
      <c r="H18467" t="str">
        <f t="shared" si="864"/>
        <v>W</v>
      </c>
      <c r="I18467">
        <v>1</v>
      </c>
      <c r="J18467">
        <f t="shared" si="865"/>
        <v>2</v>
      </c>
      <c r="K18467" t="str">
        <f>VLOOKUP(B18467,Products[],2,FALSE)</f>
        <v>Printer</v>
      </c>
      <c r="L18467" t="str">
        <f>VLOOKUP(B18467,Products[],3,FALSE)</f>
        <v>Printer - Other</v>
      </c>
      <c r="M18467" t="b">
        <f t="shared" si="866"/>
        <v>1</v>
      </c>
    </row>
    <row r="18468" spans="1:13" x14ac:dyDescent="0.25">
      <c r="A18468" t="s">
        <v>36960</v>
      </c>
      <c r="B18468" t="s">
        <v>44</v>
      </c>
      <c r="C18468" t="s">
        <v>36961</v>
      </c>
      <c r="D18468" t="s">
        <v>4009</v>
      </c>
      <c r="E18468" s="2">
        <v>41956</v>
      </c>
      <c r="F18468" s="2">
        <v>41957</v>
      </c>
      <c r="G18468" s="1" t="s">
        <v>11</v>
      </c>
      <c r="H18468" t="str">
        <f t="shared" si="864"/>
        <v>W</v>
      </c>
      <c r="I18468">
        <v>1</v>
      </c>
      <c r="J18468">
        <f t="shared" si="865"/>
        <v>2</v>
      </c>
      <c r="K18468" t="str">
        <f>VLOOKUP(B18468,Products[],2,FALSE)</f>
        <v>Computer</v>
      </c>
      <c r="L18468" t="str">
        <f>VLOOKUP(B18468,Products[],3,FALSE)</f>
        <v>Computer - Desktop</v>
      </c>
      <c r="M18468" t="b">
        <f t="shared" si="866"/>
        <v>0</v>
      </c>
    </row>
    <row r="18469" spans="1:13" x14ac:dyDescent="0.25">
      <c r="A18469" t="s">
        <v>36962</v>
      </c>
      <c r="B18469" t="s">
        <v>18</v>
      </c>
      <c r="C18469" t="s">
        <v>36963</v>
      </c>
      <c r="D18469" t="s">
        <v>4009</v>
      </c>
      <c r="E18469" s="2">
        <v>41659</v>
      </c>
      <c r="F18469" s="2">
        <v>41660</v>
      </c>
      <c r="G18469" s="1" t="s">
        <v>11</v>
      </c>
      <c r="H18469" t="str">
        <f t="shared" si="864"/>
        <v>W</v>
      </c>
      <c r="I18469">
        <v>1</v>
      </c>
      <c r="J18469">
        <f t="shared" si="865"/>
        <v>2</v>
      </c>
      <c r="K18469" t="str">
        <f>VLOOKUP(B18469,Products[],2,FALSE)</f>
        <v>Computer</v>
      </c>
      <c r="L18469" t="str">
        <f>VLOOKUP(B18469,Products[],3,FALSE)</f>
        <v>Computer - Laptop</v>
      </c>
      <c r="M18469" t="b">
        <f t="shared" si="866"/>
        <v>0</v>
      </c>
    </row>
    <row r="18470" spans="1:13" x14ac:dyDescent="0.25">
      <c r="A18470" t="s">
        <v>36964</v>
      </c>
      <c r="B18470" t="s">
        <v>27</v>
      </c>
      <c r="C18470" t="s">
        <v>36965</v>
      </c>
      <c r="D18470" t="s">
        <v>4009</v>
      </c>
      <c r="E18470" s="2">
        <v>41836</v>
      </c>
      <c r="F18470" s="2">
        <v>41841</v>
      </c>
      <c r="G18470" s="1" t="s">
        <v>11</v>
      </c>
      <c r="H18470" t="str">
        <f t="shared" si="864"/>
        <v>W</v>
      </c>
      <c r="I18470">
        <v>1</v>
      </c>
      <c r="J18470">
        <f t="shared" si="865"/>
        <v>4</v>
      </c>
      <c r="K18470" t="str">
        <f>VLOOKUP(B18470,Products[],2,FALSE)</f>
        <v>Computer</v>
      </c>
      <c r="L18470" t="str">
        <f>VLOOKUP(B18470,Products[],3,FALSE)</f>
        <v>Computer - Other</v>
      </c>
      <c r="M18470" t="b">
        <f t="shared" si="866"/>
        <v>0</v>
      </c>
    </row>
    <row r="18471" spans="1:13" x14ac:dyDescent="0.25">
      <c r="A18471" t="s">
        <v>36966</v>
      </c>
      <c r="B18471" t="s">
        <v>30</v>
      </c>
      <c r="C18471" t="s">
        <v>36967</v>
      </c>
      <c r="D18471" t="s">
        <v>4009</v>
      </c>
      <c r="E18471" s="2">
        <v>41732</v>
      </c>
      <c r="F18471" s="2">
        <v>41737</v>
      </c>
      <c r="G18471" s="1" t="s">
        <v>11</v>
      </c>
      <c r="H18471" t="str">
        <f t="shared" si="864"/>
        <v>W</v>
      </c>
      <c r="I18471">
        <v>1</v>
      </c>
      <c r="J18471">
        <f t="shared" si="865"/>
        <v>4</v>
      </c>
      <c r="K18471" t="str">
        <f>VLOOKUP(B18471,Products[],2,FALSE)</f>
        <v>Barcode Reader</v>
      </c>
      <c r="L18471" t="str">
        <f>VLOOKUP(B18471,Products[],3,FALSE)</f>
        <v>Barcode Reader - Handheld</v>
      </c>
      <c r="M18471" t="b">
        <f t="shared" si="866"/>
        <v>0</v>
      </c>
    </row>
    <row r="18472" spans="1:13" x14ac:dyDescent="0.25">
      <c r="A18472" t="s">
        <v>36968</v>
      </c>
      <c r="B18472" t="s">
        <v>13</v>
      </c>
      <c r="C18472" t="s">
        <v>36969</v>
      </c>
      <c r="D18472" t="s">
        <v>4009</v>
      </c>
      <c r="E18472" s="2">
        <v>41844</v>
      </c>
      <c r="F18472" s="2">
        <v>41858</v>
      </c>
      <c r="G18472" s="1" t="s">
        <v>11</v>
      </c>
      <c r="H18472" t="str">
        <f t="shared" si="864"/>
        <v>W</v>
      </c>
      <c r="I18472">
        <v>1</v>
      </c>
      <c r="J18472">
        <f t="shared" si="865"/>
        <v>11</v>
      </c>
      <c r="K18472" t="str">
        <f>VLOOKUP(B18472,Products[],2,FALSE)</f>
        <v>Printer</v>
      </c>
      <c r="L18472" t="str">
        <f>VLOOKUP(B18472,Products[],3,FALSE)</f>
        <v>Printer - Other</v>
      </c>
      <c r="M18472" t="b">
        <f t="shared" si="866"/>
        <v>1</v>
      </c>
    </row>
    <row r="18473" spans="1:13" x14ac:dyDescent="0.25">
      <c r="A18473" t="s">
        <v>36970</v>
      </c>
      <c r="B18473" t="s">
        <v>8</v>
      </c>
      <c r="C18473" t="s">
        <v>36971</v>
      </c>
      <c r="D18473" t="s">
        <v>4009</v>
      </c>
      <c r="E18473" s="2">
        <v>41992</v>
      </c>
      <c r="F18473" s="2">
        <v>41996</v>
      </c>
      <c r="G18473" s="1" t="s">
        <v>11</v>
      </c>
      <c r="H18473" t="str">
        <f t="shared" si="864"/>
        <v>W</v>
      </c>
      <c r="I18473">
        <v>1</v>
      </c>
      <c r="J18473">
        <f t="shared" si="865"/>
        <v>3</v>
      </c>
      <c r="K18473" t="str">
        <f>VLOOKUP(B18473,Products[],2,FALSE)</f>
        <v>Mobile Computer</v>
      </c>
      <c r="L18473" t="str">
        <f>VLOOKUP(B18473,Products[],3,FALSE)</f>
        <v>Mobile Computer - Other</v>
      </c>
      <c r="M18473" t="b">
        <f t="shared" si="866"/>
        <v>0</v>
      </c>
    </row>
    <row r="18474" spans="1:13" x14ac:dyDescent="0.25">
      <c r="A18474" t="s">
        <v>36972</v>
      </c>
      <c r="B18474" t="s">
        <v>18</v>
      </c>
      <c r="C18474" t="s">
        <v>36973</v>
      </c>
      <c r="D18474" t="s">
        <v>4009</v>
      </c>
      <c r="E18474" s="2">
        <v>41697</v>
      </c>
      <c r="F18474" s="2">
        <v>41698</v>
      </c>
      <c r="G18474" s="1" t="s">
        <v>11</v>
      </c>
      <c r="H18474" t="str">
        <f t="shared" si="864"/>
        <v>W</v>
      </c>
      <c r="I18474">
        <v>1</v>
      </c>
      <c r="J18474">
        <f t="shared" si="865"/>
        <v>2</v>
      </c>
      <c r="K18474" t="str">
        <f>VLOOKUP(B18474,Products[],2,FALSE)</f>
        <v>Computer</v>
      </c>
      <c r="L18474" t="str">
        <f>VLOOKUP(B18474,Products[],3,FALSE)</f>
        <v>Computer - Laptop</v>
      </c>
      <c r="M18474" t="b">
        <f t="shared" si="866"/>
        <v>0</v>
      </c>
    </row>
    <row r="18475" spans="1:13" x14ac:dyDescent="0.25">
      <c r="A18475" t="s">
        <v>36974</v>
      </c>
      <c r="B18475" t="s">
        <v>276</v>
      </c>
      <c r="C18475" t="s">
        <v>36975</v>
      </c>
      <c r="D18475" t="s">
        <v>4009</v>
      </c>
      <c r="E18475" s="2">
        <v>41794</v>
      </c>
      <c r="F18475" s="2">
        <v>41803</v>
      </c>
      <c r="G18475" s="1" t="s">
        <v>11</v>
      </c>
      <c r="H18475" t="str">
        <f t="shared" si="864"/>
        <v>W</v>
      </c>
      <c r="I18475">
        <v>1</v>
      </c>
      <c r="J18475">
        <f t="shared" si="865"/>
        <v>8</v>
      </c>
      <c r="K18475" t="str">
        <f>VLOOKUP(B18475,Products[],2,FALSE)</f>
        <v>Computer</v>
      </c>
      <c r="L18475" t="str">
        <f>VLOOKUP(B18475,Products[],3,FALSE)</f>
        <v>Computer - Server</v>
      </c>
      <c r="M18475" t="b">
        <f t="shared" si="866"/>
        <v>0</v>
      </c>
    </row>
    <row r="18476" spans="1:13" x14ac:dyDescent="0.25">
      <c r="A18476" t="s">
        <v>36976</v>
      </c>
      <c r="B18476" t="s">
        <v>13</v>
      </c>
      <c r="C18476" t="s">
        <v>36977</v>
      </c>
      <c r="D18476" t="s">
        <v>4009</v>
      </c>
      <c r="E18476" s="2">
        <v>41656</v>
      </c>
      <c r="F18476" s="2">
        <v>41669</v>
      </c>
      <c r="G18476" s="1" t="s">
        <v>11</v>
      </c>
      <c r="H18476" t="str">
        <f t="shared" si="864"/>
        <v>W</v>
      </c>
      <c r="I18476">
        <v>1</v>
      </c>
      <c r="J18476">
        <f t="shared" si="865"/>
        <v>10</v>
      </c>
      <c r="K18476" t="str">
        <f>VLOOKUP(B18476,Products[],2,FALSE)</f>
        <v>Printer</v>
      </c>
      <c r="L18476" t="str">
        <f>VLOOKUP(B18476,Products[],3,FALSE)</f>
        <v>Printer - Other</v>
      </c>
      <c r="M18476" t="b">
        <f t="shared" si="866"/>
        <v>1</v>
      </c>
    </row>
    <row r="18477" spans="1:13" x14ac:dyDescent="0.25">
      <c r="A18477" t="s">
        <v>36978</v>
      </c>
      <c r="B18477" t="s">
        <v>13</v>
      </c>
      <c r="C18477" t="s">
        <v>36979</v>
      </c>
      <c r="D18477" t="s">
        <v>4009</v>
      </c>
      <c r="E18477" s="2">
        <v>41930</v>
      </c>
      <c r="F18477" s="2">
        <v>41932</v>
      </c>
      <c r="G18477" s="1" t="s">
        <v>11</v>
      </c>
      <c r="H18477" t="str">
        <f t="shared" si="864"/>
        <v>W</v>
      </c>
      <c r="I18477">
        <v>1</v>
      </c>
      <c r="J18477">
        <f t="shared" si="865"/>
        <v>1</v>
      </c>
      <c r="K18477" t="str">
        <f>VLOOKUP(B18477,Products[],2,FALSE)</f>
        <v>Printer</v>
      </c>
      <c r="L18477" t="str">
        <f>VLOOKUP(B18477,Products[],3,FALSE)</f>
        <v>Printer - Other</v>
      </c>
      <c r="M18477" t="b">
        <f t="shared" si="866"/>
        <v>1</v>
      </c>
    </row>
    <row r="18478" spans="1:13" x14ac:dyDescent="0.25">
      <c r="A18478" t="s">
        <v>36980</v>
      </c>
      <c r="B18478" t="s">
        <v>13</v>
      </c>
      <c r="C18478" t="s">
        <v>36981</v>
      </c>
      <c r="D18478" t="s">
        <v>4009</v>
      </c>
      <c r="E18478" s="2">
        <v>41752</v>
      </c>
      <c r="F18478" s="2">
        <v>41760</v>
      </c>
      <c r="G18478" s="1" t="s">
        <v>11</v>
      </c>
      <c r="H18478" t="str">
        <f t="shared" si="864"/>
        <v>W</v>
      </c>
      <c r="I18478">
        <v>1</v>
      </c>
      <c r="J18478">
        <f t="shared" si="865"/>
        <v>7</v>
      </c>
      <c r="K18478" t="str">
        <f>VLOOKUP(B18478,Products[],2,FALSE)</f>
        <v>Printer</v>
      </c>
      <c r="L18478" t="str">
        <f>VLOOKUP(B18478,Products[],3,FALSE)</f>
        <v>Printer - Other</v>
      </c>
      <c r="M18478" t="b">
        <f t="shared" si="866"/>
        <v>1</v>
      </c>
    </row>
    <row r="18479" spans="1:13" x14ac:dyDescent="0.25">
      <c r="A18479" t="s">
        <v>36982</v>
      </c>
      <c r="B18479" t="s">
        <v>18</v>
      </c>
      <c r="C18479" t="s">
        <v>36983</v>
      </c>
      <c r="D18479" t="s">
        <v>4009</v>
      </c>
      <c r="E18479" s="2">
        <v>41979</v>
      </c>
      <c r="F18479" s="2">
        <v>41982</v>
      </c>
      <c r="G18479" s="1" t="s">
        <v>11</v>
      </c>
      <c r="H18479" t="str">
        <f t="shared" si="864"/>
        <v>W</v>
      </c>
      <c r="I18479">
        <v>1</v>
      </c>
      <c r="J18479">
        <f t="shared" si="865"/>
        <v>2</v>
      </c>
      <c r="K18479" t="str">
        <f>VLOOKUP(B18479,Products[],2,FALSE)</f>
        <v>Computer</v>
      </c>
      <c r="L18479" t="str">
        <f>VLOOKUP(B18479,Products[],3,FALSE)</f>
        <v>Computer - Laptop</v>
      </c>
      <c r="M18479" t="b">
        <f t="shared" si="866"/>
        <v>0</v>
      </c>
    </row>
    <row r="18480" spans="1:13" x14ac:dyDescent="0.25">
      <c r="A18480" t="s">
        <v>36984</v>
      </c>
      <c r="B18480" t="s">
        <v>18</v>
      </c>
      <c r="C18480" t="s">
        <v>36985</v>
      </c>
      <c r="D18480" t="s">
        <v>4009</v>
      </c>
      <c r="E18480" s="2">
        <v>41732</v>
      </c>
      <c r="F18480" s="2">
        <v>41733</v>
      </c>
      <c r="G18480" s="1" t="s">
        <v>11</v>
      </c>
      <c r="H18480" t="str">
        <f t="shared" si="864"/>
        <v>W</v>
      </c>
      <c r="I18480">
        <v>1</v>
      </c>
      <c r="J18480">
        <f t="shared" si="865"/>
        <v>2</v>
      </c>
      <c r="K18480" t="str">
        <f>VLOOKUP(B18480,Products[],2,FALSE)</f>
        <v>Computer</v>
      </c>
      <c r="L18480" t="str">
        <f>VLOOKUP(B18480,Products[],3,FALSE)</f>
        <v>Computer - Laptop</v>
      </c>
      <c r="M18480" t="b">
        <f t="shared" si="866"/>
        <v>1</v>
      </c>
    </row>
    <row r="18481" spans="1:13" x14ac:dyDescent="0.25">
      <c r="A18481" t="s">
        <v>36986</v>
      </c>
      <c r="B18481" t="s">
        <v>13</v>
      </c>
      <c r="C18481" t="s">
        <v>36987</v>
      </c>
      <c r="D18481" t="s">
        <v>4009</v>
      </c>
      <c r="E18481" s="2">
        <v>41726</v>
      </c>
      <c r="F18481" s="2">
        <v>41738</v>
      </c>
      <c r="G18481" s="1" t="s">
        <v>11</v>
      </c>
      <c r="H18481" t="str">
        <f t="shared" si="864"/>
        <v>W</v>
      </c>
      <c r="I18481">
        <v>1</v>
      </c>
      <c r="J18481">
        <f t="shared" si="865"/>
        <v>9</v>
      </c>
      <c r="K18481" t="str">
        <f>VLOOKUP(B18481,Products[],2,FALSE)</f>
        <v>Printer</v>
      </c>
      <c r="L18481" t="str">
        <f>VLOOKUP(B18481,Products[],3,FALSE)</f>
        <v>Printer - Other</v>
      </c>
      <c r="M18481" t="b">
        <f t="shared" si="866"/>
        <v>1</v>
      </c>
    </row>
    <row r="18482" spans="1:13" x14ac:dyDescent="0.25">
      <c r="A18482" t="s">
        <v>36988</v>
      </c>
      <c r="B18482" t="s">
        <v>44</v>
      </c>
      <c r="C18482" t="s">
        <v>36989</v>
      </c>
      <c r="D18482" t="s">
        <v>4009</v>
      </c>
      <c r="E18482" s="2">
        <v>41922</v>
      </c>
      <c r="F18482" s="2">
        <v>41926</v>
      </c>
      <c r="G18482" s="1" t="s">
        <v>11</v>
      </c>
      <c r="H18482" t="str">
        <f t="shared" si="864"/>
        <v>W</v>
      </c>
      <c r="I18482">
        <v>1</v>
      </c>
      <c r="J18482">
        <f t="shared" si="865"/>
        <v>3</v>
      </c>
      <c r="K18482" t="str">
        <f>VLOOKUP(B18482,Products[],2,FALSE)</f>
        <v>Computer</v>
      </c>
      <c r="L18482" t="str">
        <f>VLOOKUP(B18482,Products[],3,FALSE)</f>
        <v>Computer - Desktop</v>
      </c>
      <c r="M18482" t="b">
        <f t="shared" si="866"/>
        <v>0</v>
      </c>
    </row>
    <row r="18483" spans="1:13" x14ac:dyDescent="0.25">
      <c r="A18483" t="s">
        <v>36990</v>
      </c>
      <c r="B18483" t="s">
        <v>27</v>
      </c>
      <c r="C18483" t="s">
        <v>36991</v>
      </c>
      <c r="D18483" t="s">
        <v>4009</v>
      </c>
      <c r="E18483" s="2">
        <v>41775</v>
      </c>
      <c r="F18483" s="2">
        <v>41778</v>
      </c>
      <c r="G18483" s="1" t="s">
        <v>11</v>
      </c>
      <c r="H18483" t="str">
        <f t="shared" si="864"/>
        <v>W</v>
      </c>
      <c r="I18483">
        <v>1</v>
      </c>
      <c r="J18483">
        <f t="shared" si="865"/>
        <v>2</v>
      </c>
      <c r="K18483" t="str">
        <f>VLOOKUP(B18483,Products[],2,FALSE)</f>
        <v>Computer</v>
      </c>
      <c r="L18483" t="str">
        <f>VLOOKUP(B18483,Products[],3,FALSE)</f>
        <v>Computer - Other</v>
      </c>
      <c r="M18483" t="b">
        <f t="shared" si="866"/>
        <v>1</v>
      </c>
    </row>
    <row r="18484" spans="1:13" x14ac:dyDescent="0.25">
      <c r="A18484" t="s">
        <v>36992</v>
      </c>
      <c r="B18484" t="s">
        <v>27</v>
      </c>
      <c r="C18484" t="s">
        <v>36993</v>
      </c>
      <c r="D18484" t="s">
        <v>4009</v>
      </c>
      <c r="E18484" s="2">
        <v>41704</v>
      </c>
      <c r="F18484" s="2">
        <v>41705</v>
      </c>
      <c r="G18484" s="1" t="s">
        <v>11</v>
      </c>
      <c r="H18484" t="str">
        <f t="shared" si="864"/>
        <v>W</v>
      </c>
      <c r="I18484">
        <v>1</v>
      </c>
      <c r="J18484">
        <f t="shared" si="865"/>
        <v>2</v>
      </c>
      <c r="K18484" t="str">
        <f>VLOOKUP(B18484,Products[],2,FALSE)</f>
        <v>Computer</v>
      </c>
      <c r="L18484" t="str">
        <f>VLOOKUP(B18484,Products[],3,FALSE)</f>
        <v>Computer - Other</v>
      </c>
      <c r="M18484" t="b">
        <f t="shared" si="866"/>
        <v>0</v>
      </c>
    </row>
    <row r="18485" spans="1:13" x14ac:dyDescent="0.25">
      <c r="A18485" t="s">
        <v>36994</v>
      </c>
      <c r="B18485" t="s">
        <v>13</v>
      </c>
      <c r="C18485" t="s">
        <v>36995</v>
      </c>
      <c r="D18485" t="s">
        <v>4009</v>
      </c>
      <c r="E18485" s="2">
        <v>41976</v>
      </c>
      <c r="F18485" s="2">
        <v>41981</v>
      </c>
      <c r="G18485" s="1" t="s">
        <v>11</v>
      </c>
      <c r="H18485" t="str">
        <f t="shared" si="864"/>
        <v>W</v>
      </c>
      <c r="I18485">
        <v>1</v>
      </c>
      <c r="J18485">
        <f t="shared" si="865"/>
        <v>4</v>
      </c>
      <c r="K18485" t="str">
        <f>VLOOKUP(B18485,Products[],2,FALSE)</f>
        <v>Printer</v>
      </c>
      <c r="L18485" t="str">
        <f>VLOOKUP(B18485,Products[],3,FALSE)</f>
        <v>Printer - Other</v>
      </c>
      <c r="M18485" t="b">
        <f t="shared" si="866"/>
        <v>1</v>
      </c>
    </row>
    <row r="18486" spans="1:13" x14ac:dyDescent="0.25">
      <c r="A18486" t="s">
        <v>36996</v>
      </c>
      <c r="B18486" t="s">
        <v>57</v>
      </c>
      <c r="C18486" t="s">
        <v>36997</v>
      </c>
      <c r="D18486" t="s">
        <v>4009</v>
      </c>
      <c r="E18486" s="2">
        <v>41938</v>
      </c>
      <c r="F18486" s="2">
        <v>41941</v>
      </c>
      <c r="G18486" s="1" t="s">
        <v>11</v>
      </c>
      <c r="H18486" t="str">
        <f t="shared" si="864"/>
        <v>W</v>
      </c>
      <c r="I18486">
        <v>1</v>
      </c>
      <c r="J18486">
        <f t="shared" si="865"/>
        <v>3</v>
      </c>
      <c r="K18486" t="str">
        <f>VLOOKUP(B18486,Products[],2,FALSE)</f>
        <v>Mobile Computer</v>
      </c>
      <c r="L18486" t="str">
        <f>VLOOKUP(B18486,Products[],3,FALSE)</f>
        <v>Mobile Computer - Tablet</v>
      </c>
      <c r="M18486" t="b">
        <f t="shared" si="866"/>
        <v>0</v>
      </c>
    </row>
    <row r="18487" spans="1:13" x14ac:dyDescent="0.25">
      <c r="A18487" t="s">
        <v>36998</v>
      </c>
      <c r="B18487" t="s">
        <v>276</v>
      </c>
      <c r="C18487" t="s">
        <v>36999</v>
      </c>
      <c r="D18487" t="s">
        <v>4009</v>
      </c>
      <c r="E18487" s="2">
        <v>41985</v>
      </c>
      <c r="F18487" s="2">
        <v>41989</v>
      </c>
      <c r="G18487" s="1" t="s">
        <v>11</v>
      </c>
      <c r="H18487" t="str">
        <f t="shared" si="864"/>
        <v>W</v>
      </c>
      <c r="I18487">
        <v>1</v>
      </c>
      <c r="J18487">
        <f t="shared" si="865"/>
        <v>3</v>
      </c>
      <c r="K18487" t="str">
        <f>VLOOKUP(B18487,Products[],2,FALSE)</f>
        <v>Computer</v>
      </c>
      <c r="L18487" t="str">
        <f>VLOOKUP(B18487,Products[],3,FALSE)</f>
        <v>Computer - Server</v>
      </c>
      <c r="M18487" t="b">
        <f t="shared" si="866"/>
        <v>0</v>
      </c>
    </row>
    <row r="18488" spans="1:13" x14ac:dyDescent="0.25">
      <c r="A18488" t="s">
        <v>37000</v>
      </c>
      <c r="B18488" t="s">
        <v>18</v>
      </c>
      <c r="C18488" t="s">
        <v>37001</v>
      </c>
      <c r="D18488" t="s">
        <v>4009</v>
      </c>
      <c r="E18488" s="2">
        <v>41994</v>
      </c>
      <c r="F18488" s="2">
        <v>42005</v>
      </c>
      <c r="G18488" s="1" t="s">
        <v>11</v>
      </c>
      <c r="H18488" t="str">
        <f t="shared" si="864"/>
        <v>W</v>
      </c>
      <c r="I18488">
        <v>1</v>
      </c>
      <c r="J18488">
        <f t="shared" si="865"/>
        <v>9</v>
      </c>
      <c r="K18488" t="str">
        <f>VLOOKUP(B18488,Products[],2,FALSE)</f>
        <v>Computer</v>
      </c>
      <c r="L18488" t="str">
        <f>VLOOKUP(B18488,Products[],3,FALSE)</f>
        <v>Computer - Laptop</v>
      </c>
      <c r="M18488" t="b">
        <f t="shared" si="866"/>
        <v>0</v>
      </c>
    </row>
    <row r="18489" spans="1:13" x14ac:dyDescent="0.25">
      <c r="A18489" t="s">
        <v>37002</v>
      </c>
      <c r="B18489" t="s">
        <v>18</v>
      </c>
      <c r="C18489" t="s">
        <v>37003</v>
      </c>
      <c r="D18489" t="s">
        <v>4009</v>
      </c>
      <c r="E18489" s="2">
        <v>41934</v>
      </c>
      <c r="F18489" s="2">
        <v>41935</v>
      </c>
      <c r="G18489" s="1" t="s">
        <v>11</v>
      </c>
      <c r="H18489" t="str">
        <f t="shared" si="864"/>
        <v>W</v>
      </c>
      <c r="I18489">
        <v>1</v>
      </c>
      <c r="J18489">
        <f t="shared" si="865"/>
        <v>2</v>
      </c>
      <c r="K18489" t="str">
        <f>VLOOKUP(B18489,Products[],2,FALSE)</f>
        <v>Computer</v>
      </c>
      <c r="L18489" t="str">
        <f>VLOOKUP(B18489,Products[],3,FALSE)</f>
        <v>Computer - Laptop</v>
      </c>
      <c r="M18489" t="b">
        <f t="shared" si="866"/>
        <v>0</v>
      </c>
    </row>
    <row r="18490" spans="1:13" x14ac:dyDescent="0.25">
      <c r="A18490" t="s">
        <v>37004</v>
      </c>
      <c r="B18490" t="s">
        <v>30</v>
      </c>
      <c r="C18490" t="s">
        <v>37005</v>
      </c>
      <c r="D18490" t="s">
        <v>4009</v>
      </c>
      <c r="E18490" s="2">
        <v>41663</v>
      </c>
      <c r="F18490" s="2">
        <v>41667</v>
      </c>
      <c r="G18490" s="1" t="s">
        <v>11</v>
      </c>
      <c r="H18490" t="str">
        <f t="shared" si="864"/>
        <v>W</v>
      </c>
      <c r="I18490">
        <v>1</v>
      </c>
      <c r="J18490">
        <f t="shared" si="865"/>
        <v>3</v>
      </c>
      <c r="K18490" t="str">
        <f>VLOOKUP(B18490,Products[],2,FALSE)</f>
        <v>Barcode Reader</v>
      </c>
      <c r="L18490" t="str">
        <f>VLOOKUP(B18490,Products[],3,FALSE)</f>
        <v>Barcode Reader - Handheld</v>
      </c>
      <c r="M18490" t="b">
        <f t="shared" si="866"/>
        <v>0</v>
      </c>
    </row>
    <row r="18491" spans="1:13" x14ac:dyDescent="0.25">
      <c r="A18491" t="s">
        <v>37006</v>
      </c>
      <c r="B18491" t="s">
        <v>18</v>
      </c>
      <c r="C18491" t="s">
        <v>37007</v>
      </c>
      <c r="D18491" t="s">
        <v>4009</v>
      </c>
      <c r="E18491" s="2">
        <v>41854</v>
      </c>
      <c r="F18491" s="2">
        <v>41856</v>
      </c>
      <c r="G18491" s="1" t="s">
        <v>11</v>
      </c>
      <c r="H18491" t="str">
        <f t="shared" si="864"/>
        <v>W</v>
      </c>
      <c r="I18491">
        <v>1</v>
      </c>
      <c r="J18491">
        <f t="shared" si="865"/>
        <v>2</v>
      </c>
      <c r="K18491" t="str">
        <f>VLOOKUP(B18491,Products[],2,FALSE)</f>
        <v>Computer</v>
      </c>
      <c r="L18491" t="str">
        <f>VLOOKUP(B18491,Products[],3,FALSE)</f>
        <v>Computer - Laptop</v>
      </c>
      <c r="M18491" t="b">
        <f t="shared" si="866"/>
        <v>0</v>
      </c>
    </row>
    <row r="18492" spans="1:13" x14ac:dyDescent="0.25">
      <c r="A18492" t="s">
        <v>37008</v>
      </c>
      <c r="B18492" t="s">
        <v>13</v>
      </c>
      <c r="C18492" t="s">
        <v>37009</v>
      </c>
      <c r="D18492" t="s">
        <v>4009</v>
      </c>
      <c r="E18492" s="2">
        <v>41873</v>
      </c>
      <c r="F18492" s="2">
        <v>41886</v>
      </c>
      <c r="G18492" s="1" t="s">
        <v>11</v>
      </c>
      <c r="H18492" t="str">
        <f t="shared" si="864"/>
        <v>W</v>
      </c>
      <c r="I18492">
        <v>1</v>
      </c>
      <c r="J18492">
        <f t="shared" si="865"/>
        <v>10</v>
      </c>
      <c r="K18492" t="str">
        <f>VLOOKUP(B18492,Products[],2,FALSE)</f>
        <v>Printer</v>
      </c>
      <c r="L18492" t="str">
        <f>VLOOKUP(B18492,Products[],3,FALSE)</f>
        <v>Printer - Other</v>
      </c>
      <c r="M18492" t="b">
        <f t="shared" si="866"/>
        <v>1</v>
      </c>
    </row>
    <row r="18493" spans="1:13" x14ac:dyDescent="0.25">
      <c r="A18493" t="s">
        <v>37010</v>
      </c>
      <c r="B18493" t="s">
        <v>8</v>
      </c>
      <c r="C18493" t="s">
        <v>37011</v>
      </c>
      <c r="D18493" t="s">
        <v>4009</v>
      </c>
      <c r="E18493" s="2">
        <v>41697</v>
      </c>
      <c r="F18493" s="2">
        <v>41698</v>
      </c>
      <c r="G18493" s="1" t="s">
        <v>11</v>
      </c>
      <c r="H18493" t="str">
        <f t="shared" si="864"/>
        <v>W</v>
      </c>
      <c r="I18493">
        <v>1</v>
      </c>
      <c r="J18493">
        <f t="shared" si="865"/>
        <v>2</v>
      </c>
      <c r="K18493" t="str">
        <f>VLOOKUP(B18493,Products[],2,FALSE)</f>
        <v>Mobile Computer</v>
      </c>
      <c r="L18493" t="str">
        <f>VLOOKUP(B18493,Products[],3,FALSE)</f>
        <v>Mobile Computer - Other</v>
      </c>
      <c r="M18493" t="b">
        <f t="shared" si="866"/>
        <v>0</v>
      </c>
    </row>
    <row r="18494" spans="1:13" x14ac:dyDescent="0.25">
      <c r="A18494" t="s">
        <v>37012</v>
      </c>
      <c r="B18494" t="s">
        <v>44</v>
      </c>
      <c r="C18494" t="s">
        <v>37013</v>
      </c>
      <c r="D18494" t="s">
        <v>4009</v>
      </c>
      <c r="E18494" s="2">
        <v>41853</v>
      </c>
      <c r="F18494" s="2">
        <v>41859</v>
      </c>
      <c r="G18494" s="1" t="s">
        <v>11</v>
      </c>
      <c r="H18494" t="str">
        <f t="shared" si="864"/>
        <v>W</v>
      </c>
      <c r="I18494">
        <v>1</v>
      </c>
      <c r="J18494">
        <f t="shared" si="865"/>
        <v>5</v>
      </c>
      <c r="K18494" t="str">
        <f>VLOOKUP(B18494,Products[],2,FALSE)</f>
        <v>Computer</v>
      </c>
      <c r="L18494" t="str">
        <f>VLOOKUP(B18494,Products[],3,FALSE)</f>
        <v>Computer - Desktop</v>
      </c>
      <c r="M18494" t="b">
        <f t="shared" si="866"/>
        <v>0</v>
      </c>
    </row>
    <row r="18495" spans="1:13" x14ac:dyDescent="0.25">
      <c r="A18495" t="s">
        <v>37014</v>
      </c>
      <c r="B18495" t="s">
        <v>18</v>
      </c>
      <c r="C18495" t="s">
        <v>37015</v>
      </c>
      <c r="D18495" t="s">
        <v>4009</v>
      </c>
      <c r="E18495" s="2">
        <v>41670</v>
      </c>
      <c r="F18495" s="2">
        <v>41682</v>
      </c>
      <c r="G18495" s="1" t="s">
        <v>11</v>
      </c>
      <c r="H18495" t="str">
        <f t="shared" si="864"/>
        <v>W</v>
      </c>
      <c r="I18495">
        <v>1</v>
      </c>
      <c r="J18495">
        <f t="shared" si="865"/>
        <v>9</v>
      </c>
      <c r="K18495" t="str">
        <f>VLOOKUP(B18495,Products[],2,FALSE)</f>
        <v>Computer</v>
      </c>
      <c r="L18495" t="str">
        <f>VLOOKUP(B18495,Products[],3,FALSE)</f>
        <v>Computer - Laptop</v>
      </c>
      <c r="M18495" t="b">
        <f t="shared" si="866"/>
        <v>0</v>
      </c>
    </row>
    <row r="18496" spans="1:13" x14ac:dyDescent="0.25">
      <c r="A18496" t="s">
        <v>37016</v>
      </c>
      <c r="B18496" t="s">
        <v>44</v>
      </c>
      <c r="C18496" t="s">
        <v>37017</v>
      </c>
      <c r="D18496" t="s">
        <v>4009</v>
      </c>
      <c r="E18496" s="2">
        <v>41811</v>
      </c>
      <c r="F18496" s="2">
        <v>41815</v>
      </c>
      <c r="G18496" s="1" t="s">
        <v>11</v>
      </c>
      <c r="H18496" t="str">
        <f t="shared" si="864"/>
        <v>W</v>
      </c>
      <c r="I18496">
        <v>1</v>
      </c>
      <c r="J18496">
        <f t="shared" si="865"/>
        <v>3</v>
      </c>
      <c r="K18496" t="str">
        <f>VLOOKUP(B18496,Products[],2,FALSE)</f>
        <v>Computer</v>
      </c>
      <c r="L18496" t="str">
        <f>VLOOKUP(B18496,Products[],3,FALSE)</f>
        <v>Computer - Desktop</v>
      </c>
      <c r="M18496" t="b">
        <f t="shared" si="866"/>
        <v>1</v>
      </c>
    </row>
    <row r="18497" spans="1:13" x14ac:dyDescent="0.25">
      <c r="A18497" t="s">
        <v>37018</v>
      </c>
      <c r="B18497" t="s">
        <v>13</v>
      </c>
      <c r="C18497" t="s">
        <v>37019</v>
      </c>
      <c r="D18497" t="s">
        <v>4009</v>
      </c>
      <c r="E18497" s="2">
        <v>41812</v>
      </c>
      <c r="F18497" s="2">
        <v>41814</v>
      </c>
      <c r="G18497" s="1" t="s">
        <v>11</v>
      </c>
      <c r="H18497" t="str">
        <f t="shared" si="864"/>
        <v>W</v>
      </c>
      <c r="I18497">
        <v>1</v>
      </c>
      <c r="J18497">
        <f t="shared" si="865"/>
        <v>2</v>
      </c>
      <c r="K18497" t="str">
        <f>VLOOKUP(B18497,Products[],2,FALSE)</f>
        <v>Printer</v>
      </c>
      <c r="L18497" t="str">
        <f>VLOOKUP(B18497,Products[],3,FALSE)</f>
        <v>Printer - Other</v>
      </c>
      <c r="M18497" t="b">
        <f t="shared" si="866"/>
        <v>1</v>
      </c>
    </row>
    <row r="18498" spans="1:13" x14ac:dyDescent="0.25">
      <c r="A18498" t="s">
        <v>37020</v>
      </c>
      <c r="B18498" t="s">
        <v>18</v>
      </c>
      <c r="C18498" t="s">
        <v>37021</v>
      </c>
      <c r="D18498" t="s">
        <v>4009</v>
      </c>
      <c r="E18498" s="2">
        <v>41732</v>
      </c>
      <c r="F18498" s="2">
        <v>41737</v>
      </c>
      <c r="G18498" s="1" t="s">
        <v>11</v>
      </c>
      <c r="H18498" t="str">
        <f t="shared" ref="H18498:H18561" si="867">LEFT(A18498,1)</f>
        <v>W</v>
      </c>
      <c r="I18498">
        <v>1</v>
      </c>
      <c r="J18498">
        <f t="shared" ref="J18498:J18561" si="868">NETWORKDAYS(E18498,F18498)</f>
        <v>4</v>
      </c>
      <c r="K18498" t="str">
        <f>VLOOKUP(B18498,Products[],2,FALSE)</f>
        <v>Computer</v>
      </c>
      <c r="L18498" t="str">
        <f>VLOOKUP(B18498,Products[],3,FALSE)</f>
        <v>Computer - Laptop</v>
      </c>
      <c r="M18498" t="b">
        <f t="shared" ref="M18498:M18561" si="869">OR(K18498="Printer",LEFT(C18498,1)="Q")</f>
        <v>1</v>
      </c>
    </row>
    <row r="18499" spans="1:13" x14ac:dyDescent="0.25">
      <c r="A18499" t="s">
        <v>37022</v>
      </c>
      <c r="B18499" t="s">
        <v>8</v>
      </c>
      <c r="C18499" t="s">
        <v>37023</v>
      </c>
      <c r="D18499" t="s">
        <v>4009</v>
      </c>
      <c r="E18499" s="2">
        <v>41692</v>
      </c>
      <c r="F18499" s="2">
        <v>41695</v>
      </c>
      <c r="G18499" s="1" t="s">
        <v>11</v>
      </c>
      <c r="H18499" t="str">
        <f t="shared" si="867"/>
        <v>W</v>
      </c>
      <c r="I18499">
        <v>1</v>
      </c>
      <c r="J18499">
        <f t="shared" si="868"/>
        <v>2</v>
      </c>
      <c r="K18499" t="str">
        <f>VLOOKUP(B18499,Products[],2,FALSE)</f>
        <v>Mobile Computer</v>
      </c>
      <c r="L18499" t="str">
        <f>VLOOKUP(B18499,Products[],3,FALSE)</f>
        <v>Mobile Computer - Other</v>
      </c>
      <c r="M18499" t="b">
        <f t="shared" si="869"/>
        <v>0</v>
      </c>
    </row>
    <row r="18500" spans="1:13" x14ac:dyDescent="0.25">
      <c r="A18500" t="s">
        <v>37024</v>
      </c>
      <c r="B18500" t="s">
        <v>18</v>
      </c>
      <c r="C18500" t="s">
        <v>37025</v>
      </c>
      <c r="D18500" t="s">
        <v>4009</v>
      </c>
      <c r="E18500" s="2">
        <v>41843</v>
      </c>
      <c r="F18500" s="2">
        <v>41844</v>
      </c>
      <c r="G18500" s="1" t="s">
        <v>11</v>
      </c>
      <c r="H18500" t="str">
        <f t="shared" si="867"/>
        <v>W</v>
      </c>
      <c r="I18500">
        <v>1</v>
      </c>
      <c r="J18500">
        <f t="shared" si="868"/>
        <v>2</v>
      </c>
      <c r="K18500" t="str">
        <f>VLOOKUP(B18500,Products[],2,FALSE)</f>
        <v>Computer</v>
      </c>
      <c r="L18500" t="str">
        <f>VLOOKUP(B18500,Products[],3,FALSE)</f>
        <v>Computer - Laptop</v>
      </c>
      <c r="M18500" t="b">
        <f t="shared" si="869"/>
        <v>0</v>
      </c>
    </row>
    <row r="18501" spans="1:13" x14ac:dyDescent="0.25">
      <c r="A18501" t="s">
        <v>37026</v>
      </c>
      <c r="B18501" t="s">
        <v>18</v>
      </c>
      <c r="C18501" t="s">
        <v>37027</v>
      </c>
      <c r="D18501" t="s">
        <v>4009</v>
      </c>
      <c r="E18501" s="2">
        <v>41881</v>
      </c>
      <c r="F18501" s="2">
        <v>41886</v>
      </c>
      <c r="G18501" s="1" t="s">
        <v>11</v>
      </c>
      <c r="H18501" t="str">
        <f t="shared" si="867"/>
        <v>W</v>
      </c>
      <c r="I18501">
        <v>1</v>
      </c>
      <c r="J18501">
        <f t="shared" si="868"/>
        <v>4</v>
      </c>
      <c r="K18501" t="str">
        <f>VLOOKUP(B18501,Products[],2,FALSE)</f>
        <v>Computer</v>
      </c>
      <c r="L18501" t="str">
        <f>VLOOKUP(B18501,Products[],3,FALSE)</f>
        <v>Computer - Laptop</v>
      </c>
      <c r="M18501" t="b">
        <f t="shared" si="869"/>
        <v>0</v>
      </c>
    </row>
    <row r="18502" spans="1:13" x14ac:dyDescent="0.25">
      <c r="A18502" t="s">
        <v>37028</v>
      </c>
      <c r="B18502" t="s">
        <v>57</v>
      </c>
      <c r="C18502" t="s">
        <v>37029</v>
      </c>
      <c r="D18502" t="s">
        <v>4009</v>
      </c>
      <c r="E18502" s="2">
        <v>41930</v>
      </c>
      <c r="F18502" s="2">
        <v>41932</v>
      </c>
      <c r="G18502" s="1" t="s">
        <v>11</v>
      </c>
      <c r="H18502" t="str">
        <f t="shared" si="867"/>
        <v>W</v>
      </c>
      <c r="I18502">
        <v>1</v>
      </c>
      <c r="J18502">
        <f t="shared" si="868"/>
        <v>1</v>
      </c>
      <c r="K18502" t="str">
        <f>VLOOKUP(B18502,Products[],2,FALSE)</f>
        <v>Mobile Computer</v>
      </c>
      <c r="L18502" t="str">
        <f>VLOOKUP(B18502,Products[],3,FALSE)</f>
        <v>Mobile Computer - Tablet</v>
      </c>
      <c r="M18502" t="b">
        <f t="shared" si="869"/>
        <v>0</v>
      </c>
    </row>
    <row r="18503" spans="1:13" x14ac:dyDescent="0.25">
      <c r="A18503" t="s">
        <v>37030</v>
      </c>
      <c r="B18503" t="s">
        <v>27</v>
      </c>
      <c r="C18503" t="s">
        <v>37031</v>
      </c>
      <c r="D18503" t="s">
        <v>4009</v>
      </c>
      <c r="E18503" s="2">
        <v>41762</v>
      </c>
      <c r="F18503" s="2">
        <v>41766</v>
      </c>
      <c r="G18503" s="1" t="s">
        <v>11</v>
      </c>
      <c r="H18503" t="str">
        <f t="shared" si="867"/>
        <v>W</v>
      </c>
      <c r="I18503">
        <v>1</v>
      </c>
      <c r="J18503">
        <f t="shared" si="868"/>
        <v>3</v>
      </c>
      <c r="K18503" t="str">
        <f>VLOOKUP(B18503,Products[],2,FALSE)</f>
        <v>Computer</v>
      </c>
      <c r="L18503" t="str">
        <f>VLOOKUP(B18503,Products[],3,FALSE)</f>
        <v>Computer - Other</v>
      </c>
      <c r="M18503" t="b">
        <f t="shared" si="869"/>
        <v>0</v>
      </c>
    </row>
    <row r="18504" spans="1:13" x14ac:dyDescent="0.25">
      <c r="A18504" t="s">
        <v>37032</v>
      </c>
      <c r="B18504" t="s">
        <v>179</v>
      </c>
      <c r="C18504" t="s">
        <v>37033</v>
      </c>
      <c r="D18504" t="s">
        <v>4009</v>
      </c>
      <c r="E18504" s="2">
        <v>41652</v>
      </c>
      <c r="F18504" s="2">
        <v>41656</v>
      </c>
      <c r="G18504" s="1" t="s">
        <v>11</v>
      </c>
      <c r="H18504" t="str">
        <f t="shared" si="867"/>
        <v>W</v>
      </c>
      <c r="I18504">
        <v>1</v>
      </c>
      <c r="J18504">
        <f t="shared" si="868"/>
        <v>5</v>
      </c>
      <c r="K18504" t="str">
        <f>VLOOKUP(B18504,Products[],2,FALSE)</f>
        <v>Barcode Reader</v>
      </c>
      <c r="L18504" t="str">
        <f>VLOOKUP(B18504,Products[],3,FALSE)</f>
        <v>Barcode Reader - Other</v>
      </c>
      <c r="M18504" t="b">
        <f t="shared" si="869"/>
        <v>0</v>
      </c>
    </row>
    <row r="18505" spans="1:13" x14ac:dyDescent="0.25">
      <c r="A18505" t="s">
        <v>37034</v>
      </c>
      <c r="B18505" t="s">
        <v>13</v>
      </c>
      <c r="C18505" t="s">
        <v>37035</v>
      </c>
      <c r="D18505" t="s">
        <v>4009</v>
      </c>
      <c r="E18505" s="2">
        <v>41923</v>
      </c>
      <c r="F18505" s="2">
        <v>41925</v>
      </c>
      <c r="G18505" s="1" t="s">
        <v>11</v>
      </c>
      <c r="H18505" t="str">
        <f t="shared" si="867"/>
        <v>W</v>
      </c>
      <c r="I18505">
        <v>1</v>
      </c>
      <c r="J18505">
        <f t="shared" si="868"/>
        <v>1</v>
      </c>
      <c r="K18505" t="str">
        <f>VLOOKUP(B18505,Products[],2,FALSE)</f>
        <v>Printer</v>
      </c>
      <c r="L18505" t="str">
        <f>VLOOKUP(B18505,Products[],3,FALSE)</f>
        <v>Printer - Other</v>
      </c>
      <c r="M18505" t="b">
        <f t="shared" si="869"/>
        <v>1</v>
      </c>
    </row>
    <row r="18506" spans="1:13" x14ac:dyDescent="0.25">
      <c r="A18506" t="s">
        <v>37036</v>
      </c>
      <c r="B18506" t="s">
        <v>44</v>
      </c>
      <c r="C18506" t="s">
        <v>37037</v>
      </c>
      <c r="D18506" t="s">
        <v>4009</v>
      </c>
      <c r="E18506" s="2">
        <v>41993</v>
      </c>
      <c r="F18506" s="2">
        <v>41998</v>
      </c>
      <c r="G18506" s="1" t="s">
        <v>11</v>
      </c>
      <c r="H18506" t="str">
        <f t="shared" si="867"/>
        <v>W</v>
      </c>
      <c r="I18506">
        <v>1</v>
      </c>
      <c r="J18506">
        <f t="shared" si="868"/>
        <v>4</v>
      </c>
      <c r="K18506" t="str">
        <f>VLOOKUP(B18506,Products[],2,FALSE)</f>
        <v>Computer</v>
      </c>
      <c r="L18506" t="str">
        <f>VLOOKUP(B18506,Products[],3,FALSE)</f>
        <v>Computer - Desktop</v>
      </c>
      <c r="M18506" t="b">
        <f t="shared" si="869"/>
        <v>0</v>
      </c>
    </row>
    <row r="18507" spans="1:13" x14ac:dyDescent="0.25">
      <c r="A18507" t="s">
        <v>37038</v>
      </c>
      <c r="B18507" t="s">
        <v>13</v>
      </c>
      <c r="C18507" t="s">
        <v>37039</v>
      </c>
      <c r="D18507" t="s">
        <v>4009</v>
      </c>
      <c r="E18507" s="2">
        <v>41719</v>
      </c>
      <c r="F18507" s="2">
        <v>41724</v>
      </c>
      <c r="G18507" s="1" t="s">
        <v>11</v>
      </c>
      <c r="H18507" t="str">
        <f t="shared" si="867"/>
        <v>W</v>
      </c>
      <c r="I18507">
        <v>1</v>
      </c>
      <c r="J18507">
        <f t="shared" si="868"/>
        <v>4</v>
      </c>
      <c r="K18507" t="str">
        <f>VLOOKUP(B18507,Products[],2,FALSE)</f>
        <v>Printer</v>
      </c>
      <c r="L18507" t="str">
        <f>VLOOKUP(B18507,Products[],3,FALSE)</f>
        <v>Printer - Other</v>
      </c>
      <c r="M18507" t="b">
        <f t="shared" si="869"/>
        <v>1</v>
      </c>
    </row>
    <row r="18508" spans="1:13" x14ac:dyDescent="0.25">
      <c r="A18508" t="s">
        <v>37040</v>
      </c>
      <c r="B18508" t="s">
        <v>179</v>
      </c>
      <c r="C18508" t="s">
        <v>37041</v>
      </c>
      <c r="D18508" t="s">
        <v>4009</v>
      </c>
      <c r="E18508" s="2">
        <v>41826</v>
      </c>
      <c r="F18508" s="2">
        <v>41828</v>
      </c>
      <c r="G18508" s="1" t="s">
        <v>11</v>
      </c>
      <c r="H18508" t="str">
        <f t="shared" si="867"/>
        <v>W</v>
      </c>
      <c r="I18508">
        <v>1</v>
      </c>
      <c r="J18508">
        <f t="shared" si="868"/>
        <v>2</v>
      </c>
      <c r="K18508" t="str">
        <f>VLOOKUP(B18508,Products[],2,FALSE)</f>
        <v>Barcode Reader</v>
      </c>
      <c r="L18508" t="str">
        <f>VLOOKUP(B18508,Products[],3,FALSE)</f>
        <v>Barcode Reader - Other</v>
      </c>
      <c r="M18508" t="b">
        <f t="shared" si="869"/>
        <v>0</v>
      </c>
    </row>
    <row r="18509" spans="1:13" x14ac:dyDescent="0.25">
      <c r="A18509" t="s">
        <v>37042</v>
      </c>
      <c r="B18509" t="s">
        <v>8</v>
      </c>
      <c r="C18509" t="s">
        <v>37043</v>
      </c>
      <c r="D18509" t="s">
        <v>4009</v>
      </c>
      <c r="E18509" s="2">
        <v>41810</v>
      </c>
      <c r="F18509" s="2">
        <v>41813</v>
      </c>
      <c r="G18509" s="1" t="s">
        <v>11</v>
      </c>
      <c r="H18509" t="str">
        <f t="shared" si="867"/>
        <v>W</v>
      </c>
      <c r="I18509">
        <v>1</v>
      </c>
      <c r="J18509">
        <f t="shared" si="868"/>
        <v>2</v>
      </c>
      <c r="K18509" t="str">
        <f>VLOOKUP(B18509,Products[],2,FALSE)</f>
        <v>Mobile Computer</v>
      </c>
      <c r="L18509" t="str">
        <f>VLOOKUP(B18509,Products[],3,FALSE)</f>
        <v>Mobile Computer - Other</v>
      </c>
      <c r="M18509" t="b">
        <f t="shared" si="869"/>
        <v>0</v>
      </c>
    </row>
    <row r="18510" spans="1:13" x14ac:dyDescent="0.25">
      <c r="A18510" t="s">
        <v>37044</v>
      </c>
      <c r="B18510" t="s">
        <v>18</v>
      </c>
      <c r="C18510" t="s">
        <v>37045</v>
      </c>
      <c r="D18510" t="s">
        <v>4009</v>
      </c>
      <c r="E18510" s="2">
        <v>41980</v>
      </c>
      <c r="F18510" s="2">
        <v>41989</v>
      </c>
      <c r="G18510" s="1" t="s">
        <v>11</v>
      </c>
      <c r="H18510" t="str">
        <f t="shared" si="867"/>
        <v>W</v>
      </c>
      <c r="I18510">
        <v>1</v>
      </c>
      <c r="J18510">
        <f t="shared" si="868"/>
        <v>7</v>
      </c>
      <c r="K18510" t="str">
        <f>VLOOKUP(B18510,Products[],2,FALSE)</f>
        <v>Computer</v>
      </c>
      <c r="L18510" t="str">
        <f>VLOOKUP(B18510,Products[],3,FALSE)</f>
        <v>Computer - Laptop</v>
      </c>
      <c r="M18510" t="b">
        <f t="shared" si="869"/>
        <v>0</v>
      </c>
    </row>
    <row r="18511" spans="1:13" x14ac:dyDescent="0.25">
      <c r="A18511" t="s">
        <v>37046</v>
      </c>
      <c r="B18511" t="s">
        <v>35</v>
      </c>
      <c r="C18511" t="s">
        <v>37047</v>
      </c>
      <c r="D18511" t="s">
        <v>4009</v>
      </c>
      <c r="E18511" s="2">
        <v>41896</v>
      </c>
      <c r="F18511" s="2">
        <v>41901</v>
      </c>
      <c r="G18511" s="1" t="s">
        <v>11</v>
      </c>
      <c r="H18511" t="str">
        <f t="shared" si="867"/>
        <v>W</v>
      </c>
      <c r="I18511">
        <v>1</v>
      </c>
      <c r="J18511">
        <f t="shared" si="868"/>
        <v>5</v>
      </c>
      <c r="K18511" t="str">
        <f>VLOOKUP(B18511,Products[],2,FALSE)</f>
        <v>Printer</v>
      </c>
      <c r="L18511" t="str">
        <f>VLOOKUP(B18511,Products[],3,FALSE)</f>
        <v>Printer - Laser</v>
      </c>
      <c r="M18511" t="b">
        <f t="shared" si="869"/>
        <v>1</v>
      </c>
    </row>
    <row r="18512" spans="1:13" x14ac:dyDescent="0.25">
      <c r="A18512" t="s">
        <v>37048</v>
      </c>
      <c r="B18512" t="s">
        <v>18</v>
      </c>
      <c r="C18512" t="s">
        <v>37049</v>
      </c>
      <c r="D18512" t="s">
        <v>4009</v>
      </c>
      <c r="E18512" s="2">
        <v>41830</v>
      </c>
      <c r="F18512" s="2">
        <v>41835</v>
      </c>
      <c r="G18512" s="1" t="s">
        <v>11</v>
      </c>
      <c r="H18512" t="str">
        <f t="shared" si="867"/>
        <v>W</v>
      </c>
      <c r="I18512">
        <v>1</v>
      </c>
      <c r="J18512">
        <f t="shared" si="868"/>
        <v>4</v>
      </c>
      <c r="K18512" t="str">
        <f>VLOOKUP(B18512,Products[],2,FALSE)</f>
        <v>Computer</v>
      </c>
      <c r="L18512" t="str">
        <f>VLOOKUP(B18512,Products[],3,FALSE)</f>
        <v>Computer - Laptop</v>
      </c>
      <c r="M18512" t="b">
        <f t="shared" si="869"/>
        <v>0</v>
      </c>
    </row>
    <row r="18513" spans="1:13" x14ac:dyDescent="0.25">
      <c r="A18513" t="s">
        <v>37050</v>
      </c>
      <c r="B18513" t="s">
        <v>30</v>
      </c>
      <c r="C18513" t="s">
        <v>37051</v>
      </c>
      <c r="D18513" t="s">
        <v>4009</v>
      </c>
      <c r="E18513" s="2">
        <v>41740</v>
      </c>
      <c r="F18513" s="2">
        <v>41743</v>
      </c>
      <c r="G18513" s="1" t="s">
        <v>11</v>
      </c>
      <c r="H18513" t="str">
        <f t="shared" si="867"/>
        <v>W</v>
      </c>
      <c r="I18513">
        <v>1</v>
      </c>
      <c r="J18513">
        <f t="shared" si="868"/>
        <v>2</v>
      </c>
      <c r="K18513" t="str">
        <f>VLOOKUP(B18513,Products[],2,FALSE)</f>
        <v>Barcode Reader</v>
      </c>
      <c r="L18513" t="str">
        <f>VLOOKUP(B18513,Products[],3,FALSE)</f>
        <v>Barcode Reader - Handheld</v>
      </c>
      <c r="M18513" t="b">
        <f t="shared" si="869"/>
        <v>0</v>
      </c>
    </row>
    <row r="18514" spans="1:13" x14ac:dyDescent="0.25">
      <c r="A18514" t="s">
        <v>37052</v>
      </c>
      <c r="B18514" t="s">
        <v>13</v>
      </c>
      <c r="C18514" t="s">
        <v>37053</v>
      </c>
      <c r="D18514" t="s">
        <v>4009</v>
      </c>
      <c r="E18514" s="2">
        <v>41886</v>
      </c>
      <c r="F18514" s="2">
        <v>41891</v>
      </c>
      <c r="G18514" s="1" t="s">
        <v>11</v>
      </c>
      <c r="H18514" t="str">
        <f t="shared" si="867"/>
        <v>W</v>
      </c>
      <c r="I18514">
        <v>1</v>
      </c>
      <c r="J18514">
        <f t="shared" si="868"/>
        <v>4</v>
      </c>
      <c r="K18514" t="str">
        <f>VLOOKUP(B18514,Products[],2,FALSE)</f>
        <v>Printer</v>
      </c>
      <c r="L18514" t="str">
        <f>VLOOKUP(B18514,Products[],3,FALSE)</f>
        <v>Printer - Other</v>
      </c>
      <c r="M18514" t="b">
        <f t="shared" si="869"/>
        <v>1</v>
      </c>
    </row>
    <row r="18515" spans="1:13" x14ac:dyDescent="0.25">
      <c r="A18515" t="s">
        <v>37054</v>
      </c>
      <c r="B18515" t="s">
        <v>18</v>
      </c>
      <c r="C18515" t="s">
        <v>37055</v>
      </c>
      <c r="D18515" t="s">
        <v>4009</v>
      </c>
      <c r="E18515" s="2">
        <v>41825</v>
      </c>
      <c r="F18515" s="2">
        <v>41827</v>
      </c>
      <c r="G18515" s="1" t="s">
        <v>11</v>
      </c>
      <c r="H18515" t="str">
        <f t="shared" si="867"/>
        <v>W</v>
      </c>
      <c r="I18515">
        <v>1</v>
      </c>
      <c r="J18515">
        <f t="shared" si="868"/>
        <v>1</v>
      </c>
      <c r="K18515" t="str">
        <f>VLOOKUP(B18515,Products[],2,FALSE)</f>
        <v>Computer</v>
      </c>
      <c r="L18515" t="str">
        <f>VLOOKUP(B18515,Products[],3,FALSE)</f>
        <v>Computer - Laptop</v>
      </c>
      <c r="M18515" t="b">
        <f t="shared" si="869"/>
        <v>0</v>
      </c>
    </row>
    <row r="18516" spans="1:13" x14ac:dyDescent="0.25">
      <c r="A18516" t="s">
        <v>37056</v>
      </c>
      <c r="B18516" t="s">
        <v>18</v>
      </c>
      <c r="C18516" t="s">
        <v>37057</v>
      </c>
      <c r="D18516" t="s">
        <v>4009</v>
      </c>
      <c r="E18516" s="2">
        <v>41939</v>
      </c>
      <c r="F18516" s="2">
        <v>41941</v>
      </c>
      <c r="G18516" s="1" t="s">
        <v>11</v>
      </c>
      <c r="H18516" t="str">
        <f t="shared" si="867"/>
        <v>W</v>
      </c>
      <c r="I18516">
        <v>1</v>
      </c>
      <c r="J18516">
        <f t="shared" si="868"/>
        <v>3</v>
      </c>
      <c r="K18516" t="str">
        <f>VLOOKUP(B18516,Products[],2,FALSE)</f>
        <v>Computer</v>
      </c>
      <c r="L18516" t="str">
        <f>VLOOKUP(B18516,Products[],3,FALSE)</f>
        <v>Computer - Laptop</v>
      </c>
      <c r="M18516" t="b">
        <f t="shared" si="869"/>
        <v>0</v>
      </c>
    </row>
    <row r="18517" spans="1:13" x14ac:dyDescent="0.25">
      <c r="A18517" t="s">
        <v>37058</v>
      </c>
      <c r="B18517" t="s">
        <v>18</v>
      </c>
      <c r="C18517" t="s">
        <v>37059</v>
      </c>
      <c r="D18517" t="s">
        <v>4009</v>
      </c>
      <c r="E18517" s="2">
        <v>41801</v>
      </c>
      <c r="F18517" s="2">
        <v>41807</v>
      </c>
      <c r="G18517" s="1" t="s">
        <v>11</v>
      </c>
      <c r="H18517" t="str">
        <f t="shared" si="867"/>
        <v>W</v>
      </c>
      <c r="I18517">
        <v>1</v>
      </c>
      <c r="J18517">
        <f t="shared" si="868"/>
        <v>5</v>
      </c>
      <c r="K18517" t="str">
        <f>VLOOKUP(B18517,Products[],2,FALSE)</f>
        <v>Computer</v>
      </c>
      <c r="L18517" t="str">
        <f>VLOOKUP(B18517,Products[],3,FALSE)</f>
        <v>Computer - Laptop</v>
      </c>
      <c r="M18517" t="b">
        <f t="shared" si="869"/>
        <v>0</v>
      </c>
    </row>
    <row r="18518" spans="1:13" x14ac:dyDescent="0.25">
      <c r="A18518" t="s">
        <v>37060</v>
      </c>
      <c r="B18518" t="s">
        <v>27</v>
      </c>
      <c r="C18518" t="s">
        <v>37061</v>
      </c>
      <c r="D18518" t="s">
        <v>4009</v>
      </c>
      <c r="E18518" s="2">
        <v>41928</v>
      </c>
      <c r="F18518" s="2">
        <v>41941</v>
      </c>
      <c r="G18518" s="1" t="s">
        <v>11</v>
      </c>
      <c r="H18518" t="str">
        <f t="shared" si="867"/>
        <v>W</v>
      </c>
      <c r="I18518">
        <v>1</v>
      </c>
      <c r="J18518">
        <f t="shared" si="868"/>
        <v>10</v>
      </c>
      <c r="K18518" t="str">
        <f>VLOOKUP(B18518,Products[],2,FALSE)</f>
        <v>Computer</v>
      </c>
      <c r="L18518" t="str">
        <f>VLOOKUP(B18518,Products[],3,FALSE)</f>
        <v>Computer - Other</v>
      </c>
      <c r="M18518" t="b">
        <f t="shared" si="869"/>
        <v>0</v>
      </c>
    </row>
    <row r="18519" spans="1:13" x14ac:dyDescent="0.25">
      <c r="A18519" t="s">
        <v>37062</v>
      </c>
      <c r="B18519" t="s">
        <v>18</v>
      </c>
      <c r="C18519" t="s">
        <v>37063</v>
      </c>
      <c r="D18519" t="s">
        <v>4009</v>
      </c>
      <c r="E18519" s="2">
        <v>41666</v>
      </c>
      <c r="F18519" s="2">
        <v>41669</v>
      </c>
      <c r="G18519" s="1" t="s">
        <v>11</v>
      </c>
      <c r="H18519" t="str">
        <f t="shared" si="867"/>
        <v>W</v>
      </c>
      <c r="I18519">
        <v>1</v>
      </c>
      <c r="J18519">
        <f t="shared" si="868"/>
        <v>4</v>
      </c>
      <c r="K18519" t="str">
        <f>VLOOKUP(B18519,Products[],2,FALSE)</f>
        <v>Computer</v>
      </c>
      <c r="L18519" t="str">
        <f>VLOOKUP(B18519,Products[],3,FALSE)</f>
        <v>Computer - Laptop</v>
      </c>
      <c r="M18519" t="b">
        <f t="shared" si="869"/>
        <v>0</v>
      </c>
    </row>
    <row r="18520" spans="1:13" x14ac:dyDescent="0.25">
      <c r="A18520" t="s">
        <v>37064</v>
      </c>
      <c r="B18520" t="s">
        <v>27</v>
      </c>
      <c r="C18520" t="s">
        <v>37065</v>
      </c>
      <c r="D18520" t="s">
        <v>4009</v>
      </c>
      <c r="E18520" s="2">
        <v>41934</v>
      </c>
      <c r="F18520" s="2">
        <v>41939</v>
      </c>
      <c r="G18520" s="1" t="s">
        <v>11</v>
      </c>
      <c r="H18520" t="str">
        <f t="shared" si="867"/>
        <v>W</v>
      </c>
      <c r="I18520">
        <v>1</v>
      </c>
      <c r="J18520">
        <f t="shared" si="868"/>
        <v>4</v>
      </c>
      <c r="K18520" t="str">
        <f>VLOOKUP(B18520,Products[],2,FALSE)</f>
        <v>Computer</v>
      </c>
      <c r="L18520" t="str">
        <f>VLOOKUP(B18520,Products[],3,FALSE)</f>
        <v>Computer - Other</v>
      </c>
      <c r="M18520" t="b">
        <f t="shared" si="869"/>
        <v>0</v>
      </c>
    </row>
    <row r="18521" spans="1:13" x14ac:dyDescent="0.25">
      <c r="A18521" t="s">
        <v>37066</v>
      </c>
      <c r="B18521" t="s">
        <v>276</v>
      </c>
      <c r="C18521" t="s">
        <v>37067</v>
      </c>
      <c r="D18521" t="s">
        <v>4009</v>
      </c>
      <c r="E18521" s="2">
        <v>41948</v>
      </c>
      <c r="F18521" s="2">
        <v>41953</v>
      </c>
      <c r="G18521" s="1" t="s">
        <v>11</v>
      </c>
      <c r="H18521" t="str">
        <f t="shared" si="867"/>
        <v>W</v>
      </c>
      <c r="I18521">
        <v>1</v>
      </c>
      <c r="J18521">
        <f t="shared" si="868"/>
        <v>4</v>
      </c>
      <c r="K18521" t="str">
        <f>VLOOKUP(B18521,Products[],2,FALSE)</f>
        <v>Computer</v>
      </c>
      <c r="L18521" t="str">
        <f>VLOOKUP(B18521,Products[],3,FALSE)</f>
        <v>Computer - Server</v>
      </c>
      <c r="M18521" t="b">
        <f t="shared" si="869"/>
        <v>1</v>
      </c>
    </row>
    <row r="18522" spans="1:13" x14ac:dyDescent="0.25">
      <c r="A18522" t="s">
        <v>37068</v>
      </c>
      <c r="B18522" t="s">
        <v>44</v>
      </c>
      <c r="C18522" t="s">
        <v>37069</v>
      </c>
      <c r="D18522" t="s">
        <v>4009</v>
      </c>
      <c r="E18522" s="2">
        <v>41880</v>
      </c>
      <c r="F18522" s="2">
        <v>41883</v>
      </c>
      <c r="G18522" s="1" t="s">
        <v>11</v>
      </c>
      <c r="H18522" t="str">
        <f t="shared" si="867"/>
        <v>W</v>
      </c>
      <c r="I18522">
        <v>1</v>
      </c>
      <c r="J18522">
        <f t="shared" si="868"/>
        <v>2</v>
      </c>
      <c r="K18522" t="str">
        <f>VLOOKUP(B18522,Products[],2,FALSE)</f>
        <v>Computer</v>
      </c>
      <c r="L18522" t="str">
        <f>VLOOKUP(B18522,Products[],3,FALSE)</f>
        <v>Computer - Desktop</v>
      </c>
      <c r="M18522" t="b">
        <f t="shared" si="869"/>
        <v>0</v>
      </c>
    </row>
    <row r="18523" spans="1:13" x14ac:dyDescent="0.25">
      <c r="A18523" t="s">
        <v>37070</v>
      </c>
      <c r="B18523" t="s">
        <v>44</v>
      </c>
      <c r="C18523" t="s">
        <v>37071</v>
      </c>
      <c r="D18523" t="s">
        <v>4009</v>
      </c>
      <c r="E18523" s="2">
        <v>41789</v>
      </c>
      <c r="F18523" s="2">
        <v>41794</v>
      </c>
      <c r="G18523" s="1" t="s">
        <v>11</v>
      </c>
      <c r="H18523" t="str">
        <f t="shared" si="867"/>
        <v>W</v>
      </c>
      <c r="I18523">
        <v>1</v>
      </c>
      <c r="J18523">
        <f t="shared" si="868"/>
        <v>4</v>
      </c>
      <c r="K18523" t="str">
        <f>VLOOKUP(B18523,Products[],2,FALSE)</f>
        <v>Computer</v>
      </c>
      <c r="L18523" t="str">
        <f>VLOOKUP(B18523,Products[],3,FALSE)</f>
        <v>Computer - Desktop</v>
      </c>
      <c r="M18523" t="b">
        <f t="shared" si="869"/>
        <v>0</v>
      </c>
    </row>
    <row r="18524" spans="1:13" x14ac:dyDescent="0.25">
      <c r="A18524" t="s">
        <v>37072</v>
      </c>
      <c r="B18524" t="s">
        <v>13</v>
      </c>
      <c r="C18524" t="s">
        <v>37073</v>
      </c>
      <c r="D18524" t="s">
        <v>4009</v>
      </c>
      <c r="E18524" s="2">
        <v>41976</v>
      </c>
      <c r="F18524" s="2">
        <v>41989</v>
      </c>
      <c r="G18524" s="1" t="s">
        <v>11</v>
      </c>
      <c r="H18524" t="str">
        <f t="shared" si="867"/>
        <v>W</v>
      </c>
      <c r="I18524">
        <v>1</v>
      </c>
      <c r="J18524">
        <f t="shared" si="868"/>
        <v>10</v>
      </c>
      <c r="K18524" t="str">
        <f>VLOOKUP(B18524,Products[],2,FALSE)</f>
        <v>Printer</v>
      </c>
      <c r="L18524" t="str">
        <f>VLOOKUP(B18524,Products[],3,FALSE)</f>
        <v>Printer - Other</v>
      </c>
      <c r="M18524" t="b">
        <f t="shared" si="869"/>
        <v>1</v>
      </c>
    </row>
    <row r="18525" spans="1:13" x14ac:dyDescent="0.25">
      <c r="A18525" t="s">
        <v>37074</v>
      </c>
      <c r="B18525" t="s">
        <v>276</v>
      </c>
      <c r="C18525" t="s">
        <v>37075</v>
      </c>
      <c r="D18525" t="s">
        <v>4009</v>
      </c>
      <c r="E18525" s="2">
        <v>41784</v>
      </c>
      <c r="F18525" s="2">
        <v>41795</v>
      </c>
      <c r="G18525" s="1" t="s">
        <v>11</v>
      </c>
      <c r="H18525" t="str">
        <f t="shared" si="867"/>
        <v>W</v>
      </c>
      <c r="I18525">
        <v>1</v>
      </c>
      <c r="J18525">
        <f t="shared" si="868"/>
        <v>9</v>
      </c>
      <c r="K18525" t="str">
        <f>VLOOKUP(B18525,Products[],2,FALSE)</f>
        <v>Computer</v>
      </c>
      <c r="L18525" t="str">
        <f>VLOOKUP(B18525,Products[],3,FALSE)</f>
        <v>Computer - Server</v>
      </c>
      <c r="M18525" t="b">
        <f t="shared" si="869"/>
        <v>0</v>
      </c>
    </row>
    <row r="18526" spans="1:13" x14ac:dyDescent="0.25">
      <c r="A18526" t="s">
        <v>37076</v>
      </c>
      <c r="B18526" t="s">
        <v>30</v>
      </c>
      <c r="C18526" t="s">
        <v>37077</v>
      </c>
      <c r="D18526" t="s">
        <v>4009</v>
      </c>
      <c r="E18526" s="2">
        <v>41693</v>
      </c>
      <c r="F18526" s="2">
        <v>41695</v>
      </c>
      <c r="G18526" s="1" t="s">
        <v>11</v>
      </c>
      <c r="H18526" t="str">
        <f t="shared" si="867"/>
        <v>W</v>
      </c>
      <c r="I18526">
        <v>1</v>
      </c>
      <c r="J18526">
        <f t="shared" si="868"/>
        <v>2</v>
      </c>
      <c r="K18526" t="str">
        <f>VLOOKUP(B18526,Products[],2,FALSE)</f>
        <v>Barcode Reader</v>
      </c>
      <c r="L18526" t="str">
        <f>VLOOKUP(B18526,Products[],3,FALSE)</f>
        <v>Barcode Reader - Handheld</v>
      </c>
      <c r="M18526" t="b">
        <f t="shared" si="869"/>
        <v>0</v>
      </c>
    </row>
    <row r="18527" spans="1:13" x14ac:dyDescent="0.25">
      <c r="A18527" t="s">
        <v>37078</v>
      </c>
      <c r="B18527" t="s">
        <v>18</v>
      </c>
      <c r="C18527" t="s">
        <v>37079</v>
      </c>
      <c r="D18527" t="s">
        <v>4009</v>
      </c>
      <c r="E18527" s="2">
        <v>41860</v>
      </c>
      <c r="F18527" s="2">
        <v>41862</v>
      </c>
      <c r="G18527" s="1" t="s">
        <v>11</v>
      </c>
      <c r="H18527" t="str">
        <f t="shared" si="867"/>
        <v>W</v>
      </c>
      <c r="I18527">
        <v>1</v>
      </c>
      <c r="J18527">
        <f t="shared" si="868"/>
        <v>1</v>
      </c>
      <c r="K18527" t="str">
        <f>VLOOKUP(B18527,Products[],2,FALSE)</f>
        <v>Computer</v>
      </c>
      <c r="L18527" t="str">
        <f>VLOOKUP(B18527,Products[],3,FALSE)</f>
        <v>Computer - Laptop</v>
      </c>
      <c r="M18527" t="b">
        <f t="shared" si="869"/>
        <v>0</v>
      </c>
    </row>
    <row r="18528" spans="1:13" x14ac:dyDescent="0.25">
      <c r="A18528" t="s">
        <v>37080</v>
      </c>
      <c r="B18528" t="s">
        <v>8</v>
      </c>
      <c r="C18528" t="s">
        <v>37081</v>
      </c>
      <c r="D18528" t="s">
        <v>4009</v>
      </c>
      <c r="E18528" s="2">
        <v>41992</v>
      </c>
      <c r="F18528" s="2">
        <v>41995</v>
      </c>
      <c r="G18528" s="1" t="s">
        <v>11</v>
      </c>
      <c r="H18528" t="str">
        <f t="shared" si="867"/>
        <v>W</v>
      </c>
      <c r="I18528">
        <v>1</v>
      </c>
      <c r="J18528">
        <f t="shared" si="868"/>
        <v>2</v>
      </c>
      <c r="K18528" t="str">
        <f>VLOOKUP(B18528,Products[],2,FALSE)</f>
        <v>Mobile Computer</v>
      </c>
      <c r="L18528" t="str">
        <f>VLOOKUP(B18528,Products[],3,FALSE)</f>
        <v>Mobile Computer - Other</v>
      </c>
      <c r="M18528" t="b">
        <f t="shared" si="869"/>
        <v>0</v>
      </c>
    </row>
    <row r="18529" spans="1:13" x14ac:dyDescent="0.25">
      <c r="A18529" t="s">
        <v>37082</v>
      </c>
      <c r="B18529" t="s">
        <v>84</v>
      </c>
      <c r="C18529" t="s">
        <v>37083</v>
      </c>
      <c r="D18529" t="s">
        <v>4009</v>
      </c>
      <c r="E18529" s="2">
        <v>41718</v>
      </c>
      <c r="F18529" s="2">
        <v>41723</v>
      </c>
      <c r="G18529" s="1" t="s">
        <v>11</v>
      </c>
      <c r="H18529" t="str">
        <f t="shared" si="867"/>
        <v>W</v>
      </c>
      <c r="I18529">
        <v>1</v>
      </c>
      <c r="J18529">
        <f t="shared" si="868"/>
        <v>4</v>
      </c>
      <c r="K18529" t="str">
        <f>VLOOKUP(B18529,Products[],2,FALSE)</f>
        <v>Mobile Computer</v>
      </c>
      <c r="L18529" t="str">
        <f>VLOOKUP(B18529,Products[],3,FALSE)</f>
        <v>Mobile Computer - Standard</v>
      </c>
      <c r="M18529" t="b">
        <f t="shared" si="869"/>
        <v>0</v>
      </c>
    </row>
    <row r="18530" spans="1:13" x14ac:dyDescent="0.25">
      <c r="A18530" t="s">
        <v>37084</v>
      </c>
      <c r="B18530" t="s">
        <v>44</v>
      </c>
      <c r="C18530" t="s">
        <v>37085</v>
      </c>
      <c r="D18530" t="s">
        <v>4009</v>
      </c>
      <c r="E18530" s="2">
        <v>41809</v>
      </c>
      <c r="F18530" s="2">
        <v>41822</v>
      </c>
      <c r="G18530" s="1" t="s">
        <v>11</v>
      </c>
      <c r="H18530" t="str">
        <f t="shared" si="867"/>
        <v>W</v>
      </c>
      <c r="I18530">
        <v>1</v>
      </c>
      <c r="J18530">
        <f t="shared" si="868"/>
        <v>10</v>
      </c>
      <c r="K18530" t="str">
        <f>VLOOKUP(B18530,Products[],2,FALSE)</f>
        <v>Computer</v>
      </c>
      <c r="L18530" t="str">
        <f>VLOOKUP(B18530,Products[],3,FALSE)</f>
        <v>Computer - Desktop</v>
      </c>
      <c r="M18530" t="b">
        <f t="shared" si="869"/>
        <v>0</v>
      </c>
    </row>
    <row r="18531" spans="1:13" x14ac:dyDescent="0.25">
      <c r="A18531" t="s">
        <v>37086</v>
      </c>
      <c r="B18531" t="s">
        <v>44</v>
      </c>
      <c r="C18531" t="s">
        <v>37087</v>
      </c>
      <c r="D18531" t="s">
        <v>4009</v>
      </c>
      <c r="E18531" s="2">
        <v>41923</v>
      </c>
      <c r="F18531" s="2">
        <v>41926</v>
      </c>
      <c r="G18531" s="1" t="s">
        <v>11</v>
      </c>
      <c r="H18531" t="str">
        <f t="shared" si="867"/>
        <v>W</v>
      </c>
      <c r="I18531">
        <v>1</v>
      </c>
      <c r="J18531">
        <f t="shared" si="868"/>
        <v>2</v>
      </c>
      <c r="K18531" t="str">
        <f>VLOOKUP(B18531,Products[],2,FALSE)</f>
        <v>Computer</v>
      </c>
      <c r="L18531" t="str">
        <f>VLOOKUP(B18531,Products[],3,FALSE)</f>
        <v>Computer - Desktop</v>
      </c>
      <c r="M18531" t="b">
        <f t="shared" si="869"/>
        <v>1</v>
      </c>
    </row>
    <row r="18532" spans="1:13" x14ac:dyDescent="0.25">
      <c r="A18532" t="s">
        <v>37088</v>
      </c>
      <c r="B18532" t="s">
        <v>13</v>
      </c>
      <c r="C18532" t="s">
        <v>37089</v>
      </c>
      <c r="D18532" t="s">
        <v>4009</v>
      </c>
      <c r="E18532" s="2">
        <v>41677</v>
      </c>
      <c r="F18532" s="2">
        <v>41680</v>
      </c>
      <c r="G18532" s="1" t="s">
        <v>11</v>
      </c>
      <c r="H18532" t="str">
        <f t="shared" si="867"/>
        <v>W</v>
      </c>
      <c r="I18532">
        <v>1</v>
      </c>
      <c r="J18532">
        <f t="shared" si="868"/>
        <v>2</v>
      </c>
      <c r="K18532" t="str">
        <f>VLOOKUP(B18532,Products[],2,FALSE)</f>
        <v>Printer</v>
      </c>
      <c r="L18532" t="str">
        <f>VLOOKUP(B18532,Products[],3,FALSE)</f>
        <v>Printer - Other</v>
      </c>
      <c r="M18532" t="b">
        <f t="shared" si="869"/>
        <v>1</v>
      </c>
    </row>
    <row r="18533" spans="1:13" x14ac:dyDescent="0.25">
      <c r="A18533" t="s">
        <v>37090</v>
      </c>
      <c r="B18533" t="s">
        <v>13</v>
      </c>
      <c r="C18533" t="s">
        <v>37091</v>
      </c>
      <c r="D18533" t="s">
        <v>4009</v>
      </c>
      <c r="E18533" s="2">
        <v>41720</v>
      </c>
      <c r="F18533" s="2">
        <v>41723</v>
      </c>
      <c r="G18533" s="1" t="s">
        <v>11</v>
      </c>
      <c r="H18533" t="str">
        <f t="shared" si="867"/>
        <v>W</v>
      </c>
      <c r="I18533">
        <v>1</v>
      </c>
      <c r="J18533">
        <f t="shared" si="868"/>
        <v>2</v>
      </c>
      <c r="K18533" t="str">
        <f>VLOOKUP(B18533,Products[],2,FALSE)</f>
        <v>Printer</v>
      </c>
      <c r="L18533" t="str">
        <f>VLOOKUP(B18533,Products[],3,FALSE)</f>
        <v>Printer - Other</v>
      </c>
      <c r="M18533" t="b">
        <f t="shared" si="869"/>
        <v>1</v>
      </c>
    </row>
    <row r="18534" spans="1:13" x14ac:dyDescent="0.25">
      <c r="A18534" t="s">
        <v>37092</v>
      </c>
      <c r="B18534" t="s">
        <v>18</v>
      </c>
      <c r="C18534" t="s">
        <v>37093</v>
      </c>
      <c r="D18534" t="s">
        <v>4009</v>
      </c>
      <c r="E18534" s="2">
        <v>41937</v>
      </c>
      <c r="F18534" s="2">
        <v>41940</v>
      </c>
      <c r="G18534" s="1" t="s">
        <v>11</v>
      </c>
      <c r="H18534" t="str">
        <f t="shared" si="867"/>
        <v>W</v>
      </c>
      <c r="I18534">
        <v>1</v>
      </c>
      <c r="J18534">
        <f t="shared" si="868"/>
        <v>2</v>
      </c>
      <c r="K18534" t="str">
        <f>VLOOKUP(B18534,Products[],2,FALSE)</f>
        <v>Computer</v>
      </c>
      <c r="L18534" t="str">
        <f>VLOOKUP(B18534,Products[],3,FALSE)</f>
        <v>Computer - Laptop</v>
      </c>
      <c r="M18534" t="b">
        <f t="shared" si="869"/>
        <v>0</v>
      </c>
    </row>
    <row r="18535" spans="1:13" x14ac:dyDescent="0.25">
      <c r="A18535" t="s">
        <v>37094</v>
      </c>
      <c r="B18535" t="s">
        <v>44</v>
      </c>
      <c r="C18535" t="s">
        <v>37095</v>
      </c>
      <c r="D18535" t="s">
        <v>4009</v>
      </c>
      <c r="E18535" s="2">
        <v>41991</v>
      </c>
      <c r="F18535" s="2">
        <v>41996</v>
      </c>
      <c r="G18535" s="1" t="s">
        <v>11</v>
      </c>
      <c r="H18535" t="str">
        <f t="shared" si="867"/>
        <v>W</v>
      </c>
      <c r="I18535">
        <v>1</v>
      </c>
      <c r="J18535">
        <f t="shared" si="868"/>
        <v>4</v>
      </c>
      <c r="K18535" t="str">
        <f>VLOOKUP(B18535,Products[],2,FALSE)</f>
        <v>Computer</v>
      </c>
      <c r="L18535" t="str">
        <f>VLOOKUP(B18535,Products[],3,FALSE)</f>
        <v>Computer - Desktop</v>
      </c>
      <c r="M18535" t="b">
        <f t="shared" si="869"/>
        <v>0</v>
      </c>
    </row>
    <row r="18536" spans="1:13" x14ac:dyDescent="0.25">
      <c r="A18536" t="s">
        <v>37096</v>
      </c>
      <c r="B18536" t="s">
        <v>8</v>
      </c>
      <c r="C18536" t="s">
        <v>37097</v>
      </c>
      <c r="D18536" t="s">
        <v>4009</v>
      </c>
      <c r="E18536" s="2">
        <v>41892</v>
      </c>
      <c r="F18536" s="2">
        <v>41898</v>
      </c>
      <c r="G18536" s="1" t="s">
        <v>11</v>
      </c>
      <c r="H18536" t="str">
        <f t="shared" si="867"/>
        <v>W</v>
      </c>
      <c r="I18536">
        <v>1</v>
      </c>
      <c r="J18536">
        <f t="shared" si="868"/>
        <v>5</v>
      </c>
      <c r="K18536" t="str">
        <f>VLOOKUP(B18536,Products[],2,FALSE)</f>
        <v>Mobile Computer</v>
      </c>
      <c r="L18536" t="str">
        <f>VLOOKUP(B18536,Products[],3,FALSE)</f>
        <v>Mobile Computer - Other</v>
      </c>
      <c r="M18536" t="b">
        <f t="shared" si="869"/>
        <v>0</v>
      </c>
    </row>
    <row r="18537" spans="1:13" x14ac:dyDescent="0.25">
      <c r="A18537" t="s">
        <v>37098</v>
      </c>
      <c r="B18537" t="s">
        <v>13</v>
      </c>
      <c r="C18537" t="s">
        <v>37099</v>
      </c>
      <c r="D18537" t="s">
        <v>4009</v>
      </c>
      <c r="E18537" s="2">
        <v>41788</v>
      </c>
      <c r="F18537" s="2">
        <v>41792</v>
      </c>
      <c r="G18537" s="1" t="s">
        <v>11</v>
      </c>
      <c r="H18537" t="str">
        <f t="shared" si="867"/>
        <v>W</v>
      </c>
      <c r="I18537">
        <v>1</v>
      </c>
      <c r="J18537">
        <f t="shared" si="868"/>
        <v>3</v>
      </c>
      <c r="K18537" t="str">
        <f>VLOOKUP(B18537,Products[],2,FALSE)</f>
        <v>Printer</v>
      </c>
      <c r="L18537" t="str">
        <f>VLOOKUP(B18537,Products[],3,FALSE)</f>
        <v>Printer - Other</v>
      </c>
      <c r="M18537" t="b">
        <f t="shared" si="869"/>
        <v>1</v>
      </c>
    </row>
    <row r="18538" spans="1:13" x14ac:dyDescent="0.25">
      <c r="A18538" t="s">
        <v>37100</v>
      </c>
      <c r="B18538" t="s">
        <v>27</v>
      </c>
      <c r="C18538" t="s">
        <v>37101</v>
      </c>
      <c r="D18538" t="s">
        <v>4009</v>
      </c>
      <c r="E18538" s="2">
        <v>41951</v>
      </c>
      <c r="F18538" s="2">
        <v>41963</v>
      </c>
      <c r="G18538" s="1" t="s">
        <v>11</v>
      </c>
      <c r="H18538" t="str">
        <f t="shared" si="867"/>
        <v>W</v>
      </c>
      <c r="I18538">
        <v>1</v>
      </c>
      <c r="J18538">
        <f t="shared" si="868"/>
        <v>9</v>
      </c>
      <c r="K18538" t="str">
        <f>VLOOKUP(B18538,Products[],2,FALSE)</f>
        <v>Computer</v>
      </c>
      <c r="L18538" t="str">
        <f>VLOOKUP(B18538,Products[],3,FALSE)</f>
        <v>Computer - Other</v>
      </c>
      <c r="M18538" t="b">
        <f t="shared" si="869"/>
        <v>0</v>
      </c>
    </row>
    <row r="18539" spans="1:13" x14ac:dyDescent="0.25">
      <c r="A18539" t="s">
        <v>37102</v>
      </c>
      <c r="B18539" t="s">
        <v>18</v>
      </c>
      <c r="C18539" t="s">
        <v>37103</v>
      </c>
      <c r="D18539" t="s">
        <v>4009</v>
      </c>
      <c r="E18539" s="2">
        <v>41745</v>
      </c>
      <c r="F18539" s="2">
        <v>41747</v>
      </c>
      <c r="G18539" s="1" t="s">
        <v>11</v>
      </c>
      <c r="H18539" t="str">
        <f t="shared" si="867"/>
        <v>W</v>
      </c>
      <c r="I18539">
        <v>1</v>
      </c>
      <c r="J18539">
        <f t="shared" si="868"/>
        <v>3</v>
      </c>
      <c r="K18539" t="str">
        <f>VLOOKUP(B18539,Products[],2,FALSE)</f>
        <v>Computer</v>
      </c>
      <c r="L18539" t="str">
        <f>VLOOKUP(B18539,Products[],3,FALSE)</f>
        <v>Computer - Laptop</v>
      </c>
      <c r="M18539" t="b">
        <f t="shared" si="869"/>
        <v>0</v>
      </c>
    </row>
    <row r="18540" spans="1:13" x14ac:dyDescent="0.25">
      <c r="A18540" t="s">
        <v>37104</v>
      </c>
      <c r="B18540" t="s">
        <v>57</v>
      </c>
      <c r="C18540" t="s">
        <v>37105</v>
      </c>
      <c r="D18540" t="s">
        <v>4009</v>
      </c>
      <c r="E18540" s="2">
        <v>41905</v>
      </c>
      <c r="F18540" s="2">
        <v>41906</v>
      </c>
      <c r="G18540" s="1" t="s">
        <v>11</v>
      </c>
      <c r="H18540" t="str">
        <f t="shared" si="867"/>
        <v>W</v>
      </c>
      <c r="I18540">
        <v>1</v>
      </c>
      <c r="J18540">
        <f t="shared" si="868"/>
        <v>2</v>
      </c>
      <c r="K18540" t="str">
        <f>VLOOKUP(B18540,Products[],2,FALSE)</f>
        <v>Mobile Computer</v>
      </c>
      <c r="L18540" t="str">
        <f>VLOOKUP(B18540,Products[],3,FALSE)</f>
        <v>Mobile Computer - Tablet</v>
      </c>
      <c r="M18540" t="b">
        <f t="shared" si="869"/>
        <v>0</v>
      </c>
    </row>
    <row r="18541" spans="1:13" x14ac:dyDescent="0.25">
      <c r="A18541" t="s">
        <v>37106</v>
      </c>
      <c r="B18541" t="s">
        <v>13</v>
      </c>
      <c r="C18541" t="s">
        <v>37107</v>
      </c>
      <c r="D18541" t="s">
        <v>4009</v>
      </c>
      <c r="E18541" s="2">
        <v>41874</v>
      </c>
      <c r="F18541" s="2">
        <v>41878</v>
      </c>
      <c r="G18541" s="1" t="s">
        <v>11</v>
      </c>
      <c r="H18541" t="str">
        <f t="shared" si="867"/>
        <v>W</v>
      </c>
      <c r="I18541">
        <v>1</v>
      </c>
      <c r="J18541">
        <f t="shared" si="868"/>
        <v>3</v>
      </c>
      <c r="K18541" t="str">
        <f>VLOOKUP(B18541,Products[],2,FALSE)</f>
        <v>Printer</v>
      </c>
      <c r="L18541" t="str">
        <f>VLOOKUP(B18541,Products[],3,FALSE)</f>
        <v>Printer - Other</v>
      </c>
      <c r="M18541" t="b">
        <f t="shared" si="869"/>
        <v>1</v>
      </c>
    </row>
    <row r="18542" spans="1:13" x14ac:dyDescent="0.25">
      <c r="A18542" t="s">
        <v>37108</v>
      </c>
      <c r="B18542" t="s">
        <v>30</v>
      </c>
      <c r="C18542" t="s">
        <v>37109</v>
      </c>
      <c r="D18542" t="s">
        <v>4009</v>
      </c>
      <c r="E18542" s="2">
        <v>41986</v>
      </c>
      <c r="F18542" s="2">
        <v>41998</v>
      </c>
      <c r="G18542" s="1" t="s">
        <v>11</v>
      </c>
      <c r="H18542" t="str">
        <f t="shared" si="867"/>
        <v>W</v>
      </c>
      <c r="I18542">
        <v>1</v>
      </c>
      <c r="J18542">
        <f t="shared" si="868"/>
        <v>9</v>
      </c>
      <c r="K18542" t="str">
        <f>VLOOKUP(B18542,Products[],2,FALSE)</f>
        <v>Barcode Reader</v>
      </c>
      <c r="L18542" t="str">
        <f>VLOOKUP(B18542,Products[],3,FALSE)</f>
        <v>Barcode Reader - Handheld</v>
      </c>
      <c r="M18542" t="b">
        <f t="shared" si="869"/>
        <v>0</v>
      </c>
    </row>
    <row r="18543" spans="1:13" x14ac:dyDescent="0.25">
      <c r="A18543" t="s">
        <v>37110</v>
      </c>
      <c r="B18543" t="s">
        <v>18</v>
      </c>
      <c r="C18543" t="s">
        <v>37111</v>
      </c>
      <c r="D18543" t="s">
        <v>4009</v>
      </c>
      <c r="E18543" s="2">
        <v>41839</v>
      </c>
      <c r="F18543" s="2">
        <v>41851</v>
      </c>
      <c r="G18543" s="1" t="s">
        <v>11</v>
      </c>
      <c r="H18543" t="str">
        <f t="shared" si="867"/>
        <v>W</v>
      </c>
      <c r="I18543">
        <v>1</v>
      </c>
      <c r="J18543">
        <f t="shared" si="868"/>
        <v>9</v>
      </c>
      <c r="K18543" t="str">
        <f>VLOOKUP(B18543,Products[],2,FALSE)</f>
        <v>Computer</v>
      </c>
      <c r="L18543" t="str">
        <f>VLOOKUP(B18543,Products[],3,FALSE)</f>
        <v>Computer - Laptop</v>
      </c>
      <c r="M18543" t="b">
        <f t="shared" si="869"/>
        <v>0</v>
      </c>
    </row>
    <row r="18544" spans="1:13" x14ac:dyDescent="0.25">
      <c r="A18544" t="s">
        <v>37112</v>
      </c>
      <c r="B18544" t="s">
        <v>18</v>
      </c>
      <c r="C18544" t="s">
        <v>37113</v>
      </c>
      <c r="D18544" t="s">
        <v>4009</v>
      </c>
      <c r="E18544" s="2">
        <v>41740</v>
      </c>
      <c r="F18544" s="2">
        <v>41745</v>
      </c>
      <c r="G18544" s="1" t="s">
        <v>11</v>
      </c>
      <c r="H18544" t="str">
        <f t="shared" si="867"/>
        <v>W</v>
      </c>
      <c r="I18544">
        <v>1</v>
      </c>
      <c r="J18544">
        <f t="shared" si="868"/>
        <v>4</v>
      </c>
      <c r="K18544" t="str">
        <f>VLOOKUP(B18544,Products[],2,FALSE)</f>
        <v>Computer</v>
      </c>
      <c r="L18544" t="str">
        <f>VLOOKUP(B18544,Products[],3,FALSE)</f>
        <v>Computer - Laptop</v>
      </c>
      <c r="M18544" t="b">
        <f t="shared" si="869"/>
        <v>0</v>
      </c>
    </row>
    <row r="18545" spans="1:13" x14ac:dyDescent="0.25">
      <c r="A18545" t="s">
        <v>37114</v>
      </c>
      <c r="B18545" t="s">
        <v>27</v>
      </c>
      <c r="C18545" t="s">
        <v>37115</v>
      </c>
      <c r="D18545" t="s">
        <v>4009</v>
      </c>
      <c r="E18545" s="2">
        <v>41649</v>
      </c>
      <c r="F18545" s="2">
        <v>41654</v>
      </c>
      <c r="G18545" s="1" t="s">
        <v>11</v>
      </c>
      <c r="H18545" t="str">
        <f t="shared" si="867"/>
        <v>W</v>
      </c>
      <c r="I18545">
        <v>1</v>
      </c>
      <c r="J18545">
        <f t="shared" si="868"/>
        <v>4</v>
      </c>
      <c r="K18545" t="str">
        <f>VLOOKUP(B18545,Products[],2,FALSE)</f>
        <v>Computer</v>
      </c>
      <c r="L18545" t="str">
        <f>VLOOKUP(B18545,Products[],3,FALSE)</f>
        <v>Computer - Other</v>
      </c>
      <c r="M18545" t="b">
        <f t="shared" si="869"/>
        <v>0</v>
      </c>
    </row>
    <row r="18546" spans="1:13" x14ac:dyDescent="0.25">
      <c r="A18546" t="s">
        <v>37116</v>
      </c>
      <c r="B18546" t="s">
        <v>18</v>
      </c>
      <c r="C18546" t="s">
        <v>37117</v>
      </c>
      <c r="D18546" t="s">
        <v>4009</v>
      </c>
      <c r="E18546" s="2">
        <v>41818</v>
      </c>
      <c r="F18546" s="2">
        <v>41829</v>
      </c>
      <c r="G18546" s="1" t="s">
        <v>11</v>
      </c>
      <c r="H18546" t="str">
        <f t="shared" si="867"/>
        <v>W</v>
      </c>
      <c r="I18546">
        <v>1</v>
      </c>
      <c r="J18546">
        <f t="shared" si="868"/>
        <v>8</v>
      </c>
      <c r="K18546" t="str">
        <f>VLOOKUP(B18546,Products[],2,FALSE)</f>
        <v>Computer</v>
      </c>
      <c r="L18546" t="str">
        <f>VLOOKUP(B18546,Products[],3,FALSE)</f>
        <v>Computer - Laptop</v>
      </c>
      <c r="M18546" t="b">
        <f t="shared" si="869"/>
        <v>0</v>
      </c>
    </row>
    <row r="18547" spans="1:13" x14ac:dyDescent="0.25">
      <c r="A18547" t="s">
        <v>37118</v>
      </c>
      <c r="B18547" t="s">
        <v>27</v>
      </c>
      <c r="C18547" t="s">
        <v>37119</v>
      </c>
      <c r="D18547" t="s">
        <v>4009</v>
      </c>
      <c r="E18547" s="2">
        <v>41704</v>
      </c>
      <c r="F18547" s="2">
        <v>41705</v>
      </c>
      <c r="G18547" s="1" t="s">
        <v>11</v>
      </c>
      <c r="H18547" t="str">
        <f t="shared" si="867"/>
        <v>W</v>
      </c>
      <c r="I18547">
        <v>1</v>
      </c>
      <c r="J18547">
        <f t="shared" si="868"/>
        <v>2</v>
      </c>
      <c r="K18547" t="str">
        <f>VLOOKUP(B18547,Products[],2,FALSE)</f>
        <v>Computer</v>
      </c>
      <c r="L18547" t="str">
        <f>VLOOKUP(B18547,Products[],3,FALSE)</f>
        <v>Computer - Other</v>
      </c>
      <c r="M18547" t="b">
        <f t="shared" si="869"/>
        <v>0</v>
      </c>
    </row>
    <row r="18548" spans="1:13" x14ac:dyDescent="0.25">
      <c r="A18548" t="s">
        <v>37120</v>
      </c>
      <c r="B18548" t="s">
        <v>18</v>
      </c>
      <c r="C18548" t="s">
        <v>37121</v>
      </c>
      <c r="D18548" t="s">
        <v>4009</v>
      </c>
      <c r="E18548" s="2">
        <v>41671</v>
      </c>
      <c r="F18548" s="2">
        <v>41674</v>
      </c>
      <c r="G18548" s="1" t="s">
        <v>11</v>
      </c>
      <c r="H18548" t="str">
        <f t="shared" si="867"/>
        <v>W</v>
      </c>
      <c r="I18548">
        <v>1</v>
      </c>
      <c r="J18548">
        <f t="shared" si="868"/>
        <v>2</v>
      </c>
      <c r="K18548" t="str">
        <f>VLOOKUP(B18548,Products[],2,FALSE)</f>
        <v>Computer</v>
      </c>
      <c r="L18548" t="str">
        <f>VLOOKUP(B18548,Products[],3,FALSE)</f>
        <v>Computer - Laptop</v>
      </c>
      <c r="M18548" t="b">
        <f t="shared" si="869"/>
        <v>1</v>
      </c>
    </row>
    <row r="18549" spans="1:13" x14ac:dyDescent="0.25">
      <c r="A18549" t="s">
        <v>37122</v>
      </c>
      <c r="B18549" t="s">
        <v>44</v>
      </c>
      <c r="C18549" t="s">
        <v>37123</v>
      </c>
      <c r="D18549" t="s">
        <v>4009</v>
      </c>
      <c r="E18549" s="2">
        <v>41930</v>
      </c>
      <c r="F18549" s="2">
        <v>41934</v>
      </c>
      <c r="G18549" s="1" t="s">
        <v>11</v>
      </c>
      <c r="H18549" t="str">
        <f t="shared" si="867"/>
        <v>W</v>
      </c>
      <c r="I18549">
        <v>1</v>
      </c>
      <c r="J18549">
        <f t="shared" si="868"/>
        <v>3</v>
      </c>
      <c r="K18549" t="str">
        <f>VLOOKUP(B18549,Products[],2,FALSE)</f>
        <v>Computer</v>
      </c>
      <c r="L18549" t="str">
        <f>VLOOKUP(B18549,Products[],3,FALSE)</f>
        <v>Computer - Desktop</v>
      </c>
      <c r="M18549" t="b">
        <f t="shared" si="869"/>
        <v>0</v>
      </c>
    </row>
    <row r="18550" spans="1:13" x14ac:dyDescent="0.25">
      <c r="A18550" t="s">
        <v>37124</v>
      </c>
      <c r="B18550" t="s">
        <v>179</v>
      </c>
      <c r="C18550" t="s">
        <v>37125</v>
      </c>
      <c r="D18550" t="s">
        <v>4009</v>
      </c>
      <c r="E18550" s="2">
        <v>41859</v>
      </c>
      <c r="F18550" s="2">
        <v>41863</v>
      </c>
      <c r="G18550" s="1" t="s">
        <v>11</v>
      </c>
      <c r="H18550" t="str">
        <f t="shared" si="867"/>
        <v>W</v>
      </c>
      <c r="I18550">
        <v>1</v>
      </c>
      <c r="J18550">
        <f t="shared" si="868"/>
        <v>3</v>
      </c>
      <c r="K18550" t="str">
        <f>VLOOKUP(B18550,Products[],2,FALSE)</f>
        <v>Barcode Reader</v>
      </c>
      <c r="L18550" t="str">
        <f>VLOOKUP(B18550,Products[],3,FALSE)</f>
        <v>Barcode Reader - Other</v>
      </c>
      <c r="M18550" t="b">
        <f t="shared" si="869"/>
        <v>0</v>
      </c>
    </row>
    <row r="18551" spans="1:13" x14ac:dyDescent="0.25">
      <c r="A18551" t="s">
        <v>37126</v>
      </c>
      <c r="B18551" t="s">
        <v>27</v>
      </c>
      <c r="C18551" t="s">
        <v>37127</v>
      </c>
      <c r="D18551" t="s">
        <v>4009</v>
      </c>
      <c r="E18551" s="2">
        <v>41929</v>
      </c>
      <c r="F18551" s="2">
        <v>41933</v>
      </c>
      <c r="G18551" s="1" t="s">
        <v>11</v>
      </c>
      <c r="H18551" t="str">
        <f t="shared" si="867"/>
        <v>W</v>
      </c>
      <c r="I18551">
        <v>1</v>
      </c>
      <c r="J18551">
        <f t="shared" si="868"/>
        <v>3</v>
      </c>
      <c r="K18551" t="str">
        <f>VLOOKUP(B18551,Products[],2,FALSE)</f>
        <v>Computer</v>
      </c>
      <c r="L18551" t="str">
        <f>VLOOKUP(B18551,Products[],3,FALSE)</f>
        <v>Computer - Other</v>
      </c>
      <c r="M18551" t="b">
        <f t="shared" si="869"/>
        <v>0</v>
      </c>
    </row>
    <row r="18552" spans="1:13" x14ac:dyDescent="0.25">
      <c r="A18552" t="s">
        <v>37128</v>
      </c>
      <c r="B18552" t="s">
        <v>13</v>
      </c>
      <c r="C18552" t="s">
        <v>37129</v>
      </c>
      <c r="D18552" t="s">
        <v>4009</v>
      </c>
      <c r="E18552" s="2">
        <v>41670</v>
      </c>
      <c r="F18552" s="2">
        <v>41673</v>
      </c>
      <c r="G18552" s="1" t="s">
        <v>11</v>
      </c>
      <c r="H18552" t="str">
        <f t="shared" si="867"/>
        <v>W</v>
      </c>
      <c r="I18552">
        <v>1</v>
      </c>
      <c r="J18552">
        <f t="shared" si="868"/>
        <v>2</v>
      </c>
      <c r="K18552" t="str">
        <f>VLOOKUP(B18552,Products[],2,FALSE)</f>
        <v>Printer</v>
      </c>
      <c r="L18552" t="str">
        <f>VLOOKUP(B18552,Products[],3,FALSE)</f>
        <v>Printer - Other</v>
      </c>
      <c r="M18552" t="b">
        <f t="shared" si="869"/>
        <v>1</v>
      </c>
    </row>
    <row r="18553" spans="1:13" x14ac:dyDescent="0.25">
      <c r="A18553" t="s">
        <v>37130</v>
      </c>
      <c r="B18553" t="s">
        <v>13</v>
      </c>
      <c r="C18553" t="s">
        <v>37131</v>
      </c>
      <c r="D18553" t="s">
        <v>4009</v>
      </c>
      <c r="E18553" s="2">
        <v>41780</v>
      </c>
      <c r="F18553" s="2">
        <v>41782</v>
      </c>
      <c r="G18553" s="1" t="s">
        <v>11</v>
      </c>
      <c r="H18553" t="str">
        <f t="shared" si="867"/>
        <v>W</v>
      </c>
      <c r="I18553">
        <v>1</v>
      </c>
      <c r="J18553">
        <f t="shared" si="868"/>
        <v>3</v>
      </c>
      <c r="K18553" t="str">
        <f>VLOOKUP(B18553,Products[],2,FALSE)</f>
        <v>Printer</v>
      </c>
      <c r="L18553" t="str">
        <f>VLOOKUP(B18553,Products[],3,FALSE)</f>
        <v>Printer - Other</v>
      </c>
      <c r="M18553" t="b">
        <f t="shared" si="869"/>
        <v>1</v>
      </c>
    </row>
    <row r="18554" spans="1:13" x14ac:dyDescent="0.25">
      <c r="A18554" t="s">
        <v>37132</v>
      </c>
      <c r="B18554" t="s">
        <v>18</v>
      </c>
      <c r="C18554" t="s">
        <v>37133</v>
      </c>
      <c r="D18554" t="s">
        <v>4009</v>
      </c>
      <c r="E18554" s="2">
        <v>41924</v>
      </c>
      <c r="F18554" s="2">
        <v>41926</v>
      </c>
      <c r="G18554" s="1" t="s">
        <v>11</v>
      </c>
      <c r="H18554" t="str">
        <f t="shared" si="867"/>
        <v>W</v>
      </c>
      <c r="I18554">
        <v>1</v>
      </c>
      <c r="J18554">
        <f t="shared" si="868"/>
        <v>2</v>
      </c>
      <c r="K18554" t="str">
        <f>VLOOKUP(B18554,Products[],2,FALSE)</f>
        <v>Computer</v>
      </c>
      <c r="L18554" t="str">
        <f>VLOOKUP(B18554,Products[],3,FALSE)</f>
        <v>Computer - Laptop</v>
      </c>
      <c r="M18554" t="b">
        <f t="shared" si="869"/>
        <v>0</v>
      </c>
    </row>
    <row r="18555" spans="1:13" x14ac:dyDescent="0.25">
      <c r="A18555" t="s">
        <v>37134</v>
      </c>
      <c r="B18555" t="s">
        <v>35</v>
      </c>
      <c r="C18555" t="s">
        <v>37135</v>
      </c>
      <c r="D18555" t="s">
        <v>4009</v>
      </c>
      <c r="E18555" s="2">
        <v>41873</v>
      </c>
      <c r="F18555" s="2">
        <v>41876</v>
      </c>
      <c r="G18555" s="1" t="s">
        <v>11</v>
      </c>
      <c r="H18555" t="str">
        <f t="shared" si="867"/>
        <v>W</v>
      </c>
      <c r="I18555">
        <v>1</v>
      </c>
      <c r="J18555">
        <f t="shared" si="868"/>
        <v>2</v>
      </c>
      <c r="K18555" t="str">
        <f>VLOOKUP(B18555,Products[],2,FALSE)</f>
        <v>Printer</v>
      </c>
      <c r="L18555" t="str">
        <f>VLOOKUP(B18555,Products[],3,FALSE)</f>
        <v>Printer - Laser</v>
      </c>
      <c r="M18555" t="b">
        <f t="shared" si="869"/>
        <v>1</v>
      </c>
    </row>
    <row r="18556" spans="1:13" x14ac:dyDescent="0.25">
      <c r="A18556" t="s">
        <v>37136</v>
      </c>
      <c r="B18556" t="s">
        <v>18</v>
      </c>
      <c r="C18556" t="s">
        <v>37137</v>
      </c>
      <c r="D18556" t="s">
        <v>4009</v>
      </c>
      <c r="E18556" s="2">
        <v>41921</v>
      </c>
      <c r="F18556" s="2">
        <v>41922</v>
      </c>
      <c r="G18556" s="1" t="s">
        <v>11</v>
      </c>
      <c r="H18556" t="str">
        <f t="shared" si="867"/>
        <v>W</v>
      </c>
      <c r="I18556">
        <v>1</v>
      </c>
      <c r="J18556">
        <f t="shared" si="868"/>
        <v>2</v>
      </c>
      <c r="K18556" t="str">
        <f>VLOOKUP(B18556,Products[],2,FALSE)</f>
        <v>Computer</v>
      </c>
      <c r="L18556" t="str">
        <f>VLOOKUP(B18556,Products[],3,FALSE)</f>
        <v>Computer - Laptop</v>
      </c>
      <c r="M18556" t="b">
        <f t="shared" si="869"/>
        <v>0</v>
      </c>
    </row>
    <row r="18557" spans="1:13" x14ac:dyDescent="0.25">
      <c r="A18557" t="s">
        <v>37138</v>
      </c>
      <c r="B18557" t="s">
        <v>30</v>
      </c>
      <c r="C18557" t="s">
        <v>37139</v>
      </c>
      <c r="D18557" t="s">
        <v>4009</v>
      </c>
      <c r="E18557" s="2">
        <v>41672</v>
      </c>
      <c r="F18557" s="2">
        <v>41673</v>
      </c>
      <c r="G18557" s="1" t="s">
        <v>11</v>
      </c>
      <c r="H18557" t="str">
        <f t="shared" si="867"/>
        <v>W</v>
      </c>
      <c r="I18557">
        <v>1</v>
      </c>
      <c r="J18557">
        <f t="shared" si="868"/>
        <v>1</v>
      </c>
      <c r="K18557" t="str">
        <f>VLOOKUP(B18557,Products[],2,FALSE)</f>
        <v>Barcode Reader</v>
      </c>
      <c r="L18557" t="str">
        <f>VLOOKUP(B18557,Products[],3,FALSE)</f>
        <v>Barcode Reader - Handheld</v>
      </c>
      <c r="M18557" t="b">
        <f t="shared" si="869"/>
        <v>0</v>
      </c>
    </row>
    <row r="18558" spans="1:13" x14ac:dyDescent="0.25">
      <c r="A18558" t="s">
        <v>37140</v>
      </c>
      <c r="B18558" t="s">
        <v>84</v>
      </c>
      <c r="C18558" t="s">
        <v>37141</v>
      </c>
      <c r="D18558" t="s">
        <v>4009</v>
      </c>
      <c r="E18558" s="2">
        <v>41896</v>
      </c>
      <c r="F18558" s="2">
        <v>41901</v>
      </c>
      <c r="G18558" s="1" t="s">
        <v>11</v>
      </c>
      <c r="H18558" t="str">
        <f t="shared" si="867"/>
        <v>W</v>
      </c>
      <c r="I18558">
        <v>1</v>
      </c>
      <c r="J18558">
        <f t="shared" si="868"/>
        <v>5</v>
      </c>
      <c r="K18558" t="str">
        <f>VLOOKUP(B18558,Products[],2,FALSE)</f>
        <v>Mobile Computer</v>
      </c>
      <c r="L18558" t="str">
        <f>VLOOKUP(B18558,Products[],3,FALSE)</f>
        <v>Mobile Computer - Standard</v>
      </c>
      <c r="M18558" t="b">
        <f t="shared" si="869"/>
        <v>0</v>
      </c>
    </row>
    <row r="18559" spans="1:13" x14ac:dyDescent="0.25">
      <c r="A18559" t="s">
        <v>37142</v>
      </c>
      <c r="B18559" t="s">
        <v>84</v>
      </c>
      <c r="C18559" t="s">
        <v>37143</v>
      </c>
      <c r="D18559" t="s">
        <v>4009</v>
      </c>
      <c r="E18559" s="2">
        <v>41707</v>
      </c>
      <c r="F18559" s="2">
        <v>41708</v>
      </c>
      <c r="G18559" s="1" t="s">
        <v>11</v>
      </c>
      <c r="H18559" t="str">
        <f t="shared" si="867"/>
        <v>W</v>
      </c>
      <c r="I18559">
        <v>1</v>
      </c>
      <c r="J18559">
        <f t="shared" si="868"/>
        <v>1</v>
      </c>
      <c r="K18559" t="str">
        <f>VLOOKUP(B18559,Products[],2,FALSE)</f>
        <v>Mobile Computer</v>
      </c>
      <c r="L18559" t="str">
        <f>VLOOKUP(B18559,Products[],3,FALSE)</f>
        <v>Mobile Computer - Standard</v>
      </c>
      <c r="M18559" t="b">
        <f t="shared" si="869"/>
        <v>0</v>
      </c>
    </row>
    <row r="18560" spans="1:13" x14ac:dyDescent="0.25">
      <c r="A18560" t="s">
        <v>37144</v>
      </c>
      <c r="B18560" t="s">
        <v>13</v>
      </c>
      <c r="C18560" t="s">
        <v>37145</v>
      </c>
      <c r="D18560" t="s">
        <v>4009</v>
      </c>
      <c r="E18560" s="2">
        <v>41747</v>
      </c>
      <c r="F18560" s="2">
        <v>41754</v>
      </c>
      <c r="G18560" s="1" t="s">
        <v>11</v>
      </c>
      <c r="H18560" t="str">
        <f t="shared" si="867"/>
        <v>W</v>
      </c>
      <c r="I18560">
        <v>1</v>
      </c>
      <c r="J18560">
        <f t="shared" si="868"/>
        <v>6</v>
      </c>
      <c r="K18560" t="str">
        <f>VLOOKUP(B18560,Products[],2,FALSE)</f>
        <v>Printer</v>
      </c>
      <c r="L18560" t="str">
        <f>VLOOKUP(B18560,Products[],3,FALSE)</f>
        <v>Printer - Other</v>
      </c>
      <c r="M18560" t="b">
        <f t="shared" si="869"/>
        <v>1</v>
      </c>
    </row>
    <row r="18561" spans="1:13" x14ac:dyDescent="0.25">
      <c r="A18561" t="s">
        <v>37146</v>
      </c>
      <c r="B18561" t="s">
        <v>30</v>
      </c>
      <c r="C18561" t="s">
        <v>37147</v>
      </c>
      <c r="D18561" t="s">
        <v>4009</v>
      </c>
      <c r="E18561" s="2">
        <v>41727</v>
      </c>
      <c r="F18561" s="2">
        <v>41731</v>
      </c>
      <c r="G18561" s="1" t="s">
        <v>11</v>
      </c>
      <c r="H18561" t="str">
        <f t="shared" si="867"/>
        <v>W</v>
      </c>
      <c r="I18561">
        <v>1</v>
      </c>
      <c r="J18561">
        <f t="shared" si="868"/>
        <v>3</v>
      </c>
      <c r="K18561" t="str">
        <f>VLOOKUP(B18561,Products[],2,FALSE)</f>
        <v>Barcode Reader</v>
      </c>
      <c r="L18561" t="str">
        <f>VLOOKUP(B18561,Products[],3,FALSE)</f>
        <v>Barcode Reader - Handheld</v>
      </c>
      <c r="M18561" t="b">
        <f t="shared" si="869"/>
        <v>1</v>
      </c>
    </row>
    <row r="18562" spans="1:13" x14ac:dyDescent="0.25">
      <c r="A18562" t="s">
        <v>37148</v>
      </c>
      <c r="B18562" t="s">
        <v>57</v>
      </c>
      <c r="C18562" t="s">
        <v>37149</v>
      </c>
      <c r="D18562" t="s">
        <v>4009</v>
      </c>
      <c r="E18562" s="2">
        <v>41714</v>
      </c>
      <c r="F18562" s="2">
        <v>41717</v>
      </c>
      <c r="G18562" s="1" t="s">
        <v>11</v>
      </c>
      <c r="H18562" t="str">
        <f t="shared" ref="H18562:H18625" si="870">LEFT(A18562,1)</f>
        <v>W</v>
      </c>
      <c r="I18562">
        <v>1</v>
      </c>
      <c r="J18562">
        <f t="shared" ref="J18562:J18625" si="871">NETWORKDAYS(E18562,F18562)</f>
        <v>3</v>
      </c>
      <c r="K18562" t="str">
        <f>VLOOKUP(B18562,Products[],2,FALSE)</f>
        <v>Mobile Computer</v>
      </c>
      <c r="L18562" t="str">
        <f>VLOOKUP(B18562,Products[],3,FALSE)</f>
        <v>Mobile Computer - Tablet</v>
      </c>
      <c r="M18562" t="b">
        <f t="shared" ref="M18562:M18625" si="872">OR(K18562="Printer",LEFT(C18562,1)="Q")</f>
        <v>0</v>
      </c>
    </row>
    <row r="18563" spans="1:13" x14ac:dyDescent="0.25">
      <c r="A18563" t="s">
        <v>37150</v>
      </c>
      <c r="B18563" t="s">
        <v>179</v>
      </c>
      <c r="C18563" t="s">
        <v>37151</v>
      </c>
      <c r="D18563" t="s">
        <v>4009</v>
      </c>
      <c r="E18563" s="2">
        <v>41996</v>
      </c>
      <c r="F18563" s="2">
        <v>42010</v>
      </c>
      <c r="G18563" s="1" t="s">
        <v>11</v>
      </c>
      <c r="H18563" t="str">
        <f t="shared" si="870"/>
        <v>W</v>
      </c>
      <c r="I18563">
        <v>1</v>
      </c>
      <c r="J18563">
        <f t="shared" si="871"/>
        <v>11</v>
      </c>
      <c r="K18563" t="str">
        <f>VLOOKUP(B18563,Products[],2,FALSE)</f>
        <v>Barcode Reader</v>
      </c>
      <c r="L18563" t="str">
        <f>VLOOKUP(B18563,Products[],3,FALSE)</f>
        <v>Barcode Reader - Other</v>
      </c>
      <c r="M18563" t="b">
        <f t="shared" si="872"/>
        <v>0</v>
      </c>
    </row>
    <row r="18564" spans="1:13" x14ac:dyDescent="0.25">
      <c r="A18564" t="s">
        <v>37152</v>
      </c>
      <c r="B18564" t="s">
        <v>30</v>
      </c>
      <c r="C18564" t="s">
        <v>37153</v>
      </c>
      <c r="D18564" t="s">
        <v>4009</v>
      </c>
      <c r="E18564" s="2">
        <v>41714</v>
      </c>
      <c r="F18564" s="2">
        <v>41716</v>
      </c>
      <c r="G18564" s="1" t="s">
        <v>11</v>
      </c>
      <c r="H18564" t="str">
        <f t="shared" si="870"/>
        <v>W</v>
      </c>
      <c r="I18564">
        <v>1</v>
      </c>
      <c r="J18564">
        <f t="shared" si="871"/>
        <v>2</v>
      </c>
      <c r="K18564" t="str">
        <f>VLOOKUP(B18564,Products[],2,FALSE)</f>
        <v>Barcode Reader</v>
      </c>
      <c r="L18564" t="str">
        <f>VLOOKUP(B18564,Products[],3,FALSE)</f>
        <v>Barcode Reader - Handheld</v>
      </c>
      <c r="M18564" t="b">
        <f t="shared" si="872"/>
        <v>0</v>
      </c>
    </row>
    <row r="18565" spans="1:13" x14ac:dyDescent="0.25">
      <c r="A18565" t="s">
        <v>37154</v>
      </c>
      <c r="B18565" t="s">
        <v>18</v>
      </c>
      <c r="C18565" t="s">
        <v>37155</v>
      </c>
      <c r="D18565" t="s">
        <v>4009</v>
      </c>
      <c r="E18565" s="2">
        <v>41699</v>
      </c>
      <c r="F18565" s="2">
        <v>41710</v>
      </c>
      <c r="G18565" s="1" t="s">
        <v>11</v>
      </c>
      <c r="H18565" t="str">
        <f t="shared" si="870"/>
        <v>W</v>
      </c>
      <c r="I18565">
        <v>1</v>
      </c>
      <c r="J18565">
        <f t="shared" si="871"/>
        <v>8</v>
      </c>
      <c r="K18565" t="str">
        <f>VLOOKUP(B18565,Products[],2,FALSE)</f>
        <v>Computer</v>
      </c>
      <c r="L18565" t="str">
        <f>VLOOKUP(B18565,Products[],3,FALSE)</f>
        <v>Computer - Laptop</v>
      </c>
      <c r="M18565" t="b">
        <f t="shared" si="872"/>
        <v>0</v>
      </c>
    </row>
    <row r="18566" spans="1:13" x14ac:dyDescent="0.25">
      <c r="A18566" t="s">
        <v>37156</v>
      </c>
      <c r="B18566" t="s">
        <v>84</v>
      </c>
      <c r="C18566" t="s">
        <v>37157</v>
      </c>
      <c r="D18566" t="s">
        <v>4009</v>
      </c>
      <c r="E18566" s="2">
        <v>41808</v>
      </c>
      <c r="F18566" s="2">
        <v>41809</v>
      </c>
      <c r="G18566" s="1" t="s">
        <v>11</v>
      </c>
      <c r="H18566" t="str">
        <f t="shared" si="870"/>
        <v>W</v>
      </c>
      <c r="I18566">
        <v>1</v>
      </c>
      <c r="J18566">
        <f t="shared" si="871"/>
        <v>2</v>
      </c>
      <c r="K18566" t="str">
        <f>VLOOKUP(B18566,Products[],2,FALSE)</f>
        <v>Mobile Computer</v>
      </c>
      <c r="L18566" t="str">
        <f>VLOOKUP(B18566,Products[],3,FALSE)</f>
        <v>Mobile Computer - Standard</v>
      </c>
      <c r="M18566" t="b">
        <f t="shared" si="872"/>
        <v>0</v>
      </c>
    </row>
    <row r="18567" spans="1:13" x14ac:dyDescent="0.25">
      <c r="A18567" t="s">
        <v>37158</v>
      </c>
      <c r="B18567" t="s">
        <v>44</v>
      </c>
      <c r="C18567" t="s">
        <v>37159</v>
      </c>
      <c r="D18567" t="s">
        <v>4009</v>
      </c>
      <c r="E18567" s="2">
        <v>41822</v>
      </c>
      <c r="F18567" s="2">
        <v>41823</v>
      </c>
      <c r="G18567" s="1" t="s">
        <v>11</v>
      </c>
      <c r="H18567" t="str">
        <f t="shared" si="870"/>
        <v>W</v>
      </c>
      <c r="I18567">
        <v>1</v>
      </c>
      <c r="J18567">
        <f t="shared" si="871"/>
        <v>2</v>
      </c>
      <c r="K18567" t="str">
        <f>VLOOKUP(B18567,Products[],2,FALSE)</f>
        <v>Computer</v>
      </c>
      <c r="L18567" t="str">
        <f>VLOOKUP(B18567,Products[],3,FALSE)</f>
        <v>Computer - Desktop</v>
      </c>
      <c r="M18567" t="b">
        <f t="shared" si="872"/>
        <v>0</v>
      </c>
    </row>
    <row r="18568" spans="1:13" x14ac:dyDescent="0.25">
      <c r="A18568" t="s">
        <v>37160</v>
      </c>
      <c r="B18568" t="s">
        <v>18</v>
      </c>
      <c r="C18568" t="s">
        <v>37161</v>
      </c>
      <c r="D18568" t="s">
        <v>4009</v>
      </c>
      <c r="E18568" s="2">
        <v>41948</v>
      </c>
      <c r="F18568" s="2">
        <v>41953</v>
      </c>
      <c r="G18568" s="1" t="s">
        <v>11</v>
      </c>
      <c r="H18568" t="str">
        <f t="shared" si="870"/>
        <v>W</v>
      </c>
      <c r="I18568">
        <v>1</v>
      </c>
      <c r="J18568">
        <f t="shared" si="871"/>
        <v>4</v>
      </c>
      <c r="K18568" t="str">
        <f>VLOOKUP(B18568,Products[],2,FALSE)</f>
        <v>Computer</v>
      </c>
      <c r="L18568" t="str">
        <f>VLOOKUP(B18568,Products[],3,FALSE)</f>
        <v>Computer - Laptop</v>
      </c>
      <c r="M18568" t="b">
        <f t="shared" si="872"/>
        <v>0</v>
      </c>
    </row>
    <row r="18569" spans="1:13" x14ac:dyDescent="0.25">
      <c r="A18569" t="s">
        <v>37162</v>
      </c>
      <c r="B18569" t="s">
        <v>13</v>
      </c>
      <c r="C18569" t="s">
        <v>37163</v>
      </c>
      <c r="D18569" t="s">
        <v>4009</v>
      </c>
      <c r="E18569" s="2">
        <v>41808</v>
      </c>
      <c r="F18569" s="2">
        <v>41816</v>
      </c>
      <c r="G18569" s="1" t="s">
        <v>11</v>
      </c>
      <c r="H18569" t="str">
        <f t="shared" si="870"/>
        <v>W</v>
      </c>
      <c r="I18569">
        <v>1</v>
      </c>
      <c r="J18569">
        <f t="shared" si="871"/>
        <v>7</v>
      </c>
      <c r="K18569" t="str">
        <f>VLOOKUP(B18569,Products[],2,FALSE)</f>
        <v>Printer</v>
      </c>
      <c r="L18569" t="str">
        <f>VLOOKUP(B18569,Products[],3,FALSE)</f>
        <v>Printer - Other</v>
      </c>
      <c r="M18569" t="b">
        <f t="shared" si="872"/>
        <v>1</v>
      </c>
    </row>
    <row r="18570" spans="1:13" x14ac:dyDescent="0.25">
      <c r="A18570" t="s">
        <v>37164</v>
      </c>
      <c r="B18570" t="s">
        <v>18</v>
      </c>
      <c r="C18570" t="s">
        <v>37165</v>
      </c>
      <c r="D18570" t="s">
        <v>4009</v>
      </c>
      <c r="E18570" s="2">
        <v>41895</v>
      </c>
      <c r="F18570" s="2">
        <v>41897</v>
      </c>
      <c r="G18570" s="1" t="s">
        <v>11</v>
      </c>
      <c r="H18570" t="str">
        <f t="shared" si="870"/>
        <v>W</v>
      </c>
      <c r="I18570">
        <v>1</v>
      </c>
      <c r="J18570">
        <f t="shared" si="871"/>
        <v>1</v>
      </c>
      <c r="K18570" t="str">
        <f>VLOOKUP(B18570,Products[],2,FALSE)</f>
        <v>Computer</v>
      </c>
      <c r="L18570" t="str">
        <f>VLOOKUP(B18570,Products[],3,FALSE)</f>
        <v>Computer - Laptop</v>
      </c>
      <c r="M18570" t="b">
        <f t="shared" si="872"/>
        <v>0</v>
      </c>
    </row>
    <row r="18571" spans="1:13" x14ac:dyDescent="0.25">
      <c r="A18571" t="s">
        <v>37166</v>
      </c>
      <c r="B18571" t="s">
        <v>18</v>
      </c>
      <c r="C18571" t="s">
        <v>37167</v>
      </c>
      <c r="D18571" t="s">
        <v>4009</v>
      </c>
      <c r="E18571" s="2">
        <v>41979</v>
      </c>
      <c r="F18571" s="2">
        <v>41989</v>
      </c>
      <c r="G18571" s="1" t="s">
        <v>11</v>
      </c>
      <c r="H18571" t="str">
        <f t="shared" si="870"/>
        <v>W</v>
      </c>
      <c r="I18571">
        <v>1</v>
      </c>
      <c r="J18571">
        <f t="shared" si="871"/>
        <v>7</v>
      </c>
      <c r="K18571" t="str">
        <f>VLOOKUP(B18571,Products[],2,FALSE)</f>
        <v>Computer</v>
      </c>
      <c r="L18571" t="str">
        <f>VLOOKUP(B18571,Products[],3,FALSE)</f>
        <v>Computer - Laptop</v>
      </c>
      <c r="M18571" t="b">
        <f t="shared" si="872"/>
        <v>0</v>
      </c>
    </row>
    <row r="18572" spans="1:13" x14ac:dyDescent="0.25">
      <c r="A18572" t="s">
        <v>37168</v>
      </c>
      <c r="B18572" t="s">
        <v>18</v>
      </c>
      <c r="C18572" t="s">
        <v>37169</v>
      </c>
      <c r="D18572" t="s">
        <v>4009</v>
      </c>
      <c r="E18572" s="2">
        <v>41769</v>
      </c>
      <c r="F18572" s="2">
        <v>41773</v>
      </c>
      <c r="G18572" s="1" t="s">
        <v>11</v>
      </c>
      <c r="H18572" t="str">
        <f t="shared" si="870"/>
        <v>W</v>
      </c>
      <c r="I18572">
        <v>1</v>
      </c>
      <c r="J18572">
        <f t="shared" si="871"/>
        <v>3</v>
      </c>
      <c r="K18572" t="str">
        <f>VLOOKUP(B18572,Products[],2,FALSE)</f>
        <v>Computer</v>
      </c>
      <c r="L18572" t="str">
        <f>VLOOKUP(B18572,Products[],3,FALSE)</f>
        <v>Computer - Laptop</v>
      </c>
      <c r="M18572" t="b">
        <f t="shared" si="872"/>
        <v>0</v>
      </c>
    </row>
    <row r="18573" spans="1:13" x14ac:dyDescent="0.25">
      <c r="A18573" t="s">
        <v>37170</v>
      </c>
      <c r="B18573" t="s">
        <v>8</v>
      </c>
      <c r="C18573" t="s">
        <v>37171</v>
      </c>
      <c r="D18573" t="s">
        <v>4009</v>
      </c>
      <c r="E18573" s="2">
        <v>41810</v>
      </c>
      <c r="F18573" s="2">
        <v>41813</v>
      </c>
      <c r="G18573" s="1" t="s">
        <v>11</v>
      </c>
      <c r="H18573" t="str">
        <f t="shared" si="870"/>
        <v>W</v>
      </c>
      <c r="I18573">
        <v>1</v>
      </c>
      <c r="J18573">
        <f t="shared" si="871"/>
        <v>2</v>
      </c>
      <c r="K18573" t="str">
        <f>VLOOKUP(B18573,Products[],2,FALSE)</f>
        <v>Mobile Computer</v>
      </c>
      <c r="L18573" t="str">
        <f>VLOOKUP(B18573,Products[],3,FALSE)</f>
        <v>Mobile Computer - Other</v>
      </c>
      <c r="M18573" t="b">
        <f t="shared" si="872"/>
        <v>0</v>
      </c>
    </row>
    <row r="18574" spans="1:13" x14ac:dyDescent="0.25">
      <c r="A18574" t="s">
        <v>37172</v>
      </c>
      <c r="B18574" t="s">
        <v>27</v>
      </c>
      <c r="C18574" t="s">
        <v>37173</v>
      </c>
      <c r="D18574" t="s">
        <v>4009</v>
      </c>
      <c r="E18574" s="2">
        <v>41704</v>
      </c>
      <c r="F18574" s="2">
        <v>41709</v>
      </c>
      <c r="G18574" s="1" t="s">
        <v>11</v>
      </c>
      <c r="H18574" t="str">
        <f t="shared" si="870"/>
        <v>W</v>
      </c>
      <c r="I18574">
        <v>1</v>
      </c>
      <c r="J18574">
        <f t="shared" si="871"/>
        <v>4</v>
      </c>
      <c r="K18574" t="str">
        <f>VLOOKUP(B18574,Products[],2,FALSE)</f>
        <v>Computer</v>
      </c>
      <c r="L18574" t="str">
        <f>VLOOKUP(B18574,Products[],3,FALSE)</f>
        <v>Computer - Other</v>
      </c>
      <c r="M18574" t="b">
        <f t="shared" si="872"/>
        <v>0</v>
      </c>
    </row>
    <row r="18575" spans="1:13" x14ac:dyDescent="0.25">
      <c r="A18575" t="s">
        <v>37174</v>
      </c>
      <c r="B18575" t="s">
        <v>18</v>
      </c>
      <c r="C18575" t="s">
        <v>37175</v>
      </c>
      <c r="D18575" t="s">
        <v>4009</v>
      </c>
      <c r="E18575" s="2">
        <v>41950</v>
      </c>
      <c r="F18575" s="2">
        <v>41960</v>
      </c>
      <c r="G18575" s="1" t="s">
        <v>11</v>
      </c>
      <c r="H18575" t="str">
        <f t="shared" si="870"/>
        <v>W</v>
      </c>
      <c r="I18575">
        <v>1</v>
      </c>
      <c r="J18575">
        <f t="shared" si="871"/>
        <v>7</v>
      </c>
      <c r="K18575" t="str">
        <f>VLOOKUP(B18575,Products[],2,FALSE)</f>
        <v>Computer</v>
      </c>
      <c r="L18575" t="str">
        <f>VLOOKUP(B18575,Products[],3,FALSE)</f>
        <v>Computer - Laptop</v>
      </c>
      <c r="M18575" t="b">
        <f t="shared" si="872"/>
        <v>0</v>
      </c>
    </row>
    <row r="18576" spans="1:13" x14ac:dyDescent="0.25">
      <c r="A18576" t="s">
        <v>37176</v>
      </c>
      <c r="B18576" t="s">
        <v>18</v>
      </c>
      <c r="C18576" t="s">
        <v>37177</v>
      </c>
      <c r="D18576" t="s">
        <v>4009</v>
      </c>
      <c r="E18576" s="2">
        <v>41958</v>
      </c>
      <c r="F18576" s="2">
        <v>41962</v>
      </c>
      <c r="G18576" s="1" t="s">
        <v>11</v>
      </c>
      <c r="H18576" t="str">
        <f t="shared" si="870"/>
        <v>W</v>
      </c>
      <c r="I18576">
        <v>1</v>
      </c>
      <c r="J18576">
        <f t="shared" si="871"/>
        <v>3</v>
      </c>
      <c r="K18576" t="str">
        <f>VLOOKUP(B18576,Products[],2,FALSE)</f>
        <v>Computer</v>
      </c>
      <c r="L18576" t="str">
        <f>VLOOKUP(B18576,Products[],3,FALSE)</f>
        <v>Computer - Laptop</v>
      </c>
      <c r="M18576" t="b">
        <f t="shared" si="872"/>
        <v>1</v>
      </c>
    </row>
    <row r="18577" spans="1:13" x14ac:dyDescent="0.25">
      <c r="A18577" t="s">
        <v>37178</v>
      </c>
      <c r="B18577" t="s">
        <v>18</v>
      </c>
      <c r="C18577" t="s">
        <v>37179</v>
      </c>
      <c r="D18577" t="s">
        <v>4009</v>
      </c>
      <c r="E18577" s="2">
        <v>41958</v>
      </c>
      <c r="F18577" s="2">
        <v>41960</v>
      </c>
      <c r="G18577" s="1" t="s">
        <v>11</v>
      </c>
      <c r="H18577" t="str">
        <f t="shared" si="870"/>
        <v>W</v>
      </c>
      <c r="I18577">
        <v>1</v>
      </c>
      <c r="J18577">
        <f t="shared" si="871"/>
        <v>1</v>
      </c>
      <c r="K18577" t="str">
        <f>VLOOKUP(B18577,Products[],2,FALSE)</f>
        <v>Computer</v>
      </c>
      <c r="L18577" t="str">
        <f>VLOOKUP(B18577,Products[],3,FALSE)</f>
        <v>Computer - Laptop</v>
      </c>
      <c r="M18577" t="b">
        <f t="shared" si="872"/>
        <v>0</v>
      </c>
    </row>
    <row r="18578" spans="1:13" x14ac:dyDescent="0.25">
      <c r="A18578" t="s">
        <v>37180</v>
      </c>
      <c r="B18578" t="s">
        <v>13</v>
      </c>
      <c r="C18578" t="s">
        <v>37181</v>
      </c>
      <c r="D18578" t="s">
        <v>4009</v>
      </c>
      <c r="E18578" s="2">
        <v>41895</v>
      </c>
      <c r="F18578" s="2">
        <v>41898</v>
      </c>
      <c r="G18578" s="1" t="s">
        <v>11</v>
      </c>
      <c r="H18578" t="str">
        <f t="shared" si="870"/>
        <v>W</v>
      </c>
      <c r="I18578">
        <v>1</v>
      </c>
      <c r="J18578">
        <f t="shared" si="871"/>
        <v>2</v>
      </c>
      <c r="K18578" t="str">
        <f>VLOOKUP(B18578,Products[],2,FALSE)</f>
        <v>Printer</v>
      </c>
      <c r="L18578" t="str">
        <f>VLOOKUP(B18578,Products[],3,FALSE)</f>
        <v>Printer - Other</v>
      </c>
      <c r="M18578" t="b">
        <f t="shared" si="872"/>
        <v>1</v>
      </c>
    </row>
    <row r="18579" spans="1:13" x14ac:dyDescent="0.25">
      <c r="A18579" t="s">
        <v>37182</v>
      </c>
      <c r="B18579" t="s">
        <v>13</v>
      </c>
      <c r="C18579" t="s">
        <v>37183</v>
      </c>
      <c r="D18579" t="s">
        <v>4009</v>
      </c>
      <c r="E18579" s="2">
        <v>41759</v>
      </c>
      <c r="F18579" s="2">
        <v>41773</v>
      </c>
      <c r="G18579" s="1" t="s">
        <v>11</v>
      </c>
      <c r="H18579" t="str">
        <f t="shared" si="870"/>
        <v>W</v>
      </c>
      <c r="I18579">
        <v>1</v>
      </c>
      <c r="J18579">
        <f t="shared" si="871"/>
        <v>11</v>
      </c>
      <c r="K18579" t="str">
        <f>VLOOKUP(B18579,Products[],2,FALSE)</f>
        <v>Printer</v>
      </c>
      <c r="L18579" t="str">
        <f>VLOOKUP(B18579,Products[],3,FALSE)</f>
        <v>Printer - Other</v>
      </c>
      <c r="M18579" t="b">
        <f t="shared" si="872"/>
        <v>1</v>
      </c>
    </row>
    <row r="18580" spans="1:13" x14ac:dyDescent="0.25">
      <c r="A18580" t="s">
        <v>37184</v>
      </c>
      <c r="B18580" t="s">
        <v>18</v>
      </c>
      <c r="C18580" t="s">
        <v>37185</v>
      </c>
      <c r="D18580" t="s">
        <v>4009</v>
      </c>
      <c r="E18580" s="2">
        <v>41733</v>
      </c>
      <c r="F18580" s="2">
        <v>41736</v>
      </c>
      <c r="G18580" s="1" t="s">
        <v>11</v>
      </c>
      <c r="H18580" t="str">
        <f t="shared" si="870"/>
        <v>W</v>
      </c>
      <c r="I18580">
        <v>1</v>
      </c>
      <c r="J18580">
        <f t="shared" si="871"/>
        <v>2</v>
      </c>
      <c r="K18580" t="str">
        <f>VLOOKUP(B18580,Products[],2,FALSE)</f>
        <v>Computer</v>
      </c>
      <c r="L18580" t="str">
        <f>VLOOKUP(B18580,Products[],3,FALSE)</f>
        <v>Computer - Laptop</v>
      </c>
      <c r="M18580" t="b">
        <f t="shared" si="872"/>
        <v>0</v>
      </c>
    </row>
    <row r="18581" spans="1:13" x14ac:dyDescent="0.25">
      <c r="A18581" t="s">
        <v>37186</v>
      </c>
      <c r="B18581" t="s">
        <v>13</v>
      </c>
      <c r="C18581" t="s">
        <v>37187</v>
      </c>
      <c r="D18581" t="s">
        <v>4009</v>
      </c>
      <c r="E18581" s="2">
        <v>41874</v>
      </c>
      <c r="F18581" s="2">
        <v>41878</v>
      </c>
      <c r="G18581" s="1" t="s">
        <v>11</v>
      </c>
      <c r="H18581" t="str">
        <f t="shared" si="870"/>
        <v>W</v>
      </c>
      <c r="I18581">
        <v>1</v>
      </c>
      <c r="J18581">
        <f t="shared" si="871"/>
        <v>3</v>
      </c>
      <c r="K18581" t="str">
        <f>VLOOKUP(B18581,Products[],2,FALSE)</f>
        <v>Printer</v>
      </c>
      <c r="L18581" t="str">
        <f>VLOOKUP(B18581,Products[],3,FALSE)</f>
        <v>Printer - Other</v>
      </c>
      <c r="M18581" t="b">
        <f t="shared" si="872"/>
        <v>1</v>
      </c>
    </row>
    <row r="18582" spans="1:13" x14ac:dyDescent="0.25">
      <c r="A18582" t="s">
        <v>37188</v>
      </c>
      <c r="B18582" t="s">
        <v>8</v>
      </c>
      <c r="C18582" t="s">
        <v>37189</v>
      </c>
      <c r="D18582" t="s">
        <v>4009</v>
      </c>
      <c r="E18582" s="2">
        <v>41980</v>
      </c>
      <c r="F18582" s="2">
        <v>41982</v>
      </c>
      <c r="G18582" s="1" t="s">
        <v>11</v>
      </c>
      <c r="H18582" t="str">
        <f t="shared" si="870"/>
        <v>W</v>
      </c>
      <c r="I18582">
        <v>1</v>
      </c>
      <c r="J18582">
        <f t="shared" si="871"/>
        <v>2</v>
      </c>
      <c r="K18582" t="str">
        <f>VLOOKUP(B18582,Products[],2,FALSE)</f>
        <v>Mobile Computer</v>
      </c>
      <c r="L18582" t="str">
        <f>VLOOKUP(B18582,Products[],3,FALSE)</f>
        <v>Mobile Computer - Other</v>
      </c>
      <c r="M18582" t="b">
        <f t="shared" si="872"/>
        <v>0</v>
      </c>
    </row>
    <row r="18583" spans="1:13" x14ac:dyDescent="0.25">
      <c r="A18583" t="s">
        <v>37190</v>
      </c>
      <c r="B18583" t="s">
        <v>44</v>
      </c>
      <c r="C18583" t="s">
        <v>37191</v>
      </c>
      <c r="D18583" t="s">
        <v>4009</v>
      </c>
      <c r="E18583" s="2">
        <v>41838</v>
      </c>
      <c r="F18583" s="2">
        <v>41843</v>
      </c>
      <c r="G18583" s="1" t="s">
        <v>11</v>
      </c>
      <c r="H18583" t="str">
        <f t="shared" si="870"/>
        <v>W</v>
      </c>
      <c r="I18583">
        <v>1</v>
      </c>
      <c r="J18583">
        <f t="shared" si="871"/>
        <v>4</v>
      </c>
      <c r="K18583" t="str">
        <f>VLOOKUP(B18583,Products[],2,FALSE)</f>
        <v>Computer</v>
      </c>
      <c r="L18583" t="str">
        <f>VLOOKUP(B18583,Products[],3,FALSE)</f>
        <v>Computer - Desktop</v>
      </c>
      <c r="M18583" t="b">
        <f t="shared" si="872"/>
        <v>0</v>
      </c>
    </row>
    <row r="18584" spans="1:13" x14ac:dyDescent="0.25">
      <c r="A18584" t="s">
        <v>37192</v>
      </c>
      <c r="B18584" t="s">
        <v>27</v>
      </c>
      <c r="C18584" t="s">
        <v>37193</v>
      </c>
      <c r="D18584" t="s">
        <v>4009</v>
      </c>
      <c r="E18584" s="2">
        <v>41763</v>
      </c>
      <c r="F18584" s="2">
        <v>41764</v>
      </c>
      <c r="G18584" s="1" t="s">
        <v>11</v>
      </c>
      <c r="H18584" t="str">
        <f t="shared" si="870"/>
        <v>W</v>
      </c>
      <c r="I18584">
        <v>1</v>
      </c>
      <c r="J18584">
        <f t="shared" si="871"/>
        <v>1</v>
      </c>
      <c r="K18584" t="str">
        <f>VLOOKUP(B18584,Products[],2,FALSE)</f>
        <v>Computer</v>
      </c>
      <c r="L18584" t="str">
        <f>VLOOKUP(B18584,Products[],3,FALSE)</f>
        <v>Computer - Other</v>
      </c>
      <c r="M18584" t="b">
        <f t="shared" si="872"/>
        <v>0</v>
      </c>
    </row>
    <row r="18585" spans="1:13" x14ac:dyDescent="0.25">
      <c r="A18585" t="s">
        <v>37194</v>
      </c>
      <c r="B18585" t="s">
        <v>44</v>
      </c>
      <c r="C18585" t="s">
        <v>37195</v>
      </c>
      <c r="D18585" t="s">
        <v>4009</v>
      </c>
      <c r="E18585" s="2">
        <v>41770</v>
      </c>
      <c r="F18585" s="2">
        <v>41780</v>
      </c>
      <c r="G18585" s="1" t="s">
        <v>11</v>
      </c>
      <c r="H18585" t="str">
        <f t="shared" si="870"/>
        <v>W</v>
      </c>
      <c r="I18585">
        <v>1</v>
      </c>
      <c r="J18585">
        <f t="shared" si="871"/>
        <v>8</v>
      </c>
      <c r="K18585" t="str">
        <f>VLOOKUP(B18585,Products[],2,FALSE)</f>
        <v>Computer</v>
      </c>
      <c r="L18585" t="str">
        <f>VLOOKUP(B18585,Products[],3,FALSE)</f>
        <v>Computer - Desktop</v>
      </c>
      <c r="M18585" t="b">
        <f t="shared" si="872"/>
        <v>0</v>
      </c>
    </row>
    <row r="18586" spans="1:13" x14ac:dyDescent="0.25">
      <c r="A18586" t="s">
        <v>37196</v>
      </c>
      <c r="B18586" t="s">
        <v>18</v>
      </c>
      <c r="C18586" t="s">
        <v>37197</v>
      </c>
      <c r="D18586" t="s">
        <v>4009</v>
      </c>
      <c r="E18586" s="2">
        <v>41790</v>
      </c>
      <c r="F18586" s="2">
        <v>41802</v>
      </c>
      <c r="G18586" s="1" t="s">
        <v>11</v>
      </c>
      <c r="H18586" t="str">
        <f t="shared" si="870"/>
        <v>W</v>
      </c>
      <c r="I18586">
        <v>1</v>
      </c>
      <c r="J18586">
        <f t="shared" si="871"/>
        <v>9</v>
      </c>
      <c r="K18586" t="str">
        <f>VLOOKUP(B18586,Products[],2,FALSE)</f>
        <v>Computer</v>
      </c>
      <c r="L18586" t="str">
        <f>VLOOKUP(B18586,Products[],3,FALSE)</f>
        <v>Computer - Laptop</v>
      </c>
      <c r="M18586" t="b">
        <f t="shared" si="872"/>
        <v>0</v>
      </c>
    </row>
    <row r="18587" spans="1:13" x14ac:dyDescent="0.25">
      <c r="A18587" t="s">
        <v>37198</v>
      </c>
      <c r="B18587" t="s">
        <v>13</v>
      </c>
      <c r="C18587" t="s">
        <v>37199</v>
      </c>
      <c r="D18587" t="s">
        <v>4009</v>
      </c>
      <c r="E18587" s="2">
        <v>41726</v>
      </c>
      <c r="F18587" s="2">
        <v>41729</v>
      </c>
      <c r="G18587" s="1" t="s">
        <v>11</v>
      </c>
      <c r="H18587" t="str">
        <f t="shared" si="870"/>
        <v>W</v>
      </c>
      <c r="I18587">
        <v>1</v>
      </c>
      <c r="J18587">
        <f t="shared" si="871"/>
        <v>2</v>
      </c>
      <c r="K18587" t="str">
        <f>VLOOKUP(B18587,Products[],2,FALSE)</f>
        <v>Printer</v>
      </c>
      <c r="L18587" t="str">
        <f>VLOOKUP(B18587,Products[],3,FALSE)</f>
        <v>Printer - Other</v>
      </c>
      <c r="M18587" t="b">
        <f t="shared" si="872"/>
        <v>1</v>
      </c>
    </row>
    <row r="18588" spans="1:13" x14ac:dyDescent="0.25">
      <c r="A18588" t="s">
        <v>37200</v>
      </c>
      <c r="B18588" t="s">
        <v>84</v>
      </c>
      <c r="C18588" t="s">
        <v>37201</v>
      </c>
      <c r="D18588" t="s">
        <v>4009</v>
      </c>
      <c r="E18588" s="2">
        <v>41662</v>
      </c>
      <c r="F18588" s="2">
        <v>41667</v>
      </c>
      <c r="G18588" s="1" t="s">
        <v>11</v>
      </c>
      <c r="H18588" t="str">
        <f t="shared" si="870"/>
        <v>W</v>
      </c>
      <c r="I18588">
        <v>1</v>
      </c>
      <c r="J18588">
        <f t="shared" si="871"/>
        <v>4</v>
      </c>
      <c r="K18588" t="str">
        <f>VLOOKUP(B18588,Products[],2,FALSE)</f>
        <v>Mobile Computer</v>
      </c>
      <c r="L18588" t="str">
        <f>VLOOKUP(B18588,Products[],3,FALSE)</f>
        <v>Mobile Computer - Standard</v>
      </c>
      <c r="M18588" t="b">
        <f t="shared" si="872"/>
        <v>0</v>
      </c>
    </row>
    <row r="18589" spans="1:13" x14ac:dyDescent="0.25">
      <c r="A18589" t="s">
        <v>37202</v>
      </c>
      <c r="B18589" t="s">
        <v>18</v>
      </c>
      <c r="C18589" t="s">
        <v>37203</v>
      </c>
      <c r="D18589" t="s">
        <v>4009</v>
      </c>
      <c r="E18589" s="2">
        <v>41840</v>
      </c>
      <c r="F18589" s="2">
        <v>41842</v>
      </c>
      <c r="G18589" s="1" t="s">
        <v>11</v>
      </c>
      <c r="H18589" t="str">
        <f t="shared" si="870"/>
        <v>W</v>
      </c>
      <c r="I18589">
        <v>1</v>
      </c>
      <c r="J18589">
        <f t="shared" si="871"/>
        <v>2</v>
      </c>
      <c r="K18589" t="str">
        <f>VLOOKUP(B18589,Products[],2,FALSE)</f>
        <v>Computer</v>
      </c>
      <c r="L18589" t="str">
        <f>VLOOKUP(B18589,Products[],3,FALSE)</f>
        <v>Computer - Laptop</v>
      </c>
      <c r="M18589" t="b">
        <f t="shared" si="872"/>
        <v>0</v>
      </c>
    </row>
    <row r="18590" spans="1:13" x14ac:dyDescent="0.25">
      <c r="A18590" t="s">
        <v>37204</v>
      </c>
      <c r="B18590" t="s">
        <v>44</v>
      </c>
      <c r="C18590" t="s">
        <v>37205</v>
      </c>
      <c r="D18590" t="s">
        <v>4009</v>
      </c>
      <c r="E18590" s="2">
        <v>41810</v>
      </c>
      <c r="F18590" s="2">
        <v>41813</v>
      </c>
      <c r="G18590" s="1" t="s">
        <v>11</v>
      </c>
      <c r="H18590" t="str">
        <f t="shared" si="870"/>
        <v>W</v>
      </c>
      <c r="I18590">
        <v>1</v>
      </c>
      <c r="J18590">
        <f t="shared" si="871"/>
        <v>2</v>
      </c>
      <c r="K18590" t="str">
        <f>VLOOKUP(B18590,Products[],2,FALSE)</f>
        <v>Computer</v>
      </c>
      <c r="L18590" t="str">
        <f>VLOOKUP(B18590,Products[],3,FALSE)</f>
        <v>Computer - Desktop</v>
      </c>
      <c r="M18590" t="b">
        <f t="shared" si="872"/>
        <v>0</v>
      </c>
    </row>
    <row r="18591" spans="1:13" x14ac:dyDescent="0.25">
      <c r="A18591" t="s">
        <v>37206</v>
      </c>
      <c r="B18591" t="s">
        <v>27</v>
      </c>
      <c r="C18591" t="s">
        <v>37207</v>
      </c>
      <c r="D18591" t="s">
        <v>4009</v>
      </c>
      <c r="E18591" s="2">
        <v>41895</v>
      </c>
      <c r="F18591" s="2">
        <v>41907</v>
      </c>
      <c r="G18591" s="1" t="s">
        <v>11</v>
      </c>
      <c r="H18591" t="str">
        <f t="shared" si="870"/>
        <v>W</v>
      </c>
      <c r="I18591">
        <v>1</v>
      </c>
      <c r="J18591">
        <f t="shared" si="871"/>
        <v>9</v>
      </c>
      <c r="K18591" t="str">
        <f>VLOOKUP(B18591,Products[],2,FALSE)</f>
        <v>Computer</v>
      </c>
      <c r="L18591" t="str">
        <f>VLOOKUP(B18591,Products[],3,FALSE)</f>
        <v>Computer - Other</v>
      </c>
      <c r="M18591" t="b">
        <f t="shared" si="872"/>
        <v>0</v>
      </c>
    </row>
    <row r="18592" spans="1:13" x14ac:dyDescent="0.25">
      <c r="A18592" t="s">
        <v>37208</v>
      </c>
      <c r="B18592" t="s">
        <v>44</v>
      </c>
      <c r="C18592" t="s">
        <v>37209</v>
      </c>
      <c r="D18592" t="s">
        <v>4009</v>
      </c>
      <c r="E18592" s="2">
        <v>41770</v>
      </c>
      <c r="F18592" s="2">
        <v>41781</v>
      </c>
      <c r="G18592" s="1" t="s">
        <v>11</v>
      </c>
      <c r="H18592" t="str">
        <f t="shared" si="870"/>
        <v>W</v>
      </c>
      <c r="I18592">
        <v>1</v>
      </c>
      <c r="J18592">
        <f t="shared" si="871"/>
        <v>9</v>
      </c>
      <c r="K18592" t="str">
        <f>VLOOKUP(B18592,Products[],2,FALSE)</f>
        <v>Computer</v>
      </c>
      <c r="L18592" t="str">
        <f>VLOOKUP(B18592,Products[],3,FALSE)</f>
        <v>Computer - Desktop</v>
      </c>
      <c r="M18592" t="b">
        <f t="shared" si="872"/>
        <v>0</v>
      </c>
    </row>
    <row r="18593" spans="1:13" x14ac:dyDescent="0.25">
      <c r="A18593" t="s">
        <v>37210</v>
      </c>
      <c r="B18593" t="s">
        <v>18</v>
      </c>
      <c r="C18593" t="s">
        <v>37211</v>
      </c>
      <c r="D18593" t="s">
        <v>4009</v>
      </c>
      <c r="E18593" s="2">
        <v>41913</v>
      </c>
      <c r="F18593" s="2">
        <v>41914</v>
      </c>
      <c r="G18593" s="1" t="s">
        <v>11</v>
      </c>
      <c r="H18593" t="str">
        <f t="shared" si="870"/>
        <v>W</v>
      </c>
      <c r="I18593">
        <v>1</v>
      </c>
      <c r="J18593">
        <f t="shared" si="871"/>
        <v>2</v>
      </c>
      <c r="K18593" t="str">
        <f>VLOOKUP(B18593,Products[],2,FALSE)</f>
        <v>Computer</v>
      </c>
      <c r="L18593" t="str">
        <f>VLOOKUP(B18593,Products[],3,FALSE)</f>
        <v>Computer - Laptop</v>
      </c>
      <c r="M18593" t="b">
        <f t="shared" si="872"/>
        <v>0</v>
      </c>
    </row>
    <row r="18594" spans="1:13" x14ac:dyDescent="0.25">
      <c r="A18594" t="s">
        <v>37212</v>
      </c>
      <c r="B18594" t="s">
        <v>84</v>
      </c>
      <c r="C18594" t="s">
        <v>37213</v>
      </c>
      <c r="D18594" t="s">
        <v>4009</v>
      </c>
      <c r="E18594" s="2">
        <v>41663</v>
      </c>
      <c r="F18594" s="2">
        <v>41668</v>
      </c>
      <c r="G18594" s="1" t="s">
        <v>11</v>
      </c>
      <c r="H18594" t="str">
        <f t="shared" si="870"/>
        <v>W</v>
      </c>
      <c r="I18594">
        <v>1</v>
      </c>
      <c r="J18594">
        <f t="shared" si="871"/>
        <v>4</v>
      </c>
      <c r="K18594" t="str">
        <f>VLOOKUP(B18594,Products[],2,FALSE)</f>
        <v>Mobile Computer</v>
      </c>
      <c r="L18594" t="str">
        <f>VLOOKUP(B18594,Products[],3,FALSE)</f>
        <v>Mobile Computer - Standard</v>
      </c>
      <c r="M18594" t="b">
        <f t="shared" si="872"/>
        <v>0</v>
      </c>
    </row>
    <row r="18595" spans="1:13" x14ac:dyDescent="0.25">
      <c r="A18595" t="s">
        <v>37214</v>
      </c>
      <c r="B18595" t="s">
        <v>13</v>
      </c>
      <c r="C18595" t="s">
        <v>37215</v>
      </c>
      <c r="D18595" t="s">
        <v>4009</v>
      </c>
      <c r="E18595" s="2">
        <v>41809</v>
      </c>
      <c r="F18595" s="2">
        <v>41814</v>
      </c>
      <c r="G18595" s="1" t="s">
        <v>11</v>
      </c>
      <c r="H18595" t="str">
        <f t="shared" si="870"/>
        <v>W</v>
      </c>
      <c r="I18595">
        <v>1</v>
      </c>
      <c r="J18595">
        <f t="shared" si="871"/>
        <v>4</v>
      </c>
      <c r="K18595" t="str">
        <f>VLOOKUP(B18595,Products[],2,FALSE)</f>
        <v>Printer</v>
      </c>
      <c r="L18595" t="str">
        <f>VLOOKUP(B18595,Products[],3,FALSE)</f>
        <v>Printer - Other</v>
      </c>
      <c r="M18595" t="b">
        <f t="shared" si="872"/>
        <v>1</v>
      </c>
    </row>
    <row r="18596" spans="1:13" x14ac:dyDescent="0.25">
      <c r="A18596" t="s">
        <v>37216</v>
      </c>
      <c r="B18596" t="s">
        <v>18</v>
      </c>
      <c r="C18596" t="s">
        <v>37217</v>
      </c>
      <c r="D18596" t="s">
        <v>4009</v>
      </c>
      <c r="E18596" s="2">
        <v>41691</v>
      </c>
      <c r="F18596" s="2">
        <v>41695</v>
      </c>
      <c r="G18596" s="1" t="s">
        <v>11</v>
      </c>
      <c r="H18596" t="str">
        <f t="shared" si="870"/>
        <v>W</v>
      </c>
      <c r="I18596">
        <v>1</v>
      </c>
      <c r="J18596">
        <f t="shared" si="871"/>
        <v>3</v>
      </c>
      <c r="K18596" t="str">
        <f>VLOOKUP(B18596,Products[],2,FALSE)</f>
        <v>Computer</v>
      </c>
      <c r="L18596" t="str">
        <f>VLOOKUP(B18596,Products[],3,FALSE)</f>
        <v>Computer - Laptop</v>
      </c>
      <c r="M18596" t="b">
        <f t="shared" si="872"/>
        <v>0</v>
      </c>
    </row>
    <row r="18597" spans="1:13" x14ac:dyDescent="0.25">
      <c r="A18597" t="s">
        <v>37218</v>
      </c>
      <c r="B18597" t="s">
        <v>57</v>
      </c>
      <c r="C18597" t="s">
        <v>37219</v>
      </c>
      <c r="D18597" t="s">
        <v>4009</v>
      </c>
      <c r="E18597" s="2">
        <v>41775</v>
      </c>
      <c r="F18597" s="2">
        <v>41786</v>
      </c>
      <c r="G18597" s="1" t="s">
        <v>11</v>
      </c>
      <c r="H18597" t="str">
        <f t="shared" si="870"/>
        <v>W</v>
      </c>
      <c r="I18597">
        <v>1</v>
      </c>
      <c r="J18597">
        <f t="shared" si="871"/>
        <v>8</v>
      </c>
      <c r="K18597" t="str">
        <f>VLOOKUP(B18597,Products[],2,FALSE)</f>
        <v>Mobile Computer</v>
      </c>
      <c r="L18597" t="str">
        <f>VLOOKUP(B18597,Products[],3,FALSE)</f>
        <v>Mobile Computer - Tablet</v>
      </c>
      <c r="M18597" t="b">
        <f t="shared" si="872"/>
        <v>0</v>
      </c>
    </row>
    <row r="18598" spans="1:13" x14ac:dyDescent="0.25">
      <c r="A18598" t="s">
        <v>37220</v>
      </c>
      <c r="B18598" t="s">
        <v>18</v>
      </c>
      <c r="C18598" t="s">
        <v>37221</v>
      </c>
      <c r="D18598" t="s">
        <v>4009</v>
      </c>
      <c r="E18598" s="2">
        <v>41833</v>
      </c>
      <c r="F18598" s="2">
        <v>41845</v>
      </c>
      <c r="G18598" s="1" t="s">
        <v>11</v>
      </c>
      <c r="H18598" t="str">
        <f t="shared" si="870"/>
        <v>W</v>
      </c>
      <c r="I18598">
        <v>1</v>
      </c>
      <c r="J18598">
        <f t="shared" si="871"/>
        <v>10</v>
      </c>
      <c r="K18598" t="str">
        <f>VLOOKUP(B18598,Products[],2,FALSE)</f>
        <v>Computer</v>
      </c>
      <c r="L18598" t="str">
        <f>VLOOKUP(B18598,Products[],3,FALSE)</f>
        <v>Computer - Laptop</v>
      </c>
      <c r="M18598" t="b">
        <f t="shared" si="872"/>
        <v>0</v>
      </c>
    </row>
    <row r="18599" spans="1:13" x14ac:dyDescent="0.25">
      <c r="A18599" t="s">
        <v>37222</v>
      </c>
      <c r="B18599" t="s">
        <v>27</v>
      </c>
      <c r="C18599" t="s">
        <v>37223</v>
      </c>
      <c r="D18599" t="s">
        <v>4009</v>
      </c>
      <c r="E18599" s="2">
        <v>41717</v>
      </c>
      <c r="F18599" s="2">
        <v>41723</v>
      </c>
      <c r="G18599" s="1" t="s">
        <v>11</v>
      </c>
      <c r="H18599" t="str">
        <f t="shared" si="870"/>
        <v>W</v>
      </c>
      <c r="I18599">
        <v>1</v>
      </c>
      <c r="J18599">
        <f t="shared" si="871"/>
        <v>5</v>
      </c>
      <c r="K18599" t="str">
        <f>VLOOKUP(B18599,Products[],2,FALSE)</f>
        <v>Computer</v>
      </c>
      <c r="L18599" t="str">
        <f>VLOOKUP(B18599,Products[],3,FALSE)</f>
        <v>Computer - Other</v>
      </c>
      <c r="M18599" t="b">
        <f t="shared" si="872"/>
        <v>1</v>
      </c>
    </row>
    <row r="18600" spans="1:13" x14ac:dyDescent="0.25">
      <c r="A18600" t="s">
        <v>37224</v>
      </c>
      <c r="B18600" t="s">
        <v>18</v>
      </c>
      <c r="C18600" t="s">
        <v>37225</v>
      </c>
      <c r="D18600" t="s">
        <v>4009</v>
      </c>
      <c r="E18600" s="2">
        <v>41886</v>
      </c>
      <c r="F18600" s="2">
        <v>41890</v>
      </c>
      <c r="G18600" s="1" t="s">
        <v>11</v>
      </c>
      <c r="H18600" t="str">
        <f t="shared" si="870"/>
        <v>W</v>
      </c>
      <c r="I18600">
        <v>1</v>
      </c>
      <c r="J18600">
        <f t="shared" si="871"/>
        <v>3</v>
      </c>
      <c r="K18600" t="str">
        <f>VLOOKUP(B18600,Products[],2,FALSE)</f>
        <v>Computer</v>
      </c>
      <c r="L18600" t="str">
        <f>VLOOKUP(B18600,Products[],3,FALSE)</f>
        <v>Computer - Laptop</v>
      </c>
      <c r="M18600" t="b">
        <f t="shared" si="872"/>
        <v>0</v>
      </c>
    </row>
    <row r="18601" spans="1:13" x14ac:dyDescent="0.25">
      <c r="A18601" t="s">
        <v>37226</v>
      </c>
      <c r="B18601" t="s">
        <v>18</v>
      </c>
      <c r="C18601" t="s">
        <v>37227</v>
      </c>
      <c r="D18601" t="s">
        <v>4009</v>
      </c>
      <c r="E18601" s="2">
        <v>41840</v>
      </c>
      <c r="F18601" s="2">
        <v>41841</v>
      </c>
      <c r="G18601" s="1" t="s">
        <v>11</v>
      </c>
      <c r="H18601" t="str">
        <f t="shared" si="870"/>
        <v>W</v>
      </c>
      <c r="I18601">
        <v>1</v>
      </c>
      <c r="J18601">
        <f t="shared" si="871"/>
        <v>1</v>
      </c>
      <c r="K18601" t="str">
        <f>VLOOKUP(B18601,Products[],2,FALSE)</f>
        <v>Computer</v>
      </c>
      <c r="L18601" t="str">
        <f>VLOOKUP(B18601,Products[],3,FALSE)</f>
        <v>Computer - Laptop</v>
      </c>
      <c r="M18601" t="b">
        <f t="shared" si="872"/>
        <v>0</v>
      </c>
    </row>
    <row r="18602" spans="1:13" x14ac:dyDescent="0.25">
      <c r="A18602" t="s">
        <v>37228</v>
      </c>
      <c r="B18602" t="s">
        <v>13</v>
      </c>
      <c r="C18602" t="s">
        <v>37229</v>
      </c>
      <c r="D18602" t="s">
        <v>4009</v>
      </c>
      <c r="E18602" s="2">
        <v>41753</v>
      </c>
      <c r="F18602" s="2">
        <v>41754</v>
      </c>
      <c r="G18602" s="1" t="s">
        <v>11</v>
      </c>
      <c r="H18602" t="str">
        <f t="shared" si="870"/>
        <v>W</v>
      </c>
      <c r="I18602">
        <v>1</v>
      </c>
      <c r="J18602">
        <f t="shared" si="871"/>
        <v>2</v>
      </c>
      <c r="K18602" t="str">
        <f>VLOOKUP(B18602,Products[],2,FALSE)</f>
        <v>Printer</v>
      </c>
      <c r="L18602" t="str">
        <f>VLOOKUP(B18602,Products[],3,FALSE)</f>
        <v>Printer - Other</v>
      </c>
      <c r="M18602" t="b">
        <f t="shared" si="872"/>
        <v>1</v>
      </c>
    </row>
    <row r="18603" spans="1:13" x14ac:dyDescent="0.25">
      <c r="A18603" t="s">
        <v>37230</v>
      </c>
      <c r="B18603" t="s">
        <v>27</v>
      </c>
      <c r="C18603" t="s">
        <v>37231</v>
      </c>
      <c r="D18603" t="s">
        <v>4009</v>
      </c>
      <c r="E18603" s="2">
        <v>41858</v>
      </c>
      <c r="F18603" s="2">
        <v>41862</v>
      </c>
      <c r="G18603" s="1" t="s">
        <v>11</v>
      </c>
      <c r="H18603" t="str">
        <f t="shared" si="870"/>
        <v>W</v>
      </c>
      <c r="I18603">
        <v>1</v>
      </c>
      <c r="J18603">
        <f t="shared" si="871"/>
        <v>3</v>
      </c>
      <c r="K18603" t="str">
        <f>VLOOKUP(B18603,Products[],2,FALSE)</f>
        <v>Computer</v>
      </c>
      <c r="L18603" t="str">
        <f>VLOOKUP(B18603,Products[],3,FALSE)</f>
        <v>Computer - Other</v>
      </c>
      <c r="M18603" t="b">
        <f t="shared" si="872"/>
        <v>0</v>
      </c>
    </row>
    <row r="18604" spans="1:13" x14ac:dyDescent="0.25">
      <c r="A18604" t="s">
        <v>37232</v>
      </c>
      <c r="B18604" t="s">
        <v>176</v>
      </c>
      <c r="C18604" t="s">
        <v>37233</v>
      </c>
      <c r="D18604" t="s">
        <v>4009</v>
      </c>
      <c r="E18604" s="2">
        <v>41811</v>
      </c>
      <c r="F18604" s="2">
        <v>41814</v>
      </c>
      <c r="G18604" s="1" t="s">
        <v>11</v>
      </c>
      <c r="H18604" t="str">
        <f t="shared" si="870"/>
        <v>W</v>
      </c>
      <c r="I18604">
        <v>1</v>
      </c>
      <c r="J18604">
        <f t="shared" si="871"/>
        <v>2</v>
      </c>
      <c r="K18604" t="str">
        <f>VLOOKUP(B18604,Products[],2,FALSE)</f>
        <v>Printer</v>
      </c>
      <c r="L18604" t="str">
        <f>VLOOKUP(B18604,Products[],3,FALSE)</f>
        <v>Printer - Dot Matrix</v>
      </c>
      <c r="M18604" t="b">
        <f t="shared" si="872"/>
        <v>1</v>
      </c>
    </row>
    <row r="18605" spans="1:13" x14ac:dyDescent="0.25">
      <c r="A18605" t="s">
        <v>37234</v>
      </c>
      <c r="B18605" t="s">
        <v>179</v>
      </c>
      <c r="C18605" t="s">
        <v>37235</v>
      </c>
      <c r="D18605" t="s">
        <v>4009</v>
      </c>
      <c r="E18605" s="2">
        <v>41993</v>
      </c>
      <c r="F18605" s="2">
        <v>42003</v>
      </c>
      <c r="G18605" s="1" t="s">
        <v>11</v>
      </c>
      <c r="H18605" t="str">
        <f t="shared" si="870"/>
        <v>W</v>
      </c>
      <c r="I18605">
        <v>1</v>
      </c>
      <c r="J18605">
        <f t="shared" si="871"/>
        <v>7</v>
      </c>
      <c r="K18605" t="str">
        <f>VLOOKUP(B18605,Products[],2,FALSE)</f>
        <v>Barcode Reader</v>
      </c>
      <c r="L18605" t="str">
        <f>VLOOKUP(B18605,Products[],3,FALSE)</f>
        <v>Barcode Reader - Other</v>
      </c>
      <c r="M18605" t="b">
        <f t="shared" si="872"/>
        <v>1</v>
      </c>
    </row>
    <row r="18606" spans="1:13" x14ac:dyDescent="0.25">
      <c r="A18606" t="s">
        <v>37236</v>
      </c>
      <c r="B18606" t="s">
        <v>13</v>
      </c>
      <c r="C18606" t="s">
        <v>37237</v>
      </c>
      <c r="D18606" t="s">
        <v>4009</v>
      </c>
      <c r="E18606" s="2">
        <v>41724</v>
      </c>
      <c r="F18606" s="2">
        <v>41729</v>
      </c>
      <c r="G18606" s="1" t="s">
        <v>11</v>
      </c>
      <c r="H18606" t="str">
        <f t="shared" si="870"/>
        <v>W</v>
      </c>
      <c r="I18606">
        <v>1</v>
      </c>
      <c r="J18606">
        <f t="shared" si="871"/>
        <v>4</v>
      </c>
      <c r="K18606" t="str">
        <f>VLOOKUP(B18606,Products[],2,FALSE)</f>
        <v>Printer</v>
      </c>
      <c r="L18606" t="str">
        <f>VLOOKUP(B18606,Products[],3,FALSE)</f>
        <v>Printer - Other</v>
      </c>
      <c r="M18606" t="b">
        <f t="shared" si="872"/>
        <v>1</v>
      </c>
    </row>
    <row r="18607" spans="1:13" x14ac:dyDescent="0.25">
      <c r="A18607" t="s">
        <v>37238</v>
      </c>
      <c r="B18607" t="s">
        <v>13</v>
      </c>
      <c r="C18607" t="s">
        <v>37239</v>
      </c>
      <c r="D18607" t="s">
        <v>4009</v>
      </c>
      <c r="E18607" s="2">
        <v>41726</v>
      </c>
      <c r="F18607" s="2">
        <v>41732</v>
      </c>
      <c r="G18607" s="1" t="s">
        <v>11</v>
      </c>
      <c r="H18607" t="str">
        <f t="shared" si="870"/>
        <v>W</v>
      </c>
      <c r="I18607">
        <v>1</v>
      </c>
      <c r="J18607">
        <f t="shared" si="871"/>
        <v>5</v>
      </c>
      <c r="K18607" t="str">
        <f>VLOOKUP(B18607,Products[],2,FALSE)</f>
        <v>Printer</v>
      </c>
      <c r="L18607" t="str">
        <f>VLOOKUP(B18607,Products[],3,FALSE)</f>
        <v>Printer - Other</v>
      </c>
      <c r="M18607" t="b">
        <f t="shared" si="872"/>
        <v>1</v>
      </c>
    </row>
    <row r="18608" spans="1:13" x14ac:dyDescent="0.25">
      <c r="A18608" t="s">
        <v>37240</v>
      </c>
      <c r="B18608" t="s">
        <v>18</v>
      </c>
      <c r="C18608" t="s">
        <v>37241</v>
      </c>
      <c r="D18608" t="s">
        <v>4009</v>
      </c>
      <c r="E18608" s="2">
        <v>41745</v>
      </c>
      <c r="F18608" s="2">
        <v>41747</v>
      </c>
      <c r="G18608" s="1" t="s">
        <v>11</v>
      </c>
      <c r="H18608" t="str">
        <f t="shared" si="870"/>
        <v>W</v>
      </c>
      <c r="I18608">
        <v>1</v>
      </c>
      <c r="J18608">
        <f t="shared" si="871"/>
        <v>3</v>
      </c>
      <c r="K18608" t="str">
        <f>VLOOKUP(B18608,Products[],2,FALSE)</f>
        <v>Computer</v>
      </c>
      <c r="L18608" t="str">
        <f>VLOOKUP(B18608,Products[],3,FALSE)</f>
        <v>Computer - Laptop</v>
      </c>
      <c r="M18608" t="b">
        <f t="shared" si="872"/>
        <v>1</v>
      </c>
    </row>
    <row r="18609" spans="1:13" x14ac:dyDescent="0.25">
      <c r="A18609" t="s">
        <v>37242</v>
      </c>
      <c r="B18609" t="s">
        <v>27</v>
      </c>
      <c r="C18609" t="s">
        <v>37243</v>
      </c>
      <c r="D18609" t="s">
        <v>4009</v>
      </c>
      <c r="E18609" s="2">
        <v>41881</v>
      </c>
      <c r="F18609" s="2">
        <v>41890</v>
      </c>
      <c r="G18609" s="1" t="s">
        <v>11</v>
      </c>
      <c r="H18609" t="str">
        <f t="shared" si="870"/>
        <v>W</v>
      </c>
      <c r="I18609">
        <v>1</v>
      </c>
      <c r="J18609">
        <f t="shared" si="871"/>
        <v>6</v>
      </c>
      <c r="K18609" t="str">
        <f>VLOOKUP(B18609,Products[],2,FALSE)</f>
        <v>Computer</v>
      </c>
      <c r="L18609" t="str">
        <f>VLOOKUP(B18609,Products[],3,FALSE)</f>
        <v>Computer - Other</v>
      </c>
      <c r="M18609" t="b">
        <f t="shared" si="872"/>
        <v>0</v>
      </c>
    </row>
    <row r="18610" spans="1:13" x14ac:dyDescent="0.25">
      <c r="A18610" t="s">
        <v>37244</v>
      </c>
      <c r="B18610" t="s">
        <v>30</v>
      </c>
      <c r="C18610" t="s">
        <v>37245</v>
      </c>
      <c r="D18610" t="s">
        <v>4009</v>
      </c>
      <c r="E18610" s="2">
        <v>41686</v>
      </c>
      <c r="F18610" s="2">
        <v>41689</v>
      </c>
      <c r="G18610" s="1" t="s">
        <v>11</v>
      </c>
      <c r="H18610" t="str">
        <f t="shared" si="870"/>
        <v>W</v>
      </c>
      <c r="I18610">
        <v>1</v>
      </c>
      <c r="J18610">
        <f t="shared" si="871"/>
        <v>3</v>
      </c>
      <c r="K18610" t="str">
        <f>VLOOKUP(B18610,Products[],2,FALSE)</f>
        <v>Barcode Reader</v>
      </c>
      <c r="L18610" t="str">
        <f>VLOOKUP(B18610,Products[],3,FALSE)</f>
        <v>Barcode Reader - Handheld</v>
      </c>
      <c r="M18610" t="b">
        <f t="shared" si="872"/>
        <v>0</v>
      </c>
    </row>
    <row r="18611" spans="1:13" x14ac:dyDescent="0.25">
      <c r="A18611" t="s">
        <v>37246</v>
      </c>
      <c r="B18611" t="s">
        <v>13</v>
      </c>
      <c r="C18611" t="s">
        <v>37247</v>
      </c>
      <c r="D18611" t="s">
        <v>4009</v>
      </c>
      <c r="E18611" s="2">
        <v>41704</v>
      </c>
      <c r="F18611" s="2">
        <v>41709</v>
      </c>
      <c r="G18611" s="1" t="s">
        <v>11</v>
      </c>
      <c r="H18611" t="str">
        <f t="shared" si="870"/>
        <v>W</v>
      </c>
      <c r="I18611">
        <v>1</v>
      </c>
      <c r="J18611">
        <f t="shared" si="871"/>
        <v>4</v>
      </c>
      <c r="K18611" t="str">
        <f>VLOOKUP(B18611,Products[],2,FALSE)</f>
        <v>Printer</v>
      </c>
      <c r="L18611" t="str">
        <f>VLOOKUP(B18611,Products[],3,FALSE)</f>
        <v>Printer - Other</v>
      </c>
      <c r="M18611" t="b">
        <f t="shared" si="872"/>
        <v>1</v>
      </c>
    </row>
    <row r="18612" spans="1:13" x14ac:dyDescent="0.25">
      <c r="A18612" t="s">
        <v>37248</v>
      </c>
      <c r="B18612" t="s">
        <v>18</v>
      </c>
      <c r="C18612" t="s">
        <v>37249</v>
      </c>
      <c r="D18612" t="s">
        <v>4009</v>
      </c>
      <c r="E18612" s="2">
        <v>41648</v>
      </c>
      <c r="F18612" s="2">
        <v>41652</v>
      </c>
      <c r="G18612" s="1" t="s">
        <v>11</v>
      </c>
      <c r="H18612" t="str">
        <f t="shared" si="870"/>
        <v>W</v>
      </c>
      <c r="I18612">
        <v>1</v>
      </c>
      <c r="J18612">
        <f t="shared" si="871"/>
        <v>3</v>
      </c>
      <c r="K18612" t="str">
        <f>VLOOKUP(B18612,Products[],2,FALSE)</f>
        <v>Computer</v>
      </c>
      <c r="L18612" t="str">
        <f>VLOOKUP(B18612,Products[],3,FALSE)</f>
        <v>Computer - Laptop</v>
      </c>
      <c r="M18612" t="b">
        <f t="shared" si="872"/>
        <v>0</v>
      </c>
    </row>
    <row r="18613" spans="1:13" x14ac:dyDescent="0.25">
      <c r="A18613" t="s">
        <v>37250</v>
      </c>
      <c r="B18613" t="s">
        <v>13</v>
      </c>
      <c r="C18613" t="s">
        <v>37251</v>
      </c>
      <c r="D18613" t="s">
        <v>4009</v>
      </c>
      <c r="E18613" s="2">
        <v>41770</v>
      </c>
      <c r="F18613" s="2">
        <v>41772</v>
      </c>
      <c r="G18613" s="1" t="s">
        <v>11</v>
      </c>
      <c r="H18613" t="str">
        <f t="shared" si="870"/>
        <v>W</v>
      </c>
      <c r="I18613">
        <v>1</v>
      </c>
      <c r="J18613">
        <f t="shared" si="871"/>
        <v>2</v>
      </c>
      <c r="K18613" t="str">
        <f>VLOOKUP(B18613,Products[],2,FALSE)</f>
        <v>Printer</v>
      </c>
      <c r="L18613" t="str">
        <f>VLOOKUP(B18613,Products[],3,FALSE)</f>
        <v>Printer - Other</v>
      </c>
      <c r="M18613" t="b">
        <f t="shared" si="872"/>
        <v>1</v>
      </c>
    </row>
    <row r="18614" spans="1:13" x14ac:dyDescent="0.25">
      <c r="A18614" t="s">
        <v>37252</v>
      </c>
      <c r="B18614" t="s">
        <v>27</v>
      </c>
      <c r="C18614" t="s">
        <v>37253</v>
      </c>
      <c r="D18614" t="s">
        <v>4009</v>
      </c>
      <c r="E18614" s="2">
        <v>41811</v>
      </c>
      <c r="F18614" s="2">
        <v>41822</v>
      </c>
      <c r="G18614" s="1" t="s">
        <v>11</v>
      </c>
      <c r="H18614" t="str">
        <f t="shared" si="870"/>
        <v>W</v>
      </c>
      <c r="I18614">
        <v>1</v>
      </c>
      <c r="J18614">
        <f t="shared" si="871"/>
        <v>8</v>
      </c>
      <c r="K18614" t="str">
        <f>VLOOKUP(B18614,Products[],2,FALSE)</f>
        <v>Computer</v>
      </c>
      <c r="L18614" t="str">
        <f>VLOOKUP(B18614,Products[],3,FALSE)</f>
        <v>Computer - Other</v>
      </c>
      <c r="M18614" t="b">
        <f t="shared" si="872"/>
        <v>0</v>
      </c>
    </row>
    <row r="18615" spans="1:13" x14ac:dyDescent="0.25">
      <c r="A18615" t="s">
        <v>37254</v>
      </c>
      <c r="B18615" t="s">
        <v>44</v>
      </c>
      <c r="C18615" t="s">
        <v>37255</v>
      </c>
      <c r="D18615" t="s">
        <v>4009</v>
      </c>
      <c r="E18615" s="2">
        <v>41664</v>
      </c>
      <c r="F18615" s="2">
        <v>41668</v>
      </c>
      <c r="G18615" s="1" t="s">
        <v>11</v>
      </c>
      <c r="H18615" t="str">
        <f t="shared" si="870"/>
        <v>W</v>
      </c>
      <c r="I18615">
        <v>1</v>
      </c>
      <c r="J18615">
        <f t="shared" si="871"/>
        <v>3</v>
      </c>
      <c r="K18615" t="str">
        <f>VLOOKUP(B18615,Products[],2,FALSE)</f>
        <v>Computer</v>
      </c>
      <c r="L18615" t="str">
        <f>VLOOKUP(B18615,Products[],3,FALSE)</f>
        <v>Computer - Desktop</v>
      </c>
      <c r="M18615" t="b">
        <f t="shared" si="872"/>
        <v>0</v>
      </c>
    </row>
    <row r="18616" spans="1:13" x14ac:dyDescent="0.25">
      <c r="A18616" t="s">
        <v>37256</v>
      </c>
      <c r="B18616" t="s">
        <v>8</v>
      </c>
      <c r="C18616" t="s">
        <v>37257</v>
      </c>
      <c r="D18616" t="s">
        <v>4009</v>
      </c>
      <c r="E18616" s="2">
        <v>41833</v>
      </c>
      <c r="F18616" s="2">
        <v>41835</v>
      </c>
      <c r="G18616" s="1" t="s">
        <v>11</v>
      </c>
      <c r="H18616" t="str">
        <f t="shared" si="870"/>
        <v>W</v>
      </c>
      <c r="I18616">
        <v>1</v>
      </c>
      <c r="J18616">
        <f t="shared" si="871"/>
        <v>2</v>
      </c>
      <c r="K18616" t="str">
        <f>VLOOKUP(B18616,Products[],2,FALSE)</f>
        <v>Mobile Computer</v>
      </c>
      <c r="L18616" t="str">
        <f>VLOOKUP(B18616,Products[],3,FALSE)</f>
        <v>Mobile Computer - Other</v>
      </c>
      <c r="M18616" t="b">
        <f t="shared" si="872"/>
        <v>0</v>
      </c>
    </row>
    <row r="18617" spans="1:13" x14ac:dyDescent="0.25">
      <c r="A18617" t="s">
        <v>37258</v>
      </c>
      <c r="B18617" t="s">
        <v>27</v>
      </c>
      <c r="C18617" t="s">
        <v>37259</v>
      </c>
      <c r="D18617" t="s">
        <v>4009</v>
      </c>
      <c r="E18617" s="2">
        <v>41755</v>
      </c>
      <c r="F18617" s="2">
        <v>41758</v>
      </c>
      <c r="G18617" s="1" t="s">
        <v>11</v>
      </c>
      <c r="H18617" t="str">
        <f t="shared" si="870"/>
        <v>W</v>
      </c>
      <c r="I18617">
        <v>1</v>
      </c>
      <c r="J18617">
        <f t="shared" si="871"/>
        <v>2</v>
      </c>
      <c r="K18617" t="str">
        <f>VLOOKUP(B18617,Products[],2,FALSE)</f>
        <v>Computer</v>
      </c>
      <c r="L18617" t="str">
        <f>VLOOKUP(B18617,Products[],3,FALSE)</f>
        <v>Computer - Other</v>
      </c>
      <c r="M18617" t="b">
        <f t="shared" si="872"/>
        <v>0</v>
      </c>
    </row>
    <row r="18618" spans="1:13" x14ac:dyDescent="0.25">
      <c r="A18618" t="s">
        <v>37260</v>
      </c>
      <c r="B18618" t="s">
        <v>13</v>
      </c>
      <c r="C18618" t="s">
        <v>37261</v>
      </c>
      <c r="D18618" t="s">
        <v>4009</v>
      </c>
      <c r="E18618" s="2">
        <v>41964</v>
      </c>
      <c r="F18618" s="2">
        <v>41968</v>
      </c>
      <c r="G18618" s="1" t="s">
        <v>11</v>
      </c>
      <c r="H18618" t="str">
        <f t="shared" si="870"/>
        <v>W</v>
      </c>
      <c r="I18618">
        <v>1</v>
      </c>
      <c r="J18618">
        <f t="shared" si="871"/>
        <v>3</v>
      </c>
      <c r="K18618" t="str">
        <f>VLOOKUP(B18618,Products[],2,FALSE)</f>
        <v>Printer</v>
      </c>
      <c r="L18618" t="str">
        <f>VLOOKUP(B18618,Products[],3,FALSE)</f>
        <v>Printer - Other</v>
      </c>
      <c r="M18618" t="b">
        <f t="shared" si="872"/>
        <v>1</v>
      </c>
    </row>
    <row r="18619" spans="1:13" x14ac:dyDescent="0.25">
      <c r="A18619" t="s">
        <v>37262</v>
      </c>
      <c r="B18619" t="s">
        <v>84</v>
      </c>
      <c r="C18619" t="s">
        <v>37263</v>
      </c>
      <c r="D18619" t="s">
        <v>4009</v>
      </c>
      <c r="E18619" s="2">
        <v>41717</v>
      </c>
      <c r="F18619" s="2">
        <v>41718</v>
      </c>
      <c r="G18619" s="1" t="s">
        <v>11</v>
      </c>
      <c r="H18619" t="str">
        <f t="shared" si="870"/>
        <v>W</v>
      </c>
      <c r="I18619">
        <v>1</v>
      </c>
      <c r="J18619">
        <f t="shared" si="871"/>
        <v>2</v>
      </c>
      <c r="K18619" t="str">
        <f>VLOOKUP(B18619,Products[],2,FALSE)</f>
        <v>Mobile Computer</v>
      </c>
      <c r="L18619" t="str">
        <f>VLOOKUP(B18619,Products[],3,FALSE)</f>
        <v>Mobile Computer - Standard</v>
      </c>
      <c r="M18619" t="b">
        <f t="shared" si="872"/>
        <v>0</v>
      </c>
    </row>
    <row r="18620" spans="1:13" x14ac:dyDescent="0.25">
      <c r="A18620" t="s">
        <v>37264</v>
      </c>
      <c r="B18620" t="s">
        <v>35</v>
      </c>
      <c r="C18620" t="s">
        <v>37265</v>
      </c>
      <c r="D18620" t="s">
        <v>4009</v>
      </c>
      <c r="E18620" s="2">
        <v>41902</v>
      </c>
      <c r="F18620" s="2">
        <v>41904</v>
      </c>
      <c r="G18620" s="1" t="s">
        <v>11</v>
      </c>
      <c r="H18620" t="str">
        <f t="shared" si="870"/>
        <v>W</v>
      </c>
      <c r="I18620">
        <v>1</v>
      </c>
      <c r="J18620">
        <f t="shared" si="871"/>
        <v>1</v>
      </c>
      <c r="K18620" t="str">
        <f>VLOOKUP(B18620,Products[],2,FALSE)</f>
        <v>Printer</v>
      </c>
      <c r="L18620" t="str">
        <f>VLOOKUP(B18620,Products[],3,FALSE)</f>
        <v>Printer - Laser</v>
      </c>
      <c r="M18620" t="b">
        <f t="shared" si="872"/>
        <v>1</v>
      </c>
    </row>
    <row r="18621" spans="1:13" x14ac:dyDescent="0.25">
      <c r="A18621" t="s">
        <v>37266</v>
      </c>
      <c r="B18621" t="s">
        <v>18</v>
      </c>
      <c r="C18621" t="s">
        <v>37267</v>
      </c>
      <c r="D18621" t="s">
        <v>4009</v>
      </c>
      <c r="E18621" s="2">
        <v>41672</v>
      </c>
      <c r="F18621" s="2">
        <v>41675</v>
      </c>
      <c r="G18621" s="1" t="s">
        <v>11</v>
      </c>
      <c r="H18621" t="str">
        <f t="shared" si="870"/>
        <v>W</v>
      </c>
      <c r="I18621">
        <v>1</v>
      </c>
      <c r="J18621">
        <f t="shared" si="871"/>
        <v>3</v>
      </c>
      <c r="K18621" t="str">
        <f>VLOOKUP(B18621,Products[],2,FALSE)</f>
        <v>Computer</v>
      </c>
      <c r="L18621" t="str">
        <f>VLOOKUP(B18621,Products[],3,FALSE)</f>
        <v>Computer - Laptop</v>
      </c>
      <c r="M18621" t="b">
        <f t="shared" si="872"/>
        <v>0</v>
      </c>
    </row>
    <row r="18622" spans="1:13" x14ac:dyDescent="0.25">
      <c r="A18622" t="s">
        <v>37268</v>
      </c>
      <c r="B18622" t="s">
        <v>1751</v>
      </c>
      <c r="C18622" t="s">
        <v>37269</v>
      </c>
      <c r="D18622" t="s">
        <v>4009</v>
      </c>
      <c r="E18622" s="2">
        <v>41733</v>
      </c>
      <c r="F18622" s="2">
        <v>41738</v>
      </c>
      <c r="G18622" s="1" t="s">
        <v>11</v>
      </c>
      <c r="H18622" t="str">
        <f t="shared" si="870"/>
        <v>W</v>
      </c>
      <c r="I18622">
        <v>1</v>
      </c>
      <c r="J18622">
        <f t="shared" si="871"/>
        <v>4</v>
      </c>
      <c r="K18622" t="str">
        <f>VLOOKUP(B18622,Products[],2,FALSE)</f>
        <v>Barcode Reader</v>
      </c>
      <c r="L18622" t="str">
        <f>VLOOKUP(B18622,Products[],3,FALSE)</f>
        <v>Barcode Reader - Fixed</v>
      </c>
      <c r="M18622" t="b">
        <f t="shared" si="872"/>
        <v>0</v>
      </c>
    </row>
    <row r="18623" spans="1:13" x14ac:dyDescent="0.25">
      <c r="A18623" t="s">
        <v>37270</v>
      </c>
      <c r="B18623" t="s">
        <v>13</v>
      </c>
      <c r="C18623" t="s">
        <v>37271</v>
      </c>
      <c r="D18623" t="s">
        <v>4009</v>
      </c>
      <c r="E18623" s="2">
        <v>41711</v>
      </c>
      <c r="F18623" s="2">
        <v>41724</v>
      </c>
      <c r="G18623" s="1" t="s">
        <v>11</v>
      </c>
      <c r="H18623" t="str">
        <f t="shared" si="870"/>
        <v>W</v>
      </c>
      <c r="I18623">
        <v>1</v>
      </c>
      <c r="J18623">
        <f t="shared" si="871"/>
        <v>10</v>
      </c>
      <c r="K18623" t="str">
        <f>VLOOKUP(B18623,Products[],2,FALSE)</f>
        <v>Printer</v>
      </c>
      <c r="L18623" t="str">
        <f>VLOOKUP(B18623,Products[],3,FALSE)</f>
        <v>Printer - Other</v>
      </c>
      <c r="M18623" t="b">
        <f t="shared" si="872"/>
        <v>1</v>
      </c>
    </row>
    <row r="18624" spans="1:13" x14ac:dyDescent="0.25">
      <c r="A18624" t="s">
        <v>37272</v>
      </c>
      <c r="B18624" t="s">
        <v>57</v>
      </c>
      <c r="C18624" t="s">
        <v>37273</v>
      </c>
      <c r="D18624" t="s">
        <v>4009</v>
      </c>
      <c r="E18624" s="2">
        <v>41857</v>
      </c>
      <c r="F18624" s="2">
        <v>41859</v>
      </c>
      <c r="G18624" s="1" t="s">
        <v>11</v>
      </c>
      <c r="H18624" t="str">
        <f t="shared" si="870"/>
        <v>W</v>
      </c>
      <c r="I18624">
        <v>1</v>
      </c>
      <c r="J18624">
        <f t="shared" si="871"/>
        <v>3</v>
      </c>
      <c r="K18624" t="str">
        <f>VLOOKUP(B18624,Products[],2,FALSE)</f>
        <v>Mobile Computer</v>
      </c>
      <c r="L18624" t="str">
        <f>VLOOKUP(B18624,Products[],3,FALSE)</f>
        <v>Mobile Computer - Tablet</v>
      </c>
      <c r="M18624" t="b">
        <f t="shared" si="872"/>
        <v>0</v>
      </c>
    </row>
    <row r="18625" spans="1:13" x14ac:dyDescent="0.25">
      <c r="A18625" t="s">
        <v>37274</v>
      </c>
      <c r="B18625" t="s">
        <v>8</v>
      </c>
      <c r="C18625" t="s">
        <v>37275</v>
      </c>
      <c r="D18625" t="s">
        <v>4009</v>
      </c>
      <c r="E18625" s="2">
        <v>41900</v>
      </c>
      <c r="F18625" s="2">
        <v>41904</v>
      </c>
      <c r="G18625" s="1" t="s">
        <v>11</v>
      </c>
      <c r="H18625" t="str">
        <f t="shared" si="870"/>
        <v>W</v>
      </c>
      <c r="I18625">
        <v>1</v>
      </c>
      <c r="J18625">
        <f t="shared" si="871"/>
        <v>3</v>
      </c>
      <c r="K18625" t="str">
        <f>VLOOKUP(B18625,Products[],2,FALSE)</f>
        <v>Mobile Computer</v>
      </c>
      <c r="L18625" t="str">
        <f>VLOOKUP(B18625,Products[],3,FALSE)</f>
        <v>Mobile Computer - Other</v>
      </c>
      <c r="M18625" t="b">
        <f t="shared" si="872"/>
        <v>0</v>
      </c>
    </row>
    <row r="18626" spans="1:13" x14ac:dyDescent="0.25">
      <c r="A18626" t="s">
        <v>37276</v>
      </c>
      <c r="B18626" t="s">
        <v>84</v>
      </c>
      <c r="C18626" t="s">
        <v>37277</v>
      </c>
      <c r="D18626" t="s">
        <v>4009</v>
      </c>
      <c r="E18626" s="2">
        <v>41735</v>
      </c>
      <c r="F18626" s="2">
        <v>41736</v>
      </c>
      <c r="G18626" s="1" t="s">
        <v>11</v>
      </c>
      <c r="H18626" t="str">
        <f t="shared" ref="H18626:H18689" si="873">LEFT(A18626,1)</f>
        <v>W</v>
      </c>
      <c r="I18626">
        <v>1</v>
      </c>
      <c r="J18626">
        <f t="shared" ref="J18626:J18689" si="874">NETWORKDAYS(E18626,F18626)</f>
        <v>1</v>
      </c>
      <c r="K18626" t="str">
        <f>VLOOKUP(B18626,Products[],2,FALSE)</f>
        <v>Mobile Computer</v>
      </c>
      <c r="L18626" t="str">
        <f>VLOOKUP(B18626,Products[],3,FALSE)</f>
        <v>Mobile Computer - Standard</v>
      </c>
      <c r="M18626" t="b">
        <f t="shared" ref="M18626:M18689" si="875">OR(K18626="Printer",LEFT(C18626,1)="Q")</f>
        <v>0</v>
      </c>
    </row>
    <row r="18627" spans="1:13" x14ac:dyDescent="0.25">
      <c r="A18627" t="s">
        <v>37278</v>
      </c>
      <c r="B18627" t="s">
        <v>18</v>
      </c>
      <c r="C18627" t="s">
        <v>37279</v>
      </c>
      <c r="D18627" t="s">
        <v>4009</v>
      </c>
      <c r="E18627" s="2">
        <v>41830</v>
      </c>
      <c r="F18627" s="2">
        <v>41835</v>
      </c>
      <c r="G18627" s="1" t="s">
        <v>11</v>
      </c>
      <c r="H18627" t="str">
        <f t="shared" si="873"/>
        <v>W</v>
      </c>
      <c r="I18627">
        <v>1</v>
      </c>
      <c r="J18627">
        <f t="shared" si="874"/>
        <v>4</v>
      </c>
      <c r="K18627" t="str">
        <f>VLOOKUP(B18627,Products[],2,FALSE)</f>
        <v>Computer</v>
      </c>
      <c r="L18627" t="str">
        <f>VLOOKUP(B18627,Products[],3,FALSE)</f>
        <v>Computer - Laptop</v>
      </c>
      <c r="M18627" t="b">
        <f t="shared" si="875"/>
        <v>1</v>
      </c>
    </row>
    <row r="18628" spans="1:13" x14ac:dyDescent="0.25">
      <c r="A18628" t="s">
        <v>37280</v>
      </c>
      <c r="B18628" t="s">
        <v>18</v>
      </c>
      <c r="C18628" t="s">
        <v>37281</v>
      </c>
      <c r="D18628" t="s">
        <v>4009</v>
      </c>
      <c r="E18628" s="2">
        <v>41810</v>
      </c>
      <c r="F18628" s="2">
        <v>41817</v>
      </c>
      <c r="G18628" s="1" t="s">
        <v>11</v>
      </c>
      <c r="H18628" t="str">
        <f t="shared" si="873"/>
        <v>W</v>
      </c>
      <c r="I18628">
        <v>1</v>
      </c>
      <c r="J18628">
        <f t="shared" si="874"/>
        <v>6</v>
      </c>
      <c r="K18628" t="str">
        <f>VLOOKUP(B18628,Products[],2,FALSE)</f>
        <v>Computer</v>
      </c>
      <c r="L18628" t="str">
        <f>VLOOKUP(B18628,Products[],3,FALSE)</f>
        <v>Computer - Laptop</v>
      </c>
      <c r="M18628" t="b">
        <f t="shared" si="875"/>
        <v>0</v>
      </c>
    </row>
    <row r="18629" spans="1:13" x14ac:dyDescent="0.25">
      <c r="A18629" t="s">
        <v>37282</v>
      </c>
      <c r="B18629" t="s">
        <v>18</v>
      </c>
      <c r="C18629" t="s">
        <v>37283</v>
      </c>
      <c r="D18629" t="s">
        <v>4009</v>
      </c>
      <c r="E18629" s="2">
        <v>41979</v>
      </c>
      <c r="F18629" s="2">
        <v>41981</v>
      </c>
      <c r="G18629" s="1" t="s">
        <v>11</v>
      </c>
      <c r="H18629" t="str">
        <f t="shared" si="873"/>
        <v>W</v>
      </c>
      <c r="I18629">
        <v>1</v>
      </c>
      <c r="J18629">
        <f t="shared" si="874"/>
        <v>1</v>
      </c>
      <c r="K18629" t="str">
        <f>VLOOKUP(B18629,Products[],2,FALSE)</f>
        <v>Computer</v>
      </c>
      <c r="L18629" t="str">
        <f>VLOOKUP(B18629,Products[],3,FALSE)</f>
        <v>Computer - Laptop</v>
      </c>
      <c r="M18629" t="b">
        <f t="shared" si="875"/>
        <v>0</v>
      </c>
    </row>
    <row r="18630" spans="1:13" x14ac:dyDescent="0.25">
      <c r="A18630" t="s">
        <v>37284</v>
      </c>
      <c r="B18630" t="s">
        <v>13</v>
      </c>
      <c r="C18630" t="s">
        <v>37285</v>
      </c>
      <c r="D18630" t="s">
        <v>4009</v>
      </c>
      <c r="E18630" s="2">
        <v>41864</v>
      </c>
      <c r="F18630" s="2">
        <v>41869</v>
      </c>
      <c r="G18630" s="1" t="s">
        <v>11</v>
      </c>
      <c r="H18630" t="str">
        <f t="shared" si="873"/>
        <v>W</v>
      </c>
      <c r="I18630">
        <v>1</v>
      </c>
      <c r="J18630">
        <f t="shared" si="874"/>
        <v>4</v>
      </c>
      <c r="K18630" t="str">
        <f>VLOOKUP(B18630,Products[],2,FALSE)</f>
        <v>Printer</v>
      </c>
      <c r="L18630" t="str">
        <f>VLOOKUP(B18630,Products[],3,FALSE)</f>
        <v>Printer - Other</v>
      </c>
      <c r="M18630" t="b">
        <f t="shared" si="875"/>
        <v>1</v>
      </c>
    </row>
    <row r="18631" spans="1:13" x14ac:dyDescent="0.25">
      <c r="A18631" t="s">
        <v>37286</v>
      </c>
      <c r="B18631" t="s">
        <v>18</v>
      </c>
      <c r="C18631" t="s">
        <v>37287</v>
      </c>
      <c r="D18631" t="s">
        <v>4009</v>
      </c>
      <c r="E18631" s="2">
        <v>41865</v>
      </c>
      <c r="F18631" s="2">
        <v>41869</v>
      </c>
      <c r="G18631" s="1" t="s">
        <v>11</v>
      </c>
      <c r="H18631" t="str">
        <f t="shared" si="873"/>
        <v>W</v>
      </c>
      <c r="I18631">
        <v>1</v>
      </c>
      <c r="J18631">
        <f t="shared" si="874"/>
        <v>3</v>
      </c>
      <c r="K18631" t="str">
        <f>VLOOKUP(B18631,Products[],2,FALSE)</f>
        <v>Computer</v>
      </c>
      <c r="L18631" t="str">
        <f>VLOOKUP(B18631,Products[],3,FALSE)</f>
        <v>Computer - Laptop</v>
      </c>
      <c r="M18631" t="b">
        <f t="shared" si="875"/>
        <v>0</v>
      </c>
    </row>
    <row r="18632" spans="1:13" x14ac:dyDescent="0.25">
      <c r="A18632" t="s">
        <v>37288</v>
      </c>
      <c r="B18632" t="s">
        <v>27</v>
      </c>
      <c r="C18632" t="s">
        <v>37289</v>
      </c>
      <c r="D18632" t="s">
        <v>4009</v>
      </c>
      <c r="E18632" s="2">
        <v>41704</v>
      </c>
      <c r="F18632" s="2">
        <v>41708</v>
      </c>
      <c r="G18632" s="1" t="s">
        <v>11</v>
      </c>
      <c r="H18632" t="str">
        <f t="shared" si="873"/>
        <v>W</v>
      </c>
      <c r="I18632">
        <v>1</v>
      </c>
      <c r="J18632">
        <f t="shared" si="874"/>
        <v>3</v>
      </c>
      <c r="K18632" t="str">
        <f>VLOOKUP(B18632,Products[],2,FALSE)</f>
        <v>Computer</v>
      </c>
      <c r="L18632" t="str">
        <f>VLOOKUP(B18632,Products[],3,FALSE)</f>
        <v>Computer - Other</v>
      </c>
      <c r="M18632" t="b">
        <f t="shared" si="875"/>
        <v>0</v>
      </c>
    </row>
    <row r="18633" spans="1:13" x14ac:dyDescent="0.25">
      <c r="A18633" t="s">
        <v>37290</v>
      </c>
      <c r="B18633" t="s">
        <v>18</v>
      </c>
      <c r="C18633" t="s">
        <v>37291</v>
      </c>
      <c r="D18633" t="s">
        <v>4009</v>
      </c>
      <c r="E18633" s="2">
        <v>41934</v>
      </c>
      <c r="F18633" s="2">
        <v>41935</v>
      </c>
      <c r="G18633" s="1" t="s">
        <v>11</v>
      </c>
      <c r="H18633" t="str">
        <f t="shared" si="873"/>
        <v>W</v>
      </c>
      <c r="I18633">
        <v>1</v>
      </c>
      <c r="J18633">
        <f t="shared" si="874"/>
        <v>2</v>
      </c>
      <c r="K18633" t="str">
        <f>VLOOKUP(B18633,Products[],2,FALSE)</f>
        <v>Computer</v>
      </c>
      <c r="L18633" t="str">
        <f>VLOOKUP(B18633,Products[],3,FALSE)</f>
        <v>Computer - Laptop</v>
      </c>
      <c r="M18633" t="b">
        <f t="shared" si="875"/>
        <v>0</v>
      </c>
    </row>
    <row r="18634" spans="1:13" x14ac:dyDescent="0.25">
      <c r="A18634" t="s">
        <v>37292</v>
      </c>
      <c r="B18634" t="s">
        <v>18</v>
      </c>
      <c r="C18634" t="s">
        <v>37293</v>
      </c>
      <c r="D18634" t="s">
        <v>4009</v>
      </c>
      <c r="E18634" s="2">
        <v>41906</v>
      </c>
      <c r="F18634" s="2">
        <v>41908</v>
      </c>
      <c r="G18634" s="1" t="s">
        <v>11</v>
      </c>
      <c r="H18634" t="str">
        <f t="shared" si="873"/>
        <v>W</v>
      </c>
      <c r="I18634">
        <v>1</v>
      </c>
      <c r="J18634">
        <f t="shared" si="874"/>
        <v>3</v>
      </c>
      <c r="K18634" t="str">
        <f>VLOOKUP(B18634,Products[],2,FALSE)</f>
        <v>Computer</v>
      </c>
      <c r="L18634" t="str">
        <f>VLOOKUP(B18634,Products[],3,FALSE)</f>
        <v>Computer - Laptop</v>
      </c>
      <c r="M18634" t="b">
        <f t="shared" si="875"/>
        <v>0</v>
      </c>
    </row>
    <row r="18635" spans="1:13" x14ac:dyDescent="0.25">
      <c r="A18635" t="s">
        <v>37294</v>
      </c>
      <c r="B18635" t="s">
        <v>84</v>
      </c>
      <c r="C18635" t="s">
        <v>37295</v>
      </c>
      <c r="D18635" t="s">
        <v>4009</v>
      </c>
      <c r="E18635" s="2">
        <v>41892</v>
      </c>
      <c r="F18635" s="2">
        <v>41894</v>
      </c>
      <c r="G18635" s="1" t="s">
        <v>11</v>
      </c>
      <c r="H18635" t="str">
        <f t="shared" si="873"/>
        <v>W</v>
      </c>
      <c r="I18635">
        <v>1</v>
      </c>
      <c r="J18635">
        <f t="shared" si="874"/>
        <v>3</v>
      </c>
      <c r="K18635" t="str">
        <f>VLOOKUP(B18635,Products[],2,FALSE)</f>
        <v>Mobile Computer</v>
      </c>
      <c r="L18635" t="str">
        <f>VLOOKUP(B18635,Products[],3,FALSE)</f>
        <v>Mobile Computer - Standard</v>
      </c>
      <c r="M18635" t="b">
        <f t="shared" si="875"/>
        <v>1</v>
      </c>
    </row>
    <row r="18636" spans="1:13" x14ac:dyDescent="0.25">
      <c r="A18636" t="s">
        <v>37296</v>
      </c>
      <c r="B18636" t="s">
        <v>18</v>
      </c>
      <c r="C18636" t="s">
        <v>37297</v>
      </c>
      <c r="D18636" t="s">
        <v>4009</v>
      </c>
      <c r="E18636" s="2">
        <v>41790</v>
      </c>
      <c r="F18636" s="2">
        <v>41794</v>
      </c>
      <c r="G18636" s="1" t="s">
        <v>11</v>
      </c>
      <c r="H18636" t="str">
        <f t="shared" si="873"/>
        <v>W</v>
      </c>
      <c r="I18636">
        <v>1</v>
      </c>
      <c r="J18636">
        <f t="shared" si="874"/>
        <v>3</v>
      </c>
      <c r="K18636" t="str">
        <f>VLOOKUP(B18636,Products[],2,FALSE)</f>
        <v>Computer</v>
      </c>
      <c r="L18636" t="str">
        <f>VLOOKUP(B18636,Products[],3,FALSE)</f>
        <v>Computer - Laptop</v>
      </c>
      <c r="M18636" t="b">
        <f t="shared" si="875"/>
        <v>0</v>
      </c>
    </row>
    <row r="18637" spans="1:13" x14ac:dyDescent="0.25">
      <c r="A18637" t="s">
        <v>37298</v>
      </c>
      <c r="B18637" t="s">
        <v>18</v>
      </c>
      <c r="C18637" t="s">
        <v>37299</v>
      </c>
      <c r="D18637" t="s">
        <v>4009</v>
      </c>
      <c r="E18637" s="2">
        <v>41955</v>
      </c>
      <c r="F18637" s="2">
        <v>41968</v>
      </c>
      <c r="G18637" s="1" t="s">
        <v>11</v>
      </c>
      <c r="H18637" t="str">
        <f t="shared" si="873"/>
        <v>W</v>
      </c>
      <c r="I18637">
        <v>1</v>
      </c>
      <c r="J18637">
        <f t="shared" si="874"/>
        <v>10</v>
      </c>
      <c r="K18637" t="str">
        <f>VLOOKUP(B18637,Products[],2,FALSE)</f>
        <v>Computer</v>
      </c>
      <c r="L18637" t="str">
        <f>VLOOKUP(B18637,Products[],3,FALSE)</f>
        <v>Computer - Laptop</v>
      </c>
      <c r="M18637" t="b">
        <f t="shared" si="875"/>
        <v>0</v>
      </c>
    </row>
    <row r="18638" spans="1:13" x14ac:dyDescent="0.25">
      <c r="A18638" t="s">
        <v>37300</v>
      </c>
      <c r="B18638" t="s">
        <v>18</v>
      </c>
      <c r="C18638" t="s">
        <v>37301</v>
      </c>
      <c r="D18638" t="s">
        <v>4009</v>
      </c>
      <c r="E18638" s="2">
        <v>41747</v>
      </c>
      <c r="F18638" s="2">
        <v>41751</v>
      </c>
      <c r="G18638" s="1" t="s">
        <v>11</v>
      </c>
      <c r="H18638" t="str">
        <f t="shared" si="873"/>
        <v>W</v>
      </c>
      <c r="I18638">
        <v>1</v>
      </c>
      <c r="J18638">
        <f t="shared" si="874"/>
        <v>3</v>
      </c>
      <c r="K18638" t="str">
        <f>VLOOKUP(B18638,Products[],2,FALSE)</f>
        <v>Computer</v>
      </c>
      <c r="L18638" t="str">
        <f>VLOOKUP(B18638,Products[],3,FALSE)</f>
        <v>Computer - Laptop</v>
      </c>
      <c r="M18638" t="b">
        <f t="shared" si="875"/>
        <v>0</v>
      </c>
    </row>
    <row r="18639" spans="1:13" x14ac:dyDescent="0.25">
      <c r="A18639" t="s">
        <v>37302</v>
      </c>
      <c r="B18639" t="s">
        <v>13</v>
      </c>
      <c r="C18639" t="s">
        <v>37303</v>
      </c>
      <c r="D18639" t="s">
        <v>4009</v>
      </c>
      <c r="E18639" s="2">
        <v>41913</v>
      </c>
      <c r="F18639" s="2">
        <v>41918</v>
      </c>
      <c r="G18639" s="1" t="s">
        <v>11</v>
      </c>
      <c r="H18639" t="str">
        <f t="shared" si="873"/>
        <v>W</v>
      </c>
      <c r="I18639">
        <v>1</v>
      </c>
      <c r="J18639">
        <f t="shared" si="874"/>
        <v>4</v>
      </c>
      <c r="K18639" t="str">
        <f>VLOOKUP(B18639,Products[],2,FALSE)</f>
        <v>Printer</v>
      </c>
      <c r="L18639" t="str">
        <f>VLOOKUP(B18639,Products[],3,FALSE)</f>
        <v>Printer - Other</v>
      </c>
      <c r="M18639" t="b">
        <f t="shared" si="875"/>
        <v>1</v>
      </c>
    </row>
    <row r="18640" spans="1:13" x14ac:dyDescent="0.25">
      <c r="A18640" t="s">
        <v>37304</v>
      </c>
      <c r="B18640" t="s">
        <v>179</v>
      </c>
      <c r="C18640" t="s">
        <v>37305</v>
      </c>
      <c r="D18640" t="s">
        <v>4009</v>
      </c>
      <c r="E18640" s="2">
        <v>41909</v>
      </c>
      <c r="F18640" s="2">
        <v>41911</v>
      </c>
      <c r="G18640" s="1" t="s">
        <v>11</v>
      </c>
      <c r="H18640" t="str">
        <f t="shared" si="873"/>
        <v>W</v>
      </c>
      <c r="I18640">
        <v>1</v>
      </c>
      <c r="J18640">
        <f t="shared" si="874"/>
        <v>1</v>
      </c>
      <c r="K18640" t="str">
        <f>VLOOKUP(B18640,Products[],2,FALSE)</f>
        <v>Barcode Reader</v>
      </c>
      <c r="L18640" t="str">
        <f>VLOOKUP(B18640,Products[],3,FALSE)</f>
        <v>Barcode Reader - Other</v>
      </c>
      <c r="M18640" t="b">
        <f t="shared" si="875"/>
        <v>1</v>
      </c>
    </row>
    <row r="18641" spans="1:13" x14ac:dyDescent="0.25">
      <c r="A18641" t="s">
        <v>37306</v>
      </c>
      <c r="B18641" t="s">
        <v>30</v>
      </c>
      <c r="C18641" t="s">
        <v>37307</v>
      </c>
      <c r="D18641" t="s">
        <v>4009</v>
      </c>
      <c r="E18641" s="2">
        <v>41693</v>
      </c>
      <c r="F18641" s="2">
        <v>41703</v>
      </c>
      <c r="G18641" s="1" t="s">
        <v>11</v>
      </c>
      <c r="H18641" t="str">
        <f t="shared" si="873"/>
        <v>W</v>
      </c>
      <c r="I18641">
        <v>1</v>
      </c>
      <c r="J18641">
        <f t="shared" si="874"/>
        <v>8</v>
      </c>
      <c r="K18641" t="str">
        <f>VLOOKUP(B18641,Products[],2,FALSE)</f>
        <v>Barcode Reader</v>
      </c>
      <c r="L18641" t="str">
        <f>VLOOKUP(B18641,Products[],3,FALSE)</f>
        <v>Barcode Reader - Handheld</v>
      </c>
      <c r="M18641" t="b">
        <f t="shared" si="875"/>
        <v>0</v>
      </c>
    </row>
    <row r="18642" spans="1:13" x14ac:dyDescent="0.25">
      <c r="A18642" t="s">
        <v>37308</v>
      </c>
      <c r="B18642" t="s">
        <v>18</v>
      </c>
      <c r="C18642" t="s">
        <v>37309</v>
      </c>
      <c r="D18642" t="s">
        <v>4009</v>
      </c>
      <c r="E18642" s="2">
        <v>41679</v>
      </c>
      <c r="F18642" s="2">
        <v>41681</v>
      </c>
      <c r="G18642" s="1" t="s">
        <v>11</v>
      </c>
      <c r="H18642" t="str">
        <f t="shared" si="873"/>
        <v>W</v>
      </c>
      <c r="I18642">
        <v>1</v>
      </c>
      <c r="J18642">
        <f t="shared" si="874"/>
        <v>2</v>
      </c>
      <c r="K18642" t="str">
        <f>VLOOKUP(B18642,Products[],2,FALSE)</f>
        <v>Computer</v>
      </c>
      <c r="L18642" t="str">
        <f>VLOOKUP(B18642,Products[],3,FALSE)</f>
        <v>Computer - Laptop</v>
      </c>
      <c r="M18642" t="b">
        <f t="shared" si="875"/>
        <v>0</v>
      </c>
    </row>
    <row r="18643" spans="1:13" x14ac:dyDescent="0.25">
      <c r="A18643" t="s">
        <v>37310</v>
      </c>
      <c r="B18643" t="s">
        <v>18</v>
      </c>
      <c r="C18643" t="s">
        <v>37311</v>
      </c>
      <c r="D18643" t="s">
        <v>4009</v>
      </c>
      <c r="E18643" s="2">
        <v>41672</v>
      </c>
      <c r="F18643" s="2">
        <v>41676</v>
      </c>
      <c r="G18643" s="1" t="s">
        <v>11</v>
      </c>
      <c r="H18643" t="str">
        <f t="shared" si="873"/>
        <v>W</v>
      </c>
      <c r="I18643">
        <v>1</v>
      </c>
      <c r="J18643">
        <f t="shared" si="874"/>
        <v>4</v>
      </c>
      <c r="K18643" t="str">
        <f>VLOOKUP(B18643,Products[],2,FALSE)</f>
        <v>Computer</v>
      </c>
      <c r="L18643" t="str">
        <f>VLOOKUP(B18643,Products[],3,FALSE)</f>
        <v>Computer - Laptop</v>
      </c>
      <c r="M18643" t="b">
        <f t="shared" si="875"/>
        <v>0</v>
      </c>
    </row>
    <row r="18644" spans="1:13" x14ac:dyDescent="0.25">
      <c r="A18644" t="s">
        <v>37312</v>
      </c>
      <c r="B18644" t="s">
        <v>18</v>
      </c>
      <c r="C18644" t="s">
        <v>37313</v>
      </c>
      <c r="D18644" t="s">
        <v>4009</v>
      </c>
      <c r="E18644" s="2">
        <v>41768</v>
      </c>
      <c r="F18644" s="2">
        <v>41771</v>
      </c>
      <c r="G18644" s="1" t="s">
        <v>11</v>
      </c>
      <c r="H18644" t="str">
        <f t="shared" si="873"/>
        <v>W</v>
      </c>
      <c r="I18644">
        <v>1</v>
      </c>
      <c r="J18644">
        <f t="shared" si="874"/>
        <v>2</v>
      </c>
      <c r="K18644" t="str">
        <f>VLOOKUP(B18644,Products[],2,FALSE)</f>
        <v>Computer</v>
      </c>
      <c r="L18644" t="str">
        <f>VLOOKUP(B18644,Products[],3,FALSE)</f>
        <v>Computer - Laptop</v>
      </c>
      <c r="M18644" t="b">
        <f t="shared" si="875"/>
        <v>1</v>
      </c>
    </row>
    <row r="18645" spans="1:13" x14ac:dyDescent="0.25">
      <c r="A18645" t="s">
        <v>37314</v>
      </c>
      <c r="B18645" t="s">
        <v>13</v>
      </c>
      <c r="C18645" t="s">
        <v>37315</v>
      </c>
      <c r="D18645" t="s">
        <v>4009</v>
      </c>
      <c r="E18645" s="2">
        <v>41711</v>
      </c>
      <c r="F18645" s="2">
        <v>41712</v>
      </c>
      <c r="G18645" s="1" t="s">
        <v>11</v>
      </c>
      <c r="H18645" t="str">
        <f t="shared" si="873"/>
        <v>W</v>
      </c>
      <c r="I18645">
        <v>1</v>
      </c>
      <c r="J18645">
        <f t="shared" si="874"/>
        <v>2</v>
      </c>
      <c r="K18645" t="str">
        <f>VLOOKUP(B18645,Products[],2,FALSE)</f>
        <v>Printer</v>
      </c>
      <c r="L18645" t="str">
        <f>VLOOKUP(B18645,Products[],3,FALSE)</f>
        <v>Printer - Other</v>
      </c>
      <c r="M18645" t="b">
        <f t="shared" si="875"/>
        <v>1</v>
      </c>
    </row>
    <row r="18646" spans="1:13" x14ac:dyDescent="0.25">
      <c r="A18646" t="s">
        <v>37316</v>
      </c>
      <c r="B18646" t="s">
        <v>27</v>
      </c>
      <c r="C18646" t="s">
        <v>37317</v>
      </c>
      <c r="D18646" t="s">
        <v>4009</v>
      </c>
      <c r="E18646" s="2">
        <v>41935</v>
      </c>
      <c r="F18646" s="2">
        <v>41936</v>
      </c>
      <c r="G18646" s="1" t="s">
        <v>11</v>
      </c>
      <c r="H18646" t="str">
        <f t="shared" si="873"/>
        <v>W</v>
      </c>
      <c r="I18646">
        <v>1</v>
      </c>
      <c r="J18646">
        <f t="shared" si="874"/>
        <v>2</v>
      </c>
      <c r="K18646" t="str">
        <f>VLOOKUP(B18646,Products[],2,FALSE)</f>
        <v>Computer</v>
      </c>
      <c r="L18646" t="str">
        <f>VLOOKUP(B18646,Products[],3,FALSE)</f>
        <v>Computer - Other</v>
      </c>
      <c r="M18646" t="b">
        <f t="shared" si="875"/>
        <v>0</v>
      </c>
    </row>
    <row r="18647" spans="1:13" x14ac:dyDescent="0.25">
      <c r="A18647" t="s">
        <v>37318</v>
      </c>
      <c r="B18647" t="s">
        <v>18</v>
      </c>
      <c r="C18647" t="s">
        <v>37319</v>
      </c>
      <c r="D18647" t="s">
        <v>4009</v>
      </c>
      <c r="E18647" s="2">
        <v>41811</v>
      </c>
      <c r="F18647" s="2">
        <v>41813</v>
      </c>
      <c r="G18647" s="1" t="s">
        <v>11</v>
      </c>
      <c r="H18647" t="str">
        <f t="shared" si="873"/>
        <v>W</v>
      </c>
      <c r="I18647">
        <v>1</v>
      </c>
      <c r="J18647">
        <f t="shared" si="874"/>
        <v>1</v>
      </c>
      <c r="K18647" t="str">
        <f>VLOOKUP(B18647,Products[],2,FALSE)</f>
        <v>Computer</v>
      </c>
      <c r="L18647" t="str">
        <f>VLOOKUP(B18647,Products[],3,FALSE)</f>
        <v>Computer - Laptop</v>
      </c>
      <c r="M18647" t="b">
        <f t="shared" si="875"/>
        <v>0</v>
      </c>
    </row>
    <row r="18648" spans="1:13" x14ac:dyDescent="0.25">
      <c r="A18648" t="s">
        <v>37320</v>
      </c>
      <c r="B18648" t="s">
        <v>30</v>
      </c>
      <c r="C18648" t="s">
        <v>37321</v>
      </c>
      <c r="D18648" t="s">
        <v>4009</v>
      </c>
      <c r="E18648" s="2">
        <v>41937</v>
      </c>
      <c r="F18648" s="2">
        <v>41943</v>
      </c>
      <c r="G18648" s="1" t="s">
        <v>11</v>
      </c>
      <c r="H18648" t="str">
        <f t="shared" si="873"/>
        <v>W</v>
      </c>
      <c r="I18648">
        <v>1</v>
      </c>
      <c r="J18648">
        <f t="shared" si="874"/>
        <v>5</v>
      </c>
      <c r="K18648" t="str">
        <f>VLOOKUP(B18648,Products[],2,FALSE)</f>
        <v>Barcode Reader</v>
      </c>
      <c r="L18648" t="str">
        <f>VLOOKUP(B18648,Products[],3,FALSE)</f>
        <v>Barcode Reader - Handheld</v>
      </c>
      <c r="M18648" t="b">
        <f t="shared" si="875"/>
        <v>0</v>
      </c>
    </row>
    <row r="18649" spans="1:13" x14ac:dyDescent="0.25">
      <c r="A18649" t="s">
        <v>37322</v>
      </c>
      <c r="B18649" t="s">
        <v>44</v>
      </c>
      <c r="C18649" t="s">
        <v>37323</v>
      </c>
      <c r="D18649" t="s">
        <v>4009</v>
      </c>
      <c r="E18649" s="2">
        <v>41770</v>
      </c>
      <c r="F18649" s="2">
        <v>41773</v>
      </c>
      <c r="G18649" s="1" t="s">
        <v>11</v>
      </c>
      <c r="H18649" t="str">
        <f t="shared" si="873"/>
        <v>W</v>
      </c>
      <c r="I18649">
        <v>1</v>
      </c>
      <c r="J18649">
        <f t="shared" si="874"/>
        <v>3</v>
      </c>
      <c r="K18649" t="str">
        <f>VLOOKUP(B18649,Products[],2,FALSE)</f>
        <v>Computer</v>
      </c>
      <c r="L18649" t="str">
        <f>VLOOKUP(B18649,Products[],3,FALSE)</f>
        <v>Computer - Desktop</v>
      </c>
      <c r="M18649" t="b">
        <f t="shared" si="875"/>
        <v>1</v>
      </c>
    </row>
    <row r="18650" spans="1:13" x14ac:dyDescent="0.25">
      <c r="A18650" t="s">
        <v>37324</v>
      </c>
      <c r="B18650" t="s">
        <v>18</v>
      </c>
      <c r="C18650" t="s">
        <v>37325</v>
      </c>
      <c r="D18650" t="s">
        <v>4009</v>
      </c>
      <c r="E18650" s="2">
        <v>41843</v>
      </c>
      <c r="F18650" s="2">
        <v>41857</v>
      </c>
      <c r="G18650" s="1" t="s">
        <v>11</v>
      </c>
      <c r="H18650" t="str">
        <f t="shared" si="873"/>
        <v>W</v>
      </c>
      <c r="I18650">
        <v>1</v>
      </c>
      <c r="J18650">
        <f t="shared" si="874"/>
        <v>11</v>
      </c>
      <c r="K18650" t="str">
        <f>VLOOKUP(B18650,Products[],2,FALSE)</f>
        <v>Computer</v>
      </c>
      <c r="L18650" t="str">
        <f>VLOOKUP(B18650,Products[],3,FALSE)</f>
        <v>Computer - Laptop</v>
      </c>
      <c r="M18650" t="b">
        <f t="shared" si="875"/>
        <v>0</v>
      </c>
    </row>
    <row r="18651" spans="1:13" x14ac:dyDescent="0.25">
      <c r="A18651" t="s">
        <v>37326</v>
      </c>
      <c r="B18651" t="s">
        <v>44</v>
      </c>
      <c r="C18651" t="s">
        <v>37327</v>
      </c>
      <c r="D18651" t="s">
        <v>4009</v>
      </c>
      <c r="E18651" s="2">
        <v>41928</v>
      </c>
      <c r="F18651" s="2">
        <v>41933</v>
      </c>
      <c r="G18651" s="1" t="s">
        <v>11</v>
      </c>
      <c r="H18651" t="str">
        <f t="shared" si="873"/>
        <v>W</v>
      </c>
      <c r="I18651">
        <v>1</v>
      </c>
      <c r="J18651">
        <f t="shared" si="874"/>
        <v>4</v>
      </c>
      <c r="K18651" t="str">
        <f>VLOOKUP(B18651,Products[],2,FALSE)</f>
        <v>Computer</v>
      </c>
      <c r="L18651" t="str">
        <f>VLOOKUP(B18651,Products[],3,FALSE)</f>
        <v>Computer - Desktop</v>
      </c>
      <c r="M18651" t="b">
        <f t="shared" si="875"/>
        <v>0</v>
      </c>
    </row>
    <row r="18652" spans="1:13" x14ac:dyDescent="0.25">
      <c r="A18652" t="s">
        <v>37328</v>
      </c>
      <c r="B18652" t="s">
        <v>18</v>
      </c>
      <c r="C18652" t="s">
        <v>37329</v>
      </c>
      <c r="D18652" t="s">
        <v>4009</v>
      </c>
      <c r="E18652" s="2">
        <v>41705</v>
      </c>
      <c r="F18652" s="2">
        <v>41709</v>
      </c>
      <c r="G18652" s="1" t="s">
        <v>11</v>
      </c>
      <c r="H18652" t="str">
        <f t="shared" si="873"/>
        <v>W</v>
      </c>
      <c r="I18652">
        <v>1</v>
      </c>
      <c r="J18652">
        <f t="shared" si="874"/>
        <v>3</v>
      </c>
      <c r="K18652" t="str">
        <f>VLOOKUP(B18652,Products[],2,FALSE)</f>
        <v>Computer</v>
      </c>
      <c r="L18652" t="str">
        <f>VLOOKUP(B18652,Products[],3,FALSE)</f>
        <v>Computer - Laptop</v>
      </c>
      <c r="M18652" t="b">
        <f t="shared" si="875"/>
        <v>0</v>
      </c>
    </row>
    <row r="18653" spans="1:13" x14ac:dyDescent="0.25">
      <c r="A18653" t="s">
        <v>37330</v>
      </c>
      <c r="B18653" t="s">
        <v>13</v>
      </c>
      <c r="C18653" t="s">
        <v>37331</v>
      </c>
      <c r="D18653" t="s">
        <v>4009</v>
      </c>
      <c r="E18653" s="2">
        <v>41836</v>
      </c>
      <c r="F18653" s="2">
        <v>41837</v>
      </c>
      <c r="G18653" s="1" t="s">
        <v>11</v>
      </c>
      <c r="H18653" t="str">
        <f t="shared" si="873"/>
        <v>W</v>
      </c>
      <c r="I18653">
        <v>1</v>
      </c>
      <c r="J18653">
        <f t="shared" si="874"/>
        <v>2</v>
      </c>
      <c r="K18653" t="str">
        <f>VLOOKUP(B18653,Products[],2,FALSE)</f>
        <v>Printer</v>
      </c>
      <c r="L18653" t="str">
        <f>VLOOKUP(B18653,Products[],3,FALSE)</f>
        <v>Printer - Other</v>
      </c>
      <c r="M18653" t="b">
        <f t="shared" si="875"/>
        <v>1</v>
      </c>
    </row>
    <row r="18654" spans="1:13" x14ac:dyDescent="0.25">
      <c r="A18654" t="s">
        <v>37332</v>
      </c>
      <c r="B18654" t="s">
        <v>18</v>
      </c>
      <c r="C18654" t="s">
        <v>37333</v>
      </c>
      <c r="D18654" t="s">
        <v>4009</v>
      </c>
      <c r="E18654" s="2">
        <v>41669</v>
      </c>
      <c r="F18654" s="2">
        <v>41681</v>
      </c>
      <c r="G18654" s="1" t="s">
        <v>11</v>
      </c>
      <c r="H18654" t="str">
        <f t="shared" si="873"/>
        <v>W</v>
      </c>
      <c r="I18654">
        <v>1</v>
      </c>
      <c r="J18654">
        <f t="shared" si="874"/>
        <v>9</v>
      </c>
      <c r="K18654" t="str">
        <f>VLOOKUP(B18654,Products[],2,FALSE)</f>
        <v>Computer</v>
      </c>
      <c r="L18654" t="str">
        <f>VLOOKUP(B18654,Products[],3,FALSE)</f>
        <v>Computer - Laptop</v>
      </c>
      <c r="M18654" t="b">
        <f t="shared" si="875"/>
        <v>1</v>
      </c>
    </row>
    <row r="18655" spans="1:13" x14ac:dyDescent="0.25">
      <c r="A18655" t="s">
        <v>37334</v>
      </c>
      <c r="B18655" t="s">
        <v>27</v>
      </c>
      <c r="C18655" t="s">
        <v>37335</v>
      </c>
      <c r="D18655" t="s">
        <v>4009</v>
      </c>
      <c r="E18655" s="2">
        <v>41934</v>
      </c>
      <c r="F18655" s="2">
        <v>41935</v>
      </c>
      <c r="G18655" s="1" t="s">
        <v>11</v>
      </c>
      <c r="H18655" t="str">
        <f t="shared" si="873"/>
        <v>W</v>
      </c>
      <c r="I18655">
        <v>1</v>
      </c>
      <c r="J18655">
        <f t="shared" si="874"/>
        <v>2</v>
      </c>
      <c r="K18655" t="str">
        <f>VLOOKUP(B18655,Products[],2,FALSE)</f>
        <v>Computer</v>
      </c>
      <c r="L18655" t="str">
        <f>VLOOKUP(B18655,Products[],3,FALSE)</f>
        <v>Computer - Other</v>
      </c>
      <c r="M18655" t="b">
        <f t="shared" si="875"/>
        <v>1</v>
      </c>
    </row>
    <row r="18656" spans="1:13" x14ac:dyDescent="0.25">
      <c r="A18656" t="s">
        <v>37336</v>
      </c>
      <c r="B18656" t="s">
        <v>13</v>
      </c>
      <c r="C18656" t="s">
        <v>37337</v>
      </c>
      <c r="D18656" t="s">
        <v>4009</v>
      </c>
      <c r="E18656" s="2">
        <v>41801</v>
      </c>
      <c r="F18656" s="2">
        <v>41813</v>
      </c>
      <c r="G18656" s="1" t="s">
        <v>11</v>
      </c>
      <c r="H18656" t="str">
        <f t="shared" si="873"/>
        <v>W</v>
      </c>
      <c r="I18656">
        <v>1</v>
      </c>
      <c r="J18656">
        <f t="shared" si="874"/>
        <v>9</v>
      </c>
      <c r="K18656" t="str">
        <f>VLOOKUP(B18656,Products[],2,FALSE)</f>
        <v>Printer</v>
      </c>
      <c r="L18656" t="str">
        <f>VLOOKUP(B18656,Products[],3,FALSE)</f>
        <v>Printer - Other</v>
      </c>
      <c r="M18656" t="b">
        <f t="shared" si="875"/>
        <v>1</v>
      </c>
    </row>
    <row r="18657" spans="1:13" x14ac:dyDescent="0.25">
      <c r="A18657" t="s">
        <v>37338</v>
      </c>
      <c r="B18657" t="s">
        <v>13</v>
      </c>
      <c r="C18657" t="s">
        <v>37339</v>
      </c>
      <c r="D18657" t="s">
        <v>4009</v>
      </c>
      <c r="E18657" s="2">
        <v>41674</v>
      </c>
      <c r="F18657" s="2">
        <v>41676</v>
      </c>
      <c r="G18657" s="1" t="s">
        <v>11</v>
      </c>
      <c r="H18657" t="str">
        <f t="shared" si="873"/>
        <v>W</v>
      </c>
      <c r="I18657">
        <v>1</v>
      </c>
      <c r="J18657">
        <f t="shared" si="874"/>
        <v>3</v>
      </c>
      <c r="K18657" t="str">
        <f>VLOOKUP(B18657,Products[],2,FALSE)</f>
        <v>Printer</v>
      </c>
      <c r="L18657" t="str">
        <f>VLOOKUP(B18657,Products[],3,FALSE)</f>
        <v>Printer - Other</v>
      </c>
      <c r="M18657" t="b">
        <f t="shared" si="875"/>
        <v>1</v>
      </c>
    </row>
    <row r="18658" spans="1:13" x14ac:dyDescent="0.25">
      <c r="A18658" t="s">
        <v>37340</v>
      </c>
      <c r="B18658" t="s">
        <v>18</v>
      </c>
      <c r="C18658" t="s">
        <v>37341</v>
      </c>
      <c r="D18658" t="s">
        <v>4009</v>
      </c>
      <c r="E18658" s="2">
        <v>41861</v>
      </c>
      <c r="F18658" s="2">
        <v>41863</v>
      </c>
      <c r="G18658" s="1" t="s">
        <v>11</v>
      </c>
      <c r="H18658" t="str">
        <f t="shared" si="873"/>
        <v>W</v>
      </c>
      <c r="I18658">
        <v>1</v>
      </c>
      <c r="J18658">
        <f t="shared" si="874"/>
        <v>2</v>
      </c>
      <c r="K18658" t="str">
        <f>VLOOKUP(B18658,Products[],2,FALSE)</f>
        <v>Computer</v>
      </c>
      <c r="L18658" t="str">
        <f>VLOOKUP(B18658,Products[],3,FALSE)</f>
        <v>Computer - Laptop</v>
      </c>
      <c r="M18658" t="b">
        <f t="shared" si="875"/>
        <v>0</v>
      </c>
    </row>
    <row r="18659" spans="1:13" x14ac:dyDescent="0.25">
      <c r="A18659" t="s">
        <v>37342</v>
      </c>
      <c r="B18659" t="s">
        <v>13</v>
      </c>
      <c r="C18659" t="s">
        <v>37343</v>
      </c>
      <c r="D18659" t="s">
        <v>4009</v>
      </c>
      <c r="E18659" s="2">
        <v>41657</v>
      </c>
      <c r="F18659" s="2">
        <v>41661</v>
      </c>
      <c r="G18659" s="1" t="s">
        <v>11</v>
      </c>
      <c r="H18659" t="str">
        <f t="shared" si="873"/>
        <v>W</v>
      </c>
      <c r="I18659">
        <v>1</v>
      </c>
      <c r="J18659">
        <f t="shared" si="874"/>
        <v>3</v>
      </c>
      <c r="K18659" t="str">
        <f>VLOOKUP(B18659,Products[],2,FALSE)</f>
        <v>Printer</v>
      </c>
      <c r="L18659" t="str">
        <f>VLOOKUP(B18659,Products[],3,FALSE)</f>
        <v>Printer - Other</v>
      </c>
      <c r="M18659" t="b">
        <f t="shared" si="875"/>
        <v>1</v>
      </c>
    </row>
    <row r="18660" spans="1:13" x14ac:dyDescent="0.25">
      <c r="A18660" t="s">
        <v>37344</v>
      </c>
      <c r="B18660" t="s">
        <v>84</v>
      </c>
      <c r="C18660" t="s">
        <v>37345</v>
      </c>
      <c r="D18660" t="s">
        <v>4009</v>
      </c>
      <c r="E18660" s="2">
        <v>41860</v>
      </c>
      <c r="F18660" s="2">
        <v>41869</v>
      </c>
      <c r="G18660" s="1" t="s">
        <v>11</v>
      </c>
      <c r="H18660" t="str">
        <f t="shared" si="873"/>
        <v>W</v>
      </c>
      <c r="I18660">
        <v>1</v>
      </c>
      <c r="J18660">
        <f t="shared" si="874"/>
        <v>6</v>
      </c>
      <c r="K18660" t="str">
        <f>VLOOKUP(B18660,Products[],2,FALSE)</f>
        <v>Mobile Computer</v>
      </c>
      <c r="L18660" t="str">
        <f>VLOOKUP(B18660,Products[],3,FALSE)</f>
        <v>Mobile Computer - Standard</v>
      </c>
      <c r="M18660" t="b">
        <f t="shared" si="875"/>
        <v>0</v>
      </c>
    </row>
    <row r="18661" spans="1:13" x14ac:dyDescent="0.25">
      <c r="A18661" t="s">
        <v>37346</v>
      </c>
      <c r="B18661" t="s">
        <v>18</v>
      </c>
      <c r="C18661" t="s">
        <v>37347</v>
      </c>
      <c r="D18661" t="s">
        <v>4009</v>
      </c>
      <c r="E18661" s="2">
        <v>41945</v>
      </c>
      <c r="F18661" s="2">
        <v>41957</v>
      </c>
      <c r="G18661" s="1" t="s">
        <v>11</v>
      </c>
      <c r="H18661" t="str">
        <f t="shared" si="873"/>
        <v>W</v>
      </c>
      <c r="I18661">
        <v>1</v>
      </c>
      <c r="J18661">
        <f t="shared" si="874"/>
        <v>10</v>
      </c>
      <c r="K18661" t="str">
        <f>VLOOKUP(B18661,Products[],2,FALSE)</f>
        <v>Computer</v>
      </c>
      <c r="L18661" t="str">
        <f>VLOOKUP(B18661,Products[],3,FALSE)</f>
        <v>Computer - Laptop</v>
      </c>
      <c r="M18661" t="b">
        <f t="shared" si="875"/>
        <v>0</v>
      </c>
    </row>
    <row r="18662" spans="1:13" x14ac:dyDescent="0.25">
      <c r="A18662" t="s">
        <v>37348</v>
      </c>
      <c r="B18662" t="s">
        <v>84</v>
      </c>
      <c r="C18662" t="s">
        <v>37349</v>
      </c>
      <c r="D18662" t="s">
        <v>4009</v>
      </c>
      <c r="E18662" s="2">
        <v>41920</v>
      </c>
      <c r="F18662" s="2">
        <v>41922</v>
      </c>
      <c r="G18662" s="1" t="s">
        <v>11</v>
      </c>
      <c r="H18662" t="str">
        <f t="shared" si="873"/>
        <v>W</v>
      </c>
      <c r="I18662">
        <v>1</v>
      </c>
      <c r="J18662">
        <f t="shared" si="874"/>
        <v>3</v>
      </c>
      <c r="K18662" t="str">
        <f>VLOOKUP(B18662,Products[],2,FALSE)</f>
        <v>Mobile Computer</v>
      </c>
      <c r="L18662" t="str">
        <f>VLOOKUP(B18662,Products[],3,FALSE)</f>
        <v>Mobile Computer - Standard</v>
      </c>
      <c r="M18662" t="b">
        <f t="shared" si="875"/>
        <v>0</v>
      </c>
    </row>
    <row r="18663" spans="1:13" x14ac:dyDescent="0.25">
      <c r="A18663" t="s">
        <v>37350</v>
      </c>
      <c r="B18663" t="s">
        <v>27</v>
      </c>
      <c r="C18663" t="s">
        <v>37351</v>
      </c>
      <c r="D18663" t="s">
        <v>4009</v>
      </c>
      <c r="E18663" s="2">
        <v>41837</v>
      </c>
      <c r="F18663" s="2">
        <v>41849</v>
      </c>
      <c r="G18663" s="1" t="s">
        <v>11</v>
      </c>
      <c r="H18663" t="str">
        <f t="shared" si="873"/>
        <v>W</v>
      </c>
      <c r="I18663">
        <v>1</v>
      </c>
      <c r="J18663">
        <f t="shared" si="874"/>
        <v>9</v>
      </c>
      <c r="K18663" t="str">
        <f>VLOOKUP(B18663,Products[],2,FALSE)</f>
        <v>Computer</v>
      </c>
      <c r="L18663" t="str">
        <f>VLOOKUP(B18663,Products[],3,FALSE)</f>
        <v>Computer - Other</v>
      </c>
      <c r="M18663" t="b">
        <f t="shared" si="875"/>
        <v>0</v>
      </c>
    </row>
    <row r="18664" spans="1:13" x14ac:dyDescent="0.25">
      <c r="A18664" t="s">
        <v>37352</v>
      </c>
      <c r="B18664" t="s">
        <v>27</v>
      </c>
      <c r="C18664" t="s">
        <v>37353</v>
      </c>
      <c r="D18664" t="s">
        <v>4009</v>
      </c>
      <c r="E18664" s="2">
        <v>41652</v>
      </c>
      <c r="F18664" s="2">
        <v>41654</v>
      </c>
      <c r="G18664" s="1" t="s">
        <v>11</v>
      </c>
      <c r="H18664" t="str">
        <f t="shared" si="873"/>
        <v>W</v>
      </c>
      <c r="I18664">
        <v>1</v>
      </c>
      <c r="J18664">
        <f t="shared" si="874"/>
        <v>3</v>
      </c>
      <c r="K18664" t="str">
        <f>VLOOKUP(B18664,Products[],2,FALSE)</f>
        <v>Computer</v>
      </c>
      <c r="L18664" t="str">
        <f>VLOOKUP(B18664,Products[],3,FALSE)</f>
        <v>Computer - Other</v>
      </c>
      <c r="M18664" t="b">
        <f t="shared" si="875"/>
        <v>0</v>
      </c>
    </row>
    <row r="18665" spans="1:13" x14ac:dyDescent="0.25">
      <c r="A18665" t="s">
        <v>37354</v>
      </c>
      <c r="B18665" t="s">
        <v>8</v>
      </c>
      <c r="C18665" t="s">
        <v>37355</v>
      </c>
      <c r="D18665" t="s">
        <v>4009</v>
      </c>
      <c r="E18665" s="2">
        <v>41692</v>
      </c>
      <c r="F18665" s="2">
        <v>41695</v>
      </c>
      <c r="G18665" s="1" t="s">
        <v>11</v>
      </c>
      <c r="H18665" t="str">
        <f t="shared" si="873"/>
        <v>W</v>
      </c>
      <c r="I18665">
        <v>1</v>
      </c>
      <c r="J18665">
        <f t="shared" si="874"/>
        <v>2</v>
      </c>
      <c r="K18665" t="str">
        <f>VLOOKUP(B18665,Products[],2,FALSE)</f>
        <v>Mobile Computer</v>
      </c>
      <c r="L18665" t="str">
        <f>VLOOKUP(B18665,Products[],3,FALSE)</f>
        <v>Mobile Computer - Other</v>
      </c>
      <c r="M18665" t="b">
        <f t="shared" si="875"/>
        <v>0</v>
      </c>
    </row>
    <row r="18666" spans="1:13" x14ac:dyDescent="0.25">
      <c r="A18666" t="s">
        <v>37356</v>
      </c>
      <c r="B18666" t="s">
        <v>44</v>
      </c>
      <c r="C18666" t="s">
        <v>37357</v>
      </c>
      <c r="D18666" t="s">
        <v>4009</v>
      </c>
      <c r="E18666" s="2">
        <v>41904</v>
      </c>
      <c r="F18666" s="2">
        <v>41907</v>
      </c>
      <c r="G18666" s="1" t="s">
        <v>11</v>
      </c>
      <c r="H18666" t="str">
        <f t="shared" si="873"/>
        <v>W</v>
      </c>
      <c r="I18666">
        <v>1</v>
      </c>
      <c r="J18666">
        <f t="shared" si="874"/>
        <v>4</v>
      </c>
      <c r="K18666" t="str">
        <f>VLOOKUP(B18666,Products[],2,FALSE)</f>
        <v>Computer</v>
      </c>
      <c r="L18666" t="str">
        <f>VLOOKUP(B18666,Products[],3,FALSE)</f>
        <v>Computer - Desktop</v>
      </c>
      <c r="M18666" t="b">
        <f t="shared" si="875"/>
        <v>0</v>
      </c>
    </row>
    <row r="18667" spans="1:13" x14ac:dyDescent="0.25">
      <c r="A18667" t="s">
        <v>37358</v>
      </c>
      <c r="B18667" t="s">
        <v>18</v>
      </c>
      <c r="C18667" t="s">
        <v>37359</v>
      </c>
      <c r="D18667" t="s">
        <v>4009</v>
      </c>
      <c r="E18667" s="2">
        <v>41923</v>
      </c>
      <c r="F18667" s="2">
        <v>41926</v>
      </c>
      <c r="G18667" s="1" t="s">
        <v>11</v>
      </c>
      <c r="H18667" t="str">
        <f t="shared" si="873"/>
        <v>W</v>
      </c>
      <c r="I18667">
        <v>1</v>
      </c>
      <c r="J18667">
        <f t="shared" si="874"/>
        <v>2</v>
      </c>
      <c r="K18667" t="str">
        <f>VLOOKUP(B18667,Products[],2,FALSE)</f>
        <v>Computer</v>
      </c>
      <c r="L18667" t="str">
        <f>VLOOKUP(B18667,Products[],3,FALSE)</f>
        <v>Computer - Laptop</v>
      </c>
      <c r="M18667" t="b">
        <f t="shared" si="875"/>
        <v>0</v>
      </c>
    </row>
    <row r="18668" spans="1:13" x14ac:dyDescent="0.25">
      <c r="A18668" t="s">
        <v>37360</v>
      </c>
      <c r="B18668" t="s">
        <v>44</v>
      </c>
      <c r="C18668" t="s">
        <v>37361</v>
      </c>
      <c r="D18668" t="s">
        <v>4009</v>
      </c>
      <c r="E18668" s="2">
        <v>41738</v>
      </c>
      <c r="F18668" s="2">
        <v>41740</v>
      </c>
      <c r="G18668" s="1" t="s">
        <v>11</v>
      </c>
      <c r="H18668" t="str">
        <f t="shared" si="873"/>
        <v>W</v>
      </c>
      <c r="I18668">
        <v>1</v>
      </c>
      <c r="J18668">
        <f t="shared" si="874"/>
        <v>3</v>
      </c>
      <c r="K18668" t="str">
        <f>VLOOKUP(B18668,Products[],2,FALSE)</f>
        <v>Computer</v>
      </c>
      <c r="L18668" t="str">
        <f>VLOOKUP(B18668,Products[],3,FALSE)</f>
        <v>Computer - Desktop</v>
      </c>
      <c r="M18668" t="b">
        <f t="shared" si="875"/>
        <v>0</v>
      </c>
    </row>
    <row r="18669" spans="1:13" x14ac:dyDescent="0.25">
      <c r="A18669" t="s">
        <v>37362</v>
      </c>
      <c r="B18669" t="s">
        <v>44</v>
      </c>
      <c r="C18669" t="s">
        <v>37363</v>
      </c>
      <c r="D18669" t="s">
        <v>4009</v>
      </c>
      <c r="E18669" s="2">
        <v>41907</v>
      </c>
      <c r="F18669" s="2">
        <v>41912</v>
      </c>
      <c r="G18669" s="1" t="s">
        <v>11</v>
      </c>
      <c r="H18669" t="str">
        <f t="shared" si="873"/>
        <v>W</v>
      </c>
      <c r="I18669">
        <v>1</v>
      </c>
      <c r="J18669">
        <f t="shared" si="874"/>
        <v>4</v>
      </c>
      <c r="K18669" t="str">
        <f>VLOOKUP(B18669,Products[],2,FALSE)</f>
        <v>Computer</v>
      </c>
      <c r="L18669" t="str">
        <f>VLOOKUP(B18669,Products[],3,FALSE)</f>
        <v>Computer - Desktop</v>
      </c>
      <c r="M18669" t="b">
        <f t="shared" si="875"/>
        <v>0</v>
      </c>
    </row>
    <row r="18670" spans="1:13" x14ac:dyDescent="0.25">
      <c r="A18670" t="s">
        <v>37364</v>
      </c>
      <c r="B18670" t="s">
        <v>44</v>
      </c>
      <c r="C18670" t="s">
        <v>37365</v>
      </c>
      <c r="D18670" t="s">
        <v>4009</v>
      </c>
      <c r="E18670" s="2">
        <v>41881</v>
      </c>
      <c r="F18670" s="2">
        <v>41883</v>
      </c>
      <c r="G18670" s="1" t="s">
        <v>11</v>
      </c>
      <c r="H18670" t="str">
        <f t="shared" si="873"/>
        <v>W</v>
      </c>
      <c r="I18670">
        <v>1</v>
      </c>
      <c r="J18670">
        <f t="shared" si="874"/>
        <v>1</v>
      </c>
      <c r="K18670" t="str">
        <f>VLOOKUP(B18670,Products[],2,FALSE)</f>
        <v>Computer</v>
      </c>
      <c r="L18670" t="str">
        <f>VLOOKUP(B18670,Products[],3,FALSE)</f>
        <v>Computer - Desktop</v>
      </c>
      <c r="M18670" t="b">
        <f t="shared" si="875"/>
        <v>0</v>
      </c>
    </row>
    <row r="18671" spans="1:13" x14ac:dyDescent="0.25">
      <c r="A18671" t="s">
        <v>37366</v>
      </c>
      <c r="B18671" t="s">
        <v>18</v>
      </c>
      <c r="C18671" t="s">
        <v>37367</v>
      </c>
      <c r="D18671" t="s">
        <v>4009</v>
      </c>
      <c r="E18671" s="2">
        <v>41794</v>
      </c>
      <c r="F18671" s="2">
        <v>41807</v>
      </c>
      <c r="G18671" s="1" t="s">
        <v>11</v>
      </c>
      <c r="H18671" t="str">
        <f t="shared" si="873"/>
        <v>W</v>
      </c>
      <c r="I18671">
        <v>1</v>
      </c>
      <c r="J18671">
        <f t="shared" si="874"/>
        <v>10</v>
      </c>
      <c r="K18671" t="str">
        <f>VLOOKUP(B18671,Products[],2,FALSE)</f>
        <v>Computer</v>
      </c>
      <c r="L18671" t="str">
        <f>VLOOKUP(B18671,Products[],3,FALSE)</f>
        <v>Computer - Laptop</v>
      </c>
      <c r="M18671" t="b">
        <f t="shared" si="875"/>
        <v>0</v>
      </c>
    </row>
    <row r="18672" spans="1:13" x14ac:dyDescent="0.25">
      <c r="A18672" t="s">
        <v>37368</v>
      </c>
      <c r="B18672" t="s">
        <v>44</v>
      </c>
      <c r="C18672" t="s">
        <v>37369</v>
      </c>
      <c r="D18672" t="s">
        <v>4009</v>
      </c>
      <c r="E18672" s="2">
        <v>41892</v>
      </c>
      <c r="F18672" s="2">
        <v>41893</v>
      </c>
      <c r="G18672" s="1" t="s">
        <v>11</v>
      </c>
      <c r="H18672" t="str">
        <f t="shared" si="873"/>
        <v>W</v>
      </c>
      <c r="I18672">
        <v>1</v>
      </c>
      <c r="J18672">
        <f t="shared" si="874"/>
        <v>2</v>
      </c>
      <c r="K18672" t="str">
        <f>VLOOKUP(B18672,Products[],2,FALSE)</f>
        <v>Computer</v>
      </c>
      <c r="L18672" t="str">
        <f>VLOOKUP(B18672,Products[],3,FALSE)</f>
        <v>Computer - Desktop</v>
      </c>
      <c r="M18672" t="b">
        <f t="shared" si="875"/>
        <v>1</v>
      </c>
    </row>
    <row r="18673" spans="1:13" x14ac:dyDescent="0.25">
      <c r="A18673" t="s">
        <v>37370</v>
      </c>
      <c r="B18673" t="s">
        <v>171</v>
      </c>
      <c r="C18673" t="s">
        <v>37371</v>
      </c>
      <c r="D18673" t="s">
        <v>4009</v>
      </c>
      <c r="E18673" s="2">
        <v>41847</v>
      </c>
      <c r="F18673" s="2">
        <v>41848</v>
      </c>
      <c r="G18673" s="1" t="s">
        <v>11</v>
      </c>
      <c r="H18673" t="str">
        <f t="shared" si="873"/>
        <v>W</v>
      </c>
      <c r="I18673">
        <v>1</v>
      </c>
      <c r="J18673">
        <f t="shared" si="874"/>
        <v>1</v>
      </c>
      <c r="K18673" t="str">
        <f>VLOOKUP(B18673,Products[],2,FALSE)</f>
        <v>Printer</v>
      </c>
      <c r="L18673" t="str">
        <f>VLOOKUP(B18673,Products[],3,FALSE)</f>
        <v>Printer - Inkjet</v>
      </c>
      <c r="M18673" t="b">
        <f t="shared" si="875"/>
        <v>1</v>
      </c>
    </row>
    <row r="18674" spans="1:13" x14ac:dyDescent="0.25">
      <c r="A18674" t="s">
        <v>37372</v>
      </c>
      <c r="B18674" t="s">
        <v>18</v>
      </c>
      <c r="C18674" t="s">
        <v>37373</v>
      </c>
      <c r="D18674" t="s">
        <v>4009</v>
      </c>
      <c r="E18674" s="2">
        <v>41775</v>
      </c>
      <c r="F18674" s="2">
        <v>41787</v>
      </c>
      <c r="G18674" s="1" t="s">
        <v>11</v>
      </c>
      <c r="H18674" t="str">
        <f t="shared" si="873"/>
        <v>W</v>
      </c>
      <c r="I18674">
        <v>1</v>
      </c>
      <c r="J18674">
        <f t="shared" si="874"/>
        <v>9</v>
      </c>
      <c r="K18674" t="str">
        <f>VLOOKUP(B18674,Products[],2,FALSE)</f>
        <v>Computer</v>
      </c>
      <c r="L18674" t="str">
        <f>VLOOKUP(B18674,Products[],3,FALSE)</f>
        <v>Computer - Laptop</v>
      </c>
      <c r="M18674" t="b">
        <f t="shared" si="875"/>
        <v>0</v>
      </c>
    </row>
    <row r="18675" spans="1:13" x14ac:dyDescent="0.25">
      <c r="A18675" t="s">
        <v>37374</v>
      </c>
      <c r="B18675" t="s">
        <v>18</v>
      </c>
      <c r="C18675" t="s">
        <v>37375</v>
      </c>
      <c r="D18675" t="s">
        <v>4009</v>
      </c>
      <c r="E18675" s="2">
        <v>41826</v>
      </c>
      <c r="F18675" s="2">
        <v>41834</v>
      </c>
      <c r="G18675" s="1" t="s">
        <v>11</v>
      </c>
      <c r="H18675" t="str">
        <f t="shared" si="873"/>
        <v>W</v>
      </c>
      <c r="I18675">
        <v>1</v>
      </c>
      <c r="J18675">
        <f t="shared" si="874"/>
        <v>6</v>
      </c>
      <c r="K18675" t="str">
        <f>VLOOKUP(B18675,Products[],2,FALSE)</f>
        <v>Computer</v>
      </c>
      <c r="L18675" t="str">
        <f>VLOOKUP(B18675,Products[],3,FALSE)</f>
        <v>Computer - Laptop</v>
      </c>
      <c r="M18675" t="b">
        <f t="shared" si="875"/>
        <v>0</v>
      </c>
    </row>
    <row r="18676" spans="1:13" x14ac:dyDescent="0.25">
      <c r="A18676" t="s">
        <v>37376</v>
      </c>
      <c r="B18676" t="s">
        <v>179</v>
      </c>
      <c r="C18676" t="s">
        <v>37377</v>
      </c>
      <c r="D18676" t="s">
        <v>4009</v>
      </c>
      <c r="E18676" s="2">
        <v>41983</v>
      </c>
      <c r="F18676" s="2">
        <v>41996</v>
      </c>
      <c r="G18676" s="1" t="s">
        <v>11</v>
      </c>
      <c r="H18676" t="str">
        <f t="shared" si="873"/>
        <v>W</v>
      </c>
      <c r="I18676">
        <v>1</v>
      </c>
      <c r="J18676">
        <f t="shared" si="874"/>
        <v>10</v>
      </c>
      <c r="K18676" t="str">
        <f>VLOOKUP(B18676,Products[],2,FALSE)</f>
        <v>Barcode Reader</v>
      </c>
      <c r="L18676" t="str">
        <f>VLOOKUP(B18676,Products[],3,FALSE)</f>
        <v>Barcode Reader - Other</v>
      </c>
      <c r="M18676" t="b">
        <f t="shared" si="875"/>
        <v>0</v>
      </c>
    </row>
    <row r="18677" spans="1:13" x14ac:dyDescent="0.25">
      <c r="A18677" t="s">
        <v>37378</v>
      </c>
      <c r="B18677" t="s">
        <v>8</v>
      </c>
      <c r="C18677" t="s">
        <v>37379</v>
      </c>
      <c r="D18677" t="s">
        <v>4009</v>
      </c>
      <c r="E18677" s="2">
        <v>41643</v>
      </c>
      <c r="F18677" s="2">
        <v>41646</v>
      </c>
      <c r="G18677" s="1" t="s">
        <v>11</v>
      </c>
      <c r="H18677" t="str">
        <f t="shared" si="873"/>
        <v>W</v>
      </c>
      <c r="I18677">
        <v>1</v>
      </c>
      <c r="J18677">
        <f t="shared" si="874"/>
        <v>2</v>
      </c>
      <c r="K18677" t="str">
        <f>VLOOKUP(B18677,Products[],2,FALSE)</f>
        <v>Mobile Computer</v>
      </c>
      <c r="L18677" t="str">
        <f>VLOOKUP(B18677,Products[],3,FALSE)</f>
        <v>Mobile Computer - Other</v>
      </c>
      <c r="M18677" t="b">
        <f t="shared" si="875"/>
        <v>0</v>
      </c>
    </row>
    <row r="18678" spans="1:13" x14ac:dyDescent="0.25">
      <c r="A18678" t="s">
        <v>37380</v>
      </c>
      <c r="B18678" t="s">
        <v>27</v>
      </c>
      <c r="C18678" t="s">
        <v>37381</v>
      </c>
      <c r="D18678" t="s">
        <v>4009</v>
      </c>
      <c r="E18678" s="2">
        <v>41811</v>
      </c>
      <c r="F18678" s="2">
        <v>41814</v>
      </c>
      <c r="G18678" s="1" t="s">
        <v>11</v>
      </c>
      <c r="H18678" t="str">
        <f t="shared" si="873"/>
        <v>W</v>
      </c>
      <c r="I18678">
        <v>1</v>
      </c>
      <c r="J18678">
        <f t="shared" si="874"/>
        <v>2</v>
      </c>
      <c r="K18678" t="str">
        <f>VLOOKUP(B18678,Products[],2,FALSE)</f>
        <v>Computer</v>
      </c>
      <c r="L18678" t="str">
        <f>VLOOKUP(B18678,Products[],3,FALSE)</f>
        <v>Computer - Other</v>
      </c>
      <c r="M18678" t="b">
        <f t="shared" si="875"/>
        <v>0</v>
      </c>
    </row>
    <row r="18679" spans="1:13" x14ac:dyDescent="0.25">
      <c r="A18679" t="s">
        <v>37382</v>
      </c>
      <c r="B18679" t="s">
        <v>44</v>
      </c>
      <c r="C18679" t="s">
        <v>37383</v>
      </c>
      <c r="D18679" t="s">
        <v>4009</v>
      </c>
      <c r="E18679" s="2">
        <v>41700</v>
      </c>
      <c r="F18679" s="2">
        <v>41703</v>
      </c>
      <c r="G18679" s="1" t="s">
        <v>11</v>
      </c>
      <c r="H18679" t="str">
        <f t="shared" si="873"/>
        <v>W</v>
      </c>
      <c r="I18679">
        <v>1</v>
      </c>
      <c r="J18679">
        <f t="shared" si="874"/>
        <v>3</v>
      </c>
      <c r="K18679" t="str">
        <f>VLOOKUP(B18679,Products[],2,FALSE)</f>
        <v>Computer</v>
      </c>
      <c r="L18679" t="str">
        <f>VLOOKUP(B18679,Products[],3,FALSE)</f>
        <v>Computer - Desktop</v>
      </c>
      <c r="M18679" t="b">
        <f t="shared" si="875"/>
        <v>1</v>
      </c>
    </row>
    <row r="18680" spans="1:13" x14ac:dyDescent="0.25">
      <c r="A18680" t="s">
        <v>37384</v>
      </c>
      <c r="B18680" t="s">
        <v>18</v>
      </c>
      <c r="C18680" t="s">
        <v>37385</v>
      </c>
      <c r="D18680" t="s">
        <v>4009</v>
      </c>
      <c r="E18680" s="2">
        <v>41910</v>
      </c>
      <c r="F18680" s="2">
        <v>41913</v>
      </c>
      <c r="G18680" s="1" t="s">
        <v>11</v>
      </c>
      <c r="H18680" t="str">
        <f t="shared" si="873"/>
        <v>W</v>
      </c>
      <c r="I18680">
        <v>1</v>
      </c>
      <c r="J18680">
        <f t="shared" si="874"/>
        <v>3</v>
      </c>
      <c r="K18680" t="str">
        <f>VLOOKUP(B18680,Products[],2,FALSE)</f>
        <v>Computer</v>
      </c>
      <c r="L18680" t="str">
        <f>VLOOKUP(B18680,Products[],3,FALSE)</f>
        <v>Computer - Laptop</v>
      </c>
      <c r="M18680" t="b">
        <f t="shared" si="875"/>
        <v>0</v>
      </c>
    </row>
    <row r="18681" spans="1:13" x14ac:dyDescent="0.25">
      <c r="A18681" t="s">
        <v>37386</v>
      </c>
      <c r="B18681" t="s">
        <v>13</v>
      </c>
      <c r="C18681" t="s">
        <v>37387</v>
      </c>
      <c r="D18681" t="s">
        <v>4009</v>
      </c>
      <c r="E18681" s="2">
        <v>41889</v>
      </c>
      <c r="F18681" s="2">
        <v>41898</v>
      </c>
      <c r="G18681" s="1" t="s">
        <v>11</v>
      </c>
      <c r="H18681" t="str">
        <f t="shared" si="873"/>
        <v>W</v>
      </c>
      <c r="I18681">
        <v>1</v>
      </c>
      <c r="J18681">
        <f t="shared" si="874"/>
        <v>7</v>
      </c>
      <c r="K18681" t="str">
        <f>VLOOKUP(B18681,Products[],2,FALSE)</f>
        <v>Printer</v>
      </c>
      <c r="L18681" t="str">
        <f>VLOOKUP(B18681,Products[],3,FALSE)</f>
        <v>Printer - Other</v>
      </c>
      <c r="M18681" t="b">
        <f t="shared" si="875"/>
        <v>1</v>
      </c>
    </row>
    <row r="18682" spans="1:13" x14ac:dyDescent="0.25">
      <c r="A18682" t="s">
        <v>37388</v>
      </c>
      <c r="B18682" t="s">
        <v>44</v>
      </c>
      <c r="C18682" t="s">
        <v>37389</v>
      </c>
      <c r="D18682" t="s">
        <v>4009</v>
      </c>
      <c r="E18682" s="2">
        <v>41798</v>
      </c>
      <c r="F18682" s="2">
        <v>41799</v>
      </c>
      <c r="G18682" s="1" t="s">
        <v>11</v>
      </c>
      <c r="H18682" t="str">
        <f t="shared" si="873"/>
        <v>W</v>
      </c>
      <c r="I18682">
        <v>1</v>
      </c>
      <c r="J18682">
        <f t="shared" si="874"/>
        <v>1</v>
      </c>
      <c r="K18682" t="str">
        <f>VLOOKUP(B18682,Products[],2,FALSE)</f>
        <v>Computer</v>
      </c>
      <c r="L18682" t="str">
        <f>VLOOKUP(B18682,Products[],3,FALSE)</f>
        <v>Computer - Desktop</v>
      </c>
      <c r="M18682" t="b">
        <f t="shared" si="875"/>
        <v>0</v>
      </c>
    </row>
    <row r="18683" spans="1:13" x14ac:dyDescent="0.25">
      <c r="A18683" t="s">
        <v>37390</v>
      </c>
      <c r="B18683" t="s">
        <v>13</v>
      </c>
      <c r="C18683" t="s">
        <v>37391</v>
      </c>
      <c r="D18683" t="s">
        <v>4009</v>
      </c>
      <c r="E18683" s="2">
        <v>41676</v>
      </c>
      <c r="F18683" s="2">
        <v>41680</v>
      </c>
      <c r="G18683" s="1" t="s">
        <v>11</v>
      </c>
      <c r="H18683" t="str">
        <f t="shared" si="873"/>
        <v>W</v>
      </c>
      <c r="I18683">
        <v>1</v>
      </c>
      <c r="J18683">
        <f t="shared" si="874"/>
        <v>3</v>
      </c>
      <c r="K18683" t="str">
        <f>VLOOKUP(B18683,Products[],2,FALSE)</f>
        <v>Printer</v>
      </c>
      <c r="L18683" t="str">
        <f>VLOOKUP(B18683,Products[],3,FALSE)</f>
        <v>Printer - Other</v>
      </c>
      <c r="M18683" t="b">
        <f t="shared" si="875"/>
        <v>1</v>
      </c>
    </row>
    <row r="18684" spans="1:13" x14ac:dyDescent="0.25">
      <c r="A18684" t="s">
        <v>37392</v>
      </c>
      <c r="B18684" t="s">
        <v>8</v>
      </c>
      <c r="C18684" t="s">
        <v>37393</v>
      </c>
      <c r="D18684" t="s">
        <v>4009</v>
      </c>
      <c r="E18684" s="2">
        <v>41838</v>
      </c>
      <c r="F18684" s="2">
        <v>41842</v>
      </c>
      <c r="G18684" s="1" t="s">
        <v>11</v>
      </c>
      <c r="H18684" t="str">
        <f t="shared" si="873"/>
        <v>W</v>
      </c>
      <c r="I18684">
        <v>1</v>
      </c>
      <c r="J18684">
        <f t="shared" si="874"/>
        <v>3</v>
      </c>
      <c r="K18684" t="str">
        <f>VLOOKUP(B18684,Products[],2,FALSE)</f>
        <v>Mobile Computer</v>
      </c>
      <c r="L18684" t="str">
        <f>VLOOKUP(B18684,Products[],3,FALSE)</f>
        <v>Mobile Computer - Other</v>
      </c>
      <c r="M18684" t="b">
        <f t="shared" si="875"/>
        <v>1</v>
      </c>
    </row>
    <row r="18685" spans="1:13" x14ac:dyDescent="0.25">
      <c r="A18685" t="s">
        <v>37394</v>
      </c>
      <c r="B18685" t="s">
        <v>8</v>
      </c>
      <c r="C18685" t="s">
        <v>37395</v>
      </c>
      <c r="D18685" t="s">
        <v>4009</v>
      </c>
      <c r="E18685" s="2">
        <v>41901</v>
      </c>
      <c r="F18685" s="2">
        <v>41906</v>
      </c>
      <c r="G18685" s="1" t="s">
        <v>11</v>
      </c>
      <c r="H18685" t="str">
        <f t="shared" si="873"/>
        <v>W</v>
      </c>
      <c r="I18685">
        <v>1</v>
      </c>
      <c r="J18685">
        <f t="shared" si="874"/>
        <v>4</v>
      </c>
      <c r="K18685" t="str">
        <f>VLOOKUP(B18685,Products[],2,FALSE)</f>
        <v>Mobile Computer</v>
      </c>
      <c r="L18685" t="str">
        <f>VLOOKUP(B18685,Products[],3,FALSE)</f>
        <v>Mobile Computer - Other</v>
      </c>
      <c r="M18685" t="b">
        <f t="shared" si="875"/>
        <v>0</v>
      </c>
    </row>
    <row r="18686" spans="1:13" x14ac:dyDescent="0.25">
      <c r="A18686" t="s">
        <v>37396</v>
      </c>
      <c r="B18686" t="s">
        <v>18</v>
      </c>
      <c r="C18686" t="s">
        <v>37397</v>
      </c>
      <c r="D18686" t="s">
        <v>4009</v>
      </c>
      <c r="E18686" s="2">
        <v>41768</v>
      </c>
      <c r="F18686" s="2">
        <v>41772</v>
      </c>
      <c r="G18686" s="1" t="s">
        <v>11</v>
      </c>
      <c r="H18686" t="str">
        <f t="shared" si="873"/>
        <v>W</v>
      </c>
      <c r="I18686">
        <v>1</v>
      </c>
      <c r="J18686">
        <f t="shared" si="874"/>
        <v>3</v>
      </c>
      <c r="K18686" t="str">
        <f>VLOOKUP(B18686,Products[],2,FALSE)</f>
        <v>Computer</v>
      </c>
      <c r="L18686" t="str">
        <f>VLOOKUP(B18686,Products[],3,FALSE)</f>
        <v>Computer - Laptop</v>
      </c>
      <c r="M18686" t="b">
        <f t="shared" si="875"/>
        <v>0</v>
      </c>
    </row>
    <row r="18687" spans="1:13" x14ac:dyDescent="0.25">
      <c r="A18687" t="s">
        <v>37398</v>
      </c>
      <c r="B18687" t="s">
        <v>13</v>
      </c>
      <c r="C18687" t="s">
        <v>37399</v>
      </c>
      <c r="D18687" t="s">
        <v>4009</v>
      </c>
      <c r="E18687" s="2">
        <v>41936</v>
      </c>
      <c r="F18687" s="2">
        <v>41941</v>
      </c>
      <c r="G18687" s="1" t="s">
        <v>11</v>
      </c>
      <c r="H18687" t="str">
        <f t="shared" si="873"/>
        <v>W</v>
      </c>
      <c r="I18687">
        <v>1</v>
      </c>
      <c r="J18687">
        <f t="shared" si="874"/>
        <v>4</v>
      </c>
      <c r="K18687" t="str">
        <f>VLOOKUP(B18687,Products[],2,FALSE)</f>
        <v>Printer</v>
      </c>
      <c r="L18687" t="str">
        <f>VLOOKUP(B18687,Products[],3,FALSE)</f>
        <v>Printer - Other</v>
      </c>
      <c r="M18687" t="b">
        <f t="shared" si="875"/>
        <v>1</v>
      </c>
    </row>
    <row r="18688" spans="1:13" x14ac:dyDescent="0.25">
      <c r="A18688" t="s">
        <v>37400</v>
      </c>
      <c r="B18688" t="s">
        <v>18</v>
      </c>
      <c r="C18688" t="s">
        <v>37401</v>
      </c>
      <c r="D18688" t="s">
        <v>4009</v>
      </c>
      <c r="E18688" s="2">
        <v>41895</v>
      </c>
      <c r="F18688" s="2">
        <v>41906</v>
      </c>
      <c r="G18688" s="1" t="s">
        <v>11</v>
      </c>
      <c r="H18688" t="str">
        <f t="shared" si="873"/>
        <v>W</v>
      </c>
      <c r="I18688">
        <v>1</v>
      </c>
      <c r="J18688">
        <f t="shared" si="874"/>
        <v>8</v>
      </c>
      <c r="K18688" t="str">
        <f>VLOOKUP(B18688,Products[],2,FALSE)</f>
        <v>Computer</v>
      </c>
      <c r="L18688" t="str">
        <f>VLOOKUP(B18688,Products[],3,FALSE)</f>
        <v>Computer - Laptop</v>
      </c>
      <c r="M18688" t="b">
        <f t="shared" si="875"/>
        <v>0</v>
      </c>
    </row>
    <row r="18689" spans="1:13" x14ac:dyDescent="0.25">
      <c r="A18689" t="s">
        <v>37402</v>
      </c>
      <c r="B18689" t="s">
        <v>30</v>
      </c>
      <c r="C18689" t="s">
        <v>37403</v>
      </c>
      <c r="D18689" t="s">
        <v>4009</v>
      </c>
      <c r="E18689" s="2">
        <v>41887</v>
      </c>
      <c r="F18689" s="2">
        <v>41891</v>
      </c>
      <c r="G18689" s="1" t="s">
        <v>11</v>
      </c>
      <c r="H18689" t="str">
        <f t="shared" si="873"/>
        <v>W</v>
      </c>
      <c r="I18689">
        <v>1</v>
      </c>
      <c r="J18689">
        <f t="shared" si="874"/>
        <v>3</v>
      </c>
      <c r="K18689" t="str">
        <f>VLOOKUP(B18689,Products[],2,FALSE)</f>
        <v>Barcode Reader</v>
      </c>
      <c r="L18689" t="str">
        <f>VLOOKUP(B18689,Products[],3,FALSE)</f>
        <v>Barcode Reader - Handheld</v>
      </c>
      <c r="M18689" t="b">
        <f t="shared" si="875"/>
        <v>0</v>
      </c>
    </row>
    <row r="18690" spans="1:13" x14ac:dyDescent="0.25">
      <c r="A18690" t="s">
        <v>37404</v>
      </c>
      <c r="B18690" t="s">
        <v>57</v>
      </c>
      <c r="C18690" t="s">
        <v>37405</v>
      </c>
      <c r="D18690" t="s">
        <v>4009</v>
      </c>
      <c r="E18690" s="2">
        <v>41916</v>
      </c>
      <c r="F18690" s="2">
        <v>41919</v>
      </c>
      <c r="G18690" s="1" t="s">
        <v>11</v>
      </c>
      <c r="H18690" t="str">
        <f t="shared" ref="H18690:H18753" si="876">LEFT(A18690,1)</f>
        <v>W</v>
      </c>
      <c r="I18690">
        <v>1</v>
      </c>
      <c r="J18690">
        <f t="shared" ref="J18690:J18753" si="877">NETWORKDAYS(E18690,F18690)</f>
        <v>2</v>
      </c>
      <c r="K18690" t="str">
        <f>VLOOKUP(B18690,Products[],2,FALSE)</f>
        <v>Mobile Computer</v>
      </c>
      <c r="L18690" t="str">
        <f>VLOOKUP(B18690,Products[],3,FALSE)</f>
        <v>Mobile Computer - Tablet</v>
      </c>
      <c r="M18690" t="b">
        <f t="shared" ref="M18690:M18753" si="878">OR(K18690="Printer",LEFT(C18690,1)="Q")</f>
        <v>0</v>
      </c>
    </row>
    <row r="18691" spans="1:13" x14ac:dyDescent="0.25">
      <c r="A18691" t="s">
        <v>37406</v>
      </c>
      <c r="B18691" t="s">
        <v>18</v>
      </c>
      <c r="C18691" t="s">
        <v>37407</v>
      </c>
      <c r="D18691" t="s">
        <v>4009</v>
      </c>
      <c r="E18691" s="2">
        <v>41720</v>
      </c>
      <c r="F18691" s="2">
        <v>41724</v>
      </c>
      <c r="G18691" s="1" t="s">
        <v>11</v>
      </c>
      <c r="H18691" t="str">
        <f t="shared" si="876"/>
        <v>W</v>
      </c>
      <c r="I18691">
        <v>1</v>
      </c>
      <c r="J18691">
        <f t="shared" si="877"/>
        <v>3</v>
      </c>
      <c r="K18691" t="str">
        <f>VLOOKUP(B18691,Products[],2,FALSE)</f>
        <v>Computer</v>
      </c>
      <c r="L18691" t="str">
        <f>VLOOKUP(B18691,Products[],3,FALSE)</f>
        <v>Computer - Laptop</v>
      </c>
      <c r="M18691" t="b">
        <f t="shared" si="878"/>
        <v>1</v>
      </c>
    </row>
    <row r="18692" spans="1:13" x14ac:dyDescent="0.25">
      <c r="A18692" t="s">
        <v>37408</v>
      </c>
      <c r="B18692" t="s">
        <v>57</v>
      </c>
      <c r="C18692" t="s">
        <v>37409</v>
      </c>
      <c r="D18692" t="s">
        <v>4009</v>
      </c>
      <c r="E18692" s="2">
        <v>41906</v>
      </c>
      <c r="F18692" s="2">
        <v>41911</v>
      </c>
      <c r="G18692" s="1" t="s">
        <v>11</v>
      </c>
      <c r="H18692" t="str">
        <f t="shared" si="876"/>
        <v>W</v>
      </c>
      <c r="I18692">
        <v>1</v>
      </c>
      <c r="J18692">
        <f t="shared" si="877"/>
        <v>4</v>
      </c>
      <c r="K18692" t="str">
        <f>VLOOKUP(B18692,Products[],2,FALSE)</f>
        <v>Mobile Computer</v>
      </c>
      <c r="L18692" t="str">
        <f>VLOOKUP(B18692,Products[],3,FALSE)</f>
        <v>Mobile Computer - Tablet</v>
      </c>
      <c r="M18692" t="b">
        <f t="shared" si="878"/>
        <v>0</v>
      </c>
    </row>
    <row r="18693" spans="1:13" x14ac:dyDescent="0.25">
      <c r="A18693" t="s">
        <v>37410</v>
      </c>
      <c r="B18693" t="s">
        <v>18</v>
      </c>
      <c r="C18693" t="s">
        <v>37411</v>
      </c>
      <c r="D18693" t="s">
        <v>4009</v>
      </c>
      <c r="E18693" s="2">
        <v>41808</v>
      </c>
      <c r="F18693" s="2">
        <v>41809</v>
      </c>
      <c r="G18693" s="1" t="s">
        <v>11</v>
      </c>
      <c r="H18693" t="str">
        <f t="shared" si="876"/>
        <v>W</v>
      </c>
      <c r="I18693">
        <v>1</v>
      </c>
      <c r="J18693">
        <f t="shared" si="877"/>
        <v>2</v>
      </c>
      <c r="K18693" t="str">
        <f>VLOOKUP(B18693,Products[],2,FALSE)</f>
        <v>Computer</v>
      </c>
      <c r="L18693" t="str">
        <f>VLOOKUP(B18693,Products[],3,FALSE)</f>
        <v>Computer - Laptop</v>
      </c>
      <c r="M18693" t="b">
        <f t="shared" si="878"/>
        <v>0</v>
      </c>
    </row>
    <row r="18694" spans="1:13" x14ac:dyDescent="0.25">
      <c r="A18694" t="s">
        <v>37412</v>
      </c>
      <c r="B18694" t="s">
        <v>13</v>
      </c>
      <c r="C18694" t="s">
        <v>37413</v>
      </c>
      <c r="D18694" t="s">
        <v>4009</v>
      </c>
      <c r="E18694" s="2">
        <v>41659</v>
      </c>
      <c r="F18694" s="2">
        <v>41660</v>
      </c>
      <c r="G18694" s="1" t="s">
        <v>11</v>
      </c>
      <c r="H18694" t="str">
        <f t="shared" si="876"/>
        <v>W</v>
      </c>
      <c r="I18694">
        <v>1</v>
      </c>
      <c r="J18694">
        <f t="shared" si="877"/>
        <v>2</v>
      </c>
      <c r="K18694" t="str">
        <f>VLOOKUP(B18694,Products[],2,FALSE)</f>
        <v>Printer</v>
      </c>
      <c r="L18694" t="str">
        <f>VLOOKUP(B18694,Products[],3,FALSE)</f>
        <v>Printer - Other</v>
      </c>
      <c r="M18694" t="b">
        <f t="shared" si="878"/>
        <v>1</v>
      </c>
    </row>
    <row r="18695" spans="1:13" x14ac:dyDescent="0.25">
      <c r="A18695" t="s">
        <v>37414</v>
      </c>
      <c r="B18695" t="s">
        <v>18</v>
      </c>
      <c r="C18695" t="s">
        <v>37415</v>
      </c>
      <c r="D18695" t="s">
        <v>4009</v>
      </c>
      <c r="E18695" s="2">
        <v>41790</v>
      </c>
      <c r="F18695" s="2">
        <v>41799</v>
      </c>
      <c r="G18695" s="1" t="s">
        <v>11</v>
      </c>
      <c r="H18695" t="str">
        <f t="shared" si="876"/>
        <v>W</v>
      </c>
      <c r="I18695">
        <v>1</v>
      </c>
      <c r="J18695">
        <f t="shared" si="877"/>
        <v>6</v>
      </c>
      <c r="K18695" t="str">
        <f>VLOOKUP(B18695,Products[],2,FALSE)</f>
        <v>Computer</v>
      </c>
      <c r="L18695" t="str">
        <f>VLOOKUP(B18695,Products[],3,FALSE)</f>
        <v>Computer - Laptop</v>
      </c>
      <c r="M18695" t="b">
        <f t="shared" si="878"/>
        <v>1</v>
      </c>
    </row>
    <row r="18696" spans="1:13" x14ac:dyDescent="0.25">
      <c r="A18696" t="s">
        <v>37416</v>
      </c>
      <c r="B18696" t="s">
        <v>179</v>
      </c>
      <c r="C18696" t="s">
        <v>37417</v>
      </c>
      <c r="D18696" t="s">
        <v>4009</v>
      </c>
      <c r="E18696" s="2">
        <v>41914</v>
      </c>
      <c r="F18696" s="2">
        <v>41919</v>
      </c>
      <c r="G18696" s="1" t="s">
        <v>11</v>
      </c>
      <c r="H18696" t="str">
        <f t="shared" si="876"/>
        <v>W</v>
      </c>
      <c r="I18696">
        <v>1</v>
      </c>
      <c r="J18696">
        <f t="shared" si="877"/>
        <v>4</v>
      </c>
      <c r="K18696" t="str">
        <f>VLOOKUP(B18696,Products[],2,FALSE)</f>
        <v>Barcode Reader</v>
      </c>
      <c r="L18696" t="str">
        <f>VLOOKUP(B18696,Products[],3,FALSE)</f>
        <v>Barcode Reader - Other</v>
      </c>
      <c r="M18696" t="b">
        <f t="shared" si="878"/>
        <v>0</v>
      </c>
    </row>
    <row r="18697" spans="1:13" x14ac:dyDescent="0.25">
      <c r="A18697" t="s">
        <v>37418</v>
      </c>
      <c r="B18697" t="s">
        <v>13</v>
      </c>
      <c r="C18697" t="s">
        <v>37419</v>
      </c>
      <c r="D18697" t="s">
        <v>4009</v>
      </c>
      <c r="E18697" s="2">
        <v>41783</v>
      </c>
      <c r="F18697" s="2">
        <v>41786</v>
      </c>
      <c r="G18697" s="1" t="s">
        <v>11</v>
      </c>
      <c r="H18697" t="str">
        <f t="shared" si="876"/>
        <v>W</v>
      </c>
      <c r="I18697">
        <v>1</v>
      </c>
      <c r="J18697">
        <f t="shared" si="877"/>
        <v>2</v>
      </c>
      <c r="K18697" t="str">
        <f>VLOOKUP(B18697,Products[],2,FALSE)</f>
        <v>Printer</v>
      </c>
      <c r="L18697" t="str">
        <f>VLOOKUP(B18697,Products[],3,FALSE)</f>
        <v>Printer - Other</v>
      </c>
      <c r="M18697" t="b">
        <f t="shared" si="878"/>
        <v>1</v>
      </c>
    </row>
    <row r="18698" spans="1:13" x14ac:dyDescent="0.25">
      <c r="A18698" t="s">
        <v>37420</v>
      </c>
      <c r="B18698" t="s">
        <v>44</v>
      </c>
      <c r="C18698" t="s">
        <v>37421</v>
      </c>
      <c r="D18698" t="s">
        <v>4009</v>
      </c>
      <c r="E18698" s="2">
        <v>41980</v>
      </c>
      <c r="F18698" s="2">
        <v>41983</v>
      </c>
      <c r="G18698" s="1" t="s">
        <v>11</v>
      </c>
      <c r="H18698" t="str">
        <f t="shared" si="876"/>
        <v>W</v>
      </c>
      <c r="I18698">
        <v>1</v>
      </c>
      <c r="J18698">
        <f t="shared" si="877"/>
        <v>3</v>
      </c>
      <c r="K18698" t="str">
        <f>VLOOKUP(B18698,Products[],2,FALSE)</f>
        <v>Computer</v>
      </c>
      <c r="L18698" t="str">
        <f>VLOOKUP(B18698,Products[],3,FALSE)</f>
        <v>Computer - Desktop</v>
      </c>
      <c r="M18698" t="b">
        <f t="shared" si="878"/>
        <v>0</v>
      </c>
    </row>
    <row r="18699" spans="1:13" x14ac:dyDescent="0.25">
      <c r="A18699" t="s">
        <v>37422</v>
      </c>
      <c r="B18699" t="s">
        <v>13</v>
      </c>
      <c r="C18699" t="s">
        <v>37423</v>
      </c>
      <c r="D18699" t="s">
        <v>4009</v>
      </c>
      <c r="E18699" s="2">
        <v>41665</v>
      </c>
      <c r="F18699" s="2">
        <v>41667</v>
      </c>
      <c r="G18699" s="1" t="s">
        <v>11</v>
      </c>
      <c r="H18699" t="str">
        <f t="shared" si="876"/>
        <v>W</v>
      </c>
      <c r="I18699">
        <v>1</v>
      </c>
      <c r="J18699">
        <f t="shared" si="877"/>
        <v>2</v>
      </c>
      <c r="K18699" t="str">
        <f>VLOOKUP(B18699,Products[],2,FALSE)</f>
        <v>Printer</v>
      </c>
      <c r="L18699" t="str">
        <f>VLOOKUP(B18699,Products[],3,FALSE)</f>
        <v>Printer - Other</v>
      </c>
      <c r="M18699" t="b">
        <f t="shared" si="878"/>
        <v>1</v>
      </c>
    </row>
    <row r="18700" spans="1:13" x14ac:dyDescent="0.25">
      <c r="A18700" t="s">
        <v>37424</v>
      </c>
      <c r="B18700" t="s">
        <v>44</v>
      </c>
      <c r="C18700" t="s">
        <v>37425</v>
      </c>
      <c r="D18700" t="s">
        <v>4009</v>
      </c>
      <c r="E18700" s="2">
        <v>41900</v>
      </c>
      <c r="F18700" s="2">
        <v>41912</v>
      </c>
      <c r="G18700" s="1" t="s">
        <v>11</v>
      </c>
      <c r="H18700" t="str">
        <f t="shared" si="876"/>
        <v>W</v>
      </c>
      <c r="I18700">
        <v>1</v>
      </c>
      <c r="J18700">
        <f t="shared" si="877"/>
        <v>9</v>
      </c>
      <c r="K18700" t="str">
        <f>VLOOKUP(B18700,Products[],2,FALSE)</f>
        <v>Computer</v>
      </c>
      <c r="L18700" t="str">
        <f>VLOOKUP(B18700,Products[],3,FALSE)</f>
        <v>Computer - Desktop</v>
      </c>
      <c r="M18700" t="b">
        <f t="shared" si="878"/>
        <v>0</v>
      </c>
    </row>
    <row r="18701" spans="1:13" x14ac:dyDescent="0.25">
      <c r="A18701" t="s">
        <v>37426</v>
      </c>
      <c r="B18701" t="s">
        <v>8</v>
      </c>
      <c r="C18701" t="s">
        <v>37427</v>
      </c>
      <c r="D18701" t="s">
        <v>4009</v>
      </c>
      <c r="E18701" s="2">
        <v>41921</v>
      </c>
      <c r="F18701" s="2">
        <v>41934</v>
      </c>
      <c r="G18701" s="1" t="s">
        <v>11</v>
      </c>
      <c r="H18701" t="str">
        <f t="shared" si="876"/>
        <v>W</v>
      </c>
      <c r="I18701">
        <v>1</v>
      </c>
      <c r="J18701">
        <f t="shared" si="877"/>
        <v>10</v>
      </c>
      <c r="K18701" t="str">
        <f>VLOOKUP(B18701,Products[],2,FALSE)</f>
        <v>Mobile Computer</v>
      </c>
      <c r="L18701" t="str">
        <f>VLOOKUP(B18701,Products[],3,FALSE)</f>
        <v>Mobile Computer - Other</v>
      </c>
      <c r="M18701" t="b">
        <f t="shared" si="878"/>
        <v>0</v>
      </c>
    </row>
    <row r="18702" spans="1:13" x14ac:dyDescent="0.25">
      <c r="A18702" t="s">
        <v>37428</v>
      </c>
      <c r="B18702" t="s">
        <v>13</v>
      </c>
      <c r="C18702" t="s">
        <v>37429</v>
      </c>
      <c r="D18702" t="s">
        <v>4009</v>
      </c>
      <c r="E18702" s="2">
        <v>41802</v>
      </c>
      <c r="F18702" s="2">
        <v>41815</v>
      </c>
      <c r="G18702" s="1" t="s">
        <v>11</v>
      </c>
      <c r="H18702" t="str">
        <f t="shared" si="876"/>
        <v>W</v>
      </c>
      <c r="I18702">
        <v>1</v>
      </c>
      <c r="J18702">
        <f t="shared" si="877"/>
        <v>10</v>
      </c>
      <c r="K18702" t="str">
        <f>VLOOKUP(B18702,Products[],2,FALSE)</f>
        <v>Printer</v>
      </c>
      <c r="L18702" t="str">
        <f>VLOOKUP(B18702,Products[],3,FALSE)</f>
        <v>Printer - Other</v>
      </c>
      <c r="M18702" t="b">
        <f t="shared" si="878"/>
        <v>1</v>
      </c>
    </row>
    <row r="18703" spans="1:13" x14ac:dyDescent="0.25">
      <c r="A18703" t="s">
        <v>37430</v>
      </c>
      <c r="B18703" t="s">
        <v>84</v>
      </c>
      <c r="C18703" t="s">
        <v>37431</v>
      </c>
      <c r="D18703" t="s">
        <v>4009</v>
      </c>
      <c r="E18703" s="2">
        <v>41881</v>
      </c>
      <c r="F18703" s="2">
        <v>41885</v>
      </c>
      <c r="G18703" s="1" t="s">
        <v>11</v>
      </c>
      <c r="H18703" t="str">
        <f t="shared" si="876"/>
        <v>W</v>
      </c>
      <c r="I18703">
        <v>1</v>
      </c>
      <c r="J18703">
        <f t="shared" si="877"/>
        <v>3</v>
      </c>
      <c r="K18703" t="str">
        <f>VLOOKUP(B18703,Products[],2,FALSE)</f>
        <v>Mobile Computer</v>
      </c>
      <c r="L18703" t="str">
        <f>VLOOKUP(B18703,Products[],3,FALSE)</f>
        <v>Mobile Computer - Standard</v>
      </c>
      <c r="M18703" t="b">
        <f t="shared" si="878"/>
        <v>0</v>
      </c>
    </row>
    <row r="18704" spans="1:13" x14ac:dyDescent="0.25">
      <c r="A18704" t="s">
        <v>37432</v>
      </c>
      <c r="B18704" t="s">
        <v>13</v>
      </c>
      <c r="C18704" t="s">
        <v>37433</v>
      </c>
      <c r="D18704" t="s">
        <v>4009</v>
      </c>
      <c r="E18704" s="2">
        <v>41713</v>
      </c>
      <c r="F18704" s="2">
        <v>41717</v>
      </c>
      <c r="G18704" s="1" t="s">
        <v>11</v>
      </c>
      <c r="H18704" t="str">
        <f t="shared" si="876"/>
        <v>W</v>
      </c>
      <c r="I18704">
        <v>1</v>
      </c>
      <c r="J18704">
        <f t="shared" si="877"/>
        <v>3</v>
      </c>
      <c r="K18704" t="str">
        <f>VLOOKUP(B18704,Products[],2,FALSE)</f>
        <v>Printer</v>
      </c>
      <c r="L18704" t="str">
        <f>VLOOKUP(B18704,Products[],3,FALSE)</f>
        <v>Printer - Other</v>
      </c>
      <c r="M18704" t="b">
        <f t="shared" si="878"/>
        <v>1</v>
      </c>
    </row>
    <row r="18705" spans="1:13" x14ac:dyDescent="0.25">
      <c r="A18705" t="s">
        <v>37434</v>
      </c>
      <c r="B18705" t="s">
        <v>57</v>
      </c>
      <c r="C18705" t="s">
        <v>37435</v>
      </c>
      <c r="D18705" t="s">
        <v>4009</v>
      </c>
      <c r="E18705" s="2">
        <v>41703</v>
      </c>
      <c r="F18705" s="2">
        <v>41716</v>
      </c>
      <c r="G18705" s="1" t="s">
        <v>11</v>
      </c>
      <c r="H18705" t="str">
        <f t="shared" si="876"/>
        <v>W</v>
      </c>
      <c r="I18705">
        <v>1</v>
      </c>
      <c r="J18705">
        <f t="shared" si="877"/>
        <v>10</v>
      </c>
      <c r="K18705" t="str">
        <f>VLOOKUP(B18705,Products[],2,FALSE)</f>
        <v>Mobile Computer</v>
      </c>
      <c r="L18705" t="str">
        <f>VLOOKUP(B18705,Products[],3,FALSE)</f>
        <v>Mobile Computer - Tablet</v>
      </c>
      <c r="M18705" t="b">
        <f t="shared" si="878"/>
        <v>0</v>
      </c>
    </row>
    <row r="18706" spans="1:13" x14ac:dyDescent="0.25">
      <c r="A18706" t="s">
        <v>37436</v>
      </c>
      <c r="B18706" t="s">
        <v>18</v>
      </c>
      <c r="C18706" t="s">
        <v>37437</v>
      </c>
      <c r="D18706" t="s">
        <v>4009</v>
      </c>
      <c r="E18706" s="2">
        <v>41956</v>
      </c>
      <c r="F18706" s="2">
        <v>41957</v>
      </c>
      <c r="G18706" s="1" t="s">
        <v>11</v>
      </c>
      <c r="H18706" t="str">
        <f t="shared" si="876"/>
        <v>W</v>
      </c>
      <c r="I18706">
        <v>1</v>
      </c>
      <c r="J18706">
        <f t="shared" si="877"/>
        <v>2</v>
      </c>
      <c r="K18706" t="str">
        <f>VLOOKUP(B18706,Products[],2,FALSE)</f>
        <v>Computer</v>
      </c>
      <c r="L18706" t="str">
        <f>VLOOKUP(B18706,Products[],3,FALSE)</f>
        <v>Computer - Laptop</v>
      </c>
      <c r="M18706" t="b">
        <f t="shared" si="878"/>
        <v>0</v>
      </c>
    </row>
    <row r="18707" spans="1:13" x14ac:dyDescent="0.25">
      <c r="A18707" t="s">
        <v>37438</v>
      </c>
      <c r="B18707" t="s">
        <v>44</v>
      </c>
      <c r="C18707" t="s">
        <v>37439</v>
      </c>
      <c r="D18707" t="s">
        <v>4009</v>
      </c>
      <c r="E18707" s="2">
        <v>41977</v>
      </c>
      <c r="F18707" s="2">
        <v>41991</v>
      </c>
      <c r="G18707" s="1" t="s">
        <v>11</v>
      </c>
      <c r="H18707" t="str">
        <f t="shared" si="876"/>
        <v>W</v>
      </c>
      <c r="I18707">
        <v>1</v>
      </c>
      <c r="J18707">
        <f t="shared" si="877"/>
        <v>11</v>
      </c>
      <c r="K18707" t="str">
        <f>VLOOKUP(B18707,Products[],2,FALSE)</f>
        <v>Computer</v>
      </c>
      <c r="L18707" t="str">
        <f>VLOOKUP(B18707,Products[],3,FALSE)</f>
        <v>Computer - Desktop</v>
      </c>
      <c r="M18707" t="b">
        <f t="shared" si="878"/>
        <v>1</v>
      </c>
    </row>
    <row r="18708" spans="1:13" x14ac:dyDescent="0.25">
      <c r="A18708" t="s">
        <v>37440</v>
      </c>
      <c r="B18708" t="s">
        <v>44</v>
      </c>
      <c r="C18708" t="s">
        <v>37441</v>
      </c>
      <c r="D18708" t="s">
        <v>4009</v>
      </c>
      <c r="E18708" s="2">
        <v>41963</v>
      </c>
      <c r="F18708" s="2">
        <v>41968</v>
      </c>
      <c r="G18708" s="1" t="s">
        <v>11</v>
      </c>
      <c r="H18708" t="str">
        <f t="shared" si="876"/>
        <v>W</v>
      </c>
      <c r="I18708">
        <v>1</v>
      </c>
      <c r="J18708">
        <f t="shared" si="877"/>
        <v>4</v>
      </c>
      <c r="K18708" t="str">
        <f>VLOOKUP(B18708,Products[],2,FALSE)</f>
        <v>Computer</v>
      </c>
      <c r="L18708" t="str">
        <f>VLOOKUP(B18708,Products[],3,FALSE)</f>
        <v>Computer - Desktop</v>
      </c>
      <c r="M18708" t="b">
        <f t="shared" si="878"/>
        <v>0</v>
      </c>
    </row>
    <row r="18709" spans="1:13" x14ac:dyDescent="0.25">
      <c r="A18709" t="s">
        <v>37442</v>
      </c>
      <c r="B18709" t="s">
        <v>57</v>
      </c>
      <c r="C18709" t="s">
        <v>37443</v>
      </c>
      <c r="D18709" t="s">
        <v>4009</v>
      </c>
      <c r="E18709" s="2">
        <v>41678</v>
      </c>
      <c r="F18709" s="2">
        <v>41680</v>
      </c>
      <c r="G18709" s="1" t="s">
        <v>11</v>
      </c>
      <c r="H18709" t="str">
        <f t="shared" si="876"/>
        <v>W</v>
      </c>
      <c r="I18709">
        <v>1</v>
      </c>
      <c r="J18709">
        <f t="shared" si="877"/>
        <v>1</v>
      </c>
      <c r="K18709" t="str">
        <f>VLOOKUP(B18709,Products[],2,FALSE)</f>
        <v>Mobile Computer</v>
      </c>
      <c r="L18709" t="str">
        <f>VLOOKUP(B18709,Products[],3,FALSE)</f>
        <v>Mobile Computer - Tablet</v>
      </c>
      <c r="M18709" t="b">
        <f t="shared" si="878"/>
        <v>0</v>
      </c>
    </row>
    <row r="18710" spans="1:13" x14ac:dyDescent="0.25">
      <c r="A18710" t="s">
        <v>37444</v>
      </c>
      <c r="B18710" t="s">
        <v>35</v>
      </c>
      <c r="C18710" t="s">
        <v>37445</v>
      </c>
      <c r="D18710" t="s">
        <v>4009</v>
      </c>
      <c r="E18710" s="2">
        <v>41872</v>
      </c>
      <c r="F18710" s="2">
        <v>41876</v>
      </c>
      <c r="G18710" s="1" t="s">
        <v>11</v>
      </c>
      <c r="H18710" t="str">
        <f t="shared" si="876"/>
        <v>W</v>
      </c>
      <c r="I18710">
        <v>1</v>
      </c>
      <c r="J18710">
        <f t="shared" si="877"/>
        <v>3</v>
      </c>
      <c r="K18710" t="str">
        <f>VLOOKUP(B18710,Products[],2,FALSE)</f>
        <v>Printer</v>
      </c>
      <c r="L18710" t="str">
        <f>VLOOKUP(B18710,Products[],3,FALSE)</f>
        <v>Printer - Laser</v>
      </c>
      <c r="M18710" t="b">
        <f t="shared" si="878"/>
        <v>1</v>
      </c>
    </row>
    <row r="18711" spans="1:13" x14ac:dyDescent="0.25">
      <c r="A18711" t="s">
        <v>37446</v>
      </c>
      <c r="B18711" t="s">
        <v>13</v>
      </c>
      <c r="C18711" t="s">
        <v>37447</v>
      </c>
      <c r="D18711" t="s">
        <v>4009</v>
      </c>
      <c r="E18711" s="2">
        <v>41652</v>
      </c>
      <c r="F18711" s="2">
        <v>41653</v>
      </c>
      <c r="G18711" s="1" t="s">
        <v>11</v>
      </c>
      <c r="H18711" t="str">
        <f t="shared" si="876"/>
        <v>W</v>
      </c>
      <c r="I18711">
        <v>1</v>
      </c>
      <c r="J18711">
        <f t="shared" si="877"/>
        <v>2</v>
      </c>
      <c r="K18711" t="str">
        <f>VLOOKUP(B18711,Products[],2,FALSE)</f>
        <v>Printer</v>
      </c>
      <c r="L18711" t="str">
        <f>VLOOKUP(B18711,Products[],3,FALSE)</f>
        <v>Printer - Other</v>
      </c>
      <c r="M18711" t="b">
        <f t="shared" si="878"/>
        <v>1</v>
      </c>
    </row>
    <row r="18712" spans="1:13" x14ac:dyDescent="0.25">
      <c r="A18712" t="s">
        <v>37448</v>
      </c>
      <c r="B18712" t="s">
        <v>44</v>
      </c>
      <c r="C18712" t="s">
        <v>37449</v>
      </c>
      <c r="D18712" t="s">
        <v>4009</v>
      </c>
      <c r="E18712" s="2">
        <v>41928</v>
      </c>
      <c r="F18712" s="2">
        <v>41932</v>
      </c>
      <c r="G18712" s="1" t="s">
        <v>11</v>
      </c>
      <c r="H18712" t="str">
        <f t="shared" si="876"/>
        <v>W</v>
      </c>
      <c r="I18712">
        <v>1</v>
      </c>
      <c r="J18712">
        <f t="shared" si="877"/>
        <v>3</v>
      </c>
      <c r="K18712" t="str">
        <f>VLOOKUP(B18712,Products[],2,FALSE)</f>
        <v>Computer</v>
      </c>
      <c r="L18712" t="str">
        <f>VLOOKUP(B18712,Products[],3,FALSE)</f>
        <v>Computer - Desktop</v>
      </c>
      <c r="M18712" t="b">
        <f t="shared" si="878"/>
        <v>0</v>
      </c>
    </row>
    <row r="18713" spans="1:13" x14ac:dyDescent="0.25">
      <c r="A18713" t="s">
        <v>37450</v>
      </c>
      <c r="B18713" t="s">
        <v>18</v>
      </c>
      <c r="C18713" t="s">
        <v>37451</v>
      </c>
      <c r="D18713" t="s">
        <v>4009</v>
      </c>
      <c r="E18713" s="2">
        <v>41815</v>
      </c>
      <c r="F18713" s="2">
        <v>41816</v>
      </c>
      <c r="G18713" s="1" t="s">
        <v>11</v>
      </c>
      <c r="H18713" t="str">
        <f t="shared" si="876"/>
        <v>W</v>
      </c>
      <c r="I18713">
        <v>1</v>
      </c>
      <c r="J18713">
        <f t="shared" si="877"/>
        <v>2</v>
      </c>
      <c r="K18713" t="str">
        <f>VLOOKUP(B18713,Products[],2,FALSE)</f>
        <v>Computer</v>
      </c>
      <c r="L18713" t="str">
        <f>VLOOKUP(B18713,Products[],3,FALSE)</f>
        <v>Computer - Laptop</v>
      </c>
      <c r="M18713" t="b">
        <f t="shared" si="878"/>
        <v>0</v>
      </c>
    </row>
    <row r="18714" spans="1:13" x14ac:dyDescent="0.25">
      <c r="A18714" t="s">
        <v>37452</v>
      </c>
      <c r="B18714" t="s">
        <v>13</v>
      </c>
      <c r="C18714" t="s">
        <v>37453</v>
      </c>
      <c r="D18714" t="s">
        <v>4009</v>
      </c>
      <c r="E18714" s="2">
        <v>41650</v>
      </c>
      <c r="F18714" s="2">
        <v>41653</v>
      </c>
      <c r="G18714" s="1" t="s">
        <v>11</v>
      </c>
      <c r="H18714" t="str">
        <f t="shared" si="876"/>
        <v>W</v>
      </c>
      <c r="I18714">
        <v>1</v>
      </c>
      <c r="J18714">
        <f t="shared" si="877"/>
        <v>2</v>
      </c>
      <c r="K18714" t="str">
        <f>VLOOKUP(B18714,Products[],2,FALSE)</f>
        <v>Printer</v>
      </c>
      <c r="L18714" t="str">
        <f>VLOOKUP(B18714,Products[],3,FALSE)</f>
        <v>Printer - Other</v>
      </c>
      <c r="M18714" t="b">
        <f t="shared" si="878"/>
        <v>1</v>
      </c>
    </row>
    <row r="18715" spans="1:13" x14ac:dyDescent="0.25">
      <c r="A18715" t="s">
        <v>37454</v>
      </c>
      <c r="B18715" t="s">
        <v>27</v>
      </c>
      <c r="C18715" t="s">
        <v>37455</v>
      </c>
      <c r="D18715" t="s">
        <v>4009</v>
      </c>
      <c r="E18715" s="2">
        <v>41956</v>
      </c>
      <c r="F18715" s="2">
        <v>41961</v>
      </c>
      <c r="G18715" s="1" t="s">
        <v>11</v>
      </c>
      <c r="H18715" t="str">
        <f t="shared" si="876"/>
        <v>W</v>
      </c>
      <c r="I18715">
        <v>1</v>
      </c>
      <c r="J18715">
        <f t="shared" si="877"/>
        <v>4</v>
      </c>
      <c r="K18715" t="str">
        <f>VLOOKUP(B18715,Products[],2,FALSE)</f>
        <v>Computer</v>
      </c>
      <c r="L18715" t="str">
        <f>VLOOKUP(B18715,Products[],3,FALSE)</f>
        <v>Computer - Other</v>
      </c>
      <c r="M18715" t="b">
        <f t="shared" si="878"/>
        <v>0</v>
      </c>
    </row>
    <row r="18716" spans="1:13" x14ac:dyDescent="0.25">
      <c r="A18716" t="s">
        <v>37456</v>
      </c>
      <c r="B18716" t="s">
        <v>13</v>
      </c>
      <c r="C18716" t="s">
        <v>37457</v>
      </c>
      <c r="D18716" t="s">
        <v>4009</v>
      </c>
      <c r="E18716" s="2">
        <v>41846</v>
      </c>
      <c r="F18716" s="2">
        <v>41849</v>
      </c>
      <c r="G18716" s="1" t="s">
        <v>11</v>
      </c>
      <c r="H18716" t="str">
        <f t="shared" si="876"/>
        <v>W</v>
      </c>
      <c r="I18716">
        <v>1</v>
      </c>
      <c r="J18716">
        <f t="shared" si="877"/>
        <v>2</v>
      </c>
      <c r="K18716" t="str">
        <f>VLOOKUP(B18716,Products[],2,FALSE)</f>
        <v>Printer</v>
      </c>
      <c r="L18716" t="str">
        <f>VLOOKUP(B18716,Products[],3,FALSE)</f>
        <v>Printer - Other</v>
      </c>
      <c r="M18716" t="b">
        <f t="shared" si="878"/>
        <v>1</v>
      </c>
    </row>
    <row r="18717" spans="1:13" x14ac:dyDescent="0.25">
      <c r="A18717" t="s">
        <v>37458</v>
      </c>
      <c r="B18717" t="s">
        <v>27</v>
      </c>
      <c r="C18717" t="s">
        <v>37459</v>
      </c>
      <c r="D18717" t="s">
        <v>4009</v>
      </c>
      <c r="E18717" s="2">
        <v>41976</v>
      </c>
      <c r="F18717" s="2">
        <v>41984</v>
      </c>
      <c r="G18717" s="1" t="s">
        <v>11</v>
      </c>
      <c r="H18717" t="str">
        <f t="shared" si="876"/>
        <v>W</v>
      </c>
      <c r="I18717">
        <v>1</v>
      </c>
      <c r="J18717">
        <f t="shared" si="877"/>
        <v>7</v>
      </c>
      <c r="K18717" t="str">
        <f>VLOOKUP(B18717,Products[],2,FALSE)</f>
        <v>Computer</v>
      </c>
      <c r="L18717" t="str">
        <f>VLOOKUP(B18717,Products[],3,FALSE)</f>
        <v>Computer - Other</v>
      </c>
      <c r="M18717" t="b">
        <f t="shared" si="878"/>
        <v>0</v>
      </c>
    </row>
    <row r="18718" spans="1:13" x14ac:dyDescent="0.25">
      <c r="A18718" t="s">
        <v>37460</v>
      </c>
      <c r="B18718" t="s">
        <v>35</v>
      </c>
      <c r="C18718" t="s">
        <v>37461</v>
      </c>
      <c r="D18718" t="s">
        <v>4009</v>
      </c>
      <c r="E18718" s="2">
        <v>41875</v>
      </c>
      <c r="F18718" s="2">
        <v>41877</v>
      </c>
      <c r="G18718" s="1" t="s">
        <v>11</v>
      </c>
      <c r="H18718" t="str">
        <f t="shared" si="876"/>
        <v>W</v>
      </c>
      <c r="I18718">
        <v>1</v>
      </c>
      <c r="J18718">
        <f t="shared" si="877"/>
        <v>2</v>
      </c>
      <c r="K18718" t="str">
        <f>VLOOKUP(B18718,Products[],2,FALSE)</f>
        <v>Printer</v>
      </c>
      <c r="L18718" t="str">
        <f>VLOOKUP(B18718,Products[],3,FALSE)</f>
        <v>Printer - Laser</v>
      </c>
      <c r="M18718" t="b">
        <f t="shared" si="878"/>
        <v>1</v>
      </c>
    </row>
    <row r="18719" spans="1:13" x14ac:dyDescent="0.25">
      <c r="A18719" t="s">
        <v>37462</v>
      </c>
      <c r="B18719" t="s">
        <v>18</v>
      </c>
      <c r="C18719" t="s">
        <v>37463</v>
      </c>
      <c r="D18719" t="s">
        <v>4009</v>
      </c>
      <c r="E18719" s="2">
        <v>41839</v>
      </c>
      <c r="F18719" s="2">
        <v>41842</v>
      </c>
      <c r="G18719" s="1" t="s">
        <v>11</v>
      </c>
      <c r="H18719" t="str">
        <f t="shared" si="876"/>
        <v>W</v>
      </c>
      <c r="I18719">
        <v>1</v>
      </c>
      <c r="J18719">
        <f t="shared" si="877"/>
        <v>2</v>
      </c>
      <c r="K18719" t="str">
        <f>VLOOKUP(B18719,Products[],2,FALSE)</f>
        <v>Computer</v>
      </c>
      <c r="L18719" t="str">
        <f>VLOOKUP(B18719,Products[],3,FALSE)</f>
        <v>Computer - Laptop</v>
      </c>
      <c r="M18719" t="b">
        <f t="shared" si="878"/>
        <v>0</v>
      </c>
    </row>
    <row r="18720" spans="1:13" x14ac:dyDescent="0.25">
      <c r="A18720" t="s">
        <v>37464</v>
      </c>
      <c r="B18720" t="s">
        <v>18</v>
      </c>
      <c r="C18720" t="s">
        <v>37465</v>
      </c>
      <c r="D18720" t="s">
        <v>4009</v>
      </c>
      <c r="E18720" s="2">
        <v>41955</v>
      </c>
      <c r="F18720" s="2">
        <v>41957</v>
      </c>
      <c r="G18720" s="1" t="s">
        <v>11</v>
      </c>
      <c r="H18720" t="str">
        <f t="shared" si="876"/>
        <v>W</v>
      </c>
      <c r="I18720">
        <v>1</v>
      </c>
      <c r="J18720">
        <f t="shared" si="877"/>
        <v>3</v>
      </c>
      <c r="K18720" t="str">
        <f>VLOOKUP(B18720,Products[],2,FALSE)</f>
        <v>Computer</v>
      </c>
      <c r="L18720" t="str">
        <f>VLOOKUP(B18720,Products[],3,FALSE)</f>
        <v>Computer - Laptop</v>
      </c>
      <c r="M18720" t="b">
        <f t="shared" si="878"/>
        <v>0</v>
      </c>
    </row>
    <row r="18721" spans="1:13" x14ac:dyDescent="0.25">
      <c r="A18721" t="s">
        <v>37466</v>
      </c>
      <c r="B18721" t="s">
        <v>13</v>
      </c>
      <c r="C18721" t="s">
        <v>37467</v>
      </c>
      <c r="D18721" t="s">
        <v>4009</v>
      </c>
      <c r="E18721" s="2">
        <v>41655</v>
      </c>
      <c r="F18721" s="2">
        <v>41661</v>
      </c>
      <c r="G18721" s="1" t="s">
        <v>11</v>
      </c>
      <c r="H18721" t="str">
        <f t="shared" si="876"/>
        <v>W</v>
      </c>
      <c r="I18721">
        <v>1</v>
      </c>
      <c r="J18721">
        <f t="shared" si="877"/>
        <v>5</v>
      </c>
      <c r="K18721" t="str">
        <f>VLOOKUP(B18721,Products[],2,FALSE)</f>
        <v>Printer</v>
      </c>
      <c r="L18721" t="str">
        <f>VLOOKUP(B18721,Products[],3,FALSE)</f>
        <v>Printer - Other</v>
      </c>
      <c r="M18721" t="b">
        <f t="shared" si="878"/>
        <v>1</v>
      </c>
    </row>
    <row r="18722" spans="1:13" x14ac:dyDescent="0.25">
      <c r="A18722" t="s">
        <v>37468</v>
      </c>
      <c r="B18722" t="s">
        <v>57</v>
      </c>
      <c r="C18722" t="s">
        <v>37469</v>
      </c>
      <c r="D18722" t="s">
        <v>4009</v>
      </c>
      <c r="E18722" s="2">
        <v>41733</v>
      </c>
      <c r="F18722" s="2">
        <v>41737</v>
      </c>
      <c r="G18722" s="1" t="s">
        <v>11</v>
      </c>
      <c r="H18722" t="str">
        <f t="shared" si="876"/>
        <v>W</v>
      </c>
      <c r="I18722">
        <v>1</v>
      </c>
      <c r="J18722">
        <f t="shared" si="877"/>
        <v>3</v>
      </c>
      <c r="K18722" t="str">
        <f>VLOOKUP(B18722,Products[],2,FALSE)</f>
        <v>Mobile Computer</v>
      </c>
      <c r="L18722" t="str">
        <f>VLOOKUP(B18722,Products[],3,FALSE)</f>
        <v>Mobile Computer - Tablet</v>
      </c>
      <c r="M18722" t="b">
        <f t="shared" si="878"/>
        <v>0</v>
      </c>
    </row>
    <row r="18723" spans="1:13" x14ac:dyDescent="0.25">
      <c r="A18723" t="s">
        <v>37470</v>
      </c>
      <c r="B18723" t="s">
        <v>57</v>
      </c>
      <c r="C18723" t="s">
        <v>37471</v>
      </c>
      <c r="D18723" t="s">
        <v>4009</v>
      </c>
      <c r="E18723" s="2">
        <v>41740</v>
      </c>
      <c r="F18723" s="2">
        <v>41744</v>
      </c>
      <c r="G18723" s="1" t="s">
        <v>11</v>
      </c>
      <c r="H18723" t="str">
        <f t="shared" si="876"/>
        <v>W</v>
      </c>
      <c r="I18723">
        <v>1</v>
      </c>
      <c r="J18723">
        <f t="shared" si="877"/>
        <v>3</v>
      </c>
      <c r="K18723" t="str">
        <f>VLOOKUP(B18723,Products[],2,FALSE)</f>
        <v>Mobile Computer</v>
      </c>
      <c r="L18723" t="str">
        <f>VLOOKUP(B18723,Products[],3,FALSE)</f>
        <v>Mobile Computer - Tablet</v>
      </c>
      <c r="M18723" t="b">
        <f t="shared" si="878"/>
        <v>0</v>
      </c>
    </row>
    <row r="18724" spans="1:13" x14ac:dyDescent="0.25">
      <c r="A18724" t="s">
        <v>37472</v>
      </c>
      <c r="B18724" t="s">
        <v>18</v>
      </c>
      <c r="C18724" t="s">
        <v>37473</v>
      </c>
      <c r="D18724" t="s">
        <v>4009</v>
      </c>
      <c r="E18724" s="2">
        <v>41889</v>
      </c>
      <c r="F18724" s="2">
        <v>41890</v>
      </c>
      <c r="G18724" s="1" t="s">
        <v>11</v>
      </c>
      <c r="H18724" t="str">
        <f t="shared" si="876"/>
        <v>W</v>
      </c>
      <c r="I18724">
        <v>1</v>
      </c>
      <c r="J18724">
        <f t="shared" si="877"/>
        <v>1</v>
      </c>
      <c r="K18724" t="str">
        <f>VLOOKUP(B18724,Products[],2,FALSE)</f>
        <v>Computer</v>
      </c>
      <c r="L18724" t="str">
        <f>VLOOKUP(B18724,Products[],3,FALSE)</f>
        <v>Computer - Laptop</v>
      </c>
      <c r="M18724" t="b">
        <f t="shared" si="878"/>
        <v>0</v>
      </c>
    </row>
    <row r="18725" spans="1:13" x14ac:dyDescent="0.25">
      <c r="A18725" t="s">
        <v>37474</v>
      </c>
      <c r="B18725" t="s">
        <v>27</v>
      </c>
      <c r="C18725" t="s">
        <v>37475</v>
      </c>
      <c r="D18725" t="s">
        <v>4009</v>
      </c>
      <c r="E18725" s="2">
        <v>41845</v>
      </c>
      <c r="F18725" s="2">
        <v>41852</v>
      </c>
      <c r="G18725" s="1" t="s">
        <v>11</v>
      </c>
      <c r="H18725" t="str">
        <f t="shared" si="876"/>
        <v>W</v>
      </c>
      <c r="I18725">
        <v>1</v>
      </c>
      <c r="J18725">
        <f t="shared" si="877"/>
        <v>6</v>
      </c>
      <c r="K18725" t="str">
        <f>VLOOKUP(B18725,Products[],2,FALSE)</f>
        <v>Computer</v>
      </c>
      <c r="L18725" t="str">
        <f>VLOOKUP(B18725,Products[],3,FALSE)</f>
        <v>Computer - Other</v>
      </c>
      <c r="M18725" t="b">
        <f t="shared" si="878"/>
        <v>0</v>
      </c>
    </row>
    <row r="18726" spans="1:13" x14ac:dyDescent="0.25">
      <c r="A18726" t="s">
        <v>37476</v>
      </c>
      <c r="B18726" t="s">
        <v>44</v>
      </c>
      <c r="C18726" t="s">
        <v>37477</v>
      </c>
      <c r="D18726" t="s">
        <v>4009</v>
      </c>
      <c r="E18726" s="2">
        <v>41713</v>
      </c>
      <c r="F18726" s="2">
        <v>41715</v>
      </c>
      <c r="G18726" s="1" t="s">
        <v>11</v>
      </c>
      <c r="H18726" t="str">
        <f t="shared" si="876"/>
        <v>W</v>
      </c>
      <c r="I18726">
        <v>1</v>
      </c>
      <c r="J18726">
        <f t="shared" si="877"/>
        <v>1</v>
      </c>
      <c r="K18726" t="str">
        <f>VLOOKUP(B18726,Products[],2,FALSE)</f>
        <v>Computer</v>
      </c>
      <c r="L18726" t="str">
        <f>VLOOKUP(B18726,Products[],3,FALSE)</f>
        <v>Computer - Desktop</v>
      </c>
      <c r="M18726" t="b">
        <f t="shared" si="878"/>
        <v>0</v>
      </c>
    </row>
    <row r="18727" spans="1:13" x14ac:dyDescent="0.25">
      <c r="A18727" t="s">
        <v>37478</v>
      </c>
      <c r="B18727" t="s">
        <v>18</v>
      </c>
      <c r="C18727" t="s">
        <v>37479</v>
      </c>
      <c r="D18727" t="s">
        <v>4009</v>
      </c>
      <c r="E18727" s="2">
        <v>41742</v>
      </c>
      <c r="F18727" s="2">
        <v>41754</v>
      </c>
      <c r="G18727" s="1" t="s">
        <v>11</v>
      </c>
      <c r="H18727" t="str">
        <f t="shared" si="876"/>
        <v>W</v>
      </c>
      <c r="I18727">
        <v>1</v>
      </c>
      <c r="J18727">
        <f t="shared" si="877"/>
        <v>10</v>
      </c>
      <c r="K18727" t="str">
        <f>VLOOKUP(B18727,Products[],2,FALSE)</f>
        <v>Computer</v>
      </c>
      <c r="L18727" t="str">
        <f>VLOOKUP(B18727,Products[],3,FALSE)</f>
        <v>Computer - Laptop</v>
      </c>
      <c r="M18727" t="b">
        <f t="shared" si="878"/>
        <v>1</v>
      </c>
    </row>
    <row r="18728" spans="1:13" x14ac:dyDescent="0.25">
      <c r="A18728" t="s">
        <v>37480</v>
      </c>
      <c r="B18728" t="s">
        <v>27</v>
      </c>
      <c r="C18728" t="s">
        <v>37481</v>
      </c>
      <c r="D18728" t="s">
        <v>4009</v>
      </c>
      <c r="E18728" s="2">
        <v>41955</v>
      </c>
      <c r="F18728" s="2">
        <v>41956</v>
      </c>
      <c r="G18728" s="1" t="s">
        <v>11</v>
      </c>
      <c r="H18728" t="str">
        <f t="shared" si="876"/>
        <v>W</v>
      </c>
      <c r="I18728">
        <v>1</v>
      </c>
      <c r="J18728">
        <f t="shared" si="877"/>
        <v>2</v>
      </c>
      <c r="K18728" t="str">
        <f>VLOOKUP(B18728,Products[],2,FALSE)</f>
        <v>Computer</v>
      </c>
      <c r="L18728" t="str">
        <f>VLOOKUP(B18728,Products[],3,FALSE)</f>
        <v>Computer - Other</v>
      </c>
      <c r="M18728" t="b">
        <f t="shared" si="878"/>
        <v>0</v>
      </c>
    </row>
    <row r="18729" spans="1:13" x14ac:dyDescent="0.25">
      <c r="A18729" t="s">
        <v>37482</v>
      </c>
      <c r="B18729" t="s">
        <v>44</v>
      </c>
      <c r="C18729" t="s">
        <v>37483</v>
      </c>
      <c r="D18729" t="s">
        <v>4009</v>
      </c>
      <c r="E18729" s="2">
        <v>41798</v>
      </c>
      <c r="F18729" s="2">
        <v>41800</v>
      </c>
      <c r="G18729" s="1" t="s">
        <v>11</v>
      </c>
      <c r="H18729" t="str">
        <f t="shared" si="876"/>
        <v>W</v>
      </c>
      <c r="I18729">
        <v>1</v>
      </c>
      <c r="J18729">
        <f t="shared" si="877"/>
        <v>2</v>
      </c>
      <c r="K18729" t="str">
        <f>VLOOKUP(B18729,Products[],2,FALSE)</f>
        <v>Computer</v>
      </c>
      <c r="L18729" t="str">
        <f>VLOOKUP(B18729,Products[],3,FALSE)</f>
        <v>Computer - Desktop</v>
      </c>
      <c r="M18729" t="b">
        <f t="shared" si="878"/>
        <v>0</v>
      </c>
    </row>
    <row r="18730" spans="1:13" x14ac:dyDescent="0.25">
      <c r="A18730" t="s">
        <v>37484</v>
      </c>
      <c r="B18730" t="s">
        <v>13</v>
      </c>
      <c r="C18730" t="s">
        <v>37485</v>
      </c>
      <c r="D18730" t="s">
        <v>4009</v>
      </c>
      <c r="E18730" s="2">
        <v>41680</v>
      </c>
      <c r="F18730" s="2">
        <v>41682</v>
      </c>
      <c r="G18730" s="1" t="s">
        <v>11</v>
      </c>
      <c r="H18730" t="str">
        <f t="shared" si="876"/>
        <v>W</v>
      </c>
      <c r="I18730">
        <v>1</v>
      </c>
      <c r="J18730">
        <f t="shared" si="877"/>
        <v>3</v>
      </c>
      <c r="K18730" t="str">
        <f>VLOOKUP(B18730,Products[],2,FALSE)</f>
        <v>Printer</v>
      </c>
      <c r="L18730" t="str">
        <f>VLOOKUP(B18730,Products[],3,FALSE)</f>
        <v>Printer - Other</v>
      </c>
      <c r="M18730" t="b">
        <f t="shared" si="878"/>
        <v>1</v>
      </c>
    </row>
    <row r="18731" spans="1:13" x14ac:dyDescent="0.25">
      <c r="A18731" t="s">
        <v>37486</v>
      </c>
      <c r="B18731" t="s">
        <v>18</v>
      </c>
      <c r="C18731" t="s">
        <v>37487</v>
      </c>
      <c r="D18731" t="s">
        <v>4009</v>
      </c>
      <c r="E18731" s="2">
        <v>41690</v>
      </c>
      <c r="F18731" s="2">
        <v>41694</v>
      </c>
      <c r="G18731" s="1" t="s">
        <v>11</v>
      </c>
      <c r="H18731" t="str">
        <f t="shared" si="876"/>
        <v>W</v>
      </c>
      <c r="I18731">
        <v>1</v>
      </c>
      <c r="J18731">
        <f t="shared" si="877"/>
        <v>3</v>
      </c>
      <c r="K18731" t="str">
        <f>VLOOKUP(B18731,Products[],2,FALSE)</f>
        <v>Computer</v>
      </c>
      <c r="L18731" t="str">
        <f>VLOOKUP(B18731,Products[],3,FALSE)</f>
        <v>Computer - Laptop</v>
      </c>
      <c r="M18731" t="b">
        <f t="shared" si="878"/>
        <v>0</v>
      </c>
    </row>
    <row r="18732" spans="1:13" x14ac:dyDescent="0.25">
      <c r="A18732" t="s">
        <v>37488</v>
      </c>
      <c r="B18732" t="s">
        <v>18</v>
      </c>
      <c r="C18732" t="s">
        <v>37489</v>
      </c>
      <c r="D18732" t="s">
        <v>4009</v>
      </c>
      <c r="E18732" s="2">
        <v>41698</v>
      </c>
      <c r="F18732" s="2">
        <v>41708</v>
      </c>
      <c r="G18732" s="1" t="s">
        <v>11</v>
      </c>
      <c r="H18732" t="str">
        <f t="shared" si="876"/>
        <v>W</v>
      </c>
      <c r="I18732">
        <v>1</v>
      </c>
      <c r="J18732">
        <f t="shared" si="877"/>
        <v>7</v>
      </c>
      <c r="K18732" t="str">
        <f>VLOOKUP(B18732,Products[],2,FALSE)</f>
        <v>Computer</v>
      </c>
      <c r="L18732" t="str">
        <f>VLOOKUP(B18732,Products[],3,FALSE)</f>
        <v>Computer - Laptop</v>
      </c>
      <c r="M18732" t="b">
        <f t="shared" si="878"/>
        <v>0</v>
      </c>
    </row>
    <row r="18733" spans="1:13" x14ac:dyDescent="0.25">
      <c r="A18733" t="s">
        <v>37490</v>
      </c>
      <c r="B18733" t="s">
        <v>176</v>
      </c>
      <c r="C18733" t="s">
        <v>37491</v>
      </c>
      <c r="D18733" t="s">
        <v>4009</v>
      </c>
      <c r="E18733" s="2">
        <v>41762</v>
      </c>
      <c r="F18733" s="2">
        <v>41765</v>
      </c>
      <c r="G18733" s="1" t="s">
        <v>11</v>
      </c>
      <c r="H18733" t="str">
        <f t="shared" si="876"/>
        <v>W</v>
      </c>
      <c r="I18733">
        <v>1</v>
      </c>
      <c r="J18733">
        <f t="shared" si="877"/>
        <v>2</v>
      </c>
      <c r="K18733" t="str">
        <f>VLOOKUP(B18733,Products[],2,FALSE)</f>
        <v>Printer</v>
      </c>
      <c r="L18733" t="str">
        <f>VLOOKUP(B18733,Products[],3,FALSE)</f>
        <v>Printer - Dot Matrix</v>
      </c>
      <c r="M18733" t="b">
        <f t="shared" si="878"/>
        <v>1</v>
      </c>
    </row>
    <row r="18734" spans="1:13" x14ac:dyDescent="0.25">
      <c r="A18734" t="s">
        <v>37492</v>
      </c>
      <c r="B18734" t="s">
        <v>171</v>
      </c>
      <c r="C18734" t="s">
        <v>37493</v>
      </c>
      <c r="D18734" t="s">
        <v>4009</v>
      </c>
      <c r="E18734" s="2">
        <v>41848</v>
      </c>
      <c r="F18734" s="2">
        <v>41851</v>
      </c>
      <c r="G18734" s="1" t="s">
        <v>11</v>
      </c>
      <c r="H18734" t="str">
        <f t="shared" si="876"/>
        <v>W</v>
      </c>
      <c r="I18734">
        <v>1</v>
      </c>
      <c r="J18734">
        <f t="shared" si="877"/>
        <v>4</v>
      </c>
      <c r="K18734" t="str">
        <f>VLOOKUP(B18734,Products[],2,FALSE)</f>
        <v>Printer</v>
      </c>
      <c r="L18734" t="str">
        <f>VLOOKUP(B18734,Products[],3,FALSE)</f>
        <v>Printer - Inkjet</v>
      </c>
      <c r="M18734" t="b">
        <f t="shared" si="878"/>
        <v>1</v>
      </c>
    </row>
    <row r="18735" spans="1:13" x14ac:dyDescent="0.25">
      <c r="A18735" t="s">
        <v>37494</v>
      </c>
      <c r="B18735" t="s">
        <v>13</v>
      </c>
      <c r="C18735" t="s">
        <v>37495</v>
      </c>
      <c r="D18735" t="s">
        <v>4009</v>
      </c>
      <c r="E18735" s="2">
        <v>41815</v>
      </c>
      <c r="F18735" s="2">
        <v>41824</v>
      </c>
      <c r="G18735" s="1" t="s">
        <v>11</v>
      </c>
      <c r="H18735" t="str">
        <f t="shared" si="876"/>
        <v>W</v>
      </c>
      <c r="I18735">
        <v>1</v>
      </c>
      <c r="J18735">
        <f t="shared" si="877"/>
        <v>8</v>
      </c>
      <c r="K18735" t="str">
        <f>VLOOKUP(B18735,Products[],2,FALSE)</f>
        <v>Printer</v>
      </c>
      <c r="L18735" t="str">
        <f>VLOOKUP(B18735,Products[],3,FALSE)</f>
        <v>Printer - Other</v>
      </c>
      <c r="M18735" t="b">
        <f t="shared" si="878"/>
        <v>1</v>
      </c>
    </row>
    <row r="18736" spans="1:13" x14ac:dyDescent="0.25">
      <c r="A18736" t="s">
        <v>37496</v>
      </c>
      <c r="B18736" t="s">
        <v>176</v>
      </c>
      <c r="C18736" t="s">
        <v>37497</v>
      </c>
      <c r="D18736" t="s">
        <v>4009</v>
      </c>
      <c r="E18736" s="2">
        <v>41808</v>
      </c>
      <c r="F18736" s="2">
        <v>41810</v>
      </c>
      <c r="G18736" s="1" t="s">
        <v>11</v>
      </c>
      <c r="H18736" t="str">
        <f t="shared" si="876"/>
        <v>W</v>
      </c>
      <c r="I18736">
        <v>1</v>
      </c>
      <c r="J18736">
        <f t="shared" si="877"/>
        <v>3</v>
      </c>
      <c r="K18736" t="str">
        <f>VLOOKUP(B18736,Products[],2,FALSE)</f>
        <v>Printer</v>
      </c>
      <c r="L18736" t="str">
        <f>VLOOKUP(B18736,Products[],3,FALSE)</f>
        <v>Printer - Dot Matrix</v>
      </c>
      <c r="M18736" t="b">
        <f t="shared" si="878"/>
        <v>1</v>
      </c>
    </row>
    <row r="18737" spans="1:13" x14ac:dyDescent="0.25">
      <c r="A18737" t="s">
        <v>37498</v>
      </c>
      <c r="B18737" t="s">
        <v>8</v>
      </c>
      <c r="C18737" t="s">
        <v>37499</v>
      </c>
      <c r="D18737" t="s">
        <v>4009</v>
      </c>
      <c r="E18737" s="2">
        <v>41943</v>
      </c>
      <c r="F18737" s="2">
        <v>41946</v>
      </c>
      <c r="G18737" s="1" t="s">
        <v>11</v>
      </c>
      <c r="H18737" t="str">
        <f t="shared" si="876"/>
        <v>W</v>
      </c>
      <c r="I18737">
        <v>1</v>
      </c>
      <c r="J18737">
        <f t="shared" si="877"/>
        <v>2</v>
      </c>
      <c r="K18737" t="str">
        <f>VLOOKUP(B18737,Products[],2,FALSE)</f>
        <v>Mobile Computer</v>
      </c>
      <c r="L18737" t="str">
        <f>VLOOKUP(B18737,Products[],3,FALSE)</f>
        <v>Mobile Computer - Other</v>
      </c>
      <c r="M18737" t="b">
        <f t="shared" si="878"/>
        <v>0</v>
      </c>
    </row>
    <row r="18738" spans="1:13" x14ac:dyDescent="0.25">
      <c r="A18738" t="s">
        <v>37500</v>
      </c>
      <c r="B18738" t="s">
        <v>8</v>
      </c>
      <c r="C18738" t="s">
        <v>37501</v>
      </c>
      <c r="D18738" t="s">
        <v>4009</v>
      </c>
      <c r="E18738" s="2">
        <v>41865</v>
      </c>
      <c r="F18738" s="2">
        <v>41878</v>
      </c>
      <c r="G18738" s="1" t="s">
        <v>11</v>
      </c>
      <c r="H18738" t="str">
        <f t="shared" si="876"/>
        <v>W</v>
      </c>
      <c r="I18738">
        <v>1</v>
      </c>
      <c r="J18738">
        <f t="shared" si="877"/>
        <v>10</v>
      </c>
      <c r="K18738" t="str">
        <f>VLOOKUP(B18738,Products[],2,FALSE)</f>
        <v>Mobile Computer</v>
      </c>
      <c r="L18738" t="str">
        <f>VLOOKUP(B18738,Products[],3,FALSE)</f>
        <v>Mobile Computer - Other</v>
      </c>
      <c r="M18738" t="b">
        <f t="shared" si="878"/>
        <v>0</v>
      </c>
    </row>
    <row r="18739" spans="1:13" x14ac:dyDescent="0.25">
      <c r="A18739" t="s">
        <v>37502</v>
      </c>
      <c r="B18739" t="s">
        <v>13</v>
      </c>
      <c r="C18739" t="s">
        <v>37503</v>
      </c>
      <c r="D18739" t="s">
        <v>4009</v>
      </c>
      <c r="E18739" s="2">
        <v>41679</v>
      </c>
      <c r="F18739" s="2">
        <v>41681</v>
      </c>
      <c r="G18739" s="1" t="s">
        <v>11</v>
      </c>
      <c r="H18739" t="str">
        <f t="shared" si="876"/>
        <v>W</v>
      </c>
      <c r="I18739">
        <v>1</v>
      </c>
      <c r="J18739">
        <f t="shared" si="877"/>
        <v>2</v>
      </c>
      <c r="K18739" t="str">
        <f>VLOOKUP(B18739,Products[],2,FALSE)</f>
        <v>Printer</v>
      </c>
      <c r="L18739" t="str">
        <f>VLOOKUP(B18739,Products[],3,FALSE)</f>
        <v>Printer - Other</v>
      </c>
      <c r="M18739" t="b">
        <f t="shared" si="878"/>
        <v>1</v>
      </c>
    </row>
    <row r="18740" spans="1:13" x14ac:dyDescent="0.25">
      <c r="A18740" t="s">
        <v>37504</v>
      </c>
      <c r="B18740" t="s">
        <v>27</v>
      </c>
      <c r="C18740" t="s">
        <v>37505</v>
      </c>
      <c r="D18740" t="s">
        <v>4009</v>
      </c>
      <c r="E18740" s="2">
        <v>41934</v>
      </c>
      <c r="F18740" s="2">
        <v>41947</v>
      </c>
      <c r="G18740" s="1" t="s">
        <v>11</v>
      </c>
      <c r="H18740" t="str">
        <f t="shared" si="876"/>
        <v>W</v>
      </c>
      <c r="I18740">
        <v>1</v>
      </c>
      <c r="J18740">
        <f t="shared" si="877"/>
        <v>10</v>
      </c>
      <c r="K18740" t="str">
        <f>VLOOKUP(B18740,Products[],2,FALSE)</f>
        <v>Computer</v>
      </c>
      <c r="L18740" t="str">
        <f>VLOOKUP(B18740,Products[],3,FALSE)</f>
        <v>Computer - Other</v>
      </c>
      <c r="M18740" t="b">
        <f t="shared" si="878"/>
        <v>0</v>
      </c>
    </row>
    <row r="18741" spans="1:13" x14ac:dyDescent="0.25">
      <c r="A18741" t="s">
        <v>37506</v>
      </c>
      <c r="B18741" t="s">
        <v>8</v>
      </c>
      <c r="C18741" t="s">
        <v>37507</v>
      </c>
      <c r="D18741" t="s">
        <v>4009</v>
      </c>
      <c r="E18741" s="2">
        <v>41969</v>
      </c>
      <c r="F18741" s="2">
        <v>41971</v>
      </c>
      <c r="G18741" s="1" t="s">
        <v>11</v>
      </c>
      <c r="H18741" t="str">
        <f t="shared" si="876"/>
        <v>W</v>
      </c>
      <c r="I18741">
        <v>1</v>
      </c>
      <c r="J18741">
        <f t="shared" si="877"/>
        <v>3</v>
      </c>
      <c r="K18741" t="str">
        <f>VLOOKUP(B18741,Products[],2,FALSE)</f>
        <v>Mobile Computer</v>
      </c>
      <c r="L18741" t="str">
        <f>VLOOKUP(B18741,Products[],3,FALSE)</f>
        <v>Mobile Computer - Other</v>
      </c>
      <c r="M18741" t="b">
        <f t="shared" si="878"/>
        <v>1</v>
      </c>
    </row>
    <row r="18742" spans="1:13" x14ac:dyDescent="0.25">
      <c r="A18742" t="s">
        <v>37508</v>
      </c>
      <c r="B18742" t="s">
        <v>13</v>
      </c>
      <c r="C18742" t="s">
        <v>37509</v>
      </c>
      <c r="D18742" t="s">
        <v>4009</v>
      </c>
      <c r="E18742" s="2">
        <v>41690</v>
      </c>
      <c r="F18742" s="2">
        <v>41695</v>
      </c>
      <c r="G18742" s="1" t="s">
        <v>11</v>
      </c>
      <c r="H18742" t="str">
        <f t="shared" si="876"/>
        <v>W</v>
      </c>
      <c r="I18742">
        <v>1</v>
      </c>
      <c r="J18742">
        <f t="shared" si="877"/>
        <v>4</v>
      </c>
      <c r="K18742" t="str">
        <f>VLOOKUP(B18742,Products[],2,FALSE)</f>
        <v>Printer</v>
      </c>
      <c r="L18742" t="str">
        <f>VLOOKUP(B18742,Products[],3,FALSE)</f>
        <v>Printer - Other</v>
      </c>
      <c r="M18742" t="b">
        <f t="shared" si="878"/>
        <v>1</v>
      </c>
    </row>
    <row r="18743" spans="1:13" x14ac:dyDescent="0.25">
      <c r="A18743" t="s">
        <v>37510</v>
      </c>
      <c r="B18743" t="s">
        <v>18</v>
      </c>
      <c r="C18743" t="s">
        <v>37511</v>
      </c>
      <c r="D18743" t="s">
        <v>4009</v>
      </c>
      <c r="E18743" s="2">
        <v>41915</v>
      </c>
      <c r="F18743" s="2">
        <v>41920</v>
      </c>
      <c r="G18743" s="1" t="s">
        <v>11</v>
      </c>
      <c r="H18743" t="str">
        <f t="shared" si="876"/>
        <v>W</v>
      </c>
      <c r="I18743">
        <v>1</v>
      </c>
      <c r="J18743">
        <f t="shared" si="877"/>
        <v>4</v>
      </c>
      <c r="K18743" t="str">
        <f>VLOOKUP(B18743,Products[],2,FALSE)</f>
        <v>Computer</v>
      </c>
      <c r="L18743" t="str">
        <f>VLOOKUP(B18743,Products[],3,FALSE)</f>
        <v>Computer - Laptop</v>
      </c>
      <c r="M18743" t="b">
        <f t="shared" si="878"/>
        <v>0</v>
      </c>
    </row>
    <row r="18744" spans="1:13" x14ac:dyDescent="0.25">
      <c r="A18744" t="s">
        <v>37512</v>
      </c>
      <c r="B18744" t="s">
        <v>18</v>
      </c>
      <c r="C18744" t="s">
        <v>37513</v>
      </c>
      <c r="D18744" t="s">
        <v>4009</v>
      </c>
      <c r="E18744" s="2">
        <v>41780</v>
      </c>
      <c r="F18744" s="2">
        <v>41789</v>
      </c>
      <c r="G18744" s="1" t="s">
        <v>11</v>
      </c>
      <c r="H18744" t="str">
        <f t="shared" si="876"/>
        <v>W</v>
      </c>
      <c r="I18744">
        <v>1</v>
      </c>
      <c r="J18744">
        <f t="shared" si="877"/>
        <v>8</v>
      </c>
      <c r="K18744" t="str">
        <f>VLOOKUP(B18744,Products[],2,FALSE)</f>
        <v>Computer</v>
      </c>
      <c r="L18744" t="str">
        <f>VLOOKUP(B18744,Products[],3,FALSE)</f>
        <v>Computer - Laptop</v>
      </c>
      <c r="M18744" t="b">
        <f t="shared" si="878"/>
        <v>0</v>
      </c>
    </row>
    <row r="18745" spans="1:13" x14ac:dyDescent="0.25">
      <c r="A18745" t="s">
        <v>37514</v>
      </c>
      <c r="B18745" t="s">
        <v>18</v>
      </c>
      <c r="C18745" t="s">
        <v>37515</v>
      </c>
      <c r="D18745" t="s">
        <v>4009</v>
      </c>
      <c r="E18745" s="2">
        <v>41916</v>
      </c>
      <c r="F18745" s="2">
        <v>41926</v>
      </c>
      <c r="G18745" s="1" t="s">
        <v>11</v>
      </c>
      <c r="H18745" t="str">
        <f t="shared" si="876"/>
        <v>W</v>
      </c>
      <c r="I18745">
        <v>1</v>
      </c>
      <c r="J18745">
        <f t="shared" si="877"/>
        <v>7</v>
      </c>
      <c r="K18745" t="str">
        <f>VLOOKUP(B18745,Products[],2,FALSE)</f>
        <v>Computer</v>
      </c>
      <c r="L18745" t="str">
        <f>VLOOKUP(B18745,Products[],3,FALSE)</f>
        <v>Computer - Laptop</v>
      </c>
      <c r="M18745" t="b">
        <f t="shared" si="878"/>
        <v>0</v>
      </c>
    </row>
    <row r="18746" spans="1:13" x14ac:dyDescent="0.25">
      <c r="A18746" t="s">
        <v>37516</v>
      </c>
      <c r="B18746" t="s">
        <v>27</v>
      </c>
      <c r="C18746" t="s">
        <v>37517</v>
      </c>
      <c r="D18746" t="s">
        <v>4009</v>
      </c>
      <c r="E18746" s="2">
        <v>41664</v>
      </c>
      <c r="F18746" s="2">
        <v>41668</v>
      </c>
      <c r="G18746" s="1" t="s">
        <v>11</v>
      </c>
      <c r="H18746" t="str">
        <f t="shared" si="876"/>
        <v>W</v>
      </c>
      <c r="I18746">
        <v>1</v>
      </c>
      <c r="J18746">
        <f t="shared" si="877"/>
        <v>3</v>
      </c>
      <c r="K18746" t="str">
        <f>VLOOKUP(B18746,Products[],2,FALSE)</f>
        <v>Computer</v>
      </c>
      <c r="L18746" t="str">
        <f>VLOOKUP(B18746,Products[],3,FALSE)</f>
        <v>Computer - Other</v>
      </c>
      <c r="M18746" t="b">
        <f t="shared" si="878"/>
        <v>0</v>
      </c>
    </row>
    <row r="18747" spans="1:13" x14ac:dyDescent="0.25">
      <c r="A18747" t="s">
        <v>37518</v>
      </c>
      <c r="B18747" t="s">
        <v>18</v>
      </c>
      <c r="C18747" t="s">
        <v>37519</v>
      </c>
      <c r="D18747" t="s">
        <v>4009</v>
      </c>
      <c r="E18747" s="2">
        <v>41721</v>
      </c>
      <c r="F18747" s="2">
        <v>41731</v>
      </c>
      <c r="G18747" s="1" t="s">
        <v>11</v>
      </c>
      <c r="H18747" t="str">
        <f t="shared" si="876"/>
        <v>W</v>
      </c>
      <c r="I18747">
        <v>1</v>
      </c>
      <c r="J18747">
        <f t="shared" si="877"/>
        <v>8</v>
      </c>
      <c r="K18747" t="str">
        <f>VLOOKUP(B18747,Products[],2,FALSE)</f>
        <v>Computer</v>
      </c>
      <c r="L18747" t="str">
        <f>VLOOKUP(B18747,Products[],3,FALSE)</f>
        <v>Computer - Laptop</v>
      </c>
      <c r="M18747" t="b">
        <f t="shared" si="878"/>
        <v>0</v>
      </c>
    </row>
    <row r="18748" spans="1:13" x14ac:dyDescent="0.25">
      <c r="A18748" t="s">
        <v>37520</v>
      </c>
      <c r="B18748" t="s">
        <v>30</v>
      </c>
      <c r="C18748" t="s">
        <v>37521</v>
      </c>
      <c r="D18748" t="s">
        <v>4009</v>
      </c>
      <c r="E18748" s="2">
        <v>41704</v>
      </c>
      <c r="F18748" s="2">
        <v>41705</v>
      </c>
      <c r="G18748" s="1" t="s">
        <v>11</v>
      </c>
      <c r="H18748" t="str">
        <f t="shared" si="876"/>
        <v>W</v>
      </c>
      <c r="I18748">
        <v>1</v>
      </c>
      <c r="J18748">
        <f t="shared" si="877"/>
        <v>2</v>
      </c>
      <c r="K18748" t="str">
        <f>VLOOKUP(B18748,Products[],2,FALSE)</f>
        <v>Barcode Reader</v>
      </c>
      <c r="L18748" t="str">
        <f>VLOOKUP(B18748,Products[],3,FALSE)</f>
        <v>Barcode Reader - Handheld</v>
      </c>
      <c r="M18748" t="b">
        <f t="shared" si="878"/>
        <v>0</v>
      </c>
    </row>
    <row r="18749" spans="1:13" x14ac:dyDescent="0.25">
      <c r="A18749" t="s">
        <v>37522</v>
      </c>
      <c r="B18749" t="s">
        <v>18</v>
      </c>
      <c r="C18749" t="s">
        <v>37523</v>
      </c>
      <c r="D18749" t="s">
        <v>4009</v>
      </c>
      <c r="E18749" s="2">
        <v>41900</v>
      </c>
      <c r="F18749" s="2">
        <v>41904</v>
      </c>
      <c r="G18749" s="1" t="s">
        <v>11</v>
      </c>
      <c r="H18749" t="str">
        <f t="shared" si="876"/>
        <v>W</v>
      </c>
      <c r="I18749">
        <v>1</v>
      </c>
      <c r="J18749">
        <f t="shared" si="877"/>
        <v>3</v>
      </c>
      <c r="K18749" t="str">
        <f>VLOOKUP(B18749,Products[],2,FALSE)</f>
        <v>Computer</v>
      </c>
      <c r="L18749" t="str">
        <f>VLOOKUP(B18749,Products[],3,FALSE)</f>
        <v>Computer - Laptop</v>
      </c>
      <c r="M18749" t="b">
        <f t="shared" si="878"/>
        <v>1</v>
      </c>
    </row>
    <row r="18750" spans="1:13" x14ac:dyDescent="0.25">
      <c r="A18750" t="s">
        <v>37524</v>
      </c>
      <c r="B18750" t="s">
        <v>18</v>
      </c>
      <c r="C18750" t="s">
        <v>37525</v>
      </c>
      <c r="D18750" t="s">
        <v>4009</v>
      </c>
      <c r="E18750" s="2">
        <v>41934</v>
      </c>
      <c r="F18750" s="2">
        <v>41947</v>
      </c>
      <c r="G18750" s="1" t="s">
        <v>11</v>
      </c>
      <c r="H18750" t="str">
        <f t="shared" si="876"/>
        <v>W</v>
      </c>
      <c r="I18750">
        <v>1</v>
      </c>
      <c r="J18750">
        <f t="shared" si="877"/>
        <v>10</v>
      </c>
      <c r="K18750" t="str">
        <f>VLOOKUP(B18750,Products[],2,FALSE)</f>
        <v>Computer</v>
      </c>
      <c r="L18750" t="str">
        <f>VLOOKUP(B18750,Products[],3,FALSE)</f>
        <v>Computer - Laptop</v>
      </c>
      <c r="M18750" t="b">
        <f t="shared" si="878"/>
        <v>0</v>
      </c>
    </row>
    <row r="18751" spans="1:13" x14ac:dyDescent="0.25">
      <c r="A18751" t="s">
        <v>37526</v>
      </c>
      <c r="B18751" t="s">
        <v>13</v>
      </c>
      <c r="C18751" t="s">
        <v>37527</v>
      </c>
      <c r="D18751" t="s">
        <v>4009</v>
      </c>
      <c r="E18751" s="2">
        <v>41819</v>
      </c>
      <c r="F18751" s="2">
        <v>41820</v>
      </c>
      <c r="G18751" s="1" t="s">
        <v>11</v>
      </c>
      <c r="H18751" t="str">
        <f t="shared" si="876"/>
        <v>W</v>
      </c>
      <c r="I18751">
        <v>1</v>
      </c>
      <c r="J18751">
        <f t="shared" si="877"/>
        <v>1</v>
      </c>
      <c r="K18751" t="str">
        <f>VLOOKUP(B18751,Products[],2,FALSE)</f>
        <v>Printer</v>
      </c>
      <c r="L18751" t="str">
        <f>VLOOKUP(B18751,Products[],3,FALSE)</f>
        <v>Printer - Other</v>
      </c>
      <c r="M18751" t="b">
        <f t="shared" si="878"/>
        <v>1</v>
      </c>
    </row>
    <row r="18752" spans="1:13" x14ac:dyDescent="0.25">
      <c r="A18752" t="s">
        <v>37528</v>
      </c>
      <c r="B18752" t="s">
        <v>18</v>
      </c>
      <c r="C18752" t="s">
        <v>37529</v>
      </c>
      <c r="D18752" t="s">
        <v>4009</v>
      </c>
      <c r="E18752" s="2">
        <v>41812</v>
      </c>
      <c r="F18752" s="2">
        <v>41820</v>
      </c>
      <c r="G18752" s="1" t="s">
        <v>11</v>
      </c>
      <c r="H18752" t="str">
        <f t="shared" si="876"/>
        <v>W</v>
      </c>
      <c r="I18752">
        <v>1</v>
      </c>
      <c r="J18752">
        <f t="shared" si="877"/>
        <v>6</v>
      </c>
      <c r="K18752" t="str">
        <f>VLOOKUP(B18752,Products[],2,FALSE)</f>
        <v>Computer</v>
      </c>
      <c r="L18752" t="str">
        <f>VLOOKUP(B18752,Products[],3,FALSE)</f>
        <v>Computer - Laptop</v>
      </c>
      <c r="M18752" t="b">
        <f t="shared" si="878"/>
        <v>0</v>
      </c>
    </row>
    <row r="18753" spans="1:13" x14ac:dyDescent="0.25">
      <c r="A18753" t="s">
        <v>37530</v>
      </c>
      <c r="B18753" t="s">
        <v>8</v>
      </c>
      <c r="C18753" t="s">
        <v>37531</v>
      </c>
      <c r="D18753" t="s">
        <v>4009</v>
      </c>
      <c r="E18753" s="2">
        <v>41892</v>
      </c>
      <c r="F18753" s="2">
        <v>41900</v>
      </c>
      <c r="G18753" s="1" t="s">
        <v>11</v>
      </c>
      <c r="H18753" t="str">
        <f t="shared" si="876"/>
        <v>W</v>
      </c>
      <c r="I18753">
        <v>1</v>
      </c>
      <c r="J18753">
        <f t="shared" si="877"/>
        <v>7</v>
      </c>
      <c r="K18753" t="str">
        <f>VLOOKUP(B18753,Products[],2,FALSE)</f>
        <v>Mobile Computer</v>
      </c>
      <c r="L18753" t="str">
        <f>VLOOKUP(B18753,Products[],3,FALSE)</f>
        <v>Mobile Computer - Other</v>
      </c>
      <c r="M18753" t="b">
        <f t="shared" si="878"/>
        <v>0</v>
      </c>
    </row>
    <row r="18754" spans="1:13" x14ac:dyDescent="0.25">
      <c r="A18754" t="s">
        <v>37532</v>
      </c>
      <c r="B18754" t="s">
        <v>27</v>
      </c>
      <c r="C18754" t="s">
        <v>37533</v>
      </c>
      <c r="D18754" t="s">
        <v>4009</v>
      </c>
      <c r="E18754" s="2">
        <v>41927</v>
      </c>
      <c r="F18754" s="2">
        <v>41929</v>
      </c>
      <c r="G18754" s="1" t="s">
        <v>11</v>
      </c>
      <c r="H18754" t="str">
        <f t="shared" ref="H18754:H18817" si="879">LEFT(A18754,1)</f>
        <v>W</v>
      </c>
      <c r="I18754">
        <v>1</v>
      </c>
      <c r="J18754">
        <f t="shared" ref="J18754:J18817" si="880">NETWORKDAYS(E18754,F18754)</f>
        <v>3</v>
      </c>
      <c r="K18754" t="str">
        <f>VLOOKUP(B18754,Products[],2,FALSE)</f>
        <v>Computer</v>
      </c>
      <c r="L18754" t="str">
        <f>VLOOKUP(B18754,Products[],3,FALSE)</f>
        <v>Computer - Other</v>
      </c>
      <c r="M18754" t="b">
        <f t="shared" ref="M18754:M18817" si="881">OR(K18754="Printer",LEFT(C18754,1)="Q")</f>
        <v>0</v>
      </c>
    </row>
    <row r="18755" spans="1:13" x14ac:dyDescent="0.25">
      <c r="A18755" t="s">
        <v>37534</v>
      </c>
      <c r="B18755" t="s">
        <v>13</v>
      </c>
      <c r="C18755" t="s">
        <v>37535</v>
      </c>
      <c r="D18755" t="s">
        <v>4009</v>
      </c>
      <c r="E18755" s="2">
        <v>41949</v>
      </c>
      <c r="F18755" s="2">
        <v>41954</v>
      </c>
      <c r="G18755" s="1" t="s">
        <v>11</v>
      </c>
      <c r="H18755" t="str">
        <f t="shared" si="879"/>
        <v>W</v>
      </c>
      <c r="I18755">
        <v>1</v>
      </c>
      <c r="J18755">
        <f t="shared" si="880"/>
        <v>4</v>
      </c>
      <c r="K18755" t="str">
        <f>VLOOKUP(B18755,Products[],2,FALSE)</f>
        <v>Printer</v>
      </c>
      <c r="L18755" t="str">
        <f>VLOOKUP(B18755,Products[],3,FALSE)</f>
        <v>Printer - Other</v>
      </c>
      <c r="M18755" t="b">
        <f t="shared" si="881"/>
        <v>1</v>
      </c>
    </row>
    <row r="18756" spans="1:13" x14ac:dyDescent="0.25">
      <c r="A18756" t="s">
        <v>37536</v>
      </c>
      <c r="B18756" t="s">
        <v>18</v>
      </c>
      <c r="C18756" t="s">
        <v>37537</v>
      </c>
      <c r="D18756" t="s">
        <v>4009</v>
      </c>
      <c r="E18756" s="2">
        <v>41950</v>
      </c>
      <c r="F18756" s="2">
        <v>41955</v>
      </c>
      <c r="G18756" s="1" t="s">
        <v>11</v>
      </c>
      <c r="H18756" t="str">
        <f t="shared" si="879"/>
        <v>W</v>
      </c>
      <c r="I18756">
        <v>1</v>
      </c>
      <c r="J18756">
        <f t="shared" si="880"/>
        <v>4</v>
      </c>
      <c r="K18756" t="str">
        <f>VLOOKUP(B18756,Products[],2,FALSE)</f>
        <v>Computer</v>
      </c>
      <c r="L18756" t="str">
        <f>VLOOKUP(B18756,Products[],3,FALSE)</f>
        <v>Computer - Laptop</v>
      </c>
      <c r="M18756" t="b">
        <f t="shared" si="881"/>
        <v>0</v>
      </c>
    </row>
    <row r="18757" spans="1:13" x14ac:dyDescent="0.25">
      <c r="A18757" t="s">
        <v>37538</v>
      </c>
      <c r="B18757" t="s">
        <v>13</v>
      </c>
      <c r="C18757" t="s">
        <v>37539</v>
      </c>
      <c r="D18757" t="s">
        <v>4009</v>
      </c>
      <c r="E18757" s="2">
        <v>41776</v>
      </c>
      <c r="F18757" s="2">
        <v>41780</v>
      </c>
      <c r="G18757" s="1" t="s">
        <v>11</v>
      </c>
      <c r="H18757" t="str">
        <f t="shared" si="879"/>
        <v>W</v>
      </c>
      <c r="I18757">
        <v>1</v>
      </c>
      <c r="J18757">
        <f t="shared" si="880"/>
        <v>3</v>
      </c>
      <c r="K18757" t="str">
        <f>VLOOKUP(B18757,Products[],2,FALSE)</f>
        <v>Printer</v>
      </c>
      <c r="L18757" t="str">
        <f>VLOOKUP(B18757,Products[],3,FALSE)</f>
        <v>Printer - Other</v>
      </c>
      <c r="M18757" t="b">
        <f t="shared" si="881"/>
        <v>1</v>
      </c>
    </row>
    <row r="18758" spans="1:13" x14ac:dyDescent="0.25">
      <c r="A18758" t="s">
        <v>37540</v>
      </c>
      <c r="B18758" t="s">
        <v>13</v>
      </c>
      <c r="C18758" t="s">
        <v>37541</v>
      </c>
      <c r="D18758" t="s">
        <v>4009</v>
      </c>
      <c r="E18758" s="2">
        <v>41784</v>
      </c>
      <c r="F18758" s="2">
        <v>41786</v>
      </c>
      <c r="G18758" s="1" t="s">
        <v>11</v>
      </c>
      <c r="H18758" t="str">
        <f t="shared" si="879"/>
        <v>W</v>
      </c>
      <c r="I18758">
        <v>1</v>
      </c>
      <c r="J18758">
        <f t="shared" si="880"/>
        <v>2</v>
      </c>
      <c r="K18758" t="str">
        <f>VLOOKUP(B18758,Products[],2,FALSE)</f>
        <v>Printer</v>
      </c>
      <c r="L18758" t="str">
        <f>VLOOKUP(B18758,Products[],3,FALSE)</f>
        <v>Printer - Other</v>
      </c>
      <c r="M18758" t="b">
        <f t="shared" si="881"/>
        <v>1</v>
      </c>
    </row>
    <row r="18759" spans="1:13" x14ac:dyDescent="0.25">
      <c r="A18759" t="s">
        <v>37542</v>
      </c>
      <c r="B18759" t="s">
        <v>44</v>
      </c>
      <c r="C18759" t="s">
        <v>37543</v>
      </c>
      <c r="D18759" t="s">
        <v>4009</v>
      </c>
      <c r="E18759" s="2">
        <v>41784</v>
      </c>
      <c r="F18759" s="2">
        <v>41785</v>
      </c>
      <c r="G18759" s="1" t="s">
        <v>11</v>
      </c>
      <c r="H18759" t="str">
        <f t="shared" si="879"/>
        <v>W</v>
      </c>
      <c r="I18759">
        <v>1</v>
      </c>
      <c r="J18759">
        <f t="shared" si="880"/>
        <v>1</v>
      </c>
      <c r="K18759" t="str">
        <f>VLOOKUP(B18759,Products[],2,FALSE)</f>
        <v>Computer</v>
      </c>
      <c r="L18759" t="str">
        <f>VLOOKUP(B18759,Products[],3,FALSE)</f>
        <v>Computer - Desktop</v>
      </c>
      <c r="M18759" t="b">
        <f t="shared" si="881"/>
        <v>0</v>
      </c>
    </row>
    <row r="18760" spans="1:13" x14ac:dyDescent="0.25">
      <c r="A18760" t="s">
        <v>37544</v>
      </c>
      <c r="B18760" t="s">
        <v>18</v>
      </c>
      <c r="C18760" t="s">
        <v>37545</v>
      </c>
      <c r="D18760" t="s">
        <v>4009</v>
      </c>
      <c r="E18760" s="2">
        <v>41644</v>
      </c>
      <c r="F18760" s="2">
        <v>41647</v>
      </c>
      <c r="G18760" s="1" t="s">
        <v>11</v>
      </c>
      <c r="H18760" t="str">
        <f t="shared" si="879"/>
        <v>W</v>
      </c>
      <c r="I18760">
        <v>1</v>
      </c>
      <c r="J18760">
        <f t="shared" si="880"/>
        <v>3</v>
      </c>
      <c r="K18760" t="str">
        <f>VLOOKUP(B18760,Products[],2,FALSE)</f>
        <v>Computer</v>
      </c>
      <c r="L18760" t="str">
        <f>VLOOKUP(B18760,Products[],3,FALSE)</f>
        <v>Computer - Laptop</v>
      </c>
      <c r="M18760" t="b">
        <f t="shared" si="881"/>
        <v>0</v>
      </c>
    </row>
    <row r="18761" spans="1:13" x14ac:dyDescent="0.25">
      <c r="A18761" t="s">
        <v>37546</v>
      </c>
      <c r="B18761" t="s">
        <v>44</v>
      </c>
      <c r="C18761" t="s">
        <v>37547</v>
      </c>
      <c r="D18761" t="s">
        <v>4009</v>
      </c>
      <c r="E18761" s="2">
        <v>41760</v>
      </c>
      <c r="F18761" s="2">
        <v>41761</v>
      </c>
      <c r="G18761" s="1" t="s">
        <v>11</v>
      </c>
      <c r="H18761" t="str">
        <f t="shared" si="879"/>
        <v>W</v>
      </c>
      <c r="I18761">
        <v>1</v>
      </c>
      <c r="J18761">
        <f t="shared" si="880"/>
        <v>2</v>
      </c>
      <c r="K18761" t="str">
        <f>VLOOKUP(B18761,Products[],2,FALSE)</f>
        <v>Computer</v>
      </c>
      <c r="L18761" t="str">
        <f>VLOOKUP(B18761,Products[],3,FALSE)</f>
        <v>Computer - Desktop</v>
      </c>
      <c r="M18761" t="b">
        <f t="shared" si="881"/>
        <v>0</v>
      </c>
    </row>
    <row r="18762" spans="1:13" x14ac:dyDescent="0.25">
      <c r="A18762" t="s">
        <v>37548</v>
      </c>
      <c r="B18762" t="s">
        <v>44</v>
      </c>
      <c r="C18762" t="s">
        <v>37549</v>
      </c>
      <c r="D18762" t="s">
        <v>4009</v>
      </c>
      <c r="E18762" s="2">
        <v>41969</v>
      </c>
      <c r="F18762" s="2">
        <v>41970</v>
      </c>
      <c r="G18762" s="1" t="s">
        <v>11</v>
      </c>
      <c r="H18762" t="str">
        <f t="shared" si="879"/>
        <v>W</v>
      </c>
      <c r="I18762">
        <v>1</v>
      </c>
      <c r="J18762">
        <f t="shared" si="880"/>
        <v>2</v>
      </c>
      <c r="K18762" t="str">
        <f>VLOOKUP(B18762,Products[],2,FALSE)</f>
        <v>Computer</v>
      </c>
      <c r="L18762" t="str">
        <f>VLOOKUP(B18762,Products[],3,FALSE)</f>
        <v>Computer - Desktop</v>
      </c>
      <c r="M18762" t="b">
        <f t="shared" si="881"/>
        <v>1</v>
      </c>
    </row>
    <row r="18763" spans="1:13" x14ac:dyDescent="0.25">
      <c r="A18763" t="s">
        <v>37550</v>
      </c>
      <c r="B18763" t="s">
        <v>13</v>
      </c>
      <c r="C18763" t="s">
        <v>37551</v>
      </c>
      <c r="D18763" t="s">
        <v>4009</v>
      </c>
      <c r="E18763" s="2">
        <v>41979</v>
      </c>
      <c r="F18763" s="2">
        <v>41990</v>
      </c>
      <c r="G18763" s="1" t="s">
        <v>11</v>
      </c>
      <c r="H18763" t="str">
        <f t="shared" si="879"/>
        <v>W</v>
      </c>
      <c r="I18763">
        <v>1</v>
      </c>
      <c r="J18763">
        <f t="shared" si="880"/>
        <v>8</v>
      </c>
      <c r="K18763" t="str">
        <f>VLOOKUP(B18763,Products[],2,FALSE)</f>
        <v>Printer</v>
      </c>
      <c r="L18763" t="str">
        <f>VLOOKUP(B18763,Products[],3,FALSE)</f>
        <v>Printer - Other</v>
      </c>
      <c r="M18763" t="b">
        <f t="shared" si="881"/>
        <v>1</v>
      </c>
    </row>
    <row r="18764" spans="1:13" x14ac:dyDescent="0.25">
      <c r="A18764" t="s">
        <v>37552</v>
      </c>
      <c r="B18764" t="s">
        <v>276</v>
      </c>
      <c r="C18764" t="s">
        <v>37553</v>
      </c>
      <c r="D18764" t="s">
        <v>4009</v>
      </c>
      <c r="E18764" s="2">
        <v>41893</v>
      </c>
      <c r="F18764" s="2">
        <v>41898</v>
      </c>
      <c r="G18764" s="1" t="s">
        <v>11</v>
      </c>
      <c r="H18764" t="str">
        <f t="shared" si="879"/>
        <v>W</v>
      </c>
      <c r="I18764">
        <v>1</v>
      </c>
      <c r="J18764">
        <f t="shared" si="880"/>
        <v>4</v>
      </c>
      <c r="K18764" t="str">
        <f>VLOOKUP(B18764,Products[],2,FALSE)</f>
        <v>Computer</v>
      </c>
      <c r="L18764" t="str">
        <f>VLOOKUP(B18764,Products[],3,FALSE)</f>
        <v>Computer - Server</v>
      </c>
      <c r="M18764" t="b">
        <f t="shared" si="881"/>
        <v>0</v>
      </c>
    </row>
    <row r="18765" spans="1:13" x14ac:dyDescent="0.25">
      <c r="A18765" t="s">
        <v>37554</v>
      </c>
      <c r="B18765" t="s">
        <v>44</v>
      </c>
      <c r="C18765" t="s">
        <v>37555</v>
      </c>
      <c r="D18765" t="s">
        <v>4009</v>
      </c>
      <c r="E18765" s="2">
        <v>41875</v>
      </c>
      <c r="F18765" s="2">
        <v>41877</v>
      </c>
      <c r="G18765" s="1" t="s">
        <v>11</v>
      </c>
      <c r="H18765" t="str">
        <f t="shared" si="879"/>
        <v>W</v>
      </c>
      <c r="I18765">
        <v>1</v>
      </c>
      <c r="J18765">
        <f t="shared" si="880"/>
        <v>2</v>
      </c>
      <c r="K18765" t="str">
        <f>VLOOKUP(B18765,Products[],2,FALSE)</f>
        <v>Computer</v>
      </c>
      <c r="L18765" t="str">
        <f>VLOOKUP(B18765,Products[],3,FALSE)</f>
        <v>Computer - Desktop</v>
      </c>
      <c r="M18765" t="b">
        <f t="shared" si="881"/>
        <v>0</v>
      </c>
    </row>
    <row r="18766" spans="1:13" x14ac:dyDescent="0.25">
      <c r="A18766" t="s">
        <v>37556</v>
      </c>
      <c r="B18766" t="s">
        <v>13</v>
      </c>
      <c r="C18766" t="s">
        <v>37557</v>
      </c>
      <c r="D18766" t="s">
        <v>4009</v>
      </c>
      <c r="E18766" s="2">
        <v>41720</v>
      </c>
      <c r="F18766" s="2">
        <v>41723</v>
      </c>
      <c r="G18766" s="1" t="s">
        <v>11</v>
      </c>
      <c r="H18766" t="str">
        <f t="shared" si="879"/>
        <v>W</v>
      </c>
      <c r="I18766">
        <v>1</v>
      </c>
      <c r="J18766">
        <f t="shared" si="880"/>
        <v>2</v>
      </c>
      <c r="K18766" t="str">
        <f>VLOOKUP(B18766,Products[],2,FALSE)</f>
        <v>Printer</v>
      </c>
      <c r="L18766" t="str">
        <f>VLOOKUP(B18766,Products[],3,FALSE)</f>
        <v>Printer - Other</v>
      </c>
      <c r="M18766" t="b">
        <f t="shared" si="881"/>
        <v>1</v>
      </c>
    </row>
    <row r="18767" spans="1:13" x14ac:dyDescent="0.25">
      <c r="A18767" t="s">
        <v>37558</v>
      </c>
      <c r="B18767" t="s">
        <v>13</v>
      </c>
      <c r="C18767" t="s">
        <v>37559</v>
      </c>
      <c r="D18767" t="s">
        <v>4009</v>
      </c>
      <c r="E18767" s="2">
        <v>41807</v>
      </c>
      <c r="F18767" s="2">
        <v>41820</v>
      </c>
      <c r="G18767" s="1" t="s">
        <v>11</v>
      </c>
      <c r="H18767" t="str">
        <f t="shared" si="879"/>
        <v>W</v>
      </c>
      <c r="I18767">
        <v>1</v>
      </c>
      <c r="J18767">
        <f t="shared" si="880"/>
        <v>10</v>
      </c>
      <c r="K18767" t="str">
        <f>VLOOKUP(B18767,Products[],2,FALSE)</f>
        <v>Printer</v>
      </c>
      <c r="L18767" t="str">
        <f>VLOOKUP(B18767,Products[],3,FALSE)</f>
        <v>Printer - Other</v>
      </c>
      <c r="M18767" t="b">
        <f t="shared" si="881"/>
        <v>1</v>
      </c>
    </row>
    <row r="18768" spans="1:13" x14ac:dyDescent="0.25">
      <c r="A18768" t="s">
        <v>37560</v>
      </c>
      <c r="B18768" t="s">
        <v>8</v>
      </c>
      <c r="C18768" t="s">
        <v>37561</v>
      </c>
      <c r="D18768" t="s">
        <v>4009</v>
      </c>
      <c r="E18768" s="2">
        <v>41773</v>
      </c>
      <c r="F18768" s="2">
        <v>41778</v>
      </c>
      <c r="G18768" s="1" t="s">
        <v>11</v>
      </c>
      <c r="H18768" t="str">
        <f t="shared" si="879"/>
        <v>W</v>
      </c>
      <c r="I18768">
        <v>1</v>
      </c>
      <c r="J18768">
        <f t="shared" si="880"/>
        <v>4</v>
      </c>
      <c r="K18768" t="str">
        <f>VLOOKUP(B18768,Products[],2,FALSE)</f>
        <v>Mobile Computer</v>
      </c>
      <c r="L18768" t="str">
        <f>VLOOKUP(B18768,Products[],3,FALSE)</f>
        <v>Mobile Computer - Other</v>
      </c>
      <c r="M18768" t="b">
        <f t="shared" si="881"/>
        <v>0</v>
      </c>
    </row>
    <row r="18769" spans="1:13" x14ac:dyDescent="0.25">
      <c r="A18769" t="s">
        <v>37562</v>
      </c>
      <c r="B18769" t="s">
        <v>44</v>
      </c>
      <c r="C18769" t="s">
        <v>37563</v>
      </c>
      <c r="D18769" t="s">
        <v>4009</v>
      </c>
      <c r="E18769" s="2">
        <v>41721</v>
      </c>
      <c r="F18769" s="2">
        <v>41723</v>
      </c>
      <c r="G18769" s="1" t="s">
        <v>11</v>
      </c>
      <c r="H18769" t="str">
        <f t="shared" si="879"/>
        <v>W</v>
      </c>
      <c r="I18769">
        <v>1</v>
      </c>
      <c r="J18769">
        <f t="shared" si="880"/>
        <v>2</v>
      </c>
      <c r="K18769" t="str">
        <f>VLOOKUP(B18769,Products[],2,FALSE)</f>
        <v>Computer</v>
      </c>
      <c r="L18769" t="str">
        <f>VLOOKUP(B18769,Products[],3,FALSE)</f>
        <v>Computer - Desktop</v>
      </c>
      <c r="M18769" t="b">
        <f t="shared" si="881"/>
        <v>0</v>
      </c>
    </row>
    <row r="18770" spans="1:13" x14ac:dyDescent="0.25">
      <c r="A18770" t="s">
        <v>37564</v>
      </c>
      <c r="B18770" t="s">
        <v>13</v>
      </c>
      <c r="C18770" t="s">
        <v>37565</v>
      </c>
      <c r="D18770" t="s">
        <v>4009</v>
      </c>
      <c r="E18770" s="2">
        <v>41803</v>
      </c>
      <c r="F18770" s="2">
        <v>41806</v>
      </c>
      <c r="G18770" s="1" t="s">
        <v>11</v>
      </c>
      <c r="H18770" t="str">
        <f t="shared" si="879"/>
        <v>W</v>
      </c>
      <c r="I18770">
        <v>1</v>
      </c>
      <c r="J18770">
        <f t="shared" si="880"/>
        <v>2</v>
      </c>
      <c r="K18770" t="str">
        <f>VLOOKUP(B18770,Products[],2,FALSE)</f>
        <v>Printer</v>
      </c>
      <c r="L18770" t="str">
        <f>VLOOKUP(B18770,Products[],3,FALSE)</f>
        <v>Printer - Other</v>
      </c>
      <c r="M18770" t="b">
        <f t="shared" si="881"/>
        <v>1</v>
      </c>
    </row>
    <row r="18771" spans="1:13" x14ac:dyDescent="0.25">
      <c r="A18771" t="s">
        <v>37566</v>
      </c>
      <c r="B18771" t="s">
        <v>44</v>
      </c>
      <c r="C18771" t="s">
        <v>37567</v>
      </c>
      <c r="D18771" t="s">
        <v>4009</v>
      </c>
      <c r="E18771" s="2">
        <v>41927</v>
      </c>
      <c r="F18771" s="2">
        <v>41932</v>
      </c>
      <c r="G18771" s="1" t="s">
        <v>11</v>
      </c>
      <c r="H18771" t="str">
        <f t="shared" si="879"/>
        <v>W</v>
      </c>
      <c r="I18771">
        <v>1</v>
      </c>
      <c r="J18771">
        <f t="shared" si="880"/>
        <v>4</v>
      </c>
      <c r="K18771" t="str">
        <f>VLOOKUP(B18771,Products[],2,FALSE)</f>
        <v>Computer</v>
      </c>
      <c r="L18771" t="str">
        <f>VLOOKUP(B18771,Products[],3,FALSE)</f>
        <v>Computer - Desktop</v>
      </c>
      <c r="M18771" t="b">
        <f t="shared" si="881"/>
        <v>0</v>
      </c>
    </row>
    <row r="18772" spans="1:13" x14ac:dyDescent="0.25">
      <c r="A18772" t="s">
        <v>37568</v>
      </c>
      <c r="B18772" t="s">
        <v>18</v>
      </c>
      <c r="C18772" t="s">
        <v>37569</v>
      </c>
      <c r="D18772" t="s">
        <v>4009</v>
      </c>
      <c r="E18772" s="2">
        <v>41816</v>
      </c>
      <c r="F18772" s="2">
        <v>41828</v>
      </c>
      <c r="G18772" s="1" t="s">
        <v>11</v>
      </c>
      <c r="H18772" t="str">
        <f t="shared" si="879"/>
        <v>W</v>
      </c>
      <c r="I18772">
        <v>1</v>
      </c>
      <c r="J18772">
        <f t="shared" si="880"/>
        <v>9</v>
      </c>
      <c r="K18772" t="str">
        <f>VLOOKUP(B18772,Products[],2,FALSE)</f>
        <v>Computer</v>
      </c>
      <c r="L18772" t="str">
        <f>VLOOKUP(B18772,Products[],3,FALSE)</f>
        <v>Computer - Laptop</v>
      </c>
      <c r="M18772" t="b">
        <f t="shared" si="881"/>
        <v>0</v>
      </c>
    </row>
    <row r="18773" spans="1:13" x14ac:dyDescent="0.25">
      <c r="A18773" t="s">
        <v>37570</v>
      </c>
      <c r="B18773" t="s">
        <v>27</v>
      </c>
      <c r="C18773" t="s">
        <v>37571</v>
      </c>
      <c r="D18773" t="s">
        <v>4009</v>
      </c>
      <c r="E18773" s="2">
        <v>41956</v>
      </c>
      <c r="F18773" s="2">
        <v>41968</v>
      </c>
      <c r="G18773" s="1" t="s">
        <v>11</v>
      </c>
      <c r="H18773" t="str">
        <f t="shared" si="879"/>
        <v>W</v>
      </c>
      <c r="I18773">
        <v>1</v>
      </c>
      <c r="J18773">
        <f t="shared" si="880"/>
        <v>9</v>
      </c>
      <c r="K18773" t="str">
        <f>VLOOKUP(B18773,Products[],2,FALSE)</f>
        <v>Computer</v>
      </c>
      <c r="L18773" t="str">
        <f>VLOOKUP(B18773,Products[],3,FALSE)</f>
        <v>Computer - Other</v>
      </c>
      <c r="M18773" t="b">
        <f t="shared" si="881"/>
        <v>0</v>
      </c>
    </row>
    <row r="18774" spans="1:13" x14ac:dyDescent="0.25">
      <c r="A18774" t="s">
        <v>37572</v>
      </c>
      <c r="B18774" t="s">
        <v>27</v>
      </c>
      <c r="C18774" t="s">
        <v>37573</v>
      </c>
      <c r="D18774" t="s">
        <v>4009</v>
      </c>
      <c r="E18774" s="2">
        <v>41719</v>
      </c>
      <c r="F18774" s="2">
        <v>41733</v>
      </c>
      <c r="G18774" s="1" t="s">
        <v>11</v>
      </c>
      <c r="H18774" t="str">
        <f t="shared" si="879"/>
        <v>W</v>
      </c>
      <c r="I18774">
        <v>1</v>
      </c>
      <c r="J18774">
        <f t="shared" si="880"/>
        <v>11</v>
      </c>
      <c r="K18774" t="str">
        <f>VLOOKUP(B18774,Products[],2,FALSE)</f>
        <v>Computer</v>
      </c>
      <c r="L18774" t="str">
        <f>VLOOKUP(B18774,Products[],3,FALSE)</f>
        <v>Computer - Other</v>
      </c>
      <c r="M18774" t="b">
        <f t="shared" si="881"/>
        <v>0</v>
      </c>
    </row>
    <row r="18775" spans="1:13" x14ac:dyDescent="0.25">
      <c r="A18775" t="s">
        <v>37574</v>
      </c>
      <c r="B18775" t="s">
        <v>18</v>
      </c>
      <c r="C18775" t="s">
        <v>37575</v>
      </c>
      <c r="D18775" t="s">
        <v>4009</v>
      </c>
      <c r="E18775" s="2">
        <v>41761</v>
      </c>
      <c r="F18775" s="2">
        <v>41765</v>
      </c>
      <c r="G18775" s="1" t="s">
        <v>11</v>
      </c>
      <c r="H18775" t="str">
        <f t="shared" si="879"/>
        <v>W</v>
      </c>
      <c r="I18775">
        <v>1</v>
      </c>
      <c r="J18775">
        <f t="shared" si="880"/>
        <v>3</v>
      </c>
      <c r="K18775" t="str">
        <f>VLOOKUP(B18775,Products[],2,FALSE)</f>
        <v>Computer</v>
      </c>
      <c r="L18775" t="str">
        <f>VLOOKUP(B18775,Products[],3,FALSE)</f>
        <v>Computer - Laptop</v>
      </c>
      <c r="M18775" t="b">
        <f t="shared" si="881"/>
        <v>0</v>
      </c>
    </row>
    <row r="18776" spans="1:13" x14ac:dyDescent="0.25">
      <c r="A18776" t="s">
        <v>37576</v>
      </c>
      <c r="B18776" t="s">
        <v>18</v>
      </c>
      <c r="C18776" t="s">
        <v>37577</v>
      </c>
      <c r="D18776" t="s">
        <v>4009</v>
      </c>
      <c r="E18776" s="2">
        <v>41760</v>
      </c>
      <c r="F18776" s="2">
        <v>41761</v>
      </c>
      <c r="G18776" s="1" t="s">
        <v>11</v>
      </c>
      <c r="H18776" t="str">
        <f t="shared" si="879"/>
        <v>W</v>
      </c>
      <c r="I18776">
        <v>1</v>
      </c>
      <c r="J18776">
        <f t="shared" si="880"/>
        <v>2</v>
      </c>
      <c r="K18776" t="str">
        <f>VLOOKUP(B18776,Products[],2,FALSE)</f>
        <v>Computer</v>
      </c>
      <c r="L18776" t="str">
        <f>VLOOKUP(B18776,Products[],3,FALSE)</f>
        <v>Computer - Laptop</v>
      </c>
      <c r="M18776" t="b">
        <f t="shared" si="881"/>
        <v>0</v>
      </c>
    </row>
    <row r="18777" spans="1:13" x14ac:dyDescent="0.25">
      <c r="A18777" t="s">
        <v>37578</v>
      </c>
      <c r="B18777" t="s">
        <v>27</v>
      </c>
      <c r="C18777" t="s">
        <v>37579</v>
      </c>
      <c r="D18777" t="s">
        <v>4009</v>
      </c>
      <c r="E18777" s="2">
        <v>41942</v>
      </c>
      <c r="F18777" s="2">
        <v>41946</v>
      </c>
      <c r="G18777" s="1" t="s">
        <v>11</v>
      </c>
      <c r="H18777" t="str">
        <f t="shared" si="879"/>
        <v>W</v>
      </c>
      <c r="I18777">
        <v>1</v>
      </c>
      <c r="J18777">
        <f t="shared" si="880"/>
        <v>3</v>
      </c>
      <c r="K18777" t="str">
        <f>VLOOKUP(B18777,Products[],2,FALSE)</f>
        <v>Computer</v>
      </c>
      <c r="L18777" t="str">
        <f>VLOOKUP(B18777,Products[],3,FALSE)</f>
        <v>Computer - Other</v>
      </c>
      <c r="M18777" t="b">
        <f t="shared" si="881"/>
        <v>0</v>
      </c>
    </row>
    <row r="18778" spans="1:13" x14ac:dyDescent="0.25">
      <c r="A18778" t="s">
        <v>37580</v>
      </c>
      <c r="B18778" t="s">
        <v>18</v>
      </c>
      <c r="C18778" t="s">
        <v>37581</v>
      </c>
      <c r="D18778" t="s">
        <v>4009</v>
      </c>
      <c r="E18778" s="2">
        <v>41759</v>
      </c>
      <c r="F18778" s="2">
        <v>41760</v>
      </c>
      <c r="G18778" s="1" t="s">
        <v>11</v>
      </c>
      <c r="H18778" t="str">
        <f t="shared" si="879"/>
        <v>W</v>
      </c>
      <c r="I18778">
        <v>1</v>
      </c>
      <c r="J18778">
        <f t="shared" si="880"/>
        <v>2</v>
      </c>
      <c r="K18778" t="str">
        <f>VLOOKUP(B18778,Products[],2,FALSE)</f>
        <v>Computer</v>
      </c>
      <c r="L18778" t="str">
        <f>VLOOKUP(B18778,Products[],3,FALSE)</f>
        <v>Computer - Laptop</v>
      </c>
      <c r="M18778" t="b">
        <f t="shared" si="881"/>
        <v>0</v>
      </c>
    </row>
    <row r="18779" spans="1:13" x14ac:dyDescent="0.25">
      <c r="A18779" t="s">
        <v>37582</v>
      </c>
      <c r="B18779" t="s">
        <v>18</v>
      </c>
      <c r="C18779" t="s">
        <v>37583</v>
      </c>
      <c r="D18779" t="s">
        <v>4009</v>
      </c>
      <c r="E18779" s="2">
        <v>41777</v>
      </c>
      <c r="F18779" s="2">
        <v>41780</v>
      </c>
      <c r="G18779" s="1" t="s">
        <v>11</v>
      </c>
      <c r="H18779" t="str">
        <f t="shared" si="879"/>
        <v>W</v>
      </c>
      <c r="I18779">
        <v>1</v>
      </c>
      <c r="J18779">
        <f t="shared" si="880"/>
        <v>3</v>
      </c>
      <c r="K18779" t="str">
        <f>VLOOKUP(B18779,Products[],2,FALSE)</f>
        <v>Computer</v>
      </c>
      <c r="L18779" t="str">
        <f>VLOOKUP(B18779,Products[],3,FALSE)</f>
        <v>Computer - Laptop</v>
      </c>
      <c r="M18779" t="b">
        <f t="shared" si="881"/>
        <v>0</v>
      </c>
    </row>
    <row r="18780" spans="1:13" x14ac:dyDescent="0.25">
      <c r="A18780" t="s">
        <v>37584</v>
      </c>
      <c r="B18780" t="s">
        <v>27</v>
      </c>
      <c r="C18780" t="s">
        <v>37585</v>
      </c>
      <c r="D18780" t="s">
        <v>4009</v>
      </c>
      <c r="E18780" s="2">
        <v>41887</v>
      </c>
      <c r="F18780" s="2">
        <v>41891</v>
      </c>
      <c r="G18780" s="1" t="s">
        <v>11</v>
      </c>
      <c r="H18780" t="str">
        <f t="shared" si="879"/>
        <v>W</v>
      </c>
      <c r="I18780">
        <v>1</v>
      </c>
      <c r="J18780">
        <f t="shared" si="880"/>
        <v>3</v>
      </c>
      <c r="K18780" t="str">
        <f>VLOOKUP(B18780,Products[],2,FALSE)</f>
        <v>Computer</v>
      </c>
      <c r="L18780" t="str">
        <f>VLOOKUP(B18780,Products[],3,FALSE)</f>
        <v>Computer - Other</v>
      </c>
      <c r="M18780" t="b">
        <f t="shared" si="881"/>
        <v>0</v>
      </c>
    </row>
    <row r="18781" spans="1:13" x14ac:dyDescent="0.25">
      <c r="A18781" t="s">
        <v>37586</v>
      </c>
      <c r="B18781" t="s">
        <v>35</v>
      </c>
      <c r="C18781" t="s">
        <v>37587</v>
      </c>
      <c r="D18781" t="s">
        <v>4009</v>
      </c>
      <c r="E18781" s="2">
        <v>41882</v>
      </c>
      <c r="F18781" s="2">
        <v>41885</v>
      </c>
      <c r="G18781" s="1" t="s">
        <v>11</v>
      </c>
      <c r="H18781" t="str">
        <f t="shared" si="879"/>
        <v>W</v>
      </c>
      <c r="I18781">
        <v>1</v>
      </c>
      <c r="J18781">
        <f t="shared" si="880"/>
        <v>3</v>
      </c>
      <c r="K18781" t="str">
        <f>VLOOKUP(B18781,Products[],2,FALSE)</f>
        <v>Printer</v>
      </c>
      <c r="L18781" t="str">
        <f>VLOOKUP(B18781,Products[],3,FALSE)</f>
        <v>Printer - Laser</v>
      </c>
      <c r="M18781" t="b">
        <f t="shared" si="881"/>
        <v>1</v>
      </c>
    </row>
    <row r="18782" spans="1:13" x14ac:dyDescent="0.25">
      <c r="A18782" t="s">
        <v>37588</v>
      </c>
      <c r="B18782" t="s">
        <v>18</v>
      </c>
      <c r="C18782" t="s">
        <v>37589</v>
      </c>
      <c r="D18782" t="s">
        <v>4009</v>
      </c>
      <c r="E18782" s="2">
        <v>41984</v>
      </c>
      <c r="F18782" s="2">
        <v>41985</v>
      </c>
      <c r="G18782" s="1" t="s">
        <v>11</v>
      </c>
      <c r="H18782" t="str">
        <f t="shared" si="879"/>
        <v>W</v>
      </c>
      <c r="I18782">
        <v>1</v>
      </c>
      <c r="J18782">
        <f t="shared" si="880"/>
        <v>2</v>
      </c>
      <c r="K18782" t="str">
        <f>VLOOKUP(B18782,Products[],2,FALSE)</f>
        <v>Computer</v>
      </c>
      <c r="L18782" t="str">
        <f>VLOOKUP(B18782,Products[],3,FALSE)</f>
        <v>Computer - Laptop</v>
      </c>
      <c r="M18782" t="b">
        <f t="shared" si="881"/>
        <v>1</v>
      </c>
    </row>
    <row r="18783" spans="1:13" x14ac:dyDescent="0.25">
      <c r="A18783" t="s">
        <v>37590</v>
      </c>
      <c r="B18783" t="s">
        <v>179</v>
      </c>
      <c r="C18783" t="s">
        <v>37591</v>
      </c>
      <c r="D18783" t="s">
        <v>4009</v>
      </c>
      <c r="E18783" s="2">
        <v>41774</v>
      </c>
      <c r="F18783" s="2">
        <v>41779</v>
      </c>
      <c r="G18783" s="1" t="s">
        <v>11</v>
      </c>
      <c r="H18783" t="str">
        <f t="shared" si="879"/>
        <v>W</v>
      </c>
      <c r="I18783">
        <v>1</v>
      </c>
      <c r="J18783">
        <f t="shared" si="880"/>
        <v>4</v>
      </c>
      <c r="K18783" t="str">
        <f>VLOOKUP(B18783,Products[],2,FALSE)</f>
        <v>Barcode Reader</v>
      </c>
      <c r="L18783" t="str">
        <f>VLOOKUP(B18783,Products[],3,FALSE)</f>
        <v>Barcode Reader - Other</v>
      </c>
      <c r="M18783" t="b">
        <f t="shared" si="881"/>
        <v>0</v>
      </c>
    </row>
    <row r="18784" spans="1:13" x14ac:dyDescent="0.25">
      <c r="A18784" t="s">
        <v>37592</v>
      </c>
      <c r="B18784" t="s">
        <v>44</v>
      </c>
      <c r="C18784" t="s">
        <v>37593</v>
      </c>
      <c r="D18784" t="s">
        <v>4009</v>
      </c>
      <c r="E18784" s="2">
        <v>41930</v>
      </c>
      <c r="F18784" s="2">
        <v>41933</v>
      </c>
      <c r="G18784" s="1" t="s">
        <v>11</v>
      </c>
      <c r="H18784" t="str">
        <f t="shared" si="879"/>
        <v>W</v>
      </c>
      <c r="I18784">
        <v>1</v>
      </c>
      <c r="J18784">
        <f t="shared" si="880"/>
        <v>2</v>
      </c>
      <c r="K18784" t="str">
        <f>VLOOKUP(B18784,Products[],2,FALSE)</f>
        <v>Computer</v>
      </c>
      <c r="L18784" t="str">
        <f>VLOOKUP(B18784,Products[],3,FALSE)</f>
        <v>Computer - Desktop</v>
      </c>
      <c r="M18784" t="b">
        <f t="shared" si="881"/>
        <v>0</v>
      </c>
    </row>
    <row r="18785" spans="1:13" x14ac:dyDescent="0.25">
      <c r="A18785" t="s">
        <v>37594</v>
      </c>
      <c r="B18785" t="s">
        <v>84</v>
      </c>
      <c r="C18785" t="s">
        <v>37595</v>
      </c>
      <c r="D18785" t="s">
        <v>4009</v>
      </c>
      <c r="E18785" s="2">
        <v>41684</v>
      </c>
      <c r="F18785" s="2">
        <v>41689</v>
      </c>
      <c r="G18785" s="1" t="s">
        <v>11</v>
      </c>
      <c r="H18785" t="str">
        <f t="shared" si="879"/>
        <v>W</v>
      </c>
      <c r="I18785">
        <v>1</v>
      </c>
      <c r="J18785">
        <f t="shared" si="880"/>
        <v>4</v>
      </c>
      <c r="K18785" t="str">
        <f>VLOOKUP(B18785,Products[],2,FALSE)</f>
        <v>Mobile Computer</v>
      </c>
      <c r="L18785" t="str">
        <f>VLOOKUP(B18785,Products[],3,FALSE)</f>
        <v>Mobile Computer - Standard</v>
      </c>
      <c r="M18785" t="b">
        <f t="shared" si="881"/>
        <v>0</v>
      </c>
    </row>
    <row r="18786" spans="1:13" x14ac:dyDescent="0.25">
      <c r="A18786" t="s">
        <v>37596</v>
      </c>
      <c r="B18786" t="s">
        <v>18</v>
      </c>
      <c r="C18786" t="s">
        <v>37597</v>
      </c>
      <c r="D18786" t="s">
        <v>4009</v>
      </c>
      <c r="E18786" s="2">
        <v>41942</v>
      </c>
      <c r="F18786" s="2">
        <v>41946</v>
      </c>
      <c r="G18786" s="1" t="s">
        <v>11</v>
      </c>
      <c r="H18786" t="str">
        <f t="shared" si="879"/>
        <v>W</v>
      </c>
      <c r="I18786">
        <v>1</v>
      </c>
      <c r="J18786">
        <f t="shared" si="880"/>
        <v>3</v>
      </c>
      <c r="K18786" t="str">
        <f>VLOOKUP(B18786,Products[],2,FALSE)</f>
        <v>Computer</v>
      </c>
      <c r="L18786" t="str">
        <f>VLOOKUP(B18786,Products[],3,FALSE)</f>
        <v>Computer - Laptop</v>
      </c>
      <c r="M18786" t="b">
        <f t="shared" si="881"/>
        <v>0</v>
      </c>
    </row>
    <row r="18787" spans="1:13" x14ac:dyDescent="0.25">
      <c r="A18787" t="s">
        <v>37598</v>
      </c>
      <c r="B18787" t="s">
        <v>18</v>
      </c>
      <c r="C18787" t="s">
        <v>37599</v>
      </c>
      <c r="D18787" t="s">
        <v>4009</v>
      </c>
      <c r="E18787" s="2">
        <v>41670</v>
      </c>
      <c r="F18787" s="2">
        <v>41673</v>
      </c>
      <c r="G18787" s="1" t="s">
        <v>11</v>
      </c>
      <c r="H18787" t="str">
        <f t="shared" si="879"/>
        <v>W</v>
      </c>
      <c r="I18787">
        <v>1</v>
      </c>
      <c r="J18787">
        <f t="shared" si="880"/>
        <v>2</v>
      </c>
      <c r="K18787" t="str">
        <f>VLOOKUP(B18787,Products[],2,FALSE)</f>
        <v>Computer</v>
      </c>
      <c r="L18787" t="str">
        <f>VLOOKUP(B18787,Products[],3,FALSE)</f>
        <v>Computer - Laptop</v>
      </c>
      <c r="M18787" t="b">
        <f t="shared" si="881"/>
        <v>1</v>
      </c>
    </row>
    <row r="18788" spans="1:13" x14ac:dyDescent="0.25">
      <c r="A18788" t="s">
        <v>37600</v>
      </c>
      <c r="B18788" t="s">
        <v>27</v>
      </c>
      <c r="C18788" t="s">
        <v>37601</v>
      </c>
      <c r="D18788" t="s">
        <v>4009</v>
      </c>
      <c r="E18788" s="2">
        <v>41666</v>
      </c>
      <c r="F18788" s="2">
        <v>41675</v>
      </c>
      <c r="G18788" s="1" t="s">
        <v>11</v>
      </c>
      <c r="H18788" t="str">
        <f t="shared" si="879"/>
        <v>W</v>
      </c>
      <c r="I18788">
        <v>1</v>
      </c>
      <c r="J18788">
        <f t="shared" si="880"/>
        <v>8</v>
      </c>
      <c r="K18788" t="str">
        <f>VLOOKUP(B18788,Products[],2,FALSE)</f>
        <v>Computer</v>
      </c>
      <c r="L18788" t="str">
        <f>VLOOKUP(B18788,Products[],3,FALSE)</f>
        <v>Computer - Other</v>
      </c>
      <c r="M18788" t="b">
        <f t="shared" si="881"/>
        <v>0</v>
      </c>
    </row>
    <row r="18789" spans="1:13" x14ac:dyDescent="0.25">
      <c r="A18789" t="s">
        <v>37602</v>
      </c>
      <c r="B18789" t="s">
        <v>13</v>
      </c>
      <c r="C18789" t="s">
        <v>37603</v>
      </c>
      <c r="D18789" t="s">
        <v>4009</v>
      </c>
      <c r="E18789" s="2">
        <v>41733</v>
      </c>
      <c r="F18789" s="2">
        <v>41745</v>
      </c>
      <c r="G18789" s="1" t="s">
        <v>11</v>
      </c>
      <c r="H18789" t="str">
        <f t="shared" si="879"/>
        <v>W</v>
      </c>
      <c r="I18789">
        <v>1</v>
      </c>
      <c r="J18789">
        <f t="shared" si="880"/>
        <v>9</v>
      </c>
      <c r="K18789" t="str">
        <f>VLOOKUP(B18789,Products[],2,FALSE)</f>
        <v>Printer</v>
      </c>
      <c r="L18789" t="str">
        <f>VLOOKUP(B18789,Products[],3,FALSE)</f>
        <v>Printer - Other</v>
      </c>
      <c r="M18789" t="b">
        <f t="shared" si="881"/>
        <v>1</v>
      </c>
    </row>
    <row r="18790" spans="1:13" x14ac:dyDescent="0.25">
      <c r="A18790" t="s">
        <v>37604</v>
      </c>
      <c r="B18790" t="s">
        <v>171</v>
      </c>
      <c r="C18790" t="s">
        <v>37605</v>
      </c>
      <c r="D18790" t="s">
        <v>4009</v>
      </c>
      <c r="E18790" s="2">
        <v>41815</v>
      </c>
      <c r="F18790" s="2">
        <v>41817</v>
      </c>
      <c r="G18790" s="1" t="s">
        <v>11</v>
      </c>
      <c r="H18790" t="str">
        <f t="shared" si="879"/>
        <v>W</v>
      </c>
      <c r="I18790">
        <v>1</v>
      </c>
      <c r="J18790">
        <f t="shared" si="880"/>
        <v>3</v>
      </c>
      <c r="K18790" t="str">
        <f>VLOOKUP(B18790,Products[],2,FALSE)</f>
        <v>Printer</v>
      </c>
      <c r="L18790" t="str">
        <f>VLOOKUP(B18790,Products[],3,FALSE)</f>
        <v>Printer - Inkjet</v>
      </c>
      <c r="M18790" t="b">
        <f t="shared" si="881"/>
        <v>1</v>
      </c>
    </row>
    <row r="18791" spans="1:13" x14ac:dyDescent="0.25">
      <c r="A18791" t="s">
        <v>37606</v>
      </c>
      <c r="B18791" t="s">
        <v>13</v>
      </c>
      <c r="C18791" t="s">
        <v>37607</v>
      </c>
      <c r="D18791" t="s">
        <v>4009</v>
      </c>
      <c r="E18791" s="2">
        <v>41648</v>
      </c>
      <c r="F18791" s="2">
        <v>41655</v>
      </c>
      <c r="G18791" s="1" t="s">
        <v>11</v>
      </c>
      <c r="H18791" t="str">
        <f t="shared" si="879"/>
        <v>W</v>
      </c>
      <c r="I18791">
        <v>1</v>
      </c>
      <c r="J18791">
        <f t="shared" si="880"/>
        <v>6</v>
      </c>
      <c r="K18791" t="str">
        <f>VLOOKUP(B18791,Products[],2,FALSE)</f>
        <v>Printer</v>
      </c>
      <c r="L18791" t="str">
        <f>VLOOKUP(B18791,Products[],3,FALSE)</f>
        <v>Printer - Other</v>
      </c>
      <c r="M18791" t="b">
        <f t="shared" si="881"/>
        <v>1</v>
      </c>
    </row>
    <row r="18792" spans="1:13" x14ac:dyDescent="0.25">
      <c r="A18792" t="s">
        <v>37608</v>
      </c>
      <c r="B18792" t="s">
        <v>13</v>
      </c>
      <c r="C18792" t="s">
        <v>37609</v>
      </c>
      <c r="D18792" t="s">
        <v>4009</v>
      </c>
      <c r="E18792" s="2">
        <v>41698</v>
      </c>
      <c r="F18792" s="2">
        <v>41702</v>
      </c>
      <c r="G18792" s="1" t="s">
        <v>11</v>
      </c>
      <c r="H18792" t="str">
        <f t="shared" si="879"/>
        <v>W</v>
      </c>
      <c r="I18792">
        <v>1</v>
      </c>
      <c r="J18792">
        <f t="shared" si="880"/>
        <v>3</v>
      </c>
      <c r="K18792" t="str">
        <f>VLOOKUP(B18792,Products[],2,FALSE)</f>
        <v>Printer</v>
      </c>
      <c r="L18792" t="str">
        <f>VLOOKUP(B18792,Products[],3,FALSE)</f>
        <v>Printer - Other</v>
      </c>
      <c r="M18792" t="b">
        <f t="shared" si="881"/>
        <v>1</v>
      </c>
    </row>
    <row r="18793" spans="1:13" x14ac:dyDescent="0.25">
      <c r="A18793" t="s">
        <v>37610</v>
      </c>
      <c r="B18793" t="s">
        <v>18</v>
      </c>
      <c r="C18793" t="s">
        <v>37611</v>
      </c>
      <c r="D18793" t="s">
        <v>4009</v>
      </c>
      <c r="E18793" s="2">
        <v>41803</v>
      </c>
      <c r="F18793" s="2">
        <v>41807</v>
      </c>
      <c r="G18793" s="1" t="s">
        <v>11</v>
      </c>
      <c r="H18793" t="str">
        <f t="shared" si="879"/>
        <v>W</v>
      </c>
      <c r="I18793">
        <v>1</v>
      </c>
      <c r="J18793">
        <f t="shared" si="880"/>
        <v>3</v>
      </c>
      <c r="K18793" t="str">
        <f>VLOOKUP(B18793,Products[],2,FALSE)</f>
        <v>Computer</v>
      </c>
      <c r="L18793" t="str">
        <f>VLOOKUP(B18793,Products[],3,FALSE)</f>
        <v>Computer - Laptop</v>
      </c>
      <c r="M18793" t="b">
        <f t="shared" si="881"/>
        <v>1</v>
      </c>
    </row>
    <row r="18794" spans="1:13" x14ac:dyDescent="0.25">
      <c r="A18794" t="s">
        <v>37612</v>
      </c>
      <c r="B18794" t="s">
        <v>27</v>
      </c>
      <c r="C18794" t="s">
        <v>37613</v>
      </c>
      <c r="D18794" t="s">
        <v>4009</v>
      </c>
      <c r="E18794" s="2">
        <v>41845</v>
      </c>
      <c r="F18794" s="2">
        <v>41849</v>
      </c>
      <c r="G18794" s="1" t="s">
        <v>11</v>
      </c>
      <c r="H18794" t="str">
        <f t="shared" si="879"/>
        <v>W</v>
      </c>
      <c r="I18794">
        <v>1</v>
      </c>
      <c r="J18794">
        <f t="shared" si="880"/>
        <v>3</v>
      </c>
      <c r="K18794" t="str">
        <f>VLOOKUP(B18794,Products[],2,FALSE)</f>
        <v>Computer</v>
      </c>
      <c r="L18794" t="str">
        <f>VLOOKUP(B18794,Products[],3,FALSE)</f>
        <v>Computer - Other</v>
      </c>
      <c r="M18794" t="b">
        <f t="shared" si="881"/>
        <v>0</v>
      </c>
    </row>
    <row r="18795" spans="1:13" x14ac:dyDescent="0.25">
      <c r="A18795" t="s">
        <v>37614</v>
      </c>
      <c r="B18795" t="s">
        <v>276</v>
      </c>
      <c r="C18795" t="s">
        <v>37615</v>
      </c>
      <c r="D18795" t="s">
        <v>4009</v>
      </c>
      <c r="E18795" s="2">
        <v>41650</v>
      </c>
      <c r="F18795" s="2">
        <v>41655</v>
      </c>
      <c r="G18795" s="1" t="s">
        <v>11</v>
      </c>
      <c r="H18795" t="str">
        <f t="shared" si="879"/>
        <v>W</v>
      </c>
      <c r="I18795">
        <v>1</v>
      </c>
      <c r="J18795">
        <f t="shared" si="880"/>
        <v>4</v>
      </c>
      <c r="K18795" t="str">
        <f>VLOOKUP(B18795,Products[],2,FALSE)</f>
        <v>Computer</v>
      </c>
      <c r="L18795" t="str">
        <f>VLOOKUP(B18795,Products[],3,FALSE)</f>
        <v>Computer - Server</v>
      </c>
      <c r="M18795" t="b">
        <f t="shared" si="881"/>
        <v>1</v>
      </c>
    </row>
    <row r="18796" spans="1:13" x14ac:dyDescent="0.25">
      <c r="A18796" t="s">
        <v>37616</v>
      </c>
      <c r="B18796" t="s">
        <v>13</v>
      </c>
      <c r="C18796" t="s">
        <v>37617</v>
      </c>
      <c r="D18796" t="s">
        <v>4009</v>
      </c>
      <c r="E18796" s="2">
        <v>41664</v>
      </c>
      <c r="F18796" s="2">
        <v>41666</v>
      </c>
      <c r="G18796" s="1" t="s">
        <v>11</v>
      </c>
      <c r="H18796" t="str">
        <f t="shared" si="879"/>
        <v>W</v>
      </c>
      <c r="I18796">
        <v>1</v>
      </c>
      <c r="J18796">
        <f t="shared" si="880"/>
        <v>1</v>
      </c>
      <c r="K18796" t="str">
        <f>VLOOKUP(B18796,Products[],2,FALSE)</f>
        <v>Printer</v>
      </c>
      <c r="L18796" t="str">
        <f>VLOOKUP(B18796,Products[],3,FALSE)</f>
        <v>Printer - Other</v>
      </c>
      <c r="M18796" t="b">
        <f t="shared" si="881"/>
        <v>1</v>
      </c>
    </row>
    <row r="18797" spans="1:13" x14ac:dyDescent="0.25">
      <c r="A18797" t="s">
        <v>37618</v>
      </c>
      <c r="B18797" t="s">
        <v>13</v>
      </c>
      <c r="C18797" t="s">
        <v>37619</v>
      </c>
      <c r="D18797" t="s">
        <v>4009</v>
      </c>
      <c r="E18797" s="2">
        <v>41704</v>
      </c>
      <c r="F18797" s="2">
        <v>41705</v>
      </c>
      <c r="G18797" s="1" t="s">
        <v>11</v>
      </c>
      <c r="H18797" t="str">
        <f t="shared" si="879"/>
        <v>W</v>
      </c>
      <c r="I18797">
        <v>1</v>
      </c>
      <c r="J18797">
        <f t="shared" si="880"/>
        <v>2</v>
      </c>
      <c r="K18797" t="str">
        <f>VLOOKUP(B18797,Products[],2,FALSE)</f>
        <v>Printer</v>
      </c>
      <c r="L18797" t="str">
        <f>VLOOKUP(B18797,Products[],3,FALSE)</f>
        <v>Printer - Other</v>
      </c>
      <c r="M18797" t="b">
        <f t="shared" si="881"/>
        <v>1</v>
      </c>
    </row>
    <row r="18798" spans="1:13" x14ac:dyDescent="0.25">
      <c r="A18798" t="s">
        <v>37620</v>
      </c>
      <c r="B18798" t="s">
        <v>84</v>
      </c>
      <c r="C18798" t="s">
        <v>37621</v>
      </c>
      <c r="D18798" t="s">
        <v>4009</v>
      </c>
      <c r="E18798" s="2">
        <v>41788</v>
      </c>
      <c r="F18798" s="2">
        <v>41794</v>
      </c>
      <c r="G18798" s="1" t="s">
        <v>11</v>
      </c>
      <c r="H18798" t="str">
        <f t="shared" si="879"/>
        <v>W</v>
      </c>
      <c r="I18798">
        <v>1</v>
      </c>
      <c r="J18798">
        <f t="shared" si="880"/>
        <v>5</v>
      </c>
      <c r="K18798" t="str">
        <f>VLOOKUP(B18798,Products[],2,FALSE)</f>
        <v>Mobile Computer</v>
      </c>
      <c r="L18798" t="str">
        <f>VLOOKUP(B18798,Products[],3,FALSE)</f>
        <v>Mobile Computer - Standard</v>
      </c>
      <c r="M18798" t="b">
        <f t="shared" si="881"/>
        <v>0</v>
      </c>
    </row>
    <row r="18799" spans="1:13" x14ac:dyDescent="0.25">
      <c r="A18799" t="s">
        <v>37622</v>
      </c>
      <c r="B18799" t="s">
        <v>18</v>
      </c>
      <c r="C18799" t="s">
        <v>37623</v>
      </c>
      <c r="D18799" t="s">
        <v>4009</v>
      </c>
      <c r="E18799" s="2">
        <v>41845</v>
      </c>
      <c r="F18799" s="2">
        <v>41849</v>
      </c>
      <c r="G18799" s="1" t="s">
        <v>11</v>
      </c>
      <c r="H18799" t="str">
        <f t="shared" si="879"/>
        <v>W</v>
      </c>
      <c r="I18799">
        <v>1</v>
      </c>
      <c r="J18799">
        <f t="shared" si="880"/>
        <v>3</v>
      </c>
      <c r="K18799" t="str">
        <f>VLOOKUP(B18799,Products[],2,FALSE)</f>
        <v>Computer</v>
      </c>
      <c r="L18799" t="str">
        <f>VLOOKUP(B18799,Products[],3,FALSE)</f>
        <v>Computer - Laptop</v>
      </c>
      <c r="M18799" t="b">
        <f t="shared" si="881"/>
        <v>0</v>
      </c>
    </row>
    <row r="18800" spans="1:13" x14ac:dyDescent="0.25">
      <c r="A18800" t="s">
        <v>37624</v>
      </c>
      <c r="B18800" t="s">
        <v>84</v>
      </c>
      <c r="C18800" t="s">
        <v>37625</v>
      </c>
      <c r="D18800" t="s">
        <v>4009</v>
      </c>
      <c r="E18800" s="2">
        <v>41725</v>
      </c>
      <c r="F18800" s="2">
        <v>41737</v>
      </c>
      <c r="G18800" s="1" t="s">
        <v>11</v>
      </c>
      <c r="H18800" t="str">
        <f t="shared" si="879"/>
        <v>W</v>
      </c>
      <c r="I18800">
        <v>1</v>
      </c>
      <c r="J18800">
        <f t="shared" si="880"/>
        <v>9</v>
      </c>
      <c r="K18800" t="str">
        <f>VLOOKUP(B18800,Products[],2,FALSE)</f>
        <v>Mobile Computer</v>
      </c>
      <c r="L18800" t="str">
        <f>VLOOKUP(B18800,Products[],3,FALSE)</f>
        <v>Mobile Computer - Standard</v>
      </c>
      <c r="M18800" t="b">
        <f t="shared" si="881"/>
        <v>0</v>
      </c>
    </row>
    <row r="18801" spans="1:13" x14ac:dyDescent="0.25">
      <c r="A18801" t="s">
        <v>37626</v>
      </c>
      <c r="B18801" t="s">
        <v>13</v>
      </c>
      <c r="C18801" t="s">
        <v>37627</v>
      </c>
      <c r="D18801" t="s">
        <v>4009</v>
      </c>
      <c r="E18801" s="2">
        <v>41644</v>
      </c>
      <c r="F18801" s="2">
        <v>41645</v>
      </c>
      <c r="G18801" s="1" t="s">
        <v>11</v>
      </c>
      <c r="H18801" t="str">
        <f t="shared" si="879"/>
        <v>W</v>
      </c>
      <c r="I18801">
        <v>1</v>
      </c>
      <c r="J18801">
        <f t="shared" si="880"/>
        <v>1</v>
      </c>
      <c r="K18801" t="str">
        <f>VLOOKUP(B18801,Products[],2,FALSE)</f>
        <v>Printer</v>
      </c>
      <c r="L18801" t="str">
        <f>VLOOKUP(B18801,Products[],3,FALSE)</f>
        <v>Printer - Other</v>
      </c>
      <c r="M18801" t="b">
        <f t="shared" si="881"/>
        <v>1</v>
      </c>
    </row>
    <row r="18802" spans="1:13" x14ac:dyDescent="0.25">
      <c r="A18802" t="s">
        <v>37628</v>
      </c>
      <c r="B18802" t="s">
        <v>276</v>
      </c>
      <c r="C18802" t="s">
        <v>37629</v>
      </c>
      <c r="D18802" t="s">
        <v>4009</v>
      </c>
      <c r="E18802" s="2">
        <v>41979</v>
      </c>
      <c r="F18802" s="2">
        <v>41981</v>
      </c>
      <c r="G18802" s="1" t="s">
        <v>11</v>
      </c>
      <c r="H18802" t="str">
        <f t="shared" si="879"/>
        <v>W</v>
      </c>
      <c r="I18802">
        <v>1</v>
      </c>
      <c r="J18802">
        <f t="shared" si="880"/>
        <v>1</v>
      </c>
      <c r="K18802" t="str">
        <f>VLOOKUP(B18802,Products[],2,FALSE)</f>
        <v>Computer</v>
      </c>
      <c r="L18802" t="str">
        <f>VLOOKUP(B18802,Products[],3,FALSE)</f>
        <v>Computer - Server</v>
      </c>
      <c r="M18802" t="b">
        <f t="shared" si="881"/>
        <v>0</v>
      </c>
    </row>
    <row r="18803" spans="1:13" x14ac:dyDescent="0.25">
      <c r="A18803" t="s">
        <v>37630</v>
      </c>
      <c r="B18803" t="s">
        <v>18</v>
      </c>
      <c r="C18803" t="s">
        <v>37631</v>
      </c>
      <c r="D18803" t="s">
        <v>4009</v>
      </c>
      <c r="E18803" s="2">
        <v>41976</v>
      </c>
      <c r="F18803" s="2">
        <v>41977</v>
      </c>
      <c r="G18803" s="1" t="s">
        <v>11</v>
      </c>
      <c r="H18803" t="str">
        <f t="shared" si="879"/>
        <v>W</v>
      </c>
      <c r="I18803">
        <v>1</v>
      </c>
      <c r="J18803">
        <f t="shared" si="880"/>
        <v>2</v>
      </c>
      <c r="K18803" t="str">
        <f>VLOOKUP(B18803,Products[],2,FALSE)</f>
        <v>Computer</v>
      </c>
      <c r="L18803" t="str">
        <f>VLOOKUP(B18803,Products[],3,FALSE)</f>
        <v>Computer - Laptop</v>
      </c>
      <c r="M18803" t="b">
        <f t="shared" si="881"/>
        <v>0</v>
      </c>
    </row>
    <row r="18804" spans="1:13" x14ac:dyDescent="0.25">
      <c r="A18804" t="s">
        <v>37632</v>
      </c>
      <c r="B18804" t="s">
        <v>179</v>
      </c>
      <c r="C18804" t="s">
        <v>37633</v>
      </c>
      <c r="D18804" t="s">
        <v>4009</v>
      </c>
      <c r="E18804" s="2">
        <v>41921</v>
      </c>
      <c r="F18804" s="2">
        <v>41928</v>
      </c>
      <c r="G18804" s="1" t="s">
        <v>11</v>
      </c>
      <c r="H18804" t="str">
        <f t="shared" si="879"/>
        <v>W</v>
      </c>
      <c r="I18804">
        <v>1</v>
      </c>
      <c r="J18804">
        <f t="shared" si="880"/>
        <v>6</v>
      </c>
      <c r="K18804" t="str">
        <f>VLOOKUP(B18804,Products[],2,FALSE)</f>
        <v>Barcode Reader</v>
      </c>
      <c r="L18804" t="str">
        <f>VLOOKUP(B18804,Products[],3,FALSE)</f>
        <v>Barcode Reader - Other</v>
      </c>
      <c r="M18804" t="b">
        <f t="shared" si="881"/>
        <v>0</v>
      </c>
    </row>
    <row r="18805" spans="1:13" x14ac:dyDescent="0.25">
      <c r="A18805" t="s">
        <v>37634</v>
      </c>
      <c r="B18805" t="s">
        <v>13</v>
      </c>
      <c r="C18805" t="s">
        <v>37635</v>
      </c>
      <c r="D18805" t="s">
        <v>4009</v>
      </c>
      <c r="E18805" s="2">
        <v>41921</v>
      </c>
      <c r="F18805" s="2">
        <v>41926</v>
      </c>
      <c r="G18805" s="1" t="s">
        <v>11</v>
      </c>
      <c r="H18805" t="str">
        <f t="shared" si="879"/>
        <v>W</v>
      </c>
      <c r="I18805">
        <v>1</v>
      </c>
      <c r="J18805">
        <f t="shared" si="880"/>
        <v>4</v>
      </c>
      <c r="K18805" t="str">
        <f>VLOOKUP(B18805,Products[],2,FALSE)</f>
        <v>Printer</v>
      </c>
      <c r="L18805" t="str">
        <f>VLOOKUP(B18805,Products[],3,FALSE)</f>
        <v>Printer - Other</v>
      </c>
      <c r="M18805" t="b">
        <f t="shared" si="881"/>
        <v>1</v>
      </c>
    </row>
    <row r="18806" spans="1:13" x14ac:dyDescent="0.25">
      <c r="A18806" t="s">
        <v>37636</v>
      </c>
      <c r="B18806" t="s">
        <v>35</v>
      </c>
      <c r="C18806" t="s">
        <v>37637</v>
      </c>
      <c r="D18806" t="s">
        <v>4009</v>
      </c>
      <c r="E18806" s="2">
        <v>41900</v>
      </c>
      <c r="F18806" s="2">
        <v>41906</v>
      </c>
      <c r="G18806" s="1" t="s">
        <v>11</v>
      </c>
      <c r="H18806" t="str">
        <f t="shared" si="879"/>
        <v>W</v>
      </c>
      <c r="I18806">
        <v>1</v>
      </c>
      <c r="J18806">
        <f t="shared" si="880"/>
        <v>5</v>
      </c>
      <c r="K18806" t="str">
        <f>VLOOKUP(B18806,Products[],2,FALSE)</f>
        <v>Printer</v>
      </c>
      <c r="L18806" t="str">
        <f>VLOOKUP(B18806,Products[],3,FALSE)</f>
        <v>Printer - Laser</v>
      </c>
      <c r="M18806" t="b">
        <f t="shared" si="881"/>
        <v>1</v>
      </c>
    </row>
    <row r="18807" spans="1:13" x14ac:dyDescent="0.25">
      <c r="A18807" t="s">
        <v>37638</v>
      </c>
      <c r="B18807" t="s">
        <v>179</v>
      </c>
      <c r="C18807" t="s">
        <v>37639</v>
      </c>
      <c r="D18807" t="s">
        <v>4009</v>
      </c>
      <c r="E18807" s="2">
        <v>41899</v>
      </c>
      <c r="F18807" s="2">
        <v>41905</v>
      </c>
      <c r="G18807" s="1" t="s">
        <v>11</v>
      </c>
      <c r="H18807" t="str">
        <f t="shared" si="879"/>
        <v>W</v>
      </c>
      <c r="I18807">
        <v>1</v>
      </c>
      <c r="J18807">
        <f t="shared" si="880"/>
        <v>5</v>
      </c>
      <c r="K18807" t="str">
        <f>VLOOKUP(B18807,Products[],2,FALSE)</f>
        <v>Barcode Reader</v>
      </c>
      <c r="L18807" t="str">
        <f>VLOOKUP(B18807,Products[],3,FALSE)</f>
        <v>Barcode Reader - Other</v>
      </c>
      <c r="M18807" t="b">
        <f t="shared" si="881"/>
        <v>0</v>
      </c>
    </row>
    <row r="18808" spans="1:13" x14ac:dyDescent="0.25">
      <c r="A18808" t="s">
        <v>37640</v>
      </c>
      <c r="B18808" t="s">
        <v>35</v>
      </c>
      <c r="C18808" t="s">
        <v>37641</v>
      </c>
      <c r="D18808" t="s">
        <v>4009</v>
      </c>
      <c r="E18808" s="2">
        <v>41924</v>
      </c>
      <c r="F18808" s="2">
        <v>41928</v>
      </c>
      <c r="G18808" s="1" t="s">
        <v>11</v>
      </c>
      <c r="H18808" t="str">
        <f t="shared" si="879"/>
        <v>W</v>
      </c>
      <c r="I18808">
        <v>1</v>
      </c>
      <c r="J18808">
        <f t="shared" si="880"/>
        <v>4</v>
      </c>
      <c r="K18808" t="str">
        <f>VLOOKUP(B18808,Products[],2,FALSE)</f>
        <v>Printer</v>
      </c>
      <c r="L18808" t="str">
        <f>VLOOKUP(B18808,Products[],3,FALSE)</f>
        <v>Printer - Laser</v>
      </c>
      <c r="M18808" t="b">
        <f t="shared" si="881"/>
        <v>1</v>
      </c>
    </row>
    <row r="18809" spans="1:13" x14ac:dyDescent="0.25">
      <c r="A18809" t="s">
        <v>37642</v>
      </c>
      <c r="B18809" t="s">
        <v>8</v>
      </c>
      <c r="C18809" t="s">
        <v>37643</v>
      </c>
      <c r="D18809" t="s">
        <v>4009</v>
      </c>
      <c r="E18809" s="2">
        <v>41861</v>
      </c>
      <c r="F18809" s="2">
        <v>41866</v>
      </c>
      <c r="G18809" s="1" t="s">
        <v>11</v>
      </c>
      <c r="H18809" t="str">
        <f t="shared" si="879"/>
        <v>W</v>
      </c>
      <c r="I18809">
        <v>1</v>
      </c>
      <c r="J18809">
        <f t="shared" si="880"/>
        <v>5</v>
      </c>
      <c r="K18809" t="str">
        <f>VLOOKUP(B18809,Products[],2,FALSE)</f>
        <v>Mobile Computer</v>
      </c>
      <c r="L18809" t="str">
        <f>VLOOKUP(B18809,Products[],3,FALSE)</f>
        <v>Mobile Computer - Other</v>
      </c>
      <c r="M18809" t="b">
        <f t="shared" si="881"/>
        <v>0</v>
      </c>
    </row>
    <row r="18810" spans="1:13" x14ac:dyDescent="0.25">
      <c r="A18810" t="s">
        <v>37644</v>
      </c>
      <c r="B18810" t="s">
        <v>18</v>
      </c>
      <c r="C18810" t="s">
        <v>37645</v>
      </c>
      <c r="D18810" t="s">
        <v>4009</v>
      </c>
      <c r="E18810" s="2">
        <v>41669</v>
      </c>
      <c r="F18810" s="2">
        <v>41670</v>
      </c>
      <c r="G18810" s="1" t="s">
        <v>11</v>
      </c>
      <c r="H18810" t="str">
        <f t="shared" si="879"/>
        <v>W</v>
      </c>
      <c r="I18810">
        <v>1</v>
      </c>
      <c r="J18810">
        <f t="shared" si="880"/>
        <v>2</v>
      </c>
      <c r="K18810" t="str">
        <f>VLOOKUP(B18810,Products[],2,FALSE)</f>
        <v>Computer</v>
      </c>
      <c r="L18810" t="str">
        <f>VLOOKUP(B18810,Products[],3,FALSE)</f>
        <v>Computer - Laptop</v>
      </c>
      <c r="M18810" t="b">
        <f t="shared" si="881"/>
        <v>0</v>
      </c>
    </row>
    <row r="18811" spans="1:13" x14ac:dyDescent="0.25">
      <c r="A18811" t="s">
        <v>37646</v>
      </c>
      <c r="B18811" t="s">
        <v>18</v>
      </c>
      <c r="C18811" t="s">
        <v>37647</v>
      </c>
      <c r="D18811" t="s">
        <v>4009</v>
      </c>
      <c r="E18811" s="2">
        <v>41830</v>
      </c>
      <c r="F18811" s="2">
        <v>41835</v>
      </c>
      <c r="G18811" s="1" t="s">
        <v>11</v>
      </c>
      <c r="H18811" t="str">
        <f t="shared" si="879"/>
        <v>W</v>
      </c>
      <c r="I18811">
        <v>1</v>
      </c>
      <c r="J18811">
        <f t="shared" si="880"/>
        <v>4</v>
      </c>
      <c r="K18811" t="str">
        <f>VLOOKUP(B18811,Products[],2,FALSE)</f>
        <v>Computer</v>
      </c>
      <c r="L18811" t="str">
        <f>VLOOKUP(B18811,Products[],3,FALSE)</f>
        <v>Computer - Laptop</v>
      </c>
      <c r="M18811" t="b">
        <f t="shared" si="881"/>
        <v>0</v>
      </c>
    </row>
    <row r="18812" spans="1:13" x14ac:dyDescent="0.25">
      <c r="A18812" t="s">
        <v>37648</v>
      </c>
      <c r="B18812" t="s">
        <v>27</v>
      </c>
      <c r="C18812" t="s">
        <v>37649</v>
      </c>
      <c r="D18812" t="s">
        <v>4009</v>
      </c>
      <c r="E18812" s="2">
        <v>41949</v>
      </c>
      <c r="F18812" s="2">
        <v>41953</v>
      </c>
      <c r="G18812" s="1" t="s">
        <v>11</v>
      </c>
      <c r="H18812" t="str">
        <f t="shared" si="879"/>
        <v>W</v>
      </c>
      <c r="I18812">
        <v>1</v>
      </c>
      <c r="J18812">
        <f t="shared" si="880"/>
        <v>3</v>
      </c>
      <c r="K18812" t="str">
        <f>VLOOKUP(B18812,Products[],2,FALSE)</f>
        <v>Computer</v>
      </c>
      <c r="L18812" t="str">
        <f>VLOOKUP(B18812,Products[],3,FALSE)</f>
        <v>Computer - Other</v>
      </c>
      <c r="M18812" t="b">
        <f t="shared" si="881"/>
        <v>0</v>
      </c>
    </row>
    <row r="18813" spans="1:13" x14ac:dyDescent="0.25">
      <c r="A18813" t="s">
        <v>37650</v>
      </c>
      <c r="B18813" t="s">
        <v>8</v>
      </c>
      <c r="C18813" t="s">
        <v>37651</v>
      </c>
      <c r="D18813" t="s">
        <v>4009</v>
      </c>
      <c r="E18813" s="2">
        <v>41721</v>
      </c>
      <c r="F18813" s="2">
        <v>41724</v>
      </c>
      <c r="G18813" s="1" t="s">
        <v>11</v>
      </c>
      <c r="H18813" t="str">
        <f t="shared" si="879"/>
        <v>W</v>
      </c>
      <c r="I18813">
        <v>1</v>
      </c>
      <c r="J18813">
        <f t="shared" si="880"/>
        <v>3</v>
      </c>
      <c r="K18813" t="str">
        <f>VLOOKUP(B18813,Products[],2,FALSE)</f>
        <v>Mobile Computer</v>
      </c>
      <c r="L18813" t="str">
        <f>VLOOKUP(B18813,Products[],3,FALSE)</f>
        <v>Mobile Computer - Other</v>
      </c>
      <c r="M18813" t="b">
        <f t="shared" si="881"/>
        <v>0</v>
      </c>
    </row>
    <row r="18814" spans="1:13" x14ac:dyDescent="0.25">
      <c r="A18814" t="s">
        <v>37652</v>
      </c>
      <c r="B18814" t="s">
        <v>44</v>
      </c>
      <c r="C18814" t="s">
        <v>37653</v>
      </c>
      <c r="D18814" t="s">
        <v>4009</v>
      </c>
      <c r="E18814" s="2">
        <v>41671</v>
      </c>
      <c r="F18814" s="2">
        <v>41674</v>
      </c>
      <c r="G18814" s="1" t="s">
        <v>11</v>
      </c>
      <c r="H18814" t="str">
        <f t="shared" si="879"/>
        <v>W</v>
      </c>
      <c r="I18814">
        <v>1</v>
      </c>
      <c r="J18814">
        <f t="shared" si="880"/>
        <v>2</v>
      </c>
      <c r="K18814" t="str">
        <f>VLOOKUP(B18814,Products[],2,FALSE)</f>
        <v>Computer</v>
      </c>
      <c r="L18814" t="str">
        <f>VLOOKUP(B18814,Products[],3,FALSE)</f>
        <v>Computer - Desktop</v>
      </c>
      <c r="M18814" t="b">
        <f t="shared" si="881"/>
        <v>0</v>
      </c>
    </row>
    <row r="18815" spans="1:13" x14ac:dyDescent="0.25">
      <c r="A18815" t="s">
        <v>37654</v>
      </c>
      <c r="B18815" t="s">
        <v>18</v>
      </c>
      <c r="C18815" t="s">
        <v>37655</v>
      </c>
      <c r="D18815" t="s">
        <v>4009</v>
      </c>
      <c r="E18815" s="2">
        <v>41815</v>
      </c>
      <c r="F18815" s="2">
        <v>41820</v>
      </c>
      <c r="G18815" s="1" t="s">
        <v>11</v>
      </c>
      <c r="H18815" t="str">
        <f t="shared" si="879"/>
        <v>W</v>
      </c>
      <c r="I18815">
        <v>1</v>
      </c>
      <c r="J18815">
        <f t="shared" si="880"/>
        <v>4</v>
      </c>
      <c r="K18815" t="str">
        <f>VLOOKUP(B18815,Products[],2,FALSE)</f>
        <v>Computer</v>
      </c>
      <c r="L18815" t="str">
        <f>VLOOKUP(B18815,Products[],3,FALSE)</f>
        <v>Computer - Laptop</v>
      </c>
      <c r="M18815" t="b">
        <f t="shared" si="881"/>
        <v>0</v>
      </c>
    </row>
    <row r="18816" spans="1:13" x14ac:dyDescent="0.25">
      <c r="A18816" t="s">
        <v>37656</v>
      </c>
      <c r="B18816" t="s">
        <v>13</v>
      </c>
      <c r="C18816" t="s">
        <v>37657</v>
      </c>
      <c r="D18816" t="s">
        <v>4009</v>
      </c>
      <c r="E18816" s="2">
        <v>41657</v>
      </c>
      <c r="F18816" s="2">
        <v>41661</v>
      </c>
      <c r="G18816" s="1" t="s">
        <v>11</v>
      </c>
      <c r="H18816" t="str">
        <f t="shared" si="879"/>
        <v>W</v>
      </c>
      <c r="I18816">
        <v>1</v>
      </c>
      <c r="J18816">
        <f t="shared" si="880"/>
        <v>3</v>
      </c>
      <c r="K18816" t="str">
        <f>VLOOKUP(B18816,Products[],2,FALSE)</f>
        <v>Printer</v>
      </c>
      <c r="L18816" t="str">
        <f>VLOOKUP(B18816,Products[],3,FALSE)</f>
        <v>Printer - Other</v>
      </c>
      <c r="M18816" t="b">
        <f t="shared" si="881"/>
        <v>1</v>
      </c>
    </row>
    <row r="18817" spans="1:13" x14ac:dyDescent="0.25">
      <c r="A18817" t="s">
        <v>37658</v>
      </c>
      <c r="B18817" t="s">
        <v>35</v>
      </c>
      <c r="C18817" t="s">
        <v>37659</v>
      </c>
      <c r="D18817" t="s">
        <v>4009</v>
      </c>
      <c r="E18817" s="2">
        <v>41875</v>
      </c>
      <c r="F18817" s="2">
        <v>41877</v>
      </c>
      <c r="G18817" s="1" t="s">
        <v>11</v>
      </c>
      <c r="H18817" t="str">
        <f t="shared" si="879"/>
        <v>W</v>
      </c>
      <c r="I18817">
        <v>1</v>
      </c>
      <c r="J18817">
        <f t="shared" si="880"/>
        <v>2</v>
      </c>
      <c r="K18817" t="str">
        <f>VLOOKUP(B18817,Products[],2,FALSE)</f>
        <v>Printer</v>
      </c>
      <c r="L18817" t="str">
        <f>VLOOKUP(B18817,Products[],3,FALSE)</f>
        <v>Printer - Laser</v>
      </c>
      <c r="M18817" t="b">
        <f t="shared" si="881"/>
        <v>1</v>
      </c>
    </row>
    <row r="18818" spans="1:13" x14ac:dyDescent="0.25">
      <c r="A18818" t="s">
        <v>37660</v>
      </c>
      <c r="B18818" t="s">
        <v>27</v>
      </c>
      <c r="C18818" t="s">
        <v>37661</v>
      </c>
      <c r="D18818" t="s">
        <v>4009</v>
      </c>
      <c r="E18818" s="2">
        <v>41692</v>
      </c>
      <c r="F18818" s="2">
        <v>41694</v>
      </c>
      <c r="G18818" s="1" t="s">
        <v>11</v>
      </c>
      <c r="H18818" t="str">
        <f t="shared" ref="H18818:H18881" si="882">LEFT(A18818,1)</f>
        <v>W</v>
      </c>
      <c r="I18818">
        <v>1</v>
      </c>
      <c r="J18818">
        <f t="shared" ref="J18818:J18881" si="883">NETWORKDAYS(E18818,F18818)</f>
        <v>1</v>
      </c>
      <c r="K18818" t="str">
        <f>VLOOKUP(B18818,Products[],2,FALSE)</f>
        <v>Computer</v>
      </c>
      <c r="L18818" t="str">
        <f>VLOOKUP(B18818,Products[],3,FALSE)</f>
        <v>Computer - Other</v>
      </c>
      <c r="M18818" t="b">
        <f t="shared" ref="M18818:M18881" si="884">OR(K18818="Printer",LEFT(C18818,1)="Q")</f>
        <v>0</v>
      </c>
    </row>
    <row r="18819" spans="1:13" x14ac:dyDescent="0.25">
      <c r="A18819" t="s">
        <v>37662</v>
      </c>
      <c r="B18819" t="s">
        <v>44</v>
      </c>
      <c r="C18819" t="s">
        <v>37663</v>
      </c>
      <c r="D18819" t="s">
        <v>4009</v>
      </c>
      <c r="E18819" s="2">
        <v>41908</v>
      </c>
      <c r="F18819" s="2">
        <v>41911</v>
      </c>
      <c r="G18819" s="1" t="s">
        <v>11</v>
      </c>
      <c r="H18819" t="str">
        <f t="shared" si="882"/>
        <v>W</v>
      </c>
      <c r="I18819">
        <v>1</v>
      </c>
      <c r="J18819">
        <f t="shared" si="883"/>
        <v>2</v>
      </c>
      <c r="K18819" t="str">
        <f>VLOOKUP(B18819,Products[],2,FALSE)</f>
        <v>Computer</v>
      </c>
      <c r="L18819" t="str">
        <f>VLOOKUP(B18819,Products[],3,FALSE)</f>
        <v>Computer - Desktop</v>
      </c>
      <c r="M18819" t="b">
        <f t="shared" si="884"/>
        <v>0</v>
      </c>
    </row>
    <row r="18820" spans="1:13" x14ac:dyDescent="0.25">
      <c r="A18820" t="s">
        <v>37664</v>
      </c>
      <c r="B18820" t="s">
        <v>8</v>
      </c>
      <c r="C18820" t="s">
        <v>37665</v>
      </c>
      <c r="D18820" t="s">
        <v>4009</v>
      </c>
      <c r="E18820" s="2">
        <v>41859</v>
      </c>
      <c r="F18820" s="2">
        <v>41862</v>
      </c>
      <c r="G18820" s="1" t="s">
        <v>11</v>
      </c>
      <c r="H18820" t="str">
        <f t="shared" si="882"/>
        <v>W</v>
      </c>
      <c r="I18820">
        <v>1</v>
      </c>
      <c r="J18820">
        <f t="shared" si="883"/>
        <v>2</v>
      </c>
      <c r="K18820" t="str">
        <f>VLOOKUP(B18820,Products[],2,FALSE)</f>
        <v>Mobile Computer</v>
      </c>
      <c r="L18820" t="str">
        <f>VLOOKUP(B18820,Products[],3,FALSE)</f>
        <v>Mobile Computer - Other</v>
      </c>
      <c r="M18820" t="b">
        <f t="shared" si="884"/>
        <v>0</v>
      </c>
    </row>
    <row r="18821" spans="1:13" x14ac:dyDescent="0.25">
      <c r="A18821" t="s">
        <v>37666</v>
      </c>
      <c r="B18821" t="s">
        <v>27</v>
      </c>
      <c r="C18821" t="s">
        <v>37667</v>
      </c>
      <c r="D18821" t="s">
        <v>4009</v>
      </c>
      <c r="E18821" s="2">
        <v>41992</v>
      </c>
      <c r="F18821" s="2">
        <v>41997</v>
      </c>
      <c r="G18821" s="1" t="s">
        <v>11</v>
      </c>
      <c r="H18821" t="str">
        <f t="shared" si="882"/>
        <v>W</v>
      </c>
      <c r="I18821">
        <v>1</v>
      </c>
      <c r="J18821">
        <f t="shared" si="883"/>
        <v>4</v>
      </c>
      <c r="K18821" t="str">
        <f>VLOOKUP(B18821,Products[],2,FALSE)</f>
        <v>Computer</v>
      </c>
      <c r="L18821" t="str">
        <f>VLOOKUP(B18821,Products[],3,FALSE)</f>
        <v>Computer - Other</v>
      </c>
      <c r="M18821" t="b">
        <f t="shared" si="884"/>
        <v>0</v>
      </c>
    </row>
    <row r="18822" spans="1:13" x14ac:dyDescent="0.25">
      <c r="A18822" t="s">
        <v>37668</v>
      </c>
      <c r="B18822" t="s">
        <v>176</v>
      </c>
      <c r="C18822" t="s">
        <v>37669</v>
      </c>
      <c r="D18822" t="s">
        <v>4009</v>
      </c>
      <c r="E18822" s="2">
        <v>41756</v>
      </c>
      <c r="F18822" s="2">
        <v>41757</v>
      </c>
      <c r="G18822" s="1" t="s">
        <v>11</v>
      </c>
      <c r="H18822" t="str">
        <f t="shared" si="882"/>
        <v>W</v>
      </c>
      <c r="I18822">
        <v>1</v>
      </c>
      <c r="J18822">
        <f t="shared" si="883"/>
        <v>1</v>
      </c>
      <c r="K18822" t="str">
        <f>VLOOKUP(B18822,Products[],2,FALSE)</f>
        <v>Printer</v>
      </c>
      <c r="L18822" t="str">
        <f>VLOOKUP(B18822,Products[],3,FALSE)</f>
        <v>Printer - Dot Matrix</v>
      </c>
      <c r="M18822" t="b">
        <f t="shared" si="884"/>
        <v>1</v>
      </c>
    </row>
    <row r="18823" spans="1:13" x14ac:dyDescent="0.25">
      <c r="A18823" t="s">
        <v>37670</v>
      </c>
      <c r="B18823" t="s">
        <v>44</v>
      </c>
      <c r="C18823" t="s">
        <v>37671</v>
      </c>
      <c r="D18823" t="s">
        <v>4009</v>
      </c>
      <c r="E18823" s="2">
        <v>41748</v>
      </c>
      <c r="F18823" s="2">
        <v>41751</v>
      </c>
      <c r="G18823" s="1" t="s">
        <v>11</v>
      </c>
      <c r="H18823" t="str">
        <f t="shared" si="882"/>
        <v>W</v>
      </c>
      <c r="I18823">
        <v>1</v>
      </c>
      <c r="J18823">
        <f t="shared" si="883"/>
        <v>2</v>
      </c>
      <c r="K18823" t="str">
        <f>VLOOKUP(B18823,Products[],2,FALSE)</f>
        <v>Computer</v>
      </c>
      <c r="L18823" t="str">
        <f>VLOOKUP(B18823,Products[],3,FALSE)</f>
        <v>Computer - Desktop</v>
      </c>
      <c r="M18823" t="b">
        <f t="shared" si="884"/>
        <v>0</v>
      </c>
    </row>
    <row r="18824" spans="1:13" x14ac:dyDescent="0.25">
      <c r="A18824" t="s">
        <v>37672</v>
      </c>
      <c r="B18824" t="s">
        <v>13</v>
      </c>
      <c r="C18824" t="s">
        <v>37673</v>
      </c>
      <c r="D18824" t="s">
        <v>4009</v>
      </c>
      <c r="E18824" s="2">
        <v>41908</v>
      </c>
      <c r="F18824" s="2">
        <v>41914</v>
      </c>
      <c r="G18824" s="1" t="s">
        <v>11</v>
      </c>
      <c r="H18824" t="str">
        <f t="shared" si="882"/>
        <v>W</v>
      </c>
      <c r="I18824">
        <v>1</v>
      </c>
      <c r="J18824">
        <f t="shared" si="883"/>
        <v>5</v>
      </c>
      <c r="K18824" t="str">
        <f>VLOOKUP(B18824,Products[],2,FALSE)</f>
        <v>Printer</v>
      </c>
      <c r="L18824" t="str">
        <f>VLOOKUP(B18824,Products[],3,FALSE)</f>
        <v>Printer - Other</v>
      </c>
      <c r="M18824" t="b">
        <f t="shared" si="884"/>
        <v>1</v>
      </c>
    </row>
    <row r="18825" spans="1:13" x14ac:dyDescent="0.25">
      <c r="A18825" t="s">
        <v>37674</v>
      </c>
      <c r="B18825" t="s">
        <v>276</v>
      </c>
      <c r="C18825" t="s">
        <v>37675</v>
      </c>
      <c r="D18825" t="s">
        <v>4009</v>
      </c>
      <c r="E18825" s="2">
        <v>41844</v>
      </c>
      <c r="F18825" s="2">
        <v>41852</v>
      </c>
      <c r="G18825" s="1" t="s">
        <v>11</v>
      </c>
      <c r="H18825" t="str">
        <f t="shared" si="882"/>
        <v>W</v>
      </c>
      <c r="I18825">
        <v>1</v>
      </c>
      <c r="J18825">
        <f t="shared" si="883"/>
        <v>7</v>
      </c>
      <c r="K18825" t="str">
        <f>VLOOKUP(B18825,Products[],2,FALSE)</f>
        <v>Computer</v>
      </c>
      <c r="L18825" t="str">
        <f>VLOOKUP(B18825,Products[],3,FALSE)</f>
        <v>Computer - Server</v>
      </c>
      <c r="M18825" t="b">
        <f t="shared" si="884"/>
        <v>0</v>
      </c>
    </row>
    <row r="18826" spans="1:13" x14ac:dyDescent="0.25">
      <c r="A18826" t="s">
        <v>37676</v>
      </c>
      <c r="B18826" t="s">
        <v>13</v>
      </c>
      <c r="C18826" t="s">
        <v>37677</v>
      </c>
      <c r="D18826" t="s">
        <v>4009</v>
      </c>
      <c r="E18826" s="2">
        <v>41829</v>
      </c>
      <c r="F18826" s="2">
        <v>41830</v>
      </c>
      <c r="G18826" s="1" t="s">
        <v>11</v>
      </c>
      <c r="H18826" t="str">
        <f t="shared" si="882"/>
        <v>W</v>
      </c>
      <c r="I18826">
        <v>1</v>
      </c>
      <c r="J18826">
        <f t="shared" si="883"/>
        <v>2</v>
      </c>
      <c r="K18826" t="str">
        <f>VLOOKUP(B18826,Products[],2,FALSE)</f>
        <v>Printer</v>
      </c>
      <c r="L18826" t="str">
        <f>VLOOKUP(B18826,Products[],3,FALSE)</f>
        <v>Printer - Other</v>
      </c>
      <c r="M18826" t="b">
        <f t="shared" si="884"/>
        <v>1</v>
      </c>
    </row>
    <row r="18827" spans="1:13" x14ac:dyDescent="0.25">
      <c r="A18827" t="s">
        <v>37678</v>
      </c>
      <c r="B18827" t="s">
        <v>13</v>
      </c>
      <c r="C18827" t="s">
        <v>37679</v>
      </c>
      <c r="D18827" t="s">
        <v>4009</v>
      </c>
      <c r="E18827" s="2">
        <v>41699</v>
      </c>
      <c r="F18827" s="2">
        <v>41702</v>
      </c>
      <c r="G18827" s="1" t="s">
        <v>11</v>
      </c>
      <c r="H18827" t="str">
        <f t="shared" si="882"/>
        <v>W</v>
      </c>
      <c r="I18827">
        <v>1</v>
      </c>
      <c r="J18827">
        <f t="shared" si="883"/>
        <v>2</v>
      </c>
      <c r="K18827" t="str">
        <f>VLOOKUP(B18827,Products[],2,FALSE)</f>
        <v>Printer</v>
      </c>
      <c r="L18827" t="str">
        <f>VLOOKUP(B18827,Products[],3,FALSE)</f>
        <v>Printer - Other</v>
      </c>
      <c r="M18827" t="b">
        <f t="shared" si="884"/>
        <v>1</v>
      </c>
    </row>
    <row r="18828" spans="1:13" x14ac:dyDescent="0.25">
      <c r="A18828" t="s">
        <v>37680</v>
      </c>
      <c r="B18828" t="s">
        <v>13</v>
      </c>
      <c r="C18828" t="s">
        <v>37681</v>
      </c>
      <c r="D18828" t="s">
        <v>4009</v>
      </c>
      <c r="E18828" s="2">
        <v>41669</v>
      </c>
      <c r="F18828" s="2">
        <v>41673</v>
      </c>
      <c r="G18828" s="1" t="s">
        <v>11</v>
      </c>
      <c r="H18828" t="str">
        <f t="shared" si="882"/>
        <v>W</v>
      </c>
      <c r="I18828">
        <v>1</v>
      </c>
      <c r="J18828">
        <f t="shared" si="883"/>
        <v>3</v>
      </c>
      <c r="K18828" t="str">
        <f>VLOOKUP(B18828,Products[],2,FALSE)</f>
        <v>Printer</v>
      </c>
      <c r="L18828" t="str">
        <f>VLOOKUP(B18828,Products[],3,FALSE)</f>
        <v>Printer - Other</v>
      </c>
      <c r="M18828" t="b">
        <f t="shared" si="884"/>
        <v>1</v>
      </c>
    </row>
    <row r="18829" spans="1:13" x14ac:dyDescent="0.25">
      <c r="A18829" t="s">
        <v>37682</v>
      </c>
      <c r="B18829" t="s">
        <v>18</v>
      </c>
      <c r="C18829" t="s">
        <v>37683</v>
      </c>
      <c r="D18829" t="s">
        <v>4009</v>
      </c>
      <c r="E18829" s="2">
        <v>41756</v>
      </c>
      <c r="F18829" s="2">
        <v>41758</v>
      </c>
      <c r="G18829" s="1" t="s">
        <v>11</v>
      </c>
      <c r="H18829" t="str">
        <f t="shared" si="882"/>
        <v>W</v>
      </c>
      <c r="I18829">
        <v>1</v>
      </c>
      <c r="J18829">
        <f t="shared" si="883"/>
        <v>2</v>
      </c>
      <c r="K18829" t="str">
        <f>VLOOKUP(B18829,Products[],2,FALSE)</f>
        <v>Computer</v>
      </c>
      <c r="L18829" t="str">
        <f>VLOOKUP(B18829,Products[],3,FALSE)</f>
        <v>Computer - Laptop</v>
      </c>
      <c r="M18829" t="b">
        <f t="shared" si="884"/>
        <v>0</v>
      </c>
    </row>
    <row r="18830" spans="1:13" x14ac:dyDescent="0.25">
      <c r="A18830" t="s">
        <v>37684</v>
      </c>
      <c r="B18830" t="s">
        <v>35</v>
      </c>
      <c r="C18830" t="s">
        <v>37685</v>
      </c>
      <c r="D18830" t="s">
        <v>4009</v>
      </c>
      <c r="E18830" s="2">
        <v>41929</v>
      </c>
      <c r="F18830" s="2">
        <v>41932</v>
      </c>
      <c r="G18830" s="1" t="s">
        <v>11</v>
      </c>
      <c r="H18830" t="str">
        <f t="shared" si="882"/>
        <v>W</v>
      </c>
      <c r="I18830">
        <v>1</v>
      </c>
      <c r="J18830">
        <f t="shared" si="883"/>
        <v>2</v>
      </c>
      <c r="K18830" t="str">
        <f>VLOOKUP(B18830,Products[],2,FALSE)</f>
        <v>Printer</v>
      </c>
      <c r="L18830" t="str">
        <f>VLOOKUP(B18830,Products[],3,FALSE)</f>
        <v>Printer - Laser</v>
      </c>
      <c r="M18830" t="b">
        <f t="shared" si="884"/>
        <v>1</v>
      </c>
    </row>
    <row r="18831" spans="1:13" x14ac:dyDescent="0.25">
      <c r="A18831" t="s">
        <v>37686</v>
      </c>
      <c r="B18831" t="s">
        <v>18</v>
      </c>
      <c r="C18831" t="s">
        <v>37687</v>
      </c>
      <c r="D18831" t="s">
        <v>4009</v>
      </c>
      <c r="E18831" s="2">
        <v>41980</v>
      </c>
      <c r="F18831" s="2">
        <v>41981</v>
      </c>
      <c r="G18831" s="1" t="s">
        <v>11</v>
      </c>
      <c r="H18831" t="str">
        <f t="shared" si="882"/>
        <v>W</v>
      </c>
      <c r="I18831">
        <v>1</v>
      </c>
      <c r="J18831">
        <f t="shared" si="883"/>
        <v>1</v>
      </c>
      <c r="K18831" t="str">
        <f>VLOOKUP(B18831,Products[],2,FALSE)</f>
        <v>Computer</v>
      </c>
      <c r="L18831" t="str">
        <f>VLOOKUP(B18831,Products[],3,FALSE)</f>
        <v>Computer - Laptop</v>
      </c>
      <c r="M18831" t="b">
        <f t="shared" si="884"/>
        <v>0</v>
      </c>
    </row>
    <row r="18832" spans="1:13" x14ac:dyDescent="0.25">
      <c r="A18832" t="s">
        <v>37688</v>
      </c>
      <c r="B18832" t="s">
        <v>44</v>
      </c>
      <c r="C18832" t="s">
        <v>37689</v>
      </c>
      <c r="D18832" t="s">
        <v>4009</v>
      </c>
      <c r="E18832" s="2">
        <v>41888</v>
      </c>
      <c r="F18832" s="2">
        <v>41892</v>
      </c>
      <c r="G18832" s="1" t="s">
        <v>11</v>
      </c>
      <c r="H18832" t="str">
        <f t="shared" si="882"/>
        <v>W</v>
      </c>
      <c r="I18832">
        <v>1</v>
      </c>
      <c r="J18832">
        <f t="shared" si="883"/>
        <v>3</v>
      </c>
      <c r="K18832" t="str">
        <f>VLOOKUP(B18832,Products[],2,FALSE)</f>
        <v>Computer</v>
      </c>
      <c r="L18832" t="str">
        <f>VLOOKUP(B18832,Products[],3,FALSE)</f>
        <v>Computer - Desktop</v>
      </c>
      <c r="M18832" t="b">
        <f t="shared" si="884"/>
        <v>1</v>
      </c>
    </row>
    <row r="18833" spans="1:13" x14ac:dyDescent="0.25">
      <c r="A18833" t="s">
        <v>37690</v>
      </c>
      <c r="B18833" t="s">
        <v>27</v>
      </c>
      <c r="C18833" t="s">
        <v>37691</v>
      </c>
      <c r="D18833" t="s">
        <v>4009</v>
      </c>
      <c r="E18833" s="2">
        <v>41725</v>
      </c>
      <c r="F18833" s="2">
        <v>41729</v>
      </c>
      <c r="G18833" s="1" t="s">
        <v>11</v>
      </c>
      <c r="H18833" t="str">
        <f t="shared" si="882"/>
        <v>W</v>
      </c>
      <c r="I18833">
        <v>1</v>
      </c>
      <c r="J18833">
        <f t="shared" si="883"/>
        <v>3</v>
      </c>
      <c r="K18833" t="str">
        <f>VLOOKUP(B18833,Products[],2,FALSE)</f>
        <v>Computer</v>
      </c>
      <c r="L18833" t="str">
        <f>VLOOKUP(B18833,Products[],3,FALSE)</f>
        <v>Computer - Other</v>
      </c>
      <c r="M18833" t="b">
        <f t="shared" si="884"/>
        <v>0</v>
      </c>
    </row>
    <row r="18834" spans="1:13" x14ac:dyDescent="0.25">
      <c r="A18834" t="s">
        <v>37692</v>
      </c>
      <c r="B18834" t="s">
        <v>13</v>
      </c>
      <c r="C18834" t="s">
        <v>37693</v>
      </c>
      <c r="D18834" t="s">
        <v>4009</v>
      </c>
      <c r="E18834" s="2">
        <v>41977</v>
      </c>
      <c r="F18834" s="2">
        <v>41978</v>
      </c>
      <c r="G18834" s="1" t="s">
        <v>11</v>
      </c>
      <c r="H18834" t="str">
        <f t="shared" si="882"/>
        <v>W</v>
      </c>
      <c r="I18834">
        <v>1</v>
      </c>
      <c r="J18834">
        <f t="shared" si="883"/>
        <v>2</v>
      </c>
      <c r="K18834" t="str">
        <f>VLOOKUP(B18834,Products[],2,FALSE)</f>
        <v>Printer</v>
      </c>
      <c r="L18834" t="str">
        <f>VLOOKUP(B18834,Products[],3,FALSE)</f>
        <v>Printer - Other</v>
      </c>
      <c r="M18834" t="b">
        <f t="shared" si="884"/>
        <v>1</v>
      </c>
    </row>
    <row r="18835" spans="1:13" x14ac:dyDescent="0.25">
      <c r="A18835" t="s">
        <v>37694</v>
      </c>
      <c r="B18835" t="s">
        <v>44</v>
      </c>
      <c r="C18835" t="s">
        <v>37695</v>
      </c>
      <c r="D18835" t="s">
        <v>4009</v>
      </c>
      <c r="E18835" s="2">
        <v>41980</v>
      </c>
      <c r="F18835" s="2">
        <v>41985</v>
      </c>
      <c r="G18835" s="1" t="s">
        <v>11</v>
      </c>
      <c r="H18835" t="str">
        <f t="shared" si="882"/>
        <v>W</v>
      </c>
      <c r="I18835">
        <v>1</v>
      </c>
      <c r="J18835">
        <f t="shared" si="883"/>
        <v>5</v>
      </c>
      <c r="K18835" t="str">
        <f>VLOOKUP(B18835,Products[],2,FALSE)</f>
        <v>Computer</v>
      </c>
      <c r="L18835" t="str">
        <f>VLOOKUP(B18835,Products[],3,FALSE)</f>
        <v>Computer - Desktop</v>
      </c>
      <c r="M18835" t="b">
        <f t="shared" si="884"/>
        <v>1</v>
      </c>
    </row>
    <row r="18836" spans="1:13" x14ac:dyDescent="0.25">
      <c r="A18836" t="s">
        <v>37696</v>
      </c>
      <c r="B18836" t="s">
        <v>176</v>
      </c>
      <c r="C18836" t="s">
        <v>37697</v>
      </c>
      <c r="D18836" t="s">
        <v>4009</v>
      </c>
      <c r="E18836" s="2">
        <v>41809</v>
      </c>
      <c r="F18836" s="2">
        <v>41820</v>
      </c>
      <c r="G18836" s="1" t="s">
        <v>11</v>
      </c>
      <c r="H18836" t="str">
        <f t="shared" si="882"/>
        <v>W</v>
      </c>
      <c r="I18836">
        <v>1</v>
      </c>
      <c r="J18836">
        <f t="shared" si="883"/>
        <v>8</v>
      </c>
      <c r="K18836" t="str">
        <f>VLOOKUP(B18836,Products[],2,FALSE)</f>
        <v>Printer</v>
      </c>
      <c r="L18836" t="str">
        <f>VLOOKUP(B18836,Products[],3,FALSE)</f>
        <v>Printer - Dot Matrix</v>
      </c>
      <c r="M18836" t="b">
        <f t="shared" si="884"/>
        <v>1</v>
      </c>
    </row>
    <row r="18837" spans="1:13" x14ac:dyDescent="0.25">
      <c r="A18837" t="s">
        <v>37698</v>
      </c>
      <c r="B18837" t="s">
        <v>30</v>
      </c>
      <c r="C18837" t="s">
        <v>37699</v>
      </c>
      <c r="D18837" t="s">
        <v>4009</v>
      </c>
      <c r="E18837" s="2">
        <v>41713</v>
      </c>
      <c r="F18837" s="2">
        <v>41715</v>
      </c>
      <c r="G18837" s="1" t="s">
        <v>11</v>
      </c>
      <c r="H18837" t="str">
        <f t="shared" si="882"/>
        <v>W</v>
      </c>
      <c r="I18837">
        <v>1</v>
      </c>
      <c r="J18837">
        <f t="shared" si="883"/>
        <v>1</v>
      </c>
      <c r="K18837" t="str">
        <f>VLOOKUP(B18837,Products[],2,FALSE)</f>
        <v>Barcode Reader</v>
      </c>
      <c r="L18837" t="str">
        <f>VLOOKUP(B18837,Products[],3,FALSE)</f>
        <v>Barcode Reader - Handheld</v>
      </c>
      <c r="M18837" t="b">
        <f t="shared" si="884"/>
        <v>0</v>
      </c>
    </row>
    <row r="18838" spans="1:13" x14ac:dyDescent="0.25">
      <c r="A18838" t="s">
        <v>37700</v>
      </c>
      <c r="B18838" t="s">
        <v>13</v>
      </c>
      <c r="C18838" t="s">
        <v>37701</v>
      </c>
      <c r="D18838" t="s">
        <v>4009</v>
      </c>
      <c r="E18838" s="2">
        <v>41759</v>
      </c>
      <c r="F18838" s="2">
        <v>41773</v>
      </c>
      <c r="G18838" s="1" t="s">
        <v>11</v>
      </c>
      <c r="H18838" t="str">
        <f t="shared" si="882"/>
        <v>W</v>
      </c>
      <c r="I18838">
        <v>1</v>
      </c>
      <c r="J18838">
        <f t="shared" si="883"/>
        <v>11</v>
      </c>
      <c r="K18838" t="str">
        <f>VLOOKUP(B18838,Products[],2,FALSE)</f>
        <v>Printer</v>
      </c>
      <c r="L18838" t="str">
        <f>VLOOKUP(B18838,Products[],3,FALSE)</f>
        <v>Printer - Other</v>
      </c>
      <c r="M18838" t="b">
        <f t="shared" si="884"/>
        <v>1</v>
      </c>
    </row>
    <row r="18839" spans="1:13" x14ac:dyDescent="0.25">
      <c r="A18839" t="s">
        <v>37702</v>
      </c>
      <c r="B18839" t="s">
        <v>18</v>
      </c>
      <c r="C18839" t="s">
        <v>37703</v>
      </c>
      <c r="D18839" t="s">
        <v>4009</v>
      </c>
      <c r="E18839" s="2">
        <v>41703</v>
      </c>
      <c r="F18839" s="2">
        <v>41712</v>
      </c>
      <c r="G18839" s="1" t="s">
        <v>11</v>
      </c>
      <c r="H18839" t="str">
        <f t="shared" si="882"/>
        <v>W</v>
      </c>
      <c r="I18839">
        <v>1</v>
      </c>
      <c r="J18839">
        <f t="shared" si="883"/>
        <v>8</v>
      </c>
      <c r="K18839" t="str">
        <f>VLOOKUP(B18839,Products[],2,FALSE)</f>
        <v>Computer</v>
      </c>
      <c r="L18839" t="str">
        <f>VLOOKUP(B18839,Products[],3,FALSE)</f>
        <v>Computer - Laptop</v>
      </c>
      <c r="M18839" t="b">
        <f t="shared" si="884"/>
        <v>0</v>
      </c>
    </row>
    <row r="18840" spans="1:13" x14ac:dyDescent="0.25">
      <c r="A18840" t="s">
        <v>37704</v>
      </c>
      <c r="B18840" t="s">
        <v>44</v>
      </c>
      <c r="C18840" t="s">
        <v>37705</v>
      </c>
      <c r="D18840" t="s">
        <v>4009</v>
      </c>
      <c r="E18840" s="2">
        <v>41921</v>
      </c>
      <c r="F18840" s="2">
        <v>41922</v>
      </c>
      <c r="G18840" s="1" t="s">
        <v>11</v>
      </c>
      <c r="H18840" t="str">
        <f t="shared" si="882"/>
        <v>W</v>
      </c>
      <c r="I18840">
        <v>1</v>
      </c>
      <c r="J18840">
        <f t="shared" si="883"/>
        <v>2</v>
      </c>
      <c r="K18840" t="str">
        <f>VLOOKUP(B18840,Products[],2,FALSE)</f>
        <v>Computer</v>
      </c>
      <c r="L18840" t="str">
        <f>VLOOKUP(B18840,Products[],3,FALSE)</f>
        <v>Computer - Desktop</v>
      </c>
      <c r="M18840" t="b">
        <f t="shared" si="884"/>
        <v>0</v>
      </c>
    </row>
    <row r="18841" spans="1:13" x14ac:dyDescent="0.25">
      <c r="A18841" t="s">
        <v>37706</v>
      </c>
      <c r="B18841" t="s">
        <v>27</v>
      </c>
      <c r="C18841" t="s">
        <v>37707</v>
      </c>
      <c r="D18841" t="s">
        <v>4009</v>
      </c>
      <c r="E18841" s="2">
        <v>41906</v>
      </c>
      <c r="F18841" s="2">
        <v>41913</v>
      </c>
      <c r="G18841" s="1" t="s">
        <v>11</v>
      </c>
      <c r="H18841" t="str">
        <f t="shared" si="882"/>
        <v>W</v>
      </c>
      <c r="I18841">
        <v>1</v>
      </c>
      <c r="J18841">
        <f t="shared" si="883"/>
        <v>6</v>
      </c>
      <c r="K18841" t="str">
        <f>VLOOKUP(B18841,Products[],2,FALSE)</f>
        <v>Computer</v>
      </c>
      <c r="L18841" t="str">
        <f>VLOOKUP(B18841,Products[],3,FALSE)</f>
        <v>Computer - Other</v>
      </c>
      <c r="M18841" t="b">
        <f t="shared" si="884"/>
        <v>1</v>
      </c>
    </row>
    <row r="18842" spans="1:13" x14ac:dyDescent="0.25">
      <c r="A18842" t="s">
        <v>37708</v>
      </c>
      <c r="B18842" t="s">
        <v>13</v>
      </c>
      <c r="C18842" t="s">
        <v>37709</v>
      </c>
      <c r="D18842" t="s">
        <v>4009</v>
      </c>
      <c r="E18842" s="2">
        <v>41662</v>
      </c>
      <c r="F18842" s="2">
        <v>41674</v>
      </c>
      <c r="G18842" s="1" t="s">
        <v>11</v>
      </c>
      <c r="H18842" t="str">
        <f t="shared" si="882"/>
        <v>W</v>
      </c>
      <c r="I18842">
        <v>1</v>
      </c>
      <c r="J18842">
        <f t="shared" si="883"/>
        <v>9</v>
      </c>
      <c r="K18842" t="str">
        <f>VLOOKUP(B18842,Products[],2,FALSE)</f>
        <v>Printer</v>
      </c>
      <c r="L18842" t="str">
        <f>VLOOKUP(B18842,Products[],3,FALSE)</f>
        <v>Printer - Other</v>
      </c>
      <c r="M18842" t="b">
        <f t="shared" si="884"/>
        <v>1</v>
      </c>
    </row>
    <row r="18843" spans="1:13" x14ac:dyDescent="0.25">
      <c r="A18843" t="s">
        <v>37710</v>
      </c>
      <c r="B18843" t="s">
        <v>30</v>
      </c>
      <c r="C18843" t="s">
        <v>37711</v>
      </c>
      <c r="D18843" t="s">
        <v>4009</v>
      </c>
      <c r="E18843" s="2">
        <v>41697</v>
      </c>
      <c r="F18843" s="2">
        <v>41702</v>
      </c>
      <c r="G18843" s="1" t="s">
        <v>11</v>
      </c>
      <c r="H18843" t="str">
        <f t="shared" si="882"/>
        <v>W</v>
      </c>
      <c r="I18843">
        <v>1</v>
      </c>
      <c r="J18843">
        <f t="shared" si="883"/>
        <v>4</v>
      </c>
      <c r="K18843" t="str">
        <f>VLOOKUP(B18843,Products[],2,FALSE)</f>
        <v>Barcode Reader</v>
      </c>
      <c r="L18843" t="str">
        <f>VLOOKUP(B18843,Products[],3,FALSE)</f>
        <v>Barcode Reader - Handheld</v>
      </c>
      <c r="M18843" t="b">
        <f t="shared" si="884"/>
        <v>0</v>
      </c>
    </row>
    <row r="18844" spans="1:13" x14ac:dyDescent="0.25">
      <c r="A18844" t="s">
        <v>37712</v>
      </c>
      <c r="B18844" t="s">
        <v>18</v>
      </c>
      <c r="C18844" t="s">
        <v>37713</v>
      </c>
      <c r="D18844" t="s">
        <v>4009</v>
      </c>
      <c r="E18844" s="2">
        <v>41738</v>
      </c>
      <c r="F18844" s="2">
        <v>41740</v>
      </c>
      <c r="G18844" s="1" t="s">
        <v>11</v>
      </c>
      <c r="H18844" t="str">
        <f t="shared" si="882"/>
        <v>W</v>
      </c>
      <c r="I18844">
        <v>1</v>
      </c>
      <c r="J18844">
        <f t="shared" si="883"/>
        <v>3</v>
      </c>
      <c r="K18844" t="str">
        <f>VLOOKUP(B18844,Products[],2,FALSE)</f>
        <v>Computer</v>
      </c>
      <c r="L18844" t="str">
        <f>VLOOKUP(B18844,Products[],3,FALSE)</f>
        <v>Computer - Laptop</v>
      </c>
      <c r="M18844" t="b">
        <f t="shared" si="884"/>
        <v>0</v>
      </c>
    </row>
    <row r="18845" spans="1:13" x14ac:dyDescent="0.25">
      <c r="A18845" t="s">
        <v>37714</v>
      </c>
      <c r="B18845" t="s">
        <v>44</v>
      </c>
      <c r="C18845" t="s">
        <v>37715</v>
      </c>
      <c r="D18845" t="s">
        <v>4009</v>
      </c>
      <c r="E18845" s="2">
        <v>41991</v>
      </c>
      <c r="F18845" s="2">
        <v>42004</v>
      </c>
      <c r="G18845" s="1" t="s">
        <v>11</v>
      </c>
      <c r="H18845" t="str">
        <f t="shared" si="882"/>
        <v>W</v>
      </c>
      <c r="I18845">
        <v>1</v>
      </c>
      <c r="J18845">
        <f t="shared" si="883"/>
        <v>10</v>
      </c>
      <c r="K18845" t="str">
        <f>VLOOKUP(B18845,Products[],2,FALSE)</f>
        <v>Computer</v>
      </c>
      <c r="L18845" t="str">
        <f>VLOOKUP(B18845,Products[],3,FALSE)</f>
        <v>Computer - Desktop</v>
      </c>
      <c r="M18845" t="b">
        <f t="shared" si="884"/>
        <v>0</v>
      </c>
    </row>
    <row r="18846" spans="1:13" x14ac:dyDescent="0.25">
      <c r="A18846" t="s">
        <v>37716</v>
      </c>
      <c r="B18846" t="s">
        <v>8</v>
      </c>
      <c r="C18846" t="s">
        <v>37717</v>
      </c>
      <c r="D18846" t="s">
        <v>4009</v>
      </c>
      <c r="E18846" s="2">
        <v>41878</v>
      </c>
      <c r="F18846" s="2">
        <v>41886</v>
      </c>
      <c r="G18846" s="1" t="s">
        <v>11</v>
      </c>
      <c r="H18846" t="str">
        <f t="shared" si="882"/>
        <v>W</v>
      </c>
      <c r="I18846">
        <v>1</v>
      </c>
      <c r="J18846">
        <f t="shared" si="883"/>
        <v>7</v>
      </c>
      <c r="K18846" t="str">
        <f>VLOOKUP(B18846,Products[],2,FALSE)</f>
        <v>Mobile Computer</v>
      </c>
      <c r="L18846" t="str">
        <f>VLOOKUP(B18846,Products[],3,FALSE)</f>
        <v>Mobile Computer - Other</v>
      </c>
      <c r="M18846" t="b">
        <f t="shared" si="884"/>
        <v>0</v>
      </c>
    </row>
    <row r="18847" spans="1:13" x14ac:dyDescent="0.25">
      <c r="A18847" t="s">
        <v>37718</v>
      </c>
      <c r="B18847" t="s">
        <v>44</v>
      </c>
      <c r="C18847" t="s">
        <v>37719</v>
      </c>
      <c r="D18847" t="s">
        <v>4009</v>
      </c>
      <c r="E18847" s="2">
        <v>41983</v>
      </c>
      <c r="F18847" s="2">
        <v>41984</v>
      </c>
      <c r="G18847" s="1" t="s">
        <v>11</v>
      </c>
      <c r="H18847" t="str">
        <f t="shared" si="882"/>
        <v>W</v>
      </c>
      <c r="I18847">
        <v>1</v>
      </c>
      <c r="J18847">
        <f t="shared" si="883"/>
        <v>2</v>
      </c>
      <c r="K18847" t="str">
        <f>VLOOKUP(B18847,Products[],2,FALSE)</f>
        <v>Computer</v>
      </c>
      <c r="L18847" t="str">
        <f>VLOOKUP(B18847,Products[],3,FALSE)</f>
        <v>Computer - Desktop</v>
      </c>
      <c r="M18847" t="b">
        <f t="shared" si="884"/>
        <v>0</v>
      </c>
    </row>
    <row r="18848" spans="1:13" x14ac:dyDescent="0.25">
      <c r="A18848" t="s">
        <v>37720</v>
      </c>
      <c r="B18848" t="s">
        <v>35</v>
      </c>
      <c r="C18848" t="s">
        <v>37721</v>
      </c>
      <c r="D18848" t="s">
        <v>4009</v>
      </c>
      <c r="E18848" s="2">
        <v>41928</v>
      </c>
      <c r="F18848" s="2">
        <v>41933</v>
      </c>
      <c r="G18848" s="1" t="s">
        <v>11</v>
      </c>
      <c r="H18848" t="str">
        <f t="shared" si="882"/>
        <v>W</v>
      </c>
      <c r="I18848">
        <v>1</v>
      </c>
      <c r="J18848">
        <f t="shared" si="883"/>
        <v>4</v>
      </c>
      <c r="K18848" t="str">
        <f>VLOOKUP(B18848,Products[],2,FALSE)</f>
        <v>Printer</v>
      </c>
      <c r="L18848" t="str">
        <f>VLOOKUP(B18848,Products[],3,FALSE)</f>
        <v>Printer - Laser</v>
      </c>
      <c r="M18848" t="b">
        <f t="shared" si="884"/>
        <v>1</v>
      </c>
    </row>
    <row r="18849" spans="1:13" x14ac:dyDescent="0.25">
      <c r="A18849" t="s">
        <v>37722</v>
      </c>
      <c r="B18849" t="s">
        <v>27</v>
      </c>
      <c r="C18849" t="s">
        <v>37723</v>
      </c>
      <c r="D18849" t="s">
        <v>4009</v>
      </c>
      <c r="E18849" s="2">
        <v>41963</v>
      </c>
      <c r="F18849" s="2">
        <v>41964</v>
      </c>
      <c r="G18849" s="1" t="s">
        <v>11</v>
      </c>
      <c r="H18849" t="str">
        <f t="shared" si="882"/>
        <v>W</v>
      </c>
      <c r="I18849">
        <v>1</v>
      </c>
      <c r="J18849">
        <f t="shared" si="883"/>
        <v>2</v>
      </c>
      <c r="K18849" t="str">
        <f>VLOOKUP(B18849,Products[],2,FALSE)</f>
        <v>Computer</v>
      </c>
      <c r="L18849" t="str">
        <f>VLOOKUP(B18849,Products[],3,FALSE)</f>
        <v>Computer - Other</v>
      </c>
      <c r="M18849" t="b">
        <f t="shared" si="884"/>
        <v>0</v>
      </c>
    </row>
    <row r="18850" spans="1:13" x14ac:dyDescent="0.25">
      <c r="A18850" t="s">
        <v>37724</v>
      </c>
      <c r="B18850" t="s">
        <v>13</v>
      </c>
      <c r="C18850" t="s">
        <v>37725</v>
      </c>
      <c r="D18850" t="s">
        <v>4009</v>
      </c>
      <c r="E18850" s="2">
        <v>41802</v>
      </c>
      <c r="F18850" s="2">
        <v>41807</v>
      </c>
      <c r="G18850" s="1" t="s">
        <v>11</v>
      </c>
      <c r="H18850" t="str">
        <f t="shared" si="882"/>
        <v>W</v>
      </c>
      <c r="I18850">
        <v>1</v>
      </c>
      <c r="J18850">
        <f t="shared" si="883"/>
        <v>4</v>
      </c>
      <c r="K18850" t="str">
        <f>VLOOKUP(B18850,Products[],2,FALSE)</f>
        <v>Printer</v>
      </c>
      <c r="L18850" t="str">
        <f>VLOOKUP(B18850,Products[],3,FALSE)</f>
        <v>Printer - Other</v>
      </c>
      <c r="M18850" t="b">
        <f t="shared" si="884"/>
        <v>1</v>
      </c>
    </row>
    <row r="18851" spans="1:13" x14ac:dyDescent="0.25">
      <c r="A18851" t="s">
        <v>37726</v>
      </c>
      <c r="B18851" t="s">
        <v>13</v>
      </c>
      <c r="C18851" t="s">
        <v>37727</v>
      </c>
      <c r="D18851" t="s">
        <v>4009</v>
      </c>
      <c r="E18851" s="2">
        <v>41710</v>
      </c>
      <c r="F18851" s="2">
        <v>41723</v>
      </c>
      <c r="G18851" s="1" t="s">
        <v>11</v>
      </c>
      <c r="H18851" t="str">
        <f t="shared" si="882"/>
        <v>W</v>
      </c>
      <c r="I18851">
        <v>1</v>
      </c>
      <c r="J18851">
        <f t="shared" si="883"/>
        <v>10</v>
      </c>
      <c r="K18851" t="str">
        <f>VLOOKUP(B18851,Products[],2,FALSE)</f>
        <v>Printer</v>
      </c>
      <c r="L18851" t="str">
        <f>VLOOKUP(B18851,Products[],3,FALSE)</f>
        <v>Printer - Other</v>
      </c>
      <c r="M18851" t="b">
        <f t="shared" si="884"/>
        <v>1</v>
      </c>
    </row>
    <row r="18852" spans="1:13" x14ac:dyDescent="0.25">
      <c r="A18852" t="s">
        <v>37728</v>
      </c>
      <c r="B18852" t="s">
        <v>30</v>
      </c>
      <c r="C18852" t="s">
        <v>37729</v>
      </c>
      <c r="D18852" t="s">
        <v>4009</v>
      </c>
      <c r="E18852" s="2">
        <v>41670</v>
      </c>
      <c r="F18852" s="2">
        <v>41673</v>
      </c>
      <c r="G18852" s="1" t="s">
        <v>11</v>
      </c>
      <c r="H18852" t="str">
        <f t="shared" si="882"/>
        <v>W</v>
      </c>
      <c r="I18852">
        <v>1</v>
      </c>
      <c r="J18852">
        <f t="shared" si="883"/>
        <v>2</v>
      </c>
      <c r="K18852" t="str">
        <f>VLOOKUP(B18852,Products[],2,FALSE)</f>
        <v>Barcode Reader</v>
      </c>
      <c r="L18852" t="str">
        <f>VLOOKUP(B18852,Products[],3,FALSE)</f>
        <v>Barcode Reader - Handheld</v>
      </c>
      <c r="M18852" t="b">
        <f t="shared" si="884"/>
        <v>0</v>
      </c>
    </row>
    <row r="18853" spans="1:13" x14ac:dyDescent="0.25">
      <c r="A18853" t="s">
        <v>37730</v>
      </c>
      <c r="B18853" t="s">
        <v>18</v>
      </c>
      <c r="C18853" t="s">
        <v>37731</v>
      </c>
      <c r="D18853" t="s">
        <v>4009</v>
      </c>
      <c r="E18853" s="2">
        <v>41937</v>
      </c>
      <c r="F18853" s="2">
        <v>41949</v>
      </c>
      <c r="G18853" s="1" t="s">
        <v>11</v>
      </c>
      <c r="H18853" t="str">
        <f t="shared" si="882"/>
        <v>W</v>
      </c>
      <c r="I18853">
        <v>1</v>
      </c>
      <c r="J18853">
        <f t="shared" si="883"/>
        <v>9</v>
      </c>
      <c r="K18853" t="str">
        <f>VLOOKUP(B18853,Products[],2,FALSE)</f>
        <v>Computer</v>
      </c>
      <c r="L18853" t="str">
        <f>VLOOKUP(B18853,Products[],3,FALSE)</f>
        <v>Computer - Laptop</v>
      </c>
      <c r="M18853" t="b">
        <f t="shared" si="884"/>
        <v>0</v>
      </c>
    </row>
    <row r="18854" spans="1:13" x14ac:dyDescent="0.25">
      <c r="A18854" t="s">
        <v>37732</v>
      </c>
      <c r="B18854" t="s">
        <v>18</v>
      </c>
      <c r="C18854" t="s">
        <v>37733</v>
      </c>
      <c r="D18854" t="s">
        <v>4009</v>
      </c>
      <c r="E18854" s="2">
        <v>41788</v>
      </c>
      <c r="F18854" s="2">
        <v>41789</v>
      </c>
      <c r="G18854" s="1" t="s">
        <v>11</v>
      </c>
      <c r="H18854" t="str">
        <f t="shared" si="882"/>
        <v>W</v>
      </c>
      <c r="I18854">
        <v>1</v>
      </c>
      <c r="J18854">
        <f t="shared" si="883"/>
        <v>2</v>
      </c>
      <c r="K18854" t="str">
        <f>VLOOKUP(B18854,Products[],2,FALSE)</f>
        <v>Computer</v>
      </c>
      <c r="L18854" t="str">
        <f>VLOOKUP(B18854,Products[],3,FALSE)</f>
        <v>Computer - Laptop</v>
      </c>
      <c r="M18854" t="b">
        <f t="shared" si="884"/>
        <v>0</v>
      </c>
    </row>
    <row r="18855" spans="1:13" x14ac:dyDescent="0.25">
      <c r="A18855" t="s">
        <v>37734</v>
      </c>
      <c r="B18855" t="s">
        <v>13</v>
      </c>
      <c r="C18855" t="s">
        <v>37735</v>
      </c>
      <c r="D18855" t="s">
        <v>4009</v>
      </c>
      <c r="E18855" s="2">
        <v>41893</v>
      </c>
      <c r="F18855" s="2">
        <v>41900</v>
      </c>
      <c r="G18855" s="1" t="s">
        <v>11</v>
      </c>
      <c r="H18855" t="str">
        <f t="shared" si="882"/>
        <v>W</v>
      </c>
      <c r="I18855">
        <v>1</v>
      </c>
      <c r="J18855">
        <f t="shared" si="883"/>
        <v>6</v>
      </c>
      <c r="K18855" t="str">
        <f>VLOOKUP(B18855,Products[],2,FALSE)</f>
        <v>Printer</v>
      </c>
      <c r="L18855" t="str">
        <f>VLOOKUP(B18855,Products[],3,FALSE)</f>
        <v>Printer - Other</v>
      </c>
      <c r="M18855" t="b">
        <f t="shared" si="884"/>
        <v>1</v>
      </c>
    </row>
    <row r="18856" spans="1:13" x14ac:dyDescent="0.25">
      <c r="A18856" t="s">
        <v>37736</v>
      </c>
      <c r="B18856" t="s">
        <v>27</v>
      </c>
      <c r="C18856" t="s">
        <v>37737</v>
      </c>
      <c r="D18856" t="s">
        <v>4009</v>
      </c>
      <c r="E18856" s="2">
        <v>41867</v>
      </c>
      <c r="F18856" s="2">
        <v>41870</v>
      </c>
      <c r="G18856" s="1" t="s">
        <v>11</v>
      </c>
      <c r="H18856" t="str">
        <f t="shared" si="882"/>
        <v>W</v>
      </c>
      <c r="I18856">
        <v>1</v>
      </c>
      <c r="J18856">
        <f t="shared" si="883"/>
        <v>2</v>
      </c>
      <c r="K18856" t="str">
        <f>VLOOKUP(B18856,Products[],2,FALSE)</f>
        <v>Computer</v>
      </c>
      <c r="L18856" t="str">
        <f>VLOOKUP(B18856,Products[],3,FALSE)</f>
        <v>Computer - Other</v>
      </c>
      <c r="M18856" t="b">
        <f t="shared" si="884"/>
        <v>0</v>
      </c>
    </row>
    <row r="18857" spans="1:13" x14ac:dyDescent="0.25">
      <c r="A18857" t="s">
        <v>37738</v>
      </c>
      <c r="B18857" t="s">
        <v>18</v>
      </c>
      <c r="C18857" t="s">
        <v>37739</v>
      </c>
      <c r="D18857" t="s">
        <v>4009</v>
      </c>
      <c r="E18857" s="2">
        <v>41910</v>
      </c>
      <c r="F18857" s="2">
        <v>41913</v>
      </c>
      <c r="G18857" s="1" t="s">
        <v>11</v>
      </c>
      <c r="H18857" t="str">
        <f t="shared" si="882"/>
        <v>W</v>
      </c>
      <c r="I18857">
        <v>1</v>
      </c>
      <c r="J18857">
        <f t="shared" si="883"/>
        <v>3</v>
      </c>
      <c r="K18857" t="str">
        <f>VLOOKUP(B18857,Products[],2,FALSE)</f>
        <v>Computer</v>
      </c>
      <c r="L18857" t="str">
        <f>VLOOKUP(B18857,Products[],3,FALSE)</f>
        <v>Computer - Laptop</v>
      </c>
      <c r="M18857" t="b">
        <f t="shared" si="884"/>
        <v>0</v>
      </c>
    </row>
    <row r="18858" spans="1:13" x14ac:dyDescent="0.25">
      <c r="A18858" t="s">
        <v>37740</v>
      </c>
      <c r="B18858" t="s">
        <v>18</v>
      </c>
      <c r="C18858" t="s">
        <v>37741</v>
      </c>
      <c r="D18858" t="s">
        <v>4009</v>
      </c>
      <c r="E18858" s="2">
        <v>41944</v>
      </c>
      <c r="F18858" s="2">
        <v>41946</v>
      </c>
      <c r="G18858" s="1" t="s">
        <v>11</v>
      </c>
      <c r="H18858" t="str">
        <f t="shared" si="882"/>
        <v>W</v>
      </c>
      <c r="I18858">
        <v>1</v>
      </c>
      <c r="J18858">
        <f t="shared" si="883"/>
        <v>1</v>
      </c>
      <c r="K18858" t="str">
        <f>VLOOKUP(B18858,Products[],2,FALSE)</f>
        <v>Computer</v>
      </c>
      <c r="L18858" t="str">
        <f>VLOOKUP(B18858,Products[],3,FALSE)</f>
        <v>Computer - Laptop</v>
      </c>
      <c r="M18858" t="b">
        <f t="shared" si="884"/>
        <v>0</v>
      </c>
    </row>
    <row r="18859" spans="1:13" x14ac:dyDescent="0.25">
      <c r="A18859" t="s">
        <v>37742</v>
      </c>
      <c r="B18859" t="s">
        <v>30</v>
      </c>
      <c r="C18859" t="s">
        <v>37743</v>
      </c>
      <c r="D18859" t="s">
        <v>4009</v>
      </c>
      <c r="E18859" s="2">
        <v>41936</v>
      </c>
      <c r="F18859" s="2">
        <v>41940</v>
      </c>
      <c r="G18859" s="1" t="s">
        <v>11</v>
      </c>
      <c r="H18859" t="str">
        <f t="shared" si="882"/>
        <v>W</v>
      </c>
      <c r="I18859">
        <v>1</v>
      </c>
      <c r="J18859">
        <f t="shared" si="883"/>
        <v>3</v>
      </c>
      <c r="K18859" t="str">
        <f>VLOOKUP(B18859,Products[],2,FALSE)</f>
        <v>Barcode Reader</v>
      </c>
      <c r="L18859" t="str">
        <f>VLOOKUP(B18859,Products[],3,FALSE)</f>
        <v>Barcode Reader - Handheld</v>
      </c>
      <c r="M18859" t="b">
        <f t="shared" si="884"/>
        <v>0</v>
      </c>
    </row>
    <row r="18860" spans="1:13" x14ac:dyDescent="0.25">
      <c r="A18860" t="s">
        <v>37744</v>
      </c>
      <c r="B18860" t="s">
        <v>84</v>
      </c>
      <c r="C18860" t="s">
        <v>37745</v>
      </c>
      <c r="D18860" t="s">
        <v>4009</v>
      </c>
      <c r="E18860" s="2">
        <v>41712</v>
      </c>
      <c r="F18860" s="2">
        <v>41717</v>
      </c>
      <c r="G18860" s="1" t="s">
        <v>11</v>
      </c>
      <c r="H18860" t="str">
        <f t="shared" si="882"/>
        <v>W</v>
      </c>
      <c r="I18860">
        <v>1</v>
      </c>
      <c r="J18860">
        <f t="shared" si="883"/>
        <v>4</v>
      </c>
      <c r="K18860" t="str">
        <f>VLOOKUP(B18860,Products[],2,FALSE)</f>
        <v>Mobile Computer</v>
      </c>
      <c r="L18860" t="str">
        <f>VLOOKUP(B18860,Products[],3,FALSE)</f>
        <v>Mobile Computer - Standard</v>
      </c>
      <c r="M18860" t="b">
        <f t="shared" si="884"/>
        <v>0</v>
      </c>
    </row>
    <row r="18861" spans="1:13" x14ac:dyDescent="0.25">
      <c r="A18861" t="s">
        <v>37746</v>
      </c>
      <c r="B18861" t="s">
        <v>18</v>
      </c>
      <c r="C18861" t="s">
        <v>37747</v>
      </c>
      <c r="D18861" t="s">
        <v>4009</v>
      </c>
      <c r="E18861" s="2">
        <v>41890</v>
      </c>
      <c r="F18861" s="2">
        <v>41900</v>
      </c>
      <c r="G18861" s="1" t="s">
        <v>11</v>
      </c>
      <c r="H18861" t="str">
        <f t="shared" si="882"/>
        <v>W</v>
      </c>
      <c r="I18861">
        <v>1</v>
      </c>
      <c r="J18861">
        <f t="shared" si="883"/>
        <v>9</v>
      </c>
      <c r="K18861" t="str">
        <f>VLOOKUP(B18861,Products[],2,FALSE)</f>
        <v>Computer</v>
      </c>
      <c r="L18861" t="str">
        <f>VLOOKUP(B18861,Products[],3,FALSE)</f>
        <v>Computer - Laptop</v>
      </c>
      <c r="M18861" t="b">
        <f t="shared" si="884"/>
        <v>0</v>
      </c>
    </row>
    <row r="18862" spans="1:13" x14ac:dyDescent="0.25">
      <c r="A18862" t="s">
        <v>37748</v>
      </c>
      <c r="B18862" t="s">
        <v>18</v>
      </c>
      <c r="C18862" t="s">
        <v>37749</v>
      </c>
      <c r="D18862" t="s">
        <v>4009</v>
      </c>
      <c r="E18862" s="2">
        <v>41652</v>
      </c>
      <c r="F18862" s="2">
        <v>41653</v>
      </c>
      <c r="G18862" s="1" t="s">
        <v>11</v>
      </c>
      <c r="H18862" t="str">
        <f t="shared" si="882"/>
        <v>W</v>
      </c>
      <c r="I18862">
        <v>1</v>
      </c>
      <c r="J18862">
        <f t="shared" si="883"/>
        <v>2</v>
      </c>
      <c r="K18862" t="str">
        <f>VLOOKUP(B18862,Products[],2,FALSE)</f>
        <v>Computer</v>
      </c>
      <c r="L18862" t="str">
        <f>VLOOKUP(B18862,Products[],3,FALSE)</f>
        <v>Computer - Laptop</v>
      </c>
      <c r="M18862" t="b">
        <f t="shared" si="884"/>
        <v>0</v>
      </c>
    </row>
    <row r="18863" spans="1:13" x14ac:dyDescent="0.25">
      <c r="A18863" t="s">
        <v>37750</v>
      </c>
      <c r="B18863" t="s">
        <v>18</v>
      </c>
      <c r="C18863" t="s">
        <v>37751</v>
      </c>
      <c r="D18863" t="s">
        <v>4009</v>
      </c>
      <c r="E18863" s="2">
        <v>41976</v>
      </c>
      <c r="F18863" s="2">
        <v>41977</v>
      </c>
      <c r="G18863" s="1" t="s">
        <v>11</v>
      </c>
      <c r="H18863" t="str">
        <f t="shared" si="882"/>
        <v>W</v>
      </c>
      <c r="I18863">
        <v>1</v>
      </c>
      <c r="J18863">
        <f t="shared" si="883"/>
        <v>2</v>
      </c>
      <c r="K18863" t="str">
        <f>VLOOKUP(B18863,Products[],2,FALSE)</f>
        <v>Computer</v>
      </c>
      <c r="L18863" t="str">
        <f>VLOOKUP(B18863,Products[],3,FALSE)</f>
        <v>Computer - Laptop</v>
      </c>
      <c r="M18863" t="b">
        <f t="shared" si="884"/>
        <v>1</v>
      </c>
    </row>
    <row r="18864" spans="1:13" x14ac:dyDescent="0.25">
      <c r="A18864" t="s">
        <v>37752</v>
      </c>
      <c r="B18864" t="s">
        <v>27</v>
      </c>
      <c r="C18864" t="s">
        <v>37753</v>
      </c>
      <c r="D18864" t="s">
        <v>4009</v>
      </c>
      <c r="E18864" s="2">
        <v>41929</v>
      </c>
      <c r="F18864" s="2">
        <v>41934</v>
      </c>
      <c r="G18864" s="1" t="s">
        <v>11</v>
      </c>
      <c r="H18864" t="str">
        <f t="shared" si="882"/>
        <v>W</v>
      </c>
      <c r="I18864">
        <v>1</v>
      </c>
      <c r="J18864">
        <f t="shared" si="883"/>
        <v>4</v>
      </c>
      <c r="K18864" t="str">
        <f>VLOOKUP(B18864,Products[],2,FALSE)</f>
        <v>Computer</v>
      </c>
      <c r="L18864" t="str">
        <f>VLOOKUP(B18864,Products[],3,FALSE)</f>
        <v>Computer - Other</v>
      </c>
      <c r="M18864" t="b">
        <f t="shared" si="884"/>
        <v>0</v>
      </c>
    </row>
    <row r="18865" spans="1:13" x14ac:dyDescent="0.25">
      <c r="A18865" t="s">
        <v>37754</v>
      </c>
      <c r="B18865" t="s">
        <v>13</v>
      </c>
      <c r="C18865" t="s">
        <v>37755</v>
      </c>
      <c r="D18865" t="s">
        <v>4009</v>
      </c>
      <c r="E18865" s="2">
        <v>41901</v>
      </c>
      <c r="F18865" s="2">
        <v>41904</v>
      </c>
      <c r="G18865" s="1" t="s">
        <v>11</v>
      </c>
      <c r="H18865" t="str">
        <f t="shared" si="882"/>
        <v>W</v>
      </c>
      <c r="I18865">
        <v>1</v>
      </c>
      <c r="J18865">
        <f t="shared" si="883"/>
        <v>2</v>
      </c>
      <c r="K18865" t="str">
        <f>VLOOKUP(B18865,Products[],2,FALSE)</f>
        <v>Printer</v>
      </c>
      <c r="L18865" t="str">
        <f>VLOOKUP(B18865,Products[],3,FALSE)</f>
        <v>Printer - Other</v>
      </c>
      <c r="M18865" t="b">
        <f t="shared" si="884"/>
        <v>1</v>
      </c>
    </row>
    <row r="18866" spans="1:13" x14ac:dyDescent="0.25">
      <c r="A18866" t="s">
        <v>37756</v>
      </c>
      <c r="B18866" t="s">
        <v>18</v>
      </c>
      <c r="C18866" t="s">
        <v>37757</v>
      </c>
      <c r="D18866" t="s">
        <v>4009</v>
      </c>
      <c r="E18866" s="2">
        <v>41943</v>
      </c>
      <c r="F18866" s="2">
        <v>41947</v>
      </c>
      <c r="G18866" s="1" t="s">
        <v>11</v>
      </c>
      <c r="H18866" t="str">
        <f t="shared" si="882"/>
        <v>W</v>
      </c>
      <c r="I18866">
        <v>1</v>
      </c>
      <c r="J18866">
        <f t="shared" si="883"/>
        <v>3</v>
      </c>
      <c r="K18866" t="str">
        <f>VLOOKUP(B18866,Products[],2,FALSE)</f>
        <v>Computer</v>
      </c>
      <c r="L18866" t="str">
        <f>VLOOKUP(B18866,Products[],3,FALSE)</f>
        <v>Computer - Laptop</v>
      </c>
      <c r="M18866" t="b">
        <f t="shared" si="884"/>
        <v>0</v>
      </c>
    </row>
    <row r="18867" spans="1:13" x14ac:dyDescent="0.25">
      <c r="A18867" t="s">
        <v>37758</v>
      </c>
      <c r="B18867" t="s">
        <v>18</v>
      </c>
      <c r="C18867" t="s">
        <v>37759</v>
      </c>
      <c r="D18867" t="s">
        <v>4009</v>
      </c>
      <c r="E18867" s="2">
        <v>41987</v>
      </c>
      <c r="F18867" s="2">
        <v>41989</v>
      </c>
      <c r="G18867" s="1" t="s">
        <v>11</v>
      </c>
      <c r="H18867" t="str">
        <f t="shared" si="882"/>
        <v>W</v>
      </c>
      <c r="I18867">
        <v>1</v>
      </c>
      <c r="J18867">
        <f t="shared" si="883"/>
        <v>2</v>
      </c>
      <c r="K18867" t="str">
        <f>VLOOKUP(B18867,Products[],2,FALSE)</f>
        <v>Computer</v>
      </c>
      <c r="L18867" t="str">
        <f>VLOOKUP(B18867,Products[],3,FALSE)</f>
        <v>Computer - Laptop</v>
      </c>
      <c r="M18867" t="b">
        <f t="shared" si="884"/>
        <v>0</v>
      </c>
    </row>
    <row r="18868" spans="1:13" x14ac:dyDescent="0.25">
      <c r="A18868" t="s">
        <v>37760</v>
      </c>
      <c r="B18868" t="s">
        <v>13</v>
      </c>
      <c r="C18868" t="s">
        <v>37761</v>
      </c>
      <c r="D18868" t="s">
        <v>4009</v>
      </c>
      <c r="E18868" s="2">
        <v>41913</v>
      </c>
      <c r="F18868" s="2">
        <v>41914</v>
      </c>
      <c r="G18868" s="1" t="s">
        <v>11</v>
      </c>
      <c r="H18868" t="str">
        <f t="shared" si="882"/>
        <v>W</v>
      </c>
      <c r="I18868">
        <v>1</v>
      </c>
      <c r="J18868">
        <f t="shared" si="883"/>
        <v>2</v>
      </c>
      <c r="K18868" t="str">
        <f>VLOOKUP(B18868,Products[],2,FALSE)</f>
        <v>Printer</v>
      </c>
      <c r="L18868" t="str">
        <f>VLOOKUP(B18868,Products[],3,FALSE)</f>
        <v>Printer - Other</v>
      </c>
      <c r="M18868" t="b">
        <f t="shared" si="884"/>
        <v>1</v>
      </c>
    </row>
    <row r="18869" spans="1:13" x14ac:dyDescent="0.25">
      <c r="A18869" t="s">
        <v>37762</v>
      </c>
      <c r="B18869" t="s">
        <v>13</v>
      </c>
      <c r="C18869" t="s">
        <v>37763</v>
      </c>
      <c r="D18869" t="s">
        <v>4009</v>
      </c>
      <c r="E18869" s="2">
        <v>41845</v>
      </c>
      <c r="F18869" s="2">
        <v>41856</v>
      </c>
      <c r="G18869" s="1" t="s">
        <v>11</v>
      </c>
      <c r="H18869" t="str">
        <f t="shared" si="882"/>
        <v>W</v>
      </c>
      <c r="I18869">
        <v>1</v>
      </c>
      <c r="J18869">
        <f t="shared" si="883"/>
        <v>8</v>
      </c>
      <c r="K18869" t="str">
        <f>VLOOKUP(B18869,Products[],2,FALSE)</f>
        <v>Printer</v>
      </c>
      <c r="L18869" t="str">
        <f>VLOOKUP(B18869,Products[],3,FALSE)</f>
        <v>Printer - Other</v>
      </c>
      <c r="M18869" t="b">
        <f t="shared" si="884"/>
        <v>1</v>
      </c>
    </row>
    <row r="18870" spans="1:13" x14ac:dyDescent="0.25">
      <c r="A18870" t="s">
        <v>37764</v>
      </c>
      <c r="B18870" t="s">
        <v>18</v>
      </c>
      <c r="C18870" t="s">
        <v>37765</v>
      </c>
      <c r="D18870" t="s">
        <v>4009</v>
      </c>
      <c r="E18870" s="2">
        <v>41956</v>
      </c>
      <c r="F18870" s="2">
        <v>41961</v>
      </c>
      <c r="G18870" s="1" t="s">
        <v>11</v>
      </c>
      <c r="H18870" t="str">
        <f t="shared" si="882"/>
        <v>W</v>
      </c>
      <c r="I18870">
        <v>1</v>
      </c>
      <c r="J18870">
        <f t="shared" si="883"/>
        <v>4</v>
      </c>
      <c r="K18870" t="str">
        <f>VLOOKUP(B18870,Products[],2,FALSE)</f>
        <v>Computer</v>
      </c>
      <c r="L18870" t="str">
        <f>VLOOKUP(B18870,Products[],3,FALSE)</f>
        <v>Computer - Laptop</v>
      </c>
      <c r="M18870" t="b">
        <f t="shared" si="884"/>
        <v>0</v>
      </c>
    </row>
    <row r="18871" spans="1:13" x14ac:dyDescent="0.25">
      <c r="A18871" t="s">
        <v>37766</v>
      </c>
      <c r="B18871" t="s">
        <v>27</v>
      </c>
      <c r="C18871" t="s">
        <v>37767</v>
      </c>
      <c r="D18871" t="s">
        <v>4009</v>
      </c>
      <c r="E18871" s="2">
        <v>41685</v>
      </c>
      <c r="F18871" s="2">
        <v>41694</v>
      </c>
      <c r="G18871" s="1" t="s">
        <v>11</v>
      </c>
      <c r="H18871" t="str">
        <f t="shared" si="882"/>
        <v>W</v>
      </c>
      <c r="I18871">
        <v>1</v>
      </c>
      <c r="J18871">
        <f t="shared" si="883"/>
        <v>6</v>
      </c>
      <c r="K18871" t="str">
        <f>VLOOKUP(B18871,Products[],2,FALSE)</f>
        <v>Computer</v>
      </c>
      <c r="L18871" t="str">
        <f>VLOOKUP(B18871,Products[],3,FALSE)</f>
        <v>Computer - Other</v>
      </c>
      <c r="M18871" t="b">
        <f t="shared" si="884"/>
        <v>1</v>
      </c>
    </row>
    <row r="18872" spans="1:13" x14ac:dyDescent="0.25">
      <c r="A18872" t="s">
        <v>37768</v>
      </c>
      <c r="B18872" t="s">
        <v>27</v>
      </c>
      <c r="C18872" t="s">
        <v>37769</v>
      </c>
      <c r="D18872" t="s">
        <v>4009</v>
      </c>
      <c r="E18872" s="2">
        <v>41763</v>
      </c>
      <c r="F18872" s="2">
        <v>41768</v>
      </c>
      <c r="G18872" s="1" t="s">
        <v>11</v>
      </c>
      <c r="H18872" t="str">
        <f t="shared" si="882"/>
        <v>W</v>
      </c>
      <c r="I18872">
        <v>1</v>
      </c>
      <c r="J18872">
        <f t="shared" si="883"/>
        <v>5</v>
      </c>
      <c r="K18872" t="str">
        <f>VLOOKUP(B18872,Products[],2,FALSE)</f>
        <v>Computer</v>
      </c>
      <c r="L18872" t="str">
        <f>VLOOKUP(B18872,Products[],3,FALSE)</f>
        <v>Computer - Other</v>
      </c>
      <c r="M18872" t="b">
        <f t="shared" si="884"/>
        <v>1</v>
      </c>
    </row>
    <row r="18873" spans="1:13" x14ac:dyDescent="0.25">
      <c r="A18873" t="s">
        <v>37770</v>
      </c>
      <c r="B18873" t="s">
        <v>176</v>
      </c>
      <c r="C18873" t="s">
        <v>37771</v>
      </c>
      <c r="D18873" t="s">
        <v>4009</v>
      </c>
      <c r="E18873" s="2">
        <v>41768</v>
      </c>
      <c r="F18873" s="2">
        <v>41771</v>
      </c>
      <c r="G18873" s="1" t="s">
        <v>11</v>
      </c>
      <c r="H18873" t="str">
        <f t="shared" si="882"/>
        <v>W</v>
      </c>
      <c r="I18873">
        <v>1</v>
      </c>
      <c r="J18873">
        <f t="shared" si="883"/>
        <v>2</v>
      </c>
      <c r="K18873" t="str">
        <f>VLOOKUP(B18873,Products[],2,FALSE)</f>
        <v>Printer</v>
      </c>
      <c r="L18873" t="str">
        <f>VLOOKUP(B18873,Products[],3,FALSE)</f>
        <v>Printer - Dot Matrix</v>
      </c>
      <c r="M18873" t="b">
        <f t="shared" si="884"/>
        <v>1</v>
      </c>
    </row>
    <row r="18874" spans="1:13" x14ac:dyDescent="0.25">
      <c r="A18874" t="s">
        <v>37772</v>
      </c>
      <c r="B18874" t="s">
        <v>18</v>
      </c>
      <c r="C18874" t="s">
        <v>37773</v>
      </c>
      <c r="D18874" t="s">
        <v>4009</v>
      </c>
      <c r="E18874" s="2">
        <v>41783</v>
      </c>
      <c r="F18874" s="2">
        <v>41786</v>
      </c>
      <c r="G18874" s="1" t="s">
        <v>11</v>
      </c>
      <c r="H18874" t="str">
        <f t="shared" si="882"/>
        <v>W</v>
      </c>
      <c r="I18874">
        <v>1</v>
      </c>
      <c r="J18874">
        <f t="shared" si="883"/>
        <v>2</v>
      </c>
      <c r="K18874" t="str">
        <f>VLOOKUP(B18874,Products[],2,FALSE)</f>
        <v>Computer</v>
      </c>
      <c r="L18874" t="str">
        <f>VLOOKUP(B18874,Products[],3,FALSE)</f>
        <v>Computer - Laptop</v>
      </c>
      <c r="M18874" t="b">
        <f t="shared" si="884"/>
        <v>0</v>
      </c>
    </row>
    <row r="18875" spans="1:13" x14ac:dyDescent="0.25">
      <c r="A18875" t="s">
        <v>37774</v>
      </c>
      <c r="B18875" t="s">
        <v>44</v>
      </c>
      <c r="C18875" t="s">
        <v>37775</v>
      </c>
      <c r="D18875" t="s">
        <v>4009</v>
      </c>
      <c r="E18875" s="2">
        <v>41858</v>
      </c>
      <c r="F18875" s="2">
        <v>41871</v>
      </c>
      <c r="G18875" s="1" t="s">
        <v>11</v>
      </c>
      <c r="H18875" t="str">
        <f t="shared" si="882"/>
        <v>W</v>
      </c>
      <c r="I18875">
        <v>1</v>
      </c>
      <c r="J18875">
        <f t="shared" si="883"/>
        <v>10</v>
      </c>
      <c r="K18875" t="str">
        <f>VLOOKUP(B18875,Products[],2,FALSE)</f>
        <v>Computer</v>
      </c>
      <c r="L18875" t="str">
        <f>VLOOKUP(B18875,Products[],3,FALSE)</f>
        <v>Computer - Desktop</v>
      </c>
      <c r="M18875" t="b">
        <f t="shared" si="884"/>
        <v>0</v>
      </c>
    </row>
    <row r="18876" spans="1:13" x14ac:dyDescent="0.25">
      <c r="A18876" t="s">
        <v>37776</v>
      </c>
      <c r="B18876" t="s">
        <v>18</v>
      </c>
      <c r="C18876" t="s">
        <v>37777</v>
      </c>
      <c r="D18876" t="s">
        <v>4009</v>
      </c>
      <c r="E18876" s="2">
        <v>41656</v>
      </c>
      <c r="F18876" s="2">
        <v>41661</v>
      </c>
      <c r="G18876" s="1" t="s">
        <v>11</v>
      </c>
      <c r="H18876" t="str">
        <f t="shared" si="882"/>
        <v>W</v>
      </c>
      <c r="I18876">
        <v>1</v>
      </c>
      <c r="J18876">
        <f t="shared" si="883"/>
        <v>4</v>
      </c>
      <c r="K18876" t="str">
        <f>VLOOKUP(B18876,Products[],2,FALSE)</f>
        <v>Computer</v>
      </c>
      <c r="L18876" t="str">
        <f>VLOOKUP(B18876,Products[],3,FALSE)</f>
        <v>Computer - Laptop</v>
      </c>
      <c r="M18876" t="b">
        <f t="shared" si="884"/>
        <v>0</v>
      </c>
    </row>
    <row r="18877" spans="1:13" x14ac:dyDescent="0.25">
      <c r="A18877" t="s">
        <v>37778</v>
      </c>
      <c r="B18877" t="s">
        <v>8</v>
      </c>
      <c r="C18877" t="s">
        <v>37779</v>
      </c>
      <c r="D18877" t="s">
        <v>4009</v>
      </c>
      <c r="E18877" s="2">
        <v>41641</v>
      </c>
      <c r="F18877" s="2">
        <v>41646</v>
      </c>
      <c r="G18877" s="1" t="s">
        <v>11</v>
      </c>
      <c r="H18877" t="str">
        <f t="shared" si="882"/>
        <v>W</v>
      </c>
      <c r="I18877">
        <v>1</v>
      </c>
      <c r="J18877">
        <f t="shared" si="883"/>
        <v>4</v>
      </c>
      <c r="K18877" t="str">
        <f>VLOOKUP(B18877,Products[],2,FALSE)</f>
        <v>Mobile Computer</v>
      </c>
      <c r="L18877" t="str">
        <f>VLOOKUP(B18877,Products[],3,FALSE)</f>
        <v>Mobile Computer - Other</v>
      </c>
      <c r="M18877" t="b">
        <f t="shared" si="884"/>
        <v>0</v>
      </c>
    </row>
    <row r="18878" spans="1:13" x14ac:dyDescent="0.25">
      <c r="A18878" t="s">
        <v>37780</v>
      </c>
      <c r="B18878" t="s">
        <v>18</v>
      </c>
      <c r="C18878" t="s">
        <v>37781</v>
      </c>
      <c r="D18878" t="s">
        <v>4009</v>
      </c>
      <c r="E18878" s="2">
        <v>41680</v>
      </c>
      <c r="F18878" s="2">
        <v>41683</v>
      </c>
      <c r="G18878" s="1" t="s">
        <v>11</v>
      </c>
      <c r="H18878" t="str">
        <f t="shared" si="882"/>
        <v>W</v>
      </c>
      <c r="I18878">
        <v>1</v>
      </c>
      <c r="J18878">
        <f t="shared" si="883"/>
        <v>4</v>
      </c>
      <c r="K18878" t="str">
        <f>VLOOKUP(B18878,Products[],2,FALSE)</f>
        <v>Computer</v>
      </c>
      <c r="L18878" t="str">
        <f>VLOOKUP(B18878,Products[],3,FALSE)</f>
        <v>Computer - Laptop</v>
      </c>
      <c r="M18878" t="b">
        <f t="shared" si="884"/>
        <v>0</v>
      </c>
    </row>
    <row r="18879" spans="1:13" x14ac:dyDescent="0.25">
      <c r="A18879" t="s">
        <v>37782</v>
      </c>
      <c r="B18879" t="s">
        <v>27</v>
      </c>
      <c r="C18879" t="s">
        <v>37783</v>
      </c>
      <c r="D18879" t="s">
        <v>4009</v>
      </c>
      <c r="E18879" s="2">
        <v>41927</v>
      </c>
      <c r="F18879" s="2">
        <v>41928</v>
      </c>
      <c r="G18879" s="1" t="s">
        <v>11</v>
      </c>
      <c r="H18879" t="str">
        <f t="shared" si="882"/>
        <v>W</v>
      </c>
      <c r="I18879">
        <v>1</v>
      </c>
      <c r="J18879">
        <f t="shared" si="883"/>
        <v>2</v>
      </c>
      <c r="K18879" t="str">
        <f>VLOOKUP(B18879,Products[],2,FALSE)</f>
        <v>Computer</v>
      </c>
      <c r="L18879" t="str">
        <f>VLOOKUP(B18879,Products[],3,FALSE)</f>
        <v>Computer - Other</v>
      </c>
      <c r="M18879" t="b">
        <f t="shared" si="884"/>
        <v>0</v>
      </c>
    </row>
    <row r="18880" spans="1:13" x14ac:dyDescent="0.25">
      <c r="A18880" t="s">
        <v>37784</v>
      </c>
      <c r="B18880" t="s">
        <v>44</v>
      </c>
      <c r="C18880" t="s">
        <v>37785</v>
      </c>
      <c r="D18880" t="s">
        <v>4009</v>
      </c>
      <c r="E18880" s="2">
        <v>41986</v>
      </c>
      <c r="F18880" s="2">
        <v>41988</v>
      </c>
      <c r="G18880" s="1" t="s">
        <v>11</v>
      </c>
      <c r="H18880" t="str">
        <f t="shared" si="882"/>
        <v>W</v>
      </c>
      <c r="I18880">
        <v>1</v>
      </c>
      <c r="J18880">
        <f t="shared" si="883"/>
        <v>1</v>
      </c>
      <c r="K18880" t="str">
        <f>VLOOKUP(B18880,Products[],2,FALSE)</f>
        <v>Computer</v>
      </c>
      <c r="L18880" t="str">
        <f>VLOOKUP(B18880,Products[],3,FALSE)</f>
        <v>Computer - Desktop</v>
      </c>
      <c r="M18880" t="b">
        <f t="shared" si="884"/>
        <v>0</v>
      </c>
    </row>
    <row r="18881" spans="1:13" x14ac:dyDescent="0.25">
      <c r="A18881" t="s">
        <v>37786</v>
      </c>
      <c r="B18881" t="s">
        <v>44</v>
      </c>
      <c r="C18881" t="s">
        <v>37787</v>
      </c>
      <c r="D18881" t="s">
        <v>4009</v>
      </c>
      <c r="E18881" s="2">
        <v>41994</v>
      </c>
      <c r="F18881" s="2">
        <v>41998</v>
      </c>
      <c r="G18881" s="1" t="s">
        <v>11</v>
      </c>
      <c r="H18881" t="str">
        <f t="shared" si="882"/>
        <v>W</v>
      </c>
      <c r="I18881">
        <v>1</v>
      </c>
      <c r="J18881">
        <f t="shared" si="883"/>
        <v>4</v>
      </c>
      <c r="K18881" t="str">
        <f>VLOOKUP(B18881,Products[],2,FALSE)</f>
        <v>Computer</v>
      </c>
      <c r="L18881" t="str">
        <f>VLOOKUP(B18881,Products[],3,FALSE)</f>
        <v>Computer - Desktop</v>
      </c>
      <c r="M18881" t="b">
        <f t="shared" si="884"/>
        <v>0</v>
      </c>
    </row>
    <row r="18882" spans="1:13" x14ac:dyDescent="0.25">
      <c r="A18882" t="s">
        <v>37788</v>
      </c>
      <c r="B18882" t="s">
        <v>35</v>
      </c>
      <c r="C18882" t="s">
        <v>37789</v>
      </c>
      <c r="D18882" t="s">
        <v>4009</v>
      </c>
      <c r="E18882" s="2">
        <v>41915</v>
      </c>
      <c r="F18882" s="2">
        <v>41922</v>
      </c>
      <c r="G18882" s="1" t="s">
        <v>11</v>
      </c>
      <c r="H18882" t="str">
        <f t="shared" ref="H18882:H18945" si="885">LEFT(A18882,1)</f>
        <v>W</v>
      </c>
      <c r="I18882">
        <v>1</v>
      </c>
      <c r="J18882">
        <f t="shared" ref="J18882:J18945" si="886">NETWORKDAYS(E18882,F18882)</f>
        <v>6</v>
      </c>
      <c r="K18882" t="str">
        <f>VLOOKUP(B18882,Products[],2,FALSE)</f>
        <v>Printer</v>
      </c>
      <c r="L18882" t="str">
        <f>VLOOKUP(B18882,Products[],3,FALSE)</f>
        <v>Printer - Laser</v>
      </c>
      <c r="M18882" t="b">
        <f t="shared" ref="M18882:M18945" si="887">OR(K18882="Printer",LEFT(C18882,1)="Q")</f>
        <v>1</v>
      </c>
    </row>
    <row r="18883" spans="1:13" x14ac:dyDescent="0.25">
      <c r="A18883" t="s">
        <v>37790</v>
      </c>
      <c r="B18883" t="s">
        <v>13</v>
      </c>
      <c r="C18883" t="s">
        <v>37791</v>
      </c>
      <c r="D18883" t="s">
        <v>4009</v>
      </c>
      <c r="E18883" s="2">
        <v>41704</v>
      </c>
      <c r="F18883" s="2">
        <v>41709</v>
      </c>
      <c r="G18883" s="1" t="s">
        <v>11</v>
      </c>
      <c r="H18883" t="str">
        <f t="shared" si="885"/>
        <v>W</v>
      </c>
      <c r="I18883">
        <v>1</v>
      </c>
      <c r="J18883">
        <f t="shared" si="886"/>
        <v>4</v>
      </c>
      <c r="K18883" t="str">
        <f>VLOOKUP(B18883,Products[],2,FALSE)</f>
        <v>Printer</v>
      </c>
      <c r="L18883" t="str">
        <f>VLOOKUP(B18883,Products[],3,FALSE)</f>
        <v>Printer - Other</v>
      </c>
      <c r="M18883" t="b">
        <f t="shared" si="887"/>
        <v>1</v>
      </c>
    </row>
    <row r="18884" spans="1:13" x14ac:dyDescent="0.25">
      <c r="A18884" t="s">
        <v>37792</v>
      </c>
      <c r="B18884" t="s">
        <v>13</v>
      </c>
      <c r="C18884" t="s">
        <v>37793</v>
      </c>
      <c r="D18884" t="s">
        <v>4009</v>
      </c>
      <c r="E18884" s="2">
        <v>41952</v>
      </c>
      <c r="F18884" s="2">
        <v>41962</v>
      </c>
      <c r="G18884" s="1" t="s">
        <v>11</v>
      </c>
      <c r="H18884" t="str">
        <f t="shared" si="885"/>
        <v>W</v>
      </c>
      <c r="I18884">
        <v>1</v>
      </c>
      <c r="J18884">
        <f t="shared" si="886"/>
        <v>8</v>
      </c>
      <c r="K18884" t="str">
        <f>VLOOKUP(B18884,Products[],2,FALSE)</f>
        <v>Printer</v>
      </c>
      <c r="L18884" t="str">
        <f>VLOOKUP(B18884,Products[],3,FALSE)</f>
        <v>Printer - Other</v>
      </c>
      <c r="M18884" t="b">
        <f t="shared" si="887"/>
        <v>1</v>
      </c>
    </row>
    <row r="18885" spans="1:13" x14ac:dyDescent="0.25">
      <c r="A18885" t="s">
        <v>37794</v>
      </c>
      <c r="B18885" t="s">
        <v>27</v>
      </c>
      <c r="C18885" t="s">
        <v>37795</v>
      </c>
      <c r="D18885" t="s">
        <v>4009</v>
      </c>
      <c r="E18885" s="2">
        <v>41941</v>
      </c>
      <c r="F18885" s="2">
        <v>41946</v>
      </c>
      <c r="G18885" s="1" t="s">
        <v>11</v>
      </c>
      <c r="H18885" t="str">
        <f t="shared" si="885"/>
        <v>W</v>
      </c>
      <c r="I18885">
        <v>1</v>
      </c>
      <c r="J18885">
        <f t="shared" si="886"/>
        <v>4</v>
      </c>
      <c r="K18885" t="str">
        <f>VLOOKUP(B18885,Products[],2,FALSE)</f>
        <v>Computer</v>
      </c>
      <c r="L18885" t="str">
        <f>VLOOKUP(B18885,Products[],3,FALSE)</f>
        <v>Computer - Other</v>
      </c>
      <c r="M18885" t="b">
        <f t="shared" si="887"/>
        <v>0</v>
      </c>
    </row>
    <row r="18886" spans="1:13" x14ac:dyDescent="0.25">
      <c r="A18886" t="s">
        <v>37796</v>
      </c>
      <c r="B18886" t="s">
        <v>18</v>
      </c>
      <c r="C18886" t="s">
        <v>37797</v>
      </c>
      <c r="D18886" t="s">
        <v>4009</v>
      </c>
      <c r="E18886" s="2">
        <v>41837</v>
      </c>
      <c r="F18886" s="2">
        <v>41838</v>
      </c>
      <c r="G18886" s="1" t="s">
        <v>11</v>
      </c>
      <c r="H18886" t="str">
        <f t="shared" si="885"/>
        <v>W</v>
      </c>
      <c r="I18886">
        <v>1</v>
      </c>
      <c r="J18886">
        <f t="shared" si="886"/>
        <v>2</v>
      </c>
      <c r="K18886" t="str">
        <f>VLOOKUP(B18886,Products[],2,FALSE)</f>
        <v>Computer</v>
      </c>
      <c r="L18886" t="str">
        <f>VLOOKUP(B18886,Products[],3,FALSE)</f>
        <v>Computer - Laptop</v>
      </c>
      <c r="M18886" t="b">
        <f t="shared" si="887"/>
        <v>0</v>
      </c>
    </row>
    <row r="18887" spans="1:13" x14ac:dyDescent="0.25">
      <c r="A18887" t="s">
        <v>37798</v>
      </c>
      <c r="B18887" t="s">
        <v>84</v>
      </c>
      <c r="C18887" t="s">
        <v>37799</v>
      </c>
      <c r="D18887" t="s">
        <v>4009</v>
      </c>
      <c r="E18887" s="2">
        <v>41801</v>
      </c>
      <c r="F18887" s="2">
        <v>41806</v>
      </c>
      <c r="G18887" s="1" t="s">
        <v>11</v>
      </c>
      <c r="H18887" t="str">
        <f t="shared" si="885"/>
        <v>W</v>
      </c>
      <c r="I18887">
        <v>1</v>
      </c>
      <c r="J18887">
        <f t="shared" si="886"/>
        <v>4</v>
      </c>
      <c r="K18887" t="str">
        <f>VLOOKUP(B18887,Products[],2,FALSE)</f>
        <v>Mobile Computer</v>
      </c>
      <c r="L18887" t="str">
        <f>VLOOKUP(B18887,Products[],3,FALSE)</f>
        <v>Mobile Computer - Standard</v>
      </c>
      <c r="M18887" t="b">
        <f t="shared" si="887"/>
        <v>0</v>
      </c>
    </row>
    <row r="18888" spans="1:13" x14ac:dyDescent="0.25">
      <c r="A18888" t="s">
        <v>37800</v>
      </c>
      <c r="B18888" t="s">
        <v>44</v>
      </c>
      <c r="C18888" t="s">
        <v>37801</v>
      </c>
      <c r="D18888" t="s">
        <v>4009</v>
      </c>
      <c r="E18888" s="2">
        <v>41837</v>
      </c>
      <c r="F18888" s="2">
        <v>41841</v>
      </c>
      <c r="G18888" s="1" t="s">
        <v>11</v>
      </c>
      <c r="H18888" t="str">
        <f t="shared" si="885"/>
        <v>W</v>
      </c>
      <c r="I18888">
        <v>1</v>
      </c>
      <c r="J18888">
        <f t="shared" si="886"/>
        <v>3</v>
      </c>
      <c r="K18888" t="str">
        <f>VLOOKUP(B18888,Products[],2,FALSE)</f>
        <v>Computer</v>
      </c>
      <c r="L18888" t="str">
        <f>VLOOKUP(B18888,Products[],3,FALSE)</f>
        <v>Computer - Desktop</v>
      </c>
      <c r="M18888" t="b">
        <f t="shared" si="887"/>
        <v>0</v>
      </c>
    </row>
    <row r="18889" spans="1:13" x14ac:dyDescent="0.25">
      <c r="A18889" t="s">
        <v>37802</v>
      </c>
      <c r="B18889" t="s">
        <v>35</v>
      </c>
      <c r="C18889" t="s">
        <v>37803</v>
      </c>
      <c r="D18889" t="s">
        <v>4009</v>
      </c>
      <c r="E18889" s="2">
        <v>41908</v>
      </c>
      <c r="F18889" s="2">
        <v>41918</v>
      </c>
      <c r="G18889" s="1" t="s">
        <v>11</v>
      </c>
      <c r="H18889" t="str">
        <f t="shared" si="885"/>
        <v>W</v>
      </c>
      <c r="I18889">
        <v>1</v>
      </c>
      <c r="J18889">
        <f t="shared" si="886"/>
        <v>7</v>
      </c>
      <c r="K18889" t="str">
        <f>VLOOKUP(B18889,Products[],2,FALSE)</f>
        <v>Printer</v>
      </c>
      <c r="L18889" t="str">
        <f>VLOOKUP(B18889,Products[],3,FALSE)</f>
        <v>Printer - Laser</v>
      </c>
      <c r="M18889" t="b">
        <f t="shared" si="887"/>
        <v>1</v>
      </c>
    </row>
    <row r="18890" spans="1:13" x14ac:dyDescent="0.25">
      <c r="A18890" t="s">
        <v>37804</v>
      </c>
      <c r="B18890" t="s">
        <v>18</v>
      </c>
      <c r="C18890" t="s">
        <v>37805</v>
      </c>
      <c r="D18890" t="s">
        <v>4009</v>
      </c>
      <c r="E18890" s="2">
        <v>41992</v>
      </c>
      <c r="F18890" s="2">
        <v>41996</v>
      </c>
      <c r="G18890" s="1" t="s">
        <v>11</v>
      </c>
      <c r="H18890" t="str">
        <f t="shared" si="885"/>
        <v>W</v>
      </c>
      <c r="I18890">
        <v>1</v>
      </c>
      <c r="J18890">
        <f t="shared" si="886"/>
        <v>3</v>
      </c>
      <c r="K18890" t="str">
        <f>VLOOKUP(B18890,Products[],2,FALSE)</f>
        <v>Computer</v>
      </c>
      <c r="L18890" t="str">
        <f>VLOOKUP(B18890,Products[],3,FALSE)</f>
        <v>Computer - Laptop</v>
      </c>
      <c r="M18890" t="b">
        <f t="shared" si="887"/>
        <v>0</v>
      </c>
    </row>
    <row r="18891" spans="1:13" x14ac:dyDescent="0.25">
      <c r="A18891" t="s">
        <v>37806</v>
      </c>
      <c r="B18891" t="s">
        <v>13</v>
      </c>
      <c r="C18891" t="s">
        <v>37807</v>
      </c>
      <c r="D18891" t="s">
        <v>4009</v>
      </c>
      <c r="E18891" s="2">
        <v>41711</v>
      </c>
      <c r="F18891" s="2">
        <v>41716</v>
      </c>
      <c r="G18891" s="1" t="s">
        <v>11</v>
      </c>
      <c r="H18891" t="str">
        <f t="shared" si="885"/>
        <v>W</v>
      </c>
      <c r="I18891">
        <v>1</v>
      </c>
      <c r="J18891">
        <f t="shared" si="886"/>
        <v>4</v>
      </c>
      <c r="K18891" t="str">
        <f>VLOOKUP(B18891,Products[],2,FALSE)</f>
        <v>Printer</v>
      </c>
      <c r="L18891" t="str">
        <f>VLOOKUP(B18891,Products[],3,FALSE)</f>
        <v>Printer - Other</v>
      </c>
      <c r="M18891" t="b">
        <f t="shared" si="887"/>
        <v>1</v>
      </c>
    </row>
    <row r="18892" spans="1:13" x14ac:dyDescent="0.25">
      <c r="A18892" t="s">
        <v>37808</v>
      </c>
      <c r="B18892" t="s">
        <v>44</v>
      </c>
      <c r="C18892" t="s">
        <v>37809</v>
      </c>
      <c r="D18892" t="s">
        <v>4009</v>
      </c>
      <c r="E18892" s="2">
        <v>41801</v>
      </c>
      <c r="F18892" s="2">
        <v>41814</v>
      </c>
      <c r="G18892" s="1" t="s">
        <v>11</v>
      </c>
      <c r="H18892" t="str">
        <f t="shared" si="885"/>
        <v>W</v>
      </c>
      <c r="I18892">
        <v>1</v>
      </c>
      <c r="J18892">
        <f t="shared" si="886"/>
        <v>10</v>
      </c>
      <c r="K18892" t="str">
        <f>VLOOKUP(B18892,Products[],2,FALSE)</f>
        <v>Computer</v>
      </c>
      <c r="L18892" t="str">
        <f>VLOOKUP(B18892,Products[],3,FALSE)</f>
        <v>Computer - Desktop</v>
      </c>
      <c r="M18892" t="b">
        <f t="shared" si="887"/>
        <v>0</v>
      </c>
    </row>
    <row r="18893" spans="1:13" x14ac:dyDescent="0.25">
      <c r="A18893" t="s">
        <v>37810</v>
      </c>
      <c r="B18893" t="s">
        <v>18</v>
      </c>
      <c r="C18893" t="s">
        <v>37811</v>
      </c>
      <c r="D18893" t="s">
        <v>4009</v>
      </c>
      <c r="E18893" s="2">
        <v>41909</v>
      </c>
      <c r="F18893" s="2">
        <v>41911</v>
      </c>
      <c r="G18893" s="1" t="s">
        <v>11</v>
      </c>
      <c r="H18893" t="str">
        <f t="shared" si="885"/>
        <v>W</v>
      </c>
      <c r="I18893">
        <v>1</v>
      </c>
      <c r="J18893">
        <f t="shared" si="886"/>
        <v>1</v>
      </c>
      <c r="K18893" t="str">
        <f>VLOOKUP(B18893,Products[],2,FALSE)</f>
        <v>Computer</v>
      </c>
      <c r="L18893" t="str">
        <f>VLOOKUP(B18893,Products[],3,FALSE)</f>
        <v>Computer - Laptop</v>
      </c>
      <c r="M18893" t="b">
        <f t="shared" si="887"/>
        <v>0</v>
      </c>
    </row>
    <row r="18894" spans="1:13" x14ac:dyDescent="0.25">
      <c r="A18894" t="s">
        <v>37812</v>
      </c>
      <c r="B18894" t="s">
        <v>18</v>
      </c>
      <c r="C18894" t="s">
        <v>37813</v>
      </c>
      <c r="D18894" t="s">
        <v>4009</v>
      </c>
      <c r="E18894" s="2">
        <v>41830</v>
      </c>
      <c r="F18894" s="2">
        <v>41834</v>
      </c>
      <c r="G18894" s="1" t="s">
        <v>11</v>
      </c>
      <c r="H18894" t="str">
        <f t="shared" si="885"/>
        <v>W</v>
      </c>
      <c r="I18894">
        <v>1</v>
      </c>
      <c r="J18894">
        <f t="shared" si="886"/>
        <v>3</v>
      </c>
      <c r="K18894" t="str">
        <f>VLOOKUP(B18894,Products[],2,FALSE)</f>
        <v>Computer</v>
      </c>
      <c r="L18894" t="str">
        <f>VLOOKUP(B18894,Products[],3,FALSE)</f>
        <v>Computer - Laptop</v>
      </c>
      <c r="M18894" t="b">
        <f t="shared" si="887"/>
        <v>0</v>
      </c>
    </row>
    <row r="18895" spans="1:13" x14ac:dyDescent="0.25">
      <c r="A18895" t="s">
        <v>37814</v>
      </c>
      <c r="B18895" t="s">
        <v>44</v>
      </c>
      <c r="C18895" t="s">
        <v>37815</v>
      </c>
      <c r="D18895" t="s">
        <v>4009</v>
      </c>
      <c r="E18895" s="2">
        <v>41727</v>
      </c>
      <c r="F18895" s="2">
        <v>41730</v>
      </c>
      <c r="G18895" s="1" t="s">
        <v>11</v>
      </c>
      <c r="H18895" t="str">
        <f t="shared" si="885"/>
        <v>W</v>
      </c>
      <c r="I18895">
        <v>1</v>
      </c>
      <c r="J18895">
        <f t="shared" si="886"/>
        <v>2</v>
      </c>
      <c r="K18895" t="str">
        <f>VLOOKUP(B18895,Products[],2,FALSE)</f>
        <v>Computer</v>
      </c>
      <c r="L18895" t="str">
        <f>VLOOKUP(B18895,Products[],3,FALSE)</f>
        <v>Computer - Desktop</v>
      </c>
      <c r="M18895" t="b">
        <f t="shared" si="887"/>
        <v>0</v>
      </c>
    </row>
    <row r="18896" spans="1:13" x14ac:dyDescent="0.25">
      <c r="A18896" t="s">
        <v>37816</v>
      </c>
      <c r="B18896" t="s">
        <v>13</v>
      </c>
      <c r="C18896" t="s">
        <v>37817</v>
      </c>
      <c r="D18896" t="s">
        <v>4009</v>
      </c>
      <c r="E18896" s="2">
        <v>41641</v>
      </c>
      <c r="F18896" s="2">
        <v>41642</v>
      </c>
      <c r="G18896" s="1" t="s">
        <v>11</v>
      </c>
      <c r="H18896" t="str">
        <f t="shared" si="885"/>
        <v>W</v>
      </c>
      <c r="I18896">
        <v>1</v>
      </c>
      <c r="J18896">
        <f t="shared" si="886"/>
        <v>2</v>
      </c>
      <c r="K18896" t="str">
        <f>VLOOKUP(B18896,Products[],2,FALSE)</f>
        <v>Printer</v>
      </c>
      <c r="L18896" t="str">
        <f>VLOOKUP(B18896,Products[],3,FALSE)</f>
        <v>Printer - Other</v>
      </c>
      <c r="M18896" t="b">
        <f t="shared" si="887"/>
        <v>1</v>
      </c>
    </row>
    <row r="18897" spans="1:13" x14ac:dyDescent="0.25">
      <c r="A18897" t="s">
        <v>37818</v>
      </c>
      <c r="B18897" t="s">
        <v>84</v>
      </c>
      <c r="C18897" t="s">
        <v>37819</v>
      </c>
      <c r="D18897" t="s">
        <v>4009</v>
      </c>
      <c r="E18897" s="2">
        <v>41727</v>
      </c>
      <c r="F18897" s="2">
        <v>41730</v>
      </c>
      <c r="G18897" s="1" t="s">
        <v>11</v>
      </c>
      <c r="H18897" t="str">
        <f t="shared" si="885"/>
        <v>W</v>
      </c>
      <c r="I18897">
        <v>1</v>
      </c>
      <c r="J18897">
        <f t="shared" si="886"/>
        <v>2</v>
      </c>
      <c r="K18897" t="str">
        <f>VLOOKUP(B18897,Products[],2,FALSE)</f>
        <v>Mobile Computer</v>
      </c>
      <c r="L18897" t="str">
        <f>VLOOKUP(B18897,Products[],3,FALSE)</f>
        <v>Mobile Computer - Standard</v>
      </c>
      <c r="M18897" t="b">
        <f t="shared" si="887"/>
        <v>0</v>
      </c>
    </row>
    <row r="18898" spans="1:13" x14ac:dyDescent="0.25">
      <c r="A18898" t="s">
        <v>37820</v>
      </c>
      <c r="B18898" t="s">
        <v>30</v>
      </c>
      <c r="C18898" t="s">
        <v>37821</v>
      </c>
      <c r="D18898" t="s">
        <v>4009</v>
      </c>
      <c r="E18898" s="2">
        <v>41664</v>
      </c>
      <c r="F18898" s="2">
        <v>41666</v>
      </c>
      <c r="G18898" s="1" t="s">
        <v>11</v>
      </c>
      <c r="H18898" t="str">
        <f t="shared" si="885"/>
        <v>W</v>
      </c>
      <c r="I18898">
        <v>1</v>
      </c>
      <c r="J18898">
        <f t="shared" si="886"/>
        <v>1</v>
      </c>
      <c r="K18898" t="str">
        <f>VLOOKUP(B18898,Products[],2,FALSE)</f>
        <v>Barcode Reader</v>
      </c>
      <c r="L18898" t="str">
        <f>VLOOKUP(B18898,Products[],3,FALSE)</f>
        <v>Barcode Reader - Handheld</v>
      </c>
      <c r="M18898" t="b">
        <f t="shared" si="887"/>
        <v>0</v>
      </c>
    </row>
    <row r="18899" spans="1:13" x14ac:dyDescent="0.25">
      <c r="A18899" t="s">
        <v>37822</v>
      </c>
      <c r="B18899" t="s">
        <v>18</v>
      </c>
      <c r="C18899" t="s">
        <v>37823</v>
      </c>
      <c r="D18899" t="s">
        <v>4009</v>
      </c>
      <c r="E18899" s="2">
        <v>41693</v>
      </c>
      <c r="F18899" s="2">
        <v>41695</v>
      </c>
      <c r="G18899" s="1" t="s">
        <v>11</v>
      </c>
      <c r="H18899" t="str">
        <f t="shared" si="885"/>
        <v>W</v>
      </c>
      <c r="I18899">
        <v>1</v>
      </c>
      <c r="J18899">
        <f t="shared" si="886"/>
        <v>2</v>
      </c>
      <c r="K18899" t="str">
        <f>VLOOKUP(B18899,Products[],2,FALSE)</f>
        <v>Computer</v>
      </c>
      <c r="L18899" t="str">
        <f>VLOOKUP(B18899,Products[],3,FALSE)</f>
        <v>Computer - Laptop</v>
      </c>
      <c r="M18899" t="b">
        <f t="shared" si="887"/>
        <v>1</v>
      </c>
    </row>
    <row r="18900" spans="1:13" x14ac:dyDescent="0.25">
      <c r="A18900" t="s">
        <v>37824</v>
      </c>
      <c r="B18900" t="s">
        <v>18</v>
      </c>
      <c r="C18900" t="s">
        <v>37825</v>
      </c>
      <c r="D18900" t="s">
        <v>4009</v>
      </c>
      <c r="E18900" s="2">
        <v>41888</v>
      </c>
      <c r="F18900" s="2">
        <v>41892</v>
      </c>
      <c r="G18900" s="1" t="s">
        <v>11</v>
      </c>
      <c r="H18900" t="str">
        <f t="shared" si="885"/>
        <v>W</v>
      </c>
      <c r="I18900">
        <v>1</v>
      </c>
      <c r="J18900">
        <f t="shared" si="886"/>
        <v>3</v>
      </c>
      <c r="K18900" t="str">
        <f>VLOOKUP(B18900,Products[],2,FALSE)</f>
        <v>Computer</v>
      </c>
      <c r="L18900" t="str">
        <f>VLOOKUP(B18900,Products[],3,FALSE)</f>
        <v>Computer - Laptop</v>
      </c>
      <c r="M18900" t="b">
        <f t="shared" si="887"/>
        <v>0</v>
      </c>
    </row>
    <row r="18901" spans="1:13" x14ac:dyDescent="0.25">
      <c r="A18901" t="s">
        <v>37826</v>
      </c>
      <c r="B18901" t="s">
        <v>18</v>
      </c>
      <c r="C18901" t="s">
        <v>37827</v>
      </c>
      <c r="D18901" t="s">
        <v>4009</v>
      </c>
      <c r="E18901" s="2">
        <v>41941</v>
      </c>
      <c r="F18901" s="2">
        <v>41942</v>
      </c>
      <c r="G18901" s="1" t="s">
        <v>11</v>
      </c>
      <c r="H18901" t="str">
        <f t="shared" si="885"/>
        <v>W</v>
      </c>
      <c r="I18901">
        <v>1</v>
      </c>
      <c r="J18901">
        <f t="shared" si="886"/>
        <v>2</v>
      </c>
      <c r="K18901" t="str">
        <f>VLOOKUP(B18901,Products[],2,FALSE)</f>
        <v>Computer</v>
      </c>
      <c r="L18901" t="str">
        <f>VLOOKUP(B18901,Products[],3,FALSE)</f>
        <v>Computer - Laptop</v>
      </c>
      <c r="M18901" t="b">
        <f t="shared" si="887"/>
        <v>0</v>
      </c>
    </row>
    <row r="18902" spans="1:13" x14ac:dyDescent="0.25">
      <c r="A18902" t="s">
        <v>37828</v>
      </c>
      <c r="B18902" t="s">
        <v>27</v>
      </c>
      <c r="C18902" t="s">
        <v>37829</v>
      </c>
      <c r="D18902" t="s">
        <v>4009</v>
      </c>
      <c r="E18902" s="2">
        <v>41784</v>
      </c>
      <c r="F18902" s="2">
        <v>41785</v>
      </c>
      <c r="G18902" s="1" t="s">
        <v>11</v>
      </c>
      <c r="H18902" t="str">
        <f t="shared" si="885"/>
        <v>W</v>
      </c>
      <c r="I18902">
        <v>1</v>
      </c>
      <c r="J18902">
        <f t="shared" si="886"/>
        <v>1</v>
      </c>
      <c r="K18902" t="str">
        <f>VLOOKUP(B18902,Products[],2,FALSE)</f>
        <v>Computer</v>
      </c>
      <c r="L18902" t="str">
        <f>VLOOKUP(B18902,Products[],3,FALSE)</f>
        <v>Computer - Other</v>
      </c>
      <c r="M18902" t="b">
        <f t="shared" si="887"/>
        <v>1</v>
      </c>
    </row>
    <row r="18903" spans="1:13" x14ac:dyDescent="0.25">
      <c r="A18903" t="s">
        <v>37830</v>
      </c>
      <c r="B18903" t="s">
        <v>44</v>
      </c>
      <c r="C18903" t="s">
        <v>37831</v>
      </c>
      <c r="D18903" t="s">
        <v>4009</v>
      </c>
      <c r="E18903" s="2">
        <v>41980</v>
      </c>
      <c r="F18903" s="2">
        <v>41983</v>
      </c>
      <c r="G18903" s="1" t="s">
        <v>11</v>
      </c>
      <c r="H18903" t="str">
        <f t="shared" si="885"/>
        <v>W</v>
      </c>
      <c r="I18903">
        <v>1</v>
      </c>
      <c r="J18903">
        <f t="shared" si="886"/>
        <v>3</v>
      </c>
      <c r="K18903" t="str">
        <f>VLOOKUP(B18903,Products[],2,FALSE)</f>
        <v>Computer</v>
      </c>
      <c r="L18903" t="str">
        <f>VLOOKUP(B18903,Products[],3,FALSE)</f>
        <v>Computer - Desktop</v>
      </c>
      <c r="M18903" t="b">
        <f t="shared" si="887"/>
        <v>0</v>
      </c>
    </row>
    <row r="18904" spans="1:13" x14ac:dyDescent="0.25">
      <c r="A18904" t="s">
        <v>37832</v>
      </c>
      <c r="B18904" t="s">
        <v>27</v>
      </c>
      <c r="C18904" t="s">
        <v>37833</v>
      </c>
      <c r="D18904" t="s">
        <v>4009</v>
      </c>
      <c r="E18904" s="2">
        <v>41810</v>
      </c>
      <c r="F18904" s="2">
        <v>41815</v>
      </c>
      <c r="G18904" s="1" t="s">
        <v>11</v>
      </c>
      <c r="H18904" t="str">
        <f t="shared" si="885"/>
        <v>W</v>
      </c>
      <c r="I18904">
        <v>1</v>
      </c>
      <c r="J18904">
        <f t="shared" si="886"/>
        <v>4</v>
      </c>
      <c r="K18904" t="str">
        <f>VLOOKUP(B18904,Products[],2,FALSE)</f>
        <v>Computer</v>
      </c>
      <c r="L18904" t="str">
        <f>VLOOKUP(B18904,Products[],3,FALSE)</f>
        <v>Computer - Other</v>
      </c>
      <c r="M18904" t="b">
        <f t="shared" si="887"/>
        <v>0</v>
      </c>
    </row>
    <row r="18905" spans="1:13" x14ac:dyDescent="0.25">
      <c r="A18905" t="s">
        <v>37834</v>
      </c>
      <c r="B18905" t="s">
        <v>176</v>
      </c>
      <c r="C18905" t="s">
        <v>37835</v>
      </c>
      <c r="D18905" t="s">
        <v>4009</v>
      </c>
      <c r="E18905" s="2">
        <v>41754</v>
      </c>
      <c r="F18905" s="2">
        <v>41759</v>
      </c>
      <c r="G18905" s="1" t="s">
        <v>11</v>
      </c>
      <c r="H18905" t="str">
        <f t="shared" si="885"/>
        <v>W</v>
      </c>
      <c r="I18905">
        <v>1</v>
      </c>
      <c r="J18905">
        <f t="shared" si="886"/>
        <v>4</v>
      </c>
      <c r="K18905" t="str">
        <f>VLOOKUP(B18905,Products[],2,FALSE)</f>
        <v>Printer</v>
      </c>
      <c r="L18905" t="str">
        <f>VLOOKUP(B18905,Products[],3,FALSE)</f>
        <v>Printer - Dot Matrix</v>
      </c>
      <c r="M18905" t="b">
        <f t="shared" si="887"/>
        <v>1</v>
      </c>
    </row>
    <row r="18906" spans="1:13" x14ac:dyDescent="0.25">
      <c r="A18906" t="s">
        <v>37836</v>
      </c>
      <c r="B18906" t="s">
        <v>18</v>
      </c>
      <c r="C18906" t="s">
        <v>37837</v>
      </c>
      <c r="D18906" t="s">
        <v>4009</v>
      </c>
      <c r="E18906" s="2">
        <v>41929</v>
      </c>
      <c r="F18906" s="2">
        <v>41934</v>
      </c>
      <c r="G18906" s="1" t="s">
        <v>11</v>
      </c>
      <c r="H18906" t="str">
        <f t="shared" si="885"/>
        <v>W</v>
      </c>
      <c r="I18906">
        <v>1</v>
      </c>
      <c r="J18906">
        <f t="shared" si="886"/>
        <v>4</v>
      </c>
      <c r="K18906" t="str">
        <f>VLOOKUP(B18906,Products[],2,FALSE)</f>
        <v>Computer</v>
      </c>
      <c r="L18906" t="str">
        <f>VLOOKUP(B18906,Products[],3,FALSE)</f>
        <v>Computer - Laptop</v>
      </c>
      <c r="M18906" t="b">
        <f t="shared" si="887"/>
        <v>0</v>
      </c>
    </row>
    <row r="18907" spans="1:13" x14ac:dyDescent="0.25">
      <c r="A18907" t="s">
        <v>37838</v>
      </c>
      <c r="B18907" t="s">
        <v>44</v>
      </c>
      <c r="C18907" t="s">
        <v>37839</v>
      </c>
      <c r="D18907" t="s">
        <v>4009</v>
      </c>
      <c r="E18907" s="2">
        <v>41893</v>
      </c>
      <c r="F18907" s="2">
        <v>41907</v>
      </c>
      <c r="G18907" s="1" t="s">
        <v>11</v>
      </c>
      <c r="H18907" t="str">
        <f t="shared" si="885"/>
        <v>W</v>
      </c>
      <c r="I18907">
        <v>1</v>
      </c>
      <c r="J18907">
        <f t="shared" si="886"/>
        <v>11</v>
      </c>
      <c r="K18907" t="str">
        <f>VLOOKUP(B18907,Products[],2,FALSE)</f>
        <v>Computer</v>
      </c>
      <c r="L18907" t="str">
        <f>VLOOKUP(B18907,Products[],3,FALSE)</f>
        <v>Computer - Desktop</v>
      </c>
      <c r="M18907" t="b">
        <f t="shared" si="887"/>
        <v>0</v>
      </c>
    </row>
    <row r="18908" spans="1:13" x14ac:dyDescent="0.25">
      <c r="A18908" t="s">
        <v>37840</v>
      </c>
      <c r="B18908" t="s">
        <v>18</v>
      </c>
      <c r="C18908" t="s">
        <v>37841</v>
      </c>
      <c r="D18908" t="s">
        <v>4009</v>
      </c>
      <c r="E18908" s="2">
        <v>41874</v>
      </c>
      <c r="F18908" s="2">
        <v>41876</v>
      </c>
      <c r="G18908" s="1" t="s">
        <v>11</v>
      </c>
      <c r="H18908" t="str">
        <f t="shared" si="885"/>
        <v>W</v>
      </c>
      <c r="I18908">
        <v>1</v>
      </c>
      <c r="J18908">
        <f t="shared" si="886"/>
        <v>1</v>
      </c>
      <c r="K18908" t="str">
        <f>VLOOKUP(B18908,Products[],2,FALSE)</f>
        <v>Computer</v>
      </c>
      <c r="L18908" t="str">
        <f>VLOOKUP(B18908,Products[],3,FALSE)</f>
        <v>Computer - Laptop</v>
      </c>
      <c r="M18908" t="b">
        <f t="shared" si="887"/>
        <v>0</v>
      </c>
    </row>
    <row r="18909" spans="1:13" x14ac:dyDescent="0.25">
      <c r="A18909" t="s">
        <v>37842</v>
      </c>
      <c r="B18909" t="s">
        <v>27</v>
      </c>
      <c r="C18909" t="s">
        <v>37843</v>
      </c>
      <c r="D18909" t="s">
        <v>4009</v>
      </c>
      <c r="E18909" s="2">
        <v>41945</v>
      </c>
      <c r="F18909" s="2">
        <v>41948</v>
      </c>
      <c r="G18909" s="1" t="s">
        <v>11</v>
      </c>
      <c r="H18909" t="str">
        <f t="shared" si="885"/>
        <v>W</v>
      </c>
      <c r="I18909">
        <v>1</v>
      </c>
      <c r="J18909">
        <f t="shared" si="886"/>
        <v>3</v>
      </c>
      <c r="K18909" t="str">
        <f>VLOOKUP(B18909,Products[],2,FALSE)</f>
        <v>Computer</v>
      </c>
      <c r="L18909" t="str">
        <f>VLOOKUP(B18909,Products[],3,FALSE)</f>
        <v>Computer - Other</v>
      </c>
      <c r="M18909" t="b">
        <f t="shared" si="887"/>
        <v>0</v>
      </c>
    </row>
    <row r="18910" spans="1:13" x14ac:dyDescent="0.25">
      <c r="A18910" t="s">
        <v>37844</v>
      </c>
      <c r="B18910" t="s">
        <v>276</v>
      </c>
      <c r="C18910" t="s">
        <v>37845</v>
      </c>
      <c r="D18910" t="s">
        <v>4009</v>
      </c>
      <c r="E18910" s="2">
        <v>41836</v>
      </c>
      <c r="F18910" s="2">
        <v>41837</v>
      </c>
      <c r="G18910" s="1" t="s">
        <v>11</v>
      </c>
      <c r="H18910" t="str">
        <f t="shared" si="885"/>
        <v>W</v>
      </c>
      <c r="I18910">
        <v>1</v>
      </c>
      <c r="J18910">
        <f t="shared" si="886"/>
        <v>2</v>
      </c>
      <c r="K18910" t="str">
        <f>VLOOKUP(B18910,Products[],2,FALSE)</f>
        <v>Computer</v>
      </c>
      <c r="L18910" t="str">
        <f>VLOOKUP(B18910,Products[],3,FALSE)</f>
        <v>Computer - Server</v>
      </c>
      <c r="M18910" t="b">
        <f t="shared" si="887"/>
        <v>1</v>
      </c>
    </row>
    <row r="18911" spans="1:13" x14ac:dyDescent="0.25">
      <c r="A18911" t="s">
        <v>37846</v>
      </c>
      <c r="B18911" t="s">
        <v>13</v>
      </c>
      <c r="C18911" t="s">
        <v>37847</v>
      </c>
      <c r="D18911" t="s">
        <v>4009</v>
      </c>
      <c r="E18911" s="2">
        <v>41773</v>
      </c>
      <c r="F18911" s="2">
        <v>41774</v>
      </c>
      <c r="G18911" s="1" t="s">
        <v>11</v>
      </c>
      <c r="H18911" t="str">
        <f t="shared" si="885"/>
        <v>W</v>
      </c>
      <c r="I18911">
        <v>1</v>
      </c>
      <c r="J18911">
        <f t="shared" si="886"/>
        <v>2</v>
      </c>
      <c r="K18911" t="str">
        <f>VLOOKUP(B18911,Products[],2,FALSE)</f>
        <v>Printer</v>
      </c>
      <c r="L18911" t="str">
        <f>VLOOKUP(B18911,Products[],3,FALSE)</f>
        <v>Printer - Other</v>
      </c>
      <c r="M18911" t="b">
        <f t="shared" si="887"/>
        <v>1</v>
      </c>
    </row>
    <row r="18912" spans="1:13" x14ac:dyDescent="0.25">
      <c r="A18912" t="s">
        <v>37848</v>
      </c>
      <c r="B18912" t="s">
        <v>13</v>
      </c>
      <c r="C18912" t="s">
        <v>37849</v>
      </c>
      <c r="D18912" t="s">
        <v>4009</v>
      </c>
      <c r="E18912" s="2">
        <v>41804</v>
      </c>
      <c r="F18912" s="2">
        <v>41807</v>
      </c>
      <c r="G18912" s="1" t="s">
        <v>11</v>
      </c>
      <c r="H18912" t="str">
        <f t="shared" si="885"/>
        <v>W</v>
      </c>
      <c r="I18912">
        <v>1</v>
      </c>
      <c r="J18912">
        <f t="shared" si="886"/>
        <v>2</v>
      </c>
      <c r="K18912" t="str">
        <f>VLOOKUP(B18912,Products[],2,FALSE)</f>
        <v>Printer</v>
      </c>
      <c r="L18912" t="str">
        <f>VLOOKUP(B18912,Products[],3,FALSE)</f>
        <v>Printer - Other</v>
      </c>
      <c r="M18912" t="b">
        <f t="shared" si="887"/>
        <v>1</v>
      </c>
    </row>
    <row r="18913" spans="1:13" x14ac:dyDescent="0.25">
      <c r="A18913" t="s">
        <v>37850</v>
      </c>
      <c r="B18913" t="s">
        <v>179</v>
      </c>
      <c r="C18913" t="s">
        <v>37851</v>
      </c>
      <c r="D18913" t="s">
        <v>4009</v>
      </c>
      <c r="E18913" s="2">
        <v>41957</v>
      </c>
      <c r="F18913" s="2">
        <v>41960</v>
      </c>
      <c r="G18913" s="1" t="s">
        <v>11</v>
      </c>
      <c r="H18913" t="str">
        <f t="shared" si="885"/>
        <v>W</v>
      </c>
      <c r="I18913">
        <v>1</v>
      </c>
      <c r="J18913">
        <f t="shared" si="886"/>
        <v>2</v>
      </c>
      <c r="K18913" t="str">
        <f>VLOOKUP(B18913,Products[],2,FALSE)</f>
        <v>Barcode Reader</v>
      </c>
      <c r="L18913" t="str">
        <f>VLOOKUP(B18913,Products[],3,FALSE)</f>
        <v>Barcode Reader - Other</v>
      </c>
      <c r="M18913" t="b">
        <f t="shared" si="887"/>
        <v>0</v>
      </c>
    </row>
    <row r="18914" spans="1:13" x14ac:dyDescent="0.25">
      <c r="A18914" t="s">
        <v>37852</v>
      </c>
      <c r="B18914" t="s">
        <v>18</v>
      </c>
      <c r="C18914" t="s">
        <v>37853</v>
      </c>
      <c r="D18914" t="s">
        <v>4009</v>
      </c>
      <c r="E18914" s="2">
        <v>41692</v>
      </c>
      <c r="F18914" s="2">
        <v>41695</v>
      </c>
      <c r="G18914" s="1" t="s">
        <v>11</v>
      </c>
      <c r="H18914" t="str">
        <f t="shared" si="885"/>
        <v>W</v>
      </c>
      <c r="I18914">
        <v>1</v>
      </c>
      <c r="J18914">
        <f t="shared" si="886"/>
        <v>2</v>
      </c>
      <c r="K18914" t="str">
        <f>VLOOKUP(B18914,Products[],2,FALSE)</f>
        <v>Computer</v>
      </c>
      <c r="L18914" t="str">
        <f>VLOOKUP(B18914,Products[],3,FALSE)</f>
        <v>Computer - Laptop</v>
      </c>
      <c r="M18914" t="b">
        <f t="shared" si="887"/>
        <v>0</v>
      </c>
    </row>
    <row r="18915" spans="1:13" x14ac:dyDescent="0.25">
      <c r="A18915" t="s">
        <v>37854</v>
      </c>
      <c r="B18915" t="s">
        <v>13</v>
      </c>
      <c r="C18915" t="s">
        <v>37855</v>
      </c>
      <c r="D18915" t="s">
        <v>4009</v>
      </c>
      <c r="E18915" s="2">
        <v>41840</v>
      </c>
      <c r="F18915" s="2">
        <v>41841</v>
      </c>
      <c r="G18915" s="1" t="s">
        <v>11</v>
      </c>
      <c r="H18915" t="str">
        <f t="shared" si="885"/>
        <v>W</v>
      </c>
      <c r="I18915">
        <v>1</v>
      </c>
      <c r="J18915">
        <f t="shared" si="886"/>
        <v>1</v>
      </c>
      <c r="K18915" t="str">
        <f>VLOOKUP(B18915,Products[],2,FALSE)</f>
        <v>Printer</v>
      </c>
      <c r="L18915" t="str">
        <f>VLOOKUP(B18915,Products[],3,FALSE)</f>
        <v>Printer - Other</v>
      </c>
      <c r="M18915" t="b">
        <f t="shared" si="887"/>
        <v>1</v>
      </c>
    </row>
    <row r="18916" spans="1:13" x14ac:dyDescent="0.25">
      <c r="A18916" t="s">
        <v>37856</v>
      </c>
      <c r="B18916" t="s">
        <v>18</v>
      </c>
      <c r="C18916" t="s">
        <v>37857</v>
      </c>
      <c r="D18916" t="s">
        <v>4009</v>
      </c>
      <c r="E18916" s="2">
        <v>41844</v>
      </c>
      <c r="F18916" s="2">
        <v>41849</v>
      </c>
      <c r="G18916" s="1" t="s">
        <v>11</v>
      </c>
      <c r="H18916" t="str">
        <f t="shared" si="885"/>
        <v>W</v>
      </c>
      <c r="I18916">
        <v>1</v>
      </c>
      <c r="J18916">
        <f t="shared" si="886"/>
        <v>4</v>
      </c>
      <c r="K18916" t="str">
        <f>VLOOKUP(B18916,Products[],2,FALSE)</f>
        <v>Computer</v>
      </c>
      <c r="L18916" t="str">
        <f>VLOOKUP(B18916,Products[],3,FALSE)</f>
        <v>Computer - Laptop</v>
      </c>
      <c r="M18916" t="b">
        <f t="shared" si="887"/>
        <v>0</v>
      </c>
    </row>
    <row r="18917" spans="1:13" x14ac:dyDescent="0.25">
      <c r="A18917" t="s">
        <v>37858</v>
      </c>
      <c r="B18917" t="s">
        <v>18</v>
      </c>
      <c r="C18917" t="s">
        <v>37859</v>
      </c>
      <c r="D18917" t="s">
        <v>4009</v>
      </c>
      <c r="E18917" s="2">
        <v>41833</v>
      </c>
      <c r="F18917" s="2">
        <v>41834</v>
      </c>
      <c r="G18917" s="1" t="s">
        <v>11</v>
      </c>
      <c r="H18917" t="str">
        <f t="shared" si="885"/>
        <v>W</v>
      </c>
      <c r="I18917">
        <v>1</v>
      </c>
      <c r="J18917">
        <f t="shared" si="886"/>
        <v>1</v>
      </c>
      <c r="K18917" t="str">
        <f>VLOOKUP(B18917,Products[],2,FALSE)</f>
        <v>Computer</v>
      </c>
      <c r="L18917" t="str">
        <f>VLOOKUP(B18917,Products[],3,FALSE)</f>
        <v>Computer - Laptop</v>
      </c>
      <c r="M18917" t="b">
        <f t="shared" si="887"/>
        <v>0</v>
      </c>
    </row>
    <row r="18918" spans="1:13" x14ac:dyDescent="0.25">
      <c r="A18918" t="s">
        <v>37860</v>
      </c>
      <c r="B18918" t="s">
        <v>18</v>
      </c>
      <c r="C18918" t="s">
        <v>37861</v>
      </c>
      <c r="D18918" t="s">
        <v>4009</v>
      </c>
      <c r="E18918" s="2">
        <v>41725</v>
      </c>
      <c r="F18918" s="2">
        <v>41726</v>
      </c>
      <c r="G18918" s="1" t="s">
        <v>11</v>
      </c>
      <c r="H18918" t="str">
        <f t="shared" si="885"/>
        <v>W</v>
      </c>
      <c r="I18918">
        <v>1</v>
      </c>
      <c r="J18918">
        <f t="shared" si="886"/>
        <v>2</v>
      </c>
      <c r="K18918" t="str">
        <f>VLOOKUP(B18918,Products[],2,FALSE)</f>
        <v>Computer</v>
      </c>
      <c r="L18918" t="str">
        <f>VLOOKUP(B18918,Products[],3,FALSE)</f>
        <v>Computer - Laptop</v>
      </c>
      <c r="M18918" t="b">
        <f t="shared" si="887"/>
        <v>0</v>
      </c>
    </row>
    <row r="18919" spans="1:13" x14ac:dyDescent="0.25">
      <c r="A18919" t="s">
        <v>37862</v>
      </c>
      <c r="B18919" t="s">
        <v>18</v>
      </c>
      <c r="C18919" t="s">
        <v>37863</v>
      </c>
      <c r="D18919" t="s">
        <v>4009</v>
      </c>
      <c r="E18919" s="2">
        <v>41852</v>
      </c>
      <c r="F18919" s="2">
        <v>41862</v>
      </c>
      <c r="G18919" s="1" t="s">
        <v>11</v>
      </c>
      <c r="H18919" t="str">
        <f t="shared" si="885"/>
        <v>W</v>
      </c>
      <c r="I18919">
        <v>1</v>
      </c>
      <c r="J18919">
        <f t="shared" si="886"/>
        <v>7</v>
      </c>
      <c r="K18919" t="str">
        <f>VLOOKUP(B18919,Products[],2,FALSE)</f>
        <v>Computer</v>
      </c>
      <c r="L18919" t="str">
        <f>VLOOKUP(B18919,Products[],3,FALSE)</f>
        <v>Computer - Laptop</v>
      </c>
      <c r="M18919" t="b">
        <f t="shared" si="887"/>
        <v>1</v>
      </c>
    </row>
    <row r="18920" spans="1:13" x14ac:dyDescent="0.25">
      <c r="A18920" t="s">
        <v>37864</v>
      </c>
      <c r="B18920" t="s">
        <v>8</v>
      </c>
      <c r="C18920" t="s">
        <v>37865</v>
      </c>
      <c r="D18920" t="s">
        <v>4009</v>
      </c>
      <c r="E18920" s="2">
        <v>41916</v>
      </c>
      <c r="F18920" s="2">
        <v>41920</v>
      </c>
      <c r="G18920" s="1" t="s">
        <v>11</v>
      </c>
      <c r="H18920" t="str">
        <f t="shared" si="885"/>
        <v>W</v>
      </c>
      <c r="I18920">
        <v>1</v>
      </c>
      <c r="J18920">
        <f t="shared" si="886"/>
        <v>3</v>
      </c>
      <c r="K18920" t="str">
        <f>VLOOKUP(B18920,Products[],2,FALSE)</f>
        <v>Mobile Computer</v>
      </c>
      <c r="L18920" t="str">
        <f>VLOOKUP(B18920,Products[],3,FALSE)</f>
        <v>Mobile Computer - Other</v>
      </c>
      <c r="M18920" t="b">
        <f t="shared" si="887"/>
        <v>0</v>
      </c>
    </row>
    <row r="18921" spans="1:13" x14ac:dyDescent="0.25">
      <c r="A18921" t="s">
        <v>37866</v>
      </c>
      <c r="B18921" t="s">
        <v>13</v>
      </c>
      <c r="C18921" t="s">
        <v>37867</v>
      </c>
      <c r="D18921" t="s">
        <v>4009</v>
      </c>
      <c r="E18921" s="2">
        <v>41915</v>
      </c>
      <c r="F18921" s="2">
        <v>41926</v>
      </c>
      <c r="G18921" s="1" t="s">
        <v>11</v>
      </c>
      <c r="H18921" t="str">
        <f t="shared" si="885"/>
        <v>W</v>
      </c>
      <c r="I18921">
        <v>1</v>
      </c>
      <c r="J18921">
        <f t="shared" si="886"/>
        <v>8</v>
      </c>
      <c r="K18921" t="str">
        <f>VLOOKUP(B18921,Products[],2,FALSE)</f>
        <v>Printer</v>
      </c>
      <c r="L18921" t="str">
        <f>VLOOKUP(B18921,Products[],3,FALSE)</f>
        <v>Printer - Other</v>
      </c>
      <c r="M18921" t="b">
        <f t="shared" si="887"/>
        <v>1</v>
      </c>
    </row>
    <row r="18922" spans="1:13" x14ac:dyDescent="0.25">
      <c r="A18922" t="s">
        <v>37868</v>
      </c>
      <c r="B18922" t="s">
        <v>13</v>
      </c>
      <c r="C18922" t="s">
        <v>37869</v>
      </c>
      <c r="D18922" t="s">
        <v>4009</v>
      </c>
      <c r="E18922" s="2">
        <v>41959</v>
      </c>
      <c r="F18922" s="2">
        <v>41964</v>
      </c>
      <c r="G18922" s="1" t="s">
        <v>11</v>
      </c>
      <c r="H18922" t="str">
        <f t="shared" si="885"/>
        <v>W</v>
      </c>
      <c r="I18922">
        <v>1</v>
      </c>
      <c r="J18922">
        <f t="shared" si="886"/>
        <v>5</v>
      </c>
      <c r="K18922" t="str">
        <f>VLOOKUP(B18922,Products[],2,FALSE)</f>
        <v>Printer</v>
      </c>
      <c r="L18922" t="str">
        <f>VLOOKUP(B18922,Products[],3,FALSE)</f>
        <v>Printer - Other</v>
      </c>
      <c r="M18922" t="b">
        <f t="shared" si="887"/>
        <v>1</v>
      </c>
    </row>
    <row r="18923" spans="1:13" x14ac:dyDescent="0.25">
      <c r="A18923" t="s">
        <v>37870</v>
      </c>
      <c r="B18923" t="s">
        <v>18</v>
      </c>
      <c r="C18923" t="s">
        <v>37871</v>
      </c>
      <c r="D18923" t="s">
        <v>4009</v>
      </c>
      <c r="E18923" s="2">
        <v>41903</v>
      </c>
      <c r="F18923" s="2">
        <v>41906</v>
      </c>
      <c r="G18923" s="1" t="s">
        <v>11</v>
      </c>
      <c r="H18923" t="str">
        <f t="shared" si="885"/>
        <v>W</v>
      </c>
      <c r="I18923">
        <v>1</v>
      </c>
      <c r="J18923">
        <f t="shared" si="886"/>
        <v>3</v>
      </c>
      <c r="K18923" t="str">
        <f>VLOOKUP(B18923,Products[],2,FALSE)</f>
        <v>Computer</v>
      </c>
      <c r="L18923" t="str">
        <f>VLOOKUP(B18923,Products[],3,FALSE)</f>
        <v>Computer - Laptop</v>
      </c>
      <c r="M18923" t="b">
        <f t="shared" si="887"/>
        <v>0</v>
      </c>
    </row>
    <row r="18924" spans="1:13" x14ac:dyDescent="0.25">
      <c r="A18924" t="s">
        <v>37872</v>
      </c>
      <c r="B18924" t="s">
        <v>8</v>
      </c>
      <c r="C18924" t="s">
        <v>37873</v>
      </c>
      <c r="D18924" t="s">
        <v>4009</v>
      </c>
      <c r="E18924" s="2">
        <v>41788</v>
      </c>
      <c r="F18924" s="2">
        <v>41789</v>
      </c>
      <c r="G18924" s="1" t="s">
        <v>11</v>
      </c>
      <c r="H18924" t="str">
        <f t="shared" si="885"/>
        <v>W</v>
      </c>
      <c r="I18924">
        <v>1</v>
      </c>
      <c r="J18924">
        <f t="shared" si="886"/>
        <v>2</v>
      </c>
      <c r="K18924" t="str">
        <f>VLOOKUP(B18924,Products[],2,FALSE)</f>
        <v>Mobile Computer</v>
      </c>
      <c r="L18924" t="str">
        <f>VLOOKUP(B18924,Products[],3,FALSE)</f>
        <v>Mobile Computer - Other</v>
      </c>
      <c r="M18924" t="b">
        <f t="shared" si="887"/>
        <v>0</v>
      </c>
    </row>
    <row r="18925" spans="1:13" x14ac:dyDescent="0.25">
      <c r="A18925" t="s">
        <v>37874</v>
      </c>
      <c r="B18925" t="s">
        <v>57</v>
      </c>
      <c r="C18925" t="s">
        <v>37875</v>
      </c>
      <c r="D18925" t="s">
        <v>4009</v>
      </c>
      <c r="E18925" s="2">
        <v>41901</v>
      </c>
      <c r="F18925" s="2">
        <v>41904</v>
      </c>
      <c r="G18925" s="1" t="s">
        <v>11</v>
      </c>
      <c r="H18925" t="str">
        <f t="shared" si="885"/>
        <v>W</v>
      </c>
      <c r="I18925">
        <v>1</v>
      </c>
      <c r="J18925">
        <f t="shared" si="886"/>
        <v>2</v>
      </c>
      <c r="K18925" t="str">
        <f>VLOOKUP(B18925,Products[],2,FALSE)</f>
        <v>Mobile Computer</v>
      </c>
      <c r="L18925" t="str">
        <f>VLOOKUP(B18925,Products[],3,FALSE)</f>
        <v>Mobile Computer - Tablet</v>
      </c>
      <c r="M18925" t="b">
        <f t="shared" si="887"/>
        <v>1</v>
      </c>
    </row>
    <row r="18926" spans="1:13" x14ac:dyDescent="0.25">
      <c r="A18926" t="s">
        <v>37876</v>
      </c>
      <c r="B18926" t="s">
        <v>18</v>
      </c>
      <c r="C18926" t="s">
        <v>37877</v>
      </c>
      <c r="D18926" t="s">
        <v>4009</v>
      </c>
      <c r="E18926" s="2">
        <v>41782</v>
      </c>
      <c r="F18926" s="2">
        <v>41785</v>
      </c>
      <c r="G18926" s="1" t="s">
        <v>11</v>
      </c>
      <c r="H18926" t="str">
        <f t="shared" si="885"/>
        <v>W</v>
      </c>
      <c r="I18926">
        <v>1</v>
      </c>
      <c r="J18926">
        <f t="shared" si="886"/>
        <v>2</v>
      </c>
      <c r="K18926" t="str">
        <f>VLOOKUP(B18926,Products[],2,FALSE)</f>
        <v>Computer</v>
      </c>
      <c r="L18926" t="str">
        <f>VLOOKUP(B18926,Products[],3,FALSE)</f>
        <v>Computer - Laptop</v>
      </c>
      <c r="M18926" t="b">
        <f t="shared" si="887"/>
        <v>1</v>
      </c>
    </row>
    <row r="18927" spans="1:13" x14ac:dyDescent="0.25">
      <c r="A18927" t="s">
        <v>37878</v>
      </c>
      <c r="B18927" t="s">
        <v>13</v>
      </c>
      <c r="C18927" t="s">
        <v>37879</v>
      </c>
      <c r="D18927" t="s">
        <v>4009</v>
      </c>
      <c r="E18927" s="2">
        <v>41717</v>
      </c>
      <c r="F18927" s="2">
        <v>41719</v>
      </c>
      <c r="G18927" s="1" t="s">
        <v>11</v>
      </c>
      <c r="H18927" t="str">
        <f t="shared" si="885"/>
        <v>W</v>
      </c>
      <c r="I18927">
        <v>1</v>
      </c>
      <c r="J18927">
        <f t="shared" si="886"/>
        <v>3</v>
      </c>
      <c r="K18927" t="str">
        <f>VLOOKUP(B18927,Products[],2,FALSE)</f>
        <v>Printer</v>
      </c>
      <c r="L18927" t="str">
        <f>VLOOKUP(B18927,Products[],3,FALSE)</f>
        <v>Printer - Other</v>
      </c>
      <c r="M18927" t="b">
        <f t="shared" si="887"/>
        <v>1</v>
      </c>
    </row>
    <row r="18928" spans="1:13" x14ac:dyDescent="0.25">
      <c r="A18928" t="s">
        <v>37880</v>
      </c>
      <c r="B18928" t="s">
        <v>276</v>
      </c>
      <c r="C18928" t="s">
        <v>37881</v>
      </c>
      <c r="D18928" t="s">
        <v>4009</v>
      </c>
      <c r="E18928" s="2">
        <v>41873</v>
      </c>
      <c r="F18928" s="2">
        <v>41877</v>
      </c>
      <c r="G18928" s="1" t="s">
        <v>11</v>
      </c>
      <c r="H18928" t="str">
        <f t="shared" si="885"/>
        <v>W</v>
      </c>
      <c r="I18928">
        <v>1</v>
      </c>
      <c r="J18928">
        <f t="shared" si="886"/>
        <v>3</v>
      </c>
      <c r="K18928" t="str">
        <f>VLOOKUP(B18928,Products[],2,FALSE)</f>
        <v>Computer</v>
      </c>
      <c r="L18928" t="str">
        <f>VLOOKUP(B18928,Products[],3,FALSE)</f>
        <v>Computer - Server</v>
      </c>
      <c r="M18928" t="b">
        <f t="shared" si="887"/>
        <v>0</v>
      </c>
    </row>
    <row r="18929" spans="1:13" x14ac:dyDescent="0.25">
      <c r="A18929" t="s">
        <v>37882</v>
      </c>
      <c r="B18929" t="s">
        <v>44</v>
      </c>
      <c r="C18929" t="s">
        <v>37883</v>
      </c>
      <c r="D18929" t="s">
        <v>4009</v>
      </c>
      <c r="E18929" s="2">
        <v>41983</v>
      </c>
      <c r="F18929" s="2">
        <v>41992</v>
      </c>
      <c r="G18929" s="1" t="s">
        <v>11</v>
      </c>
      <c r="H18929" t="str">
        <f t="shared" si="885"/>
        <v>W</v>
      </c>
      <c r="I18929">
        <v>1</v>
      </c>
      <c r="J18929">
        <f t="shared" si="886"/>
        <v>8</v>
      </c>
      <c r="K18929" t="str">
        <f>VLOOKUP(B18929,Products[],2,FALSE)</f>
        <v>Computer</v>
      </c>
      <c r="L18929" t="str">
        <f>VLOOKUP(B18929,Products[],3,FALSE)</f>
        <v>Computer - Desktop</v>
      </c>
      <c r="M18929" t="b">
        <f t="shared" si="887"/>
        <v>0</v>
      </c>
    </row>
    <row r="18930" spans="1:13" x14ac:dyDescent="0.25">
      <c r="A18930" t="s">
        <v>37884</v>
      </c>
      <c r="B18930" t="s">
        <v>18</v>
      </c>
      <c r="C18930" t="s">
        <v>37885</v>
      </c>
      <c r="D18930" t="s">
        <v>4009</v>
      </c>
      <c r="E18930" s="2">
        <v>41766</v>
      </c>
      <c r="F18930" s="2">
        <v>41767</v>
      </c>
      <c r="G18930" s="1" t="s">
        <v>11</v>
      </c>
      <c r="H18930" t="str">
        <f t="shared" si="885"/>
        <v>W</v>
      </c>
      <c r="I18930">
        <v>1</v>
      </c>
      <c r="J18930">
        <f t="shared" si="886"/>
        <v>2</v>
      </c>
      <c r="K18930" t="str">
        <f>VLOOKUP(B18930,Products[],2,FALSE)</f>
        <v>Computer</v>
      </c>
      <c r="L18930" t="str">
        <f>VLOOKUP(B18930,Products[],3,FALSE)</f>
        <v>Computer - Laptop</v>
      </c>
      <c r="M18930" t="b">
        <f t="shared" si="887"/>
        <v>0</v>
      </c>
    </row>
    <row r="18931" spans="1:13" x14ac:dyDescent="0.25">
      <c r="A18931" t="s">
        <v>37886</v>
      </c>
      <c r="B18931" t="s">
        <v>171</v>
      </c>
      <c r="C18931" t="s">
        <v>37887</v>
      </c>
      <c r="D18931" t="s">
        <v>4009</v>
      </c>
      <c r="E18931" s="2">
        <v>41860</v>
      </c>
      <c r="F18931" s="2">
        <v>41863</v>
      </c>
      <c r="G18931" s="1" t="s">
        <v>11</v>
      </c>
      <c r="H18931" t="str">
        <f t="shared" si="885"/>
        <v>W</v>
      </c>
      <c r="I18931">
        <v>1</v>
      </c>
      <c r="J18931">
        <f t="shared" si="886"/>
        <v>2</v>
      </c>
      <c r="K18931" t="str">
        <f>VLOOKUP(B18931,Products[],2,FALSE)</f>
        <v>Printer</v>
      </c>
      <c r="L18931" t="str">
        <f>VLOOKUP(B18931,Products[],3,FALSE)</f>
        <v>Printer - Inkjet</v>
      </c>
      <c r="M18931" t="b">
        <f t="shared" si="887"/>
        <v>1</v>
      </c>
    </row>
    <row r="18932" spans="1:13" x14ac:dyDescent="0.25">
      <c r="A18932" t="s">
        <v>37888</v>
      </c>
      <c r="B18932" t="s">
        <v>18</v>
      </c>
      <c r="C18932" t="s">
        <v>37889</v>
      </c>
      <c r="D18932" t="s">
        <v>4009</v>
      </c>
      <c r="E18932" s="2">
        <v>41822</v>
      </c>
      <c r="F18932" s="2">
        <v>41824</v>
      </c>
      <c r="G18932" s="1" t="s">
        <v>11</v>
      </c>
      <c r="H18932" t="str">
        <f t="shared" si="885"/>
        <v>W</v>
      </c>
      <c r="I18932">
        <v>1</v>
      </c>
      <c r="J18932">
        <f t="shared" si="886"/>
        <v>3</v>
      </c>
      <c r="K18932" t="str">
        <f>VLOOKUP(B18932,Products[],2,FALSE)</f>
        <v>Computer</v>
      </c>
      <c r="L18932" t="str">
        <f>VLOOKUP(B18932,Products[],3,FALSE)</f>
        <v>Computer - Laptop</v>
      </c>
      <c r="M18932" t="b">
        <f t="shared" si="887"/>
        <v>0</v>
      </c>
    </row>
    <row r="18933" spans="1:13" x14ac:dyDescent="0.25">
      <c r="A18933" t="s">
        <v>37890</v>
      </c>
      <c r="B18933" t="s">
        <v>13</v>
      </c>
      <c r="C18933" t="s">
        <v>37891</v>
      </c>
      <c r="D18933" t="s">
        <v>4009</v>
      </c>
      <c r="E18933" s="2">
        <v>41752</v>
      </c>
      <c r="F18933" s="2">
        <v>41757</v>
      </c>
      <c r="G18933" s="1" t="s">
        <v>11</v>
      </c>
      <c r="H18933" t="str">
        <f t="shared" si="885"/>
        <v>W</v>
      </c>
      <c r="I18933">
        <v>1</v>
      </c>
      <c r="J18933">
        <f t="shared" si="886"/>
        <v>4</v>
      </c>
      <c r="K18933" t="str">
        <f>VLOOKUP(B18933,Products[],2,FALSE)</f>
        <v>Printer</v>
      </c>
      <c r="L18933" t="str">
        <f>VLOOKUP(B18933,Products[],3,FALSE)</f>
        <v>Printer - Other</v>
      </c>
      <c r="M18933" t="b">
        <f t="shared" si="887"/>
        <v>1</v>
      </c>
    </row>
    <row r="18934" spans="1:13" x14ac:dyDescent="0.25">
      <c r="A18934" t="s">
        <v>37892</v>
      </c>
      <c r="B18934" t="s">
        <v>18</v>
      </c>
      <c r="C18934" t="s">
        <v>37893</v>
      </c>
      <c r="D18934" t="s">
        <v>4009</v>
      </c>
      <c r="E18934" s="2">
        <v>41928</v>
      </c>
      <c r="F18934" s="2">
        <v>41929</v>
      </c>
      <c r="G18934" s="1" t="s">
        <v>11</v>
      </c>
      <c r="H18934" t="str">
        <f t="shared" si="885"/>
        <v>W</v>
      </c>
      <c r="I18934">
        <v>1</v>
      </c>
      <c r="J18934">
        <f t="shared" si="886"/>
        <v>2</v>
      </c>
      <c r="K18934" t="str">
        <f>VLOOKUP(B18934,Products[],2,FALSE)</f>
        <v>Computer</v>
      </c>
      <c r="L18934" t="str">
        <f>VLOOKUP(B18934,Products[],3,FALSE)</f>
        <v>Computer - Laptop</v>
      </c>
      <c r="M18934" t="b">
        <f t="shared" si="887"/>
        <v>0</v>
      </c>
    </row>
    <row r="18935" spans="1:13" x14ac:dyDescent="0.25">
      <c r="A18935" t="s">
        <v>37894</v>
      </c>
      <c r="B18935" t="s">
        <v>27</v>
      </c>
      <c r="C18935" t="s">
        <v>37895</v>
      </c>
      <c r="D18935" t="s">
        <v>4009</v>
      </c>
      <c r="E18935" s="2">
        <v>41775</v>
      </c>
      <c r="F18935" s="2">
        <v>41779</v>
      </c>
      <c r="G18935" s="1" t="s">
        <v>11</v>
      </c>
      <c r="H18935" t="str">
        <f t="shared" si="885"/>
        <v>W</v>
      </c>
      <c r="I18935">
        <v>1</v>
      </c>
      <c r="J18935">
        <f t="shared" si="886"/>
        <v>3</v>
      </c>
      <c r="K18935" t="str">
        <f>VLOOKUP(B18935,Products[],2,FALSE)</f>
        <v>Computer</v>
      </c>
      <c r="L18935" t="str">
        <f>VLOOKUP(B18935,Products[],3,FALSE)</f>
        <v>Computer - Other</v>
      </c>
      <c r="M18935" t="b">
        <f t="shared" si="887"/>
        <v>0</v>
      </c>
    </row>
    <row r="18936" spans="1:13" x14ac:dyDescent="0.25">
      <c r="A18936" t="s">
        <v>37896</v>
      </c>
      <c r="B18936" t="s">
        <v>18</v>
      </c>
      <c r="C18936" t="s">
        <v>37897</v>
      </c>
      <c r="D18936" t="s">
        <v>4009</v>
      </c>
      <c r="E18936" s="2">
        <v>41900</v>
      </c>
      <c r="F18936" s="2">
        <v>41904</v>
      </c>
      <c r="G18936" s="1" t="s">
        <v>11</v>
      </c>
      <c r="H18936" t="str">
        <f t="shared" si="885"/>
        <v>W</v>
      </c>
      <c r="I18936">
        <v>1</v>
      </c>
      <c r="J18936">
        <f t="shared" si="886"/>
        <v>3</v>
      </c>
      <c r="K18936" t="str">
        <f>VLOOKUP(B18936,Products[],2,FALSE)</f>
        <v>Computer</v>
      </c>
      <c r="L18936" t="str">
        <f>VLOOKUP(B18936,Products[],3,FALSE)</f>
        <v>Computer - Laptop</v>
      </c>
      <c r="M18936" t="b">
        <f t="shared" si="887"/>
        <v>0</v>
      </c>
    </row>
    <row r="18937" spans="1:13" x14ac:dyDescent="0.25">
      <c r="A18937" t="s">
        <v>37898</v>
      </c>
      <c r="B18937" t="s">
        <v>27</v>
      </c>
      <c r="C18937" t="s">
        <v>37899</v>
      </c>
      <c r="D18937" t="s">
        <v>4009</v>
      </c>
      <c r="E18937" s="2">
        <v>41881</v>
      </c>
      <c r="F18937" s="2">
        <v>41884</v>
      </c>
      <c r="G18937" s="1" t="s">
        <v>11</v>
      </c>
      <c r="H18937" t="str">
        <f t="shared" si="885"/>
        <v>W</v>
      </c>
      <c r="I18937">
        <v>1</v>
      </c>
      <c r="J18937">
        <f t="shared" si="886"/>
        <v>2</v>
      </c>
      <c r="K18937" t="str">
        <f>VLOOKUP(B18937,Products[],2,FALSE)</f>
        <v>Computer</v>
      </c>
      <c r="L18937" t="str">
        <f>VLOOKUP(B18937,Products[],3,FALSE)</f>
        <v>Computer - Other</v>
      </c>
      <c r="M18937" t="b">
        <f t="shared" si="887"/>
        <v>1</v>
      </c>
    </row>
    <row r="18938" spans="1:13" x14ac:dyDescent="0.25">
      <c r="A18938" t="s">
        <v>37900</v>
      </c>
      <c r="B18938" t="s">
        <v>27</v>
      </c>
      <c r="C18938" t="s">
        <v>37901</v>
      </c>
      <c r="D18938" t="s">
        <v>4009</v>
      </c>
      <c r="E18938" s="2">
        <v>41949</v>
      </c>
      <c r="F18938" s="2">
        <v>41953</v>
      </c>
      <c r="G18938" s="1" t="s">
        <v>11</v>
      </c>
      <c r="H18938" t="str">
        <f t="shared" si="885"/>
        <v>W</v>
      </c>
      <c r="I18938">
        <v>1</v>
      </c>
      <c r="J18938">
        <f t="shared" si="886"/>
        <v>3</v>
      </c>
      <c r="K18938" t="str">
        <f>VLOOKUP(B18938,Products[],2,FALSE)</f>
        <v>Computer</v>
      </c>
      <c r="L18938" t="str">
        <f>VLOOKUP(B18938,Products[],3,FALSE)</f>
        <v>Computer - Other</v>
      </c>
      <c r="M18938" t="b">
        <f t="shared" si="887"/>
        <v>0</v>
      </c>
    </row>
    <row r="18939" spans="1:13" x14ac:dyDescent="0.25">
      <c r="A18939" t="s">
        <v>37902</v>
      </c>
      <c r="B18939" t="s">
        <v>18</v>
      </c>
      <c r="C18939" t="s">
        <v>37903</v>
      </c>
      <c r="D18939" t="s">
        <v>4009</v>
      </c>
      <c r="E18939" s="2">
        <v>41789</v>
      </c>
      <c r="F18939" s="2">
        <v>41793</v>
      </c>
      <c r="G18939" s="1" t="s">
        <v>11</v>
      </c>
      <c r="H18939" t="str">
        <f t="shared" si="885"/>
        <v>W</v>
      </c>
      <c r="I18939">
        <v>1</v>
      </c>
      <c r="J18939">
        <f t="shared" si="886"/>
        <v>3</v>
      </c>
      <c r="K18939" t="str">
        <f>VLOOKUP(B18939,Products[],2,FALSE)</f>
        <v>Computer</v>
      </c>
      <c r="L18939" t="str">
        <f>VLOOKUP(B18939,Products[],3,FALSE)</f>
        <v>Computer - Laptop</v>
      </c>
      <c r="M18939" t="b">
        <f t="shared" si="887"/>
        <v>0</v>
      </c>
    </row>
    <row r="18940" spans="1:13" x14ac:dyDescent="0.25">
      <c r="A18940" t="s">
        <v>37904</v>
      </c>
      <c r="B18940" t="s">
        <v>44</v>
      </c>
      <c r="C18940" t="s">
        <v>37905</v>
      </c>
      <c r="D18940" t="s">
        <v>4009</v>
      </c>
      <c r="E18940" s="2">
        <v>41725</v>
      </c>
      <c r="F18940" s="2">
        <v>41737</v>
      </c>
      <c r="G18940" s="1" t="s">
        <v>11</v>
      </c>
      <c r="H18940" t="str">
        <f t="shared" si="885"/>
        <v>W</v>
      </c>
      <c r="I18940">
        <v>1</v>
      </c>
      <c r="J18940">
        <f t="shared" si="886"/>
        <v>9</v>
      </c>
      <c r="K18940" t="str">
        <f>VLOOKUP(B18940,Products[],2,FALSE)</f>
        <v>Computer</v>
      </c>
      <c r="L18940" t="str">
        <f>VLOOKUP(B18940,Products[],3,FALSE)</f>
        <v>Computer - Desktop</v>
      </c>
      <c r="M18940" t="b">
        <f t="shared" si="887"/>
        <v>0</v>
      </c>
    </row>
    <row r="18941" spans="1:13" x14ac:dyDescent="0.25">
      <c r="A18941" t="s">
        <v>37906</v>
      </c>
      <c r="B18941" t="s">
        <v>13</v>
      </c>
      <c r="C18941" t="s">
        <v>37907</v>
      </c>
      <c r="D18941" t="s">
        <v>4009</v>
      </c>
      <c r="E18941" s="2">
        <v>41726</v>
      </c>
      <c r="F18941" s="2">
        <v>41738</v>
      </c>
      <c r="G18941" s="1" t="s">
        <v>11</v>
      </c>
      <c r="H18941" t="str">
        <f t="shared" si="885"/>
        <v>W</v>
      </c>
      <c r="I18941">
        <v>1</v>
      </c>
      <c r="J18941">
        <f t="shared" si="886"/>
        <v>9</v>
      </c>
      <c r="K18941" t="str">
        <f>VLOOKUP(B18941,Products[],2,FALSE)</f>
        <v>Printer</v>
      </c>
      <c r="L18941" t="str">
        <f>VLOOKUP(B18941,Products[],3,FALSE)</f>
        <v>Printer - Other</v>
      </c>
      <c r="M18941" t="b">
        <f t="shared" si="887"/>
        <v>1</v>
      </c>
    </row>
    <row r="18942" spans="1:13" x14ac:dyDescent="0.25">
      <c r="A18942" t="s">
        <v>37908</v>
      </c>
      <c r="B18942" t="s">
        <v>8</v>
      </c>
      <c r="C18942" t="s">
        <v>37909</v>
      </c>
      <c r="D18942" t="s">
        <v>4009</v>
      </c>
      <c r="E18942" s="2">
        <v>41889</v>
      </c>
      <c r="F18942" s="2">
        <v>41893</v>
      </c>
      <c r="G18942" s="1" t="s">
        <v>11</v>
      </c>
      <c r="H18942" t="str">
        <f t="shared" si="885"/>
        <v>W</v>
      </c>
      <c r="I18942">
        <v>1</v>
      </c>
      <c r="J18942">
        <f t="shared" si="886"/>
        <v>4</v>
      </c>
      <c r="K18942" t="str">
        <f>VLOOKUP(B18942,Products[],2,FALSE)</f>
        <v>Mobile Computer</v>
      </c>
      <c r="L18942" t="str">
        <f>VLOOKUP(B18942,Products[],3,FALSE)</f>
        <v>Mobile Computer - Other</v>
      </c>
      <c r="M18942" t="b">
        <f t="shared" si="887"/>
        <v>0</v>
      </c>
    </row>
    <row r="18943" spans="1:13" x14ac:dyDescent="0.25">
      <c r="A18943" t="s">
        <v>37910</v>
      </c>
      <c r="B18943" t="s">
        <v>27</v>
      </c>
      <c r="C18943" t="s">
        <v>37911</v>
      </c>
      <c r="D18943" t="s">
        <v>4009</v>
      </c>
      <c r="E18943" s="2">
        <v>41983</v>
      </c>
      <c r="F18943" s="2">
        <v>41988</v>
      </c>
      <c r="G18943" s="1" t="s">
        <v>11</v>
      </c>
      <c r="H18943" t="str">
        <f t="shared" si="885"/>
        <v>W</v>
      </c>
      <c r="I18943">
        <v>1</v>
      </c>
      <c r="J18943">
        <f t="shared" si="886"/>
        <v>4</v>
      </c>
      <c r="K18943" t="str">
        <f>VLOOKUP(B18943,Products[],2,FALSE)</f>
        <v>Computer</v>
      </c>
      <c r="L18943" t="str">
        <f>VLOOKUP(B18943,Products[],3,FALSE)</f>
        <v>Computer - Other</v>
      </c>
      <c r="M18943" t="b">
        <f t="shared" si="887"/>
        <v>0</v>
      </c>
    </row>
    <row r="18944" spans="1:13" x14ac:dyDescent="0.25">
      <c r="A18944" t="s">
        <v>37912</v>
      </c>
      <c r="B18944" t="s">
        <v>13</v>
      </c>
      <c r="C18944" t="s">
        <v>37913</v>
      </c>
      <c r="D18944" t="s">
        <v>4009</v>
      </c>
      <c r="E18944" s="2">
        <v>41676</v>
      </c>
      <c r="F18944" s="2">
        <v>41680</v>
      </c>
      <c r="G18944" s="1" t="s">
        <v>11</v>
      </c>
      <c r="H18944" t="str">
        <f t="shared" si="885"/>
        <v>W</v>
      </c>
      <c r="I18944">
        <v>1</v>
      </c>
      <c r="J18944">
        <f t="shared" si="886"/>
        <v>3</v>
      </c>
      <c r="K18944" t="str">
        <f>VLOOKUP(B18944,Products[],2,FALSE)</f>
        <v>Printer</v>
      </c>
      <c r="L18944" t="str">
        <f>VLOOKUP(B18944,Products[],3,FALSE)</f>
        <v>Printer - Other</v>
      </c>
      <c r="M18944" t="b">
        <f t="shared" si="887"/>
        <v>1</v>
      </c>
    </row>
    <row r="18945" spans="1:13" x14ac:dyDescent="0.25">
      <c r="A18945" t="s">
        <v>37914</v>
      </c>
      <c r="B18945" t="s">
        <v>30</v>
      </c>
      <c r="C18945" t="s">
        <v>37915</v>
      </c>
      <c r="D18945" t="s">
        <v>4009</v>
      </c>
      <c r="E18945" s="2">
        <v>41657</v>
      </c>
      <c r="F18945" s="2">
        <v>41669</v>
      </c>
      <c r="G18945" s="1" t="s">
        <v>11</v>
      </c>
      <c r="H18945" t="str">
        <f t="shared" si="885"/>
        <v>W</v>
      </c>
      <c r="I18945">
        <v>1</v>
      </c>
      <c r="J18945">
        <f t="shared" si="886"/>
        <v>9</v>
      </c>
      <c r="K18945" t="str">
        <f>VLOOKUP(B18945,Products[],2,FALSE)</f>
        <v>Barcode Reader</v>
      </c>
      <c r="L18945" t="str">
        <f>VLOOKUP(B18945,Products[],3,FALSE)</f>
        <v>Barcode Reader - Handheld</v>
      </c>
      <c r="M18945" t="b">
        <f t="shared" si="887"/>
        <v>0</v>
      </c>
    </row>
    <row r="18946" spans="1:13" x14ac:dyDescent="0.25">
      <c r="A18946" t="s">
        <v>37916</v>
      </c>
      <c r="B18946" t="s">
        <v>18</v>
      </c>
      <c r="C18946" t="s">
        <v>37917</v>
      </c>
      <c r="D18946" t="s">
        <v>4009</v>
      </c>
      <c r="E18946" s="2">
        <v>41991</v>
      </c>
      <c r="F18946" s="2">
        <v>41995</v>
      </c>
      <c r="G18946" s="1" t="s">
        <v>11</v>
      </c>
      <c r="H18946" t="str">
        <f t="shared" ref="H18946:H19009" si="888">LEFT(A18946,1)</f>
        <v>W</v>
      </c>
      <c r="I18946">
        <v>1</v>
      </c>
      <c r="J18946">
        <f t="shared" ref="J18946:J19009" si="889">NETWORKDAYS(E18946,F18946)</f>
        <v>3</v>
      </c>
      <c r="K18946" t="str">
        <f>VLOOKUP(B18946,Products[],2,FALSE)</f>
        <v>Computer</v>
      </c>
      <c r="L18946" t="str">
        <f>VLOOKUP(B18946,Products[],3,FALSE)</f>
        <v>Computer - Laptop</v>
      </c>
      <c r="M18946" t="b">
        <f t="shared" ref="M18946:M19009" si="890">OR(K18946="Printer",LEFT(C18946,1)="Q")</f>
        <v>1</v>
      </c>
    </row>
    <row r="18947" spans="1:13" x14ac:dyDescent="0.25">
      <c r="A18947" t="s">
        <v>37918</v>
      </c>
      <c r="B18947" t="s">
        <v>13</v>
      </c>
      <c r="C18947" t="s">
        <v>37919</v>
      </c>
      <c r="D18947" t="s">
        <v>4009</v>
      </c>
      <c r="E18947" s="2">
        <v>41724</v>
      </c>
      <c r="F18947" s="2">
        <v>41738</v>
      </c>
      <c r="G18947" s="1" t="s">
        <v>11</v>
      </c>
      <c r="H18947" t="str">
        <f t="shared" si="888"/>
        <v>W</v>
      </c>
      <c r="I18947">
        <v>1</v>
      </c>
      <c r="J18947">
        <f t="shared" si="889"/>
        <v>11</v>
      </c>
      <c r="K18947" t="str">
        <f>VLOOKUP(B18947,Products[],2,FALSE)</f>
        <v>Printer</v>
      </c>
      <c r="L18947" t="str">
        <f>VLOOKUP(B18947,Products[],3,FALSE)</f>
        <v>Printer - Other</v>
      </c>
      <c r="M18947" t="b">
        <f t="shared" si="890"/>
        <v>1</v>
      </c>
    </row>
    <row r="18948" spans="1:13" x14ac:dyDescent="0.25">
      <c r="A18948" t="s">
        <v>37920</v>
      </c>
      <c r="B18948" t="s">
        <v>35</v>
      </c>
      <c r="C18948" t="s">
        <v>37921</v>
      </c>
      <c r="D18948" t="s">
        <v>4009</v>
      </c>
      <c r="E18948" s="2">
        <v>41895</v>
      </c>
      <c r="F18948" s="2">
        <v>41898</v>
      </c>
      <c r="G18948" s="1" t="s">
        <v>11</v>
      </c>
      <c r="H18948" t="str">
        <f t="shared" si="888"/>
        <v>W</v>
      </c>
      <c r="I18948">
        <v>1</v>
      </c>
      <c r="J18948">
        <f t="shared" si="889"/>
        <v>2</v>
      </c>
      <c r="K18948" t="str">
        <f>VLOOKUP(B18948,Products[],2,FALSE)</f>
        <v>Printer</v>
      </c>
      <c r="L18948" t="str">
        <f>VLOOKUP(B18948,Products[],3,FALSE)</f>
        <v>Printer - Laser</v>
      </c>
      <c r="M18948" t="b">
        <f t="shared" si="890"/>
        <v>1</v>
      </c>
    </row>
    <row r="18949" spans="1:13" x14ac:dyDescent="0.25">
      <c r="A18949" t="s">
        <v>37922</v>
      </c>
      <c r="B18949" t="s">
        <v>18</v>
      </c>
      <c r="C18949" t="s">
        <v>37923</v>
      </c>
      <c r="D18949" t="s">
        <v>4009</v>
      </c>
      <c r="E18949" s="2">
        <v>41893</v>
      </c>
      <c r="F18949" s="2">
        <v>41898</v>
      </c>
      <c r="G18949" s="1" t="s">
        <v>11</v>
      </c>
      <c r="H18949" t="str">
        <f t="shared" si="888"/>
        <v>W</v>
      </c>
      <c r="I18949">
        <v>1</v>
      </c>
      <c r="J18949">
        <f t="shared" si="889"/>
        <v>4</v>
      </c>
      <c r="K18949" t="str">
        <f>VLOOKUP(B18949,Products[],2,FALSE)</f>
        <v>Computer</v>
      </c>
      <c r="L18949" t="str">
        <f>VLOOKUP(B18949,Products[],3,FALSE)</f>
        <v>Computer - Laptop</v>
      </c>
      <c r="M18949" t="b">
        <f t="shared" si="890"/>
        <v>0</v>
      </c>
    </row>
    <row r="18950" spans="1:13" x14ac:dyDescent="0.25">
      <c r="A18950" t="s">
        <v>37924</v>
      </c>
      <c r="B18950" t="s">
        <v>27</v>
      </c>
      <c r="C18950" t="s">
        <v>37925</v>
      </c>
      <c r="D18950" t="s">
        <v>4009</v>
      </c>
      <c r="E18950" s="2">
        <v>41803</v>
      </c>
      <c r="F18950" s="2">
        <v>41814</v>
      </c>
      <c r="G18950" s="1" t="s">
        <v>11</v>
      </c>
      <c r="H18950" t="str">
        <f t="shared" si="888"/>
        <v>W</v>
      </c>
      <c r="I18950">
        <v>1</v>
      </c>
      <c r="J18950">
        <f t="shared" si="889"/>
        <v>8</v>
      </c>
      <c r="K18950" t="str">
        <f>VLOOKUP(B18950,Products[],2,FALSE)</f>
        <v>Computer</v>
      </c>
      <c r="L18950" t="str">
        <f>VLOOKUP(B18950,Products[],3,FALSE)</f>
        <v>Computer - Other</v>
      </c>
      <c r="M18950" t="b">
        <f t="shared" si="890"/>
        <v>0</v>
      </c>
    </row>
    <row r="18951" spans="1:13" x14ac:dyDescent="0.25">
      <c r="A18951" t="s">
        <v>37926</v>
      </c>
      <c r="B18951" t="s">
        <v>8</v>
      </c>
      <c r="C18951" t="s">
        <v>37927</v>
      </c>
      <c r="D18951" t="s">
        <v>4009</v>
      </c>
      <c r="E18951" s="2">
        <v>41979</v>
      </c>
      <c r="F18951" s="2">
        <v>41981</v>
      </c>
      <c r="G18951" s="1" t="s">
        <v>11</v>
      </c>
      <c r="H18951" t="str">
        <f t="shared" si="888"/>
        <v>W</v>
      </c>
      <c r="I18951">
        <v>1</v>
      </c>
      <c r="J18951">
        <f t="shared" si="889"/>
        <v>1</v>
      </c>
      <c r="K18951" t="str">
        <f>VLOOKUP(B18951,Products[],2,FALSE)</f>
        <v>Mobile Computer</v>
      </c>
      <c r="L18951" t="str">
        <f>VLOOKUP(B18951,Products[],3,FALSE)</f>
        <v>Mobile Computer - Other</v>
      </c>
      <c r="M18951" t="b">
        <f t="shared" si="890"/>
        <v>0</v>
      </c>
    </row>
    <row r="18952" spans="1:13" x14ac:dyDescent="0.25">
      <c r="A18952" t="s">
        <v>37928</v>
      </c>
      <c r="B18952" t="s">
        <v>18</v>
      </c>
      <c r="C18952" t="s">
        <v>37929</v>
      </c>
      <c r="D18952" t="s">
        <v>4009</v>
      </c>
      <c r="E18952" s="2">
        <v>41649</v>
      </c>
      <c r="F18952" s="2">
        <v>41659</v>
      </c>
      <c r="G18952" s="1" t="s">
        <v>11</v>
      </c>
      <c r="H18952" t="str">
        <f t="shared" si="888"/>
        <v>W</v>
      </c>
      <c r="I18952">
        <v>1</v>
      </c>
      <c r="J18952">
        <f t="shared" si="889"/>
        <v>7</v>
      </c>
      <c r="K18952" t="str">
        <f>VLOOKUP(B18952,Products[],2,FALSE)</f>
        <v>Computer</v>
      </c>
      <c r="L18952" t="str">
        <f>VLOOKUP(B18952,Products[],3,FALSE)</f>
        <v>Computer - Laptop</v>
      </c>
      <c r="M18952" t="b">
        <f t="shared" si="890"/>
        <v>0</v>
      </c>
    </row>
    <row r="18953" spans="1:13" x14ac:dyDescent="0.25">
      <c r="A18953" t="s">
        <v>37930</v>
      </c>
      <c r="B18953" t="s">
        <v>27</v>
      </c>
      <c r="C18953" t="s">
        <v>37931</v>
      </c>
      <c r="D18953" t="s">
        <v>4009</v>
      </c>
      <c r="E18953" s="2">
        <v>41915</v>
      </c>
      <c r="F18953" s="2">
        <v>41918</v>
      </c>
      <c r="G18953" s="1" t="s">
        <v>11</v>
      </c>
      <c r="H18953" t="str">
        <f t="shared" si="888"/>
        <v>W</v>
      </c>
      <c r="I18953">
        <v>1</v>
      </c>
      <c r="J18953">
        <f t="shared" si="889"/>
        <v>2</v>
      </c>
      <c r="K18953" t="str">
        <f>VLOOKUP(B18953,Products[],2,FALSE)</f>
        <v>Computer</v>
      </c>
      <c r="L18953" t="str">
        <f>VLOOKUP(B18953,Products[],3,FALSE)</f>
        <v>Computer - Other</v>
      </c>
      <c r="M18953" t="b">
        <f t="shared" si="890"/>
        <v>0</v>
      </c>
    </row>
    <row r="18954" spans="1:13" x14ac:dyDescent="0.25">
      <c r="A18954" t="s">
        <v>37932</v>
      </c>
      <c r="B18954" t="s">
        <v>44</v>
      </c>
      <c r="C18954" t="s">
        <v>37933</v>
      </c>
      <c r="D18954" t="s">
        <v>4009</v>
      </c>
      <c r="E18954" s="2">
        <v>41991</v>
      </c>
      <c r="F18954" s="2">
        <v>41996</v>
      </c>
      <c r="G18954" s="1" t="s">
        <v>11</v>
      </c>
      <c r="H18954" t="str">
        <f t="shared" si="888"/>
        <v>W</v>
      </c>
      <c r="I18954">
        <v>1</v>
      </c>
      <c r="J18954">
        <f t="shared" si="889"/>
        <v>4</v>
      </c>
      <c r="K18954" t="str">
        <f>VLOOKUP(B18954,Products[],2,FALSE)</f>
        <v>Computer</v>
      </c>
      <c r="L18954" t="str">
        <f>VLOOKUP(B18954,Products[],3,FALSE)</f>
        <v>Computer - Desktop</v>
      </c>
      <c r="M18954" t="b">
        <f t="shared" si="890"/>
        <v>0</v>
      </c>
    </row>
    <row r="18955" spans="1:13" x14ac:dyDescent="0.25">
      <c r="A18955" t="s">
        <v>37934</v>
      </c>
      <c r="B18955" t="s">
        <v>13</v>
      </c>
      <c r="C18955" t="s">
        <v>37935</v>
      </c>
      <c r="D18955" t="s">
        <v>4009</v>
      </c>
      <c r="E18955" s="2">
        <v>41731</v>
      </c>
      <c r="F18955" s="2">
        <v>41743</v>
      </c>
      <c r="G18955" s="1" t="s">
        <v>11</v>
      </c>
      <c r="H18955" t="str">
        <f t="shared" si="888"/>
        <v>W</v>
      </c>
      <c r="I18955">
        <v>1</v>
      </c>
      <c r="J18955">
        <f t="shared" si="889"/>
        <v>9</v>
      </c>
      <c r="K18955" t="str">
        <f>VLOOKUP(B18955,Products[],2,FALSE)</f>
        <v>Printer</v>
      </c>
      <c r="L18955" t="str">
        <f>VLOOKUP(B18955,Products[],3,FALSE)</f>
        <v>Printer - Other</v>
      </c>
      <c r="M18955" t="b">
        <f t="shared" si="890"/>
        <v>1</v>
      </c>
    </row>
    <row r="18956" spans="1:13" x14ac:dyDescent="0.25">
      <c r="A18956" t="s">
        <v>37936</v>
      </c>
      <c r="B18956" t="s">
        <v>13</v>
      </c>
      <c r="C18956" t="s">
        <v>37937</v>
      </c>
      <c r="D18956" t="s">
        <v>4009</v>
      </c>
      <c r="E18956" s="2">
        <v>41944</v>
      </c>
      <c r="F18956" s="2">
        <v>41946</v>
      </c>
      <c r="G18956" s="1" t="s">
        <v>11</v>
      </c>
      <c r="H18956" t="str">
        <f t="shared" si="888"/>
        <v>W</v>
      </c>
      <c r="I18956">
        <v>1</v>
      </c>
      <c r="J18956">
        <f t="shared" si="889"/>
        <v>1</v>
      </c>
      <c r="K18956" t="str">
        <f>VLOOKUP(B18956,Products[],2,FALSE)</f>
        <v>Printer</v>
      </c>
      <c r="L18956" t="str">
        <f>VLOOKUP(B18956,Products[],3,FALSE)</f>
        <v>Printer - Other</v>
      </c>
      <c r="M18956" t="b">
        <f t="shared" si="890"/>
        <v>1</v>
      </c>
    </row>
    <row r="18957" spans="1:13" x14ac:dyDescent="0.25">
      <c r="A18957" t="s">
        <v>37938</v>
      </c>
      <c r="B18957" t="s">
        <v>13</v>
      </c>
      <c r="C18957" t="s">
        <v>37939</v>
      </c>
      <c r="D18957" t="s">
        <v>4009</v>
      </c>
      <c r="E18957" s="2">
        <v>41833</v>
      </c>
      <c r="F18957" s="2">
        <v>41834</v>
      </c>
      <c r="G18957" s="1" t="s">
        <v>11</v>
      </c>
      <c r="H18957" t="str">
        <f t="shared" si="888"/>
        <v>W</v>
      </c>
      <c r="I18957">
        <v>1</v>
      </c>
      <c r="J18957">
        <f t="shared" si="889"/>
        <v>1</v>
      </c>
      <c r="K18957" t="str">
        <f>VLOOKUP(B18957,Products[],2,FALSE)</f>
        <v>Printer</v>
      </c>
      <c r="L18957" t="str">
        <f>VLOOKUP(B18957,Products[],3,FALSE)</f>
        <v>Printer - Other</v>
      </c>
      <c r="M18957" t="b">
        <f t="shared" si="890"/>
        <v>1</v>
      </c>
    </row>
    <row r="18958" spans="1:13" x14ac:dyDescent="0.25">
      <c r="A18958" t="s">
        <v>37940</v>
      </c>
      <c r="B18958" t="s">
        <v>27</v>
      </c>
      <c r="C18958" t="s">
        <v>37941</v>
      </c>
      <c r="D18958" t="s">
        <v>4009</v>
      </c>
      <c r="E18958" s="2">
        <v>41656</v>
      </c>
      <c r="F18958" s="2">
        <v>41659</v>
      </c>
      <c r="G18958" s="1" t="s">
        <v>11</v>
      </c>
      <c r="H18958" t="str">
        <f t="shared" si="888"/>
        <v>W</v>
      </c>
      <c r="I18958">
        <v>1</v>
      </c>
      <c r="J18958">
        <f t="shared" si="889"/>
        <v>2</v>
      </c>
      <c r="K18958" t="str">
        <f>VLOOKUP(B18958,Products[],2,FALSE)</f>
        <v>Computer</v>
      </c>
      <c r="L18958" t="str">
        <f>VLOOKUP(B18958,Products[],3,FALSE)</f>
        <v>Computer - Other</v>
      </c>
      <c r="M18958" t="b">
        <f t="shared" si="890"/>
        <v>0</v>
      </c>
    </row>
    <row r="18959" spans="1:13" x14ac:dyDescent="0.25">
      <c r="A18959" t="s">
        <v>37942</v>
      </c>
      <c r="B18959" t="s">
        <v>18</v>
      </c>
      <c r="C18959" t="s">
        <v>37943</v>
      </c>
      <c r="D18959" t="s">
        <v>4009</v>
      </c>
      <c r="E18959" s="2">
        <v>41825</v>
      </c>
      <c r="F18959" s="2">
        <v>41829</v>
      </c>
      <c r="G18959" s="1" t="s">
        <v>11</v>
      </c>
      <c r="H18959" t="str">
        <f t="shared" si="888"/>
        <v>W</v>
      </c>
      <c r="I18959">
        <v>1</v>
      </c>
      <c r="J18959">
        <f t="shared" si="889"/>
        <v>3</v>
      </c>
      <c r="K18959" t="str">
        <f>VLOOKUP(B18959,Products[],2,FALSE)</f>
        <v>Computer</v>
      </c>
      <c r="L18959" t="str">
        <f>VLOOKUP(B18959,Products[],3,FALSE)</f>
        <v>Computer - Laptop</v>
      </c>
      <c r="M18959" t="b">
        <f t="shared" si="890"/>
        <v>0</v>
      </c>
    </row>
    <row r="18960" spans="1:13" x14ac:dyDescent="0.25">
      <c r="A18960" t="s">
        <v>37944</v>
      </c>
      <c r="B18960" t="s">
        <v>27</v>
      </c>
      <c r="C18960" t="s">
        <v>37945</v>
      </c>
      <c r="D18960" t="s">
        <v>4009</v>
      </c>
      <c r="E18960" s="2">
        <v>41950</v>
      </c>
      <c r="F18960" s="2">
        <v>41955</v>
      </c>
      <c r="G18960" s="1" t="s">
        <v>11</v>
      </c>
      <c r="H18960" t="str">
        <f t="shared" si="888"/>
        <v>W</v>
      </c>
      <c r="I18960">
        <v>1</v>
      </c>
      <c r="J18960">
        <f t="shared" si="889"/>
        <v>4</v>
      </c>
      <c r="K18960" t="str">
        <f>VLOOKUP(B18960,Products[],2,FALSE)</f>
        <v>Computer</v>
      </c>
      <c r="L18960" t="str">
        <f>VLOOKUP(B18960,Products[],3,FALSE)</f>
        <v>Computer - Other</v>
      </c>
      <c r="M18960" t="b">
        <f t="shared" si="890"/>
        <v>0</v>
      </c>
    </row>
    <row r="18961" spans="1:13" x14ac:dyDescent="0.25">
      <c r="A18961" t="s">
        <v>37946</v>
      </c>
      <c r="B18961" t="s">
        <v>18</v>
      </c>
      <c r="C18961" t="s">
        <v>37947</v>
      </c>
      <c r="D18961" t="s">
        <v>4009</v>
      </c>
      <c r="E18961" s="2">
        <v>41902</v>
      </c>
      <c r="F18961" s="2">
        <v>41906</v>
      </c>
      <c r="G18961" s="1" t="s">
        <v>11</v>
      </c>
      <c r="H18961" t="str">
        <f t="shared" si="888"/>
        <v>W</v>
      </c>
      <c r="I18961">
        <v>1</v>
      </c>
      <c r="J18961">
        <f t="shared" si="889"/>
        <v>3</v>
      </c>
      <c r="K18961" t="str">
        <f>VLOOKUP(B18961,Products[],2,FALSE)</f>
        <v>Computer</v>
      </c>
      <c r="L18961" t="str">
        <f>VLOOKUP(B18961,Products[],3,FALSE)</f>
        <v>Computer - Laptop</v>
      </c>
      <c r="M18961" t="b">
        <f t="shared" si="890"/>
        <v>0</v>
      </c>
    </row>
    <row r="18962" spans="1:13" x14ac:dyDescent="0.25">
      <c r="A18962" t="s">
        <v>37948</v>
      </c>
      <c r="B18962" t="s">
        <v>18</v>
      </c>
      <c r="C18962" t="s">
        <v>37949</v>
      </c>
      <c r="D18962" t="s">
        <v>4009</v>
      </c>
      <c r="E18962" s="2">
        <v>41868</v>
      </c>
      <c r="F18962" s="2">
        <v>41870</v>
      </c>
      <c r="G18962" s="1" t="s">
        <v>11</v>
      </c>
      <c r="H18962" t="str">
        <f t="shared" si="888"/>
        <v>W</v>
      </c>
      <c r="I18962">
        <v>1</v>
      </c>
      <c r="J18962">
        <f t="shared" si="889"/>
        <v>2</v>
      </c>
      <c r="K18962" t="str">
        <f>VLOOKUP(B18962,Products[],2,FALSE)</f>
        <v>Computer</v>
      </c>
      <c r="L18962" t="str">
        <f>VLOOKUP(B18962,Products[],3,FALSE)</f>
        <v>Computer - Laptop</v>
      </c>
      <c r="M18962" t="b">
        <f t="shared" si="890"/>
        <v>0</v>
      </c>
    </row>
    <row r="18963" spans="1:13" x14ac:dyDescent="0.25">
      <c r="A18963" t="s">
        <v>37950</v>
      </c>
      <c r="B18963" t="s">
        <v>276</v>
      </c>
      <c r="C18963" t="s">
        <v>37951</v>
      </c>
      <c r="D18963" t="s">
        <v>4009</v>
      </c>
      <c r="E18963" s="2">
        <v>41952</v>
      </c>
      <c r="F18963" s="2">
        <v>41955</v>
      </c>
      <c r="G18963" s="1" t="s">
        <v>11</v>
      </c>
      <c r="H18963" t="str">
        <f t="shared" si="888"/>
        <v>W</v>
      </c>
      <c r="I18963">
        <v>1</v>
      </c>
      <c r="J18963">
        <f t="shared" si="889"/>
        <v>3</v>
      </c>
      <c r="K18963" t="str">
        <f>VLOOKUP(B18963,Products[],2,FALSE)</f>
        <v>Computer</v>
      </c>
      <c r="L18963" t="str">
        <f>VLOOKUP(B18963,Products[],3,FALSE)</f>
        <v>Computer - Server</v>
      </c>
      <c r="M18963" t="b">
        <f t="shared" si="890"/>
        <v>0</v>
      </c>
    </row>
    <row r="18964" spans="1:13" x14ac:dyDescent="0.25">
      <c r="A18964" t="s">
        <v>37952</v>
      </c>
      <c r="B18964" t="s">
        <v>179</v>
      </c>
      <c r="C18964" t="s">
        <v>37953</v>
      </c>
      <c r="D18964" t="s">
        <v>4009</v>
      </c>
      <c r="E18964" s="2">
        <v>41811</v>
      </c>
      <c r="F18964" s="2">
        <v>41815</v>
      </c>
      <c r="G18964" s="1" t="s">
        <v>11</v>
      </c>
      <c r="H18964" t="str">
        <f t="shared" si="888"/>
        <v>W</v>
      </c>
      <c r="I18964">
        <v>1</v>
      </c>
      <c r="J18964">
        <f t="shared" si="889"/>
        <v>3</v>
      </c>
      <c r="K18964" t="str">
        <f>VLOOKUP(B18964,Products[],2,FALSE)</f>
        <v>Barcode Reader</v>
      </c>
      <c r="L18964" t="str">
        <f>VLOOKUP(B18964,Products[],3,FALSE)</f>
        <v>Barcode Reader - Other</v>
      </c>
      <c r="M18964" t="b">
        <f t="shared" si="890"/>
        <v>0</v>
      </c>
    </row>
    <row r="18965" spans="1:13" x14ac:dyDescent="0.25">
      <c r="A18965" t="s">
        <v>37954</v>
      </c>
      <c r="B18965" t="s">
        <v>18</v>
      </c>
      <c r="C18965" t="s">
        <v>37955</v>
      </c>
      <c r="D18965" t="s">
        <v>4009</v>
      </c>
      <c r="E18965" s="2">
        <v>41752</v>
      </c>
      <c r="F18965" s="2">
        <v>41753</v>
      </c>
      <c r="G18965" s="1" t="s">
        <v>11</v>
      </c>
      <c r="H18965" t="str">
        <f t="shared" si="888"/>
        <v>W</v>
      </c>
      <c r="I18965">
        <v>1</v>
      </c>
      <c r="J18965">
        <f t="shared" si="889"/>
        <v>2</v>
      </c>
      <c r="K18965" t="str">
        <f>VLOOKUP(B18965,Products[],2,FALSE)</f>
        <v>Computer</v>
      </c>
      <c r="L18965" t="str">
        <f>VLOOKUP(B18965,Products[],3,FALSE)</f>
        <v>Computer - Laptop</v>
      </c>
      <c r="M18965" t="b">
        <f t="shared" si="890"/>
        <v>0</v>
      </c>
    </row>
    <row r="18966" spans="1:13" x14ac:dyDescent="0.25">
      <c r="A18966" t="s">
        <v>37956</v>
      </c>
      <c r="B18966" t="s">
        <v>171</v>
      </c>
      <c r="C18966" t="s">
        <v>37957</v>
      </c>
      <c r="D18966" t="s">
        <v>4009</v>
      </c>
      <c r="E18966" s="2">
        <v>41858</v>
      </c>
      <c r="F18966" s="2">
        <v>41862</v>
      </c>
      <c r="G18966" s="1" t="s">
        <v>11</v>
      </c>
      <c r="H18966" t="str">
        <f t="shared" si="888"/>
        <v>W</v>
      </c>
      <c r="I18966">
        <v>1</v>
      </c>
      <c r="J18966">
        <f t="shared" si="889"/>
        <v>3</v>
      </c>
      <c r="K18966" t="str">
        <f>VLOOKUP(B18966,Products[],2,FALSE)</f>
        <v>Printer</v>
      </c>
      <c r="L18966" t="str">
        <f>VLOOKUP(B18966,Products[],3,FALSE)</f>
        <v>Printer - Inkjet</v>
      </c>
      <c r="M18966" t="b">
        <f t="shared" si="890"/>
        <v>1</v>
      </c>
    </row>
    <row r="18967" spans="1:13" x14ac:dyDescent="0.25">
      <c r="A18967" t="s">
        <v>37958</v>
      </c>
      <c r="B18967" t="s">
        <v>18</v>
      </c>
      <c r="C18967" t="s">
        <v>37959</v>
      </c>
      <c r="D18967" t="s">
        <v>4009</v>
      </c>
      <c r="E18967" s="2">
        <v>41983</v>
      </c>
      <c r="F18967" s="2">
        <v>41988</v>
      </c>
      <c r="G18967" s="1" t="s">
        <v>11</v>
      </c>
      <c r="H18967" t="str">
        <f t="shared" si="888"/>
        <v>W</v>
      </c>
      <c r="I18967">
        <v>1</v>
      </c>
      <c r="J18967">
        <f t="shared" si="889"/>
        <v>4</v>
      </c>
      <c r="K18967" t="str">
        <f>VLOOKUP(B18967,Products[],2,FALSE)</f>
        <v>Computer</v>
      </c>
      <c r="L18967" t="str">
        <f>VLOOKUP(B18967,Products[],3,FALSE)</f>
        <v>Computer - Laptop</v>
      </c>
      <c r="M18967" t="b">
        <f t="shared" si="890"/>
        <v>1</v>
      </c>
    </row>
    <row r="18968" spans="1:13" x14ac:dyDescent="0.25">
      <c r="A18968" t="s">
        <v>37960</v>
      </c>
      <c r="B18968" t="s">
        <v>13</v>
      </c>
      <c r="C18968" t="s">
        <v>37961</v>
      </c>
      <c r="D18968" t="s">
        <v>4009</v>
      </c>
      <c r="E18968" s="2">
        <v>41791</v>
      </c>
      <c r="F18968" s="2">
        <v>41792</v>
      </c>
      <c r="G18968" s="1" t="s">
        <v>11</v>
      </c>
      <c r="H18968" t="str">
        <f t="shared" si="888"/>
        <v>W</v>
      </c>
      <c r="I18968">
        <v>1</v>
      </c>
      <c r="J18968">
        <f t="shared" si="889"/>
        <v>1</v>
      </c>
      <c r="K18968" t="str">
        <f>VLOOKUP(B18968,Products[],2,FALSE)</f>
        <v>Printer</v>
      </c>
      <c r="L18968" t="str">
        <f>VLOOKUP(B18968,Products[],3,FALSE)</f>
        <v>Printer - Other</v>
      </c>
      <c r="M18968" t="b">
        <f t="shared" si="890"/>
        <v>1</v>
      </c>
    </row>
    <row r="18969" spans="1:13" x14ac:dyDescent="0.25">
      <c r="A18969" t="s">
        <v>37962</v>
      </c>
      <c r="B18969" t="s">
        <v>44</v>
      </c>
      <c r="C18969" t="s">
        <v>37963</v>
      </c>
      <c r="D18969" t="s">
        <v>4009</v>
      </c>
      <c r="E18969" s="2">
        <v>41798</v>
      </c>
      <c r="F18969" s="2">
        <v>41807</v>
      </c>
      <c r="G18969" s="1" t="s">
        <v>11</v>
      </c>
      <c r="H18969" t="str">
        <f t="shared" si="888"/>
        <v>W</v>
      </c>
      <c r="I18969">
        <v>1</v>
      </c>
      <c r="J18969">
        <f t="shared" si="889"/>
        <v>7</v>
      </c>
      <c r="K18969" t="str">
        <f>VLOOKUP(B18969,Products[],2,FALSE)</f>
        <v>Computer</v>
      </c>
      <c r="L18969" t="str">
        <f>VLOOKUP(B18969,Products[],3,FALSE)</f>
        <v>Computer - Desktop</v>
      </c>
      <c r="M18969" t="b">
        <f t="shared" si="890"/>
        <v>0</v>
      </c>
    </row>
    <row r="18970" spans="1:13" x14ac:dyDescent="0.25">
      <c r="A18970" t="s">
        <v>37964</v>
      </c>
      <c r="B18970" t="s">
        <v>13</v>
      </c>
      <c r="C18970" t="s">
        <v>37965</v>
      </c>
      <c r="D18970" t="s">
        <v>4009</v>
      </c>
      <c r="E18970" s="2">
        <v>41930</v>
      </c>
      <c r="F18970" s="2">
        <v>41934</v>
      </c>
      <c r="G18970" s="1" t="s">
        <v>11</v>
      </c>
      <c r="H18970" t="str">
        <f t="shared" si="888"/>
        <v>W</v>
      </c>
      <c r="I18970">
        <v>1</v>
      </c>
      <c r="J18970">
        <f t="shared" si="889"/>
        <v>3</v>
      </c>
      <c r="K18970" t="str">
        <f>VLOOKUP(B18970,Products[],2,FALSE)</f>
        <v>Printer</v>
      </c>
      <c r="L18970" t="str">
        <f>VLOOKUP(B18970,Products[],3,FALSE)</f>
        <v>Printer - Other</v>
      </c>
      <c r="M18970" t="b">
        <f t="shared" si="890"/>
        <v>1</v>
      </c>
    </row>
    <row r="18971" spans="1:13" x14ac:dyDescent="0.25">
      <c r="A18971" t="s">
        <v>37966</v>
      </c>
      <c r="B18971" t="s">
        <v>18</v>
      </c>
      <c r="C18971" t="s">
        <v>37967</v>
      </c>
      <c r="D18971" t="s">
        <v>4009</v>
      </c>
      <c r="E18971" s="2">
        <v>41815</v>
      </c>
      <c r="F18971" s="2">
        <v>41828</v>
      </c>
      <c r="G18971" s="1" t="s">
        <v>11</v>
      </c>
      <c r="H18971" t="str">
        <f t="shared" si="888"/>
        <v>W</v>
      </c>
      <c r="I18971">
        <v>1</v>
      </c>
      <c r="J18971">
        <f t="shared" si="889"/>
        <v>10</v>
      </c>
      <c r="K18971" t="str">
        <f>VLOOKUP(B18971,Products[],2,FALSE)</f>
        <v>Computer</v>
      </c>
      <c r="L18971" t="str">
        <f>VLOOKUP(B18971,Products[],3,FALSE)</f>
        <v>Computer - Laptop</v>
      </c>
      <c r="M18971" t="b">
        <f t="shared" si="890"/>
        <v>1</v>
      </c>
    </row>
    <row r="18972" spans="1:13" x14ac:dyDescent="0.25">
      <c r="A18972" t="s">
        <v>37968</v>
      </c>
      <c r="B18972" t="s">
        <v>13</v>
      </c>
      <c r="C18972" t="s">
        <v>37969</v>
      </c>
      <c r="D18972" t="s">
        <v>4009</v>
      </c>
      <c r="E18972" s="2">
        <v>41937</v>
      </c>
      <c r="F18972" s="2">
        <v>41950</v>
      </c>
      <c r="G18972" s="1" t="s">
        <v>11</v>
      </c>
      <c r="H18972" t="str">
        <f t="shared" si="888"/>
        <v>W</v>
      </c>
      <c r="I18972">
        <v>1</v>
      </c>
      <c r="J18972">
        <f t="shared" si="889"/>
        <v>10</v>
      </c>
      <c r="K18972" t="str">
        <f>VLOOKUP(B18972,Products[],2,FALSE)</f>
        <v>Printer</v>
      </c>
      <c r="L18972" t="str">
        <f>VLOOKUP(B18972,Products[],3,FALSE)</f>
        <v>Printer - Other</v>
      </c>
      <c r="M18972" t="b">
        <f t="shared" si="890"/>
        <v>1</v>
      </c>
    </row>
    <row r="18973" spans="1:13" x14ac:dyDescent="0.25">
      <c r="A18973" t="s">
        <v>37970</v>
      </c>
      <c r="B18973" t="s">
        <v>30</v>
      </c>
      <c r="C18973" t="s">
        <v>37971</v>
      </c>
      <c r="D18973" t="s">
        <v>4009</v>
      </c>
      <c r="E18973" s="2">
        <v>41726</v>
      </c>
      <c r="F18973" s="2">
        <v>41730</v>
      </c>
      <c r="G18973" s="1" t="s">
        <v>11</v>
      </c>
      <c r="H18973" t="str">
        <f t="shared" si="888"/>
        <v>W</v>
      </c>
      <c r="I18973">
        <v>1</v>
      </c>
      <c r="J18973">
        <f t="shared" si="889"/>
        <v>3</v>
      </c>
      <c r="K18973" t="str">
        <f>VLOOKUP(B18973,Products[],2,FALSE)</f>
        <v>Barcode Reader</v>
      </c>
      <c r="L18973" t="str">
        <f>VLOOKUP(B18973,Products[],3,FALSE)</f>
        <v>Barcode Reader - Handheld</v>
      </c>
      <c r="M18973" t="b">
        <f t="shared" si="890"/>
        <v>0</v>
      </c>
    </row>
    <row r="18974" spans="1:13" x14ac:dyDescent="0.25">
      <c r="A18974" t="s">
        <v>37972</v>
      </c>
      <c r="B18974" t="s">
        <v>27</v>
      </c>
      <c r="C18974" t="s">
        <v>37973</v>
      </c>
      <c r="D18974" t="s">
        <v>4009</v>
      </c>
      <c r="E18974" s="2">
        <v>41965</v>
      </c>
      <c r="F18974" s="2">
        <v>41968</v>
      </c>
      <c r="G18974" s="1" t="s">
        <v>11</v>
      </c>
      <c r="H18974" t="str">
        <f t="shared" si="888"/>
        <v>W</v>
      </c>
      <c r="I18974">
        <v>1</v>
      </c>
      <c r="J18974">
        <f t="shared" si="889"/>
        <v>2</v>
      </c>
      <c r="K18974" t="str">
        <f>VLOOKUP(B18974,Products[],2,FALSE)</f>
        <v>Computer</v>
      </c>
      <c r="L18974" t="str">
        <f>VLOOKUP(B18974,Products[],3,FALSE)</f>
        <v>Computer - Other</v>
      </c>
      <c r="M18974" t="b">
        <f t="shared" si="890"/>
        <v>1</v>
      </c>
    </row>
    <row r="18975" spans="1:13" x14ac:dyDescent="0.25">
      <c r="A18975" t="s">
        <v>37974</v>
      </c>
      <c r="B18975" t="s">
        <v>57</v>
      </c>
      <c r="C18975" t="s">
        <v>37975</v>
      </c>
      <c r="D18975" t="s">
        <v>4009</v>
      </c>
      <c r="E18975" s="2">
        <v>41775</v>
      </c>
      <c r="F18975" s="2">
        <v>41782</v>
      </c>
      <c r="G18975" s="1" t="s">
        <v>11</v>
      </c>
      <c r="H18975" t="str">
        <f t="shared" si="888"/>
        <v>W</v>
      </c>
      <c r="I18975">
        <v>1</v>
      </c>
      <c r="J18975">
        <f t="shared" si="889"/>
        <v>6</v>
      </c>
      <c r="K18975" t="str">
        <f>VLOOKUP(B18975,Products[],2,FALSE)</f>
        <v>Mobile Computer</v>
      </c>
      <c r="L18975" t="str">
        <f>VLOOKUP(B18975,Products[],3,FALSE)</f>
        <v>Mobile Computer - Tablet</v>
      </c>
      <c r="M18975" t="b">
        <f t="shared" si="890"/>
        <v>0</v>
      </c>
    </row>
    <row r="18976" spans="1:13" x14ac:dyDescent="0.25">
      <c r="A18976" t="s">
        <v>37976</v>
      </c>
      <c r="B18976" t="s">
        <v>18</v>
      </c>
      <c r="C18976" t="s">
        <v>37977</v>
      </c>
      <c r="D18976" t="s">
        <v>4009</v>
      </c>
      <c r="E18976" s="2">
        <v>41928</v>
      </c>
      <c r="F18976" s="2">
        <v>41933</v>
      </c>
      <c r="G18976" s="1" t="s">
        <v>11</v>
      </c>
      <c r="H18976" t="str">
        <f t="shared" si="888"/>
        <v>W</v>
      </c>
      <c r="I18976">
        <v>1</v>
      </c>
      <c r="J18976">
        <f t="shared" si="889"/>
        <v>4</v>
      </c>
      <c r="K18976" t="str">
        <f>VLOOKUP(B18976,Products[],2,FALSE)</f>
        <v>Computer</v>
      </c>
      <c r="L18976" t="str">
        <f>VLOOKUP(B18976,Products[],3,FALSE)</f>
        <v>Computer - Laptop</v>
      </c>
      <c r="M18976" t="b">
        <f t="shared" si="890"/>
        <v>0</v>
      </c>
    </row>
    <row r="18977" spans="1:13" x14ac:dyDescent="0.25">
      <c r="A18977" t="s">
        <v>37978</v>
      </c>
      <c r="B18977" t="s">
        <v>18</v>
      </c>
      <c r="C18977" t="s">
        <v>37979</v>
      </c>
      <c r="D18977" t="s">
        <v>4009</v>
      </c>
      <c r="E18977" s="2">
        <v>41929</v>
      </c>
      <c r="F18977" s="2">
        <v>41934</v>
      </c>
      <c r="G18977" s="1" t="s">
        <v>11</v>
      </c>
      <c r="H18977" t="str">
        <f t="shared" si="888"/>
        <v>W</v>
      </c>
      <c r="I18977">
        <v>1</v>
      </c>
      <c r="J18977">
        <f t="shared" si="889"/>
        <v>4</v>
      </c>
      <c r="K18977" t="str">
        <f>VLOOKUP(B18977,Products[],2,FALSE)</f>
        <v>Computer</v>
      </c>
      <c r="L18977" t="str">
        <f>VLOOKUP(B18977,Products[],3,FALSE)</f>
        <v>Computer - Laptop</v>
      </c>
      <c r="M18977" t="b">
        <f t="shared" si="890"/>
        <v>0</v>
      </c>
    </row>
    <row r="18978" spans="1:13" x14ac:dyDescent="0.25">
      <c r="A18978" t="s">
        <v>37980</v>
      </c>
      <c r="B18978" t="s">
        <v>18</v>
      </c>
      <c r="C18978" t="s">
        <v>37981</v>
      </c>
      <c r="D18978" t="s">
        <v>4009</v>
      </c>
      <c r="E18978" s="2">
        <v>41664</v>
      </c>
      <c r="F18978" s="2">
        <v>41666</v>
      </c>
      <c r="G18978" s="1" t="s">
        <v>11</v>
      </c>
      <c r="H18978" t="str">
        <f t="shared" si="888"/>
        <v>W</v>
      </c>
      <c r="I18978">
        <v>1</v>
      </c>
      <c r="J18978">
        <f t="shared" si="889"/>
        <v>1</v>
      </c>
      <c r="K18978" t="str">
        <f>VLOOKUP(B18978,Products[],2,FALSE)</f>
        <v>Computer</v>
      </c>
      <c r="L18978" t="str">
        <f>VLOOKUP(B18978,Products[],3,FALSE)</f>
        <v>Computer - Laptop</v>
      </c>
      <c r="M18978" t="b">
        <f t="shared" si="890"/>
        <v>0</v>
      </c>
    </row>
    <row r="18979" spans="1:13" x14ac:dyDescent="0.25">
      <c r="A18979" t="s">
        <v>37982</v>
      </c>
      <c r="B18979" t="s">
        <v>44</v>
      </c>
      <c r="C18979" t="s">
        <v>37983</v>
      </c>
      <c r="D18979" t="s">
        <v>4009</v>
      </c>
      <c r="E18979" s="2">
        <v>41795</v>
      </c>
      <c r="F18979" s="2">
        <v>41799</v>
      </c>
      <c r="G18979" s="1" t="s">
        <v>11</v>
      </c>
      <c r="H18979" t="str">
        <f t="shared" si="888"/>
        <v>W</v>
      </c>
      <c r="I18979">
        <v>1</v>
      </c>
      <c r="J18979">
        <f t="shared" si="889"/>
        <v>3</v>
      </c>
      <c r="K18979" t="str">
        <f>VLOOKUP(B18979,Products[],2,FALSE)</f>
        <v>Computer</v>
      </c>
      <c r="L18979" t="str">
        <f>VLOOKUP(B18979,Products[],3,FALSE)</f>
        <v>Computer - Desktop</v>
      </c>
      <c r="M18979" t="b">
        <f t="shared" si="890"/>
        <v>0</v>
      </c>
    </row>
    <row r="18980" spans="1:13" x14ac:dyDescent="0.25">
      <c r="A18980" t="s">
        <v>37984</v>
      </c>
      <c r="B18980" t="s">
        <v>176</v>
      </c>
      <c r="C18980" t="s">
        <v>37985</v>
      </c>
      <c r="D18980" t="s">
        <v>4009</v>
      </c>
      <c r="E18980" s="2">
        <v>41775</v>
      </c>
      <c r="F18980" s="2">
        <v>41780</v>
      </c>
      <c r="G18980" s="1" t="s">
        <v>11</v>
      </c>
      <c r="H18980" t="str">
        <f t="shared" si="888"/>
        <v>W</v>
      </c>
      <c r="I18980">
        <v>1</v>
      </c>
      <c r="J18980">
        <f t="shared" si="889"/>
        <v>4</v>
      </c>
      <c r="K18980" t="str">
        <f>VLOOKUP(B18980,Products[],2,FALSE)</f>
        <v>Printer</v>
      </c>
      <c r="L18980" t="str">
        <f>VLOOKUP(B18980,Products[],3,FALSE)</f>
        <v>Printer - Dot Matrix</v>
      </c>
      <c r="M18980" t="b">
        <f t="shared" si="890"/>
        <v>1</v>
      </c>
    </row>
    <row r="18981" spans="1:13" x14ac:dyDescent="0.25">
      <c r="A18981" t="s">
        <v>37986</v>
      </c>
      <c r="B18981" t="s">
        <v>27</v>
      </c>
      <c r="C18981" t="s">
        <v>37987</v>
      </c>
      <c r="D18981" t="s">
        <v>4009</v>
      </c>
      <c r="E18981" s="2">
        <v>41900</v>
      </c>
      <c r="F18981" s="2">
        <v>41904</v>
      </c>
      <c r="G18981" s="1" t="s">
        <v>11</v>
      </c>
      <c r="H18981" t="str">
        <f t="shared" si="888"/>
        <v>W</v>
      </c>
      <c r="I18981">
        <v>1</v>
      </c>
      <c r="J18981">
        <f t="shared" si="889"/>
        <v>3</v>
      </c>
      <c r="K18981" t="str">
        <f>VLOOKUP(B18981,Products[],2,FALSE)</f>
        <v>Computer</v>
      </c>
      <c r="L18981" t="str">
        <f>VLOOKUP(B18981,Products[],3,FALSE)</f>
        <v>Computer - Other</v>
      </c>
      <c r="M18981" t="b">
        <f t="shared" si="890"/>
        <v>0</v>
      </c>
    </row>
    <row r="18982" spans="1:13" x14ac:dyDescent="0.25">
      <c r="A18982" t="s">
        <v>37988</v>
      </c>
      <c r="B18982" t="s">
        <v>27</v>
      </c>
      <c r="C18982" t="s">
        <v>37989</v>
      </c>
      <c r="D18982" t="s">
        <v>4009</v>
      </c>
      <c r="E18982" s="2">
        <v>41677</v>
      </c>
      <c r="F18982" s="2">
        <v>41681</v>
      </c>
      <c r="G18982" s="1" t="s">
        <v>11</v>
      </c>
      <c r="H18982" t="str">
        <f t="shared" si="888"/>
        <v>W</v>
      </c>
      <c r="I18982">
        <v>1</v>
      </c>
      <c r="J18982">
        <f t="shared" si="889"/>
        <v>3</v>
      </c>
      <c r="K18982" t="str">
        <f>VLOOKUP(B18982,Products[],2,FALSE)</f>
        <v>Computer</v>
      </c>
      <c r="L18982" t="str">
        <f>VLOOKUP(B18982,Products[],3,FALSE)</f>
        <v>Computer - Other</v>
      </c>
      <c r="M18982" t="b">
        <f t="shared" si="890"/>
        <v>0</v>
      </c>
    </row>
    <row r="18983" spans="1:13" x14ac:dyDescent="0.25">
      <c r="A18983" t="s">
        <v>37990</v>
      </c>
      <c r="B18983" t="s">
        <v>276</v>
      </c>
      <c r="C18983" t="s">
        <v>37991</v>
      </c>
      <c r="D18983" t="s">
        <v>4009</v>
      </c>
      <c r="E18983" s="2">
        <v>41915</v>
      </c>
      <c r="F18983" s="2">
        <v>41920</v>
      </c>
      <c r="G18983" s="1" t="s">
        <v>11</v>
      </c>
      <c r="H18983" t="str">
        <f t="shared" si="888"/>
        <v>W</v>
      </c>
      <c r="I18983">
        <v>1</v>
      </c>
      <c r="J18983">
        <f t="shared" si="889"/>
        <v>4</v>
      </c>
      <c r="K18983" t="str">
        <f>VLOOKUP(B18983,Products[],2,FALSE)</f>
        <v>Computer</v>
      </c>
      <c r="L18983" t="str">
        <f>VLOOKUP(B18983,Products[],3,FALSE)</f>
        <v>Computer - Server</v>
      </c>
      <c r="M18983" t="b">
        <f t="shared" si="890"/>
        <v>0</v>
      </c>
    </row>
    <row r="18984" spans="1:13" x14ac:dyDescent="0.25">
      <c r="A18984" t="s">
        <v>37992</v>
      </c>
      <c r="B18984" t="s">
        <v>18</v>
      </c>
      <c r="C18984" t="s">
        <v>37993</v>
      </c>
      <c r="D18984" t="s">
        <v>4009</v>
      </c>
      <c r="E18984" s="2">
        <v>41846</v>
      </c>
      <c r="F18984" s="2">
        <v>41858</v>
      </c>
      <c r="G18984" s="1" t="s">
        <v>11</v>
      </c>
      <c r="H18984" t="str">
        <f t="shared" si="888"/>
        <v>W</v>
      </c>
      <c r="I18984">
        <v>1</v>
      </c>
      <c r="J18984">
        <f t="shared" si="889"/>
        <v>9</v>
      </c>
      <c r="K18984" t="str">
        <f>VLOOKUP(B18984,Products[],2,FALSE)</f>
        <v>Computer</v>
      </c>
      <c r="L18984" t="str">
        <f>VLOOKUP(B18984,Products[],3,FALSE)</f>
        <v>Computer - Laptop</v>
      </c>
      <c r="M18984" t="b">
        <f t="shared" si="890"/>
        <v>0</v>
      </c>
    </row>
    <row r="18985" spans="1:13" x14ac:dyDescent="0.25">
      <c r="A18985" t="s">
        <v>37994</v>
      </c>
      <c r="B18985" t="s">
        <v>57</v>
      </c>
      <c r="C18985" t="s">
        <v>37995</v>
      </c>
      <c r="D18985" t="s">
        <v>4009</v>
      </c>
      <c r="E18985" s="2">
        <v>41949</v>
      </c>
      <c r="F18985" s="2">
        <v>41961</v>
      </c>
      <c r="G18985" s="1" t="s">
        <v>11</v>
      </c>
      <c r="H18985" t="str">
        <f t="shared" si="888"/>
        <v>W</v>
      </c>
      <c r="I18985">
        <v>1</v>
      </c>
      <c r="J18985">
        <f t="shared" si="889"/>
        <v>9</v>
      </c>
      <c r="K18985" t="str">
        <f>VLOOKUP(B18985,Products[],2,FALSE)</f>
        <v>Mobile Computer</v>
      </c>
      <c r="L18985" t="str">
        <f>VLOOKUP(B18985,Products[],3,FALSE)</f>
        <v>Mobile Computer - Tablet</v>
      </c>
      <c r="M18985" t="b">
        <f t="shared" si="890"/>
        <v>0</v>
      </c>
    </row>
    <row r="18986" spans="1:13" x14ac:dyDescent="0.25">
      <c r="A18986" t="s">
        <v>37996</v>
      </c>
      <c r="B18986" t="s">
        <v>13</v>
      </c>
      <c r="C18986" t="s">
        <v>37997</v>
      </c>
      <c r="D18986" t="s">
        <v>4009</v>
      </c>
      <c r="E18986" s="2">
        <v>41978</v>
      </c>
      <c r="F18986" s="2">
        <v>41983</v>
      </c>
      <c r="G18986" s="1" t="s">
        <v>11</v>
      </c>
      <c r="H18986" t="str">
        <f t="shared" si="888"/>
        <v>W</v>
      </c>
      <c r="I18986">
        <v>1</v>
      </c>
      <c r="J18986">
        <f t="shared" si="889"/>
        <v>4</v>
      </c>
      <c r="K18986" t="str">
        <f>VLOOKUP(B18986,Products[],2,FALSE)</f>
        <v>Printer</v>
      </c>
      <c r="L18986" t="str">
        <f>VLOOKUP(B18986,Products[],3,FALSE)</f>
        <v>Printer - Other</v>
      </c>
      <c r="M18986" t="b">
        <f t="shared" si="890"/>
        <v>1</v>
      </c>
    </row>
    <row r="18987" spans="1:13" x14ac:dyDescent="0.25">
      <c r="A18987" t="s">
        <v>37998</v>
      </c>
      <c r="B18987" t="s">
        <v>13</v>
      </c>
      <c r="C18987" t="s">
        <v>37999</v>
      </c>
      <c r="D18987" t="s">
        <v>4009</v>
      </c>
      <c r="E18987" s="2">
        <v>41728</v>
      </c>
      <c r="F18987" s="2">
        <v>41732</v>
      </c>
      <c r="G18987" s="1" t="s">
        <v>11</v>
      </c>
      <c r="H18987" t="str">
        <f t="shared" si="888"/>
        <v>W</v>
      </c>
      <c r="I18987">
        <v>1</v>
      </c>
      <c r="J18987">
        <f t="shared" si="889"/>
        <v>4</v>
      </c>
      <c r="K18987" t="str">
        <f>VLOOKUP(B18987,Products[],2,FALSE)</f>
        <v>Printer</v>
      </c>
      <c r="L18987" t="str">
        <f>VLOOKUP(B18987,Products[],3,FALSE)</f>
        <v>Printer - Other</v>
      </c>
      <c r="M18987" t="b">
        <f t="shared" si="890"/>
        <v>1</v>
      </c>
    </row>
    <row r="18988" spans="1:13" x14ac:dyDescent="0.25">
      <c r="A18988" t="s">
        <v>38000</v>
      </c>
      <c r="B18988" t="s">
        <v>44</v>
      </c>
      <c r="C18988" t="s">
        <v>38001</v>
      </c>
      <c r="D18988" t="s">
        <v>4009</v>
      </c>
      <c r="E18988" s="2">
        <v>41948</v>
      </c>
      <c r="F18988" s="2">
        <v>41949</v>
      </c>
      <c r="G18988" s="1" t="s">
        <v>11</v>
      </c>
      <c r="H18988" t="str">
        <f t="shared" si="888"/>
        <v>W</v>
      </c>
      <c r="I18988">
        <v>1</v>
      </c>
      <c r="J18988">
        <f t="shared" si="889"/>
        <v>2</v>
      </c>
      <c r="K18988" t="str">
        <f>VLOOKUP(B18988,Products[],2,FALSE)</f>
        <v>Computer</v>
      </c>
      <c r="L18988" t="str">
        <f>VLOOKUP(B18988,Products[],3,FALSE)</f>
        <v>Computer - Desktop</v>
      </c>
      <c r="M18988" t="b">
        <f t="shared" si="890"/>
        <v>1</v>
      </c>
    </row>
    <row r="18989" spans="1:13" x14ac:dyDescent="0.25">
      <c r="A18989" t="s">
        <v>38002</v>
      </c>
      <c r="B18989" t="s">
        <v>35</v>
      </c>
      <c r="C18989" t="s">
        <v>38003</v>
      </c>
      <c r="D18989" t="s">
        <v>4009</v>
      </c>
      <c r="E18989" s="2">
        <v>41894</v>
      </c>
      <c r="F18989" s="2">
        <v>41897</v>
      </c>
      <c r="G18989" s="1" t="s">
        <v>11</v>
      </c>
      <c r="H18989" t="str">
        <f t="shared" si="888"/>
        <v>W</v>
      </c>
      <c r="I18989">
        <v>1</v>
      </c>
      <c r="J18989">
        <f t="shared" si="889"/>
        <v>2</v>
      </c>
      <c r="K18989" t="str">
        <f>VLOOKUP(B18989,Products[],2,FALSE)</f>
        <v>Printer</v>
      </c>
      <c r="L18989" t="str">
        <f>VLOOKUP(B18989,Products[],3,FALSE)</f>
        <v>Printer - Laser</v>
      </c>
      <c r="M18989" t="b">
        <f t="shared" si="890"/>
        <v>1</v>
      </c>
    </row>
    <row r="18990" spans="1:13" x14ac:dyDescent="0.25">
      <c r="A18990" t="s">
        <v>38004</v>
      </c>
      <c r="B18990" t="s">
        <v>13</v>
      </c>
      <c r="C18990" t="s">
        <v>38005</v>
      </c>
      <c r="D18990" t="s">
        <v>4009</v>
      </c>
      <c r="E18990" s="2">
        <v>41948</v>
      </c>
      <c r="F18990" s="2">
        <v>41953</v>
      </c>
      <c r="G18990" s="1" t="s">
        <v>11</v>
      </c>
      <c r="H18990" t="str">
        <f t="shared" si="888"/>
        <v>W</v>
      </c>
      <c r="I18990">
        <v>1</v>
      </c>
      <c r="J18990">
        <f t="shared" si="889"/>
        <v>4</v>
      </c>
      <c r="K18990" t="str">
        <f>VLOOKUP(B18990,Products[],2,FALSE)</f>
        <v>Printer</v>
      </c>
      <c r="L18990" t="str">
        <f>VLOOKUP(B18990,Products[],3,FALSE)</f>
        <v>Printer - Other</v>
      </c>
      <c r="M18990" t="b">
        <f t="shared" si="890"/>
        <v>1</v>
      </c>
    </row>
    <row r="18991" spans="1:13" x14ac:dyDescent="0.25">
      <c r="A18991" t="s">
        <v>38006</v>
      </c>
      <c r="B18991" t="s">
        <v>18</v>
      </c>
      <c r="C18991" t="s">
        <v>38007</v>
      </c>
      <c r="D18991" t="s">
        <v>4009</v>
      </c>
      <c r="E18991" s="2">
        <v>41941</v>
      </c>
      <c r="F18991" s="2">
        <v>41943</v>
      </c>
      <c r="G18991" s="1" t="s">
        <v>11</v>
      </c>
      <c r="H18991" t="str">
        <f t="shared" si="888"/>
        <v>W</v>
      </c>
      <c r="I18991">
        <v>1</v>
      </c>
      <c r="J18991">
        <f t="shared" si="889"/>
        <v>3</v>
      </c>
      <c r="K18991" t="str">
        <f>VLOOKUP(B18991,Products[],2,FALSE)</f>
        <v>Computer</v>
      </c>
      <c r="L18991" t="str">
        <f>VLOOKUP(B18991,Products[],3,FALSE)</f>
        <v>Computer - Laptop</v>
      </c>
      <c r="M18991" t="b">
        <f t="shared" si="890"/>
        <v>0</v>
      </c>
    </row>
    <row r="18992" spans="1:13" x14ac:dyDescent="0.25">
      <c r="A18992" t="s">
        <v>38008</v>
      </c>
      <c r="B18992" t="s">
        <v>18</v>
      </c>
      <c r="C18992" t="s">
        <v>38009</v>
      </c>
      <c r="D18992" t="s">
        <v>4009</v>
      </c>
      <c r="E18992" s="2">
        <v>41959</v>
      </c>
      <c r="F18992" s="2">
        <v>41968</v>
      </c>
      <c r="G18992" s="1" t="s">
        <v>11</v>
      </c>
      <c r="H18992" t="str">
        <f t="shared" si="888"/>
        <v>W</v>
      </c>
      <c r="I18992">
        <v>1</v>
      </c>
      <c r="J18992">
        <f t="shared" si="889"/>
        <v>7</v>
      </c>
      <c r="K18992" t="str">
        <f>VLOOKUP(B18992,Products[],2,FALSE)</f>
        <v>Computer</v>
      </c>
      <c r="L18992" t="str">
        <f>VLOOKUP(B18992,Products[],3,FALSE)</f>
        <v>Computer - Laptop</v>
      </c>
      <c r="M18992" t="b">
        <f t="shared" si="890"/>
        <v>1</v>
      </c>
    </row>
    <row r="18993" spans="1:13" x14ac:dyDescent="0.25">
      <c r="A18993" t="s">
        <v>38010</v>
      </c>
      <c r="B18993" t="s">
        <v>30</v>
      </c>
      <c r="C18993" t="s">
        <v>38011</v>
      </c>
      <c r="D18993" t="s">
        <v>4009</v>
      </c>
      <c r="E18993" s="2">
        <v>41725</v>
      </c>
      <c r="F18993" s="2">
        <v>41729</v>
      </c>
      <c r="G18993" s="1" t="s">
        <v>11</v>
      </c>
      <c r="H18993" t="str">
        <f t="shared" si="888"/>
        <v>W</v>
      </c>
      <c r="I18993">
        <v>1</v>
      </c>
      <c r="J18993">
        <f t="shared" si="889"/>
        <v>3</v>
      </c>
      <c r="K18993" t="str">
        <f>VLOOKUP(B18993,Products[],2,FALSE)</f>
        <v>Barcode Reader</v>
      </c>
      <c r="L18993" t="str">
        <f>VLOOKUP(B18993,Products[],3,FALSE)</f>
        <v>Barcode Reader - Handheld</v>
      </c>
      <c r="M18993" t="b">
        <f t="shared" si="890"/>
        <v>0</v>
      </c>
    </row>
    <row r="18994" spans="1:13" x14ac:dyDescent="0.25">
      <c r="A18994" t="s">
        <v>38012</v>
      </c>
      <c r="B18994" t="s">
        <v>18</v>
      </c>
      <c r="C18994" t="s">
        <v>38013</v>
      </c>
      <c r="D18994" t="s">
        <v>4009</v>
      </c>
      <c r="E18994" s="2">
        <v>41798</v>
      </c>
      <c r="F18994" s="2">
        <v>41799</v>
      </c>
      <c r="G18994" s="1" t="s">
        <v>11</v>
      </c>
      <c r="H18994" t="str">
        <f t="shared" si="888"/>
        <v>W</v>
      </c>
      <c r="I18994">
        <v>1</v>
      </c>
      <c r="J18994">
        <f t="shared" si="889"/>
        <v>1</v>
      </c>
      <c r="K18994" t="str">
        <f>VLOOKUP(B18994,Products[],2,FALSE)</f>
        <v>Computer</v>
      </c>
      <c r="L18994" t="str">
        <f>VLOOKUP(B18994,Products[],3,FALSE)</f>
        <v>Computer - Laptop</v>
      </c>
      <c r="M18994" t="b">
        <f t="shared" si="890"/>
        <v>0</v>
      </c>
    </row>
    <row r="18995" spans="1:13" x14ac:dyDescent="0.25">
      <c r="A18995" t="s">
        <v>38014</v>
      </c>
      <c r="B18995" t="s">
        <v>13</v>
      </c>
      <c r="C18995" t="s">
        <v>38015</v>
      </c>
      <c r="D18995" t="s">
        <v>4009</v>
      </c>
      <c r="E18995" s="2">
        <v>41844</v>
      </c>
      <c r="F18995" s="2">
        <v>41849</v>
      </c>
      <c r="G18995" s="1" t="s">
        <v>11</v>
      </c>
      <c r="H18995" t="str">
        <f t="shared" si="888"/>
        <v>W</v>
      </c>
      <c r="I18995">
        <v>1</v>
      </c>
      <c r="J18995">
        <f t="shared" si="889"/>
        <v>4</v>
      </c>
      <c r="K18995" t="str">
        <f>VLOOKUP(B18995,Products[],2,FALSE)</f>
        <v>Printer</v>
      </c>
      <c r="L18995" t="str">
        <f>VLOOKUP(B18995,Products[],3,FALSE)</f>
        <v>Printer - Other</v>
      </c>
      <c r="M18995" t="b">
        <f t="shared" si="890"/>
        <v>1</v>
      </c>
    </row>
    <row r="18996" spans="1:13" x14ac:dyDescent="0.25">
      <c r="A18996" t="s">
        <v>38016</v>
      </c>
      <c r="B18996" t="s">
        <v>18</v>
      </c>
      <c r="C18996" t="s">
        <v>38017</v>
      </c>
      <c r="D18996" t="s">
        <v>4009</v>
      </c>
      <c r="E18996" s="2">
        <v>41738</v>
      </c>
      <c r="F18996" s="2">
        <v>41744</v>
      </c>
      <c r="G18996" s="1" t="s">
        <v>11</v>
      </c>
      <c r="H18996" t="str">
        <f t="shared" si="888"/>
        <v>W</v>
      </c>
      <c r="I18996">
        <v>1</v>
      </c>
      <c r="J18996">
        <f t="shared" si="889"/>
        <v>5</v>
      </c>
      <c r="K18996" t="str">
        <f>VLOOKUP(B18996,Products[],2,FALSE)</f>
        <v>Computer</v>
      </c>
      <c r="L18996" t="str">
        <f>VLOOKUP(B18996,Products[],3,FALSE)</f>
        <v>Computer - Laptop</v>
      </c>
      <c r="M18996" t="b">
        <f t="shared" si="890"/>
        <v>0</v>
      </c>
    </row>
    <row r="18997" spans="1:13" x14ac:dyDescent="0.25">
      <c r="A18997" t="s">
        <v>38018</v>
      </c>
      <c r="B18997" t="s">
        <v>13</v>
      </c>
      <c r="C18997" t="s">
        <v>38019</v>
      </c>
      <c r="D18997" t="s">
        <v>4009</v>
      </c>
      <c r="E18997" s="2">
        <v>41845</v>
      </c>
      <c r="F18997" s="2">
        <v>41858</v>
      </c>
      <c r="G18997" s="1" t="s">
        <v>11</v>
      </c>
      <c r="H18997" t="str">
        <f t="shared" si="888"/>
        <v>W</v>
      </c>
      <c r="I18997">
        <v>1</v>
      </c>
      <c r="J18997">
        <f t="shared" si="889"/>
        <v>10</v>
      </c>
      <c r="K18997" t="str">
        <f>VLOOKUP(B18997,Products[],2,FALSE)</f>
        <v>Printer</v>
      </c>
      <c r="L18997" t="str">
        <f>VLOOKUP(B18997,Products[],3,FALSE)</f>
        <v>Printer - Other</v>
      </c>
      <c r="M18997" t="b">
        <f t="shared" si="890"/>
        <v>1</v>
      </c>
    </row>
    <row r="18998" spans="1:13" x14ac:dyDescent="0.25">
      <c r="A18998" t="s">
        <v>38020</v>
      </c>
      <c r="B18998" t="s">
        <v>13</v>
      </c>
      <c r="C18998" t="s">
        <v>38021</v>
      </c>
      <c r="D18998" t="s">
        <v>4009</v>
      </c>
      <c r="E18998" s="2">
        <v>41741</v>
      </c>
      <c r="F18998" s="2">
        <v>41744</v>
      </c>
      <c r="G18998" s="1" t="s">
        <v>11</v>
      </c>
      <c r="H18998" t="str">
        <f t="shared" si="888"/>
        <v>W</v>
      </c>
      <c r="I18998">
        <v>1</v>
      </c>
      <c r="J18998">
        <f t="shared" si="889"/>
        <v>2</v>
      </c>
      <c r="K18998" t="str">
        <f>VLOOKUP(B18998,Products[],2,FALSE)</f>
        <v>Printer</v>
      </c>
      <c r="L18998" t="str">
        <f>VLOOKUP(B18998,Products[],3,FALSE)</f>
        <v>Printer - Other</v>
      </c>
      <c r="M18998" t="b">
        <f t="shared" si="890"/>
        <v>1</v>
      </c>
    </row>
    <row r="18999" spans="1:13" x14ac:dyDescent="0.25">
      <c r="A18999" t="s">
        <v>38022</v>
      </c>
      <c r="B18999" t="s">
        <v>44</v>
      </c>
      <c r="C18999" t="s">
        <v>38023</v>
      </c>
      <c r="D18999" t="s">
        <v>4009</v>
      </c>
      <c r="E18999" s="2">
        <v>41754</v>
      </c>
      <c r="F18999" s="2">
        <v>41768</v>
      </c>
      <c r="G18999" s="1" t="s">
        <v>11</v>
      </c>
      <c r="H18999" t="str">
        <f t="shared" si="888"/>
        <v>W</v>
      </c>
      <c r="I18999">
        <v>1</v>
      </c>
      <c r="J18999">
        <f t="shared" si="889"/>
        <v>11</v>
      </c>
      <c r="K18999" t="str">
        <f>VLOOKUP(B18999,Products[],2,FALSE)</f>
        <v>Computer</v>
      </c>
      <c r="L18999" t="str">
        <f>VLOOKUP(B18999,Products[],3,FALSE)</f>
        <v>Computer - Desktop</v>
      </c>
      <c r="M18999" t="b">
        <f t="shared" si="890"/>
        <v>0</v>
      </c>
    </row>
    <row r="19000" spans="1:13" x14ac:dyDescent="0.25">
      <c r="A19000" t="s">
        <v>38024</v>
      </c>
      <c r="B19000" t="s">
        <v>18</v>
      </c>
      <c r="C19000" t="s">
        <v>38025</v>
      </c>
      <c r="D19000" t="s">
        <v>4009</v>
      </c>
      <c r="E19000" s="2">
        <v>41945</v>
      </c>
      <c r="F19000" s="2">
        <v>41947</v>
      </c>
      <c r="G19000" s="1" t="s">
        <v>11</v>
      </c>
      <c r="H19000" t="str">
        <f t="shared" si="888"/>
        <v>W</v>
      </c>
      <c r="I19000">
        <v>1</v>
      </c>
      <c r="J19000">
        <f t="shared" si="889"/>
        <v>2</v>
      </c>
      <c r="K19000" t="str">
        <f>VLOOKUP(B19000,Products[],2,FALSE)</f>
        <v>Computer</v>
      </c>
      <c r="L19000" t="str">
        <f>VLOOKUP(B19000,Products[],3,FALSE)</f>
        <v>Computer - Laptop</v>
      </c>
      <c r="M19000" t="b">
        <f t="shared" si="890"/>
        <v>0</v>
      </c>
    </row>
    <row r="19001" spans="1:13" x14ac:dyDescent="0.25">
      <c r="A19001" t="s">
        <v>38026</v>
      </c>
      <c r="B19001" t="s">
        <v>44</v>
      </c>
      <c r="C19001" t="s">
        <v>38027</v>
      </c>
      <c r="D19001" t="s">
        <v>4009</v>
      </c>
      <c r="E19001" s="2">
        <v>41650</v>
      </c>
      <c r="F19001" s="2">
        <v>41656</v>
      </c>
      <c r="G19001" s="1" t="s">
        <v>11</v>
      </c>
      <c r="H19001" t="str">
        <f t="shared" si="888"/>
        <v>W</v>
      </c>
      <c r="I19001">
        <v>1</v>
      </c>
      <c r="J19001">
        <f t="shared" si="889"/>
        <v>5</v>
      </c>
      <c r="K19001" t="str">
        <f>VLOOKUP(B19001,Products[],2,FALSE)</f>
        <v>Computer</v>
      </c>
      <c r="L19001" t="str">
        <f>VLOOKUP(B19001,Products[],3,FALSE)</f>
        <v>Computer - Desktop</v>
      </c>
      <c r="M19001" t="b">
        <f t="shared" si="890"/>
        <v>0</v>
      </c>
    </row>
    <row r="19002" spans="1:13" x14ac:dyDescent="0.25">
      <c r="A19002" t="s">
        <v>38028</v>
      </c>
      <c r="B19002" t="s">
        <v>171</v>
      </c>
      <c r="C19002" t="s">
        <v>38029</v>
      </c>
      <c r="D19002" t="s">
        <v>4009</v>
      </c>
      <c r="E19002" s="2">
        <v>41823</v>
      </c>
      <c r="F19002" s="2">
        <v>41837</v>
      </c>
      <c r="G19002" s="1" t="s">
        <v>11</v>
      </c>
      <c r="H19002" t="str">
        <f t="shared" si="888"/>
        <v>W</v>
      </c>
      <c r="I19002">
        <v>1</v>
      </c>
      <c r="J19002">
        <f t="shared" si="889"/>
        <v>11</v>
      </c>
      <c r="K19002" t="str">
        <f>VLOOKUP(B19002,Products[],2,FALSE)</f>
        <v>Printer</v>
      </c>
      <c r="L19002" t="str">
        <f>VLOOKUP(B19002,Products[],3,FALSE)</f>
        <v>Printer - Inkjet</v>
      </c>
      <c r="M19002" t="b">
        <f t="shared" si="890"/>
        <v>1</v>
      </c>
    </row>
    <row r="19003" spans="1:13" x14ac:dyDescent="0.25">
      <c r="A19003" t="s">
        <v>38030</v>
      </c>
      <c r="B19003" t="s">
        <v>13</v>
      </c>
      <c r="C19003" t="s">
        <v>38031</v>
      </c>
      <c r="D19003" t="s">
        <v>4009</v>
      </c>
      <c r="E19003" s="2">
        <v>41956</v>
      </c>
      <c r="F19003" s="2">
        <v>41957</v>
      </c>
      <c r="G19003" s="1" t="s">
        <v>11</v>
      </c>
      <c r="H19003" t="str">
        <f t="shared" si="888"/>
        <v>W</v>
      </c>
      <c r="I19003">
        <v>1</v>
      </c>
      <c r="J19003">
        <f t="shared" si="889"/>
        <v>2</v>
      </c>
      <c r="K19003" t="str">
        <f>VLOOKUP(B19003,Products[],2,FALSE)</f>
        <v>Printer</v>
      </c>
      <c r="L19003" t="str">
        <f>VLOOKUP(B19003,Products[],3,FALSE)</f>
        <v>Printer - Other</v>
      </c>
      <c r="M19003" t="b">
        <f t="shared" si="890"/>
        <v>1</v>
      </c>
    </row>
    <row r="19004" spans="1:13" x14ac:dyDescent="0.25">
      <c r="A19004" t="s">
        <v>38032</v>
      </c>
      <c r="B19004" t="s">
        <v>30</v>
      </c>
      <c r="C19004" t="s">
        <v>38033</v>
      </c>
      <c r="D19004" t="s">
        <v>4009</v>
      </c>
      <c r="E19004" s="2">
        <v>41819</v>
      </c>
      <c r="F19004" s="2">
        <v>41820</v>
      </c>
      <c r="G19004" s="1" t="s">
        <v>11</v>
      </c>
      <c r="H19004" t="str">
        <f t="shared" si="888"/>
        <v>W</v>
      </c>
      <c r="I19004">
        <v>1</v>
      </c>
      <c r="J19004">
        <f t="shared" si="889"/>
        <v>1</v>
      </c>
      <c r="K19004" t="str">
        <f>VLOOKUP(B19004,Products[],2,FALSE)</f>
        <v>Barcode Reader</v>
      </c>
      <c r="L19004" t="str">
        <f>VLOOKUP(B19004,Products[],3,FALSE)</f>
        <v>Barcode Reader - Handheld</v>
      </c>
      <c r="M19004" t="b">
        <f t="shared" si="890"/>
        <v>1</v>
      </c>
    </row>
    <row r="19005" spans="1:13" x14ac:dyDescent="0.25">
      <c r="A19005" t="s">
        <v>38034</v>
      </c>
      <c r="B19005" t="s">
        <v>179</v>
      </c>
      <c r="C19005" t="s">
        <v>38035</v>
      </c>
      <c r="D19005" t="s">
        <v>4009</v>
      </c>
      <c r="E19005" s="2">
        <v>41889</v>
      </c>
      <c r="F19005" s="2">
        <v>41891</v>
      </c>
      <c r="G19005" s="1" t="s">
        <v>11</v>
      </c>
      <c r="H19005" t="str">
        <f t="shared" si="888"/>
        <v>W</v>
      </c>
      <c r="I19005">
        <v>1</v>
      </c>
      <c r="J19005">
        <f t="shared" si="889"/>
        <v>2</v>
      </c>
      <c r="K19005" t="str">
        <f>VLOOKUP(B19005,Products[],2,FALSE)</f>
        <v>Barcode Reader</v>
      </c>
      <c r="L19005" t="str">
        <f>VLOOKUP(B19005,Products[],3,FALSE)</f>
        <v>Barcode Reader - Other</v>
      </c>
      <c r="M19005" t="b">
        <f t="shared" si="890"/>
        <v>0</v>
      </c>
    </row>
    <row r="19006" spans="1:13" x14ac:dyDescent="0.25">
      <c r="A19006" t="s">
        <v>38036</v>
      </c>
      <c r="B19006" t="s">
        <v>13</v>
      </c>
      <c r="C19006" t="s">
        <v>38037</v>
      </c>
      <c r="D19006" t="s">
        <v>4009</v>
      </c>
      <c r="E19006" s="2">
        <v>41816</v>
      </c>
      <c r="F19006" s="2">
        <v>41820</v>
      </c>
      <c r="G19006" s="1" t="s">
        <v>11</v>
      </c>
      <c r="H19006" t="str">
        <f t="shared" si="888"/>
        <v>W</v>
      </c>
      <c r="I19006">
        <v>1</v>
      </c>
      <c r="J19006">
        <f t="shared" si="889"/>
        <v>3</v>
      </c>
      <c r="K19006" t="str">
        <f>VLOOKUP(B19006,Products[],2,FALSE)</f>
        <v>Printer</v>
      </c>
      <c r="L19006" t="str">
        <f>VLOOKUP(B19006,Products[],3,FALSE)</f>
        <v>Printer - Other</v>
      </c>
      <c r="M19006" t="b">
        <f t="shared" si="890"/>
        <v>1</v>
      </c>
    </row>
    <row r="19007" spans="1:13" x14ac:dyDescent="0.25">
      <c r="A19007" t="s">
        <v>38038</v>
      </c>
      <c r="B19007" t="s">
        <v>18</v>
      </c>
      <c r="C19007" t="s">
        <v>38039</v>
      </c>
      <c r="D19007" t="s">
        <v>4009</v>
      </c>
      <c r="E19007" s="2">
        <v>41882</v>
      </c>
      <c r="F19007" s="2">
        <v>41883</v>
      </c>
      <c r="G19007" s="1" t="s">
        <v>11</v>
      </c>
      <c r="H19007" t="str">
        <f t="shared" si="888"/>
        <v>W</v>
      </c>
      <c r="I19007">
        <v>1</v>
      </c>
      <c r="J19007">
        <f t="shared" si="889"/>
        <v>1</v>
      </c>
      <c r="K19007" t="str">
        <f>VLOOKUP(B19007,Products[],2,FALSE)</f>
        <v>Computer</v>
      </c>
      <c r="L19007" t="str">
        <f>VLOOKUP(B19007,Products[],3,FALSE)</f>
        <v>Computer - Laptop</v>
      </c>
      <c r="M19007" t="b">
        <f t="shared" si="890"/>
        <v>0</v>
      </c>
    </row>
    <row r="19008" spans="1:13" x14ac:dyDescent="0.25">
      <c r="A19008" t="s">
        <v>38040</v>
      </c>
      <c r="B19008" t="s">
        <v>18</v>
      </c>
      <c r="C19008" t="s">
        <v>38041</v>
      </c>
      <c r="D19008" t="s">
        <v>4009</v>
      </c>
      <c r="E19008" s="2">
        <v>41914</v>
      </c>
      <c r="F19008" s="2">
        <v>41927</v>
      </c>
      <c r="G19008" s="1" t="s">
        <v>11</v>
      </c>
      <c r="H19008" t="str">
        <f t="shared" si="888"/>
        <v>W</v>
      </c>
      <c r="I19008">
        <v>1</v>
      </c>
      <c r="J19008">
        <f t="shared" si="889"/>
        <v>10</v>
      </c>
      <c r="K19008" t="str">
        <f>VLOOKUP(B19008,Products[],2,FALSE)</f>
        <v>Computer</v>
      </c>
      <c r="L19008" t="str">
        <f>VLOOKUP(B19008,Products[],3,FALSE)</f>
        <v>Computer - Laptop</v>
      </c>
      <c r="M19008" t="b">
        <f t="shared" si="890"/>
        <v>0</v>
      </c>
    </row>
    <row r="19009" spans="1:13" x14ac:dyDescent="0.25">
      <c r="A19009" t="s">
        <v>38042</v>
      </c>
      <c r="B19009" t="s">
        <v>18</v>
      </c>
      <c r="C19009" t="s">
        <v>38043</v>
      </c>
      <c r="D19009" t="s">
        <v>4009</v>
      </c>
      <c r="E19009" s="2">
        <v>41902</v>
      </c>
      <c r="F19009" s="2">
        <v>41907</v>
      </c>
      <c r="G19009" s="1" t="s">
        <v>11</v>
      </c>
      <c r="H19009" t="str">
        <f t="shared" si="888"/>
        <v>W</v>
      </c>
      <c r="I19009">
        <v>1</v>
      </c>
      <c r="J19009">
        <f t="shared" si="889"/>
        <v>4</v>
      </c>
      <c r="K19009" t="str">
        <f>VLOOKUP(B19009,Products[],2,FALSE)</f>
        <v>Computer</v>
      </c>
      <c r="L19009" t="str">
        <f>VLOOKUP(B19009,Products[],3,FALSE)</f>
        <v>Computer - Laptop</v>
      </c>
      <c r="M19009" t="b">
        <f t="shared" si="890"/>
        <v>1</v>
      </c>
    </row>
    <row r="19010" spans="1:13" x14ac:dyDescent="0.25">
      <c r="A19010" t="s">
        <v>38044</v>
      </c>
      <c r="B19010" t="s">
        <v>18</v>
      </c>
      <c r="C19010" t="s">
        <v>38045</v>
      </c>
      <c r="D19010" t="s">
        <v>4009</v>
      </c>
      <c r="E19010" s="2">
        <v>41881</v>
      </c>
      <c r="F19010" s="2">
        <v>41885</v>
      </c>
      <c r="G19010" s="1" t="s">
        <v>11</v>
      </c>
      <c r="H19010" t="str">
        <f t="shared" ref="H19010:H19073" si="891">LEFT(A19010,1)</f>
        <v>W</v>
      </c>
      <c r="I19010">
        <v>1</v>
      </c>
      <c r="J19010">
        <f t="shared" ref="J19010:J19073" si="892">NETWORKDAYS(E19010,F19010)</f>
        <v>3</v>
      </c>
      <c r="K19010" t="str">
        <f>VLOOKUP(B19010,Products[],2,FALSE)</f>
        <v>Computer</v>
      </c>
      <c r="L19010" t="str">
        <f>VLOOKUP(B19010,Products[],3,FALSE)</f>
        <v>Computer - Laptop</v>
      </c>
      <c r="M19010" t="b">
        <f t="shared" ref="M19010:M19073" si="893">OR(K19010="Printer",LEFT(C19010,1)="Q")</f>
        <v>0</v>
      </c>
    </row>
    <row r="19011" spans="1:13" x14ac:dyDescent="0.25">
      <c r="A19011" t="s">
        <v>38046</v>
      </c>
      <c r="B19011" t="s">
        <v>18</v>
      </c>
      <c r="C19011" t="s">
        <v>38047</v>
      </c>
      <c r="D19011" t="s">
        <v>4009</v>
      </c>
      <c r="E19011" s="2">
        <v>41697</v>
      </c>
      <c r="F19011" s="2">
        <v>41705</v>
      </c>
      <c r="G19011" s="1" t="s">
        <v>11</v>
      </c>
      <c r="H19011" t="str">
        <f t="shared" si="891"/>
        <v>W</v>
      </c>
      <c r="I19011">
        <v>1</v>
      </c>
      <c r="J19011">
        <f t="shared" si="892"/>
        <v>7</v>
      </c>
      <c r="K19011" t="str">
        <f>VLOOKUP(B19011,Products[],2,FALSE)</f>
        <v>Computer</v>
      </c>
      <c r="L19011" t="str">
        <f>VLOOKUP(B19011,Products[],3,FALSE)</f>
        <v>Computer - Laptop</v>
      </c>
      <c r="M19011" t="b">
        <f t="shared" si="893"/>
        <v>0</v>
      </c>
    </row>
    <row r="19012" spans="1:13" x14ac:dyDescent="0.25">
      <c r="A19012" t="s">
        <v>38048</v>
      </c>
      <c r="B19012" t="s">
        <v>8</v>
      </c>
      <c r="C19012" t="s">
        <v>38049</v>
      </c>
      <c r="D19012" t="s">
        <v>4009</v>
      </c>
      <c r="E19012" s="2">
        <v>41795</v>
      </c>
      <c r="F19012" s="2">
        <v>41806</v>
      </c>
      <c r="G19012" s="1" t="s">
        <v>11</v>
      </c>
      <c r="H19012" t="str">
        <f t="shared" si="891"/>
        <v>W</v>
      </c>
      <c r="I19012">
        <v>1</v>
      </c>
      <c r="J19012">
        <f t="shared" si="892"/>
        <v>8</v>
      </c>
      <c r="K19012" t="str">
        <f>VLOOKUP(B19012,Products[],2,FALSE)</f>
        <v>Mobile Computer</v>
      </c>
      <c r="L19012" t="str">
        <f>VLOOKUP(B19012,Products[],3,FALSE)</f>
        <v>Mobile Computer - Other</v>
      </c>
      <c r="M19012" t="b">
        <f t="shared" si="893"/>
        <v>0</v>
      </c>
    </row>
    <row r="19013" spans="1:13" x14ac:dyDescent="0.25">
      <c r="A19013" t="s">
        <v>38050</v>
      </c>
      <c r="B19013" t="s">
        <v>18</v>
      </c>
      <c r="C19013" t="s">
        <v>38051</v>
      </c>
      <c r="D19013" t="s">
        <v>4009</v>
      </c>
      <c r="E19013" s="2">
        <v>41693</v>
      </c>
      <c r="F19013" s="2">
        <v>41695</v>
      </c>
      <c r="G19013" s="1" t="s">
        <v>11</v>
      </c>
      <c r="H19013" t="str">
        <f t="shared" si="891"/>
        <v>W</v>
      </c>
      <c r="I19013">
        <v>1</v>
      </c>
      <c r="J19013">
        <f t="shared" si="892"/>
        <v>2</v>
      </c>
      <c r="K19013" t="str">
        <f>VLOOKUP(B19013,Products[],2,FALSE)</f>
        <v>Computer</v>
      </c>
      <c r="L19013" t="str">
        <f>VLOOKUP(B19013,Products[],3,FALSE)</f>
        <v>Computer - Laptop</v>
      </c>
      <c r="M19013" t="b">
        <f t="shared" si="893"/>
        <v>1</v>
      </c>
    </row>
    <row r="19014" spans="1:13" x14ac:dyDescent="0.25">
      <c r="A19014" t="s">
        <v>38052</v>
      </c>
      <c r="B19014" t="s">
        <v>18</v>
      </c>
      <c r="C19014" t="s">
        <v>38053</v>
      </c>
      <c r="D19014" t="s">
        <v>4009</v>
      </c>
      <c r="E19014" s="2">
        <v>41690</v>
      </c>
      <c r="F19014" s="2">
        <v>41694</v>
      </c>
      <c r="G19014" s="1" t="s">
        <v>11</v>
      </c>
      <c r="H19014" t="str">
        <f t="shared" si="891"/>
        <v>W</v>
      </c>
      <c r="I19014">
        <v>1</v>
      </c>
      <c r="J19014">
        <f t="shared" si="892"/>
        <v>3</v>
      </c>
      <c r="K19014" t="str">
        <f>VLOOKUP(B19014,Products[],2,FALSE)</f>
        <v>Computer</v>
      </c>
      <c r="L19014" t="str">
        <f>VLOOKUP(B19014,Products[],3,FALSE)</f>
        <v>Computer - Laptop</v>
      </c>
      <c r="M19014" t="b">
        <f t="shared" si="893"/>
        <v>0</v>
      </c>
    </row>
    <row r="19015" spans="1:13" x14ac:dyDescent="0.25">
      <c r="A19015" t="s">
        <v>38054</v>
      </c>
      <c r="B19015" t="s">
        <v>13</v>
      </c>
      <c r="C19015" t="s">
        <v>38055</v>
      </c>
      <c r="D19015" t="s">
        <v>4009</v>
      </c>
      <c r="E19015" s="2">
        <v>41802</v>
      </c>
      <c r="F19015" s="2">
        <v>41814</v>
      </c>
      <c r="G19015" s="1" t="s">
        <v>11</v>
      </c>
      <c r="H19015" t="str">
        <f t="shared" si="891"/>
        <v>W</v>
      </c>
      <c r="I19015">
        <v>1</v>
      </c>
      <c r="J19015">
        <f t="shared" si="892"/>
        <v>9</v>
      </c>
      <c r="K19015" t="str">
        <f>VLOOKUP(B19015,Products[],2,FALSE)</f>
        <v>Printer</v>
      </c>
      <c r="L19015" t="str">
        <f>VLOOKUP(B19015,Products[],3,FALSE)</f>
        <v>Printer - Other</v>
      </c>
      <c r="M19015" t="b">
        <f t="shared" si="893"/>
        <v>1</v>
      </c>
    </row>
    <row r="19016" spans="1:13" x14ac:dyDescent="0.25">
      <c r="A19016" t="s">
        <v>38056</v>
      </c>
      <c r="B19016" t="s">
        <v>13</v>
      </c>
      <c r="C19016" t="s">
        <v>38057</v>
      </c>
      <c r="D19016" t="s">
        <v>4009</v>
      </c>
      <c r="E19016" s="2">
        <v>41684</v>
      </c>
      <c r="F19016" s="2">
        <v>41687</v>
      </c>
      <c r="G19016" s="1" t="s">
        <v>11</v>
      </c>
      <c r="H19016" t="str">
        <f t="shared" si="891"/>
        <v>W</v>
      </c>
      <c r="I19016">
        <v>1</v>
      </c>
      <c r="J19016">
        <f t="shared" si="892"/>
        <v>2</v>
      </c>
      <c r="K19016" t="str">
        <f>VLOOKUP(B19016,Products[],2,FALSE)</f>
        <v>Printer</v>
      </c>
      <c r="L19016" t="str">
        <f>VLOOKUP(B19016,Products[],3,FALSE)</f>
        <v>Printer - Other</v>
      </c>
      <c r="M19016" t="b">
        <f t="shared" si="893"/>
        <v>1</v>
      </c>
    </row>
    <row r="19017" spans="1:13" x14ac:dyDescent="0.25">
      <c r="A19017" t="s">
        <v>38058</v>
      </c>
      <c r="B19017" t="s">
        <v>27</v>
      </c>
      <c r="C19017" t="s">
        <v>38059</v>
      </c>
      <c r="D19017" t="s">
        <v>4009</v>
      </c>
      <c r="E19017" s="2">
        <v>41987</v>
      </c>
      <c r="F19017" s="2">
        <v>41999</v>
      </c>
      <c r="G19017" s="1" t="s">
        <v>11</v>
      </c>
      <c r="H19017" t="str">
        <f t="shared" si="891"/>
        <v>W</v>
      </c>
      <c r="I19017">
        <v>1</v>
      </c>
      <c r="J19017">
        <f t="shared" si="892"/>
        <v>10</v>
      </c>
      <c r="K19017" t="str">
        <f>VLOOKUP(B19017,Products[],2,FALSE)</f>
        <v>Computer</v>
      </c>
      <c r="L19017" t="str">
        <f>VLOOKUP(B19017,Products[],3,FALSE)</f>
        <v>Computer - Other</v>
      </c>
      <c r="M19017" t="b">
        <f t="shared" si="893"/>
        <v>0</v>
      </c>
    </row>
    <row r="19018" spans="1:13" x14ac:dyDescent="0.25">
      <c r="A19018" t="s">
        <v>38060</v>
      </c>
      <c r="B19018" t="s">
        <v>18</v>
      </c>
      <c r="C19018" t="s">
        <v>38061</v>
      </c>
      <c r="D19018" t="s">
        <v>4009</v>
      </c>
      <c r="E19018" s="2">
        <v>41980</v>
      </c>
      <c r="F19018" s="2">
        <v>41982</v>
      </c>
      <c r="G19018" s="1" t="s">
        <v>11</v>
      </c>
      <c r="H19018" t="str">
        <f t="shared" si="891"/>
        <v>W</v>
      </c>
      <c r="I19018">
        <v>1</v>
      </c>
      <c r="J19018">
        <f t="shared" si="892"/>
        <v>2</v>
      </c>
      <c r="K19018" t="str">
        <f>VLOOKUP(B19018,Products[],2,FALSE)</f>
        <v>Computer</v>
      </c>
      <c r="L19018" t="str">
        <f>VLOOKUP(B19018,Products[],3,FALSE)</f>
        <v>Computer - Laptop</v>
      </c>
      <c r="M19018" t="b">
        <f t="shared" si="893"/>
        <v>0</v>
      </c>
    </row>
    <row r="19019" spans="1:13" x14ac:dyDescent="0.25">
      <c r="A19019" t="s">
        <v>38062</v>
      </c>
      <c r="B19019" t="s">
        <v>18</v>
      </c>
      <c r="C19019" t="s">
        <v>38063</v>
      </c>
      <c r="D19019" t="s">
        <v>4009</v>
      </c>
      <c r="E19019" s="2">
        <v>41825</v>
      </c>
      <c r="F19019" s="2">
        <v>41827</v>
      </c>
      <c r="G19019" s="1" t="s">
        <v>11</v>
      </c>
      <c r="H19019" t="str">
        <f t="shared" si="891"/>
        <v>W</v>
      </c>
      <c r="I19019">
        <v>1</v>
      </c>
      <c r="J19019">
        <f t="shared" si="892"/>
        <v>1</v>
      </c>
      <c r="K19019" t="str">
        <f>VLOOKUP(B19019,Products[],2,FALSE)</f>
        <v>Computer</v>
      </c>
      <c r="L19019" t="str">
        <f>VLOOKUP(B19019,Products[],3,FALSE)</f>
        <v>Computer - Laptop</v>
      </c>
      <c r="M19019" t="b">
        <f t="shared" si="893"/>
        <v>1</v>
      </c>
    </row>
    <row r="19020" spans="1:13" x14ac:dyDescent="0.25">
      <c r="A19020" t="s">
        <v>38064</v>
      </c>
      <c r="B19020" t="s">
        <v>176</v>
      </c>
      <c r="C19020" t="s">
        <v>38065</v>
      </c>
      <c r="D19020" t="s">
        <v>4009</v>
      </c>
      <c r="E19020" s="2">
        <v>41745</v>
      </c>
      <c r="F19020" s="2">
        <v>41750</v>
      </c>
      <c r="G19020" s="1" t="s">
        <v>11</v>
      </c>
      <c r="H19020" t="str">
        <f t="shared" si="891"/>
        <v>W</v>
      </c>
      <c r="I19020">
        <v>1</v>
      </c>
      <c r="J19020">
        <f t="shared" si="892"/>
        <v>4</v>
      </c>
      <c r="K19020" t="str">
        <f>VLOOKUP(B19020,Products[],2,FALSE)</f>
        <v>Printer</v>
      </c>
      <c r="L19020" t="str">
        <f>VLOOKUP(B19020,Products[],3,FALSE)</f>
        <v>Printer - Dot Matrix</v>
      </c>
      <c r="M19020" t="b">
        <f t="shared" si="893"/>
        <v>1</v>
      </c>
    </row>
    <row r="19021" spans="1:13" x14ac:dyDescent="0.25">
      <c r="A19021" t="s">
        <v>38066</v>
      </c>
      <c r="B19021" t="s">
        <v>18</v>
      </c>
      <c r="C19021" t="s">
        <v>38067</v>
      </c>
      <c r="D19021" t="s">
        <v>4009</v>
      </c>
      <c r="E19021" s="2">
        <v>41879</v>
      </c>
      <c r="F19021" s="2">
        <v>41884</v>
      </c>
      <c r="G19021" s="1" t="s">
        <v>11</v>
      </c>
      <c r="H19021" t="str">
        <f t="shared" si="891"/>
        <v>W</v>
      </c>
      <c r="I19021">
        <v>1</v>
      </c>
      <c r="J19021">
        <f t="shared" si="892"/>
        <v>4</v>
      </c>
      <c r="K19021" t="str">
        <f>VLOOKUP(B19021,Products[],2,FALSE)</f>
        <v>Computer</v>
      </c>
      <c r="L19021" t="str">
        <f>VLOOKUP(B19021,Products[],3,FALSE)</f>
        <v>Computer - Laptop</v>
      </c>
      <c r="M19021" t="b">
        <f t="shared" si="893"/>
        <v>1</v>
      </c>
    </row>
    <row r="19022" spans="1:13" x14ac:dyDescent="0.25">
      <c r="A19022" t="s">
        <v>38068</v>
      </c>
      <c r="B19022" t="s">
        <v>18</v>
      </c>
      <c r="C19022" t="s">
        <v>38069</v>
      </c>
      <c r="D19022" t="s">
        <v>4009</v>
      </c>
      <c r="E19022" s="2">
        <v>41712</v>
      </c>
      <c r="F19022" s="2">
        <v>41718</v>
      </c>
      <c r="G19022" s="1" t="s">
        <v>11</v>
      </c>
      <c r="H19022" t="str">
        <f t="shared" si="891"/>
        <v>W</v>
      </c>
      <c r="I19022">
        <v>1</v>
      </c>
      <c r="J19022">
        <f t="shared" si="892"/>
        <v>5</v>
      </c>
      <c r="K19022" t="str">
        <f>VLOOKUP(B19022,Products[],2,FALSE)</f>
        <v>Computer</v>
      </c>
      <c r="L19022" t="str">
        <f>VLOOKUP(B19022,Products[],3,FALSE)</f>
        <v>Computer - Laptop</v>
      </c>
      <c r="M19022" t="b">
        <f t="shared" si="893"/>
        <v>0</v>
      </c>
    </row>
    <row r="19023" spans="1:13" x14ac:dyDescent="0.25">
      <c r="A19023" t="s">
        <v>38070</v>
      </c>
      <c r="B19023" t="s">
        <v>18</v>
      </c>
      <c r="C19023" t="s">
        <v>38071</v>
      </c>
      <c r="D19023" t="s">
        <v>4009</v>
      </c>
      <c r="E19023" s="2">
        <v>41839</v>
      </c>
      <c r="F19023" s="2">
        <v>41849</v>
      </c>
      <c r="G19023" s="1" t="s">
        <v>11</v>
      </c>
      <c r="H19023" t="str">
        <f t="shared" si="891"/>
        <v>W</v>
      </c>
      <c r="I19023">
        <v>1</v>
      </c>
      <c r="J19023">
        <f t="shared" si="892"/>
        <v>7</v>
      </c>
      <c r="K19023" t="str">
        <f>VLOOKUP(B19023,Products[],2,FALSE)</f>
        <v>Computer</v>
      </c>
      <c r="L19023" t="str">
        <f>VLOOKUP(B19023,Products[],3,FALSE)</f>
        <v>Computer - Laptop</v>
      </c>
      <c r="M19023" t="b">
        <f t="shared" si="893"/>
        <v>0</v>
      </c>
    </row>
    <row r="19024" spans="1:13" x14ac:dyDescent="0.25">
      <c r="A19024" t="s">
        <v>38072</v>
      </c>
      <c r="B19024" t="s">
        <v>27</v>
      </c>
      <c r="C19024" t="s">
        <v>38073</v>
      </c>
      <c r="D19024" t="s">
        <v>4009</v>
      </c>
      <c r="E19024" s="2">
        <v>41983</v>
      </c>
      <c r="F19024" s="2">
        <v>41984</v>
      </c>
      <c r="G19024" s="1" t="s">
        <v>11</v>
      </c>
      <c r="H19024" t="str">
        <f t="shared" si="891"/>
        <v>W</v>
      </c>
      <c r="I19024">
        <v>1</v>
      </c>
      <c r="J19024">
        <f t="shared" si="892"/>
        <v>2</v>
      </c>
      <c r="K19024" t="str">
        <f>VLOOKUP(B19024,Products[],2,FALSE)</f>
        <v>Computer</v>
      </c>
      <c r="L19024" t="str">
        <f>VLOOKUP(B19024,Products[],3,FALSE)</f>
        <v>Computer - Other</v>
      </c>
      <c r="M19024" t="b">
        <f t="shared" si="893"/>
        <v>0</v>
      </c>
    </row>
    <row r="19025" spans="1:13" x14ac:dyDescent="0.25">
      <c r="A19025" t="s">
        <v>38074</v>
      </c>
      <c r="B19025" t="s">
        <v>179</v>
      </c>
      <c r="C19025" t="s">
        <v>38075</v>
      </c>
      <c r="D19025" t="s">
        <v>4009</v>
      </c>
      <c r="E19025" s="2">
        <v>41720</v>
      </c>
      <c r="F19025" s="2">
        <v>41724</v>
      </c>
      <c r="G19025" s="1" t="s">
        <v>11</v>
      </c>
      <c r="H19025" t="str">
        <f t="shared" si="891"/>
        <v>W</v>
      </c>
      <c r="I19025">
        <v>1</v>
      </c>
      <c r="J19025">
        <f t="shared" si="892"/>
        <v>3</v>
      </c>
      <c r="K19025" t="str">
        <f>VLOOKUP(B19025,Products[],2,FALSE)</f>
        <v>Barcode Reader</v>
      </c>
      <c r="L19025" t="str">
        <f>VLOOKUP(B19025,Products[],3,FALSE)</f>
        <v>Barcode Reader - Other</v>
      </c>
      <c r="M19025" t="b">
        <f t="shared" si="893"/>
        <v>0</v>
      </c>
    </row>
    <row r="19026" spans="1:13" x14ac:dyDescent="0.25">
      <c r="A19026" t="s">
        <v>38076</v>
      </c>
      <c r="B19026" t="s">
        <v>18</v>
      </c>
      <c r="C19026" t="s">
        <v>38077</v>
      </c>
      <c r="D19026" t="s">
        <v>4009</v>
      </c>
      <c r="E19026" s="2">
        <v>41663</v>
      </c>
      <c r="F19026" s="2">
        <v>41675</v>
      </c>
      <c r="G19026" s="1" t="s">
        <v>11</v>
      </c>
      <c r="H19026" t="str">
        <f t="shared" si="891"/>
        <v>W</v>
      </c>
      <c r="I19026">
        <v>1</v>
      </c>
      <c r="J19026">
        <f t="shared" si="892"/>
        <v>9</v>
      </c>
      <c r="K19026" t="str">
        <f>VLOOKUP(B19026,Products[],2,FALSE)</f>
        <v>Computer</v>
      </c>
      <c r="L19026" t="str">
        <f>VLOOKUP(B19026,Products[],3,FALSE)</f>
        <v>Computer - Laptop</v>
      </c>
      <c r="M19026" t="b">
        <f t="shared" si="893"/>
        <v>0</v>
      </c>
    </row>
    <row r="19027" spans="1:13" x14ac:dyDescent="0.25">
      <c r="A19027" t="s">
        <v>38078</v>
      </c>
      <c r="B19027" t="s">
        <v>276</v>
      </c>
      <c r="C19027" t="s">
        <v>38079</v>
      </c>
      <c r="D19027" t="s">
        <v>4009</v>
      </c>
      <c r="E19027" s="2">
        <v>41720</v>
      </c>
      <c r="F19027" s="2">
        <v>41723</v>
      </c>
      <c r="G19027" s="1" t="s">
        <v>11</v>
      </c>
      <c r="H19027" t="str">
        <f t="shared" si="891"/>
        <v>W</v>
      </c>
      <c r="I19027">
        <v>1</v>
      </c>
      <c r="J19027">
        <f t="shared" si="892"/>
        <v>2</v>
      </c>
      <c r="K19027" t="str">
        <f>VLOOKUP(B19027,Products[],2,FALSE)</f>
        <v>Computer</v>
      </c>
      <c r="L19027" t="str">
        <f>VLOOKUP(B19027,Products[],3,FALSE)</f>
        <v>Computer - Server</v>
      </c>
      <c r="M19027" t="b">
        <f t="shared" si="893"/>
        <v>0</v>
      </c>
    </row>
    <row r="19028" spans="1:13" x14ac:dyDescent="0.25">
      <c r="A19028" t="s">
        <v>38080</v>
      </c>
      <c r="B19028" t="s">
        <v>18</v>
      </c>
      <c r="C19028" t="s">
        <v>38081</v>
      </c>
      <c r="D19028" t="s">
        <v>4009</v>
      </c>
      <c r="E19028" s="2">
        <v>41837</v>
      </c>
      <c r="F19028" s="2">
        <v>41850</v>
      </c>
      <c r="G19028" s="1" t="s">
        <v>11</v>
      </c>
      <c r="H19028" t="str">
        <f t="shared" si="891"/>
        <v>W</v>
      </c>
      <c r="I19028">
        <v>1</v>
      </c>
      <c r="J19028">
        <f t="shared" si="892"/>
        <v>10</v>
      </c>
      <c r="K19028" t="str">
        <f>VLOOKUP(B19028,Products[],2,FALSE)</f>
        <v>Computer</v>
      </c>
      <c r="L19028" t="str">
        <f>VLOOKUP(B19028,Products[],3,FALSE)</f>
        <v>Computer - Laptop</v>
      </c>
      <c r="M19028" t="b">
        <f t="shared" si="893"/>
        <v>0</v>
      </c>
    </row>
    <row r="19029" spans="1:13" x14ac:dyDescent="0.25">
      <c r="A19029" t="s">
        <v>38082</v>
      </c>
      <c r="B19029" t="s">
        <v>84</v>
      </c>
      <c r="C19029" t="s">
        <v>38083</v>
      </c>
      <c r="D19029" t="s">
        <v>4009</v>
      </c>
      <c r="E19029" s="2">
        <v>41659</v>
      </c>
      <c r="F19029" s="2">
        <v>41662</v>
      </c>
      <c r="G19029" s="1" t="s">
        <v>11</v>
      </c>
      <c r="H19029" t="str">
        <f t="shared" si="891"/>
        <v>W</v>
      </c>
      <c r="I19029">
        <v>1</v>
      </c>
      <c r="J19029">
        <f t="shared" si="892"/>
        <v>4</v>
      </c>
      <c r="K19029" t="str">
        <f>VLOOKUP(B19029,Products[],2,FALSE)</f>
        <v>Mobile Computer</v>
      </c>
      <c r="L19029" t="str">
        <f>VLOOKUP(B19029,Products[],3,FALSE)</f>
        <v>Mobile Computer - Standard</v>
      </c>
      <c r="M19029" t="b">
        <f t="shared" si="893"/>
        <v>0</v>
      </c>
    </row>
    <row r="19030" spans="1:13" x14ac:dyDescent="0.25">
      <c r="A19030" t="s">
        <v>38084</v>
      </c>
      <c r="B19030" t="s">
        <v>30</v>
      </c>
      <c r="C19030" t="s">
        <v>38085</v>
      </c>
      <c r="D19030" t="s">
        <v>4009</v>
      </c>
      <c r="E19030" s="2">
        <v>41685</v>
      </c>
      <c r="F19030" s="2">
        <v>41688</v>
      </c>
      <c r="G19030" s="1" t="s">
        <v>11</v>
      </c>
      <c r="H19030" t="str">
        <f t="shared" si="891"/>
        <v>W</v>
      </c>
      <c r="I19030">
        <v>1</v>
      </c>
      <c r="J19030">
        <f t="shared" si="892"/>
        <v>2</v>
      </c>
      <c r="K19030" t="str">
        <f>VLOOKUP(B19030,Products[],2,FALSE)</f>
        <v>Barcode Reader</v>
      </c>
      <c r="L19030" t="str">
        <f>VLOOKUP(B19030,Products[],3,FALSE)</f>
        <v>Barcode Reader - Handheld</v>
      </c>
      <c r="M19030" t="b">
        <f t="shared" si="893"/>
        <v>1</v>
      </c>
    </row>
    <row r="19031" spans="1:13" x14ac:dyDescent="0.25">
      <c r="A19031" t="s">
        <v>38086</v>
      </c>
      <c r="B19031" t="s">
        <v>8</v>
      </c>
      <c r="C19031" t="s">
        <v>38087</v>
      </c>
      <c r="D19031" t="s">
        <v>4009</v>
      </c>
      <c r="E19031" s="2">
        <v>41964</v>
      </c>
      <c r="F19031" s="2">
        <v>41975</v>
      </c>
      <c r="G19031" s="1" t="s">
        <v>11</v>
      </c>
      <c r="H19031" t="str">
        <f t="shared" si="891"/>
        <v>W</v>
      </c>
      <c r="I19031">
        <v>1</v>
      </c>
      <c r="J19031">
        <f t="shared" si="892"/>
        <v>8</v>
      </c>
      <c r="K19031" t="str">
        <f>VLOOKUP(B19031,Products[],2,FALSE)</f>
        <v>Mobile Computer</v>
      </c>
      <c r="L19031" t="str">
        <f>VLOOKUP(B19031,Products[],3,FALSE)</f>
        <v>Mobile Computer - Other</v>
      </c>
      <c r="M19031" t="b">
        <f t="shared" si="893"/>
        <v>0</v>
      </c>
    </row>
    <row r="19032" spans="1:13" x14ac:dyDescent="0.25">
      <c r="A19032" t="s">
        <v>38088</v>
      </c>
      <c r="B19032" t="s">
        <v>8</v>
      </c>
      <c r="C19032" t="s">
        <v>38089</v>
      </c>
      <c r="D19032" t="s">
        <v>4009</v>
      </c>
      <c r="E19032" s="2">
        <v>41984</v>
      </c>
      <c r="F19032" s="2">
        <v>41985</v>
      </c>
      <c r="G19032" s="1" t="s">
        <v>11</v>
      </c>
      <c r="H19032" t="str">
        <f t="shared" si="891"/>
        <v>W</v>
      </c>
      <c r="I19032">
        <v>1</v>
      </c>
      <c r="J19032">
        <f t="shared" si="892"/>
        <v>2</v>
      </c>
      <c r="K19032" t="str">
        <f>VLOOKUP(B19032,Products[],2,FALSE)</f>
        <v>Mobile Computer</v>
      </c>
      <c r="L19032" t="str">
        <f>VLOOKUP(B19032,Products[],3,FALSE)</f>
        <v>Mobile Computer - Other</v>
      </c>
      <c r="M19032" t="b">
        <f t="shared" si="893"/>
        <v>0</v>
      </c>
    </row>
    <row r="19033" spans="1:13" x14ac:dyDescent="0.25">
      <c r="A19033" t="s">
        <v>38090</v>
      </c>
      <c r="B19033" t="s">
        <v>44</v>
      </c>
      <c r="C19033" t="s">
        <v>38091</v>
      </c>
      <c r="D19033" t="s">
        <v>4009</v>
      </c>
      <c r="E19033" s="2">
        <v>41935</v>
      </c>
      <c r="F19033" s="2">
        <v>41936</v>
      </c>
      <c r="G19033" s="1" t="s">
        <v>11</v>
      </c>
      <c r="H19033" t="str">
        <f t="shared" si="891"/>
        <v>W</v>
      </c>
      <c r="I19033">
        <v>1</v>
      </c>
      <c r="J19033">
        <f t="shared" si="892"/>
        <v>2</v>
      </c>
      <c r="K19033" t="str">
        <f>VLOOKUP(B19033,Products[],2,FALSE)</f>
        <v>Computer</v>
      </c>
      <c r="L19033" t="str">
        <f>VLOOKUP(B19033,Products[],3,FALSE)</f>
        <v>Computer - Desktop</v>
      </c>
      <c r="M19033" t="b">
        <f t="shared" si="893"/>
        <v>0</v>
      </c>
    </row>
    <row r="19034" spans="1:13" x14ac:dyDescent="0.25">
      <c r="A19034" t="s">
        <v>38092</v>
      </c>
      <c r="B19034" t="s">
        <v>18</v>
      </c>
      <c r="C19034" t="s">
        <v>38093</v>
      </c>
      <c r="D19034" t="s">
        <v>4009</v>
      </c>
      <c r="E19034" s="2">
        <v>41832</v>
      </c>
      <c r="F19034" s="2">
        <v>41835</v>
      </c>
      <c r="G19034" s="1" t="s">
        <v>11</v>
      </c>
      <c r="H19034" t="str">
        <f t="shared" si="891"/>
        <v>W</v>
      </c>
      <c r="I19034">
        <v>1</v>
      </c>
      <c r="J19034">
        <f t="shared" si="892"/>
        <v>2</v>
      </c>
      <c r="K19034" t="str">
        <f>VLOOKUP(B19034,Products[],2,FALSE)</f>
        <v>Computer</v>
      </c>
      <c r="L19034" t="str">
        <f>VLOOKUP(B19034,Products[],3,FALSE)</f>
        <v>Computer - Laptop</v>
      </c>
      <c r="M19034" t="b">
        <f t="shared" si="893"/>
        <v>0</v>
      </c>
    </row>
    <row r="19035" spans="1:13" x14ac:dyDescent="0.25">
      <c r="A19035" t="s">
        <v>38094</v>
      </c>
      <c r="B19035" t="s">
        <v>18</v>
      </c>
      <c r="C19035" t="s">
        <v>38095</v>
      </c>
      <c r="D19035" t="s">
        <v>4009</v>
      </c>
      <c r="E19035" s="2">
        <v>41665</v>
      </c>
      <c r="F19035" s="2">
        <v>41675</v>
      </c>
      <c r="G19035" s="1" t="s">
        <v>11</v>
      </c>
      <c r="H19035" t="str">
        <f t="shared" si="891"/>
        <v>W</v>
      </c>
      <c r="I19035">
        <v>1</v>
      </c>
      <c r="J19035">
        <f t="shared" si="892"/>
        <v>8</v>
      </c>
      <c r="K19035" t="str">
        <f>VLOOKUP(B19035,Products[],2,FALSE)</f>
        <v>Computer</v>
      </c>
      <c r="L19035" t="str">
        <f>VLOOKUP(B19035,Products[],3,FALSE)</f>
        <v>Computer - Laptop</v>
      </c>
      <c r="M19035" t="b">
        <f t="shared" si="893"/>
        <v>0</v>
      </c>
    </row>
    <row r="19036" spans="1:13" x14ac:dyDescent="0.25">
      <c r="A19036" t="s">
        <v>38096</v>
      </c>
      <c r="B19036" t="s">
        <v>18</v>
      </c>
      <c r="C19036" t="s">
        <v>38097</v>
      </c>
      <c r="D19036" t="s">
        <v>4009</v>
      </c>
      <c r="E19036" s="2">
        <v>41896</v>
      </c>
      <c r="F19036" s="2">
        <v>41899</v>
      </c>
      <c r="G19036" s="1" t="s">
        <v>11</v>
      </c>
      <c r="H19036" t="str">
        <f t="shared" si="891"/>
        <v>W</v>
      </c>
      <c r="I19036">
        <v>1</v>
      </c>
      <c r="J19036">
        <f t="shared" si="892"/>
        <v>3</v>
      </c>
      <c r="K19036" t="str">
        <f>VLOOKUP(B19036,Products[],2,FALSE)</f>
        <v>Computer</v>
      </c>
      <c r="L19036" t="str">
        <f>VLOOKUP(B19036,Products[],3,FALSE)</f>
        <v>Computer - Laptop</v>
      </c>
      <c r="M19036" t="b">
        <f t="shared" si="893"/>
        <v>0</v>
      </c>
    </row>
    <row r="19037" spans="1:13" x14ac:dyDescent="0.25">
      <c r="A19037" t="s">
        <v>38098</v>
      </c>
      <c r="B19037" t="s">
        <v>8</v>
      </c>
      <c r="C19037" t="s">
        <v>38099</v>
      </c>
      <c r="D19037" t="s">
        <v>4009</v>
      </c>
      <c r="E19037" s="2">
        <v>41729</v>
      </c>
      <c r="F19037" s="2">
        <v>41732</v>
      </c>
      <c r="G19037" s="1" t="s">
        <v>11</v>
      </c>
      <c r="H19037" t="str">
        <f t="shared" si="891"/>
        <v>W</v>
      </c>
      <c r="I19037">
        <v>1</v>
      </c>
      <c r="J19037">
        <f t="shared" si="892"/>
        <v>4</v>
      </c>
      <c r="K19037" t="str">
        <f>VLOOKUP(B19037,Products[],2,FALSE)</f>
        <v>Mobile Computer</v>
      </c>
      <c r="L19037" t="str">
        <f>VLOOKUP(B19037,Products[],3,FALSE)</f>
        <v>Mobile Computer - Other</v>
      </c>
      <c r="M19037" t="b">
        <f t="shared" si="893"/>
        <v>0</v>
      </c>
    </row>
    <row r="19038" spans="1:13" x14ac:dyDescent="0.25">
      <c r="A19038" t="s">
        <v>38100</v>
      </c>
      <c r="B19038" t="s">
        <v>18</v>
      </c>
      <c r="C19038" t="s">
        <v>38101</v>
      </c>
      <c r="D19038" t="s">
        <v>4009</v>
      </c>
      <c r="E19038" s="2">
        <v>41823</v>
      </c>
      <c r="F19038" s="2">
        <v>41827</v>
      </c>
      <c r="G19038" s="1" t="s">
        <v>11</v>
      </c>
      <c r="H19038" t="str">
        <f t="shared" si="891"/>
        <v>W</v>
      </c>
      <c r="I19038">
        <v>1</v>
      </c>
      <c r="J19038">
        <f t="shared" si="892"/>
        <v>3</v>
      </c>
      <c r="K19038" t="str">
        <f>VLOOKUP(B19038,Products[],2,FALSE)</f>
        <v>Computer</v>
      </c>
      <c r="L19038" t="str">
        <f>VLOOKUP(B19038,Products[],3,FALSE)</f>
        <v>Computer - Laptop</v>
      </c>
      <c r="M19038" t="b">
        <f t="shared" si="893"/>
        <v>0</v>
      </c>
    </row>
    <row r="19039" spans="1:13" x14ac:dyDescent="0.25">
      <c r="A19039" t="s">
        <v>38102</v>
      </c>
      <c r="B19039" t="s">
        <v>13</v>
      </c>
      <c r="C19039" t="s">
        <v>38103</v>
      </c>
      <c r="D19039" t="s">
        <v>4009</v>
      </c>
      <c r="E19039" s="2">
        <v>41838</v>
      </c>
      <c r="F19039" s="2">
        <v>41842</v>
      </c>
      <c r="G19039" s="1" t="s">
        <v>11</v>
      </c>
      <c r="H19039" t="str">
        <f t="shared" si="891"/>
        <v>W</v>
      </c>
      <c r="I19039">
        <v>1</v>
      </c>
      <c r="J19039">
        <f t="shared" si="892"/>
        <v>3</v>
      </c>
      <c r="K19039" t="str">
        <f>VLOOKUP(B19039,Products[],2,FALSE)</f>
        <v>Printer</v>
      </c>
      <c r="L19039" t="str">
        <f>VLOOKUP(B19039,Products[],3,FALSE)</f>
        <v>Printer - Other</v>
      </c>
      <c r="M19039" t="b">
        <f t="shared" si="893"/>
        <v>1</v>
      </c>
    </row>
    <row r="19040" spans="1:13" x14ac:dyDescent="0.25">
      <c r="A19040" t="s">
        <v>38104</v>
      </c>
      <c r="B19040" t="s">
        <v>13</v>
      </c>
      <c r="C19040" t="s">
        <v>38105</v>
      </c>
      <c r="D19040" t="s">
        <v>4009</v>
      </c>
      <c r="E19040" s="2">
        <v>41983</v>
      </c>
      <c r="F19040" s="2">
        <v>41992</v>
      </c>
      <c r="G19040" s="1" t="s">
        <v>11</v>
      </c>
      <c r="H19040" t="str">
        <f t="shared" si="891"/>
        <v>W</v>
      </c>
      <c r="I19040">
        <v>1</v>
      </c>
      <c r="J19040">
        <f t="shared" si="892"/>
        <v>8</v>
      </c>
      <c r="K19040" t="str">
        <f>VLOOKUP(B19040,Products[],2,FALSE)</f>
        <v>Printer</v>
      </c>
      <c r="L19040" t="str">
        <f>VLOOKUP(B19040,Products[],3,FALSE)</f>
        <v>Printer - Other</v>
      </c>
      <c r="M19040" t="b">
        <f t="shared" si="893"/>
        <v>1</v>
      </c>
    </row>
    <row r="19041" spans="1:13" x14ac:dyDescent="0.25">
      <c r="A19041" t="s">
        <v>38106</v>
      </c>
      <c r="B19041" t="s">
        <v>8</v>
      </c>
      <c r="C19041" t="s">
        <v>38107</v>
      </c>
      <c r="D19041" t="s">
        <v>4009</v>
      </c>
      <c r="E19041" s="2">
        <v>41935</v>
      </c>
      <c r="F19041" s="2">
        <v>41949</v>
      </c>
      <c r="G19041" s="1" t="s">
        <v>11</v>
      </c>
      <c r="H19041" t="str">
        <f t="shared" si="891"/>
        <v>W</v>
      </c>
      <c r="I19041">
        <v>1</v>
      </c>
      <c r="J19041">
        <f t="shared" si="892"/>
        <v>11</v>
      </c>
      <c r="K19041" t="str">
        <f>VLOOKUP(B19041,Products[],2,FALSE)</f>
        <v>Mobile Computer</v>
      </c>
      <c r="L19041" t="str">
        <f>VLOOKUP(B19041,Products[],3,FALSE)</f>
        <v>Mobile Computer - Other</v>
      </c>
      <c r="M19041" t="b">
        <f t="shared" si="893"/>
        <v>0</v>
      </c>
    </row>
    <row r="19042" spans="1:13" x14ac:dyDescent="0.25">
      <c r="A19042" t="s">
        <v>38108</v>
      </c>
      <c r="B19042" t="s">
        <v>13</v>
      </c>
      <c r="C19042" t="s">
        <v>38109</v>
      </c>
      <c r="D19042" t="s">
        <v>4009</v>
      </c>
      <c r="E19042" s="2">
        <v>41952</v>
      </c>
      <c r="F19042" s="2">
        <v>41953</v>
      </c>
      <c r="G19042" s="1" t="s">
        <v>11</v>
      </c>
      <c r="H19042" t="str">
        <f t="shared" si="891"/>
        <v>W</v>
      </c>
      <c r="I19042">
        <v>1</v>
      </c>
      <c r="J19042">
        <f t="shared" si="892"/>
        <v>1</v>
      </c>
      <c r="K19042" t="str">
        <f>VLOOKUP(B19042,Products[],2,FALSE)</f>
        <v>Printer</v>
      </c>
      <c r="L19042" t="str">
        <f>VLOOKUP(B19042,Products[],3,FALSE)</f>
        <v>Printer - Other</v>
      </c>
      <c r="M19042" t="b">
        <f t="shared" si="893"/>
        <v>1</v>
      </c>
    </row>
    <row r="19043" spans="1:13" x14ac:dyDescent="0.25">
      <c r="A19043" t="s">
        <v>38110</v>
      </c>
      <c r="B19043" t="s">
        <v>13</v>
      </c>
      <c r="C19043" t="s">
        <v>38111</v>
      </c>
      <c r="D19043" t="s">
        <v>4009</v>
      </c>
      <c r="E19043" s="2">
        <v>41670</v>
      </c>
      <c r="F19043" s="2">
        <v>41673</v>
      </c>
      <c r="G19043" s="1" t="s">
        <v>11</v>
      </c>
      <c r="H19043" t="str">
        <f t="shared" si="891"/>
        <v>W</v>
      </c>
      <c r="I19043">
        <v>1</v>
      </c>
      <c r="J19043">
        <f t="shared" si="892"/>
        <v>2</v>
      </c>
      <c r="K19043" t="str">
        <f>VLOOKUP(B19043,Products[],2,FALSE)</f>
        <v>Printer</v>
      </c>
      <c r="L19043" t="str">
        <f>VLOOKUP(B19043,Products[],3,FALSE)</f>
        <v>Printer - Other</v>
      </c>
      <c r="M19043" t="b">
        <f t="shared" si="893"/>
        <v>1</v>
      </c>
    </row>
    <row r="19044" spans="1:13" x14ac:dyDescent="0.25">
      <c r="A19044" t="s">
        <v>38112</v>
      </c>
      <c r="B19044" t="s">
        <v>179</v>
      </c>
      <c r="C19044" t="s">
        <v>38113</v>
      </c>
      <c r="D19044" t="s">
        <v>4009</v>
      </c>
      <c r="E19044" s="2">
        <v>41720</v>
      </c>
      <c r="F19044" s="2">
        <v>41722</v>
      </c>
      <c r="G19044" s="1" t="s">
        <v>11</v>
      </c>
      <c r="H19044" t="str">
        <f t="shared" si="891"/>
        <v>W</v>
      </c>
      <c r="I19044">
        <v>1</v>
      </c>
      <c r="J19044">
        <f t="shared" si="892"/>
        <v>1</v>
      </c>
      <c r="K19044" t="str">
        <f>VLOOKUP(B19044,Products[],2,FALSE)</f>
        <v>Barcode Reader</v>
      </c>
      <c r="L19044" t="str">
        <f>VLOOKUP(B19044,Products[],3,FALSE)</f>
        <v>Barcode Reader - Other</v>
      </c>
      <c r="M19044" t="b">
        <f t="shared" si="893"/>
        <v>0</v>
      </c>
    </row>
    <row r="19045" spans="1:13" x14ac:dyDescent="0.25">
      <c r="A19045" t="s">
        <v>38114</v>
      </c>
      <c r="B19045" t="s">
        <v>44</v>
      </c>
      <c r="C19045" t="s">
        <v>38115</v>
      </c>
      <c r="D19045" t="s">
        <v>4009</v>
      </c>
      <c r="E19045" s="2">
        <v>41871</v>
      </c>
      <c r="F19045" s="2">
        <v>41872</v>
      </c>
      <c r="G19045" s="1" t="s">
        <v>11</v>
      </c>
      <c r="H19045" t="str">
        <f t="shared" si="891"/>
        <v>W</v>
      </c>
      <c r="I19045">
        <v>1</v>
      </c>
      <c r="J19045">
        <f t="shared" si="892"/>
        <v>2</v>
      </c>
      <c r="K19045" t="str">
        <f>VLOOKUP(B19045,Products[],2,FALSE)</f>
        <v>Computer</v>
      </c>
      <c r="L19045" t="str">
        <f>VLOOKUP(B19045,Products[],3,FALSE)</f>
        <v>Computer - Desktop</v>
      </c>
      <c r="M19045" t="b">
        <f t="shared" si="893"/>
        <v>1</v>
      </c>
    </row>
    <row r="19046" spans="1:13" x14ac:dyDescent="0.25">
      <c r="A19046" t="s">
        <v>38116</v>
      </c>
      <c r="B19046" t="s">
        <v>8</v>
      </c>
      <c r="C19046" t="s">
        <v>38117</v>
      </c>
      <c r="D19046" t="s">
        <v>4009</v>
      </c>
      <c r="E19046" s="2">
        <v>41923</v>
      </c>
      <c r="F19046" s="2">
        <v>41926</v>
      </c>
      <c r="G19046" s="1" t="s">
        <v>11</v>
      </c>
      <c r="H19046" t="str">
        <f t="shared" si="891"/>
        <v>W</v>
      </c>
      <c r="I19046">
        <v>1</v>
      </c>
      <c r="J19046">
        <f t="shared" si="892"/>
        <v>2</v>
      </c>
      <c r="K19046" t="str">
        <f>VLOOKUP(B19046,Products[],2,FALSE)</f>
        <v>Mobile Computer</v>
      </c>
      <c r="L19046" t="str">
        <f>VLOOKUP(B19046,Products[],3,FALSE)</f>
        <v>Mobile Computer - Other</v>
      </c>
      <c r="M19046" t="b">
        <f t="shared" si="893"/>
        <v>1</v>
      </c>
    </row>
    <row r="19047" spans="1:13" x14ac:dyDescent="0.25">
      <c r="A19047" t="s">
        <v>38118</v>
      </c>
      <c r="B19047" t="s">
        <v>18</v>
      </c>
      <c r="C19047" t="s">
        <v>38119</v>
      </c>
      <c r="D19047" t="s">
        <v>4009</v>
      </c>
      <c r="E19047" s="2">
        <v>41662</v>
      </c>
      <c r="F19047" s="2">
        <v>41663</v>
      </c>
      <c r="G19047" s="1" t="s">
        <v>11</v>
      </c>
      <c r="H19047" t="str">
        <f t="shared" si="891"/>
        <v>W</v>
      </c>
      <c r="I19047">
        <v>1</v>
      </c>
      <c r="J19047">
        <f t="shared" si="892"/>
        <v>2</v>
      </c>
      <c r="K19047" t="str">
        <f>VLOOKUP(B19047,Products[],2,FALSE)</f>
        <v>Computer</v>
      </c>
      <c r="L19047" t="str">
        <f>VLOOKUP(B19047,Products[],3,FALSE)</f>
        <v>Computer - Laptop</v>
      </c>
      <c r="M19047" t="b">
        <f t="shared" si="893"/>
        <v>0</v>
      </c>
    </row>
    <row r="19048" spans="1:13" x14ac:dyDescent="0.25">
      <c r="A19048" t="s">
        <v>38120</v>
      </c>
      <c r="B19048" t="s">
        <v>18</v>
      </c>
      <c r="C19048" t="s">
        <v>38121</v>
      </c>
      <c r="D19048" t="s">
        <v>4009</v>
      </c>
      <c r="E19048" s="2">
        <v>41761</v>
      </c>
      <c r="F19048" s="2">
        <v>41772</v>
      </c>
      <c r="G19048" s="1" t="s">
        <v>11</v>
      </c>
      <c r="H19048" t="str">
        <f t="shared" si="891"/>
        <v>W</v>
      </c>
      <c r="I19048">
        <v>1</v>
      </c>
      <c r="J19048">
        <f t="shared" si="892"/>
        <v>8</v>
      </c>
      <c r="K19048" t="str">
        <f>VLOOKUP(B19048,Products[],2,FALSE)</f>
        <v>Computer</v>
      </c>
      <c r="L19048" t="str">
        <f>VLOOKUP(B19048,Products[],3,FALSE)</f>
        <v>Computer - Laptop</v>
      </c>
      <c r="M19048" t="b">
        <f t="shared" si="893"/>
        <v>0</v>
      </c>
    </row>
    <row r="19049" spans="1:13" x14ac:dyDescent="0.25">
      <c r="A19049" t="s">
        <v>38122</v>
      </c>
      <c r="B19049" t="s">
        <v>8</v>
      </c>
      <c r="C19049" t="s">
        <v>38123</v>
      </c>
      <c r="D19049" t="s">
        <v>4009</v>
      </c>
      <c r="E19049" s="2">
        <v>41956</v>
      </c>
      <c r="F19049" s="2">
        <v>41960</v>
      </c>
      <c r="G19049" s="1" t="s">
        <v>11</v>
      </c>
      <c r="H19049" t="str">
        <f t="shared" si="891"/>
        <v>W</v>
      </c>
      <c r="I19049">
        <v>1</v>
      </c>
      <c r="J19049">
        <f t="shared" si="892"/>
        <v>3</v>
      </c>
      <c r="K19049" t="str">
        <f>VLOOKUP(B19049,Products[],2,FALSE)</f>
        <v>Mobile Computer</v>
      </c>
      <c r="L19049" t="str">
        <f>VLOOKUP(B19049,Products[],3,FALSE)</f>
        <v>Mobile Computer - Other</v>
      </c>
      <c r="M19049" t="b">
        <f t="shared" si="893"/>
        <v>0</v>
      </c>
    </row>
    <row r="19050" spans="1:13" x14ac:dyDescent="0.25">
      <c r="A19050" t="s">
        <v>38124</v>
      </c>
      <c r="B19050" t="s">
        <v>27</v>
      </c>
      <c r="C19050" t="s">
        <v>38125</v>
      </c>
      <c r="D19050" t="s">
        <v>4009</v>
      </c>
      <c r="E19050" s="2">
        <v>41924</v>
      </c>
      <c r="F19050" s="2">
        <v>41926</v>
      </c>
      <c r="G19050" s="1" t="s">
        <v>11</v>
      </c>
      <c r="H19050" t="str">
        <f t="shared" si="891"/>
        <v>W</v>
      </c>
      <c r="I19050">
        <v>1</v>
      </c>
      <c r="J19050">
        <f t="shared" si="892"/>
        <v>2</v>
      </c>
      <c r="K19050" t="str">
        <f>VLOOKUP(B19050,Products[],2,FALSE)</f>
        <v>Computer</v>
      </c>
      <c r="L19050" t="str">
        <f>VLOOKUP(B19050,Products[],3,FALSE)</f>
        <v>Computer - Other</v>
      </c>
      <c r="M19050" t="b">
        <f t="shared" si="893"/>
        <v>0</v>
      </c>
    </row>
    <row r="19051" spans="1:13" x14ac:dyDescent="0.25">
      <c r="A19051" t="s">
        <v>38126</v>
      </c>
      <c r="B19051" t="s">
        <v>179</v>
      </c>
      <c r="C19051" t="s">
        <v>38127</v>
      </c>
      <c r="D19051" t="s">
        <v>4009</v>
      </c>
      <c r="E19051" s="2">
        <v>41809</v>
      </c>
      <c r="F19051" s="2">
        <v>41810</v>
      </c>
      <c r="G19051" s="1" t="s">
        <v>11</v>
      </c>
      <c r="H19051" t="str">
        <f t="shared" si="891"/>
        <v>W</v>
      </c>
      <c r="I19051">
        <v>1</v>
      </c>
      <c r="J19051">
        <f t="shared" si="892"/>
        <v>2</v>
      </c>
      <c r="K19051" t="str">
        <f>VLOOKUP(B19051,Products[],2,FALSE)</f>
        <v>Barcode Reader</v>
      </c>
      <c r="L19051" t="str">
        <f>VLOOKUP(B19051,Products[],3,FALSE)</f>
        <v>Barcode Reader - Other</v>
      </c>
      <c r="M19051" t="b">
        <f t="shared" si="893"/>
        <v>0</v>
      </c>
    </row>
    <row r="19052" spans="1:13" x14ac:dyDescent="0.25">
      <c r="A19052" t="s">
        <v>38128</v>
      </c>
      <c r="B19052" t="s">
        <v>13</v>
      </c>
      <c r="C19052" t="s">
        <v>38129</v>
      </c>
      <c r="D19052" t="s">
        <v>4009</v>
      </c>
      <c r="E19052" s="2">
        <v>41909</v>
      </c>
      <c r="F19052" s="2">
        <v>41915</v>
      </c>
      <c r="G19052" s="1" t="s">
        <v>11</v>
      </c>
      <c r="H19052" t="str">
        <f t="shared" si="891"/>
        <v>W</v>
      </c>
      <c r="I19052">
        <v>1</v>
      </c>
      <c r="J19052">
        <f t="shared" si="892"/>
        <v>5</v>
      </c>
      <c r="K19052" t="str">
        <f>VLOOKUP(B19052,Products[],2,FALSE)</f>
        <v>Printer</v>
      </c>
      <c r="L19052" t="str">
        <f>VLOOKUP(B19052,Products[],3,FALSE)</f>
        <v>Printer - Other</v>
      </c>
      <c r="M19052" t="b">
        <f t="shared" si="893"/>
        <v>1</v>
      </c>
    </row>
    <row r="19053" spans="1:13" x14ac:dyDescent="0.25">
      <c r="A19053" t="s">
        <v>38130</v>
      </c>
      <c r="B19053" t="s">
        <v>13</v>
      </c>
      <c r="C19053" t="s">
        <v>38131</v>
      </c>
      <c r="D19053" t="s">
        <v>4009</v>
      </c>
      <c r="E19053" s="2">
        <v>41811</v>
      </c>
      <c r="F19053" s="2">
        <v>41814</v>
      </c>
      <c r="G19053" s="1" t="s">
        <v>11</v>
      </c>
      <c r="H19053" t="str">
        <f t="shared" si="891"/>
        <v>W</v>
      </c>
      <c r="I19053">
        <v>1</v>
      </c>
      <c r="J19053">
        <f t="shared" si="892"/>
        <v>2</v>
      </c>
      <c r="K19053" t="str">
        <f>VLOOKUP(B19053,Products[],2,FALSE)</f>
        <v>Printer</v>
      </c>
      <c r="L19053" t="str">
        <f>VLOOKUP(B19053,Products[],3,FALSE)</f>
        <v>Printer - Other</v>
      </c>
      <c r="M19053" t="b">
        <f t="shared" si="893"/>
        <v>1</v>
      </c>
    </row>
    <row r="19054" spans="1:13" x14ac:dyDescent="0.25">
      <c r="A19054" t="s">
        <v>38132</v>
      </c>
      <c r="B19054" t="s">
        <v>18</v>
      </c>
      <c r="C19054" t="s">
        <v>38133</v>
      </c>
      <c r="D19054" t="s">
        <v>4009</v>
      </c>
      <c r="E19054" s="2">
        <v>41985</v>
      </c>
      <c r="F19054" s="2">
        <v>41989</v>
      </c>
      <c r="G19054" s="1" t="s">
        <v>11</v>
      </c>
      <c r="H19054" t="str">
        <f t="shared" si="891"/>
        <v>W</v>
      </c>
      <c r="I19054">
        <v>1</v>
      </c>
      <c r="J19054">
        <f t="shared" si="892"/>
        <v>3</v>
      </c>
      <c r="K19054" t="str">
        <f>VLOOKUP(B19054,Products[],2,FALSE)</f>
        <v>Computer</v>
      </c>
      <c r="L19054" t="str">
        <f>VLOOKUP(B19054,Products[],3,FALSE)</f>
        <v>Computer - Laptop</v>
      </c>
      <c r="M19054" t="b">
        <f t="shared" si="893"/>
        <v>1</v>
      </c>
    </row>
    <row r="19055" spans="1:13" x14ac:dyDescent="0.25">
      <c r="A19055" t="s">
        <v>38134</v>
      </c>
      <c r="B19055" t="s">
        <v>18</v>
      </c>
      <c r="C19055" t="s">
        <v>38135</v>
      </c>
      <c r="D19055" t="s">
        <v>4009</v>
      </c>
      <c r="E19055" s="2">
        <v>41781</v>
      </c>
      <c r="F19055" s="2">
        <v>41786</v>
      </c>
      <c r="G19055" s="1" t="s">
        <v>11</v>
      </c>
      <c r="H19055" t="str">
        <f t="shared" si="891"/>
        <v>W</v>
      </c>
      <c r="I19055">
        <v>1</v>
      </c>
      <c r="J19055">
        <f t="shared" si="892"/>
        <v>4</v>
      </c>
      <c r="K19055" t="str">
        <f>VLOOKUP(B19055,Products[],2,FALSE)</f>
        <v>Computer</v>
      </c>
      <c r="L19055" t="str">
        <f>VLOOKUP(B19055,Products[],3,FALSE)</f>
        <v>Computer - Laptop</v>
      </c>
      <c r="M19055" t="b">
        <f t="shared" si="893"/>
        <v>0</v>
      </c>
    </row>
    <row r="19056" spans="1:13" x14ac:dyDescent="0.25">
      <c r="A19056" t="s">
        <v>38136</v>
      </c>
      <c r="B19056" t="s">
        <v>57</v>
      </c>
      <c r="C19056" t="s">
        <v>38137</v>
      </c>
      <c r="D19056" t="s">
        <v>4009</v>
      </c>
      <c r="E19056" s="2">
        <v>41749</v>
      </c>
      <c r="F19056" s="2">
        <v>41751</v>
      </c>
      <c r="G19056" s="1" t="s">
        <v>11</v>
      </c>
      <c r="H19056" t="str">
        <f t="shared" si="891"/>
        <v>W</v>
      </c>
      <c r="I19056">
        <v>1</v>
      </c>
      <c r="J19056">
        <f t="shared" si="892"/>
        <v>2</v>
      </c>
      <c r="K19056" t="str">
        <f>VLOOKUP(B19056,Products[],2,FALSE)</f>
        <v>Mobile Computer</v>
      </c>
      <c r="L19056" t="str">
        <f>VLOOKUP(B19056,Products[],3,FALSE)</f>
        <v>Mobile Computer - Tablet</v>
      </c>
      <c r="M19056" t="b">
        <f t="shared" si="893"/>
        <v>0</v>
      </c>
    </row>
    <row r="19057" spans="1:13" x14ac:dyDescent="0.25">
      <c r="A19057" t="s">
        <v>38138</v>
      </c>
      <c r="B19057" t="s">
        <v>8</v>
      </c>
      <c r="C19057" t="s">
        <v>38139</v>
      </c>
      <c r="D19057" t="s">
        <v>4009</v>
      </c>
      <c r="E19057" s="2">
        <v>41790</v>
      </c>
      <c r="F19057" s="2">
        <v>41796</v>
      </c>
      <c r="G19057" s="1" t="s">
        <v>11</v>
      </c>
      <c r="H19057" t="str">
        <f t="shared" si="891"/>
        <v>W</v>
      </c>
      <c r="I19057">
        <v>1</v>
      </c>
      <c r="J19057">
        <f t="shared" si="892"/>
        <v>5</v>
      </c>
      <c r="K19057" t="str">
        <f>VLOOKUP(B19057,Products[],2,FALSE)</f>
        <v>Mobile Computer</v>
      </c>
      <c r="L19057" t="str">
        <f>VLOOKUP(B19057,Products[],3,FALSE)</f>
        <v>Mobile Computer - Other</v>
      </c>
      <c r="M19057" t="b">
        <f t="shared" si="893"/>
        <v>0</v>
      </c>
    </row>
    <row r="19058" spans="1:13" x14ac:dyDescent="0.25">
      <c r="A19058" t="s">
        <v>38140</v>
      </c>
      <c r="B19058" t="s">
        <v>44</v>
      </c>
      <c r="C19058" t="s">
        <v>38141</v>
      </c>
      <c r="D19058" t="s">
        <v>4009</v>
      </c>
      <c r="E19058" s="2">
        <v>41941</v>
      </c>
      <c r="F19058" s="2">
        <v>41942</v>
      </c>
      <c r="G19058" s="1" t="s">
        <v>11</v>
      </c>
      <c r="H19058" t="str">
        <f t="shared" si="891"/>
        <v>W</v>
      </c>
      <c r="I19058">
        <v>1</v>
      </c>
      <c r="J19058">
        <f t="shared" si="892"/>
        <v>2</v>
      </c>
      <c r="K19058" t="str">
        <f>VLOOKUP(B19058,Products[],2,FALSE)</f>
        <v>Computer</v>
      </c>
      <c r="L19058" t="str">
        <f>VLOOKUP(B19058,Products[],3,FALSE)</f>
        <v>Computer - Desktop</v>
      </c>
      <c r="M19058" t="b">
        <f t="shared" si="893"/>
        <v>0</v>
      </c>
    </row>
    <row r="19059" spans="1:13" x14ac:dyDescent="0.25">
      <c r="A19059" t="s">
        <v>38142</v>
      </c>
      <c r="B19059" t="s">
        <v>44</v>
      </c>
      <c r="C19059" t="s">
        <v>38143</v>
      </c>
      <c r="D19059" t="s">
        <v>4009</v>
      </c>
      <c r="E19059" s="2">
        <v>41993</v>
      </c>
      <c r="F19059" s="2">
        <v>41996</v>
      </c>
      <c r="G19059" s="1" t="s">
        <v>11</v>
      </c>
      <c r="H19059" t="str">
        <f t="shared" si="891"/>
        <v>W</v>
      </c>
      <c r="I19059">
        <v>1</v>
      </c>
      <c r="J19059">
        <f t="shared" si="892"/>
        <v>2</v>
      </c>
      <c r="K19059" t="str">
        <f>VLOOKUP(B19059,Products[],2,FALSE)</f>
        <v>Computer</v>
      </c>
      <c r="L19059" t="str">
        <f>VLOOKUP(B19059,Products[],3,FALSE)</f>
        <v>Computer - Desktop</v>
      </c>
      <c r="M19059" t="b">
        <f t="shared" si="893"/>
        <v>0</v>
      </c>
    </row>
    <row r="19060" spans="1:13" x14ac:dyDescent="0.25">
      <c r="A19060" t="s">
        <v>38144</v>
      </c>
      <c r="B19060" t="s">
        <v>18</v>
      </c>
      <c r="C19060" t="s">
        <v>38145</v>
      </c>
      <c r="D19060" t="s">
        <v>4009</v>
      </c>
      <c r="E19060" s="2">
        <v>41993</v>
      </c>
      <c r="F19060" s="2">
        <v>41997</v>
      </c>
      <c r="G19060" s="1" t="s">
        <v>11</v>
      </c>
      <c r="H19060" t="str">
        <f t="shared" si="891"/>
        <v>W</v>
      </c>
      <c r="I19060">
        <v>1</v>
      </c>
      <c r="J19060">
        <f t="shared" si="892"/>
        <v>3</v>
      </c>
      <c r="K19060" t="str">
        <f>VLOOKUP(B19060,Products[],2,FALSE)</f>
        <v>Computer</v>
      </c>
      <c r="L19060" t="str">
        <f>VLOOKUP(B19060,Products[],3,FALSE)</f>
        <v>Computer - Laptop</v>
      </c>
      <c r="M19060" t="b">
        <f t="shared" si="893"/>
        <v>1</v>
      </c>
    </row>
    <row r="19061" spans="1:13" x14ac:dyDescent="0.25">
      <c r="A19061" t="s">
        <v>38146</v>
      </c>
      <c r="B19061" t="s">
        <v>8</v>
      </c>
      <c r="C19061" t="s">
        <v>38147</v>
      </c>
      <c r="D19061" t="s">
        <v>4009</v>
      </c>
      <c r="E19061" s="2">
        <v>41768</v>
      </c>
      <c r="F19061" s="2">
        <v>41779</v>
      </c>
      <c r="G19061" s="1" t="s">
        <v>11</v>
      </c>
      <c r="H19061" t="str">
        <f t="shared" si="891"/>
        <v>W</v>
      </c>
      <c r="I19061">
        <v>1</v>
      </c>
      <c r="J19061">
        <f t="shared" si="892"/>
        <v>8</v>
      </c>
      <c r="K19061" t="str">
        <f>VLOOKUP(B19061,Products[],2,FALSE)</f>
        <v>Mobile Computer</v>
      </c>
      <c r="L19061" t="str">
        <f>VLOOKUP(B19061,Products[],3,FALSE)</f>
        <v>Mobile Computer - Other</v>
      </c>
      <c r="M19061" t="b">
        <f t="shared" si="893"/>
        <v>0</v>
      </c>
    </row>
    <row r="19062" spans="1:13" x14ac:dyDescent="0.25">
      <c r="A19062" t="s">
        <v>38148</v>
      </c>
      <c r="B19062" t="s">
        <v>276</v>
      </c>
      <c r="C19062" t="s">
        <v>38149</v>
      </c>
      <c r="D19062" t="s">
        <v>4009</v>
      </c>
      <c r="E19062" s="2">
        <v>41969</v>
      </c>
      <c r="F19062" s="2">
        <v>41977</v>
      </c>
      <c r="G19062" s="1" t="s">
        <v>11</v>
      </c>
      <c r="H19062" t="str">
        <f t="shared" si="891"/>
        <v>W</v>
      </c>
      <c r="I19062">
        <v>1</v>
      </c>
      <c r="J19062">
        <f t="shared" si="892"/>
        <v>7</v>
      </c>
      <c r="K19062" t="str">
        <f>VLOOKUP(B19062,Products[],2,FALSE)</f>
        <v>Computer</v>
      </c>
      <c r="L19062" t="str">
        <f>VLOOKUP(B19062,Products[],3,FALSE)</f>
        <v>Computer - Server</v>
      </c>
      <c r="M19062" t="b">
        <f t="shared" si="893"/>
        <v>0</v>
      </c>
    </row>
    <row r="19063" spans="1:13" x14ac:dyDescent="0.25">
      <c r="A19063" t="s">
        <v>38150</v>
      </c>
      <c r="B19063" t="s">
        <v>44</v>
      </c>
      <c r="C19063" t="s">
        <v>38151</v>
      </c>
      <c r="D19063" t="s">
        <v>4009</v>
      </c>
      <c r="E19063" s="2">
        <v>41837</v>
      </c>
      <c r="F19063" s="2">
        <v>41838</v>
      </c>
      <c r="G19063" s="1" t="s">
        <v>11</v>
      </c>
      <c r="H19063" t="str">
        <f t="shared" si="891"/>
        <v>W</v>
      </c>
      <c r="I19063">
        <v>1</v>
      </c>
      <c r="J19063">
        <f t="shared" si="892"/>
        <v>2</v>
      </c>
      <c r="K19063" t="str">
        <f>VLOOKUP(B19063,Products[],2,FALSE)</f>
        <v>Computer</v>
      </c>
      <c r="L19063" t="str">
        <f>VLOOKUP(B19063,Products[],3,FALSE)</f>
        <v>Computer - Desktop</v>
      </c>
      <c r="M19063" t="b">
        <f t="shared" si="893"/>
        <v>0</v>
      </c>
    </row>
    <row r="19064" spans="1:13" x14ac:dyDescent="0.25">
      <c r="A19064" t="s">
        <v>38152</v>
      </c>
      <c r="B19064" t="s">
        <v>84</v>
      </c>
      <c r="C19064" t="s">
        <v>38153</v>
      </c>
      <c r="D19064" t="s">
        <v>4009</v>
      </c>
      <c r="E19064" s="2">
        <v>41931</v>
      </c>
      <c r="F19064" s="2">
        <v>41942</v>
      </c>
      <c r="G19064" s="1" t="s">
        <v>11</v>
      </c>
      <c r="H19064" t="str">
        <f t="shared" si="891"/>
        <v>W</v>
      </c>
      <c r="I19064">
        <v>1</v>
      </c>
      <c r="J19064">
        <f t="shared" si="892"/>
        <v>9</v>
      </c>
      <c r="K19064" t="str">
        <f>VLOOKUP(B19064,Products[],2,FALSE)</f>
        <v>Mobile Computer</v>
      </c>
      <c r="L19064" t="str">
        <f>VLOOKUP(B19064,Products[],3,FALSE)</f>
        <v>Mobile Computer - Standard</v>
      </c>
      <c r="M19064" t="b">
        <f t="shared" si="893"/>
        <v>0</v>
      </c>
    </row>
    <row r="19065" spans="1:13" x14ac:dyDescent="0.25">
      <c r="A19065" t="s">
        <v>38154</v>
      </c>
      <c r="B19065" t="s">
        <v>18</v>
      </c>
      <c r="C19065" t="s">
        <v>38155</v>
      </c>
      <c r="D19065" t="s">
        <v>4009</v>
      </c>
      <c r="E19065" s="2">
        <v>41680</v>
      </c>
      <c r="F19065" s="2">
        <v>41681</v>
      </c>
      <c r="G19065" s="1" t="s">
        <v>11</v>
      </c>
      <c r="H19065" t="str">
        <f t="shared" si="891"/>
        <v>W</v>
      </c>
      <c r="I19065">
        <v>1</v>
      </c>
      <c r="J19065">
        <f t="shared" si="892"/>
        <v>2</v>
      </c>
      <c r="K19065" t="str">
        <f>VLOOKUP(B19065,Products[],2,FALSE)</f>
        <v>Computer</v>
      </c>
      <c r="L19065" t="str">
        <f>VLOOKUP(B19065,Products[],3,FALSE)</f>
        <v>Computer - Laptop</v>
      </c>
      <c r="M19065" t="b">
        <f t="shared" si="893"/>
        <v>0</v>
      </c>
    </row>
    <row r="19066" spans="1:13" x14ac:dyDescent="0.25">
      <c r="A19066" t="s">
        <v>38156</v>
      </c>
      <c r="B19066" t="s">
        <v>18</v>
      </c>
      <c r="C19066" t="s">
        <v>38157</v>
      </c>
      <c r="D19066" t="s">
        <v>4009</v>
      </c>
      <c r="E19066" s="2">
        <v>41832</v>
      </c>
      <c r="F19066" s="2">
        <v>41835</v>
      </c>
      <c r="G19066" s="1" t="s">
        <v>11</v>
      </c>
      <c r="H19066" t="str">
        <f t="shared" si="891"/>
        <v>W</v>
      </c>
      <c r="I19066">
        <v>1</v>
      </c>
      <c r="J19066">
        <f t="shared" si="892"/>
        <v>2</v>
      </c>
      <c r="K19066" t="str">
        <f>VLOOKUP(B19066,Products[],2,FALSE)</f>
        <v>Computer</v>
      </c>
      <c r="L19066" t="str">
        <f>VLOOKUP(B19066,Products[],3,FALSE)</f>
        <v>Computer - Laptop</v>
      </c>
      <c r="M19066" t="b">
        <f t="shared" si="893"/>
        <v>0</v>
      </c>
    </row>
    <row r="19067" spans="1:13" x14ac:dyDescent="0.25">
      <c r="A19067" t="s">
        <v>38158</v>
      </c>
      <c r="B19067" t="s">
        <v>18</v>
      </c>
      <c r="C19067" t="s">
        <v>38159</v>
      </c>
      <c r="D19067" t="s">
        <v>4009</v>
      </c>
      <c r="E19067" s="2">
        <v>41859</v>
      </c>
      <c r="F19067" s="2">
        <v>41869</v>
      </c>
      <c r="G19067" s="1" t="s">
        <v>11</v>
      </c>
      <c r="H19067" t="str">
        <f t="shared" si="891"/>
        <v>W</v>
      </c>
      <c r="I19067">
        <v>1</v>
      </c>
      <c r="J19067">
        <f t="shared" si="892"/>
        <v>7</v>
      </c>
      <c r="K19067" t="str">
        <f>VLOOKUP(B19067,Products[],2,FALSE)</f>
        <v>Computer</v>
      </c>
      <c r="L19067" t="str">
        <f>VLOOKUP(B19067,Products[],3,FALSE)</f>
        <v>Computer - Laptop</v>
      </c>
      <c r="M19067" t="b">
        <f t="shared" si="893"/>
        <v>0</v>
      </c>
    </row>
    <row r="19068" spans="1:13" x14ac:dyDescent="0.25">
      <c r="A19068" t="s">
        <v>38160</v>
      </c>
      <c r="B19068" t="s">
        <v>13</v>
      </c>
      <c r="C19068" t="s">
        <v>38161</v>
      </c>
      <c r="D19068" t="s">
        <v>4009</v>
      </c>
      <c r="E19068" s="2">
        <v>41740</v>
      </c>
      <c r="F19068" s="2">
        <v>41745</v>
      </c>
      <c r="G19068" s="1" t="s">
        <v>11</v>
      </c>
      <c r="H19068" t="str">
        <f t="shared" si="891"/>
        <v>W</v>
      </c>
      <c r="I19068">
        <v>1</v>
      </c>
      <c r="J19068">
        <f t="shared" si="892"/>
        <v>4</v>
      </c>
      <c r="K19068" t="str">
        <f>VLOOKUP(B19068,Products[],2,FALSE)</f>
        <v>Printer</v>
      </c>
      <c r="L19068" t="str">
        <f>VLOOKUP(B19068,Products[],3,FALSE)</f>
        <v>Printer - Other</v>
      </c>
      <c r="M19068" t="b">
        <f t="shared" si="893"/>
        <v>1</v>
      </c>
    </row>
    <row r="19069" spans="1:13" x14ac:dyDescent="0.25">
      <c r="A19069" t="s">
        <v>38162</v>
      </c>
      <c r="B19069" t="s">
        <v>13</v>
      </c>
      <c r="C19069" t="s">
        <v>38163</v>
      </c>
      <c r="D19069" t="s">
        <v>4009</v>
      </c>
      <c r="E19069" s="2">
        <v>41991</v>
      </c>
      <c r="F19069" s="2">
        <v>41997</v>
      </c>
      <c r="G19069" s="1" t="s">
        <v>11</v>
      </c>
      <c r="H19069" t="str">
        <f t="shared" si="891"/>
        <v>W</v>
      </c>
      <c r="I19069">
        <v>1</v>
      </c>
      <c r="J19069">
        <f t="shared" si="892"/>
        <v>5</v>
      </c>
      <c r="K19069" t="str">
        <f>VLOOKUP(B19069,Products[],2,FALSE)</f>
        <v>Printer</v>
      </c>
      <c r="L19069" t="str">
        <f>VLOOKUP(B19069,Products[],3,FALSE)</f>
        <v>Printer - Other</v>
      </c>
      <c r="M19069" t="b">
        <f t="shared" si="893"/>
        <v>1</v>
      </c>
    </row>
    <row r="19070" spans="1:13" x14ac:dyDescent="0.25">
      <c r="A19070" t="s">
        <v>38164</v>
      </c>
      <c r="B19070" t="s">
        <v>18</v>
      </c>
      <c r="C19070" t="s">
        <v>38165</v>
      </c>
      <c r="D19070" t="s">
        <v>4009</v>
      </c>
      <c r="E19070" s="2">
        <v>41868</v>
      </c>
      <c r="F19070" s="2">
        <v>41870</v>
      </c>
      <c r="G19070" s="1" t="s">
        <v>11</v>
      </c>
      <c r="H19070" t="str">
        <f t="shared" si="891"/>
        <v>W</v>
      </c>
      <c r="I19070">
        <v>1</v>
      </c>
      <c r="J19070">
        <f t="shared" si="892"/>
        <v>2</v>
      </c>
      <c r="K19070" t="str">
        <f>VLOOKUP(B19070,Products[],2,FALSE)</f>
        <v>Computer</v>
      </c>
      <c r="L19070" t="str">
        <f>VLOOKUP(B19070,Products[],3,FALSE)</f>
        <v>Computer - Laptop</v>
      </c>
      <c r="M19070" t="b">
        <f t="shared" si="893"/>
        <v>0</v>
      </c>
    </row>
    <row r="19071" spans="1:13" x14ac:dyDescent="0.25">
      <c r="A19071" t="s">
        <v>38166</v>
      </c>
      <c r="B19071" t="s">
        <v>27</v>
      </c>
      <c r="C19071" t="s">
        <v>38167</v>
      </c>
      <c r="D19071" t="s">
        <v>4009</v>
      </c>
      <c r="E19071" s="2">
        <v>41673</v>
      </c>
      <c r="F19071" s="2">
        <v>41675</v>
      </c>
      <c r="G19071" s="1" t="s">
        <v>11</v>
      </c>
      <c r="H19071" t="str">
        <f t="shared" si="891"/>
        <v>W</v>
      </c>
      <c r="I19071">
        <v>1</v>
      </c>
      <c r="J19071">
        <f t="shared" si="892"/>
        <v>3</v>
      </c>
      <c r="K19071" t="str">
        <f>VLOOKUP(B19071,Products[],2,FALSE)</f>
        <v>Computer</v>
      </c>
      <c r="L19071" t="str">
        <f>VLOOKUP(B19071,Products[],3,FALSE)</f>
        <v>Computer - Other</v>
      </c>
      <c r="M19071" t="b">
        <f t="shared" si="893"/>
        <v>1</v>
      </c>
    </row>
    <row r="19072" spans="1:13" x14ac:dyDescent="0.25">
      <c r="A19072" t="s">
        <v>38168</v>
      </c>
      <c r="B19072" t="s">
        <v>18</v>
      </c>
      <c r="C19072" t="s">
        <v>38169</v>
      </c>
      <c r="D19072" t="s">
        <v>4009</v>
      </c>
      <c r="E19072" s="2">
        <v>41726</v>
      </c>
      <c r="F19072" s="2">
        <v>41730</v>
      </c>
      <c r="G19072" s="1" t="s">
        <v>11</v>
      </c>
      <c r="H19072" t="str">
        <f t="shared" si="891"/>
        <v>W</v>
      </c>
      <c r="I19072">
        <v>1</v>
      </c>
      <c r="J19072">
        <f t="shared" si="892"/>
        <v>3</v>
      </c>
      <c r="K19072" t="str">
        <f>VLOOKUP(B19072,Products[],2,FALSE)</f>
        <v>Computer</v>
      </c>
      <c r="L19072" t="str">
        <f>VLOOKUP(B19072,Products[],3,FALSE)</f>
        <v>Computer - Laptop</v>
      </c>
      <c r="M19072" t="b">
        <f t="shared" si="893"/>
        <v>0</v>
      </c>
    </row>
    <row r="19073" spans="1:13" x14ac:dyDescent="0.25">
      <c r="A19073" t="s">
        <v>38170</v>
      </c>
      <c r="B19073" t="s">
        <v>176</v>
      </c>
      <c r="C19073" t="s">
        <v>38171</v>
      </c>
      <c r="D19073" t="s">
        <v>4009</v>
      </c>
      <c r="E19073" s="2">
        <v>41754</v>
      </c>
      <c r="F19073" s="2">
        <v>41758</v>
      </c>
      <c r="G19073" s="1" t="s">
        <v>11</v>
      </c>
      <c r="H19073" t="str">
        <f t="shared" si="891"/>
        <v>W</v>
      </c>
      <c r="I19073">
        <v>1</v>
      </c>
      <c r="J19073">
        <f t="shared" si="892"/>
        <v>3</v>
      </c>
      <c r="K19073" t="str">
        <f>VLOOKUP(B19073,Products[],2,FALSE)</f>
        <v>Printer</v>
      </c>
      <c r="L19073" t="str">
        <f>VLOOKUP(B19073,Products[],3,FALSE)</f>
        <v>Printer - Dot Matrix</v>
      </c>
      <c r="M19073" t="b">
        <f t="shared" si="893"/>
        <v>1</v>
      </c>
    </row>
    <row r="19074" spans="1:13" x14ac:dyDescent="0.25">
      <c r="A19074" t="s">
        <v>38172</v>
      </c>
      <c r="B19074" t="s">
        <v>27</v>
      </c>
      <c r="C19074" t="s">
        <v>38173</v>
      </c>
      <c r="D19074" t="s">
        <v>4009</v>
      </c>
      <c r="E19074" s="2">
        <v>41935</v>
      </c>
      <c r="F19074" s="2">
        <v>41936</v>
      </c>
      <c r="G19074" s="1" t="s">
        <v>11</v>
      </c>
      <c r="H19074" t="str">
        <f t="shared" ref="H19074:H19137" si="894">LEFT(A19074,1)</f>
        <v>W</v>
      </c>
      <c r="I19074">
        <v>1</v>
      </c>
      <c r="J19074">
        <f t="shared" ref="J19074:J19137" si="895">NETWORKDAYS(E19074,F19074)</f>
        <v>2</v>
      </c>
      <c r="K19074" t="str">
        <f>VLOOKUP(B19074,Products[],2,FALSE)</f>
        <v>Computer</v>
      </c>
      <c r="L19074" t="str">
        <f>VLOOKUP(B19074,Products[],3,FALSE)</f>
        <v>Computer - Other</v>
      </c>
      <c r="M19074" t="b">
        <f t="shared" ref="M19074:M19137" si="896">OR(K19074="Printer",LEFT(C19074,1)="Q")</f>
        <v>0</v>
      </c>
    </row>
    <row r="19075" spans="1:13" x14ac:dyDescent="0.25">
      <c r="A19075" t="s">
        <v>38174</v>
      </c>
      <c r="B19075" t="s">
        <v>13</v>
      </c>
      <c r="C19075" t="s">
        <v>38175</v>
      </c>
      <c r="D19075" t="s">
        <v>4009</v>
      </c>
      <c r="E19075" s="2">
        <v>41900</v>
      </c>
      <c r="F19075" s="2">
        <v>41904</v>
      </c>
      <c r="G19075" s="1" t="s">
        <v>11</v>
      </c>
      <c r="H19075" t="str">
        <f t="shared" si="894"/>
        <v>W</v>
      </c>
      <c r="I19075">
        <v>1</v>
      </c>
      <c r="J19075">
        <f t="shared" si="895"/>
        <v>3</v>
      </c>
      <c r="K19075" t="str">
        <f>VLOOKUP(B19075,Products[],2,FALSE)</f>
        <v>Printer</v>
      </c>
      <c r="L19075" t="str">
        <f>VLOOKUP(B19075,Products[],3,FALSE)</f>
        <v>Printer - Other</v>
      </c>
      <c r="M19075" t="b">
        <f t="shared" si="896"/>
        <v>1</v>
      </c>
    </row>
    <row r="19076" spans="1:13" x14ac:dyDescent="0.25">
      <c r="A19076" t="s">
        <v>38176</v>
      </c>
      <c r="B19076" t="s">
        <v>13</v>
      </c>
      <c r="C19076" t="s">
        <v>38177</v>
      </c>
      <c r="D19076" t="s">
        <v>4009</v>
      </c>
      <c r="E19076" s="2">
        <v>41768</v>
      </c>
      <c r="F19076" s="2">
        <v>41772</v>
      </c>
      <c r="G19076" s="1" t="s">
        <v>11</v>
      </c>
      <c r="H19076" t="str">
        <f t="shared" si="894"/>
        <v>W</v>
      </c>
      <c r="I19076">
        <v>1</v>
      </c>
      <c r="J19076">
        <f t="shared" si="895"/>
        <v>3</v>
      </c>
      <c r="K19076" t="str">
        <f>VLOOKUP(B19076,Products[],2,FALSE)</f>
        <v>Printer</v>
      </c>
      <c r="L19076" t="str">
        <f>VLOOKUP(B19076,Products[],3,FALSE)</f>
        <v>Printer - Other</v>
      </c>
      <c r="M19076" t="b">
        <f t="shared" si="896"/>
        <v>1</v>
      </c>
    </row>
    <row r="19077" spans="1:13" x14ac:dyDescent="0.25">
      <c r="A19077" t="s">
        <v>38178</v>
      </c>
      <c r="B19077" t="s">
        <v>18</v>
      </c>
      <c r="C19077" t="s">
        <v>38179</v>
      </c>
      <c r="D19077" t="s">
        <v>4009</v>
      </c>
      <c r="E19077" s="2">
        <v>41684</v>
      </c>
      <c r="F19077" s="2">
        <v>41695</v>
      </c>
      <c r="G19077" s="1" t="s">
        <v>11</v>
      </c>
      <c r="H19077" t="str">
        <f t="shared" si="894"/>
        <v>W</v>
      </c>
      <c r="I19077">
        <v>1</v>
      </c>
      <c r="J19077">
        <f t="shared" si="895"/>
        <v>8</v>
      </c>
      <c r="K19077" t="str">
        <f>VLOOKUP(B19077,Products[],2,FALSE)</f>
        <v>Computer</v>
      </c>
      <c r="L19077" t="str">
        <f>VLOOKUP(B19077,Products[],3,FALSE)</f>
        <v>Computer - Laptop</v>
      </c>
      <c r="M19077" t="b">
        <f t="shared" si="896"/>
        <v>0</v>
      </c>
    </row>
    <row r="19078" spans="1:13" x14ac:dyDescent="0.25">
      <c r="A19078" t="s">
        <v>38180</v>
      </c>
      <c r="B19078" t="s">
        <v>27</v>
      </c>
      <c r="C19078" t="s">
        <v>38181</v>
      </c>
      <c r="D19078" t="s">
        <v>4009</v>
      </c>
      <c r="E19078" s="2">
        <v>41663</v>
      </c>
      <c r="F19078" s="2">
        <v>41667</v>
      </c>
      <c r="G19078" s="1" t="s">
        <v>11</v>
      </c>
      <c r="H19078" t="str">
        <f t="shared" si="894"/>
        <v>W</v>
      </c>
      <c r="I19078">
        <v>1</v>
      </c>
      <c r="J19078">
        <f t="shared" si="895"/>
        <v>3</v>
      </c>
      <c r="K19078" t="str">
        <f>VLOOKUP(B19078,Products[],2,FALSE)</f>
        <v>Computer</v>
      </c>
      <c r="L19078" t="str">
        <f>VLOOKUP(B19078,Products[],3,FALSE)</f>
        <v>Computer - Other</v>
      </c>
      <c r="M19078" t="b">
        <f t="shared" si="896"/>
        <v>0</v>
      </c>
    </row>
    <row r="19079" spans="1:13" x14ac:dyDescent="0.25">
      <c r="A19079" t="s">
        <v>38182</v>
      </c>
      <c r="B19079" t="s">
        <v>18</v>
      </c>
      <c r="C19079" t="s">
        <v>38183</v>
      </c>
      <c r="D19079" t="s">
        <v>4009</v>
      </c>
      <c r="E19079" s="2">
        <v>41909</v>
      </c>
      <c r="F19079" s="2">
        <v>41912</v>
      </c>
      <c r="G19079" s="1" t="s">
        <v>11</v>
      </c>
      <c r="H19079" t="str">
        <f t="shared" si="894"/>
        <v>W</v>
      </c>
      <c r="I19079">
        <v>1</v>
      </c>
      <c r="J19079">
        <f t="shared" si="895"/>
        <v>2</v>
      </c>
      <c r="K19079" t="str">
        <f>VLOOKUP(B19079,Products[],2,FALSE)</f>
        <v>Computer</v>
      </c>
      <c r="L19079" t="str">
        <f>VLOOKUP(B19079,Products[],3,FALSE)</f>
        <v>Computer - Laptop</v>
      </c>
      <c r="M19079" t="b">
        <f t="shared" si="896"/>
        <v>0</v>
      </c>
    </row>
    <row r="19080" spans="1:13" x14ac:dyDescent="0.25">
      <c r="A19080" t="s">
        <v>38184</v>
      </c>
      <c r="B19080" t="s">
        <v>18</v>
      </c>
      <c r="C19080" t="s">
        <v>38185</v>
      </c>
      <c r="D19080" t="s">
        <v>4009</v>
      </c>
      <c r="E19080" s="2">
        <v>41991</v>
      </c>
      <c r="F19080" s="2">
        <v>41996</v>
      </c>
      <c r="G19080" s="1" t="s">
        <v>11</v>
      </c>
      <c r="H19080" t="str">
        <f t="shared" si="894"/>
        <v>W</v>
      </c>
      <c r="I19080">
        <v>1</v>
      </c>
      <c r="J19080">
        <f t="shared" si="895"/>
        <v>4</v>
      </c>
      <c r="K19080" t="str">
        <f>VLOOKUP(B19080,Products[],2,FALSE)</f>
        <v>Computer</v>
      </c>
      <c r="L19080" t="str">
        <f>VLOOKUP(B19080,Products[],3,FALSE)</f>
        <v>Computer - Laptop</v>
      </c>
      <c r="M19080" t="b">
        <f t="shared" si="896"/>
        <v>0</v>
      </c>
    </row>
    <row r="19081" spans="1:13" x14ac:dyDescent="0.25">
      <c r="A19081" t="s">
        <v>38186</v>
      </c>
      <c r="B19081" t="s">
        <v>13</v>
      </c>
      <c r="C19081" t="s">
        <v>38187</v>
      </c>
      <c r="D19081" t="s">
        <v>4009</v>
      </c>
      <c r="E19081" s="2">
        <v>41878</v>
      </c>
      <c r="F19081" s="2">
        <v>41879</v>
      </c>
      <c r="G19081" s="1" t="s">
        <v>11</v>
      </c>
      <c r="H19081" t="str">
        <f t="shared" si="894"/>
        <v>W</v>
      </c>
      <c r="I19081">
        <v>1</v>
      </c>
      <c r="J19081">
        <f t="shared" si="895"/>
        <v>2</v>
      </c>
      <c r="K19081" t="str">
        <f>VLOOKUP(B19081,Products[],2,FALSE)</f>
        <v>Printer</v>
      </c>
      <c r="L19081" t="str">
        <f>VLOOKUP(B19081,Products[],3,FALSE)</f>
        <v>Printer - Other</v>
      </c>
      <c r="M19081" t="b">
        <f t="shared" si="896"/>
        <v>1</v>
      </c>
    </row>
    <row r="19082" spans="1:13" x14ac:dyDescent="0.25">
      <c r="A19082" t="s">
        <v>38188</v>
      </c>
      <c r="B19082" t="s">
        <v>44</v>
      </c>
      <c r="C19082" t="s">
        <v>38189</v>
      </c>
      <c r="D19082" t="s">
        <v>4009</v>
      </c>
      <c r="E19082" s="2">
        <v>41935</v>
      </c>
      <c r="F19082" s="2">
        <v>41940</v>
      </c>
      <c r="G19082" s="1" t="s">
        <v>11</v>
      </c>
      <c r="H19082" t="str">
        <f t="shared" si="894"/>
        <v>W</v>
      </c>
      <c r="I19082">
        <v>1</v>
      </c>
      <c r="J19082">
        <f t="shared" si="895"/>
        <v>4</v>
      </c>
      <c r="K19082" t="str">
        <f>VLOOKUP(B19082,Products[],2,FALSE)</f>
        <v>Computer</v>
      </c>
      <c r="L19082" t="str">
        <f>VLOOKUP(B19082,Products[],3,FALSE)</f>
        <v>Computer - Desktop</v>
      </c>
      <c r="M19082" t="b">
        <f t="shared" si="896"/>
        <v>1</v>
      </c>
    </row>
    <row r="19083" spans="1:13" x14ac:dyDescent="0.25">
      <c r="A19083" t="s">
        <v>38190</v>
      </c>
      <c r="B19083" t="s">
        <v>13</v>
      </c>
      <c r="C19083" t="s">
        <v>38191</v>
      </c>
      <c r="D19083" t="s">
        <v>4009</v>
      </c>
      <c r="E19083" s="2">
        <v>41845</v>
      </c>
      <c r="F19083" s="2">
        <v>41858</v>
      </c>
      <c r="G19083" s="1" t="s">
        <v>11</v>
      </c>
      <c r="H19083" t="str">
        <f t="shared" si="894"/>
        <v>W</v>
      </c>
      <c r="I19083">
        <v>1</v>
      </c>
      <c r="J19083">
        <f t="shared" si="895"/>
        <v>10</v>
      </c>
      <c r="K19083" t="str">
        <f>VLOOKUP(B19083,Products[],2,FALSE)</f>
        <v>Printer</v>
      </c>
      <c r="L19083" t="str">
        <f>VLOOKUP(B19083,Products[],3,FALSE)</f>
        <v>Printer - Other</v>
      </c>
      <c r="M19083" t="b">
        <f t="shared" si="896"/>
        <v>1</v>
      </c>
    </row>
    <row r="19084" spans="1:13" x14ac:dyDescent="0.25">
      <c r="A19084" t="s">
        <v>38192</v>
      </c>
      <c r="B19084" t="s">
        <v>44</v>
      </c>
      <c r="C19084" t="s">
        <v>38193</v>
      </c>
      <c r="D19084" t="s">
        <v>4009</v>
      </c>
      <c r="E19084" s="2">
        <v>41871</v>
      </c>
      <c r="F19084" s="2">
        <v>41872</v>
      </c>
      <c r="G19084" s="1" t="s">
        <v>11</v>
      </c>
      <c r="H19084" t="str">
        <f t="shared" si="894"/>
        <v>W</v>
      </c>
      <c r="I19084">
        <v>1</v>
      </c>
      <c r="J19084">
        <f t="shared" si="895"/>
        <v>2</v>
      </c>
      <c r="K19084" t="str">
        <f>VLOOKUP(B19084,Products[],2,FALSE)</f>
        <v>Computer</v>
      </c>
      <c r="L19084" t="str">
        <f>VLOOKUP(B19084,Products[],3,FALSE)</f>
        <v>Computer - Desktop</v>
      </c>
      <c r="M19084" t="b">
        <f t="shared" si="896"/>
        <v>0</v>
      </c>
    </row>
    <row r="19085" spans="1:13" x14ac:dyDescent="0.25">
      <c r="A19085" t="s">
        <v>38194</v>
      </c>
      <c r="B19085" t="s">
        <v>44</v>
      </c>
      <c r="C19085" t="s">
        <v>38195</v>
      </c>
      <c r="D19085" t="s">
        <v>4009</v>
      </c>
      <c r="E19085" s="2">
        <v>41809</v>
      </c>
      <c r="F19085" s="2">
        <v>41813</v>
      </c>
      <c r="G19085" s="1" t="s">
        <v>11</v>
      </c>
      <c r="H19085" t="str">
        <f t="shared" si="894"/>
        <v>W</v>
      </c>
      <c r="I19085">
        <v>1</v>
      </c>
      <c r="J19085">
        <f t="shared" si="895"/>
        <v>3</v>
      </c>
      <c r="K19085" t="str">
        <f>VLOOKUP(B19085,Products[],2,FALSE)</f>
        <v>Computer</v>
      </c>
      <c r="L19085" t="str">
        <f>VLOOKUP(B19085,Products[],3,FALSE)</f>
        <v>Computer - Desktop</v>
      </c>
      <c r="M19085" t="b">
        <f t="shared" si="896"/>
        <v>0</v>
      </c>
    </row>
    <row r="19086" spans="1:13" x14ac:dyDescent="0.25">
      <c r="A19086" t="s">
        <v>38196</v>
      </c>
      <c r="B19086" t="s">
        <v>179</v>
      </c>
      <c r="C19086" t="s">
        <v>38197</v>
      </c>
      <c r="D19086" t="s">
        <v>4009</v>
      </c>
      <c r="E19086" s="2">
        <v>41718</v>
      </c>
      <c r="F19086" s="2">
        <v>41722</v>
      </c>
      <c r="G19086" s="1" t="s">
        <v>11</v>
      </c>
      <c r="H19086" t="str">
        <f t="shared" si="894"/>
        <v>W</v>
      </c>
      <c r="I19086">
        <v>1</v>
      </c>
      <c r="J19086">
        <f t="shared" si="895"/>
        <v>3</v>
      </c>
      <c r="K19086" t="str">
        <f>VLOOKUP(B19086,Products[],2,FALSE)</f>
        <v>Barcode Reader</v>
      </c>
      <c r="L19086" t="str">
        <f>VLOOKUP(B19086,Products[],3,FALSE)</f>
        <v>Barcode Reader - Other</v>
      </c>
      <c r="M19086" t="b">
        <f t="shared" si="896"/>
        <v>0</v>
      </c>
    </row>
    <row r="19087" spans="1:13" x14ac:dyDescent="0.25">
      <c r="A19087" t="s">
        <v>38198</v>
      </c>
      <c r="B19087" t="s">
        <v>18</v>
      </c>
      <c r="C19087" t="s">
        <v>38199</v>
      </c>
      <c r="D19087" t="s">
        <v>4009</v>
      </c>
      <c r="E19087" s="2">
        <v>41949</v>
      </c>
      <c r="F19087" s="2">
        <v>41950</v>
      </c>
      <c r="G19087" s="1" t="s">
        <v>11</v>
      </c>
      <c r="H19087" t="str">
        <f t="shared" si="894"/>
        <v>W</v>
      </c>
      <c r="I19087">
        <v>1</v>
      </c>
      <c r="J19087">
        <f t="shared" si="895"/>
        <v>2</v>
      </c>
      <c r="K19087" t="str">
        <f>VLOOKUP(B19087,Products[],2,FALSE)</f>
        <v>Computer</v>
      </c>
      <c r="L19087" t="str">
        <f>VLOOKUP(B19087,Products[],3,FALSE)</f>
        <v>Computer - Laptop</v>
      </c>
      <c r="M19087" t="b">
        <f t="shared" si="896"/>
        <v>0</v>
      </c>
    </row>
    <row r="19088" spans="1:13" x14ac:dyDescent="0.25">
      <c r="A19088" t="s">
        <v>38200</v>
      </c>
      <c r="B19088" t="s">
        <v>18</v>
      </c>
      <c r="C19088" t="s">
        <v>38201</v>
      </c>
      <c r="D19088" t="s">
        <v>4009</v>
      </c>
      <c r="E19088" s="2">
        <v>41832</v>
      </c>
      <c r="F19088" s="2">
        <v>41836</v>
      </c>
      <c r="G19088" s="1" t="s">
        <v>11</v>
      </c>
      <c r="H19088" t="str">
        <f t="shared" si="894"/>
        <v>W</v>
      </c>
      <c r="I19088">
        <v>1</v>
      </c>
      <c r="J19088">
        <f t="shared" si="895"/>
        <v>3</v>
      </c>
      <c r="K19088" t="str">
        <f>VLOOKUP(B19088,Products[],2,FALSE)</f>
        <v>Computer</v>
      </c>
      <c r="L19088" t="str">
        <f>VLOOKUP(B19088,Products[],3,FALSE)</f>
        <v>Computer - Laptop</v>
      </c>
      <c r="M19088" t="b">
        <f t="shared" si="896"/>
        <v>0</v>
      </c>
    </row>
    <row r="19089" spans="1:13" x14ac:dyDescent="0.25">
      <c r="A19089" t="s">
        <v>38202</v>
      </c>
      <c r="B19089" t="s">
        <v>27</v>
      </c>
      <c r="C19089" t="s">
        <v>38203</v>
      </c>
      <c r="D19089" t="s">
        <v>4009</v>
      </c>
      <c r="E19089" s="2">
        <v>41755</v>
      </c>
      <c r="F19089" s="2">
        <v>41758</v>
      </c>
      <c r="G19089" s="1" t="s">
        <v>11</v>
      </c>
      <c r="H19089" t="str">
        <f t="shared" si="894"/>
        <v>W</v>
      </c>
      <c r="I19089">
        <v>1</v>
      </c>
      <c r="J19089">
        <f t="shared" si="895"/>
        <v>2</v>
      </c>
      <c r="K19089" t="str">
        <f>VLOOKUP(B19089,Products[],2,FALSE)</f>
        <v>Computer</v>
      </c>
      <c r="L19089" t="str">
        <f>VLOOKUP(B19089,Products[],3,FALSE)</f>
        <v>Computer - Other</v>
      </c>
      <c r="M19089" t="b">
        <f t="shared" si="896"/>
        <v>0</v>
      </c>
    </row>
    <row r="19090" spans="1:13" x14ac:dyDescent="0.25">
      <c r="A19090" t="s">
        <v>38204</v>
      </c>
      <c r="B19090" t="s">
        <v>13</v>
      </c>
      <c r="C19090" t="s">
        <v>38205</v>
      </c>
      <c r="D19090" t="s">
        <v>4009</v>
      </c>
      <c r="E19090" s="2">
        <v>41734</v>
      </c>
      <c r="F19090" s="2">
        <v>41743</v>
      </c>
      <c r="G19090" s="1" t="s">
        <v>11</v>
      </c>
      <c r="H19090" t="str">
        <f t="shared" si="894"/>
        <v>W</v>
      </c>
      <c r="I19090">
        <v>1</v>
      </c>
      <c r="J19090">
        <f t="shared" si="895"/>
        <v>6</v>
      </c>
      <c r="K19090" t="str">
        <f>VLOOKUP(B19090,Products[],2,FALSE)</f>
        <v>Printer</v>
      </c>
      <c r="L19090" t="str">
        <f>VLOOKUP(B19090,Products[],3,FALSE)</f>
        <v>Printer - Other</v>
      </c>
      <c r="M19090" t="b">
        <f t="shared" si="896"/>
        <v>1</v>
      </c>
    </row>
    <row r="19091" spans="1:13" x14ac:dyDescent="0.25">
      <c r="A19091" t="s">
        <v>38206</v>
      </c>
      <c r="B19091" t="s">
        <v>27</v>
      </c>
      <c r="C19091" t="s">
        <v>38207</v>
      </c>
      <c r="D19091" t="s">
        <v>4009</v>
      </c>
      <c r="E19091" s="2">
        <v>41936</v>
      </c>
      <c r="F19091" s="2">
        <v>41940</v>
      </c>
      <c r="G19091" s="1" t="s">
        <v>11</v>
      </c>
      <c r="H19091" t="str">
        <f t="shared" si="894"/>
        <v>W</v>
      </c>
      <c r="I19091">
        <v>1</v>
      </c>
      <c r="J19091">
        <f t="shared" si="895"/>
        <v>3</v>
      </c>
      <c r="K19091" t="str">
        <f>VLOOKUP(B19091,Products[],2,FALSE)</f>
        <v>Computer</v>
      </c>
      <c r="L19091" t="str">
        <f>VLOOKUP(B19091,Products[],3,FALSE)</f>
        <v>Computer - Other</v>
      </c>
      <c r="M19091" t="b">
        <f t="shared" si="896"/>
        <v>0</v>
      </c>
    </row>
    <row r="19092" spans="1:13" x14ac:dyDescent="0.25">
      <c r="A19092" t="s">
        <v>38208</v>
      </c>
      <c r="B19092" t="s">
        <v>27</v>
      </c>
      <c r="C19092" t="s">
        <v>38209</v>
      </c>
      <c r="D19092" t="s">
        <v>4009</v>
      </c>
      <c r="E19092" s="2">
        <v>41901</v>
      </c>
      <c r="F19092" s="2">
        <v>41906</v>
      </c>
      <c r="G19092" s="1" t="s">
        <v>11</v>
      </c>
      <c r="H19092" t="str">
        <f t="shared" si="894"/>
        <v>W</v>
      </c>
      <c r="I19092">
        <v>1</v>
      </c>
      <c r="J19092">
        <f t="shared" si="895"/>
        <v>4</v>
      </c>
      <c r="K19092" t="str">
        <f>VLOOKUP(B19092,Products[],2,FALSE)</f>
        <v>Computer</v>
      </c>
      <c r="L19092" t="str">
        <f>VLOOKUP(B19092,Products[],3,FALSE)</f>
        <v>Computer - Other</v>
      </c>
      <c r="M19092" t="b">
        <f t="shared" si="896"/>
        <v>0</v>
      </c>
    </row>
    <row r="19093" spans="1:13" x14ac:dyDescent="0.25">
      <c r="A19093" t="s">
        <v>38210</v>
      </c>
      <c r="B19093" t="s">
        <v>13</v>
      </c>
      <c r="C19093" t="s">
        <v>38211</v>
      </c>
      <c r="D19093" t="s">
        <v>4009</v>
      </c>
      <c r="E19093" s="2">
        <v>41642</v>
      </c>
      <c r="F19093" s="2">
        <v>41646</v>
      </c>
      <c r="G19093" s="1" t="s">
        <v>11</v>
      </c>
      <c r="H19093" t="str">
        <f t="shared" si="894"/>
        <v>W</v>
      </c>
      <c r="I19093">
        <v>1</v>
      </c>
      <c r="J19093">
        <f t="shared" si="895"/>
        <v>3</v>
      </c>
      <c r="K19093" t="str">
        <f>VLOOKUP(B19093,Products[],2,FALSE)</f>
        <v>Printer</v>
      </c>
      <c r="L19093" t="str">
        <f>VLOOKUP(B19093,Products[],3,FALSE)</f>
        <v>Printer - Other</v>
      </c>
      <c r="M19093" t="b">
        <f t="shared" si="896"/>
        <v>1</v>
      </c>
    </row>
    <row r="19094" spans="1:13" x14ac:dyDescent="0.25">
      <c r="A19094" t="s">
        <v>38212</v>
      </c>
      <c r="B19094" t="s">
        <v>18</v>
      </c>
      <c r="C19094" t="s">
        <v>38213</v>
      </c>
      <c r="D19094" t="s">
        <v>4009</v>
      </c>
      <c r="E19094" s="2">
        <v>41878</v>
      </c>
      <c r="F19094" s="2">
        <v>41879</v>
      </c>
      <c r="G19094" s="1" t="s">
        <v>11</v>
      </c>
      <c r="H19094" t="str">
        <f t="shared" si="894"/>
        <v>W</v>
      </c>
      <c r="I19094">
        <v>1</v>
      </c>
      <c r="J19094">
        <f t="shared" si="895"/>
        <v>2</v>
      </c>
      <c r="K19094" t="str">
        <f>VLOOKUP(B19094,Products[],2,FALSE)</f>
        <v>Computer</v>
      </c>
      <c r="L19094" t="str">
        <f>VLOOKUP(B19094,Products[],3,FALSE)</f>
        <v>Computer - Laptop</v>
      </c>
      <c r="M19094" t="b">
        <f t="shared" si="896"/>
        <v>0</v>
      </c>
    </row>
    <row r="19095" spans="1:13" x14ac:dyDescent="0.25">
      <c r="A19095" t="s">
        <v>38214</v>
      </c>
      <c r="B19095" t="s">
        <v>8</v>
      </c>
      <c r="C19095" t="s">
        <v>38215</v>
      </c>
      <c r="D19095" t="s">
        <v>4009</v>
      </c>
      <c r="E19095" s="2">
        <v>41846</v>
      </c>
      <c r="F19095" s="2">
        <v>41848</v>
      </c>
      <c r="G19095" s="1" t="s">
        <v>11</v>
      </c>
      <c r="H19095" t="str">
        <f t="shared" si="894"/>
        <v>W</v>
      </c>
      <c r="I19095">
        <v>1</v>
      </c>
      <c r="J19095">
        <f t="shared" si="895"/>
        <v>1</v>
      </c>
      <c r="K19095" t="str">
        <f>VLOOKUP(B19095,Products[],2,FALSE)</f>
        <v>Mobile Computer</v>
      </c>
      <c r="L19095" t="str">
        <f>VLOOKUP(B19095,Products[],3,FALSE)</f>
        <v>Mobile Computer - Other</v>
      </c>
      <c r="M19095" t="b">
        <f t="shared" si="896"/>
        <v>0</v>
      </c>
    </row>
    <row r="19096" spans="1:13" x14ac:dyDescent="0.25">
      <c r="A19096" t="s">
        <v>38216</v>
      </c>
      <c r="B19096" t="s">
        <v>27</v>
      </c>
      <c r="C19096" t="s">
        <v>38217</v>
      </c>
      <c r="D19096" t="s">
        <v>4009</v>
      </c>
      <c r="E19096" s="2">
        <v>41733</v>
      </c>
      <c r="F19096" s="2">
        <v>41744</v>
      </c>
      <c r="G19096" s="1" t="s">
        <v>11</v>
      </c>
      <c r="H19096" t="str">
        <f t="shared" si="894"/>
        <v>W</v>
      </c>
      <c r="I19096">
        <v>1</v>
      </c>
      <c r="J19096">
        <f t="shared" si="895"/>
        <v>8</v>
      </c>
      <c r="K19096" t="str">
        <f>VLOOKUP(B19096,Products[],2,FALSE)</f>
        <v>Computer</v>
      </c>
      <c r="L19096" t="str">
        <f>VLOOKUP(B19096,Products[],3,FALSE)</f>
        <v>Computer - Other</v>
      </c>
      <c r="M19096" t="b">
        <f t="shared" si="896"/>
        <v>1</v>
      </c>
    </row>
    <row r="19097" spans="1:13" x14ac:dyDescent="0.25">
      <c r="A19097" t="s">
        <v>38218</v>
      </c>
      <c r="B19097" t="s">
        <v>44</v>
      </c>
      <c r="C19097" t="s">
        <v>38219</v>
      </c>
      <c r="D19097" t="s">
        <v>4009</v>
      </c>
      <c r="E19097" s="2">
        <v>41986</v>
      </c>
      <c r="F19097" s="2">
        <v>41992</v>
      </c>
      <c r="G19097" s="1" t="s">
        <v>11</v>
      </c>
      <c r="H19097" t="str">
        <f t="shared" si="894"/>
        <v>W</v>
      </c>
      <c r="I19097">
        <v>1</v>
      </c>
      <c r="J19097">
        <f t="shared" si="895"/>
        <v>5</v>
      </c>
      <c r="K19097" t="str">
        <f>VLOOKUP(B19097,Products[],2,FALSE)</f>
        <v>Computer</v>
      </c>
      <c r="L19097" t="str">
        <f>VLOOKUP(B19097,Products[],3,FALSE)</f>
        <v>Computer - Desktop</v>
      </c>
      <c r="M19097" t="b">
        <f t="shared" si="896"/>
        <v>0</v>
      </c>
    </row>
    <row r="19098" spans="1:13" x14ac:dyDescent="0.25">
      <c r="A19098" t="s">
        <v>38220</v>
      </c>
      <c r="B19098" t="s">
        <v>8</v>
      </c>
      <c r="C19098" t="s">
        <v>38221</v>
      </c>
      <c r="D19098" t="s">
        <v>4009</v>
      </c>
      <c r="E19098" s="2">
        <v>41921</v>
      </c>
      <c r="F19098" s="2">
        <v>41922</v>
      </c>
      <c r="G19098" s="1" t="s">
        <v>11</v>
      </c>
      <c r="H19098" t="str">
        <f t="shared" si="894"/>
        <v>W</v>
      </c>
      <c r="I19098">
        <v>1</v>
      </c>
      <c r="J19098">
        <f t="shared" si="895"/>
        <v>2</v>
      </c>
      <c r="K19098" t="str">
        <f>VLOOKUP(B19098,Products[],2,FALSE)</f>
        <v>Mobile Computer</v>
      </c>
      <c r="L19098" t="str">
        <f>VLOOKUP(B19098,Products[],3,FALSE)</f>
        <v>Mobile Computer - Other</v>
      </c>
      <c r="M19098" t="b">
        <f t="shared" si="896"/>
        <v>0</v>
      </c>
    </row>
    <row r="19099" spans="1:13" x14ac:dyDescent="0.25">
      <c r="A19099" t="s">
        <v>38222</v>
      </c>
      <c r="B19099" t="s">
        <v>44</v>
      </c>
      <c r="C19099" t="s">
        <v>38223</v>
      </c>
      <c r="D19099" t="s">
        <v>4009</v>
      </c>
      <c r="E19099" s="2">
        <v>41840</v>
      </c>
      <c r="F19099" s="2">
        <v>41842</v>
      </c>
      <c r="G19099" s="1" t="s">
        <v>11</v>
      </c>
      <c r="H19099" t="str">
        <f t="shared" si="894"/>
        <v>W</v>
      </c>
      <c r="I19099">
        <v>1</v>
      </c>
      <c r="J19099">
        <f t="shared" si="895"/>
        <v>2</v>
      </c>
      <c r="K19099" t="str">
        <f>VLOOKUP(B19099,Products[],2,FALSE)</f>
        <v>Computer</v>
      </c>
      <c r="L19099" t="str">
        <f>VLOOKUP(B19099,Products[],3,FALSE)</f>
        <v>Computer - Desktop</v>
      </c>
      <c r="M19099" t="b">
        <f t="shared" si="896"/>
        <v>1</v>
      </c>
    </row>
    <row r="19100" spans="1:13" x14ac:dyDescent="0.25">
      <c r="A19100" t="s">
        <v>38224</v>
      </c>
      <c r="B19100" t="s">
        <v>13</v>
      </c>
      <c r="C19100" t="s">
        <v>38225</v>
      </c>
      <c r="D19100" t="s">
        <v>4009</v>
      </c>
      <c r="E19100" s="2">
        <v>41855</v>
      </c>
      <c r="F19100" s="2">
        <v>41859</v>
      </c>
      <c r="G19100" s="1" t="s">
        <v>11</v>
      </c>
      <c r="H19100" t="str">
        <f t="shared" si="894"/>
        <v>W</v>
      </c>
      <c r="I19100">
        <v>1</v>
      </c>
      <c r="J19100">
        <f t="shared" si="895"/>
        <v>5</v>
      </c>
      <c r="K19100" t="str">
        <f>VLOOKUP(B19100,Products[],2,FALSE)</f>
        <v>Printer</v>
      </c>
      <c r="L19100" t="str">
        <f>VLOOKUP(B19100,Products[],3,FALSE)</f>
        <v>Printer - Other</v>
      </c>
      <c r="M19100" t="b">
        <f t="shared" si="896"/>
        <v>1</v>
      </c>
    </row>
    <row r="19101" spans="1:13" x14ac:dyDescent="0.25">
      <c r="A19101" t="s">
        <v>38226</v>
      </c>
      <c r="B19101" t="s">
        <v>8</v>
      </c>
      <c r="C19101" t="s">
        <v>38227</v>
      </c>
      <c r="D19101" t="s">
        <v>4009</v>
      </c>
      <c r="E19101" s="2">
        <v>41811</v>
      </c>
      <c r="F19101" s="2">
        <v>41815</v>
      </c>
      <c r="G19101" s="1" t="s">
        <v>11</v>
      </c>
      <c r="H19101" t="str">
        <f t="shared" si="894"/>
        <v>W</v>
      </c>
      <c r="I19101">
        <v>1</v>
      </c>
      <c r="J19101">
        <f t="shared" si="895"/>
        <v>3</v>
      </c>
      <c r="K19101" t="str">
        <f>VLOOKUP(B19101,Products[],2,FALSE)</f>
        <v>Mobile Computer</v>
      </c>
      <c r="L19101" t="str">
        <f>VLOOKUP(B19101,Products[],3,FALSE)</f>
        <v>Mobile Computer - Other</v>
      </c>
      <c r="M19101" t="b">
        <f t="shared" si="896"/>
        <v>1</v>
      </c>
    </row>
    <row r="19102" spans="1:13" x14ac:dyDescent="0.25">
      <c r="A19102" t="s">
        <v>38228</v>
      </c>
      <c r="B19102" t="s">
        <v>276</v>
      </c>
      <c r="C19102" t="s">
        <v>38229</v>
      </c>
      <c r="D19102" t="s">
        <v>4009</v>
      </c>
      <c r="E19102" s="2">
        <v>41887</v>
      </c>
      <c r="F19102" s="2">
        <v>41892</v>
      </c>
      <c r="G19102" s="1" t="s">
        <v>11</v>
      </c>
      <c r="H19102" t="str">
        <f t="shared" si="894"/>
        <v>W</v>
      </c>
      <c r="I19102">
        <v>1</v>
      </c>
      <c r="J19102">
        <f t="shared" si="895"/>
        <v>4</v>
      </c>
      <c r="K19102" t="str">
        <f>VLOOKUP(B19102,Products[],2,FALSE)</f>
        <v>Computer</v>
      </c>
      <c r="L19102" t="str">
        <f>VLOOKUP(B19102,Products[],3,FALSE)</f>
        <v>Computer - Server</v>
      </c>
      <c r="M19102" t="b">
        <f t="shared" si="896"/>
        <v>0</v>
      </c>
    </row>
    <row r="19103" spans="1:13" x14ac:dyDescent="0.25">
      <c r="A19103" t="s">
        <v>38230</v>
      </c>
      <c r="B19103" t="s">
        <v>18</v>
      </c>
      <c r="C19103" t="s">
        <v>38231</v>
      </c>
      <c r="D19103" t="s">
        <v>4009</v>
      </c>
      <c r="E19103" s="2">
        <v>41713</v>
      </c>
      <c r="F19103" s="2">
        <v>41725</v>
      </c>
      <c r="G19103" s="1" t="s">
        <v>11</v>
      </c>
      <c r="H19103" t="str">
        <f t="shared" si="894"/>
        <v>W</v>
      </c>
      <c r="I19103">
        <v>1</v>
      </c>
      <c r="J19103">
        <f t="shared" si="895"/>
        <v>9</v>
      </c>
      <c r="K19103" t="str">
        <f>VLOOKUP(B19103,Products[],2,FALSE)</f>
        <v>Computer</v>
      </c>
      <c r="L19103" t="str">
        <f>VLOOKUP(B19103,Products[],3,FALSE)</f>
        <v>Computer - Laptop</v>
      </c>
      <c r="M19103" t="b">
        <f t="shared" si="896"/>
        <v>0</v>
      </c>
    </row>
    <row r="19104" spans="1:13" x14ac:dyDescent="0.25">
      <c r="A19104" t="s">
        <v>38232</v>
      </c>
      <c r="B19104" t="s">
        <v>8</v>
      </c>
      <c r="C19104" t="s">
        <v>38233</v>
      </c>
      <c r="D19104" t="s">
        <v>4009</v>
      </c>
      <c r="E19104" s="2">
        <v>41759</v>
      </c>
      <c r="F19104" s="2">
        <v>41760</v>
      </c>
      <c r="G19104" s="1" t="s">
        <v>11</v>
      </c>
      <c r="H19104" t="str">
        <f t="shared" si="894"/>
        <v>W</v>
      </c>
      <c r="I19104">
        <v>1</v>
      </c>
      <c r="J19104">
        <f t="shared" si="895"/>
        <v>2</v>
      </c>
      <c r="K19104" t="str">
        <f>VLOOKUP(B19104,Products[],2,FALSE)</f>
        <v>Mobile Computer</v>
      </c>
      <c r="L19104" t="str">
        <f>VLOOKUP(B19104,Products[],3,FALSE)</f>
        <v>Mobile Computer - Other</v>
      </c>
      <c r="M19104" t="b">
        <f t="shared" si="896"/>
        <v>0</v>
      </c>
    </row>
    <row r="19105" spans="1:13" x14ac:dyDescent="0.25">
      <c r="A19105" t="s">
        <v>38234</v>
      </c>
      <c r="B19105" t="s">
        <v>13</v>
      </c>
      <c r="C19105" t="s">
        <v>38235</v>
      </c>
      <c r="D19105" t="s">
        <v>4009</v>
      </c>
      <c r="E19105" s="2">
        <v>41928</v>
      </c>
      <c r="F19105" s="2">
        <v>41939</v>
      </c>
      <c r="G19105" s="1" t="s">
        <v>11</v>
      </c>
      <c r="H19105" t="str">
        <f t="shared" si="894"/>
        <v>W</v>
      </c>
      <c r="I19105">
        <v>1</v>
      </c>
      <c r="J19105">
        <f t="shared" si="895"/>
        <v>8</v>
      </c>
      <c r="K19105" t="str">
        <f>VLOOKUP(B19105,Products[],2,FALSE)</f>
        <v>Printer</v>
      </c>
      <c r="L19105" t="str">
        <f>VLOOKUP(B19105,Products[],3,FALSE)</f>
        <v>Printer - Other</v>
      </c>
      <c r="M19105" t="b">
        <f t="shared" si="896"/>
        <v>1</v>
      </c>
    </row>
    <row r="19106" spans="1:13" x14ac:dyDescent="0.25">
      <c r="A19106" t="s">
        <v>38236</v>
      </c>
      <c r="B19106" t="s">
        <v>27</v>
      </c>
      <c r="C19106" t="s">
        <v>38237</v>
      </c>
      <c r="D19106" t="s">
        <v>4009</v>
      </c>
      <c r="E19106" s="2">
        <v>41679</v>
      </c>
      <c r="F19106" s="2">
        <v>41680</v>
      </c>
      <c r="G19106" s="1" t="s">
        <v>11</v>
      </c>
      <c r="H19106" t="str">
        <f t="shared" si="894"/>
        <v>W</v>
      </c>
      <c r="I19106">
        <v>1</v>
      </c>
      <c r="J19106">
        <f t="shared" si="895"/>
        <v>1</v>
      </c>
      <c r="K19106" t="str">
        <f>VLOOKUP(B19106,Products[],2,FALSE)</f>
        <v>Computer</v>
      </c>
      <c r="L19106" t="str">
        <f>VLOOKUP(B19106,Products[],3,FALSE)</f>
        <v>Computer - Other</v>
      </c>
      <c r="M19106" t="b">
        <f t="shared" si="896"/>
        <v>0</v>
      </c>
    </row>
    <row r="19107" spans="1:13" x14ac:dyDescent="0.25">
      <c r="A19107" t="s">
        <v>38238</v>
      </c>
      <c r="B19107" t="s">
        <v>84</v>
      </c>
      <c r="C19107" t="s">
        <v>38239</v>
      </c>
      <c r="D19107" t="s">
        <v>4009</v>
      </c>
      <c r="E19107" s="2">
        <v>41642</v>
      </c>
      <c r="F19107" s="2">
        <v>41646</v>
      </c>
      <c r="G19107" s="1" t="s">
        <v>11</v>
      </c>
      <c r="H19107" t="str">
        <f t="shared" si="894"/>
        <v>W</v>
      </c>
      <c r="I19107">
        <v>1</v>
      </c>
      <c r="J19107">
        <f t="shared" si="895"/>
        <v>3</v>
      </c>
      <c r="K19107" t="str">
        <f>VLOOKUP(B19107,Products[],2,FALSE)</f>
        <v>Mobile Computer</v>
      </c>
      <c r="L19107" t="str">
        <f>VLOOKUP(B19107,Products[],3,FALSE)</f>
        <v>Mobile Computer - Standard</v>
      </c>
      <c r="M19107" t="b">
        <f t="shared" si="896"/>
        <v>0</v>
      </c>
    </row>
    <row r="19108" spans="1:13" x14ac:dyDescent="0.25">
      <c r="A19108" t="s">
        <v>38240</v>
      </c>
      <c r="B19108" t="s">
        <v>8</v>
      </c>
      <c r="C19108" t="s">
        <v>38241</v>
      </c>
      <c r="D19108" t="s">
        <v>4009</v>
      </c>
      <c r="E19108" s="2">
        <v>41664</v>
      </c>
      <c r="F19108" s="2">
        <v>41666</v>
      </c>
      <c r="G19108" s="1" t="s">
        <v>11</v>
      </c>
      <c r="H19108" t="str">
        <f t="shared" si="894"/>
        <v>W</v>
      </c>
      <c r="I19108">
        <v>1</v>
      </c>
      <c r="J19108">
        <f t="shared" si="895"/>
        <v>1</v>
      </c>
      <c r="K19108" t="str">
        <f>VLOOKUP(B19108,Products[],2,FALSE)</f>
        <v>Mobile Computer</v>
      </c>
      <c r="L19108" t="str">
        <f>VLOOKUP(B19108,Products[],3,FALSE)</f>
        <v>Mobile Computer - Other</v>
      </c>
      <c r="M19108" t="b">
        <f t="shared" si="896"/>
        <v>0</v>
      </c>
    </row>
    <row r="19109" spans="1:13" x14ac:dyDescent="0.25">
      <c r="A19109" t="s">
        <v>38242</v>
      </c>
      <c r="B19109" t="s">
        <v>18</v>
      </c>
      <c r="C19109" t="s">
        <v>38243</v>
      </c>
      <c r="D19109" t="s">
        <v>4009</v>
      </c>
      <c r="E19109" s="2">
        <v>41733</v>
      </c>
      <c r="F19109" s="2">
        <v>41738</v>
      </c>
      <c r="G19109" s="1" t="s">
        <v>11</v>
      </c>
      <c r="H19109" t="str">
        <f t="shared" si="894"/>
        <v>W</v>
      </c>
      <c r="I19109">
        <v>1</v>
      </c>
      <c r="J19109">
        <f t="shared" si="895"/>
        <v>4</v>
      </c>
      <c r="K19109" t="str">
        <f>VLOOKUP(B19109,Products[],2,FALSE)</f>
        <v>Computer</v>
      </c>
      <c r="L19109" t="str">
        <f>VLOOKUP(B19109,Products[],3,FALSE)</f>
        <v>Computer - Laptop</v>
      </c>
      <c r="M19109" t="b">
        <f t="shared" si="896"/>
        <v>0</v>
      </c>
    </row>
    <row r="19110" spans="1:13" x14ac:dyDescent="0.25">
      <c r="A19110" t="s">
        <v>38244</v>
      </c>
      <c r="B19110" t="s">
        <v>44</v>
      </c>
      <c r="C19110" t="s">
        <v>38245</v>
      </c>
      <c r="D19110" t="s">
        <v>4009</v>
      </c>
      <c r="E19110" s="2">
        <v>41755</v>
      </c>
      <c r="F19110" s="2">
        <v>41768</v>
      </c>
      <c r="G19110" s="1" t="s">
        <v>11</v>
      </c>
      <c r="H19110" t="str">
        <f t="shared" si="894"/>
        <v>W</v>
      </c>
      <c r="I19110">
        <v>1</v>
      </c>
      <c r="J19110">
        <f t="shared" si="895"/>
        <v>10</v>
      </c>
      <c r="K19110" t="str">
        <f>VLOOKUP(B19110,Products[],2,FALSE)</f>
        <v>Computer</v>
      </c>
      <c r="L19110" t="str">
        <f>VLOOKUP(B19110,Products[],3,FALSE)</f>
        <v>Computer - Desktop</v>
      </c>
      <c r="M19110" t="b">
        <f t="shared" si="896"/>
        <v>0</v>
      </c>
    </row>
    <row r="19111" spans="1:13" x14ac:dyDescent="0.25">
      <c r="A19111" t="s">
        <v>38246</v>
      </c>
      <c r="B19111" t="s">
        <v>27</v>
      </c>
      <c r="C19111" t="s">
        <v>38247</v>
      </c>
      <c r="D19111" t="s">
        <v>4009</v>
      </c>
      <c r="E19111" s="2">
        <v>41872</v>
      </c>
      <c r="F19111" s="2">
        <v>41877</v>
      </c>
      <c r="G19111" s="1" t="s">
        <v>11</v>
      </c>
      <c r="H19111" t="str">
        <f t="shared" si="894"/>
        <v>W</v>
      </c>
      <c r="I19111">
        <v>1</v>
      </c>
      <c r="J19111">
        <f t="shared" si="895"/>
        <v>4</v>
      </c>
      <c r="K19111" t="str">
        <f>VLOOKUP(B19111,Products[],2,FALSE)</f>
        <v>Computer</v>
      </c>
      <c r="L19111" t="str">
        <f>VLOOKUP(B19111,Products[],3,FALSE)</f>
        <v>Computer - Other</v>
      </c>
      <c r="M19111" t="b">
        <f t="shared" si="896"/>
        <v>0</v>
      </c>
    </row>
    <row r="19112" spans="1:13" x14ac:dyDescent="0.25">
      <c r="A19112" t="s">
        <v>38248</v>
      </c>
      <c r="B19112" t="s">
        <v>27</v>
      </c>
      <c r="C19112" t="s">
        <v>38249</v>
      </c>
      <c r="D19112" t="s">
        <v>4009</v>
      </c>
      <c r="E19112" s="2">
        <v>41664</v>
      </c>
      <c r="F19112" s="2">
        <v>41666</v>
      </c>
      <c r="G19112" s="1" t="s">
        <v>11</v>
      </c>
      <c r="H19112" t="str">
        <f t="shared" si="894"/>
        <v>W</v>
      </c>
      <c r="I19112">
        <v>1</v>
      </c>
      <c r="J19112">
        <f t="shared" si="895"/>
        <v>1</v>
      </c>
      <c r="K19112" t="str">
        <f>VLOOKUP(B19112,Products[],2,FALSE)</f>
        <v>Computer</v>
      </c>
      <c r="L19112" t="str">
        <f>VLOOKUP(B19112,Products[],3,FALSE)</f>
        <v>Computer - Other</v>
      </c>
      <c r="M19112" t="b">
        <f t="shared" si="896"/>
        <v>0</v>
      </c>
    </row>
    <row r="19113" spans="1:13" x14ac:dyDescent="0.25">
      <c r="A19113" t="s">
        <v>38250</v>
      </c>
      <c r="B19113" t="s">
        <v>27</v>
      </c>
      <c r="C19113" t="s">
        <v>38251</v>
      </c>
      <c r="D19113" t="s">
        <v>4009</v>
      </c>
      <c r="E19113" s="2">
        <v>41901</v>
      </c>
      <c r="F19113" s="2">
        <v>41906</v>
      </c>
      <c r="G19113" s="1" t="s">
        <v>11</v>
      </c>
      <c r="H19113" t="str">
        <f t="shared" si="894"/>
        <v>W</v>
      </c>
      <c r="I19113">
        <v>1</v>
      </c>
      <c r="J19113">
        <f t="shared" si="895"/>
        <v>4</v>
      </c>
      <c r="K19113" t="str">
        <f>VLOOKUP(B19113,Products[],2,FALSE)</f>
        <v>Computer</v>
      </c>
      <c r="L19113" t="str">
        <f>VLOOKUP(B19113,Products[],3,FALSE)</f>
        <v>Computer - Other</v>
      </c>
      <c r="M19113" t="b">
        <f t="shared" si="896"/>
        <v>0</v>
      </c>
    </row>
    <row r="19114" spans="1:13" x14ac:dyDescent="0.25">
      <c r="A19114" t="s">
        <v>38252</v>
      </c>
      <c r="B19114" t="s">
        <v>27</v>
      </c>
      <c r="C19114" t="s">
        <v>38253</v>
      </c>
      <c r="D19114" t="s">
        <v>4009</v>
      </c>
      <c r="E19114" s="2">
        <v>41980</v>
      </c>
      <c r="F19114" s="2">
        <v>41992</v>
      </c>
      <c r="G19114" s="1" t="s">
        <v>11</v>
      </c>
      <c r="H19114" t="str">
        <f t="shared" si="894"/>
        <v>W</v>
      </c>
      <c r="I19114">
        <v>1</v>
      </c>
      <c r="J19114">
        <f t="shared" si="895"/>
        <v>10</v>
      </c>
      <c r="K19114" t="str">
        <f>VLOOKUP(B19114,Products[],2,FALSE)</f>
        <v>Computer</v>
      </c>
      <c r="L19114" t="str">
        <f>VLOOKUP(B19114,Products[],3,FALSE)</f>
        <v>Computer - Other</v>
      </c>
      <c r="M19114" t="b">
        <f t="shared" si="896"/>
        <v>0</v>
      </c>
    </row>
    <row r="19115" spans="1:13" x14ac:dyDescent="0.25">
      <c r="A19115" t="s">
        <v>38254</v>
      </c>
      <c r="B19115" t="s">
        <v>13</v>
      </c>
      <c r="C19115" t="s">
        <v>38255</v>
      </c>
      <c r="D19115" t="s">
        <v>4009</v>
      </c>
      <c r="E19115" s="2">
        <v>41666</v>
      </c>
      <c r="F19115" s="2">
        <v>41675</v>
      </c>
      <c r="G19115" s="1" t="s">
        <v>11</v>
      </c>
      <c r="H19115" t="str">
        <f t="shared" si="894"/>
        <v>W</v>
      </c>
      <c r="I19115">
        <v>1</v>
      </c>
      <c r="J19115">
        <f t="shared" si="895"/>
        <v>8</v>
      </c>
      <c r="K19115" t="str">
        <f>VLOOKUP(B19115,Products[],2,FALSE)</f>
        <v>Printer</v>
      </c>
      <c r="L19115" t="str">
        <f>VLOOKUP(B19115,Products[],3,FALSE)</f>
        <v>Printer - Other</v>
      </c>
      <c r="M19115" t="b">
        <f t="shared" si="896"/>
        <v>1</v>
      </c>
    </row>
    <row r="19116" spans="1:13" x14ac:dyDescent="0.25">
      <c r="A19116" t="s">
        <v>38256</v>
      </c>
      <c r="B19116" t="s">
        <v>18</v>
      </c>
      <c r="C19116" t="s">
        <v>38257</v>
      </c>
      <c r="D19116" t="s">
        <v>4009</v>
      </c>
      <c r="E19116" s="2">
        <v>41684</v>
      </c>
      <c r="F19116" s="2">
        <v>41688</v>
      </c>
      <c r="G19116" s="1" t="s">
        <v>11</v>
      </c>
      <c r="H19116" t="str">
        <f t="shared" si="894"/>
        <v>W</v>
      </c>
      <c r="I19116">
        <v>1</v>
      </c>
      <c r="J19116">
        <f t="shared" si="895"/>
        <v>3</v>
      </c>
      <c r="K19116" t="str">
        <f>VLOOKUP(B19116,Products[],2,FALSE)</f>
        <v>Computer</v>
      </c>
      <c r="L19116" t="str">
        <f>VLOOKUP(B19116,Products[],3,FALSE)</f>
        <v>Computer - Laptop</v>
      </c>
      <c r="M19116" t="b">
        <f t="shared" si="896"/>
        <v>0</v>
      </c>
    </row>
    <row r="19117" spans="1:13" x14ac:dyDescent="0.25">
      <c r="A19117" t="s">
        <v>38258</v>
      </c>
      <c r="B19117" t="s">
        <v>276</v>
      </c>
      <c r="C19117" t="s">
        <v>38259</v>
      </c>
      <c r="D19117" t="s">
        <v>4009</v>
      </c>
      <c r="E19117" s="2">
        <v>41812</v>
      </c>
      <c r="F19117" s="2">
        <v>41817</v>
      </c>
      <c r="G19117" s="1" t="s">
        <v>11</v>
      </c>
      <c r="H19117" t="str">
        <f t="shared" si="894"/>
        <v>W</v>
      </c>
      <c r="I19117">
        <v>1</v>
      </c>
      <c r="J19117">
        <f t="shared" si="895"/>
        <v>5</v>
      </c>
      <c r="K19117" t="str">
        <f>VLOOKUP(B19117,Products[],2,FALSE)</f>
        <v>Computer</v>
      </c>
      <c r="L19117" t="str">
        <f>VLOOKUP(B19117,Products[],3,FALSE)</f>
        <v>Computer - Server</v>
      </c>
      <c r="M19117" t="b">
        <f t="shared" si="896"/>
        <v>0</v>
      </c>
    </row>
    <row r="19118" spans="1:13" x14ac:dyDescent="0.25">
      <c r="A19118" t="s">
        <v>38260</v>
      </c>
      <c r="B19118" t="s">
        <v>18</v>
      </c>
      <c r="C19118" t="s">
        <v>38261</v>
      </c>
      <c r="D19118" t="s">
        <v>4009</v>
      </c>
      <c r="E19118" s="2">
        <v>41858</v>
      </c>
      <c r="F19118" s="2">
        <v>41862</v>
      </c>
      <c r="G19118" s="1" t="s">
        <v>11</v>
      </c>
      <c r="H19118" t="str">
        <f t="shared" si="894"/>
        <v>W</v>
      </c>
      <c r="I19118">
        <v>1</v>
      </c>
      <c r="J19118">
        <f t="shared" si="895"/>
        <v>3</v>
      </c>
      <c r="K19118" t="str">
        <f>VLOOKUP(B19118,Products[],2,FALSE)</f>
        <v>Computer</v>
      </c>
      <c r="L19118" t="str">
        <f>VLOOKUP(B19118,Products[],3,FALSE)</f>
        <v>Computer - Laptop</v>
      </c>
      <c r="M19118" t="b">
        <f t="shared" si="896"/>
        <v>0</v>
      </c>
    </row>
    <row r="19119" spans="1:13" x14ac:dyDescent="0.25">
      <c r="A19119" t="s">
        <v>38262</v>
      </c>
      <c r="B19119" t="s">
        <v>18</v>
      </c>
      <c r="C19119" t="s">
        <v>38263</v>
      </c>
      <c r="D19119" t="s">
        <v>4009</v>
      </c>
      <c r="E19119" s="2">
        <v>41794</v>
      </c>
      <c r="F19119" s="2">
        <v>41796</v>
      </c>
      <c r="G19119" s="1" t="s">
        <v>11</v>
      </c>
      <c r="H19119" t="str">
        <f t="shared" si="894"/>
        <v>W</v>
      </c>
      <c r="I19119">
        <v>1</v>
      </c>
      <c r="J19119">
        <f t="shared" si="895"/>
        <v>3</v>
      </c>
      <c r="K19119" t="str">
        <f>VLOOKUP(B19119,Products[],2,FALSE)</f>
        <v>Computer</v>
      </c>
      <c r="L19119" t="str">
        <f>VLOOKUP(B19119,Products[],3,FALSE)</f>
        <v>Computer - Laptop</v>
      </c>
      <c r="M19119" t="b">
        <f t="shared" si="896"/>
        <v>0</v>
      </c>
    </row>
    <row r="19120" spans="1:13" x14ac:dyDescent="0.25">
      <c r="A19120" t="s">
        <v>38264</v>
      </c>
      <c r="B19120" t="s">
        <v>27</v>
      </c>
      <c r="C19120" t="s">
        <v>38265</v>
      </c>
      <c r="D19120" t="s">
        <v>4009</v>
      </c>
      <c r="E19120" s="2">
        <v>41950</v>
      </c>
      <c r="F19120" s="2">
        <v>41953</v>
      </c>
      <c r="G19120" s="1" t="s">
        <v>11</v>
      </c>
      <c r="H19120" t="str">
        <f t="shared" si="894"/>
        <v>W</v>
      </c>
      <c r="I19120">
        <v>1</v>
      </c>
      <c r="J19120">
        <f t="shared" si="895"/>
        <v>2</v>
      </c>
      <c r="K19120" t="str">
        <f>VLOOKUP(B19120,Products[],2,FALSE)</f>
        <v>Computer</v>
      </c>
      <c r="L19120" t="str">
        <f>VLOOKUP(B19120,Products[],3,FALSE)</f>
        <v>Computer - Other</v>
      </c>
      <c r="M19120" t="b">
        <f t="shared" si="896"/>
        <v>1</v>
      </c>
    </row>
    <row r="19121" spans="1:13" x14ac:dyDescent="0.25">
      <c r="A19121" t="s">
        <v>38266</v>
      </c>
      <c r="B19121" t="s">
        <v>8</v>
      </c>
      <c r="C19121" t="s">
        <v>38267</v>
      </c>
      <c r="D19121" t="s">
        <v>4009</v>
      </c>
      <c r="E19121" s="2">
        <v>41872</v>
      </c>
      <c r="F19121" s="2">
        <v>41876</v>
      </c>
      <c r="G19121" s="1" t="s">
        <v>11</v>
      </c>
      <c r="H19121" t="str">
        <f t="shared" si="894"/>
        <v>W</v>
      </c>
      <c r="I19121">
        <v>1</v>
      </c>
      <c r="J19121">
        <f t="shared" si="895"/>
        <v>3</v>
      </c>
      <c r="K19121" t="str">
        <f>VLOOKUP(B19121,Products[],2,FALSE)</f>
        <v>Mobile Computer</v>
      </c>
      <c r="L19121" t="str">
        <f>VLOOKUP(B19121,Products[],3,FALSE)</f>
        <v>Mobile Computer - Other</v>
      </c>
      <c r="M19121" t="b">
        <f t="shared" si="896"/>
        <v>0</v>
      </c>
    </row>
    <row r="19122" spans="1:13" x14ac:dyDescent="0.25">
      <c r="A19122" t="s">
        <v>38268</v>
      </c>
      <c r="B19122" t="s">
        <v>171</v>
      </c>
      <c r="C19122" t="s">
        <v>38269</v>
      </c>
      <c r="D19122" t="s">
        <v>4009</v>
      </c>
      <c r="E19122" s="2">
        <v>41833</v>
      </c>
      <c r="F19122" s="2">
        <v>41836</v>
      </c>
      <c r="G19122" s="1" t="s">
        <v>11</v>
      </c>
      <c r="H19122" t="str">
        <f t="shared" si="894"/>
        <v>W</v>
      </c>
      <c r="I19122">
        <v>1</v>
      </c>
      <c r="J19122">
        <f t="shared" si="895"/>
        <v>3</v>
      </c>
      <c r="K19122" t="str">
        <f>VLOOKUP(B19122,Products[],2,FALSE)</f>
        <v>Printer</v>
      </c>
      <c r="L19122" t="str">
        <f>VLOOKUP(B19122,Products[],3,FALSE)</f>
        <v>Printer - Inkjet</v>
      </c>
      <c r="M19122" t="b">
        <f t="shared" si="896"/>
        <v>1</v>
      </c>
    </row>
    <row r="19123" spans="1:13" x14ac:dyDescent="0.25">
      <c r="A19123" t="s">
        <v>38270</v>
      </c>
      <c r="B19123" t="s">
        <v>27</v>
      </c>
      <c r="C19123" t="s">
        <v>38271</v>
      </c>
      <c r="D19123" t="s">
        <v>4009</v>
      </c>
      <c r="E19123" s="2">
        <v>41844</v>
      </c>
      <c r="F19123" s="2">
        <v>41848</v>
      </c>
      <c r="G19123" s="1" t="s">
        <v>11</v>
      </c>
      <c r="H19123" t="str">
        <f t="shared" si="894"/>
        <v>W</v>
      </c>
      <c r="I19123">
        <v>1</v>
      </c>
      <c r="J19123">
        <f t="shared" si="895"/>
        <v>3</v>
      </c>
      <c r="K19123" t="str">
        <f>VLOOKUP(B19123,Products[],2,FALSE)</f>
        <v>Computer</v>
      </c>
      <c r="L19123" t="str">
        <f>VLOOKUP(B19123,Products[],3,FALSE)</f>
        <v>Computer - Other</v>
      </c>
      <c r="M19123" t="b">
        <f t="shared" si="896"/>
        <v>0</v>
      </c>
    </row>
    <row r="19124" spans="1:13" x14ac:dyDescent="0.25">
      <c r="A19124" t="s">
        <v>38272</v>
      </c>
      <c r="B19124" t="s">
        <v>18</v>
      </c>
      <c r="C19124" t="s">
        <v>38273</v>
      </c>
      <c r="D19124" t="s">
        <v>4009</v>
      </c>
      <c r="E19124" s="2">
        <v>41991</v>
      </c>
      <c r="F19124" s="2">
        <v>41999</v>
      </c>
      <c r="G19124" s="1" t="s">
        <v>11</v>
      </c>
      <c r="H19124" t="str">
        <f t="shared" si="894"/>
        <v>W</v>
      </c>
      <c r="I19124">
        <v>1</v>
      </c>
      <c r="J19124">
        <f t="shared" si="895"/>
        <v>7</v>
      </c>
      <c r="K19124" t="str">
        <f>VLOOKUP(B19124,Products[],2,FALSE)</f>
        <v>Computer</v>
      </c>
      <c r="L19124" t="str">
        <f>VLOOKUP(B19124,Products[],3,FALSE)</f>
        <v>Computer - Laptop</v>
      </c>
      <c r="M19124" t="b">
        <f t="shared" si="896"/>
        <v>0</v>
      </c>
    </row>
    <row r="19125" spans="1:13" x14ac:dyDescent="0.25">
      <c r="A19125" t="s">
        <v>38274</v>
      </c>
      <c r="B19125" t="s">
        <v>18</v>
      </c>
      <c r="C19125" t="s">
        <v>38275</v>
      </c>
      <c r="D19125" t="s">
        <v>4009</v>
      </c>
      <c r="E19125" s="2">
        <v>41694</v>
      </c>
      <c r="F19125" s="2">
        <v>41697</v>
      </c>
      <c r="G19125" s="1" t="s">
        <v>11</v>
      </c>
      <c r="H19125" t="str">
        <f t="shared" si="894"/>
        <v>W</v>
      </c>
      <c r="I19125">
        <v>1</v>
      </c>
      <c r="J19125">
        <f t="shared" si="895"/>
        <v>4</v>
      </c>
      <c r="K19125" t="str">
        <f>VLOOKUP(B19125,Products[],2,FALSE)</f>
        <v>Computer</v>
      </c>
      <c r="L19125" t="str">
        <f>VLOOKUP(B19125,Products[],3,FALSE)</f>
        <v>Computer - Laptop</v>
      </c>
      <c r="M19125" t="b">
        <f t="shared" si="896"/>
        <v>0</v>
      </c>
    </row>
    <row r="19126" spans="1:13" x14ac:dyDescent="0.25">
      <c r="A19126" t="s">
        <v>38276</v>
      </c>
      <c r="B19126" t="s">
        <v>44</v>
      </c>
      <c r="C19126" t="s">
        <v>38277</v>
      </c>
      <c r="D19126" t="s">
        <v>4009</v>
      </c>
      <c r="E19126" s="2">
        <v>41909</v>
      </c>
      <c r="F19126" s="2">
        <v>41913</v>
      </c>
      <c r="G19126" s="1" t="s">
        <v>11</v>
      </c>
      <c r="H19126" t="str">
        <f t="shared" si="894"/>
        <v>W</v>
      </c>
      <c r="I19126">
        <v>1</v>
      </c>
      <c r="J19126">
        <f t="shared" si="895"/>
        <v>3</v>
      </c>
      <c r="K19126" t="str">
        <f>VLOOKUP(B19126,Products[],2,FALSE)</f>
        <v>Computer</v>
      </c>
      <c r="L19126" t="str">
        <f>VLOOKUP(B19126,Products[],3,FALSE)</f>
        <v>Computer - Desktop</v>
      </c>
      <c r="M19126" t="b">
        <f t="shared" si="896"/>
        <v>0</v>
      </c>
    </row>
    <row r="19127" spans="1:13" x14ac:dyDescent="0.25">
      <c r="A19127" t="s">
        <v>38278</v>
      </c>
      <c r="B19127" t="s">
        <v>30</v>
      </c>
      <c r="C19127" t="s">
        <v>38279</v>
      </c>
      <c r="D19127" t="s">
        <v>4009</v>
      </c>
      <c r="E19127" s="2">
        <v>41710</v>
      </c>
      <c r="F19127" s="2">
        <v>41719</v>
      </c>
      <c r="G19127" s="1" t="s">
        <v>11</v>
      </c>
      <c r="H19127" t="str">
        <f t="shared" si="894"/>
        <v>W</v>
      </c>
      <c r="I19127">
        <v>1</v>
      </c>
      <c r="J19127">
        <f t="shared" si="895"/>
        <v>8</v>
      </c>
      <c r="K19127" t="str">
        <f>VLOOKUP(B19127,Products[],2,FALSE)</f>
        <v>Barcode Reader</v>
      </c>
      <c r="L19127" t="str">
        <f>VLOOKUP(B19127,Products[],3,FALSE)</f>
        <v>Barcode Reader - Handheld</v>
      </c>
      <c r="M19127" t="b">
        <f t="shared" si="896"/>
        <v>0</v>
      </c>
    </row>
    <row r="19128" spans="1:13" x14ac:dyDescent="0.25">
      <c r="A19128" t="s">
        <v>38280</v>
      </c>
      <c r="B19128" t="s">
        <v>18</v>
      </c>
      <c r="C19128" t="s">
        <v>38281</v>
      </c>
      <c r="D19128" t="s">
        <v>4009</v>
      </c>
      <c r="E19128" s="2">
        <v>41759</v>
      </c>
      <c r="F19128" s="2">
        <v>41760</v>
      </c>
      <c r="G19128" s="1" t="s">
        <v>11</v>
      </c>
      <c r="H19128" t="str">
        <f t="shared" si="894"/>
        <v>W</v>
      </c>
      <c r="I19128">
        <v>1</v>
      </c>
      <c r="J19128">
        <f t="shared" si="895"/>
        <v>2</v>
      </c>
      <c r="K19128" t="str">
        <f>VLOOKUP(B19128,Products[],2,FALSE)</f>
        <v>Computer</v>
      </c>
      <c r="L19128" t="str">
        <f>VLOOKUP(B19128,Products[],3,FALSE)</f>
        <v>Computer - Laptop</v>
      </c>
      <c r="M19128" t="b">
        <f t="shared" si="896"/>
        <v>0</v>
      </c>
    </row>
    <row r="19129" spans="1:13" x14ac:dyDescent="0.25">
      <c r="A19129" t="s">
        <v>38282</v>
      </c>
      <c r="B19129" t="s">
        <v>18</v>
      </c>
      <c r="C19129" t="s">
        <v>38283</v>
      </c>
      <c r="D19129" t="s">
        <v>4009</v>
      </c>
      <c r="E19129" s="2">
        <v>41892</v>
      </c>
      <c r="F19129" s="2">
        <v>41894</v>
      </c>
      <c r="G19129" s="1" t="s">
        <v>11</v>
      </c>
      <c r="H19129" t="str">
        <f t="shared" si="894"/>
        <v>W</v>
      </c>
      <c r="I19129">
        <v>1</v>
      </c>
      <c r="J19129">
        <f t="shared" si="895"/>
        <v>3</v>
      </c>
      <c r="K19129" t="str">
        <f>VLOOKUP(B19129,Products[],2,FALSE)</f>
        <v>Computer</v>
      </c>
      <c r="L19129" t="str">
        <f>VLOOKUP(B19129,Products[],3,FALSE)</f>
        <v>Computer - Laptop</v>
      </c>
      <c r="M19129" t="b">
        <f t="shared" si="896"/>
        <v>0</v>
      </c>
    </row>
    <row r="19130" spans="1:13" x14ac:dyDescent="0.25">
      <c r="A19130" t="s">
        <v>38284</v>
      </c>
      <c r="B19130" t="s">
        <v>18</v>
      </c>
      <c r="C19130" t="s">
        <v>38285</v>
      </c>
      <c r="D19130" t="s">
        <v>4009</v>
      </c>
      <c r="E19130" s="2">
        <v>41886</v>
      </c>
      <c r="F19130" s="2">
        <v>41897</v>
      </c>
      <c r="G19130" s="1" t="s">
        <v>11</v>
      </c>
      <c r="H19130" t="str">
        <f t="shared" si="894"/>
        <v>W</v>
      </c>
      <c r="I19130">
        <v>1</v>
      </c>
      <c r="J19130">
        <f t="shared" si="895"/>
        <v>8</v>
      </c>
      <c r="K19130" t="str">
        <f>VLOOKUP(B19130,Products[],2,FALSE)</f>
        <v>Computer</v>
      </c>
      <c r="L19130" t="str">
        <f>VLOOKUP(B19130,Products[],3,FALSE)</f>
        <v>Computer - Laptop</v>
      </c>
      <c r="M19130" t="b">
        <f t="shared" si="896"/>
        <v>1</v>
      </c>
    </row>
    <row r="19131" spans="1:13" x14ac:dyDescent="0.25">
      <c r="A19131" t="s">
        <v>38286</v>
      </c>
      <c r="B19131" t="s">
        <v>27</v>
      </c>
      <c r="C19131" t="s">
        <v>38287</v>
      </c>
      <c r="D19131" t="s">
        <v>4009</v>
      </c>
      <c r="E19131" s="2">
        <v>41944</v>
      </c>
      <c r="F19131" s="2">
        <v>41956</v>
      </c>
      <c r="G19131" s="1" t="s">
        <v>11</v>
      </c>
      <c r="H19131" t="str">
        <f t="shared" si="894"/>
        <v>W</v>
      </c>
      <c r="I19131">
        <v>1</v>
      </c>
      <c r="J19131">
        <f t="shared" si="895"/>
        <v>9</v>
      </c>
      <c r="K19131" t="str">
        <f>VLOOKUP(B19131,Products[],2,FALSE)</f>
        <v>Computer</v>
      </c>
      <c r="L19131" t="str">
        <f>VLOOKUP(B19131,Products[],3,FALSE)</f>
        <v>Computer - Other</v>
      </c>
      <c r="M19131" t="b">
        <f t="shared" si="896"/>
        <v>0</v>
      </c>
    </row>
    <row r="19132" spans="1:13" x14ac:dyDescent="0.25">
      <c r="A19132" t="s">
        <v>38288</v>
      </c>
      <c r="B19132" t="s">
        <v>27</v>
      </c>
      <c r="C19132" t="s">
        <v>38289</v>
      </c>
      <c r="D19132" t="s">
        <v>4009</v>
      </c>
      <c r="E19132" s="2">
        <v>41980</v>
      </c>
      <c r="F19132" s="2">
        <v>41983</v>
      </c>
      <c r="G19132" s="1" t="s">
        <v>11</v>
      </c>
      <c r="H19132" t="str">
        <f t="shared" si="894"/>
        <v>W</v>
      </c>
      <c r="I19132">
        <v>1</v>
      </c>
      <c r="J19132">
        <f t="shared" si="895"/>
        <v>3</v>
      </c>
      <c r="K19132" t="str">
        <f>VLOOKUP(B19132,Products[],2,FALSE)</f>
        <v>Computer</v>
      </c>
      <c r="L19132" t="str">
        <f>VLOOKUP(B19132,Products[],3,FALSE)</f>
        <v>Computer - Other</v>
      </c>
      <c r="M19132" t="b">
        <f t="shared" si="896"/>
        <v>1</v>
      </c>
    </row>
    <row r="19133" spans="1:13" x14ac:dyDescent="0.25">
      <c r="A19133" t="s">
        <v>38290</v>
      </c>
      <c r="B19133" t="s">
        <v>35</v>
      </c>
      <c r="C19133" t="s">
        <v>38291</v>
      </c>
      <c r="D19133" t="s">
        <v>4009</v>
      </c>
      <c r="E19133" s="2">
        <v>41909</v>
      </c>
      <c r="F19133" s="2">
        <v>41913</v>
      </c>
      <c r="G19133" s="1" t="s">
        <v>11</v>
      </c>
      <c r="H19133" t="str">
        <f t="shared" si="894"/>
        <v>W</v>
      </c>
      <c r="I19133">
        <v>1</v>
      </c>
      <c r="J19133">
        <f t="shared" si="895"/>
        <v>3</v>
      </c>
      <c r="K19133" t="str">
        <f>VLOOKUP(B19133,Products[],2,FALSE)</f>
        <v>Printer</v>
      </c>
      <c r="L19133" t="str">
        <f>VLOOKUP(B19133,Products[],3,FALSE)</f>
        <v>Printer - Laser</v>
      </c>
      <c r="M19133" t="b">
        <f t="shared" si="896"/>
        <v>1</v>
      </c>
    </row>
    <row r="19134" spans="1:13" x14ac:dyDescent="0.25">
      <c r="A19134" t="s">
        <v>38292</v>
      </c>
      <c r="B19134" t="s">
        <v>18</v>
      </c>
      <c r="C19134" t="s">
        <v>38293</v>
      </c>
      <c r="D19134" t="s">
        <v>4009</v>
      </c>
      <c r="E19134" s="2">
        <v>41900</v>
      </c>
      <c r="F19134" s="2">
        <v>41904</v>
      </c>
      <c r="G19134" s="1" t="s">
        <v>11</v>
      </c>
      <c r="H19134" t="str">
        <f t="shared" si="894"/>
        <v>W</v>
      </c>
      <c r="I19134">
        <v>1</v>
      </c>
      <c r="J19134">
        <f t="shared" si="895"/>
        <v>3</v>
      </c>
      <c r="K19134" t="str">
        <f>VLOOKUP(B19134,Products[],2,FALSE)</f>
        <v>Computer</v>
      </c>
      <c r="L19134" t="str">
        <f>VLOOKUP(B19134,Products[],3,FALSE)</f>
        <v>Computer - Laptop</v>
      </c>
      <c r="M19134" t="b">
        <f t="shared" si="896"/>
        <v>0</v>
      </c>
    </row>
    <row r="19135" spans="1:13" x14ac:dyDescent="0.25">
      <c r="A19135" t="s">
        <v>38294</v>
      </c>
      <c r="B19135" t="s">
        <v>84</v>
      </c>
      <c r="C19135" t="s">
        <v>38295</v>
      </c>
      <c r="D19135" t="s">
        <v>4009</v>
      </c>
      <c r="E19135" s="2">
        <v>41663</v>
      </c>
      <c r="F19135" s="2">
        <v>41668</v>
      </c>
      <c r="G19135" s="1" t="s">
        <v>11</v>
      </c>
      <c r="H19135" t="str">
        <f t="shared" si="894"/>
        <v>W</v>
      </c>
      <c r="I19135">
        <v>1</v>
      </c>
      <c r="J19135">
        <f t="shared" si="895"/>
        <v>4</v>
      </c>
      <c r="K19135" t="str">
        <f>VLOOKUP(B19135,Products[],2,FALSE)</f>
        <v>Mobile Computer</v>
      </c>
      <c r="L19135" t="str">
        <f>VLOOKUP(B19135,Products[],3,FALSE)</f>
        <v>Mobile Computer - Standard</v>
      </c>
      <c r="M19135" t="b">
        <f t="shared" si="896"/>
        <v>0</v>
      </c>
    </row>
    <row r="19136" spans="1:13" x14ac:dyDescent="0.25">
      <c r="A19136" t="s">
        <v>38296</v>
      </c>
      <c r="B19136" t="s">
        <v>57</v>
      </c>
      <c r="C19136" t="s">
        <v>38297</v>
      </c>
      <c r="D19136" t="s">
        <v>4009</v>
      </c>
      <c r="E19136" s="2">
        <v>41770</v>
      </c>
      <c r="F19136" s="2">
        <v>41781</v>
      </c>
      <c r="G19136" s="1" t="s">
        <v>11</v>
      </c>
      <c r="H19136" t="str">
        <f t="shared" si="894"/>
        <v>W</v>
      </c>
      <c r="I19136">
        <v>1</v>
      </c>
      <c r="J19136">
        <f t="shared" si="895"/>
        <v>9</v>
      </c>
      <c r="K19136" t="str">
        <f>VLOOKUP(B19136,Products[],2,FALSE)</f>
        <v>Mobile Computer</v>
      </c>
      <c r="L19136" t="str">
        <f>VLOOKUP(B19136,Products[],3,FALSE)</f>
        <v>Mobile Computer - Tablet</v>
      </c>
      <c r="M19136" t="b">
        <f t="shared" si="896"/>
        <v>0</v>
      </c>
    </row>
    <row r="19137" spans="1:13" x14ac:dyDescent="0.25">
      <c r="A19137" t="s">
        <v>38298</v>
      </c>
      <c r="B19137" t="s">
        <v>18</v>
      </c>
      <c r="C19137" t="s">
        <v>38299</v>
      </c>
      <c r="D19137" t="s">
        <v>4009</v>
      </c>
      <c r="E19137" s="2">
        <v>41775</v>
      </c>
      <c r="F19137" s="2">
        <v>41780</v>
      </c>
      <c r="G19137" s="1" t="s">
        <v>11</v>
      </c>
      <c r="H19137" t="str">
        <f t="shared" si="894"/>
        <v>W</v>
      </c>
      <c r="I19137">
        <v>1</v>
      </c>
      <c r="J19137">
        <f t="shared" si="895"/>
        <v>4</v>
      </c>
      <c r="K19137" t="str">
        <f>VLOOKUP(B19137,Products[],2,FALSE)</f>
        <v>Computer</v>
      </c>
      <c r="L19137" t="str">
        <f>VLOOKUP(B19137,Products[],3,FALSE)</f>
        <v>Computer - Laptop</v>
      </c>
      <c r="M19137" t="b">
        <f t="shared" si="896"/>
        <v>0</v>
      </c>
    </row>
    <row r="19138" spans="1:13" x14ac:dyDescent="0.25">
      <c r="A19138" t="s">
        <v>38300</v>
      </c>
      <c r="B19138" t="s">
        <v>179</v>
      </c>
      <c r="C19138" t="s">
        <v>38301</v>
      </c>
      <c r="D19138" t="s">
        <v>4009</v>
      </c>
      <c r="E19138" s="2">
        <v>41825</v>
      </c>
      <c r="F19138" s="2">
        <v>41827</v>
      </c>
      <c r="G19138" s="1" t="s">
        <v>11</v>
      </c>
      <c r="H19138" t="str">
        <f t="shared" ref="H19138:H19201" si="897">LEFT(A19138,1)</f>
        <v>W</v>
      </c>
      <c r="I19138">
        <v>1</v>
      </c>
      <c r="J19138">
        <f t="shared" ref="J19138:J19201" si="898">NETWORKDAYS(E19138,F19138)</f>
        <v>1</v>
      </c>
      <c r="K19138" t="str">
        <f>VLOOKUP(B19138,Products[],2,FALSE)</f>
        <v>Barcode Reader</v>
      </c>
      <c r="L19138" t="str">
        <f>VLOOKUP(B19138,Products[],3,FALSE)</f>
        <v>Barcode Reader - Other</v>
      </c>
      <c r="M19138" t="b">
        <f t="shared" ref="M19138:M19201" si="899">OR(K19138="Printer",LEFT(C19138,1)="Q")</f>
        <v>0</v>
      </c>
    </row>
    <row r="19139" spans="1:13" x14ac:dyDescent="0.25">
      <c r="A19139" t="s">
        <v>38302</v>
      </c>
      <c r="B19139" t="s">
        <v>13</v>
      </c>
      <c r="C19139" t="s">
        <v>38303</v>
      </c>
      <c r="D19139" t="s">
        <v>4009</v>
      </c>
      <c r="E19139" s="2">
        <v>41685</v>
      </c>
      <c r="F19139" s="2">
        <v>41691</v>
      </c>
      <c r="G19139" s="1" t="s">
        <v>11</v>
      </c>
      <c r="H19139" t="str">
        <f t="shared" si="897"/>
        <v>W</v>
      </c>
      <c r="I19139">
        <v>1</v>
      </c>
      <c r="J19139">
        <f t="shared" si="898"/>
        <v>5</v>
      </c>
      <c r="K19139" t="str">
        <f>VLOOKUP(B19139,Products[],2,FALSE)</f>
        <v>Printer</v>
      </c>
      <c r="L19139" t="str">
        <f>VLOOKUP(B19139,Products[],3,FALSE)</f>
        <v>Printer - Other</v>
      </c>
      <c r="M19139" t="b">
        <f t="shared" si="899"/>
        <v>1</v>
      </c>
    </row>
    <row r="19140" spans="1:13" x14ac:dyDescent="0.25">
      <c r="A19140" t="s">
        <v>38304</v>
      </c>
      <c r="B19140" t="s">
        <v>276</v>
      </c>
      <c r="C19140" t="s">
        <v>38305</v>
      </c>
      <c r="D19140" t="s">
        <v>4009</v>
      </c>
      <c r="E19140" s="2">
        <v>41872</v>
      </c>
      <c r="F19140" s="2">
        <v>41880</v>
      </c>
      <c r="G19140" s="1" t="s">
        <v>11</v>
      </c>
      <c r="H19140" t="str">
        <f t="shared" si="897"/>
        <v>W</v>
      </c>
      <c r="I19140">
        <v>1</v>
      </c>
      <c r="J19140">
        <f t="shared" si="898"/>
        <v>7</v>
      </c>
      <c r="K19140" t="str">
        <f>VLOOKUP(B19140,Products[],2,FALSE)</f>
        <v>Computer</v>
      </c>
      <c r="L19140" t="str">
        <f>VLOOKUP(B19140,Products[],3,FALSE)</f>
        <v>Computer - Server</v>
      </c>
      <c r="M19140" t="b">
        <f t="shared" si="899"/>
        <v>0</v>
      </c>
    </row>
    <row r="19141" spans="1:13" x14ac:dyDescent="0.25">
      <c r="A19141" t="s">
        <v>38306</v>
      </c>
      <c r="B19141" t="s">
        <v>27</v>
      </c>
      <c r="C19141" t="s">
        <v>38307</v>
      </c>
      <c r="D19141" t="s">
        <v>4009</v>
      </c>
      <c r="E19141" s="2">
        <v>41804</v>
      </c>
      <c r="F19141" s="2">
        <v>41813</v>
      </c>
      <c r="G19141" s="1" t="s">
        <v>11</v>
      </c>
      <c r="H19141" t="str">
        <f t="shared" si="897"/>
        <v>W</v>
      </c>
      <c r="I19141">
        <v>1</v>
      </c>
      <c r="J19141">
        <f t="shared" si="898"/>
        <v>6</v>
      </c>
      <c r="K19141" t="str">
        <f>VLOOKUP(B19141,Products[],2,FALSE)</f>
        <v>Computer</v>
      </c>
      <c r="L19141" t="str">
        <f>VLOOKUP(B19141,Products[],3,FALSE)</f>
        <v>Computer - Other</v>
      </c>
      <c r="M19141" t="b">
        <f t="shared" si="899"/>
        <v>0</v>
      </c>
    </row>
    <row r="19142" spans="1:13" x14ac:dyDescent="0.25">
      <c r="A19142" t="s">
        <v>38308</v>
      </c>
      <c r="B19142" t="s">
        <v>13</v>
      </c>
      <c r="C19142" t="s">
        <v>38309</v>
      </c>
      <c r="D19142" t="s">
        <v>4009</v>
      </c>
      <c r="E19142" s="2">
        <v>41699</v>
      </c>
      <c r="F19142" s="2">
        <v>41701</v>
      </c>
      <c r="G19142" s="1" t="s">
        <v>11</v>
      </c>
      <c r="H19142" t="str">
        <f t="shared" si="897"/>
        <v>W</v>
      </c>
      <c r="I19142">
        <v>1</v>
      </c>
      <c r="J19142">
        <f t="shared" si="898"/>
        <v>1</v>
      </c>
      <c r="K19142" t="str">
        <f>VLOOKUP(B19142,Products[],2,FALSE)</f>
        <v>Printer</v>
      </c>
      <c r="L19142" t="str">
        <f>VLOOKUP(B19142,Products[],3,FALSE)</f>
        <v>Printer - Other</v>
      </c>
      <c r="M19142" t="b">
        <f t="shared" si="899"/>
        <v>1</v>
      </c>
    </row>
    <row r="19143" spans="1:13" x14ac:dyDescent="0.25">
      <c r="A19143" t="s">
        <v>38310</v>
      </c>
      <c r="B19143" t="s">
        <v>27</v>
      </c>
      <c r="C19143" t="s">
        <v>38311</v>
      </c>
      <c r="D19143" t="s">
        <v>4009</v>
      </c>
      <c r="E19143" s="2">
        <v>41782</v>
      </c>
      <c r="F19143" s="2">
        <v>41789</v>
      </c>
      <c r="G19143" s="1" t="s">
        <v>11</v>
      </c>
      <c r="H19143" t="str">
        <f t="shared" si="897"/>
        <v>W</v>
      </c>
      <c r="I19143">
        <v>1</v>
      </c>
      <c r="J19143">
        <f t="shared" si="898"/>
        <v>6</v>
      </c>
      <c r="K19143" t="str">
        <f>VLOOKUP(B19143,Products[],2,FALSE)</f>
        <v>Computer</v>
      </c>
      <c r="L19143" t="str">
        <f>VLOOKUP(B19143,Products[],3,FALSE)</f>
        <v>Computer - Other</v>
      </c>
      <c r="M19143" t="b">
        <f t="shared" si="899"/>
        <v>0</v>
      </c>
    </row>
    <row r="19144" spans="1:13" x14ac:dyDescent="0.25">
      <c r="A19144" t="s">
        <v>38312</v>
      </c>
      <c r="B19144" t="s">
        <v>44</v>
      </c>
      <c r="C19144" t="s">
        <v>38313</v>
      </c>
      <c r="D19144" t="s">
        <v>4009</v>
      </c>
      <c r="E19144" s="2">
        <v>41791</v>
      </c>
      <c r="F19144" s="2">
        <v>41793</v>
      </c>
      <c r="G19144" s="1" t="s">
        <v>11</v>
      </c>
      <c r="H19144" t="str">
        <f t="shared" si="897"/>
        <v>W</v>
      </c>
      <c r="I19144">
        <v>1</v>
      </c>
      <c r="J19144">
        <f t="shared" si="898"/>
        <v>2</v>
      </c>
      <c r="K19144" t="str">
        <f>VLOOKUP(B19144,Products[],2,FALSE)</f>
        <v>Computer</v>
      </c>
      <c r="L19144" t="str">
        <f>VLOOKUP(B19144,Products[],3,FALSE)</f>
        <v>Computer - Desktop</v>
      </c>
      <c r="M19144" t="b">
        <f t="shared" si="899"/>
        <v>1</v>
      </c>
    </row>
    <row r="19145" spans="1:13" x14ac:dyDescent="0.25">
      <c r="A19145" t="s">
        <v>38314</v>
      </c>
      <c r="B19145" t="s">
        <v>13</v>
      </c>
      <c r="C19145" t="s">
        <v>38315</v>
      </c>
      <c r="D19145" t="s">
        <v>4009</v>
      </c>
      <c r="E19145" s="2">
        <v>41706</v>
      </c>
      <c r="F19145" s="2">
        <v>41710</v>
      </c>
      <c r="G19145" s="1" t="s">
        <v>11</v>
      </c>
      <c r="H19145" t="str">
        <f t="shared" si="897"/>
        <v>W</v>
      </c>
      <c r="I19145">
        <v>1</v>
      </c>
      <c r="J19145">
        <f t="shared" si="898"/>
        <v>3</v>
      </c>
      <c r="K19145" t="str">
        <f>VLOOKUP(B19145,Products[],2,FALSE)</f>
        <v>Printer</v>
      </c>
      <c r="L19145" t="str">
        <f>VLOOKUP(B19145,Products[],3,FALSE)</f>
        <v>Printer - Other</v>
      </c>
      <c r="M19145" t="b">
        <f t="shared" si="899"/>
        <v>1</v>
      </c>
    </row>
    <row r="19146" spans="1:13" x14ac:dyDescent="0.25">
      <c r="A19146" t="s">
        <v>38316</v>
      </c>
      <c r="B19146" t="s">
        <v>13</v>
      </c>
      <c r="C19146" t="s">
        <v>38317</v>
      </c>
      <c r="D19146" t="s">
        <v>4009</v>
      </c>
      <c r="E19146" s="2">
        <v>41930</v>
      </c>
      <c r="F19146" s="2">
        <v>41932</v>
      </c>
      <c r="G19146" s="1" t="s">
        <v>11</v>
      </c>
      <c r="H19146" t="str">
        <f t="shared" si="897"/>
        <v>W</v>
      </c>
      <c r="I19146">
        <v>1</v>
      </c>
      <c r="J19146">
        <f t="shared" si="898"/>
        <v>1</v>
      </c>
      <c r="K19146" t="str">
        <f>VLOOKUP(B19146,Products[],2,FALSE)</f>
        <v>Printer</v>
      </c>
      <c r="L19146" t="str">
        <f>VLOOKUP(B19146,Products[],3,FALSE)</f>
        <v>Printer - Other</v>
      </c>
      <c r="M19146" t="b">
        <f t="shared" si="899"/>
        <v>1</v>
      </c>
    </row>
    <row r="19147" spans="1:13" x14ac:dyDescent="0.25">
      <c r="A19147" t="s">
        <v>38318</v>
      </c>
      <c r="B19147" t="s">
        <v>18</v>
      </c>
      <c r="C19147" t="s">
        <v>38319</v>
      </c>
      <c r="D19147" t="s">
        <v>4009</v>
      </c>
      <c r="E19147" s="2">
        <v>41962</v>
      </c>
      <c r="F19147" s="2">
        <v>41964</v>
      </c>
      <c r="G19147" s="1" t="s">
        <v>11</v>
      </c>
      <c r="H19147" t="str">
        <f t="shared" si="897"/>
        <v>W</v>
      </c>
      <c r="I19147">
        <v>1</v>
      </c>
      <c r="J19147">
        <f t="shared" si="898"/>
        <v>3</v>
      </c>
      <c r="K19147" t="str">
        <f>VLOOKUP(B19147,Products[],2,FALSE)</f>
        <v>Computer</v>
      </c>
      <c r="L19147" t="str">
        <f>VLOOKUP(B19147,Products[],3,FALSE)</f>
        <v>Computer - Laptop</v>
      </c>
      <c r="M19147" t="b">
        <f t="shared" si="899"/>
        <v>0</v>
      </c>
    </row>
    <row r="19148" spans="1:13" x14ac:dyDescent="0.25">
      <c r="A19148" t="s">
        <v>38320</v>
      </c>
      <c r="B19148" t="s">
        <v>18</v>
      </c>
      <c r="C19148" t="s">
        <v>38321</v>
      </c>
      <c r="D19148" t="s">
        <v>4009</v>
      </c>
      <c r="E19148" s="2">
        <v>41832</v>
      </c>
      <c r="F19148" s="2">
        <v>41835</v>
      </c>
      <c r="G19148" s="1" t="s">
        <v>11</v>
      </c>
      <c r="H19148" t="str">
        <f t="shared" si="897"/>
        <v>W</v>
      </c>
      <c r="I19148">
        <v>1</v>
      </c>
      <c r="J19148">
        <f t="shared" si="898"/>
        <v>2</v>
      </c>
      <c r="K19148" t="str">
        <f>VLOOKUP(B19148,Products[],2,FALSE)</f>
        <v>Computer</v>
      </c>
      <c r="L19148" t="str">
        <f>VLOOKUP(B19148,Products[],3,FALSE)</f>
        <v>Computer - Laptop</v>
      </c>
      <c r="M19148" t="b">
        <f t="shared" si="899"/>
        <v>0</v>
      </c>
    </row>
    <row r="19149" spans="1:13" x14ac:dyDescent="0.25">
      <c r="A19149" t="s">
        <v>38322</v>
      </c>
      <c r="B19149" t="s">
        <v>84</v>
      </c>
      <c r="C19149" t="s">
        <v>38323</v>
      </c>
      <c r="D19149" t="s">
        <v>4009</v>
      </c>
      <c r="E19149" s="2">
        <v>41753</v>
      </c>
      <c r="F19149" s="2">
        <v>41757</v>
      </c>
      <c r="G19149" s="1" t="s">
        <v>11</v>
      </c>
      <c r="H19149" t="str">
        <f t="shared" si="897"/>
        <v>W</v>
      </c>
      <c r="I19149">
        <v>1</v>
      </c>
      <c r="J19149">
        <f t="shared" si="898"/>
        <v>3</v>
      </c>
      <c r="K19149" t="str">
        <f>VLOOKUP(B19149,Products[],2,FALSE)</f>
        <v>Mobile Computer</v>
      </c>
      <c r="L19149" t="str">
        <f>VLOOKUP(B19149,Products[],3,FALSE)</f>
        <v>Mobile Computer - Standard</v>
      </c>
      <c r="M19149" t="b">
        <f t="shared" si="899"/>
        <v>0</v>
      </c>
    </row>
    <row r="19150" spans="1:13" x14ac:dyDescent="0.25">
      <c r="A19150" t="s">
        <v>38324</v>
      </c>
      <c r="B19150" t="s">
        <v>18</v>
      </c>
      <c r="C19150" t="s">
        <v>38325</v>
      </c>
      <c r="D19150" t="s">
        <v>4009</v>
      </c>
      <c r="E19150" s="2">
        <v>41651</v>
      </c>
      <c r="F19150" s="2">
        <v>41652</v>
      </c>
      <c r="G19150" s="1" t="s">
        <v>11</v>
      </c>
      <c r="H19150" t="str">
        <f t="shared" si="897"/>
        <v>W</v>
      </c>
      <c r="I19150">
        <v>1</v>
      </c>
      <c r="J19150">
        <f t="shared" si="898"/>
        <v>1</v>
      </c>
      <c r="K19150" t="str">
        <f>VLOOKUP(B19150,Products[],2,FALSE)</f>
        <v>Computer</v>
      </c>
      <c r="L19150" t="str">
        <f>VLOOKUP(B19150,Products[],3,FALSE)</f>
        <v>Computer - Laptop</v>
      </c>
      <c r="M19150" t="b">
        <f t="shared" si="899"/>
        <v>0</v>
      </c>
    </row>
    <row r="19151" spans="1:13" x14ac:dyDescent="0.25">
      <c r="A19151" t="s">
        <v>38326</v>
      </c>
      <c r="B19151" t="s">
        <v>176</v>
      </c>
      <c r="C19151" t="s">
        <v>38327</v>
      </c>
      <c r="D19151" t="s">
        <v>4009</v>
      </c>
      <c r="E19151" s="2">
        <v>41784</v>
      </c>
      <c r="F19151" s="2">
        <v>41794</v>
      </c>
      <c r="G19151" s="1" t="s">
        <v>11</v>
      </c>
      <c r="H19151" t="str">
        <f t="shared" si="897"/>
        <v>W</v>
      </c>
      <c r="I19151">
        <v>1</v>
      </c>
      <c r="J19151">
        <f t="shared" si="898"/>
        <v>8</v>
      </c>
      <c r="K19151" t="str">
        <f>VLOOKUP(B19151,Products[],2,FALSE)</f>
        <v>Printer</v>
      </c>
      <c r="L19151" t="str">
        <f>VLOOKUP(B19151,Products[],3,FALSE)</f>
        <v>Printer - Dot Matrix</v>
      </c>
      <c r="M19151" t="b">
        <f t="shared" si="899"/>
        <v>1</v>
      </c>
    </row>
    <row r="19152" spans="1:13" x14ac:dyDescent="0.25">
      <c r="A19152" t="s">
        <v>38328</v>
      </c>
      <c r="B19152" t="s">
        <v>13</v>
      </c>
      <c r="C19152" t="s">
        <v>38329</v>
      </c>
      <c r="D19152" t="s">
        <v>4009</v>
      </c>
      <c r="E19152" s="2">
        <v>41892</v>
      </c>
      <c r="F19152" s="2">
        <v>41901</v>
      </c>
      <c r="G19152" s="1" t="s">
        <v>11</v>
      </c>
      <c r="H19152" t="str">
        <f t="shared" si="897"/>
        <v>W</v>
      </c>
      <c r="I19152">
        <v>1</v>
      </c>
      <c r="J19152">
        <f t="shared" si="898"/>
        <v>8</v>
      </c>
      <c r="K19152" t="str">
        <f>VLOOKUP(B19152,Products[],2,FALSE)</f>
        <v>Printer</v>
      </c>
      <c r="L19152" t="str">
        <f>VLOOKUP(B19152,Products[],3,FALSE)</f>
        <v>Printer - Other</v>
      </c>
      <c r="M19152" t="b">
        <f t="shared" si="899"/>
        <v>1</v>
      </c>
    </row>
    <row r="19153" spans="1:13" x14ac:dyDescent="0.25">
      <c r="A19153" t="s">
        <v>38330</v>
      </c>
      <c r="B19153" t="s">
        <v>176</v>
      </c>
      <c r="C19153" t="s">
        <v>38331</v>
      </c>
      <c r="D19153" t="s">
        <v>4009</v>
      </c>
      <c r="E19153" s="2">
        <v>41782</v>
      </c>
      <c r="F19153" s="2">
        <v>41785</v>
      </c>
      <c r="G19153" s="1" t="s">
        <v>11</v>
      </c>
      <c r="H19153" t="str">
        <f t="shared" si="897"/>
        <v>W</v>
      </c>
      <c r="I19153">
        <v>1</v>
      </c>
      <c r="J19153">
        <f t="shared" si="898"/>
        <v>2</v>
      </c>
      <c r="K19153" t="str">
        <f>VLOOKUP(B19153,Products[],2,FALSE)</f>
        <v>Printer</v>
      </c>
      <c r="L19153" t="str">
        <f>VLOOKUP(B19153,Products[],3,FALSE)</f>
        <v>Printer - Dot Matrix</v>
      </c>
      <c r="M19153" t="b">
        <f t="shared" si="899"/>
        <v>1</v>
      </c>
    </row>
    <row r="19154" spans="1:13" x14ac:dyDescent="0.25">
      <c r="A19154" t="s">
        <v>38332</v>
      </c>
      <c r="B19154" t="s">
        <v>18</v>
      </c>
      <c r="C19154" t="s">
        <v>38333</v>
      </c>
      <c r="D19154" t="s">
        <v>4009</v>
      </c>
      <c r="E19154" s="2">
        <v>41725</v>
      </c>
      <c r="F19154" s="2">
        <v>41737</v>
      </c>
      <c r="G19154" s="1" t="s">
        <v>11</v>
      </c>
      <c r="H19154" t="str">
        <f t="shared" si="897"/>
        <v>W</v>
      </c>
      <c r="I19154">
        <v>1</v>
      </c>
      <c r="J19154">
        <f t="shared" si="898"/>
        <v>9</v>
      </c>
      <c r="K19154" t="str">
        <f>VLOOKUP(B19154,Products[],2,FALSE)</f>
        <v>Computer</v>
      </c>
      <c r="L19154" t="str">
        <f>VLOOKUP(B19154,Products[],3,FALSE)</f>
        <v>Computer - Laptop</v>
      </c>
      <c r="M19154" t="b">
        <f t="shared" si="899"/>
        <v>0</v>
      </c>
    </row>
    <row r="19155" spans="1:13" x14ac:dyDescent="0.25">
      <c r="A19155" t="s">
        <v>38334</v>
      </c>
      <c r="B19155" t="s">
        <v>13</v>
      </c>
      <c r="C19155" t="s">
        <v>38335</v>
      </c>
      <c r="D19155" t="s">
        <v>4009</v>
      </c>
      <c r="E19155" s="2">
        <v>41692</v>
      </c>
      <c r="F19155" s="2">
        <v>41703</v>
      </c>
      <c r="G19155" s="1" t="s">
        <v>11</v>
      </c>
      <c r="H19155" t="str">
        <f t="shared" si="897"/>
        <v>W</v>
      </c>
      <c r="I19155">
        <v>1</v>
      </c>
      <c r="J19155">
        <f t="shared" si="898"/>
        <v>8</v>
      </c>
      <c r="K19155" t="str">
        <f>VLOOKUP(B19155,Products[],2,FALSE)</f>
        <v>Printer</v>
      </c>
      <c r="L19155" t="str">
        <f>VLOOKUP(B19155,Products[],3,FALSE)</f>
        <v>Printer - Other</v>
      </c>
      <c r="M19155" t="b">
        <f t="shared" si="899"/>
        <v>1</v>
      </c>
    </row>
    <row r="19156" spans="1:13" x14ac:dyDescent="0.25">
      <c r="A19156" t="s">
        <v>38336</v>
      </c>
      <c r="B19156" t="s">
        <v>8</v>
      </c>
      <c r="C19156" t="s">
        <v>38337</v>
      </c>
      <c r="D19156" t="s">
        <v>4009</v>
      </c>
      <c r="E19156" s="2">
        <v>41934</v>
      </c>
      <c r="F19156" s="2">
        <v>41939</v>
      </c>
      <c r="G19156" s="1" t="s">
        <v>11</v>
      </c>
      <c r="H19156" t="str">
        <f t="shared" si="897"/>
        <v>W</v>
      </c>
      <c r="I19156">
        <v>1</v>
      </c>
      <c r="J19156">
        <f t="shared" si="898"/>
        <v>4</v>
      </c>
      <c r="K19156" t="str">
        <f>VLOOKUP(B19156,Products[],2,FALSE)</f>
        <v>Mobile Computer</v>
      </c>
      <c r="L19156" t="str">
        <f>VLOOKUP(B19156,Products[],3,FALSE)</f>
        <v>Mobile Computer - Other</v>
      </c>
      <c r="M19156" t="b">
        <f t="shared" si="899"/>
        <v>0</v>
      </c>
    </row>
    <row r="19157" spans="1:13" x14ac:dyDescent="0.25">
      <c r="A19157" t="s">
        <v>38338</v>
      </c>
      <c r="B19157" t="s">
        <v>18</v>
      </c>
      <c r="C19157" t="s">
        <v>38339</v>
      </c>
      <c r="D19157" t="s">
        <v>4009</v>
      </c>
      <c r="E19157" s="2">
        <v>41908</v>
      </c>
      <c r="F19157" s="2">
        <v>41911</v>
      </c>
      <c r="G19157" s="1" t="s">
        <v>11</v>
      </c>
      <c r="H19157" t="str">
        <f t="shared" si="897"/>
        <v>W</v>
      </c>
      <c r="I19157">
        <v>1</v>
      </c>
      <c r="J19157">
        <f t="shared" si="898"/>
        <v>2</v>
      </c>
      <c r="K19157" t="str">
        <f>VLOOKUP(B19157,Products[],2,FALSE)</f>
        <v>Computer</v>
      </c>
      <c r="L19157" t="str">
        <f>VLOOKUP(B19157,Products[],3,FALSE)</f>
        <v>Computer - Laptop</v>
      </c>
      <c r="M19157" t="b">
        <f t="shared" si="899"/>
        <v>0</v>
      </c>
    </row>
    <row r="19158" spans="1:13" x14ac:dyDescent="0.25">
      <c r="A19158" t="s">
        <v>38340</v>
      </c>
      <c r="B19158" t="s">
        <v>27</v>
      </c>
      <c r="C19158" t="s">
        <v>38341</v>
      </c>
      <c r="D19158" t="s">
        <v>4009</v>
      </c>
      <c r="E19158" s="2">
        <v>41650</v>
      </c>
      <c r="F19158" s="2">
        <v>41654</v>
      </c>
      <c r="G19158" s="1" t="s">
        <v>11</v>
      </c>
      <c r="H19158" t="str">
        <f t="shared" si="897"/>
        <v>W</v>
      </c>
      <c r="I19158">
        <v>1</v>
      </c>
      <c r="J19158">
        <f t="shared" si="898"/>
        <v>3</v>
      </c>
      <c r="K19158" t="str">
        <f>VLOOKUP(B19158,Products[],2,FALSE)</f>
        <v>Computer</v>
      </c>
      <c r="L19158" t="str">
        <f>VLOOKUP(B19158,Products[],3,FALSE)</f>
        <v>Computer - Other</v>
      </c>
      <c r="M19158" t="b">
        <f t="shared" si="899"/>
        <v>0</v>
      </c>
    </row>
    <row r="19159" spans="1:13" x14ac:dyDescent="0.25">
      <c r="A19159" t="s">
        <v>38342</v>
      </c>
      <c r="B19159" t="s">
        <v>13</v>
      </c>
      <c r="C19159" t="s">
        <v>38343</v>
      </c>
      <c r="D19159" t="s">
        <v>4009</v>
      </c>
      <c r="E19159" s="2">
        <v>41784</v>
      </c>
      <c r="F19159" s="2">
        <v>41793</v>
      </c>
      <c r="G19159" s="1" t="s">
        <v>11</v>
      </c>
      <c r="H19159" t="str">
        <f t="shared" si="897"/>
        <v>W</v>
      </c>
      <c r="I19159">
        <v>1</v>
      </c>
      <c r="J19159">
        <f t="shared" si="898"/>
        <v>7</v>
      </c>
      <c r="K19159" t="str">
        <f>VLOOKUP(B19159,Products[],2,FALSE)</f>
        <v>Printer</v>
      </c>
      <c r="L19159" t="str">
        <f>VLOOKUP(B19159,Products[],3,FALSE)</f>
        <v>Printer - Other</v>
      </c>
      <c r="M19159" t="b">
        <f t="shared" si="899"/>
        <v>1</v>
      </c>
    </row>
    <row r="19160" spans="1:13" x14ac:dyDescent="0.25">
      <c r="A19160" t="s">
        <v>38344</v>
      </c>
      <c r="B19160" t="s">
        <v>18</v>
      </c>
      <c r="C19160" t="s">
        <v>38345</v>
      </c>
      <c r="D19160" t="s">
        <v>4009</v>
      </c>
      <c r="E19160" s="2">
        <v>41720</v>
      </c>
      <c r="F19160" s="2">
        <v>41722</v>
      </c>
      <c r="G19160" s="1" t="s">
        <v>11</v>
      </c>
      <c r="H19160" t="str">
        <f t="shared" si="897"/>
        <v>W</v>
      </c>
      <c r="I19160">
        <v>1</v>
      </c>
      <c r="J19160">
        <f t="shared" si="898"/>
        <v>1</v>
      </c>
      <c r="K19160" t="str">
        <f>VLOOKUP(B19160,Products[],2,FALSE)</f>
        <v>Computer</v>
      </c>
      <c r="L19160" t="str">
        <f>VLOOKUP(B19160,Products[],3,FALSE)</f>
        <v>Computer - Laptop</v>
      </c>
      <c r="M19160" t="b">
        <f t="shared" si="899"/>
        <v>0</v>
      </c>
    </row>
    <row r="19161" spans="1:13" x14ac:dyDescent="0.25">
      <c r="A19161" t="s">
        <v>38346</v>
      </c>
      <c r="B19161" t="s">
        <v>8</v>
      </c>
      <c r="C19161" t="s">
        <v>38347</v>
      </c>
      <c r="D19161" t="s">
        <v>4009</v>
      </c>
      <c r="E19161" s="2">
        <v>41762</v>
      </c>
      <c r="F19161" s="2">
        <v>41764</v>
      </c>
      <c r="G19161" s="1" t="s">
        <v>11</v>
      </c>
      <c r="H19161" t="str">
        <f t="shared" si="897"/>
        <v>W</v>
      </c>
      <c r="I19161">
        <v>1</v>
      </c>
      <c r="J19161">
        <f t="shared" si="898"/>
        <v>1</v>
      </c>
      <c r="K19161" t="str">
        <f>VLOOKUP(B19161,Products[],2,FALSE)</f>
        <v>Mobile Computer</v>
      </c>
      <c r="L19161" t="str">
        <f>VLOOKUP(B19161,Products[],3,FALSE)</f>
        <v>Mobile Computer - Other</v>
      </c>
      <c r="M19161" t="b">
        <f t="shared" si="899"/>
        <v>0</v>
      </c>
    </row>
    <row r="19162" spans="1:13" x14ac:dyDescent="0.25">
      <c r="A19162" t="s">
        <v>38348</v>
      </c>
      <c r="B19162" t="s">
        <v>44</v>
      </c>
      <c r="C19162" t="s">
        <v>38349</v>
      </c>
      <c r="D19162" t="s">
        <v>4009</v>
      </c>
      <c r="E19162" s="2">
        <v>41906</v>
      </c>
      <c r="F19162" s="2">
        <v>41907</v>
      </c>
      <c r="G19162" s="1" t="s">
        <v>11</v>
      </c>
      <c r="H19162" t="str">
        <f t="shared" si="897"/>
        <v>W</v>
      </c>
      <c r="I19162">
        <v>1</v>
      </c>
      <c r="J19162">
        <f t="shared" si="898"/>
        <v>2</v>
      </c>
      <c r="K19162" t="str">
        <f>VLOOKUP(B19162,Products[],2,FALSE)</f>
        <v>Computer</v>
      </c>
      <c r="L19162" t="str">
        <f>VLOOKUP(B19162,Products[],3,FALSE)</f>
        <v>Computer - Desktop</v>
      </c>
      <c r="M19162" t="b">
        <f t="shared" si="899"/>
        <v>0</v>
      </c>
    </row>
    <row r="19163" spans="1:13" x14ac:dyDescent="0.25">
      <c r="A19163" t="s">
        <v>38350</v>
      </c>
      <c r="B19163" t="s">
        <v>13</v>
      </c>
      <c r="C19163" t="s">
        <v>38351</v>
      </c>
      <c r="D19163" t="s">
        <v>4009</v>
      </c>
      <c r="E19163" s="2">
        <v>41659</v>
      </c>
      <c r="F19163" s="2">
        <v>41669</v>
      </c>
      <c r="G19163" s="1" t="s">
        <v>11</v>
      </c>
      <c r="H19163" t="str">
        <f t="shared" si="897"/>
        <v>W</v>
      </c>
      <c r="I19163">
        <v>1</v>
      </c>
      <c r="J19163">
        <f t="shared" si="898"/>
        <v>9</v>
      </c>
      <c r="K19163" t="str">
        <f>VLOOKUP(B19163,Products[],2,FALSE)</f>
        <v>Printer</v>
      </c>
      <c r="L19163" t="str">
        <f>VLOOKUP(B19163,Products[],3,FALSE)</f>
        <v>Printer - Other</v>
      </c>
      <c r="M19163" t="b">
        <f t="shared" si="899"/>
        <v>1</v>
      </c>
    </row>
    <row r="19164" spans="1:13" x14ac:dyDescent="0.25">
      <c r="A19164" t="s">
        <v>38352</v>
      </c>
      <c r="B19164" t="s">
        <v>27</v>
      </c>
      <c r="C19164" t="s">
        <v>38353</v>
      </c>
      <c r="D19164" t="s">
        <v>4009</v>
      </c>
      <c r="E19164" s="2">
        <v>41958</v>
      </c>
      <c r="F19164" s="2">
        <v>41960</v>
      </c>
      <c r="G19164" s="1" t="s">
        <v>11</v>
      </c>
      <c r="H19164" t="str">
        <f t="shared" si="897"/>
        <v>W</v>
      </c>
      <c r="I19164">
        <v>1</v>
      </c>
      <c r="J19164">
        <f t="shared" si="898"/>
        <v>1</v>
      </c>
      <c r="K19164" t="str">
        <f>VLOOKUP(B19164,Products[],2,FALSE)</f>
        <v>Computer</v>
      </c>
      <c r="L19164" t="str">
        <f>VLOOKUP(B19164,Products[],3,FALSE)</f>
        <v>Computer - Other</v>
      </c>
      <c r="M19164" t="b">
        <f t="shared" si="899"/>
        <v>0</v>
      </c>
    </row>
    <row r="19165" spans="1:13" x14ac:dyDescent="0.25">
      <c r="A19165" t="s">
        <v>38354</v>
      </c>
      <c r="B19165" t="s">
        <v>18</v>
      </c>
      <c r="C19165" t="s">
        <v>38355</v>
      </c>
      <c r="D19165" t="s">
        <v>4009</v>
      </c>
      <c r="E19165" s="2">
        <v>41782</v>
      </c>
      <c r="F19165" s="2">
        <v>41787</v>
      </c>
      <c r="G19165" s="1" t="s">
        <v>11</v>
      </c>
      <c r="H19165" t="str">
        <f t="shared" si="897"/>
        <v>W</v>
      </c>
      <c r="I19165">
        <v>1</v>
      </c>
      <c r="J19165">
        <f t="shared" si="898"/>
        <v>4</v>
      </c>
      <c r="K19165" t="str">
        <f>VLOOKUP(B19165,Products[],2,FALSE)</f>
        <v>Computer</v>
      </c>
      <c r="L19165" t="str">
        <f>VLOOKUP(B19165,Products[],3,FALSE)</f>
        <v>Computer - Laptop</v>
      </c>
      <c r="M19165" t="b">
        <f t="shared" si="899"/>
        <v>1</v>
      </c>
    </row>
    <row r="19166" spans="1:13" x14ac:dyDescent="0.25">
      <c r="A19166" t="s">
        <v>38356</v>
      </c>
      <c r="B19166" t="s">
        <v>18</v>
      </c>
      <c r="C19166" t="s">
        <v>38357</v>
      </c>
      <c r="D19166" t="s">
        <v>4009</v>
      </c>
      <c r="E19166" s="2">
        <v>41719</v>
      </c>
      <c r="F19166" s="2">
        <v>41722</v>
      </c>
      <c r="G19166" s="1" t="s">
        <v>11</v>
      </c>
      <c r="H19166" t="str">
        <f t="shared" si="897"/>
        <v>W</v>
      </c>
      <c r="I19166">
        <v>1</v>
      </c>
      <c r="J19166">
        <f t="shared" si="898"/>
        <v>2</v>
      </c>
      <c r="K19166" t="str">
        <f>VLOOKUP(B19166,Products[],2,FALSE)</f>
        <v>Computer</v>
      </c>
      <c r="L19166" t="str">
        <f>VLOOKUP(B19166,Products[],3,FALSE)</f>
        <v>Computer - Laptop</v>
      </c>
      <c r="M19166" t="b">
        <f t="shared" si="899"/>
        <v>0</v>
      </c>
    </row>
    <row r="19167" spans="1:13" x14ac:dyDescent="0.25">
      <c r="A19167" t="s">
        <v>38358</v>
      </c>
      <c r="B19167" t="s">
        <v>57</v>
      </c>
      <c r="C19167" t="s">
        <v>38359</v>
      </c>
      <c r="D19167" t="s">
        <v>4009</v>
      </c>
      <c r="E19167" s="2">
        <v>41833</v>
      </c>
      <c r="F19167" s="2">
        <v>41838</v>
      </c>
      <c r="G19167" s="1" t="s">
        <v>11</v>
      </c>
      <c r="H19167" t="str">
        <f t="shared" si="897"/>
        <v>W</v>
      </c>
      <c r="I19167">
        <v>1</v>
      </c>
      <c r="J19167">
        <f t="shared" si="898"/>
        <v>5</v>
      </c>
      <c r="K19167" t="str">
        <f>VLOOKUP(B19167,Products[],2,FALSE)</f>
        <v>Mobile Computer</v>
      </c>
      <c r="L19167" t="str">
        <f>VLOOKUP(B19167,Products[],3,FALSE)</f>
        <v>Mobile Computer - Tablet</v>
      </c>
      <c r="M19167" t="b">
        <f t="shared" si="899"/>
        <v>0</v>
      </c>
    </row>
    <row r="19168" spans="1:13" x14ac:dyDescent="0.25">
      <c r="A19168" t="s">
        <v>38360</v>
      </c>
      <c r="B19168" t="s">
        <v>13</v>
      </c>
      <c r="C19168" t="s">
        <v>38361</v>
      </c>
      <c r="D19168" t="s">
        <v>4009</v>
      </c>
      <c r="E19168" s="2">
        <v>41803</v>
      </c>
      <c r="F19168" s="2">
        <v>41808</v>
      </c>
      <c r="G19168" s="1" t="s">
        <v>11</v>
      </c>
      <c r="H19168" t="str">
        <f t="shared" si="897"/>
        <v>W</v>
      </c>
      <c r="I19168">
        <v>1</v>
      </c>
      <c r="J19168">
        <f t="shared" si="898"/>
        <v>4</v>
      </c>
      <c r="K19168" t="str">
        <f>VLOOKUP(B19168,Products[],2,FALSE)</f>
        <v>Printer</v>
      </c>
      <c r="L19168" t="str">
        <f>VLOOKUP(B19168,Products[],3,FALSE)</f>
        <v>Printer - Other</v>
      </c>
      <c r="M19168" t="b">
        <f t="shared" si="899"/>
        <v>1</v>
      </c>
    </row>
    <row r="19169" spans="1:13" x14ac:dyDescent="0.25">
      <c r="A19169" t="s">
        <v>38362</v>
      </c>
      <c r="B19169" t="s">
        <v>13</v>
      </c>
      <c r="C19169" t="s">
        <v>38363</v>
      </c>
      <c r="D19169" t="s">
        <v>4009</v>
      </c>
      <c r="E19169" s="2">
        <v>41929</v>
      </c>
      <c r="F19169" s="2">
        <v>41933</v>
      </c>
      <c r="G19169" s="1" t="s">
        <v>11</v>
      </c>
      <c r="H19169" t="str">
        <f t="shared" si="897"/>
        <v>W</v>
      </c>
      <c r="I19169">
        <v>1</v>
      </c>
      <c r="J19169">
        <f t="shared" si="898"/>
        <v>3</v>
      </c>
      <c r="K19169" t="str">
        <f>VLOOKUP(B19169,Products[],2,FALSE)</f>
        <v>Printer</v>
      </c>
      <c r="L19169" t="str">
        <f>VLOOKUP(B19169,Products[],3,FALSE)</f>
        <v>Printer - Other</v>
      </c>
      <c r="M19169" t="b">
        <f t="shared" si="899"/>
        <v>1</v>
      </c>
    </row>
    <row r="19170" spans="1:13" x14ac:dyDescent="0.25">
      <c r="A19170" t="s">
        <v>38364</v>
      </c>
      <c r="B19170" t="s">
        <v>44</v>
      </c>
      <c r="C19170" t="s">
        <v>38365</v>
      </c>
      <c r="D19170" t="s">
        <v>4009</v>
      </c>
      <c r="E19170" s="2">
        <v>41915</v>
      </c>
      <c r="F19170" s="2">
        <v>41920</v>
      </c>
      <c r="G19170" s="1" t="s">
        <v>11</v>
      </c>
      <c r="H19170" t="str">
        <f t="shared" si="897"/>
        <v>W</v>
      </c>
      <c r="I19170">
        <v>1</v>
      </c>
      <c r="J19170">
        <f t="shared" si="898"/>
        <v>4</v>
      </c>
      <c r="K19170" t="str">
        <f>VLOOKUP(B19170,Products[],2,FALSE)</f>
        <v>Computer</v>
      </c>
      <c r="L19170" t="str">
        <f>VLOOKUP(B19170,Products[],3,FALSE)</f>
        <v>Computer - Desktop</v>
      </c>
      <c r="M19170" t="b">
        <f t="shared" si="899"/>
        <v>0</v>
      </c>
    </row>
    <row r="19171" spans="1:13" x14ac:dyDescent="0.25">
      <c r="A19171" t="s">
        <v>38366</v>
      </c>
      <c r="B19171" t="s">
        <v>18</v>
      </c>
      <c r="C19171" t="s">
        <v>38367</v>
      </c>
      <c r="D19171" t="s">
        <v>4009</v>
      </c>
      <c r="E19171" s="2">
        <v>41686</v>
      </c>
      <c r="F19171" s="2">
        <v>41689</v>
      </c>
      <c r="G19171" s="1" t="s">
        <v>11</v>
      </c>
      <c r="H19171" t="str">
        <f t="shared" si="897"/>
        <v>W</v>
      </c>
      <c r="I19171">
        <v>1</v>
      </c>
      <c r="J19171">
        <f t="shared" si="898"/>
        <v>3</v>
      </c>
      <c r="K19171" t="str">
        <f>VLOOKUP(B19171,Products[],2,FALSE)</f>
        <v>Computer</v>
      </c>
      <c r="L19171" t="str">
        <f>VLOOKUP(B19171,Products[],3,FALSE)</f>
        <v>Computer - Laptop</v>
      </c>
      <c r="M19171" t="b">
        <f t="shared" si="899"/>
        <v>0</v>
      </c>
    </row>
    <row r="19172" spans="1:13" x14ac:dyDescent="0.25">
      <c r="A19172" t="s">
        <v>38368</v>
      </c>
      <c r="B19172" t="s">
        <v>27</v>
      </c>
      <c r="C19172" t="s">
        <v>38369</v>
      </c>
      <c r="D19172" t="s">
        <v>4009</v>
      </c>
      <c r="E19172" s="2">
        <v>41749</v>
      </c>
      <c r="F19172" s="2">
        <v>41751</v>
      </c>
      <c r="G19172" s="1" t="s">
        <v>11</v>
      </c>
      <c r="H19172" t="str">
        <f t="shared" si="897"/>
        <v>W</v>
      </c>
      <c r="I19172">
        <v>1</v>
      </c>
      <c r="J19172">
        <f t="shared" si="898"/>
        <v>2</v>
      </c>
      <c r="K19172" t="str">
        <f>VLOOKUP(B19172,Products[],2,FALSE)</f>
        <v>Computer</v>
      </c>
      <c r="L19172" t="str">
        <f>VLOOKUP(B19172,Products[],3,FALSE)</f>
        <v>Computer - Other</v>
      </c>
      <c r="M19172" t="b">
        <f t="shared" si="899"/>
        <v>0</v>
      </c>
    </row>
    <row r="19173" spans="1:13" x14ac:dyDescent="0.25">
      <c r="A19173" t="s">
        <v>38370</v>
      </c>
      <c r="B19173" t="s">
        <v>44</v>
      </c>
      <c r="C19173" t="s">
        <v>38371</v>
      </c>
      <c r="D19173" t="s">
        <v>4009</v>
      </c>
      <c r="E19173" s="2">
        <v>41886</v>
      </c>
      <c r="F19173" s="2">
        <v>41887</v>
      </c>
      <c r="G19173" s="1" t="s">
        <v>11</v>
      </c>
      <c r="H19173" t="str">
        <f t="shared" si="897"/>
        <v>W</v>
      </c>
      <c r="I19173">
        <v>1</v>
      </c>
      <c r="J19173">
        <f t="shared" si="898"/>
        <v>2</v>
      </c>
      <c r="K19173" t="str">
        <f>VLOOKUP(B19173,Products[],2,FALSE)</f>
        <v>Computer</v>
      </c>
      <c r="L19173" t="str">
        <f>VLOOKUP(B19173,Products[],3,FALSE)</f>
        <v>Computer - Desktop</v>
      </c>
      <c r="M19173" t="b">
        <f t="shared" si="899"/>
        <v>0</v>
      </c>
    </row>
    <row r="19174" spans="1:13" x14ac:dyDescent="0.25">
      <c r="A19174" t="s">
        <v>38372</v>
      </c>
      <c r="B19174" t="s">
        <v>13</v>
      </c>
      <c r="C19174" t="s">
        <v>38373</v>
      </c>
      <c r="D19174" t="s">
        <v>4009</v>
      </c>
      <c r="E19174" s="2">
        <v>41691</v>
      </c>
      <c r="F19174" s="2">
        <v>41695</v>
      </c>
      <c r="G19174" s="1" t="s">
        <v>11</v>
      </c>
      <c r="H19174" t="str">
        <f t="shared" si="897"/>
        <v>W</v>
      </c>
      <c r="I19174">
        <v>1</v>
      </c>
      <c r="J19174">
        <f t="shared" si="898"/>
        <v>3</v>
      </c>
      <c r="K19174" t="str">
        <f>VLOOKUP(B19174,Products[],2,FALSE)</f>
        <v>Printer</v>
      </c>
      <c r="L19174" t="str">
        <f>VLOOKUP(B19174,Products[],3,FALSE)</f>
        <v>Printer - Other</v>
      </c>
      <c r="M19174" t="b">
        <f t="shared" si="899"/>
        <v>1</v>
      </c>
    </row>
    <row r="19175" spans="1:13" x14ac:dyDescent="0.25">
      <c r="A19175" t="s">
        <v>38374</v>
      </c>
      <c r="B19175" t="s">
        <v>44</v>
      </c>
      <c r="C19175" t="s">
        <v>38375</v>
      </c>
      <c r="D19175" t="s">
        <v>4009</v>
      </c>
      <c r="E19175" s="2">
        <v>41934</v>
      </c>
      <c r="F19175" s="2">
        <v>41935</v>
      </c>
      <c r="G19175" s="1" t="s">
        <v>11</v>
      </c>
      <c r="H19175" t="str">
        <f t="shared" si="897"/>
        <v>W</v>
      </c>
      <c r="I19175">
        <v>1</v>
      </c>
      <c r="J19175">
        <f t="shared" si="898"/>
        <v>2</v>
      </c>
      <c r="K19175" t="str">
        <f>VLOOKUP(B19175,Products[],2,FALSE)</f>
        <v>Computer</v>
      </c>
      <c r="L19175" t="str">
        <f>VLOOKUP(B19175,Products[],3,FALSE)</f>
        <v>Computer - Desktop</v>
      </c>
      <c r="M19175" t="b">
        <f t="shared" si="899"/>
        <v>0</v>
      </c>
    </row>
    <row r="19176" spans="1:13" x14ac:dyDescent="0.25">
      <c r="A19176" t="s">
        <v>38376</v>
      </c>
      <c r="B19176" t="s">
        <v>44</v>
      </c>
      <c r="C19176" t="s">
        <v>38377</v>
      </c>
      <c r="D19176" t="s">
        <v>4009</v>
      </c>
      <c r="E19176" s="2">
        <v>41935</v>
      </c>
      <c r="F19176" s="2">
        <v>41946</v>
      </c>
      <c r="G19176" s="1" t="s">
        <v>11</v>
      </c>
      <c r="H19176" t="str">
        <f t="shared" si="897"/>
        <v>W</v>
      </c>
      <c r="I19176">
        <v>1</v>
      </c>
      <c r="J19176">
        <f t="shared" si="898"/>
        <v>8</v>
      </c>
      <c r="K19176" t="str">
        <f>VLOOKUP(B19176,Products[],2,FALSE)</f>
        <v>Computer</v>
      </c>
      <c r="L19176" t="str">
        <f>VLOOKUP(B19176,Products[],3,FALSE)</f>
        <v>Computer - Desktop</v>
      </c>
      <c r="M19176" t="b">
        <f t="shared" si="899"/>
        <v>0</v>
      </c>
    </row>
    <row r="19177" spans="1:13" x14ac:dyDescent="0.25">
      <c r="A19177" t="s">
        <v>38378</v>
      </c>
      <c r="B19177" t="s">
        <v>44</v>
      </c>
      <c r="C19177" t="s">
        <v>38379</v>
      </c>
      <c r="D19177" t="s">
        <v>4009</v>
      </c>
      <c r="E19177" s="2">
        <v>41697</v>
      </c>
      <c r="F19177" s="2">
        <v>41701</v>
      </c>
      <c r="G19177" s="1" t="s">
        <v>11</v>
      </c>
      <c r="H19177" t="str">
        <f t="shared" si="897"/>
        <v>W</v>
      </c>
      <c r="I19177">
        <v>1</v>
      </c>
      <c r="J19177">
        <f t="shared" si="898"/>
        <v>3</v>
      </c>
      <c r="K19177" t="str">
        <f>VLOOKUP(B19177,Products[],2,FALSE)</f>
        <v>Computer</v>
      </c>
      <c r="L19177" t="str">
        <f>VLOOKUP(B19177,Products[],3,FALSE)</f>
        <v>Computer - Desktop</v>
      </c>
      <c r="M19177" t="b">
        <f t="shared" si="899"/>
        <v>1</v>
      </c>
    </row>
    <row r="19178" spans="1:13" x14ac:dyDescent="0.25">
      <c r="A19178" t="s">
        <v>38380</v>
      </c>
      <c r="B19178" t="s">
        <v>13</v>
      </c>
      <c r="C19178" t="s">
        <v>38381</v>
      </c>
      <c r="D19178" t="s">
        <v>4009</v>
      </c>
      <c r="E19178" s="2">
        <v>41886</v>
      </c>
      <c r="F19178" s="2">
        <v>41894</v>
      </c>
      <c r="G19178" s="1" t="s">
        <v>11</v>
      </c>
      <c r="H19178" t="str">
        <f t="shared" si="897"/>
        <v>W</v>
      </c>
      <c r="I19178">
        <v>1</v>
      </c>
      <c r="J19178">
        <f t="shared" si="898"/>
        <v>7</v>
      </c>
      <c r="K19178" t="str">
        <f>VLOOKUP(B19178,Products[],2,FALSE)</f>
        <v>Printer</v>
      </c>
      <c r="L19178" t="str">
        <f>VLOOKUP(B19178,Products[],3,FALSE)</f>
        <v>Printer - Other</v>
      </c>
      <c r="M19178" t="b">
        <f t="shared" si="899"/>
        <v>1</v>
      </c>
    </row>
    <row r="19179" spans="1:13" x14ac:dyDescent="0.25">
      <c r="A19179" t="s">
        <v>38382</v>
      </c>
      <c r="B19179" t="s">
        <v>27</v>
      </c>
      <c r="C19179" t="s">
        <v>38383</v>
      </c>
      <c r="D19179" t="s">
        <v>4009</v>
      </c>
      <c r="E19179" s="2">
        <v>41770</v>
      </c>
      <c r="F19179" s="2">
        <v>41771</v>
      </c>
      <c r="G19179" s="1" t="s">
        <v>11</v>
      </c>
      <c r="H19179" t="str">
        <f t="shared" si="897"/>
        <v>W</v>
      </c>
      <c r="I19179">
        <v>1</v>
      </c>
      <c r="J19179">
        <f t="shared" si="898"/>
        <v>1</v>
      </c>
      <c r="K19179" t="str">
        <f>VLOOKUP(B19179,Products[],2,FALSE)</f>
        <v>Computer</v>
      </c>
      <c r="L19179" t="str">
        <f>VLOOKUP(B19179,Products[],3,FALSE)</f>
        <v>Computer - Other</v>
      </c>
      <c r="M19179" t="b">
        <f t="shared" si="899"/>
        <v>0</v>
      </c>
    </row>
    <row r="19180" spans="1:13" x14ac:dyDescent="0.25">
      <c r="A19180" t="s">
        <v>38384</v>
      </c>
      <c r="B19180" t="s">
        <v>8</v>
      </c>
      <c r="C19180" t="s">
        <v>38385</v>
      </c>
      <c r="D19180" t="s">
        <v>4009</v>
      </c>
      <c r="E19180" s="2">
        <v>41864</v>
      </c>
      <c r="F19180" s="2">
        <v>41865</v>
      </c>
      <c r="G19180" s="1" t="s">
        <v>11</v>
      </c>
      <c r="H19180" t="str">
        <f t="shared" si="897"/>
        <v>W</v>
      </c>
      <c r="I19180">
        <v>1</v>
      </c>
      <c r="J19180">
        <f t="shared" si="898"/>
        <v>2</v>
      </c>
      <c r="K19180" t="str">
        <f>VLOOKUP(B19180,Products[],2,FALSE)</f>
        <v>Mobile Computer</v>
      </c>
      <c r="L19180" t="str">
        <f>VLOOKUP(B19180,Products[],3,FALSE)</f>
        <v>Mobile Computer - Other</v>
      </c>
      <c r="M19180" t="b">
        <f t="shared" si="899"/>
        <v>0</v>
      </c>
    </row>
    <row r="19181" spans="1:13" x14ac:dyDescent="0.25">
      <c r="A19181" t="s">
        <v>38386</v>
      </c>
      <c r="B19181" t="s">
        <v>27</v>
      </c>
      <c r="C19181" t="s">
        <v>38387</v>
      </c>
      <c r="D19181" t="s">
        <v>4009</v>
      </c>
      <c r="E19181" s="2">
        <v>41677</v>
      </c>
      <c r="F19181" s="2">
        <v>41690</v>
      </c>
      <c r="G19181" s="1" t="s">
        <v>11</v>
      </c>
      <c r="H19181" t="str">
        <f t="shared" si="897"/>
        <v>W</v>
      </c>
      <c r="I19181">
        <v>1</v>
      </c>
      <c r="J19181">
        <f t="shared" si="898"/>
        <v>10</v>
      </c>
      <c r="K19181" t="str">
        <f>VLOOKUP(B19181,Products[],2,FALSE)</f>
        <v>Computer</v>
      </c>
      <c r="L19181" t="str">
        <f>VLOOKUP(B19181,Products[],3,FALSE)</f>
        <v>Computer - Other</v>
      </c>
      <c r="M19181" t="b">
        <f t="shared" si="899"/>
        <v>0</v>
      </c>
    </row>
    <row r="19182" spans="1:13" x14ac:dyDescent="0.25">
      <c r="A19182" t="s">
        <v>38388</v>
      </c>
      <c r="B19182" t="s">
        <v>27</v>
      </c>
      <c r="C19182" t="s">
        <v>38389</v>
      </c>
      <c r="D19182" t="s">
        <v>4009</v>
      </c>
      <c r="E19182" s="2">
        <v>41910</v>
      </c>
      <c r="F19182" s="2">
        <v>41912</v>
      </c>
      <c r="G19182" s="1" t="s">
        <v>11</v>
      </c>
      <c r="H19182" t="str">
        <f t="shared" si="897"/>
        <v>W</v>
      </c>
      <c r="I19182">
        <v>1</v>
      </c>
      <c r="J19182">
        <f t="shared" si="898"/>
        <v>2</v>
      </c>
      <c r="K19182" t="str">
        <f>VLOOKUP(B19182,Products[],2,FALSE)</f>
        <v>Computer</v>
      </c>
      <c r="L19182" t="str">
        <f>VLOOKUP(B19182,Products[],3,FALSE)</f>
        <v>Computer - Other</v>
      </c>
      <c r="M19182" t="b">
        <f t="shared" si="899"/>
        <v>0</v>
      </c>
    </row>
    <row r="19183" spans="1:13" x14ac:dyDescent="0.25">
      <c r="A19183" t="s">
        <v>38390</v>
      </c>
      <c r="B19183" t="s">
        <v>13</v>
      </c>
      <c r="C19183" t="s">
        <v>38391</v>
      </c>
      <c r="D19183" t="s">
        <v>4009</v>
      </c>
      <c r="E19183" s="2">
        <v>41673</v>
      </c>
      <c r="F19183" s="2">
        <v>41675</v>
      </c>
      <c r="G19183" s="1" t="s">
        <v>11</v>
      </c>
      <c r="H19183" t="str">
        <f t="shared" si="897"/>
        <v>W</v>
      </c>
      <c r="I19183">
        <v>1</v>
      </c>
      <c r="J19183">
        <f t="shared" si="898"/>
        <v>3</v>
      </c>
      <c r="K19183" t="str">
        <f>VLOOKUP(B19183,Products[],2,FALSE)</f>
        <v>Printer</v>
      </c>
      <c r="L19183" t="str">
        <f>VLOOKUP(B19183,Products[],3,FALSE)</f>
        <v>Printer - Other</v>
      </c>
      <c r="M19183" t="b">
        <f t="shared" si="899"/>
        <v>1</v>
      </c>
    </row>
    <row r="19184" spans="1:13" x14ac:dyDescent="0.25">
      <c r="A19184" t="s">
        <v>38392</v>
      </c>
      <c r="B19184" t="s">
        <v>8</v>
      </c>
      <c r="C19184" t="s">
        <v>38393</v>
      </c>
      <c r="D19184" t="s">
        <v>4009</v>
      </c>
      <c r="E19184" s="2">
        <v>41896</v>
      </c>
      <c r="F19184" s="2">
        <v>41897</v>
      </c>
      <c r="G19184" s="1" t="s">
        <v>11</v>
      </c>
      <c r="H19184" t="str">
        <f t="shared" si="897"/>
        <v>W</v>
      </c>
      <c r="I19184">
        <v>1</v>
      </c>
      <c r="J19184">
        <f t="shared" si="898"/>
        <v>1</v>
      </c>
      <c r="K19184" t="str">
        <f>VLOOKUP(B19184,Products[],2,FALSE)</f>
        <v>Mobile Computer</v>
      </c>
      <c r="L19184" t="str">
        <f>VLOOKUP(B19184,Products[],3,FALSE)</f>
        <v>Mobile Computer - Other</v>
      </c>
      <c r="M19184" t="b">
        <f t="shared" si="899"/>
        <v>0</v>
      </c>
    </row>
    <row r="19185" spans="1:13" x14ac:dyDescent="0.25">
      <c r="A19185" t="s">
        <v>38394</v>
      </c>
      <c r="B19185" t="s">
        <v>13</v>
      </c>
      <c r="C19185" t="s">
        <v>38395</v>
      </c>
      <c r="D19185" t="s">
        <v>4009</v>
      </c>
      <c r="E19185" s="2">
        <v>41901</v>
      </c>
      <c r="F19185" s="2">
        <v>41905</v>
      </c>
      <c r="G19185" s="1" t="s">
        <v>11</v>
      </c>
      <c r="H19185" t="str">
        <f t="shared" si="897"/>
        <v>W</v>
      </c>
      <c r="I19185">
        <v>1</v>
      </c>
      <c r="J19185">
        <f t="shared" si="898"/>
        <v>3</v>
      </c>
      <c r="K19185" t="str">
        <f>VLOOKUP(B19185,Products[],2,FALSE)</f>
        <v>Printer</v>
      </c>
      <c r="L19185" t="str">
        <f>VLOOKUP(B19185,Products[],3,FALSE)</f>
        <v>Printer - Other</v>
      </c>
      <c r="M19185" t="b">
        <f t="shared" si="899"/>
        <v>1</v>
      </c>
    </row>
    <row r="19186" spans="1:13" x14ac:dyDescent="0.25">
      <c r="A19186" t="s">
        <v>38396</v>
      </c>
      <c r="B19186" t="s">
        <v>18</v>
      </c>
      <c r="C19186" t="s">
        <v>38397</v>
      </c>
      <c r="D19186" t="s">
        <v>4009</v>
      </c>
      <c r="E19186" s="2">
        <v>41844</v>
      </c>
      <c r="F19186" s="2">
        <v>41845</v>
      </c>
      <c r="G19186" s="1" t="s">
        <v>11</v>
      </c>
      <c r="H19186" t="str">
        <f t="shared" si="897"/>
        <v>W</v>
      </c>
      <c r="I19186">
        <v>1</v>
      </c>
      <c r="J19186">
        <f t="shared" si="898"/>
        <v>2</v>
      </c>
      <c r="K19186" t="str">
        <f>VLOOKUP(B19186,Products[],2,FALSE)</f>
        <v>Computer</v>
      </c>
      <c r="L19186" t="str">
        <f>VLOOKUP(B19186,Products[],3,FALSE)</f>
        <v>Computer - Laptop</v>
      </c>
      <c r="M19186" t="b">
        <f t="shared" si="899"/>
        <v>0</v>
      </c>
    </row>
    <row r="19187" spans="1:13" x14ac:dyDescent="0.25">
      <c r="A19187" t="s">
        <v>38398</v>
      </c>
      <c r="B19187" t="s">
        <v>171</v>
      </c>
      <c r="C19187" t="s">
        <v>38399</v>
      </c>
      <c r="D19187" t="s">
        <v>4009</v>
      </c>
      <c r="E19187" s="2">
        <v>41845</v>
      </c>
      <c r="F19187" s="2">
        <v>41848</v>
      </c>
      <c r="G19187" s="1" t="s">
        <v>11</v>
      </c>
      <c r="H19187" t="str">
        <f t="shared" si="897"/>
        <v>W</v>
      </c>
      <c r="I19187">
        <v>1</v>
      </c>
      <c r="J19187">
        <f t="shared" si="898"/>
        <v>2</v>
      </c>
      <c r="K19187" t="str">
        <f>VLOOKUP(B19187,Products[],2,FALSE)</f>
        <v>Printer</v>
      </c>
      <c r="L19187" t="str">
        <f>VLOOKUP(B19187,Products[],3,FALSE)</f>
        <v>Printer - Inkjet</v>
      </c>
      <c r="M19187" t="b">
        <f t="shared" si="899"/>
        <v>1</v>
      </c>
    </row>
    <row r="19188" spans="1:13" x14ac:dyDescent="0.25">
      <c r="A19188" t="s">
        <v>38400</v>
      </c>
      <c r="B19188" t="s">
        <v>30</v>
      </c>
      <c r="C19188" t="s">
        <v>38401</v>
      </c>
      <c r="D19188" t="s">
        <v>4009</v>
      </c>
      <c r="E19188" s="2">
        <v>41949</v>
      </c>
      <c r="F19188" s="2">
        <v>41954</v>
      </c>
      <c r="G19188" s="1" t="s">
        <v>11</v>
      </c>
      <c r="H19188" t="str">
        <f t="shared" si="897"/>
        <v>W</v>
      </c>
      <c r="I19188">
        <v>1</v>
      </c>
      <c r="J19188">
        <f t="shared" si="898"/>
        <v>4</v>
      </c>
      <c r="K19188" t="str">
        <f>VLOOKUP(B19188,Products[],2,FALSE)</f>
        <v>Barcode Reader</v>
      </c>
      <c r="L19188" t="str">
        <f>VLOOKUP(B19188,Products[],3,FALSE)</f>
        <v>Barcode Reader - Handheld</v>
      </c>
      <c r="M19188" t="b">
        <f t="shared" si="899"/>
        <v>0</v>
      </c>
    </row>
    <row r="19189" spans="1:13" x14ac:dyDescent="0.25">
      <c r="A19189" t="s">
        <v>38402</v>
      </c>
      <c r="B19189" t="s">
        <v>44</v>
      </c>
      <c r="C19189" t="s">
        <v>38403</v>
      </c>
      <c r="D19189" t="s">
        <v>4009</v>
      </c>
      <c r="E19189" s="2">
        <v>41980</v>
      </c>
      <c r="F19189" s="2">
        <v>41981</v>
      </c>
      <c r="G19189" s="1" t="s">
        <v>11</v>
      </c>
      <c r="H19189" t="str">
        <f t="shared" si="897"/>
        <v>W</v>
      </c>
      <c r="I19189">
        <v>1</v>
      </c>
      <c r="J19189">
        <f t="shared" si="898"/>
        <v>1</v>
      </c>
      <c r="K19189" t="str">
        <f>VLOOKUP(B19189,Products[],2,FALSE)</f>
        <v>Computer</v>
      </c>
      <c r="L19189" t="str">
        <f>VLOOKUP(B19189,Products[],3,FALSE)</f>
        <v>Computer - Desktop</v>
      </c>
      <c r="M19189" t="b">
        <f t="shared" si="899"/>
        <v>1</v>
      </c>
    </row>
    <row r="19190" spans="1:13" x14ac:dyDescent="0.25">
      <c r="A19190" t="s">
        <v>38404</v>
      </c>
      <c r="B19190" t="s">
        <v>27</v>
      </c>
      <c r="C19190" t="s">
        <v>38405</v>
      </c>
      <c r="D19190" t="s">
        <v>4009</v>
      </c>
      <c r="E19190" s="2">
        <v>41699</v>
      </c>
      <c r="F19190" s="2">
        <v>41701</v>
      </c>
      <c r="G19190" s="1" t="s">
        <v>11</v>
      </c>
      <c r="H19190" t="str">
        <f t="shared" si="897"/>
        <v>W</v>
      </c>
      <c r="I19190">
        <v>1</v>
      </c>
      <c r="J19190">
        <f t="shared" si="898"/>
        <v>1</v>
      </c>
      <c r="K19190" t="str">
        <f>VLOOKUP(B19190,Products[],2,FALSE)</f>
        <v>Computer</v>
      </c>
      <c r="L19190" t="str">
        <f>VLOOKUP(B19190,Products[],3,FALSE)</f>
        <v>Computer - Other</v>
      </c>
      <c r="M19190" t="b">
        <f t="shared" si="899"/>
        <v>0</v>
      </c>
    </row>
    <row r="19191" spans="1:13" x14ac:dyDescent="0.25">
      <c r="A19191" t="s">
        <v>38406</v>
      </c>
      <c r="B19191" t="s">
        <v>18</v>
      </c>
      <c r="C19191" t="s">
        <v>38407</v>
      </c>
      <c r="D19191" t="s">
        <v>4009</v>
      </c>
      <c r="E19191" s="2">
        <v>41697</v>
      </c>
      <c r="F19191" s="2">
        <v>41703</v>
      </c>
      <c r="G19191" s="1" t="s">
        <v>11</v>
      </c>
      <c r="H19191" t="str">
        <f t="shared" si="897"/>
        <v>W</v>
      </c>
      <c r="I19191">
        <v>1</v>
      </c>
      <c r="J19191">
        <f t="shared" si="898"/>
        <v>5</v>
      </c>
      <c r="K19191" t="str">
        <f>VLOOKUP(B19191,Products[],2,FALSE)</f>
        <v>Computer</v>
      </c>
      <c r="L19191" t="str">
        <f>VLOOKUP(B19191,Products[],3,FALSE)</f>
        <v>Computer - Laptop</v>
      </c>
      <c r="M19191" t="b">
        <f t="shared" si="899"/>
        <v>0</v>
      </c>
    </row>
    <row r="19192" spans="1:13" x14ac:dyDescent="0.25">
      <c r="A19192" t="s">
        <v>38408</v>
      </c>
      <c r="B19192" t="s">
        <v>30</v>
      </c>
      <c r="C19192" t="s">
        <v>38409</v>
      </c>
      <c r="D19192" t="s">
        <v>4009</v>
      </c>
      <c r="E19192" s="2">
        <v>41665</v>
      </c>
      <c r="F19192" s="2">
        <v>41668</v>
      </c>
      <c r="G19192" s="1" t="s">
        <v>11</v>
      </c>
      <c r="H19192" t="str">
        <f t="shared" si="897"/>
        <v>W</v>
      </c>
      <c r="I19192">
        <v>1</v>
      </c>
      <c r="J19192">
        <f t="shared" si="898"/>
        <v>3</v>
      </c>
      <c r="K19192" t="str">
        <f>VLOOKUP(B19192,Products[],2,FALSE)</f>
        <v>Barcode Reader</v>
      </c>
      <c r="L19192" t="str">
        <f>VLOOKUP(B19192,Products[],3,FALSE)</f>
        <v>Barcode Reader - Handheld</v>
      </c>
      <c r="M19192" t="b">
        <f t="shared" si="899"/>
        <v>0</v>
      </c>
    </row>
    <row r="19193" spans="1:13" x14ac:dyDescent="0.25">
      <c r="A19193" t="s">
        <v>38410</v>
      </c>
      <c r="B19193" t="s">
        <v>8</v>
      </c>
      <c r="C19193" t="s">
        <v>38411</v>
      </c>
      <c r="D19193" t="s">
        <v>4009</v>
      </c>
      <c r="E19193" s="2">
        <v>41853</v>
      </c>
      <c r="F19193" s="2">
        <v>41856</v>
      </c>
      <c r="G19193" s="1" t="s">
        <v>11</v>
      </c>
      <c r="H19193" t="str">
        <f t="shared" si="897"/>
        <v>W</v>
      </c>
      <c r="I19193">
        <v>1</v>
      </c>
      <c r="J19193">
        <f t="shared" si="898"/>
        <v>2</v>
      </c>
      <c r="K19193" t="str">
        <f>VLOOKUP(B19193,Products[],2,FALSE)</f>
        <v>Mobile Computer</v>
      </c>
      <c r="L19193" t="str">
        <f>VLOOKUP(B19193,Products[],3,FALSE)</f>
        <v>Mobile Computer - Other</v>
      </c>
      <c r="M19193" t="b">
        <f t="shared" si="899"/>
        <v>1</v>
      </c>
    </row>
    <row r="19194" spans="1:13" x14ac:dyDescent="0.25">
      <c r="A19194" t="s">
        <v>38412</v>
      </c>
      <c r="B19194" t="s">
        <v>27</v>
      </c>
      <c r="C19194" t="s">
        <v>38413</v>
      </c>
      <c r="D19194" t="s">
        <v>4009</v>
      </c>
      <c r="E19194" s="2">
        <v>41949</v>
      </c>
      <c r="F19194" s="2">
        <v>41950</v>
      </c>
      <c r="G19194" s="1" t="s">
        <v>11</v>
      </c>
      <c r="H19194" t="str">
        <f t="shared" si="897"/>
        <v>W</v>
      </c>
      <c r="I19194">
        <v>1</v>
      </c>
      <c r="J19194">
        <f t="shared" si="898"/>
        <v>2</v>
      </c>
      <c r="K19194" t="str">
        <f>VLOOKUP(B19194,Products[],2,FALSE)</f>
        <v>Computer</v>
      </c>
      <c r="L19194" t="str">
        <f>VLOOKUP(B19194,Products[],3,FALSE)</f>
        <v>Computer - Other</v>
      </c>
      <c r="M19194" t="b">
        <f t="shared" si="899"/>
        <v>1</v>
      </c>
    </row>
    <row r="19195" spans="1:13" x14ac:dyDescent="0.25">
      <c r="A19195" t="s">
        <v>38414</v>
      </c>
      <c r="B19195" t="s">
        <v>18</v>
      </c>
      <c r="C19195" t="s">
        <v>38415</v>
      </c>
      <c r="D19195" t="s">
        <v>4009</v>
      </c>
      <c r="E19195" s="2">
        <v>41650</v>
      </c>
      <c r="F19195" s="2">
        <v>41652</v>
      </c>
      <c r="G19195" s="1" t="s">
        <v>11</v>
      </c>
      <c r="H19195" t="str">
        <f t="shared" si="897"/>
        <v>W</v>
      </c>
      <c r="I19195">
        <v>1</v>
      </c>
      <c r="J19195">
        <f t="shared" si="898"/>
        <v>1</v>
      </c>
      <c r="K19195" t="str">
        <f>VLOOKUP(B19195,Products[],2,FALSE)</f>
        <v>Computer</v>
      </c>
      <c r="L19195" t="str">
        <f>VLOOKUP(B19195,Products[],3,FALSE)</f>
        <v>Computer - Laptop</v>
      </c>
      <c r="M19195" t="b">
        <f t="shared" si="899"/>
        <v>0</v>
      </c>
    </row>
    <row r="19196" spans="1:13" x14ac:dyDescent="0.25">
      <c r="A19196" t="s">
        <v>38416</v>
      </c>
      <c r="B19196" t="s">
        <v>44</v>
      </c>
      <c r="C19196" t="s">
        <v>38417</v>
      </c>
      <c r="D19196" t="s">
        <v>4009</v>
      </c>
      <c r="E19196" s="2">
        <v>41854</v>
      </c>
      <c r="F19196" s="2">
        <v>41856</v>
      </c>
      <c r="G19196" s="1" t="s">
        <v>11</v>
      </c>
      <c r="H19196" t="str">
        <f t="shared" si="897"/>
        <v>W</v>
      </c>
      <c r="I19196">
        <v>1</v>
      </c>
      <c r="J19196">
        <f t="shared" si="898"/>
        <v>2</v>
      </c>
      <c r="K19196" t="str">
        <f>VLOOKUP(B19196,Products[],2,FALSE)</f>
        <v>Computer</v>
      </c>
      <c r="L19196" t="str">
        <f>VLOOKUP(B19196,Products[],3,FALSE)</f>
        <v>Computer - Desktop</v>
      </c>
      <c r="M19196" t="b">
        <f t="shared" si="899"/>
        <v>0</v>
      </c>
    </row>
    <row r="19197" spans="1:13" x14ac:dyDescent="0.25">
      <c r="A19197" t="s">
        <v>38418</v>
      </c>
      <c r="B19197" t="s">
        <v>18</v>
      </c>
      <c r="C19197" t="s">
        <v>38419</v>
      </c>
      <c r="D19197" t="s">
        <v>4009</v>
      </c>
      <c r="E19197" s="2">
        <v>41957</v>
      </c>
      <c r="F19197" s="2">
        <v>41962</v>
      </c>
      <c r="G19197" s="1" t="s">
        <v>11</v>
      </c>
      <c r="H19197" t="str">
        <f t="shared" si="897"/>
        <v>W</v>
      </c>
      <c r="I19197">
        <v>1</v>
      </c>
      <c r="J19197">
        <f t="shared" si="898"/>
        <v>4</v>
      </c>
      <c r="K19197" t="str">
        <f>VLOOKUP(B19197,Products[],2,FALSE)</f>
        <v>Computer</v>
      </c>
      <c r="L19197" t="str">
        <f>VLOOKUP(B19197,Products[],3,FALSE)</f>
        <v>Computer - Laptop</v>
      </c>
      <c r="M19197" t="b">
        <f t="shared" si="899"/>
        <v>1</v>
      </c>
    </row>
    <row r="19198" spans="1:13" x14ac:dyDescent="0.25">
      <c r="A19198" t="s">
        <v>38420</v>
      </c>
      <c r="B19198" t="s">
        <v>18</v>
      </c>
      <c r="C19198" t="s">
        <v>38421</v>
      </c>
      <c r="D19198" t="s">
        <v>4009</v>
      </c>
      <c r="E19198" s="2">
        <v>41704</v>
      </c>
      <c r="F19198" s="2">
        <v>41709</v>
      </c>
      <c r="G19198" s="1" t="s">
        <v>11</v>
      </c>
      <c r="H19198" t="str">
        <f t="shared" si="897"/>
        <v>W</v>
      </c>
      <c r="I19198">
        <v>1</v>
      </c>
      <c r="J19198">
        <f t="shared" si="898"/>
        <v>4</v>
      </c>
      <c r="K19198" t="str">
        <f>VLOOKUP(B19198,Products[],2,FALSE)</f>
        <v>Computer</v>
      </c>
      <c r="L19198" t="str">
        <f>VLOOKUP(B19198,Products[],3,FALSE)</f>
        <v>Computer - Laptop</v>
      </c>
      <c r="M19198" t="b">
        <f t="shared" si="899"/>
        <v>0</v>
      </c>
    </row>
    <row r="19199" spans="1:13" x14ac:dyDescent="0.25">
      <c r="A19199" t="s">
        <v>38422</v>
      </c>
      <c r="B19199" t="s">
        <v>18</v>
      </c>
      <c r="C19199" t="s">
        <v>38423</v>
      </c>
      <c r="D19199" t="s">
        <v>4009</v>
      </c>
      <c r="E19199" s="2">
        <v>41642</v>
      </c>
      <c r="F19199" s="2">
        <v>41654</v>
      </c>
      <c r="G19199" s="1" t="s">
        <v>11</v>
      </c>
      <c r="H19199" t="str">
        <f t="shared" si="897"/>
        <v>W</v>
      </c>
      <c r="I19199">
        <v>1</v>
      </c>
      <c r="J19199">
        <f t="shared" si="898"/>
        <v>9</v>
      </c>
      <c r="K19199" t="str">
        <f>VLOOKUP(B19199,Products[],2,FALSE)</f>
        <v>Computer</v>
      </c>
      <c r="L19199" t="str">
        <f>VLOOKUP(B19199,Products[],3,FALSE)</f>
        <v>Computer - Laptop</v>
      </c>
      <c r="M19199" t="b">
        <f t="shared" si="899"/>
        <v>0</v>
      </c>
    </row>
    <row r="19200" spans="1:13" x14ac:dyDescent="0.25">
      <c r="A19200" t="s">
        <v>38424</v>
      </c>
      <c r="B19200" t="s">
        <v>179</v>
      </c>
      <c r="C19200" t="s">
        <v>38425</v>
      </c>
      <c r="D19200" t="s">
        <v>4009</v>
      </c>
      <c r="E19200" s="2">
        <v>41705</v>
      </c>
      <c r="F19200" s="2">
        <v>41709</v>
      </c>
      <c r="G19200" s="1" t="s">
        <v>11</v>
      </c>
      <c r="H19200" t="str">
        <f t="shared" si="897"/>
        <v>W</v>
      </c>
      <c r="I19200">
        <v>1</v>
      </c>
      <c r="J19200">
        <f t="shared" si="898"/>
        <v>3</v>
      </c>
      <c r="K19200" t="str">
        <f>VLOOKUP(B19200,Products[],2,FALSE)</f>
        <v>Barcode Reader</v>
      </c>
      <c r="L19200" t="str">
        <f>VLOOKUP(B19200,Products[],3,FALSE)</f>
        <v>Barcode Reader - Other</v>
      </c>
      <c r="M19200" t="b">
        <f t="shared" si="899"/>
        <v>0</v>
      </c>
    </row>
    <row r="19201" spans="1:13" x14ac:dyDescent="0.25">
      <c r="A19201" t="s">
        <v>38426</v>
      </c>
      <c r="B19201" t="s">
        <v>18</v>
      </c>
      <c r="C19201" t="s">
        <v>38427</v>
      </c>
      <c r="D19201" t="s">
        <v>4009</v>
      </c>
      <c r="E19201" s="2">
        <v>41777</v>
      </c>
      <c r="F19201" s="2">
        <v>41780</v>
      </c>
      <c r="G19201" s="1" t="s">
        <v>11</v>
      </c>
      <c r="H19201" t="str">
        <f t="shared" si="897"/>
        <v>W</v>
      </c>
      <c r="I19201">
        <v>1</v>
      </c>
      <c r="J19201">
        <f t="shared" si="898"/>
        <v>3</v>
      </c>
      <c r="K19201" t="str">
        <f>VLOOKUP(B19201,Products[],2,FALSE)</f>
        <v>Computer</v>
      </c>
      <c r="L19201" t="str">
        <f>VLOOKUP(B19201,Products[],3,FALSE)</f>
        <v>Computer - Laptop</v>
      </c>
      <c r="M19201" t="b">
        <f t="shared" si="899"/>
        <v>0</v>
      </c>
    </row>
    <row r="19202" spans="1:13" x14ac:dyDescent="0.25">
      <c r="A19202" t="s">
        <v>38428</v>
      </c>
      <c r="B19202" t="s">
        <v>13</v>
      </c>
      <c r="C19202" t="s">
        <v>38429</v>
      </c>
      <c r="D19202" t="s">
        <v>4009</v>
      </c>
      <c r="E19202" s="2">
        <v>41993</v>
      </c>
      <c r="F19202" s="2">
        <v>41995</v>
      </c>
      <c r="G19202" s="1" t="s">
        <v>11</v>
      </c>
      <c r="H19202" t="str">
        <f t="shared" ref="H19202:H19265" si="900">LEFT(A19202,1)</f>
        <v>W</v>
      </c>
      <c r="I19202">
        <v>1</v>
      </c>
      <c r="J19202">
        <f t="shared" ref="J19202:J19265" si="901">NETWORKDAYS(E19202,F19202)</f>
        <v>1</v>
      </c>
      <c r="K19202" t="str">
        <f>VLOOKUP(B19202,Products[],2,FALSE)</f>
        <v>Printer</v>
      </c>
      <c r="L19202" t="str">
        <f>VLOOKUP(B19202,Products[],3,FALSE)</f>
        <v>Printer - Other</v>
      </c>
      <c r="M19202" t="b">
        <f t="shared" ref="M19202:M19265" si="902">OR(K19202="Printer",LEFT(C19202,1)="Q")</f>
        <v>1</v>
      </c>
    </row>
    <row r="19203" spans="1:13" x14ac:dyDescent="0.25">
      <c r="A19203" t="s">
        <v>38430</v>
      </c>
      <c r="B19203" t="s">
        <v>18</v>
      </c>
      <c r="C19203" t="s">
        <v>38431</v>
      </c>
      <c r="D19203" t="s">
        <v>4009</v>
      </c>
      <c r="E19203" s="2">
        <v>41942</v>
      </c>
      <c r="F19203" s="2">
        <v>41943</v>
      </c>
      <c r="G19203" s="1" t="s">
        <v>11</v>
      </c>
      <c r="H19203" t="str">
        <f t="shared" si="900"/>
        <v>W</v>
      </c>
      <c r="I19203">
        <v>1</v>
      </c>
      <c r="J19203">
        <f t="shared" si="901"/>
        <v>2</v>
      </c>
      <c r="K19203" t="str">
        <f>VLOOKUP(B19203,Products[],2,FALSE)</f>
        <v>Computer</v>
      </c>
      <c r="L19203" t="str">
        <f>VLOOKUP(B19203,Products[],3,FALSE)</f>
        <v>Computer - Laptop</v>
      </c>
      <c r="M19203" t="b">
        <f t="shared" si="902"/>
        <v>0</v>
      </c>
    </row>
    <row r="19204" spans="1:13" x14ac:dyDescent="0.25">
      <c r="A19204" t="s">
        <v>38432</v>
      </c>
      <c r="B19204" t="s">
        <v>27</v>
      </c>
      <c r="C19204" t="s">
        <v>38433</v>
      </c>
      <c r="D19204" t="s">
        <v>4009</v>
      </c>
      <c r="E19204" s="2">
        <v>41852</v>
      </c>
      <c r="F19204" s="2">
        <v>41856</v>
      </c>
      <c r="G19204" s="1" t="s">
        <v>11</v>
      </c>
      <c r="H19204" t="str">
        <f t="shared" si="900"/>
        <v>W</v>
      </c>
      <c r="I19204">
        <v>1</v>
      </c>
      <c r="J19204">
        <f t="shared" si="901"/>
        <v>3</v>
      </c>
      <c r="K19204" t="str">
        <f>VLOOKUP(B19204,Products[],2,FALSE)</f>
        <v>Computer</v>
      </c>
      <c r="L19204" t="str">
        <f>VLOOKUP(B19204,Products[],3,FALSE)</f>
        <v>Computer - Other</v>
      </c>
      <c r="M19204" t="b">
        <f t="shared" si="902"/>
        <v>0</v>
      </c>
    </row>
    <row r="19205" spans="1:13" x14ac:dyDescent="0.25">
      <c r="A19205" t="s">
        <v>38434</v>
      </c>
      <c r="B19205" t="s">
        <v>44</v>
      </c>
      <c r="C19205" t="s">
        <v>38435</v>
      </c>
      <c r="D19205" t="s">
        <v>4009</v>
      </c>
      <c r="E19205" s="2">
        <v>41955</v>
      </c>
      <c r="F19205" s="2">
        <v>41956</v>
      </c>
      <c r="G19205" s="1" t="s">
        <v>11</v>
      </c>
      <c r="H19205" t="str">
        <f t="shared" si="900"/>
        <v>W</v>
      </c>
      <c r="I19205">
        <v>1</v>
      </c>
      <c r="J19205">
        <f t="shared" si="901"/>
        <v>2</v>
      </c>
      <c r="K19205" t="str">
        <f>VLOOKUP(B19205,Products[],2,FALSE)</f>
        <v>Computer</v>
      </c>
      <c r="L19205" t="str">
        <f>VLOOKUP(B19205,Products[],3,FALSE)</f>
        <v>Computer - Desktop</v>
      </c>
      <c r="M19205" t="b">
        <f t="shared" si="902"/>
        <v>0</v>
      </c>
    </row>
    <row r="19206" spans="1:13" x14ac:dyDescent="0.25">
      <c r="A19206" t="s">
        <v>38436</v>
      </c>
      <c r="B19206" t="s">
        <v>27</v>
      </c>
      <c r="C19206" t="s">
        <v>38437</v>
      </c>
      <c r="D19206" t="s">
        <v>4009</v>
      </c>
      <c r="E19206" s="2">
        <v>41782</v>
      </c>
      <c r="F19206" s="2">
        <v>41786</v>
      </c>
      <c r="G19206" s="1" t="s">
        <v>11</v>
      </c>
      <c r="H19206" t="str">
        <f t="shared" si="900"/>
        <v>W</v>
      </c>
      <c r="I19206">
        <v>1</v>
      </c>
      <c r="J19206">
        <f t="shared" si="901"/>
        <v>3</v>
      </c>
      <c r="K19206" t="str">
        <f>VLOOKUP(B19206,Products[],2,FALSE)</f>
        <v>Computer</v>
      </c>
      <c r="L19206" t="str">
        <f>VLOOKUP(B19206,Products[],3,FALSE)</f>
        <v>Computer - Other</v>
      </c>
      <c r="M19206" t="b">
        <f t="shared" si="902"/>
        <v>0</v>
      </c>
    </row>
    <row r="19207" spans="1:13" x14ac:dyDescent="0.25">
      <c r="A19207" t="s">
        <v>38438</v>
      </c>
      <c r="B19207" t="s">
        <v>179</v>
      </c>
      <c r="C19207" t="s">
        <v>38439</v>
      </c>
      <c r="D19207" t="s">
        <v>4009</v>
      </c>
      <c r="E19207" s="2">
        <v>41943</v>
      </c>
      <c r="F19207" s="2">
        <v>41946</v>
      </c>
      <c r="G19207" s="1" t="s">
        <v>11</v>
      </c>
      <c r="H19207" t="str">
        <f t="shared" si="900"/>
        <v>W</v>
      </c>
      <c r="I19207">
        <v>1</v>
      </c>
      <c r="J19207">
        <f t="shared" si="901"/>
        <v>2</v>
      </c>
      <c r="K19207" t="str">
        <f>VLOOKUP(B19207,Products[],2,FALSE)</f>
        <v>Barcode Reader</v>
      </c>
      <c r="L19207" t="str">
        <f>VLOOKUP(B19207,Products[],3,FALSE)</f>
        <v>Barcode Reader - Other</v>
      </c>
      <c r="M19207" t="b">
        <f t="shared" si="902"/>
        <v>0</v>
      </c>
    </row>
    <row r="19208" spans="1:13" x14ac:dyDescent="0.25">
      <c r="A19208" t="s">
        <v>38440</v>
      </c>
      <c r="B19208" t="s">
        <v>18</v>
      </c>
      <c r="C19208" t="s">
        <v>38441</v>
      </c>
      <c r="D19208" t="s">
        <v>4009</v>
      </c>
      <c r="E19208" s="2">
        <v>41893</v>
      </c>
      <c r="F19208" s="2">
        <v>41905</v>
      </c>
      <c r="G19208" s="1" t="s">
        <v>11</v>
      </c>
      <c r="H19208" t="str">
        <f t="shared" si="900"/>
        <v>W</v>
      </c>
      <c r="I19208">
        <v>1</v>
      </c>
      <c r="J19208">
        <f t="shared" si="901"/>
        <v>9</v>
      </c>
      <c r="K19208" t="str">
        <f>VLOOKUP(B19208,Products[],2,FALSE)</f>
        <v>Computer</v>
      </c>
      <c r="L19208" t="str">
        <f>VLOOKUP(B19208,Products[],3,FALSE)</f>
        <v>Computer - Laptop</v>
      </c>
      <c r="M19208" t="b">
        <f t="shared" si="902"/>
        <v>0</v>
      </c>
    </row>
    <row r="19209" spans="1:13" x14ac:dyDescent="0.25">
      <c r="A19209" t="s">
        <v>38442</v>
      </c>
      <c r="B19209" t="s">
        <v>18</v>
      </c>
      <c r="C19209" t="s">
        <v>38443</v>
      </c>
      <c r="D19209" t="s">
        <v>4009</v>
      </c>
      <c r="E19209" s="2">
        <v>41865</v>
      </c>
      <c r="F19209" s="2">
        <v>41870</v>
      </c>
      <c r="G19209" s="1" t="s">
        <v>11</v>
      </c>
      <c r="H19209" t="str">
        <f t="shared" si="900"/>
        <v>W</v>
      </c>
      <c r="I19209">
        <v>1</v>
      </c>
      <c r="J19209">
        <f t="shared" si="901"/>
        <v>4</v>
      </c>
      <c r="K19209" t="str">
        <f>VLOOKUP(B19209,Products[],2,FALSE)</f>
        <v>Computer</v>
      </c>
      <c r="L19209" t="str">
        <f>VLOOKUP(B19209,Products[],3,FALSE)</f>
        <v>Computer - Laptop</v>
      </c>
      <c r="M19209" t="b">
        <f t="shared" si="902"/>
        <v>0</v>
      </c>
    </row>
    <row r="19210" spans="1:13" x14ac:dyDescent="0.25">
      <c r="A19210" t="s">
        <v>38444</v>
      </c>
      <c r="B19210" t="s">
        <v>44</v>
      </c>
      <c r="C19210" t="s">
        <v>38445</v>
      </c>
      <c r="D19210" t="s">
        <v>4009</v>
      </c>
      <c r="E19210" s="2">
        <v>41726</v>
      </c>
      <c r="F19210" s="2">
        <v>41738</v>
      </c>
      <c r="G19210" s="1" t="s">
        <v>11</v>
      </c>
      <c r="H19210" t="str">
        <f t="shared" si="900"/>
        <v>W</v>
      </c>
      <c r="I19210">
        <v>1</v>
      </c>
      <c r="J19210">
        <f t="shared" si="901"/>
        <v>9</v>
      </c>
      <c r="K19210" t="str">
        <f>VLOOKUP(B19210,Products[],2,FALSE)</f>
        <v>Computer</v>
      </c>
      <c r="L19210" t="str">
        <f>VLOOKUP(B19210,Products[],3,FALSE)</f>
        <v>Computer - Desktop</v>
      </c>
      <c r="M19210" t="b">
        <f t="shared" si="902"/>
        <v>0</v>
      </c>
    </row>
    <row r="19211" spans="1:13" x14ac:dyDescent="0.25">
      <c r="A19211" t="s">
        <v>38446</v>
      </c>
      <c r="B19211" t="s">
        <v>18</v>
      </c>
      <c r="C19211" t="s">
        <v>38447</v>
      </c>
      <c r="D19211" t="s">
        <v>4009</v>
      </c>
      <c r="E19211" s="2">
        <v>41902</v>
      </c>
      <c r="F19211" s="2">
        <v>41914</v>
      </c>
      <c r="G19211" s="1" t="s">
        <v>11</v>
      </c>
      <c r="H19211" t="str">
        <f t="shared" si="900"/>
        <v>W</v>
      </c>
      <c r="I19211">
        <v>1</v>
      </c>
      <c r="J19211">
        <f t="shared" si="901"/>
        <v>9</v>
      </c>
      <c r="K19211" t="str">
        <f>VLOOKUP(B19211,Products[],2,FALSE)</f>
        <v>Computer</v>
      </c>
      <c r="L19211" t="str">
        <f>VLOOKUP(B19211,Products[],3,FALSE)</f>
        <v>Computer - Laptop</v>
      </c>
      <c r="M19211" t="b">
        <f t="shared" si="902"/>
        <v>0</v>
      </c>
    </row>
    <row r="19212" spans="1:13" x14ac:dyDescent="0.25">
      <c r="A19212" t="s">
        <v>38448</v>
      </c>
      <c r="B19212" t="s">
        <v>13</v>
      </c>
      <c r="C19212" t="s">
        <v>38449</v>
      </c>
      <c r="D19212" t="s">
        <v>4009</v>
      </c>
      <c r="E19212" s="2">
        <v>41986</v>
      </c>
      <c r="F19212" s="2">
        <v>41996</v>
      </c>
      <c r="G19212" s="1" t="s">
        <v>11</v>
      </c>
      <c r="H19212" t="str">
        <f t="shared" si="900"/>
        <v>W</v>
      </c>
      <c r="I19212">
        <v>1</v>
      </c>
      <c r="J19212">
        <f t="shared" si="901"/>
        <v>7</v>
      </c>
      <c r="K19212" t="str">
        <f>VLOOKUP(B19212,Products[],2,FALSE)</f>
        <v>Printer</v>
      </c>
      <c r="L19212" t="str">
        <f>VLOOKUP(B19212,Products[],3,FALSE)</f>
        <v>Printer - Other</v>
      </c>
      <c r="M19212" t="b">
        <f t="shared" si="902"/>
        <v>1</v>
      </c>
    </row>
    <row r="19213" spans="1:13" x14ac:dyDescent="0.25">
      <c r="A19213" t="s">
        <v>38450</v>
      </c>
      <c r="B19213" t="s">
        <v>27</v>
      </c>
      <c r="C19213" t="s">
        <v>38451</v>
      </c>
      <c r="D19213" t="s">
        <v>4009</v>
      </c>
      <c r="E19213" s="2">
        <v>41976</v>
      </c>
      <c r="F19213" s="2">
        <v>41977</v>
      </c>
      <c r="G19213" s="1" t="s">
        <v>11</v>
      </c>
      <c r="H19213" t="str">
        <f t="shared" si="900"/>
        <v>W</v>
      </c>
      <c r="I19213">
        <v>1</v>
      </c>
      <c r="J19213">
        <f t="shared" si="901"/>
        <v>2</v>
      </c>
      <c r="K19213" t="str">
        <f>VLOOKUP(B19213,Products[],2,FALSE)</f>
        <v>Computer</v>
      </c>
      <c r="L19213" t="str">
        <f>VLOOKUP(B19213,Products[],3,FALSE)</f>
        <v>Computer - Other</v>
      </c>
      <c r="M19213" t="b">
        <f t="shared" si="902"/>
        <v>0</v>
      </c>
    </row>
    <row r="19214" spans="1:13" x14ac:dyDescent="0.25">
      <c r="A19214" t="s">
        <v>38452</v>
      </c>
      <c r="B19214" t="s">
        <v>84</v>
      </c>
      <c r="C19214" t="s">
        <v>38453</v>
      </c>
      <c r="D19214" t="s">
        <v>4009</v>
      </c>
      <c r="E19214" s="2">
        <v>41901</v>
      </c>
      <c r="F19214" s="2">
        <v>41904</v>
      </c>
      <c r="G19214" s="1" t="s">
        <v>11</v>
      </c>
      <c r="H19214" t="str">
        <f t="shared" si="900"/>
        <v>W</v>
      </c>
      <c r="I19214">
        <v>1</v>
      </c>
      <c r="J19214">
        <f t="shared" si="901"/>
        <v>2</v>
      </c>
      <c r="K19214" t="str">
        <f>VLOOKUP(B19214,Products[],2,FALSE)</f>
        <v>Mobile Computer</v>
      </c>
      <c r="L19214" t="str">
        <f>VLOOKUP(B19214,Products[],3,FALSE)</f>
        <v>Mobile Computer - Standard</v>
      </c>
      <c r="M19214" t="b">
        <f t="shared" si="902"/>
        <v>0</v>
      </c>
    </row>
    <row r="19215" spans="1:13" x14ac:dyDescent="0.25">
      <c r="A19215" t="s">
        <v>38454</v>
      </c>
      <c r="B19215" t="s">
        <v>18</v>
      </c>
      <c r="C19215" t="s">
        <v>38455</v>
      </c>
      <c r="D19215" t="s">
        <v>4009</v>
      </c>
      <c r="E19215" s="2">
        <v>41908</v>
      </c>
      <c r="F19215" s="2">
        <v>41913</v>
      </c>
      <c r="G19215" s="1" t="s">
        <v>11</v>
      </c>
      <c r="H19215" t="str">
        <f t="shared" si="900"/>
        <v>W</v>
      </c>
      <c r="I19215">
        <v>1</v>
      </c>
      <c r="J19215">
        <f t="shared" si="901"/>
        <v>4</v>
      </c>
      <c r="K19215" t="str">
        <f>VLOOKUP(B19215,Products[],2,FALSE)</f>
        <v>Computer</v>
      </c>
      <c r="L19215" t="str">
        <f>VLOOKUP(B19215,Products[],3,FALSE)</f>
        <v>Computer - Laptop</v>
      </c>
      <c r="M19215" t="b">
        <f t="shared" si="902"/>
        <v>0</v>
      </c>
    </row>
    <row r="19216" spans="1:13" x14ac:dyDescent="0.25">
      <c r="A19216" t="s">
        <v>38456</v>
      </c>
      <c r="B19216" t="s">
        <v>18</v>
      </c>
      <c r="C19216" t="s">
        <v>38457</v>
      </c>
      <c r="D19216" t="s">
        <v>4009</v>
      </c>
      <c r="E19216" s="2">
        <v>41684</v>
      </c>
      <c r="F19216" s="2">
        <v>41694</v>
      </c>
      <c r="G19216" s="1" t="s">
        <v>11</v>
      </c>
      <c r="H19216" t="str">
        <f t="shared" si="900"/>
        <v>W</v>
      </c>
      <c r="I19216">
        <v>1</v>
      </c>
      <c r="J19216">
        <f t="shared" si="901"/>
        <v>7</v>
      </c>
      <c r="K19216" t="str">
        <f>VLOOKUP(B19216,Products[],2,FALSE)</f>
        <v>Computer</v>
      </c>
      <c r="L19216" t="str">
        <f>VLOOKUP(B19216,Products[],3,FALSE)</f>
        <v>Computer - Laptop</v>
      </c>
      <c r="M19216" t="b">
        <f t="shared" si="902"/>
        <v>0</v>
      </c>
    </row>
    <row r="19217" spans="1:13" x14ac:dyDescent="0.25">
      <c r="A19217" t="s">
        <v>38458</v>
      </c>
      <c r="B19217" t="s">
        <v>27</v>
      </c>
      <c r="C19217" t="s">
        <v>38459</v>
      </c>
      <c r="D19217" t="s">
        <v>4009</v>
      </c>
      <c r="E19217" s="2">
        <v>41718</v>
      </c>
      <c r="F19217" s="2">
        <v>41722</v>
      </c>
      <c r="G19217" s="1" t="s">
        <v>11</v>
      </c>
      <c r="H19217" t="str">
        <f t="shared" si="900"/>
        <v>W</v>
      </c>
      <c r="I19217">
        <v>1</v>
      </c>
      <c r="J19217">
        <f t="shared" si="901"/>
        <v>3</v>
      </c>
      <c r="K19217" t="str">
        <f>VLOOKUP(B19217,Products[],2,FALSE)</f>
        <v>Computer</v>
      </c>
      <c r="L19217" t="str">
        <f>VLOOKUP(B19217,Products[],3,FALSE)</f>
        <v>Computer - Other</v>
      </c>
      <c r="M19217" t="b">
        <f t="shared" si="902"/>
        <v>0</v>
      </c>
    </row>
    <row r="19218" spans="1:13" x14ac:dyDescent="0.25">
      <c r="A19218" t="s">
        <v>38460</v>
      </c>
      <c r="B19218" t="s">
        <v>44</v>
      </c>
      <c r="C19218" t="s">
        <v>38461</v>
      </c>
      <c r="D19218" t="s">
        <v>4009</v>
      </c>
      <c r="E19218" s="2">
        <v>41742</v>
      </c>
      <c r="F19218" s="2">
        <v>41743</v>
      </c>
      <c r="G19218" s="1" t="s">
        <v>11</v>
      </c>
      <c r="H19218" t="str">
        <f t="shared" si="900"/>
        <v>W</v>
      </c>
      <c r="I19218">
        <v>1</v>
      </c>
      <c r="J19218">
        <f t="shared" si="901"/>
        <v>1</v>
      </c>
      <c r="K19218" t="str">
        <f>VLOOKUP(B19218,Products[],2,FALSE)</f>
        <v>Computer</v>
      </c>
      <c r="L19218" t="str">
        <f>VLOOKUP(B19218,Products[],3,FALSE)</f>
        <v>Computer - Desktop</v>
      </c>
      <c r="M19218" t="b">
        <f t="shared" si="902"/>
        <v>0</v>
      </c>
    </row>
    <row r="19219" spans="1:13" x14ac:dyDescent="0.25">
      <c r="A19219" t="s">
        <v>38462</v>
      </c>
      <c r="B19219" t="s">
        <v>13</v>
      </c>
      <c r="C19219" t="s">
        <v>38463</v>
      </c>
      <c r="D19219" t="s">
        <v>4009</v>
      </c>
      <c r="E19219" s="2">
        <v>41795</v>
      </c>
      <c r="F19219" s="2">
        <v>41799</v>
      </c>
      <c r="G19219" s="1" t="s">
        <v>11</v>
      </c>
      <c r="H19219" t="str">
        <f t="shared" si="900"/>
        <v>W</v>
      </c>
      <c r="I19219">
        <v>1</v>
      </c>
      <c r="J19219">
        <f t="shared" si="901"/>
        <v>3</v>
      </c>
      <c r="K19219" t="str">
        <f>VLOOKUP(B19219,Products[],2,FALSE)</f>
        <v>Printer</v>
      </c>
      <c r="L19219" t="str">
        <f>VLOOKUP(B19219,Products[],3,FALSE)</f>
        <v>Printer - Other</v>
      </c>
      <c r="M19219" t="b">
        <f t="shared" si="902"/>
        <v>1</v>
      </c>
    </row>
    <row r="19220" spans="1:13" x14ac:dyDescent="0.25">
      <c r="A19220" t="s">
        <v>38464</v>
      </c>
      <c r="B19220" t="s">
        <v>13</v>
      </c>
      <c r="C19220" t="s">
        <v>38465</v>
      </c>
      <c r="D19220" t="s">
        <v>4009</v>
      </c>
      <c r="E19220" s="2">
        <v>41747</v>
      </c>
      <c r="F19220" s="2">
        <v>41750</v>
      </c>
      <c r="G19220" s="1" t="s">
        <v>11</v>
      </c>
      <c r="H19220" t="str">
        <f t="shared" si="900"/>
        <v>W</v>
      </c>
      <c r="I19220">
        <v>1</v>
      </c>
      <c r="J19220">
        <f t="shared" si="901"/>
        <v>2</v>
      </c>
      <c r="K19220" t="str">
        <f>VLOOKUP(B19220,Products[],2,FALSE)</f>
        <v>Printer</v>
      </c>
      <c r="L19220" t="str">
        <f>VLOOKUP(B19220,Products[],3,FALSE)</f>
        <v>Printer - Other</v>
      </c>
      <c r="M19220" t="b">
        <f t="shared" si="902"/>
        <v>1</v>
      </c>
    </row>
    <row r="19221" spans="1:13" x14ac:dyDescent="0.25">
      <c r="A19221" t="s">
        <v>38466</v>
      </c>
      <c r="B19221" t="s">
        <v>18</v>
      </c>
      <c r="C19221" t="s">
        <v>38467</v>
      </c>
      <c r="D19221" t="s">
        <v>4009</v>
      </c>
      <c r="E19221" s="2">
        <v>41655</v>
      </c>
      <c r="F19221" s="2">
        <v>41660</v>
      </c>
      <c r="G19221" s="1" t="s">
        <v>11</v>
      </c>
      <c r="H19221" t="str">
        <f t="shared" si="900"/>
        <v>W</v>
      </c>
      <c r="I19221">
        <v>1</v>
      </c>
      <c r="J19221">
        <f t="shared" si="901"/>
        <v>4</v>
      </c>
      <c r="K19221" t="str">
        <f>VLOOKUP(B19221,Products[],2,FALSE)</f>
        <v>Computer</v>
      </c>
      <c r="L19221" t="str">
        <f>VLOOKUP(B19221,Products[],3,FALSE)</f>
        <v>Computer - Laptop</v>
      </c>
      <c r="M19221" t="b">
        <f t="shared" si="902"/>
        <v>0</v>
      </c>
    </row>
    <row r="19222" spans="1:13" x14ac:dyDescent="0.25">
      <c r="A19222" t="s">
        <v>38468</v>
      </c>
      <c r="B19222" t="s">
        <v>84</v>
      </c>
      <c r="C19222" t="s">
        <v>38469</v>
      </c>
      <c r="D19222" t="s">
        <v>4009</v>
      </c>
      <c r="E19222" s="2">
        <v>41826</v>
      </c>
      <c r="F19222" s="2">
        <v>41828</v>
      </c>
      <c r="G19222" s="1" t="s">
        <v>11</v>
      </c>
      <c r="H19222" t="str">
        <f t="shared" si="900"/>
        <v>W</v>
      </c>
      <c r="I19222">
        <v>1</v>
      </c>
      <c r="J19222">
        <f t="shared" si="901"/>
        <v>2</v>
      </c>
      <c r="K19222" t="str">
        <f>VLOOKUP(B19222,Products[],2,FALSE)</f>
        <v>Mobile Computer</v>
      </c>
      <c r="L19222" t="str">
        <f>VLOOKUP(B19222,Products[],3,FALSE)</f>
        <v>Mobile Computer - Standard</v>
      </c>
      <c r="M19222" t="b">
        <f t="shared" si="902"/>
        <v>1</v>
      </c>
    </row>
    <row r="19223" spans="1:13" x14ac:dyDescent="0.25">
      <c r="A19223" t="s">
        <v>38470</v>
      </c>
      <c r="B19223" t="s">
        <v>13</v>
      </c>
      <c r="C19223" t="s">
        <v>38471</v>
      </c>
      <c r="D19223" t="s">
        <v>4009</v>
      </c>
      <c r="E19223" s="2">
        <v>41749</v>
      </c>
      <c r="F19223" s="2">
        <v>41750</v>
      </c>
      <c r="G19223" s="1" t="s">
        <v>11</v>
      </c>
      <c r="H19223" t="str">
        <f t="shared" si="900"/>
        <v>W</v>
      </c>
      <c r="I19223">
        <v>1</v>
      </c>
      <c r="J19223">
        <f t="shared" si="901"/>
        <v>1</v>
      </c>
      <c r="K19223" t="str">
        <f>VLOOKUP(B19223,Products[],2,FALSE)</f>
        <v>Printer</v>
      </c>
      <c r="L19223" t="str">
        <f>VLOOKUP(B19223,Products[],3,FALSE)</f>
        <v>Printer - Other</v>
      </c>
      <c r="M19223" t="b">
        <f t="shared" si="902"/>
        <v>1</v>
      </c>
    </row>
    <row r="19224" spans="1:13" x14ac:dyDescent="0.25">
      <c r="A19224" t="s">
        <v>38472</v>
      </c>
      <c r="B19224" t="s">
        <v>13</v>
      </c>
      <c r="C19224" t="s">
        <v>38473</v>
      </c>
      <c r="D19224" t="s">
        <v>4009</v>
      </c>
      <c r="E19224" s="2">
        <v>41923</v>
      </c>
      <c r="F19224" s="2">
        <v>41927</v>
      </c>
      <c r="G19224" s="1" t="s">
        <v>11</v>
      </c>
      <c r="H19224" t="str">
        <f t="shared" si="900"/>
        <v>W</v>
      </c>
      <c r="I19224">
        <v>1</v>
      </c>
      <c r="J19224">
        <f t="shared" si="901"/>
        <v>3</v>
      </c>
      <c r="K19224" t="str">
        <f>VLOOKUP(B19224,Products[],2,FALSE)</f>
        <v>Printer</v>
      </c>
      <c r="L19224" t="str">
        <f>VLOOKUP(B19224,Products[],3,FALSE)</f>
        <v>Printer - Other</v>
      </c>
      <c r="M19224" t="b">
        <f t="shared" si="902"/>
        <v>1</v>
      </c>
    </row>
    <row r="19225" spans="1:13" x14ac:dyDescent="0.25">
      <c r="A19225" t="s">
        <v>38474</v>
      </c>
      <c r="B19225" t="s">
        <v>44</v>
      </c>
      <c r="C19225" t="s">
        <v>38475</v>
      </c>
      <c r="D19225" t="s">
        <v>4009</v>
      </c>
      <c r="E19225" s="2">
        <v>41717</v>
      </c>
      <c r="F19225" s="2">
        <v>41722</v>
      </c>
      <c r="G19225" s="1" t="s">
        <v>11</v>
      </c>
      <c r="H19225" t="str">
        <f t="shared" si="900"/>
        <v>W</v>
      </c>
      <c r="I19225">
        <v>1</v>
      </c>
      <c r="J19225">
        <f t="shared" si="901"/>
        <v>4</v>
      </c>
      <c r="K19225" t="str">
        <f>VLOOKUP(B19225,Products[],2,FALSE)</f>
        <v>Computer</v>
      </c>
      <c r="L19225" t="str">
        <f>VLOOKUP(B19225,Products[],3,FALSE)</f>
        <v>Computer - Desktop</v>
      </c>
      <c r="M19225" t="b">
        <f t="shared" si="902"/>
        <v>0</v>
      </c>
    </row>
    <row r="19226" spans="1:13" x14ac:dyDescent="0.25">
      <c r="A19226" t="s">
        <v>38476</v>
      </c>
      <c r="B19226" t="s">
        <v>18</v>
      </c>
      <c r="C19226" t="s">
        <v>38477</v>
      </c>
      <c r="D19226" t="s">
        <v>4009</v>
      </c>
      <c r="E19226" s="2">
        <v>41851</v>
      </c>
      <c r="F19226" s="2">
        <v>41855</v>
      </c>
      <c r="G19226" s="1" t="s">
        <v>11</v>
      </c>
      <c r="H19226" t="str">
        <f t="shared" si="900"/>
        <v>W</v>
      </c>
      <c r="I19226">
        <v>1</v>
      </c>
      <c r="J19226">
        <f t="shared" si="901"/>
        <v>3</v>
      </c>
      <c r="K19226" t="str">
        <f>VLOOKUP(B19226,Products[],2,FALSE)</f>
        <v>Computer</v>
      </c>
      <c r="L19226" t="str">
        <f>VLOOKUP(B19226,Products[],3,FALSE)</f>
        <v>Computer - Laptop</v>
      </c>
      <c r="M19226" t="b">
        <f t="shared" si="902"/>
        <v>0</v>
      </c>
    </row>
    <row r="19227" spans="1:13" x14ac:dyDescent="0.25">
      <c r="A19227" t="s">
        <v>38478</v>
      </c>
      <c r="B19227" t="s">
        <v>35</v>
      </c>
      <c r="C19227" t="s">
        <v>38479</v>
      </c>
      <c r="D19227" t="s">
        <v>4009</v>
      </c>
      <c r="E19227" s="2">
        <v>41922</v>
      </c>
      <c r="F19227" s="2">
        <v>41926</v>
      </c>
      <c r="G19227" s="1" t="s">
        <v>11</v>
      </c>
      <c r="H19227" t="str">
        <f t="shared" si="900"/>
        <v>W</v>
      </c>
      <c r="I19227">
        <v>1</v>
      </c>
      <c r="J19227">
        <f t="shared" si="901"/>
        <v>3</v>
      </c>
      <c r="K19227" t="str">
        <f>VLOOKUP(B19227,Products[],2,FALSE)</f>
        <v>Printer</v>
      </c>
      <c r="L19227" t="str">
        <f>VLOOKUP(B19227,Products[],3,FALSE)</f>
        <v>Printer - Laser</v>
      </c>
      <c r="M19227" t="b">
        <f t="shared" si="902"/>
        <v>1</v>
      </c>
    </row>
    <row r="19228" spans="1:13" x14ac:dyDescent="0.25">
      <c r="A19228" t="s">
        <v>38480</v>
      </c>
      <c r="B19228" t="s">
        <v>179</v>
      </c>
      <c r="C19228" t="s">
        <v>38481</v>
      </c>
      <c r="D19228" t="s">
        <v>4009</v>
      </c>
      <c r="E19228" s="2">
        <v>41964</v>
      </c>
      <c r="F19228" s="2">
        <v>41974</v>
      </c>
      <c r="G19228" s="1" t="s">
        <v>11</v>
      </c>
      <c r="H19228" t="str">
        <f t="shared" si="900"/>
        <v>W</v>
      </c>
      <c r="I19228">
        <v>1</v>
      </c>
      <c r="J19228">
        <f t="shared" si="901"/>
        <v>7</v>
      </c>
      <c r="K19228" t="str">
        <f>VLOOKUP(B19228,Products[],2,FALSE)</f>
        <v>Barcode Reader</v>
      </c>
      <c r="L19228" t="str">
        <f>VLOOKUP(B19228,Products[],3,FALSE)</f>
        <v>Barcode Reader - Other</v>
      </c>
      <c r="M19228" t="b">
        <f t="shared" si="902"/>
        <v>0</v>
      </c>
    </row>
    <row r="19229" spans="1:13" x14ac:dyDescent="0.25">
      <c r="A19229" t="s">
        <v>38482</v>
      </c>
      <c r="B19229" t="s">
        <v>13</v>
      </c>
      <c r="C19229" t="s">
        <v>38483</v>
      </c>
      <c r="D19229" t="s">
        <v>4009</v>
      </c>
      <c r="E19229" s="2">
        <v>41901</v>
      </c>
      <c r="F19229" s="2">
        <v>41907</v>
      </c>
      <c r="G19229" s="1" t="s">
        <v>11</v>
      </c>
      <c r="H19229" t="str">
        <f t="shared" si="900"/>
        <v>W</v>
      </c>
      <c r="I19229">
        <v>1</v>
      </c>
      <c r="J19229">
        <f t="shared" si="901"/>
        <v>5</v>
      </c>
      <c r="K19229" t="str">
        <f>VLOOKUP(B19229,Products[],2,FALSE)</f>
        <v>Printer</v>
      </c>
      <c r="L19229" t="str">
        <f>VLOOKUP(B19229,Products[],3,FALSE)</f>
        <v>Printer - Other</v>
      </c>
      <c r="M19229" t="b">
        <f t="shared" si="902"/>
        <v>1</v>
      </c>
    </row>
    <row r="19230" spans="1:13" x14ac:dyDescent="0.25">
      <c r="A19230" t="s">
        <v>38484</v>
      </c>
      <c r="B19230" t="s">
        <v>18</v>
      </c>
      <c r="C19230" t="s">
        <v>38485</v>
      </c>
      <c r="D19230" t="s">
        <v>4009</v>
      </c>
      <c r="E19230" s="2">
        <v>41690</v>
      </c>
      <c r="F19230" s="2">
        <v>41701</v>
      </c>
      <c r="G19230" s="1" t="s">
        <v>11</v>
      </c>
      <c r="H19230" t="str">
        <f t="shared" si="900"/>
        <v>W</v>
      </c>
      <c r="I19230">
        <v>1</v>
      </c>
      <c r="J19230">
        <f t="shared" si="901"/>
        <v>8</v>
      </c>
      <c r="K19230" t="str">
        <f>VLOOKUP(B19230,Products[],2,FALSE)</f>
        <v>Computer</v>
      </c>
      <c r="L19230" t="str">
        <f>VLOOKUP(B19230,Products[],3,FALSE)</f>
        <v>Computer - Laptop</v>
      </c>
      <c r="M19230" t="b">
        <f t="shared" si="902"/>
        <v>0</v>
      </c>
    </row>
    <row r="19231" spans="1:13" x14ac:dyDescent="0.25">
      <c r="A19231" t="s">
        <v>38486</v>
      </c>
      <c r="B19231" t="s">
        <v>27</v>
      </c>
      <c r="C19231" t="s">
        <v>38487</v>
      </c>
      <c r="D19231" t="s">
        <v>4009</v>
      </c>
      <c r="E19231" s="2">
        <v>41662</v>
      </c>
      <c r="F19231" s="2">
        <v>41675</v>
      </c>
      <c r="G19231" s="1" t="s">
        <v>11</v>
      </c>
      <c r="H19231" t="str">
        <f t="shared" si="900"/>
        <v>W</v>
      </c>
      <c r="I19231">
        <v>1</v>
      </c>
      <c r="J19231">
        <f t="shared" si="901"/>
        <v>10</v>
      </c>
      <c r="K19231" t="str">
        <f>VLOOKUP(B19231,Products[],2,FALSE)</f>
        <v>Computer</v>
      </c>
      <c r="L19231" t="str">
        <f>VLOOKUP(B19231,Products[],3,FALSE)</f>
        <v>Computer - Other</v>
      </c>
      <c r="M19231" t="b">
        <f t="shared" si="902"/>
        <v>0</v>
      </c>
    </row>
    <row r="19232" spans="1:13" x14ac:dyDescent="0.25">
      <c r="A19232" t="s">
        <v>38488</v>
      </c>
      <c r="B19232" t="s">
        <v>276</v>
      </c>
      <c r="C19232" t="s">
        <v>38489</v>
      </c>
      <c r="D19232" t="s">
        <v>4009</v>
      </c>
      <c r="E19232" s="2">
        <v>41952</v>
      </c>
      <c r="F19232" s="2">
        <v>41953</v>
      </c>
      <c r="G19232" s="1" t="s">
        <v>11</v>
      </c>
      <c r="H19232" t="str">
        <f t="shared" si="900"/>
        <v>W</v>
      </c>
      <c r="I19232">
        <v>1</v>
      </c>
      <c r="J19232">
        <f t="shared" si="901"/>
        <v>1</v>
      </c>
      <c r="K19232" t="str">
        <f>VLOOKUP(B19232,Products[],2,FALSE)</f>
        <v>Computer</v>
      </c>
      <c r="L19232" t="str">
        <f>VLOOKUP(B19232,Products[],3,FALSE)</f>
        <v>Computer - Server</v>
      </c>
      <c r="M19232" t="b">
        <f t="shared" si="902"/>
        <v>0</v>
      </c>
    </row>
    <row r="19233" spans="1:13" x14ac:dyDescent="0.25">
      <c r="A19233" t="s">
        <v>38490</v>
      </c>
      <c r="B19233" t="s">
        <v>8</v>
      </c>
      <c r="C19233" t="s">
        <v>38491</v>
      </c>
      <c r="D19233" t="s">
        <v>4009</v>
      </c>
      <c r="E19233" s="2">
        <v>41728</v>
      </c>
      <c r="F19233" s="2">
        <v>41729</v>
      </c>
      <c r="G19233" s="1" t="s">
        <v>11</v>
      </c>
      <c r="H19233" t="str">
        <f t="shared" si="900"/>
        <v>W</v>
      </c>
      <c r="I19233">
        <v>1</v>
      </c>
      <c r="J19233">
        <f t="shared" si="901"/>
        <v>1</v>
      </c>
      <c r="K19233" t="str">
        <f>VLOOKUP(B19233,Products[],2,FALSE)</f>
        <v>Mobile Computer</v>
      </c>
      <c r="L19233" t="str">
        <f>VLOOKUP(B19233,Products[],3,FALSE)</f>
        <v>Mobile Computer - Other</v>
      </c>
      <c r="M19233" t="b">
        <f t="shared" si="902"/>
        <v>1</v>
      </c>
    </row>
    <row r="19234" spans="1:13" x14ac:dyDescent="0.25">
      <c r="A19234" t="s">
        <v>38492</v>
      </c>
      <c r="B19234" t="s">
        <v>8</v>
      </c>
      <c r="C19234" t="s">
        <v>38493</v>
      </c>
      <c r="D19234" t="s">
        <v>4009</v>
      </c>
      <c r="E19234" s="2">
        <v>41782</v>
      </c>
      <c r="F19234" s="2">
        <v>41786</v>
      </c>
      <c r="G19234" s="1" t="s">
        <v>11</v>
      </c>
      <c r="H19234" t="str">
        <f t="shared" si="900"/>
        <v>W</v>
      </c>
      <c r="I19234">
        <v>1</v>
      </c>
      <c r="J19234">
        <f t="shared" si="901"/>
        <v>3</v>
      </c>
      <c r="K19234" t="str">
        <f>VLOOKUP(B19234,Products[],2,FALSE)</f>
        <v>Mobile Computer</v>
      </c>
      <c r="L19234" t="str">
        <f>VLOOKUP(B19234,Products[],3,FALSE)</f>
        <v>Mobile Computer - Other</v>
      </c>
      <c r="M19234" t="b">
        <f t="shared" si="902"/>
        <v>1</v>
      </c>
    </row>
    <row r="19235" spans="1:13" x14ac:dyDescent="0.25">
      <c r="A19235" t="s">
        <v>38494</v>
      </c>
      <c r="B19235" t="s">
        <v>18</v>
      </c>
      <c r="C19235" t="s">
        <v>38495</v>
      </c>
      <c r="D19235" t="s">
        <v>4009</v>
      </c>
      <c r="E19235" s="2">
        <v>41937</v>
      </c>
      <c r="F19235" s="2">
        <v>41949</v>
      </c>
      <c r="G19235" s="1" t="s">
        <v>11</v>
      </c>
      <c r="H19235" t="str">
        <f t="shared" si="900"/>
        <v>W</v>
      </c>
      <c r="I19235">
        <v>1</v>
      </c>
      <c r="J19235">
        <f t="shared" si="901"/>
        <v>9</v>
      </c>
      <c r="K19235" t="str">
        <f>VLOOKUP(B19235,Products[],2,FALSE)</f>
        <v>Computer</v>
      </c>
      <c r="L19235" t="str">
        <f>VLOOKUP(B19235,Products[],3,FALSE)</f>
        <v>Computer - Laptop</v>
      </c>
      <c r="M19235" t="b">
        <f t="shared" si="902"/>
        <v>0</v>
      </c>
    </row>
    <row r="19236" spans="1:13" x14ac:dyDescent="0.25">
      <c r="A19236" t="s">
        <v>38496</v>
      </c>
      <c r="B19236" t="s">
        <v>13</v>
      </c>
      <c r="C19236" t="s">
        <v>38497</v>
      </c>
      <c r="D19236" t="s">
        <v>4009</v>
      </c>
      <c r="E19236" s="2">
        <v>41931</v>
      </c>
      <c r="F19236" s="2">
        <v>41933</v>
      </c>
      <c r="G19236" s="1" t="s">
        <v>11</v>
      </c>
      <c r="H19236" t="str">
        <f t="shared" si="900"/>
        <v>W</v>
      </c>
      <c r="I19236">
        <v>1</v>
      </c>
      <c r="J19236">
        <f t="shared" si="901"/>
        <v>2</v>
      </c>
      <c r="K19236" t="str">
        <f>VLOOKUP(B19236,Products[],2,FALSE)</f>
        <v>Printer</v>
      </c>
      <c r="L19236" t="str">
        <f>VLOOKUP(B19236,Products[],3,FALSE)</f>
        <v>Printer - Other</v>
      </c>
      <c r="M19236" t="b">
        <f t="shared" si="902"/>
        <v>1</v>
      </c>
    </row>
    <row r="19237" spans="1:13" x14ac:dyDescent="0.25">
      <c r="A19237" t="s">
        <v>38498</v>
      </c>
      <c r="B19237" t="s">
        <v>44</v>
      </c>
      <c r="C19237" t="s">
        <v>38499</v>
      </c>
      <c r="D19237" t="s">
        <v>4009</v>
      </c>
      <c r="E19237" s="2">
        <v>41822</v>
      </c>
      <c r="F19237" s="2">
        <v>41834</v>
      </c>
      <c r="G19237" s="1" t="s">
        <v>11</v>
      </c>
      <c r="H19237" t="str">
        <f t="shared" si="900"/>
        <v>W</v>
      </c>
      <c r="I19237">
        <v>1</v>
      </c>
      <c r="J19237">
        <f t="shared" si="901"/>
        <v>9</v>
      </c>
      <c r="K19237" t="str">
        <f>VLOOKUP(B19237,Products[],2,FALSE)</f>
        <v>Computer</v>
      </c>
      <c r="L19237" t="str">
        <f>VLOOKUP(B19237,Products[],3,FALSE)</f>
        <v>Computer - Desktop</v>
      </c>
      <c r="M19237" t="b">
        <f t="shared" si="902"/>
        <v>0</v>
      </c>
    </row>
    <row r="19238" spans="1:13" x14ac:dyDescent="0.25">
      <c r="A19238" t="s">
        <v>38500</v>
      </c>
      <c r="B19238" t="s">
        <v>18</v>
      </c>
      <c r="C19238" t="s">
        <v>38501</v>
      </c>
      <c r="D19238" t="s">
        <v>4009</v>
      </c>
      <c r="E19238" s="2">
        <v>41854</v>
      </c>
      <c r="F19238" s="2">
        <v>41859</v>
      </c>
      <c r="G19238" s="1" t="s">
        <v>11</v>
      </c>
      <c r="H19238" t="str">
        <f t="shared" si="900"/>
        <v>W</v>
      </c>
      <c r="I19238">
        <v>1</v>
      </c>
      <c r="J19238">
        <f t="shared" si="901"/>
        <v>5</v>
      </c>
      <c r="K19238" t="str">
        <f>VLOOKUP(B19238,Products[],2,FALSE)</f>
        <v>Computer</v>
      </c>
      <c r="L19238" t="str">
        <f>VLOOKUP(B19238,Products[],3,FALSE)</f>
        <v>Computer - Laptop</v>
      </c>
      <c r="M19238" t="b">
        <f t="shared" si="902"/>
        <v>0</v>
      </c>
    </row>
    <row r="19239" spans="1:13" x14ac:dyDescent="0.25">
      <c r="A19239" t="s">
        <v>38502</v>
      </c>
      <c r="B19239" t="s">
        <v>44</v>
      </c>
      <c r="C19239" t="s">
        <v>38503</v>
      </c>
      <c r="D19239" t="s">
        <v>4009</v>
      </c>
      <c r="E19239" s="2">
        <v>41994</v>
      </c>
      <c r="F19239" s="2">
        <v>41997</v>
      </c>
      <c r="G19239" s="1" t="s">
        <v>11</v>
      </c>
      <c r="H19239" t="str">
        <f t="shared" si="900"/>
        <v>W</v>
      </c>
      <c r="I19239">
        <v>1</v>
      </c>
      <c r="J19239">
        <f t="shared" si="901"/>
        <v>3</v>
      </c>
      <c r="K19239" t="str">
        <f>VLOOKUP(B19239,Products[],2,FALSE)</f>
        <v>Computer</v>
      </c>
      <c r="L19239" t="str">
        <f>VLOOKUP(B19239,Products[],3,FALSE)</f>
        <v>Computer - Desktop</v>
      </c>
      <c r="M19239" t="b">
        <f t="shared" si="902"/>
        <v>0</v>
      </c>
    </row>
    <row r="19240" spans="1:13" x14ac:dyDescent="0.25">
      <c r="A19240" t="s">
        <v>38504</v>
      </c>
      <c r="B19240" t="s">
        <v>8</v>
      </c>
      <c r="C19240" t="s">
        <v>38505</v>
      </c>
      <c r="D19240" t="s">
        <v>4009</v>
      </c>
      <c r="E19240" s="2">
        <v>41648</v>
      </c>
      <c r="F19240" s="2">
        <v>41659</v>
      </c>
      <c r="G19240" s="1" t="s">
        <v>11</v>
      </c>
      <c r="H19240" t="str">
        <f t="shared" si="900"/>
        <v>W</v>
      </c>
      <c r="I19240">
        <v>1</v>
      </c>
      <c r="J19240">
        <f t="shared" si="901"/>
        <v>8</v>
      </c>
      <c r="K19240" t="str">
        <f>VLOOKUP(B19240,Products[],2,FALSE)</f>
        <v>Mobile Computer</v>
      </c>
      <c r="L19240" t="str">
        <f>VLOOKUP(B19240,Products[],3,FALSE)</f>
        <v>Mobile Computer - Other</v>
      </c>
      <c r="M19240" t="b">
        <f t="shared" si="902"/>
        <v>0</v>
      </c>
    </row>
    <row r="19241" spans="1:13" x14ac:dyDescent="0.25">
      <c r="A19241" t="s">
        <v>38506</v>
      </c>
      <c r="B19241" t="s">
        <v>30</v>
      </c>
      <c r="C19241" t="s">
        <v>38507</v>
      </c>
      <c r="D19241" t="s">
        <v>4009</v>
      </c>
      <c r="E19241" s="2">
        <v>41959</v>
      </c>
      <c r="F19241" s="2">
        <v>41962</v>
      </c>
      <c r="G19241" s="1" t="s">
        <v>11</v>
      </c>
      <c r="H19241" t="str">
        <f t="shared" si="900"/>
        <v>W</v>
      </c>
      <c r="I19241">
        <v>1</v>
      </c>
      <c r="J19241">
        <f t="shared" si="901"/>
        <v>3</v>
      </c>
      <c r="K19241" t="str">
        <f>VLOOKUP(B19241,Products[],2,FALSE)</f>
        <v>Barcode Reader</v>
      </c>
      <c r="L19241" t="str">
        <f>VLOOKUP(B19241,Products[],3,FALSE)</f>
        <v>Barcode Reader - Handheld</v>
      </c>
      <c r="M19241" t="b">
        <f t="shared" si="902"/>
        <v>0</v>
      </c>
    </row>
    <row r="19242" spans="1:13" x14ac:dyDescent="0.25">
      <c r="A19242" t="s">
        <v>38508</v>
      </c>
      <c r="B19242" t="s">
        <v>44</v>
      </c>
      <c r="C19242" t="s">
        <v>38509</v>
      </c>
      <c r="D19242" t="s">
        <v>4009</v>
      </c>
      <c r="E19242" s="2">
        <v>41780</v>
      </c>
      <c r="F19242" s="2">
        <v>41787</v>
      </c>
      <c r="G19242" s="1" t="s">
        <v>11</v>
      </c>
      <c r="H19242" t="str">
        <f t="shared" si="900"/>
        <v>W</v>
      </c>
      <c r="I19242">
        <v>1</v>
      </c>
      <c r="J19242">
        <f t="shared" si="901"/>
        <v>6</v>
      </c>
      <c r="K19242" t="str">
        <f>VLOOKUP(B19242,Products[],2,FALSE)</f>
        <v>Computer</v>
      </c>
      <c r="L19242" t="str">
        <f>VLOOKUP(B19242,Products[],3,FALSE)</f>
        <v>Computer - Desktop</v>
      </c>
      <c r="M19242" t="b">
        <f t="shared" si="902"/>
        <v>1</v>
      </c>
    </row>
    <row r="19243" spans="1:13" x14ac:dyDescent="0.25">
      <c r="A19243" t="s">
        <v>38510</v>
      </c>
      <c r="B19243" t="s">
        <v>44</v>
      </c>
      <c r="C19243" t="s">
        <v>38511</v>
      </c>
      <c r="D19243" t="s">
        <v>4009</v>
      </c>
      <c r="E19243" s="2">
        <v>41707</v>
      </c>
      <c r="F19243" s="2">
        <v>41719</v>
      </c>
      <c r="G19243" s="1" t="s">
        <v>11</v>
      </c>
      <c r="H19243" t="str">
        <f t="shared" si="900"/>
        <v>W</v>
      </c>
      <c r="I19243">
        <v>1</v>
      </c>
      <c r="J19243">
        <f t="shared" si="901"/>
        <v>10</v>
      </c>
      <c r="K19243" t="str">
        <f>VLOOKUP(B19243,Products[],2,FALSE)</f>
        <v>Computer</v>
      </c>
      <c r="L19243" t="str">
        <f>VLOOKUP(B19243,Products[],3,FALSE)</f>
        <v>Computer - Desktop</v>
      </c>
      <c r="M19243" t="b">
        <f t="shared" si="902"/>
        <v>0</v>
      </c>
    </row>
    <row r="19244" spans="1:13" x14ac:dyDescent="0.25">
      <c r="A19244" t="s">
        <v>38512</v>
      </c>
      <c r="B19244" t="s">
        <v>18</v>
      </c>
      <c r="C19244" t="s">
        <v>38513</v>
      </c>
      <c r="D19244" t="s">
        <v>4009</v>
      </c>
      <c r="E19244" s="2">
        <v>41948</v>
      </c>
      <c r="F19244" s="2">
        <v>41961</v>
      </c>
      <c r="G19244" s="1" t="s">
        <v>11</v>
      </c>
      <c r="H19244" t="str">
        <f t="shared" si="900"/>
        <v>W</v>
      </c>
      <c r="I19244">
        <v>1</v>
      </c>
      <c r="J19244">
        <f t="shared" si="901"/>
        <v>10</v>
      </c>
      <c r="K19244" t="str">
        <f>VLOOKUP(B19244,Products[],2,FALSE)</f>
        <v>Computer</v>
      </c>
      <c r="L19244" t="str">
        <f>VLOOKUP(B19244,Products[],3,FALSE)</f>
        <v>Computer - Laptop</v>
      </c>
      <c r="M19244" t="b">
        <f t="shared" si="902"/>
        <v>1</v>
      </c>
    </row>
    <row r="19245" spans="1:13" x14ac:dyDescent="0.25">
      <c r="A19245" t="s">
        <v>38514</v>
      </c>
      <c r="B19245" t="s">
        <v>84</v>
      </c>
      <c r="C19245" t="s">
        <v>38515</v>
      </c>
      <c r="D19245" t="s">
        <v>4009</v>
      </c>
      <c r="E19245" s="2">
        <v>41658</v>
      </c>
      <c r="F19245" s="2">
        <v>41660</v>
      </c>
      <c r="G19245" s="1" t="s">
        <v>11</v>
      </c>
      <c r="H19245" t="str">
        <f t="shared" si="900"/>
        <v>W</v>
      </c>
      <c r="I19245">
        <v>1</v>
      </c>
      <c r="J19245">
        <f t="shared" si="901"/>
        <v>2</v>
      </c>
      <c r="K19245" t="str">
        <f>VLOOKUP(B19245,Products[],2,FALSE)</f>
        <v>Mobile Computer</v>
      </c>
      <c r="L19245" t="str">
        <f>VLOOKUP(B19245,Products[],3,FALSE)</f>
        <v>Mobile Computer - Standard</v>
      </c>
      <c r="M19245" t="b">
        <f t="shared" si="902"/>
        <v>0</v>
      </c>
    </row>
    <row r="19246" spans="1:13" x14ac:dyDescent="0.25">
      <c r="A19246" t="s">
        <v>38516</v>
      </c>
      <c r="B19246" t="s">
        <v>171</v>
      </c>
      <c r="C19246" t="s">
        <v>38517</v>
      </c>
      <c r="D19246" t="s">
        <v>4009</v>
      </c>
      <c r="E19246" s="2">
        <v>41817</v>
      </c>
      <c r="F19246" s="2">
        <v>41820</v>
      </c>
      <c r="G19246" s="1" t="s">
        <v>11</v>
      </c>
      <c r="H19246" t="str">
        <f t="shared" si="900"/>
        <v>W</v>
      </c>
      <c r="I19246">
        <v>1</v>
      </c>
      <c r="J19246">
        <f t="shared" si="901"/>
        <v>2</v>
      </c>
      <c r="K19246" t="str">
        <f>VLOOKUP(B19246,Products[],2,FALSE)</f>
        <v>Printer</v>
      </c>
      <c r="L19246" t="str">
        <f>VLOOKUP(B19246,Products[],3,FALSE)</f>
        <v>Printer - Inkjet</v>
      </c>
      <c r="M19246" t="b">
        <f t="shared" si="902"/>
        <v>1</v>
      </c>
    </row>
    <row r="19247" spans="1:13" x14ac:dyDescent="0.25">
      <c r="A19247" t="s">
        <v>38518</v>
      </c>
      <c r="B19247" t="s">
        <v>30</v>
      </c>
      <c r="C19247" t="s">
        <v>38519</v>
      </c>
      <c r="D19247" t="s">
        <v>4009</v>
      </c>
      <c r="E19247" s="2">
        <v>41658</v>
      </c>
      <c r="F19247" s="2">
        <v>41669</v>
      </c>
      <c r="G19247" s="1" t="s">
        <v>11</v>
      </c>
      <c r="H19247" t="str">
        <f t="shared" si="900"/>
        <v>W</v>
      </c>
      <c r="I19247">
        <v>1</v>
      </c>
      <c r="J19247">
        <f t="shared" si="901"/>
        <v>9</v>
      </c>
      <c r="K19247" t="str">
        <f>VLOOKUP(B19247,Products[],2,FALSE)</f>
        <v>Barcode Reader</v>
      </c>
      <c r="L19247" t="str">
        <f>VLOOKUP(B19247,Products[],3,FALSE)</f>
        <v>Barcode Reader - Handheld</v>
      </c>
      <c r="M19247" t="b">
        <f t="shared" si="902"/>
        <v>0</v>
      </c>
    </row>
    <row r="19248" spans="1:13" x14ac:dyDescent="0.25">
      <c r="A19248" t="s">
        <v>38520</v>
      </c>
      <c r="B19248" t="s">
        <v>18</v>
      </c>
      <c r="C19248" t="s">
        <v>38521</v>
      </c>
      <c r="D19248" t="s">
        <v>4009</v>
      </c>
      <c r="E19248" s="2">
        <v>41663</v>
      </c>
      <c r="F19248" s="2">
        <v>41666</v>
      </c>
      <c r="G19248" s="1" t="s">
        <v>11</v>
      </c>
      <c r="H19248" t="str">
        <f t="shared" si="900"/>
        <v>W</v>
      </c>
      <c r="I19248">
        <v>1</v>
      </c>
      <c r="J19248">
        <f t="shared" si="901"/>
        <v>2</v>
      </c>
      <c r="K19248" t="str">
        <f>VLOOKUP(B19248,Products[],2,FALSE)</f>
        <v>Computer</v>
      </c>
      <c r="L19248" t="str">
        <f>VLOOKUP(B19248,Products[],3,FALSE)</f>
        <v>Computer - Laptop</v>
      </c>
      <c r="M19248" t="b">
        <f t="shared" si="902"/>
        <v>0</v>
      </c>
    </row>
    <row r="19249" spans="1:13" x14ac:dyDescent="0.25">
      <c r="A19249" t="s">
        <v>38522</v>
      </c>
      <c r="B19249" t="s">
        <v>18</v>
      </c>
      <c r="C19249" t="s">
        <v>38523</v>
      </c>
      <c r="D19249" t="s">
        <v>4009</v>
      </c>
      <c r="E19249" s="2">
        <v>41830</v>
      </c>
      <c r="F19249" s="2">
        <v>41834</v>
      </c>
      <c r="G19249" s="1" t="s">
        <v>11</v>
      </c>
      <c r="H19249" t="str">
        <f t="shared" si="900"/>
        <v>W</v>
      </c>
      <c r="I19249">
        <v>1</v>
      </c>
      <c r="J19249">
        <f t="shared" si="901"/>
        <v>3</v>
      </c>
      <c r="K19249" t="str">
        <f>VLOOKUP(B19249,Products[],2,FALSE)</f>
        <v>Computer</v>
      </c>
      <c r="L19249" t="str">
        <f>VLOOKUP(B19249,Products[],3,FALSE)</f>
        <v>Computer - Laptop</v>
      </c>
      <c r="M19249" t="b">
        <f t="shared" si="902"/>
        <v>0</v>
      </c>
    </row>
    <row r="19250" spans="1:13" x14ac:dyDescent="0.25">
      <c r="A19250" t="s">
        <v>38524</v>
      </c>
      <c r="B19250" t="s">
        <v>13</v>
      </c>
      <c r="C19250" t="s">
        <v>38525</v>
      </c>
      <c r="D19250" t="s">
        <v>4009</v>
      </c>
      <c r="E19250" s="2">
        <v>41761</v>
      </c>
      <c r="F19250" s="2">
        <v>41764</v>
      </c>
      <c r="G19250" s="1" t="s">
        <v>11</v>
      </c>
      <c r="H19250" t="str">
        <f t="shared" si="900"/>
        <v>W</v>
      </c>
      <c r="I19250">
        <v>1</v>
      </c>
      <c r="J19250">
        <f t="shared" si="901"/>
        <v>2</v>
      </c>
      <c r="K19250" t="str">
        <f>VLOOKUP(B19250,Products[],2,FALSE)</f>
        <v>Printer</v>
      </c>
      <c r="L19250" t="str">
        <f>VLOOKUP(B19250,Products[],3,FALSE)</f>
        <v>Printer - Other</v>
      </c>
      <c r="M19250" t="b">
        <f t="shared" si="902"/>
        <v>1</v>
      </c>
    </row>
    <row r="19251" spans="1:13" x14ac:dyDescent="0.25">
      <c r="A19251" t="s">
        <v>38526</v>
      </c>
      <c r="B19251" t="s">
        <v>18</v>
      </c>
      <c r="C19251" t="s">
        <v>38527</v>
      </c>
      <c r="D19251" t="s">
        <v>4009</v>
      </c>
      <c r="E19251" s="2">
        <v>41719</v>
      </c>
      <c r="F19251" s="2">
        <v>41731</v>
      </c>
      <c r="G19251" s="1" t="s">
        <v>11</v>
      </c>
      <c r="H19251" t="str">
        <f t="shared" si="900"/>
        <v>W</v>
      </c>
      <c r="I19251">
        <v>1</v>
      </c>
      <c r="J19251">
        <f t="shared" si="901"/>
        <v>9</v>
      </c>
      <c r="K19251" t="str">
        <f>VLOOKUP(B19251,Products[],2,FALSE)</f>
        <v>Computer</v>
      </c>
      <c r="L19251" t="str">
        <f>VLOOKUP(B19251,Products[],3,FALSE)</f>
        <v>Computer - Laptop</v>
      </c>
      <c r="M19251" t="b">
        <f t="shared" si="902"/>
        <v>0</v>
      </c>
    </row>
    <row r="19252" spans="1:13" x14ac:dyDescent="0.25">
      <c r="A19252" t="s">
        <v>38528</v>
      </c>
      <c r="B19252" t="s">
        <v>13</v>
      </c>
      <c r="C19252" t="s">
        <v>38529</v>
      </c>
      <c r="D19252" t="s">
        <v>4009</v>
      </c>
      <c r="E19252" s="2">
        <v>41873</v>
      </c>
      <c r="F19252" s="2">
        <v>41877</v>
      </c>
      <c r="G19252" s="1" t="s">
        <v>11</v>
      </c>
      <c r="H19252" t="str">
        <f t="shared" si="900"/>
        <v>W</v>
      </c>
      <c r="I19252">
        <v>1</v>
      </c>
      <c r="J19252">
        <f t="shared" si="901"/>
        <v>3</v>
      </c>
      <c r="K19252" t="str">
        <f>VLOOKUP(B19252,Products[],2,FALSE)</f>
        <v>Printer</v>
      </c>
      <c r="L19252" t="str">
        <f>VLOOKUP(B19252,Products[],3,FALSE)</f>
        <v>Printer - Other</v>
      </c>
      <c r="M19252" t="b">
        <f t="shared" si="902"/>
        <v>1</v>
      </c>
    </row>
    <row r="19253" spans="1:13" x14ac:dyDescent="0.25">
      <c r="A19253" t="s">
        <v>38530</v>
      </c>
      <c r="B19253" t="s">
        <v>18</v>
      </c>
      <c r="C19253" t="s">
        <v>38531</v>
      </c>
      <c r="D19253" t="s">
        <v>4009</v>
      </c>
      <c r="E19253" s="2">
        <v>41923</v>
      </c>
      <c r="F19253" s="2">
        <v>41927</v>
      </c>
      <c r="G19253" s="1" t="s">
        <v>11</v>
      </c>
      <c r="H19253" t="str">
        <f t="shared" si="900"/>
        <v>W</v>
      </c>
      <c r="I19253">
        <v>1</v>
      </c>
      <c r="J19253">
        <f t="shared" si="901"/>
        <v>3</v>
      </c>
      <c r="K19253" t="str">
        <f>VLOOKUP(B19253,Products[],2,FALSE)</f>
        <v>Computer</v>
      </c>
      <c r="L19253" t="str">
        <f>VLOOKUP(B19253,Products[],3,FALSE)</f>
        <v>Computer - Laptop</v>
      </c>
      <c r="M19253" t="b">
        <f t="shared" si="902"/>
        <v>0</v>
      </c>
    </row>
    <row r="19254" spans="1:13" x14ac:dyDescent="0.25">
      <c r="A19254" t="s">
        <v>38532</v>
      </c>
      <c r="B19254" t="s">
        <v>44</v>
      </c>
      <c r="C19254" t="s">
        <v>38533</v>
      </c>
      <c r="D19254" t="s">
        <v>4009</v>
      </c>
      <c r="E19254" s="2">
        <v>41958</v>
      </c>
      <c r="F19254" s="2">
        <v>41970</v>
      </c>
      <c r="G19254" s="1" t="s">
        <v>11</v>
      </c>
      <c r="H19254" t="str">
        <f t="shared" si="900"/>
        <v>W</v>
      </c>
      <c r="I19254">
        <v>1</v>
      </c>
      <c r="J19254">
        <f t="shared" si="901"/>
        <v>9</v>
      </c>
      <c r="K19254" t="str">
        <f>VLOOKUP(B19254,Products[],2,FALSE)</f>
        <v>Computer</v>
      </c>
      <c r="L19254" t="str">
        <f>VLOOKUP(B19254,Products[],3,FALSE)</f>
        <v>Computer - Desktop</v>
      </c>
      <c r="M19254" t="b">
        <f t="shared" si="902"/>
        <v>0</v>
      </c>
    </row>
    <row r="19255" spans="1:13" x14ac:dyDescent="0.25">
      <c r="A19255" t="s">
        <v>38534</v>
      </c>
      <c r="B19255" t="s">
        <v>13</v>
      </c>
      <c r="C19255" t="s">
        <v>38535</v>
      </c>
      <c r="D19255" t="s">
        <v>4009</v>
      </c>
      <c r="E19255" s="2">
        <v>41700</v>
      </c>
      <c r="F19255" s="2">
        <v>41701</v>
      </c>
      <c r="G19255" s="1" t="s">
        <v>11</v>
      </c>
      <c r="H19255" t="str">
        <f t="shared" si="900"/>
        <v>W</v>
      </c>
      <c r="I19255">
        <v>1</v>
      </c>
      <c r="J19255">
        <f t="shared" si="901"/>
        <v>1</v>
      </c>
      <c r="K19255" t="str">
        <f>VLOOKUP(B19255,Products[],2,FALSE)</f>
        <v>Printer</v>
      </c>
      <c r="L19255" t="str">
        <f>VLOOKUP(B19255,Products[],3,FALSE)</f>
        <v>Printer - Other</v>
      </c>
      <c r="M19255" t="b">
        <f t="shared" si="902"/>
        <v>1</v>
      </c>
    </row>
    <row r="19256" spans="1:13" x14ac:dyDescent="0.25">
      <c r="A19256" t="s">
        <v>38536</v>
      </c>
      <c r="B19256" t="s">
        <v>18</v>
      </c>
      <c r="C19256" t="s">
        <v>38537</v>
      </c>
      <c r="D19256" t="s">
        <v>4009</v>
      </c>
      <c r="E19256" s="2">
        <v>41697</v>
      </c>
      <c r="F19256" s="2">
        <v>41701</v>
      </c>
      <c r="G19256" s="1" t="s">
        <v>11</v>
      </c>
      <c r="H19256" t="str">
        <f t="shared" si="900"/>
        <v>W</v>
      </c>
      <c r="I19256">
        <v>1</v>
      </c>
      <c r="J19256">
        <f t="shared" si="901"/>
        <v>3</v>
      </c>
      <c r="K19256" t="str">
        <f>VLOOKUP(B19256,Products[],2,FALSE)</f>
        <v>Computer</v>
      </c>
      <c r="L19256" t="str">
        <f>VLOOKUP(B19256,Products[],3,FALSE)</f>
        <v>Computer - Laptop</v>
      </c>
      <c r="M19256" t="b">
        <f t="shared" si="902"/>
        <v>0</v>
      </c>
    </row>
    <row r="19257" spans="1:13" x14ac:dyDescent="0.25">
      <c r="A19257" t="s">
        <v>38538</v>
      </c>
      <c r="B19257" t="s">
        <v>18</v>
      </c>
      <c r="C19257" t="s">
        <v>38539</v>
      </c>
      <c r="D19257" t="s">
        <v>4009</v>
      </c>
      <c r="E19257" s="2">
        <v>41850</v>
      </c>
      <c r="F19257" s="2">
        <v>41855</v>
      </c>
      <c r="G19257" s="1" t="s">
        <v>11</v>
      </c>
      <c r="H19257" t="str">
        <f t="shared" si="900"/>
        <v>W</v>
      </c>
      <c r="I19257">
        <v>1</v>
      </c>
      <c r="J19257">
        <f t="shared" si="901"/>
        <v>4</v>
      </c>
      <c r="K19257" t="str">
        <f>VLOOKUP(B19257,Products[],2,FALSE)</f>
        <v>Computer</v>
      </c>
      <c r="L19257" t="str">
        <f>VLOOKUP(B19257,Products[],3,FALSE)</f>
        <v>Computer - Laptop</v>
      </c>
      <c r="M19257" t="b">
        <f t="shared" si="902"/>
        <v>1</v>
      </c>
    </row>
    <row r="19258" spans="1:13" x14ac:dyDescent="0.25">
      <c r="A19258" t="s">
        <v>38540</v>
      </c>
      <c r="B19258" t="s">
        <v>27</v>
      </c>
      <c r="C19258" t="s">
        <v>38541</v>
      </c>
      <c r="D19258" t="s">
        <v>4009</v>
      </c>
      <c r="E19258" s="2">
        <v>41650</v>
      </c>
      <c r="F19258" s="2">
        <v>41652</v>
      </c>
      <c r="G19258" s="1" t="s">
        <v>11</v>
      </c>
      <c r="H19258" t="str">
        <f t="shared" si="900"/>
        <v>W</v>
      </c>
      <c r="I19258">
        <v>1</v>
      </c>
      <c r="J19258">
        <f t="shared" si="901"/>
        <v>1</v>
      </c>
      <c r="K19258" t="str">
        <f>VLOOKUP(B19258,Products[],2,FALSE)</f>
        <v>Computer</v>
      </c>
      <c r="L19258" t="str">
        <f>VLOOKUP(B19258,Products[],3,FALSE)</f>
        <v>Computer - Other</v>
      </c>
      <c r="M19258" t="b">
        <f t="shared" si="902"/>
        <v>1</v>
      </c>
    </row>
    <row r="19259" spans="1:13" x14ac:dyDescent="0.25">
      <c r="A19259" t="s">
        <v>38542</v>
      </c>
      <c r="B19259" t="s">
        <v>13</v>
      </c>
      <c r="C19259" t="s">
        <v>38543</v>
      </c>
      <c r="D19259" t="s">
        <v>4009</v>
      </c>
      <c r="E19259" s="2">
        <v>41699</v>
      </c>
      <c r="F19259" s="2">
        <v>41701</v>
      </c>
      <c r="G19259" s="1" t="s">
        <v>11</v>
      </c>
      <c r="H19259" t="str">
        <f t="shared" si="900"/>
        <v>W</v>
      </c>
      <c r="I19259">
        <v>1</v>
      </c>
      <c r="J19259">
        <f t="shared" si="901"/>
        <v>1</v>
      </c>
      <c r="K19259" t="str">
        <f>VLOOKUP(B19259,Products[],2,FALSE)</f>
        <v>Printer</v>
      </c>
      <c r="L19259" t="str">
        <f>VLOOKUP(B19259,Products[],3,FALSE)</f>
        <v>Printer - Other</v>
      </c>
      <c r="M19259" t="b">
        <f t="shared" si="902"/>
        <v>1</v>
      </c>
    </row>
    <row r="19260" spans="1:13" x14ac:dyDescent="0.25">
      <c r="A19260" t="s">
        <v>38544</v>
      </c>
      <c r="B19260" t="s">
        <v>13</v>
      </c>
      <c r="C19260" t="s">
        <v>38545</v>
      </c>
      <c r="D19260" t="s">
        <v>4009</v>
      </c>
      <c r="E19260" s="2">
        <v>41713</v>
      </c>
      <c r="F19260" s="2">
        <v>41716</v>
      </c>
      <c r="G19260" s="1" t="s">
        <v>11</v>
      </c>
      <c r="H19260" t="str">
        <f t="shared" si="900"/>
        <v>W</v>
      </c>
      <c r="I19260">
        <v>1</v>
      </c>
      <c r="J19260">
        <f t="shared" si="901"/>
        <v>2</v>
      </c>
      <c r="K19260" t="str">
        <f>VLOOKUP(B19260,Products[],2,FALSE)</f>
        <v>Printer</v>
      </c>
      <c r="L19260" t="str">
        <f>VLOOKUP(B19260,Products[],3,FALSE)</f>
        <v>Printer - Other</v>
      </c>
      <c r="M19260" t="b">
        <f t="shared" si="902"/>
        <v>1</v>
      </c>
    </row>
    <row r="19261" spans="1:13" x14ac:dyDescent="0.25">
      <c r="A19261" t="s">
        <v>38546</v>
      </c>
      <c r="B19261" t="s">
        <v>27</v>
      </c>
      <c r="C19261" t="s">
        <v>38547</v>
      </c>
      <c r="D19261" t="s">
        <v>4009</v>
      </c>
      <c r="E19261" s="2">
        <v>41959</v>
      </c>
      <c r="F19261" s="2">
        <v>41961</v>
      </c>
      <c r="G19261" s="1" t="s">
        <v>11</v>
      </c>
      <c r="H19261" t="str">
        <f t="shared" si="900"/>
        <v>W</v>
      </c>
      <c r="I19261">
        <v>1</v>
      </c>
      <c r="J19261">
        <f t="shared" si="901"/>
        <v>2</v>
      </c>
      <c r="K19261" t="str">
        <f>VLOOKUP(B19261,Products[],2,FALSE)</f>
        <v>Computer</v>
      </c>
      <c r="L19261" t="str">
        <f>VLOOKUP(B19261,Products[],3,FALSE)</f>
        <v>Computer - Other</v>
      </c>
      <c r="M19261" t="b">
        <f t="shared" si="902"/>
        <v>0</v>
      </c>
    </row>
    <row r="19262" spans="1:13" x14ac:dyDescent="0.25">
      <c r="A19262" t="s">
        <v>38548</v>
      </c>
      <c r="B19262" t="s">
        <v>18</v>
      </c>
      <c r="C19262" t="s">
        <v>38549</v>
      </c>
      <c r="D19262" t="s">
        <v>4009</v>
      </c>
      <c r="E19262" s="2">
        <v>41662</v>
      </c>
      <c r="F19262" s="2">
        <v>41667</v>
      </c>
      <c r="G19262" s="1" t="s">
        <v>11</v>
      </c>
      <c r="H19262" t="str">
        <f t="shared" si="900"/>
        <v>W</v>
      </c>
      <c r="I19262">
        <v>1</v>
      </c>
      <c r="J19262">
        <f t="shared" si="901"/>
        <v>4</v>
      </c>
      <c r="K19262" t="str">
        <f>VLOOKUP(B19262,Products[],2,FALSE)</f>
        <v>Computer</v>
      </c>
      <c r="L19262" t="str">
        <f>VLOOKUP(B19262,Products[],3,FALSE)</f>
        <v>Computer - Laptop</v>
      </c>
      <c r="M19262" t="b">
        <f t="shared" si="902"/>
        <v>1</v>
      </c>
    </row>
    <row r="19263" spans="1:13" x14ac:dyDescent="0.25">
      <c r="A19263" t="s">
        <v>38550</v>
      </c>
      <c r="B19263" t="s">
        <v>13</v>
      </c>
      <c r="C19263" t="s">
        <v>38551</v>
      </c>
      <c r="D19263" t="s">
        <v>4009</v>
      </c>
      <c r="E19263" s="2">
        <v>41908</v>
      </c>
      <c r="F19263" s="2">
        <v>41911</v>
      </c>
      <c r="G19263" s="1" t="s">
        <v>11</v>
      </c>
      <c r="H19263" t="str">
        <f t="shared" si="900"/>
        <v>W</v>
      </c>
      <c r="I19263">
        <v>1</v>
      </c>
      <c r="J19263">
        <f t="shared" si="901"/>
        <v>2</v>
      </c>
      <c r="K19263" t="str">
        <f>VLOOKUP(B19263,Products[],2,FALSE)</f>
        <v>Printer</v>
      </c>
      <c r="L19263" t="str">
        <f>VLOOKUP(B19263,Products[],3,FALSE)</f>
        <v>Printer - Other</v>
      </c>
      <c r="M19263" t="b">
        <f t="shared" si="902"/>
        <v>1</v>
      </c>
    </row>
    <row r="19264" spans="1:13" x14ac:dyDescent="0.25">
      <c r="A19264" t="s">
        <v>38552</v>
      </c>
      <c r="B19264" t="s">
        <v>57</v>
      </c>
      <c r="C19264" t="s">
        <v>38553</v>
      </c>
      <c r="D19264" t="s">
        <v>4009</v>
      </c>
      <c r="E19264" s="2">
        <v>41703</v>
      </c>
      <c r="F19264" s="2">
        <v>41711</v>
      </c>
      <c r="G19264" s="1" t="s">
        <v>11</v>
      </c>
      <c r="H19264" t="str">
        <f t="shared" si="900"/>
        <v>W</v>
      </c>
      <c r="I19264">
        <v>1</v>
      </c>
      <c r="J19264">
        <f t="shared" si="901"/>
        <v>7</v>
      </c>
      <c r="K19264" t="str">
        <f>VLOOKUP(B19264,Products[],2,FALSE)</f>
        <v>Mobile Computer</v>
      </c>
      <c r="L19264" t="str">
        <f>VLOOKUP(B19264,Products[],3,FALSE)</f>
        <v>Mobile Computer - Tablet</v>
      </c>
      <c r="M19264" t="b">
        <f t="shared" si="902"/>
        <v>0</v>
      </c>
    </row>
    <row r="19265" spans="1:13" x14ac:dyDescent="0.25">
      <c r="A19265" t="s">
        <v>38554</v>
      </c>
      <c r="B19265" t="s">
        <v>18</v>
      </c>
      <c r="C19265" t="s">
        <v>38555</v>
      </c>
      <c r="D19265" t="s">
        <v>4009</v>
      </c>
      <c r="E19265" s="2">
        <v>41663</v>
      </c>
      <c r="F19265" s="2">
        <v>41677</v>
      </c>
      <c r="G19265" s="1" t="s">
        <v>11</v>
      </c>
      <c r="H19265" t="str">
        <f t="shared" si="900"/>
        <v>W</v>
      </c>
      <c r="I19265">
        <v>1</v>
      </c>
      <c r="J19265">
        <f t="shared" si="901"/>
        <v>11</v>
      </c>
      <c r="K19265" t="str">
        <f>VLOOKUP(B19265,Products[],2,FALSE)</f>
        <v>Computer</v>
      </c>
      <c r="L19265" t="str">
        <f>VLOOKUP(B19265,Products[],3,FALSE)</f>
        <v>Computer - Laptop</v>
      </c>
      <c r="M19265" t="b">
        <f t="shared" si="902"/>
        <v>0</v>
      </c>
    </row>
    <row r="19266" spans="1:13" x14ac:dyDescent="0.25">
      <c r="A19266" t="s">
        <v>38556</v>
      </c>
      <c r="B19266" t="s">
        <v>27</v>
      </c>
      <c r="C19266" t="s">
        <v>38557</v>
      </c>
      <c r="D19266" t="s">
        <v>4009</v>
      </c>
      <c r="E19266" s="2">
        <v>41886</v>
      </c>
      <c r="F19266" s="2">
        <v>41891</v>
      </c>
      <c r="G19266" s="1" t="s">
        <v>11</v>
      </c>
      <c r="H19266" t="str">
        <f t="shared" ref="H19266:H19329" si="903">LEFT(A19266,1)</f>
        <v>W</v>
      </c>
      <c r="I19266">
        <v>1</v>
      </c>
      <c r="J19266">
        <f t="shared" ref="J19266:J19329" si="904">NETWORKDAYS(E19266,F19266)</f>
        <v>4</v>
      </c>
      <c r="K19266" t="str">
        <f>VLOOKUP(B19266,Products[],2,FALSE)</f>
        <v>Computer</v>
      </c>
      <c r="L19266" t="str">
        <f>VLOOKUP(B19266,Products[],3,FALSE)</f>
        <v>Computer - Other</v>
      </c>
      <c r="M19266" t="b">
        <f t="shared" ref="M19266:M19329" si="905">OR(K19266="Printer",LEFT(C19266,1)="Q")</f>
        <v>0</v>
      </c>
    </row>
    <row r="19267" spans="1:13" x14ac:dyDescent="0.25">
      <c r="A19267" t="s">
        <v>38558</v>
      </c>
      <c r="B19267" t="s">
        <v>13</v>
      </c>
      <c r="C19267" t="s">
        <v>38559</v>
      </c>
      <c r="D19267" t="s">
        <v>4009</v>
      </c>
      <c r="E19267" s="2">
        <v>41735</v>
      </c>
      <c r="F19267" s="2">
        <v>41738</v>
      </c>
      <c r="G19267" s="1" t="s">
        <v>11</v>
      </c>
      <c r="H19267" t="str">
        <f t="shared" si="903"/>
        <v>W</v>
      </c>
      <c r="I19267">
        <v>1</v>
      </c>
      <c r="J19267">
        <f t="shared" si="904"/>
        <v>3</v>
      </c>
      <c r="K19267" t="str">
        <f>VLOOKUP(B19267,Products[],2,FALSE)</f>
        <v>Printer</v>
      </c>
      <c r="L19267" t="str">
        <f>VLOOKUP(B19267,Products[],3,FALSE)</f>
        <v>Printer - Other</v>
      </c>
      <c r="M19267" t="b">
        <f t="shared" si="905"/>
        <v>1</v>
      </c>
    </row>
    <row r="19268" spans="1:13" x14ac:dyDescent="0.25">
      <c r="A19268" t="s">
        <v>38560</v>
      </c>
      <c r="B19268" t="s">
        <v>18</v>
      </c>
      <c r="C19268" t="s">
        <v>38561</v>
      </c>
      <c r="D19268" t="s">
        <v>4009</v>
      </c>
      <c r="E19268" s="2">
        <v>41819</v>
      </c>
      <c r="F19268" s="2">
        <v>41821</v>
      </c>
      <c r="G19268" s="1" t="s">
        <v>11</v>
      </c>
      <c r="H19268" t="str">
        <f t="shared" si="903"/>
        <v>W</v>
      </c>
      <c r="I19268">
        <v>1</v>
      </c>
      <c r="J19268">
        <f t="shared" si="904"/>
        <v>2</v>
      </c>
      <c r="K19268" t="str">
        <f>VLOOKUP(B19268,Products[],2,FALSE)</f>
        <v>Computer</v>
      </c>
      <c r="L19268" t="str">
        <f>VLOOKUP(B19268,Products[],3,FALSE)</f>
        <v>Computer - Laptop</v>
      </c>
      <c r="M19268" t="b">
        <f t="shared" si="905"/>
        <v>0</v>
      </c>
    </row>
    <row r="19269" spans="1:13" x14ac:dyDescent="0.25">
      <c r="A19269" t="s">
        <v>38562</v>
      </c>
      <c r="B19269" t="s">
        <v>13</v>
      </c>
      <c r="C19269" t="s">
        <v>38563</v>
      </c>
      <c r="D19269" t="s">
        <v>4009</v>
      </c>
      <c r="E19269" s="2">
        <v>41915</v>
      </c>
      <c r="F19269" s="2">
        <v>41919</v>
      </c>
      <c r="G19269" s="1" t="s">
        <v>11</v>
      </c>
      <c r="H19269" t="str">
        <f t="shared" si="903"/>
        <v>W</v>
      </c>
      <c r="I19269">
        <v>1</v>
      </c>
      <c r="J19269">
        <f t="shared" si="904"/>
        <v>3</v>
      </c>
      <c r="K19269" t="str">
        <f>VLOOKUP(B19269,Products[],2,FALSE)</f>
        <v>Printer</v>
      </c>
      <c r="L19269" t="str">
        <f>VLOOKUP(B19269,Products[],3,FALSE)</f>
        <v>Printer - Other</v>
      </c>
      <c r="M19269" t="b">
        <f t="shared" si="905"/>
        <v>1</v>
      </c>
    </row>
    <row r="19270" spans="1:13" x14ac:dyDescent="0.25">
      <c r="A19270" t="s">
        <v>38564</v>
      </c>
      <c r="B19270" t="s">
        <v>44</v>
      </c>
      <c r="C19270" t="s">
        <v>38565</v>
      </c>
      <c r="D19270" t="s">
        <v>4009</v>
      </c>
      <c r="E19270" s="2">
        <v>41752</v>
      </c>
      <c r="F19270" s="2">
        <v>41754</v>
      </c>
      <c r="G19270" s="1" t="s">
        <v>11</v>
      </c>
      <c r="H19270" t="str">
        <f t="shared" si="903"/>
        <v>W</v>
      </c>
      <c r="I19270">
        <v>1</v>
      </c>
      <c r="J19270">
        <f t="shared" si="904"/>
        <v>3</v>
      </c>
      <c r="K19270" t="str">
        <f>VLOOKUP(B19270,Products[],2,FALSE)</f>
        <v>Computer</v>
      </c>
      <c r="L19270" t="str">
        <f>VLOOKUP(B19270,Products[],3,FALSE)</f>
        <v>Computer - Desktop</v>
      </c>
      <c r="M19270" t="b">
        <f t="shared" si="905"/>
        <v>0</v>
      </c>
    </row>
    <row r="19271" spans="1:13" x14ac:dyDescent="0.25">
      <c r="A19271" t="s">
        <v>38566</v>
      </c>
      <c r="B19271" t="s">
        <v>27</v>
      </c>
      <c r="C19271" t="s">
        <v>38567</v>
      </c>
      <c r="D19271" t="s">
        <v>4009</v>
      </c>
      <c r="E19271" s="2">
        <v>41941</v>
      </c>
      <c r="F19271" s="2">
        <v>41942</v>
      </c>
      <c r="G19271" s="1" t="s">
        <v>11</v>
      </c>
      <c r="H19271" t="str">
        <f t="shared" si="903"/>
        <v>W</v>
      </c>
      <c r="I19271">
        <v>1</v>
      </c>
      <c r="J19271">
        <f t="shared" si="904"/>
        <v>2</v>
      </c>
      <c r="K19271" t="str">
        <f>VLOOKUP(B19271,Products[],2,FALSE)</f>
        <v>Computer</v>
      </c>
      <c r="L19271" t="str">
        <f>VLOOKUP(B19271,Products[],3,FALSE)</f>
        <v>Computer - Other</v>
      </c>
      <c r="M19271" t="b">
        <f t="shared" si="905"/>
        <v>0</v>
      </c>
    </row>
    <row r="19272" spans="1:13" x14ac:dyDescent="0.25">
      <c r="A19272" t="s">
        <v>38568</v>
      </c>
      <c r="B19272" t="s">
        <v>8</v>
      </c>
      <c r="C19272" t="s">
        <v>38569</v>
      </c>
      <c r="D19272" t="s">
        <v>4009</v>
      </c>
      <c r="E19272" s="2">
        <v>41941</v>
      </c>
      <c r="F19272" s="2">
        <v>41953</v>
      </c>
      <c r="G19272" s="1" t="s">
        <v>11</v>
      </c>
      <c r="H19272" t="str">
        <f t="shared" si="903"/>
        <v>W</v>
      </c>
      <c r="I19272">
        <v>1</v>
      </c>
      <c r="J19272">
        <f t="shared" si="904"/>
        <v>9</v>
      </c>
      <c r="K19272" t="str">
        <f>VLOOKUP(B19272,Products[],2,FALSE)</f>
        <v>Mobile Computer</v>
      </c>
      <c r="L19272" t="str">
        <f>VLOOKUP(B19272,Products[],3,FALSE)</f>
        <v>Mobile Computer - Other</v>
      </c>
      <c r="M19272" t="b">
        <f t="shared" si="905"/>
        <v>0</v>
      </c>
    </row>
    <row r="19273" spans="1:13" x14ac:dyDescent="0.25">
      <c r="A19273" t="s">
        <v>38570</v>
      </c>
      <c r="B19273" t="s">
        <v>30</v>
      </c>
      <c r="C19273" t="s">
        <v>38571</v>
      </c>
      <c r="D19273" t="s">
        <v>4009</v>
      </c>
      <c r="E19273" s="2">
        <v>41700</v>
      </c>
      <c r="F19273" s="2">
        <v>41708</v>
      </c>
      <c r="G19273" s="1" t="s">
        <v>11</v>
      </c>
      <c r="H19273" t="str">
        <f t="shared" si="903"/>
        <v>W</v>
      </c>
      <c r="I19273">
        <v>1</v>
      </c>
      <c r="J19273">
        <f t="shared" si="904"/>
        <v>6</v>
      </c>
      <c r="K19273" t="str">
        <f>VLOOKUP(B19273,Products[],2,FALSE)</f>
        <v>Barcode Reader</v>
      </c>
      <c r="L19273" t="str">
        <f>VLOOKUP(B19273,Products[],3,FALSE)</f>
        <v>Barcode Reader - Handheld</v>
      </c>
      <c r="M19273" t="b">
        <f t="shared" si="905"/>
        <v>0</v>
      </c>
    </row>
    <row r="19274" spans="1:13" x14ac:dyDescent="0.25">
      <c r="A19274" t="s">
        <v>38572</v>
      </c>
      <c r="B19274" t="s">
        <v>13</v>
      </c>
      <c r="C19274" t="s">
        <v>38573</v>
      </c>
      <c r="D19274" t="s">
        <v>4009</v>
      </c>
      <c r="E19274" s="2">
        <v>41791</v>
      </c>
      <c r="F19274" s="2">
        <v>41793</v>
      </c>
      <c r="G19274" s="1" t="s">
        <v>11</v>
      </c>
      <c r="H19274" t="str">
        <f t="shared" si="903"/>
        <v>W</v>
      </c>
      <c r="I19274">
        <v>1</v>
      </c>
      <c r="J19274">
        <f t="shared" si="904"/>
        <v>2</v>
      </c>
      <c r="K19274" t="str">
        <f>VLOOKUP(B19274,Products[],2,FALSE)</f>
        <v>Printer</v>
      </c>
      <c r="L19274" t="str">
        <f>VLOOKUP(B19274,Products[],3,FALSE)</f>
        <v>Printer - Other</v>
      </c>
      <c r="M19274" t="b">
        <f t="shared" si="905"/>
        <v>1</v>
      </c>
    </row>
    <row r="19275" spans="1:13" x14ac:dyDescent="0.25">
      <c r="A19275" t="s">
        <v>38574</v>
      </c>
      <c r="B19275" t="s">
        <v>276</v>
      </c>
      <c r="C19275" t="s">
        <v>38575</v>
      </c>
      <c r="D19275" t="s">
        <v>4009</v>
      </c>
      <c r="E19275" s="2">
        <v>41830</v>
      </c>
      <c r="F19275" s="2">
        <v>41834</v>
      </c>
      <c r="G19275" s="1" t="s">
        <v>11</v>
      </c>
      <c r="H19275" t="str">
        <f t="shared" si="903"/>
        <v>W</v>
      </c>
      <c r="I19275">
        <v>1</v>
      </c>
      <c r="J19275">
        <f t="shared" si="904"/>
        <v>3</v>
      </c>
      <c r="K19275" t="str">
        <f>VLOOKUP(B19275,Products[],2,FALSE)</f>
        <v>Computer</v>
      </c>
      <c r="L19275" t="str">
        <f>VLOOKUP(B19275,Products[],3,FALSE)</f>
        <v>Computer - Server</v>
      </c>
      <c r="M19275" t="b">
        <f t="shared" si="905"/>
        <v>0</v>
      </c>
    </row>
    <row r="19276" spans="1:13" x14ac:dyDescent="0.25">
      <c r="A19276" t="s">
        <v>38576</v>
      </c>
      <c r="B19276" t="s">
        <v>27</v>
      </c>
      <c r="C19276" t="s">
        <v>38577</v>
      </c>
      <c r="D19276" t="s">
        <v>4009</v>
      </c>
      <c r="E19276" s="2">
        <v>41948</v>
      </c>
      <c r="F19276" s="2">
        <v>41953</v>
      </c>
      <c r="G19276" s="1" t="s">
        <v>11</v>
      </c>
      <c r="H19276" t="str">
        <f t="shared" si="903"/>
        <v>W</v>
      </c>
      <c r="I19276">
        <v>1</v>
      </c>
      <c r="J19276">
        <f t="shared" si="904"/>
        <v>4</v>
      </c>
      <c r="K19276" t="str">
        <f>VLOOKUP(B19276,Products[],2,FALSE)</f>
        <v>Computer</v>
      </c>
      <c r="L19276" t="str">
        <f>VLOOKUP(B19276,Products[],3,FALSE)</f>
        <v>Computer - Other</v>
      </c>
      <c r="M19276" t="b">
        <f t="shared" si="905"/>
        <v>0</v>
      </c>
    </row>
    <row r="19277" spans="1:13" x14ac:dyDescent="0.25">
      <c r="A19277" t="s">
        <v>38578</v>
      </c>
      <c r="B19277" t="s">
        <v>27</v>
      </c>
      <c r="C19277" t="s">
        <v>38579</v>
      </c>
      <c r="D19277" t="s">
        <v>4009</v>
      </c>
      <c r="E19277" s="2">
        <v>41656</v>
      </c>
      <c r="F19277" s="2">
        <v>41661</v>
      </c>
      <c r="G19277" s="1" t="s">
        <v>11</v>
      </c>
      <c r="H19277" t="str">
        <f t="shared" si="903"/>
        <v>W</v>
      </c>
      <c r="I19277">
        <v>1</v>
      </c>
      <c r="J19277">
        <f t="shared" si="904"/>
        <v>4</v>
      </c>
      <c r="K19277" t="str">
        <f>VLOOKUP(B19277,Products[],2,FALSE)</f>
        <v>Computer</v>
      </c>
      <c r="L19277" t="str">
        <f>VLOOKUP(B19277,Products[],3,FALSE)</f>
        <v>Computer - Other</v>
      </c>
      <c r="M19277" t="b">
        <f t="shared" si="905"/>
        <v>0</v>
      </c>
    </row>
    <row r="19278" spans="1:13" x14ac:dyDescent="0.25">
      <c r="A19278" t="s">
        <v>38580</v>
      </c>
      <c r="B19278" t="s">
        <v>18</v>
      </c>
      <c r="C19278" t="s">
        <v>38581</v>
      </c>
      <c r="D19278" t="s">
        <v>4009</v>
      </c>
      <c r="E19278" s="2">
        <v>41677</v>
      </c>
      <c r="F19278" s="2">
        <v>41682</v>
      </c>
      <c r="G19278" s="1" t="s">
        <v>11</v>
      </c>
      <c r="H19278" t="str">
        <f t="shared" si="903"/>
        <v>W</v>
      </c>
      <c r="I19278">
        <v>1</v>
      </c>
      <c r="J19278">
        <f t="shared" si="904"/>
        <v>4</v>
      </c>
      <c r="K19278" t="str">
        <f>VLOOKUP(B19278,Products[],2,FALSE)</f>
        <v>Computer</v>
      </c>
      <c r="L19278" t="str">
        <f>VLOOKUP(B19278,Products[],3,FALSE)</f>
        <v>Computer - Laptop</v>
      </c>
      <c r="M19278" t="b">
        <f t="shared" si="905"/>
        <v>0</v>
      </c>
    </row>
    <row r="19279" spans="1:13" x14ac:dyDescent="0.25">
      <c r="A19279" t="s">
        <v>38582</v>
      </c>
      <c r="B19279" t="s">
        <v>18</v>
      </c>
      <c r="C19279" t="s">
        <v>38583</v>
      </c>
      <c r="D19279" t="s">
        <v>4009</v>
      </c>
      <c r="E19279" s="2">
        <v>41712</v>
      </c>
      <c r="F19279" s="2">
        <v>41717</v>
      </c>
      <c r="G19279" s="1" t="s">
        <v>11</v>
      </c>
      <c r="H19279" t="str">
        <f t="shared" si="903"/>
        <v>W</v>
      </c>
      <c r="I19279">
        <v>1</v>
      </c>
      <c r="J19279">
        <f t="shared" si="904"/>
        <v>4</v>
      </c>
      <c r="K19279" t="str">
        <f>VLOOKUP(B19279,Products[],2,FALSE)</f>
        <v>Computer</v>
      </c>
      <c r="L19279" t="str">
        <f>VLOOKUP(B19279,Products[],3,FALSE)</f>
        <v>Computer - Laptop</v>
      </c>
      <c r="M19279" t="b">
        <f t="shared" si="905"/>
        <v>1</v>
      </c>
    </row>
    <row r="19280" spans="1:13" x14ac:dyDescent="0.25">
      <c r="A19280" t="s">
        <v>38584</v>
      </c>
      <c r="B19280" t="s">
        <v>27</v>
      </c>
      <c r="C19280" t="s">
        <v>38585</v>
      </c>
      <c r="D19280" t="s">
        <v>4009</v>
      </c>
      <c r="E19280" s="2">
        <v>41742</v>
      </c>
      <c r="F19280" s="2">
        <v>41744</v>
      </c>
      <c r="G19280" s="1" t="s">
        <v>11</v>
      </c>
      <c r="H19280" t="str">
        <f t="shared" si="903"/>
        <v>W</v>
      </c>
      <c r="I19280">
        <v>1</v>
      </c>
      <c r="J19280">
        <f t="shared" si="904"/>
        <v>2</v>
      </c>
      <c r="K19280" t="str">
        <f>VLOOKUP(B19280,Products[],2,FALSE)</f>
        <v>Computer</v>
      </c>
      <c r="L19280" t="str">
        <f>VLOOKUP(B19280,Products[],3,FALSE)</f>
        <v>Computer - Other</v>
      </c>
      <c r="M19280" t="b">
        <f t="shared" si="905"/>
        <v>0</v>
      </c>
    </row>
    <row r="19281" spans="1:13" x14ac:dyDescent="0.25">
      <c r="A19281" t="s">
        <v>38586</v>
      </c>
      <c r="B19281" t="s">
        <v>27</v>
      </c>
      <c r="C19281" t="s">
        <v>38587</v>
      </c>
      <c r="D19281" t="s">
        <v>4009</v>
      </c>
      <c r="E19281" s="2">
        <v>41844</v>
      </c>
      <c r="F19281" s="2">
        <v>41849</v>
      </c>
      <c r="G19281" s="1" t="s">
        <v>11</v>
      </c>
      <c r="H19281" t="str">
        <f t="shared" si="903"/>
        <v>W</v>
      </c>
      <c r="I19281">
        <v>1</v>
      </c>
      <c r="J19281">
        <f t="shared" si="904"/>
        <v>4</v>
      </c>
      <c r="K19281" t="str">
        <f>VLOOKUP(B19281,Products[],2,FALSE)</f>
        <v>Computer</v>
      </c>
      <c r="L19281" t="str">
        <f>VLOOKUP(B19281,Products[],3,FALSE)</f>
        <v>Computer - Other</v>
      </c>
      <c r="M19281" t="b">
        <f t="shared" si="905"/>
        <v>0</v>
      </c>
    </row>
    <row r="19282" spans="1:13" x14ac:dyDescent="0.25">
      <c r="A19282" t="s">
        <v>38588</v>
      </c>
      <c r="B19282" t="s">
        <v>13</v>
      </c>
      <c r="C19282" t="s">
        <v>38589</v>
      </c>
      <c r="D19282" t="s">
        <v>4009</v>
      </c>
      <c r="E19282" s="2">
        <v>41929</v>
      </c>
      <c r="F19282" s="2">
        <v>41934</v>
      </c>
      <c r="G19282" s="1" t="s">
        <v>11</v>
      </c>
      <c r="H19282" t="str">
        <f t="shared" si="903"/>
        <v>W</v>
      </c>
      <c r="I19282">
        <v>1</v>
      </c>
      <c r="J19282">
        <f t="shared" si="904"/>
        <v>4</v>
      </c>
      <c r="K19282" t="str">
        <f>VLOOKUP(B19282,Products[],2,FALSE)</f>
        <v>Printer</v>
      </c>
      <c r="L19282" t="str">
        <f>VLOOKUP(B19282,Products[],3,FALSE)</f>
        <v>Printer - Other</v>
      </c>
      <c r="M19282" t="b">
        <f t="shared" si="905"/>
        <v>1</v>
      </c>
    </row>
    <row r="19283" spans="1:13" x14ac:dyDescent="0.25">
      <c r="A19283" t="s">
        <v>38590</v>
      </c>
      <c r="B19283" t="s">
        <v>18</v>
      </c>
      <c r="C19283" t="s">
        <v>38591</v>
      </c>
      <c r="D19283" t="s">
        <v>4009</v>
      </c>
      <c r="E19283" s="2">
        <v>41889</v>
      </c>
      <c r="F19283" s="2">
        <v>41890</v>
      </c>
      <c r="G19283" s="1" t="s">
        <v>11</v>
      </c>
      <c r="H19283" t="str">
        <f t="shared" si="903"/>
        <v>W</v>
      </c>
      <c r="I19283">
        <v>1</v>
      </c>
      <c r="J19283">
        <f t="shared" si="904"/>
        <v>1</v>
      </c>
      <c r="K19283" t="str">
        <f>VLOOKUP(B19283,Products[],2,FALSE)</f>
        <v>Computer</v>
      </c>
      <c r="L19283" t="str">
        <f>VLOOKUP(B19283,Products[],3,FALSE)</f>
        <v>Computer - Laptop</v>
      </c>
      <c r="M19283" t="b">
        <f t="shared" si="905"/>
        <v>0</v>
      </c>
    </row>
    <row r="19284" spans="1:13" x14ac:dyDescent="0.25">
      <c r="A19284" t="s">
        <v>38592</v>
      </c>
      <c r="B19284" t="s">
        <v>179</v>
      </c>
      <c r="C19284" t="s">
        <v>38593</v>
      </c>
      <c r="D19284" t="s">
        <v>4009</v>
      </c>
      <c r="E19284" s="2">
        <v>41992</v>
      </c>
      <c r="F19284" s="2">
        <v>41995</v>
      </c>
      <c r="G19284" s="1" t="s">
        <v>11</v>
      </c>
      <c r="H19284" t="str">
        <f t="shared" si="903"/>
        <v>W</v>
      </c>
      <c r="I19284">
        <v>1</v>
      </c>
      <c r="J19284">
        <f t="shared" si="904"/>
        <v>2</v>
      </c>
      <c r="K19284" t="str">
        <f>VLOOKUP(B19284,Products[],2,FALSE)</f>
        <v>Barcode Reader</v>
      </c>
      <c r="L19284" t="str">
        <f>VLOOKUP(B19284,Products[],3,FALSE)</f>
        <v>Barcode Reader - Other</v>
      </c>
      <c r="M19284" t="b">
        <f t="shared" si="905"/>
        <v>0</v>
      </c>
    </row>
    <row r="19285" spans="1:13" x14ac:dyDescent="0.25">
      <c r="A19285" t="s">
        <v>38594</v>
      </c>
      <c r="B19285" t="s">
        <v>27</v>
      </c>
      <c r="C19285" t="s">
        <v>38595</v>
      </c>
      <c r="D19285" t="s">
        <v>4009</v>
      </c>
      <c r="E19285" s="2">
        <v>41704</v>
      </c>
      <c r="F19285" s="2">
        <v>41709</v>
      </c>
      <c r="G19285" s="1" t="s">
        <v>11</v>
      </c>
      <c r="H19285" t="str">
        <f t="shared" si="903"/>
        <v>W</v>
      </c>
      <c r="I19285">
        <v>1</v>
      </c>
      <c r="J19285">
        <f t="shared" si="904"/>
        <v>4</v>
      </c>
      <c r="K19285" t="str">
        <f>VLOOKUP(B19285,Products[],2,FALSE)</f>
        <v>Computer</v>
      </c>
      <c r="L19285" t="str">
        <f>VLOOKUP(B19285,Products[],3,FALSE)</f>
        <v>Computer - Other</v>
      </c>
      <c r="M19285" t="b">
        <f t="shared" si="905"/>
        <v>0</v>
      </c>
    </row>
    <row r="19286" spans="1:13" x14ac:dyDescent="0.25">
      <c r="A19286" t="s">
        <v>38596</v>
      </c>
      <c r="B19286" t="s">
        <v>276</v>
      </c>
      <c r="C19286" t="s">
        <v>38597</v>
      </c>
      <c r="D19286" t="s">
        <v>4009</v>
      </c>
      <c r="E19286" s="2">
        <v>41839</v>
      </c>
      <c r="F19286" s="2">
        <v>41849</v>
      </c>
      <c r="G19286" s="1" t="s">
        <v>11</v>
      </c>
      <c r="H19286" t="str">
        <f t="shared" si="903"/>
        <v>W</v>
      </c>
      <c r="I19286">
        <v>1</v>
      </c>
      <c r="J19286">
        <f t="shared" si="904"/>
        <v>7</v>
      </c>
      <c r="K19286" t="str">
        <f>VLOOKUP(B19286,Products[],2,FALSE)</f>
        <v>Computer</v>
      </c>
      <c r="L19286" t="str">
        <f>VLOOKUP(B19286,Products[],3,FALSE)</f>
        <v>Computer - Server</v>
      </c>
      <c r="M19286" t="b">
        <f t="shared" si="905"/>
        <v>0</v>
      </c>
    </row>
    <row r="19287" spans="1:13" x14ac:dyDescent="0.25">
      <c r="A19287" t="s">
        <v>38598</v>
      </c>
      <c r="B19287" t="s">
        <v>13</v>
      </c>
      <c r="C19287" t="s">
        <v>38599</v>
      </c>
      <c r="D19287" t="s">
        <v>4009</v>
      </c>
      <c r="E19287" s="2">
        <v>41895</v>
      </c>
      <c r="F19287" s="2">
        <v>41904</v>
      </c>
      <c r="G19287" s="1" t="s">
        <v>11</v>
      </c>
      <c r="H19287" t="str">
        <f t="shared" si="903"/>
        <v>W</v>
      </c>
      <c r="I19287">
        <v>1</v>
      </c>
      <c r="J19287">
        <f t="shared" si="904"/>
        <v>6</v>
      </c>
      <c r="K19287" t="str">
        <f>VLOOKUP(B19287,Products[],2,FALSE)</f>
        <v>Printer</v>
      </c>
      <c r="L19287" t="str">
        <f>VLOOKUP(B19287,Products[],3,FALSE)</f>
        <v>Printer - Other</v>
      </c>
      <c r="M19287" t="b">
        <f t="shared" si="905"/>
        <v>1</v>
      </c>
    </row>
    <row r="19288" spans="1:13" x14ac:dyDescent="0.25">
      <c r="A19288" t="s">
        <v>38600</v>
      </c>
      <c r="B19288" t="s">
        <v>18</v>
      </c>
      <c r="C19288" t="s">
        <v>38601</v>
      </c>
      <c r="D19288" t="s">
        <v>4009</v>
      </c>
      <c r="E19288" s="2">
        <v>41712</v>
      </c>
      <c r="F19288" s="2">
        <v>41726</v>
      </c>
      <c r="G19288" s="1" t="s">
        <v>11</v>
      </c>
      <c r="H19288" t="str">
        <f t="shared" si="903"/>
        <v>W</v>
      </c>
      <c r="I19288">
        <v>1</v>
      </c>
      <c r="J19288">
        <f t="shared" si="904"/>
        <v>11</v>
      </c>
      <c r="K19288" t="str">
        <f>VLOOKUP(B19288,Products[],2,FALSE)</f>
        <v>Computer</v>
      </c>
      <c r="L19288" t="str">
        <f>VLOOKUP(B19288,Products[],3,FALSE)</f>
        <v>Computer - Laptop</v>
      </c>
      <c r="M19288" t="b">
        <f t="shared" si="905"/>
        <v>0</v>
      </c>
    </row>
    <row r="19289" spans="1:13" x14ac:dyDescent="0.25">
      <c r="A19289" t="s">
        <v>38602</v>
      </c>
      <c r="B19289" t="s">
        <v>13</v>
      </c>
      <c r="C19289" t="s">
        <v>38603</v>
      </c>
      <c r="D19289" t="s">
        <v>4009</v>
      </c>
      <c r="E19289" s="2">
        <v>41691</v>
      </c>
      <c r="F19289" s="2">
        <v>41695</v>
      </c>
      <c r="G19289" s="1" t="s">
        <v>11</v>
      </c>
      <c r="H19289" t="str">
        <f t="shared" si="903"/>
        <v>W</v>
      </c>
      <c r="I19289">
        <v>1</v>
      </c>
      <c r="J19289">
        <f t="shared" si="904"/>
        <v>3</v>
      </c>
      <c r="K19289" t="str">
        <f>VLOOKUP(B19289,Products[],2,FALSE)</f>
        <v>Printer</v>
      </c>
      <c r="L19289" t="str">
        <f>VLOOKUP(B19289,Products[],3,FALSE)</f>
        <v>Printer - Other</v>
      </c>
      <c r="M19289" t="b">
        <f t="shared" si="905"/>
        <v>1</v>
      </c>
    </row>
    <row r="19290" spans="1:13" x14ac:dyDescent="0.25">
      <c r="A19290" t="s">
        <v>38604</v>
      </c>
      <c r="B19290" t="s">
        <v>18</v>
      </c>
      <c r="C19290" t="s">
        <v>38605</v>
      </c>
      <c r="D19290" t="s">
        <v>4009</v>
      </c>
      <c r="E19290" s="2">
        <v>41950</v>
      </c>
      <c r="F19290" s="2">
        <v>41954</v>
      </c>
      <c r="G19290" s="1" t="s">
        <v>11</v>
      </c>
      <c r="H19290" t="str">
        <f t="shared" si="903"/>
        <v>W</v>
      </c>
      <c r="I19290">
        <v>1</v>
      </c>
      <c r="J19290">
        <f t="shared" si="904"/>
        <v>3</v>
      </c>
      <c r="K19290" t="str">
        <f>VLOOKUP(B19290,Products[],2,FALSE)</f>
        <v>Computer</v>
      </c>
      <c r="L19290" t="str">
        <f>VLOOKUP(B19290,Products[],3,FALSE)</f>
        <v>Computer - Laptop</v>
      </c>
      <c r="M19290" t="b">
        <f t="shared" si="905"/>
        <v>0</v>
      </c>
    </row>
    <row r="19291" spans="1:13" x14ac:dyDescent="0.25">
      <c r="A19291" t="s">
        <v>38606</v>
      </c>
      <c r="B19291" t="s">
        <v>84</v>
      </c>
      <c r="C19291" t="s">
        <v>38607</v>
      </c>
      <c r="D19291" t="s">
        <v>4009</v>
      </c>
      <c r="E19291" s="2">
        <v>41902</v>
      </c>
      <c r="F19291" s="2">
        <v>41906</v>
      </c>
      <c r="G19291" s="1" t="s">
        <v>11</v>
      </c>
      <c r="H19291" t="str">
        <f t="shared" si="903"/>
        <v>W</v>
      </c>
      <c r="I19291">
        <v>1</v>
      </c>
      <c r="J19291">
        <f t="shared" si="904"/>
        <v>3</v>
      </c>
      <c r="K19291" t="str">
        <f>VLOOKUP(B19291,Products[],2,FALSE)</f>
        <v>Mobile Computer</v>
      </c>
      <c r="L19291" t="str">
        <f>VLOOKUP(B19291,Products[],3,FALSE)</f>
        <v>Mobile Computer - Standard</v>
      </c>
      <c r="M19291" t="b">
        <f t="shared" si="905"/>
        <v>0</v>
      </c>
    </row>
    <row r="19292" spans="1:13" x14ac:dyDescent="0.25">
      <c r="A19292" t="s">
        <v>38608</v>
      </c>
      <c r="B19292" t="s">
        <v>18</v>
      </c>
      <c r="C19292" t="s">
        <v>38609</v>
      </c>
      <c r="D19292" t="s">
        <v>4009</v>
      </c>
      <c r="E19292" s="2">
        <v>41683</v>
      </c>
      <c r="F19292" s="2">
        <v>41688</v>
      </c>
      <c r="G19292" s="1" t="s">
        <v>11</v>
      </c>
      <c r="H19292" t="str">
        <f t="shared" si="903"/>
        <v>W</v>
      </c>
      <c r="I19292">
        <v>1</v>
      </c>
      <c r="J19292">
        <f t="shared" si="904"/>
        <v>4</v>
      </c>
      <c r="K19292" t="str">
        <f>VLOOKUP(B19292,Products[],2,FALSE)</f>
        <v>Computer</v>
      </c>
      <c r="L19292" t="str">
        <f>VLOOKUP(B19292,Products[],3,FALSE)</f>
        <v>Computer - Laptop</v>
      </c>
      <c r="M19292" t="b">
        <f t="shared" si="905"/>
        <v>0</v>
      </c>
    </row>
    <row r="19293" spans="1:13" x14ac:dyDescent="0.25">
      <c r="A19293" t="s">
        <v>38610</v>
      </c>
      <c r="B19293" t="s">
        <v>18</v>
      </c>
      <c r="C19293" t="s">
        <v>38611</v>
      </c>
      <c r="D19293" t="s">
        <v>4009</v>
      </c>
      <c r="E19293" s="2">
        <v>41889</v>
      </c>
      <c r="F19293" s="2">
        <v>41897</v>
      </c>
      <c r="G19293" s="1" t="s">
        <v>11</v>
      </c>
      <c r="H19293" t="str">
        <f t="shared" si="903"/>
        <v>W</v>
      </c>
      <c r="I19293">
        <v>1</v>
      </c>
      <c r="J19293">
        <f t="shared" si="904"/>
        <v>6</v>
      </c>
      <c r="K19293" t="str">
        <f>VLOOKUP(B19293,Products[],2,FALSE)</f>
        <v>Computer</v>
      </c>
      <c r="L19293" t="str">
        <f>VLOOKUP(B19293,Products[],3,FALSE)</f>
        <v>Computer - Laptop</v>
      </c>
      <c r="M19293" t="b">
        <f t="shared" si="905"/>
        <v>0</v>
      </c>
    </row>
    <row r="19294" spans="1:13" x14ac:dyDescent="0.25">
      <c r="A19294" t="s">
        <v>38612</v>
      </c>
      <c r="B19294" t="s">
        <v>1751</v>
      </c>
      <c r="C19294" t="s">
        <v>38613</v>
      </c>
      <c r="D19294" t="s">
        <v>4009</v>
      </c>
      <c r="E19294" s="2">
        <v>41734</v>
      </c>
      <c r="F19294" s="2">
        <v>41737</v>
      </c>
      <c r="G19294" s="1" t="s">
        <v>11</v>
      </c>
      <c r="H19294" t="str">
        <f t="shared" si="903"/>
        <v>W</v>
      </c>
      <c r="I19294">
        <v>1</v>
      </c>
      <c r="J19294">
        <f t="shared" si="904"/>
        <v>2</v>
      </c>
      <c r="K19294" t="str">
        <f>VLOOKUP(B19294,Products[],2,FALSE)</f>
        <v>Barcode Reader</v>
      </c>
      <c r="L19294" t="str">
        <f>VLOOKUP(B19294,Products[],3,FALSE)</f>
        <v>Barcode Reader - Fixed</v>
      </c>
      <c r="M19294" t="b">
        <f t="shared" si="905"/>
        <v>0</v>
      </c>
    </row>
    <row r="19295" spans="1:13" x14ac:dyDescent="0.25">
      <c r="A19295" t="s">
        <v>38614</v>
      </c>
      <c r="B19295" t="s">
        <v>44</v>
      </c>
      <c r="C19295" t="s">
        <v>38615</v>
      </c>
      <c r="D19295" t="s">
        <v>4009</v>
      </c>
      <c r="E19295" s="2">
        <v>41844</v>
      </c>
      <c r="F19295" s="2">
        <v>41845</v>
      </c>
      <c r="G19295" s="1" t="s">
        <v>11</v>
      </c>
      <c r="H19295" t="str">
        <f t="shared" si="903"/>
        <v>W</v>
      </c>
      <c r="I19295">
        <v>1</v>
      </c>
      <c r="J19295">
        <f t="shared" si="904"/>
        <v>2</v>
      </c>
      <c r="K19295" t="str">
        <f>VLOOKUP(B19295,Products[],2,FALSE)</f>
        <v>Computer</v>
      </c>
      <c r="L19295" t="str">
        <f>VLOOKUP(B19295,Products[],3,FALSE)</f>
        <v>Computer - Desktop</v>
      </c>
      <c r="M19295" t="b">
        <f t="shared" si="905"/>
        <v>0</v>
      </c>
    </row>
    <row r="19296" spans="1:13" x14ac:dyDescent="0.25">
      <c r="A19296" t="s">
        <v>38616</v>
      </c>
      <c r="B19296" t="s">
        <v>44</v>
      </c>
      <c r="C19296" t="s">
        <v>38617</v>
      </c>
      <c r="D19296" t="s">
        <v>4009</v>
      </c>
      <c r="E19296" s="2">
        <v>41846</v>
      </c>
      <c r="F19296" s="2">
        <v>41855</v>
      </c>
      <c r="G19296" s="1" t="s">
        <v>11</v>
      </c>
      <c r="H19296" t="str">
        <f t="shared" si="903"/>
        <v>W</v>
      </c>
      <c r="I19296">
        <v>1</v>
      </c>
      <c r="J19296">
        <f t="shared" si="904"/>
        <v>6</v>
      </c>
      <c r="K19296" t="str">
        <f>VLOOKUP(B19296,Products[],2,FALSE)</f>
        <v>Computer</v>
      </c>
      <c r="L19296" t="str">
        <f>VLOOKUP(B19296,Products[],3,FALSE)</f>
        <v>Computer - Desktop</v>
      </c>
      <c r="M19296" t="b">
        <f t="shared" si="905"/>
        <v>0</v>
      </c>
    </row>
    <row r="19297" spans="1:13" x14ac:dyDescent="0.25">
      <c r="A19297" t="s">
        <v>38618</v>
      </c>
      <c r="B19297" t="s">
        <v>13</v>
      </c>
      <c r="C19297" t="s">
        <v>38619</v>
      </c>
      <c r="D19297" t="s">
        <v>4009</v>
      </c>
      <c r="E19297" s="2">
        <v>41700</v>
      </c>
      <c r="F19297" s="2">
        <v>41703</v>
      </c>
      <c r="G19297" s="1" t="s">
        <v>11</v>
      </c>
      <c r="H19297" t="str">
        <f t="shared" si="903"/>
        <v>W</v>
      </c>
      <c r="I19297">
        <v>1</v>
      </c>
      <c r="J19297">
        <f t="shared" si="904"/>
        <v>3</v>
      </c>
      <c r="K19297" t="str">
        <f>VLOOKUP(B19297,Products[],2,FALSE)</f>
        <v>Printer</v>
      </c>
      <c r="L19297" t="str">
        <f>VLOOKUP(B19297,Products[],3,FALSE)</f>
        <v>Printer - Other</v>
      </c>
      <c r="M19297" t="b">
        <f t="shared" si="905"/>
        <v>1</v>
      </c>
    </row>
    <row r="19298" spans="1:13" x14ac:dyDescent="0.25">
      <c r="A19298" t="s">
        <v>38620</v>
      </c>
      <c r="B19298" t="s">
        <v>44</v>
      </c>
      <c r="C19298" t="s">
        <v>38621</v>
      </c>
      <c r="D19298" t="s">
        <v>4009</v>
      </c>
      <c r="E19298" s="2">
        <v>41959</v>
      </c>
      <c r="F19298" s="2">
        <v>41967</v>
      </c>
      <c r="G19298" s="1" t="s">
        <v>11</v>
      </c>
      <c r="H19298" t="str">
        <f t="shared" si="903"/>
        <v>W</v>
      </c>
      <c r="I19298">
        <v>1</v>
      </c>
      <c r="J19298">
        <f t="shared" si="904"/>
        <v>6</v>
      </c>
      <c r="K19298" t="str">
        <f>VLOOKUP(B19298,Products[],2,FALSE)</f>
        <v>Computer</v>
      </c>
      <c r="L19298" t="str">
        <f>VLOOKUP(B19298,Products[],3,FALSE)</f>
        <v>Computer - Desktop</v>
      </c>
      <c r="M19298" t="b">
        <f t="shared" si="905"/>
        <v>0</v>
      </c>
    </row>
    <row r="19299" spans="1:13" x14ac:dyDescent="0.25">
      <c r="A19299" t="s">
        <v>38622</v>
      </c>
      <c r="B19299" t="s">
        <v>44</v>
      </c>
      <c r="C19299" t="s">
        <v>38623</v>
      </c>
      <c r="D19299" t="s">
        <v>4009</v>
      </c>
      <c r="E19299" s="2">
        <v>41664</v>
      </c>
      <c r="F19299" s="2">
        <v>41666</v>
      </c>
      <c r="G19299" s="1" t="s">
        <v>11</v>
      </c>
      <c r="H19299" t="str">
        <f t="shared" si="903"/>
        <v>W</v>
      </c>
      <c r="I19299">
        <v>1</v>
      </c>
      <c r="J19299">
        <f t="shared" si="904"/>
        <v>1</v>
      </c>
      <c r="K19299" t="str">
        <f>VLOOKUP(B19299,Products[],2,FALSE)</f>
        <v>Computer</v>
      </c>
      <c r="L19299" t="str">
        <f>VLOOKUP(B19299,Products[],3,FALSE)</f>
        <v>Computer - Desktop</v>
      </c>
      <c r="M19299" t="b">
        <f t="shared" si="905"/>
        <v>0</v>
      </c>
    </row>
    <row r="19300" spans="1:13" x14ac:dyDescent="0.25">
      <c r="A19300" t="s">
        <v>38624</v>
      </c>
      <c r="B19300" t="s">
        <v>18</v>
      </c>
      <c r="C19300" t="s">
        <v>38625</v>
      </c>
      <c r="D19300" t="s">
        <v>4009</v>
      </c>
      <c r="E19300" s="2">
        <v>41748</v>
      </c>
      <c r="F19300" s="2">
        <v>41758</v>
      </c>
      <c r="G19300" s="1" t="s">
        <v>11</v>
      </c>
      <c r="H19300" t="str">
        <f t="shared" si="903"/>
        <v>W</v>
      </c>
      <c r="I19300">
        <v>1</v>
      </c>
      <c r="J19300">
        <f t="shared" si="904"/>
        <v>7</v>
      </c>
      <c r="K19300" t="str">
        <f>VLOOKUP(B19300,Products[],2,FALSE)</f>
        <v>Computer</v>
      </c>
      <c r="L19300" t="str">
        <f>VLOOKUP(B19300,Products[],3,FALSE)</f>
        <v>Computer - Laptop</v>
      </c>
      <c r="M19300" t="b">
        <f t="shared" si="905"/>
        <v>0</v>
      </c>
    </row>
    <row r="19301" spans="1:13" x14ac:dyDescent="0.25">
      <c r="A19301" t="s">
        <v>38626</v>
      </c>
      <c r="B19301" t="s">
        <v>27</v>
      </c>
      <c r="C19301" t="s">
        <v>38627</v>
      </c>
      <c r="D19301" t="s">
        <v>4009</v>
      </c>
      <c r="E19301" s="2">
        <v>41801</v>
      </c>
      <c r="F19301" s="2">
        <v>41808</v>
      </c>
      <c r="G19301" s="1" t="s">
        <v>11</v>
      </c>
      <c r="H19301" t="str">
        <f t="shared" si="903"/>
        <v>W</v>
      </c>
      <c r="I19301">
        <v>1</v>
      </c>
      <c r="J19301">
        <f t="shared" si="904"/>
        <v>6</v>
      </c>
      <c r="K19301" t="str">
        <f>VLOOKUP(B19301,Products[],2,FALSE)</f>
        <v>Computer</v>
      </c>
      <c r="L19301" t="str">
        <f>VLOOKUP(B19301,Products[],3,FALSE)</f>
        <v>Computer - Other</v>
      </c>
      <c r="M19301" t="b">
        <f t="shared" si="905"/>
        <v>0</v>
      </c>
    </row>
    <row r="19302" spans="1:13" x14ac:dyDescent="0.25">
      <c r="A19302" t="s">
        <v>38628</v>
      </c>
      <c r="B19302" t="s">
        <v>18</v>
      </c>
      <c r="C19302" t="s">
        <v>38629</v>
      </c>
      <c r="D19302" t="s">
        <v>4009</v>
      </c>
      <c r="E19302" s="2">
        <v>41669</v>
      </c>
      <c r="F19302" s="2">
        <v>41673</v>
      </c>
      <c r="G19302" s="1" t="s">
        <v>11</v>
      </c>
      <c r="H19302" t="str">
        <f t="shared" si="903"/>
        <v>W</v>
      </c>
      <c r="I19302">
        <v>1</v>
      </c>
      <c r="J19302">
        <f t="shared" si="904"/>
        <v>3</v>
      </c>
      <c r="K19302" t="str">
        <f>VLOOKUP(B19302,Products[],2,FALSE)</f>
        <v>Computer</v>
      </c>
      <c r="L19302" t="str">
        <f>VLOOKUP(B19302,Products[],3,FALSE)</f>
        <v>Computer - Laptop</v>
      </c>
      <c r="M19302" t="b">
        <f t="shared" si="905"/>
        <v>0</v>
      </c>
    </row>
    <row r="19303" spans="1:13" x14ac:dyDescent="0.25">
      <c r="A19303" t="s">
        <v>38630</v>
      </c>
      <c r="B19303" t="s">
        <v>18</v>
      </c>
      <c r="C19303" t="s">
        <v>38631</v>
      </c>
      <c r="D19303" t="s">
        <v>4009</v>
      </c>
      <c r="E19303" s="2">
        <v>41790</v>
      </c>
      <c r="F19303" s="2">
        <v>41793</v>
      </c>
      <c r="G19303" s="1" t="s">
        <v>11</v>
      </c>
      <c r="H19303" t="str">
        <f t="shared" si="903"/>
        <v>W</v>
      </c>
      <c r="I19303">
        <v>1</v>
      </c>
      <c r="J19303">
        <f t="shared" si="904"/>
        <v>2</v>
      </c>
      <c r="K19303" t="str">
        <f>VLOOKUP(B19303,Products[],2,FALSE)</f>
        <v>Computer</v>
      </c>
      <c r="L19303" t="str">
        <f>VLOOKUP(B19303,Products[],3,FALSE)</f>
        <v>Computer - Laptop</v>
      </c>
      <c r="M19303" t="b">
        <f t="shared" si="905"/>
        <v>0</v>
      </c>
    </row>
    <row r="19304" spans="1:13" x14ac:dyDescent="0.25">
      <c r="A19304" t="s">
        <v>38632</v>
      </c>
      <c r="B19304" t="s">
        <v>30</v>
      </c>
      <c r="C19304" t="s">
        <v>38633</v>
      </c>
      <c r="D19304" t="s">
        <v>4009</v>
      </c>
      <c r="E19304" s="2">
        <v>41893</v>
      </c>
      <c r="F19304" s="2">
        <v>41897</v>
      </c>
      <c r="G19304" s="1" t="s">
        <v>11</v>
      </c>
      <c r="H19304" t="str">
        <f t="shared" si="903"/>
        <v>W</v>
      </c>
      <c r="I19304">
        <v>1</v>
      </c>
      <c r="J19304">
        <f t="shared" si="904"/>
        <v>3</v>
      </c>
      <c r="K19304" t="str">
        <f>VLOOKUP(B19304,Products[],2,FALSE)</f>
        <v>Barcode Reader</v>
      </c>
      <c r="L19304" t="str">
        <f>VLOOKUP(B19304,Products[],3,FALSE)</f>
        <v>Barcode Reader - Handheld</v>
      </c>
      <c r="M19304" t="b">
        <f t="shared" si="905"/>
        <v>0</v>
      </c>
    </row>
    <row r="19305" spans="1:13" x14ac:dyDescent="0.25">
      <c r="A19305" t="s">
        <v>38634</v>
      </c>
      <c r="B19305" t="s">
        <v>27</v>
      </c>
      <c r="C19305" t="s">
        <v>38635</v>
      </c>
      <c r="D19305" t="s">
        <v>4009</v>
      </c>
      <c r="E19305" s="2">
        <v>41699</v>
      </c>
      <c r="F19305" s="2">
        <v>41702</v>
      </c>
      <c r="G19305" s="1" t="s">
        <v>11</v>
      </c>
      <c r="H19305" t="str">
        <f t="shared" si="903"/>
        <v>W</v>
      </c>
      <c r="I19305">
        <v>1</v>
      </c>
      <c r="J19305">
        <f t="shared" si="904"/>
        <v>2</v>
      </c>
      <c r="K19305" t="str">
        <f>VLOOKUP(B19305,Products[],2,FALSE)</f>
        <v>Computer</v>
      </c>
      <c r="L19305" t="str">
        <f>VLOOKUP(B19305,Products[],3,FALSE)</f>
        <v>Computer - Other</v>
      </c>
      <c r="M19305" t="b">
        <f t="shared" si="905"/>
        <v>0</v>
      </c>
    </row>
    <row r="19306" spans="1:13" x14ac:dyDescent="0.25">
      <c r="A19306" t="s">
        <v>38636</v>
      </c>
      <c r="B19306" t="s">
        <v>27</v>
      </c>
      <c r="C19306" t="s">
        <v>38637</v>
      </c>
      <c r="D19306" t="s">
        <v>4009</v>
      </c>
      <c r="E19306" s="2">
        <v>41726</v>
      </c>
      <c r="F19306" s="2">
        <v>41730</v>
      </c>
      <c r="G19306" s="1" t="s">
        <v>11</v>
      </c>
      <c r="H19306" t="str">
        <f t="shared" si="903"/>
        <v>W</v>
      </c>
      <c r="I19306">
        <v>1</v>
      </c>
      <c r="J19306">
        <f t="shared" si="904"/>
        <v>3</v>
      </c>
      <c r="K19306" t="str">
        <f>VLOOKUP(B19306,Products[],2,FALSE)</f>
        <v>Computer</v>
      </c>
      <c r="L19306" t="str">
        <f>VLOOKUP(B19306,Products[],3,FALSE)</f>
        <v>Computer - Other</v>
      </c>
      <c r="M19306" t="b">
        <f t="shared" si="905"/>
        <v>1</v>
      </c>
    </row>
    <row r="19307" spans="1:13" x14ac:dyDescent="0.25">
      <c r="A19307" t="s">
        <v>38638</v>
      </c>
      <c r="B19307" t="s">
        <v>44</v>
      </c>
      <c r="C19307" t="s">
        <v>38639</v>
      </c>
      <c r="D19307" t="s">
        <v>4009</v>
      </c>
      <c r="E19307" s="2">
        <v>41990</v>
      </c>
      <c r="F19307" s="2">
        <v>41992</v>
      </c>
      <c r="G19307" s="1" t="s">
        <v>11</v>
      </c>
      <c r="H19307" t="str">
        <f t="shared" si="903"/>
        <v>W</v>
      </c>
      <c r="I19307">
        <v>1</v>
      </c>
      <c r="J19307">
        <f t="shared" si="904"/>
        <v>3</v>
      </c>
      <c r="K19307" t="str">
        <f>VLOOKUP(B19307,Products[],2,FALSE)</f>
        <v>Computer</v>
      </c>
      <c r="L19307" t="str">
        <f>VLOOKUP(B19307,Products[],3,FALSE)</f>
        <v>Computer - Desktop</v>
      </c>
      <c r="M19307" t="b">
        <f t="shared" si="905"/>
        <v>0</v>
      </c>
    </row>
    <row r="19308" spans="1:13" x14ac:dyDescent="0.25">
      <c r="A19308" t="s">
        <v>38640</v>
      </c>
      <c r="B19308" t="s">
        <v>8</v>
      </c>
      <c r="C19308" t="s">
        <v>38641</v>
      </c>
      <c r="D19308" t="s">
        <v>4009</v>
      </c>
      <c r="E19308" s="2">
        <v>41929</v>
      </c>
      <c r="F19308" s="2">
        <v>41934</v>
      </c>
      <c r="G19308" s="1" t="s">
        <v>11</v>
      </c>
      <c r="H19308" t="str">
        <f t="shared" si="903"/>
        <v>W</v>
      </c>
      <c r="I19308">
        <v>1</v>
      </c>
      <c r="J19308">
        <f t="shared" si="904"/>
        <v>4</v>
      </c>
      <c r="K19308" t="str">
        <f>VLOOKUP(B19308,Products[],2,FALSE)</f>
        <v>Mobile Computer</v>
      </c>
      <c r="L19308" t="str">
        <f>VLOOKUP(B19308,Products[],3,FALSE)</f>
        <v>Mobile Computer - Other</v>
      </c>
      <c r="M19308" t="b">
        <f t="shared" si="905"/>
        <v>0</v>
      </c>
    </row>
    <row r="19309" spans="1:13" x14ac:dyDescent="0.25">
      <c r="A19309" t="s">
        <v>38642</v>
      </c>
      <c r="B19309" t="s">
        <v>18</v>
      </c>
      <c r="C19309" t="s">
        <v>38643</v>
      </c>
      <c r="D19309" t="s">
        <v>4009</v>
      </c>
      <c r="E19309" s="2">
        <v>41851</v>
      </c>
      <c r="F19309" s="2">
        <v>41855</v>
      </c>
      <c r="G19309" s="1" t="s">
        <v>11</v>
      </c>
      <c r="H19309" t="str">
        <f t="shared" si="903"/>
        <v>W</v>
      </c>
      <c r="I19309">
        <v>1</v>
      </c>
      <c r="J19309">
        <f t="shared" si="904"/>
        <v>3</v>
      </c>
      <c r="K19309" t="str">
        <f>VLOOKUP(B19309,Products[],2,FALSE)</f>
        <v>Computer</v>
      </c>
      <c r="L19309" t="str">
        <f>VLOOKUP(B19309,Products[],3,FALSE)</f>
        <v>Computer - Laptop</v>
      </c>
      <c r="M19309" t="b">
        <f t="shared" si="905"/>
        <v>0</v>
      </c>
    </row>
    <row r="19310" spans="1:13" x14ac:dyDescent="0.25">
      <c r="A19310" t="s">
        <v>38644</v>
      </c>
      <c r="B19310" t="s">
        <v>13</v>
      </c>
      <c r="C19310" t="s">
        <v>38645</v>
      </c>
      <c r="D19310" t="s">
        <v>4009</v>
      </c>
      <c r="E19310" s="2">
        <v>41700</v>
      </c>
      <c r="F19310" s="2">
        <v>41703</v>
      </c>
      <c r="G19310" s="1" t="s">
        <v>11</v>
      </c>
      <c r="H19310" t="str">
        <f t="shared" si="903"/>
        <v>W</v>
      </c>
      <c r="I19310">
        <v>1</v>
      </c>
      <c r="J19310">
        <f t="shared" si="904"/>
        <v>3</v>
      </c>
      <c r="K19310" t="str">
        <f>VLOOKUP(B19310,Products[],2,FALSE)</f>
        <v>Printer</v>
      </c>
      <c r="L19310" t="str">
        <f>VLOOKUP(B19310,Products[],3,FALSE)</f>
        <v>Printer - Other</v>
      </c>
      <c r="M19310" t="b">
        <f t="shared" si="905"/>
        <v>1</v>
      </c>
    </row>
    <row r="19311" spans="1:13" x14ac:dyDescent="0.25">
      <c r="A19311" t="s">
        <v>38646</v>
      </c>
      <c r="B19311" t="s">
        <v>179</v>
      </c>
      <c r="C19311" t="s">
        <v>38647</v>
      </c>
      <c r="D19311" t="s">
        <v>4009</v>
      </c>
      <c r="E19311" s="2">
        <v>41853</v>
      </c>
      <c r="F19311" s="2">
        <v>41857</v>
      </c>
      <c r="G19311" s="1" t="s">
        <v>11</v>
      </c>
      <c r="H19311" t="str">
        <f t="shared" si="903"/>
        <v>W</v>
      </c>
      <c r="I19311">
        <v>1</v>
      </c>
      <c r="J19311">
        <f t="shared" si="904"/>
        <v>3</v>
      </c>
      <c r="K19311" t="str">
        <f>VLOOKUP(B19311,Products[],2,FALSE)</f>
        <v>Barcode Reader</v>
      </c>
      <c r="L19311" t="str">
        <f>VLOOKUP(B19311,Products[],3,FALSE)</f>
        <v>Barcode Reader - Other</v>
      </c>
      <c r="M19311" t="b">
        <f t="shared" si="905"/>
        <v>0</v>
      </c>
    </row>
    <row r="19312" spans="1:13" x14ac:dyDescent="0.25">
      <c r="A19312" t="s">
        <v>38648</v>
      </c>
      <c r="B19312" t="s">
        <v>8</v>
      </c>
      <c r="C19312" t="s">
        <v>38649</v>
      </c>
      <c r="D19312" t="s">
        <v>4009</v>
      </c>
      <c r="E19312" s="2">
        <v>41983</v>
      </c>
      <c r="F19312" s="2">
        <v>41988</v>
      </c>
      <c r="G19312" s="1" t="s">
        <v>11</v>
      </c>
      <c r="H19312" t="str">
        <f t="shared" si="903"/>
        <v>W</v>
      </c>
      <c r="I19312">
        <v>1</v>
      </c>
      <c r="J19312">
        <f t="shared" si="904"/>
        <v>4</v>
      </c>
      <c r="K19312" t="str">
        <f>VLOOKUP(B19312,Products[],2,FALSE)</f>
        <v>Mobile Computer</v>
      </c>
      <c r="L19312" t="str">
        <f>VLOOKUP(B19312,Products[],3,FALSE)</f>
        <v>Mobile Computer - Other</v>
      </c>
      <c r="M19312" t="b">
        <f t="shared" si="905"/>
        <v>0</v>
      </c>
    </row>
    <row r="19313" spans="1:13" x14ac:dyDescent="0.25">
      <c r="A19313" t="s">
        <v>38650</v>
      </c>
      <c r="B19313" t="s">
        <v>179</v>
      </c>
      <c r="C19313" t="s">
        <v>38651</v>
      </c>
      <c r="D19313" t="s">
        <v>4009</v>
      </c>
      <c r="E19313" s="2">
        <v>41823</v>
      </c>
      <c r="F19313" s="2">
        <v>41827</v>
      </c>
      <c r="G19313" s="1" t="s">
        <v>11</v>
      </c>
      <c r="H19313" t="str">
        <f t="shared" si="903"/>
        <v>W</v>
      </c>
      <c r="I19313">
        <v>1</v>
      </c>
      <c r="J19313">
        <f t="shared" si="904"/>
        <v>3</v>
      </c>
      <c r="K19313" t="str">
        <f>VLOOKUP(B19313,Products[],2,FALSE)</f>
        <v>Barcode Reader</v>
      </c>
      <c r="L19313" t="str">
        <f>VLOOKUP(B19313,Products[],3,FALSE)</f>
        <v>Barcode Reader - Other</v>
      </c>
      <c r="M19313" t="b">
        <f t="shared" si="905"/>
        <v>0</v>
      </c>
    </row>
    <row r="19314" spans="1:13" x14ac:dyDescent="0.25">
      <c r="A19314" t="s">
        <v>38652</v>
      </c>
      <c r="B19314" t="s">
        <v>18</v>
      </c>
      <c r="C19314" t="s">
        <v>38653</v>
      </c>
      <c r="D19314" t="s">
        <v>4009</v>
      </c>
      <c r="E19314" s="2">
        <v>41914</v>
      </c>
      <c r="F19314" s="2">
        <v>41919</v>
      </c>
      <c r="G19314" s="1" t="s">
        <v>11</v>
      </c>
      <c r="H19314" t="str">
        <f t="shared" si="903"/>
        <v>W</v>
      </c>
      <c r="I19314">
        <v>1</v>
      </c>
      <c r="J19314">
        <f t="shared" si="904"/>
        <v>4</v>
      </c>
      <c r="K19314" t="str">
        <f>VLOOKUP(B19314,Products[],2,FALSE)</f>
        <v>Computer</v>
      </c>
      <c r="L19314" t="str">
        <f>VLOOKUP(B19314,Products[],3,FALSE)</f>
        <v>Computer - Laptop</v>
      </c>
      <c r="M19314" t="b">
        <f t="shared" si="905"/>
        <v>0</v>
      </c>
    </row>
    <row r="19315" spans="1:13" x14ac:dyDescent="0.25">
      <c r="A19315" t="s">
        <v>38654</v>
      </c>
      <c r="B19315" t="s">
        <v>8</v>
      </c>
      <c r="C19315" t="s">
        <v>38655</v>
      </c>
      <c r="D19315" t="s">
        <v>4009</v>
      </c>
      <c r="E19315" s="2">
        <v>41664</v>
      </c>
      <c r="F19315" s="2">
        <v>41668</v>
      </c>
      <c r="G19315" s="1" t="s">
        <v>11</v>
      </c>
      <c r="H19315" t="str">
        <f t="shared" si="903"/>
        <v>W</v>
      </c>
      <c r="I19315">
        <v>1</v>
      </c>
      <c r="J19315">
        <f t="shared" si="904"/>
        <v>3</v>
      </c>
      <c r="K19315" t="str">
        <f>VLOOKUP(B19315,Products[],2,FALSE)</f>
        <v>Mobile Computer</v>
      </c>
      <c r="L19315" t="str">
        <f>VLOOKUP(B19315,Products[],3,FALSE)</f>
        <v>Mobile Computer - Other</v>
      </c>
      <c r="M19315" t="b">
        <f t="shared" si="905"/>
        <v>1</v>
      </c>
    </row>
    <row r="19316" spans="1:13" x14ac:dyDescent="0.25">
      <c r="A19316" t="s">
        <v>38656</v>
      </c>
      <c r="B19316" t="s">
        <v>18</v>
      </c>
      <c r="C19316" t="s">
        <v>38657</v>
      </c>
      <c r="D19316" t="s">
        <v>4009</v>
      </c>
      <c r="E19316" s="2">
        <v>41671</v>
      </c>
      <c r="F19316" s="2">
        <v>41682</v>
      </c>
      <c r="G19316" s="1" t="s">
        <v>11</v>
      </c>
      <c r="H19316" t="str">
        <f t="shared" si="903"/>
        <v>W</v>
      </c>
      <c r="I19316">
        <v>1</v>
      </c>
      <c r="J19316">
        <f t="shared" si="904"/>
        <v>8</v>
      </c>
      <c r="K19316" t="str">
        <f>VLOOKUP(B19316,Products[],2,FALSE)</f>
        <v>Computer</v>
      </c>
      <c r="L19316" t="str">
        <f>VLOOKUP(B19316,Products[],3,FALSE)</f>
        <v>Computer - Laptop</v>
      </c>
      <c r="M19316" t="b">
        <f t="shared" si="905"/>
        <v>0</v>
      </c>
    </row>
    <row r="19317" spans="1:13" x14ac:dyDescent="0.25">
      <c r="A19317" t="s">
        <v>38658</v>
      </c>
      <c r="B19317" t="s">
        <v>276</v>
      </c>
      <c r="C19317" t="s">
        <v>38659</v>
      </c>
      <c r="D19317" t="s">
        <v>4009</v>
      </c>
      <c r="E19317" s="2">
        <v>41725</v>
      </c>
      <c r="F19317" s="2">
        <v>41730</v>
      </c>
      <c r="G19317" s="1" t="s">
        <v>11</v>
      </c>
      <c r="H19317" t="str">
        <f t="shared" si="903"/>
        <v>W</v>
      </c>
      <c r="I19317">
        <v>1</v>
      </c>
      <c r="J19317">
        <f t="shared" si="904"/>
        <v>4</v>
      </c>
      <c r="K19317" t="str">
        <f>VLOOKUP(B19317,Products[],2,FALSE)</f>
        <v>Computer</v>
      </c>
      <c r="L19317" t="str">
        <f>VLOOKUP(B19317,Products[],3,FALSE)</f>
        <v>Computer - Server</v>
      </c>
      <c r="M19317" t="b">
        <f t="shared" si="905"/>
        <v>0</v>
      </c>
    </row>
    <row r="19318" spans="1:13" x14ac:dyDescent="0.25">
      <c r="A19318" t="s">
        <v>38660</v>
      </c>
      <c r="B19318" t="s">
        <v>18</v>
      </c>
      <c r="C19318" t="s">
        <v>38661</v>
      </c>
      <c r="D19318" t="s">
        <v>4009</v>
      </c>
      <c r="E19318" s="2">
        <v>41693</v>
      </c>
      <c r="F19318" s="2">
        <v>41698</v>
      </c>
      <c r="G19318" s="1" t="s">
        <v>11</v>
      </c>
      <c r="H19318" t="str">
        <f t="shared" si="903"/>
        <v>W</v>
      </c>
      <c r="I19318">
        <v>1</v>
      </c>
      <c r="J19318">
        <f t="shared" si="904"/>
        <v>5</v>
      </c>
      <c r="K19318" t="str">
        <f>VLOOKUP(B19318,Products[],2,FALSE)</f>
        <v>Computer</v>
      </c>
      <c r="L19318" t="str">
        <f>VLOOKUP(B19318,Products[],3,FALSE)</f>
        <v>Computer - Laptop</v>
      </c>
      <c r="M19318" t="b">
        <f t="shared" si="905"/>
        <v>0</v>
      </c>
    </row>
    <row r="19319" spans="1:13" x14ac:dyDescent="0.25">
      <c r="A19319" t="s">
        <v>38662</v>
      </c>
      <c r="B19319" t="s">
        <v>18</v>
      </c>
      <c r="C19319" t="s">
        <v>38663</v>
      </c>
      <c r="D19319" t="s">
        <v>4009</v>
      </c>
      <c r="E19319" s="2">
        <v>41882</v>
      </c>
      <c r="F19319" s="2">
        <v>41887</v>
      </c>
      <c r="G19319" s="1" t="s">
        <v>11</v>
      </c>
      <c r="H19319" t="str">
        <f t="shared" si="903"/>
        <v>W</v>
      </c>
      <c r="I19319">
        <v>1</v>
      </c>
      <c r="J19319">
        <f t="shared" si="904"/>
        <v>5</v>
      </c>
      <c r="K19319" t="str">
        <f>VLOOKUP(B19319,Products[],2,FALSE)</f>
        <v>Computer</v>
      </c>
      <c r="L19319" t="str">
        <f>VLOOKUP(B19319,Products[],3,FALSE)</f>
        <v>Computer - Laptop</v>
      </c>
      <c r="M19319" t="b">
        <f t="shared" si="905"/>
        <v>0</v>
      </c>
    </row>
    <row r="19320" spans="1:13" x14ac:dyDescent="0.25">
      <c r="A19320" t="s">
        <v>38664</v>
      </c>
      <c r="B19320" t="s">
        <v>27</v>
      </c>
      <c r="C19320" t="s">
        <v>38665</v>
      </c>
      <c r="D19320" t="s">
        <v>4009</v>
      </c>
      <c r="E19320" s="2">
        <v>41746</v>
      </c>
      <c r="F19320" s="2">
        <v>41757</v>
      </c>
      <c r="G19320" s="1" t="s">
        <v>11</v>
      </c>
      <c r="H19320" t="str">
        <f t="shared" si="903"/>
        <v>W</v>
      </c>
      <c r="I19320">
        <v>1</v>
      </c>
      <c r="J19320">
        <f t="shared" si="904"/>
        <v>8</v>
      </c>
      <c r="K19320" t="str">
        <f>VLOOKUP(B19320,Products[],2,FALSE)</f>
        <v>Computer</v>
      </c>
      <c r="L19320" t="str">
        <f>VLOOKUP(B19320,Products[],3,FALSE)</f>
        <v>Computer - Other</v>
      </c>
      <c r="M19320" t="b">
        <f t="shared" si="905"/>
        <v>0</v>
      </c>
    </row>
    <row r="19321" spans="1:13" x14ac:dyDescent="0.25">
      <c r="A19321" t="s">
        <v>38666</v>
      </c>
      <c r="B19321" t="s">
        <v>27</v>
      </c>
      <c r="C19321" t="s">
        <v>38667</v>
      </c>
      <c r="D19321" t="s">
        <v>4009</v>
      </c>
      <c r="E19321" s="2">
        <v>41944</v>
      </c>
      <c r="F19321" s="2">
        <v>41946</v>
      </c>
      <c r="G19321" s="1" t="s">
        <v>11</v>
      </c>
      <c r="H19321" t="str">
        <f t="shared" si="903"/>
        <v>W</v>
      </c>
      <c r="I19321">
        <v>1</v>
      </c>
      <c r="J19321">
        <f t="shared" si="904"/>
        <v>1</v>
      </c>
      <c r="K19321" t="str">
        <f>VLOOKUP(B19321,Products[],2,FALSE)</f>
        <v>Computer</v>
      </c>
      <c r="L19321" t="str">
        <f>VLOOKUP(B19321,Products[],3,FALSE)</f>
        <v>Computer - Other</v>
      </c>
      <c r="M19321" t="b">
        <f t="shared" si="905"/>
        <v>0</v>
      </c>
    </row>
    <row r="19322" spans="1:13" x14ac:dyDescent="0.25">
      <c r="A19322" t="s">
        <v>38668</v>
      </c>
      <c r="B19322" t="s">
        <v>179</v>
      </c>
      <c r="C19322" t="s">
        <v>38669</v>
      </c>
      <c r="D19322" t="s">
        <v>4009</v>
      </c>
      <c r="E19322" s="2">
        <v>41857</v>
      </c>
      <c r="F19322" s="2">
        <v>41859</v>
      </c>
      <c r="G19322" s="1" t="s">
        <v>11</v>
      </c>
      <c r="H19322" t="str">
        <f t="shared" si="903"/>
        <v>W</v>
      </c>
      <c r="I19322">
        <v>1</v>
      </c>
      <c r="J19322">
        <f t="shared" si="904"/>
        <v>3</v>
      </c>
      <c r="K19322" t="str">
        <f>VLOOKUP(B19322,Products[],2,FALSE)</f>
        <v>Barcode Reader</v>
      </c>
      <c r="L19322" t="str">
        <f>VLOOKUP(B19322,Products[],3,FALSE)</f>
        <v>Barcode Reader - Other</v>
      </c>
      <c r="M19322" t="b">
        <f t="shared" si="905"/>
        <v>0</v>
      </c>
    </row>
    <row r="19323" spans="1:13" x14ac:dyDescent="0.25">
      <c r="A19323" t="s">
        <v>38670</v>
      </c>
      <c r="B19323" t="s">
        <v>18</v>
      </c>
      <c r="C19323" t="s">
        <v>38671</v>
      </c>
      <c r="D19323" t="s">
        <v>4009</v>
      </c>
      <c r="E19323" s="2">
        <v>41707</v>
      </c>
      <c r="F19323" s="2">
        <v>41708</v>
      </c>
      <c r="G19323" s="1" t="s">
        <v>11</v>
      </c>
      <c r="H19323" t="str">
        <f t="shared" si="903"/>
        <v>W</v>
      </c>
      <c r="I19323">
        <v>1</v>
      </c>
      <c r="J19323">
        <f t="shared" si="904"/>
        <v>1</v>
      </c>
      <c r="K19323" t="str">
        <f>VLOOKUP(B19323,Products[],2,FALSE)</f>
        <v>Computer</v>
      </c>
      <c r="L19323" t="str">
        <f>VLOOKUP(B19323,Products[],3,FALSE)</f>
        <v>Computer - Laptop</v>
      </c>
      <c r="M19323" t="b">
        <f t="shared" si="905"/>
        <v>1</v>
      </c>
    </row>
    <row r="19324" spans="1:13" x14ac:dyDescent="0.25">
      <c r="A19324" t="s">
        <v>38672</v>
      </c>
      <c r="B19324" t="s">
        <v>13</v>
      </c>
      <c r="C19324" t="s">
        <v>38673</v>
      </c>
      <c r="D19324" t="s">
        <v>4009</v>
      </c>
      <c r="E19324" s="2">
        <v>41710</v>
      </c>
      <c r="F19324" s="2">
        <v>41712</v>
      </c>
      <c r="G19324" s="1" t="s">
        <v>11</v>
      </c>
      <c r="H19324" t="str">
        <f t="shared" si="903"/>
        <v>W</v>
      </c>
      <c r="I19324">
        <v>1</v>
      </c>
      <c r="J19324">
        <f t="shared" si="904"/>
        <v>3</v>
      </c>
      <c r="K19324" t="str">
        <f>VLOOKUP(B19324,Products[],2,FALSE)</f>
        <v>Printer</v>
      </c>
      <c r="L19324" t="str">
        <f>VLOOKUP(B19324,Products[],3,FALSE)</f>
        <v>Printer - Other</v>
      </c>
      <c r="M19324" t="b">
        <f t="shared" si="905"/>
        <v>1</v>
      </c>
    </row>
    <row r="19325" spans="1:13" x14ac:dyDescent="0.25">
      <c r="A19325" t="s">
        <v>38674</v>
      </c>
      <c r="B19325" t="s">
        <v>27</v>
      </c>
      <c r="C19325" t="s">
        <v>38675</v>
      </c>
      <c r="D19325" t="s">
        <v>4009</v>
      </c>
      <c r="E19325" s="2">
        <v>41718</v>
      </c>
      <c r="F19325" s="2">
        <v>41725</v>
      </c>
      <c r="G19325" s="1" t="s">
        <v>11</v>
      </c>
      <c r="H19325" t="str">
        <f t="shared" si="903"/>
        <v>W</v>
      </c>
      <c r="I19325">
        <v>1</v>
      </c>
      <c r="J19325">
        <f t="shared" si="904"/>
        <v>6</v>
      </c>
      <c r="K19325" t="str">
        <f>VLOOKUP(B19325,Products[],2,FALSE)</f>
        <v>Computer</v>
      </c>
      <c r="L19325" t="str">
        <f>VLOOKUP(B19325,Products[],3,FALSE)</f>
        <v>Computer - Other</v>
      </c>
      <c r="M19325" t="b">
        <f t="shared" si="905"/>
        <v>0</v>
      </c>
    </row>
    <row r="19326" spans="1:13" x14ac:dyDescent="0.25">
      <c r="A19326" t="s">
        <v>38676</v>
      </c>
      <c r="B19326" t="s">
        <v>276</v>
      </c>
      <c r="C19326" t="s">
        <v>38677</v>
      </c>
      <c r="D19326" t="s">
        <v>4009</v>
      </c>
      <c r="E19326" s="2">
        <v>41781</v>
      </c>
      <c r="F19326" s="2">
        <v>41782</v>
      </c>
      <c r="G19326" s="1" t="s">
        <v>11</v>
      </c>
      <c r="H19326" t="str">
        <f t="shared" si="903"/>
        <v>W</v>
      </c>
      <c r="I19326">
        <v>1</v>
      </c>
      <c r="J19326">
        <f t="shared" si="904"/>
        <v>2</v>
      </c>
      <c r="K19326" t="str">
        <f>VLOOKUP(B19326,Products[],2,FALSE)</f>
        <v>Computer</v>
      </c>
      <c r="L19326" t="str">
        <f>VLOOKUP(B19326,Products[],3,FALSE)</f>
        <v>Computer - Server</v>
      </c>
      <c r="M19326" t="b">
        <f t="shared" si="905"/>
        <v>0</v>
      </c>
    </row>
    <row r="19327" spans="1:13" x14ac:dyDescent="0.25">
      <c r="A19327" t="s">
        <v>38678</v>
      </c>
      <c r="B19327" t="s">
        <v>44</v>
      </c>
      <c r="C19327" t="s">
        <v>38679</v>
      </c>
      <c r="D19327" t="s">
        <v>4009</v>
      </c>
      <c r="E19327" s="2">
        <v>41851</v>
      </c>
      <c r="F19327" s="2">
        <v>41856</v>
      </c>
      <c r="G19327" s="1" t="s">
        <v>11</v>
      </c>
      <c r="H19327" t="str">
        <f t="shared" si="903"/>
        <v>W</v>
      </c>
      <c r="I19327">
        <v>1</v>
      </c>
      <c r="J19327">
        <f t="shared" si="904"/>
        <v>4</v>
      </c>
      <c r="K19327" t="str">
        <f>VLOOKUP(B19327,Products[],2,FALSE)</f>
        <v>Computer</v>
      </c>
      <c r="L19327" t="str">
        <f>VLOOKUP(B19327,Products[],3,FALSE)</f>
        <v>Computer - Desktop</v>
      </c>
      <c r="M19327" t="b">
        <f t="shared" si="905"/>
        <v>0</v>
      </c>
    </row>
    <row r="19328" spans="1:13" x14ac:dyDescent="0.25">
      <c r="A19328" t="s">
        <v>38680</v>
      </c>
      <c r="B19328" t="s">
        <v>57</v>
      </c>
      <c r="C19328" t="s">
        <v>38681</v>
      </c>
      <c r="D19328" t="s">
        <v>4009</v>
      </c>
      <c r="E19328" s="2">
        <v>41915</v>
      </c>
      <c r="F19328" s="2">
        <v>41918</v>
      </c>
      <c r="G19328" s="1" t="s">
        <v>11</v>
      </c>
      <c r="H19328" t="str">
        <f t="shared" si="903"/>
        <v>W</v>
      </c>
      <c r="I19328">
        <v>1</v>
      </c>
      <c r="J19328">
        <f t="shared" si="904"/>
        <v>2</v>
      </c>
      <c r="K19328" t="str">
        <f>VLOOKUP(B19328,Products[],2,FALSE)</f>
        <v>Mobile Computer</v>
      </c>
      <c r="L19328" t="str">
        <f>VLOOKUP(B19328,Products[],3,FALSE)</f>
        <v>Mobile Computer - Tablet</v>
      </c>
      <c r="M19328" t="b">
        <f t="shared" si="905"/>
        <v>0</v>
      </c>
    </row>
    <row r="19329" spans="1:13" x14ac:dyDescent="0.25">
      <c r="A19329" t="s">
        <v>38682</v>
      </c>
      <c r="B19329" t="s">
        <v>44</v>
      </c>
      <c r="C19329" t="s">
        <v>38683</v>
      </c>
      <c r="D19329" t="s">
        <v>4009</v>
      </c>
      <c r="E19329" s="2">
        <v>41768</v>
      </c>
      <c r="F19329" s="2">
        <v>41781</v>
      </c>
      <c r="G19329" s="1" t="s">
        <v>11</v>
      </c>
      <c r="H19329" t="str">
        <f t="shared" si="903"/>
        <v>W</v>
      </c>
      <c r="I19329">
        <v>1</v>
      </c>
      <c r="J19329">
        <f t="shared" si="904"/>
        <v>10</v>
      </c>
      <c r="K19329" t="str">
        <f>VLOOKUP(B19329,Products[],2,FALSE)</f>
        <v>Computer</v>
      </c>
      <c r="L19329" t="str">
        <f>VLOOKUP(B19329,Products[],3,FALSE)</f>
        <v>Computer - Desktop</v>
      </c>
      <c r="M19329" t="b">
        <f t="shared" si="905"/>
        <v>0</v>
      </c>
    </row>
    <row r="19330" spans="1:13" x14ac:dyDescent="0.25">
      <c r="A19330" t="s">
        <v>38684</v>
      </c>
      <c r="B19330" t="s">
        <v>18</v>
      </c>
      <c r="C19330" t="s">
        <v>38685</v>
      </c>
      <c r="D19330" t="s">
        <v>4009</v>
      </c>
      <c r="E19330" s="2">
        <v>41893</v>
      </c>
      <c r="F19330" s="2">
        <v>41905</v>
      </c>
      <c r="G19330" s="1" t="s">
        <v>11</v>
      </c>
      <c r="H19330" t="str">
        <f t="shared" ref="H19330:H19393" si="906">LEFT(A19330,1)</f>
        <v>W</v>
      </c>
      <c r="I19330">
        <v>1</v>
      </c>
      <c r="J19330">
        <f t="shared" ref="J19330:J19393" si="907">NETWORKDAYS(E19330,F19330)</f>
        <v>9</v>
      </c>
      <c r="K19330" t="str">
        <f>VLOOKUP(B19330,Products[],2,FALSE)</f>
        <v>Computer</v>
      </c>
      <c r="L19330" t="str">
        <f>VLOOKUP(B19330,Products[],3,FALSE)</f>
        <v>Computer - Laptop</v>
      </c>
      <c r="M19330" t="b">
        <f t="shared" ref="M19330:M19393" si="908">OR(K19330="Printer",LEFT(C19330,1)="Q")</f>
        <v>0</v>
      </c>
    </row>
    <row r="19331" spans="1:13" x14ac:dyDescent="0.25">
      <c r="A19331" t="s">
        <v>38686</v>
      </c>
      <c r="B19331" t="s">
        <v>27</v>
      </c>
      <c r="C19331" t="s">
        <v>38687</v>
      </c>
      <c r="D19331" t="s">
        <v>4009</v>
      </c>
      <c r="E19331" s="2">
        <v>41991</v>
      </c>
      <c r="F19331" s="2">
        <v>41992</v>
      </c>
      <c r="G19331" s="1" t="s">
        <v>11</v>
      </c>
      <c r="H19331" t="str">
        <f t="shared" si="906"/>
        <v>W</v>
      </c>
      <c r="I19331">
        <v>1</v>
      </c>
      <c r="J19331">
        <f t="shared" si="907"/>
        <v>2</v>
      </c>
      <c r="K19331" t="str">
        <f>VLOOKUP(B19331,Products[],2,FALSE)</f>
        <v>Computer</v>
      </c>
      <c r="L19331" t="str">
        <f>VLOOKUP(B19331,Products[],3,FALSE)</f>
        <v>Computer - Other</v>
      </c>
      <c r="M19331" t="b">
        <f t="shared" si="908"/>
        <v>0</v>
      </c>
    </row>
    <row r="19332" spans="1:13" x14ac:dyDescent="0.25">
      <c r="A19332" t="s">
        <v>38688</v>
      </c>
      <c r="B19332" t="s">
        <v>18</v>
      </c>
      <c r="C19332" t="s">
        <v>38689</v>
      </c>
      <c r="D19332" t="s">
        <v>4009</v>
      </c>
      <c r="E19332" s="2">
        <v>41815</v>
      </c>
      <c r="F19332" s="2">
        <v>41817</v>
      </c>
      <c r="G19332" s="1" t="s">
        <v>11</v>
      </c>
      <c r="H19332" t="str">
        <f t="shared" si="906"/>
        <v>W</v>
      </c>
      <c r="I19332">
        <v>1</v>
      </c>
      <c r="J19332">
        <f t="shared" si="907"/>
        <v>3</v>
      </c>
      <c r="K19332" t="str">
        <f>VLOOKUP(B19332,Products[],2,FALSE)</f>
        <v>Computer</v>
      </c>
      <c r="L19332" t="str">
        <f>VLOOKUP(B19332,Products[],3,FALSE)</f>
        <v>Computer - Laptop</v>
      </c>
      <c r="M19332" t="b">
        <f t="shared" si="908"/>
        <v>0</v>
      </c>
    </row>
    <row r="19333" spans="1:13" x14ac:dyDescent="0.25">
      <c r="A19333" t="s">
        <v>38690</v>
      </c>
      <c r="B19333" t="s">
        <v>18</v>
      </c>
      <c r="C19333" t="s">
        <v>38691</v>
      </c>
      <c r="D19333" t="s">
        <v>4009</v>
      </c>
      <c r="E19333" s="2">
        <v>41876</v>
      </c>
      <c r="F19333" s="2">
        <v>41887</v>
      </c>
      <c r="G19333" s="1" t="s">
        <v>11</v>
      </c>
      <c r="H19333" t="str">
        <f t="shared" si="906"/>
        <v>W</v>
      </c>
      <c r="I19333">
        <v>1</v>
      </c>
      <c r="J19333">
        <f t="shared" si="907"/>
        <v>10</v>
      </c>
      <c r="K19333" t="str">
        <f>VLOOKUP(B19333,Products[],2,FALSE)</f>
        <v>Computer</v>
      </c>
      <c r="L19333" t="str">
        <f>VLOOKUP(B19333,Products[],3,FALSE)</f>
        <v>Computer - Laptop</v>
      </c>
      <c r="M19333" t="b">
        <f t="shared" si="908"/>
        <v>0</v>
      </c>
    </row>
    <row r="19334" spans="1:13" x14ac:dyDescent="0.25">
      <c r="A19334" t="s">
        <v>38692</v>
      </c>
      <c r="B19334" t="s">
        <v>44</v>
      </c>
      <c r="C19334" t="s">
        <v>38693</v>
      </c>
      <c r="D19334" t="s">
        <v>4009</v>
      </c>
      <c r="E19334" s="2">
        <v>41987</v>
      </c>
      <c r="F19334" s="2">
        <v>41989</v>
      </c>
      <c r="G19334" s="1" t="s">
        <v>11</v>
      </c>
      <c r="H19334" t="str">
        <f t="shared" si="906"/>
        <v>W</v>
      </c>
      <c r="I19334">
        <v>1</v>
      </c>
      <c r="J19334">
        <f t="shared" si="907"/>
        <v>2</v>
      </c>
      <c r="K19334" t="str">
        <f>VLOOKUP(B19334,Products[],2,FALSE)</f>
        <v>Computer</v>
      </c>
      <c r="L19334" t="str">
        <f>VLOOKUP(B19334,Products[],3,FALSE)</f>
        <v>Computer - Desktop</v>
      </c>
      <c r="M19334" t="b">
        <f t="shared" si="908"/>
        <v>0</v>
      </c>
    </row>
    <row r="19335" spans="1:13" x14ac:dyDescent="0.25">
      <c r="A19335" t="s">
        <v>38694</v>
      </c>
      <c r="B19335" t="s">
        <v>27</v>
      </c>
      <c r="C19335" t="s">
        <v>38695</v>
      </c>
      <c r="D19335" t="s">
        <v>4009</v>
      </c>
      <c r="E19335" s="2">
        <v>41690</v>
      </c>
      <c r="F19335" s="2">
        <v>41691</v>
      </c>
      <c r="G19335" s="1" t="s">
        <v>11</v>
      </c>
      <c r="H19335" t="str">
        <f t="shared" si="906"/>
        <v>W</v>
      </c>
      <c r="I19335">
        <v>1</v>
      </c>
      <c r="J19335">
        <f t="shared" si="907"/>
        <v>2</v>
      </c>
      <c r="K19335" t="str">
        <f>VLOOKUP(B19335,Products[],2,FALSE)</f>
        <v>Computer</v>
      </c>
      <c r="L19335" t="str">
        <f>VLOOKUP(B19335,Products[],3,FALSE)</f>
        <v>Computer - Other</v>
      </c>
      <c r="M19335" t="b">
        <f t="shared" si="908"/>
        <v>0</v>
      </c>
    </row>
    <row r="19336" spans="1:13" x14ac:dyDescent="0.25">
      <c r="A19336" t="s">
        <v>38696</v>
      </c>
      <c r="B19336" t="s">
        <v>8</v>
      </c>
      <c r="C19336" t="s">
        <v>38697</v>
      </c>
      <c r="D19336" t="s">
        <v>4009</v>
      </c>
      <c r="E19336" s="2">
        <v>41873</v>
      </c>
      <c r="F19336" s="2">
        <v>41877</v>
      </c>
      <c r="G19336" s="1" t="s">
        <v>11</v>
      </c>
      <c r="H19336" t="str">
        <f t="shared" si="906"/>
        <v>W</v>
      </c>
      <c r="I19336">
        <v>1</v>
      </c>
      <c r="J19336">
        <f t="shared" si="907"/>
        <v>3</v>
      </c>
      <c r="K19336" t="str">
        <f>VLOOKUP(B19336,Products[],2,FALSE)</f>
        <v>Mobile Computer</v>
      </c>
      <c r="L19336" t="str">
        <f>VLOOKUP(B19336,Products[],3,FALSE)</f>
        <v>Mobile Computer - Other</v>
      </c>
      <c r="M19336" t="b">
        <f t="shared" si="908"/>
        <v>0</v>
      </c>
    </row>
    <row r="19337" spans="1:13" x14ac:dyDescent="0.25">
      <c r="A19337" t="s">
        <v>38698</v>
      </c>
      <c r="B19337" t="s">
        <v>27</v>
      </c>
      <c r="C19337" t="s">
        <v>38699</v>
      </c>
      <c r="D19337" t="s">
        <v>4009</v>
      </c>
      <c r="E19337" s="2">
        <v>41775</v>
      </c>
      <c r="F19337" s="2">
        <v>41787</v>
      </c>
      <c r="G19337" s="1" t="s">
        <v>11</v>
      </c>
      <c r="H19337" t="str">
        <f t="shared" si="906"/>
        <v>W</v>
      </c>
      <c r="I19337">
        <v>1</v>
      </c>
      <c r="J19337">
        <f t="shared" si="907"/>
        <v>9</v>
      </c>
      <c r="K19337" t="str">
        <f>VLOOKUP(B19337,Products[],2,FALSE)</f>
        <v>Computer</v>
      </c>
      <c r="L19337" t="str">
        <f>VLOOKUP(B19337,Products[],3,FALSE)</f>
        <v>Computer - Other</v>
      </c>
      <c r="M19337" t="b">
        <f t="shared" si="908"/>
        <v>1</v>
      </c>
    </row>
    <row r="19338" spans="1:13" x14ac:dyDescent="0.25">
      <c r="A19338" t="s">
        <v>38700</v>
      </c>
      <c r="B19338" t="s">
        <v>171</v>
      </c>
      <c r="C19338" t="s">
        <v>38701</v>
      </c>
      <c r="D19338" t="s">
        <v>4009</v>
      </c>
      <c r="E19338" s="2">
        <v>41833</v>
      </c>
      <c r="F19338" s="2">
        <v>41836</v>
      </c>
      <c r="G19338" s="1" t="s">
        <v>11</v>
      </c>
      <c r="H19338" t="str">
        <f t="shared" si="906"/>
        <v>W</v>
      </c>
      <c r="I19338">
        <v>1</v>
      </c>
      <c r="J19338">
        <f t="shared" si="907"/>
        <v>3</v>
      </c>
      <c r="K19338" t="str">
        <f>VLOOKUP(B19338,Products[],2,FALSE)</f>
        <v>Printer</v>
      </c>
      <c r="L19338" t="str">
        <f>VLOOKUP(B19338,Products[],3,FALSE)</f>
        <v>Printer - Inkjet</v>
      </c>
      <c r="M19338" t="b">
        <f t="shared" si="908"/>
        <v>1</v>
      </c>
    </row>
    <row r="19339" spans="1:13" x14ac:dyDescent="0.25">
      <c r="A19339" t="s">
        <v>38702</v>
      </c>
      <c r="B19339" t="s">
        <v>27</v>
      </c>
      <c r="C19339" t="s">
        <v>38703</v>
      </c>
      <c r="D19339" t="s">
        <v>4009</v>
      </c>
      <c r="E19339" s="2">
        <v>41916</v>
      </c>
      <c r="F19339" s="2">
        <v>41920</v>
      </c>
      <c r="G19339" s="1" t="s">
        <v>11</v>
      </c>
      <c r="H19339" t="str">
        <f t="shared" si="906"/>
        <v>W</v>
      </c>
      <c r="I19339">
        <v>1</v>
      </c>
      <c r="J19339">
        <f t="shared" si="907"/>
        <v>3</v>
      </c>
      <c r="K19339" t="str">
        <f>VLOOKUP(B19339,Products[],2,FALSE)</f>
        <v>Computer</v>
      </c>
      <c r="L19339" t="str">
        <f>VLOOKUP(B19339,Products[],3,FALSE)</f>
        <v>Computer - Other</v>
      </c>
      <c r="M19339" t="b">
        <f t="shared" si="908"/>
        <v>1</v>
      </c>
    </row>
    <row r="19340" spans="1:13" x14ac:dyDescent="0.25">
      <c r="A19340" t="s">
        <v>38704</v>
      </c>
      <c r="B19340" t="s">
        <v>44</v>
      </c>
      <c r="C19340" t="s">
        <v>38705</v>
      </c>
      <c r="D19340" t="s">
        <v>4009</v>
      </c>
      <c r="E19340" s="2">
        <v>41956</v>
      </c>
      <c r="F19340" s="2">
        <v>41961</v>
      </c>
      <c r="G19340" s="1" t="s">
        <v>11</v>
      </c>
      <c r="H19340" t="str">
        <f t="shared" si="906"/>
        <v>W</v>
      </c>
      <c r="I19340">
        <v>1</v>
      </c>
      <c r="J19340">
        <f t="shared" si="907"/>
        <v>4</v>
      </c>
      <c r="K19340" t="str">
        <f>VLOOKUP(B19340,Products[],2,FALSE)</f>
        <v>Computer</v>
      </c>
      <c r="L19340" t="str">
        <f>VLOOKUP(B19340,Products[],3,FALSE)</f>
        <v>Computer - Desktop</v>
      </c>
      <c r="M19340" t="b">
        <f t="shared" si="908"/>
        <v>0</v>
      </c>
    </row>
    <row r="19341" spans="1:13" x14ac:dyDescent="0.25">
      <c r="A19341" t="s">
        <v>38706</v>
      </c>
      <c r="B19341" t="s">
        <v>44</v>
      </c>
      <c r="C19341" t="s">
        <v>38707</v>
      </c>
      <c r="D19341" t="s">
        <v>4009</v>
      </c>
      <c r="E19341" s="2">
        <v>41887</v>
      </c>
      <c r="F19341" s="2">
        <v>41893</v>
      </c>
      <c r="G19341" s="1" t="s">
        <v>11</v>
      </c>
      <c r="H19341" t="str">
        <f t="shared" si="906"/>
        <v>W</v>
      </c>
      <c r="I19341">
        <v>1</v>
      </c>
      <c r="J19341">
        <f t="shared" si="907"/>
        <v>5</v>
      </c>
      <c r="K19341" t="str">
        <f>VLOOKUP(B19341,Products[],2,FALSE)</f>
        <v>Computer</v>
      </c>
      <c r="L19341" t="str">
        <f>VLOOKUP(B19341,Products[],3,FALSE)</f>
        <v>Computer - Desktop</v>
      </c>
      <c r="M19341" t="b">
        <f t="shared" si="908"/>
        <v>0</v>
      </c>
    </row>
    <row r="19342" spans="1:13" x14ac:dyDescent="0.25">
      <c r="A19342" t="s">
        <v>38708</v>
      </c>
      <c r="B19342" t="s">
        <v>18</v>
      </c>
      <c r="C19342" t="s">
        <v>38709</v>
      </c>
      <c r="D19342" t="s">
        <v>4009</v>
      </c>
      <c r="E19342" s="2">
        <v>41840</v>
      </c>
      <c r="F19342" s="2">
        <v>41851</v>
      </c>
      <c r="G19342" s="1" t="s">
        <v>11</v>
      </c>
      <c r="H19342" t="str">
        <f t="shared" si="906"/>
        <v>W</v>
      </c>
      <c r="I19342">
        <v>1</v>
      </c>
      <c r="J19342">
        <f t="shared" si="907"/>
        <v>9</v>
      </c>
      <c r="K19342" t="str">
        <f>VLOOKUP(B19342,Products[],2,FALSE)</f>
        <v>Computer</v>
      </c>
      <c r="L19342" t="str">
        <f>VLOOKUP(B19342,Products[],3,FALSE)</f>
        <v>Computer - Laptop</v>
      </c>
      <c r="M19342" t="b">
        <f t="shared" si="908"/>
        <v>0</v>
      </c>
    </row>
    <row r="19343" spans="1:13" x14ac:dyDescent="0.25">
      <c r="A19343" t="s">
        <v>38710</v>
      </c>
      <c r="B19343" t="s">
        <v>44</v>
      </c>
      <c r="C19343" t="s">
        <v>38711</v>
      </c>
      <c r="D19343" t="s">
        <v>4009</v>
      </c>
      <c r="E19343" s="2">
        <v>41794</v>
      </c>
      <c r="F19343" s="2">
        <v>41796</v>
      </c>
      <c r="G19343" s="1" t="s">
        <v>11</v>
      </c>
      <c r="H19343" t="str">
        <f t="shared" si="906"/>
        <v>W</v>
      </c>
      <c r="I19343">
        <v>1</v>
      </c>
      <c r="J19343">
        <f t="shared" si="907"/>
        <v>3</v>
      </c>
      <c r="K19343" t="str">
        <f>VLOOKUP(B19343,Products[],2,FALSE)</f>
        <v>Computer</v>
      </c>
      <c r="L19343" t="str">
        <f>VLOOKUP(B19343,Products[],3,FALSE)</f>
        <v>Computer - Desktop</v>
      </c>
      <c r="M19343" t="b">
        <f t="shared" si="908"/>
        <v>0</v>
      </c>
    </row>
    <row r="19344" spans="1:13" x14ac:dyDescent="0.25">
      <c r="A19344" t="s">
        <v>38712</v>
      </c>
      <c r="B19344" t="s">
        <v>13</v>
      </c>
      <c r="C19344" t="s">
        <v>38713</v>
      </c>
      <c r="D19344" t="s">
        <v>4009</v>
      </c>
      <c r="E19344" s="2">
        <v>41858</v>
      </c>
      <c r="F19344" s="2">
        <v>41863</v>
      </c>
      <c r="G19344" s="1" t="s">
        <v>11</v>
      </c>
      <c r="H19344" t="str">
        <f t="shared" si="906"/>
        <v>W</v>
      </c>
      <c r="I19344">
        <v>1</v>
      </c>
      <c r="J19344">
        <f t="shared" si="907"/>
        <v>4</v>
      </c>
      <c r="K19344" t="str">
        <f>VLOOKUP(B19344,Products[],2,FALSE)</f>
        <v>Printer</v>
      </c>
      <c r="L19344" t="str">
        <f>VLOOKUP(B19344,Products[],3,FALSE)</f>
        <v>Printer - Other</v>
      </c>
      <c r="M19344" t="b">
        <f t="shared" si="908"/>
        <v>1</v>
      </c>
    </row>
    <row r="19345" spans="1:13" x14ac:dyDescent="0.25">
      <c r="A19345" t="s">
        <v>38714</v>
      </c>
      <c r="B19345" t="s">
        <v>13</v>
      </c>
      <c r="C19345" t="s">
        <v>38715</v>
      </c>
      <c r="D19345" t="s">
        <v>4009</v>
      </c>
      <c r="E19345" s="2">
        <v>41899</v>
      </c>
      <c r="F19345" s="2">
        <v>41900</v>
      </c>
      <c r="G19345" s="1" t="s">
        <v>11</v>
      </c>
      <c r="H19345" t="str">
        <f t="shared" si="906"/>
        <v>W</v>
      </c>
      <c r="I19345">
        <v>1</v>
      </c>
      <c r="J19345">
        <f t="shared" si="907"/>
        <v>2</v>
      </c>
      <c r="K19345" t="str">
        <f>VLOOKUP(B19345,Products[],2,FALSE)</f>
        <v>Printer</v>
      </c>
      <c r="L19345" t="str">
        <f>VLOOKUP(B19345,Products[],3,FALSE)</f>
        <v>Printer - Other</v>
      </c>
      <c r="M19345" t="b">
        <f t="shared" si="908"/>
        <v>1</v>
      </c>
    </row>
    <row r="19346" spans="1:13" x14ac:dyDescent="0.25">
      <c r="A19346" t="s">
        <v>38716</v>
      </c>
      <c r="B19346" t="s">
        <v>18</v>
      </c>
      <c r="C19346" t="s">
        <v>38717</v>
      </c>
      <c r="D19346" t="s">
        <v>4009</v>
      </c>
      <c r="E19346" s="2">
        <v>41903</v>
      </c>
      <c r="F19346" s="2">
        <v>41905</v>
      </c>
      <c r="G19346" s="1" t="s">
        <v>11</v>
      </c>
      <c r="H19346" t="str">
        <f t="shared" si="906"/>
        <v>W</v>
      </c>
      <c r="I19346">
        <v>1</v>
      </c>
      <c r="J19346">
        <f t="shared" si="907"/>
        <v>2</v>
      </c>
      <c r="K19346" t="str">
        <f>VLOOKUP(B19346,Products[],2,FALSE)</f>
        <v>Computer</v>
      </c>
      <c r="L19346" t="str">
        <f>VLOOKUP(B19346,Products[],3,FALSE)</f>
        <v>Computer - Laptop</v>
      </c>
      <c r="M19346" t="b">
        <f t="shared" si="908"/>
        <v>1</v>
      </c>
    </row>
    <row r="19347" spans="1:13" x14ac:dyDescent="0.25">
      <c r="A19347" t="s">
        <v>38718</v>
      </c>
      <c r="B19347" t="s">
        <v>27</v>
      </c>
      <c r="C19347" t="s">
        <v>38719</v>
      </c>
      <c r="D19347" t="s">
        <v>4009</v>
      </c>
      <c r="E19347" s="2">
        <v>41992</v>
      </c>
      <c r="F19347" s="2">
        <v>41996</v>
      </c>
      <c r="G19347" s="1" t="s">
        <v>11</v>
      </c>
      <c r="H19347" t="str">
        <f t="shared" si="906"/>
        <v>W</v>
      </c>
      <c r="I19347">
        <v>1</v>
      </c>
      <c r="J19347">
        <f t="shared" si="907"/>
        <v>3</v>
      </c>
      <c r="K19347" t="str">
        <f>VLOOKUP(B19347,Products[],2,FALSE)</f>
        <v>Computer</v>
      </c>
      <c r="L19347" t="str">
        <f>VLOOKUP(B19347,Products[],3,FALSE)</f>
        <v>Computer - Other</v>
      </c>
      <c r="M19347" t="b">
        <f t="shared" si="908"/>
        <v>0</v>
      </c>
    </row>
    <row r="19348" spans="1:13" x14ac:dyDescent="0.25">
      <c r="A19348" t="s">
        <v>38720</v>
      </c>
      <c r="B19348" t="s">
        <v>18</v>
      </c>
      <c r="C19348" t="s">
        <v>38721</v>
      </c>
      <c r="D19348" t="s">
        <v>4009</v>
      </c>
      <c r="E19348" s="2">
        <v>41846</v>
      </c>
      <c r="F19348" s="2">
        <v>41848</v>
      </c>
      <c r="G19348" s="1" t="s">
        <v>11</v>
      </c>
      <c r="H19348" t="str">
        <f t="shared" si="906"/>
        <v>W</v>
      </c>
      <c r="I19348">
        <v>1</v>
      </c>
      <c r="J19348">
        <f t="shared" si="907"/>
        <v>1</v>
      </c>
      <c r="K19348" t="str">
        <f>VLOOKUP(B19348,Products[],2,FALSE)</f>
        <v>Computer</v>
      </c>
      <c r="L19348" t="str">
        <f>VLOOKUP(B19348,Products[],3,FALSE)</f>
        <v>Computer - Laptop</v>
      </c>
      <c r="M19348" t="b">
        <f t="shared" si="908"/>
        <v>0</v>
      </c>
    </row>
    <row r="19349" spans="1:13" x14ac:dyDescent="0.25">
      <c r="A19349" t="s">
        <v>38722</v>
      </c>
      <c r="B19349" t="s">
        <v>18</v>
      </c>
      <c r="C19349" t="s">
        <v>38723</v>
      </c>
      <c r="D19349" t="s">
        <v>4009</v>
      </c>
      <c r="E19349" s="2">
        <v>41768</v>
      </c>
      <c r="F19349" s="2">
        <v>41773</v>
      </c>
      <c r="G19349" s="1" t="s">
        <v>11</v>
      </c>
      <c r="H19349" t="str">
        <f t="shared" si="906"/>
        <v>W</v>
      </c>
      <c r="I19349">
        <v>1</v>
      </c>
      <c r="J19349">
        <f t="shared" si="907"/>
        <v>4</v>
      </c>
      <c r="K19349" t="str">
        <f>VLOOKUP(B19349,Products[],2,FALSE)</f>
        <v>Computer</v>
      </c>
      <c r="L19349" t="str">
        <f>VLOOKUP(B19349,Products[],3,FALSE)</f>
        <v>Computer - Laptop</v>
      </c>
      <c r="M19349" t="b">
        <f t="shared" si="908"/>
        <v>0</v>
      </c>
    </row>
    <row r="19350" spans="1:13" x14ac:dyDescent="0.25">
      <c r="A19350" t="s">
        <v>38724</v>
      </c>
      <c r="B19350" t="s">
        <v>13</v>
      </c>
      <c r="C19350" t="s">
        <v>38725</v>
      </c>
      <c r="D19350" t="s">
        <v>4009</v>
      </c>
      <c r="E19350" s="2">
        <v>41666</v>
      </c>
      <c r="F19350" s="2">
        <v>41667</v>
      </c>
      <c r="G19350" s="1" t="s">
        <v>11</v>
      </c>
      <c r="H19350" t="str">
        <f t="shared" si="906"/>
        <v>W</v>
      </c>
      <c r="I19350">
        <v>1</v>
      </c>
      <c r="J19350">
        <f t="shared" si="907"/>
        <v>2</v>
      </c>
      <c r="K19350" t="str">
        <f>VLOOKUP(B19350,Products[],2,FALSE)</f>
        <v>Printer</v>
      </c>
      <c r="L19350" t="str">
        <f>VLOOKUP(B19350,Products[],3,FALSE)</f>
        <v>Printer - Other</v>
      </c>
      <c r="M19350" t="b">
        <f t="shared" si="908"/>
        <v>1</v>
      </c>
    </row>
    <row r="19351" spans="1:13" x14ac:dyDescent="0.25">
      <c r="A19351" t="s">
        <v>38726</v>
      </c>
      <c r="B19351" t="s">
        <v>57</v>
      </c>
      <c r="C19351" t="s">
        <v>38727</v>
      </c>
      <c r="D19351" t="s">
        <v>4009</v>
      </c>
      <c r="E19351" s="2">
        <v>41782</v>
      </c>
      <c r="F19351" s="2">
        <v>41786</v>
      </c>
      <c r="G19351" s="1" t="s">
        <v>11</v>
      </c>
      <c r="H19351" t="str">
        <f t="shared" si="906"/>
        <v>W</v>
      </c>
      <c r="I19351">
        <v>1</v>
      </c>
      <c r="J19351">
        <f t="shared" si="907"/>
        <v>3</v>
      </c>
      <c r="K19351" t="str">
        <f>VLOOKUP(B19351,Products[],2,FALSE)</f>
        <v>Mobile Computer</v>
      </c>
      <c r="L19351" t="str">
        <f>VLOOKUP(B19351,Products[],3,FALSE)</f>
        <v>Mobile Computer - Tablet</v>
      </c>
      <c r="M19351" t="b">
        <f t="shared" si="908"/>
        <v>0</v>
      </c>
    </row>
    <row r="19352" spans="1:13" x14ac:dyDescent="0.25">
      <c r="A19352" t="s">
        <v>38728</v>
      </c>
      <c r="B19352" t="s">
        <v>44</v>
      </c>
      <c r="C19352" t="s">
        <v>38729</v>
      </c>
      <c r="D19352" t="s">
        <v>4009</v>
      </c>
      <c r="E19352" s="2">
        <v>41733</v>
      </c>
      <c r="F19352" s="2">
        <v>41744</v>
      </c>
      <c r="G19352" s="1" t="s">
        <v>11</v>
      </c>
      <c r="H19352" t="str">
        <f t="shared" si="906"/>
        <v>W</v>
      </c>
      <c r="I19352">
        <v>1</v>
      </c>
      <c r="J19352">
        <f t="shared" si="907"/>
        <v>8</v>
      </c>
      <c r="K19352" t="str">
        <f>VLOOKUP(B19352,Products[],2,FALSE)</f>
        <v>Computer</v>
      </c>
      <c r="L19352" t="str">
        <f>VLOOKUP(B19352,Products[],3,FALSE)</f>
        <v>Computer - Desktop</v>
      </c>
      <c r="M19352" t="b">
        <f t="shared" si="908"/>
        <v>0</v>
      </c>
    </row>
    <row r="19353" spans="1:13" x14ac:dyDescent="0.25">
      <c r="A19353" t="s">
        <v>38730</v>
      </c>
      <c r="B19353" t="s">
        <v>13</v>
      </c>
      <c r="C19353" t="s">
        <v>38731</v>
      </c>
      <c r="D19353" t="s">
        <v>4009</v>
      </c>
      <c r="E19353" s="2">
        <v>41686</v>
      </c>
      <c r="F19353" s="2">
        <v>41687</v>
      </c>
      <c r="G19353" s="1" t="s">
        <v>11</v>
      </c>
      <c r="H19353" t="str">
        <f t="shared" si="906"/>
        <v>W</v>
      </c>
      <c r="I19353">
        <v>1</v>
      </c>
      <c r="J19353">
        <f t="shared" si="907"/>
        <v>1</v>
      </c>
      <c r="K19353" t="str">
        <f>VLOOKUP(B19353,Products[],2,FALSE)</f>
        <v>Printer</v>
      </c>
      <c r="L19353" t="str">
        <f>VLOOKUP(B19353,Products[],3,FALSE)</f>
        <v>Printer - Other</v>
      </c>
      <c r="M19353" t="b">
        <f t="shared" si="908"/>
        <v>1</v>
      </c>
    </row>
    <row r="19354" spans="1:13" x14ac:dyDescent="0.25">
      <c r="A19354" t="s">
        <v>38732</v>
      </c>
      <c r="B19354" t="s">
        <v>57</v>
      </c>
      <c r="C19354" t="s">
        <v>38733</v>
      </c>
      <c r="D19354" t="s">
        <v>4009</v>
      </c>
      <c r="E19354" s="2">
        <v>41990</v>
      </c>
      <c r="F19354" s="2">
        <v>42003</v>
      </c>
      <c r="G19354" s="1" t="s">
        <v>11</v>
      </c>
      <c r="H19354" t="str">
        <f t="shared" si="906"/>
        <v>W</v>
      </c>
      <c r="I19354">
        <v>1</v>
      </c>
      <c r="J19354">
        <f t="shared" si="907"/>
        <v>10</v>
      </c>
      <c r="K19354" t="str">
        <f>VLOOKUP(B19354,Products[],2,FALSE)</f>
        <v>Mobile Computer</v>
      </c>
      <c r="L19354" t="str">
        <f>VLOOKUP(B19354,Products[],3,FALSE)</f>
        <v>Mobile Computer - Tablet</v>
      </c>
      <c r="M19354" t="b">
        <f t="shared" si="908"/>
        <v>0</v>
      </c>
    </row>
    <row r="19355" spans="1:13" x14ac:dyDescent="0.25">
      <c r="A19355" t="s">
        <v>38734</v>
      </c>
      <c r="B19355" t="s">
        <v>18</v>
      </c>
      <c r="C19355" t="s">
        <v>38735</v>
      </c>
      <c r="D19355" t="s">
        <v>4009</v>
      </c>
      <c r="E19355" s="2">
        <v>41922</v>
      </c>
      <c r="F19355" s="2">
        <v>41925</v>
      </c>
      <c r="G19355" s="1" t="s">
        <v>11</v>
      </c>
      <c r="H19355" t="str">
        <f t="shared" si="906"/>
        <v>W</v>
      </c>
      <c r="I19355">
        <v>1</v>
      </c>
      <c r="J19355">
        <f t="shared" si="907"/>
        <v>2</v>
      </c>
      <c r="K19355" t="str">
        <f>VLOOKUP(B19355,Products[],2,FALSE)</f>
        <v>Computer</v>
      </c>
      <c r="L19355" t="str">
        <f>VLOOKUP(B19355,Products[],3,FALSE)</f>
        <v>Computer - Laptop</v>
      </c>
      <c r="M19355" t="b">
        <f t="shared" si="908"/>
        <v>0</v>
      </c>
    </row>
    <row r="19356" spans="1:13" x14ac:dyDescent="0.25">
      <c r="A19356" t="s">
        <v>38736</v>
      </c>
      <c r="B19356" t="s">
        <v>18</v>
      </c>
      <c r="C19356" t="s">
        <v>38737</v>
      </c>
      <c r="D19356" t="s">
        <v>4009</v>
      </c>
      <c r="E19356" s="2">
        <v>41901</v>
      </c>
      <c r="F19356" s="2">
        <v>41904</v>
      </c>
      <c r="G19356" s="1" t="s">
        <v>11</v>
      </c>
      <c r="H19356" t="str">
        <f t="shared" si="906"/>
        <v>W</v>
      </c>
      <c r="I19356">
        <v>1</v>
      </c>
      <c r="J19356">
        <f t="shared" si="907"/>
        <v>2</v>
      </c>
      <c r="K19356" t="str">
        <f>VLOOKUP(B19356,Products[],2,FALSE)</f>
        <v>Computer</v>
      </c>
      <c r="L19356" t="str">
        <f>VLOOKUP(B19356,Products[],3,FALSE)</f>
        <v>Computer - Laptop</v>
      </c>
      <c r="M19356" t="b">
        <f t="shared" si="908"/>
        <v>0</v>
      </c>
    </row>
    <row r="19357" spans="1:13" x14ac:dyDescent="0.25">
      <c r="A19357" t="s">
        <v>38738</v>
      </c>
      <c r="B19357" t="s">
        <v>18</v>
      </c>
      <c r="C19357" t="s">
        <v>38739</v>
      </c>
      <c r="D19357" t="s">
        <v>4009</v>
      </c>
      <c r="E19357" s="2">
        <v>41775</v>
      </c>
      <c r="F19357" s="2">
        <v>41778</v>
      </c>
      <c r="G19357" s="1" t="s">
        <v>11</v>
      </c>
      <c r="H19357" t="str">
        <f t="shared" si="906"/>
        <v>W</v>
      </c>
      <c r="I19357">
        <v>1</v>
      </c>
      <c r="J19357">
        <f t="shared" si="907"/>
        <v>2</v>
      </c>
      <c r="K19357" t="str">
        <f>VLOOKUP(B19357,Products[],2,FALSE)</f>
        <v>Computer</v>
      </c>
      <c r="L19357" t="str">
        <f>VLOOKUP(B19357,Products[],3,FALSE)</f>
        <v>Computer - Laptop</v>
      </c>
      <c r="M19357" t="b">
        <f t="shared" si="908"/>
        <v>0</v>
      </c>
    </row>
    <row r="19358" spans="1:13" x14ac:dyDescent="0.25">
      <c r="A19358" t="s">
        <v>38740</v>
      </c>
      <c r="B19358" t="s">
        <v>8</v>
      </c>
      <c r="C19358" t="s">
        <v>38741</v>
      </c>
      <c r="D19358" t="s">
        <v>4009</v>
      </c>
      <c r="E19358" s="2">
        <v>41928</v>
      </c>
      <c r="F19358" s="2">
        <v>41932</v>
      </c>
      <c r="G19358" s="1" t="s">
        <v>11</v>
      </c>
      <c r="H19358" t="str">
        <f t="shared" si="906"/>
        <v>W</v>
      </c>
      <c r="I19358">
        <v>1</v>
      </c>
      <c r="J19358">
        <f t="shared" si="907"/>
        <v>3</v>
      </c>
      <c r="K19358" t="str">
        <f>VLOOKUP(B19358,Products[],2,FALSE)</f>
        <v>Mobile Computer</v>
      </c>
      <c r="L19358" t="str">
        <f>VLOOKUP(B19358,Products[],3,FALSE)</f>
        <v>Mobile Computer - Other</v>
      </c>
      <c r="M19358" t="b">
        <f t="shared" si="908"/>
        <v>1</v>
      </c>
    </row>
    <row r="19359" spans="1:13" x14ac:dyDescent="0.25">
      <c r="A19359" t="s">
        <v>38742</v>
      </c>
      <c r="B19359" t="s">
        <v>44</v>
      </c>
      <c r="C19359" t="s">
        <v>38743</v>
      </c>
      <c r="D19359" t="s">
        <v>4009</v>
      </c>
      <c r="E19359" s="2">
        <v>41803</v>
      </c>
      <c r="F19359" s="2">
        <v>41806</v>
      </c>
      <c r="G19359" s="1" t="s">
        <v>11</v>
      </c>
      <c r="H19359" t="str">
        <f t="shared" si="906"/>
        <v>W</v>
      </c>
      <c r="I19359">
        <v>1</v>
      </c>
      <c r="J19359">
        <f t="shared" si="907"/>
        <v>2</v>
      </c>
      <c r="K19359" t="str">
        <f>VLOOKUP(B19359,Products[],2,FALSE)</f>
        <v>Computer</v>
      </c>
      <c r="L19359" t="str">
        <f>VLOOKUP(B19359,Products[],3,FALSE)</f>
        <v>Computer - Desktop</v>
      </c>
      <c r="M19359" t="b">
        <f t="shared" si="908"/>
        <v>0</v>
      </c>
    </row>
    <row r="19360" spans="1:13" x14ac:dyDescent="0.25">
      <c r="A19360" t="s">
        <v>38744</v>
      </c>
      <c r="B19360" t="s">
        <v>27</v>
      </c>
      <c r="C19360" t="s">
        <v>38745</v>
      </c>
      <c r="D19360" t="s">
        <v>4009</v>
      </c>
      <c r="E19360" s="2">
        <v>41726</v>
      </c>
      <c r="F19360" s="2">
        <v>41729</v>
      </c>
      <c r="G19360" s="1" t="s">
        <v>11</v>
      </c>
      <c r="H19360" t="str">
        <f t="shared" si="906"/>
        <v>W</v>
      </c>
      <c r="I19360">
        <v>1</v>
      </c>
      <c r="J19360">
        <f t="shared" si="907"/>
        <v>2</v>
      </c>
      <c r="K19360" t="str">
        <f>VLOOKUP(B19360,Products[],2,FALSE)</f>
        <v>Computer</v>
      </c>
      <c r="L19360" t="str">
        <f>VLOOKUP(B19360,Products[],3,FALSE)</f>
        <v>Computer - Other</v>
      </c>
      <c r="M19360" t="b">
        <f t="shared" si="908"/>
        <v>0</v>
      </c>
    </row>
    <row r="19361" spans="1:13" x14ac:dyDescent="0.25">
      <c r="A19361" t="s">
        <v>38746</v>
      </c>
      <c r="B19361" t="s">
        <v>27</v>
      </c>
      <c r="C19361" t="s">
        <v>38747</v>
      </c>
      <c r="D19361" t="s">
        <v>4009</v>
      </c>
      <c r="E19361" s="2">
        <v>41645</v>
      </c>
      <c r="F19361" s="2">
        <v>41648</v>
      </c>
      <c r="G19361" s="1" t="s">
        <v>11</v>
      </c>
      <c r="H19361" t="str">
        <f t="shared" si="906"/>
        <v>W</v>
      </c>
      <c r="I19361">
        <v>1</v>
      </c>
      <c r="J19361">
        <f t="shared" si="907"/>
        <v>4</v>
      </c>
      <c r="K19361" t="str">
        <f>VLOOKUP(B19361,Products[],2,FALSE)</f>
        <v>Computer</v>
      </c>
      <c r="L19361" t="str">
        <f>VLOOKUP(B19361,Products[],3,FALSE)</f>
        <v>Computer - Other</v>
      </c>
      <c r="M19361" t="b">
        <f t="shared" si="908"/>
        <v>0</v>
      </c>
    </row>
    <row r="19362" spans="1:13" x14ac:dyDescent="0.25">
      <c r="A19362" t="s">
        <v>38748</v>
      </c>
      <c r="B19362" t="s">
        <v>176</v>
      </c>
      <c r="C19362" t="s">
        <v>38749</v>
      </c>
      <c r="D19362" t="s">
        <v>4009</v>
      </c>
      <c r="E19362" s="2">
        <v>41771</v>
      </c>
      <c r="F19362" s="2">
        <v>41773</v>
      </c>
      <c r="G19362" s="1" t="s">
        <v>11</v>
      </c>
      <c r="H19362" t="str">
        <f t="shared" si="906"/>
        <v>W</v>
      </c>
      <c r="I19362">
        <v>1</v>
      </c>
      <c r="J19362">
        <f t="shared" si="907"/>
        <v>3</v>
      </c>
      <c r="K19362" t="str">
        <f>VLOOKUP(B19362,Products[],2,FALSE)</f>
        <v>Printer</v>
      </c>
      <c r="L19362" t="str">
        <f>VLOOKUP(B19362,Products[],3,FALSE)</f>
        <v>Printer - Dot Matrix</v>
      </c>
      <c r="M19362" t="b">
        <f t="shared" si="908"/>
        <v>1</v>
      </c>
    </row>
    <row r="19363" spans="1:13" x14ac:dyDescent="0.25">
      <c r="A19363" t="s">
        <v>38750</v>
      </c>
      <c r="B19363" t="s">
        <v>44</v>
      </c>
      <c r="C19363" t="s">
        <v>38751</v>
      </c>
      <c r="D19363" t="s">
        <v>4009</v>
      </c>
      <c r="E19363" s="2">
        <v>41748</v>
      </c>
      <c r="F19363" s="2">
        <v>41757</v>
      </c>
      <c r="G19363" s="1" t="s">
        <v>11</v>
      </c>
      <c r="H19363" t="str">
        <f t="shared" si="906"/>
        <v>W</v>
      </c>
      <c r="I19363">
        <v>1</v>
      </c>
      <c r="J19363">
        <f t="shared" si="907"/>
        <v>6</v>
      </c>
      <c r="K19363" t="str">
        <f>VLOOKUP(B19363,Products[],2,FALSE)</f>
        <v>Computer</v>
      </c>
      <c r="L19363" t="str">
        <f>VLOOKUP(B19363,Products[],3,FALSE)</f>
        <v>Computer - Desktop</v>
      </c>
      <c r="M19363" t="b">
        <f t="shared" si="908"/>
        <v>0</v>
      </c>
    </row>
    <row r="19364" spans="1:13" x14ac:dyDescent="0.25">
      <c r="A19364" t="s">
        <v>38752</v>
      </c>
      <c r="B19364" t="s">
        <v>13</v>
      </c>
      <c r="C19364" t="s">
        <v>38753</v>
      </c>
      <c r="D19364" t="s">
        <v>4009</v>
      </c>
      <c r="E19364" s="2">
        <v>41823</v>
      </c>
      <c r="F19364" s="2">
        <v>41827</v>
      </c>
      <c r="G19364" s="1" t="s">
        <v>11</v>
      </c>
      <c r="H19364" t="str">
        <f t="shared" si="906"/>
        <v>W</v>
      </c>
      <c r="I19364">
        <v>1</v>
      </c>
      <c r="J19364">
        <f t="shared" si="907"/>
        <v>3</v>
      </c>
      <c r="K19364" t="str">
        <f>VLOOKUP(B19364,Products[],2,FALSE)</f>
        <v>Printer</v>
      </c>
      <c r="L19364" t="str">
        <f>VLOOKUP(B19364,Products[],3,FALSE)</f>
        <v>Printer - Other</v>
      </c>
      <c r="M19364" t="b">
        <f t="shared" si="908"/>
        <v>1</v>
      </c>
    </row>
    <row r="19365" spans="1:13" x14ac:dyDescent="0.25">
      <c r="A19365" t="s">
        <v>38754</v>
      </c>
      <c r="B19365" t="s">
        <v>44</v>
      </c>
      <c r="C19365" t="s">
        <v>38755</v>
      </c>
      <c r="D19365" t="s">
        <v>4009</v>
      </c>
      <c r="E19365" s="2">
        <v>41941</v>
      </c>
      <c r="F19365" s="2">
        <v>41942</v>
      </c>
      <c r="G19365" s="1" t="s">
        <v>11</v>
      </c>
      <c r="H19365" t="str">
        <f t="shared" si="906"/>
        <v>W</v>
      </c>
      <c r="I19365">
        <v>1</v>
      </c>
      <c r="J19365">
        <f t="shared" si="907"/>
        <v>2</v>
      </c>
      <c r="K19365" t="str">
        <f>VLOOKUP(B19365,Products[],2,FALSE)</f>
        <v>Computer</v>
      </c>
      <c r="L19365" t="str">
        <f>VLOOKUP(B19365,Products[],3,FALSE)</f>
        <v>Computer - Desktop</v>
      </c>
      <c r="M19365" t="b">
        <f t="shared" si="908"/>
        <v>0</v>
      </c>
    </row>
    <row r="19366" spans="1:13" x14ac:dyDescent="0.25">
      <c r="A19366" t="s">
        <v>38756</v>
      </c>
      <c r="B19366" t="s">
        <v>8</v>
      </c>
      <c r="C19366" t="s">
        <v>38757</v>
      </c>
      <c r="D19366" t="s">
        <v>4009</v>
      </c>
      <c r="E19366" s="2">
        <v>41922</v>
      </c>
      <c r="F19366" s="2">
        <v>41936</v>
      </c>
      <c r="G19366" s="1" t="s">
        <v>11</v>
      </c>
      <c r="H19366" t="str">
        <f t="shared" si="906"/>
        <v>W</v>
      </c>
      <c r="I19366">
        <v>1</v>
      </c>
      <c r="J19366">
        <f t="shared" si="907"/>
        <v>11</v>
      </c>
      <c r="K19366" t="str">
        <f>VLOOKUP(B19366,Products[],2,FALSE)</f>
        <v>Mobile Computer</v>
      </c>
      <c r="L19366" t="str">
        <f>VLOOKUP(B19366,Products[],3,FALSE)</f>
        <v>Mobile Computer - Other</v>
      </c>
      <c r="M19366" t="b">
        <f t="shared" si="908"/>
        <v>0</v>
      </c>
    </row>
    <row r="19367" spans="1:13" x14ac:dyDescent="0.25">
      <c r="A19367" t="s">
        <v>38758</v>
      </c>
      <c r="B19367" t="s">
        <v>18</v>
      </c>
      <c r="C19367" t="s">
        <v>38759</v>
      </c>
      <c r="D19367" t="s">
        <v>4009</v>
      </c>
      <c r="E19367" s="2">
        <v>41801</v>
      </c>
      <c r="F19367" s="2">
        <v>41802</v>
      </c>
      <c r="G19367" s="1" t="s">
        <v>11</v>
      </c>
      <c r="H19367" t="str">
        <f t="shared" si="906"/>
        <v>W</v>
      </c>
      <c r="I19367">
        <v>1</v>
      </c>
      <c r="J19367">
        <f t="shared" si="907"/>
        <v>2</v>
      </c>
      <c r="K19367" t="str">
        <f>VLOOKUP(B19367,Products[],2,FALSE)</f>
        <v>Computer</v>
      </c>
      <c r="L19367" t="str">
        <f>VLOOKUP(B19367,Products[],3,FALSE)</f>
        <v>Computer - Laptop</v>
      </c>
      <c r="M19367" t="b">
        <f t="shared" si="908"/>
        <v>1</v>
      </c>
    </row>
    <row r="19368" spans="1:13" x14ac:dyDescent="0.25">
      <c r="A19368" t="s">
        <v>38760</v>
      </c>
      <c r="B19368" t="s">
        <v>18</v>
      </c>
      <c r="C19368" t="s">
        <v>38761</v>
      </c>
      <c r="D19368" t="s">
        <v>4009</v>
      </c>
      <c r="E19368" s="2">
        <v>41928</v>
      </c>
      <c r="F19368" s="2">
        <v>41929</v>
      </c>
      <c r="G19368" s="1" t="s">
        <v>11</v>
      </c>
      <c r="H19368" t="str">
        <f t="shared" si="906"/>
        <v>W</v>
      </c>
      <c r="I19368">
        <v>1</v>
      </c>
      <c r="J19368">
        <f t="shared" si="907"/>
        <v>2</v>
      </c>
      <c r="K19368" t="str">
        <f>VLOOKUP(B19368,Products[],2,FALSE)</f>
        <v>Computer</v>
      </c>
      <c r="L19368" t="str">
        <f>VLOOKUP(B19368,Products[],3,FALSE)</f>
        <v>Computer - Laptop</v>
      </c>
      <c r="M19368" t="b">
        <f t="shared" si="908"/>
        <v>0</v>
      </c>
    </row>
    <row r="19369" spans="1:13" x14ac:dyDescent="0.25">
      <c r="A19369" t="s">
        <v>38762</v>
      </c>
      <c r="B19369" t="s">
        <v>13</v>
      </c>
      <c r="C19369" t="s">
        <v>38763</v>
      </c>
      <c r="D19369" t="s">
        <v>4009</v>
      </c>
      <c r="E19369" s="2">
        <v>41691</v>
      </c>
      <c r="F19369" s="2">
        <v>41695</v>
      </c>
      <c r="G19369" s="1" t="s">
        <v>11</v>
      </c>
      <c r="H19369" t="str">
        <f t="shared" si="906"/>
        <v>W</v>
      </c>
      <c r="I19369">
        <v>1</v>
      </c>
      <c r="J19369">
        <f t="shared" si="907"/>
        <v>3</v>
      </c>
      <c r="K19369" t="str">
        <f>VLOOKUP(B19369,Products[],2,FALSE)</f>
        <v>Printer</v>
      </c>
      <c r="L19369" t="str">
        <f>VLOOKUP(B19369,Products[],3,FALSE)</f>
        <v>Printer - Other</v>
      </c>
      <c r="M19369" t="b">
        <f t="shared" si="908"/>
        <v>1</v>
      </c>
    </row>
    <row r="19370" spans="1:13" x14ac:dyDescent="0.25">
      <c r="A19370" t="s">
        <v>38764</v>
      </c>
      <c r="B19370" t="s">
        <v>27</v>
      </c>
      <c r="C19370" t="s">
        <v>38765</v>
      </c>
      <c r="D19370" t="s">
        <v>4009</v>
      </c>
      <c r="E19370" s="2">
        <v>41874</v>
      </c>
      <c r="F19370" s="2">
        <v>41876</v>
      </c>
      <c r="G19370" s="1" t="s">
        <v>11</v>
      </c>
      <c r="H19370" t="str">
        <f t="shared" si="906"/>
        <v>W</v>
      </c>
      <c r="I19370">
        <v>1</v>
      </c>
      <c r="J19370">
        <f t="shared" si="907"/>
        <v>1</v>
      </c>
      <c r="K19370" t="str">
        <f>VLOOKUP(B19370,Products[],2,FALSE)</f>
        <v>Computer</v>
      </c>
      <c r="L19370" t="str">
        <f>VLOOKUP(B19370,Products[],3,FALSE)</f>
        <v>Computer - Other</v>
      </c>
      <c r="M19370" t="b">
        <f t="shared" si="908"/>
        <v>0</v>
      </c>
    </row>
    <row r="19371" spans="1:13" x14ac:dyDescent="0.25">
      <c r="A19371" t="s">
        <v>38766</v>
      </c>
      <c r="B19371" t="s">
        <v>18</v>
      </c>
      <c r="C19371" t="s">
        <v>38767</v>
      </c>
      <c r="D19371" t="s">
        <v>4009</v>
      </c>
      <c r="E19371" s="2">
        <v>41643</v>
      </c>
      <c r="F19371" s="2">
        <v>41646</v>
      </c>
      <c r="G19371" s="1" t="s">
        <v>11</v>
      </c>
      <c r="H19371" t="str">
        <f t="shared" si="906"/>
        <v>W</v>
      </c>
      <c r="I19371">
        <v>1</v>
      </c>
      <c r="J19371">
        <f t="shared" si="907"/>
        <v>2</v>
      </c>
      <c r="K19371" t="str">
        <f>VLOOKUP(B19371,Products[],2,FALSE)</f>
        <v>Computer</v>
      </c>
      <c r="L19371" t="str">
        <f>VLOOKUP(B19371,Products[],3,FALSE)</f>
        <v>Computer - Laptop</v>
      </c>
      <c r="M19371" t="b">
        <f t="shared" si="908"/>
        <v>0</v>
      </c>
    </row>
    <row r="19372" spans="1:13" x14ac:dyDescent="0.25">
      <c r="A19372" t="s">
        <v>38768</v>
      </c>
      <c r="B19372" t="s">
        <v>27</v>
      </c>
      <c r="C19372" t="s">
        <v>38769</v>
      </c>
      <c r="D19372" t="s">
        <v>4009</v>
      </c>
      <c r="E19372" s="2">
        <v>41804</v>
      </c>
      <c r="F19372" s="2">
        <v>41817</v>
      </c>
      <c r="G19372" s="1" t="s">
        <v>11</v>
      </c>
      <c r="H19372" t="str">
        <f t="shared" si="906"/>
        <v>W</v>
      </c>
      <c r="I19372">
        <v>1</v>
      </c>
      <c r="J19372">
        <f t="shared" si="907"/>
        <v>10</v>
      </c>
      <c r="K19372" t="str">
        <f>VLOOKUP(B19372,Products[],2,FALSE)</f>
        <v>Computer</v>
      </c>
      <c r="L19372" t="str">
        <f>VLOOKUP(B19372,Products[],3,FALSE)</f>
        <v>Computer - Other</v>
      </c>
      <c r="M19372" t="b">
        <f t="shared" si="908"/>
        <v>0</v>
      </c>
    </row>
    <row r="19373" spans="1:13" x14ac:dyDescent="0.25">
      <c r="A19373" t="s">
        <v>38770</v>
      </c>
      <c r="B19373" t="s">
        <v>13</v>
      </c>
      <c r="C19373" t="s">
        <v>38771</v>
      </c>
      <c r="D19373" t="s">
        <v>4009</v>
      </c>
      <c r="E19373" s="2">
        <v>41917</v>
      </c>
      <c r="F19373" s="2">
        <v>41920</v>
      </c>
      <c r="G19373" s="1" t="s">
        <v>11</v>
      </c>
      <c r="H19373" t="str">
        <f t="shared" si="906"/>
        <v>W</v>
      </c>
      <c r="I19373">
        <v>1</v>
      </c>
      <c r="J19373">
        <f t="shared" si="907"/>
        <v>3</v>
      </c>
      <c r="K19373" t="str">
        <f>VLOOKUP(B19373,Products[],2,FALSE)</f>
        <v>Printer</v>
      </c>
      <c r="L19373" t="str">
        <f>VLOOKUP(B19373,Products[],3,FALSE)</f>
        <v>Printer - Other</v>
      </c>
      <c r="M19373" t="b">
        <f t="shared" si="908"/>
        <v>1</v>
      </c>
    </row>
    <row r="19374" spans="1:13" x14ac:dyDescent="0.25">
      <c r="A19374" t="s">
        <v>38772</v>
      </c>
      <c r="B19374" t="s">
        <v>276</v>
      </c>
      <c r="C19374" t="s">
        <v>38773</v>
      </c>
      <c r="D19374" t="s">
        <v>4009</v>
      </c>
      <c r="E19374" s="2">
        <v>41662</v>
      </c>
      <c r="F19374" s="2">
        <v>41667</v>
      </c>
      <c r="G19374" s="1" t="s">
        <v>11</v>
      </c>
      <c r="H19374" t="str">
        <f t="shared" si="906"/>
        <v>W</v>
      </c>
      <c r="I19374">
        <v>1</v>
      </c>
      <c r="J19374">
        <f t="shared" si="907"/>
        <v>4</v>
      </c>
      <c r="K19374" t="str">
        <f>VLOOKUP(B19374,Products[],2,FALSE)</f>
        <v>Computer</v>
      </c>
      <c r="L19374" t="str">
        <f>VLOOKUP(B19374,Products[],3,FALSE)</f>
        <v>Computer - Server</v>
      </c>
      <c r="M19374" t="b">
        <f t="shared" si="908"/>
        <v>0</v>
      </c>
    </row>
    <row r="19375" spans="1:13" x14ac:dyDescent="0.25">
      <c r="A19375" t="s">
        <v>38774</v>
      </c>
      <c r="B19375" t="s">
        <v>18</v>
      </c>
      <c r="C19375" t="s">
        <v>38775</v>
      </c>
      <c r="D19375" t="s">
        <v>4009</v>
      </c>
      <c r="E19375" s="2">
        <v>41962</v>
      </c>
      <c r="F19375" s="2">
        <v>41971</v>
      </c>
      <c r="G19375" s="1" t="s">
        <v>11</v>
      </c>
      <c r="H19375" t="str">
        <f t="shared" si="906"/>
        <v>W</v>
      </c>
      <c r="I19375">
        <v>1</v>
      </c>
      <c r="J19375">
        <f t="shared" si="907"/>
        <v>8</v>
      </c>
      <c r="K19375" t="str">
        <f>VLOOKUP(B19375,Products[],2,FALSE)</f>
        <v>Computer</v>
      </c>
      <c r="L19375" t="str">
        <f>VLOOKUP(B19375,Products[],3,FALSE)</f>
        <v>Computer - Laptop</v>
      </c>
      <c r="M19375" t="b">
        <f t="shared" si="908"/>
        <v>0</v>
      </c>
    </row>
    <row r="19376" spans="1:13" x14ac:dyDescent="0.25">
      <c r="A19376" t="s">
        <v>38776</v>
      </c>
      <c r="B19376" t="s">
        <v>8</v>
      </c>
      <c r="C19376" t="s">
        <v>38777</v>
      </c>
      <c r="D19376" t="s">
        <v>4009</v>
      </c>
      <c r="E19376" s="2">
        <v>41921</v>
      </c>
      <c r="F19376" s="2">
        <v>41926</v>
      </c>
      <c r="G19376" s="1" t="s">
        <v>11</v>
      </c>
      <c r="H19376" t="str">
        <f t="shared" si="906"/>
        <v>W</v>
      </c>
      <c r="I19376">
        <v>1</v>
      </c>
      <c r="J19376">
        <f t="shared" si="907"/>
        <v>4</v>
      </c>
      <c r="K19376" t="str">
        <f>VLOOKUP(B19376,Products[],2,FALSE)</f>
        <v>Mobile Computer</v>
      </c>
      <c r="L19376" t="str">
        <f>VLOOKUP(B19376,Products[],3,FALSE)</f>
        <v>Mobile Computer - Other</v>
      </c>
      <c r="M19376" t="b">
        <f t="shared" si="908"/>
        <v>0</v>
      </c>
    </row>
    <row r="19377" spans="1:13" x14ac:dyDescent="0.25">
      <c r="A19377" t="s">
        <v>38778</v>
      </c>
      <c r="B19377" t="s">
        <v>30</v>
      </c>
      <c r="C19377" t="s">
        <v>38779</v>
      </c>
      <c r="D19377" t="s">
        <v>4009</v>
      </c>
      <c r="E19377" s="2">
        <v>41643</v>
      </c>
      <c r="F19377" s="2">
        <v>41646</v>
      </c>
      <c r="G19377" s="1" t="s">
        <v>11</v>
      </c>
      <c r="H19377" t="str">
        <f t="shared" si="906"/>
        <v>W</v>
      </c>
      <c r="I19377">
        <v>1</v>
      </c>
      <c r="J19377">
        <f t="shared" si="907"/>
        <v>2</v>
      </c>
      <c r="K19377" t="str">
        <f>VLOOKUP(B19377,Products[],2,FALSE)</f>
        <v>Barcode Reader</v>
      </c>
      <c r="L19377" t="str">
        <f>VLOOKUP(B19377,Products[],3,FALSE)</f>
        <v>Barcode Reader - Handheld</v>
      </c>
      <c r="M19377" t="b">
        <f t="shared" si="908"/>
        <v>0</v>
      </c>
    </row>
    <row r="19378" spans="1:13" x14ac:dyDescent="0.25">
      <c r="A19378" t="s">
        <v>38780</v>
      </c>
      <c r="B19378" t="s">
        <v>27</v>
      </c>
      <c r="C19378" t="s">
        <v>38781</v>
      </c>
      <c r="D19378" t="s">
        <v>4009</v>
      </c>
      <c r="E19378" s="2">
        <v>41922</v>
      </c>
      <c r="F19378" s="2">
        <v>41925</v>
      </c>
      <c r="G19378" s="1" t="s">
        <v>11</v>
      </c>
      <c r="H19378" t="str">
        <f t="shared" si="906"/>
        <v>W</v>
      </c>
      <c r="I19378">
        <v>1</v>
      </c>
      <c r="J19378">
        <f t="shared" si="907"/>
        <v>2</v>
      </c>
      <c r="K19378" t="str">
        <f>VLOOKUP(B19378,Products[],2,FALSE)</f>
        <v>Computer</v>
      </c>
      <c r="L19378" t="str">
        <f>VLOOKUP(B19378,Products[],3,FALSE)</f>
        <v>Computer - Other</v>
      </c>
      <c r="M19378" t="b">
        <f t="shared" si="908"/>
        <v>0</v>
      </c>
    </row>
    <row r="19379" spans="1:13" x14ac:dyDescent="0.25">
      <c r="A19379" t="s">
        <v>38782</v>
      </c>
      <c r="B19379" t="s">
        <v>30</v>
      </c>
      <c r="C19379" t="s">
        <v>38783</v>
      </c>
      <c r="D19379" t="s">
        <v>4009</v>
      </c>
      <c r="E19379" s="2">
        <v>41692</v>
      </c>
      <c r="F19379" s="2">
        <v>41695</v>
      </c>
      <c r="G19379" s="1" t="s">
        <v>11</v>
      </c>
      <c r="H19379" t="str">
        <f t="shared" si="906"/>
        <v>W</v>
      </c>
      <c r="I19379">
        <v>1</v>
      </c>
      <c r="J19379">
        <f t="shared" si="907"/>
        <v>2</v>
      </c>
      <c r="K19379" t="str">
        <f>VLOOKUP(B19379,Products[],2,FALSE)</f>
        <v>Barcode Reader</v>
      </c>
      <c r="L19379" t="str">
        <f>VLOOKUP(B19379,Products[],3,FALSE)</f>
        <v>Barcode Reader - Handheld</v>
      </c>
      <c r="M19379" t="b">
        <f t="shared" si="908"/>
        <v>0</v>
      </c>
    </row>
    <row r="19380" spans="1:13" x14ac:dyDescent="0.25">
      <c r="A19380" t="s">
        <v>38784</v>
      </c>
      <c r="B19380" t="s">
        <v>18</v>
      </c>
      <c r="C19380" t="s">
        <v>38785</v>
      </c>
      <c r="D19380" t="s">
        <v>4009</v>
      </c>
      <c r="E19380" s="2">
        <v>41924</v>
      </c>
      <c r="F19380" s="2">
        <v>41932</v>
      </c>
      <c r="G19380" s="1" t="s">
        <v>11</v>
      </c>
      <c r="H19380" t="str">
        <f t="shared" si="906"/>
        <v>W</v>
      </c>
      <c r="I19380">
        <v>1</v>
      </c>
      <c r="J19380">
        <f t="shared" si="907"/>
        <v>6</v>
      </c>
      <c r="K19380" t="str">
        <f>VLOOKUP(B19380,Products[],2,FALSE)</f>
        <v>Computer</v>
      </c>
      <c r="L19380" t="str">
        <f>VLOOKUP(B19380,Products[],3,FALSE)</f>
        <v>Computer - Laptop</v>
      </c>
      <c r="M19380" t="b">
        <f t="shared" si="908"/>
        <v>0</v>
      </c>
    </row>
    <row r="19381" spans="1:13" x14ac:dyDescent="0.25">
      <c r="A19381" t="s">
        <v>38786</v>
      </c>
      <c r="B19381" t="s">
        <v>18</v>
      </c>
      <c r="C19381" t="s">
        <v>38787</v>
      </c>
      <c r="D19381" t="s">
        <v>4009</v>
      </c>
      <c r="E19381" s="2">
        <v>41752</v>
      </c>
      <c r="F19381" s="2">
        <v>41753</v>
      </c>
      <c r="G19381" s="1" t="s">
        <v>11</v>
      </c>
      <c r="H19381" t="str">
        <f t="shared" si="906"/>
        <v>W</v>
      </c>
      <c r="I19381">
        <v>1</v>
      </c>
      <c r="J19381">
        <f t="shared" si="907"/>
        <v>2</v>
      </c>
      <c r="K19381" t="str">
        <f>VLOOKUP(B19381,Products[],2,FALSE)</f>
        <v>Computer</v>
      </c>
      <c r="L19381" t="str">
        <f>VLOOKUP(B19381,Products[],3,FALSE)</f>
        <v>Computer - Laptop</v>
      </c>
      <c r="M19381" t="b">
        <f t="shared" si="908"/>
        <v>0</v>
      </c>
    </row>
    <row r="19382" spans="1:13" x14ac:dyDescent="0.25">
      <c r="A19382" t="s">
        <v>38788</v>
      </c>
      <c r="B19382" t="s">
        <v>44</v>
      </c>
      <c r="C19382" t="s">
        <v>38789</v>
      </c>
      <c r="D19382" t="s">
        <v>4009</v>
      </c>
      <c r="E19382" s="2">
        <v>41949</v>
      </c>
      <c r="F19382" s="2">
        <v>41960</v>
      </c>
      <c r="G19382" s="1" t="s">
        <v>11</v>
      </c>
      <c r="H19382" t="str">
        <f t="shared" si="906"/>
        <v>W</v>
      </c>
      <c r="I19382">
        <v>1</v>
      </c>
      <c r="J19382">
        <f t="shared" si="907"/>
        <v>8</v>
      </c>
      <c r="K19382" t="str">
        <f>VLOOKUP(B19382,Products[],2,FALSE)</f>
        <v>Computer</v>
      </c>
      <c r="L19382" t="str">
        <f>VLOOKUP(B19382,Products[],3,FALSE)</f>
        <v>Computer - Desktop</v>
      </c>
      <c r="M19382" t="b">
        <f t="shared" si="908"/>
        <v>1</v>
      </c>
    </row>
    <row r="19383" spans="1:13" x14ac:dyDescent="0.25">
      <c r="A19383" t="s">
        <v>38790</v>
      </c>
      <c r="B19383" t="s">
        <v>13</v>
      </c>
      <c r="C19383" t="s">
        <v>38791</v>
      </c>
      <c r="D19383" t="s">
        <v>4009</v>
      </c>
      <c r="E19383" s="2">
        <v>41921</v>
      </c>
      <c r="F19383" s="2">
        <v>41922</v>
      </c>
      <c r="G19383" s="1" t="s">
        <v>11</v>
      </c>
      <c r="H19383" t="str">
        <f t="shared" si="906"/>
        <v>W</v>
      </c>
      <c r="I19383">
        <v>1</v>
      </c>
      <c r="J19383">
        <f t="shared" si="907"/>
        <v>2</v>
      </c>
      <c r="K19383" t="str">
        <f>VLOOKUP(B19383,Products[],2,FALSE)</f>
        <v>Printer</v>
      </c>
      <c r="L19383" t="str">
        <f>VLOOKUP(B19383,Products[],3,FALSE)</f>
        <v>Printer - Other</v>
      </c>
      <c r="M19383" t="b">
        <f t="shared" si="908"/>
        <v>1</v>
      </c>
    </row>
    <row r="19384" spans="1:13" x14ac:dyDescent="0.25">
      <c r="A19384" t="s">
        <v>38792</v>
      </c>
      <c r="B19384" t="s">
        <v>18</v>
      </c>
      <c r="C19384" t="s">
        <v>38793</v>
      </c>
      <c r="D19384" t="s">
        <v>4009</v>
      </c>
      <c r="E19384" s="2">
        <v>41713</v>
      </c>
      <c r="F19384" s="2">
        <v>41726</v>
      </c>
      <c r="G19384" s="1" t="s">
        <v>11</v>
      </c>
      <c r="H19384" t="str">
        <f t="shared" si="906"/>
        <v>W</v>
      </c>
      <c r="I19384">
        <v>1</v>
      </c>
      <c r="J19384">
        <f t="shared" si="907"/>
        <v>10</v>
      </c>
      <c r="K19384" t="str">
        <f>VLOOKUP(B19384,Products[],2,FALSE)</f>
        <v>Computer</v>
      </c>
      <c r="L19384" t="str">
        <f>VLOOKUP(B19384,Products[],3,FALSE)</f>
        <v>Computer - Laptop</v>
      </c>
      <c r="M19384" t="b">
        <f t="shared" si="908"/>
        <v>1</v>
      </c>
    </row>
    <row r="19385" spans="1:13" x14ac:dyDescent="0.25">
      <c r="A19385" t="s">
        <v>38794</v>
      </c>
      <c r="B19385" t="s">
        <v>27</v>
      </c>
      <c r="C19385" t="s">
        <v>38795</v>
      </c>
      <c r="D19385" t="s">
        <v>4009</v>
      </c>
      <c r="E19385" s="2">
        <v>41885</v>
      </c>
      <c r="F19385" s="2">
        <v>41890</v>
      </c>
      <c r="G19385" s="1" t="s">
        <v>11</v>
      </c>
      <c r="H19385" t="str">
        <f t="shared" si="906"/>
        <v>W</v>
      </c>
      <c r="I19385">
        <v>1</v>
      </c>
      <c r="J19385">
        <f t="shared" si="907"/>
        <v>4</v>
      </c>
      <c r="K19385" t="str">
        <f>VLOOKUP(B19385,Products[],2,FALSE)</f>
        <v>Computer</v>
      </c>
      <c r="L19385" t="str">
        <f>VLOOKUP(B19385,Products[],3,FALSE)</f>
        <v>Computer - Other</v>
      </c>
      <c r="M19385" t="b">
        <f t="shared" si="908"/>
        <v>0</v>
      </c>
    </row>
    <row r="19386" spans="1:13" x14ac:dyDescent="0.25">
      <c r="A19386" t="s">
        <v>38796</v>
      </c>
      <c r="B19386" t="s">
        <v>44</v>
      </c>
      <c r="C19386" t="s">
        <v>38797</v>
      </c>
      <c r="D19386" t="s">
        <v>4009</v>
      </c>
      <c r="E19386" s="2">
        <v>41962</v>
      </c>
      <c r="F19386" s="2">
        <v>41969</v>
      </c>
      <c r="G19386" s="1" t="s">
        <v>11</v>
      </c>
      <c r="H19386" t="str">
        <f t="shared" si="906"/>
        <v>W</v>
      </c>
      <c r="I19386">
        <v>1</v>
      </c>
      <c r="J19386">
        <f t="shared" si="907"/>
        <v>6</v>
      </c>
      <c r="K19386" t="str">
        <f>VLOOKUP(B19386,Products[],2,FALSE)</f>
        <v>Computer</v>
      </c>
      <c r="L19386" t="str">
        <f>VLOOKUP(B19386,Products[],3,FALSE)</f>
        <v>Computer - Desktop</v>
      </c>
      <c r="M19386" t="b">
        <f t="shared" si="908"/>
        <v>0</v>
      </c>
    </row>
    <row r="19387" spans="1:13" x14ac:dyDescent="0.25">
      <c r="A19387" t="s">
        <v>38798</v>
      </c>
      <c r="B19387" t="s">
        <v>57</v>
      </c>
      <c r="C19387" t="s">
        <v>38799</v>
      </c>
      <c r="D19387" t="s">
        <v>4009</v>
      </c>
      <c r="E19387" s="2">
        <v>41991</v>
      </c>
      <c r="F19387" s="2">
        <v>41992</v>
      </c>
      <c r="G19387" s="1" t="s">
        <v>11</v>
      </c>
      <c r="H19387" t="str">
        <f t="shared" si="906"/>
        <v>W</v>
      </c>
      <c r="I19387">
        <v>1</v>
      </c>
      <c r="J19387">
        <f t="shared" si="907"/>
        <v>2</v>
      </c>
      <c r="K19387" t="str">
        <f>VLOOKUP(B19387,Products[],2,FALSE)</f>
        <v>Mobile Computer</v>
      </c>
      <c r="L19387" t="str">
        <f>VLOOKUP(B19387,Products[],3,FALSE)</f>
        <v>Mobile Computer - Tablet</v>
      </c>
      <c r="M19387" t="b">
        <f t="shared" si="908"/>
        <v>0</v>
      </c>
    </row>
    <row r="19388" spans="1:13" x14ac:dyDescent="0.25">
      <c r="A19388" t="s">
        <v>38800</v>
      </c>
      <c r="B19388" t="s">
        <v>18</v>
      </c>
      <c r="C19388" t="s">
        <v>38801</v>
      </c>
      <c r="D19388" t="s">
        <v>4009</v>
      </c>
      <c r="E19388" s="2">
        <v>41984</v>
      </c>
      <c r="F19388" s="2">
        <v>41992</v>
      </c>
      <c r="G19388" s="1" t="s">
        <v>11</v>
      </c>
      <c r="H19388" t="str">
        <f t="shared" si="906"/>
        <v>W</v>
      </c>
      <c r="I19388">
        <v>1</v>
      </c>
      <c r="J19388">
        <f t="shared" si="907"/>
        <v>7</v>
      </c>
      <c r="K19388" t="str">
        <f>VLOOKUP(B19388,Products[],2,FALSE)</f>
        <v>Computer</v>
      </c>
      <c r="L19388" t="str">
        <f>VLOOKUP(B19388,Products[],3,FALSE)</f>
        <v>Computer - Laptop</v>
      </c>
      <c r="M19388" t="b">
        <f t="shared" si="908"/>
        <v>0</v>
      </c>
    </row>
    <row r="19389" spans="1:13" x14ac:dyDescent="0.25">
      <c r="A19389" t="s">
        <v>38802</v>
      </c>
      <c r="B19389" t="s">
        <v>35</v>
      </c>
      <c r="C19389" t="s">
        <v>38803</v>
      </c>
      <c r="D19389" t="s">
        <v>4009</v>
      </c>
      <c r="E19389" s="2">
        <v>41889</v>
      </c>
      <c r="F19389" s="2">
        <v>41890</v>
      </c>
      <c r="G19389" s="1" t="s">
        <v>11</v>
      </c>
      <c r="H19389" t="str">
        <f t="shared" si="906"/>
        <v>W</v>
      </c>
      <c r="I19389">
        <v>1</v>
      </c>
      <c r="J19389">
        <f t="shared" si="907"/>
        <v>1</v>
      </c>
      <c r="K19389" t="str">
        <f>VLOOKUP(B19389,Products[],2,FALSE)</f>
        <v>Printer</v>
      </c>
      <c r="L19389" t="str">
        <f>VLOOKUP(B19389,Products[],3,FALSE)</f>
        <v>Printer - Laser</v>
      </c>
      <c r="M19389" t="b">
        <f t="shared" si="908"/>
        <v>1</v>
      </c>
    </row>
    <row r="19390" spans="1:13" x14ac:dyDescent="0.25">
      <c r="A19390" t="s">
        <v>38804</v>
      </c>
      <c r="B19390" t="s">
        <v>30</v>
      </c>
      <c r="C19390" t="s">
        <v>38805</v>
      </c>
      <c r="D19390" t="s">
        <v>4009</v>
      </c>
      <c r="E19390" s="2">
        <v>41704</v>
      </c>
      <c r="F19390" s="2">
        <v>41708</v>
      </c>
      <c r="G19390" s="1" t="s">
        <v>11</v>
      </c>
      <c r="H19390" t="str">
        <f t="shared" si="906"/>
        <v>W</v>
      </c>
      <c r="I19390">
        <v>1</v>
      </c>
      <c r="J19390">
        <f t="shared" si="907"/>
        <v>3</v>
      </c>
      <c r="K19390" t="str">
        <f>VLOOKUP(B19390,Products[],2,FALSE)</f>
        <v>Barcode Reader</v>
      </c>
      <c r="L19390" t="str">
        <f>VLOOKUP(B19390,Products[],3,FALSE)</f>
        <v>Barcode Reader - Handheld</v>
      </c>
      <c r="M19390" t="b">
        <f t="shared" si="908"/>
        <v>0</v>
      </c>
    </row>
    <row r="19391" spans="1:13" x14ac:dyDescent="0.25">
      <c r="A19391" t="s">
        <v>38806</v>
      </c>
      <c r="B19391" t="s">
        <v>171</v>
      </c>
      <c r="C19391" t="s">
        <v>38807</v>
      </c>
      <c r="D19391" t="s">
        <v>4009</v>
      </c>
      <c r="E19391" s="2">
        <v>41853</v>
      </c>
      <c r="F19391" s="2">
        <v>41857</v>
      </c>
      <c r="G19391" s="1" t="s">
        <v>11</v>
      </c>
      <c r="H19391" t="str">
        <f t="shared" si="906"/>
        <v>W</v>
      </c>
      <c r="I19391">
        <v>1</v>
      </c>
      <c r="J19391">
        <f t="shared" si="907"/>
        <v>3</v>
      </c>
      <c r="K19391" t="str">
        <f>VLOOKUP(B19391,Products[],2,FALSE)</f>
        <v>Printer</v>
      </c>
      <c r="L19391" t="str">
        <f>VLOOKUP(B19391,Products[],3,FALSE)</f>
        <v>Printer - Inkjet</v>
      </c>
      <c r="M19391" t="b">
        <f t="shared" si="908"/>
        <v>1</v>
      </c>
    </row>
    <row r="19392" spans="1:13" x14ac:dyDescent="0.25">
      <c r="A19392" t="s">
        <v>38808</v>
      </c>
      <c r="B19392" t="s">
        <v>18</v>
      </c>
      <c r="C19392" t="s">
        <v>38809</v>
      </c>
      <c r="D19392" t="s">
        <v>4009</v>
      </c>
      <c r="E19392" s="2">
        <v>41900</v>
      </c>
      <c r="F19392" s="2">
        <v>41904</v>
      </c>
      <c r="G19392" s="1" t="s">
        <v>11</v>
      </c>
      <c r="H19392" t="str">
        <f t="shared" si="906"/>
        <v>W</v>
      </c>
      <c r="I19392">
        <v>1</v>
      </c>
      <c r="J19392">
        <f t="shared" si="907"/>
        <v>3</v>
      </c>
      <c r="K19392" t="str">
        <f>VLOOKUP(B19392,Products[],2,FALSE)</f>
        <v>Computer</v>
      </c>
      <c r="L19392" t="str">
        <f>VLOOKUP(B19392,Products[],3,FALSE)</f>
        <v>Computer - Laptop</v>
      </c>
      <c r="M19392" t="b">
        <f t="shared" si="908"/>
        <v>1</v>
      </c>
    </row>
    <row r="19393" spans="1:13" x14ac:dyDescent="0.25">
      <c r="A19393" t="s">
        <v>38810</v>
      </c>
      <c r="B19393" t="s">
        <v>18</v>
      </c>
      <c r="C19393" t="s">
        <v>38811</v>
      </c>
      <c r="D19393" t="s">
        <v>4009</v>
      </c>
      <c r="E19393" s="2">
        <v>41803</v>
      </c>
      <c r="F19393" s="2">
        <v>41816</v>
      </c>
      <c r="G19393" s="1" t="s">
        <v>11</v>
      </c>
      <c r="H19393" t="str">
        <f t="shared" si="906"/>
        <v>W</v>
      </c>
      <c r="I19393">
        <v>1</v>
      </c>
      <c r="J19393">
        <f t="shared" si="907"/>
        <v>10</v>
      </c>
      <c r="K19393" t="str">
        <f>VLOOKUP(B19393,Products[],2,FALSE)</f>
        <v>Computer</v>
      </c>
      <c r="L19393" t="str">
        <f>VLOOKUP(B19393,Products[],3,FALSE)</f>
        <v>Computer - Laptop</v>
      </c>
      <c r="M19393" t="b">
        <f t="shared" si="908"/>
        <v>1</v>
      </c>
    </row>
    <row r="19394" spans="1:13" x14ac:dyDescent="0.25">
      <c r="A19394" t="s">
        <v>38812</v>
      </c>
      <c r="B19394" t="s">
        <v>18</v>
      </c>
      <c r="C19394" t="s">
        <v>38813</v>
      </c>
      <c r="D19394" t="s">
        <v>4009</v>
      </c>
      <c r="E19394" s="2">
        <v>41878</v>
      </c>
      <c r="F19394" s="2">
        <v>41891</v>
      </c>
      <c r="G19394" s="1" t="s">
        <v>11</v>
      </c>
      <c r="H19394" t="str">
        <f t="shared" ref="H19394:H19457" si="909">LEFT(A19394,1)</f>
        <v>W</v>
      </c>
      <c r="I19394">
        <v>1</v>
      </c>
      <c r="J19394">
        <f t="shared" ref="J19394:J19457" si="910">NETWORKDAYS(E19394,F19394)</f>
        <v>10</v>
      </c>
      <c r="K19394" t="str">
        <f>VLOOKUP(B19394,Products[],2,FALSE)</f>
        <v>Computer</v>
      </c>
      <c r="L19394" t="str">
        <f>VLOOKUP(B19394,Products[],3,FALSE)</f>
        <v>Computer - Laptop</v>
      </c>
      <c r="M19394" t="b">
        <f t="shared" ref="M19394:M19457" si="911">OR(K19394="Printer",LEFT(C19394,1)="Q")</f>
        <v>0</v>
      </c>
    </row>
    <row r="19395" spans="1:13" x14ac:dyDescent="0.25">
      <c r="A19395" t="s">
        <v>38814</v>
      </c>
      <c r="B19395" t="s">
        <v>35</v>
      </c>
      <c r="C19395" t="s">
        <v>38815</v>
      </c>
      <c r="D19395" t="s">
        <v>4009</v>
      </c>
      <c r="E19395" s="2">
        <v>41881</v>
      </c>
      <c r="F19395" s="2">
        <v>41883</v>
      </c>
      <c r="G19395" s="1" t="s">
        <v>11</v>
      </c>
      <c r="H19395" t="str">
        <f t="shared" si="909"/>
        <v>W</v>
      </c>
      <c r="I19395">
        <v>1</v>
      </c>
      <c r="J19395">
        <f t="shared" si="910"/>
        <v>1</v>
      </c>
      <c r="K19395" t="str">
        <f>VLOOKUP(B19395,Products[],2,FALSE)</f>
        <v>Printer</v>
      </c>
      <c r="L19395" t="str">
        <f>VLOOKUP(B19395,Products[],3,FALSE)</f>
        <v>Printer - Laser</v>
      </c>
      <c r="M19395" t="b">
        <f t="shared" si="911"/>
        <v>1</v>
      </c>
    </row>
    <row r="19396" spans="1:13" x14ac:dyDescent="0.25">
      <c r="A19396" t="s">
        <v>38816</v>
      </c>
      <c r="B19396" t="s">
        <v>44</v>
      </c>
      <c r="C19396" t="s">
        <v>38817</v>
      </c>
      <c r="D19396" t="s">
        <v>4009</v>
      </c>
      <c r="E19396" s="2">
        <v>41950</v>
      </c>
      <c r="F19396" s="2">
        <v>41954</v>
      </c>
      <c r="G19396" s="1" t="s">
        <v>11</v>
      </c>
      <c r="H19396" t="str">
        <f t="shared" si="909"/>
        <v>W</v>
      </c>
      <c r="I19396">
        <v>1</v>
      </c>
      <c r="J19396">
        <f t="shared" si="910"/>
        <v>3</v>
      </c>
      <c r="K19396" t="str">
        <f>VLOOKUP(B19396,Products[],2,FALSE)</f>
        <v>Computer</v>
      </c>
      <c r="L19396" t="str">
        <f>VLOOKUP(B19396,Products[],3,FALSE)</f>
        <v>Computer - Desktop</v>
      </c>
      <c r="M19396" t="b">
        <f t="shared" si="911"/>
        <v>0</v>
      </c>
    </row>
    <row r="19397" spans="1:13" x14ac:dyDescent="0.25">
      <c r="A19397" t="s">
        <v>38818</v>
      </c>
      <c r="B19397" t="s">
        <v>27</v>
      </c>
      <c r="C19397" t="s">
        <v>38819</v>
      </c>
      <c r="D19397" t="s">
        <v>4009</v>
      </c>
      <c r="E19397" s="2">
        <v>41731</v>
      </c>
      <c r="F19397" s="2">
        <v>41738</v>
      </c>
      <c r="G19397" s="1" t="s">
        <v>11</v>
      </c>
      <c r="H19397" t="str">
        <f t="shared" si="909"/>
        <v>W</v>
      </c>
      <c r="I19397">
        <v>1</v>
      </c>
      <c r="J19397">
        <f t="shared" si="910"/>
        <v>6</v>
      </c>
      <c r="K19397" t="str">
        <f>VLOOKUP(B19397,Products[],2,FALSE)</f>
        <v>Computer</v>
      </c>
      <c r="L19397" t="str">
        <f>VLOOKUP(B19397,Products[],3,FALSE)</f>
        <v>Computer - Other</v>
      </c>
      <c r="M19397" t="b">
        <f t="shared" si="911"/>
        <v>0</v>
      </c>
    </row>
    <row r="19398" spans="1:13" x14ac:dyDescent="0.25">
      <c r="A19398" t="s">
        <v>38820</v>
      </c>
      <c r="B19398" t="s">
        <v>35</v>
      </c>
      <c r="C19398" t="s">
        <v>38821</v>
      </c>
      <c r="D19398" t="s">
        <v>4009</v>
      </c>
      <c r="E19398" s="2">
        <v>41882</v>
      </c>
      <c r="F19398" s="2">
        <v>41891</v>
      </c>
      <c r="G19398" s="1" t="s">
        <v>11</v>
      </c>
      <c r="H19398" t="str">
        <f t="shared" si="909"/>
        <v>W</v>
      </c>
      <c r="I19398">
        <v>1</v>
      </c>
      <c r="J19398">
        <f t="shared" si="910"/>
        <v>7</v>
      </c>
      <c r="K19398" t="str">
        <f>VLOOKUP(B19398,Products[],2,FALSE)</f>
        <v>Printer</v>
      </c>
      <c r="L19398" t="str">
        <f>VLOOKUP(B19398,Products[],3,FALSE)</f>
        <v>Printer - Laser</v>
      </c>
      <c r="M19398" t="b">
        <f t="shared" si="911"/>
        <v>1</v>
      </c>
    </row>
    <row r="19399" spans="1:13" x14ac:dyDescent="0.25">
      <c r="A19399" t="s">
        <v>38822</v>
      </c>
      <c r="B19399" t="s">
        <v>44</v>
      </c>
      <c r="C19399" t="s">
        <v>38823</v>
      </c>
      <c r="D19399" t="s">
        <v>4009</v>
      </c>
      <c r="E19399" s="2">
        <v>41881</v>
      </c>
      <c r="F19399" s="2">
        <v>41891</v>
      </c>
      <c r="G19399" s="1" t="s">
        <v>11</v>
      </c>
      <c r="H19399" t="str">
        <f t="shared" si="909"/>
        <v>W</v>
      </c>
      <c r="I19399">
        <v>1</v>
      </c>
      <c r="J19399">
        <f t="shared" si="910"/>
        <v>7</v>
      </c>
      <c r="K19399" t="str">
        <f>VLOOKUP(B19399,Products[],2,FALSE)</f>
        <v>Computer</v>
      </c>
      <c r="L19399" t="str">
        <f>VLOOKUP(B19399,Products[],3,FALSE)</f>
        <v>Computer - Desktop</v>
      </c>
      <c r="M19399" t="b">
        <f t="shared" si="911"/>
        <v>0</v>
      </c>
    </row>
    <row r="19400" spans="1:13" x14ac:dyDescent="0.25">
      <c r="A19400" t="s">
        <v>38824</v>
      </c>
      <c r="B19400" t="s">
        <v>13</v>
      </c>
      <c r="C19400" t="s">
        <v>38825</v>
      </c>
      <c r="D19400" t="s">
        <v>4009</v>
      </c>
      <c r="E19400" s="2">
        <v>41840</v>
      </c>
      <c r="F19400" s="2">
        <v>41852</v>
      </c>
      <c r="G19400" s="1" t="s">
        <v>11</v>
      </c>
      <c r="H19400" t="str">
        <f t="shared" si="909"/>
        <v>W</v>
      </c>
      <c r="I19400">
        <v>1</v>
      </c>
      <c r="J19400">
        <f t="shared" si="910"/>
        <v>10</v>
      </c>
      <c r="K19400" t="str">
        <f>VLOOKUP(B19400,Products[],2,FALSE)</f>
        <v>Printer</v>
      </c>
      <c r="L19400" t="str">
        <f>VLOOKUP(B19400,Products[],3,FALSE)</f>
        <v>Printer - Other</v>
      </c>
      <c r="M19400" t="b">
        <f t="shared" si="911"/>
        <v>1</v>
      </c>
    </row>
    <row r="19401" spans="1:13" x14ac:dyDescent="0.25">
      <c r="A19401" t="s">
        <v>38826</v>
      </c>
      <c r="B19401" t="s">
        <v>18</v>
      </c>
      <c r="C19401" t="s">
        <v>38827</v>
      </c>
      <c r="D19401" t="s">
        <v>4009</v>
      </c>
      <c r="E19401" s="2">
        <v>41976</v>
      </c>
      <c r="F19401" s="2">
        <v>41981</v>
      </c>
      <c r="G19401" s="1" t="s">
        <v>11</v>
      </c>
      <c r="H19401" t="str">
        <f t="shared" si="909"/>
        <v>W</v>
      </c>
      <c r="I19401">
        <v>1</v>
      </c>
      <c r="J19401">
        <f t="shared" si="910"/>
        <v>4</v>
      </c>
      <c r="K19401" t="str">
        <f>VLOOKUP(B19401,Products[],2,FALSE)</f>
        <v>Computer</v>
      </c>
      <c r="L19401" t="str">
        <f>VLOOKUP(B19401,Products[],3,FALSE)</f>
        <v>Computer - Laptop</v>
      </c>
      <c r="M19401" t="b">
        <f t="shared" si="911"/>
        <v>0</v>
      </c>
    </row>
    <row r="19402" spans="1:13" x14ac:dyDescent="0.25">
      <c r="A19402" t="s">
        <v>38828</v>
      </c>
      <c r="B19402" t="s">
        <v>84</v>
      </c>
      <c r="C19402" t="s">
        <v>38829</v>
      </c>
      <c r="D19402" t="s">
        <v>4009</v>
      </c>
      <c r="E19402" s="2">
        <v>41901</v>
      </c>
      <c r="F19402" s="2">
        <v>41905</v>
      </c>
      <c r="G19402" s="1" t="s">
        <v>11</v>
      </c>
      <c r="H19402" t="str">
        <f t="shared" si="909"/>
        <v>W</v>
      </c>
      <c r="I19402">
        <v>1</v>
      </c>
      <c r="J19402">
        <f t="shared" si="910"/>
        <v>3</v>
      </c>
      <c r="K19402" t="str">
        <f>VLOOKUP(B19402,Products[],2,FALSE)</f>
        <v>Mobile Computer</v>
      </c>
      <c r="L19402" t="str">
        <f>VLOOKUP(B19402,Products[],3,FALSE)</f>
        <v>Mobile Computer - Standard</v>
      </c>
      <c r="M19402" t="b">
        <f t="shared" si="911"/>
        <v>0</v>
      </c>
    </row>
    <row r="19403" spans="1:13" x14ac:dyDescent="0.25">
      <c r="A19403" t="s">
        <v>38830</v>
      </c>
      <c r="B19403" t="s">
        <v>13</v>
      </c>
      <c r="C19403" t="s">
        <v>38831</v>
      </c>
      <c r="D19403" t="s">
        <v>4009</v>
      </c>
      <c r="E19403" s="2">
        <v>41978</v>
      </c>
      <c r="F19403" s="2">
        <v>41988</v>
      </c>
      <c r="G19403" s="1" t="s">
        <v>11</v>
      </c>
      <c r="H19403" t="str">
        <f t="shared" si="909"/>
        <v>W</v>
      </c>
      <c r="I19403">
        <v>1</v>
      </c>
      <c r="J19403">
        <f t="shared" si="910"/>
        <v>7</v>
      </c>
      <c r="K19403" t="str">
        <f>VLOOKUP(B19403,Products[],2,FALSE)</f>
        <v>Printer</v>
      </c>
      <c r="L19403" t="str">
        <f>VLOOKUP(B19403,Products[],3,FALSE)</f>
        <v>Printer - Other</v>
      </c>
      <c r="M19403" t="b">
        <f t="shared" si="911"/>
        <v>1</v>
      </c>
    </row>
    <row r="19404" spans="1:13" x14ac:dyDescent="0.25">
      <c r="A19404" t="s">
        <v>38832</v>
      </c>
      <c r="B19404" t="s">
        <v>13</v>
      </c>
      <c r="C19404" t="s">
        <v>38833</v>
      </c>
      <c r="D19404" t="s">
        <v>4009</v>
      </c>
      <c r="E19404" s="2">
        <v>41864</v>
      </c>
      <c r="F19404" s="2">
        <v>41865</v>
      </c>
      <c r="G19404" s="1" t="s">
        <v>11</v>
      </c>
      <c r="H19404" t="str">
        <f t="shared" si="909"/>
        <v>W</v>
      </c>
      <c r="I19404">
        <v>1</v>
      </c>
      <c r="J19404">
        <f t="shared" si="910"/>
        <v>2</v>
      </c>
      <c r="K19404" t="str">
        <f>VLOOKUP(B19404,Products[],2,FALSE)</f>
        <v>Printer</v>
      </c>
      <c r="L19404" t="str">
        <f>VLOOKUP(B19404,Products[],3,FALSE)</f>
        <v>Printer - Other</v>
      </c>
      <c r="M19404" t="b">
        <f t="shared" si="911"/>
        <v>1</v>
      </c>
    </row>
    <row r="19405" spans="1:13" x14ac:dyDescent="0.25">
      <c r="A19405" t="s">
        <v>38834</v>
      </c>
      <c r="B19405" t="s">
        <v>13</v>
      </c>
      <c r="C19405" t="s">
        <v>38835</v>
      </c>
      <c r="D19405" t="s">
        <v>4009</v>
      </c>
      <c r="E19405" s="2">
        <v>41710</v>
      </c>
      <c r="F19405" s="2">
        <v>41712</v>
      </c>
      <c r="G19405" s="1" t="s">
        <v>11</v>
      </c>
      <c r="H19405" t="str">
        <f t="shared" si="909"/>
        <v>W</v>
      </c>
      <c r="I19405">
        <v>1</v>
      </c>
      <c r="J19405">
        <f t="shared" si="910"/>
        <v>3</v>
      </c>
      <c r="K19405" t="str">
        <f>VLOOKUP(B19405,Products[],2,FALSE)</f>
        <v>Printer</v>
      </c>
      <c r="L19405" t="str">
        <f>VLOOKUP(B19405,Products[],3,FALSE)</f>
        <v>Printer - Other</v>
      </c>
      <c r="M19405" t="b">
        <f t="shared" si="911"/>
        <v>1</v>
      </c>
    </row>
    <row r="19406" spans="1:13" x14ac:dyDescent="0.25">
      <c r="A19406" t="s">
        <v>38836</v>
      </c>
      <c r="B19406" t="s">
        <v>8</v>
      </c>
      <c r="C19406" t="s">
        <v>38837</v>
      </c>
      <c r="D19406" t="s">
        <v>4009</v>
      </c>
      <c r="E19406" s="2">
        <v>41749</v>
      </c>
      <c r="F19406" s="2">
        <v>41750</v>
      </c>
      <c r="G19406" s="1" t="s">
        <v>11</v>
      </c>
      <c r="H19406" t="str">
        <f t="shared" si="909"/>
        <v>W</v>
      </c>
      <c r="I19406">
        <v>1</v>
      </c>
      <c r="J19406">
        <f t="shared" si="910"/>
        <v>1</v>
      </c>
      <c r="K19406" t="str">
        <f>VLOOKUP(B19406,Products[],2,FALSE)</f>
        <v>Mobile Computer</v>
      </c>
      <c r="L19406" t="str">
        <f>VLOOKUP(B19406,Products[],3,FALSE)</f>
        <v>Mobile Computer - Other</v>
      </c>
      <c r="M19406" t="b">
        <f t="shared" si="911"/>
        <v>0</v>
      </c>
    </row>
    <row r="19407" spans="1:13" x14ac:dyDescent="0.25">
      <c r="A19407" t="s">
        <v>38838</v>
      </c>
      <c r="B19407" t="s">
        <v>13</v>
      </c>
      <c r="C19407" t="s">
        <v>38839</v>
      </c>
      <c r="D19407" t="s">
        <v>4009</v>
      </c>
      <c r="E19407" s="2">
        <v>41790</v>
      </c>
      <c r="F19407" s="2">
        <v>41792</v>
      </c>
      <c r="G19407" s="1" t="s">
        <v>11</v>
      </c>
      <c r="H19407" t="str">
        <f t="shared" si="909"/>
        <v>W</v>
      </c>
      <c r="I19407">
        <v>1</v>
      </c>
      <c r="J19407">
        <f t="shared" si="910"/>
        <v>1</v>
      </c>
      <c r="K19407" t="str">
        <f>VLOOKUP(B19407,Products[],2,FALSE)</f>
        <v>Printer</v>
      </c>
      <c r="L19407" t="str">
        <f>VLOOKUP(B19407,Products[],3,FALSE)</f>
        <v>Printer - Other</v>
      </c>
      <c r="M19407" t="b">
        <f t="shared" si="911"/>
        <v>1</v>
      </c>
    </row>
    <row r="19408" spans="1:13" x14ac:dyDescent="0.25">
      <c r="A19408" t="s">
        <v>38840</v>
      </c>
      <c r="B19408" t="s">
        <v>44</v>
      </c>
      <c r="C19408" t="s">
        <v>38841</v>
      </c>
      <c r="D19408" t="s">
        <v>4009</v>
      </c>
      <c r="E19408" s="2">
        <v>41812</v>
      </c>
      <c r="F19408" s="2">
        <v>41813</v>
      </c>
      <c r="G19408" s="1" t="s">
        <v>11</v>
      </c>
      <c r="H19408" t="str">
        <f t="shared" si="909"/>
        <v>W</v>
      </c>
      <c r="I19408">
        <v>1</v>
      </c>
      <c r="J19408">
        <f t="shared" si="910"/>
        <v>1</v>
      </c>
      <c r="K19408" t="str">
        <f>VLOOKUP(B19408,Products[],2,FALSE)</f>
        <v>Computer</v>
      </c>
      <c r="L19408" t="str">
        <f>VLOOKUP(B19408,Products[],3,FALSE)</f>
        <v>Computer - Desktop</v>
      </c>
      <c r="M19408" t="b">
        <f t="shared" si="911"/>
        <v>1</v>
      </c>
    </row>
    <row r="19409" spans="1:13" x14ac:dyDescent="0.25">
      <c r="A19409" t="s">
        <v>38842</v>
      </c>
      <c r="B19409" t="s">
        <v>35</v>
      </c>
      <c r="C19409" t="s">
        <v>38843</v>
      </c>
      <c r="D19409" t="s">
        <v>4009</v>
      </c>
      <c r="E19409" s="2">
        <v>41922</v>
      </c>
      <c r="F19409" s="2">
        <v>41927</v>
      </c>
      <c r="G19409" s="1" t="s">
        <v>11</v>
      </c>
      <c r="H19409" t="str">
        <f t="shared" si="909"/>
        <v>W</v>
      </c>
      <c r="I19409">
        <v>1</v>
      </c>
      <c r="J19409">
        <f t="shared" si="910"/>
        <v>4</v>
      </c>
      <c r="K19409" t="str">
        <f>VLOOKUP(B19409,Products[],2,FALSE)</f>
        <v>Printer</v>
      </c>
      <c r="L19409" t="str">
        <f>VLOOKUP(B19409,Products[],3,FALSE)</f>
        <v>Printer - Laser</v>
      </c>
      <c r="M19409" t="b">
        <f t="shared" si="911"/>
        <v>1</v>
      </c>
    </row>
    <row r="19410" spans="1:13" x14ac:dyDescent="0.25">
      <c r="A19410" t="s">
        <v>38844</v>
      </c>
      <c r="B19410" t="s">
        <v>13</v>
      </c>
      <c r="C19410" t="s">
        <v>38845</v>
      </c>
      <c r="D19410" t="s">
        <v>4009</v>
      </c>
      <c r="E19410" s="2">
        <v>41934</v>
      </c>
      <c r="F19410" s="2">
        <v>41935</v>
      </c>
      <c r="G19410" s="1" t="s">
        <v>11</v>
      </c>
      <c r="H19410" t="str">
        <f t="shared" si="909"/>
        <v>W</v>
      </c>
      <c r="I19410">
        <v>1</v>
      </c>
      <c r="J19410">
        <f t="shared" si="910"/>
        <v>2</v>
      </c>
      <c r="K19410" t="str">
        <f>VLOOKUP(B19410,Products[],2,FALSE)</f>
        <v>Printer</v>
      </c>
      <c r="L19410" t="str">
        <f>VLOOKUP(B19410,Products[],3,FALSE)</f>
        <v>Printer - Other</v>
      </c>
      <c r="M19410" t="b">
        <f t="shared" si="911"/>
        <v>1</v>
      </c>
    </row>
    <row r="19411" spans="1:13" x14ac:dyDescent="0.25">
      <c r="A19411" t="s">
        <v>38846</v>
      </c>
      <c r="B19411" t="s">
        <v>44</v>
      </c>
      <c r="C19411" t="s">
        <v>38847</v>
      </c>
      <c r="D19411" t="s">
        <v>4009</v>
      </c>
      <c r="E19411" s="2">
        <v>41665</v>
      </c>
      <c r="F19411" s="2">
        <v>41666</v>
      </c>
      <c r="G19411" s="1" t="s">
        <v>11</v>
      </c>
      <c r="H19411" t="str">
        <f t="shared" si="909"/>
        <v>W</v>
      </c>
      <c r="I19411">
        <v>1</v>
      </c>
      <c r="J19411">
        <f t="shared" si="910"/>
        <v>1</v>
      </c>
      <c r="K19411" t="str">
        <f>VLOOKUP(B19411,Products[],2,FALSE)</f>
        <v>Computer</v>
      </c>
      <c r="L19411" t="str">
        <f>VLOOKUP(B19411,Products[],3,FALSE)</f>
        <v>Computer - Desktop</v>
      </c>
      <c r="M19411" t="b">
        <f t="shared" si="911"/>
        <v>0</v>
      </c>
    </row>
    <row r="19412" spans="1:13" x14ac:dyDescent="0.25">
      <c r="A19412" t="s">
        <v>38848</v>
      </c>
      <c r="B19412" t="s">
        <v>13</v>
      </c>
      <c r="C19412" t="s">
        <v>38849</v>
      </c>
      <c r="D19412" t="s">
        <v>4009</v>
      </c>
      <c r="E19412" s="2">
        <v>41900</v>
      </c>
      <c r="F19412" s="2">
        <v>41901</v>
      </c>
      <c r="G19412" s="1" t="s">
        <v>11</v>
      </c>
      <c r="H19412" t="str">
        <f t="shared" si="909"/>
        <v>W</v>
      </c>
      <c r="I19412">
        <v>1</v>
      </c>
      <c r="J19412">
        <f t="shared" si="910"/>
        <v>2</v>
      </c>
      <c r="K19412" t="str">
        <f>VLOOKUP(B19412,Products[],2,FALSE)</f>
        <v>Printer</v>
      </c>
      <c r="L19412" t="str">
        <f>VLOOKUP(B19412,Products[],3,FALSE)</f>
        <v>Printer - Other</v>
      </c>
      <c r="M19412" t="b">
        <f t="shared" si="911"/>
        <v>1</v>
      </c>
    </row>
    <row r="19413" spans="1:13" x14ac:dyDescent="0.25">
      <c r="A19413" t="s">
        <v>38850</v>
      </c>
      <c r="B19413" t="s">
        <v>13</v>
      </c>
      <c r="C19413" t="s">
        <v>38851</v>
      </c>
      <c r="D19413" t="s">
        <v>4009</v>
      </c>
      <c r="E19413" s="2">
        <v>41942</v>
      </c>
      <c r="F19413" s="2">
        <v>41947</v>
      </c>
      <c r="G19413" s="1" t="s">
        <v>11</v>
      </c>
      <c r="H19413" t="str">
        <f t="shared" si="909"/>
        <v>W</v>
      </c>
      <c r="I19413">
        <v>1</v>
      </c>
      <c r="J19413">
        <f t="shared" si="910"/>
        <v>4</v>
      </c>
      <c r="K19413" t="str">
        <f>VLOOKUP(B19413,Products[],2,FALSE)</f>
        <v>Printer</v>
      </c>
      <c r="L19413" t="str">
        <f>VLOOKUP(B19413,Products[],3,FALSE)</f>
        <v>Printer - Other</v>
      </c>
      <c r="M19413" t="b">
        <f t="shared" si="911"/>
        <v>1</v>
      </c>
    </row>
    <row r="19414" spans="1:13" x14ac:dyDescent="0.25">
      <c r="A19414" t="s">
        <v>38852</v>
      </c>
      <c r="B19414" t="s">
        <v>13</v>
      </c>
      <c r="C19414" t="s">
        <v>38853</v>
      </c>
      <c r="D19414" t="s">
        <v>4009</v>
      </c>
      <c r="E19414" s="2">
        <v>41748</v>
      </c>
      <c r="F19414" s="2">
        <v>41752</v>
      </c>
      <c r="G19414" s="1" t="s">
        <v>11</v>
      </c>
      <c r="H19414" t="str">
        <f t="shared" si="909"/>
        <v>W</v>
      </c>
      <c r="I19414">
        <v>1</v>
      </c>
      <c r="J19414">
        <f t="shared" si="910"/>
        <v>3</v>
      </c>
      <c r="K19414" t="str">
        <f>VLOOKUP(B19414,Products[],2,FALSE)</f>
        <v>Printer</v>
      </c>
      <c r="L19414" t="str">
        <f>VLOOKUP(B19414,Products[],3,FALSE)</f>
        <v>Printer - Other</v>
      </c>
      <c r="M19414" t="b">
        <f t="shared" si="911"/>
        <v>1</v>
      </c>
    </row>
    <row r="19415" spans="1:13" x14ac:dyDescent="0.25">
      <c r="A19415" t="s">
        <v>38854</v>
      </c>
      <c r="B19415" t="s">
        <v>18</v>
      </c>
      <c r="C19415" t="s">
        <v>38855</v>
      </c>
      <c r="D19415" t="s">
        <v>4009</v>
      </c>
      <c r="E19415" s="2">
        <v>41676</v>
      </c>
      <c r="F19415" s="2">
        <v>41677</v>
      </c>
      <c r="G19415" s="1" t="s">
        <v>11</v>
      </c>
      <c r="H19415" t="str">
        <f t="shared" si="909"/>
        <v>W</v>
      </c>
      <c r="I19415">
        <v>1</v>
      </c>
      <c r="J19415">
        <f t="shared" si="910"/>
        <v>2</v>
      </c>
      <c r="K19415" t="str">
        <f>VLOOKUP(B19415,Products[],2,FALSE)</f>
        <v>Computer</v>
      </c>
      <c r="L19415" t="str">
        <f>VLOOKUP(B19415,Products[],3,FALSE)</f>
        <v>Computer - Laptop</v>
      </c>
      <c r="M19415" t="b">
        <f t="shared" si="911"/>
        <v>0</v>
      </c>
    </row>
    <row r="19416" spans="1:13" x14ac:dyDescent="0.25">
      <c r="A19416" t="s">
        <v>38856</v>
      </c>
      <c r="B19416" t="s">
        <v>13</v>
      </c>
      <c r="C19416" t="s">
        <v>38857</v>
      </c>
      <c r="D19416" t="s">
        <v>4009</v>
      </c>
      <c r="E19416" s="2">
        <v>41880</v>
      </c>
      <c r="F19416" s="2">
        <v>41884</v>
      </c>
      <c r="G19416" s="1" t="s">
        <v>11</v>
      </c>
      <c r="H19416" t="str">
        <f t="shared" si="909"/>
        <v>W</v>
      </c>
      <c r="I19416">
        <v>1</v>
      </c>
      <c r="J19416">
        <f t="shared" si="910"/>
        <v>3</v>
      </c>
      <c r="K19416" t="str">
        <f>VLOOKUP(B19416,Products[],2,FALSE)</f>
        <v>Printer</v>
      </c>
      <c r="L19416" t="str">
        <f>VLOOKUP(B19416,Products[],3,FALSE)</f>
        <v>Printer - Other</v>
      </c>
      <c r="M19416" t="b">
        <f t="shared" si="911"/>
        <v>1</v>
      </c>
    </row>
    <row r="19417" spans="1:13" x14ac:dyDescent="0.25">
      <c r="A19417" t="s">
        <v>38858</v>
      </c>
      <c r="B19417" t="s">
        <v>8</v>
      </c>
      <c r="C19417" t="s">
        <v>38859</v>
      </c>
      <c r="D19417" t="s">
        <v>4009</v>
      </c>
      <c r="E19417" s="2">
        <v>41811</v>
      </c>
      <c r="F19417" s="2">
        <v>41815</v>
      </c>
      <c r="G19417" s="1" t="s">
        <v>11</v>
      </c>
      <c r="H19417" t="str">
        <f t="shared" si="909"/>
        <v>W</v>
      </c>
      <c r="I19417">
        <v>1</v>
      </c>
      <c r="J19417">
        <f t="shared" si="910"/>
        <v>3</v>
      </c>
      <c r="K19417" t="str">
        <f>VLOOKUP(B19417,Products[],2,FALSE)</f>
        <v>Mobile Computer</v>
      </c>
      <c r="L19417" t="str">
        <f>VLOOKUP(B19417,Products[],3,FALSE)</f>
        <v>Mobile Computer - Other</v>
      </c>
      <c r="M19417" t="b">
        <f t="shared" si="911"/>
        <v>0</v>
      </c>
    </row>
    <row r="19418" spans="1:13" x14ac:dyDescent="0.25">
      <c r="A19418" t="s">
        <v>38860</v>
      </c>
      <c r="B19418" t="s">
        <v>18</v>
      </c>
      <c r="C19418" t="s">
        <v>38861</v>
      </c>
      <c r="D19418" t="s">
        <v>4009</v>
      </c>
      <c r="E19418" s="2">
        <v>41871</v>
      </c>
      <c r="F19418" s="2">
        <v>41876</v>
      </c>
      <c r="G19418" s="1" t="s">
        <v>11</v>
      </c>
      <c r="H19418" t="str">
        <f t="shared" si="909"/>
        <v>W</v>
      </c>
      <c r="I19418">
        <v>1</v>
      </c>
      <c r="J19418">
        <f t="shared" si="910"/>
        <v>4</v>
      </c>
      <c r="K19418" t="str">
        <f>VLOOKUP(B19418,Products[],2,FALSE)</f>
        <v>Computer</v>
      </c>
      <c r="L19418" t="str">
        <f>VLOOKUP(B19418,Products[],3,FALSE)</f>
        <v>Computer - Laptop</v>
      </c>
      <c r="M19418" t="b">
        <f t="shared" si="911"/>
        <v>0</v>
      </c>
    </row>
    <row r="19419" spans="1:13" x14ac:dyDescent="0.25">
      <c r="A19419" t="s">
        <v>38862</v>
      </c>
      <c r="B19419" t="s">
        <v>18</v>
      </c>
      <c r="C19419" t="s">
        <v>38863</v>
      </c>
      <c r="D19419" t="s">
        <v>4009</v>
      </c>
      <c r="E19419" s="2">
        <v>41780</v>
      </c>
      <c r="F19419" s="2">
        <v>41785</v>
      </c>
      <c r="G19419" s="1" t="s">
        <v>11</v>
      </c>
      <c r="H19419" t="str">
        <f t="shared" si="909"/>
        <v>W</v>
      </c>
      <c r="I19419">
        <v>1</v>
      </c>
      <c r="J19419">
        <f t="shared" si="910"/>
        <v>4</v>
      </c>
      <c r="K19419" t="str">
        <f>VLOOKUP(B19419,Products[],2,FALSE)</f>
        <v>Computer</v>
      </c>
      <c r="L19419" t="str">
        <f>VLOOKUP(B19419,Products[],3,FALSE)</f>
        <v>Computer - Laptop</v>
      </c>
      <c r="M19419" t="b">
        <f t="shared" si="911"/>
        <v>0</v>
      </c>
    </row>
    <row r="19420" spans="1:13" x14ac:dyDescent="0.25">
      <c r="A19420" t="s">
        <v>38864</v>
      </c>
      <c r="B19420" t="s">
        <v>8</v>
      </c>
      <c r="C19420" t="s">
        <v>38865</v>
      </c>
      <c r="D19420" t="s">
        <v>4009</v>
      </c>
      <c r="E19420" s="2">
        <v>41927</v>
      </c>
      <c r="F19420" s="2">
        <v>41928</v>
      </c>
      <c r="G19420" s="1" t="s">
        <v>11</v>
      </c>
      <c r="H19420" t="str">
        <f t="shared" si="909"/>
        <v>W</v>
      </c>
      <c r="I19420">
        <v>1</v>
      </c>
      <c r="J19420">
        <f t="shared" si="910"/>
        <v>2</v>
      </c>
      <c r="K19420" t="str">
        <f>VLOOKUP(B19420,Products[],2,FALSE)</f>
        <v>Mobile Computer</v>
      </c>
      <c r="L19420" t="str">
        <f>VLOOKUP(B19420,Products[],3,FALSE)</f>
        <v>Mobile Computer - Other</v>
      </c>
      <c r="M19420" t="b">
        <f t="shared" si="911"/>
        <v>0</v>
      </c>
    </row>
    <row r="19421" spans="1:13" x14ac:dyDescent="0.25">
      <c r="A19421" t="s">
        <v>38866</v>
      </c>
      <c r="B19421" t="s">
        <v>13</v>
      </c>
      <c r="C19421" t="s">
        <v>38867</v>
      </c>
      <c r="D19421" t="s">
        <v>4009</v>
      </c>
      <c r="E19421" s="2">
        <v>41724</v>
      </c>
      <c r="F19421" s="2">
        <v>41725</v>
      </c>
      <c r="G19421" s="1" t="s">
        <v>11</v>
      </c>
      <c r="H19421" t="str">
        <f t="shared" si="909"/>
        <v>W</v>
      </c>
      <c r="I19421">
        <v>1</v>
      </c>
      <c r="J19421">
        <f t="shared" si="910"/>
        <v>2</v>
      </c>
      <c r="K19421" t="str">
        <f>VLOOKUP(B19421,Products[],2,FALSE)</f>
        <v>Printer</v>
      </c>
      <c r="L19421" t="str">
        <f>VLOOKUP(B19421,Products[],3,FALSE)</f>
        <v>Printer - Other</v>
      </c>
      <c r="M19421" t="b">
        <f t="shared" si="911"/>
        <v>1</v>
      </c>
    </row>
    <row r="19422" spans="1:13" x14ac:dyDescent="0.25">
      <c r="A19422" t="s">
        <v>38868</v>
      </c>
      <c r="B19422" t="s">
        <v>18</v>
      </c>
      <c r="C19422" t="s">
        <v>38869</v>
      </c>
      <c r="D19422" t="s">
        <v>4009</v>
      </c>
      <c r="E19422" s="2">
        <v>41938</v>
      </c>
      <c r="F19422" s="2">
        <v>41941</v>
      </c>
      <c r="G19422" s="1" t="s">
        <v>11</v>
      </c>
      <c r="H19422" t="str">
        <f t="shared" si="909"/>
        <v>W</v>
      </c>
      <c r="I19422">
        <v>1</v>
      </c>
      <c r="J19422">
        <f t="shared" si="910"/>
        <v>3</v>
      </c>
      <c r="K19422" t="str">
        <f>VLOOKUP(B19422,Products[],2,FALSE)</f>
        <v>Computer</v>
      </c>
      <c r="L19422" t="str">
        <f>VLOOKUP(B19422,Products[],3,FALSE)</f>
        <v>Computer - Laptop</v>
      </c>
      <c r="M19422" t="b">
        <f t="shared" si="911"/>
        <v>0</v>
      </c>
    </row>
    <row r="19423" spans="1:13" x14ac:dyDescent="0.25">
      <c r="A19423" t="s">
        <v>38870</v>
      </c>
      <c r="B19423" t="s">
        <v>18</v>
      </c>
      <c r="C19423" t="s">
        <v>38871</v>
      </c>
      <c r="D19423" t="s">
        <v>4009</v>
      </c>
      <c r="E19423" s="2">
        <v>41969</v>
      </c>
      <c r="F19423" s="2">
        <v>41983</v>
      </c>
      <c r="G19423" s="1" t="s">
        <v>11</v>
      </c>
      <c r="H19423" t="str">
        <f t="shared" si="909"/>
        <v>W</v>
      </c>
      <c r="I19423">
        <v>1</v>
      </c>
      <c r="J19423">
        <f t="shared" si="910"/>
        <v>11</v>
      </c>
      <c r="K19423" t="str">
        <f>VLOOKUP(B19423,Products[],2,FALSE)</f>
        <v>Computer</v>
      </c>
      <c r="L19423" t="str">
        <f>VLOOKUP(B19423,Products[],3,FALSE)</f>
        <v>Computer - Laptop</v>
      </c>
      <c r="M19423" t="b">
        <f t="shared" si="911"/>
        <v>0</v>
      </c>
    </row>
    <row r="19424" spans="1:13" x14ac:dyDescent="0.25">
      <c r="A19424" t="s">
        <v>38872</v>
      </c>
      <c r="B19424" t="s">
        <v>18</v>
      </c>
      <c r="C19424" t="s">
        <v>38873</v>
      </c>
      <c r="D19424" t="s">
        <v>4009</v>
      </c>
      <c r="E19424" s="2">
        <v>41937</v>
      </c>
      <c r="F19424" s="2">
        <v>41941</v>
      </c>
      <c r="G19424" s="1" t="s">
        <v>11</v>
      </c>
      <c r="H19424" t="str">
        <f t="shared" si="909"/>
        <v>W</v>
      </c>
      <c r="I19424">
        <v>1</v>
      </c>
      <c r="J19424">
        <f t="shared" si="910"/>
        <v>3</v>
      </c>
      <c r="K19424" t="str">
        <f>VLOOKUP(B19424,Products[],2,FALSE)</f>
        <v>Computer</v>
      </c>
      <c r="L19424" t="str">
        <f>VLOOKUP(B19424,Products[],3,FALSE)</f>
        <v>Computer - Laptop</v>
      </c>
      <c r="M19424" t="b">
        <f t="shared" si="911"/>
        <v>0</v>
      </c>
    </row>
    <row r="19425" spans="1:13" x14ac:dyDescent="0.25">
      <c r="A19425" t="s">
        <v>38874</v>
      </c>
      <c r="B19425" t="s">
        <v>13</v>
      </c>
      <c r="C19425" t="s">
        <v>38875</v>
      </c>
      <c r="D19425" t="s">
        <v>4009</v>
      </c>
      <c r="E19425" s="2">
        <v>41929</v>
      </c>
      <c r="F19425" s="2">
        <v>41932</v>
      </c>
      <c r="G19425" s="1" t="s">
        <v>11</v>
      </c>
      <c r="H19425" t="str">
        <f t="shared" si="909"/>
        <v>W</v>
      </c>
      <c r="I19425">
        <v>1</v>
      </c>
      <c r="J19425">
        <f t="shared" si="910"/>
        <v>2</v>
      </c>
      <c r="K19425" t="str">
        <f>VLOOKUP(B19425,Products[],2,FALSE)</f>
        <v>Printer</v>
      </c>
      <c r="L19425" t="str">
        <f>VLOOKUP(B19425,Products[],3,FALSE)</f>
        <v>Printer - Other</v>
      </c>
      <c r="M19425" t="b">
        <f t="shared" si="911"/>
        <v>1</v>
      </c>
    </row>
    <row r="19426" spans="1:13" x14ac:dyDescent="0.25">
      <c r="A19426" t="s">
        <v>38876</v>
      </c>
      <c r="B19426" t="s">
        <v>13</v>
      </c>
      <c r="C19426" t="s">
        <v>38877</v>
      </c>
      <c r="D19426" t="s">
        <v>4009</v>
      </c>
      <c r="E19426" s="2">
        <v>41699</v>
      </c>
      <c r="F19426" s="2">
        <v>41701</v>
      </c>
      <c r="G19426" s="1" t="s">
        <v>11</v>
      </c>
      <c r="H19426" t="str">
        <f t="shared" si="909"/>
        <v>W</v>
      </c>
      <c r="I19426">
        <v>1</v>
      </c>
      <c r="J19426">
        <f t="shared" si="910"/>
        <v>1</v>
      </c>
      <c r="K19426" t="str">
        <f>VLOOKUP(B19426,Products[],2,FALSE)</f>
        <v>Printer</v>
      </c>
      <c r="L19426" t="str">
        <f>VLOOKUP(B19426,Products[],3,FALSE)</f>
        <v>Printer - Other</v>
      </c>
      <c r="M19426" t="b">
        <f t="shared" si="911"/>
        <v>1</v>
      </c>
    </row>
    <row r="19427" spans="1:13" x14ac:dyDescent="0.25">
      <c r="A19427" t="s">
        <v>38878</v>
      </c>
      <c r="B19427" t="s">
        <v>179</v>
      </c>
      <c r="C19427" t="s">
        <v>38879</v>
      </c>
      <c r="D19427" t="s">
        <v>4009</v>
      </c>
      <c r="E19427" s="2">
        <v>41777</v>
      </c>
      <c r="F19427" s="2">
        <v>41787</v>
      </c>
      <c r="G19427" s="1" t="s">
        <v>11</v>
      </c>
      <c r="H19427" t="str">
        <f t="shared" si="909"/>
        <v>W</v>
      </c>
      <c r="I19427">
        <v>1</v>
      </c>
      <c r="J19427">
        <f t="shared" si="910"/>
        <v>8</v>
      </c>
      <c r="K19427" t="str">
        <f>VLOOKUP(B19427,Products[],2,FALSE)</f>
        <v>Barcode Reader</v>
      </c>
      <c r="L19427" t="str">
        <f>VLOOKUP(B19427,Products[],3,FALSE)</f>
        <v>Barcode Reader - Other</v>
      </c>
      <c r="M19427" t="b">
        <f t="shared" si="911"/>
        <v>0</v>
      </c>
    </row>
    <row r="19428" spans="1:13" x14ac:dyDescent="0.25">
      <c r="A19428" t="s">
        <v>38880</v>
      </c>
      <c r="B19428" t="s">
        <v>44</v>
      </c>
      <c r="C19428" t="s">
        <v>38881</v>
      </c>
      <c r="D19428" t="s">
        <v>4009</v>
      </c>
      <c r="E19428" s="2">
        <v>41892</v>
      </c>
      <c r="F19428" s="2">
        <v>41894</v>
      </c>
      <c r="G19428" s="1" t="s">
        <v>11</v>
      </c>
      <c r="H19428" t="str">
        <f t="shared" si="909"/>
        <v>W</v>
      </c>
      <c r="I19428">
        <v>1</v>
      </c>
      <c r="J19428">
        <f t="shared" si="910"/>
        <v>3</v>
      </c>
      <c r="K19428" t="str">
        <f>VLOOKUP(B19428,Products[],2,FALSE)</f>
        <v>Computer</v>
      </c>
      <c r="L19428" t="str">
        <f>VLOOKUP(B19428,Products[],3,FALSE)</f>
        <v>Computer - Desktop</v>
      </c>
      <c r="M19428" t="b">
        <f t="shared" si="911"/>
        <v>0</v>
      </c>
    </row>
    <row r="19429" spans="1:13" x14ac:dyDescent="0.25">
      <c r="A19429" t="s">
        <v>38882</v>
      </c>
      <c r="B19429" t="s">
        <v>27</v>
      </c>
      <c r="C19429" t="s">
        <v>38883</v>
      </c>
      <c r="D19429" t="s">
        <v>4009</v>
      </c>
      <c r="E19429" s="2">
        <v>41657</v>
      </c>
      <c r="F19429" s="2">
        <v>41659</v>
      </c>
      <c r="G19429" s="1" t="s">
        <v>11</v>
      </c>
      <c r="H19429" t="str">
        <f t="shared" si="909"/>
        <v>W</v>
      </c>
      <c r="I19429">
        <v>1</v>
      </c>
      <c r="J19429">
        <f t="shared" si="910"/>
        <v>1</v>
      </c>
      <c r="K19429" t="str">
        <f>VLOOKUP(B19429,Products[],2,FALSE)</f>
        <v>Computer</v>
      </c>
      <c r="L19429" t="str">
        <f>VLOOKUP(B19429,Products[],3,FALSE)</f>
        <v>Computer - Other</v>
      </c>
      <c r="M19429" t="b">
        <f t="shared" si="911"/>
        <v>0</v>
      </c>
    </row>
    <row r="19430" spans="1:13" x14ac:dyDescent="0.25">
      <c r="A19430" t="s">
        <v>38884</v>
      </c>
      <c r="B19430" t="s">
        <v>8</v>
      </c>
      <c r="C19430" t="s">
        <v>38885</v>
      </c>
      <c r="D19430" t="s">
        <v>4009</v>
      </c>
      <c r="E19430" s="2">
        <v>41943</v>
      </c>
      <c r="F19430" s="2">
        <v>41948</v>
      </c>
      <c r="G19430" s="1" t="s">
        <v>11</v>
      </c>
      <c r="H19430" t="str">
        <f t="shared" si="909"/>
        <v>W</v>
      </c>
      <c r="I19430">
        <v>1</v>
      </c>
      <c r="J19430">
        <f t="shared" si="910"/>
        <v>4</v>
      </c>
      <c r="K19430" t="str">
        <f>VLOOKUP(B19430,Products[],2,FALSE)</f>
        <v>Mobile Computer</v>
      </c>
      <c r="L19430" t="str">
        <f>VLOOKUP(B19430,Products[],3,FALSE)</f>
        <v>Mobile Computer - Other</v>
      </c>
      <c r="M19430" t="b">
        <f t="shared" si="911"/>
        <v>0</v>
      </c>
    </row>
    <row r="19431" spans="1:13" x14ac:dyDescent="0.25">
      <c r="A19431" t="s">
        <v>38886</v>
      </c>
      <c r="B19431" t="s">
        <v>30</v>
      </c>
      <c r="C19431" t="s">
        <v>38887</v>
      </c>
      <c r="D19431" t="s">
        <v>4009</v>
      </c>
      <c r="E19431" s="2">
        <v>41686</v>
      </c>
      <c r="F19431" s="2">
        <v>41695</v>
      </c>
      <c r="G19431" s="1" t="s">
        <v>11</v>
      </c>
      <c r="H19431" t="str">
        <f t="shared" si="909"/>
        <v>W</v>
      </c>
      <c r="I19431">
        <v>1</v>
      </c>
      <c r="J19431">
        <f t="shared" si="910"/>
        <v>7</v>
      </c>
      <c r="K19431" t="str">
        <f>VLOOKUP(B19431,Products[],2,FALSE)</f>
        <v>Barcode Reader</v>
      </c>
      <c r="L19431" t="str">
        <f>VLOOKUP(B19431,Products[],3,FALSE)</f>
        <v>Barcode Reader - Handheld</v>
      </c>
      <c r="M19431" t="b">
        <f t="shared" si="911"/>
        <v>0</v>
      </c>
    </row>
    <row r="19432" spans="1:13" x14ac:dyDescent="0.25">
      <c r="A19432" t="s">
        <v>38888</v>
      </c>
      <c r="B19432" t="s">
        <v>44</v>
      </c>
      <c r="C19432" t="s">
        <v>38889</v>
      </c>
      <c r="D19432" t="s">
        <v>4009</v>
      </c>
      <c r="E19432" s="2">
        <v>41683</v>
      </c>
      <c r="F19432" s="2">
        <v>41687</v>
      </c>
      <c r="G19432" s="1" t="s">
        <v>11</v>
      </c>
      <c r="H19432" t="str">
        <f t="shared" si="909"/>
        <v>W</v>
      </c>
      <c r="I19432">
        <v>1</v>
      </c>
      <c r="J19432">
        <f t="shared" si="910"/>
        <v>3</v>
      </c>
      <c r="K19432" t="str">
        <f>VLOOKUP(B19432,Products[],2,FALSE)</f>
        <v>Computer</v>
      </c>
      <c r="L19432" t="str">
        <f>VLOOKUP(B19432,Products[],3,FALSE)</f>
        <v>Computer - Desktop</v>
      </c>
      <c r="M19432" t="b">
        <f t="shared" si="911"/>
        <v>0</v>
      </c>
    </row>
    <row r="19433" spans="1:13" x14ac:dyDescent="0.25">
      <c r="A19433" t="s">
        <v>38890</v>
      </c>
      <c r="B19433" t="s">
        <v>30</v>
      </c>
      <c r="C19433" t="s">
        <v>38891</v>
      </c>
      <c r="D19433" t="s">
        <v>4009</v>
      </c>
      <c r="E19433" s="2">
        <v>41673</v>
      </c>
      <c r="F19433" s="2">
        <v>41676</v>
      </c>
      <c r="G19433" s="1" t="s">
        <v>11</v>
      </c>
      <c r="H19433" t="str">
        <f t="shared" si="909"/>
        <v>W</v>
      </c>
      <c r="I19433">
        <v>1</v>
      </c>
      <c r="J19433">
        <f t="shared" si="910"/>
        <v>4</v>
      </c>
      <c r="K19433" t="str">
        <f>VLOOKUP(B19433,Products[],2,FALSE)</f>
        <v>Barcode Reader</v>
      </c>
      <c r="L19433" t="str">
        <f>VLOOKUP(B19433,Products[],3,FALSE)</f>
        <v>Barcode Reader - Handheld</v>
      </c>
      <c r="M19433" t="b">
        <f t="shared" si="911"/>
        <v>0</v>
      </c>
    </row>
    <row r="19434" spans="1:13" x14ac:dyDescent="0.25">
      <c r="A19434" t="s">
        <v>38892</v>
      </c>
      <c r="B19434" t="s">
        <v>44</v>
      </c>
      <c r="C19434" t="s">
        <v>38893</v>
      </c>
      <c r="D19434" t="s">
        <v>4009</v>
      </c>
      <c r="E19434" s="2">
        <v>41791</v>
      </c>
      <c r="F19434" s="2">
        <v>41796</v>
      </c>
      <c r="G19434" s="1" t="s">
        <v>11</v>
      </c>
      <c r="H19434" t="str">
        <f t="shared" si="909"/>
        <v>W</v>
      </c>
      <c r="I19434">
        <v>1</v>
      </c>
      <c r="J19434">
        <f t="shared" si="910"/>
        <v>5</v>
      </c>
      <c r="K19434" t="str">
        <f>VLOOKUP(B19434,Products[],2,FALSE)</f>
        <v>Computer</v>
      </c>
      <c r="L19434" t="str">
        <f>VLOOKUP(B19434,Products[],3,FALSE)</f>
        <v>Computer - Desktop</v>
      </c>
      <c r="M19434" t="b">
        <f t="shared" si="911"/>
        <v>0</v>
      </c>
    </row>
    <row r="19435" spans="1:13" x14ac:dyDescent="0.25">
      <c r="A19435" t="s">
        <v>38894</v>
      </c>
      <c r="B19435" t="s">
        <v>84</v>
      </c>
      <c r="C19435" t="s">
        <v>38895</v>
      </c>
      <c r="D19435" t="s">
        <v>4009</v>
      </c>
      <c r="E19435" s="2">
        <v>41894</v>
      </c>
      <c r="F19435" s="2">
        <v>41908</v>
      </c>
      <c r="G19435" s="1" t="s">
        <v>11</v>
      </c>
      <c r="H19435" t="str">
        <f t="shared" si="909"/>
        <v>W</v>
      </c>
      <c r="I19435">
        <v>1</v>
      </c>
      <c r="J19435">
        <f t="shared" si="910"/>
        <v>11</v>
      </c>
      <c r="K19435" t="str">
        <f>VLOOKUP(B19435,Products[],2,FALSE)</f>
        <v>Mobile Computer</v>
      </c>
      <c r="L19435" t="str">
        <f>VLOOKUP(B19435,Products[],3,FALSE)</f>
        <v>Mobile Computer - Standard</v>
      </c>
      <c r="M19435" t="b">
        <f t="shared" si="911"/>
        <v>0</v>
      </c>
    </row>
    <row r="19436" spans="1:13" x14ac:dyDescent="0.25">
      <c r="A19436" t="s">
        <v>38896</v>
      </c>
      <c r="B19436" t="s">
        <v>13</v>
      </c>
      <c r="C19436" t="s">
        <v>38897</v>
      </c>
      <c r="D19436" t="s">
        <v>4009</v>
      </c>
      <c r="E19436" s="2">
        <v>41733</v>
      </c>
      <c r="F19436" s="2">
        <v>41745</v>
      </c>
      <c r="G19436" s="1" t="s">
        <v>11</v>
      </c>
      <c r="H19436" t="str">
        <f t="shared" si="909"/>
        <v>W</v>
      </c>
      <c r="I19436">
        <v>1</v>
      </c>
      <c r="J19436">
        <f t="shared" si="910"/>
        <v>9</v>
      </c>
      <c r="K19436" t="str">
        <f>VLOOKUP(B19436,Products[],2,FALSE)</f>
        <v>Printer</v>
      </c>
      <c r="L19436" t="str">
        <f>VLOOKUP(B19436,Products[],3,FALSE)</f>
        <v>Printer - Other</v>
      </c>
      <c r="M19436" t="b">
        <f t="shared" si="911"/>
        <v>1</v>
      </c>
    </row>
    <row r="19437" spans="1:13" x14ac:dyDescent="0.25">
      <c r="A19437" t="s">
        <v>38898</v>
      </c>
      <c r="B19437" t="s">
        <v>13</v>
      </c>
      <c r="C19437" t="s">
        <v>38899</v>
      </c>
      <c r="D19437" t="s">
        <v>4009</v>
      </c>
      <c r="E19437" s="2">
        <v>41788</v>
      </c>
      <c r="F19437" s="2">
        <v>41793</v>
      </c>
      <c r="G19437" s="1" t="s">
        <v>11</v>
      </c>
      <c r="H19437" t="str">
        <f t="shared" si="909"/>
        <v>W</v>
      </c>
      <c r="I19437">
        <v>1</v>
      </c>
      <c r="J19437">
        <f t="shared" si="910"/>
        <v>4</v>
      </c>
      <c r="K19437" t="str">
        <f>VLOOKUP(B19437,Products[],2,FALSE)</f>
        <v>Printer</v>
      </c>
      <c r="L19437" t="str">
        <f>VLOOKUP(B19437,Products[],3,FALSE)</f>
        <v>Printer - Other</v>
      </c>
      <c r="M19437" t="b">
        <f t="shared" si="911"/>
        <v>1</v>
      </c>
    </row>
    <row r="19438" spans="1:13" x14ac:dyDescent="0.25">
      <c r="A19438" t="s">
        <v>38900</v>
      </c>
      <c r="B19438" t="s">
        <v>44</v>
      </c>
      <c r="C19438" t="s">
        <v>38901</v>
      </c>
      <c r="D19438" t="s">
        <v>4009</v>
      </c>
      <c r="E19438" s="2">
        <v>41767</v>
      </c>
      <c r="F19438" s="2">
        <v>41775</v>
      </c>
      <c r="G19438" s="1" t="s">
        <v>11</v>
      </c>
      <c r="H19438" t="str">
        <f t="shared" si="909"/>
        <v>W</v>
      </c>
      <c r="I19438">
        <v>1</v>
      </c>
      <c r="J19438">
        <f t="shared" si="910"/>
        <v>7</v>
      </c>
      <c r="K19438" t="str">
        <f>VLOOKUP(B19438,Products[],2,FALSE)</f>
        <v>Computer</v>
      </c>
      <c r="L19438" t="str">
        <f>VLOOKUP(B19438,Products[],3,FALSE)</f>
        <v>Computer - Desktop</v>
      </c>
      <c r="M19438" t="b">
        <f t="shared" si="911"/>
        <v>0</v>
      </c>
    </row>
    <row r="19439" spans="1:13" x14ac:dyDescent="0.25">
      <c r="A19439" t="s">
        <v>38902</v>
      </c>
      <c r="B19439" t="s">
        <v>44</v>
      </c>
      <c r="C19439" t="s">
        <v>38903</v>
      </c>
      <c r="D19439" t="s">
        <v>4009</v>
      </c>
      <c r="E19439" s="2">
        <v>41798</v>
      </c>
      <c r="F19439" s="2">
        <v>41800</v>
      </c>
      <c r="G19439" s="1" t="s">
        <v>11</v>
      </c>
      <c r="H19439" t="str">
        <f t="shared" si="909"/>
        <v>W</v>
      </c>
      <c r="I19439">
        <v>1</v>
      </c>
      <c r="J19439">
        <f t="shared" si="910"/>
        <v>2</v>
      </c>
      <c r="K19439" t="str">
        <f>VLOOKUP(B19439,Products[],2,FALSE)</f>
        <v>Computer</v>
      </c>
      <c r="L19439" t="str">
        <f>VLOOKUP(B19439,Products[],3,FALSE)</f>
        <v>Computer - Desktop</v>
      </c>
      <c r="M19439" t="b">
        <f t="shared" si="911"/>
        <v>0</v>
      </c>
    </row>
    <row r="19440" spans="1:13" x14ac:dyDescent="0.25">
      <c r="A19440" t="s">
        <v>38904</v>
      </c>
      <c r="B19440" t="s">
        <v>13</v>
      </c>
      <c r="C19440" t="s">
        <v>38905</v>
      </c>
      <c r="D19440" t="s">
        <v>4009</v>
      </c>
      <c r="E19440" s="2">
        <v>41944</v>
      </c>
      <c r="F19440" s="2">
        <v>41948</v>
      </c>
      <c r="G19440" s="1" t="s">
        <v>11</v>
      </c>
      <c r="H19440" t="str">
        <f t="shared" si="909"/>
        <v>W</v>
      </c>
      <c r="I19440">
        <v>1</v>
      </c>
      <c r="J19440">
        <f t="shared" si="910"/>
        <v>3</v>
      </c>
      <c r="K19440" t="str">
        <f>VLOOKUP(B19440,Products[],2,FALSE)</f>
        <v>Printer</v>
      </c>
      <c r="L19440" t="str">
        <f>VLOOKUP(B19440,Products[],3,FALSE)</f>
        <v>Printer - Other</v>
      </c>
      <c r="M19440" t="b">
        <f t="shared" si="911"/>
        <v>1</v>
      </c>
    </row>
    <row r="19441" spans="1:13" x14ac:dyDescent="0.25">
      <c r="A19441" t="s">
        <v>38906</v>
      </c>
      <c r="B19441" t="s">
        <v>44</v>
      </c>
      <c r="C19441" t="s">
        <v>38907</v>
      </c>
      <c r="D19441" t="s">
        <v>4009</v>
      </c>
      <c r="E19441" s="2">
        <v>41952</v>
      </c>
      <c r="F19441" s="2">
        <v>41955</v>
      </c>
      <c r="G19441" s="1" t="s">
        <v>11</v>
      </c>
      <c r="H19441" t="str">
        <f t="shared" si="909"/>
        <v>W</v>
      </c>
      <c r="I19441">
        <v>1</v>
      </c>
      <c r="J19441">
        <f t="shared" si="910"/>
        <v>3</v>
      </c>
      <c r="K19441" t="str">
        <f>VLOOKUP(B19441,Products[],2,FALSE)</f>
        <v>Computer</v>
      </c>
      <c r="L19441" t="str">
        <f>VLOOKUP(B19441,Products[],3,FALSE)</f>
        <v>Computer - Desktop</v>
      </c>
      <c r="M19441" t="b">
        <f t="shared" si="911"/>
        <v>0</v>
      </c>
    </row>
    <row r="19442" spans="1:13" x14ac:dyDescent="0.25">
      <c r="A19442" t="s">
        <v>38908</v>
      </c>
      <c r="B19442" t="s">
        <v>18</v>
      </c>
      <c r="C19442" t="s">
        <v>38909</v>
      </c>
      <c r="D19442" t="s">
        <v>4009</v>
      </c>
      <c r="E19442" s="2">
        <v>41887</v>
      </c>
      <c r="F19442" s="2">
        <v>41892</v>
      </c>
      <c r="G19442" s="1" t="s">
        <v>11</v>
      </c>
      <c r="H19442" t="str">
        <f t="shared" si="909"/>
        <v>W</v>
      </c>
      <c r="I19442">
        <v>1</v>
      </c>
      <c r="J19442">
        <f t="shared" si="910"/>
        <v>4</v>
      </c>
      <c r="K19442" t="str">
        <f>VLOOKUP(B19442,Products[],2,FALSE)</f>
        <v>Computer</v>
      </c>
      <c r="L19442" t="str">
        <f>VLOOKUP(B19442,Products[],3,FALSE)</f>
        <v>Computer - Laptop</v>
      </c>
      <c r="M19442" t="b">
        <f t="shared" si="911"/>
        <v>0</v>
      </c>
    </row>
    <row r="19443" spans="1:13" x14ac:dyDescent="0.25">
      <c r="A19443" t="s">
        <v>38910</v>
      </c>
      <c r="B19443" t="s">
        <v>13</v>
      </c>
      <c r="C19443" t="s">
        <v>38911</v>
      </c>
      <c r="D19443" t="s">
        <v>4009</v>
      </c>
      <c r="E19443" s="2">
        <v>41952</v>
      </c>
      <c r="F19443" s="2">
        <v>41964</v>
      </c>
      <c r="G19443" s="1" t="s">
        <v>11</v>
      </c>
      <c r="H19443" t="str">
        <f t="shared" si="909"/>
        <v>W</v>
      </c>
      <c r="I19443">
        <v>1</v>
      </c>
      <c r="J19443">
        <f t="shared" si="910"/>
        <v>10</v>
      </c>
      <c r="K19443" t="str">
        <f>VLOOKUP(B19443,Products[],2,FALSE)</f>
        <v>Printer</v>
      </c>
      <c r="L19443" t="str">
        <f>VLOOKUP(B19443,Products[],3,FALSE)</f>
        <v>Printer - Other</v>
      </c>
      <c r="M19443" t="b">
        <f t="shared" si="911"/>
        <v>1</v>
      </c>
    </row>
    <row r="19444" spans="1:13" x14ac:dyDescent="0.25">
      <c r="A19444" t="s">
        <v>38912</v>
      </c>
      <c r="B19444" t="s">
        <v>35</v>
      </c>
      <c r="C19444" t="s">
        <v>38913</v>
      </c>
      <c r="D19444" t="s">
        <v>4009</v>
      </c>
      <c r="E19444" s="2">
        <v>41906</v>
      </c>
      <c r="F19444" s="2">
        <v>41907</v>
      </c>
      <c r="G19444" s="1" t="s">
        <v>11</v>
      </c>
      <c r="H19444" t="str">
        <f t="shared" si="909"/>
        <v>W</v>
      </c>
      <c r="I19444">
        <v>1</v>
      </c>
      <c r="J19444">
        <f t="shared" si="910"/>
        <v>2</v>
      </c>
      <c r="K19444" t="str">
        <f>VLOOKUP(B19444,Products[],2,FALSE)</f>
        <v>Printer</v>
      </c>
      <c r="L19444" t="str">
        <f>VLOOKUP(B19444,Products[],3,FALSE)</f>
        <v>Printer - Laser</v>
      </c>
      <c r="M19444" t="b">
        <f t="shared" si="911"/>
        <v>1</v>
      </c>
    </row>
    <row r="19445" spans="1:13" x14ac:dyDescent="0.25">
      <c r="A19445" t="s">
        <v>38914</v>
      </c>
      <c r="B19445" t="s">
        <v>18</v>
      </c>
      <c r="C19445" t="s">
        <v>38915</v>
      </c>
      <c r="D19445" t="s">
        <v>4009</v>
      </c>
      <c r="E19445" s="2">
        <v>41906</v>
      </c>
      <c r="F19445" s="2">
        <v>41908</v>
      </c>
      <c r="G19445" s="1" t="s">
        <v>11</v>
      </c>
      <c r="H19445" t="str">
        <f t="shared" si="909"/>
        <v>W</v>
      </c>
      <c r="I19445">
        <v>1</v>
      </c>
      <c r="J19445">
        <f t="shared" si="910"/>
        <v>3</v>
      </c>
      <c r="K19445" t="str">
        <f>VLOOKUP(B19445,Products[],2,FALSE)</f>
        <v>Computer</v>
      </c>
      <c r="L19445" t="str">
        <f>VLOOKUP(B19445,Products[],3,FALSE)</f>
        <v>Computer - Laptop</v>
      </c>
      <c r="M19445" t="b">
        <f t="shared" si="911"/>
        <v>0</v>
      </c>
    </row>
    <row r="19446" spans="1:13" x14ac:dyDescent="0.25">
      <c r="A19446" t="s">
        <v>38916</v>
      </c>
      <c r="B19446" t="s">
        <v>13</v>
      </c>
      <c r="C19446" t="s">
        <v>38917</v>
      </c>
      <c r="D19446" t="s">
        <v>4009</v>
      </c>
      <c r="E19446" s="2">
        <v>41803</v>
      </c>
      <c r="F19446" s="2">
        <v>41807</v>
      </c>
      <c r="G19446" s="1" t="s">
        <v>11</v>
      </c>
      <c r="H19446" t="str">
        <f t="shared" si="909"/>
        <v>W</v>
      </c>
      <c r="I19446">
        <v>1</v>
      </c>
      <c r="J19446">
        <f t="shared" si="910"/>
        <v>3</v>
      </c>
      <c r="K19446" t="str">
        <f>VLOOKUP(B19446,Products[],2,FALSE)</f>
        <v>Printer</v>
      </c>
      <c r="L19446" t="str">
        <f>VLOOKUP(B19446,Products[],3,FALSE)</f>
        <v>Printer - Other</v>
      </c>
      <c r="M19446" t="b">
        <f t="shared" si="911"/>
        <v>1</v>
      </c>
    </row>
    <row r="19447" spans="1:13" x14ac:dyDescent="0.25">
      <c r="A19447" t="s">
        <v>38918</v>
      </c>
      <c r="B19447" t="s">
        <v>13</v>
      </c>
      <c r="C19447" t="s">
        <v>38919</v>
      </c>
      <c r="D19447" t="s">
        <v>4009</v>
      </c>
      <c r="E19447" s="2">
        <v>41914</v>
      </c>
      <c r="F19447" s="2">
        <v>41919</v>
      </c>
      <c r="G19447" s="1" t="s">
        <v>11</v>
      </c>
      <c r="H19447" t="str">
        <f t="shared" si="909"/>
        <v>W</v>
      </c>
      <c r="I19447">
        <v>1</v>
      </c>
      <c r="J19447">
        <f t="shared" si="910"/>
        <v>4</v>
      </c>
      <c r="K19447" t="str">
        <f>VLOOKUP(B19447,Products[],2,FALSE)</f>
        <v>Printer</v>
      </c>
      <c r="L19447" t="str">
        <f>VLOOKUP(B19447,Products[],3,FALSE)</f>
        <v>Printer - Other</v>
      </c>
      <c r="M19447" t="b">
        <f t="shared" si="911"/>
        <v>1</v>
      </c>
    </row>
    <row r="19448" spans="1:13" x14ac:dyDescent="0.25">
      <c r="A19448" t="s">
        <v>38920</v>
      </c>
      <c r="B19448" t="s">
        <v>18</v>
      </c>
      <c r="C19448" t="s">
        <v>38921</v>
      </c>
      <c r="D19448" t="s">
        <v>4009</v>
      </c>
      <c r="E19448" s="2">
        <v>41879</v>
      </c>
      <c r="F19448" s="2">
        <v>41893</v>
      </c>
      <c r="G19448" s="1" t="s">
        <v>11</v>
      </c>
      <c r="H19448" t="str">
        <f t="shared" si="909"/>
        <v>W</v>
      </c>
      <c r="I19448">
        <v>1</v>
      </c>
      <c r="J19448">
        <f t="shared" si="910"/>
        <v>11</v>
      </c>
      <c r="K19448" t="str">
        <f>VLOOKUP(B19448,Products[],2,FALSE)</f>
        <v>Computer</v>
      </c>
      <c r="L19448" t="str">
        <f>VLOOKUP(B19448,Products[],3,FALSE)</f>
        <v>Computer - Laptop</v>
      </c>
      <c r="M19448" t="b">
        <f t="shared" si="911"/>
        <v>0</v>
      </c>
    </row>
    <row r="19449" spans="1:13" x14ac:dyDescent="0.25">
      <c r="A19449" t="s">
        <v>38922</v>
      </c>
      <c r="B19449" t="s">
        <v>8</v>
      </c>
      <c r="C19449" t="s">
        <v>38923</v>
      </c>
      <c r="D19449" t="s">
        <v>4009</v>
      </c>
      <c r="E19449" s="2">
        <v>41728</v>
      </c>
      <c r="F19449" s="2">
        <v>41730</v>
      </c>
      <c r="G19449" s="1" t="s">
        <v>11</v>
      </c>
      <c r="H19449" t="str">
        <f t="shared" si="909"/>
        <v>W</v>
      </c>
      <c r="I19449">
        <v>1</v>
      </c>
      <c r="J19449">
        <f t="shared" si="910"/>
        <v>2</v>
      </c>
      <c r="K19449" t="str">
        <f>VLOOKUP(B19449,Products[],2,FALSE)</f>
        <v>Mobile Computer</v>
      </c>
      <c r="L19449" t="str">
        <f>VLOOKUP(B19449,Products[],3,FALSE)</f>
        <v>Mobile Computer - Other</v>
      </c>
      <c r="M19449" t="b">
        <f t="shared" si="911"/>
        <v>0</v>
      </c>
    </row>
    <row r="19450" spans="1:13" x14ac:dyDescent="0.25">
      <c r="A19450" t="s">
        <v>38924</v>
      </c>
      <c r="B19450" t="s">
        <v>13</v>
      </c>
      <c r="C19450" t="s">
        <v>38925</v>
      </c>
      <c r="D19450" t="s">
        <v>4009</v>
      </c>
      <c r="E19450" s="2">
        <v>41678</v>
      </c>
      <c r="F19450" s="2">
        <v>41682</v>
      </c>
      <c r="G19450" s="1" t="s">
        <v>11</v>
      </c>
      <c r="H19450" t="str">
        <f t="shared" si="909"/>
        <v>W</v>
      </c>
      <c r="I19450">
        <v>1</v>
      </c>
      <c r="J19450">
        <f t="shared" si="910"/>
        <v>3</v>
      </c>
      <c r="K19450" t="str">
        <f>VLOOKUP(B19450,Products[],2,FALSE)</f>
        <v>Printer</v>
      </c>
      <c r="L19450" t="str">
        <f>VLOOKUP(B19450,Products[],3,FALSE)</f>
        <v>Printer - Other</v>
      </c>
      <c r="M19450" t="b">
        <f t="shared" si="911"/>
        <v>1</v>
      </c>
    </row>
    <row r="19451" spans="1:13" x14ac:dyDescent="0.25">
      <c r="A19451" t="s">
        <v>38926</v>
      </c>
      <c r="B19451" t="s">
        <v>27</v>
      </c>
      <c r="C19451" t="s">
        <v>38927</v>
      </c>
      <c r="D19451" t="s">
        <v>4009</v>
      </c>
      <c r="E19451" s="2">
        <v>41724</v>
      </c>
      <c r="F19451" s="2">
        <v>41729</v>
      </c>
      <c r="G19451" s="1" t="s">
        <v>11</v>
      </c>
      <c r="H19451" t="str">
        <f t="shared" si="909"/>
        <v>W</v>
      </c>
      <c r="I19451">
        <v>1</v>
      </c>
      <c r="J19451">
        <f t="shared" si="910"/>
        <v>4</v>
      </c>
      <c r="K19451" t="str">
        <f>VLOOKUP(B19451,Products[],2,FALSE)</f>
        <v>Computer</v>
      </c>
      <c r="L19451" t="str">
        <f>VLOOKUP(B19451,Products[],3,FALSE)</f>
        <v>Computer - Other</v>
      </c>
      <c r="M19451" t="b">
        <f t="shared" si="911"/>
        <v>0</v>
      </c>
    </row>
    <row r="19452" spans="1:13" x14ac:dyDescent="0.25">
      <c r="A19452" t="s">
        <v>38928</v>
      </c>
      <c r="B19452" t="s">
        <v>8</v>
      </c>
      <c r="C19452" t="s">
        <v>38929</v>
      </c>
      <c r="D19452" t="s">
        <v>4009</v>
      </c>
      <c r="E19452" s="2">
        <v>41894</v>
      </c>
      <c r="F19452" s="2">
        <v>41898</v>
      </c>
      <c r="G19452" s="1" t="s">
        <v>11</v>
      </c>
      <c r="H19452" t="str">
        <f t="shared" si="909"/>
        <v>W</v>
      </c>
      <c r="I19452">
        <v>1</v>
      </c>
      <c r="J19452">
        <f t="shared" si="910"/>
        <v>3</v>
      </c>
      <c r="K19452" t="str">
        <f>VLOOKUP(B19452,Products[],2,FALSE)</f>
        <v>Mobile Computer</v>
      </c>
      <c r="L19452" t="str">
        <f>VLOOKUP(B19452,Products[],3,FALSE)</f>
        <v>Mobile Computer - Other</v>
      </c>
      <c r="M19452" t="b">
        <f t="shared" si="911"/>
        <v>0</v>
      </c>
    </row>
    <row r="19453" spans="1:13" x14ac:dyDescent="0.25">
      <c r="A19453" t="s">
        <v>38930</v>
      </c>
      <c r="B19453" t="s">
        <v>27</v>
      </c>
      <c r="C19453" t="s">
        <v>38931</v>
      </c>
      <c r="D19453" t="s">
        <v>4009</v>
      </c>
      <c r="E19453" s="2">
        <v>41885</v>
      </c>
      <c r="F19453" s="2">
        <v>41887</v>
      </c>
      <c r="G19453" s="1" t="s">
        <v>11</v>
      </c>
      <c r="H19453" t="str">
        <f t="shared" si="909"/>
        <v>W</v>
      </c>
      <c r="I19453">
        <v>1</v>
      </c>
      <c r="J19453">
        <f t="shared" si="910"/>
        <v>3</v>
      </c>
      <c r="K19453" t="str">
        <f>VLOOKUP(B19453,Products[],2,FALSE)</f>
        <v>Computer</v>
      </c>
      <c r="L19453" t="str">
        <f>VLOOKUP(B19453,Products[],3,FALSE)</f>
        <v>Computer - Other</v>
      </c>
      <c r="M19453" t="b">
        <f t="shared" si="911"/>
        <v>0</v>
      </c>
    </row>
    <row r="19454" spans="1:13" x14ac:dyDescent="0.25">
      <c r="A19454" t="s">
        <v>38932</v>
      </c>
      <c r="B19454" t="s">
        <v>13</v>
      </c>
      <c r="C19454" t="s">
        <v>38933</v>
      </c>
      <c r="D19454" t="s">
        <v>4009</v>
      </c>
      <c r="E19454" s="2">
        <v>41745</v>
      </c>
      <c r="F19454" s="2">
        <v>41750</v>
      </c>
      <c r="G19454" s="1" t="s">
        <v>11</v>
      </c>
      <c r="H19454" t="str">
        <f t="shared" si="909"/>
        <v>W</v>
      </c>
      <c r="I19454">
        <v>1</v>
      </c>
      <c r="J19454">
        <f t="shared" si="910"/>
        <v>4</v>
      </c>
      <c r="K19454" t="str">
        <f>VLOOKUP(B19454,Products[],2,FALSE)</f>
        <v>Printer</v>
      </c>
      <c r="L19454" t="str">
        <f>VLOOKUP(B19454,Products[],3,FALSE)</f>
        <v>Printer - Other</v>
      </c>
      <c r="M19454" t="b">
        <f t="shared" si="911"/>
        <v>1</v>
      </c>
    </row>
    <row r="19455" spans="1:13" x14ac:dyDescent="0.25">
      <c r="A19455" t="s">
        <v>38934</v>
      </c>
      <c r="B19455" t="s">
        <v>18</v>
      </c>
      <c r="C19455" t="s">
        <v>38935</v>
      </c>
      <c r="D19455" t="s">
        <v>4009</v>
      </c>
      <c r="E19455" s="2">
        <v>41782</v>
      </c>
      <c r="F19455" s="2">
        <v>41786</v>
      </c>
      <c r="G19455" s="1" t="s">
        <v>11</v>
      </c>
      <c r="H19455" t="str">
        <f t="shared" si="909"/>
        <v>W</v>
      </c>
      <c r="I19455">
        <v>1</v>
      </c>
      <c r="J19455">
        <f t="shared" si="910"/>
        <v>3</v>
      </c>
      <c r="K19455" t="str">
        <f>VLOOKUP(B19455,Products[],2,FALSE)</f>
        <v>Computer</v>
      </c>
      <c r="L19455" t="str">
        <f>VLOOKUP(B19455,Products[],3,FALSE)</f>
        <v>Computer - Laptop</v>
      </c>
      <c r="M19455" t="b">
        <f t="shared" si="911"/>
        <v>0</v>
      </c>
    </row>
    <row r="19456" spans="1:13" x14ac:dyDescent="0.25">
      <c r="A19456" t="s">
        <v>38936</v>
      </c>
      <c r="B19456" t="s">
        <v>13</v>
      </c>
      <c r="C19456" t="s">
        <v>38937</v>
      </c>
      <c r="D19456" t="s">
        <v>4009</v>
      </c>
      <c r="E19456" s="2">
        <v>41902</v>
      </c>
      <c r="F19456" s="2">
        <v>41911</v>
      </c>
      <c r="G19456" s="1" t="s">
        <v>11</v>
      </c>
      <c r="H19456" t="str">
        <f t="shared" si="909"/>
        <v>W</v>
      </c>
      <c r="I19456">
        <v>1</v>
      </c>
      <c r="J19456">
        <f t="shared" si="910"/>
        <v>6</v>
      </c>
      <c r="K19456" t="str">
        <f>VLOOKUP(B19456,Products[],2,FALSE)</f>
        <v>Printer</v>
      </c>
      <c r="L19456" t="str">
        <f>VLOOKUP(B19456,Products[],3,FALSE)</f>
        <v>Printer - Other</v>
      </c>
      <c r="M19456" t="b">
        <f t="shared" si="911"/>
        <v>1</v>
      </c>
    </row>
    <row r="19457" spans="1:13" x14ac:dyDescent="0.25">
      <c r="A19457" t="s">
        <v>38938</v>
      </c>
      <c r="B19457" t="s">
        <v>13</v>
      </c>
      <c r="C19457" t="s">
        <v>38939</v>
      </c>
      <c r="D19457" t="s">
        <v>4009</v>
      </c>
      <c r="E19457" s="2">
        <v>41691</v>
      </c>
      <c r="F19457" s="2">
        <v>41704</v>
      </c>
      <c r="G19457" s="1" t="s">
        <v>11</v>
      </c>
      <c r="H19457" t="str">
        <f t="shared" si="909"/>
        <v>W</v>
      </c>
      <c r="I19457">
        <v>1</v>
      </c>
      <c r="J19457">
        <f t="shared" si="910"/>
        <v>10</v>
      </c>
      <c r="K19457" t="str">
        <f>VLOOKUP(B19457,Products[],2,FALSE)</f>
        <v>Printer</v>
      </c>
      <c r="L19457" t="str">
        <f>VLOOKUP(B19457,Products[],3,FALSE)</f>
        <v>Printer - Other</v>
      </c>
      <c r="M19457" t="b">
        <f t="shared" si="911"/>
        <v>1</v>
      </c>
    </row>
    <row r="19458" spans="1:13" x14ac:dyDescent="0.25">
      <c r="A19458" t="s">
        <v>38940</v>
      </c>
      <c r="B19458" t="s">
        <v>13</v>
      </c>
      <c r="C19458" t="s">
        <v>38941</v>
      </c>
      <c r="D19458" t="s">
        <v>4009</v>
      </c>
      <c r="E19458" s="2">
        <v>41838</v>
      </c>
      <c r="F19458" s="2">
        <v>41841</v>
      </c>
      <c r="G19458" s="1" t="s">
        <v>11</v>
      </c>
      <c r="H19458" t="str">
        <f t="shared" ref="H19458:H19521" si="912">LEFT(A19458,1)</f>
        <v>W</v>
      </c>
      <c r="I19458">
        <v>1</v>
      </c>
      <c r="J19458">
        <f t="shared" ref="J19458:J19521" si="913">NETWORKDAYS(E19458,F19458)</f>
        <v>2</v>
      </c>
      <c r="K19458" t="str">
        <f>VLOOKUP(B19458,Products[],2,FALSE)</f>
        <v>Printer</v>
      </c>
      <c r="L19458" t="str">
        <f>VLOOKUP(B19458,Products[],3,FALSE)</f>
        <v>Printer - Other</v>
      </c>
      <c r="M19458" t="b">
        <f t="shared" ref="M19458:M19521" si="914">OR(K19458="Printer",LEFT(C19458,1)="Q")</f>
        <v>1</v>
      </c>
    </row>
    <row r="19459" spans="1:13" x14ac:dyDescent="0.25">
      <c r="A19459" t="s">
        <v>38942</v>
      </c>
      <c r="B19459" t="s">
        <v>13</v>
      </c>
      <c r="C19459" t="s">
        <v>38943</v>
      </c>
      <c r="D19459" t="s">
        <v>4009</v>
      </c>
      <c r="E19459" s="2">
        <v>41992</v>
      </c>
      <c r="F19459" s="2">
        <v>41996</v>
      </c>
      <c r="G19459" s="1" t="s">
        <v>11</v>
      </c>
      <c r="H19459" t="str">
        <f t="shared" si="912"/>
        <v>W</v>
      </c>
      <c r="I19459">
        <v>1</v>
      </c>
      <c r="J19459">
        <f t="shared" si="913"/>
        <v>3</v>
      </c>
      <c r="K19459" t="str">
        <f>VLOOKUP(B19459,Products[],2,FALSE)</f>
        <v>Printer</v>
      </c>
      <c r="L19459" t="str">
        <f>VLOOKUP(B19459,Products[],3,FALSE)</f>
        <v>Printer - Other</v>
      </c>
      <c r="M19459" t="b">
        <f t="shared" si="914"/>
        <v>1</v>
      </c>
    </row>
    <row r="19460" spans="1:13" x14ac:dyDescent="0.25">
      <c r="A19460" t="s">
        <v>38944</v>
      </c>
      <c r="B19460" t="s">
        <v>27</v>
      </c>
      <c r="C19460" t="s">
        <v>38945</v>
      </c>
      <c r="D19460" t="s">
        <v>4009</v>
      </c>
      <c r="E19460" s="2">
        <v>41969</v>
      </c>
      <c r="F19460" s="2">
        <v>41974</v>
      </c>
      <c r="G19460" s="1" t="s">
        <v>11</v>
      </c>
      <c r="H19460" t="str">
        <f t="shared" si="912"/>
        <v>W</v>
      </c>
      <c r="I19460">
        <v>1</v>
      </c>
      <c r="J19460">
        <f t="shared" si="913"/>
        <v>4</v>
      </c>
      <c r="K19460" t="str">
        <f>VLOOKUP(B19460,Products[],2,FALSE)</f>
        <v>Computer</v>
      </c>
      <c r="L19460" t="str">
        <f>VLOOKUP(B19460,Products[],3,FALSE)</f>
        <v>Computer - Other</v>
      </c>
      <c r="M19460" t="b">
        <f t="shared" si="914"/>
        <v>0</v>
      </c>
    </row>
    <row r="19461" spans="1:13" x14ac:dyDescent="0.25">
      <c r="A19461" t="s">
        <v>38946</v>
      </c>
      <c r="B19461" t="s">
        <v>276</v>
      </c>
      <c r="C19461" t="s">
        <v>38947</v>
      </c>
      <c r="D19461" t="s">
        <v>4009</v>
      </c>
      <c r="E19461" s="2">
        <v>41756</v>
      </c>
      <c r="F19461" s="2">
        <v>41767</v>
      </c>
      <c r="G19461" s="1" t="s">
        <v>11</v>
      </c>
      <c r="H19461" t="str">
        <f t="shared" si="912"/>
        <v>W</v>
      </c>
      <c r="I19461">
        <v>1</v>
      </c>
      <c r="J19461">
        <f t="shared" si="913"/>
        <v>9</v>
      </c>
      <c r="K19461" t="str">
        <f>VLOOKUP(B19461,Products[],2,FALSE)</f>
        <v>Computer</v>
      </c>
      <c r="L19461" t="str">
        <f>VLOOKUP(B19461,Products[],3,FALSE)</f>
        <v>Computer - Server</v>
      </c>
      <c r="M19461" t="b">
        <f t="shared" si="914"/>
        <v>0</v>
      </c>
    </row>
    <row r="19462" spans="1:13" x14ac:dyDescent="0.25">
      <c r="A19462" t="s">
        <v>38948</v>
      </c>
      <c r="B19462" t="s">
        <v>18</v>
      </c>
      <c r="C19462" t="s">
        <v>38949</v>
      </c>
      <c r="D19462" t="s">
        <v>4009</v>
      </c>
      <c r="E19462" s="2">
        <v>41838</v>
      </c>
      <c r="F19462" s="2">
        <v>41843</v>
      </c>
      <c r="G19462" s="1" t="s">
        <v>11</v>
      </c>
      <c r="H19462" t="str">
        <f t="shared" si="912"/>
        <v>W</v>
      </c>
      <c r="I19462">
        <v>1</v>
      </c>
      <c r="J19462">
        <f t="shared" si="913"/>
        <v>4</v>
      </c>
      <c r="K19462" t="str">
        <f>VLOOKUP(B19462,Products[],2,FALSE)</f>
        <v>Computer</v>
      </c>
      <c r="L19462" t="str">
        <f>VLOOKUP(B19462,Products[],3,FALSE)</f>
        <v>Computer - Laptop</v>
      </c>
      <c r="M19462" t="b">
        <f t="shared" si="914"/>
        <v>0</v>
      </c>
    </row>
    <row r="19463" spans="1:13" x14ac:dyDescent="0.25">
      <c r="A19463" t="s">
        <v>38950</v>
      </c>
      <c r="B19463" t="s">
        <v>84</v>
      </c>
      <c r="C19463" t="s">
        <v>38951</v>
      </c>
      <c r="D19463" t="s">
        <v>4009</v>
      </c>
      <c r="E19463" s="2">
        <v>41670</v>
      </c>
      <c r="F19463" s="2">
        <v>41680</v>
      </c>
      <c r="G19463" s="1" t="s">
        <v>11</v>
      </c>
      <c r="H19463" t="str">
        <f t="shared" si="912"/>
        <v>W</v>
      </c>
      <c r="I19463">
        <v>1</v>
      </c>
      <c r="J19463">
        <f t="shared" si="913"/>
        <v>7</v>
      </c>
      <c r="K19463" t="str">
        <f>VLOOKUP(B19463,Products[],2,FALSE)</f>
        <v>Mobile Computer</v>
      </c>
      <c r="L19463" t="str">
        <f>VLOOKUP(B19463,Products[],3,FALSE)</f>
        <v>Mobile Computer - Standard</v>
      </c>
      <c r="M19463" t="b">
        <f t="shared" si="914"/>
        <v>1</v>
      </c>
    </row>
    <row r="19464" spans="1:13" x14ac:dyDescent="0.25">
      <c r="A19464" t="s">
        <v>38952</v>
      </c>
      <c r="B19464" t="s">
        <v>13</v>
      </c>
      <c r="C19464" t="s">
        <v>38953</v>
      </c>
      <c r="D19464" t="s">
        <v>4009</v>
      </c>
      <c r="E19464" s="2">
        <v>41671</v>
      </c>
      <c r="F19464" s="2">
        <v>41676</v>
      </c>
      <c r="G19464" s="1" t="s">
        <v>11</v>
      </c>
      <c r="H19464" t="str">
        <f t="shared" si="912"/>
        <v>W</v>
      </c>
      <c r="I19464">
        <v>1</v>
      </c>
      <c r="J19464">
        <f t="shared" si="913"/>
        <v>4</v>
      </c>
      <c r="K19464" t="str">
        <f>VLOOKUP(B19464,Products[],2,FALSE)</f>
        <v>Printer</v>
      </c>
      <c r="L19464" t="str">
        <f>VLOOKUP(B19464,Products[],3,FALSE)</f>
        <v>Printer - Other</v>
      </c>
      <c r="M19464" t="b">
        <f t="shared" si="914"/>
        <v>1</v>
      </c>
    </row>
    <row r="19465" spans="1:13" x14ac:dyDescent="0.25">
      <c r="A19465" t="s">
        <v>38954</v>
      </c>
      <c r="B19465" t="s">
        <v>18</v>
      </c>
      <c r="C19465" t="s">
        <v>38955</v>
      </c>
      <c r="D19465" t="s">
        <v>4009</v>
      </c>
      <c r="E19465" s="2">
        <v>41916</v>
      </c>
      <c r="F19465" s="2">
        <v>41919</v>
      </c>
      <c r="G19465" s="1" t="s">
        <v>11</v>
      </c>
      <c r="H19465" t="str">
        <f t="shared" si="912"/>
        <v>W</v>
      </c>
      <c r="I19465">
        <v>1</v>
      </c>
      <c r="J19465">
        <f t="shared" si="913"/>
        <v>2</v>
      </c>
      <c r="K19465" t="str">
        <f>VLOOKUP(B19465,Products[],2,FALSE)</f>
        <v>Computer</v>
      </c>
      <c r="L19465" t="str">
        <f>VLOOKUP(B19465,Products[],3,FALSE)</f>
        <v>Computer - Laptop</v>
      </c>
      <c r="M19465" t="b">
        <f t="shared" si="914"/>
        <v>0</v>
      </c>
    </row>
    <row r="19466" spans="1:13" x14ac:dyDescent="0.25">
      <c r="A19466" t="s">
        <v>38956</v>
      </c>
      <c r="B19466" t="s">
        <v>27</v>
      </c>
      <c r="C19466" t="s">
        <v>38957</v>
      </c>
      <c r="D19466" t="s">
        <v>4009</v>
      </c>
      <c r="E19466" s="2">
        <v>41679</v>
      </c>
      <c r="F19466" s="2">
        <v>41688</v>
      </c>
      <c r="G19466" s="1" t="s">
        <v>11</v>
      </c>
      <c r="H19466" t="str">
        <f t="shared" si="912"/>
        <v>W</v>
      </c>
      <c r="I19466">
        <v>1</v>
      </c>
      <c r="J19466">
        <f t="shared" si="913"/>
        <v>7</v>
      </c>
      <c r="K19466" t="str">
        <f>VLOOKUP(B19466,Products[],2,FALSE)</f>
        <v>Computer</v>
      </c>
      <c r="L19466" t="str">
        <f>VLOOKUP(B19466,Products[],3,FALSE)</f>
        <v>Computer - Other</v>
      </c>
      <c r="M19466" t="b">
        <f t="shared" si="914"/>
        <v>0</v>
      </c>
    </row>
    <row r="19467" spans="1:13" x14ac:dyDescent="0.25">
      <c r="A19467" t="s">
        <v>38958</v>
      </c>
      <c r="B19467" t="s">
        <v>18</v>
      </c>
      <c r="C19467" t="s">
        <v>38959</v>
      </c>
      <c r="D19467" t="s">
        <v>4009</v>
      </c>
      <c r="E19467" s="2">
        <v>41651</v>
      </c>
      <c r="F19467" s="2">
        <v>41655</v>
      </c>
      <c r="G19467" s="1" t="s">
        <v>11</v>
      </c>
      <c r="H19467" t="str">
        <f t="shared" si="912"/>
        <v>W</v>
      </c>
      <c r="I19467">
        <v>1</v>
      </c>
      <c r="J19467">
        <f t="shared" si="913"/>
        <v>4</v>
      </c>
      <c r="K19467" t="str">
        <f>VLOOKUP(B19467,Products[],2,FALSE)</f>
        <v>Computer</v>
      </c>
      <c r="L19467" t="str">
        <f>VLOOKUP(B19467,Products[],3,FALSE)</f>
        <v>Computer - Laptop</v>
      </c>
      <c r="M19467" t="b">
        <f t="shared" si="914"/>
        <v>1</v>
      </c>
    </row>
    <row r="19468" spans="1:13" x14ac:dyDescent="0.25">
      <c r="A19468" t="s">
        <v>38960</v>
      </c>
      <c r="B19468" t="s">
        <v>27</v>
      </c>
      <c r="C19468" t="s">
        <v>38961</v>
      </c>
      <c r="D19468" t="s">
        <v>4009</v>
      </c>
      <c r="E19468" s="2">
        <v>41990</v>
      </c>
      <c r="F19468" s="2">
        <v>41991</v>
      </c>
      <c r="G19468" s="1" t="s">
        <v>11</v>
      </c>
      <c r="H19468" t="str">
        <f t="shared" si="912"/>
        <v>W</v>
      </c>
      <c r="I19468">
        <v>1</v>
      </c>
      <c r="J19468">
        <f t="shared" si="913"/>
        <v>2</v>
      </c>
      <c r="K19468" t="str">
        <f>VLOOKUP(B19468,Products[],2,FALSE)</f>
        <v>Computer</v>
      </c>
      <c r="L19468" t="str">
        <f>VLOOKUP(B19468,Products[],3,FALSE)</f>
        <v>Computer - Other</v>
      </c>
      <c r="M19468" t="b">
        <f t="shared" si="914"/>
        <v>0</v>
      </c>
    </row>
    <row r="19469" spans="1:13" x14ac:dyDescent="0.25">
      <c r="A19469" t="s">
        <v>38962</v>
      </c>
      <c r="B19469" t="s">
        <v>13</v>
      </c>
      <c r="C19469" t="s">
        <v>38963</v>
      </c>
      <c r="D19469" t="s">
        <v>4009</v>
      </c>
      <c r="E19469" s="2">
        <v>41658</v>
      </c>
      <c r="F19469" s="2">
        <v>41660</v>
      </c>
      <c r="G19469" s="1" t="s">
        <v>11</v>
      </c>
      <c r="H19469" t="str">
        <f t="shared" si="912"/>
        <v>W</v>
      </c>
      <c r="I19469">
        <v>1</v>
      </c>
      <c r="J19469">
        <f t="shared" si="913"/>
        <v>2</v>
      </c>
      <c r="K19469" t="str">
        <f>VLOOKUP(B19469,Products[],2,FALSE)</f>
        <v>Printer</v>
      </c>
      <c r="L19469" t="str">
        <f>VLOOKUP(B19469,Products[],3,FALSE)</f>
        <v>Printer - Other</v>
      </c>
      <c r="M19469" t="b">
        <f t="shared" si="914"/>
        <v>1</v>
      </c>
    </row>
    <row r="19470" spans="1:13" x14ac:dyDescent="0.25">
      <c r="A19470" t="s">
        <v>38964</v>
      </c>
      <c r="B19470" t="s">
        <v>276</v>
      </c>
      <c r="C19470" t="s">
        <v>38965</v>
      </c>
      <c r="D19470" t="s">
        <v>4009</v>
      </c>
      <c r="E19470" s="2">
        <v>41726</v>
      </c>
      <c r="F19470" s="2">
        <v>41731</v>
      </c>
      <c r="G19470" s="1" t="s">
        <v>11</v>
      </c>
      <c r="H19470" t="str">
        <f t="shared" si="912"/>
        <v>W</v>
      </c>
      <c r="I19470">
        <v>1</v>
      </c>
      <c r="J19470">
        <f t="shared" si="913"/>
        <v>4</v>
      </c>
      <c r="K19470" t="str">
        <f>VLOOKUP(B19470,Products[],2,FALSE)</f>
        <v>Computer</v>
      </c>
      <c r="L19470" t="str">
        <f>VLOOKUP(B19470,Products[],3,FALSE)</f>
        <v>Computer - Server</v>
      </c>
      <c r="M19470" t="b">
        <f t="shared" si="914"/>
        <v>1</v>
      </c>
    </row>
    <row r="19471" spans="1:13" x14ac:dyDescent="0.25">
      <c r="A19471" t="s">
        <v>38966</v>
      </c>
      <c r="B19471" t="s">
        <v>18</v>
      </c>
      <c r="C19471" t="s">
        <v>38967</v>
      </c>
      <c r="D19471" t="s">
        <v>4009</v>
      </c>
      <c r="E19471" s="2">
        <v>41643</v>
      </c>
      <c r="F19471" s="2">
        <v>41653</v>
      </c>
      <c r="G19471" s="1" t="s">
        <v>11</v>
      </c>
      <c r="H19471" t="str">
        <f t="shared" si="912"/>
        <v>W</v>
      </c>
      <c r="I19471">
        <v>1</v>
      </c>
      <c r="J19471">
        <f t="shared" si="913"/>
        <v>7</v>
      </c>
      <c r="K19471" t="str">
        <f>VLOOKUP(B19471,Products[],2,FALSE)</f>
        <v>Computer</v>
      </c>
      <c r="L19471" t="str">
        <f>VLOOKUP(B19471,Products[],3,FALSE)</f>
        <v>Computer - Laptop</v>
      </c>
      <c r="M19471" t="b">
        <f t="shared" si="914"/>
        <v>0</v>
      </c>
    </row>
    <row r="19472" spans="1:13" x14ac:dyDescent="0.25">
      <c r="A19472" t="s">
        <v>38968</v>
      </c>
      <c r="B19472" t="s">
        <v>27</v>
      </c>
      <c r="C19472" t="s">
        <v>38969</v>
      </c>
      <c r="D19472" t="s">
        <v>4009</v>
      </c>
      <c r="E19472" s="2">
        <v>41643</v>
      </c>
      <c r="F19472" s="2">
        <v>41647</v>
      </c>
      <c r="G19472" s="1" t="s">
        <v>11</v>
      </c>
      <c r="H19472" t="str">
        <f t="shared" si="912"/>
        <v>W</v>
      </c>
      <c r="I19472">
        <v>1</v>
      </c>
      <c r="J19472">
        <f t="shared" si="913"/>
        <v>3</v>
      </c>
      <c r="K19472" t="str">
        <f>VLOOKUP(B19472,Products[],2,FALSE)</f>
        <v>Computer</v>
      </c>
      <c r="L19472" t="str">
        <f>VLOOKUP(B19472,Products[],3,FALSE)</f>
        <v>Computer - Other</v>
      </c>
      <c r="M19472" t="b">
        <f t="shared" si="914"/>
        <v>0</v>
      </c>
    </row>
    <row r="19473" spans="1:13" x14ac:dyDescent="0.25">
      <c r="A19473" t="s">
        <v>38970</v>
      </c>
      <c r="B19473" t="s">
        <v>18</v>
      </c>
      <c r="C19473" t="s">
        <v>38971</v>
      </c>
      <c r="D19473" t="s">
        <v>4009</v>
      </c>
      <c r="E19473" s="2">
        <v>41749</v>
      </c>
      <c r="F19473" s="2">
        <v>41752</v>
      </c>
      <c r="G19473" s="1" t="s">
        <v>11</v>
      </c>
      <c r="H19473" t="str">
        <f t="shared" si="912"/>
        <v>W</v>
      </c>
      <c r="I19473">
        <v>1</v>
      </c>
      <c r="J19473">
        <f t="shared" si="913"/>
        <v>3</v>
      </c>
      <c r="K19473" t="str">
        <f>VLOOKUP(B19473,Products[],2,FALSE)</f>
        <v>Computer</v>
      </c>
      <c r="L19473" t="str">
        <f>VLOOKUP(B19473,Products[],3,FALSE)</f>
        <v>Computer - Laptop</v>
      </c>
      <c r="M19473" t="b">
        <f t="shared" si="914"/>
        <v>0</v>
      </c>
    </row>
    <row r="19474" spans="1:13" x14ac:dyDescent="0.25">
      <c r="A19474" t="s">
        <v>38972</v>
      </c>
      <c r="B19474" t="s">
        <v>13</v>
      </c>
      <c r="C19474" t="s">
        <v>38973</v>
      </c>
      <c r="D19474" t="s">
        <v>4009</v>
      </c>
      <c r="E19474" s="2">
        <v>41950</v>
      </c>
      <c r="F19474" s="2">
        <v>41953</v>
      </c>
      <c r="G19474" s="1" t="s">
        <v>11</v>
      </c>
      <c r="H19474" t="str">
        <f t="shared" si="912"/>
        <v>W</v>
      </c>
      <c r="I19474">
        <v>1</v>
      </c>
      <c r="J19474">
        <f t="shared" si="913"/>
        <v>2</v>
      </c>
      <c r="K19474" t="str">
        <f>VLOOKUP(B19474,Products[],2,FALSE)</f>
        <v>Printer</v>
      </c>
      <c r="L19474" t="str">
        <f>VLOOKUP(B19474,Products[],3,FALSE)</f>
        <v>Printer - Other</v>
      </c>
      <c r="M19474" t="b">
        <f t="shared" si="914"/>
        <v>1</v>
      </c>
    </row>
    <row r="19475" spans="1:13" x14ac:dyDescent="0.25">
      <c r="A19475" t="s">
        <v>38974</v>
      </c>
      <c r="B19475" t="s">
        <v>44</v>
      </c>
      <c r="C19475" t="s">
        <v>38975</v>
      </c>
      <c r="D19475" t="s">
        <v>4009</v>
      </c>
      <c r="E19475" s="2">
        <v>41914</v>
      </c>
      <c r="F19475" s="2">
        <v>41915</v>
      </c>
      <c r="G19475" s="1" t="s">
        <v>11</v>
      </c>
      <c r="H19475" t="str">
        <f t="shared" si="912"/>
        <v>W</v>
      </c>
      <c r="I19475">
        <v>1</v>
      </c>
      <c r="J19475">
        <f t="shared" si="913"/>
        <v>2</v>
      </c>
      <c r="K19475" t="str">
        <f>VLOOKUP(B19475,Products[],2,FALSE)</f>
        <v>Computer</v>
      </c>
      <c r="L19475" t="str">
        <f>VLOOKUP(B19475,Products[],3,FALSE)</f>
        <v>Computer - Desktop</v>
      </c>
      <c r="M19475" t="b">
        <f t="shared" si="914"/>
        <v>0</v>
      </c>
    </row>
    <row r="19476" spans="1:13" x14ac:dyDescent="0.25">
      <c r="A19476" t="s">
        <v>38976</v>
      </c>
      <c r="B19476" t="s">
        <v>13</v>
      </c>
      <c r="C19476" t="s">
        <v>38977</v>
      </c>
      <c r="D19476" t="s">
        <v>4009</v>
      </c>
      <c r="E19476" s="2">
        <v>41914</v>
      </c>
      <c r="F19476" s="2">
        <v>41918</v>
      </c>
      <c r="G19476" s="1" t="s">
        <v>11</v>
      </c>
      <c r="H19476" t="str">
        <f t="shared" si="912"/>
        <v>W</v>
      </c>
      <c r="I19476">
        <v>1</v>
      </c>
      <c r="J19476">
        <f t="shared" si="913"/>
        <v>3</v>
      </c>
      <c r="K19476" t="str">
        <f>VLOOKUP(B19476,Products[],2,FALSE)</f>
        <v>Printer</v>
      </c>
      <c r="L19476" t="str">
        <f>VLOOKUP(B19476,Products[],3,FALSE)</f>
        <v>Printer - Other</v>
      </c>
      <c r="M19476" t="b">
        <f t="shared" si="914"/>
        <v>1</v>
      </c>
    </row>
    <row r="19477" spans="1:13" x14ac:dyDescent="0.25">
      <c r="A19477" t="s">
        <v>38978</v>
      </c>
      <c r="B19477" t="s">
        <v>27</v>
      </c>
      <c r="C19477" t="s">
        <v>38979</v>
      </c>
      <c r="D19477" t="s">
        <v>4009</v>
      </c>
      <c r="E19477" s="2">
        <v>41641</v>
      </c>
      <c r="F19477" s="2">
        <v>41654</v>
      </c>
      <c r="G19477" s="1" t="s">
        <v>11</v>
      </c>
      <c r="H19477" t="str">
        <f t="shared" si="912"/>
        <v>W</v>
      </c>
      <c r="I19477">
        <v>1</v>
      </c>
      <c r="J19477">
        <f t="shared" si="913"/>
        <v>10</v>
      </c>
      <c r="K19477" t="str">
        <f>VLOOKUP(B19477,Products[],2,FALSE)</f>
        <v>Computer</v>
      </c>
      <c r="L19477" t="str">
        <f>VLOOKUP(B19477,Products[],3,FALSE)</f>
        <v>Computer - Other</v>
      </c>
      <c r="M19477" t="b">
        <f t="shared" si="914"/>
        <v>0</v>
      </c>
    </row>
    <row r="19478" spans="1:13" x14ac:dyDescent="0.25">
      <c r="A19478" t="s">
        <v>38980</v>
      </c>
      <c r="B19478" t="s">
        <v>8</v>
      </c>
      <c r="C19478" t="s">
        <v>38981</v>
      </c>
      <c r="D19478" t="s">
        <v>4009</v>
      </c>
      <c r="E19478" s="2">
        <v>41894</v>
      </c>
      <c r="F19478" s="2">
        <v>41899</v>
      </c>
      <c r="G19478" s="1" t="s">
        <v>11</v>
      </c>
      <c r="H19478" t="str">
        <f t="shared" si="912"/>
        <v>W</v>
      </c>
      <c r="I19478">
        <v>1</v>
      </c>
      <c r="J19478">
        <f t="shared" si="913"/>
        <v>4</v>
      </c>
      <c r="K19478" t="str">
        <f>VLOOKUP(B19478,Products[],2,FALSE)</f>
        <v>Mobile Computer</v>
      </c>
      <c r="L19478" t="str">
        <f>VLOOKUP(B19478,Products[],3,FALSE)</f>
        <v>Mobile Computer - Other</v>
      </c>
      <c r="M19478" t="b">
        <f t="shared" si="914"/>
        <v>0</v>
      </c>
    </row>
    <row r="19479" spans="1:13" x14ac:dyDescent="0.25">
      <c r="A19479" t="s">
        <v>38982</v>
      </c>
      <c r="B19479" t="s">
        <v>18</v>
      </c>
      <c r="C19479" t="s">
        <v>38983</v>
      </c>
      <c r="D19479" t="s">
        <v>4009</v>
      </c>
      <c r="E19479" s="2">
        <v>41739</v>
      </c>
      <c r="F19479" s="2">
        <v>41744</v>
      </c>
      <c r="G19479" s="1" t="s">
        <v>11</v>
      </c>
      <c r="H19479" t="str">
        <f t="shared" si="912"/>
        <v>W</v>
      </c>
      <c r="I19479">
        <v>1</v>
      </c>
      <c r="J19479">
        <f t="shared" si="913"/>
        <v>4</v>
      </c>
      <c r="K19479" t="str">
        <f>VLOOKUP(B19479,Products[],2,FALSE)</f>
        <v>Computer</v>
      </c>
      <c r="L19479" t="str">
        <f>VLOOKUP(B19479,Products[],3,FALSE)</f>
        <v>Computer - Laptop</v>
      </c>
      <c r="M19479" t="b">
        <f t="shared" si="914"/>
        <v>0</v>
      </c>
    </row>
    <row r="19480" spans="1:13" x14ac:dyDescent="0.25">
      <c r="A19480" t="s">
        <v>38984</v>
      </c>
      <c r="B19480" t="s">
        <v>179</v>
      </c>
      <c r="C19480" t="s">
        <v>38985</v>
      </c>
      <c r="D19480" t="s">
        <v>4009</v>
      </c>
      <c r="E19480" s="2">
        <v>41992</v>
      </c>
      <c r="F19480" s="2">
        <v>41997</v>
      </c>
      <c r="G19480" s="1" t="s">
        <v>11</v>
      </c>
      <c r="H19480" t="str">
        <f t="shared" si="912"/>
        <v>W</v>
      </c>
      <c r="I19480">
        <v>1</v>
      </c>
      <c r="J19480">
        <f t="shared" si="913"/>
        <v>4</v>
      </c>
      <c r="K19480" t="str">
        <f>VLOOKUP(B19480,Products[],2,FALSE)</f>
        <v>Barcode Reader</v>
      </c>
      <c r="L19480" t="str">
        <f>VLOOKUP(B19480,Products[],3,FALSE)</f>
        <v>Barcode Reader - Other</v>
      </c>
      <c r="M19480" t="b">
        <f t="shared" si="914"/>
        <v>0</v>
      </c>
    </row>
    <row r="19481" spans="1:13" x14ac:dyDescent="0.25">
      <c r="A19481" t="s">
        <v>38986</v>
      </c>
      <c r="B19481" t="s">
        <v>27</v>
      </c>
      <c r="C19481" t="s">
        <v>38987</v>
      </c>
      <c r="D19481" t="s">
        <v>4009</v>
      </c>
      <c r="E19481" s="2">
        <v>41906</v>
      </c>
      <c r="F19481" s="2">
        <v>41911</v>
      </c>
      <c r="G19481" s="1" t="s">
        <v>11</v>
      </c>
      <c r="H19481" t="str">
        <f t="shared" si="912"/>
        <v>W</v>
      </c>
      <c r="I19481">
        <v>1</v>
      </c>
      <c r="J19481">
        <f t="shared" si="913"/>
        <v>4</v>
      </c>
      <c r="K19481" t="str">
        <f>VLOOKUP(B19481,Products[],2,FALSE)</f>
        <v>Computer</v>
      </c>
      <c r="L19481" t="str">
        <f>VLOOKUP(B19481,Products[],3,FALSE)</f>
        <v>Computer - Other</v>
      </c>
      <c r="M19481" t="b">
        <f t="shared" si="914"/>
        <v>0</v>
      </c>
    </row>
    <row r="19482" spans="1:13" x14ac:dyDescent="0.25">
      <c r="A19482" t="s">
        <v>38988</v>
      </c>
      <c r="B19482" t="s">
        <v>30</v>
      </c>
      <c r="C19482" t="s">
        <v>38989</v>
      </c>
      <c r="D19482" t="s">
        <v>4009</v>
      </c>
      <c r="E19482" s="2">
        <v>41651</v>
      </c>
      <c r="F19482" s="2">
        <v>41654</v>
      </c>
      <c r="G19482" s="1" t="s">
        <v>11</v>
      </c>
      <c r="H19482" t="str">
        <f t="shared" si="912"/>
        <v>W</v>
      </c>
      <c r="I19482">
        <v>1</v>
      </c>
      <c r="J19482">
        <f t="shared" si="913"/>
        <v>3</v>
      </c>
      <c r="K19482" t="str">
        <f>VLOOKUP(B19482,Products[],2,FALSE)</f>
        <v>Barcode Reader</v>
      </c>
      <c r="L19482" t="str">
        <f>VLOOKUP(B19482,Products[],3,FALSE)</f>
        <v>Barcode Reader - Handheld</v>
      </c>
      <c r="M19482" t="b">
        <f t="shared" si="914"/>
        <v>0</v>
      </c>
    </row>
    <row r="19483" spans="1:13" x14ac:dyDescent="0.25">
      <c r="A19483" t="s">
        <v>38990</v>
      </c>
      <c r="B19483" t="s">
        <v>8</v>
      </c>
      <c r="C19483" t="s">
        <v>38991</v>
      </c>
      <c r="D19483" t="s">
        <v>4009</v>
      </c>
      <c r="E19483" s="2">
        <v>41985</v>
      </c>
      <c r="F19483" s="2">
        <v>41997</v>
      </c>
      <c r="G19483" s="1" t="s">
        <v>11</v>
      </c>
      <c r="H19483" t="str">
        <f t="shared" si="912"/>
        <v>W</v>
      </c>
      <c r="I19483">
        <v>1</v>
      </c>
      <c r="J19483">
        <f t="shared" si="913"/>
        <v>9</v>
      </c>
      <c r="K19483" t="str">
        <f>VLOOKUP(B19483,Products[],2,FALSE)</f>
        <v>Mobile Computer</v>
      </c>
      <c r="L19483" t="str">
        <f>VLOOKUP(B19483,Products[],3,FALSE)</f>
        <v>Mobile Computer - Other</v>
      </c>
      <c r="M19483" t="b">
        <f t="shared" si="914"/>
        <v>1</v>
      </c>
    </row>
    <row r="19484" spans="1:13" x14ac:dyDescent="0.25">
      <c r="A19484" t="s">
        <v>38992</v>
      </c>
      <c r="B19484" t="s">
        <v>13</v>
      </c>
      <c r="C19484" t="s">
        <v>38993</v>
      </c>
      <c r="D19484" t="s">
        <v>4009</v>
      </c>
      <c r="E19484" s="2">
        <v>41809</v>
      </c>
      <c r="F19484" s="2">
        <v>41814</v>
      </c>
      <c r="G19484" s="1" t="s">
        <v>11</v>
      </c>
      <c r="H19484" t="str">
        <f t="shared" si="912"/>
        <v>W</v>
      </c>
      <c r="I19484">
        <v>1</v>
      </c>
      <c r="J19484">
        <f t="shared" si="913"/>
        <v>4</v>
      </c>
      <c r="K19484" t="str">
        <f>VLOOKUP(B19484,Products[],2,FALSE)</f>
        <v>Printer</v>
      </c>
      <c r="L19484" t="str">
        <f>VLOOKUP(B19484,Products[],3,FALSE)</f>
        <v>Printer - Other</v>
      </c>
      <c r="M19484" t="b">
        <f t="shared" si="914"/>
        <v>1</v>
      </c>
    </row>
    <row r="19485" spans="1:13" x14ac:dyDescent="0.25">
      <c r="A19485" t="s">
        <v>38994</v>
      </c>
      <c r="B19485" t="s">
        <v>18</v>
      </c>
      <c r="C19485" t="s">
        <v>38995</v>
      </c>
      <c r="D19485" t="s">
        <v>4009</v>
      </c>
      <c r="E19485" s="2">
        <v>41895</v>
      </c>
      <c r="F19485" s="2">
        <v>41906</v>
      </c>
      <c r="G19485" s="1" t="s">
        <v>11</v>
      </c>
      <c r="H19485" t="str">
        <f t="shared" si="912"/>
        <v>W</v>
      </c>
      <c r="I19485">
        <v>1</v>
      </c>
      <c r="J19485">
        <f t="shared" si="913"/>
        <v>8</v>
      </c>
      <c r="K19485" t="str">
        <f>VLOOKUP(B19485,Products[],2,FALSE)</f>
        <v>Computer</v>
      </c>
      <c r="L19485" t="str">
        <f>VLOOKUP(B19485,Products[],3,FALSE)</f>
        <v>Computer - Laptop</v>
      </c>
      <c r="M19485" t="b">
        <f t="shared" si="914"/>
        <v>1</v>
      </c>
    </row>
    <row r="19486" spans="1:13" x14ac:dyDescent="0.25">
      <c r="A19486" t="s">
        <v>38996</v>
      </c>
      <c r="B19486" t="s">
        <v>27</v>
      </c>
      <c r="C19486" t="s">
        <v>38997</v>
      </c>
      <c r="D19486" t="s">
        <v>4009</v>
      </c>
      <c r="E19486" s="2">
        <v>41913</v>
      </c>
      <c r="F19486" s="2">
        <v>41915</v>
      </c>
      <c r="G19486" s="1" t="s">
        <v>11</v>
      </c>
      <c r="H19486" t="str">
        <f t="shared" si="912"/>
        <v>W</v>
      </c>
      <c r="I19486">
        <v>1</v>
      </c>
      <c r="J19486">
        <f t="shared" si="913"/>
        <v>3</v>
      </c>
      <c r="K19486" t="str">
        <f>VLOOKUP(B19486,Products[],2,FALSE)</f>
        <v>Computer</v>
      </c>
      <c r="L19486" t="str">
        <f>VLOOKUP(B19486,Products[],3,FALSE)</f>
        <v>Computer - Other</v>
      </c>
      <c r="M19486" t="b">
        <f t="shared" si="914"/>
        <v>0</v>
      </c>
    </row>
    <row r="19487" spans="1:13" x14ac:dyDescent="0.25">
      <c r="A19487" t="s">
        <v>38998</v>
      </c>
      <c r="B19487" t="s">
        <v>18</v>
      </c>
      <c r="C19487" t="s">
        <v>38999</v>
      </c>
      <c r="D19487" t="s">
        <v>4009</v>
      </c>
      <c r="E19487" s="2">
        <v>41959</v>
      </c>
      <c r="F19487" s="2">
        <v>41970</v>
      </c>
      <c r="G19487" s="1" t="s">
        <v>11</v>
      </c>
      <c r="H19487" t="str">
        <f t="shared" si="912"/>
        <v>W</v>
      </c>
      <c r="I19487">
        <v>1</v>
      </c>
      <c r="J19487">
        <f t="shared" si="913"/>
        <v>9</v>
      </c>
      <c r="K19487" t="str">
        <f>VLOOKUP(B19487,Products[],2,FALSE)</f>
        <v>Computer</v>
      </c>
      <c r="L19487" t="str">
        <f>VLOOKUP(B19487,Products[],3,FALSE)</f>
        <v>Computer - Laptop</v>
      </c>
      <c r="M19487" t="b">
        <f t="shared" si="914"/>
        <v>0</v>
      </c>
    </row>
    <row r="19488" spans="1:13" x14ac:dyDescent="0.25">
      <c r="A19488" t="s">
        <v>39000</v>
      </c>
      <c r="B19488" t="s">
        <v>18</v>
      </c>
      <c r="C19488" t="s">
        <v>39001</v>
      </c>
      <c r="D19488" t="s">
        <v>4009</v>
      </c>
      <c r="E19488" s="2">
        <v>41822</v>
      </c>
      <c r="F19488" s="2">
        <v>41823</v>
      </c>
      <c r="G19488" s="1" t="s">
        <v>11</v>
      </c>
      <c r="H19488" t="str">
        <f t="shared" si="912"/>
        <v>W</v>
      </c>
      <c r="I19488">
        <v>1</v>
      </c>
      <c r="J19488">
        <f t="shared" si="913"/>
        <v>2</v>
      </c>
      <c r="K19488" t="str">
        <f>VLOOKUP(B19488,Products[],2,FALSE)</f>
        <v>Computer</v>
      </c>
      <c r="L19488" t="str">
        <f>VLOOKUP(B19488,Products[],3,FALSE)</f>
        <v>Computer - Laptop</v>
      </c>
      <c r="M19488" t="b">
        <f t="shared" si="914"/>
        <v>0</v>
      </c>
    </row>
    <row r="19489" spans="1:13" x14ac:dyDescent="0.25">
      <c r="A19489" t="s">
        <v>39002</v>
      </c>
      <c r="B19489" t="s">
        <v>13</v>
      </c>
      <c r="C19489" t="s">
        <v>39003</v>
      </c>
      <c r="D19489" t="s">
        <v>4009</v>
      </c>
      <c r="E19489" s="2">
        <v>41717</v>
      </c>
      <c r="F19489" s="2">
        <v>41719</v>
      </c>
      <c r="G19489" s="1" t="s">
        <v>11</v>
      </c>
      <c r="H19489" t="str">
        <f t="shared" si="912"/>
        <v>W</v>
      </c>
      <c r="I19489">
        <v>1</v>
      </c>
      <c r="J19489">
        <f t="shared" si="913"/>
        <v>3</v>
      </c>
      <c r="K19489" t="str">
        <f>VLOOKUP(B19489,Products[],2,FALSE)</f>
        <v>Printer</v>
      </c>
      <c r="L19489" t="str">
        <f>VLOOKUP(B19489,Products[],3,FALSE)</f>
        <v>Printer - Other</v>
      </c>
      <c r="M19489" t="b">
        <f t="shared" si="914"/>
        <v>1</v>
      </c>
    </row>
    <row r="19490" spans="1:13" x14ac:dyDescent="0.25">
      <c r="A19490" t="s">
        <v>39004</v>
      </c>
      <c r="B19490" t="s">
        <v>13</v>
      </c>
      <c r="C19490" t="s">
        <v>39005</v>
      </c>
      <c r="D19490" t="s">
        <v>4009</v>
      </c>
      <c r="E19490" s="2">
        <v>41941</v>
      </c>
      <c r="F19490" s="2">
        <v>41947</v>
      </c>
      <c r="G19490" s="1" t="s">
        <v>11</v>
      </c>
      <c r="H19490" t="str">
        <f t="shared" si="912"/>
        <v>W</v>
      </c>
      <c r="I19490">
        <v>1</v>
      </c>
      <c r="J19490">
        <f t="shared" si="913"/>
        <v>5</v>
      </c>
      <c r="K19490" t="str">
        <f>VLOOKUP(B19490,Products[],2,FALSE)</f>
        <v>Printer</v>
      </c>
      <c r="L19490" t="str">
        <f>VLOOKUP(B19490,Products[],3,FALSE)</f>
        <v>Printer - Other</v>
      </c>
      <c r="M19490" t="b">
        <f t="shared" si="914"/>
        <v>1</v>
      </c>
    </row>
    <row r="19491" spans="1:13" x14ac:dyDescent="0.25">
      <c r="A19491" t="s">
        <v>39006</v>
      </c>
      <c r="B19491" t="s">
        <v>18</v>
      </c>
      <c r="C19491" t="s">
        <v>39007</v>
      </c>
      <c r="D19491" t="s">
        <v>4009</v>
      </c>
      <c r="E19491" s="2">
        <v>41727</v>
      </c>
      <c r="F19491" s="2">
        <v>41733</v>
      </c>
      <c r="G19491" s="1" t="s">
        <v>11</v>
      </c>
      <c r="H19491" t="str">
        <f t="shared" si="912"/>
        <v>W</v>
      </c>
      <c r="I19491">
        <v>1</v>
      </c>
      <c r="J19491">
        <f t="shared" si="913"/>
        <v>5</v>
      </c>
      <c r="K19491" t="str">
        <f>VLOOKUP(B19491,Products[],2,FALSE)</f>
        <v>Computer</v>
      </c>
      <c r="L19491" t="str">
        <f>VLOOKUP(B19491,Products[],3,FALSE)</f>
        <v>Computer - Laptop</v>
      </c>
      <c r="M19491" t="b">
        <f t="shared" si="914"/>
        <v>0</v>
      </c>
    </row>
    <row r="19492" spans="1:13" x14ac:dyDescent="0.25">
      <c r="A19492" t="s">
        <v>39008</v>
      </c>
      <c r="B19492" t="s">
        <v>27</v>
      </c>
      <c r="C19492" t="s">
        <v>39009</v>
      </c>
      <c r="D19492" t="s">
        <v>4009</v>
      </c>
      <c r="E19492" s="2">
        <v>41669</v>
      </c>
      <c r="F19492" s="2">
        <v>41673</v>
      </c>
      <c r="G19492" s="1" t="s">
        <v>11</v>
      </c>
      <c r="H19492" t="str">
        <f t="shared" si="912"/>
        <v>W</v>
      </c>
      <c r="I19492">
        <v>1</v>
      </c>
      <c r="J19492">
        <f t="shared" si="913"/>
        <v>3</v>
      </c>
      <c r="K19492" t="str">
        <f>VLOOKUP(B19492,Products[],2,FALSE)</f>
        <v>Computer</v>
      </c>
      <c r="L19492" t="str">
        <f>VLOOKUP(B19492,Products[],3,FALSE)</f>
        <v>Computer - Other</v>
      </c>
      <c r="M19492" t="b">
        <f t="shared" si="914"/>
        <v>0</v>
      </c>
    </row>
    <row r="19493" spans="1:13" x14ac:dyDescent="0.25">
      <c r="A19493" t="s">
        <v>39010</v>
      </c>
      <c r="B19493" t="s">
        <v>13</v>
      </c>
      <c r="C19493" t="s">
        <v>39011</v>
      </c>
      <c r="D19493" t="s">
        <v>4009</v>
      </c>
      <c r="E19493" s="2">
        <v>41780</v>
      </c>
      <c r="F19493" s="2">
        <v>41789</v>
      </c>
      <c r="G19493" s="1" t="s">
        <v>11</v>
      </c>
      <c r="H19493" t="str">
        <f t="shared" si="912"/>
        <v>W</v>
      </c>
      <c r="I19493">
        <v>1</v>
      </c>
      <c r="J19493">
        <f t="shared" si="913"/>
        <v>8</v>
      </c>
      <c r="K19493" t="str">
        <f>VLOOKUP(B19493,Products[],2,FALSE)</f>
        <v>Printer</v>
      </c>
      <c r="L19493" t="str">
        <f>VLOOKUP(B19493,Products[],3,FALSE)</f>
        <v>Printer - Other</v>
      </c>
      <c r="M19493" t="b">
        <f t="shared" si="914"/>
        <v>1</v>
      </c>
    </row>
    <row r="19494" spans="1:13" x14ac:dyDescent="0.25">
      <c r="A19494" t="s">
        <v>39012</v>
      </c>
      <c r="B19494" t="s">
        <v>27</v>
      </c>
      <c r="C19494" t="s">
        <v>39013</v>
      </c>
      <c r="D19494" t="s">
        <v>4009</v>
      </c>
      <c r="E19494" s="2">
        <v>41840</v>
      </c>
      <c r="F19494" s="2">
        <v>41841</v>
      </c>
      <c r="G19494" s="1" t="s">
        <v>11</v>
      </c>
      <c r="H19494" t="str">
        <f t="shared" si="912"/>
        <v>W</v>
      </c>
      <c r="I19494">
        <v>1</v>
      </c>
      <c r="J19494">
        <f t="shared" si="913"/>
        <v>1</v>
      </c>
      <c r="K19494" t="str">
        <f>VLOOKUP(B19494,Products[],2,FALSE)</f>
        <v>Computer</v>
      </c>
      <c r="L19494" t="str">
        <f>VLOOKUP(B19494,Products[],3,FALSE)</f>
        <v>Computer - Other</v>
      </c>
      <c r="M19494" t="b">
        <f t="shared" si="914"/>
        <v>0</v>
      </c>
    </row>
    <row r="19495" spans="1:13" x14ac:dyDescent="0.25">
      <c r="A19495" t="s">
        <v>39014</v>
      </c>
      <c r="B19495" t="s">
        <v>13</v>
      </c>
      <c r="C19495" t="s">
        <v>39015</v>
      </c>
      <c r="D19495" t="s">
        <v>4009</v>
      </c>
      <c r="E19495" s="2">
        <v>41976</v>
      </c>
      <c r="F19495" s="2">
        <v>41978</v>
      </c>
      <c r="G19495" s="1" t="s">
        <v>11</v>
      </c>
      <c r="H19495" t="str">
        <f t="shared" si="912"/>
        <v>W</v>
      </c>
      <c r="I19495">
        <v>1</v>
      </c>
      <c r="J19495">
        <f t="shared" si="913"/>
        <v>3</v>
      </c>
      <c r="K19495" t="str">
        <f>VLOOKUP(B19495,Products[],2,FALSE)</f>
        <v>Printer</v>
      </c>
      <c r="L19495" t="str">
        <f>VLOOKUP(B19495,Products[],3,FALSE)</f>
        <v>Printer - Other</v>
      </c>
      <c r="M19495" t="b">
        <f t="shared" si="914"/>
        <v>1</v>
      </c>
    </row>
    <row r="19496" spans="1:13" x14ac:dyDescent="0.25">
      <c r="A19496" t="s">
        <v>39016</v>
      </c>
      <c r="B19496" t="s">
        <v>13</v>
      </c>
      <c r="C19496" t="s">
        <v>39017</v>
      </c>
      <c r="D19496" t="s">
        <v>4009</v>
      </c>
      <c r="E19496" s="2">
        <v>41913</v>
      </c>
      <c r="F19496" s="2">
        <v>41914</v>
      </c>
      <c r="G19496" s="1" t="s">
        <v>11</v>
      </c>
      <c r="H19496" t="str">
        <f t="shared" si="912"/>
        <v>W</v>
      </c>
      <c r="I19496">
        <v>1</v>
      </c>
      <c r="J19496">
        <f t="shared" si="913"/>
        <v>2</v>
      </c>
      <c r="K19496" t="str">
        <f>VLOOKUP(B19496,Products[],2,FALSE)</f>
        <v>Printer</v>
      </c>
      <c r="L19496" t="str">
        <f>VLOOKUP(B19496,Products[],3,FALSE)</f>
        <v>Printer - Other</v>
      </c>
      <c r="M19496" t="b">
        <f t="shared" si="914"/>
        <v>1</v>
      </c>
    </row>
    <row r="19497" spans="1:13" x14ac:dyDescent="0.25">
      <c r="A19497" t="s">
        <v>39018</v>
      </c>
      <c r="B19497" t="s">
        <v>84</v>
      </c>
      <c r="C19497" t="s">
        <v>39019</v>
      </c>
      <c r="D19497" t="s">
        <v>4009</v>
      </c>
      <c r="E19497" s="2">
        <v>41756</v>
      </c>
      <c r="F19497" s="2">
        <v>41757</v>
      </c>
      <c r="G19497" s="1" t="s">
        <v>11</v>
      </c>
      <c r="H19497" t="str">
        <f t="shared" si="912"/>
        <v>W</v>
      </c>
      <c r="I19497">
        <v>1</v>
      </c>
      <c r="J19497">
        <f t="shared" si="913"/>
        <v>1</v>
      </c>
      <c r="K19497" t="str">
        <f>VLOOKUP(B19497,Products[],2,FALSE)</f>
        <v>Mobile Computer</v>
      </c>
      <c r="L19497" t="str">
        <f>VLOOKUP(B19497,Products[],3,FALSE)</f>
        <v>Mobile Computer - Standard</v>
      </c>
      <c r="M19497" t="b">
        <f t="shared" si="914"/>
        <v>1</v>
      </c>
    </row>
    <row r="19498" spans="1:13" x14ac:dyDescent="0.25">
      <c r="A19498" t="s">
        <v>39020</v>
      </c>
      <c r="B19498" t="s">
        <v>27</v>
      </c>
      <c r="C19498" t="s">
        <v>39021</v>
      </c>
      <c r="D19498" t="s">
        <v>4009</v>
      </c>
      <c r="E19498" s="2">
        <v>41909</v>
      </c>
      <c r="F19498" s="2">
        <v>41911</v>
      </c>
      <c r="G19498" s="1" t="s">
        <v>11</v>
      </c>
      <c r="H19498" t="str">
        <f t="shared" si="912"/>
        <v>W</v>
      </c>
      <c r="I19498">
        <v>1</v>
      </c>
      <c r="J19498">
        <f t="shared" si="913"/>
        <v>1</v>
      </c>
      <c r="K19498" t="str">
        <f>VLOOKUP(B19498,Products[],2,FALSE)</f>
        <v>Computer</v>
      </c>
      <c r="L19498" t="str">
        <f>VLOOKUP(B19498,Products[],3,FALSE)</f>
        <v>Computer - Other</v>
      </c>
      <c r="M19498" t="b">
        <f t="shared" si="914"/>
        <v>1</v>
      </c>
    </row>
    <row r="19499" spans="1:13" x14ac:dyDescent="0.25">
      <c r="A19499" t="s">
        <v>39022</v>
      </c>
      <c r="B19499" t="s">
        <v>179</v>
      </c>
      <c r="C19499" t="s">
        <v>39023</v>
      </c>
      <c r="D19499" t="s">
        <v>4009</v>
      </c>
      <c r="E19499" s="2">
        <v>41880</v>
      </c>
      <c r="F19499" s="2">
        <v>41884</v>
      </c>
      <c r="G19499" s="1" t="s">
        <v>11</v>
      </c>
      <c r="H19499" t="str">
        <f t="shared" si="912"/>
        <v>W</v>
      </c>
      <c r="I19499">
        <v>1</v>
      </c>
      <c r="J19499">
        <f t="shared" si="913"/>
        <v>3</v>
      </c>
      <c r="K19499" t="str">
        <f>VLOOKUP(B19499,Products[],2,FALSE)</f>
        <v>Barcode Reader</v>
      </c>
      <c r="L19499" t="str">
        <f>VLOOKUP(B19499,Products[],3,FALSE)</f>
        <v>Barcode Reader - Other</v>
      </c>
      <c r="M19499" t="b">
        <f t="shared" si="914"/>
        <v>0</v>
      </c>
    </row>
    <row r="19500" spans="1:13" x14ac:dyDescent="0.25">
      <c r="A19500" t="s">
        <v>39024</v>
      </c>
      <c r="B19500" t="s">
        <v>171</v>
      </c>
      <c r="C19500" t="s">
        <v>39025</v>
      </c>
      <c r="D19500" t="s">
        <v>4009</v>
      </c>
      <c r="E19500" s="2">
        <v>41817</v>
      </c>
      <c r="F19500" s="2">
        <v>41822</v>
      </c>
      <c r="G19500" s="1" t="s">
        <v>11</v>
      </c>
      <c r="H19500" t="str">
        <f t="shared" si="912"/>
        <v>W</v>
      </c>
      <c r="I19500">
        <v>1</v>
      </c>
      <c r="J19500">
        <f t="shared" si="913"/>
        <v>4</v>
      </c>
      <c r="K19500" t="str">
        <f>VLOOKUP(B19500,Products[],2,FALSE)</f>
        <v>Printer</v>
      </c>
      <c r="L19500" t="str">
        <f>VLOOKUP(B19500,Products[],3,FALSE)</f>
        <v>Printer - Inkjet</v>
      </c>
      <c r="M19500" t="b">
        <f t="shared" si="914"/>
        <v>1</v>
      </c>
    </row>
    <row r="19501" spans="1:13" x14ac:dyDescent="0.25">
      <c r="A19501" t="s">
        <v>39026</v>
      </c>
      <c r="B19501" t="s">
        <v>8</v>
      </c>
      <c r="C19501" t="s">
        <v>39027</v>
      </c>
      <c r="D19501" t="s">
        <v>4009</v>
      </c>
      <c r="E19501" s="2">
        <v>41903</v>
      </c>
      <c r="F19501" s="2">
        <v>41905</v>
      </c>
      <c r="G19501" s="1" t="s">
        <v>11</v>
      </c>
      <c r="H19501" t="str">
        <f t="shared" si="912"/>
        <v>W</v>
      </c>
      <c r="I19501">
        <v>1</v>
      </c>
      <c r="J19501">
        <f t="shared" si="913"/>
        <v>2</v>
      </c>
      <c r="K19501" t="str">
        <f>VLOOKUP(B19501,Products[],2,FALSE)</f>
        <v>Mobile Computer</v>
      </c>
      <c r="L19501" t="str">
        <f>VLOOKUP(B19501,Products[],3,FALSE)</f>
        <v>Mobile Computer - Other</v>
      </c>
      <c r="M19501" t="b">
        <f t="shared" si="914"/>
        <v>1</v>
      </c>
    </row>
    <row r="19502" spans="1:13" x14ac:dyDescent="0.25">
      <c r="A19502" t="s">
        <v>39028</v>
      </c>
      <c r="B19502" t="s">
        <v>13</v>
      </c>
      <c r="C19502" t="s">
        <v>39029</v>
      </c>
      <c r="D19502" t="s">
        <v>4009</v>
      </c>
      <c r="E19502" s="2">
        <v>41724</v>
      </c>
      <c r="F19502" s="2">
        <v>41726</v>
      </c>
      <c r="G19502" s="1" t="s">
        <v>11</v>
      </c>
      <c r="H19502" t="str">
        <f t="shared" si="912"/>
        <v>W</v>
      </c>
      <c r="I19502">
        <v>1</v>
      </c>
      <c r="J19502">
        <f t="shared" si="913"/>
        <v>3</v>
      </c>
      <c r="K19502" t="str">
        <f>VLOOKUP(B19502,Products[],2,FALSE)</f>
        <v>Printer</v>
      </c>
      <c r="L19502" t="str">
        <f>VLOOKUP(B19502,Products[],3,FALSE)</f>
        <v>Printer - Other</v>
      </c>
      <c r="M19502" t="b">
        <f t="shared" si="914"/>
        <v>1</v>
      </c>
    </row>
    <row r="19503" spans="1:13" x14ac:dyDescent="0.25">
      <c r="A19503" t="s">
        <v>39030</v>
      </c>
      <c r="B19503" t="s">
        <v>27</v>
      </c>
      <c r="C19503" t="s">
        <v>39031</v>
      </c>
      <c r="D19503" t="s">
        <v>4009</v>
      </c>
      <c r="E19503" s="2">
        <v>41826</v>
      </c>
      <c r="F19503" s="2">
        <v>41828</v>
      </c>
      <c r="G19503" s="1" t="s">
        <v>11</v>
      </c>
      <c r="H19503" t="str">
        <f t="shared" si="912"/>
        <v>W</v>
      </c>
      <c r="I19503">
        <v>1</v>
      </c>
      <c r="J19503">
        <f t="shared" si="913"/>
        <v>2</v>
      </c>
      <c r="K19503" t="str">
        <f>VLOOKUP(B19503,Products[],2,FALSE)</f>
        <v>Computer</v>
      </c>
      <c r="L19503" t="str">
        <f>VLOOKUP(B19503,Products[],3,FALSE)</f>
        <v>Computer - Other</v>
      </c>
      <c r="M19503" t="b">
        <f t="shared" si="914"/>
        <v>0</v>
      </c>
    </row>
    <row r="19504" spans="1:13" x14ac:dyDescent="0.25">
      <c r="A19504" t="s">
        <v>39032</v>
      </c>
      <c r="B19504" t="s">
        <v>18</v>
      </c>
      <c r="C19504" t="s">
        <v>39033</v>
      </c>
      <c r="D19504" t="s">
        <v>4009</v>
      </c>
      <c r="E19504" s="2">
        <v>41815</v>
      </c>
      <c r="F19504" s="2">
        <v>41816</v>
      </c>
      <c r="G19504" s="1" t="s">
        <v>11</v>
      </c>
      <c r="H19504" t="str">
        <f t="shared" si="912"/>
        <v>W</v>
      </c>
      <c r="I19504">
        <v>1</v>
      </c>
      <c r="J19504">
        <f t="shared" si="913"/>
        <v>2</v>
      </c>
      <c r="K19504" t="str">
        <f>VLOOKUP(B19504,Products[],2,FALSE)</f>
        <v>Computer</v>
      </c>
      <c r="L19504" t="str">
        <f>VLOOKUP(B19504,Products[],3,FALSE)</f>
        <v>Computer - Laptop</v>
      </c>
      <c r="M19504" t="b">
        <f t="shared" si="914"/>
        <v>0</v>
      </c>
    </row>
    <row r="19505" spans="1:13" x14ac:dyDescent="0.25">
      <c r="A19505" t="s">
        <v>39034</v>
      </c>
      <c r="B19505" t="s">
        <v>13</v>
      </c>
      <c r="C19505" t="s">
        <v>39035</v>
      </c>
      <c r="D19505" t="s">
        <v>4009</v>
      </c>
      <c r="E19505" s="2">
        <v>41937</v>
      </c>
      <c r="F19505" s="2">
        <v>41941</v>
      </c>
      <c r="G19505" s="1" t="s">
        <v>11</v>
      </c>
      <c r="H19505" t="str">
        <f t="shared" si="912"/>
        <v>W</v>
      </c>
      <c r="I19505">
        <v>1</v>
      </c>
      <c r="J19505">
        <f t="shared" si="913"/>
        <v>3</v>
      </c>
      <c r="K19505" t="str">
        <f>VLOOKUP(B19505,Products[],2,FALSE)</f>
        <v>Printer</v>
      </c>
      <c r="L19505" t="str">
        <f>VLOOKUP(B19505,Products[],3,FALSE)</f>
        <v>Printer - Other</v>
      </c>
      <c r="M19505" t="b">
        <f t="shared" si="914"/>
        <v>1</v>
      </c>
    </row>
    <row r="19506" spans="1:13" x14ac:dyDescent="0.25">
      <c r="A19506" t="s">
        <v>39036</v>
      </c>
      <c r="B19506" t="s">
        <v>18</v>
      </c>
      <c r="C19506" t="s">
        <v>39037</v>
      </c>
      <c r="D19506" t="s">
        <v>4009</v>
      </c>
      <c r="E19506" s="2">
        <v>41798</v>
      </c>
      <c r="F19506" s="2">
        <v>41799</v>
      </c>
      <c r="G19506" s="1" t="s">
        <v>11</v>
      </c>
      <c r="H19506" t="str">
        <f t="shared" si="912"/>
        <v>W</v>
      </c>
      <c r="I19506">
        <v>1</v>
      </c>
      <c r="J19506">
        <f t="shared" si="913"/>
        <v>1</v>
      </c>
      <c r="K19506" t="str">
        <f>VLOOKUP(B19506,Products[],2,FALSE)</f>
        <v>Computer</v>
      </c>
      <c r="L19506" t="str">
        <f>VLOOKUP(B19506,Products[],3,FALSE)</f>
        <v>Computer - Laptop</v>
      </c>
      <c r="M19506" t="b">
        <f t="shared" si="914"/>
        <v>0</v>
      </c>
    </row>
    <row r="19507" spans="1:13" x14ac:dyDescent="0.25">
      <c r="A19507" t="s">
        <v>39038</v>
      </c>
      <c r="B19507" t="s">
        <v>18</v>
      </c>
      <c r="C19507" t="s">
        <v>39039</v>
      </c>
      <c r="D19507" t="s">
        <v>4009</v>
      </c>
      <c r="E19507" s="2">
        <v>41805</v>
      </c>
      <c r="F19507" s="2">
        <v>41810</v>
      </c>
      <c r="G19507" s="1" t="s">
        <v>11</v>
      </c>
      <c r="H19507" t="str">
        <f t="shared" si="912"/>
        <v>W</v>
      </c>
      <c r="I19507">
        <v>1</v>
      </c>
      <c r="J19507">
        <f t="shared" si="913"/>
        <v>5</v>
      </c>
      <c r="K19507" t="str">
        <f>VLOOKUP(B19507,Products[],2,FALSE)</f>
        <v>Computer</v>
      </c>
      <c r="L19507" t="str">
        <f>VLOOKUP(B19507,Products[],3,FALSE)</f>
        <v>Computer - Laptop</v>
      </c>
      <c r="M19507" t="b">
        <f t="shared" si="914"/>
        <v>1</v>
      </c>
    </row>
    <row r="19508" spans="1:13" x14ac:dyDescent="0.25">
      <c r="A19508" t="s">
        <v>39040</v>
      </c>
      <c r="B19508" t="s">
        <v>179</v>
      </c>
      <c r="C19508" t="s">
        <v>39041</v>
      </c>
      <c r="D19508" t="s">
        <v>4009</v>
      </c>
      <c r="E19508" s="2">
        <v>41839</v>
      </c>
      <c r="F19508" s="2">
        <v>41843</v>
      </c>
      <c r="G19508" s="1" t="s">
        <v>11</v>
      </c>
      <c r="H19508" t="str">
        <f t="shared" si="912"/>
        <v>W</v>
      </c>
      <c r="I19508">
        <v>1</v>
      </c>
      <c r="J19508">
        <f t="shared" si="913"/>
        <v>3</v>
      </c>
      <c r="K19508" t="str">
        <f>VLOOKUP(B19508,Products[],2,FALSE)</f>
        <v>Barcode Reader</v>
      </c>
      <c r="L19508" t="str">
        <f>VLOOKUP(B19508,Products[],3,FALSE)</f>
        <v>Barcode Reader - Other</v>
      </c>
      <c r="M19508" t="b">
        <f t="shared" si="914"/>
        <v>0</v>
      </c>
    </row>
    <row r="19509" spans="1:13" x14ac:dyDescent="0.25">
      <c r="A19509" t="s">
        <v>39042</v>
      </c>
      <c r="B19509" t="s">
        <v>18</v>
      </c>
      <c r="C19509" t="s">
        <v>39043</v>
      </c>
      <c r="D19509" t="s">
        <v>4009</v>
      </c>
      <c r="E19509" s="2">
        <v>41983</v>
      </c>
      <c r="F19509" s="2">
        <v>41985</v>
      </c>
      <c r="G19509" s="1" t="s">
        <v>11</v>
      </c>
      <c r="H19509" t="str">
        <f t="shared" si="912"/>
        <v>W</v>
      </c>
      <c r="I19509">
        <v>1</v>
      </c>
      <c r="J19509">
        <f t="shared" si="913"/>
        <v>3</v>
      </c>
      <c r="K19509" t="str">
        <f>VLOOKUP(B19509,Products[],2,FALSE)</f>
        <v>Computer</v>
      </c>
      <c r="L19509" t="str">
        <f>VLOOKUP(B19509,Products[],3,FALSE)</f>
        <v>Computer - Laptop</v>
      </c>
      <c r="M19509" t="b">
        <f t="shared" si="914"/>
        <v>1</v>
      </c>
    </row>
    <row r="19510" spans="1:13" x14ac:dyDescent="0.25">
      <c r="A19510" t="s">
        <v>39044</v>
      </c>
      <c r="B19510" t="s">
        <v>13</v>
      </c>
      <c r="C19510" t="s">
        <v>39045</v>
      </c>
      <c r="D19510" t="s">
        <v>4009</v>
      </c>
      <c r="E19510" s="2">
        <v>41874</v>
      </c>
      <c r="F19510" s="2">
        <v>41879</v>
      </c>
      <c r="G19510" s="1" t="s">
        <v>11</v>
      </c>
      <c r="H19510" t="str">
        <f t="shared" si="912"/>
        <v>W</v>
      </c>
      <c r="I19510">
        <v>1</v>
      </c>
      <c r="J19510">
        <f t="shared" si="913"/>
        <v>4</v>
      </c>
      <c r="K19510" t="str">
        <f>VLOOKUP(B19510,Products[],2,FALSE)</f>
        <v>Printer</v>
      </c>
      <c r="L19510" t="str">
        <f>VLOOKUP(B19510,Products[],3,FALSE)</f>
        <v>Printer - Other</v>
      </c>
      <c r="M19510" t="b">
        <f t="shared" si="914"/>
        <v>1</v>
      </c>
    </row>
    <row r="19511" spans="1:13" x14ac:dyDescent="0.25">
      <c r="A19511" t="s">
        <v>39046</v>
      </c>
      <c r="B19511" t="s">
        <v>44</v>
      </c>
      <c r="C19511" t="s">
        <v>39047</v>
      </c>
      <c r="D19511" t="s">
        <v>4009</v>
      </c>
      <c r="E19511" s="2">
        <v>41935</v>
      </c>
      <c r="F19511" s="2">
        <v>41936</v>
      </c>
      <c r="G19511" s="1" t="s">
        <v>11</v>
      </c>
      <c r="H19511" t="str">
        <f t="shared" si="912"/>
        <v>W</v>
      </c>
      <c r="I19511">
        <v>1</v>
      </c>
      <c r="J19511">
        <f t="shared" si="913"/>
        <v>2</v>
      </c>
      <c r="K19511" t="str">
        <f>VLOOKUP(B19511,Products[],2,FALSE)</f>
        <v>Computer</v>
      </c>
      <c r="L19511" t="str">
        <f>VLOOKUP(B19511,Products[],3,FALSE)</f>
        <v>Computer - Desktop</v>
      </c>
      <c r="M19511" t="b">
        <f t="shared" si="914"/>
        <v>0</v>
      </c>
    </row>
    <row r="19512" spans="1:13" x14ac:dyDescent="0.25">
      <c r="A19512" t="s">
        <v>39048</v>
      </c>
      <c r="B19512" t="s">
        <v>27</v>
      </c>
      <c r="C19512" t="s">
        <v>39049</v>
      </c>
      <c r="D19512" t="s">
        <v>4009</v>
      </c>
      <c r="E19512" s="2">
        <v>41703</v>
      </c>
      <c r="F19512" s="2">
        <v>41705</v>
      </c>
      <c r="G19512" s="1" t="s">
        <v>11</v>
      </c>
      <c r="H19512" t="str">
        <f t="shared" si="912"/>
        <v>W</v>
      </c>
      <c r="I19512">
        <v>1</v>
      </c>
      <c r="J19512">
        <f t="shared" si="913"/>
        <v>3</v>
      </c>
      <c r="K19512" t="str">
        <f>VLOOKUP(B19512,Products[],2,FALSE)</f>
        <v>Computer</v>
      </c>
      <c r="L19512" t="str">
        <f>VLOOKUP(B19512,Products[],3,FALSE)</f>
        <v>Computer - Other</v>
      </c>
      <c r="M19512" t="b">
        <f t="shared" si="914"/>
        <v>0</v>
      </c>
    </row>
    <row r="19513" spans="1:13" x14ac:dyDescent="0.25">
      <c r="A19513" t="s">
        <v>39050</v>
      </c>
      <c r="B19513" t="s">
        <v>13</v>
      </c>
      <c r="C19513" t="s">
        <v>39051</v>
      </c>
      <c r="D19513" t="s">
        <v>4009</v>
      </c>
      <c r="E19513" s="2">
        <v>41767</v>
      </c>
      <c r="F19513" s="2">
        <v>41768</v>
      </c>
      <c r="G19513" s="1" t="s">
        <v>11</v>
      </c>
      <c r="H19513" t="str">
        <f t="shared" si="912"/>
        <v>W</v>
      </c>
      <c r="I19513">
        <v>1</v>
      </c>
      <c r="J19513">
        <f t="shared" si="913"/>
        <v>2</v>
      </c>
      <c r="K19513" t="str">
        <f>VLOOKUP(B19513,Products[],2,FALSE)</f>
        <v>Printer</v>
      </c>
      <c r="L19513" t="str">
        <f>VLOOKUP(B19513,Products[],3,FALSE)</f>
        <v>Printer - Other</v>
      </c>
      <c r="M19513" t="b">
        <f t="shared" si="914"/>
        <v>1</v>
      </c>
    </row>
    <row r="19514" spans="1:13" x14ac:dyDescent="0.25">
      <c r="A19514" t="s">
        <v>39052</v>
      </c>
      <c r="B19514" t="s">
        <v>18</v>
      </c>
      <c r="C19514" t="s">
        <v>39053</v>
      </c>
      <c r="D19514" t="s">
        <v>4009</v>
      </c>
      <c r="E19514" s="2">
        <v>41847</v>
      </c>
      <c r="F19514" s="2">
        <v>41851</v>
      </c>
      <c r="G19514" s="1" t="s">
        <v>11</v>
      </c>
      <c r="H19514" t="str">
        <f t="shared" si="912"/>
        <v>W</v>
      </c>
      <c r="I19514">
        <v>1</v>
      </c>
      <c r="J19514">
        <f t="shared" si="913"/>
        <v>4</v>
      </c>
      <c r="K19514" t="str">
        <f>VLOOKUP(B19514,Products[],2,FALSE)</f>
        <v>Computer</v>
      </c>
      <c r="L19514" t="str">
        <f>VLOOKUP(B19514,Products[],3,FALSE)</f>
        <v>Computer - Laptop</v>
      </c>
      <c r="M19514" t="b">
        <f t="shared" si="914"/>
        <v>1</v>
      </c>
    </row>
    <row r="19515" spans="1:13" x14ac:dyDescent="0.25">
      <c r="A19515" t="s">
        <v>39054</v>
      </c>
      <c r="B19515" t="s">
        <v>57</v>
      </c>
      <c r="C19515" t="s">
        <v>39055</v>
      </c>
      <c r="D19515" t="s">
        <v>4009</v>
      </c>
      <c r="E19515" s="2">
        <v>41642</v>
      </c>
      <c r="F19515" s="2">
        <v>41645</v>
      </c>
      <c r="G19515" s="1" t="s">
        <v>11</v>
      </c>
      <c r="H19515" t="str">
        <f t="shared" si="912"/>
        <v>W</v>
      </c>
      <c r="I19515">
        <v>1</v>
      </c>
      <c r="J19515">
        <f t="shared" si="913"/>
        <v>2</v>
      </c>
      <c r="K19515" t="str">
        <f>VLOOKUP(B19515,Products[],2,FALSE)</f>
        <v>Mobile Computer</v>
      </c>
      <c r="L19515" t="str">
        <f>VLOOKUP(B19515,Products[],3,FALSE)</f>
        <v>Mobile Computer - Tablet</v>
      </c>
      <c r="M19515" t="b">
        <f t="shared" si="914"/>
        <v>0</v>
      </c>
    </row>
    <row r="19516" spans="1:13" x14ac:dyDescent="0.25">
      <c r="A19516" t="s">
        <v>39056</v>
      </c>
      <c r="B19516" t="s">
        <v>27</v>
      </c>
      <c r="C19516" t="s">
        <v>39057</v>
      </c>
      <c r="D19516" t="s">
        <v>4009</v>
      </c>
      <c r="E19516" s="2">
        <v>41753</v>
      </c>
      <c r="F19516" s="2">
        <v>41766</v>
      </c>
      <c r="G19516" s="1" t="s">
        <v>11</v>
      </c>
      <c r="H19516" t="str">
        <f t="shared" si="912"/>
        <v>W</v>
      </c>
      <c r="I19516">
        <v>1</v>
      </c>
      <c r="J19516">
        <f t="shared" si="913"/>
        <v>10</v>
      </c>
      <c r="K19516" t="str">
        <f>VLOOKUP(B19516,Products[],2,FALSE)</f>
        <v>Computer</v>
      </c>
      <c r="L19516" t="str">
        <f>VLOOKUP(B19516,Products[],3,FALSE)</f>
        <v>Computer - Other</v>
      </c>
      <c r="M19516" t="b">
        <f t="shared" si="914"/>
        <v>0</v>
      </c>
    </row>
    <row r="19517" spans="1:13" x14ac:dyDescent="0.25">
      <c r="A19517" t="s">
        <v>39058</v>
      </c>
      <c r="B19517" t="s">
        <v>18</v>
      </c>
      <c r="C19517" t="s">
        <v>39059</v>
      </c>
      <c r="D19517" t="s">
        <v>4009</v>
      </c>
      <c r="E19517" s="2">
        <v>41741</v>
      </c>
      <c r="F19517" s="2">
        <v>41744</v>
      </c>
      <c r="G19517" s="1" t="s">
        <v>11</v>
      </c>
      <c r="H19517" t="str">
        <f t="shared" si="912"/>
        <v>W</v>
      </c>
      <c r="I19517">
        <v>1</v>
      </c>
      <c r="J19517">
        <f t="shared" si="913"/>
        <v>2</v>
      </c>
      <c r="K19517" t="str">
        <f>VLOOKUP(B19517,Products[],2,FALSE)</f>
        <v>Computer</v>
      </c>
      <c r="L19517" t="str">
        <f>VLOOKUP(B19517,Products[],3,FALSE)</f>
        <v>Computer - Laptop</v>
      </c>
      <c r="M19517" t="b">
        <f t="shared" si="914"/>
        <v>0</v>
      </c>
    </row>
    <row r="19518" spans="1:13" x14ac:dyDescent="0.25">
      <c r="A19518" t="s">
        <v>39060</v>
      </c>
      <c r="B19518" t="s">
        <v>18</v>
      </c>
      <c r="C19518" t="s">
        <v>39061</v>
      </c>
      <c r="D19518" t="s">
        <v>4009</v>
      </c>
      <c r="E19518" s="2">
        <v>41952</v>
      </c>
      <c r="F19518" s="2">
        <v>41954</v>
      </c>
      <c r="G19518" s="1" t="s">
        <v>11</v>
      </c>
      <c r="H19518" t="str">
        <f t="shared" si="912"/>
        <v>W</v>
      </c>
      <c r="I19518">
        <v>1</v>
      </c>
      <c r="J19518">
        <f t="shared" si="913"/>
        <v>2</v>
      </c>
      <c r="K19518" t="str">
        <f>VLOOKUP(B19518,Products[],2,FALSE)</f>
        <v>Computer</v>
      </c>
      <c r="L19518" t="str">
        <f>VLOOKUP(B19518,Products[],3,FALSE)</f>
        <v>Computer - Laptop</v>
      </c>
      <c r="M19518" t="b">
        <f t="shared" si="914"/>
        <v>0</v>
      </c>
    </row>
    <row r="19519" spans="1:13" x14ac:dyDescent="0.25">
      <c r="A19519" t="s">
        <v>39062</v>
      </c>
      <c r="B19519" t="s">
        <v>57</v>
      </c>
      <c r="C19519" t="s">
        <v>39063</v>
      </c>
      <c r="D19519" t="s">
        <v>4009</v>
      </c>
      <c r="E19519" s="2">
        <v>41893</v>
      </c>
      <c r="F19519" s="2">
        <v>41906</v>
      </c>
      <c r="G19519" s="1" t="s">
        <v>11</v>
      </c>
      <c r="H19519" t="str">
        <f t="shared" si="912"/>
        <v>W</v>
      </c>
      <c r="I19519">
        <v>1</v>
      </c>
      <c r="J19519">
        <f t="shared" si="913"/>
        <v>10</v>
      </c>
      <c r="K19519" t="str">
        <f>VLOOKUP(B19519,Products[],2,FALSE)</f>
        <v>Mobile Computer</v>
      </c>
      <c r="L19519" t="str">
        <f>VLOOKUP(B19519,Products[],3,FALSE)</f>
        <v>Mobile Computer - Tablet</v>
      </c>
      <c r="M19519" t="b">
        <f t="shared" si="914"/>
        <v>0</v>
      </c>
    </row>
    <row r="19520" spans="1:13" x14ac:dyDescent="0.25">
      <c r="A19520" t="s">
        <v>39064</v>
      </c>
      <c r="B19520" t="s">
        <v>84</v>
      </c>
      <c r="C19520" t="s">
        <v>39065</v>
      </c>
      <c r="D19520" t="s">
        <v>4009</v>
      </c>
      <c r="E19520" s="2">
        <v>41784</v>
      </c>
      <c r="F19520" s="2">
        <v>41786</v>
      </c>
      <c r="G19520" s="1" t="s">
        <v>11</v>
      </c>
      <c r="H19520" t="str">
        <f t="shared" si="912"/>
        <v>W</v>
      </c>
      <c r="I19520">
        <v>1</v>
      </c>
      <c r="J19520">
        <f t="shared" si="913"/>
        <v>2</v>
      </c>
      <c r="K19520" t="str">
        <f>VLOOKUP(B19520,Products[],2,FALSE)</f>
        <v>Mobile Computer</v>
      </c>
      <c r="L19520" t="str">
        <f>VLOOKUP(B19520,Products[],3,FALSE)</f>
        <v>Mobile Computer - Standard</v>
      </c>
      <c r="M19520" t="b">
        <f t="shared" si="914"/>
        <v>0</v>
      </c>
    </row>
    <row r="19521" spans="1:13" x14ac:dyDescent="0.25">
      <c r="A19521" t="s">
        <v>39066</v>
      </c>
      <c r="B19521" t="s">
        <v>44</v>
      </c>
      <c r="C19521" t="s">
        <v>39067</v>
      </c>
      <c r="D19521" t="s">
        <v>4009</v>
      </c>
      <c r="E19521" s="2">
        <v>41948</v>
      </c>
      <c r="F19521" s="2">
        <v>41949</v>
      </c>
      <c r="G19521" s="1" t="s">
        <v>11</v>
      </c>
      <c r="H19521" t="str">
        <f t="shared" si="912"/>
        <v>W</v>
      </c>
      <c r="I19521">
        <v>1</v>
      </c>
      <c r="J19521">
        <f t="shared" si="913"/>
        <v>2</v>
      </c>
      <c r="K19521" t="str">
        <f>VLOOKUP(B19521,Products[],2,FALSE)</f>
        <v>Computer</v>
      </c>
      <c r="L19521" t="str">
        <f>VLOOKUP(B19521,Products[],3,FALSE)</f>
        <v>Computer - Desktop</v>
      </c>
      <c r="M19521" t="b">
        <f t="shared" si="914"/>
        <v>0</v>
      </c>
    </row>
    <row r="19522" spans="1:13" x14ac:dyDescent="0.25">
      <c r="A19522" t="s">
        <v>39068</v>
      </c>
      <c r="B19522" t="s">
        <v>176</v>
      </c>
      <c r="C19522" t="s">
        <v>39069</v>
      </c>
      <c r="D19522" t="s">
        <v>4009</v>
      </c>
      <c r="E19522" s="2">
        <v>41788</v>
      </c>
      <c r="F19522" s="2">
        <v>41789</v>
      </c>
      <c r="G19522" s="1" t="s">
        <v>11</v>
      </c>
      <c r="H19522" t="str">
        <f t="shared" ref="H19522:H19585" si="915">LEFT(A19522,1)</f>
        <v>W</v>
      </c>
      <c r="I19522">
        <v>1</v>
      </c>
      <c r="J19522">
        <f t="shared" ref="J19522:J19585" si="916">NETWORKDAYS(E19522,F19522)</f>
        <v>2</v>
      </c>
      <c r="K19522" t="str">
        <f>VLOOKUP(B19522,Products[],2,FALSE)</f>
        <v>Printer</v>
      </c>
      <c r="L19522" t="str">
        <f>VLOOKUP(B19522,Products[],3,FALSE)</f>
        <v>Printer - Dot Matrix</v>
      </c>
      <c r="M19522" t="b">
        <f t="shared" ref="M19522:M19585" si="917">OR(K19522="Printer",LEFT(C19522,1)="Q")</f>
        <v>1</v>
      </c>
    </row>
    <row r="19523" spans="1:13" x14ac:dyDescent="0.25">
      <c r="A19523" t="s">
        <v>39070</v>
      </c>
      <c r="B19523" t="s">
        <v>84</v>
      </c>
      <c r="C19523" t="s">
        <v>39071</v>
      </c>
      <c r="D19523" t="s">
        <v>4009</v>
      </c>
      <c r="E19523" s="2">
        <v>41892</v>
      </c>
      <c r="F19523" s="2">
        <v>41905</v>
      </c>
      <c r="G19523" s="1" t="s">
        <v>11</v>
      </c>
      <c r="H19523" t="str">
        <f t="shared" si="915"/>
        <v>W</v>
      </c>
      <c r="I19523">
        <v>1</v>
      </c>
      <c r="J19523">
        <f t="shared" si="916"/>
        <v>10</v>
      </c>
      <c r="K19523" t="str">
        <f>VLOOKUP(B19523,Products[],2,FALSE)</f>
        <v>Mobile Computer</v>
      </c>
      <c r="L19523" t="str">
        <f>VLOOKUP(B19523,Products[],3,FALSE)</f>
        <v>Mobile Computer - Standard</v>
      </c>
      <c r="M19523" t="b">
        <f t="shared" si="917"/>
        <v>0</v>
      </c>
    </row>
    <row r="19524" spans="1:13" x14ac:dyDescent="0.25">
      <c r="A19524" t="s">
        <v>39072</v>
      </c>
      <c r="B19524" t="s">
        <v>18</v>
      </c>
      <c r="C19524" t="s">
        <v>39073</v>
      </c>
      <c r="D19524" t="s">
        <v>4009</v>
      </c>
      <c r="E19524" s="2">
        <v>41944</v>
      </c>
      <c r="F19524" s="2">
        <v>41949</v>
      </c>
      <c r="G19524" s="1" t="s">
        <v>11</v>
      </c>
      <c r="H19524" t="str">
        <f t="shared" si="915"/>
        <v>W</v>
      </c>
      <c r="I19524">
        <v>1</v>
      </c>
      <c r="J19524">
        <f t="shared" si="916"/>
        <v>4</v>
      </c>
      <c r="K19524" t="str">
        <f>VLOOKUP(B19524,Products[],2,FALSE)</f>
        <v>Computer</v>
      </c>
      <c r="L19524" t="str">
        <f>VLOOKUP(B19524,Products[],3,FALSE)</f>
        <v>Computer - Laptop</v>
      </c>
      <c r="M19524" t="b">
        <f t="shared" si="917"/>
        <v>0</v>
      </c>
    </row>
    <row r="19525" spans="1:13" x14ac:dyDescent="0.25">
      <c r="A19525" t="s">
        <v>39074</v>
      </c>
      <c r="B19525" t="s">
        <v>18</v>
      </c>
      <c r="C19525" t="s">
        <v>39075</v>
      </c>
      <c r="D19525" t="s">
        <v>4009</v>
      </c>
      <c r="E19525" s="2">
        <v>41648</v>
      </c>
      <c r="F19525" s="2">
        <v>41649</v>
      </c>
      <c r="G19525" s="1" t="s">
        <v>11</v>
      </c>
      <c r="H19525" t="str">
        <f t="shared" si="915"/>
        <v>W</v>
      </c>
      <c r="I19525">
        <v>1</v>
      </c>
      <c r="J19525">
        <f t="shared" si="916"/>
        <v>2</v>
      </c>
      <c r="K19525" t="str">
        <f>VLOOKUP(B19525,Products[],2,FALSE)</f>
        <v>Computer</v>
      </c>
      <c r="L19525" t="str">
        <f>VLOOKUP(B19525,Products[],3,FALSE)</f>
        <v>Computer - Laptop</v>
      </c>
      <c r="M19525" t="b">
        <f t="shared" si="917"/>
        <v>0</v>
      </c>
    </row>
    <row r="19526" spans="1:13" x14ac:dyDescent="0.25">
      <c r="A19526" t="s">
        <v>39076</v>
      </c>
      <c r="B19526" t="s">
        <v>44</v>
      </c>
      <c r="C19526" t="s">
        <v>39077</v>
      </c>
      <c r="D19526" t="s">
        <v>4009</v>
      </c>
      <c r="E19526" s="2">
        <v>41929</v>
      </c>
      <c r="F19526" s="2">
        <v>41934</v>
      </c>
      <c r="G19526" s="1" t="s">
        <v>11</v>
      </c>
      <c r="H19526" t="str">
        <f t="shared" si="915"/>
        <v>W</v>
      </c>
      <c r="I19526">
        <v>1</v>
      </c>
      <c r="J19526">
        <f t="shared" si="916"/>
        <v>4</v>
      </c>
      <c r="K19526" t="str">
        <f>VLOOKUP(B19526,Products[],2,FALSE)</f>
        <v>Computer</v>
      </c>
      <c r="L19526" t="str">
        <f>VLOOKUP(B19526,Products[],3,FALSE)</f>
        <v>Computer - Desktop</v>
      </c>
      <c r="M19526" t="b">
        <f t="shared" si="917"/>
        <v>0</v>
      </c>
    </row>
    <row r="19527" spans="1:13" x14ac:dyDescent="0.25">
      <c r="A19527" t="s">
        <v>39078</v>
      </c>
      <c r="B19527" t="s">
        <v>27</v>
      </c>
      <c r="C19527" t="s">
        <v>39079</v>
      </c>
      <c r="D19527" t="s">
        <v>4009</v>
      </c>
      <c r="E19527" s="2">
        <v>41679</v>
      </c>
      <c r="F19527" s="2">
        <v>41687</v>
      </c>
      <c r="G19527" s="1" t="s">
        <v>11</v>
      </c>
      <c r="H19527" t="str">
        <f t="shared" si="915"/>
        <v>W</v>
      </c>
      <c r="I19527">
        <v>1</v>
      </c>
      <c r="J19527">
        <f t="shared" si="916"/>
        <v>6</v>
      </c>
      <c r="K19527" t="str">
        <f>VLOOKUP(B19527,Products[],2,FALSE)</f>
        <v>Computer</v>
      </c>
      <c r="L19527" t="str">
        <f>VLOOKUP(B19527,Products[],3,FALSE)</f>
        <v>Computer - Other</v>
      </c>
      <c r="M19527" t="b">
        <f t="shared" si="917"/>
        <v>0</v>
      </c>
    </row>
    <row r="19528" spans="1:13" x14ac:dyDescent="0.25">
      <c r="A19528" t="s">
        <v>39080</v>
      </c>
      <c r="B19528" t="s">
        <v>18</v>
      </c>
      <c r="C19528" t="s">
        <v>39081</v>
      </c>
      <c r="D19528" t="s">
        <v>4009</v>
      </c>
      <c r="E19528" s="2">
        <v>41907</v>
      </c>
      <c r="F19528" s="2">
        <v>41908</v>
      </c>
      <c r="G19528" s="1" t="s">
        <v>11</v>
      </c>
      <c r="H19528" t="str">
        <f t="shared" si="915"/>
        <v>W</v>
      </c>
      <c r="I19528">
        <v>1</v>
      </c>
      <c r="J19528">
        <f t="shared" si="916"/>
        <v>2</v>
      </c>
      <c r="K19528" t="str">
        <f>VLOOKUP(B19528,Products[],2,FALSE)</f>
        <v>Computer</v>
      </c>
      <c r="L19528" t="str">
        <f>VLOOKUP(B19528,Products[],3,FALSE)</f>
        <v>Computer - Laptop</v>
      </c>
      <c r="M19528" t="b">
        <f t="shared" si="917"/>
        <v>0</v>
      </c>
    </row>
    <row r="19529" spans="1:13" x14ac:dyDescent="0.25">
      <c r="A19529" t="s">
        <v>39082</v>
      </c>
      <c r="B19529" t="s">
        <v>8</v>
      </c>
      <c r="C19529" t="s">
        <v>39083</v>
      </c>
      <c r="D19529" t="s">
        <v>4009</v>
      </c>
      <c r="E19529" s="2">
        <v>41851</v>
      </c>
      <c r="F19529" s="2">
        <v>41857</v>
      </c>
      <c r="G19529" s="1" t="s">
        <v>11</v>
      </c>
      <c r="H19529" t="str">
        <f t="shared" si="915"/>
        <v>W</v>
      </c>
      <c r="I19529">
        <v>1</v>
      </c>
      <c r="J19529">
        <f t="shared" si="916"/>
        <v>5</v>
      </c>
      <c r="K19529" t="str">
        <f>VLOOKUP(B19529,Products[],2,FALSE)</f>
        <v>Mobile Computer</v>
      </c>
      <c r="L19529" t="str">
        <f>VLOOKUP(B19529,Products[],3,FALSE)</f>
        <v>Mobile Computer - Other</v>
      </c>
      <c r="M19529" t="b">
        <f t="shared" si="917"/>
        <v>0</v>
      </c>
    </row>
    <row r="19530" spans="1:13" x14ac:dyDescent="0.25">
      <c r="A19530" t="s">
        <v>39084</v>
      </c>
      <c r="B19530" t="s">
        <v>27</v>
      </c>
      <c r="C19530" t="s">
        <v>39085</v>
      </c>
      <c r="D19530" t="s">
        <v>4009</v>
      </c>
      <c r="E19530" s="2">
        <v>41894</v>
      </c>
      <c r="F19530" s="2">
        <v>41899</v>
      </c>
      <c r="G19530" s="1" t="s">
        <v>11</v>
      </c>
      <c r="H19530" t="str">
        <f t="shared" si="915"/>
        <v>W</v>
      </c>
      <c r="I19530">
        <v>1</v>
      </c>
      <c r="J19530">
        <f t="shared" si="916"/>
        <v>4</v>
      </c>
      <c r="K19530" t="str">
        <f>VLOOKUP(B19530,Products[],2,FALSE)</f>
        <v>Computer</v>
      </c>
      <c r="L19530" t="str">
        <f>VLOOKUP(B19530,Products[],3,FALSE)</f>
        <v>Computer - Other</v>
      </c>
      <c r="M19530" t="b">
        <f t="shared" si="917"/>
        <v>0</v>
      </c>
    </row>
    <row r="19531" spans="1:13" x14ac:dyDescent="0.25">
      <c r="A19531" t="s">
        <v>39086</v>
      </c>
      <c r="B19531" t="s">
        <v>18</v>
      </c>
      <c r="C19531" t="s">
        <v>39087</v>
      </c>
      <c r="D19531" t="s">
        <v>4009</v>
      </c>
      <c r="E19531" s="2">
        <v>41927</v>
      </c>
      <c r="F19531" s="2">
        <v>41928</v>
      </c>
      <c r="G19531" s="1" t="s">
        <v>11</v>
      </c>
      <c r="H19531" t="str">
        <f t="shared" si="915"/>
        <v>W</v>
      </c>
      <c r="I19531">
        <v>1</v>
      </c>
      <c r="J19531">
        <f t="shared" si="916"/>
        <v>2</v>
      </c>
      <c r="K19531" t="str">
        <f>VLOOKUP(B19531,Products[],2,FALSE)</f>
        <v>Computer</v>
      </c>
      <c r="L19531" t="str">
        <f>VLOOKUP(B19531,Products[],3,FALSE)</f>
        <v>Computer - Laptop</v>
      </c>
      <c r="M19531" t="b">
        <f t="shared" si="917"/>
        <v>0</v>
      </c>
    </row>
    <row r="19532" spans="1:13" x14ac:dyDescent="0.25">
      <c r="A19532" t="s">
        <v>39088</v>
      </c>
      <c r="B19532" t="s">
        <v>27</v>
      </c>
      <c r="C19532" t="s">
        <v>39089</v>
      </c>
      <c r="D19532" t="s">
        <v>4009</v>
      </c>
      <c r="E19532" s="2">
        <v>41678</v>
      </c>
      <c r="F19532" s="2">
        <v>41681</v>
      </c>
      <c r="G19532" s="1" t="s">
        <v>11</v>
      </c>
      <c r="H19532" t="str">
        <f t="shared" si="915"/>
        <v>W</v>
      </c>
      <c r="I19532">
        <v>1</v>
      </c>
      <c r="J19532">
        <f t="shared" si="916"/>
        <v>2</v>
      </c>
      <c r="K19532" t="str">
        <f>VLOOKUP(B19532,Products[],2,FALSE)</f>
        <v>Computer</v>
      </c>
      <c r="L19532" t="str">
        <f>VLOOKUP(B19532,Products[],3,FALSE)</f>
        <v>Computer - Other</v>
      </c>
      <c r="M19532" t="b">
        <f t="shared" si="917"/>
        <v>0</v>
      </c>
    </row>
    <row r="19533" spans="1:13" x14ac:dyDescent="0.25">
      <c r="A19533" t="s">
        <v>39090</v>
      </c>
      <c r="B19533" t="s">
        <v>27</v>
      </c>
      <c r="C19533" t="s">
        <v>39091</v>
      </c>
      <c r="D19533" t="s">
        <v>4009</v>
      </c>
      <c r="E19533" s="2">
        <v>41900</v>
      </c>
      <c r="F19533" s="2">
        <v>41911</v>
      </c>
      <c r="G19533" s="1" t="s">
        <v>11</v>
      </c>
      <c r="H19533" t="str">
        <f t="shared" si="915"/>
        <v>W</v>
      </c>
      <c r="I19533">
        <v>1</v>
      </c>
      <c r="J19533">
        <f t="shared" si="916"/>
        <v>8</v>
      </c>
      <c r="K19533" t="str">
        <f>VLOOKUP(B19533,Products[],2,FALSE)</f>
        <v>Computer</v>
      </c>
      <c r="L19533" t="str">
        <f>VLOOKUP(B19533,Products[],3,FALSE)</f>
        <v>Computer - Other</v>
      </c>
      <c r="M19533" t="b">
        <f t="shared" si="917"/>
        <v>0</v>
      </c>
    </row>
    <row r="19534" spans="1:13" x14ac:dyDescent="0.25">
      <c r="A19534" t="s">
        <v>39092</v>
      </c>
      <c r="B19534" t="s">
        <v>13</v>
      </c>
      <c r="C19534" t="s">
        <v>39093</v>
      </c>
      <c r="D19534" t="s">
        <v>4009</v>
      </c>
      <c r="E19534" s="2">
        <v>41929</v>
      </c>
      <c r="F19534" s="2">
        <v>41934</v>
      </c>
      <c r="G19534" s="1" t="s">
        <v>11</v>
      </c>
      <c r="H19534" t="str">
        <f t="shared" si="915"/>
        <v>W</v>
      </c>
      <c r="I19534">
        <v>1</v>
      </c>
      <c r="J19534">
        <f t="shared" si="916"/>
        <v>4</v>
      </c>
      <c r="K19534" t="str">
        <f>VLOOKUP(B19534,Products[],2,FALSE)</f>
        <v>Printer</v>
      </c>
      <c r="L19534" t="str">
        <f>VLOOKUP(B19534,Products[],3,FALSE)</f>
        <v>Printer - Other</v>
      </c>
      <c r="M19534" t="b">
        <f t="shared" si="917"/>
        <v>1</v>
      </c>
    </row>
    <row r="19535" spans="1:13" x14ac:dyDescent="0.25">
      <c r="A19535" t="s">
        <v>39094</v>
      </c>
      <c r="B19535" t="s">
        <v>18</v>
      </c>
      <c r="C19535" t="s">
        <v>39095</v>
      </c>
      <c r="D19535" t="s">
        <v>4009</v>
      </c>
      <c r="E19535" s="2">
        <v>41747</v>
      </c>
      <c r="F19535" s="2">
        <v>41750</v>
      </c>
      <c r="G19535" s="1" t="s">
        <v>11</v>
      </c>
      <c r="H19535" t="str">
        <f t="shared" si="915"/>
        <v>W</v>
      </c>
      <c r="I19535">
        <v>1</v>
      </c>
      <c r="J19535">
        <f t="shared" si="916"/>
        <v>2</v>
      </c>
      <c r="K19535" t="str">
        <f>VLOOKUP(B19535,Products[],2,FALSE)</f>
        <v>Computer</v>
      </c>
      <c r="L19535" t="str">
        <f>VLOOKUP(B19535,Products[],3,FALSE)</f>
        <v>Computer - Laptop</v>
      </c>
      <c r="M19535" t="b">
        <f t="shared" si="917"/>
        <v>1</v>
      </c>
    </row>
    <row r="19536" spans="1:13" x14ac:dyDescent="0.25">
      <c r="A19536" t="s">
        <v>39096</v>
      </c>
      <c r="B19536" t="s">
        <v>18</v>
      </c>
      <c r="C19536" t="s">
        <v>39097</v>
      </c>
      <c r="D19536" t="s">
        <v>4009</v>
      </c>
      <c r="E19536" s="2">
        <v>41801</v>
      </c>
      <c r="F19536" s="2">
        <v>41803</v>
      </c>
      <c r="G19536" s="1" t="s">
        <v>11</v>
      </c>
      <c r="H19536" t="str">
        <f t="shared" si="915"/>
        <v>W</v>
      </c>
      <c r="I19536">
        <v>1</v>
      </c>
      <c r="J19536">
        <f t="shared" si="916"/>
        <v>3</v>
      </c>
      <c r="K19536" t="str">
        <f>VLOOKUP(B19536,Products[],2,FALSE)</f>
        <v>Computer</v>
      </c>
      <c r="L19536" t="str">
        <f>VLOOKUP(B19536,Products[],3,FALSE)</f>
        <v>Computer - Laptop</v>
      </c>
      <c r="M19536" t="b">
        <f t="shared" si="917"/>
        <v>0</v>
      </c>
    </row>
    <row r="19537" spans="1:13" x14ac:dyDescent="0.25">
      <c r="A19537" t="s">
        <v>39098</v>
      </c>
      <c r="B19537" t="s">
        <v>8</v>
      </c>
      <c r="C19537" t="s">
        <v>39099</v>
      </c>
      <c r="D19537" t="s">
        <v>4009</v>
      </c>
      <c r="E19537" s="2">
        <v>41888</v>
      </c>
      <c r="F19537" s="2">
        <v>41899</v>
      </c>
      <c r="G19537" s="1" t="s">
        <v>11</v>
      </c>
      <c r="H19537" t="str">
        <f t="shared" si="915"/>
        <v>W</v>
      </c>
      <c r="I19537">
        <v>1</v>
      </c>
      <c r="J19537">
        <f t="shared" si="916"/>
        <v>8</v>
      </c>
      <c r="K19537" t="str">
        <f>VLOOKUP(B19537,Products[],2,FALSE)</f>
        <v>Mobile Computer</v>
      </c>
      <c r="L19537" t="str">
        <f>VLOOKUP(B19537,Products[],3,FALSE)</f>
        <v>Mobile Computer - Other</v>
      </c>
      <c r="M19537" t="b">
        <f t="shared" si="917"/>
        <v>0</v>
      </c>
    </row>
    <row r="19538" spans="1:13" x14ac:dyDescent="0.25">
      <c r="A19538" t="s">
        <v>39100</v>
      </c>
      <c r="B19538" t="s">
        <v>13</v>
      </c>
      <c r="C19538" t="s">
        <v>39101</v>
      </c>
      <c r="D19538" t="s">
        <v>4009</v>
      </c>
      <c r="E19538" s="2">
        <v>41711</v>
      </c>
      <c r="F19538" s="2">
        <v>41717</v>
      </c>
      <c r="G19538" s="1" t="s">
        <v>11</v>
      </c>
      <c r="H19538" t="str">
        <f t="shared" si="915"/>
        <v>W</v>
      </c>
      <c r="I19538">
        <v>1</v>
      </c>
      <c r="J19538">
        <f t="shared" si="916"/>
        <v>5</v>
      </c>
      <c r="K19538" t="str">
        <f>VLOOKUP(B19538,Products[],2,FALSE)</f>
        <v>Printer</v>
      </c>
      <c r="L19538" t="str">
        <f>VLOOKUP(B19538,Products[],3,FALSE)</f>
        <v>Printer - Other</v>
      </c>
      <c r="M19538" t="b">
        <f t="shared" si="917"/>
        <v>1</v>
      </c>
    </row>
    <row r="19539" spans="1:13" x14ac:dyDescent="0.25">
      <c r="A19539" t="s">
        <v>39102</v>
      </c>
      <c r="B19539" t="s">
        <v>179</v>
      </c>
      <c r="C19539" t="s">
        <v>39103</v>
      </c>
      <c r="D19539" t="s">
        <v>4009</v>
      </c>
      <c r="E19539" s="2">
        <v>41717</v>
      </c>
      <c r="F19539" s="2">
        <v>41718</v>
      </c>
      <c r="G19539" s="1" t="s">
        <v>11</v>
      </c>
      <c r="H19539" t="str">
        <f t="shared" si="915"/>
        <v>W</v>
      </c>
      <c r="I19539">
        <v>1</v>
      </c>
      <c r="J19539">
        <f t="shared" si="916"/>
        <v>2</v>
      </c>
      <c r="K19539" t="str">
        <f>VLOOKUP(B19539,Products[],2,FALSE)</f>
        <v>Barcode Reader</v>
      </c>
      <c r="L19539" t="str">
        <f>VLOOKUP(B19539,Products[],3,FALSE)</f>
        <v>Barcode Reader - Other</v>
      </c>
      <c r="M19539" t="b">
        <f t="shared" si="917"/>
        <v>0</v>
      </c>
    </row>
    <row r="19540" spans="1:13" x14ac:dyDescent="0.25">
      <c r="A19540" t="s">
        <v>39104</v>
      </c>
      <c r="B19540" t="s">
        <v>18</v>
      </c>
      <c r="C19540" t="s">
        <v>39105</v>
      </c>
      <c r="D19540" t="s">
        <v>4009</v>
      </c>
      <c r="E19540" s="2">
        <v>41775</v>
      </c>
      <c r="F19540" s="2">
        <v>41778</v>
      </c>
      <c r="G19540" s="1" t="s">
        <v>11</v>
      </c>
      <c r="H19540" t="str">
        <f t="shared" si="915"/>
        <v>W</v>
      </c>
      <c r="I19540">
        <v>1</v>
      </c>
      <c r="J19540">
        <f t="shared" si="916"/>
        <v>2</v>
      </c>
      <c r="K19540" t="str">
        <f>VLOOKUP(B19540,Products[],2,FALSE)</f>
        <v>Computer</v>
      </c>
      <c r="L19540" t="str">
        <f>VLOOKUP(B19540,Products[],3,FALSE)</f>
        <v>Computer - Laptop</v>
      </c>
      <c r="M19540" t="b">
        <f t="shared" si="917"/>
        <v>0</v>
      </c>
    </row>
    <row r="19541" spans="1:13" x14ac:dyDescent="0.25">
      <c r="A19541" t="s">
        <v>39106</v>
      </c>
      <c r="B19541" t="s">
        <v>27</v>
      </c>
      <c r="C19541" t="s">
        <v>39107</v>
      </c>
      <c r="D19541" t="s">
        <v>4009</v>
      </c>
      <c r="E19541" s="2">
        <v>41864</v>
      </c>
      <c r="F19541" s="2">
        <v>41872</v>
      </c>
      <c r="G19541" s="1" t="s">
        <v>11</v>
      </c>
      <c r="H19541" t="str">
        <f t="shared" si="915"/>
        <v>W</v>
      </c>
      <c r="I19541">
        <v>1</v>
      </c>
      <c r="J19541">
        <f t="shared" si="916"/>
        <v>7</v>
      </c>
      <c r="K19541" t="str">
        <f>VLOOKUP(B19541,Products[],2,FALSE)</f>
        <v>Computer</v>
      </c>
      <c r="L19541" t="str">
        <f>VLOOKUP(B19541,Products[],3,FALSE)</f>
        <v>Computer - Other</v>
      </c>
      <c r="M19541" t="b">
        <f t="shared" si="917"/>
        <v>0</v>
      </c>
    </row>
    <row r="19542" spans="1:13" x14ac:dyDescent="0.25">
      <c r="A19542" t="s">
        <v>39108</v>
      </c>
      <c r="B19542" t="s">
        <v>13</v>
      </c>
      <c r="C19542" t="s">
        <v>39109</v>
      </c>
      <c r="D19542" t="s">
        <v>4009</v>
      </c>
      <c r="E19542" s="2">
        <v>41741</v>
      </c>
      <c r="F19542" s="2">
        <v>41743</v>
      </c>
      <c r="G19542" s="1" t="s">
        <v>11</v>
      </c>
      <c r="H19542" t="str">
        <f t="shared" si="915"/>
        <v>W</v>
      </c>
      <c r="I19542">
        <v>1</v>
      </c>
      <c r="J19542">
        <f t="shared" si="916"/>
        <v>1</v>
      </c>
      <c r="K19542" t="str">
        <f>VLOOKUP(B19542,Products[],2,FALSE)</f>
        <v>Printer</v>
      </c>
      <c r="L19542" t="str">
        <f>VLOOKUP(B19542,Products[],3,FALSE)</f>
        <v>Printer - Other</v>
      </c>
      <c r="M19542" t="b">
        <f t="shared" si="917"/>
        <v>1</v>
      </c>
    </row>
    <row r="19543" spans="1:13" x14ac:dyDescent="0.25">
      <c r="A19543" t="s">
        <v>39110</v>
      </c>
      <c r="B19543" t="s">
        <v>84</v>
      </c>
      <c r="C19543" t="s">
        <v>39111</v>
      </c>
      <c r="D19543" t="s">
        <v>4009</v>
      </c>
      <c r="E19543" s="2">
        <v>41825</v>
      </c>
      <c r="F19543" s="2">
        <v>41828</v>
      </c>
      <c r="G19543" s="1" t="s">
        <v>11</v>
      </c>
      <c r="H19543" t="str">
        <f t="shared" si="915"/>
        <v>W</v>
      </c>
      <c r="I19543">
        <v>1</v>
      </c>
      <c r="J19543">
        <f t="shared" si="916"/>
        <v>2</v>
      </c>
      <c r="K19543" t="str">
        <f>VLOOKUP(B19543,Products[],2,FALSE)</f>
        <v>Mobile Computer</v>
      </c>
      <c r="L19543" t="str">
        <f>VLOOKUP(B19543,Products[],3,FALSE)</f>
        <v>Mobile Computer - Standard</v>
      </c>
      <c r="M19543" t="b">
        <f t="shared" si="917"/>
        <v>0</v>
      </c>
    </row>
    <row r="19544" spans="1:13" x14ac:dyDescent="0.25">
      <c r="A19544" t="s">
        <v>39112</v>
      </c>
      <c r="B19544" t="s">
        <v>13</v>
      </c>
      <c r="C19544" t="s">
        <v>39113</v>
      </c>
      <c r="D19544" t="s">
        <v>4009</v>
      </c>
      <c r="E19544" s="2">
        <v>41657</v>
      </c>
      <c r="F19544" s="2">
        <v>41667</v>
      </c>
      <c r="G19544" s="1" t="s">
        <v>11</v>
      </c>
      <c r="H19544" t="str">
        <f t="shared" si="915"/>
        <v>W</v>
      </c>
      <c r="I19544">
        <v>1</v>
      </c>
      <c r="J19544">
        <f t="shared" si="916"/>
        <v>7</v>
      </c>
      <c r="K19544" t="str">
        <f>VLOOKUP(B19544,Products[],2,FALSE)</f>
        <v>Printer</v>
      </c>
      <c r="L19544" t="str">
        <f>VLOOKUP(B19544,Products[],3,FALSE)</f>
        <v>Printer - Other</v>
      </c>
      <c r="M19544" t="b">
        <f t="shared" si="917"/>
        <v>1</v>
      </c>
    </row>
    <row r="19545" spans="1:13" x14ac:dyDescent="0.25">
      <c r="A19545" t="s">
        <v>39114</v>
      </c>
      <c r="B19545" t="s">
        <v>27</v>
      </c>
      <c r="C19545" t="s">
        <v>39115</v>
      </c>
      <c r="D19545" t="s">
        <v>4009</v>
      </c>
      <c r="E19545" s="2">
        <v>41934</v>
      </c>
      <c r="F19545" s="2">
        <v>41939</v>
      </c>
      <c r="G19545" s="1" t="s">
        <v>11</v>
      </c>
      <c r="H19545" t="str">
        <f t="shared" si="915"/>
        <v>W</v>
      </c>
      <c r="I19545">
        <v>1</v>
      </c>
      <c r="J19545">
        <f t="shared" si="916"/>
        <v>4</v>
      </c>
      <c r="K19545" t="str">
        <f>VLOOKUP(B19545,Products[],2,FALSE)</f>
        <v>Computer</v>
      </c>
      <c r="L19545" t="str">
        <f>VLOOKUP(B19545,Products[],3,FALSE)</f>
        <v>Computer - Other</v>
      </c>
      <c r="M19545" t="b">
        <f t="shared" si="917"/>
        <v>0</v>
      </c>
    </row>
    <row r="19546" spans="1:13" x14ac:dyDescent="0.25">
      <c r="A19546" t="s">
        <v>39116</v>
      </c>
      <c r="B19546" t="s">
        <v>13</v>
      </c>
      <c r="C19546" t="s">
        <v>39117</v>
      </c>
      <c r="D19546" t="s">
        <v>4009</v>
      </c>
      <c r="E19546" s="2">
        <v>41762</v>
      </c>
      <c r="F19546" s="2">
        <v>41772</v>
      </c>
      <c r="G19546" s="1" t="s">
        <v>11</v>
      </c>
      <c r="H19546" t="str">
        <f t="shared" si="915"/>
        <v>W</v>
      </c>
      <c r="I19546">
        <v>1</v>
      </c>
      <c r="J19546">
        <f t="shared" si="916"/>
        <v>7</v>
      </c>
      <c r="K19546" t="str">
        <f>VLOOKUP(B19546,Products[],2,FALSE)</f>
        <v>Printer</v>
      </c>
      <c r="L19546" t="str">
        <f>VLOOKUP(B19546,Products[],3,FALSE)</f>
        <v>Printer - Other</v>
      </c>
      <c r="M19546" t="b">
        <f t="shared" si="917"/>
        <v>1</v>
      </c>
    </row>
    <row r="19547" spans="1:13" x14ac:dyDescent="0.25">
      <c r="A19547" t="s">
        <v>39118</v>
      </c>
      <c r="B19547" t="s">
        <v>27</v>
      </c>
      <c r="C19547" t="s">
        <v>39119</v>
      </c>
      <c r="D19547" t="s">
        <v>4009</v>
      </c>
      <c r="E19547" s="2">
        <v>41732</v>
      </c>
      <c r="F19547" s="2">
        <v>41736</v>
      </c>
      <c r="G19547" s="1" t="s">
        <v>11</v>
      </c>
      <c r="H19547" t="str">
        <f t="shared" si="915"/>
        <v>W</v>
      </c>
      <c r="I19547">
        <v>1</v>
      </c>
      <c r="J19547">
        <f t="shared" si="916"/>
        <v>3</v>
      </c>
      <c r="K19547" t="str">
        <f>VLOOKUP(B19547,Products[],2,FALSE)</f>
        <v>Computer</v>
      </c>
      <c r="L19547" t="str">
        <f>VLOOKUP(B19547,Products[],3,FALSE)</f>
        <v>Computer - Other</v>
      </c>
      <c r="M19547" t="b">
        <f t="shared" si="917"/>
        <v>0</v>
      </c>
    </row>
    <row r="19548" spans="1:13" x14ac:dyDescent="0.25">
      <c r="A19548" t="s">
        <v>39120</v>
      </c>
      <c r="B19548" t="s">
        <v>171</v>
      </c>
      <c r="C19548" t="s">
        <v>39121</v>
      </c>
      <c r="D19548" t="s">
        <v>4009</v>
      </c>
      <c r="E19548" s="2">
        <v>41839</v>
      </c>
      <c r="F19548" s="2">
        <v>41842</v>
      </c>
      <c r="G19548" s="1" t="s">
        <v>11</v>
      </c>
      <c r="H19548" t="str">
        <f t="shared" si="915"/>
        <v>W</v>
      </c>
      <c r="I19548">
        <v>1</v>
      </c>
      <c r="J19548">
        <f t="shared" si="916"/>
        <v>2</v>
      </c>
      <c r="K19548" t="str">
        <f>VLOOKUP(B19548,Products[],2,FALSE)</f>
        <v>Printer</v>
      </c>
      <c r="L19548" t="str">
        <f>VLOOKUP(B19548,Products[],3,FALSE)</f>
        <v>Printer - Inkjet</v>
      </c>
      <c r="M19548" t="b">
        <f t="shared" si="917"/>
        <v>1</v>
      </c>
    </row>
    <row r="19549" spans="1:13" x14ac:dyDescent="0.25">
      <c r="A19549" t="s">
        <v>39122</v>
      </c>
      <c r="B19549" t="s">
        <v>18</v>
      </c>
      <c r="C19549" t="s">
        <v>39123</v>
      </c>
      <c r="D19549" t="s">
        <v>4009</v>
      </c>
      <c r="E19549" s="2">
        <v>41980</v>
      </c>
      <c r="F19549" s="2">
        <v>41981</v>
      </c>
      <c r="G19549" s="1" t="s">
        <v>11</v>
      </c>
      <c r="H19549" t="str">
        <f t="shared" si="915"/>
        <v>W</v>
      </c>
      <c r="I19549">
        <v>1</v>
      </c>
      <c r="J19549">
        <f t="shared" si="916"/>
        <v>1</v>
      </c>
      <c r="K19549" t="str">
        <f>VLOOKUP(B19549,Products[],2,FALSE)</f>
        <v>Computer</v>
      </c>
      <c r="L19549" t="str">
        <f>VLOOKUP(B19549,Products[],3,FALSE)</f>
        <v>Computer - Laptop</v>
      </c>
      <c r="M19549" t="b">
        <f t="shared" si="917"/>
        <v>0</v>
      </c>
    </row>
    <row r="19550" spans="1:13" x14ac:dyDescent="0.25">
      <c r="A19550" t="s">
        <v>39124</v>
      </c>
      <c r="B19550" t="s">
        <v>18</v>
      </c>
      <c r="C19550" t="s">
        <v>39125</v>
      </c>
      <c r="D19550" t="s">
        <v>4009</v>
      </c>
      <c r="E19550" s="2">
        <v>41773</v>
      </c>
      <c r="F19550" s="2">
        <v>41774</v>
      </c>
      <c r="G19550" s="1" t="s">
        <v>11</v>
      </c>
      <c r="H19550" t="str">
        <f t="shared" si="915"/>
        <v>W</v>
      </c>
      <c r="I19550">
        <v>1</v>
      </c>
      <c r="J19550">
        <f t="shared" si="916"/>
        <v>2</v>
      </c>
      <c r="K19550" t="str">
        <f>VLOOKUP(B19550,Products[],2,FALSE)</f>
        <v>Computer</v>
      </c>
      <c r="L19550" t="str">
        <f>VLOOKUP(B19550,Products[],3,FALSE)</f>
        <v>Computer - Laptop</v>
      </c>
      <c r="M19550" t="b">
        <f t="shared" si="917"/>
        <v>0</v>
      </c>
    </row>
    <row r="19551" spans="1:13" x14ac:dyDescent="0.25">
      <c r="A19551" t="s">
        <v>39126</v>
      </c>
      <c r="B19551" t="s">
        <v>44</v>
      </c>
      <c r="C19551" t="s">
        <v>39127</v>
      </c>
      <c r="D19551" t="s">
        <v>4009</v>
      </c>
      <c r="E19551" s="2">
        <v>41774</v>
      </c>
      <c r="F19551" s="2">
        <v>41787</v>
      </c>
      <c r="G19551" s="1" t="s">
        <v>11</v>
      </c>
      <c r="H19551" t="str">
        <f t="shared" si="915"/>
        <v>W</v>
      </c>
      <c r="I19551">
        <v>1</v>
      </c>
      <c r="J19551">
        <f t="shared" si="916"/>
        <v>10</v>
      </c>
      <c r="K19551" t="str">
        <f>VLOOKUP(B19551,Products[],2,FALSE)</f>
        <v>Computer</v>
      </c>
      <c r="L19551" t="str">
        <f>VLOOKUP(B19551,Products[],3,FALSE)</f>
        <v>Computer - Desktop</v>
      </c>
      <c r="M19551" t="b">
        <f t="shared" si="917"/>
        <v>0</v>
      </c>
    </row>
    <row r="19552" spans="1:13" x14ac:dyDescent="0.25">
      <c r="A19552" t="s">
        <v>39128</v>
      </c>
      <c r="B19552" t="s">
        <v>8</v>
      </c>
      <c r="C19552" t="s">
        <v>39129</v>
      </c>
      <c r="D19552" t="s">
        <v>4009</v>
      </c>
      <c r="E19552" s="2">
        <v>41811</v>
      </c>
      <c r="F19552" s="2">
        <v>41815</v>
      </c>
      <c r="G19552" s="1" t="s">
        <v>11</v>
      </c>
      <c r="H19552" t="str">
        <f t="shared" si="915"/>
        <v>W</v>
      </c>
      <c r="I19552">
        <v>1</v>
      </c>
      <c r="J19552">
        <f t="shared" si="916"/>
        <v>3</v>
      </c>
      <c r="K19552" t="str">
        <f>VLOOKUP(B19552,Products[],2,FALSE)</f>
        <v>Mobile Computer</v>
      </c>
      <c r="L19552" t="str">
        <f>VLOOKUP(B19552,Products[],3,FALSE)</f>
        <v>Mobile Computer - Other</v>
      </c>
      <c r="M19552" t="b">
        <f t="shared" si="917"/>
        <v>0</v>
      </c>
    </row>
    <row r="19553" spans="1:13" x14ac:dyDescent="0.25">
      <c r="A19553" t="s">
        <v>39130</v>
      </c>
      <c r="B19553" t="s">
        <v>18</v>
      </c>
      <c r="C19553" t="s">
        <v>39131</v>
      </c>
      <c r="D19553" t="s">
        <v>4009</v>
      </c>
      <c r="E19553" s="2">
        <v>41717</v>
      </c>
      <c r="F19553" s="2">
        <v>41730</v>
      </c>
      <c r="G19553" s="1" t="s">
        <v>11</v>
      </c>
      <c r="H19553" t="str">
        <f t="shared" si="915"/>
        <v>W</v>
      </c>
      <c r="I19553">
        <v>1</v>
      </c>
      <c r="J19553">
        <f t="shared" si="916"/>
        <v>10</v>
      </c>
      <c r="K19553" t="str">
        <f>VLOOKUP(B19553,Products[],2,FALSE)</f>
        <v>Computer</v>
      </c>
      <c r="L19553" t="str">
        <f>VLOOKUP(B19553,Products[],3,FALSE)</f>
        <v>Computer - Laptop</v>
      </c>
      <c r="M19553" t="b">
        <f t="shared" si="917"/>
        <v>0</v>
      </c>
    </row>
    <row r="19554" spans="1:13" x14ac:dyDescent="0.25">
      <c r="A19554" t="s">
        <v>39132</v>
      </c>
      <c r="B19554" t="s">
        <v>84</v>
      </c>
      <c r="C19554" t="s">
        <v>39133</v>
      </c>
      <c r="D19554" t="s">
        <v>4009</v>
      </c>
      <c r="E19554" s="2">
        <v>41777</v>
      </c>
      <c r="F19554" s="2">
        <v>41782</v>
      </c>
      <c r="G19554" s="1" t="s">
        <v>11</v>
      </c>
      <c r="H19554" t="str">
        <f t="shared" si="915"/>
        <v>W</v>
      </c>
      <c r="I19554">
        <v>1</v>
      </c>
      <c r="J19554">
        <f t="shared" si="916"/>
        <v>5</v>
      </c>
      <c r="K19554" t="str">
        <f>VLOOKUP(B19554,Products[],2,FALSE)</f>
        <v>Mobile Computer</v>
      </c>
      <c r="L19554" t="str">
        <f>VLOOKUP(B19554,Products[],3,FALSE)</f>
        <v>Mobile Computer - Standard</v>
      </c>
      <c r="M19554" t="b">
        <f t="shared" si="917"/>
        <v>0</v>
      </c>
    </row>
    <row r="19555" spans="1:13" x14ac:dyDescent="0.25">
      <c r="A19555" t="s">
        <v>39134</v>
      </c>
      <c r="B19555" t="s">
        <v>84</v>
      </c>
      <c r="C19555" t="s">
        <v>39135</v>
      </c>
      <c r="D19555" t="s">
        <v>4009</v>
      </c>
      <c r="E19555" s="2">
        <v>41686</v>
      </c>
      <c r="F19555" s="2">
        <v>41687</v>
      </c>
      <c r="G19555" s="1" t="s">
        <v>11</v>
      </c>
      <c r="H19555" t="str">
        <f t="shared" si="915"/>
        <v>W</v>
      </c>
      <c r="I19555">
        <v>1</v>
      </c>
      <c r="J19555">
        <f t="shared" si="916"/>
        <v>1</v>
      </c>
      <c r="K19555" t="str">
        <f>VLOOKUP(B19555,Products[],2,FALSE)</f>
        <v>Mobile Computer</v>
      </c>
      <c r="L19555" t="str">
        <f>VLOOKUP(B19555,Products[],3,FALSE)</f>
        <v>Mobile Computer - Standard</v>
      </c>
      <c r="M19555" t="b">
        <f t="shared" si="917"/>
        <v>0</v>
      </c>
    </row>
    <row r="19556" spans="1:13" x14ac:dyDescent="0.25">
      <c r="A19556" t="s">
        <v>39136</v>
      </c>
      <c r="B19556" t="s">
        <v>27</v>
      </c>
      <c r="C19556" t="s">
        <v>39137</v>
      </c>
      <c r="D19556" t="s">
        <v>4009</v>
      </c>
      <c r="E19556" s="2">
        <v>41844</v>
      </c>
      <c r="F19556" s="2">
        <v>41855</v>
      </c>
      <c r="G19556" s="1" t="s">
        <v>11</v>
      </c>
      <c r="H19556" t="str">
        <f t="shared" si="915"/>
        <v>W</v>
      </c>
      <c r="I19556">
        <v>1</v>
      </c>
      <c r="J19556">
        <f t="shared" si="916"/>
        <v>8</v>
      </c>
      <c r="K19556" t="str">
        <f>VLOOKUP(B19556,Products[],2,FALSE)</f>
        <v>Computer</v>
      </c>
      <c r="L19556" t="str">
        <f>VLOOKUP(B19556,Products[],3,FALSE)</f>
        <v>Computer - Other</v>
      </c>
      <c r="M19556" t="b">
        <f t="shared" si="917"/>
        <v>0</v>
      </c>
    </row>
    <row r="19557" spans="1:13" x14ac:dyDescent="0.25">
      <c r="A19557" t="s">
        <v>39138</v>
      </c>
      <c r="B19557" t="s">
        <v>13</v>
      </c>
      <c r="C19557" t="s">
        <v>39139</v>
      </c>
      <c r="D19557" t="s">
        <v>4009</v>
      </c>
      <c r="E19557" s="2">
        <v>41815</v>
      </c>
      <c r="F19557" s="2">
        <v>41827</v>
      </c>
      <c r="G19557" s="1" t="s">
        <v>11</v>
      </c>
      <c r="H19557" t="str">
        <f t="shared" si="915"/>
        <v>W</v>
      </c>
      <c r="I19557">
        <v>1</v>
      </c>
      <c r="J19557">
        <f t="shared" si="916"/>
        <v>9</v>
      </c>
      <c r="K19557" t="str">
        <f>VLOOKUP(B19557,Products[],2,FALSE)</f>
        <v>Printer</v>
      </c>
      <c r="L19557" t="str">
        <f>VLOOKUP(B19557,Products[],3,FALSE)</f>
        <v>Printer - Other</v>
      </c>
      <c r="M19557" t="b">
        <f t="shared" si="917"/>
        <v>1</v>
      </c>
    </row>
    <row r="19558" spans="1:13" x14ac:dyDescent="0.25">
      <c r="A19558" t="s">
        <v>39140</v>
      </c>
      <c r="B19558" t="s">
        <v>13</v>
      </c>
      <c r="C19558" t="s">
        <v>39141</v>
      </c>
      <c r="D19558" t="s">
        <v>4009</v>
      </c>
      <c r="E19558" s="2">
        <v>41791</v>
      </c>
      <c r="F19558" s="2">
        <v>41795</v>
      </c>
      <c r="G19558" s="1" t="s">
        <v>11</v>
      </c>
      <c r="H19558" t="str">
        <f t="shared" si="915"/>
        <v>W</v>
      </c>
      <c r="I19558">
        <v>1</v>
      </c>
      <c r="J19558">
        <f t="shared" si="916"/>
        <v>4</v>
      </c>
      <c r="K19558" t="str">
        <f>VLOOKUP(B19558,Products[],2,FALSE)</f>
        <v>Printer</v>
      </c>
      <c r="L19558" t="str">
        <f>VLOOKUP(B19558,Products[],3,FALSE)</f>
        <v>Printer - Other</v>
      </c>
      <c r="M19558" t="b">
        <f t="shared" si="917"/>
        <v>1</v>
      </c>
    </row>
    <row r="19559" spans="1:13" x14ac:dyDescent="0.25">
      <c r="A19559" t="s">
        <v>39142</v>
      </c>
      <c r="B19559" t="s">
        <v>18</v>
      </c>
      <c r="C19559" t="s">
        <v>39143</v>
      </c>
      <c r="D19559" t="s">
        <v>4009</v>
      </c>
      <c r="E19559" s="2">
        <v>41867</v>
      </c>
      <c r="F19559" s="2">
        <v>41871</v>
      </c>
      <c r="G19559" s="1" t="s">
        <v>11</v>
      </c>
      <c r="H19559" t="str">
        <f t="shared" si="915"/>
        <v>W</v>
      </c>
      <c r="I19559">
        <v>1</v>
      </c>
      <c r="J19559">
        <f t="shared" si="916"/>
        <v>3</v>
      </c>
      <c r="K19559" t="str">
        <f>VLOOKUP(B19559,Products[],2,FALSE)</f>
        <v>Computer</v>
      </c>
      <c r="L19559" t="str">
        <f>VLOOKUP(B19559,Products[],3,FALSE)</f>
        <v>Computer - Laptop</v>
      </c>
      <c r="M19559" t="b">
        <f t="shared" si="917"/>
        <v>0</v>
      </c>
    </row>
    <row r="19560" spans="1:13" x14ac:dyDescent="0.25">
      <c r="A19560" t="s">
        <v>39144</v>
      </c>
      <c r="B19560" t="s">
        <v>57</v>
      </c>
      <c r="C19560" t="s">
        <v>39145</v>
      </c>
      <c r="D19560" t="s">
        <v>4009</v>
      </c>
      <c r="E19560" s="2">
        <v>41878</v>
      </c>
      <c r="F19560" s="2">
        <v>41880</v>
      </c>
      <c r="G19560" s="1" t="s">
        <v>11</v>
      </c>
      <c r="H19560" t="str">
        <f t="shared" si="915"/>
        <v>W</v>
      </c>
      <c r="I19560">
        <v>1</v>
      </c>
      <c r="J19560">
        <f t="shared" si="916"/>
        <v>3</v>
      </c>
      <c r="K19560" t="str">
        <f>VLOOKUP(B19560,Products[],2,FALSE)</f>
        <v>Mobile Computer</v>
      </c>
      <c r="L19560" t="str">
        <f>VLOOKUP(B19560,Products[],3,FALSE)</f>
        <v>Mobile Computer - Tablet</v>
      </c>
      <c r="M19560" t="b">
        <f t="shared" si="917"/>
        <v>1</v>
      </c>
    </row>
    <row r="19561" spans="1:13" x14ac:dyDescent="0.25">
      <c r="A19561" t="s">
        <v>39146</v>
      </c>
      <c r="B19561" t="s">
        <v>18</v>
      </c>
      <c r="C19561" t="s">
        <v>39147</v>
      </c>
      <c r="D19561" t="s">
        <v>4009</v>
      </c>
      <c r="E19561" s="2">
        <v>41678</v>
      </c>
      <c r="F19561" s="2">
        <v>41682</v>
      </c>
      <c r="G19561" s="1" t="s">
        <v>11</v>
      </c>
      <c r="H19561" t="str">
        <f t="shared" si="915"/>
        <v>W</v>
      </c>
      <c r="I19561">
        <v>1</v>
      </c>
      <c r="J19561">
        <f t="shared" si="916"/>
        <v>3</v>
      </c>
      <c r="K19561" t="str">
        <f>VLOOKUP(B19561,Products[],2,FALSE)</f>
        <v>Computer</v>
      </c>
      <c r="L19561" t="str">
        <f>VLOOKUP(B19561,Products[],3,FALSE)</f>
        <v>Computer - Laptop</v>
      </c>
      <c r="M19561" t="b">
        <f t="shared" si="917"/>
        <v>0</v>
      </c>
    </row>
    <row r="19562" spans="1:13" x14ac:dyDescent="0.25">
      <c r="A19562" t="s">
        <v>39148</v>
      </c>
      <c r="B19562" t="s">
        <v>13</v>
      </c>
      <c r="C19562" t="s">
        <v>39149</v>
      </c>
      <c r="D19562" t="s">
        <v>4009</v>
      </c>
      <c r="E19562" s="2">
        <v>41672</v>
      </c>
      <c r="F19562" s="2">
        <v>41673</v>
      </c>
      <c r="G19562" s="1" t="s">
        <v>11</v>
      </c>
      <c r="H19562" t="str">
        <f t="shared" si="915"/>
        <v>W</v>
      </c>
      <c r="I19562">
        <v>1</v>
      </c>
      <c r="J19562">
        <f t="shared" si="916"/>
        <v>1</v>
      </c>
      <c r="K19562" t="str">
        <f>VLOOKUP(B19562,Products[],2,FALSE)</f>
        <v>Printer</v>
      </c>
      <c r="L19562" t="str">
        <f>VLOOKUP(B19562,Products[],3,FALSE)</f>
        <v>Printer - Other</v>
      </c>
      <c r="M19562" t="b">
        <f t="shared" si="917"/>
        <v>1</v>
      </c>
    </row>
    <row r="19563" spans="1:13" x14ac:dyDescent="0.25">
      <c r="A19563" t="s">
        <v>39150</v>
      </c>
      <c r="B19563" t="s">
        <v>18</v>
      </c>
      <c r="C19563" t="s">
        <v>39151</v>
      </c>
      <c r="D19563" t="s">
        <v>4009</v>
      </c>
      <c r="E19563" s="2">
        <v>41978</v>
      </c>
      <c r="F19563" s="2">
        <v>41991</v>
      </c>
      <c r="G19563" s="1" t="s">
        <v>11</v>
      </c>
      <c r="H19563" t="str">
        <f t="shared" si="915"/>
        <v>W</v>
      </c>
      <c r="I19563">
        <v>1</v>
      </c>
      <c r="J19563">
        <f t="shared" si="916"/>
        <v>10</v>
      </c>
      <c r="K19563" t="str">
        <f>VLOOKUP(B19563,Products[],2,FALSE)</f>
        <v>Computer</v>
      </c>
      <c r="L19563" t="str">
        <f>VLOOKUP(B19563,Products[],3,FALSE)</f>
        <v>Computer - Laptop</v>
      </c>
      <c r="M19563" t="b">
        <f t="shared" si="917"/>
        <v>1</v>
      </c>
    </row>
    <row r="19564" spans="1:13" x14ac:dyDescent="0.25">
      <c r="A19564" t="s">
        <v>39152</v>
      </c>
      <c r="B19564" t="s">
        <v>18</v>
      </c>
      <c r="C19564" t="s">
        <v>39153</v>
      </c>
      <c r="D19564" t="s">
        <v>4009</v>
      </c>
      <c r="E19564" s="2">
        <v>41690</v>
      </c>
      <c r="F19564" s="2">
        <v>41691</v>
      </c>
      <c r="G19564" s="1" t="s">
        <v>11</v>
      </c>
      <c r="H19564" t="str">
        <f t="shared" si="915"/>
        <v>W</v>
      </c>
      <c r="I19564">
        <v>1</v>
      </c>
      <c r="J19564">
        <f t="shared" si="916"/>
        <v>2</v>
      </c>
      <c r="K19564" t="str">
        <f>VLOOKUP(B19564,Products[],2,FALSE)</f>
        <v>Computer</v>
      </c>
      <c r="L19564" t="str">
        <f>VLOOKUP(B19564,Products[],3,FALSE)</f>
        <v>Computer - Laptop</v>
      </c>
      <c r="M19564" t="b">
        <f t="shared" si="917"/>
        <v>0</v>
      </c>
    </row>
    <row r="19565" spans="1:13" x14ac:dyDescent="0.25">
      <c r="A19565" t="s">
        <v>39154</v>
      </c>
      <c r="B19565" t="s">
        <v>35</v>
      </c>
      <c r="C19565" t="s">
        <v>39155</v>
      </c>
      <c r="D19565" t="s">
        <v>4009</v>
      </c>
      <c r="E19565" s="2">
        <v>41921</v>
      </c>
      <c r="F19565" s="2">
        <v>41926</v>
      </c>
      <c r="G19565" s="1" t="s">
        <v>11</v>
      </c>
      <c r="H19565" t="str">
        <f t="shared" si="915"/>
        <v>W</v>
      </c>
      <c r="I19565">
        <v>1</v>
      </c>
      <c r="J19565">
        <f t="shared" si="916"/>
        <v>4</v>
      </c>
      <c r="K19565" t="str">
        <f>VLOOKUP(B19565,Products[],2,FALSE)</f>
        <v>Printer</v>
      </c>
      <c r="L19565" t="str">
        <f>VLOOKUP(B19565,Products[],3,FALSE)</f>
        <v>Printer - Laser</v>
      </c>
      <c r="M19565" t="b">
        <f t="shared" si="917"/>
        <v>1</v>
      </c>
    </row>
    <row r="19566" spans="1:13" x14ac:dyDescent="0.25">
      <c r="A19566" t="s">
        <v>39156</v>
      </c>
      <c r="B19566" t="s">
        <v>13</v>
      </c>
      <c r="C19566" t="s">
        <v>39157</v>
      </c>
      <c r="D19566" t="s">
        <v>4009</v>
      </c>
      <c r="E19566" s="2">
        <v>41804</v>
      </c>
      <c r="F19566" s="2">
        <v>41817</v>
      </c>
      <c r="G19566" s="1" t="s">
        <v>11</v>
      </c>
      <c r="H19566" t="str">
        <f t="shared" si="915"/>
        <v>W</v>
      </c>
      <c r="I19566">
        <v>1</v>
      </c>
      <c r="J19566">
        <f t="shared" si="916"/>
        <v>10</v>
      </c>
      <c r="K19566" t="str">
        <f>VLOOKUP(B19566,Products[],2,FALSE)</f>
        <v>Printer</v>
      </c>
      <c r="L19566" t="str">
        <f>VLOOKUP(B19566,Products[],3,FALSE)</f>
        <v>Printer - Other</v>
      </c>
      <c r="M19566" t="b">
        <f t="shared" si="917"/>
        <v>1</v>
      </c>
    </row>
    <row r="19567" spans="1:13" x14ac:dyDescent="0.25">
      <c r="A19567" t="s">
        <v>39158</v>
      </c>
      <c r="B19567" t="s">
        <v>27</v>
      </c>
      <c r="C19567" t="s">
        <v>39159</v>
      </c>
      <c r="D19567" t="s">
        <v>4009</v>
      </c>
      <c r="E19567" s="2">
        <v>41949</v>
      </c>
      <c r="F19567" s="2">
        <v>41954</v>
      </c>
      <c r="G19567" s="1" t="s">
        <v>11</v>
      </c>
      <c r="H19567" t="str">
        <f t="shared" si="915"/>
        <v>W</v>
      </c>
      <c r="I19567">
        <v>1</v>
      </c>
      <c r="J19567">
        <f t="shared" si="916"/>
        <v>4</v>
      </c>
      <c r="K19567" t="str">
        <f>VLOOKUP(B19567,Products[],2,FALSE)</f>
        <v>Computer</v>
      </c>
      <c r="L19567" t="str">
        <f>VLOOKUP(B19567,Products[],3,FALSE)</f>
        <v>Computer - Other</v>
      </c>
      <c r="M19567" t="b">
        <f t="shared" si="917"/>
        <v>1</v>
      </c>
    </row>
    <row r="19568" spans="1:13" x14ac:dyDescent="0.25">
      <c r="A19568" t="s">
        <v>39160</v>
      </c>
      <c r="B19568" t="s">
        <v>13</v>
      </c>
      <c r="C19568" t="s">
        <v>39161</v>
      </c>
      <c r="D19568" t="s">
        <v>4009</v>
      </c>
      <c r="E19568" s="2">
        <v>41986</v>
      </c>
      <c r="F19568" s="2">
        <v>41990</v>
      </c>
      <c r="G19568" s="1" t="s">
        <v>11</v>
      </c>
      <c r="H19568" t="str">
        <f t="shared" si="915"/>
        <v>W</v>
      </c>
      <c r="I19568">
        <v>1</v>
      </c>
      <c r="J19568">
        <f t="shared" si="916"/>
        <v>3</v>
      </c>
      <c r="K19568" t="str">
        <f>VLOOKUP(B19568,Products[],2,FALSE)</f>
        <v>Printer</v>
      </c>
      <c r="L19568" t="str">
        <f>VLOOKUP(B19568,Products[],3,FALSE)</f>
        <v>Printer - Other</v>
      </c>
      <c r="M19568" t="b">
        <f t="shared" si="917"/>
        <v>1</v>
      </c>
    </row>
    <row r="19569" spans="1:13" x14ac:dyDescent="0.25">
      <c r="A19569" t="s">
        <v>39162</v>
      </c>
      <c r="B19569" t="s">
        <v>8</v>
      </c>
      <c r="C19569" t="s">
        <v>39163</v>
      </c>
      <c r="D19569" t="s">
        <v>4009</v>
      </c>
      <c r="E19569" s="2">
        <v>41699</v>
      </c>
      <c r="F19569" s="2">
        <v>41702</v>
      </c>
      <c r="G19569" s="1" t="s">
        <v>11</v>
      </c>
      <c r="H19569" t="str">
        <f t="shared" si="915"/>
        <v>W</v>
      </c>
      <c r="I19569">
        <v>1</v>
      </c>
      <c r="J19569">
        <f t="shared" si="916"/>
        <v>2</v>
      </c>
      <c r="K19569" t="str">
        <f>VLOOKUP(B19569,Products[],2,FALSE)</f>
        <v>Mobile Computer</v>
      </c>
      <c r="L19569" t="str">
        <f>VLOOKUP(B19569,Products[],3,FALSE)</f>
        <v>Mobile Computer - Other</v>
      </c>
      <c r="M19569" t="b">
        <f t="shared" si="917"/>
        <v>1</v>
      </c>
    </row>
    <row r="19570" spans="1:13" x14ac:dyDescent="0.25">
      <c r="A19570" t="s">
        <v>39164</v>
      </c>
      <c r="B19570" t="s">
        <v>35</v>
      </c>
      <c r="C19570" t="s">
        <v>39165</v>
      </c>
      <c r="D19570" t="s">
        <v>4009</v>
      </c>
      <c r="E19570" s="2">
        <v>41866</v>
      </c>
      <c r="F19570" s="2">
        <v>41870</v>
      </c>
      <c r="G19570" s="1" t="s">
        <v>11</v>
      </c>
      <c r="H19570" t="str">
        <f t="shared" si="915"/>
        <v>W</v>
      </c>
      <c r="I19570">
        <v>1</v>
      </c>
      <c r="J19570">
        <f t="shared" si="916"/>
        <v>3</v>
      </c>
      <c r="K19570" t="str">
        <f>VLOOKUP(B19570,Products[],2,FALSE)</f>
        <v>Printer</v>
      </c>
      <c r="L19570" t="str">
        <f>VLOOKUP(B19570,Products[],3,FALSE)</f>
        <v>Printer - Laser</v>
      </c>
      <c r="M19570" t="b">
        <f t="shared" si="917"/>
        <v>1</v>
      </c>
    </row>
    <row r="19571" spans="1:13" x14ac:dyDescent="0.25">
      <c r="A19571" t="s">
        <v>39166</v>
      </c>
      <c r="B19571" t="s">
        <v>13</v>
      </c>
      <c r="C19571" t="s">
        <v>39167</v>
      </c>
      <c r="D19571" t="s">
        <v>4009</v>
      </c>
      <c r="E19571" s="2">
        <v>41880</v>
      </c>
      <c r="F19571" s="2">
        <v>41884</v>
      </c>
      <c r="G19571" s="1" t="s">
        <v>11</v>
      </c>
      <c r="H19571" t="str">
        <f t="shared" si="915"/>
        <v>W</v>
      </c>
      <c r="I19571">
        <v>1</v>
      </c>
      <c r="J19571">
        <f t="shared" si="916"/>
        <v>3</v>
      </c>
      <c r="K19571" t="str">
        <f>VLOOKUP(B19571,Products[],2,FALSE)</f>
        <v>Printer</v>
      </c>
      <c r="L19571" t="str">
        <f>VLOOKUP(B19571,Products[],3,FALSE)</f>
        <v>Printer - Other</v>
      </c>
      <c r="M19571" t="b">
        <f t="shared" si="917"/>
        <v>1</v>
      </c>
    </row>
    <row r="19572" spans="1:13" x14ac:dyDescent="0.25">
      <c r="A19572" t="s">
        <v>39168</v>
      </c>
      <c r="B19572" t="s">
        <v>13</v>
      </c>
      <c r="C19572" t="s">
        <v>39169</v>
      </c>
      <c r="D19572" t="s">
        <v>4009</v>
      </c>
      <c r="E19572" s="2">
        <v>41881</v>
      </c>
      <c r="F19572" s="2">
        <v>41884</v>
      </c>
      <c r="G19572" s="1" t="s">
        <v>11</v>
      </c>
      <c r="H19572" t="str">
        <f t="shared" si="915"/>
        <v>W</v>
      </c>
      <c r="I19572">
        <v>1</v>
      </c>
      <c r="J19572">
        <f t="shared" si="916"/>
        <v>2</v>
      </c>
      <c r="K19572" t="str">
        <f>VLOOKUP(B19572,Products[],2,FALSE)</f>
        <v>Printer</v>
      </c>
      <c r="L19572" t="str">
        <f>VLOOKUP(B19572,Products[],3,FALSE)</f>
        <v>Printer - Other</v>
      </c>
      <c r="M19572" t="b">
        <f t="shared" si="917"/>
        <v>1</v>
      </c>
    </row>
    <row r="19573" spans="1:13" x14ac:dyDescent="0.25">
      <c r="A19573" t="s">
        <v>39170</v>
      </c>
      <c r="B19573" t="s">
        <v>18</v>
      </c>
      <c r="C19573" t="s">
        <v>39171</v>
      </c>
      <c r="D19573" t="s">
        <v>4009</v>
      </c>
      <c r="E19573" s="2">
        <v>41769</v>
      </c>
      <c r="F19573" s="2">
        <v>41778</v>
      </c>
      <c r="G19573" s="1" t="s">
        <v>11</v>
      </c>
      <c r="H19573" t="str">
        <f t="shared" si="915"/>
        <v>W</v>
      </c>
      <c r="I19573">
        <v>1</v>
      </c>
      <c r="J19573">
        <f t="shared" si="916"/>
        <v>6</v>
      </c>
      <c r="K19573" t="str">
        <f>VLOOKUP(B19573,Products[],2,FALSE)</f>
        <v>Computer</v>
      </c>
      <c r="L19573" t="str">
        <f>VLOOKUP(B19573,Products[],3,FALSE)</f>
        <v>Computer - Laptop</v>
      </c>
      <c r="M19573" t="b">
        <f t="shared" si="917"/>
        <v>0</v>
      </c>
    </row>
    <row r="19574" spans="1:13" x14ac:dyDescent="0.25">
      <c r="A19574" t="s">
        <v>39172</v>
      </c>
      <c r="B19574" t="s">
        <v>18</v>
      </c>
      <c r="C19574" t="s">
        <v>39173</v>
      </c>
      <c r="D19574" t="s">
        <v>4009</v>
      </c>
      <c r="E19574" s="2">
        <v>41815</v>
      </c>
      <c r="F19574" s="2">
        <v>41817</v>
      </c>
      <c r="G19574" s="1" t="s">
        <v>11</v>
      </c>
      <c r="H19574" t="str">
        <f t="shared" si="915"/>
        <v>W</v>
      </c>
      <c r="I19574">
        <v>1</v>
      </c>
      <c r="J19574">
        <f t="shared" si="916"/>
        <v>3</v>
      </c>
      <c r="K19574" t="str">
        <f>VLOOKUP(B19574,Products[],2,FALSE)</f>
        <v>Computer</v>
      </c>
      <c r="L19574" t="str">
        <f>VLOOKUP(B19574,Products[],3,FALSE)</f>
        <v>Computer - Laptop</v>
      </c>
      <c r="M19574" t="b">
        <f t="shared" si="917"/>
        <v>0</v>
      </c>
    </row>
    <row r="19575" spans="1:13" x14ac:dyDescent="0.25">
      <c r="A19575" t="s">
        <v>39174</v>
      </c>
      <c r="B19575" t="s">
        <v>57</v>
      </c>
      <c r="C19575" t="s">
        <v>39175</v>
      </c>
      <c r="D19575" t="s">
        <v>4009</v>
      </c>
      <c r="E19575" s="2">
        <v>41945</v>
      </c>
      <c r="F19575" s="2">
        <v>41950</v>
      </c>
      <c r="G19575" s="1" t="s">
        <v>11</v>
      </c>
      <c r="H19575" t="str">
        <f t="shared" si="915"/>
        <v>W</v>
      </c>
      <c r="I19575">
        <v>1</v>
      </c>
      <c r="J19575">
        <f t="shared" si="916"/>
        <v>5</v>
      </c>
      <c r="K19575" t="str">
        <f>VLOOKUP(B19575,Products[],2,FALSE)</f>
        <v>Mobile Computer</v>
      </c>
      <c r="L19575" t="str">
        <f>VLOOKUP(B19575,Products[],3,FALSE)</f>
        <v>Mobile Computer - Tablet</v>
      </c>
      <c r="M19575" t="b">
        <f t="shared" si="917"/>
        <v>0</v>
      </c>
    </row>
    <row r="19576" spans="1:13" x14ac:dyDescent="0.25">
      <c r="A19576" t="s">
        <v>39176</v>
      </c>
      <c r="B19576" t="s">
        <v>27</v>
      </c>
      <c r="C19576" t="s">
        <v>39177</v>
      </c>
      <c r="D19576" t="s">
        <v>4009</v>
      </c>
      <c r="E19576" s="2">
        <v>41699</v>
      </c>
      <c r="F19576" s="2">
        <v>41701</v>
      </c>
      <c r="G19576" s="1" t="s">
        <v>11</v>
      </c>
      <c r="H19576" t="str">
        <f t="shared" si="915"/>
        <v>W</v>
      </c>
      <c r="I19576">
        <v>1</v>
      </c>
      <c r="J19576">
        <f t="shared" si="916"/>
        <v>1</v>
      </c>
      <c r="K19576" t="str">
        <f>VLOOKUP(B19576,Products[],2,FALSE)</f>
        <v>Computer</v>
      </c>
      <c r="L19576" t="str">
        <f>VLOOKUP(B19576,Products[],3,FALSE)</f>
        <v>Computer - Other</v>
      </c>
      <c r="M19576" t="b">
        <f t="shared" si="917"/>
        <v>0</v>
      </c>
    </row>
    <row r="19577" spans="1:13" x14ac:dyDescent="0.25">
      <c r="A19577" t="s">
        <v>39178</v>
      </c>
      <c r="B19577" t="s">
        <v>18</v>
      </c>
      <c r="C19577" t="s">
        <v>39179</v>
      </c>
      <c r="D19577" t="s">
        <v>4009</v>
      </c>
      <c r="E19577" s="2">
        <v>41831</v>
      </c>
      <c r="F19577" s="2">
        <v>41835</v>
      </c>
      <c r="G19577" s="1" t="s">
        <v>11</v>
      </c>
      <c r="H19577" t="str">
        <f t="shared" si="915"/>
        <v>W</v>
      </c>
      <c r="I19577">
        <v>1</v>
      </c>
      <c r="J19577">
        <f t="shared" si="916"/>
        <v>3</v>
      </c>
      <c r="K19577" t="str">
        <f>VLOOKUP(B19577,Products[],2,FALSE)</f>
        <v>Computer</v>
      </c>
      <c r="L19577" t="str">
        <f>VLOOKUP(B19577,Products[],3,FALSE)</f>
        <v>Computer - Laptop</v>
      </c>
      <c r="M19577" t="b">
        <f t="shared" si="917"/>
        <v>0</v>
      </c>
    </row>
    <row r="19578" spans="1:13" x14ac:dyDescent="0.25">
      <c r="A19578" t="s">
        <v>39180</v>
      </c>
      <c r="B19578" t="s">
        <v>27</v>
      </c>
      <c r="C19578" t="s">
        <v>39181</v>
      </c>
      <c r="D19578" t="s">
        <v>4009</v>
      </c>
      <c r="E19578" s="2">
        <v>41931</v>
      </c>
      <c r="F19578" s="2">
        <v>41943</v>
      </c>
      <c r="G19578" s="1" t="s">
        <v>11</v>
      </c>
      <c r="H19578" t="str">
        <f t="shared" si="915"/>
        <v>W</v>
      </c>
      <c r="I19578">
        <v>1</v>
      </c>
      <c r="J19578">
        <f t="shared" si="916"/>
        <v>10</v>
      </c>
      <c r="K19578" t="str">
        <f>VLOOKUP(B19578,Products[],2,FALSE)</f>
        <v>Computer</v>
      </c>
      <c r="L19578" t="str">
        <f>VLOOKUP(B19578,Products[],3,FALSE)</f>
        <v>Computer - Other</v>
      </c>
      <c r="M19578" t="b">
        <f t="shared" si="917"/>
        <v>0</v>
      </c>
    </row>
    <row r="19579" spans="1:13" x14ac:dyDescent="0.25">
      <c r="A19579" t="s">
        <v>39182</v>
      </c>
      <c r="B19579" t="s">
        <v>44</v>
      </c>
      <c r="C19579" t="s">
        <v>39183</v>
      </c>
      <c r="D19579" t="s">
        <v>4009</v>
      </c>
      <c r="E19579" s="2">
        <v>41833</v>
      </c>
      <c r="F19579" s="2">
        <v>41834</v>
      </c>
      <c r="G19579" s="1" t="s">
        <v>11</v>
      </c>
      <c r="H19579" t="str">
        <f t="shared" si="915"/>
        <v>W</v>
      </c>
      <c r="I19579">
        <v>1</v>
      </c>
      <c r="J19579">
        <f t="shared" si="916"/>
        <v>1</v>
      </c>
      <c r="K19579" t="str">
        <f>VLOOKUP(B19579,Products[],2,FALSE)</f>
        <v>Computer</v>
      </c>
      <c r="L19579" t="str">
        <f>VLOOKUP(B19579,Products[],3,FALSE)</f>
        <v>Computer - Desktop</v>
      </c>
      <c r="M19579" t="b">
        <f t="shared" si="917"/>
        <v>0</v>
      </c>
    </row>
    <row r="19580" spans="1:13" x14ac:dyDescent="0.25">
      <c r="A19580" t="s">
        <v>39184</v>
      </c>
      <c r="B19580" t="s">
        <v>18</v>
      </c>
      <c r="C19580" t="s">
        <v>39185</v>
      </c>
      <c r="D19580" t="s">
        <v>4009</v>
      </c>
      <c r="E19580" s="2">
        <v>41948</v>
      </c>
      <c r="F19580" s="2">
        <v>41949</v>
      </c>
      <c r="G19580" s="1" t="s">
        <v>11</v>
      </c>
      <c r="H19580" t="str">
        <f t="shared" si="915"/>
        <v>W</v>
      </c>
      <c r="I19580">
        <v>1</v>
      </c>
      <c r="J19580">
        <f t="shared" si="916"/>
        <v>2</v>
      </c>
      <c r="K19580" t="str">
        <f>VLOOKUP(B19580,Products[],2,FALSE)</f>
        <v>Computer</v>
      </c>
      <c r="L19580" t="str">
        <f>VLOOKUP(B19580,Products[],3,FALSE)</f>
        <v>Computer - Laptop</v>
      </c>
      <c r="M19580" t="b">
        <f t="shared" si="917"/>
        <v>0</v>
      </c>
    </row>
    <row r="19581" spans="1:13" x14ac:dyDescent="0.25">
      <c r="A19581" t="s">
        <v>39186</v>
      </c>
      <c r="B19581" t="s">
        <v>44</v>
      </c>
      <c r="C19581" t="s">
        <v>39187</v>
      </c>
      <c r="D19581" t="s">
        <v>4009</v>
      </c>
      <c r="E19581" s="2">
        <v>41894</v>
      </c>
      <c r="F19581" s="2">
        <v>41898</v>
      </c>
      <c r="G19581" s="1" t="s">
        <v>11</v>
      </c>
      <c r="H19581" t="str">
        <f t="shared" si="915"/>
        <v>W</v>
      </c>
      <c r="I19581">
        <v>1</v>
      </c>
      <c r="J19581">
        <f t="shared" si="916"/>
        <v>3</v>
      </c>
      <c r="K19581" t="str">
        <f>VLOOKUP(B19581,Products[],2,FALSE)</f>
        <v>Computer</v>
      </c>
      <c r="L19581" t="str">
        <f>VLOOKUP(B19581,Products[],3,FALSE)</f>
        <v>Computer - Desktop</v>
      </c>
      <c r="M19581" t="b">
        <f t="shared" si="917"/>
        <v>0</v>
      </c>
    </row>
    <row r="19582" spans="1:13" x14ac:dyDescent="0.25">
      <c r="A19582" t="s">
        <v>39188</v>
      </c>
      <c r="B19582" t="s">
        <v>30</v>
      </c>
      <c r="C19582" t="s">
        <v>39189</v>
      </c>
      <c r="D19582" t="s">
        <v>4009</v>
      </c>
      <c r="E19582" s="2">
        <v>41690</v>
      </c>
      <c r="F19582" s="2">
        <v>41704</v>
      </c>
      <c r="G19582" s="1" t="s">
        <v>11</v>
      </c>
      <c r="H19582" t="str">
        <f t="shared" si="915"/>
        <v>W</v>
      </c>
      <c r="I19582">
        <v>1</v>
      </c>
      <c r="J19582">
        <f t="shared" si="916"/>
        <v>11</v>
      </c>
      <c r="K19582" t="str">
        <f>VLOOKUP(B19582,Products[],2,FALSE)</f>
        <v>Barcode Reader</v>
      </c>
      <c r="L19582" t="str">
        <f>VLOOKUP(B19582,Products[],3,FALSE)</f>
        <v>Barcode Reader - Handheld</v>
      </c>
      <c r="M19582" t="b">
        <f t="shared" si="917"/>
        <v>0</v>
      </c>
    </row>
    <row r="19583" spans="1:13" x14ac:dyDescent="0.25">
      <c r="A19583" t="s">
        <v>39190</v>
      </c>
      <c r="B19583" t="s">
        <v>276</v>
      </c>
      <c r="C19583" t="s">
        <v>39191</v>
      </c>
      <c r="D19583" t="s">
        <v>4009</v>
      </c>
      <c r="E19583" s="2">
        <v>41671</v>
      </c>
      <c r="F19583" s="2">
        <v>41675</v>
      </c>
      <c r="G19583" s="1" t="s">
        <v>11</v>
      </c>
      <c r="H19583" t="str">
        <f t="shared" si="915"/>
        <v>W</v>
      </c>
      <c r="I19583">
        <v>1</v>
      </c>
      <c r="J19583">
        <f t="shared" si="916"/>
        <v>3</v>
      </c>
      <c r="K19583" t="str">
        <f>VLOOKUP(B19583,Products[],2,FALSE)</f>
        <v>Computer</v>
      </c>
      <c r="L19583" t="str">
        <f>VLOOKUP(B19583,Products[],3,FALSE)</f>
        <v>Computer - Server</v>
      </c>
      <c r="M19583" t="b">
        <f t="shared" si="917"/>
        <v>0</v>
      </c>
    </row>
    <row r="19584" spans="1:13" x14ac:dyDescent="0.25">
      <c r="A19584" t="s">
        <v>39192</v>
      </c>
      <c r="B19584" t="s">
        <v>35</v>
      </c>
      <c r="C19584" t="s">
        <v>39193</v>
      </c>
      <c r="D19584" t="s">
        <v>4009</v>
      </c>
      <c r="E19584" s="2">
        <v>41868</v>
      </c>
      <c r="F19584" s="2">
        <v>41870</v>
      </c>
      <c r="G19584" s="1" t="s">
        <v>11</v>
      </c>
      <c r="H19584" t="str">
        <f t="shared" si="915"/>
        <v>W</v>
      </c>
      <c r="I19584">
        <v>1</v>
      </c>
      <c r="J19584">
        <f t="shared" si="916"/>
        <v>2</v>
      </c>
      <c r="K19584" t="str">
        <f>VLOOKUP(B19584,Products[],2,FALSE)</f>
        <v>Printer</v>
      </c>
      <c r="L19584" t="str">
        <f>VLOOKUP(B19584,Products[],3,FALSE)</f>
        <v>Printer - Laser</v>
      </c>
      <c r="M19584" t="b">
        <f t="shared" si="917"/>
        <v>1</v>
      </c>
    </row>
    <row r="19585" spans="1:13" x14ac:dyDescent="0.25">
      <c r="A19585" t="s">
        <v>39194</v>
      </c>
      <c r="B19585" t="s">
        <v>57</v>
      </c>
      <c r="C19585" t="s">
        <v>39195</v>
      </c>
      <c r="D19585" t="s">
        <v>4009</v>
      </c>
      <c r="E19585" s="2">
        <v>41819</v>
      </c>
      <c r="F19585" s="2">
        <v>41822</v>
      </c>
      <c r="G19585" s="1" t="s">
        <v>11</v>
      </c>
      <c r="H19585" t="str">
        <f t="shared" si="915"/>
        <v>W</v>
      </c>
      <c r="I19585">
        <v>1</v>
      </c>
      <c r="J19585">
        <f t="shared" si="916"/>
        <v>3</v>
      </c>
      <c r="K19585" t="str">
        <f>VLOOKUP(B19585,Products[],2,FALSE)</f>
        <v>Mobile Computer</v>
      </c>
      <c r="L19585" t="str">
        <f>VLOOKUP(B19585,Products[],3,FALSE)</f>
        <v>Mobile Computer - Tablet</v>
      </c>
      <c r="M19585" t="b">
        <f t="shared" si="917"/>
        <v>1</v>
      </c>
    </row>
    <row r="19586" spans="1:13" x14ac:dyDescent="0.25">
      <c r="A19586" t="s">
        <v>39196</v>
      </c>
      <c r="B19586" t="s">
        <v>27</v>
      </c>
      <c r="C19586" t="s">
        <v>39197</v>
      </c>
      <c r="D19586" t="s">
        <v>4009</v>
      </c>
      <c r="E19586" s="2">
        <v>41810</v>
      </c>
      <c r="F19586" s="2">
        <v>41821</v>
      </c>
      <c r="G19586" s="1" t="s">
        <v>11</v>
      </c>
      <c r="H19586" t="str">
        <f t="shared" ref="H19586:H19649" si="918">LEFT(A19586,1)</f>
        <v>W</v>
      </c>
      <c r="I19586">
        <v>1</v>
      </c>
      <c r="J19586">
        <f t="shared" ref="J19586:J19649" si="919">NETWORKDAYS(E19586,F19586)</f>
        <v>8</v>
      </c>
      <c r="K19586" t="str">
        <f>VLOOKUP(B19586,Products[],2,FALSE)</f>
        <v>Computer</v>
      </c>
      <c r="L19586" t="str">
        <f>VLOOKUP(B19586,Products[],3,FALSE)</f>
        <v>Computer - Other</v>
      </c>
      <c r="M19586" t="b">
        <f t="shared" ref="M19586:M19649" si="920">OR(K19586="Printer",LEFT(C19586,1)="Q")</f>
        <v>0</v>
      </c>
    </row>
    <row r="19587" spans="1:13" x14ac:dyDescent="0.25">
      <c r="A19587" t="s">
        <v>39198</v>
      </c>
      <c r="B19587" t="s">
        <v>13</v>
      </c>
      <c r="C19587" t="s">
        <v>39199</v>
      </c>
      <c r="D19587" t="s">
        <v>4009</v>
      </c>
      <c r="E19587" s="2">
        <v>41958</v>
      </c>
      <c r="F19587" s="2">
        <v>41960</v>
      </c>
      <c r="G19587" s="1" t="s">
        <v>11</v>
      </c>
      <c r="H19587" t="str">
        <f t="shared" si="918"/>
        <v>W</v>
      </c>
      <c r="I19587">
        <v>1</v>
      </c>
      <c r="J19587">
        <f t="shared" si="919"/>
        <v>1</v>
      </c>
      <c r="K19587" t="str">
        <f>VLOOKUP(B19587,Products[],2,FALSE)</f>
        <v>Printer</v>
      </c>
      <c r="L19587" t="str">
        <f>VLOOKUP(B19587,Products[],3,FALSE)</f>
        <v>Printer - Other</v>
      </c>
      <c r="M19587" t="b">
        <f t="shared" si="920"/>
        <v>1</v>
      </c>
    </row>
    <row r="19588" spans="1:13" x14ac:dyDescent="0.25">
      <c r="A19588" t="s">
        <v>39200</v>
      </c>
      <c r="B19588" t="s">
        <v>18</v>
      </c>
      <c r="C19588" t="s">
        <v>39201</v>
      </c>
      <c r="D19588" t="s">
        <v>4009</v>
      </c>
      <c r="E19588" s="2">
        <v>41900</v>
      </c>
      <c r="F19588" s="2">
        <v>41911</v>
      </c>
      <c r="G19588" s="1" t="s">
        <v>11</v>
      </c>
      <c r="H19588" t="str">
        <f t="shared" si="918"/>
        <v>W</v>
      </c>
      <c r="I19588">
        <v>1</v>
      </c>
      <c r="J19588">
        <f t="shared" si="919"/>
        <v>8</v>
      </c>
      <c r="K19588" t="str">
        <f>VLOOKUP(B19588,Products[],2,FALSE)</f>
        <v>Computer</v>
      </c>
      <c r="L19588" t="str">
        <f>VLOOKUP(B19588,Products[],3,FALSE)</f>
        <v>Computer - Laptop</v>
      </c>
      <c r="M19588" t="b">
        <f t="shared" si="920"/>
        <v>0</v>
      </c>
    </row>
    <row r="19589" spans="1:13" x14ac:dyDescent="0.25">
      <c r="A19589" t="s">
        <v>39202</v>
      </c>
      <c r="B19589" t="s">
        <v>84</v>
      </c>
      <c r="C19589" t="s">
        <v>39203</v>
      </c>
      <c r="D19589" t="s">
        <v>4009</v>
      </c>
      <c r="E19589" s="2">
        <v>41784</v>
      </c>
      <c r="F19589" s="2">
        <v>41786</v>
      </c>
      <c r="G19589" s="1" t="s">
        <v>11</v>
      </c>
      <c r="H19589" t="str">
        <f t="shared" si="918"/>
        <v>W</v>
      </c>
      <c r="I19589">
        <v>1</v>
      </c>
      <c r="J19589">
        <f t="shared" si="919"/>
        <v>2</v>
      </c>
      <c r="K19589" t="str">
        <f>VLOOKUP(B19589,Products[],2,FALSE)</f>
        <v>Mobile Computer</v>
      </c>
      <c r="L19589" t="str">
        <f>VLOOKUP(B19589,Products[],3,FALSE)</f>
        <v>Mobile Computer - Standard</v>
      </c>
      <c r="M19589" t="b">
        <f t="shared" si="920"/>
        <v>0</v>
      </c>
    </row>
    <row r="19590" spans="1:13" x14ac:dyDescent="0.25">
      <c r="A19590" t="s">
        <v>39204</v>
      </c>
      <c r="B19590" t="s">
        <v>18</v>
      </c>
      <c r="C19590" t="s">
        <v>39205</v>
      </c>
      <c r="D19590" t="s">
        <v>4009</v>
      </c>
      <c r="E19590" s="2">
        <v>41993</v>
      </c>
      <c r="F19590" s="2">
        <v>41998</v>
      </c>
      <c r="G19590" s="1" t="s">
        <v>11</v>
      </c>
      <c r="H19590" t="str">
        <f t="shared" si="918"/>
        <v>W</v>
      </c>
      <c r="I19590">
        <v>1</v>
      </c>
      <c r="J19590">
        <f t="shared" si="919"/>
        <v>4</v>
      </c>
      <c r="K19590" t="str">
        <f>VLOOKUP(B19590,Products[],2,FALSE)</f>
        <v>Computer</v>
      </c>
      <c r="L19590" t="str">
        <f>VLOOKUP(B19590,Products[],3,FALSE)</f>
        <v>Computer - Laptop</v>
      </c>
      <c r="M19590" t="b">
        <f t="shared" si="920"/>
        <v>0</v>
      </c>
    </row>
    <row r="19591" spans="1:13" x14ac:dyDescent="0.25">
      <c r="A19591" t="s">
        <v>39206</v>
      </c>
      <c r="B19591" t="s">
        <v>13</v>
      </c>
      <c r="C19591" t="s">
        <v>39207</v>
      </c>
      <c r="D19591" t="s">
        <v>4009</v>
      </c>
      <c r="E19591" s="2">
        <v>41887</v>
      </c>
      <c r="F19591" s="2">
        <v>41890</v>
      </c>
      <c r="G19591" s="1" t="s">
        <v>11</v>
      </c>
      <c r="H19591" t="str">
        <f t="shared" si="918"/>
        <v>W</v>
      </c>
      <c r="I19591">
        <v>1</v>
      </c>
      <c r="J19591">
        <f t="shared" si="919"/>
        <v>2</v>
      </c>
      <c r="K19591" t="str">
        <f>VLOOKUP(B19591,Products[],2,FALSE)</f>
        <v>Printer</v>
      </c>
      <c r="L19591" t="str">
        <f>VLOOKUP(B19591,Products[],3,FALSE)</f>
        <v>Printer - Other</v>
      </c>
      <c r="M19591" t="b">
        <f t="shared" si="920"/>
        <v>1</v>
      </c>
    </row>
    <row r="19592" spans="1:13" x14ac:dyDescent="0.25">
      <c r="A19592" t="s">
        <v>39208</v>
      </c>
      <c r="B19592" t="s">
        <v>18</v>
      </c>
      <c r="C19592" t="s">
        <v>39209</v>
      </c>
      <c r="D19592" t="s">
        <v>4009</v>
      </c>
      <c r="E19592" s="2">
        <v>41733</v>
      </c>
      <c r="F19592" s="2">
        <v>41747</v>
      </c>
      <c r="G19592" s="1" t="s">
        <v>11</v>
      </c>
      <c r="H19592" t="str">
        <f t="shared" si="918"/>
        <v>W</v>
      </c>
      <c r="I19592">
        <v>1</v>
      </c>
      <c r="J19592">
        <f t="shared" si="919"/>
        <v>11</v>
      </c>
      <c r="K19592" t="str">
        <f>VLOOKUP(B19592,Products[],2,FALSE)</f>
        <v>Computer</v>
      </c>
      <c r="L19592" t="str">
        <f>VLOOKUP(B19592,Products[],3,FALSE)</f>
        <v>Computer - Laptop</v>
      </c>
      <c r="M19592" t="b">
        <f t="shared" si="920"/>
        <v>0</v>
      </c>
    </row>
    <row r="19593" spans="1:13" x14ac:dyDescent="0.25">
      <c r="A19593" t="s">
        <v>39210</v>
      </c>
      <c r="B19593" t="s">
        <v>13</v>
      </c>
      <c r="C19593" t="s">
        <v>39211</v>
      </c>
      <c r="D19593" t="s">
        <v>4009</v>
      </c>
      <c r="E19593" s="2">
        <v>41990</v>
      </c>
      <c r="F19593" s="2">
        <v>41995</v>
      </c>
      <c r="G19593" s="1" t="s">
        <v>11</v>
      </c>
      <c r="H19593" t="str">
        <f t="shared" si="918"/>
        <v>W</v>
      </c>
      <c r="I19593">
        <v>1</v>
      </c>
      <c r="J19593">
        <f t="shared" si="919"/>
        <v>4</v>
      </c>
      <c r="K19593" t="str">
        <f>VLOOKUP(B19593,Products[],2,FALSE)</f>
        <v>Printer</v>
      </c>
      <c r="L19593" t="str">
        <f>VLOOKUP(B19593,Products[],3,FALSE)</f>
        <v>Printer - Other</v>
      </c>
      <c r="M19593" t="b">
        <f t="shared" si="920"/>
        <v>1</v>
      </c>
    </row>
    <row r="19594" spans="1:13" x14ac:dyDescent="0.25">
      <c r="A19594" t="s">
        <v>39212</v>
      </c>
      <c r="B19594" t="s">
        <v>276</v>
      </c>
      <c r="C19594" t="s">
        <v>39213</v>
      </c>
      <c r="D19594" t="s">
        <v>4009</v>
      </c>
      <c r="E19594" s="2">
        <v>41683</v>
      </c>
      <c r="F19594" s="2">
        <v>41688</v>
      </c>
      <c r="G19594" s="1" t="s">
        <v>11</v>
      </c>
      <c r="H19594" t="str">
        <f t="shared" si="918"/>
        <v>W</v>
      </c>
      <c r="I19594">
        <v>1</v>
      </c>
      <c r="J19594">
        <f t="shared" si="919"/>
        <v>4</v>
      </c>
      <c r="K19594" t="str">
        <f>VLOOKUP(B19594,Products[],2,FALSE)</f>
        <v>Computer</v>
      </c>
      <c r="L19594" t="str">
        <f>VLOOKUP(B19594,Products[],3,FALSE)</f>
        <v>Computer - Server</v>
      </c>
      <c r="M19594" t="b">
        <f t="shared" si="920"/>
        <v>0</v>
      </c>
    </row>
    <row r="19595" spans="1:13" x14ac:dyDescent="0.25">
      <c r="A19595" t="s">
        <v>39214</v>
      </c>
      <c r="B19595" t="s">
        <v>18</v>
      </c>
      <c r="C19595" t="s">
        <v>39215</v>
      </c>
      <c r="D19595" t="s">
        <v>4009</v>
      </c>
      <c r="E19595" s="2">
        <v>41756</v>
      </c>
      <c r="F19595" s="2">
        <v>41757</v>
      </c>
      <c r="G19595" s="1" t="s">
        <v>11</v>
      </c>
      <c r="H19595" t="str">
        <f t="shared" si="918"/>
        <v>W</v>
      </c>
      <c r="I19595">
        <v>1</v>
      </c>
      <c r="J19595">
        <f t="shared" si="919"/>
        <v>1</v>
      </c>
      <c r="K19595" t="str">
        <f>VLOOKUP(B19595,Products[],2,FALSE)</f>
        <v>Computer</v>
      </c>
      <c r="L19595" t="str">
        <f>VLOOKUP(B19595,Products[],3,FALSE)</f>
        <v>Computer - Laptop</v>
      </c>
      <c r="M19595" t="b">
        <f t="shared" si="920"/>
        <v>1</v>
      </c>
    </row>
    <row r="19596" spans="1:13" x14ac:dyDescent="0.25">
      <c r="A19596" t="s">
        <v>39216</v>
      </c>
      <c r="B19596" t="s">
        <v>18</v>
      </c>
      <c r="C19596" t="s">
        <v>39217</v>
      </c>
      <c r="D19596" t="s">
        <v>4009</v>
      </c>
      <c r="E19596" s="2">
        <v>41923</v>
      </c>
      <c r="F19596" s="2">
        <v>41926</v>
      </c>
      <c r="G19596" s="1" t="s">
        <v>11</v>
      </c>
      <c r="H19596" t="str">
        <f t="shared" si="918"/>
        <v>W</v>
      </c>
      <c r="I19596">
        <v>1</v>
      </c>
      <c r="J19596">
        <f t="shared" si="919"/>
        <v>2</v>
      </c>
      <c r="K19596" t="str">
        <f>VLOOKUP(B19596,Products[],2,FALSE)</f>
        <v>Computer</v>
      </c>
      <c r="L19596" t="str">
        <f>VLOOKUP(B19596,Products[],3,FALSE)</f>
        <v>Computer - Laptop</v>
      </c>
      <c r="M19596" t="b">
        <f t="shared" si="920"/>
        <v>0</v>
      </c>
    </row>
    <row r="19597" spans="1:13" x14ac:dyDescent="0.25">
      <c r="A19597" t="s">
        <v>39218</v>
      </c>
      <c r="B19597" t="s">
        <v>30</v>
      </c>
      <c r="C19597" t="s">
        <v>39219</v>
      </c>
      <c r="D19597" t="s">
        <v>4009</v>
      </c>
      <c r="E19597" s="2">
        <v>41921</v>
      </c>
      <c r="F19597" s="2">
        <v>41925</v>
      </c>
      <c r="G19597" s="1" t="s">
        <v>11</v>
      </c>
      <c r="H19597" t="str">
        <f t="shared" si="918"/>
        <v>W</v>
      </c>
      <c r="I19597">
        <v>1</v>
      </c>
      <c r="J19597">
        <f t="shared" si="919"/>
        <v>3</v>
      </c>
      <c r="K19597" t="str">
        <f>VLOOKUP(B19597,Products[],2,FALSE)</f>
        <v>Barcode Reader</v>
      </c>
      <c r="L19597" t="str">
        <f>VLOOKUP(B19597,Products[],3,FALSE)</f>
        <v>Barcode Reader - Handheld</v>
      </c>
      <c r="M19597" t="b">
        <f t="shared" si="920"/>
        <v>0</v>
      </c>
    </row>
    <row r="19598" spans="1:13" x14ac:dyDescent="0.25">
      <c r="A19598" t="s">
        <v>39220</v>
      </c>
      <c r="B19598" t="s">
        <v>44</v>
      </c>
      <c r="C19598" t="s">
        <v>39221</v>
      </c>
      <c r="D19598" t="s">
        <v>4009</v>
      </c>
      <c r="E19598" s="2">
        <v>41859</v>
      </c>
      <c r="F19598" s="2">
        <v>41872</v>
      </c>
      <c r="G19598" s="1" t="s">
        <v>11</v>
      </c>
      <c r="H19598" t="str">
        <f t="shared" si="918"/>
        <v>W</v>
      </c>
      <c r="I19598">
        <v>1</v>
      </c>
      <c r="J19598">
        <f t="shared" si="919"/>
        <v>10</v>
      </c>
      <c r="K19598" t="str">
        <f>VLOOKUP(B19598,Products[],2,FALSE)</f>
        <v>Computer</v>
      </c>
      <c r="L19598" t="str">
        <f>VLOOKUP(B19598,Products[],3,FALSE)</f>
        <v>Computer - Desktop</v>
      </c>
      <c r="M19598" t="b">
        <f t="shared" si="920"/>
        <v>0</v>
      </c>
    </row>
    <row r="19599" spans="1:13" x14ac:dyDescent="0.25">
      <c r="A19599" t="s">
        <v>39222</v>
      </c>
      <c r="B19599" t="s">
        <v>13</v>
      </c>
      <c r="C19599" t="s">
        <v>39223</v>
      </c>
      <c r="D19599" t="s">
        <v>4009</v>
      </c>
      <c r="E19599" s="2">
        <v>41794</v>
      </c>
      <c r="F19599" s="2">
        <v>41796</v>
      </c>
      <c r="G19599" s="1" t="s">
        <v>11</v>
      </c>
      <c r="H19599" t="str">
        <f t="shared" si="918"/>
        <v>W</v>
      </c>
      <c r="I19599">
        <v>1</v>
      </c>
      <c r="J19599">
        <f t="shared" si="919"/>
        <v>3</v>
      </c>
      <c r="K19599" t="str">
        <f>VLOOKUP(B19599,Products[],2,FALSE)</f>
        <v>Printer</v>
      </c>
      <c r="L19599" t="str">
        <f>VLOOKUP(B19599,Products[],3,FALSE)</f>
        <v>Printer - Other</v>
      </c>
      <c r="M19599" t="b">
        <f t="shared" si="920"/>
        <v>1</v>
      </c>
    </row>
    <row r="19600" spans="1:13" x14ac:dyDescent="0.25">
      <c r="A19600" t="s">
        <v>39224</v>
      </c>
      <c r="B19600" t="s">
        <v>8</v>
      </c>
      <c r="C19600" t="s">
        <v>39225</v>
      </c>
      <c r="D19600" t="s">
        <v>4009</v>
      </c>
      <c r="E19600" s="2">
        <v>41966</v>
      </c>
      <c r="F19600" s="2">
        <v>41967</v>
      </c>
      <c r="G19600" s="1" t="s">
        <v>11</v>
      </c>
      <c r="H19600" t="str">
        <f t="shared" si="918"/>
        <v>W</v>
      </c>
      <c r="I19600">
        <v>1</v>
      </c>
      <c r="J19600">
        <f t="shared" si="919"/>
        <v>1</v>
      </c>
      <c r="K19600" t="str">
        <f>VLOOKUP(B19600,Products[],2,FALSE)</f>
        <v>Mobile Computer</v>
      </c>
      <c r="L19600" t="str">
        <f>VLOOKUP(B19600,Products[],3,FALSE)</f>
        <v>Mobile Computer - Other</v>
      </c>
      <c r="M19600" t="b">
        <f t="shared" si="920"/>
        <v>0</v>
      </c>
    </row>
    <row r="19601" spans="1:13" x14ac:dyDescent="0.25">
      <c r="A19601" t="s">
        <v>39226</v>
      </c>
      <c r="B19601" t="s">
        <v>30</v>
      </c>
      <c r="C19601" t="s">
        <v>39227</v>
      </c>
      <c r="D19601" t="s">
        <v>4009</v>
      </c>
      <c r="E19601" s="2">
        <v>41656</v>
      </c>
      <c r="F19601" s="2">
        <v>41660</v>
      </c>
      <c r="G19601" s="1" t="s">
        <v>11</v>
      </c>
      <c r="H19601" t="str">
        <f t="shared" si="918"/>
        <v>W</v>
      </c>
      <c r="I19601">
        <v>1</v>
      </c>
      <c r="J19601">
        <f t="shared" si="919"/>
        <v>3</v>
      </c>
      <c r="K19601" t="str">
        <f>VLOOKUP(B19601,Products[],2,FALSE)</f>
        <v>Barcode Reader</v>
      </c>
      <c r="L19601" t="str">
        <f>VLOOKUP(B19601,Products[],3,FALSE)</f>
        <v>Barcode Reader - Handheld</v>
      </c>
      <c r="M19601" t="b">
        <f t="shared" si="920"/>
        <v>1</v>
      </c>
    </row>
    <row r="19602" spans="1:13" x14ac:dyDescent="0.25">
      <c r="A19602" t="s">
        <v>39228</v>
      </c>
      <c r="B19602" t="s">
        <v>13</v>
      </c>
      <c r="C19602" t="s">
        <v>39229</v>
      </c>
      <c r="D19602" t="s">
        <v>4009</v>
      </c>
      <c r="E19602" s="2">
        <v>41916</v>
      </c>
      <c r="F19602" s="2">
        <v>41919</v>
      </c>
      <c r="G19602" s="1" t="s">
        <v>11</v>
      </c>
      <c r="H19602" t="str">
        <f t="shared" si="918"/>
        <v>W</v>
      </c>
      <c r="I19602">
        <v>1</v>
      </c>
      <c r="J19602">
        <f t="shared" si="919"/>
        <v>2</v>
      </c>
      <c r="K19602" t="str">
        <f>VLOOKUP(B19602,Products[],2,FALSE)</f>
        <v>Printer</v>
      </c>
      <c r="L19602" t="str">
        <f>VLOOKUP(B19602,Products[],3,FALSE)</f>
        <v>Printer - Other</v>
      </c>
      <c r="M19602" t="b">
        <f t="shared" si="920"/>
        <v>1</v>
      </c>
    </row>
    <row r="19603" spans="1:13" x14ac:dyDescent="0.25">
      <c r="A19603" t="s">
        <v>39230</v>
      </c>
      <c r="B19603" t="s">
        <v>18</v>
      </c>
      <c r="C19603" t="s">
        <v>39231</v>
      </c>
      <c r="D19603" t="s">
        <v>4009</v>
      </c>
      <c r="E19603" s="2">
        <v>41652</v>
      </c>
      <c r="F19603" s="2">
        <v>41663</v>
      </c>
      <c r="G19603" s="1" t="s">
        <v>11</v>
      </c>
      <c r="H19603" t="str">
        <f t="shared" si="918"/>
        <v>W</v>
      </c>
      <c r="I19603">
        <v>1</v>
      </c>
      <c r="J19603">
        <f t="shared" si="919"/>
        <v>10</v>
      </c>
      <c r="K19603" t="str">
        <f>VLOOKUP(B19603,Products[],2,FALSE)</f>
        <v>Computer</v>
      </c>
      <c r="L19603" t="str">
        <f>VLOOKUP(B19603,Products[],3,FALSE)</f>
        <v>Computer - Laptop</v>
      </c>
      <c r="M19603" t="b">
        <f t="shared" si="920"/>
        <v>0</v>
      </c>
    </row>
    <row r="19604" spans="1:13" x14ac:dyDescent="0.25">
      <c r="A19604" t="s">
        <v>39232</v>
      </c>
      <c r="B19604" t="s">
        <v>27</v>
      </c>
      <c r="C19604" t="s">
        <v>39233</v>
      </c>
      <c r="D19604" t="s">
        <v>4009</v>
      </c>
      <c r="E19604" s="2">
        <v>41697</v>
      </c>
      <c r="F19604" s="2">
        <v>41701</v>
      </c>
      <c r="G19604" s="1" t="s">
        <v>11</v>
      </c>
      <c r="H19604" t="str">
        <f t="shared" si="918"/>
        <v>W</v>
      </c>
      <c r="I19604">
        <v>1</v>
      </c>
      <c r="J19604">
        <f t="shared" si="919"/>
        <v>3</v>
      </c>
      <c r="K19604" t="str">
        <f>VLOOKUP(B19604,Products[],2,FALSE)</f>
        <v>Computer</v>
      </c>
      <c r="L19604" t="str">
        <f>VLOOKUP(B19604,Products[],3,FALSE)</f>
        <v>Computer - Other</v>
      </c>
      <c r="M19604" t="b">
        <f t="shared" si="920"/>
        <v>0</v>
      </c>
    </row>
    <row r="19605" spans="1:13" x14ac:dyDescent="0.25">
      <c r="A19605" t="s">
        <v>39234</v>
      </c>
      <c r="B19605" t="s">
        <v>57</v>
      </c>
      <c r="C19605" t="s">
        <v>39235</v>
      </c>
      <c r="D19605" t="s">
        <v>4009</v>
      </c>
      <c r="E19605" s="2">
        <v>41852</v>
      </c>
      <c r="F19605" s="2">
        <v>41863</v>
      </c>
      <c r="G19605" s="1" t="s">
        <v>11</v>
      </c>
      <c r="H19605" t="str">
        <f t="shared" si="918"/>
        <v>W</v>
      </c>
      <c r="I19605">
        <v>1</v>
      </c>
      <c r="J19605">
        <f t="shared" si="919"/>
        <v>8</v>
      </c>
      <c r="K19605" t="str">
        <f>VLOOKUP(B19605,Products[],2,FALSE)</f>
        <v>Mobile Computer</v>
      </c>
      <c r="L19605" t="str">
        <f>VLOOKUP(B19605,Products[],3,FALSE)</f>
        <v>Mobile Computer - Tablet</v>
      </c>
      <c r="M19605" t="b">
        <f t="shared" si="920"/>
        <v>0</v>
      </c>
    </row>
    <row r="19606" spans="1:13" x14ac:dyDescent="0.25">
      <c r="A19606" t="s">
        <v>39236</v>
      </c>
      <c r="B19606" t="s">
        <v>18</v>
      </c>
      <c r="C19606" t="s">
        <v>39237</v>
      </c>
      <c r="D19606" t="s">
        <v>4009</v>
      </c>
      <c r="E19606" s="2">
        <v>41648</v>
      </c>
      <c r="F19606" s="2">
        <v>41653</v>
      </c>
      <c r="G19606" s="1" t="s">
        <v>11</v>
      </c>
      <c r="H19606" t="str">
        <f t="shared" si="918"/>
        <v>W</v>
      </c>
      <c r="I19606">
        <v>1</v>
      </c>
      <c r="J19606">
        <f t="shared" si="919"/>
        <v>4</v>
      </c>
      <c r="K19606" t="str">
        <f>VLOOKUP(B19606,Products[],2,FALSE)</f>
        <v>Computer</v>
      </c>
      <c r="L19606" t="str">
        <f>VLOOKUP(B19606,Products[],3,FALSE)</f>
        <v>Computer - Laptop</v>
      </c>
      <c r="M19606" t="b">
        <f t="shared" si="920"/>
        <v>0</v>
      </c>
    </row>
    <row r="19607" spans="1:13" x14ac:dyDescent="0.25">
      <c r="A19607" t="s">
        <v>39238</v>
      </c>
      <c r="B19607" t="s">
        <v>13</v>
      </c>
      <c r="C19607" t="s">
        <v>39239</v>
      </c>
      <c r="D19607" t="s">
        <v>4009</v>
      </c>
      <c r="E19607" s="2">
        <v>41683</v>
      </c>
      <c r="F19607" s="2">
        <v>41684</v>
      </c>
      <c r="G19607" s="1" t="s">
        <v>11</v>
      </c>
      <c r="H19607" t="str">
        <f t="shared" si="918"/>
        <v>W</v>
      </c>
      <c r="I19607">
        <v>1</v>
      </c>
      <c r="J19607">
        <f t="shared" si="919"/>
        <v>2</v>
      </c>
      <c r="K19607" t="str">
        <f>VLOOKUP(B19607,Products[],2,FALSE)</f>
        <v>Printer</v>
      </c>
      <c r="L19607" t="str">
        <f>VLOOKUP(B19607,Products[],3,FALSE)</f>
        <v>Printer - Other</v>
      </c>
      <c r="M19607" t="b">
        <f t="shared" si="920"/>
        <v>1</v>
      </c>
    </row>
    <row r="19608" spans="1:13" x14ac:dyDescent="0.25">
      <c r="A19608" t="s">
        <v>39240</v>
      </c>
      <c r="B19608" t="s">
        <v>18</v>
      </c>
      <c r="C19608" t="s">
        <v>39241</v>
      </c>
      <c r="D19608" t="s">
        <v>4009</v>
      </c>
      <c r="E19608" s="2">
        <v>41809</v>
      </c>
      <c r="F19608" s="2">
        <v>41822</v>
      </c>
      <c r="G19608" s="1" t="s">
        <v>11</v>
      </c>
      <c r="H19608" t="str">
        <f t="shared" si="918"/>
        <v>W</v>
      </c>
      <c r="I19608">
        <v>1</v>
      </c>
      <c r="J19608">
        <f t="shared" si="919"/>
        <v>10</v>
      </c>
      <c r="K19608" t="str">
        <f>VLOOKUP(B19608,Products[],2,FALSE)</f>
        <v>Computer</v>
      </c>
      <c r="L19608" t="str">
        <f>VLOOKUP(B19608,Products[],3,FALSE)</f>
        <v>Computer - Laptop</v>
      </c>
      <c r="M19608" t="b">
        <f t="shared" si="920"/>
        <v>0</v>
      </c>
    </row>
    <row r="19609" spans="1:13" x14ac:dyDescent="0.25">
      <c r="A19609" t="s">
        <v>39242</v>
      </c>
      <c r="B19609" t="s">
        <v>27</v>
      </c>
      <c r="C19609" t="s">
        <v>39243</v>
      </c>
      <c r="D19609" t="s">
        <v>4009</v>
      </c>
      <c r="E19609" s="2">
        <v>41676</v>
      </c>
      <c r="F19609" s="2">
        <v>41681</v>
      </c>
      <c r="G19609" s="1" t="s">
        <v>11</v>
      </c>
      <c r="H19609" t="str">
        <f t="shared" si="918"/>
        <v>W</v>
      </c>
      <c r="I19609">
        <v>1</v>
      </c>
      <c r="J19609">
        <f t="shared" si="919"/>
        <v>4</v>
      </c>
      <c r="K19609" t="str">
        <f>VLOOKUP(B19609,Products[],2,FALSE)</f>
        <v>Computer</v>
      </c>
      <c r="L19609" t="str">
        <f>VLOOKUP(B19609,Products[],3,FALSE)</f>
        <v>Computer - Other</v>
      </c>
      <c r="M19609" t="b">
        <f t="shared" si="920"/>
        <v>0</v>
      </c>
    </row>
    <row r="19610" spans="1:13" x14ac:dyDescent="0.25">
      <c r="A19610" t="s">
        <v>39244</v>
      </c>
      <c r="B19610" t="s">
        <v>18</v>
      </c>
      <c r="C19610" t="s">
        <v>39245</v>
      </c>
      <c r="D19610" t="s">
        <v>4009</v>
      </c>
      <c r="E19610" s="2">
        <v>41656</v>
      </c>
      <c r="F19610" s="2">
        <v>41660</v>
      </c>
      <c r="G19610" s="1" t="s">
        <v>11</v>
      </c>
      <c r="H19610" t="str">
        <f t="shared" si="918"/>
        <v>W</v>
      </c>
      <c r="I19610">
        <v>1</v>
      </c>
      <c r="J19610">
        <f t="shared" si="919"/>
        <v>3</v>
      </c>
      <c r="K19610" t="str">
        <f>VLOOKUP(B19610,Products[],2,FALSE)</f>
        <v>Computer</v>
      </c>
      <c r="L19610" t="str">
        <f>VLOOKUP(B19610,Products[],3,FALSE)</f>
        <v>Computer - Laptop</v>
      </c>
      <c r="M19610" t="b">
        <f t="shared" si="920"/>
        <v>0</v>
      </c>
    </row>
    <row r="19611" spans="1:13" x14ac:dyDescent="0.25">
      <c r="A19611" t="s">
        <v>39246</v>
      </c>
      <c r="B19611" t="s">
        <v>13</v>
      </c>
      <c r="C19611" t="s">
        <v>39247</v>
      </c>
      <c r="D19611" t="s">
        <v>4009</v>
      </c>
      <c r="E19611" s="2">
        <v>41724</v>
      </c>
      <c r="F19611" s="2">
        <v>41725</v>
      </c>
      <c r="G19611" s="1" t="s">
        <v>11</v>
      </c>
      <c r="H19611" t="str">
        <f t="shared" si="918"/>
        <v>W</v>
      </c>
      <c r="I19611">
        <v>1</v>
      </c>
      <c r="J19611">
        <f t="shared" si="919"/>
        <v>2</v>
      </c>
      <c r="K19611" t="str">
        <f>VLOOKUP(B19611,Products[],2,FALSE)</f>
        <v>Printer</v>
      </c>
      <c r="L19611" t="str">
        <f>VLOOKUP(B19611,Products[],3,FALSE)</f>
        <v>Printer - Other</v>
      </c>
      <c r="M19611" t="b">
        <f t="shared" si="920"/>
        <v>1</v>
      </c>
    </row>
    <row r="19612" spans="1:13" x14ac:dyDescent="0.25">
      <c r="A19612" t="s">
        <v>39248</v>
      </c>
      <c r="B19612" t="s">
        <v>18</v>
      </c>
      <c r="C19612" t="s">
        <v>39249</v>
      </c>
      <c r="D19612" t="s">
        <v>4009</v>
      </c>
      <c r="E19612" s="2">
        <v>41984</v>
      </c>
      <c r="F19612" s="2">
        <v>41997</v>
      </c>
      <c r="G19612" s="1" t="s">
        <v>11</v>
      </c>
      <c r="H19612" t="str">
        <f t="shared" si="918"/>
        <v>W</v>
      </c>
      <c r="I19612">
        <v>1</v>
      </c>
      <c r="J19612">
        <f t="shared" si="919"/>
        <v>10</v>
      </c>
      <c r="K19612" t="str">
        <f>VLOOKUP(B19612,Products[],2,FALSE)</f>
        <v>Computer</v>
      </c>
      <c r="L19612" t="str">
        <f>VLOOKUP(B19612,Products[],3,FALSE)</f>
        <v>Computer - Laptop</v>
      </c>
      <c r="M19612" t="b">
        <f t="shared" si="920"/>
        <v>0</v>
      </c>
    </row>
    <row r="19613" spans="1:13" x14ac:dyDescent="0.25">
      <c r="A19613" t="s">
        <v>39250</v>
      </c>
      <c r="B19613" t="s">
        <v>30</v>
      </c>
      <c r="C19613" t="s">
        <v>39251</v>
      </c>
      <c r="D19613" t="s">
        <v>4009</v>
      </c>
      <c r="E19613" s="2">
        <v>41694</v>
      </c>
      <c r="F19613" s="2">
        <v>41697</v>
      </c>
      <c r="G19613" s="1" t="s">
        <v>11</v>
      </c>
      <c r="H19613" t="str">
        <f t="shared" si="918"/>
        <v>W</v>
      </c>
      <c r="I19613">
        <v>1</v>
      </c>
      <c r="J19613">
        <f t="shared" si="919"/>
        <v>4</v>
      </c>
      <c r="K19613" t="str">
        <f>VLOOKUP(B19613,Products[],2,FALSE)</f>
        <v>Barcode Reader</v>
      </c>
      <c r="L19613" t="str">
        <f>VLOOKUP(B19613,Products[],3,FALSE)</f>
        <v>Barcode Reader - Handheld</v>
      </c>
      <c r="M19613" t="b">
        <f t="shared" si="920"/>
        <v>0</v>
      </c>
    </row>
    <row r="19614" spans="1:13" x14ac:dyDescent="0.25">
      <c r="A19614" t="s">
        <v>39252</v>
      </c>
      <c r="B19614" t="s">
        <v>27</v>
      </c>
      <c r="C19614" t="s">
        <v>39253</v>
      </c>
      <c r="D19614" t="s">
        <v>4009</v>
      </c>
      <c r="E19614" s="2">
        <v>41945</v>
      </c>
      <c r="F19614" s="2">
        <v>41946</v>
      </c>
      <c r="G19614" s="1" t="s">
        <v>11</v>
      </c>
      <c r="H19614" t="str">
        <f t="shared" si="918"/>
        <v>W</v>
      </c>
      <c r="I19614">
        <v>1</v>
      </c>
      <c r="J19614">
        <f t="shared" si="919"/>
        <v>1</v>
      </c>
      <c r="K19614" t="str">
        <f>VLOOKUP(B19614,Products[],2,FALSE)</f>
        <v>Computer</v>
      </c>
      <c r="L19614" t="str">
        <f>VLOOKUP(B19614,Products[],3,FALSE)</f>
        <v>Computer - Other</v>
      </c>
      <c r="M19614" t="b">
        <f t="shared" si="920"/>
        <v>0</v>
      </c>
    </row>
    <row r="19615" spans="1:13" x14ac:dyDescent="0.25">
      <c r="A19615" t="s">
        <v>39254</v>
      </c>
      <c r="B19615" t="s">
        <v>27</v>
      </c>
      <c r="C19615" t="s">
        <v>39255</v>
      </c>
      <c r="D19615" t="s">
        <v>4009</v>
      </c>
      <c r="E19615" s="2">
        <v>41931</v>
      </c>
      <c r="F19615" s="2">
        <v>41933</v>
      </c>
      <c r="G19615" s="1" t="s">
        <v>11</v>
      </c>
      <c r="H19615" t="str">
        <f t="shared" si="918"/>
        <v>W</v>
      </c>
      <c r="I19615">
        <v>1</v>
      </c>
      <c r="J19615">
        <f t="shared" si="919"/>
        <v>2</v>
      </c>
      <c r="K19615" t="str">
        <f>VLOOKUP(B19615,Products[],2,FALSE)</f>
        <v>Computer</v>
      </c>
      <c r="L19615" t="str">
        <f>VLOOKUP(B19615,Products[],3,FALSE)</f>
        <v>Computer - Other</v>
      </c>
      <c r="M19615" t="b">
        <f t="shared" si="920"/>
        <v>0</v>
      </c>
    </row>
    <row r="19616" spans="1:13" x14ac:dyDescent="0.25">
      <c r="A19616" t="s">
        <v>39256</v>
      </c>
      <c r="B19616" t="s">
        <v>18</v>
      </c>
      <c r="C19616" t="s">
        <v>39257</v>
      </c>
      <c r="D19616" t="s">
        <v>4009</v>
      </c>
      <c r="E19616" s="2">
        <v>41704</v>
      </c>
      <c r="F19616" s="2">
        <v>41710</v>
      </c>
      <c r="G19616" s="1" t="s">
        <v>11</v>
      </c>
      <c r="H19616" t="str">
        <f t="shared" si="918"/>
        <v>W</v>
      </c>
      <c r="I19616">
        <v>1</v>
      </c>
      <c r="J19616">
        <f t="shared" si="919"/>
        <v>5</v>
      </c>
      <c r="K19616" t="str">
        <f>VLOOKUP(B19616,Products[],2,FALSE)</f>
        <v>Computer</v>
      </c>
      <c r="L19616" t="str">
        <f>VLOOKUP(B19616,Products[],3,FALSE)</f>
        <v>Computer - Laptop</v>
      </c>
      <c r="M19616" t="b">
        <f t="shared" si="920"/>
        <v>0</v>
      </c>
    </row>
    <row r="19617" spans="1:13" x14ac:dyDescent="0.25">
      <c r="A19617" t="s">
        <v>39258</v>
      </c>
      <c r="B19617" t="s">
        <v>8</v>
      </c>
      <c r="C19617" t="s">
        <v>39259</v>
      </c>
      <c r="D19617" t="s">
        <v>4009</v>
      </c>
      <c r="E19617" s="2">
        <v>41935</v>
      </c>
      <c r="F19617" s="2">
        <v>41939</v>
      </c>
      <c r="G19617" s="1" t="s">
        <v>11</v>
      </c>
      <c r="H19617" t="str">
        <f t="shared" si="918"/>
        <v>W</v>
      </c>
      <c r="I19617">
        <v>1</v>
      </c>
      <c r="J19617">
        <f t="shared" si="919"/>
        <v>3</v>
      </c>
      <c r="K19617" t="str">
        <f>VLOOKUP(B19617,Products[],2,FALSE)</f>
        <v>Mobile Computer</v>
      </c>
      <c r="L19617" t="str">
        <f>VLOOKUP(B19617,Products[],3,FALSE)</f>
        <v>Mobile Computer - Other</v>
      </c>
      <c r="M19617" t="b">
        <f t="shared" si="920"/>
        <v>0</v>
      </c>
    </row>
    <row r="19618" spans="1:13" x14ac:dyDescent="0.25">
      <c r="A19618" t="s">
        <v>39260</v>
      </c>
      <c r="B19618" t="s">
        <v>57</v>
      </c>
      <c r="C19618" t="s">
        <v>39261</v>
      </c>
      <c r="D19618" t="s">
        <v>4009</v>
      </c>
      <c r="E19618" s="2">
        <v>41683</v>
      </c>
      <c r="F19618" s="2">
        <v>41688</v>
      </c>
      <c r="G19618" s="1" t="s">
        <v>11</v>
      </c>
      <c r="H19618" t="str">
        <f t="shared" si="918"/>
        <v>W</v>
      </c>
      <c r="I19618">
        <v>1</v>
      </c>
      <c r="J19618">
        <f t="shared" si="919"/>
        <v>4</v>
      </c>
      <c r="K19618" t="str">
        <f>VLOOKUP(B19618,Products[],2,FALSE)</f>
        <v>Mobile Computer</v>
      </c>
      <c r="L19618" t="str">
        <f>VLOOKUP(B19618,Products[],3,FALSE)</f>
        <v>Mobile Computer - Tablet</v>
      </c>
      <c r="M19618" t="b">
        <f t="shared" si="920"/>
        <v>0</v>
      </c>
    </row>
    <row r="19619" spans="1:13" x14ac:dyDescent="0.25">
      <c r="A19619" t="s">
        <v>39262</v>
      </c>
      <c r="B19619" t="s">
        <v>171</v>
      </c>
      <c r="C19619" t="s">
        <v>39263</v>
      </c>
      <c r="D19619" t="s">
        <v>4009</v>
      </c>
      <c r="E19619" s="2">
        <v>41847</v>
      </c>
      <c r="F19619" s="2">
        <v>41848</v>
      </c>
      <c r="G19619" s="1" t="s">
        <v>11</v>
      </c>
      <c r="H19619" t="str">
        <f t="shared" si="918"/>
        <v>W</v>
      </c>
      <c r="I19619">
        <v>1</v>
      </c>
      <c r="J19619">
        <f t="shared" si="919"/>
        <v>1</v>
      </c>
      <c r="K19619" t="str">
        <f>VLOOKUP(B19619,Products[],2,FALSE)</f>
        <v>Printer</v>
      </c>
      <c r="L19619" t="str">
        <f>VLOOKUP(B19619,Products[],3,FALSE)</f>
        <v>Printer - Inkjet</v>
      </c>
      <c r="M19619" t="b">
        <f t="shared" si="920"/>
        <v>1</v>
      </c>
    </row>
    <row r="19620" spans="1:13" x14ac:dyDescent="0.25">
      <c r="A19620" t="s">
        <v>39264</v>
      </c>
      <c r="B19620" t="s">
        <v>13</v>
      </c>
      <c r="C19620" t="s">
        <v>39265</v>
      </c>
      <c r="D19620" t="s">
        <v>4009</v>
      </c>
      <c r="E19620" s="2">
        <v>41747</v>
      </c>
      <c r="F19620" s="2">
        <v>41753</v>
      </c>
      <c r="G19620" s="1" t="s">
        <v>11</v>
      </c>
      <c r="H19620" t="str">
        <f t="shared" si="918"/>
        <v>W</v>
      </c>
      <c r="I19620">
        <v>1</v>
      </c>
      <c r="J19620">
        <f t="shared" si="919"/>
        <v>5</v>
      </c>
      <c r="K19620" t="str">
        <f>VLOOKUP(B19620,Products[],2,FALSE)</f>
        <v>Printer</v>
      </c>
      <c r="L19620" t="str">
        <f>VLOOKUP(B19620,Products[],3,FALSE)</f>
        <v>Printer - Other</v>
      </c>
      <c r="M19620" t="b">
        <f t="shared" si="920"/>
        <v>1</v>
      </c>
    </row>
    <row r="19621" spans="1:13" x14ac:dyDescent="0.25">
      <c r="A19621" t="s">
        <v>39266</v>
      </c>
      <c r="B19621" t="s">
        <v>18</v>
      </c>
      <c r="C19621" t="s">
        <v>39267</v>
      </c>
      <c r="D19621" t="s">
        <v>4009</v>
      </c>
      <c r="E19621" s="2">
        <v>41881</v>
      </c>
      <c r="F19621" s="2">
        <v>41885</v>
      </c>
      <c r="G19621" s="1" t="s">
        <v>11</v>
      </c>
      <c r="H19621" t="str">
        <f t="shared" si="918"/>
        <v>W</v>
      </c>
      <c r="I19621">
        <v>1</v>
      </c>
      <c r="J19621">
        <f t="shared" si="919"/>
        <v>3</v>
      </c>
      <c r="K19621" t="str">
        <f>VLOOKUP(B19621,Products[],2,FALSE)</f>
        <v>Computer</v>
      </c>
      <c r="L19621" t="str">
        <f>VLOOKUP(B19621,Products[],3,FALSE)</f>
        <v>Computer - Laptop</v>
      </c>
      <c r="M19621" t="b">
        <f t="shared" si="920"/>
        <v>0</v>
      </c>
    </row>
    <row r="19622" spans="1:13" x14ac:dyDescent="0.25">
      <c r="A19622" t="s">
        <v>39268</v>
      </c>
      <c r="B19622" t="s">
        <v>18</v>
      </c>
      <c r="C19622" t="s">
        <v>39269</v>
      </c>
      <c r="D19622" t="s">
        <v>4009</v>
      </c>
      <c r="E19622" s="2">
        <v>41663</v>
      </c>
      <c r="F19622" s="2">
        <v>41667</v>
      </c>
      <c r="G19622" s="1" t="s">
        <v>11</v>
      </c>
      <c r="H19622" t="str">
        <f t="shared" si="918"/>
        <v>W</v>
      </c>
      <c r="I19622">
        <v>1</v>
      </c>
      <c r="J19622">
        <f t="shared" si="919"/>
        <v>3</v>
      </c>
      <c r="K19622" t="str">
        <f>VLOOKUP(B19622,Products[],2,FALSE)</f>
        <v>Computer</v>
      </c>
      <c r="L19622" t="str">
        <f>VLOOKUP(B19622,Products[],3,FALSE)</f>
        <v>Computer - Laptop</v>
      </c>
      <c r="M19622" t="b">
        <f t="shared" si="920"/>
        <v>0</v>
      </c>
    </row>
    <row r="19623" spans="1:13" x14ac:dyDescent="0.25">
      <c r="A19623" t="s">
        <v>39270</v>
      </c>
      <c r="B19623" t="s">
        <v>18</v>
      </c>
      <c r="C19623" t="s">
        <v>39271</v>
      </c>
      <c r="D19623" t="s">
        <v>4009</v>
      </c>
      <c r="E19623" s="2">
        <v>41686</v>
      </c>
      <c r="F19623" s="2">
        <v>41688</v>
      </c>
      <c r="G19623" s="1" t="s">
        <v>11</v>
      </c>
      <c r="H19623" t="str">
        <f t="shared" si="918"/>
        <v>W</v>
      </c>
      <c r="I19623">
        <v>1</v>
      </c>
      <c r="J19623">
        <f t="shared" si="919"/>
        <v>2</v>
      </c>
      <c r="K19623" t="str">
        <f>VLOOKUP(B19623,Products[],2,FALSE)</f>
        <v>Computer</v>
      </c>
      <c r="L19623" t="str">
        <f>VLOOKUP(B19623,Products[],3,FALSE)</f>
        <v>Computer - Laptop</v>
      </c>
      <c r="M19623" t="b">
        <f t="shared" si="920"/>
        <v>0</v>
      </c>
    </row>
    <row r="19624" spans="1:13" x14ac:dyDescent="0.25">
      <c r="A19624" t="s">
        <v>39272</v>
      </c>
      <c r="B19624" t="s">
        <v>18</v>
      </c>
      <c r="C19624" t="s">
        <v>39273</v>
      </c>
      <c r="D19624" t="s">
        <v>4009</v>
      </c>
      <c r="E19624" s="2">
        <v>41752</v>
      </c>
      <c r="F19624" s="2">
        <v>41753</v>
      </c>
      <c r="G19624" s="1" t="s">
        <v>11</v>
      </c>
      <c r="H19624" t="str">
        <f t="shared" si="918"/>
        <v>W</v>
      </c>
      <c r="I19624">
        <v>1</v>
      </c>
      <c r="J19624">
        <f t="shared" si="919"/>
        <v>2</v>
      </c>
      <c r="K19624" t="str">
        <f>VLOOKUP(B19624,Products[],2,FALSE)</f>
        <v>Computer</v>
      </c>
      <c r="L19624" t="str">
        <f>VLOOKUP(B19624,Products[],3,FALSE)</f>
        <v>Computer - Laptop</v>
      </c>
      <c r="M19624" t="b">
        <f t="shared" si="920"/>
        <v>0</v>
      </c>
    </row>
    <row r="19625" spans="1:13" x14ac:dyDescent="0.25">
      <c r="A19625" t="s">
        <v>39274</v>
      </c>
      <c r="B19625" t="s">
        <v>13</v>
      </c>
      <c r="C19625" t="s">
        <v>39275</v>
      </c>
      <c r="D19625" t="s">
        <v>4009</v>
      </c>
      <c r="E19625" s="2">
        <v>41791</v>
      </c>
      <c r="F19625" s="2">
        <v>41793</v>
      </c>
      <c r="G19625" s="1" t="s">
        <v>11</v>
      </c>
      <c r="H19625" t="str">
        <f t="shared" si="918"/>
        <v>W</v>
      </c>
      <c r="I19625">
        <v>1</v>
      </c>
      <c r="J19625">
        <f t="shared" si="919"/>
        <v>2</v>
      </c>
      <c r="K19625" t="str">
        <f>VLOOKUP(B19625,Products[],2,FALSE)</f>
        <v>Printer</v>
      </c>
      <c r="L19625" t="str">
        <f>VLOOKUP(B19625,Products[],3,FALSE)</f>
        <v>Printer - Other</v>
      </c>
      <c r="M19625" t="b">
        <f t="shared" si="920"/>
        <v>1</v>
      </c>
    </row>
    <row r="19626" spans="1:13" x14ac:dyDescent="0.25">
      <c r="A19626" t="s">
        <v>39276</v>
      </c>
      <c r="B19626" t="s">
        <v>44</v>
      </c>
      <c r="C19626" t="s">
        <v>39277</v>
      </c>
      <c r="D19626" t="s">
        <v>4009</v>
      </c>
      <c r="E19626" s="2">
        <v>41788</v>
      </c>
      <c r="F19626" s="2">
        <v>41789</v>
      </c>
      <c r="G19626" s="1" t="s">
        <v>11</v>
      </c>
      <c r="H19626" t="str">
        <f t="shared" si="918"/>
        <v>W</v>
      </c>
      <c r="I19626">
        <v>1</v>
      </c>
      <c r="J19626">
        <f t="shared" si="919"/>
        <v>2</v>
      </c>
      <c r="K19626" t="str">
        <f>VLOOKUP(B19626,Products[],2,FALSE)</f>
        <v>Computer</v>
      </c>
      <c r="L19626" t="str">
        <f>VLOOKUP(B19626,Products[],3,FALSE)</f>
        <v>Computer - Desktop</v>
      </c>
      <c r="M19626" t="b">
        <f t="shared" si="920"/>
        <v>0</v>
      </c>
    </row>
    <row r="19627" spans="1:13" x14ac:dyDescent="0.25">
      <c r="A19627" t="s">
        <v>39278</v>
      </c>
      <c r="B19627" t="s">
        <v>18</v>
      </c>
      <c r="C19627" t="s">
        <v>39279</v>
      </c>
      <c r="D19627" t="s">
        <v>4009</v>
      </c>
      <c r="E19627" s="2">
        <v>41831</v>
      </c>
      <c r="F19627" s="2">
        <v>41836</v>
      </c>
      <c r="G19627" s="1" t="s">
        <v>11</v>
      </c>
      <c r="H19627" t="str">
        <f t="shared" si="918"/>
        <v>W</v>
      </c>
      <c r="I19627">
        <v>1</v>
      </c>
      <c r="J19627">
        <f t="shared" si="919"/>
        <v>4</v>
      </c>
      <c r="K19627" t="str">
        <f>VLOOKUP(B19627,Products[],2,FALSE)</f>
        <v>Computer</v>
      </c>
      <c r="L19627" t="str">
        <f>VLOOKUP(B19627,Products[],3,FALSE)</f>
        <v>Computer - Laptop</v>
      </c>
      <c r="M19627" t="b">
        <f t="shared" si="920"/>
        <v>0</v>
      </c>
    </row>
    <row r="19628" spans="1:13" x14ac:dyDescent="0.25">
      <c r="A19628" t="s">
        <v>39280</v>
      </c>
      <c r="B19628" t="s">
        <v>18</v>
      </c>
      <c r="C19628" t="s">
        <v>39281</v>
      </c>
      <c r="D19628" t="s">
        <v>4009</v>
      </c>
      <c r="E19628" s="2">
        <v>41767</v>
      </c>
      <c r="F19628" s="2">
        <v>41780</v>
      </c>
      <c r="G19628" s="1" t="s">
        <v>11</v>
      </c>
      <c r="H19628" t="str">
        <f t="shared" si="918"/>
        <v>W</v>
      </c>
      <c r="I19628">
        <v>1</v>
      </c>
      <c r="J19628">
        <f t="shared" si="919"/>
        <v>10</v>
      </c>
      <c r="K19628" t="str">
        <f>VLOOKUP(B19628,Products[],2,FALSE)</f>
        <v>Computer</v>
      </c>
      <c r="L19628" t="str">
        <f>VLOOKUP(B19628,Products[],3,FALSE)</f>
        <v>Computer - Laptop</v>
      </c>
      <c r="M19628" t="b">
        <f t="shared" si="920"/>
        <v>0</v>
      </c>
    </row>
    <row r="19629" spans="1:13" x14ac:dyDescent="0.25">
      <c r="A19629" t="s">
        <v>39282</v>
      </c>
      <c r="B19629" t="s">
        <v>18</v>
      </c>
      <c r="C19629" t="s">
        <v>39283</v>
      </c>
      <c r="D19629" t="s">
        <v>4009</v>
      </c>
      <c r="E19629" s="2">
        <v>41843</v>
      </c>
      <c r="F19629" s="2">
        <v>41850</v>
      </c>
      <c r="G19629" s="1" t="s">
        <v>11</v>
      </c>
      <c r="H19629" t="str">
        <f t="shared" si="918"/>
        <v>W</v>
      </c>
      <c r="I19629">
        <v>1</v>
      </c>
      <c r="J19629">
        <f t="shared" si="919"/>
        <v>6</v>
      </c>
      <c r="K19629" t="str">
        <f>VLOOKUP(B19629,Products[],2,FALSE)</f>
        <v>Computer</v>
      </c>
      <c r="L19629" t="str">
        <f>VLOOKUP(B19629,Products[],3,FALSE)</f>
        <v>Computer - Laptop</v>
      </c>
      <c r="M19629" t="b">
        <f t="shared" si="920"/>
        <v>0</v>
      </c>
    </row>
    <row r="19630" spans="1:13" x14ac:dyDescent="0.25">
      <c r="A19630" t="s">
        <v>39284</v>
      </c>
      <c r="B19630" t="s">
        <v>27</v>
      </c>
      <c r="C19630" t="s">
        <v>39285</v>
      </c>
      <c r="D19630" t="s">
        <v>4009</v>
      </c>
      <c r="E19630" s="2">
        <v>41880</v>
      </c>
      <c r="F19630" s="2">
        <v>41885</v>
      </c>
      <c r="G19630" s="1" t="s">
        <v>11</v>
      </c>
      <c r="H19630" t="str">
        <f t="shared" si="918"/>
        <v>W</v>
      </c>
      <c r="I19630">
        <v>1</v>
      </c>
      <c r="J19630">
        <f t="shared" si="919"/>
        <v>4</v>
      </c>
      <c r="K19630" t="str">
        <f>VLOOKUP(B19630,Products[],2,FALSE)</f>
        <v>Computer</v>
      </c>
      <c r="L19630" t="str">
        <f>VLOOKUP(B19630,Products[],3,FALSE)</f>
        <v>Computer - Other</v>
      </c>
      <c r="M19630" t="b">
        <f t="shared" si="920"/>
        <v>0</v>
      </c>
    </row>
    <row r="19631" spans="1:13" x14ac:dyDescent="0.25">
      <c r="A19631" t="s">
        <v>39286</v>
      </c>
      <c r="B19631" t="s">
        <v>179</v>
      </c>
      <c r="C19631" t="s">
        <v>39287</v>
      </c>
      <c r="D19631" t="s">
        <v>4009</v>
      </c>
      <c r="E19631" s="2">
        <v>41705</v>
      </c>
      <c r="F19631" s="2">
        <v>41708</v>
      </c>
      <c r="G19631" s="1" t="s">
        <v>11</v>
      </c>
      <c r="H19631" t="str">
        <f t="shared" si="918"/>
        <v>W</v>
      </c>
      <c r="I19631">
        <v>1</v>
      </c>
      <c r="J19631">
        <f t="shared" si="919"/>
        <v>2</v>
      </c>
      <c r="K19631" t="str">
        <f>VLOOKUP(B19631,Products[],2,FALSE)</f>
        <v>Barcode Reader</v>
      </c>
      <c r="L19631" t="str">
        <f>VLOOKUP(B19631,Products[],3,FALSE)</f>
        <v>Barcode Reader - Other</v>
      </c>
      <c r="M19631" t="b">
        <f t="shared" si="920"/>
        <v>0</v>
      </c>
    </row>
    <row r="19632" spans="1:13" x14ac:dyDescent="0.25">
      <c r="A19632" t="s">
        <v>39288</v>
      </c>
      <c r="B19632" t="s">
        <v>13</v>
      </c>
      <c r="C19632" t="s">
        <v>39289</v>
      </c>
      <c r="D19632" t="s">
        <v>4009</v>
      </c>
      <c r="E19632" s="2">
        <v>41707</v>
      </c>
      <c r="F19632" s="2">
        <v>41709</v>
      </c>
      <c r="G19632" s="1" t="s">
        <v>11</v>
      </c>
      <c r="H19632" t="str">
        <f t="shared" si="918"/>
        <v>W</v>
      </c>
      <c r="I19632">
        <v>1</v>
      </c>
      <c r="J19632">
        <f t="shared" si="919"/>
        <v>2</v>
      </c>
      <c r="K19632" t="str">
        <f>VLOOKUP(B19632,Products[],2,FALSE)</f>
        <v>Printer</v>
      </c>
      <c r="L19632" t="str">
        <f>VLOOKUP(B19632,Products[],3,FALSE)</f>
        <v>Printer - Other</v>
      </c>
      <c r="M19632" t="b">
        <f t="shared" si="920"/>
        <v>1</v>
      </c>
    </row>
    <row r="19633" spans="1:13" x14ac:dyDescent="0.25">
      <c r="A19633" t="s">
        <v>39290</v>
      </c>
      <c r="B19633" t="s">
        <v>84</v>
      </c>
      <c r="C19633" t="s">
        <v>39291</v>
      </c>
      <c r="D19633" t="s">
        <v>4009</v>
      </c>
      <c r="E19633" s="2">
        <v>41887</v>
      </c>
      <c r="F19633" s="2">
        <v>41892</v>
      </c>
      <c r="G19633" s="1" t="s">
        <v>11</v>
      </c>
      <c r="H19633" t="str">
        <f t="shared" si="918"/>
        <v>W</v>
      </c>
      <c r="I19633">
        <v>1</v>
      </c>
      <c r="J19633">
        <f t="shared" si="919"/>
        <v>4</v>
      </c>
      <c r="K19633" t="str">
        <f>VLOOKUP(B19633,Products[],2,FALSE)</f>
        <v>Mobile Computer</v>
      </c>
      <c r="L19633" t="str">
        <f>VLOOKUP(B19633,Products[],3,FALSE)</f>
        <v>Mobile Computer - Standard</v>
      </c>
      <c r="M19633" t="b">
        <f t="shared" si="920"/>
        <v>0</v>
      </c>
    </row>
    <row r="19634" spans="1:13" x14ac:dyDescent="0.25">
      <c r="A19634" t="s">
        <v>39292</v>
      </c>
      <c r="B19634" t="s">
        <v>18</v>
      </c>
      <c r="C19634" t="s">
        <v>39293</v>
      </c>
      <c r="D19634" t="s">
        <v>4009</v>
      </c>
      <c r="E19634" s="2">
        <v>41832</v>
      </c>
      <c r="F19634" s="2">
        <v>41836</v>
      </c>
      <c r="G19634" s="1" t="s">
        <v>11</v>
      </c>
      <c r="H19634" t="str">
        <f t="shared" si="918"/>
        <v>W</v>
      </c>
      <c r="I19634">
        <v>1</v>
      </c>
      <c r="J19634">
        <f t="shared" si="919"/>
        <v>3</v>
      </c>
      <c r="K19634" t="str">
        <f>VLOOKUP(B19634,Products[],2,FALSE)</f>
        <v>Computer</v>
      </c>
      <c r="L19634" t="str">
        <f>VLOOKUP(B19634,Products[],3,FALSE)</f>
        <v>Computer - Laptop</v>
      </c>
      <c r="M19634" t="b">
        <f t="shared" si="920"/>
        <v>0</v>
      </c>
    </row>
    <row r="19635" spans="1:13" x14ac:dyDescent="0.25">
      <c r="A19635" t="s">
        <v>39294</v>
      </c>
      <c r="B19635" t="s">
        <v>18</v>
      </c>
      <c r="C19635" t="s">
        <v>39295</v>
      </c>
      <c r="D19635" t="s">
        <v>4009</v>
      </c>
      <c r="E19635" s="2">
        <v>41796</v>
      </c>
      <c r="F19635" s="2">
        <v>41800</v>
      </c>
      <c r="G19635" s="1" t="s">
        <v>11</v>
      </c>
      <c r="H19635" t="str">
        <f t="shared" si="918"/>
        <v>W</v>
      </c>
      <c r="I19635">
        <v>1</v>
      </c>
      <c r="J19635">
        <f t="shared" si="919"/>
        <v>3</v>
      </c>
      <c r="K19635" t="str">
        <f>VLOOKUP(B19635,Products[],2,FALSE)</f>
        <v>Computer</v>
      </c>
      <c r="L19635" t="str">
        <f>VLOOKUP(B19635,Products[],3,FALSE)</f>
        <v>Computer - Laptop</v>
      </c>
      <c r="M19635" t="b">
        <f t="shared" si="920"/>
        <v>0</v>
      </c>
    </row>
    <row r="19636" spans="1:13" x14ac:dyDescent="0.25">
      <c r="A19636" t="s">
        <v>39296</v>
      </c>
      <c r="B19636" t="s">
        <v>18</v>
      </c>
      <c r="C19636" t="s">
        <v>39297</v>
      </c>
      <c r="D19636" t="s">
        <v>4009</v>
      </c>
      <c r="E19636" s="2">
        <v>41796</v>
      </c>
      <c r="F19636" s="2">
        <v>41800</v>
      </c>
      <c r="G19636" s="1" t="s">
        <v>11</v>
      </c>
      <c r="H19636" t="str">
        <f t="shared" si="918"/>
        <v>W</v>
      </c>
      <c r="I19636">
        <v>1</v>
      </c>
      <c r="J19636">
        <f t="shared" si="919"/>
        <v>3</v>
      </c>
      <c r="K19636" t="str">
        <f>VLOOKUP(B19636,Products[],2,FALSE)</f>
        <v>Computer</v>
      </c>
      <c r="L19636" t="str">
        <f>VLOOKUP(B19636,Products[],3,FALSE)</f>
        <v>Computer - Laptop</v>
      </c>
      <c r="M19636" t="b">
        <f t="shared" si="920"/>
        <v>0</v>
      </c>
    </row>
    <row r="19637" spans="1:13" x14ac:dyDescent="0.25">
      <c r="A19637" t="s">
        <v>39298</v>
      </c>
      <c r="B19637" t="s">
        <v>8</v>
      </c>
      <c r="C19637" t="s">
        <v>39299</v>
      </c>
      <c r="D19637" t="s">
        <v>4009</v>
      </c>
      <c r="E19637" s="2">
        <v>41761</v>
      </c>
      <c r="F19637" s="2">
        <v>41764</v>
      </c>
      <c r="G19637" s="1" t="s">
        <v>11</v>
      </c>
      <c r="H19637" t="str">
        <f t="shared" si="918"/>
        <v>W</v>
      </c>
      <c r="I19637">
        <v>1</v>
      </c>
      <c r="J19637">
        <f t="shared" si="919"/>
        <v>2</v>
      </c>
      <c r="K19637" t="str">
        <f>VLOOKUP(B19637,Products[],2,FALSE)</f>
        <v>Mobile Computer</v>
      </c>
      <c r="L19637" t="str">
        <f>VLOOKUP(B19637,Products[],3,FALSE)</f>
        <v>Mobile Computer - Other</v>
      </c>
      <c r="M19637" t="b">
        <f t="shared" si="920"/>
        <v>0</v>
      </c>
    </row>
    <row r="19638" spans="1:13" x14ac:dyDescent="0.25">
      <c r="A19638" t="s">
        <v>39300</v>
      </c>
      <c r="B19638" t="s">
        <v>13</v>
      </c>
      <c r="C19638" t="s">
        <v>39301</v>
      </c>
      <c r="D19638" t="s">
        <v>4009</v>
      </c>
      <c r="E19638" s="2">
        <v>41738</v>
      </c>
      <c r="F19638" s="2">
        <v>41740</v>
      </c>
      <c r="G19638" s="1" t="s">
        <v>11</v>
      </c>
      <c r="H19638" t="str">
        <f t="shared" si="918"/>
        <v>W</v>
      </c>
      <c r="I19638">
        <v>1</v>
      </c>
      <c r="J19638">
        <f t="shared" si="919"/>
        <v>3</v>
      </c>
      <c r="K19638" t="str">
        <f>VLOOKUP(B19638,Products[],2,FALSE)</f>
        <v>Printer</v>
      </c>
      <c r="L19638" t="str">
        <f>VLOOKUP(B19638,Products[],3,FALSE)</f>
        <v>Printer - Other</v>
      </c>
      <c r="M19638" t="b">
        <f t="shared" si="920"/>
        <v>1</v>
      </c>
    </row>
    <row r="19639" spans="1:13" x14ac:dyDescent="0.25">
      <c r="A19639" t="s">
        <v>39302</v>
      </c>
      <c r="B19639" t="s">
        <v>13</v>
      </c>
      <c r="C19639" t="s">
        <v>39303</v>
      </c>
      <c r="D19639" t="s">
        <v>4009</v>
      </c>
      <c r="E19639" s="2">
        <v>41727</v>
      </c>
      <c r="F19639" s="2">
        <v>41733</v>
      </c>
      <c r="G19639" s="1" t="s">
        <v>11</v>
      </c>
      <c r="H19639" t="str">
        <f t="shared" si="918"/>
        <v>W</v>
      </c>
      <c r="I19639">
        <v>1</v>
      </c>
      <c r="J19639">
        <f t="shared" si="919"/>
        <v>5</v>
      </c>
      <c r="K19639" t="str">
        <f>VLOOKUP(B19639,Products[],2,FALSE)</f>
        <v>Printer</v>
      </c>
      <c r="L19639" t="str">
        <f>VLOOKUP(B19639,Products[],3,FALSE)</f>
        <v>Printer - Other</v>
      </c>
      <c r="M19639" t="b">
        <f t="shared" si="920"/>
        <v>1</v>
      </c>
    </row>
    <row r="19640" spans="1:13" x14ac:dyDescent="0.25">
      <c r="A19640" t="s">
        <v>39304</v>
      </c>
      <c r="B19640" t="s">
        <v>18</v>
      </c>
      <c r="C19640" t="s">
        <v>39305</v>
      </c>
      <c r="D19640" t="s">
        <v>4009</v>
      </c>
      <c r="E19640" s="2">
        <v>41889</v>
      </c>
      <c r="F19640" s="2">
        <v>41890</v>
      </c>
      <c r="G19640" s="1" t="s">
        <v>11</v>
      </c>
      <c r="H19640" t="str">
        <f t="shared" si="918"/>
        <v>W</v>
      </c>
      <c r="I19640">
        <v>1</v>
      </c>
      <c r="J19640">
        <f t="shared" si="919"/>
        <v>1</v>
      </c>
      <c r="K19640" t="str">
        <f>VLOOKUP(B19640,Products[],2,FALSE)</f>
        <v>Computer</v>
      </c>
      <c r="L19640" t="str">
        <f>VLOOKUP(B19640,Products[],3,FALSE)</f>
        <v>Computer - Laptop</v>
      </c>
      <c r="M19640" t="b">
        <f t="shared" si="920"/>
        <v>0</v>
      </c>
    </row>
    <row r="19641" spans="1:13" x14ac:dyDescent="0.25">
      <c r="A19641" t="s">
        <v>39306</v>
      </c>
      <c r="B19641" t="s">
        <v>18</v>
      </c>
      <c r="C19641" t="s">
        <v>39307</v>
      </c>
      <c r="D19641" t="s">
        <v>4009</v>
      </c>
      <c r="E19641" s="2">
        <v>41915</v>
      </c>
      <c r="F19641" s="2">
        <v>41926</v>
      </c>
      <c r="G19641" s="1" t="s">
        <v>11</v>
      </c>
      <c r="H19641" t="str">
        <f t="shared" si="918"/>
        <v>W</v>
      </c>
      <c r="I19641">
        <v>1</v>
      </c>
      <c r="J19641">
        <f t="shared" si="919"/>
        <v>8</v>
      </c>
      <c r="K19641" t="str">
        <f>VLOOKUP(B19641,Products[],2,FALSE)</f>
        <v>Computer</v>
      </c>
      <c r="L19641" t="str">
        <f>VLOOKUP(B19641,Products[],3,FALSE)</f>
        <v>Computer - Laptop</v>
      </c>
      <c r="M19641" t="b">
        <f t="shared" si="920"/>
        <v>0</v>
      </c>
    </row>
    <row r="19642" spans="1:13" x14ac:dyDescent="0.25">
      <c r="A19642" t="s">
        <v>39308</v>
      </c>
      <c r="B19642" t="s">
        <v>27</v>
      </c>
      <c r="C19642" t="s">
        <v>39309</v>
      </c>
      <c r="D19642" t="s">
        <v>4009</v>
      </c>
      <c r="E19642" s="2">
        <v>41736</v>
      </c>
      <c r="F19642" s="2">
        <v>41737</v>
      </c>
      <c r="G19642" s="1" t="s">
        <v>11</v>
      </c>
      <c r="H19642" t="str">
        <f t="shared" si="918"/>
        <v>W</v>
      </c>
      <c r="I19642">
        <v>1</v>
      </c>
      <c r="J19642">
        <f t="shared" si="919"/>
        <v>2</v>
      </c>
      <c r="K19642" t="str">
        <f>VLOOKUP(B19642,Products[],2,FALSE)</f>
        <v>Computer</v>
      </c>
      <c r="L19642" t="str">
        <f>VLOOKUP(B19642,Products[],3,FALSE)</f>
        <v>Computer - Other</v>
      </c>
      <c r="M19642" t="b">
        <f t="shared" si="920"/>
        <v>1</v>
      </c>
    </row>
    <row r="19643" spans="1:13" x14ac:dyDescent="0.25">
      <c r="A19643" t="s">
        <v>39310</v>
      </c>
      <c r="B19643" t="s">
        <v>44</v>
      </c>
      <c r="C19643" t="s">
        <v>39311</v>
      </c>
      <c r="D19643" t="s">
        <v>4009</v>
      </c>
      <c r="E19643" s="2">
        <v>41746</v>
      </c>
      <c r="F19643" s="2">
        <v>41750</v>
      </c>
      <c r="G19643" s="1" t="s">
        <v>11</v>
      </c>
      <c r="H19643" t="str">
        <f t="shared" si="918"/>
        <v>W</v>
      </c>
      <c r="I19643">
        <v>1</v>
      </c>
      <c r="J19643">
        <f t="shared" si="919"/>
        <v>3</v>
      </c>
      <c r="K19643" t="str">
        <f>VLOOKUP(B19643,Products[],2,FALSE)</f>
        <v>Computer</v>
      </c>
      <c r="L19643" t="str">
        <f>VLOOKUP(B19643,Products[],3,FALSE)</f>
        <v>Computer - Desktop</v>
      </c>
      <c r="M19643" t="b">
        <f t="shared" si="920"/>
        <v>0</v>
      </c>
    </row>
    <row r="19644" spans="1:13" x14ac:dyDescent="0.25">
      <c r="A19644" t="s">
        <v>39312</v>
      </c>
      <c r="B19644" t="s">
        <v>179</v>
      </c>
      <c r="C19644" t="s">
        <v>39313</v>
      </c>
      <c r="D19644" t="s">
        <v>4009</v>
      </c>
      <c r="E19644" s="2">
        <v>41749</v>
      </c>
      <c r="F19644" s="2">
        <v>41750</v>
      </c>
      <c r="G19644" s="1" t="s">
        <v>11</v>
      </c>
      <c r="H19644" t="str">
        <f t="shared" si="918"/>
        <v>W</v>
      </c>
      <c r="I19644">
        <v>1</v>
      </c>
      <c r="J19644">
        <f t="shared" si="919"/>
        <v>1</v>
      </c>
      <c r="K19644" t="str">
        <f>VLOOKUP(B19644,Products[],2,FALSE)</f>
        <v>Barcode Reader</v>
      </c>
      <c r="L19644" t="str">
        <f>VLOOKUP(B19644,Products[],3,FALSE)</f>
        <v>Barcode Reader - Other</v>
      </c>
      <c r="M19644" t="b">
        <f t="shared" si="920"/>
        <v>0</v>
      </c>
    </row>
    <row r="19645" spans="1:13" x14ac:dyDescent="0.25">
      <c r="A19645" t="s">
        <v>39314</v>
      </c>
      <c r="B19645" t="s">
        <v>44</v>
      </c>
      <c r="C19645" t="s">
        <v>39315</v>
      </c>
      <c r="D19645" t="s">
        <v>4009</v>
      </c>
      <c r="E19645" s="2">
        <v>41958</v>
      </c>
      <c r="F19645" s="2">
        <v>41962</v>
      </c>
      <c r="G19645" s="1" t="s">
        <v>11</v>
      </c>
      <c r="H19645" t="str">
        <f t="shared" si="918"/>
        <v>W</v>
      </c>
      <c r="I19645">
        <v>1</v>
      </c>
      <c r="J19645">
        <f t="shared" si="919"/>
        <v>3</v>
      </c>
      <c r="K19645" t="str">
        <f>VLOOKUP(B19645,Products[],2,FALSE)</f>
        <v>Computer</v>
      </c>
      <c r="L19645" t="str">
        <f>VLOOKUP(B19645,Products[],3,FALSE)</f>
        <v>Computer - Desktop</v>
      </c>
      <c r="M19645" t="b">
        <f t="shared" si="920"/>
        <v>0</v>
      </c>
    </row>
    <row r="19646" spans="1:13" x14ac:dyDescent="0.25">
      <c r="A19646" t="s">
        <v>39316</v>
      </c>
      <c r="B19646" t="s">
        <v>27</v>
      </c>
      <c r="C19646" t="s">
        <v>39317</v>
      </c>
      <c r="D19646" t="s">
        <v>4009</v>
      </c>
      <c r="E19646" s="2">
        <v>41846</v>
      </c>
      <c r="F19646" s="2">
        <v>41849</v>
      </c>
      <c r="G19646" s="1" t="s">
        <v>11</v>
      </c>
      <c r="H19646" t="str">
        <f t="shared" si="918"/>
        <v>W</v>
      </c>
      <c r="I19646">
        <v>1</v>
      </c>
      <c r="J19646">
        <f t="shared" si="919"/>
        <v>2</v>
      </c>
      <c r="K19646" t="str">
        <f>VLOOKUP(B19646,Products[],2,FALSE)</f>
        <v>Computer</v>
      </c>
      <c r="L19646" t="str">
        <f>VLOOKUP(B19646,Products[],3,FALSE)</f>
        <v>Computer - Other</v>
      </c>
      <c r="M19646" t="b">
        <f t="shared" si="920"/>
        <v>0</v>
      </c>
    </row>
    <row r="19647" spans="1:13" x14ac:dyDescent="0.25">
      <c r="A19647" t="s">
        <v>39318</v>
      </c>
      <c r="B19647" t="s">
        <v>18</v>
      </c>
      <c r="C19647" t="s">
        <v>39319</v>
      </c>
      <c r="D19647" t="s">
        <v>4009</v>
      </c>
      <c r="E19647" s="2">
        <v>41920</v>
      </c>
      <c r="F19647" s="2">
        <v>41928</v>
      </c>
      <c r="G19647" s="1" t="s">
        <v>11</v>
      </c>
      <c r="H19647" t="str">
        <f t="shared" si="918"/>
        <v>W</v>
      </c>
      <c r="I19647">
        <v>1</v>
      </c>
      <c r="J19647">
        <f t="shared" si="919"/>
        <v>7</v>
      </c>
      <c r="K19647" t="str">
        <f>VLOOKUP(B19647,Products[],2,FALSE)</f>
        <v>Computer</v>
      </c>
      <c r="L19647" t="str">
        <f>VLOOKUP(B19647,Products[],3,FALSE)</f>
        <v>Computer - Laptop</v>
      </c>
      <c r="M19647" t="b">
        <f t="shared" si="920"/>
        <v>0</v>
      </c>
    </row>
    <row r="19648" spans="1:13" x14ac:dyDescent="0.25">
      <c r="A19648" t="s">
        <v>39320</v>
      </c>
      <c r="B19648" t="s">
        <v>13</v>
      </c>
      <c r="C19648" t="s">
        <v>39321</v>
      </c>
      <c r="D19648" t="s">
        <v>4009</v>
      </c>
      <c r="E19648" s="2">
        <v>41788</v>
      </c>
      <c r="F19648" s="2">
        <v>41792</v>
      </c>
      <c r="G19648" s="1" t="s">
        <v>11</v>
      </c>
      <c r="H19648" t="str">
        <f t="shared" si="918"/>
        <v>W</v>
      </c>
      <c r="I19648">
        <v>1</v>
      </c>
      <c r="J19648">
        <f t="shared" si="919"/>
        <v>3</v>
      </c>
      <c r="K19648" t="str">
        <f>VLOOKUP(B19648,Products[],2,FALSE)</f>
        <v>Printer</v>
      </c>
      <c r="L19648" t="str">
        <f>VLOOKUP(B19648,Products[],3,FALSE)</f>
        <v>Printer - Other</v>
      </c>
      <c r="M19648" t="b">
        <f t="shared" si="920"/>
        <v>1</v>
      </c>
    </row>
    <row r="19649" spans="1:13" x14ac:dyDescent="0.25">
      <c r="A19649" t="s">
        <v>39322</v>
      </c>
      <c r="B19649" t="s">
        <v>18</v>
      </c>
      <c r="C19649" t="s">
        <v>39323</v>
      </c>
      <c r="D19649" t="s">
        <v>4009</v>
      </c>
      <c r="E19649" s="2">
        <v>41900</v>
      </c>
      <c r="F19649" s="2">
        <v>41908</v>
      </c>
      <c r="G19649" s="1" t="s">
        <v>11</v>
      </c>
      <c r="H19649" t="str">
        <f t="shared" si="918"/>
        <v>W</v>
      </c>
      <c r="I19649">
        <v>1</v>
      </c>
      <c r="J19649">
        <f t="shared" si="919"/>
        <v>7</v>
      </c>
      <c r="K19649" t="str">
        <f>VLOOKUP(B19649,Products[],2,FALSE)</f>
        <v>Computer</v>
      </c>
      <c r="L19649" t="str">
        <f>VLOOKUP(B19649,Products[],3,FALSE)</f>
        <v>Computer - Laptop</v>
      </c>
      <c r="M19649" t="b">
        <f t="shared" si="920"/>
        <v>0</v>
      </c>
    </row>
    <row r="19650" spans="1:13" x14ac:dyDescent="0.25">
      <c r="A19650" t="s">
        <v>39324</v>
      </c>
      <c r="B19650" t="s">
        <v>27</v>
      </c>
      <c r="C19650" t="s">
        <v>39325</v>
      </c>
      <c r="D19650" t="s">
        <v>4009</v>
      </c>
      <c r="E19650" s="2">
        <v>41927</v>
      </c>
      <c r="F19650" s="2">
        <v>41936</v>
      </c>
      <c r="G19650" s="1" t="s">
        <v>11</v>
      </c>
      <c r="H19650" t="str">
        <f t="shared" ref="H19650:H19713" si="921">LEFT(A19650,1)</f>
        <v>W</v>
      </c>
      <c r="I19650">
        <v>1</v>
      </c>
      <c r="J19650">
        <f t="shared" ref="J19650:J19713" si="922">NETWORKDAYS(E19650,F19650)</f>
        <v>8</v>
      </c>
      <c r="K19650" t="str">
        <f>VLOOKUP(B19650,Products[],2,FALSE)</f>
        <v>Computer</v>
      </c>
      <c r="L19650" t="str">
        <f>VLOOKUP(B19650,Products[],3,FALSE)</f>
        <v>Computer - Other</v>
      </c>
      <c r="M19650" t="b">
        <f t="shared" ref="M19650:M19713" si="923">OR(K19650="Printer",LEFT(C19650,1)="Q")</f>
        <v>1</v>
      </c>
    </row>
    <row r="19651" spans="1:13" x14ac:dyDescent="0.25">
      <c r="A19651" t="s">
        <v>39326</v>
      </c>
      <c r="B19651" t="s">
        <v>27</v>
      </c>
      <c r="C19651" t="s">
        <v>39327</v>
      </c>
      <c r="D19651" t="s">
        <v>4009</v>
      </c>
      <c r="E19651" s="2">
        <v>41797</v>
      </c>
      <c r="F19651" s="2">
        <v>41801</v>
      </c>
      <c r="G19651" s="1" t="s">
        <v>11</v>
      </c>
      <c r="H19651" t="str">
        <f t="shared" si="921"/>
        <v>W</v>
      </c>
      <c r="I19651">
        <v>1</v>
      </c>
      <c r="J19651">
        <f t="shared" si="922"/>
        <v>3</v>
      </c>
      <c r="K19651" t="str">
        <f>VLOOKUP(B19651,Products[],2,FALSE)</f>
        <v>Computer</v>
      </c>
      <c r="L19651" t="str">
        <f>VLOOKUP(B19651,Products[],3,FALSE)</f>
        <v>Computer - Other</v>
      </c>
      <c r="M19651" t="b">
        <f t="shared" si="923"/>
        <v>1</v>
      </c>
    </row>
    <row r="19652" spans="1:13" x14ac:dyDescent="0.25">
      <c r="A19652" t="s">
        <v>39328</v>
      </c>
      <c r="B19652" t="s">
        <v>176</v>
      </c>
      <c r="C19652" t="s">
        <v>39329</v>
      </c>
      <c r="D19652" t="s">
        <v>4009</v>
      </c>
      <c r="E19652" s="2">
        <v>41797</v>
      </c>
      <c r="F19652" s="2">
        <v>41799</v>
      </c>
      <c r="G19652" s="1" t="s">
        <v>11</v>
      </c>
      <c r="H19652" t="str">
        <f t="shared" si="921"/>
        <v>W</v>
      </c>
      <c r="I19652">
        <v>1</v>
      </c>
      <c r="J19652">
        <f t="shared" si="922"/>
        <v>1</v>
      </c>
      <c r="K19652" t="str">
        <f>VLOOKUP(B19652,Products[],2,FALSE)</f>
        <v>Printer</v>
      </c>
      <c r="L19652" t="str">
        <f>VLOOKUP(B19652,Products[],3,FALSE)</f>
        <v>Printer - Dot Matrix</v>
      </c>
      <c r="M19652" t="b">
        <f t="shared" si="923"/>
        <v>1</v>
      </c>
    </row>
    <row r="19653" spans="1:13" x14ac:dyDescent="0.25">
      <c r="A19653" t="s">
        <v>39330</v>
      </c>
      <c r="B19653" t="s">
        <v>13</v>
      </c>
      <c r="C19653" t="s">
        <v>39331</v>
      </c>
      <c r="D19653" t="s">
        <v>4009</v>
      </c>
      <c r="E19653" s="2">
        <v>41822</v>
      </c>
      <c r="F19653" s="2">
        <v>41824</v>
      </c>
      <c r="G19653" s="1" t="s">
        <v>11</v>
      </c>
      <c r="H19653" t="str">
        <f t="shared" si="921"/>
        <v>W</v>
      </c>
      <c r="I19653">
        <v>1</v>
      </c>
      <c r="J19653">
        <f t="shared" si="922"/>
        <v>3</v>
      </c>
      <c r="K19653" t="str">
        <f>VLOOKUP(B19653,Products[],2,FALSE)</f>
        <v>Printer</v>
      </c>
      <c r="L19653" t="str">
        <f>VLOOKUP(B19653,Products[],3,FALSE)</f>
        <v>Printer - Other</v>
      </c>
      <c r="M19653" t="b">
        <f t="shared" si="923"/>
        <v>1</v>
      </c>
    </row>
    <row r="19654" spans="1:13" x14ac:dyDescent="0.25">
      <c r="A19654" t="s">
        <v>39332</v>
      </c>
      <c r="B19654" t="s">
        <v>18</v>
      </c>
      <c r="C19654" t="s">
        <v>39333</v>
      </c>
      <c r="D19654" t="s">
        <v>4009</v>
      </c>
      <c r="E19654" s="2">
        <v>41922</v>
      </c>
      <c r="F19654" s="2">
        <v>41925</v>
      </c>
      <c r="G19654" s="1" t="s">
        <v>11</v>
      </c>
      <c r="H19654" t="str">
        <f t="shared" si="921"/>
        <v>W</v>
      </c>
      <c r="I19654">
        <v>1</v>
      </c>
      <c r="J19654">
        <f t="shared" si="922"/>
        <v>2</v>
      </c>
      <c r="K19654" t="str">
        <f>VLOOKUP(B19654,Products[],2,FALSE)</f>
        <v>Computer</v>
      </c>
      <c r="L19654" t="str">
        <f>VLOOKUP(B19654,Products[],3,FALSE)</f>
        <v>Computer - Laptop</v>
      </c>
      <c r="M19654" t="b">
        <f t="shared" si="923"/>
        <v>0</v>
      </c>
    </row>
    <row r="19655" spans="1:13" x14ac:dyDescent="0.25">
      <c r="A19655" t="s">
        <v>39334</v>
      </c>
      <c r="B19655" t="s">
        <v>44</v>
      </c>
      <c r="C19655" t="s">
        <v>39335</v>
      </c>
      <c r="D19655" t="s">
        <v>4009</v>
      </c>
      <c r="E19655" s="2">
        <v>41891</v>
      </c>
      <c r="F19655" s="2">
        <v>41892</v>
      </c>
      <c r="G19655" s="1" t="s">
        <v>11</v>
      </c>
      <c r="H19655" t="str">
        <f t="shared" si="921"/>
        <v>W</v>
      </c>
      <c r="I19655">
        <v>1</v>
      </c>
      <c r="J19655">
        <f t="shared" si="922"/>
        <v>2</v>
      </c>
      <c r="K19655" t="str">
        <f>VLOOKUP(B19655,Products[],2,FALSE)</f>
        <v>Computer</v>
      </c>
      <c r="L19655" t="str">
        <f>VLOOKUP(B19655,Products[],3,FALSE)</f>
        <v>Computer - Desktop</v>
      </c>
      <c r="M19655" t="b">
        <f t="shared" si="923"/>
        <v>0</v>
      </c>
    </row>
    <row r="19656" spans="1:13" x14ac:dyDescent="0.25">
      <c r="A19656" t="s">
        <v>39336</v>
      </c>
      <c r="B19656" t="s">
        <v>18</v>
      </c>
      <c r="C19656" t="s">
        <v>39337</v>
      </c>
      <c r="D19656" t="s">
        <v>4009</v>
      </c>
      <c r="E19656" s="2">
        <v>41663</v>
      </c>
      <c r="F19656" s="2">
        <v>41666</v>
      </c>
      <c r="G19656" s="1" t="s">
        <v>11</v>
      </c>
      <c r="H19656" t="str">
        <f t="shared" si="921"/>
        <v>W</v>
      </c>
      <c r="I19656">
        <v>1</v>
      </c>
      <c r="J19656">
        <f t="shared" si="922"/>
        <v>2</v>
      </c>
      <c r="K19656" t="str">
        <f>VLOOKUP(B19656,Products[],2,FALSE)</f>
        <v>Computer</v>
      </c>
      <c r="L19656" t="str">
        <f>VLOOKUP(B19656,Products[],3,FALSE)</f>
        <v>Computer - Laptop</v>
      </c>
      <c r="M19656" t="b">
        <f t="shared" si="923"/>
        <v>0</v>
      </c>
    </row>
    <row r="19657" spans="1:13" x14ac:dyDescent="0.25">
      <c r="A19657" t="s">
        <v>39338</v>
      </c>
      <c r="B19657" t="s">
        <v>13</v>
      </c>
      <c r="C19657" t="s">
        <v>39339</v>
      </c>
      <c r="D19657" t="s">
        <v>4009</v>
      </c>
      <c r="E19657" s="2">
        <v>41770</v>
      </c>
      <c r="F19657" s="2">
        <v>41771</v>
      </c>
      <c r="G19657" s="1" t="s">
        <v>11</v>
      </c>
      <c r="H19657" t="str">
        <f t="shared" si="921"/>
        <v>W</v>
      </c>
      <c r="I19657">
        <v>1</v>
      </c>
      <c r="J19657">
        <f t="shared" si="922"/>
        <v>1</v>
      </c>
      <c r="K19657" t="str">
        <f>VLOOKUP(B19657,Products[],2,FALSE)</f>
        <v>Printer</v>
      </c>
      <c r="L19657" t="str">
        <f>VLOOKUP(B19657,Products[],3,FALSE)</f>
        <v>Printer - Other</v>
      </c>
      <c r="M19657" t="b">
        <f t="shared" si="923"/>
        <v>1</v>
      </c>
    </row>
    <row r="19658" spans="1:13" x14ac:dyDescent="0.25">
      <c r="A19658" t="s">
        <v>39340</v>
      </c>
      <c r="B19658" t="s">
        <v>44</v>
      </c>
      <c r="C19658" t="s">
        <v>39341</v>
      </c>
      <c r="D19658" t="s">
        <v>4009</v>
      </c>
      <c r="E19658" s="2">
        <v>41910</v>
      </c>
      <c r="F19658" s="2">
        <v>41913</v>
      </c>
      <c r="G19658" s="1" t="s">
        <v>11</v>
      </c>
      <c r="H19658" t="str">
        <f t="shared" si="921"/>
        <v>W</v>
      </c>
      <c r="I19658">
        <v>1</v>
      </c>
      <c r="J19658">
        <f t="shared" si="922"/>
        <v>3</v>
      </c>
      <c r="K19658" t="str">
        <f>VLOOKUP(B19658,Products[],2,FALSE)</f>
        <v>Computer</v>
      </c>
      <c r="L19658" t="str">
        <f>VLOOKUP(B19658,Products[],3,FALSE)</f>
        <v>Computer - Desktop</v>
      </c>
      <c r="M19658" t="b">
        <f t="shared" si="923"/>
        <v>0</v>
      </c>
    </row>
    <row r="19659" spans="1:13" x14ac:dyDescent="0.25">
      <c r="A19659" t="s">
        <v>39342</v>
      </c>
      <c r="B19659" t="s">
        <v>27</v>
      </c>
      <c r="C19659" t="s">
        <v>39343</v>
      </c>
      <c r="D19659" t="s">
        <v>4009</v>
      </c>
      <c r="E19659" s="2">
        <v>41809</v>
      </c>
      <c r="F19659" s="2">
        <v>41814</v>
      </c>
      <c r="G19659" s="1" t="s">
        <v>11</v>
      </c>
      <c r="H19659" t="str">
        <f t="shared" si="921"/>
        <v>W</v>
      </c>
      <c r="I19659">
        <v>1</v>
      </c>
      <c r="J19659">
        <f t="shared" si="922"/>
        <v>4</v>
      </c>
      <c r="K19659" t="str">
        <f>VLOOKUP(B19659,Products[],2,FALSE)</f>
        <v>Computer</v>
      </c>
      <c r="L19659" t="str">
        <f>VLOOKUP(B19659,Products[],3,FALSE)</f>
        <v>Computer - Other</v>
      </c>
      <c r="M19659" t="b">
        <f t="shared" si="923"/>
        <v>0</v>
      </c>
    </row>
    <row r="19660" spans="1:13" x14ac:dyDescent="0.25">
      <c r="A19660" t="s">
        <v>39344</v>
      </c>
      <c r="B19660" t="s">
        <v>13</v>
      </c>
      <c r="C19660" t="s">
        <v>39345</v>
      </c>
      <c r="D19660" t="s">
        <v>4009</v>
      </c>
      <c r="E19660" s="2">
        <v>41935</v>
      </c>
      <c r="F19660" s="2">
        <v>41939</v>
      </c>
      <c r="G19660" s="1" t="s">
        <v>11</v>
      </c>
      <c r="H19660" t="str">
        <f t="shared" si="921"/>
        <v>W</v>
      </c>
      <c r="I19660">
        <v>1</v>
      </c>
      <c r="J19660">
        <f t="shared" si="922"/>
        <v>3</v>
      </c>
      <c r="K19660" t="str">
        <f>VLOOKUP(B19660,Products[],2,FALSE)</f>
        <v>Printer</v>
      </c>
      <c r="L19660" t="str">
        <f>VLOOKUP(B19660,Products[],3,FALSE)</f>
        <v>Printer - Other</v>
      </c>
      <c r="M19660" t="b">
        <f t="shared" si="923"/>
        <v>1</v>
      </c>
    </row>
    <row r="19661" spans="1:13" x14ac:dyDescent="0.25">
      <c r="A19661" t="s">
        <v>39346</v>
      </c>
      <c r="B19661" t="s">
        <v>13</v>
      </c>
      <c r="C19661" t="s">
        <v>39347</v>
      </c>
      <c r="D19661" t="s">
        <v>4009</v>
      </c>
      <c r="E19661" s="2">
        <v>41984</v>
      </c>
      <c r="F19661" s="2">
        <v>41992</v>
      </c>
      <c r="G19661" s="1" t="s">
        <v>11</v>
      </c>
      <c r="H19661" t="str">
        <f t="shared" si="921"/>
        <v>W</v>
      </c>
      <c r="I19661">
        <v>1</v>
      </c>
      <c r="J19661">
        <f t="shared" si="922"/>
        <v>7</v>
      </c>
      <c r="K19661" t="str">
        <f>VLOOKUP(B19661,Products[],2,FALSE)</f>
        <v>Printer</v>
      </c>
      <c r="L19661" t="str">
        <f>VLOOKUP(B19661,Products[],3,FALSE)</f>
        <v>Printer - Other</v>
      </c>
      <c r="M19661" t="b">
        <f t="shared" si="923"/>
        <v>1</v>
      </c>
    </row>
    <row r="19662" spans="1:13" x14ac:dyDescent="0.25">
      <c r="A19662" t="s">
        <v>39348</v>
      </c>
      <c r="B19662" t="s">
        <v>27</v>
      </c>
      <c r="C19662" t="s">
        <v>39349</v>
      </c>
      <c r="D19662" t="s">
        <v>4009</v>
      </c>
      <c r="E19662" s="2">
        <v>41829</v>
      </c>
      <c r="F19662" s="2">
        <v>41830</v>
      </c>
      <c r="G19662" s="1" t="s">
        <v>11</v>
      </c>
      <c r="H19662" t="str">
        <f t="shared" si="921"/>
        <v>W</v>
      </c>
      <c r="I19662">
        <v>1</v>
      </c>
      <c r="J19662">
        <f t="shared" si="922"/>
        <v>2</v>
      </c>
      <c r="K19662" t="str">
        <f>VLOOKUP(B19662,Products[],2,FALSE)</f>
        <v>Computer</v>
      </c>
      <c r="L19662" t="str">
        <f>VLOOKUP(B19662,Products[],3,FALSE)</f>
        <v>Computer - Other</v>
      </c>
      <c r="M19662" t="b">
        <f t="shared" si="923"/>
        <v>0</v>
      </c>
    </row>
    <row r="19663" spans="1:13" x14ac:dyDescent="0.25">
      <c r="A19663" t="s">
        <v>39350</v>
      </c>
      <c r="B19663" t="s">
        <v>13</v>
      </c>
      <c r="C19663" t="s">
        <v>39351</v>
      </c>
      <c r="D19663" t="s">
        <v>4009</v>
      </c>
      <c r="E19663" s="2">
        <v>41748</v>
      </c>
      <c r="F19663" s="2">
        <v>41751</v>
      </c>
      <c r="G19663" s="1" t="s">
        <v>11</v>
      </c>
      <c r="H19663" t="str">
        <f t="shared" si="921"/>
        <v>W</v>
      </c>
      <c r="I19663">
        <v>1</v>
      </c>
      <c r="J19663">
        <f t="shared" si="922"/>
        <v>2</v>
      </c>
      <c r="K19663" t="str">
        <f>VLOOKUP(B19663,Products[],2,FALSE)</f>
        <v>Printer</v>
      </c>
      <c r="L19663" t="str">
        <f>VLOOKUP(B19663,Products[],3,FALSE)</f>
        <v>Printer - Other</v>
      </c>
      <c r="M19663" t="b">
        <f t="shared" si="923"/>
        <v>1</v>
      </c>
    </row>
    <row r="19664" spans="1:13" x14ac:dyDescent="0.25">
      <c r="A19664" t="s">
        <v>39352</v>
      </c>
      <c r="B19664" t="s">
        <v>44</v>
      </c>
      <c r="C19664" t="s">
        <v>39353</v>
      </c>
      <c r="D19664" t="s">
        <v>4009</v>
      </c>
      <c r="E19664" s="2">
        <v>41985</v>
      </c>
      <c r="F19664" s="2">
        <v>41998</v>
      </c>
      <c r="G19664" s="1" t="s">
        <v>11</v>
      </c>
      <c r="H19664" t="str">
        <f t="shared" si="921"/>
        <v>W</v>
      </c>
      <c r="I19664">
        <v>1</v>
      </c>
      <c r="J19664">
        <f t="shared" si="922"/>
        <v>10</v>
      </c>
      <c r="K19664" t="str">
        <f>VLOOKUP(B19664,Products[],2,FALSE)</f>
        <v>Computer</v>
      </c>
      <c r="L19664" t="str">
        <f>VLOOKUP(B19664,Products[],3,FALSE)</f>
        <v>Computer - Desktop</v>
      </c>
      <c r="M19664" t="b">
        <f t="shared" si="923"/>
        <v>1</v>
      </c>
    </row>
    <row r="19665" spans="1:13" x14ac:dyDescent="0.25">
      <c r="A19665" t="s">
        <v>39354</v>
      </c>
      <c r="B19665" t="s">
        <v>13</v>
      </c>
      <c r="C19665" t="s">
        <v>39355</v>
      </c>
      <c r="D19665" t="s">
        <v>4009</v>
      </c>
      <c r="E19665" s="2">
        <v>41692</v>
      </c>
      <c r="F19665" s="2">
        <v>41696</v>
      </c>
      <c r="G19665" s="1" t="s">
        <v>11</v>
      </c>
      <c r="H19665" t="str">
        <f t="shared" si="921"/>
        <v>W</v>
      </c>
      <c r="I19665">
        <v>1</v>
      </c>
      <c r="J19665">
        <f t="shared" si="922"/>
        <v>3</v>
      </c>
      <c r="K19665" t="str">
        <f>VLOOKUP(B19665,Products[],2,FALSE)</f>
        <v>Printer</v>
      </c>
      <c r="L19665" t="str">
        <f>VLOOKUP(B19665,Products[],3,FALSE)</f>
        <v>Printer - Other</v>
      </c>
      <c r="M19665" t="b">
        <f t="shared" si="923"/>
        <v>1</v>
      </c>
    </row>
    <row r="19666" spans="1:13" x14ac:dyDescent="0.25">
      <c r="A19666" t="s">
        <v>39356</v>
      </c>
      <c r="B19666" t="s">
        <v>13</v>
      </c>
      <c r="C19666" t="s">
        <v>39357</v>
      </c>
      <c r="D19666" t="s">
        <v>4009</v>
      </c>
      <c r="E19666" s="2">
        <v>41955</v>
      </c>
      <c r="F19666" s="2">
        <v>41960</v>
      </c>
      <c r="G19666" s="1" t="s">
        <v>11</v>
      </c>
      <c r="H19666" t="str">
        <f t="shared" si="921"/>
        <v>W</v>
      </c>
      <c r="I19666">
        <v>1</v>
      </c>
      <c r="J19666">
        <f t="shared" si="922"/>
        <v>4</v>
      </c>
      <c r="K19666" t="str">
        <f>VLOOKUP(B19666,Products[],2,FALSE)</f>
        <v>Printer</v>
      </c>
      <c r="L19666" t="str">
        <f>VLOOKUP(B19666,Products[],3,FALSE)</f>
        <v>Printer - Other</v>
      </c>
      <c r="M19666" t="b">
        <f t="shared" si="923"/>
        <v>1</v>
      </c>
    </row>
    <row r="19667" spans="1:13" x14ac:dyDescent="0.25">
      <c r="A19667" t="s">
        <v>39358</v>
      </c>
      <c r="B19667" t="s">
        <v>18</v>
      </c>
      <c r="C19667" t="s">
        <v>39359</v>
      </c>
      <c r="D19667" t="s">
        <v>4009</v>
      </c>
      <c r="E19667" s="2">
        <v>41691</v>
      </c>
      <c r="F19667" s="2">
        <v>41696</v>
      </c>
      <c r="G19667" s="1" t="s">
        <v>11</v>
      </c>
      <c r="H19667" t="str">
        <f t="shared" si="921"/>
        <v>W</v>
      </c>
      <c r="I19667">
        <v>1</v>
      </c>
      <c r="J19667">
        <f t="shared" si="922"/>
        <v>4</v>
      </c>
      <c r="K19667" t="str">
        <f>VLOOKUP(B19667,Products[],2,FALSE)</f>
        <v>Computer</v>
      </c>
      <c r="L19667" t="str">
        <f>VLOOKUP(B19667,Products[],3,FALSE)</f>
        <v>Computer - Laptop</v>
      </c>
      <c r="M19667" t="b">
        <f t="shared" si="923"/>
        <v>0</v>
      </c>
    </row>
    <row r="19668" spans="1:13" x14ac:dyDescent="0.25">
      <c r="A19668" t="s">
        <v>39360</v>
      </c>
      <c r="B19668" t="s">
        <v>176</v>
      </c>
      <c r="C19668" t="s">
        <v>39361</v>
      </c>
      <c r="D19668" t="s">
        <v>4009</v>
      </c>
      <c r="E19668" s="2">
        <v>41810</v>
      </c>
      <c r="F19668" s="2">
        <v>41815</v>
      </c>
      <c r="G19668" s="1" t="s">
        <v>11</v>
      </c>
      <c r="H19668" t="str">
        <f t="shared" si="921"/>
        <v>W</v>
      </c>
      <c r="I19668">
        <v>1</v>
      </c>
      <c r="J19668">
        <f t="shared" si="922"/>
        <v>4</v>
      </c>
      <c r="K19668" t="str">
        <f>VLOOKUP(B19668,Products[],2,FALSE)</f>
        <v>Printer</v>
      </c>
      <c r="L19668" t="str">
        <f>VLOOKUP(B19668,Products[],3,FALSE)</f>
        <v>Printer - Dot Matrix</v>
      </c>
      <c r="M19668" t="b">
        <f t="shared" si="923"/>
        <v>1</v>
      </c>
    </row>
    <row r="19669" spans="1:13" x14ac:dyDescent="0.25">
      <c r="A19669" t="s">
        <v>39362</v>
      </c>
      <c r="B19669" t="s">
        <v>27</v>
      </c>
      <c r="C19669" t="s">
        <v>39363</v>
      </c>
      <c r="D19669" t="s">
        <v>4009</v>
      </c>
      <c r="E19669" s="2">
        <v>41879</v>
      </c>
      <c r="F19669" s="2">
        <v>41884</v>
      </c>
      <c r="G19669" s="1" t="s">
        <v>11</v>
      </c>
      <c r="H19669" t="str">
        <f t="shared" si="921"/>
        <v>W</v>
      </c>
      <c r="I19669">
        <v>1</v>
      </c>
      <c r="J19669">
        <f t="shared" si="922"/>
        <v>4</v>
      </c>
      <c r="K19669" t="str">
        <f>VLOOKUP(B19669,Products[],2,FALSE)</f>
        <v>Computer</v>
      </c>
      <c r="L19669" t="str">
        <f>VLOOKUP(B19669,Products[],3,FALSE)</f>
        <v>Computer - Other</v>
      </c>
      <c r="M19669" t="b">
        <f t="shared" si="923"/>
        <v>0</v>
      </c>
    </row>
    <row r="19670" spans="1:13" x14ac:dyDescent="0.25">
      <c r="A19670" t="s">
        <v>39364</v>
      </c>
      <c r="B19670" t="s">
        <v>176</v>
      </c>
      <c r="C19670" t="s">
        <v>39365</v>
      </c>
      <c r="D19670" t="s">
        <v>4009</v>
      </c>
      <c r="E19670" s="2">
        <v>41763</v>
      </c>
      <c r="F19670" s="2">
        <v>41764</v>
      </c>
      <c r="G19670" s="1" t="s">
        <v>11</v>
      </c>
      <c r="H19670" t="str">
        <f t="shared" si="921"/>
        <v>W</v>
      </c>
      <c r="I19670">
        <v>1</v>
      </c>
      <c r="J19670">
        <f t="shared" si="922"/>
        <v>1</v>
      </c>
      <c r="K19670" t="str">
        <f>VLOOKUP(B19670,Products[],2,FALSE)</f>
        <v>Printer</v>
      </c>
      <c r="L19670" t="str">
        <f>VLOOKUP(B19670,Products[],3,FALSE)</f>
        <v>Printer - Dot Matrix</v>
      </c>
      <c r="M19670" t="b">
        <f t="shared" si="923"/>
        <v>1</v>
      </c>
    </row>
    <row r="19671" spans="1:13" x14ac:dyDescent="0.25">
      <c r="A19671" t="s">
        <v>39366</v>
      </c>
      <c r="B19671" t="s">
        <v>8</v>
      </c>
      <c r="C19671" t="s">
        <v>39367</v>
      </c>
      <c r="D19671" t="s">
        <v>4009</v>
      </c>
      <c r="E19671" s="2">
        <v>41649</v>
      </c>
      <c r="F19671" s="2">
        <v>41654</v>
      </c>
      <c r="G19671" s="1" t="s">
        <v>11</v>
      </c>
      <c r="H19671" t="str">
        <f t="shared" si="921"/>
        <v>W</v>
      </c>
      <c r="I19671">
        <v>1</v>
      </c>
      <c r="J19671">
        <f t="shared" si="922"/>
        <v>4</v>
      </c>
      <c r="K19671" t="str">
        <f>VLOOKUP(B19671,Products[],2,FALSE)</f>
        <v>Mobile Computer</v>
      </c>
      <c r="L19671" t="str">
        <f>VLOOKUP(B19671,Products[],3,FALSE)</f>
        <v>Mobile Computer - Other</v>
      </c>
      <c r="M19671" t="b">
        <f t="shared" si="923"/>
        <v>1</v>
      </c>
    </row>
    <row r="19672" spans="1:13" x14ac:dyDescent="0.25">
      <c r="A19672" t="s">
        <v>39368</v>
      </c>
      <c r="B19672" t="s">
        <v>27</v>
      </c>
      <c r="C19672" t="s">
        <v>39369</v>
      </c>
      <c r="D19672" t="s">
        <v>4009</v>
      </c>
      <c r="E19672" s="2">
        <v>41819</v>
      </c>
      <c r="F19672" s="2">
        <v>41821</v>
      </c>
      <c r="G19672" s="1" t="s">
        <v>11</v>
      </c>
      <c r="H19672" t="str">
        <f t="shared" si="921"/>
        <v>W</v>
      </c>
      <c r="I19672">
        <v>1</v>
      </c>
      <c r="J19672">
        <f t="shared" si="922"/>
        <v>2</v>
      </c>
      <c r="K19672" t="str">
        <f>VLOOKUP(B19672,Products[],2,FALSE)</f>
        <v>Computer</v>
      </c>
      <c r="L19672" t="str">
        <f>VLOOKUP(B19672,Products[],3,FALSE)</f>
        <v>Computer - Other</v>
      </c>
      <c r="M19672" t="b">
        <f t="shared" si="923"/>
        <v>0</v>
      </c>
    </row>
    <row r="19673" spans="1:13" x14ac:dyDescent="0.25">
      <c r="A19673" t="s">
        <v>39370</v>
      </c>
      <c r="B19673" t="s">
        <v>13</v>
      </c>
      <c r="C19673" t="s">
        <v>39371</v>
      </c>
      <c r="D19673" t="s">
        <v>4009</v>
      </c>
      <c r="E19673" s="2">
        <v>41991</v>
      </c>
      <c r="F19673" s="2">
        <v>42002</v>
      </c>
      <c r="G19673" s="1" t="s">
        <v>11</v>
      </c>
      <c r="H19673" t="str">
        <f t="shared" si="921"/>
        <v>W</v>
      </c>
      <c r="I19673">
        <v>1</v>
      </c>
      <c r="J19673">
        <f t="shared" si="922"/>
        <v>8</v>
      </c>
      <c r="K19673" t="str">
        <f>VLOOKUP(B19673,Products[],2,FALSE)</f>
        <v>Printer</v>
      </c>
      <c r="L19673" t="str">
        <f>VLOOKUP(B19673,Products[],3,FALSE)</f>
        <v>Printer - Other</v>
      </c>
      <c r="M19673" t="b">
        <f t="shared" si="923"/>
        <v>1</v>
      </c>
    </row>
    <row r="19674" spans="1:13" x14ac:dyDescent="0.25">
      <c r="A19674" t="s">
        <v>39372</v>
      </c>
      <c r="B19674" t="s">
        <v>18</v>
      </c>
      <c r="C19674" t="s">
        <v>39373</v>
      </c>
      <c r="D19674" t="s">
        <v>4009</v>
      </c>
      <c r="E19674" s="2">
        <v>41955</v>
      </c>
      <c r="F19674" s="2">
        <v>41957</v>
      </c>
      <c r="G19674" s="1" t="s">
        <v>11</v>
      </c>
      <c r="H19674" t="str">
        <f t="shared" si="921"/>
        <v>W</v>
      </c>
      <c r="I19674">
        <v>1</v>
      </c>
      <c r="J19674">
        <f t="shared" si="922"/>
        <v>3</v>
      </c>
      <c r="K19674" t="str">
        <f>VLOOKUP(B19674,Products[],2,FALSE)</f>
        <v>Computer</v>
      </c>
      <c r="L19674" t="str">
        <f>VLOOKUP(B19674,Products[],3,FALSE)</f>
        <v>Computer - Laptop</v>
      </c>
      <c r="M19674" t="b">
        <f t="shared" si="923"/>
        <v>0</v>
      </c>
    </row>
    <row r="19675" spans="1:13" x14ac:dyDescent="0.25">
      <c r="A19675" t="s">
        <v>39374</v>
      </c>
      <c r="B19675" t="s">
        <v>18</v>
      </c>
      <c r="C19675" t="s">
        <v>39375</v>
      </c>
      <c r="D19675" t="s">
        <v>4009</v>
      </c>
      <c r="E19675" s="2">
        <v>41739</v>
      </c>
      <c r="F19675" s="2">
        <v>41744</v>
      </c>
      <c r="G19675" s="1" t="s">
        <v>11</v>
      </c>
      <c r="H19675" t="str">
        <f t="shared" si="921"/>
        <v>W</v>
      </c>
      <c r="I19675">
        <v>1</v>
      </c>
      <c r="J19675">
        <f t="shared" si="922"/>
        <v>4</v>
      </c>
      <c r="K19675" t="str">
        <f>VLOOKUP(B19675,Products[],2,FALSE)</f>
        <v>Computer</v>
      </c>
      <c r="L19675" t="str">
        <f>VLOOKUP(B19675,Products[],3,FALSE)</f>
        <v>Computer - Laptop</v>
      </c>
      <c r="M19675" t="b">
        <f t="shared" si="923"/>
        <v>1</v>
      </c>
    </row>
    <row r="19676" spans="1:13" x14ac:dyDescent="0.25">
      <c r="A19676" t="s">
        <v>39376</v>
      </c>
      <c r="B19676" t="s">
        <v>27</v>
      </c>
      <c r="C19676" t="s">
        <v>39377</v>
      </c>
      <c r="D19676" t="s">
        <v>4009</v>
      </c>
      <c r="E19676" s="2">
        <v>41790</v>
      </c>
      <c r="F19676" s="2">
        <v>41793</v>
      </c>
      <c r="G19676" s="1" t="s">
        <v>11</v>
      </c>
      <c r="H19676" t="str">
        <f t="shared" si="921"/>
        <v>W</v>
      </c>
      <c r="I19676">
        <v>1</v>
      </c>
      <c r="J19676">
        <f t="shared" si="922"/>
        <v>2</v>
      </c>
      <c r="K19676" t="str">
        <f>VLOOKUP(B19676,Products[],2,FALSE)</f>
        <v>Computer</v>
      </c>
      <c r="L19676" t="str">
        <f>VLOOKUP(B19676,Products[],3,FALSE)</f>
        <v>Computer - Other</v>
      </c>
      <c r="M19676" t="b">
        <f t="shared" si="923"/>
        <v>1</v>
      </c>
    </row>
    <row r="19677" spans="1:13" x14ac:dyDescent="0.25">
      <c r="A19677" t="s">
        <v>39378</v>
      </c>
      <c r="B19677" t="s">
        <v>18</v>
      </c>
      <c r="C19677" t="s">
        <v>39379</v>
      </c>
      <c r="D19677" t="s">
        <v>4009</v>
      </c>
      <c r="E19677" s="2">
        <v>41922</v>
      </c>
      <c r="F19677" s="2">
        <v>41926</v>
      </c>
      <c r="G19677" s="1" t="s">
        <v>11</v>
      </c>
      <c r="H19677" t="str">
        <f t="shared" si="921"/>
        <v>W</v>
      </c>
      <c r="I19677">
        <v>1</v>
      </c>
      <c r="J19677">
        <f t="shared" si="922"/>
        <v>3</v>
      </c>
      <c r="K19677" t="str">
        <f>VLOOKUP(B19677,Products[],2,FALSE)</f>
        <v>Computer</v>
      </c>
      <c r="L19677" t="str">
        <f>VLOOKUP(B19677,Products[],3,FALSE)</f>
        <v>Computer - Laptop</v>
      </c>
      <c r="M19677" t="b">
        <f t="shared" si="923"/>
        <v>0</v>
      </c>
    </row>
    <row r="19678" spans="1:13" x14ac:dyDescent="0.25">
      <c r="A19678" t="s">
        <v>39380</v>
      </c>
      <c r="B19678" t="s">
        <v>57</v>
      </c>
      <c r="C19678" t="s">
        <v>39381</v>
      </c>
      <c r="D19678" t="s">
        <v>4009</v>
      </c>
      <c r="E19678" s="2">
        <v>41676</v>
      </c>
      <c r="F19678" s="2">
        <v>41687</v>
      </c>
      <c r="G19678" s="1" t="s">
        <v>11</v>
      </c>
      <c r="H19678" t="str">
        <f t="shared" si="921"/>
        <v>W</v>
      </c>
      <c r="I19678">
        <v>1</v>
      </c>
      <c r="J19678">
        <f t="shared" si="922"/>
        <v>8</v>
      </c>
      <c r="K19678" t="str">
        <f>VLOOKUP(B19678,Products[],2,FALSE)</f>
        <v>Mobile Computer</v>
      </c>
      <c r="L19678" t="str">
        <f>VLOOKUP(B19678,Products[],3,FALSE)</f>
        <v>Mobile Computer - Tablet</v>
      </c>
      <c r="M19678" t="b">
        <f t="shared" si="923"/>
        <v>0</v>
      </c>
    </row>
    <row r="19679" spans="1:13" x14ac:dyDescent="0.25">
      <c r="A19679" t="s">
        <v>39382</v>
      </c>
      <c r="B19679" t="s">
        <v>8</v>
      </c>
      <c r="C19679" t="s">
        <v>39383</v>
      </c>
      <c r="D19679" t="s">
        <v>4009</v>
      </c>
      <c r="E19679" s="2">
        <v>41858</v>
      </c>
      <c r="F19679" s="2">
        <v>41870</v>
      </c>
      <c r="G19679" s="1" t="s">
        <v>11</v>
      </c>
      <c r="H19679" t="str">
        <f t="shared" si="921"/>
        <v>W</v>
      </c>
      <c r="I19679">
        <v>1</v>
      </c>
      <c r="J19679">
        <f t="shared" si="922"/>
        <v>9</v>
      </c>
      <c r="K19679" t="str">
        <f>VLOOKUP(B19679,Products[],2,FALSE)</f>
        <v>Mobile Computer</v>
      </c>
      <c r="L19679" t="str">
        <f>VLOOKUP(B19679,Products[],3,FALSE)</f>
        <v>Mobile Computer - Other</v>
      </c>
      <c r="M19679" t="b">
        <f t="shared" si="923"/>
        <v>0</v>
      </c>
    </row>
    <row r="19680" spans="1:13" x14ac:dyDescent="0.25">
      <c r="A19680" t="s">
        <v>39384</v>
      </c>
      <c r="B19680" t="s">
        <v>18</v>
      </c>
      <c r="C19680" t="s">
        <v>39385</v>
      </c>
      <c r="D19680" t="s">
        <v>4009</v>
      </c>
      <c r="E19680" s="2">
        <v>41847</v>
      </c>
      <c r="F19680" s="2">
        <v>41850</v>
      </c>
      <c r="G19680" s="1" t="s">
        <v>11</v>
      </c>
      <c r="H19680" t="str">
        <f t="shared" si="921"/>
        <v>W</v>
      </c>
      <c r="I19680">
        <v>1</v>
      </c>
      <c r="J19680">
        <f t="shared" si="922"/>
        <v>3</v>
      </c>
      <c r="K19680" t="str">
        <f>VLOOKUP(B19680,Products[],2,FALSE)</f>
        <v>Computer</v>
      </c>
      <c r="L19680" t="str">
        <f>VLOOKUP(B19680,Products[],3,FALSE)</f>
        <v>Computer - Laptop</v>
      </c>
      <c r="M19680" t="b">
        <f t="shared" si="923"/>
        <v>0</v>
      </c>
    </row>
    <row r="19681" spans="1:13" x14ac:dyDescent="0.25">
      <c r="A19681" t="s">
        <v>39386</v>
      </c>
      <c r="B19681" t="s">
        <v>27</v>
      </c>
      <c r="C19681" t="s">
        <v>39387</v>
      </c>
      <c r="D19681" t="s">
        <v>4009</v>
      </c>
      <c r="E19681" s="2">
        <v>41985</v>
      </c>
      <c r="F19681" s="2">
        <v>41999</v>
      </c>
      <c r="G19681" s="1" t="s">
        <v>11</v>
      </c>
      <c r="H19681" t="str">
        <f t="shared" si="921"/>
        <v>W</v>
      </c>
      <c r="I19681">
        <v>1</v>
      </c>
      <c r="J19681">
        <f t="shared" si="922"/>
        <v>11</v>
      </c>
      <c r="K19681" t="str">
        <f>VLOOKUP(B19681,Products[],2,FALSE)</f>
        <v>Computer</v>
      </c>
      <c r="L19681" t="str">
        <f>VLOOKUP(B19681,Products[],3,FALSE)</f>
        <v>Computer - Other</v>
      </c>
      <c r="M19681" t="b">
        <f t="shared" si="923"/>
        <v>0</v>
      </c>
    </row>
    <row r="19682" spans="1:13" x14ac:dyDescent="0.25">
      <c r="A19682" t="s">
        <v>39388</v>
      </c>
      <c r="B19682" t="s">
        <v>8</v>
      </c>
      <c r="C19682" t="s">
        <v>39389</v>
      </c>
      <c r="D19682" t="s">
        <v>4009</v>
      </c>
      <c r="E19682" s="2">
        <v>41854</v>
      </c>
      <c r="F19682" s="2">
        <v>41863</v>
      </c>
      <c r="G19682" s="1" t="s">
        <v>11</v>
      </c>
      <c r="H19682" t="str">
        <f t="shared" si="921"/>
        <v>W</v>
      </c>
      <c r="I19682">
        <v>1</v>
      </c>
      <c r="J19682">
        <f t="shared" si="922"/>
        <v>7</v>
      </c>
      <c r="K19682" t="str">
        <f>VLOOKUP(B19682,Products[],2,FALSE)</f>
        <v>Mobile Computer</v>
      </c>
      <c r="L19682" t="str">
        <f>VLOOKUP(B19682,Products[],3,FALSE)</f>
        <v>Mobile Computer - Other</v>
      </c>
      <c r="M19682" t="b">
        <f t="shared" si="923"/>
        <v>0</v>
      </c>
    </row>
    <row r="19683" spans="1:13" x14ac:dyDescent="0.25">
      <c r="A19683" t="s">
        <v>39390</v>
      </c>
      <c r="B19683" t="s">
        <v>18</v>
      </c>
      <c r="C19683" t="s">
        <v>39391</v>
      </c>
      <c r="D19683" t="s">
        <v>4009</v>
      </c>
      <c r="E19683" s="2">
        <v>41881</v>
      </c>
      <c r="F19683" s="2">
        <v>41885</v>
      </c>
      <c r="G19683" s="1" t="s">
        <v>11</v>
      </c>
      <c r="H19683" t="str">
        <f t="shared" si="921"/>
        <v>W</v>
      </c>
      <c r="I19683">
        <v>1</v>
      </c>
      <c r="J19683">
        <f t="shared" si="922"/>
        <v>3</v>
      </c>
      <c r="K19683" t="str">
        <f>VLOOKUP(B19683,Products[],2,FALSE)</f>
        <v>Computer</v>
      </c>
      <c r="L19683" t="str">
        <f>VLOOKUP(B19683,Products[],3,FALSE)</f>
        <v>Computer - Laptop</v>
      </c>
      <c r="M19683" t="b">
        <f t="shared" si="923"/>
        <v>0</v>
      </c>
    </row>
    <row r="19684" spans="1:13" x14ac:dyDescent="0.25">
      <c r="A19684" t="s">
        <v>39392</v>
      </c>
      <c r="B19684" t="s">
        <v>18</v>
      </c>
      <c r="C19684" t="s">
        <v>39393</v>
      </c>
      <c r="D19684" t="s">
        <v>4009</v>
      </c>
      <c r="E19684" s="2">
        <v>41922</v>
      </c>
      <c r="F19684" s="2">
        <v>41926</v>
      </c>
      <c r="G19684" s="1" t="s">
        <v>11</v>
      </c>
      <c r="H19684" t="str">
        <f t="shared" si="921"/>
        <v>W</v>
      </c>
      <c r="I19684">
        <v>1</v>
      </c>
      <c r="J19684">
        <f t="shared" si="922"/>
        <v>3</v>
      </c>
      <c r="K19684" t="str">
        <f>VLOOKUP(B19684,Products[],2,FALSE)</f>
        <v>Computer</v>
      </c>
      <c r="L19684" t="str">
        <f>VLOOKUP(B19684,Products[],3,FALSE)</f>
        <v>Computer - Laptop</v>
      </c>
      <c r="M19684" t="b">
        <f t="shared" si="923"/>
        <v>0</v>
      </c>
    </row>
    <row r="19685" spans="1:13" x14ac:dyDescent="0.25">
      <c r="A19685" t="s">
        <v>39394</v>
      </c>
      <c r="B19685" t="s">
        <v>44</v>
      </c>
      <c r="C19685" t="s">
        <v>39395</v>
      </c>
      <c r="D19685" t="s">
        <v>4009</v>
      </c>
      <c r="E19685" s="2">
        <v>41803</v>
      </c>
      <c r="F19685" s="2">
        <v>41808</v>
      </c>
      <c r="G19685" s="1" t="s">
        <v>11</v>
      </c>
      <c r="H19685" t="str">
        <f t="shared" si="921"/>
        <v>W</v>
      </c>
      <c r="I19685">
        <v>1</v>
      </c>
      <c r="J19685">
        <f t="shared" si="922"/>
        <v>4</v>
      </c>
      <c r="K19685" t="str">
        <f>VLOOKUP(B19685,Products[],2,FALSE)</f>
        <v>Computer</v>
      </c>
      <c r="L19685" t="str">
        <f>VLOOKUP(B19685,Products[],3,FALSE)</f>
        <v>Computer - Desktop</v>
      </c>
      <c r="M19685" t="b">
        <f t="shared" si="923"/>
        <v>0</v>
      </c>
    </row>
    <row r="19686" spans="1:13" x14ac:dyDescent="0.25">
      <c r="A19686" t="s">
        <v>39396</v>
      </c>
      <c r="B19686" t="s">
        <v>84</v>
      </c>
      <c r="C19686" t="s">
        <v>39397</v>
      </c>
      <c r="D19686" t="s">
        <v>4009</v>
      </c>
      <c r="E19686" s="2">
        <v>41725</v>
      </c>
      <c r="F19686" s="2">
        <v>41726</v>
      </c>
      <c r="G19686" s="1" t="s">
        <v>11</v>
      </c>
      <c r="H19686" t="str">
        <f t="shared" si="921"/>
        <v>W</v>
      </c>
      <c r="I19686">
        <v>1</v>
      </c>
      <c r="J19686">
        <f t="shared" si="922"/>
        <v>2</v>
      </c>
      <c r="K19686" t="str">
        <f>VLOOKUP(B19686,Products[],2,FALSE)</f>
        <v>Mobile Computer</v>
      </c>
      <c r="L19686" t="str">
        <f>VLOOKUP(B19686,Products[],3,FALSE)</f>
        <v>Mobile Computer - Standard</v>
      </c>
      <c r="M19686" t="b">
        <f t="shared" si="923"/>
        <v>0</v>
      </c>
    </row>
    <row r="19687" spans="1:13" x14ac:dyDescent="0.25">
      <c r="A19687" t="s">
        <v>39398</v>
      </c>
      <c r="B19687" t="s">
        <v>18</v>
      </c>
      <c r="C19687" t="s">
        <v>39399</v>
      </c>
      <c r="D19687" t="s">
        <v>4009</v>
      </c>
      <c r="E19687" s="2">
        <v>41768</v>
      </c>
      <c r="F19687" s="2">
        <v>41782</v>
      </c>
      <c r="G19687" s="1" t="s">
        <v>11</v>
      </c>
      <c r="H19687" t="str">
        <f t="shared" si="921"/>
        <v>W</v>
      </c>
      <c r="I19687">
        <v>1</v>
      </c>
      <c r="J19687">
        <f t="shared" si="922"/>
        <v>11</v>
      </c>
      <c r="K19687" t="str">
        <f>VLOOKUP(B19687,Products[],2,FALSE)</f>
        <v>Computer</v>
      </c>
      <c r="L19687" t="str">
        <f>VLOOKUP(B19687,Products[],3,FALSE)</f>
        <v>Computer - Laptop</v>
      </c>
      <c r="M19687" t="b">
        <f t="shared" si="923"/>
        <v>0</v>
      </c>
    </row>
    <row r="19688" spans="1:13" x14ac:dyDescent="0.25">
      <c r="A19688" t="s">
        <v>39400</v>
      </c>
      <c r="B19688" t="s">
        <v>13</v>
      </c>
      <c r="C19688" t="s">
        <v>39401</v>
      </c>
      <c r="D19688" t="s">
        <v>4009</v>
      </c>
      <c r="E19688" s="2">
        <v>41865</v>
      </c>
      <c r="F19688" s="2">
        <v>41869</v>
      </c>
      <c r="G19688" s="1" t="s">
        <v>11</v>
      </c>
      <c r="H19688" t="str">
        <f t="shared" si="921"/>
        <v>W</v>
      </c>
      <c r="I19688">
        <v>1</v>
      </c>
      <c r="J19688">
        <f t="shared" si="922"/>
        <v>3</v>
      </c>
      <c r="K19688" t="str">
        <f>VLOOKUP(B19688,Products[],2,FALSE)</f>
        <v>Printer</v>
      </c>
      <c r="L19688" t="str">
        <f>VLOOKUP(B19688,Products[],3,FALSE)</f>
        <v>Printer - Other</v>
      </c>
      <c r="M19688" t="b">
        <f t="shared" si="923"/>
        <v>1</v>
      </c>
    </row>
    <row r="19689" spans="1:13" x14ac:dyDescent="0.25">
      <c r="A19689" t="s">
        <v>39402</v>
      </c>
      <c r="B19689" t="s">
        <v>13</v>
      </c>
      <c r="C19689" t="s">
        <v>39403</v>
      </c>
      <c r="D19689" t="s">
        <v>4009</v>
      </c>
      <c r="E19689" s="2">
        <v>41710</v>
      </c>
      <c r="F19689" s="2">
        <v>41723</v>
      </c>
      <c r="G19689" s="1" t="s">
        <v>11</v>
      </c>
      <c r="H19689" t="str">
        <f t="shared" si="921"/>
        <v>W</v>
      </c>
      <c r="I19689">
        <v>1</v>
      </c>
      <c r="J19689">
        <f t="shared" si="922"/>
        <v>10</v>
      </c>
      <c r="K19689" t="str">
        <f>VLOOKUP(B19689,Products[],2,FALSE)</f>
        <v>Printer</v>
      </c>
      <c r="L19689" t="str">
        <f>VLOOKUP(B19689,Products[],3,FALSE)</f>
        <v>Printer - Other</v>
      </c>
      <c r="M19689" t="b">
        <f t="shared" si="923"/>
        <v>1</v>
      </c>
    </row>
    <row r="19690" spans="1:13" x14ac:dyDescent="0.25">
      <c r="A19690" t="s">
        <v>39404</v>
      </c>
      <c r="B19690" t="s">
        <v>18</v>
      </c>
      <c r="C19690" t="s">
        <v>39405</v>
      </c>
      <c r="D19690" t="s">
        <v>4009</v>
      </c>
      <c r="E19690" s="2">
        <v>41931</v>
      </c>
      <c r="F19690" s="2">
        <v>41932</v>
      </c>
      <c r="G19690" s="1" t="s">
        <v>11</v>
      </c>
      <c r="H19690" t="str">
        <f t="shared" si="921"/>
        <v>W</v>
      </c>
      <c r="I19690">
        <v>1</v>
      </c>
      <c r="J19690">
        <f t="shared" si="922"/>
        <v>1</v>
      </c>
      <c r="K19690" t="str">
        <f>VLOOKUP(B19690,Products[],2,FALSE)</f>
        <v>Computer</v>
      </c>
      <c r="L19690" t="str">
        <f>VLOOKUP(B19690,Products[],3,FALSE)</f>
        <v>Computer - Laptop</v>
      </c>
      <c r="M19690" t="b">
        <f t="shared" si="923"/>
        <v>0</v>
      </c>
    </row>
    <row r="19691" spans="1:13" x14ac:dyDescent="0.25">
      <c r="A19691" t="s">
        <v>39406</v>
      </c>
      <c r="B19691" t="s">
        <v>13</v>
      </c>
      <c r="C19691" t="s">
        <v>39407</v>
      </c>
      <c r="D19691" t="s">
        <v>4009</v>
      </c>
      <c r="E19691" s="2">
        <v>41815</v>
      </c>
      <c r="F19691" s="2">
        <v>41817</v>
      </c>
      <c r="G19691" s="1" t="s">
        <v>11</v>
      </c>
      <c r="H19691" t="str">
        <f t="shared" si="921"/>
        <v>W</v>
      </c>
      <c r="I19691">
        <v>1</v>
      </c>
      <c r="J19691">
        <f t="shared" si="922"/>
        <v>3</v>
      </c>
      <c r="K19691" t="str">
        <f>VLOOKUP(B19691,Products[],2,FALSE)</f>
        <v>Printer</v>
      </c>
      <c r="L19691" t="str">
        <f>VLOOKUP(B19691,Products[],3,FALSE)</f>
        <v>Printer - Other</v>
      </c>
      <c r="M19691" t="b">
        <f t="shared" si="923"/>
        <v>1</v>
      </c>
    </row>
    <row r="19692" spans="1:13" x14ac:dyDescent="0.25">
      <c r="A19692" t="s">
        <v>39408</v>
      </c>
      <c r="B19692" t="s">
        <v>13</v>
      </c>
      <c r="C19692" t="s">
        <v>39409</v>
      </c>
      <c r="D19692" t="s">
        <v>4009</v>
      </c>
      <c r="E19692" s="2">
        <v>41923</v>
      </c>
      <c r="F19692" s="2">
        <v>41936</v>
      </c>
      <c r="G19692" s="1" t="s">
        <v>11</v>
      </c>
      <c r="H19692" t="str">
        <f t="shared" si="921"/>
        <v>W</v>
      </c>
      <c r="I19692">
        <v>1</v>
      </c>
      <c r="J19692">
        <f t="shared" si="922"/>
        <v>10</v>
      </c>
      <c r="K19692" t="str">
        <f>VLOOKUP(B19692,Products[],2,FALSE)</f>
        <v>Printer</v>
      </c>
      <c r="L19692" t="str">
        <f>VLOOKUP(B19692,Products[],3,FALSE)</f>
        <v>Printer - Other</v>
      </c>
      <c r="M19692" t="b">
        <f t="shared" si="923"/>
        <v>1</v>
      </c>
    </row>
    <row r="19693" spans="1:13" x14ac:dyDescent="0.25">
      <c r="A19693" t="s">
        <v>39410</v>
      </c>
      <c r="B19693" t="s">
        <v>171</v>
      </c>
      <c r="C19693" t="s">
        <v>39411</v>
      </c>
      <c r="D19693" t="s">
        <v>4009</v>
      </c>
      <c r="E19693" s="2">
        <v>41844</v>
      </c>
      <c r="F19693" s="2">
        <v>41851</v>
      </c>
      <c r="G19693" s="1" t="s">
        <v>11</v>
      </c>
      <c r="H19693" t="str">
        <f t="shared" si="921"/>
        <v>W</v>
      </c>
      <c r="I19693">
        <v>1</v>
      </c>
      <c r="J19693">
        <f t="shared" si="922"/>
        <v>6</v>
      </c>
      <c r="K19693" t="str">
        <f>VLOOKUP(B19693,Products[],2,FALSE)</f>
        <v>Printer</v>
      </c>
      <c r="L19693" t="str">
        <f>VLOOKUP(B19693,Products[],3,FALSE)</f>
        <v>Printer - Inkjet</v>
      </c>
      <c r="M19693" t="b">
        <f t="shared" si="923"/>
        <v>1</v>
      </c>
    </row>
    <row r="19694" spans="1:13" x14ac:dyDescent="0.25">
      <c r="A19694" t="s">
        <v>39412</v>
      </c>
      <c r="B19694" t="s">
        <v>35</v>
      </c>
      <c r="C19694" t="s">
        <v>39413</v>
      </c>
      <c r="D19694" t="s">
        <v>4009</v>
      </c>
      <c r="E19694" s="2">
        <v>41881</v>
      </c>
      <c r="F19694" s="2">
        <v>41893</v>
      </c>
      <c r="G19694" s="1" t="s">
        <v>11</v>
      </c>
      <c r="H19694" t="str">
        <f t="shared" si="921"/>
        <v>W</v>
      </c>
      <c r="I19694">
        <v>1</v>
      </c>
      <c r="J19694">
        <f t="shared" si="922"/>
        <v>9</v>
      </c>
      <c r="K19694" t="str">
        <f>VLOOKUP(B19694,Products[],2,FALSE)</f>
        <v>Printer</v>
      </c>
      <c r="L19694" t="str">
        <f>VLOOKUP(B19694,Products[],3,FALSE)</f>
        <v>Printer - Laser</v>
      </c>
      <c r="M19694" t="b">
        <f t="shared" si="923"/>
        <v>1</v>
      </c>
    </row>
    <row r="19695" spans="1:13" x14ac:dyDescent="0.25">
      <c r="A19695" t="s">
        <v>39414</v>
      </c>
      <c r="B19695" t="s">
        <v>27</v>
      </c>
      <c r="C19695" t="s">
        <v>39415</v>
      </c>
      <c r="D19695" t="s">
        <v>4009</v>
      </c>
      <c r="E19695" s="2">
        <v>41929</v>
      </c>
      <c r="F19695" s="2">
        <v>41932</v>
      </c>
      <c r="G19695" s="1" t="s">
        <v>11</v>
      </c>
      <c r="H19695" t="str">
        <f t="shared" si="921"/>
        <v>W</v>
      </c>
      <c r="I19695">
        <v>1</v>
      </c>
      <c r="J19695">
        <f t="shared" si="922"/>
        <v>2</v>
      </c>
      <c r="K19695" t="str">
        <f>VLOOKUP(B19695,Products[],2,FALSE)</f>
        <v>Computer</v>
      </c>
      <c r="L19695" t="str">
        <f>VLOOKUP(B19695,Products[],3,FALSE)</f>
        <v>Computer - Other</v>
      </c>
      <c r="M19695" t="b">
        <f t="shared" si="923"/>
        <v>0</v>
      </c>
    </row>
    <row r="19696" spans="1:13" x14ac:dyDescent="0.25">
      <c r="A19696" t="s">
        <v>39416</v>
      </c>
      <c r="B19696" t="s">
        <v>18</v>
      </c>
      <c r="C19696" t="s">
        <v>39417</v>
      </c>
      <c r="D19696" t="s">
        <v>4009</v>
      </c>
      <c r="E19696" s="2">
        <v>41993</v>
      </c>
      <c r="F19696" s="2">
        <v>41995</v>
      </c>
      <c r="G19696" s="1" t="s">
        <v>11</v>
      </c>
      <c r="H19696" t="str">
        <f t="shared" si="921"/>
        <v>W</v>
      </c>
      <c r="I19696">
        <v>1</v>
      </c>
      <c r="J19696">
        <f t="shared" si="922"/>
        <v>1</v>
      </c>
      <c r="K19696" t="str">
        <f>VLOOKUP(B19696,Products[],2,FALSE)</f>
        <v>Computer</v>
      </c>
      <c r="L19696" t="str">
        <f>VLOOKUP(B19696,Products[],3,FALSE)</f>
        <v>Computer - Laptop</v>
      </c>
      <c r="M19696" t="b">
        <f t="shared" si="923"/>
        <v>0</v>
      </c>
    </row>
    <row r="19697" spans="1:13" x14ac:dyDescent="0.25">
      <c r="A19697" t="s">
        <v>39418</v>
      </c>
      <c r="B19697" t="s">
        <v>13</v>
      </c>
      <c r="C19697" t="s">
        <v>39419</v>
      </c>
      <c r="D19697" t="s">
        <v>4009</v>
      </c>
      <c r="E19697" s="2">
        <v>41782</v>
      </c>
      <c r="F19697" s="2">
        <v>41785</v>
      </c>
      <c r="G19697" s="1" t="s">
        <v>11</v>
      </c>
      <c r="H19697" t="str">
        <f t="shared" si="921"/>
        <v>W</v>
      </c>
      <c r="I19697">
        <v>1</v>
      </c>
      <c r="J19697">
        <f t="shared" si="922"/>
        <v>2</v>
      </c>
      <c r="K19697" t="str">
        <f>VLOOKUP(B19697,Products[],2,FALSE)</f>
        <v>Printer</v>
      </c>
      <c r="L19697" t="str">
        <f>VLOOKUP(B19697,Products[],3,FALSE)</f>
        <v>Printer - Other</v>
      </c>
      <c r="M19697" t="b">
        <f t="shared" si="923"/>
        <v>1</v>
      </c>
    </row>
    <row r="19698" spans="1:13" x14ac:dyDescent="0.25">
      <c r="A19698" t="s">
        <v>39420</v>
      </c>
      <c r="B19698" t="s">
        <v>13</v>
      </c>
      <c r="C19698" t="s">
        <v>39421</v>
      </c>
      <c r="D19698" t="s">
        <v>4009</v>
      </c>
      <c r="E19698" s="2">
        <v>41724</v>
      </c>
      <c r="F19698" s="2">
        <v>41725</v>
      </c>
      <c r="G19698" s="1" t="s">
        <v>11</v>
      </c>
      <c r="H19698" t="str">
        <f t="shared" si="921"/>
        <v>W</v>
      </c>
      <c r="I19698">
        <v>1</v>
      </c>
      <c r="J19698">
        <f t="shared" si="922"/>
        <v>2</v>
      </c>
      <c r="K19698" t="str">
        <f>VLOOKUP(B19698,Products[],2,FALSE)</f>
        <v>Printer</v>
      </c>
      <c r="L19698" t="str">
        <f>VLOOKUP(B19698,Products[],3,FALSE)</f>
        <v>Printer - Other</v>
      </c>
      <c r="M19698" t="b">
        <f t="shared" si="923"/>
        <v>1</v>
      </c>
    </row>
    <row r="19699" spans="1:13" x14ac:dyDescent="0.25">
      <c r="A19699" t="s">
        <v>39422</v>
      </c>
      <c r="B19699" t="s">
        <v>18</v>
      </c>
      <c r="C19699" t="s">
        <v>39423</v>
      </c>
      <c r="D19699" t="s">
        <v>4009</v>
      </c>
      <c r="E19699" s="2">
        <v>41922</v>
      </c>
      <c r="F19699" s="2">
        <v>41936</v>
      </c>
      <c r="G19699" s="1" t="s">
        <v>11</v>
      </c>
      <c r="H19699" t="str">
        <f t="shared" si="921"/>
        <v>W</v>
      </c>
      <c r="I19699">
        <v>1</v>
      </c>
      <c r="J19699">
        <f t="shared" si="922"/>
        <v>11</v>
      </c>
      <c r="K19699" t="str">
        <f>VLOOKUP(B19699,Products[],2,FALSE)</f>
        <v>Computer</v>
      </c>
      <c r="L19699" t="str">
        <f>VLOOKUP(B19699,Products[],3,FALSE)</f>
        <v>Computer - Laptop</v>
      </c>
      <c r="M19699" t="b">
        <f t="shared" si="923"/>
        <v>0</v>
      </c>
    </row>
    <row r="19700" spans="1:13" x14ac:dyDescent="0.25">
      <c r="A19700" t="s">
        <v>39424</v>
      </c>
      <c r="B19700" t="s">
        <v>176</v>
      </c>
      <c r="C19700" t="s">
        <v>39425</v>
      </c>
      <c r="D19700" t="s">
        <v>4009</v>
      </c>
      <c r="E19700" s="2">
        <v>41745</v>
      </c>
      <c r="F19700" s="2">
        <v>41747</v>
      </c>
      <c r="G19700" s="1" t="s">
        <v>11</v>
      </c>
      <c r="H19700" t="str">
        <f t="shared" si="921"/>
        <v>W</v>
      </c>
      <c r="I19700">
        <v>1</v>
      </c>
      <c r="J19700">
        <f t="shared" si="922"/>
        <v>3</v>
      </c>
      <c r="K19700" t="str">
        <f>VLOOKUP(B19700,Products[],2,FALSE)</f>
        <v>Printer</v>
      </c>
      <c r="L19700" t="str">
        <f>VLOOKUP(B19700,Products[],3,FALSE)</f>
        <v>Printer - Dot Matrix</v>
      </c>
      <c r="M19700" t="b">
        <f t="shared" si="923"/>
        <v>1</v>
      </c>
    </row>
    <row r="19701" spans="1:13" x14ac:dyDescent="0.25">
      <c r="A19701" t="s">
        <v>39426</v>
      </c>
      <c r="B19701" t="s">
        <v>179</v>
      </c>
      <c r="C19701" t="s">
        <v>39427</v>
      </c>
      <c r="D19701" t="s">
        <v>4009</v>
      </c>
      <c r="E19701" s="2">
        <v>41978</v>
      </c>
      <c r="F19701" s="2">
        <v>41983</v>
      </c>
      <c r="G19701" s="1" t="s">
        <v>11</v>
      </c>
      <c r="H19701" t="str">
        <f t="shared" si="921"/>
        <v>W</v>
      </c>
      <c r="I19701">
        <v>1</v>
      </c>
      <c r="J19701">
        <f t="shared" si="922"/>
        <v>4</v>
      </c>
      <c r="K19701" t="str">
        <f>VLOOKUP(B19701,Products[],2,FALSE)</f>
        <v>Barcode Reader</v>
      </c>
      <c r="L19701" t="str">
        <f>VLOOKUP(B19701,Products[],3,FALSE)</f>
        <v>Barcode Reader - Other</v>
      </c>
      <c r="M19701" t="b">
        <f t="shared" si="923"/>
        <v>0</v>
      </c>
    </row>
    <row r="19702" spans="1:13" x14ac:dyDescent="0.25">
      <c r="A19702" t="s">
        <v>39428</v>
      </c>
      <c r="B19702" t="s">
        <v>30</v>
      </c>
      <c r="C19702" t="s">
        <v>39429</v>
      </c>
      <c r="D19702" t="s">
        <v>4009</v>
      </c>
      <c r="E19702" s="2">
        <v>41692</v>
      </c>
      <c r="F19702" s="2">
        <v>41696</v>
      </c>
      <c r="G19702" s="1" t="s">
        <v>11</v>
      </c>
      <c r="H19702" t="str">
        <f t="shared" si="921"/>
        <v>W</v>
      </c>
      <c r="I19702">
        <v>1</v>
      </c>
      <c r="J19702">
        <f t="shared" si="922"/>
        <v>3</v>
      </c>
      <c r="K19702" t="str">
        <f>VLOOKUP(B19702,Products[],2,FALSE)</f>
        <v>Barcode Reader</v>
      </c>
      <c r="L19702" t="str">
        <f>VLOOKUP(B19702,Products[],3,FALSE)</f>
        <v>Barcode Reader - Handheld</v>
      </c>
      <c r="M19702" t="b">
        <f t="shared" si="923"/>
        <v>0</v>
      </c>
    </row>
    <row r="19703" spans="1:13" x14ac:dyDescent="0.25">
      <c r="A19703" t="s">
        <v>39430</v>
      </c>
      <c r="B19703" t="s">
        <v>8</v>
      </c>
      <c r="C19703" t="s">
        <v>39431</v>
      </c>
      <c r="D19703" t="s">
        <v>4009</v>
      </c>
      <c r="E19703" s="2">
        <v>41810</v>
      </c>
      <c r="F19703" s="2">
        <v>41823</v>
      </c>
      <c r="G19703" s="1" t="s">
        <v>11</v>
      </c>
      <c r="H19703" t="str">
        <f t="shared" si="921"/>
        <v>W</v>
      </c>
      <c r="I19703">
        <v>1</v>
      </c>
      <c r="J19703">
        <f t="shared" si="922"/>
        <v>10</v>
      </c>
      <c r="K19703" t="str">
        <f>VLOOKUP(B19703,Products[],2,FALSE)</f>
        <v>Mobile Computer</v>
      </c>
      <c r="L19703" t="str">
        <f>VLOOKUP(B19703,Products[],3,FALSE)</f>
        <v>Mobile Computer - Other</v>
      </c>
      <c r="M19703" t="b">
        <f t="shared" si="923"/>
        <v>0</v>
      </c>
    </row>
    <row r="19704" spans="1:13" x14ac:dyDescent="0.25">
      <c r="A19704" t="s">
        <v>39432</v>
      </c>
      <c r="B19704" t="s">
        <v>44</v>
      </c>
      <c r="C19704" t="s">
        <v>39433</v>
      </c>
      <c r="D19704" t="s">
        <v>4009</v>
      </c>
      <c r="E19704" s="2">
        <v>41878</v>
      </c>
      <c r="F19704" s="2">
        <v>41880</v>
      </c>
      <c r="G19704" s="1" t="s">
        <v>11</v>
      </c>
      <c r="H19704" t="str">
        <f t="shared" si="921"/>
        <v>W</v>
      </c>
      <c r="I19704">
        <v>1</v>
      </c>
      <c r="J19704">
        <f t="shared" si="922"/>
        <v>3</v>
      </c>
      <c r="K19704" t="str">
        <f>VLOOKUP(B19704,Products[],2,FALSE)</f>
        <v>Computer</v>
      </c>
      <c r="L19704" t="str">
        <f>VLOOKUP(B19704,Products[],3,FALSE)</f>
        <v>Computer - Desktop</v>
      </c>
      <c r="M19704" t="b">
        <f t="shared" si="923"/>
        <v>0</v>
      </c>
    </row>
    <row r="19705" spans="1:13" x14ac:dyDescent="0.25">
      <c r="A19705" t="s">
        <v>39434</v>
      </c>
      <c r="B19705" t="s">
        <v>179</v>
      </c>
      <c r="C19705" t="s">
        <v>39435</v>
      </c>
      <c r="D19705" t="s">
        <v>4009</v>
      </c>
      <c r="E19705" s="2">
        <v>41914</v>
      </c>
      <c r="F19705" s="2">
        <v>41919</v>
      </c>
      <c r="G19705" s="1" t="s">
        <v>11</v>
      </c>
      <c r="H19705" t="str">
        <f t="shared" si="921"/>
        <v>W</v>
      </c>
      <c r="I19705">
        <v>1</v>
      </c>
      <c r="J19705">
        <f t="shared" si="922"/>
        <v>4</v>
      </c>
      <c r="K19705" t="str">
        <f>VLOOKUP(B19705,Products[],2,FALSE)</f>
        <v>Barcode Reader</v>
      </c>
      <c r="L19705" t="str">
        <f>VLOOKUP(B19705,Products[],3,FALSE)</f>
        <v>Barcode Reader - Other</v>
      </c>
      <c r="M19705" t="b">
        <f t="shared" si="923"/>
        <v>0</v>
      </c>
    </row>
    <row r="19706" spans="1:13" x14ac:dyDescent="0.25">
      <c r="A19706" t="s">
        <v>39436</v>
      </c>
      <c r="B19706" t="s">
        <v>44</v>
      </c>
      <c r="C19706" t="s">
        <v>39437</v>
      </c>
      <c r="D19706" t="s">
        <v>4009</v>
      </c>
      <c r="E19706" s="2">
        <v>41962</v>
      </c>
      <c r="F19706" s="2">
        <v>41969</v>
      </c>
      <c r="G19706" s="1" t="s">
        <v>11</v>
      </c>
      <c r="H19706" t="str">
        <f t="shared" si="921"/>
        <v>W</v>
      </c>
      <c r="I19706">
        <v>1</v>
      </c>
      <c r="J19706">
        <f t="shared" si="922"/>
        <v>6</v>
      </c>
      <c r="K19706" t="str">
        <f>VLOOKUP(B19706,Products[],2,FALSE)</f>
        <v>Computer</v>
      </c>
      <c r="L19706" t="str">
        <f>VLOOKUP(B19706,Products[],3,FALSE)</f>
        <v>Computer - Desktop</v>
      </c>
      <c r="M19706" t="b">
        <f t="shared" si="923"/>
        <v>0</v>
      </c>
    </row>
    <row r="19707" spans="1:13" x14ac:dyDescent="0.25">
      <c r="A19707" t="s">
        <v>39438</v>
      </c>
      <c r="B19707" t="s">
        <v>13</v>
      </c>
      <c r="C19707" t="s">
        <v>39439</v>
      </c>
      <c r="D19707" t="s">
        <v>4009</v>
      </c>
      <c r="E19707" s="2">
        <v>41649</v>
      </c>
      <c r="F19707" s="2">
        <v>41654</v>
      </c>
      <c r="G19707" s="1" t="s">
        <v>11</v>
      </c>
      <c r="H19707" t="str">
        <f t="shared" si="921"/>
        <v>W</v>
      </c>
      <c r="I19707">
        <v>1</v>
      </c>
      <c r="J19707">
        <f t="shared" si="922"/>
        <v>4</v>
      </c>
      <c r="K19707" t="str">
        <f>VLOOKUP(B19707,Products[],2,FALSE)</f>
        <v>Printer</v>
      </c>
      <c r="L19707" t="str">
        <f>VLOOKUP(B19707,Products[],3,FALSE)</f>
        <v>Printer - Other</v>
      </c>
      <c r="M19707" t="b">
        <f t="shared" si="923"/>
        <v>1</v>
      </c>
    </row>
    <row r="19708" spans="1:13" x14ac:dyDescent="0.25">
      <c r="A19708" t="s">
        <v>39440</v>
      </c>
      <c r="B19708" t="s">
        <v>44</v>
      </c>
      <c r="C19708" t="s">
        <v>39441</v>
      </c>
      <c r="D19708" t="s">
        <v>4009</v>
      </c>
      <c r="E19708" s="2">
        <v>41845</v>
      </c>
      <c r="F19708" s="2">
        <v>41850</v>
      </c>
      <c r="G19708" s="1" t="s">
        <v>11</v>
      </c>
      <c r="H19708" t="str">
        <f t="shared" si="921"/>
        <v>W</v>
      </c>
      <c r="I19708">
        <v>1</v>
      </c>
      <c r="J19708">
        <f t="shared" si="922"/>
        <v>4</v>
      </c>
      <c r="K19708" t="str">
        <f>VLOOKUP(B19708,Products[],2,FALSE)</f>
        <v>Computer</v>
      </c>
      <c r="L19708" t="str">
        <f>VLOOKUP(B19708,Products[],3,FALSE)</f>
        <v>Computer - Desktop</v>
      </c>
      <c r="M19708" t="b">
        <f t="shared" si="923"/>
        <v>1</v>
      </c>
    </row>
    <row r="19709" spans="1:13" x14ac:dyDescent="0.25">
      <c r="A19709" t="s">
        <v>39442</v>
      </c>
      <c r="B19709" t="s">
        <v>13</v>
      </c>
      <c r="C19709" t="s">
        <v>39443</v>
      </c>
      <c r="D19709" t="s">
        <v>4009</v>
      </c>
      <c r="E19709" s="2">
        <v>41837</v>
      </c>
      <c r="F19709" s="2">
        <v>41843</v>
      </c>
      <c r="G19709" s="1" t="s">
        <v>11</v>
      </c>
      <c r="H19709" t="str">
        <f t="shared" si="921"/>
        <v>W</v>
      </c>
      <c r="I19709">
        <v>1</v>
      </c>
      <c r="J19709">
        <f t="shared" si="922"/>
        <v>5</v>
      </c>
      <c r="K19709" t="str">
        <f>VLOOKUP(B19709,Products[],2,FALSE)</f>
        <v>Printer</v>
      </c>
      <c r="L19709" t="str">
        <f>VLOOKUP(B19709,Products[],3,FALSE)</f>
        <v>Printer - Other</v>
      </c>
      <c r="M19709" t="b">
        <f t="shared" si="923"/>
        <v>1</v>
      </c>
    </row>
    <row r="19710" spans="1:13" x14ac:dyDescent="0.25">
      <c r="A19710" t="s">
        <v>39444</v>
      </c>
      <c r="B19710" t="s">
        <v>18</v>
      </c>
      <c r="C19710" t="s">
        <v>39445</v>
      </c>
      <c r="D19710" t="s">
        <v>4009</v>
      </c>
      <c r="E19710" s="2">
        <v>41942</v>
      </c>
      <c r="F19710" s="2">
        <v>41950</v>
      </c>
      <c r="G19710" s="1" t="s">
        <v>11</v>
      </c>
      <c r="H19710" t="str">
        <f t="shared" si="921"/>
        <v>W</v>
      </c>
      <c r="I19710">
        <v>1</v>
      </c>
      <c r="J19710">
        <f t="shared" si="922"/>
        <v>7</v>
      </c>
      <c r="K19710" t="str">
        <f>VLOOKUP(B19710,Products[],2,FALSE)</f>
        <v>Computer</v>
      </c>
      <c r="L19710" t="str">
        <f>VLOOKUP(B19710,Products[],3,FALSE)</f>
        <v>Computer - Laptop</v>
      </c>
      <c r="M19710" t="b">
        <f t="shared" si="923"/>
        <v>0</v>
      </c>
    </row>
    <row r="19711" spans="1:13" x14ac:dyDescent="0.25">
      <c r="A19711" t="s">
        <v>39446</v>
      </c>
      <c r="B19711" t="s">
        <v>18</v>
      </c>
      <c r="C19711" t="s">
        <v>39447</v>
      </c>
      <c r="D19711" t="s">
        <v>4009</v>
      </c>
      <c r="E19711" s="2">
        <v>41680</v>
      </c>
      <c r="F19711" s="2">
        <v>41690</v>
      </c>
      <c r="G19711" s="1" t="s">
        <v>11</v>
      </c>
      <c r="H19711" t="str">
        <f t="shared" si="921"/>
        <v>W</v>
      </c>
      <c r="I19711">
        <v>1</v>
      </c>
      <c r="J19711">
        <f t="shared" si="922"/>
        <v>9</v>
      </c>
      <c r="K19711" t="str">
        <f>VLOOKUP(B19711,Products[],2,FALSE)</f>
        <v>Computer</v>
      </c>
      <c r="L19711" t="str">
        <f>VLOOKUP(B19711,Products[],3,FALSE)</f>
        <v>Computer - Laptop</v>
      </c>
      <c r="M19711" t="b">
        <f t="shared" si="923"/>
        <v>0</v>
      </c>
    </row>
    <row r="19712" spans="1:13" x14ac:dyDescent="0.25">
      <c r="A19712" t="s">
        <v>39448</v>
      </c>
      <c r="B19712" t="s">
        <v>44</v>
      </c>
      <c r="C19712" t="s">
        <v>39449</v>
      </c>
      <c r="D19712" t="s">
        <v>4009</v>
      </c>
      <c r="E19712" s="2">
        <v>41798</v>
      </c>
      <c r="F19712" s="2">
        <v>41809</v>
      </c>
      <c r="G19712" s="1" t="s">
        <v>11</v>
      </c>
      <c r="H19712" t="str">
        <f t="shared" si="921"/>
        <v>W</v>
      </c>
      <c r="I19712">
        <v>1</v>
      </c>
      <c r="J19712">
        <f t="shared" si="922"/>
        <v>9</v>
      </c>
      <c r="K19712" t="str">
        <f>VLOOKUP(B19712,Products[],2,FALSE)</f>
        <v>Computer</v>
      </c>
      <c r="L19712" t="str">
        <f>VLOOKUP(B19712,Products[],3,FALSE)</f>
        <v>Computer - Desktop</v>
      </c>
      <c r="M19712" t="b">
        <f t="shared" si="923"/>
        <v>0</v>
      </c>
    </row>
    <row r="19713" spans="1:13" x14ac:dyDescent="0.25">
      <c r="A19713" t="s">
        <v>39450</v>
      </c>
      <c r="B19713" t="s">
        <v>44</v>
      </c>
      <c r="C19713" t="s">
        <v>39451</v>
      </c>
      <c r="D19713" t="s">
        <v>4009</v>
      </c>
      <c r="E19713" s="2">
        <v>41670</v>
      </c>
      <c r="F19713" s="2">
        <v>41674</v>
      </c>
      <c r="G19713" s="1" t="s">
        <v>11</v>
      </c>
      <c r="H19713" t="str">
        <f t="shared" si="921"/>
        <v>W</v>
      </c>
      <c r="I19713">
        <v>1</v>
      </c>
      <c r="J19713">
        <f t="shared" si="922"/>
        <v>3</v>
      </c>
      <c r="K19713" t="str">
        <f>VLOOKUP(B19713,Products[],2,FALSE)</f>
        <v>Computer</v>
      </c>
      <c r="L19713" t="str">
        <f>VLOOKUP(B19713,Products[],3,FALSE)</f>
        <v>Computer - Desktop</v>
      </c>
      <c r="M19713" t="b">
        <f t="shared" si="923"/>
        <v>0</v>
      </c>
    </row>
    <row r="19714" spans="1:13" x14ac:dyDescent="0.25">
      <c r="A19714" t="s">
        <v>39452</v>
      </c>
      <c r="B19714" t="s">
        <v>171</v>
      </c>
      <c r="C19714" t="s">
        <v>39453</v>
      </c>
      <c r="D19714" t="s">
        <v>4009</v>
      </c>
      <c r="E19714" s="2">
        <v>41819</v>
      </c>
      <c r="F19714" s="2">
        <v>41822</v>
      </c>
      <c r="G19714" s="1" t="s">
        <v>11</v>
      </c>
      <c r="H19714" t="str">
        <f t="shared" ref="H19714:H19777" si="924">LEFT(A19714,1)</f>
        <v>W</v>
      </c>
      <c r="I19714">
        <v>1</v>
      </c>
      <c r="J19714">
        <f t="shared" ref="J19714:J19777" si="925">NETWORKDAYS(E19714,F19714)</f>
        <v>3</v>
      </c>
      <c r="K19714" t="str">
        <f>VLOOKUP(B19714,Products[],2,FALSE)</f>
        <v>Printer</v>
      </c>
      <c r="L19714" t="str">
        <f>VLOOKUP(B19714,Products[],3,FALSE)</f>
        <v>Printer - Inkjet</v>
      </c>
      <c r="M19714" t="b">
        <f t="shared" ref="M19714:M19777" si="926">OR(K19714="Printer",LEFT(C19714,1)="Q")</f>
        <v>1</v>
      </c>
    </row>
    <row r="19715" spans="1:13" x14ac:dyDescent="0.25">
      <c r="A19715" t="s">
        <v>39454</v>
      </c>
      <c r="B19715" t="s">
        <v>18</v>
      </c>
      <c r="C19715" t="s">
        <v>39455</v>
      </c>
      <c r="D19715" t="s">
        <v>4009</v>
      </c>
      <c r="E19715" s="2">
        <v>41694</v>
      </c>
      <c r="F19715" s="2">
        <v>41697</v>
      </c>
      <c r="G19715" s="1" t="s">
        <v>11</v>
      </c>
      <c r="H19715" t="str">
        <f t="shared" si="924"/>
        <v>W</v>
      </c>
      <c r="I19715">
        <v>1</v>
      </c>
      <c r="J19715">
        <f t="shared" si="925"/>
        <v>4</v>
      </c>
      <c r="K19715" t="str">
        <f>VLOOKUP(B19715,Products[],2,FALSE)</f>
        <v>Computer</v>
      </c>
      <c r="L19715" t="str">
        <f>VLOOKUP(B19715,Products[],3,FALSE)</f>
        <v>Computer - Laptop</v>
      </c>
      <c r="M19715" t="b">
        <f t="shared" si="926"/>
        <v>0</v>
      </c>
    </row>
    <row r="19716" spans="1:13" x14ac:dyDescent="0.25">
      <c r="A19716" t="s">
        <v>39456</v>
      </c>
      <c r="B19716" t="s">
        <v>44</v>
      </c>
      <c r="C19716" t="s">
        <v>39457</v>
      </c>
      <c r="D19716" t="s">
        <v>4009</v>
      </c>
      <c r="E19716" s="2">
        <v>41987</v>
      </c>
      <c r="F19716" s="2">
        <v>41988</v>
      </c>
      <c r="G19716" s="1" t="s">
        <v>11</v>
      </c>
      <c r="H19716" t="str">
        <f t="shared" si="924"/>
        <v>W</v>
      </c>
      <c r="I19716">
        <v>1</v>
      </c>
      <c r="J19716">
        <f t="shared" si="925"/>
        <v>1</v>
      </c>
      <c r="K19716" t="str">
        <f>VLOOKUP(B19716,Products[],2,FALSE)</f>
        <v>Computer</v>
      </c>
      <c r="L19716" t="str">
        <f>VLOOKUP(B19716,Products[],3,FALSE)</f>
        <v>Computer - Desktop</v>
      </c>
      <c r="M19716" t="b">
        <f t="shared" si="926"/>
        <v>0</v>
      </c>
    </row>
    <row r="19717" spans="1:13" x14ac:dyDescent="0.25">
      <c r="A19717" t="s">
        <v>39458</v>
      </c>
      <c r="B19717" t="s">
        <v>18</v>
      </c>
      <c r="C19717" t="s">
        <v>39459</v>
      </c>
      <c r="D19717" t="s">
        <v>4009</v>
      </c>
      <c r="E19717" s="2">
        <v>41698</v>
      </c>
      <c r="F19717" s="2">
        <v>41701</v>
      </c>
      <c r="G19717" s="1" t="s">
        <v>11</v>
      </c>
      <c r="H19717" t="str">
        <f t="shared" si="924"/>
        <v>W</v>
      </c>
      <c r="I19717">
        <v>1</v>
      </c>
      <c r="J19717">
        <f t="shared" si="925"/>
        <v>2</v>
      </c>
      <c r="K19717" t="str">
        <f>VLOOKUP(B19717,Products[],2,FALSE)</f>
        <v>Computer</v>
      </c>
      <c r="L19717" t="str">
        <f>VLOOKUP(B19717,Products[],3,FALSE)</f>
        <v>Computer - Laptop</v>
      </c>
      <c r="M19717" t="b">
        <f t="shared" si="926"/>
        <v>0</v>
      </c>
    </row>
    <row r="19718" spans="1:13" x14ac:dyDescent="0.25">
      <c r="A19718" t="s">
        <v>39460</v>
      </c>
      <c r="B19718" t="s">
        <v>171</v>
      </c>
      <c r="C19718" t="s">
        <v>39461</v>
      </c>
      <c r="D19718" t="s">
        <v>4009</v>
      </c>
      <c r="E19718" s="2">
        <v>41843</v>
      </c>
      <c r="F19718" s="2">
        <v>41844</v>
      </c>
      <c r="G19718" s="1" t="s">
        <v>11</v>
      </c>
      <c r="H19718" t="str">
        <f t="shared" si="924"/>
        <v>W</v>
      </c>
      <c r="I19718">
        <v>1</v>
      </c>
      <c r="J19718">
        <f t="shared" si="925"/>
        <v>2</v>
      </c>
      <c r="K19718" t="str">
        <f>VLOOKUP(B19718,Products[],2,FALSE)</f>
        <v>Printer</v>
      </c>
      <c r="L19718" t="str">
        <f>VLOOKUP(B19718,Products[],3,FALSE)</f>
        <v>Printer - Inkjet</v>
      </c>
      <c r="M19718" t="b">
        <f t="shared" si="926"/>
        <v>1</v>
      </c>
    </row>
    <row r="19719" spans="1:13" x14ac:dyDescent="0.25">
      <c r="A19719" t="s">
        <v>39462</v>
      </c>
      <c r="B19719" t="s">
        <v>35</v>
      </c>
      <c r="C19719" t="s">
        <v>39463</v>
      </c>
      <c r="D19719" t="s">
        <v>4009</v>
      </c>
      <c r="E19719" s="2">
        <v>41917</v>
      </c>
      <c r="F19719" s="2">
        <v>41928</v>
      </c>
      <c r="G19719" s="1" t="s">
        <v>11</v>
      </c>
      <c r="H19719" t="str">
        <f t="shared" si="924"/>
        <v>W</v>
      </c>
      <c r="I19719">
        <v>1</v>
      </c>
      <c r="J19719">
        <f t="shared" si="925"/>
        <v>9</v>
      </c>
      <c r="K19719" t="str">
        <f>VLOOKUP(B19719,Products[],2,FALSE)</f>
        <v>Printer</v>
      </c>
      <c r="L19719" t="str">
        <f>VLOOKUP(B19719,Products[],3,FALSE)</f>
        <v>Printer - Laser</v>
      </c>
      <c r="M19719" t="b">
        <f t="shared" si="926"/>
        <v>1</v>
      </c>
    </row>
    <row r="19720" spans="1:13" x14ac:dyDescent="0.25">
      <c r="A19720" t="s">
        <v>39464</v>
      </c>
      <c r="B19720" t="s">
        <v>13</v>
      </c>
      <c r="C19720" t="s">
        <v>39465</v>
      </c>
      <c r="D19720" t="s">
        <v>4009</v>
      </c>
      <c r="E19720" s="2">
        <v>41724</v>
      </c>
      <c r="F19720" s="2">
        <v>41729</v>
      </c>
      <c r="G19720" s="1" t="s">
        <v>11</v>
      </c>
      <c r="H19720" t="str">
        <f t="shared" si="924"/>
        <v>W</v>
      </c>
      <c r="I19720">
        <v>1</v>
      </c>
      <c r="J19720">
        <f t="shared" si="925"/>
        <v>4</v>
      </c>
      <c r="K19720" t="str">
        <f>VLOOKUP(B19720,Products[],2,FALSE)</f>
        <v>Printer</v>
      </c>
      <c r="L19720" t="str">
        <f>VLOOKUP(B19720,Products[],3,FALSE)</f>
        <v>Printer - Other</v>
      </c>
      <c r="M19720" t="b">
        <f t="shared" si="926"/>
        <v>1</v>
      </c>
    </row>
    <row r="19721" spans="1:13" x14ac:dyDescent="0.25">
      <c r="A19721" t="s">
        <v>39466</v>
      </c>
      <c r="B19721" t="s">
        <v>18</v>
      </c>
      <c r="C19721" t="s">
        <v>39467</v>
      </c>
      <c r="D19721" t="s">
        <v>4009</v>
      </c>
      <c r="E19721" s="2">
        <v>41780</v>
      </c>
      <c r="F19721" s="2">
        <v>41782</v>
      </c>
      <c r="G19721" s="1" t="s">
        <v>11</v>
      </c>
      <c r="H19721" t="str">
        <f t="shared" si="924"/>
        <v>W</v>
      </c>
      <c r="I19721">
        <v>1</v>
      </c>
      <c r="J19721">
        <f t="shared" si="925"/>
        <v>3</v>
      </c>
      <c r="K19721" t="str">
        <f>VLOOKUP(B19721,Products[],2,FALSE)</f>
        <v>Computer</v>
      </c>
      <c r="L19721" t="str">
        <f>VLOOKUP(B19721,Products[],3,FALSE)</f>
        <v>Computer - Laptop</v>
      </c>
      <c r="M19721" t="b">
        <f t="shared" si="926"/>
        <v>0</v>
      </c>
    </row>
    <row r="19722" spans="1:13" x14ac:dyDescent="0.25">
      <c r="A19722" t="s">
        <v>39468</v>
      </c>
      <c r="B19722" t="s">
        <v>276</v>
      </c>
      <c r="C19722" t="s">
        <v>39469</v>
      </c>
      <c r="D19722" t="s">
        <v>4009</v>
      </c>
      <c r="E19722" s="2">
        <v>41826</v>
      </c>
      <c r="F19722" s="2">
        <v>41830</v>
      </c>
      <c r="G19722" s="1" t="s">
        <v>11</v>
      </c>
      <c r="H19722" t="str">
        <f t="shared" si="924"/>
        <v>W</v>
      </c>
      <c r="I19722">
        <v>1</v>
      </c>
      <c r="J19722">
        <f t="shared" si="925"/>
        <v>4</v>
      </c>
      <c r="K19722" t="str">
        <f>VLOOKUP(B19722,Products[],2,FALSE)</f>
        <v>Computer</v>
      </c>
      <c r="L19722" t="str">
        <f>VLOOKUP(B19722,Products[],3,FALSE)</f>
        <v>Computer - Server</v>
      </c>
      <c r="M19722" t="b">
        <f t="shared" si="926"/>
        <v>0</v>
      </c>
    </row>
    <row r="19723" spans="1:13" x14ac:dyDescent="0.25">
      <c r="A19723" t="s">
        <v>39470</v>
      </c>
      <c r="B19723" t="s">
        <v>1751</v>
      </c>
      <c r="C19723" t="s">
        <v>39471</v>
      </c>
      <c r="D19723" t="s">
        <v>4009</v>
      </c>
      <c r="E19723" s="2">
        <v>41735</v>
      </c>
      <c r="F19723" s="2">
        <v>41743</v>
      </c>
      <c r="G19723" s="1" t="s">
        <v>11</v>
      </c>
      <c r="H19723" t="str">
        <f t="shared" si="924"/>
        <v>W</v>
      </c>
      <c r="I19723">
        <v>1</v>
      </c>
      <c r="J19723">
        <f t="shared" si="925"/>
        <v>6</v>
      </c>
      <c r="K19723" t="str">
        <f>VLOOKUP(B19723,Products[],2,FALSE)</f>
        <v>Barcode Reader</v>
      </c>
      <c r="L19723" t="str">
        <f>VLOOKUP(B19723,Products[],3,FALSE)</f>
        <v>Barcode Reader - Fixed</v>
      </c>
      <c r="M19723" t="b">
        <f t="shared" si="926"/>
        <v>0</v>
      </c>
    </row>
    <row r="19724" spans="1:13" x14ac:dyDescent="0.25">
      <c r="A19724" t="s">
        <v>39472</v>
      </c>
      <c r="B19724" t="s">
        <v>13</v>
      </c>
      <c r="C19724" t="s">
        <v>39473</v>
      </c>
      <c r="D19724" t="s">
        <v>4009</v>
      </c>
      <c r="E19724" s="2">
        <v>41874</v>
      </c>
      <c r="F19724" s="2">
        <v>41877</v>
      </c>
      <c r="G19724" s="1" t="s">
        <v>11</v>
      </c>
      <c r="H19724" t="str">
        <f t="shared" si="924"/>
        <v>W</v>
      </c>
      <c r="I19724">
        <v>1</v>
      </c>
      <c r="J19724">
        <f t="shared" si="925"/>
        <v>2</v>
      </c>
      <c r="K19724" t="str">
        <f>VLOOKUP(B19724,Products[],2,FALSE)</f>
        <v>Printer</v>
      </c>
      <c r="L19724" t="str">
        <f>VLOOKUP(B19724,Products[],3,FALSE)</f>
        <v>Printer - Other</v>
      </c>
      <c r="M19724" t="b">
        <f t="shared" si="926"/>
        <v>1</v>
      </c>
    </row>
    <row r="19725" spans="1:13" x14ac:dyDescent="0.25">
      <c r="A19725" t="s">
        <v>39474</v>
      </c>
      <c r="B19725" t="s">
        <v>18</v>
      </c>
      <c r="C19725" t="s">
        <v>39475</v>
      </c>
      <c r="D19725" t="s">
        <v>4009</v>
      </c>
      <c r="E19725" s="2">
        <v>41969</v>
      </c>
      <c r="F19725" s="2">
        <v>41971</v>
      </c>
      <c r="G19725" s="1" t="s">
        <v>11</v>
      </c>
      <c r="H19725" t="str">
        <f t="shared" si="924"/>
        <v>W</v>
      </c>
      <c r="I19725">
        <v>1</v>
      </c>
      <c r="J19725">
        <f t="shared" si="925"/>
        <v>3</v>
      </c>
      <c r="K19725" t="str">
        <f>VLOOKUP(B19725,Products[],2,FALSE)</f>
        <v>Computer</v>
      </c>
      <c r="L19725" t="str">
        <f>VLOOKUP(B19725,Products[],3,FALSE)</f>
        <v>Computer - Laptop</v>
      </c>
      <c r="M19725" t="b">
        <f t="shared" si="926"/>
        <v>0</v>
      </c>
    </row>
    <row r="19726" spans="1:13" x14ac:dyDescent="0.25">
      <c r="A19726" t="s">
        <v>39476</v>
      </c>
      <c r="B19726" t="s">
        <v>84</v>
      </c>
      <c r="C19726" t="s">
        <v>39477</v>
      </c>
      <c r="D19726" t="s">
        <v>4009</v>
      </c>
      <c r="E19726" s="2">
        <v>41852</v>
      </c>
      <c r="F19726" s="2">
        <v>41865</v>
      </c>
      <c r="G19726" s="1" t="s">
        <v>11</v>
      </c>
      <c r="H19726" t="str">
        <f t="shared" si="924"/>
        <v>W</v>
      </c>
      <c r="I19726">
        <v>1</v>
      </c>
      <c r="J19726">
        <f t="shared" si="925"/>
        <v>10</v>
      </c>
      <c r="K19726" t="str">
        <f>VLOOKUP(B19726,Products[],2,FALSE)</f>
        <v>Mobile Computer</v>
      </c>
      <c r="L19726" t="str">
        <f>VLOOKUP(B19726,Products[],3,FALSE)</f>
        <v>Mobile Computer - Standard</v>
      </c>
      <c r="M19726" t="b">
        <f t="shared" si="926"/>
        <v>0</v>
      </c>
    </row>
    <row r="19727" spans="1:13" x14ac:dyDescent="0.25">
      <c r="A19727" t="s">
        <v>39478</v>
      </c>
      <c r="B19727" t="s">
        <v>27</v>
      </c>
      <c r="C19727" t="s">
        <v>39479</v>
      </c>
      <c r="D19727" t="s">
        <v>4009</v>
      </c>
      <c r="E19727" s="2">
        <v>41801</v>
      </c>
      <c r="F19727" s="2">
        <v>41809</v>
      </c>
      <c r="G19727" s="1" t="s">
        <v>11</v>
      </c>
      <c r="H19727" t="str">
        <f t="shared" si="924"/>
        <v>W</v>
      </c>
      <c r="I19727">
        <v>1</v>
      </c>
      <c r="J19727">
        <f t="shared" si="925"/>
        <v>7</v>
      </c>
      <c r="K19727" t="str">
        <f>VLOOKUP(B19727,Products[],2,FALSE)</f>
        <v>Computer</v>
      </c>
      <c r="L19727" t="str">
        <f>VLOOKUP(B19727,Products[],3,FALSE)</f>
        <v>Computer - Other</v>
      </c>
      <c r="M19727" t="b">
        <f t="shared" si="926"/>
        <v>1</v>
      </c>
    </row>
    <row r="19728" spans="1:13" x14ac:dyDescent="0.25">
      <c r="A19728" t="s">
        <v>39480</v>
      </c>
      <c r="B19728" t="s">
        <v>84</v>
      </c>
      <c r="C19728" t="s">
        <v>39481</v>
      </c>
      <c r="D19728" t="s">
        <v>4009</v>
      </c>
      <c r="E19728" s="2">
        <v>41648</v>
      </c>
      <c r="F19728" s="2">
        <v>41653</v>
      </c>
      <c r="G19728" s="1" t="s">
        <v>11</v>
      </c>
      <c r="H19728" t="str">
        <f t="shared" si="924"/>
        <v>W</v>
      </c>
      <c r="I19728">
        <v>1</v>
      </c>
      <c r="J19728">
        <f t="shared" si="925"/>
        <v>4</v>
      </c>
      <c r="K19728" t="str">
        <f>VLOOKUP(B19728,Products[],2,FALSE)</f>
        <v>Mobile Computer</v>
      </c>
      <c r="L19728" t="str">
        <f>VLOOKUP(B19728,Products[],3,FALSE)</f>
        <v>Mobile Computer - Standard</v>
      </c>
      <c r="M19728" t="b">
        <f t="shared" si="926"/>
        <v>1</v>
      </c>
    </row>
    <row r="19729" spans="1:13" x14ac:dyDescent="0.25">
      <c r="A19729" t="s">
        <v>39482</v>
      </c>
      <c r="B19729" t="s">
        <v>18</v>
      </c>
      <c r="C19729" t="s">
        <v>39483</v>
      </c>
      <c r="D19729" t="s">
        <v>4009</v>
      </c>
      <c r="E19729" s="2">
        <v>41871</v>
      </c>
      <c r="F19729" s="2">
        <v>41872</v>
      </c>
      <c r="G19729" s="1" t="s">
        <v>11</v>
      </c>
      <c r="H19729" t="str">
        <f t="shared" si="924"/>
        <v>W</v>
      </c>
      <c r="I19729">
        <v>1</v>
      </c>
      <c r="J19729">
        <f t="shared" si="925"/>
        <v>2</v>
      </c>
      <c r="K19729" t="str">
        <f>VLOOKUP(B19729,Products[],2,FALSE)</f>
        <v>Computer</v>
      </c>
      <c r="L19729" t="str">
        <f>VLOOKUP(B19729,Products[],3,FALSE)</f>
        <v>Computer - Laptop</v>
      </c>
      <c r="M19729" t="b">
        <f t="shared" si="926"/>
        <v>1</v>
      </c>
    </row>
    <row r="19730" spans="1:13" x14ac:dyDescent="0.25">
      <c r="A19730" t="s">
        <v>39484</v>
      </c>
      <c r="B19730" t="s">
        <v>13</v>
      </c>
      <c r="C19730" t="s">
        <v>39485</v>
      </c>
      <c r="D19730" t="s">
        <v>4009</v>
      </c>
      <c r="E19730" s="2">
        <v>41896</v>
      </c>
      <c r="F19730" s="2">
        <v>41899</v>
      </c>
      <c r="G19730" s="1" t="s">
        <v>11</v>
      </c>
      <c r="H19730" t="str">
        <f t="shared" si="924"/>
        <v>W</v>
      </c>
      <c r="I19730">
        <v>1</v>
      </c>
      <c r="J19730">
        <f t="shared" si="925"/>
        <v>3</v>
      </c>
      <c r="K19730" t="str">
        <f>VLOOKUP(B19730,Products[],2,FALSE)</f>
        <v>Printer</v>
      </c>
      <c r="L19730" t="str">
        <f>VLOOKUP(B19730,Products[],3,FALSE)</f>
        <v>Printer - Other</v>
      </c>
      <c r="M19730" t="b">
        <f t="shared" si="926"/>
        <v>1</v>
      </c>
    </row>
    <row r="19731" spans="1:13" x14ac:dyDescent="0.25">
      <c r="A19731" t="s">
        <v>39486</v>
      </c>
      <c r="B19731" t="s">
        <v>44</v>
      </c>
      <c r="C19731" t="s">
        <v>39487</v>
      </c>
      <c r="D19731" t="s">
        <v>4009</v>
      </c>
      <c r="E19731" s="2">
        <v>41652</v>
      </c>
      <c r="F19731" s="2">
        <v>41653</v>
      </c>
      <c r="G19731" s="1" t="s">
        <v>11</v>
      </c>
      <c r="H19731" t="str">
        <f t="shared" si="924"/>
        <v>W</v>
      </c>
      <c r="I19731">
        <v>1</v>
      </c>
      <c r="J19731">
        <f t="shared" si="925"/>
        <v>2</v>
      </c>
      <c r="K19731" t="str">
        <f>VLOOKUP(B19731,Products[],2,FALSE)</f>
        <v>Computer</v>
      </c>
      <c r="L19731" t="str">
        <f>VLOOKUP(B19731,Products[],3,FALSE)</f>
        <v>Computer - Desktop</v>
      </c>
      <c r="M19731" t="b">
        <f t="shared" si="926"/>
        <v>0</v>
      </c>
    </row>
    <row r="19732" spans="1:13" x14ac:dyDescent="0.25">
      <c r="A19732" t="s">
        <v>39488</v>
      </c>
      <c r="B19732" t="s">
        <v>18</v>
      </c>
      <c r="C19732" t="s">
        <v>39489</v>
      </c>
      <c r="D19732" t="s">
        <v>4009</v>
      </c>
      <c r="E19732" s="2">
        <v>41752</v>
      </c>
      <c r="F19732" s="2">
        <v>41753</v>
      </c>
      <c r="G19732" s="1" t="s">
        <v>11</v>
      </c>
      <c r="H19732" t="str">
        <f t="shared" si="924"/>
        <v>W</v>
      </c>
      <c r="I19732">
        <v>1</v>
      </c>
      <c r="J19732">
        <f t="shared" si="925"/>
        <v>2</v>
      </c>
      <c r="K19732" t="str">
        <f>VLOOKUP(B19732,Products[],2,FALSE)</f>
        <v>Computer</v>
      </c>
      <c r="L19732" t="str">
        <f>VLOOKUP(B19732,Products[],3,FALSE)</f>
        <v>Computer - Laptop</v>
      </c>
      <c r="M19732" t="b">
        <f t="shared" si="926"/>
        <v>0</v>
      </c>
    </row>
    <row r="19733" spans="1:13" x14ac:dyDescent="0.25">
      <c r="A19733" t="s">
        <v>39490</v>
      </c>
      <c r="B19733" t="s">
        <v>44</v>
      </c>
      <c r="C19733" t="s">
        <v>39491</v>
      </c>
      <c r="D19733" t="s">
        <v>4009</v>
      </c>
      <c r="E19733" s="2">
        <v>41938</v>
      </c>
      <c r="F19733" s="2">
        <v>41939</v>
      </c>
      <c r="G19733" s="1" t="s">
        <v>11</v>
      </c>
      <c r="H19733" t="str">
        <f t="shared" si="924"/>
        <v>W</v>
      </c>
      <c r="I19733">
        <v>1</v>
      </c>
      <c r="J19733">
        <f t="shared" si="925"/>
        <v>1</v>
      </c>
      <c r="K19733" t="str">
        <f>VLOOKUP(B19733,Products[],2,FALSE)</f>
        <v>Computer</v>
      </c>
      <c r="L19733" t="str">
        <f>VLOOKUP(B19733,Products[],3,FALSE)</f>
        <v>Computer - Desktop</v>
      </c>
      <c r="M19733" t="b">
        <f t="shared" si="926"/>
        <v>1</v>
      </c>
    </row>
    <row r="19734" spans="1:13" x14ac:dyDescent="0.25">
      <c r="A19734" t="s">
        <v>39492</v>
      </c>
      <c r="B19734" t="s">
        <v>18</v>
      </c>
      <c r="C19734" t="s">
        <v>39493</v>
      </c>
      <c r="D19734" t="s">
        <v>4009</v>
      </c>
      <c r="E19734" s="2">
        <v>41727</v>
      </c>
      <c r="F19734" s="2">
        <v>41737</v>
      </c>
      <c r="G19734" s="1" t="s">
        <v>11</v>
      </c>
      <c r="H19734" t="str">
        <f t="shared" si="924"/>
        <v>W</v>
      </c>
      <c r="I19734">
        <v>1</v>
      </c>
      <c r="J19734">
        <f t="shared" si="925"/>
        <v>7</v>
      </c>
      <c r="K19734" t="str">
        <f>VLOOKUP(B19734,Products[],2,FALSE)</f>
        <v>Computer</v>
      </c>
      <c r="L19734" t="str">
        <f>VLOOKUP(B19734,Products[],3,FALSE)</f>
        <v>Computer - Laptop</v>
      </c>
      <c r="M19734" t="b">
        <f t="shared" si="926"/>
        <v>1</v>
      </c>
    </row>
    <row r="19735" spans="1:13" x14ac:dyDescent="0.25">
      <c r="A19735" t="s">
        <v>39494</v>
      </c>
      <c r="B19735" t="s">
        <v>8</v>
      </c>
      <c r="C19735" t="s">
        <v>39495</v>
      </c>
      <c r="D19735" t="s">
        <v>4009</v>
      </c>
      <c r="E19735" s="2">
        <v>41909</v>
      </c>
      <c r="F19735" s="2">
        <v>41920</v>
      </c>
      <c r="G19735" s="1" t="s">
        <v>11</v>
      </c>
      <c r="H19735" t="str">
        <f t="shared" si="924"/>
        <v>W</v>
      </c>
      <c r="I19735">
        <v>1</v>
      </c>
      <c r="J19735">
        <f t="shared" si="925"/>
        <v>8</v>
      </c>
      <c r="K19735" t="str">
        <f>VLOOKUP(B19735,Products[],2,FALSE)</f>
        <v>Mobile Computer</v>
      </c>
      <c r="L19735" t="str">
        <f>VLOOKUP(B19735,Products[],3,FALSE)</f>
        <v>Mobile Computer - Other</v>
      </c>
      <c r="M19735" t="b">
        <f t="shared" si="926"/>
        <v>1</v>
      </c>
    </row>
    <row r="19736" spans="1:13" x14ac:dyDescent="0.25">
      <c r="A19736" t="s">
        <v>39496</v>
      </c>
      <c r="B19736" t="s">
        <v>18</v>
      </c>
      <c r="C19736" t="s">
        <v>39497</v>
      </c>
      <c r="D19736" t="s">
        <v>4009</v>
      </c>
      <c r="E19736" s="2">
        <v>41950</v>
      </c>
      <c r="F19736" s="2">
        <v>41963</v>
      </c>
      <c r="G19736" s="1" t="s">
        <v>11</v>
      </c>
      <c r="H19736" t="str">
        <f t="shared" si="924"/>
        <v>W</v>
      </c>
      <c r="I19736">
        <v>1</v>
      </c>
      <c r="J19736">
        <f t="shared" si="925"/>
        <v>10</v>
      </c>
      <c r="K19736" t="str">
        <f>VLOOKUP(B19736,Products[],2,FALSE)</f>
        <v>Computer</v>
      </c>
      <c r="L19736" t="str">
        <f>VLOOKUP(B19736,Products[],3,FALSE)</f>
        <v>Computer - Laptop</v>
      </c>
      <c r="M19736" t="b">
        <f t="shared" si="926"/>
        <v>0</v>
      </c>
    </row>
    <row r="19737" spans="1:13" x14ac:dyDescent="0.25">
      <c r="A19737" t="s">
        <v>39498</v>
      </c>
      <c r="B19737" t="s">
        <v>27</v>
      </c>
      <c r="C19737" t="s">
        <v>39499</v>
      </c>
      <c r="D19737" t="s">
        <v>4009</v>
      </c>
      <c r="E19737" s="2">
        <v>41914</v>
      </c>
      <c r="F19737" s="2">
        <v>41918</v>
      </c>
      <c r="G19737" s="1" t="s">
        <v>11</v>
      </c>
      <c r="H19737" t="str">
        <f t="shared" si="924"/>
        <v>W</v>
      </c>
      <c r="I19737">
        <v>1</v>
      </c>
      <c r="J19737">
        <f t="shared" si="925"/>
        <v>3</v>
      </c>
      <c r="K19737" t="str">
        <f>VLOOKUP(B19737,Products[],2,FALSE)</f>
        <v>Computer</v>
      </c>
      <c r="L19737" t="str">
        <f>VLOOKUP(B19737,Products[],3,FALSE)</f>
        <v>Computer - Other</v>
      </c>
      <c r="M19737" t="b">
        <f t="shared" si="926"/>
        <v>1</v>
      </c>
    </row>
    <row r="19738" spans="1:13" x14ac:dyDescent="0.25">
      <c r="A19738" t="s">
        <v>39500</v>
      </c>
      <c r="B19738" t="s">
        <v>35</v>
      </c>
      <c r="C19738" t="s">
        <v>39501</v>
      </c>
      <c r="D19738" t="s">
        <v>4009</v>
      </c>
      <c r="E19738" s="2">
        <v>41928</v>
      </c>
      <c r="F19738" s="2">
        <v>41933</v>
      </c>
      <c r="G19738" s="1" t="s">
        <v>11</v>
      </c>
      <c r="H19738" t="str">
        <f t="shared" si="924"/>
        <v>W</v>
      </c>
      <c r="I19738">
        <v>1</v>
      </c>
      <c r="J19738">
        <f t="shared" si="925"/>
        <v>4</v>
      </c>
      <c r="K19738" t="str">
        <f>VLOOKUP(B19738,Products[],2,FALSE)</f>
        <v>Printer</v>
      </c>
      <c r="L19738" t="str">
        <f>VLOOKUP(B19738,Products[],3,FALSE)</f>
        <v>Printer - Laser</v>
      </c>
      <c r="M19738" t="b">
        <f t="shared" si="926"/>
        <v>1</v>
      </c>
    </row>
    <row r="19739" spans="1:13" x14ac:dyDescent="0.25">
      <c r="A19739" t="s">
        <v>39502</v>
      </c>
      <c r="B19739" t="s">
        <v>13</v>
      </c>
      <c r="C19739" t="s">
        <v>39503</v>
      </c>
      <c r="D19739" t="s">
        <v>4009</v>
      </c>
      <c r="E19739" s="2">
        <v>41965</v>
      </c>
      <c r="F19739" s="2">
        <v>41968</v>
      </c>
      <c r="G19739" s="1" t="s">
        <v>11</v>
      </c>
      <c r="H19739" t="str">
        <f t="shared" si="924"/>
        <v>W</v>
      </c>
      <c r="I19739">
        <v>1</v>
      </c>
      <c r="J19739">
        <f t="shared" si="925"/>
        <v>2</v>
      </c>
      <c r="K19739" t="str">
        <f>VLOOKUP(B19739,Products[],2,FALSE)</f>
        <v>Printer</v>
      </c>
      <c r="L19739" t="str">
        <f>VLOOKUP(B19739,Products[],3,FALSE)</f>
        <v>Printer - Other</v>
      </c>
      <c r="M19739" t="b">
        <f t="shared" si="926"/>
        <v>1</v>
      </c>
    </row>
    <row r="19740" spans="1:13" x14ac:dyDescent="0.25">
      <c r="A19740" t="s">
        <v>39504</v>
      </c>
      <c r="B19740" t="s">
        <v>44</v>
      </c>
      <c r="C19740" t="s">
        <v>39505</v>
      </c>
      <c r="D19740" t="s">
        <v>4009</v>
      </c>
      <c r="E19740" s="2">
        <v>41673</v>
      </c>
      <c r="F19740" s="2">
        <v>41676</v>
      </c>
      <c r="G19740" s="1" t="s">
        <v>11</v>
      </c>
      <c r="H19740" t="str">
        <f t="shared" si="924"/>
        <v>W</v>
      </c>
      <c r="I19740">
        <v>1</v>
      </c>
      <c r="J19740">
        <f t="shared" si="925"/>
        <v>4</v>
      </c>
      <c r="K19740" t="str">
        <f>VLOOKUP(B19740,Products[],2,FALSE)</f>
        <v>Computer</v>
      </c>
      <c r="L19740" t="str">
        <f>VLOOKUP(B19740,Products[],3,FALSE)</f>
        <v>Computer - Desktop</v>
      </c>
      <c r="M19740" t="b">
        <f t="shared" si="926"/>
        <v>0</v>
      </c>
    </row>
    <row r="19741" spans="1:13" x14ac:dyDescent="0.25">
      <c r="A19741" t="s">
        <v>39506</v>
      </c>
      <c r="B19741" t="s">
        <v>18</v>
      </c>
      <c r="C19741" t="s">
        <v>39507</v>
      </c>
      <c r="D19741" t="s">
        <v>4009</v>
      </c>
      <c r="E19741" s="2">
        <v>41662</v>
      </c>
      <c r="F19741" s="2">
        <v>41663</v>
      </c>
      <c r="G19741" s="1" t="s">
        <v>11</v>
      </c>
      <c r="H19741" t="str">
        <f t="shared" si="924"/>
        <v>W</v>
      </c>
      <c r="I19741">
        <v>1</v>
      </c>
      <c r="J19741">
        <f t="shared" si="925"/>
        <v>2</v>
      </c>
      <c r="K19741" t="str">
        <f>VLOOKUP(B19741,Products[],2,FALSE)</f>
        <v>Computer</v>
      </c>
      <c r="L19741" t="str">
        <f>VLOOKUP(B19741,Products[],3,FALSE)</f>
        <v>Computer - Laptop</v>
      </c>
      <c r="M19741" t="b">
        <f t="shared" si="926"/>
        <v>1</v>
      </c>
    </row>
    <row r="19742" spans="1:13" x14ac:dyDescent="0.25">
      <c r="A19742" t="s">
        <v>39508</v>
      </c>
      <c r="B19742" t="s">
        <v>18</v>
      </c>
      <c r="C19742" t="s">
        <v>39509</v>
      </c>
      <c r="D19742" t="s">
        <v>4009</v>
      </c>
      <c r="E19742" s="2">
        <v>41645</v>
      </c>
      <c r="F19742" s="2">
        <v>41647</v>
      </c>
      <c r="G19742" s="1" t="s">
        <v>11</v>
      </c>
      <c r="H19742" t="str">
        <f t="shared" si="924"/>
        <v>W</v>
      </c>
      <c r="I19742">
        <v>1</v>
      </c>
      <c r="J19742">
        <f t="shared" si="925"/>
        <v>3</v>
      </c>
      <c r="K19742" t="str">
        <f>VLOOKUP(B19742,Products[],2,FALSE)</f>
        <v>Computer</v>
      </c>
      <c r="L19742" t="str">
        <f>VLOOKUP(B19742,Products[],3,FALSE)</f>
        <v>Computer - Laptop</v>
      </c>
      <c r="M19742" t="b">
        <f t="shared" si="926"/>
        <v>0</v>
      </c>
    </row>
    <row r="19743" spans="1:13" x14ac:dyDescent="0.25">
      <c r="A19743" t="s">
        <v>39510</v>
      </c>
      <c r="B19743" t="s">
        <v>276</v>
      </c>
      <c r="C19743" t="s">
        <v>39511</v>
      </c>
      <c r="D19743" t="s">
        <v>4009</v>
      </c>
      <c r="E19743" s="2">
        <v>41817</v>
      </c>
      <c r="F19743" s="2">
        <v>41831</v>
      </c>
      <c r="G19743" s="1" t="s">
        <v>11</v>
      </c>
      <c r="H19743" t="str">
        <f t="shared" si="924"/>
        <v>W</v>
      </c>
      <c r="I19743">
        <v>1</v>
      </c>
      <c r="J19743">
        <f t="shared" si="925"/>
        <v>11</v>
      </c>
      <c r="K19743" t="str">
        <f>VLOOKUP(B19743,Products[],2,FALSE)</f>
        <v>Computer</v>
      </c>
      <c r="L19743" t="str">
        <f>VLOOKUP(B19743,Products[],3,FALSE)</f>
        <v>Computer - Server</v>
      </c>
      <c r="M19743" t="b">
        <f t="shared" si="926"/>
        <v>0</v>
      </c>
    </row>
    <row r="19744" spans="1:13" x14ac:dyDescent="0.25">
      <c r="A19744" t="s">
        <v>39512</v>
      </c>
      <c r="B19744" t="s">
        <v>18</v>
      </c>
      <c r="C19744" t="s">
        <v>39513</v>
      </c>
      <c r="D19744" t="s">
        <v>4009</v>
      </c>
      <c r="E19744" s="2">
        <v>41984</v>
      </c>
      <c r="F19744" s="2">
        <v>41985</v>
      </c>
      <c r="G19744" s="1" t="s">
        <v>11</v>
      </c>
      <c r="H19744" t="str">
        <f t="shared" si="924"/>
        <v>W</v>
      </c>
      <c r="I19744">
        <v>1</v>
      </c>
      <c r="J19744">
        <f t="shared" si="925"/>
        <v>2</v>
      </c>
      <c r="K19744" t="str">
        <f>VLOOKUP(B19744,Products[],2,FALSE)</f>
        <v>Computer</v>
      </c>
      <c r="L19744" t="str">
        <f>VLOOKUP(B19744,Products[],3,FALSE)</f>
        <v>Computer - Laptop</v>
      </c>
      <c r="M19744" t="b">
        <f t="shared" si="926"/>
        <v>0</v>
      </c>
    </row>
    <row r="19745" spans="1:13" x14ac:dyDescent="0.25">
      <c r="A19745" t="s">
        <v>39514</v>
      </c>
      <c r="B19745" t="s">
        <v>57</v>
      </c>
      <c r="C19745" t="s">
        <v>39515</v>
      </c>
      <c r="D19745" t="s">
        <v>4009</v>
      </c>
      <c r="E19745" s="2">
        <v>41857</v>
      </c>
      <c r="F19745" s="2">
        <v>41859</v>
      </c>
      <c r="G19745" s="1" t="s">
        <v>11</v>
      </c>
      <c r="H19745" t="str">
        <f t="shared" si="924"/>
        <v>W</v>
      </c>
      <c r="I19745">
        <v>1</v>
      </c>
      <c r="J19745">
        <f t="shared" si="925"/>
        <v>3</v>
      </c>
      <c r="K19745" t="str">
        <f>VLOOKUP(B19745,Products[],2,FALSE)</f>
        <v>Mobile Computer</v>
      </c>
      <c r="L19745" t="str">
        <f>VLOOKUP(B19745,Products[],3,FALSE)</f>
        <v>Mobile Computer - Tablet</v>
      </c>
      <c r="M19745" t="b">
        <f t="shared" si="926"/>
        <v>0</v>
      </c>
    </row>
    <row r="19746" spans="1:13" x14ac:dyDescent="0.25">
      <c r="A19746" t="s">
        <v>39516</v>
      </c>
      <c r="B19746" t="s">
        <v>13</v>
      </c>
      <c r="C19746" t="s">
        <v>39517</v>
      </c>
      <c r="D19746" t="s">
        <v>4009</v>
      </c>
      <c r="E19746" s="2">
        <v>41763</v>
      </c>
      <c r="F19746" s="2">
        <v>41765</v>
      </c>
      <c r="G19746" s="1" t="s">
        <v>11</v>
      </c>
      <c r="H19746" t="str">
        <f t="shared" si="924"/>
        <v>W</v>
      </c>
      <c r="I19746">
        <v>1</v>
      </c>
      <c r="J19746">
        <f t="shared" si="925"/>
        <v>2</v>
      </c>
      <c r="K19746" t="str">
        <f>VLOOKUP(B19746,Products[],2,FALSE)</f>
        <v>Printer</v>
      </c>
      <c r="L19746" t="str">
        <f>VLOOKUP(B19746,Products[],3,FALSE)</f>
        <v>Printer - Other</v>
      </c>
      <c r="M19746" t="b">
        <f t="shared" si="926"/>
        <v>1</v>
      </c>
    </row>
    <row r="19747" spans="1:13" x14ac:dyDescent="0.25">
      <c r="A19747" t="s">
        <v>39518</v>
      </c>
      <c r="B19747" t="s">
        <v>27</v>
      </c>
      <c r="C19747" t="s">
        <v>39519</v>
      </c>
      <c r="D19747" t="s">
        <v>4009</v>
      </c>
      <c r="E19747" s="2">
        <v>41780</v>
      </c>
      <c r="F19747" s="2">
        <v>41785</v>
      </c>
      <c r="G19747" s="1" t="s">
        <v>11</v>
      </c>
      <c r="H19747" t="str">
        <f t="shared" si="924"/>
        <v>W</v>
      </c>
      <c r="I19747">
        <v>1</v>
      </c>
      <c r="J19747">
        <f t="shared" si="925"/>
        <v>4</v>
      </c>
      <c r="K19747" t="str">
        <f>VLOOKUP(B19747,Products[],2,FALSE)</f>
        <v>Computer</v>
      </c>
      <c r="L19747" t="str">
        <f>VLOOKUP(B19747,Products[],3,FALSE)</f>
        <v>Computer - Other</v>
      </c>
      <c r="M19747" t="b">
        <f t="shared" si="926"/>
        <v>1</v>
      </c>
    </row>
    <row r="19748" spans="1:13" x14ac:dyDescent="0.25">
      <c r="A19748" t="s">
        <v>39520</v>
      </c>
      <c r="B19748" t="s">
        <v>13</v>
      </c>
      <c r="C19748" t="s">
        <v>39521</v>
      </c>
      <c r="D19748" t="s">
        <v>4009</v>
      </c>
      <c r="E19748" s="2">
        <v>41929</v>
      </c>
      <c r="F19748" s="2">
        <v>41934</v>
      </c>
      <c r="G19748" s="1" t="s">
        <v>11</v>
      </c>
      <c r="H19748" t="str">
        <f t="shared" si="924"/>
        <v>W</v>
      </c>
      <c r="I19748">
        <v>1</v>
      </c>
      <c r="J19748">
        <f t="shared" si="925"/>
        <v>4</v>
      </c>
      <c r="K19748" t="str">
        <f>VLOOKUP(B19748,Products[],2,FALSE)</f>
        <v>Printer</v>
      </c>
      <c r="L19748" t="str">
        <f>VLOOKUP(B19748,Products[],3,FALSE)</f>
        <v>Printer - Other</v>
      </c>
      <c r="M19748" t="b">
        <f t="shared" si="926"/>
        <v>1</v>
      </c>
    </row>
    <row r="19749" spans="1:13" x14ac:dyDescent="0.25">
      <c r="A19749" t="s">
        <v>39522</v>
      </c>
      <c r="B19749" t="s">
        <v>44</v>
      </c>
      <c r="C19749" t="s">
        <v>39523</v>
      </c>
      <c r="D19749" t="s">
        <v>4009</v>
      </c>
      <c r="E19749" s="2">
        <v>41704</v>
      </c>
      <c r="F19749" s="2">
        <v>41708</v>
      </c>
      <c r="G19749" s="1" t="s">
        <v>11</v>
      </c>
      <c r="H19749" t="str">
        <f t="shared" si="924"/>
        <v>W</v>
      </c>
      <c r="I19749">
        <v>1</v>
      </c>
      <c r="J19749">
        <f t="shared" si="925"/>
        <v>3</v>
      </c>
      <c r="K19749" t="str">
        <f>VLOOKUP(B19749,Products[],2,FALSE)</f>
        <v>Computer</v>
      </c>
      <c r="L19749" t="str">
        <f>VLOOKUP(B19749,Products[],3,FALSE)</f>
        <v>Computer - Desktop</v>
      </c>
      <c r="M19749" t="b">
        <f t="shared" si="926"/>
        <v>0</v>
      </c>
    </row>
    <row r="19750" spans="1:13" x14ac:dyDescent="0.25">
      <c r="A19750" t="s">
        <v>39524</v>
      </c>
      <c r="B19750" t="s">
        <v>57</v>
      </c>
      <c r="C19750" t="s">
        <v>39525</v>
      </c>
      <c r="D19750" t="s">
        <v>4009</v>
      </c>
      <c r="E19750" s="2">
        <v>41900</v>
      </c>
      <c r="F19750" s="2">
        <v>41904</v>
      </c>
      <c r="G19750" s="1" t="s">
        <v>11</v>
      </c>
      <c r="H19750" t="str">
        <f t="shared" si="924"/>
        <v>W</v>
      </c>
      <c r="I19750">
        <v>1</v>
      </c>
      <c r="J19750">
        <f t="shared" si="925"/>
        <v>3</v>
      </c>
      <c r="K19750" t="str">
        <f>VLOOKUP(B19750,Products[],2,FALSE)</f>
        <v>Mobile Computer</v>
      </c>
      <c r="L19750" t="str">
        <f>VLOOKUP(B19750,Products[],3,FALSE)</f>
        <v>Mobile Computer - Tablet</v>
      </c>
      <c r="M19750" t="b">
        <f t="shared" si="926"/>
        <v>0</v>
      </c>
    </row>
    <row r="19751" spans="1:13" x14ac:dyDescent="0.25">
      <c r="A19751" t="s">
        <v>39526</v>
      </c>
      <c r="B19751" t="s">
        <v>84</v>
      </c>
      <c r="C19751" t="s">
        <v>39527</v>
      </c>
      <c r="D19751" t="s">
        <v>4009</v>
      </c>
      <c r="E19751" s="2">
        <v>41811</v>
      </c>
      <c r="F19751" s="2">
        <v>41814</v>
      </c>
      <c r="G19751" s="1" t="s">
        <v>11</v>
      </c>
      <c r="H19751" t="str">
        <f t="shared" si="924"/>
        <v>W</v>
      </c>
      <c r="I19751">
        <v>1</v>
      </c>
      <c r="J19751">
        <f t="shared" si="925"/>
        <v>2</v>
      </c>
      <c r="K19751" t="str">
        <f>VLOOKUP(B19751,Products[],2,FALSE)</f>
        <v>Mobile Computer</v>
      </c>
      <c r="L19751" t="str">
        <f>VLOOKUP(B19751,Products[],3,FALSE)</f>
        <v>Mobile Computer - Standard</v>
      </c>
      <c r="M19751" t="b">
        <f t="shared" si="926"/>
        <v>0</v>
      </c>
    </row>
    <row r="19752" spans="1:13" x14ac:dyDescent="0.25">
      <c r="A19752" t="s">
        <v>39528</v>
      </c>
      <c r="B19752" t="s">
        <v>13</v>
      </c>
      <c r="C19752" t="s">
        <v>39529</v>
      </c>
      <c r="D19752" t="s">
        <v>4009</v>
      </c>
      <c r="E19752" s="2">
        <v>41803</v>
      </c>
      <c r="F19752" s="2">
        <v>41813</v>
      </c>
      <c r="G19752" s="1" t="s">
        <v>11</v>
      </c>
      <c r="H19752" t="str">
        <f t="shared" si="924"/>
        <v>W</v>
      </c>
      <c r="I19752">
        <v>1</v>
      </c>
      <c r="J19752">
        <f t="shared" si="925"/>
        <v>7</v>
      </c>
      <c r="K19752" t="str">
        <f>VLOOKUP(B19752,Products[],2,FALSE)</f>
        <v>Printer</v>
      </c>
      <c r="L19752" t="str">
        <f>VLOOKUP(B19752,Products[],3,FALSE)</f>
        <v>Printer - Other</v>
      </c>
      <c r="M19752" t="b">
        <f t="shared" si="926"/>
        <v>1</v>
      </c>
    </row>
    <row r="19753" spans="1:13" x14ac:dyDescent="0.25">
      <c r="A19753" t="s">
        <v>39530</v>
      </c>
      <c r="B19753" t="s">
        <v>35</v>
      </c>
      <c r="C19753" t="s">
        <v>39531</v>
      </c>
      <c r="D19753" t="s">
        <v>4009</v>
      </c>
      <c r="E19753" s="2">
        <v>41928</v>
      </c>
      <c r="F19753" s="2">
        <v>41933</v>
      </c>
      <c r="G19753" s="1" t="s">
        <v>11</v>
      </c>
      <c r="H19753" t="str">
        <f t="shared" si="924"/>
        <v>W</v>
      </c>
      <c r="I19753">
        <v>1</v>
      </c>
      <c r="J19753">
        <f t="shared" si="925"/>
        <v>4</v>
      </c>
      <c r="K19753" t="str">
        <f>VLOOKUP(B19753,Products[],2,FALSE)</f>
        <v>Printer</v>
      </c>
      <c r="L19753" t="str">
        <f>VLOOKUP(B19753,Products[],3,FALSE)</f>
        <v>Printer - Laser</v>
      </c>
      <c r="M19753" t="b">
        <f t="shared" si="926"/>
        <v>1</v>
      </c>
    </row>
    <row r="19754" spans="1:13" x14ac:dyDescent="0.25">
      <c r="A19754" t="s">
        <v>39532</v>
      </c>
      <c r="B19754" t="s">
        <v>171</v>
      </c>
      <c r="C19754" t="s">
        <v>39533</v>
      </c>
      <c r="D19754" t="s">
        <v>4009</v>
      </c>
      <c r="E19754" s="2">
        <v>41838</v>
      </c>
      <c r="F19754" s="2">
        <v>41842</v>
      </c>
      <c r="G19754" s="1" t="s">
        <v>11</v>
      </c>
      <c r="H19754" t="str">
        <f t="shared" si="924"/>
        <v>W</v>
      </c>
      <c r="I19754">
        <v>1</v>
      </c>
      <c r="J19754">
        <f t="shared" si="925"/>
        <v>3</v>
      </c>
      <c r="K19754" t="str">
        <f>VLOOKUP(B19754,Products[],2,FALSE)</f>
        <v>Printer</v>
      </c>
      <c r="L19754" t="str">
        <f>VLOOKUP(B19754,Products[],3,FALSE)</f>
        <v>Printer - Inkjet</v>
      </c>
      <c r="M19754" t="b">
        <f t="shared" si="926"/>
        <v>1</v>
      </c>
    </row>
    <row r="19755" spans="1:13" x14ac:dyDescent="0.25">
      <c r="A19755" t="s">
        <v>39534</v>
      </c>
      <c r="B19755" t="s">
        <v>18</v>
      </c>
      <c r="C19755" t="s">
        <v>39535</v>
      </c>
      <c r="D19755" t="s">
        <v>4009</v>
      </c>
      <c r="E19755" s="2">
        <v>41893</v>
      </c>
      <c r="F19755" s="2">
        <v>41894</v>
      </c>
      <c r="G19755" s="1" t="s">
        <v>11</v>
      </c>
      <c r="H19755" t="str">
        <f t="shared" si="924"/>
        <v>W</v>
      </c>
      <c r="I19755">
        <v>1</v>
      </c>
      <c r="J19755">
        <f t="shared" si="925"/>
        <v>2</v>
      </c>
      <c r="K19755" t="str">
        <f>VLOOKUP(B19755,Products[],2,FALSE)</f>
        <v>Computer</v>
      </c>
      <c r="L19755" t="str">
        <f>VLOOKUP(B19755,Products[],3,FALSE)</f>
        <v>Computer - Laptop</v>
      </c>
      <c r="M19755" t="b">
        <f t="shared" si="926"/>
        <v>0</v>
      </c>
    </row>
    <row r="19756" spans="1:13" x14ac:dyDescent="0.25">
      <c r="A19756" t="s">
        <v>39536</v>
      </c>
      <c r="B19756" t="s">
        <v>13</v>
      </c>
      <c r="C19756" t="s">
        <v>39537</v>
      </c>
      <c r="D19756" t="s">
        <v>4009</v>
      </c>
      <c r="E19756" s="2">
        <v>41707</v>
      </c>
      <c r="F19756" s="2">
        <v>41709</v>
      </c>
      <c r="G19756" s="1" t="s">
        <v>11</v>
      </c>
      <c r="H19756" t="str">
        <f t="shared" si="924"/>
        <v>W</v>
      </c>
      <c r="I19756">
        <v>1</v>
      </c>
      <c r="J19756">
        <f t="shared" si="925"/>
        <v>2</v>
      </c>
      <c r="K19756" t="str">
        <f>VLOOKUP(B19756,Products[],2,FALSE)</f>
        <v>Printer</v>
      </c>
      <c r="L19756" t="str">
        <f>VLOOKUP(B19756,Products[],3,FALSE)</f>
        <v>Printer - Other</v>
      </c>
      <c r="M19756" t="b">
        <f t="shared" si="926"/>
        <v>1</v>
      </c>
    </row>
    <row r="19757" spans="1:13" x14ac:dyDescent="0.25">
      <c r="A19757" t="s">
        <v>39538</v>
      </c>
      <c r="B19757" t="s">
        <v>13</v>
      </c>
      <c r="C19757" t="s">
        <v>39539</v>
      </c>
      <c r="D19757" t="s">
        <v>4009</v>
      </c>
      <c r="E19757" s="2">
        <v>41721</v>
      </c>
      <c r="F19757" s="2">
        <v>41722</v>
      </c>
      <c r="G19757" s="1" t="s">
        <v>11</v>
      </c>
      <c r="H19757" t="str">
        <f t="shared" si="924"/>
        <v>W</v>
      </c>
      <c r="I19757">
        <v>1</v>
      </c>
      <c r="J19757">
        <f t="shared" si="925"/>
        <v>1</v>
      </c>
      <c r="K19757" t="str">
        <f>VLOOKUP(B19757,Products[],2,FALSE)</f>
        <v>Printer</v>
      </c>
      <c r="L19757" t="str">
        <f>VLOOKUP(B19757,Products[],3,FALSE)</f>
        <v>Printer - Other</v>
      </c>
      <c r="M19757" t="b">
        <f t="shared" si="926"/>
        <v>1</v>
      </c>
    </row>
    <row r="19758" spans="1:13" x14ac:dyDescent="0.25">
      <c r="A19758" t="s">
        <v>39540</v>
      </c>
      <c r="B19758" t="s">
        <v>276</v>
      </c>
      <c r="C19758" t="s">
        <v>39541</v>
      </c>
      <c r="D19758" t="s">
        <v>4009</v>
      </c>
      <c r="E19758" s="2">
        <v>41664</v>
      </c>
      <c r="F19758" s="2">
        <v>41667</v>
      </c>
      <c r="G19758" s="1" t="s">
        <v>11</v>
      </c>
      <c r="H19758" t="str">
        <f t="shared" si="924"/>
        <v>W</v>
      </c>
      <c r="I19758">
        <v>1</v>
      </c>
      <c r="J19758">
        <f t="shared" si="925"/>
        <v>2</v>
      </c>
      <c r="K19758" t="str">
        <f>VLOOKUP(B19758,Products[],2,FALSE)</f>
        <v>Computer</v>
      </c>
      <c r="L19758" t="str">
        <f>VLOOKUP(B19758,Products[],3,FALSE)</f>
        <v>Computer - Server</v>
      </c>
      <c r="M19758" t="b">
        <f t="shared" si="926"/>
        <v>0</v>
      </c>
    </row>
    <row r="19759" spans="1:13" x14ac:dyDescent="0.25">
      <c r="A19759" t="s">
        <v>39542</v>
      </c>
      <c r="B19759" t="s">
        <v>27</v>
      </c>
      <c r="C19759" t="s">
        <v>39543</v>
      </c>
      <c r="D19759" t="s">
        <v>4009</v>
      </c>
      <c r="E19759" s="2">
        <v>41756</v>
      </c>
      <c r="F19759" s="2">
        <v>41761</v>
      </c>
      <c r="G19759" s="1" t="s">
        <v>11</v>
      </c>
      <c r="H19759" t="str">
        <f t="shared" si="924"/>
        <v>W</v>
      </c>
      <c r="I19759">
        <v>1</v>
      </c>
      <c r="J19759">
        <f t="shared" si="925"/>
        <v>5</v>
      </c>
      <c r="K19759" t="str">
        <f>VLOOKUP(B19759,Products[],2,FALSE)</f>
        <v>Computer</v>
      </c>
      <c r="L19759" t="str">
        <f>VLOOKUP(B19759,Products[],3,FALSE)</f>
        <v>Computer - Other</v>
      </c>
      <c r="M19759" t="b">
        <f t="shared" si="926"/>
        <v>0</v>
      </c>
    </row>
    <row r="19760" spans="1:13" x14ac:dyDescent="0.25">
      <c r="A19760" t="s">
        <v>39544</v>
      </c>
      <c r="B19760" t="s">
        <v>276</v>
      </c>
      <c r="C19760" t="s">
        <v>39545</v>
      </c>
      <c r="D19760" t="s">
        <v>4009</v>
      </c>
      <c r="E19760" s="2">
        <v>41808</v>
      </c>
      <c r="F19760" s="2">
        <v>41820</v>
      </c>
      <c r="G19760" s="1" t="s">
        <v>11</v>
      </c>
      <c r="H19760" t="str">
        <f t="shared" si="924"/>
        <v>W</v>
      </c>
      <c r="I19760">
        <v>1</v>
      </c>
      <c r="J19760">
        <f t="shared" si="925"/>
        <v>9</v>
      </c>
      <c r="K19760" t="str">
        <f>VLOOKUP(B19760,Products[],2,FALSE)</f>
        <v>Computer</v>
      </c>
      <c r="L19760" t="str">
        <f>VLOOKUP(B19760,Products[],3,FALSE)</f>
        <v>Computer - Server</v>
      </c>
      <c r="M19760" t="b">
        <f t="shared" si="926"/>
        <v>0</v>
      </c>
    </row>
    <row r="19761" spans="1:13" x14ac:dyDescent="0.25">
      <c r="A19761" t="s">
        <v>39546</v>
      </c>
      <c r="B19761" t="s">
        <v>30</v>
      </c>
      <c r="C19761" t="s">
        <v>39547</v>
      </c>
      <c r="D19761" t="s">
        <v>4009</v>
      </c>
      <c r="E19761" s="2">
        <v>41993</v>
      </c>
      <c r="F19761" s="2">
        <v>41995</v>
      </c>
      <c r="G19761" s="1" t="s">
        <v>11</v>
      </c>
      <c r="H19761" t="str">
        <f t="shared" si="924"/>
        <v>W</v>
      </c>
      <c r="I19761">
        <v>1</v>
      </c>
      <c r="J19761">
        <f t="shared" si="925"/>
        <v>1</v>
      </c>
      <c r="K19761" t="str">
        <f>VLOOKUP(B19761,Products[],2,FALSE)</f>
        <v>Barcode Reader</v>
      </c>
      <c r="L19761" t="str">
        <f>VLOOKUP(B19761,Products[],3,FALSE)</f>
        <v>Barcode Reader - Handheld</v>
      </c>
      <c r="M19761" t="b">
        <f t="shared" si="926"/>
        <v>1</v>
      </c>
    </row>
    <row r="19762" spans="1:13" x14ac:dyDescent="0.25">
      <c r="A19762" t="s">
        <v>39548</v>
      </c>
      <c r="B19762" t="s">
        <v>13</v>
      </c>
      <c r="C19762" t="s">
        <v>39549</v>
      </c>
      <c r="D19762" t="s">
        <v>4009</v>
      </c>
      <c r="E19762" s="2">
        <v>41782</v>
      </c>
      <c r="F19762" s="2">
        <v>41787</v>
      </c>
      <c r="G19762" s="1" t="s">
        <v>11</v>
      </c>
      <c r="H19762" t="str">
        <f t="shared" si="924"/>
        <v>W</v>
      </c>
      <c r="I19762">
        <v>1</v>
      </c>
      <c r="J19762">
        <f t="shared" si="925"/>
        <v>4</v>
      </c>
      <c r="K19762" t="str">
        <f>VLOOKUP(B19762,Products[],2,FALSE)</f>
        <v>Printer</v>
      </c>
      <c r="L19762" t="str">
        <f>VLOOKUP(B19762,Products[],3,FALSE)</f>
        <v>Printer - Other</v>
      </c>
      <c r="M19762" t="b">
        <f t="shared" si="926"/>
        <v>1</v>
      </c>
    </row>
    <row r="19763" spans="1:13" x14ac:dyDescent="0.25">
      <c r="A19763" t="s">
        <v>39550</v>
      </c>
      <c r="B19763" t="s">
        <v>44</v>
      </c>
      <c r="C19763" t="s">
        <v>39551</v>
      </c>
      <c r="D19763" t="s">
        <v>4009</v>
      </c>
      <c r="E19763" s="2">
        <v>41783</v>
      </c>
      <c r="F19763" s="2">
        <v>41786</v>
      </c>
      <c r="G19763" s="1" t="s">
        <v>11</v>
      </c>
      <c r="H19763" t="str">
        <f t="shared" si="924"/>
        <v>W</v>
      </c>
      <c r="I19763">
        <v>1</v>
      </c>
      <c r="J19763">
        <f t="shared" si="925"/>
        <v>2</v>
      </c>
      <c r="K19763" t="str">
        <f>VLOOKUP(B19763,Products[],2,FALSE)</f>
        <v>Computer</v>
      </c>
      <c r="L19763" t="str">
        <f>VLOOKUP(B19763,Products[],3,FALSE)</f>
        <v>Computer - Desktop</v>
      </c>
      <c r="M19763" t="b">
        <f t="shared" si="926"/>
        <v>0</v>
      </c>
    </row>
    <row r="19764" spans="1:13" x14ac:dyDescent="0.25">
      <c r="A19764" t="s">
        <v>39552</v>
      </c>
      <c r="B19764" t="s">
        <v>13</v>
      </c>
      <c r="C19764" t="s">
        <v>39553</v>
      </c>
      <c r="D19764" t="s">
        <v>4009</v>
      </c>
      <c r="E19764" s="2">
        <v>41803</v>
      </c>
      <c r="F19764" s="2">
        <v>41806</v>
      </c>
      <c r="G19764" s="1" t="s">
        <v>11</v>
      </c>
      <c r="H19764" t="str">
        <f t="shared" si="924"/>
        <v>W</v>
      </c>
      <c r="I19764">
        <v>1</v>
      </c>
      <c r="J19764">
        <f t="shared" si="925"/>
        <v>2</v>
      </c>
      <c r="K19764" t="str">
        <f>VLOOKUP(B19764,Products[],2,FALSE)</f>
        <v>Printer</v>
      </c>
      <c r="L19764" t="str">
        <f>VLOOKUP(B19764,Products[],3,FALSE)</f>
        <v>Printer - Other</v>
      </c>
      <c r="M19764" t="b">
        <f t="shared" si="926"/>
        <v>1</v>
      </c>
    </row>
    <row r="19765" spans="1:13" x14ac:dyDescent="0.25">
      <c r="A19765" t="s">
        <v>39554</v>
      </c>
      <c r="B19765" t="s">
        <v>276</v>
      </c>
      <c r="C19765" t="s">
        <v>39555</v>
      </c>
      <c r="D19765" t="s">
        <v>4009</v>
      </c>
      <c r="E19765" s="2">
        <v>41867</v>
      </c>
      <c r="F19765" s="2">
        <v>41876</v>
      </c>
      <c r="G19765" s="1" t="s">
        <v>11</v>
      </c>
      <c r="H19765" t="str">
        <f t="shared" si="924"/>
        <v>W</v>
      </c>
      <c r="I19765">
        <v>1</v>
      </c>
      <c r="J19765">
        <f t="shared" si="925"/>
        <v>6</v>
      </c>
      <c r="K19765" t="str">
        <f>VLOOKUP(B19765,Products[],2,FALSE)</f>
        <v>Computer</v>
      </c>
      <c r="L19765" t="str">
        <f>VLOOKUP(B19765,Products[],3,FALSE)</f>
        <v>Computer - Server</v>
      </c>
      <c r="M19765" t="b">
        <f t="shared" si="926"/>
        <v>0</v>
      </c>
    </row>
    <row r="19766" spans="1:13" x14ac:dyDescent="0.25">
      <c r="A19766" t="s">
        <v>39556</v>
      </c>
      <c r="B19766" t="s">
        <v>27</v>
      </c>
      <c r="C19766" t="s">
        <v>39557</v>
      </c>
      <c r="D19766" t="s">
        <v>4009</v>
      </c>
      <c r="E19766" s="2">
        <v>41901</v>
      </c>
      <c r="F19766" s="2">
        <v>41906</v>
      </c>
      <c r="G19766" s="1" t="s">
        <v>11</v>
      </c>
      <c r="H19766" t="str">
        <f t="shared" si="924"/>
        <v>W</v>
      </c>
      <c r="I19766">
        <v>1</v>
      </c>
      <c r="J19766">
        <f t="shared" si="925"/>
        <v>4</v>
      </c>
      <c r="K19766" t="str">
        <f>VLOOKUP(B19766,Products[],2,FALSE)</f>
        <v>Computer</v>
      </c>
      <c r="L19766" t="str">
        <f>VLOOKUP(B19766,Products[],3,FALSE)</f>
        <v>Computer - Other</v>
      </c>
      <c r="M19766" t="b">
        <f t="shared" si="926"/>
        <v>1</v>
      </c>
    </row>
    <row r="19767" spans="1:13" x14ac:dyDescent="0.25">
      <c r="A19767" t="s">
        <v>39558</v>
      </c>
      <c r="B19767" t="s">
        <v>176</v>
      </c>
      <c r="C19767" t="s">
        <v>39559</v>
      </c>
      <c r="D19767" t="s">
        <v>4009</v>
      </c>
      <c r="E19767" s="2">
        <v>41809</v>
      </c>
      <c r="F19767" s="2">
        <v>41814</v>
      </c>
      <c r="G19767" s="1" t="s">
        <v>11</v>
      </c>
      <c r="H19767" t="str">
        <f t="shared" si="924"/>
        <v>W</v>
      </c>
      <c r="I19767">
        <v>1</v>
      </c>
      <c r="J19767">
        <f t="shared" si="925"/>
        <v>4</v>
      </c>
      <c r="K19767" t="str">
        <f>VLOOKUP(B19767,Products[],2,FALSE)</f>
        <v>Printer</v>
      </c>
      <c r="L19767" t="str">
        <f>VLOOKUP(B19767,Products[],3,FALSE)</f>
        <v>Printer - Dot Matrix</v>
      </c>
      <c r="M19767" t="b">
        <f t="shared" si="926"/>
        <v>1</v>
      </c>
    </row>
    <row r="19768" spans="1:13" x14ac:dyDescent="0.25">
      <c r="A19768" t="s">
        <v>39560</v>
      </c>
      <c r="B19768" t="s">
        <v>84</v>
      </c>
      <c r="C19768" t="s">
        <v>39561</v>
      </c>
      <c r="D19768" t="s">
        <v>4009</v>
      </c>
      <c r="E19768" s="2">
        <v>41707</v>
      </c>
      <c r="F19768" s="2">
        <v>41712</v>
      </c>
      <c r="G19768" s="1" t="s">
        <v>11</v>
      </c>
      <c r="H19768" t="str">
        <f t="shared" si="924"/>
        <v>W</v>
      </c>
      <c r="I19768">
        <v>1</v>
      </c>
      <c r="J19768">
        <f t="shared" si="925"/>
        <v>5</v>
      </c>
      <c r="K19768" t="str">
        <f>VLOOKUP(B19768,Products[],2,FALSE)</f>
        <v>Mobile Computer</v>
      </c>
      <c r="L19768" t="str">
        <f>VLOOKUP(B19768,Products[],3,FALSE)</f>
        <v>Mobile Computer - Standard</v>
      </c>
      <c r="M19768" t="b">
        <f t="shared" si="926"/>
        <v>0</v>
      </c>
    </row>
    <row r="19769" spans="1:13" x14ac:dyDescent="0.25">
      <c r="A19769" t="s">
        <v>39562</v>
      </c>
      <c r="B19769" t="s">
        <v>30</v>
      </c>
      <c r="C19769" t="s">
        <v>39563</v>
      </c>
      <c r="D19769" t="s">
        <v>4009</v>
      </c>
      <c r="E19769" s="2">
        <v>41680</v>
      </c>
      <c r="F19769" s="2">
        <v>41690</v>
      </c>
      <c r="G19769" s="1" t="s">
        <v>11</v>
      </c>
      <c r="H19769" t="str">
        <f t="shared" si="924"/>
        <v>W</v>
      </c>
      <c r="I19769">
        <v>1</v>
      </c>
      <c r="J19769">
        <f t="shared" si="925"/>
        <v>9</v>
      </c>
      <c r="K19769" t="str">
        <f>VLOOKUP(B19769,Products[],2,FALSE)</f>
        <v>Barcode Reader</v>
      </c>
      <c r="L19769" t="str">
        <f>VLOOKUP(B19769,Products[],3,FALSE)</f>
        <v>Barcode Reader - Handheld</v>
      </c>
      <c r="M19769" t="b">
        <f t="shared" si="926"/>
        <v>0</v>
      </c>
    </row>
    <row r="19770" spans="1:13" x14ac:dyDescent="0.25">
      <c r="A19770" t="s">
        <v>39564</v>
      </c>
      <c r="B19770" t="s">
        <v>18</v>
      </c>
      <c r="C19770" t="s">
        <v>39565</v>
      </c>
      <c r="D19770" t="s">
        <v>4009</v>
      </c>
      <c r="E19770" s="2">
        <v>41844</v>
      </c>
      <c r="F19770" s="2">
        <v>41852</v>
      </c>
      <c r="G19770" s="1" t="s">
        <v>11</v>
      </c>
      <c r="H19770" t="str">
        <f t="shared" si="924"/>
        <v>W</v>
      </c>
      <c r="I19770">
        <v>1</v>
      </c>
      <c r="J19770">
        <f t="shared" si="925"/>
        <v>7</v>
      </c>
      <c r="K19770" t="str">
        <f>VLOOKUP(B19770,Products[],2,FALSE)</f>
        <v>Computer</v>
      </c>
      <c r="L19770" t="str">
        <f>VLOOKUP(B19770,Products[],3,FALSE)</f>
        <v>Computer - Laptop</v>
      </c>
      <c r="M19770" t="b">
        <f t="shared" si="926"/>
        <v>1</v>
      </c>
    </row>
    <row r="19771" spans="1:13" x14ac:dyDescent="0.25">
      <c r="A19771" t="s">
        <v>39566</v>
      </c>
      <c r="B19771" t="s">
        <v>13</v>
      </c>
      <c r="C19771" t="s">
        <v>39567</v>
      </c>
      <c r="D19771" t="s">
        <v>4009</v>
      </c>
      <c r="E19771" s="2">
        <v>41928</v>
      </c>
      <c r="F19771" s="2">
        <v>41932</v>
      </c>
      <c r="G19771" s="1" t="s">
        <v>11</v>
      </c>
      <c r="H19771" t="str">
        <f t="shared" si="924"/>
        <v>W</v>
      </c>
      <c r="I19771">
        <v>1</v>
      </c>
      <c r="J19771">
        <f t="shared" si="925"/>
        <v>3</v>
      </c>
      <c r="K19771" t="str">
        <f>VLOOKUP(B19771,Products[],2,FALSE)</f>
        <v>Printer</v>
      </c>
      <c r="L19771" t="str">
        <f>VLOOKUP(B19771,Products[],3,FALSE)</f>
        <v>Printer - Other</v>
      </c>
      <c r="M19771" t="b">
        <f t="shared" si="926"/>
        <v>1</v>
      </c>
    </row>
    <row r="19772" spans="1:13" x14ac:dyDescent="0.25">
      <c r="A19772" t="s">
        <v>39568</v>
      </c>
      <c r="B19772" t="s">
        <v>8</v>
      </c>
      <c r="C19772" t="s">
        <v>39569</v>
      </c>
      <c r="D19772" t="s">
        <v>4009</v>
      </c>
      <c r="E19772" s="2">
        <v>41899</v>
      </c>
      <c r="F19772" s="2">
        <v>41900</v>
      </c>
      <c r="G19772" s="1" t="s">
        <v>11</v>
      </c>
      <c r="H19772" t="str">
        <f t="shared" si="924"/>
        <v>W</v>
      </c>
      <c r="I19772">
        <v>1</v>
      </c>
      <c r="J19772">
        <f t="shared" si="925"/>
        <v>2</v>
      </c>
      <c r="K19772" t="str">
        <f>VLOOKUP(B19772,Products[],2,FALSE)</f>
        <v>Mobile Computer</v>
      </c>
      <c r="L19772" t="str">
        <f>VLOOKUP(B19772,Products[],3,FALSE)</f>
        <v>Mobile Computer - Other</v>
      </c>
      <c r="M19772" t="b">
        <f t="shared" si="926"/>
        <v>0</v>
      </c>
    </row>
    <row r="19773" spans="1:13" x14ac:dyDescent="0.25">
      <c r="A19773" t="s">
        <v>39570</v>
      </c>
      <c r="B19773" t="s">
        <v>8</v>
      </c>
      <c r="C19773" t="s">
        <v>39571</v>
      </c>
      <c r="D19773" t="s">
        <v>4009</v>
      </c>
      <c r="E19773" s="2">
        <v>41811</v>
      </c>
      <c r="F19773" s="2">
        <v>41815</v>
      </c>
      <c r="G19773" s="1" t="s">
        <v>11</v>
      </c>
      <c r="H19773" t="str">
        <f t="shared" si="924"/>
        <v>W</v>
      </c>
      <c r="I19773">
        <v>1</v>
      </c>
      <c r="J19773">
        <f t="shared" si="925"/>
        <v>3</v>
      </c>
      <c r="K19773" t="str">
        <f>VLOOKUP(B19773,Products[],2,FALSE)</f>
        <v>Mobile Computer</v>
      </c>
      <c r="L19773" t="str">
        <f>VLOOKUP(B19773,Products[],3,FALSE)</f>
        <v>Mobile Computer - Other</v>
      </c>
      <c r="M19773" t="b">
        <f t="shared" si="926"/>
        <v>0</v>
      </c>
    </row>
    <row r="19774" spans="1:13" x14ac:dyDescent="0.25">
      <c r="A19774" t="s">
        <v>39572</v>
      </c>
      <c r="B19774" t="s">
        <v>18</v>
      </c>
      <c r="C19774" t="s">
        <v>39573</v>
      </c>
      <c r="D19774" t="s">
        <v>4009</v>
      </c>
      <c r="E19774" s="2">
        <v>41980</v>
      </c>
      <c r="F19774" s="2">
        <v>41992</v>
      </c>
      <c r="G19774" s="1" t="s">
        <v>11</v>
      </c>
      <c r="H19774" t="str">
        <f t="shared" si="924"/>
        <v>W</v>
      </c>
      <c r="I19774">
        <v>1</v>
      </c>
      <c r="J19774">
        <f t="shared" si="925"/>
        <v>10</v>
      </c>
      <c r="K19774" t="str">
        <f>VLOOKUP(B19774,Products[],2,FALSE)</f>
        <v>Computer</v>
      </c>
      <c r="L19774" t="str">
        <f>VLOOKUP(B19774,Products[],3,FALSE)</f>
        <v>Computer - Laptop</v>
      </c>
      <c r="M19774" t="b">
        <f t="shared" si="926"/>
        <v>0</v>
      </c>
    </row>
    <row r="19775" spans="1:13" x14ac:dyDescent="0.25">
      <c r="A19775" t="s">
        <v>39574</v>
      </c>
      <c r="B19775" t="s">
        <v>44</v>
      </c>
      <c r="C19775" t="s">
        <v>39575</v>
      </c>
      <c r="D19775" t="s">
        <v>4009</v>
      </c>
      <c r="E19775" s="2">
        <v>41929</v>
      </c>
      <c r="F19775" s="2">
        <v>41934</v>
      </c>
      <c r="G19775" s="1" t="s">
        <v>11</v>
      </c>
      <c r="H19775" t="str">
        <f t="shared" si="924"/>
        <v>W</v>
      </c>
      <c r="I19775">
        <v>1</v>
      </c>
      <c r="J19775">
        <f t="shared" si="925"/>
        <v>4</v>
      </c>
      <c r="K19775" t="str">
        <f>VLOOKUP(B19775,Products[],2,FALSE)</f>
        <v>Computer</v>
      </c>
      <c r="L19775" t="str">
        <f>VLOOKUP(B19775,Products[],3,FALSE)</f>
        <v>Computer - Desktop</v>
      </c>
      <c r="M19775" t="b">
        <f t="shared" si="926"/>
        <v>0</v>
      </c>
    </row>
    <row r="19776" spans="1:13" x14ac:dyDescent="0.25">
      <c r="A19776" t="s">
        <v>39576</v>
      </c>
      <c r="B19776" t="s">
        <v>13</v>
      </c>
      <c r="C19776" t="s">
        <v>39577</v>
      </c>
      <c r="D19776" t="s">
        <v>4009</v>
      </c>
      <c r="E19776" s="2">
        <v>41819</v>
      </c>
      <c r="F19776" s="2">
        <v>41820</v>
      </c>
      <c r="G19776" s="1" t="s">
        <v>11</v>
      </c>
      <c r="H19776" t="str">
        <f t="shared" si="924"/>
        <v>W</v>
      </c>
      <c r="I19776">
        <v>1</v>
      </c>
      <c r="J19776">
        <f t="shared" si="925"/>
        <v>1</v>
      </c>
      <c r="K19776" t="str">
        <f>VLOOKUP(B19776,Products[],2,FALSE)</f>
        <v>Printer</v>
      </c>
      <c r="L19776" t="str">
        <f>VLOOKUP(B19776,Products[],3,FALSE)</f>
        <v>Printer - Other</v>
      </c>
      <c r="M19776" t="b">
        <f t="shared" si="926"/>
        <v>1</v>
      </c>
    </row>
    <row r="19777" spans="1:13" x14ac:dyDescent="0.25">
      <c r="A19777" t="s">
        <v>39578</v>
      </c>
      <c r="B19777" t="s">
        <v>30</v>
      </c>
      <c r="C19777" t="s">
        <v>39579</v>
      </c>
      <c r="D19777" t="s">
        <v>4009</v>
      </c>
      <c r="E19777" s="2">
        <v>41762</v>
      </c>
      <c r="F19777" s="2">
        <v>41766</v>
      </c>
      <c r="G19777" s="1" t="s">
        <v>11</v>
      </c>
      <c r="H19777" t="str">
        <f t="shared" si="924"/>
        <v>W</v>
      </c>
      <c r="I19777">
        <v>1</v>
      </c>
      <c r="J19777">
        <f t="shared" si="925"/>
        <v>3</v>
      </c>
      <c r="K19777" t="str">
        <f>VLOOKUP(B19777,Products[],2,FALSE)</f>
        <v>Barcode Reader</v>
      </c>
      <c r="L19777" t="str">
        <f>VLOOKUP(B19777,Products[],3,FALSE)</f>
        <v>Barcode Reader - Handheld</v>
      </c>
      <c r="M19777" t="b">
        <f t="shared" si="926"/>
        <v>0</v>
      </c>
    </row>
    <row r="19778" spans="1:13" x14ac:dyDescent="0.25">
      <c r="A19778" t="s">
        <v>39580</v>
      </c>
      <c r="B19778" t="s">
        <v>8</v>
      </c>
      <c r="C19778" t="s">
        <v>39581</v>
      </c>
      <c r="D19778" t="s">
        <v>9286</v>
      </c>
      <c r="E19778" s="2">
        <v>41865</v>
      </c>
      <c r="F19778" s="2">
        <v>41866</v>
      </c>
      <c r="G19778" s="1" t="s">
        <v>11</v>
      </c>
      <c r="H19778" t="str">
        <f t="shared" ref="H19778:H19841" si="927">LEFT(A19778,1)</f>
        <v>W</v>
      </c>
      <c r="I19778">
        <v>1</v>
      </c>
      <c r="J19778">
        <f t="shared" ref="J19778:J19841" si="928">NETWORKDAYS(E19778,F19778)</f>
        <v>2</v>
      </c>
      <c r="K19778" t="str">
        <f>VLOOKUP(B19778,Products[],2,FALSE)</f>
        <v>Mobile Computer</v>
      </c>
      <c r="L19778" t="str">
        <f>VLOOKUP(B19778,Products[],3,FALSE)</f>
        <v>Mobile Computer - Other</v>
      </c>
      <c r="M19778" t="b">
        <f t="shared" ref="M19778:M19841" si="929">OR(K19778="Printer",LEFT(C19778,1)="Q")</f>
        <v>0</v>
      </c>
    </row>
    <row r="19779" spans="1:13" x14ac:dyDescent="0.25">
      <c r="A19779" t="s">
        <v>39582</v>
      </c>
      <c r="B19779" t="s">
        <v>13</v>
      </c>
      <c r="C19779" t="s">
        <v>39583</v>
      </c>
      <c r="D19779" t="s">
        <v>9286</v>
      </c>
      <c r="E19779" s="2">
        <v>41683</v>
      </c>
      <c r="F19779" s="2">
        <v>41684</v>
      </c>
      <c r="G19779" s="1" t="s">
        <v>11</v>
      </c>
      <c r="H19779" t="str">
        <f t="shared" si="927"/>
        <v>W</v>
      </c>
      <c r="I19779">
        <v>1</v>
      </c>
      <c r="J19779">
        <f t="shared" si="928"/>
        <v>2</v>
      </c>
      <c r="K19779" t="str">
        <f>VLOOKUP(B19779,Products[],2,FALSE)</f>
        <v>Printer</v>
      </c>
      <c r="L19779" t="str">
        <f>VLOOKUP(B19779,Products[],3,FALSE)</f>
        <v>Printer - Other</v>
      </c>
      <c r="M19779" t="b">
        <f t="shared" si="929"/>
        <v>1</v>
      </c>
    </row>
    <row r="19780" spans="1:13" x14ac:dyDescent="0.25">
      <c r="A19780" t="s">
        <v>39584</v>
      </c>
      <c r="B19780" t="s">
        <v>18</v>
      </c>
      <c r="C19780" t="s">
        <v>39585</v>
      </c>
      <c r="D19780" t="s">
        <v>9286</v>
      </c>
      <c r="E19780" s="2">
        <v>41815</v>
      </c>
      <c r="F19780" s="2">
        <v>41816</v>
      </c>
      <c r="G19780" s="1" t="s">
        <v>11</v>
      </c>
      <c r="H19780" t="str">
        <f t="shared" si="927"/>
        <v>W</v>
      </c>
      <c r="I19780">
        <v>1</v>
      </c>
      <c r="J19780">
        <f t="shared" si="928"/>
        <v>2</v>
      </c>
      <c r="K19780" t="str">
        <f>VLOOKUP(B19780,Products[],2,FALSE)</f>
        <v>Computer</v>
      </c>
      <c r="L19780" t="str">
        <f>VLOOKUP(B19780,Products[],3,FALSE)</f>
        <v>Computer - Laptop</v>
      </c>
      <c r="M19780" t="b">
        <f t="shared" si="929"/>
        <v>0</v>
      </c>
    </row>
    <row r="19781" spans="1:13" x14ac:dyDescent="0.25">
      <c r="A19781" t="s">
        <v>39586</v>
      </c>
      <c r="B19781" t="s">
        <v>44</v>
      </c>
      <c r="C19781" t="s">
        <v>39587</v>
      </c>
      <c r="D19781" t="s">
        <v>9286</v>
      </c>
      <c r="E19781" s="2">
        <v>41983</v>
      </c>
      <c r="F19781" s="2">
        <v>41984</v>
      </c>
      <c r="G19781" s="1" t="s">
        <v>11</v>
      </c>
      <c r="H19781" t="str">
        <f t="shared" si="927"/>
        <v>W</v>
      </c>
      <c r="I19781">
        <v>1</v>
      </c>
      <c r="J19781">
        <f t="shared" si="928"/>
        <v>2</v>
      </c>
      <c r="K19781" t="str">
        <f>VLOOKUP(B19781,Products[],2,FALSE)</f>
        <v>Computer</v>
      </c>
      <c r="L19781" t="str">
        <f>VLOOKUP(B19781,Products[],3,FALSE)</f>
        <v>Computer - Desktop</v>
      </c>
      <c r="M19781" t="b">
        <f t="shared" si="929"/>
        <v>1</v>
      </c>
    </row>
    <row r="19782" spans="1:13" x14ac:dyDescent="0.25">
      <c r="A19782" t="s">
        <v>39588</v>
      </c>
      <c r="B19782" t="s">
        <v>18</v>
      </c>
      <c r="C19782" t="s">
        <v>39589</v>
      </c>
      <c r="D19782" t="s">
        <v>9286</v>
      </c>
      <c r="E19782" s="2">
        <v>41928</v>
      </c>
      <c r="F19782" s="2">
        <v>41929</v>
      </c>
      <c r="G19782" s="1" t="s">
        <v>11</v>
      </c>
      <c r="H19782" t="str">
        <f t="shared" si="927"/>
        <v>W</v>
      </c>
      <c r="I19782">
        <v>1</v>
      </c>
      <c r="J19782">
        <f t="shared" si="928"/>
        <v>2</v>
      </c>
      <c r="K19782" t="str">
        <f>VLOOKUP(B19782,Products[],2,FALSE)</f>
        <v>Computer</v>
      </c>
      <c r="L19782" t="str">
        <f>VLOOKUP(B19782,Products[],3,FALSE)</f>
        <v>Computer - Laptop</v>
      </c>
      <c r="M19782" t="b">
        <f t="shared" si="929"/>
        <v>1</v>
      </c>
    </row>
    <row r="19783" spans="1:13" x14ac:dyDescent="0.25">
      <c r="A19783" t="s">
        <v>39590</v>
      </c>
      <c r="B19783" t="s">
        <v>27</v>
      </c>
      <c r="C19783" t="s">
        <v>39591</v>
      </c>
      <c r="D19783" t="s">
        <v>9286</v>
      </c>
      <c r="E19783" s="2">
        <v>41917</v>
      </c>
      <c r="F19783" s="2">
        <v>41918</v>
      </c>
      <c r="G19783" s="1" t="s">
        <v>11</v>
      </c>
      <c r="H19783" t="str">
        <f t="shared" si="927"/>
        <v>W</v>
      </c>
      <c r="I19783">
        <v>1</v>
      </c>
      <c r="J19783">
        <f t="shared" si="928"/>
        <v>1</v>
      </c>
      <c r="K19783" t="str">
        <f>VLOOKUP(B19783,Products[],2,FALSE)</f>
        <v>Computer</v>
      </c>
      <c r="L19783" t="str">
        <f>VLOOKUP(B19783,Products[],3,FALSE)</f>
        <v>Computer - Other</v>
      </c>
      <c r="M19783" t="b">
        <f t="shared" si="929"/>
        <v>0</v>
      </c>
    </row>
    <row r="19784" spans="1:13" x14ac:dyDescent="0.25">
      <c r="A19784" t="s">
        <v>39592</v>
      </c>
      <c r="B19784" t="s">
        <v>179</v>
      </c>
      <c r="C19784" t="s">
        <v>39593</v>
      </c>
      <c r="D19784" t="s">
        <v>9286</v>
      </c>
      <c r="E19784" s="2">
        <v>41952</v>
      </c>
      <c r="F19784" s="2">
        <v>41954</v>
      </c>
      <c r="G19784" s="1" t="s">
        <v>11</v>
      </c>
      <c r="H19784" t="str">
        <f t="shared" si="927"/>
        <v>W</v>
      </c>
      <c r="I19784">
        <v>1</v>
      </c>
      <c r="J19784">
        <f t="shared" si="928"/>
        <v>2</v>
      </c>
      <c r="K19784" t="str">
        <f>VLOOKUP(B19784,Products[],2,FALSE)</f>
        <v>Barcode Reader</v>
      </c>
      <c r="L19784" t="str">
        <f>VLOOKUP(B19784,Products[],3,FALSE)</f>
        <v>Barcode Reader - Other</v>
      </c>
      <c r="M19784" t="b">
        <f t="shared" si="929"/>
        <v>0</v>
      </c>
    </row>
    <row r="19785" spans="1:13" x14ac:dyDescent="0.25">
      <c r="A19785" t="s">
        <v>39594</v>
      </c>
      <c r="B19785" t="s">
        <v>18</v>
      </c>
      <c r="C19785" t="s">
        <v>39595</v>
      </c>
      <c r="D19785" t="s">
        <v>9286</v>
      </c>
      <c r="E19785" s="2">
        <v>41733</v>
      </c>
      <c r="F19785" s="2">
        <v>41737</v>
      </c>
      <c r="G19785" s="1" t="s">
        <v>11</v>
      </c>
      <c r="H19785" t="str">
        <f t="shared" si="927"/>
        <v>W</v>
      </c>
      <c r="I19785">
        <v>1</v>
      </c>
      <c r="J19785">
        <f t="shared" si="928"/>
        <v>3</v>
      </c>
      <c r="K19785" t="str">
        <f>VLOOKUP(B19785,Products[],2,FALSE)</f>
        <v>Computer</v>
      </c>
      <c r="L19785" t="str">
        <f>VLOOKUP(B19785,Products[],3,FALSE)</f>
        <v>Computer - Laptop</v>
      </c>
      <c r="M19785" t="b">
        <f t="shared" si="929"/>
        <v>1</v>
      </c>
    </row>
    <row r="19786" spans="1:13" x14ac:dyDescent="0.25">
      <c r="A19786" t="s">
        <v>39596</v>
      </c>
      <c r="B19786" t="s">
        <v>44</v>
      </c>
      <c r="C19786" t="s">
        <v>39597</v>
      </c>
      <c r="D19786" t="s">
        <v>9286</v>
      </c>
      <c r="E19786" s="2">
        <v>41985</v>
      </c>
      <c r="F19786" s="2">
        <v>41989</v>
      </c>
      <c r="G19786" s="1" t="s">
        <v>11</v>
      </c>
      <c r="H19786" t="str">
        <f t="shared" si="927"/>
        <v>W</v>
      </c>
      <c r="I19786">
        <v>1</v>
      </c>
      <c r="J19786">
        <f t="shared" si="928"/>
        <v>3</v>
      </c>
      <c r="K19786" t="str">
        <f>VLOOKUP(B19786,Products[],2,FALSE)</f>
        <v>Computer</v>
      </c>
      <c r="L19786" t="str">
        <f>VLOOKUP(B19786,Products[],3,FALSE)</f>
        <v>Computer - Desktop</v>
      </c>
      <c r="M19786" t="b">
        <f t="shared" si="929"/>
        <v>0</v>
      </c>
    </row>
    <row r="19787" spans="1:13" x14ac:dyDescent="0.25">
      <c r="A19787" t="s">
        <v>39598</v>
      </c>
      <c r="B19787" t="s">
        <v>13</v>
      </c>
      <c r="C19787" t="s">
        <v>39599</v>
      </c>
      <c r="D19787" t="s">
        <v>9286</v>
      </c>
      <c r="E19787" s="2">
        <v>41756</v>
      </c>
      <c r="F19787" s="2">
        <v>41757</v>
      </c>
      <c r="G19787" s="1" t="s">
        <v>11</v>
      </c>
      <c r="H19787" t="str">
        <f t="shared" si="927"/>
        <v>W</v>
      </c>
      <c r="I19787">
        <v>1</v>
      </c>
      <c r="J19787">
        <f t="shared" si="928"/>
        <v>1</v>
      </c>
      <c r="K19787" t="str">
        <f>VLOOKUP(B19787,Products[],2,FALSE)</f>
        <v>Printer</v>
      </c>
      <c r="L19787" t="str">
        <f>VLOOKUP(B19787,Products[],3,FALSE)</f>
        <v>Printer - Other</v>
      </c>
      <c r="M19787" t="b">
        <f t="shared" si="929"/>
        <v>1</v>
      </c>
    </row>
    <row r="19788" spans="1:13" x14ac:dyDescent="0.25">
      <c r="A19788" t="s">
        <v>39600</v>
      </c>
      <c r="B19788" t="s">
        <v>18</v>
      </c>
      <c r="C19788" t="s">
        <v>39601</v>
      </c>
      <c r="D19788" t="s">
        <v>9286</v>
      </c>
      <c r="E19788" s="2">
        <v>41833</v>
      </c>
      <c r="F19788" s="2">
        <v>41835</v>
      </c>
      <c r="G19788" s="1" t="s">
        <v>11</v>
      </c>
      <c r="H19788" t="str">
        <f t="shared" si="927"/>
        <v>W</v>
      </c>
      <c r="I19788">
        <v>1</v>
      </c>
      <c r="J19788">
        <f t="shared" si="928"/>
        <v>2</v>
      </c>
      <c r="K19788" t="str">
        <f>VLOOKUP(B19788,Products[],2,FALSE)</f>
        <v>Computer</v>
      </c>
      <c r="L19788" t="str">
        <f>VLOOKUP(B19788,Products[],3,FALSE)</f>
        <v>Computer - Laptop</v>
      </c>
      <c r="M19788" t="b">
        <f t="shared" si="929"/>
        <v>0</v>
      </c>
    </row>
    <row r="19789" spans="1:13" x14ac:dyDescent="0.25">
      <c r="A19789" t="s">
        <v>39602</v>
      </c>
      <c r="B19789" t="s">
        <v>18</v>
      </c>
      <c r="C19789" t="s">
        <v>39603</v>
      </c>
      <c r="D19789" t="s">
        <v>9286</v>
      </c>
      <c r="E19789" s="2">
        <v>41747</v>
      </c>
      <c r="F19789" s="2">
        <v>41750</v>
      </c>
      <c r="G19789" s="1" t="s">
        <v>11</v>
      </c>
      <c r="H19789" t="str">
        <f t="shared" si="927"/>
        <v>W</v>
      </c>
      <c r="I19789">
        <v>1</v>
      </c>
      <c r="J19789">
        <f t="shared" si="928"/>
        <v>2</v>
      </c>
      <c r="K19789" t="str">
        <f>VLOOKUP(B19789,Products[],2,FALSE)</f>
        <v>Computer</v>
      </c>
      <c r="L19789" t="str">
        <f>VLOOKUP(B19789,Products[],3,FALSE)</f>
        <v>Computer - Laptop</v>
      </c>
      <c r="M19789" t="b">
        <f t="shared" si="929"/>
        <v>1</v>
      </c>
    </row>
    <row r="19790" spans="1:13" x14ac:dyDescent="0.25">
      <c r="A19790" t="s">
        <v>39604</v>
      </c>
      <c r="B19790" t="s">
        <v>30</v>
      </c>
      <c r="C19790" t="s">
        <v>39605</v>
      </c>
      <c r="D19790" t="s">
        <v>9286</v>
      </c>
      <c r="E19790" s="2">
        <v>41817</v>
      </c>
      <c r="F19790" s="2">
        <v>41820</v>
      </c>
      <c r="G19790" s="1" t="s">
        <v>11</v>
      </c>
      <c r="H19790" t="str">
        <f t="shared" si="927"/>
        <v>W</v>
      </c>
      <c r="I19790">
        <v>1</v>
      </c>
      <c r="J19790">
        <f t="shared" si="928"/>
        <v>2</v>
      </c>
      <c r="K19790" t="str">
        <f>VLOOKUP(B19790,Products[],2,FALSE)</f>
        <v>Barcode Reader</v>
      </c>
      <c r="L19790" t="str">
        <f>VLOOKUP(B19790,Products[],3,FALSE)</f>
        <v>Barcode Reader - Handheld</v>
      </c>
      <c r="M19790" t="b">
        <f t="shared" si="929"/>
        <v>1</v>
      </c>
    </row>
    <row r="19791" spans="1:13" x14ac:dyDescent="0.25">
      <c r="A19791" t="s">
        <v>39606</v>
      </c>
      <c r="B19791" t="s">
        <v>18</v>
      </c>
      <c r="C19791" t="s">
        <v>39607</v>
      </c>
      <c r="D19791" t="s">
        <v>9286</v>
      </c>
      <c r="E19791" s="2">
        <v>41924</v>
      </c>
      <c r="F19791" s="2">
        <v>41925</v>
      </c>
      <c r="G19791" s="1" t="s">
        <v>11</v>
      </c>
      <c r="H19791" t="str">
        <f t="shared" si="927"/>
        <v>W</v>
      </c>
      <c r="I19791">
        <v>1</v>
      </c>
      <c r="J19791">
        <f t="shared" si="928"/>
        <v>1</v>
      </c>
      <c r="K19791" t="str">
        <f>VLOOKUP(B19791,Products[],2,FALSE)</f>
        <v>Computer</v>
      </c>
      <c r="L19791" t="str">
        <f>VLOOKUP(B19791,Products[],3,FALSE)</f>
        <v>Computer - Laptop</v>
      </c>
      <c r="M19791" t="b">
        <f t="shared" si="929"/>
        <v>0</v>
      </c>
    </row>
    <row r="19792" spans="1:13" x14ac:dyDescent="0.25">
      <c r="A19792" t="s">
        <v>39608</v>
      </c>
      <c r="B19792" t="s">
        <v>27</v>
      </c>
      <c r="C19792" t="s">
        <v>39609</v>
      </c>
      <c r="D19792" t="s">
        <v>9286</v>
      </c>
      <c r="E19792" s="2">
        <v>41865</v>
      </c>
      <c r="F19792" s="2">
        <v>41866</v>
      </c>
      <c r="G19792" s="1" t="s">
        <v>11</v>
      </c>
      <c r="H19792" t="str">
        <f t="shared" si="927"/>
        <v>W</v>
      </c>
      <c r="I19792">
        <v>1</v>
      </c>
      <c r="J19792">
        <f t="shared" si="928"/>
        <v>2</v>
      </c>
      <c r="K19792" t="str">
        <f>VLOOKUP(B19792,Products[],2,FALSE)</f>
        <v>Computer</v>
      </c>
      <c r="L19792" t="str">
        <f>VLOOKUP(B19792,Products[],3,FALSE)</f>
        <v>Computer - Other</v>
      </c>
      <c r="M19792" t="b">
        <f t="shared" si="929"/>
        <v>0</v>
      </c>
    </row>
    <row r="19793" spans="1:13" x14ac:dyDescent="0.25">
      <c r="A19793" t="s">
        <v>39610</v>
      </c>
      <c r="B19793" t="s">
        <v>18</v>
      </c>
      <c r="C19793" t="s">
        <v>39611</v>
      </c>
      <c r="D19793" t="s">
        <v>9286</v>
      </c>
      <c r="E19793" s="2">
        <v>41712</v>
      </c>
      <c r="F19793" s="2">
        <v>41715</v>
      </c>
      <c r="G19793" s="1" t="s">
        <v>11</v>
      </c>
      <c r="H19793" t="str">
        <f t="shared" si="927"/>
        <v>W</v>
      </c>
      <c r="I19793">
        <v>1</v>
      </c>
      <c r="J19793">
        <f t="shared" si="928"/>
        <v>2</v>
      </c>
      <c r="K19793" t="str">
        <f>VLOOKUP(B19793,Products[],2,FALSE)</f>
        <v>Computer</v>
      </c>
      <c r="L19793" t="str">
        <f>VLOOKUP(B19793,Products[],3,FALSE)</f>
        <v>Computer - Laptop</v>
      </c>
      <c r="M19793" t="b">
        <f t="shared" si="929"/>
        <v>0</v>
      </c>
    </row>
    <row r="19794" spans="1:13" x14ac:dyDescent="0.25">
      <c r="A19794" t="s">
        <v>39612</v>
      </c>
      <c r="B19794" t="s">
        <v>18</v>
      </c>
      <c r="C19794" t="s">
        <v>39613</v>
      </c>
      <c r="D19794" t="s">
        <v>9286</v>
      </c>
      <c r="E19794" s="2">
        <v>41887</v>
      </c>
      <c r="F19794" s="2">
        <v>41890</v>
      </c>
      <c r="G19794" s="1" t="s">
        <v>11</v>
      </c>
      <c r="H19794" t="str">
        <f t="shared" si="927"/>
        <v>W</v>
      </c>
      <c r="I19794">
        <v>1</v>
      </c>
      <c r="J19794">
        <f t="shared" si="928"/>
        <v>2</v>
      </c>
      <c r="K19794" t="str">
        <f>VLOOKUP(B19794,Products[],2,FALSE)</f>
        <v>Computer</v>
      </c>
      <c r="L19794" t="str">
        <f>VLOOKUP(B19794,Products[],3,FALSE)</f>
        <v>Computer - Laptop</v>
      </c>
      <c r="M19794" t="b">
        <f t="shared" si="929"/>
        <v>0</v>
      </c>
    </row>
    <row r="19795" spans="1:13" x14ac:dyDescent="0.25">
      <c r="A19795" t="s">
        <v>39614</v>
      </c>
      <c r="B19795" t="s">
        <v>44</v>
      </c>
      <c r="C19795" t="s">
        <v>39615</v>
      </c>
      <c r="D19795" t="s">
        <v>9286</v>
      </c>
      <c r="E19795" s="2">
        <v>41707</v>
      </c>
      <c r="F19795" s="2">
        <v>41709</v>
      </c>
      <c r="G19795" s="1" t="s">
        <v>11</v>
      </c>
      <c r="H19795" t="str">
        <f t="shared" si="927"/>
        <v>W</v>
      </c>
      <c r="I19795">
        <v>1</v>
      </c>
      <c r="J19795">
        <f t="shared" si="928"/>
        <v>2</v>
      </c>
      <c r="K19795" t="str">
        <f>VLOOKUP(B19795,Products[],2,FALSE)</f>
        <v>Computer</v>
      </c>
      <c r="L19795" t="str">
        <f>VLOOKUP(B19795,Products[],3,FALSE)</f>
        <v>Computer - Desktop</v>
      </c>
      <c r="M19795" t="b">
        <f t="shared" si="929"/>
        <v>0</v>
      </c>
    </row>
    <row r="19796" spans="1:13" x14ac:dyDescent="0.25">
      <c r="A19796" t="s">
        <v>39616</v>
      </c>
      <c r="B19796" t="s">
        <v>44</v>
      </c>
      <c r="C19796" t="s">
        <v>39617</v>
      </c>
      <c r="D19796" t="s">
        <v>9286</v>
      </c>
      <c r="E19796" s="2">
        <v>41951</v>
      </c>
      <c r="F19796" s="2">
        <v>41953</v>
      </c>
      <c r="G19796" s="1" t="s">
        <v>11</v>
      </c>
      <c r="H19796" t="str">
        <f t="shared" si="927"/>
        <v>W</v>
      </c>
      <c r="I19796">
        <v>1</v>
      </c>
      <c r="J19796">
        <f t="shared" si="928"/>
        <v>1</v>
      </c>
      <c r="K19796" t="str">
        <f>VLOOKUP(B19796,Products[],2,FALSE)</f>
        <v>Computer</v>
      </c>
      <c r="L19796" t="str">
        <f>VLOOKUP(B19796,Products[],3,FALSE)</f>
        <v>Computer - Desktop</v>
      </c>
      <c r="M19796" t="b">
        <f t="shared" si="929"/>
        <v>0</v>
      </c>
    </row>
    <row r="19797" spans="1:13" x14ac:dyDescent="0.25">
      <c r="A19797" t="s">
        <v>39618</v>
      </c>
      <c r="B19797" t="s">
        <v>8</v>
      </c>
      <c r="C19797" t="s">
        <v>39619</v>
      </c>
      <c r="D19797" t="s">
        <v>9286</v>
      </c>
      <c r="E19797" s="2">
        <v>41896</v>
      </c>
      <c r="F19797" s="2">
        <v>41897</v>
      </c>
      <c r="G19797" s="1" t="s">
        <v>11</v>
      </c>
      <c r="H19797" t="str">
        <f t="shared" si="927"/>
        <v>W</v>
      </c>
      <c r="I19797">
        <v>1</v>
      </c>
      <c r="J19797">
        <f t="shared" si="928"/>
        <v>1</v>
      </c>
      <c r="K19797" t="str">
        <f>VLOOKUP(B19797,Products[],2,FALSE)</f>
        <v>Mobile Computer</v>
      </c>
      <c r="L19797" t="str">
        <f>VLOOKUP(B19797,Products[],3,FALSE)</f>
        <v>Mobile Computer - Other</v>
      </c>
      <c r="M19797" t="b">
        <f t="shared" si="929"/>
        <v>0</v>
      </c>
    </row>
    <row r="19798" spans="1:13" x14ac:dyDescent="0.25">
      <c r="A19798" t="s">
        <v>39620</v>
      </c>
      <c r="B19798" t="s">
        <v>13</v>
      </c>
      <c r="C19798" t="s">
        <v>39621</v>
      </c>
      <c r="D19798" t="s">
        <v>9286</v>
      </c>
      <c r="E19798" s="2">
        <v>41745</v>
      </c>
      <c r="F19798" s="2">
        <v>41746</v>
      </c>
      <c r="G19798" s="1" t="s">
        <v>11</v>
      </c>
      <c r="H19798" t="str">
        <f t="shared" si="927"/>
        <v>W</v>
      </c>
      <c r="I19798">
        <v>1</v>
      </c>
      <c r="J19798">
        <f t="shared" si="928"/>
        <v>2</v>
      </c>
      <c r="K19798" t="str">
        <f>VLOOKUP(B19798,Products[],2,FALSE)</f>
        <v>Printer</v>
      </c>
      <c r="L19798" t="str">
        <f>VLOOKUP(B19798,Products[],3,FALSE)</f>
        <v>Printer - Other</v>
      </c>
      <c r="M19798" t="b">
        <f t="shared" si="929"/>
        <v>1</v>
      </c>
    </row>
    <row r="19799" spans="1:13" x14ac:dyDescent="0.25">
      <c r="A19799" t="s">
        <v>39622</v>
      </c>
      <c r="B19799" t="s">
        <v>27</v>
      </c>
      <c r="C19799" t="s">
        <v>39623</v>
      </c>
      <c r="D19799" t="s">
        <v>9286</v>
      </c>
      <c r="E19799" s="2">
        <v>41704</v>
      </c>
      <c r="F19799" s="2">
        <v>41705</v>
      </c>
      <c r="G19799" s="1" t="s">
        <v>11</v>
      </c>
      <c r="H19799" t="str">
        <f t="shared" si="927"/>
        <v>W</v>
      </c>
      <c r="I19799">
        <v>1</v>
      </c>
      <c r="J19799">
        <f t="shared" si="928"/>
        <v>2</v>
      </c>
      <c r="K19799" t="str">
        <f>VLOOKUP(B19799,Products[],2,FALSE)</f>
        <v>Computer</v>
      </c>
      <c r="L19799" t="str">
        <f>VLOOKUP(B19799,Products[],3,FALSE)</f>
        <v>Computer - Other</v>
      </c>
      <c r="M19799" t="b">
        <f t="shared" si="929"/>
        <v>0</v>
      </c>
    </row>
    <row r="19800" spans="1:13" x14ac:dyDescent="0.25">
      <c r="A19800" t="s">
        <v>39624</v>
      </c>
      <c r="B19800" t="s">
        <v>18</v>
      </c>
      <c r="C19800" t="s">
        <v>39625</v>
      </c>
      <c r="D19800" t="s">
        <v>9286</v>
      </c>
      <c r="E19800" s="2">
        <v>41686</v>
      </c>
      <c r="F19800" s="2">
        <v>41688</v>
      </c>
      <c r="G19800" s="1" t="s">
        <v>11</v>
      </c>
      <c r="H19800" t="str">
        <f t="shared" si="927"/>
        <v>W</v>
      </c>
      <c r="I19800">
        <v>1</v>
      </c>
      <c r="J19800">
        <f t="shared" si="928"/>
        <v>2</v>
      </c>
      <c r="K19800" t="str">
        <f>VLOOKUP(B19800,Products[],2,FALSE)</f>
        <v>Computer</v>
      </c>
      <c r="L19800" t="str">
        <f>VLOOKUP(B19800,Products[],3,FALSE)</f>
        <v>Computer - Laptop</v>
      </c>
      <c r="M19800" t="b">
        <f t="shared" si="929"/>
        <v>0</v>
      </c>
    </row>
    <row r="19801" spans="1:13" x14ac:dyDescent="0.25">
      <c r="A19801" t="s">
        <v>39626</v>
      </c>
      <c r="B19801" t="s">
        <v>44</v>
      </c>
      <c r="C19801" t="s">
        <v>39627</v>
      </c>
      <c r="D19801" t="s">
        <v>9286</v>
      </c>
      <c r="E19801" s="2">
        <v>41882</v>
      </c>
      <c r="F19801" s="2">
        <v>41883</v>
      </c>
      <c r="G19801" s="1" t="s">
        <v>11</v>
      </c>
      <c r="H19801" t="str">
        <f t="shared" si="927"/>
        <v>W</v>
      </c>
      <c r="I19801">
        <v>1</v>
      </c>
      <c r="J19801">
        <f t="shared" si="928"/>
        <v>1</v>
      </c>
      <c r="K19801" t="str">
        <f>VLOOKUP(B19801,Products[],2,FALSE)</f>
        <v>Computer</v>
      </c>
      <c r="L19801" t="str">
        <f>VLOOKUP(B19801,Products[],3,FALSE)</f>
        <v>Computer - Desktop</v>
      </c>
      <c r="M19801" t="b">
        <f t="shared" si="929"/>
        <v>1</v>
      </c>
    </row>
    <row r="19802" spans="1:13" x14ac:dyDescent="0.25">
      <c r="A19802" t="s">
        <v>39628</v>
      </c>
      <c r="B19802" t="s">
        <v>27</v>
      </c>
      <c r="C19802" t="s">
        <v>39629</v>
      </c>
      <c r="D19802" t="s">
        <v>9286</v>
      </c>
      <c r="E19802" s="2">
        <v>41952</v>
      </c>
      <c r="F19802" s="2">
        <v>41953</v>
      </c>
      <c r="G19802" s="1" t="s">
        <v>11</v>
      </c>
      <c r="H19802" t="str">
        <f t="shared" si="927"/>
        <v>W</v>
      </c>
      <c r="I19802">
        <v>1</v>
      </c>
      <c r="J19802">
        <f t="shared" si="928"/>
        <v>1</v>
      </c>
      <c r="K19802" t="str">
        <f>VLOOKUP(B19802,Products[],2,FALSE)</f>
        <v>Computer</v>
      </c>
      <c r="L19802" t="str">
        <f>VLOOKUP(B19802,Products[],3,FALSE)</f>
        <v>Computer - Other</v>
      </c>
      <c r="M19802" t="b">
        <f t="shared" si="929"/>
        <v>0</v>
      </c>
    </row>
    <row r="19803" spans="1:13" x14ac:dyDescent="0.25">
      <c r="A19803" t="s">
        <v>39630</v>
      </c>
      <c r="B19803" t="s">
        <v>35</v>
      </c>
      <c r="C19803" t="s">
        <v>39631</v>
      </c>
      <c r="D19803" t="s">
        <v>9286</v>
      </c>
      <c r="E19803" s="2">
        <v>41867</v>
      </c>
      <c r="F19803" s="2">
        <v>41869</v>
      </c>
      <c r="G19803" s="1" t="s">
        <v>11</v>
      </c>
      <c r="H19803" t="str">
        <f t="shared" si="927"/>
        <v>W</v>
      </c>
      <c r="I19803">
        <v>1</v>
      </c>
      <c r="J19803">
        <f t="shared" si="928"/>
        <v>1</v>
      </c>
      <c r="K19803" t="str">
        <f>VLOOKUP(B19803,Products[],2,FALSE)</f>
        <v>Printer</v>
      </c>
      <c r="L19803" t="str">
        <f>VLOOKUP(B19803,Products[],3,FALSE)</f>
        <v>Printer - Laser</v>
      </c>
      <c r="M19803" t="b">
        <f t="shared" si="929"/>
        <v>1</v>
      </c>
    </row>
    <row r="19804" spans="1:13" x14ac:dyDescent="0.25">
      <c r="A19804" t="s">
        <v>39632</v>
      </c>
      <c r="B19804" t="s">
        <v>35</v>
      </c>
      <c r="C19804" t="s">
        <v>39633</v>
      </c>
      <c r="D19804" t="s">
        <v>9286</v>
      </c>
      <c r="E19804" s="2">
        <v>41909</v>
      </c>
      <c r="F19804" s="2">
        <v>41911</v>
      </c>
      <c r="G19804" s="1" t="s">
        <v>11</v>
      </c>
      <c r="H19804" t="str">
        <f t="shared" si="927"/>
        <v>W</v>
      </c>
      <c r="I19804">
        <v>1</v>
      </c>
      <c r="J19804">
        <f t="shared" si="928"/>
        <v>1</v>
      </c>
      <c r="K19804" t="str">
        <f>VLOOKUP(B19804,Products[],2,FALSE)</f>
        <v>Printer</v>
      </c>
      <c r="L19804" t="str">
        <f>VLOOKUP(B19804,Products[],3,FALSE)</f>
        <v>Printer - Laser</v>
      </c>
      <c r="M19804" t="b">
        <f t="shared" si="929"/>
        <v>1</v>
      </c>
    </row>
    <row r="19805" spans="1:13" x14ac:dyDescent="0.25">
      <c r="A19805" t="s">
        <v>39634</v>
      </c>
      <c r="B19805" t="s">
        <v>18</v>
      </c>
      <c r="C19805" t="s">
        <v>39635</v>
      </c>
      <c r="D19805" t="s">
        <v>9286</v>
      </c>
      <c r="E19805" s="2">
        <v>41815</v>
      </c>
      <c r="F19805" s="2">
        <v>41816</v>
      </c>
      <c r="G19805" s="1" t="s">
        <v>11</v>
      </c>
      <c r="H19805" t="str">
        <f t="shared" si="927"/>
        <v>W</v>
      </c>
      <c r="I19805">
        <v>1</v>
      </c>
      <c r="J19805">
        <f t="shared" si="928"/>
        <v>2</v>
      </c>
      <c r="K19805" t="str">
        <f>VLOOKUP(B19805,Products[],2,FALSE)</f>
        <v>Computer</v>
      </c>
      <c r="L19805" t="str">
        <f>VLOOKUP(B19805,Products[],3,FALSE)</f>
        <v>Computer - Laptop</v>
      </c>
      <c r="M19805" t="b">
        <f t="shared" si="929"/>
        <v>0</v>
      </c>
    </row>
    <row r="19806" spans="1:13" x14ac:dyDescent="0.25">
      <c r="A19806" t="s">
        <v>39636</v>
      </c>
      <c r="B19806" t="s">
        <v>84</v>
      </c>
      <c r="C19806" t="s">
        <v>39637</v>
      </c>
      <c r="D19806" t="s">
        <v>9286</v>
      </c>
      <c r="E19806" s="2">
        <v>41874</v>
      </c>
      <c r="F19806" s="2">
        <v>41876</v>
      </c>
      <c r="G19806" s="1" t="s">
        <v>11</v>
      </c>
      <c r="H19806" t="str">
        <f t="shared" si="927"/>
        <v>W</v>
      </c>
      <c r="I19806">
        <v>1</v>
      </c>
      <c r="J19806">
        <f t="shared" si="928"/>
        <v>1</v>
      </c>
      <c r="K19806" t="str">
        <f>VLOOKUP(B19806,Products[],2,FALSE)</f>
        <v>Mobile Computer</v>
      </c>
      <c r="L19806" t="str">
        <f>VLOOKUP(B19806,Products[],3,FALSE)</f>
        <v>Mobile Computer - Standard</v>
      </c>
      <c r="M19806" t="b">
        <f t="shared" si="929"/>
        <v>0</v>
      </c>
    </row>
    <row r="19807" spans="1:13" x14ac:dyDescent="0.25">
      <c r="A19807" t="s">
        <v>39638</v>
      </c>
      <c r="B19807" t="s">
        <v>18</v>
      </c>
      <c r="C19807" t="s">
        <v>39639</v>
      </c>
      <c r="D19807" t="s">
        <v>9286</v>
      </c>
      <c r="E19807" s="2">
        <v>41802</v>
      </c>
      <c r="F19807" s="2">
        <v>41803</v>
      </c>
      <c r="G19807" s="1" t="s">
        <v>11</v>
      </c>
      <c r="H19807" t="str">
        <f t="shared" si="927"/>
        <v>W</v>
      </c>
      <c r="I19807">
        <v>1</v>
      </c>
      <c r="J19807">
        <f t="shared" si="928"/>
        <v>2</v>
      </c>
      <c r="K19807" t="str">
        <f>VLOOKUP(B19807,Products[],2,FALSE)</f>
        <v>Computer</v>
      </c>
      <c r="L19807" t="str">
        <f>VLOOKUP(B19807,Products[],3,FALSE)</f>
        <v>Computer - Laptop</v>
      </c>
      <c r="M19807" t="b">
        <f t="shared" si="929"/>
        <v>0</v>
      </c>
    </row>
    <row r="19808" spans="1:13" x14ac:dyDescent="0.25">
      <c r="A19808" t="s">
        <v>39640</v>
      </c>
      <c r="B19808" t="s">
        <v>18</v>
      </c>
      <c r="C19808" t="s">
        <v>39641</v>
      </c>
      <c r="D19808" t="s">
        <v>9286</v>
      </c>
      <c r="E19808" s="2">
        <v>41671</v>
      </c>
      <c r="F19808" s="2">
        <v>41673</v>
      </c>
      <c r="G19808" s="1" t="s">
        <v>11</v>
      </c>
      <c r="H19808" t="str">
        <f t="shared" si="927"/>
        <v>W</v>
      </c>
      <c r="I19808">
        <v>1</v>
      </c>
      <c r="J19808">
        <f t="shared" si="928"/>
        <v>1</v>
      </c>
      <c r="K19808" t="str">
        <f>VLOOKUP(B19808,Products[],2,FALSE)</f>
        <v>Computer</v>
      </c>
      <c r="L19808" t="str">
        <f>VLOOKUP(B19808,Products[],3,FALSE)</f>
        <v>Computer - Laptop</v>
      </c>
      <c r="M19808" t="b">
        <f t="shared" si="929"/>
        <v>0</v>
      </c>
    </row>
    <row r="19809" spans="1:13" x14ac:dyDescent="0.25">
      <c r="A19809" t="s">
        <v>39642</v>
      </c>
      <c r="B19809" t="s">
        <v>27</v>
      </c>
      <c r="C19809" t="s">
        <v>39643</v>
      </c>
      <c r="D19809" t="s">
        <v>9286</v>
      </c>
      <c r="E19809" s="2">
        <v>41874</v>
      </c>
      <c r="F19809" s="2">
        <v>41877</v>
      </c>
      <c r="G19809" s="1" t="s">
        <v>11</v>
      </c>
      <c r="H19809" t="str">
        <f t="shared" si="927"/>
        <v>W</v>
      </c>
      <c r="I19809">
        <v>1</v>
      </c>
      <c r="J19809">
        <f t="shared" si="928"/>
        <v>2</v>
      </c>
      <c r="K19809" t="str">
        <f>VLOOKUP(B19809,Products[],2,FALSE)</f>
        <v>Computer</v>
      </c>
      <c r="L19809" t="str">
        <f>VLOOKUP(B19809,Products[],3,FALSE)</f>
        <v>Computer - Other</v>
      </c>
      <c r="M19809" t="b">
        <f t="shared" si="929"/>
        <v>0</v>
      </c>
    </row>
    <row r="19810" spans="1:13" x14ac:dyDescent="0.25">
      <c r="A19810" t="s">
        <v>39644</v>
      </c>
      <c r="B19810" t="s">
        <v>44</v>
      </c>
      <c r="C19810" t="s">
        <v>39645</v>
      </c>
      <c r="D19810" t="s">
        <v>9286</v>
      </c>
      <c r="E19810" s="2">
        <v>41992</v>
      </c>
      <c r="F19810" s="2">
        <v>41995</v>
      </c>
      <c r="G19810" s="1" t="s">
        <v>11</v>
      </c>
      <c r="H19810" t="str">
        <f t="shared" si="927"/>
        <v>W</v>
      </c>
      <c r="I19810">
        <v>1</v>
      </c>
      <c r="J19810">
        <f t="shared" si="928"/>
        <v>2</v>
      </c>
      <c r="K19810" t="str">
        <f>VLOOKUP(B19810,Products[],2,FALSE)</f>
        <v>Computer</v>
      </c>
      <c r="L19810" t="str">
        <f>VLOOKUP(B19810,Products[],3,FALSE)</f>
        <v>Computer - Desktop</v>
      </c>
      <c r="M19810" t="b">
        <f t="shared" si="929"/>
        <v>0</v>
      </c>
    </row>
    <row r="19811" spans="1:13" x14ac:dyDescent="0.25">
      <c r="A19811" t="s">
        <v>39646</v>
      </c>
      <c r="B19811" t="s">
        <v>18</v>
      </c>
      <c r="C19811" t="s">
        <v>39647</v>
      </c>
      <c r="D19811" t="s">
        <v>9286</v>
      </c>
      <c r="E19811" s="2">
        <v>41642</v>
      </c>
      <c r="F19811" s="2">
        <v>41646</v>
      </c>
      <c r="G19811" s="1" t="s">
        <v>11</v>
      </c>
      <c r="H19811" t="str">
        <f t="shared" si="927"/>
        <v>W</v>
      </c>
      <c r="I19811">
        <v>1</v>
      </c>
      <c r="J19811">
        <f t="shared" si="928"/>
        <v>3</v>
      </c>
      <c r="K19811" t="str">
        <f>VLOOKUP(B19811,Products[],2,FALSE)</f>
        <v>Computer</v>
      </c>
      <c r="L19811" t="str">
        <f>VLOOKUP(B19811,Products[],3,FALSE)</f>
        <v>Computer - Laptop</v>
      </c>
      <c r="M19811" t="b">
        <f t="shared" si="929"/>
        <v>0</v>
      </c>
    </row>
    <row r="19812" spans="1:13" x14ac:dyDescent="0.25">
      <c r="A19812" t="s">
        <v>39648</v>
      </c>
      <c r="B19812" t="s">
        <v>18</v>
      </c>
      <c r="C19812" t="s">
        <v>39649</v>
      </c>
      <c r="D19812" t="s">
        <v>9286</v>
      </c>
      <c r="E19812" s="2">
        <v>41663</v>
      </c>
      <c r="F19812" s="2">
        <v>41666</v>
      </c>
      <c r="G19812" s="1" t="s">
        <v>11</v>
      </c>
      <c r="H19812" t="str">
        <f t="shared" si="927"/>
        <v>W</v>
      </c>
      <c r="I19812">
        <v>1</v>
      </c>
      <c r="J19812">
        <f t="shared" si="928"/>
        <v>2</v>
      </c>
      <c r="K19812" t="str">
        <f>VLOOKUP(B19812,Products[],2,FALSE)</f>
        <v>Computer</v>
      </c>
      <c r="L19812" t="str">
        <f>VLOOKUP(B19812,Products[],3,FALSE)</f>
        <v>Computer - Laptop</v>
      </c>
      <c r="M19812" t="b">
        <f t="shared" si="929"/>
        <v>0</v>
      </c>
    </row>
    <row r="19813" spans="1:13" x14ac:dyDescent="0.25">
      <c r="A19813" t="s">
        <v>39650</v>
      </c>
      <c r="B19813" t="s">
        <v>84</v>
      </c>
      <c r="C19813" t="s">
        <v>39651</v>
      </c>
      <c r="D19813" t="s">
        <v>9286</v>
      </c>
      <c r="E19813" s="2">
        <v>41837</v>
      </c>
      <c r="F19813" s="2">
        <v>41838</v>
      </c>
      <c r="G19813" s="1" t="s">
        <v>11</v>
      </c>
      <c r="H19813" t="str">
        <f t="shared" si="927"/>
        <v>W</v>
      </c>
      <c r="I19813">
        <v>1</v>
      </c>
      <c r="J19813">
        <f t="shared" si="928"/>
        <v>2</v>
      </c>
      <c r="K19813" t="str">
        <f>VLOOKUP(B19813,Products[],2,FALSE)</f>
        <v>Mobile Computer</v>
      </c>
      <c r="L19813" t="str">
        <f>VLOOKUP(B19813,Products[],3,FALSE)</f>
        <v>Mobile Computer - Standard</v>
      </c>
      <c r="M19813" t="b">
        <f t="shared" si="929"/>
        <v>1</v>
      </c>
    </row>
    <row r="19814" spans="1:13" x14ac:dyDescent="0.25">
      <c r="A19814" t="s">
        <v>39652</v>
      </c>
      <c r="B19814" t="s">
        <v>18</v>
      </c>
      <c r="C19814" t="s">
        <v>39653</v>
      </c>
      <c r="D19814" t="s">
        <v>9286</v>
      </c>
      <c r="E19814" s="2">
        <v>41916</v>
      </c>
      <c r="F19814" s="2">
        <v>41918</v>
      </c>
      <c r="G19814" s="1" t="s">
        <v>11</v>
      </c>
      <c r="H19814" t="str">
        <f t="shared" si="927"/>
        <v>W</v>
      </c>
      <c r="I19814">
        <v>1</v>
      </c>
      <c r="J19814">
        <f t="shared" si="928"/>
        <v>1</v>
      </c>
      <c r="K19814" t="str">
        <f>VLOOKUP(B19814,Products[],2,FALSE)</f>
        <v>Computer</v>
      </c>
      <c r="L19814" t="str">
        <f>VLOOKUP(B19814,Products[],3,FALSE)</f>
        <v>Computer - Laptop</v>
      </c>
      <c r="M19814" t="b">
        <f t="shared" si="929"/>
        <v>1</v>
      </c>
    </row>
    <row r="19815" spans="1:13" x14ac:dyDescent="0.25">
      <c r="A19815" t="s">
        <v>39654</v>
      </c>
      <c r="B19815" t="s">
        <v>13</v>
      </c>
      <c r="C19815" t="s">
        <v>39655</v>
      </c>
      <c r="D19815" t="s">
        <v>9286</v>
      </c>
      <c r="E19815" s="2">
        <v>41733</v>
      </c>
      <c r="F19815" s="2">
        <v>41736</v>
      </c>
      <c r="G19815" s="1" t="s">
        <v>11</v>
      </c>
      <c r="H19815" t="str">
        <f t="shared" si="927"/>
        <v>W</v>
      </c>
      <c r="I19815">
        <v>1</v>
      </c>
      <c r="J19815">
        <f t="shared" si="928"/>
        <v>2</v>
      </c>
      <c r="K19815" t="str">
        <f>VLOOKUP(B19815,Products[],2,FALSE)</f>
        <v>Printer</v>
      </c>
      <c r="L19815" t="str">
        <f>VLOOKUP(B19815,Products[],3,FALSE)</f>
        <v>Printer - Other</v>
      </c>
      <c r="M19815" t="b">
        <f t="shared" si="929"/>
        <v>1</v>
      </c>
    </row>
    <row r="19816" spans="1:13" x14ac:dyDescent="0.25">
      <c r="A19816" t="s">
        <v>39656</v>
      </c>
      <c r="B19816" t="s">
        <v>18</v>
      </c>
      <c r="C19816" t="s">
        <v>39657</v>
      </c>
      <c r="D19816" t="s">
        <v>9286</v>
      </c>
      <c r="E19816" s="2">
        <v>41655</v>
      </c>
      <c r="F19816" s="2">
        <v>41656</v>
      </c>
      <c r="G19816" s="1" t="s">
        <v>11</v>
      </c>
      <c r="H19816" t="str">
        <f t="shared" si="927"/>
        <v>W</v>
      </c>
      <c r="I19816">
        <v>1</v>
      </c>
      <c r="J19816">
        <f t="shared" si="928"/>
        <v>2</v>
      </c>
      <c r="K19816" t="str">
        <f>VLOOKUP(B19816,Products[],2,FALSE)</f>
        <v>Computer</v>
      </c>
      <c r="L19816" t="str">
        <f>VLOOKUP(B19816,Products[],3,FALSE)</f>
        <v>Computer - Laptop</v>
      </c>
      <c r="M19816" t="b">
        <f t="shared" si="929"/>
        <v>1</v>
      </c>
    </row>
    <row r="19817" spans="1:13" x14ac:dyDescent="0.25">
      <c r="A19817" t="s">
        <v>39658</v>
      </c>
      <c r="B19817" t="s">
        <v>8</v>
      </c>
      <c r="C19817" t="s">
        <v>39659</v>
      </c>
      <c r="D19817" t="s">
        <v>9286</v>
      </c>
      <c r="E19817" s="2">
        <v>41851</v>
      </c>
      <c r="F19817" s="2">
        <v>41852</v>
      </c>
      <c r="G19817" s="1" t="s">
        <v>11</v>
      </c>
      <c r="H19817" t="str">
        <f t="shared" si="927"/>
        <v>W</v>
      </c>
      <c r="I19817">
        <v>1</v>
      </c>
      <c r="J19817">
        <f t="shared" si="928"/>
        <v>2</v>
      </c>
      <c r="K19817" t="str">
        <f>VLOOKUP(B19817,Products[],2,FALSE)</f>
        <v>Mobile Computer</v>
      </c>
      <c r="L19817" t="str">
        <f>VLOOKUP(B19817,Products[],3,FALSE)</f>
        <v>Mobile Computer - Other</v>
      </c>
      <c r="M19817" t="b">
        <f t="shared" si="929"/>
        <v>0</v>
      </c>
    </row>
    <row r="19818" spans="1:13" x14ac:dyDescent="0.25">
      <c r="A19818" t="s">
        <v>39660</v>
      </c>
      <c r="B19818" t="s">
        <v>18</v>
      </c>
      <c r="C19818" t="s">
        <v>39661</v>
      </c>
      <c r="D19818" t="s">
        <v>9286</v>
      </c>
      <c r="E19818" s="2">
        <v>41917</v>
      </c>
      <c r="F19818" s="2">
        <v>41918</v>
      </c>
      <c r="G19818" s="1" t="s">
        <v>11</v>
      </c>
      <c r="H19818" t="str">
        <f t="shared" si="927"/>
        <v>W</v>
      </c>
      <c r="I19818">
        <v>1</v>
      </c>
      <c r="J19818">
        <f t="shared" si="928"/>
        <v>1</v>
      </c>
      <c r="K19818" t="str">
        <f>VLOOKUP(B19818,Products[],2,FALSE)</f>
        <v>Computer</v>
      </c>
      <c r="L19818" t="str">
        <f>VLOOKUP(B19818,Products[],3,FALSE)</f>
        <v>Computer - Laptop</v>
      </c>
      <c r="M19818" t="b">
        <f t="shared" si="929"/>
        <v>1</v>
      </c>
    </row>
    <row r="19819" spans="1:13" x14ac:dyDescent="0.25">
      <c r="A19819" t="s">
        <v>39662</v>
      </c>
      <c r="B19819" t="s">
        <v>84</v>
      </c>
      <c r="C19819" t="s">
        <v>39663</v>
      </c>
      <c r="D19819" t="s">
        <v>9286</v>
      </c>
      <c r="E19819" s="2">
        <v>41962</v>
      </c>
      <c r="F19819" s="2">
        <v>41963</v>
      </c>
      <c r="G19819" s="1" t="s">
        <v>11</v>
      </c>
      <c r="H19819" t="str">
        <f t="shared" si="927"/>
        <v>W</v>
      </c>
      <c r="I19819">
        <v>1</v>
      </c>
      <c r="J19819">
        <f t="shared" si="928"/>
        <v>2</v>
      </c>
      <c r="K19819" t="str">
        <f>VLOOKUP(B19819,Products[],2,FALSE)</f>
        <v>Mobile Computer</v>
      </c>
      <c r="L19819" t="str">
        <f>VLOOKUP(B19819,Products[],3,FALSE)</f>
        <v>Mobile Computer - Standard</v>
      </c>
      <c r="M19819" t="b">
        <f t="shared" si="929"/>
        <v>1</v>
      </c>
    </row>
    <row r="19820" spans="1:13" x14ac:dyDescent="0.25">
      <c r="A19820" t="s">
        <v>39664</v>
      </c>
      <c r="B19820" t="s">
        <v>276</v>
      </c>
      <c r="C19820" t="s">
        <v>39665</v>
      </c>
      <c r="D19820" t="s">
        <v>9286</v>
      </c>
      <c r="E19820" s="2">
        <v>41818</v>
      </c>
      <c r="F19820" s="2">
        <v>41821</v>
      </c>
      <c r="G19820" s="1" t="s">
        <v>11</v>
      </c>
      <c r="H19820" t="str">
        <f t="shared" si="927"/>
        <v>W</v>
      </c>
      <c r="I19820">
        <v>1</v>
      </c>
      <c r="J19820">
        <f t="shared" si="928"/>
        <v>2</v>
      </c>
      <c r="K19820" t="str">
        <f>VLOOKUP(B19820,Products[],2,FALSE)</f>
        <v>Computer</v>
      </c>
      <c r="L19820" t="str">
        <f>VLOOKUP(B19820,Products[],3,FALSE)</f>
        <v>Computer - Server</v>
      </c>
      <c r="M19820" t="b">
        <f t="shared" si="929"/>
        <v>0</v>
      </c>
    </row>
    <row r="19821" spans="1:13" x14ac:dyDescent="0.25">
      <c r="A19821" t="s">
        <v>39666</v>
      </c>
      <c r="B19821" t="s">
        <v>13</v>
      </c>
      <c r="C19821" t="s">
        <v>39667</v>
      </c>
      <c r="D19821" t="s">
        <v>9286</v>
      </c>
      <c r="E19821" s="2">
        <v>41812</v>
      </c>
      <c r="F19821" s="2">
        <v>41813</v>
      </c>
      <c r="G19821" s="1" t="s">
        <v>11</v>
      </c>
      <c r="H19821" t="str">
        <f t="shared" si="927"/>
        <v>W</v>
      </c>
      <c r="I19821">
        <v>1</v>
      </c>
      <c r="J19821">
        <f t="shared" si="928"/>
        <v>1</v>
      </c>
      <c r="K19821" t="str">
        <f>VLOOKUP(B19821,Products[],2,FALSE)</f>
        <v>Printer</v>
      </c>
      <c r="L19821" t="str">
        <f>VLOOKUP(B19821,Products[],3,FALSE)</f>
        <v>Printer - Other</v>
      </c>
      <c r="M19821" t="b">
        <f t="shared" si="929"/>
        <v>1</v>
      </c>
    </row>
    <row r="19822" spans="1:13" x14ac:dyDescent="0.25">
      <c r="A19822" t="s">
        <v>39668</v>
      </c>
      <c r="B19822" t="s">
        <v>27</v>
      </c>
      <c r="C19822" t="s">
        <v>39669</v>
      </c>
      <c r="D19822" t="s">
        <v>9286</v>
      </c>
      <c r="E19822" s="2">
        <v>41706</v>
      </c>
      <c r="F19822" s="2">
        <v>41708</v>
      </c>
      <c r="G19822" s="1" t="s">
        <v>11</v>
      </c>
      <c r="H19822" t="str">
        <f t="shared" si="927"/>
        <v>W</v>
      </c>
      <c r="I19822">
        <v>1</v>
      </c>
      <c r="J19822">
        <f t="shared" si="928"/>
        <v>1</v>
      </c>
      <c r="K19822" t="str">
        <f>VLOOKUP(B19822,Products[],2,FALSE)</f>
        <v>Computer</v>
      </c>
      <c r="L19822" t="str">
        <f>VLOOKUP(B19822,Products[],3,FALSE)</f>
        <v>Computer - Other</v>
      </c>
      <c r="M19822" t="b">
        <f t="shared" si="929"/>
        <v>0</v>
      </c>
    </row>
    <row r="19823" spans="1:13" x14ac:dyDescent="0.25">
      <c r="A19823" t="s">
        <v>39670</v>
      </c>
      <c r="B19823" t="s">
        <v>18</v>
      </c>
      <c r="C19823" t="s">
        <v>39671</v>
      </c>
      <c r="D19823" t="s">
        <v>9286</v>
      </c>
      <c r="E19823" s="2">
        <v>41655</v>
      </c>
      <c r="F19823" s="2">
        <v>41656</v>
      </c>
      <c r="G19823" s="1" t="s">
        <v>11</v>
      </c>
      <c r="H19823" t="str">
        <f t="shared" si="927"/>
        <v>W</v>
      </c>
      <c r="I19823">
        <v>1</v>
      </c>
      <c r="J19823">
        <f t="shared" si="928"/>
        <v>2</v>
      </c>
      <c r="K19823" t="str">
        <f>VLOOKUP(B19823,Products[],2,FALSE)</f>
        <v>Computer</v>
      </c>
      <c r="L19823" t="str">
        <f>VLOOKUP(B19823,Products[],3,FALSE)</f>
        <v>Computer - Laptop</v>
      </c>
      <c r="M19823" t="b">
        <f t="shared" si="929"/>
        <v>0</v>
      </c>
    </row>
    <row r="19824" spans="1:13" x14ac:dyDescent="0.25">
      <c r="A19824" t="s">
        <v>39672</v>
      </c>
      <c r="B19824" t="s">
        <v>13</v>
      </c>
      <c r="C19824" t="s">
        <v>39673</v>
      </c>
      <c r="D19824" t="s">
        <v>9286</v>
      </c>
      <c r="E19824" s="2">
        <v>41787</v>
      </c>
      <c r="F19824" s="2">
        <v>41789</v>
      </c>
      <c r="G19824" s="1" t="s">
        <v>11</v>
      </c>
      <c r="H19824" t="str">
        <f t="shared" si="927"/>
        <v>W</v>
      </c>
      <c r="I19824">
        <v>1</v>
      </c>
      <c r="J19824">
        <f t="shared" si="928"/>
        <v>3</v>
      </c>
      <c r="K19824" t="str">
        <f>VLOOKUP(B19824,Products[],2,FALSE)</f>
        <v>Printer</v>
      </c>
      <c r="L19824" t="str">
        <f>VLOOKUP(B19824,Products[],3,FALSE)</f>
        <v>Printer - Other</v>
      </c>
      <c r="M19824" t="b">
        <f t="shared" si="929"/>
        <v>1</v>
      </c>
    </row>
    <row r="19825" spans="1:13" x14ac:dyDescent="0.25">
      <c r="A19825" t="s">
        <v>39674</v>
      </c>
      <c r="B19825" t="s">
        <v>27</v>
      </c>
      <c r="C19825" t="s">
        <v>39675</v>
      </c>
      <c r="D19825" t="s">
        <v>9286</v>
      </c>
      <c r="E19825" s="2">
        <v>41937</v>
      </c>
      <c r="F19825" s="2">
        <v>41939</v>
      </c>
      <c r="G19825" s="1" t="s">
        <v>11</v>
      </c>
      <c r="H19825" t="str">
        <f t="shared" si="927"/>
        <v>W</v>
      </c>
      <c r="I19825">
        <v>1</v>
      </c>
      <c r="J19825">
        <f t="shared" si="928"/>
        <v>1</v>
      </c>
      <c r="K19825" t="str">
        <f>VLOOKUP(B19825,Products[],2,FALSE)</f>
        <v>Computer</v>
      </c>
      <c r="L19825" t="str">
        <f>VLOOKUP(B19825,Products[],3,FALSE)</f>
        <v>Computer - Other</v>
      </c>
      <c r="M19825" t="b">
        <f t="shared" si="929"/>
        <v>1</v>
      </c>
    </row>
    <row r="19826" spans="1:13" x14ac:dyDescent="0.25">
      <c r="A19826" t="s">
        <v>39676</v>
      </c>
      <c r="B19826" t="s">
        <v>13</v>
      </c>
      <c r="C19826" t="s">
        <v>39677</v>
      </c>
      <c r="D19826" t="s">
        <v>9286</v>
      </c>
      <c r="E19826" s="2">
        <v>41648</v>
      </c>
      <c r="F19826" s="2">
        <v>41649</v>
      </c>
      <c r="G19826" s="1" t="s">
        <v>11</v>
      </c>
      <c r="H19826" t="str">
        <f t="shared" si="927"/>
        <v>W</v>
      </c>
      <c r="I19826">
        <v>1</v>
      </c>
      <c r="J19826">
        <f t="shared" si="928"/>
        <v>2</v>
      </c>
      <c r="K19826" t="str">
        <f>VLOOKUP(B19826,Products[],2,FALSE)</f>
        <v>Printer</v>
      </c>
      <c r="L19826" t="str">
        <f>VLOOKUP(B19826,Products[],3,FALSE)</f>
        <v>Printer - Other</v>
      </c>
      <c r="M19826" t="b">
        <f t="shared" si="929"/>
        <v>1</v>
      </c>
    </row>
    <row r="19827" spans="1:13" x14ac:dyDescent="0.25">
      <c r="A19827" t="s">
        <v>39678</v>
      </c>
      <c r="B19827" t="s">
        <v>18</v>
      </c>
      <c r="C19827" t="s">
        <v>39679</v>
      </c>
      <c r="D19827" t="s">
        <v>9286</v>
      </c>
      <c r="E19827" s="2">
        <v>41871</v>
      </c>
      <c r="F19827" s="2">
        <v>41872</v>
      </c>
      <c r="G19827" s="1" t="s">
        <v>11</v>
      </c>
      <c r="H19827" t="str">
        <f t="shared" si="927"/>
        <v>W</v>
      </c>
      <c r="I19827">
        <v>1</v>
      </c>
      <c r="J19827">
        <f t="shared" si="928"/>
        <v>2</v>
      </c>
      <c r="K19827" t="str">
        <f>VLOOKUP(B19827,Products[],2,FALSE)</f>
        <v>Computer</v>
      </c>
      <c r="L19827" t="str">
        <f>VLOOKUP(B19827,Products[],3,FALSE)</f>
        <v>Computer - Laptop</v>
      </c>
      <c r="M19827" t="b">
        <f t="shared" si="929"/>
        <v>0</v>
      </c>
    </row>
    <row r="19828" spans="1:13" x14ac:dyDescent="0.25">
      <c r="A19828" t="s">
        <v>39680</v>
      </c>
      <c r="B19828" t="s">
        <v>27</v>
      </c>
      <c r="C19828" t="s">
        <v>39681</v>
      </c>
      <c r="D19828" t="s">
        <v>9286</v>
      </c>
      <c r="E19828" s="2">
        <v>41937</v>
      </c>
      <c r="F19828" s="2">
        <v>41939</v>
      </c>
      <c r="G19828" s="1" t="s">
        <v>11</v>
      </c>
      <c r="H19828" t="str">
        <f t="shared" si="927"/>
        <v>W</v>
      </c>
      <c r="I19828">
        <v>1</v>
      </c>
      <c r="J19828">
        <f t="shared" si="928"/>
        <v>1</v>
      </c>
      <c r="K19828" t="str">
        <f>VLOOKUP(B19828,Products[],2,FALSE)</f>
        <v>Computer</v>
      </c>
      <c r="L19828" t="str">
        <f>VLOOKUP(B19828,Products[],3,FALSE)</f>
        <v>Computer - Other</v>
      </c>
      <c r="M19828" t="b">
        <f t="shared" si="929"/>
        <v>0</v>
      </c>
    </row>
    <row r="19829" spans="1:13" x14ac:dyDescent="0.25">
      <c r="A19829" t="s">
        <v>39682</v>
      </c>
      <c r="B19829" t="s">
        <v>8</v>
      </c>
      <c r="C19829" t="s">
        <v>39683</v>
      </c>
      <c r="D19829" t="s">
        <v>9286</v>
      </c>
      <c r="E19829" s="2">
        <v>41929</v>
      </c>
      <c r="F19829" s="2">
        <v>41932</v>
      </c>
      <c r="G19829" s="1" t="s">
        <v>11</v>
      </c>
      <c r="H19829" t="str">
        <f t="shared" si="927"/>
        <v>W</v>
      </c>
      <c r="I19829">
        <v>1</v>
      </c>
      <c r="J19829">
        <f t="shared" si="928"/>
        <v>2</v>
      </c>
      <c r="K19829" t="str">
        <f>VLOOKUP(B19829,Products[],2,FALSE)</f>
        <v>Mobile Computer</v>
      </c>
      <c r="L19829" t="str">
        <f>VLOOKUP(B19829,Products[],3,FALSE)</f>
        <v>Mobile Computer - Other</v>
      </c>
      <c r="M19829" t="b">
        <f t="shared" si="929"/>
        <v>1</v>
      </c>
    </row>
    <row r="19830" spans="1:13" x14ac:dyDescent="0.25">
      <c r="A19830" t="s">
        <v>39684</v>
      </c>
      <c r="B19830" t="s">
        <v>8</v>
      </c>
      <c r="C19830" t="s">
        <v>39685</v>
      </c>
      <c r="D19830" t="s">
        <v>9286</v>
      </c>
      <c r="E19830" s="2">
        <v>41854</v>
      </c>
      <c r="F19830" s="2">
        <v>41855</v>
      </c>
      <c r="G19830" s="1" t="s">
        <v>11</v>
      </c>
      <c r="H19830" t="str">
        <f t="shared" si="927"/>
        <v>W</v>
      </c>
      <c r="I19830">
        <v>1</v>
      </c>
      <c r="J19830">
        <f t="shared" si="928"/>
        <v>1</v>
      </c>
      <c r="K19830" t="str">
        <f>VLOOKUP(B19830,Products[],2,FALSE)</f>
        <v>Mobile Computer</v>
      </c>
      <c r="L19830" t="str">
        <f>VLOOKUP(B19830,Products[],3,FALSE)</f>
        <v>Mobile Computer - Other</v>
      </c>
      <c r="M19830" t="b">
        <f t="shared" si="929"/>
        <v>0</v>
      </c>
    </row>
    <row r="19831" spans="1:13" x14ac:dyDescent="0.25">
      <c r="A19831" t="s">
        <v>39686</v>
      </c>
      <c r="B19831" t="s">
        <v>27</v>
      </c>
      <c r="C19831" t="s">
        <v>39687</v>
      </c>
      <c r="D19831" t="s">
        <v>9286</v>
      </c>
      <c r="E19831" s="2">
        <v>41801</v>
      </c>
      <c r="F19831" s="2">
        <v>41802</v>
      </c>
      <c r="G19831" s="1" t="s">
        <v>11</v>
      </c>
      <c r="H19831" t="str">
        <f t="shared" si="927"/>
        <v>W</v>
      </c>
      <c r="I19831">
        <v>1</v>
      </c>
      <c r="J19831">
        <f t="shared" si="928"/>
        <v>2</v>
      </c>
      <c r="K19831" t="str">
        <f>VLOOKUP(B19831,Products[],2,FALSE)</f>
        <v>Computer</v>
      </c>
      <c r="L19831" t="str">
        <f>VLOOKUP(B19831,Products[],3,FALSE)</f>
        <v>Computer - Other</v>
      </c>
      <c r="M19831" t="b">
        <f t="shared" si="929"/>
        <v>0</v>
      </c>
    </row>
    <row r="19832" spans="1:13" x14ac:dyDescent="0.25">
      <c r="A19832" t="s">
        <v>39688</v>
      </c>
      <c r="B19832" t="s">
        <v>8</v>
      </c>
      <c r="C19832" t="s">
        <v>39689</v>
      </c>
      <c r="D19832" t="s">
        <v>9286</v>
      </c>
      <c r="E19832" s="2">
        <v>41894</v>
      </c>
      <c r="F19832" s="2">
        <v>41898</v>
      </c>
      <c r="G19832" s="1" t="s">
        <v>11</v>
      </c>
      <c r="H19832" t="str">
        <f t="shared" si="927"/>
        <v>W</v>
      </c>
      <c r="I19832">
        <v>1</v>
      </c>
      <c r="J19832">
        <f t="shared" si="928"/>
        <v>3</v>
      </c>
      <c r="K19832" t="str">
        <f>VLOOKUP(B19832,Products[],2,FALSE)</f>
        <v>Mobile Computer</v>
      </c>
      <c r="L19832" t="str">
        <f>VLOOKUP(B19832,Products[],3,FALSE)</f>
        <v>Mobile Computer - Other</v>
      </c>
      <c r="M19832" t="b">
        <f t="shared" si="929"/>
        <v>0</v>
      </c>
    </row>
    <row r="19833" spans="1:13" x14ac:dyDescent="0.25">
      <c r="A19833" t="s">
        <v>39690</v>
      </c>
      <c r="B19833" t="s">
        <v>176</v>
      </c>
      <c r="C19833" t="s">
        <v>39691</v>
      </c>
      <c r="D19833" t="s">
        <v>9286</v>
      </c>
      <c r="E19833" s="2">
        <v>41805</v>
      </c>
      <c r="F19833" s="2">
        <v>41806</v>
      </c>
      <c r="G19833" s="1" t="s">
        <v>11</v>
      </c>
      <c r="H19833" t="str">
        <f t="shared" si="927"/>
        <v>W</v>
      </c>
      <c r="I19833">
        <v>1</v>
      </c>
      <c r="J19833">
        <f t="shared" si="928"/>
        <v>1</v>
      </c>
      <c r="K19833" t="str">
        <f>VLOOKUP(B19833,Products[],2,FALSE)</f>
        <v>Printer</v>
      </c>
      <c r="L19833" t="str">
        <f>VLOOKUP(B19833,Products[],3,FALSE)</f>
        <v>Printer - Dot Matrix</v>
      </c>
      <c r="M19833" t="b">
        <f t="shared" si="929"/>
        <v>1</v>
      </c>
    </row>
    <row r="19834" spans="1:13" x14ac:dyDescent="0.25">
      <c r="A19834" t="s">
        <v>39692</v>
      </c>
      <c r="B19834" t="s">
        <v>13</v>
      </c>
      <c r="C19834" t="s">
        <v>39693</v>
      </c>
      <c r="D19834" t="s">
        <v>9286</v>
      </c>
      <c r="E19834" s="2">
        <v>41672</v>
      </c>
      <c r="F19834" s="2">
        <v>41673</v>
      </c>
      <c r="G19834" s="1" t="s">
        <v>11</v>
      </c>
      <c r="H19834" t="str">
        <f t="shared" si="927"/>
        <v>W</v>
      </c>
      <c r="I19834">
        <v>1</v>
      </c>
      <c r="J19834">
        <f t="shared" si="928"/>
        <v>1</v>
      </c>
      <c r="K19834" t="str">
        <f>VLOOKUP(B19834,Products[],2,FALSE)</f>
        <v>Printer</v>
      </c>
      <c r="L19834" t="str">
        <f>VLOOKUP(B19834,Products[],3,FALSE)</f>
        <v>Printer - Other</v>
      </c>
      <c r="M19834" t="b">
        <f t="shared" si="929"/>
        <v>1</v>
      </c>
    </row>
    <row r="19835" spans="1:13" x14ac:dyDescent="0.25">
      <c r="A19835" t="s">
        <v>39694</v>
      </c>
      <c r="B19835" t="s">
        <v>44</v>
      </c>
      <c r="C19835" t="s">
        <v>39695</v>
      </c>
      <c r="D19835" t="s">
        <v>9286</v>
      </c>
      <c r="E19835" s="2">
        <v>41790</v>
      </c>
      <c r="F19835" s="2">
        <v>41793</v>
      </c>
      <c r="G19835" s="1" t="s">
        <v>11</v>
      </c>
      <c r="H19835" t="str">
        <f t="shared" si="927"/>
        <v>W</v>
      </c>
      <c r="I19835">
        <v>1</v>
      </c>
      <c r="J19835">
        <f t="shared" si="928"/>
        <v>2</v>
      </c>
      <c r="K19835" t="str">
        <f>VLOOKUP(B19835,Products[],2,FALSE)</f>
        <v>Computer</v>
      </c>
      <c r="L19835" t="str">
        <f>VLOOKUP(B19835,Products[],3,FALSE)</f>
        <v>Computer - Desktop</v>
      </c>
      <c r="M19835" t="b">
        <f t="shared" si="929"/>
        <v>0</v>
      </c>
    </row>
    <row r="19836" spans="1:13" x14ac:dyDescent="0.25">
      <c r="A19836" t="s">
        <v>39696</v>
      </c>
      <c r="B19836" t="s">
        <v>18</v>
      </c>
      <c r="C19836" t="s">
        <v>39697</v>
      </c>
      <c r="D19836" t="s">
        <v>9286</v>
      </c>
      <c r="E19836" s="2">
        <v>41944</v>
      </c>
      <c r="F19836" s="2">
        <v>41946</v>
      </c>
      <c r="G19836" s="1" t="s">
        <v>11</v>
      </c>
      <c r="H19836" t="str">
        <f t="shared" si="927"/>
        <v>W</v>
      </c>
      <c r="I19836">
        <v>1</v>
      </c>
      <c r="J19836">
        <f t="shared" si="928"/>
        <v>1</v>
      </c>
      <c r="K19836" t="str">
        <f>VLOOKUP(B19836,Products[],2,FALSE)</f>
        <v>Computer</v>
      </c>
      <c r="L19836" t="str">
        <f>VLOOKUP(B19836,Products[],3,FALSE)</f>
        <v>Computer - Laptop</v>
      </c>
      <c r="M19836" t="b">
        <f t="shared" si="929"/>
        <v>0</v>
      </c>
    </row>
    <row r="19837" spans="1:13" x14ac:dyDescent="0.25">
      <c r="A19837" t="s">
        <v>39698</v>
      </c>
      <c r="B19837" t="s">
        <v>176</v>
      </c>
      <c r="C19837" t="s">
        <v>39699</v>
      </c>
      <c r="D19837" t="s">
        <v>9286</v>
      </c>
      <c r="E19837" s="2">
        <v>41768</v>
      </c>
      <c r="F19837" s="2">
        <v>41771</v>
      </c>
      <c r="G19837" s="1" t="s">
        <v>11</v>
      </c>
      <c r="H19837" t="str">
        <f t="shared" si="927"/>
        <v>W</v>
      </c>
      <c r="I19837">
        <v>1</v>
      </c>
      <c r="J19837">
        <f t="shared" si="928"/>
        <v>2</v>
      </c>
      <c r="K19837" t="str">
        <f>VLOOKUP(B19837,Products[],2,FALSE)</f>
        <v>Printer</v>
      </c>
      <c r="L19837" t="str">
        <f>VLOOKUP(B19837,Products[],3,FALSE)</f>
        <v>Printer - Dot Matrix</v>
      </c>
      <c r="M19837" t="b">
        <f t="shared" si="929"/>
        <v>1</v>
      </c>
    </row>
    <row r="19838" spans="1:13" x14ac:dyDescent="0.25">
      <c r="A19838" t="s">
        <v>39700</v>
      </c>
      <c r="B19838" t="s">
        <v>13</v>
      </c>
      <c r="C19838" t="s">
        <v>39701</v>
      </c>
      <c r="D19838" t="s">
        <v>9286</v>
      </c>
      <c r="E19838" s="2">
        <v>41700</v>
      </c>
      <c r="F19838" s="2">
        <v>41701</v>
      </c>
      <c r="G19838" s="1" t="s">
        <v>11</v>
      </c>
      <c r="H19838" t="str">
        <f t="shared" si="927"/>
        <v>W</v>
      </c>
      <c r="I19838">
        <v>1</v>
      </c>
      <c r="J19838">
        <f t="shared" si="928"/>
        <v>1</v>
      </c>
      <c r="K19838" t="str">
        <f>VLOOKUP(B19838,Products[],2,FALSE)</f>
        <v>Printer</v>
      </c>
      <c r="L19838" t="str">
        <f>VLOOKUP(B19838,Products[],3,FALSE)</f>
        <v>Printer - Other</v>
      </c>
      <c r="M19838" t="b">
        <f t="shared" si="929"/>
        <v>1</v>
      </c>
    </row>
    <row r="19839" spans="1:13" x14ac:dyDescent="0.25">
      <c r="A19839" t="s">
        <v>39702</v>
      </c>
      <c r="B19839" t="s">
        <v>8</v>
      </c>
      <c r="C19839" t="s">
        <v>39703</v>
      </c>
      <c r="D19839" t="s">
        <v>9286</v>
      </c>
      <c r="E19839" s="2">
        <v>41923</v>
      </c>
      <c r="F19839" s="2">
        <v>41925</v>
      </c>
      <c r="G19839" s="1" t="s">
        <v>11</v>
      </c>
      <c r="H19839" t="str">
        <f t="shared" si="927"/>
        <v>W</v>
      </c>
      <c r="I19839">
        <v>1</v>
      </c>
      <c r="J19839">
        <f t="shared" si="928"/>
        <v>1</v>
      </c>
      <c r="K19839" t="str">
        <f>VLOOKUP(B19839,Products[],2,FALSE)</f>
        <v>Mobile Computer</v>
      </c>
      <c r="L19839" t="str">
        <f>VLOOKUP(B19839,Products[],3,FALSE)</f>
        <v>Mobile Computer - Other</v>
      </c>
      <c r="M19839" t="b">
        <f t="shared" si="929"/>
        <v>1</v>
      </c>
    </row>
    <row r="19840" spans="1:13" x14ac:dyDescent="0.25">
      <c r="A19840" t="s">
        <v>39704</v>
      </c>
      <c r="B19840" t="s">
        <v>13</v>
      </c>
      <c r="C19840" t="s">
        <v>39705</v>
      </c>
      <c r="D19840" t="s">
        <v>9286</v>
      </c>
      <c r="E19840" s="2">
        <v>41816</v>
      </c>
      <c r="F19840" s="2">
        <v>41817</v>
      </c>
      <c r="G19840" s="1" t="s">
        <v>11</v>
      </c>
      <c r="H19840" t="str">
        <f t="shared" si="927"/>
        <v>W</v>
      </c>
      <c r="I19840">
        <v>1</v>
      </c>
      <c r="J19840">
        <f t="shared" si="928"/>
        <v>2</v>
      </c>
      <c r="K19840" t="str">
        <f>VLOOKUP(B19840,Products[],2,FALSE)</f>
        <v>Printer</v>
      </c>
      <c r="L19840" t="str">
        <f>VLOOKUP(B19840,Products[],3,FALSE)</f>
        <v>Printer - Other</v>
      </c>
      <c r="M19840" t="b">
        <f t="shared" si="929"/>
        <v>1</v>
      </c>
    </row>
    <row r="19841" spans="1:13" x14ac:dyDescent="0.25">
      <c r="A19841" t="s">
        <v>39706</v>
      </c>
      <c r="B19841" t="s">
        <v>30</v>
      </c>
      <c r="C19841" t="s">
        <v>39707</v>
      </c>
      <c r="D19841" t="s">
        <v>9286</v>
      </c>
      <c r="E19841" s="2">
        <v>41686</v>
      </c>
      <c r="F19841" s="2">
        <v>41687</v>
      </c>
      <c r="G19841" s="1" t="s">
        <v>11</v>
      </c>
      <c r="H19841" t="str">
        <f t="shared" si="927"/>
        <v>W</v>
      </c>
      <c r="I19841">
        <v>1</v>
      </c>
      <c r="J19841">
        <f t="shared" si="928"/>
        <v>1</v>
      </c>
      <c r="K19841" t="str">
        <f>VLOOKUP(B19841,Products[],2,FALSE)</f>
        <v>Barcode Reader</v>
      </c>
      <c r="L19841" t="str">
        <f>VLOOKUP(B19841,Products[],3,FALSE)</f>
        <v>Barcode Reader - Handheld</v>
      </c>
      <c r="M19841" t="b">
        <f t="shared" si="929"/>
        <v>1</v>
      </c>
    </row>
    <row r="19842" spans="1:13" x14ac:dyDescent="0.25">
      <c r="A19842" t="s">
        <v>39708</v>
      </c>
      <c r="B19842" t="s">
        <v>13</v>
      </c>
      <c r="C19842" t="s">
        <v>39709</v>
      </c>
      <c r="D19842" t="s">
        <v>9286</v>
      </c>
      <c r="E19842" s="2">
        <v>41873</v>
      </c>
      <c r="F19842" s="2">
        <v>41876</v>
      </c>
      <c r="G19842" s="1" t="s">
        <v>11</v>
      </c>
      <c r="H19842" t="str">
        <f t="shared" ref="H19842:H19905" si="930">LEFT(A19842,1)</f>
        <v>W</v>
      </c>
      <c r="I19842">
        <v>1</v>
      </c>
      <c r="J19842">
        <f t="shared" ref="J19842:J19905" si="931">NETWORKDAYS(E19842,F19842)</f>
        <v>2</v>
      </c>
      <c r="K19842" t="str">
        <f>VLOOKUP(B19842,Products[],2,FALSE)</f>
        <v>Printer</v>
      </c>
      <c r="L19842" t="str">
        <f>VLOOKUP(B19842,Products[],3,FALSE)</f>
        <v>Printer - Other</v>
      </c>
      <c r="M19842" t="b">
        <f t="shared" ref="M19842:M19905" si="932">OR(K19842="Printer",LEFT(C19842,1)="Q")</f>
        <v>1</v>
      </c>
    </row>
    <row r="19843" spans="1:13" x14ac:dyDescent="0.25">
      <c r="A19843" t="s">
        <v>39710</v>
      </c>
      <c r="B19843" t="s">
        <v>27</v>
      </c>
      <c r="C19843" t="s">
        <v>39711</v>
      </c>
      <c r="D19843" t="s">
        <v>9286</v>
      </c>
      <c r="E19843" s="2">
        <v>41941</v>
      </c>
      <c r="F19843" s="2">
        <v>41942</v>
      </c>
      <c r="G19843" s="1" t="s">
        <v>11</v>
      </c>
      <c r="H19843" t="str">
        <f t="shared" si="930"/>
        <v>W</v>
      </c>
      <c r="I19843">
        <v>1</v>
      </c>
      <c r="J19843">
        <f t="shared" si="931"/>
        <v>2</v>
      </c>
      <c r="K19843" t="str">
        <f>VLOOKUP(B19843,Products[],2,FALSE)</f>
        <v>Computer</v>
      </c>
      <c r="L19843" t="str">
        <f>VLOOKUP(B19843,Products[],3,FALSE)</f>
        <v>Computer - Other</v>
      </c>
      <c r="M19843" t="b">
        <f t="shared" si="932"/>
        <v>0</v>
      </c>
    </row>
    <row r="19844" spans="1:13" x14ac:dyDescent="0.25">
      <c r="A19844" t="s">
        <v>39712</v>
      </c>
      <c r="B19844" t="s">
        <v>13</v>
      </c>
      <c r="C19844" t="s">
        <v>39713</v>
      </c>
      <c r="D19844" t="s">
        <v>9286</v>
      </c>
      <c r="E19844" s="2">
        <v>41816</v>
      </c>
      <c r="F19844" s="2">
        <v>41817</v>
      </c>
      <c r="G19844" s="1" t="s">
        <v>11</v>
      </c>
      <c r="H19844" t="str">
        <f t="shared" si="930"/>
        <v>W</v>
      </c>
      <c r="I19844">
        <v>1</v>
      </c>
      <c r="J19844">
        <f t="shared" si="931"/>
        <v>2</v>
      </c>
      <c r="K19844" t="str">
        <f>VLOOKUP(B19844,Products[],2,FALSE)</f>
        <v>Printer</v>
      </c>
      <c r="L19844" t="str">
        <f>VLOOKUP(B19844,Products[],3,FALSE)</f>
        <v>Printer - Other</v>
      </c>
      <c r="M19844" t="b">
        <f t="shared" si="932"/>
        <v>1</v>
      </c>
    </row>
    <row r="19845" spans="1:13" x14ac:dyDescent="0.25">
      <c r="A19845" t="s">
        <v>39714</v>
      </c>
      <c r="B19845" t="s">
        <v>18</v>
      </c>
      <c r="C19845" t="s">
        <v>39715</v>
      </c>
      <c r="D19845" t="s">
        <v>9286</v>
      </c>
      <c r="E19845" s="2">
        <v>41664</v>
      </c>
      <c r="F19845" s="2">
        <v>41667</v>
      </c>
      <c r="G19845" s="1" t="s">
        <v>11</v>
      </c>
      <c r="H19845" t="str">
        <f t="shared" si="930"/>
        <v>W</v>
      </c>
      <c r="I19845">
        <v>1</v>
      </c>
      <c r="J19845">
        <f t="shared" si="931"/>
        <v>2</v>
      </c>
      <c r="K19845" t="str">
        <f>VLOOKUP(B19845,Products[],2,FALSE)</f>
        <v>Computer</v>
      </c>
      <c r="L19845" t="str">
        <f>VLOOKUP(B19845,Products[],3,FALSE)</f>
        <v>Computer - Laptop</v>
      </c>
      <c r="M19845" t="b">
        <f t="shared" si="932"/>
        <v>0</v>
      </c>
    </row>
    <row r="19846" spans="1:13" x14ac:dyDescent="0.25">
      <c r="A19846" t="s">
        <v>39716</v>
      </c>
      <c r="B19846" t="s">
        <v>18</v>
      </c>
      <c r="C19846" t="s">
        <v>39717</v>
      </c>
      <c r="D19846" t="s">
        <v>9286</v>
      </c>
      <c r="E19846" s="2">
        <v>41934</v>
      </c>
      <c r="F19846" s="2">
        <v>41936</v>
      </c>
      <c r="G19846" s="1" t="s">
        <v>11</v>
      </c>
      <c r="H19846" t="str">
        <f t="shared" si="930"/>
        <v>W</v>
      </c>
      <c r="I19846">
        <v>1</v>
      </c>
      <c r="J19846">
        <f t="shared" si="931"/>
        <v>3</v>
      </c>
      <c r="K19846" t="str">
        <f>VLOOKUP(B19846,Products[],2,FALSE)</f>
        <v>Computer</v>
      </c>
      <c r="L19846" t="str">
        <f>VLOOKUP(B19846,Products[],3,FALSE)</f>
        <v>Computer - Laptop</v>
      </c>
      <c r="M19846" t="b">
        <f t="shared" si="932"/>
        <v>1</v>
      </c>
    </row>
    <row r="19847" spans="1:13" x14ac:dyDescent="0.25">
      <c r="A19847" t="s">
        <v>39718</v>
      </c>
      <c r="B19847" t="s">
        <v>276</v>
      </c>
      <c r="C19847" t="s">
        <v>39719</v>
      </c>
      <c r="D19847" t="s">
        <v>9286</v>
      </c>
      <c r="E19847" s="2">
        <v>41853</v>
      </c>
      <c r="F19847" s="2">
        <v>41856</v>
      </c>
      <c r="G19847" s="1" t="s">
        <v>11</v>
      </c>
      <c r="H19847" t="str">
        <f t="shared" si="930"/>
        <v>W</v>
      </c>
      <c r="I19847">
        <v>1</v>
      </c>
      <c r="J19847">
        <f t="shared" si="931"/>
        <v>2</v>
      </c>
      <c r="K19847" t="str">
        <f>VLOOKUP(B19847,Products[],2,FALSE)</f>
        <v>Computer</v>
      </c>
      <c r="L19847" t="str">
        <f>VLOOKUP(B19847,Products[],3,FALSE)</f>
        <v>Computer - Server</v>
      </c>
      <c r="M19847" t="b">
        <f t="shared" si="932"/>
        <v>1</v>
      </c>
    </row>
    <row r="19848" spans="1:13" x14ac:dyDescent="0.25">
      <c r="A19848" t="s">
        <v>39720</v>
      </c>
      <c r="B19848" t="s">
        <v>13</v>
      </c>
      <c r="C19848" t="s">
        <v>39721</v>
      </c>
      <c r="D19848" t="s">
        <v>9286</v>
      </c>
      <c r="E19848" s="2">
        <v>41644</v>
      </c>
      <c r="F19848" s="2">
        <v>41645</v>
      </c>
      <c r="G19848" s="1" t="s">
        <v>11</v>
      </c>
      <c r="H19848" t="str">
        <f t="shared" si="930"/>
        <v>W</v>
      </c>
      <c r="I19848">
        <v>1</v>
      </c>
      <c r="J19848">
        <f t="shared" si="931"/>
        <v>1</v>
      </c>
      <c r="K19848" t="str">
        <f>VLOOKUP(B19848,Products[],2,FALSE)</f>
        <v>Printer</v>
      </c>
      <c r="L19848" t="str">
        <f>VLOOKUP(B19848,Products[],3,FALSE)</f>
        <v>Printer - Other</v>
      </c>
      <c r="M19848" t="b">
        <f t="shared" si="932"/>
        <v>1</v>
      </c>
    </row>
    <row r="19849" spans="1:13" x14ac:dyDescent="0.25">
      <c r="A19849" t="s">
        <v>39722</v>
      </c>
      <c r="B19849" t="s">
        <v>27</v>
      </c>
      <c r="C19849" t="s">
        <v>39723</v>
      </c>
      <c r="D19849" t="s">
        <v>9286</v>
      </c>
      <c r="E19849" s="2">
        <v>41945</v>
      </c>
      <c r="F19849" s="2">
        <v>41946</v>
      </c>
      <c r="G19849" s="1" t="s">
        <v>11</v>
      </c>
      <c r="H19849" t="str">
        <f t="shared" si="930"/>
        <v>W</v>
      </c>
      <c r="I19849">
        <v>1</v>
      </c>
      <c r="J19849">
        <f t="shared" si="931"/>
        <v>1</v>
      </c>
      <c r="K19849" t="str">
        <f>VLOOKUP(B19849,Products[],2,FALSE)</f>
        <v>Computer</v>
      </c>
      <c r="L19849" t="str">
        <f>VLOOKUP(B19849,Products[],3,FALSE)</f>
        <v>Computer - Other</v>
      </c>
      <c r="M19849" t="b">
        <f t="shared" si="932"/>
        <v>0</v>
      </c>
    </row>
    <row r="19850" spans="1:13" x14ac:dyDescent="0.25">
      <c r="A19850" t="s">
        <v>39724</v>
      </c>
      <c r="B19850" t="s">
        <v>27</v>
      </c>
      <c r="C19850" t="s">
        <v>39725</v>
      </c>
      <c r="D19850" t="s">
        <v>9286</v>
      </c>
      <c r="E19850" s="2">
        <v>41699</v>
      </c>
      <c r="F19850" s="2">
        <v>41701</v>
      </c>
      <c r="G19850" s="1" t="s">
        <v>11</v>
      </c>
      <c r="H19850" t="str">
        <f t="shared" si="930"/>
        <v>W</v>
      </c>
      <c r="I19850">
        <v>1</v>
      </c>
      <c r="J19850">
        <f t="shared" si="931"/>
        <v>1</v>
      </c>
      <c r="K19850" t="str">
        <f>VLOOKUP(B19850,Products[],2,FALSE)</f>
        <v>Computer</v>
      </c>
      <c r="L19850" t="str">
        <f>VLOOKUP(B19850,Products[],3,FALSE)</f>
        <v>Computer - Other</v>
      </c>
      <c r="M19850" t="b">
        <f t="shared" si="932"/>
        <v>0</v>
      </c>
    </row>
    <row r="19851" spans="1:13" x14ac:dyDescent="0.25">
      <c r="A19851" t="s">
        <v>39726</v>
      </c>
      <c r="B19851" t="s">
        <v>57</v>
      </c>
      <c r="C19851" t="s">
        <v>39727</v>
      </c>
      <c r="D19851" t="s">
        <v>9286</v>
      </c>
      <c r="E19851" s="2">
        <v>41922</v>
      </c>
      <c r="F19851" s="2">
        <v>41925</v>
      </c>
      <c r="G19851" s="1" t="s">
        <v>11</v>
      </c>
      <c r="H19851" t="str">
        <f t="shared" si="930"/>
        <v>W</v>
      </c>
      <c r="I19851">
        <v>1</v>
      </c>
      <c r="J19851">
        <f t="shared" si="931"/>
        <v>2</v>
      </c>
      <c r="K19851" t="str">
        <f>VLOOKUP(B19851,Products[],2,FALSE)</f>
        <v>Mobile Computer</v>
      </c>
      <c r="L19851" t="str">
        <f>VLOOKUP(B19851,Products[],3,FALSE)</f>
        <v>Mobile Computer - Tablet</v>
      </c>
      <c r="M19851" t="b">
        <f t="shared" si="932"/>
        <v>0</v>
      </c>
    </row>
    <row r="19852" spans="1:13" x14ac:dyDescent="0.25">
      <c r="A19852" t="s">
        <v>39728</v>
      </c>
      <c r="B19852" t="s">
        <v>18</v>
      </c>
      <c r="C19852" t="s">
        <v>39729</v>
      </c>
      <c r="D19852" t="s">
        <v>9286</v>
      </c>
      <c r="E19852" s="2">
        <v>41788</v>
      </c>
      <c r="F19852" s="2">
        <v>41789</v>
      </c>
      <c r="G19852" s="1" t="s">
        <v>11</v>
      </c>
      <c r="H19852" t="str">
        <f t="shared" si="930"/>
        <v>W</v>
      </c>
      <c r="I19852">
        <v>1</v>
      </c>
      <c r="J19852">
        <f t="shared" si="931"/>
        <v>2</v>
      </c>
      <c r="K19852" t="str">
        <f>VLOOKUP(B19852,Products[],2,FALSE)</f>
        <v>Computer</v>
      </c>
      <c r="L19852" t="str">
        <f>VLOOKUP(B19852,Products[],3,FALSE)</f>
        <v>Computer - Laptop</v>
      </c>
      <c r="M19852" t="b">
        <f t="shared" si="932"/>
        <v>0</v>
      </c>
    </row>
    <row r="19853" spans="1:13" x14ac:dyDescent="0.25">
      <c r="A19853" t="s">
        <v>39730</v>
      </c>
      <c r="B19853" t="s">
        <v>8</v>
      </c>
      <c r="C19853" t="s">
        <v>39731</v>
      </c>
      <c r="D19853" t="s">
        <v>9286</v>
      </c>
      <c r="E19853" s="2">
        <v>41885</v>
      </c>
      <c r="F19853" s="2">
        <v>41886</v>
      </c>
      <c r="G19853" s="1" t="s">
        <v>11</v>
      </c>
      <c r="H19853" t="str">
        <f t="shared" si="930"/>
        <v>W</v>
      </c>
      <c r="I19853">
        <v>1</v>
      </c>
      <c r="J19853">
        <f t="shared" si="931"/>
        <v>2</v>
      </c>
      <c r="K19853" t="str">
        <f>VLOOKUP(B19853,Products[],2,FALSE)</f>
        <v>Mobile Computer</v>
      </c>
      <c r="L19853" t="str">
        <f>VLOOKUP(B19853,Products[],3,FALSE)</f>
        <v>Mobile Computer - Other</v>
      </c>
      <c r="M19853" t="b">
        <f t="shared" si="932"/>
        <v>1</v>
      </c>
    </row>
    <row r="19854" spans="1:13" x14ac:dyDescent="0.25">
      <c r="A19854" t="s">
        <v>39732</v>
      </c>
      <c r="B19854" t="s">
        <v>13</v>
      </c>
      <c r="C19854" t="s">
        <v>39733</v>
      </c>
      <c r="D19854" t="s">
        <v>9286</v>
      </c>
      <c r="E19854" s="2">
        <v>41857</v>
      </c>
      <c r="F19854" s="2">
        <v>41858</v>
      </c>
      <c r="G19854" s="1" t="s">
        <v>11</v>
      </c>
      <c r="H19854" t="str">
        <f t="shared" si="930"/>
        <v>W</v>
      </c>
      <c r="I19854">
        <v>1</v>
      </c>
      <c r="J19854">
        <f t="shared" si="931"/>
        <v>2</v>
      </c>
      <c r="K19854" t="str">
        <f>VLOOKUP(B19854,Products[],2,FALSE)</f>
        <v>Printer</v>
      </c>
      <c r="L19854" t="str">
        <f>VLOOKUP(B19854,Products[],3,FALSE)</f>
        <v>Printer - Other</v>
      </c>
      <c r="M19854" t="b">
        <f t="shared" si="932"/>
        <v>1</v>
      </c>
    </row>
    <row r="19855" spans="1:13" x14ac:dyDescent="0.25">
      <c r="A19855" t="s">
        <v>39734</v>
      </c>
      <c r="B19855" t="s">
        <v>18</v>
      </c>
      <c r="C19855" t="s">
        <v>39735</v>
      </c>
      <c r="D19855" t="s">
        <v>9286</v>
      </c>
      <c r="E19855" s="2">
        <v>41766</v>
      </c>
      <c r="F19855" s="2">
        <v>41768</v>
      </c>
      <c r="G19855" s="1" t="s">
        <v>11</v>
      </c>
      <c r="H19855" t="str">
        <f t="shared" si="930"/>
        <v>W</v>
      </c>
      <c r="I19855">
        <v>1</v>
      </c>
      <c r="J19855">
        <f t="shared" si="931"/>
        <v>3</v>
      </c>
      <c r="K19855" t="str">
        <f>VLOOKUP(B19855,Products[],2,FALSE)</f>
        <v>Computer</v>
      </c>
      <c r="L19855" t="str">
        <f>VLOOKUP(B19855,Products[],3,FALSE)</f>
        <v>Computer - Laptop</v>
      </c>
      <c r="M19855" t="b">
        <f t="shared" si="932"/>
        <v>0</v>
      </c>
    </row>
    <row r="19856" spans="1:13" x14ac:dyDescent="0.25">
      <c r="A19856" t="s">
        <v>39736</v>
      </c>
      <c r="B19856" t="s">
        <v>18</v>
      </c>
      <c r="C19856" t="s">
        <v>39737</v>
      </c>
      <c r="D19856" t="s">
        <v>9286</v>
      </c>
      <c r="E19856" s="2">
        <v>41797</v>
      </c>
      <c r="F19856" s="2">
        <v>41799</v>
      </c>
      <c r="G19856" s="1" t="s">
        <v>11</v>
      </c>
      <c r="H19856" t="str">
        <f t="shared" si="930"/>
        <v>W</v>
      </c>
      <c r="I19856">
        <v>1</v>
      </c>
      <c r="J19856">
        <f t="shared" si="931"/>
        <v>1</v>
      </c>
      <c r="K19856" t="str">
        <f>VLOOKUP(B19856,Products[],2,FALSE)</f>
        <v>Computer</v>
      </c>
      <c r="L19856" t="str">
        <f>VLOOKUP(B19856,Products[],3,FALSE)</f>
        <v>Computer - Laptop</v>
      </c>
      <c r="M19856" t="b">
        <f t="shared" si="932"/>
        <v>0</v>
      </c>
    </row>
    <row r="19857" spans="1:13" x14ac:dyDescent="0.25">
      <c r="A19857" t="s">
        <v>39738</v>
      </c>
      <c r="B19857" t="s">
        <v>18</v>
      </c>
      <c r="C19857" t="s">
        <v>39739</v>
      </c>
      <c r="D19857" t="s">
        <v>9286</v>
      </c>
      <c r="E19857" s="2">
        <v>41770</v>
      </c>
      <c r="F19857" s="2">
        <v>41772</v>
      </c>
      <c r="G19857" s="1" t="s">
        <v>11</v>
      </c>
      <c r="H19857" t="str">
        <f t="shared" si="930"/>
        <v>W</v>
      </c>
      <c r="I19857">
        <v>1</v>
      </c>
      <c r="J19857">
        <f t="shared" si="931"/>
        <v>2</v>
      </c>
      <c r="K19857" t="str">
        <f>VLOOKUP(B19857,Products[],2,FALSE)</f>
        <v>Computer</v>
      </c>
      <c r="L19857" t="str">
        <f>VLOOKUP(B19857,Products[],3,FALSE)</f>
        <v>Computer - Laptop</v>
      </c>
      <c r="M19857" t="b">
        <f t="shared" si="932"/>
        <v>0</v>
      </c>
    </row>
    <row r="19858" spans="1:13" x14ac:dyDescent="0.25">
      <c r="A19858" t="s">
        <v>39740</v>
      </c>
      <c r="B19858" t="s">
        <v>27</v>
      </c>
      <c r="C19858" t="s">
        <v>39741</v>
      </c>
      <c r="D19858" t="s">
        <v>9286</v>
      </c>
      <c r="E19858" s="2">
        <v>41694</v>
      </c>
      <c r="F19858" s="2">
        <v>41695</v>
      </c>
      <c r="G19858" s="1" t="s">
        <v>11</v>
      </c>
      <c r="H19858" t="str">
        <f t="shared" si="930"/>
        <v>W</v>
      </c>
      <c r="I19858">
        <v>1</v>
      </c>
      <c r="J19858">
        <f t="shared" si="931"/>
        <v>2</v>
      </c>
      <c r="K19858" t="str">
        <f>VLOOKUP(B19858,Products[],2,FALSE)</f>
        <v>Computer</v>
      </c>
      <c r="L19858" t="str">
        <f>VLOOKUP(B19858,Products[],3,FALSE)</f>
        <v>Computer - Other</v>
      </c>
      <c r="M19858" t="b">
        <f t="shared" si="932"/>
        <v>0</v>
      </c>
    </row>
    <row r="19859" spans="1:13" x14ac:dyDescent="0.25">
      <c r="A19859" t="s">
        <v>39742</v>
      </c>
      <c r="B19859" t="s">
        <v>179</v>
      </c>
      <c r="C19859" t="s">
        <v>39743</v>
      </c>
      <c r="D19859" t="s">
        <v>9286</v>
      </c>
      <c r="E19859" s="2">
        <v>41784</v>
      </c>
      <c r="F19859" s="2">
        <v>41785</v>
      </c>
      <c r="G19859" s="1" t="s">
        <v>11</v>
      </c>
      <c r="H19859" t="str">
        <f t="shared" si="930"/>
        <v>W</v>
      </c>
      <c r="I19859">
        <v>1</v>
      </c>
      <c r="J19859">
        <f t="shared" si="931"/>
        <v>1</v>
      </c>
      <c r="K19859" t="str">
        <f>VLOOKUP(B19859,Products[],2,FALSE)</f>
        <v>Barcode Reader</v>
      </c>
      <c r="L19859" t="str">
        <f>VLOOKUP(B19859,Products[],3,FALSE)</f>
        <v>Barcode Reader - Other</v>
      </c>
      <c r="M19859" t="b">
        <f t="shared" si="932"/>
        <v>1</v>
      </c>
    </row>
    <row r="19860" spans="1:13" x14ac:dyDescent="0.25">
      <c r="A19860" t="s">
        <v>39744</v>
      </c>
      <c r="B19860" t="s">
        <v>13</v>
      </c>
      <c r="C19860" t="s">
        <v>39745</v>
      </c>
      <c r="D19860" t="s">
        <v>9286</v>
      </c>
      <c r="E19860" s="2">
        <v>41889</v>
      </c>
      <c r="F19860" s="2">
        <v>41890</v>
      </c>
      <c r="G19860" s="1" t="s">
        <v>11</v>
      </c>
      <c r="H19860" t="str">
        <f t="shared" si="930"/>
        <v>W</v>
      </c>
      <c r="I19860">
        <v>1</v>
      </c>
      <c r="J19860">
        <f t="shared" si="931"/>
        <v>1</v>
      </c>
      <c r="K19860" t="str">
        <f>VLOOKUP(B19860,Products[],2,FALSE)</f>
        <v>Printer</v>
      </c>
      <c r="L19860" t="str">
        <f>VLOOKUP(B19860,Products[],3,FALSE)</f>
        <v>Printer - Other</v>
      </c>
      <c r="M19860" t="b">
        <f t="shared" si="932"/>
        <v>1</v>
      </c>
    </row>
    <row r="19861" spans="1:13" x14ac:dyDescent="0.25">
      <c r="A19861" t="s">
        <v>39746</v>
      </c>
      <c r="B19861" t="s">
        <v>30</v>
      </c>
      <c r="C19861" t="s">
        <v>39747</v>
      </c>
      <c r="D19861" t="s">
        <v>9286</v>
      </c>
      <c r="E19861" s="2">
        <v>41978</v>
      </c>
      <c r="F19861" s="2">
        <v>41981</v>
      </c>
      <c r="G19861" s="1" t="s">
        <v>11</v>
      </c>
      <c r="H19861" t="str">
        <f t="shared" si="930"/>
        <v>W</v>
      </c>
      <c r="I19861">
        <v>1</v>
      </c>
      <c r="J19861">
        <f t="shared" si="931"/>
        <v>2</v>
      </c>
      <c r="K19861" t="str">
        <f>VLOOKUP(B19861,Products[],2,FALSE)</f>
        <v>Barcode Reader</v>
      </c>
      <c r="L19861" t="str">
        <f>VLOOKUP(B19861,Products[],3,FALSE)</f>
        <v>Barcode Reader - Handheld</v>
      </c>
      <c r="M19861" t="b">
        <f t="shared" si="932"/>
        <v>0</v>
      </c>
    </row>
    <row r="19862" spans="1:13" x14ac:dyDescent="0.25">
      <c r="A19862" t="s">
        <v>39748</v>
      </c>
      <c r="B19862" t="s">
        <v>13</v>
      </c>
      <c r="C19862" t="s">
        <v>39749</v>
      </c>
      <c r="D19862" t="s">
        <v>9286</v>
      </c>
      <c r="E19862" s="2">
        <v>41987</v>
      </c>
      <c r="F19862" s="2">
        <v>41989</v>
      </c>
      <c r="G19862" s="1" t="s">
        <v>11</v>
      </c>
      <c r="H19862" t="str">
        <f t="shared" si="930"/>
        <v>W</v>
      </c>
      <c r="I19862">
        <v>1</v>
      </c>
      <c r="J19862">
        <f t="shared" si="931"/>
        <v>2</v>
      </c>
      <c r="K19862" t="str">
        <f>VLOOKUP(B19862,Products[],2,FALSE)</f>
        <v>Printer</v>
      </c>
      <c r="L19862" t="str">
        <f>VLOOKUP(B19862,Products[],3,FALSE)</f>
        <v>Printer - Other</v>
      </c>
      <c r="M19862" t="b">
        <f t="shared" si="932"/>
        <v>1</v>
      </c>
    </row>
    <row r="19863" spans="1:13" x14ac:dyDescent="0.25">
      <c r="A19863" t="s">
        <v>39750</v>
      </c>
      <c r="B19863" t="s">
        <v>30</v>
      </c>
      <c r="C19863" t="s">
        <v>39751</v>
      </c>
      <c r="D19863" t="s">
        <v>9286</v>
      </c>
      <c r="E19863" s="2">
        <v>41672</v>
      </c>
      <c r="F19863" s="2">
        <v>41673</v>
      </c>
      <c r="G19863" s="1" t="s">
        <v>11</v>
      </c>
      <c r="H19863" t="str">
        <f t="shared" si="930"/>
        <v>W</v>
      </c>
      <c r="I19863">
        <v>1</v>
      </c>
      <c r="J19863">
        <f t="shared" si="931"/>
        <v>1</v>
      </c>
      <c r="K19863" t="str">
        <f>VLOOKUP(B19863,Products[],2,FALSE)</f>
        <v>Barcode Reader</v>
      </c>
      <c r="L19863" t="str">
        <f>VLOOKUP(B19863,Products[],3,FALSE)</f>
        <v>Barcode Reader - Handheld</v>
      </c>
      <c r="M19863" t="b">
        <f t="shared" si="932"/>
        <v>1</v>
      </c>
    </row>
    <row r="19864" spans="1:13" x14ac:dyDescent="0.25">
      <c r="A19864" t="s">
        <v>39752</v>
      </c>
      <c r="B19864" t="s">
        <v>18</v>
      </c>
      <c r="C19864" t="s">
        <v>39753</v>
      </c>
      <c r="D19864" t="s">
        <v>9286</v>
      </c>
      <c r="E19864" s="2">
        <v>41658</v>
      </c>
      <c r="F19864" s="2">
        <v>41659</v>
      </c>
      <c r="G19864" s="1" t="s">
        <v>11</v>
      </c>
      <c r="H19864" t="str">
        <f t="shared" si="930"/>
        <v>W</v>
      </c>
      <c r="I19864">
        <v>1</v>
      </c>
      <c r="J19864">
        <f t="shared" si="931"/>
        <v>1</v>
      </c>
      <c r="K19864" t="str">
        <f>VLOOKUP(B19864,Products[],2,FALSE)</f>
        <v>Computer</v>
      </c>
      <c r="L19864" t="str">
        <f>VLOOKUP(B19864,Products[],3,FALSE)</f>
        <v>Computer - Laptop</v>
      </c>
      <c r="M19864" t="b">
        <f t="shared" si="932"/>
        <v>0</v>
      </c>
    </row>
    <row r="19865" spans="1:13" x14ac:dyDescent="0.25">
      <c r="A19865" t="s">
        <v>39754</v>
      </c>
      <c r="B19865" t="s">
        <v>13</v>
      </c>
      <c r="C19865" t="s">
        <v>39755</v>
      </c>
      <c r="D19865" t="s">
        <v>9286</v>
      </c>
      <c r="E19865" s="2">
        <v>41874</v>
      </c>
      <c r="F19865" s="2">
        <v>41876</v>
      </c>
      <c r="G19865" s="1" t="s">
        <v>11</v>
      </c>
      <c r="H19865" t="str">
        <f t="shared" si="930"/>
        <v>W</v>
      </c>
      <c r="I19865">
        <v>1</v>
      </c>
      <c r="J19865">
        <f t="shared" si="931"/>
        <v>1</v>
      </c>
      <c r="K19865" t="str">
        <f>VLOOKUP(B19865,Products[],2,FALSE)</f>
        <v>Printer</v>
      </c>
      <c r="L19865" t="str">
        <f>VLOOKUP(B19865,Products[],3,FALSE)</f>
        <v>Printer - Other</v>
      </c>
      <c r="M19865" t="b">
        <f t="shared" si="932"/>
        <v>1</v>
      </c>
    </row>
    <row r="19866" spans="1:13" x14ac:dyDescent="0.25">
      <c r="A19866" t="s">
        <v>39756</v>
      </c>
      <c r="B19866" t="s">
        <v>18</v>
      </c>
      <c r="C19866" t="s">
        <v>39757</v>
      </c>
      <c r="D19866" t="s">
        <v>9286</v>
      </c>
      <c r="E19866" s="2">
        <v>41959</v>
      </c>
      <c r="F19866" s="2">
        <v>41960</v>
      </c>
      <c r="G19866" s="1" t="s">
        <v>11</v>
      </c>
      <c r="H19866" t="str">
        <f t="shared" si="930"/>
        <v>W</v>
      </c>
      <c r="I19866">
        <v>1</v>
      </c>
      <c r="J19866">
        <f t="shared" si="931"/>
        <v>1</v>
      </c>
      <c r="K19866" t="str">
        <f>VLOOKUP(B19866,Products[],2,FALSE)</f>
        <v>Computer</v>
      </c>
      <c r="L19866" t="str">
        <f>VLOOKUP(B19866,Products[],3,FALSE)</f>
        <v>Computer - Laptop</v>
      </c>
      <c r="M19866" t="b">
        <f t="shared" si="932"/>
        <v>0</v>
      </c>
    </row>
    <row r="19867" spans="1:13" x14ac:dyDescent="0.25">
      <c r="A19867" t="s">
        <v>39758</v>
      </c>
      <c r="B19867" t="s">
        <v>18</v>
      </c>
      <c r="C19867" t="s">
        <v>39759</v>
      </c>
      <c r="D19867" t="s">
        <v>9286</v>
      </c>
      <c r="E19867" s="2">
        <v>41850</v>
      </c>
      <c r="F19867" s="2">
        <v>41851</v>
      </c>
      <c r="G19867" s="1" t="s">
        <v>11</v>
      </c>
      <c r="H19867" t="str">
        <f t="shared" si="930"/>
        <v>W</v>
      </c>
      <c r="I19867">
        <v>1</v>
      </c>
      <c r="J19867">
        <f t="shared" si="931"/>
        <v>2</v>
      </c>
      <c r="K19867" t="str">
        <f>VLOOKUP(B19867,Products[],2,FALSE)</f>
        <v>Computer</v>
      </c>
      <c r="L19867" t="str">
        <f>VLOOKUP(B19867,Products[],3,FALSE)</f>
        <v>Computer - Laptop</v>
      </c>
      <c r="M19867" t="b">
        <f t="shared" si="932"/>
        <v>0</v>
      </c>
    </row>
    <row r="19868" spans="1:13" x14ac:dyDescent="0.25">
      <c r="A19868" t="s">
        <v>39760</v>
      </c>
      <c r="B19868" t="s">
        <v>30</v>
      </c>
      <c r="C19868" t="s">
        <v>39761</v>
      </c>
      <c r="D19868" t="s">
        <v>9286</v>
      </c>
      <c r="E19868" s="2">
        <v>41993</v>
      </c>
      <c r="F19868" s="2">
        <v>41996</v>
      </c>
      <c r="G19868" s="1" t="s">
        <v>11</v>
      </c>
      <c r="H19868" t="str">
        <f t="shared" si="930"/>
        <v>W</v>
      </c>
      <c r="I19868">
        <v>1</v>
      </c>
      <c r="J19868">
        <f t="shared" si="931"/>
        <v>2</v>
      </c>
      <c r="K19868" t="str">
        <f>VLOOKUP(B19868,Products[],2,FALSE)</f>
        <v>Barcode Reader</v>
      </c>
      <c r="L19868" t="str">
        <f>VLOOKUP(B19868,Products[],3,FALSE)</f>
        <v>Barcode Reader - Handheld</v>
      </c>
      <c r="M19868" t="b">
        <f t="shared" si="932"/>
        <v>0</v>
      </c>
    </row>
    <row r="19869" spans="1:13" x14ac:dyDescent="0.25">
      <c r="A19869" t="s">
        <v>39762</v>
      </c>
      <c r="B19869" t="s">
        <v>18</v>
      </c>
      <c r="C19869" t="s">
        <v>39763</v>
      </c>
      <c r="D19869" t="s">
        <v>9286</v>
      </c>
      <c r="E19869" s="2">
        <v>41798</v>
      </c>
      <c r="F19869" s="2">
        <v>41799</v>
      </c>
      <c r="G19869" s="1" t="s">
        <v>11</v>
      </c>
      <c r="H19869" t="str">
        <f t="shared" si="930"/>
        <v>W</v>
      </c>
      <c r="I19869">
        <v>1</v>
      </c>
      <c r="J19869">
        <f t="shared" si="931"/>
        <v>1</v>
      </c>
      <c r="K19869" t="str">
        <f>VLOOKUP(B19869,Products[],2,FALSE)</f>
        <v>Computer</v>
      </c>
      <c r="L19869" t="str">
        <f>VLOOKUP(B19869,Products[],3,FALSE)</f>
        <v>Computer - Laptop</v>
      </c>
      <c r="M19869" t="b">
        <f t="shared" si="932"/>
        <v>0</v>
      </c>
    </row>
    <row r="19870" spans="1:13" x14ac:dyDescent="0.25">
      <c r="A19870" t="s">
        <v>39764</v>
      </c>
      <c r="B19870" t="s">
        <v>13</v>
      </c>
      <c r="C19870" t="s">
        <v>39765</v>
      </c>
      <c r="D19870" t="s">
        <v>9286</v>
      </c>
      <c r="E19870" s="2">
        <v>41952</v>
      </c>
      <c r="F19870" s="2">
        <v>41953</v>
      </c>
      <c r="G19870" s="1" t="s">
        <v>11</v>
      </c>
      <c r="H19870" t="str">
        <f t="shared" si="930"/>
        <v>W</v>
      </c>
      <c r="I19870">
        <v>1</v>
      </c>
      <c r="J19870">
        <f t="shared" si="931"/>
        <v>1</v>
      </c>
      <c r="K19870" t="str">
        <f>VLOOKUP(B19870,Products[],2,FALSE)</f>
        <v>Printer</v>
      </c>
      <c r="L19870" t="str">
        <f>VLOOKUP(B19870,Products[],3,FALSE)</f>
        <v>Printer - Other</v>
      </c>
      <c r="M19870" t="b">
        <f t="shared" si="932"/>
        <v>1</v>
      </c>
    </row>
    <row r="19871" spans="1:13" x14ac:dyDescent="0.25">
      <c r="A19871" t="s">
        <v>39766</v>
      </c>
      <c r="B19871" t="s">
        <v>18</v>
      </c>
      <c r="C19871" t="s">
        <v>39767</v>
      </c>
      <c r="D19871" t="s">
        <v>9286</v>
      </c>
      <c r="E19871" s="2">
        <v>41693</v>
      </c>
      <c r="F19871" s="2">
        <v>41694</v>
      </c>
      <c r="G19871" s="1" t="s">
        <v>11</v>
      </c>
      <c r="H19871" t="str">
        <f t="shared" si="930"/>
        <v>W</v>
      </c>
      <c r="I19871">
        <v>1</v>
      </c>
      <c r="J19871">
        <f t="shared" si="931"/>
        <v>1</v>
      </c>
      <c r="K19871" t="str">
        <f>VLOOKUP(B19871,Products[],2,FALSE)</f>
        <v>Computer</v>
      </c>
      <c r="L19871" t="str">
        <f>VLOOKUP(B19871,Products[],3,FALSE)</f>
        <v>Computer - Laptop</v>
      </c>
      <c r="M19871" t="b">
        <f t="shared" si="932"/>
        <v>0</v>
      </c>
    </row>
    <row r="19872" spans="1:13" x14ac:dyDescent="0.25">
      <c r="A19872" t="s">
        <v>39768</v>
      </c>
      <c r="B19872" t="s">
        <v>8</v>
      </c>
      <c r="C19872" t="s">
        <v>39769</v>
      </c>
      <c r="D19872" t="s">
        <v>9286</v>
      </c>
      <c r="E19872" s="2">
        <v>41791</v>
      </c>
      <c r="F19872" s="2">
        <v>41792</v>
      </c>
      <c r="G19872" s="1" t="s">
        <v>11</v>
      </c>
      <c r="H19872" t="str">
        <f t="shared" si="930"/>
        <v>W</v>
      </c>
      <c r="I19872">
        <v>1</v>
      </c>
      <c r="J19872">
        <f t="shared" si="931"/>
        <v>1</v>
      </c>
      <c r="K19872" t="str">
        <f>VLOOKUP(B19872,Products[],2,FALSE)</f>
        <v>Mobile Computer</v>
      </c>
      <c r="L19872" t="str">
        <f>VLOOKUP(B19872,Products[],3,FALSE)</f>
        <v>Mobile Computer - Other</v>
      </c>
      <c r="M19872" t="b">
        <f t="shared" si="932"/>
        <v>0</v>
      </c>
    </row>
    <row r="19873" spans="1:13" x14ac:dyDescent="0.25">
      <c r="A19873" t="s">
        <v>39770</v>
      </c>
      <c r="B19873" t="s">
        <v>27</v>
      </c>
      <c r="C19873" t="s">
        <v>39771</v>
      </c>
      <c r="D19873" t="s">
        <v>9286</v>
      </c>
      <c r="E19873" s="2">
        <v>41937</v>
      </c>
      <c r="F19873" s="2">
        <v>41939</v>
      </c>
      <c r="G19873" s="1" t="s">
        <v>11</v>
      </c>
      <c r="H19873" t="str">
        <f t="shared" si="930"/>
        <v>W</v>
      </c>
      <c r="I19873">
        <v>1</v>
      </c>
      <c r="J19873">
        <f t="shared" si="931"/>
        <v>1</v>
      </c>
      <c r="K19873" t="str">
        <f>VLOOKUP(B19873,Products[],2,FALSE)</f>
        <v>Computer</v>
      </c>
      <c r="L19873" t="str">
        <f>VLOOKUP(B19873,Products[],3,FALSE)</f>
        <v>Computer - Other</v>
      </c>
      <c r="M19873" t="b">
        <f t="shared" si="932"/>
        <v>1</v>
      </c>
    </row>
    <row r="19874" spans="1:13" x14ac:dyDescent="0.25">
      <c r="A19874" t="s">
        <v>39772</v>
      </c>
      <c r="B19874" t="s">
        <v>13</v>
      </c>
      <c r="C19874" t="s">
        <v>39773</v>
      </c>
      <c r="D19874" t="s">
        <v>9286</v>
      </c>
      <c r="E19874" s="2">
        <v>41790</v>
      </c>
      <c r="F19874" s="2">
        <v>41793</v>
      </c>
      <c r="G19874" s="1" t="s">
        <v>11</v>
      </c>
      <c r="H19874" t="str">
        <f t="shared" si="930"/>
        <v>W</v>
      </c>
      <c r="I19874">
        <v>1</v>
      </c>
      <c r="J19874">
        <f t="shared" si="931"/>
        <v>2</v>
      </c>
      <c r="K19874" t="str">
        <f>VLOOKUP(B19874,Products[],2,FALSE)</f>
        <v>Printer</v>
      </c>
      <c r="L19874" t="str">
        <f>VLOOKUP(B19874,Products[],3,FALSE)</f>
        <v>Printer - Other</v>
      </c>
      <c r="M19874" t="b">
        <f t="shared" si="932"/>
        <v>1</v>
      </c>
    </row>
    <row r="19875" spans="1:13" x14ac:dyDescent="0.25">
      <c r="A19875" t="s">
        <v>39774</v>
      </c>
      <c r="B19875" t="s">
        <v>18</v>
      </c>
      <c r="C19875" t="s">
        <v>39775</v>
      </c>
      <c r="D19875" t="s">
        <v>9286</v>
      </c>
      <c r="E19875" s="2">
        <v>41980</v>
      </c>
      <c r="F19875" s="2">
        <v>41981</v>
      </c>
      <c r="G19875" s="1" t="s">
        <v>11</v>
      </c>
      <c r="H19875" t="str">
        <f t="shared" si="930"/>
        <v>W</v>
      </c>
      <c r="I19875">
        <v>1</v>
      </c>
      <c r="J19875">
        <f t="shared" si="931"/>
        <v>1</v>
      </c>
      <c r="K19875" t="str">
        <f>VLOOKUP(B19875,Products[],2,FALSE)</f>
        <v>Computer</v>
      </c>
      <c r="L19875" t="str">
        <f>VLOOKUP(B19875,Products[],3,FALSE)</f>
        <v>Computer - Laptop</v>
      </c>
      <c r="M19875" t="b">
        <f t="shared" si="932"/>
        <v>1</v>
      </c>
    </row>
    <row r="19876" spans="1:13" x14ac:dyDescent="0.25">
      <c r="A19876" t="s">
        <v>39776</v>
      </c>
      <c r="B19876" t="s">
        <v>13</v>
      </c>
      <c r="C19876" t="s">
        <v>39777</v>
      </c>
      <c r="D19876" t="s">
        <v>9286</v>
      </c>
      <c r="E19876" s="2">
        <v>41666</v>
      </c>
      <c r="F19876" s="2">
        <v>41667</v>
      </c>
      <c r="G19876" s="1" t="s">
        <v>11</v>
      </c>
      <c r="H19876" t="str">
        <f t="shared" si="930"/>
        <v>W</v>
      </c>
      <c r="I19876">
        <v>1</v>
      </c>
      <c r="J19876">
        <f t="shared" si="931"/>
        <v>2</v>
      </c>
      <c r="K19876" t="str">
        <f>VLOOKUP(B19876,Products[],2,FALSE)</f>
        <v>Printer</v>
      </c>
      <c r="L19876" t="str">
        <f>VLOOKUP(B19876,Products[],3,FALSE)</f>
        <v>Printer - Other</v>
      </c>
      <c r="M19876" t="b">
        <f t="shared" si="932"/>
        <v>1</v>
      </c>
    </row>
    <row r="19877" spans="1:13" x14ac:dyDescent="0.25">
      <c r="A19877" t="s">
        <v>39778</v>
      </c>
      <c r="B19877" t="s">
        <v>44</v>
      </c>
      <c r="C19877" t="s">
        <v>39779</v>
      </c>
      <c r="D19877" t="s">
        <v>9286</v>
      </c>
      <c r="E19877" s="2">
        <v>41802</v>
      </c>
      <c r="F19877" s="2">
        <v>41806</v>
      </c>
      <c r="G19877" s="1" t="s">
        <v>11</v>
      </c>
      <c r="H19877" t="str">
        <f t="shared" si="930"/>
        <v>W</v>
      </c>
      <c r="I19877">
        <v>1</v>
      </c>
      <c r="J19877">
        <f t="shared" si="931"/>
        <v>3</v>
      </c>
      <c r="K19877" t="str">
        <f>VLOOKUP(B19877,Products[],2,FALSE)</f>
        <v>Computer</v>
      </c>
      <c r="L19877" t="str">
        <f>VLOOKUP(B19877,Products[],3,FALSE)</f>
        <v>Computer - Desktop</v>
      </c>
      <c r="M19877" t="b">
        <f t="shared" si="932"/>
        <v>0</v>
      </c>
    </row>
    <row r="19878" spans="1:13" x14ac:dyDescent="0.25">
      <c r="A19878" t="s">
        <v>39780</v>
      </c>
      <c r="B19878" t="s">
        <v>13</v>
      </c>
      <c r="C19878" t="s">
        <v>39781</v>
      </c>
      <c r="D19878" t="s">
        <v>9286</v>
      </c>
      <c r="E19878" s="2">
        <v>41724</v>
      </c>
      <c r="F19878" s="2">
        <v>41725</v>
      </c>
      <c r="G19878" s="1" t="s">
        <v>11</v>
      </c>
      <c r="H19878" t="str">
        <f t="shared" si="930"/>
        <v>W</v>
      </c>
      <c r="I19878">
        <v>1</v>
      </c>
      <c r="J19878">
        <f t="shared" si="931"/>
        <v>2</v>
      </c>
      <c r="K19878" t="str">
        <f>VLOOKUP(B19878,Products[],2,FALSE)</f>
        <v>Printer</v>
      </c>
      <c r="L19878" t="str">
        <f>VLOOKUP(B19878,Products[],3,FALSE)</f>
        <v>Printer - Other</v>
      </c>
      <c r="M19878" t="b">
        <f t="shared" si="932"/>
        <v>1</v>
      </c>
    </row>
    <row r="19879" spans="1:13" x14ac:dyDescent="0.25">
      <c r="A19879" t="s">
        <v>39782</v>
      </c>
      <c r="B19879" t="s">
        <v>57</v>
      </c>
      <c r="C19879" t="s">
        <v>39783</v>
      </c>
      <c r="D19879" t="s">
        <v>9286</v>
      </c>
      <c r="E19879" s="2">
        <v>41963</v>
      </c>
      <c r="F19879" s="2">
        <v>41964</v>
      </c>
      <c r="G19879" s="1" t="s">
        <v>11</v>
      </c>
      <c r="H19879" t="str">
        <f t="shared" si="930"/>
        <v>W</v>
      </c>
      <c r="I19879">
        <v>1</v>
      </c>
      <c r="J19879">
        <f t="shared" si="931"/>
        <v>2</v>
      </c>
      <c r="K19879" t="str">
        <f>VLOOKUP(B19879,Products[],2,FALSE)</f>
        <v>Mobile Computer</v>
      </c>
      <c r="L19879" t="str">
        <f>VLOOKUP(B19879,Products[],3,FALSE)</f>
        <v>Mobile Computer - Tablet</v>
      </c>
      <c r="M19879" t="b">
        <f t="shared" si="932"/>
        <v>0</v>
      </c>
    </row>
    <row r="19880" spans="1:13" x14ac:dyDescent="0.25">
      <c r="A19880" t="s">
        <v>39784</v>
      </c>
      <c r="B19880" t="s">
        <v>18</v>
      </c>
      <c r="C19880" t="s">
        <v>39785</v>
      </c>
      <c r="D19880" t="s">
        <v>9286</v>
      </c>
      <c r="E19880" s="2">
        <v>41656</v>
      </c>
      <c r="F19880" s="2">
        <v>41660</v>
      </c>
      <c r="G19880" s="1" t="s">
        <v>11</v>
      </c>
      <c r="H19880" t="str">
        <f t="shared" si="930"/>
        <v>W</v>
      </c>
      <c r="I19880">
        <v>1</v>
      </c>
      <c r="J19880">
        <f t="shared" si="931"/>
        <v>3</v>
      </c>
      <c r="K19880" t="str">
        <f>VLOOKUP(B19880,Products[],2,FALSE)</f>
        <v>Computer</v>
      </c>
      <c r="L19880" t="str">
        <f>VLOOKUP(B19880,Products[],3,FALSE)</f>
        <v>Computer - Laptop</v>
      </c>
      <c r="M19880" t="b">
        <f t="shared" si="932"/>
        <v>0</v>
      </c>
    </row>
    <row r="19881" spans="1:13" x14ac:dyDescent="0.25">
      <c r="A19881" t="s">
        <v>39786</v>
      </c>
      <c r="B19881" t="s">
        <v>18</v>
      </c>
      <c r="C19881" t="s">
        <v>39787</v>
      </c>
      <c r="D19881" t="s">
        <v>9286</v>
      </c>
      <c r="E19881" s="2">
        <v>41673</v>
      </c>
      <c r="F19881" s="2">
        <v>41674</v>
      </c>
      <c r="G19881" s="1" t="s">
        <v>11</v>
      </c>
      <c r="H19881" t="str">
        <f t="shared" si="930"/>
        <v>W</v>
      </c>
      <c r="I19881">
        <v>1</v>
      </c>
      <c r="J19881">
        <f t="shared" si="931"/>
        <v>2</v>
      </c>
      <c r="K19881" t="str">
        <f>VLOOKUP(B19881,Products[],2,FALSE)</f>
        <v>Computer</v>
      </c>
      <c r="L19881" t="str">
        <f>VLOOKUP(B19881,Products[],3,FALSE)</f>
        <v>Computer - Laptop</v>
      </c>
      <c r="M19881" t="b">
        <f t="shared" si="932"/>
        <v>0</v>
      </c>
    </row>
    <row r="19882" spans="1:13" x14ac:dyDescent="0.25">
      <c r="A19882" t="s">
        <v>39788</v>
      </c>
      <c r="B19882" t="s">
        <v>27</v>
      </c>
      <c r="C19882" t="s">
        <v>39789</v>
      </c>
      <c r="D19882" t="s">
        <v>9286</v>
      </c>
      <c r="E19882" s="2">
        <v>41690</v>
      </c>
      <c r="F19882" s="2">
        <v>41691</v>
      </c>
      <c r="G19882" s="1" t="s">
        <v>11</v>
      </c>
      <c r="H19882" t="str">
        <f t="shared" si="930"/>
        <v>W</v>
      </c>
      <c r="I19882">
        <v>1</v>
      </c>
      <c r="J19882">
        <f t="shared" si="931"/>
        <v>2</v>
      </c>
      <c r="K19882" t="str">
        <f>VLOOKUP(B19882,Products[],2,FALSE)</f>
        <v>Computer</v>
      </c>
      <c r="L19882" t="str">
        <f>VLOOKUP(B19882,Products[],3,FALSE)</f>
        <v>Computer - Other</v>
      </c>
      <c r="M19882" t="b">
        <f t="shared" si="932"/>
        <v>0</v>
      </c>
    </row>
    <row r="19883" spans="1:13" x14ac:dyDescent="0.25">
      <c r="A19883" t="s">
        <v>39790</v>
      </c>
      <c r="B19883" t="s">
        <v>27</v>
      </c>
      <c r="C19883" t="s">
        <v>39791</v>
      </c>
      <c r="D19883" t="s">
        <v>9286</v>
      </c>
      <c r="E19883" s="2">
        <v>41649</v>
      </c>
      <c r="F19883" s="2">
        <v>41653</v>
      </c>
      <c r="G19883" s="1" t="s">
        <v>11</v>
      </c>
      <c r="H19883" t="str">
        <f t="shared" si="930"/>
        <v>W</v>
      </c>
      <c r="I19883">
        <v>1</v>
      </c>
      <c r="J19883">
        <f t="shared" si="931"/>
        <v>3</v>
      </c>
      <c r="K19883" t="str">
        <f>VLOOKUP(B19883,Products[],2,FALSE)</f>
        <v>Computer</v>
      </c>
      <c r="L19883" t="str">
        <f>VLOOKUP(B19883,Products[],3,FALSE)</f>
        <v>Computer - Other</v>
      </c>
      <c r="M19883" t="b">
        <f t="shared" si="932"/>
        <v>0</v>
      </c>
    </row>
    <row r="19884" spans="1:13" x14ac:dyDescent="0.25">
      <c r="A19884" t="s">
        <v>39792</v>
      </c>
      <c r="B19884" t="s">
        <v>18</v>
      </c>
      <c r="C19884" t="s">
        <v>39793</v>
      </c>
      <c r="D19884" t="s">
        <v>9286</v>
      </c>
      <c r="E19884" s="2">
        <v>41894</v>
      </c>
      <c r="F19884" s="2">
        <v>41897</v>
      </c>
      <c r="G19884" s="1" t="s">
        <v>11</v>
      </c>
      <c r="H19884" t="str">
        <f t="shared" si="930"/>
        <v>W</v>
      </c>
      <c r="I19884">
        <v>1</v>
      </c>
      <c r="J19884">
        <f t="shared" si="931"/>
        <v>2</v>
      </c>
      <c r="K19884" t="str">
        <f>VLOOKUP(B19884,Products[],2,FALSE)</f>
        <v>Computer</v>
      </c>
      <c r="L19884" t="str">
        <f>VLOOKUP(B19884,Products[],3,FALSE)</f>
        <v>Computer - Laptop</v>
      </c>
      <c r="M19884" t="b">
        <f t="shared" si="932"/>
        <v>0</v>
      </c>
    </row>
    <row r="19885" spans="1:13" x14ac:dyDescent="0.25">
      <c r="A19885" t="s">
        <v>39794</v>
      </c>
      <c r="B19885" t="s">
        <v>27</v>
      </c>
      <c r="C19885" t="s">
        <v>39795</v>
      </c>
      <c r="D19885" t="s">
        <v>9286</v>
      </c>
      <c r="E19885" s="2">
        <v>41893</v>
      </c>
      <c r="F19885" s="2">
        <v>41894</v>
      </c>
      <c r="G19885" s="1" t="s">
        <v>11</v>
      </c>
      <c r="H19885" t="str">
        <f t="shared" si="930"/>
        <v>W</v>
      </c>
      <c r="I19885">
        <v>1</v>
      </c>
      <c r="J19885">
        <f t="shared" si="931"/>
        <v>2</v>
      </c>
      <c r="K19885" t="str">
        <f>VLOOKUP(B19885,Products[],2,FALSE)</f>
        <v>Computer</v>
      </c>
      <c r="L19885" t="str">
        <f>VLOOKUP(B19885,Products[],3,FALSE)</f>
        <v>Computer - Other</v>
      </c>
      <c r="M19885" t="b">
        <f t="shared" si="932"/>
        <v>1</v>
      </c>
    </row>
    <row r="19886" spans="1:13" x14ac:dyDescent="0.25">
      <c r="A19886" t="s">
        <v>39796</v>
      </c>
      <c r="B19886" t="s">
        <v>44</v>
      </c>
      <c r="C19886" t="s">
        <v>39797</v>
      </c>
      <c r="D19886" t="s">
        <v>9286</v>
      </c>
      <c r="E19886" s="2">
        <v>41892</v>
      </c>
      <c r="F19886" s="2">
        <v>41893</v>
      </c>
      <c r="G19886" s="1" t="s">
        <v>11</v>
      </c>
      <c r="H19886" t="str">
        <f t="shared" si="930"/>
        <v>W</v>
      </c>
      <c r="I19886">
        <v>1</v>
      </c>
      <c r="J19886">
        <f t="shared" si="931"/>
        <v>2</v>
      </c>
      <c r="K19886" t="str">
        <f>VLOOKUP(B19886,Products[],2,FALSE)</f>
        <v>Computer</v>
      </c>
      <c r="L19886" t="str">
        <f>VLOOKUP(B19886,Products[],3,FALSE)</f>
        <v>Computer - Desktop</v>
      </c>
      <c r="M19886" t="b">
        <f t="shared" si="932"/>
        <v>0</v>
      </c>
    </row>
    <row r="19887" spans="1:13" x14ac:dyDescent="0.25">
      <c r="A19887" t="s">
        <v>39798</v>
      </c>
      <c r="B19887" t="s">
        <v>8</v>
      </c>
      <c r="C19887" t="s">
        <v>39799</v>
      </c>
      <c r="D19887" t="s">
        <v>9286</v>
      </c>
      <c r="E19887" s="2">
        <v>41665</v>
      </c>
      <c r="F19887" s="2">
        <v>41667</v>
      </c>
      <c r="G19887" s="1" t="s">
        <v>11</v>
      </c>
      <c r="H19887" t="str">
        <f t="shared" si="930"/>
        <v>W</v>
      </c>
      <c r="I19887">
        <v>1</v>
      </c>
      <c r="J19887">
        <f t="shared" si="931"/>
        <v>2</v>
      </c>
      <c r="K19887" t="str">
        <f>VLOOKUP(B19887,Products[],2,FALSE)</f>
        <v>Mobile Computer</v>
      </c>
      <c r="L19887" t="str">
        <f>VLOOKUP(B19887,Products[],3,FALSE)</f>
        <v>Mobile Computer - Other</v>
      </c>
      <c r="M19887" t="b">
        <f t="shared" si="932"/>
        <v>0</v>
      </c>
    </row>
    <row r="19888" spans="1:13" x14ac:dyDescent="0.25">
      <c r="A19888" t="s">
        <v>39800</v>
      </c>
      <c r="B19888" t="s">
        <v>13</v>
      </c>
      <c r="C19888" t="s">
        <v>39801</v>
      </c>
      <c r="D19888" t="s">
        <v>9286</v>
      </c>
      <c r="E19888" s="2">
        <v>41790</v>
      </c>
      <c r="F19888" s="2">
        <v>41792</v>
      </c>
      <c r="G19888" s="1" t="s">
        <v>11</v>
      </c>
      <c r="H19888" t="str">
        <f t="shared" si="930"/>
        <v>W</v>
      </c>
      <c r="I19888">
        <v>1</v>
      </c>
      <c r="J19888">
        <f t="shared" si="931"/>
        <v>1</v>
      </c>
      <c r="K19888" t="str">
        <f>VLOOKUP(B19888,Products[],2,FALSE)</f>
        <v>Printer</v>
      </c>
      <c r="L19888" t="str">
        <f>VLOOKUP(B19888,Products[],3,FALSE)</f>
        <v>Printer - Other</v>
      </c>
      <c r="M19888" t="b">
        <f t="shared" si="932"/>
        <v>1</v>
      </c>
    </row>
    <row r="19889" spans="1:13" x14ac:dyDescent="0.25">
      <c r="A19889" t="s">
        <v>39802</v>
      </c>
      <c r="B19889" t="s">
        <v>27</v>
      </c>
      <c r="C19889" t="s">
        <v>39803</v>
      </c>
      <c r="D19889" t="s">
        <v>9286</v>
      </c>
      <c r="E19889" s="2">
        <v>41865</v>
      </c>
      <c r="F19889" s="2">
        <v>41866</v>
      </c>
      <c r="G19889" s="1" t="s">
        <v>11</v>
      </c>
      <c r="H19889" t="str">
        <f t="shared" si="930"/>
        <v>W</v>
      </c>
      <c r="I19889">
        <v>1</v>
      </c>
      <c r="J19889">
        <f t="shared" si="931"/>
        <v>2</v>
      </c>
      <c r="K19889" t="str">
        <f>VLOOKUP(B19889,Products[],2,FALSE)</f>
        <v>Computer</v>
      </c>
      <c r="L19889" t="str">
        <f>VLOOKUP(B19889,Products[],3,FALSE)</f>
        <v>Computer - Other</v>
      </c>
      <c r="M19889" t="b">
        <f t="shared" si="932"/>
        <v>0</v>
      </c>
    </row>
    <row r="19890" spans="1:13" x14ac:dyDescent="0.25">
      <c r="A19890" t="s">
        <v>39804</v>
      </c>
      <c r="B19890" t="s">
        <v>18</v>
      </c>
      <c r="C19890" t="s">
        <v>39805</v>
      </c>
      <c r="D19890" t="s">
        <v>9286</v>
      </c>
      <c r="E19890" s="2">
        <v>41941</v>
      </c>
      <c r="F19890" s="2">
        <v>41942</v>
      </c>
      <c r="G19890" s="1" t="s">
        <v>11</v>
      </c>
      <c r="H19890" t="str">
        <f t="shared" si="930"/>
        <v>W</v>
      </c>
      <c r="I19890">
        <v>1</v>
      </c>
      <c r="J19890">
        <f t="shared" si="931"/>
        <v>2</v>
      </c>
      <c r="K19890" t="str">
        <f>VLOOKUP(B19890,Products[],2,FALSE)</f>
        <v>Computer</v>
      </c>
      <c r="L19890" t="str">
        <f>VLOOKUP(B19890,Products[],3,FALSE)</f>
        <v>Computer - Laptop</v>
      </c>
      <c r="M19890" t="b">
        <f t="shared" si="932"/>
        <v>0</v>
      </c>
    </row>
    <row r="19891" spans="1:13" x14ac:dyDescent="0.25">
      <c r="A19891" t="s">
        <v>39806</v>
      </c>
      <c r="B19891" t="s">
        <v>84</v>
      </c>
      <c r="C19891" t="s">
        <v>39807</v>
      </c>
      <c r="D19891" t="s">
        <v>9286</v>
      </c>
      <c r="E19891" s="2">
        <v>41691</v>
      </c>
      <c r="F19891" s="2">
        <v>41694</v>
      </c>
      <c r="G19891" s="1" t="s">
        <v>11</v>
      </c>
      <c r="H19891" t="str">
        <f t="shared" si="930"/>
        <v>W</v>
      </c>
      <c r="I19891">
        <v>1</v>
      </c>
      <c r="J19891">
        <f t="shared" si="931"/>
        <v>2</v>
      </c>
      <c r="K19891" t="str">
        <f>VLOOKUP(B19891,Products[],2,FALSE)</f>
        <v>Mobile Computer</v>
      </c>
      <c r="L19891" t="str">
        <f>VLOOKUP(B19891,Products[],3,FALSE)</f>
        <v>Mobile Computer - Standard</v>
      </c>
      <c r="M19891" t="b">
        <f t="shared" si="932"/>
        <v>0</v>
      </c>
    </row>
    <row r="19892" spans="1:13" x14ac:dyDescent="0.25">
      <c r="A19892" t="s">
        <v>39808</v>
      </c>
      <c r="B19892" t="s">
        <v>18</v>
      </c>
      <c r="C19892" t="s">
        <v>39809</v>
      </c>
      <c r="D19892" t="s">
        <v>9286</v>
      </c>
      <c r="E19892" s="2">
        <v>41768</v>
      </c>
      <c r="F19892" s="2">
        <v>41772</v>
      </c>
      <c r="G19892" s="1" t="s">
        <v>11</v>
      </c>
      <c r="H19892" t="str">
        <f t="shared" si="930"/>
        <v>W</v>
      </c>
      <c r="I19892">
        <v>1</v>
      </c>
      <c r="J19892">
        <f t="shared" si="931"/>
        <v>3</v>
      </c>
      <c r="K19892" t="str">
        <f>VLOOKUP(B19892,Products[],2,FALSE)</f>
        <v>Computer</v>
      </c>
      <c r="L19892" t="str">
        <f>VLOOKUP(B19892,Products[],3,FALSE)</f>
        <v>Computer - Laptop</v>
      </c>
      <c r="M19892" t="b">
        <f t="shared" si="932"/>
        <v>0</v>
      </c>
    </row>
    <row r="19893" spans="1:13" x14ac:dyDescent="0.25">
      <c r="A19893" t="s">
        <v>39810</v>
      </c>
      <c r="B19893" t="s">
        <v>13</v>
      </c>
      <c r="C19893" t="s">
        <v>39811</v>
      </c>
      <c r="D19893" t="s">
        <v>9286</v>
      </c>
      <c r="E19893" s="2">
        <v>41651</v>
      </c>
      <c r="F19893" s="2">
        <v>41652</v>
      </c>
      <c r="G19893" s="1" t="s">
        <v>11</v>
      </c>
      <c r="H19893" t="str">
        <f t="shared" si="930"/>
        <v>W</v>
      </c>
      <c r="I19893">
        <v>1</v>
      </c>
      <c r="J19893">
        <f t="shared" si="931"/>
        <v>1</v>
      </c>
      <c r="K19893" t="str">
        <f>VLOOKUP(B19893,Products[],2,FALSE)</f>
        <v>Printer</v>
      </c>
      <c r="L19893" t="str">
        <f>VLOOKUP(B19893,Products[],3,FALSE)</f>
        <v>Printer - Other</v>
      </c>
      <c r="M19893" t="b">
        <f t="shared" si="932"/>
        <v>1</v>
      </c>
    </row>
    <row r="19894" spans="1:13" x14ac:dyDescent="0.25">
      <c r="A19894" t="s">
        <v>39812</v>
      </c>
      <c r="B19894" t="s">
        <v>179</v>
      </c>
      <c r="C19894" t="s">
        <v>39813</v>
      </c>
      <c r="D19894" t="s">
        <v>9286</v>
      </c>
      <c r="E19894" s="2">
        <v>41659</v>
      </c>
      <c r="F19894" s="2">
        <v>41660</v>
      </c>
      <c r="G19894" s="1" t="s">
        <v>11</v>
      </c>
      <c r="H19894" t="str">
        <f t="shared" si="930"/>
        <v>W</v>
      </c>
      <c r="I19894">
        <v>1</v>
      </c>
      <c r="J19894">
        <f t="shared" si="931"/>
        <v>2</v>
      </c>
      <c r="K19894" t="str">
        <f>VLOOKUP(B19894,Products[],2,FALSE)</f>
        <v>Barcode Reader</v>
      </c>
      <c r="L19894" t="str">
        <f>VLOOKUP(B19894,Products[],3,FALSE)</f>
        <v>Barcode Reader - Other</v>
      </c>
      <c r="M19894" t="b">
        <f t="shared" si="932"/>
        <v>0</v>
      </c>
    </row>
    <row r="19895" spans="1:13" x14ac:dyDescent="0.25">
      <c r="A19895" t="s">
        <v>39814</v>
      </c>
      <c r="B19895" t="s">
        <v>18</v>
      </c>
      <c r="C19895" t="s">
        <v>39815</v>
      </c>
      <c r="D19895" t="s">
        <v>9286</v>
      </c>
      <c r="E19895" s="2">
        <v>41920</v>
      </c>
      <c r="F19895" s="2">
        <v>41921</v>
      </c>
      <c r="G19895" s="1" t="s">
        <v>11</v>
      </c>
      <c r="H19895" t="str">
        <f t="shared" si="930"/>
        <v>W</v>
      </c>
      <c r="I19895">
        <v>1</v>
      </c>
      <c r="J19895">
        <f t="shared" si="931"/>
        <v>2</v>
      </c>
      <c r="K19895" t="str">
        <f>VLOOKUP(B19895,Products[],2,FALSE)</f>
        <v>Computer</v>
      </c>
      <c r="L19895" t="str">
        <f>VLOOKUP(B19895,Products[],3,FALSE)</f>
        <v>Computer - Laptop</v>
      </c>
      <c r="M19895" t="b">
        <f t="shared" si="932"/>
        <v>1</v>
      </c>
    </row>
    <row r="19896" spans="1:13" x14ac:dyDescent="0.25">
      <c r="A19896" t="s">
        <v>39816</v>
      </c>
      <c r="B19896" t="s">
        <v>13</v>
      </c>
      <c r="C19896" t="s">
        <v>39817</v>
      </c>
      <c r="D19896" t="s">
        <v>9286</v>
      </c>
      <c r="E19896" s="2">
        <v>41641</v>
      </c>
      <c r="F19896" s="2">
        <v>41645</v>
      </c>
      <c r="G19896" s="1" t="s">
        <v>11</v>
      </c>
      <c r="H19896" t="str">
        <f t="shared" si="930"/>
        <v>W</v>
      </c>
      <c r="I19896">
        <v>1</v>
      </c>
      <c r="J19896">
        <f t="shared" si="931"/>
        <v>3</v>
      </c>
      <c r="K19896" t="str">
        <f>VLOOKUP(B19896,Products[],2,FALSE)</f>
        <v>Printer</v>
      </c>
      <c r="L19896" t="str">
        <f>VLOOKUP(B19896,Products[],3,FALSE)</f>
        <v>Printer - Other</v>
      </c>
      <c r="M19896" t="b">
        <f t="shared" si="932"/>
        <v>1</v>
      </c>
    </row>
    <row r="19897" spans="1:13" x14ac:dyDescent="0.25">
      <c r="A19897" t="s">
        <v>39818</v>
      </c>
      <c r="B19897" t="s">
        <v>13</v>
      </c>
      <c r="C19897" t="s">
        <v>39819</v>
      </c>
      <c r="D19897" t="s">
        <v>9286</v>
      </c>
      <c r="E19897" s="2">
        <v>41784</v>
      </c>
      <c r="F19897" s="2">
        <v>41785</v>
      </c>
      <c r="G19897" s="1" t="s">
        <v>11</v>
      </c>
      <c r="H19897" t="str">
        <f t="shared" si="930"/>
        <v>W</v>
      </c>
      <c r="I19897">
        <v>1</v>
      </c>
      <c r="J19897">
        <f t="shared" si="931"/>
        <v>1</v>
      </c>
      <c r="K19897" t="str">
        <f>VLOOKUP(B19897,Products[],2,FALSE)</f>
        <v>Printer</v>
      </c>
      <c r="L19897" t="str">
        <f>VLOOKUP(B19897,Products[],3,FALSE)</f>
        <v>Printer - Other</v>
      </c>
      <c r="M19897" t="b">
        <f t="shared" si="932"/>
        <v>1</v>
      </c>
    </row>
    <row r="19898" spans="1:13" x14ac:dyDescent="0.25">
      <c r="A19898" t="s">
        <v>39820</v>
      </c>
      <c r="B19898" t="s">
        <v>84</v>
      </c>
      <c r="C19898" t="s">
        <v>39821</v>
      </c>
      <c r="D19898" t="s">
        <v>9286</v>
      </c>
      <c r="E19898" s="2">
        <v>41794</v>
      </c>
      <c r="F19898" s="2">
        <v>41795</v>
      </c>
      <c r="G19898" s="1" t="s">
        <v>11</v>
      </c>
      <c r="H19898" t="str">
        <f t="shared" si="930"/>
        <v>W</v>
      </c>
      <c r="I19898">
        <v>1</v>
      </c>
      <c r="J19898">
        <f t="shared" si="931"/>
        <v>2</v>
      </c>
      <c r="K19898" t="str">
        <f>VLOOKUP(B19898,Products[],2,FALSE)</f>
        <v>Mobile Computer</v>
      </c>
      <c r="L19898" t="str">
        <f>VLOOKUP(B19898,Products[],3,FALSE)</f>
        <v>Mobile Computer - Standard</v>
      </c>
      <c r="M19898" t="b">
        <f t="shared" si="932"/>
        <v>1</v>
      </c>
    </row>
    <row r="19899" spans="1:13" x14ac:dyDescent="0.25">
      <c r="A19899" t="s">
        <v>39822</v>
      </c>
      <c r="B19899" t="s">
        <v>13</v>
      </c>
      <c r="C19899" t="s">
        <v>39823</v>
      </c>
      <c r="D19899" t="s">
        <v>9286</v>
      </c>
      <c r="E19899" s="2">
        <v>41699</v>
      </c>
      <c r="F19899" s="2">
        <v>41701</v>
      </c>
      <c r="G19899" s="1" t="s">
        <v>11</v>
      </c>
      <c r="H19899" t="str">
        <f t="shared" si="930"/>
        <v>W</v>
      </c>
      <c r="I19899">
        <v>1</v>
      </c>
      <c r="J19899">
        <f t="shared" si="931"/>
        <v>1</v>
      </c>
      <c r="K19899" t="str">
        <f>VLOOKUP(B19899,Products[],2,FALSE)</f>
        <v>Printer</v>
      </c>
      <c r="L19899" t="str">
        <f>VLOOKUP(B19899,Products[],3,FALSE)</f>
        <v>Printer - Other</v>
      </c>
      <c r="M19899" t="b">
        <f t="shared" si="932"/>
        <v>1</v>
      </c>
    </row>
    <row r="19900" spans="1:13" x14ac:dyDescent="0.25">
      <c r="A19900" t="s">
        <v>39824</v>
      </c>
      <c r="B19900" t="s">
        <v>27</v>
      </c>
      <c r="C19900" t="s">
        <v>39825</v>
      </c>
      <c r="D19900" t="s">
        <v>9286</v>
      </c>
      <c r="E19900" s="2">
        <v>41969</v>
      </c>
      <c r="F19900" s="2">
        <v>41970</v>
      </c>
      <c r="G19900" s="1" t="s">
        <v>11</v>
      </c>
      <c r="H19900" t="str">
        <f t="shared" si="930"/>
        <v>W</v>
      </c>
      <c r="I19900">
        <v>1</v>
      </c>
      <c r="J19900">
        <f t="shared" si="931"/>
        <v>2</v>
      </c>
      <c r="K19900" t="str">
        <f>VLOOKUP(B19900,Products[],2,FALSE)</f>
        <v>Computer</v>
      </c>
      <c r="L19900" t="str">
        <f>VLOOKUP(B19900,Products[],3,FALSE)</f>
        <v>Computer - Other</v>
      </c>
      <c r="M19900" t="b">
        <f t="shared" si="932"/>
        <v>0</v>
      </c>
    </row>
    <row r="19901" spans="1:13" x14ac:dyDescent="0.25">
      <c r="A19901" t="s">
        <v>39826</v>
      </c>
      <c r="B19901" t="s">
        <v>27</v>
      </c>
      <c r="C19901" t="s">
        <v>39827</v>
      </c>
      <c r="D19901" t="s">
        <v>9286</v>
      </c>
      <c r="E19901" s="2">
        <v>41953</v>
      </c>
      <c r="F19901" s="2">
        <v>41954</v>
      </c>
      <c r="G19901" s="1" t="s">
        <v>11</v>
      </c>
      <c r="H19901" t="str">
        <f t="shared" si="930"/>
        <v>W</v>
      </c>
      <c r="I19901">
        <v>1</v>
      </c>
      <c r="J19901">
        <f t="shared" si="931"/>
        <v>2</v>
      </c>
      <c r="K19901" t="str">
        <f>VLOOKUP(B19901,Products[],2,FALSE)</f>
        <v>Computer</v>
      </c>
      <c r="L19901" t="str">
        <f>VLOOKUP(B19901,Products[],3,FALSE)</f>
        <v>Computer - Other</v>
      </c>
      <c r="M19901" t="b">
        <f t="shared" si="932"/>
        <v>0</v>
      </c>
    </row>
    <row r="19902" spans="1:13" x14ac:dyDescent="0.25">
      <c r="A19902" t="s">
        <v>39828</v>
      </c>
      <c r="B19902" t="s">
        <v>13</v>
      </c>
      <c r="C19902" t="s">
        <v>39829</v>
      </c>
      <c r="D19902" t="s">
        <v>9286</v>
      </c>
      <c r="E19902" s="2">
        <v>41903</v>
      </c>
      <c r="F19902" s="2">
        <v>41904</v>
      </c>
      <c r="G19902" s="1" t="s">
        <v>11</v>
      </c>
      <c r="H19902" t="str">
        <f t="shared" si="930"/>
        <v>W</v>
      </c>
      <c r="I19902">
        <v>1</v>
      </c>
      <c r="J19902">
        <f t="shared" si="931"/>
        <v>1</v>
      </c>
      <c r="K19902" t="str">
        <f>VLOOKUP(B19902,Products[],2,FALSE)</f>
        <v>Printer</v>
      </c>
      <c r="L19902" t="str">
        <f>VLOOKUP(B19902,Products[],3,FALSE)</f>
        <v>Printer - Other</v>
      </c>
      <c r="M19902" t="b">
        <f t="shared" si="932"/>
        <v>1</v>
      </c>
    </row>
    <row r="19903" spans="1:13" x14ac:dyDescent="0.25">
      <c r="A19903" t="s">
        <v>39830</v>
      </c>
      <c r="B19903" t="s">
        <v>13</v>
      </c>
      <c r="C19903" t="s">
        <v>39831</v>
      </c>
      <c r="D19903" t="s">
        <v>9286</v>
      </c>
      <c r="E19903" s="2">
        <v>41644</v>
      </c>
      <c r="F19903" s="2">
        <v>41645</v>
      </c>
      <c r="G19903" s="1" t="s">
        <v>11</v>
      </c>
      <c r="H19903" t="str">
        <f t="shared" si="930"/>
        <v>W</v>
      </c>
      <c r="I19903">
        <v>1</v>
      </c>
      <c r="J19903">
        <f t="shared" si="931"/>
        <v>1</v>
      </c>
      <c r="K19903" t="str">
        <f>VLOOKUP(B19903,Products[],2,FALSE)</f>
        <v>Printer</v>
      </c>
      <c r="L19903" t="str">
        <f>VLOOKUP(B19903,Products[],3,FALSE)</f>
        <v>Printer - Other</v>
      </c>
      <c r="M19903" t="b">
        <f t="shared" si="932"/>
        <v>1</v>
      </c>
    </row>
    <row r="19904" spans="1:13" x14ac:dyDescent="0.25">
      <c r="A19904" t="s">
        <v>39832</v>
      </c>
      <c r="B19904" t="s">
        <v>8</v>
      </c>
      <c r="C19904" t="s">
        <v>39833</v>
      </c>
      <c r="D19904" t="s">
        <v>9286</v>
      </c>
      <c r="E19904" s="2">
        <v>41917</v>
      </c>
      <c r="F19904" s="2">
        <v>41919</v>
      </c>
      <c r="G19904" s="1" t="s">
        <v>11</v>
      </c>
      <c r="H19904" t="str">
        <f t="shared" si="930"/>
        <v>W</v>
      </c>
      <c r="I19904">
        <v>1</v>
      </c>
      <c r="J19904">
        <f t="shared" si="931"/>
        <v>2</v>
      </c>
      <c r="K19904" t="str">
        <f>VLOOKUP(B19904,Products[],2,FALSE)</f>
        <v>Mobile Computer</v>
      </c>
      <c r="L19904" t="str">
        <f>VLOOKUP(B19904,Products[],3,FALSE)</f>
        <v>Mobile Computer - Other</v>
      </c>
      <c r="M19904" t="b">
        <f t="shared" si="932"/>
        <v>0</v>
      </c>
    </row>
    <row r="19905" spans="1:13" x14ac:dyDescent="0.25">
      <c r="A19905" t="s">
        <v>39834</v>
      </c>
      <c r="B19905" t="s">
        <v>57</v>
      </c>
      <c r="C19905" t="s">
        <v>39835</v>
      </c>
      <c r="D19905" t="s">
        <v>9286</v>
      </c>
      <c r="E19905" s="2">
        <v>41753</v>
      </c>
      <c r="F19905" s="2">
        <v>41757</v>
      </c>
      <c r="G19905" s="1" t="s">
        <v>11</v>
      </c>
      <c r="H19905" t="str">
        <f t="shared" si="930"/>
        <v>W</v>
      </c>
      <c r="I19905">
        <v>1</v>
      </c>
      <c r="J19905">
        <f t="shared" si="931"/>
        <v>3</v>
      </c>
      <c r="K19905" t="str">
        <f>VLOOKUP(B19905,Products[],2,FALSE)</f>
        <v>Mobile Computer</v>
      </c>
      <c r="L19905" t="str">
        <f>VLOOKUP(B19905,Products[],3,FALSE)</f>
        <v>Mobile Computer - Tablet</v>
      </c>
      <c r="M19905" t="b">
        <f t="shared" si="932"/>
        <v>0</v>
      </c>
    </row>
    <row r="19906" spans="1:13" x14ac:dyDescent="0.25">
      <c r="A19906" t="s">
        <v>39836</v>
      </c>
      <c r="B19906" t="s">
        <v>27</v>
      </c>
      <c r="C19906" t="s">
        <v>39837</v>
      </c>
      <c r="D19906" t="s">
        <v>9286</v>
      </c>
      <c r="E19906" s="2">
        <v>41684</v>
      </c>
      <c r="F19906" s="2">
        <v>41688</v>
      </c>
      <c r="G19906" s="1" t="s">
        <v>11</v>
      </c>
      <c r="H19906" t="str">
        <f t="shared" ref="H19906:H19969" si="933">LEFT(A19906,1)</f>
        <v>W</v>
      </c>
      <c r="I19906">
        <v>1</v>
      </c>
      <c r="J19906">
        <f t="shared" ref="J19906:J19969" si="934">NETWORKDAYS(E19906,F19906)</f>
        <v>3</v>
      </c>
      <c r="K19906" t="str">
        <f>VLOOKUP(B19906,Products[],2,FALSE)</f>
        <v>Computer</v>
      </c>
      <c r="L19906" t="str">
        <f>VLOOKUP(B19906,Products[],3,FALSE)</f>
        <v>Computer - Other</v>
      </c>
      <c r="M19906" t="b">
        <f t="shared" ref="M19906:M19969" si="935">OR(K19906="Printer",LEFT(C19906,1)="Q")</f>
        <v>0</v>
      </c>
    </row>
    <row r="19907" spans="1:13" x14ac:dyDescent="0.25">
      <c r="A19907" t="s">
        <v>39838</v>
      </c>
      <c r="B19907" t="s">
        <v>27</v>
      </c>
      <c r="C19907" t="s">
        <v>39839</v>
      </c>
      <c r="D19907" t="s">
        <v>9286</v>
      </c>
      <c r="E19907" s="2">
        <v>41658</v>
      </c>
      <c r="F19907" s="2">
        <v>41659</v>
      </c>
      <c r="G19907" s="1" t="s">
        <v>11</v>
      </c>
      <c r="H19907" t="str">
        <f t="shared" si="933"/>
        <v>W</v>
      </c>
      <c r="I19907">
        <v>1</v>
      </c>
      <c r="J19907">
        <f t="shared" si="934"/>
        <v>1</v>
      </c>
      <c r="K19907" t="str">
        <f>VLOOKUP(B19907,Products[],2,FALSE)</f>
        <v>Computer</v>
      </c>
      <c r="L19907" t="str">
        <f>VLOOKUP(B19907,Products[],3,FALSE)</f>
        <v>Computer - Other</v>
      </c>
      <c r="M19907" t="b">
        <f t="shared" si="935"/>
        <v>0</v>
      </c>
    </row>
    <row r="19908" spans="1:13" x14ac:dyDescent="0.25">
      <c r="A19908" t="s">
        <v>39840</v>
      </c>
      <c r="B19908" t="s">
        <v>84</v>
      </c>
      <c r="C19908" t="s">
        <v>39841</v>
      </c>
      <c r="D19908" t="s">
        <v>9286</v>
      </c>
      <c r="E19908" s="2">
        <v>41648</v>
      </c>
      <c r="F19908" s="2">
        <v>41649</v>
      </c>
      <c r="G19908" s="1" t="s">
        <v>11</v>
      </c>
      <c r="H19908" t="str">
        <f t="shared" si="933"/>
        <v>W</v>
      </c>
      <c r="I19908">
        <v>1</v>
      </c>
      <c r="J19908">
        <f t="shared" si="934"/>
        <v>2</v>
      </c>
      <c r="K19908" t="str">
        <f>VLOOKUP(B19908,Products[],2,FALSE)</f>
        <v>Mobile Computer</v>
      </c>
      <c r="L19908" t="str">
        <f>VLOOKUP(B19908,Products[],3,FALSE)</f>
        <v>Mobile Computer - Standard</v>
      </c>
      <c r="M19908" t="b">
        <f t="shared" si="935"/>
        <v>0</v>
      </c>
    </row>
    <row r="19909" spans="1:13" x14ac:dyDescent="0.25">
      <c r="A19909" t="s">
        <v>39842</v>
      </c>
      <c r="B19909" t="s">
        <v>176</v>
      </c>
      <c r="C19909" t="s">
        <v>39843</v>
      </c>
      <c r="D19909" t="s">
        <v>9286</v>
      </c>
      <c r="E19909" s="2">
        <v>41760</v>
      </c>
      <c r="F19909" s="2">
        <v>41761</v>
      </c>
      <c r="G19909" s="1" t="s">
        <v>11</v>
      </c>
      <c r="H19909" t="str">
        <f t="shared" si="933"/>
        <v>W</v>
      </c>
      <c r="I19909">
        <v>1</v>
      </c>
      <c r="J19909">
        <f t="shared" si="934"/>
        <v>2</v>
      </c>
      <c r="K19909" t="str">
        <f>VLOOKUP(B19909,Products[],2,FALSE)</f>
        <v>Printer</v>
      </c>
      <c r="L19909" t="str">
        <f>VLOOKUP(B19909,Products[],3,FALSE)</f>
        <v>Printer - Dot Matrix</v>
      </c>
      <c r="M19909" t="b">
        <f t="shared" si="935"/>
        <v>1</v>
      </c>
    </row>
    <row r="19910" spans="1:13" x14ac:dyDescent="0.25">
      <c r="A19910" t="s">
        <v>39844</v>
      </c>
      <c r="B19910" t="s">
        <v>13</v>
      </c>
      <c r="C19910" t="s">
        <v>39845</v>
      </c>
      <c r="D19910" t="s">
        <v>9286</v>
      </c>
      <c r="E19910" s="2">
        <v>41826</v>
      </c>
      <c r="F19910" s="2">
        <v>41827</v>
      </c>
      <c r="G19910" s="1" t="s">
        <v>11</v>
      </c>
      <c r="H19910" t="str">
        <f t="shared" si="933"/>
        <v>W</v>
      </c>
      <c r="I19910">
        <v>1</v>
      </c>
      <c r="J19910">
        <f t="shared" si="934"/>
        <v>1</v>
      </c>
      <c r="K19910" t="str">
        <f>VLOOKUP(B19910,Products[],2,FALSE)</f>
        <v>Printer</v>
      </c>
      <c r="L19910" t="str">
        <f>VLOOKUP(B19910,Products[],3,FALSE)</f>
        <v>Printer - Other</v>
      </c>
      <c r="M19910" t="b">
        <f t="shared" si="935"/>
        <v>1</v>
      </c>
    </row>
    <row r="19911" spans="1:13" x14ac:dyDescent="0.25">
      <c r="A19911" t="s">
        <v>39846</v>
      </c>
      <c r="B19911" t="s">
        <v>27</v>
      </c>
      <c r="C19911" t="s">
        <v>39847</v>
      </c>
      <c r="D19911" t="s">
        <v>9286</v>
      </c>
      <c r="E19911" s="2">
        <v>41703</v>
      </c>
      <c r="F19911" s="2">
        <v>41704</v>
      </c>
      <c r="G19911" s="1" t="s">
        <v>11</v>
      </c>
      <c r="H19911" t="str">
        <f t="shared" si="933"/>
        <v>W</v>
      </c>
      <c r="I19911">
        <v>1</v>
      </c>
      <c r="J19911">
        <f t="shared" si="934"/>
        <v>2</v>
      </c>
      <c r="K19911" t="str">
        <f>VLOOKUP(B19911,Products[],2,FALSE)</f>
        <v>Computer</v>
      </c>
      <c r="L19911" t="str">
        <f>VLOOKUP(B19911,Products[],3,FALSE)</f>
        <v>Computer - Other</v>
      </c>
      <c r="M19911" t="b">
        <f t="shared" si="935"/>
        <v>0</v>
      </c>
    </row>
    <row r="19912" spans="1:13" x14ac:dyDescent="0.25">
      <c r="A19912" t="s">
        <v>39848</v>
      </c>
      <c r="B19912" t="s">
        <v>8</v>
      </c>
      <c r="C19912" t="s">
        <v>39849</v>
      </c>
      <c r="D19912" t="s">
        <v>9286</v>
      </c>
      <c r="E19912" s="2">
        <v>41965</v>
      </c>
      <c r="F19912" s="2">
        <v>41967</v>
      </c>
      <c r="G19912" s="1" t="s">
        <v>11</v>
      </c>
      <c r="H19912" t="str">
        <f t="shared" si="933"/>
        <v>W</v>
      </c>
      <c r="I19912">
        <v>1</v>
      </c>
      <c r="J19912">
        <f t="shared" si="934"/>
        <v>1</v>
      </c>
      <c r="K19912" t="str">
        <f>VLOOKUP(B19912,Products[],2,FALSE)</f>
        <v>Mobile Computer</v>
      </c>
      <c r="L19912" t="str">
        <f>VLOOKUP(B19912,Products[],3,FALSE)</f>
        <v>Mobile Computer - Other</v>
      </c>
      <c r="M19912" t="b">
        <f t="shared" si="935"/>
        <v>0</v>
      </c>
    </row>
    <row r="19913" spans="1:13" x14ac:dyDescent="0.25">
      <c r="A19913" t="s">
        <v>39850</v>
      </c>
      <c r="B19913" t="s">
        <v>13</v>
      </c>
      <c r="C19913" t="s">
        <v>39851</v>
      </c>
      <c r="D19913" t="s">
        <v>9286</v>
      </c>
      <c r="E19913" s="2">
        <v>41952</v>
      </c>
      <c r="F19913" s="2">
        <v>41953</v>
      </c>
      <c r="G19913" s="1" t="s">
        <v>11</v>
      </c>
      <c r="H19913" t="str">
        <f t="shared" si="933"/>
        <v>W</v>
      </c>
      <c r="I19913">
        <v>1</v>
      </c>
      <c r="J19913">
        <f t="shared" si="934"/>
        <v>1</v>
      </c>
      <c r="K19913" t="str">
        <f>VLOOKUP(B19913,Products[],2,FALSE)</f>
        <v>Printer</v>
      </c>
      <c r="L19913" t="str">
        <f>VLOOKUP(B19913,Products[],3,FALSE)</f>
        <v>Printer - Other</v>
      </c>
      <c r="M19913" t="b">
        <f t="shared" si="935"/>
        <v>1</v>
      </c>
    </row>
    <row r="19914" spans="1:13" x14ac:dyDescent="0.25">
      <c r="A19914" t="s">
        <v>39852</v>
      </c>
      <c r="B19914" t="s">
        <v>44</v>
      </c>
      <c r="C19914" t="s">
        <v>39853</v>
      </c>
      <c r="D19914" t="s">
        <v>9286</v>
      </c>
      <c r="E19914" s="2">
        <v>41951</v>
      </c>
      <c r="F19914" s="2">
        <v>41953</v>
      </c>
      <c r="G19914" s="1" t="s">
        <v>11</v>
      </c>
      <c r="H19914" t="str">
        <f t="shared" si="933"/>
        <v>W</v>
      </c>
      <c r="I19914">
        <v>1</v>
      </c>
      <c r="J19914">
        <f t="shared" si="934"/>
        <v>1</v>
      </c>
      <c r="K19914" t="str">
        <f>VLOOKUP(B19914,Products[],2,FALSE)</f>
        <v>Computer</v>
      </c>
      <c r="L19914" t="str">
        <f>VLOOKUP(B19914,Products[],3,FALSE)</f>
        <v>Computer - Desktop</v>
      </c>
      <c r="M19914" t="b">
        <f t="shared" si="935"/>
        <v>1</v>
      </c>
    </row>
    <row r="19915" spans="1:13" x14ac:dyDescent="0.25">
      <c r="A19915" t="s">
        <v>39854</v>
      </c>
      <c r="B19915" t="s">
        <v>44</v>
      </c>
      <c r="C19915" t="s">
        <v>39855</v>
      </c>
      <c r="D19915" t="s">
        <v>9286</v>
      </c>
      <c r="E19915" s="2">
        <v>41833</v>
      </c>
      <c r="F19915" s="2">
        <v>41834</v>
      </c>
      <c r="G19915" s="1" t="s">
        <v>11</v>
      </c>
      <c r="H19915" t="str">
        <f t="shared" si="933"/>
        <v>W</v>
      </c>
      <c r="I19915">
        <v>1</v>
      </c>
      <c r="J19915">
        <f t="shared" si="934"/>
        <v>1</v>
      </c>
      <c r="K19915" t="str">
        <f>VLOOKUP(B19915,Products[],2,FALSE)</f>
        <v>Computer</v>
      </c>
      <c r="L19915" t="str">
        <f>VLOOKUP(B19915,Products[],3,FALSE)</f>
        <v>Computer - Desktop</v>
      </c>
      <c r="M19915" t="b">
        <f t="shared" si="935"/>
        <v>0</v>
      </c>
    </row>
    <row r="19916" spans="1:13" x14ac:dyDescent="0.25">
      <c r="A19916" t="s">
        <v>39856</v>
      </c>
      <c r="B19916" t="s">
        <v>1751</v>
      </c>
      <c r="C19916" t="s">
        <v>39857</v>
      </c>
      <c r="D19916" t="s">
        <v>9286</v>
      </c>
      <c r="E19916" s="2">
        <v>41732</v>
      </c>
      <c r="F19916" s="2">
        <v>41733</v>
      </c>
      <c r="G19916" s="1" t="s">
        <v>11</v>
      </c>
      <c r="H19916" t="str">
        <f t="shared" si="933"/>
        <v>W</v>
      </c>
      <c r="I19916">
        <v>1</v>
      </c>
      <c r="J19916">
        <f t="shared" si="934"/>
        <v>2</v>
      </c>
      <c r="K19916" t="str">
        <f>VLOOKUP(B19916,Products[],2,FALSE)</f>
        <v>Barcode Reader</v>
      </c>
      <c r="L19916" t="str">
        <f>VLOOKUP(B19916,Products[],3,FALSE)</f>
        <v>Barcode Reader - Fixed</v>
      </c>
      <c r="M19916" t="b">
        <f t="shared" si="935"/>
        <v>0</v>
      </c>
    </row>
    <row r="19917" spans="1:13" x14ac:dyDescent="0.25">
      <c r="A19917" t="s">
        <v>39858</v>
      </c>
      <c r="B19917" t="s">
        <v>18</v>
      </c>
      <c r="C19917" t="s">
        <v>39859</v>
      </c>
      <c r="D19917" t="s">
        <v>9286</v>
      </c>
      <c r="E19917" s="2">
        <v>41714</v>
      </c>
      <c r="F19917" s="2">
        <v>41715</v>
      </c>
      <c r="G19917" s="1" t="s">
        <v>11</v>
      </c>
      <c r="H19917" t="str">
        <f t="shared" si="933"/>
        <v>W</v>
      </c>
      <c r="I19917">
        <v>1</v>
      </c>
      <c r="J19917">
        <f t="shared" si="934"/>
        <v>1</v>
      </c>
      <c r="K19917" t="str">
        <f>VLOOKUP(B19917,Products[],2,FALSE)</f>
        <v>Computer</v>
      </c>
      <c r="L19917" t="str">
        <f>VLOOKUP(B19917,Products[],3,FALSE)</f>
        <v>Computer - Laptop</v>
      </c>
      <c r="M19917" t="b">
        <f t="shared" si="935"/>
        <v>0</v>
      </c>
    </row>
    <row r="19918" spans="1:13" x14ac:dyDescent="0.25">
      <c r="A19918" t="s">
        <v>39860</v>
      </c>
      <c r="B19918" t="s">
        <v>44</v>
      </c>
      <c r="C19918" t="s">
        <v>39861</v>
      </c>
      <c r="D19918" t="s">
        <v>9286</v>
      </c>
      <c r="E19918" s="2">
        <v>41903</v>
      </c>
      <c r="F19918" s="2">
        <v>41905</v>
      </c>
      <c r="G19918" s="1" t="s">
        <v>11</v>
      </c>
      <c r="H19918" t="str">
        <f t="shared" si="933"/>
        <v>W</v>
      </c>
      <c r="I19918">
        <v>1</v>
      </c>
      <c r="J19918">
        <f t="shared" si="934"/>
        <v>2</v>
      </c>
      <c r="K19918" t="str">
        <f>VLOOKUP(B19918,Products[],2,FALSE)</f>
        <v>Computer</v>
      </c>
      <c r="L19918" t="str">
        <f>VLOOKUP(B19918,Products[],3,FALSE)</f>
        <v>Computer - Desktop</v>
      </c>
      <c r="M19918" t="b">
        <f t="shared" si="935"/>
        <v>0</v>
      </c>
    </row>
    <row r="19919" spans="1:13" x14ac:dyDescent="0.25">
      <c r="A19919" t="s">
        <v>39862</v>
      </c>
      <c r="B19919" t="s">
        <v>27</v>
      </c>
      <c r="C19919" t="s">
        <v>39863</v>
      </c>
      <c r="D19919" t="s">
        <v>9286</v>
      </c>
      <c r="E19919" s="2">
        <v>41923</v>
      </c>
      <c r="F19919" s="2">
        <v>41926</v>
      </c>
      <c r="G19919" s="1" t="s">
        <v>11</v>
      </c>
      <c r="H19919" t="str">
        <f t="shared" si="933"/>
        <v>W</v>
      </c>
      <c r="I19919">
        <v>1</v>
      </c>
      <c r="J19919">
        <f t="shared" si="934"/>
        <v>2</v>
      </c>
      <c r="K19919" t="str">
        <f>VLOOKUP(B19919,Products[],2,FALSE)</f>
        <v>Computer</v>
      </c>
      <c r="L19919" t="str">
        <f>VLOOKUP(B19919,Products[],3,FALSE)</f>
        <v>Computer - Other</v>
      </c>
      <c r="M19919" t="b">
        <f t="shared" si="935"/>
        <v>0</v>
      </c>
    </row>
    <row r="19920" spans="1:13" x14ac:dyDescent="0.25">
      <c r="A19920" t="s">
        <v>39864</v>
      </c>
      <c r="B19920" t="s">
        <v>18</v>
      </c>
      <c r="C19920" t="s">
        <v>39865</v>
      </c>
      <c r="D19920" t="s">
        <v>9286</v>
      </c>
      <c r="E19920" s="2">
        <v>41762</v>
      </c>
      <c r="F19920" s="2">
        <v>41765</v>
      </c>
      <c r="G19920" s="1" t="s">
        <v>11</v>
      </c>
      <c r="H19920" t="str">
        <f t="shared" si="933"/>
        <v>W</v>
      </c>
      <c r="I19920">
        <v>1</v>
      </c>
      <c r="J19920">
        <f t="shared" si="934"/>
        <v>2</v>
      </c>
      <c r="K19920" t="str">
        <f>VLOOKUP(B19920,Products[],2,FALSE)</f>
        <v>Computer</v>
      </c>
      <c r="L19920" t="str">
        <f>VLOOKUP(B19920,Products[],3,FALSE)</f>
        <v>Computer - Laptop</v>
      </c>
      <c r="M19920" t="b">
        <f t="shared" si="935"/>
        <v>0</v>
      </c>
    </row>
    <row r="19921" spans="1:13" x14ac:dyDescent="0.25">
      <c r="A19921" t="s">
        <v>39866</v>
      </c>
      <c r="B19921" t="s">
        <v>27</v>
      </c>
      <c r="C19921" t="s">
        <v>39867</v>
      </c>
      <c r="D19921" t="s">
        <v>9286</v>
      </c>
      <c r="E19921" s="2">
        <v>41749</v>
      </c>
      <c r="F19921" s="2">
        <v>41750</v>
      </c>
      <c r="G19921" s="1" t="s">
        <v>11</v>
      </c>
      <c r="H19921" t="str">
        <f t="shared" si="933"/>
        <v>W</v>
      </c>
      <c r="I19921">
        <v>1</v>
      </c>
      <c r="J19921">
        <f t="shared" si="934"/>
        <v>1</v>
      </c>
      <c r="K19921" t="str">
        <f>VLOOKUP(B19921,Products[],2,FALSE)</f>
        <v>Computer</v>
      </c>
      <c r="L19921" t="str">
        <f>VLOOKUP(B19921,Products[],3,FALSE)</f>
        <v>Computer - Other</v>
      </c>
      <c r="M19921" t="b">
        <f t="shared" si="935"/>
        <v>0</v>
      </c>
    </row>
    <row r="19922" spans="1:13" x14ac:dyDescent="0.25">
      <c r="A19922" t="s">
        <v>39868</v>
      </c>
      <c r="B19922" t="s">
        <v>84</v>
      </c>
      <c r="C19922" t="s">
        <v>39869</v>
      </c>
      <c r="D19922" t="s">
        <v>9286</v>
      </c>
      <c r="E19922" s="2">
        <v>41767</v>
      </c>
      <c r="F19922" s="2">
        <v>41768</v>
      </c>
      <c r="G19922" s="1" t="s">
        <v>11</v>
      </c>
      <c r="H19922" t="str">
        <f t="shared" si="933"/>
        <v>W</v>
      </c>
      <c r="I19922">
        <v>1</v>
      </c>
      <c r="J19922">
        <f t="shared" si="934"/>
        <v>2</v>
      </c>
      <c r="K19922" t="str">
        <f>VLOOKUP(B19922,Products[],2,FALSE)</f>
        <v>Mobile Computer</v>
      </c>
      <c r="L19922" t="str">
        <f>VLOOKUP(B19922,Products[],3,FALSE)</f>
        <v>Mobile Computer - Standard</v>
      </c>
      <c r="M19922" t="b">
        <f t="shared" si="935"/>
        <v>0</v>
      </c>
    </row>
    <row r="19923" spans="1:13" x14ac:dyDescent="0.25">
      <c r="A19923" t="s">
        <v>39870</v>
      </c>
      <c r="B19923" t="s">
        <v>44</v>
      </c>
      <c r="C19923" t="s">
        <v>39871</v>
      </c>
      <c r="D19923" t="s">
        <v>9286</v>
      </c>
      <c r="E19923" s="2">
        <v>41900</v>
      </c>
      <c r="F19923" s="2">
        <v>41901</v>
      </c>
      <c r="G19923" s="1" t="s">
        <v>11</v>
      </c>
      <c r="H19923" t="str">
        <f t="shared" si="933"/>
        <v>W</v>
      </c>
      <c r="I19923">
        <v>1</v>
      </c>
      <c r="J19923">
        <f t="shared" si="934"/>
        <v>2</v>
      </c>
      <c r="K19923" t="str">
        <f>VLOOKUP(B19923,Products[],2,FALSE)</f>
        <v>Computer</v>
      </c>
      <c r="L19923" t="str">
        <f>VLOOKUP(B19923,Products[],3,FALSE)</f>
        <v>Computer - Desktop</v>
      </c>
      <c r="M19923" t="b">
        <f t="shared" si="935"/>
        <v>0</v>
      </c>
    </row>
    <row r="19924" spans="1:13" x14ac:dyDescent="0.25">
      <c r="A19924" t="s">
        <v>39872</v>
      </c>
      <c r="B19924" t="s">
        <v>27</v>
      </c>
      <c r="C19924" t="s">
        <v>39873</v>
      </c>
      <c r="D19924" t="s">
        <v>9286</v>
      </c>
      <c r="E19924" s="2">
        <v>41935</v>
      </c>
      <c r="F19924" s="2">
        <v>41936</v>
      </c>
      <c r="G19924" s="1" t="s">
        <v>11</v>
      </c>
      <c r="H19924" t="str">
        <f t="shared" si="933"/>
        <v>W</v>
      </c>
      <c r="I19924">
        <v>1</v>
      </c>
      <c r="J19924">
        <f t="shared" si="934"/>
        <v>2</v>
      </c>
      <c r="K19924" t="str">
        <f>VLOOKUP(B19924,Products[],2,FALSE)</f>
        <v>Computer</v>
      </c>
      <c r="L19924" t="str">
        <f>VLOOKUP(B19924,Products[],3,FALSE)</f>
        <v>Computer - Other</v>
      </c>
      <c r="M19924" t="b">
        <f t="shared" si="935"/>
        <v>0</v>
      </c>
    </row>
    <row r="19925" spans="1:13" x14ac:dyDescent="0.25">
      <c r="A19925" t="s">
        <v>39874</v>
      </c>
      <c r="B19925" t="s">
        <v>84</v>
      </c>
      <c r="C19925" t="s">
        <v>39875</v>
      </c>
      <c r="D19925" t="s">
        <v>9286</v>
      </c>
      <c r="E19925" s="2">
        <v>41775</v>
      </c>
      <c r="F19925" s="2">
        <v>41778</v>
      </c>
      <c r="G19925" s="1" t="s">
        <v>11</v>
      </c>
      <c r="H19925" t="str">
        <f t="shared" si="933"/>
        <v>W</v>
      </c>
      <c r="I19925">
        <v>1</v>
      </c>
      <c r="J19925">
        <f t="shared" si="934"/>
        <v>2</v>
      </c>
      <c r="K19925" t="str">
        <f>VLOOKUP(B19925,Products[],2,FALSE)</f>
        <v>Mobile Computer</v>
      </c>
      <c r="L19925" t="str">
        <f>VLOOKUP(B19925,Products[],3,FALSE)</f>
        <v>Mobile Computer - Standard</v>
      </c>
      <c r="M19925" t="b">
        <f t="shared" si="935"/>
        <v>0</v>
      </c>
    </row>
    <row r="19926" spans="1:13" x14ac:dyDescent="0.25">
      <c r="A19926" t="s">
        <v>39876</v>
      </c>
      <c r="B19926" t="s">
        <v>176</v>
      </c>
      <c r="C19926" t="s">
        <v>39877</v>
      </c>
      <c r="D19926" t="s">
        <v>9286</v>
      </c>
      <c r="E19926" s="2">
        <v>41750</v>
      </c>
      <c r="F19926" s="2">
        <v>41751</v>
      </c>
      <c r="G19926" s="1" t="s">
        <v>11</v>
      </c>
      <c r="H19926" t="str">
        <f t="shared" si="933"/>
        <v>W</v>
      </c>
      <c r="I19926">
        <v>1</v>
      </c>
      <c r="J19926">
        <f t="shared" si="934"/>
        <v>2</v>
      </c>
      <c r="K19926" t="str">
        <f>VLOOKUP(B19926,Products[],2,FALSE)</f>
        <v>Printer</v>
      </c>
      <c r="L19926" t="str">
        <f>VLOOKUP(B19926,Products[],3,FALSE)</f>
        <v>Printer - Dot Matrix</v>
      </c>
      <c r="M19926" t="b">
        <f t="shared" si="935"/>
        <v>1</v>
      </c>
    </row>
    <row r="19927" spans="1:13" x14ac:dyDescent="0.25">
      <c r="A19927" t="s">
        <v>39878</v>
      </c>
      <c r="B19927" t="s">
        <v>44</v>
      </c>
      <c r="C19927" t="s">
        <v>39879</v>
      </c>
      <c r="D19927" t="s">
        <v>9286</v>
      </c>
      <c r="E19927" s="2">
        <v>41768</v>
      </c>
      <c r="F19927" s="2">
        <v>41772</v>
      </c>
      <c r="G19927" s="1" t="s">
        <v>11</v>
      </c>
      <c r="H19927" t="str">
        <f t="shared" si="933"/>
        <v>W</v>
      </c>
      <c r="I19927">
        <v>1</v>
      </c>
      <c r="J19927">
        <f t="shared" si="934"/>
        <v>3</v>
      </c>
      <c r="K19927" t="str">
        <f>VLOOKUP(B19927,Products[],2,FALSE)</f>
        <v>Computer</v>
      </c>
      <c r="L19927" t="str">
        <f>VLOOKUP(B19927,Products[],3,FALSE)</f>
        <v>Computer - Desktop</v>
      </c>
      <c r="M19927" t="b">
        <f t="shared" si="935"/>
        <v>0</v>
      </c>
    </row>
    <row r="19928" spans="1:13" x14ac:dyDescent="0.25">
      <c r="A19928" t="s">
        <v>39880</v>
      </c>
      <c r="B19928" t="s">
        <v>176</v>
      </c>
      <c r="C19928" t="s">
        <v>39881</v>
      </c>
      <c r="D19928" t="s">
        <v>9286</v>
      </c>
      <c r="E19928" s="2">
        <v>41809</v>
      </c>
      <c r="F19928" s="2">
        <v>41810</v>
      </c>
      <c r="G19928" s="1" t="s">
        <v>11</v>
      </c>
      <c r="H19928" t="str">
        <f t="shared" si="933"/>
        <v>W</v>
      </c>
      <c r="I19928">
        <v>1</v>
      </c>
      <c r="J19928">
        <f t="shared" si="934"/>
        <v>2</v>
      </c>
      <c r="K19928" t="str">
        <f>VLOOKUP(B19928,Products[],2,FALSE)</f>
        <v>Printer</v>
      </c>
      <c r="L19928" t="str">
        <f>VLOOKUP(B19928,Products[],3,FALSE)</f>
        <v>Printer - Dot Matrix</v>
      </c>
      <c r="M19928" t="b">
        <f t="shared" si="935"/>
        <v>1</v>
      </c>
    </row>
    <row r="19929" spans="1:13" x14ac:dyDescent="0.25">
      <c r="A19929" t="s">
        <v>39882</v>
      </c>
      <c r="B19929" t="s">
        <v>18</v>
      </c>
      <c r="C19929" t="s">
        <v>39883</v>
      </c>
      <c r="D19929" t="s">
        <v>9286</v>
      </c>
      <c r="E19929" s="2">
        <v>41774</v>
      </c>
      <c r="F19929" s="2">
        <v>41778</v>
      </c>
      <c r="G19929" s="1" t="s">
        <v>11</v>
      </c>
      <c r="H19929" t="str">
        <f t="shared" si="933"/>
        <v>W</v>
      </c>
      <c r="I19929">
        <v>1</v>
      </c>
      <c r="J19929">
        <f t="shared" si="934"/>
        <v>3</v>
      </c>
      <c r="K19929" t="str">
        <f>VLOOKUP(B19929,Products[],2,FALSE)</f>
        <v>Computer</v>
      </c>
      <c r="L19929" t="str">
        <f>VLOOKUP(B19929,Products[],3,FALSE)</f>
        <v>Computer - Laptop</v>
      </c>
      <c r="M19929" t="b">
        <f t="shared" si="935"/>
        <v>0</v>
      </c>
    </row>
    <row r="19930" spans="1:13" x14ac:dyDescent="0.25">
      <c r="A19930" t="s">
        <v>39884</v>
      </c>
      <c r="B19930" t="s">
        <v>27</v>
      </c>
      <c r="C19930" t="s">
        <v>39885</v>
      </c>
      <c r="D19930" t="s">
        <v>9286</v>
      </c>
      <c r="E19930" s="2">
        <v>41938</v>
      </c>
      <c r="F19930" s="2">
        <v>41939</v>
      </c>
      <c r="G19930" s="1" t="s">
        <v>11</v>
      </c>
      <c r="H19930" t="str">
        <f t="shared" si="933"/>
        <v>W</v>
      </c>
      <c r="I19930">
        <v>1</v>
      </c>
      <c r="J19930">
        <f t="shared" si="934"/>
        <v>1</v>
      </c>
      <c r="K19930" t="str">
        <f>VLOOKUP(B19930,Products[],2,FALSE)</f>
        <v>Computer</v>
      </c>
      <c r="L19930" t="str">
        <f>VLOOKUP(B19930,Products[],3,FALSE)</f>
        <v>Computer - Other</v>
      </c>
      <c r="M19930" t="b">
        <f t="shared" si="935"/>
        <v>0</v>
      </c>
    </row>
    <row r="19931" spans="1:13" x14ac:dyDescent="0.25">
      <c r="A19931" t="s">
        <v>39886</v>
      </c>
      <c r="B19931" t="s">
        <v>13</v>
      </c>
      <c r="C19931" t="s">
        <v>39887</v>
      </c>
      <c r="D19931" t="s">
        <v>9286</v>
      </c>
      <c r="E19931" s="2">
        <v>41649</v>
      </c>
      <c r="F19931" s="2">
        <v>41652</v>
      </c>
      <c r="G19931" s="1" t="s">
        <v>11</v>
      </c>
      <c r="H19931" t="str">
        <f t="shared" si="933"/>
        <v>W</v>
      </c>
      <c r="I19931">
        <v>1</v>
      </c>
      <c r="J19931">
        <f t="shared" si="934"/>
        <v>2</v>
      </c>
      <c r="K19931" t="str">
        <f>VLOOKUP(B19931,Products[],2,FALSE)</f>
        <v>Printer</v>
      </c>
      <c r="L19931" t="str">
        <f>VLOOKUP(B19931,Products[],3,FALSE)</f>
        <v>Printer - Other</v>
      </c>
      <c r="M19931" t="b">
        <f t="shared" si="935"/>
        <v>1</v>
      </c>
    </row>
    <row r="19932" spans="1:13" x14ac:dyDescent="0.25">
      <c r="A19932" t="s">
        <v>39888</v>
      </c>
      <c r="B19932" t="s">
        <v>18</v>
      </c>
      <c r="C19932" t="s">
        <v>39889</v>
      </c>
      <c r="D19932" t="s">
        <v>9286</v>
      </c>
      <c r="E19932" s="2">
        <v>41755</v>
      </c>
      <c r="F19932" s="2">
        <v>41757</v>
      </c>
      <c r="G19932" s="1" t="s">
        <v>11</v>
      </c>
      <c r="H19932" t="str">
        <f t="shared" si="933"/>
        <v>W</v>
      </c>
      <c r="I19932">
        <v>1</v>
      </c>
      <c r="J19932">
        <f t="shared" si="934"/>
        <v>1</v>
      </c>
      <c r="K19932" t="str">
        <f>VLOOKUP(B19932,Products[],2,FALSE)</f>
        <v>Computer</v>
      </c>
      <c r="L19932" t="str">
        <f>VLOOKUP(B19932,Products[],3,FALSE)</f>
        <v>Computer - Laptop</v>
      </c>
      <c r="M19932" t="b">
        <f t="shared" si="935"/>
        <v>0</v>
      </c>
    </row>
    <row r="19933" spans="1:13" x14ac:dyDescent="0.25">
      <c r="A19933" t="s">
        <v>39890</v>
      </c>
      <c r="B19933" t="s">
        <v>18</v>
      </c>
      <c r="C19933" t="s">
        <v>39891</v>
      </c>
      <c r="D19933" t="s">
        <v>9286</v>
      </c>
      <c r="E19933" s="2">
        <v>41913</v>
      </c>
      <c r="F19933" s="2">
        <v>41914</v>
      </c>
      <c r="G19933" s="1" t="s">
        <v>11</v>
      </c>
      <c r="H19933" t="str">
        <f t="shared" si="933"/>
        <v>W</v>
      </c>
      <c r="I19933">
        <v>1</v>
      </c>
      <c r="J19933">
        <f t="shared" si="934"/>
        <v>2</v>
      </c>
      <c r="K19933" t="str">
        <f>VLOOKUP(B19933,Products[],2,FALSE)</f>
        <v>Computer</v>
      </c>
      <c r="L19933" t="str">
        <f>VLOOKUP(B19933,Products[],3,FALSE)</f>
        <v>Computer - Laptop</v>
      </c>
      <c r="M19933" t="b">
        <f t="shared" si="935"/>
        <v>0</v>
      </c>
    </row>
    <row r="19934" spans="1:13" x14ac:dyDescent="0.25">
      <c r="A19934" t="s">
        <v>39892</v>
      </c>
      <c r="B19934" t="s">
        <v>44</v>
      </c>
      <c r="C19934" t="s">
        <v>39893</v>
      </c>
      <c r="D19934" t="s">
        <v>9286</v>
      </c>
      <c r="E19934" s="2">
        <v>41843</v>
      </c>
      <c r="F19934" s="2">
        <v>41844</v>
      </c>
      <c r="G19934" s="1" t="s">
        <v>11</v>
      </c>
      <c r="H19934" t="str">
        <f t="shared" si="933"/>
        <v>W</v>
      </c>
      <c r="I19934">
        <v>1</v>
      </c>
      <c r="J19934">
        <f t="shared" si="934"/>
        <v>2</v>
      </c>
      <c r="K19934" t="str">
        <f>VLOOKUP(B19934,Products[],2,FALSE)</f>
        <v>Computer</v>
      </c>
      <c r="L19934" t="str">
        <f>VLOOKUP(B19934,Products[],3,FALSE)</f>
        <v>Computer - Desktop</v>
      </c>
      <c r="M19934" t="b">
        <f t="shared" si="935"/>
        <v>0</v>
      </c>
    </row>
    <row r="19935" spans="1:13" x14ac:dyDescent="0.25">
      <c r="A19935" t="s">
        <v>39894</v>
      </c>
      <c r="B19935" t="s">
        <v>18</v>
      </c>
      <c r="C19935" t="s">
        <v>39895</v>
      </c>
      <c r="D19935" t="s">
        <v>9286</v>
      </c>
      <c r="E19935" s="2">
        <v>41686</v>
      </c>
      <c r="F19935" s="2">
        <v>41687</v>
      </c>
      <c r="G19935" s="1" t="s">
        <v>11</v>
      </c>
      <c r="H19935" t="str">
        <f t="shared" si="933"/>
        <v>W</v>
      </c>
      <c r="I19935">
        <v>1</v>
      </c>
      <c r="J19935">
        <f t="shared" si="934"/>
        <v>1</v>
      </c>
      <c r="K19935" t="str">
        <f>VLOOKUP(B19935,Products[],2,FALSE)</f>
        <v>Computer</v>
      </c>
      <c r="L19935" t="str">
        <f>VLOOKUP(B19935,Products[],3,FALSE)</f>
        <v>Computer - Laptop</v>
      </c>
      <c r="M19935" t="b">
        <f t="shared" si="935"/>
        <v>0</v>
      </c>
    </row>
    <row r="19936" spans="1:13" x14ac:dyDescent="0.25">
      <c r="A19936" t="s">
        <v>39896</v>
      </c>
      <c r="B19936" t="s">
        <v>8</v>
      </c>
      <c r="C19936" t="s">
        <v>39897</v>
      </c>
      <c r="D19936" t="s">
        <v>9286</v>
      </c>
      <c r="E19936" s="2">
        <v>41980</v>
      </c>
      <c r="F19936" s="2">
        <v>41981</v>
      </c>
      <c r="G19936" s="1" t="s">
        <v>11</v>
      </c>
      <c r="H19936" t="str">
        <f t="shared" si="933"/>
        <v>W</v>
      </c>
      <c r="I19936">
        <v>1</v>
      </c>
      <c r="J19936">
        <f t="shared" si="934"/>
        <v>1</v>
      </c>
      <c r="K19936" t="str">
        <f>VLOOKUP(B19936,Products[],2,FALSE)</f>
        <v>Mobile Computer</v>
      </c>
      <c r="L19936" t="str">
        <f>VLOOKUP(B19936,Products[],3,FALSE)</f>
        <v>Mobile Computer - Other</v>
      </c>
      <c r="M19936" t="b">
        <f t="shared" si="935"/>
        <v>0</v>
      </c>
    </row>
    <row r="19937" spans="1:13" x14ac:dyDescent="0.25">
      <c r="A19937" t="s">
        <v>39898</v>
      </c>
      <c r="B19937" t="s">
        <v>35</v>
      </c>
      <c r="C19937" t="s">
        <v>39899</v>
      </c>
      <c r="D19937" t="s">
        <v>9286</v>
      </c>
      <c r="E19937" s="2">
        <v>41873</v>
      </c>
      <c r="F19937" s="2">
        <v>41876</v>
      </c>
      <c r="G19937" s="1" t="s">
        <v>11</v>
      </c>
      <c r="H19937" t="str">
        <f t="shared" si="933"/>
        <v>W</v>
      </c>
      <c r="I19937">
        <v>1</v>
      </c>
      <c r="J19937">
        <f t="shared" si="934"/>
        <v>2</v>
      </c>
      <c r="K19937" t="str">
        <f>VLOOKUP(B19937,Products[],2,FALSE)</f>
        <v>Printer</v>
      </c>
      <c r="L19937" t="str">
        <f>VLOOKUP(B19937,Products[],3,FALSE)</f>
        <v>Printer - Laser</v>
      </c>
      <c r="M19937" t="b">
        <f t="shared" si="935"/>
        <v>1</v>
      </c>
    </row>
    <row r="19938" spans="1:13" x14ac:dyDescent="0.25">
      <c r="A19938" t="s">
        <v>39900</v>
      </c>
      <c r="B19938" t="s">
        <v>30</v>
      </c>
      <c r="C19938" t="s">
        <v>39901</v>
      </c>
      <c r="D19938" t="s">
        <v>9286</v>
      </c>
      <c r="E19938" s="2">
        <v>41710</v>
      </c>
      <c r="F19938" s="2">
        <v>41711</v>
      </c>
      <c r="G19938" s="1" t="s">
        <v>11</v>
      </c>
      <c r="H19938" t="str">
        <f t="shared" si="933"/>
        <v>W</v>
      </c>
      <c r="I19938">
        <v>1</v>
      </c>
      <c r="J19938">
        <f t="shared" si="934"/>
        <v>2</v>
      </c>
      <c r="K19938" t="str">
        <f>VLOOKUP(B19938,Products[],2,FALSE)</f>
        <v>Barcode Reader</v>
      </c>
      <c r="L19938" t="str">
        <f>VLOOKUP(B19938,Products[],3,FALSE)</f>
        <v>Barcode Reader - Handheld</v>
      </c>
      <c r="M19938" t="b">
        <f t="shared" si="935"/>
        <v>0</v>
      </c>
    </row>
    <row r="19939" spans="1:13" x14ac:dyDescent="0.25">
      <c r="A19939" t="s">
        <v>39902</v>
      </c>
      <c r="B19939" t="s">
        <v>13</v>
      </c>
      <c r="C19939" t="s">
        <v>39903</v>
      </c>
      <c r="D19939" t="s">
        <v>9286</v>
      </c>
      <c r="E19939" s="2">
        <v>41798</v>
      </c>
      <c r="F19939" s="2">
        <v>41799</v>
      </c>
      <c r="G19939" s="1" t="s">
        <v>11</v>
      </c>
      <c r="H19939" t="str">
        <f t="shared" si="933"/>
        <v>W</v>
      </c>
      <c r="I19939">
        <v>1</v>
      </c>
      <c r="J19939">
        <f t="shared" si="934"/>
        <v>1</v>
      </c>
      <c r="K19939" t="str">
        <f>VLOOKUP(B19939,Products[],2,FALSE)</f>
        <v>Printer</v>
      </c>
      <c r="L19939" t="str">
        <f>VLOOKUP(B19939,Products[],3,FALSE)</f>
        <v>Printer - Other</v>
      </c>
      <c r="M19939" t="b">
        <f t="shared" si="935"/>
        <v>1</v>
      </c>
    </row>
    <row r="19940" spans="1:13" x14ac:dyDescent="0.25">
      <c r="A19940" t="s">
        <v>39904</v>
      </c>
      <c r="B19940" t="s">
        <v>13</v>
      </c>
      <c r="C19940" t="s">
        <v>39905</v>
      </c>
      <c r="D19940" t="s">
        <v>9286</v>
      </c>
      <c r="E19940" s="2">
        <v>41837</v>
      </c>
      <c r="F19940" s="2">
        <v>41838</v>
      </c>
      <c r="G19940" s="1" t="s">
        <v>11</v>
      </c>
      <c r="H19940" t="str">
        <f t="shared" si="933"/>
        <v>W</v>
      </c>
      <c r="I19940">
        <v>1</v>
      </c>
      <c r="J19940">
        <f t="shared" si="934"/>
        <v>2</v>
      </c>
      <c r="K19940" t="str">
        <f>VLOOKUP(B19940,Products[],2,FALSE)</f>
        <v>Printer</v>
      </c>
      <c r="L19940" t="str">
        <f>VLOOKUP(B19940,Products[],3,FALSE)</f>
        <v>Printer - Other</v>
      </c>
      <c r="M19940" t="b">
        <f t="shared" si="935"/>
        <v>1</v>
      </c>
    </row>
    <row r="19941" spans="1:13" x14ac:dyDescent="0.25">
      <c r="A19941" t="s">
        <v>39906</v>
      </c>
      <c r="B19941" t="s">
        <v>18</v>
      </c>
      <c r="C19941" t="s">
        <v>39907</v>
      </c>
      <c r="D19941" t="s">
        <v>9286</v>
      </c>
      <c r="E19941" s="2">
        <v>41994</v>
      </c>
      <c r="F19941" s="2">
        <v>41995</v>
      </c>
      <c r="G19941" s="1" t="s">
        <v>11</v>
      </c>
      <c r="H19941" t="str">
        <f t="shared" si="933"/>
        <v>W</v>
      </c>
      <c r="I19941">
        <v>1</v>
      </c>
      <c r="J19941">
        <f t="shared" si="934"/>
        <v>1</v>
      </c>
      <c r="K19941" t="str">
        <f>VLOOKUP(B19941,Products[],2,FALSE)</f>
        <v>Computer</v>
      </c>
      <c r="L19941" t="str">
        <f>VLOOKUP(B19941,Products[],3,FALSE)</f>
        <v>Computer - Laptop</v>
      </c>
      <c r="M19941" t="b">
        <f t="shared" si="935"/>
        <v>0</v>
      </c>
    </row>
    <row r="19942" spans="1:13" x14ac:dyDescent="0.25">
      <c r="A19942" t="s">
        <v>39908</v>
      </c>
      <c r="B19942" t="s">
        <v>18</v>
      </c>
      <c r="C19942" t="s">
        <v>39909</v>
      </c>
      <c r="D19942" t="s">
        <v>9286</v>
      </c>
      <c r="E19942" s="2">
        <v>41949</v>
      </c>
      <c r="F19942" s="2">
        <v>41950</v>
      </c>
      <c r="G19942" s="1" t="s">
        <v>11</v>
      </c>
      <c r="H19942" t="str">
        <f t="shared" si="933"/>
        <v>W</v>
      </c>
      <c r="I19942">
        <v>1</v>
      </c>
      <c r="J19942">
        <f t="shared" si="934"/>
        <v>2</v>
      </c>
      <c r="K19942" t="str">
        <f>VLOOKUP(B19942,Products[],2,FALSE)</f>
        <v>Computer</v>
      </c>
      <c r="L19942" t="str">
        <f>VLOOKUP(B19942,Products[],3,FALSE)</f>
        <v>Computer - Laptop</v>
      </c>
      <c r="M19942" t="b">
        <f t="shared" si="935"/>
        <v>0</v>
      </c>
    </row>
    <row r="19943" spans="1:13" x14ac:dyDescent="0.25">
      <c r="A19943" t="s">
        <v>39910</v>
      </c>
      <c r="B19943" t="s">
        <v>44</v>
      </c>
      <c r="C19943" t="s">
        <v>39911</v>
      </c>
      <c r="D19943" t="s">
        <v>9286</v>
      </c>
      <c r="E19943" s="2">
        <v>41725</v>
      </c>
      <c r="F19943" s="2">
        <v>41726</v>
      </c>
      <c r="G19943" s="1" t="s">
        <v>11</v>
      </c>
      <c r="H19943" t="str">
        <f t="shared" si="933"/>
        <v>W</v>
      </c>
      <c r="I19943">
        <v>1</v>
      </c>
      <c r="J19943">
        <f t="shared" si="934"/>
        <v>2</v>
      </c>
      <c r="K19943" t="str">
        <f>VLOOKUP(B19943,Products[],2,FALSE)</f>
        <v>Computer</v>
      </c>
      <c r="L19943" t="str">
        <f>VLOOKUP(B19943,Products[],3,FALSE)</f>
        <v>Computer - Desktop</v>
      </c>
      <c r="M19943" t="b">
        <f t="shared" si="935"/>
        <v>0</v>
      </c>
    </row>
    <row r="19944" spans="1:13" x14ac:dyDescent="0.25">
      <c r="A19944" t="s">
        <v>39912</v>
      </c>
      <c r="B19944" t="s">
        <v>35</v>
      </c>
      <c r="C19944" t="s">
        <v>39913</v>
      </c>
      <c r="D19944" t="s">
        <v>9286</v>
      </c>
      <c r="E19944" s="2">
        <v>41928</v>
      </c>
      <c r="F19944" s="2">
        <v>41929</v>
      </c>
      <c r="G19944" s="1" t="s">
        <v>11</v>
      </c>
      <c r="H19944" t="str">
        <f t="shared" si="933"/>
        <v>W</v>
      </c>
      <c r="I19944">
        <v>1</v>
      </c>
      <c r="J19944">
        <f t="shared" si="934"/>
        <v>2</v>
      </c>
      <c r="K19944" t="str">
        <f>VLOOKUP(B19944,Products[],2,FALSE)</f>
        <v>Printer</v>
      </c>
      <c r="L19944" t="str">
        <f>VLOOKUP(B19944,Products[],3,FALSE)</f>
        <v>Printer - Laser</v>
      </c>
      <c r="M19944" t="b">
        <f t="shared" si="935"/>
        <v>1</v>
      </c>
    </row>
    <row r="19945" spans="1:13" x14ac:dyDescent="0.25">
      <c r="A19945" t="s">
        <v>39914</v>
      </c>
      <c r="B19945" t="s">
        <v>171</v>
      </c>
      <c r="C19945" t="s">
        <v>39915</v>
      </c>
      <c r="D19945" t="s">
        <v>9286</v>
      </c>
      <c r="E19945" s="2">
        <v>41833</v>
      </c>
      <c r="F19945" s="2">
        <v>41834</v>
      </c>
      <c r="G19945" s="1" t="s">
        <v>11</v>
      </c>
      <c r="H19945" t="str">
        <f t="shared" si="933"/>
        <v>W</v>
      </c>
      <c r="I19945">
        <v>1</v>
      </c>
      <c r="J19945">
        <f t="shared" si="934"/>
        <v>1</v>
      </c>
      <c r="K19945" t="str">
        <f>VLOOKUP(B19945,Products[],2,FALSE)</f>
        <v>Printer</v>
      </c>
      <c r="L19945" t="str">
        <f>VLOOKUP(B19945,Products[],3,FALSE)</f>
        <v>Printer - Inkjet</v>
      </c>
      <c r="M19945" t="b">
        <f t="shared" si="935"/>
        <v>1</v>
      </c>
    </row>
    <row r="19946" spans="1:13" x14ac:dyDescent="0.25">
      <c r="A19946" t="s">
        <v>39916</v>
      </c>
      <c r="B19946" t="s">
        <v>18</v>
      </c>
      <c r="C19946" t="s">
        <v>39917</v>
      </c>
      <c r="D19946" t="s">
        <v>9286</v>
      </c>
      <c r="E19946" s="2">
        <v>41983</v>
      </c>
      <c r="F19946" s="2">
        <v>41984</v>
      </c>
      <c r="G19946" s="1" t="s">
        <v>11</v>
      </c>
      <c r="H19946" t="str">
        <f t="shared" si="933"/>
        <v>W</v>
      </c>
      <c r="I19946">
        <v>1</v>
      </c>
      <c r="J19946">
        <f t="shared" si="934"/>
        <v>2</v>
      </c>
      <c r="K19946" t="str">
        <f>VLOOKUP(B19946,Products[],2,FALSE)</f>
        <v>Computer</v>
      </c>
      <c r="L19946" t="str">
        <f>VLOOKUP(B19946,Products[],3,FALSE)</f>
        <v>Computer - Laptop</v>
      </c>
      <c r="M19946" t="b">
        <f t="shared" si="935"/>
        <v>0</v>
      </c>
    </row>
    <row r="19947" spans="1:13" x14ac:dyDescent="0.25">
      <c r="A19947" t="s">
        <v>39918</v>
      </c>
      <c r="B19947" t="s">
        <v>18</v>
      </c>
      <c r="C19947" t="s">
        <v>39919</v>
      </c>
      <c r="D19947" t="s">
        <v>9286</v>
      </c>
      <c r="E19947" s="2">
        <v>41713</v>
      </c>
      <c r="F19947" s="2">
        <v>41715</v>
      </c>
      <c r="G19947" s="1" t="s">
        <v>11</v>
      </c>
      <c r="H19947" t="str">
        <f t="shared" si="933"/>
        <v>W</v>
      </c>
      <c r="I19947">
        <v>1</v>
      </c>
      <c r="J19947">
        <f t="shared" si="934"/>
        <v>1</v>
      </c>
      <c r="K19947" t="str">
        <f>VLOOKUP(B19947,Products[],2,FALSE)</f>
        <v>Computer</v>
      </c>
      <c r="L19947" t="str">
        <f>VLOOKUP(B19947,Products[],3,FALSE)</f>
        <v>Computer - Laptop</v>
      </c>
      <c r="M19947" t="b">
        <f t="shared" si="935"/>
        <v>0</v>
      </c>
    </row>
    <row r="19948" spans="1:13" x14ac:dyDescent="0.25">
      <c r="A19948" t="s">
        <v>39920</v>
      </c>
      <c r="B19948" t="s">
        <v>44</v>
      </c>
      <c r="C19948" t="s">
        <v>39921</v>
      </c>
      <c r="D19948" t="s">
        <v>9286</v>
      </c>
      <c r="E19948" s="2">
        <v>41811</v>
      </c>
      <c r="F19948" s="2">
        <v>41813</v>
      </c>
      <c r="G19948" s="1" t="s">
        <v>11</v>
      </c>
      <c r="H19948" t="str">
        <f t="shared" si="933"/>
        <v>W</v>
      </c>
      <c r="I19948">
        <v>1</v>
      </c>
      <c r="J19948">
        <f t="shared" si="934"/>
        <v>1</v>
      </c>
      <c r="K19948" t="str">
        <f>VLOOKUP(B19948,Products[],2,FALSE)</f>
        <v>Computer</v>
      </c>
      <c r="L19948" t="str">
        <f>VLOOKUP(B19948,Products[],3,FALSE)</f>
        <v>Computer - Desktop</v>
      </c>
      <c r="M19948" t="b">
        <f t="shared" si="935"/>
        <v>0</v>
      </c>
    </row>
    <row r="19949" spans="1:13" x14ac:dyDescent="0.25">
      <c r="A19949" t="s">
        <v>39922</v>
      </c>
      <c r="B19949" t="s">
        <v>13</v>
      </c>
      <c r="C19949" t="s">
        <v>39923</v>
      </c>
      <c r="D19949" t="s">
        <v>9286</v>
      </c>
      <c r="E19949" s="2">
        <v>41955</v>
      </c>
      <c r="F19949" s="2">
        <v>41956</v>
      </c>
      <c r="G19949" s="1" t="s">
        <v>11</v>
      </c>
      <c r="H19949" t="str">
        <f t="shared" si="933"/>
        <v>W</v>
      </c>
      <c r="I19949">
        <v>1</v>
      </c>
      <c r="J19949">
        <f t="shared" si="934"/>
        <v>2</v>
      </c>
      <c r="K19949" t="str">
        <f>VLOOKUP(B19949,Products[],2,FALSE)</f>
        <v>Printer</v>
      </c>
      <c r="L19949" t="str">
        <f>VLOOKUP(B19949,Products[],3,FALSE)</f>
        <v>Printer - Other</v>
      </c>
      <c r="M19949" t="b">
        <f t="shared" si="935"/>
        <v>1</v>
      </c>
    </row>
    <row r="19950" spans="1:13" x14ac:dyDescent="0.25">
      <c r="A19950" t="s">
        <v>39924</v>
      </c>
      <c r="B19950" t="s">
        <v>13</v>
      </c>
      <c r="C19950" t="s">
        <v>39925</v>
      </c>
      <c r="D19950" t="s">
        <v>9286</v>
      </c>
      <c r="E19950" s="2">
        <v>41942</v>
      </c>
      <c r="F19950" s="2">
        <v>41943</v>
      </c>
      <c r="G19950" s="1" t="s">
        <v>11</v>
      </c>
      <c r="H19950" t="str">
        <f t="shared" si="933"/>
        <v>W</v>
      </c>
      <c r="I19950">
        <v>1</v>
      </c>
      <c r="J19950">
        <f t="shared" si="934"/>
        <v>2</v>
      </c>
      <c r="K19950" t="str">
        <f>VLOOKUP(B19950,Products[],2,FALSE)</f>
        <v>Printer</v>
      </c>
      <c r="L19950" t="str">
        <f>VLOOKUP(B19950,Products[],3,FALSE)</f>
        <v>Printer - Other</v>
      </c>
      <c r="M19950" t="b">
        <f t="shared" si="935"/>
        <v>1</v>
      </c>
    </row>
    <row r="19951" spans="1:13" x14ac:dyDescent="0.25">
      <c r="A19951" t="s">
        <v>39926</v>
      </c>
      <c r="B19951" t="s">
        <v>13</v>
      </c>
      <c r="C19951" t="s">
        <v>39927</v>
      </c>
      <c r="D19951" t="s">
        <v>9286</v>
      </c>
      <c r="E19951" s="2">
        <v>41903</v>
      </c>
      <c r="F19951" s="2">
        <v>41904</v>
      </c>
      <c r="G19951" s="1" t="s">
        <v>11</v>
      </c>
      <c r="H19951" t="str">
        <f t="shared" si="933"/>
        <v>W</v>
      </c>
      <c r="I19951">
        <v>1</v>
      </c>
      <c r="J19951">
        <f t="shared" si="934"/>
        <v>1</v>
      </c>
      <c r="K19951" t="str">
        <f>VLOOKUP(B19951,Products[],2,FALSE)</f>
        <v>Printer</v>
      </c>
      <c r="L19951" t="str">
        <f>VLOOKUP(B19951,Products[],3,FALSE)</f>
        <v>Printer - Other</v>
      </c>
      <c r="M19951" t="b">
        <f t="shared" si="935"/>
        <v>1</v>
      </c>
    </row>
    <row r="19952" spans="1:13" x14ac:dyDescent="0.25">
      <c r="A19952" t="s">
        <v>39928</v>
      </c>
      <c r="B19952" t="s">
        <v>8</v>
      </c>
      <c r="C19952" t="s">
        <v>39929</v>
      </c>
      <c r="D19952" t="s">
        <v>9286</v>
      </c>
      <c r="E19952" s="2">
        <v>41861</v>
      </c>
      <c r="F19952" s="2">
        <v>41862</v>
      </c>
      <c r="G19952" s="1" t="s">
        <v>11</v>
      </c>
      <c r="H19952" t="str">
        <f t="shared" si="933"/>
        <v>W</v>
      </c>
      <c r="I19952">
        <v>1</v>
      </c>
      <c r="J19952">
        <f t="shared" si="934"/>
        <v>1</v>
      </c>
      <c r="K19952" t="str">
        <f>VLOOKUP(B19952,Products[],2,FALSE)</f>
        <v>Mobile Computer</v>
      </c>
      <c r="L19952" t="str">
        <f>VLOOKUP(B19952,Products[],3,FALSE)</f>
        <v>Mobile Computer - Other</v>
      </c>
      <c r="M19952" t="b">
        <f t="shared" si="935"/>
        <v>0</v>
      </c>
    </row>
    <row r="19953" spans="1:13" x14ac:dyDescent="0.25">
      <c r="A19953" t="s">
        <v>39930</v>
      </c>
      <c r="B19953" t="s">
        <v>44</v>
      </c>
      <c r="C19953" t="s">
        <v>39931</v>
      </c>
      <c r="D19953" t="s">
        <v>9286</v>
      </c>
      <c r="E19953" s="2">
        <v>41917</v>
      </c>
      <c r="F19953" s="2">
        <v>41918</v>
      </c>
      <c r="G19953" s="1" t="s">
        <v>11</v>
      </c>
      <c r="H19953" t="str">
        <f t="shared" si="933"/>
        <v>W</v>
      </c>
      <c r="I19953">
        <v>1</v>
      </c>
      <c r="J19953">
        <f t="shared" si="934"/>
        <v>1</v>
      </c>
      <c r="K19953" t="str">
        <f>VLOOKUP(B19953,Products[],2,FALSE)</f>
        <v>Computer</v>
      </c>
      <c r="L19953" t="str">
        <f>VLOOKUP(B19953,Products[],3,FALSE)</f>
        <v>Computer - Desktop</v>
      </c>
      <c r="M19953" t="b">
        <f t="shared" si="935"/>
        <v>0</v>
      </c>
    </row>
    <row r="19954" spans="1:13" x14ac:dyDescent="0.25">
      <c r="A19954" t="s">
        <v>39932</v>
      </c>
      <c r="B19954" t="s">
        <v>44</v>
      </c>
      <c r="C19954" t="s">
        <v>39933</v>
      </c>
      <c r="D19954" t="s">
        <v>9286</v>
      </c>
      <c r="E19954" s="2">
        <v>41726</v>
      </c>
      <c r="F19954" s="2">
        <v>41729</v>
      </c>
      <c r="G19954" s="1" t="s">
        <v>11</v>
      </c>
      <c r="H19954" t="str">
        <f t="shared" si="933"/>
        <v>W</v>
      </c>
      <c r="I19954">
        <v>1</v>
      </c>
      <c r="J19954">
        <f t="shared" si="934"/>
        <v>2</v>
      </c>
      <c r="K19954" t="str">
        <f>VLOOKUP(B19954,Products[],2,FALSE)</f>
        <v>Computer</v>
      </c>
      <c r="L19954" t="str">
        <f>VLOOKUP(B19954,Products[],3,FALSE)</f>
        <v>Computer - Desktop</v>
      </c>
      <c r="M19954" t="b">
        <f t="shared" si="935"/>
        <v>0</v>
      </c>
    </row>
    <row r="19955" spans="1:13" x14ac:dyDescent="0.25">
      <c r="A19955" t="s">
        <v>39934</v>
      </c>
      <c r="B19955" t="s">
        <v>44</v>
      </c>
      <c r="C19955" t="s">
        <v>39935</v>
      </c>
      <c r="D19955" t="s">
        <v>9286</v>
      </c>
      <c r="E19955" s="2">
        <v>41791</v>
      </c>
      <c r="F19955" s="2">
        <v>41792</v>
      </c>
      <c r="G19955" s="1" t="s">
        <v>11</v>
      </c>
      <c r="H19955" t="str">
        <f t="shared" si="933"/>
        <v>W</v>
      </c>
      <c r="I19955">
        <v>1</v>
      </c>
      <c r="J19955">
        <f t="shared" si="934"/>
        <v>1</v>
      </c>
      <c r="K19955" t="str">
        <f>VLOOKUP(B19955,Products[],2,FALSE)</f>
        <v>Computer</v>
      </c>
      <c r="L19955" t="str">
        <f>VLOOKUP(B19955,Products[],3,FALSE)</f>
        <v>Computer - Desktop</v>
      </c>
      <c r="M19955" t="b">
        <f t="shared" si="935"/>
        <v>1</v>
      </c>
    </row>
    <row r="19956" spans="1:13" x14ac:dyDescent="0.25">
      <c r="A19956" t="s">
        <v>39936</v>
      </c>
      <c r="B19956" t="s">
        <v>27</v>
      </c>
      <c r="C19956" t="s">
        <v>39937</v>
      </c>
      <c r="D19956" t="s">
        <v>9286</v>
      </c>
      <c r="E19956" s="2">
        <v>41724</v>
      </c>
      <c r="F19956" s="2">
        <v>41726</v>
      </c>
      <c r="G19956" s="1" t="s">
        <v>11</v>
      </c>
      <c r="H19956" t="str">
        <f t="shared" si="933"/>
        <v>W</v>
      </c>
      <c r="I19956">
        <v>1</v>
      </c>
      <c r="J19956">
        <f t="shared" si="934"/>
        <v>3</v>
      </c>
      <c r="K19956" t="str">
        <f>VLOOKUP(B19956,Products[],2,FALSE)</f>
        <v>Computer</v>
      </c>
      <c r="L19956" t="str">
        <f>VLOOKUP(B19956,Products[],3,FALSE)</f>
        <v>Computer - Other</v>
      </c>
      <c r="M19956" t="b">
        <f t="shared" si="935"/>
        <v>0</v>
      </c>
    </row>
    <row r="19957" spans="1:13" x14ac:dyDescent="0.25">
      <c r="A19957" t="s">
        <v>39938</v>
      </c>
      <c r="B19957" t="s">
        <v>57</v>
      </c>
      <c r="C19957" t="s">
        <v>39939</v>
      </c>
      <c r="D19957" t="s">
        <v>9286</v>
      </c>
      <c r="E19957" s="2">
        <v>41802</v>
      </c>
      <c r="F19957" s="2">
        <v>41803</v>
      </c>
      <c r="G19957" s="1" t="s">
        <v>11</v>
      </c>
      <c r="H19957" t="str">
        <f t="shared" si="933"/>
        <v>W</v>
      </c>
      <c r="I19957">
        <v>1</v>
      </c>
      <c r="J19957">
        <f t="shared" si="934"/>
        <v>2</v>
      </c>
      <c r="K19957" t="str">
        <f>VLOOKUP(B19957,Products[],2,FALSE)</f>
        <v>Mobile Computer</v>
      </c>
      <c r="L19957" t="str">
        <f>VLOOKUP(B19957,Products[],3,FALSE)</f>
        <v>Mobile Computer - Tablet</v>
      </c>
      <c r="M19957" t="b">
        <f t="shared" si="935"/>
        <v>1</v>
      </c>
    </row>
    <row r="19958" spans="1:13" x14ac:dyDescent="0.25">
      <c r="A19958" t="s">
        <v>39940</v>
      </c>
      <c r="B19958" t="s">
        <v>18</v>
      </c>
      <c r="C19958" t="s">
        <v>39941</v>
      </c>
      <c r="D19958" t="s">
        <v>9286</v>
      </c>
      <c r="E19958" s="2">
        <v>41796</v>
      </c>
      <c r="F19958" s="2">
        <v>41799</v>
      </c>
      <c r="G19958" s="1" t="s">
        <v>11</v>
      </c>
      <c r="H19958" t="str">
        <f t="shared" si="933"/>
        <v>W</v>
      </c>
      <c r="I19958">
        <v>1</v>
      </c>
      <c r="J19958">
        <f t="shared" si="934"/>
        <v>2</v>
      </c>
      <c r="K19958" t="str">
        <f>VLOOKUP(B19958,Products[],2,FALSE)</f>
        <v>Computer</v>
      </c>
      <c r="L19958" t="str">
        <f>VLOOKUP(B19958,Products[],3,FALSE)</f>
        <v>Computer - Laptop</v>
      </c>
      <c r="M19958" t="b">
        <f t="shared" si="935"/>
        <v>0</v>
      </c>
    </row>
    <row r="19959" spans="1:13" x14ac:dyDescent="0.25">
      <c r="A19959" t="s">
        <v>39942</v>
      </c>
      <c r="B19959" t="s">
        <v>13</v>
      </c>
      <c r="C19959" t="s">
        <v>39943</v>
      </c>
      <c r="D19959" t="s">
        <v>9286</v>
      </c>
      <c r="E19959" s="2">
        <v>41857</v>
      </c>
      <c r="F19959" s="2">
        <v>41859</v>
      </c>
      <c r="G19959" s="1" t="s">
        <v>11</v>
      </c>
      <c r="H19959" t="str">
        <f t="shared" si="933"/>
        <v>W</v>
      </c>
      <c r="I19959">
        <v>1</v>
      </c>
      <c r="J19959">
        <f t="shared" si="934"/>
        <v>3</v>
      </c>
      <c r="K19959" t="str">
        <f>VLOOKUP(B19959,Products[],2,FALSE)</f>
        <v>Printer</v>
      </c>
      <c r="L19959" t="str">
        <f>VLOOKUP(B19959,Products[],3,FALSE)</f>
        <v>Printer - Other</v>
      </c>
      <c r="M19959" t="b">
        <f t="shared" si="935"/>
        <v>1</v>
      </c>
    </row>
    <row r="19960" spans="1:13" x14ac:dyDescent="0.25">
      <c r="A19960" t="s">
        <v>39944</v>
      </c>
      <c r="B19960" t="s">
        <v>84</v>
      </c>
      <c r="C19960" t="s">
        <v>39945</v>
      </c>
      <c r="D19960" t="s">
        <v>9286</v>
      </c>
      <c r="E19960" s="2">
        <v>41760</v>
      </c>
      <c r="F19960" s="2">
        <v>41761</v>
      </c>
      <c r="G19960" s="1" t="s">
        <v>11</v>
      </c>
      <c r="H19960" t="str">
        <f t="shared" si="933"/>
        <v>W</v>
      </c>
      <c r="I19960">
        <v>1</v>
      </c>
      <c r="J19960">
        <f t="shared" si="934"/>
        <v>2</v>
      </c>
      <c r="K19960" t="str">
        <f>VLOOKUP(B19960,Products[],2,FALSE)</f>
        <v>Mobile Computer</v>
      </c>
      <c r="L19960" t="str">
        <f>VLOOKUP(B19960,Products[],3,FALSE)</f>
        <v>Mobile Computer - Standard</v>
      </c>
      <c r="M19960" t="b">
        <f t="shared" si="935"/>
        <v>0</v>
      </c>
    </row>
    <row r="19961" spans="1:13" x14ac:dyDescent="0.25">
      <c r="A19961" t="s">
        <v>39946</v>
      </c>
      <c r="B19961" t="s">
        <v>35</v>
      </c>
      <c r="C19961" t="s">
        <v>39947</v>
      </c>
      <c r="D19961" t="s">
        <v>9286</v>
      </c>
      <c r="E19961" s="2">
        <v>41909</v>
      </c>
      <c r="F19961" s="2">
        <v>41911</v>
      </c>
      <c r="G19961" s="1" t="s">
        <v>11</v>
      </c>
      <c r="H19961" t="str">
        <f t="shared" si="933"/>
        <v>W</v>
      </c>
      <c r="I19961">
        <v>1</v>
      </c>
      <c r="J19961">
        <f t="shared" si="934"/>
        <v>1</v>
      </c>
      <c r="K19961" t="str">
        <f>VLOOKUP(B19961,Products[],2,FALSE)</f>
        <v>Printer</v>
      </c>
      <c r="L19961" t="str">
        <f>VLOOKUP(B19961,Products[],3,FALSE)</f>
        <v>Printer - Laser</v>
      </c>
      <c r="M19961" t="b">
        <f t="shared" si="935"/>
        <v>1</v>
      </c>
    </row>
    <row r="19962" spans="1:13" x14ac:dyDescent="0.25">
      <c r="A19962" t="s">
        <v>39948</v>
      </c>
      <c r="B19962" t="s">
        <v>18</v>
      </c>
      <c r="C19962" t="s">
        <v>39949</v>
      </c>
      <c r="D19962" t="s">
        <v>9286</v>
      </c>
      <c r="E19962" s="2">
        <v>41915</v>
      </c>
      <c r="F19962" s="2">
        <v>41918</v>
      </c>
      <c r="G19962" s="1" t="s">
        <v>11</v>
      </c>
      <c r="H19962" t="str">
        <f t="shared" si="933"/>
        <v>W</v>
      </c>
      <c r="I19962">
        <v>1</v>
      </c>
      <c r="J19962">
        <f t="shared" si="934"/>
        <v>2</v>
      </c>
      <c r="K19962" t="str">
        <f>VLOOKUP(B19962,Products[],2,FALSE)</f>
        <v>Computer</v>
      </c>
      <c r="L19962" t="str">
        <f>VLOOKUP(B19962,Products[],3,FALSE)</f>
        <v>Computer - Laptop</v>
      </c>
      <c r="M19962" t="b">
        <f t="shared" si="935"/>
        <v>0</v>
      </c>
    </row>
    <row r="19963" spans="1:13" x14ac:dyDescent="0.25">
      <c r="A19963" t="s">
        <v>39950</v>
      </c>
      <c r="B19963" t="s">
        <v>30</v>
      </c>
      <c r="C19963" t="s">
        <v>39951</v>
      </c>
      <c r="D19963" t="s">
        <v>9286</v>
      </c>
      <c r="E19963" s="2">
        <v>41662</v>
      </c>
      <c r="F19963" s="2">
        <v>41663</v>
      </c>
      <c r="G19963" s="1" t="s">
        <v>11</v>
      </c>
      <c r="H19963" t="str">
        <f t="shared" si="933"/>
        <v>W</v>
      </c>
      <c r="I19963">
        <v>1</v>
      </c>
      <c r="J19963">
        <f t="shared" si="934"/>
        <v>2</v>
      </c>
      <c r="K19963" t="str">
        <f>VLOOKUP(B19963,Products[],2,FALSE)</f>
        <v>Barcode Reader</v>
      </c>
      <c r="L19963" t="str">
        <f>VLOOKUP(B19963,Products[],3,FALSE)</f>
        <v>Barcode Reader - Handheld</v>
      </c>
      <c r="M19963" t="b">
        <f t="shared" si="935"/>
        <v>0</v>
      </c>
    </row>
    <row r="19964" spans="1:13" x14ac:dyDescent="0.25">
      <c r="A19964" t="s">
        <v>39952</v>
      </c>
      <c r="B19964" t="s">
        <v>13</v>
      </c>
      <c r="C19964" t="s">
        <v>39953</v>
      </c>
      <c r="D19964" t="s">
        <v>9286</v>
      </c>
      <c r="E19964" s="2">
        <v>41684</v>
      </c>
      <c r="F19964" s="2">
        <v>41687</v>
      </c>
      <c r="G19964" s="1" t="s">
        <v>11</v>
      </c>
      <c r="H19964" t="str">
        <f t="shared" si="933"/>
        <v>W</v>
      </c>
      <c r="I19964">
        <v>1</v>
      </c>
      <c r="J19964">
        <f t="shared" si="934"/>
        <v>2</v>
      </c>
      <c r="K19964" t="str">
        <f>VLOOKUP(B19964,Products[],2,FALSE)</f>
        <v>Printer</v>
      </c>
      <c r="L19964" t="str">
        <f>VLOOKUP(B19964,Products[],3,FALSE)</f>
        <v>Printer - Other</v>
      </c>
      <c r="M19964" t="b">
        <f t="shared" si="935"/>
        <v>1</v>
      </c>
    </row>
    <row r="19965" spans="1:13" x14ac:dyDescent="0.25">
      <c r="A19965" t="s">
        <v>39954</v>
      </c>
      <c r="B19965" t="s">
        <v>18</v>
      </c>
      <c r="C19965" t="s">
        <v>39955</v>
      </c>
      <c r="D19965" t="s">
        <v>9286</v>
      </c>
      <c r="E19965" s="2">
        <v>41658</v>
      </c>
      <c r="F19965" s="2">
        <v>41659</v>
      </c>
      <c r="G19965" s="1" t="s">
        <v>11</v>
      </c>
      <c r="H19965" t="str">
        <f t="shared" si="933"/>
        <v>W</v>
      </c>
      <c r="I19965">
        <v>1</v>
      </c>
      <c r="J19965">
        <f t="shared" si="934"/>
        <v>1</v>
      </c>
      <c r="K19965" t="str">
        <f>VLOOKUP(B19965,Products[],2,FALSE)</f>
        <v>Computer</v>
      </c>
      <c r="L19965" t="str">
        <f>VLOOKUP(B19965,Products[],3,FALSE)</f>
        <v>Computer - Laptop</v>
      </c>
      <c r="M19965" t="b">
        <f t="shared" si="935"/>
        <v>0</v>
      </c>
    </row>
    <row r="19966" spans="1:13" x14ac:dyDescent="0.25">
      <c r="A19966" t="s">
        <v>39956</v>
      </c>
      <c r="B19966" t="s">
        <v>35</v>
      </c>
      <c r="C19966" t="s">
        <v>39957</v>
      </c>
      <c r="D19966" t="s">
        <v>9286</v>
      </c>
      <c r="E19966" s="2">
        <v>41928</v>
      </c>
      <c r="F19966" s="2">
        <v>41929</v>
      </c>
      <c r="G19966" s="1" t="s">
        <v>11</v>
      </c>
      <c r="H19966" t="str">
        <f t="shared" si="933"/>
        <v>W</v>
      </c>
      <c r="I19966">
        <v>1</v>
      </c>
      <c r="J19966">
        <f t="shared" si="934"/>
        <v>2</v>
      </c>
      <c r="K19966" t="str">
        <f>VLOOKUP(B19966,Products[],2,FALSE)</f>
        <v>Printer</v>
      </c>
      <c r="L19966" t="str">
        <f>VLOOKUP(B19966,Products[],3,FALSE)</f>
        <v>Printer - Laser</v>
      </c>
      <c r="M19966" t="b">
        <f t="shared" si="935"/>
        <v>1</v>
      </c>
    </row>
    <row r="19967" spans="1:13" x14ac:dyDescent="0.25">
      <c r="A19967" t="s">
        <v>39958</v>
      </c>
      <c r="B19967" t="s">
        <v>44</v>
      </c>
      <c r="C19967" t="s">
        <v>39959</v>
      </c>
      <c r="D19967" t="s">
        <v>9286</v>
      </c>
      <c r="E19967" s="2">
        <v>41671</v>
      </c>
      <c r="F19967" s="2">
        <v>41673</v>
      </c>
      <c r="G19967" s="1" t="s">
        <v>11</v>
      </c>
      <c r="H19967" t="str">
        <f t="shared" si="933"/>
        <v>W</v>
      </c>
      <c r="I19967">
        <v>1</v>
      </c>
      <c r="J19967">
        <f t="shared" si="934"/>
        <v>1</v>
      </c>
      <c r="K19967" t="str">
        <f>VLOOKUP(B19967,Products[],2,FALSE)</f>
        <v>Computer</v>
      </c>
      <c r="L19967" t="str">
        <f>VLOOKUP(B19967,Products[],3,FALSE)</f>
        <v>Computer - Desktop</v>
      </c>
      <c r="M19967" t="b">
        <f t="shared" si="935"/>
        <v>0</v>
      </c>
    </row>
    <row r="19968" spans="1:13" x14ac:dyDescent="0.25">
      <c r="A19968" t="s">
        <v>39960</v>
      </c>
      <c r="B19968" t="s">
        <v>18</v>
      </c>
      <c r="C19968" t="s">
        <v>39961</v>
      </c>
      <c r="D19968" t="s">
        <v>9286</v>
      </c>
      <c r="E19968" s="2">
        <v>41962</v>
      </c>
      <c r="F19968" s="2">
        <v>41963</v>
      </c>
      <c r="G19968" s="1" t="s">
        <v>11</v>
      </c>
      <c r="H19968" t="str">
        <f t="shared" si="933"/>
        <v>W</v>
      </c>
      <c r="I19968">
        <v>1</v>
      </c>
      <c r="J19968">
        <f t="shared" si="934"/>
        <v>2</v>
      </c>
      <c r="K19968" t="str">
        <f>VLOOKUP(B19968,Products[],2,FALSE)</f>
        <v>Computer</v>
      </c>
      <c r="L19968" t="str">
        <f>VLOOKUP(B19968,Products[],3,FALSE)</f>
        <v>Computer - Laptop</v>
      </c>
      <c r="M19968" t="b">
        <f t="shared" si="935"/>
        <v>0</v>
      </c>
    </row>
    <row r="19969" spans="1:13" x14ac:dyDescent="0.25">
      <c r="A19969" t="s">
        <v>39962</v>
      </c>
      <c r="B19969" t="s">
        <v>13</v>
      </c>
      <c r="C19969" t="s">
        <v>39963</v>
      </c>
      <c r="D19969" t="s">
        <v>9286</v>
      </c>
      <c r="E19969" s="2">
        <v>41838</v>
      </c>
      <c r="F19969" s="2">
        <v>41841</v>
      </c>
      <c r="G19969" s="1" t="s">
        <v>11</v>
      </c>
      <c r="H19969" t="str">
        <f t="shared" si="933"/>
        <v>W</v>
      </c>
      <c r="I19969">
        <v>1</v>
      </c>
      <c r="J19969">
        <f t="shared" si="934"/>
        <v>2</v>
      </c>
      <c r="K19969" t="str">
        <f>VLOOKUP(B19969,Products[],2,FALSE)</f>
        <v>Printer</v>
      </c>
      <c r="L19969" t="str">
        <f>VLOOKUP(B19969,Products[],3,FALSE)</f>
        <v>Printer - Other</v>
      </c>
      <c r="M19969" t="b">
        <f t="shared" si="935"/>
        <v>1</v>
      </c>
    </row>
    <row r="19970" spans="1:13" x14ac:dyDescent="0.25">
      <c r="A19970" t="s">
        <v>39964</v>
      </c>
      <c r="B19970" t="s">
        <v>27</v>
      </c>
      <c r="C19970" t="s">
        <v>39965</v>
      </c>
      <c r="D19970" t="s">
        <v>9286</v>
      </c>
      <c r="E19970" s="2">
        <v>41983</v>
      </c>
      <c r="F19970" s="2">
        <v>41984</v>
      </c>
      <c r="G19970" s="1" t="s">
        <v>11</v>
      </c>
      <c r="H19970" t="str">
        <f t="shared" ref="H19970:H20033" si="936">LEFT(A19970,1)</f>
        <v>W</v>
      </c>
      <c r="I19970">
        <v>1</v>
      </c>
      <c r="J19970">
        <f t="shared" ref="J19970:J20033" si="937">NETWORKDAYS(E19970,F19970)</f>
        <v>2</v>
      </c>
      <c r="K19970" t="str">
        <f>VLOOKUP(B19970,Products[],2,FALSE)</f>
        <v>Computer</v>
      </c>
      <c r="L19970" t="str">
        <f>VLOOKUP(B19970,Products[],3,FALSE)</f>
        <v>Computer - Other</v>
      </c>
      <c r="M19970" t="b">
        <f t="shared" ref="M19970:M20033" si="938">OR(K19970="Printer",LEFT(C19970,1)="Q")</f>
        <v>1</v>
      </c>
    </row>
    <row r="19971" spans="1:13" x14ac:dyDescent="0.25">
      <c r="A19971" t="s">
        <v>39966</v>
      </c>
      <c r="B19971" t="s">
        <v>27</v>
      </c>
      <c r="C19971" t="s">
        <v>39967</v>
      </c>
      <c r="D19971" t="s">
        <v>9286</v>
      </c>
      <c r="E19971" s="2">
        <v>41699</v>
      </c>
      <c r="F19971" s="2">
        <v>41701</v>
      </c>
      <c r="G19971" s="1" t="s">
        <v>11</v>
      </c>
      <c r="H19971" t="str">
        <f t="shared" si="936"/>
        <v>W</v>
      </c>
      <c r="I19971">
        <v>1</v>
      </c>
      <c r="J19971">
        <f t="shared" si="937"/>
        <v>1</v>
      </c>
      <c r="K19971" t="str">
        <f>VLOOKUP(B19971,Products[],2,FALSE)</f>
        <v>Computer</v>
      </c>
      <c r="L19971" t="str">
        <f>VLOOKUP(B19971,Products[],3,FALSE)</f>
        <v>Computer - Other</v>
      </c>
      <c r="M19971" t="b">
        <f t="shared" si="938"/>
        <v>0</v>
      </c>
    </row>
    <row r="19972" spans="1:13" x14ac:dyDescent="0.25">
      <c r="A19972" t="s">
        <v>39968</v>
      </c>
      <c r="B19972" t="s">
        <v>30</v>
      </c>
      <c r="C19972" t="s">
        <v>39969</v>
      </c>
      <c r="D19972" t="s">
        <v>9286</v>
      </c>
      <c r="E19972" s="2">
        <v>41671</v>
      </c>
      <c r="F19972" s="2">
        <v>41673</v>
      </c>
      <c r="G19972" s="1" t="s">
        <v>11</v>
      </c>
      <c r="H19972" t="str">
        <f t="shared" si="936"/>
        <v>W</v>
      </c>
      <c r="I19972">
        <v>1</v>
      </c>
      <c r="J19972">
        <f t="shared" si="937"/>
        <v>1</v>
      </c>
      <c r="K19972" t="str">
        <f>VLOOKUP(B19972,Products[],2,FALSE)</f>
        <v>Barcode Reader</v>
      </c>
      <c r="L19972" t="str">
        <f>VLOOKUP(B19972,Products[],3,FALSE)</f>
        <v>Barcode Reader - Handheld</v>
      </c>
      <c r="M19972" t="b">
        <f t="shared" si="938"/>
        <v>0</v>
      </c>
    </row>
    <row r="19973" spans="1:13" x14ac:dyDescent="0.25">
      <c r="A19973" t="s">
        <v>39970</v>
      </c>
      <c r="B19973" t="s">
        <v>13</v>
      </c>
      <c r="C19973" t="s">
        <v>39971</v>
      </c>
      <c r="D19973" t="s">
        <v>9286</v>
      </c>
      <c r="E19973" s="2">
        <v>41889</v>
      </c>
      <c r="F19973" s="2">
        <v>41890</v>
      </c>
      <c r="G19973" s="1" t="s">
        <v>11</v>
      </c>
      <c r="H19973" t="str">
        <f t="shared" si="936"/>
        <v>W</v>
      </c>
      <c r="I19973">
        <v>1</v>
      </c>
      <c r="J19973">
        <f t="shared" si="937"/>
        <v>1</v>
      </c>
      <c r="K19973" t="str">
        <f>VLOOKUP(B19973,Products[],2,FALSE)</f>
        <v>Printer</v>
      </c>
      <c r="L19973" t="str">
        <f>VLOOKUP(B19973,Products[],3,FALSE)</f>
        <v>Printer - Other</v>
      </c>
      <c r="M19973" t="b">
        <f t="shared" si="938"/>
        <v>1</v>
      </c>
    </row>
    <row r="19974" spans="1:13" x14ac:dyDescent="0.25">
      <c r="A19974" t="s">
        <v>39972</v>
      </c>
      <c r="B19974" t="s">
        <v>18</v>
      </c>
      <c r="C19974" t="s">
        <v>39973</v>
      </c>
      <c r="D19974" t="s">
        <v>9286</v>
      </c>
      <c r="E19974" s="2">
        <v>41929</v>
      </c>
      <c r="F19974" s="2">
        <v>41932</v>
      </c>
      <c r="G19974" s="1" t="s">
        <v>11</v>
      </c>
      <c r="H19974" t="str">
        <f t="shared" si="936"/>
        <v>W</v>
      </c>
      <c r="I19974">
        <v>1</v>
      </c>
      <c r="J19974">
        <f t="shared" si="937"/>
        <v>2</v>
      </c>
      <c r="K19974" t="str">
        <f>VLOOKUP(B19974,Products[],2,FALSE)</f>
        <v>Computer</v>
      </c>
      <c r="L19974" t="str">
        <f>VLOOKUP(B19974,Products[],3,FALSE)</f>
        <v>Computer - Laptop</v>
      </c>
      <c r="M19974" t="b">
        <f t="shared" si="938"/>
        <v>0</v>
      </c>
    </row>
    <row r="19975" spans="1:13" x14ac:dyDescent="0.25">
      <c r="A19975" t="s">
        <v>39974</v>
      </c>
      <c r="B19975" t="s">
        <v>171</v>
      </c>
      <c r="C19975" t="s">
        <v>39975</v>
      </c>
      <c r="D19975" t="s">
        <v>9286</v>
      </c>
      <c r="E19975" s="2">
        <v>41857</v>
      </c>
      <c r="F19975" s="2">
        <v>41859</v>
      </c>
      <c r="G19975" s="1" t="s">
        <v>11</v>
      </c>
      <c r="H19975" t="str">
        <f t="shared" si="936"/>
        <v>W</v>
      </c>
      <c r="I19975">
        <v>1</v>
      </c>
      <c r="J19975">
        <f t="shared" si="937"/>
        <v>3</v>
      </c>
      <c r="K19975" t="str">
        <f>VLOOKUP(B19975,Products[],2,FALSE)</f>
        <v>Printer</v>
      </c>
      <c r="L19975" t="str">
        <f>VLOOKUP(B19975,Products[],3,FALSE)</f>
        <v>Printer - Inkjet</v>
      </c>
      <c r="M19975" t="b">
        <f t="shared" si="938"/>
        <v>1</v>
      </c>
    </row>
    <row r="19976" spans="1:13" x14ac:dyDescent="0.25">
      <c r="A19976" t="s">
        <v>39976</v>
      </c>
      <c r="B19976" t="s">
        <v>18</v>
      </c>
      <c r="C19976" t="s">
        <v>39977</v>
      </c>
      <c r="D19976" t="s">
        <v>9286</v>
      </c>
      <c r="E19976" s="2">
        <v>41767</v>
      </c>
      <c r="F19976" s="2">
        <v>41768</v>
      </c>
      <c r="G19976" s="1" t="s">
        <v>11</v>
      </c>
      <c r="H19976" t="str">
        <f t="shared" si="936"/>
        <v>W</v>
      </c>
      <c r="I19976">
        <v>1</v>
      </c>
      <c r="J19976">
        <f t="shared" si="937"/>
        <v>2</v>
      </c>
      <c r="K19976" t="str">
        <f>VLOOKUP(B19976,Products[],2,FALSE)</f>
        <v>Computer</v>
      </c>
      <c r="L19976" t="str">
        <f>VLOOKUP(B19976,Products[],3,FALSE)</f>
        <v>Computer - Laptop</v>
      </c>
      <c r="M19976" t="b">
        <f t="shared" si="938"/>
        <v>0</v>
      </c>
    </row>
    <row r="19977" spans="1:13" x14ac:dyDescent="0.25">
      <c r="A19977" t="s">
        <v>39978</v>
      </c>
      <c r="B19977" t="s">
        <v>57</v>
      </c>
      <c r="C19977" t="s">
        <v>39979</v>
      </c>
      <c r="D19977" t="s">
        <v>9286</v>
      </c>
      <c r="E19977" s="2">
        <v>41754</v>
      </c>
      <c r="F19977" s="2">
        <v>41757</v>
      </c>
      <c r="G19977" s="1" t="s">
        <v>11</v>
      </c>
      <c r="H19977" t="str">
        <f t="shared" si="936"/>
        <v>W</v>
      </c>
      <c r="I19977">
        <v>1</v>
      </c>
      <c r="J19977">
        <f t="shared" si="937"/>
        <v>2</v>
      </c>
      <c r="K19977" t="str">
        <f>VLOOKUP(B19977,Products[],2,FALSE)</f>
        <v>Mobile Computer</v>
      </c>
      <c r="L19977" t="str">
        <f>VLOOKUP(B19977,Products[],3,FALSE)</f>
        <v>Mobile Computer - Tablet</v>
      </c>
      <c r="M19977" t="b">
        <f t="shared" si="938"/>
        <v>0</v>
      </c>
    </row>
    <row r="19978" spans="1:13" x14ac:dyDescent="0.25">
      <c r="A19978" t="s">
        <v>39980</v>
      </c>
      <c r="B19978" t="s">
        <v>13</v>
      </c>
      <c r="C19978" t="s">
        <v>39981</v>
      </c>
      <c r="D19978" t="s">
        <v>9286</v>
      </c>
      <c r="E19978" s="2">
        <v>41875</v>
      </c>
      <c r="F19978" s="2">
        <v>41876</v>
      </c>
      <c r="G19978" s="1" t="s">
        <v>11</v>
      </c>
      <c r="H19978" t="str">
        <f t="shared" si="936"/>
        <v>W</v>
      </c>
      <c r="I19978">
        <v>1</v>
      </c>
      <c r="J19978">
        <f t="shared" si="937"/>
        <v>1</v>
      </c>
      <c r="K19978" t="str">
        <f>VLOOKUP(B19978,Products[],2,FALSE)</f>
        <v>Printer</v>
      </c>
      <c r="L19978" t="str">
        <f>VLOOKUP(B19978,Products[],3,FALSE)</f>
        <v>Printer - Other</v>
      </c>
      <c r="M19978" t="b">
        <f t="shared" si="938"/>
        <v>1</v>
      </c>
    </row>
    <row r="19979" spans="1:13" x14ac:dyDescent="0.25">
      <c r="A19979" t="s">
        <v>39982</v>
      </c>
      <c r="B19979" t="s">
        <v>13</v>
      </c>
      <c r="C19979" t="s">
        <v>39983</v>
      </c>
      <c r="D19979" t="s">
        <v>9286</v>
      </c>
      <c r="E19979" s="2">
        <v>41837</v>
      </c>
      <c r="F19979" s="2">
        <v>41838</v>
      </c>
      <c r="G19979" s="1" t="s">
        <v>11</v>
      </c>
      <c r="H19979" t="str">
        <f t="shared" si="936"/>
        <v>W</v>
      </c>
      <c r="I19979">
        <v>1</v>
      </c>
      <c r="J19979">
        <f t="shared" si="937"/>
        <v>2</v>
      </c>
      <c r="K19979" t="str">
        <f>VLOOKUP(B19979,Products[],2,FALSE)</f>
        <v>Printer</v>
      </c>
      <c r="L19979" t="str">
        <f>VLOOKUP(B19979,Products[],3,FALSE)</f>
        <v>Printer - Other</v>
      </c>
      <c r="M19979" t="b">
        <f t="shared" si="938"/>
        <v>1</v>
      </c>
    </row>
    <row r="19980" spans="1:13" x14ac:dyDescent="0.25">
      <c r="A19980" t="s">
        <v>39984</v>
      </c>
      <c r="B19980" t="s">
        <v>13</v>
      </c>
      <c r="C19980" t="s">
        <v>39985</v>
      </c>
      <c r="D19980" t="s">
        <v>9286</v>
      </c>
      <c r="E19980" s="2">
        <v>41643</v>
      </c>
      <c r="F19980" s="2">
        <v>41645</v>
      </c>
      <c r="G19980" s="1" t="s">
        <v>11</v>
      </c>
      <c r="H19980" t="str">
        <f t="shared" si="936"/>
        <v>W</v>
      </c>
      <c r="I19980">
        <v>1</v>
      </c>
      <c r="J19980">
        <f t="shared" si="937"/>
        <v>1</v>
      </c>
      <c r="K19980" t="str">
        <f>VLOOKUP(B19980,Products[],2,FALSE)</f>
        <v>Printer</v>
      </c>
      <c r="L19980" t="str">
        <f>VLOOKUP(B19980,Products[],3,FALSE)</f>
        <v>Printer - Other</v>
      </c>
      <c r="M19980" t="b">
        <f t="shared" si="938"/>
        <v>1</v>
      </c>
    </row>
    <row r="19981" spans="1:13" x14ac:dyDescent="0.25">
      <c r="A19981" t="s">
        <v>39986</v>
      </c>
      <c r="B19981" t="s">
        <v>18</v>
      </c>
      <c r="C19981" t="s">
        <v>39987</v>
      </c>
      <c r="D19981" t="s">
        <v>9286</v>
      </c>
      <c r="E19981" s="2">
        <v>41749</v>
      </c>
      <c r="F19981" s="2">
        <v>41751</v>
      </c>
      <c r="G19981" s="1" t="s">
        <v>11</v>
      </c>
      <c r="H19981" t="str">
        <f t="shared" si="936"/>
        <v>W</v>
      </c>
      <c r="I19981">
        <v>1</v>
      </c>
      <c r="J19981">
        <f t="shared" si="937"/>
        <v>2</v>
      </c>
      <c r="K19981" t="str">
        <f>VLOOKUP(B19981,Products[],2,FALSE)</f>
        <v>Computer</v>
      </c>
      <c r="L19981" t="str">
        <f>VLOOKUP(B19981,Products[],3,FALSE)</f>
        <v>Computer - Laptop</v>
      </c>
      <c r="M19981" t="b">
        <f t="shared" si="938"/>
        <v>1</v>
      </c>
    </row>
    <row r="19982" spans="1:13" x14ac:dyDescent="0.25">
      <c r="A19982" t="s">
        <v>39988</v>
      </c>
      <c r="B19982" t="s">
        <v>27</v>
      </c>
      <c r="C19982" t="s">
        <v>39989</v>
      </c>
      <c r="D19982" t="s">
        <v>9286</v>
      </c>
      <c r="E19982" s="2">
        <v>41844</v>
      </c>
      <c r="F19982" s="2">
        <v>41845</v>
      </c>
      <c r="G19982" s="1" t="s">
        <v>11</v>
      </c>
      <c r="H19982" t="str">
        <f t="shared" si="936"/>
        <v>W</v>
      </c>
      <c r="I19982">
        <v>1</v>
      </c>
      <c r="J19982">
        <f t="shared" si="937"/>
        <v>2</v>
      </c>
      <c r="K19982" t="str">
        <f>VLOOKUP(B19982,Products[],2,FALSE)</f>
        <v>Computer</v>
      </c>
      <c r="L19982" t="str">
        <f>VLOOKUP(B19982,Products[],3,FALSE)</f>
        <v>Computer - Other</v>
      </c>
      <c r="M19982" t="b">
        <f t="shared" si="938"/>
        <v>0</v>
      </c>
    </row>
    <row r="19983" spans="1:13" x14ac:dyDescent="0.25">
      <c r="A19983" t="s">
        <v>39990</v>
      </c>
      <c r="B19983" t="s">
        <v>13</v>
      </c>
      <c r="C19983" t="s">
        <v>39991</v>
      </c>
      <c r="D19983" t="s">
        <v>9286</v>
      </c>
      <c r="E19983" s="2">
        <v>41656</v>
      </c>
      <c r="F19983" s="2">
        <v>41659</v>
      </c>
      <c r="G19983" s="1" t="s">
        <v>11</v>
      </c>
      <c r="H19983" t="str">
        <f t="shared" si="936"/>
        <v>W</v>
      </c>
      <c r="I19983">
        <v>1</v>
      </c>
      <c r="J19983">
        <f t="shared" si="937"/>
        <v>2</v>
      </c>
      <c r="K19983" t="str">
        <f>VLOOKUP(B19983,Products[],2,FALSE)</f>
        <v>Printer</v>
      </c>
      <c r="L19983" t="str">
        <f>VLOOKUP(B19983,Products[],3,FALSE)</f>
        <v>Printer - Other</v>
      </c>
      <c r="M19983" t="b">
        <f t="shared" si="938"/>
        <v>1</v>
      </c>
    </row>
    <row r="19984" spans="1:13" x14ac:dyDescent="0.25">
      <c r="A19984" t="s">
        <v>39992</v>
      </c>
      <c r="B19984" t="s">
        <v>176</v>
      </c>
      <c r="C19984" t="s">
        <v>39993</v>
      </c>
      <c r="D19984" t="s">
        <v>9286</v>
      </c>
      <c r="E19984" s="2">
        <v>41753</v>
      </c>
      <c r="F19984" s="2">
        <v>41754</v>
      </c>
      <c r="G19984" s="1" t="s">
        <v>11</v>
      </c>
      <c r="H19984" t="str">
        <f t="shared" si="936"/>
        <v>W</v>
      </c>
      <c r="I19984">
        <v>1</v>
      </c>
      <c r="J19984">
        <f t="shared" si="937"/>
        <v>2</v>
      </c>
      <c r="K19984" t="str">
        <f>VLOOKUP(B19984,Products[],2,FALSE)</f>
        <v>Printer</v>
      </c>
      <c r="L19984" t="str">
        <f>VLOOKUP(B19984,Products[],3,FALSE)</f>
        <v>Printer - Dot Matrix</v>
      </c>
      <c r="M19984" t="b">
        <f t="shared" si="938"/>
        <v>1</v>
      </c>
    </row>
    <row r="19985" spans="1:13" x14ac:dyDescent="0.25">
      <c r="A19985" t="s">
        <v>39994</v>
      </c>
      <c r="B19985" t="s">
        <v>27</v>
      </c>
      <c r="C19985" t="s">
        <v>39995</v>
      </c>
      <c r="D19985" t="s">
        <v>9286</v>
      </c>
      <c r="E19985" s="2">
        <v>41802</v>
      </c>
      <c r="F19985" s="2">
        <v>41803</v>
      </c>
      <c r="G19985" s="1" t="s">
        <v>11</v>
      </c>
      <c r="H19985" t="str">
        <f t="shared" si="936"/>
        <v>W</v>
      </c>
      <c r="I19985">
        <v>1</v>
      </c>
      <c r="J19985">
        <f t="shared" si="937"/>
        <v>2</v>
      </c>
      <c r="K19985" t="str">
        <f>VLOOKUP(B19985,Products[],2,FALSE)</f>
        <v>Computer</v>
      </c>
      <c r="L19985" t="str">
        <f>VLOOKUP(B19985,Products[],3,FALSE)</f>
        <v>Computer - Other</v>
      </c>
      <c r="M19985" t="b">
        <f t="shared" si="938"/>
        <v>0</v>
      </c>
    </row>
    <row r="19986" spans="1:13" x14ac:dyDescent="0.25">
      <c r="A19986" t="s">
        <v>39996</v>
      </c>
      <c r="B19986" t="s">
        <v>13</v>
      </c>
      <c r="C19986" t="s">
        <v>39997</v>
      </c>
      <c r="D19986" t="s">
        <v>9286</v>
      </c>
      <c r="E19986" s="2">
        <v>41694</v>
      </c>
      <c r="F19986" s="2">
        <v>41695</v>
      </c>
      <c r="G19986" s="1" t="s">
        <v>11</v>
      </c>
      <c r="H19986" t="str">
        <f t="shared" si="936"/>
        <v>W</v>
      </c>
      <c r="I19986">
        <v>1</v>
      </c>
      <c r="J19986">
        <f t="shared" si="937"/>
        <v>2</v>
      </c>
      <c r="K19986" t="str">
        <f>VLOOKUP(B19986,Products[],2,FALSE)</f>
        <v>Printer</v>
      </c>
      <c r="L19986" t="str">
        <f>VLOOKUP(B19986,Products[],3,FALSE)</f>
        <v>Printer - Other</v>
      </c>
      <c r="M19986" t="b">
        <f t="shared" si="938"/>
        <v>1</v>
      </c>
    </row>
    <row r="19987" spans="1:13" x14ac:dyDescent="0.25">
      <c r="A19987" t="s">
        <v>39998</v>
      </c>
      <c r="B19987" t="s">
        <v>44</v>
      </c>
      <c r="C19987" t="s">
        <v>39999</v>
      </c>
      <c r="D19987" t="s">
        <v>9286</v>
      </c>
      <c r="E19987" s="2">
        <v>41906</v>
      </c>
      <c r="F19987" s="2">
        <v>41907</v>
      </c>
      <c r="G19987" s="1" t="s">
        <v>11</v>
      </c>
      <c r="H19987" t="str">
        <f t="shared" si="936"/>
        <v>W</v>
      </c>
      <c r="I19987">
        <v>1</v>
      </c>
      <c r="J19987">
        <f t="shared" si="937"/>
        <v>2</v>
      </c>
      <c r="K19987" t="str">
        <f>VLOOKUP(B19987,Products[],2,FALSE)</f>
        <v>Computer</v>
      </c>
      <c r="L19987" t="str">
        <f>VLOOKUP(B19987,Products[],3,FALSE)</f>
        <v>Computer - Desktop</v>
      </c>
      <c r="M19987" t="b">
        <f t="shared" si="938"/>
        <v>0</v>
      </c>
    </row>
    <row r="19988" spans="1:13" x14ac:dyDescent="0.25">
      <c r="A19988" t="s">
        <v>40000</v>
      </c>
      <c r="B19988" t="s">
        <v>13</v>
      </c>
      <c r="C19988" t="s">
        <v>40001</v>
      </c>
      <c r="D19988" t="s">
        <v>9286</v>
      </c>
      <c r="E19988" s="2">
        <v>41648</v>
      </c>
      <c r="F19988" s="2">
        <v>41649</v>
      </c>
      <c r="G19988" s="1" t="s">
        <v>11</v>
      </c>
      <c r="H19988" t="str">
        <f t="shared" si="936"/>
        <v>W</v>
      </c>
      <c r="I19988">
        <v>1</v>
      </c>
      <c r="J19988">
        <f t="shared" si="937"/>
        <v>2</v>
      </c>
      <c r="K19988" t="str">
        <f>VLOOKUP(B19988,Products[],2,FALSE)</f>
        <v>Printer</v>
      </c>
      <c r="L19988" t="str">
        <f>VLOOKUP(B19988,Products[],3,FALSE)</f>
        <v>Printer - Other</v>
      </c>
      <c r="M19988" t="b">
        <f t="shared" si="938"/>
        <v>1</v>
      </c>
    </row>
    <row r="19989" spans="1:13" x14ac:dyDescent="0.25">
      <c r="A19989" t="s">
        <v>40002</v>
      </c>
      <c r="B19989" t="s">
        <v>13</v>
      </c>
      <c r="C19989" t="s">
        <v>40003</v>
      </c>
      <c r="D19989" t="s">
        <v>9286</v>
      </c>
      <c r="E19989" s="2">
        <v>41938</v>
      </c>
      <c r="F19989" s="2">
        <v>41939</v>
      </c>
      <c r="G19989" s="1" t="s">
        <v>11</v>
      </c>
      <c r="H19989" t="str">
        <f t="shared" si="936"/>
        <v>W</v>
      </c>
      <c r="I19989">
        <v>1</v>
      </c>
      <c r="J19989">
        <f t="shared" si="937"/>
        <v>1</v>
      </c>
      <c r="K19989" t="str">
        <f>VLOOKUP(B19989,Products[],2,FALSE)</f>
        <v>Printer</v>
      </c>
      <c r="L19989" t="str">
        <f>VLOOKUP(B19989,Products[],3,FALSE)</f>
        <v>Printer - Other</v>
      </c>
      <c r="M19989" t="b">
        <f t="shared" si="938"/>
        <v>1</v>
      </c>
    </row>
    <row r="19990" spans="1:13" x14ac:dyDescent="0.25">
      <c r="A19990" t="s">
        <v>40004</v>
      </c>
      <c r="B19990" t="s">
        <v>27</v>
      </c>
      <c r="C19990" t="s">
        <v>40005</v>
      </c>
      <c r="D19990" t="s">
        <v>9286</v>
      </c>
      <c r="E19990" s="2">
        <v>41839</v>
      </c>
      <c r="F19990" s="2">
        <v>41841</v>
      </c>
      <c r="G19990" s="1" t="s">
        <v>11</v>
      </c>
      <c r="H19990" t="str">
        <f t="shared" si="936"/>
        <v>W</v>
      </c>
      <c r="I19990">
        <v>1</v>
      </c>
      <c r="J19990">
        <f t="shared" si="937"/>
        <v>1</v>
      </c>
      <c r="K19990" t="str">
        <f>VLOOKUP(B19990,Products[],2,FALSE)</f>
        <v>Computer</v>
      </c>
      <c r="L19990" t="str">
        <f>VLOOKUP(B19990,Products[],3,FALSE)</f>
        <v>Computer - Other</v>
      </c>
      <c r="M19990" t="b">
        <f t="shared" si="938"/>
        <v>0</v>
      </c>
    </row>
    <row r="19991" spans="1:13" x14ac:dyDescent="0.25">
      <c r="A19991" t="s">
        <v>40006</v>
      </c>
      <c r="B19991" t="s">
        <v>18</v>
      </c>
      <c r="C19991" t="s">
        <v>40007</v>
      </c>
      <c r="D19991" t="s">
        <v>9286</v>
      </c>
      <c r="E19991" s="2">
        <v>41780</v>
      </c>
      <c r="F19991" s="2">
        <v>41781</v>
      </c>
      <c r="G19991" s="1" t="s">
        <v>11</v>
      </c>
      <c r="H19991" t="str">
        <f t="shared" si="936"/>
        <v>W</v>
      </c>
      <c r="I19991">
        <v>1</v>
      </c>
      <c r="J19991">
        <f t="shared" si="937"/>
        <v>2</v>
      </c>
      <c r="K19991" t="str">
        <f>VLOOKUP(B19991,Products[],2,FALSE)</f>
        <v>Computer</v>
      </c>
      <c r="L19991" t="str">
        <f>VLOOKUP(B19991,Products[],3,FALSE)</f>
        <v>Computer - Laptop</v>
      </c>
      <c r="M19991" t="b">
        <f t="shared" si="938"/>
        <v>0</v>
      </c>
    </row>
    <row r="19992" spans="1:13" x14ac:dyDescent="0.25">
      <c r="A19992" t="s">
        <v>40008</v>
      </c>
      <c r="B19992" t="s">
        <v>8</v>
      </c>
      <c r="C19992" t="s">
        <v>40009</v>
      </c>
      <c r="D19992" t="s">
        <v>9286</v>
      </c>
      <c r="E19992" s="2">
        <v>41913</v>
      </c>
      <c r="F19992" s="2">
        <v>41914</v>
      </c>
      <c r="G19992" s="1" t="s">
        <v>11</v>
      </c>
      <c r="H19992" t="str">
        <f t="shared" si="936"/>
        <v>W</v>
      </c>
      <c r="I19992">
        <v>1</v>
      </c>
      <c r="J19992">
        <f t="shared" si="937"/>
        <v>2</v>
      </c>
      <c r="K19992" t="str">
        <f>VLOOKUP(B19992,Products[],2,FALSE)</f>
        <v>Mobile Computer</v>
      </c>
      <c r="L19992" t="str">
        <f>VLOOKUP(B19992,Products[],3,FALSE)</f>
        <v>Mobile Computer - Other</v>
      </c>
      <c r="M19992" t="b">
        <f t="shared" si="938"/>
        <v>0</v>
      </c>
    </row>
    <row r="19993" spans="1:13" x14ac:dyDescent="0.25">
      <c r="A19993" t="s">
        <v>40010</v>
      </c>
      <c r="B19993" t="s">
        <v>27</v>
      </c>
      <c r="C19993" t="s">
        <v>40011</v>
      </c>
      <c r="D19993" t="s">
        <v>9286</v>
      </c>
      <c r="E19993" s="2">
        <v>41993</v>
      </c>
      <c r="F19993" s="2">
        <v>41995</v>
      </c>
      <c r="G19993" s="1" t="s">
        <v>11</v>
      </c>
      <c r="H19993" t="str">
        <f t="shared" si="936"/>
        <v>W</v>
      </c>
      <c r="I19993">
        <v>1</v>
      </c>
      <c r="J19993">
        <f t="shared" si="937"/>
        <v>1</v>
      </c>
      <c r="K19993" t="str">
        <f>VLOOKUP(B19993,Products[],2,FALSE)</f>
        <v>Computer</v>
      </c>
      <c r="L19993" t="str">
        <f>VLOOKUP(B19993,Products[],3,FALSE)</f>
        <v>Computer - Other</v>
      </c>
      <c r="M19993" t="b">
        <f t="shared" si="938"/>
        <v>1</v>
      </c>
    </row>
    <row r="19994" spans="1:13" x14ac:dyDescent="0.25">
      <c r="A19994" t="s">
        <v>40012</v>
      </c>
      <c r="B19994" t="s">
        <v>44</v>
      </c>
      <c r="C19994" t="s">
        <v>40013</v>
      </c>
      <c r="D19994" t="s">
        <v>9286</v>
      </c>
      <c r="E19994" s="2">
        <v>41854</v>
      </c>
      <c r="F19994" s="2">
        <v>41855</v>
      </c>
      <c r="G19994" s="1" t="s">
        <v>11</v>
      </c>
      <c r="H19994" t="str">
        <f t="shared" si="936"/>
        <v>W</v>
      </c>
      <c r="I19994">
        <v>1</v>
      </c>
      <c r="J19994">
        <f t="shared" si="937"/>
        <v>1</v>
      </c>
      <c r="K19994" t="str">
        <f>VLOOKUP(B19994,Products[],2,FALSE)</f>
        <v>Computer</v>
      </c>
      <c r="L19994" t="str">
        <f>VLOOKUP(B19994,Products[],3,FALSE)</f>
        <v>Computer - Desktop</v>
      </c>
      <c r="M19994" t="b">
        <f t="shared" si="938"/>
        <v>0</v>
      </c>
    </row>
    <row r="19995" spans="1:13" x14ac:dyDescent="0.25">
      <c r="A19995" t="s">
        <v>40014</v>
      </c>
      <c r="B19995" t="s">
        <v>13</v>
      </c>
      <c r="C19995" t="s">
        <v>40015</v>
      </c>
      <c r="D19995" t="s">
        <v>9286</v>
      </c>
      <c r="E19995" s="2">
        <v>41829</v>
      </c>
      <c r="F19995" s="2">
        <v>41831</v>
      </c>
      <c r="G19995" s="1" t="s">
        <v>11</v>
      </c>
      <c r="H19995" t="str">
        <f t="shared" si="936"/>
        <v>W</v>
      </c>
      <c r="I19995">
        <v>1</v>
      </c>
      <c r="J19995">
        <f t="shared" si="937"/>
        <v>3</v>
      </c>
      <c r="K19995" t="str">
        <f>VLOOKUP(B19995,Products[],2,FALSE)</f>
        <v>Printer</v>
      </c>
      <c r="L19995" t="str">
        <f>VLOOKUP(B19995,Products[],3,FALSE)</f>
        <v>Printer - Other</v>
      </c>
      <c r="M19995" t="b">
        <f t="shared" si="938"/>
        <v>1</v>
      </c>
    </row>
    <row r="19996" spans="1:13" x14ac:dyDescent="0.25">
      <c r="A19996" t="s">
        <v>40016</v>
      </c>
      <c r="B19996" t="s">
        <v>18</v>
      </c>
      <c r="C19996" t="s">
        <v>40017</v>
      </c>
      <c r="D19996" t="s">
        <v>9286</v>
      </c>
      <c r="E19996" s="2">
        <v>41651</v>
      </c>
      <c r="F19996" s="2">
        <v>41652</v>
      </c>
      <c r="G19996" s="1" t="s">
        <v>11</v>
      </c>
      <c r="H19996" t="str">
        <f t="shared" si="936"/>
        <v>W</v>
      </c>
      <c r="I19996">
        <v>1</v>
      </c>
      <c r="J19996">
        <f t="shared" si="937"/>
        <v>1</v>
      </c>
      <c r="K19996" t="str">
        <f>VLOOKUP(B19996,Products[],2,FALSE)</f>
        <v>Computer</v>
      </c>
      <c r="L19996" t="str">
        <f>VLOOKUP(B19996,Products[],3,FALSE)</f>
        <v>Computer - Laptop</v>
      </c>
      <c r="M19996" t="b">
        <f t="shared" si="938"/>
        <v>0</v>
      </c>
    </row>
    <row r="19997" spans="1:13" x14ac:dyDescent="0.25">
      <c r="A19997" t="s">
        <v>40018</v>
      </c>
      <c r="B19997" t="s">
        <v>27</v>
      </c>
      <c r="C19997" t="s">
        <v>40019</v>
      </c>
      <c r="D19997" t="s">
        <v>9286</v>
      </c>
      <c r="E19997" s="2">
        <v>41937</v>
      </c>
      <c r="F19997" s="2">
        <v>41940</v>
      </c>
      <c r="G19997" s="1" t="s">
        <v>11</v>
      </c>
      <c r="H19997" t="str">
        <f t="shared" si="936"/>
        <v>W</v>
      </c>
      <c r="I19997">
        <v>1</v>
      </c>
      <c r="J19997">
        <f t="shared" si="937"/>
        <v>2</v>
      </c>
      <c r="K19997" t="str">
        <f>VLOOKUP(B19997,Products[],2,FALSE)</f>
        <v>Computer</v>
      </c>
      <c r="L19997" t="str">
        <f>VLOOKUP(B19997,Products[],3,FALSE)</f>
        <v>Computer - Other</v>
      </c>
      <c r="M19997" t="b">
        <f t="shared" si="938"/>
        <v>0</v>
      </c>
    </row>
    <row r="19998" spans="1:13" x14ac:dyDescent="0.25">
      <c r="A19998" t="s">
        <v>40020</v>
      </c>
      <c r="B19998" t="s">
        <v>30</v>
      </c>
      <c r="C19998" t="s">
        <v>40021</v>
      </c>
      <c r="D19998" t="s">
        <v>9286</v>
      </c>
      <c r="E19998" s="2">
        <v>41721</v>
      </c>
      <c r="F19998" s="2">
        <v>41722</v>
      </c>
      <c r="G19998" s="1" t="s">
        <v>11</v>
      </c>
      <c r="H19998" t="str">
        <f t="shared" si="936"/>
        <v>W</v>
      </c>
      <c r="I19998">
        <v>1</v>
      </c>
      <c r="J19998">
        <f t="shared" si="937"/>
        <v>1</v>
      </c>
      <c r="K19998" t="str">
        <f>VLOOKUP(B19998,Products[],2,FALSE)</f>
        <v>Barcode Reader</v>
      </c>
      <c r="L19998" t="str">
        <f>VLOOKUP(B19998,Products[],3,FALSE)</f>
        <v>Barcode Reader - Handheld</v>
      </c>
      <c r="M19998" t="b">
        <f t="shared" si="938"/>
        <v>0</v>
      </c>
    </row>
    <row r="19999" spans="1:13" x14ac:dyDescent="0.25">
      <c r="A19999" t="s">
        <v>40022</v>
      </c>
      <c r="B19999" t="s">
        <v>13</v>
      </c>
      <c r="C19999" t="s">
        <v>40023</v>
      </c>
      <c r="D19999" t="s">
        <v>9286</v>
      </c>
      <c r="E19999" s="2">
        <v>41948</v>
      </c>
      <c r="F19999" s="2">
        <v>41949</v>
      </c>
      <c r="G19999" s="1" t="s">
        <v>11</v>
      </c>
      <c r="H19999" t="str">
        <f t="shared" si="936"/>
        <v>W</v>
      </c>
      <c r="I19999">
        <v>1</v>
      </c>
      <c r="J19999">
        <f t="shared" si="937"/>
        <v>2</v>
      </c>
      <c r="K19999" t="str">
        <f>VLOOKUP(B19999,Products[],2,FALSE)</f>
        <v>Printer</v>
      </c>
      <c r="L19999" t="str">
        <f>VLOOKUP(B19999,Products[],3,FALSE)</f>
        <v>Printer - Other</v>
      </c>
      <c r="M19999" t="b">
        <f t="shared" si="938"/>
        <v>1</v>
      </c>
    </row>
    <row r="20000" spans="1:13" x14ac:dyDescent="0.25">
      <c r="A20000" t="s">
        <v>40024</v>
      </c>
      <c r="B20000" t="s">
        <v>44</v>
      </c>
      <c r="C20000" t="s">
        <v>40025</v>
      </c>
      <c r="D20000" t="s">
        <v>9286</v>
      </c>
      <c r="E20000" s="2">
        <v>41781</v>
      </c>
      <c r="F20000" s="2">
        <v>41782</v>
      </c>
      <c r="G20000" s="1" t="s">
        <v>11</v>
      </c>
      <c r="H20000" t="str">
        <f t="shared" si="936"/>
        <v>W</v>
      </c>
      <c r="I20000">
        <v>1</v>
      </c>
      <c r="J20000">
        <f t="shared" si="937"/>
        <v>2</v>
      </c>
      <c r="K20000" t="str">
        <f>VLOOKUP(B20000,Products[],2,FALSE)</f>
        <v>Computer</v>
      </c>
      <c r="L20000" t="str">
        <f>VLOOKUP(B20000,Products[],3,FALSE)</f>
        <v>Computer - Desktop</v>
      </c>
      <c r="M20000" t="b">
        <f t="shared" si="938"/>
        <v>0</v>
      </c>
    </row>
    <row r="20001" spans="1:13" x14ac:dyDescent="0.25">
      <c r="A20001" t="s">
        <v>40026</v>
      </c>
      <c r="B20001" t="s">
        <v>18</v>
      </c>
      <c r="C20001" t="s">
        <v>40027</v>
      </c>
      <c r="D20001" t="s">
        <v>9286</v>
      </c>
      <c r="E20001" s="2">
        <v>41725</v>
      </c>
      <c r="F20001" s="2">
        <v>41726</v>
      </c>
      <c r="G20001" s="1" t="s">
        <v>11</v>
      </c>
      <c r="H20001" t="str">
        <f t="shared" si="936"/>
        <v>W</v>
      </c>
      <c r="I20001">
        <v>1</v>
      </c>
      <c r="J20001">
        <f t="shared" si="937"/>
        <v>2</v>
      </c>
      <c r="K20001" t="str">
        <f>VLOOKUP(B20001,Products[],2,FALSE)</f>
        <v>Computer</v>
      </c>
      <c r="L20001" t="str">
        <f>VLOOKUP(B20001,Products[],3,FALSE)</f>
        <v>Computer - Laptop</v>
      </c>
      <c r="M20001" t="b">
        <f t="shared" si="938"/>
        <v>0</v>
      </c>
    </row>
    <row r="20002" spans="1:13" x14ac:dyDescent="0.25">
      <c r="A20002" t="s">
        <v>40028</v>
      </c>
      <c r="B20002" t="s">
        <v>18</v>
      </c>
      <c r="C20002" t="s">
        <v>40029</v>
      </c>
      <c r="D20002" t="s">
        <v>9286</v>
      </c>
      <c r="E20002" s="2">
        <v>41977</v>
      </c>
      <c r="F20002" s="2">
        <v>41978</v>
      </c>
      <c r="G20002" s="1" t="s">
        <v>11</v>
      </c>
      <c r="H20002" t="str">
        <f t="shared" si="936"/>
        <v>W</v>
      </c>
      <c r="I20002">
        <v>1</v>
      </c>
      <c r="J20002">
        <f t="shared" si="937"/>
        <v>2</v>
      </c>
      <c r="K20002" t="str">
        <f>VLOOKUP(B20002,Products[],2,FALSE)</f>
        <v>Computer</v>
      </c>
      <c r="L20002" t="str">
        <f>VLOOKUP(B20002,Products[],3,FALSE)</f>
        <v>Computer - Laptop</v>
      </c>
      <c r="M20002" t="b">
        <f t="shared" si="938"/>
        <v>0</v>
      </c>
    </row>
    <row r="20003" spans="1:13" x14ac:dyDescent="0.25">
      <c r="A20003" t="s">
        <v>40030</v>
      </c>
      <c r="B20003" t="s">
        <v>44</v>
      </c>
      <c r="C20003" t="s">
        <v>40031</v>
      </c>
      <c r="D20003" t="s">
        <v>9286</v>
      </c>
      <c r="E20003" s="2">
        <v>41815</v>
      </c>
      <c r="F20003" s="2">
        <v>41816</v>
      </c>
      <c r="G20003" s="1" t="s">
        <v>11</v>
      </c>
      <c r="H20003" t="str">
        <f t="shared" si="936"/>
        <v>W</v>
      </c>
      <c r="I20003">
        <v>1</v>
      </c>
      <c r="J20003">
        <f t="shared" si="937"/>
        <v>2</v>
      </c>
      <c r="K20003" t="str">
        <f>VLOOKUP(B20003,Products[],2,FALSE)</f>
        <v>Computer</v>
      </c>
      <c r="L20003" t="str">
        <f>VLOOKUP(B20003,Products[],3,FALSE)</f>
        <v>Computer - Desktop</v>
      </c>
      <c r="M20003" t="b">
        <f t="shared" si="938"/>
        <v>0</v>
      </c>
    </row>
    <row r="20004" spans="1:13" x14ac:dyDescent="0.25">
      <c r="A20004" t="s">
        <v>40032</v>
      </c>
      <c r="B20004" t="s">
        <v>18</v>
      </c>
      <c r="C20004" t="s">
        <v>40033</v>
      </c>
      <c r="D20004" t="s">
        <v>9286</v>
      </c>
      <c r="E20004" s="2">
        <v>41816</v>
      </c>
      <c r="F20004" s="2">
        <v>41817</v>
      </c>
      <c r="G20004" s="1" t="s">
        <v>11</v>
      </c>
      <c r="H20004" t="str">
        <f t="shared" si="936"/>
        <v>W</v>
      </c>
      <c r="I20004">
        <v>1</v>
      </c>
      <c r="J20004">
        <f t="shared" si="937"/>
        <v>2</v>
      </c>
      <c r="K20004" t="str">
        <f>VLOOKUP(B20004,Products[],2,FALSE)</f>
        <v>Computer</v>
      </c>
      <c r="L20004" t="str">
        <f>VLOOKUP(B20004,Products[],3,FALSE)</f>
        <v>Computer - Laptop</v>
      </c>
      <c r="M20004" t="b">
        <f t="shared" si="938"/>
        <v>0</v>
      </c>
    </row>
    <row r="20005" spans="1:13" x14ac:dyDescent="0.25">
      <c r="A20005" t="s">
        <v>40034</v>
      </c>
      <c r="B20005" t="s">
        <v>27</v>
      </c>
      <c r="C20005" t="s">
        <v>40035</v>
      </c>
      <c r="D20005" t="s">
        <v>9286</v>
      </c>
      <c r="E20005" s="2">
        <v>41952</v>
      </c>
      <c r="F20005" s="2">
        <v>41954</v>
      </c>
      <c r="G20005" s="1" t="s">
        <v>11</v>
      </c>
      <c r="H20005" t="str">
        <f t="shared" si="936"/>
        <v>W</v>
      </c>
      <c r="I20005">
        <v>1</v>
      </c>
      <c r="J20005">
        <f t="shared" si="937"/>
        <v>2</v>
      </c>
      <c r="K20005" t="str">
        <f>VLOOKUP(B20005,Products[],2,FALSE)</f>
        <v>Computer</v>
      </c>
      <c r="L20005" t="str">
        <f>VLOOKUP(B20005,Products[],3,FALSE)</f>
        <v>Computer - Other</v>
      </c>
      <c r="M20005" t="b">
        <f t="shared" si="938"/>
        <v>0</v>
      </c>
    </row>
    <row r="20006" spans="1:13" x14ac:dyDescent="0.25">
      <c r="A20006" t="s">
        <v>40036</v>
      </c>
      <c r="B20006" t="s">
        <v>18</v>
      </c>
      <c r="C20006" t="s">
        <v>40037</v>
      </c>
      <c r="D20006" t="s">
        <v>9286</v>
      </c>
      <c r="E20006" s="2">
        <v>41775</v>
      </c>
      <c r="F20006" s="2">
        <v>41778</v>
      </c>
      <c r="G20006" s="1" t="s">
        <v>11</v>
      </c>
      <c r="H20006" t="str">
        <f t="shared" si="936"/>
        <v>W</v>
      </c>
      <c r="I20006">
        <v>1</v>
      </c>
      <c r="J20006">
        <f t="shared" si="937"/>
        <v>2</v>
      </c>
      <c r="K20006" t="str">
        <f>VLOOKUP(B20006,Products[],2,FALSE)</f>
        <v>Computer</v>
      </c>
      <c r="L20006" t="str">
        <f>VLOOKUP(B20006,Products[],3,FALSE)</f>
        <v>Computer - Laptop</v>
      </c>
      <c r="M20006" t="b">
        <f t="shared" si="938"/>
        <v>0</v>
      </c>
    </row>
    <row r="20007" spans="1:13" x14ac:dyDescent="0.25">
      <c r="A20007" t="s">
        <v>40038</v>
      </c>
      <c r="B20007" t="s">
        <v>27</v>
      </c>
      <c r="C20007" t="s">
        <v>40039</v>
      </c>
      <c r="D20007" t="s">
        <v>9286</v>
      </c>
      <c r="E20007" s="2">
        <v>41985</v>
      </c>
      <c r="F20007" s="2">
        <v>41988</v>
      </c>
      <c r="G20007" s="1" t="s">
        <v>11</v>
      </c>
      <c r="H20007" t="str">
        <f t="shared" si="936"/>
        <v>W</v>
      </c>
      <c r="I20007">
        <v>1</v>
      </c>
      <c r="J20007">
        <f t="shared" si="937"/>
        <v>2</v>
      </c>
      <c r="K20007" t="str">
        <f>VLOOKUP(B20007,Products[],2,FALSE)</f>
        <v>Computer</v>
      </c>
      <c r="L20007" t="str">
        <f>VLOOKUP(B20007,Products[],3,FALSE)</f>
        <v>Computer - Other</v>
      </c>
      <c r="M20007" t="b">
        <f t="shared" si="938"/>
        <v>0</v>
      </c>
    </row>
    <row r="20008" spans="1:13" x14ac:dyDescent="0.25">
      <c r="A20008" t="s">
        <v>40040</v>
      </c>
      <c r="B20008" t="s">
        <v>18</v>
      </c>
      <c r="C20008" t="s">
        <v>40041</v>
      </c>
      <c r="D20008" t="s">
        <v>9286</v>
      </c>
      <c r="E20008" s="2">
        <v>41745</v>
      </c>
      <c r="F20008" s="2">
        <v>41746</v>
      </c>
      <c r="G20008" s="1" t="s">
        <v>11</v>
      </c>
      <c r="H20008" t="str">
        <f t="shared" si="936"/>
        <v>W</v>
      </c>
      <c r="I20008">
        <v>1</v>
      </c>
      <c r="J20008">
        <f t="shared" si="937"/>
        <v>2</v>
      </c>
      <c r="K20008" t="str">
        <f>VLOOKUP(B20008,Products[],2,FALSE)</f>
        <v>Computer</v>
      </c>
      <c r="L20008" t="str">
        <f>VLOOKUP(B20008,Products[],3,FALSE)</f>
        <v>Computer - Laptop</v>
      </c>
      <c r="M20008" t="b">
        <f t="shared" si="938"/>
        <v>0</v>
      </c>
    </row>
    <row r="20009" spans="1:13" x14ac:dyDescent="0.25">
      <c r="A20009" t="s">
        <v>40042</v>
      </c>
      <c r="B20009" t="s">
        <v>27</v>
      </c>
      <c r="C20009" t="s">
        <v>40043</v>
      </c>
      <c r="D20009" t="s">
        <v>9286</v>
      </c>
      <c r="E20009" s="2">
        <v>41671</v>
      </c>
      <c r="F20009" s="2">
        <v>41673</v>
      </c>
      <c r="G20009" s="1" t="s">
        <v>11</v>
      </c>
      <c r="H20009" t="str">
        <f t="shared" si="936"/>
        <v>W</v>
      </c>
      <c r="I20009">
        <v>1</v>
      </c>
      <c r="J20009">
        <f t="shared" si="937"/>
        <v>1</v>
      </c>
      <c r="K20009" t="str">
        <f>VLOOKUP(B20009,Products[],2,FALSE)</f>
        <v>Computer</v>
      </c>
      <c r="L20009" t="str">
        <f>VLOOKUP(B20009,Products[],3,FALSE)</f>
        <v>Computer - Other</v>
      </c>
      <c r="M20009" t="b">
        <f t="shared" si="938"/>
        <v>0</v>
      </c>
    </row>
    <row r="20010" spans="1:13" x14ac:dyDescent="0.25">
      <c r="A20010" t="s">
        <v>40044</v>
      </c>
      <c r="B20010" t="s">
        <v>13</v>
      </c>
      <c r="C20010" t="s">
        <v>40045</v>
      </c>
      <c r="D20010" t="s">
        <v>9286</v>
      </c>
      <c r="E20010" s="2">
        <v>41693</v>
      </c>
      <c r="F20010" s="2">
        <v>41694</v>
      </c>
      <c r="G20010" s="1" t="s">
        <v>11</v>
      </c>
      <c r="H20010" t="str">
        <f t="shared" si="936"/>
        <v>W</v>
      </c>
      <c r="I20010">
        <v>1</v>
      </c>
      <c r="J20010">
        <f t="shared" si="937"/>
        <v>1</v>
      </c>
      <c r="K20010" t="str">
        <f>VLOOKUP(B20010,Products[],2,FALSE)</f>
        <v>Printer</v>
      </c>
      <c r="L20010" t="str">
        <f>VLOOKUP(B20010,Products[],3,FALSE)</f>
        <v>Printer - Other</v>
      </c>
      <c r="M20010" t="b">
        <f t="shared" si="938"/>
        <v>1</v>
      </c>
    </row>
    <row r="20011" spans="1:13" x14ac:dyDescent="0.25">
      <c r="A20011" t="s">
        <v>40046</v>
      </c>
      <c r="B20011" t="s">
        <v>44</v>
      </c>
      <c r="C20011" t="s">
        <v>40047</v>
      </c>
      <c r="D20011" t="s">
        <v>9286</v>
      </c>
      <c r="E20011" s="2">
        <v>41928</v>
      </c>
      <c r="F20011" s="2">
        <v>41929</v>
      </c>
      <c r="G20011" s="1" t="s">
        <v>11</v>
      </c>
      <c r="H20011" t="str">
        <f t="shared" si="936"/>
        <v>W</v>
      </c>
      <c r="I20011">
        <v>1</v>
      </c>
      <c r="J20011">
        <f t="shared" si="937"/>
        <v>2</v>
      </c>
      <c r="K20011" t="str">
        <f>VLOOKUP(B20011,Products[],2,FALSE)</f>
        <v>Computer</v>
      </c>
      <c r="L20011" t="str">
        <f>VLOOKUP(B20011,Products[],3,FALSE)</f>
        <v>Computer - Desktop</v>
      </c>
      <c r="M20011" t="b">
        <f t="shared" si="938"/>
        <v>0</v>
      </c>
    </row>
    <row r="20012" spans="1:13" x14ac:dyDescent="0.25">
      <c r="A20012" t="s">
        <v>40048</v>
      </c>
      <c r="B20012" t="s">
        <v>27</v>
      </c>
      <c r="C20012" t="s">
        <v>40049</v>
      </c>
      <c r="D20012" t="s">
        <v>9286</v>
      </c>
      <c r="E20012" s="2">
        <v>41958</v>
      </c>
      <c r="F20012" s="2">
        <v>41960</v>
      </c>
      <c r="G20012" s="1" t="s">
        <v>11</v>
      </c>
      <c r="H20012" t="str">
        <f t="shared" si="936"/>
        <v>W</v>
      </c>
      <c r="I20012">
        <v>1</v>
      </c>
      <c r="J20012">
        <f t="shared" si="937"/>
        <v>1</v>
      </c>
      <c r="K20012" t="str">
        <f>VLOOKUP(B20012,Products[],2,FALSE)</f>
        <v>Computer</v>
      </c>
      <c r="L20012" t="str">
        <f>VLOOKUP(B20012,Products[],3,FALSE)</f>
        <v>Computer - Other</v>
      </c>
      <c r="M20012" t="b">
        <f t="shared" si="938"/>
        <v>0</v>
      </c>
    </row>
    <row r="20013" spans="1:13" x14ac:dyDescent="0.25">
      <c r="A20013" t="s">
        <v>40050</v>
      </c>
      <c r="B20013" t="s">
        <v>179</v>
      </c>
      <c r="C20013" t="s">
        <v>40051</v>
      </c>
      <c r="D20013" t="s">
        <v>9286</v>
      </c>
      <c r="E20013" s="2">
        <v>41978</v>
      </c>
      <c r="F20013" s="2">
        <v>41981</v>
      </c>
      <c r="G20013" s="1" t="s">
        <v>11</v>
      </c>
      <c r="H20013" t="str">
        <f t="shared" si="936"/>
        <v>W</v>
      </c>
      <c r="I20013">
        <v>1</v>
      </c>
      <c r="J20013">
        <f t="shared" si="937"/>
        <v>2</v>
      </c>
      <c r="K20013" t="str">
        <f>VLOOKUP(B20013,Products[],2,FALSE)</f>
        <v>Barcode Reader</v>
      </c>
      <c r="L20013" t="str">
        <f>VLOOKUP(B20013,Products[],3,FALSE)</f>
        <v>Barcode Reader - Other</v>
      </c>
      <c r="M20013" t="b">
        <f t="shared" si="938"/>
        <v>0</v>
      </c>
    </row>
    <row r="20014" spans="1:13" x14ac:dyDescent="0.25">
      <c r="A20014" t="s">
        <v>40052</v>
      </c>
      <c r="B20014" t="s">
        <v>276</v>
      </c>
      <c r="C20014" t="s">
        <v>40053</v>
      </c>
      <c r="D20014" t="s">
        <v>9286</v>
      </c>
      <c r="E20014" s="2">
        <v>41934</v>
      </c>
      <c r="F20014" s="2">
        <v>41935</v>
      </c>
      <c r="G20014" s="1" t="s">
        <v>11</v>
      </c>
      <c r="H20014" t="str">
        <f t="shared" si="936"/>
        <v>W</v>
      </c>
      <c r="I20014">
        <v>1</v>
      </c>
      <c r="J20014">
        <f t="shared" si="937"/>
        <v>2</v>
      </c>
      <c r="K20014" t="str">
        <f>VLOOKUP(B20014,Products[],2,FALSE)</f>
        <v>Computer</v>
      </c>
      <c r="L20014" t="str">
        <f>VLOOKUP(B20014,Products[],3,FALSE)</f>
        <v>Computer - Server</v>
      </c>
      <c r="M20014" t="b">
        <f t="shared" si="938"/>
        <v>0</v>
      </c>
    </row>
    <row r="20015" spans="1:13" x14ac:dyDescent="0.25">
      <c r="A20015" t="s">
        <v>40054</v>
      </c>
      <c r="B20015" t="s">
        <v>18</v>
      </c>
      <c r="C20015" t="s">
        <v>40055</v>
      </c>
      <c r="D20015" t="s">
        <v>9286</v>
      </c>
      <c r="E20015" s="2">
        <v>41962</v>
      </c>
      <c r="F20015" s="2">
        <v>41963</v>
      </c>
      <c r="G20015" s="1" t="s">
        <v>11</v>
      </c>
      <c r="H20015" t="str">
        <f t="shared" si="936"/>
        <v>W</v>
      </c>
      <c r="I20015">
        <v>1</v>
      </c>
      <c r="J20015">
        <f t="shared" si="937"/>
        <v>2</v>
      </c>
      <c r="K20015" t="str">
        <f>VLOOKUP(B20015,Products[],2,FALSE)</f>
        <v>Computer</v>
      </c>
      <c r="L20015" t="str">
        <f>VLOOKUP(B20015,Products[],3,FALSE)</f>
        <v>Computer - Laptop</v>
      </c>
      <c r="M20015" t="b">
        <f t="shared" si="938"/>
        <v>0</v>
      </c>
    </row>
    <row r="20016" spans="1:13" x14ac:dyDescent="0.25">
      <c r="A20016" t="s">
        <v>40056</v>
      </c>
      <c r="B20016" t="s">
        <v>44</v>
      </c>
      <c r="C20016" t="s">
        <v>40057</v>
      </c>
      <c r="D20016" t="s">
        <v>9286</v>
      </c>
      <c r="E20016" s="2">
        <v>41809</v>
      </c>
      <c r="F20016" s="2">
        <v>41813</v>
      </c>
      <c r="G20016" s="1" t="s">
        <v>11</v>
      </c>
      <c r="H20016" t="str">
        <f t="shared" si="936"/>
        <v>W</v>
      </c>
      <c r="I20016">
        <v>1</v>
      </c>
      <c r="J20016">
        <f t="shared" si="937"/>
        <v>3</v>
      </c>
      <c r="K20016" t="str">
        <f>VLOOKUP(B20016,Products[],2,FALSE)</f>
        <v>Computer</v>
      </c>
      <c r="L20016" t="str">
        <f>VLOOKUP(B20016,Products[],3,FALSE)</f>
        <v>Computer - Desktop</v>
      </c>
      <c r="M20016" t="b">
        <f t="shared" si="938"/>
        <v>0</v>
      </c>
    </row>
    <row r="20017" spans="1:13" x14ac:dyDescent="0.25">
      <c r="A20017" t="s">
        <v>40058</v>
      </c>
      <c r="B20017" t="s">
        <v>30</v>
      </c>
      <c r="C20017" t="s">
        <v>40059</v>
      </c>
      <c r="D20017" t="s">
        <v>9286</v>
      </c>
      <c r="E20017" s="2">
        <v>41938</v>
      </c>
      <c r="F20017" s="2">
        <v>41939</v>
      </c>
      <c r="G20017" s="1" t="s">
        <v>11</v>
      </c>
      <c r="H20017" t="str">
        <f t="shared" si="936"/>
        <v>W</v>
      </c>
      <c r="I20017">
        <v>1</v>
      </c>
      <c r="J20017">
        <f t="shared" si="937"/>
        <v>1</v>
      </c>
      <c r="K20017" t="str">
        <f>VLOOKUP(B20017,Products[],2,FALSE)</f>
        <v>Barcode Reader</v>
      </c>
      <c r="L20017" t="str">
        <f>VLOOKUP(B20017,Products[],3,FALSE)</f>
        <v>Barcode Reader - Handheld</v>
      </c>
      <c r="M20017" t="b">
        <f t="shared" si="938"/>
        <v>0</v>
      </c>
    </row>
    <row r="20018" spans="1:13" x14ac:dyDescent="0.25">
      <c r="A20018" t="s">
        <v>40060</v>
      </c>
      <c r="B20018" t="s">
        <v>18</v>
      </c>
      <c r="C20018" t="s">
        <v>40061</v>
      </c>
      <c r="D20018" t="s">
        <v>9286</v>
      </c>
      <c r="E20018" s="2">
        <v>41724</v>
      </c>
      <c r="F20018" s="2">
        <v>41725</v>
      </c>
      <c r="G20018" s="1" t="s">
        <v>11</v>
      </c>
      <c r="H20018" t="str">
        <f t="shared" si="936"/>
        <v>W</v>
      </c>
      <c r="I20018">
        <v>1</v>
      </c>
      <c r="J20018">
        <f t="shared" si="937"/>
        <v>2</v>
      </c>
      <c r="K20018" t="str">
        <f>VLOOKUP(B20018,Products[],2,FALSE)</f>
        <v>Computer</v>
      </c>
      <c r="L20018" t="str">
        <f>VLOOKUP(B20018,Products[],3,FALSE)</f>
        <v>Computer - Laptop</v>
      </c>
      <c r="M20018" t="b">
        <f t="shared" si="938"/>
        <v>0</v>
      </c>
    </row>
    <row r="20019" spans="1:13" x14ac:dyDescent="0.25">
      <c r="A20019" t="s">
        <v>40062</v>
      </c>
      <c r="B20019" t="s">
        <v>13</v>
      </c>
      <c r="C20019" t="s">
        <v>40063</v>
      </c>
      <c r="D20019" t="s">
        <v>9286</v>
      </c>
      <c r="E20019" s="2">
        <v>41832</v>
      </c>
      <c r="F20019" s="2">
        <v>41834</v>
      </c>
      <c r="G20019" s="1" t="s">
        <v>11</v>
      </c>
      <c r="H20019" t="str">
        <f t="shared" si="936"/>
        <v>W</v>
      </c>
      <c r="I20019">
        <v>1</v>
      </c>
      <c r="J20019">
        <f t="shared" si="937"/>
        <v>1</v>
      </c>
      <c r="K20019" t="str">
        <f>VLOOKUP(B20019,Products[],2,FALSE)</f>
        <v>Printer</v>
      </c>
      <c r="L20019" t="str">
        <f>VLOOKUP(B20019,Products[],3,FALSE)</f>
        <v>Printer - Other</v>
      </c>
      <c r="M20019" t="b">
        <f t="shared" si="938"/>
        <v>1</v>
      </c>
    </row>
    <row r="20020" spans="1:13" x14ac:dyDescent="0.25">
      <c r="A20020" t="s">
        <v>40064</v>
      </c>
      <c r="B20020" t="s">
        <v>27</v>
      </c>
      <c r="C20020" t="s">
        <v>40065</v>
      </c>
      <c r="D20020" t="s">
        <v>9286</v>
      </c>
      <c r="E20020" s="2">
        <v>41794</v>
      </c>
      <c r="F20020" s="2">
        <v>41795</v>
      </c>
      <c r="G20020" s="1" t="s">
        <v>11</v>
      </c>
      <c r="H20020" t="str">
        <f t="shared" si="936"/>
        <v>W</v>
      </c>
      <c r="I20020">
        <v>1</v>
      </c>
      <c r="J20020">
        <f t="shared" si="937"/>
        <v>2</v>
      </c>
      <c r="K20020" t="str">
        <f>VLOOKUP(B20020,Products[],2,FALSE)</f>
        <v>Computer</v>
      </c>
      <c r="L20020" t="str">
        <f>VLOOKUP(B20020,Products[],3,FALSE)</f>
        <v>Computer - Other</v>
      </c>
      <c r="M20020" t="b">
        <f t="shared" si="938"/>
        <v>0</v>
      </c>
    </row>
    <row r="20021" spans="1:13" x14ac:dyDescent="0.25">
      <c r="A20021" t="s">
        <v>40066</v>
      </c>
      <c r="B20021" t="s">
        <v>18</v>
      </c>
      <c r="C20021" t="s">
        <v>40067</v>
      </c>
      <c r="D20021" t="s">
        <v>9286</v>
      </c>
      <c r="E20021" s="2">
        <v>41845</v>
      </c>
      <c r="F20021" s="2">
        <v>41848</v>
      </c>
      <c r="G20021" s="1" t="s">
        <v>11</v>
      </c>
      <c r="H20021" t="str">
        <f t="shared" si="936"/>
        <v>W</v>
      </c>
      <c r="I20021">
        <v>1</v>
      </c>
      <c r="J20021">
        <f t="shared" si="937"/>
        <v>2</v>
      </c>
      <c r="K20021" t="str">
        <f>VLOOKUP(B20021,Products[],2,FALSE)</f>
        <v>Computer</v>
      </c>
      <c r="L20021" t="str">
        <f>VLOOKUP(B20021,Products[],3,FALSE)</f>
        <v>Computer - Laptop</v>
      </c>
      <c r="M20021" t="b">
        <f t="shared" si="938"/>
        <v>0</v>
      </c>
    </row>
    <row r="20022" spans="1:13" x14ac:dyDescent="0.25">
      <c r="A20022" t="s">
        <v>40068</v>
      </c>
      <c r="B20022" t="s">
        <v>13</v>
      </c>
      <c r="C20022" t="s">
        <v>40069</v>
      </c>
      <c r="D20022" t="s">
        <v>9286</v>
      </c>
      <c r="E20022" s="2">
        <v>41706</v>
      </c>
      <c r="F20022" s="2">
        <v>41708</v>
      </c>
      <c r="G20022" s="1" t="s">
        <v>11</v>
      </c>
      <c r="H20022" t="str">
        <f t="shared" si="936"/>
        <v>W</v>
      </c>
      <c r="I20022">
        <v>1</v>
      </c>
      <c r="J20022">
        <f t="shared" si="937"/>
        <v>1</v>
      </c>
      <c r="K20022" t="str">
        <f>VLOOKUP(B20022,Products[],2,FALSE)</f>
        <v>Printer</v>
      </c>
      <c r="L20022" t="str">
        <f>VLOOKUP(B20022,Products[],3,FALSE)</f>
        <v>Printer - Other</v>
      </c>
      <c r="M20022" t="b">
        <f t="shared" si="938"/>
        <v>1</v>
      </c>
    </row>
    <row r="20023" spans="1:13" x14ac:dyDescent="0.25">
      <c r="A20023" t="s">
        <v>40070</v>
      </c>
      <c r="B20023" t="s">
        <v>27</v>
      </c>
      <c r="C20023" t="s">
        <v>40071</v>
      </c>
      <c r="D20023" t="s">
        <v>9286</v>
      </c>
      <c r="E20023" s="2">
        <v>41763</v>
      </c>
      <c r="F20023" s="2">
        <v>41764</v>
      </c>
      <c r="G20023" s="1" t="s">
        <v>11</v>
      </c>
      <c r="H20023" t="str">
        <f t="shared" si="936"/>
        <v>W</v>
      </c>
      <c r="I20023">
        <v>1</v>
      </c>
      <c r="J20023">
        <f t="shared" si="937"/>
        <v>1</v>
      </c>
      <c r="K20023" t="str">
        <f>VLOOKUP(B20023,Products[],2,FALSE)</f>
        <v>Computer</v>
      </c>
      <c r="L20023" t="str">
        <f>VLOOKUP(B20023,Products[],3,FALSE)</f>
        <v>Computer - Other</v>
      </c>
      <c r="M20023" t="b">
        <f t="shared" si="938"/>
        <v>0</v>
      </c>
    </row>
    <row r="20024" spans="1:13" x14ac:dyDescent="0.25">
      <c r="A20024" t="s">
        <v>40072</v>
      </c>
      <c r="B20024" t="s">
        <v>13</v>
      </c>
      <c r="C20024" t="s">
        <v>40073</v>
      </c>
      <c r="D20024" t="s">
        <v>9286</v>
      </c>
      <c r="E20024" s="2">
        <v>41992</v>
      </c>
      <c r="F20024" s="2">
        <v>41995</v>
      </c>
      <c r="G20024" s="1" t="s">
        <v>11</v>
      </c>
      <c r="H20024" t="str">
        <f t="shared" si="936"/>
        <v>W</v>
      </c>
      <c r="I20024">
        <v>1</v>
      </c>
      <c r="J20024">
        <f t="shared" si="937"/>
        <v>2</v>
      </c>
      <c r="K20024" t="str">
        <f>VLOOKUP(B20024,Products[],2,FALSE)</f>
        <v>Printer</v>
      </c>
      <c r="L20024" t="str">
        <f>VLOOKUP(B20024,Products[],3,FALSE)</f>
        <v>Printer - Other</v>
      </c>
      <c r="M20024" t="b">
        <f t="shared" si="938"/>
        <v>1</v>
      </c>
    </row>
    <row r="20025" spans="1:13" x14ac:dyDescent="0.25">
      <c r="A20025" t="s">
        <v>40074</v>
      </c>
      <c r="B20025" t="s">
        <v>18</v>
      </c>
      <c r="C20025" t="s">
        <v>40075</v>
      </c>
      <c r="D20025" t="s">
        <v>9286</v>
      </c>
      <c r="E20025" s="2">
        <v>41924</v>
      </c>
      <c r="F20025" s="2">
        <v>41925</v>
      </c>
      <c r="G20025" s="1" t="s">
        <v>11</v>
      </c>
      <c r="H20025" t="str">
        <f t="shared" si="936"/>
        <v>W</v>
      </c>
      <c r="I20025">
        <v>1</v>
      </c>
      <c r="J20025">
        <f t="shared" si="937"/>
        <v>1</v>
      </c>
      <c r="K20025" t="str">
        <f>VLOOKUP(B20025,Products[],2,FALSE)</f>
        <v>Computer</v>
      </c>
      <c r="L20025" t="str">
        <f>VLOOKUP(B20025,Products[],3,FALSE)</f>
        <v>Computer - Laptop</v>
      </c>
      <c r="M20025" t="b">
        <f t="shared" si="938"/>
        <v>0</v>
      </c>
    </row>
    <row r="20026" spans="1:13" x14ac:dyDescent="0.25">
      <c r="A20026" t="s">
        <v>40076</v>
      </c>
      <c r="B20026" t="s">
        <v>84</v>
      </c>
      <c r="C20026" t="s">
        <v>40077</v>
      </c>
      <c r="D20026" t="s">
        <v>9286</v>
      </c>
      <c r="E20026" s="2">
        <v>41803</v>
      </c>
      <c r="F20026" s="2">
        <v>41806</v>
      </c>
      <c r="G20026" s="1" t="s">
        <v>11</v>
      </c>
      <c r="H20026" t="str">
        <f t="shared" si="936"/>
        <v>W</v>
      </c>
      <c r="I20026">
        <v>1</v>
      </c>
      <c r="J20026">
        <f t="shared" si="937"/>
        <v>2</v>
      </c>
      <c r="K20026" t="str">
        <f>VLOOKUP(B20026,Products[],2,FALSE)</f>
        <v>Mobile Computer</v>
      </c>
      <c r="L20026" t="str">
        <f>VLOOKUP(B20026,Products[],3,FALSE)</f>
        <v>Mobile Computer - Standard</v>
      </c>
      <c r="M20026" t="b">
        <f t="shared" si="938"/>
        <v>0</v>
      </c>
    </row>
    <row r="20027" spans="1:13" x14ac:dyDescent="0.25">
      <c r="A20027" t="s">
        <v>40078</v>
      </c>
      <c r="B20027" t="s">
        <v>276</v>
      </c>
      <c r="C20027" t="s">
        <v>40079</v>
      </c>
      <c r="D20027" t="s">
        <v>9286</v>
      </c>
      <c r="E20027" s="2">
        <v>41924</v>
      </c>
      <c r="F20027" s="2">
        <v>41926</v>
      </c>
      <c r="G20027" s="1" t="s">
        <v>11</v>
      </c>
      <c r="H20027" t="str">
        <f t="shared" si="936"/>
        <v>W</v>
      </c>
      <c r="I20027">
        <v>1</v>
      </c>
      <c r="J20027">
        <f t="shared" si="937"/>
        <v>2</v>
      </c>
      <c r="K20027" t="str">
        <f>VLOOKUP(B20027,Products[],2,FALSE)</f>
        <v>Computer</v>
      </c>
      <c r="L20027" t="str">
        <f>VLOOKUP(B20027,Products[],3,FALSE)</f>
        <v>Computer - Server</v>
      </c>
      <c r="M20027" t="b">
        <f t="shared" si="938"/>
        <v>0</v>
      </c>
    </row>
    <row r="20028" spans="1:13" x14ac:dyDescent="0.25">
      <c r="A20028" t="s">
        <v>40080</v>
      </c>
      <c r="B20028" t="s">
        <v>18</v>
      </c>
      <c r="C20028" t="s">
        <v>40081</v>
      </c>
      <c r="D20028" t="s">
        <v>9286</v>
      </c>
      <c r="E20028" s="2">
        <v>41775</v>
      </c>
      <c r="F20028" s="2">
        <v>41778</v>
      </c>
      <c r="G20028" s="1" t="s">
        <v>11</v>
      </c>
      <c r="H20028" t="str">
        <f t="shared" si="936"/>
        <v>W</v>
      </c>
      <c r="I20028">
        <v>1</v>
      </c>
      <c r="J20028">
        <f t="shared" si="937"/>
        <v>2</v>
      </c>
      <c r="K20028" t="str">
        <f>VLOOKUP(B20028,Products[],2,FALSE)</f>
        <v>Computer</v>
      </c>
      <c r="L20028" t="str">
        <f>VLOOKUP(B20028,Products[],3,FALSE)</f>
        <v>Computer - Laptop</v>
      </c>
      <c r="M20028" t="b">
        <f t="shared" si="938"/>
        <v>0</v>
      </c>
    </row>
    <row r="20029" spans="1:13" x14ac:dyDescent="0.25">
      <c r="A20029" t="s">
        <v>40082</v>
      </c>
      <c r="B20029" t="s">
        <v>57</v>
      </c>
      <c r="C20029" t="s">
        <v>40083</v>
      </c>
      <c r="D20029" t="s">
        <v>9286</v>
      </c>
      <c r="E20029" s="2">
        <v>41879</v>
      </c>
      <c r="F20029" s="2">
        <v>41880</v>
      </c>
      <c r="G20029" s="1" t="s">
        <v>11</v>
      </c>
      <c r="H20029" t="str">
        <f t="shared" si="936"/>
        <v>W</v>
      </c>
      <c r="I20029">
        <v>1</v>
      </c>
      <c r="J20029">
        <f t="shared" si="937"/>
        <v>2</v>
      </c>
      <c r="K20029" t="str">
        <f>VLOOKUP(B20029,Products[],2,FALSE)</f>
        <v>Mobile Computer</v>
      </c>
      <c r="L20029" t="str">
        <f>VLOOKUP(B20029,Products[],3,FALSE)</f>
        <v>Mobile Computer - Tablet</v>
      </c>
      <c r="M20029" t="b">
        <f t="shared" si="938"/>
        <v>0</v>
      </c>
    </row>
    <row r="20030" spans="1:13" x14ac:dyDescent="0.25">
      <c r="A20030" t="s">
        <v>40084</v>
      </c>
      <c r="B20030" t="s">
        <v>35</v>
      </c>
      <c r="C20030" t="s">
        <v>40085</v>
      </c>
      <c r="D20030" t="s">
        <v>9286</v>
      </c>
      <c r="E20030" s="2">
        <v>41895</v>
      </c>
      <c r="F20030" s="2">
        <v>41897</v>
      </c>
      <c r="G20030" s="1" t="s">
        <v>11</v>
      </c>
      <c r="H20030" t="str">
        <f t="shared" si="936"/>
        <v>W</v>
      </c>
      <c r="I20030">
        <v>1</v>
      </c>
      <c r="J20030">
        <f t="shared" si="937"/>
        <v>1</v>
      </c>
      <c r="K20030" t="str">
        <f>VLOOKUP(B20030,Products[],2,FALSE)</f>
        <v>Printer</v>
      </c>
      <c r="L20030" t="str">
        <f>VLOOKUP(B20030,Products[],3,FALSE)</f>
        <v>Printer - Laser</v>
      </c>
      <c r="M20030" t="b">
        <f t="shared" si="938"/>
        <v>1</v>
      </c>
    </row>
    <row r="20031" spans="1:13" x14ac:dyDescent="0.25">
      <c r="A20031" t="s">
        <v>40086</v>
      </c>
      <c r="B20031" t="s">
        <v>18</v>
      </c>
      <c r="C20031" t="s">
        <v>40087</v>
      </c>
      <c r="D20031" t="s">
        <v>9286</v>
      </c>
      <c r="E20031" s="2">
        <v>41830</v>
      </c>
      <c r="F20031" s="2">
        <v>41831</v>
      </c>
      <c r="G20031" s="1" t="s">
        <v>11</v>
      </c>
      <c r="H20031" t="str">
        <f t="shared" si="936"/>
        <v>W</v>
      </c>
      <c r="I20031">
        <v>1</v>
      </c>
      <c r="J20031">
        <f t="shared" si="937"/>
        <v>2</v>
      </c>
      <c r="K20031" t="str">
        <f>VLOOKUP(B20031,Products[],2,FALSE)</f>
        <v>Computer</v>
      </c>
      <c r="L20031" t="str">
        <f>VLOOKUP(B20031,Products[],3,FALSE)</f>
        <v>Computer - Laptop</v>
      </c>
      <c r="M20031" t="b">
        <f t="shared" si="938"/>
        <v>0</v>
      </c>
    </row>
    <row r="20032" spans="1:13" x14ac:dyDescent="0.25">
      <c r="A20032" t="s">
        <v>40088</v>
      </c>
      <c r="B20032" t="s">
        <v>18</v>
      </c>
      <c r="C20032" t="s">
        <v>40089</v>
      </c>
      <c r="D20032" t="s">
        <v>9286</v>
      </c>
      <c r="E20032" s="2">
        <v>41887</v>
      </c>
      <c r="F20032" s="2">
        <v>41890</v>
      </c>
      <c r="G20032" s="1" t="s">
        <v>11</v>
      </c>
      <c r="H20032" t="str">
        <f t="shared" si="936"/>
        <v>W</v>
      </c>
      <c r="I20032">
        <v>1</v>
      </c>
      <c r="J20032">
        <f t="shared" si="937"/>
        <v>2</v>
      </c>
      <c r="K20032" t="str">
        <f>VLOOKUP(B20032,Products[],2,FALSE)</f>
        <v>Computer</v>
      </c>
      <c r="L20032" t="str">
        <f>VLOOKUP(B20032,Products[],3,FALSE)</f>
        <v>Computer - Laptop</v>
      </c>
      <c r="M20032" t="b">
        <f t="shared" si="938"/>
        <v>1</v>
      </c>
    </row>
    <row r="20033" spans="1:13" x14ac:dyDescent="0.25">
      <c r="A20033" t="s">
        <v>40090</v>
      </c>
      <c r="B20033" t="s">
        <v>84</v>
      </c>
      <c r="C20033" t="s">
        <v>40091</v>
      </c>
      <c r="D20033" t="s">
        <v>9286</v>
      </c>
      <c r="E20033" s="2">
        <v>41921</v>
      </c>
      <c r="F20033" s="2">
        <v>41925</v>
      </c>
      <c r="G20033" s="1" t="s">
        <v>11</v>
      </c>
      <c r="H20033" t="str">
        <f t="shared" si="936"/>
        <v>W</v>
      </c>
      <c r="I20033">
        <v>1</v>
      </c>
      <c r="J20033">
        <f t="shared" si="937"/>
        <v>3</v>
      </c>
      <c r="K20033" t="str">
        <f>VLOOKUP(B20033,Products[],2,FALSE)</f>
        <v>Mobile Computer</v>
      </c>
      <c r="L20033" t="str">
        <f>VLOOKUP(B20033,Products[],3,FALSE)</f>
        <v>Mobile Computer - Standard</v>
      </c>
      <c r="M20033" t="b">
        <f t="shared" si="938"/>
        <v>0</v>
      </c>
    </row>
    <row r="20034" spans="1:13" x14ac:dyDescent="0.25">
      <c r="A20034" t="s">
        <v>40092</v>
      </c>
      <c r="B20034" t="s">
        <v>44</v>
      </c>
      <c r="C20034" t="s">
        <v>40093</v>
      </c>
      <c r="D20034" t="s">
        <v>9286</v>
      </c>
      <c r="E20034" s="2">
        <v>41719</v>
      </c>
      <c r="F20034" s="2">
        <v>41722</v>
      </c>
      <c r="G20034" s="1" t="s">
        <v>11</v>
      </c>
      <c r="H20034" t="str">
        <f t="shared" ref="H20034:H20097" si="939">LEFT(A20034,1)</f>
        <v>W</v>
      </c>
      <c r="I20034">
        <v>1</v>
      </c>
      <c r="J20034">
        <f t="shared" ref="J20034:J20097" si="940">NETWORKDAYS(E20034,F20034)</f>
        <v>2</v>
      </c>
      <c r="K20034" t="str">
        <f>VLOOKUP(B20034,Products[],2,FALSE)</f>
        <v>Computer</v>
      </c>
      <c r="L20034" t="str">
        <f>VLOOKUP(B20034,Products[],3,FALSE)</f>
        <v>Computer - Desktop</v>
      </c>
      <c r="M20034" t="b">
        <f t="shared" ref="M20034:M20097" si="941">OR(K20034="Printer",LEFT(C20034,1)="Q")</f>
        <v>0</v>
      </c>
    </row>
    <row r="20035" spans="1:13" x14ac:dyDescent="0.25">
      <c r="A20035" t="s">
        <v>40094</v>
      </c>
      <c r="B20035" t="s">
        <v>13</v>
      </c>
      <c r="C20035" t="s">
        <v>40095</v>
      </c>
      <c r="D20035" t="s">
        <v>9286</v>
      </c>
      <c r="E20035" s="2">
        <v>41664</v>
      </c>
      <c r="F20035" s="2">
        <v>41667</v>
      </c>
      <c r="G20035" s="1" t="s">
        <v>11</v>
      </c>
      <c r="H20035" t="str">
        <f t="shared" si="939"/>
        <v>W</v>
      </c>
      <c r="I20035">
        <v>1</v>
      </c>
      <c r="J20035">
        <f t="shared" si="940"/>
        <v>2</v>
      </c>
      <c r="K20035" t="str">
        <f>VLOOKUP(B20035,Products[],2,FALSE)</f>
        <v>Printer</v>
      </c>
      <c r="L20035" t="str">
        <f>VLOOKUP(B20035,Products[],3,FALSE)</f>
        <v>Printer - Other</v>
      </c>
      <c r="M20035" t="b">
        <f t="shared" si="941"/>
        <v>1</v>
      </c>
    </row>
    <row r="20036" spans="1:13" x14ac:dyDescent="0.25">
      <c r="A20036" t="s">
        <v>40096</v>
      </c>
      <c r="B20036" t="s">
        <v>18</v>
      </c>
      <c r="C20036" t="s">
        <v>40097</v>
      </c>
      <c r="D20036" t="s">
        <v>9286</v>
      </c>
      <c r="E20036" s="2">
        <v>41871</v>
      </c>
      <c r="F20036" s="2">
        <v>41872</v>
      </c>
      <c r="G20036" s="1" t="s">
        <v>11</v>
      </c>
      <c r="H20036" t="str">
        <f t="shared" si="939"/>
        <v>W</v>
      </c>
      <c r="I20036">
        <v>1</v>
      </c>
      <c r="J20036">
        <f t="shared" si="940"/>
        <v>2</v>
      </c>
      <c r="K20036" t="str">
        <f>VLOOKUP(B20036,Products[],2,FALSE)</f>
        <v>Computer</v>
      </c>
      <c r="L20036" t="str">
        <f>VLOOKUP(B20036,Products[],3,FALSE)</f>
        <v>Computer - Laptop</v>
      </c>
      <c r="M20036" t="b">
        <f t="shared" si="941"/>
        <v>0</v>
      </c>
    </row>
    <row r="20037" spans="1:13" x14ac:dyDescent="0.25">
      <c r="A20037" t="s">
        <v>40098</v>
      </c>
      <c r="B20037" t="s">
        <v>44</v>
      </c>
      <c r="C20037" t="s">
        <v>40099</v>
      </c>
      <c r="D20037" t="s">
        <v>9286</v>
      </c>
      <c r="E20037" s="2">
        <v>41813</v>
      </c>
      <c r="F20037" s="2">
        <v>41814</v>
      </c>
      <c r="G20037" s="1" t="s">
        <v>11</v>
      </c>
      <c r="H20037" t="str">
        <f t="shared" si="939"/>
        <v>W</v>
      </c>
      <c r="I20037">
        <v>1</v>
      </c>
      <c r="J20037">
        <f t="shared" si="940"/>
        <v>2</v>
      </c>
      <c r="K20037" t="str">
        <f>VLOOKUP(B20037,Products[],2,FALSE)</f>
        <v>Computer</v>
      </c>
      <c r="L20037" t="str">
        <f>VLOOKUP(B20037,Products[],3,FALSE)</f>
        <v>Computer - Desktop</v>
      </c>
      <c r="M20037" t="b">
        <f t="shared" si="941"/>
        <v>1</v>
      </c>
    </row>
    <row r="20038" spans="1:13" x14ac:dyDescent="0.25">
      <c r="A20038" t="s">
        <v>40100</v>
      </c>
      <c r="B20038" t="s">
        <v>57</v>
      </c>
      <c r="C20038" t="s">
        <v>40101</v>
      </c>
      <c r="D20038" t="s">
        <v>9286</v>
      </c>
      <c r="E20038" s="2">
        <v>41762</v>
      </c>
      <c r="F20038" s="2">
        <v>41765</v>
      </c>
      <c r="G20038" s="1" t="s">
        <v>11</v>
      </c>
      <c r="H20038" t="str">
        <f t="shared" si="939"/>
        <v>W</v>
      </c>
      <c r="I20038">
        <v>1</v>
      </c>
      <c r="J20038">
        <f t="shared" si="940"/>
        <v>2</v>
      </c>
      <c r="K20038" t="str">
        <f>VLOOKUP(B20038,Products[],2,FALSE)</f>
        <v>Mobile Computer</v>
      </c>
      <c r="L20038" t="str">
        <f>VLOOKUP(B20038,Products[],3,FALSE)</f>
        <v>Mobile Computer - Tablet</v>
      </c>
      <c r="M20038" t="b">
        <f t="shared" si="941"/>
        <v>0</v>
      </c>
    </row>
    <row r="20039" spans="1:13" x14ac:dyDescent="0.25">
      <c r="A20039" t="s">
        <v>40102</v>
      </c>
      <c r="B20039" t="s">
        <v>44</v>
      </c>
      <c r="C20039" t="s">
        <v>40103</v>
      </c>
      <c r="D20039" t="s">
        <v>9286</v>
      </c>
      <c r="E20039" s="2">
        <v>41893</v>
      </c>
      <c r="F20039" s="2">
        <v>41894</v>
      </c>
      <c r="G20039" s="1" t="s">
        <v>11</v>
      </c>
      <c r="H20039" t="str">
        <f t="shared" si="939"/>
        <v>W</v>
      </c>
      <c r="I20039">
        <v>1</v>
      </c>
      <c r="J20039">
        <f t="shared" si="940"/>
        <v>2</v>
      </c>
      <c r="K20039" t="str">
        <f>VLOOKUP(B20039,Products[],2,FALSE)</f>
        <v>Computer</v>
      </c>
      <c r="L20039" t="str">
        <f>VLOOKUP(B20039,Products[],3,FALSE)</f>
        <v>Computer - Desktop</v>
      </c>
      <c r="M20039" t="b">
        <f t="shared" si="941"/>
        <v>0</v>
      </c>
    </row>
    <row r="20040" spans="1:13" x14ac:dyDescent="0.25">
      <c r="A20040" t="s">
        <v>40104</v>
      </c>
      <c r="B20040" t="s">
        <v>27</v>
      </c>
      <c r="C20040" t="s">
        <v>40105</v>
      </c>
      <c r="D20040" t="s">
        <v>9286</v>
      </c>
      <c r="E20040" s="2">
        <v>41957</v>
      </c>
      <c r="F20040" s="2">
        <v>41961</v>
      </c>
      <c r="G20040" s="1" t="s">
        <v>11</v>
      </c>
      <c r="H20040" t="str">
        <f t="shared" si="939"/>
        <v>W</v>
      </c>
      <c r="I20040">
        <v>1</v>
      </c>
      <c r="J20040">
        <f t="shared" si="940"/>
        <v>3</v>
      </c>
      <c r="K20040" t="str">
        <f>VLOOKUP(B20040,Products[],2,FALSE)</f>
        <v>Computer</v>
      </c>
      <c r="L20040" t="str">
        <f>VLOOKUP(B20040,Products[],3,FALSE)</f>
        <v>Computer - Other</v>
      </c>
      <c r="M20040" t="b">
        <f t="shared" si="941"/>
        <v>0</v>
      </c>
    </row>
    <row r="20041" spans="1:13" x14ac:dyDescent="0.25">
      <c r="A20041" t="s">
        <v>40106</v>
      </c>
      <c r="B20041" t="s">
        <v>18</v>
      </c>
      <c r="C20041" t="s">
        <v>40107</v>
      </c>
      <c r="D20041" t="s">
        <v>9286</v>
      </c>
      <c r="E20041" s="2">
        <v>41832</v>
      </c>
      <c r="F20041" s="2">
        <v>41834</v>
      </c>
      <c r="G20041" s="1" t="s">
        <v>11</v>
      </c>
      <c r="H20041" t="str">
        <f t="shared" si="939"/>
        <v>W</v>
      </c>
      <c r="I20041">
        <v>1</v>
      </c>
      <c r="J20041">
        <f t="shared" si="940"/>
        <v>1</v>
      </c>
      <c r="K20041" t="str">
        <f>VLOOKUP(B20041,Products[],2,FALSE)</f>
        <v>Computer</v>
      </c>
      <c r="L20041" t="str">
        <f>VLOOKUP(B20041,Products[],3,FALSE)</f>
        <v>Computer - Laptop</v>
      </c>
      <c r="M20041" t="b">
        <f t="shared" si="941"/>
        <v>0</v>
      </c>
    </row>
    <row r="20042" spans="1:13" x14ac:dyDescent="0.25">
      <c r="A20042" t="s">
        <v>40108</v>
      </c>
      <c r="B20042" t="s">
        <v>44</v>
      </c>
      <c r="C20042" t="s">
        <v>40109</v>
      </c>
      <c r="D20042" t="s">
        <v>9286</v>
      </c>
      <c r="E20042" s="2">
        <v>41809</v>
      </c>
      <c r="F20042" s="2">
        <v>41810</v>
      </c>
      <c r="G20042" s="1" t="s">
        <v>11</v>
      </c>
      <c r="H20042" t="str">
        <f t="shared" si="939"/>
        <v>W</v>
      </c>
      <c r="I20042">
        <v>1</v>
      </c>
      <c r="J20042">
        <f t="shared" si="940"/>
        <v>2</v>
      </c>
      <c r="K20042" t="str">
        <f>VLOOKUP(B20042,Products[],2,FALSE)</f>
        <v>Computer</v>
      </c>
      <c r="L20042" t="str">
        <f>VLOOKUP(B20042,Products[],3,FALSE)</f>
        <v>Computer - Desktop</v>
      </c>
      <c r="M20042" t="b">
        <f t="shared" si="941"/>
        <v>0</v>
      </c>
    </row>
    <row r="20043" spans="1:13" x14ac:dyDescent="0.25">
      <c r="A20043" t="s">
        <v>40110</v>
      </c>
      <c r="B20043" t="s">
        <v>13</v>
      </c>
      <c r="C20043" t="s">
        <v>40111</v>
      </c>
      <c r="D20043" t="s">
        <v>9286</v>
      </c>
      <c r="E20043" s="2">
        <v>41710</v>
      </c>
      <c r="F20043" s="2">
        <v>41711</v>
      </c>
      <c r="G20043" s="1" t="s">
        <v>11</v>
      </c>
      <c r="H20043" t="str">
        <f t="shared" si="939"/>
        <v>W</v>
      </c>
      <c r="I20043">
        <v>1</v>
      </c>
      <c r="J20043">
        <f t="shared" si="940"/>
        <v>2</v>
      </c>
      <c r="K20043" t="str">
        <f>VLOOKUP(B20043,Products[],2,FALSE)</f>
        <v>Printer</v>
      </c>
      <c r="L20043" t="str">
        <f>VLOOKUP(B20043,Products[],3,FALSE)</f>
        <v>Printer - Other</v>
      </c>
      <c r="M20043" t="b">
        <f t="shared" si="941"/>
        <v>1</v>
      </c>
    </row>
    <row r="20044" spans="1:13" x14ac:dyDescent="0.25">
      <c r="A20044" t="s">
        <v>40112</v>
      </c>
      <c r="B20044" t="s">
        <v>13</v>
      </c>
      <c r="C20044" t="s">
        <v>40113</v>
      </c>
      <c r="D20044" t="s">
        <v>9286</v>
      </c>
      <c r="E20044" s="2">
        <v>41924</v>
      </c>
      <c r="F20044" s="2">
        <v>41925</v>
      </c>
      <c r="G20044" s="1" t="s">
        <v>11</v>
      </c>
      <c r="H20044" t="str">
        <f t="shared" si="939"/>
        <v>W</v>
      </c>
      <c r="I20044">
        <v>1</v>
      </c>
      <c r="J20044">
        <f t="shared" si="940"/>
        <v>1</v>
      </c>
      <c r="K20044" t="str">
        <f>VLOOKUP(B20044,Products[],2,FALSE)</f>
        <v>Printer</v>
      </c>
      <c r="L20044" t="str">
        <f>VLOOKUP(B20044,Products[],3,FALSE)</f>
        <v>Printer - Other</v>
      </c>
      <c r="M20044" t="b">
        <f t="shared" si="941"/>
        <v>1</v>
      </c>
    </row>
    <row r="20045" spans="1:13" x14ac:dyDescent="0.25">
      <c r="A20045" t="s">
        <v>40114</v>
      </c>
      <c r="B20045" t="s">
        <v>30</v>
      </c>
      <c r="C20045" t="s">
        <v>40115</v>
      </c>
      <c r="D20045" t="s">
        <v>9286</v>
      </c>
      <c r="E20045" s="2">
        <v>41649</v>
      </c>
      <c r="F20045" s="2">
        <v>41652</v>
      </c>
      <c r="G20045" s="1" t="s">
        <v>11</v>
      </c>
      <c r="H20045" t="str">
        <f t="shared" si="939"/>
        <v>W</v>
      </c>
      <c r="I20045">
        <v>1</v>
      </c>
      <c r="J20045">
        <f t="shared" si="940"/>
        <v>2</v>
      </c>
      <c r="K20045" t="str">
        <f>VLOOKUP(B20045,Products[],2,FALSE)</f>
        <v>Barcode Reader</v>
      </c>
      <c r="L20045" t="str">
        <f>VLOOKUP(B20045,Products[],3,FALSE)</f>
        <v>Barcode Reader - Handheld</v>
      </c>
      <c r="M20045" t="b">
        <f t="shared" si="941"/>
        <v>0</v>
      </c>
    </row>
    <row r="20046" spans="1:13" x14ac:dyDescent="0.25">
      <c r="A20046" t="s">
        <v>40116</v>
      </c>
      <c r="B20046" t="s">
        <v>8</v>
      </c>
      <c r="C20046" t="s">
        <v>40117</v>
      </c>
      <c r="D20046" t="s">
        <v>9286</v>
      </c>
      <c r="E20046" s="2">
        <v>41899</v>
      </c>
      <c r="F20046" s="2">
        <v>41900</v>
      </c>
      <c r="G20046" s="1" t="s">
        <v>11</v>
      </c>
      <c r="H20046" t="str">
        <f t="shared" si="939"/>
        <v>W</v>
      </c>
      <c r="I20046">
        <v>1</v>
      </c>
      <c r="J20046">
        <f t="shared" si="940"/>
        <v>2</v>
      </c>
      <c r="K20046" t="str">
        <f>VLOOKUP(B20046,Products[],2,FALSE)</f>
        <v>Mobile Computer</v>
      </c>
      <c r="L20046" t="str">
        <f>VLOOKUP(B20046,Products[],3,FALSE)</f>
        <v>Mobile Computer - Other</v>
      </c>
      <c r="M20046" t="b">
        <f t="shared" si="941"/>
        <v>0</v>
      </c>
    </row>
    <row r="20047" spans="1:13" x14ac:dyDescent="0.25">
      <c r="A20047" t="s">
        <v>40118</v>
      </c>
      <c r="B20047" t="s">
        <v>44</v>
      </c>
      <c r="C20047" t="s">
        <v>40119</v>
      </c>
      <c r="D20047" t="s">
        <v>9286</v>
      </c>
      <c r="E20047" s="2">
        <v>41825</v>
      </c>
      <c r="F20047" s="2">
        <v>41827</v>
      </c>
      <c r="G20047" s="1" t="s">
        <v>11</v>
      </c>
      <c r="H20047" t="str">
        <f t="shared" si="939"/>
        <v>W</v>
      </c>
      <c r="I20047">
        <v>1</v>
      </c>
      <c r="J20047">
        <f t="shared" si="940"/>
        <v>1</v>
      </c>
      <c r="K20047" t="str">
        <f>VLOOKUP(B20047,Products[],2,FALSE)</f>
        <v>Computer</v>
      </c>
      <c r="L20047" t="str">
        <f>VLOOKUP(B20047,Products[],3,FALSE)</f>
        <v>Computer - Desktop</v>
      </c>
      <c r="M20047" t="b">
        <f t="shared" si="941"/>
        <v>0</v>
      </c>
    </row>
    <row r="20048" spans="1:13" x14ac:dyDescent="0.25">
      <c r="A20048" t="s">
        <v>40120</v>
      </c>
      <c r="B20048" t="s">
        <v>18</v>
      </c>
      <c r="C20048" t="s">
        <v>40121</v>
      </c>
      <c r="D20048" t="s">
        <v>9286</v>
      </c>
      <c r="E20048" s="2">
        <v>41899</v>
      </c>
      <c r="F20048" s="2">
        <v>41900</v>
      </c>
      <c r="G20048" s="1" t="s">
        <v>11</v>
      </c>
      <c r="H20048" t="str">
        <f t="shared" si="939"/>
        <v>W</v>
      </c>
      <c r="I20048">
        <v>1</v>
      </c>
      <c r="J20048">
        <f t="shared" si="940"/>
        <v>2</v>
      </c>
      <c r="K20048" t="str">
        <f>VLOOKUP(B20048,Products[],2,FALSE)</f>
        <v>Computer</v>
      </c>
      <c r="L20048" t="str">
        <f>VLOOKUP(B20048,Products[],3,FALSE)</f>
        <v>Computer - Laptop</v>
      </c>
      <c r="M20048" t="b">
        <f t="shared" si="941"/>
        <v>0</v>
      </c>
    </row>
    <row r="20049" spans="1:13" x14ac:dyDescent="0.25">
      <c r="A20049" t="s">
        <v>40122</v>
      </c>
      <c r="B20049" t="s">
        <v>13</v>
      </c>
      <c r="C20049" t="s">
        <v>40123</v>
      </c>
      <c r="D20049" t="s">
        <v>9286</v>
      </c>
      <c r="E20049" s="2">
        <v>41923</v>
      </c>
      <c r="F20049" s="2">
        <v>41925</v>
      </c>
      <c r="G20049" s="1" t="s">
        <v>11</v>
      </c>
      <c r="H20049" t="str">
        <f t="shared" si="939"/>
        <v>W</v>
      </c>
      <c r="I20049">
        <v>1</v>
      </c>
      <c r="J20049">
        <f t="shared" si="940"/>
        <v>1</v>
      </c>
      <c r="K20049" t="str">
        <f>VLOOKUP(B20049,Products[],2,FALSE)</f>
        <v>Printer</v>
      </c>
      <c r="L20049" t="str">
        <f>VLOOKUP(B20049,Products[],3,FALSE)</f>
        <v>Printer - Other</v>
      </c>
      <c r="M20049" t="b">
        <f t="shared" si="941"/>
        <v>1</v>
      </c>
    </row>
    <row r="20050" spans="1:13" x14ac:dyDescent="0.25">
      <c r="A20050" t="s">
        <v>40124</v>
      </c>
      <c r="B20050" t="s">
        <v>18</v>
      </c>
      <c r="C20050" t="s">
        <v>40125</v>
      </c>
      <c r="D20050" t="s">
        <v>9286</v>
      </c>
      <c r="E20050" s="2">
        <v>41927</v>
      </c>
      <c r="F20050" s="2">
        <v>41928</v>
      </c>
      <c r="G20050" s="1" t="s">
        <v>11</v>
      </c>
      <c r="H20050" t="str">
        <f t="shared" si="939"/>
        <v>W</v>
      </c>
      <c r="I20050">
        <v>1</v>
      </c>
      <c r="J20050">
        <f t="shared" si="940"/>
        <v>2</v>
      </c>
      <c r="K20050" t="str">
        <f>VLOOKUP(B20050,Products[],2,FALSE)</f>
        <v>Computer</v>
      </c>
      <c r="L20050" t="str">
        <f>VLOOKUP(B20050,Products[],3,FALSE)</f>
        <v>Computer - Laptop</v>
      </c>
      <c r="M20050" t="b">
        <f t="shared" si="941"/>
        <v>0</v>
      </c>
    </row>
    <row r="20051" spans="1:13" x14ac:dyDescent="0.25">
      <c r="A20051" t="s">
        <v>40126</v>
      </c>
      <c r="B20051" t="s">
        <v>18</v>
      </c>
      <c r="C20051" t="s">
        <v>40127</v>
      </c>
      <c r="D20051" t="s">
        <v>9286</v>
      </c>
      <c r="E20051" s="2">
        <v>41920</v>
      </c>
      <c r="F20051" s="2">
        <v>41921</v>
      </c>
      <c r="G20051" s="1" t="s">
        <v>11</v>
      </c>
      <c r="H20051" t="str">
        <f t="shared" si="939"/>
        <v>W</v>
      </c>
      <c r="I20051">
        <v>1</v>
      </c>
      <c r="J20051">
        <f t="shared" si="940"/>
        <v>2</v>
      </c>
      <c r="K20051" t="str">
        <f>VLOOKUP(B20051,Products[],2,FALSE)</f>
        <v>Computer</v>
      </c>
      <c r="L20051" t="str">
        <f>VLOOKUP(B20051,Products[],3,FALSE)</f>
        <v>Computer - Laptop</v>
      </c>
      <c r="M20051" t="b">
        <f t="shared" si="941"/>
        <v>0</v>
      </c>
    </row>
    <row r="20052" spans="1:13" x14ac:dyDescent="0.25">
      <c r="A20052" t="s">
        <v>40128</v>
      </c>
      <c r="B20052" t="s">
        <v>27</v>
      </c>
      <c r="C20052" t="s">
        <v>40129</v>
      </c>
      <c r="D20052" t="s">
        <v>9286</v>
      </c>
      <c r="E20052" s="2">
        <v>41934</v>
      </c>
      <c r="F20052" s="2">
        <v>41935</v>
      </c>
      <c r="G20052" s="1" t="s">
        <v>11</v>
      </c>
      <c r="H20052" t="str">
        <f t="shared" si="939"/>
        <v>W</v>
      </c>
      <c r="I20052">
        <v>1</v>
      </c>
      <c r="J20052">
        <f t="shared" si="940"/>
        <v>2</v>
      </c>
      <c r="K20052" t="str">
        <f>VLOOKUP(B20052,Products[],2,FALSE)</f>
        <v>Computer</v>
      </c>
      <c r="L20052" t="str">
        <f>VLOOKUP(B20052,Products[],3,FALSE)</f>
        <v>Computer - Other</v>
      </c>
      <c r="M20052" t="b">
        <f t="shared" si="941"/>
        <v>0</v>
      </c>
    </row>
    <row r="20053" spans="1:13" x14ac:dyDescent="0.25">
      <c r="A20053" t="s">
        <v>40130</v>
      </c>
      <c r="B20053" t="s">
        <v>13</v>
      </c>
      <c r="C20053" t="s">
        <v>40131</v>
      </c>
      <c r="D20053" t="s">
        <v>9286</v>
      </c>
      <c r="E20053" s="2">
        <v>41907</v>
      </c>
      <c r="F20053" s="2">
        <v>41908</v>
      </c>
      <c r="G20053" s="1" t="s">
        <v>11</v>
      </c>
      <c r="H20053" t="str">
        <f t="shared" si="939"/>
        <v>W</v>
      </c>
      <c r="I20053">
        <v>1</v>
      </c>
      <c r="J20053">
        <f t="shared" si="940"/>
        <v>2</v>
      </c>
      <c r="K20053" t="str">
        <f>VLOOKUP(B20053,Products[],2,FALSE)</f>
        <v>Printer</v>
      </c>
      <c r="L20053" t="str">
        <f>VLOOKUP(B20053,Products[],3,FALSE)</f>
        <v>Printer - Other</v>
      </c>
      <c r="M20053" t="b">
        <f t="shared" si="941"/>
        <v>1</v>
      </c>
    </row>
    <row r="20054" spans="1:13" x14ac:dyDescent="0.25">
      <c r="A20054" t="s">
        <v>40132</v>
      </c>
      <c r="B20054" t="s">
        <v>18</v>
      </c>
      <c r="C20054" t="s">
        <v>40133</v>
      </c>
      <c r="D20054" t="s">
        <v>9286</v>
      </c>
      <c r="E20054" s="2">
        <v>41783</v>
      </c>
      <c r="F20054" s="2">
        <v>41785</v>
      </c>
      <c r="G20054" s="1" t="s">
        <v>11</v>
      </c>
      <c r="H20054" t="str">
        <f t="shared" si="939"/>
        <v>W</v>
      </c>
      <c r="I20054">
        <v>1</v>
      </c>
      <c r="J20054">
        <f t="shared" si="940"/>
        <v>1</v>
      </c>
      <c r="K20054" t="str">
        <f>VLOOKUP(B20054,Products[],2,FALSE)</f>
        <v>Computer</v>
      </c>
      <c r="L20054" t="str">
        <f>VLOOKUP(B20054,Products[],3,FALSE)</f>
        <v>Computer - Laptop</v>
      </c>
      <c r="M20054" t="b">
        <f t="shared" si="941"/>
        <v>0</v>
      </c>
    </row>
    <row r="20055" spans="1:13" x14ac:dyDescent="0.25">
      <c r="A20055" t="s">
        <v>40134</v>
      </c>
      <c r="B20055" t="s">
        <v>13</v>
      </c>
      <c r="C20055" t="s">
        <v>40135</v>
      </c>
      <c r="D20055" t="s">
        <v>9286</v>
      </c>
      <c r="E20055" s="2">
        <v>41699</v>
      </c>
      <c r="F20055" s="2">
        <v>41701</v>
      </c>
      <c r="G20055" s="1" t="s">
        <v>11</v>
      </c>
      <c r="H20055" t="str">
        <f t="shared" si="939"/>
        <v>W</v>
      </c>
      <c r="I20055">
        <v>1</v>
      </c>
      <c r="J20055">
        <f t="shared" si="940"/>
        <v>1</v>
      </c>
      <c r="K20055" t="str">
        <f>VLOOKUP(B20055,Products[],2,FALSE)</f>
        <v>Printer</v>
      </c>
      <c r="L20055" t="str">
        <f>VLOOKUP(B20055,Products[],3,FALSE)</f>
        <v>Printer - Other</v>
      </c>
      <c r="M20055" t="b">
        <f t="shared" si="941"/>
        <v>1</v>
      </c>
    </row>
    <row r="20056" spans="1:13" x14ac:dyDescent="0.25">
      <c r="A20056" t="s">
        <v>40136</v>
      </c>
      <c r="B20056" t="s">
        <v>27</v>
      </c>
      <c r="C20056" t="s">
        <v>40137</v>
      </c>
      <c r="D20056" t="s">
        <v>9286</v>
      </c>
      <c r="E20056" s="2">
        <v>41958</v>
      </c>
      <c r="F20056" s="2">
        <v>41961</v>
      </c>
      <c r="G20056" s="1" t="s">
        <v>11</v>
      </c>
      <c r="H20056" t="str">
        <f t="shared" si="939"/>
        <v>W</v>
      </c>
      <c r="I20056">
        <v>1</v>
      </c>
      <c r="J20056">
        <f t="shared" si="940"/>
        <v>2</v>
      </c>
      <c r="K20056" t="str">
        <f>VLOOKUP(B20056,Products[],2,FALSE)</f>
        <v>Computer</v>
      </c>
      <c r="L20056" t="str">
        <f>VLOOKUP(B20056,Products[],3,FALSE)</f>
        <v>Computer - Other</v>
      </c>
      <c r="M20056" t="b">
        <f t="shared" si="941"/>
        <v>0</v>
      </c>
    </row>
    <row r="20057" spans="1:13" x14ac:dyDescent="0.25">
      <c r="A20057" t="s">
        <v>40138</v>
      </c>
      <c r="B20057" t="s">
        <v>13</v>
      </c>
      <c r="C20057" t="s">
        <v>40139</v>
      </c>
      <c r="D20057" t="s">
        <v>9286</v>
      </c>
      <c r="E20057" s="2">
        <v>41767</v>
      </c>
      <c r="F20057" s="2">
        <v>41771</v>
      </c>
      <c r="G20057" s="1" t="s">
        <v>11</v>
      </c>
      <c r="H20057" t="str">
        <f t="shared" si="939"/>
        <v>W</v>
      </c>
      <c r="I20057">
        <v>1</v>
      </c>
      <c r="J20057">
        <f t="shared" si="940"/>
        <v>3</v>
      </c>
      <c r="K20057" t="str">
        <f>VLOOKUP(B20057,Products[],2,FALSE)</f>
        <v>Printer</v>
      </c>
      <c r="L20057" t="str">
        <f>VLOOKUP(B20057,Products[],3,FALSE)</f>
        <v>Printer - Other</v>
      </c>
      <c r="M20057" t="b">
        <f t="shared" si="941"/>
        <v>1</v>
      </c>
    </row>
    <row r="20058" spans="1:13" x14ac:dyDescent="0.25">
      <c r="A20058" t="s">
        <v>40140</v>
      </c>
      <c r="B20058" t="s">
        <v>13</v>
      </c>
      <c r="C20058" t="s">
        <v>40141</v>
      </c>
      <c r="D20058" t="s">
        <v>9286</v>
      </c>
      <c r="E20058" s="2">
        <v>41944</v>
      </c>
      <c r="F20058" s="2">
        <v>41946</v>
      </c>
      <c r="G20058" s="1" t="s">
        <v>11</v>
      </c>
      <c r="H20058" t="str">
        <f t="shared" si="939"/>
        <v>W</v>
      </c>
      <c r="I20058">
        <v>1</v>
      </c>
      <c r="J20058">
        <f t="shared" si="940"/>
        <v>1</v>
      </c>
      <c r="K20058" t="str">
        <f>VLOOKUP(B20058,Products[],2,FALSE)</f>
        <v>Printer</v>
      </c>
      <c r="L20058" t="str">
        <f>VLOOKUP(B20058,Products[],3,FALSE)</f>
        <v>Printer - Other</v>
      </c>
      <c r="M20058" t="b">
        <f t="shared" si="941"/>
        <v>1</v>
      </c>
    </row>
    <row r="20059" spans="1:13" x14ac:dyDescent="0.25">
      <c r="A20059" t="s">
        <v>40142</v>
      </c>
      <c r="B20059" t="s">
        <v>176</v>
      </c>
      <c r="C20059" t="s">
        <v>40143</v>
      </c>
      <c r="D20059" t="s">
        <v>9286</v>
      </c>
      <c r="E20059" s="2">
        <v>41778</v>
      </c>
      <c r="F20059" s="2">
        <v>41779</v>
      </c>
      <c r="G20059" s="1" t="s">
        <v>11</v>
      </c>
      <c r="H20059" t="str">
        <f t="shared" si="939"/>
        <v>W</v>
      </c>
      <c r="I20059">
        <v>1</v>
      </c>
      <c r="J20059">
        <f t="shared" si="940"/>
        <v>2</v>
      </c>
      <c r="K20059" t="str">
        <f>VLOOKUP(B20059,Products[],2,FALSE)</f>
        <v>Printer</v>
      </c>
      <c r="L20059" t="str">
        <f>VLOOKUP(B20059,Products[],3,FALSE)</f>
        <v>Printer - Dot Matrix</v>
      </c>
      <c r="M20059" t="b">
        <f t="shared" si="941"/>
        <v>1</v>
      </c>
    </row>
    <row r="20060" spans="1:13" x14ac:dyDescent="0.25">
      <c r="A20060" t="s">
        <v>40144</v>
      </c>
      <c r="B20060" t="s">
        <v>44</v>
      </c>
      <c r="C20060" t="s">
        <v>40145</v>
      </c>
      <c r="D20060" t="s">
        <v>9286</v>
      </c>
      <c r="E20060" s="2">
        <v>41686</v>
      </c>
      <c r="F20060" s="2">
        <v>41687</v>
      </c>
      <c r="G20060" s="1" t="s">
        <v>11</v>
      </c>
      <c r="H20060" t="str">
        <f t="shared" si="939"/>
        <v>W</v>
      </c>
      <c r="I20060">
        <v>1</v>
      </c>
      <c r="J20060">
        <f t="shared" si="940"/>
        <v>1</v>
      </c>
      <c r="K20060" t="str">
        <f>VLOOKUP(B20060,Products[],2,FALSE)</f>
        <v>Computer</v>
      </c>
      <c r="L20060" t="str">
        <f>VLOOKUP(B20060,Products[],3,FALSE)</f>
        <v>Computer - Desktop</v>
      </c>
      <c r="M20060" t="b">
        <f t="shared" si="941"/>
        <v>0</v>
      </c>
    </row>
    <row r="20061" spans="1:13" x14ac:dyDescent="0.25">
      <c r="A20061" t="s">
        <v>40146</v>
      </c>
      <c r="B20061" t="s">
        <v>35</v>
      </c>
      <c r="C20061" t="s">
        <v>40147</v>
      </c>
      <c r="D20061" t="s">
        <v>9286</v>
      </c>
      <c r="E20061" s="2">
        <v>41889</v>
      </c>
      <c r="F20061" s="2">
        <v>41890</v>
      </c>
      <c r="G20061" s="1" t="s">
        <v>11</v>
      </c>
      <c r="H20061" t="str">
        <f t="shared" si="939"/>
        <v>W</v>
      </c>
      <c r="I20061">
        <v>1</v>
      </c>
      <c r="J20061">
        <f t="shared" si="940"/>
        <v>1</v>
      </c>
      <c r="K20061" t="str">
        <f>VLOOKUP(B20061,Products[],2,FALSE)</f>
        <v>Printer</v>
      </c>
      <c r="L20061" t="str">
        <f>VLOOKUP(B20061,Products[],3,FALSE)</f>
        <v>Printer - Laser</v>
      </c>
      <c r="M20061" t="b">
        <f t="shared" si="941"/>
        <v>1</v>
      </c>
    </row>
    <row r="20062" spans="1:13" x14ac:dyDescent="0.25">
      <c r="A20062" t="s">
        <v>40148</v>
      </c>
      <c r="B20062" t="s">
        <v>171</v>
      </c>
      <c r="C20062" t="s">
        <v>40149</v>
      </c>
      <c r="D20062" t="s">
        <v>9286</v>
      </c>
      <c r="E20062" s="2">
        <v>41859</v>
      </c>
      <c r="F20062" s="2">
        <v>41862</v>
      </c>
      <c r="G20062" s="1" t="s">
        <v>11</v>
      </c>
      <c r="H20062" t="str">
        <f t="shared" si="939"/>
        <v>W</v>
      </c>
      <c r="I20062">
        <v>1</v>
      </c>
      <c r="J20062">
        <f t="shared" si="940"/>
        <v>2</v>
      </c>
      <c r="K20062" t="str">
        <f>VLOOKUP(B20062,Products[],2,FALSE)</f>
        <v>Printer</v>
      </c>
      <c r="L20062" t="str">
        <f>VLOOKUP(B20062,Products[],3,FALSE)</f>
        <v>Printer - Inkjet</v>
      </c>
      <c r="M20062" t="b">
        <f t="shared" si="941"/>
        <v>1</v>
      </c>
    </row>
    <row r="20063" spans="1:13" x14ac:dyDescent="0.25">
      <c r="A20063" t="s">
        <v>40150</v>
      </c>
      <c r="B20063" t="s">
        <v>44</v>
      </c>
      <c r="C20063" t="s">
        <v>40151</v>
      </c>
      <c r="D20063" t="s">
        <v>9286</v>
      </c>
      <c r="E20063" s="2">
        <v>41780</v>
      </c>
      <c r="F20063" s="2">
        <v>41781</v>
      </c>
      <c r="G20063" s="1" t="s">
        <v>11</v>
      </c>
      <c r="H20063" t="str">
        <f t="shared" si="939"/>
        <v>W</v>
      </c>
      <c r="I20063">
        <v>1</v>
      </c>
      <c r="J20063">
        <f t="shared" si="940"/>
        <v>2</v>
      </c>
      <c r="K20063" t="str">
        <f>VLOOKUP(B20063,Products[],2,FALSE)</f>
        <v>Computer</v>
      </c>
      <c r="L20063" t="str">
        <f>VLOOKUP(B20063,Products[],3,FALSE)</f>
        <v>Computer - Desktop</v>
      </c>
      <c r="M20063" t="b">
        <f t="shared" si="941"/>
        <v>0</v>
      </c>
    </row>
    <row r="20064" spans="1:13" x14ac:dyDescent="0.25">
      <c r="A20064" t="s">
        <v>40152</v>
      </c>
      <c r="B20064" t="s">
        <v>18</v>
      </c>
      <c r="C20064" t="s">
        <v>40153</v>
      </c>
      <c r="D20064" t="s">
        <v>9286</v>
      </c>
      <c r="E20064" s="2">
        <v>41801</v>
      </c>
      <c r="F20064" s="2">
        <v>41803</v>
      </c>
      <c r="G20064" s="1" t="s">
        <v>11</v>
      </c>
      <c r="H20064" t="str">
        <f t="shared" si="939"/>
        <v>W</v>
      </c>
      <c r="I20064">
        <v>1</v>
      </c>
      <c r="J20064">
        <f t="shared" si="940"/>
        <v>3</v>
      </c>
      <c r="K20064" t="str">
        <f>VLOOKUP(B20064,Products[],2,FALSE)</f>
        <v>Computer</v>
      </c>
      <c r="L20064" t="str">
        <f>VLOOKUP(B20064,Products[],3,FALSE)</f>
        <v>Computer - Laptop</v>
      </c>
      <c r="M20064" t="b">
        <f t="shared" si="941"/>
        <v>0</v>
      </c>
    </row>
    <row r="20065" spans="1:13" x14ac:dyDescent="0.25">
      <c r="A20065" t="s">
        <v>40154</v>
      </c>
      <c r="B20065" t="s">
        <v>84</v>
      </c>
      <c r="C20065" t="s">
        <v>40155</v>
      </c>
      <c r="D20065" t="s">
        <v>9286</v>
      </c>
      <c r="E20065" s="2">
        <v>41756</v>
      </c>
      <c r="F20065" s="2">
        <v>41757</v>
      </c>
      <c r="G20065" s="1" t="s">
        <v>11</v>
      </c>
      <c r="H20065" t="str">
        <f t="shared" si="939"/>
        <v>W</v>
      </c>
      <c r="I20065">
        <v>1</v>
      </c>
      <c r="J20065">
        <f t="shared" si="940"/>
        <v>1</v>
      </c>
      <c r="K20065" t="str">
        <f>VLOOKUP(B20065,Products[],2,FALSE)</f>
        <v>Mobile Computer</v>
      </c>
      <c r="L20065" t="str">
        <f>VLOOKUP(B20065,Products[],3,FALSE)</f>
        <v>Mobile Computer - Standard</v>
      </c>
      <c r="M20065" t="b">
        <f t="shared" si="941"/>
        <v>0</v>
      </c>
    </row>
    <row r="20066" spans="1:13" x14ac:dyDescent="0.25">
      <c r="A20066" t="s">
        <v>40156</v>
      </c>
      <c r="B20066" t="s">
        <v>18</v>
      </c>
      <c r="C20066" t="s">
        <v>40157</v>
      </c>
      <c r="D20066" t="s">
        <v>9286</v>
      </c>
      <c r="E20066" s="2">
        <v>41915</v>
      </c>
      <c r="F20066" s="2">
        <v>41918</v>
      </c>
      <c r="G20066" s="1" t="s">
        <v>11</v>
      </c>
      <c r="H20066" t="str">
        <f t="shared" si="939"/>
        <v>W</v>
      </c>
      <c r="I20066">
        <v>1</v>
      </c>
      <c r="J20066">
        <f t="shared" si="940"/>
        <v>2</v>
      </c>
      <c r="K20066" t="str">
        <f>VLOOKUP(B20066,Products[],2,FALSE)</f>
        <v>Computer</v>
      </c>
      <c r="L20066" t="str">
        <f>VLOOKUP(B20066,Products[],3,FALSE)</f>
        <v>Computer - Laptop</v>
      </c>
      <c r="M20066" t="b">
        <f t="shared" si="941"/>
        <v>0</v>
      </c>
    </row>
    <row r="20067" spans="1:13" x14ac:dyDescent="0.25">
      <c r="A20067" t="s">
        <v>40158</v>
      </c>
      <c r="B20067" t="s">
        <v>44</v>
      </c>
      <c r="C20067" t="s">
        <v>40159</v>
      </c>
      <c r="D20067" t="s">
        <v>9286</v>
      </c>
      <c r="E20067" s="2">
        <v>41896</v>
      </c>
      <c r="F20067" s="2">
        <v>41897</v>
      </c>
      <c r="G20067" s="1" t="s">
        <v>11</v>
      </c>
      <c r="H20067" t="str">
        <f t="shared" si="939"/>
        <v>W</v>
      </c>
      <c r="I20067">
        <v>1</v>
      </c>
      <c r="J20067">
        <f t="shared" si="940"/>
        <v>1</v>
      </c>
      <c r="K20067" t="str">
        <f>VLOOKUP(B20067,Products[],2,FALSE)</f>
        <v>Computer</v>
      </c>
      <c r="L20067" t="str">
        <f>VLOOKUP(B20067,Products[],3,FALSE)</f>
        <v>Computer - Desktop</v>
      </c>
      <c r="M20067" t="b">
        <f t="shared" si="941"/>
        <v>1</v>
      </c>
    </row>
    <row r="20068" spans="1:13" x14ac:dyDescent="0.25">
      <c r="A20068" t="s">
        <v>40160</v>
      </c>
      <c r="B20068" t="s">
        <v>8</v>
      </c>
      <c r="C20068" t="s">
        <v>40161</v>
      </c>
      <c r="D20068" t="s">
        <v>9286</v>
      </c>
      <c r="E20068" s="2">
        <v>41839</v>
      </c>
      <c r="F20068" s="2">
        <v>41842</v>
      </c>
      <c r="G20068" s="1" t="s">
        <v>11</v>
      </c>
      <c r="H20068" t="str">
        <f t="shared" si="939"/>
        <v>W</v>
      </c>
      <c r="I20068">
        <v>1</v>
      </c>
      <c r="J20068">
        <f t="shared" si="940"/>
        <v>2</v>
      </c>
      <c r="K20068" t="str">
        <f>VLOOKUP(B20068,Products[],2,FALSE)</f>
        <v>Mobile Computer</v>
      </c>
      <c r="L20068" t="str">
        <f>VLOOKUP(B20068,Products[],3,FALSE)</f>
        <v>Mobile Computer - Other</v>
      </c>
      <c r="M20068" t="b">
        <f t="shared" si="941"/>
        <v>0</v>
      </c>
    </row>
    <row r="20069" spans="1:13" x14ac:dyDescent="0.25">
      <c r="A20069" t="s">
        <v>40162</v>
      </c>
      <c r="B20069" t="s">
        <v>18</v>
      </c>
      <c r="C20069" t="s">
        <v>40163</v>
      </c>
      <c r="D20069" t="s">
        <v>9286</v>
      </c>
      <c r="E20069" s="2">
        <v>41679</v>
      </c>
      <c r="F20069" s="2">
        <v>41681</v>
      </c>
      <c r="G20069" s="1" t="s">
        <v>11</v>
      </c>
      <c r="H20069" t="str">
        <f t="shared" si="939"/>
        <v>W</v>
      </c>
      <c r="I20069">
        <v>1</v>
      </c>
      <c r="J20069">
        <f t="shared" si="940"/>
        <v>2</v>
      </c>
      <c r="K20069" t="str">
        <f>VLOOKUP(B20069,Products[],2,FALSE)</f>
        <v>Computer</v>
      </c>
      <c r="L20069" t="str">
        <f>VLOOKUP(B20069,Products[],3,FALSE)</f>
        <v>Computer - Laptop</v>
      </c>
      <c r="M20069" t="b">
        <f t="shared" si="941"/>
        <v>0</v>
      </c>
    </row>
    <row r="20070" spans="1:13" x14ac:dyDescent="0.25">
      <c r="A20070" t="s">
        <v>40164</v>
      </c>
      <c r="B20070" t="s">
        <v>44</v>
      </c>
      <c r="C20070" t="s">
        <v>40165</v>
      </c>
      <c r="D20070" t="s">
        <v>9286</v>
      </c>
      <c r="E20070" s="2">
        <v>41881</v>
      </c>
      <c r="F20070" s="2">
        <v>41883</v>
      </c>
      <c r="G20070" s="1" t="s">
        <v>11</v>
      </c>
      <c r="H20070" t="str">
        <f t="shared" si="939"/>
        <v>W</v>
      </c>
      <c r="I20070">
        <v>1</v>
      </c>
      <c r="J20070">
        <f t="shared" si="940"/>
        <v>1</v>
      </c>
      <c r="K20070" t="str">
        <f>VLOOKUP(B20070,Products[],2,FALSE)</f>
        <v>Computer</v>
      </c>
      <c r="L20070" t="str">
        <f>VLOOKUP(B20070,Products[],3,FALSE)</f>
        <v>Computer - Desktop</v>
      </c>
      <c r="M20070" t="b">
        <f t="shared" si="941"/>
        <v>0</v>
      </c>
    </row>
    <row r="20071" spans="1:13" x14ac:dyDescent="0.25">
      <c r="A20071" t="s">
        <v>40166</v>
      </c>
      <c r="B20071" t="s">
        <v>44</v>
      </c>
      <c r="C20071" t="s">
        <v>40167</v>
      </c>
      <c r="D20071" t="s">
        <v>9286</v>
      </c>
      <c r="E20071" s="2">
        <v>41979</v>
      </c>
      <c r="F20071" s="2">
        <v>41981</v>
      </c>
      <c r="G20071" s="1" t="s">
        <v>11</v>
      </c>
      <c r="H20071" t="str">
        <f t="shared" si="939"/>
        <v>W</v>
      </c>
      <c r="I20071">
        <v>1</v>
      </c>
      <c r="J20071">
        <f t="shared" si="940"/>
        <v>1</v>
      </c>
      <c r="K20071" t="str">
        <f>VLOOKUP(B20071,Products[],2,FALSE)</f>
        <v>Computer</v>
      </c>
      <c r="L20071" t="str">
        <f>VLOOKUP(B20071,Products[],3,FALSE)</f>
        <v>Computer - Desktop</v>
      </c>
      <c r="M20071" t="b">
        <f t="shared" si="941"/>
        <v>0</v>
      </c>
    </row>
    <row r="20072" spans="1:13" x14ac:dyDescent="0.25">
      <c r="A20072" t="s">
        <v>40168</v>
      </c>
      <c r="B20072" t="s">
        <v>18</v>
      </c>
      <c r="C20072" t="s">
        <v>40169</v>
      </c>
      <c r="D20072" t="s">
        <v>9286</v>
      </c>
      <c r="E20072" s="2">
        <v>41686</v>
      </c>
      <c r="F20072" s="2">
        <v>41687</v>
      </c>
      <c r="G20072" s="1" t="s">
        <v>11</v>
      </c>
      <c r="H20072" t="str">
        <f t="shared" si="939"/>
        <v>W</v>
      </c>
      <c r="I20072">
        <v>1</v>
      </c>
      <c r="J20072">
        <f t="shared" si="940"/>
        <v>1</v>
      </c>
      <c r="K20072" t="str">
        <f>VLOOKUP(B20072,Products[],2,FALSE)</f>
        <v>Computer</v>
      </c>
      <c r="L20072" t="str">
        <f>VLOOKUP(B20072,Products[],3,FALSE)</f>
        <v>Computer - Laptop</v>
      </c>
      <c r="M20072" t="b">
        <f t="shared" si="941"/>
        <v>0</v>
      </c>
    </row>
    <row r="20073" spans="1:13" x14ac:dyDescent="0.25">
      <c r="A20073" t="s">
        <v>40170</v>
      </c>
      <c r="B20073" t="s">
        <v>35</v>
      </c>
      <c r="C20073" t="s">
        <v>40171</v>
      </c>
      <c r="D20073" t="s">
        <v>9286</v>
      </c>
      <c r="E20073" s="2">
        <v>41900</v>
      </c>
      <c r="F20073" s="2">
        <v>41901</v>
      </c>
      <c r="G20073" s="1" t="s">
        <v>11</v>
      </c>
      <c r="H20073" t="str">
        <f t="shared" si="939"/>
        <v>W</v>
      </c>
      <c r="I20073">
        <v>1</v>
      </c>
      <c r="J20073">
        <f t="shared" si="940"/>
        <v>2</v>
      </c>
      <c r="K20073" t="str">
        <f>VLOOKUP(B20073,Products[],2,FALSE)</f>
        <v>Printer</v>
      </c>
      <c r="L20073" t="str">
        <f>VLOOKUP(B20073,Products[],3,FALSE)</f>
        <v>Printer - Laser</v>
      </c>
      <c r="M20073" t="b">
        <f t="shared" si="941"/>
        <v>1</v>
      </c>
    </row>
    <row r="20074" spans="1:13" x14ac:dyDescent="0.25">
      <c r="A20074" t="s">
        <v>40172</v>
      </c>
      <c r="B20074" t="s">
        <v>13</v>
      </c>
      <c r="C20074" t="s">
        <v>40173</v>
      </c>
      <c r="D20074" t="s">
        <v>9286</v>
      </c>
      <c r="E20074" s="2">
        <v>41649</v>
      </c>
      <c r="F20074" s="2">
        <v>41653</v>
      </c>
      <c r="G20074" s="1" t="s">
        <v>11</v>
      </c>
      <c r="H20074" t="str">
        <f t="shared" si="939"/>
        <v>W</v>
      </c>
      <c r="I20074">
        <v>1</v>
      </c>
      <c r="J20074">
        <f t="shared" si="940"/>
        <v>3</v>
      </c>
      <c r="K20074" t="str">
        <f>VLOOKUP(B20074,Products[],2,FALSE)</f>
        <v>Printer</v>
      </c>
      <c r="L20074" t="str">
        <f>VLOOKUP(B20074,Products[],3,FALSE)</f>
        <v>Printer - Other</v>
      </c>
      <c r="M20074" t="b">
        <f t="shared" si="941"/>
        <v>1</v>
      </c>
    </row>
    <row r="20075" spans="1:13" x14ac:dyDescent="0.25">
      <c r="A20075" t="s">
        <v>40174</v>
      </c>
      <c r="B20075" t="s">
        <v>44</v>
      </c>
      <c r="C20075" t="s">
        <v>40175</v>
      </c>
      <c r="D20075" t="s">
        <v>9286</v>
      </c>
      <c r="E20075" s="2">
        <v>41720</v>
      </c>
      <c r="F20075" s="2">
        <v>41722</v>
      </c>
      <c r="G20075" s="1" t="s">
        <v>11</v>
      </c>
      <c r="H20075" t="str">
        <f t="shared" si="939"/>
        <v>W</v>
      </c>
      <c r="I20075">
        <v>1</v>
      </c>
      <c r="J20075">
        <f t="shared" si="940"/>
        <v>1</v>
      </c>
      <c r="K20075" t="str">
        <f>VLOOKUP(B20075,Products[],2,FALSE)</f>
        <v>Computer</v>
      </c>
      <c r="L20075" t="str">
        <f>VLOOKUP(B20075,Products[],3,FALSE)</f>
        <v>Computer - Desktop</v>
      </c>
      <c r="M20075" t="b">
        <f t="shared" si="941"/>
        <v>0</v>
      </c>
    </row>
    <row r="20076" spans="1:13" x14ac:dyDescent="0.25">
      <c r="A20076" t="s">
        <v>40176</v>
      </c>
      <c r="B20076" t="s">
        <v>276</v>
      </c>
      <c r="C20076" t="s">
        <v>40177</v>
      </c>
      <c r="D20076" t="s">
        <v>9286</v>
      </c>
      <c r="E20076" s="2">
        <v>41692</v>
      </c>
      <c r="F20076" s="2">
        <v>41694</v>
      </c>
      <c r="G20076" s="1" t="s">
        <v>11</v>
      </c>
      <c r="H20076" t="str">
        <f t="shared" si="939"/>
        <v>W</v>
      </c>
      <c r="I20076">
        <v>1</v>
      </c>
      <c r="J20076">
        <f t="shared" si="940"/>
        <v>1</v>
      </c>
      <c r="K20076" t="str">
        <f>VLOOKUP(B20076,Products[],2,FALSE)</f>
        <v>Computer</v>
      </c>
      <c r="L20076" t="str">
        <f>VLOOKUP(B20076,Products[],3,FALSE)</f>
        <v>Computer - Server</v>
      </c>
      <c r="M20076" t="b">
        <f t="shared" si="941"/>
        <v>0</v>
      </c>
    </row>
    <row r="20077" spans="1:13" x14ac:dyDescent="0.25">
      <c r="A20077" t="s">
        <v>40178</v>
      </c>
      <c r="B20077" t="s">
        <v>18</v>
      </c>
      <c r="C20077" t="s">
        <v>40179</v>
      </c>
      <c r="D20077" t="s">
        <v>9286</v>
      </c>
      <c r="E20077" s="2">
        <v>41720</v>
      </c>
      <c r="F20077" s="2">
        <v>41722</v>
      </c>
      <c r="G20077" s="1" t="s">
        <v>11</v>
      </c>
      <c r="H20077" t="str">
        <f t="shared" si="939"/>
        <v>W</v>
      </c>
      <c r="I20077">
        <v>1</v>
      </c>
      <c r="J20077">
        <f t="shared" si="940"/>
        <v>1</v>
      </c>
      <c r="K20077" t="str">
        <f>VLOOKUP(B20077,Products[],2,FALSE)</f>
        <v>Computer</v>
      </c>
      <c r="L20077" t="str">
        <f>VLOOKUP(B20077,Products[],3,FALSE)</f>
        <v>Computer - Laptop</v>
      </c>
      <c r="M20077" t="b">
        <f t="shared" si="941"/>
        <v>0</v>
      </c>
    </row>
    <row r="20078" spans="1:13" x14ac:dyDescent="0.25">
      <c r="A20078" t="s">
        <v>40180</v>
      </c>
      <c r="B20078" t="s">
        <v>27</v>
      </c>
      <c r="C20078" t="s">
        <v>40181</v>
      </c>
      <c r="D20078" t="s">
        <v>9286</v>
      </c>
      <c r="E20078" s="2">
        <v>41983</v>
      </c>
      <c r="F20078" s="2">
        <v>41984</v>
      </c>
      <c r="G20078" s="1" t="s">
        <v>11</v>
      </c>
      <c r="H20078" t="str">
        <f t="shared" si="939"/>
        <v>W</v>
      </c>
      <c r="I20078">
        <v>1</v>
      </c>
      <c r="J20078">
        <f t="shared" si="940"/>
        <v>2</v>
      </c>
      <c r="K20078" t="str">
        <f>VLOOKUP(B20078,Products[],2,FALSE)</f>
        <v>Computer</v>
      </c>
      <c r="L20078" t="str">
        <f>VLOOKUP(B20078,Products[],3,FALSE)</f>
        <v>Computer - Other</v>
      </c>
      <c r="M20078" t="b">
        <f t="shared" si="941"/>
        <v>0</v>
      </c>
    </row>
    <row r="20079" spans="1:13" x14ac:dyDescent="0.25">
      <c r="A20079" t="s">
        <v>40182</v>
      </c>
      <c r="B20079" t="s">
        <v>44</v>
      </c>
      <c r="C20079" t="s">
        <v>40183</v>
      </c>
      <c r="D20079" t="s">
        <v>9286</v>
      </c>
      <c r="E20079" s="2">
        <v>41798</v>
      </c>
      <c r="F20079" s="2">
        <v>41799</v>
      </c>
      <c r="G20079" s="1" t="s">
        <v>11</v>
      </c>
      <c r="H20079" t="str">
        <f t="shared" si="939"/>
        <v>W</v>
      </c>
      <c r="I20079">
        <v>1</v>
      </c>
      <c r="J20079">
        <f t="shared" si="940"/>
        <v>1</v>
      </c>
      <c r="K20079" t="str">
        <f>VLOOKUP(B20079,Products[],2,FALSE)</f>
        <v>Computer</v>
      </c>
      <c r="L20079" t="str">
        <f>VLOOKUP(B20079,Products[],3,FALSE)</f>
        <v>Computer - Desktop</v>
      </c>
      <c r="M20079" t="b">
        <f t="shared" si="941"/>
        <v>0</v>
      </c>
    </row>
    <row r="20080" spans="1:13" x14ac:dyDescent="0.25">
      <c r="A20080" t="s">
        <v>40184</v>
      </c>
      <c r="B20080" t="s">
        <v>84</v>
      </c>
      <c r="C20080" t="s">
        <v>40185</v>
      </c>
      <c r="D20080" t="s">
        <v>9286</v>
      </c>
      <c r="E20080" s="2">
        <v>41892</v>
      </c>
      <c r="F20080" s="2">
        <v>41893</v>
      </c>
      <c r="G20080" s="1" t="s">
        <v>11</v>
      </c>
      <c r="H20080" t="str">
        <f t="shared" si="939"/>
        <v>W</v>
      </c>
      <c r="I20080">
        <v>1</v>
      </c>
      <c r="J20080">
        <f t="shared" si="940"/>
        <v>2</v>
      </c>
      <c r="K20080" t="str">
        <f>VLOOKUP(B20080,Products[],2,FALSE)</f>
        <v>Mobile Computer</v>
      </c>
      <c r="L20080" t="str">
        <f>VLOOKUP(B20080,Products[],3,FALSE)</f>
        <v>Mobile Computer - Standard</v>
      </c>
      <c r="M20080" t="b">
        <f t="shared" si="941"/>
        <v>0</v>
      </c>
    </row>
    <row r="20081" spans="1:13" x14ac:dyDescent="0.25">
      <c r="A20081" t="s">
        <v>40186</v>
      </c>
      <c r="B20081" t="s">
        <v>35</v>
      </c>
      <c r="C20081" t="s">
        <v>40187</v>
      </c>
      <c r="D20081" t="s">
        <v>9286</v>
      </c>
      <c r="E20081" s="2">
        <v>41889</v>
      </c>
      <c r="F20081" s="2">
        <v>41890</v>
      </c>
      <c r="G20081" s="1" t="s">
        <v>11</v>
      </c>
      <c r="H20081" t="str">
        <f t="shared" si="939"/>
        <v>W</v>
      </c>
      <c r="I20081">
        <v>1</v>
      </c>
      <c r="J20081">
        <f t="shared" si="940"/>
        <v>1</v>
      </c>
      <c r="K20081" t="str">
        <f>VLOOKUP(B20081,Products[],2,FALSE)</f>
        <v>Printer</v>
      </c>
      <c r="L20081" t="str">
        <f>VLOOKUP(B20081,Products[],3,FALSE)</f>
        <v>Printer - Laser</v>
      </c>
      <c r="M20081" t="b">
        <f t="shared" si="941"/>
        <v>1</v>
      </c>
    </row>
    <row r="20082" spans="1:13" x14ac:dyDescent="0.25">
      <c r="A20082" t="s">
        <v>40188</v>
      </c>
      <c r="B20082" t="s">
        <v>84</v>
      </c>
      <c r="C20082" t="s">
        <v>40189</v>
      </c>
      <c r="D20082" t="s">
        <v>9286</v>
      </c>
      <c r="E20082" s="2">
        <v>41865</v>
      </c>
      <c r="F20082" s="2">
        <v>41866</v>
      </c>
      <c r="G20082" s="1" t="s">
        <v>11</v>
      </c>
      <c r="H20082" t="str">
        <f t="shared" si="939"/>
        <v>W</v>
      </c>
      <c r="I20082">
        <v>1</v>
      </c>
      <c r="J20082">
        <f t="shared" si="940"/>
        <v>2</v>
      </c>
      <c r="K20082" t="str">
        <f>VLOOKUP(B20082,Products[],2,FALSE)</f>
        <v>Mobile Computer</v>
      </c>
      <c r="L20082" t="str">
        <f>VLOOKUP(B20082,Products[],3,FALSE)</f>
        <v>Mobile Computer - Standard</v>
      </c>
      <c r="M20082" t="b">
        <f t="shared" si="941"/>
        <v>0</v>
      </c>
    </row>
    <row r="20083" spans="1:13" x14ac:dyDescent="0.25">
      <c r="A20083" t="s">
        <v>40190</v>
      </c>
      <c r="B20083" t="s">
        <v>13</v>
      </c>
      <c r="C20083" t="s">
        <v>40191</v>
      </c>
      <c r="D20083" t="s">
        <v>9286</v>
      </c>
      <c r="E20083" s="2">
        <v>41836</v>
      </c>
      <c r="F20083" s="2">
        <v>41837</v>
      </c>
      <c r="G20083" s="1" t="s">
        <v>11</v>
      </c>
      <c r="H20083" t="str">
        <f t="shared" si="939"/>
        <v>W</v>
      </c>
      <c r="I20083">
        <v>1</v>
      </c>
      <c r="J20083">
        <f t="shared" si="940"/>
        <v>2</v>
      </c>
      <c r="K20083" t="str">
        <f>VLOOKUP(B20083,Products[],2,FALSE)</f>
        <v>Printer</v>
      </c>
      <c r="L20083" t="str">
        <f>VLOOKUP(B20083,Products[],3,FALSE)</f>
        <v>Printer - Other</v>
      </c>
      <c r="M20083" t="b">
        <f t="shared" si="941"/>
        <v>1</v>
      </c>
    </row>
    <row r="20084" spans="1:13" x14ac:dyDescent="0.25">
      <c r="A20084" t="s">
        <v>40192</v>
      </c>
      <c r="B20084" t="s">
        <v>27</v>
      </c>
      <c r="C20084" t="s">
        <v>40193</v>
      </c>
      <c r="D20084" t="s">
        <v>9286</v>
      </c>
      <c r="E20084" s="2">
        <v>41739</v>
      </c>
      <c r="F20084" s="2">
        <v>41743</v>
      </c>
      <c r="G20084" s="1" t="s">
        <v>11</v>
      </c>
      <c r="H20084" t="str">
        <f t="shared" si="939"/>
        <v>W</v>
      </c>
      <c r="I20084">
        <v>1</v>
      </c>
      <c r="J20084">
        <f t="shared" si="940"/>
        <v>3</v>
      </c>
      <c r="K20084" t="str">
        <f>VLOOKUP(B20084,Products[],2,FALSE)</f>
        <v>Computer</v>
      </c>
      <c r="L20084" t="str">
        <f>VLOOKUP(B20084,Products[],3,FALSE)</f>
        <v>Computer - Other</v>
      </c>
      <c r="M20084" t="b">
        <f t="shared" si="941"/>
        <v>0</v>
      </c>
    </row>
    <row r="20085" spans="1:13" x14ac:dyDescent="0.25">
      <c r="A20085" t="s">
        <v>40194</v>
      </c>
      <c r="B20085" t="s">
        <v>44</v>
      </c>
      <c r="C20085" t="s">
        <v>40195</v>
      </c>
      <c r="D20085" t="s">
        <v>9286</v>
      </c>
      <c r="E20085" s="2">
        <v>41804</v>
      </c>
      <c r="F20085" s="2">
        <v>41807</v>
      </c>
      <c r="G20085" s="1" t="s">
        <v>11</v>
      </c>
      <c r="H20085" t="str">
        <f t="shared" si="939"/>
        <v>W</v>
      </c>
      <c r="I20085">
        <v>1</v>
      </c>
      <c r="J20085">
        <f t="shared" si="940"/>
        <v>2</v>
      </c>
      <c r="K20085" t="str">
        <f>VLOOKUP(B20085,Products[],2,FALSE)</f>
        <v>Computer</v>
      </c>
      <c r="L20085" t="str">
        <f>VLOOKUP(B20085,Products[],3,FALSE)</f>
        <v>Computer - Desktop</v>
      </c>
      <c r="M20085" t="b">
        <f t="shared" si="941"/>
        <v>0</v>
      </c>
    </row>
    <row r="20086" spans="1:13" x14ac:dyDescent="0.25">
      <c r="A20086" t="s">
        <v>40196</v>
      </c>
      <c r="B20086" t="s">
        <v>13</v>
      </c>
      <c r="C20086" t="s">
        <v>40197</v>
      </c>
      <c r="D20086" t="s">
        <v>9286</v>
      </c>
      <c r="E20086" s="2">
        <v>41857</v>
      </c>
      <c r="F20086" s="2">
        <v>41858</v>
      </c>
      <c r="G20086" s="1" t="s">
        <v>11</v>
      </c>
      <c r="H20086" t="str">
        <f t="shared" si="939"/>
        <v>W</v>
      </c>
      <c r="I20086">
        <v>1</v>
      </c>
      <c r="J20086">
        <f t="shared" si="940"/>
        <v>2</v>
      </c>
      <c r="K20086" t="str">
        <f>VLOOKUP(B20086,Products[],2,FALSE)</f>
        <v>Printer</v>
      </c>
      <c r="L20086" t="str">
        <f>VLOOKUP(B20086,Products[],3,FALSE)</f>
        <v>Printer - Other</v>
      </c>
      <c r="M20086" t="b">
        <f t="shared" si="941"/>
        <v>1</v>
      </c>
    </row>
    <row r="20087" spans="1:13" x14ac:dyDescent="0.25">
      <c r="A20087" t="s">
        <v>40198</v>
      </c>
      <c r="B20087" t="s">
        <v>276</v>
      </c>
      <c r="C20087" t="s">
        <v>40199</v>
      </c>
      <c r="D20087" t="s">
        <v>9286</v>
      </c>
      <c r="E20087" s="2">
        <v>41741</v>
      </c>
      <c r="F20087" s="2">
        <v>41743</v>
      </c>
      <c r="G20087" s="1" t="s">
        <v>11</v>
      </c>
      <c r="H20087" t="str">
        <f t="shared" si="939"/>
        <v>W</v>
      </c>
      <c r="I20087">
        <v>1</v>
      </c>
      <c r="J20087">
        <f t="shared" si="940"/>
        <v>1</v>
      </c>
      <c r="K20087" t="str">
        <f>VLOOKUP(B20087,Products[],2,FALSE)</f>
        <v>Computer</v>
      </c>
      <c r="L20087" t="str">
        <f>VLOOKUP(B20087,Products[],3,FALSE)</f>
        <v>Computer - Server</v>
      </c>
      <c r="M20087" t="b">
        <f t="shared" si="941"/>
        <v>0</v>
      </c>
    </row>
    <row r="20088" spans="1:13" x14ac:dyDescent="0.25">
      <c r="A20088" t="s">
        <v>40200</v>
      </c>
      <c r="B20088" t="s">
        <v>8</v>
      </c>
      <c r="C20088" t="s">
        <v>40201</v>
      </c>
      <c r="D20088" t="s">
        <v>9286</v>
      </c>
      <c r="E20088" s="2">
        <v>41784</v>
      </c>
      <c r="F20088" s="2">
        <v>41786</v>
      </c>
      <c r="G20088" s="1" t="s">
        <v>11</v>
      </c>
      <c r="H20088" t="str">
        <f t="shared" si="939"/>
        <v>W</v>
      </c>
      <c r="I20088">
        <v>1</v>
      </c>
      <c r="J20088">
        <f t="shared" si="940"/>
        <v>2</v>
      </c>
      <c r="K20088" t="str">
        <f>VLOOKUP(B20088,Products[],2,FALSE)</f>
        <v>Mobile Computer</v>
      </c>
      <c r="L20088" t="str">
        <f>VLOOKUP(B20088,Products[],3,FALSE)</f>
        <v>Mobile Computer - Other</v>
      </c>
      <c r="M20088" t="b">
        <f t="shared" si="941"/>
        <v>0</v>
      </c>
    </row>
    <row r="20089" spans="1:13" x14ac:dyDescent="0.25">
      <c r="A20089" t="s">
        <v>40202</v>
      </c>
      <c r="B20089" t="s">
        <v>18</v>
      </c>
      <c r="C20089" t="s">
        <v>40203</v>
      </c>
      <c r="D20089" t="s">
        <v>9286</v>
      </c>
      <c r="E20089" s="2">
        <v>41928</v>
      </c>
      <c r="F20089" s="2">
        <v>41929</v>
      </c>
      <c r="G20089" s="1" t="s">
        <v>11</v>
      </c>
      <c r="H20089" t="str">
        <f t="shared" si="939"/>
        <v>W</v>
      </c>
      <c r="I20089">
        <v>1</v>
      </c>
      <c r="J20089">
        <f t="shared" si="940"/>
        <v>2</v>
      </c>
      <c r="K20089" t="str">
        <f>VLOOKUP(B20089,Products[],2,FALSE)</f>
        <v>Computer</v>
      </c>
      <c r="L20089" t="str">
        <f>VLOOKUP(B20089,Products[],3,FALSE)</f>
        <v>Computer - Laptop</v>
      </c>
      <c r="M20089" t="b">
        <f t="shared" si="941"/>
        <v>0</v>
      </c>
    </row>
    <row r="20090" spans="1:13" x14ac:dyDescent="0.25">
      <c r="A20090" t="s">
        <v>40204</v>
      </c>
      <c r="B20090" t="s">
        <v>27</v>
      </c>
      <c r="C20090" t="s">
        <v>40205</v>
      </c>
      <c r="D20090" t="s">
        <v>9286</v>
      </c>
      <c r="E20090" s="2">
        <v>41986</v>
      </c>
      <c r="F20090" s="2">
        <v>41989</v>
      </c>
      <c r="G20090" s="1" t="s">
        <v>11</v>
      </c>
      <c r="H20090" t="str">
        <f t="shared" si="939"/>
        <v>W</v>
      </c>
      <c r="I20090">
        <v>1</v>
      </c>
      <c r="J20090">
        <f t="shared" si="940"/>
        <v>2</v>
      </c>
      <c r="K20090" t="str">
        <f>VLOOKUP(B20090,Products[],2,FALSE)</f>
        <v>Computer</v>
      </c>
      <c r="L20090" t="str">
        <f>VLOOKUP(B20090,Products[],3,FALSE)</f>
        <v>Computer - Other</v>
      </c>
      <c r="M20090" t="b">
        <f t="shared" si="941"/>
        <v>0</v>
      </c>
    </row>
    <row r="20091" spans="1:13" x14ac:dyDescent="0.25">
      <c r="A20091" t="s">
        <v>40206</v>
      </c>
      <c r="B20091" t="s">
        <v>13</v>
      </c>
      <c r="C20091" t="s">
        <v>40207</v>
      </c>
      <c r="D20091" t="s">
        <v>9286</v>
      </c>
      <c r="E20091" s="2">
        <v>41811</v>
      </c>
      <c r="F20091" s="2">
        <v>41814</v>
      </c>
      <c r="G20091" s="1" t="s">
        <v>11</v>
      </c>
      <c r="H20091" t="str">
        <f t="shared" si="939"/>
        <v>W</v>
      </c>
      <c r="I20091">
        <v>1</v>
      </c>
      <c r="J20091">
        <f t="shared" si="940"/>
        <v>2</v>
      </c>
      <c r="K20091" t="str">
        <f>VLOOKUP(B20091,Products[],2,FALSE)</f>
        <v>Printer</v>
      </c>
      <c r="L20091" t="str">
        <f>VLOOKUP(B20091,Products[],3,FALSE)</f>
        <v>Printer - Other</v>
      </c>
      <c r="M20091" t="b">
        <f t="shared" si="941"/>
        <v>1</v>
      </c>
    </row>
    <row r="20092" spans="1:13" x14ac:dyDescent="0.25">
      <c r="A20092" t="s">
        <v>40208</v>
      </c>
      <c r="B20092" t="s">
        <v>13</v>
      </c>
      <c r="C20092" t="s">
        <v>40209</v>
      </c>
      <c r="D20092" t="s">
        <v>9286</v>
      </c>
      <c r="E20092" s="2">
        <v>41759</v>
      </c>
      <c r="F20092" s="2">
        <v>41760</v>
      </c>
      <c r="G20092" s="1" t="s">
        <v>11</v>
      </c>
      <c r="H20092" t="str">
        <f t="shared" si="939"/>
        <v>W</v>
      </c>
      <c r="I20092">
        <v>1</v>
      </c>
      <c r="J20092">
        <f t="shared" si="940"/>
        <v>2</v>
      </c>
      <c r="K20092" t="str">
        <f>VLOOKUP(B20092,Products[],2,FALSE)</f>
        <v>Printer</v>
      </c>
      <c r="L20092" t="str">
        <f>VLOOKUP(B20092,Products[],3,FALSE)</f>
        <v>Printer - Other</v>
      </c>
      <c r="M20092" t="b">
        <f t="shared" si="941"/>
        <v>1</v>
      </c>
    </row>
    <row r="20093" spans="1:13" x14ac:dyDescent="0.25">
      <c r="A20093" t="s">
        <v>40210</v>
      </c>
      <c r="B20093" t="s">
        <v>27</v>
      </c>
      <c r="C20093" t="s">
        <v>40211</v>
      </c>
      <c r="D20093" t="s">
        <v>9286</v>
      </c>
      <c r="E20093" s="2">
        <v>41992</v>
      </c>
      <c r="F20093" s="2">
        <v>41995</v>
      </c>
      <c r="G20093" s="1" t="s">
        <v>11</v>
      </c>
      <c r="H20093" t="str">
        <f t="shared" si="939"/>
        <v>W</v>
      </c>
      <c r="I20093">
        <v>1</v>
      </c>
      <c r="J20093">
        <f t="shared" si="940"/>
        <v>2</v>
      </c>
      <c r="K20093" t="str">
        <f>VLOOKUP(B20093,Products[],2,FALSE)</f>
        <v>Computer</v>
      </c>
      <c r="L20093" t="str">
        <f>VLOOKUP(B20093,Products[],3,FALSE)</f>
        <v>Computer - Other</v>
      </c>
      <c r="M20093" t="b">
        <f t="shared" si="941"/>
        <v>0</v>
      </c>
    </row>
    <row r="20094" spans="1:13" x14ac:dyDescent="0.25">
      <c r="A20094" t="s">
        <v>40212</v>
      </c>
      <c r="B20094" t="s">
        <v>18</v>
      </c>
      <c r="C20094" t="s">
        <v>40213</v>
      </c>
      <c r="D20094" t="s">
        <v>9286</v>
      </c>
      <c r="E20094" s="2">
        <v>41657</v>
      </c>
      <c r="F20094" s="2">
        <v>41659</v>
      </c>
      <c r="G20094" s="1" t="s">
        <v>11</v>
      </c>
      <c r="H20094" t="str">
        <f t="shared" si="939"/>
        <v>W</v>
      </c>
      <c r="I20094">
        <v>1</v>
      </c>
      <c r="J20094">
        <f t="shared" si="940"/>
        <v>1</v>
      </c>
      <c r="K20094" t="str">
        <f>VLOOKUP(B20094,Products[],2,FALSE)</f>
        <v>Computer</v>
      </c>
      <c r="L20094" t="str">
        <f>VLOOKUP(B20094,Products[],3,FALSE)</f>
        <v>Computer - Laptop</v>
      </c>
      <c r="M20094" t="b">
        <f t="shared" si="941"/>
        <v>0</v>
      </c>
    </row>
    <row r="20095" spans="1:13" x14ac:dyDescent="0.25">
      <c r="A20095" t="s">
        <v>40214</v>
      </c>
      <c r="B20095" t="s">
        <v>8</v>
      </c>
      <c r="C20095" t="s">
        <v>40215</v>
      </c>
      <c r="D20095" t="s">
        <v>9286</v>
      </c>
      <c r="E20095" s="2">
        <v>41987</v>
      </c>
      <c r="F20095" s="2">
        <v>41988</v>
      </c>
      <c r="G20095" s="1" t="s">
        <v>11</v>
      </c>
      <c r="H20095" t="str">
        <f t="shared" si="939"/>
        <v>W</v>
      </c>
      <c r="I20095">
        <v>1</v>
      </c>
      <c r="J20095">
        <f t="shared" si="940"/>
        <v>1</v>
      </c>
      <c r="K20095" t="str">
        <f>VLOOKUP(B20095,Products[],2,FALSE)</f>
        <v>Mobile Computer</v>
      </c>
      <c r="L20095" t="str">
        <f>VLOOKUP(B20095,Products[],3,FALSE)</f>
        <v>Mobile Computer - Other</v>
      </c>
      <c r="M20095" t="b">
        <f t="shared" si="941"/>
        <v>1</v>
      </c>
    </row>
    <row r="20096" spans="1:13" x14ac:dyDescent="0.25">
      <c r="A20096" t="s">
        <v>40216</v>
      </c>
      <c r="B20096" t="s">
        <v>18</v>
      </c>
      <c r="C20096" t="s">
        <v>40217</v>
      </c>
      <c r="D20096" t="s">
        <v>9286</v>
      </c>
      <c r="E20096" s="2">
        <v>41801</v>
      </c>
      <c r="F20096" s="2">
        <v>41802</v>
      </c>
      <c r="G20096" s="1" t="s">
        <v>11</v>
      </c>
      <c r="H20096" t="str">
        <f t="shared" si="939"/>
        <v>W</v>
      </c>
      <c r="I20096">
        <v>1</v>
      </c>
      <c r="J20096">
        <f t="shared" si="940"/>
        <v>2</v>
      </c>
      <c r="K20096" t="str">
        <f>VLOOKUP(B20096,Products[],2,FALSE)</f>
        <v>Computer</v>
      </c>
      <c r="L20096" t="str">
        <f>VLOOKUP(B20096,Products[],3,FALSE)</f>
        <v>Computer - Laptop</v>
      </c>
      <c r="M20096" t="b">
        <f t="shared" si="941"/>
        <v>0</v>
      </c>
    </row>
    <row r="20097" spans="1:13" x14ac:dyDescent="0.25">
      <c r="A20097" t="s">
        <v>40218</v>
      </c>
      <c r="B20097" t="s">
        <v>13</v>
      </c>
      <c r="C20097" t="s">
        <v>40219</v>
      </c>
      <c r="D20097" t="s">
        <v>9286</v>
      </c>
      <c r="E20097" s="2">
        <v>41965</v>
      </c>
      <c r="F20097" s="2">
        <v>41967</v>
      </c>
      <c r="G20097" s="1" t="s">
        <v>11</v>
      </c>
      <c r="H20097" t="str">
        <f t="shared" si="939"/>
        <v>W</v>
      </c>
      <c r="I20097">
        <v>1</v>
      </c>
      <c r="J20097">
        <f t="shared" si="940"/>
        <v>1</v>
      </c>
      <c r="K20097" t="str">
        <f>VLOOKUP(B20097,Products[],2,FALSE)</f>
        <v>Printer</v>
      </c>
      <c r="L20097" t="str">
        <f>VLOOKUP(B20097,Products[],3,FALSE)</f>
        <v>Printer - Other</v>
      </c>
      <c r="M20097" t="b">
        <f t="shared" si="941"/>
        <v>1</v>
      </c>
    </row>
    <row r="20098" spans="1:13" x14ac:dyDescent="0.25">
      <c r="A20098" t="s">
        <v>40220</v>
      </c>
      <c r="B20098" t="s">
        <v>18</v>
      </c>
      <c r="C20098" t="s">
        <v>40221</v>
      </c>
      <c r="D20098" t="s">
        <v>9286</v>
      </c>
      <c r="E20098" s="2">
        <v>41808</v>
      </c>
      <c r="F20098" s="2">
        <v>41810</v>
      </c>
      <c r="G20098" s="1" t="s">
        <v>11</v>
      </c>
      <c r="H20098" t="str">
        <f t="shared" ref="H20098:H20161" si="942">LEFT(A20098,1)</f>
        <v>W</v>
      </c>
      <c r="I20098">
        <v>1</v>
      </c>
      <c r="J20098">
        <f t="shared" ref="J20098:J20161" si="943">NETWORKDAYS(E20098,F20098)</f>
        <v>3</v>
      </c>
      <c r="K20098" t="str">
        <f>VLOOKUP(B20098,Products[],2,FALSE)</f>
        <v>Computer</v>
      </c>
      <c r="L20098" t="str">
        <f>VLOOKUP(B20098,Products[],3,FALSE)</f>
        <v>Computer - Laptop</v>
      </c>
      <c r="M20098" t="b">
        <f t="shared" ref="M20098:M20161" si="944">OR(K20098="Printer",LEFT(C20098,1)="Q")</f>
        <v>0</v>
      </c>
    </row>
    <row r="20099" spans="1:13" x14ac:dyDescent="0.25">
      <c r="A20099" t="s">
        <v>40222</v>
      </c>
      <c r="B20099" t="s">
        <v>13</v>
      </c>
      <c r="C20099" t="s">
        <v>40223</v>
      </c>
      <c r="D20099" t="s">
        <v>9286</v>
      </c>
      <c r="E20099" s="2">
        <v>41959</v>
      </c>
      <c r="F20099" s="2">
        <v>41960</v>
      </c>
      <c r="G20099" s="1" t="s">
        <v>11</v>
      </c>
      <c r="H20099" t="str">
        <f t="shared" si="942"/>
        <v>W</v>
      </c>
      <c r="I20099">
        <v>1</v>
      </c>
      <c r="J20099">
        <f t="shared" si="943"/>
        <v>1</v>
      </c>
      <c r="K20099" t="str">
        <f>VLOOKUP(B20099,Products[],2,FALSE)</f>
        <v>Printer</v>
      </c>
      <c r="L20099" t="str">
        <f>VLOOKUP(B20099,Products[],3,FALSE)</f>
        <v>Printer - Other</v>
      </c>
      <c r="M20099" t="b">
        <f t="shared" si="944"/>
        <v>1</v>
      </c>
    </row>
    <row r="20100" spans="1:13" x14ac:dyDescent="0.25">
      <c r="A20100" t="s">
        <v>40224</v>
      </c>
      <c r="B20100" t="s">
        <v>179</v>
      </c>
      <c r="C20100" t="s">
        <v>40225</v>
      </c>
      <c r="D20100" t="s">
        <v>9286</v>
      </c>
      <c r="E20100" s="2">
        <v>41941</v>
      </c>
      <c r="F20100" s="2">
        <v>41942</v>
      </c>
      <c r="G20100" s="1" t="s">
        <v>11</v>
      </c>
      <c r="H20100" t="str">
        <f t="shared" si="942"/>
        <v>W</v>
      </c>
      <c r="I20100">
        <v>1</v>
      </c>
      <c r="J20100">
        <f t="shared" si="943"/>
        <v>2</v>
      </c>
      <c r="K20100" t="str">
        <f>VLOOKUP(B20100,Products[],2,FALSE)</f>
        <v>Barcode Reader</v>
      </c>
      <c r="L20100" t="str">
        <f>VLOOKUP(B20100,Products[],3,FALSE)</f>
        <v>Barcode Reader - Other</v>
      </c>
      <c r="M20100" t="b">
        <f t="shared" si="944"/>
        <v>0</v>
      </c>
    </row>
    <row r="20101" spans="1:13" x14ac:dyDescent="0.25">
      <c r="A20101" t="s">
        <v>40226</v>
      </c>
      <c r="B20101" t="s">
        <v>27</v>
      </c>
      <c r="C20101" t="s">
        <v>40227</v>
      </c>
      <c r="D20101" t="s">
        <v>9286</v>
      </c>
      <c r="E20101" s="2">
        <v>41913</v>
      </c>
      <c r="F20101" s="2">
        <v>41914</v>
      </c>
      <c r="G20101" s="1" t="s">
        <v>11</v>
      </c>
      <c r="H20101" t="str">
        <f t="shared" si="942"/>
        <v>W</v>
      </c>
      <c r="I20101">
        <v>1</v>
      </c>
      <c r="J20101">
        <f t="shared" si="943"/>
        <v>2</v>
      </c>
      <c r="K20101" t="str">
        <f>VLOOKUP(B20101,Products[],2,FALSE)</f>
        <v>Computer</v>
      </c>
      <c r="L20101" t="str">
        <f>VLOOKUP(B20101,Products[],3,FALSE)</f>
        <v>Computer - Other</v>
      </c>
      <c r="M20101" t="b">
        <f t="shared" si="944"/>
        <v>0</v>
      </c>
    </row>
    <row r="20102" spans="1:13" x14ac:dyDescent="0.25">
      <c r="A20102" t="s">
        <v>40228</v>
      </c>
      <c r="B20102" t="s">
        <v>44</v>
      </c>
      <c r="C20102" t="s">
        <v>40229</v>
      </c>
      <c r="D20102" t="s">
        <v>9286</v>
      </c>
      <c r="E20102" s="2">
        <v>41818</v>
      </c>
      <c r="F20102" s="2">
        <v>41820</v>
      </c>
      <c r="G20102" s="1" t="s">
        <v>11</v>
      </c>
      <c r="H20102" t="str">
        <f t="shared" si="942"/>
        <v>W</v>
      </c>
      <c r="I20102">
        <v>1</v>
      </c>
      <c r="J20102">
        <f t="shared" si="943"/>
        <v>1</v>
      </c>
      <c r="K20102" t="str">
        <f>VLOOKUP(B20102,Products[],2,FALSE)</f>
        <v>Computer</v>
      </c>
      <c r="L20102" t="str">
        <f>VLOOKUP(B20102,Products[],3,FALSE)</f>
        <v>Computer - Desktop</v>
      </c>
      <c r="M20102" t="b">
        <f t="shared" si="944"/>
        <v>0</v>
      </c>
    </row>
    <row r="20103" spans="1:13" x14ac:dyDescent="0.25">
      <c r="A20103" t="s">
        <v>40230</v>
      </c>
      <c r="B20103" t="s">
        <v>13</v>
      </c>
      <c r="C20103" t="s">
        <v>40231</v>
      </c>
      <c r="D20103" t="s">
        <v>9286</v>
      </c>
      <c r="E20103" s="2">
        <v>41683</v>
      </c>
      <c r="F20103" s="2">
        <v>41687</v>
      </c>
      <c r="G20103" s="1" t="s">
        <v>11</v>
      </c>
      <c r="H20103" t="str">
        <f t="shared" si="942"/>
        <v>W</v>
      </c>
      <c r="I20103">
        <v>1</v>
      </c>
      <c r="J20103">
        <f t="shared" si="943"/>
        <v>3</v>
      </c>
      <c r="K20103" t="str">
        <f>VLOOKUP(B20103,Products[],2,FALSE)</f>
        <v>Printer</v>
      </c>
      <c r="L20103" t="str">
        <f>VLOOKUP(B20103,Products[],3,FALSE)</f>
        <v>Printer - Other</v>
      </c>
      <c r="M20103" t="b">
        <f t="shared" si="944"/>
        <v>1</v>
      </c>
    </row>
    <row r="20104" spans="1:13" x14ac:dyDescent="0.25">
      <c r="A20104" t="s">
        <v>40232</v>
      </c>
      <c r="B20104" t="s">
        <v>18</v>
      </c>
      <c r="C20104" t="s">
        <v>40233</v>
      </c>
      <c r="D20104" t="s">
        <v>9286</v>
      </c>
      <c r="E20104" s="2">
        <v>41872</v>
      </c>
      <c r="F20104" s="2">
        <v>41876</v>
      </c>
      <c r="G20104" s="1" t="s">
        <v>11</v>
      </c>
      <c r="H20104" t="str">
        <f t="shared" si="942"/>
        <v>W</v>
      </c>
      <c r="I20104">
        <v>1</v>
      </c>
      <c r="J20104">
        <f t="shared" si="943"/>
        <v>3</v>
      </c>
      <c r="K20104" t="str">
        <f>VLOOKUP(B20104,Products[],2,FALSE)</f>
        <v>Computer</v>
      </c>
      <c r="L20104" t="str">
        <f>VLOOKUP(B20104,Products[],3,FALSE)</f>
        <v>Computer - Laptop</v>
      </c>
      <c r="M20104" t="b">
        <f t="shared" si="944"/>
        <v>0</v>
      </c>
    </row>
    <row r="20105" spans="1:13" x14ac:dyDescent="0.25">
      <c r="A20105" t="s">
        <v>40234</v>
      </c>
      <c r="B20105" t="s">
        <v>57</v>
      </c>
      <c r="C20105" t="s">
        <v>40235</v>
      </c>
      <c r="D20105" t="s">
        <v>9286</v>
      </c>
      <c r="E20105" s="2">
        <v>41805</v>
      </c>
      <c r="F20105" s="2">
        <v>41806</v>
      </c>
      <c r="G20105" s="1" t="s">
        <v>11</v>
      </c>
      <c r="H20105" t="str">
        <f t="shared" si="942"/>
        <v>W</v>
      </c>
      <c r="I20105">
        <v>1</v>
      </c>
      <c r="J20105">
        <f t="shared" si="943"/>
        <v>1</v>
      </c>
      <c r="K20105" t="str">
        <f>VLOOKUP(B20105,Products[],2,FALSE)</f>
        <v>Mobile Computer</v>
      </c>
      <c r="L20105" t="str">
        <f>VLOOKUP(B20105,Products[],3,FALSE)</f>
        <v>Mobile Computer - Tablet</v>
      </c>
      <c r="M20105" t="b">
        <f t="shared" si="944"/>
        <v>1</v>
      </c>
    </row>
    <row r="20106" spans="1:13" x14ac:dyDescent="0.25">
      <c r="A20106" t="s">
        <v>40236</v>
      </c>
      <c r="B20106" t="s">
        <v>13</v>
      </c>
      <c r="C20106" t="s">
        <v>40237</v>
      </c>
      <c r="D20106" t="s">
        <v>9286</v>
      </c>
      <c r="E20106" s="2">
        <v>41991</v>
      </c>
      <c r="F20106" s="2">
        <v>41992</v>
      </c>
      <c r="G20106" s="1" t="s">
        <v>11</v>
      </c>
      <c r="H20106" t="str">
        <f t="shared" si="942"/>
        <v>W</v>
      </c>
      <c r="I20106">
        <v>1</v>
      </c>
      <c r="J20106">
        <f t="shared" si="943"/>
        <v>2</v>
      </c>
      <c r="K20106" t="str">
        <f>VLOOKUP(B20106,Products[],2,FALSE)</f>
        <v>Printer</v>
      </c>
      <c r="L20106" t="str">
        <f>VLOOKUP(B20106,Products[],3,FALSE)</f>
        <v>Printer - Other</v>
      </c>
      <c r="M20106" t="b">
        <f t="shared" si="944"/>
        <v>1</v>
      </c>
    </row>
    <row r="20107" spans="1:13" x14ac:dyDescent="0.25">
      <c r="A20107" t="s">
        <v>40238</v>
      </c>
      <c r="B20107" t="s">
        <v>44</v>
      </c>
      <c r="C20107" t="s">
        <v>40239</v>
      </c>
      <c r="D20107" t="s">
        <v>9286</v>
      </c>
      <c r="E20107" s="2">
        <v>41721</v>
      </c>
      <c r="F20107" s="2">
        <v>41722</v>
      </c>
      <c r="G20107" s="1" t="s">
        <v>11</v>
      </c>
      <c r="H20107" t="str">
        <f t="shared" si="942"/>
        <v>W</v>
      </c>
      <c r="I20107">
        <v>1</v>
      </c>
      <c r="J20107">
        <f t="shared" si="943"/>
        <v>1</v>
      </c>
      <c r="K20107" t="str">
        <f>VLOOKUP(B20107,Products[],2,FALSE)</f>
        <v>Computer</v>
      </c>
      <c r="L20107" t="str">
        <f>VLOOKUP(B20107,Products[],3,FALSE)</f>
        <v>Computer - Desktop</v>
      </c>
      <c r="M20107" t="b">
        <f t="shared" si="944"/>
        <v>0</v>
      </c>
    </row>
    <row r="20108" spans="1:13" x14ac:dyDescent="0.25">
      <c r="A20108" t="s">
        <v>40240</v>
      </c>
      <c r="B20108" t="s">
        <v>44</v>
      </c>
      <c r="C20108" t="s">
        <v>40241</v>
      </c>
      <c r="D20108" t="s">
        <v>9286</v>
      </c>
      <c r="E20108" s="2">
        <v>41819</v>
      </c>
      <c r="F20108" s="2">
        <v>41820</v>
      </c>
      <c r="G20108" s="1" t="s">
        <v>11</v>
      </c>
      <c r="H20108" t="str">
        <f t="shared" si="942"/>
        <v>W</v>
      </c>
      <c r="I20108">
        <v>1</v>
      </c>
      <c r="J20108">
        <f t="shared" si="943"/>
        <v>1</v>
      </c>
      <c r="K20108" t="str">
        <f>VLOOKUP(B20108,Products[],2,FALSE)</f>
        <v>Computer</v>
      </c>
      <c r="L20108" t="str">
        <f>VLOOKUP(B20108,Products[],3,FALSE)</f>
        <v>Computer - Desktop</v>
      </c>
      <c r="M20108" t="b">
        <f t="shared" si="944"/>
        <v>0</v>
      </c>
    </row>
    <row r="20109" spans="1:13" x14ac:dyDescent="0.25">
      <c r="A20109" t="s">
        <v>40242</v>
      </c>
      <c r="B20109" t="s">
        <v>18</v>
      </c>
      <c r="C20109" t="s">
        <v>40243</v>
      </c>
      <c r="D20109" t="s">
        <v>9286</v>
      </c>
      <c r="E20109" s="2">
        <v>41691</v>
      </c>
      <c r="F20109" s="2">
        <v>41694</v>
      </c>
      <c r="G20109" s="1" t="s">
        <v>11</v>
      </c>
      <c r="H20109" t="str">
        <f t="shared" si="942"/>
        <v>W</v>
      </c>
      <c r="I20109">
        <v>1</v>
      </c>
      <c r="J20109">
        <f t="shared" si="943"/>
        <v>2</v>
      </c>
      <c r="K20109" t="str">
        <f>VLOOKUP(B20109,Products[],2,FALSE)</f>
        <v>Computer</v>
      </c>
      <c r="L20109" t="str">
        <f>VLOOKUP(B20109,Products[],3,FALSE)</f>
        <v>Computer - Laptop</v>
      </c>
      <c r="M20109" t="b">
        <f t="shared" si="944"/>
        <v>0</v>
      </c>
    </row>
    <row r="20110" spans="1:13" x14ac:dyDescent="0.25">
      <c r="A20110" t="s">
        <v>40244</v>
      </c>
      <c r="B20110" t="s">
        <v>13</v>
      </c>
      <c r="C20110" t="s">
        <v>40245</v>
      </c>
      <c r="D20110" t="s">
        <v>9286</v>
      </c>
      <c r="E20110" s="2">
        <v>41685</v>
      </c>
      <c r="F20110" s="2">
        <v>41687</v>
      </c>
      <c r="G20110" s="1" t="s">
        <v>11</v>
      </c>
      <c r="H20110" t="str">
        <f t="shared" si="942"/>
        <v>W</v>
      </c>
      <c r="I20110">
        <v>1</v>
      </c>
      <c r="J20110">
        <f t="shared" si="943"/>
        <v>1</v>
      </c>
      <c r="K20110" t="str">
        <f>VLOOKUP(B20110,Products[],2,FALSE)</f>
        <v>Printer</v>
      </c>
      <c r="L20110" t="str">
        <f>VLOOKUP(B20110,Products[],3,FALSE)</f>
        <v>Printer - Other</v>
      </c>
      <c r="M20110" t="b">
        <f t="shared" si="944"/>
        <v>1</v>
      </c>
    </row>
    <row r="20111" spans="1:13" x14ac:dyDescent="0.25">
      <c r="A20111" t="s">
        <v>40246</v>
      </c>
      <c r="B20111" t="s">
        <v>18</v>
      </c>
      <c r="C20111" t="s">
        <v>40247</v>
      </c>
      <c r="D20111" t="s">
        <v>9286</v>
      </c>
      <c r="E20111" s="2">
        <v>41679</v>
      </c>
      <c r="F20111" s="2">
        <v>41681</v>
      </c>
      <c r="G20111" s="1" t="s">
        <v>11</v>
      </c>
      <c r="H20111" t="str">
        <f t="shared" si="942"/>
        <v>W</v>
      </c>
      <c r="I20111">
        <v>1</v>
      </c>
      <c r="J20111">
        <f t="shared" si="943"/>
        <v>2</v>
      </c>
      <c r="K20111" t="str">
        <f>VLOOKUP(B20111,Products[],2,FALSE)</f>
        <v>Computer</v>
      </c>
      <c r="L20111" t="str">
        <f>VLOOKUP(B20111,Products[],3,FALSE)</f>
        <v>Computer - Laptop</v>
      </c>
      <c r="M20111" t="b">
        <f t="shared" si="944"/>
        <v>0</v>
      </c>
    </row>
    <row r="20112" spans="1:13" x14ac:dyDescent="0.25">
      <c r="A20112" t="s">
        <v>40248</v>
      </c>
      <c r="B20112" t="s">
        <v>44</v>
      </c>
      <c r="C20112" t="s">
        <v>40249</v>
      </c>
      <c r="D20112" t="s">
        <v>9286</v>
      </c>
      <c r="E20112" s="2">
        <v>41943</v>
      </c>
      <c r="F20112" s="2">
        <v>41946</v>
      </c>
      <c r="G20112" s="1" t="s">
        <v>11</v>
      </c>
      <c r="H20112" t="str">
        <f t="shared" si="942"/>
        <v>W</v>
      </c>
      <c r="I20112">
        <v>1</v>
      </c>
      <c r="J20112">
        <f t="shared" si="943"/>
        <v>2</v>
      </c>
      <c r="K20112" t="str">
        <f>VLOOKUP(B20112,Products[],2,FALSE)</f>
        <v>Computer</v>
      </c>
      <c r="L20112" t="str">
        <f>VLOOKUP(B20112,Products[],3,FALSE)</f>
        <v>Computer - Desktop</v>
      </c>
      <c r="M20112" t="b">
        <f t="shared" si="944"/>
        <v>1</v>
      </c>
    </row>
    <row r="20113" spans="1:13" x14ac:dyDescent="0.25">
      <c r="A20113" t="s">
        <v>40250</v>
      </c>
      <c r="B20113" t="s">
        <v>8</v>
      </c>
      <c r="C20113" t="s">
        <v>40251</v>
      </c>
      <c r="D20113" t="s">
        <v>9286</v>
      </c>
      <c r="E20113" s="2">
        <v>41658</v>
      </c>
      <c r="F20113" s="2">
        <v>41659</v>
      </c>
      <c r="G20113" s="1" t="s">
        <v>11</v>
      </c>
      <c r="H20113" t="str">
        <f t="shared" si="942"/>
        <v>W</v>
      </c>
      <c r="I20113">
        <v>1</v>
      </c>
      <c r="J20113">
        <f t="shared" si="943"/>
        <v>1</v>
      </c>
      <c r="K20113" t="str">
        <f>VLOOKUP(B20113,Products[],2,FALSE)</f>
        <v>Mobile Computer</v>
      </c>
      <c r="L20113" t="str">
        <f>VLOOKUP(B20113,Products[],3,FALSE)</f>
        <v>Mobile Computer - Other</v>
      </c>
      <c r="M20113" t="b">
        <f t="shared" si="944"/>
        <v>1</v>
      </c>
    </row>
    <row r="20114" spans="1:13" x14ac:dyDescent="0.25">
      <c r="A20114" t="s">
        <v>40252</v>
      </c>
      <c r="B20114" t="s">
        <v>57</v>
      </c>
      <c r="C20114" t="s">
        <v>40253</v>
      </c>
      <c r="D20114" t="s">
        <v>9286</v>
      </c>
      <c r="E20114" s="2">
        <v>41664</v>
      </c>
      <c r="F20114" s="2">
        <v>41666</v>
      </c>
      <c r="G20114" s="1" t="s">
        <v>11</v>
      </c>
      <c r="H20114" t="str">
        <f t="shared" si="942"/>
        <v>W</v>
      </c>
      <c r="I20114">
        <v>1</v>
      </c>
      <c r="J20114">
        <f t="shared" si="943"/>
        <v>1</v>
      </c>
      <c r="K20114" t="str">
        <f>VLOOKUP(B20114,Products[],2,FALSE)</f>
        <v>Mobile Computer</v>
      </c>
      <c r="L20114" t="str">
        <f>VLOOKUP(B20114,Products[],3,FALSE)</f>
        <v>Mobile Computer - Tablet</v>
      </c>
      <c r="M20114" t="b">
        <f t="shared" si="944"/>
        <v>0</v>
      </c>
    </row>
    <row r="20115" spans="1:13" x14ac:dyDescent="0.25">
      <c r="A20115" t="s">
        <v>40254</v>
      </c>
      <c r="B20115" t="s">
        <v>13</v>
      </c>
      <c r="C20115" t="s">
        <v>40255</v>
      </c>
      <c r="D20115" t="s">
        <v>9286</v>
      </c>
      <c r="E20115" s="2">
        <v>41664</v>
      </c>
      <c r="F20115" s="2">
        <v>41666</v>
      </c>
      <c r="G20115" s="1" t="s">
        <v>11</v>
      </c>
      <c r="H20115" t="str">
        <f t="shared" si="942"/>
        <v>W</v>
      </c>
      <c r="I20115">
        <v>1</v>
      </c>
      <c r="J20115">
        <f t="shared" si="943"/>
        <v>1</v>
      </c>
      <c r="K20115" t="str">
        <f>VLOOKUP(B20115,Products[],2,FALSE)</f>
        <v>Printer</v>
      </c>
      <c r="L20115" t="str">
        <f>VLOOKUP(B20115,Products[],3,FALSE)</f>
        <v>Printer - Other</v>
      </c>
      <c r="M20115" t="b">
        <f t="shared" si="944"/>
        <v>1</v>
      </c>
    </row>
    <row r="20116" spans="1:13" x14ac:dyDescent="0.25">
      <c r="A20116" t="s">
        <v>40256</v>
      </c>
      <c r="B20116" t="s">
        <v>30</v>
      </c>
      <c r="C20116" t="s">
        <v>40257</v>
      </c>
      <c r="D20116" t="s">
        <v>9286</v>
      </c>
      <c r="E20116" s="2">
        <v>41659</v>
      </c>
      <c r="F20116" s="2">
        <v>41660</v>
      </c>
      <c r="G20116" s="1" t="s">
        <v>11</v>
      </c>
      <c r="H20116" t="str">
        <f t="shared" si="942"/>
        <v>W</v>
      </c>
      <c r="I20116">
        <v>1</v>
      </c>
      <c r="J20116">
        <f t="shared" si="943"/>
        <v>2</v>
      </c>
      <c r="K20116" t="str">
        <f>VLOOKUP(B20116,Products[],2,FALSE)</f>
        <v>Barcode Reader</v>
      </c>
      <c r="L20116" t="str">
        <f>VLOOKUP(B20116,Products[],3,FALSE)</f>
        <v>Barcode Reader - Handheld</v>
      </c>
      <c r="M20116" t="b">
        <f t="shared" si="944"/>
        <v>1</v>
      </c>
    </row>
    <row r="20117" spans="1:13" x14ac:dyDescent="0.25">
      <c r="A20117" t="s">
        <v>40258</v>
      </c>
      <c r="B20117" t="s">
        <v>18</v>
      </c>
      <c r="C20117" t="s">
        <v>40259</v>
      </c>
      <c r="D20117" t="s">
        <v>9286</v>
      </c>
      <c r="E20117" s="2">
        <v>41941</v>
      </c>
      <c r="F20117" s="2">
        <v>41943</v>
      </c>
      <c r="G20117" s="1" t="s">
        <v>11</v>
      </c>
      <c r="H20117" t="str">
        <f t="shared" si="942"/>
        <v>W</v>
      </c>
      <c r="I20117">
        <v>1</v>
      </c>
      <c r="J20117">
        <f t="shared" si="943"/>
        <v>3</v>
      </c>
      <c r="K20117" t="str">
        <f>VLOOKUP(B20117,Products[],2,FALSE)</f>
        <v>Computer</v>
      </c>
      <c r="L20117" t="str">
        <f>VLOOKUP(B20117,Products[],3,FALSE)</f>
        <v>Computer - Laptop</v>
      </c>
      <c r="M20117" t="b">
        <f t="shared" si="944"/>
        <v>0</v>
      </c>
    </row>
    <row r="20118" spans="1:13" x14ac:dyDescent="0.25">
      <c r="A20118" t="s">
        <v>40260</v>
      </c>
      <c r="B20118" t="s">
        <v>27</v>
      </c>
      <c r="C20118" t="s">
        <v>40261</v>
      </c>
      <c r="D20118" t="s">
        <v>9286</v>
      </c>
      <c r="E20118" s="2">
        <v>41956</v>
      </c>
      <c r="F20118" s="2">
        <v>41957</v>
      </c>
      <c r="G20118" s="1" t="s">
        <v>11</v>
      </c>
      <c r="H20118" t="str">
        <f t="shared" si="942"/>
        <v>W</v>
      </c>
      <c r="I20118">
        <v>1</v>
      </c>
      <c r="J20118">
        <f t="shared" si="943"/>
        <v>2</v>
      </c>
      <c r="K20118" t="str">
        <f>VLOOKUP(B20118,Products[],2,FALSE)</f>
        <v>Computer</v>
      </c>
      <c r="L20118" t="str">
        <f>VLOOKUP(B20118,Products[],3,FALSE)</f>
        <v>Computer - Other</v>
      </c>
      <c r="M20118" t="b">
        <f t="shared" si="944"/>
        <v>0</v>
      </c>
    </row>
    <row r="20119" spans="1:13" x14ac:dyDescent="0.25">
      <c r="A20119" t="s">
        <v>40262</v>
      </c>
      <c r="B20119" t="s">
        <v>44</v>
      </c>
      <c r="C20119" t="s">
        <v>40263</v>
      </c>
      <c r="D20119" t="s">
        <v>9286</v>
      </c>
      <c r="E20119" s="2">
        <v>41762</v>
      </c>
      <c r="F20119" s="2">
        <v>41764</v>
      </c>
      <c r="G20119" s="1" t="s">
        <v>11</v>
      </c>
      <c r="H20119" t="str">
        <f t="shared" si="942"/>
        <v>W</v>
      </c>
      <c r="I20119">
        <v>1</v>
      </c>
      <c r="J20119">
        <f t="shared" si="943"/>
        <v>1</v>
      </c>
      <c r="K20119" t="str">
        <f>VLOOKUP(B20119,Products[],2,FALSE)</f>
        <v>Computer</v>
      </c>
      <c r="L20119" t="str">
        <f>VLOOKUP(B20119,Products[],3,FALSE)</f>
        <v>Computer - Desktop</v>
      </c>
      <c r="M20119" t="b">
        <f t="shared" si="944"/>
        <v>0</v>
      </c>
    </row>
    <row r="20120" spans="1:13" x14ac:dyDescent="0.25">
      <c r="A20120" t="s">
        <v>40264</v>
      </c>
      <c r="B20120" t="s">
        <v>44</v>
      </c>
      <c r="C20120" t="s">
        <v>40265</v>
      </c>
      <c r="D20120" t="s">
        <v>9286</v>
      </c>
      <c r="E20120" s="2">
        <v>41839</v>
      </c>
      <c r="F20120" s="2">
        <v>41842</v>
      </c>
      <c r="G20120" s="1" t="s">
        <v>11</v>
      </c>
      <c r="H20120" t="str">
        <f t="shared" si="942"/>
        <v>W</v>
      </c>
      <c r="I20120">
        <v>1</v>
      </c>
      <c r="J20120">
        <f t="shared" si="943"/>
        <v>2</v>
      </c>
      <c r="K20120" t="str">
        <f>VLOOKUP(B20120,Products[],2,FALSE)</f>
        <v>Computer</v>
      </c>
      <c r="L20120" t="str">
        <f>VLOOKUP(B20120,Products[],3,FALSE)</f>
        <v>Computer - Desktop</v>
      </c>
      <c r="M20120" t="b">
        <f t="shared" si="944"/>
        <v>0</v>
      </c>
    </row>
    <row r="20121" spans="1:13" x14ac:dyDescent="0.25">
      <c r="A20121" t="s">
        <v>40266</v>
      </c>
      <c r="B20121" t="s">
        <v>18</v>
      </c>
      <c r="C20121" t="s">
        <v>40267</v>
      </c>
      <c r="D20121" t="s">
        <v>9286</v>
      </c>
      <c r="E20121" s="2">
        <v>41643</v>
      </c>
      <c r="F20121" s="2">
        <v>41646</v>
      </c>
      <c r="G20121" s="1" t="s">
        <v>11</v>
      </c>
      <c r="H20121" t="str">
        <f t="shared" si="942"/>
        <v>W</v>
      </c>
      <c r="I20121">
        <v>1</v>
      </c>
      <c r="J20121">
        <f t="shared" si="943"/>
        <v>2</v>
      </c>
      <c r="K20121" t="str">
        <f>VLOOKUP(B20121,Products[],2,FALSE)</f>
        <v>Computer</v>
      </c>
      <c r="L20121" t="str">
        <f>VLOOKUP(B20121,Products[],3,FALSE)</f>
        <v>Computer - Laptop</v>
      </c>
      <c r="M20121" t="b">
        <f t="shared" si="944"/>
        <v>0</v>
      </c>
    </row>
    <row r="20122" spans="1:13" x14ac:dyDescent="0.25">
      <c r="A20122" t="s">
        <v>40268</v>
      </c>
      <c r="B20122" t="s">
        <v>13</v>
      </c>
      <c r="C20122" t="s">
        <v>40269</v>
      </c>
      <c r="D20122" t="s">
        <v>9286</v>
      </c>
      <c r="E20122" s="2">
        <v>41684</v>
      </c>
      <c r="F20122" s="2">
        <v>41687</v>
      </c>
      <c r="G20122" s="1" t="s">
        <v>11</v>
      </c>
      <c r="H20122" t="str">
        <f t="shared" si="942"/>
        <v>W</v>
      </c>
      <c r="I20122">
        <v>1</v>
      </c>
      <c r="J20122">
        <f t="shared" si="943"/>
        <v>2</v>
      </c>
      <c r="K20122" t="str">
        <f>VLOOKUP(B20122,Products[],2,FALSE)</f>
        <v>Printer</v>
      </c>
      <c r="L20122" t="str">
        <f>VLOOKUP(B20122,Products[],3,FALSE)</f>
        <v>Printer - Other</v>
      </c>
      <c r="M20122" t="b">
        <f t="shared" si="944"/>
        <v>1</v>
      </c>
    </row>
    <row r="20123" spans="1:13" x14ac:dyDescent="0.25">
      <c r="A20123" t="s">
        <v>40270</v>
      </c>
      <c r="B20123" t="s">
        <v>13</v>
      </c>
      <c r="C20123" t="s">
        <v>40271</v>
      </c>
      <c r="D20123" t="s">
        <v>9286</v>
      </c>
      <c r="E20123" s="2">
        <v>41703</v>
      </c>
      <c r="F20123" s="2">
        <v>41704</v>
      </c>
      <c r="G20123" s="1" t="s">
        <v>11</v>
      </c>
      <c r="H20123" t="str">
        <f t="shared" si="942"/>
        <v>W</v>
      </c>
      <c r="I20123">
        <v>1</v>
      </c>
      <c r="J20123">
        <f t="shared" si="943"/>
        <v>2</v>
      </c>
      <c r="K20123" t="str">
        <f>VLOOKUP(B20123,Products[],2,FALSE)</f>
        <v>Printer</v>
      </c>
      <c r="L20123" t="str">
        <f>VLOOKUP(B20123,Products[],3,FALSE)</f>
        <v>Printer - Other</v>
      </c>
      <c r="M20123" t="b">
        <f t="shared" si="944"/>
        <v>1</v>
      </c>
    </row>
    <row r="20124" spans="1:13" x14ac:dyDescent="0.25">
      <c r="A20124" t="s">
        <v>40272</v>
      </c>
      <c r="B20124" t="s">
        <v>18</v>
      </c>
      <c r="C20124" t="s">
        <v>40273</v>
      </c>
      <c r="D20124" t="s">
        <v>9286</v>
      </c>
      <c r="E20124" s="2">
        <v>41928</v>
      </c>
      <c r="F20124" s="2">
        <v>41929</v>
      </c>
      <c r="G20124" s="1" t="s">
        <v>11</v>
      </c>
      <c r="H20124" t="str">
        <f t="shared" si="942"/>
        <v>W</v>
      </c>
      <c r="I20124">
        <v>1</v>
      </c>
      <c r="J20124">
        <f t="shared" si="943"/>
        <v>2</v>
      </c>
      <c r="K20124" t="str">
        <f>VLOOKUP(B20124,Products[],2,FALSE)</f>
        <v>Computer</v>
      </c>
      <c r="L20124" t="str">
        <f>VLOOKUP(B20124,Products[],3,FALSE)</f>
        <v>Computer - Laptop</v>
      </c>
      <c r="M20124" t="b">
        <f t="shared" si="944"/>
        <v>0</v>
      </c>
    </row>
    <row r="20125" spans="1:13" x14ac:dyDescent="0.25">
      <c r="A20125" t="s">
        <v>40274</v>
      </c>
      <c r="B20125" t="s">
        <v>18</v>
      </c>
      <c r="C20125" t="s">
        <v>40275</v>
      </c>
      <c r="D20125" t="s">
        <v>9286</v>
      </c>
      <c r="E20125" s="2">
        <v>41641</v>
      </c>
      <c r="F20125" s="2">
        <v>41642</v>
      </c>
      <c r="G20125" s="1" t="s">
        <v>11</v>
      </c>
      <c r="H20125" t="str">
        <f t="shared" si="942"/>
        <v>W</v>
      </c>
      <c r="I20125">
        <v>1</v>
      </c>
      <c r="J20125">
        <f t="shared" si="943"/>
        <v>2</v>
      </c>
      <c r="K20125" t="str">
        <f>VLOOKUP(B20125,Products[],2,FALSE)</f>
        <v>Computer</v>
      </c>
      <c r="L20125" t="str">
        <f>VLOOKUP(B20125,Products[],3,FALSE)</f>
        <v>Computer - Laptop</v>
      </c>
      <c r="M20125" t="b">
        <f t="shared" si="944"/>
        <v>0</v>
      </c>
    </row>
    <row r="20126" spans="1:13" x14ac:dyDescent="0.25">
      <c r="A20126" t="s">
        <v>40276</v>
      </c>
      <c r="B20126" t="s">
        <v>179</v>
      </c>
      <c r="C20126" t="s">
        <v>40277</v>
      </c>
      <c r="D20126" t="s">
        <v>9286</v>
      </c>
      <c r="E20126" s="2">
        <v>41880</v>
      </c>
      <c r="F20126" s="2">
        <v>41883</v>
      </c>
      <c r="G20126" s="1" t="s">
        <v>11</v>
      </c>
      <c r="H20126" t="str">
        <f t="shared" si="942"/>
        <v>W</v>
      </c>
      <c r="I20126">
        <v>1</v>
      </c>
      <c r="J20126">
        <f t="shared" si="943"/>
        <v>2</v>
      </c>
      <c r="K20126" t="str">
        <f>VLOOKUP(B20126,Products[],2,FALSE)</f>
        <v>Barcode Reader</v>
      </c>
      <c r="L20126" t="str">
        <f>VLOOKUP(B20126,Products[],3,FALSE)</f>
        <v>Barcode Reader - Other</v>
      </c>
      <c r="M20126" t="b">
        <f t="shared" si="944"/>
        <v>0</v>
      </c>
    </row>
    <row r="20127" spans="1:13" x14ac:dyDescent="0.25">
      <c r="A20127" t="s">
        <v>40278</v>
      </c>
      <c r="B20127" t="s">
        <v>18</v>
      </c>
      <c r="C20127" t="s">
        <v>40279</v>
      </c>
      <c r="D20127" t="s">
        <v>9286</v>
      </c>
      <c r="E20127" s="2">
        <v>41979</v>
      </c>
      <c r="F20127" s="2">
        <v>41981</v>
      </c>
      <c r="G20127" s="1" t="s">
        <v>11</v>
      </c>
      <c r="H20127" t="str">
        <f t="shared" si="942"/>
        <v>W</v>
      </c>
      <c r="I20127">
        <v>1</v>
      </c>
      <c r="J20127">
        <f t="shared" si="943"/>
        <v>1</v>
      </c>
      <c r="K20127" t="str">
        <f>VLOOKUP(B20127,Products[],2,FALSE)</f>
        <v>Computer</v>
      </c>
      <c r="L20127" t="str">
        <f>VLOOKUP(B20127,Products[],3,FALSE)</f>
        <v>Computer - Laptop</v>
      </c>
      <c r="M20127" t="b">
        <f t="shared" si="944"/>
        <v>0</v>
      </c>
    </row>
    <row r="20128" spans="1:13" x14ac:dyDescent="0.25">
      <c r="A20128" t="s">
        <v>40280</v>
      </c>
      <c r="B20128" t="s">
        <v>27</v>
      </c>
      <c r="C20128" t="s">
        <v>40281</v>
      </c>
      <c r="D20128" t="s">
        <v>9286</v>
      </c>
      <c r="E20128" s="2">
        <v>41958</v>
      </c>
      <c r="F20128" s="2">
        <v>41960</v>
      </c>
      <c r="G20128" s="1" t="s">
        <v>11</v>
      </c>
      <c r="H20128" t="str">
        <f t="shared" si="942"/>
        <v>W</v>
      </c>
      <c r="I20128">
        <v>1</v>
      </c>
      <c r="J20128">
        <f t="shared" si="943"/>
        <v>1</v>
      </c>
      <c r="K20128" t="str">
        <f>VLOOKUP(B20128,Products[],2,FALSE)</f>
        <v>Computer</v>
      </c>
      <c r="L20128" t="str">
        <f>VLOOKUP(B20128,Products[],3,FALSE)</f>
        <v>Computer - Other</v>
      </c>
      <c r="M20128" t="b">
        <f t="shared" si="944"/>
        <v>0</v>
      </c>
    </row>
    <row r="20129" spans="1:13" x14ac:dyDescent="0.25">
      <c r="A20129" t="s">
        <v>40282</v>
      </c>
      <c r="B20129" t="s">
        <v>57</v>
      </c>
      <c r="C20129" t="s">
        <v>40283</v>
      </c>
      <c r="D20129" t="s">
        <v>9286</v>
      </c>
      <c r="E20129" s="2">
        <v>41713</v>
      </c>
      <c r="F20129" s="2">
        <v>41715</v>
      </c>
      <c r="G20129" s="1" t="s">
        <v>11</v>
      </c>
      <c r="H20129" t="str">
        <f t="shared" si="942"/>
        <v>W</v>
      </c>
      <c r="I20129">
        <v>1</v>
      </c>
      <c r="J20129">
        <f t="shared" si="943"/>
        <v>1</v>
      </c>
      <c r="K20129" t="str">
        <f>VLOOKUP(B20129,Products[],2,FALSE)</f>
        <v>Mobile Computer</v>
      </c>
      <c r="L20129" t="str">
        <f>VLOOKUP(B20129,Products[],3,FALSE)</f>
        <v>Mobile Computer - Tablet</v>
      </c>
      <c r="M20129" t="b">
        <f t="shared" si="944"/>
        <v>1</v>
      </c>
    </row>
    <row r="20130" spans="1:13" x14ac:dyDescent="0.25">
      <c r="A20130" t="s">
        <v>40284</v>
      </c>
      <c r="B20130" t="s">
        <v>27</v>
      </c>
      <c r="C20130" t="s">
        <v>40285</v>
      </c>
      <c r="D20130" t="s">
        <v>9286</v>
      </c>
      <c r="E20130" s="2">
        <v>41662</v>
      </c>
      <c r="F20130" s="2">
        <v>41663</v>
      </c>
      <c r="G20130" s="1" t="s">
        <v>11</v>
      </c>
      <c r="H20130" t="str">
        <f t="shared" si="942"/>
        <v>W</v>
      </c>
      <c r="I20130">
        <v>1</v>
      </c>
      <c r="J20130">
        <f t="shared" si="943"/>
        <v>2</v>
      </c>
      <c r="K20130" t="str">
        <f>VLOOKUP(B20130,Products[],2,FALSE)</f>
        <v>Computer</v>
      </c>
      <c r="L20130" t="str">
        <f>VLOOKUP(B20130,Products[],3,FALSE)</f>
        <v>Computer - Other</v>
      </c>
      <c r="M20130" t="b">
        <f t="shared" si="944"/>
        <v>0</v>
      </c>
    </row>
    <row r="20131" spans="1:13" x14ac:dyDescent="0.25">
      <c r="A20131" t="s">
        <v>40286</v>
      </c>
      <c r="B20131" t="s">
        <v>18</v>
      </c>
      <c r="C20131" t="s">
        <v>40287</v>
      </c>
      <c r="D20131" t="s">
        <v>9286</v>
      </c>
      <c r="E20131" s="2">
        <v>41690</v>
      </c>
      <c r="F20131" s="2">
        <v>41691</v>
      </c>
      <c r="G20131" s="1" t="s">
        <v>11</v>
      </c>
      <c r="H20131" t="str">
        <f t="shared" si="942"/>
        <v>W</v>
      </c>
      <c r="I20131">
        <v>1</v>
      </c>
      <c r="J20131">
        <f t="shared" si="943"/>
        <v>2</v>
      </c>
      <c r="K20131" t="str">
        <f>VLOOKUP(B20131,Products[],2,FALSE)</f>
        <v>Computer</v>
      </c>
      <c r="L20131" t="str">
        <f>VLOOKUP(B20131,Products[],3,FALSE)</f>
        <v>Computer - Laptop</v>
      </c>
      <c r="M20131" t="b">
        <f t="shared" si="944"/>
        <v>0</v>
      </c>
    </row>
    <row r="20132" spans="1:13" x14ac:dyDescent="0.25">
      <c r="A20132" t="s">
        <v>40288</v>
      </c>
      <c r="B20132" t="s">
        <v>276</v>
      </c>
      <c r="C20132" t="s">
        <v>40289</v>
      </c>
      <c r="D20132" t="s">
        <v>9286</v>
      </c>
      <c r="E20132" s="2">
        <v>41901</v>
      </c>
      <c r="F20132" s="2">
        <v>41904</v>
      </c>
      <c r="G20132" s="1" t="s">
        <v>11</v>
      </c>
      <c r="H20132" t="str">
        <f t="shared" si="942"/>
        <v>W</v>
      </c>
      <c r="I20132">
        <v>1</v>
      </c>
      <c r="J20132">
        <f t="shared" si="943"/>
        <v>2</v>
      </c>
      <c r="K20132" t="str">
        <f>VLOOKUP(B20132,Products[],2,FALSE)</f>
        <v>Computer</v>
      </c>
      <c r="L20132" t="str">
        <f>VLOOKUP(B20132,Products[],3,FALSE)</f>
        <v>Computer - Server</v>
      </c>
      <c r="M20132" t="b">
        <f t="shared" si="944"/>
        <v>0</v>
      </c>
    </row>
    <row r="20133" spans="1:13" x14ac:dyDescent="0.25">
      <c r="A20133" t="s">
        <v>40290</v>
      </c>
      <c r="B20133" t="s">
        <v>18</v>
      </c>
      <c r="C20133" t="s">
        <v>40291</v>
      </c>
      <c r="D20133" t="s">
        <v>9286</v>
      </c>
      <c r="E20133" s="2">
        <v>41780</v>
      </c>
      <c r="F20133" s="2">
        <v>41781</v>
      </c>
      <c r="G20133" s="1" t="s">
        <v>11</v>
      </c>
      <c r="H20133" t="str">
        <f t="shared" si="942"/>
        <v>W</v>
      </c>
      <c r="I20133">
        <v>1</v>
      </c>
      <c r="J20133">
        <f t="shared" si="943"/>
        <v>2</v>
      </c>
      <c r="K20133" t="str">
        <f>VLOOKUP(B20133,Products[],2,FALSE)</f>
        <v>Computer</v>
      </c>
      <c r="L20133" t="str">
        <f>VLOOKUP(B20133,Products[],3,FALSE)</f>
        <v>Computer - Laptop</v>
      </c>
      <c r="M20133" t="b">
        <f t="shared" si="944"/>
        <v>0</v>
      </c>
    </row>
    <row r="20134" spans="1:13" x14ac:dyDescent="0.25">
      <c r="A20134" t="s">
        <v>40292</v>
      </c>
      <c r="B20134" t="s">
        <v>13</v>
      </c>
      <c r="C20134" t="s">
        <v>40293</v>
      </c>
      <c r="D20134" t="s">
        <v>9286</v>
      </c>
      <c r="E20134" s="2">
        <v>41648</v>
      </c>
      <c r="F20134" s="2">
        <v>41649</v>
      </c>
      <c r="G20134" s="1" t="s">
        <v>11</v>
      </c>
      <c r="H20134" t="str">
        <f t="shared" si="942"/>
        <v>W</v>
      </c>
      <c r="I20134">
        <v>1</v>
      </c>
      <c r="J20134">
        <f t="shared" si="943"/>
        <v>2</v>
      </c>
      <c r="K20134" t="str">
        <f>VLOOKUP(B20134,Products[],2,FALSE)</f>
        <v>Printer</v>
      </c>
      <c r="L20134" t="str">
        <f>VLOOKUP(B20134,Products[],3,FALSE)</f>
        <v>Printer - Other</v>
      </c>
      <c r="M20134" t="b">
        <f t="shared" si="944"/>
        <v>1</v>
      </c>
    </row>
    <row r="20135" spans="1:13" x14ac:dyDescent="0.25">
      <c r="A20135" t="s">
        <v>40294</v>
      </c>
      <c r="B20135" t="s">
        <v>13</v>
      </c>
      <c r="C20135" t="s">
        <v>40295</v>
      </c>
      <c r="D20135" t="s">
        <v>9286</v>
      </c>
      <c r="E20135" s="2">
        <v>41850</v>
      </c>
      <c r="F20135" s="2">
        <v>41851</v>
      </c>
      <c r="G20135" s="1" t="s">
        <v>11</v>
      </c>
      <c r="H20135" t="str">
        <f t="shared" si="942"/>
        <v>W</v>
      </c>
      <c r="I20135">
        <v>1</v>
      </c>
      <c r="J20135">
        <f t="shared" si="943"/>
        <v>2</v>
      </c>
      <c r="K20135" t="str">
        <f>VLOOKUP(B20135,Products[],2,FALSE)</f>
        <v>Printer</v>
      </c>
      <c r="L20135" t="str">
        <f>VLOOKUP(B20135,Products[],3,FALSE)</f>
        <v>Printer - Other</v>
      </c>
      <c r="M20135" t="b">
        <f t="shared" si="944"/>
        <v>1</v>
      </c>
    </row>
    <row r="20136" spans="1:13" x14ac:dyDescent="0.25">
      <c r="A20136" t="s">
        <v>40296</v>
      </c>
      <c r="B20136" t="s">
        <v>18</v>
      </c>
      <c r="C20136" t="s">
        <v>40297</v>
      </c>
      <c r="D20136" t="s">
        <v>9286</v>
      </c>
      <c r="E20136" s="2">
        <v>41643</v>
      </c>
      <c r="F20136" s="2">
        <v>41645</v>
      </c>
      <c r="G20136" s="1" t="s">
        <v>11</v>
      </c>
      <c r="H20136" t="str">
        <f t="shared" si="942"/>
        <v>W</v>
      </c>
      <c r="I20136">
        <v>1</v>
      </c>
      <c r="J20136">
        <f t="shared" si="943"/>
        <v>1</v>
      </c>
      <c r="K20136" t="str">
        <f>VLOOKUP(B20136,Products[],2,FALSE)</f>
        <v>Computer</v>
      </c>
      <c r="L20136" t="str">
        <f>VLOOKUP(B20136,Products[],3,FALSE)</f>
        <v>Computer - Laptop</v>
      </c>
      <c r="M20136" t="b">
        <f t="shared" si="944"/>
        <v>0</v>
      </c>
    </row>
    <row r="20137" spans="1:13" x14ac:dyDescent="0.25">
      <c r="A20137" t="s">
        <v>40298</v>
      </c>
      <c r="B20137" t="s">
        <v>18</v>
      </c>
      <c r="C20137" t="s">
        <v>40299</v>
      </c>
      <c r="D20137" t="s">
        <v>9286</v>
      </c>
      <c r="E20137" s="2">
        <v>41796</v>
      </c>
      <c r="F20137" s="2">
        <v>41800</v>
      </c>
      <c r="G20137" s="1" t="s">
        <v>11</v>
      </c>
      <c r="H20137" t="str">
        <f t="shared" si="942"/>
        <v>W</v>
      </c>
      <c r="I20137">
        <v>1</v>
      </c>
      <c r="J20137">
        <f t="shared" si="943"/>
        <v>3</v>
      </c>
      <c r="K20137" t="str">
        <f>VLOOKUP(B20137,Products[],2,FALSE)</f>
        <v>Computer</v>
      </c>
      <c r="L20137" t="str">
        <f>VLOOKUP(B20137,Products[],3,FALSE)</f>
        <v>Computer - Laptop</v>
      </c>
      <c r="M20137" t="b">
        <f t="shared" si="944"/>
        <v>0</v>
      </c>
    </row>
    <row r="20138" spans="1:13" x14ac:dyDescent="0.25">
      <c r="A20138" t="s">
        <v>40300</v>
      </c>
      <c r="B20138" t="s">
        <v>18</v>
      </c>
      <c r="C20138" t="s">
        <v>40301</v>
      </c>
      <c r="D20138" t="s">
        <v>9286</v>
      </c>
      <c r="E20138" s="2">
        <v>41915</v>
      </c>
      <c r="F20138" s="2">
        <v>41918</v>
      </c>
      <c r="G20138" s="1" t="s">
        <v>11</v>
      </c>
      <c r="H20138" t="str">
        <f t="shared" si="942"/>
        <v>W</v>
      </c>
      <c r="I20138">
        <v>1</v>
      </c>
      <c r="J20138">
        <f t="shared" si="943"/>
        <v>2</v>
      </c>
      <c r="K20138" t="str">
        <f>VLOOKUP(B20138,Products[],2,FALSE)</f>
        <v>Computer</v>
      </c>
      <c r="L20138" t="str">
        <f>VLOOKUP(B20138,Products[],3,FALSE)</f>
        <v>Computer - Laptop</v>
      </c>
      <c r="M20138" t="b">
        <f t="shared" si="944"/>
        <v>0</v>
      </c>
    </row>
    <row r="20139" spans="1:13" x14ac:dyDescent="0.25">
      <c r="A20139" t="s">
        <v>40302</v>
      </c>
      <c r="B20139" t="s">
        <v>18</v>
      </c>
      <c r="C20139" t="s">
        <v>40303</v>
      </c>
      <c r="D20139" t="s">
        <v>9286</v>
      </c>
      <c r="E20139" s="2">
        <v>41644</v>
      </c>
      <c r="F20139" s="2">
        <v>41645</v>
      </c>
      <c r="G20139" s="1" t="s">
        <v>11</v>
      </c>
      <c r="H20139" t="str">
        <f t="shared" si="942"/>
        <v>W</v>
      </c>
      <c r="I20139">
        <v>1</v>
      </c>
      <c r="J20139">
        <f t="shared" si="943"/>
        <v>1</v>
      </c>
      <c r="K20139" t="str">
        <f>VLOOKUP(B20139,Products[],2,FALSE)</f>
        <v>Computer</v>
      </c>
      <c r="L20139" t="str">
        <f>VLOOKUP(B20139,Products[],3,FALSE)</f>
        <v>Computer - Laptop</v>
      </c>
      <c r="M20139" t="b">
        <f t="shared" si="944"/>
        <v>1</v>
      </c>
    </row>
    <row r="20140" spans="1:13" x14ac:dyDescent="0.25">
      <c r="A20140" t="s">
        <v>40304</v>
      </c>
      <c r="B20140" t="s">
        <v>13</v>
      </c>
      <c r="C20140" t="s">
        <v>40305</v>
      </c>
      <c r="D20140" t="s">
        <v>9286</v>
      </c>
      <c r="E20140" s="2">
        <v>41991</v>
      </c>
      <c r="F20140" s="2">
        <v>41992</v>
      </c>
      <c r="G20140" s="1" t="s">
        <v>11</v>
      </c>
      <c r="H20140" t="str">
        <f t="shared" si="942"/>
        <v>W</v>
      </c>
      <c r="I20140">
        <v>1</v>
      </c>
      <c r="J20140">
        <f t="shared" si="943"/>
        <v>2</v>
      </c>
      <c r="K20140" t="str">
        <f>VLOOKUP(B20140,Products[],2,FALSE)</f>
        <v>Printer</v>
      </c>
      <c r="L20140" t="str">
        <f>VLOOKUP(B20140,Products[],3,FALSE)</f>
        <v>Printer - Other</v>
      </c>
      <c r="M20140" t="b">
        <f t="shared" si="944"/>
        <v>1</v>
      </c>
    </row>
    <row r="20141" spans="1:13" x14ac:dyDescent="0.25">
      <c r="A20141" t="s">
        <v>40306</v>
      </c>
      <c r="B20141" t="s">
        <v>13</v>
      </c>
      <c r="C20141" t="s">
        <v>40307</v>
      </c>
      <c r="D20141" t="s">
        <v>9286</v>
      </c>
      <c r="E20141" s="2">
        <v>41658</v>
      </c>
      <c r="F20141" s="2">
        <v>41659</v>
      </c>
      <c r="G20141" s="1" t="s">
        <v>11</v>
      </c>
      <c r="H20141" t="str">
        <f t="shared" si="942"/>
        <v>W</v>
      </c>
      <c r="I20141">
        <v>1</v>
      </c>
      <c r="J20141">
        <f t="shared" si="943"/>
        <v>1</v>
      </c>
      <c r="K20141" t="str">
        <f>VLOOKUP(B20141,Products[],2,FALSE)</f>
        <v>Printer</v>
      </c>
      <c r="L20141" t="str">
        <f>VLOOKUP(B20141,Products[],3,FALSE)</f>
        <v>Printer - Other</v>
      </c>
      <c r="M20141" t="b">
        <f t="shared" si="944"/>
        <v>1</v>
      </c>
    </row>
    <row r="20142" spans="1:13" x14ac:dyDescent="0.25">
      <c r="A20142" t="s">
        <v>40308</v>
      </c>
      <c r="B20142" t="s">
        <v>18</v>
      </c>
      <c r="C20142" t="s">
        <v>40309</v>
      </c>
      <c r="D20142" t="s">
        <v>9286</v>
      </c>
      <c r="E20142" s="2">
        <v>41671</v>
      </c>
      <c r="F20142" s="2">
        <v>41673</v>
      </c>
      <c r="G20142" s="1" t="s">
        <v>11</v>
      </c>
      <c r="H20142" t="str">
        <f t="shared" si="942"/>
        <v>W</v>
      </c>
      <c r="I20142">
        <v>1</v>
      </c>
      <c r="J20142">
        <f t="shared" si="943"/>
        <v>1</v>
      </c>
      <c r="K20142" t="str">
        <f>VLOOKUP(B20142,Products[],2,FALSE)</f>
        <v>Computer</v>
      </c>
      <c r="L20142" t="str">
        <f>VLOOKUP(B20142,Products[],3,FALSE)</f>
        <v>Computer - Laptop</v>
      </c>
      <c r="M20142" t="b">
        <f t="shared" si="944"/>
        <v>1</v>
      </c>
    </row>
    <row r="20143" spans="1:13" x14ac:dyDescent="0.25">
      <c r="A20143" t="s">
        <v>40310</v>
      </c>
      <c r="B20143" t="s">
        <v>44</v>
      </c>
      <c r="C20143" t="s">
        <v>40311</v>
      </c>
      <c r="D20143" t="s">
        <v>9286</v>
      </c>
      <c r="E20143" s="2">
        <v>41909</v>
      </c>
      <c r="F20143" s="2">
        <v>41911</v>
      </c>
      <c r="G20143" s="1" t="s">
        <v>11</v>
      </c>
      <c r="H20143" t="str">
        <f t="shared" si="942"/>
        <v>W</v>
      </c>
      <c r="I20143">
        <v>1</v>
      </c>
      <c r="J20143">
        <f t="shared" si="943"/>
        <v>1</v>
      </c>
      <c r="K20143" t="str">
        <f>VLOOKUP(B20143,Products[],2,FALSE)</f>
        <v>Computer</v>
      </c>
      <c r="L20143" t="str">
        <f>VLOOKUP(B20143,Products[],3,FALSE)</f>
        <v>Computer - Desktop</v>
      </c>
      <c r="M20143" t="b">
        <f t="shared" si="944"/>
        <v>0</v>
      </c>
    </row>
    <row r="20144" spans="1:13" x14ac:dyDescent="0.25">
      <c r="A20144" t="s">
        <v>40312</v>
      </c>
      <c r="B20144" t="s">
        <v>13</v>
      </c>
      <c r="C20144" t="s">
        <v>40313</v>
      </c>
      <c r="D20144" t="s">
        <v>9286</v>
      </c>
      <c r="E20144" s="2">
        <v>41987</v>
      </c>
      <c r="F20144" s="2">
        <v>41988</v>
      </c>
      <c r="G20144" s="1" t="s">
        <v>11</v>
      </c>
      <c r="H20144" t="str">
        <f t="shared" si="942"/>
        <v>W</v>
      </c>
      <c r="I20144">
        <v>1</v>
      </c>
      <c r="J20144">
        <f t="shared" si="943"/>
        <v>1</v>
      </c>
      <c r="K20144" t="str">
        <f>VLOOKUP(B20144,Products[],2,FALSE)</f>
        <v>Printer</v>
      </c>
      <c r="L20144" t="str">
        <f>VLOOKUP(B20144,Products[],3,FALSE)</f>
        <v>Printer - Other</v>
      </c>
      <c r="M20144" t="b">
        <f t="shared" si="944"/>
        <v>1</v>
      </c>
    </row>
    <row r="20145" spans="1:13" x14ac:dyDescent="0.25">
      <c r="A20145" t="s">
        <v>40314</v>
      </c>
      <c r="B20145" t="s">
        <v>30</v>
      </c>
      <c r="C20145" t="s">
        <v>40315</v>
      </c>
      <c r="D20145" t="s">
        <v>9286</v>
      </c>
      <c r="E20145" s="2">
        <v>41643</v>
      </c>
      <c r="F20145" s="2">
        <v>41645</v>
      </c>
      <c r="G20145" s="1" t="s">
        <v>11</v>
      </c>
      <c r="H20145" t="str">
        <f t="shared" si="942"/>
        <v>W</v>
      </c>
      <c r="I20145">
        <v>1</v>
      </c>
      <c r="J20145">
        <f t="shared" si="943"/>
        <v>1</v>
      </c>
      <c r="K20145" t="str">
        <f>VLOOKUP(B20145,Products[],2,FALSE)</f>
        <v>Barcode Reader</v>
      </c>
      <c r="L20145" t="str">
        <f>VLOOKUP(B20145,Products[],3,FALSE)</f>
        <v>Barcode Reader - Handheld</v>
      </c>
      <c r="M20145" t="b">
        <f t="shared" si="944"/>
        <v>1</v>
      </c>
    </row>
    <row r="20146" spans="1:13" x14ac:dyDescent="0.25">
      <c r="A20146" t="s">
        <v>40316</v>
      </c>
      <c r="B20146" t="s">
        <v>13</v>
      </c>
      <c r="C20146" t="s">
        <v>40317</v>
      </c>
      <c r="D20146" t="s">
        <v>9286</v>
      </c>
      <c r="E20146" s="2">
        <v>41887</v>
      </c>
      <c r="F20146" s="2">
        <v>41891</v>
      </c>
      <c r="G20146" s="1" t="s">
        <v>11</v>
      </c>
      <c r="H20146" t="str">
        <f t="shared" si="942"/>
        <v>W</v>
      </c>
      <c r="I20146">
        <v>1</v>
      </c>
      <c r="J20146">
        <f t="shared" si="943"/>
        <v>3</v>
      </c>
      <c r="K20146" t="str">
        <f>VLOOKUP(B20146,Products[],2,FALSE)</f>
        <v>Printer</v>
      </c>
      <c r="L20146" t="str">
        <f>VLOOKUP(B20146,Products[],3,FALSE)</f>
        <v>Printer - Other</v>
      </c>
      <c r="M20146" t="b">
        <f t="shared" si="944"/>
        <v>1</v>
      </c>
    </row>
    <row r="20147" spans="1:13" x14ac:dyDescent="0.25">
      <c r="A20147" t="s">
        <v>40318</v>
      </c>
      <c r="B20147" t="s">
        <v>27</v>
      </c>
      <c r="C20147" t="s">
        <v>40319</v>
      </c>
      <c r="D20147" t="s">
        <v>9286</v>
      </c>
      <c r="E20147" s="2">
        <v>41694</v>
      </c>
      <c r="F20147" s="2">
        <v>41695</v>
      </c>
      <c r="G20147" s="1" t="s">
        <v>11</v>
      </c>
      <c r="H20147" t="str">
        <f t="shared" si="942"/>
        <v>W</v>
      </c>
      <c r="I20147">
        <v>1</v>
      </c>
      <c r="J20147">
        <f t="shared" si="943"/>
        <v>2</v>
      </c>
      <c r="K20147" t="str">
        <f>VLOOKUP(B20147,Products[],2,FALSE)</f>
        <v>Computer</v>
      </c>
      <c r="L20147" t="str">
        <f>VLOOKUP(B20147,Products[],3,FALSE)</f>
        <v>Computer - Other</v>
      </c>
      <c r="M20147" t="b">
        <f t="shared" si="944"/>
        <v>0</v>
      </c>
    </row>
    <row r="20148" spans="1:13" x14ac:dyDescent="0.25">
      <c r="A20148" t="s">
        <v>40320</v>
      </c>
      <c r="B20148" t="s">
        <v>44</v>
      </c>
      <c r="C20148" t="s">
        <v>40321</v>
      </c>
      <c r="D20148" t="s">
        <v>9286</v>
      </c>
      <c r="E20148" s="2">
        <v>41781</v>
      </c>
      <c r="F20148" s="2">
        <v>41785</v>
      </c>
      <c r="G20148" s="1" t="s">
        <v>11</v>
      </c>
      <c r="H20148" t="str">
        <f t="shared" si="942"/>
        <v>W</v>
      </c>
      <c r="I20148">
        <v>1</v>
      </c>
      <c r="J20148">
        <f t="shared" si="943"/>
        <v>3</v>
      </c>
      <c r="K20148" t="str">
        <f>VLOOKUP(B20148,Products[],2,FALSE)</f>
        <v>Computer</v>
      </c>
      <c r="L20148" t="str">
        <f>VLOOKUP(B20148,Products[],3,FALSE)</f>
        <v>Computer - Desktop</v>
      </c>
      <c r="M20148" t="b">
        <f t="shared" si="944"/>
        <v>0</v>
      </c>
    </row>
    <row r="20149" spans="1:13" x14ac:dyDescent="0.25">
      <c r="A20149" t="s">
        <v>40322</v>
      </c>
      <c r="B20149" t="s">
        <v>1751</v>
      </c>
      <c r="C20149" t="s">
        <v>40323</v>
      </c>
      <c r="D20149" t="s">
        <v>9286</v>
      </c>
      <c r="E20149" s="2">
        <v>41740</v>
      </c>
      <c r="F20149" s="2">
        <v>41744</v>
      </c>
      <c r="G20149" s="1" t="s">
        <v>11</v>
      </c>
      <c r="H20149" t="str">
        <f t="shared" si="942"/>
        <v>W</v>
      </c>
      <c r="I20149">
        <v>1</v>
      </c>
      <c r="J20149">
        <f t="shared" si="943"/>
        <v>3</v>
      </c>
      <c r="K20149" t="str">
        <f>VLOOKUP(B20149,Products[],2,FALSE)</f>
        <v>Barcode Reader</v>
      </c>
      <c r="L20149" t="str">
        <f>VLOOKUP(B20149,Products[],3,FALSE)</f>
        <v>Barcode Reader - Fixed</v>
      </c>
      <c r="M20149" t="b">
        <f t="shared" si="944"/>
        <v>0</v>
      </c>
    </row>
    <row r="20150" spans="1:13" x14ac:dyDescent="0.25">
      <c r="A20150" t="s">
        <v>40324</v>
      </c>
      <c r="B20150" t="s">
        <v>44</v>
      </c>
      <c r="C20150" t="s">
        <v>40325</v>
      </c>
      <c r="D20150" t="s">
        <v>9286</v>
      </c>
      <c r="E20150" s="2">
        <v>41823</v>
      </c>
      <c r="F20150" s="2">
        <v>41824</v>
      </c>
      <c r="G20150" s="1" t="s">
        <v>11</v>
      </c>
      <c r="H20150" t="str">
        <f t="shared" si="942"/>
        <v>W</v>
      </c>
      <c r="I20150">
        <v>1</v>
      </c>
      <c r="J20150">
        <f t="shared" si="943"/>
        <v>2</v>
      </c>
      <c r="K20150" t="str">
        <f>VLOOKUP(B20150,Products[],2,FALSE)</f>
        <v>Computer</v>
      </c>
      <c r="L20150" t="str">
        <f>VLOOKUP(B20150,Products[],3,FALSE)</f>
        <v>Computer - Desktop</v>
      </c>
      <c r="M20150" t="b">
        <f t="shared" si="944"/>
        <v>0</v>
      </c>
    </row>
    <row r="20151" spans="1:13" x14ac:dyDescent="0.25">
      <c r="A20151" t="s">
        <v>40326</v>
      </c>
      <c r="B20151" t="s">
        <v>27</v>
      </c>
      <c r="C20151" t="s">
        <v>40327</v>
      </c>
      <c r="D20151" t="s">
        <v>9286</v>
      </c>
      <c r="E20151" s="2">
        <v>41683</v>
      </c>
      <c r="F20151" s="2">
        <v>41684</v>
      </c>
      <c r="G20151" s="1" t="s">
        <v>11</v>
      </c>
      <c r="H20151" t="str">
        <f t="shared" si="942"/>
        <v>W</v>
      </c>
      <c r="I20151">
        <v>1</v>
      </c>
      <c r="J20151">
        <f t="shared" si="943"/>
        <v>2</v>
      </c>
      <c r="K20151" t="str">
        <f>VLOOKUP(B20151,Products[],2,FALSE)</f>
        <v>Computer</v>
      </c>
      <c r="L20151" t="str">
        <f>VLOOKUP(B20151,Products[],3,FALSE)</f>
        <v>Computer - Other</v>
      </c>
      <c r="M20151" t="b">
        <f t="shared" si="944"/>
        <v>1</v>
      </c>
    </row>
    <row r="20152" spans="1:13" x14ac:dyDescent="0.25">
      <c r="A20152" t="s">
        <v>40328</v>
      </c>
      <c r="B20152" t="s">
        <v>27</v>
      </c>
      <c r="C20152" t="s">
        <v>40329</v>
      </c>
      <c r="D20152" t="s">
        <v>9286</v>
      </c>
      <c r="E20152" s="2">
        <v>41784</v>
      </c>
      <c r="F20152" s="2">
        <v>41785</v>
      </c>
      <c r="G20152" s="1" t="s">
        <v>11</v>
      </c>
      <c r="H20152" t="str">
        <f t="shared" si="942"/>
        <v>W</v>
      </c>
      <c r="I20152">
        <v>1</v>
      </c>
      <c r="J20152">
        <f t="shared" si="943"/>
        <v>1</v>
      </c>
      <c r="K20152" t="str">
        <f>VLOOKUP(B20152,Products[],2,FALSE)</f>
        <v>Computer</v>
      </c>
      <c r="L20152" t="str">
        <f>VLOOKUP(B20152,Products[],3,FALSE)</f>
        <v>Computer - Other</v>
      </c>
      <c r="M20152" t="b">
        <f t="shared" si="944"/>
        <v>0</v>
      </c>
    </row>
    <row r="20153" spans="1:13" x14ac:dyDescent="0.25">
      <c r="A20153" t="s">
        <v>40330</v>
      </c>
      <c r="B20153" t="s">
        <v>27</v>
      </c>
      <c r="C20153" t="s">
        <v>40331</v>
      </c>
      <c r="D20153" t="s">
        <v>9286</v>
      </c>
      <c r="E20153" s="2">
        <v>41762</v>
      </c>
      <c r="F20153" s="2">
        <v>41764</v>
      </c>
      <c r="G20153" s="1" t="s">
        <v>11</v>
      </c>
      <c r="H20153" t="str">
        <f t="shared" si="942"/>
        <v>W</v>
      </c>
      <c r="I20153">
        <v>1</v>
      </c>
      <c r="J20153">
        <f t="shared" si="943"/>
        <v>1</v>
      </c>
      <c r="K20153" t="str">
        <f>VLOOKUP(B20153,Products[],2,FALSE)</f>
        <v>Computer</v>
      </c>
      <c r="L20153" t="str">
        <f>VLOOKUP(B20153,Products[],3,FALSE)</f>
        <v>Computer - Other</v>
      </c>
      <c r="M20153" t="b">
        <f t="shared" si="944"/>
        <v>0</v>
      </c>
    </row>
    <row r="20154" spans="1:13" x14ac:dyDescent="0.25">
      <c r="A20154" t="s">
        <v>40332</v>
      </c>
      <c r="B20154" t="s">
        <v>35</v>
      </c>
      <c r="C20154" t="s">
        <v>40333</v>
      </c>
      <c r="D20154" t="s">
        <v>9286</v>
      </c>
      <c r="E20154" s="2">
        <v>41906</v>
      </c>
      <c r="F20154" s="2">
        <v>41907</v>
      </c>
      <c r="G20154" s="1" t="s">
        <v>11</v>
      </c>
      <c r="H20154" t="str">
        <f t="shared" si="942"/>
        <v>W</v>
      </c>
      <c r="I20154">
        <v>1</v>
      </c>
      <c r="J20154">
        <f t="shared" si="943"/>
        <v>2</v>
      </c>
      <c r="K20154" t="str">
        <f>VLOOKUP(B20154,Products[],2,FALSE)</f>
        <v>Printer</v>
      </c>
      <c r="L20154" t="str">
        <f>VLOOKUP(B20154,Products[],3,FALSE)</f>
        <v>Printer - Laser</v>
      </c>
      <c r="M20154" t="b">
        <f t="shared" si="944"/>
        <v>1</v>
      </c>
    </row>
    <row r="20155" spans="1:13" x14ac:dyDescent="0.25">
      <c r="A20155" t="s">
        <v>40334</v>
      </c>
      <c r="B20155" t="s">
        <v>176</v>
      </c>
      <c r="C20155" t="s">
        <v>40335</v>
      </c>
      <c r="D20155" t="s">
        <v>9286</v>
      </c>
      <c r="E20155" s="2">
        <v>41777</v>
      </c>
      <c r="F20155" s="2">
        <v>41778</v>
      </c>
      <c r="G20155" s="1" t="s">
        <v>11</v>
      </c>
      <c r="H20155" t="str">
        <f t="shared" si="942"/>
        <v>W</v>
      </c>
      <c r="I20155">
        <v>1</v>
      </c>
      <c r="J20155">
        <f t="shared" si="943"/>
        <v>1</v>
      </c>
      <c r="K20155" t="str">
        <f>VLOOKUP(B20155,Products[],2,FALSE)</f>
        <v>Printer</v>
      </c>
      <c r="L20155" t="str">
        <f>VLOOKUP(B20155,Products[],3,FALSE)</f>
        <v>Printer - Dot Matrix</v>
      </c>
      <c r="M20155" t="b">
        <f t="shared" si="944"/>
        <v>1</v>
      </c>
    </row>
    <row r="20156" spans="1:13" x14ac:dyDescent="0.25">
      <c r="A20156" t="s">
        <v>40336</v>
      </c>
      <c r="B20156" t="s">
        <v>18</v>
      </c>
      <c r="C20156" t="s">
        <v>40337</v>
      </c>
      <c r="D20156" t="s">
        <v>9286</v>
      </c>
      <c r="E20156" s="2">
        <v>41923</v>
      </c>
      <c r="F20156" s="2">
        <v>41925</v>
      </c>
      <c r="G20156" s="1" t="s">
        <v>11</v>
      </c>
      <c r="H20156" t="str">
        <f t="shared" si="942"/>
        <v>W</v>
      </c>
      <c r="I20156">
        <v>1</v>
      </c>
      <c r="J20156">
        <f t="shared" si="943"/>
        <v>1</v>
      </c>
      <c r="K20156" t="str">
        <f>VLOOKUP(B20156,Products[],2,FALSE)</f>
        <v>Computer</v>
      </c>
      <c r="L20156" t="str">
        <f>VLOOKUP(B20156,Products[],3,FALSE)</f>
        <v>Computer - Laptop</v>
      </c>
      <c r="M20156" t="b">
        <f t="shared" si="944"/>
        <v>0</v>
      </c>
    </row>
    <row r="20157" spans="1:13" x14ac:dyDescent="0.25">
      <c r="A20157" t="s">
        <v>40338</v>
      </c>
      <c r="B20157" t="s">
        <v>27</v>
      </c>
      <c r="C20157" t="s">
        <v>40339</v>
      </c>
      <c r="D20157" t="s">
        <v>9286</v>
      </c>
      <c r="E20157" s="2">
        <v>41962</v>
      </c>
      <c r="F20157" s="2">
        <v>41963</v>
      </c>
      <c r="G20157" s="1" t="s">
        <v>11</v>
      </c>
      <c r="H20157" t="str">
        <f t="shared" si="942"/>
        <v>W</v>
      </c>
      <c r="I20157">
        <v>1</v>
      </c>
      <c r="J20157">
        <f t="shared" si="943"/>
        <v>2</v>
      </c>
      <c r="K20157" t="str">
        <f>VLOOKUP(B20157,Products[],2,FALSE)</f>
        <v>Computer</v>
      </c>
      <c r="L20157" t="str">
        <f>VLOOKUP(B20157,Products[],3,FALSE)</f>
        <v>Computer - Other</v>
      </c>
      <c r="M20157" t="b">
        <f t="shared" si="944"/>
        <v>0</v>
      </c>
    </row>
    <row r="20158" spans="1:13" x14ac:dyDescent="0.25">
      <c r="A20158" t="s">
        <v>40340</v>
      </c>
      <c r="B20158" t="s">
        <v>18</v>
      </c>
      <c r="C20158" t="s">
        <v>40341</v>
      </c>
      <c r="D20158" t="s">
        <v>9286</v>
      </c>
      <c r="E20158" s="2">
        <v>41858</v>
      </c>
      <c r="F20158" s="2">
        <v>41859</v>
      </c>
      <c r="G20158" s="1" t="s">
        <v>11</v>
      </c>
      <c r="H20158" t="str">
        <f t="shared" si="942"/>
        <v>W</v>
      </c>
      <c r="I20158">
        <v>1</v>
      </c>
      <c r="J20158">
        <f t="shared" si="943"/>
        <v>2</v>
      </c>
      <c r="K20158" t="str">
        <f>VLOOKUP(B20158,Products[],2,FALSE)</f>
        <v>Computer</v>
      </c>
      <c r="L20158" t="str">
        <f>VLOOKUP(B20158,Products[],3,FALSE)</f>
        <v>Computer - Laptop</v>
      </c>
      <c r="M20158" t="b">
        <f t="shared" si="944"/>
        <v>0</v>
      </c>
    </row>
    <row r="20159" spans="1:13" x14ac:dyDescent="0.25">
      <c r="A20159" t="s">
        <v>40342</v>
      </c>
      <c r="B20159" t="s">
        <v>27</v>
      </c>
      <c r="C20159" t="s">
        <v>40343</v>
      </c>
      <c r="D20159" t="s">
        <v>9286</v>
      </c>
      <c r="E20159" s="2">
        <v>41962</v>
      </c>
      <c r="F20159" s="2">
        <v>41963</v>
      </c>
      <c r="G20159" s="1" t="s">
        <v>11</v>
      </c>
      <c r="H20159" t="str">
        <f t="shared" si="942"/>
        <v>W</v>
      </c>
      <c r="I20159">
        <v>1</v>
      </c>
      <c r="J20159">
        <f t="shared" si="943"/>
        <v>2</v>
      </c>
      <c r="K20159" t="str">
        <f>VLOOKUP(B20159,Products[],2,FALSE)</f>
        <v>Computer</v>
      </c>
      <c r="L20159" t="str">
        <f>VLOOKUP(B20159,Products[],3,FALSE)</f>
        <v>Computer - Other</v>
      </c>
      <c r="M20159" t="b">
        <f t="shared" si="944"/>
        <v>0</v>
      </c>
    </row>
    <row r="20160" spans="1:13" x14ac:dyDescent="0.25">
      <c r="A20160" t="s">
        <v>40344</v>
      </c>
      <c r="B20160" t="s">
        <v>176</v>
      </c>
      <c r="C20160" t="s">
        <v>40345</v>
      </c>
      <c r="D20160" t="s">
        <v>9286</v>
      </c>
      <c r="E20160" s="2">
        <v>41809</v>
      </c>
      <c r="F20160" s="2">
        <v>41810</v>
      </c>
      <c r="G20160" s="1" t="s">
        <v>11</v>
      </c>
      <c r="H20160" t="str">
        <f t="shared" si="942"/>
        <v>W</v>
      </c>
      <c r="I20160">
        <v>1</v>
      </c>
      <c r="J20160">
        <f t="shared" si="943"/>
        <v>2</v>
      </c>
      <c r="K20160" t="str">
        <f>VLOOKUP(B20160,Products[],2,FALSE)</f>
        <v>Printer</v>
      </c>
      <c r="L20160" t="str">
        <f>VLOOKUP(B20160,Products[],3,FALSE)</f>
        <v>Printer - Dot Matrix</v>
      </c>
      <c r="M20160" t="b">
        <f t="shared" si="944"/>
        <v>1</v>
      </c>
    </row>
    <row r="20161" spans="1:13" x14ac:dyDescent="0.25">
      <c r="A20161" t="s">
        <v>40346</v>
      </c>
      <c r="B20161" t="s">
        <v>18</v>
      </c>
      <c r="C20161" t="s">
        <v>40347</v>
      </c>
      <c r="D20161" t="s">
        <v>9286</v>
      </c>
      <c r="E20161" s="2">
        <v>41958</v>
      </c>
      <c r="F20161" s="2">
        <v>41960</v>
      </c>
      <c r="G20161" s="1" t="s">
        <v>11</v>
      </c>
      <c r="H20161" t="str">
        <f t="shared" si="942"/>
        <v>W</v>
      </c>
      <c r="I20161">
        <v>1</v>
      </c>
      <c r="J20161">
        <f t="shared" si="943"/>
        <v>1</v>
      </c>
      <c r="K20161" t="str">
        <f>VLOOKUP(B20161,Products[],2,FALSE)</f>
        <v>Computer</v>
      </c>
      <c r="L20161" t="str">
        <f>VLOOKUP(B20161,Products[],3,FALSE)</f>
        <v>Computer - Laptop</v>
      </c>
      <c r="M20161" t="b">
        <f t="shared" si="944"/>
        <v>0</v>
      </c>
    </row>
    <row r="20162" spans="1:13" x14ac:dyDescent="0.25">
      <c r="A20162" t="s">
        <v>40348</v>
      </c>
      <c r="B20162" t="s">
        <v>27</v>
      </c>
      <c r="C20162" t="s">
        <v>40349</v>
      </c>
      <c r="D20162" t="s">
        <v>9286</v>
      </c>
      <c r="E20162" s="2">
        <v>41879</v>
      </c>
      <c r="F20162" s="2">
        <v>41883</v>
      </c>
      <c r="G20162" s="1" t="s">
        <v>11</v>
      </c>
      <c r="H20162" t="str">
        <f t="shared" ref="H20162:H20225" si="945">LEFT(A20162,1)</f>
        <v>W</v>
      </c>
      <c r="I20162">
        <v>1</v>
      </c>
      <c r="J20162">
        <f t="shared" ref="J20162:J20225" si="946">NETWORKDAYS(E20162,F20162)</f>
        <v>3</v>
      </c>
      <c r="K20162" t="str">
        <f>VLOOKUP(B20162,Products[],2,FALSE)</f>
        <v>Computer</v>
      </c>
      <c r="L20162" t="str">
        <f>VLOOKUP(B20162,Products[],3,FALSE)</f>
        <v>Computer - Other</v>
      </c>
      <c r="M20162" t="b">
        <f t="shared" ref="M20162:M20225" si="947">OR(K20162="Printer",LEFT(C20162,1)="Q")</f>
        <v>0</v>
      </c>
    </row>
    <row r="20163" spans="1:13" x14ac:dyDescent="0.25">
      <c r="A20163" t="s">
        <v>40350</v>
      </c>
      <c r="B20163" t="s">
        <v>18</v>
      </c>
      <c r="C20163" t="s">
        <v>40351</v>
      </c>
      <c r="D20163" t="s">
        <v>9286</v>
      </c>
      <c r="E20163" s="2">
        <v>41740</v>
      </c>
      <c r="F20163" s="2">
        <v>41743</v>
      </c>
      <c r="G20163" s="1" t="s">
        <v>11</v>
      </c>
      <c r="H20163" t="str">
        <f t="shared" si="945"/>
        <v>W</v>
      </c>
      <c r="I20163">
        <v>1</v>
      </c>
      <c r="J20163">
        <f t="shared" si="946"/>
        <v>2</v>
      </c>
      <c r="K20163" t="str">
        <f>VLOOKUP(B20163,Products[],2,FALSE)</f>
        <v>Computer</v>
      </c>
      <c r="L20163" t="str">
        <f>VLOOKUP(B20163,Products[],3,FALSE)</f>
        <v>Computer - Laptop</v>
      </c>
      <c r="M20163" t="b">
        <f t="shared" si="947"/>
        <v>0</v>
      </c>
    </row>
    <row r="20164" spans="1:13" x14ac:dyDescent="0.25">
      <c r="A20164" t="s">
        <v>40352</v>
      </c>
      <c r="B20164" t="s">
        <v>8</v>
      </c>
      <c r="C20164" t="s">
        <v>40353</v>
      </c>
      <c r="D20164" t="s">
        <v>9286</v>
      </c>
      <c r="E20164" s="2">
        <v>41894</v>
      </c>
      <c r="F20164" s="2">
        <v>41898</v>
      </c>
      <c r="G20164" s="1" t="s">
        <v>11</v>
      </c>
      <c r="H20164" t="str">
        <f t="shared" si="945"/>
        <v>W</v>
      </c>
      <c r="I20164">
        <v>1</v>
      </c>
      <c r="J20164">
        <f t="shared" si="946"/>
        <v>3</v>
      </c>
      <c r="K20164" t="str">
        <f>VLOOKUP(B20164,Products[],2,FALSE)</f>
        <v>Mobile Computer</v>
      </c>
      <c r="L20164" t="str">
        <f>VLOOKUP(B20164,Products[],3,FALSE)</f>
        <v>Mobile Computer - Other</v>
      </c>
      <c r="M20164" t="b">
        <f t="shared" si="947"/>
        <v>0</v>
      </c>
    </row>
    <row r="20165" spans="1:13" x14ac:dyDescent="0.25">
      <c r="A20165" t="s">
        <v>40354</v>
      </c>
      <c r="B20165" t="s">
        <v>276</v>
      </c>
      <c r="C20165" t="s">
        <v>40355</v>
      </c>
      <c r="D20165" t="s">
        <v>9286</v>
      </c>
      <c r="E20165" s="2">
        <v>41781</v>
      </c>
      <c r="F20165" s="2">
        <v>41782</v>
      </c>
      <c r="G20165" s="1" t="s">
        <v>11</v>
      </c>
      <c r="H20165" t="str">
        <f t="shared" si="945"/>
        <v>W</v>
      </c>
      <c r="I20165">
        <v>1</v>
      </c>
      <c r="J20165">
        <f t="shared" si="946"/>
        <v>2</v>
      </c>
      <c r="K20165" t="str">
        <f>VLOOKUP(B20165,Products[],2,FALSE)</f>
        <v>Computer</v>
      </c>
      <c r="L20165" t="str">
        <f>VLOOKUP(B20165,Products[],3,FALSE)</f>
        <v>Computer - Server</v>
      </c>
      <c r="M20165" t="b">
        <f t="shared" si="947"/>
        <v>1</v>
      </c>
    </row>
    <row r="20166" spans="1:13" x14ac:dyDescent="0.25">
      <c r="A20166" t="s">
        <v>40356</v>
      </c>
      <c r="B20166" t="s">
        <v>18</v>
      </c>
      <c r="C20166" t="s">
        <v>40357</v>
      </c>
      <c r="D20166" t="s">
        <v>9286</v>
      </c>
      <c r="E20166" s="2">
        <v>41797</v>
      </c>
      <c r="F20166" s="2">
        <v>41799</v>
      </c>
      <c r="G20166" s="1" t="s">
        <v>11</v>
      </c>
      <c r="H20166" t="str">
        <f t="shared" si="945"/>
        <v>W</v>
      </c>
      <c r="I20166">
        <v>1</v>
      </c>
      <c r="J20166">
        <f t="shared" si="946"/>
        <v>1</v>
      </c>
      <c r="K20166" t="str">
        <f>VLOOKUP(B20166,Products[],2,FALSE)</f>
        <v>Computer</v>
      </c>
      <c r="L20166" t="str">
        <f>VLOOKUP(B20166,Products[],3,FALSE)</f>
        <v>Computer - Laptop</v>
      </c>
      <c r="M20166" t="b">
        <f t="shared" si="947"/>
        <v>0</v>
      </c>
    </row>
    <row r="20167" spans="1:13" x14ac:dyDescent="0.25">
      <c r="A20167" t="s">
        <v>40358</v>
      </c>
      <c r="B20167" t="s">
        <v>171</v>
      </c>
      <c r="C20167" t="s">
        <v>40359</v>
      </c>
      <c r="D20167" t="s">
        <v>9286</v>
      </c>
      <c r="E20167" s="2">
        <v>41859</v>
      </c>
      <c r="F20167" s="2">
        <v>41862</v>
      </c>
      <c r="G20167" s="1" t="s">
        <v>11</v>
      </c>
      <c r="H20167" t="str">
        <f t="shared" si="945"/>
        <v>W</v>
      </c>
      <c r="I20167">
        <v>1</v>
      </c>
      <c r="J20167">
        <f t="shared" si="946"/>
        <v>2</v>
      </c>
      <c r="K20167" t="str">
        <f>VLOOKUP(B20167,Products[],2,FALSE)</f>
        <v>Printer</v>
      </c>
      <c r="L20167" t="str">
        <f>VLOOKUP(B20167,Products[],3,FALSE)</f>
        <v>Printer - Inkjet</v>
      </c>
      <c r="M20167" t="b">
        <f t="shared" si="947"/>
        <v>1</v>
      </c>
    </row>
    <row r="20168" spans="1:13" x14ac:dyDescent="0.25">
      <c r="A20168" t="s">
        <v>40360</v>
      </c>
      <c r="B20168" t="s">
        <v>27</v>
      </c>
      <c r="C20168" t="s">
        <v>40361</v>
      </c>
      <c r="D20168" t="s">
        <v>9286</v>
      </c>
      <c r="E20168" s="2">
        <v>41993</v>
      </c>
      <c r="F20168" s="2">
        <v>41995</v>
      </c>
      <c r="G20168" s="1" t="s">
        <v>11</v>
      </c>
      <c r="H20168" t="str">
        <f t="shared" si="945"/>
        <v>W</v>
      </c>
      <c r="I20168">
        <v>1</v>
      </c>
      <c r="J20168">
        <f t="shared" si="946"/>
        <v>1</v>
      </c>
      <c r="K20168" t="str">
        <f>VLOOKUP(B20168,Products[],2,FALSE)</f>
        <v>Computer</v>
      </c>
      <c r="L20168" t="str">
        <f>VLOOKUP(B20168,Products[],3,FALSE)</f>
        <v>Computer - Other</v>
      </c>
      <c r="M20168" t="b">
        <f t="shared" si="947"/>
        <v>0</v>
      </c>
    </row>
    <row r="20169" spans="1:13" x14ac:dyDescent="0.25">
      <c r="A20169" t="s">
        <v>40362</v>
      </c>
      <c r="B20169" t="s">
        <v>27</v>
      </c>
      <c r="C20169" t="s">
        <v>40363</v>
      </c>
      <c r="D20169" t="s">
        <v>9286</v>
      </c>
      <c r="E20169" s="2">
        <v>41711</v>
      </c>
      <c r="F20169" s="2">
        <v>41712</v>
      </c>
      <c r="G20169" s="1" t="s">
        <v>11</v>
      </c>
      <c r="H20169" t="str">
        <f t="shared" si="945"/>
        <v>W</v>
      </c>
      <c r="I20169">
        <v>1</v>
      </c>
      <c r="J20169">
        <f t="shared" si="946"/>
        <v>2</v>
      </c>
      <c r="K20169" t="str">
        <f>VLOOKUP(B20169,Products[],2,FALSE)</f>
        <v>Computer</v>
      </c>
      <c r="L20169" t="str">
        <f>VLOOKUP(B20169,Products[],3,FALSE)</f>
        <v>Computer - Other</v>
      </c>
      <c r="M20169" t="b">
        <f t="shared" si="947"/>
        <v>1</v>
      </c>
    </row>
    <row r="20170" spans="1:13" x14ac:dyDescent="0.25">
      <c r="A20170" t="s">
        <v>40364</v>
      </c>
      <c r="B20170" t="s">
        <v>27</v>
      </c>
      <c r="C20170" t="s">
        <v>40365</v>
      </c>
      <c r="D20170" t="s">
        <v>9286</v>
      </c>
      <c r="E20170" s="2">
        <v>41896</v>
      </c>
      <c r="F20170" s="2">
        <v>41897</v>
      </c>
      <c r="G20170" s="1" t="s">
        <v>11</v>
      </c>
      <c r="H20170" t="str">
        <f t="shared" si="945"/>
        <v>W</v>
      </c>
      <c r="I20170">
        <v>1</v>
      </c>
      <c r="J20170">
        <f t="shared" si="946"/>
        <v>1</v>
      </c>
      <c r="K20170" t="str">
        <f>VLOOKUP(B20170,Products[],2,FALSE)</f>
        <v>Computer</v>
      </c>
      <c r="L20170" t="str">
        <f>VLOOKUP(B20170,Products[],3,FALSE)</f>
        <v>Computer - Other</v>
      </c>
      <c r="M20170" t="b">
        <f t="shared" si="947"/>
        <v>1</v>
      </c>
    </row>
    <row r="20171" spans="1:13" x14ac:dyDescent="0.25">
      <c r="A20171" t="s">
        <v>40366</v>
      </c>
      <c r="B20171" t="s">
        <v>44</v>
      </c>
      <c r="C20171" t="s">
        <v>40367</v>
      </c>
      <c r="D20171" t="s">
        <v>9286</v>
      </c>
      <c r="E20171" s="2">
        <v>41958</v>
      </c>
      <c r="F20171" s="2">
        <v>41960</v>
      </c>
      <c r="G20171" s="1" t="s">
        <v>11</v>
      </c>
      <c r="H20171" t="str">
        <f t="shared" si="945"/>
        <v>W</v>
      </c>
      <c r="I20171">
        <v>1</v>
      </c>
      <c r="J20171">
        <f t="shared" si="946"/>
        <v>1</v>
      </c>
      <c r="K20171" t="str">
        <f>VLOOKUP(B20171,Products[],2,FALSE)</f>
        <v>Computer</v>
      </c>
      <c r="L20171" t="str">
        <f>VLOOKUP(B20171,Products[],3,FALSE)</f>
        <v>Computer - Desktop</v>
      </c>
      <c r="M20171" t="b">
        <f t="shared" si="947"/>
        <v>0</v>
      </c>
    </row>
    <row r="20172" spans="1:13" x14ac:dyDescent="0.25">
      <c r="A20172" t="s">
        <v>40368</v>
      </c>
      <c r="B20172" t="s">
        <v>176</v>
      </c>
      <c r="C20172" t="s">
        <v>40369</v>
      </c>
      <c r="D20172" t="s">
        <v>9286</v>
      </c>
      <c r="E20172" s="2">
        <v>41809</v>
      </c>
      <c r="F20172" s="2">
        <v>41810</v>
      </c>
      <c r="G20172" s="1" t="s">
        <v>11</v>
      </c>
      <c r="H20172" t="str">
        <f t="shared" si="945"/>
        <v>W</v>
      </c>
      <c r="I20172">
        <v>1</v>
      </c>
      <c r="J20172">
        <f t="shared" si="946"/>
        <v>2</v>
      </c>
      <c r="K20172" t="str">
        <f>VLOOKUP(B20172,Products[],2,FALSE)</f>
        <v>Printer</v>
      </c>
      <c r="L20172" t="str">
        <f>VLOOKUP(B20172,Products[],3,FALSE)</f>
        <v>Printer - Dot Matrix</v>
      </c>
      <c r="M20172" t="b">
        <f t="shared" si="947"/>
        <v>1</v>
      </c>
    </row>
    <row r="20173" spans="1:13" x14ac:dyDescent="0.25">
      <c r="A20173" t="s">
        <v>40370</v>
      </c>
      <c r="B20173" t="s">
        <v>18</v>
      </c>
      <c r="C20173" t="s">
        <v>40371</v>
      </c>
      <c r="D20173" t="s">
        <v>9286</v>
      </c>
      <c r="E20173" s="2">
        <v>41788</v>
      </c>
      <c r="F20173" s="2">
        <v>41789</v>
      </c>
      <c r="G20173" s="1" t="s">
        <v>11</v>
      </c>
      <c r="H20173" t="str">
        <f t="shared" si="945"/>
        <v>W</v>
      </c>
      <c r="I20173">
        <v>1</v>
      </c>
      <c r="J20173">
        <f t="shared" si="946"/>
        <v>2</v>
      </c>
      <c r="K20173" t="str">
        <f>VLOOKUP(B20173,Products[],2,FALSE)</f>
        <v>Computer</v>
      </c>
      <c r="L20173" t="str">
        <f>VLOOKUP(B20173,Products[],3,FALSE)</f>
        <v>Computer - Laptop</v>
      </c>
      <c r="M20173" t="b">
        <f t="shared" si="947"/>
        <v>0</v>
      </c>
    </row>
    <row r="20174" spans="1:13" x14ac:dyDescent="0.25">
      <c r="A20174" t="s">
        <v>40372</v>
      </c>
      <c r="B20174" t="s">
        <v>27</v>
      </c>
      <c r="C20174" t="s">
        <v>40373</v>
      </c>
      <c r="D20174" t="s">
        <v>9286</v>
      </c>
      <c r="E20174" s="2">
        <v>41761</v>
      </c>
      <c r="F20174" s="2">
        <v>41764</v>
      </c>
      <c r="G20174" s="1" t="s">
        <v>11</v>
      </c>
      <c r="H20174" t="str">
        <f t="shared" si="945"/>
        <v>W</v>
      </c>
      <c r="I20174">
        <v>1</v>
      </c>
      <c r="J20174">
        <f t="shared" si="946"/>
        <v>2</v>
      </c>
      <c r="K20174" t="str">
        <f>VLOOKUP(B20174,Products[],2,FALSE)</f>
        <v>Computer</v>
      </c>
      <c r="L20174" t="str">
        <f>VLOOKUP(B20174,Products[],3,FALSE)</f>
        <v>Computer - Other</v>
      </c>
      <c r="M20174" t="b">
        <f t="shared" si="947"/>
        <v>0</v>
      </c>
    </row>
    <row r="20175" spans="1:13" x14ac:dyDescent="0.25">
      <c r="A20175" t="s">
        <v>40374</v>
      </c>
      <c r="B20175" t="s">
        <v>44</v>
      </c>
      <c r="C20175" t="s">
        <v>40375</v>
      </c>
      <c r="D20175" t="s">
        <v>9286</v>
      </c>
      <c r="E20175" s="2">
        <v>41680</v>
      </c>
      <c r="F20175" s="2">
        <v>41681</v>
      </c>
      <c r="G20175" s="1" t="s">
        <v>11</v>
      </c>
      <c r="H20175" t="str">
        <f t="shared" si="945"/>
        <v>W</v>
      </c>
      <c r="I20175">
        <v>1</v>
      </c>
      <c r="J20175">
        <f t="shared" si="946"/>
        <v>2</v>
      </c>
      <c r="K20175" t="str">
        <f>VLOOKUP(B20175,Products[],2,FALSE)</f>
        <v>Computer</v>
      </c>
      <c r="L20175" t="str">
        <f>VLOOKUP(B20175,Products[],3,FALSE)</f>
        <v>Computer - Desktop</v>
      </c>
      <c r="M20175" t="b">
        <f t="shared" si="947"/>
        <v>0</v>
      </c>
    </row>
    <row r="20176" spans="1:13" x14ac:dyDescent="0.25">
      <c r="A20176" t="s">
        <v>40376</v>
      </c>
      <c r="B20176" t="s">
        <v>27</v>
      </c>
      <c r="C20176" t="s">
        <v>40377</v>
      </c>
      <c r="D20176" t="s">
        <v>9286</v>
      </c>
      <c r="E20176" s="2">
        <v>41782</v>
      </c>
      <c r="F20176" s="2">
        <v>41785</v>
      </c>
      <c r="G20176" s="1" t="s">
        <v>11</v>
      </c>
      <c r="H20176" t="str">
        <f t="shared" si="945"/>
        <v>W</v>
      </c>
      <c r="I20176">
        <v>1</v>
      </c>
      <c r="J20176">
        <f t="shared" si="946"/>
        <v>2</v>
      </c>
      <c r="K20176" t="str">
        <f>VLOOKUP(B20176,Products[],2,FALSE)</f>
        <v>Computer</v>
      </c>
      <c r="L20176" t="str">
        <f>VLOOKUP(B20176,Products[],3,FALSE)</f>
        <v>Computer - Other</v>
      </c>
      <c r="M20176" t="b">
        <f t="shared" si="947"/>
        <v>0</v>
      </c>
    </row>
    <row r="20177" spans="1:13" x14ac:dyDescent="0.25">
      <c r="A20177" t="s">
        <v>40378</v>
      </c>
      <c r="B20177" t="s">
        <v>8</v>
      </c>
      <c r="C20177" t="s">
        <v>40379</v>
      </c>
      <c r="D20177" t="s">
        <v>9286</v>
      </c>
      <c r="E20177" s="2">
        <v>41980</v>
      </c>
      <c r="F20177" s="2">
        <v>41981</v>
      </c>
      <c r="G20177" s="1" t="s">
        <v>11</v>
      </c>
      <c r="H20177" t="str">
        <f t="shared" si="945"/>
        <v>W</v>
      </c>
      <c r="I20177">
        <v>1</v>
      </c>
      <c r="J20177">
        <f t="shared" si="946"/>
        <v>1</v>
      </c>
      <c r="K20177" t="str">
        <f>VLOOKUP(B20177,Products[],2,FALSE)</f>
        <v>Mobile Computer</v>
      </c>
      <c r="L20177" t="str">
        <f>VLOOKUP(B20177,Products[],3,FALSE)</f>
        <v>Mobile Computer - Other</v>
      </c>
      <c r="M20177" t="b">
        <f t="shared" si="947"/>
        <v>1</v>
      </c>
    </row>
    <row r="20178" spans="1:13" x14ac:dyDescent="0.25">
      <c r="A20178" t="s">
        <v>40380</v>
      </c>
      <c r="B20178" t="s">
        <v>179</v>
      </c>
      <c r="C20178" t="s">
        <v>40381</v>
      </c>
      <c r="D20178" t="s">
        <v>9286</v>
      </c>
      <c r="E20178" s="2">
        <v>41992</v>
      </c>
      <c r="F20178" s="2">
        <v>41995</v>
      </c>
      <c r="G20178" s="1" t="s">
        <v>11</v>
      </c>
      <c r="H20178" t="str">
        <f t="shared" si="945"/>
        <v>W</v>
      </c>
      <c r="I20178">
        <v>1</v>
      </c>
      <c r="J20178">
        <f t="shared" si="946"/>
        <v>2</v>
      </c>
      <c r="K20178" t="str">
        <f>VLOOKUP(B20178,Products[],2,FALSE)</f>
        <v>Barcode Reader</v>
      </c>
      <c r="L20178" t="str">
        <f>VLOOKUP(B20178,Products[],3,FALSE)</f>
        <v>Barcode Reader - Other</v>
      </c>
      <c r="M20178" t="b">
        <f t="shared" si="947"/>
        <v>0</v>
      </c>
    </row>
    <row r="20179" spans="1:13" x14ac:dyDescent="0.25">
      <c r="A20179" t="s">
        <v>40382</v>
      </c>
      <c r="B20179" t="s">
        <v>176</v>
      </c>
      <c r="C20179" t="s">
        <v>40383</v>
      </c>
      <c r="D20179" t="s">
        <v>9286</v>
      </c>
      <c r="E20179" s="2">
        <v>41789</v>
      </c>
      <c r="F20179" s="2">
        <v>41793</v>
      </c>
      <c r="G20179" s="1" t="s">
        <v>11</v>
      </c>
      <c r="H20179" t="str">
        <f t="shared" si="945"/>
        <v>W</v>
      </c>
      <c r="I20179">
        <v>1</v>
      </c>
      <c r="J20179">
        <f t="shared" si="946"/>
        <v>3</v>
      </c>
      <c r="K20179" t="str">
        <f>VLOOKUP(B20179,Products[],2,FALSE)</f>
        <v>Printer</v>
      </c>
      <c r="L20179" t="str">
        <f>VLOOKUP(B20179,Products[],3,FALSE)</f>
        <v>Printer - Dot Matrix</v>
      </c>
      <c r="M20179" t="b">
        <f t="shared" si="947"/>
        <v>1</v>
      </c>
    </row>
    <row r="20180" spans="1:13" x14ac:dyDescent="0.25">
      <c r="A20180" t="s">
        <v>40384</v>
      </c>
      <c r="B20180" t="s">
        <v>44</v>
      </c>
      <c r="C20180" t="s">
        <v>40385</v>
      </c>
      <c r="D20180" t="s">
        <v>9286</v>
      </c>
      <c r="E20180" s="2">
        <v>41951</v>
      </c>
      <c r="F20180" s="2">
        <v>41953</v>
      </c>
      <c r="G20180" s="1" t="s">
        <v>11</v>
      </c>
      <c r="H20180" t="str">
        <f t="shared" si="945"/>
        <v>W</v>
      </c>
      <c r="I20180">
        <v>1</v>
      </c>
      <c r="J20180">
        <f t="shared" si="946"/>
        <v>1</v>
      </c>
      <c r="K20180" t="str">
        <f>VLOOKUP(B20180,Products[],2,FALSE)</f>
        <v>Computer</v>
      </c>
      <c r="L20180" t="str">
        <f>VLOOKUP(B20180,Products[],3,FALSE)</f>
        <v>Computer - Desktop</v>
      </c>
      <c r="M20180" t="b">
        <f t="shared" si="947"/>
        <v>1</v>
      </c>
    </row>
    <row r="20181" spans="1:13" x14ac:dyDescent="0.25">
      <c r="A20181" t="s">
        <v>40386</v>
      </c>
      <c r="B20181" t="s">
        <v>44</v>
      </c>
      <c r="C20181" t="s">
        <v>40387</v>
      </c>
      <c r="D20181" t="s">
        <v>9286</v>
      </c>
      <c r="E20181" s="2">
        <v>41944</v>
      </c>
      <c r="F20181" s="2">
        <v>41946</v>
      </c>
      <c r="G20181" s="1" t="s">
        <v>11</v>
      </c>
      <c r="H20181" t="str">
        <f t="shared" si="945"/>
        <v>W</v>
      </c>
      <c r="I20181">
        <v>1</v>
      </c>
      <c r="J20181">
        <f t="shared" si="946"/>
        <v>1</v>
      </c>
      <c r="K20181" t="str">
        <f>VLOOKUP(B20181,Products[],2,FALSE)</f>
        <v>Computer</v>
      </c>
      <c r="L20181" t="str">
        <f>VLOOKUP(B20181,Products[],3,FALSE)</f>
        <v>Computer - Desktop</v>
      </c>
      <c r="M20181" t="b">
        <f t="shared" si="947"/>
        <v>1</v>
      </c>
    </row>
    <row r="20182" spans="1:13" x14ac:dyDescent="0.25">
      <c r="A20182" t="s">
        <v>40388</v>
      </c>
      <c r="B20182" t="s">
        <v>27</v>
      </c>
      <c r="C20182" t="s">
        <v>40389</v>
      </c>
      <c r="D20182" t="s">
        <v>9286</v>
      </c>
      <c r="E20182" s="2">
        <v>41929</v>
      </c>
      <c r="F20182" s="2">
        <v>41932</v>
      </c>
      <c r="G20182" s="1" t="s">
        <v>11</v>
      </c>
      <c r="H20182" t="str">
        <f t="shared" si="945"/>
        <v>W</v>
      </c>
      <c r="I20182">
        <v>1</v>
      </c>
      <c r="J20182">
        <f t="shared" si="946"/>
        <v>2</v>
      </c>
      <c r="K20182" t="str">
        <f>VLOOKUP(B20182,Products[],2,FALSE)</f>
        <v>Computer</v>
      </c>
      <c r="L20182" t="str">
        <f>VLOOKUP(B20182,Products[],3,FALSE)</f>
        <v>Computer - Other</v>
      </c>
      <c r="M20182" t="b">
        <f t="shared" si="947"/>
        <v>0</v>
      </c>
    </row>
    <row r="20183" spans="1:13" x14ac:dyDescent="0.25">
      <c r="A20183" t="s">
        <v>40390</v>
      </c>
      <c r="B20183" t="s">
        <v>13</v>
      </c>
      <c r="C20183" t="s">
        <v>40391</v>
      </c>
      <c r="D20183" t="s">
        <v>9286</v>
      </c>
      <c r="E20183" s="2">
        <v>41818</v>
      </c>
      <c r="F20183" s="2">
        <v>41820</v>
      </c>
      <c r="G20183" s="1" t="s">
        <v>11</v>
      </c>
      <c r="H20183" t="str">
        <f t="shared" si="945"/>
        <v>W</v>
      </c>
      <c r="I20183">
        <v>1</v>
      </c>
      <c r="J20183">
        <f t="shared" si="946"/>
        <v>1</v>
      </c>
      <c r="K20183" t="str">
        <f>VLOOKUP(B20183,Products[],2,FALSE)</f>
        <v>Printer</v>
      </c>
      <c r="L20183" t="str">
        <f>VLOOKUP(B20183,Products[],3,FALSE)</f>
        <v>Printer - Other</v>
      </c>
      <c r="M20183" t="b">
        <f t="shared" si="947"/>
        <v>1</v>
      </c>
    </row>
    <row r="20184" spans="1:13" x14ac:dyDescent="0.25">
      <c r="A20184" t="s">
        <v>40392</v>
      </c>
      <c r="B20184" t="s">
        <v>18</v>
      </c>
      <c r="C20184" t="s">
        <v>40393</v>
      </c>
      <c r="D20184" t="s">
        <v>9286</v>
      </c>
      <c r="E20184" s="2">
        <v>41892</v>
      </c>
      <c r="F20184" s="2">
        <v>41893</v>
      </c>
      <c r="G20184" s="1" t="s">
        <v>11</v>
      </c>
      <c r="H20184" t="str">
        <f t="shared" si="945"/>
        <v>W</v>
      </c>
      <c r="I20184">
        <v>1</v>
      </c>
      <c r="J20184">
        <f t="shared" si="946"/>
        <v>2</v>
      </c>
      <c r="K20184" t="str">
        <f>VLOOKUP(B20184,Products[],2,FALSE)</f>
        <v>Computer</v>
      </c>
      <c r="L20184" t="str">
        <f>VLOOKUP(B20184,Products[],3,FALSE)</f>
        <v>Computer - Laptop</v>
      </c>
      <c r="M20184" t="b">
        <f t="shared" si="947"/>
        <v>0</v>
      </c>
    </row>
    <row r="20185" spans="1:13" x14ac:dyDescent="0.25">
      <c r="A20185" t="s">
        <v>40394</v>
      </c>
      <c r="B20185" t="s">
        <v>18</v>
      </c>
      <c r="C20185" t="s">
        <v>40395</v>
      </c>
      <c r="D20185" t="s">
        <v>9286</v>
      </c>
      <c r="E20185" s="2">
        <v>41913</v>
      </c>
      <c r="F20185" s="2">
        <v>41914</v>
      </c>
      <c r="G20185" s="1" t="s">
        <v>11</v>
      </c>
      <c r="H20185" t="str">
        <f t="shared" si="945"/>
        <v>W</v>
      </c>
      <c r="I20185">
        <v>1</v>
      </c>
      <c r="J20185">
        <f t="shared" si="946"/>
        <v>2</v>
      </c>
      <c r="K20185" t="str">
        <f>VLOOKUP(B20185,Products[],2,FALSE)</f>
        <v>Computer</v>
      </c>
      <c r="L20185" t="str">
        <f>VLOOKUP(B20185,Products[],3,FALSE)</f>
        <v>Computer - Laptop</v>
      </c>
      <c r="M20185" t="b">
        <f t="shared" si="947"/>
        <v>0</v>
      </c>
    </row>
    <row r="20186" spans="1:13" x14ac:dyDescent="0.25">
      <c r="A20186" t="s">
        <v>40396</v>
      </c>
      <c r="B20186" t="s">
        <v>44</v>
      </c>
      <c r="C20186" t="s">
        <v>40397</v>
      </c>
      <c r="D20186" t="s">
        <v>9286</v>
      </c>
      <c r="E20186" s="2">
        <v>41691</v>
      </c>
      <c r="F20186" s="2">
        <v>41694</v>
      </c>
      <c r="G20186" s="1" t="s">
        <v>11</v>
      </c>
      <c r="H20186" t="str">
        <f t="shared" si="945"/>
        <v>W</v>
      </c>
      <c r="I20186">
        <v>1</v>
      </c>
      <c r="J20186">
        <f t="shared" si="946"/>
        <v>2</v>
      </c>
      <c r="K20186" t="str">
        <f>VLOOKUP(B20186,Products[],2,FALSE)</f>
        <v>Computer</v>
      </c>
      <c r="L20186" t="str">
        <f>VLOOKUP(B20186,Products[],3,FALSE)</f>
        <v>Computer - Desktop</v>
      </c>
      <c r="M20186" t="b">
        <f t="shared" si="947"/>
        <v>0</v>
      </c>
    </row>
    <row r="20187" spans="1:13" x14ac:dyDescent="0.25">
      <c r="A20187" t="s">
        <v>40398</v>
      </c>
      <c r="B20187" t="s">
        <v>13</v>
      </c>
      <c r="C20187" t="s">
        <v>40399</v>
      </c>
      <c r="D20187" t="s">
        <v>9286</v>
      </c>
      <c r="E20187" s="2">
        <v>41790</v>
      </c>
      <c r="F20187" s="2">
        <v>41792</v>
      </c>
      <c r="G20187" s="1" t="s">
        <v>11</v>
      </c>
      <c r="H20187" t="str">
        <f t="shared" si="945"/>
        <v>W</v>
      </c>
      <c r="I20187">
        <v>1</v>
      </c>
      <c r="J20187">
        <f t="shared" si="946"/>
        <v>1</v>
      </c>
      <c r="K20187" t="str">
        <f>VLOOKUP(B20187,Products[],2,FALSE)</f>
        <v>Printer</v>
      </c>
      <c r="L20187" t="str">
        <f>VLOOKUP(B20187,Products[],3,FALSE)</f>
        <v>Printer - Other</v>
      </c>
      <c r="M20187" t="b">
        <f t="shared" si="947"/>
        <v>1</v>
      </c>
    </row>
    <row r="20188" spans="1:13" x14ac:dyDescent="0.25">
      <c r="A20188" t="s">
        <v>40400</v>
      </c>
      <c r="B20188" t="s">
        <v>13</v>
      </c>
      <c r="C20188" t="s">
        <v>40401</v>
      </c>
      <c r="D20188" t="s">
        <v>9286</v>
      </c>
      <c r="E20188" s="2">
        <v>41694</v>
      </c>
      <c r="F20188" s="2">
        <v>41696</v>
      </c>
      <c r="G20188" s="1" t="s">
        <v>11</v>
      </c>
      <c r="H20188" t="str">
        <f t="shared" si="945"/>
        <v>W</v>
      </c>
      <c r="I20188">
        <v>1</v>
      </c>
      <c r="J20188">
        <f t="shared" si="946"/>
        <v>3</v>
      </c>
      <c r="K20188" t="str">
        <f>VLOOKUP(B20188,Products[],2,FALSE)</f>
        <v>Printer</v>
      </c>
      <c r="L20188" t="str">
        <f>VLOOKUP(B20188,Products[],3,FALSE)</f>
        <v>Printer - Other</v>
      </c>
      <c r="M20188" t="b">
        <f t="shared" si="947"/>
        <v>1</v>
      </c>
    </row>
    <row r="20189" spans="1:13" x14ac:dyDescent="0.25">
      <c r="A20189" t="s">
        <v>40402</v>
      </c>
      <c r="B20189" t="s">
        <v>27</v>
      </c>
      <c r="C20189" t="s">
        <v>40403</v>
      </c>
      <c r="D20189" t="s">
        <v>9286</v>
      </c>
      <c r="E20189" s="2">
        <v>41880</v>
      </c>
      <c r="F20189" s="2">
        <v>41884</v>
      </c>
      <c r="G20189" s="1" t="s">
        <v>11</v>
      </c>
      <c r="H20189" t="str">
        <f t="shared" si="945"/>
        <v>W</v>
      </c>
      <c r="I20189">
        <v>1</v>
      </c>
      <c r="J20189">
        <f t="shared" si="946"/>
        <v>3</v>
      </c>
      <c r="K20189" t="str">
        <f>VLOOKUP(B20189,Products[],2,FALSE)</f>
        <v>Computer</v>
      </c>
      <c r="L20189" t="str">
        <f>VLOOKUP(B20189,Products[],3,FALSE)</f>
        <v>Computer - Other</v>
      </c>
      <c r="M20189" t="b">
        <f t="shared" si="947"/>
        <v>0</v>
      </c>
    </row>
    <row r="20190" spans="1:13" x14ac:dyDescent="0.25">
      <c r="A20190" t="s">
        <v>40404</v>
      </c>
      <c r="B20190" t="s">
        <v>8</v>
      </c>
      <c r="C20190" t="s">
        <v>40405</v>
      </c>
      <c r="D20190" t="s">
        <v>9286</v>
      </c>
      <c r="E20190" s="2">
        <v>41969</v>
      </c>
      <c r="F20190" s="2">
        <v>41970</v>
      </c>
      <c r="G20190" s="1" t="s">
        <v>11</v>
      </c>
      <c r="H20190" t="str">
        <f t="shared" si="945"/>
        <v>W</v>
      </c>
      <c r="I20190">
        <v>1</v>
      </c>
      <c r="J20190">
        <f t="shared" si="946"/>
        <v>2</v>
      </c>
      <c r="K20190" t="str">
        <f>VLOOKUP(B20190,Products[],2,FALSE)</f>
        <v>Mobile Computer</v>
      </c>
      <c r="L20190" t="str">
        <f>VLOOKUP(B20190,Products[],3,FALSE)</f>
        <v>Mobile Computer - Other</v>
      </c>
      <c r="M20190" t="b">
        <f t="shared" si="947"/>
        <v>0</v>
      </c>
    </row>
    <row r="20191" spans="1:13" x14ac:dyDescent="0.25">
      <c r="A20191" t="s">
        <v>40406</v>
      </c>
      <c r="B20191" t="s">
        <v>84</v>
      </c>
      <c r="C20191" t="s">
        <v>40407</v>
      </c>
      <c r="D20191" t="s">
        <v>9286</v>
      </c>
      <c r="E20191" s="2">
        <v>41914</v>
      </c>
      <c r="F20191" s="2">
        <v>41915</v>
      </c>
      <c r="G20191" s="1" t="s">
        <v>11</v>
      </c>
      <c r="H20191" t="str">
        <f t="shared" si="945"/>
        <v>W</v>
      </c>
      <c r="I20191">
        <v>1</v>
      </c>
      <c r="J20191">
        <f t="shared" si="946"/>
        <v>2</v>
      </c>
      <c r="K20191" t="str">
        <f>VLOOKUP(B20191,Products[],2,FALSE)</f>
        <v>Mobile Computer</v>
      </c>
      <c r="L20191" t="str">
        <f>VLOOKUP(B20191,Products[],3,FALSE)</f>
        <v>Mobile Computer - Standard</v>
      </c>
      <c r="M20191" t="b">
        <f t="shared" si="947"/>
        <v>0</v>
      </c>
    </row>
    <row r="20192" spans="1:13" x14ac:dyDescent="0.25">
      <c r="A20192" t="s">
        <v>40408</v>
      </c>
      <c r="B20192" t="s">
        <v>18</v>
      </c>
      <c r="C20192" t="s">
        <v>40409</v>
      </c>
      <c r="D20192" t="s">
        <v>9286</v>
      </c>
      <c r="E20192" s="2">
        <v>41680</v>
      </c>
      <c r="F20192" s="2">
        <v>41681</v>
      </c>
      <c r="G20192" s="1" t="s">
        <v>11</v>
      </c>
      <c r="H20192" t="str">
        <f t="shared" si="945"/>
        <v>W</v>
      </c>
      <c r="I20192">
        <v>1</v>
      </c>
      <c r="J20192">
        <f t="shared" si="946"/>
        <v>2</v>
      </c>
      <c r="K20192" t="str">
        <f>VLOOKUP(B20192,Products[],2,FALSE)</f>
        <v>Computer</v>
      </c>
      <c r="L20192" t="str">
        <f>VLOOKUP(B20192,Products[],3,FALSE)</f>
        <v>Computer - Laptop</v>
      </c>
      <c r="M20192" t="b">
        <f t="shared" si="947"/>
        <v>0</v>
      </c>
    </row>
    <row r="20193" spans="1:13" x14ac:dyDescent="0.25">
      <c r="A20193" t="s">
        <v>40410</v>
      </c>
      <c r="B20193" t="s">
        <v>176</v>
      </c>
      <c r="C20193" t="s">
        <v>40411</v>
      </c>
      <c r="D20193" t="s">
        <v>9286</v>
      </c>
      <c r="E20193" s="2">
        <v>41794</v>
      </c>
      <c r="F20193" s="2">
        <v>41795</v>
      </c>
      <c r="G20193" s="1" t="s">
        <v>11</v>
      </c>
      <c r="H20193" t="str">
        <f t="shared" si="945"/>
        <v>W</v>
      </c>
      <c r="I20193">
        <v>1</v>
      </c>
      <c r="J20193">
        <f t="shared" si="946"/>
        <v>2</v>
      </c>
      <c r="K20193" t="str">
        <f>VLOOKUP(B20193,Products[],2,FALSE)</f>
        <v>Printer</v>
      </c>
      <c r="L20193" t="str">
        <f>VLOOKUP(B20193,Products[],3,FALSE)</f>
        <v>Printer - Dot Matrix</v>
      </c>
      <c r="M20193" t="b">
        <f t="shared" si="947"/>
        <v>1</v>
      </c>
    </row>
    <row r="20194" spans="1:13" x14ac:dyDescent="0.25">
      <c r="A20194" t="s">
        <v>40412</v>
      </c>
      <c r="B20194" t="s">
        <v>18</v>
      </c>
      <c r="C20194" t="s">
        <v>40413</v>
      </c>
      <c r="D20194" t="s">
        <v>9286</v>
      </c>
      <c r="E20194" s="2">
        <v>41840</v>
      </c>
      <c r="F20194" s="2">
        <v>41841</v>
      </c>
      <c r="G20194" s="1" t="s">
        <v>11</v>
      </c>
      <c r="H20194" t="str">
        <f t="shared" si="945"/>
        <v>W</v>
      </c>
      <c r="I20194">
        <v>1</v>
      </c>
      <c r="J20194">
        <f t="shared" si="946"/>
        <v>1</v>
      </c>
      <c r="K20194" t="str">
        <f>VLOOKUP(B20194,Products[],2,FALSE)</f>
        <v>Computer</v>
      </c>
      <c r="L20194" t="str">
        <f>VLOOKUP(B20194,Products[],3,FALSE)</f>
        <v>Computer - Laptop</v>
      </c>
      <c r="M20194" t="b">
        <f t="shared" si="947"/>
        <v>1</v>
      </c>
    </row>
    <row r="20195" spans="1:13" x14ac:dyDescent="0.25">
      <c r="A20195" t="s">
        <v>40414</v>
      </c>
      <c r="B20195" t="s">
        <v>44</v>
      </c>
      <c r="C20195" t="s">
        <v>40415</v>
      </c>
      <c r="D20195" t="s">
        <v>9286</v>
      </c>
      <c r="E20195" s="2">
        <v>41782</v>
      </c>
      <c r="F20195" s="2">
        <v>41785</v>
      </c>
      <c r="G20195" s="1" t="s">
        <v>11</v>
      </c>
      <c r="H20195" t="str">
        <f t="shared" si="945"/>
        <v>W</v>
      </c>
      <c r="I20195">
        <v>1</v>
      </c>
      <c r="J20195">
        <f t="shared" si="946"/>
        <v>2</v>
      </c>
      <c r="K20195" t="str">
        <f>VLOOKUP(B20195,Products[],2,FALSE)</f>
        <v>Computer</v>
      </c>
      <c r="L20195" t="str">
        <f>VLOOKUP(B20195,Products[],3,FALSE)</f>
        <v>Computer - Desktop</v>
      </c>
      <c r="M20195" t="b">
        <f t="shared" si="947"/>
        <v>0</v>
      </c>
    </row>
    <row r="20196" spans="1:13" x14ac:dyDescent="0.25">
      <c r="A20196" t="s">
        <v>40416</v>
      </c>
      <c r="B20196" t="s">
        <v>18</v>
      </c>
      <c r="C20196" t="s">
        <v>40417</v>
      </c>
      <c r="D20196" t="s">
        <v>9286</v>
      </c>
      <c r="E20196" s="2">
        <v>41836</v>
      </c>
      <c r="F20196" s="2">
        <v>41837</v>
      </c>
      <c r="G20196" s="1" t="s">
        <v>11</v>
      </c>
      <c r="H20196" t="str">
        <f t="shared" si="945"/>
        <v>W</v>
      </c>
      <c r="I20196">
        <v>1</v>
      </c>
      <c r="J20196">
        <f t="shared" si="946"/>
        <v>2</v>
      </c>
      <c r="K20196" t="str">
        <f>VLOOKUP(B20196,Products[],2,FALSE)</f>
        <v>Computer</v>
      </c>
      <c r="L20196" t="str">
        <f>VLOOKUP(B20196,Products[],3,FALSE)</f>
        <v>Computer - Laptop</v>
      </c>
      <c r="M20196" t="b">
        <f t="shared" si="947"/>
        <v>0</v>
      </c>
    </row>
    <row r="20197" spans="1:13" x14ac:dyDescent="0.25">
      <c r="A20197" t="s">
        <v>40418</v>
      </c>
      <c r="B20197" t="s">
        <v>30</v>
      </c>
      <c r="C20197" t="s">
        <v>40419</v>
      </c>
      <c r="D20197" t="s">
        <v>9286</v>
      </c>
      <c r="E20197" s="2">
        <v>41665</v>
      </c>
      <c r="F20197" s="2">
        <v>41666</v>
      </c>
      <c r="G20197" s="1" t="s">
        <v>11</v>
      </c>
      <c r="H20197" t="str">
        <f t="shared" si="945"/>
        <v>W</v>
      </c>
      <c r="I20197">
        <v>1</v>
      </c>
      <c r="J20197">
        <f t="shared" si="946"/>
        <v>1</v>
      </c>
      <c r="K20197" t="str">
        <f>VLOOKUP(B20197,Products[],2,FALSE)</f>
        <v>Barcode Reader</v>
      </c>
      <c r="L20197" t="str">
        <f>VLOOKUP(B20197,Products[],3,FALSE)</f>
        <v>Barcode Reader - Handheld</v>
      </c>
      <c r="M20197" t="b">
        <f t="shared" si="947"/>
        <v>0</v>
      </c>
    </row>
    <row r="20198" spans="1:13" x14ac:dyDescent="0.25">
      <c r="A20198" t="s">
        <v>40420</v>
      </c>
      <c r="B20198" t="s">
        <v>8</v>
      </c>
      <c r="C20198" t="s">
        <v>40421</v>
      </c>
      <c r="D20198" t="s">
        <v>9286</v>
      </c>
      <c r="E20198" s="2">
        <v>41655</v>
      </c>
      <c r="F20198" s="2">
        <v>41656</v>
      </c>
      <c r="G20198" s="1" t="s">
        <v>11</v>
      </c>
      <c r="H20198" t="str">
        <f t="shared" si="945"/>
        <v>W</v>
      </c>
      <c r="I20198">
        <v>1</v>
      </c>
      <c r="J20198">
        <f t="shared" si="946"/>
        <v>2</v>
      </c>
      <c r="K20198" t="str">
        <f>VLOOKUP(B20198,Products[],2,FALSE)</f>
        <v>Mobile Computer</v>
      </c>
      <c r="L20198" t="str">
        <f>VLOOKUP(B20198,Products[],3,FALSE)</f>
        <v>Mobile Computer - Other</v>
      </c>
      <c r="M20198" t="b">
        <f t="shared" si="947"/>
        <v>0</v>
      </c>
    </row>
    <row r="20199" spans="1:13" x14ac:dyDescent="0.25">
      <c r="A20199" t="s">
        <v>40422</v>
      </c>
      <c r="B20199" t="s">
        <v>13</v>
      </c>
      <c r="C20199" t="s">
        <v>40423</v>
      </c>
      <c r="D20199" t="s">
        <v>9286</v>
      </c>
      <c r="E20199" s="2">
        <v>41670</v>
      </c>
      <c r="F20199" s="2">
        <v>41673</v>
      </c>
      <c r="G20199" s="1" t="s">
        <v>11</v>
      </c>
      <c r="H20199" t="str">
        <f t="shared" si="945"/>
        <v>W</v>
      </c>
      <c r="I20199">
        <v>1</v>
      </c>
      <c r="J20199">
        <f t="shared" si="946"/>
        <v>2</v>
      </c>
      <c r="K20199" t="str">
        <f>VLOOKUP(B20199,Products[],2,FALSE)</f>
        <v>Printer</v>
      </c>
      <c r="L20199" t="str">
        <f>VLOOKUP(B20199,Products[],3,FALSE)</f>
        <v>Printer - Other</v>
      </c>
      <c r="M20199" t="b">
        <f t="shared" si="947"/>
        <v>1</v>
      </c>
    </row>
    <row r="20200" spans="1:13" x14ac:dyDescent="0.25">
      <c r="A20200" t="s">
        <v>40424</v>
      </c>
      <c r="B20200" t="s">
        <v>27</v>
      </c>
      <c r="C20200" t="s">
        <v>40425</v>
      </c>
      <c r="D20200" t="s">
        <v>9286</v>
      </c>
      <c r="E20200" s="2">
        <v>41937</v>
      </c>
      <c r="F20200" s="2">
        <v>41939</v>
      </c>
      <c r="G20200" s="1" t="s">
        <v>11</v>
      </c>
      <c r="H20200" t="str">
        <f t="shared" si="945"/>
        <v>W</v>
      </c>
      <c r="I20200">
        <v>1</v>
      </c>
      <c r="J20200">
        <f t="shared" si="946"/>
        <v>1</v>
      </c>
      <c r="K20200" t="str">
        <f>VLOOKUP(B20200,Products[],2,FALSE)</f>
        <v>Computer</v>
      </c>
      <c r="L20200" t="str">
        <f>VLOOKUP(B20200,Products[],3,FALSE)</f>
        <v>Computer - Other</v>
      </c>
      <c r="M20200" t="b">
        <f t="shared" si="947"/>
        <v>0</v>
      </c>
    </row>
    <row r="20201" spans="1:13" x14ac:dyDescent="0.25">
      <c r="A20201" t="s">
        <v>40426</v>
      </c>
      <c r="B20201" t="s">
        <v>18</v>
      </c>
      <c r="C20201" t="s">
        <v>40427</v>
      </c>
      <c r="D20201" t="s">
        <v>9286</v>
      </c>
      <c r="E20201" s="2">
        <v>41964</v>
      </c>
      <c r="F20201" s="2">
        <v>41968</v>
      </c>
      <c r="G20201" s="1" t="s">
        <v>11</v>
      </c>
      <c r="H20201" t="str">
        <f t="shared" si="945"/>
        <v>W</v>
      </c>
      <c r="I20201">
        <v>1</v>
      </c>
      <c r="J20201">
        <f t="shared" si="946"/>
        <v>3</v>
      </c>
      <c r="K20201" t="str">
        <f>VLOOKUP(B20201,Products[],2,FALSE)</f>
        <v>Computer</v>
      </c>
      <c r="L20201" t="str">
        <f>VLOOKUP(B20201,Products[],3,FALSE)</f>
        <v>Computer - Laptop</v>
      </c>
      <c r="M20201" t="b">
        <f t="shared" si="947"/>
        <v>1</v>
      </c>
    </row>
    <row r="20202" spans="1:13" x14ac:dyDescent="0.25">
      <c r="A20202" t="s">
        <v>40428</v>
      </c>
      <c r="B20202" t="s">
        <v>44</v>
      </c>
      <c r="C20202" t="s">
        <v>40429</v>
      </c>
      <c r="D20202" t="s">
        <v>9286</v>
      </c>
      <c r="E20202" s="2">
        <v>41878</v>
      </c>
      <c r="F20202" s="2">
        <v>41879</v>
      </c>
      <c r="G20202" s="1" t="s">
        <v>11</v>
      </c>
      <c r="H20202" t="str">
        <f t="shared" si="945"/>
        <v>W</v>
      </c>
      <c r="I20202">
        <v>1</v>
      </c>
      <c r="J20202">
        <f t="shared" si="946"/>
        <v>2</v>
      </c>
      <c r="K20202" t="str">
        <f>VLOOKUP(B20202,Products[],2,FALSE)</f>
        <v>Computer</v>
      </c>
      <c r="L20202" t="str">
        <f>VLOOKUP(B20202,Products[],3,FALSE)</f>
        <v>Computer - Desktop</v>
      </c>
      <c r="M20202" t="b">
        <f t="shared" si="947"/>
        <v>0</v>
      </c>
    </row>
    <row r="20203" spans="1:13" x14ac:dyDescent="0.25">
      <c r="A20203" t="s">
        <v>40430</v>
      </c>
      <c r="B20203" t="s">
        <v>27</v>
      </c>
      <c r="C20203" t="s">
        <v>40431</v>
      </c>
      <c r="D20203" t="s">
        <v>9286</v>
      </c>
      <c r="E20203" s="2">
        <v>41693</v>
      </c>
      <c r="F20203" s="2">
        <v>41694</v>
      </c>
      <c r="G20203" s="1" t="s">
        <v>11</v>
      </c>
      <c r="H20203" t="str">
        <f t="shared" si="945"/>
        <v>W</v>
      </c>
      <c r="I20203">
        <v>1</v>
      </c>
      <c r="J20203">
        <f t="shared" si="946"/>
        <v>1</v>
      </c>
      <c r="K20203" t="str">
        <f>VLOOKUP(B20203,Products[],2,FALSE)</f>
        <v>Computer</v>
      </c>
      <c r="L20203" t="str">
        <f>VLOOKUP(B20203,Products[],3,FALSE)</f>
        <v>Computer - Other</v>
      </c>
      <c r="M20203" t="b">
        <f t="shared" si="947"/>
        <v>0</v>
      </c>
    </row>
    <row r="20204" spans="1:13" x14ac:dyDescent="0.25">
      <c r="A20204" t="s">
        <v>40432</v>
      </c>
      <c r="B20204" t="s">
        <v>27</v>
      </c>
      <c r="C20204" t="s">
        <v>40433</v>
      </c>
      <c r="D20204" t="s">
        <v>9286</v>
      </c>
      <c r="E20204" s="2">
        <v>41873</v>
      </c>
      <c r="F20204" s="2">
        <v>41876</v>
      </c>
      <c r="G20204" s="1" t="s">
        <v>11</v>
      </c>
      <c r="H20204" t="str">
        <f t="shared" si="945"/>
        <v>W</v>
      </c>
      <c r="I20204">
        <v>1</v>
      </c>
      <c r="J20204">
        <f t="shared" si="946"/>
        <v>2</v>
      </c>
      <c r="K20204" t="str">
        <f>VLOOKUP(B20204,Products[],2,FALSE)</f>
        <v>Computer</v>
      </c>
      <c r="L20204" t="str">
        <f>VLOOKUP(B20204,Products[],3,FALSE)</f>
        <v>Computer - Other</v>
      </c>
      <c r="M20204" t="b">
        <f t="shared" si="947"/>
        <v>0</v>
      </c>
    </row>
    <row r="20205" spans="1:13" x14ac:dyDescent="0.25">
      <c r="A20205" t="s">
        <v>40434</v>
      </c>
      <c r="B20205" t="s">
        <v>18</v>
      </c>
      <c r="C20205" t="s">
        <v>40435</v>
      </c>
      <c r="D20205" t="s">
        <v>9286</v>
      </c>
      <c r="E20205" s="2">
        <v>41839</v>
      </c>
      <c r="F20205" s="2">
        <v>41841</v>
      </c>
      <c r="G20205" s="1" t="s">
        <v>11</v>
      </c>
      <c r="H20205" t="str">
        <f t="shared" si="945"/>
        <v>W</v>
      </c>
      <c r="I20205">
        <v>1</v>
      </c>
      <c r="J20205">
        <f t="shared" si="946"/>
        <v>1</v>
      </c>
      <c r="K20205" t="str">
        <f>VLOOKUP(B20205,Products[],2,FALSE)</f>
        <v>Computer</v>
      </c>
      <c r="L20205" t="str">
        <f>VLOOKUP(B20205,Products[],3,FALSE)</f>
        <v>Computer - Laptop</v>
      </c>
      <c r="M20205" t="b">
        <f t="shared" si="947"/>
        <v>1</v>
      </c>
    </row>
    <row r="20206" spans="1:13" x14ac:dyDescent="0.25">
      <c r="A20206" t="s">
        <v>40436</v>
      </c>
      <c r="B20206" t="s">
        <v>18</v>
      </c>
      <c r="C20206" t="s">
        <v>40437</v>
      </c>
      <c r="D20206" t="s">
        <v>9286</v>
      </c>
      <c r="E20206" s="2">
        <v>41979</v>
      </c>
      <c r="F20206" s="2">
        <v>41981</v>
      </c>
      <c r="G20206" s="1" t="s">
        <v>11</v>
      </c>
      <c r="H20206" t="str">
        <f t="shared" si="945"/>
        <v>W</v>
      </c>
      <c r="I20206">
        <v>1</v>
      </c>
      <c r="J20206">
        <f t="shared" si="946"/>
        <v>1</v>
      </c>
      <c r="K20206" t="str">
        <f>VLOOKUP(B20206,Products[],2,FALSE)</f>
        <v>Computer</v>
      </c>
      <c r="L20206" t="str">
        <f>VLOOKUP(B20206,Products[],3,FALSE)</f>
        <v>Computer - Laptop</v>
      </c>
      <c r="M20206" t="b">
        <f t="shared" si="947"/>
        <v>1</v>
      </c>
    </row>
    <row r="20207" spans="1:13" x14ac:dyDescent="0.25">
      <c r="A20207" t="s">
        <v>40438</v>
      </c>
      <c r="B20207" t="s">
        <v>18</v>
      </c>
      <c r="C20207" t="s">
        <v>40439</v>
      </c>
      <c r="D20207" t="s">
        <v>9286</v>
      </c>
      <c r="E20207" s="2">
        <v>41823</v>
      </c>
      <c r="F20207" s="2">
        <v>41827</v>
      </c>
      <c r="G20207" s="1" t="s">
        <v>11</v>
      </c>
      <c r="H20207" t="str">
        <f t="shared" si="945"/>
        <v>W</v>
      </c>
      <c r="I20207">
        <v>1</v>
      </c>
      <c r="J20207">
        <f t="shared" si="946"/>
        <v>3</v>
      </c>
      <c r="K20207" t="str">
        <f>VLOOKUP(B20207,Products[],2,FALSE)</f>
        <v>Computer</v>
      </c>
      <c r="L20207" t="str">
        <f>VLOOKUP(B20207,Products[],3,FALSE)</f>
        <v>Computer - Laptop</v>
      </c>
      <c r="M20207" t="b">
        <f t="shared" si="947"/>
        <v>0</v>
      </c>
    </row>
    <row r="20208" spans="1:13" x14ac:dyDescent="0.25">
      <c r="A20208" t="s">
        <v>40440</v>
      </c>
      <c r="B20208" t="s">
        <v>44</v>
      </c>
      <c r="C20208" t="s">
        <v>40441</v>
      </c>
      <c r="D20208" t="s">
        <v>9286</v>
      </c>
      <c r="E20208" s="2">
        <v>41965</v>
      </c>
      <c r="F20208" s="2">
        <v>41967</v>
      </c>
      <c r="G20208" s="1" t="s">
        <v>11</v>
      </c>
      <c r="H20208" t="str">
        <f t="shared" si="945"/>
        <v>W</v>
      </c>
      <c r="I20208">
        <v>1</v>
      </c>
      <c r="J20208">
        <f t="shared" si="946"/>
        <v>1</v>
      </c>
      <c r="K20208" t="str">
        <f>VLOOKUP(B20208,Products[],2,FALSE)</f>
        <v>Computer</v>
      </c>
      <c r="L20208" t="str">
        <f>VLOOKUP(B20208,Products[],3,FALSE)</f>
        <v>Computer - Desktop</v>
      </c>
      <c r="M20208" t="b">
        <f t="shared" si="947"/>
        <v>0</v>
      </c>
    </row>
    <row r="20209" spans="1:13" x14ac:dyDescent="0.25">
      <c r="A20209" t="s">
        <v>40442</v>
      </c>
      <c r="B20209" t="s">
        <v>44</v>
      </c>
      <c r="C20209" t="s">
        <v>40443</v>
      </c>
      <c r="D20209" t="s">
        <v>9286</v>
      </c>
      <c r="E20209" s="2">
        <v>41845</v>
      </c>
      <c r="F20209" s="2">
        <v>41848</v>
      </c>
      <c r="G20209" s="1" t="s">
        <v>11</v>
      </c>
      <c r="H20209" t="str">
        <f t="shared" si="945"/>
        <v>W</v>
      </c>
      <c r="I20209">
        <v>1</v>
      </c>
      <c r="J20209">
        <f t="shared" si="946"/>
        <v>2</v>
      </c>
      <c r="K20209" t="str">
        <f>VLOOKUP(B20209,Products[],2,FALSE)</f>
        <v>Computer</v>
      </c>
      <c r="L20209" t="str">
        <f>VLOOKUP(B20209,Products[],3,FALSE)</f>
        <v>Computer - Desktop</v>
      </c>
      <c r="M20209" t="b">
        <f t="shared" si="947"/>
        <v>0</v>
      </c>
    </row>
    <row r="20210" spans="1:13" x14ac:dyDescent="0.25">
      <c r="A20210" t="s">
        <v>40444</v>
      </c>
      <c r="B20210" t="s">
        <v>18</v>
      </c>
      <c r="C20210" t="s">
        <v>40445</v>
      </c>
      <c r="D20210" t="s">
        <v>9286</v>
      </c>
      <c r="E20210" s="2">
        <v>41978</v>
      </c>
      <c r="F20210" s="2">
        <v>41981</v>
      </c>
      <c r="G20210" s="1" t="s">
        <v>11</v>
      </c>
      <c r="H20210" t="str">
        <f t="shared" si="945"/>
        <v>W</v>
      </c>
      <c r="I20210">
        <v>1</v>
      </c>
      <c r="J20210">
        <f t="shared" si="946"/>
        <v>2</v>
      </c>
      <c r="K20210" t="str">
        <f>VLOOKUP(B20210,Products[],2,FALSE)</f>
        <v>Computer</v>
      </c>
      <c r="L20210" t="str">
        <f>VLOOKUP(B20210,Products[],3,FALSE)</f>
        <v>Computer - Laptop</v>
      </c>
      <c r="M20210" t="b">
        <f t="shared" si="947"/>
        <v>0</v>
      </c>
    </row>
    <row r="20211" spans="1:13" x14ac:dyDescent="0.25">
      <c r="A20211" t="s">
        <v>40446</v>
      </c>
      <c r="B20211" t="s">
        <v>18</v>
      </c>
      <c r="C20211" t="s">
        <v>40447</v>
      </c>
      <c r="D20211" t="s">
        <v>9286</v>
      </c>
      <c r="E20211" s="2">
        <v>41887</v>
      </c>
      <c r="F20211" s="2">
        <v>41890</v>
      </c>
      <c r="G20211" s="1" t="s">
        <v>11</v>
      </c>
      <c r="H20211" t="str">
        <f t="shared" si="945"/>
        <v>W</v>
      </c>
      <c r="I20211">
        <v>1</v>
      </c>
      <c r="J20211">
        <f t="shared" si="946"/>
        <v>2</v>
      </c>
      <c r="K20211" t="str">
        <f>VLOOKUP(B20211,Products[],2,FALSE)</f>
        <v>Computer</v>
      </c>
      <c r="L20211" t="str">
        <f>VLOOKUP(B20211,Products[],3,FALSE)</f>
        <v>Computer - Laptop</v>
      </c>
      <c r="M20211" t="b">
        <f t="shared" si="947"/>
        <v>0</v>
      </c>
    </row>
    <row r="20212" spans="1:13" x14ac:dyDescent="0.25">
      <c r="A20212" t="s">
        <v>40448</v>
      </c>
      <c r="B20212" t="s">
        <v>57</v>
      </c>
      <c r="C20212" t="s">
        <v>40449</v>
      </c>
      <c r="D20212" t="s">
        <v>9286</v>
      </c>
      <c r="E20212" s="2">
        <v>41657</v>
      </c>
      <c r="F20212" s="2">
        <v>41659</v>
      </c>
      <c r="G20212" s="1" t="s">
        <v>11</v>
      </c>
      <c r="H20212" t="str">
        <f t="shared" si="945"/>
        <v>W</v>
      </c>
      <c r="I20212">
        <v>1</v>
      </c>
      <c r="J20212">
        <f t="shared" si="946"/>
        <v>1</v>
      </c>
      <c r="K20212" t="str">
        <f>VLOOKUP(B20212,Products[],2,FALSE)</f>
        <v>Mobile Computer</v>
      </c>
      <c r="L20212" t="str">
        <f>VLOOKUP(B20212,Products[],3,FALSE)</f>
        <v>Mobile Computer - Tablet</v>
      </c>
      <c r="M20212" t="b">
        <f t="shared" si="947"/>
        <v>0</v>
      </c>
    </row>
    <row r="20213" spans="1:13" x14ac:dyDescent="0.25">
      <c r="A20213" t="s">
        <v>40450</v>
      </c>
      <c r="B20213" t="s">
        <v>27</v>
      </c>
      <c r="C20213" t="s">
        <v>40451</v>
      </c>
      <c r="D20213" t="s">
        <v>9286</v>
      </c>
      <c r="E20213" s="2">
        <v>41645</v>
      </c>
      <c r="F20213" s="2">
        <v>41646</v>
      </c>
      <c r="G20213" s="1" t="s">
        <v>11</v>
      </c>
      <c r="H20213" t="str">
        <f t="shared" si="945"/>
        <v>W</v>
      </c>
      <c r="I20213">
        <v>1</v>
      </c>
      <c r="J20213">
        <f t="shared" si="946"/>
        <v>2</v>
      </c>
      <c r="K20213" t="str">
        <f>VLOOKUP(B20213,Products[],2,FALSE)</f>
        <v>Computer</v>
      </c>
      <c r="L20213" t="str">
        <f>VLOOKUP(B20213,Products[],3,FALSE)</f>
        <v>Computer - Other</v>
      </c>
      <c r="M20213" t="b">
        <f t="shared" si="947"/>
        <v>0</v>
      </c>
    </row>
    <row r="20214" spans="1:13" x14ac:dyDescent="0.25">
      <c r="A20214" t="s">
        <v>40452</v>
      </c>
      <c r="B20214" t="s">
        <v>8</v>
      </c>
      <c r="C20214" t="s">
        <v>40453</v>
      </c>
      <c r="D20214" t="s">
        <v>9286</v>
      </c>
      <c r="E20214" s="2">
        <v>41965</v>
      </c>
      <c r="F20214" s="2">
        <v>41967</v>
      </c>
      <c r="G20214" s="1" t="s">
        <v>11</v>
      </c>
      <c r="H20214" t="str">
        <f t="shared" si="945"/>
        <v>W</v>
      </c>
      <c r="I20214">
        <v>1</v>
      </c>
      <c r="J20214">
        <f t="shared" si="946"/>
        <v>1</v>
      </c>
      <c r="K20214" t="str">
        <f>VLOOKUP(B20214,Products[],2,FALSE)</f>
        <v>Mobile Computer</v>
      </c>
      <c r="L20214" t="str">
        <f>VLOOKUP(B20214,Products[],3,FALSE)</f>
        <v>Mobile Computer - Other</v>
      </c>
      <c r="M20214" t="b">
        <f t="shared" si="947"/>
        <v>1</v>
      </c>
    </row>
    <row r="20215" spans="1:13" x14ac:dyDescent="0.25">
      <c r="A20215" t="s">
        <v>40454</v>
      </c>
      <c r="B20215" t="s">
        <v>27</v>
      </c>
      <c r="C20215" t="s">
        <v>40455</v>
      </c>
      <c r="D20215" t="s">
        <v>9286</v>
      </c>
      <c r="E20215" s="2">
        <v>41698</v>
      </c>
      <c r="F20215" s="2">
        <v>41701</v>
      </c>
      <c r="G20215" s="1" t="s">
        <v>11</v>
      </c>
      <c r="H20215" t="str">
        <f t="shared" si="945"/>
        <v>W</v>
      </c>
      <c r="I20215">
        <v>1</v>
      </c>
      <c r="J20215">
        <f t="shared" si="946"/>
        <v>2</v>
      </c>
      <c r="K20215" t="str">
        <f>VLOOKUP(B20215,Products[],2,FALSE)</f>
        <v>Computer</v>
      </c>
      <c r="L20215" t="str">
        <f>VLOOKUP(B20215,Products[],3,FALSE)</f>
        <v>Computer - Other</v>
      </c>
      <c r="M20215" t="b">
        <f t="shared" si="947"/>
        <v>0</v>
      </c>
    </row>
    <row r="20216" spans="1:13" x14ac:dyDescent="0.25">
      <c r="A20216" t="s">
        <v>40456</v>
      </c>
      <c r="B20216" t="s">
        <v>57</v>
      </c>
      <c r="C20216" t="s">
        <v>40457</v>
      </c>
      <c r="D20216" t="s">
        <v>9286</v>
      </c>
      <c r="E20216" s="2">
        <v>41843</v>
      </c>
      <c r="F20216" s="2">
        <v>41844</v>
      </c>
      <c r="G20216" s="1" t="s">
        <v>11</v>
      </c>
      <c r="H20216" t="str">
        <f t="shared" si="945"/>
        <v>W</v>
      </c>
      <c r="I20216">
        <v>1</v>
      </c>
      <c r="J20216">
        <f t="shared" si="946"/>
        <v>2</v>
      </c>
      <c r="K20216" t="str">
        <f>VLOOKUP(B20216,Products[],2,FALSE)</f>
        <v>Mobile Computer</v>
      </c>
      <c r="L20216" t="str">
        <f>VLOOKUP(B20216,Products[],3,FALSE)</f>
        <v>Mobile Computer - Tablet</v>
      </c>
      <c r="M20216" t="b">
        <f t="shared" si="947"/>
        <v>0</v>
      </c>
    </row>
    <row r="20217" spans="1:13" x14ac:dyDescent="0.25">
      <c r="A20217" t="s">
        <v>40458</v>
      </c>
      <c r="B20217" t="s">
        <v>44</v>
      </c>
      <c r="C20217" t="s">
        <v>40459</v>
      </c>
      <c r="D20217" t="s">
        <v>9286</v>
      </c>
      <c r="E20217" s="2">
        <v>41902</v>
      </c>
      <c r="F20217" s="2">
        <v>41905</v>
      </c>
      <c r="G20217" s="1" t="s">
        <v>11</v>
      </c>
      <c r="H20217" t="str">
        <f t="shared" si="945"/>
        <v>W</v>
      </c>
      <c r="I20217">
        <v>1</v>
      </c>
      <c r="J20217">
        <f t="shared" si="946"/>
        <v>2</v>
      </c>
      <c r="K20217" t="str">
        <f>VLOOKUP(B20217,Products[],2,FALSE)</f>
        <v>Computer</v>
      </c>
      <c r="L20217" t="str">
        <f>VLOOKUP(B20217,Products[],3,FALSE)</f>
        <v>Computer - Desktop</v>
      </c>
      <c r="M20217" t="b">
        <f t="shared" si="947"/>
        <v>0</v>
      </c>
    </row>
    <row r="20218" spans="1:13" x14ac:dyDescent="0.25">
      <c r="A20218" t="s">
        <v>40460</v>
      </c>
      <c r="B20218" t="s">
        <v>18</v>
      </c>
      <c r="C20218" t="s">
        <v>40461</v>
      </c>
      <c r="D20218" t="s">
        <v>9286</v>
      </c>
      <c r="E20218" s="2">
        <v>41685</v>
      </c>
      <c r="F20218" s="2">
        <v>41687</v>
      </c>
      <c r="G20218" s="1" t="s">
        <v>11</v>
      </c>
      <c r="H20218" t="str">
        <f t="shared" si="945"/>
        <v>W</v>
      </c>
      <c r="I20218">
        <v>1</v>
      </c>
      <c r="J20218">
        <f t="shared" si="946"/>
        <v>1</v>
      </c>
      <c r="K20218" t="str">
        <f>VLOOKUP(B20218,Products[],2,FALSE)</f>
        <v>Computer</v>
      </c>
      <c r="L20218" t="str">
        <f>VLOOKUP(B20218,Products[],3,FALSE)</f>
        <v>Computer - Laptop</v>
      </c>
      <c r="M20218" t="b">
        <f t="shared" si="947"/>
        <v>0</v>
      </c>
    </row>
    <row r="20219" spans="1:13" x14ac:dyDescent="0.25">
      <c r="A20219" t="s">
        <v>40462</v>
      </c>
      <c r="B20219" t="s">
        <v>18</v>
      </c>
      <c r="C20219" t="s">
        <v>40463</v>
      </c>
      <c r="D20219" t="s">
        <v>9286</v>
      </c>
      <c r="E20219" s="2">
        <v>41962</v>
      </c>
      <c r="F20219" s="2">
        <v>41964</v>
      </c>
      <c r="G20219" s="1" t="s">
        <v>11</v>
      </c>
      <c r="H20219" t="str">
        <f t="shared" si="945"/>
        <v>W</v>
      </c>
      <c r="I20219">
        <v>1</v>
      </c>
      <c r="J20219">
        <f t="shared" si="946"/>
        <v>3</v>
      </c>
      <c r="K20219" t="str">
        <f>VLOOKUP(B20219,Products[],2,FALSE)</f>
        <v>Computer</v>
      </c>
      <c r="L20219" t="str">
        <f>VLOOKUP(B20219,Products[],3,FALSE)</f>
        <v>Computer - Laptop</v>
      </c>
      <c r="M20219" t="b">
        <f t="shared" si="947"/>
        <v>0</v>
      </c>
    </row>
    <row r="20220" spans="1:13" x14ac:dyDescent="0.25">
      <c r="A20220" t="s">
        <v>40464</v>
      </c>
      <c r="B20220" t="s">
        <v>171</v>
      </c>
      <c r="C20220" t="s">
        <v>40465</v>
      </c>
      <c r="D20220" t="s">
        <v>9286</v>
      </c>
      <c r="E20220" s="2">
        <v>41852</v>
      </c>
      <c r="F20220" s="2">
        <v>41855</v>
      </c>
      <c r="G20220" s="1" t="s">
        <v>11</v>
      </c>
      <c r="H20220" t="str">
        <f t="shared" si="945"/>
        <v>W</v>
      </c>
      <c r="I20220">
        <v>1</v>
      </c>
      <c r="J20220">
        <f t="shared" si="946"/>
        <v>2</v>
      </c>
      <c r="K20220" t="str">
        <f>VLOOKUP(B20220,Products[],2,FALSE)</f>
        <v>Printer</v>
      </c>
      <c r="L20220" t="str">
        <f>VLOOKUP(B20220,Products[],3,FALSE)</f>
        <v>Printer - Inkjet</v>
      </c>
      <c r="M20220" t="b">
        <f t="shared" si="947"/>
        <v>1</v>
      </c>
    </row>
    <row r="20221" spans="1:13" x14ac:dyDescent="0.25">
      <c r="A20221" t="s">
        <v>40466</v>
      </c>
      <c r="B20221" t="s">
        <v>18</v>
      </c>
      <c r="C20221" t="s">
        <v>40467</v>
      </c>
      <c r="D20221" t="s">
        <v>9286</v>
      </c>
      <c r="E20221" s="2">
        <v>41809</v>
      </c>
      <c r="F20221" s="2">
        <v>41810</v>
      </c>
      <c r="G20221" s="1" t="s">
        <v>11</v>
      </c>
      <c r="H20221" t="str">
        <f t="shared" si="945"/>
        <v>W</v>
      </c>
      <c r="I20221">
        <v>1</v>
      </c>
      <c r="J20221">
        <f t="shared" si="946"/>
        <v>2</v>
      </c>
      <c r="K20221" t="str">
        <f>VLOOKUP(B20221,Products[],2,FALSE)</f>
        <v>Computer</v>
      </c>
      <c r="L20221" t="str">
        <f>VLOOKUP(B20221,Products[],3,FALSE)</f>
        <v>Computer - Laptop</v>
      </c>
      <c r="M20221" t="b">
        <f t="shared" si="947"/>
        <v>0</v>
      </c>
    </row>
    <row r="20222" spans="1:13" x14ac:dyDescent="0.25">
      <c r="A20222" t="s">
        <v>40468</v>
      </c>
      <c r="B20222" t="s">
        <v>44</v>
      </c>
      <c r="C20222" t="s">
        <v>40469</v>
      </c>
      <c r="D20222" t="s">
        <v>9286</v>
      </c>
      <c r="E20222" s="2">
        <v>41781</v>
      </c>
      <c r="F20222" s="2">
        <v>41782</v>
      </c>
      <c r="G20222" s="1" t="s">
        <v>11</v>
      </c>
      <c r="H20222" t="str">
        <f t="shared" si="945"/>
        <v>W</v>
      </c>
      <c r="I20222">
        <v>1</v>
      </c>
      <c r="J20222">
        <f t="shared" si="946"/>
        <v>2</v>
      </c>
      <c r="K20222" t="str">
        <f>VLOOKUP(B20222,Products[],2,FALSE)</f>
        <v>Computer</v>
      </c>
      <c r="L20222" t="str">
        <f>VLOOKUP(B20222,Products[],3,FALSE)</f>
        <v>Computer - Desktop</v>
      </c>
      <c r="M20222" t="b">
        <f t="shared" si="947"/>
        <v>0</v>
      </c>
    </row>
    <row r="20223" spans="1:13" x14ac:dyDescent="0.25">
      <c r="A20223" t="s">
        <v>40470</v>
      </c>
      <c r="B20223" t="s">
        <v>13</v>
      </c>
      <c r="C20223" t="s">
        <v>40471</v>
      </c>
      <c r="D20223" t="s">
        <v>9286</v>
      </c>
      <c r="E20223" s="2">
        <v>41790</v>
      </c>
      <c r="F20223" s="2">
        <v>41792</v>
      </c>
      <c r="G20223" s="1" t="s">
        <v>11</v>
      </c>
      <c r="H20223" t="str">
        <f t="shared" si="945"/>
        <v>W</v>
      </c>
      <c r="I20223">
        <v>1</v>
      </c>
      <c r="J20223">
        <f t="shared" si="946"/>
        <v>1</v>
      </c>
      <c r="K20223" t="str">
        <f>VLOOKUP(B20223,Products[],2,FALSE)</f>
        <v>Printer</v>
      </c>
      <c r="L20223" t="str">
        <f>VLOOKUP(B20223,Products[],3,FALSE)</f>
        <v>Printer - Other</v>
      </c>
      <c r="M20223" t="b">
        <f t="shared" si="947"/>
        <v>1</v>
      </c>
    </row>
    <row r="20224" spans="1:13" x14ac:dyDescent="0.25">
      <c r="A20224" t="s">
        <v>40472</v>
      </c>
      <c r="B20224" t="s">
        <v>18</v>
      </c>
      <c r="C20224" t="s">
        <v>40473</v>
      </c>
      <c r="D20224" t="s">
        <v>9286</v>
      </c>
      <c r="E20224" s="2">
        <v>41745</v>
      </c>
      <c r="F20224" s="2">
        <v>41747</v>
      </c>
      <c r="G20224" s="1" t="s">
        <v>11</v>
      </c>
      <c r="H20224" t="str">
        <f t="shared" si="945"/>
        <v>W</v>
      </c>
      <c r="I20224">
        <v>1</v>
      </c>
      <c r="J20224">
        <f t="shared" si="946"/>
        <v>3</v>
      </c>
      <c r="K20224" t="str">
        <f>VLOOKUP(B20224,Products[],2,FALSE)</f>
        <v>Computer</v>
      </c>
      <c r="L20224" t="str">
        <f>VLOOKUP(B20224,Products[],3,FALSE)</f>
        <v>Computer - Laptop</v>
      </c>
      <c r="M20224" t="b">
        <f t="shared" si="947"/>
        <v>1</v>
      </c>
    </row>
    <row r="20225" spans="1:13" x14ac:dyDescent="0.25">
      <c r="A20225" t="s">
        <v>40474</v>
      </c>
      <c r="B20225" t="s">
        <v>8</v>
      </c>
      <c r="C20225" t="s">
        <v>40475</v>
      </c>
      <c r="D20225" t="s">
        <v>9286</v>
      </c>
      <c r="E20225" s="2">
        <v>41950</v>
      </c>
      <c r="F20225" s="2">
        <v>41954</v>
      </c>
      <c r="G20225" s="1" t="s">
        <v>11</v>
      </c>
      <c r="H20225" t="str">
        <f t="shared" si="945"/>
        <v>W</v>
      </c>
      <c r="I20225">
        <v>1</v>
      </c>
      <c r="J20225">
        <f t="shared" si="946"/>
        <v>3</v>
      </c>
      <c r="K20225" t="str">
        <f>VLOOKUP(B20225,Products[],2,FALSE)</f>
        <v>Mobile Computer</v>
      </c>
      <c r="L20225" t="str">
        <f>VLOOKUP(B20225,Products[],3,FALSE)</f>
        <v>Mobile Computer - Other</v>
      </c>
      <c r="M20225" t="b">
        <f t="shared" si="947"/>
        <v>0</v>
      </c>
    </row>
    <row r="20226" spans="1:13" x14ac:dyDescent="0.25">
      <c r="A20226" t="s">
        <v>40476</v>
      </c>
      <c r="B20226" t="s">
        <v>27</v>
      </c>
      <c r="C20226" t="s">
        <v>40477</v>
      </c>
      <c r="D20226" t="s">
        <v>9286</v>
      </c>
      <c r="E20226" s="2">
        <v>41927</v>
      </c>
      <c r="F20226" s="2">
        <v>41928</v>
      </c>
      <c r="G20226" s="1" t="s">
        <v>11</v>
      </c>
      <c r="H20226" t="str">
        <f t="shared" ref="H20226:H20289" si="948">LEFT(A20226,1)</f>
        <v>W</v>
      </c>
      <c r="I20226">
        <v>1</v>
      </c>
      <c r="J20226">
        <f t="shared" ref="J20226:J20289" si="949">NETWORKDAYS(E20226,F20226)</f>
        <v>2</v>
      </c>
      <c r="K20226" t="str">
        <f>VLOOKUP(B20226,Products[],2,FALSE)</f>
        <v>Computer</v>
      </c>
      <c r="L20226" t="str">
        <f>VLOOKUP(B20226,Products[],3,FALSE)</f>
        <v>Computer - Other</v>
      </c>
      <c r="M20226" t="b">
        <f t="shared" ref="M20226:M20289" si="950">OR(K20226="Printer",LEFT(C20226,1)="Q")</f>
        <v>0</v>
      </c>
    </row>
    <row r="20227" spans="1:13" x14ac:dyDescent="0.25">
      <c r="A20227" t="s">
        <v>40478</v>
      </c>
      <c r="B20227" t="s">
        <v>18</v>
      </c>
      <c r="C20227" t="s">
        <v>40479</v>
      </c>
      <c r="D20227" t="s">
        <v>9286</v>
      </c>
      <c r="E20227" s="2">
        <v>41652</v>
      </c>
      <c r="F20227" s="2">
        <v>41653</v>
      </c>
      <c r="G20227" s="1" t="s">
        <v>11</v>
      </c>
      <c r="H20227" t="str">
        <f t="shared" si="948"/>
        <v>W</v>
      </c>
      <c r="I20227">
        <v>1</v>
      </c>
      <c r="J20227">
        <f t="shared" si="949"/>
        <v>2</v>
      </c>
      <c r="K20227" t="str">
        <f>VLOOKUP(B20227,Products[],2,FALSE)</f>
        <v>Computer</v>
      </c>
      <c r="L20227" t="str">
        <f>VLOOKUP(B20227,Products[],3,FALSE)</f>
        <v>Computer - Laptop</v>
      </c>
      <c r="M20227" t="b">
        <f t="shared" si="950"/>
        <v>0</v>
      </c>
    </row>
    <row r="20228" spans="1:13" x14ac:dyDescent="0.25">
      <c r="A20228" t="s">
        <v>40480</v>
      </c>
      <c r="B20228" t="s">
        <v>44</v>
      </c>
      <c r="C20228" t="s">
        <v>40481</v>
      </c>
      <c r="D20228" t="s">
        <v>9286</v>
      </c>
      <c r="E20228" s="2">
        <v>41924</v>
      </c>
      <c r="F20228" s="2">
        <v>41925</v>
      </c>
      <c r="G20228" s="1" t="s">
        <v>11</v>
      </c>
      <c r="H20228" t="str">
        <f t="shared" si="948"/>
        <v>W</v>
      </c>
      <c r="I20228">
        <v>1</v>
      </c>
      <c r="J20228">
        <f t="shared" si="949"/>
        <v>1</v>
      </c>
      <c r="K20228" t="str">
        <f>VLOOKUP(B20228,Products[],2,FALSE)</f>
        <v>Computer</v>
      </c>
      <c r="L20228" t="str">
        <f>VLOOKUP(B20228,Products[],3,FALSE)</f>
        <v>Computer - Desktop</v>
      </c>
      <c r="M20228" t="b">
        <f t="shared" si="950"/>
        <v>0</v>
      </c>
    </row>
    <row r="20229" spans="1:13" x14ac:dyDescent="0.25">
      <c r="A20229" t="s">
        <v>40482</v>
      </c>
      <c r="B20229" t="s">
        <v>27</v>
      </c>
      <c r="C20229" t="s">
        <v>40483</v>
      </c>
      <c r="D20229" t="s">
        <v>9286</v>
      </c>
      <c r="E20229" s="2">
        <v>41938</v>
      </c>
      <c r="F20229" s="2">
        <v>41940</v>
      </c>
      <c r="G20229" s="1" t="s">
        <v>11</v>
      </c>
      <c r="H20229" t="str">
        <f t="shared" si="948"/>
        <v>W</v>
      </c>
      <c r="I20229">
        <v>1</v>
      </c>
      <c r="J20229">
        <f t="shared" si="949"/>
        <v>2</v>
      </c>
      <c r="K20229" t="str">
        <f>VLOOKUP(B20229,Products[],2,FALSE)</f>
        <v>Computer</v>
      </c>
      <c r="L20229" t="str">
        <f>VLOOKUP(B20229,Products[],3,FALSE)</f>
        <v>Computer - Other</v>
      </c>
      <c r="M20229" t="b">
        <f t="shared" si="950"/>
        <v>0</v>
      </c>
    </row>
    <row r="20230" spans="1:13" x14ac:dyDescent="0.25">
      <c r="A20230" t="s">
        <v>40484</v>
      </c>
      <c r="B20230" t="s">
        <v>18</v>
      </c>
      <c r="C20230" t="s">
        <v>40485</v>
      </c>
      <c r="D20230" t="s">
        <v>9286</v>
      </c>
      <c r="E20230" s="2">
        <v>41712</v>
      </c>
      <c r="F20230" s="2">
        <v>41716</v>
      </c>
      <c r="G20230" s="1" t="s">
        <v>11</v>
      </c>
      <c r="H20230" t="str">
        <f t="shared" si="948"/>
        <v>W</v>
      </c>
      <c r="I20230">
        <v>1</v>
      </c>
      <c r="J20230">
        <f t="shared" si="949"/>
        <v>3</v>
      </c>
      <c r="K20230" t="str">
        <f>VLOOKUP(B20230,Products[],2,FALSE)</f>
        <v>Computer</v>
      </c>
      <c r="L20230" t="str">
        <f>VLOOKUP(B20230,Products[],3,FALSE)</f>
        <v>Computer - Laptop</v>
      </c>
      <c r="M20230" t="b">
        <f t="shared" si="950"/>
        <v>0</v>
      </c>
    </row>
    <row r="20231" spans="1:13" x14ac:dyDescent="0.25">
      <c r="A20231" t="s">
        <v>40486</v>
      </c>
      <c r="B20231" t="s">
        <v>27</v>
      </c>
      <c r="C20231" t="s">
        <v>40487</v>
      </c>
      <c r="D20231" t="s">
        <v>9286</v>
      </c>
      <c r="E20231" s="2">
        <v>41917</v>
      </c>
      <c r="F20231" s="2">
        <v>41919</v>
      </c>
      <c r="G20231" s="1" t="s">
        <v>11</v>
      </c>
      <c r="H20231" t="str">
        <f t="shared" si="948"/>
        <v>W</v>
      </c>
      <c r="I20231">
        <v>1</v>
      </c>
      <c r="J20231">
        <f t="shared" si="949"/>
        <v>2</v>
      </c>
      <c r="K20231" t="str">
        <f>VLOOKUP(B20231,Products[],2,FALSE)</f>
        <v>Computer</v>
      </c>
      <c r="L20231" t="str">
        <f>VLOOKUP(B20231,Products[],3,FALSE)</f>
        <v>Computer - Other</v>
      </c>
      <c r="M20231" t="b">
        <f t="shared" si="950"/>
        <v>0</v>
      </c>
    </row>
    <row r="20232" spans="1:13" x14ac:dyDescent="0.25">
      <c r="A20232" t="s">
        <v>40488</v>
      </c>
      <c r="B20232" t="s">
        <v>13</v>
      </c>
      <c r="C20232" t="s">
        <v>40489</v>
      </c>
      <c r="D20232" t="s">
        <v>9286</v>
      </c>
      <c r="E20232" s="2">
        <v>41690</v>
      </c>
      <c r="F20232" s="2">
        <v>41691</v>
      </c>
      <c r="G20232" s="1" t="s">
        <v>11</v>
      </c>
      <c r="H20232" t="str">
        <f t="shared" si="948"/>
        <v>W</v>
      </c>
      <c r="I20232">
        <v>1</v>
      </c>
      <c r="J20232">
        <f t="shared" si="949"/>
        <v>2</v>
      </c>
      <c r="K20232" t="str">
        <f>VLOOKUP(B20232,Products[],2,FALSE)</f>
        <v>Printer</v>
      </c>
      <c r="L20232" t="str">
        <f>VLOOKUP(B20232,Products[],3,FALSE)</f>
        <v>Printer - Other</v>
      </c>
      <c r="M20232" t="b">
        <f t="shared" si="950"/>
        <v>1</v>
      </c>
    </row>
    <row r="20233" spans="1:13" x14ac:dyDescent="0.25">
      <c r="A20233" t="s">
        <v>40490</v>
      </c>
      <c r="B20233" t="s">
        <v>18</v>
      </c>
      <c r="C20233" t="s">
        <v>40491</v>
      </c>
      <c r="D20233" t="s">
        <v>9286</v>
      </c>
      <c r="E20233" s="2">
        <v>41881</v>
      </c>
      <c r="F20233" s="2">
        <v>41883</v>
      </c>
      <c r="G20233" s="1" t="s">
        <v>11</v>
      </c>
      <c r="H20233" t="str">
        <f t="shared" si="948"/>
        <v>W</v>
      </c>
      <c r="I20233">
        <v>1</v>
      </c>
      <c r="J20233">
        <f t="shared" si="949"/>
        <v>1</v>
      </c>
      <c r="K20233" t="str">
        <f>VLOOKUP(B20233,Products[],2,FALSE)</f>
        <v>Computer</v>
      </c>
      <c r="L20233" t="str">
        <f>VLOOKUP(B20233,Products[],3,FALSE)</f>
        <v>Computer - Laptop</v>
      </c>
      <c r="M20233" t="b">
        <f t="shared" si="950"/>
        <v>0</v>
      </c>
    </row>
    <row r="20234" spans="1:13" x14ac:dyDescent="0.25">
      <c r="A20234" t="s">
        <v>40492</v>
      </c>
      <c r="B20234" t="s">
        <v>27</v>
      </c>
      <c r="C20234" t="s">
        <v>40493</v>
      </c>
      <c r="D20234" t="s">
        <v>9286</v>
      </c>
      <c r="E20234" s="2">
        <v>41784</v>
      </c>
      <c r="F20234" s="2">
        <v>41785</v>
      </c>
      <c r="G20234" s="1" t="s">
        <v>11</v>
      </c>
      <c r="H20234" t="str">
        <f t="shared" si="948"/>
        <v>W</v>
      </c>
      <c r="I20234">
        <v>1</v>
      </c>
      <c r="J20234">
        <f t="shared" si="949"/>
        <v>1</v>
      </c>
      <c r="K20234" t="str">
        <f>VLOOKUP(B20234,Products[],2,FALSE)</f>
        <v>Computer</v>
      </c>
      <c r="L20234" t="str">
        <f>VLOOKUP(B20234,Products[],3,FALSE)</f>
        <v>Computer - Other</v>
      </c>
      <c r="M20234" t="b">
        <f t="shared" si="950"/>
        <v>0</v>
      </c>
    </row>
    <row r="20235" spans="1:13" x14ac:dyDescent="0.25">
      <c r="A20235" t="s">
        <v>40494</v>
      </c>
      <c r="B20235" t="s">
        <v>44</v>
      </c>
      <c r="C20235" t="s">
        <v>40495</v>
      </c>
      <c r="D20235" t="s">
        <v>9286</v>
      </c>
      <c r="E20235" s="2">
        <v>41789</v>
      </c>
      <c r="F20235" s="2">
        <v>41792</v>
      </c>
      <c r="G20235" s="1" t="s">
        <v>11</v>
      </c>
      <c r="H20235" t="str">
        <f t="shared" si="948"/>
        <v>W</v>
      </c>
      <c r="I20235">
        <v>1</v>
      </c>
      <c r="J20235">
        <f t="shared" si="949"/>
        <v>2</v>
      </c>
      <c r="K20235" t="str">
        <f>VLOOKUP(B20235,Products[],2,FALSE)</f>
        <v>Computer</v>
      </c>
      <c r="L20235" t="str">
        <f>VLOOKUP(B20235,Products[],3,FALSE)</f>
        <v>Computer - Desktop</v>
      </c>
      <c r="M20235" t="b">
        <f t="shared" si="950"/>
        <v>0</v>
      </c>
    </row>
    <row r="20236" spans="1:13" x14ac:dyDescent="0.25">
      <c r="A20236" t="s">
        <v>40496</v>
      </c>
      <c r="B20236" t="s">
        <v>18</v>
      </c>
      <c r="C20236" t="s">
        <v>40497</v>
      </c>
      <c r="D20236" t="s">
        <v>9286</v>
      </c>
      <c r="E20236" s="2">
        <v>41892</v>
      </c>
      <c r="F20236" s="2">
        <v>41893</v>
      </c>
      <c r="G20236" s="1" t="s">
        <v>11</v>
      </c>
      <c r="H20236" t="str">
        <f t="shared" si="948"/>
        <v>W</v>
      </c>
      <c r="I20236">
        <v>1</v>
      </c>
      <c r="J20236">
        <f t="shared" si="949"/>
        <v>2</v>
      </c>
      <c r="K20236" t="str">
        <f>VLOOKUP(B20236,Products[],2,FALSE)</f>
        <v>Computer</v>
      </c>
      <c r="L20236" t="str">
        <f>VLOOKUP(B20236,Products[],3,FALSE)</f>
        <v>Computer - Laptop</v>
      </c>
      <c r="M20236" t="b">
        <f t="shared" si="950"/>
        <v>0</v>
      </c>
    </row>
    <row r="20237" spans="1:13" x14ac:dyDescent="0.25">
      <c r="A20237" t="s">
        <v>40498</v>
      </c>
      <c r="B20237" t="s">
        <v>13</v>
      </c>
      <c r="C20237" t="s">
        <v>40499</v>
      </c>
      <c r="D20237" t="s">
        <v>9286</v>
      </c>
      <c r="E20237" s="2">
        <v>41934</v>
      </c>
      <c r="F20237" s="2">
        <v>41936</v>
      </c>
      <c r="G20237" s="1" t="s">
        <v>11</v>
      </c>
      <c r="H20237" t="str">
        <f t="shared" si="948"/>
        <v>W</v>
      </c>
      <c r="I20237">
        <v>1</v>
      </c>
      <c r="J20237">
        <f t="shared" si="949"/>
        <v>3</v>
      </c>
      <c r="K20237" t="str">
        <f>VLOOKUP(B20237,Products[],2,FALSE)</f>
        <v>Printer</v>
      </c>
      <c r="L20237" t="str">
        <f>VLOOKUP(B20237,Products[],3,FALSE)</f>
        <v>Printer - Other</v>
      </c>
      <c r="M20237" t="b">
        <f t="shared" si="950"/>
        <v>1</v>
      </c>
    </row>
    <row r="20238" spans="1:13" x14ac:dyDescent="0.25">
      <c r="A20238" t="s">
        <v>40500</v>
      </c>
      <c r="B20238" t="s">
        <v>18</v>
      </c>
      <c r="C20238" t="s">
        <v>40501</v>
      </c>
      <c r="D20238" t="s">
        <v>9286</v>
      </c>
      <c r="E20238" s="2">
        <v>41713</v>
      </c>
      <c r="F20238" s="2">
        <v>41715</v>
      </c>
      <c r="G20238" s="1" t="s">
        <v>11</v>
      </c>
      <c r="H20238" t="str">
        <f t="shared" si="948"/>
        <v>W</v>
      </c>
      <c r="I20238">
        <v>1</v>
      </c>
      <c r="J20238">
        <f t="shared" si="949"/>
        <v>1</v>
      </c>
      <c r="K20238" t="str">
        <f>VLOOKUP(B20238,Products[],2,FALSE)</f>
        <v>Computer</v>
      </c>
      <c r="L20238" t="str">
        <f>VLOOKUP(B20238,Products[],3,FALSE)</f>
        <v>Computer - Laptop</v>
      </c>
      <c r="M20238" t="b">
        <f t="shared" si="950"/>
        <v>0</v>
      </c>
    </row>
    <row r="20239" spans="1:13" x14ac:dyDescent="0.25">
      <c r="A20239" t="s">
        <v>40502</v>
      </c>
      <c r="B20239" t="s">
        <v>84</v>
      </c>
      <c r="C20239" t="s">
        <v>40503</v>
      </c>
      <c r="D20239" t="s">
        <v>9286</v>
      </c>
      <c r="E20239" s="2">
        <v>41851</v>
      </c>
      <c r="F20239" s="2">
        <v>41852</v>
      </c>
      <c r="G20239" s="1" t="s">
        <v>11</v>
      </c>
      <c r="H20239" t="str">
        <f t="shared" si="948"/>
        <v>W</v>
      </c>
      <c r="I20239">
        <v>1</v>
      </c>
      <c r="J20239">
        <f t="shared" si="949"/>
        <v>2</v>
      </c>
      <c r="K20239" t="str">
        <f>VLOOKUP(B20239,Products[],2,FALSE)</f>
        <v>Mobile Computer</v>
      </c>
      <c r="L20239" t="str">
        <f>VLOOKUP(B20239,Products[],3,FALSE)</f>
        <v>Mobile Computer - Standard</v>
      </c>
      <c r="M20239" t="b">
        <f t="shared" si="950"/>
        <v>0</v>
      </c>
    </row>
    <row r="20240" spans="1:13" x14ac:dyDescent="0.25">
      <c r="A20240" t="s">
        <v>40504</v>
      </c>
      <c r="B20240" t="s">
        <v>27</v>
      </c>
      <c r="C20240" t="s">
        <v>40505</v>
      </c>
      <c r="D20240" t="s">
        <v>9286</v>
      </c>
      <c r="E20240" s="2">
        <v>41798</v>
      </c>
      <c r="F20240" s="2">
        <v>41799</v>
      </c>
      <c r="G20240" s="1" t="s">
        <v>11</v>
      </c>
      <c r="H20240" t="str">
        <f t="shared" si="948"/>
        <v>W</v>
      </c>
      <c r="I20240">
        <v>1</v>
      </c>
      <c r="J20240">
        <f t="shared" si="949"/>
        <v>1</v>
      </c>
      <c r="K20240" t="str">
        <f>VLOOKUP(B20240,Products[],2,FALSE)</f>
        <v>Computer</v>
      </c>
      <c r="L20240" t="str">
        <f>VLOOKUP(B20240,Products[],3,FALSE)</f>
        <v>Computer - Other</v>
      </c>
      <c r="M20240" t="b">
        <f t="shared" si="950"/>
        <v>0</v>
      </c>
    </row>
    <row r="20241" spans="1:13" x14ac:dyDescent="0.25">
      <c r="A20241" t="s">
        <v>40506</v>
      </c>
      <c r="B20241" t="s">
        <v>18</v>
      </c>
      <c r="C20241" t="s">
        <v>40507</v>
      </c>
      <c r="D20241" t="s">
        <v>9286</v>
      </c>
      <c r="E20241" s="2">
        <v>41651</v>
      </c>
      <c r="F20241" s="2">
        <v>41652</v>
      </c>
      <c r="G20241" s="1" t="s">
        <v>11</v>
      </c>
      <c r="H20241" t="str">
        <f t="shared" si="948"/>
        <v>W</v>
      </c>
      <c r="I20241">
        <v>1</v>
      </c>
      <c r="J20241">
        <f t="shared" si="949"/>
        <v>1</v>
      </c>
      <c r="K20241" t="str">
        <f>VLOOKUP(B20241,Products[],2,FALSE)</f>
        <v>Computer</v>
      </c>
      <c r="L20241" t="str">
        <f>VLOOKUP(B20241,Products[],3,FALSE)</f>
        <v>Computer - Laptop</v>
      </c>
      <c r="M20241" t="b">
        <f t="shared" si="950"/>
        <v>0</v>
      </c>
    </row>
    <row r="20242" spans="1:13" x14ac:dyDescent="0.25">
      <c r="A20242" t="s">
        <v>40508</v>
      </c>
      <c r="B20242" t="s">
        <v>18</v>
      </c>
      <c r="C20242" t="s">
        <v>40509</v>
      </c>
      <c r="D20242" t="s">
        <v>9286</v>
      </c>
      <c r="E20242" s="2">
        <v>41896</v>
      </c>
      <c r="F20242" s="2">
        <v>41897</v>
      </c>
      <c r="G20242" s="1" t="s">
        <v>11</v>
      </c>
      <c r="H20242" t="str">
        <f t="shared" si="948"/>
        <v>W</v>
      </c>
      <c r="I20242">
        <v>1</v>
      </c>
      <c r="J20242">
        <f t="shared" si="949"/>
        <v>1</v>
      </c>
      <c r="K20242" t="str">
        <f>VLOOKUP(B20242,Products[],2,FALSE)</f>
        <v>Computer</v>
      </c>
      <c r="L20242" t="str">
        <f>VLOOKUP(B20242,Products[],3,FALSE)</f>
        <v>Computer - Laptop</v>
      </c>
      <c r="M20242" t="b">
        <f t="shared" si="950"/>
        <v>1</v>
      </c>
    </row>
    <row r="20243" spans="1:13" x14ac:dyDescent="0.25">
      <c r="A20243" t="s">
        <v>40510</v>
      </c>
      <c r="B20243" t="s">
        <v>18</v>
      </c>
      <c r="C20243" t="s">
        <v>40511</v>
      </c>
      <c r="D20243" t="s">
        <v>9286</v>
      </c>
      <c r="E20243" s="2">
        <v>41935</v>
      </c>
      <c r="F20243" s="2">
        <v>41939</v>
      </c>
      <c r="G20243" s="1" t="s">
        <v>11</v>
      </c>
      <c r="H20243" t="str">
        <f t="shared" si="948"/>
        <v>W</v>
      </c>
      <c r="I20243">
        <v>1</v>
      </c>
      <c r="J20243">
        <f t="shared" si="949"/>
        <v>3</v>
      </c>
      <c r="K20243" t="str">
        <f>VLOOKUP(B20243,Products[],2,FALSE)</f>
        <v>Computer</v>
      </c>
      <c r="L20243" t="str">
        <f>VLOOKUP(B20243,Products[],3,FALSE)</f>
        <v>Computer - Laptop</v>
      </c>
      <c r="M20243" t="b">
        <f t="shared" si="950"/>
        <v>1</v>
      </c>
    </row>
    <row r="20244" spans="1:13" x14ac:dyDescent="0.25">
      <c r="A20244" t="s">
        <v>40512</v>
      </c>
      <c r="B20244" t="s">
        <v>276</v>
      </c>
      <c r="C20244" t="s">
        <v>40513</v>
      </c>
      <c r="D20244" t="s">
        <v>9286</v>
      </c>
      <c r="E20244" s="2">
        <v>41874</v>
      </c>
      <c r="F20244" s="2">
        <v>41877</v>
      </c>
      <c r="G20244" s="1" t="s">
        <v>11</v>
      </c>
      <c r="H20244" t="str">
        <f t="shared" si="948"/>
        <v>W</v>
      </c>
      <c r="I20244">
        <v>1</v>
      </c>
      <c r="J20244">
        <f t="shared" si="949"/>
        <v>2</v>
      </c>
      <c r="K20244" t="str">
        <f>VLOOKUP(B20244,Products[],2,FALSE)</f>
        <v>Computer</v>
      </c>
      <c r="L20244" t="str">
        <f>VLOOKUP(B20244,Products[],3,FALSE)</f>
        <v>Computer - Server</v>
      </c>
      <c r="M20244" t="b">
        <f t="shared" si="950"/>
        <v>0</v>
      </c>
    </row>
    <row r="20245" spans="1:13" x14ac:dyDescent="0.25">
      <c r="A20245" t="s">
        <v>40514</v>
      </c>
      <c r="B20245" t="s">
        <v>18</v>
      </c>
      <c r="C20245" t="s">
        <v>40515</v>
      </c>
      <c r="D20245" t="s">
        <v>9286</v>
      </c>
      <c r="E20245" s="2">
        <v>41886</v>
      </c>
      <c r="F20245" s="2">
        <v>41887</v>
      </c>
      <c r="G20245" s="1" t="s">
        <v>11</v>
      </c>
      <c r="H20245" t="str">
        <f t="shared" si="948"/>
        <v>W</v>
      </c>
      <c r="I20245">
        <v>1</v>
      </c>
      <c r="J20245">
        <f t="shared" si="949"/>
        <v>2</v>
      </c>
      <c r="K20245" t="str">
        <f>VLOOKUP(B20245,Products[],2,FALSE)</f>
        <v>Computer</v>
      </c>
      <c r="L20245" t="str">
        <f>VLOOKUP(B20245,Products[],3,FALSE)</f>
        <v>Computer - Laptop</v>
      </c>
      <c r="M20245" t="b">
        <f t="shared" si="950"/>
        <v>0</v>
      </c>
    </row>
    <row r="20246" spans="1:13" x14ac:dyDescent="0.25">
      <c r="A20246" t="s">
        <v>40516</v>
      </c>
      <c r="B20246" t="s">
        <v>13</v>
      </c>
      <c r="C20246" t="s">
        <v>40517</v>
      </c>
      <c r="D20246" t="s">
        <v>9286</v>
      </c>
      <c r="E20246" s="2">
        <v>41959</v>
      </c>
      <c r="F20246" s="2">
        <v>41960</v>
      </c>
      <c r="G20246" s="1" t="s">
        <v>11</v>
      </c>
      <c r="H20246" t="str">
        <f t="shared" si="948"/>
        <v>W</v>
      </c>
      <c r="I20246">
        <v>1</v>
      </c>
      <c r="J20246">
        <f t="shared" si="949"/>
        <v>1</v>
      </c>
      <c r="K20246" t="str">
        <f>VLOOKUP(B20246,Products[],2,FALSE)</f>
        <v>Printer</v>
      </c>
      <c r="L20246" t="str">
        <f>VLOOKUP(B20246,Products[],3,FALSE)</f>
        <v>Printer - Other</v>
      </c>
      <c r="M20246" t="b">
        <f t="shared" si="950"/>
        <v>1</v>
      </c>
    </row>
    <row r="20247" spans="1:13" x14ac:dyDescent="0.25">
      <c r="A20247" t="s">
        <v>40518</v>
      </c>
      <c r="B20247" t="s">
        <v>84</v>
      </c>
      <c r="C20247" t="s">
        <v>40519</v>
      </c>
      <c r="D20247" t="s">
        <v>9286</v>
      </c>
      <c r="E20247" s="2">
        <v>41830</v>
      </c>
      <c r="F20247" s="2">
        <v>41831</v>
      </c>
      <c r="G20247" s="1" t="s">
        <v>11</v>
      </c>
      <c r="H20247" t="str">
        <f t="shared" si="948"/>
        <v>W</v>
      </c>
      <c r="I20247">
        <v>1</v>
      </c>
      <c r="J20247">
        <f t="shared" si="949"/>
        <v>2</v>
      </c>
      <c r="K20247" t="str">
        <f>VLOOKUP(B20247,Products[],2,FALSE)</f>
        <v>Mobile Computer</v>
      </c>
      <c r="L20247" t="str">
        <f>VLOOKUP(B20247,Products[],3,FALSE)</f>
        <v>Mobile Computer - Standard</v>
      </c>
      <c r="M20247" t="b">
        <f t="shared" si="950"/>
        <v>1</v>
      </c>
    </row>
    <row r="20248" spans="1:13" x14ac:dyDescent="0.25">
      <c r="A20248" t="s">
        <v>40520</v>
      </c>
      <c r="B20248" t="s">
        <v>30</v>
      </c>
      <c r="C20248" t="s">
        <v>40521</v>
      </c>
      <c r="D20248" t="s">
        <v>9286</v>
      </c>
      <c r="E20248" s="2">
        <v>41680</v>
      </c>
      <c r="F20248" s="2">
        <v>41681</v>
      </c>
      <c r="G20248" s="1" t="s">
        <v>11</v>
      </c>
      <c r="H20248" t="str">
        <f t="shared" si="948"/>
        <v>W</v>
      </c>
      <c r="I20248">
        <v>1</v>
      </c>
      <c r="J20248">
        <f t="shared" si="949"/>
        <v>2</v>
      </c>
      <c r="K20248" t="str">
        <f>VLOOKUP(B20248,Products[],2,FALSE)</f>
        <v>Barcode Reader</v>
      </c>
      <c r="L20248" t="str">
        <f>VLOOKUP(B20248,Products[],3,FALSE)</f>
        <v>Barcode Reader - Handheld</v>
      </c>
      <c r="M20248" t="b">
        <f t="shared" si="950"/>
        <v>0</v>
      </c>
    </row>
    <row r="20249" spans="1:13" x14ac:dyDescent="0.25">
      <c r="A20249" t="s">
        <v>40522</v>
      </c>
      <c r="B20249" t="s">
        <v>44</v>
      </c>
      <c r="C20249" t="s">
        <v>40523</v>
      </c>
      <c r="D20249" t="s">
        <v>9286</v>
      </c>
      <c r="E20249" s="2">
        <v>41796</v>
      </c>
      <c r="F20249" s="2">
        <v>41800</v>
      </c>
      <c r="G20249" s="1" t="s">
        <v>11</v>
      </c>
      <c r="H20249" t="str">
        <f t="shared" si="948"/>
        <v>W</v>
      </c>
      <c r="I20249">
        <v>1</v>
      </c>
      <c r="J20249">
        <f t="shared" si="949"/>
        <v>3</v>
      </c>
      <c r="K20249" t="str">
        <f>VLOOKUP(B20249,Products[],2,FALSE)</f>
        <v>Computer</v>
      </c>
      <c r="L20249" t="str">
        <f>VLOOKUP(B20249,Products[],3,FALSE)</f>
        <v>Computer - Desktop</v>
      </c>
      <c r="M20249" t="b">
        <f t="shared" si="950"/>
        <v>0</v>
      </c>
    </row>
    <row r="20250" spans="1:13" x14ac:dyDescent="0.25">
      <c r="A20250" t="s">
        <v>40524</v>
      </c>
      <c r="B20250" t="s">
        <v>13</v>
      </c>
      <c r="C20250" t="s">
        <v>40525</v>
      </c>
      <c r="D20250" t="s">
        <v>9286</v>
      </c>
      <c r="E20250" s="2">
        <v>41662</v>
      </c>
      <c r="F20250" s="2">
        <v>41663</v>
      </c>
      <c r="G20250" s="1" t="s">
        <v>11</v>
      </c>
      <c r="H20250" t="str">
        <f t="shared" si="948"/>
        <v>W</v>
      </c>
      <c r="I20250">
        <v>1</v>
      </c>
      <c r="J20250">
        <f t="shared" si="949"/>
        <v>2</v>
      </c>
      <c r="K20250" t="str">
        <f>VLOOKUP(B20250,Products[],2,FALSE)</f>
        <v>Printer</v>
      </c>
      <c r="L20250" t="str">
        <f>VLOOKUP(B20250,Products[],3,FALSE)</f>
        <v>Printer - Other</v>
      </c>
      <c r="M20250" t="b">
        <f t="shared" si="950"/>
        <v>1</v>
      </c>
    </row>
    <row r="20251" spans="1:13" x14ac:dyDescent="0.25">
      <c r="A20251" t="s">
        <v>40526</v>
      </c>
      <c r="B20251" t="s">
        <v>84</v>
      </c>
      <c r="C20251" t="s">
        <v>40527</v>
      </c>
      <c r="D20251" t="s">
        <v>9286</v>
      </c>
      <c r="E20251" s="2">
        <v>41829</v>
      </c>
      <c r="F20251" s="2">
        <v>41831</v>
      </c>
      <c r="G20251" s="1" t="s">
        <v>11</v>
      </c>
      <c r="H20251" t="str">
        <f t="shared" si="948"/>
        <v>W</v>
      </c>
      <c r="I20251">
        <v>1</v>
      </c>
      <c r="J20251">
        <f t="shared" si="949"/>
        <v>3</v>
      </c>
      <c r="K20251" t="str">
        <f>VLOOKUP(B20251,Products[],2,FALSE)</f>
        <v>Mobile Computer</v>
      </c>
      <c r="L20251" t="str">
        <f>VLOOKUP(B20251,Products[],3,FALSE)</f>
        <v>Mobile Computer - Standard</v>
      </c>
      <c r="M20251" t="b">
        <f t="shared" si="950"/>
        <v>0</v>
      </c>
    </row>
    <row r="20252" spans="1:13" x14ac:dyDescent="0.25">
      <c r="A20252" t="s">
        <v>40528</v>
      </c>
      <c r="B20252" t="s">
        <v>84</v>
      </c>
      <c r="C20252" t="s">
        <v>40529</v>
      </c>
      <c r="D20252" t="s">
        <v>9286</v>
      </c>
      <c r="E20252" s="2">
        <v>41887</v>
      </c>
      <c r="F20252" s="2">
        <v>41891</v>
      </c>
      <c r="G20252" s="1" t="s">
        <v>11</v>
      </c>
      <c r="H20252" t="str">
        <f t="shared" si="948"/>
        <v>W</v>
      </c>
      <c r="I20252">
        <v>1</v>
      </c>
      <c r="J20252">
        <f t="shared" si="949"/>
        <v>3</v>
      </c>
      <c r="K20252" t="str">
        <f>VLOOKUP(B20252,Products[],2,FALSE)</f>
        <v>Mobile Computer</v>
      </c>
      <c r="L20252" t="str">
        <f>VLOOKUP(B20252,Products[],3,FALSE)</f>
        <v>Mobile Computer - Standard</v>
      </c>
      <c r="M20252" t="b">
        <f t="shared" si="950"/>
        <v>1</v>
      </c>
    </row>
    <row r="20253" spans="1:13" x14ac:dyDescent="0.25">
      <c r="A20253" t="s">
        <v>40530</v>
      </c>
      <c r="B20253" t="s">
        <v>27</v>
      </c>
      <c r="C20253" t="s">
        <v>40531</v>
      </c>
      <c r="D20253" t="s">
        <v>9286</v>
      </c>
      <c r="E20253" s="2">
        <v>41980</v>
      </c>
      <c r="F20253" s="2">
        <v>41981</v>
      </c>
      <c r="G20253" s="1" t="s">
        <v>11</v>
      </c>
      <c r="H20253" t="str">
        <f t="shared" si="948"/>
        <v>W</v>
      </c>
      <c r="I20253">
        <v>1</v>
      </c>
      <c r="J20253">
        <f t="shared" si="949"/>
        <v>1</v>
      </c>
      <c r="K20253" t="str">
        <f>VLOOKUP(B20253,Products[],2,FALSE)</f>
        <v>Computer</v>
      </c>
      <c r="L20253" t="str">
        <f>VLOOKUP(B20253,Products[],3,FALSE)</f>
        <v>Computer - Other</v>
      </c>
      <c r="M20253" t="b">
        <f t="shared" si="950"/>
        <v>0</v>
      </c>
    </row>
    <row r="20254" spans="1:13" x14ac:dyDescent="0.25">
      <c r="A20254" t="s">
        <v>40532</v>
      </c>
      <c r="B20254" t="s">
        <v>44</v>
      </c>
      <c r="C20254" t="s">
        <v>40533</v>
      </c>
      <c r="D20254" t="s">
        <v>9286</v>
      </c>
      <c r="E20254" s="2">
        <v>41783</v>
      </c>
      <c r="F20254" s="2">
        <v>41785</v>
      </c>
      <c r="G20254" s="1" t="s">
        <v>11</v>
      </c>
      <c r="H20254" t="str">
        <f t="shared" si="948"/>
        <v>W</v>
      </c>
      <c r="I20254">
        <v>1</v>
      </c>
      <c r="J20254">
        <f t="shared" si="949"/>
        <v>1</v>
      </c>
      <c r="K20254" t="str">
        <f>VLOOKUP(B20254,Products[],2,FALSE)</f>
        <v>Computer</v>
      </c>
      <c r="L20254" t="str">
        <f>VLOOKUP(B20254,Products[],3,FALSE)</f>
        <v>Computer - Desktop</v>
      </c>
      <c r="M20254" t="b">
        <f t="shared" si="950"/>
        <v>1</v>
      </c>
    </row>
    <row r="20255" spans="1:13" x14ac:dyDescent="0.25">
      <c r="A20255" t="s">
        <v>40534</v>
      </c>
      <c r="B20255" t="s">
        <v>44</v>
      </c>
      <c r="C20255" t="s">
        <v>40535</v>
      </c>
      <c r="D20255" t="s">
        <v>9286</v>
      </c>
      <c r="E20255" s="2">
        <v>41896</v>
      </c>
      <c r="F20255" s="2">
        <v>41897</v>
      </c>
      <c r="G20255" s="1" t="s">
        <v>11</v>
      </c>
      <c r="H20255" t="str">
        <f t="shared" si="948"/>
        <v>W</v>
      </c>
      <c r="I20255">
        <v>1</v>
      </c>
      <c r="J20255">
        <f t="shared" si="949"/>
        <v>1</v>
      </c>
      <c r="K20255" t="str">
        <f>VLOOKUP(B20255,Products[],2,FALSE)</f>
        <v>Computer</v>
      </c>
      <c r="L20255" t="str">
        <f>VLOOKUP(B20255,Products[],3,FALSE)</f>
        <v>Computer - Desktop</v>
      </c>
      <c r="M20255" t="b">
        <f t="shared" si="950"/>
        <v>0</v>
      </c>
    </row>
    <row r="20256" spans="1:13" x14ac:dyDescent="0.25">
      <c r="A20256" t="s">
        <v>40536</v>
      </c>
      <c r="B20256" t="s">
        <v>18</v>
      </c>
      <c r="C20256" t="s">
        <v>40537</v>
      </c>
      <c r="D20256" t="s">
        <v>9286</v>
      </c>
      <c r="E20256" s="2">
        <v>41950</v>
      </c>
      <c r="F20256" s="2">
        <v>41953</v>
      </c>
      <c r="G20256" s="1" t="s">
        <v>11</v>
      </c>
      <c r="H20256" t="str">
        <f t="shared" si="948"/>
        <v>W</v>
      </c>
      <c r="I20256">
        <v>1</v>
      </c>
      <c r="J20256">
        <f t="shared" si="949"/>
        <v>2</v>
      </c>
      <c r="K20256" t="str">
        <f>VLOOKUP(B20256,Products[],2,FALSE)</f>
        <v>Computer</v>
      </c>
      <c r="L20256" t="str">
        <f>VLOOKUP(B20256,Products[],3,FALSE)</f>
        <v>Computer - Laptop</v>
      </c>
      <c r="M20256" t="b">
        <f t="shared" si="950"/>
        <v>0</v>
      </c>
    </row>
    <row r="20257" spans="1:13" x14ac:dyDescent="0.25">
      <c r="A20257" t="s">
        <v>40538</v>
      </c>
      <c r="B20257" t="s">
        <v>18</v>
      </c>
      <c r="C20257" t="s">
        <v>40539</v>
      </c>
      <c r="D20257" t="s">
        <v>9286</v>
      </c>
      <c r="E20257" s="2">
        <v>41703</v>
      </c>
      <c r="F20257" s="2">
        <v>41704</v>
      </c>
      <c r="G20257" s="1" t="s">
        <v>11</v>
      </c>
      <c r="H20257" t="str">
        <f t="shared" si="948"/>
        <v>W</v>
      </c>
      <c r="I20257">
        <v>1</v>
      </c>
      <c r="J20257">
        <f t="shared" si="949"/>
        <v>2</v>
      </c>
      <c r="K20257" t="str">
        <f>VLOOKUP(B20257,Products[],2,FALSE)</f>
        <v>Computer</v>
      </c>
      <c r="L20257" t="str">
        <f>VLOOKUP(B20257,Products[],3,FALSE)</f>
        <v>Computer - Laptop</v>
      </c>
      <c r="M20257" t="b">
        <f t="shared" si="950"/>
        <v>1</v>
      </c>
    </row>
    <row r="20258" spans="1:13" x14ac:dyDescent="0.25">
      <c r="A20258" t="s">
        <v>40540</v>
      </c>
      <c r="B20258" t="s">
        <v>18</v>
      </c>
      <c r="C20258" t="s">
        <v>40541</v>
      </c>
      <c r="D20258" t="s">
        <v>9286</v>
      </c>
      <c r="E20258" s="2">
        <v>41706</v>
      </c>
      <c r="F20258" s="2">
        <v>41708</v>
      </c>
      <c r="G20258" s="1" t="s">
        <v>11</v>
      </c>
      <c r="H20258" t="str">
        <f t="shared" si="948"/>
        <v>W</v>
      </c>
      <c r="I20258">
        <v>1</v>
      </c>
      <c r="J20258">
        <f t="shared" si="949"/>
        <v>1</v>
      </c>
      <c r="K20258" t="str">
        <f>VLOOKUP(B20258,Products[],2,FALSE)</f>
        <v>Computer</v>
      </c>
      <c r="L20258" t="str">
        <f>VLOOKUP(B20258,Products[],3,FALSE)</f>
        <v>Computer - Laptop</v>
      </c>
      <c r="M20258" t="b">
        <f t="shared" si="950"/>
        <v>1</v>
      </c>
    </row>
    <row r="20259" spans="1:13" x14ac:dyDescent="0.25">
      <c r="A20259" t="s">
        <v>40542</v>
      </c>
      <c r="B20259" t="s">
        <v>18</v>
      </c>
      <c r="C20259" t="s">
        <v>40543</v>
      </c>
      <c r="D20259" t="s">
        <v>9286</v>
      </c>
      <c r="E20259" s="2">
        <v>41746</v>
      </c>
      <c r="F20259" s="2">
        <v>41747</v>
      </c>
      <c r="G20259" s="1" t="s">
        <v>11</v>
      </c>
      <c r="H20259" t="str">
        <f t="shared" si="948"/>
        <v>W</v>
      </c>
      <c r="I20259">
        <v>1</v>
      </c>
      <c r="J20259">
        <f t="shared" si="949"/>
        <v>2</v>
      </c>
      <c r="K20259" t="str">
        <f>VLOOKUP(B20259,Products[],2,FALSE)</f>
        <v>Computer</v>
      </c>
      <c r="L20259" t="str">
        <f>VLOOKUP(B20259,Products[],3,FALSE)</f>
        <v>Computer - Laptop</v>
      </c>
      <c r="M20259" t="b">
        <f t="shared" si="950"/>
        <v>1</v>
      </c>
    </row>
    <row r="20260" spans="1:13" x14ac:dyDescent="0.25">
      <c r="A20260" t="s">
        <v>40544</v>
      </c>
      <c r="B20260" t="s">
        <v>13</v>
      </c>
      <c r="C20260" t="s">
        <v>40545</v>
      </c>
      <c r="D20260" t="s">
        <v>9286</v>
      </c>
      <c r="E20260" s="2">
        <v>41664</v>
      </c>
      <c r="F20260" s="2">
        <v>41666</v>
      </c>
      <c r="G20260" s="1" t="s">
        <v>11</v>
      </c>
      <c r="H20260" t="str">
        <f t="shared" si="948"/>
        <v>W</v>
      </c>
      <c r="I20260">
        <v>1</v>
      </c>
      <c r="J20260">
        <f t="shared" si="949"/>
        <v>1</v>
      </c>
      <c r="K20260" t="str">
        <f>VLOOKUP(B20260,Products[],2,FALSE)</f>
        <v>Printer</v>
      </c>
      <c r="L20260" t="str">
        <f>VLOOKUP(B20260,Products[],3,FALSE)</f>
        <v>Printer - Other</v>
      </c>
      <c r="M20260" t="b">
        <f t="shared" si="950"/>
        <v>1</v>
      </c>
    </row>
    <row r="20261" spans="1:13" x14ac:dyDescent="0.25">
      <c r="A20261" t="s">
        <v>40546</v>
      </c>
      <c r="B20261" t="s">
        <v>57</v>
      </c>
      <c r="C20261" t="s">
        <v>40547</v>
      </c>
      <c r="D20261" t="s">
        <v>9286</v>
      </c>
      <c r="E20261" s="2">
        <v>41882</v>
      </c>
      <c r="F20261" s="2">
        <v>41883</v>
      </c>
      <c r="G20261" s="1" t="s">
        <v>11</v>
      </c>
      <c r="H20261" t="str">
        <f t="shared" si="948"/>
        <v>W</v>
      </c>
      <c r="I20261">
        <v>1</v>
      </c>
      <c r="J20261">
        <f t="shared" si="949"/>
        <v>1</v>
      </c>
      <c r="K20261" t="str">
        <f>VLOOKUP(B20261,Products[],2,FALSE)</f>
        <v>Mobile Computer</v>
      </c>
      <c r="L20261" t="str">
        <f>VLOOKUP(B20261,Products[],3,FALSE)</f>
        <v>Mobile Computer - Tablet</v>
      </c>
      <c r="M20261" t="b">
        <f t="shared" si="950"/>
        <v>0</v>
      </c>
    </row>
    <row r="20262" spans="1:13" x14ac:dyDescent="0.25">
      <c r="A20262" t="s">
        <v>40548</v>
      </c>
      <c r="B20262" t="s">
        <v>27</v>
      </c>
      <c r="C20262" t="s">
        <v>40549</v>
      </c>
      <c r="D20262" t="s">
        <v>9286</v>
      </c>
      <c r="E20262" s="2">
        <v>41746</v>
      </c>
      <c r="F20262" s="2">
        <v>41747</v>
      </c>
      <c r="G20262" s="1" t="s">
        <v>11</v>
      </c>
      <c r="H20262" t="str">
        <f t="shared" si="948"/>
        <v>W</v>
      </c>
      <c r="I20262">
        <v>1</v>
      </c>
      <c r="J20262">
        <f t="shared" si="949"/>
        <v>2</v>
      </c>
      <c r="K20262" t="str">
        <f>VLOOKUP(B20262,Products[],2,FALSE)</f>
        <v>Computer</v>
      </c>
      <c r="L20262" t="str">
        <f>VLOOKUP(B20262,Products[],3,FALSE)</f>
        <v>Computer - Other</v>
      </c>
      <c r="M20262" t="b">
        <f t="shared" si="950"/>
        <v>0</v>
      </c>
    </row>
    <row r="20263" spans="1:13" x14ac:dyDescent="0.25">
      <c r="A20263" t="s">
        <v>40550</v>
      </c>
      <c r="B20263" t="s">
        <v>18</v>
      </c>
      <c r="C20263" t="s">
        <v>40551</v>
      </c>
      <c r="D20263" t="s">
        <v>9286</v>
      </c>
      <c r="E20263" s="2">
        <v>41685</v>
      </c>
      <c r="F20263" s="2">
        <v>41687</v>
      </c>
      <c r="G20263" s="1" t="s">
        <v>11</v>
      </c>
      <c r="H20263" t="str">
        <f t="shared" si="948"/>
        <v>W</v>
      </c>
      <c r="I20263">
        <v>1</v>
      </c>
      <c r="J20263">
        <f t="shared" si="949"/>
        <v>1</v>
      </c>
      <c r="K20263" t="str">
        <f>VLOOKUP(B20263,Products[],2,FALSE)</f>
        <v>Computer</v>
      </c>
      <c r="L20263" t="str">
        <f>VLOOKUP(B20263,Products[],3,FALSE)</f>
        <v>Computer - Laptop</v>
      </c>
      <c r="M20263" t="b">
        <f t="shared" si="950"/>
        <v>0</v>
      </c>
    </row>
    <row r="20264" spans="1:13" x14ac:dyDescent="0.25">
      <c r="A20264" t="s">
        <v>40552</v>
      </c>
      <c r="B20264" t="s">
        <v>30</v>
      </c>
      <c r="C20264" t="s">
        <v>40553</v>
      </c>
      <c r="D20264" t="s">
        <v>9286</v>
      </c>
      <c r="E20264" s="2">
        <v>41683</v>
      </c>
      <c r="F20264" s="2">
        <v>41684</v>
      </c>
      <c r="G20264" s="1" t="s">
        <v>11</v>
      </c>
      <c r="H20264" t="str">
        <f t="shared" si="948"/>
        <v>W</v>
      </c>
      <c r="I20264">
        <v>1</v>
      </c>
      <c r="J20264">
        <f t="shared" si="949"/>
        <v>2</v>
      </c>
      <c r="K20264" t="str">
        <f>VLOOKUP(B20264,Products[],2,FALSE)</f>
        <v>Barcode Reader</v>
      </c>
      <c r="L20264" t="str">
        <f>VLOOKUP(B20264,Products[],3,FALSE)</f>
        <v>Barcode Reader - Handheld</v>
      </c>
      <c r="M20264" t="b">
        <f t="shared" si="950"/>
        <v>0</v>
      </c>
    </row>
    <row r="20265" spans="1:13" x14ac:dyDescent="0.25">
      <c r="A20265" t="s">
        <v>40554</v>
      </c>
      <c r="B20265" t="s">
        <v>13</v>
      </c>
      <c r="C20265" t="s">
        <v>40555</v>
      </c>
      <c r="D20265" t="s">
        <v>9286</v>
      </c>
      <c r="E20265" s="2">
        <v>41657</v>
      </c>
      <c r="F20265" s="2">
        <v>41659</v>
      </c>
      <c r="G20265" s="1" t="s">
        <v>11</v>
      </c>
      <c r="H20265" t="str">
        <f t="shared" si="948"/>
        <v>W</v>
      </c>
      <c r="I20265">
        <v>1</v>
      </c>
      <c r="J20265">
        <f t="shared" si="949"/>
        <v>1</v>
      </c>
      <c r="K20265" t="str">
        <f>VLOOKUP(B20265,Products[],2,FALSE)</f>
        <v>Printer</v>
      </c>
      <c r="L20265" t="str">
        <f>VLOOKUP(B20265,Products[],3,FALSE)</f>
        <v>Printer - Other</v>
      </c>
      <c r="M20265" t="b">
        <f t="shared" si="950"/>
        <v>1</v>
      </c>
    </row>
    <row r="20266" spans="1:13" x14ac:dyDescent="0.25">
      <c r="A20266" t="s">
        <v>40556</v>
      </c>
      <c r="B20266" t="s">
        <v>27</v>
      </c>
      <c r="C20266" t="s">
        <v>40557</v>
      </c>
      <c r="D20266" t="s">
        <v>9286</v>
      </c>
      <c r="E20266" s="2">
        <v>41945</v>
      </c>
      <c r="F20266" s="2">
        <v>41947</v>
      </c>
      <c r="G20266" s="1" t="s">
        <v>11</v>
      </c>
      <c r="H20266" t="str">
        <f t="shared" si="948"/>
        <v>W</v>
      </c>
      <c r="I20266">
        <v>1</v>
      </c>
      <c r="J20266">
        <f t="shared" si="949"/>
        <v>2</v>
      </c>
      <c r="K20266" t="str">
        <f>VLOOKUP(B20266,Products[],2,FALSE)</f>
        <v>Computer</v>
      </c>
      <c r="L20266" t="str">
        <f>VLOOKUP(B20266,Products[],3,FALSE)</f>
        <v>Computer - Other</v>
      </c>
      <c r="M20266" t="b">
        <f t="shared" si="950"/>
        <v>0</v>
      </c>
    </row>
    <row r="20267" spans="1:13" x14ac:dyDescent="0.25">
      <c r="A20267" t="s">
        <v>40558</v>
      </c>
      <c r="B20267" t="s">
        <v>13</v>
      </c>
      <c r="C20267" t="s">
        <v>40559</v>
      </c>
      <c r="D20267" t="s">
        <v>9286</v>
      </c>
      <c r="E20267" s="2">
        <v>41861</v>
      </c>
      <c r="F20267" s="2">
        <v>41862</v>
      </c>
      <c r="G20267" s="1" t="s">
        <v>11</v>
      </c>
      <c r="H20267" t="str">
        <f t="shared" si="948"/>
        <v>W</v>
      </c>
      <c r="I20267">
        <v>1</v>
      </c>
      <c r="J20267">
        <f t="shared" si="949"/>
        <v>1</v>
      </c>
      <c r="K20267" t="str">
        <f>VLOOKUP(B20267,Products[],2,FALSE)</f>
        <v>Printer</v>
      </c>
      <c r="L20267" t="str">
        <f>VLOOKUP(B20267,Products[],3,FALSE)</f>
        <v>Printer - Other</v>
      </c>
      <c r="M20267" t="b">
        <f t="shared" si="950"/>
        <v>1</v>
      </c>
    </row>
    <row r="20268" spans="1:13" x14ac:dyDescent="0.25">
      <c r="A20268" t="s">
        <v>40560</v>
      </c>
      <c r="B20268" t="s">
        <v>8</v>
      </c>
      <c r="C20268" t="s">
        <v>40561</v>
      </c>
      <c r="D20268" t="s">
        <v>9286</v>
      </c>
      <c r="E20268" s="2">
        <v>41938</v>
      </c>
      <c r="F20268" s="2">
        <v>41939</v>
      </c>
      <c r="G20268" s="1" t="s">
        <v>11</v>
      </c>
      <c r="H20268" t="str">
        <f t="shared" si="948"/>
        <v>W</v>
      </c>
      <c r="I20268">
        <v>1</v>
      </c>
      <c r="J20268">
        <f t="shared" si="949"/>
        <v>1</v>
      </c>
      <c r="K20268" t="str">
        <f>VLOOKUP(B20268,Products[],2,FALSE)</f>
        <v>Mobile Computer</v>
      </c>
      <c r="L20268" t="str">
        <f>VLOOKUP(B20268,Products[],3,FALSE)</f>
        <v>Mobile Computer - Other</v>
      </c>
      <c r="M20268" t="b">
        <f t="shared" si="950"/>
        <v>0</v>
      </c>
    </row>
    <row r="20269" spans="1:13" x14ac:dyDescent="0.25">
      <c r="A20269" t="s">
        <v>40562</v>
      </c>
      <c r="B20269" t="s">
        <v>13</v>
      </c>
      <c r="C20269" t="s">
        <v>40563</v>
      </c>
      <c r="D20269" t="s">
        <v>9286</v>
      </c>
      <c r="E20269" s="2">
        <v>41980</v>
      </c>
      <c r="F20269" s="2">
        <v>41981</v>
      </c>
      <c r="G20269" s="1" t="s">
        <v>11</v>
      </c>
      <c r="H20269" t="str">
        <f t="shared" si="948"/>
        <v>W</v>
      </c>
      <c r="I20269">
        <v>1</v>
      </c>
      <c r="J20269">
        <f t="shared" si="949"/>
        <v>1</v>
      </c>
      <c r="K20269" t="str">
        <f>VLOOKUP(B20269,Products[],2,FALSE)</f>
        <v>Printer</v>
      </c>
      <c r="L20269" t="str">
        <f>VLOOKUP(B20269,Products[],3,FALSE)</f>
        <v>Printer - Other</v>
      </c>
      <c r="M20269" t="b">
        <f t="shared" si="950"/>
        <v>1</v>
      </c>
    </row>
    <row r="20270" spans="1:13" x14ac:dyDescent="0.25">
      <c r="A20270" t="s">
        <v>40564</v>
      </c>
      <c r="B20270" t="s">
        <v>27</v>
      </c>
      <c r="C20270" t="s">
        <v>40565</v>
      </c>
      <c r="D20270" t="s">
        <v>9286</v>
      </c>
      <c r="E20270" s="2">
        <v>41671</v>
      </c>
      <c r="F20270" s="2">
        <v>41674</v>
      </c>
      <c r="G20270" s="1" t="s">
        <v>11</v>
      </c>
      <c r="H20270" t="str">
        <f t="shared" si="948"/>
        <v>W</v>
      </c>
      <c r="I20270">
        <v>1</v>
      </c>
      <c r="J20270">
        <f t="shared" si="949"/>
        <v>2</v>
      </c>
      <c r="K20270" t="str">
        <f>VLOOKUP(B20270,Products[],2,FALSE)</f>
        <v>Computer</v>
      </c>
      <c r="L20270" t="str">
        <f>VLOOKUP(B20270,Products[],3,FALSE)</f>
        <v>Computer - Other</v>
      </c>
      <c r="M20270" t="b">
        <f t="shared" si="950"/>
        <v>0</v>
      </c>
    </row>
    <row r="20271" spans="1:13" x14ac:dyDescent="0.25">
      <c r="A20271" t="s">
        <v>40566</v>
      </c>
      <c r="B20271" t="s">
        <v>13</v>
      </c>
      <c r="C20271" t="s">
        <v>40567</v>
      </c>
      <c r="D20271" t="s">
        <v>9286</v>
      </c>
      <c r="E20271" s="2">
        <v>41725</v>
      </c>
      <c r="F20271" s="2">
        <v>41729</v>
      </c>
      <c r="G20271" s="1" t="s">
        <v>11</v>
      </c>
      <c r="H20271" t="str">
        <f t="shared" si="948"/>
        <v>W</v>
      </c>
      <c r="I20271">
        <v>1</v>
      </c>
      <c r="J20271">
        <f t="shared" si="949"/>
        <v>3</v>
      </c>
      <c r="K20271" t="str">
        <f>VLOOKUP(B20271,Products[],2,FALSE)</f>
        <v>Printer</v>
      </c>
      <c r="L20271" t="str">
        <f>VLOOKUP(B20271,Products[],3,FALSE)</f>
        <v>Printer - Other</v>
      </c>
      <c r="M20271" t="b">
        <f t="shared" si="950"/>
        <v>1</v>
      </c>
    </row>
    <row r="20272" spans="1:13" x14ac:dyDescent="0.25">
      <c r="A20272" t="s">
        <v>40568</v>
      </c>
      <c r="B20272" t="s">
        <v>18</v>
      </c>
      <c r="C20272" t="s">
        <v>40569</v>
      </c>
      <c r="D20272" t="s">
        <v>9286</v>
      </c>
      <c r="E20272" s="2">
        <v>41767</v>
      </c>
      <c r="F20272" s="2">
        <v>41771</v>
      </c>
      <c r="G20272" s="1" t="s">
        <v>11</v>
      </c>
      <c r="H20272" t="str">
        <f t="shared" si="948"/>
        <v>W</v>
      </c>
      <c r="I20272">
        <v>1</v>
      </c>
      <c r="J20272">
        <f t="shared" si="949"/>
        <v>3</v>
      </c>
      <c r="K20272" t="str">
        <f>VLOOKUP(B20272,Products[],2,FALSE)</f>
        <v>Computer</v>
      </c>
      <c r="L20272" t="str">
        <f>VLOOKUP(B20272,Products[],3,FALSE)</f>
        <v>Computer - Laptop</v>
      </c>
      <c r="M20272" t="b">
        <f t="shared" si="950"/>
        <v>0</v>
      </c>
    </row>
    <row r="20273" spans="1:13" x14ac:dyDescent="0.25">
      <c r="A20273" t="s">
        <v>40570</v>
      </c>
      <c r="B20273" t="s">
        <v>44</v>
      </c>
      <c r="C20273" t="s">
        <v>40571</v>
      </c>
      <c r="D20273" t="s">
        <v>9286</v>
      </c>
      <c r="E20273" s="2">
        <v>41705</v>
      </c>
      <c r="F20273" s="2">
        <v>41708</v>
      </c>
      <c r="G20273" s="1" t="s">
        <v>11</v>
      </c>
      <c r="H20273" t="str">
        <f t="shared" si="948"/>
        <v>W</v>
      </c>
      <c r="I20273">
        <v>1</v>
      </c>
      <c r="J20273">
        <f t="shared" si="949"/>
        <v>2</v>
      </c>
      <c r="K20273" t="str">
        <f>VLOOKUP(B20273,Products[],2,FALSE)</f>
        <v>Computer</v>
      </c>
      <c r="L20273" t="str">
        <f>VLOOKUP(B20273,Products[],3,FALSE)</f>
        <v>Computer - Desktop</v>
      </c>
      <c r="M20273" t="b">
        <f t="shared" si="950"/>
        <v>0</v>
      </c>
    </row>
    <row r="20274" spans="1:13" x14ac:dyDescent="0.25">
      <c r="A20274" t="s">
        <v>40572</v>
      </c>
      <c r="B20274" t="s">
        <v>30</v>
      </c>
      <c r="C20274" t="s">
        <v>40573</v>
      </c>
      <c r="D20274" t="s">
        <v>9286</v>
      </c>
      <c r="E20274" s="2">
        <v>41808</v>
      </c>
      <c r="F20274" s="2">
        <v>41809</v>
      </c>
      <c r="G20274" s="1" t="s">
        <v>11</v>
      </c>
      <c r="H20274" t="str">
        <f t="shared" si="948"/>
        <v>W</v>
      </c>
      <c r="I20274">
        <v>1</v>
      </c>
      <c r="J20274">
        <f t="shared" si="949"/>
        <v>2</v>
      </c>
      <c r="K20274" t="str">
        <f>VLOOKUP(B20274,Products[],2,FALSE)</f>
        <v>Barcode Reader</v>
      </c>
      <c r="L20274" t="str">
        <f>VLOOKUP(B20274,Products[],3,FALSE)</f>
        <v>Barcode Reader - Handheld</v>
      </c>
      <c r="M20274" t="b">
        <f t="shared" si="950"/>
        <v>0</v>
      </c>
    </row>
    <row r="20275" spans="1:13" x14ac:dyDescent="0.25">
      <c r="A20275" t="s">
        <v>40574</v>
      </c>
      <c r="B20275" t="s">
        <v>18</v>
      </c>
      <c r="C20275" t="s">
        <v>40575</v>
      </c>
      <c r="D20275" t="s">
        <v>9286</v>
      </c>
      <c r="E20275" s="2">
        <v>41803</v>
      </c>
      <c r="F20275" s="2">
        <v>41806</v>
      </c>
      <c r="G20275" s="1" t="s">
        <v>11</v>
      </c>
      <c r="H20275" t="str">
        <f t="shared" si="948"/>
        <v>W</v>
      </c>
      <c r="I20275">
        <v>1</v>
      </c>
      <c r="J20275">
        <f t="shared" si="949"/>
        <v>2</v>
      </c>
      <c r="K20275" t="str">
        <f>VLOOKUP(B20275,Products[],2,FALSE)</f>
        <v>Computer</v>
      </c>
      <c r="L20275" t="str">
        <f>VLOOKUP(B20275,Products[],3,FALSE)</f>
        <v>Computer - Laptop</v>
      </c>
      <c r="M20275" t="b">
        <f t="shared" si="950"/>
        <v>0</v>
      </c>
    </row>
    <row r="20276" spans="1:13" x14ac:dyDescent="0.25">
      <c r="A20276" t="s">
        <v>40576</v>
      </c>
      <c r="B20276" t="s">
        <v>18</v>
      </c>
      <c r="C20276" t="s">
        <v>40577</v>
      </c>
      <c r="D20276" t="s">
        <v>9286</v>
      </c>
      <c r="E20276" s="2">
        <v>41731</v>
      </c>
      <c r="F20276" s="2">
        <v>41732</v>
      </c>
      <c r="G20276" s="1" t="s">
        <v>11</v>
      </c>
      <c r="H20276" t="str">
        <f t="shared" si="948"/>
        <v>W</v>
      </c>
      <c r="I20276">
        <v>1</v>
      </c>
      <c r="J20276">
        <f t="shared" si="949"/>
        <v>2</v>
      </c>
      <c r="K20276" t="str">
        <f>VLOOKUP(B20276,Products[],2,FALSE)</f>
        <v>Computer</v>
      </c>
      <c r="L20276" t="str">
        <f>VLOOKUP(B20276,Products[],3,FALSE)</f>
        <v>Computer - Laptop</v>
      </c>
      <c r="M20276" t="b">
        <f t="shared" si="950"/>
        <v>0</v>
      </c>
    </row>
    <row r="20277" spans="1:13" x14ac:dyDescent="0.25">
      <c r="A20277" t="s">
        <v>40578</v>
      </c>
      <c r="B20277" t="s">
        <v>27</v>
      </c>
      <c r="C20277" t="s">
        <v>40579</v>
      </c>
      <c r="D20277" t="s">
        <v>9286</v>
      </c>
      <c r="E20277" s="2">
        <v>41844</v>
      </c>
      <c r="F20277" s="2">
        <v>41845</v>
      </c>
      <c r="G20277" s="1" t="s">
        <v>11</v>
      </c>
      <c r="H20277" t="str">
        <f t="shared" si="948"/>
        <v>W</v>
      </c>
      <c r="I20277">
        <v>1</v>
      </c>
      <c r="J20277">
        <f t="shared" si="949"/>
        <v>2</v>
      </c>
      <c r="K20277" t="str">
        <f>VLOOKUP(B20277,Products[],2,FALSE)</f>
        <v>Computer</v>
      </c>
      <c r="L20277" t="str">
        <f>VLOOKUP(B20277,Products[],3,FALSE)</f>
        <v>Computer - Other</v>
      </c>
      <c r="M20277" t="b">
        <f t="shared" si="950"/>
        <v>0</v>
      </c>
    </row>
    <row r="20278" spans="1:13" x14ac:dyDescent="0.25">
      <c r="A20278" t="s">
        <v>40580</v>
      </c>
      <c r="B20278" t="s">
        <v>8</v>
      </c>
      <c r="C20278" t="s">
        <v>40581</v>
      </c>
      <c r="D20278" t="s">
        <v>9286</v>
      </c>
      <c r="E20278" s="2">
        <v>41889</v>
      </c>
      <c r="F20278" s="2">
        <v>41890</v>
      </c>
      <c r="G20278" s="1" t="s">
        <v>11</v>
      </c>
      <c r="H20278" t="str">
        <f t="shared" si="948"/>
        <v>W</v>
      </c>
      <c r="I20278">
        <v>1</v>
      </c>
      <c r="J20278">
        <f t="shared" si="949"/>
        <v>1</v>
      </c>
      <c r="K20278" t="str">
        <f>VLOOKUP(B20278,Products[],2,FALSE)</f>
        <v>Mobile Computer</v>
      </c>
      <c r="L20278" t="str">
        <f>VLOOKUP(B20278,Products[],3,FALSE)</f>
        <v>Mobile Computer - Other</v>
      </c>
      <c r="M20278" t="b">
        <f t="shared" si="950"/>
        <v>0</v>
      </c>
    </row>
    <row r="20279" spans="1:13" x14ac:dyDescent="0.25">
      <c r="A20279" t="s">
        <v>40582</v>
      </c>
      <c r="B20279" t="s">
        <v>8</v>
      </c>
      <c r="C20279" t="s">
        <v>40583</v>
      </c>
      <c r="D20279" t="s">
        <v>9286</v>
      </c>
      <c r="E20279" s="2">
        <v>41888</v>
      </c>
      <c r="F20279" s="2">
        <v>41890</v>
      </c>
      <c r="G20279" s="1" t="s">
        <v>11</v>
      </c>
      <c r="H20279" t="str">
        <f t="shared" si="948"/>
        <v>W</v>
      </c>
      <c r="I20279">
        <v>1</v>
      </c>
      <c r="J20279">
        <f t="shared" si="949"/>
        <v>1</v>
      </c>
      <c r="K20279" t="str">
        <f>VLOOKUP(B20279,Products[],2,FALSE)</f>
        <v>Mobile Computer</v>
      </c>
      <c r="L20279" t="str">
        <f>VLOOKUP(B20279,Products[],3,FALSE)</f>
        <v>Mobile Computer - Other</v>
      </c>
      <c r="M20279" t="b">
        <f t="shared" si="950"/>
        <v>1</v>
      </c>
    </row>
    <row r="20280" spans="1:13" x14ac:dyDescent="0.25">
      <c r="A20280" t="s">
        <v>40584</v>
      </c>
      <c r="B20280" t="s">
        <v>171</v>
      </c>
      <c r="C20280" t="s">
        <v>40585</v>
      </c>
      <c r="D20280" t="s">
        <v>9286</v>
      </c>
      <c r="E20280" s="2">
        <v>41839</v>
      </c>
      <c r="F20280" s="2">
        <v>41841</v>
      </c>
      <c r="G20280" s="1" t="s">
        <v>11</v>
      </c>
      <c r="H20280" t="str">
        <f t="shared" si="948"/>
        <v>W</v>
      </c>
      <c r="I20280">
        <v>1</v>
      </c>
      <c r="J20280">
        <f t="shared" si="949"/>
        <v>1</v>
      </c>
      <c r="K20280" t="str">
        <f>VLOOKUP(B20280,Products[],2,FALSE)</f>
        <v>Printer</v>
      </c>
      <c r="L20280" t="str">
        <f>VLOOKUP(B20280,Products[],3,FALSE)</f>
        <v>Printer - Inkjet</v>
      </c>
      <c r="M20280" t="b">
        <f t="shared" si="950"/>
        <v>1</v>
      </c>
    </row>
    <row r="20281" spans="1:13" x14ac:dyDescent="0.25">
      <c r="A20281" t="s">
        <v>40586</v>
      </c>
      <c r="B20281" t="s">
        <v>18</v>
      </c>
      <c r="C20281" t="s">
        <v>40587</v>
      </c>
      <c r="D20281" t="s">
        <v>9286</v>
      </c>
      <c r="E20281" s="2">
        <v>41895</v>
      </c>
      <c r="F20281" s="2">
        <v>41897</v>
      </c>
      <c r="G20281" s="1" t="s">
        <v>11</v>
      </c>
      <c r="H20281" t="str">
        <f t="shared" si="948"/>
        <v>W</v>
      </c>
      <c r="I20281">
        <v>1</v>
      </c>
      <c r="J20281">
        <f t="shared" si="949"/>
        <v>1</v>
      </c>
      <c r="K20281" t="str">
        <f>VLOOKUP(B20281,Products[],2,FALSE)</f>
        <v>Computer</v>
      </c>
      <c r="L20281" t="str">
        <f>VLOOKUP(B20281,Products[],3,FALSE)</f>
        <v>Computer - Laptop</v>
      </c>
      <c r="M20281" t="b">
        <f t="shared" si="950"/>
        <v>1</v>
      </c>
    </row>
    <row r="20282" spans="1:13" x14ac:dyDescent="0.25">
      <c r="A20282" t="s">
        <v>40588</v>
      </c>
      <c r="B20282" t="s">
        <v>18</v>
      </c>
      <c r="C20282" t="s">
        <v>40589</v>
      </c>
      <c r="D20282" t="s">
        <v>9286</v>
      </c>
      <c r="E20282" s="2">
        <v>41740</v>
      </c>
      <c r="F20282" s="2">
        <v>41743</v>
      </c>
      <c r="G20282" s="1" t="s">
        <v>11</v>
      </c>
      <c r="H20282" t="str">
        <f t="shared" si="948"/>
        <v>W</v>
      </c>
      <c r="I20282">
        <v>1</v>
      </c>
      <c r="J20282">
        <f t="shared" si="949"/>
        <v>2</v>
      </c>
      <c r="K20282" t="str">
        <f>VLOOKUP(B20282,Products[],2,FALSE)</f>
        <v>Computer</v>
      </c>
      <c r="L20282" t="str">
        <f>VLOOKUP(B20282,Products[],3,FALSE)</f>
        <v>Computer - Laptop</v>
      </c>
      <c r="M20282" t="b">
        <f t="shared" si="950"/>
        <v>0</v>
      </c>
    </row>
    <row r="20283" spans="1:13" x14ac:dyDescent="0.25">
      <c r="A20283" t="s">
        <v>40590</v>
      </c>
      <c r="B20283" t="s">
        <v>18</v>
      </c>
      <c r="C20283" t="s">
        <v>40591</v>
      </c>
      <c r="D20283" t="s">
        <v>9286</v>
      </c>
      <c r="E20283" s="2">
        <v>41719</v>
      </c>
      <c r="F20283" s="2">
        <v>41722</v>
      </c>
      <c r="G20283" s="1" t="s">
        <v>11</v>
      </c>
      <c r="H20283" t="str">
        <f t="shared" si="948"/>
        <v>W</v>
      </c>
      <c r="I20283">
        <v>1</v>
      </c>
      <c r="J20283">
        <f t="shared" si="949"/>
        <v>2</v>
      </c>
      <c r="K20283" t="str">
        <f>VLOOKUP(B20283,Products[],2,FALSE)</f>
        <v>Computer</v>
      </c>
      <c r="L20283" t="str">
        <f>VLOOKUP(B20283,Products[],3,FALSE)</f>
        <v>Computer - Laptop</v>
      </c>
      <c r="M20283" t="b">
        <f t="shared" si="950"/>
        <v>0</v>
      </c>
    </row>
    <row r="20284" spans="1:13" x14ac:dyDescent="0.25">
      <c r="A20284" t="s">
        <v>40592</v>
      </c>
      <c r="B20284" t="s">
        <v>13</v>
      </c>
      <c r="C20284" t="s">
        <v>40593</v>
      </c>
      <c r="D20284" t="s">
        <v>9286</v>
      </c>
      <c r="E20284" s="2">
        <v>41741</v>
      </c>
      <c r="F20284" s="2">
        <v>41744</v>
      </c>
      <c r="G20284" s="1" t="s">
        <v>11</v>
      </c>
      <c r="H20284" t="str">
        <f t="shared" si="948"/>
        <v>W</v>
      </c>
      <c r="I20284">
        <v>1</v>
      </c>
      <c r="J20284">
        <f t="shared" si="949"/>
        <v>2</v>
      </c>
      <c r="K20284" t="str">
        <f>VLOOKUP(B20284,Products[],2,FALSE)</f>
        <v>Printer</v>
      </c>
      <c r="L20284" t="str">
        <f>VLOOKUP(B20284,Products[],3,FALSE)</f>
        <v>Printer - Other</v>
      </c>
      <c r="M20284" t="b">
        <f t="shared" si="950"/>
        <v>1</v>
      </c>
    </row>
    <row r="20285" spans="1:13" x14ac:dyDescent="0.25">
      <c r="A20285" t="s">
        <v>40594</v>
      </c>
      <c r="B20285" t="s">
        <v>13</v>
      </c>
      <c r="C20285" t="s">
        <v>40595</v>
      </c>
      <c r="D20285" t="s">
        <v>9286</v>
      </c>
      <c r="E20285" s="2">
        <v>41777</v>
      </c>
      <c r="F20285" s="2">
        <v>41778</v>
      </c>
      <c r="G20285" s="1" t="s">
        <v>11</v>
      </c>
      <c r="H20285" t="str">
        <f t="shared" si="948"/>
        <v>W</v>
      </c>
      <c r="I20285">
        <v>1</v>
      </c>
      <c r="J20285">
        <f t="shared" si="949"/>
        <v>1</v>
      </c>
      <c r="K20285" t="str">
        <f>VLOOKUP(B20285,Products[],2,FALSE)</f>
        <v>Printer</v>
      </c>
      <c r="L20285" t="str">
        <f>VLOOKUP(B20285,Products[],3,FALSE)</f>
        <v>Printer - Other</v>
      </c>
      <c r="M20285" t="b">
        <f t="shared" si="950"/>
        <v>1</v>
      </c>
    </row>
    <row r="20286" spans="1:13" x14ac:dyDescent="0.25">
      <c r="A20286" t="s">
        <v>40596</v>
      </c>
      <c r="B20286" t="s">
        <v>27</v>
      </c>
      <c r="C20286" t="s">
        <v>40597</v>
      </c>
      <c r="D20286" t="s">
        <v>9286</v>
      </c>
      <c r="E20286" s="2">
        <v>41836</v>
      </c>
      <c r="F20286" s="2">
        <v>41837</v>
      </c>
      <c r="G20286" s="1" t="s">
        <v>11</v>
      </c>
      <c r="H20286" t="str">
        <f t="shared" si="948"/>
        <v>W</v>
      </c>
      <c r="I20286">
        <v>1</v>
      </c>
      <c r="J20286">
        <f t="shared" si="949"/>
        <v>2</v>
      </c>
      <c r="K20286" t="str">
        <f>VLOOKUP(B20286,Products[],2,FALSE)</f>
        <v>Computer</v>
      </c>
      <c r="L20286" t="str">
        <f>VLOOKUP(B20286,Products[],3,FALSE)</f>
        <v>Computer - Other</v>
      </c>
      <c r="M20286" t="b">
        <f t="shared" si="950"/>
        <v>0</v>
      </c>
    </row>
    <row r="20287" spans="1:13" x14ac:dyDescent="0.25">
      <c r="A20287" t="s">
        <v>40598</v>
      </c>
      <c r="B20287" t="s">
        <v>276</v>
      </c>
      <c r="C20287" t="s">
        <v>40599</v>
      </c>
      <c r="D20287" t="s">
        <v>9286</v>
      </c>
      <c r="E20287" s="2">
        <v>41829</v>
      </c>
      <c r="F20287" s="2">
        <v>41830</v>
      </c>
      <c r="G20287" s="1" t="s">
        <v>11</v>
      </c>
      <c r="H20287" t="str">
        <f t="shared" si="948"/>
        <v>W</v>
      </c>
      <c r="I20287">
        <v>1</v>
      </c>
      <c r="J20287">
        <f t="shared" si="949"/>
        <v>2</v>
      </c>
      <c r="K20287" t="str">
        <f>VLOOKUP(B20287,Products[],2,FALSE)</f>
        <v>Computer</v>
      </c>
      <c r="L20287" t="str">
        <f>VLOOKUP(B20287,Products[],3,FALSE)</f>
        <v>Computer - Server</v>
      </c>
      <c r="M20287" t="b">
        <f t="shared" si="950"/>
        <v>0</v>
      </c>
    </row>
    <row r="20288" spans="1:13" x14ac:dyDescent="0.25">
      <c r="A20288" t="s">
        <v>40600</v>
      </c>
      <c r="B20288" t="s">
        <v>30</v>
      </c>
      <c r="C20288" t="s">
        <v>40601</v>
      </c>
      <c r="D20288" t="s">
        <v>9286</v>
      </c>
      <c r="E20288" s="2">
        <v>41720</v>
      </c>
      <c r="F20288" s="2">
        <v>41722</v>
      </c>
      <c r="G20288" s="1" t="s">
        <v>11</v>
      </c>
      <c r="H20288" t="str">
        <f t="shared" si="948"/>
        <v>W</v>
      </c>
      <c r="I20288">
        <v>1</v>
      </c>
      <c r="J20288">
        <f t="shared" si="949"/>
        <v>1</v>
      </c>
      <c r="K20288" t="str">
        <f>VLOOKUP(B20288,Products[],2,FALSE)</f>
        <v>Barcode Reader</v>
      </c>
      <c r="L20288" t="str">
        <f>VLOOKUP(B20288,Products[],3,FALSE)</f>
        <v>Barcode Reader - Handheld</v>
      </c>
      <c r="M20288" t="b">
        <f t="shared" si="950"/>
        <v>0</v>
      </c>
    </row>
    <row r="20289" spans="1:13" x14ac:dyDescent="0.25">
      <c r="A20289" t="s">
        <v>40602</v>
      </c>
      <c r="B20289" t="s">
        <v>27</v>
      </c>
      <c r="C20289" t="s">
        <v>40603</v>
      </c>
      <c r="D20289" t="s">
        <v>9286</v>
      </c>
      <c r="E20289" s="2">
        <v>41784</v>
      </c>
      <c r="F20289" s="2">
        <v>41786</v>
      </c>
      <c r="G20289" s="1" t="s">
        <v>11</v>
      </c>
      <c r="H20289" t="str">
        <f t="shared" si="948"/>
        <v>W</v>
      </c>
      <c r="I20289">
        <v>1</v>
      </c>
      <c r="J20289">
        <f t="shared" si="949"/>
        <v>2</v>
      </c>
      <c r="K20289" t="str">
        <f>VLOOKUP(B20289,Products[],2,FALSE)</f>
        <v>Computer</v>
      </c>
      <c r="L20289" t="str">
        <f>VLOOKUP(B20289,Products[],3,FALSE)</f>
        <v>Computer - Other</v>
      </c>
      <c r="M20289" t="b">
        <f t="shared" si="950"/>
        <v>1</v>
      </c>
    </row>
    <row r="20290" spans="1:13" x14ac:dyDescent="0.25">
      <c r="A20290" t="s">
        <v>40604</v>
      </c>
      <c r="B20290" t="s">
        <v>13</v>
      </c>
      <c r="C20290" t="s">
        <v>40605</v>
      </c>
      <c r="D20290" t="s">
        <v>9286</v>
      </c>
      <c r="E20290" s="2">
        <v>41671</v>
      </c>
      <c r="F20290" s="2">
        <v>41673</v>
      </c>
      <c r="G20290" s="1" t="s">
        <v>11</v>
      </c>
      <c r="H20290" t="str">
        <f t="shared" ref="H20290:H20353" si="951">LEFT(A20290,1)</f>
        <v>W</v>
      </c>
      <c r="I20290">
        <v>1</v>
      </c>
      <c r="J20290">
        <f t="shared" ref="J20290:J20353" si="952">NETWORKDAYS(E20290,F20290)</f>
        <v>1</v>
      </c>
      <c r="K20290" t="str">
        <f>VLOOKUP(B20290,Products[],2,FALSE)</f>
        <v>Printer</v>
      </c>
      <c r="L20290" t="str">
        <f>VLOOKUP(B20290,Products[],3,FALSE)</f>
        <v>Printer - Other</v>
      </c>
      <c r="M20290" t="b">
        <f t="shared" ref="M20290:M20353" si="953">OR(K20290="Printer",LEFT(C20290,1)="Q")</f>
        <v>1</v>
      </c>
    </row>
    <row r="20291" spans="1:13" x14ac:dyDescent="0.25">
      <c r="A20291" t="s">
        <v>40606</v>
      </c>
      <c r="B20291" t="s">
        <v>13</v>
      </c>
      <c r="C20291" t="s">
        <v>40607</v>
      </c>
      <c r="D20291" t="s">
        <v>9286</v>
      </c>
      <c r="E20291" s="2">
        <v>41857</v>
      </c>
      <c r="F20291" s="2">
        <v>41858</v>
      </c>
      <c r="G20291" s="1" t="s">
        <v>11</v>
      </c>
      <c r="H20291" t="str">
        <f t="shared" si="951"/>
        <v>W</v>
      </c>
      <c r="I20291">
        <v>1</v>
      </c>
      <c r="J20291">
        <f t="shared" si="952"/>
        <v>2</v>
      </c>
      <c r="K20291" t="str">
        <f>VLOOKUP(B20291,Products[],2,FALSE)</f>
        <v>Printer</v>
      </c>
      <c r="L20291" t="str">
        <f>VLOOKUP(B20291,Products[],3,FALSE)</f>
        <v>Printer - Other</v>
      </c>
      <c r="M20291" t="b">
        <f t="shared" si="953"/>
        <v>1</v>
      </c>
    </row>
    <row r="20292" spans="1:13" x14ac:dyDescent="0.25">
      <c r="A20292" t="s">
        <v>40608</v>
      </c>
      <c r="B20292" t="s">
        <v>18</v>
      </c>
      <c r="C20292" t="s">
        <v>40609</v>
      </c>
      <c r="D20292" t="s">
        <v>9286</v>
      </c>
      <c r="E20292" s="2">
        <v>41924</v>
      </c>
      <c r="F20292" s="2">
        <v>41925</v>
      </c>
      <c r="G20292" s="1" t="s">
        <v>11</v>
      </c>
      <c r="H20292" t="str">
        <f t="shared" si="951"/>
        <v>W</v>
      </c>
      <c r="I20292">
        <v>1</v>
      </c>
      <c r="J20292">
        <f t="shared" si="952"/>
        <v>1</v>
      </c>
      <c r="K20292" t="str">
        <f>VLOOKUP(B20292,Products[],2,FALSE)</f>
        <v>Computer</v>
      </c>
      <c r="L20292" t="str">
        <f>VLOOKUP(B20292,Products[],3,FALSE)</f>
        <v>Computer - Laptop</v>
      </c>
      <c r="M20292" t="b">
        <f t="shared" si="953"/>
        <v>0</v>
      </c>
    </row>
    <row r="20293" spans="1:13" x14ac:dyDescent="0.25">
      <c r="A20293" t="s">
        <v>40610</v>
      </c>
      <c r="B20293" t="s">
        <v>13</v>
      </c>
      <c r="C20293" t="s">
        <v>40611</v>
      </c>
      <c r="D20293" t="s">
        <v>9286</v>
      </c>
      <c r="E20293" s="2">
        <v>41830</v>
      </c>
      <c r="F20293" s="2">
        <v>41831</v>
      </c>
      <c r="G20293" s="1" t="s">
        <v>11</v>
      </c>
      <c r="H20293" t="str">
        <f t="shared" si="951"/>
        <v>W</v>
      </c>
      <c r="I20293">
        <v>1</v>
      </c>
      <c r="J20293">
        <f t="shared" si="952"/>
        <v>2</v>
      </c>
      <c r="K20293" t="str">
        <f>VLOOKUP(B20293,Products[],2,FALSE)</f>
        <v>Printer</v>
      </c>
      <c r="L20293" t="str">
        <f>VLOOKUP(B20293,Products[],3,FALSE)</f>
        <v>Printer - Other</v>
      </c>
      <c r="M20293" t="b">
        <f t="shared" si="953"/>
        <v>1</v>
      </c>
    </row>
    <row r="20294" spans="1:13" x14ac:dyDescent="0.25">
      <c r="A20294" t="s">
        <v>40612</v>
      </c>
      <c r="B20294" t="s">
        <v>8</v>
      </c>
      <c r="C20294" t="s">
        <v>40613</v>
      </c>
      <c r="D20294" t="s">
        <v>9286</v>
      </c>
      <c r="E20294" s="2">
        <v>41992</v>
      </c>
      <c r="F20294" s="2">
        <v>41995</v>
      </c>
      <c r="G20294" s="1" t="s">
        <v>11</v>
      </c>
      <c r="H20294" t="str">
        <f t="shared" si="951"/>
        <v>W</v>
      </c>
      <c r="I20294">
        <v>1</v>
      </c>
      <c r="J20294">
        <f t="shared" si="952"/>
        <v>2</v>
      </c>
      <c r="K20294" t="str">
        <f>VLOOKUP(B20294,Products[],2,FALSE)</f>
        <v>Mobile Computer</v>
      </c>
      <c r="L20294" t="str">
        <f>VLOOKUP(B20294,Products[],3,FALSE)</f>
        <v>Mobile Computer - Other</v>
      </c>
      <c r="M20294" t="b">
        <f t="shared" si="953"/>
        <v>0</v>
      </c>
    </row>
    <row r="20295" spans="1:13" x14ac:dyDescent="0.25">
      <c r="A20295" t="s">
        <v>40614</v>
      </c>
      <c r="B20295" t="s">
        <v>18</v>
      </c>
      <c r="C20295" t="s">
        <v>40615</v>
      </c>
      <c r="D20295" t="s">
        <v>9286</v>
      </c>
      <c r="E20295" s="2">
        <v>41977</v>
      </c>
      <c r="F20295" s="2">
        <v>41978</v>
      </c>
      <c r="G20295" s="1" t="s">
        <v>11</v>
      </c>
      <c r="H20295" t="str">
        <f t="shared" si="951"/>
        <v>W</v>
      </c>
      <c r="I20295">
        <v>1</v>
      </c>
      <c r="J20295">
        <f t="shared" si="952"/>
        <v>2</v>
      </c>
      <c r="K20295" t="str">
        <f>VLOOKUP(B20295,Products[],2,FALSE)</f>
        <v>Computer</v>
      </c>
      <c r="L20295" t="str">
        <f>VLOOKUP(B20295,Products[],3,FALSE)</f>
        <v>Computer - Laptop</v>
      </c>
      <c r="M20295" t="b">
        <f t="shared" si="953"/>
        <v>1</v>
      </c>
    </row>
    <row r="20296" spans="1:13" x14ac:dyDescent="0.25">
      <c r="A20296" t="s">
        <v>40616</v>
      </c>
      <c r="B20296" t="s">
        <v>30</v>
      </c>
      <c r="C20296" t="s">
        <v>40617</v>
      </c>
      <c r="D20296" t="s">
        <v>9286</v>
      </c>
      <c r="E20296" s="2">
        <v>41822</v>
      </c>
      <c r="F20296" s="2">
        <v>41823</v>
      </c>
      <c r="G20296" s="1" t="s">
        <v>11</v>
      </c>
      <c r="H20296" t="str">
        <f t="shared" si="951"/>
        <v>W</v>
      </c>
      <c r="I20296">
        <v>1</v>
      </c>
      <c r="J20296">
        <f t="shared" si="952"/>
        <v>2</v>
      </c>
      <c r="K20296" t="str">
        <f>VLOOKUP(B20296,Products[],2,FALSE)</f>
        <v>Barcode Reader</v>
      </c>
      <c r="L20296" t="str">
        <f>VLOOKUP(B20296,Products[],3,FALSE)</f>
        <v>Barcode Reader - Handheld</v>
      </c>
      <c r="M20296" t="b">
        <f t="shared" si="953"/>
        <v>0</v>
      </c>
    </row>
    <row r="20297" spans="1:13" x14ac:dyDescent="0.25">
      <c r="A20297" t="s">
        <v>40618</v>
      </c>
      <c r="B20297" t="s">
        <v>276</v>
      </c>
      <c r="C20297" t="s">
        <v>40619</v>
      </c>
      <c r="D20297" t="s">
        <v>9286</v>
      </c>
      <c r="E20297" s="2">
        <v>41917</v>
      </c>
      <c r="F20297" s="2">
        <v>41919</v>
      </c>
      <c r="G20297" s="1" t="s">
        <v>11</v>
      </c>
      <c r="H20297" t="str">
        <f t="shared" si="951"/>
        <v>W</v>
      </c>
      <c r="I20297">
        <v>1</v>
      </c>
      <c r="J20297">
        <f t="shared" si="952"/>
        <v>2</v>
      </c>
      <c r="K20297" t="str">
        <f>VLOOKUP(B20297,Products[],2,FALSE)</f>
        <v>Computer</v>
      </c>
      <c r="L20297" t="str">
        <f>VLOOKUP(B20297,Products[],3,FALSE)</f>
        <v>Computer - Server</v>
      </c>
      <c r="M20297" t="b">
        <f t="shared" si="953"/>
        <v>0</v>
      </c>
    </row>
    <row r="20298" spans="1:13" x14ac:dyDescent="0.25">
      <c r="A20298" t="s">
        <v>40620</v>
      </c>
      <c r="B20298" t="s">
        <v>13</v>
      </c>
      <c r="C20298" t="s">
        <v>40621</v>
      </c>
      <c r="D20298" t="s">
        <v>9286</v>
      </c>
      <c r="E20298" s="2">
        <v>41731</v>
      </c>
      <c r="F20298" s="2">
        <v>41732</v>
      </c>
      <c r="G20298" s="1" t="s">
        <v>11</v>
      </c>
      <c r="H20298" t="str">
        <f t="shared" si="951"/>
        <v>W</v>
      </c>
      <c r="I20298">
        <v>1</v>
      </c>
      <c r="J20298">
        <f t="shared" si="952"/>
        <v>2</v>
      </c>
      <c r="K20298" t="str">
        <f>VLOOKUP(B20298,Products[],2,FALSE)</f>
        <v>Printer</v>
      </c>
      <c r="L20298" t="str">
        <f>VLOOKUP(B20298,Products[],3,FALSE)</f>
        <v>Printer - Other</v>
      </c>
      <c r="M20298" t="b">
        <f t="shared" si="953"/>
        <v>1</v>
      </c>
    </row>
    <row r="20299" spans="1:13" x14ac:dyDescent="0.25">
      <c r="A20299" t="s">
        <v>40622</v>
      </c>
      <c r="B20299" t="s">
        <v>44</v>
      </c>
      <c r="C20299" t="s">
        <v>40623</v>
      </c>
      <c r="D20299" t="s">
        <v>9286</v>
      </c>
      <c r="E20299" s="2">
        <v>41809</v>
      </c>
      <c r="F20299" s="2">
        <v>41810</v>
      </c>
      <c r="G20299" s="1" t="s">
        <v>11</v>
      </c>
      <c r="H20299" t="str">
        <f t="shared" si="951"/>
        <v>W</v>
      </c>
      <c r="I20299">
        <v>1</v>
      </c>
      <c r="J20299">
        <f t="shared" si="952"/>
        <v>2</v>
      </c>
      <c r="K20299" t="str">
        <f>VLOOKUP(B20299,Products[],2,FALSE)</f>
        <v>Computer</v>
      </c>
      <c r="L20299" t="str">
        <f>VLOOKUP(B20299,Products[],3,FALSE)</f>
        <v>Computer - Desktop</v>
      </c>
      <c r="M20299" t="b">
        <f t="shared" si="953"/>
        <v>0</v>
      </c>
    </row>
    <row r="20300" spans="1:13" x14ac:dyDescent="0.25">
      <c r="A20300" t="s">
        <v>40624</v>
      </c>
      <c r="B20300" t="s">
        <v>176</v>
      </c>
      <c r="C20300" t="s">
        <v>40625</v>
      </c>
      <c r="D20300" t="s">
        <v>9286</v>
      </c>
      <c r="E20300" s="2">
        <v>41809</v>
      </c>
      <c r="F20300" s="2">
        <v>41810</v>
      </c>
      <c r="G20300" s="1" t="s">
        <v>11</v>
      </c>
      <c r="H20300" t="str">
        <f t="shared" si="951"/>
        <v>W</v>
      </c>
      <c r="I20300">
        <v>1</v>
      </c>
      <c r="J20300">
        <f t="shared" si="952"/>
        <v>2</v>
      </c>
      <c r="K20300" t="str">
        <f>VLOOKUP(B20300,Products[],2,FALSE)</f>
        <v>Printer</v>
      </c>
      <c r="L20300" t="str">
        <f>VLOOKUP(B20300,Products[],3,FALSE)</f>
        <v>Printer - Dot Matrix</v>
      </c>
      <c r="M20300" t="b">
        <f t="shared" si="953"/>
        <v>1</v>
      </c>
    </row>
    <row r="20301" spans="1:13" x14ac:dyDescent="0.25">
      <c r="A20301" t="s">
        <v>40626</v>
      </c>
      <c r="B20301" t="s">
        <v>276</v>
      </c>
      <c r="C20301" t="s">
        <v>40627</v>
      </c>
      <c r="D20301" t="s">
        <v>9286</v>
      </c>
      <c r="E20301" s="2">
        <v>41753</v>
      </c>
      <c r="F20301" s="2">
        <v>41754</v>
      </c>
      <c r="G20301" s="1" t="s">
        <v>11</v>
      </c>
      <c r="H20301" t="str">
        <f t="shared" si="951"/>
        <v>W</v>
      </c>
      <c r="I20301">
        <v>1</v>
      </c>
      <c r="J20301">
        <f t="shared" si="952"/>
        <v>2</v>
      </c>
      <c r="K20301" t="str">
        <f>VLOOKUP(B20301,Products[],2,FALSE)</f>
        <v>Computer</v>
      </c>
      <c r="L20301" t="str">
        <f>VLOOKUP(B20301,Products[],3,FALSE)</f>
        <v>Computer - Server</v>
      </c>
      <c r="M20301" t="b">
        <f t="shared" si="953"/>
        <v>0</v>
      </c>
    </row>
    <row r="20302" spans="1:13" x14ac:dyDescent="0.25">
      <c r="A20302" t="s">
        <v>40628</v>
      </c>
      <c r="B20302" t="s">
        <v>18</v>
      </c>
      <c r="C20302" t="s">
        <v>40629</v>
      </c>
      <c r="D20302" t="s">
        <v>9286</v>
      </c>
      <c r="E20302" s="2">
        <v>41964</v>
      </c>
      <c r="F20302" s="2">
        <v>41967</v>
      </c>
      <c r="G20302" s="1" t="s">
        <v>11</v>
      </c>
      <c r="H20302" t="str">
        <f t="shared" si="951"/>
        <v>W</v>
      </c>
      <c r="I20302">
        <v>1</v>
      </c>
      <c r="J20302">
        <f t="shared" si="952"/>
        <v>2</v>
      </c>
      <c r="K20302" t="str">
        <f>VLOOKUP(B20302,Products[],2,FALSE)</f>
        <v>Computer</v>
      </c>
      <c r="L20302" t="str">
        <f>VLOOKUP(B20302,Products[],3,FALSE)</f>
        <v>Computer - Laptop</v>
      </c>
      <c r="M20302" t="b">
        <f t="shared" si="953"/>
        <v>0</v>
      </c>
    </row>
    <row r="20303" spans="1:13" x14ac:dyDescent="0.25">
      <c r="A20303" t="s">
        <v>40630</v>
      </c>
      <c r="B20303" t="s">
        <v>13</v>
      </c>
      <c r="C20303" t="s">
        <v>40631</v>
      </c>
      <c r="D20303" t="s">
        <v>9286</v>
      </c>
      <c r="E20303" s="2">
        <v>41917</v>
      </c>
      <c r="F20303" s="2">
        <v>41919</v>
      </c>
      <c r="G20303" s="1" t="s">
        <v>11</v>
      </c>
      <c r="H20303" t="str">
        <f t="shared" si="951"/>
        <v>W</v>
      </c>
      <c r="I20303">
        <v>1</v>
      </c>
      <c r="J20303">
        <f t="shared" si="952"/>
        <v>2</v>
      </c>
      <c r="K20303" t="str">
        <f>VLOOKUP(B20303,Products[],2,FALSE)</f>
        <v>Printer</v>
      </c>
      <c r="L20303" t="str">
        <f>VLOOKUP(B20303,Products[],3,FALSE)</f>
        <v>Printer - Other</v>
      </c>
      <c r="M20303" t="b">
        <f t="shared" si="953"/>
        <v>1</v>
      </c>
    </row>
    <row r="20304" spans="1:13" x14ac:dyDescent="0.25">
      <c r="A20304" t="s">
        <v>40632</v>
      </c>
      <c r="B20304" t="s">
        <v>44</v>
      </c>
      <c r="C20304" t="s">
        <v>40633</v>
      </c>
      <c r="D20304" t="s">
        <v>9286</v>
      </c>
      <c r="E20304" s="2">
        <v>41808</v>
      </c>
      <c r="F20304" s="2">
        <v>41809</v>
      </c>
      <c r="G20304" s="1" t="s">
        <v>11</v>
      </c>
      <c r="H20304" t="str">
        <f t="shared" si="951"/>
        <v>W</v>
      </c>
      <c r="I20304">
        <v>1</v>
      </c>
      <c r="J20304">
        <f t="shared" si="952"/>
        <v>2</v>
      </c>
      <c r="K20304" t="str">
        <f>VLOOKUP(B20304,Products[],2,FALSE)</f>
        <v>Computer</v>
      </c>
      <c r="L20304" t="str">
        <f>VLOOKUP(B20304,Products[],3,FALSE)</f>
        <v>Computer - Desktop</v>
      </c>
      <c r="M20304" t="b">
        <f t="shared" si="953"/>
        <v>0</v>
      </c>
    </row>
    <row r="20305" spans="1:13" x14ac:dyDescent="0.25">
      <c r="A20305" t="s">
        <v>40634</v>
      </c>
      <c r="B20305" t="s">
        <v>18</v>
      </c>
      <c r="C20305" t="s">
        <v>40635</v>
      </c>
      <c r="D20305" t="s">
        <v>9286</v>
      </c>
      <c r="E20305" s="2">
        <v>41710</v>
      </c>
      <c r="F20305" s="2">
        <v>41711</v>
      </c>
      <c r="G20305" s="1" t="s">
        <v>11</v>
      </c>
      <c r="H20305" t="str">
        <f t="shared" si="951"/>
        <v>W</v>
      </c>
      <c r="I20305">
        <v>1</v>
      </c>
      <c r="J20305">
        <f t="shared" si="952"/>
        <v>2</v>
      </c>
      <c r="K20305" t="str">
        <f>VLOOKUP(B20305,Products[],2,FALSE)</f>
        <v>Computer</v>
      </c>
      <c r="L20305" t="str">
        <f>VLOOKUP(B20305,Products[],3,FALSE)</f>
        <v>Computer - Laptop</v>
      </c>
      <c r="M20305" t="b">
        <f t="shared" si="953"/>
        <v>0</v>
      </c>
    </row>
    <row r="20306" spans="1:13" x14ac:dyDescent="0.25">
      <c r="A20306" t="s">
        <v>40636</v>
      </c>
      <c r="B20306" t="s">
        <v>27</v>
      </c>
      <c r="C20306" t="s">
        <v>40637</v>
      </c>
      <c r="D20306" t="s">
        <v>9286</v>
      </c>
      <c r="E20306" s="2">
        <v>41759</v>
      </c>
      <c r="F20306" s="2">
        <v>41761</v>
      </c>
      <c r="G20306" s="1" t="s">
        <v>11</v>
      </c>
      <c r="H20306" t="str">
        <f t="shared" si="951"/>
        <v>W</v>
      </c>
      <c r="I20306">
        <v>1</v>
      </c>
      <c r="J20306">
        <f t="shared" si="952"/>
        <v>3</v>
      </c>
      <c r="K20306" t="str">
        <f>VLOOKUP(B20306,Products[],2,FALSE)</f>
        <v>Computer</v>
      </c>
      <c r="L20306" t="str">
        <f>VLOOKUP(B20306,Products[],3,FALSE)</f>
        <v>Computer - Other</v>
      </c>
      <c r="M20306" t="b">
        <f t="shared" si="953"/>
        <v>1</v>
      </c>
    </row>
    <row r="20307" spans="1:13" x14ac:dyDescent="0.25">
      <c r="A20307" t="s">
        <v>40638</v>
      </c>
      <c r="B20307" t="s">
        <v>27</v>
      </c>
      <c r="C20307" t="s">
        <v>40639</v>
      </c>
      <c r="D20307" t="s">
        <v>9286</v>
      </c>
      <c r="E20307" s="2">
        <v>41991</v>
      </c>
      <c r="F20307" s="2">
        <v>41992</v>
      </c>
      <c r="G20307" s="1" t="s">
        <v>11</v>
      </c>
      <c r="H20307" t="str">
        <f t="shared" si="951"/>
        <v>W</v>
      </c>
      <c r="I20307">
        <v>1</v>
      </c>
      <c r="J20307">
        <f t="shared" si="952"/>
        <v>2</v>
      </c>
      <c r="K20307" t="str">
        <f>VLOOKUP(B20307,Products[],2,FALSE)</f>
        <v>Computer</v>
      </c>
      <c r="L20307" t="str">
        <f>VLOOKUP(B20307,Products[],3,FALSE)</f>
        <v>Computer - Other</v>
      </c>
      <c r="M20307" t="b">
        <f t="shared" si="953"/>
        <v>0</v>
      </c>
    </row>
    <row r="20308" spans="1:13" x14ac:dyDescent="0.25">
      <c r="A20308" t="s">
        <v>40640</v>
      </c>
      <c r="B20308" t="s">
        <v>30</v>
      </c>
      <c r="C20308" t="s">
        <v>40641</v>
      </c>
      <c r="D20308" t="s">
        <v>9286</v>
      </c>
      <c r="E20308" s="2">
        <v>41677</v>
      </c>
      <c r="F20308" s="2">
        <v>41680</v>
      </c>
      <c r="G20308" s="1" t="s">
        <v>11</v>
      </c>
      <c r="H20308" t="str">
        <f t="shared" si="951"/>
        <v>W</v>
      </c>
      <c r="I20308">
        <v>1</v>
      </c>
      <c r="J20308">
        <f t="shared" si="952"/>
        <v>2</v>
      </c>
      <c r="K20308" t="str">
        <f>VLOOKUP(B20308,Products[],2,FALSE)</f>
        <v>Barcode Reader</v>
      </c>
      <c r="L20308" t="str">
        <f>VLOOKUP(B20308,Products[],3,FALSE)</f>
        <v>Barcode Reader - Handheld</v>
      </c>
      <c r="M20308" t="b">
        <f t="shared" si="953"/>
        <v>0</v>
      </c>
    </row>
    <row r="20309" spans="1:13" x14ac:dyDescent="0.25">
      <c r="A20309" t="s">
        <v>40642</v>
      </c>
      <c r="B20309" t="s">
        <v>27</v>
      </c>
      <c r="C20309" t="s">
        <v>40643</v>
      </c>
      <c r="D20309" t="s">
        <v>9286</v>
      </c>
      <c r="E20309" s="2">
        <v>41859</v>
      </c>
      <c r="F20309" s="2">
        <v>41862</v>
      </c>
      <c r="G20309" s="1" t="s">
        <v>11</v>
      </c>
      <c r="H20309" t="str">
        <f t="shared" si="951"/>
        <v>W</v>
      </c>
      <c r="I20309">
        <v>1</v>
      </c>
      <c r="J20309">
        <f t="shared" si="952"/>
        <v>2</v>
      </c>
      <c r="K20309" t="str">
        <f>VLOOKUP(B20309,Products[],2,FALSE)</f>
        <v>Computer</v>
      </c>
      <c r="L20309" t="str">
        <f>VLOOKUP(B20309,Products[],3,FALSE)</f>
        <v>Computer - Other</v>
      </c>
      <c r="M20309" t="b">
        <f t="shared" si="953"/>
        <v>1</v>
      </c>
    </row>
    <row r="20310" spans="1:13" x14ac:dyDescent="0.25">
      <c r="A20310" t="s">
        <v>40644</v>
      </c>
      <c r="B20310" t="s">
        <v>18</v>
      </c>
      <c r="C20310" t="s">
        <v>40645</v>
      </c>
      <c r="D20310" t="s">
        <v>9286</v>
      </c>
      <c r="E20310" s="2">
        <v>41964</v>
      </c>
      <c r="F20310" s="2">
        <v>41968</v>
      </c>
      <c r="G20310" s="1" t="s">
        <v>11</v>
      </c>
      <c r="H20310" t="str">
        <f t="shared" si="951"/>
        <v>W</v>
      </c>
      <c r="I20310">
        <v>1</v>
      </c>
      <c r="J20310">
        <f t="shared" si="952"/>
        <v>3</v>
      </c>
      <c r="K20310" t="str">
        <f>VLOOKUP(B20310,Products[],2,FALSE)</f>
        <v>Computer</v>
      </c>
      <c r="L20310" t="str">
        <f>VLOOKUP(B20310,Products[],3,FALSE)</f>
        <v>Computer - Laptop</v>
      </c>
      <c r="M20310" t="b">
        <f t="shared" si="953"/>
        <v>0</v>
      </c>
    </row>
    <row r="20311" spans="1:13" x14ac:dyDescent="0.25">
      <c r="A20311" t="s">
        <v>40646</v>
      </c>
      <c r="B20311" t="s">
        <v>84</v>
      </c>
      <c r="C20311" t="s">
        <v>40647</v>
      </c>
      <c r="D20311" t="s">
        <v>9286</v>
      </c>
      <c r="E20311" s="2">
        <v>41900</v>
      </c>
      <c r="F20311" s="2">
        <v>41901</v>
      </c>
      <c r="G20311" s="1" t="s">
        <v>11</v>
      </c>
      <c r="H20311" t="str">
        <f t="shared" si="951"/>
        <v>W</v>
      </c>
      <c r="I20311">
        <v>1</v>
      </c>
      <c r="J20311">
        <f t="shared" si="952"/>
        <v>2</v>
      </c>
      <c r="K20311" t="str">
        <f>VLOOKUP(B20311,Products[],2,FALSE)</f>
        <v>Mobile Computer</v>
      </c>
      <c r="L20311" t="str">
        <f>VLOOKUP(B20311,Products[],3,FALSE)</f>
        <v>Mobile Computer - Standard</v>
      </c>
      <c r="M20311" t="b">
        <f t="shared" si="953"/>
        <v>0</v>
      </c>
    </row>
    <row r="20312" spans="1:13" x14ac:dyDescent="0.25">
      <c r="A20312" t="s">
        <v>40648</v>
      </c>
      <c r="B20312" t="s">
        <v>276</v>
      </c>
      <c r="C20312" t="s">
        <v>40649</v>
      </c>
      <c r="D20312" t="s">
        <v>9286</v>
      </c>
      <c r="E20312" s="2">
        <v>41965</v>
      </c>
      <c r="F20312" s="2">
        <v>41967</v>
      </c>
      <c r="G20312" s="1" t="s">
        <v>11</v>
      </c>
      <c r="H20312" t="str">
        <f t="shared" si="951"/>
        <v>W</v>
      </c>
      <c r="I20312">
        <v>1</v>
      </c>
      <c r="J20312">
        <f t="shared" si="952"/>
        <v>1</v>
      </c>
      <c r="K20312" t="str">
        <f>VLOOKUP(B20312,Products[],2,FALSE)</f>
        <v>Computer</v>
      </c>
      <c r="L20312" t="str">
        <f>VLOOKUP(B20312,Products[],3,FALSE)</f>
        <v>Computer - Server</v>
      </c>
      <c r="M20312" t="b">
        <f t="shared" si="953"/>
        <v>0</v>
      </c>
    </row>
    <row r="20313" spans="1:13" x14ac:dyDescent="0.25">
      <c r="A20313" t="s">
        <v>40650</v>
      </c>
      <c r="B20313" t="s">
        <v>84</v>
      </c>
      <c r="C20313" t="s">
        <v>40651</v>
      </c>
      <c r="D20313" t="s">
        <v>9286</v>
      </c>
      <c r="E20313" s="2">
        <v>41852</v>
      </c>
      <c r="F20313" s="2">
        <v>41855</v>
      </c>
      <c r="G20313" s="1" t="s">
        <v>11</v>
      </c>
      <c r="H20313" t="str">
        <f t="shared" si="951"/>
        <v>W</v>
      </c>
      <c r="I20313">
        <v>1</v>
      </c>
      <c r="J20313">
        <f t="shared" si="952"/>
        <v>2</v>
      </c>
      <c r="K20313" t="str">
        <f>VLOOKUP(B20313,Products[],2,FALSE)</f>
        <v>Mobile Computer</v>
      </c>
      <c r="L20313" t="str">
        <f>VLOOKUP(B20313,Products[],3,FALSE)</f>
        <v>Mobile Computer - Standard</v>
      </c>
      <c r="M20313" t="b">
        <f t="shared" si="953"/>
        <v>0</v>
      </c>
    </row>
    <row r="20314" spans="1:13" x14ac:dyDescent="0.25">
      <c r="A20314" t="s">
        <v>40652</v>
      </c>
      <c r="B20314" t="s">
        <v>18</v>
      </c>
      <c r="C20314" t="s">
        <v>40653</v>
      </c>
      <c r="D20314" t="s">
        <v>9286</v>
      </c>
      <c r="E20314" s="2">
        <v>41910</v>
      </c>
      <c r="F20314" s="2">
        <v>41911</v>
      </c>
      <c r="G20314" s="1" t="s">
        <v>11</v>
      </c>
      <c r="H20314" t="str">
        <f t="shared" si="951"/>
        <v>W</v>
      </c>
      <c r="I20314">
        <v>1</v>
      </c>
      <c r="J20314">
        <f t="shared" si="952"/>
        <v>1</v>
      </c>
      <c r="K20314" t="str">
        <f>VLOOKUP(B20314,Products[],2,FALSE)</f>
        <v>Computer</v>
      </c>
      <c r="L20314" t="str">
        <f>VLOOKUP(B20314,Products[],3,FALSE)</f>
        <v>Computer - Laptop</v>
      </c>
      <c r="M20314" t="b">
        <f t="shared" si="953"/>
        <v>0</v>
      </c>
    </row>
    <row r="20315" spans="1:13" x14ac:dyDescent="0.25">
      <c r="A20315" t="s">
        <v>40654</v>
      </c>
      <c r="B20315" t="s">
        <v>27</v>
      </c>
      <c r="C20315" t="s">
        <v>40655</v>
      </c>
      <c r="D20315" t="s">
        <v>9286</v>
      </c>
      <c r="E20315" s="2">
        <v>41825</v>
      </c>
      <c r="F20315" s="2">
        <v>41827</v>
      </c>
      <c r="G20315" s="1" t="s">
        <v>11</v>
      </c>
      <c r="H20315" t="str">
        <f t="shared" si="951"/>
        <v>W</v>
      </c>
      <c r="I20315">
        <v>1</v>
      </c>
      <c r="J20315">
        <f t="shared" si="952"/>
        <v>1</v>
      </c>
      <c r="K20315" t="str">
        <f>VLOOKUP(B20315,Products[],2,FALSE)</f>
        <v>Computer</v>
      </c>
      <c r="L20315" t="str">
        <f>VLOOKUP(B20315,Products[],3,FALSE)</f>
        <v>Computer - Other</v>
      </c>
      <c r="M20315" t="b">
        <f t="shared" si="953"/>
        <v>0</v>
      </c>
    </row>
    <row r="20316" spans="1:13" x14ac:dyDescent="0.25">
      <c r="A20316" t="s">
        <v>40656</v>
      </c>
      <c r="B20316" t="s">
        <v>13</v>
      </c>
      <c r="C20316" t="s">
        <v>40657</v>
      </c>
      <c r="D20316" t="s">
        <v>9286</v>
      </c>
      <c r="E20316" s="2">
        <v>41991</v>
      </c>
      <c r="F20316" s="2">
        <v>41992</v>
      </c>
      <c r="G20316" s="1" t="s">
        <v>11</v>
      </c>
      <c r="H20316" t="str">
        <f t="shared" si="951"/>
        <v>W</v>
      </c>
      <c r="I20316">
        <v>1</v>
      </c>
      <c r="J20316">
        <f t="shared" si="952"/>
        <v>2</v>
      </c>
      <c r="K20316" t="str">
        <f>VLOOKUP(B20316,Products[],2,FALSE)</f>
        <v>Printer</v>
      </c>
      <c r="L20316" t="str">
        <f>VLOOKUP(B20316,Products[],3,FALSE)</f>
        <v>Printer - Other</v>
      </c>
      <c r="M20316" t="b">
        <f t="shared" si="953"/>
        <v>1</v>
      </c>
    </row>
    <row r="20317" spans="1:13" x14ac:dyDescent="0.25">
      <c r="A20317" t="s">
        <v>40658</v>
      </c>
      <c r="B20317" t="s">
        <v>30</v>
      </c>
      <c r="C20317" t="s">
        <v>40659</v>
      </c>
      <c r="D20317" t="s">
        <v>9286</v>
      </c>
      <c r="E20317" s="2">
        <v>41717</v>
      </c>
      <c r="F20317" s="2">
        <v>41718</v>
      </c>
      <c r="G20317" s="1" t="s">
        <v>11</v>
      </c>
      <c r="H20317" t="str">
        <f t="shared" si="951"/>
        <v>W</v>
      </c>
      <c r="I20317">
        <v>1</v>
      </c>
      <c r="J20317">
        <f t="shared" si="952"/>
        <v>2</v>
      </c>
      <c r="K20317" t="str">
        <f>VLOOKUP(B20317,Products[],2,FALSE)</f>
        <v>Barcode Reader</v>
      </c>
      <c r="L20317" t="str">
        <f>VLOOKUP(B20317,Products[],3,FALSE)</f>
        <v>Barcode Reader - Handheld</v>
      </c>
      <c r="M20317" t="b">
        <f t="shared" si="953"/>
        <v>0</v>
      </c>
    </row>
    <row r="20318" spans="1:13" x14ac:dyDescent="0.25">
      <c r="A20318" t="s">
        <v>40660</v>
      </c>
      <c r="B20318" t="s">
        <v>13</v>
      </c>
      <c r="C20318" t="s">
        <v>40661</v>
      </c>
      <c r="D20318" t="s">
        <v>9286</v>
      </c>
      <c r="E20318" s="2">
        <v>41774</v>
      </c>
      <c r="F20318" s="2">
        <v>41775</v>
      </c>
      <c r="G20318" s="1" t="s">
        <v>11</v>
      </c>
      <c r="H20318" t="str">
        <f t="shared" si="951"/>
        <v>W</v>
      </c>
      <c r="I20318">
        <v>1</v>
      </c>
      <c r="J20318">
        <f t="shared" si="952"/>
        <v>2</v>
      </c>
      <c r="K20318" t="str">
        <f>VLOOKUP(B20318,Products[],2,FALSE)</f>
        <v>Printer</v>
      </c>
      <c r="L20318" t="str">
        <f>VLOOKUP(B20318,Products[],3,FALSE)</f>
        <v>Printer - Other</v>
      </c>
      <c r="M20318" t="b">
        <f t="shared" si="953"/>
        <v>1</v>
      </c>
    </row>
    <row r="20319" spans="1:13" x14ac:dyDescent="0.25">
      <c r="A20319" t="s">
        <v>40662</v>
      </c>
      <c r="B20319" t="s">
        <v>30</v>
      </c>
      <c r="C20319" t="s">
        <v>40663</v>
      </c>
      <c r="D20319" t="s">
        <v>9286</v>
      </c>
      <c r="E20319" s="2">
        <v>41693</v>
      </c>
      <c r="F20319" s="2">
        <v>41695</v>
      </c>
      <c r="G20319" s="1" t="s">
        <v>11</v>
      </c>
      <c r="H20319" t="str">
        <f t="shared" si="951"/>
        <v>W</v>
      </c>
      <c r="I20319">
        <v>1</v>
      </c>
      <c r="J20319">
        <f t="shared" si="952"/>
        <v>2</v>
      </c>
      <c r="K20319" t="str">
        <f>VLOOKUP(B20319,Products[],2,FALSE)</f>
        <v>Barcode Reader</v>
      </c>
      <c r="L20319" t="str">
        <f>VLOOKUP(B20319,Products[],3,FALSE)</f>
        <v>Barcode Reader - Handheld</v>
      </c>
      <c r="M20319" t="b">
        <f t="shared" si="953"/>
        <v>1</v>
      </c>
    </row>
    <row r="20320" spans="1:13" x14ac:dyDescent="0.25">
      <c r="A20320" t="s">
        <v>40664</v>
      </c>
      <c r="B20320" t="s">
        <v>13</v>
      </c>
      <c r="C20320" t="s">
        <v>40665</v>
      </c>
      <c r="D20320" t="s">
        <v>9286</v>
      </c>
      <c r="E20320" s="2">
        <v>41759</v>
      </c>
      <c r="F20320" s="2">
        <v>41761</v>
      </c>
      <c r="G20320" s="1" t="s">
        <v>11</v>
      </c>
      <c r="H20320" t="str">
        <f t="shared" si="951"/>
        <v>W</v>
      </c>
      <c r="I20320">
        <v>1</v>
      </c>
      <c r="J20320">
        <f t="shared" si="952"/>
        <v>3</v>
      </c>
      <c r="K20320" t="str">
        <f>VLOOKUP(B20320,Products[],2,FALSE)</f>
        <v>Printer</v>
      </c>
      <c r="L20320" t="str">
        <f>VLOOKUP(B20320,Products[],3,FALSE)</f>
        <v>Printer - Other</v>
      </c>
      <c r="M20320" t="b">
        <f t="shared" si="953"/>
        <v>1</v>
      </c>
    </row>
    <row r="20321" spans="1:13" x14ac:dyDescent="0.25">
      <c r="A20321" t="s">
        <v>40666</v>
      </c>
      <c r="B20321" t="s">
        <v>13</v>
      </c>
      <c r="C20321" t="s">
        <v>40667</v>
      </c>
      <c r="D20321" t="s">
        <v>9286</v>
      </c>
      <c r="E20321" s="2">
        <v>41880</v>
      </c>
      <c r="F20321" s="2">
        <v>41883</v>
      </c>
      <c r="G20321" s="1" t="s">
        <v>11</v>
      </c>
      <c r="H20321" t="str">
        <f t="shared" si="951"/>
        <v>W</v>
      </c>
      <c r="I20321">
        <v>1</v>
      </c>
      <c r="J20321">
        <f t="shared" si="952"/>
        <v>2</v>
      </c>
      <c r="K20321" t="str">
        <f>VLOOKUP(B20321,Products[],2,FALSE)</f>
        <v>Printer</v>
      </c>
      <c r="L20321" t="str">
        <f>VLOOKUP(B20321,Products[],3,FALSE)</f>
        <v>Printer - Other</v>
      </c>
      <c r="M20321" t="b">
        <f t="shared" si="953"/>
        <v>1</v>
      </c>
    </row>
    <row r="20322" spans="1:13" x14ac:dyDescent="0.25">
      <c r="A20322" t="s">
        <v>40668</v>
      </c>
      <c r="B20322" t="s">
        <v>18</v>
      </c>
      <c r="C20322" t="s">
        <v>40669</v>
      </c>
      <c r="D20322" t="s">
        <v>9286</v>
      </c>
      <c r="E20322" s="2">
        <v>41873</v>
      </c>
      <c r="F20322" s="2">
        <v>41876</v>
      </c>
      <c r="G20322" s="1" t="s">
        <v>11</v>
      </c>
      <c r="H20322" t="str">
        <f t="shared" si="951"/>
        <v>W</v>
      </c>
      <c r="I20322">
        <v>1</v>
      </c>
      <c r="J20322">
        <f t="shared" si="952"/>
        <v>2</v>
      </c>
      <c r="K20322" t="str">
        <f>VLOOKUP(B20322,Products[],2,FALSE)</f>
        <v>Computer</v>
      </c>
      <c r="L20322" t="str">
        <f>VLOOKUP(B20322,Products[],3,FALSE)</f>
        <v>Computer - Laptop</v>
      </c>
      <c r="M20322" t="b">
        <f t="shared" si="953"/>
        <v>0</v>
      </c>
    </row>
    <row r="20323" spans="1:13" x14ac:dyDescent="0.25">
      <c r="A20323" t="s">
        <v>40670</v>
      </c>
      <c r="B20323" t="s">
        <v>276</v>
      </c>
      <c r="C20323" t="s">
        <v>40671</v>
      </c>
      <c r="D20323" t="s">
        <v>9286</v>
      </c>
      <c r="E20323" s="2">
        <v>41830</v>
      </c>
      <c r="F20323" s="2">
        <v>41831</v>
      </c>
      <c r="G20323" s="1" t="s">
        <v>11</v>
      </c>
      <c r="H20323" t="str">
        <f t="shared" si="951"/>
        <v>W</v>
      </c>
      <c r="I20323">
        <v>1</v>
      </c>
      <c r="J20323">
        <f t="shared" si="952"/>
        <v>2</v>
      </c>
      <c r="K20323" t="str">
        <f>VLOOKUP(B20323,Products[],2,FALSE)</f>
        <v>Computer</v>
      </c>
      <c r="L20323" t="str">
        <f>VLOOKUP(B20323,Products[],3,FALSE)</f>
        <v>Computer - Server</v>
      </c>
      <c r="M20323" t="b">
        <f t="shared" si="953"/>
        <v>0</v>
      </c>
    </row>
    <row r="20324" spans="1:13" x14ac:dyDescent="0.25">
      <c r="A20324" t="s">
        <v>40672</v>
      </c>
      <c r="B20324" t="s">
        <v>27</v>
      </c>
      <c r="C20324" t="s">
        <v>40673</v>
      </c>
      <c r="D20324" t="s">
        <v>9286</v>
      </c>
      <c r="E20324" s="2">
        <v>41902</v>
      </c>
      <c r="F20324" s="2">
        <v>41904</v>
      </c>
      <c r="G20324" s="1" t="s">
        <v>11</v>
      </c>
      <c r="H20324" t="str">
        <f t="shared" si="951"/>
        <v>W</v>
      </c>
      <c r="I20324">
        <v>1</v>
      </c>
      <c r="J20324">
        <f t="shared" si="952"/>
        <v>1</v>
      </c>
      <c r="K20324" t="str">
        <f>VLOOKUP(B20324,Products[],2,FALSE)</f>
        <v>Computer</v>
      </c>
      <c r="L20324" t="str">
        <f>VLOOKUP(B20324,Products[],3,FALSE)</f>
        <v>Computer - Other</v>
      </c>
      <c r="M20324" t="b">
        <f t="shared" si="953"/>
        <v>0</v>
      </c>
    </row>
    <row r="20325" spans="1:13" x14ac:dyDescent="0.25">
      <c r="A20325" t="s">
        <v>40674</v>
      </c>
      <c r="B20325" t="s">
        <v>13</v>
      </c>
      <c r="C20325" t="s">
        <v>40675</v>
      </c>
      <c r="D20325" t="s">
        <v>9286</v>
      </c>
      <c r="E20325" s="2">
        <v>41710</v>
      </c>
      <c r="F20325" s="2">
        <v>41712</v>
      </c>
      <c r="G20325" s="1" t="s">
        <v>11</v>
      </c>
      <c r="H20325" t="str">
        <f t="shared" si="951"/>
        <v>W</v>
      </c>
      <c r="I20325">
        <v>1</v>
      </c>
      <c r="J20325">
        <f t="shared" si="952"/>
        <v>3</v>
      </c>
      <c r="K20325" t="str">
        <f>VLOOKUP(B20325,Products[],2,FALSE)</f>
        <v>Printer</v>
      </c>
      <c r="L20325" t="str">
        <f>VLOOKUP(B20325,Products[],3,FALSE)</f>
        <v>Printer - Other</v>
      </c>
      <c r="M20325" t="b">
        <f t="shared" si="953"/>
        <v>1</v>
      </c>
    </row>
    <row r="20326" spans="1:13" x14ac:dyDescent="0.25">
      <c r="A20326" t="s">
        <v>40676</v>
      </c>
      <c r="B20326" t="s">
        <v>44</v>
      </c>
      <c r="C20326" t="s">
        <v>40677</v>
      </c>
      <c r="D20326" t="s">
        <v>9286</v>
      </c>
      <c r="E20326" s="2">
        <v>41864</v>
      </c>
      <c r="F20326" s="2">
        <v>41866</v>
      </c>
      <c r="G20326" s="1" t="s">
        <v>11</v>
      </c>
      <c r="H20326" t="str">
        <f t="shared" si="951"/>
        <v>W</v>
      </c>
      <c r="I20326">
        <v>1</v>
      </c>
      <c r="J20326">
        <f t="shared" si="952"/>
        <v>3</v>
      </c>
      <c r="K20326" t="str">
        <f>VLOOKUP(B20326,Products[],2,FALSE)</f>
        <v>Computer</v>
      </c>
      <c r="L20326" t="str">
        <f>VLOOKUP(B20326,Products[],3,FALSE)</f>
        <v>Computer - Desktop</v>
      </c>
      <c r="M20326" t="b">
        <f t="shared" si="953"/>
        <v>0</v>
      </c>
    </row>
    <row r="20327" spans="1:13" x14ac:dyDescent="0.25">
      <c r="A20327" t="s">
        <v>40678</v>
      </c>
      <c r="B20327" t="s">
        <v>27</v>
      </c>
      <c r="C20327" t="s">
        <v>40679</v>
      </c>
      <c r="D20327" t="s">
        <v>9286</v>
      </c>
      <c r="E20327" s="2">
        <v>41705</v>
      </c>
      <c r="F20327" s="2">
        <v>41709</v>
      </c>
      <c r="G20327" s="1" t="s">
        <v>11</v>
      </c>
      <c r="H20327" t="str">
        <f t="shared" si="951"/>
        <v>W</v>
      </c>
      <c r="I20327">
        <v>1</v>
      </c>
      <c r="J20327">
        <f t="shared" si="952"/>
        <v>3</v>
      </c>
      <c r="K20327" t="str">
        <f>VLOOKUP(B20327,Products[],2,FALSE)</f>
        <v>Computer</v>
      </c>
      <c r="L20327" t="str">
        <f>VLOOKUP(B20327,Products[],3,FALSE)</f>
        <v>Computer - Other</v>
      </c>
      <c r="M20327" t="b">
        <f t="shared" si="953"/>
        <v>0</v>
      </c>
    </row>
    <row r="20328" spans="1:13" x14ac:dyDescent="0.25">
      <c r="A20328" t="s">
        <v>40680</v>
      </c>
      <c r="B20328" t="s">
        <v>13</v>
      </c>
      <c r="C20328" t="s">
        <v>40681</v>
      </c>
      <c r="D20328" t="s">
        <v>9286</v>
      </c>
      <c r="E20328" s="2">
        <v>41950</v>
      </c>
      <c r="F20328" s="2">
        <v>41953</v>
      </c>
      <c r="G20328" s="1" t="s">
        <v>11</v>
      </c>
      <c r="H20328" t="str">
        <f t="shared" si="951"/>
        <v>W</v>
      </c>
      <c r="I20328">
        <v>1</v>
      </c>
      <c r="J20328">
        <f t="shared" si="952"/>
        <v>2</v>
      </c>
      <c r="K20328" t="str">
        <f>VLOOKUP(B20328,Products[],2,FALSE)</f>
        <v>Printer</v>
      </c>
      <c r="L20328" t="str">
        <f>VLOOKUP(B20328,Products[],3,FALSE)</f>
        <v>Printer - Other</v>
      </c>
      <c r="M20328" t="b">
        <f t="shared" si="953"/>
        <v>1</v>
      </c>
    </row>
    <row r="20329" spans="1:13" x14ac:dyDescent="0.25">
      <c r="A20329" t="s">
        <v>40682</v>
      </c>
      <c r="B20329" t="s">
        <v>179</v>
      </c>
      <c r="C20329" t="s">
        <v>40683</v>
      </c>
      <c r="D20329" t="s">
        <v>9286</v>
      </c>
      <c r="E20329" s="2">
        <v>41865</v>
      </c>
      <c r="F20329" s="2">
        <v>41866</v>
      </c>
      <c r="G20329" s="1" t="s">
        <v>11</v>
      </c>
      <c r="H20329" t="str">
        <f t="shared" si="951"/>
        <v>W</v>
      </c>
      <c r="I20329">
        <v>1</v>
      </c>
      <c r="J20329">
        <f t="shared" si="952"/>
        <v>2</v>
      </c>
      <c r="K20329" t="str">
        <f>VLOOKUP(B20329,Products[],2,FALSE)</f>
        <v>Barcode Reader</v>
      </c>
      <c r="L20329" t="str">
        <f>VLOOKUP(B20329,Products[],3,FALSE)</f>
        <v>Barcode Reader - Other</v>
      </c>
      <c r="M20329" t="b">
        <f t="shared" si="953"/>
        <v>0</v>
      </c>
    </row>
    <row r="20330" spans="1:13" x14ac:dyDescent="0.25">
      <c r="A20330" t="s">
        <v>40684</v>
      </c>
      <c r="B20330" t="s">
        <v>13</v>
      </c>
      <c r="C20330" t="s">
        <v>40685</v>
      </c>
      <c r="D20330" t="s">
        <v>9286</v>
      </c>
      <c r="E20330" s="2">
        <v>41699</v>
      </c>
      <c r="F20330" s="2">
        <v>41702</v>
      </c>
      <c r="G20330" s="1" t="s">
        <v>11</v>
      </c>
      <c r="H20330" t="str">
        <f t="shared" si="951"/>
        <v>W</v>
      </c>
      <c r="I20330">
        <v>1</v>
      </c>
      <c r="J20330">
        <f t="shared" si="952"/>
        <v>2</v>
      </c>
      <c r="K20330" t="str">
        <f>VLOOKUP(B20330,Products[],2,FALSE)</f>
        <v>Printer</v>
      </c>
      <c r="L20330" t="str">
        <f>VLOOKUP(B20330,Products[],3,FALSE)</f>
        <v>Printer - Other</v>
      </c>
      <c r="M20330" t="b">
        <f t="shared" si="953"/>
        <v>1</v>
      </c>
    </row>
    <row r="20331" spans="1:13" x14ac:dyDescent="0.25">
      <c r="A20331" t="s">
        <v>40686</v>
      </c>
      <c r="B20331" t="s">
        <v>18</v>
      </c>
      <c r="C20331" t="s">
        <v>40687</v>
      </c>
      <c r="D20331" t="s">
        <v>9286</v>
      </c>
      <c r="E20331" s="2">
        <v>41836</v>
      </c>
      <c r="F20331" s="2">
        <v>41838</v>
      </c>
      <c r="G20331" s="1" t="s">
        <v>11</v>
      </c>
      <c r="H20331" t="str">
        <f t="shared" si="951"/>
        <v>W</v>
      </c>
      <c r="I20331">
        <v>1</v>
      </c>
      <c r="J20331">
        <f t="shared" si="952"/>
        <v>3</v>
      </c>
      <c r="K20331" t="str">
        <f>VLOOKUP(B20331,Products[],2,FALSE)</f>
        <v>Computer</v>
      </c>
      <c r="L20331" t="str">
        <f>VLOOKUP(B20331,Products[],3,FALSE)</f>
        <v>Computer - Laptop</v>
      </c>
      <c r="M20331" t="b">
        <f t="shared" si="953"/>
        <v>0</v>
      </c>
    </row>
    <row r="20332" spans="1:13" x14ac:dyDescent="0.25">
      <c r="A20332" t="s">
        <v>40688</v>
      </c>
      <c r="B20332" t="s">
        <v>276</v>
      </c>
      <c r="C20332" t="s">
        <v>40689</v>
      </c>
      <c r="D20332" t="s">
        <v>9286</v>
      </c>
      <c r="E20332" s="2">
        <v>41909</v>
      </c>
      <c r="F20332" s="2">
        <v>41911</v>
      </c>
      <c r="G20332" s="1" t="s">
        <v>11</v>
      </c>
      <c r="H20332" t="str">
        <f t="shared" si="951"/>
        <v>W</v>
      </c>
      <c r="I20332">
        <v>1</v>
      </c>
      <c r="J20332">
        <f t="shared" si="952"/>
        <v>1</v>
      </c>
      <c r="K20332" t="str">
        <f>VLOOKUP(B20332,Products[],2,FALSE)</f>
        <v>Computer</v>
      </c>
      <c r="L20332" t="str">
        <f>VLOOKUP(B20332,Products[],3,FALSE)</f>
        <v>Computer - Server</v>
      </c>
      <c r="M20332" t="b">
        <f t="shared" si="953"/>
        <v>0</v>
      </c>
    </row>
    <row r="20333" spans="1:13" x14ac:dyDescent="0.25">
      <c r="A20333" t="s">
        <v>40690</v>
      </c>
      <c r="B20333" t="s">
        <v>44</v>
      </c>
      <c r="C20333" t="s">
        <v>40691</v>
      </c>
      <c r="D20333" t="s">
        <v>9286</v>
      </c>
      <c r="E20333" s="2">
        <v>41934</v>
      </c>
      <c r="F20333" s="2">
        <v>41935</v>
      </c>
      <c r="G20333" s="1" t="s">
        <v>11</v>
      </c>
      <c r="H20333" t="str">
        <f t="shared" si="951"/>
        <v>W</v>
      </c>
      <c r="I20333">
        <v>1</v>
      </c>
      <c r="J20333">
        <f t="shared" si="952"/>
        <v>2</v>
      </c>
      <c r="K20333" t="str">
        <f>VLOOKUP(B20333,Products[],2,FALSE)</f>
        <v>Computer</v>
      </c>
      <c r="L20333" t="str">
        <f>VLOOKUP(B20333,Products[],3,FALSE)</f>
        <v>Computer - Desktop</v>
      </c>
      <c r="M20333" t="b">
        <f t="shared" si="953"/>
        <v>0</v>
      </c>
    </row>
    <row r="20334" spans="1:13" x14ac:dyDescent="0.25">
      <c r="A20334" t="s">
        <v>40692</v>
      </c>
      <c r="B20334" t="s">
        <v>8</v>
      </c>
      <c r="C20334" t="s">
        <v>40693</v>
      </c>
      <c r="D20334" t="s">
        <v>9286</v>
      </c>
      <c r="E20334" s="2">
        <v>41859</v>
      </c>
      <c r="F20334" s="2">
        <v>41862</v>
      </c>
      <c r="G20334" s="1" t="s">
        <v>11</v>
      </c>
      <c r="H20334" t="str">
        <f t="shared" si="951"/>
        <v>W</v>
      </c>
      <c r="I20334">
        <v>1</v>
      </c>
      <c r="J20334">
        <f t="shared" si="952"/>
        <v>2</v>
      </c>
      <c r="K20334" t="str">
        <f>VLOOKUP(B20334,Products[],2,FALSE)</f>
        <v>Mobile Computer</v>
      </c>
      <c r="L20334" t="str">
        <f>VLOOKUP(B20334,Products[],3,FALSE)</f>
        <v>Mobile Computer - Other</v>
      </c>
      <c r="M20334" t="b">
        <f t="shared" si="953"/>
        <v>0</v>
      </c>
    </row>
    <row r="20335" spans="1:13" x14ac:dyDescent="0.25">
      <c r="A20335" t="s">
        <v>40694</v>
      </c>
      <c r="B20335" t="s">
        <v>18</v>
      </c>
      <c r="C20335" t="s">
        <v>40695</v>
      </c>
      <c r="D20335" t="s">
        <v>9286</v>
      </c>
      <c r="E20335" s="2">
        <v>41767</v>
      </c>
      <c r="F20335" s="2">
        <v>41768</v>
      </c>
      <c r="G20335" s="1" t="s">
        <v>11</v>
      </c>
      <c r="H20335" t="str">
        <f t="shared" si="951"/>
        <v>W</v>
      </c>
      <c r="I20335">
        <v>1</v>
      </c>
      <c r="J20335">
        <f t="shared" si="952"/>
        <v>2</v>
      </c>
      <c r="K20335" t="str">
        <f>VLOOKUP(B20335,Products[],2,FALSE)</f>
        <v>Computer</v>
      </c>
      <c r="L20335" t="str">
        <f>VLOOKUP(B20335,Products[],3,FALSE)</f>
        <v>Computer - Laptop</v>
      </c>
      <c r="M20335" t="b">
        <f t="shared" si="953"/>
        <v>1</v>
      </c>
    </row>
    <row r="20336" spans="1:13" x14ac:dyDescent="0.25">
      <c r="A20336" t="s">
        <v>40696</v>
      </c>
      <c r="B20336" t="s">
        <v>30</v>
      </c>
      <c r="C20336" t="s">
        <v>40697</v>
      </c>
      <c r="D20336" t="s">
        <v>9286</v>
      </c>
      <c r="E20336" s="2">
        <v>41714</v>
      </c>
      <c r="F20336" s="2">
        <v>41715</v>
      </c>
      <c r="G20336" s="1" t="s">
        <v>11</v>
      </c>
      <c r="H20336" t="str">
        <f t="shared" si="951"/>
        <v>W</v>
      </c>
      <c r="I20336">
        <v>1</v>
      </c>
      <c r="J20336">
        <f t="shared" si="952"/>
        <v>1</v>
      </c>
      <c r="K20336" t="str">
        <f>VLOOKUP(B20336,Products[],2,FALSE)</f>
        <v>Barcode Reader</v>
      </c>
      <c r="L20336" t="str">
        <f>VLOOKUP(B20336,Products[],3,FALSE)</f>
        <v>Barcode Reader - Handheld</v>
      </c>
      <c r="M20336" t="b">
        <f t="shared" si="953"/>
        <v>0</v>
      </c>
    </row>
    <row r="20337" spans="1:13" x14ac:dyDescent="0.25">
      <c r="A20337" t="s">
        <v>40698</v>
      </c>
      <c r="B20337" t="s">
        <v>18</v>
      </c>
      <c r="C20337" t="s">
        <v>40699</v>
      </c>
      <c r="D20337" t="s">
        <v>9286</v>
      </c>
      <c r="E20337" s="2">
        <v>41817</v>
      </c>
      <c r="F20337" s="2">
        <v>41821</v>
      </c>
      <c r="G20337" s="1" t="s">
        <v>11</v>
      </c>
      <c r="H20337" t="str">
        <f t="shared" si="951"/>
        <v>W</v>
      </c>
      <c r="I20337">
        <v>1</v>
      </c>
      <c r="J20337">
        <f t="shared" si="952"/>
        <v>3</v>
      </c>
      <c r="K20337" t="str">
        <f>VLOOKUP(B20337,Products[],2,FALSE)</f>
        <v>Computer</v>
      </c>
      <c r="L20337" t="str">
        <f>VLOOKUP(B20337,Products[],3,FALSE)</f>
        <v>Computer - Laptop</v>
      </c>
      <c r="M20337" t="b">
        <f t="shared" si="953"/>
        <v>0</v>
      </c>
    </row>
    <row r="20338" spans="1:13" x14ac:dyDescent="0.25">
      <c r="A20338" t="s">
        <v>40700</v>
      </c>
      <c r="B20338" t="s">
        <v>8</v>
      </c>
      <c r="C20338" t="s">
        <v>40701</v>
      </c>
      <c r="D20338" t="s">
        <v>9286</v>
      </c>
      <c r="E20338" s="2">
        <v>41945</v>
      </c>
      <c r="F20338" s="2">
        <v>41946</v>
      </c>
      <c r="G20338" s="1" t="s">
        <v>11</v>
      </c>
      <c r="H20338" t="str">
        <f t="shared" si="951"/>
        <v>W</v>
      </c>
      <c r="I20338">
        <v>1</v>
      </c>
      <c r="J20338">
        <f t="shared" si="952"/>
        <v>1</v>
      </c>
      <c r="K20338" t="str">
        <f>VLOOKUP(B20338,Products[],2,FALSE)</f>
        <v>Mobile Computer</v>
      </c>
      <c r="L20338" t="str">
        <f>VLOOKUP(B20338,Products[],3,FALSE)</f>
        <v>Mobile Computer - Other</v>
      </c>
      <c r="M20338" t="b">
        <f t="shared" si="953"/>
        <v>0</v>
      </c>
    </row>
    <row r="20339" spans="1:13" x14ac:dyDescent="0.25">
      <c r="A20339" t="s">
        <v>40702</v>
      </c>
      <c r="B20339" t="s">
        <v>13</v>
      </c>
      <c r="C20339" t="s">
        <v>40703</v>
      </c>
      <c r="D20339" t="s">
        <v>9286</v>
      </c>
      <c r="E20339" s="2">
        <v>41706</v>
      </c>
      <c r="F20339" s="2">
        <v>41708</v>
      </c>
      <c r="G20339" s="1" t="s">
        <v>11</v>
      </c>
      <c r="H20339" t="str">
        <f t="shared" si="951"/>
        <v>W</v>
      </c>
      <c r="I20339">
        <v>1</v>
      </c>
      <c r="J20339">
        <f t="shared" si="952"/>
        <v>1</v>
      </c>
      <c r="K20339" t="str">
        <f>VLOOKUP(B20339,Products[],2,FALSE)</f>
        <v>Printer</v>
      </c>
      <c r="L20339" t="str">
        <f>VLOOKUP(B20339,Products[],3,FALSE)</f>
        <v>Printer - Other</v>
      </c>
      <c r="M20339" t="b">
        <f t="shared" si="953"/>
        <v>1</v>
      </c>
    </row>
    <row r="20340" spans="1:13" x14ac:dyDescent="0.25">
      <c r="A20340" t="s">
        <v>40704</v>
      </c>
      <c r="B20340" t="s">
        <v>18</v>
      </c>
      <c r="C20340" t="s">
        <v>40705</v>
      </c>
      <c r="D20340" t="s">
        <v>9286</v>
      </c>
      <c r="E20340" s="2">
        <v>41768</v>
      </c>
      <c r="F20340" s="2">
        <v>41772</v>
      </c>
      <c r="G20340" s="1" t="s">
        <v>11</v>
      </c>
      <c r="H20340" t="str">
        <f t="shared" si="951"/>
        <v>W</v>
      </c>
      <c r="I20340">
        <v>1</v>
      </c>
      <c r="J20340">
        <f t="shared" si="952"/>
        <v>3</v>
      </c>
      <c r="K20340" t="str">
        <f>VLOOKUP(B20340,Products[],2,FALSE)</f>
        <v>Computer</v>
      </c>
      <c r="L20340" t="str">
        <f>VLOOKUP(B20340,Products[],3,FALSE)</f>
        <v>Computer - Laptop</v>
      </c>
      <c r="M20340" t="b">
        <f t="shared" si="953"/>
        <v>0</v>
      </c>
    </row>
    <row r="20341" spans="1:13" x14ac:dyDescent="0.25">
      <c r="A20341" t="s">
        <v>40706</v>
      </c>
      <c r="B20341" t="s">
        <v>27</v>
      </c>
      <c r="C20341" t="s">
        <v>40707</v>
      </c>
      <c r="D20341" t="s">
        <v>9286</v>
      </c>
      <c r="E20341" s="2">
        <v>41762</v>
      </c>
      <c r="F20341" s="2">
        <v>41764</v>
      </c>
      <c r="G20341" s="1" t="s">
        <v>11</v>
      </c>
      <c r="H20341" t="str">
        <f t="shared" si="951"/>
        <v>W</v>
      </c>
      <c r="I20341">
        <v>1</v>
      </c>
      <c r="J20341">
        <f t="shared" si="952"/>
        <v>1</v>
      </c>
      <c r="K20341" t="str">
        <f>VLOOKUP(B20341,Products[],2,FALSE)</f>
        <v>Computer</v>
      </c>
      <c r="L20341" t="str">
        <f>VLOOKUP(B20341,Products[],3,FALSE)</f>
        <v>Computer - Other</v>
      </c>
      <c r="M20341" t="b">
        <f t="shared" si="953"/>
        <v>0</v>
      </c>
    </row>
    <row r="20342" spans="1:13" x14ac:dyDescent="0.25">
      <c r="A20342" t="s">
        <v>40708</v>
      </c>
      <c r="B20342" t="s">
        <v>13</v>
      </c>
      <c r="C20342" t="s">
        <v>40709</v>
      </c>
      <c r="D20342" t="s">
        <v>9286</v>
      </c>
      <c r="E20342" s="2">
        <v>41754</v>
      </c>
      <c r="F20342" s="2">
        <v>41758</v>
      </c>
      <c r="G20342" s="1" t="s">
        <v>11</v>
      </c>
      <c r="H20342" t="str">
        <f t="shared" si="951"/>
        <v>W</v>
      </c>
      <c r="I20342">
        <v>1</v>
      </c>
      <c r="J20342">
        <f t="shared" si="952"/>
        <v>3</v>
      </c>
      <c r="K20342" t="str">
        <f>VLOOKUP(B20342,Products[],2,FALSE)</f>
        <v>Printer</v>
      </c>
      <c r="L20342" t="str">
        <f>VLOOKUP(B20342,Products[],3,FALSE)</f>
        <v>Printer - Other</v>
      </c>
      <c r="M20342" t="b">
        <f t="shared" si="953"/>
        <v>1</v>
      </c>
    </row>
    <row r="20343" spans="1:13" x14ac:dyDescent="0.25">
      <c r="A20343" t="s">
        <v>40710</v>
      </c>
      <c r="B20343" t="s">
        <v>35</v>
      </c>
      <c r="C20343" t="s">
        <v>40711</v>
      </c>
      <c r="D20343" t="s">
        <v>9286</v>
      </c>
      <c r="E20343" s="2">
        <v>41921</v>
      </c>
      <c r="F20343" s="2">
        <v>41925</v>
      </c>
      <c r="G20343" s="1" t="s">
        <v>11</v>
      </c>
      <c r="H20343" t="str">
        <f t="shared" si="951"/>
        <v>W</v>
      </c>
      <c r="I20343">
        <v>1</v>
      </c>
      <c r="J20343">
        <f t="shared" si="952"/>
        <v>3</v>
      </c>
      <c r="K20343" t="str">
        <f>VLOOKUP(B20343,Products[],2,FALSE)</f>
        <v>Printer</v>
      </c>
      <c r="L20343" t="str">
        <f>VLOOKUP(B20343,Products[],3,FALSE)</f>
        <v>Printer - Laser</v>
      </c>
      <c r="M20343" t="b">
        <f t="shared" si="953"/>
        <v>1</v>
      </c>
    </row>
    <row r="20344" spans="1:13" x14ac:dyDescent="0.25">
      <c r="A20344" t="s">
        <v>40712</v>
      </c>
      <c r="B20344" t="s">
        <v>35</v>
      </c>
      <c r="C20344" t="s">
        <v>40713</v>
      </c>
      <c r="D20344" t="s">
        <v>9286</v>
      </c>
      <c r="E20344" s="2">
        <v>41886</v>
      </c>
      <c r="F20344" s="2">
        <v>41887</v>
      </c>
      <c r="G20344" s="1" t="s">
        <v>11</v>
      </c>
      <c r="H20344" t="str">
        <f t="shared" si="951"/>
        <v>W</v>
      </c>
      <c r="I20344">
        <v>1</v>
      </c>
      <c r="J20344">
        <f t="shared" si="952"/>
        <v>2</v>
      </c>
      <c r="K20344" t="str">
        <f>VLOOKUP(B20344,Products[],2,FALSE)</f>
        <v>Printer</v>
      </c>
      <c r="L20344" t="str">
        <f>VLOOKUP(B20344,Products[],3,FALSE)</f>
        <v>Printer - Laser</v>
      </c>
      <c r="M20344" t="b">
        <f t="shared" si="953"/>
        <v>1</v>
      </c>
    </row>
    <row r="20345" spans="1:13" x14ac:dyDescent="0.25">
      <c r="A20345" t="s">
        <v>40714</v>
      </c>
      <c r="B20345" t="s">
        <v>276</v>
      </c>
      <c r="C20345" t="s">
        <v>40715</v>
      </c>
      <c r="D20345" t="s">
        <v>9286</v>
      </c>
      <c r="E20345" s="2">
        <v>41703</v>
      </c>
      <c r="F20345" s="2">
        <v>41704</v>
      </c>
      <c r="G20345" s="1" t="s">
        <v>11</v>
      </c>
      <c r="H20345" t="str">
        <f t="shared" si="951"/>
        <v>W</v>
      </c>
      <c r="I20345">
        <v>1</v>
      </c>
      <c r="J20345">
        <f t="shared" si="952"/>
        <v>2</v>
      </c>
      <c r="K20345" t="str">
        <f>VLOOKUP(B20345,Products[],2,FALSE)</f>
        <v>Computer</v>
      </c>
      <c r="L20345" t="str">
        <f>VLOOKUP(B20345,Products[],3,FALSE)</f>
        <v>Computer - Server</v>
      </c>
      <c r="M20345" t="b">
        <f t="shared" si="953"/>
        <v>0</v>
      </c>
    </row>
    <row r="20346" spans="1:13" x14ac:dyDescent="0.25">
      <c r="A20346" t="s">
        <v>40716</v>
      </c>
      <c r="B20346" t="s">
        <v>44</v>
      </c>
      <c r="C20346" t="s">
        <v>40717</v>
      </c>
      <c r="D20346" t="s">
        <v>9286</v>
      </c>
      <c r="E20346" s="2">
        <v>41770</v>
      </c>
      <c r="F20346" s="2">
        <v>41771</v>
      </c>
      <c r="G20346" s="1" t="s">
        <v>11</v>
      </c>
      <c r="H20346" t="str">
        <f t="shared" si="951"/>
        <v>W</v>
      </c>
      <c r="I20346">
        <v>1</v>
      </c>
      <c r="J20346">
        <f t="shared" si="952"/>
        <v>1</v>
      </c>
      <c r="K20346" t="str">
        <f>VLOOKUP(B20346,Products[],2,FALSE)</f>
        <v>Computer</v>
      </c>
      <c r="L20346" t="str">
        <f>VLOOKUP(B20346,Products[],3,FALSE)</f>
        <v>Computer - Desktop</v>
      </c>
      <c r="M20346" t="b">
        <f t="shared" si="953"/>
        <v>1</v>
      </c>
    </row>
    <row r="20347" spans="1:13" x14ac:dyDescent="0.25">
      <c r="A20347" t="s">
        <v>40718</v>
      </c>
      <c r="B20347" t="s">
        <v>18</v>
      </c>
      <c r="C20347" t="s">
        <v>40719</v>
      </c>
      <c r="D20347" t="s">
        <v>9286</v>
      </c>
      <c r="E20347" s="2">
        <v>41811</v>
      </c>
      <c r="F20347" s="2">
        <v>41813</v>
      </c>
      <c r="G20347" s="1" t="s">
        <v>11</v>
      </c>
      <c r="H20347" t="str">
        <f t="shared" si="951"/>
        <v>W</v>
      </c>
      <c r="I20347">
        <v>1</v>
      </c>
      <c r="J20347">
        <f t="shared" si="952"/>
        <v>1</v>
      </c>
      <c r="K20347" t="str">
        <f>VLOOKUP(B20347,Products[],2,FALSE)</f>
        <v>Computer</v>
      </c>
      <c r="L20347" t="str">
        <f>VLOOKUP(B20347,Products[],3,FALSE)</f>
        <v>Computer - Laptop</v>
      </c>
      <c r="M20347" t="b">
        <f t="shared" si="953"/>
        <v>1</v>
      </c>
    </row>
    <row r="20348" spans="1:13" x14ac:dyDescent="0.25">
      <c r="A20348" t="s">
        <v>40720</v>
      </c>
      <c r="B20348" t="s">
        <v>179</v>
      </c>
      <c r="C20348" t="s">
        <v>40721</v>
      </c>
      <c r="D20348" t="s">
        <v>9286</v>
      </c>
      <c r="E20348" s="2">
        <v>41913</v>
      </c>
      <c r="F20348" s="2">
        <v>41914</v>
      </c>
      <c r="G20348" s="1" t="s">
        <v>11</v>
      </c>
      <c r="H20348" t="str">
        <f t="shared" si="951"/>
        <v>W</v>
      </c>
      <c r="I20348">
        <v>1</v>
      </c>
      <c r="J20348">
        <f t="shared" si="952"/>
        <v>2</v>
      </c>
      <c r="K20348" t="str">
        <f>VLOOKUP(B20348,Products[],2,FALSE)</f>
        <v>Barcode Reader</v>
      </c>
      <c r="L20348" t="str">
        <f>VLOOKUP(B20348,Products[],3,FALSE)</f>
        <v>Barcode Reader - Other</v>
      </c>
      <c r="M20348" t="b">
        <f t="shared" si="953"/>
        <v>0</v>
      </c>
    </row>
    <row r="20349" spans="1:13" x14ac:dyDescent="0.25">
      <c r="A20349" t="s">
        <v>40722</v>
      </c>
      <c r="B20349" t="s">
        <v>27</v>
      </c>
      <c r="C20349" t="s">
        <v>40723</v>
      </c>
      <c r="D20349" t="s">
        <v>9286</v>
      </c>
      <c r="E20349" s="2">
        <v>41920</v>
      </c>
      <c r="F20349" s="2">
        <v>41921</v>
      </c>
      <c r="G20349" s="1" t="s">
        <v>11</v>
      </c>
      <c r="H20349" t="str">
        <f t="shared" si="951"/>
        <v>W</v>
      </c>
      <c r="I20349">
        <v>1</v>
      </c>
      <c r="J20349">
        <f t="shared" si="952"/>
        <v>2</v>
      </c>
      <c r="K20349" t="str">
        <f>VLOOKUP(B20349,Products[],2,FALSE)</f>
        <v>Computer</v>
      </c>
      <c r="L20349" t="str">
        <f>VLOOKUP(B20349,Products[],3,FALSE)</f>
        <v>Computer - Other</v>
      </c>
      <c r="M20349" t="b">
        <f t="shared" si="953"/>
        <v>0</v>
      </c>
    </row>
    <row r="20350" spans="1:13" x14ac:dyDescent="0.25">
      <c r="A20350" t="s">
        <v>40724</v>
      </c>
      <c r="B20350" t="s">
        <v>27</v>
      </c>
      <c r="C20350" t="s">
        <v>40725</v>
      </c>
      <c r="D20350" t="s">
        <v>9286</v>
      </c>
      <c r="E20350" s="2">
        <v>41978</v>
      </c>
      <c r="F20350" s="2">
        <v>41982</v>
      </c>
      <c r="G20350" s="1" t="s">
        <v>11</v>
      </c>
      <c r="H20350" t="str">
        <f t="shared" si="951"/>
        <v>W</v>
      </c>
      <c r="I20350">
        <v>1</v>
      </c>
      <c r="J20350">
        <f t="shared" si="952"/>
        <v>3</v>
      </c>
      <c r="K20350" t="str">
        <f>VLOOKUP(B20350,Products[],2,FALSE)</f>
        <v>Computer</v>
      </c>
      <c r="L20350" t="str">
        <f>VLOOKUP(B20350,Products[],3,FALSE)</f>
        <v>Computer - Other</v>
      </c>
      <c r="M20350" t="b">
        <f t="shared" si="953"/>
        <v>1</v>
      </c>
    </row>
    <row r="20351" spans="1:13" x14ac:dyDescent="0.25">
      <c r="A20351" t="s">
        <v>40726</v>
      </c>
      <c r="B20351" t="s">
        <v>18</v>
      </c>
      <c r="C20351" t="s">
        <v>40727</v>
      </c>
      <c r="D20351" t="s">
        <v>9286</v>
      </c>
      <c r="E20351" s="2">
        <v>41643</v>
      </c>
      <c r="F20351" s="2">
        <v>41645</v>
      </c>
      <c r="G20351" s="1" t="s">
        <v>11</v>
      </c>
      <c r="H20351" t="str">
        <f t="shared" si="951"/>
        <v>W</v>
      </c>
      <c r="I20351">
        <v>1</v>
      </c>
      <c r="J20351">
        <f t="shared" si="952"/>
        <v>1</v>
      </c>
      <c r="K20351" t="str">
        <f>VLOOKUP(B20351,Products[],2,FALSE)</f>
        <v>Computer</v>
      </c>
      <c r="L20351" t="str">
        <f>VLOOKUP(B20351,Products[],3,FALSE)</f>
        <v>Computer - Laptop</v>
      </c>
      <c r="M20351" t="b">
        <f t="shared" si="953"/>
        <v>0</v>
      </c>
    </row>
    <row r="20352" spans="1:13" x14ac:dyDescent="0.25">
      <c r="A20352" t="s">
        <v>40728</v>
      </c>
      <c r="B20352" t="s">
        <v>27</v>
      </c>
      <c r="C20352" t="s">
        <v>40729</v>
      </c>
      <c r="D20352" t="s">
        <v>9286</v>
      </c>
      <c r="E20352" s="2">
        <v>41657</v>
      </c>
      <c r="F20352" s="2">
        <v>41660</v>
      </c>
      <c r="G20352" s="1" t="s">
        <v>11</v>
      </c>
      <c r="H20352" t="str">
        <f t="shared" si="951"/>
        <v>W</v>
      </c>
      <c r="I20352">
        <v>1</v>
      </c>
      <c r="J20352">
        <f t="shared" si="952"/>
        <v>2</v>
      </c>
      <c r="K20352" t="str">
        <f>VLOOKUP(B20352,Products[],2,FALSE)</f>
        <v>Computer</v>
      </c>
      <c r="L20352" t="str">
        <f>VLOOKUP(B20352,Products[],3,FALSE)</f>
        <v>Computer - Other</v>
      </c>
      <c r="M20352" t="b">
        <f t="shared" si="953"/>
        <v>0</v>
      </c>
    </row>
    <row r="20353" spans="1:13" x14ac:dyDescent="0.25">
      <c r="A20353" t="s">
        <v>40730</v>
      </c>
      <c r="B20353" t="s">
        <v>44</v>
      </c>
      <c r="C20353" t="s">
        <v>40731</v>
      </c>
      <c r="D20353" t="s">
        <v>9286</v>
      </c>
      <c r="E20353" s="2">
        <v>41798</v>
      </c>
      <c r="F20353" s="2">
        <v>41799</v>
      </c>
      <c r="G20353" s="1" t="s">
        <v>11</v>
      </c>
      <c r="H20353" t="str">
        <f t="shared" si="951"/>
        <v>W</v>
      </c>
      <c r="I20353">
        <v>1</v>
      </c>
      <c r="J20353">
        <f t="shared" si="952"/>
        <v>1</v>
      </c>
      <c r="K20353" t="str">
        <f>VLOOKUP(B20353,Products[],2,FALSE)</f>
        <v>Computer</v>
      </c>
      <c r="L20353" t="str">
        <f>VLOOKUP(B20353,Products[],3,FALSE)</f>
        <v>Computer - Desktop</v>
      </c>
      <c r="M20353" t="b">
        <f t="shared" si="953"/>
        <v>0</v>
      </c>
    </row>
    <row r="20354" spans="1:13" x14ac:dyDescent="0.25">
      <c r="A20354" t="s">
        <v>40732</v>
      </c>
      <c r="B20354" t="s">
        <v>44</v>
      </c>
      <c r="C20354" t="s">
        <v>40733</v>
      </c>
      <c r="D20354" t="s">
        <v>9286</v>
      </c>
      <c r="E20354" s="2">
        <v>41903</v>
      </c>
      <c r="F20354" s="2">
        <v>41904</v>
      </c>
      <c r="G20354" s="1" t="s">
        <v>11</v>
      </c>
      <c r="H20354" t="str">
        <f t="shared" ref="H20354:H20417" si="954">LEFT(A20354,1)</f>
        <v>W</v>
      </c>
      <c r="I20354">
        <v>1</v>
      </c>
      <c r="J20354">
        <f t="shared" ref="J20354:J20417" si="955">NETWORKDAYS(E20354,F20354)</f>
        <v>1</v>
      </c>
      <c r="K20354" t="str">
        <f>VLOOKUP(B20354,Products[],2,FALSE)</f>
        <v>Computer</v>
      </c>
      <c r="L20354" t="str">
        <f>VLOOKUP(B20354,Products[],3,FALSE)</f>
        <v>Computer - Desktop</v>
      </c>
      <c r="M20354" t="b">
        <f t="shared" ref="M20354:M20417" si="956">OR(K20354="Printer",LEFT(C20354,1)="Q")</f>
        <v>1</v>
      </c>
    </row>
    <row r="20355" spans="1:13" x14ac:dyDescent="0.25">
      <c r="A20355" t="s">
        <v>40734</v>
      </c>
      <c r="B20355" t="s">
        <v>27</v>
      </c>
      <c r="C20355" t="s">
        <v>40735</v>
      </c>
      <c r="D20355" t="s">
        <v>9286</v>
      </c>
      <c r="E20355" s="2">
        <v>41903</v>
      </c>
      <c r="F20355" s="2">
        <v>41905</v>
      </c>
      <c r="G20355" s="1" t="s">
        <v>11</v>
      </c>
      <c r="H20355" t="str">
        <f t="shared" si="954"/>
        <v>W</v>
      </c>
      <c r="I20355">
        <v>1</v>
      </c>
      <c r="J20355">
        <f t="shared" si="955"/>
        <v>2</v>
      </c>
      <c r="K20355" t="str">
        <f>VLOOKUP(B20355,Products[],2,FALSE)</f>
        <v>Computer</v>
      </c>
      <c r="L20355" t="str">
        <f>VLOOKUP(B20355,Products[],3,FALSE)</f>
        <v>Computer - Other</v>
      </c>
      <c r="M20355" t="b">
        <f t="shared" si="956"/>
        <v>0</v>
      </c>
    </row>
    <row r="20356" spans="1:13" x14ac:dyDescent="0.25">
      <c r="A20356" t="s">
        <v>40736</v>
      </c>
      <c r="B20356" t="s">
        <v>44</v>
      </c>
      <c r="C20356" t="s">
        <v>40737</v>
      </c>
      <c r="D20356" t="s">
        <v>9286</v>
      </c>
      <c r="E20356" s="2">
        <v>41874</v>
      </c>
      <c r="F20356" s="2">
        <v>41876</v>
      </c>
      <c r="G20356" s="1" t="s">
        <v>11</v>
      </c>
      <c r="H20356" t="str">
        <f t="shared" si="954"/>
        <v>W</v>
      </c>
      <c r="I20356">
        <v>1</v>
      </c>
      <c r="J20356">
        <f t="shared" si="955"/>
        <v>1</v>
      </c>
      <c r="K20356" t="str">
        <f>VLOOKUP(B20356,Products[],2,FALSE)</f>
        <v>Computer</v>
      </c>
      <c r="L20356" t="str">
        <f>VLOOKUP(B20356,Products[],3,FALSE)</f>
        <v>Computer - Desktop</v>
      </c>
      <c r="M20356" t="b">
        <f t="shared" si="956"/>
        <v>0</v>
      </c>
    </row>
    <row r="20357" spans="1:13" x14ac:dyDescent="0.25">
      <c r="A20357" t="s">
        <v>40738</v>
      </c>
      <c r="B20357" t="s">
        <v>30</v>
      </c>
      <c r="C20357" t="s">
        <v>40739</v>
      </c>
      <c r="D20357" t="s">
        <v>9286</v>
      </c>
      <c r="E20357" s="2">
        <v>41969</v>
      </c>
      <c r="F20357" s="2">
        <v>41970</v>
      </c>
      <c r="G20357" s="1" t="s">
        <v>11</v>
      </c>
      <c r="H20357" t="str">
        <f t="shared" si="954"/>
        <v>W</v>
      </c>
      <c r="I20357">
        <v>1</v>
      </c>
      <c r="J20357">
        <f t="shared" si="955"/>
        <v>2</v>
      </c>
      <c r="K20357" t="str">
        <f>VLOOKUP(B20357,Products[],2,FALSE)</f>
        <v>Barcode Reader</v>
      </c>
      <c r="L20357" t="str">
        <f>VLOOKUP(B20357,Products[],3,FALSE)</f>
        <v>Barcode Reader - Handheld</v>
      </c>
      <c r="M20357" t="b">
        <f t="shared" si="956"/>
        <v>0</v>
      </c>
    </row>
    <row r="20358" spans="1:13" x14ac:dyDescent="0.25">
      <c r="A20358" t="s">
        <v>40740</v>
      </c>
      <c r="B20358" t="s">
        <v>18</v>
      </c>
      <c r="C20358" t="s">
        <v>40741</v>
      </c>
      <c r="D20358" t="s">
        <v>9286</v>
      </c>
      <c r="E20358" s="2">
        <v>41923</v>
      </c>
      <c r="F20358" s="2">
        <v>41925</v>
      </c>
      <c r="G20358" s="1" t="s">
        <v>11</v>
      </c>
      <c r="H20358" t="str">
        <f t="shared" si="954"/>
        <v>W</v>
      </c>
      <c r="I20358">
        <v>1</v>
      </c>
      <c r="J20358">
        <f t="shared" si="955"/>
        <v>1</v>
      </c>
      <c r="K20358" t="str">
        <f>VLOOKUP(B20358,Products[],2,FALSE)</f>
        <v>Computer</v>
      </c>
      <c r="L20358" t="str">
        <f>VLOOKUP(B20358,Products[],3,FALSE)</f>
        <v>Computer - Laptop</v>
      </c>
      <c r="M20358" t="b">
        <f t="shared" si="956"/>
        <v>0</v>
      </c>
    </row>
    <row r="20359" spans="1:13" x14ac:dyDescent="0.25">
      <c r="A20359" t="s">
        <v>40742</v>
      </c>
      <c r="B20359" t="s">
        <v>13</v>
      </c>
      <c r="C20359" t="s">
        <v>40743</v>
      </c>
      <c r="D20359" t="s">
        <v>9286</v>
      </c>
      <c r="E20359" s="2">
        <v>41803</v>
      </c>
      <c r="F20359" s="2">
        <v>41806</v>
      </c>
      <c r="G20359" s="1" t="s">
        <v>11</v>
      </c>
      <c r="H20359" t="str">
        <f t="shared" si="954"/>
        <v>W</v>
      </c>
      <c r="I20359">
        <v>1</v>
      </c>
      <c r="J20359">
        <f t="shared" si="955"/>
        <v>2</v>
      </c>
      <c r="K20359" t="str">
        <f>VLOOKUP(B20359,Products[],2,FALSE)</f>
        <v>Printer</v>
      </c>
      <c r="L20359" t="str">
        <f>VLOOKUP(B20359,Products[],3,FALSE)</f>
        <v>Printer - Other</v>
      </c>
      <c r="M20359" t="b">
        <f t="shared" si="956"/>
        <v>1</v>
      </c>
    </row>
    <row r="20360" spans="1:13" x14ac:dyDescent="0.25">
      <c r="A20360" t="s">
        <v>40744</v>
      </c>
      <c r="B20360" t="s">
        <v>8</v>
      </c>
      <c r="C20360" t="s">
        <v>40745</v>
      </c>
      <c r="D20360" t="s">
        <v>9286</v>
      </c>
      <c r="E20360" s="2">
        <v>41874</v>
      </c>
      <c r="F20360" s="2">
        <v>41876</v>
      </c>
      <c r="G20360" s="1" t="s">
        <v>11</v>
      </c>
      <c r="H20360" t="str">
        <f t="shared" si="954"/>
        <v>W</v>
      </c>
      <c r="I20360">
        <v>1</v>
      </c>
      <c r="J20360">
        <f t="shared" si="955"/>
        <v>1</v>
      </c>
      <c r="K20360" t="str">
        <f>VLOOKUP(B20360,Products[],2,FALSE)</f>
        <v>Mobile Computer</v>
      </c>
      <c r="L20360" t="str">
        <f>VLOOKUP(B20360,Products[],3,FALSE)</f>
        <v>Mobile Computer - Other</v>
      </c>
      <c r="M20360" t="b">
        <f t="shared" si="956"/>
        <v>0</v>
      </c>
    </row>
    <row r="20361" spans="1:13" x14ac:dyDescent="0.25">
      <c r="A20361" t="s">
        <v>40746</v>
      </c>
      <c r="B20361" t="s">
        <v>276</v>
      </c>
      <c r="C20361" t="s">
        <v>40747</v>
      </c>
      <c r="D20361" t="s">
        <v>9286</v>
      </c>
      <c r="E20361" s="2">
        <v>41874</v>
      </c>
      <c r="F20361" s="2">
        <v>41876</v>
      </c>
      <c r="G20361" s="1" t="s">
        <v>11</v>
      </c>
      <c r="H20361" t="str">
        <f t="shared" si="954"/>
        <v>W</v>
      </c>
      <c r="I20361">
        <v>1</v>
      </c>
      <c r="J20361">
        <f t="shared" si="955"/>
        <v>1</v>
      </c>
      <c r="K20361" t="str">
        <f>VLOOKUP(B20361,Products[],2,FALSE)</f>
        <v>Computer</v>
      </c>
      <c r="L20361" t="str">
        <f>VLOOKUP(B20361,Products[],3,FALSE)</f>
        <v>Computer - Server</v>
      </c>
      <c r="M20361" t="b">
        <f t="shared" si="956"/>
        <v>0</v>
      </c>
    </row>
    <row r="20362" spans="1:13" x14ac:dyDescent="0.25">
      <c r="A20362" t="s">
        <v>40748</v>
      </c>
      <c r="B20362" t="s">
        <v>35</v>
      </c>
      <c r="C20362" t="s">
        <v>40749</v>
      </c>
      <c r="D20362" t="s">
        <v>9286</v>
      </c>
      <c r="E20362" s="2">
        <v>41928</v>
      </c>
      <c r="F20362" s="2">
        <v>41929</v>
      </c>
      <c r="G20362" s="1" t="s">
        <v>11</v>
      </c>
      <c r="H20362" t="str">
        <f t="shared" si="954"/>
        <v>W</v>
      </c>
      <c r="I20362">
        <v>1</v>
      </c>
      <c r="J20362">
        <f t="shared" si="955"/>
        <v>2</v>
      </c>
      <c r="K20362" t="str">
        <f>VLOOKUP(B20362,Products[],2,FALSE)</f>
        <v>Printer</v>
      </c>
      <c r="L20362" t="str">
        <f>VLOOKUP(B20362,Products[],3,FALSE)</f>
        <v>Printer - Laser</v>
      </c>
      <c r="M20362" t="b">
        <f t="shared" si="956"/>
        <v>1</v>
      </c>
    </row>
    <row r="20363" spans="1:13" x14ac:dyDescent="0.25">
      <c r="A20363" t="s">
        <v>40750</v>
      </c>
      <c r="B20363" t="s">
        <v>44</v>
      </c>
      <c r="C20363" t="s">
        <v>40751</v>
      </c>
      <c r="D20363" t="s">
        <v>9286</v>
      </c>
      <c r="E20363" s="2">
        <v>41794</v>
      </c>
      <c r="F20363" s="2">
        <v>41795</v>
      </c>
      <c r="G20363" s="1" t="s">
        <v>11</v>
      </c>
      <c r="H20363" t="str">
        <f t="shared" si="954"/>
        <v>W</v>
      </c>
      <c r="I20363">
        <v>1</v>
      </c>
      <c r="J20363">
        <f t="shared" si="955"/>
        <v>2</v>
      </c>
      <c r="K20363" t="str">
        <f>VLOOKUP(B20363,Products[],2,FALSE)</f>
        <v>Computer</v>
      </c>
      <c r="L20363" t="str">
        <f>VLOOKUP(B20363,Products[],3,FALSE)</f>
        <v>Computer - Desktop</v>
      </c>
      <c r="M20363" t="b">
        <f t="shared" si="956"/>
        <v>0</v>
      </c>
    </row>
    <row r="20364" spans="1:13" x14ac:dyDescent="0.25">
      <c r="A20364" t="s">
        <v>40752</v>
      </c>
      <c r="B20364" t="s">
        <v>44</v>
      </c>
      <c r="C20364" t="s">
        <v>40753</v>
      </c>
      <c r="D20364" t="s">
        <v>9286</v>
      </c>
      <c r="E20364" s="2">
        <v>41979</v>
      </c>
      <c r="F20364" s="2">
        <v>41981</v>
      </c>
      <c r="G20364" s="1" t="s">
        <v>11</v>
      </c>
      <c r="H20364" t="str">
        <f t="shared" si="954"/>
        <v>W</v>
      </c>
      <c r="I20364">
        <v>1</v>
      </c>
      <c r="J20364">
        <f t="shared" si="955"/>
        <v>1</v>
      </c>
      <c r="K20364" t="str">
        <f>VLOOKUP(B20364,Products[],2,FALSE)</f>
        <v>Computer</v>
      </c>
      <c r="L20364" t="str">
        <f>VLOOKUP(B20364,Products[],3,FALSE)</f>
        <v>Computer - Desktop</v>
      </c>
      <c r="M20364" t="b">
        <f t="shared" si="956"/>
        <v>1</v>
      </c>
    </row>
    <row r="20365" spans="1:13" x14ac:dyDescent="0.25">
      <c r="A20365" t="s">
        <v>40754</v>
      </c>
      <c r="B20365" t="s">
        <v>179</v>
      </c>
      <c r="C20365" t="s">
        <v>40755</v>
      </c>
      <c r="D20365" t="s">
        <v>9286</v>
      </c>
      <c r="E20365" s="2">
        <v>41963</v>
      </c>
      <c r="F20365" s="2">
        <v>41967</v>
      </c>
      <c r="G20365" s="1" t="s">
        <v>11</v>
      </c>
      <c r="H20365" t="str">
        <f t="shared" si="954"/>
        <v>W</v>
      </c>
      <c r="I20365">
        <v>1</v>
      </c>
      <c r="J20365">
        <f t="shared" si="955"/>
        <v>3</v>
      </c>
      <c r="K20365" t="str">
        <f>VLOOKUP(B20365,Products[],2,FALSE)</f>
        <v>Barcode Reader</v>
      </c>
      <c r="L20365" t="str">
        <f>VLOOKUP(B20365,Products[],3,FALSE)</f>
        <v>Barcode Reader - Other</v>
      </c>
      <c r="M20365" t="b">
        <f t="shared" si="956"/>
        <v>0</v>
      </c>
    </row>
    <row r="20366" spans="1:13" x14ac:dyDescent="0.25">
      <c r="A20366" t="s">
        <v>40756</v>
      </c>
      <c r="B20366" t="s">
        <v>13</v>
      </c>
      <c r="C20366" t="s">
        <v>40757</v>
      </c>
      <c r="D20366" t="s">
        <v>9286</v>
      </c>
      <c r="E20366" s="2">
        <v>41703</v>
      </c>
      <c r="F20366" s="2">
        <v>41704</v>
      </c>
      <c r="G20366" s="1" t="s">
        <v>11</v>
      </c>
      <c r="H20366" t="str">
        <f t="shared" si="954"/>
        <v>W</v>
      </c>
      <c r="I20366">
        <v>1</v>
      </c>
      <c r="J20366">
        <f t="shared" si="955"/>
        <v>2</v>
      </c>
      <c r="K20366" t="str">
        <f>VLOOKUP(B20366,Products[],2,FALSE)</f>
        <v>Printer</v>
      </c>
      <c r="L20366" t="str">
        <f>VLOOKUP(B20366,Products[],3,FALSE)</f>
        <v>Printer - Other</v>
      </c>
      <c r="M20366" t="b">
        <f t="shared" si="956"/>
        <v>1</v>
      </c>
    </row>
    <row r="20367" spans="1:13" x14ac:dyDescent="0.25">
      <c r="A20367" t="s">
        <v>40758</v>
      </c>
      <c r="B20367" t="s">
        <v>13</v>
      </c>
      <c r="C20367" t="s">
        <v>40759</v>
      </c>
      <c r="D20367" t="s">
        <v>9286</v>
      </c>
      <c r="E20367" s="2">
        <v>41858</v>
      </c>
      <c r="F20367" s="2">
        <v>41862</v>
      </c>
      <c r="G20367" s="1" t="s">
        <v>11</v>
      </c>
      <c r="H20367" t="str">
        <f t="shared" si="954"/>
        <v>W</v>
      </c>
      <c r="I20367">
        <v>1</v>
      </c>
      <c r="J20367">
        <f t="shared" si="955"/>
        <v>3</v>
      </c>
      <c r="K20367" t="str">
        <f>VLOOKUP(B20367,Products[],2,FALSE)</f>
        <v>Printer</v>
      </c>
      <c r="L20367" t="str">
        <f>VLOOKUP(B20367,Products[],3,FALSE)</f>
        <v>Printer - Other</v>
      </c>
      <c r="M20367" t="b">
        <f t="shared" si="956"/>
        <v>1</v>
      </c>
    </row>
    <row r="20368" spans="1:13" x14ac:dyDescent="0.25">
      <c r="A20368" t="s">
        <v>40760</v>
      </c>
      <c r="B20368" t="s">
        <v>84</v>
      </c>
      <c r="C20368" t="s">
        <v>40761</v>
      </c>
      <c r="D20368" t="s">
        <v>9286</v>
      </c>
      <c r="E20368" s="2">
        <v>41857</v>
      </c>
      <c r="F20368" s="2">
        <v>41858</v>
      </c>
      <c r="G20368" s="1" t="s">
        <v>11</v>
      </c>
      <c r="H20368" t="str">
        <f t="shared" si="954"/>
        <v>W</v>
      </c>
      <c r="I20368">
        <v>1</v>
      </c>
      <c r="J20368">
        <f t="shared" si="955"/>
        <v>2</v>
      </c>
      <c r="K20368" t="str">
        <f>VLOOKUP(B20368,Products[],2,FALSE)</f>
        <v>Mobile Computer</v>
      </c>
      <c r="L20368" t="str">
        <f>VLOOKUP(B20368,Products[],3,FALSE)</f>
        <v>Mobile Computer - Standard</v>
      </c>
      <c r="M20368" t="b">
        <f t="shared" si="956"/>
        <v>1</v>
      </c>
    </row>
    <row r="20369" spans="1:13" x14ac:dyDescent="0.25">
      <c r="A20369" t="s">
        <v>40762</v>
      </c>
      <c r="B20369" t="s">
        <v>27</v>
      </c>
      <c r="C20369" t="s">
        <v>40763</v>
      </c>
      <c r="D20369" t="s">
        <v>9286</v>
      </c>
      <c r="E20369" s="2">
        <v>41979</v>
      </c>
      <c r="F20369" s="2">
        <v>41982</v>
      </c>
      <c r="G20369" s="1" t="s">
        <v>11</v>
      </c>
      <c r="H20369" t="str">
        <f t="shared" si="954"/>
        <v>W</v>
      </c>
      <c r="I20369">
        <v>1</v>
      </c>
      <c r="J20369">
        <f t="shared" si="955"/>
        <v>2</v>
      </c>
      <c r="K20369" t="str">
        <f>VLOOKUP(B20369,Products[],2,FALSE)</f>
        <v>Computer</v>
      </c>
      <c r="L20369" t="str">
        <f>VLOOKUP(B20369,Products[],3,FALSE)</f>
        <v>Computer - Other</v>
      </c>
      <c r="M20369" t="b">
        <f t="shared" si="956"/>
        <v>0</v>
      </c>
    </row>
    <row r="20370" spans="1:13" x14ac:dyDescent="0.25">
      <c r="A20370" t="s">
        <v>40764</v>
      </c>
      <c r="B20370" t="s">
        <v>18</v>
      </c>
      <c r="C20370" t="s">
        <v>40765</v>
      </c>
      <c r="D20370" t="s">
        <v>9286</v>
      </c>
      <c r="E20370" s="2">
        <v>41959</v>
      </c>
      <c r="F20370" s="2">
        <v>41960</v>
      </c>
      <c r="G20370" s="1" t="s">
        <v>11</v>
      </c>
      <c r="H20370" t="str">
        <f t="shared" si="954"/>
        <v>W</v>
      </c>
      <c r="I20370">
        <v>1</v>
      </c>
      <c r="J20370">
        <f t="shared" si="955"/>
        <v>1</v>
      </c>
      <c r="K20370" t="str">
        <f>VLOOKUP(B20370,Products[],2,FALSE)</f>
        <v>Computer</v>
      </c>
      <c r="L20370" t="str">
        <f>VLOOKUP(B20370,Products[],3,FALSE)</f>
        <v>Computer - Laptop</v>
      </c>
      <c r="M20370" t="b">
        <f t="shared" si="956"/>
        <v>0</v>
      </c>
    </row>
    <row r="20371" spans="1:13" x14ac:dyDescent="0.25">
      <c r="A20371" t="s">
        <v>40766</v>
      </c>
      <c r="B20371" t="s">
        <v>44</v>
      </c>
      <c r="C20371" t="s">
        <v>40767</v>
      </c>
      <c r="D20371" t="s">
        <v>9286</v>
      </c>
      <c r="E20371" s="2">
        <v>41833</v>
      </c>
      <c r="F20371" s="2">
        <v>41834</v>
      </c>
      <c r="G20371" s="1" t="s">
        <v>11</v>
      </c>
      <c r="H20371" t="str">
        <f t="shared" si="954"/>
        <v>W</v>
      </c>
      <c r="I20371">
        <v>1</v>
      </c>
      <c r="J20371">
        <f t="shared" si="955"/>
        <v>1</v>
      </c>
      <c r="K20371" t="str">
        <f>VLOOKUP(B20371,Products[],2,FALSE)</f>
        <v>Computer</v>
      </c>
      <c r="L20371" t="str">
        <f>VLOOKUP(B20371,Products[],3,FALSE)</f>
        <v>Computer - Desktop</v>
      </c>
      <c r="M20371" t="b">
        <f t="shared" si="956"/>
        <v>0</v>
      </c>
    </row>
    <row r="20372" spans="1:13" x14ac:dyDescent="0.25">
      <c r="A20372" t="s">
        <v>40768</v>
      </c>
      <c r="B20372" t="s">
        <v>18</v>
      </c>
      <c r="C20372" t="s">
        <v>40769</v>
      </c>
      <c r="D20372" t="s">
        <v>9286</v>
      </c>
      <c r="E20372" s="2">
        <v>41875</v>
      </c>
      <c r="F20372" s="2">
        <v>41876</v>
      </c>
      <c r="G20372" s="1" t="s">
        <v>11</v>
      </c>
      <c r="H20372" t="str">
        <f t="shared" si="954"/>
        <v>W</v>
      </c>
      <c r="I20372">
        <v>1</v>
      </c>
      <c r="J20372">
        <f t="shared" si="955"/>
        <v>1</v>
      </c>
      <c r="K20372" t="str">
        <f>VLOOKUP(B20372,Products[],2,FALSE)</f>
        <v>Computer</v>
      </c>
      <c r="L20372" t="str">
        <f>VLOOKUP(B20372,Products[],3,FALSE)</f>
        <v>Computer - Laptop</v>
      </c>
      <c r="M20372" t="b">
        <f t="shared" si="956"/>
        <v>1</v>
      </c>
    </row>
    <row r="20373" spans="1:13" x14ac:dyDescent="0.25">
      <c r="A20373" t="s">
        <v>40770</v>
      </c>
      <c r="B20373" t="s">
        <v>18</v>
      </c>
      <c r="C20373" t="s">
        <v>40771</v>
      </c>
      <c r="D20373" t="s">
        <v>9286</v>
      </c>
      <c r="E20373" s="2">
        <v>41916</v>
      </c>
      <c r="F20373" s="2">
        <v>41918</v>
      </c>
      <c r="G20373" s="1" t="s">
        <v>11</v>
      </c>
      <c r="H20373" t="str">
        <f t="shared" si="954"/>
        <v>W</v>
      </c>
      <c r="I20373">
        <v>1</v>
      </c>
      <c r="J20373">
        <f t="shared" si="955"/>
        <v>1</v>
      </c>
      <c r="K20373" t="str">
        <f>VLOOKUP(B20373,Products[],2,FALSE)</f>
        <v>Computer</v>
      </c>
      <c r="L20373" t="str">
        <f>VLOOKUP(B20373,Products[],3,FALSE)</f>
        <v>Computer - Laptop</v>
      </c>
      <c r="M20373" t="b">
        <f t="shared" si="956"/>
        <v>0</v>
      </c>
    </row>
    <row r="20374" spans="1:13" x14ac:dyDescent="0.25">
      <c r="A20374" t="s">
        <v>40772</v>
      </c>
      <c r="B20374" t="s">
        <v>18</v>
      </c>
      <c r="C20374" t="s">
        <v>40773</v>
      </c>
      <c r="D20374" t="s">
        <v>9286</v>
      </c>
      <c r="E20374" s="2">
        <v>41892</v>
      </c>
      <c r="F20374" s="2">
        <v>41893</v>
      </c>
      <c r="G20374" s="1" t="s">
        <v>11</v>
      </c>
      <c r="H20374" t="str">
        <f t="shared" si="954"/>
        <v>W</v>
      </c>
      <c r="I20374">
        <v>1</v>
      </c>
      <c r="J20374">
        <f t="shared" si="955"/>
        <v>2</v>
      </c>
      <c r="K20374" t="str">
        <f>VLOOKUP(B20374,Products[],2,FALSE)</f>
        <v>Computer</v>
      </c>
      <c r="L20374" t="str">
        <f>VLOOKUP(B20374,Products[],3,FALSE)</f>
        <v>Computer - Laptop</v>
      </c>
      <c r="M20374" t="b">
        <f t="shared" si="956"/>
        <v>0</v>
      </c>
    </row>
    <row r="20375" spans="1:13" x14ac:dyDescent="0.25">
      <c r="A20375" t="s">
        <v>40774</v>
      </c>
      <c r="B20375" t="s">
        <v>44</v>
      </c>
      <c r="C20375" t="s">
        <v>40775</v>
      </c>
      <c r="D20375" t="s">
        <v>9286</v>
      </c>
      <c r="E20375" s="2">
        <v>41994</v>
      </c>
      <c r="F20375" s="2">
        <v>41995</v>
      </c>
      <c r="G20375" s="1" t="s">
        <v>11</v>
      </c>
      <c r="H20375" t="str">
        <f t="shared" si="954"/>
        <v>W</v>
      </c>
      <c r="I20375">
        <v>1</v>
      </c>
      <c r="J20375">
        <f t="shared" si="955"/>
        <v>1</v>
      </c>
      <c r="K20375" t="str">
        <f>VLOOKUP(B20375,Products[],2,FALSE)</f>
        <v>Computer</v>
      </c>
      <c r="L20375" t="str">
        <f>VLOOKUP(B20375,Products[],3,FALSE)</f>
        <v>Computer - Desktop</v>
      </c>
      <c r="M20375" t="b">
        <f t="shared" si="956"/>
        <v>0</v>
      </c>
    </row>
    <row r="20376" spans="1:13" x14ac:dyDescent="0.25">
      <c r="A20376" t="s">
        <v>40776</v>
      </c>
      <c r="B20376" t="s">
        <v>27</v>
      </c>
      <c r="C20376" t="s">
        <v>40777</v>
      </c>
      <c r="D20376" t="s">
        <v>9286</v>
      </c>
      <c r="E20376" s="2">
        <v>41766</v>
      </c>
      <c r="F20376" s="2">
        <v>41768</v>
      </c>
      <c r="G20376" s="1" t="s">
        <v>11</v>
      </c>
      <c r="H20376" t="str">
        <f t="shared" si="954"/>
        <v>W</v>
      </c>
      <c r="I20376">
        <v>1</v>
      </c>
      <c r="J20376">
        <f t="shared" si="955"/>
        <v>3</v>
      </c>
      <c r="K20376" t="str">
        <f>VLOOKUP(B20376,Products[],2,FALSE)</f>
        <v>Computer</v>
      </c>
      <c r="L20376" t="str">
        <f>VLOOKUP(B20376,Products[],3,FALSE)</f>
        <v>Computer - Other</v>
      </c>
      <c r="M20376" t="b">
        <f t="shared" si="956"/>
        <v>0</v>
      </c>
    </row>
    <row r="20377" spans="1:13" x14ac:dyDescent="0.25">
      <c r="A20377" t="s">
        <v>40778</v>
      </c>
      <c r="B20377" t="s">
        <v>27</v>
      </c>
      <c r="C20377" t="s">
        <v>40779</v>
      </c>
      <c r="D20377" t="s">
        <v>9286</v>
      </c>
      <c r="E20377" s="2">
        <v>41956</v>
      </c>
      <c r="F20377" s="2">
        <v>41957</v>
      </c>
      <c r="G20377" s="1" t="s">
        <v>11</v>
      </c>
      <c r="H20377" t="str">
        <f t="shared" si="954"/>
        <v>W</v>
      </c>
      <c r="I20377">
        <v>1</v>
      </c>
      <c r="J20377">
        <f t="shared" si="955"/>
        <v>2</v>
      </c>
      <c r="K20377" t="str">
        <f>VLOOKUP(B20377,Products[],2,FALSE)</f>
        <v>Computer</v>
      </c>
      <c r="L20377" t="str">
        <f>VLOOKUP(B20377,Products[],3,FALSE)</f>
        <v>Computer - Other</v>
      </c>
      <c r="M20377" t="b">
        <f t="shared" si="956"/>
        <v>0</v>
      </c>
    </row>
    <row r="20378" spans="1:13" x14ac:dyDescent="0.25">
      <c r="A20378" t="s">
        <v>40780</v>
      </c>
      <c r="B20378" t="s">
        <v>18</v>
      </c>
      <c r="C20378" t="s">
        <v>40781</v>
      </c>
      <c r="D20378" t="s">
        <v>9286</v>
      </c>
      <c r="E20378" s="2">
        <v>41881</v>
      </c>
      <c r="F20378" s="2">
        <v>41884</v>
      </c>
      <c r="G20378" s="1" t="s">
        <v>11</v>
      </c>
      <c r="H20378" t="str">
        <f t="shared" si="954"/>
        <v>W</v>
      </c>
      <c r="I20378">
        <v>1</v>
      </c>
      <c r="J20378">
        <f t="shared" si="955"/>
        <v>2</v>
      </c>
      <c r="K20378" t="str">
        <f>VLOOKUP(B20378,Products[],2,FALSE)</f>
        <v>Computer</v>
      </c>
      <c r="L20378" t="str">
        <f>VLOOKUP(B20378,Products[],3,FALSE)</f>
        <v>Computer - Laptop</v>
      </c>
      <c r="M20378" t="b">
        <f t="shared" si="956"/>
        <v>0</v>
      </c>
    </row>
    <row r="20379" spans="1:13" x14ac:dyDescent="0.25">
      <c r="A20379" t="s">
        <v>40782</v>
      </c>
      <c r="B20379" t="s">
        <v>84</v>
      </c>
      <c r="C20379" t="s">
        <v>40783</v>
      </c>
      <c r="D20379" t="s">
        <v>9286</v>
      </c>
      <c r="E20379" s="2">
        <v>41823</v>
      </c>
      <c r="F20379" s="2">
        <v>41824</v>
      </c>
      <c r="G20379" s="1" t="s">
        <v>11</v>
      </c>
      <c r="H20379" t="str">
        <f t="shared" si="954"/>
        <v>W</v>
      </c>
      <c r="I20379">
        <v>1</v>
      </c>
      <c r="J20379">
        <f t="shared" si="955"/>
        <v>2</v>
      </c>
      <c r="K20379" t="str">
        <f>VLOOKUP(B20379,Products[],2,FALSE)</f>
        <v>Mobile Computer</v>
      </c>
      <c r="L20379" t="str">
        <f>VLOOKUP(B20379,Products[],3,FALSE)</f>
        <v>Mobile Computer - Standard</v>
      </c>
      <c r="M20379" t="b">
        <f t="shared" si="956"/>
        <v>0</v>
      </c>
    </row>
    <row r="20380" spans="1:13" x14ac:dyDescent="0.25">
      <c r="A20380" t="s">
        <v>40784</v>
      </c>
      <c r="B20380" t="s">
        <v>18</v>
      </c>
      <c r="C20380" t="s">
        <v>40785</v>
      </c>
      <c r="D20380" t="s">
        <v>9286</v>
      </c>
      <c r="E20380" s="2">
        <v>41937</v>
      </c>
      <c r="F20380" s="2">
        <v>41940</v>
      </c>
      <c r="G20380" s="1" t="s">
        <v>11</v>
      </c>
      <c r="H20380" t="str">
        <f t="shared" si="954"/>
        <v>W</v>
      </c>
      <c r="I20380">
        <v>1</v>
      </c>
      <c r="J20380">
        <f t="shared" si="955"/>
        <v>2</v>
      </c>
      <c r="K20380" t="str">
        <f>VLOOKUP(B20380,Products[],2,FALSE)</f>
        <v>Computer</v>
      </c>
      <c r="L20380" t="str">
        <f>VLOOKUP(B20380,Products[],3,FALSE)</f>
        <v>Computer - Laptop</v>
      </c>
      <c r="M20380" t="b">
        <f t="shared" si="956"/>
        <v>0</v>
      </c>
    </row>
    <row r="20381" spans="1:13" x14ac:dyDescent="0.25">
      <c r="A20381" t="s">
        <v>40786</v>
      </c>
      <c r="B20381" t="s">
        <v>27</v>
      </c>
      <c r="C20381" t="s">
        <v>40787</v>
      </c>
      <c r="D20381" t="s">
        <v>9286</v>
      </c>
      <c r="E20381" s="2">
        <v>41878</v>
      </c>
      <c r="F20381" s="2">
        <v>41879</v>
      </c>
      <c r="G20381" s="1" t="s">
        <v>11</v>
      </c>
      <c r="H20381" t="str">
        <f t="shared" si="954"/>
        <v>W</v>
      </c>
      <c r="I20381">
        <v>1</v>
      </c>
      <c r="J20381">
        <f t="shared" si="955"/>
        <v>2</v>
      </c>
      <c r="K20381" t="str">
        <f>VLOOKUP(B20381,Products[],2,FALSE)</f>
        <v>Computer</v>
      </c>
      <c r="L20381" t="str">
        <f>VLOOKUP(B20381,Products[],3,FALSE)</f>
        <v>Computer - Other</v>
      </c>
      <c r="M20381" t="b">
        <f t="shared" si="956"/>
        <v>0</v>
      </c>
    </row>
    <row r="20382" spans="1:13" x14ac:dyDescent="0.25">
      <c r="A20382" t="s">
        <v>40788</v>
      </c>
      <c r="B20382" t="s">
        <v>18</v>
      </c>
      <c r="C20382" t="s">
        <v>40789</v>
      </c>
      <c r="D20382" t="s">
        <v>9286</v>
      </c>
      <c r="E20382" s="2">
        <v>41917</v>
      </c>
      <c r="F20382" s="2">
        <v>41918</v>
      </c>
      <c r="G20382" s="1" t="s">
        <v>11</v>
      </c>
      <c r="H20382" t="str">
        <f t="shared" si="954"/>
        <v>W</v>
      </c>
      <c r="I20382">
        <v>1</v>
      </c>
      <c r="J20382">
        <f t="shared" si="955"/>
        <v>1</v>
      </c>
      <c r="K20382" t="str">
        <f>VLOOKUP(B20382,Products[],2,FALSE)</f>
        <v>Computer</v>
      </c>
      <c r="L20382" t="str">
        <f>VLOOKUP(B20382,Products[],3,FALSE)</f>
        <v>Computer - Laptop</v>
      </c>
      <c r="M20382" t="b">
        <f t="shared" si="956"/>
        <v>0</v>
      </c>
    </row>
    <row r="20383" spans="1:13" x14ac:dyDescent="0.25">
      <c r="A20383" t="s">
        <v>40790</v>
      </c>
      <c r="B20383" t="s">
        <v>18</v>
      </c>
      <c r="C20383" t="s">
        <v>40791</v>
      </c>
      <c r="D20383" t="s">
        <v>9286</v>
      </c>
      <c r="E20383" s="2">
        <v>41684</v>
      </c>
      <c r="F20383" s="2">
        <v>41688</v>
      </c>
      <c r="G20383" s="1" t="s">
        <v>11</v>
      </c>
      <c r="H20383" t="str">
        <f t="shared" si="954"/>
        <v>W</v>
      </c>
      <c r="I20383">
        <v>1</v>
      </c>
      <c r="J20383">
        <f t="shared" si="955"/>
        <v>3</v>
      </c>
      <c r="K20383" t="str">
        <f>VLOOKUP(B20383,Products[],2,FALSE)</f>
        <v>Computer</v>
      </c>
      <c r="L20383" t="str">
        <f>VLOOKUP(B20383,Products[],3,FALSE)</f>
        <v>Computer - Laptop</v>
      </c>
      <c r="M20383" t="b">
        <f t="shared" si="956"/>
        <v>0</v>
      </c>
    </row>
    <row r="20384" spans="1:13" x14ac:dyDescent="0.25">
      <c r="A20384" t="s">
        <v>40792</v>
      </c>
      <c r="B20384" t="s">
        <v>13</v>
      </c>
      <c r="C20384" t="s">
        <v>40793</v>
      </c>
      <c r="D20384" t="s">
        <v>9286</v>
      </c>
      <c r="E20384" s="2">
        <v>41741</v>
      </c>
      <c r="F20384" s="2">
        <v>41743</v>
      </c>
      <c r="G20384" s="1" t="s">
        <v>11</v>
      </c>
      <c r="H20384" t="str">
        <f t="shared" si="954"/>
        <v>W</v>
      </c>
      <c r="I20384">
        <v>1</v>
      </c>
      <c r="J20384">
        <f t="shared" si="955"/>
        <v>1</v>
      </c>
      <c r="K20384" t="str">
        <f>VLOOKUP(B20384,Products[],2,FALSE)</f>
        <v>Printer</v>
      </c>
      <c r="L20384" t="str">
        <f>VLOOKUP(B20384,Products[],3,FALSE)</f>
        <v>Printer - Other</v>
      </c>
      <c r="M20384" t="b">
        <f t="shared" si="956"/>
        <v>1</v>
      </c>
    </row>
    <row r="20385" spans="1:13" x14ac:dyDescent="0.25">
      <c r="A20385" t="s">
        <v>40794</v>
      </c>
      <c r="B20385" t="s">
        <v>13</v>
      </c>
      <c r="C20385" t="s">
        <v>40795</v>
      </c>
      <c r="D20385" t="s">
        <v>9286</v>
      </c>
      <c r="E20385" s="2">
        <v>41958</v>
      </c>
      <c r="F20385" s="2">
        <v>41961</v>
      </c>
      <c r="G20385" s="1" t="s">
        <v>11</v>
      </c>
      <c r="H20385" t="str">
        <f t="shared" si="954"/>
        <v>W</v>
      </c>
      <c r="I20385">
        <v>1</v>
      </c>
      <c r="J20385">
        <f t="shared" si="955"/>
        <v>2</v>
      </c>
      <c r="K20385" t="str">
        <f>VLOOKUP(B20385,Products[],2,FALSE)</f>
        <v>Printer</v>
      </c>
      <c r="L20385" t="str">
        <f>VLOOKUP(B20385,Products[],3,FALSE)</f>
        <v>Printer - Other</v>
      </c>
      <c r="M20385" t="b">
        <f t="shared" si="956"/>
        <v>1</v>
      </c>
    </row>
    <row r="20386" spans="1:13" x14ac:dyDescent="0.25">
      <c r="A20386" t="s">
        <v>40796</v>
      </c>
      <c r="B20386" t="s">
        <v>44</v>
      </c>
      <c r="C20386" t="s">
        <v>40797</v>
      </c>
      <c r="D20386" t="s">
        <v>9286</v>
      </c>
      <c r="E20386" s="2">
        <v>41896</v>
      </c>
      <c r="F20386" s="2">
        <v>41897</v>
      </c>
      <c r="G20386" s="1" t="s">
        <v>11</v>
      </c>
      <c r="H20386" t="str">
        <f t="shared" si="954"/>
        <v>W</v>
      </c>
      <c r="I20386">
        <v>1</v>
      </c>
      <c r="J20386">
        <f t="shared" si="955"/>
        <v>1</v>
      </c>
      <c r="K20386" t="str">
        <f>VLOOKUP(B20386,Products[],2,FALSE)</f>
        <v>Computer</v>
      </c>
      <c r="L20386" t="str">
        <f>VLOOKUP(B20386,Products[],3,FALSE)</f>
        <v>Computer - Desktop</v>
      </c>
      <c r="M20386" t="b">
        <f t="shared" si="956"/>
        <v>0</v>
      </c>
    </row>
    <row r="20387" spans="1:13" x14ac:dyDescent="0.25">
      <c r="A20387" t="s">
        <v>40798</v>
      </c>
      <c r="B20387" t="s">
        <v>13</v>
      </c>
      <c r="C20387" t="s">
        <v>40799</v>
      </c>
      <c r="D20387" t="s">
        <v>9286</v>
      </c>
      <c r="E20387" s="2">
        <v>41664</v>
      </c>
      <c r="F20387" s="2">
        <v>41666</v>
      </c>
      <c r="G20387" s="1" t="s">
        <v>11</v>
      </c>
      <c r="H20387" t="str">
        <f t="shared" si="954"/>
        <v>W</v>
      </c>
      <c r="I20387">
        <v>1</v>
      </c>
      <c r="J20387">
        <f t="shared" si="955"/>
        <v>1</v>
      </c>
      <c r="K20387" t="str">
        <f>VLOOKUP(B20387,Products[],2,FALSE)</f>
        <v>Printer</v>
      </c>
      <c r="L20387" t="str">
        <f>VLOOKUP(B20387,Products[],3,FALSE)</f>
        <v>Printer - Other</v>
      </c>
      <c r="M20387" t="b">
        <f t="shared" si="956"/>
        <v>1</v>
      </c>
    </row>
    <row r="20388" spans="1:13" x14ac:dyDescent="0.25">
      <c r="A20388" t="s">
        <v>40800</v>
      </c>
      <c r="B20388" t="s">
        <v>18</v>
      </c>
      <c r="C20388" t="s">
        <v>40801</v>
      </c>
      <c r="D20388" t="s">
        <v>9286</v>
      </c>
      <c r="E20388" s="2">
        <v>41679</v>
      </c>
      <c r="F20388" s="2">
        <v>41680</v>
      </c>
      <c r="G20388" s="1" t="s">
        <v>11</v>
      </c>
      <c r="H20388" t="str">
        <f t="shared" si="954"/>
        <v>W</v>
      </c>
      <c r="I20388">
        <v>1</v>
      </c>
      <c r="J20388">
        <f t="shared" si="955"/>
        <v>1</v>
      </c>
      <c r="K20388" t="str">
        <f>VLOOKUP(B20388,Products[],2,FALSE)</f>
        <v>Computer</v>
      </c>
      <c r="L20388" t="str">
        <f>VLOOKUP(B20388,Products[],3,FALSE)</f>
        <v>Computer - Laptop</v>
      </c>
      <c r="M20388" t="b">
        <f t="shared" si="956"/>
        <v>0</v>
      </c>
    </row>
    <row r="20389" spans="1:13" x14ac:dyDescent="0.25">
      <c r="A20389" t="s">
        <v>40802</v>
      </c>
      <c r="B20389" t="s">
        <v>13</v>
      </c>
      <c r="C20389" t="s">
        <v>40803</v>
      </c>
      <c r="D20389" t="s">
        <v>9286</v>
      </c>
      <c r="E20389" s="2">
        <v>41887</v>
      </c>
      <c r="F20389" s="2">
        <v>41890</v>
      </c>
      <c r="G20389" s="1" t="s">
        <v>11</v>
      </c>
      <c r="H20389" t="str">
        <f t="shared" si="954"/>
        <v>W</v>
      </c>
      <c r="I20389">
        <v>1</v>
      </c>
      <c r="J20389">
        <f t="shared" si="955"/>
        <v>2</v>
      </c>
      <c r="K20389" t="str">
        <f>VLOOKUP(B20389,Products[],2,FALSE)</f>
        <v>Printer</v>
      </c>
      <c r="L20389" t="str">
        <f>VLOOKUP(B20389,Products[],3,FALSE)</f>
        <v>Printer - Other</v>
      </c>
      <c r="M20389" t="b">
        <f t="shared" si="956"/>
        <v>1</v>
      </c>
    </row>
    <row r="20390" spans="1:13" x14ac:dyDescent="0.25">
      <c r="A20390" t="s">
        <v>40804</v>
      </c>
      <c r="B20390" t="s">
        <v>84</v>
      </c>
      <c r="C20390" t="s">
        <v>40805</v>
      </c>
      <c r="D20390" t="s">
        <v>9286</v>
      </c>
      <c r="E20390" s="2">
        <v>41650</v>
      </c>
      <c r="F20390" s="2">
        <v>41652</v>
      </c>
      <c r="G20390" s="1" t="s">
        <v>11</v>
      </c>
      <c r="H20390" t="str">
        <f t="shared" si="954"/>
        <v>W</v>
      </c>
      <c r="I20390">
        <v>1</v>
      </c>
      <c r="J20390">
        <f t="shared" si="955"/>
        <v>1</v>
      </c>
      <c r="K20390" t="str">
        <f>VLOOKUP(B20390,Products[],2,FALSE)</f>
        <v>Mobile Computer</v>
      </c>
      <c r="L20390" t="str">
        <f>VLOOKUP(B20390,Products[],3,FALSE)</f>
        <v>Mobile Computer - Standard</v>
      </c>
      <c r="M20390" t="b">
        <f t="shared" si="956"/>
        <v>0</v>
      </c>
    </row>
    <row r="20391" spans="1:13" x14ac:dyDescent="0.25">
      <c r="A20391" t="s">
        <v>40806</v>
      </c>
      <c r="B20391" t="s">
        <v>57</v>
      </c>
      <c r="C20391" t="s">
        <v>40807</v>
      </c>
      <c r="D20391" t="s">
        <v>9286</v>
      </c>
      <c r="E20391" s="2">
        <v>41965</v>
      </c>
      <c r="F20391" s="2">
        <v>41967</v>
      </c>
      <c r="G20391" s="1" t="s">
        <v>11</v>
      </c>
      <c r="H20391" t="str">
        <f t="shared" si="954"/>
        <v>W</v>
      </c>
      <c r="I20391">
        <v>1</v>
      </c>
      <c r="J20391">
        <f t="shared" si="955"/>
        <v>1</v>
      </c>
      <c r="K20391" t="str">
        <f>VLOOKUP(B20391,Products[],2,FALSE)</f>
        <v>Mobile Computer</v>
      </c>
      <c r="L20391" t="str">
        <f>VLOOKUP(B20391,Products[],3,FALSE)</f>
        <v>Mobile Computer - Tablet</v>
      </c>
      <c r="M20391" t="b">
        <f t="shared" si="956"/>
        <v>1</v>
      </c>
    </row>
    <row r="20392" spans="1:13" x14ac:dyDescent="0.25">
      <c r="A20392" t="s">
        <v>40808</v>
      </c>
      <c r="B20392" t="s">
        <v>276</v>
      </c>
      <c r="C20392" t="s">
        <v>40809</v>
      </c>
      <c r="D20392" t="s">
        <v>9286</v>
      </c>
      <c r="E20392" s="2">
        <v>41663</v>
      </c>
      <c r="F20392" s="2">
        <v>41666</v>
      </c>
      <c r="G20392" s="1" t="s">
        <v>11</v>
      </c>
      <c r="H20392" t="str">
        <f t="shared" si="954"/>
        <v>W</v>
      </c>
      <c r="I20392">
        <v>1</v>
      </c>
      <c r="J20392">
        <f t="shared" si="955"/>
        <v>2</v>
      </c>
      <c r="K20392" t="str">
        <f>VLOOKUP(B20392,Products[],2,FALSE)</f>
        <v>Computer</v>
      </c>
      <c r="L20392" t="str">
        <f>VLOOKUP(B20392,Products[],3,FALSE)</f>
        <v>Computer - Server</v>
      </c>
      <c r="M20392" t="b">
        <f t="shared" si="956"/>
        <v>1</v>
      </c>
    </row>
    <row r="20393" spans="1:13" x14ac:dyDescent="0.25">
      <c r="A20393" t="s">
        <v>40810</v>
      </c>
      <c r="B20393" t="s">
        <v>13</v>
      </c>
      <c r="C20393" t="s">
        <v>40811</v>
      </c>
      <c r="D20393" t="s">
        <v>9286</v>
      </c>
      <c r="E20393" s="2">
        <v>41958</v>
      </c>
      <c r="F20393" s="2">
        <v>41960</v>
      </c>
      <c r="G20393" s="1" t="s">
        <v>11</v>
      </c>
      <c r="H20393" t="str">
        <f t="shared" si="954"/>
        <v>W</v>
      </c>
      <c r="I20393">
        <v>1</v>
      </c>
      <c r="J20393">
        <f t="shared" si="955"/>
        <v>1</v>
      </c>
      <c r="K20393" t="str">
        <f>VLOOKUP(B20393,Products[],2,FALSE)</f>
        <v>Printer</v>
      </c>
      <c r="L20393" t="str">
        <f>VLOOKUP(B20393,Products[],3,FALSE)</f>
        <v>Printer - Other</v>
      </c>
      <c r="M20393" t="b">
        <f t="shared" si="956"/>
        <v>1</v>
      </c>
    </row>
    <row r="20394" spans="1:13" x14ac:dyDescent="0.25">
      <c r="A20394" t="s">
        <v>40812</v>
      </c>
      <c r="B20394" t="s">
        <v>18</v>
      </c>
      <c r="C20394" t="s">
        <v>40813</v>
      </c>
      <c r="D20394" t="s">
        <v>9286</v>
      </c>
      <c r="E20394" s="2">
        <v>41795</v>
      </c>
      <c r="F20394" s="2">
        <v>41796</v>
      </c>
      <c r="G20394" s="1" t="s">
        <v>11</v>
      </c>
      <c r="H20394" t="str">
        <f t="shared" si="954"/>
        <v>W</v>
      </c>
      <c r="I20394">
        <v>1</v>
      </c>
      <c r="J20394">
        <f t="shared" si="955"/>
        <v>2</v>
      </c>
      <c r="K20394" t="str">
        <f>VLOOKUP(B20394,Products[],2,FALSE)</f>
        <v>Computer</v>
      </c>
      <c r="L20394" t="str">
        <f>VLOOKUP(B20394,Products[],3,FALSE)</f>
        <v>Computer - Laptop</v>
      </c>
      <c r="M20394" t="b">
        <f t="shared" si="956"/>
        <v>0</v>
      </c>
    </row>
    <row r="20395" spans="1:13" x14ac:dyDescent="0.25">
      <c r="A20395" t="s">
        <v>40814</v>
      </c>
      <c r="B20395" t="s">
        <v>13</v>
      </c>
      <c r="C20395" t="s">
        <v>40815</v>
      </c>
      <c r="D20395" t="s">
        <v>9286</v>
      </c>
      <c r="E20395" s="2">
        <v>41941</v>
      </c>
      <c r="F20395" s="2">
        <v>41942</v>
      </c>
      <c r="G20395" s="1" t="s">
        <v>11</v>
      </c>
      <c r="H20395" t="str">
        <f t="shared" si="954"/>
        <v>W</v>
      </c>
      <c r="I20395">
        <v>1</v>
      </c>
      <c r="J20395">
        <f t="shared" si="955"/>
        <v>2</v>
      </c>
      <c r="K20395" t="str">
        <f>VLOOKUP(B20395,Products[],2,FALSE)</f>
        <v>Printer</v>
      </c>
      <c r="L20395" t="str">
        <f>VLOOKUP(B20395,Products[],3,FALSE)</f>
        <v>Printer - Other</v>
      </c>
      <c r="M20395" t="b">
        <f t="shared" si="956"/>
        <v>1</v>
      </c>
    </row>
    <row r="20396" spans="1:13" x14ac:dyDescent="0.25">
      <c r="A20396" t="s">
        <v>40816</v>
      </c>
      <c r="B20396" t="s">
        <v>84</v>
      </c>
      <c r="C20396" t="s">
        <v>40817</v>
      </c>
      <c r="D20396" t="s">
        <v>9286</v>
      </c>
      <c r="E20396" s="2">
        <v>41720</v>
      </c>
      <c r="F20396" s="2">
        <v>41722</v>
      </c>
      <c r="G20396" s="1" t="s">
        <v>11</v>
      </c>
      <c r="H20396" t="str">
        <f t="shared" si="954"/>
        <v>W</v>
      </c>
      <c r="I20396">
        <v>1</v>
      </c>
      <c r="J20396">
        <f t="shared" si="955"/>
        <v>1</v>
      </c>
      <c r="K20396" t="str">
        <f>VLOOKUP(B20396,Products[],2,FALSE)</f>
        <v>Mobile Computer</v>
      </c>
      <c r="L20396" t="str">
        <f>VLOOKUP(B20396,Products[],3,FALSE)</f>
        <v>Mobile Computer - Standard</v>
      </c>
      <c r="M20396" t="b">
        <f t="shared" si="956"/>
        <v>0</v>
      </c>
    </row>
    <row r="20397" spans="1:13" x14ac:dyDescent="0.25">
      <c r="A20397" t="s">
        <v>40818</v>
      </c>
      <c r="B20397" t="s">
        <v>27</v>
      </c>
      <c r="C20397" t="s">
        <v>40819</v>
      </c>
      <c r="D20397" t="s">
        <v>9286</v>
      </c>
      <c r="E20397" s="2">
        <v>41977</v>
      </c>
      <c r="F20397" s="2">
        <v>41978</v>
      </c>
      <c r="G20397" s="1" t="s">
        <v>11</v>
      </c>
      <c r="H20397" t="str">
        <f t="shared" si="954"/>
        <v>W</v>
      </c>
      <c r="I20397">
        <v>1</v>
      </c>
      <c r="J20397">
        <f t="shared" si="955"/>
        <v>2</v>
      </c>
      <c r="K20397" t="str">
        <f>VLOOKUP(B20397,Products[],2,FALSE)</f>
        <v>Computer</v>
      </c>
      <c r="L20397" t="str">
        <f>VLOOKUP(B20397,Products[],3,FALSE)</f>
        <v>Computer - Other</v>
      </c>
      <c r="M20397" t="b">
        <f t="shared" si="956"/>
        <v>0</v>
      </c>
    </row>
    <row r="20398" spans="1:13" x14ac:dyDescent="0.25">
      <c r="A20398" t="s">
        <v>40820</v>
      </c>
      <c r="B20398" t="s">
        <v>18</v>
      </c>
      <c r="C20398" t="s">
        <v>40821</v>
      </c>
      <c r="D20398" t="s">
        <v>9286</v>
      </c>
      <c r="E20398" s="2">
        <v>41731</v>
      </c>
      <c r="F20398" s="2">
        <v>41732</v>
      </c>
      <c r="G20398" s="1" t="s">
        <v>11</v>
      </c>
      <c r="H20398" t="str">
        <f t="shared" si="954"/>
        <v>W</v>
      </c>
      <c r="I20398">
        <v>1</v>
      </c>
      <c r="J20398">
        <f t="shared" si="955"/>
        <v>2</v>
      </c>
      <c r="K20398" t="str">
        <f>VLOOKUP(B20398,Products[],2,FALSE)</f>
        <v>Computer</v>
      </c>
      <c r="L20398" t="str">
        <f>VLOOKUP(B20398,Products[],3,FALSE)</f>
        <v>Computer - Laptop</v>
      </c>
      <c r="M20398" t="b">
        <f t="shared" si="956"/>
        <v>1</v>
      </c>
    </row>
    <row r="20399" spans="1:13" x14ac:dyDescent="0.25">
      <c r="A20399" t="s">
        <v>40822</v>
      </c>
      <c r="B20399" t="s">
        <v>30</v>
      </c>
      <c r="C20399" t="s">
        <v>40823</v>
      </c>
      <c r="D20399" t="s">
        <v>9286</v>
      </c>
      <c r="E20399" s="2">
        <v>41957</v>
      </c>
      <c r="F20399" s="2">
        <v>41960</v>
      </c>
      <c r="G20399" s="1" t="s">
        <v>11</v>
      </c>
      <c r="H20399" t="str">
        <f t="shared" si="954"/>
        <v>W</v>
      </c>
      <c r="I20399">
        <v>1</v>
      </c>
      <c r="J20399">
        <f t="shared" si="955"/>
        <v>2</v>
      </c>
      <c r="K20399" t="str">
        <f>VLOOKUP(B20399,Products[],2,FALSE)</f>
        <v>Barcode Reader</v>
      </c>
      <c r="L20399" t="str">
        <f>VLOOKUP(B20399,Products[],3,FALSE)</f>
        <v>Barcode Reader - Handheld</v>
      </c>
      <c r="M20399" t="b">
        <f t="shared" si="956"/>
        <v>1</v>
      </c>
    </row>
    <row r="20400" spans="1:13" x14ac:dyDescent="0.25">
      <c r="A20400" t="s">
        <v>40824</v>
      </c>
      <c r="B20400" t="s">
        <v>57</v>
      </c>
      <c r="C20400" t="s">
        <v>40825</v>
      </c>
      <c r="D20400" t="s">
        <v>9286</v>
      </c>
      <c r="E20400" s="2">
        <v>41950</v>
      </c>
      <c r="F20400" s="2">
        <v>41954</v>
      </c>
      <c r="G20400" s="1" t="s">
        <v>11</v>
      </c>
      <c r="H20400" t="str">
        <f t="shared" si="954"/>
        <v>W</v>
      </c>
      <c r="I20400">
        <v>1</v>
      </c>
      <c r="J20400">
        <f t="shared" si="955"/>
        <v>3</v>
      </c>
      <c r="K20400" t="str">
        <f>VLOOKUP(B20400,Products[],2,FALSE)</f>
        <v>Mobile Computer</v>
      </c>
      <c r="L20400" t="str">
        <f>VLOOKUP(B20400,Products[],3,FALSE)</f>
        <v>Mobile Computer - Tablet</v>
      </c>
      <c r="M20400" t="b">
        <f t="shared" si="956"/>
        <v>0</v>
      </c>
    </row>
    <row r="20401" spans="1:13" x14ac:dyDescent="0.25">
      <c r="A20401" t="s">
        <v>40826</v>
      </c>
      <c r="B20401" t="s">
        <v>18</v>
      </c>
      <c r="C20401" t="s">
        <v>40827</v>
      </c>
      <c r="D20401" t="s">
        <v>9286</v>
      </c>
      <c r="E20401" s="2">
        <v>41857</v>
      </c>
      <c r="F20401" s="2">
        <v>41858</v>
      </c>
      <c r="G20401" s="1" t="s">
        <v>11</v>
      </c>
      <c r="H20401" t="str">
        <f t="shared" si="954"/>
        <v>W</v>
      </c>
      <c r="I20401">
        <v>1</v>
      </c>
      <c r="J20401">
        <f t="shared" si="955"/>
        <v>2</v>
      </c>
      <c r="K20401" t="str">
        <f>VLOOKUP(B20401,Products[],2,FALSE)</f>
        <v>Computer</v>
      </c>
      <c r="L20401" t="str">
        <f>VLOOKUP(B20401,Products[],3,FALSE)</f>
        <v>Computer - Laptop</v>
      </c>
      <c r="M20401" t="b">
        <f t="shared" si="956"/>
        <v>1</v>
      </c>
    </row>
    <row r="20402" spans="1:13" x14ac:dyDescent="0.25">
      <c r="A20402" t="s">
        <v>40828</v>
      </c>
      <c r="B20402" t="s">
        <v>44</v>
      </c>
      <c r="C20402" t="s">
        <v>40829</v>
      </c>
      <c r="D20402" t="s">
        <v>9286</v>
      </c>
      <c r="E20402" s="2">
        <v>41887</v>
      </c>
      <c r="F20402" s="2">
        <v>41890</v>
      </c>
      <c r="G20402" s="1" t="s">
        <v>11</v>
      </c>
      <c r="H20402" t="str">
        <f t="shared" si="954"/>
        <v>W</v>
      </c>
      <c r="I20402">
        <v>1</v>
      </c>
      <c r="J20402">
        <f t="shared" si="955"/>
        <v>2</v>
      </c>
      <c r="K20402" t="str">
        <f>VLOOKUP(B20402,Products[],2,FALSE)</f>
        <v>Computer</v>
      </c>
      <c r="L20402" t="str">
        <f>VLOOKUP(B20402,Products[],3,FALSE)</f>
        <v>Computer - Desktop</v>
      </c>
      <c r="M20402" t="b">
        <f t="shared" si="956"/>
        <v>0</v>
      </c>
    </row>
    <row r="20403" spans="1:13" x14ac:dyDescent="0.25">
      <c r="A20403" t="s">
        <v>40830</v>
      </c>
      <c r="B20403" t="s">
        <v>18</v>
      </c>
      <c r="C20403" t="s">
        <v>40831</v>
      </c>
      <c r="D20403" t="s">
        <v>9286</v>
      </c>
      <c r="E20403" s="2">
        <v>41812</v>
      </c>
      <c r="F20403" s="2">
        <v>41814</v>
      </c>
      <c r="G20403" s="1" t="s">
        <v>11</v>
      </c>
      <c r="H20403" t="str">
        <f t="shared" si="954"/>
        <v>W</v>
      </c>
      <c r="I20403">
        <v>1</v>
      </c>
      <c r="J20403">
        <f t="shared" si="955"/>
        <v>2</v>
      </c>
      <c r="K20403" t="str">
        <f>VLOOKUP(B20403,Products[],2,FALSE)</f>
        <v>Computer</v>
      </c>
      <c r="L20403" t="str">
        <f>VLOOKUP(B20403,Products[],3,FALSE)</f>
        <v>Computer - Laptop</v>
      </c>
      <c r="M20403" t="b">
        <f t="shared" si="956"/>
        <v>1</v>
      </c>
    </row>
    <row r="20404" spans="1:13" x14ac:dyDescent="0.25">
      <c r="A20404" t="s">
        <v>40832</v>
      </c>
      <c r="B20404" t="s">
        <v>18</v>
      </c>
      <c r="C20404" t="s">
        <v>40833</v>
      </c>
      <c r="D20404" t="s">
        <v>9286</v>
      </c>
      <c r="E20404" s="2">
        <v>41889</v>
      </c>
      <c r="F20404" s="2">
        <v>41890</v>
      </c>
      <c r="G20404" s="1" t="s">
        <v>11</v>
      </c>
      <c r="H20404" t="str">
        <f t="shared" si="954"/>
        <v>W</v>
      </c>
      <c r="I20404">
        <v>1</v>
      </c>
      <c r="J20404">
        <f t="shared" si="955"/>
        <v>1</v>
      </c>
      <c r="K20404" t="str">
        <f>VLOOKUP(B20404,Products[],2,FALSE)</f>
        <v>Computer</v>
      </c>
      <c r="L20404" t="str">
        <f>VLOOKUP(B20404,Products[],3,FALSE)</f>
        <v>Computer - Laptop</v>
      </c>
      <c r="M20404" t="b">
        <f t="shared" si="956"/>
        <v>0</v>
      </c>
    </row>
    <row r="20405" spans="1:13" x14ac:dyDescent="0.25">
      <c r="A20405" t="s">
        <v>40834</v>
      </c>
      <c r="B20405" t="s">
        <v>171</v>
      </c>
      <c r="C20405" t="s">
        <v>40835</v>
      </c>
      <c r="D20405" t="s">
        <v>9286</v>
      </c>
      <c r="E20405" s="2">
        <v>41826</v>
      </c>
      <c r="F20405" s="2">
        <v>41828</v>
      </c>
      <c r="G20405" s="1" t="s">
        <v>11</v>
      </c>
      <c r="H20405" t="str">
        <f t="shared" si="954"/>
        <v>W</v>
      </c>
      <c r="I20405">
        <v>1</v>
      </c>
      <c r="J20405">
        <f t="shared" si="955"/>
        <v>2</v>
      </c>
      <c r="K20405" t="str">
        <f>VLOOKUP(B20405,Products[],2,FALSE)</f>
        <v>Printer</v>
      </c>
      <c r="L20405" t="str">
        <f>VLOOKUP(B20405,Products[],3,FALSE)</f>
        <v>Printer - Inkjet</v>
      </c>
      <c r="M20405" t="b">
        <f t="shared" si="956"/>
        <v>1</v>
      </c>
    </row>
    <row r="20406" spans="1:13" x14ac:dyDescent="0.25">
      <c r="A20406" t="s">
        <v>40836</v>
      </c>
      <c r="B20406" t="s">
        <v>13</v>
      </c>
      <c r="C20406" t="s">
        <v>40837</v>
      </c>
      <c r="D20406" t="s">
        <v>9286</v>
      </c>
      <c r="E20406" s="2">
        <v>41662</v>
      </c>
      <c r="F20406" s="2">
        <v>41666</v>
      </c>
      <c r="G20406" s="1" t="s">
        <v>11</v>
      </c>
      <c r="H20406" t="str">
        <f t="shared" si="954"/>
        <v>W</v>
      </c>
      <c r="I20406">
        <v>1</v>
      </c>
      <c r="J20406">
        <f t="shared" si="955"/>
        <v>3</v>
      </c>
      <c r="K20406" t="str">
        <f>VLOOKUP(B20406,Products[],2,FALSE)</f>
        <v>Printer</v>
      </c>
      <c r="L20406" t="str">
        <f>VLOOKUP(B20406,Products[],3,FALSE)</f>
        <v>Printer - Other</v>
      </c>
      <c r="M20406" t="b">
        <f t="shared" si="956"/>
        <v>1</v>
      </c>
    </row>
    <row r="20407" spans="1:13" x14ac:dyDescent="0.25">
      <c r="A20407" t="s">
        <v>40838</v>
      </c>
      <c r="B20407" t="s">
        <v>30</v>
      </c>
      <c r="C20407" t="s">
        <v>40839</v>
      </c>
      <c r="D20407" t="s">
        <v>9286</v>
      </c>
      <c r="E20407" s="2">
        <v>41944</v>
      </c>
      <c r="F20407" s="2">
        <v>41947</v>
      </c>
      <c r="G20407" s="1" t="s">
        <v>11</v>
      </c>
      <c r="H20407" t="str">
        <f t="shared" si="954"/>
        <v>W</v>
      </c>
      <c r="I20407">
        <v>1</v>
      </c>
      <c r="J20407">
        <f t="shared" si="955"/>
        <v>2</v>
      </c>
      <c r="K20407" t="str">
        <f>VLOOKUP(B20407,Products[],2,FALSE)</f>
        <v>Barcode Reader</v>
      </c>
      <c r="L20407" t="str">
        <f>VLOOKUP(B20407,Products[],3,FALSE)</f>
        <v>Barcode Reader - Handheld</v>
      </c>
      <c r="M20407" t="b">
        <f t="shared" si="956"/>
        <v>1</v>
      </c>
    </row>
    <row r="20408" spans="1:13" x14ac:dyDescent="0.25">
      <c r="A20408" t="s">
        <v>40840</v>
      </c>
      <c r="B20408" t="s">
        <v>27</v>
      </c>
      <c r="C20408" t="s">
        <v>40841</v>
      </c>
      <c r="D20408" t="s">
        <v>9286</v>
      </c>
      <c r="E20408" s="2">
        <v>41672</v>
      </c>
      <c r="F20408" s="2">
        <v>41673</v>
      </c>
      <c r="G20408" s="1" t="s">
        <v>11</v>
      </c>
      <c r="H20408" t="str">
        <f t="shared" si="954"/>
        <v>W</v>
      </c>
      <c r="I20408">
        <v>1</v>
      </c>
      <c r="J20408">
        <f t="shared" si="955"/>
        <v>1</v>
      </c>
      <c r="K20408" t="str">
        <f>VLOOKUP(B20408,Products[],2,FALSE)</f>
        <v>Computer</v>
      </c>
      <c r="L20408" t="str">
        <f>VLOOKUP(B20408,Products[],3,FALSE)</f>
        <v>Computer - Other</v>
      </c>
      <c r="M20408" t="b">
        <f t="shared" si="956"/>
        <v>0</v>
      </c>
    </row>
    <row r="20409" spans="1:13" x14ac:dyDescent="0.25">
      <c r="A20409" t="s">
        <v>40842</v>
      </c>
      <c r="B20409" t="s">
        <v>18</v>
      </c>
      <c r="C20409" t="s">
        <v>40843</v>
      </c>
      <c r="D20409" t="s">
        <v>9286</v>
      </c>
      <c r="E20409" s="2">
        <v>41670</v>
      </c>
      <c r="F20409" s="2">
        <v>41673</v>
      </c>
      <c r="G20409" s="1" t="s">
        <v>11</v>
      </c>
      <c r="H20409" t="str">
        <f t="shared" si="954"/>
        <v>W</v>
      </c>
      <c r="I20409">
        <v>1</v>
      </c>
      <c r="J20409">
        <f t="shared" si="955"/>
        <v>2</v>
      </c>
      <c r="K20409" t="str">
        <f>VLOOKUP(B20409,Products[],2,FALSE)</f>
        <v>Computer</v>
      </c>
      <c r="L20409" t="str">
        <f>VLOOKUP(B20409,Products[],3,FALSE)</f>
        <v>Computer - Laptop</v>
      </c>
      <c r="M20409" t="b">
        <f t="shared" si="956"/>
        <v>0</v>
      </c>
    </row>
    <row r="20410" spans="1:13" x14ac:dyDescent="0.25">
      <c r="A20410" t="s">
        <v>40844</v>
      </c>
      <c r="B20410" t="s">
        <v>18</v>
      </c>
      <c r="C20410" t="s">
        <v>40845</v>
      </c>
      <c r="D20410" t="s">
        <v>9286</v>
      </c>
      <c r="E20410" s="2">
        <v>41718</v>
      </c>
      <c r="F20410" s="2">
        <v>41719</v>
      </c>
      <c r="G20410" s="1" t="s">
        <v>11</v>
      </c>
      <c r="H20410" t="str">
        <f t="shared" si="954"/>
        <v>W</v>
      </c>
      <c r="I20410">
        <v>1</v>
      </c>
      <c r="J20410">
        <f t="shared" si="955"/>
        <v>2</v>
      </c>
      <c r="K20410" t="str">
        <f>VLOOKUP(B20410,Products[],2,FALSE)</f>
        <v>Computer</v>
      </c>
      <c r="L20410" t="str">
        <f>VLOOKUP(B20410,Products[],3,FALSE)</f>
        <v>Computer - Laptop</v>
      </c>
      <c r="M20410" t="b">
        <f t="shared" si="956"/>
        <v>0</v>
      </c>
    </row>
    <row r="20411" spans="1:13" x14ac:dyDescent="0.25">
      <c r="A20411" t="s">
        <v>40846</v>
      </c>
      <c r="B20411" t="s">
        <v>27</v>
      </c>
      <c r="C20411" t="s">
        <v>40847</v>
      </c>
      <c r="D20411" t="s">
        <v>9286</v>
      </c>
      <c r="E20411" s="2">
        <v>41712</v>
      </c>
      <c r="F20411" s="2">
        <v>41715</v>
      </c>
      <c r="G20411" s="1" t="s">
        <v>11</v>
      </c>
      <c r="H20411" t="str">
        <f t="shared" si="954"/>
        <v>W</v>
      </c>
      <c r="I20411">
        <v>1</v>
      </c>
      <c r="J20411">
        <f t="shared" si="955"/>
        <v>2</v>
      </c>
      <c r="K20411" t="str">
        <f>VLOOKUP(B20411,Products[],2,FALSE)</f>
        <v>Computer</v>
      </c>
      <c r="L20411" t="str">
        <f>VLOOKUP(B20411,Products[],3,FALSE)</f>
        <v>Computer - Other</v>
      </c>
      <c r="M20411" t="b">
        <f t="shared" si="956"/>
        <v>0</v>
      </c>
    </row>
    <row r="20412" spans="1:13" x14ac:dyDescent="0.25">
      <c r="A20412" t="s">
        <v>40848</v>
      </c>
      <c r="B20412" t="s">
        <v>27</v>
      </c>
      <c r="C20412" t="s">
        <v>40849</v>
      </c>
      <c r="D20412" t="s">
        <v>9286</v>
      </c>
      <c r="E20412" s="2">
        <v>41979</v>
      </c>
      <c r="F20412" s="2">
        <v>41981</v>
      </c>
      <c r="G20412" s="1" t="s">
        <v>11</v>
      </c>
      <c r="H20412" t="str">
        <f t="shared" si="954"/>
        <v>W</v>
      </c>
      <c r="I20412">
        <v>1</v>
      </c>
      <c r="J20412">
        <f t="shared" si="955"/>
        <v>1</v>
      </c>
      <c r="K20412" t="str">
        <f>VLOOKUP(B20412,Products[],2,FALSE)</f>
        <v>Computer</v>
      </c>
      <c r="L20412" t="str">
        <f>VLOOKUP(B20412,Products[],3,FALSE)</f>
        <v>Computer - Other</v>
      </c>
      <c r="M20412" t="b">
        <f t="shared" si="956"/>
        <v>0</v>
      </c>
    </row>
    <row r="20413" spans="1:13" x14ac:dyDescent="0.25">
      <c r="A20413" t="s">
        <v>40850</v>
      </c>
      <c r="B20413" t="s">
        <v>179</v>
      </c>
      <c r="C20413" t="s">
        <v>40851</v>
      </c>
      <c r="D20413" t="s">
        <v>9286</v>
      </c>
      <c r="E20413" s="2">
        <v>41845</v>
      </c>
      <c r="F20413" s="2">
        <v>41848</v>
      </c>
      <c r="G20413" s="1" t="s">
        <v>11</v>
      </c>
      <c r="H20413" t="str">
        <f t="shared" si="954"/>
        <v>W</v>
      </c>
      <c r="I20413">
        <v>1</v>
      </c>
      <c r="J20413">
        <f t="shared" si="955"/>
        <v>2</v>
      </c>
      <c r="K20413" t="str">
        <f>VLOOKUP(B20413,Products[],2,FALSE)</f>
        <v>Barcode Reader</v>
      </c>
      <c r="L20413" t="str">
        <f>VLOOKUP(B20413,Products[],3,FALSE)</f>
        <v>Barcode Reader - Other</v>
      </c>
      <c r="M20413" t="b">
        <f t="shared" si="956"/>
        <v>0</v>
      </c>
    </row>
    <row r="20414" spans="1:13" x14ac:dyDescent="0.25">
      <c r="A20414" t="s">
        <v>40852</v>
      </c>
      <c r="B20414" t="s">
        <v>18</v>
      </c>
      <c r="C20414" t="s">
        <v>40853</v>
      </c>
      <c r="D20414" t="s">
        <v>9286</v>
      </c>
      <c r="E20414" s="2">
        <v>41963</v>
      </c>
      <c r="F20414" s="2">
        <v>41964</v>
      </c>
      <c r="G20414" s="1" t="s">
        <v>11</v>
      </c>
      <c r="H20414" t="str">
        <f t="shared" si="954"/>
        <v>W</v>
      </c>
      <c r="I20414">
        <v>1</v>
      </c>
      <c r="J20414">
        <f t="shared" si="955"/>
        <v>2</v>
      </c>
      <c r="K20414" t="str">
        <f>VLOOKUP(B20414,Products[],2,FALSE)</f>
        <v>Computer</v>
      </c>
      <c r="L20414" t="str">
        <f>VLOOKUP(B20414,Products[],3,FALSE)</f>
        <v>Computer - Laptop</v>
      </c>
      <c r="M20414" t="b">
        <f t="shared" si="956"/>
        <v>0</v>
      </c>
    </row>
    <row r="20415" spans="1:13" x14ac:dyDescent="0.25">
      <c r="A20415" t="s">
        <v>40854</v>
      </c>
      <c r="B20415" t="s">
        <v>13</v>
      </c>
      <c r="C20415" t="s">
        <v>40855</v>
      </c>
      <c r="D20415" t="s">
        <v>9286</v>
      </c>
      <c r="E20415" s="2">
        <v>41768</v>
      </c>
      <c r="F20415" s="2">
        <v>41771</v>
      </c>
      <c r="G20415" s="1" t="s">
        <v>11</v>
      </c>
      <c r="H20415" t="str">
        <f t="shared" si="954"/>
        <v>W</v>
      </c>
      <c r="I20415">
        <v>1</v>
      </c>
      <c r="J20415">
        <f t="shared" si="955"/>
        <v>2</v>
      </c>
      <c r="K20415" t="str">
        <f>VLOOKUP(B20415,Products[],2,FALSE)</f>
        <v>Printer</v>
      </c>
      <c r="L20415" t="str">
        <f>VLOOKUP(B20415,Products[],3,FALSE)</f>
        <v>Printer - Other</v>
      </c>
      <c r="M20415" t="b">
        <f t="shared" si="956"/>
        <v>1</v>
      </c>
    </row>
    <row r="20416" spans="1:13" x14ac:dyDescent="0.25">
      <c r="A20416" t="s">
        <v>40856</v>
      </c>
      <c r="B20416" t="s">
        <v>18</v>
      </c>
      <c r="C20416" t="s">
        <v>40857</v>
      </c>
      <c r="D20416" t="s">
        <v>9286</v>
      </c>
      <c r="E20416" s="2">
        <v>41936</v>
      </c>
      <c r="F20416" s="2">
        <v>41939</v>
      </c>
      <c r="G20416" s="1" t="s">
        <v>11</v>
      </c>
      <c r="H20416" t="str">
        <f t="shared" si="954"/>
        <v>W</v>
      </c>
      <c r="I20416">
        <v>1</v>
      </c>
      <c r="J20416">
        <f t="shared" si="955"/>
        <v>2</v>
      </c>
      <c r="K20416" t="str">
        <f>VLOOKUP(B20416,Products[],2,FALSE)</f>
        <v>Computer</v>
      </c>
      <c r="L20416" t="str">
        <f>VLOOKUP(B20416,Products[],3,FALSE)</f>
        <v>Computer - Laptop</v>
      </c>
      <c r="M20416" t="b">
        <f t="shared" si="956"/>
        <v>0</v>
      </c>
    </row>
    <row r="20417" spans="1:13" x14ac:dyDescent="0.25">
      <c r="A20417" t="s">
        <v>40858</v>
      </c>
      <c r="B20417" t="s">
        <v>18</v>
      </c>
      <c r="C20417" t="s">
        <v>40859</v>
      </c>
      <c r="D20417" t="s">
        <v>9286</v>
      </c>
      <c r="E20417" s="2">
        <v>41728</v>
      </c>
      <c r="F20417" s="2">
        <v>41729</v>
      </c>
      <c r="G20417" s="1" t="s">
        <v>11</v>
      </c>
      <c r="H20417" t="str">
        <f t="shared" si="954"/>
        <v>W</v>
      </c>
      <c r="I20417">
        <v>1</v>
      </c>
      <c r="J20417">
        <f t="shared" si="955"/>
        <v>1</v>
      </c>
      <c r="K20417" t="str">
        <f>VLOOKUP(B20417,Products[],2,FALSE)</f>
        <v>Computer</v>
      </c>
      <c r="L20417" t="str">
        <f>VLOOKUP(B20417,Products[],3,FALSE)</f>
        <v>Computer - Laptop</v>
      </c>
      <c r="M20417" t="b">
        <f t="shared" si="956"/>
        <v>0</v>
      </c>
    </row>
    <row r="20418" spans="1:13" x14ac:dyDescent="0.25">
      <c r="A20418" t="s">
        <v>40860</v>
      </c>
      <c r="B20418" t="s">
        <v>27</v>
      </c>
      <c r="C20418" t="s">
        <v>40861</v>
      </c>
      <c r="D20418" t="s">
        <v>9286</v>
      </c>
      <c r="E20418" s="2">
        <v>41852</v>
      </c>
      <c r="F20418" s="2">
        <v>41855</v>
      </c>
      <c r="G20418" s="1" t="s">
        <v>11</v>
      </c>
      <c r="H20418" t="str">
        <f t="shared" ref="H20418:H20481" si="957">LEFT(A20418,1)</f>
        <v>W</v>
      </c>
      <c r="I20418">
        <v>1</v>
      </c>
      <c r="J20418">
        <f t="shared" ref="J20418:J20481" si="958">NETWORKDAYS(E20418,F20418)</f>
        <v>2</v>
      </c>
      <c r="K20418" t="str">
        <f>VLOOKUP(B20418,Products[],2,FALSE)</f>
        <v>Computer</v>
      </c>
      <c r="L20418" t="str">
        <f>VLOOKUP(B20418,Products[],3,FALSE)</f>
        <v>Computer - Other</v>
      </c>
      <c r="M20418" t="b">
        <f t="shared" ref="M20418:M20481" si="959">OR(K20418="Printer",LEFT(C20418,1)="Q")</f>
        <v>0</v>
      </c>
    </row>
    <row r="20419" spans="1:13" x14ac:dyDescent="0.25">
      <c r="A20419" t="s">
        <v>40862</v>
      </c>
      <c r="B20419" t="s">
        <v>18</v>
      </c>
      <c r="C20419" t="s">
        <v>40863</v>
      </c>
      <c r="D20419" t="s">
        <v>9286</v>
      </c>
      <c r="E20419" s="2">
        <v>41949</v>
      </c>
      <c r="F20419" s="2">
        <v>41950</v>
      </c>
      <c r="G20419" s="1" t="s">
        <v>11</v>
      </c>
      <c r="H20419" t="str">
        <f t="shared" si="957"/>
        <v>W</v>
      </c>
      <c r="I20419">
        <v>1</v>
      </c>
      <c r="J20419">
        <f t="shared" si="958"/>
        <v>2</v>
      </c>
      <c r="K20419" t="str">
        <f>VLOOKUP(B20419,Products[],2,FALSE)</f>
        <v>Computer</v>
      </c>
      <c r="L20419" t="str">
        <f>VLOOKUP(B20419,Products[],3,FALSE)</f>
        <v>Computer - Laptop</v>
      </c>
      <c r="M20419" t="b">
        <f t="shared" si="959"/>
        <v>0</v>
      </c>
    </row>
    <row r="20420" spans="1:13" x14ac:dyDescent="0.25">
      <c r="A20420" t="s">
        <v>40864</v>
      </c>
      <c r="B20420" t="s">
        <v>18</v>
      </c>
      <c r="C20420" t="s">
        <v>40865</v>
      </c>
      <c r="D20420" t="s">
        <v>9286</v>
      </c>
      <c r="E20420" s="2">
        <v>41713</v>
      </c>
      <c r="F20420" s="2">
        <v>41715</v>
      </c>
      <c r="G20420" s="1" t="s">
        <v>11</v>
      </c>
      <c r="H20420" t="str">
        <f t="shared" si="957"/>
        <v>W</v>
      </c>
      <c r="I20420">
        <v>1</v>
      </c>
      <c r="J20420">
        <f t="shared" si="958"/>
        <v>1</v>
      </c>
      <c r="K20420" t="str">
        <f>VLOOKUP(B20420,Products[],2,FALSE)</f>
        <v>Computer</v>
      </c>
      <c r="L20420" t="str">
        <f>VLOOKUP(B20420,Products[],3,FALSE)</f>
        <v>Computer - Laptop</v>
      </c>
      <c r="M20420" t="b">
        <f t="shared" si="959"/>
        <v>0</v>
      </c>
    </row>
    <row r="20421" spans="1:13" x14ac:dyDescent="0.25">
      <c r="A20421" t="s">
        <v>40866</v>
      </c>
      <c r="B20421" t="s">
        <v>13</v>
      </c>
      <c r="C20421" t="s">
        <v>40867</v>
      </c>
      <c r="D20421" t="s">
        <v>9286</v>
      </c>
      <c r="E20421" s="2">
        <v>41663</v>
      </c>
      <c r="F20421" s="2">
        <v>41667</v>
      </c>
      <c r="G20421" s="1" t="s">
        <v>11</v>
      </c>
      <c r="H20421" t="str">
        <f t="shared" si="957"/>
        <v>W</v>
      </c>
      <c r="I20421">
        <v>1</v>
      </c>
      <c r="J20421">
        <f t="shared" si="958"/>
        <v>3</v>
      </c>
      <c r="K20421" t="str">
        <f>VLOOKUP(B20421,Products[],2,FALSE)</f>
        <v>Printer</v>
      </c>
      <c r="L20421" t="str">
        <f>VLOOKUP(B20421,Products[],3,FALSE)</f>
        <v>Printer - Other</v>
      </c>
      <c r="M20421" t="b">
        <f t="shared" si="959"/>
        <v>1</v>
      </c>
    </row>
    <row r="20422" spans="1:13" x14ac:dyDescent="0.25">
      <c r="A20422" t="s">
        <v>40868</v>
      </c>
      <c r="B20422" t="s">
        <v>276</v>
      </c>
      <c r="C20422" t="s">
        <v>40869</v>
      </c>
      <c r="D20422" t="s">
        <v>9286</v>
      </c>
      <c r="E20422" s="2">
        <v>41739</v>
      </c>
      <c r="F20422" s="2">
        <v>41740</v>
      </c>
      <c r="G20422" s="1" t="s">
        <v>11</v>
      </c>
      <c r="H20422" t="str">
        <f t="shared" si="957"/>
        <v>W</v>
      </c>
      <c r="I20422">
        <v>1</v>
      </c>
      <c r="J20422">
        <f t="shared" si="958"/>
        <v>2</v>
      </c>
      <c r="K20422" t="str">
        <f>VLOOKUP(B20422,Products[],2,FALSE)</f>
        <v>Computer</v>
      </c>
      <c r="L20422" t="str">
        <f>VLOOKUP(B20422,Products[],3,FALSE)</f>
        <v>Computer - Server</v>
      </c>
      <c r="M20422" t="b">
        <f t="shared" si="959"/>
        <v>0</v>
      </c>
    </row>
    <row r="20423" spans="1:13" x14ac:dyDescent="0.25">
      <c r="A20423" t="s">
        <v>40870</v>
      </c>
      <c r="B20423" t="s">
        <v>27</v>
      </c>
      <c r="C20423" t="s">
        <v>40871</v>
      </c>
      <c r="D20423" t="s">
        <v>9286</v>
      </c>
      <c r="E20423" s="2">
        <v>41902</v>
      </c>
      <c r="F20423" s="2">
        <v>41905</v>
      </c>
      <c r="G20423" s="1" t="s">
        <v>11</v>
      </c>
      <c r="H20423" t="str">
        <f t="shared" si="957"/>
        <v>W</v>
      </c>
      <c r="I20423">
        <v>1</v>
      </c>
      <c r="J20423">
        <f t="shared" si="958"/>
        <v>2</v>
      </c>
      <c r="K20423" t="str">
        <f>VLOOKUP(B20423,Products[],2,FALSE)</f>
        <v>Computer</v>
      </c>
      <c r="L20423" t="str">
        <f>VLOOKUP(B20423,Products[],3,FALSE)</f>
        <v>Computer - Other</v>
      </c>
      <c r="M20423" t="b">
        <f t="shared" si="959"/>
        <v>0</v>
      </c>
    </row>
    <row r="20424" spans="1:13" x14ac:dyDescent="0.25">
      <c r="A20424" t="s">
        <v>40872</v>
      </c>
      <c r="B20424" t="s">
        <v>27</v>
      </c>
      <c r="C20424" t="s">
        <v>40873</v>
      </c>
      <c r="D20424" t="s">
        <v>9286</v>
      </c>
      <c r="E20424" s="2">
        <v>41669</v>
      </c>
      <c r="F20424" s="2">
        <v>41670</v>
      </c>
      <c r="G20424" s="1" t="s">
        <v>11</v>
      </c>
      <c r="H20424" t="str">
        <f t="shared" si="957"/>
        <v>W</v>
      </c>
      <c r="I20424">
        <v>1</v>
      </c>
      <c r="J20424">
        <f t="shared" si="958"/>
        <v>2</v>
      </c>
      <c r="K20424" t="str">
        <f>VLOOKUP(B20424,Products[],2,FALSE)</f>
        <v>Computer</v>
      </c>
      <c r="L20424" t="str">
        <f>VLOOKUP(B20424,Products[],3,FALSE)</f>
        <v>Computer - Other</v>
      </c>
      <c r="M20424" t="b">
        <f t="shared" si="959"/>
        <v>0</v>
      </c>
    </row>
    <row r="20425" spans="1:13" x14ac:dyDescent="0.25">
      <c r="A20425" t="s">
        <v>40874</v>
      </c>
      <c r="B20425" t="s">
        <v>44</v>
      </c>
      <c r="C20425" t="s">
        <v>40875</v>
      </c>
      <c r="D20425" t="s">
        <v>9286</v>
      </c>
      <c r="E20425" s="2">
        <v>41886</v>
      </c>
      <c r="F20425" s="2">
        <v>41887</v>
      </c>
      <c r="G20425" s="1" t="s">
        <v>11</v>
      </c>
      <c r="H20425" t="str">
        <f t="shared" si="957"/>
        <v>W</v>
      </c>
      <c r="I20425">
        <v>1</v>
      </c>
      <c r="J20425">
        <f t="shared" si="958"/>
        <v>2</v>
      </c>
      <c r="K20425" t="str">
        <f>VLOOKUP(B20425,Products[],2,FALSE)</f>
        <v>Computer</v>
      </c>
      <c r="L20425" t="str">
        <f>VLOOKUP(B20425,Products[],3,FALSE)</f>
        <v>Computer - Desktop</v>
      </c>
      <c r="M20425" t="b">
        <f t="shared" si="959"/>
        <v>0</v>
      </c>
    </row>
    <row r="20426" spans="1:13" x14ac:dyDescent="0.25">
      <c r="A20426" t="s">
        <v>40876</v>
      </c>
      <c r="B20426" t="s">
        <v>27</v>
      </c>
      <c r="C20426" t="s">
        <v>40877</v>
      </c>
      <c r="D20426" t="s">
        <v>9286</v>
      </c>
      <c r="E20426" s="2">
        <v>41873</v>
      </c>
      <c r="F20426" s="2">
        <v>41876</v>
      </c>
      <c r="G20426" s="1" t="s">
        <v>11</v>
      </c>
      <c r="H20426" t="str">
        <f t="shared" si="957"/>
        <v>W</v>
      </c>
      <c r="I20426">
        <v>1</v>
      </c>
      <c r="J20426">
        <f t="shared" si="958"/>
        <v>2</v>
      </c>
      <c r="K20426" t="str">
        <f>VLOOKUP(B20426,Products[],2,FALSE)</f>
        <v>Computer</v>
      </c>
      <c r="L20426" t="str">
        <f>VLOOKUP(B20426,Products[],3,FALSE)</f>
        <v>Computer - Other</v>
      </c>
      <c r="M20426" t="b">
        <f t="shared" si="959"/>
        <v>0</v>
      </c>
    </row>
    <row r="20427" spans="1:13" x14ac:dyDescent="0.25">
      <c r="A20427" t="s">
        <v>40878</v>
      </c>
      <c r="B20427" t="s">
        <v>27</v>
      </c>
      <c r="C20427" t="s">
        <v>40879</v>
      </c>
      <c r="D20427" t="s">
        <v>9286</v>
      </c>
      <c r="E20427" s="2">
        <v>41669</v>
      </c>
      <c r="F20427" s="2">
        <v>41673</v>
      </c>
      <c r="G20427" s="1" t="s">
        <v>11</v>
      </c>
      <c r="H20427" t="str">
        <f t="shared" si="957"/>
        <v>W</v>
      </c>
      <c r="I20427">
        <v>1</v>
      </c>
      <c r="J20427">
        <f t="shared" si="958"/>
        <v>3</v>
      </c>
      <c r="K20427" t="str">
        <f>VLOOKUP(B20427,Products[],2,FALSE)</f>
        <v>Computer</v>
      </c>
      <c r="L20427" t="str">
        <f>VLOOKUP(B20427,Products[],3,FALSE)</f>
        <v>Computer - Other</v>
      </c>
      <c r="M20427" t="b">
        <f t="shared" si="959"/>
        <v>0</v>
      </c>
    </row>
    <row r="20428" spans="1:13" x14ac:dyDescent="0.25">
      <c r="A20428" t="s">
        <v>40880</v>
      </c>
      <c r="B20428" t="s">
        <v>30</v>
      </c>
      <c r="C20428" t="s">
        <v>40881</v>
      </c>
      <c r="D20428" t="s">
        <v>9286</v>
      </c>
      <c r="E20428" s="2">
        <v>41721</v>
      </c>
      <c r="F20428" s="2">
        <v>41722</v>
      </c>
      <c r="G20428" s="1" t="s">
        <v>11</v>
      </c>
      <c r="H20428" t="str">
        <f t="shared" si="957"/>
        <v>W</v>
      </c>
      <c r="I20428">
        <v>1</v>
      </c>
      <c r="J20428">
        <f t="shared" si="958"/>
        <v>1</v>
      </c>
      <c r="K20428" t="str">
        <f>VLOOKUP(B20428,Products[],2,FALSE)</f>
        <v>Barcode Reader</v>
      </c>
      <c r="L20428" t="str">
        <f>VLOOKUP(B20428,Products[],3,FALSE)</f>
        <v>Barcode Reader - Handheld</v>
      </c>
      <c r="M20428" t="b">
        <f t="shared" si="959"/>
        <v>0</v>
      </c>
    </row>
    <row r="20429" spans="1:13" x14ac:dyDescent="0.25">
      <c r="A20429" t="s">
        <v>40882</v>
      </c>
      <c r="B20429" t="s">
        <v>18</v>
      </c>
      <c r="C20429" t="s">
        <v>40883</v>
      </c>
      <c r="D20429" t="s">
        <v>9286</v>
      </c>
      <c r="E20429" s="2">
        <v>41983</v>
      </c>
      <c r="F20429" s="2">
        <v>41984</v>
      </c>
      <c r="G20429" s="1" t="s">
        <v>11</v>
      </c>
      <c r="H20429" t="str">
        <f t="shared" si="957"/>
        <v>W</v>
      </c>
      <c r="I20429">
        <v>1</v>
      </c>
      <c r="J20429">
        <f t="shared" si="958"/>
        <v>2</v>
      </c>
      <c r="K20429" t="str">
        <f>VLOOKUP(B20429,Products[],2,FALSE)</f>
        <v>Computer</v>
      </c>
      <c r="L20429" t="str">
        <f>VLOOKUP(B20429,Products[],3,FALSE)</f>
        <v>Computer - Laptop</v>
      </c>
      <c r="M20429" t="b">
        <f t="shared" si="959"/>
        <v>0</v>
      </c>
    </row>
    <row r="20430" spans="1:13" x14ac:dyDescent="0.25">
      <c r="A20430" t="s">
        <v>40884</v>
      </c>
      <c r="B20430" t="s">
        <v>13</v>
      </c>
      <c r="C20430" t="s">
        <v>40885</v>
      </c>
      <c r="D20430" t="s">
        <v>9286</v>
      </c>
      <c r="E20430" s="2">
        <v>41928</v>
      </c>
      <c r="F20430" s="2">
        <v>41929</v>
      </c>
      <c r="G20430" s="1" t="s">
        <v>11</v>
      </c>
      <c r="H20430" t="str">
        <f t="shared" si="957"/>
        <v>W</v>
      </c>
      <c r="I20430">
        <v>1</v>
      </c>
      <c r="J20430">
        <f t="shared" si="958"/>
        <v>2</v>
      </c>
      <c r="K20430" t="str">
        <f>VLOOKUP(B20430,Products[],2,FALSE)</f>
        <v>Printer</v>
      </c>
      <c r="L20430" t="str">
        <f>VLOOKUP(B20430,Products[],3,FALSE)</f>
        <v>Printer - Other</v>
      </c>
      <c r="M20430" t="b">
        <f t="shared" si="959"/>
        <v>1</v>
      </c>
    </row>
    <row r="20431" spans="1:13" x14ac:dyDescent="0.25">
      <c r="A20431" t="s">
        <v>40886</v>
      </c>
      <c r="B20431" t="s">
        <v>84</v>
      </c>
      <c r="C20431" t="s">
        <v>40887</v>
      </c>
      <c r="D20431" t="s">
        <v>9286</v>
      </c>
      <c r="E20431" s="2">
        <v>41852</v>
      </c>
      <c r="F20431" s="2">
        <v>41855</v>
      </c>
      <c r="G20431" s="1" t="s">
        <v>11</v>
      </c>
      <c r="H20431" t="str">
        <f t="shared" si="957"/>
        <v>W</v>
      </c>
      <c r="I20431">
        <v>1</v>
      </c>
      <c r="J20431">
        <f t="shared" si="958"/>
        <v>2</v>
      </c>
      <c r="K20431" t="str">
        <f>VLOOKUP(B20431,Products[],2,FALSE)</f>
        <v>Mobile Computer</v>
      </c>
      <c r="L20431" t="str">
        <f>VLOOKUP(B20431,Products[],3,FALSE)</f>
        <v>Mobile Computer - Standard</v>
      </c>
      <c r="M20431" t="b">
        <f t="shared" si="959"/>
        <v>1</v>
      </c>
    </row>
    <row r="20432" spans="1:13" x14ac:dyDescent="0.25">
      <c r="A20432" t="s">
        <v>40888</v>
      </c>
      <c r="B20432" t="s">
        <v>18</v>
      </c>
      <c r="C20432" t="s">
        <v>40889</v>
      </c>
      <c r="D20432" t="s">
        <v>9286</v>
      </c>
      <c r="E20432" s="2">
        <v>41882</v>
      </c>
      <c r="F20432" s="2">
        <v>41883</v>
      </c>
      <c r="G20432" s="1" t="s">
        <v>11</v>
      </c>
      <c r="H20432" t="str">
        <f t="shared" si="957"/>
        <v>W</v>
      </c>
      <c r="I20432">
        <v>1</v>
      </c>
      <c r="J20432">
        <f t="shared" si="958"/>
        <v>1</v>
      </c>
      <c r="K20432" t="str">
        <f>VLOOKUP(B20432,Products[],2,FALSE)</f>
        <v>Computer</v>
      </c>
      <c r="L20432" t="str">
        <f>VLOOKUP(B20432,Products[],3,FALSE)</f>
        <v>Computer - Laptop</v>
      </c>
      <c r="M20432" t="b">
        <f t="shared" si="959"/>
        <v>0</v>
      </c>
    </row>
    <row r="20433" spans="1:13" x14ac:dyDescent="0.25">
      <c r="A20433" t="s">
        <v>40890</v>
      </c>
      <c r="B20433" t="s">
        <v>176</v>
      </c>
      <c r="C20433" t="s">
        <v>40891</v>
      </c>
      <c r="D20433" t="s">
        <v>9286</v>
      </c>
      <c r="E20433" s="2">
        <v>41769</v>
      </c>
      <c r="F20433" s="2">
        <v>41771</v>
      </c>
      <c r="G20433" s="1" t="s">
        <v>11</v>
      </c>
      <c r="H20433" t="str">
        <f t="shared" si="957"/>
        <v>W</v>
      </c>
      <c r="I20433">
        <v>1</v>
      </c>
      <c r="J20433">
        <f t="shared" si="958"/>
        <v>1</v>
      </c>
      <c r="K20433" t="str">
        <f>VLOOKUP(B20433,Products[],2,FALSE)</f>
        <v>Printer</v>
      </c>
      <c r="L20433" t="str">
        <f>VLOOKUP(B20433,Products[],3,FALSE)</f>
        <v>Printer - Dot Matrix</v>
      </c>
      <c r="M20433" t="b">
        <f t="shared" si="959"/>
        <v>1</v>
      </c>
    </row>
    <row r="20434" spans="1:13" x14ac:dyDescent="0.25">
      <c r="A20434" t="s">
        <v>40892</v>
      </c>
      <c r="B20434" t="s">
        <v>171</v>
      </c>
      <c r="C20434" t="s">
        <v>40893</v>
      </c>
      <c r="D20434" t="s">
        <v>9286</v>
      </c>
      <c r="E20434" s="2">
        <v>41829</v>
      </c>
      <c r="F20434" s="2">
        <v>41830</v>
      </c>
      <c r="G20434" s="1" t="s">
        <v>11</v>
      </c>
      <c r="H20434" t="str">
        <f t="shared" si="957"/>
        <v>W</v>
      </c>
      <c r="I20434">
        <v>1</v>
      </c>
      <c r="J20434">
        <f t="shared" si="958"/>
        <v>2</v>
      </c>
      <c r="K20434" t="str">
        <f>VLOOKUP(B20434,Products[],2,FALSE)</f>
        <v>Printer</v>
      </c>
      <c r="L20434" t="str">
        <f>VLOOKUP(B20434,Products[],3,FALSE)</f>
        <v>Printer - Inkjet</v>
      </c>
      <c r="M20434" t="b">
        <f t="shared" si="959"/>
        <v>1</v>
      </c>
    </row>
    <row r="20435" spans="1:13" x14ac:dyDescent="0.25">
      <c r="A20435" t="s">
        <v>40894</v>
      </c>
      <c r="B20435" t="s">
        <v>13</v>
      </c>
      <c r="C20435" t="s">
        <v>40895</v>
      </c>
      <c r="D20435" t="s">
        <v>9286</v>
      </c>
      <c r="E20435" s="2">
        <v>41794</v>
      </c>
      <c r="F20435" s="2">
        <v>41796</v>
      </c>
      <c r="G20435" s="1" t="s">
        <v>11</v>
      </c>
      <c r="H20435" t="str">
        <f t="shared" si="957"/>
        <v>W</v>
      </c>
      <c r="I20435">
        <v>1</v>
      </c>
      <c r="J20435">
        <f t="shared" si="958"/>
        <v>3</v>
      </c>
      <c r="K20435" t="str">
        <f>VLOOKUP(B20435,Products[],2,FALSE)</f>
        <v>Printer</v>
      </c>
      <c r="L20435" t="str">
        <f>VLOOKUP(B20435,Products[],3,FALSE)</f>
        <v>Printer - Other</v>
      </c>
      <c r="M20435" t="b">
        <f t="shared" si="959"/>
        <v>1</v>
      </c>
    </row>
    <row r="20436" spans="1:13" x14ac:dyDescent="0.25">
      <c r="A20436" t="s">
        <v>40896</v>
      </c>
      <c r="B20436" t="s">
        <v>44</v>
      </c>
      <c r="C20436" t="s">
        <v>40897</v>
      </c>
      <c r="D20436" t="s">
        <v>9286</v>
      </c>
      <c r="E20436" s="2">
        <v>41714</v>
      </c>
      <c r="F20436" s="2">
        <v>41715</v>
      </c>
      <c r="G20436" s="1" t="s">
        <v>11</v>
      </c>
      <c r="H20436" t="str">
        <f t="shared" si="957"/>
        <v>W</v>
      </c>
      <c r="I20436">
        <v>1</v>
      </c>
      <c r="J20436">
        <f t="shared" si="958"/>
        <v>1</v>
      </c>
      <c r="K20436" t="str">
        <f>VLOOKUP(B20436,Products[],2,FALSE)</f>
        <v>Computer</v>
      </c>
      <c r="L20436" t="str">
        <f>VLOOKUP(B20436,Products[],3,FALSE)</f>
        <v>Computer - Desktop</v>
      </c>
      <c r="M20436" t="b">
        <f t="shared" si="959"/>
        <v>1</v>
      </c>
    </row>
    <row r="20437" spans="1:13" x14ac:dyDescent="0.25">
      <c r="A20437" t="s">
        <v>40898</v>
      </c>
      <c r="B20437" t="s">
        <v>18</v>
      </c>
      <c r="C20437" t="s">
        <v>40899</v>
      </c>
      <c r="D20437" t="s">
        <v>9286</v>
      </c>
      <c r="E20437" s="2">
        <v>41755</v>
      </c>
      <c r="F20437" s="2">
        <v>41757</v>
      </c>
      <c r="G20437" s="1" t="s">
        <v>11</v>
      </c>
      <c r="H20437" t="str">
        <f t="shared" si="957"/>
        <v>W</v>
      </c>
      <c r="I20437">
        <v>1</v>
      </c>
      <c r="J20437">
        <f t="shared" si="958"/>
        <v>1</v>
      </c>
      <c r="K20437" t="str">
        <f>VLOOKUP(B20437,Products[],2,FALSE)</f>
        <v>Computer</v>
      </c>
      <c r="L20437" t="str">
        <f>VLOOKUP(B20437,Products[],3,FALSE)</f>
        <v>Computer - Laptop</v>
      </c>
      <c r="M20437" t="b">
        <f t="shared" si="959"/>
        <v>1</v>
      </c>
    </row>
    <row r="20438" spans="1:13" x14ac:dyDescent="0.25">
      <c r="A20438" t="s">
        <v>40900</v>
      </c>
      <c r="B20438" t="s">
        <v>13</v>
      </c>
      <c r="C20438" t="s">
        <v>40901</v>
      </c>
      <c r="D20438" t="s">
        <v>9286</v>
      </c>
      <c r="E20438" s="2">
        <v>41879</v>
      </c>
      <c r="F20438" s="2">
        <v>41880</v>
      </c>
      <c r="G20438" s="1" t="s">
        <v>11</v>
      </c>
      <c r="H20438" t="str">
        <f t="shared" si="957"/>
        <v>W</v>
      </c>
      <c r="I20438">
        <v>1</v>
      </c>
      <c r="J20438">
        <f t="shared" si="958"/>
        <v>2</v>
      </c>
      <c r="K20438" t="str">
        <f>VLOOKUP(B20438,Products[],2,FALSE)</f>
        <v>Printer</v>
      </c>
      <c r="L20438" t="str">
        <f>VLOOKUP(B20438,Products[],3,FALSE)</f>
        <v>Printer - Other</v>
      </c>
      <c r="M20438" t="b">
        <f t="shared" si="959"/>
        <v>1</v>
      </c>
    </row>
    <row r="20439" spans="1:13" x14ac:dyDescent="0.25">
      <c r="A20439" t="s">
        <v>40902</v>
      </c>
      <c r="B20439" t="s">
        <v>18</v>
      </c>
      <c r="C20439" t="s">
        <v>40903</v>
      </c>
      <c r="D20439" t="s">
        <v>9286</v>
      </c>
      <c r="E20439" s="2">
        <v>41759</v>
      </c>
      <c r="F20439" s="2">
        <v>41761</v>
      </c>
      <c r="G20439" s="1" t="s">
        <v>11</v>
      </c>
      <c r="H20439" t="str">
        <f t="shared" si="957"/>
        <v>W</v>
      </c>
      <c r="I20439">
        <v>1</v>
      </c>
      <c r="J20439">
        <f t="shared" si="958"/>
        <v>3</v>
      </c>
      <c r="K20439" t="str">
        <f>VLOOKUP(B20439,Products[],2,FALSE)</f>
        <v>Computer</v>
      </c>
      <c r="L20439" t="str">
        <f>VLOOKUP(B20439,Products[],3,FALSE)</f>
        <v>Computer - Laptop</v>
      </c>
      <c r="M20439" t="b">
        <f t="shared" si="959"/>
        <v>0</v>
      </c>
    </row>
    <row r="20440" spans="1:13" x14ac:dyDescent="0.25">
      <c r="A20440" t="s">
        <v>40904</v>
      </c>
      <c r="B20440" t="s">
        <v>18</v>
      </c>
      <c r="C20440" t="s">
        <v>40905</v>
      </c>
      <c r="D20440" t="s">
        <v>9286</v>
      </c>
      <c r="E20440" s="2">
        <v>41962</v>
      </c>
      <c r="F20440" s="2">
        <v>41963</v>
      </c>
      <c r="G20440" s="1" t="s">
        <v>11</v>
      </c>
      <c r="H20440" t="str">
        <f t="shared" si="957"/>
        <v>W</v>
      </c>
      <c r="I20440">
        <v>1</v>
      </c>
      <c r="J20440">
        <f t="shared" si="958"/>
        <v>2</v>
      </c>
      <c r="K20440" t="str">
        <f>VLOOKUP(B20440,Products[],2,FALSE)</f>
        <v>Computer</v>
      </c>
      <c r="L20440" t="str">
        <f>VLOOKUP(B20440,Products[],3,FALSE)</f>
        <v>Computer - Laptop</v>
      </c>
      <c r="M20440" t="b">
        <f t="shared" si="959"/>
        <v>0</v>
      </c>
    </row>
    <row r="20441" spans="1:13" x14ac:dyDescent="0.25">
      <c r="A20441" t="s">
        <v>40906</v>
      </c>
      <c r="B20441" t="s">
        <v>276</v>
      </c>
      <c r="C20441" t="s">
        <v>40907</v>
      </c>
      <c r="D20441" t="s">
        <v>9286</v>
      </c>
      <c r="E20441" s="2">
        <v>41938</v>
      </c>
      <c r="F20441" s="2">
        <v>41939</v>
      </c>
      <c r="G20441" s="1" t="s">
        <v>11</v>
      </c>
      <c r="H20441" t="str">
        <f t="shared" si="957"/>
        <v>W</v>
      </c>
      <c r="I20441">
        <v>1</v>
      </c>
      <c r="J20441">
        <f t="shared" si="958"/>
        <v>1</v>
      </c>
      <c r="K20441" t="str">
        <f>VLOOKUP(B20441,Products[],2,FALSE)</f>
        <v>Computer</v>
      </c>
      <c r="L20441" t="str">
        <f>VLOOKUP(B20441,Products[],3,FALSE)</f>
        <v>Computer - Server</v>
      </c>
      <c r="M20441" t="b">
        <f t="shared" si="959"/>
        <v>0</v>
      </c>
    </row>
    <row r="20442" spans="1:13" x14ac:dyDescent="0.25">
      <c r="A20442" t="s">
        <v>40908</v>
      </c>
      <c r="B20442" t="s">
        <v>18</v>
      </c>
      <c r="C20442" t="s">
        <v>40909</v>
      </c>
      <c r="D20442" t="s">
        <v>9286</v>
      </c>
      <c r="E20442" s="2">
        <v>41872</v>
      </c>
      <c r="F20442" s="2">
        <v>41873</v>
      </c>
      <c r="G20442" s="1" t="s">
        <v>11</v>
      </c>
      <c r="H20442" t="str">
        <f t="shared" si="957"/>
        <v>W</v>
      </c>
      <c r="I20442">
        <v>1</v>
      </c>
      <c r="J20442">
        <f t="shared" si="958"/>
        <v>2</v>
      </c>
      <c r="K20442" t="str">
        <f>VLOOKUP(B20442,Products[],2,FALSE)</f>
        <v>Computer</v>
      </c>
      <c r="L20442" t="str">
        <f>VLOOKUP(B20442,Products[],3,FALSE)</f>
        <v>Computer - Laptop</v>
      </c>
      <c r="M20442" t="b">
        <f t="shared" si="959"/>
        <v>0</v>
      </c>
    </row>
    <row r="20443" spans="1:13" x14ac:dyDescent="0.25">
      <c r="A20443" t="s">
        <v>40910</v>
      </c>
      <c r="B20443" t="s">
        <v>18</v>
      </c>
      <c r="C20443" t="s">
        <v>40911</v>
      </c>
      <c r="D20443" t="s">
        <v>9286</v>
      </c>
      <c r="E20443" s="2">
        <v>41843</v>
      </c>
      <c r="F20443" s="2">
        <v>41844</v>
      </c>
      <c r="G20443" s="1" t="s">
        <v>11</v>
      </c>
      <c r="H20443" t="str">
        <f t="shared" si="957"/>
        <v>W</v>
      </c>
      <c r="I20443">
        <v>1</v>
      </c>
      <c r="J20443">
        <f t="shared" si="958"/>
        <v>2</v>
      </c>
      <c r="K20443" t="str">
        <f>VLOOKUP(B20443,Products[],2,FALSE)</f>
        <v>Computer</v>
      </c>
      <c r="L20443" t="str">
        <f>VLOOKUP(B20443,Products[],3,FALSE)</f>
        <v>Computer - Laptop</v>
      </c>
      <c r="M20443" t="b">
        <f t="shared" si="959"/>
        <v>0</v>
      </c>
    </row>
    <row r="20444" spans="1:13" x14ac:dyDescent="0.25">
      <c r="A20444" t="s">
        <v>40912</v>
      </c>
      <c r="B20444" t="s">
        <v>18</v>
      </c>
      <c r="C20444" t="s">
        <v>40913</v>
      </c>
      <c r="D20444" t="s">
        <v>9286</v>
      </c>
      <c r="E20444" s="2">
        <v>41756</v>
      </c>
      <c r="F20444" s="2">
        <v>41757</v>
      </c>
      <c r="G20444" s="1" t="s">
        <v>11</v>
      </c>
      <c r="H20444" t="str">
        <f t="shared" si="957"/>
        <v>W</v>
      </c>
      <c r="I20444">
        <v>1</v>
      </c>
      <c r="J20444">
        <f t="shared" si="958"/>
        <v>1</v>
      </c>
      <c r="K20444" t="str">
        <f>VLOOKUP(B20444,Products[],2,FALSE)</f>
        <v>Computer</v>
      </c>
      <c r="L20444" t="str">
        <f>VLOOKUP(B20444,Products[],3,FALSE)</f>
        <v>Computer - Laptop</v>
      </c>
      <c r="M20444" t="b">
        <f t="shared" si="959"/>
        <v>0</v>
      </c>
    </row>
    <row r="20445" spans="1:13" x14ac:dyDescent="0.25">
      <c r="A20445" t="s">
        <v>40914</v>
      </c>
      <c r="B20445" t="s">
        <v>13</v>
      </c>
      <c r="C20445" t="s">
        <v>40915</v>
      </c>
      <c r="D20445" t="s">
        <v>9286</v>
      </c>
      <c r="E20445" s="2">
        <v>41762</v>
      </c>
      <c r="F20445" s="2">
        <v>41764</v>
      </c>
      <c r="G20445" s="1" t="s">
        <v>11</v>
      </c>
      <c r="H20445" t="str">
        <f t="shared" si="957"/>
        <v>W</v>
      </c>
      <c r="I20445">
        <v>1</v>
      </c>
      <c r="J20445">
        <f t="shared" si="958"/>
        <v>1</v>
      </c>
      <c r="K20445" t="str">
        <f>VLOOKUP(B20445,Products[],2,FALSE)</f>
        <v>Printer</v>
      </c>
      <c r="L20445" t="str">
        <f>VLOOKUP(B20445,Products[],3,FALSE)</f>
        <v>Printer - Other</v>
      </c>
      <c r="M20445" t="b">
        <f t="shared" si="959"/>
        <v>1</v>
      </c>
    </row>
    <row r="20446" spans="1:13" x14ac:dyDescent="0.25">
      <c r="A20446" t="s">
        <v>40916</v>
      </c>
      <c r="B20446" t="s">
        <v>13</v>
      </c>
      <c r="C20446" t="s">
        <v>40917</v>
      </c>
      <c r="D20446" t="s">
        <v>9286</v>
      </c>
      <c r="E20446" s="2">
        <v>41809</v>
      </c>
      <c r="F20446" s="2">
        <v>41813</v>
      </c>
      <c r="G20446" s="1" t="s">
        <v>11</v>
      </c>
      <c r="H20446" t="str">
        <f t="shared" si="957"/>
        <v>W</v>
      </c>
      <c r="I20446">
        <v>1</v>
      </c>
      <c r="J20446">
        <f t="shared" si="958"/>
        <v>3</v>
      </c>
      <c r="K20446" t="str">
        <f>VLOOKUP(B20446,Products[],2,FALSE)</f>
        <v>Printer</v>
      </c>
      <c r="L20446" t="str">
        <f>VLOOKUP(B20446,Products[],3,FALSE)</f>
        <v>Printer - Other</v>
      </c>
      <c r="M20446" t="b">
        <f t="shared" si="959"/>
        <v>1</v>
      </c>
    </row>
    <row r="20447" spans="1:13" x14ac:dyDescent="0.25">
      <c r="A20447" t="s">
        <v>40918</v>
      </c>
      <c r="B20447" t="s">
        <v>179</v>
      </c>
      <c r="C20447" t="s">
        <v>40919</v>
      </c>
      <c r="D20447" t="s">
        <v>9286</v>
      </c>
      <c r="E20447" s="2">
        <v>41927</v>
      </c>
      <c r="F20447" s="2">
        <v>41928</v>
      </c>
      <c r="G20447" s="1" t="s">
        <v>11</v>
      </c>
      <c r="H20447" t="str">
        <f t="shared" si="957"/>
        <v>W</v>
      </c>
      <c r="I20447">
        <v>1</v>
      </c>
      <c r="J20447">
        <f t="shared" si="958"/>
        <v>2</v>
      </c>
      <c r="K20447" t="str">
        <f>VLOOKUP(B20447,Products[],2,FALSE)</f>
        <v>Barcode Reader</v>
      </c>
      <c r="L20447" t="str">
        <f>VLOOKUP(B20447,Products[],3,FALSE)</f>
        <v>Barcode Reader - Other</v>
      </c>
      <c r="M20447" t="b">
        <f t="shared" si="959"/>
        <v>0</v>
      </c>
    </row>
    <row r="20448" spans="1:13" x14ac:dyDescent="0.25">
      <c r="A20448" t="s">
        <v>40920</v>
      </c>
      <c r="B20448" t="s">
        <v>44</v>
      </c>
      <c r="C20448" t="s">
        <v>40921</v>
      </c>
      <c r="D20448" t="s">
        <v>9286</v>
      </c>
      <c r="E20448" s="2">
        <v>41650</v>
      </c>
      <c r="F20448" s="2">
        <v>41653</v>
      </c>
      <c r="G20448" s="1" t="s">
        <v>11</v>
      </c>
      <c r="H20448" t="str">
        <f t="shared" si="957"/>
        <v>W</v>
      </c>
      <c r="I20448">
        <v>1</v>
      </c>
      <c r="J20448">
        <f t="shared" si="958"/>
        <v>2</v>
      </c>
      <c r="K20448" t="str">
        <f>VLOOKUP(B20448,Products[],2,FALSE)</f>
        <v>Computer</v>
      </c>
      <c r="L20448" t="str">
        <f>VLOOKUP(B20448,Products[],3,FALSE)</f>
        <v>Computer - Desktop</v>
      </c>
      <c r="M20448" t="b">
        <f t="shared" si="959"/>
        <v>0</v>
      </c>
    </row>
    <row r="20449" spans="1:13" x14ac:dyDescent="0.25">
      <c r="A20449" t="s">
        <v>40922</v>
      </c>
      <c r="B20449" t="s">
        <v>44</v>
      </c>
      <c r="C20449" t="s">
        <v>40923</v>
      </c>
      <c r="D20449" t="s">
        <v>9286</v>
      </c>
      <c r="E20449" s="2">
        <v>41879</v>
      </c>
      <c r="F20449" s="2">
        <v>41880</v>
      </c>
      <c r="G20449" s="1" t="s">
        <v>11</v>
      </c>
      <c r="H20449" t="str">
        <f t="shared" si="957"/>
        <v>W</v>
      </c>
      <c r="I20449">
        <v>1</v>
      </c>
      <c r="J20449">
        <f t="shared" si="958"/>
        <v>2</v>
      </c>
      <c r="K20449" t="str">
        <f>VLOOKUP(B20449,Products[],2,FALSE)</f>
        <v>Computer</v>
      </c>
      <c r="L20449" t="str">
        <f>VLOOKUP(B20449,Products[],3,FALSE)</f>
        <v>Computer - Desktop</v>
      </c>
      <c r="M20449" t="b">
        <f t="shared" si="959"/>
        <v>0</v>
      </c>
    </row>
    <row r="20450" spans="1:13" x14ac:dyDescent="0.25">
      <c r="A20450" t="s">
        <v>40924</v>
      </c>
      <c r="B20450" t="s">
        <v>8</v>
      </c>
      <c r="C20450" t="s">
        <v>40925</v>
      </c>
      <c r="D20450" t="s">
        <v>9286</v>
      </c>
      <c r="E20450" s="2">
        <v>41938</v>
      </c>
      <c r="F20450" s="2">
        <v>41939</v>
      </c>
      <c r="G20450" s="1" t="s">
        <v>11</v>
      </c>
      <c r="H20450" t="str">
        <f t="shared" si="957"/>
        <v>W</v>
      </c>
      <c r="I20450">
        <v>1</v>
      </c>
      <c r="J20450">
        <f t="shared" si="958"/>
        <v>1</v>
      </c>
      <c r="K20450" t="str">
        <f>VLOOKUP(B20450,Products[],2,FALSE)</f>
        <v>Mobile Computer</v>
      </c>
      <c r="L20450" t="str">
        <f>VLOOKUP(B20450,Products[],3,FALSE)</f>
        <v>Mobile Computer - Other</v>
      </c>
      <c r="M20450" t="b">
        <f t="shared" si="959"/>
        <v>0</v>
      </c>
    </row>
    <row r="20451" spans="1:13" x14ac:dyDescent="0.25">
      <c r="A20451" t="s">
        <v>40926</v>
      </c>
      <c r="B20451" t="s">
        <v>8</v>
      </c>
      <c r="C20451" t="s">
        <v>40927</v>
      </c>
      <c r="D20451" t="s">
        <v>9286</v>
      </c>
      <c r="E20451" s="2">
        <v>41865</v>
      </c>
      <c r="F20451" s="2">
        <v>41866</v>
      </c>
      <c r="G20451" s="1" t="s">
        <v>11</v>
      </c>
      <c r="H20451" t="str">
        <f t="shared" si="957"/>
        <v>W</v>
      </c>
      <c r="I20451">
        <v>1</v>
      </c>
      <c r="J20451">
        <f t="shared" si="958"/>
        <v>2</v>
      </c>
      <c r="K20451" t="str">
        <f>VLOOKUP(B20451,Products[],2,FALSE)</f>
        <v>Mobile Computer</v>
      </c>
      <c r="L20451" t="str">
        <f>VLOOKUP(B20451,Products[],3,FALSE)</f>
        <v>Mobile Computer - Other</v>
      </c>
      <c r="M20451" t="b">
        <f t="shared" si="959"/>
        <v>0</v>
      </c>
    </row>
    <row r="20452" spans="1:13" x14ac:dyDescent="0.25">
      <c r="A20452" t="s">
        <v>40928</v>
      </c>
      <c r="B20452" t="s">
        <v>44</v>
      </c>
      <c r="C20452" t="s">
        <v>40929</v>
      </c>
      <c r="D20452" t="s">
        <v>9286</v>
      </c>
      <c r="E20452" s="2">
        <v>41903</v>
      </c>
      <c r="F20452" s="2">
        <v>41904</v>
      </c>
      <c r="G20452" s="1" t="s">
        <v>11</v>
      </c>
      <c r="H20452" t="str">
        <f t="shared" si="957"/>
        <v>W</v>
      </c>
      <c r="I20452">
        <v>1</v>
      </c>
      <c r="J20452">
        <f t="shared" si="958"/>
        <v>1</v>
      </c>
      <c r="K20452" t="str">
        <f>VLOOKUP(B20452,Products[],2,FALSE)</f>
        <v>Computer</v>
      </c>
      <c r="L20452" t="str">
        <f>VLOOKUP(B20452,Products[],3,FALSE)</f>
        <v>Computer - Desktop</v>
      </c>
      <c r="M20452" t="b">
        <f t="shared" si="959"/>
        <v>0</v>
      </c>
    </row>
    <row r="20453" spans="1:13" x14ac:dyDescent="0.25">
      <c r="A20453" t="s">
        <v>40930</v>
      </c>
      <c r="B20453" t="s">
        <v>18</v>
      </c>
      <c r="C20453" t="s">
        <v>40931</v>
      </c>
      <c r="D20453" t="s">
        <v>9286</v>
      </c>
      <c r="E20453" s="2">
        <v>41657</v>
      </c>
      <c r="F20453" s="2">
        <v>41659</v>
      </c>
      <c r="G20453" s="1" t="s">
        <v>11</v>
      </c>
      <c r="H20453" t="str">
        <f t="shared" si="957"/>
        <v>W</v>
      </c>
      <c r="I20453">
        <v>1</v>
      </c>
      <c r="J20453">
        <f t="shared" si="958"/>
        <v>1</v>
      </c>
      <c r="K20453" t="str">
        <f>VLOOKUP(B20453,Products[],2,FALSE)</f>
        <v>Computer</v>
      </c>
      <c r="L20453" t="str">
        <f>VLOOKUP(B20453,Products[],3,FALSE)</f>
        <v>Computer - Laptop</v>
      </c>
      <c r="M20453" t="b">
        <f t="shared" si="959"/>
        <v>0</v>
      </c>
    </row>
    <row r="20454" spans="1:13" x14ac:dyDescent="0.25">
      <c r="A20454" t="s">
        <v>40932</v>
      </c>
      <c r="B20454" t="s">
        <v>30</v>
      </c>
      <c r="C20454" t="s">
        <v>40933</v>
      </c>
      <c r="D20454" t="s">
        <v>9286</v>
      </c>
      <c r="E20454" s="2">
        <v>41720</v>
      </c>
      <c r="F20454" s="2">
        <v>41723</v>
      </c>
      <c r="G20454" s="1" t="s">
        <v>11</v>
      </c>
      <c r="H20454" t="str">
        <f t="shared" si="957"/>
        <v>W</v>
      </c>
      <c r="I20454">
        <v>1</v>
      </c>
      <c r="J20454">
        <f t="shared" si="958"/>
        <v>2</v>
      </c>
      <c r="K20454" t="str">
        <f>VLOOKUP(B20454,Products[],2,FALSE)</f>
        <v>Barcode Reader</v>
      </c>
      <c r="L20454" t="str">
        <f>VLOOKUP(B20454,Products[],3,FALSE)</f>
        <v>Barcode Reader - Handheld</v>
      </c>
      <c r="M20454" t="b">
        <f t="shared" si="959"/>
        <v>0</v>
      </c>
    </row>
    <row r="20455" spans="1:13" x14ac:dyDescent="0.25">
      <c r="A20455" t="s">
        <v>40934</v>
      </c>
      <c r="B20455" t="s">
        <v>18</v>
      </c>
      <c r="C20455" t="s">
        <v>40935</v>
      </c>
      <c r="D20455" t="s">
        <v>9286</v>
      </c>
      <c r="E20455" s="2">
        <v>41732</v>
      </c>
      <c r="F20455" s="2">
        <v>41733</v>
      </c>
      <c r="G20455" s="1" t="s">
        <v>11</v>
      </c>
      <c r="H20455" t="str">
        <f t="shared" si="957"/>
        <v>W</v>
      </c>
      <c r="I20455">
        <v>1</v>
      </c>
      <c r="J20455">
        <f t="shared" si="958"/>
        <v>2</v>
      </c>
      <c r="K20455" t="str">
        <f>VLOOKUP(B20455,Products[],2,FALSE)</f>
        <v>Computer</v>
      </c>
      <c r="L20455" t="str">
        <f>VLOOKUP(B20455,Products[],3,FALSE)</f>
        <v>Computer - Laptop</v>
      </c>
      <c r="M20455" t="b">
        <f t="shared" si="959"/>
        <v>0</v>
      </c>
    </row>
    <row r="20456" spans="1:13" x14ac:dyDescent="0.25">
      <c r="A20456" t="s">
        <v>40936</v>
      </c>
      <c r="B20456" t="s">
        <v>13</v>
      </c>
      <c r="C20456" t="s">
        <v>40937</v>
      </c>
      <c r="D20456" t="s">
        <v>9286</v>
      </c>
      <c r="E20456" s="2">
        <v>41809</v>
      </c>
      <c r="F20456" s="2">
        <v>41810</v>
      </c>
      <c r="G20456" s="1" t="s">
        <v>11</v>
      </c>
      <c r="H20456" t="str">
        <f t="shared" si="957"/>
        <v>W</v>
      </c>
      <c r="I20456">
        <v>1</v>
      </c>
      <c r="J20456">
        <f t="shared" si="958"/>
        <v>2</v>
      </c>
      <c r="K20456" t="str">
        <f>VLOOKUP(B20456,Products[],2,FALSE)</f>
        <v>Printer</v>
      </c>
      <c r="L20456" t="str">
        <f>VLOOKUP(B20456,Products[],3,FALSE)</f>
        <v>Printer - Other</v>
      </c>
      <c r="M20456" t="b">
        <f t="shared" si="959"/>
        <v>1</v>
      </c>
    </row>
    <row r="20457" spans="1:13" x14ac:dyDescent="0.25">
      <c r="A20457" t="s">
        <v>40938</v>
      </c>
      <c r="B20457" t="s">
        <v>13</v>
      </c>
      <c r="C20457" t="s">
        <v>40939</v>
      </c>
      <c r="D20457" t="s">
        <v>9286</v>
      </c>
      <c r="E20457" s="2">
        <v>41706</v>
      </c>
      <c r="F20457" s="2">
        <v>41708</v>
      </c>
      <c r="G20457" s="1" t="s">
        <v>11</v>
      </c>
      <c r="H20457" t="str">
        <f t="shared" si="957"/>
        <v>W</v>
      </c>
      <c r="I20457">
        <v>1</v>
      </c>
      <c r="J20457">
        <f t="shared" si="958"/>
        <v>1</v>
      </c>
      <c r="K20457" t="str">
        <f>VLOOKUP(B20457,Products[],2,FALSE)</f>
        <v>Printer</v>
      </c>
      <c r="L20457" t="str">
        <f>VLOOKUP(B20457,Products[],3,FALSE)</f>
        <v>Printer - Other</v>
      </c>
      <c r="M20457" t="b">
        <f t="shared" si="959"/>
        <v>1</v>
      </c>
    </row>
    <row r="20458" spans="1:13" x14ac:dyDescent="0.25">
      <c r="A20458" t="s">
        <v>40940</v>
      </c>
      <c r="B20458" t="s">
        <v>44</v>
      </c>
      <c r="C20458" t="s">
        <v>40941</v>
      </c>
      <c r="D20458" t="s">
        <v>9286</v>
      </c>
      <c r="E20458" s="2">
        <v>41808</v>
      </c>
      <c r="F20458" s="2">
        <v>41810</v>
      </c>
      <c r="G20458" s="1" t="s">
        <v>11</v>
      </c>
      <c r="H20458" t="str">
        <f t="shared" si="957"/>
        <v>W</v>
      </c>
      <c r="I20458">
        <v>1</v>
      </c>
      <c r="J20458">
        <f t="shared" si="958"/>
        <v>3</v>
      </c>
      <c r="K20458" t="str">
        <f>VLOOKUP(B20458,Products[],2,FALSE)</f>
        <v>Computer</v>
      </c>
      <c r="L20458" t="str">
        <f>VLOOKUP(B20458,Products[],3,FALSE)</f>
        <v>Computer - Desktop</v>
      </c>
      <c r="M20458" t="b">
        <f t="shared" si="959"/>
        <v>0</v>
      </c>
    </row>
    <row r="20459" spans="1:13" x14ac:dyDescent="0.25">
      <c r="A20459" t="s">
        <v>40942</v>
      </c>
      <c r="B20459" t="s">
        <v>44</v>
      </c>
      <c r="C20459" t="s">
        <v>40943</v>
      </c>
      <c r="D20459" t="s">
        <v>9286</v>
      </c>
      <c r="E20459" s="2">
        <v>41935</v>
      </c>
      <c r="F20459" s="2">
        <v>41936</v>
      </c>
      <c r="G20459" s="1" t="s">
        <v>11</v>
      </c>
      <c r="H20459" t="str">
        <f t="shared" si="957"/>
        <v>W</v>
      </c>
      <c r="I20459">
        <v>1</v>
      </c>
      <c r="J20459">
        <f t="shared" si="958"/>
        <v>2</v>
      </c>
      <c r="K20459" t="str">
        <f>VLOOKUP(B20459,Products[],2,FALSE)</f>
        <v>Computer</v>
      </c>
      <c r="L20459" t="str">
        <f>VLOOKUP(B20459,Products[],3,FALSE)</f>
        <v>Computer - Desktop</v>
      </c>
      <c r="M20459" t="b">
        <f t="shared" si="959"/>
        <v>0</v>
      </c>
    </row>
    <row r="20460" spans="1:13" x14ac:dyDescent="0.25">
      <c r="A20460" t="s">
        <v>40944</v>
      </c>
      <c r="B20460" t="s">
        <v>176</v>
      </c>
      <c r="C20460" t="s">
        <v>40945</v>
      </c>
      <c r="D20460" t="s">
        <v>9286</v>
      </c>
      <c r="E20460" s="2">
        <v>41801</v>
      </c>
      <c r="F20460" s="2">
        <v>41802</v>
      </c>
      <c r="G20460" s="1" t="s">
        <v>11</v>
      </c>
      <c r="H20460" t="str">
        <f t="shared" si="957"/>
        <v>W</v>
      </c>
      <c r="I20460">
        <v>1</v>
      </c>
      <c r="J20460">
        <f t="shared" si="958"/>
        <v>2</v>
      </c>
      <c r="K20460" t="str">
        <f>VLOOKUP(B20460,Products[],2,FALSE)</f>
        <v>Printer</v>
      </c>
      <c r="L20460" t="str">
        <f>VLOOKUP(B20460,Products[],3,FALSE)</f>
        <v>Printer - Dot Matrix</v>
      </c>
      <c r="M20460" t="b">
        <f t="shared" si="959"/>
        <v>1</v>
      </c>
    </row>
    <row r="20461" spans="1:13" x14ac:dyDescent="0.25">
      <c r="A20461" t="s">
        <v>40946</v>
      </c>
      <c r="B20461" t="s">
        <v>44</v>
      </c>
      <c r="C20461" t="s">
        <v>40947</v>
      </c>
      <c r="D20461" t="s">
        <v>9286</v>
      </c>
      <c r="E20461" s="2">
        <v>41931</v>
      </c>
      <c r="F20461" s="2">
        <v>41933</v>
      </c>
      <c r="G20461" s="1" t="s">
        <v>11</v>
      </c>
      <c r="H20461" t="str">
        <f t="shared" si="957"/>
        <v>W</v>
      </c>
      <c r="I20461">
        <v>1</v>
      </c>
      <c r="J20461">
        <f t="shared" si="958"/>
        <v>2</v>
      </c>
      <c r="K20461" t="str">
        <f>VLOOKUP(B20461,Products[],2,FALSE)</f>
        <v>Computer</v>
      </c>
      <c r="L20461" t="str">
        <f>VLOOKUP(B20461,Products[],3,FALSE)</f>
        <v>Computer - Desktop</v>
      </c>
      <c r="M20461" t="b">
        <f t="shared" si="959"/>
        <v>1</v>
      </c>
    </row>
    <row r="20462" spans="1:13" x14ac:dyDescent="0.25">
      <c r="A20462" t="s">
        <v>40948</v>
      </c>
      <c r="B20462" t="s">
        <v>44</v>
      </c>
      <c r="C20462" t="s">
        <v>40949</v>
      </c>
      <c r="D20462" t="s">
        <v>9286</v>
      </c>
      <c r="E20462" s="2">
        <v>41990</v>
      </c>
      <c r="F20462" s="2">
        <v>41991</v>
      </c>
      <c r="G20462" s="1" t="s">
        <v>11</v>
      </c>
      <c r="H20462" t="str">
        <f t="shared" si="957"/>
        <v>W</v>
      </c>
      <c r="I20462">
        <v>1</v>
      </c>
      <c r="J20462">
        <f t="shared" si="958"/>
        <v>2</v>
      </c>
      <c r="K20462" t="str">
        <f>VLOOKUP(B20462,Products[],2,FALSE)</f>
        <v>Computer</v>
      </c>
      <c r="L20462" t="str">
        <f>VLOOKUP(B20462,Products[],3,FALSE)</f>
        <v>Computer - Desktop</v>
      </c>
      <c r="M20462" t="b">
        <f t="shared" si="959"/>
        <v>0</v>
      </c>
    </row>
    <row r="20463" spans="1:13" x14ac:dyDescent="0.25">
      <c r="A20463" t="s">
        <v>40950</v>
      </c>
      <c r="B20463" t="s">
        <v>18</v>
      </c>
      <c r="C20463" t="s">
        <v>40951</v>
      </c>
      <c r="D20463" t="s">
        <v>9286</v>
      </c>
      <c r="E20463" s="2">
        <v>41720</v>
      </c>
      <c r="F20463" s="2">
        <v>41723</v>
      </c>
      <c r="G20463" s="1" t="s">
        <v>11</v>
      </c>
      <c r="H20463" t="str">
        <f t="shared" si="957"/>
        <v>W</v>
      </c>
      <c r="I20463">
        <v>1</v>
      </c>
      <c r="J20463">
        <f t="shared" si="958"/>
        <v>2</v>
      </c>
      <c r="K20463" t="str">
        <f>VLOOKUP(B20463,Products[],2,FALSE)</f>
        <v>Computer</v>
      </c>
      <c r="L20463" t="str">
        <f>VLOOKUP(B20463,Products[],3,FALSE)</f>
        <v>Computer - Laptop</v>
      </c>
      <c r="M20463" t="b">
        <f t="shared" si="959"/>
        <v>0</v>
      </c>
    </row>
    <row r="20464" spans="1:13" x14ac:dyDescent="0.25">
      <c r="A20464" t="s">
        <v>40952</v>
      </c>
      <c r="B20464" t="s">
        <v>18</v>
      </c>
      <c r="C20464" t="s">
        <v>40953</v>
      </c>
      <c r="D20464" t="s">
        <v>9286</v>
      </c>
      <c r="E20464" s="2">
        <v>41780</v>
      </c>
      <c r="F20464" s="2">
        <v>41781</v>
      </c>
      <c r="G20464" s="1" t="s">
        <v>11</v>
      </c>
      <c r="H20464" t="str">
        <f t="shared" si="957"/>
        <v>W</v>
      </c>
      <c r="I20464">
        <v>1</v>
      </c>
      <c r="J20464">
        <f t="shared" si="958"/>
        <v>2</v>
      </c>
      <c r="K20464" t="str">
        <f>VLOOKUP(B20464,Products[],2,FALSE)</f>
        <v>Computer</v>
      </c>
      <c r="L20464" t="str">
        <f>VLOOKUP(B20464,Products[],3,FALSE)</f>
        <v>Computer - Laptop</v>
      </c>
      <c r="M20464" t="b">
        <f t="shared" si="959"/>
        <v>0</v>
      </c>
    </row>
    <row r="20465" spans="1:13" x14ac:dyDescent="0.25">
      <c r="A20465" t="s">
        <v>40954</v>
      </c>
      <c r="B20465" t="s">
        <v>18</v>
      </c>
      <c r="C20465" t="s">
        <v>40955</v>
      </c>
      <c r="D20465" t="s">
        <v>9286</v>
      </c>
      <c r="E20465" s="2">
        <v>41956</v>
      </c>
      <c r="F20465" s="2">
        <v>41960</v>
      </c>
      <c r="G20465" s="1" t="s">
        <v>11</v>
      </c>
      <c r="H20465" t="str">
        <f t="shared" si="957"/>
        <v>W</v>
      </c>
      <c r="I20465">
        <v>1</v>
      </c>
      <c r="J20465">
        <f t="shared" si="958"/>
        <v>3</v>
      </c>
      <c r="K20465" t="str">
        <f>VLOOKUP(B20465,Products[],2,FALSE)</f>
        <v>Computer</v>
      </c>
      <c r="L20465" t="str">
        <f>VLOOKUP(B20465,Products[],3,FALSE)</f>
        <v>Computer - Laptop</v>
      </c>
      <c r="M20465" t="b">
        <f t="shared" si="959"/>
        <v>0</v>
      </c>
    </row>
    <row r="20466" spans="1:13" x14ac:dyDescent="0.25">
      <c r="A20466" t="s">
        <v>40956</v>
      </c>
      <c r="B20466" t="s">
        <v>13</v>
      </c>
      <c r="C20466" t="s">
        <v>40957</v>
      </c>
      <c r="D20466" t="s">
        <v>9286</v>
      </c>
      <c r="E20466" s="2">
        <v>41711</v>
      </c>
      <c r="F20466" s="2">
        <v>41712</v>
      </c>
      <c r="G20466" s="1" t="s">
        <v>11</v>
      </c>
      <c r="H20466" t="str">
        <f t="shared" si="957"/>
        <v>W</v>
      </c>
      <c r="I20466">
        <v>1</v>
      </c>
      <c r="J20466">
        <f t="shared" si="958"/>
        <v>2</v>
      </c>
      <c r="K20466" t="str">
        <f>VLOOKUP(B20466,Products[],2,FALSE)</f>
        <v>Printer</v>
      </c>
      <c r="L20466" t="str">
        <f>VLOOKUP(B20466,Products[],3,FALSE)</f>
        <v>Printer - Other</v>
      </c>
      <c r="M20466" t="b">
        <f t="shared" si="959"/>
        <v>1</v>
      </c>
    </row>
    <row r="20467" spans="1:13" x14ac:dyDescent="0.25">
      <c r="A20467" t="s">
        <v>40958</v>
      </c>
      <c r="B20467" t="s">
        <v>171</v>
      </c>
      <c r="C20467" t="s">
        <v>40959</v>
      </c>
      <c r="D20467" t="s">
        <v>9286</v>
      </c>
      <c r="E20467" s="2">
        <v>41831</v>
      </c>
      <c r="F20467" s="2">
        <v>41834</v>
      </c>
      <c r="G20467" s="1" t="s">
        <v>11</v>
      </c>
      <c r="H20467" t="str">
        <f t="shared" si="957"/>
        <v>W</v>
      </c>
      <c r="I20467">
        <v>1</v>
      </c>
      <c r="J20467">
        <f t="shared" si="958"/>
        <v>2</v>
      </c>
      <c r="K20467" t="str">
        <f>VLOOKUP(B20467,Products[],2,FALSE)</f>
        <v>Printer</v>
      </c>
      <c r="L20467" t="str">
        <f>VLOOKUP(B20467,Products[],3,FALSE)</f>
        <v>Printer - Inkjet</v>
      </c>
      <c r="M20467" t="b">
        <f t="shared" si="959"/>
        <v>1</v>
      </c>
    </row>
    <row r="20468" spans="1:13" x14ac:dyDescent="0.25">
      <c r="A20468" t="s">
        <v>40960</v>
      </c>
      <c r="B20468" t="s">
        <v>18</v>
      </c>
      <c r="C20468" t="s">
        <v>40961</v>
      </c>
      <c r="D20468" t="s">
        <v>9286</v>
      </c>
      <c r="E20468" s="2">
        <v>41673</v>
      </c>
      <c r="F20468" s="2">
        <v>41674</v>
      </c>
      <c r="G20468" s="1" t="s">
        <v>11</v>
      </c>
      <c r="H20468" t="str">
        <f t="shared" si="957"/>
        <v>W</v>
      </c>
      <c r="I20468">
        <v>1</v>
      </c>
      <c r="J20468">
        <f t="shared" si="958"/>
        <v>2</v>
      </c>
      <c r="K20468" t="str">
        <f>VLOOKUP(B20468,Products[],2,FALSE)</f>
        <v>Computer</v>
      </c>
      <c r="L20468" t="str">
        <f>VLOOKUP(B20468,Products[],3,FALSE)</f>
        <v>Computer - Laptop</v>
      </c>
      <c r="M20468" t="b">
        <f t="shared" si="959"/>
        <v>0</v>
      </c>
    </row>
    <row r="20469" spans="1:13" x14ac:dyDescent="0.25">
      <c r="A20469" t="s">
        <v>40962</v>
      </c>
      <c r="B20469" t="s">
        <v>18</v>
      </c>
      <c r="C20469" t="s">
        <v>40963</v>
      </c>
      <c r="D20469" t="s">
        <v>9286</v>
      </c>
      <c r="E20469" s="2">
        <v>41815</v>
      </c>
      <c r="F20469" s="2">
        <v>41816</v>
      </c>
      <c r="G20469" s="1" t="s">
        <v>11</v>
      </c>
      <c r="H20469" t="str">
        <f t="shared" si="957"/>
        <v>W</v>
      </c>
      <c r="I20469">
        <v>1</v>
      </c>
      <c r="J20469">
        <f t="shared" si="958"/>
        <v>2</v>
      </c>
      <c r="K20469" t="str">
        <f>VLOOKUP(B20469,Products[],2,FALSE)</f>
        <v>Computer</v>
      </c>
      <c r="L20469" t="str">
        <f>VLOOKUP(B20469,Products[],3,FALSE)</f>
        <v>Computer - Laptop</v>
      </c>
      <c r="M20469" t="b">
        <f t="shared" si="959"/>
        <v>0</v>
      </c>
    </row>
    <row r="20470" spans="1:13" x14ac:dyDescent="0.25">
      <c r="A20470" t="s">
        <v>40964</v>
      </c>
      <c r="B20470" t="s">
        <v>27</v>
      </c>
      <c r="C20470" t="s">
        <v>40965</v>
      </c>
      <c r="D20470" t="s">
        <v>9286</v>
      </c>
      <c r="E20470" s="2">
        <v>41979</v>
      </c>
      <c r="F20470" s="2">
        <v>41982</v>
      </c>
      <c r="G20470" s="1" t="s">
        <v>11</v>
      </c>
      <c r="H20470" t="str">
        <f t="shared" si="957"/>
        <v>W</v>
      </c>
      <c r="I20470">
        <v>1</v>
      </c>
      <c r="J20470">
        <f t="shared" si="958"/>
        <v>2</v>
      </c>
      <c r="K20470" t="str">
        <f>VLOOKUP(B20470,Products[],2,FALSE)</f>
        <v>Computer</v>
      </c>
      <c r="L20470" t="str">
        <f>VLOOKUP(B20470,Products[],3,FALSE)</f>
        <v>Computer - Other</v>
      </c>
      <c r="M20470" t="b">
        <f t="shared" si="959"/>
        <v>0</v>
      </c>
    </row>
    <row r="20471" spans="1:13" x14ac:dyDescent="0.25">
      <c r="A20471" t="s">
        <v>40966</v>
      </c>
      <c r="B20471" t="s">
        <v>13</v>
      </c>
      <c r="C20471" t="s">
        <v>40967</v>
      </c>
      <c r="D20471" t="s">
        <v>9286</v>
      </c>
      <c r="E20471" s="2">
        <v>41845</v>
      </c>
      <c r="F20471" s="2">
        <v>41849</v>
      </c>
      <c r="G20471" s="1" t="s">
        <v>11</v>
      </c>
      <c r="H20471" t="str">
        <f t="shared" si="957"/>
        <v>W</v>
      </c>
      <c r="I20471">
        <v>1</v>
      </c>
      <c r="J20471">
        <f t="shared" si="958"/>
        <v>3</v>
      </c>
      <c r="K20471" t="str">
        <f>VLOOKUP(B20471,Products[],2,FALSE)</f>
        <v>Printer</v>
      </c>
      <c r="L20471" t="str">
        <f>VLOOKUP(B20471,Products[],3,FALSE)</f>
        <v>Printer - Other</v>
      </c>
      <c r="M20471" t="b">
        <f t="shared" si="959"/>
        <v>1</v>
      </c>
    </row>
    <row r="20472" spans="1:13" x14ac:dyDescent="0.25">
      <c r="A20472" t="s">
        <v>40968</v>
      </c>
      <c r="B20472" t="s">
        <v>44</v>
      </c>
      <c r="C20472" t="s">
        <v>40969</v>
      </c>
      <c r="D20472" t="s">
        <v>9286</v>
      </c>
      <c r="E20472" s="2">
        <v>41815</v>
      </c>
      <c r="F20472" s="2">
        <v>41817</v>
      </c>
      <c r="G20472" s="1" t="s">
        <v>11</v>
      </c>
      <c r="H20472" t="str">
        <f t="shared" si="957"/>
        <v>W</v>
      </c>
      <c r="I20472">
        <v>1</v>
      </c>
      <c r="J20472">
        <f t="shared" si="958"/>
        <v>3</v>
      </c>
      <c r="K20472" t="str">
        <f>VLOOKUP(B20472,Products[],2,FALSE)</f>
        <v>Computer</v>
      </c>
      <c r="L20472" t="str">
        <f>VLOOKUP(B20472,Products[],3,FALSE)</f>
        <v>Computer - Desktop</v>
      </c>
      <c r="M20472" t="b">
        <f t="shared" si="959"/>
        <v>0</v>
      </c>
    </row>
    <row r="20473" spans="1:13" x14ac:dyDescent="0.25">
      <c r="A20473" t="s">
        <v>40970</v>
      </c>
      <c r="B20473" t="s">
        <v>44</v>
      </c>
      <c r="C20473" t="s">
        <v>40971</v>
      </c>
      <c r="D20473" t="s">
        <v>9286</v>
      </c>
      <c r="E20473" s="2">
        <v>41801</v>
      </c>
      <c r="F20473" s="2">
        <v>41802</v>
      </c>
      <c r="G20473" s="1" t="s">
        <v>11</v>
      </c>
      <c r="H20473" t="str">
        <f t="shared" si="957"/>
        <v>W</v>
      </c>
      <c r="I20473">
        <v>1</v>
      </c>
      <c r="J20473">
        <f t="shared" si="958"/>
        <v>2</v>
      </c>
      <c r="K20473" t="str">
        <f>VLOOKUP(B20473,Products[],2,FALSE)</f>
        <v>Computer</v>
      </c>
      <c r="L20473" t="str">
        <f>VLOOKUP(B20473,Products[],3,FALSE)</f>
        <v>Computer - Desktop</v>
      </c>
      <c r="M20473" t="b">
        <f t="shared" si="959"/>
        <v>1</v>
      </c>
    </row>
    <row r="20474" spans="1:13" x14ac:dyDescent="0.25">
      <c r="A20474" t="s">
        <v>40972</v>
      </c>
      <c r="B20474" t="s">
        <v>171</v>
      </c>
      <c r="C20474" t="s">
        <v>40973</v>
      </c>
      <c r="D20474" t="s">
        <v>9286</v>
      </c>
      <c r="E20474" s="2">
        <v>41853</v>
      </c>
      <c r="F20474" s="2">
        <v>41855</v>
      </c>
      <c r="G20474" s="1" t="s">
        <v>11</v>
      </c>
      <c r="H20474" t="str">
        <f t="shared" si="957"/>
        <v>W</v>
      </c>
      <c r="I20474">
        <v>1</v>
      </c>
      <c r="J20474">
        <f t="shared" si="958"/>
        <v>1</v>
      </c>
      <c r="K20474" t="str">
        <f>VLOOKUP(B20474,Products[],2,FALSE)</f>
        <v>Printer</v>
      </c>
      <c r="L20474" t="str">
        <f>VLOOKUP(B20474,Products[],3,FALSE)</f>
        <v>Printer - Inkjet</v>
      </c>
      <c r="M20474" t="b">
        <f t="shared" si="959"/>
        <v>1</v>
      </c>
    </row>
    <row r="20475" spans="1:13" x14ac:dyDescent="0.25">
      <c r="A20475" t="s">
        <v>40974</v>
      </c>
      <c r="B20475" t="s">
        <v>30</v>
      </c>
      <c r="C20475" t="s">
        <v>40975</v>
      </c>
      <c r="D20475" t="s">
        <v>9286</v>
      </c>
      <c r="E20475" s="2">
        <v>41651</v>
      </c>
      <c r="F20475" s="2">
        <v>41652</v>
      </c>
      <c r="G20475" s="1" t="s">
        <v>11</v>
      </c>
      <c r="H20475" t="str">
        <f t="shared" si="957"/>
        <v>W</v>
      </c>
      <c r="I20475">
        <v>1</v>
      </c>
      <c r="J20475">
        <f t="shared" si="958"/>
        <v>1</v>
      </c>
      <c r="K20475" t="str">
        <f>VLOOKUP(B20475,Products[],2,FALSE)</f>
        <v>Barcode Reader</v>
      </c>
      <c r="L20475" t="str">
        <f>VLOOKUP(B20475,Products[],3,FALSE)</f>
        <v>Barcode Reader - Handheld</v>
      </c>
      <c r="M20475" t="b">
        <f t="shared" si="959"/>
        <v>0</v>
      </c>
    </row>
    <row r="20476" spans="1:13" x14ac:dyDescent="0.25">
      <c r="A20476" t="s">
        <v>40976</v>
      </c>
      <c r="B20476" t="s">
        <v>35</v>
      </c>
      <c r="C20476" t="s">
        <v>40977</v>
      </c>
      <c r="D20476" t="s">
        <v>9286</v>
      </c>
      <c r="E20476" s="2">
        <v>41900</v>
      </c>
      <c r="F20476" s="2">
        <v>41901</v>
      </c>
      <c r="G20476" s="1" t="s">
        <v>11</v>
      </c>
      <c r="H20476" t="str">
        <f t="shared" si="957"/>
        <v>W</v>
      </c>
      <c r="I20476">
        <v>1</v>
      </c>
      <c r="J20476">
        <f t="shared" si="958"/>
        <v>2</v>
      </c>
      <c r="K20476" t="str">
        <f>VLOOKUP(B20476,Products[],2,FALSE)</f>
        <v>Printer</v>
      </c>
      <c r="L20476" t="str">
        <f>VLOOKUP(B20476,Products[],3,FALSE)</f>
        <v>Printer - Laser</v>
      </c>
      <c r="M20476" t="b">
        <f t="shared" si="959"/>
        <v>1</v>
      </c>
    </row>
    <row r="20477" spans="1:13" x14ac:dyDescent="0.25">
      <c r="A20477" t="s">
        <v>40978</v>
      </c>
      <c r="B20477" t="s">
        <v>27</v>
      </c>
      <c r="C20477" t="s">
        <v>40979</v>
      </c>
      <c r="D20477" t="s">
        <v>9286</v>
      </c>
      <c r="E20477" s="2">
        <v>41831</v>
      </c>
      <c r="F20477" s="2">
        <v>41834</v>
      </c>
      <c r="G20477" s="1" t="s">
        <v>11</v>
      </c>
      <c r="H20477" t="str">
        <f t="shared" si="957"/>
        <v>W</v>
      </c>
      <c r="I20477">
        <v>1</v>
      </c>
      <c r="J20477">
        <f t="shared" si="958"/>
        <v>2</v>
      </c>
      <c r="K20477" t="str">
        <f>VLOOKUP(B20477,Products[],2,FALSE)</f>
        <v>Computer</v>
      </c>
      <c r="L20477" t="str">
        <f>VLOOKUP(B20477,Products[],3,FALSE)</f>
        <v>Computer - Other</v>
      </c>
      <c r="M20477" t="b">
        <f t="shared" si="959"/>
        <v>0</v>
      </c>
    </row>
    <row r="20478" spans="1:13" x14ac:dyDescent="0.25">
      <c r="A20478" t="s">
        <v>40980</v>
      </c>
      <c r="B20478" t="s">
        <v>13</v>
      </c>
      <c r="C20478" t="s">
        <v>40981</v>
      </c>
      <c r="D20478" t="s">
        <v>9286</v>
      </c>
      <c r="E20478" s="2">
        <v>41837</v>
      </c>
      <c r="F20478" s="2">
        <v>41838</v>
      </c>
      <c r="G20478" s="1" t="s">
        <v>11</v>
      </c>
      <c r="H20478" t="str">
        <f t="shared" si="957"/>
        <v>W</v>
      </c>
      <c r="I20478">
        <v>1</v>
      </c>
      <c r="J20478">
        <f t="shared" si="958"/>
        <v>2</v>
      </c>
      <c r="K20478" t="str">
        <f>VLOOKUP(B20478,Products[],2,FALSE)</f>
        <v>Printer</v>
      </c>
      <c r="L20478" t="str">
        <f>VLOOKUP(B20478,Products[],3,FALSE)</f>
        <v>Printer - Other</v>
      </c>
      <c r="M20478" t="b">
        <f t="shared" si="959"/>
        <v>1</v>
      </c>
    </row>
    <row r="20479" spans="1:13" x14ac:dyDescent="0.25">
      <c r="A20479" t="s">
        <v>40982</v>
      </c>
      <c r="B20479" t="s">
        <v>30</v>
      </c>
      <c r="C20479" t="s">
        <v>40983</v>
      </c>
      <c r="D20479" t="s">
        <v>9286</v>
      </c>
      <c r="E20479" s="2">
        <v>41684</v>
      </c>
      <c r="F20479" s="2">
        <v>41687</v>
      </c>
      <c r="G20479" s="1" t="s">
        <v>11</v>
      </c>
      <c r="H20479" t="str">
        <f t="shared" si="957"/>
        <v>W</v>
      </c>
      <c r="I20479">
        <v>1</v>
      </c>
      <c r="J20479">
        <f t="shared" si="958"/>
        <v>2</v>
      </c>
      <c r="K20479" t="str">
        <f>VLOOKUP(B20479,Products[],2,FALSE)</f>
        <v>Barcode Reader</v>
      </c>
      <c r="L20479" t="str">
        <f>VLOOKUP(B20479,Products[],3,FALSE)</f>
        <v>Barcode Reader - Handheld</v>
      </c>
      <c r="M20479" t="b">
        <f t="shared" si="959"/>
        <v>0</v>
      </c>
    </row>
    <row r="20480" spans="1:13" x14ac:dyDescent="0.25">
      <c r="A20480" t="s">
        <v>40984</v>
      </c>
      <c r="B20480" t="s">
        <v>13</v>
      </c>
      <c r="C20480" t="s">
        <v>40985</v>
      </c>
      <c r="D20480" t="s">
        <v>9286</v>
      </c>
      <c r="E20480" s="2">
        <v>41902</v>
      </c>
      <c r="F20480" s="2">
        <v>41905</v>
      </c>
      <c r="G20480" s="1" t="s">
        <v>11</v>
      </c>
      <c r="H20480" t="str">
        <f t="shared" si="957"/>
        <v>W</v>
      </c>
      <c r="I20480">
        <v>1</v>
      </c>
      <c r="J20480">
        <f t="shared" si="958"/>
        <v>2</v>
      </c>
      <c r="K20480" t="str">
        <f>VLOOKUP(B20480,Products[],2,FALSE)</f>
        <v>Printer</v>
      </c>
      <c r="L20480" t="str">
        <f>VLOOKUP(B20480,Products[],3,FALSE)</f>
        <v>Printer - Other</v>
      </c>
      <c r="M20480" t="b">
        <f t="shared" si="959"/>
        <v>1</v>
      </c>
    </row>
    <row r="20481" spans="1:13" x14ac:dyDescent="0.25">
      <c r="A20481" t="s">
        <v>40986</v>
      </c>
      <c r="B20481" t="s">
        <v>35</v>
      </c>
      <c r="C20481" t="s">
        <v>40987</v>
      </c>
      <c r="D20481" t="s">
        <v>9286</v>
      </c>
      <c r="E20481" s="2">
        <v>41893</v>
      </c>
      <c r="F20481" s="2">
        <v>41894</v>
      </c>
      <c r="G20481" s="1" t="s">
        <v>11</v>
      </c>
      <c r="H20481" t="str">
        <f t="shared" si="957"/>
        <v>W</v>
      </c>
      <c r="I20481">
        <v>1</v>
      </c>
      <c r="J20481">
        <f t="shared" si="958"/>
        <v>2</v>
      </c>
      <c r="K20481" t="str">
        <f>VLOOKUP(B20481,Products[],2,FALSE)</f>
        <v>Printer</v>
      </c>
      <c r="L20481" t="str">
        <f>VLOOKUP(B20481,Products[],3,FALSE)</f>
        <v>Printer - Laser</v>
      </c>
      <c r="M20481" t="b">
        <f t="shared" si="959"/>
        <v>1</v>
      </c>
    </row>
    <row r="20482" spans="1:13" x14ac:dyDescent="0.25">
      <c r="A20482" t="s">
        <v>40988</v>
      </c>
      <c r="B20482" t="s">
        <v>8</v>
      </c>
      <c r="C20482" t="s">
        <v>40989</v>
      </c>
      <c r="D20482" t="s">
        <v>9286</v>
      </c>
      <c r="E20482" s="2">
        <v>41714</v>
      </c>
      <c r="F20482" s="2">
        <v>41715</v>
      </c>
      <c r="G20482" s="1" t="s">
        <v>11</v>
      </c>
      <c r="H20482" t="str">
        <f t="shared" ref="H20482:H20545" si="960">LEFT(A20482,1)</f>
        <v>W</v>
      </c>
      <c r="I20482">
        <v>1</v>
      </c>
      <c r="J20482">
        <f t="shared" ref="J20482:J20545" si="961">NETWORKDAYS(E20482,F20482)</f>
        <v>1</v>
      </c>
      <c r="K20482" t="str">
        <f>VLOOKUP(B20482,Products[],2,FALSE)</f>
        <v>Mobile Computer</v>
      </c>
      <c r="L20482" t="str">
        <f>VLOOKUP(B20482,Products[],3,FALSE)</f>
        <v>Mobile Computer - Other</v>
      </c>
      <c r="M20482" t="b">
        <f t="shared" ref="M20482:M20545" si="962">OR(K20482="Printer",LEFT(C20482,1)="Q")</f>
        <v>0</v>
      </c>
    </row>
    <row r="20483" spans="1:13" x14ac:dyDescent="0.25">
      <c r="A20483" t="s">
        <v>40990</v>
      </c>
      <c r="B20483" t="s">
        <v>18</v>
      </c>
      <c r="C20483" t="s">
        <v>40991</v>
      </c>
      <c r="D20483" t="s">
        <v>9286</v>
      </c>
      <c r="E20483" s="2">
        <v>41829</v>
      </c>
      <c r="F20483" s="2">
        <v>41831</v>
      </c>
      <c r="G20483" s="1" t="s">
        <v>11</v>
      </c>
      <c r="H20483" t="str">
        <f t="shared" si="960"/>
        <v>W</v>
      </c>
      <c r="I20483">
        <v>1</v>
      </c>
      <c r="J20483">
        <f t="shared" si="961"/>
        <v>3</v>
      </c>
      <c r="K20483" t="str">
        <f>VLOOKUP(B20483,Products[],2,FALSE)</f>
        <v>Computer</v>
      </c>
      <c r="L20483" t="str">
        <f>VLOOKUP(B20483,Products[],3,FALSE)</f>
        <v>Computer - Laptop</v>
      </c>
      <c r="M20483" t="b">
        <f t="shared" si="962"/>
        <v>0</v>
      </c>
    </row>
    <row r="20484" spans="1:13" x14ac:dyDescent="0.25">
      <c r="A20484" t="s">
        <v>40992</v>
      </c>
      <c r="B20484" t="s">
        <v>35</v>
      </c>
      <c r="C20484" t="s">
        <v>40993</v>
      </c>
      <c r="D20484" t="s">
        <v>9286</v>
      </c>
      <c r="E20484" s="2">
        <v>41900</v>
      </c>
      <c r="F20484" s="2">
        <v>41901</v>
      </c>
      <c r="G20484" s="1" t="s">
        <v>11</v>
      </c>
      <c r="H20484" t="str">
        <f t="shared" si="960"/>
        <v>W</v>
      </c>
      <c r="I20484">
        <v>1</v>
      </c>
      <c r="J20484">
        <f t="shared" si="961"/>
        <v>2</v>
      </c>
      <c r="K20484" t="str">
        <f>VLOOKUP(B20484,Products[],2,FALSE)</f>
        <v>Printer</v>
      </c>
      <c r="L20484" t="str">
        <f>VLOOKUP(B20484,Products[],3,FALSE)</f>
        <v>Printer - Laser</v>
      </c>
      <c r="M20484" t="b">
        <f t="shared" si="962"/>
        <v>1</v>
      </c>
    </row>
    <row r="20485" spans="1:13" x14ac:dyDescent="0.25">
      <c r="A20485" t="s">
        <v>40994</v>
      </c>
      <c r="B20485" t="s">
        <v>13</v>
      </c>
      <c r="C20485" t="s">
        <v>40995</v>
      </c>
      <c r="D20485" t="s">
        <v>9286</v>
      </c>
      <c r="E20485" s="2">
        <v>41691</v>
      </c>
      <c r="F20485" s="2">
        <v>41694</v>
      </c>
      <c r="G20485" s="1" t="s">
        <v>11</v>
      </c>
      <c r="H20485" t="str">
        <f t="shared" si="960"/>
        <v>W</v>
      </c>
      <c r="I20485">
        <v>1</v>
      </c>
      <c r="J20485">
        <f t="shared" si="961"/>
        <v>2</v>
      </c>
      <c r="K20485" t="str">
        <f>VLOOKUP(B20485,Products[],2,FALSE)</f>
        <v>Printer</v>
      </c>
      <c r="L20485" t="str">
        <f>VLOOKUP(B20485,Products[],3,FALSE)</f>
        <v>Printer - Other</v>
      </c>
      <c r="M20485" t="b">
        <f t="shared" si="962"/>
        <v>1</v>
      </c>
    </row>
    <row r="20486" spans="1:13" x14ac:dyDescent="0.25">
      <c r="A20486" t="s">
        <v>40996</v>
      </c>
      <c r="B20486" t="s">
        <v>27</v>
      </c>
      <c r="C20486" t="s">
        <v>40997</v>
      </c>
      <c r="D20486" t="s">
        <v>9286</v>
      </c>
      <c r="E20486" s="2">
        <v>41993</v>
      </c>
      <c r="F20486" s="2">
        <v>41995</v>
      </c>
      <c r="G20486" s="1" t="s">
        <v>11</v>
      </c>
      <c r="H20486" t="str">
        <f t="shared" si="960"/>
        <v>W</v>
      </c>
      <c r="I20486">
        <v>1</v>
      </c>
      <c r="J20486">
        <f t="shared" si="961"/>
        <v>1</v>
      </c>
      <c r="K20486" t="str">
        <f>VLOOKUP(B20486,Products[],2,FALSE)</f>
        <v>Computer</v>
      </c>
      <c r="L20486" t="str">
        <f>VLOOKUP(B20486,Products[],3,FALSE)</f>
        <v>Computer - Other</v>
      </c>
      <c r="M20486" t="b">
        <f t="shared" si="962"/>
        <v>0</v>
      </c>
    </row>
    <row r="20487" spans="1:13" x14ac:dyDescent="0.25">
      <c r="A20487" t="s">
        <v>40998</v>
      </c>
      <c r="B20487" t="s">
        <v>84</v>
      </c>
      <c r="C20487" t="s">
        <v>40999</v>
      </c>
      <c r="D20487" t="s">
        <v>9286</v>
      </c>
      <c r="E20487" s="2">
        <v>41861</v>
      </c>
      <c r="F20487" s="2">
        <v>41863</v>
      </c>
      <c r="G20487" s="1" t="s">
        <v>11</v>
      </c>
      <c r="H20487" t="str">
        <f t="shared" si="960"/>
        <v>W</v>
      </c>
      <c r="I20487">
        <v>1</v>
      </c>
      <c r="J20487">
        <f t="shared" si="961"/>
        <v>2</v>
      </c>
      <c r="K20487" t="str">
        <f>VLOOKUP(B20487,Products[],2,FALSE)</f>
        <v>Mobile Computer</v>
      </c>
      <c r="L20487" t="str">
        <f>VLOOKUP(B20487,Products[],3,FALSE)</f>
        <v>Mobile Computer - Standard</v>
      </c>
      <c r="M20487" t="b">
        <f t="shared" si="962"/>
        <v>0</v>
      </c>
    </row>
    <row r="20488" spans="1:13" x14ac:dyDescent="0.25">
      <c r="A20488" t="s">
        <v>41000</v>
      </c>
      <c r="B20488" t="s">
        <v>84</v>
      </c>
      <c r="C20488" t="s">
        <v>41001</v>
      </c>
      <c r="D20488" t="s">
        <v>9286</v>
      </c>
      <c r="E20488" s="2">
        <v>41734</v>
      </c>
      <c r="F20488" s="2">
        <v>41736</v>
      </c>
      <c r="G20488" s="1" t="s">
        <v>11</v>
      </c>
      <c r="H20488" t="str">
        <f t="shared" si="960"/>
        <v>W</v>
      </c>
      <c r="I20488">
        <v>1</v>
      </c>
      <c r="J20488">
        <f t="shared" si="961"/>
        <v>1</v>
      </c>
      <c r="K20488" t="str">
        <f>VLOOKUP(B20488,Products[],2,FALSE)</f>
        <v>Mobile Computer</v>
      </c>
      <c r="L20488" t="str">
        <f>VLOOKUP(B20488,Products[],3,FALSE)</f>
        <v>Mobile Computer - Standard</v>
      </c>
      <c r="M20488" t="b">
        <f t="shared" si="962"/>
        <v>0</v>
      </c>
    </row>
    <row r="20489" spans="1:13" x14ac:dyDescent="0.25">
      <c r="A20489" t="s">
        <v>41002</v>
      </c>
      <c r="B20489" t="s">
        <v>44</v>
      </c>
      <c r="C20489" t="s">
        <v>41003</v>
      </c>
      <c r="D20489" t="s">
        <v>9286</v>
      </c>
      <c r="E20489" s="2">
        <v>41794</v>
      </c>
      <c r="F20489" s="2">
        <v>41795</v>
      </c>
      <c r="G20489" s="1" t="s">
        <v>11</v>
      </c>
      <c r="H20489" t="str">
        <f t="shared" si="960"/>
        <v>W</v>
      </c>
      <c r="I20489">
        <v>1</v>
      </c>
      <c r="J20489">
        <f t="shared" si="961"/>
        <v>2</v>
      </c>
      <c r="K20489" t="str">
        <f>VLOOKUP(B20489,Products[],2,FALSE)</f>
        <v>Computer</v>
      </c>
      <c r="L20489" t="str">
        <f>VLOOKUP(B20489,Products[],3,FALSE)</f>
        <v>Computer - Desktop</v>
      </c>
      <c r="M20489" t="b">
        <f t="shared" si="962"/>
        <v>0</v>
      </c>
    </row>
    <row r="20490" spans="1:13" x14ac:dyDescent="0.25">
      <c r="A20490" t="s">
        <v>41004</v>
      </c>
      <c r="B20490" t="s">
        <v>27</v>
      </c>
      <c r="C20490" t="s">
        <v>41005</v>
      </c>
      <c r="D20490" t="s">
        <v>9286</v>
      </c>
      <c r="E20490" s="2">
        <v>41959</v>
      </c>
      <c r="F20490" s="2">
        <v>41960</v>
      </c>
      <c r="G20490" s="1" t="s">
        <v>11</v>
      </c>
      <c r="H20490" t="str">
        <f t="shared" si="960"/>
        <v>W</v>
      </c>
      <c r="I20490">
        <v>1</v>
      </c>
      <c r="J20490">
        <f t="shared" si="961"/>
        <v>1</v>
      </c>
      <c r="K20490" t="str">
        <f>VLOOKUP(B20490,Products[],2,FALSE)</f>
        <v>Computer</v>
      </c>
      <c r="L20490" t="str">
        <f>VLOOKUP(B20490,Products[],3,FALSE)</f>
        <v>Computer - Other</v>
      </c>
      <c r="M20490" t="b">
        <f t="shared" si="962"/>
        <v>0</v>
      </c>
    </row>
    <row r="20491" spans="1:13" x14ac:dyDescent="0.25">
      <c r="A20491" t="s">
        <v>41006</v>
      </c>
      <c r="B20491" t="s">
        <v>18</v>
      </c>
      <c r="C20491" t="s">
        <v>41007</v>
      </c>
      <c r="D20491" t="s">
        <v>9286</v>
      </c>
      <c r="E20491" s="2">
        <v>41915</v>
      </c>
      <c r="F20491" s="2">
        <v>41918</v>
      </c>
      <c r="G20491" s="1" t="s">
        <v>11</v>
      </c>
      <c r="H20491" t="str">
        <f t="shared" si="960"/>
        <v>W</v>
      </c>
      <c r="I20491">
        <v>1</v>
      </c>
      <c r="J20491">
        <f t="shared" si="961"/>
        <v>2</v>
      </c>
      <c r="K20491" t="str">
        <f>VLOOKUP(B20491,Products[],2,FALSE)</f>
        <v>Computer</v>
      </c>
      <c r="L20491" t="str">
        <f>VLOOKUP(B20491,Products[],3,FALSE)</f>
        <v>Computer - Laptop</v>
      </c>
      <c r="M20491" t="b">
        <f t="shared" si="962"/>
        <v>0</v>
      </c>
    </row>
    <row r="20492" spans="1:13" x14ac:dyDescent="0.25">
      <c r="A20492" t="s">
        <v>41008</v>
      </c>
      <c r="B20492" t="s">
        <v>171</v>
      </c>
      <c r="C20492" t="s">
        <v>41009</v>
      </c>
      <c r="D20492" t="s">
        <v>9286</v>
      </c>
      <c r="E20492" s="2">
        <v>41815</v>
      </c>
      <c r="F20492" s="2">
        <v>41816</v>
      </c>
      <c r="G20492" s="1" t="s">
        <v>11</v>
      </c>
      <c r="H20492" t="str">
        <f t="shared" si="960"/>
        <v>W</v>
      </c>
      <c r="I20492">
        <v>1</v>
      </c>
      <c r="J20492">
        <f t="shared" si="961"/>
        <v>2</v>
      </c>
      <c r="K20492" t="str">
        <f>VLOOKUP(B20492,Products[],2,FALSE)</f>
        <v>Printer</v>
      </c>
      <c r="L20492" t="str">
        <f>VLOOKUP(B20492,Products[],3,FALSE)</f>
        <v>Printer - Inkjet</v>
      </c>
      <c r="M20492" t="b">
        <f t="shared" si="962"/>
        <v>1</v>
      </c>
    </row>
    <row r="20493" spans="1:13" x14ac:dyDescent="0.25">
      <c r="A20493" t="s">
        <v>41010</v>
      </c>
      <c r="B20493" t="s">
        <v>57</v>
      </c>
      <c r="C20493" t="s">
        <v>41011</v>
      </c>
      <c r="D20493" t="s">
        <v>9286</v>
      </c>
      <c r="E20493" s="2">
        <v>41878</v>
      </c>
      <c r="F20493" s="2">
        <v>41880</v>
      </c>
      <c r="G20493" s="1" t="s">
        <v>11</v>
      </c>
      <c r="H20493" t="str">
        <f t="shared" si="960"/>
        <v>W</v>
      </c>
      <c r="I20493">
        <v>1</v>
      </c>
      <c r="J20493">
        <f t="shared" si="961"/>
        <v>3</v>
      </c>
      <c r="K20493" t="str">
        <f>VLOOKUP(B20493,Products[],2,FALSE)</f>
        <v>Mobile Computer</v>
      </c>
      <c r="L20493" t="str">
        <f>VLOOKUP(B20493,Products[],3,FALSE)</f>
        <v>Mobile Computer - Tablet</v>
      </c>
      <c r="M20493" t="b">
        <f t="shared" si="962"/>
        <v>0</v>
      </c>
    </row>
    <row r="20494" spans="1:13" x14ac:dyDescent="0.25">
      <c r="A20494" t="s">
        <v>41012</v>
      </c>
      <c r="B20494" t="s">
        <v>18</v>
      </c>
      <c r="C20494" t="s">
        <v>41013</v>
      </c>
      <c r="D20494" t="s">
        <v>9286</v>
      </c>
      <c r="E20494" s="2">
        <v>41902</v>
      </c>
      <c r="F20494" s="2">
        <v>41904</v>
      </c>
      <c r="G20494" s="1" t="s">
        <v>11</v>
      </c>
      <c r="H20494" t="str">
        <f t="shared" si="960"/>
        <v>W</v>
      </c>
      <c r="I20494">
        <v>1</v>
      </c>
      <c r="J20494">
        <f t="shared" si="961"/>
        <v>1</v>
      </c>
      <c r="K20494" t="str">
        <f>VLOOKUP(B20494,Products[],2,FALSE)</f>
        <v>Computer</v>
      </c>
      <c r="L20494" t="str">
        <f>VLOOKUP(B20494,Products[],3,FALSE)</f>
        <v>Computer - Laptop</v>
      </c>
      <c r="M20494" t="b">
        <f t="shared" si="962"/>
        <v>0</v>
      </c>
    </row>
    <row r="20495" spans="1:13" x14ac:dyDescent="0.25">
      <c r="A20495" t="s">
        <v>41014</v>
      </c>
      <c r="B20495" t="s">
        <v>18</v>
      </c>
      <c r="C20495" t="s">
        <v>41015</v>
      </c>
      <c r="D20495" t="s">
        <v>9286</v>
      </c>
      <c r="E20495" s="2">
        <v>41922</v>
      </c>
      <c r="F20495" s="2">
        <v>41925</v>
      </c>
      <c r="G20495" s="1" t="s">
        <v>11</v>
      </c>
      <c r="H20495" t="str">
        <f t="shared" si="960"/>
        <v>W</v>
      </c>
      <c r="I20495">
        <v>1</v>
      </c>
      <c r="J20495">
        <f t="shared" si="961"/>
        <v>2</v>
      </c>
      <c r="K20495" t="str">
        <f>VLOOKUP(B20495,Products[],2,FALSE)</f>
        <v>Computer</v>
      </c>
      <c r="L20495" t="str">
        <f>VLOOKUP(B20495,Products[],3,FALSE)</f>
        <v>Computer - Laptop</v>
      </c>
      <c r="M20495" t="b">
        <f t="shared" si="962"/>
        <v>0</v>
      </c>
    </row>
    <row r="20496" spans="1:13" x14ac:dyDescent="0.25">
      <c r="A20496" t="s">
        <v>41016</v>
      </c>
      <c r="B20496" t="s">
        <v>13</v>
      </c>
      <c r="C20496" t="s">
        <v>41017</v>
      </c>
      <c r="D20496" t="s">
        <v>9286</v>
      </c>
      <c r="E20496" s="2">
        <v>41698</v>
      </c>
      <c r="F20496" s="2">
        <v>41701</v>
      </c>
      <c r="G20496" s="1" t="s">
        <v>11</v>
      </c>
      <c r="H20496" t="str">
        <f t="shared" si="960"/>
        <v>W</v>
      </c>
      <c r="I20496">
        <v>1</v>
      </c>
      <c r="J20496">
        <f t="shared" si="961"/>
        <v>2</v>
      </c>
      <c r="K20496" t="str">
        <f>VLOOKUP(B20496,Products[],2,FALSE)</f>
        <v>Printer</v>
      </c>
      <c r="L20496" t="str">
        <f>VLOOKUP(B20496,Products[],3,FALSE)</f>
        <v>Printer - Other</v>
      </c>
      <c r="M20496" t="b">
        <f t="shared" si="962"/>
        <v>1</v>
      </c>
    </row>
    <row r="20497" spans="1:13" x14ac:dyDescent="0.25">
      <c r="A20497" t="s">
        <v>41018</v>
      </c>
      <c r="B20497" t="s">
        <v>13</v>
      </c>
      <c r="C20497" t="s">
        <v>41019</v>
      </c>
      <c r="D20497" t="s">
        <v>9286</v>
      </c>
      <c r="E20497" s="2">
        <v>41852</v>
      </c>
      <c r="F20497" s="2">
        <v>41855</v>
      </c>
      <c r="G20497" s="1" t="s">
        <v>11</v>
      </c>
      <c r="H20497" t="str">
        <f t="shared" si="960"/>
        <v>W</v>
      </c>
      <c r="I20497">
        <v>1</v>
      </c>
      <c r="J20497">
        <f t="shared" si="961"/>
        <v>2</v>
      </c>
      <c r="K20497" t="str">
        <f>VLOOKUP(B20497,Products[],2,FALSE)</f>
        <v>Printer</v>
      </c>
      <c r="L20497" t="str">
        <f>VLOOKUP(B20497,Products[],3,FALSE)</f>
        <v>Printer - Other</v>
      </c>
      <c r="M20497" t="b">
        <f t="shared" si="962"/>
        <v>1</v>
      </c>
    </row>
    <row r="20498" spans="1:13" x14ac:dyDescent="0.25">
      <c r="A20498" t="s">
        <v>41020</v>
      </c>
      <c r="B20498" t="s">
        <v>44</v>
      </c>
      <c r="C20498" t="s">
        <v>41021</v>
      </c>
      <c r="D20498" t="s">
        <v>9286</v>
      </c>
      <c r="E20498" s="2">
        <v>41840</v>
      </c>
      <c r="F20498" s="2">
        <v>41841</v>
      </c>
      <c r="G20498" s="1" t="s">
        <v>11</v>
      </c>
      <c r="H20498" t="str">
        <f t="shared" si="960"/>
        <v>W</v>
      </c>
      <c r="I20498">
        <v>1</v>
      </c>
      <c r="J20498">
        <f t="shared" si="961"/>
        <v>1</v>
      </c>
      <c r="K20498" t="str">
        <f>VLOOKUP(B20498,Products[],2,FALSE)</f>
        <v>Computer</v>
      </c>
      <c r="L20498" t="str">
        <f>VLOOKUP(B20498,Products[],3,FALSE)</f>
        <v>Computer - Desktop</v>
      </c>
      <c r="M20498" t="b">
        <f t="shared" si="962"/>
        <v>0</v>
      </c>
    </row>
    <row r="20499" spans="1:13" x14ac:dyDescent="0.25">
      <c r="A20499" t="s">
        <v>41022</v>
      </c>
      <c r="B20499" t="s">
        <v>13</v>
      </c>
      <c r="C20499" t="s">
        <v>41023</v>
      </c>
      <c r="D20499" t="s">
        <v>9286</v>
      </c>
      <c r="E20499" s="2">
        <v>41803</v>
      </c>
      <c r="F20499" s="2">
        <v>41807</v>
      </c>
      <c r="G20499" s="1" t="s">
        <v>11</v>
      </c>
      <c r="H20499" t="str">
        <f t="shared" si="960"/>
        <v>W</v>
      </c>
      <c r="I20499">
        <v>1</v>
      </c>
      <c r="J20499">
        <f t="shared" si="961"/>
        <v>3</v>
      </c>
      <c r="K20499" t="str">
        <f>VLOOKUP(B20499,Products[],2,FALSE)</f>
        <v>Printer</v>
      </c>
      <c r="L20499" t="str">
        <f>VLOOKUP(B20499,Products[],3,FALSE)</f>
        <v>Printer - Other</v>
      </c>
      <c r="M20499" t="b">
        <f t="shared" si="962"/>
        <v>1</v>
      </c>
    </row>
    <row r="20500" spans="1:13" x14ac:dyDescent="0.25">
      <c r="A20500" t="s">
        <v>41024</v>
      </c>
      <c r="B20500" t="s">
        <v>27</v>
      </c>
      <c r="C20500" t="s">
        <v>41025</v>
      </c>
      <c r="D20500" t="s">
        <v>9286</v>
      </c>
      <c r="E20500" s="2">
        <v>41957</v>
      </c>
      <c r="F20500" s="2">
        <v>41961</v>
      </c>
      <c r="G20500" s="1" t="s">
        <v>11</v>
      </c>
      <c r="H20500" t="str">
        <f t="shared" si="960"/>
        <v>W</v>
      </c>
      <c r="I20500">
        <v>1</v>
      </c>
      <c r="J20500">
        <f t="shared" si="961"/>
        <v>3</v>
      </c>
      <c r="K20500" t="str">
        <f>VLOOKUP(B20500,Products[],2,FALSE)</f>
        <v>Computer</v>
      </c>
      <c r="L20500" t="str">
        <f>VLOOKUP(B20500,Products[],3,FALSE)</f>
        <v>Computer - Other</v>
      </c>
      <c r="M20500" t="b">
        <f t="shared" si="962"/>
        <v>0</v>
      </c>
    </row>
    <row r="20501" spans="1:13" x14ac:dyDescent="0.25">
      <c r="A20501" t="s">
        <v>41026</v>
      </c>
      <c r="B20501" t="s">
        <v>8</v>
      </c>
      <c r="C20501" t="s">
        <v>41027</v>
      </c>
      <c r="D20501" t="s">
        <v>9286</v>
      </c>
      <c r="E20501" s="2">
        <v>41754</v>
      </c>
      <c r="F20501" s="2">
        <v>41758</v>
      </c>
      <c r="G20501" s="1" t="s">
        <v>11</v>
      </c>
      <c r="H20501" t="str">
        <f t="shared" si="960"/>
        <v>W</v>
      </c>
      <c r="I20501">
        <v>1</v>
      </c>
      <c r="J20501">
        <f t="shared" si="961"/>
        <v>3</v>
      </c>
      <c r="K20501" t="str">
        <f>VLOOKUP(B20501,Products[],2,FALSE)</f>
        <v>Mobile Computer</v>
      </c>
      <c r="L20501" t="str">
        <f>VLOOKUP(B20501,Products[],3,FALSE)</f>
        <v>Mobile Computer - Other</v>
      </c>
      <c r="M20501" t="b">
        <f t="shared" si="962"/>
        <v>0</v>
      </c>
    </row>
    <row r="20502" spans="1:13" x14ac:dyDescent="0.25">
      <c r="A20502" t="s">
        <v>41028</v>
      </c>
      <c r="B20502" t="s">
        <v>18</v>
      </c>
      <c r="C20502" t="s">
        <v>41029</v>
      </c>
      <c r="D20502" t="s">
        <v>9286</v>
      </c>
      <c r="E20502" s="2">
        <v>41755</v>
      </c>
      <c r="F20502" s="2">
        <v>41758</v>
      </c>
      <c r="G20502" s="1" t="s">
        <v>11</v>
      </c>
      <c r="H20502" t="str">
        <f t="shared" si="960"/>
        <v>W</v>
      </c>
      <c r="I20502">
        <v>1</v>
      </c>
      <c r="J20502">
        <f t="shared" si="961"/>
        <v>2</v>
      </c>
      <c r="K20502" t="str">
        <f>VLOOKUP(B20502,Products[],2,FALSE)</f>
        <v>Computer</v>
      </c>
      <c r="L20502" t="str">
        <f>VLOOKUP(B20502,Products[],3,FALSE)</f>
        <v>Computer - Laptop</v>
      </c>
      <c r="M20502" t="b">
        <f t="shared" si="962"/>
        <v>0</v>
      </c>
    </row>
    <row r="20503" spans="1:13" x14ac:dyDescent="0.25">
      <c r="A20503" t="s">
        <v>41030</v>
      </c>
      <c r="B20503" t="s">
        <v>44</v>
      </c>
      <c r="C20503" t="s">
        <v>41031</v>
      </c>
      <c r="D20503" t="s">
        <v>9286</v>
      </c>
      <c r="E20503" s="2">
        <v>41799</v>
      </c>
      <c r="F20503" s="2">
        <v>41800</v>
      </c>
      <c r="G20503" s="1" t="s">
        <v>11</v>
      </c>
      <c r="H20503" t="str">
        <f t="shared" si="960"/>
        <v>W</v>
      </c>
      <c r="I20503">
        <v>1</v>
      </c>
      <c r="J20503">
        <f t="shared" si="961"/>
        <v>2</v>
      </c>
      <c r="K20503" t="str">
        <f>VLOOKUP(B20503,Products[],2,FALSE)</f>
        <v>Computer</v>
      </c>
      <c r="L20503" t="str">
        <f>VLOOKUP(B20503,Products[],3,FALSE)</f>
        <v>Computer - Desktop</v>
      </c>
      <c r="M20503" t="b">
        <f t="shared" si="962"/>
        <v>0</v>
      </c>
    </row>
    <row r="20504" spans="1:13" x14ac:dyDescent="0.25">
      <c r="A20504" t="s">
        <v>41032</v>
      </c>
      <c r="B20504" t="s">
        <v>27</v>
      </c>
      <c r="C20504" t="s">
        <v>41033</v>
      </c>
      <c r="D20504" t="s">
        <v>9286</v>
      </c>
      <c r="E20504" s="2">
        <v>41881</v>
      </c>
      <c r="F20504" s="2">
        <v>41883</v>
      </c>
      <c r="G20504" s="1" t="s">
        <v>11</v>
      </c>
      <c r="H20504" t="str">
        <f t="shared" si="960"/>
        <v>W</v>
      </c>
      <c r="I20504">
        <v>1</v>
      </c>
      <c r="J20504">
        <f t="shared" si="961"/>
        <v>1</v>
      </c>
      <c r="K20504" t="str">
        <f>VLOOKUP(B20504,Products[],2,FALSE)</f>
        <v>Computer</v>
      </c>
      <c r="L20504" t="str">
        <f>VLOOKUP(B20504,Products[],3,FALSE)</f>
        <v>Computer - Other</v>
      </c>
      <c r="M20504" t="b">
        <f t="shared" si="962"/>
        <v>1</v>
      </c>
    </row>
    <row r="20505" spans="1:13" x14ac:dyDescent="0.25">
      <c r="A20505" t="s">
        <v>41034</v>
      </c>
      <c r="B20505" t="s">
        <v>18</v>
      </c>
      <c r="C20505" t="s">
        <v>41035</v>
      </c>
      <c r="D20505" t="s">
        <v>9286</v>
      </c>
      <c r="E20505" s="2">
        <v>41941</v>
      </c>
      <c r="F20505" s="2">
        <v>41942</v>
      </c>
      <c r="G20505" s="1" t="s">
        <v>11</v>
      </c>
      <c r="H20505" t="str">
        <f t="shared" si="960"/>
        <v>W</v>
      </c>
      <c r="I20505">
        <v>1</v>
      </c>
      <c r="J20505">
        <f t="shared" si="961"/>
        <v>2</v>
      </c>
      <c r="K20505" t="str">
        <f>VLOOKUP(B20505,Products[],2,FALSE)</f>
        <v>Computer</v>
      </c>
      <c r="L20505" t="str">
        <f>VLOOKUP(B20505,Products[],3,FALSE)</f>
        <v>Computer - Laptop</v>
      </c>
      <c r="M20505" t="b">
        <f t="shared" si="962"/>
        <v>0</v>
      </c>
    </row>
    <row r="20506" spans="1:13" x14ac:dyDescent="0.25">
      <c r="A20506" t="s">
        <v>41036</v>
      </c>
      <c r="B20506" t="s">
        <v>44</v>
      </c>
      <c r="C20506" t="s">
        <v>41037</v>
      </c>
      <c r="D20506" t="s">
        <v>9286</v>
      </c>
      <c r="E20506" s="2">
        <v>41900</v>
      </c>
      <c r="F20506" s="2">
        <v>41901</v>
      </c>
      <c r="G20506" s="1" t="s">
        <v>11</v>
      </c>
      <c r="H20506" t="str">
        <f t="shared" si="960"/>
        <v>W</v>
      </c>
      <c r="I20506">
        <v>1</v>
      </c>
      <c r="J20506">
        <f t="shared" si="961"/>
        <v>2</v>
      </c>
      <c r="K20506" t="str">
        <f>VLOOKUP(B20506,Products[],2,FALSE)</f>
        <v>Computer</v>
      </c>
      <c r="L20506" t="str">
        <f>VLOOKUP(B20506,Products[],3,FALSE)</f>
        <v>Computer - Desktop</v>
      </c>
      <c r="M20506" t="b">
        <f t="shared" si="962"/>
        <v>1</v>
      </c>
    </row>
    <row r="20507" spans="1:13" x14ac:dyDescent="0.25">
      <c r="A20507" t="s">
        <v>41038</v>
      </c>
      <c r="B20507" t="s">
        <v>18</v>
      </c>
      <c r="C20507" t="s">
        <v>41039</v>
      </c>
      <c r="D20507" t="s">
        <v>9286</v>
      </c>
      <c r="E20507" s="2">
        <v>41894</v>
      </c>
      <c r="F20507" s="2">
        <v>41897</v>
      </c>
      <c r="G20507" s="1" t="s">
        <v>11</v>
      </c>
      <c r="H20507" t="str">
        <f t="shared" si="960"/>
        <v>W</v>
      </c>
      <c r="I20507">
        <v>1</v>
      </c>
      <c r="J20507">
        <f t="shared" si="961"/>
        <v>2</v>
      </c>
      <c r="K20507" t="str">
        <f>VLOOKUP(B20507,Products[],2,FALSE)</f>
        <v>Computer</v>
      </c>
      <c r="L20507" t="str">
        <f>VLOOKUP(B20507,Products[],3,FALSE)</f>
        <v>Computer - Laptop</v>
      </c>
      <c r="M20507" t="b">
        <f t="shared" si="962"/>
        <v>0</v>
      </c>
    </row>
    <row r="20508" spans="1:13" x14ac:dyDescent="0.25">
      <c r="A20508" t="s">
        <v>41040</v>
      </c>
      <c r="B20508" t="s">
        <v>44</v>
      </c>
      <c r="C20508" t="s">
        <v>41041</v>
      </c>
      <c r="D20508" t="s">
        <v>9286</v>
      </c>
      <c r="E20508" s="2">
        <v>41699</v>
      </c>
      <c r="F20508" s="2">
        <v>41701</v>
      </c>
      <c r="G20508" s="1" t="s">
        <v>11</v>
      </c>
      <c r="H20508" t="str">
        <f t="shared" si="960"/>
        <v>W</v>
      </c>
      <c r="I20508">
        <v>1</v>
      </c>
      <c r="J20508">
        <f t="shared" si="961"/>
        <v>1</v>
      </c>
      <c r="K20508" t="str">
        <f>VLOOKUP(B20508,Products[],2,FALSE)</f>
        <v>Computer</v>
      </c>
      <c r="L20508" t="str">
        <f>VLOOKUP(B20508,Products[],3,FALSE)</f>
        <v>Computer - Desktop</v>
      </c>
      <c r="M20508" t="b">
        <f t="shared" si="962"/>
        <v>0</v>
      </c>
    </row>
    <row r="20509" spans="1:13" x14ac:dyDescent="0.25">
      <c r="A20509" t="s">
        <v>41042</v>
      </c>
      <c r="B20509" t="s">
        <v>18</v>
      </c>
      <c r="C20509" t="s">
        <v>41043</v>
      </c>
      <c r="D20509" t="s">
        <v>9286</v>
      </c>
      <c r="E20509" s="2">
        <v>41929</v>
      </c>
      <c r="F20509" s="2">
        <v>41932</v>
      </c>
      <c r="G20509" s="1" t="s">
        <v>11</v>
      </c>
      <c r="H20509" t="str">
        <f t="shared" si="960"/>
        <v>W</v>
      </c>
      <c r="I20509">
        <v>1</v>
      </c>
      <c r="J20509">
        <f t="shared" si="961"/>
        <v>2</v>
      </c>
      <c r="K20509" t="str">
        <f>VLOOKUP(B20509,Products[],2,FALSE)</f>
        <v>Computer</v>
      </c>
      <c r="L20509" t="str">
        <f>VLOOKUP(B20509,Products[],3,FALSE)</f>
        <v>Computer - Laptop</v>
      </c>
      <c r="M20509" t="b">
        <f t="shared" si="962"/>
        <v>0</v>
      </c>
    </row>
    <row r="20510" spans="1:13" x14ac:dyDescent="0.25">
      <c r="A20510" t="s">
        <v>41044</v>
      </c>
      <c r="B20510" t="s">
        <v>18</v>
      </c>
      <c r="C20510" t="s">
        <v>41045</v>
      </c>
      <c r="D20510" t="s">
        <v>9286</v>
      </c>
      <c r="E20510" s="2">
        <v>41664</v>
      </c>
      <c r="F20510" s="2">
        <v>41666</v>
      </c>
      <c r="G20510" s="1" t="s">
        <v>11</v>
      </c>
      <c r="H20510" t="str">
        <f t="shared" si="960"/>
        <v>W</v>
      </c>
      <c r="I20510">
        <v>1</v>
      </c>
      <c r="J20510">
        <f t="shared" si="961"/>
        <v>1</v>
      </c>
      <c r="K20510" t="str">
        <f>VLOOKUP(B20510,Products[],2,FALSE)</f>
        <v>Computer</v>
      </c>
      <c r="L20510" t="str">
        <f>VLOOKUP(B20510,Products[],3,FALSE)</f>
        <v>Computer - Laptop</v>
      </c>
      <c r="M20510" t="b">
        <f t="shared" si="962"/>
        <v>0</v>
      </c>
    </row>
    <row r="20511" spans="1:13" x14ac:dyDescent="0.25">
      <c r="A20511" t="s">
        <v>41046</v>
      </c>
      <c r="B20511" t="s">
        <v>44</v>
      </c>
      <c r="C20511" t="s">
        <v>41047</v>
      </c>
      <c r="D20511" t="s">
        <v>9286</v>
      </c>
      <c r="E20511" s="2">
        <v>41796</v>
      </c>
      <c r="F20511" s="2">
        <v>41799</v>
      </c>
      <c r="G20511" s="1" t="s">
        <v>11</v>
      </c>
      <c r="H20511" t="str">
        <f t="shared" si="960"/>
        <v>W</v>
      </c>
      <c r="I20511">
        <v>1</v>
      </c>
      <c r="J20511">
        <f t="shared" si="961"/>
        <v>2</v>
      </c>
      <c r="K20511" t="str">
        <f>VLOOKUP(B20511,Products[],2,FALSE)</f>
        <v>Computer</v>
      </c>
      <c r="L20511" t="str">
        <f>VLOOKUP(B20511,Products[],3,FALSE)</f>
        <v>Computer - Desktop</v>
      </c>
      <c r="M20511" t="b">
        <f t="shared" si="962"/>
        <v>0</v>
      </c>
    </row>
    <row r="20512" spans="1:13" x14ac:dyDescent="0.25">
      <c r="A20512" t="s">
        <v>41048</v>
      </c>
      <c r="B20512" t="s">
        <v>27</v>
      </c>
      <c r="C20512" t="s">
        <v>41049</v>
      </c>
      <c r="D20512" t="s">
        <v>9286</v>
      </c>
      <c r="E20512" s="2">
        <v>41727</v>
      </c>
      <c r="F20512" s="2">
        <v>41730</v>
      </c>
      <c r="G20512" s="1" t="s">
        <v>11</v>
      </c>
      <c r="H20512" t="str">
        <f t="shared" si="960"/>
        <v>W</v>
      </c>
      <c r="I20512">
        <v>1</v>
      </c>
      <c r="J20512">
        <f t="shared" si="961"/>
        <v>2</v>
      </c>
      <c r="K20512" t="str">
        <f>VLOOKUP(B20512,Products[],2,FALSE)</f>
        <v>Computer</v>
      </c>
      <c r="L20512" t="str">
        <f>VLOOKUP(B20512,Products[],3,FALSE)</f>
        <v>Computer - Other</v>
      </c>
      <c r="M20512" t="b">
        <f t="shared" si="962"/>
        <v>0</v>
      </c>
    </row>
    <row r="20513" spans="1:13" x14ac:dyDescent="0.25">
      <c r="A20513" t="s">
        <v>41050</v>
      </c>
      <c r="B20513" t="s">
        <v>18</v>
      </c>
      <c r="C20513" t="s">
        <v>41051</v>
      </c>
      <c r="D20513" t="s">
        <v>9286</v>
      </c>
      <c r="E20513" s="2">
        <v>41996</v>
      </c>
      <c r="F20513" s="2">
        <v>41998</v>
      </c>
      <c r="G20513" s="1" t="s">
        <v>11</v>
      </c>
      <c r="H20513" t="str">
        <f t="shared" si="960"/>
        <v>W</v>
      </c>
      <c r="I20513">
        <v>1</v>
      </c>
      <c r="J20513">
        <f t="shared" si="961"/>
        <v>3</v>
      </c>
      <c r="K20513" t="str">
        <f>VLOOKUP(B20513,Products[],2,FALSE)</f>
        <v>Computer</v>
      </c>
      <c r="L20513" t="str">
        <f>VLOOKUP(B20513,Products[],3,FALSE)</f>
        <v>Computer - Laptop</v>
      </c>
      <c r="M20513" t="b">
        <f t="shared" si="962"/>
        <v>0</v>
      </c>
    </row>
    <row r="20514" spans="1:13" x14ac:dyDescent="0.25">
      <c r="A20514" t="s">
        <v>41052</v>
      </c>
      <c r="B20514" t="s">
        <v>27</v>
      </c>
      <c r="C20514" t="s">
        <v>41053</v>
      </c>
      <c r="D20514" t="s">
        <v>9286</v>
      </c>
      <c r="E20514" s="2">
        <v>41844</v>
      </c>
      <c r="F20514" s="2">
        <v>41845</v>
      </c>
      <c r="G20514" s="1" t="s">
        <v>11</v>
      </c>
      <c r="H20514" t="str">
        <f t="shared" si="960"/>
        <v>W</v>
      </c>
      <c r="I20514">
        <v>1</v>
      </c>
      <c r="J20514">
        <f t="shared" si="961"/>
        <v>2</v>
      </c>
      <c r="K20514" t="str">
        <f>VLOOKUP(B20514,Products[],2,FALSE)</f>
        <v>Computer</v>
      </c>
      <c r="L20514" t="str">
        <f>VLOOKUP(B20514,Products[],3,FALSE)</f>
        <v>Computer - Other</v>
      </c>
      <c r="M20514" t="b">
        <f t="shared" si="962"/>
        <v>0</v>
      </c>
    </row>
    <row r="20515" spans="1:13" x14ac:dyDescent="0.25">
      <c r="A20515" t="s">
        <v>41054</v>
      </c>
      <c r="B20515" t="s">
        <v>13</v>
      </c>
      <c r="C20515" t="s">
        <v>41055</v>
      </c>
      <c r="D20515" t="s">
        <v>9286</v>
      </c>
      <c r="E20515" s="2">
        <v>41984</v>
      </c>
      <c r="F20515" s="2">
        <v>41985</v>
      </c>
      <c r="G20515" s="1" t="s">
        <v>11</v>
      </c>
      <c r="H20515" t="str">
        <f t="shared" si="960"/>
        <v>W</v>
      </c>
      <c r="I20515">
        <v>1</v>
      </c>
      <c r="J20515">
        <f t="shared" si="961"/>
        <v>2</v>
      </c>
      <c r="K20515" t="str">
        <f>VLOOKUP(B20515,Products[],2,FALSE)</f>
        <v>Printer</v>
      </c>
      <c r="L20515" t="str">
        <f>VLOOKUP(B20515,Products[],3,FALSE)</f>
        <v>Printer - Other</v>
      </c>
      <c r="M20515" t="b">
        <f t="shared" si="962"/>
        <v>1</v>
      </c>
    </row>
    <row r="20516" spans="1:13" x14ac:dyDescent="0.25">
      <c r="A20516" t="s">
        <v>41056</v>
      </c>
      <c r="B20516" t="s">
        <v>18</v>
      </c>
      <c r="C20516" t="s">
        <v>41057</v>
      </c>
      <c r="D20516" t="s">
        <v>9286</v>
      </c>
      <c r="E20516" s="2">
        <v>41678</v>
      </c>
      <c r="F20516" s="2">
        <v>41680</v>
      </c>
      <c r="G20516" s="1" t="s">
        <v>11</v>
      </c>
      <c r="H20516" t="str">
        <f t="shared" si="960"/>
        <v>W</v>
      </c>
      <c r="I20516">
        <v>1</v>
      </c>
      <c r="J20516">
        <f t="shared" si="961"/>
        <v>1</v>
      </c>
      <c r="K20516" t="str">
        <f>VLOOKUP(B20516,Products[],2,FALSE)</f>
        <v>Computer</v>
      </c>
      <c r="L20516" t="str">
        <f>VLOOKUP(B20516,Products[],3,FALSE)</f>
        <v>Computer - Laptop</v>
      </c>
      <c r="M20516" t="b">
        <f t="shared" si="962"/>
        <v>0</v>
      </c>
    </row>
    <row r="20517" spans="1:13" x14ac:dyDescent="0.25">
      <c r="A20517" t="s">
        <v>41058</v>
      </c>
      <c r="B20517" t="s">
        <v>13</v>
      </c>
      <c r="C20517" t="s">
        <v>41059</v>
      </c>
      <c r="D20517" t="s">
        <v>9286</v>
      </c>
      <c r="E20517" s="2">
        <v>41725</v>
      </c>
      <c r="F20517" s="2">
        <v>41726</v>
      </c>
      <c r="G20517" s="1" t="s">
        <v>11</v>
      </c>
      <c r="H20517" t="str">
        <f t="shared" si="960"/>
        <v>W</v>
      </c>
      <c r="I20517">
        <v>1</v>
      </c>
      <c r="J20517">
        <f t="shared" si="961"/>
        <v>2</v>
      </c>
      <c r="K20517" t="str">
        <f>VLOOKUP(B20517,Products[],2,FALSE)</f>
        <v>Printer</v>
      </c>
      <c r="L20517" t="str">
        <f>VLOOKUP(B20517,Products[],3,FALSE)</f>
        <v>Printer - Other</v>
      </c>
      <c r="M20517" t="b">
        <f t="shared" si="962"/>
        <v>1</v>
      </c>
    </row>
    <row r="20518" spans="1:13" x14ac:dyDescent="0.25">
      <c r="A20518" t="s">
        <v>41060</v>
      </c>
      <c r="B20518" t="s">
        <v>18</v>
      </c>
      <c r="C20518" t="s">
        <v>41061</v>
      </c>
      <c r="D20518" t="s">
        <v>9286</v>
      </c>
      <c r="E20518" s="2">
        <v>41928</v>
      </c>
      <c r="F20518" s="2">
        <v>41929</v>
      </c>
      <c r="G20518" s="1" t="s">
        <v>11</v>
      </c>
      <c r="H20518" t="str">
        <f t="shared" si="960"/>
        <v>W</v>
      </c>
      <c r="I20518">
        <v>1</v>
      </c>
      <c r="J20518">
        <f t="shared" si="961"/>
        <v>2</v>
      </c>
      <c r="K20518" t="str">
        <f>VLOOKUP(B20518,Products[],2,FALSE)</f>
        <v>Computer</v>
      </c>
      <c r="L20518" t="str">
        <f>VLOOKUP(B20518,Products[],3,FALSE)</f>
        <v>Computer - Laptop</v>
      </c>
      <c r="M20518" t="b">
        <f t="shared" si="962"/>
        <v>1</v>
      </c>
    </row>
    <row r="20519" spans="1:13" x14ac:dyDescent="0.25">
      <c r="A20519" t="s">
        <v>41062</v>
      </c>
      <c r="B20519" t="s">
        <v>84</v>
      </c>
      <c r="C20519" t="s">
        <v>41063</v>
      </c>
      <c r="D20519" t="s">
        <v>9286</v>
      </c>
      <c r="E20519" s="2">
        <v>41871</v>
      </c>
      <c r="F20519" s="2">
        <v>41872</v>
      </c>
      <c r="G20519" s="1" t="s">
        <v>11</v>
      </c>
      <c r="H20519" t="str">
        <f t="shared" si="960"/>
        <v>W</v>
      </c>
      <c r="I20519">
        <v>1</v>
      </c>
      <c r="J20519">
        <f t="shared" si="961"/>
        <v>2</v>
      </c>
      <c r="K20519" t="str">
        <f>VLOOKUP(B20519,Products[],2,FALSE)</f>
        <v>Mobile Computer</v>
      </c>
      <c r="L20519" t="str">
        <f>VLOOKUP(B20519,Products[],3,FALSE)</f>
        <v>Mobile Computer - Standard</v>
      </c>
      <c r="M20519" t="b">
        <f t="shared" si="962"/>
        <v>0</v>
      </c>
    </row>
    <row r="20520" spans="1:13" x14ac:dyDescent="0.25">
      <c r="A20520" t="s">
        <v>41064</v>
      </c>
      <c r="B20520" t="s">
        <v>44</v>
      </c>
      <c r="C20520" t="s">
        <v>41065</v>
      </c>
      <c r="D20520" t="s">
        <v>9286</v>
      </c>
      <c r="E20520" s="2">
        <v>41854</v>
      </c>
      <c r="F20520" s="2">
        <v>41856</v>
      </c>
      <c r="G20520" s="1" t="s">
        <v>11</v>
      </c>
      <c r="H20520" t="str">
        <f t="shared" si="960"/>
        <v>W</v>
      </c>
      <c r="I20520">
        <v>1</v>
      </c>
      <c r="J20520">
        <f t="shared" si="961"/>
        <v>2</v>
      </c>
      <c r="K20520" t="str">
        <f>VLOOKUP(B20520,Products[],2,FALSE)</f>
        <v>Computer</v>
      </c>
      <c r="L20520" t="str">
        <f>VLOOKUP(B20520,Products[],3,FALSE)</f>
        <v>Computer - Desktop</v>
      </c>
      <c r="M20520" t="b">
        <f t="shared" si="962"/>
        <v>0</v>
      </c>
    </row>
    <row r="20521" spans="1:13" x14ac:dyDescent="0.25">
      <c r="A20521" t="s">
        <v>41066</v>
      </c>
      <c r="B20521" t="s">
        <v>13</v>
      </c>
      <c r="C20521" t="s">
        <v>41067</v>
      </c>
      <c r="D20521" t="s">
        <v>9286</v>
      </c>
      <c r="E20521" s="2">
        <v>41802</v>
      </c>
      <c r="F20521" s="2">
        <v>41803</v>
      </c>
      <c r="G20521" s="1" t="s">
        <v>11</v>
      </c>
      <c r="H20521" t="str">
        <f t="shared" si="960"/>
        <v>W</v>
      </c>
      <c r="I20521">
        <v>1</v>
      </c>
      <c r="J20521">
        <f t="shared" si="961"/>
        <v>2</v>
      </c>
      <c r="K20521" t="str">
        <f>VLOOKUP(B20521,Products[],2,FALSE)</f>
        <v>Printer</v>
      </c>
      <c r="L20521" t="str">
        <f>VLOOKUP(B20521,Products[],3,FALSE)</f>
        <v>Printer - Other</v>
      </c>
      <c r="M20521" t="b">
        <f t="shared" si="962"/>
        <v>1</v>
      </c>
    </row>
    <row r="20522" spans="1:13" x14ac:dyDescent="0.25">
      <c r="A20522" t="s">
        <v>41068</v>
      </c>
      <c r="B20522" t="s">
        <v>13</v>
      </c>
      <c r="C20522" t="s">
        <v>41069</v>
      </c>
      <c r="D20522" t="s">
        <v>9286</v>
      </c>
      <c r="E20522" s="2">
        <v>41949</v>
      </c>
      <c r="F20522" s="2">
        <v>41950</v>
      </c>
      <c r="G20522" s="1" t="s">
        <v>11</v>
      </c>
      <c r="H20522" t="str">
        <f t="shared" si="960"/>
        <v>W</v>
      </c>
      <c r="I20522">
        <v>1</v>
      </c>
      <c r="J20522">
        <f t="shared" si="961"/>
        <v>2</v>
      </c>
      <c r="K20522" t="str">
        <f>VLOOKUP(B20522,Products[],2,FALSE)</f>
        <v>Printer</v>
      </c>
      <c r="L20522" t="str">
        <f>VLOOKUP(B20522,Products[],3,FALSE)</f>
        <v>Printer - Other</v>
      </c>
      <c r="M20522" t="b">
        <f t="shared" si="962"/>
        <v>1</v>
      </c>
    </row>
    <row r="20523" spans="1:13" x14ac:dyDescent="0.25">
      <c r="A20523" t="s">
        <v>41070</v>
      </c>
      <c r="B20523" t="s">
        <v>18</v>
      </c>
      <c r="C20523" t="s">
        <v>41071</v>
      </c>
      <c r="D20523" t="s">
        <v>9286</v>
      </c>
      <c r="E20523" s="2">
        <v>41903</v>
      </c>
      <c r="F20523" s="2">
        <v>41904</v>
      </c>
      <c r="G20523" s="1" t="s">
        <v>11</v>
      </c>
      <c r="H20523" t="str">
        <f t="shared" si="960"/>
        <v>W</v>
      </c>
      <c r="I20523">
        <v>1</v>
      </c>
      <c r="J20523">
        <f t="shared" si="961"/>
        <v>1</v>
      </c>
      <c r="K20523" t="str">
        <f>VLOOKUP(B20523,Products[],2,FALSE)</f>
        <v>Computer</v>
      </c>
      <c r="L20523" t="str">
        <f>VLOOKUP(B20523,Products[],3,FALSE)</f>
        <v>Computer - Laptop</v>
      </c>
      <c r="M20523" t="b">
        <f t="shared" si="962"/>
        <v>0</v>
      </c>
    </row>
    <row r="20524" spans="1:13" x14ac:dyDescent="0.25">
      <c r="A20524" t="s">
        <v>41072</v>
      </c>
      <c r="B20524" t="s">
        <v>1751</v>
      </c>
      <c r="C20524" t="s">
        <v>41073</v>
      </c>
      <c r="D20524" t="s">
        <v>9286</v>
      </c>
      <c r="E20524" s="2">
        <v>41734</v>
      </c>
      <c r="F20524" s="2">
        <v>41736</v>
      </c>
      <c r="G20524" s="1" t="s">
        <v>11</v>
      </c>
      <c r="H20524" t="str">
        <f t="shared" si="960"/>
        <v>W</v>
      </c>
      <c r="I20524">
        <v>1</v>
      </c>
      <c r="J20524">
        <f t="shared" si="961"/>
        <v>1</v>
      </c>
      <c r="K20524" t="str">
        <f>VLOOKUP(B20524,Products[],2,FALSE)</f>
        <v>Barcode Reader</v>
      </c>
      <c r="L20524" t="str">
        <f>VLOOKUP(B20524,Products[],3,FALSE)</f>
        <v>Barcode Reader - Fixed</v>
      </c>
      <c r="M20524" t="b">
        <f t="shared" si="962"/>
        <v>0</v>
      </c>
    </row>
    <row r="20525" spans="1:13" x14ac:dyDescent="0.25">
      <c r="A20525" t="s">
        <v>41074</v>
      </c>
      <c r="B20525" t="s">
        <v>57</v>
      </c>
      <c r="C20525" t="s">
        <v>41075</v>
      </c>
      <c r="D20525" t="s">
        <v>9286</v>
      </c>
      <c r="E20525" s="2">
        <v>41823</v>
      </c>
      <c r="F20525" s="2">
        <v>41824</v>
      </c>
      <c r="G20525" s="1" t="s">
        <v>11</v>
      </c>
      <c r="H20525" t="str">
        <f t="shared" si="960"/>
        <v>W</v>
      </c>
      <c r="I20525">
        <v>1</v>
      </c>
      <c r="J20525">
        <f t="shared" si="961"/>
        <v>2</v>
      </c>
      <c r="K20525" t="str">
        <f>VLOOKUP(B20525,Products[],2,FALSE)</f>
        <v>Mobile Computer</v>
      </c>
      <c r="L20525" t="str">
        <f>VLOOKUP(B20525,Products[],3,FALSE)</f>
        <v>Mobile Computer - Tablet</v>
      </c>
      <c r="M20525" t="b">
        <f t="shared" si="962"/>
        <v>0</v>
      </c>
    </row>
    <row r="20526" spans="1:13" x14ac:dyDescent="0.25">
      <c r="A20526" t="s">
        <v>41076</v>
      </c>
      <c r="B20526" t="s">
        <v>13</v>
      </c>
      <c r="C20526" t="s">
        <v>41077</v>
      </c>
      <c r="D20526" t="s">
        <v>9286</v>
      </c>
      <c r="E20526" s="2">
        <v>41692</v>
      </c>
      <c r="F20526" s="2">
        <v>41694</v>
      </c>
      <c r="G20526" s="1" t="s">
        <v>11</v>
      </c>
      <c r="H20526" t="str">
        <f t="shared" si="960"/>
        <v>W</v>
      </c>
      <c r="I20526">
        <v>1</v>
      </c>
      <c r="J20526">
        <f t="shared" si="961"/>
        <v>1</v>
      </c>
      <c r="K20526" t="str">
        <f>VLOOKUP(B20526,Products[],2,FALSE)</f>
        <v>Printer</v>
      </c>
      <c r="L20526" t="str">
        <f>VLOOKUP(B20526,Products[],3,FALSE)</f>
        <v>Printer - Other</v>
      </c>
      <c r="M20526" t="b">
        <f t="shared" si="962"/>
        <v>1</v>
      </c>
    </row>
    <row r="20527" spans="1:13" x14ac:dyDescent="0.25">
      <c r="A20527" t="s">
        <v>41078</v>
      </c>
      <c r="B20527" t="s">
        <v>30</v>
      </c>
      <c r="C20527" t="s">
        <v>41079</v>
      </c>
      <c r="D20527" t="s">
        <v>9286</v>
      </c>
      <c r="E20527" s="2">
        <v>41678</v>
      </c>
      <c r="F20527" s="2">
        <v>41680</v>
      </c>
      <c r="G20527" s="1" t="s">
        <v>11</v>
      </c>
      <c r="H20527" t="str">
        <f t="shared" si="960"/>
        <v>W</v>
      </c>
      <c r="I20527">
        <v>1</v>
      </c>
      <c r="J20527">
        <f t="shared" si="961"/>
        <v>1</v>
      </c>
      <c r="K20527" t="str">
        <f>VLOOKUP(B20527,Products[],2,FALSE)</f>
        <v>Barcode Reader</v>
      </c>
      <c r="L20527" t="str">
        <f>VLOOKUP(B20527,Products[],3,FALSE)</f>
        <v>Barcode Reader - Handheld</v>
      </c>
      <c r="M20527" t="b">
        <f t="shared" si="962"/>
        <v>0</v>
      </c>
    </row>
    <row r="20528" spans="1:13" x14ac:dyDescent="0.25">
      <c r="A20528" t="s">
        <v>41080</v>
      </c>
      <c r="B20528" t="s">
        <v>27</v>
      </c>
      <c r="C20528" t="s">
        <v>41081</v>
      </c>
      <c r="D20528" t="s">
        <v>9286</v>
      </c>
      <c r="E20528" s="2">
        <v>41985</v>
      </c>
      <c r="F20528" s="2">
        <v>41988</v>
      </c>
      <c r="G20528" s="1" t="s">
        <v>11</v>
      </c>
      <c r="H20528" t="str">
        <f t="shared" si="960"/>
        <v>W</v>
      </c>
      <c r="I20528">
        <v>1</v>
      </c>
      <c r="J20528">
        <f t="shared" si="961"/>
        <v>2</v>
      </c>
      <c r="K20528" t="str">
        <f>VLOOKUP(B20528,Products[],2,FALSE)</f>
        <v>Computer</v>
      </c>
      <c r="L20528" t="str">
        <f>VLOOKUP(B20528,Products[],3,FALSE)</f>
        <v>Computer - Other</v>
      </c>
      <c r="M20528" t="b">
        <f t="shared" si="962"/>
        <v>0</v>
      </c>
    </row>
    <row r="20529" spans="1:13" x14ac:dyDescent="0.25">
      <c r="A20529" t="s">
        <v>41082</v>
      </c>
      <c r="B20529" t="s">
        <v>13</v>
      </c>
      <c r="C20529" t="s">
        <v>41083</v>
      </c>
      <c r="D20529" t="s">
        <v>9286</v>
      </c>
      <c r="E20529" s="2">
        <v>41810</v>
      </c>
      <c r="F20529" s="2">
        <v>41813</v>
      </c>
      <c r="G20529" s="1" t="s">
        <v>11</v>
      </c>
      <c r="H20529" t="str">
        <f t="shared" si="960"/>
        <v>W</v>
      </c>
      <c r="I20529">
        <v>1</v>
      </c>
      <c r="J20529">
        <f t="shared" si="961"/>
        <v>2</v>
      </c>
      <c r="K20529" t="str">
        <f>VLOOKUP(B20529,Products[],2,FALSE)</f>
        <v>Printer</v>
      </c>
      <c r="L20529" t="str">
        <f>VLOOKUP(B20529,Products[],3,FALSE)</f>
        <v>Printer - Other</v>
      </c>
      <c r="M20529" t="b">
        <f t="shared" si="962"/>
        <v>1</v>
      </c>
    </row>
    <row r="20530" spans="1:13" x14ac:dyDescent="0.25">
      <c r="A20530" t="s">
        <v>41084</v>
      </c>
      <c r="B20530" t="s">
        <v>27</v>
      </c>
      <c r="C20530" t="s">
        <v>41085</v>
      </c>
      <c r="D20530" t="s">
        <v>9286</v>
      </c>
      <c r="E20530" s="2">
        <v>41840</v>
      </c>
      <c r="F20530" s="2">
        <v>41841</v>
      </c>
      <c r="G20530" s="1" t="s">
        <v>11</v>
      </c>
      <c r="H20530" t="str">
        <f t="shared" si="960"/>
        <v>W</v>
      </c>
      <c r="I20530">
        <v>1</v>
      </c>
      <c r="J20530">
        <f t="shared" si="961"/>
        <v>1</v>
      </c>
      <c r="K20530" t="str">
        <f>VLOOKUP(B20530,Products[],2,FALSE)</f>
        <v>Computer</v>
      </c>
      <c r="L20530" t="str">
        <f>VLOOKUP(B20530,Products[],3,FALSE)</f>
        <v>Computer - Other</v>
      </c>
      <c r="M20530" t="b">
        <f t="shared" si="962"/>
        <v>0</v>
      </c>
    </row>
    <row r="20531" spans="1:13" x14ac:dyDescent="0.25">
      <c r="A20531" t="s">
        <v>41086</v>
      </c>
      <c r="B20531" t="s">
        <v>18</v>
      </c>
      <c r="C20531" t="s">
        <v>41087</v>
      </c>
      <c r="D20531" t="s">
        <v>9286</v>
      </c>
      <c r="E20531" s="2">
        <v>41704</v>
      </c>
      <c r="F20531" s="2">
        <v>41705</v>
      </c>
      <c r="G20531" s="1" t="s">
        <v>11</v>
      </c>
      <c r="H20531" t="str">
        <f t="shared" si="960"/>
        <v>W</v>
      </c>
      <c r="I20531">
        <v>1</v>
      </c>
      <c r="J20531">
        <f t="shared" si="961"/>
        <v>2</v>
      </c>
      <c r="K20531" t="str">
        <f>VLOOKUP(B20531,Products[],2,FALSE)</f>
        <v>Computer</v>
      </c>
      <c r="L20531" t="str">
        <f>VLOOKUP(B20531,Products[],3,FALSE)</f>
        <v>Computer - Laptop</v>
      </c>
      <c r="M20531" t="b">
        <f t="shared" si="962"/>
        <v>0</v>
      </c>
    </row>
    <row r="20532" spans="1:13" x14ac:dyDescent="0.25">
      <c r="A20532" t="s">
        <v>41088</v>
      </c>
      <c r="B20532" t="s">
        <v>44</v>
      </c>
      <c r="C20532" t="s">
        <v>41089</v>
      </c>
      <c r="D20532" t="s">
        <v>9286</v>
      </c>
      <c r="E20532" s="2">
        <v>41768</v>
      </c>
      <c r="F20532" s="2">
        <v>41771</v>
      </c>
      <c r="G20532" s="1" t="s">
        <v>11</v>
      </c>
      <c r="H20532" t="str">
        <f t="shared" si="960"/>
        <v>W</v>
      </c>
      <c r="I20532">
        <v>1</v>
      </c>
      <c r="J20532">
        <f t="shared" si="961"/>
        <v>2</v>
      </c>
      <c r="K20532" t="str">
        <f>VLOOKUP(B20532,Products[],2,FALSE)</f>
        <v>Computer</v>
      </c>
      <c r="L20532" t="str">
        <f>VLOOKUP(B20532,Products[],3,FALSE)</f>
        <v>Computer - Desktop</v>
      </c>
      <c r="M20532" t="b">
        <f t="shared" si="962"/>
        <v>0</v>
      </c>
    </row>
    <row r="20533" spans="1:13" x14ac:dyDescent="0.25">
      <c r="A20533" t="s">
        <v>41090</v>
      </c>
      <c r="B20533" t="s">
        <v>18</v>
      </c>
      <c r="C20533" t="s">
        <v>41091</v>
      </c>
      <c r="D20533" t="s">
        <v>9286</v>
      </c>
      <c r="E20533" s="2">
        <v>41913</v>
      </c>
      <c r="F20533" s="2">
        <v>41914</v>
      </c>
      <c r="G20533" s="1" t="s">
        <v>11</v>
      </c>
      <c r="H20533" t="str">
        <f t="shared" si="960"/>
        <v>W</v>
      </c>
      <c r="I20533">
        <v>1</v>
      </c>
      <c r="J20533">
        <f t="shared" si="961"/>
        <v>2</v>
      </c>
      <c r="K20533" t="str">
        <f>VLOOKUP(B20533,Products[],2,FALSE)</f>
        <v>Computer</v>
      </c>
      <c r="L20533" t="str">
        <f>VLOOKUP(B20533,Products[],3,FALSE)</f>
        <v>Computer - Laptop</v>
      </c>
      <c r="M20533" t="b">
        <f t="shared" si="962"/>
        <v>0</v>
      </c>
    </row>
    <row r="20534" spans="1:13" x14ac:dyDescent="0.25">
      <c r="A20534" t="s">
        <v>41092</v>
      </c>
      <c r="B20534" t="s">
        <v>13</v>
      </c>
      <c r="C20534" t="s">
        <v>41093</v>
      </c>
      <c r="D20534" t="s">
        <v>9286</v>
      </c>
      <c r="E20534" s="2">
        <v>41817</v>
      </c>
      <c r="F20534" s="2">
        <v>41820</v>
      </c>
      <c r="G20534" s="1" t="s">
        <v>11</v>
      </c>
      <c r="H20534" t="str">
        <f t="shared" si="960"/>
        <v>W</v>
      </c>
      <c r="I20534">
        <v>1</v>
      </c>
      <c r="J20534">
        <f t="shared" si="961"/>
        <v>2</v>
      </c>
      <c r="K20534" t="str">
        <f>VLOOKUP(B20534,Products[],2,FALSE)</f>
        <v>Printer</v>
      </c>
      <c r="L20534" t="str">
        <f>VLOOKUP(B20534,Products[],3,FALSE)</f>
        <v>Printer - Other</v>
      </c>
      <c r="M20534" t="b">
        <f t="shared" si="962"/>
        <v>1</v>
      </c>
    </row>
    <row r="20535" spans="1:13" x14ac:dyDescent="0.25">
      <c r="A20535" t="s">
        <v>41094</v>
      </c>
      <c r="B20535" t="s">
        <v>179</v>
      </c>
      <c r="C20535" t="s">
        <v>41095</v>
      </c>
      <c r="D20535" t="s">
        <v>9286</v>
      </c>
      <c r="E20535" s="2">
        <v>41859</v>
      </c>
      <c r="F20535" s="2">
        <v>41862</v>
      </c>
      <c r="G20535" s="1" t="s">
        <v>11</v>
      </c>
      <c r="H20535" t="str">
        <f t="shared" si="960"/>
        <v>W</v>
      </c>
      <c r="I20535">
        <v>1</v>
      </c>
      <c r="J20535">
        <f t="shared" si="961"/>
        <v>2</v>
      </c>
      <c r="K20535" t="str">
        <f>VLOOKUP(B20535,Products[],2,FALSE)</f>
        <v>Barcode Reader</v>
      </c>
      <c r="L20535" t="str">
        <f>VLOOKUP(B20535,Products[],3,FALSE)</f>
        <v>Barcode Reader - Other</v>
      </c>
      <c r="M20535" t="b">
        <f t="shared" si="962"/>
        <v>1</v>
      </c>
    </row>
    <row r="20536" spans="1:13" x14ac:dyDescent="0.25">
      <c r="A20536" t="s">
        <v>41096</v>
      </c>
      <c r="B20536" t="s">
        <v>27</v>
      </c>
      <c r="C20536" t="s">
        <v>41097</v>
      </c>
      <c r="D20536" t="s">
        <v>9286</v>
      </c>
      <c r="E20536" s="2">
        <v>41942</v>
      </c>
      <c r="F20536" s="2">
        <v>41943</v>
      </c>
      <c r="G20536" s="1" t="s">
        <v>11</v>
      </c>
      <c r="H20536" t="str">
        <f t="shared" si="960"/>
        <v>W</v>
      </c>
      <c r="I20536">
        <v>1</v>
      </c>
      <c r="J20536">
        <f t="shared" si="961"/>
        <v>2</v>
      </c>
      <c r="K20536" t="str">
        <f>VLOOKUP(B20536,Products[],2,FALSE)</f>
        <v>Computer</v>
      </c>
      <c r="L20536" t="str">
        <f>VLOOKUP(B20536,Products[],3,FALSE)</f>
        <v>Computer - Other</v>
      </c>
      <c r="M20536" t="b">
        <f t="shared" si="962"/>
        <v>0</v>
      </c>
    </row>
    <row r="20537" spans="1:13" x14ac:dyDescent="0.25">
      <c r="A20537" t="s">
        <v>41098</v>
      </c>
      <c r="B20537" t="s">
        <v>179</v>
      </c>
      <c r="C20537" t="s">
        <v>41099</v>
      </c>
      <c r="D20537" t="s">
        <v>9286</v>
      </c>
      <c r="E20537" s="2">
        <v>41810</v>
      </c>
      <c r="F20537" s="2">
        <v>41813</v>
      </c>
      <c r="G20537" s="1" t="s">
        <v>11</v>
      </c>
      <c r="H20537" t="str">
        <f t="shared" si="960"/>
        <v>W</v>
      </c>
      <c r="I20537">
        <v>1</v>
      </c>
      <c r="J20537">
        <f t="shared" si="961"/>
        <v>2</v>
      </c>
      <c r="K20537" t="str">
        <f>VLOOKUP(B20537,Products[],2,FALSE)</f>
        <v>Barcode Reader</v>
      </c>
      <c r="L20537" t="str">
        <f>VLOOKUP(B20537,Products[],3,FALSE)</f>
        <v>Barcode Reader - Other</v>
      </c>
      <c r="M20537" t="b">
        <f t="shared" si="962"/>
        <v>0</v>
      </c>
    </row>
    <row r="20538" spans="1:13" x14ac:dyDescent="0.25">
      <c r="A20538" t="s">
        <v>41100</v>
      </c>
      <c r="B20538" t="s">
        <v>84</v>
      </c>
      <c r="C20538" t="s">
        <v>41101</v>
      </c>
      <c r="D20538" t="s">
        <v>9286</v>
      </c>
      <c r="E20538" s="2">
        <v>41907</v>
      </c>
      <c r="F20538" s="2">
        <v>41908</v>
      </c>
      <c r="G20538" s="1" t="s">
        <v>11</v>
      </c>
      <c r="H20538" t="str">
        <f t="shared" si="960"/>
        <v>W</v>
      </c>
      <c r="I20538">
        <v>1</v>
      </c>
      <c r="J20538">
        <f t="shared" si="961"/>
        <v>2</v>
      </c>
      <c r="K20538" t="str">
        <f>VLOOKUP(B20538,Products[],2,FALSE)</f>
        <v>Mobile Computer</v>
      </c>
      <c r="L20538" t="str">
        <f>VLOOKUP(B20538,Products[],3,FALSE)</f>
        <v>Mobile Computer - Standard</v>
      </c>
      <c r="M20538" t="b">
        <f t="shared" si="962"/>
        <v>1</v>
      </c>
    </row>
    <row r="20539" spans="1:13" x14ac:dyDescent="0.25">
      <c r="A20539" t="s">
        <v>41102</v>
      </c>
      <c r="B20539" t="s">
        <v>27</v>
      </c>
      <c r="C20539" t="s">
        <v>41103</v>
      </c>
      <c r="D20539" t="s">
        <v>9286</v>
      </c>
      <c r="E20539" s="2">
        <v>41783</v>
      </c>
      <c r="F20539" s="2">
        <v>41785</v>
      </c>
      <c r="G20539" s="1" t="s">
        <v>11</v>
      </c>
      <c r="H20539" t="str">
        <f t="shared" si="960"/>
        <v>W</v>
      </c>
      <c r="I20539">
        <v>1</v>
      </c>
      <c r="J20539">
        <f t="shared" si="961"/>
        <v>1</v>
      </c>
      <c r="K20539" t="str">
        <f>VLOOKUP(B20539,Products[],2,FALSE)</f>
        <v>Computer</v>
      </c>
      <c r="L20539" t="str">
        <f>VLOOKUP(B20539,Products[],3,FALSE)</f>
        <v>Computer - Other</v>
      </c>
      <c r="M20539" t="b">
        <f t="shared" si="962"/>
        <v>0</v>
      </c>
    </row>
    <row r="20540" spans="1:13" x14ac:dyDescent="0.25">
      <c r="A20540" t="s">
        <v>41104</v>
      </c>
      <c r="B20540" t="s">
        <v>179</v>
      </c>
      <c r="C20540" t="s">
        <v>41105</v>
      </c>
      <c r="D20540" t="s">
        <v>9286</v>
      </c>
      <c r="E20540" s="2">
        <v>41914</v>
      </c>
      <c r="F20540" s="2">
        <v>41915</v>
      </c>
      <c r="G20540" s="1" t="s">
        <v>11</v>
      </c>
      <c r="H20540" t="str">
        <f t="shared" si="960"/>
        <v>W</v>
      </c>
      <c r="I20540">
        <v>1</v>
      </c>
      <c r="J20540">
        <f t="shared" si="961"/>
        <v>2</v>
      </c>
      <c r="K20540" t="str">
        <f>VLOOKUP(B20540,Products[],2,FALSE)</f>
        <v>Barcode Reader</v>
      </c>
      <c r="L20540" t="str">
        <f>VLOOKUP(B20540,Products[],3,FALSE)</f>
        <v>Barcode Reader - Other</v>
      </c>
      <c r="M20540" t="b">
        <f t="shared" si="962"/>
        <v>0</v>
      </c>
    </row>
    <row r="20541" spans="1:13" x14ac:dyDescent="0.25">
      <c r="A20541" t="s">
        <v>41106</v>
      </c>
      <c r="B20541" t="s">
        <v>13</v>
      </c>
      <c r="C20541" t="s">
        <v>41107</v>
      </c>
      <c r="D20541" t="s">
        <v>9286</v>
      </c>
      <c r="E20541" s="2">
        <v>41979</v>
      </c>
      <c r="F20541" s="2">
        <v>41982</v>
      </c>
      <c r="G20541" s="1" t="s">
        <v>11</v>
      </c>
      <c r="H20541" t="str">
        <f t="shared" si="960"/>
        <v>W</v>
      </c>
      <c r="I20541">
        <v>1</v>
      </c>
      <c r="J20541">
        <f t="shared" si="961"/>
        <v>2</v>
      </c>
      <c r="K20541" t="str">
        <f>VLOOKUP(B20541,Products[],2,FALSE)</f>
        <v>Printer</v>
      </c>
      <c r="L20541" t="str">
        <f>VLOOKUP(B20541,Products[],3,FALSE)</f>
        <v>Printer - Other</v>
      </c>
      <c r="M20541" t="b">
        <f t="shared" si="962"/>
        <v>1</v>
      </c>
    </row>
    <row r="20542" spans="1:13" x14ac:dyDescent="0.25">
      <c r="A20542" t="s">
        <v>41108</v>
      </c>
      <c r="B20542" t="s">
        <v>18</v>
      </c>
      <c r="C20542" t="s">
        <v>41109</v>
      </c>
      <c r="D20542" t="s">
        <v>9286</v>
      </c>
      <c r="E20542" s="2">
        <v>41791</v>
      </c>
      <c r="F20542" s="2">
        <v>41792</v>
      </c>
      <c r="G20542" s="1" t="s">
        <v>11</v>
      </c>
      <c r="H20542" t="str">
        <f t="shared" si="960"/>
        <v>W</v>
      </c>
      <c r="I20542">
        <v>1</v>
      </c>
      <c r="J20542">
        <f t="shared" si="961"/>
        <v>1</v>
      </c>
      <c r="K20542" t="str">
        <f>VLOOKUP(B20542,Products[],2,FALSE)</f>
        <v>Computer</v>
      </c>
      <c r="L20542" t="str">
        <f>VLOOKUP(B20542,Products[],3,FALSE)</f>
        <v>Computer - Laptop</v>
      </c>
      <c r="M20542" t="b">
        <f t="shared" si="962"/>
        <v>0</v>
      </c>
    </row>
    <row r="20543" spans="1:13" x14ac:dyDescent="0.25">
      <c r="A20543" t="s">
        <v>41110</v>
      </c>
      <c r="B20543" t="s">
        <v>57</v>
      </c>
      <c r="C20543" t="s">
        <v>41111</v>
      </c>
      <c r="D20543" t="s">
        <v>9286</v>
      </c>
      <c r="E20543" s="2">
        <v>41913</v>
      </c>
      <c r="F20543" s="2">
        <v>41914</v>
      </c>
      <c r="G20543" s="1" t="s">
        <v>11</v>
      </c>
      <c r="H20543" t="str">
        <f t="shared" si="960"/>
        <v>W</v>
      </c>
      <c r="I20543">
        <v>1</v>
      </c>
      <c r="J20543">
        <f t="shared" si="961"/>
        <v>2</v>
      </c>
      <c r="K20543" t="str">
        <f>VLOOKUP(B20543,Products[],2,FALSE)</f>
        <v>Mobile Computer</v>
      </c>
      <c r="L20543" t="str">
        <f>VLOOKUP(B20543,Products[],3,FALSE)</f>
        <v>Mobile Computer - Tablet</v>
      </c>
      <c r="M20543" t="b">
        <f t="shared" si="962"/>
        <v>1</v>
      </c>
    </row>
    <row r="20544" spans="1:13" x14ac:dyDescent="0.25">
      <c r="A20544" t="s">
        <v>41112</v>
      </c>
      <c r="B20544" t="s">
        <v>13</v>
      </c>
      <c r="C20544" t="s">
        <v>41113</v>
      </c>
      <c r="D20544" t="s">
        <v>9286</v>
      </c>
      <c r="E20544" s="2">
        <v>41854</v>
      </c>
      <c r="F20544" s="2">
        <v>41855</v>
      </c>
      <c r="G20544" s="1" t="s">
        <v>11</v>
      </c>
      <c r="H20544" t="str">
        <f t="shared" si="960"/>
        <v>W</v>
      </c>
      <c r="I20544">
        <v>1</v>
      </c>
      <c r="J20544">
        <f t="shared" si="961"/>
        <v>1</v>
      </c>
      <c r="K20544" t="str">
        <f>VLOOKUP(B20544,Products[],2,FALSE)</f>
        <v>Printer</v>
      </c>
      <c r="L20544" t="str">
        <f>VLOOKUP(B20544,Products[],3,FALSE)</f>
        <v>Printer - Other</v>
      </c>
      <c r="M20544" t="b">
        <f t="shared" si="962"/>
        <v>1</v>
      </c>
    </row>
    <row r="20545" spans="1:13" x14ac:dyDescent="0.25">
      <c r="A20545" t="s">
        <v>41114</v>
      </c>
      <c r="B20545" t="s">
        <v>18</v>
      </c>
      <c r="C20545" t="s">
        <v>41115</v>
      </c>
      <c r="D20545" t="s">
        <v>9286</v>
      </c>
      <c r="E20545" s="2">
        <v>41678</v>
      </c>
      <c r="F20545" s="2">
        <v>41681</v>
      </c>
      <c r="G20545" s="1" t="s">
        <v>11</v>
      </c>
      <c r="H20545" t="str">
        <f t="shared" si="960"/>
        <v>W</v>
      </c>
      <c r="I20545">
        <v>1</v>
      </c>
      <c r="J20545">
        <f t="shared" si="961"/>
        <v>2</v>
      </c>
      <c r="K20545" t="str">
        <f>VLOOKUP(B20545,Products[],2,FALSE)</f>
        <v>Computer</v>
      </c>
      <c r="L20545" t="str">
        <f>VLOOKUP(B20545,Products[],3,FALSE)</f>
        <v>Computer - Laptop</v>
      </c>
      <c r="M20545" t="b">
        <f t="shared" si="962"/>
        <v>0</v>
      </c>
    </row>
    <row r="20546" spans="1:13" x14ac:dyDescent="0.25">
      <c r="A20546" t="s">
        <v>41116</v>
      </c>
      <c r="B20546" t="s">
        <v>18</v>
      </c>
      <c r="C20546" t="s">
        <v>41117</v>
      </c>
      <c r="D20546" t="s">
        <v>9286</v>
      </c>
      <c r="E20546" s="2">
        <v>41791</v>
      </c>
      <c r="F20546" s="2">
        <v>41792</v>
      </c>
      <c r="G20546" s="1" t="s">
        <v>11</v>
      </c>
      <c r="H20546" t="str">
        <f t="shared" ref="H20546:H20609" si="963">LEFT(A20546,1)</f>
        <v>W</v>
      </c>
      <c r="I20546">
        <v>1</v>
      </c>
      <c r="J20546">
        <f t="shared" ref="J20546:J20609" si="964">NETWORKDAYS(E20546,F20546)</f>
        <v>1</v>
      </c>
      <c r="K20546" t="str">
        <f>VLOOKUP(B20546,Products[],2,FALSE)</f>
        <v>Computer</v>
      </c>
      <c r="L20546" t="str">
        <f>VLOOKUP(B20546,Products[],3,FALSE)</f>
        <v>Computer - Laptop</v>
      </c>
      <c r="M20546" t="b">
        <f t="shared" ref="M20546:M20609" si="965">OR(K20546="Printer",LEFT(C20546,1)="Q")</f>
        <v>0</v>
      </c>
    </row>
    <row r="20547" spans="1:13" x14ac:dyDescent="0.25">
      <c r="A20547" t="s">
        <v>41118</v>
      </c>
      <c r="B20547" t="s">
        <v>57</v>
      </c>
      <c r="C20547" t="s">
        <v>41119</v>
      </c>
      <c r="D20547" t="s">
        <v>9286</v>
      </c>
      <c r="E20547" s="2">
        <v>41959</v>
      </c>
      <c r="F20547" s="2">
        <v>41960</v>
      </c>
      <c r="G20547" s="1" t="s">
        <v>11</v>
      </c>
      <c r="H20547" t="str">
        <f t="shared" si="963"/>
        <v>W</v>
      </c>
      <c r="I20547">
        <v>1</v>
      </c>
      <c r="J20547">
        <f t="shared" si="964"/>
        <v>1</v>
      </c>
      <c r="K20547" t="str">
        <f>VLOOKUP(B20547,Products[],2,FALSE)</f>
        <v>Mobile Computer</v>
      </c>
      <c r="L20547" t="str">
        <f>VLOOKUP(B20547,Products[],3,FALSE)</f>
        <v>Mobile Computer - Tablet</v>
      </c>
      <c r="M20547" t="b">
        <f t="shared" si="965"/>
        <v>0</v>
      </c>
    </row>
    <row r="20548" spans="1:13" x14ac:dyDescent="0.25">
      <c r="A20548" t="s">
        <v>41120</v>
      </c>
      <c r="B20548" t="s">
        <v>18</v>
      </c>
      <c r="C20548" t="s">
        <v>41121</v>
      </c>
      <c r="D20548" t="s">
        <v>9286</v>
      </c>
      <c r="E20548" s="2">
        <v>41899</v>
      </c>
      <c r="F20548" s="2">
        <v>41900</v>
      </c>
      <c r="G20548" s="1" t="s">
        <v>11</v>
      </c>
      <c r="H20548" t="str">
        <f t="shared" si="963"/>
        <v>W</v>
      </c>
      <c r="I20548">
        <v>1</v>
      </c>
      <c r="J20548">
        <f t="shared" si="964"/>
        <v>2</v>
      </c>
      <c r="K20548" t="str">
        <f>VLOOKUP(B20548,Products[],2,FALSE)</f>
        <v>Computer</v>
      </c>
      <c r="L20548" t="str">
        <f>VLOOKUP(B20548,Products[],3,FALSE)</f>
        <v>Computer - Laptop</v>
      </c>
      <c r="M20548" t="b">
        <f t="shared" si="965"/>
        <v>0</v>
      </c>
    </row>
    <row r="20549" spans="1:13" x14ac:dyDescent="0.25">
      <c r="A20549" t="s">
        <v>41122</v>
      </c>
      <c r="B20549" t="s">
        <v>13</v>
      </c>
      <c r="C20549" t="s">
        <v>41123</v>
      </c>
      <c r="D20549" t="s">
        <v>9286</v>
      </c>
      <c r="E20549" s="2">
        <v>41774</v>
      </c>
      <c r="F20549" s="2">
        <v>41775</v>
      </c>
      <c r="G20549" s="1" t="s">
        <v>11</v>
      </c>
      <c r="H20549" t="str">
        <f t="shared" si="963"/>
        <v>W</v>
      </c>
      <c r="I20549">
        <v>1</v>
      </c>
      <c r="J20549">
        <f t="shared" si="964"/>
        <v>2</v>
      </c>
      <c r="K20549" t="str">
        <f>VLOOKUP(B20549,Products[],2,FALSE)</f>
        <v>Printer</v>
      </c>
      <c r="L20549" t="str">
        <f>VLOOKUP(B20549,Products[],3,FALSE)</f>
        <v>Printer - Other</v>
      </c>
      <c r="M20549" t="b">
        <f t="shared" si="965"/>
        <v>1</v>
      </c>
    </row>
    <row r="20550" spans="1:13" x14ac:dyDescent="0.25">
      <c r="A20550" t="s">
        <v>41124</v>
      </c>
      <c r="B20550" t="s">
        <v>84</v>
      </c>
      <c r="C20550" t="s">
        <v>41125</v>
      </c>
      <c r="D20550" t="s">
        <v>9286</v>
      </c>
      <c r="E20550" s="2">
        <v>41931</v>
      </c>
      <c r="F20550" s="2">
        <v>41932</v>
      </c>
      <c r="G20550" s="1" t="s">
        <v>11</v>
      </c>
      <c r="H20550" t="str">
        <f t="shared" si="963"/>
        <v>W</v>
      </c>
      <c r="I20550">
        <v>1</v>
      </c>
      <c r="J20550">
        <f t="shared" si="964"/>
        <v>1</v>
      </c>
      <c r="K20550" t="str">
        <f>VLOOKUP(B20550,Products[],2,FALSE)</f>
        <v>Mobile Computer</v>
      </c>
      <c r="L20550" t="str">
        <f>VLOOKUP(B20550,Products[],3,FALSE)</f>
        <v>Mobile Computer - Standard</v>
      </c>
      <c r="M20550" t="b">
        <f t="shared" si="965"/>
        <v>0</v>
      </c>
    </row>
    <row r="20551" spans="1:13" x14ac:dyDescent="0.25">
      <c r="A20551" t="s">
        <v>41126</v>
      </c>
      <c r="B20551" t="s">
        <v>18</v>
      </c>
      <c r="C20551" t="s">
        <v>41127</v>
      </c>
      <c r="D20551" t="s">
        <v>9286</v>
      </c>
      <c r="E20551" s="2">
        <v>41664</v>
      </c>
      <c r="F20551" s="2">
        <v>41666</v>
      </c>
      <c r="G20551" s="1" t="s">
        <v>11</v>
      </c>
      <c r="H20551" t="str">
        <f t="shared" si="963"/>
        <v>W</v>
      </c>
      <c r="I20551">
        <v>1</v>
      </c>
      <c r="J20551">
        <f t="shared" si="964"/>
        <v>1</v>
      </c>
      <c r="K20551" t="str">
        <f>VLOOKUP(B20551,Products[],2,FALSE)</f>
        <v>Computer</v>
      </c>
      <c r="L20551" t="str">
        <f>VLOOKUP(B20551,Products[],3,FALSE)</f>
        <v>Computer - Laptop</v>
      </c>
      <c r="M20551" t="b">
        <f t="shared" si="965"/>
        <v>0</v>
      </c>
    </row>
    <row r="20552" spans="1:13" x14ac:dyDescent="0.25">
      <c r="A20552" t="s">
        <v>41128</v>
      </c>
      <c r="B20552" t="s">
        <v>44</v>
      </c>
      <c r="C20552" t="s">
        <v>41129</v>
      </c>
      <c r="D20552" t="s">
        <v>9286</v>
      </c>
      <c r="E20552" s="2">
        <v>41977</v>
      </c>
      <c r="F20552" s="2">
        <v>41978</v>
      </c>
      <c r="G20552" s="1" t="s">
        <v>11</v>
      </c>
      <c r="H20552" t="str">
        <f t="shared" si="963"/>
        <v>W</v>
      </c>
      <c r="I20552">
        <v>1</v>
      </c>
      <c r="J20552">
        <f t="shared" si="964"/>
        <v>2</v>
      </c>
      <c r="K20552" t="str">
        <f>VLOOKUP(B20552,Products[],2,FALSE)</f>
        <v>Computer</v>
      </c>
      <c r="L20552" t="str">
        <f>VLOOKUP(B20552,Products[],3,FALSE)</f>
        <v>Computer - Desktop</v>
      </c>
      <c r="M20552" t="b">
        <f t="shared" si="965"/>
        <v>0</v>
      </c>
    </row>
    <row r="20553" spans="1:13" x14ac:dyDescent="0.25">
      <c r="A20553" t="s">
        <v>41130</v>
      </c>
      <c r="B20553" t="s">
        <v>27</v>
      </c>
      <c r="C20553" t="s">
        <v>41131</v>
      </c>
      <c r="D20553" t="s">
        <v>9286</v>
      </c>
      <c r="E20553" s="2">
        <v>41979</v>
      </c>
      <c r="F20553" s="2">
        <v>41981</v>
      </c>
      <c r="G20553" s="1" t="s">
        <v>11</v>
      </c>
      <c r="H20553" t="str">
        <f t="shared" si="963"/>
        <v>W</v>
      </c>
      <c r="I20553">
        <v>1</v>
      </c>
      <c r="J20553">
        <f t="shared" si="964"/>
        <v>1</v>
      </c>
      <c r="K20553" t="str">
        <f>VLOOKUP(B20553,Products[],2,FALSE)</f>
        <v>Computer</v>
      </c>
      <c r="L20553" t="str">
        <f>VLOOKUP(B20553,Products[],3,FALSE)</f>
        <v>Computer - Other</v>
      </c>
      <c r="M20553" t="b">
        <f t="shared" si="965"/>
        <v>0</v>
      </c>
    </row>
    <row r="20554" spans="1:13" x14ac:dyDescent="0.25">
      <c r="A20554" t="s">
        <v>41132</v>
      </c>
      <c r="B20554" t="s">
        <v>13</v>
      </c>
      <c r="C20554" t="s">
        <v>41133</v>
      </c>
      <c r="D20554" t="s">
        <v>9286</v>
      </c>
      <c r="E20554" s="2">
        <v>41874</v>
      </c>
      <c r="F20554" s="2">
        <v>41876</v>
      </c>
      <c r="G20554" s="1" t="s">
        <v>11</v>
      </c>
      <c r="H20554" t="str">
        <f t="shared" si="963"/>
        <v>W</v>
      </c>
      <c r="I20554">
        <v>1</v>
      </c>
      <c r="J20554">
        <f t="shared" si="964"/>
        <v>1</v>
      </c>
      <c r="K20554" t="str">
        <f>VLOOKUP(B20554,Products[],2,FALSE)</f>
        <v>Printer</v>
      </c>
      <c r="L20554" t="str">
        <f>VLOOKUP(B20554,Products[],3,FALSE)</f>
        <v>Printer - Other</v>
      </c>
      <c r="M20554" t="b">
        <f t="shared" si="965"/>
        <v>1</v>
      </c>
    </row>
    <row r="20555" spans="1:13" x14ac:dyDescent="0.25">
      <c r="A20555" t="s">
        <v>41134</v>
      </c>
      <c r="B20555" t="s">
        <v>18</v>
      </c>
      <c r="C20555" t="s">
        <v>41135</v>
      </c>
      <c r="D20555" t="s">
        <v>9286</v>
      </c>
      <c r="E20555" s="2">
        <v>41964</v>
      </c>
      <c r="F20555" s="2">
        <v>41967</v>
      </c>
      <c r="G20555" s="1" t="s">
        <v>11</v>
      </c>
      <c r="H20555" t="str">
        <f t="shared" si="963"/>
        <v>W</v>
      </c>
      <c r="I20555">
        <v>1</v>
      </c>
      <c r="J20555">
        <f t="shared" si="964"/>
        <v>2</v>
      </c>
      <c r="K20555" t="str">
        <f>VLOOKUP(B20555,Products[],2,FALSE)</f>
        <v>Computer</v>
      </c>
      <c r="L20555" t="str">
        <f>VLOOKUP(B20555,Products[],3,FALSE)</f>
        <v>Computer - Laptop</v>
      </c>
      <c r="M20555" t="b">
        <f t="shared" si="965"/>
        <v>0</v>
      </c>
    </row>
    <row r="20556" spans="1:13" x14ac:dyDescent="0.25">
      <c r="A20556" t="s">
        <v>41136</v>
      </c>
      <c r="B20556" t="s">
        <v>27</v>
      </c>
      <c r="C20556" t="s">
        <v>41137</v>
      </c>
      <c r="D20556" t="s">
        <v>9286</v>
      </c>
      <c r="E20556" s="2">
        <v>41799</v>
      </c>
      <c r="F20556" s="2">
        <v>41801</v>
      </c>
      <c r="G20556" s="1" t="s">
        <v>11</v>
      </c>
      <c r="H20556" t="str">
        <f t="shared" si="963"/>
        <v>W</v>
      </c>
      <c r="I20556">
        <v>1</v>
      </c>
      <c r="J20556">
        <f t="shared" si="964"/>
        <v>3</v>
      </c>
      <c r="K20556" t="str">
        <f>VLOOKUP(B20556,Products[],2,FALSE)</f>
        <v>Computer</v>
      </c>
      <c r="L20556" t="str">
        <f>VLOOKUP(B20556,Products[],3,FALSE)</f>
        <v>Computer - Other</v>
      </c>
      <c r="M20556" t="b">
        <f t="shared" si="965"/>
        <v>1</v>
      </c>
    </row>
    <row r="20557" spans="1:13" x14ac:dyDescent="0.25">
      <c r="A20557" t="s">
        <v>41138</v>
      </c>
      <c r="B20557" t="s">
        <v>13</v>
      </c>
      <c r="C20557" t="s">
        <v>41139</v>
      </c>
      <c r="D20557" t="s">
        <v>9286</v>
      </c>
      <c r="E20557" s="2">
        <v>41823</v>
      </c>
      <c r="F20557" s="2">
        <v>41824</v>
      </c>
      <c r="G20557" s="1" t="s">
        <v>11</v>
      </c>
      <c r="H20557" t="str">
        <f t="shared" si="963"/>
        <v>W</v>
      </c>
      <c r="I20557">
        <v>1</v>
      </c>
      <c r="J20557">
        <f t="shared" si="964"/>
        <v>2</v>
      </c>
      <c r="K20557" t="str">
        <f>VLOOKUP(B20557,Products[],2,FALSE)</f>
        <v>Printer</v>
      </c>
      <c r="L20557" t="str">
        <f>VLOOKUP(B20557,Products[],3,FALSE)</f>
        <v>Printer - Other</v>
      </c>
      <c r="M20557" t="b">
        <f t="shared" si="965"/>
        <v>1</v>
      </c>
    </row>
    <row r="20558" spans="1:13" x14ac:dyDescent="0.25">
      <c r="A20558" t="s">
        <v>41140</v>
      </c>
      <c r="B20558" t="s">
        <v>13</v>
      </c>
      <c r="C20558" t="s">
        <v>41141</v>
      </c>
      <c r="D20558" t="s">
        <v>9286</v>
      </c>
      <c r="E20558" s="2">
        <v>41752</v>
      </c>
      <c r="F20558" s="2">
        <v>41753</v>
      </c>
      <c r="G20558" s="1" t="s">
        <v>11</v>
      </c>
      <c r="H20558" t="str">
        <f t="shared" si="963"/>
        <v>W</v>
      </c>
      <c r="I20558">
        <v>1</v>
      </c>
      <c r="J20558">
        <f t="shared" si="964"/>
        <v>2</v>
      </c>
      <c r="K20558" t="str">
        <f>VLOOKUP(B20558,Products[],2,FALSE)</f>
        <v>Printer</v>
      </c>
      <c r="L20558" t="str">
        <f>VLOOKUP(B20558,Products[],3,FALSE)</f>
        <v>Printer - Other</v>
      </c>
      <c r="M20558" t="b">
        <f t="shared" si="965"/>
        <v>1</v>
      </c>
    </row>
    <row r="20559" spans="1:13" x14ac:dyDescent="0.25">
      <c r="A20559" t="s">
        <v>41142</v>
      </c>
      <c r="B20559" t="s">
        <v>18</v>
      </c>
      <c r="C20559" t="s">
        <v>41143</v>
      </c>
      <c r="D20559" t="s">
        <v>9286</v>
      </c>
      <c r="E20559" s="2">
        <v>41956</v>
      </c>
      <c r="F20559" s="2">
        <v>41957</v>
      </c>
      <c r="G20559" s="1" t="s">
        <v>11</v>
      </c>
      <c r="H20559" t="str">
        <f t="shared" si="963"/>
        <v>W</v>
      </c>
      <c r="I20559">
        <v>1</v>
      </c>
      <c r="J20559">
        <f t="shared" si="964"/>
        <v>2</v>
      </c>
      <c r="K20559" t="str">
        <f>VLOOKUP(B20559,Products[],2,FALSE)</f>
        <v>Computer</v>
      </c>
      <c r="L20559" t="str">
        <f>VLOOKUP(B20559,Products[],3,FALSE)</f>
        <v>Computer - Laptop</v>
      </c>
      <c r="M20559" t="b">
        <f t="shared" si="965"/>
        <v>0</v>
      </c>
    </row>
    <row r="20560" spans="1:13" x14ac:dyDescent="0.25">
      <c r="A20560" t="s">
        <v>41144</v>
      </c>
      <c r="B20560" t="s">
        <v>18</v>
      </c>
      <c r="C20560" t="s">
        <v>41145</v>
      </c>
      <c r="D20560" t="s">
        <v>9286</v>
      </c>
      <c r="E20560" s="2">
        <v>41704</v>
      </c>
      <c r="F20560" s="2">
        <v>41705</v>
      </c>
      <c r="G20560" s="1" t="s">
        <v>11</v>
      </c>
      <c r="H20560" t="str">
        <f t="shared" si="963"/>
        <v>W</v>
      </c>
      <c r="I20560">
        <v>1</v>
      </c>
      <c r="J20560">
        <f t="shared" si="964"/>
        <v>2</v>
      </c>
      <c r="K20560" t="str">
        <f>VLOOKUP(B20560,Products[],2,FALSE)</f>
        <v>Computer</v>
      </c>
      <c r="L20560" t="str">
        <f>VLOOKUP(B20560,Products[],3,FALSE)</f>
        <v>Computer - Laptop</v>
      </c>
      <c r="M20560" t="b">
        <f t="shared" si="965"/>
        <v>0</v>
      </c>
    </row>
    <row r="20561" spans="1:13" x14ac:dyDescent="0.25">
      <c r="A20561" t="s">
        <v>41146</v>
      </c>
      <c r="B20561" t="s">
        <v>18</v>
      </c>
      <c r="C20561" t="s">
        <v>41147</v>
      </c>
      <c r="D20561" t="s">
        <v>9286</v>
      </c>
      <c r="E20561" s="2">
        <v>41648</v>
      </c>
      <c r="F20561" s="2">
        <v>41649</v>
      </c>
      <c r="G20561" s="1" t="s">
        <v>11</v>
      </c>
      <c r="H20561" t="str">
        <f t="shared" si="963"/>
        <v>W</v>
      </c>
      <c r="I20561">
        <v>1</v>
      </c>
      <c r="J20561">
        <f t="shared" si="964"/>
        <v>2</v>
      </c>
      <c r="K20561" t="str">
        <f>VLOOKUP(B20561,Products[],2,FALSE)</f>
        <v>Computer</v>
      </c>
      <c r="L20561" t="str">
        <f>VLOOKUP(B20561,Products[],3,FALSE)</f>
        <v>Computer - Laptop</v>
      </c>
      <c r="M20561" t="b">
        <f t="shared" si="965"/>
        <v>0</v>
      </c>
    </row>
    <row r="20562" spans="1:13" x14ac:dyDescent="0.25">
      <c r="A20562" t="s">
        <v>41148</v>
      </c>
      <c r="B20562" t="s">
        <v>27</v>
      </c>
      <c r="C20562" t="s">
        <v>41149</v>
      </c>
      <c r="D20562" t="s">
        <v>9286</v>
      </c>
      <c r="E20562" s="2">
        <v>41766</v>
      </c>
      <c r="F20562" s="2">
        <v>41768</v>
      </c>
      <c r="G20562" s="1" t="s">
        <v>11</v>
      </c>
      <c r="H20562" t="str">
        <f t="shared" si="963"/>
        <v>W</v>
      </c>
      <c r="I20562">
        <v>1</v>
      </c>
      <c r="J20562">
        <f t="shared" si="964"/>
        <v>3</v>
      </c>
      <c r="K20562" t="str">
        <f>VLOOKUP(B20562,Products[],2,FALSE)</f>
        <v>Computer</v>
      </c>
      <c r="L20562" t="str">
        <f>VLOOKUP(B20562,Products[],3,FALSE)</f>
        <v>Computer - Other</v>
      </c>
      <c r="M20562" t="b">
        <f t="shared" si="965"/>
        <v>1</v>
      </c>
    </row>
    <row r="20563" spans="1:13" x14ac:dyDescent="0.25">
      <c r="A20563" t="s">
        <v>41150</v>
      </c>
      <c r="B20563" t="s">
        <v>18</v>
      </c>
      <c r="C20563" t="s">
        <v>41151</v>
      </c>
      <c r="D20563" t="s">
        <v>9286</v>
      </c>
      <c r="E20563" s="2">
        <v>41836</v>
      </c>
      <c r="F20563" s="2">
        <v>41838</v>
      </c>
      <c r="G20563" s="1" t="s">
        <v>11</v>
      </c>
      <c r="H20563" t="str">
        <f t="shared" si="963"/>
        <v>W</v>
      </c>
      <c r="I20563">
        <v>1</v>
      </c>
      <c r="J20563">
        <f t="shared" si="964"/>
        <v>3</v>
      </c>
      <c r="K20563" t="str">
        <f>VLOOKUP(B20563,Products[],2,FALSE)</f>
        <v>Computer</v>
      </c>
      <c r="L20563" t="str">
        <f>VLOOKUP(B20563,Products[],3,FALSE)</f>
        <v>Computer - Laptop</v>
      </c>
      <c r="M20563" t="b">
        <f t="shared" si="965"/>
        <v>0</v>
      </c>
    </row>
    <row r="20564" spans="1:13" x14ac:dyDescent="0.25">
      <c r="A20564" t="s">
        <v>41152</v>
      </c>
      <c r="B20564" t="s">
        <v>18</v>
      </c>
      <c r="C20564" t="s">
        <v>41153</v>
      </c>
      <c r="D20564" t="s">
        <v>9286</v>
      </c>
      <c r="E20564" s="2">
        <v>41913</v>
      </c>
      <c r="F20564" s="2">
        <v>41914</v>
      </c>
      <c r="G20564" s="1" t="s">
        <v>11</v>
      </c>
      <c r="H20564" t="str">
        <f t="shared" si="963"/>
        <v>W</v>
      </c>
      <c r="I20564">
        <v>1</v>
      </c>
      <c r="J20564">
        <f t="shared" si="964"/>
        <v>2</v>
      </c>
      <c r="K20564" t="str">
        <f>VLOOKUP(B20564,Products[],2,FALSE)</f>
        <v>Computer</v>
      </c>
      <c r="L20564" t="str">
        <f>VLOOKUP(B20564,Products[],3,FALSE)</f>
        <v>Computer - Laptop</v>
      </c>
      <c r="M20564" t="b">
        <f t="shared" si="965"/>
        <v>0</v>
      </c>
    </row>
    <row r="20565" spans="1:13" x14ac:dyDescent="0.25">
      <c r="A20565" t="s">
        <v>41154</v>
      </c>
      <c r="B20565" t="s">
        <v>13</v>
      </c>
      <c r="C20565" t="s">
        <v>41155</v>
      </c>
      <c r="D20565" t="s">
        <v>9286</v>
      </c>
      <c r="E20565" s="2">
        <v>41845</v>
      </c>
      <c r="F20565" s="2">
        <v>41848</v>
      </c>
      <c r="G20565" s="1" t="s">
        <v>11</v>
      </c>
      <c r="H20565" t="str">
        <f t="shared" si="963"/>
        <v>W</v>
      </c>
      <c r="I20565">
        <v>1</v>
      </c>
      <c r="J20565">
        <f t="shared" si="964"/>
        <v>2</v>
      </c>
      <c r="K20565" t="str">
        <f>VLOOKUP(B20565,Products[],2,FALSE)</f>
        <v>Printer</v>
      </c>
      <c r="L20565" t="str">
        <f>VLOOKUP(B20565,Products[],3,FALSE)</f>
        <v>Printer - Other</v>
      </c>
      <c r="M20565" t="b">
        <f t="shared" si="965"/>
        <v>1</v>
      </c>
    </row>
    <row r="20566" spans="1:13" x14ac:dyDescent="0.25">
      <c r="A20566" t="s">
        <v>41156</v>
      </c>
      <c r="B20566" t="s">
        <v>18</v>
      </c>
      <c r="C20566" t="s">
        <v>41157</v>
      </c>
      <c r="D20566" t="s">
        <v>9286</v>
      </c>
      <c r="E20566" s="2">
        <v>41836</v>
      </c>
      <c r="F20566" s="2">
        <v>41837</v>
      </c>
      <c r="G20566" s="1" t="s">
        <v>11</v>
      </c>
      <c r="H20566" t="str">
        <f t="shared" si="963"/>
        <v>W</v>
      </c>
      <c r="I20566">
        <v>1</v>
      </c>
      <c r="J20566">
        <f t="shared" si="964"/>
        <v>2</v>
      </c>
      <c r="K20566" t="str">
        <f>VLOOKUP(B20566,Products[],2,FALSE)</f>
        <v>Computer</v>
      </c>
      <c r="L20566" t="str">
        <f>VLOOKUP(B20566,Products[],3,FALSE)</f>
        <v>Computer - Laptop</v>
      </c>
      <c r="M20566" t="b">
        <f t="shared" si="965"/>
        <v>0</v>
      </c>
    </row>
    <row r="20567" spans="1:13" x14ac:dyDescent="0.25">
      <c r="A20567" t="s">
        <v>41158</v>
      </c>
      <c r="B20567" t="s">
        <v>57</v>
      </c>
      <c r="C20567" t="s">
        <v>41159</v>
      </c>
      <c r="D20567" t="s">
        <v>9286</v>
      </c>
      <c r="E20567" s="2">
        <v>41755</v>
      </c>
      <c r="F20567" s="2">
        <v>41757</v>
      </c>
      <c r="G20567" s="1" t="s">
        <v>11</v>
      </c>
      <c r="H20567" t="str">
        <f t="shared" si="963"/>
        <v>W</v>
      </c>
      <c r="I20567">
        <v>1</v>
      </c>
      <c r="J20567">
        <f t="shared" si="964"/>
        <v>1</v>
      </c>
      <c r="K20567" t="str">
        <f>VLOOKUP(B20567,Products[],2,FALSE)</f>
        <v>Mobile Computer</v>
      </c>
      <c r="L20567" t="str">
        <f>VLOOKUP(B20567,Products[],3,FALSE)</f>
        <v>Mobile Computer - Tablet</v>
      </c>
      <c r="M20567" t="b">
        <f t="shared" si="965"/>
        <v>0</v>
      </c>
    </row>
    <row r="20568" spans="1:13" x14ac:dyDescent="0.25">
      <c r="A20568" t="s">
        <v>41160</v>
      </c>
      <c r="B20568" t="s">
        <v>18</v>
      </c>
      <c r="C20568" t="s">
        <v>41161</v>
      </c>
      <c r="D20568" t="s">
        <v>9286</v>
      </c>
      <c r="E20568" s="2">
        <v>41784</v>
      </c>
      <c r="F20568" s="2">
        <v>41785</v>
      </c>
      <c r="G20568" s="1" t="s">
        <v>11</v>
      </c>
      <c r="H20568" t="str">
        <f t="shared" si="963"/>
        <v>W</v>
      </c>
      <c r="I20568">
        <v>1</v>
      </c>
      <c r="J20568">
        <f t="shared" si="964"/>
        <v>1</v>
      </c>
      <c r="K20568" t="str">
        <f>VLOOKUP(B20568,Products[],2,FALSE)</f>
        <v>Computer</v>
      </c>
      <c r="L20568" t="str">
        <f>VLOOKUP(B20568,Products[],3,FALSE)</f>
        <v>Computer - Laptop</v>
      </c>
      <c r="M20568" t="b">
        <f t="shared" si="965"/>
        <v>0</v>
      </c>
    </row>
    <row r="20569" spans="1:13" x14ac:dyDescent="0.25">
      <c r="A20569" t="s">
        <v>41162</v>
      </c>
      <c r="B20569" t="s">
        <v>18</v>
      </c>
      <c r="C20569" t="s">
        <v>41163</v>
      </c>
      <c r="D20569" t="s">
        <v>9286</v>
      </c>
      <c r="E20569" s="2">
        <v>41847</v>
      </c>
      <c r="F20569" s="2">
        <v>41849</v>
      </c>
      <c r="G20569" s="1" t="s">
        <v>11</v>
      </c>
      <c r="H20569" t="str">
        <f t="shared" si="963"/>
        <v>W</v>
      </c>
      <c r="I20569">
        <v>1</v>
      </c>
      <c r="J20569">
        <f t="shared" si="964"/>
        <v>2</v>
      </c>
      <c r="K20569" t="str">
        <f>VLOOKUP(B20569,Products[],2,FALSE)</f>
        <v>Computer</v>
      </c>
      <c r="L20569" t="str">
        <f>VLOOKUP(B20569,Products[],3,FALSE)</f>
        <v>Computer - Laptop</v>
      </c>
      <c r="M20569" t="b">
        <f t="shared" si="965"/>
        <v>0</v>
      </c>
    </row>
    <row r="20570" spans="1:13" x14ac:dyDescent="0.25">
      <c r="A20570" t="s">
        <v>41164</v>
      </c>
      <c r="B20570" t="s">
        <v>13</v>
      </c>
      <c r="C20570" t="s">
        <v>41165</v>
      </c>
      <c r="D20570" t="s">
        <v>9286</v>
      </c>
      <c r="E20570" s="2">
        <v>41642</v>
      </c>
      <c r="F20570" s="2">
        <v>41645</v>
      </c>
      <c r="G20570" s="1" t="s">
        <v>11</v>
      </c>
      <c r="H20570" t="str">
        <f t="shared" si="963"/>
        <v>W</v>
      </c>
      <c r="I20570">
        <v>1</v>
      </c>
      <c r="J20570">
        <f t="shared" si="964"/>
        <v>2</v>
      </c>
      <c r="K20570" t="str">
        <f>VLOOKUP(B20570,Products[],2,FALSE)</f>
        <v>Printer</v>
      </c>
      <c r="L20570" t="str">
        <f>VLOOKUP(B20570,Products[],3,FALSE)</f>
        <v>Printer - Other</v>
      </c>
      <c r="M20570" t="b">
        <f t="shared" si="965"/>
        <v>1</v>
      </c>
    </row>
    <row r="20571" spans="1:13" x14ac:dyDescent="0.25">
      <c r="A20571" t="s">
        <v>41166</v>
      </c>
      <c r="B20571" t="s">
        <v>18</v>
      </c>
      <c r="C20571" t="s">
        <v>41167</v>
      </c>
      <c r="D20571" t="s">
        <v>9286</v>
      </c>
      <c r="E20571" s="2">
        <v>41958</v>
      </c>
      <c r="F20571" s="2">
        <v>41960</v>
      </c>
      <c r="G20571" s="1" t="s">
        <v>11</v>
      </c>
      <c r="H20571" t="str">
        <f t="shared" si="963"/>
        <v>W</v>
      </c>
      <c r="I20571">
        <v>1</v>
      </c>
      <c r="J20571">
        <f t="shared" si="964"/>
        <v>1</v>
      </c>
      <c r="K20571" t="str">
        <f>VLOOKUP(B20571,Products[],2,FALSE)</f>
        <v>Computer</v>
      </c>
      <c r="L20571" t="str">
        <f>VLOOKUP(B20571,Products[],3,FALSE)</f>
        <v>Computer - Laptop</v>
      </c>
      <c r="M20571" t="b">
        <f t="shared" si="965"/>
        <v>0</v>
      </c>
    </row>
    <row r="20572" spans="1:13" x14ac:dyDescent="0.25">
      <c r="A20572" t="s">
        <v>41168</v>
      </c>
      <c r="B20572" t="s">
        <v>18</v>
      </c>
      <c r="C20572" t="s">
        <v>41169</v>
      </c>
      <c r="D20572" t="s">
        <v>9286</v>
      </c>
      <c r="E20572" s="2">
        <v>41699</v>
      </c>
      <c r="F20572" s="2">
        <v>41702</v>
      </c>
      <c r="G20572" s="1" t="s">
        <v>11</v>
      </c>
      <c r="H20572" t="str">
        <f t="shared" si="963"/>
        <v>W</v>
      </c>
      <c r="I20572">
        <v>1</v>
      </c>
      <c r="J20572">
        <f t="shared" si="964"/>
        <v>2</v>
      </c>
      <c r="K20572" t="str">
        <f>VLOOKUP(B20572,Products[],2,FALSE)</f>
        <v>Computer</v>
      </c>
      <c r="L20572" t="str">
        <f>VLOOKUP(B20572,Products[],3,FALSE)</f>
        <v>Computer - Laptop</v>
      </c>
      <c r="M20572" t="b">
        <f t="shared" si="965"/>
        <v>1</v>
      </c>
    </row>
    <row r="20573" spans="1:13" x14ac:dyDescent="0.25">
      <c r="A20573" t="s">
        <v>41170</v>
      </c>
      <c r="B20573" t="s">
        <v>18</v>
      </c>
      <c r="C20573" t="s">
        <v>41171</v>
      </c>
      <c r="D20573" t="s">
        <v>9286</v>
      </c>
      <c r="E20573" s="2">
        <v>41969</v>
      </c>
      <c r="F20573" s="2">
        <v>41971</v>
      </c>
      <c r="G20573" s="1" t="s">
        <v>11</v>
      </c>
      <c r="H20573" t="str">
        <f t="shared" si="963"/>
        <v>W</v>
      </c>
      <c r="I20573">
        <v>1</v>
      </c>
      <c r="J20573">
        <f t="shared" si="964"/>
        <v>3</v>
      </c>
      <c r="K20573" t="str">
        <f>VLOOKUP(B20573,Products[],2,FALSE)</f>
        <v>Computer</v>
      </c>
      <c r="L20573" t="str">
        <f>VLOOKUP(B20573,Products[],3,FALSE)</f>
        <v>Computer - Laptop</v>
      </c>
      <c r="M20573" t="b">
        <f t="shared" si="965"/>
        <v>0</v>
      </c>
    </row>
    <row r="20574" spans="1:13" x14ac:dyDescent="0.25">
      <c r="A20574" t="s">
        <v>41172</v>
      </c>
      <c r="B20574" t="s">
        <v>18</v>
      </c>
      <c r="C20574" t="s">
        <v>41173</v>
      </c>
      <c r="D20574" t="s">
        <v>9286</v>
      </c>
      <c r="E20574" s="2">
        <v>41873</v>
      </c>
      <c r="F20574" s="2">
        <v>41876</v>
      </c>
      <c r="G20574" s="1" t="s">
        <v>11</v>
      </c>
      <c r="H20574" t="str">
        <f t="shared" si="963"/>
        <v>W</v>
      </c>
      <c r="I20574">
        <v>1</v>
      </c>
      <c r="J20574">
        <f t="shared" si="964"/>
        <v>2</v>
      </c>
      <c r="K20574" t="str">
        <f>VLOOKUP(B20574,Products[],2,FALSE)</f>
        <v>Computer</v>
      </c>
      <c r="L20574" t="str">
        <f>VLOOKUP(B20574,Products[],3,FALSE)</f>
        <v>Computer - Laptop</v>
      </c>
      <c r="M20574" t="b">
        <f t="shared" si="965"/>
        <v>0</v>
      </c>
    </row>
    <row r="20575" spans="1:13" x14ac:dyDescent="0.25">
      <c r="A20575" t="s">
        <v>41174</v>
      </c>
      <c r="B20575" t="s">
        <v>27</v>
      </c>
      <c r="C20575" t="s">
        <v>41175</v>
      </c>
      <c r="D20575" t="s">
        <v>9286</v>
      </c>
      <c r="E20575" s="2">
        <v>41710</v>
      </c>
      <c r="F20575" s="2">
        <v>41711</v>
      </c>
      <c r="G20575" s="1" t="s">
        <v>11</v>
      </c>
      <c r="H20575" t="str">
        <f t="shared" si="963"/>
        <v>W</v>
      </c>
      <c r="I20575">
        <v>1</v>
      </c>
      <c r="J20575">
        <f t="shared" si="964"/>
        <v>2</v>
      </c>
      <c r="K20575" t="str">
        <f>VLOOKUP(B20575,Products[],2,FALSE)</f>
        <v>Computer</v>
      </c>
      <c r="L20575" t="str">
        <f>VLOOKUP(B20575,Products[],3,FALSE)</f>
        <v>Computer - Other</v>
      </c>
      <c r="M20575" t="b">
        <f t="shared" si="965"/>
        <v>0</v>
      </c>
    </row>
    <row r="20576" spans="1:13" x14ac:dyDescent="0.25">
      <c r="A20576" t="s">
        <v>41176</v>
      </c>
      <c r="B20576" t="s">
        <v>13</v>
      </c>
      <c r="C20576" t="s">
        <v>41177</v>
      </c>
      <c r="D20576" t="s">
        <v>9286</v>
      </c>
      <c r="E20576" s="2">
        <v>41991</v>
      </c>
      <c r="F20576" s="2">
        <v>41992</v>
      </c>
      <c r="G20576" s="1" t="s">
        <v>11</v>
      </c>
      <c r="H20576" t="str">
        <f t="shared" si="963"/>
        <v>W</v>
      </c>
      <c r="I20576">
        <v>1</v>
      </c>
      <c r="J20576">
        <f t="shared" si="964"/>
        <v>2</v>
      </c>
      <c r="K20576" t="str">
        <f>VLOOKUP(B20576,Products[],2,FALSE)</f>
        <v>Printer</v>
      </c>
      <c r="L20576" t="str">
        <f>VLOOKUP(B20576,Products[],3,FALSE)</f>
        <v>Printer - Other</v>
      </c>
      <c r="M20576" t="b">
        <f t="shared" si="965"/>
        <v>1</v>
      </c>
    </row>
    <row r="20577" spans="1:13" x14ac:dyDescent="0.25">
      <c r="A20577" t="s">
        <v>41178</v>
      </c>
      <c r="B20577" t="s">
        <v>44</v>
      </c>
      <c r="C20577" t="s">
        <v>41179</v>
      </c>
      <c r="D20577" t="s">
        <v>9286</v>
      </c>
      <c r="E20577" s="2">
        <v>41977</v>
      </c>
      <c r="F20577" s="2">
        <v>41981</v>
      </c>
      <c r="G20577" s="1" t="s">
        <v>11</v>
      </c>
      <c r="H20577" t="str">
        <f t="shared" si="963"/>
        <v>W</v>
      </c>
      <c r="I20577">
        <v>1</v>
      </c>
      <c r="J20577">
        <f t="shared" si="964"/>
        <v>3</v>
      </c>
      <c r="K20577" t="str">
        <f>VLOOKUP(B20577,Products[],2,FALSE)</f>
        <v>Computer</v>
      </c>
      <c r="L20577" t="str">
        <f>VLOOKUP(B20577,Products[],3,FALSE)</f>
        <v>Computer - Desktop</v>
      </c>
      <c r="M20577" t="b">
        <f t="shared" si="965"/>
        <v>0</v>
      </c>
    </row>
    <row r="20578" spans="1:13" x14ac:dyDescent="0.25">
      <c r="A20578" t="s">
        <v>41180</v>
      </c>
      <c r="B20578" t="s">
        <v>27</v>
      </c>
      <c r="C20578" t="s">
        <v>41181</v>
      </c>
      <c r="D20578" t="s">
        <v>9286</v>
      </c>
      <c r="E20578" s="2">
        <v>41721</v>
      </c>
      <c r="F20578" s="2">
        <v>41722</v>
      </c>
      <c r="G20578" s="1" t="s">
        <v>11</v>
      </c>
      <c r="H20578" t="str">
        <f t="shared" si="963"/>
        <v>W</v>
      </c>
      <c r="I20578">
        <v>1</v>
      </c>
      <c r="J20578">
        <f t="shared" si="964"/>
        <v>1</v>
      </c>
      <c r="K20578" t="str">
        <f>VLOOKUP(B20578,Products[],2,FALSE)</f>
        <v>Computer</v>
      </c>
      <c r="L20578" t="str">
        <f>VLOOKUP(B20578,Products[],3,FALSE)</f>
        <v>Computer - Other</v>
      </c>
      <c r="M20578" t="b">
        <f t="shared" si="965"/>
        <v>0</v>
      </c>
    </row>
    <row r="20579" spans="1:13" x14ac:dyDescent="0.25">
      <c r="A20579" t="s">
        <v>41182</v>
      </c>
      <c r="B20579" t="s">
        <v>13</v>
      </c>
      <c r="C20579" t="s">
        <v>41183</v>
      </c>
      <c r="D20579" t="s">
        <v>9286</v>
      </c>
      <c r="E20579" s="2">
        <v>41916</v>
      </c>
      <c r="F20579" s="2">
        <v>41918</v>
      </c>
      <c r="G20579" s="1" t="s">
        <v>11</v>
      </c>
      <c r="H20579" t="str">
        <f t="shared" si="963"/>
        <v>W</v>
      </c>
      <c r="I20579">
        <v>1</v>
      </c>
      <c r="J20579">
        <f t="shared" si="964"/>
        <v>1</v>
      </c>
      <c r="K20579" t="str">
        <f>VLOOKUP(B20579,Products[],2,FALSE)</f>
        <v>Printer</v>
      </c>
      <c r="L20579" t="str">
        <f>VLOOKUP(B20579,Products[],3,FALSE)</f>
        <v>Printer - Other</v>
      </c>
      <c r="M20579" t="b">
        <f t="shared" si="965"/>
        <v>1</v>
      </c>
    </row>
    <row r="20580" spans="1:13" x14ac:dyDescent="0.25">
      <c r="A20580" t="s">
        <v>41184</v>
      </c>
      <c r="B20580" t="s">
        <v>13</v>
      </c>
      <c r="C20580" t="s">
        <v>41185</v>
      </c>
      <c r="D20580" t="s">
        <v>9286</v>
      </c>
      <c r="E20580" s="2">
        <v>41794</v>
      </c>
      <c r="F20580" s="2">
        <v>41795</v>
      </c>
      <c r="G20580" s="1" t="s">
        <v>11</v>
      </c>
      <c r="H20580" t="str">
        <f t="shared" si="963"/>
        <v>W</v>
      </c>
      <c r="I20580">
        <v>1</v>
      </c>
      <c r="J20580">
        <f t="shared" si="964"/>
        <v>2</v>
      </c>
      <c r="K20580" t="str">
        <f>VLOOKUP(B20580,Products[],2,FALSE)</f>
        <v>Printer</v>
      </c>
      <c r="L20580" t="str">
        <f>VLOOKUP(B20580,Products[],3,FALSE)</f>
        <v>Printer - Other</v>
      </c>
      <c r="M20580" t="b">
        <f t="shared" si="965"/>
        <v>1</v>
      </c>
    </row>
    <row r="20581" spans="1:13" x14ac:dyDescent="0.25">
      <c r="A20581" t="s">
        <v>41186</v>
      </c>
      <c r="B20581" t="s">
        <v>44</v>
      </c>
      <c r="C20581" t="s">
        <v>41187</v>
      </c>
      <c r="D20581" t="s">
        <v>9286</v>
      </c>
      <c r="E20581" s="2">
        <v>41917</v>
      </c>
      <c r="F20581" s="2">
        <v>41918</v>
      </c>
      <c r="G20581" s="1" t="s">
        <v>11</v>
      </c>
      <c r="H20581" t="str">
        <f t="shared" si="963"/>
        <v>W</v>
      </c>
      <c r="I20581">
        <v>1</v>
      </c>
      <c r="J20581">
        <f t="shared" si="964"/>
        <v>1</v>
      </c>
      <c r="K20581" t="str">
        <f>VLOOKUP(B20581,Products[],2,FALSE)</f>
        <v>Computer</v>
      </c>
      <c r="L20581" t="str">
        <f>VLOOKUP(B20581,Products[],3,FALSE)</f>
        <v>Computer - Desktop</v>
      </c>
      <c r="M20581" t="b">
        <f t="shared" si="965"/>
        <v>0</v>
      </c>
    </row>
    <row r="20582" spans="1:13" x14ac:dyDescent="0.25">
      <c r="A20582" t="s">
        <v>41188</v>
      </c>
      <c r="B20582" t="s">
        <v>13</v>
      </c>
      <c r="C20582" t="s">
        <v>41189</v>
      </c>
      <c r="D20582" t="s">
        <v>9286</v>
      </c>
      <c r="E20582" s="2">
        <v>41705</v>
      </c>
      <c r="F20582" s="2">
        <v>41708</v>
      </c>
      <c r="G20582" s="1" t="s">
        <v>11</v>
      </c>
      <c r="H20582" t="str">
        <f t="shared" si="963"/>
        <v>W</v>
      </c>
      <c r="I20582">
        <v>1</v>
      </c>
      <c r="J20582">
        <f t="shared" si="964"/>
        <v>2</v>
      </c>
      <c r="K20582" t="str">
        <f>VLOOKUP(B20582,Products[],2,FALSE)</f>
        <v>Printer</v>
      </c>
      <c r="L20582" t="str">
        <f>VLOOKUP(B20582,Products[],3,FALSE)</f>
        <v>Printer - Other</v>
      </c>
      <c r="M20582" t="b">
        <f t="shared" si="965"/>
        <v>1</v>
      </c>
    </row>
    <row r="20583" spans="1:13" x14ac:dyDescent="0.25">
      <c r="A20583" t="s">
        <v>41190</v>
      </c>
      <c r="B20583" t="s">
        <v>27</v>
      </c>
      <c r="C20583" t="s">
        <v>41191</v>
      </c>
      <c r="D20583" t="s">
        <v>9286</v>
      </c>
      <c r="E20583" s="2">
        <v>41913</v>
      </c>
      <c r="F20583" s="2">
        <v>41914</v>
      </c>
      <c r="G20583" s="1" t="s">
        <v>11</v>
      </c>
      <c r="H20583" t="str">
        <f t="shared" si="963"/>
        <v>W</v>
      </c>
      <c r="I20583">
        <v>1</v>
      </c>
      <c r="J20583">
        <f t="shared" si="964"/>
        <v>2</v>
      </c>
      <c r="K20583" t="str">
        <f>VLOOKUP(B20583,Products[],2,FALSE)</f>
        <v>Computer</v>
      </c>
      <c r="L20583" t="str">
        <f>VLOOKUP(B20583,Products[],3,FALSE)</f>
        <v>Computer - Other</v>
      </c>
      <c r="M20583" t="b">
        <f t="shared" si="965"/>
        <v>0</v>
      </c>
    </row>
    <row r="20584" spans="1:13" x14ac:dyDescent="0.25">
      <c r="A20584" t="s">
        <v>41192</v>
      </c>
      <c r="B20584" t="s">
        <v>18</v>
      </c>
      <c r="C20584" t="s">
        <v>41193</v>
      </c>
      <c r="D20584" t="s">
        <v>9286</v>
      </c>
      <c r="E20584" s="2">
        <v>41958</v>
      </c>
      <c r="F20584" s="2">
        <v>41960</v>
      </c>
      <c r="G20584" s="1" t="s">
        <v>11</v>
      </c>
      <c r="H20584" t="str">
        <f t="shared" si="963"/>
        <v>W</v>
      </c>
      <c r="I20584">
        <v>1</v>
      </c>
      <c r="J20584">
        <f t="shared" si="964"/>
        <v>1</v>
      </c>
      <c r="K20584" t="str">
        <f>VLOOKUP(B20584,Products[],2,FALSE)</f>
        <v>Computer</v>
      </c>
      <c r="L20584" t="str">
        <f>VLOOKUP(B20584,Products[],3,FALSE)</f>
        <v>Computer - Laptop</v>
      </c>
      <c r="M20584" t="b">
        <f t="shared" si="965"/>
        <v>1</v>
      </c>
    </row>
    <row r="20585" spans="1:13" x14ac:dyDescent="0.25">
      <c r="A20585" t="s">
        <v>41194</v>
      </c>
      <c r="B20585" t="s">
        <v>44</v>
      </c>
      <c r="C20585" t="s">
        <v>41195</v>
      </c>
      <c r="D20585" t="s">
        <v>9286</v>
      </c>
      <c r="E20585" s="2">
        <v>41980</v>
      </c>
      <c r="F20585" s="2">
        <v>41981</v>
      </c>
      <c r="G20585" s="1" t="s">
        <v>11</v>
      </c>
      <c r="H20585" t="str">
        <f t="shared" si="963"/>
        <v>W</v>
      </c>
      <c r="I20585">
        <v>1</v>
      </c>
      <c r="J20585">
        <f t="shared" si="964"/>
        <v>1</v>
      </c>
      <c r="K20585" t="str">
        <f>VLOOKUP(B20585,Products[],2,FALSE)</f>
        <v>Computer</v>
      </c>
      <c r="L20585" t="str">
        <f>VLOOKUP(B20585,Products[],3,FALSE)</f>
        <v>Computer - Desktop</v>
      </c>
      <c r="M20585" t="b">
        <f t="shared" si="965"/>
        <v>0</v>
      </c>
    </row>
    <row r="20586" spans="1:13" x14ac:dyDescent="0.25">
      <c r="A20586" t="s">
        <v>41196</v>
      </c>
      <c r="B20586" t="s">
        <v>18</v>
      </c>
      <c r="C20586" t="s">
        <v>41197</v>
      </c>
      <c r="D20586" t="s">
        <v>9286</v>
      </c>
      <c r="E20586" s="2">
        <v>41921</v>
      </c>
      <c r="F20586" s="2">
        <v>41925</v>
      </c>
      <c r="G20586" s="1" t="s">
        <v>11</v>
      </c>
      <c r="H20586" t="str">
        <f t="shared" si="963"/>
        <v>W</v>
      </c>
      <c r="I20586">
        <v>1</v>
      </c>
      <c r="J20586">
        <f t="shared" si="964"/>
        <v>3</v>
      </c>
      <c r="K20586" t="str">
        <f>VLOOKUP(B20586,Products[],2,FALSE)</f>
        <v>Computer</v>
      </c>
      <c r="L20586" t="str">
        <f>VLOOKUP(B20586,Products[],3,FALSE)</f>
        <v>Computer - Laptop</v>
      </c>
      <c r="M20586" t="b">
        <f t="shared" si="965"/>
        <v>0</v>
      </c>
    </row>
    <row r="20587" spans="1:13" x14ac:dyDescent="0.25">
      <c r="A20587" t="s">
        <v>41198</v>
      </c>
      <c r="B20587" t="s">
        <v>13</v>
      </c>
      <c r="C20587" t="s">
        <v>41199</v>
      </c>
      <c r="D20587" t="s">
        <v>9286</v>
      </c>
      <c r="E20587" s="2">
        <v>41928</v>
      </c>
      <c r="F20587" s="2">
        <v>41929</v>
      </c>
      <c r="G20587" s="1" t="s">
        <v>11</v>
      </c>
      <c r="H20587" t="str">
        <f t="shared" si="963"/>
        <v>W</v>
      </c>
      <c r="I20587">
        <v>1</v>
      </c>
      <c r="J20587">
        <f t="shared" si="964"/>
        <v>2</v>
      </c>
      <c r="K20587" t="str">
        <f>VLOOKUP(B20587,Products[],2,FALSE)</f>
        <v>Printer</v>
      </c>
      <c r="L20587" t="str">
        <f>VLOOKUP(B20587,Products[],3,FALSE)</f>
        <v>Printer - Other</v>
      </c>
      <c r="M20587" t="b">
        <f t="shared" si="965"/>
        <v>1</v>
      </c>
    </row>
    <row r="20588" spans="1:13" x14ac:dyDescent="0.25">
      <c r="A20588" t="s">
        <v>41200</v>
      </c>
      <c r="B20588" t="s">
        <v>44</v>
      </c>
      <c r="C20588" t="s">
        <v>41201</v>
      </c>
      <c r="D20588" t="s">
        <v>9286</v>
      </c>
      <c r="E20588" s="2">
        <v>41914</v>
      </c>
      <c r="F20588" s="2">
        <v>41915</v>
      </c>
      <c r="G20588" s="1" t="s">
        <v>11</v>
      </c>
      <c r="H20588" t="str">
        <f t="shared" si="963"/>
        <v>W</v>
      </c>
      <c r="I20588">
        <v>1</v>
      </c>
      <c r="J20588">
        <f t="shared" si="964"/>
        <v>2</v>
      </c>
      <c r="K20588" t="str">
        <f>VLOOKUP(B20588,Products[],2,FALSE)</f>
        <v>Computer</v>
      </c>
      <c r="L20588" t="str">
        <f>VLOOKUP(B20588,Products[],3,FALSE)</f>
        <v>Computer - Desktop</v>
      </c>
      <c r="M20588" t="b">
        <f t="shared" si="965"/>
        <v>0</v>
      </c>
    </row>
    <row r="20589" spans="1:13" x14ac:dyDescent="0.25">
      <c r="A20589" t="s">
        <v>41202</v>
      </c>
      <c r="B20589" t="s">
        <v>30</v>
      </c>
      <c r="C20589" t="s">
        <v>41203</v>
      </c>
      <c r="D20589" t="s">
        <v>9286</v>
      </c>
      <c r="E20589" s="2">
        <v>41684</v>
      </c>
      <c r="F20589" s="2">
        <v>41687</v>
      </c>
      <c r="G20589" s="1" t="s">
        <v>11</v>
      </c>
      <c r="H20589" t="str">
        <f t="shared" si="963"/>
        <v>W</v>
      </c>
      <c r="I20589">
        <v>1</v>
      </c>
      <c r="J20589">
        <f t="shared" si="964"/>
        <v>2</v>
      </c>
      <c r="K20589" t="str">
        <f>VLOOKUP(B20589,Products[],2,FALSE)</f>
        <v>Barcode Reader</v>
      </c>
      <c r="L20589" t="str">
        <f>VLOOKUP(B20589,Products[],3,FALSE)</f>
        <v>Barcode Reader - Handheld</v>
      </c>
      <c r="M20589" t="b">
        <f t="shared" si="965"/>
        <v>0</v>
      </c>
    </row>
    <row r="20590" spans="1:13" x14ac:dyDescent="0.25">
      <c r="A20590" t="s">
        <v>41204</v>
      </c>
      <c r="B20590" t="s">
        <v>13</v>
      </c>
      <c r="C20590" t="s">
        <v>41205</v>
      </c>
      <c r="D20590" t="s">
        <v>9286</v>
      </c>
      <c r="E20590" s="2">
        <v>41865</v>
      </c>
      <c r="F20590" s="2">
        <v>41869</v>
      </c>
      <c r="G20590" s="1" t="s">
        <v>11</v>
      </c>
      <c r="H20590" t="str">
        <f t="shared" si="963"/>
        <v>W</v>
      </c>
      <c r="I20590">
        <v>1</v>
      </c>
      <c r="J20590">
        <f t="shared" si="964"/>
        <v>3</v>
      </c>
      <c r="K20590" t="str">
        <f>VLOOKUP(B20590,Products[],2,FALSE)</f>
        <v>Printer</v>
      </c>
      <c r="L20590" t="str">
        <f>VLOOKUP(B20590,Products[],3,FALSE)</f>
        <v>Printer - Other</v>
      </c>
      <c r="M20590" t="b">
        <f t="shared" si="965"/>
        <v>1</v>
      </c>
    </row>
    <row r="20591" spans="1:13" x14ac:dyDescent="0.25">
      <c r="A20591" t="s">
        <v>41206</v>
      </c>
      <c r="B20591" t="s">
        <v>13</v>
      </c>
      <c r="C20591" t="s">
        <v>41207</v>
      </c>
      <c r="D20591" t="s">
        <v>9286</v>
      </c>
      <c r="E20591" s="2">
        <v>41840</v>
      </c>
      <c r="F20591" s="2">
        <v>41841</v>
      </c>
      <c r="G20591" s="1" t="s">
        <v>11</v>
      </c>
      <c r="H20591" t="str">
        <f t="shared" si="963"/>
        <v>W</v>
      </c>
      <c r="I20591">
        <v>1</v>
      </c>
      <c r="J20591">
        <f t="shared" si="964"/>
        <v>1</v>
      </c>
      <c r="K20591" t="str">
        <f>VLOOKUP(B20591,Products[],2,FALSE)</f>
        <v>Printer</v>
      </c>
      <c r="L20591" t="str">
        <f>VLOOKUP(B20591,Products[],3,FALSE)</f>
        <v>Printer - Other</v>
      </c>
      <c r="M20591" t="b">
        <f t="shared" si="965"/>
        <v>1</v>
      </c>
    </row>
    <row r="20592" spans="1:13" x14ac:dyDescent="0.25">
      <c r="A20592" t="s">
        <v>41208</v>
      </c>
      <c r="B20592" t="s">
        <v>276</v>
      </c>
      <c r="C20592" t="s">
        <v>41209</v>
      </c>
      <c r="D20592" t="s">
        <v>9286</v>
      </c>
      <c r="E20592" s="2">
        <v>41909</v>
      </c>
      <c r="F20592" s="2">
        <v>41911</v>
      </c>
      <c r="G20592" s="1" t="s">
        <v>11</v>
      </c>
      <c r="H20592" t="str">
        <f t="shared" si="963"/>
        <v>W</v>
      </c>
      <c r="I20592">
        <v>1</v>
      </c>
      <c r="J20592">
        <f t="shared" si="964"/>
        <v>1</v>
      </c>
      <c r="K20592" t="str">
        <f>VLOOKUP(B20592,Products[],2,FALSE)</f>
        <v>Computer</v>
      </c>
      <c r="L20592" t="str">
        <f>VLOOKUP(B20592,Products[],3,FALSE)</f>
        <v>Computer - Server</v>
      </c>
      <c r="M20592" t="b">
        <f t="shared" si="965"/>
        <v>0</v>
      </c>
    </row>
    <row r="20593" spans="1:13" x14ac:dyDescent="0.25">
      <c r="A20593" t="s">
        <v>41210</v>
      </c>
      <c r="B20593" t="s">
        <v>18</v>
      </c>
      <c r="C20593" t="s">
        <v>41211</v>
      </c>
      <c r="D20593" t="s">
        <v>9286</v>
      </c>
      <c r="E20593" s="2">
        <v>41991</v>
      </c>
      <c r="F20593" s="2">
        <v>41992</v>
      </c>
      <c r="G20593" s="1" t="s">
        <v>11</v>
      </c>
      <c r="H20593" t="str">
        <f t="shared" si="963"/>
        <v>W</v>
      </c>
      <c r="I20593">
        <v>1</v>
      </c>
      <c r="J20593">
        <f t="shared" si="964"/>
        <v>2</v>
      </c>
      <c r="K20593" t="str">
        <f>VLOOKUP(B20593,Products[],2,FALSE)</f>
        <v>Computer</v>
      </c>
      <c r="L20593" t="str">
        <f>VLOOKUP(B20593,Products[],3,FALSE)</f>
        <v>Computer - Laptop</v>
      </c>
      <c r="M20593" t="b">
        <f t="shared" si="965"/>
        <v>0</v>
      </c>
    </row>
    <row r="20594" spans="1:13" x14ac:dyDescent="0.25">
      <c r="A20594" t="s">
        <v>41212</v>
      </c>
      <c r="B20594" t="s">
        <v>13</v>
      </c>
      <c r="C20594" t="s">
        <v>41213</v>
      </c>
      <c r="D20594" t="s">
        <v>9286</v>
      </c>
      <c r="E20594" s="2">
        <v>41901</v>
      </c>
      <c r="F20594" s="2">
        <v>41905</v>
      </c>
      <c r="G20594" s="1" t="s">
        <v>11</v>
      </c>
      <c r="H20594" t="str">
        <f t="shared" si="963"/>
        <v>W</v>
      </c>
      <c r="I20594">
        <v>1</v>
      </c>
      <c r="J20594">
        <f t="shared" si="964"/>
        <v>3</v>
      </c>
      <c r="K20594" t="str">
        <f>VLOOKUP(B20594,Products[],2,FALSE)</f>
        <v>Printer</v>
      </c>
      <c r="L20594" t="str">
        <f>VLOOKUP(B20594,Products[],3,FALSE)</f>
        <v>Printer - Other</v>
      </c>
      <c r="M20594" t="b">
        <f t="shared" si="965"/>
        <v>1</v>
      </c>
    </row>
    <row r="20595" spans="1:13" x14ac:dyDescent="0.25">
      <c r="A20595" t="s">
        <v>41214</v>
      </c>
      <c r="B20595" t="s">
        <v>13</v>
      </c>
      <c r="C20595" t="s">
        <v>41215</v>
      </c>
      <c r="D20595" t="s">
        <v>9286</v>
      </c>
      <c r="E20595" s="2">
        <v>41724</v>
      </c>
      <c r="F20595" s="2">
        <v>41725</v>
      </c>
      <c r="G20595" s="1" t="s">
        <v>11</v>
      </c>
      <c r="H20595" t="str">
        <f t="shared" si="963"/>
        <v>W</v>
      </c>
      <c r="I20595">
        <v>1</v>
      </c>
      <c r="J20595">
        <f t="shared" si="964"/>
        <v>2</v>
      </c>
      <c r="K20595" t="str">
        <f>VLOOKUP(B20595,Products[],2,FALSE)</f>
        <v>Printer</v>
      </c>
      <c r="L20595" t="str">
        <f>VLOOKUP(B20595,Products[],3,FALSE)</f>
        <v>Printer - Other</v>
      </c>
      <c r="M20595" t="b">
        <f t="shared" si="965"/>
        <v>1</v>
      </c>
    </row>
    <row r="20596" spans="1:13" x14ac:dyDescent="0.25">
      <c r="A20596" t="s">
        <v>41216</v>
      </c>
      <c r="B20596" t="s">
        <v>35</v>
      </c>
      <c r="C20596" t="s">
        <v>41217</v>
      </c>
      <c r="D20596" t="s">
        <v>9286</v>
      </c>
      <c r="E20596" s="2">
        <v>41901</v>
      </c>
      <c r="F20596" s="2">
        <v>41904</v>
      </c>
      <c r="G20596" s="1" t="s">
        <v>11</v>
      </c>
      <c r="H20596" t="str">
        <f t="shared" si="963"/>
        <v>W</v>
      </c>
      <c r="I20596">
        <v>1</v>
      </c>
      <c r="J20596">
        <f t="shared" si="964"/>
        <v>2</v>
      </c>
      <c r="K20596" t="str">
        <f>VLOOKUP(B20596,Products[],2,FALSE)</f>
        <v>Printer</v>
      </c>
      <c r="L20596" t="str">
        <f>VLOOKUP(B20596,Products[],3,FALSE)</f>
        <v>Printer - Laser</v>
      </c>
      <c r="M20596" t="b">
        <f t="shared" si="965"/>
        <v>1</v>
      </c>
    </row>
    <row r="20597" spans="1:13" x14ac:dyDescent="0.25">
      <c r="A20597" t="s">
        <v>41218</v>
      </c>
      <c r="B20597" t="s">
        <v>57</v>
      </c>
      <c r="C20597" t="s">
        <v>41219</v>
      </c>
      <c r="D20597" t="s">
        <v>9286</v>
      </c>
      <c r="E20597" s="2">
        <v>41857</v>
      </c>
      <c r="F20597" s="2">
        <v>41858</v>
      </c>
      <c r="G20597" s="1" t="s">
        <v>11</v>
      </c>
      <c r="H20597" t="str">
        <f t="shared" si="963"/>
        <v>W</v>
      </c>
      <c r="I20597">
        <v>1</v>
      </c>
      <c r="J20597">
        <f t="shared" si="964"/>
        <v>2</v>
      </c>
      <c r="K20597" t="str">
        <f>VLOOKUP(B20597,Products[],2,FALSE)</f>
        <v>Mobile Computer</v>
      </c>
      <c r="L20597" t="str">
        <f>VLOOKUP(B20597,Products[],3,FALSE)</f>
        <v>Mobile Computer - Tablet</v>
      </c>
      <c r="M20597" t="b">
        <f t="shared" si="965"/>
        <v>0</v>
      </c>
    </row>
    <row r="20598" spans="1:13" x14ac:dyDescent="0.25">
      <c r="A20598" t="s">
        <v>41220</v>
      </c>
      <c r="B20598" t="s">
        <v>44</v>
      </c>
      <c r="C20598" t="s">
        <v>41221</v>
      </c>
      <c r="D20598" t="s">
        <v>9286</v>
      </c>
      <c r="E20598" s="2">
        <v>41721</v>
      </c>
      <c r="F20598" s="2">
        <v>41722</v>
      </c>
      <c r="G20598" s="1" t="s">
        <v>11</v>
      </c>
      <c r="H20598" t="str">
        <f t="shared" si="963"/>
        <v>W</v>
      </c>
      <c r="I20598">
        <v>1</v>
      </c>
      <c r="J20598">
        <f t="shared" si="964"/>
        <v>1</v>
      </c>
      <c r="K20598" t="str">
        <f>VLOOKUP(B20598,Products[],2,FALSE)</f>
        <v>Computer</v>
      </c>
      <c r="L20598" t="str">
        <f>VLOOKUP(B20598,Products[],3,FALSE)</f>
        <v>Computer - Desktop</v>
      </c>
      <c r="M20598" t="b">
        <f t="shared" si="965"/>
        <v>0</v>
      </c>
    </row>
    <row r="20599" spans="1:13" x14ac:dyDescent="0.25">
      <c r="A20599" t="s">
        <v>41222</v>
      </c>
      <c r="B20599" t="s">
        <v>18</v>
      </c>
      <c r="C20599" t="s">
        <v>41223</v>
      </c>
      <c r="D20599" t="s">
        <v>9286</v>
      </c>
      <c r="E20599" s="2">
        <v>41830</v>
      </c>
      <c r="F20599" s="2">
        <v>41834</v>
      </c>
      <c r="G20599" s="1" t="s">
        <v>11</v>
      </c>
      <c r="H20599" t="str">
        <f t="shared" si="963"/>
        <v>W</v>
      </c>
      <c r="I20599">
        <v>1</v>
      </c>
      <c r="J20599">
        <f t="shared" si="964"/>
        <v>3</v>
      </c>
      <c r="K20599" t="str">
        <f>VLOOKUP(B20599,Products[],2,FALSE)</f>
        <v>Computer</v>
      </c>
      <c r="L20599" t="str">
        <f>VLOOKUP(B20599,Products[],3,FALSE)</f>
        <v>Computer - Laptop</v>
      </c>
      <c r="M20599" t="b">
        <f t="shared" si="965"/>
        <v>0</v>
      </c>
    </row>
    <row r="20600" spans="1:13" x14ac:dyDescent="0.25">
      <c r="A20600" t="s">
        <v>41224</v>
      </c>
      <c r="B20600" t="s">
        <v>57</v>
      </c>
      <c r="C20600" t="s">
        <v>41225</v>
      </c>
      <c r="D20600" t="s">
        <v>9286</v>
      </c>
      <c r="E20600" s="2">
        <v>41952</v>
      </c>
      <c r="F20600" s="2">
        <v>41953</v>
      </c>
      <c r="G20600" s="1" t="s">
        <v>11</v>
      </c>
      <c r="H20600" t="str">
        <f t="shared" si="963"/>
        <v>W</v>
      </c>
      <c r="I20600">
        <v>1</v>
      </c>
      <c r="J20600">
        <f t="shared" si="964"/>
        <v>1</v>
      </c>
      <c r="K20600" t="str">
        <f>VLOOKUP(B20600,Products[],2,FALSE)</f>
        <v>Mobile Computer</v>
      </c>
      <c r="L20600" t="str">
        <f>VLOOKUP(B20600,Products[],3,FALSE)</f>
        <v>Mobile Computer - Tablet</v>
      </c>
      <c r="M20600" t="b">
        <f t="shared" si="965"/>
        <v>0</v>
      </c>
    </row>
    <row r="20601" spans="1:13" x14ac:dyDescent="0.25">
      <c r="A20601" t="s">
        <v>41226</v>
      </c>
      <c r="B20601" t="s">
        <v>13</v>
      </c>
      <c r="C20601" t="s">
        <v>41227</v>
      </c>
      <c r="D20601" t="s">
        <v>9286</v>
      </c>
      <c r="E20601" s="2">
        <v>41929</v>
      </c>
      <c r="F20601" s="2">
        <v>41933</v>
      </c>
      <c r="G20601" s="1" t="s">
        <v>11</v>
      </c>
      <c r="H20601" t="str">
        <f t="shared" si="963"/>
        <v>W</v>
      </c>
      <c r="I20601">
        <v>1</v>
      </c>
      <c r="J20601">
        <f t="shared" si="964"/>
        <v>3</v>
      </c>
      <c r="K20601" t="str">
        <f>VLOOKUP(B20601,Products[],2,FALSE)</f>
        <v>Printer</v>
      </c>
      <c r="L20601" t="str">
        <f>VLOOKUP(B20601,Products[],3,FALSE)</f>
        <v>Printer - Other</v>
      </c>
      <c r="M20601" t="b">
        <f t="shared" si="965"/>
        <v>1</v>
      </c>
    </row>
    <row r="20602" spans="1:13" x14ac:dyDescent="0.25">
      <c r="A20602" t="s">
        <v>41228</v>
      </c>
      <c r="B20602" t="s">
        <v>13</v>
      </c>
      <c r="C20602" t="s">
        <v>41229</v>
      </c>
      <c r="D20602" t="s">
        <v>9286</v>
      </c>
      <c r="E20602" s="2">
        <v>41662</v>
      </c>
      <c r="F20602" s="2">
        <v>41666</v>
      </c>
      <c r="G20602" s="1" t="s">
        <v>11</v>
      </c>
      <c r="H20602" t="str">
        <f t="shared" si="963"/>
        <v>W</v>
      </c>
      <c r="I20602">
        <v>1</v>
      </c>
      <c r="J20602">
        <f t="shared" si="964"/>
        <v>3</v>
      </c>
      <c r="K20602" t="str">
        <f>VLOOKUP(B20602,Products[],2,FALSE)</f>
        <v>Printer</v>
      </c>
      <c r="L20602" t="str">
        <f>VLOOKUP(B20602,Products[],3,FALSE)</f>
        <v>Printer - Other</v>
      </c>
      <c r="M20602" t="b">
        <f t="shared" si="965"/>
        <v>1</v>
      </c>
    </row>
    <row r="20603" spans="1:13" x14ac:dyDescent="0.25">
      <c r="A20603" t="s">
        <v>41230</v>
      </c>
      <c r="B20603" t="s">
        <v>18</v>
      </c>
      <c r="C20603" t="s">
        <v>41231</v>
      </c>
      <c r="D20603" t="s">
        <v>9286</v>
      </c>
      <c r="E20603" s="2">
        <v>41742</v>
      </c>
      <c r="F20603" s="2">
        <v>41743</v>
      </c>
      <c r="G20603" s="1" t="s">
        <v>11</v>
      </c>
      <c r="H20603" t="str">
        <f t="shared" si="963"/>
        <v>W</v>
      </c>
      <c r="I20603">
        <v>1</v>
      </c>
      <c r="J20603">
        <f t="shared" si="964"/>
        <v>1</v>
      </c>
      <c r="K20603" t="str">
        <f>VLOOKUP(B20603,Products[],2,FALSE)</f>
        <v>Computer</v>
      </c>
      <c r="L20603" t="str">
        <f>VLOOKUP(B20603,Products[],3,FALSE)</f>
        <v>Computer - Laptop</v>
      </c>
      <c r="M20603" t="b">
        <f t="shared" si="965"/>
        <v>0</v>
      </c>
    </row>
    <row r="20604" spans="1:13" x14ac:dyDescent="0.25">
      <c r="A20604" t="s">
        <v>41232</v>
      </c>
      <c r="B20604" t="s">
        <v>44</v>
      </c>
      <c r="C20604" t="s">
        <v>41233</v>
      </c>
      <c r="D20604" t="s">
        <v>9286</v>
      </c>
      <c r="E20604" s="2">
        <v>41875</v>
      </c>
      <c r="F20604" s="2">
        <v>41876</v>
      </c>
      <c r="G20604" s="1" t="s">
        <v>11</v>
      </c>
      <c r="H20604" t="str">
        <f t="shared" si="963"/>
        <v>W</v>
      </c>
      <c r="I20604">
        <v>1</v>
      </c>
      <c r="J20604">
        <f t="shared" si="964"/>
        <v>1</v>
      </c>
      <c r="K20604" t="str">
        <f>VLOOKUP(B20604,Products[],2,FALSE)</f>
        <v>Computer</v>
      </c>
      <c r="L20604" t="str">
        <f>VLOOKUP(B20604,Products[],3,FALSE)</f>
        <v>Computer - Desktop</v>
      </c>
      <c r="M20604" t="b">
        <f t="shared" si="965"/>
        <v>0</v>
      </c>
    </row>
    <row r="20605" spans="1:13" x14ac:dyDescent="0.25">
      <c r="A20605" t="s">
        <v>41234</v>
      </c>
      <c r="B20605" t="s">
        <v>18</v>
      </c>
      <c r="C20605" t="s">
        <v>41235</v>
      </c>
      <c r="D20605" t="s">
        <v>9286</v>
      </c>
      <c r="E20605" s="2">
        <v>41752</v>
      </c>
      <c r="F20605" s="2">
        <v>41753</v>
      </c>
      <c r="G20605" s="1" t="s">
        <v>11</v>
      </c>
      <c r="H20605" t="str">
        <f t="shared" si="963"/>
        <v>W</v>
      </c>
      <c r="I20605">
        <v>1</v>
      </c>
      <c r="J20605">
        <f t="shared" si="964"/>
        <v>2</v>
      </c>
      <c r="K20605" t="str">
        <f>VLOOKUP(B20605,Products[],2,FALSE)</f>
        <v>Computer</v>
      </c>
      <c r="L20605" t="str">
        <f>VLOOKUP(B20605,Products[],3,FALSE)</f>
        <v>Computer - Laptop</v>
      </c>
      <c r="M20605" t="b">
        <f t="shared" si="965"/>
        <v>1</v>
      </c>
    </row>
    <row r="20606" spans="1:13" x14ac:dyDescent="0.25">
      <c r="A20606" t="s">
        <v>41236</v>
      </c>
      <c r="B20606" t="s">
        <v>13</v>
      </c>
      <c r="C20606" t="s">
        <v>41237</v>
      </c>
      <c r="D20606" t="s">
        <v>9286</v>
      </c>
      <c r="E20606" s="2">
        <v>41733</v>
      </c>
      <c r="F20606" s="2">
        <v>41737</v>
      </c>
      <c r="G20606" s="1" t="s">
        <v>11</v>
      </c>
      <c r="H20606" t="str">
        <f t="shared" si="963"/>
        <v>W</v>
      </c>
      <c r="I20606">
        <v>1</v>
      </c>
      <c r="J20606">
        <f t="shared" si="964"/>
        <v>3</v>
      </c>
      <c r="K20606" t="str">
        <f>VLOOKUP(B20606,Products[],2,FALSE)</f>
        <v>Printer</v>
      </c>
      <c r="L20606" t="str">
        <f>VLOOKUP(B20606,Products[],3,FALSE)</f>
        <v>Printer - Other</v>
      </c>
      <c r="M20606" t="b">
        <f t="shared" si="965"/>
        <v>1</v>
      </c>
    </row>
    <row r="20607" spans="1:13" x14ac:dyDescent="0.25">
      <c r="A20607" t="s">
        <v>41238</v>
      </c>
      <c r="B20607" t="s">
        <v>44</v>
      </c>
      <c r="C20607" t="s">
        <v>41239</v>
      </c>
      <c r="D20607" t="s">
        <v>9286</v>
      </c>
      <c r="E20607" s="2">
        <v>41957</v>
      </c>
      <c r="F20607" s="2">
        <v>41960</v>
      </c>
      <c r="G20607" s="1" t="s">
        <v>11</v>
      </c>
      <c r="H20607" t="str">
        <f t="shared" si="963"/>
        <v>W</v>
      </c>
      <c r="I20607">
        <v>1</v>
      </c>
      <c r="J20607">
        <f t="shared" si="964"/>
        <v>2</v>
      </c>
      <c r="K20607" t="str">
        <f>VLOOKUP(B20607,Products[],2,FALSE)</f>
        <v>Computer</v>
      </c>
      <c r="L20607" t="str">
        <f>VLOOKUP(B20607,Products[],3,FALSE)</f>
        <v>Computer - Desktop</v>
      </c>
      <c r="M20607" t="b">
        <f t="shared" si="965"/>
        <v>0</v>
      </c>
    </row>
    <row r="20608" spans="1:13" x14ac:dyDescent="0.25">
      <c r="A20608" t="s">
        <v>41240</v>
      </c>
      <c r="B20608" t="s">
        <v>57</v>
      </c>
      <c r="C20608" t="s">
        <v>41241</v>
      </c>
      <c r="D20608" t="s">
        <v>9286</v>
      </c>
      <c r="E20608" s="2">
        <v>41763</v>
      </c>
      <c r="F20608" s="2">
        <v>41764</v>
      </c>
      <c r="G20608" s="1" t="s">
        <v>11</v>
      </c>
      <c r="H20608" t="str">
        <f t="shared" si="963"/>
        <v>W</v>
      </c>
      <c r="I20608">
        <v>1</v>
      </c>
      <c r="J20608">
        <f t="shared" si="964"/>
        <v>1</v>
      </c>
      <c r="K20608" t="str">
        <f>VLOOKUP(B20608,Products[],2,FALSE)</f>
        <v>Mobile Computer</v>
      </c>
      <c r="L20608" t="str">
        <f>VLOOKUP(B20608,Products[],3,FALSE)</f>
        <v>Mobile Computer - Tablet</v>
      </c>
      <c r="M20608" t="b">
        <f t="shared" si="965"/>
        <v>0</v>
      </c>
    </row>
    <row r="20609" spans="1:13" x14ac:dyDescent="0.25">
      <c r="A20609" t="s">
        <v>41242</v>
      </c>
      <c r="B20609" t="s">
        <v>13</v>
      </c>
      <c r="C20609" t="s">
        <v>41243</v>
      </c>
      <c r="D20609" t="s">
        <v>9286</v>
      </c>
      <c r="E20609" s="2">
        <v>41762</v>
      </c>
      <c r="F20609" s="2">
        <v>41764</v>
      </c>
      <c r="G20609" s="1" t="s">
        <v>11</v>
      </c>
      <c r="H20609" t="str">
        <f t="shared" si="963"/>
        <v>W</v>
      </c>
      <c r="I20609">
        <v>1</v>
      </c>
      <c r="J20609">
        <f t="shared" si="964"/>
        <v>1</v>
      </c>
      <c r="K20609" t="str">
        <f>VLOOKUP(B20609,Products[],2,FALSE)</f>
        <v>Printer</v>
      </c>
      <c r="L20609" t="str">
        <f>VLOOKUP(B20609,Products[],3,FALSE)</f>
        <v>Printer - Other</v>
      </c>
      <c r="M20609" t="b">
        <f t="shared" si="965"/>
        <v>1</v>
      </c>
    </row>
    <row r="20610" spans="1:13" x14ac:dyDescent="0.25">
      <c r="A20610" t="s">
        <v>41244</v>
      </c>
      <c r="B20610" t="s">
        <v>44</v>
      </c>
      <c r="C20610" t="s">
        <v>41245</v>
      </c>
      <c r="D20610" t="s">
        <v>9286</v>
      </c>
      <c r="E20610" s="2">
        <v>41704</v>
      </c>
      <c r="F20610" s="2">
        <v>41708</v>
      </c>
      <c r="G20610" s="1" t="s">
        <v>11</v>
      </c>
      <c r="H20610" t="str">
        <f t="shared" ref="H20610:H20673" si="966">LEFT(A20610,1)</f>
        <v>W</v>
      </c>
      <c r="I20610">
        <v>1</v>
      </c>
      <c r="J20610">
        <f t="shared" ref="J20610:J20673" si="967">NETWORKDAYS(E20610,F20610)</f>
        <v>3</v>
      </c>
      <c r="K20610" t="str">
        <f>VLOOKUP(B20610,Products[],2,FALSE)</f>
        <v>Computer</v>
      </c>
      <c r="L20610" t="str">
        <f>VLOOKUP(B20610,Products[],3,FALSE)</f>
        <v>Computer - Desktop</v>
      </c>
      <c r="M20610" t="b">
        <f t="shared" ref="M20610:M20673" si="968">OR(K20610="Printer",LEFT(C20610,1)="Q")</f>
        <v>0</v>
      </c>
    </row>
    <row r="20611" spans="1:13" x14ac:dyDescent="0.25">
      <c r="A20611" t="s">
        <v>41246</v>
      </c>
      <c r="B20611" t="s">
        <v>27</v>
      </c>
      <c r="C20611" t="s">
        <v>41247</v>
      </c>
      <c r="D20611" t="s">
        <v>9286</v>
      </c>
      <c r="E20611" s="2">
        <v>41990</v>
      </c>
      <c r="F20611" s="2">
        <v>41991</v>
      </c>
      <c r="G20611" s="1" t="s">
        <v>11</v>
      </c>
      <c r="H20611" t="str">
        <f t="shared" si="966"/>
        <v>W</v>
      </c>
      <c r="I20611">
        <v>1</v>
      </c>
      <c r="J20611">
        <f t="shared" si="967"/>
        <v>2</v>
      </c>
      <c r="K20611" t="str">
        <f>VLOOKUP(B20611,Products[],2,FALSE)</f>
        <v>Computer</v>
      </c>
      <c r="L20611" t="str">
        <f>VLOOKUP(B20611,Products[],3,FALSE)</f>
        <v>Computer - Other</v>
      </c>
      <c r="M20611" t="b">
        <f t="shared" si="968"/>
        <v>0</v>
      </c>
    </row>
    <row r="20612" spans="1:13" x14ac:dyDescent="0.25">
      <c r="A20612" t="s">
        <v>41248</v>
      </c>
      <c r="B20612" t="s">
        <v>18</v>
      </c>
      <c r="C20612" t="s">
        <v>41249</v>
      </c>
      <c r="D20612" t="s">
        <v>9286</v>
      </c>
      <c r="E20612" s="2">
        <v>41770</v>
      </c>
      <c r="F20612" s="2">
        <v>41772</v>
      </c>
      <c r="G20612" s="1" t="s">
        <v>11</v>
      </c>
      <c r="H20612" t="str">
        <f t="shared" si="966"/>
        <v>W</v>
      </c>
      <c r="I20612">
        <v>1</v>
      </c>
      <c r="J20612">
        <f t="shared" si="967"/>
        <v>2</v>
      </c>
      <c r="K20612" t="str">
        <f>VLOOKUP(B20612,Products[],2,FALSE)</f>
        <v>Computer</v>
      </c>
      <c r="L20612" t="str">
        <f>VLOOKUP(B20612,Products[],3,FALSE)</f>
        <v>Computer - Laptop</v>
      </c>
      <c r="M20612" t="b">
        <f t="shared" si="968"/>
        <v>0</v>
      </c>
    </row>
    <row r="20613" spans="1:13" x14ac:dyDescent="0.25">
      <c r="A20613" t="s">
        <v>41250</v>
      </c>
      <c r="B20613" t="s">
        <v>13</v>
      </c>
      <c r="C20613" t="s">
        <v>41251</v>
      </c>
      <c r="D20613" t="s">
        <v>9286</v>
      </c>
      <c r="E20613" s="2">
        <v>41867</v>
      </c>
      <c r="F20613" s="2">
        <v>41870</v>
      </c>
      <c r="G20613" s="1" t="s">
        <v>11</v>
      </c>
      <c r="H20613" t="str">
        <f t="shared" si="966"/>
        <v>W</v>
      </c>
      <c r="I20613">
        <v>1</v>
      </c>
      <c r="J20613">
        <f t="shared" si="967"/>
        <v>2</v>
      </c>
      <c r="K20613" t="str">
        <f>VLOOKUP(B20613,Products[],2,FALSE)</f>
        <v>Printer</v>
      </c>
      <c r="L20613" t="str">
        <f>VLOOKUP(B20613,Products[],3,FALSE)</f>
        <v>Printer - Other</v>
      </c>
      <c r="M20613" t="b">
        <f t="shared" si="968"/>
        <v>1</v>
      </c>
    </row>
    <row r="20614" spans="1:13" x14ac:dyDescent="0.25">
      <c r="A20614" t="s">
        <v>41252</v>
      </c>
      <c r="B20614" t="s">
        <v>30</v>
      </c>
      <c r="C20614" t="s">
        <v>41253</v>
      </c>
      <c r="D20614" t="s">
        <v>9286</v>
      </c>
      <c r="E20614" s="2">
        <v>41728</v>
      </c>
      <c r="F20614" s="2">
        <v>41729</v>
      </c>
      <c r="G20614" s="1" t="s">
        <v>11</v>
      </c>
      <c r="H20614" t="str">
        <f t="shared" si="966"/>
        <v>W</v>
      </c>
      <c r="I20614">
        <v>1</v>
      </c>
      <c r="J20614">
        <f t="shared" si="967"/>
        <v>1</v>
      </c>
      <c r="K20614" t="str">
        <f>VLOOKUP(B20614,Products[],2,FALSE)</f>
        <v>Barcode Reader</v>
      </c>
      <c r="L20614" t="str">
        <f>VLOOKUP(B20614,Products[],3,FALSE)</f>
        <v>Barcode Reader - Handheld</v>
      </c>
      <c r="M20614" t="b">
        <f t="shared" si="968"/>
        <v>0</v>
      </c>
    </row>
    <row r="20615" spans="1:13" x14ac:dyDescent="0.25">
      <c r="A20615" t="s">
        <v>41254</v>
      </c>
      <c r="B20615" t="s">
        <v>18</v>
      </c>
      <c r="C20615" t="s">
        <v>41255</v>
      </c>
      <c r="D20615" t="s">
        <v>9286</v>
      </c>
      <c r="E20615" s="2">
        <v>41858</v>
      </c>
      <c r="F20615" s="2">
        <v>41859</v>
      </c>
      <c r="G20615" s="1" t="s">
        <v>11</v>
      </c>
      <c r="H20615" t="str">
        <f t="shared" si="966"/>
        <v>W</v>
      </c>
      <c r="I20615">
        <v>1</v>
      </c>
      <c r="J20615">
        <f t="shared" si="967"/>
        <v>2</v>
      </c>
      <c r="K20615" t="str">
        <f>VLOOKUP(B20615,Products[],2,FALSE)</f>
        <v>Computer</v>
      </c>
      <c r="L20615" t="str">
        <f>VLOOKUP(B20615,Products[],3,FALSE)</f>
        <v>Computer - Laptop</v>
      </c>
      <c r="M20615" t="b">
        <f t="shared" si="968"/>
        <v>0</v>
      </c>
    </row>
    <row r="20616" spans="1:13" x14ac:dyDescent="0.25">
      <c r="A20616" t="s">
        <v>41256</v>
      </c>
      <c r="B20616" t="s">
        <v>18</v>
      </c>
      <c r="C20616" t="s">
        <v>41257</v>
      </c>
      <c r="D20616" t="s">
        <v>9286</v>
      </c>
      <c r="E20616" s="2">
        <v>41917</v>
      </c>
      <c r="F20616" s="2">
        <v>41918</v>
      </c>
      <c r="G20616" s="1" t="s">
        <v>11</v>
      </c>
      <c r="H20616" t="str">
        <f t="shared" si="966"/>
        <v>W</v>
      </c>
      <c r="I20616">
        <v>1</v>
      </c>
      <c r="J20616">
        <f t="shared" si="967"/>
        <v>1</v>
      </c>
      <c r="K20616" t="str">
        <f>VLOOKUP(B20616,Products[],2,FALSE)</f>
        <v>Computer</v>
      </c>
      <c r="L20616" t="str">
        <f>VLOOKUP(B20616,Products[],3,FALSE)</f>
        <v>Computer - Laptop</v>
      </c>
      <c r="M20616" t="b">
        <f t="shared" si="968"/>
        <v>0</v>
      </c>
    </row>
    <row r="20617" spans="1:13" x14ac:dyDescent="0.25">
      <c r="A20617" t="s">
        <v>41258</v>
      </c>
      <c r="B20617" t="s">
        <v>44</v>
      </c>
      <c r="C20617" t="s">
        <v>41259</v>
      </c>
      <c r="D20617" t="s">
        <v>9286</v>
      </c>
      <c r="E20617" s="2">
        <v>41819</v>
      </c>
      <c r="F20617" s="2">
        <v>41821</v>
      </c>
      <c r="G20617" s="1" t="s">
        <v>11</v>
      </c>
      <c r="H20617" t="str">
        <f t="shared" si="966"/>
        <v>W</v>
      </c>
      <c r="I20617">
        <v>1</v>
      </c>
      <c r="J20617">
        <f t="shared" si="967"/>
        <v>2</v>
      </c>
      <c r="K20617" t="str">
        <f>VLOOKUP(B20617,Products[],2,FALSE)</f>
        <v>Computer</v>
      </c>
      <c r="L20617" t="str">
        <f>VLOOKUP(B20617,Products[],3,FALSE)</f>
        <v>Computer - Desktop</v>
      </c>
      <c r="M20617" t="b">
        <f t="shared" si="968"/>
        <v>1</v>
      </c>
    </row>
    <row r="20618" spans="1:13" x14ac:dyDescent="0.25">
      <c r="A20618" t="s">
        <v>41260</v>
      </c>
      <c r="B20618" t="s">
        <v>27</v>
      </c>
      <c r="C20618" t="s">
        <v>41261</v>
      </c>
      <c r="D20618" t="s">
        <v>9286</v>
      </c>
      <c r="E20618" s="2">
        <v>41684</v>
      </c>
      <c r="F20618" s="2">
        <v>41687</v>
      </c>
      <c r="G20618" s="1" t="s">
        <v>11</v>
      </c>
      <c r="H20618" t="str">
        <f t="shared" si="966"/>
        <v>W</v>
      </c>
      <c r="I20618">
        <v>1</v>
      </c>
      <c r="J20618">
        <f t="shared" si="967"/>
        <v>2</v>
      </c>
      <c r="K20618" t="str">
        <f>VLOOKUP(B20618,Products[],2,FALSE)</f>
        <v>Computer</v>
      </c>
      <c r="L20618" t="str">
        <f>VLOOKUP(B20618,Products[],3,FALSE)</f>
        <v>Computer - Other</v>
      </c>
      <c r="M20618" t="b">
        <f t="shared" si="968"/>
        <v>0</v>
      </c>
    </row>
    <row r="20619" spans="1:13" x14ac:dyDescent="0.25">
      <c r="A20619" t="s">
        <v>41262</v>
      </c>
      <c r="B20619" t="s">
        <v>35</v>
      </c>
      <c r="C20619" t="s">
        <v>41263</v>
      </c>
      <c r="D20619" t="s">
        <v>9286</v>
      </c>
      <c r="E20619" s="2">
        <v>41886</v>
      </c>
      <c r="F20619" s="2">
        <v>41887</v>
      </c>
      <c r="G20619" s="1" t="s">
        <v>11</v>
      </c>
      <c r="H20619" t="str">
        <f t="shared" si="966"/>
        <v>W</v>
      </c>
      <c r="I20619">
        <v>1</v>
      </c>
      <c r="J20619">
        <f t="shared" si="967"/>
        <v>2</v>
      </c>
      <c r="K20619" t="str">
        <f>VLOOKUP(B20619,Products[],2,FALSE)</f>
        <v>Printer</v>
      </c>
      <c r="L20619" t="str">
        <f>VLOOKUP(B20619,Products[],3,FALSE)</f>
        <v>Printer - Laser</v>
      </c>
      <c r="M20619" t="b">
        <f t="shared" si="968"/>
        <v>1</v>
      </c>
    </row>
    <row r="20620" spans="1:13" x14ac:dyDescent="0.25">
      <c r="A20620" t="s">
        <v>41264</v>
      </c>
      <c r="B20620" t="s">
        <v>27</v>
      </c>
      <c r="C20620" t="s">
        <v>41265</v>
      </c>
      <c r="D20620" t="s">
        <v>9286</v>
      </c>
      <c r="E20620" s="2">
        <v>41789</v>
      </c>
      <c r="F20620" s="2">
        <v>41792</v>
      </c>
      <c r="G20620" s="1" t="s">
        <v>11</v>
      </c>
      <c r="H20620" t="str">
        <f t="shared" si="966"/>
        <v>W</v>
      </c>
      <c r="I20620">
        <v>1</v>
      </c>
      <c r="J20620">
        <f t="shared" si="967"/>
        <v>2</v>
      </c>
      <c r="K20620" t="str">
        <f>VLOOKUP(B20620,Products[],2,FALSE)</f>
        <v>Computer</v>
      </c>
      <c r="L20620" t="str">
        <f>VLOOKUP(B20620,Products[],3,FALSE)</f>
        <v>Computer - Other</v>
      </c>
      <c r="M20620" t="b">
        <f t="shared" si="968"/>
        <v>0</v>
      </c>
    </row>
    <row r="20621" spans="1:13" x14ac:dyDescent="0.25">
      <c r="A20621" t="s">
        <v>41266</v>
      </c>
      <c r="B20621" t="s">
        <v>27</v>
      </c>
      <c r="C20621" t="s">
        <v>41267</v>
      </c>
      <c r="D20621" t="s">
        <v>9286</v>
      </c>
      <c r="E20621" s="2">
        <v>41964</v>
      </c>
      <c r="F20621" s="2">
        <v>41967</v>
      </c>
      <c r="G20621" s="1" t="s">
        <v>11</v>
      </c>
      <c r="H20621" t="str">
        <f t="shared" si="966"/>
        <v>W</v>
      </c>
      <c r="I20621">
        <v>1</v>
      </c>
      <c r="J20621">
        <f t="shared" si="967"/>
        <v>2</v>
      </c>
      <c r="K20621" t="str">
        <f>VLOOKUP(B20621,Products[],2,FALSE)</f>
        <v>Computer</v>
      </c>
      <c r="L20621" t="str">
        <f>VLOOKUP(B20621,Products[],3,FALSE)</f>
        <v>Computer - Other</v>
      </c>
      <c r="M20621" t="b">
        <f t="shared" si="968"/>
        <v>0</v>
      </c>
    </row>
    <row r="20622" spans="1:13" x14ac:dyDescent="0.25">
      <c r="A20622" t="s">
        <v>41268</v>
      </c>
      <c r="B20622" t="s">
        <v>276</v>
      </c>
      <c r="C20622" t="s">
        <v>41269</v>
      </c>
      <c r="D20622" t="s">
        <v>9286</v>
      </c>
      <c r="E20622" s="2">
        <v>41915</v>
      </c>
      <c r="F20622" s="2">
        <v>41919</v>
      </c>
      <c r="G20622" s="1" t="s">
        <v>11</v>
      </c>
      <c r="H20622" t="str">
        <f t="shared" si="966"/>
        <v>W</v>
      </c>
      <c r="I20622">
        <v>1</v>
      </c>
      <c r="J20622">
        <f t="shared" si="967"/>
        <v>3</v>
      </c>
      <c r="K20622" t="str">
        <f>VLOOKUP(B20622,Products[],2,FALSE)</f>
        <v>Computer</v>
      </c>
      <c r="L20622" t="str">
        <f>VLOOKUP(B20622,Products[],3,FALSE)</f>
        <v>Computer - Server</v>
      </c>
      <c r="M20622" t="b">
        <f t="shared" si="968"/>
        <v>0</v>
      </c>
    </row>
    <row r="20623" spans="1:13" x14ac:dyDescent="0.25">
      <c r="A20623" t="s">
        <v>41270</v>
      </c>
      <c r="B20623" t="s">
        <v>13</v>
      </c>
      <c r="C20623" t="s">
        <v>41271</v>
      </c>
      <c r="D20623" t="s">
        <v>9286</v>
      </c>
      <c r="E20623" s="2">
        <v>41780</v>
      </c>
      <c r="F20623" s="2">
        <v>41782</v>
      </c>
      <c r="G20623" s="1" t="s">
        <v>11</v>
      </c>
      <c r="H20623" t="str">
        <f t="shared" si="966"/>
        <v>W</v>
      </c>
      <c r="I20623">
        <v>1</v>
      </c>
      <c r="J20623">
        <f t="shared" si="967"/>
        <v>3</v>
      </c>
      <c r="K20623" t="str">
        <f>VLOOKUP(B20623,Products[],2,FALSE)</f>
        <v>Printer</v>
      </c>
      <c r="L20623" t="str">
        <f>VLOOKUP(B20623,Products[],3,FALSE)</f>
        <v>Printer - Other</v>
      </c>
      <c r="M20623" t="b">
        <f t="shared" si="968"/>
        <v>1</v>
      </c>
    </row>
    <row r="20624" spans="1:13" x14ac:dyDescent="0.25">
      <c r="A20624" t="s">
        <v>41272</v>
      </c>
      <c r="B20624" t="s">
        <v>27</v>
      </c>
      <c r="C20624" t="s">
        <v>41273</v>
      </c>
      <c r="D20624" t="s">
        <v>9286</v>
      </c>
      <c r="E20624" s="2">
        <v>41893</v>
      </c>
      <c r="F20624" s="2">
        <v>41894</v>
      </c>
      <c r="G20624" s="1" t="s">
        <v>11</v>
      </c>
      <c r="H20624" t="str">
        <f t="shared" si="966"/>
        <v>W</v>
      </c>
      <c r="I20624">
        <v>1</v>
      </c>
      <c r="J20624">
        <f t="shared" si="967"/>
        <v>2</v>
      </c>
      <c r="K20624" t="str">
        <f>VLOOKUP(B20624,Products[],2,FALSE)</f>
        <v>Computer</v>
      </c>
      <c r="L20624" t="str">
        <f>VLOOKUP(B20624,Products[],3,FALSE)</f>
        <v>Computer - Other</v>
      </c>
      <c r="M20624" t="b">
        <f t="shared" si="968"/>
        <v>0</v>
      </c>
    </row>
    <row r="20625" spans="1:13" x14ac:dyDescent="0.25">
      <c r="A20625" t="s">
        <v>41274</v>
      </c>
      <c r="B20625" t="s">
        <v>44</v>
      </c>
      <c r="C20625" t="s">
        <v>41275</v>
      </c>
      <c r="D20625" t="s">
        <v>9286</v>
      </c>
      <c r="E20625" s="2">
        <v>41703</v>
      </c>
      <c r="F20625" s="2">
        <v>41704</v>
      </c>
      <c r="G20625" s="1" t="s">
        <v>11</v>
      </c>
      <c r="H20625" t="str">
        <f t="shared" si="966"/>
        <v>W</v>
      </c>
      <c r="I20625">
        <v>1</v>
      </c>
      <c r="J20625">
        <f t="shared" si="967"/>
        <v>2</v>
      </c>
      <c r="K20625" t="str">
        <f>VLOOKUP(B20625,Products[],2,FALSE)</f>
        <v>Computer</v>
      </c>
      <c r="L20625" t="str">
        <f>VLOOKUP(B20625,Products[],3,FALSE)</f>
        <v>Computer - Desktop</v>
      </c>
      <c r="M20625" t="b">
        <f t="shared" si="968"/>
        <v>0</v>
      </c>
    </row>
    <row r="20626" spans="1:13" x14ac:dyDescent="0.25">
      <c r="A20626" t="s">
        <v>41276</v>
      </c>
      <c r="B20626" t="s">
        <v>27</v>
      </c>
      <c r="C20626" t="s">
        <v>41277</v>
      </c>
      <c r="D20626" t="s">
        <v>9286</v>
      </c>
      <c r="E20626" s="2">
        <v>41928</v>
      </c>
      <c r="F20626" s="2">
        <v>41929</v>
      </c>
      <c r="G20626" s="1" t="s">
        <v>11</v>
      </c>
      <c r="H20626" t="str">
        <f t="shared" si="966"/>
        <v>W</v>
      </c>
      <c r="I20626">
        <v>1</v>
      </c>
      <c r="J20626">
        <f t="shared" si="967"/>
        <v>2</v>
      </c>
      <c r="K20626" t="str">
        <f>VLOOKUP(B20626,Products[],2,FALSE)</f>
        <v>Computer</v>
      </c>
      <c r="L20626" t="str">
        <f>VLOOKUP(B20626,Products[],3,FALSE)</f>
        <v>Computer - Other</v>
      </c>
      <c r="M20626" t="b">
        <f t="shared" si="968"/>
        <v>0</v>
      </c>
    </row>
    <row r="20627" spans="1:13" x14ac:dyDescent="0.25">
      <c r="A20627" t="s">
        <v>41278</v>
      </c>
      <c r="B20627" t="s">
        <v>44</v>
      </c>
      <c r="C20627" t="s">
        <v>41279</v>
      </c>
      <c r="D20627" t="s">
        <v>9286</v>
      </c>
      <c r="E20627" s="2">
        <v>41990</v>
      </c>
      <c r="F20627" s="2">
        <v>41991</v>
      </c>
      <c r="G20627" s="1" t="s">
        <v>11</v>
      </c>
      <c r="H20627" t="str">
        <f t="shared" si="966"/>
        <v>W</v>
      </c>
      <c r="I20627">
        <v>1</v>
      </c>
      <c r="J20627">
        <f t="shared" si="967"/>
        <v>2</v>
      </c>
      <c r="K20627" t="str">
        <f>VLOOKUP(B20627,Products[],2,FALSE)</f>
        <v>Computer</v>
      </c>
      <c r="L20627" t="str">
        <f>VLOOKUP(B20627,Products[],3,FALSE)</f>
        <v>Computer - Desktop</v>
      </c>
      <c r="M20627" t="b">
        <f t="shared" si="968"/>
        <v>0</v>
      </c>
    </row>
    <row r="20628" spans="1:13" x14ac:dyDescent="0.25">
      <c r="A20628" t="s">
        <v>41280</v>
      </c>
      <c r="B20628" t="s">
        <v>44</v>
      </c>
      <c r="C20628" t="s">
        <v>41281</v>
      </c>
      <c r="D20628" t="s">
        <v>9286</v>
      </c>
      <c r="E20628" s="2">
        <v>41801</v>
      </c>
      <c r="F20628" s="2">
        <v>41803</v>
      </c>
      <c r="G20628" s="1" t="s">
        <v>11</v>
      </c>
      <c r="H20628" t="str">
        <f t="shared" si="966"/>
        <v>W</v>
      </c>
      <c r="I20628">
        <v>1</v>
      </c>
      <c r="J20628">
        <f t="shared" si="967"/>
        <v>3</v>
      </c>
      <c r="K20628" t="str">
        <f>VLOOKUP(B20628,Products[],2,FALSE)</f>
        <v>Computer</v>
      </c>
      <c r="L20628" t="str">
        <f>VLOOKUP(B20628,Products[],3,FALSE)</f>
        <v>Computer - Desktop</v>
      </c>
      <c r="M20628" t="b">
        <f t="shared" si="968"/>
        <v>1</v>
      </c>
    </row>
    <row r="20629" spans="1:13" x14ac:dyDescent="0.25">
      <c r="A20629" t="s">
        <v>41282</v>
      </c>
      <c r="B20629" t="s">
        <v>18</v>
      </c>
      <c r="C20629" t="s">
        <v>41283</v>
      </c>
      <c r="D20629" t="s">
        <v>9286</v>
      </c>
      <c r="E20629" s="2">
        <v>41762</v>
      </c>
      <c r="F20629" s="2">
        <v>41764</v>
      </c>
      <c r="G20629" s="1" t="s">
        <v>11</v>
      </c>
      <c r="H20629" t="str">
        <f t="shared" si="966"/>
        <v>W</v>
      </c>
      <c r="I20629">
        <v>1</v>
      </c>
      <c r="J20629">
        <f t="shared" si="967"/>
        <v>1</v>
      </c>
      <c r="K20629" t="str">
        <f>VLOOKUP(B20629,Products[],2,FALSE)</f>
        <v>Computer</v>
      </c>
      <c r="L20629" t="str">
        <f>VLOOKUP(B20629,Products[],3,FALSE)</f>
        <v>Computer - Laptop</v>
      </c>
      <c r="M20629" t="b">
        <f t="shared" si="968"/>
        <v>0</v>
      </c>
    </row>
    <row r="20630" spans="1:13" x14ac:dyDescent="0.25">
      <c r="A20630" t="s">
        <v>41284</v>
      </c>
      <c r="B20630" t="s">
        <v>18</v>
      </c>
      <c r="C20630" t="s">
        <v>41285</v>
      </c>
      <c r="D20630" t="s">
        <v>9286</v>
      </c>
      <c r="E20630" s="2">
        <v>41720</v>
      </c>
      <c r="F20630" s="2">
        <v>41722</v>
      </c>
      <c r="G20630" s="1" t="s">
        <v>11</v>
      </c>
      <c r="H20630" t="str">
        <f t="shared" si="966"/>
        <v>W</v>
      </c>
      <c r="I20630">
        <v>1</v>
      </c>
      <c r="J20630">
        <f t="shared" si="967"/>
        <v>1</v>
      </c>
      <c r="K20630" t="str">
        <f>VLOOKUP(B20630,Products[],2,FALSE)</f>
        <v>Computer</v>
      </c>
      <c r="L20630" t="str">
        <f>VLOOKUP(B20630,Products[],3,FALSE)</f>
        <v>Computer - Laptop</v>
      </c>
      <c r="M20630" t="b">
        <f t="shared" si="968"/>
        <v>0</v>
      </c>
    </row>
    <row r="20631" spans="1:13" x14ac:dyDescent="0.25">
      <c r="A20631" t="s">
        <v>41286</v>
      </c>
      <c r="B20631" t="s">
        <v>27</v>
      </c>
      <c r="C20631" t="s">
        <v>41287</v>
      </c>
      <c r="D20631" t="s">
        <v>9286</v>
      </c>
      <c r="E20631" s="2">
        <v>41796</v>
      </c>
      <c r="F20631" s="2">
        <v>41799</v>
      </c>
      <c r="G20631" s="1" t="s">
        <v>11</v>
      </c>
      <c r="H20631" t="str">
        <f t="shared" si="966"/>
        <v>W</v>
      </c>
      <c r="I20631">
        <v>1</v>
      </c>
      <c r="J20631">
        <f t="shared" si="967"/>
        <v>2</v>
      </c>
      <c r="K20631" t="str">
        <f>VLOOKUP(B20631,Products[],2,FALSE)</f>
        <v>Computer</v>
      </c>
      <c r="L20631" t="str">
        <f>VLOOKUP(B20631,Products[],3,FALSE)</f>
        <v>Computer - Other</v>
      </c>
      <c r="M20631" t="b">
        <f t="shared" si="968"/>
        <v>0</v>
      </c>
    </row>
    <row r="20632" spans="1:13" x14ac:dyDescent="0.25">
      <c r="A20632" t="s">
        <v>41288</v>
      </c>
      <c r="B20632" t="s">
        <v>18</v>
      </c>
      <c r="C20632" t="s">
        <v>41289</v>
      </c>
      <c r="D20632" t="s">
        <v>9286</v>
      </c>
      <c r="E20632" s="2">
        <v>41878</v>
      </c>
      <c r="F20632" s="2">
        <v>41879</v>
      </c>
      <c r="G20632" s="1" t="s">
        <v>11</v>
      </c>
      <c r="H20632" t="str">
        <f t="shared" si="966"/>
        <v>W</v>
      </c>
      <c r="I20632">
        <v>1</v>
      </c>
      <c r="J20632">
        <f t="shared" si="967"/>
        <v>2</v>
      </c>
      <c r="K20632" t="str">
        <f>VLOOKUP(B20632,Products[],2,FALSE)</f>
        <v>Computer</v>
      </c>
      <c r="L20632" t="str">
        <f>VLOOKUP(B20632,Products[],3,FALSE)</f>
        <v>Computer - Laptop</v>
      </c>
      <c r="M20632" t="b">
        <f t="shared" si="968"/>
        <v>0</v>
      </c>
    </row>
    <row r="20633" spans="1:13" x14ac:dyDescent="0.25">
      <c r="A20633" t="s">
        <v>41290</v>
      </c>
      <c r="B20633" t="s">
        <v>84</v>
      </c>
      <c r="C20633" t="s">
        <v>41291</v>
      </c>
      <c r="D20633" t="s">
        <v>9286</v>
      </c>
      <c r="E20633" s="2">
        <v>41663</v>
      </c>
      <c r="F20633" s="2">
        <v>41666</v>
      </c>
      <c r="G20633" s="1" t="s">
        <v>11</v>
      </c>
      <c r="H20633" t="str">
        <f t="shared" si="966"/>
        <v>W</v>
      </c>
      <c r="I20633">
        <v>1</v>
      </c>
      <c r="J20633">
        <f t="shared" si="967"/>
        <v>2</v>
      </c>
      <c r="K20633" t="str">
        <f>VLOOKUP(B20633,Products[],2,FALSE)</f>
        <v>Mobile Computer</v>
      </c>
      <c r="L20633" t="str">
        <f>VLOOKUP(B20633,Products[],3,FALSE)</f>
        <v>Mobile Computer - Standard</v>
      </c>
      <c r="M20633" t="b">
        <f t="shared" si="968"/>
        <v>0</v>
      </c>
    </row>
    <row r="20634" spans="1:13" x14ac:dyDescent="0.25">
      <c r="A20634" t="s">
        <v>41292</v>
      </c>
      <c r="B20634" t="s">
        <v>44</v>
      </c>
      <c r="C20634" t="s">
        <v>41293</v>
      </c>
      <c r="D20634" t="s">
        <v>9286</v>
      </c>
      <c r="E20634" s="2">
        <v>41798</v>
      </c>
      <c r="F20634" s="2">
        <v>41799</v>
      </c>
      <c r="G20634" s="1" t="s">
        <v>11</v>
      </c>
      <c r="H20634" t="str">
        <f t="shared" si="966"/>
        <v>W</v>
      </c>
      <c r="I20634">
        <v>1</v>
      </c>
      <c r="J20634">
        <f t="shared" si="967"/>
        <v>1</v>
      </c>
      <c r="K20634" t="str">
        <f>VLOOKUP(B20634,Products[],2,FALSE)</f>
        <v>Computer</v>
      </c>
      <c r="L20634" t="str">
        <f>VLOOKUP(B20634,Products[],3,FALSE)</f>
        <v>Computer - Desktop</v>
      </c>
      <c r="M20634" t="b">
        <f t="shared" si="968"/>
        <v>0</v>
      </c>
    </row>
    <row r="20635" spans="1:13" x14ac:dyDescent="0.25">
      <c r="A20635" t="s">
        <v>41294</v>
      </c>
      <c r="B20635" t="s">
        <v>18</v>
      </c>
      <c r="C20635" t="s">
        <v>41295</v>
      </c>
      <c r="D20635" t="s">
        <v>9286</v>
      </c>
      <c r="E20635" s="2">
        <v>41920</v>
      </c>
      <c r="F20635" s="2">
        <v>41921</v>
      </c>
      <c r="G20635" s="1" t="s">
        <v>11</v>
      </c>
      <c r="H20635" t="str">
        <f t="shared" si="966"/>
        <v>W</v>
      </c>
      <c r="I20635">
        <v>1</v>
      </c>
      <c r="J20635">
        <f t="shared" si="967"/>
        <v>2</v>
      </c>
      <c r="K20635" t="str">
        <f>VLOOKUP(B20635,Products[],2,FALSE)</f>
        <v>Computer</v>
      </c>
      <c r="L20635" t="str">
        <f>VLOOKUP(B20635,Products[],3,FALSE)</f>
        <v>Computer - Laptop</v>
      </c>
      <c r="M20635" t="b">
        <f t="shared" si="968"/>
        <v>0</v>
      </c>
    </row>
    <row r="20636" spans="1:13" x14ac:dyDescent="0.25">
      <c r="A20636" t="s">
        <v>41296</v>
      </c>
      <c r="B20636" t="s">
        <v>13</v>
      </c>
      <c r="C20636" t="s">
        <v>41297</v>
      </c>
      <c r="D20636" t="s">
        <v>9286</v>
      </c>
      <c r="E20636" s="2">
        <v>41686</v>
      </c>
      <c r="F20636" s="2">
        <v>41687</v>
      </c>
      <c r="G20636" s="1" t="s">
        <v>11</v>
      </c>
      <c r="H20636" t="str">
        <f t="shared" si="966"/>
        <v>W</v>
      </c>
      <c r="I20636">
        <v>1</v>
      </c>
      <c r="J20636">
        <f t="shared" si="967"/>
        <v>1</v>
      </c>
      <c r="K20636" t="str">
        <f>VLOOKUP(B20636,Products[],2,FALSE)</f>
        <v>Printer</v>
      </c>
      <c r="L20636" t="str">
        <f>VLOOKUP(B20636,Products[],3,FALSE)</f>
        <v>Printer - Other</v>
      </c>
      <c r="M20636" t="b">
        <f t="shared" si="968"/>
        <v>1</v>
      </c>
    </row>
    <row r="20637" spans="1:13" x14ac:dyDescent="0.25">
      <c r="A20637" t="s">
        <v>41298</v>
      </c>
      <c r="B20637" t="s">
        <v>13</v>
      </c>
      <c r="C20637" t="s">
        <v>41299</v>
      </c>
      <c r="D20637" t="s">
        <v>9286</v>
      </c>
      <c r="E20637" s="2">
        <v>41711</v>
      </c>
      <c r="F20637" s="2">
        <v>41712</v>
      </c>
      <c r="G20637" s="1" t="s">
        <v>11</v>
      </c>
      <c r="H20637" t="str">
        <f t="shared" si="966"/>
        <v>W</v>
      </c>
      <c r="I20637">
        <v>1</v>
      </c>
      <c r="J20637">
        <f t="shared" si="967"/>
        <v>2</v>
      </c>
      <c r="K20637" t="str">
        <f>VLOOKUP(B20637,Products[],2,FALSE)</f>
        <v>Printer</v>
      </c>
      <c r="L20637" t="str">
        <f>VLOOKUP(B20637,Products[],3,FALSE)</f>
        <v>Printer - Other</v>
      </c>
      <c r="M20637" t="b">
        <f t="shared" si="968"/>
        <v>1</v>
      </c>
    </row>
    <row r="20638" spans="1:13" x14ac:dyDescent="0.25">
      <c r="A20638" t="s">
        <v>41300</v>
      </c>
      <c r="B20638" t="s">
        <v>27</v>
      </c>
      <c r="C20638" t="s">
        <v>41301</v>
      </c>
      <c r="D20638" t="s">
        <v>9286</v>
      </c>
      <c r="E20638" s="2">
        <v>41817</v>
      </c>
      <c r="F20638" s="2">
        <v>41821</v>
      </c>
      <c r="G20638" s="1" t="s">
        <v>11</v>
      </c>
      <c r="H20638" t="str">
        <f t="shared" si="966"/>
        <v>W</v>
      </c>
      <c r="I20638">
        <v>1</v>
      </c>
      <c r="J20638">
        <f t="shared" si="967"/>
        <v>3</v>
      </c>
      <c r="K20638" t="str">
        <f>VLOOKUP(B20638,Products[],2,FALSE)</f>
        <v>Computer</v>
      </c>
      <c r="L20638" t="str">
        <f>VLOOKUP(B20638,Products[],3,FALSE)</f>
        <v>Computer - Other</v>
      </c>
      <c r="M20638" t="b">
        <f t="shared" si="968"/>
        <v>1</v>
      </c>
    </row>
    <row r="20639" spans="1:13" x14ac:dyDescent="0.25">
      <c r="A20639" t="s">
        <v>41302</v>
      </c>
      <c r="B20639" t="s">
        <v>18</v>
      </c>
      <c r="C20639" t="s">
        <v>41303</v>
      </c>
      <c r="D20639" t="s">
        <v>9286</v>
      </c>
      <c r="E20639" s="2">
        <v>41942</v>
      </c>
      <c r="F20639" s="2">
        <v>41946</v>
      </c>
      <c r="G20639" s="1" t="s">
        <v>11</v>
      </c>
      <c r="H20639" t="str">
        <f t="shared" si="966"/>
        <v>W</v>
      </c>
      <c r="I20639">
        <v>1</v>
      </c>
      <c r="J20639">
        <f t="shared" si="967"/>
        <v>3</v>
      </c>
      <c r="K20639" t="str">
        <f>VLOOKUP(B20639,Products[],2,FALSE)</f>
        <v>Computer</v>
      </c>
      <c r="L20639" t="str">
        <f>VLOOKUP(B20639,Products[],3,FALSE)</f>
        <v>Computer - Laptop</v>
      </c>
      <c r="M20639" t="b">
        <f t="shared" si="968"/>
        <v>0</v>
      </c>
    </row>
    <row r="20640" spans="1:13" x14ac:dyDescent="0.25">
      <c r="A20640" t="s">
        <v>41304</v>
      </c>
      <c r="B20640" t="s">
        <v>27</v>
      </c>
      <c r="C20640" t="s">
        <v>41305</v>
      </c>
      <c r="D20640" t="s">
        <v>9286</v>
      </c>
      <c r="E20640" s="2">
        <v>41703</v>
      </c>
      <c r="F20640" s="2">
        <v>41704</v>
      </c>
      <c r="G20640" s="1" t="s">
        <v>11</v>
      </c>
      <c r="H20640" t="str">
        <f t="shared" si="966"/>
        <v>W</v>
      </c>
      <c r="I20640">
        <v>1</v>
      </c>
      <c r="J20640">
        <f t="shared" si="967"/>
        <v>2</v>
      </c>
      <c r="K20640" t="str">
        <f>VLOOKUP(B20640,Products[],2,FALSE)</f>
        <v>Computer</v>
      </c>
      <c r="L20640" t="str">
        <f>VLOOKUP(B20640,Products[],3,FALSE)</f>
        <v>Computer - Other</v>
      </c>
      <c r="M20640" t="b">
        <f t="shared" si="968"/>
        <v>1</v>
      </c>
    </row>
    <row r="20641" spans="1:13" x14ac:dyDescent="0.25">
      <c r="A20641" t="s">
        <v>41306</v>
      </c>
      <c r="B20641" t="s">
        <v>276</v>
      </c>
      <c r="C20641" t="s">
        <v>41307</v>
      </c>
      <c r="D20641" t="s">
        <v>9286</v>
      </c>
      <c r="E20641" s="2">
        <v>41648</v>
      </c>
      <c r="F20641" s="2">
        <v>41649</v>
      </c>
      <c r="G20641" s="1" t="s">
        <v>11</v>
      </c>
      <c r="H20641" t="str">
        <f t="shared" si="966"/>
        <v>W</v>
      </c>
      <c r="I20641">
        <v>1</v>
      </c>
      <c r="J20641">
        <f t="shared" si="967"/>
        <v>2</v>
      </c>
      <c r="K20641" t="str">
        <f>VLOOKUP(B20641,Products[],2,FALSE)</f>
        <v>Computer</v>
      </c>
      <c r="L20641" t="str">
        <f>VLOOKUP(B20641,Products[],3,FALSE)</f>
        <v>Computer - Server</v>
      </c>
      <c r="M20641" t="b">
        <f t="shared" si="968"/>
        <v>0</v>
      </c>
    </row>
    <row r="20642" spans="1:13" x14ac:dyDescent="0.25">
      <c r="A20642" t="s">
        <v>41308</v>
      </c>
      <c r="B20642" t="s">
        <v>179</v>
      </c>
      <c r="C20642" t="s">
        <v>41309</v>
      </c>
      <c r="D20642" t="s">
        <v>9286</v>
      </c>
      <c r="E20642" s="2">
        <v>41854</v>
      </c>
      <c r="F20642" s="2">
        <v>41855</v>
      </c>
      <c r="G20642" s="1" t="s">
        <v>11</v>
      </c>
      <c r="H20642" t="str">
        <f t="shared" si="966"/>
        <v>W</v>
      </c>
      <c r="I20642">
        <v>1</v>
      </c>
      <c r="J20642">
        <f t="shared" si="967"/>
        <v>1</v>
      </c>
      <c r="K20642" t="str">
        <f>VLOOKUP(B20642,Products[],2,FALSE)</f>
        <v>Barcode Reader</v>
      </c>
      <c r="L20642" t="str">
        <f>VLOOKUP(B20642,Products[],3,FALSE)</f>
        <v>Barcode Reader - Other</v>
      </c>
      <c r="M20642" t="b">
        <f t="shared" si="968"/>
        <v>0</v>
      </c>
    </row>
    <row r="20643" spans="1:13" x14ac:dyDescent="0.25">
      <c r="A20643" t="s">
        <v>41310</v>
      </c>
      <c r="B20643" t="s">
        <v>18</v>
      </c>
      <c r="C20643" t="s">
        <v>41311</v>
      </c>
      <c r="D20643" t="s">
        <v>9286</v>
      </c>
      <c r="E20643" s="2">
        <v>41662</v>
      </c>
      <c r="F20643" s="2">
        <v>41663</v>
      </c>
      <c r="G20643" s="1" t="s">
        <v>11</v>
      </c>
      <c r="H20643" t="str">
        <f t="shared" si="966"/>
        <v>W</v>
      </c>
      <c r="I20643">
        <v>1</v>
      </c>
      <c r="J20643">
        <f t="shared" si="967"/>
        <v>2</v>
      </c>
      <c r="K20643" t="str">
        <f>VLOOKUP(B20643,Products[],2,FALSE)</f>
        <v>Computer</v>
      </c>
      <c r="L20643" t="str">
        <f>VLOOKUP(B20643,Products[],3,FALSE)</f>
        <v>Computer - Laptop</v>
      </c>
      <c r="M20643" t="b">
        <f t="shared" si="968"/>
        <v>0</v>
      </c>
    </row>
    <row r="20644" spans="1:13" x14ac:dyDescent="0.25">
      <c r="A20644" t="s">
        <v>41312</v>
      </c>
      <c r="B20644" t="s">
        <v>179</v>
      </c>
      <c r="C20644" t="s">
        <v>41313</v>
      </c>
      <c r="D20644" t="s">
        <v>9286</v>
      </c>
      <c r="E20644" s="2">
        <v>41977</v>
      </c>
      <c r="F20644" s="2">
        <v>41978</v>
      </c>
      <c r="G20644" s="1" t="s">
        <v>11</v>
      </c>
      <c r="H20644" t="str">
        <f t="shared" si="966"/>
        <v>W</v>
      </c>
      <c r="I20644">
        <v>1</v>
      </c>
      <c r="J20644">
        <f t="shared" si="967"/>
        <v>2</v>
      </c>
      <c r="K20644" t="str">
        <f>VLOOKUP(B20644,Products[],2,FALSE)</f>
        <v>Barcode Reader</v>
      </c>
      <c r="L20644" t="str">
        <f>VLOOKUP(B20644,Products[],3,FALSE)</f>
        <v>Barcode Reader - Other</v>
      </c>
      <c r="M20644" t="b">
        <f t="shared" si="968"/>
        <v>0</v>
      </c>
    </row>
    <row r="20645" spans="1:13" x14ac:dyDescent="0.25">
      <c r="A20645" t="s">
        <v>41314</v>
      </c>
      <c r="B20645" t="s">
        <v>44</v>
      </c>
      <c r="C20645" t="s">
        <v>41315</v>
      </c>
      <c r="D20645" t="s">
        <v>9286</v>
      </c>
      <c r="E20645" s="2">
        <v>41843</v>
      </c>
      <c r="F20645" s="2">
        <v>41844</v>
      </c>
      <c r="G20645" s="1" t="s">
        <v>11</v>
      </c>
      <c r="H20645" t="str">
        <f t="shared" si="966"/>
        <v>W</v>
      </c>
      <c r="I20645">
        <v>1</v>
      </c>
      <c r="J20645">
        <f t="shared" si="967"/>
        <v>2</v>
      </c>
      <c r="K20645" t="str">
        <f>VLOOKUP(B20645,Products[],2,FALSE)</f>
        <v>Computer</v>
      </c>
      <c r="L20645" t="str">
        <f>VLOOKUP(B20645,Products[],3,FALSE)</f>
        <v>Computer - Desktop</v>
      </c>
      <c r="M20645" t="b">
        <f t="shared" si="968"/>
        <v>1</v>
      </c>
    </row>
    <row r="20646" spans="1:13" x14ac:dyDescent="0.25">
      <c r="A20646" t="s">
        <v>41316</v>
      </c>
      <c r="B20646" t="s">
        <v>18</v>
      </c>
      <c r="C20646" t="s">
        <v>41317</v>
      </c>
      <c r="D20646" t="s">
        <v>9286</v>
      </c>
      <c r="E20646" s="2">
        <v>41931</v>
      </c>
      <c r="F20646" s="2">
        <v>41932</v>
      </c>
      <c r="G20646" s="1" t="s">
        <v>11</v>
      </c>
      <c r="H20646" t="str">
        <f t="shared" si="966"/>
        <v>W</v>
      </c>
      <c r="I20646">
        <v>1</v>
      </c>
      <c r="J20646">
        <f t="shared" si="967"/>
        <v>1</v>
      </c>
      <c r="K20646" t="str">
        <f>VLOOKUP(B20646,Products[],2,FALSE)</f>
        <v>Computer</v>
      </c>
      <c r="L20646" t="str">
        <f>VLOOKUP(B20646,Products[],3,FALSE)</f>
        <v>Computer - Laptop</v>
      </c>
      <c r="M20646" t="b">
        <f t="shared" si="968"/>
        <v>1</v>
      </c>
    </row>
    <row r="20647" spans="1:13" x14ac:dyDescent="0.25">
      <c r="A20647" t="s">
        <v>41318</v>
      </c>
      <c r="B20647" t="s">
        <v>27</v>
      </c>
      <c r="C20647" t="s">
        <v>41319</v>
      </c>
      <c r="D20647" t="s">
        <v>9286</v>
      </c>
      <c r="E20647" s="2">
        <v>41673</v>
      </c>
      <c r="F20647" s="2">
        <v>41674</v>
      </c>
      <c r="G20647" s="1" t="s">
        <v>11</v>
      </c>
      <c r="H20647" t="str">
        <f t="shared" si="966"/>
        <v>W</v>
      </c>
      <c r="I20647">
        <v>1</v>
      </c>
      <c r="J20647">
        <f t="shared" si="967"/>
        <v>2</v>
      </c>
      <c r="K20647" t="str">
        <f>VLOOKUP(B20647,Products[],2,FALSE)</f>
        <v>Computer</v>
      </c>
      <c r="L20647" t="str">
        <f>VLOOKUP(B20647,Products[],3,FALSE)</f>
        <v>Computer - Other</v>
      </c>
      <c r="M20647" t="b">
        <f t="shared" si="968"/>
        <v>0</v>
      </c>
    </row>
    <row r="20648" spans="1:13" x14ac:dyDescent="0.25">
      <c r="A20648" t="s">
        <v>41320</v>
      </c>
      <c r="B20648" t="s">
        <v>27</v>
      </c>
      <c r="C20648" t="s">
        <v>41321</v>
      </c>
      <c r="D20648" t="s">
        <v>9286</v>
      </c>
      <c r="E20648" s="2">
        <v>41679</v>
      </c>
      <c r="F20648" s="2">
        <v>41680</v>
      </c>
      <c r="G20648" s="1" t="s">
        <v>11</v>
      </c>
      <c r="H20648" t="str">
        <f t="shared" si="966"/>
        <v>W</v>
      </c>
      <c r="I20648">
        <v>1</v>
      </c>
      <c r="J20648">
        <f t="shared" si="967"/>
        <v>1</v>
      </c>
      <c r="K20648" t="str">
        <f>VLOOKUP(B20648,Products[],2,FALSE)</f>
        <v>Computer</v>
      </c>
      <c r="L20648" t="str">
        <f>VLOOKUP(B20648,Products[],3,FALSE)</f>
        <v>Computer - Other</v>
      </c>
      <c r="M20648" t="b">
        <f t="shared" si="968"/>
        <v>0</v>
      </c>
    </row>
    <row r="20649" spans="1:13" x14ac:dyDescent="0.25">
      <c r="A20649" t="s">
        <v>41322</v>
      </c>
      <c r="B20649" t="s">
        <v>8</v>
      </c>
      <c r="C20649" t="s">
        <v>41323</v>
      </c>
      <c r="D20649" t="s">
        <v>9286</v>
      </c>
      <c r="E20649" s="2">
        <v>41956</v>
      </c>
      <c r="F20649" s="2">
        <v>41957</v>
      </c>
      <c r="G20649" s="1" t="s">
        <v>11</v>
      </c>
      <c r="H20649" t="str">
        <f t="shared" si="966"/>
        <v>W</v>
      </c>
      <c r="I20649">
        <v>1</v>
      </c>
      <c r="J20649">
        <f t="shared" si="967"/>
        <v>2</v>
      </c>
      <c r="K20649" t="str">
        <f>VLOOKUP(B20649,Products[],2,FALSE)</f>
        <v>Mobile Computer</v>
      </c>
      <c r="L20649" t="str">
        <f>VLOOKUP(B20649,Products[],3,FALSE)</f>
        <v>Mobile Computer - Other</v>
      </c>
      <c r="M20649" t="b">
        <f t="shared" si="968"/>
        <v>0</v>
      </c>
    </row>
    <row r="20650" spans="1:13" x14ac:dyDescent="0.25">
      <c r="A20650" t="s">
        <v>41324</v>
      </c>
      <c r="B20650" t="s">
        <v>44</v>
      </c>
      <c r="C20650" t="s">
        <v>41325</v>
      </c>
      <c r="D20650" t="s">
        <v>9286</v>
      </c>
      <c r="E20650" s="2">
        <v>41980</v>
      </c>
      <c r="F20650" s="2">
        <v>41981</v>
      </c>
      <c r="G20650" s="1" t="s">
        <v>11</v>
      </c>
      <c r="H20650" t="str">
        <f t="shared" si="966"/>
        <v>W</v>
      </c>
      <c r="I20650">
        <v>1</v>
      </c>
      <c r="J20650">
        <f t="shared" si="967"/>
        <v>1</v>
      </c>
      <c r="K20650" t="str">
        <f>VLOOKUP(B20650,Products[],2,FALSE)</f>
        <v>Computer</v>
      </c>
      <c r="L20650" t="str">
        <f>VLOOKUP(B20650,Products[],3,FALSE)</f>
        <v>Computer - Desktop</v>
      </c>
      <c r="M20650" t="b">
        <f t="shared" si="968"/>
        <v>0</v>
      </c>
    </row>
    <row r="20651" spans="1:13" x14ac:dyDescent="0.25">
      <c r="A20651" t="s">
        <v>41326</v>
      </c>
      <c r="B20651" t="s">
        <v>44</v>
      </c>
      <c r="C20651" t="s">
        <v>41327</v>
      </c>
      <c r="D20651" t="s">
        <v>9286</v>
      </c>
      <c r="E20651" s="2">
        <v>41749</v>
      </c>
      <c r="F20651" s="2">
        <v>41750</v>
      </c>
      <c r="G20651" s="1" t="s">
        <v>11</v>
      </c>
      <c r="H20651" t="str">
        <f t="shared" si="966"/>
        <v>W</v>
      </c>
      <c r="I20651">
        <v>1</v>
      </c>
      <c r="J20651">
        <f t="shared" si="967"/>
        <v>1</v>
      </c>
      <c r="K20651" t="str">
        <f>VLOOKUP(B20651,Products[],2,FALSE)</f>
        <v>Computer</v>
      </c>
      <c r="L20651" t="str">
        <f>VLOOKUP(B20651,Products[],3,FALSE)</f>
        <v>Computer - Desktop</v>
      </c>
      <c r="M20651" t="b">
        <f t="shared" si="968"/>
        <v>0</v>
      </c>
    </row>
    <row r="20652" spans="1:13" x14ac:dyDescent="0.25">
      <c r="A20652" t="s">
        <v>41328</v>
      </c>
      <c r="B20652" t="s">
        <v>13</v>
      </c>
      <c r="C20652" t="s">
        <v>41329</v>
      </c>
      <c r="D20652" t="s">
        <v>9286</v>
      </c>
      <c r="E20652" s="2">
        <v>41731</v>
      </c>
      <c r="F20652" s="2">
        <v>41732</v>
      </c>
      <c r="G20652" s="1" t="s">
        <v>11</v>
      </c>
      <c r="H20652" t="str">
        <f t="shared" si="966"/>
        <v>W</v>
      </c>
      <c r="I20652">
        <v>1</v>
      </c>
      <c r="J20652">
        <f t="shared" si="967"/>
        <v>2</v>
      </c>
      <c r="K20652" t="str">
        <f>VLOOKUP(B20652,Products[],2,FALSE)</f>
        <v>Printer</v>
      </c>
      <c r="L20652" t="str">
        <f>VLOOKUP(B20652,Products[],3,FALSE)</f>
        <v>Printer - Other</v>
      </c>
      <c r="M20652" t="b">
        <f t="shared" si="968"/>
        <v>1</v>
      </c>
    </row>
    <row r="20653" spans="1:13" x14ac:dyDescent="0.25">
      <c r="A20653" t="s">
        <v>41330</v>
      </c>
      <c r="B20653" t="s">
        <v>27</v>
      </c>
      <c r="C20653" t="s">
        <v>41331</v>
      </c>
      <c r="D20653" t="s">
        <v>9286</v>
      </c>
      <c r="E20653" s="2">
        <v>41874</v>
      </c>
      <c r="F20653" s="2">
        <v>41876</v>
      </c>
      <c r="G20653" s="1" t="s">
        <v>11</v>
      </c>
      <c r="H20653" t="str">
        <f t="shared" si="966"/>
        <v>W</v>
      </c>
      <c r="I20653">
        <v>1</v>
      </c>
      <c r="J20653">
        <f t="shared" si="967"/>
        <v>1</v>
      </c>
      <c r="K20653" t="str">
        <f>VLOOKUP(B20653,Products[],2,FALSE)</f>
        <v>Computer</v>
      </c>
      <c r="L20653" t="str">
        <f>VLOOKUP(B20653,Products[],3,FALSE)</f>
        <v>Computer - Other</v>
      </c>
      <c r="M20653" t="b">
        <f t="shared" si="968"/>
        <v>0</v>
      </c>
    </row>
    <row r="20654" spans="1:13" x14ac:dyDescent="0.25">
      <c r="A20654" t="s">
        <v>41332</v>
      </c>
      <c r="B20654" t="s">
        <v>18</v>
      </c>
      <c r="C20654" t="s">
        <v>41333</v>
      </c>
      <c r="D20654" t="s">
        <v>9286</v>
      </c>
      <c r="E20654" s="2">
        <v>41956</v>
      </c>
      <c r="F20654" s="2">
        <v>41957</v>
      </c>
      <c r="G20654" s="1" t="s">
        <v>11</v>
      </c>
      <c r="H20654" t="str">
        <f t="shared" si="966"/>
        <v>W</v>
      </c>
      <c r="I20654">
        <v>1</v>
      </c>
      <c r="J20654">
        <f t="shared" si="967"/>
        <v>2</v>
      </c>
      <c r="K20654" t="str">
        <f>VLOOKUP(B20654,Products[],2,FALSE)</f>
        <v>Computer</v>
      </c>
      <c r="L20654" t="str">
        <f>VLOOKUP(B20654,Products[],3,FALSE)</f>
        <v>Computer - Laptop</v>
      </c>
      <c r="M20654" t="b">
        <f t="shared" si="968"/>
        <v>0</v>
      </c>
    </row>
    <row r="20655" spans="1:13" x14ac:dyDescent="0.25">
      <c r="A20655" t="s">
        <v>41334</v>
      </c>
      <c r="B20655" t="s">
        <v>18</v>
      </c>
      <c r="C20655" t="s">
        <v>41335</v>
      </c>
      <c r="D20655" t="s">
        <v>9286</v>
      </c>
      <c r="E20655" s="2">
        <v>41749</v>
      </c>
      <c r="F20655" s="2">
        <v>41750</v>
      </c>
      <c r="G20655" s="1" t="s">
        <v>11</v>
      </c>
      <c r="H20655" t="str">
        <f t="shared" si="966"/>
        <v>W</v>
      </c>
      <c r="I20655">
        <v>1</v>
      </c>
      <c r="J20655">
        <f t="shared" si="967"/>
        <v>1</v>
      </c>
      <c r="K20655" t="str">
        <f>VLOOKUP(B20655,Products[],2,FALSE)</f>
        <v>Computer</v>
      </c>
      <c r="L20655" t="str">
        <f>VLOOKUP(B20655,Products[],3,FALSE)</f>
        <v>Computer - Laptop</v>
      </c>
      <c r="M20655" t="b">
        <f t="shared" si="968"/>
        <v>0</v>
      </c>
    </row>
    <row r="20656" spans="1:13" x14ac:dyDescent="0.25">
      <c r="A20656" t="s">
        <v>41336</v>
      </c>
      <c r="B20656" t="s">
        <v>27</v>
      </c>
      <c r="C20656" t="s">
        <v>41337</v>
      </c>
      <c r="D20656" t="s">
        <v>9286</v>
      </c>
      <c r="E20656" s="2">
        <v>41984</v>
      </c>
      <c r="F20656" s="2">
        <v>41988</v>
      </c>
      <c r="G20656" s="1" t="s">
        <v>11</v>
      </c>
      <c r="H20656" t="str">
        <f t="shared" si="966"/>
        <v>W</v>
      </c>
      <c r="I20656">
        <v>1</v>
      </c>
      <c r="J20656">
        <f t="shared" si="967"/>
        <v>3</v>
      </c>
      <c r="K20656" t="str">
        <f>VLOOKUP(B20656,Products[],2,FALSE)</f>
        <v>Computer</v>
      </c>
      <c r="L20656" t="str">
        <f>VLOOKUP(B20656,Products[],3,FALSE)</f>
        <v>Computer - Other</v>
      </c>
      <c r="M20656" t="b">
        <f t="shared" si="968"/>
        <v>0</v>
      </c>
    </row>
    <row r="20657" spans="1:13" x14ac:dyDescent="0.25">
      <c r="A20657" t="s">
        <v>41338</v>
      </c>
      <c r="B20657" t="s">
        <v>44</v>
      </c>
      <c r="C20657" t="s">
        <v>41339</v>
      </c>
      <c r="D20657" t="s">
        <v>9286</v>
      </c>
      <c r="E20657" s="2">
        <v>41874</v>
      </c>
      <c r="F20657" s="2">
        <v>41876</v>
      </c>
      <c r="G20657" s="1" t="s">
        <v>11</v>
      </c>
      <c r="H20657" t="str">
        <f t="shared" si="966"/>
        <v>W</v>
      </c>
      <c r="I20657">
        <v>1</v>
      </c>
      <c r="J20657">
        <f t="shared" si="967"/>
        <v>1</v>
      </c>
      <c r="K20657" t="str">
        <f>VLOOKUP(B20657,Products[],2,FALSE)</f>
        <v>Computer</v>
      </c>
      <c r="L20657" t="str">
        <f>VLOOKUP(B20657,Products[],3,FALSE)</f>
        <v>Computer - Desktop</v>
      </c>
      <c r="M20657" t="b">
        <f t="shared" si="968"/>
        <v>1</v>
      </c>
    </row>
    <row r="20658" spans="1:13" x14ac:dyDescent="0.25">
      <c r="A20658" t="s">
        <v>41340</v>
      </c>
      <c r="B20658" t="s">
        <v>13</v>
      </c>
      <c r="C20658" t="s">
        <v>41341</v>
      </c>
      <c r="D20658" t="s">
        <v>9286</v>
      </c>
      <c r="E20658" s="2">
        <v>41781</v>
      </c>
      <c r="F20658" s="2">
        <v>41782</v>
      </c>
      <c r="G20658" s="1" t="s">
        <v>11</v>
      </c>
      <c r="H20658" t="str">
        <f t="shared" si="966"/>
        <v>W</v>
      </c>
      <c r="I20658">
        <v>1</v>
      </c>
      <c r="J20658">
        <f t="shared" si="967"/>
        <v>2</v>
      </c>
      <c r="K20658" t="str">
        <f>VLOOKUP(B20658,Products[],2,FALSE)</f>
        <v>Printer</v>
      </c>
      <c r="L20658" t="str">
        <f>VLOOKUP(B20658,Products[],3,FALSE)</f>
        <v>Printer - Other</v>
      </c>
      <c r="M20658" t="b">
        <f t="shared" si="968"/>
        <v>1</v>
      </c>
    </row>
    <row r="20659" spans="1:13" x14ac:dyDescent="0.25">
      <c r="A20659" t="s">
        <v>41342</v>
      </c>
      <c r="B20659" t="s">
        <v>18</v>
      </c>
      <c r="C20659" t="s">
        <v>41343</v>
      </c>
      <c r="D20659" t="s">
        <v>9286</v>
      </c>
      <c r="E20659" s="2">
        <v>41836</v>
      </c>
      <c r="F20659" s="2">
        <v>41837</v>
      </c>
      <c r="G20659" s="1" t="s">
        <v>11</v>
      </c>
      <c r="H20659" t="str">
        <f t="shared" si="966"/>
        <v>W</v>
      </c>
      <c r="I20659">
        <v>1</v>
      </c>
      <c r="J20659">
        <f t="shared" si="967"/>
        <v>2</v>
      </c>
      <c r="K20659" t="str">
        <f>VLOOKUP(B20659,Products[],2,FALSE)</f>
        <v>Computer</v>
      </c>
      <c r="L20659" t="str">
        <f>VLOOKUP(B20659,Products[],3,FALSE)</f>
        <v>Computer - Laptop</v>
      </c>
      <c r="M20659" t="b">
        <f t="shared" si="968"/>
        <v>0</v>
      </c>
    </row>
    <row r="20660" spans="1:13" x14ac:dyDescent="0.25">
      <c r="A20660" t="s">
        <v>41344</v>
      </c>
      <c r="B20660" t="s">
        <v>18</v>
      </c>
      <c r="C20660" t="s">
        <v>41345</v>
      </c>
      <c r="D20660" t="s">
        <v>9286</v>
      </c>
      <c r="E20660" s="2">
        <v>41775</v>
      </c>
      <c r="F20660" s="2">
        <v>41778</v>
      </c>
      <c r="G20660" s="1" t="s">
        <v>11</v>
      </c>
      <c r="H20660" t="str">
        <f t="shared" si="966"/>
        <v>W</v>
      </c>
      <c r="I20660">
        <v>1</v>
      </c>
      <c r="J20660">
        <f t="shared" si="967"/>
        <v>2</v>
      </c>
      <c r="K20660" t="str">
        <f>VLOOKUP(B20660,Products[],2,FALSE)</f>
        <v>Computer</v>
      </c>
      <c r="L20660" t="str">
        <f>VLOOKUP(B20660,Products[],3,FALSE)</f>
        <v>Computer - Laptop</v>
      </c>
      <c r="M20660" t="b">
        <f t="shared" si="968"/>
        <v>0</v>
      </c>
    </row>
    <row r="20661" spans="1:13" x14ac:dyDescent="0.25">
      <c r="A20661" t="s">
        <v>41346</v>
      </c>
      <c r="B20661" t="s">
        <v>44</v>
      </c>
      <c r="C20661" t="s">
        <v>41347</v>
      </c>
      <c r="D20661" t="s">
        <v>9286</v>
      </c>
      <c r="E20661" s="2">
        <v>41941</v>
      </c>
      <c r="F20661" s="2">
        <v>41942</v>
      </c>
      <c r="G20661" s="1" t="s">
        <v>11</v>
      </c>
      <c r="H20661" t="str">
        <f t="shared" si="966"/>
        <v>W</v>
      </c>
      <c r="I20661">
        <v>1</v>
      </c>
      <c r="J20661">
        <f t="shared" si="967"/>
        <v>2</v>
      </c>
      <c r="K20661" t="str">
        <f>VLOOKUP(B20661,Products[],2,FALSE)</f>
        <v>Computer</v>
      </c>
      <c r="L20661" t="str">
        <f>VLOOKUP(B20661,Products[],3,FALSE)</f>
        <v>Computer - Desktop</v>
      </c>
      <c r="M20661" t="b">
        <f t="shared" si="968"/>
        <v>0</v>
      </c>
    </row>
    <row r="20662" spans="1:13" x14ac:dyDescent="0.25">
      <c r="A20662" t="s">
        <v>41348</v>
      </c>
      <c r="B20662" t="s">
        <v>18</v>
      </c>
      <c r="C20662" t="s">
        <v>41349</v>
      </c>
      <c r="D20662" t="s">
        <v>9286</v>
      </c>
      <c r="E20662" s="2">
        <v>41784</v>
      </c>
      <c r="F20662" s="2">
        <v>41785</v>
      </c>
      <c r="G20662" s="1" t="s">
        <v>11</v>
      </c>
      <c r="H20662" t="str">
        <f t="shared" si="966"/>
        <v>W</v>
      </c>
      <c r="I20662">
        <v>1</v>
      </c>
      <c r="J20662">
        <f t="shared" si="967"/>
        <v>1</v>
      </c>
      <c r="K20662" t="str">
        <f>VLOOKUP(B20662,Products[],2,FALSE)</f>
        <v>Computer</v>
      </c>
      <c r="L20662" t="str">
        <f>VLOOKUP(B20662,Products[],3,FALSE)</f>
        <v>Computer - Laptop</v>
      </c>
      <c r="M20662" t="b">
        <f t="shared" si="968"/>
        <v>0</v>
      </c>
    </row>
    <row r="20663" spans="1:13" x14ac:dyDescent="0.25">
      <c r="A20663" t="s">
        <v>41350</v>
      </c>
      <c r="B20663" t="s">
        <v>8</v>
      </c>
      <c r="C20663" t="s">
        <v>41351</v>
      </c>
      <c r="D20663" t="s">
        <v>9286</v>
      </c>
      <c r="E20663" s="2">
        <v>41670</v>
      </c>
      <c r="F20663" s="2">
        <v>41673</v>
      </c>
      <c r="G20663" s="1" t="s">
        <v>11</v>
      </c>
      <c r="H20663" t="str">
        <f t="shared" si="966"/>
        <v>W</v>
      </c>
      <c r="I20663">
        <v>1</v>
      </c>
      <c r="J20663">
        <f t="shared" si="967"/>
        <v>2</v>
      </c>
      <c r="K20663" t="str">
        <f>VLOOKUP(B20663,Products[],2,FALSE)</f>
        <v>Mobile Computer</v>
      </c>
      <c r="L20663" t="str">
        <f>VLOOKUP(B20663,Products[],3,FALSE)</f>
        <v>Mobile Computer - Other</v>
      </c>
      <c r="M20663" t="b">
        <f t="shared" si="968"/>
        <v>0</v>
      </c>
    </row>
    <row r="20664" spans="1:13" x14ac:dyDescent="0.25">
      <c r="A20664" t="s">
        <v>41352</v>
      </c>
      <c r="B20664" t="s">
        <v>13</v>
      </c>
      <c r="C20664" t="s">
        <v>41353</v>
      </c>
      <c r="D20664" t="s">
        <v>9286</v>
      </c>
      <c r="E20664" s="2">
        <v>41662</v>
      </c>
      <c r="F20664" s="2">
        <v>41666</v>
      </c>
      <c r="G20664" s="1" t="s">
        <v>11</v>
      </c>
      <c r="H20664" t="str">
        <f t="shared" si="966"/>
        <v>W</v>
      </c>
      <c r="I20664">
        <v>1</v>
      </c>
      <c r="J20664">
        <f t="shared" si="967"/>
        <v>3</v>
      </c>
      <c r="K20664" t="str">
        <f>VLOOKUP(B20664,Products[],2,FALSE)</f>
        <v>Printer</v>
      </c>
      <c r="L20664" t="str">
        <f>VLOOKUP(B20664,Products[],3,FALSE)</f>
        <v>Printer - Other</v>
      </c>
      <c r="M20664" t="b">
        <f t="shared" si="968"/>
        <v>1</v>
      </c>
    </row>
    <row r="20665" spans="1:13" x14ac:dyDescent="0.25">
      <c r="A20665" t="s">
        <v>41354</v>
      </c>
      <c r="B20665" t="s">
        <v>27</v>
      </c>
      <c r="C20665" t="s">
        <v>41355</v>
      </c>
      <c r="D20665" t="s">
        <v>9286</v>
      </c>
      <c r="E20665" s="2">
        <v>41899</v>
      </c>
      <c r="F20665" s="2">
        <v>41900</v>
      </c>
      <c r="G20665" s="1" t="s">
        <v>11</v>
      </c>
      <c r="H20665" t="str">
        <f t="shared" si="966"/>
        <v>W</v>
      </c>
      <c r="I20665">
        <v>1</v>
      </c>
      <c r="J20665">
        <f t="shared" si="967"/>
        <v>2</v>
      </c>
      <c r="K20665" t="str">
        <f>VLOOKUP(B20665,Products[],2,FALSE)</f>
        <v>Computer</v>
      </c>
      <c r="L20665" t="str">
        <f>VLOOKUP(B20665,Products[],3,FALSE)</f>
        <v>Computer - Other</v>
      </c>
      <c r="M20665" t="b">
        <f t="shared" si="968"/>
        <v>0</v>
      </c>
    </row>
    <row r="20666" spans="1:13" x14ac:dyDescent="0.25">
      <c r="A20666" t="s">
        <v>41356</v>
      </c>
      <c r="B20666" t="s">
        <v>27</v>
      </c>
      <c r="C20666" t="s">
        <v>41357</v>
      </c>
      <c r="D20666" t="s">
        <v>9286</v>
      </c>
      <c r="E20666" s="2">
        <v>41924</v>
      </c>
      <c r="F20666" s="2">
        <v>41926</v>
      </c>
      <c r="G20666" s="1" t="s">
        <v>11</v>
      </c>
      <c r="H20666" t="str">
        <f t="shared" si="966"/>
        <v>W</v>
      </c>
      <c r="I20666">
        <v>1</v>
      </c>
      <c r="J20666">
        <f t="shared" si="967"/>
        <v>2</v>
      </c>
      <c r="K20666" t="str">
        <f>VLOOKUP(B20666,Products[],2,FALSE)</f>
        <v>Computer</v>
      </c>
      <c r="L20666" t="str">
        <f>VLOOKUP(B20666,Products[],3,FALSE)</f>
        <v>Computer - Other</v>
      </c>
      <c r="M20666" t="b">
        <f t="shared" si="968"/>
        <v>1</v>
      </c>
    </row>
    <row r="20667" spans="1:13" x14ac:dyDescent="0.25">
      <c r="A20667" t="s">
        <v>41358</v>
      </c>
      <c r="B20667" t="s">
        <v>18</v>
      </c>
      <c r="C20667" t="s">
        <v>41359</v>
      </c>
      <c r="D20667" t="s">
        <v>9286</v>
      </c>
      <c r="E20667" s="2">
        <v>41892</v>
      </c>
      <c r="F20667" s="2">
        <v>41894</v>
      </c>
      <c r="G20667" s="1" t="s">
        <v>11</v>
      </c>
      <c r="H20667" t="str">
        <f t="shared" si="966"/>
        <v>W</v>
      </c>
      <c r="I20667">
        <v>1</v>
      </c>
      <c r="J20667">
        <f t="shared" si="967"/>
        <v>3</v>
      </c>
      <c r="K20667" t="str">
        <f>VLOOKUP(B20667,Products[],2,FALSE)</f>
        <v>Computer</v>
      </c>
      <c r="L20667" t="str">
        <f>VLOOKUP(B20667,Products[],3,FALSE)</f>
        <v>Computer - Laptop</v>
      </c>
      <c r="M20667" t="b">
        <f t="shared" si="968"/>
        <v>1</v>
      </c>
    </row>
    <row r="20668" spans="1:13" x14ac:dyDescent="0.25">
      <c r="A20668" t="s">
        <v>41360</v>
      </c>
      <c r="B20668" t="s">
        <v>18</v>
      </c>
      <c r="C20668" t="s">
        <v>41361</v>
      </c>
      <c r="D20668" t="s">
        <v>9286</v>
      </c>
      <c r="E20668" s="2">
        <v>41725</v>
      </c>
      <c r="F20668" s="2">
        <v>41726</v>
      </c>
      <c r="G20668" s="1" t="s">
        <v>11</v>
      </c>
      <c r="H20668" t="str">
        <f t="shared" si="966"/>
        <v>W</v>
      </c>
      <c r="I20668">
        <v>1</v>
      </c>
      <c r="J20668">
        <f t="shared" si="967"/>
        <v>2</v>
      </c>
      <c r="K20668" t="str">
        <f>VLOOKUP(B20668,Products[],2,FALSE)</f>
        <v>Computer</v>
      </c>
      <c r="L20668" t="str">
        <f>VLOOKUP(B20668,Products[],3,FALSE)</f>
        <v>Computer - Laptop</v>
      </c>
      <c r="M20668" t="b">
        <f t="shared" si="968"/>
        <v>0</v>
      </c>
    </row>
    <row r="20669" spans="1:13" x14ac:dyDescent="0.25">
      <c r="A20669" t="s">
        <v>41362</v>
      </c>
      <c r="B20669" t="s">
        <v>176</v>
      </c>
      <c r="C20669" t="s">
        <v>41363</v>
      </c>
      <c r="D20669" t="s">
        <v>9286</v>
      </c>
      <c r="E20669" s="2">
        <v>41776</v>
      </c>
      <c r="F20669" s="2">
        <v>41778</v>
      </c>
      <c r="G20669" s="1" t="s">
        <v>11</v>
      </c>
      <c r="H20669" t="str">
        <f t="shared" si="966"/>
        <v>W</v>
      </c>
      <c r="I20669">
        <v>1</v>
      </c>
      <c r="J20669">
        <f t="shared" si="967"/>
        <v>1</v>
      </c>
      <c r="K20669" t="str">
        <f>VLOOKUP(B20669,Products[],2,FALSE)</f>
        <v>Printer</v>
      </c>
      <c r="L20669" t="str">
        <f>VLOOKUP(B20669,Products[],3,FALSE)</f>
        <v>Printer - Dot Matrix</v>
      </c>
      <c r="M20669" t="b">
        <f t="shared" si="968"/>
        <v>1</v>
      </c>
    </row>
    <row r="20670" spans="1:13" x14ac:dyDescent="0.25">
      <c r="A20670" t="s">
        <v>41364</v>
      </c>
      <c r="B20670" t="s">
        <v>8</v>
      </c>
      <c r="C20670" t="s">
        <v>41365</v>
      </c>
      <c r="D20670" t="s">
        <v>9286</v>
      </c>
      <c r="E20670" s="2">
        <v>41795</v>
      </c>
      <c r="F20670" s="2">
        <v>41796</v>
      </c>
      <c r="G20670" s="1" t="s">
        <v>11</v>
      </c>
      <c r="H20670" t="str">
        <f t="shared" si="966"/>
        <v>W</v>
      </c>
      <c r="I20670">
        <v>1</v>
      </c>
      <c r="J20670">
        <f t="shared" si="967"/>
        <v>2</v>
      </c>
      <c r="K20670" t="str">
        <f>VLOOKUP(B20670,Products[],2,FALSE)</f>
        <v>Mobile Computer</v>
      </c>
      <c r="L20670" t="str">
        <f>VLOOKUP(B20670,Products[],3,FALSE)</f>
        <v>Mobile Computer - Other</v>
      </c>
      <c r="M20670" t="b">
        <f t="shared" si="968"/>
        <v>0</v>
      </c>
    </row>
    <row r="20671" spans="1:13" x14ac:dyDescent="0.25">
      <c r="A20671" t="s">
        <v>41366</v>
      </c>
      <c r="B20671" t="s">
        <v>18</v>
      </c>
      <c r="C20671" t="s">
        <v>41367</v>
      </c>
      <c r="D20671" t="s">
        <v>9286</v>
      </c>
      <c r="E20671" s="2">
        <v>41738</v>
      </c>
      <c r="F20671" s="2">
        <v>41739</v>
      </c>
      <c r="G20671" s="1" t="s">
        <v>11</v>
      </c>
      <c r="H20671" t="str">
        <f t="shared" si="966"/>
        <v>W</v>
      </c>
      <c r="I20671">
        <v>1</v>
      </c>
      <c r="J20671">
        <f t="shared" si="967"/>
        <v>2</v>
      </c>
      <c r="K20671" t="str">
        <f>VLOOKUP(B20671,Products[],2,FALSE)</f>
        <v>Computer</v>
      </c>
      <c r="L20671" t="str">
        <f>VLOOKUP(B20671,Products[],3,FALSE)</f>
        <v>Computer - Laptop</v>
      </c>
      <c r="M20671" t="b">
        <f t="shared" si="968"/>
        <v>1</v>
      </c>
    </row>
    <row r="20672" spans="1:13" x14ac:dyDescent="0.25">
      <c r="A20672" t="s">
        <v>41368</v>
      </c>
      <c r="B20672" t="s">
        <v>18</v>
      </c>
      <c r="C20672" t="s">
        <v>41369</v>
      </c>
      <c r="D20672" t="s">
        <v>9286</v>
      </c>
      <c r="E20672" s="2">
        <v>41928</v>
      </c>
      <c r="F20672" s="2">
        <v>41929</v>
      </c>
      <c r="G20672" s="1" t="s">
        <v>11</v>
      </c>
      <c r="H20672" t="str">
        <f t="shared" si="966"/>
        <v>W</v>
      </c>
      <c r="I20672">
        <v>1</v>
      </c>
      <c r="J20672">
        <f t="shared" si="967"/>
        <v>2</v>
      </c>
      <c r="K20672" t="str">
        <f>VLOOKUP(B20672,Products[],2,FALSE)</f>
        <v>Computer</v>
      </c>
      <c r="L20672" t="str">
        <f>VLOOKUP(B20672,Products[],3,FALSE)</f>
        <v>Computer - Laptop</v>
      </c>
      <c r="M20672" t="b">
        <f t="shared" si="968"/>
        <v>0</v>
      </c>
    </row>
    <row r="20673" spans="1:13" x14ac:dyDescent="0.25">
      <c r="A20673" t="s">
        <v>41370</v>
      </c>
      <c r="B20673" t="s">
        <v>18</v>
      </c>
      <c r="C20673" t="s">
        <v>41371</v>
      </c>
      <c r="D20673" t="s">
        <v>9286</v>
      </c>
      <c r="E20673" s="2">
        <v>41781</v>
      </c>
      <c r="F20673" s="2">
        <v>41782</v>
      </c>
      <c r="G20673" s="1" t="s">
        <v>11</v>
      </c>
      <c r="H20673" t="str">
        <f t="shared" si="966"/>
        <v>W</v>
      </c>
      <c r="I20673">
        <v>1</v>
      </c>
      <c r="J20673">
        <f t="shared" si="967"/>
        <v>2</v>
      </c>
      <c r="K20673" t="str">
        <f>VLOOKUP(B20673,Products[],2,FALSE)</f>
        <v>Computer</v>
      </c>
      <c r="L20673" t="str">
        <f>VLOOKUP(B20673,Products[],3,FALSE)</f>
        <v>Computer - Laptop</v>
      </c>
      <c r="M20673" t="b">
        <f t="shared" si="968"/>
        <v>0</v>
      </c>
    </row>
    <row r="20674" spans="1:13" x14ac:dyDescent="0.25">
      <c r="A20674" t="s">
        <v>41372</v>
      </c>
      <c r="B20674" t="s">
        <v>27</v>
      </c>
      <c r="C20674" t="s">
        <v>41373</v>
      </c>
      <c r="D20674" t="s">
        <v>9286</v>
      </c>
      <c r="E20674" s="2">
        <v>41920</v>
      </c>
      <c r="F20674" s="2">
        <v>41921</v>
      </c>
      <c r="G20674" s="1" t="s">
        <v>11</v>
      </c>
      <c r="H20674" t="str">
        <f t="shared" ref="H20674:H20737" si="969">LEFT(A20674,1)</f>
        <v>W</v>
      </c>
      <c r="I20674">
        <v>1</v>
      </c>
      <c r="J20674">
        <f t="shared" ref="J20674:J20737" si="970">NETWORKDAYS(E20674,F20674)</f>
        <v>2</v>
      </c>
      <c r="K20674" t="str">
        <f>VLOOKUP(B20674,Products[],2,FALSE)</f>
        <v>Computer</v>
      </c>
      <c r="L20674" t="str">
        <f>VLOOKUP(B20674,Products[],3,FALSE)</f>
        <v>Computer - Other</v>
      </c>
      <c r="M20674" t="b">
        <f t="shared" ref="M20674:M20737" si="971">OR(K20674="Printer",LEFT(C20674,1)="Q")</f>
        <v>1</v>
      </c>
    </row>
    <row r="20675" spans="1:13" x14ac:dyDescent="0.25">
      <c r="A20675" t="s">
        <v>41374</v>
      </c>
      <c r="B20675" t="s">
        <v>30</v>
      </c>
      <c r="C20675" t="s">
        <v>41375</v>
      </c>
      <c r="D20675" t="s">
        <v>9286</v>
      </c>
      <c r="E20675" s="2">
        <v>41820</v>
      </c>
      <c r="F20675" s="2">
        <v>41821</v>
      </c>
      <c r="G20675" s="1" t="s">
        <v>11</v>
      </c>
      <c r="H20675" t="str">
        <f t="shared" si="969"/>
        <v>W</v>
      </c>
      <c r="I20675">
        <v>1</v>
      </c>
      <c r="J20675">
        <f t="shared" si="970"/>
        <v>2</v>
      </c>
      <c r="K20675" t="str">
        <f>VLOOKUP(B20675,Products[],2,FALSE)</f>
        <v>Barcode Reader</v>
      </c>
      <c r="L20675" t="str">
        <f>VLOOKUP(B20675,Products[],3,FALSE)</f>
        <v>Barcode Reader - Handheld</v>
      </c>
      <c r="M20675" t="b">
        <f t="shared" si="971"/>
        <v>0</v>
      </c>
    </row>
    <row r="20676" spans="1:13" x14ac:dyDescent="0.25">
      <c r="A20676" t="s">
        <v>41376</v>
      </c>
      <c r="B20676" t="s">
        <v>18</v>
      </c>
      <c r="C20676" t="s">
        <v>41377</v>
      </c>
      <c r="D20676" t="s">
        <v>9286</v>
      </c>
      <c r="E20676" s="2">
        <v>41762</v>
      </c>
      <c r="F20676" s="2">
        <v>41764</v>
      </c>
      <c r="G20676" s="1" t="s">
        <v>11</v>
      </c>
      <c r="H20676" t="str">
        <f t="shared" si="969"/>
        <v>W</v>
      </c>
      <c r="I20676">
        <v>1</v>
      </c>
      <c r="J20676">
        <f t="shared" si="970"/>
        <v>1</v>
      </c>
      <c r="K20676" t="str">
        <f>VLOOKUP(B20676,Products[],2,FALSE)</f>
        <v>Computer</v>
      </c>
      <c r="L20676" t="str">
        <f>VLOOKUP(B20676,Products[],3,FALSE)</f>
        <v>Computer - Laptop</v>
      </c>
      <c r="M20676" t="b">
        <f t="shared" si="971"/>
        <v>0</v>
      </c>
    </row>
    <row r="20677" spans="1:13" x14ac:dyDescent="0.25">
      <c r="A20677" t="s">
        <v>41378</v>
      </c>
      <c r="B20677" t="s">
        <v>44</v>
      </c>
      <c r="C20677" t="s">
        <v>41379</v>
      </c>
      <c r="D20677" t="s">
        <v>9286</v>
      </c>
      <c r="E20677" s="2">
        <v>41921</v>
      </c>
      <c r="F20677" s="2">
        <v>41922</v>
      </c>
      <c r="G20677" s="1" t="s">
        <v>11</v>
      </c>
      <c r="H20677" t="str">
        <f t="shared" si="969"/>
        <v>W</v>
      </c>
      <c r="I20677">
        <v>1</v>
      </c>
      <c r="J20677">
        <f t="shared" si="970"/>
        <v>2</v>
      </c>
      <c r="K20677" t="str">
        <f>VLOOKUP(B20677,Products[],2,FALSE)</f>
        <v>Computer</v>
      </c>
      <c r="L20677" t="str">
        <f>VLOOKUP(B20677,Products[],3,FALSE)</f>
        <v>Computer - Desktop</v>
      </c>
      <c r="M20677" t="b">
        <f t="shared" si="971"/>
        <v>1</v>
      </c>
    </row>
    <row r="20678" spans="1:13" x14ac:dyDescent="0.25">
      <c r="A20678" t="s">
        <v>41380</v>
      </c>
      <c r="B20678" t="s">
        <v>44</v>
      </c>
      <c r="C20678" t="s">
        <v>41381</v>
      </c>
      <c r="D20678" t="s">
        <v>9286</v>
      </c>
      <c r="E20678" s="2">
        <v>41719</v>
      </c>
      <c r="F20678" s="2">
        <v>41722</v>
      </c>
      <c r="G20678" s="1" t="s">
        <v>11</v>
      </c>
      <c r="H20678" t="str">
        <f t="shared" si="969"/>
        <v>W</v>
      </c>
      <c r="I20678">
        <v>1</v>
      </c>
      <c r="J20678">
        <f t="shared" si="970"/>
        <v>2</v>
      </c>
      <c r="K20678" t="str">
        <f>VLOOKUP(B20678,Products[],2,FALSE)</f>
        <v>Computer</v>
      </c>
      <c r="L20678" t="str">
        <f>VLOOKUP(B20678,Products[],3,FALSE)</f>
        <v>Computer - Desktop</v>
      </c>
      <c r="M20678" t="b">
        <f t="shared" si="971"/>
        <v>1</v>
      </c>
    </row>
    <row r="20679" spans="1:13" x14ac:dyDescent="0.25">
      <c r="A20679" t="s">
        <v>41382</v>
      </c>
      <c r="B20679" t="s">
        <v>18</v>
      </c>
      <c r="C20679" t="s">
        <v>41383</v>
      </c>
      <c r="D20679" t="s">
        <v>9286</v>
      </c>
      <c r="E20679" s="2">
        <v>41801</v>
      </c>
      <c r="F20679" s="2">
        <v>41802</v>
      </c>
      <c r="G20679" s="1" t="s">
        <v>11</v>
      </c>
      <c r="H20679" t="str">
        <f t="shared" si="969"/>
        <v>W</v>
      </c>
      <c r="I20679">
        <v>1</v>
      </c>
      <c r="J20679">
        <f t="shared" si="970"/>
        <v>2</v>
      </c>
      <c r="K20679" t="str">
        <f>VLOOKUP(B20679,Products[],2,FALSE)</f>
        <v>Computer</v>
      </c>
      <c r="L20679" t="str">
        <f>VLOOKUP(B20679,Products[],3,FALSE)</f>
        <v>Computer - Laptop</v>
      </c>
      <c r="M20679" t="b">
        <f t="shared" si="971"/>
        <v>0</v>
      </c>
    </row>
    <row r="20680" spans="1:13" x14ac:dyDescent="0.25">
      <c r="A20680" t="s">
        <v>41384</v>
      </c>
      <c r="B20680" t="s">
        <v>18</v>
      </c>
      <c r="C20680" t="s">
        <v>41385</v>
      </c>
      <c r="D20680" t="s">
        <v>9286</v>
      </c>
      <c r="E20680" s="2">
        <v>41805</v>
      </c>
      <c r="F20680" s="2">
        <v>41806</v>
      </c>
      <c r="G20680" s="1" t="s">
        <v>11</v>
      </c>
      <c r="H20680" t="str">
        <f t="shared" si="969"/>
        <v>W</v>
      </c>
      <c r="I20680">
        <v>1</v>
      </c>
      <c r="J20680">
        <f t="shared" si="970"/>
        <v>1</v>
      </c>
      <c r="K20680" t="str">
        <f>VLOOKUP(B20680,Products[],2,FALSE)</f>
        <v>Computer</v>
      </c>
      <c r="L20680" t="str">
        <f>VLOOKUP(B20680,Products[],3,FALSE)</f>
        <v>Computer - Laptop</v>
      </c>
      <c r="M20680" t="b">
        <f t="shared" si="971"/>
        <v>0</v>
      </c>
    </row>
    <row r="20681" spans="1:13" x14ac:dyDescent="0.25">
      <c r="A20681" t="s">
        <v>41386</v>
      </c>
      <c r="B20681" t="s">
        <v>44</v>
      </c>
      <c r="C20681" t="s">
        <v>41387</v>
      </c>
      <c r="D20681" t="s">
        <v>9286</v>
      </c>
      <c r="E20681" s="2">
        <v>41649</v>
      </c>
      <c r="F20681" s="2">
        <v>41652</v>
      </c>
      <c r="G20681" s="1" t="s">
        <v>11</v>
      </c>
      <c r="H20681" t="str">
        <f t="shared" si="969"/>
        <v>W</v>
      </c>
      <c r="I20681">
        <v>1</v>
      </c>
      <c r="J20681">
        <f t="shared" si="970"/>
        <v>2</v>
      </c>
      <c r="K20681" t="str">
        <f>VLOOKUP(B20681,Products[],2,FALSE)</f>
        <v>Computer</v>
      </c>
      <c r="L20681" t="str">
        <f>VLOOKUP(B20681,Products[],3,FALSE)</f>
        <v>Computer - Desktop</v>
      </c>
      <c r="M20681" t="b">
        <f t="shared" si="971"/>
        <v>0</v>
      </c>
    </row>
    <row r="20682" spans="1:13" x14ac:dyDescent="0.25">
      <c r="A20682" t="s">
        <v>41388</v>
      </c>
      <c r="B20682" t="s">
        <v>30</v>
      </c>
      <c r="C20682" t="s">
        <v>41389</v>
      </c>
      <c r="D20682" t="s">
        <v>9286</v>
      </c>
      <c r="E20682" s="2">
        <v>41643</v>
      </c>
      <c r="F20682" s="2">
        <v>41645</v>
      </c>
      <c r="G20682" s="1" t="s">
        <v>11</v>
      </c>
      <c r="H20682" t="str">
        <f t="shared" si="969"/>
        <v>W</v>
      </c>
      <c r="I20682">
        <v>1</v>
      </c>
      <c r="J20682">
        <f t="shared" si="970"/>
        <v>1</v>
      </c>
      <c r="K20682" t="str">
        <f>VLOOKUP(B20682,Products[],2,FALSE)</f>
        <v>Barcode Reader</v>
      </c>
      <c r="L20682" t="str">
        <f>VLOOKUP(B20682,Products[],3,FALSE)</f>
        <v>Barcode Reader - Handheld</v>
      </c>
      <c r="M20682" t="b">
        <f t="shared" si="971"/>
        <v>0</v>
      </c>
    </row>
    <row r="20683" spans="1:13" x14ac:dyDescent="0.25">
      <c r="A20683" t="s">
        <v>41390</v>
      </c>
      <c r="B20683" t="s">
        <v>13</v>
      </c>
      <c r="C20683" t="s">
        <v>41391</v>
      </c>
      <c r="D20683" t="s">
        <v>9286</v>
      </c>
      <c r="E20683" s="2">
        <v>41719</v>
      </c>
      <c r="F20683" s="2">
        <v>41722</v>
      </c>
      <c r="G20683" s="1" t="s">
        <v>11</v>
      </c>
      <c r="H20683" t="str">
        <f t="shared" si="969"/>
        <v>W</v>
      </c>
      <c r="I20683">
        <v>1</v>
      </c>
      <c r="J20683">
        <f t="shared" si="970"/>
        <v>2</v>
      </c>
      <c r="K20683" t="str">
        <f>VLOOKUP(B20683,Products[],2,FALSE)</f>
        <v>Printer</v>
      </c>
      <c r="L20683" t="str">
        <f>VLOOKUP(B20683,Products[],3,FALSE)</f>
        <v>Printer - Other</v>
      </c>
      <c r="M20683" t="b">
        <f t="shared" si="971"/>
        <v>1</v>
      </c>
    </row>
    <row r="20684" spans="1:13" x14ac:dyDescent="0.25">
      <c r="A20684" t="s">
        <v>41392</v>
      </c>
      <c r="B20684" t="s">
        <v>18</v>
      </c>
      <c r="C20684" t="s">
        <v>41393</v>
      </c>
      <c r="D20684" t="s">
        <v>9286</v>
      </c>
      <c r="E20684" s="2">
        <v>41840</v>
      </c>
      <c r="F20684" s="2">
        <v>41841</v>
      </c>
      <c r="G20684" s="1" t="s">
        <v>11</v>
      </c>
      <c r="H20684" t="str">
        <f t="shared" si="969"/>
        <v>W</v>
      </c>
      <c r="I20684">
        <v>1</v>
      </c>
      <c r="J20684">
        <f t="shared" si="970"/>
        <v>1</v>
      </c>
      <c r="K20684" t="str">
        <f>VLOOKUP(B20684,Products[],2,FALSE)</f>
        <v>Computer</v>
      </c>
      <c r="L20684" t="str">
        <f>VLOOKUP(B20684,Products[],3,FALSE)</f>
        <v>Computer - Laptop</v>
      </c>
      <c r="M20684" t="b">
        <f t="shared" si="971"/>
        <v>0</v>
      </c>
    </row>
    <row r="20685" spans="1:13" x14ac:dyDescent="0.25">
      <c r="A20685" t="s">
        <v>41394</v>
      </c>
      <c r="B20685" t="s">
        <v>18</v>
      </c>
      <c r="C20685" t="s">
        <v>41395</v>
      </c>
      <c r="D20685" t="s">
        <v>9286</v>
      </c>
      <c r="E20685" s="2">
        <v>41956</v>
      </c>
      <c r="F20685" s="2">
        <v>41957</v>
      </c>
      <c r="G20685" s="1" t="s">
        <v>11</v>
      </c>
      <c r="H20685" t="str">
        <f t="shared" si="969"/>
        <v>W</v>
      </c>
      <c r="I20685">
        <v>1</v>
      </c>
      <c r="J20685">
        <f t="shared" si="970"/>
        <v>2</v>
      </c>
      <c r="K20685" t="str">
        <f>VLOOKUP(B20685,Products[],2,FALSE)</f>
        <v>Computer</v>
      </c>
      <c r="L20685" t="str">
        <f>VLOOKUP(B20685,Products[],3,FALSE)</f>
        <v>Computer - Laptop</v>
      </c>
      <c r="M20685" t="b">
        <f t="shared" si="971"/>
        <v>0</v>
      </c>
    </row>
    <row r="20686" spans="1:13" x14ac:dyDescent="0.25">
      <c r="A20686" t="s">
        <v>41396</v>
      </c>
      <c r="B20686" t="s">
        <v>44</v>
      </c>
      <c r="C20686" t="s">
        <v>41397</v>
      </c>
      <c r="D20686" t="s">
        <v>9286</v>
      </c>
      <c r="E20686" s="2">
        <v>41746</v>
      </c>
      <c r="F20686" s="2">
        <v>41747</v>
      </c>
      <c r="G20686" s="1" t="s">
        <v>11</v>
      </c>
      <c r="H20686" t="str">
        <f t="shared" si="969"/>
        <v>W</v>
      </c>
      <c r="I20686">
        <v>1</v>
      </c>
      <c r="J20686">
        <f t="shared" si="970"/>
        <v>2</v>
      </c>
      <c r="K20686" t="str">
        <f>VLOOKUP(B20686,Products[],2,FALSE)</f>
        <v>Computer</v>
      </c>
      <c r="L20686" t="str">
        <f>VLOOKUP(B20686,Products[],3,FALSE)</f>
        <v>Computer - Desktop</v>
      </c>
      <c r="M20686" t="b">
        <f t="shared" si="971"/>
        <v>0</v>
      </c>
    </row>
    <row r="20687" spans="1:13" x14ac:dyDescent="0.25">
      <c r="A20687" t="s">
        <v>41398</v>
      </c>
      <c r="B20687" t="s">
        <v>27</v>
      </c>
      <c r="C20687" t="s">
        <v>41399</v>
      </c>
      <c r="D20687" t="s">
        <v>9286</v>
      </c>
      <c r="E20687" s="2">
        <v>41762</v>
      </c>
      <c r="F20687" s="2">
        <v>41764</v>
      </c>
      <c r="G20687" s="1" t="s">
        <v>11</v>
      </c>
      <c r="H20687" t="str">
        <f t="shared" si="969"/>
        <v>W</v>
      </c>
      <c r="I20687">
        <v>1</v>
      </c>
      <c r="J20687">
        <f t="shared" si="970"/>
        <v>1</v>
      </c>
      <c r="K20687" t="str">
        <f>VLOOKUP(B20687,Products[],2,FALSE)</f>
        <v>Computer</v>
      </c>
      <c r="L20687" t="str">
        <f>VLOOKUP(B20687,Products[],3,FALSE)</f>
        <v>Computer - Other</v>
      </c>
      <c r="M20687" t="b">
        <f t="shared" si="971"/>
        <v>0</v>
      </c>
    </row>
    <row r="20688" spans="1:13" x14ac:dyDescent="0.25">
      <c r="A20688" t="s">
        <v>41400</v>
      </c>
      <c r="B20688" t="s">
        <v>44</v>
      </c>
      <c r="C20688" t="s">
        <v>41401</v>
      </c>
      <c r="D20688" t="s">
        <v>9286</v>
      </c>
      <c r="E20688" s="2">
        <v>41823</v>
      </c>
      <c r="F20688" s="2">
        <v>41824</v>
      </c>
      <c r="G20688" s="1" t="s">
        <v>11</v>
      </c>
      <c r="H20688" t="str">
        <f t="shared" si="969"/>
        <v>W</v>
      </c>
      <c r="I20688">
        <v>1</v>
      </c>
      <c r="J20688">
        <f t="shared" si="970"/>
        <v>2</v>
      </c>
      <c r="K20688" t="str">
        <f>VLOOKUP(B20688,Products[],2,FALSE)</f>
        <v>Computer</v>
      </c>
      <c r="L20688" t="str">
        <f>VLOOKUP(B20688,Products[],3,FALSE)</f>
        <v>Computer - Desktop</v>
      </c>
      <c r="M20688" t="b">
        <f t="shared" si="971"/>
        <v>1</v>
      </c>
    </row>
    <row r="20689" spans="1:13" x14ac:dyDescent="0.25">
      <c r="A20689" t="s">
        <v>41402</v>
      </c>
      <c r="B20689" t="s">
        <v>8</v>
      </c>
      <c r="C20689" t="s">
        <v>41403</v>
      </c>
      <c r="D20689" t="s">
        <v>9286</v>
      </c>
      <c r="E20689" s="2">
        <v>41906</v>
      </c>
      <c r="F20689" s="2">
        <v>41907</v>
      </c>
      <c r="G20689" s="1" t="s">
        <v>11</v>
      </c>
      <c r="H20689" t="str">
        <f t="shared" si="969"/>
        <v>W</v>
      </c>
      <c r="I20689">
        <v>1</v>
      </c>
      <c r="J20689">
        <f t="shared" si="970"/>
        <v>2</v>
      </c>
      <c r="K20689" t="str">
        <f>VLOOKUP(B20689,Products[],2,FALSE)</f>
        <v>Mobile Computer</v>
      </c>
      <c r="L20689" t="str">
        <f>VLOOKUP(B20689,Products[],3,FALSE)</f>
        <v>Mobile Computer - Other</v>
      </c>
      <c r="M20689" t="b">
        <f t="shared" si="971"/>
        <v>0</v>
      </c>
    </row>
    <row r="20690" spans="1:13" x14ac:dyDescent="0.25">
      <c r="A20690" t="s">
        <v>41404</v>
      </c>
      <c r="B20690" t="s">
        <v>13</v>
      </c>
      <c r="C20690" t="s">
        <v>41405</v>
      </c>
      <c r="D20690" t="s">
        <v>9286</v>
      </c>
      <c r="E20690" s="2">
        <v>41964</v>
      </c>
      <c r="F20690" s="2">
        <v>41967</v>
      </c>
      <c r="G20690" s="1" t="s">
        <v>11</v>
      </c>
      <c r="H20690" t="str">
        <f t="shared" si="969"/>
        <v>W</v>
      </c>
      <c r="I20690">
        <v>1</v>
      </c>
      <c r="J20690">
        <f t="shared" si="970"/>
        <v>2</v>
      </c>
      <c r="K20690" t="str">
        <f>VLOOKUP(B20690,Products[],2,FALSE)</f>
        <v>Printer</v>
      </c>
      <c r="L20690" t="str">
        <f>VLOOKUP(B20690,Products[],3,FALSE)</f>
        <v>Printer - Other</v>
      </c>
      <c r="M20690" t="b">
        <f t="shared" si="971"/>
        <v>1</v>
      </c>
    </row>
    <row r="20691" spans="1:13" x14ac:dyDescent="0.25">
      <c r="A20691" t="s">
        <v>41406</v>
      </c>
      <c r="B20691" t="s">
        <v>30</v>
      </c>
      <c r="C20691" t="s">
        <v>41407</v>
      </c>
      <c r="D20691" t="s">
        <v>9286</v>
      </c>
      <c r="E20691" s="2">
        <v>41955</v>
      </c>
      <c r="F20691" s="2">
        <v>41956</v>
      </c>
      <c r="G20691" s="1" t="s">
        <v>11</v>
      </c>
      <c r="H20691" t="str">
        <f t="shared" si="969"/>
        <v>W</v>
      </c>
      <c r="I20691">
        <v>1</v>
      </c>
      <c r="J20691">
        <f t="shared" si="970"/>
        <v>2</v>
      </c>
      <c r="K20691" t="str">
        <f>VLOOKUP(B20691,Products[],2,FALSE)</f>
        <v>Barcode Reader</v>
      </c>
      <c r="L20691" t="str">
        <f>VLOOKUP(B20691,Products[],3,FALSE)</f>
        <v>Barcode Reader - Handheld</v>
      </c>
      <c r="M20691" t="b">
        <f t="shared" si="971"/>
        <v>0</v>
      </c>
    </row>
    <row r="20692" spans="1:13" x14ac:dyDescent="0.25">
      <c r="A20692" t="s">
        <v>41408</v>
      </c>
      <c r="B20692" t="s">
        <v>30</v>
      </c>
      <c r="C20692" t="s">
        <v>41409</v>
      </c>
      <c r="D20692" t="s">
        <v>9286</v>
      </c>
      <c r="E20692" s="2">
        <v>41662</v>
      </c>
      <c r="F20692" s="2">
        <v>41663</v>
      </c>
      <c r="G20692" s="1" t="s">
        <v>11</v>
      </c>
      <c r="H20692" t="str">
        <f t="shared" si="969"/>
        <v>W</v>
      </c>
      <c r="I20692">
        <v>1</v>
      </c>
      <c r="J20692">
        <f t="shared" si="970"/>
        <v>2</v>
      </c>
      <c r="K20692" t="str">
        <f>VLOOKUP(B20692,Products[],2,FALSE)</f>
        <v>Barcode Reader</v>
      </c>
      <c r="L20692" t="str">
        <f>VLOOKUP(B20692,Products[],3,FALSE)</f>
        <v>Barcode Reader - Handheld</v>
      </c>
      <c r="M20692" t="b">
        <f t="shared" si="971"/>
        <v>0</v>
      </c>
    </row>
    <row r="20693" spans="1:13" x14ac:dyDescent="0.25">
      <c r="A20693" t="s">
        <v>41410</v>
      </c>
      <c r="B20693" t="s">
        <v>13</v>
      </c>
      <c r="C20693" t="s">
        <v>41411</v>
      </c>
      <c r="D20693" t="s">
        <v>9286</v>
      </c>
      <c r="E20693" s="2">
        <v>41843</v>
      </c>
      <c r="F20693" s="2">
        <v>41844</v>
      </c>
      <c r="G20693" s="1" t="s">
        <v>11</v>
      </c>
      <c r="H20693" t="str">
        <f t="shared" si="969"/>
        <v>W</v>
      </c>
      <c r="I20693">
        <v>1</v>
      </c>
      <c r="J20693">
        <f t="shared" si="970"/>
        <v>2</v>
      </c>
      <c r="K20693" t="str">
        <f>VLOOKUP(B20693,Products[],2,FALSE)</f>
        <v>Printer</v>
      </c>
      <c r="L20693" t="str">
        <f>VLOOKUP(B20693,Products[],3,FALSE)</f>
        <v>Printer - Other</v>
      </c>
      <c r="M20693" t="b">
        <f t="shared" si="971"/>
        <v>1</v>
      </c>
    </row>
    <row r="20694" spans="1:13" x14ac:dyDescent="0.25">
      <c r="A20694" t="s">
        <v>41412</v>
      </c>
      <c r="B20694" t="s">
        <v>44</v>
      </c>
      <c r="C20694" t="s">
        <v>41413</v>
      </c>
      <c r="D20694" t="s">
        <v>9286</v>
      </c>
      <c r="E20694" s="2">
        <v>41846</v>
      </c>
      <c r="F20694" s="2">
        <v>41848</v>
      </c>
      <c r="G20694" s="1" t="s">
        <v>11</v>
      </c>
      <c r="H20694" t="str">
        <f t="shared" si="969"/>
        <v>W</v>
      </c>
      <c r="I20694">
        <v>1</v>
      </c>
      <c r="J20694">
        <f t="shared" si="970"/>
        <v>1</v>
      </c>
      <c r="K20694" t="str">
        <f>VLOOKUP(B20694,Products[],2,FALSE)</f>
        <v>Computer</v>
      </c>
      <c r="L20694" t="str">
        <f>VLOOKUP(B20694,Products[],3,FALSE)</f>
        <v>Computer - Desktop</v>
      </c>
      <c r="M20694" t="b">
        <f t="shared" si="971"/>
        <v>0</v>
      </c>
    </row>
    <row r="20695" spans="1:13" x14ac:dyDescent="0.25">
      <c r="A20695" t="s">
        <v>41414</v>
      </c>
      <c r="B20695" t="s">
        <v>44</v>
      </c>
      <c r="C20695" t="s">
        <v>41415</v>
      </c>
      <c r="D20695" t="s">
        <v>9286</v>
      </c>
      <c r="E20695" s="2">
        <v>41809</v>
      </c>
      <c r="F20695" s="2">
        <v>41810</v>
      </c>
      <c r="G20695" s="1" t="s">
        <v>11</v>
      </c>
      <c r="H20695" t="str">
        <f t="shared" si="969"/>
        <v>W</v>
      </c>
      <c r="I20695">
        <v>1</v>
      </c>
      <c r="J20695">
        <f t="shared" si="970"/>
        <v>2</v>
      </c>
      <c r="K20695" t="str">
        <f>VLOOKUP(B20695,Products[],2,FALSE)</f>
        <v>Computer</v>
      </c>
      <c r="L20695" t="str">
        <f>VLOOKUP(B20695,Products[],3,FALSE)</f>
        <v>Computer - Desktop</v>
      </c>
      <c r="M20695" t="b">
        <f t="shared" si="971"/>
        <v>0</v>
      </c>
    </row>
    <row r="20696" spans="1:13" x14ac:dyDescent="0.25">
      <c r="A20696" t="s">
        <v>41416</v>
      </c>
      <c r="B20696" t="s">
        <v>18</v>
      </c>
      <c r="C20696" t="s">
        <v>41417</v>
      </c>
      <c r="D20696" t="s">
        <v>9286</v>
      </c>
      <c r="E20696" s="2">
        <v>41916</v>
      </c>
      <c r="F20696" s="2">
        <v>41918</v>
      </c>
      <c r="G20696" s="1" t="s">
        <v>11</v>
      </c>
      <c r="H20696" t="str">
        <f t="shared" si="969"/>
        <v>W</v>
      </c>
      <c r="I20696">
        <v>1</v>
      </c>
      <c r="J20696">
        <f t="shared" si="970"/>
        <v>1</v>
      </c>
      <c r="K20696" t="str">
        <f>VLOOKUP(B20696,Products[],2,FALSE)</f>
        <v>Computer</v>
      </c>
      <c r="L20696" t="str">
        <f>VLOOKUP(B20696,Products[],3,FALSE)</f>
        <v>Computer - Laptop</v>
      </c>
      <c r="M20696" t="b">
        <f t="shared" si="971"/>
        <v>0</v>
      </c>
    </row>
    <row r="20697" spans="1:13" x14ac:dyDescent="0.25">
      <c r="A20697" t="s">
        <v>41418</v>
      </c>
      <c r="B20697" t="s">
        <v>8</v>
      </c>
      <c r="C20697" t="s">
        <v>41419</v>
      </c>
      <c r="D20697" t="s">
        <v>9286</v>
      </c>
      <c r="E20697" s="2">
        <v>41859</v>
      </c>
      <c r="F20697" s="2">
        <v>41862</v>
      </c>
      <c r="G20697" s="1" t="s">
        <v>11</v>
      </c>
      <c r="H20697" t="str">
        <f t="shared" si="969"/>
        <v>W</v>
      </c>
      <c r="I20697">
        <v>1</v>
      </c>
      <c r="J20697">
        <f t="shared" si="970"/>
        <v>2</v>
      </c>
      <c r="K20697" t="str">
        <f>VLOOKUP(B20697,Products[],2,FALSE)</f>
        <v>Mobile Computer</v>
      </c>
      <c r="L20697" t="str">
        <f>VLOOKUP(B20697,Products[],3,FALSE)</f>
        <v>Mobile Computer - Other</v>
      </c>
      <c r="M20697" t="b">
        <f t="shared" si="971"/>
        <v>0</v>
      </c>
    </row>
    <row r="20698" spans="1:13" x14ac:dyDescent="0.25">
      <c r="A20698" t="s">
        <v>41420</v>
      </c>
      <c r="B20698" t="s">
        <v>176</v>
      </c>
      <c r="C20698" t="s">
        <v>41421</v>
      </c>
      <c r="D20698" t="s">
        <v>9286</v>
      </c>
      <c r="E20698" s="2">
        <v>41766</v>
      </c>
      <c r="F20698" s="2">
        <v>41767</v>
      </c>
      <c r="G20698" s="1" t="s">
        <v>11</v>
      </c>
      <c r="H20698" t="str">
        <f t="shared" si="969"/>
        <v>W</v>
      </c>
      <c r="I20698">
        <v>1</v>
      </c>
      <c r="J20698">
        <f t="shared" si="970"/>
        <v>2</v>
      </c>
      <c r="K20698" t="str">
        <f>VLOOKUP(B20698,Products[],2,FALSE)</f>
        <v>Printer</v>
      </c>
      <c r="L20698" t="str">
        <f>VLOOKUP(B20698,Products[],3,FALSE)</f>
        <v>Printer - Dot Matrix</v>
      </c>
      <c r="M20698" t="b">
        <f t="shared" si="971"/>
        <v>1</v>
      </c>
    </row>
    <row r="20699" spans="1:13" x14ac:dyDescent="0.25">
      <c r="A20699" t="s">
        <v>41422</v>
      </c>
      <c r="B20699" t="s">
        <v>84</v>
      </c>
      <c r="C20699" t="s">
        <v>41423</v>
      </c>
      <c r="D20699" t="s">
        <v>9286</v>
      </c>
      <c r="E20699" s="2">
        <v>41840</v>
      </c>
      <c r="F20699" s="2">
        <v>41841</v>
      </c>
      <c r="G20699" s="1" t="s">
        <v>11</v>
      </c>
      <c r="H20699" t="str">
        <f t="shared" si="969"/>
        <v>W</v>
      </c>
      <c r="I20699">
        <v>1</v>
      </c>
      <c r="J20699">
        <f t="shared" si="970"/>
        <v>1</v>
      </c>
      <c r="K20699" t="str">
        <f>VLOOKUP(B20699,Products[],2,FALSE)</f>
        <v>Mobile Computer</v>
      </c>
      <c r="L20699" t="str">
        <f>VLOOKUP(B20699,Products[],3,FALSE)</f>
        <v>Mobile Computer - Standard</v>
      </c>
      <c r="M20699" t="b">
        <f t="shared" si="971"/>
        <v>0</v>
      </c>
    </row>
    <row r="20700" spans="1:13" x14ac:dyDescent="0.25">
      <c r="A20700" t="s">
        <v>41424</v>
      </c>
      <c r="B20700" t="s">
        <v>27</v>
      </c>
      <c r="C20700" t="s">
        <v>41425</v>
      </c>
      <c r="D20700" t="s">
        <v>9286</v>
      </c>
      <c r="E20700" s="2">
        <v>41690</v>
      </c>
      <c r="F20700" s="2">
        <v>41691</v>
      </c>
      <c r="G20700" s="1" t="s">
        <v>11</v>
      </c>
      <c r="H20700" t="str">
        <f t="shared" si="969"/>
        <v>W</v>
      </c>
      <c r="I20700">
        <v>1</v>
      </c>
      <c r="J20700">
        <f t="shared" si="970"/>
        <v>2</v>
      </c>
      <c r="K20700" t="str">
        <f>VLOOKUP(B20700,Products[],2,FALSE)</f>
        <v>Computer</v>
      </c>
      <c r="L20700" t="str">
        <f>VLOOKUP(B20700,Products[],3,FALSE)</f>
        <v>Computer - Other</v>
      </c>
      <c r="M20700" t="b">
        <f t="shared" si="971"/>
        <v>1</v>
      </c>
    </row>
    <row r="20701" spans="1:13" x14ac:dyDescent="0.25">
      <c r="A20701" t="s">
        <v>41426</v>
      </c>
      <c r="B20701" t="s">
        <v>27</v>
      </c>
      <c r="C20701" t="s">
        <v>41427</v>
      </c>
      <c r="D20701" t="s">
        <v>9286</v>
      </c>
      <c r="E20701" s="2">
        <v>41783</v>
      </c>
      <c r="F20701" s="2">
        <v>41785</v>
      </c>
      <c r="G20701" s="1" t="s">
        <v>11</v>
      </c>
      <c r="H20701" t="str">
        <f t="shared" si="969"/>
        <v>W</v>
      </c>
      <c r="I20701">
        <v>1</v>
      </c>
      <c r="J20701">
        <f t="shared" si="970"/>
        <v>1</v>
      </c>
      <c r="K20701" t="str">
        <f>VLOOKUP(B20701,Products[],2,FALSE)</f>
        <v>Computer</v>
      </c>
      <c r="L20701" t="str">
        <f>VLOOKUP(B20701,Products[],3,FALSE)</f>
        <v>Computer - Other</v>
      </c>
      <c r="M20701" t="b">
        <f t="shared" si="971"/>
        <v>0</v>
      </c>
    </row>
    <row r="20702" spans="1:13" x14ac:dyDescent="0.25">
      <c r="A20702" t="s">
        <v>41428</v>
      </c>
      <c r="B20702" t="s">
        <v>13</v>
      </c>
      <c r="C20702" t="s">
        <v>41429</v>
      </c>
      <c r="D20702" t="s">
        <v>9286</v>
      </c>
      <c r="E20702" s="2">
        <v>41710</v>
      </c>
      <c r="F20702" s="2">
        <v>41711</v>
      </c>
      <c r="G20702" s="1" t="s">
        <v>11</v>
      </c>
      <c r="H20702" t="str">
        <f t="shared" si="969"/>
        <v>W</v>
      </c>
      <c r="I20702">
        <v>1</v>
      </c>
      <c r="J20702">
        <f t="shared" si="970"/>
        <v>2</v>
      </c>
      <c r="K20702" t="str">
        <f>VLOOKUP(B20702,Products[],2,FALSE)</f>
        <v>Printer</v>
      </c>
      <c r="L20702" t="str">
        <f>VLOOKUP(B20702,Products[],3,FALSE)</f>
        <v>Printer - Other</v>
      </c>
      <c r="M20702" t="b">
        <f t="shared" si="971"/>
        <v>1</v>
      </c>
    </row>
    <row r="20703" spans="1:13" x14ac:dyDescent="0.25">
      <c r="A20703" t="s">
        <v>41430</v>
      </c>
      <c r="B20703" t="s">
        <v>27</v>
      </c>
      <c r="C20703" t="s">
        <v>41431</v>
      </c>
      <c r="D20703" t="s">
        <v>9286</v>
      </c>
      <c r="E20703" s="2">
        <v>41671</v>
      </c>
      <c r="F20703" s="2">
        <v>41674</v>
      </c>
      <c r="G20703" s="1" t="s">
        <v>11</v>
      </c>
      <c r="H20703" t="str">
        <f t="shared" si="969"/>
        <v>W</v>
      </c>
      <c r="I20703">
        <v>1</v>
      </c>
      <c r="J20703">
        <f t="shared" si="970"/>
        <v>2</v>
      </c>
      <c r="K20703" t="str">
        <f>VLOOKUP(B20703,Products[],2,FALSE)</f>
        <v>Computer</v>
      </c>
      <c r="L20703" t="str">
        <f>VLOOKUP(B20703,Products[],3,FALSE)</f>
        <v>Computer - Other</v>
      </c>
      <c r="M20703" t="b">
        <f t="shared" si="971"/>
        <v>0</v>
      </c>
    </row>
    <row r="20704" spans="1:13" x14ac:dyDescent="0.25">
      <c r="A20704" t="s">
        <v>41432</v>
      </c>
      <c r="B20704" t="s">
        <v>18</v>
      </c>
      <c r="C20704" t="s">
        <v>41433</v>
      </c>
      <c r="D20704" t="s">
        <v>9286</v>
      </c>
      <c r="E20704" s="2">
        <v>41810</v>
      </c>
      <c r="F20704" s="2">
        <v>41813</v>
      </c>
      <c r="G20704" s="1" t="s">
        <v>11</v>
      </c>
      <c r="H20704" t="str">
        <f t="shared" si="969"/>
        <v>W</v>
      </c>
      <c r="I20704">
        <v>1</v>
      </c>
      <c r="J20704">
        <f t="shared" si="970"/>
        <v>2</v>
      </c>
      <c r="K20704" t="str">
        <f>VLOOKUP(B20704,Products[],2,FALSE)</f>
        <v>Computer</v>
      </c>
      <c r="L20704" t="str">
        <f>VLOOKUP(B20704,Products[],3,FALSE)</f>
        <v>Computer - Laptop</v>
      </c>
      <c r="M20704" t="b">
        <f t="shared" si="971"/>
        <v>0</v>
      </c>
    </row>
    <row r="20705" spans="1:13" x14ac:dyDescent="0.25">
      <c r="A20705" t="s">
        <v>41434</v>
      </c>
      <c r="B20705" t="s">
        <v>35</v>
      </c>
      <c r="C20705" t="s">
        <v>41435</v>
      </c>
      <c r="D20705" t="s">
        <v>9286</v>
      </c>
      <c r="E20705" s="2">
        <v>41894</v>
      </c>
      <c r="F20705" s="2">
        <v>41897</v>
      </c>
      <c r="G20705" s="1" t="s">
        <v>11</v>
      </c>
      <c r="H20705" t="str">
        <f t="shared" si="969"/>
        <v>W</v>
      </c>
      <c r="I20705">
        <v>1</v>
      </c>
      <c r="J20705">
        <f t="shared" si="970"/>
        <v>2</v>
      </c>
      <c r="K20705" t="str">
        <f>VLOOKUP(B20705,Products[],2,FALSE)</f>
        <v>Printer</v>
      </c>
      <c r="L20705" t="str">
        <f>VLOOKUP(B20705,Products[],3,FALSE)</f>
        <v>Printer - Laser</v>
      </c>
      <c r="M20705" t="b">
        <f t="shared" si="971"/>
        <v>1</v>
      </c>
    </row>
    <row r="20706" spans="1:13" x14ac:dyDescent="0.25">
      <c r="A20706" t="s">
        <v>41436</v>
      </c>
      <c r="B20706" t="s">
        <v>18</v>
      </c>
      <c r="C20706" t="s">
        <v>41437</v>
      </c>
      <c r="D20706" t="s">
        <v>9286</v>
      </c>
      <c r="E20706" s="2">
        <v>41705</v>
      </c>
      <c r="F20706" s="2">
        <v>41708</v>
      </c>
      <c r="G20706" s="1" t="s">
        <v>11</v>
      </c>
      <c r="H20706" t="str">
        <f t="shared" si="969"/>
        <v>W</v>
      </c>
      <c r="I20706">
        <v>1</v>
      </c>
      <c r="J20706">
        <f t="shared" si="970"/>
        <v>2</v>
      </c>
      <c r="K20706" t="str">
        <f>VLOOKUP(B20706,Products[],2,FALSE)</f>
        <v>Computer</v>
      </c>
      <c r="L20706" t="str">
        <f>VLOOKUP(B20706,Products[],3,FALSE)</f>
        <v>Computer - Laptop</v>
      </c>
      <c r="M20706" t="b">
        <f t="shared" si="971"/>
        <v>1</v>
      </c>
    </row>
    <row r="20707" spans="1:13" x14ac:dyDescent="0.25">
      <c r="A20707" t="s">
        <v>41438</v>
      </c>
      <c r="B20707" t="s">
        <v>27</v>
      </c>
      <c r="C20707" t="s">
        <v>41439</v>
      </c>
      <c r="D20707" t="s">
        <v>9286</v>
      </c>
      <c r="E20707" s="2">
        <v>41816</v>
      </c>
      <c r="F20707" s="2">
        <v>41817</v>
      </c>
      <c r="G20707" s="1" t="s">
        <v>11</v>
      </c>
      <c r="H20707" t="str">
        <f t="shared" si="969"/>
        <v>W</v>
      </c>
      <c r="I20707">
        <v>1</v>
      </c>
      <c r="J20707">
        <f t="shared" si="970"/>
        <v>2</v>
      </c>
      <c r="K20707" t="str">
        <f>VLOOKUP(B20707,Products[],2,FALSE)</f>
        <v>Computer</v>
      </c>
      <c r="L20707" t="str">
        <f>VLOOKUP(B20707,Products[],3,FALSE)</f>
        <v>Computer - Other</v>
      </c>
      <c r="M20707" t="b">
        <f t="shared" si="971"/>
        <v>0</v>
      </c>
    </row>
    <row r="20708" spans="1:13" x14ac:dyDescent="0.25">
      <c r="A20708" t="s">
        <v>41440</v>
      </c>
      <c r="B20708" t="s">
        <v>27</v>
      </c>
      <c r="C20708" t="s">
        <v>41441</v>
      </c>
      <c r="D20708" t="s">
        <v>9286</v>
      </c>
      <c r="E20708" s="2">
        <v>41672</v>
      </c>
      <c r="F20708" s="2">
        <v>41674</v>
      </c>
      <c r="G20708" s="1" t="s">
        <v>11</v>
      </c>
      <c r="H20708" t="str">
        <f t="shared" si="969"/>
        <v>W</v>
      </c>
      <c r="I20708">
        <v>1</v>
      </c>
      <c r="J20708">
        <f t="shared" si="970"/>
        <v>2</v>
      </c>
      <c r="K20708" t="str">
        <f>VLOOKUP(B20708,Products[],2,FALSE)</f>
        <v>Computer</v>
      </c>
      <c r="L20708" t="str">
        <f>VLOOKUP(B20708,Products[],3,FALSE)</f>
        <v>Computer - Other</v>
      </c>
      <c r="M20708" t="b">
        <f t="shared" si="971"/>
        <v>0</v>
      </c>
    </row>
    <row r="20709" spans="1:13" x14ac:dyDescent="0.25">
      <c r="A20709" t="s">
        <v>41442</v>
      </c>
      <c r="B20709" t="s">
        <v>13</v>
      </c>
      <c r="C20709" t="s">
        <v>41443</v>
      </c>
      <c r="D20709" t="s">
        <v>9286</v>
      </c>
      <c r="E20709" s="2">
        <v>41952</v>
      </c>
      <c r="F20709" s="2">
        <v>41954</v>
      </c>
      <c r="G20709" s="1" t="s">
        <v>11</v>
      </c>
      <c r="H20709" t="str">
        <f t="shared" si="969"/>
        <v>W</v>
      </c>
      <c r="I20709">
        <v>1</v>
      </c>
      <c r="J20709">
        <f t="shared" si="970"/>
        <v>2</v>
      </c>
      <c r="K20709" t="str">
        <f>VLOOKUP(B20709,Products[],2,FALSE)</f>
        <v>Printer</v>
      </c>
      <c r="L20709" t="str">
        <f>VLOOKUP(B20709,Products[],3,FALSE)</f>
        <v>Printer - Other</v>
      </c>
      <c r="M20709" t="b">
        <f t="shared" si="971"/>
        <v>1</v>
      </c>
    </row>
    <row r="20710" spans="1:13" x14ac:dyDescent="0.25">
      <c r="A20710" t="s">
        <v>41444</v>
      </c>
      <c r="B20710" t="s">
        <v>57</v>
      </c>
      <c r="C20710" t="s">
        <v>41445</v>
      </c>
      <c r="D20710" t="s">
        <v>9286</v>
      </c>
      <c r="E20710" s="2">
        <v>41867</v>
      </c>
      <c r="F20710" s="2">
        <v>41869</v>
      </c>
      <c r="G20710" s="1" t="s">
        <v>11</v>
      </c>
      <c r="H20710" t="str">
        <f t="shared" si="969"/>
        <v>W</v>
      </c>
      <c r="I20710">
        <v>1</v>
      </c>
      <c r="J20710">
        <f t="shared" si="970"/>
        <v>1</v>
      </c>
      <c r="K20710" t="str">
        <f>VLOOKUP(B20710,Products[],2,FALSE)</f>
        <v>Mobile Computer</v>
      </c>
      <c r="L20710" t="str">
        <f>VLOOKUP(B20710,Products[],3,FALSE)</f>
        <v>Mobile Computer - Tablet</v>
      </c>
      <c r="M20710" t="b">
        <f t="shared" si="971"/>
        <v>1</v>
      </c>
    </row>
    <row r="20711" spans="1:13" x14ac:dyDescent="0.25">
      <c r="A20711" t="s">
        <v>41446</v>
      </c>
      <c r="B20711" t="s">
        <v>44</v>
      </c>
      <c r="C20711" t="s">
        <v>41447</v>
      </c>
      <c r="D20711" t="s">
        <v>9286</v>
      </c>
      <c r="E20711" s="2">
        <v>41781</v>
      </c>
      <c r="F20711" s="2">
        <v>41782</v>
      </c>
      <c r="G20711" s="1" t="s">
        <v>11</v>
      </c>
      <c r="H20711" t="str">
        <f t="shared" si="969"/>
        <v>W</v>
      </c>
      <c r="I20711">
        <v>1</v>
      </c>
      <c r="J20711">
        <f t="shared" si="970"/>
        <v>2</v>
      </c>
      <c r="K20711" t="str">
        <f>VLOOKUP(B20711,Products[],2,FALSE)</f>
        <v>Computer</v>
      </c>
      <c r="L20711" t="str">
        <f>VLOOKUP(B20711,Products[],3,FALSE)</f>
        <v>Computer - Desktop</v>
      </c>
      <c r="M20711" t="b">
        <f t="shared" si="971"/>
        <v>0</v>
      </c>
    </row>
    <row r="20712" spans="1:13" x14ac:dyDescent="0.25">
      <c r="A20712" t="s">
        <v>41448</v>
      </c>
      <c r="B20712" t="s">
        <v>13</v>
      </c>
      <c r="C20712" t="s">
        <v>41449</v>
      </c>
      <c r="D20712" t="s">
        <v>9286</v>
      </c>
      <c r="E20712" s="2">
        <v>41749</v>
      </c>
      <c r="F20712" s="2">
        <v>41750</v>
      </c>
      <c r="G20712" s="1" t="s">
        <v>11</v>
      </c>
      <c r="H20712" t="str">
        <f t="shared" si="969"/>
        <v>W</v>
      </c>
      <c r="I20712">
        <v>1</v>
      </c>
      <c r="J20712">
        <f t="shared" si="970"/>
        <v>1</v>
      </c>
      <c r="K20712" t="str">
        <f>VLOOKUP(B20712,Products[],2,FALSE)</f>
        <v>Printer</v>
      </c>
      <c r="L20712" t="str">
        <f>VLOOKUP(B20712,Products[],3,FALSE)</f>
        <v>Printer - Other</v>
      </c>
      <c r="M20712" t="b">
        <f t="shared" si="971"/>
        <v>1</v>
      </c>
    </row>
    <row r="20713" spans="1:13" x14ac:dyDescent="0.25">
      <c r="A20713" t="s">
        <v>41450</v>
      </c>
      <c r="B20713" t="s">
        <v>27</v>
      </c>
      <c r="C20713" t="s">
        <v>41451</v>
      </c>
      <c r="D20713" t="s">
        <v>9286</v>
      </c>
      <c r="E20713" s="2">
        <v>41950</v>
      </c>
      <c r="F20713" s="2">
        <v>41953</v>
      </c>
      <c r="G20713" s="1" t="s">
        <v>11</v>
      </c>
      <c r="H20713" t="str">
        <f t="shared" si="969"/>
        <v>W</v>
      </c>
      <c r="I20713">
        <v>1</v>
      </c>
      <c r="J20713">
        <f t="shared" si="970"/>
        <v>2</v>
      </c>
      <c r="K20713" t="str">
        <f>VLOOKUP(B20713,Products[],2,FALSE)</f>
        <v>Computer</v>
      </c>
      <c r="L20713" t="str">
        <f>VLOOKUP(B20713,Products[],3,FALSE)</f>
        <v>Computer - Other</v>
      </c>
      <c r="M20713" t="b">
        <f t="shared" si="971"/>
        <v>0</v>
      </c>
    </row>
    <row r="20714" spans="1:13" x14ac:dyDescent="0.25">
      <c r="A20714" t="s">
        <v>41452</v>
      </c>
      <c r="B20714" t="s">
        <v>18</v>
      </c>
      <c r="C20714" t="s">
        <v>41453</v>
      </c>
      <c r="D20714" t="s">
        <v>9286</v>
      </c>
      <c r="E20714" s="2">
        <v>41742</v>
      </c>
      <c r="F20714" s="2">
        <v>41743</v>
      </c>
      <c r="G20714" s="1" t="s">
        <v>11</v>
      </c>
      <c r="H20714" t="str">
        <f t="shared" si="969"/>
        <v>W</v>
      </c>
      <c r="I20714">
        <v>1</v>
      </c>
      <c r="J20714">
        <f t="shared" si="970"/>
        <v>1</v>
      </c>
      <c r="K20714" t="str">
        <f>VLOOKUP(B20714,Products[],2,FALSE)</f>
        <v>Computer</v>
      </c>
      <c r="L20714" t="str">
        <f>VLOOKUP(B20714,Products[],3,FALSE)</f>
        <v>Computer - Laptop</v>
      </c>
      <c r="M20714" t="b">
        <f t="shared" si="971"/>
        <v>1</v>
      </c>
    </row>
    <row r="20715" spans="1:13" x14ac:dyDescent="0.25">
      <c r="A20715" t="s">
        <v>41454</v>
      </c>
      <c r="B20715" t="s">
        <v>27</v>
      </c>
      <c r="C20715" t="s">
        <v>41455</v>
      </c>
      <c r="D20715" t="s">
        <v>9286</v>
      </c>
      <c r="E20715" s="2">
        <v>41704</v>
      </c>
      <c r="F20715" s="2">
        <v>41705</v>
      </c>
      <c r="G20715" s="1" t="s">
        <v>11</v>
      </c>
      <c r="H20715" t="str">
        <f t="shared" si="969"/>
        <v>W</v>
      </c>
      <c r="I20715">
        <v>1</v>
      </c>
      <c r="J20715">
        <f t="shared" si="970"/>
        <v>2</v>
      </c>
      <c r="K20715" t="str">
        <f>VLOOKUP(B20715,Products[],2,FALSE)</f>
        <v>Computer</v>
      </c>
      <c r="L20715" t="str">
        <f>VLOOKUP(B20715,Products[],3,FALSE)</f>
        <v>Computer - Other</v>
      </c>
      <c r="M20715" t="b">
        <f t="shared" si="971"/>
        <v>0</v>
      </c>
    </row>
    <row r="20716" spans="1:13" x14ac:dyDescent="0.25">
      <c r="A20716" t="s">
        <v>41456</v>
      </c>
      <c r="B20716" t="s">
        <v>18</v>
      </c>
      <c r="C20716" t="s">
        <v>41457</v>
      </c>
      <c r="D20716" t="s">
        <v>9286</v>
      </c>
      <c r="E20716" s="2">
        <v>41718</v>
      </c>
      <c r="F20716" s="2">
        <v>41722</v>
      </c>
      <c r="G20716" s="1" t="s">
        <v>11</v>
      </c>
      <c r="H20716" t="str">
        <f t="shared" si="969"/>
        <v>W</v>
      </c>
      <c r="I20716">
        <v>1</v>
      </c>
      <c r="J20716">
        <f t="shared" si="970"/>
        <v>3</v>
      </c>
      <c r="K20716" t="str">
        <f>VLOOKUP(B20716,Products[],2,FALSE)</f>
        <v>Computer</v>
      </c>
      <c r="L20716" t="str">
        <f>VLOOKUP(B20716,Products[],3,FALSE)</f>
        <v>Computer - Laptop</v>
      </c>
      <c r="M20716" t="b">
        <f t="shared" si="971"/>
        <v>0</v>
      </c>
    </row>
    <row r="20717" spans="1:13" x14ac:dyDescent="0.25">
      <c r="A20717" t="s">
        <v>41458</v>
      </c>
      <c r="B20717" t="s">
        <v>18</v>
      </c>
      <c r="C20717" t="s">
        <v>41459</v>
      </c>
      <c r="D20717" t="s">
        <v>9286</v>
      </c>
      <c r="E20717" s="2">
        <v>41752</v>
      </c>
      <c r="F20717" s="2">
        <v>41753</v>
      </c>
      <c r="G20717" s="1" t="s">
        <v>11</v>
      </c>
      <c r="H20717" t="str">
        <f t="shared" si="969"/>
        <v>W</v>
      </c>
      <c r="I20717">
        <v>1</v>
      </c>
      <c r="J20717">
        <f t="shared" si="970"/>
        <v>2</v>
      </c>
      <c r="K20717" t="str">
        <f>VLOOKUP(B20717,Products[],2,FALSE)</f>
        <v>Computer</v>
      </c>
      <c r="L20717" t="str">
        <f>VLOOKUP(B20717,Products[],3,FALSE)</f>
        <v>Computer - Laptop</v>
      </c>
      <c r="M20717" t="b">
        <f t="shared" si="971"/>
        <v>0</v>
      </c>
    </row>
    <row r="20718" spans="1:13" x14ac:dyDescent="0.25">
      <c r="A20718" t="s">
        <v>41460</v>
      </c>
      <c r="B20718" t="s">
        <v>84</v>
      </c>
      <c r="C20718" t="s">
        <v>41461</v>
      </c>
      <c r="D20718" t="s">
        <v>9286</v>
      </c>
      <c r="E20718" s="2">
        <v>41742</v>
      </c>
      <c r="F20718" s="2">
        <v>41743</v>
      </c>
      <c r="G20718" s="1" t="s">
        <v>11</v>
      </c>
      <c r="H20718" t="str">
        <f t="shared" si="969"/>
        <v>W</v>
      </c>
      <c r="I20718">
        <v>1</v>
      </c>
      <c r="J20718">
        <f t="shared" si="970"/>
        <v>1</v>
      </c>
      <c r="K20718" t="str">
        <f>VLOOKUP(B20718,Products[],2,FALSE)</f>
        <v>Mobile Computer</v>
      </c>
      <c r="L20718" t="str">
        <f>VLOOKUP(B20718,Products[],3,FALSE)</f>
        <v>Mobile Computer - Standard</v>
      </c>
      <c r="M20718" t="b">
        <f t="shared" si="971"/>
        <v>0</v>
      </c>
    </row>
    <row r="20719" spans="1:13" x14ac:dyDescent="0.25">
      <c r="A20719" t="s">
        <v>41462</v>
      </c>
      <c r="B20719" t="s">
        <v>30</v>
      </c>
      <c r="C20719" t="s">
        <v>41463</v>
      </c>
      <c r="D20719" t="s">
        <v>9286</v>
      </c>
      <c r="E20719" s="2">
        <v>41685</v>
      </c>
      <c r="F20719" s="2">
        <v>41688</v>
      </c>
      <c r="G20719" s="1" t="s">
        <v>11</v>
      </c>
      <c r="H20719" t="str">
        <f t="shared" si="969"/>
        <v>W</v>
      </c>
      <c r="I20719">
        <v>1</v>
      </c>
      <c r="J20719">
        <f t="shared" si="970"/>
        <v>2</v>
      </c>
      <c r="K20719" t="str">
        <f>VLOOKUP(B20719,Products[],2,FALSE)</f>
        <v>Barcode Reader</v>
      </c>
      <c r="L20719" t="str">
        <f>VLOOKUP(B20719,Products[],3,FALSE)</f>
        <v>Barcode Reader - Handheld</v>
      </c>
      <c r="M20719" t="b">
        <f t="shared" si="971"/>
        <v>0</v>
      </c>
    </row>
    <row r="20720" spans="1:13" x14ac:dyDescent="0.25">
      <c r="A20720" t="s">
        <v>41464</v>
      </c>
      <c r="B20720" t="s">
        <v>18</v>
      </c>
      <c r="C20720" t="s">
        <v>41465</v>
      </c>
      <c r="D20720" t="s">
        <v>9286</v>
      </c>
      <c r="E20720" s="2">
        <v>41762</v>
      </c>
      <c r="F20720" s="2">
        <v>41765</v>
      </c>
      <c r="G20720" s="1" t="s">
        <v>11</v>
      </c>
      <c r="H20720" t="str">
        <f t="shared" si="969"/>
        <v>W</v>
      </c>
      <c r="I20720">
        <v>1</v>
      </c>
      <c r="J20720">
        <f t="shared" si="970"/>
        <v>2</v>
      </c>
      <c r="K20720" t="str">
        <f>VLOOKUP(B20720,Products[],2,FALSE)</f>
        <v>Computer</v>
      </c>
      <c r="L20720" t="str">
        <f>VLOOKUP(B20720,Products[],3,FALSE)</f>
        <v>Computer - Laptop</v>
      </c>
      <c r="M20720" t="b">
        <f t="shared" si="971"/>
        <v>0</v>
      </c>
    </row>
    <row r="20721" spans="1:13" x14ac:dyDescent="0.25">
      <c r="A20721" t="s">
        <v>41466</v>
      </c>
      <c r="B20721" t="s">
        <v>27</v>
      </c>
      <c r="C20721" t="s">
        <v>41467</v>
      </c>
      <c r="D20721" t="s">
        <v>9286</v>
      </c>
      <c r="E20721" s="2">
        <v>41910</v>
      </c>
      <c r="F20721" s="2">
        <v>41911</v>
      </c>
      <c r="G20721" s="1" t="s">
        <v>11</v>
      </c>
      <c r="H20721" t="str">
        <f t="shared" si="969"/>
        <v>W</v>
      </c>
      <c r="I20721">
        <v>1</v>
      </c>
      <c r="J20721">
        <f t="shared" si="970"/>
        <v>1</v>
      </c>
      <c r="K20721" t="str">
        <f>VLOOKUP(B20721,Products[],2,FALSE)</f>
        <v>Computer</v>
      </c>
      <c r="L20721" t="str">
        <f>VLOOKUP(B20721,Products[],3,FALSE)</f>
        <v>Computer - Other</v>
      </c>
      <c r="M20721" t="b">
        <f t="shared" si="971"/>
        <v>0</v>
      </c>
    </row>
    <row r="20722" spans="1:13" x14ac:dyDescent="0.25">
      <c r="A20722" t="s">
        <v>41468</v>
      </c>
      <c r="B20722" t="s">
        <v>35</v>
      </c>
      <c r="C20722" t="s">
        <v>41469</v>
      </c>
      <c r="D20722" t="s">
        <v>9286</v>
      </c>
      <c r="E20722" s="2">
        <v>41887</v>
      </c>
      <c r="F20722" s="2">
        <v>41891</v>
      </c>
      <c r="G20722" s="1" t="s">
        <v>11</v>
      </c>
      <c r="H20722" t="str">
        <f t="shared" si="969"/>
        <v>W</v>
      </c>
      <c r="I20722">
        <v>1</v>
      </c>
      <c r="J20722">
        <f t="shared" si="970"/>
        <v>3</v>
      </c>
      <c r="K20722" t="str">
        <f>VLOOKUP(B20722,Products[],2,FALSE)</f>
        <v>Printer</v>
      </c>
      <c r="L20722" t="str">
        <f>VLOOKUP(B20722,Products[],3,FALSE)</f>
        <v>Printer - Laser</v>
      </c>
      <c r="M20722" t="b">
        <f t="shared" si="971"/>
        <v>1</v>
      </c>
    </row>
    <row r="20723" spans="1:13" x14ac:dyDescent="0.25">
      <c r="A20723" t="s">
        <v>41470</v>
      </c>
      <c r="B20723" t="s">
        <v>18</v>
      </c>
      <c r="C20723" t="s">
        <v>41471</v>
      </c>
      <c r="D20723" t="s">
        <v>9286</v>
      </c>
      <c r="E20723" s="2">
        <v>41900</v>
      </c>
      <c r="F20723" s="2">
        <v>41901</v>
      </c>
      <c r="G20723" s="1" t="s">
        <v>11</v>
      </c>
      <c r="H20723" t="str">
        <f t="shared" si="969"/>
        <v>W</v>
      </c>
      <c r="I20723">
        <v>1</v>
      </c>
      <c r="J20723">
        <f t="shared" si="970"/>
        <v>2</v>
      </c>
      <c r="K20723" t="str">
        <f>VLOOKUP(B20723,Products[],2,FALSE)</f>
        <v>Computer</v>
      </c>
      <c r="L20723" t="str">
        <f>VLOOKUP(B20723,Products[],3,FALSE)</f>
        <v>Computer - Laptop</v>
      </c>
      <c r="M20723" t="b">
        <f t="shared" si="971"/>
        <v>1</v>
      </c>
    </row>
    <row r="20724" spans="1:13" x14ac:dyDescent="0.25">
      <c r="A20724" t="s">
        <v>41472</v>
      </c>
      <c r="B20724" t="s">
        <v>27</v>
      </c>
      <c r="C20724" t="s">
        <v>41473</v>
      </c>
      <c r="D20724" t="s">
        <v>9286</v>
      </c>
      <c r="E20724" s="2">
        <v>41693</v>
      </c>
      <c r="F20724" s="2">
        <v>41695</v>
      </c>
      <c r="G20724" s="1" t="s">
        <v>11</v>
      </c>
      <c r="H20724" t="str">
        <f t="shared" si="969"/>
        <v>W</v>
      </c>
      <c r="I20724">
        <v>1</v>
      </c>
      <c r="J20724">
        <f t="shared" si="970"/>
        <v>2</v>
      </c>
      <c r="K20724" t="str">
        <f>VLOOKUP(B20724,Products[],2,FALSE)</f>
        <v>Computer</v>
      </c>
      <c r="L20724" t="str">
        <f>VLOOKUP(B20724,Products[],3,FALSE)</f>
        <v>Computer - Other</v>
      </c>
      <c r="M20724" t="b">
        <f t="shared" si="971"/>
        <v>0</v>
      </c>
    </row>
    <row r="20725" spans="1:13" x14ac:dyDescent="0.25">
      <c r="A20725" t="s">
        <v>41474</v>
      </c>
      <c r="B20725" t="s">
        <v>57</v>
      </c>
      <c r="C20725" t="s">
        <v>41475</v>
      </c>
      <c r="D20725" t="s">
        <v>9286</v>
      </c>
      <c r="E20725" s="2">
        <v>41931</v>
      </c>
      <c r="F20725" s="2">
        <v>41932</v>
      </c>
      <c r="G20725" s="1" t="s">
        <v>11</v>
      </c>
      <c r="H20725" t="str">
        <f t="shared" si="969"/>
        <v>W</v>
      </c>
      <c r="I20725">
        <v>1</v>
      </c>
      <c r="J20725">
        <f t="shared" si="970"/>
        <v>1</v>
      </c>
      <c r="K20725" t="str">
        <f>VLOOKUP(B20725,Products[],2,FALSE)</f>
        <v>Mobile Computer</v>
      </c>
      <c r="L20725" t="str">
        <f>VLOOKUP(B20725,Products[],3,FALSE)</f>
        <v>Mobile Computer - Tablet</v>
      </c>
      <c r="M20725" t="b">
        <f t="shared" si="971"/>
        <v>1</v>
      </c>
    </row>
    <row r="20726" spans="1:13" x14ac:dyDescent="0.25">
      <c r="A20726" t="s">
        <v>41476</v>
      </c>
      <c r="B20726" t="s">
        <v>27</v>
      </c>
      <c r="C20726" t="s">
        <v>41477</v>
      </c>
      <c r="D20726" t="s">
        <v>9286</v>
      </c>
      <c r="E20726" s="2">
        <v>41943</v>
      </c>
      <c r="F20726" s="2">
        <v>41946</v>
      </c>
      <c r="G20726" s="1" t="s">
        <v>11</v>
      </c>
      <c r="H20726" t="str">
        <f t="shared" si="969"/>
        <v>W</v>
      </c>
      <c r="I20726">
        <v>1</v>
      </c>
      <c r="J20726">
        <f t="shared" si="970"/>
        <v>2</v>
      </c>
      <c r="K20726" t="str">
        <f>VLOOKUP(B20726,Products[],2,FALSE)</f>
        <v>Computer</v>
      </c>
      <c r="L20726" t="str">
        <f>VLOOKUP(B20726,Products[],3,FALSE)</f>
        <v>Computer - Other</v>
      </c>
      <c r="M20726" t="b">
        <f t="shared" si="971"/>
        <v>0</v>
      </c>
    </row>
    <row r="20727" spans="1:13" x14ac:dyDescent="0.25">
      <c r="A20727" t="s">
        <v>41478</v>
      </c>
      <c r="B20727" t="s">
        <v>44</v>
      </c>
      <c r="C20727" t="s">
        <v>41479</v>
      </c>
      <c r="D20727" t="s">
        <v>9286</v>
      </c>
      <c r="E20727" s="2">
        <v>41648</v>
      </c>
      <c r="F20727" s="2">
        <v>41649</v>
      </c>
      <c r="G20727" s="1" t="s">
        <v>11</v>
      </c>
      <c r="H20727" t="str">
        <f t="shared" si="969"/>
        <v>W</v>
      </c>
      <c r="I20727">
        <v>1</v>
      </c>
      <c r="J20727">
        <f t="shared" si="970"/>
        <v>2</v>
      </c>
      <c r="K20727" t="str">
        <f>VLOOKUP(B20727,Products[],2,FALSE)</f>
        <v>Computer</v>
      </c>
      <c r="L20727" t="str">
        <f>VLOOKUP(B20727,Products[],3,FALSE)</f>
        <v>Computer - Desktop</v>
      </c>
      <c r="M20727" t="b">
        <f t="shared" si="971"/>
        <v>0</v>
      </c>
    </row>
    <row r="20728" spans="1:13" x14ac:dyDescent="0.25">
      <c r="A20728" t="s">
        <v>41480</v>
      </c>
      <c r="B20728" t="s">
        <v>13</v>
      </c>
      <c r="C20728" t="s">
        <v>41481</v>
      </c>
      <c r="D20728" t="s">
        <v>9286</v>
      </c>
      <c r="E20728" s="2">
        <v>41657</v>
      </c>
      <c r="F20728" s="2">
        <v>41659</v>
      </c>
      <c r="G20728" s="1" t="s">
        <v>11</v>
      </c>
      <c r="H20728" t="str">
        <f t="shared" si="969"/>
        <v>W</v>
      </c>
      <c r="I20728">
        <v>1</v>
      </c>
      <c r="J20728">
        <f t="shared" si="970"/>
        <v>1</v>
      </c>
      <c r="K20728" t="str">
        <f>VLOOKUP(B20728,Products[],2,FALSE)</f>
        <v>Printer</v>
      </c>
      <c r="L20728" t="str">
        <f>VLOOKUP(B20728,Products[],3,FALSE)</f>
        <v>Printer - Other</v>
      </c>
      <c r="M20728" t="b">
        <f t="shared" si="971"/>
        <v>1</v>
      </c>
    </row>
    <row r="20729" spans="1:13" x14ac:dyDescent="0.25">
      <c r="A20729" t="s">
        <v>41482</v>
      </c>
      <c r="B20729" t="s">
        <v>30</v>
      </c>
      <c r="C20729" t="s">
        <v>41483</v>
      </c>
      <c r="D20729" t="s">
        <v>9286</v>
      </c>
      <c r="E20729" s="2">
        <v>41801</v>
      </c>
      <c r="F20729" s="2">
        <v>41802</v>
      </c>
      <c r="G20729" s="1" t="s">
        <v>11</v>
      </c>
      <c r="H20729" t="str">
        <f t="shared" si="969"/>
        <v>W</v>
      </c>
      <c r="I20729">
        <v>1</v>
      </c>
      <c r="J20729">
        <f t="shared" si="970"/>
        <v>2</v>
      </c>
      <c r="K20729" t="str">
        <f>VLOOKUP(B20729,Products[],2,FALSE)</f>
        <v>Barcode Reader</v>
      </c>
      <c r="L20729" t="str">
        <f>VLOOKUP(B20729,Products[],3,FALSE)</f>
        <v>Barcode Reader - Handheld</v>
      </c>
      <c r="M20729" t="b">
        <f t="shared" si="971"/>
        <v>0</v>
      </c>
    </row>
    <row r="20730" spans="1:13" x14ac:dyDescent="0.25">
      <c r="A20730" t="s">
        <v>41484</v>
      </c>
      <c r="B20730" t="s">
        <v>44</v>
      </c>
      <c r="C20730" t="s">
        <v>41485</v>
      </c>
      <c r="D20730" t="s">
        <v>9286</v>
      </c>
      <c r="E20730" s="2">
        <v>41763</v>
      </c>
      <c r="F20730" s="2">
        <v>41764</v>
      </c>
      <c r="G20730" s="1" t="s">
        <v>11</v>
      </c>
      <c r="H20730" t="str">
        <f t="shared" si="969"/>
        <v>W</v>
      </c>
      <c r="I20730">
        <v>1</v>
      </c>
      <c r="J20730">
        <f t="shared" si="970"/>
        <v>1</v>
      </c>
      <c r="K20730" t="str">
        <f>VLOOKUP(B20730,Products[],2,FALSE)</f>
        <v>Computer</v>
      </c>
      <c r="L20730" t="str">
        <f>VLOOKUP(B20730,Products[],3,FALSE)</f>
        <v>Computer - Desktop</v>
      </c>
      <c r="M20730" t="b">
        <f t="shared" si="971"/>
        <v>0</v>
      </c>
    </row>
    <row r="20731" spans="1:13" x14ac:dyDescent="0.25">
      <c r="A20731" t="s">
        <v>41486</v>
      </c>
      <c r="B20731" t="s">
        <v>18</v>
      </c>
      <c r="C20731" t="s">
        <v>41487</v>
      </c>
      <c r="D20731" t="s">
        <v>9286</v>
      </c>
      <c r="E20731" s="2">
        <v>41895</v>
      </c>
      <c r="F20731" s="2">
        <v>41898</v>
      </c>
      <c r="G20731" s="1" t="s">
        <v>11</v>
      </c>
      <c r="H20731" t="str">
        <f t="shared" si="969"/>
        <v>W</v>
      </c>
      <c r="I20731">
        <v>1</v>
      </c>
      <c r="J20731">
        <f t="shared" si="970"/>
        <v>2</v>
      </c>
      <c r="K20731" t="str">
        <f>VLOOKUP(B20731,Products[],2,FALSE)</f>
        <v>Computer</v>
      </c>
      <c r="L20731" t="str">
        <f>VLOOKUP(B20731,Products[],3,FALSE)</f>
        <v>Computer - Laptop</v>
      </c>
      <c r="M20731" t="b">
        <f t="shared" si="971"/>
        <v>1</v>
      </c>
    </row>
    <row r="20732" spans="1:13" x14ac:dyDescent="0.25">
      <c r="A20732" t="s">
        <v>41488</v>
      </c>
      <c r="B20732" t="s">
        <v>18</v>
      </c>
      <c r="C20732" t="s">
        <v>41489</v>
      </c>
      <c r="D20732" t="s">
        <v>9286</v>
      </c>
      <c r="E20732" s="2">
        <v>41747</v>
      </c>
      <c r="F20732" s="2">
        <v>41751</v>
      </c>
      <c r="G20732" s="1" t="s">
        <v>11</v>
      </c>
      <c r="H20732" t="str">
        <f t="shared" si="969"/>
        <v>W</v>
      </c>
      <c r="I20732">
        <v>1</v>
      </c>
      <c r="J20732">
        <f t="shared" si="970"/>
        <v>3</v>
      </c>
      <c r="K20732" t="str">
        <f>VLOOKUP(B20732,Products[],2,FALSE)</f>
        <v>Computer</v>
      </c>
      <c r="L20732" t="str">
        <f>VLOOKUP(B20732,Products[],3,FALSE)</f>
        <v>Computer - Laptop</v>
      </c>
      <c r="M20732" t="b">
        <f t="shared" si="971"/>
        <v>1</v>
      </c>
    </row>
    <row r="20733" spans="1:13" x14ac:dyDescent="0.25">
      <c r="A20733" t="s">
        <v>41490</v>
      </c>
      <c r="B20733" t="s">
        <v>8</v>
      </c>
      <c r="C20733" t="s">
        <v>41491</v>
      </c>
      <c r="D20733" t="s">
        <v>9286</v>
      </c>
      <c r="E20733" s="2">
        <v>41833</v>
      </c>
      <c r="F20733" s="2">
        <v>41834</v>
      </c>
      <c r="G20733" s="1" t="s">
        <v>11</v>
      </c>
      <c r="H20733" t="str">
        <f t="shared" si="969"/>
        <v>W</v>
      </c>
      <c r="I20733">
        <v>1</v>
      </c>
      <c r="J20733">
        <f t="shared" si="970"/>
        <v>1</v>
      </c>
      <c r="K20733" t="str">
        <f>VLOOKUP(B20733,Products[],2,FALSE)</f>
        <v>Mobile Computer</v>
      </c>
      <c r="L20733" t="str">
        <f>VLOOKUP(B20733,Products[],3,FALSE)</f>
        <v>Mobile Computer - Other</v>
      </c>
      <c r="M20733" t="b">
        <f t="shared" si="971"/>
        <v>0</v>
      </c>
    </row>
    <row r="20734" spans="1:13" x14ac:dyDescent="0.25">
      <c r="A20734" t="s">
        <v>41492</v>
      </c>
      <c r="B20734" t="s">
        <v>13</v>
      </c>
      <c r="C20734" t="s">
        <v>41493</v>
      </c>
      <c r="D20734" t="s">
        <v>9286</v>
      </c>
      <c r="E20734" s="2">
        <v>41788</v>
      </c>
      <c r="F20734" s="2">
        <v>41789</v>
      </c>
      <c r="G20734" s="1" t="s">
        <v>11</v>
      </c>
      <c r="H20734" t="str">
        <f t="shared" si="969"/>
        <v>W</v>
      </c>
      <c r="I20734">
        <v>1</v>
      </c>
      <c r="J20734">
        <f t="shared" si="970"/>
        <v>2</v>
      </c>
      <c r="K20734" t="str">
        <f>VLOOKUP(B20734,Products[],2,FALSE)</f>
        <v>Printer</v>
      </c>
      <c r="L20734" t="str">
        <f>VLOOKUP(B20734,Products[],3,FALSE)</f>
        <v>Printer - Other</v>
      </c>
      <c r="M20734" t="b">
        <f t="shared" si="971"/>
        <v>1</v>
      </c>
    </row>
    <row r="20735" spans="1:13" x14ac:dyDescent="0.25">
      <c r="A20735" t="s">
        <v>41494</v>
      </c>
      <c r="B20735" t="s">
        <v>18</v>
      </c>
      <c r="C20735" t="s">
        <v>41495</v>
      </c>
      <c r="D20735" t="s">
        <v>9286</v>
      </c>
      <c r="E20735" s="2">
        <v>41920</v>
      </c>
      <c r="F20735" s="2">
        <v>41921</v>
      </c>
      <c r="G20735" s="1" t="s">
        <v>11</v>
      </c>
      <c r="H20735" t="str">
        <f t="shared" si="969"/>
        <v>W</v>
      </c>
      <c r="I20735">
        <v>1</v>
      </c>
      <c r="J20735">
        <f t="shared" si="970"/>
        <v>2</v>
      </c>
      <c r="K20735" t="str">
        <f>VLOOKUP(B20735,Products[],2,FALSE)</f>
        <v>Computer</v>
      </c>
      <c r="L20735" t="str">
        <f>VLOOKUP(B20735,Products[],3,FALSE)</f>
        <v>Computer - Laptop</v>
      </c>
      <c r="M20735" t="b">
        <f t="shared" si="971"/>
        <v>0</v>
      </c>
    </row>
    <row r="20736" spans="1:13" x14ac:dyDescent="0.25">
      <c r="A20736" t="s">
        <v>41496</v>
      </c>
      <c r="B20736" t="s">
        <v>44</v>
      </c>
      <c r="C20736" t="s">
        <v>41497</v>
      </c>
      <c r="D20736" t="s">
        <v>9286</v>
      </c>
      <c r="E20736" s="2">
        <v>41908</v>
      </c>
      <c r="F20736" s="2">
        <v>41912</v>
      </c>
      <c r="G20736" s="1" t="s">
        <v>11</v>
      </c>
      <c r="H20736" t="str">
        <f t="shared" si="969"/>
        <v>W</v>
      </c>
      <c r="I20736">
        <v>1</v>
      </c>
      <c r="J20736">
        <f t="shared" si="970"/>
        <v>3</v>
      </c>
      <c r="K20736" t="str">
        <f>VLOOKUP(B20736,Products[],2,FALSE)</f>
        <v>Computer</v>
      </c>
      <c r="L20736" t="str">
        <f>VLOOKUP(B20736,Products[],3,FALSE)</f>
        <v>Computer - Desktop</v>
      </c>
      <c r="M20736" t="b">
        <f t="shared" si="971"/>
        <v>0</v>
      </c>
    </row>
    <row r="20737" spans="1:13" x14ac:dyDescent="0.25">
      <c r="A20737" t="s">
        <v>41498</v>
      </c>
      <c r="B20737" t="s">
        <v>18</v>
      </c>
      <c r="C20737" t="s">
        <v>41499</v>
      </c>
      <c r="D20737" t="s">
        <v>9286</v>
      </c>
      <c r="E20737" s="2">
        <v>41829</v>
      </c>
      <c r="F20737" s="2">
        <v>41830</v>
      </c>
      <c r="G20737" s="1" t="s">
        <v>11</v>
      </c>
      <c r="H20737" t="str">
        <f t="shared" si="969"/>
        <v>W</v>
      </c>
      <c r="I20737">
        <v>1</v>
      </c>
      <c r="J20737">
        <f t="shared" si="970"/>
        <v>2</v>
      </c>
      <c r="K20737" t="str">
        <f>VLOOKUP(B20737,Products[],2,FALSE)</f>
        <v>Computer</v>
      </c>
      <c r="L20737" t="str">
        <f>VLOOKUP(B20737,Products[],3,FALSE)</f>
        <v>Computer - Laptop</v>
      </c>
      <c r="M20737" t="b">
        <f t="shared" si="971"/>
        <v>0</v>
      </c>
    </row>
    <row r="20738" spans="1:13" x14ac:dyDescent="0.25">
      <c r="A20738" t="s">
        <v>41500</v>
      </c>
      <c r="B20738" t="s">
        <v>57</v>
      </c>
      <c r="C20738" t="s">
        <v>41501</v>
      </c>
      <c r="D20738" t="s">
        <v>9286</v>
      </c>
      <c r="E20738" s="2">
        <v>41698</v>
      </c>
      <c r="F20738" s="2">
        <v>41702</v>
      </c>
      <c r="G20738" s="1" t="s">
        <v>11</v>
      </c>
      <c r="H20738" t="str">
        <f t="shared" ref="H20738:H20801" si="972">LEFT(A20738,1)</f>
        <v>W</v>
      </c>
      <c r="I20738">
        <v>1</v>
      </c>
      <c r="J20738">
        <f t="shared" ref="J20738:J20801" si="973">NETWORKDAYS(E20738,F20738)</f>
        <v>3</v>
      </c>
      <c r="K20738" t="str">
        <f>VLOOKUP(B20738,Products[],2,FALSE)</f>
        <v>Mobile Computer</v>
      </c>
      <c r="L20738" t="str">
        <f>VLOOKUP(B20738,Products[],3,FALSE)</f>
        <v>Mobile Computer - Tablet</v>
      </c>
      <c r="M20738" t="b">
        <f t="shared" ref="M20738:M20801" si="974">OR(K20738="Printer",LEFT(C20738,1)="Q")</f>
        <v>0</v>
      </c>
    </row>
    <row r="20739" spans="1:13" x14ac:dyDescent="0.25">
      <c r="A20739" t="s">
        <v>41502</v>
      </c>
      <c r="B20739" t="s">
        <v>18</v>
      </c>
      <c r="C20739" t="s">
        <v>41503</v>
      </c>
      <c r="D20739" t="s">
        <v>9286</v>
      </c>
      <c r="E20739" s="2">
        <v>41836</v>
      </c>
      <c r="F20739" s="2">
        <v>41837</v>
      </c>
      <c r="G20739" s="1" t="s">
        <v>11</v>
      </c>
      <c r="H20739" t="str">
        <f t="shared" si="972"/>
        <v>W</v>
      </c>
      <c r="I20739">
        <v>1</v>
      </c>
      <c r="J20739">
        <f t="shared" si="973"/>
        <v>2</v>
      </c>
      <c r="K20739" t="str">
        <f>VLOOKUP(B20739,Products[],2,FALSE)</f>
        <v>Computer</v>
      </c>
      <c r="L20739" t="str">
        <f>VLOOKUP(B20739,Products[],3,FALSE)</f>
        <v>Computer - Laptop</v>
      </c>
      <c r="M20739" t="b">
        <f t="shared" si="974"/>
        <v>1</v>
      </c>
    </row>
    <row r="20740" spans="1:13" x14ac:dyDescent="0.25">
      <c r="A20740" t="s">
        <v>41504</v>
      </c>
      <c r="B20740" t="s">
        <v>13</v>
      </c>
      <c r="C20740" t="s">
        <v>41505</v>
      </c>
      <c r="D20740" t="s">
        <v>9286</v>
      </c>
      <c r="E20740" s="2">
        <v>41747</v>
      </c>
      <c r="F20740" s="2">
        <v>41750</v>
      </c>
      <c r="G20740" s="1" t="s">
        <v>11</v>
      </c>
      <c r="H20740" t="str">
        <f t="shared" si="972"/>
        <v>W</v>
      </c>
      <c r="I20740">
        <v>1</v>
      </c>
      <c r="J20740">
        <f t="shared" si="973"/>
        <v>2</v>
      </c>
      <c r="K20740" t="str">
        <f>VLOOKUP(B20740,Products[],2,FALSE)</f>
        <v>Printer</v>
      </c>
      <c r="L20740" t="str">
        <f>VLOOKUP(B20740,Products[],3,FALSE)</f>
        <v>Printer - Other</v>
      </c>
      <c r="M20740" t="b">
        <f t="shared" si="974"/>
        <v>1</v>
      </c>
    </row>
    <row r="20741" spans="1:13" x14ac:dyDescent="0.25">
      <c r="A20741" t="s">
        <v>41506</v>
      </c>
      <c r="B20741" t="s">
        <v>13</v>
      </c>
      <c r="C20741" t="s">
        <v>41507</v>
      </c>
      <c r="D20741" t="s">
        <v>9286</v>
      </c>
      <c r="E20741" s="2">
        <v>41683</v>
      </c>
      <c r="F20741" s="2">
        <v>41684</v>
      </c>
      <c r="G20741" s="1" t="s">
        <v>11</v>
      </c>
      <c r="H20741" t="str">
        <f t="shared" si="972"/>
        <v>W</v>
      </c>
      <c r="I20741">
        <v>1</v>
      </c>
      <c r="J20741">
        <f t="shared" si="973"/>
        <v>2</v>
      </c>
      <c r="K20741" t="str">
        <f>VLOOKUP(B20741,Products[],2,FALSE)</f>
        <v>Printer</v>
      </c>
      <c r="L20741" t="str">
        <f>VLOOKUP(B20741,Products[],3,FALSE)</f>
        <v>Printer - Other</v>
      </c>
      <c r="M20741" t="b">
        <f t="shared" si="974"/>
        <v>1</v>
      </c>
    </row>
    <row r="20742" spans="1:13" x14ac:dyDescent="0.25">
      <c r="A20742" t="s">
        <v>41508</v>
      </c>
      <c r="B20742" t="s">
        <v>276</v>
      </c>
      <c r="C20742" t="s">
        <v>41509</v>
      </c>
      <c r="D20742" t="s">
        <v>9286</v>
      </c>
      <c r="E20742" s="2">
        <v>41937</v>
      </c>
      <c r="F20742" s="2">
        <v>41940</v>
      </c>
      <c r="G20742" s="1" t="s">
        <v>11</v>
      </c>
      <c r="H20742" t="str">
        <f t="shared" si="972"/>
        <v>W</v>
      </c>
      <c r="I20742">
        <v>1</v>
      </c>
      <c r="J20742">
        <f t="shared" si="973"/>
        <v>2</v>
      </c>
      <c r="K20742" t="str">
        <f>VLOOKUP(B20742,Products[],2,FALSE)</f>
        <v>Computer</v>
      </c>
      <c r="L20742" t="str">
        <f>VLOOKUP(B20742,Products[],3,FALSE)</f>
        <v>Computer - Server</v>
      </c>
      <c r="M20742" t="b">
        <f t="shared" si="974"/>
        <v>0</v>
      </c>
    </row>
    <row r="20743" spans="1:13" x14ac:dyDescent="0.25">
      <c r="A20743" t="s">
        <v>41510</v>
      </c>
      <c r="B20743" t="s">
        <v>13</v>
      </c>
      <c r="C20743" t="s">
        <v>41511</v>
      </c>
      <c r="D20743" t="s">
        <v>9286</v>
      </c>
      <c r="E20743" s="2">
        <v>41788</v>
      </c>
      <c r="F20743" s="2">
        <v>41789</v>
      </c>
      <c r="G20743" s="1" t="s">
        <v>11</v>
      </c>
      <c r="H20743" t="str">
        <f t="shared" si="972"/>
        <v>W</v>
      </c>
      <c r="I20743">
        <v>1</v>
      </c>
      <c r="J20743">
        <f t="shared" si="973"/>
        <v>2</v>
      </c>
      <c r="K20743" t="str">
        <f>VLOOKUP(B20743,Products[],2,FALSE)</f>
        <v>Printer</v>
      </c>
      <c r="L20743" t="str">
        <f>VLOOKUP(B20743,Products[],3,FALSE)</f>
        <v>Printer - Other</v>
      </c>
      <c r="M20743" t="b">
        <f t="shared" si="974"/>
        <v>1</v>
      </c>
    </row>
    <row r="20744" spans="1:13" x14ac:dyDescent="0.25">
      <c r="A20744" t="s">
        <v>41512</v>
      </c>
      <c r="B20744" t="s">
        <v>13</v>
      </c>
      <c r="C20744" t="s">
        <v>41513</v>
      </c>
      <c r="D20744" t="s">
        <v>9286</v>
      </c>
      <c r="E20744" s="2">
        <v>41697</v>
      </c>
      <c r="F20744" s="2">
        <v>41701</v>
      </c>
      <c r="G20744" s="1" t="s">
        <v>11</v>
      </c>
      <c r="H20744" t="str">
        <f t="shared" si="972"/>
        <v>W</v>
      </c>
      <c r="I20744">
        <v>1</v>
      </c>
      <c r="J20744">
        <f t="shared" si="973"/>
        <v>3</v>
      </c>
      <c r="K20744" t="str">
        <f>VLOOKUP(B20744,Products[],2,FALSE)</f>
        <v>Printer</v>
      </c>
      <c r="L20744" t="str">
        <f>VLOOKUP(B20744,Products[],3,FALSE)</f>
        <v>Printer - Other</v>
      </c>
      <c r="M20744" t="b">
        <f t="shared" si="974"/>
        <v>1</v>
      </c>
    </row>
    <row r="20745" spans="1:13" x14ac:dyDescent="0.25">
      <c r="A20745" t="s">
        <v>41514</v>
      </c>
      <c r="B20745" t="s">
        <v>276</v>
      </c>
      <c r="C20745" t="s">
        <v>41515</v>
      </c>
      <c r="D20745" t="s">
        <v>9286</v>
      </c>
      <c r="E20745" s="2">
        <v>41952</v>
      </c>
      <c r="F20745" s="2">
        <v>41953</v>
      </c>
      <c r="G20745" s="1" t="s">
        <v>11</v>
      </c>
      <c r="H20745" t="str">
        <f t="shared" si="972"/>
        <v>W</v>
      </c>
      <c r="I20745">
        <v>1</v>
      </c>
      <c r="J20745">
        <f t="shared" si="973"/>
        <v>1</v>
      </c>
      <c r="K20745" t="str">
        <f>VLOOKUP(B20745,Products[],2,FALSE)</f>
        <v>Computer</v>
      </c>
      <c r="L20745" t="str">
        <f>VLOOKUP(B20745,Products[],3,FALSE)</f>
        <v>Computer - Server</v>
      </c>
      <c r="M20745" t="b">
        <f t="shared" si="974"/>
        <v>0</v>
      </c>
    </row>
    <row r="20746" spans="1:13" x14ac:dyDescent="0.25">
      <c r="A20746" t="s">
        <v>41516</v>
      </c>
      <c r="B20746" t="s">
        <v>84</v>
      </c>
      <c r="C20746" t="s">
        <v>41517</v>
      </c>
      <c r="D20746" t="s">
        <v>9286</v>
      </c>
      <c r="E20746" s="2">
        <v>41882</v>
      </c>
      <c r="F20746" s="2">
        <v>41883</v>
      </c>
      <c r="G20746" s="1" t="s">
        <v>11</v>
      </c>
      <c r="H20746" t="str">
        <f t="shared" si="972"/>
        <v>W</v>
      </c>
      <c r="I20746">
        <v>1</v>
      </c>
      <c r="J20746">
        <f t="shared" si="973"/>
        <v>1</v>
      </c>
      <c r="K20746" t="str">
        <f>VLOOKUP(B20746,Products[],2,FALSE)</f>
        <v>Mobile Computer</v>
      </c>
      <c r="L20746" t="str">
        <f>VLOOKUP(B20746,Products[],3,FALSE)</f>
        <v>Mobile Computer - Standard</v>
      </c>
      <c r="M20746" t="b">
        <f t="shared" si="974"/>
        <v>0</v>
      </c>
    </row>
    <row r="20747" spans="1:13" x14ac:dyDescent="0.25">
      <c r="A20747" t="s">
        <v>41518</v>
      </c>
      <c r="B20747" t="s">
        <v>18</v>
      </c>
      <c r="C20747" t="s">
        <v>41519</v>
      </c>
      <c r="D20747" t="s">
        <v>9286</v>
      </c>
      <c r="E20747" s="2">
        <v>41767</v>
      </c>
      <c r="F20747" s="2">
        <v>41768</v>
      </c>
      <c r="G20747" s="1" t="s">
        <v>11</v>
      </c>
      <c r="H20747" t="str">
        <f t="shared" si="972"/>
        <v>W</v>
      </c>
      <c r="I20747">
        <v>1</v>
      </c>
      <c r="J20747">
        <f t="shared" si="973"/>
        <v>2</v>
      </c>
      <c r="K20747" t="str">
        <f>VLOOKUP(B20747,Products[],2,FALSE)</f>
        <v>Computer</v>
      </c>
      <c r="L20747" t="str">
        <f>VLOOKUP(B20747,Products[],3,FALSE)</f>
        <v>Computer - Laptop</v>
      </c>
      <c r="M20747" t="b">
        <f t="shared" si="974"/>
        <v>0</v>
      </c>
    </row>
    <row r="20748" spans="1:13" x14ac:dyDescent="0.25">
      <c r="A20748" t="s">
        <v>41520</v>
      </c>
      <c r="B20748" t="s">
        <v>13</v>
      </c>
      <c r="C20748" t="s">
        <v>41521</v>
      </c>
      <c r="D20748" t="s">
        <v>9286</v>
      </c>
      <c r="E20748" s="2">
        <v>41776</v>
      </c>
      <c r="F20748" s="2">
        <v>41778</v>
      </c>
      <c r="G20748" s="1" t="s">
        <v>11</v>
      </c>
      <c r="H20748" t="str">
        <f t="shared" si="972"/>
        <v>W</v>
      </c>
      <c r="I20748">
        <v>1</v>
      </c>
      <c r="J20748">
        <f t="shared" si="973"/>
        <v>1</v>
      </c>
      <c r="K20748" t="str">
        <f>VLOOKUP(B20748,Products[],2,FALSE)</f>
        <v>Printer</v>
      </c>
      <c r="L20748" t="str">
        <f>VLOOKUP(B20748,Products[],3,FALSE)</f>
        <v>Printer - Other</v>
      </c>
      <c r="M20748" t="b">
        <f t="shared" si="974"/>
        <v>1</v>
      </c>
    </row>
    <row r="20749" spans="1:13" x14ac:dyDescent="0.25">
      <c r="A20749" t="s">
        <v>41522</v>
      </c>
      <c r="B20749" t="s">
        <v>44</v>
      </c>
      <c r="C20749" t="s">
        <v>41523</v>
      </c>
      <c r="D20749" t="s">
        <v>9286</v>
      </c>
      <c r="E20749" s="2">
        <v>41648</v>
      </c>
      <c r="F20749" s="2">
        <v>41649</v>
      </c>
      <c r="G20749" s="1" t="s">
        <v>11</v>
      </c>
      <c r="H20749" t="str">
        <f t="shared" si="972"/>
        <v>W</v>
      </c>
      <c r="I20749">
        <v>1</v>
      </c>
      <c r="J20749">
        <f t="shared" si="973"/>
        <v>2</v>
      </c>
      <c r="K20749" t="str">
        <f>VLOOKUP(B20749,Products[],2,FALSE)</f>
        <v>Computer</v>
      </c>
      <c r="L20749" t="str">
        <f>VLOOKUP(B20749,Products[],3,FALSE)</f>
        <v>Computer - Desktop</v>
      </c>
      <c r="M20749" t="b">
        <f t="shared" si="974"/>
        <v>0</v>
      </c>
    </row>
    <row r="20750" spans="1:13" x14ac:dyDescent="0.25">
      <c r="A20750" t="s">
        <v>41524</v>
      </c>
      <c r="B20750" t="s">
        <v>18</v>
      </c>
      <c r="C20750" t="s">
        <v>41525</v>
      </c>
      <c r="D20750" t="s">
        <v>9286</v>
      </c>
      <c r="E20750" s="2">
        <v>41652</v>
      </c>
      <c r="F20750" s="2">
        <v>41653</v>
      </c>
      <c r="G20750" s="1" t="s">
        <v>11</v>
      </c>
      <c r="H20750" t="str">
        <f t="shared" si="972"/>
        <v>W</v>
      </c>
      <c r="I20750">
        <v>1</v>
      </c>
      <c r="J20750">
        <f t="shared" si="973"/>
        <v>2</v>
      </c>
      <c r="K20750" t="str">
        <f>VLOOKUP(B20750,Products[],2,FALSE)</f>
        <v>Computer</v>
      </c>
      <c r="L20750" t="str">
        <f>VLOOKUP(B20750,Products[],3,FALSE)</f>
        <v>Computer - Laptop</v>
      </c>
      <c r="M20750" t="b">
        <f t="shared" si="974"/>
        <v>0</v>
      </c>
    </row>
    <row r="20751" spans="1:13" x14ac:dyDescent="0.25">
      <c r="A20751" t="s">
        <v>41526</v>
      </c>
      <c r="B20751" t="s">
        <v>18</v>
      </c>
      <c r="C20751" t="s">
        <v>41527</v>
      </c>
      <c r="D20751" t="s">
        <v>9286</v>
      </c>
      <c r="E20751" s="2">
        <v>41768</v>
      </c>
      <c r="F20751" s="2">
        <v>41772</v>
      </c>
      <c r="G20751" s="1" t="s">
        <v>11</v>
      </c>
      <c r="H20751" t="str">
        <f t="shared" si="972"/>
        <v>W</v>
      </c>
      <c r="I20751">
        <v>1</v>
      </c>
      <c r="J20751">
        <f t="shared" si="973"/>
        <v>3</v>
      </c>
      <c r="K20751" t="str">
        <f>VLOOKUP(B20751,Products[],2,FALSE)</f>
        <v>Computer</v>
      </c>
      <c r="L20751" t="str">
        <f>VLOOKUP(B20751,Products[],3,FALSE)</f>
        <v>Computer - Laptop</v>
      </c>
      <c r="M20751" t="b">
        <f t="shared" si="974"/>
        <v>0</v>
      </c>
    </row>
    <row r="20752" spans="1:13" x14ac:dyDescent="0.25">
      <c r="A20752" t="s">
        <v>41528</v>
      </c>
      <c r="B20752" t="s">
        <v>13</v>
      </c>
      <c r="C20752" t="s">
        <v>41529</v>
      </c>
      <c r="D20752" t="s">
        <v>9286</v>
      </c>
      <c r="E20752" s="2">
        <v>41805</v>
      </c>
      <c r="F20752" s="2">
        <v>41806</v>
      </c>
      <c r="G20752" s="1" t="s">
        <v>11</v>
      </c>
      <c r="H20752" t="str">
        <f t="shared" si="972"/>
        <v>W</v>
      </c>
      <c r="I20752">
        <v>1</v>
      </c>
      <c r="J20752">
        <f t="shared" si="973"/>
        <v>1</v>
      </c>
      <c r="K20752" t="str">
        <f>VLOOKUP(B20752,Products[],2,FALSE)</f>
        <v>Printer</v>
      </c>
      <c r="L20752" t="str">
        <f>VLOOKUP(B20752,Products[],3,FALSE)</f>
        <v>Printer - Other</v>
      </c>
      <c r="M20752" t="b">
        <f t="shared" si="974"/>
        <v>1</v>
      </c>
    </row>
    <row r="20753" spans="1:13" x14ac:dyDescent="0.25">
      <c r="A20753" t="s">
        <v>41530</v>
      </c>
      <c r="B20753" t="s">
        <v>27</v>
      </c>
      <c r="C20753" t="s">
        <v>41531</v>
      </c>
      <c r="D20753" t="s">
        <v>9286</v>
      </c>
      <c r="E20753" s="2">
        <v>41698</v>
      </c>
      <c r="F20753" s="2">
        <v>41701</v>
      </c>
      <c r="G20753" s="1" t="s">
        <v>11</v>
      </c>
      <c r="H20753" t="str">
        <f t="shared" si="972"/>
        <v>W</v>
      </c>
      <c r="I20753">
        <v>1</v>
      </c>
      <c r="J20753">
        <f t="shared" si="973"/>
        <v>2</v>
      </c>
      <c r="K20753" t="str">
        <f>VLOOKUP(B20753,Products[],2,FALSE)</f>
        <v>Computer</v>
      </c>
      <c r="L20753" t="str">
        <f>VLOOKUP(B20753,Products[],3,FALSE)</f>
        <v>Computer - Other</v>
      </c>
      <c r="M20753" t="b">
        <f t="shared" si="974"/>
        <v>0</v>
      </c>
    </row>
    <row r="20754" spans="1:13" x14ac:dyDescent="0.25">
      <c r="A20754" t="s">
        <v>41532</v>
      </c>
      <c r="B20754" t="s">
        <v>13</v>
      </c>
      <c r="C20754" t="s">
        <v>41533</v>
      </c>
      <c r="D20754" t="s">
        <v>9286</v>
      </c>
      <c r="E20754" s="2">
        <v>41718</v>
      </c>
      <c r="F20754" s="2">
        <v>41719</v>
      </c>
      <c r="G20754" s="1" t="s">
        <v>11</v>
      </c>
      <c r="H20754" t="str">
        <f t="shared" si="972"/>
        <v>W</v>
      </c>
      <c r="I20754">
        <v>1</v>
      </c>
      <c r="J20754">
        <f t="shared" si="973"/>
        <v>2</v>
      </c>
      <c r="K20754" t="str">
        <f>VLOOKUP(B20754,Products[],2,FALSE)</f>
        <v>Printer</v>
      </c>
      <c r="L20754" t="str">
        <f>VLOOKUP(B20754,Products[],3,FALSE)</f>
        <v>Printer - Other</v>
      </c>
      <c r="M20754" t="b">
        <f t="shared" si="974"/>
        <v>1</v>
      </c>
    </row>
    <row r="20755" spans="1:13" x14ac:dyDescent="0.25">
      <c r="A20755" t="s">
        <v>41534</v>
      </c>
      <c r="B20755" t="s">
        <v>18</v>
      </c>
      <c r="C20755" t="s">
        <v>41535</v>
      </c>
      <c r="D20755" t="s">
        <v>9286</v>
      </c>
      <c r="E20755" s="2">
        <v>41752</v>
      </c>
      <c r="F20755" s="2">
        <v>41753</v>
      </c>
      <c r="G20755" s="1" t="s">
        <v>11</v>
      </c>
      <c r="H20755" t="str">
        <f t="shared" si="972"/>
        <v>W</v>
      </c>
      <c r="I20755">
        <v>1</v>
      </c>
      <c r="J20755">
        <f t="shared" si="973"/>
        <v>2</v>
      </c>
      <c r="K20755" t="str">
        <f>VLOOKUP(B20755,Products[],2,FALSE)</f>
        <v>Computer</v>
      </c>
      <c r="L20755" t="str">
        <f>VLOOKUP(B20755,Products[],3,FALSE)</f>
        <v>Computer - Laptop</v>
      </c>
      <c r="M20755" t="b">
        <f t="shared" si="974"/>
        <v>0</v>
      </c>
    </row>
    <row r="20756" spans="1:13" x14ac:dyDescent="0.25">
      <c r="A20756" t="s">
        <v>41536</v>
      </c>
      <c r="B20756" t="s">
        <v>276</v>
      </c>
      <c r="C20756" t="s">
        <v>41537</v>
      </c>
      <c r="D20756" t="s">
        <v>9286</v>
      </c>
      <c r="E20756" s="2">
        <v>41858</v>
      </c>
      <c r="F20756" s="2">
        <v>41862</v>
      </c>
      <c r="G20756" s="1" t="s">
        <v>11</v>
      </c>
      <c r="H20756" t="str">
        <f t="shared" si="972"/>
        <v>W</v>
      </c>
      <c r="I20756">
        <v>1</v>
      </c>
      <c r="J20756">
        <f t="shared" si="973"/>
        <v>3</v>
      </c>
      <c r="K20756" t="str">
        <f>VLOOKUP(B20756,Products[],2,FALSE)</f>
        <v>Computer</v>
      </c>
      <c r="L20756" t="str">
        <f>VLOOKUP(B20756,Products[],3,FALSE)</f>
        <v>Computer - Server</v>
      </c>
      <c r="M20756" t="b">
        <f t="shared" si="974"/>
        <v>0</v>
      </c>
    </row>
    <row r="20757" spans="1:13" x14ac:dyDescent="0.25">
      <c r="A20757" t="s">
        <v>41538</v>
      </c>
      <c r="B20757" t="s">
        <v>276</v>
      </c>
      <c r="C20757" t="s">
        <v>41539</v>
      </c>
      <c r="D20757" t="s">
        <v>9286</v>
      </c>
      <c r="E20757" s="2">
        <v>41678</v>
      </c>
      <c r="F20757" s="2">
        <v>41680</v>
      </c>
      <c r="G20757" s="1" t="s">
        <v>11</v>
      </c>
      <c r="H20757" t="str">
        <f t="shared" si="972"/>
        <v>W</v>
      </c>
      <c r="I20757">
        <v>1</v>
      </c>
      <c r="J20757">
        <f t="shared" si="973"/>
        <v>1</v>
      </c>
      <c r="K20757" t="str">
        <f>VLOOKUP(B20757,Products[],2,FALSE)</f>
        <v>Computer</v>
      </c>
      <c r="L20757" t="str">
        <f>VLOOKUP(B20757,Products[],3,FALSE)</f>
        <v>Computer - Server</v>
      </c>
      <c r="M20757" t="b">
        <f t="shared" si="974"/>
        <v>0</v>
      </c>
    </row>
    <row r="20758" spans="1:13" x14ac:dyDescent="0.25">
      <c r="A20758" t="s">
        <v>41540</v>
      </c>
      <c r="B20758" t="s">
        <v>18</v>
      </c>
      <c r="C20758" t="s">
        <v>41541</v>
      </c>
      <c r="D20758" t="s">
        <v>9286</v>
      </c>
      <c r="E20758" s="2">
        <v>41887</v>
      </c>
      <c r="F20758" s="2">
        <v>41890</v>
      </c>
      <c r="G20758" s="1" t="s">
        <v>11</v>
      </c>
      <c r="H20758" t="str">
        <f t="shared" si="972"/>
        <v>W</v>
      </c>
      <c r="I20758">
        <v>1</v>
      </c>
      <c r="J20758">
        <f t="shared" si="973"/>
        <v>2</v>
      </c>
      <c r="K20758" t="str">
        <f>VLOOKUP(B20758,Products[],2,FALSE)</f>
        <v>Computer</v>
      </c>
      <c r="L20758" t="str">
        <f>VLOOKUP(B20758,Products[],3,FALSE)</f>
        <v>Computer - Laptop</v>
      </c>
      <c r="M20758" t="b">
        <f t="shared" si="974"/>
        <v>1</v>
      </c>
    </row>
    <row r="20759" spans="1:13" x14ac:dyDescent="0.25">
      <c r="A20759" t="s">
        <v>41542</v>
      </c>
      <c r="B20759" t="s">
        <v>44</v>
      </c>
      <c r="C20759" t="s">
        <v>41543</v>
      </c>
      <c r="D20759" t="s">
        <v>9286</v>
      </c>
      <c r="E20759" s="2">
        <v>41892</v>
      </c>
      <c r="F20759" s="2">
        <v>41893</v>
      </c>
      <c r="G20759" s="1" t="s">
        <v>11</v>
      </c>
      <c r="H20759" t="str">
        <f t="shared" si="972"/>
        <v>W</v>
      </c>
      <c r="I20759">
        <v>1</v>
      </c>
      <c r="J20759">
        <f t="shared" si="973"/>
        <v>2</v>
      </c>
      <c r="K20759" t="str">
        <f>VLOOKUP(B20759,Products[],2,FALSE)</f>
        <v>Computer</v>
      </c>
      <c r="L20759" t="str">
        <f>VLOOKUP(B20759,Products[],3,FALSE)</f>
        <v>Computer - Desktop</v>
      </c>
      <c r="M20759" t="b">
        <f t="shared" si="974"/>
        <v>0</v>
      </c>
    </row>
    <row r="20760" spans="1:13" x14ac:dyDescent="0.25">
      <c r="A20760" t="s">
        <v>41544</v>
      </c>
      <c r="B20760" t="s">
        <v>13</v>
      </c>
      <c r="C20760" t="s">
        <v>41545</v>
      </c>
      <c r="D20760" t="s">
        <v>9286</v>
      </c>
      <c r="E20760" s="2">
        <v>41881</v>
      </c>
      <c r="F20760" s="2">
        <v>41884</v>
      </c>
      <c r="G20760" s="1" t="s">
        <v>11</v>
      </c>
      <c r="H20760" t="str">
        <f t="shared" si="972"/>
        <v>W</v>
      </c>
      <c r="I20760">
        <v>1</v>
      </c>
      <c r="J20760">
        <f t="shared" si="973"/>
        <v>2</v>
      </c>
      <c r="K20760" t="str">
        <f>VLOOKUP(B20760,Products[],2,FALSE)</f>
        <v>Printer</v>
      </c>
      <c r="L20760" t="str">
        <f>VLOOKUP(B20760,Products[],3,FALSE)</f>
        <v>Printer - Other</v>
      </c>
      <c r="M20760" t="b">
        <f t="shared" si="974"/>
        <v>1</v>
      </c>
    </row>
    <row r="20761" spans="1:13" x14ac:dyDescent="0.25">
      <c r="A20761" t="s">
        <v>41546</v>
      </c>
      <c r="B20761" t="s">
        <v>84</v>
      </c>
      <c r="C20761" t="s">
        <v>41547</v>
      </c>
      <c r="D20761" t="s">
        <v>9286</v>
      </c>
      <c r="E20761" s="2">
        <v>41976</v>
      </c>
      <c r="F20761" s="2">
        <v>41977</v>
      </c>
      <c r="G20761" s="1" t="s">
        <v>11</v>
      </c>
      <c r="H20761" t="str">
        <f t="shared" si="972"/>
        <v>W</v>
      </c>
      <c r="I20761">
        <v>1</v>
      </c>
      <c r="J20761">
        <f t="shared" si="973"/>
        <v>2</v>
      </c>
      <c r="K20761" t="str">
        <f>VLOOKUP(B20761,Products[],2,FALSE)</f>
        <v>Mobile Computer</v>
      </c>
      <c r="L20761" t="str">
        <f>VLOOKUP(B20761,Products[],3,FALSE)</f>
        <v>Mobile Computer - Standard</v>
      </c>
      <c r="M20761" t="b">
        <f t="shared" si="974"/>
        <v>0</v>
      </c>
    </row>
    <row r="20762" spans="1:13" x14ac:dyDescent="0.25">
      <c r="A20762" t="s">
        <v>41548</v>
      </c>
      <c r="B20762" t="s">
        <v>13</v>
      </c>
      <c r="C20762" t="s">
        <v>41549</v>
      </c>
      <c r="D20762" t="s">
        <v>9286</v>
      </c>
      <c r="E20762" s="2">
        <v>41694</v>
      </c>
      <c r="F20762" s="2">
        <v>41695</v>
      </c>
      <c r="G20762" s="1" t="s">
        <v>11</v>
      </c>
      <c r="H20762" t="str">
        <f t="shared" si="972"/>
        <v>W</v>
      </c>
      <c r="I20762">
        <v>1</v>
      </c>
      <c r="J20762">
        <f t="shared" si="973"/>
        <v>2</v>
      </c>
      <c r="K20762" t="str">
        <f>VLOOKUP(B20762,Products[],2,FALSE)</f>
        <v>Printer</v>
      </c>
      <c r="L20762" t="str">
        <f>VLOOKUP(B20762,Products[],3,FALSE)</f>
        <v>Printer - Other</v>
      </c>
      <c r="M20762" t="b">
        <f t="shared" si="974"/>
        <v>1</v>
      </c>
    </row>
    <row r="20763" spans="1:13" x14ac:dyDescent="0.25">
      <c r="A20763" t="s">
        <v>41550</v>
      </c>
      <c r="B20763" t="s">
        <v>13</v>
      </c>
      <c r="C20763" t="s">
        <v>41551</v>
      </c>
      <c r="D20763" t="s">
        <v>9286</v>
      </c>
      <c r="E20763" s="2">
        <v>41809</v>
      </c>
      <c r="F20763" s="2">
        <v>41813</v>
      </c>
      <c r="G20763" s="1" t="s">
        <v>11</v>
      </c>
      <c r="H20763" t="str">
        <f t="shared" si="972"/>
        <v>W</v>
      </c>
      <c r="I20763">
        <v>1</v>
      </c>
      <c r="J20763">
        <f t="shared" si="973"/>
        <v>3</v>
      </c>
      <c r="K20763" t="str">
        <f>VLOOKUP(B20763,Products[],2,FALSE)</f>
        <v>Printer</v>
      </c>
      <c r="L20763" t="str">
        <f>VLOOKUP(B20763,Products[],3,FALSE)</f>
        <v>Printer - Other</v>
      </c>
      <c r="M20763" t="b">
        <f t="shared" si="974"/>
        <v>1</v>
      </c>
    </row>
    <row r="20764" spans="1:13" x14ac:dyDescent="0.25">
      <c r="A20764" t="s">
        <v>41552</v>
      </c>
      <c r="B20764" t="s">
        <v>13</v>
      </c>
      <c r="C20764" t="s">
        <v>41553</v>
      </c>
      <c r="D20764" t="s">
        <v>9286</v>
      </c>
      <c r="E20764" s="2">
        <v>41740</v>
      </c>
      <c r="F20764" s="2">
        <v>41743</v>
      </c>
      <c r="G20764" s="1" t="s">
        <v>11</v>
      </c>
      <c r="H20764" t="str">
        <f t="shared" si="972"/>
        <v>W</v>
      </c>
      <c r="I20764">
        <v>1</v>
      </c>
      <c r="J20764">
        <f t="shared" si="973"/>
        <v>2</v>
      </c>
      <c r="K20764" t="str">
        <f>VLOOKUP(B20764,Products[],2,FALSE)</f>
        <v>Printer</v>
      </c>
      <c r="L20764" t="str">
        <f>VLOOKUP(B20764,Products[],3,FALSE)</f>
        <v>Printer - Other</v>
      </c>
      <c r="M20764" t="b">
        <f t="shared" si="974"/>
        <v>1</v>
      </c>
    </row>
    <row r="20765" spans="1:13" x14ac:dyDescent="0.25">
      <c r="A20765" t="s">
        <v>41554</v>
      </c>
      <c r="B20765" t="s">
        <v>18</v>
      </c>
      <c r="C20765" t="s">
        <v>41555</v>
      </c>
      <c r="D20765" t="s">
        <v>9286</v>
      </c>
      <c r="E20765" s="2">
        <v>41979</v>
      </c>
      <c r="F20765" s="2">
        <v>41982</v>
      </c>
      <c r="G20765" s="1" t="s">
        <v>11</v>
      </c>
      <c r="H20765" t="str">
        <f t="shared" si="972"/>
        <v>W</v>
      </c>
      <c r="I20765">
        <v>1</v>
      </c>
      <c r="J20765">
        <f t="shared" si="973"/>
        <v>2</v>
      </c>
      <c r="K20765" t="str">
        <f>VLOOKUP(B20765,Products[],2,FALSE)</f>
        <v>Computer</v>
      </c>
      <c r="L20765" t="str">
        <f>VLOOKUP(B20765,Products[],3,FALSE)</f>
        <v>Computer - Laptop</v>
      </c>
      <c r="M20765" t="b">
        <f t="shared" si="974"/>
        <v>0</v>
      </c>
    </row>
    <row r="20766" spans="1:13" x14ac:dyDescent="0.25">
      <c r="A20766" t="s">
        <v>41556</v>
      </c>
      <c r="B20766" t="s">
        <v>18</v>
      </c>
      <c r="C20766" t="s">
        <v>41557</v>
      </c>
      <c r="D20766" t="s">
        <v>9286</v>
      </c>
      <c r="E20766" s="2">
        <v>41810</v>
      </c>
      <c r="F20766" s="2">
        <v>41813</v>
      </c>
      <c r="G20766" s="1" t="s">
        <v>11</v>
      </c>
      <c r="H20766" t="str">
        <f t="shared" si="972"/>
        <v>W</v>
      </c>
      <c r="I20766">
        <v>1</v>
      </c>
      <c r="J20766">
        <f t="shared" si="973"/>
        <v>2</v>
      </c>
      <c r="K20766" t="str">
        <f>VLOOKUP(B20766,Products[],2,FALSE)</f>
        <v>Computer</v>
      </c>
      <c r="L20766" t="str">
        <f>VLOOKUP(B20766,Products[],3,FALSE)</f>
        <v>Computer - Laptop</v>
      </c>
      <c r="M20766" t="b">
        <f t="shared" si="974"/>
        <v>0</v>
      </c>
    </row>
    <row r="20767" spans="1:13" x14ac:dyDescent="0.25">
      <c r="A20767" t="s">
        <v>41558</v>
      </c>
      <c r="B20767" t="s">
        <v>18</v>
      </c>
      <c r="C20767" t="s">
        <v>41559</v>
      </c>
      <c r="D20767" t="s">
        <v>9286</v>
      </c>
      <c r="E20767" s="2">
        <v>41934</v>
      </c>
      <c r="F20767" s="2">
        <v>41935</v>
      </c>
      <c r="G20767" s="1" t="s">
        <v>11</v>
      </c>
      <c r="H20767" t="str">
        <f t="shared" si="972"/>
        <v>W</v>
      </c>
      <c r="I20767">
        <v>1</v>
      </c>
      <c r="J20767">
        <f t="shared" si="973"/>
        <v>2</v>
      </c>
      <c r="K20767" t="str">
        <f>VLOOKUP(B20767,Products[],2,FALSE)</f>
        <v>Computer</v>
      </c>
      <c r="L20767" t="str">
        <f>VLOOKUP(B20767,Products[],3,FALSE)</f>
        <v>Computer - Laptop</v>
      </c>
      <c r="M20767" t="b">
        <f t="shared" si="974"/>
        <v>0</v>
      </c>
    </row>
    <row r="20768" spans="1:13" x14ac:dyDescent="0.25">
      <c r="A20768" t="s">
        <v>41560</v>
      </c>
      <c r="B20768" t="s">
        <v>44</v>
      </c>
      <c r="C20768" t="s">
        <v>41561</v>
      </c>
      <c r="D20768" t="s">
        <v>9286</v>
      </c>
      <c r="E20768" s="2">
        <v>41934</v>
      </c>
      <c r="F20768" s="2">
        <v>41935</v>
      </c>
      <c r="G20768" s="1" t="s">
        <v>11</v>
      </c>
      <c r="H20768" t="str">
        <f t="shared" si="972"/>
        <v>W</v>
      </c>
      <c r="I20768">
        <v>1</v>
      </c>
      <c r="J20768">
        <f t="shared" si="973"/>
        <v>2</v>
      </c>
      <c r="K20768" t="str">
        <f>VLOOKUP(B20768,Products[],2,FALSE)</f>
        <v>Computer</v>
      </c>
      <c r="L20768" t="str">
        <f>VLOOKUP(B20768,Products[],3,FALSE)</f>
        <v>Computer - Desktop</v>
      </c>
      <c r="M20768" t="b">
        <f t="shared" si="974"/>
        <v>0</v>
      </c>
    </row>
    <row r="20769" spans="1:13" x14ac:dyDescent="0.25">
      <c r="A20769" t="s">
        <v>41562</v>
      </c>
      <c r="B20769" t="s">
        <v>18</v>
      </c>
      <c r="C20769" t="s">
        <v>41563</v>
      </c>
      <c r="D20769" t="s">
        <v>9286</v>
      </c>
      <c r="E20769" s="2">
        <v>41679</v>
      </c>
      <c r="F20769" s="2">
        <v>41681</v>
      </c>
      <c r="G20769" s="1" t="s">
        <v>11</v>
      </c>
      <c r="H20769" t="str">
        <f t="shared" si="972"/>
        <v>W</v>
      </c>
      <c r="I20769">
        <v>1</v>
      </c>
      <c r="J20769">
        <f t="shared" si="973"/>
        <v>2</v>
      </c>
      <c r="K20769" t="str">
        <f>VLOOKUP(B20769,Products[],2,FALSE)</f>
        <v>Computer</v>
      </c>
      <c r="L20769" t="str">
        <f>VLOOKUP(B20769,Products[],3,FALSE)</f>
        <v>Computer - Laptop</v>
      </c>
      <c r="M20769" t="b">
        <f t="shared" si="974"/>
        <v>1</v>
      </c>
    </row>
    <row r="20770" spans="1:13" x14ac:dyDescent="0.25">
      <c r="A20770" t="s">
        <v>41564</v>
      </c>
      <c r="B20770" t="s">
        <v>13</v>
      </c>
      <c r="C20770" t="s">
        <v>41565</v>
      </c>
      <c r="D20770" t="s">
        <v>9286</v>
      </c>
      <c r="E20770" s="2">
        <v>41916</v>
      </c>
      <c r="F20770" s="2">
        <v>41918</v>
      </c>
      <c r="G20770" s="1" t="s">
        <v>11</v>
      </c>
      <c r="H20770" t="str">
        <f t="shared" si="972"/>
        <v>W</v>
      </c>
      <c r="I20770">
        <v>1</v>
      </c>
      <c r="J20770">
        <f t="shared" si="973"/>
        <v>1</v>
      </c>
      <c r="K20770" t="str">
        <f>VLOOKUP(B20770,Products[],2,FALSE)</f>
        <v>Printer</v>
      </c>
      <c r="L20770" t="str">
        <f>VLOOKUP(B20770,Products[],3,FALSE)</f>
        <v>Printer - Other</v>
      </c>
      <c r="M20770" t="b">
        <f t="shared" si="974"/>
        <v>1</v>
      </c>
    </row>
    <row r="20771" spans="1:13" x14ac:dyDescent="0.25">
      <c r="A20771" t="s">
        <v>41566</v>
      </c>
      <c r="B20771" t="s">
        <v>13</v>
      </c>
      <c r="C20771" t="s">
        <v>41567</v>
      </c>
      <c r="D20771" t="s">
        <v>9286</v>
      </c>
      <c r="E20771" s="2">
        <v>41673</v>
      </c>
      <c r="F20771" s="2">
        <v>41674</v>
      </c>
      <c r="G20771" s="1" t="s">
        <v>11</v>
      </c>
      <c r="H20771" t="str">
        <f t="shared" si="972"/>
        <v>W</v>
      </c>
      <c r="I20771">
        <v>1</v>
      </c>
      <c r="J20771">
        <f t="shared" si="973"/>
        <v>2</v>
      </c>
      <c r="K20771" t="str">
        <f>VLOOKUP(B20771,Products[],2,FALSE)</f>
        <v>Printer</v>
      </c>
      <c r="L20771" t="str">
        <f>VLOOKUP(B20771,Products[],3,FALSE)</f>
        <v>Printer - Other</v>
      </c>
      <c r="M20771" t="b">
        <f t="shared" si="974"/>
        <v>1</v>
      </c>
    </row>
    <row r="20772" spans="1:13" x14ac:dyDescent="0.25">
      <c r="A20772" t="s">
        <v>41568</v>
      </c>
      <c r="B20772" t="s">
        <v>57</v>
      </c>
      <c r="C20772" t="s">
        <v>41569</v>
      </c>
      <c r="D20772" t="s">
        <v>9286</v>
      </c>
      <c r="E20772" s="2">
        <v>41825</v>
      </c>
      <c r="F20772" s="2">
        <v>41827</v>
      </c>
      <c r="G20772" s="1" t="s">
        <v>11</v>
      </c>
      <c r="H20772" t="str">
        <f t="shared" si="972"/>
        <v>W</v>
      </c>
      <c r="I20772">
        <v>1</v>
      </c>
      <c r="J20772">
        <f t="shared" si="973"/>
        <v>1</v>
      </c>
      <c r="K20772" t="str">
        <f>VLOOKUP(B20772,Products[],2,FALSE)</f>
        <v>Mobile Computer</v>
      </c>
      <c r="L20772" t="str">
        <f>VLOOKUP(B20772,Products[],3,FALSE)</f>
        <v>Mobile Computer - Tablet</v>
      </c>
      <c r="M20772" t="b">
        <f t="shared" si="974"/>
        <v>1</v>
      </c>
    </row>
    <row r="20773" spans="1:13" x14ac:dyDescent="0.25">
      <c r="A20773" t="s">
        <v>41570</v>
      </c>
      <c r="B20773" t="s">
        <v>44</v>
      </c>
      <c r="C20773" t="s">
        <v>41571</v>
      </c>
      <c r="D20773" t="s">
        <v>9286</v>
      </c>
      <c r="E20773" s="2">
        <v>41681</v>
      </c>
      <c r="F20773" s="2">
        <v>41682</v>
      </c>
      <c r="G20773" s="1" t="s">
        <v>11</v>
      </c>
      <c r="H20773" t="str">
        <f t="shared" si="972"/>
        <v>W</v>
      </c>
      <c r="I20773">
        <v>1</v>
      </c>
      <c r="J20773">
        <f t="shared" si="973"/>
        <v>2</v>
      </c>
      <c r="K20773" t="str">
        <f>VLOOKUP(B20773,Products[],2,FALSE)</f>
        <v>Computer</v>
      </c>
      <c r="L20773" t="str">
        <f>VLOOKUP(B20773,Products[],3,FALSE)</f>
        <v>Computer - Desktop</v>
      </c>
      <c r="M20773" t="b">
        <f t="shared" si="974"/>
        <v>0</v>
      </c>
    </row>
    <row r="20774" spans="1:13" x14ac:dyDescent="0.25">
      <c r="A20774" t="s">
        <v>41572</v>
      </c>
      <c r="B20774" t="s">
        <v>44</v>
      </c>
      <c r="C20774" t="s">
        <v>41573</v>
      </c>
      <c r="D20774" t="s">
        <v>9286</v>
      </c>
      <c r="E20774" s="2">
        <v>41942</v>
      </c>
      <c r="F20774" s="2">
        <v>41946</v>
      </c>
      <c r="G20774" s="1" t="s">
        <v>11</v>
      </c>
      <c r="H20774" t="str">
        <f t="shared" si="972"/>
        <v>W</v>
      </c>
      <c r="I20774">
        <v>1</v>
      </c>
      <c r="J20774">
        <f t="shared" si="973"/>
        <v>3</v>
      </c>
      <c r="K20774" t="str">
        <f>VLOOKUP(B20774,Products[],2,FALSE)</f>
        <v>Computer</v>
      </c>
      <c r="L20774" t="str">
        <f>VLOOKUP(B20774,Products[],3,FALSE)</f>
        <v>Computer - Desktop</v>
      </c>
      <c r="M20774" t="b">
        <f t="shared" si="974"/>
        <v>0</v>
      </c>
    </row>
    <row r="20775" spans="1:13" x14ac:dyDescent="0.25">
      <c r="A20775" t="s">
        <v>41574</v>
      </c>
      <c r="B20775" t="s">
        <v>44</v>
      </c>
      <c r="C20775" t="s">
        <v>41575</v>
      </c>
      <c r="D20775" t="s">
        <v>9286</v>
      </c>
      <c r="E20775" s="2">
        <v>41922</v>
      </c>
      <c r="F20775" s="2">
        <v>41926</v>
      </c>
      <c r="G20775" s="1" t="s">
        <v>11</v>
      </c>
      <c r="H20775" t="str">
        <f t="shared" si="972"/>
        <v>W</v>
      </c>
      <c r="I20775">
        <v>1</v>
      </c>
      <c r="J20775">
        <f t="shared" si="973"/>
        <v>3</v>
      </c>
      <c r="K20775" t="str">
        <f>VLOOKUP(B20775,Products[],2,FALSE)</f>
        <v>Computer</v>
      </c>
      <c r="L20775" t="str">
        <f>VLOOKUP(B20775,Products[],3,FALSE)</f>
        <v>Computer - Desktop</v>
      </c>
      <c r="M20775" t="b">
        <f t="shared" si="974"/>
        <v>0</v>
      </c>
    </row>
    <row r="20776" spans="1:13" x14ac:dyDescent="0.25">
      <c r="A20776" t="s">
        <v>41576</v>
      </c>
      <c r="B20776" t="s">
        <v>179</v>
      </c>
      <c r="C20776" t="s">
        <v>41577</v>
      </c>
      <c r="D20776" t="s">
        <v>9286</v>
      </c>
      <c r="E20776" s="2">
        <v>41929</v>
      </c>
      <c r="F20776" s="2">
        <v>41933</v>
      </c>
      <c r="G20776" s="1" t="s">
        <v>11</v>
      </c>
      <c r="H20776" t="str">
        <f t="shared" si="972"/>
        <v>W</v>
      </c>
      <c r="I20776">
        <v>1</v>
      </c>
      <c r="J20776">
        <f t="shared" si="973"/>
        <v>3</v>
      </c>
      <c r="K20776" t="str">
        <f>VLOOKUP(B20776,Products[],2,FALSE)</f>
        <v>Barcode Reader</v>
      </c>
      <c r="L20776" t="str">
        <f>VLOOKUP(B20776,Products[],3,FALSE)</f>
        <v>Barcode Reader - Other</v>
      </c>
      <c r="M20776" t="b">
        <f t="shared" si="974"/>
        <v>0</v>
      </c>
    </row>
    <row r="20777" spans="1:13" x14ac:dyDescent="0.25">
      <c r="A20777" t="s">
        <v>41578</v>
      </c>
      <c r="B20777" t="s">
        <v>18</v>
      </c>
      <c r="C20777" t="s">
        <v>41579</v>
      </c>
      <c r="D20777" t="s">
        <v>9286</v>
      </c>
      <c r="E20777" s="2">
        <v>41698</v>
      </c>
      <c r="F20777" s="2">
        <v>41701</v>
      </c>
      <c r="G20777" s="1" t="s">
        <v>11</v>
      </c>
      <c r="H20777" t="str">
        <f t="shared" si="972"/>
        <v>W</v>
      </c>
      <c r="I20777">
        <v>1</v>
      </c>
      <c r="J20777">
        <f t="shared" si="973"/>
        <v>2</v>
      </c>
      <c r="K20777" t="str">
        <f>VLOOKUP(B20777,Products[],2,FALSE)</f>
        <v>Computer</v>
      </c>
      <c r="L20777" t="str">
        <f>VLOOKUP(B20777,Products[],3,FALSE)</f>
        <v>Computer - Laptop</v>
      </c>
      <c r="M20777" t="b">
        <f t="shared" si="974"/>
        <v>0</v>
      </c>
    </row>
    <row r="20778" spans="1:13" x14ac:dyDescent="0.25">
      <c r="A20778" t="s">
        <v>41580</v>
      </c>
      <c r="B20778" t="s">
        <v>8</v>
      </c>
      <c r="C20778" t="s">
        <v>41581</v>
      </c>
      <c r="D20778" t="s">
        <v>9286</v>
      </c>
      <c r="E20778" s="2">
        <v>41987</v>
      </c>
      <c r="F20778" s="2">
        <v>41988</v>
      </c>
      <c r="G20778" s="1" t="s">
        <v>11</v>
      </c>
      <c r="H20778" t="str">
        <f t="shared" si="972"/>
        <v>W</v>
      </c>
      <c r="I20778">
        <v>1</v>
      </c>
      <c r="J20778">
        <f t="shared" si="973"/>
        <v>1</v>
      </c>
      <c r="K20778" t="str">
        <f>VLOOKUP(B20778,Products[],2,FALSE)</f>
        <v>Mobile Computer</v>
      </c>
      <c r="L20778" t="str">
        <f>VLOOKUP(B20778,Products[],3,FALSE)</f>
        <v>Mobile Computer - Other</v>
      </c>
      <c r="M20778" t="b">
        <f t="shared" si="974"/>
        <v>1</v>
      </c>
    </row>
    <row r="20779" spans="1:13" x14ac:dyDescent="0.25">
      <c r="A20779" t="s">
        <v>41582</v>
      </c>
      <c r="B20779" t="s">
        <v>27</v>
      </c>
      <c r="C20779" t="s">
        <v>41583</v>
      </c>
      <c r="D20779" t="s">
        <v>9286</v>
      </c>
      <c r="E20779" s="2">
        <v>41896</v>
      </c>
      <c r="F20779" s="2">
        <v>41897</v>
      </c>
      <c r="G20779" s="1" t="s">
        <v>11</v>
      </c>
      <c r="H20779" t="str">
        <f t="shared" si="972"/>
        <v>W</v>
      </c>
      <c r="I20779">
        <v>1</v>
      </c>
      <c r="J20779">
        <f t="shared" si="973"/>
        <v>1</v>
      </c>
      <c r="K20779" t="str">
        <f>VLOOKUP(B20779,Products[],2,FALSE)</f>
        <v>Computer</v>
      </c>
      <c r="L20779" t="str">
        <f>VLOOKUP(B20779,Products[],3,FALSE)</f>
        <v>Computer - Other</v>
      </c>
      <c r="M20779" t="b">
        <f t="shared" si="974"/>
        <v>0</v>
      </c>
    </row>
    <row r="20780" spans="1:13" x14ac:dyDescent="0.25">
      <c r="A20780" t="s">
        <v>41584</v>
      </c>
      <c r="B20780" t="s">
        <v>18</v>
      </c>
      <c r="C20780" t="s">
        <v>41585</v>
      </c>
      <c r="D20780" t="s">
        <v>9286</v>
      </c>
      <c r="E20780" s="2">
        <v>41748</v>
      </c>
      <c r="F20780" s="2">
        <v>41751</v>
      </c>
      <c r="G20780" s="1" t="s">
        <v>11</v>
      </c>
      <c r="H20780" t="str">
        <f t="shared" si="972"/>
        <v>W</v>
      </c>
      <c r="I20780">
        <v>1</v>
      </c>
      <c r="J20780">
        <f t="shared" si="973"/>
        <v>2</v>
      </c>
      <c r="K20780" t="str">
        <f>VLOOKUP(B20780,Products[],2,FALSE)</f>
        <v>Computer</v>
      </c>
      <c r="L20780" t="str">
        <f>VLOOKUP(B20780,Products[],3,FALSE)</f>
        <v>Computer - Laptop</v>
      </c>
      <c r="M20780" t="b">
        <f t="shared" si="974"/>
        <v>0</v>
      </c>
    </row>
    <row r="20781" spans="1:13" x14ac:dyDescent="0.25">
      <c r="A20781" t="s">
        <v>41586</v>
      </c>
      <c r="B20781" t="s">
        <v>18</v>
      </c>
      <c r="C20781" t="s">
        <v>41587</v>
      </c>
      <c r="D20781" t="s">
        <v>9286</v>
      </c>
      <c r="E20781" s="2">
        <v>41826</v>
      </c>
      <c r="F20781" s="2">
        <v>41828</v>
      </c>
      <c r="G20781" s="1" t="s">
        <v>11</v>
      </c>
      <c r="H20781" t="str">
        <f t="shared" si="972"/>
        <v>W</v>
      </c>
      <c r="I20781">
        <v>1</v>
      </c>
      <c r="J20781">
        <f t="shared" si="973"/>
        <v>2</v>
      </c>
      <c r="K20781" t="str">
        <f>VLOOKUP(B20781,Products[],2,FALSE)</f>
        <v>Computer</v>
      </c>
      <c r="L20781" t="str">
        <f>VLOOKUP(B20781,Products[],3,FALSE)</f>
        <v>Computer - Laptop</v>
      </c>
      <c r="M20781" t="b">
        <f t="shared" si="974"/>
        <v>0</v>
      </c>
    </row>
    <row r="20782" spans="1:13" x14ac:dyDescent="0.25">
      <c r="A20782" t="s">
        <v>41588</v>
      </c>
      <c r="B20782" t="s">
        <v>18</v>
      </c>
      <c r="C20782" t="s">
        <v>41589</v>
      </c>
      <c r="D20782" t="s">
        <v>9286</v>
      </c>
      <c r="E20782" s="2">
        <v>41854</v>
      </c>
      <c r="F20782" s="2">
        <v>41855</v>
      </c>
      <c r="G20782" s="1" t="s">
        <v>11</v>
      </c>
      <c r="H20782" t="str">
        <f t="shared" si="972"/>
        <v>W</v>
      </c>
      <c r="I20782">
        <v>1</v>
      </c>
      <c r="J20782">
        <f t="shared" si="973"/>
        <v>1</v>
      </c>
      <c r="K20782" t="str">
        <f>VLOOKUP(B20782,Products[],2,FALSE)</f>
        <v>Computer</v>
      </c>
      <c r="L20782" t="str">
        <f>VLOOKUP(B20782,Products[],3,FALSE)</f>
        <v>Computer - Laptop</v>
      </c>
      <c r="M20782" t="b">
        <f t="shared" si="974"/>
        <v>0</v>
      </c>
    </row>
    <row r="20783" spans="1:13" x14ac:dyDescent="0.25">
      <c r="A20783" t="s">
        <v>41590</v>
      </c>
      <c r="B20783" t="s">
        <v>18</v>
      </c>
      <c r="C20783" t="s">
        <v>41591</v>
      </c>
      <c r="D20783" t="s">
        <v>9286</v>
      </c>
      <c r="E20783" s="2">
        <v>41948</v>
      </c>
      <c r="F20783" s="2">
        <v>41950</v>
      </c>
      <c r="G20783" s="1" t="s">
        <v>11</v>
      </c>
      <c r="H20783" t="str">
        <f t="shared" si="972"/>
        <v>W</v>
      </c>
      <c r="I20783">
        <v>1</v>
      </c>
      <c r="J20783">
        <f t="shared" si="973"/>
        <v>3</v>
      </c>
      <c r="K20783" t="str">
        <f>VLOOKUP(B20783,Products[],2,FALSE)</f>
        <v>Computer</v>
      </c>
      <c r="L20783" t="str">
        <f>VLOOKUP(B20783,Products[],3,FALSE)</f>
        <v>Computer - Laptop</v>
      </c>
      <c r="M20783" t="b">
        <f t="shared" si="974"/>
        <v>0</v>
      </c>
    </row>
    <row r="20784" spans="1:13" x14ac:dyDescent="0.25">
      <c r="A20784" t="s">
        <v>41592</v>
      </c>
      <c r="B20784" t="s">
        <v>44</v>
      </c>
      <c r="C20784" t="s">
        <v>41593</v>
      </c>
      <c r="D20784" t="s">
        <v>9286</v>
      </c>
      <c r="E20784" s="2">
        <v>41740</v>
      </c>
      <c r="F20784" s="2">
        <v>41743</v>
      </c>
      <c r="G20784" s="1" t="s">
        <v>11</v>
      </c>
      <c r="H20784" t="str">
        <f t="shared" si="972"/>
        <v>W</v>
      </c>
      <c r="I20784">
        <v>1</v>
      </c>
      <c r="J20784">
        <f t="shared" si="973"/>
        <v>2</v>
      </c>
      <c r="K20784" t="str">
        <f>VLOOKUP(B20784,Products[],2,FALSE)</f>
        <v>Computer</v>
      </c>
      <c r="L20784" t="str">
        <f>VLOOKUP(B20784,Products[],3,FALSE)</f>
        <v>Computer - Desktop</v>
      </c>
      <c r="M20784" t="b">
        <f t="shared" si="974"/>
        <v>0</v>
      </c>
    </row>
    <row r="20785" spans="1:13" x14ac:dyDescent="0.25">
      <c r="A20785" t="s">
        <v>41594</v>
      </c>
      <c r="B20785" t="s">
        <v>44</v>
      </c>
      <c r="C20785" t="s">
        <v>41595</v>
      </c>
      <c r="D20785" t="s">
        <v>9286</v>
      </c>
      <c r="E20785" s="2">
        <v>41909</v>
      </c>
      <c r="F20785" s="2">
        <v>41911</v>
      </c>
      <c r="G20785" s="1" t="s">
        <v>11</v>
      </c>
      <c r="H20785" t="str">
        <f t="shared" si="972"/>
        <v>W</v>
      </c>
      <c r="I20785">
        <v>1</v>
      </c>
      <c r="J20785">
        <f t="shared" si="973"/>
        <v>1</v>
      </c>
      <c r="K20785" t="str">
        <f>VLOOKUP(B20785,Products[],2,FALSE)</f>
        <v>Computer</v>
      </c>
      <c r="L20785" t="str">
        <f>VLOOKUP(B20785,Products[],3,FALSE)</f>
        <v>Computer - Desktop</v>
      </c>
      <c r="M20785" t="b">
        <f t="shared" si="974"/>
        <v>0</v>
      </c>
    </row>
    <row r="20786" spans="1:13" x14ac:dyDescent="0.25">
      <c r="A20786" t="s">
        <v>41596</v>
      </c>
      <c r="B20786" t="s">
        <v>8</v>
      </c>
      <c r="C20786" t="s">
        <v>41597</v>
      </c>
      <c r="D20786" t="s">
        <v>9286</v>
      </c>
      <c r="E20786" s="2">
        <v>41943</v>
      </c>
      <c r="F20786" s="2">
        <v>41946</v>
      </c>
      <c r="G20786" s="1" t="s">
        <v>11</v>
      </c>
      <c r="H20786" t="str">
        <f t="shared" si="972"/>
        <v>W</v>
      </c>
      <c r="I20786">
        <v>1</v>
      </c>
      <c r="J20786">
        <f t="shared" si="973"/>
        <v>2</v>
      </c>
      <c r="K20786" t="str">
        <f>VLOOKUP(B20786,Products[],2,FALSE)</f>
        <v>Mobile Computer</v>
      </c>
      <c r="L20786" t="str">
        <f>VLOOKUP(B20786,Products[],3,FALSE)</f>
        <v>Mobile Computer - Other</v>
      </c>
      <c r="M20786" t="b">
        <f t="shared" si="974"/>
        <v>0</v>
      </c>
    </row>
    <row r="20787" spans="1:13" x14ac:dyDescent="0.25">
      <c r="A20787" t="s">
        <v>41598</v>
      </c>
      <c r="B20787" t="s">
        <v>30</v>
      </c>
      <c r="C20787" t="s">
        <v>41599</v>
      </c>
      <c r="D20787" t="s">
        <v>9286</v>
      </c>
      <c r="E20787" s="2">
        <v>41692</v>
      </c>
      <c r="F20787" s="2">
        <v>41694</v>
      </c>
      <c r="G20787" s="1" t="s">
        <v>11</v>
      </c>
      <c r="H20787" t="str">
        <f t="shared" si="972"/>
        <v>W</v>
      </c>
      <c r="I20787">
        <v>1</v>
      </c>
      <c r="J20787">
        <f t="shared" si="973"/>
        <v>1</v>
      </c>
      <c r="K20787" t="str">
        <f>VLOOKUP(B20787,Products[],2,FALSE)</f>
        <v>Barcode Reader</v>
      </c>
      <c r="L20787" t="str">
        <f>VLOOKUP(B20787,Products[],3,FALSE)</f>
        <v>Barcode Reader - Handheld</v>
      </c>
      <c r="M20787" t="b">
        <f t="shared" si="974"/>
        <v>1</v>
      </c>
    </row>
    <row r="20788" spans="1:13" x14ac:dyDescent="0.25">
      <c r="A20788" t="s">
        <v>41600</v>
      </c>
      <c r="B20788" t="s">
        <v>13</v>
      </c>
      <c r="C20788" t="s">
        <v>41601</v>
      </c>
      <c r="D20788" t="s">
        <v>9286</v>
      </c>
      <c r="E20788" s="2">
        <v>41727</v>
      </c>
      <c r="F20788" s="2">
        <v>41729</v>
      </c>
      <c r="G20788" s="1" t="s">
        <v>11</v>
      </c>
      <c r="H20788" t="str">
        <f t="shared" si="972"/>
        <v>W</v>
      </c>
      <c r="I20788">
        <v>1</v>
      </c>
      <c r="J20788">
        <f t="shared" si="973"/>
        <v>1</v>
      </c>
      <c r="K20788" t="str">
        <f>VLOOKUP(B20788,Products[],2,FALSE)</f>
        <v>Printer</v>
      </c>
      <c r="L20788" t="str">
        <f>VLOOKUP(B20788,Products[],3,FALSE)</f>
        <v>Printer - Other</v>
      </c>
      <c r="M20788" t="b">
        <f t="shared" si="974"/>
        <v>1</v>
      </c>
    </row>
    <row r="20789" spans="1:13" x14ac:dyDescent="0.25">
      <c r="A20789" t="s">
        <v>41602</v>
      </c>
      <c r="B20789" t="s">
        <v>27</v>
      </c>
      <c r="C20789" t="s">
        <v>41603</v>
      </c>
      <c r="D20789" t="s">
        <v>9286</v>
      </c>
      <c r="E20789" s="2">
        <v>41963</v>
      </c>
      <c r="F20789" s="2">
        <v>41964</v>
      </c>
      <c r="G20789" s="1" t="s">
        <v>11</v>
      </c>
      <c r="H20789" t="str">
        <f t="shared" si="972"/>
        <v>W</v>
      </c>
      <c r="I20789">
        <v>1</v>
      </c>
      <c r="J20789">
        <f t="shared" si="973"/>
        <v>2</v>
      </c>
      <c r="K20789" t="str">
        <f>VLOOKUP(B20789,Products[],2,FALSE)</f>
        <v>Computer</v>
      </c>
      <c r="L20789" t="str">
        <f>VLOOKUP(B20789,Products[],3,FALSE)</f>
        <v>Computer - Other</v>
      </c>
      <c r="M20789" t="b">
        <f t="shared" si="974"/>
        <v>0</v>
      </c>
    </row>
    <row r="20790" spans="1:13" x14ac:dyDescent="0.25">
      <c r="A20790" t="s">
        <v>41604</v>
      </c>
      <c r="B20790" t="s">
        <v>13</v>
      </c>
      <c r="C20790" t="s">
        <v>41605</v>
      </c>
      <c r="D20790" t="s">
        <v>9286</v>
      </c>
      <c r="E20790" s="2">
        <v>41928</v>
      </c>
      <c r="F20790" s="2">
        <v>41929</v>
      </c>
      <c r="G20790" s="1" t="s">
        <v>11</v>
      </c>
      <c r="H20790" t="str">
        <f t="shared" si="972"/>
        <v>W</v>
      </c>
      <c r="I20790">
        <v>1</v>
      </c>
      <c r="J20790">
        <f t="shared" si="973"/>
        <v>2</v>
      </c>
      <c r="K20790" t="str">
        <f>VLOOKUP(B20790,Products[],2,FALSE)</f>
        <v>Printer</v>
      </c>
      <c r="L20790" t="str">
        <f>VLOOKUP(B20790,Products[],3,FALSE)</f>
        <v>Printer - Other</v>
      </c>
      <c r="M20790" t="b">
        <f t="shared" si="974"/>
        <v>1</v>
      </c>
    </row>
    <row r="20791" spans="1:13" x14ac:dyDescent="0.25">
      <c r="A20791" t="s">
        <v>41606</v>
      </c>
      <c r="B20791" t="s">
        <v>30</v>
      </c>
      <c r="C20791" t="s">
        <v>41607</v>
      </c>
      <c r="D20791" t="s">
        <v>9286</v>
      </c>
      <c r="E20791" s="2">
        <v>41710</v>
      </c>
      <c r="F20791" s="2">
        <v>41711</v>
      </c>
      <c r="G20791" s="1" t="s">
        <v>11</v>
      </c>
      <c r="H20791" t="str">
        <f t="shared" si="972"/>
        <v>W</v>
      </c>
      <c r="I20791">
        <v>1</v>
      </c>
      <c r="J20791">
        <f t="shared" si="973"/>
        <v>2</v>
      </c>
      <c r="K20791" t="str">
        <f>VLOOKUP(B20791,Products[],2,FALSE)</f>
        <v>Barcode Reader</v>
      </c>
      <c r="L20791" t="str">
        <f>VLOOKUP(B20791,Products[],3,FALSE)</f>
        <v>Barcode Reader - Handheld</v>
      </c>
      <c r="M20791" t="b">
        <f t="shared" si="974"/>
        <v>0</v>
      </c>
    </row>
    <row r="20792" spans="1:13" x14ac:dyDescent="0.25">
      <c r="A20792" t="s">
        <v>41608</v>
      </c>
      <c r="B20792" t="s">
        <v>27</v>
      </c>
      <c r="C20792" t="s">
        <v>41609</v>
      </c>
      <c r="D20792" t="s">
        <v>9286</v>
      </c>
      <c r="E20792" s="2">
        <v>41962</v>
      </c>
      <c r="F20792" s="2">
        <v>41964</v>
      </c>
      <c r="G20792" s="1" t="s">
        <v>11</v>
      </c>
      <c r="H20792" t="str">
        <f t="shared" si="972"/>
        <v>W</v>
      </c>
      <c r="I20792">
        <v>1</v>
      </c>
      <c r="J20792">
        <f t="shared" si="973"/>
        <v>3</v>
      </c>
      <c r="K20792" t="str">
        <f>VLOOKUP(B20792,Products[],2,FALSE)</f>
        <v>Computer</v>
      </c>
      <c r="L20792" t="str">
        <f>VLOOKUP(B20792,Products[],3,FALSE)</f>
        <v>Computer - Other</v>
      </c>
      <c r="M20792" t="b">
        <f t="shared" si="974"/>
        <v>0</v>
      </c>
    </row>
    <row r="20793" spans="1:13" x14ac:dyDescent="0.25">
      <c r="A20793" t="s">
        <v>41610</v>
      </c>
      <c r="B20793" t="s">
        <v>8</v>
      </c>
      <c r="C20793" t="s">
        <v>41611</v>
      </c>
      <c r="D20793" t="s">
        <v>9286</v>
      </c>
      <c r="E20793" s="2">
        <v>41854</v>
      </c>
      <c r="F20793" s="2">
        <v>41855</v>
      </c>
      <c r="G20793" s="1" t="s">
        <v>11</v>
      </c>
      <c r="H20793" t="str">
        <f t="shared" si="972"/>
        <v>W</v>
      </c>
      <c r="I20793">
        <v>1</v>
      </c>
      <c r="J20793">
        <f t="shared" si="973"/>
        <v>1</v>
      </c>
      <c r="K20793" t="str">
        <f>VLOOKUP(B20793,Products[],2,FALSE)</f>
        <v>Mobile Computer</v>
      </c>
      <c r="L20793" t="str">
        <f>VLOOKUP(B20793,Products[],3,FALSE)</f>
        <v>Mobile Computer - Other</v>
      </c>
      <c r="M20793" t="b">
        <f t="shared" si="974"/>
        <v>1</v>
      </c>
    </row>
    <row r="20794" spans="1:13" x14ac:dyDescent="0.25">
      <c r="A20794" t="s">
        <v>41612</v>
      </c>
      <c r="B20794" t="s">
        <v>13</v>
      </c>
      <c r="C20794" t="s">
        <v>41613</v>
      </c>
      <c r="D20794" t="s">
        <v>9286</v>
      </c>
      <c r="E20794" s="2">
        <v>41892</v>
      </c>
      <c r="F20794" s="2">
        <v>41893</v>
      </c>
      <c r="G20794" s="1" t="s">
        <v>11</v>
      </c>
      <c r="H20794" t="str">
        <f t="shared" si="972"/>
        <v>W</v>
      </c>
      <c r="I20794">
        <v>1</v>
      </c>
      <c r="J20794">
        <f t="shared" si="973"/>
        <v>2</v>
      </c>
      <c r="K20794" t="str">
        <f>VLOOKUP(B20794,Products[],2,FALSE)</f>
        <v>Printer</v>
      </c>
      <c r="L20794" t="str">
        <f>VLOOKUP(B20794,Products[],3,FALSE)</f>
        <v>Printer - Other</v>
      </c>
      <c r="M20794" t="b">
        <f t="shared" si="974"/>
        <v>1</v>
      </c>
    </row>
    <row r="20795" spans="1:13" x14ac:dyDescent="0.25">
      <c r="A20795" t="s">
        <v>41614</v>
      </c>
      <c r="B20795" t="s">
        <v>18</v>
      </c>
      <c r="C20795" t="s">
        <v>41615</v>
      </c>
      <c r="D20795" t="s">
        <v>9286</v>
      </c>
      <c r="E20795" s="2">
        <v>41901</v>
      </c>
      <c r="F20795" s="2">
        <v>41904</v>
      </c>
      <c r="G20795" s="1" t="s">
        <v>11</v>
      </c>
      <c r="H20795" t="str">
        <f t="shared" si="972"/>
        <v>W</v>
      </c>
      <c r="I20795">
        <v>1</v>
      </c>
      <c r="J20795">
        <f t="shared" si="973"/>
        <v>2</v>
      </c>
      <c r="K20795" t="str">
        <f>VLOOKUP(B20795,Products[],2,FALSE)</f>
        <v>Computer</v>
      </c>
      <c r="L20795" t="str">
        <f>VLOOKUP(B20795,Products[],3,FALSE)</f>
        <v>Computer - Laptop</v>
      </c>
      <c r="M20795" t="b">
        <f t="shared" si="974"/>
        <v>0</v>
      </c>
    </row>
    <row r="20796" spans="1:13" x14ac:dyDescent="0.25">
      <c r="A20796" t="s">
        <v>41616</v>
      </c>
      <c r="B20796" t="s">
        <v>35</v>
      </c>
      <c r="C20796" t="s">
        <v>41617</v>
      </c>
      <c r="D20796" t="s">
        <v>9286</v>
      </c>
      <c r="E20796" s="2">
        <v>41929</v>
      </c>
      <c r="F20796" s="2">
        <v>41932</v>
      </c>
      <c r="G20796" s="1" t="s">
        <v>11</v>
      </c>
      <c r="H20796" t="str">
        <f t="shared" si="972"/>
        <v>W</v>
      </c>
      <c r="I20796">
        <v>1</v>
      </c>
      <c r="J20796">
        <f t="shared" si="973"/>
        <v>2</v>
      </c>
      <c r="K20796" t="str">
        <f>VLOOKUP(B20796,Products[],2,FALSE)</f>
        <v>Printer</v>
      </c>
      <c r="L20796" t="str">
        <f>VLOOKUP(B20796,Products[],3,FALSE)</f>
        <v>Printer - Laser</v>
      </c>
      <c r="M20796" t="b">
        <f t="shared" si="974"/>
        <v>1</v>
      </c>
    </row>
    <row r="20797" spans="1:13" x14ac:dyDescent="0.25">
      <c r="A20797" t="s">
        <v>41618</v>
      </c>
      <c r="B20797" t="s">
        <v>18</v>
      </c>
      <c r="C20797" t="s">
        <v>41619</v>
      </c>
      <c r="D20797" t="s">
        <v>9286</v>
      </c>
      <c r="E20797" s="2">
        <v>41784</v>
      </c>
      <c r="F20797" s="2">
        <v>41785</v>
      </c>
      <c r="G20797" s="1" t="s">
        <v>11</v>
      </c>
      <c r="H20797" t="str">
        <f t="shared" si="972"/>
        <v>W</v>
      </c>
      <c r="I20797">
        <v>1</v>
      </c>
      <c r="J20797">
        <f t="shared" si="973"/>
        <v>1</v>
      </c>
      <c r="K20797" t="str">
        <f>VLOOKUP(B20797,Products[],2,FALSE)</f>
        <v>Computer</v>
      </c>
      <c r="L20797" t="str">
        <f>VLOOKUP(B20797,Products[],3,FALSE)</f>
        <v>Computer - Laptop</v>
      </c>
      <c r="M20797" t="b">
        <f t="shared" si="974"/>
        <v>0</v>
      </c>
    </row>
    <row r="20798" spans="1:13" x14ac:dyDescent="0.25">
      <c r="A20798" t="s">
        <v>41620</v>
      </c>
      <c r="B20798" t="s">
        <v>18</v>
      </c>
      <c r="C20798" t="s">
        <v>41621</v>
      </c>
      <c r="D20798" t="s">
        <v>9286</v>
      </c>
      <c r="E20798" s="2">
        <v>41913</v>
      </c>
      <c r="F20798" s="2">
        <v>41914</v>
      </c>
      <c r="G20798" s="1" t="s">
        <v>11</v>
      </c>
      <c r="H20798" t="str">
        <f t="shared" si="972"/>
        <v>W</v>
      </c>
      <c r="I20798">
        <v>1</v>
      </c>
      <c r="J20798">
        <f t="shared" si="973"/>
        <v>2</v>
      </c>
      <c r="K20798" t="str">
        <f>VLOOKUP(B20798,Products[],2,FALSE)</f>
        <v>Computer</v>
      </c>
      <c r="L20798" t="str">
        <f>VLOOKUP(B20798,Products[],3,FALSE)</f>
        <v>Computer - Laptop</v>
      </c>
      <c r="M20798" t="b">
        <f t="shared" si="974"/>
        <v>0</v>
      </c>
    </row>
    <row r="20799" spans="1:13" x14ac:dyDescent="0.25">
      <c r="A20799" t="s">
        <v>41622</v>
      </c>
      <c r="B20799" t="s">
        <v>18</v>
      </c>
      <c r="C20799" t="s">
        <v>41623</v>
      </c>
      <c r="D20799" t="s">
        <v>9286</v>
      </c>
      <c r="E20799" s="2">
        <v>41643</v>
      </c>
      <c r="F20799" s="2">
        <v>41645</v>
      </c>
      <c r="G20799" s="1" t="s">
        <v>11</v>
      </c>
      <c r="H20799" t="str">
        <f t="shared" si="972"/>
        <v>W</v>
      </c>
      <c r="I20799">
        <v>1</v>
      </c>
      <c r="J20799">
        <f t="shared" si="973"/>
        <v>1</v>
      </c>
      <c r="K20799" t="str">
        <f>VLOOKUP(B20799,Products[],2,FALSE)</f>
        <v>Computer</v>
      </c>
      <c r="L20799" t="str">
        <f>VLOOKUP(B20799,Products[],3,FALSE)</f>
        <v>Computer - Laptop</v>
      </c>
      <c r="M20799" t="b">
        <f t="shared" si="974"/>
        <v>1</v>
      </c>
    </row>
    <row r="20800" spans="1:13" x14ac:dyDescent="0.25">
      <c r="A20800" t="s">
        <v>41624</v>
      </c>
      <c r="B20800" t="s">
        <v>18</v>
      </c>
      <c r="C20800" t="s">
        <v>41625</v>
      </c>
      <c r="D20800" t="s">
        <v>9286</v>
      </c>
      <c r="E20800" s="2">
        <v>41803</v>
      </c>
      <c r="F20800" s="2">
        <v>41806</v>
      </c>
      <c r="G20800" s="1" t="s">
        <v>11</v>
      </c>
      <c r="H20800" t="str">
        <f t="shared" si="972"/>
        <v>W</v>
      </c>
      <c r="I20800">
        <v>1</v>
      </c>
      <c r="J20800">
        <f t="shared" si="973"/>
        <v>2</v>
      </c>
      <c r="K20800" t="str">
        <f>VLOOKUP(B20800,Products[],2,FALSE)</f>
        <v>Computer</v>
      </c>
      <c r="L20800" t="str">
        <f>VLOOKUP(B20800,Products[],3,FALSE)</f>
        <v>Computer - Laptop</v>
      </c>
      <c r="M20800" t="b">
        <f t="shared" si="974"/>
        <v>0</v>
      </c>
    </row>
    <row r="20801" spans="1:13" x14ac:dyDescent="0.25">
      <c r="A20801" t="s">
        <v>41626</v>
      </c>
      <c r="B20801" t="s">
        <v>13</v>
      </c>
      <c r="C20801" t="s">
        <v>41627</v>
      </c>
      <c r="D20801" t="s">
        <v>9286</v>
      </c>
      <c r="E20801" s="2">
        <v>41784</v>
      </c>
      <c r="F20801" s="2">
        <v>41785</v>
      </c>
      <c r="G20801" s="1" t="s">
        <v>11</v>
      </c>
      <c r="H20801" t="str">
        <f t="shared" si="972"/>
        <v>W</v>
      </c>
      <c r="I20801">
        <v>1</v>
      </c>
      <c r="J20801">
        <f t="shared" si="973"/>
        <v>1</v>
      </c>
      <c r="K20801" t="str">
        <f>VLOOKUP(B20801,Products[],2,FALSE)</f>
        <v>Printer</v>
      </c>
      <c r="L20801" t="str">
        <f>VLOOKUP(B20801,Products[],3,FALSE)</f>
        <v>Printer - Other</v>
      </c>
      <c r="M20801" t="b">
        <f t="shared" si="974"/>
        <v>1</v>
      </c>
    </row>
    <row r="20802" spans="1:13" x14ac:dyDescent="0.25">
      <c r="A20802" t="s">
        <v>41628</v>
      </c>
      <c r="B20802" t="s">
        <v>13</v>
      </c>
      <c r="C20802" t="s">
        <v>41629</v>
      </c>
      <c r="D20802" t="s">
        <v>9286</v>
      </c>
      <c r="E20802" s="2">
        <v>41897</v>
      </c>
      <c r="F20802" s="2">
        <v>41898</v>
      </c>
      <c r="G20802" s="1" t="s">
        <v>11</v>
      </c>
      <c r="H20802" t="str">
        <f t="shared" ref="H20802:H20865" si="975">LEFT(A20802,1)</f>
        <v>W</v>
      </c>
      <c r="I20802">
        <v>1</v>
      </c>
      <c r="J20802">
        <f t="shared" ref="J20802:J20865" si="976">NETWORKDAYS(E20802,F20802)</f>
        <v>2</v>
      </c>
      <c r="K20802" t="str">
        <f>VLOOKUP(B20802,Products[],2,FALSE)</f>
        <v>Printer</v>
      </c>
      <c r="L20802" t="str">
        <f>VLOOKUP(B20802,Products[],3,FALSE)</f>
        <v>Printer - Other</v>
      </c>
      <c r="M20802" t="b">
        <f t="shared" ref="M20802:M20865" si="977">OR(K20802="Printer",LEFT(C20802,1)="Q")</f>
        <v>1</v>
      </c>
    </row>
    <row r="20803" spans="1:13" x14ac:dyDescent="0.25">
      <c r="A20803" t="s">
        <v>41630</v>
      </c>
      <c r="B20803" t="s">
        <v>18</v>
      </c>
      <c r="C20803" t="s">
        <v>41631</v>
      </c>
      <c r="D20803" t="s">
        <v>9286</v>
      </c>
      <c r="E20803" s="2">
        <v>41684</v>
      </c>
      <c r="F20803" s="2">
        <v>41687</v>
      </c>
      <c r="G20803" s="1" t="s">
        <v>11</v>
      </c>
      <c r="H20803" t="str">
        <f t="shared" si="975"/>
        <v>W</v>
      </c>
      <c r="I20803">
        <v>1</v>
      </c>
      <c r="J20803">
        <f t="shared" si="976"/>
        <v>2</v>
      </c>
      <c r="K20803" t="str">
        <f>VLOOKUP(B20803,Products[],2,FALSE)</f>
        <v>Computer</v>
      </c>
      <c r="L20803" t="str">
        <f>VLOOKUP(B20803,Products[],3,FALSE)</f>
        <v>Computer - Laptop</v>
      </c>
      <c r="M20803" t="b">
        <f t="shared" si="977"/>
        <v>0</v>
      </c>
    </row>
    <row r="20804" spans="1:13" x14ac:dyDescent="0.25">
      <c r="A20804" t="s">
        <v>41632</v>
      </c>
      <c r="B20804" t="s">
        <v>171</v>
      </c>
      <c r="C20804" t="s">
        <v>41633</v>
      </c>
      <c r="D20804" t="s">
        <v>9286</v>
      </c>
      <c r="E20804" s="2">
        <v>41818</v>
      </c>
      <c r="F20804" s="2">
        <v>41820</v>
      </c>
      <c r="G20804" s="1" t="s">
        <v>11</v>
      </c>
      <c r="H20804" t="str">
        <f t="shared" si="975"/>
        <v>W</v>
      </c>
      <c r="I20804">
        <v>1</v>
      </c>
      <c r="J20804">
        <f t="shared" si="976"/>
        <v>1</v>
      </c>
      <c r="K20804" t="str">
        <f>VLOOKUP(B20804,Products[],2,FALSE)</f>
        <v>Printer</v>
      </c>
      <c r="L20804" t="str">
        <f>VLOOKUP(B20804,Products[],3,FALSE)</f>
        <v>Printer - Inkjet</v>
      </c>
      <c r="M20804" t="b">
        <f t="shared" si="977"/>
        <v>1</v>
      </c>
    </row>
    <row r="20805" spans="1:13" x14ac:dyDescent="0.25">
      <c r="A20805" t="s">
        <v>41634</v>
      </c>
      <c r="B20805" t="s">
        <v>8</v>
      </c>
      <c r="C20805" t="s">
        <v>41635</v>
      </c>
      <c r="D20805" t="s">
        <v>9286</v>
      </c>
      <c r="E20805" s="2">
        <v>41950</v>
      </c>
      <c r="F20805" s="2">
        <v>41953</v>
      </c>
      <c r="G20805" s="1" t="s">
        <v>11</v>
      </c>
      <c r="H20805" t="str">
        <f t="shared" si="975"/>
        <v>W</v>
      </c>
      <c r="I20805">
        <v>1</v>
      </c>
      <c r="J20805">
        <f t="shared" si="976"/>
        <v>2</v>
      </c>
      <c r="K20805" t="str">
        <f>VLOOKUP(B20805,Products[],2,FALSE)</f>
        <v>Mobile Computer</v>
      </c>
      <c r="L20805" t="str">
        <f>VLOOKUP(B20805,Products[],3,FALSE)</f>
        <v>Mobile Computer - Other</v>
      </c>
      <c r="M20805" t="b">
        <f t="shared" si="977"/>
        <v>1</v>
      </c>
    </row>
    <row r="20806" spans="1:13" x14ac:dyDescent="0.25">
      <c r="A20806" t="s">
        <v>41636</v>
      </c>
      <c r="B20806" t="s">
        <v>13</v>
      </c>
      <c r="C20806" t="s">
        <v>41637</v>
      </c>
      <c r="D20806" t="s">
        <v>9286</v>
      </c>
      <c r="E20806" s="2">
        <v>41990</v>
      </c>
      <c r="F20806" s="2">
        <v>41991</v>
      </c>
      <c r="G20806" s="1" t="s">
        <v>11</v>
      </c>
      <c r="H20806" t="str">
        <f t="shared" si="975"/>
        <v>W</v>
      </c>
      <c r="I20806">
        <v>1</v>
      </c>
      <c r="J20806">
        <f t="shared" si="976"/>
        <v>2</v>
      </c>
      <c r="K20806" t="str">
        <f>VLOOKUP(B20806,Products[],2,FALSE)</f>
        <v>Printer</v>
      </c>
      <c r="L20806" t="str">
        <f>VLOOKUP(B20806,Products[],3,FALSE)</f>
        <v>Printer - Other</v>
      </c>
      <c r="M20806" t="b">
        <f t="shared" si="977"/>
        <v>1</v>
      </c>
    </row>
    <row r="20807" spans="1:13" x14ac:dyDescent="0.25">
      <c r="A20807" t="s">
        <v>41638</v>
      </c>
      <c r="B20807" t="s">
        <v>27</v>
      </c>
      <c r="C20807" t="s">
        <v>41639</v>
      </c>
      <c r="D20807" t="s">
        <v>9286</v>
      </c>
      <c r="E20807" s="2">
        <v>41710</v>
      </c>
      <c r="F20807" s="2">
        <v>41711</v>
      </c>
      <c r="G20807" s="1" t="s">
        <v>11</v>
      </c>
      <c r="H20807" t="str">
        <f t="shared" si="975"/>
        <v>W</v>
      </c>
      <c r="I20807">
        <v>1</v>
      </c>
      <c r="J20807">
        <f t="shared" si="976"/>
        <v>2</v>
      </c>
      <c r="K20807" t="str">
        <f>VLOOKUP(B20807,Products[],2,FALSE)</f>
        <v>Computer</v>
      </c>
      <c r="L20807" t="str">
        <f>VLOOKUP(B20807,Products[],3,FALSE)</f>
        <v>Computer - Other</v>
      </c>
      <c r="M20807" t="b">
        <f t="shared" si="977"/>
        <v>0</v>
      </c>
    </row>
    <row r="20808" spans="1:13" x14ac:dyDescent="0.25">
      <c r="A20808" t="s">
        <v>41640</v>
      </c>
      <c r="B20808" t="s">
        <v>27</v>
      </c>
      <c r="C20808" t="s">
        <v>41641</v>
      </c>
      <c r="D20808" t="s">
        <v>9286</v>
      </c>
      <c r="E20808" s="2">
        <v>41980</v>
      </c>
      <c r="F20808" s="2">
        <v>41981</v>
      </c>
      <c r="G20808" s="1" t="s">
        <v>11</v>
      </c>
      <c r="H20808" t="str">
        <f t="shared" si="975"/>
        <v>W</v>
      </c>
      <c r="I20808">
        <v>1</v>
      </c>
      <c r="J20808">
        <f t="shared" si="976"/>
        <v>1</v>
      </c>
      <c r="K20808" t="str">
        <f>VLOOKUP(B20808,Products[],2,FALSE)</f>
        <v>Computer</v>
      </c>
      <c r="L20808" t="str">
        <f>VLOOKUP(B20808,Products[],3,FALSE)</f>
        <v>Computer - Other</v>
      </c>
      <c r="M20808" t="b">
        <f t="shared" si="977"/>
        <v>0</v>
      </c>
    </row>
    <row r="20809" spans="1:13" x14ac:dyDescent="0.25">
      <c r="A20809" t="s">
        <v>41642</v>
      </c>
      <c r="B20809" t="s">
        <v>18</v>
      </c>
      <c r="C20809" t="s">
        <v>41643</v>
      </c>
      <c r="D20809" t="s">
        <v>9286</v>
      </c>
      <c r="E20809" s="2">
        <v>41665</v>
      </c>
      <c r="F20809" s="2">
        <v>41666</v>
      </c>
      <c r="G20809" s="1" t="s">
        <v>11</v>
      </c>
      <c r="H20809" t="str">
        <f t="shared" si="975"/>
        <v>W</v>
      </c>
      <c r="I20809">
        <v>1</v>
      </c>
      <c r="J20809">
        <f t="shared" si="976"/>
        <v>1</v>
      </c>
      <c r="K20809" t="str">
        <f>VLOOKUP(B20809,Products[],2,FALSE)</f>
        <v>Computer</v>
      </c>
      <c r="L20809" t="str">
        <f>VLOOKUP(B20809,Products[],3,FALSE)</f>
        <v>Computer - Laptop</v>
      </c>
      <c r="M20809" t="b">
        <f t="shared" si="977"/>
        <v>1</v>
      </c>
    </row>
    <row r="20810" spans="1:13" x14ac:dyDescent="0.25">
      <c r="A20810" t="s">
        <v>41644</v>
      </c>
      <c r="B20810" t="s">
        <v>13</v>
      </c>
      <c r="C20810" t="s">
        <v>41645</v>
      </c>
      <c r="D20810" t="s">
        <v>9286</v>
      </c>
      <c r="E20810" s="2">
        <v>41950</v>
      </c>
      <c r="F20810" s="2">
        <v>41953</v>
      </c>
      <c r="G20810" s="1" t="s">
        <v>11</v>
      </c>
      <c r="H20810" t="str">
        <f t="shared" si="975"/>
        <v>W</v>
      </c>
      <c r="I20810">
        <v>1</v>
      </c>
      <c r="J20810">
        <f t="shared" si="976"/>
        <v>2</v>
      </c>
      <c r="K20810" t="str">
        <f>VLOOKUP(B20810,Products[],2,FALSE)</f>
        <v>Printer</v>
      </c>
      <c r="L20810" t="str">
        <f>VLOOKUP(B20810,Products[],3,FALSE)</f>
        <v>Printer - Other</v>
      </c>
      <c r="M20810" t="b">
        <f t="shared" si="977"/>
        <v>1</v>
      </c>
    </row>
    <row r="20811" spans="1:13" x14ac:dyDescent="0.25">
      <c r="A20811" t="s">
        <v>41646</v>
      </c>
      <c r="B20811" t="s">
        <v>84</v>
      </c>
      <c r="C20811" t="s">
        <v>41647</v>
      </c>
      <c r="D20811" t="s">
        <v>9286</v>
      </c>
      <c r="E20811" s="2">
        <v>41745</v>
      </c>
      <c r="F20811" s="2">
        <v>41747</v>
      </c>
      <c r="G20811" s="1" t="s">
        <v>11</v>
      </c>
      <c r="H20811" t="str">
        <f t="shared" si="975"/>
        <v>W</v>
      </c>
      <c r="I20811">
        <v>1</v>
      </c>
      <c r="J20811">
        <f t="shared" si="976"/>
        <v>3</v>
      </c>
      <c r="K20811" t="str">
        <f>VLOOKUP(B20811,Products[],2,FALSE)</f>
        <v>Mobile Computer</v>
      </c>
      <c r="L20811" t="str">
        <f>VLOOKUP(B20811,Products[],3,FALSE)</f>
        <v>Mobile Computer - Standard</v>
      </c>
      <c r="M20811" t="b">
        <f t="shared" si="977"/>
        <v>1</v>
      </c>
    </row>
    <row r="20812" spans="1:13" x14ac:dyDescent="0.25">
      <c r="A20812" t="s">
        <v>41648</v>
      </c>
      <c r="B20812" t="s">
        <v>35</v>
      </c>
      <c r="C20812" t="s">
        <v>41649</v>
      </c>
      <c r="D20812" t="s">
        <v>9286</v>
      </c>
      <c r="E20812" s="2">
        <v>41900</v>
      </c>
      <c r="F20812" s="2">
        <v>41901</v>
      </c>
      <c r="G20812" s="1" t="s">
        <v>11</v>
      </c>
      <c r="H20812" t="str">
        <f t="shared" si="975"/>
        <v>W</v>
      </c>
      <c r="I20812">
        <v>1</v>
      </c>
      <c r="J20812">
        <f t="shared" si="976"/>
        <v>2</v>
      </c>
      <c r="K20812" t="str">
        <f>VLOOKUP(B20812,Products[],2,FALSE)</f>
        <v>Printer</v>
      </c>
      <c r="L20812" t="str">
        <f>VLOOKUP(B20812,Products[],3,FALSE)</f>
        <v>Printer - Laser</v>
      </c>
      <c r="M20812" t="b">
        <f t="shared" si="977"/>
        <v>1</v>
      </c>
    </row>
    <row r="20813" spans="1:13" x14ac:dyDescent="0.25">
      <c r="A20813" t="s">
        <v>41650</v>
      </c>
      <c r="B20813" t="s">
        <v>13</v>
      </c>
      <c r="C20813" t="s">
        <v>41651</v>
      </c>
      <c r="D20813" t="s">
        <v>9286</v>
      </c>
      <c r="E20813" s="2">
        <v>41944</v>
      </c>
      <c r="F20813" s="2">
        <v>41946</v>
      </c>
      <c r="G20813" s="1" t="s">
        <v>11</v>
      </c>
      <c r="H20813" t="str">
        <f t="shared" si="975"/>
        <v>W</v>
      </c>
      <c r="I20813">
        <v>1</v>
      </c>
      <c r="J20813">
        <f t="shared" si="976"/>
        <v>1</v>
      </c>
      <c r="K20813" t="str">
        <f>VLOOKUP(B20813,Products[],2,FALSE)</f>
        <v>Printer</v>
      </c>
      <c r="L20813" t="str">
        <f>VLOOKUP(B20813,Products[],3,FALSE)</f>
        <v>Printer - Other</v>
      </c>
      <c r="M20813" t="b">
        <f t="shared" si="977"/>
        <v>1</v>
      </c>
    </row>
    <row r="20814" spans="1:13" x14ac:dyDescent="0.25">
      <c r="A20814" t="s">
        <v>41652</v>
      </c>
      <c r="B20814" t="s">
        <v>171</v>
      </c>
      <c r="C20814" t="s">
        <v>41653</v>
      </c>
      <c r="D20814" t="s">
        <v>9286</v>
      </c>
      <c r="E20814" s="2">
        <v>41826</v>
      </c>
      <c r="F20814" s="2">
        <v>41828</v>
      </c>
      <c r="G20814" s="1" t="s">
        <v>11</v>
      </c>
      <c r="H20814" t="str">
        <f t="shared" si="975"/>
        <v>W</v>
      </c>
      <c r="I20814">
        <v>1</v>
      </c>
      <c r="J20814">
        <f t="shared" si="976"/>
        <v>2</v>
      </c>
      <c r="K20814" t="str">
        <f>VLOOKUP(B20814,Products[],2,FALSE)</f>
        <v>Printer</v>
      </c>
      <c r="L20814" t="str">
        <f>VLOOKUP(B20814,Products[],3,FALSE)</f>
        <v>Printer - Inkjet</v>
      </c>
      <c r="M20814" t="b">
        <f t="shared" si="977"/>
        <v>1</v>
      </c>
    </row>
    <row r="20815" spans="1:13" x14ac:dyDescent="0.25">
      <c r="A20815" t="s">
        <v>41654</v>
      </c>
      <c r="B20815" t="s">
        <v>18</v>
      </c>
      <c r="C20815" t="s">
        <v>41655</v>
      </c>
      <c r="D20815" t="s">
        <v>9286</v>
      </c>
      <c r="E20815" s="2">
        <v>41908</v>
      </c>
      <c r="F20815" s="2">
        <v>41911</v>
      </c>
      <c r="G20815" s="1" t="s">
        <v>11</v>
      </c>
      <c r="H20815" t="str">
        <f t="shared" si="975"/>
        <v>W</v>
      </c>
      <c r="I20815">
        <v>1</v>
      </c>
      <c r="J20815">
        <f t="shared" si="976"/>
        <v>2</v>
      </c>
      <c r="K20815" t="str">
        <f>VLOOKUP(B20815,Products[],2,FALSE)</f>
        <v>Computer</v>
      </c>
      <c r="L20815" t="str">
        <f>VLOOKUP(B20815,Products[],3,FALSE)</f>
        <v>Computer - Laptop</v>
      </c>
      <c r="M20815" t="b">
        <f t="shared" si="977"/>
        <v>1</v>
      </c>
    </row>
    <row r="20816" spans="1:13" x14ac:dyDescent="0.25">
      <c r="A20816" t="s">
        <v>41656</v>
      </c>
      <c r="B20816" t="s">
        <v>13</v>
      </c>
      <c r="C20816" t="s">
        <v>41657</v>
      </c>
      <c r="D20816" t="s">
        <v>9286</v>
      </c>
      <c r="E20816" s="2">
        <v>41693</v>
      </c>
      <c r="F20816" s="2">
        <v>41694</v>
      </c>
      <c r="G20816" s="1" t="s">
        <v>11</v>
      </c>
      <c r="H20816" t="str">
        <f t="shared" si="975"/>
        <v>W</v>
      </c>
      <c r="I20816">
        <v>1</v>
      </c>
      <c r="J20816">
        <f t="shared" si="976"/>
        <v>1</v>
      </c>
      <c r="K20816" t="str">
        <f>VLOOKUP(B20816,Products[],2,FALSE)</f>
        <v>Printer</v>
      </c>
      <c r="L20816" t="str">
        <f>VLOOKUP(B20816,Products[],3,FALSE)</f>
        <v>Printer - Other</v>
      </c>
      <c r="M20816" t="b">
        <f t="shared" si="977"/>
        <v>1</v>
      </c>
    </row>
    <row r="20817" spans="1:13" x14ac:dyDescent="0.25">
      <c r="A20817" t="s">
        <v>41658</v>
      </c>
      <c r="B20817" t="s">
        <v>44</v>
      </c>
      <c r="C20817" t="s">
        <v>41659</v>
      </c>
      <c r="D20817" t="s">
        <v>9286</v>
      </c>
      <c r="E20817" s="2">
        <v>41766</v>
      </c>
      <c r="F20817" s="2">
        <v>41767</v>
      </c>
      <c r="G20817" s="1" t="s">
        <v>11</v>
      </c>
      <c r="H20817" t="str">
        <f t="shared" si="975"/>
        <v>W</v>
      </c>
      <c r="I20817">
        <v>1</v>
      </c>
      <c r="J20817">
        <f t="shared" si="976"/>
        <v>2</v>
      </c>
      <c r="K20817" t="str">
        <f>VLOOKUP(B20817,Products[],2,FALSE)</f>
        <v>Computer</v>
      </c>
      <c r="L20817" t="str">
        <f>VLOOKUP(B20817,Products[],3,FALSE)</f>
        <v>Computer - Desktop</v>
      </c>
      <c r="M20817" t="b">
        <f t="shared" si="977"/>
        <v>0</v>
      </c>
    </row>
    <row r="20818" spans="1:13" x14ac:dyDescent="0.25">
      <c r="A20818" t="s">
        <v>41660</v>
      </c>
      <c r="B20818" t="s">
        <v>18</v>
      </c>
      <c r="C20818" t="s">
        <v>41661</v>
      </c>
      <c r="D20818" t="s">
        <v>9286</v>
      </c>
      <c r="E20818" s="2">
        <v>41941</v>
      </c>
      <c r="F20818" s="2">
        <v>41942</v>
      </c>
      <c r="G20818" s="1" t="s">
        <v>11</v>
      </c>
      <c r="H20818" t="str">
        <f t="shared" si="975"/>
        <v>W</v>
      </c>
      <c r="I20818">
        <v>1</v>
      </c>
      <c r="J20818">
        <f t="shared" si="976"/>
        <v>2</v>
      </c>
      <c r="K20818" t="str">
        <f>VLOOKUP(B20818,Products[],2,FALSE)</f>
        <v>Computer</v>
      </c>
      <c r="L20818" t="str">
        <f>VLOOKUP(B20818,Products[],3,FALSE)</f>
        <v>Computer - Laptop</v>
      </c>
      <c r="M20818" t="b">
        <f t="shared" si="977"/>
        <v>0</v>
      </c>
    </row>
    <row r="20819" spans="1:13" x14ac:dyDescent="0.25">
      <c r="A20819" t="s">
        <v>41662</v>
      </c>
      <c r="B20819" t="s">
        <v>179</v>
      </c>
      <c r="C20819" t="s">
        <v>41663</v>
      </c>
      <c r="D20819" t="s">
        <v>9286</v>
      </c>
      <c r="E20819" s="2">
        <v>41944</v>
      </c>
      <c r="F20819" s="2">
        <v>41946</v>
      </c>
      <c r="G20819" s="1" t="s">
        <v>11</v>
      </c>
      <c r="H20819" t="str">
        <f t="shared" si="975"/>
        <v>W</v>
      </c>
      <c r="I20819">
        <v>1</v>
      </c>
      <c r="J20819">
        <f t="shared" si="976"/>
        <v>1</v>
      </c>
      <c r="K20819" t="str">
        <f>VLOOKUP(B20819,Products[],2,FALSE)</f>
        <v>Barcode Reader</v>
      </c>
      <c r="L20819" t="str">
        <f>VLOOKUP(B20819,Products[],3,FALSE)</f>
        <v>Barcode Reader - Other</v>
      </c>
      <c r="M20819" t="b">
        <f t="shared" si="977"/>
        <v>0</v>
      </c>
    </row>
    <row r="20820" spans="1:13" x14ac:dyDescent="0.25">
      <c r="A20820" t="s">
        <v>41664</v>
      </c>
      <c r="B20820" t="s">
        <v>30</v>
      </c>
      <c r="C20820" t="s">
        <v>41665</v>
      </c>
      <c r="D20820" t="s">
        <v>9286</v>
      </c>
      <c r="E20820" s="2">
        <v>41693</v>
      </c>
      <c r="F20820" s="2">
        <v>41694</v>
      </c>
      <c r="G20820" s="1" t="s">
        <v>11</v>
      </c>
      <c r="H20820" t="str">
        <f t="shared" si="975"/>
        <v>W</v>
      </c>
      <c r="I20820">
        <v>1</v>
      </c>
      <c r="J20820">
        <f t="shared" si="976"/>
        <v>1</v>
      </c>
      <c r="K20820" t="str">
        <f>VLOOKUP(B20820,Products[],2,FALSE)</f>
        <v>Barcode Reader</v>
      </c>
      <c r="L20820" t="str">
        <f>VLOOKUP(B20820,Products[],3,FALSE)</f>
        <v>Barcode Reader - Handheld</v>
      </c>
      <c r="M20820" t="b">
        <f t="shared" si="977"/>
        <v>0</v>
      </c>
    </row>
    <row r="20821" spans="1:13" x14ac:dyDescent="0.25">
      <c r="A20821" t="s">
        <v>41666</v>
      </c>
      <c r="B20821" t="s">
        <v>13</v>
      </c>
      <c r="C20821" t="s">
        <v>41667</v>
      </c>
      <c r="D20821" t="s">
        <v>9286</v>
      </c>
      <c r="E20821" s="2">
        <v>41641</v>
      </c>
      <c r="F20821" s="2">
        <v>41642</v>
      </c>
      <c r="G20821" s="1" t="s">
        <v>11</v>
      </c>
      <c r="H20821" t="str">
        <f t="shared" si="975"/>
        <v>W</v>
      </c>
      <c r="I20821">
        <v>1</v>
      </c>
      <c r="J20821">
        <f t="shared" si="976"/>
        <v>2</v>
      </c>
      <c r="K20821" t="str">
        <f>VLOOKUP(B20821,Products[],2,FALSE)</f>
        <v>Printer</v>
      </c>
      <c r="L20821" t="str">
        <f>VLOOKUP(B20821,Products[],3,FALSE)</f>
        <v>Printer - Other</v>
      </c>
      <c r="M20821" t="b">
        <f t="shared" si="977"/>
        <v>1</v>
      </c>
    </row>
    <row r="20822" spans="1:13" x14ac:dyDescent="0.25">
      <c r="A20822" t="s">
        <v>41668</v>
      </c>
      <c r="B20822" t="s">
        <v>8</v>
      </c>
      <c r="C20822" t="s">
        <v>41669</v>
      </c>
      <c r="D20822" t="s">
        <v>9286</v>
      </c>
      <c r="E20822" s="2">
        <v>41941</v>
      </c>
      <c r="F20822" s="2">
        <v>41942</v>
      </c>
      <c r="G20822" s="1" t="s">
        <v>11</v>
      </c>
      <c r="H20822" t="str">
        <f t="shared" si="975"/>
        <v>W</v>
      </c>
      <c r="I20822">
        <v>1</v>
      </c>
      <c r="J20822">
        <f t="shared" si="976"/>
        <v>2</v>
      </c>
      <c r="K20822" t="str">
        <f>VLOOKUP(B20822,Products[],2,FALSE)</f>
        <v>Mobile Computer</v>
      </c>
      <c r="L20822" t="str">
        <f>VLOOKUP(B20822,Products[],3,FALSE)</f>
        <v>Mobile Computer - Other</v>
      </c>
      <c r="M20822" t="b">
        <f t="shared" si="977"/>
        <v>1</v>
      </c>
    </row>
    <row r="20823" spans="1:13" x14ac:dyDescent="0.25">
      <c r="A20823" t="s">
        <v>41670</v>
      </c>
      <c r="B20823" t="s">
        <v>179</v>
      </c>
      <c r="C20823" t="s">
        <v>41671</v>
      </c>
      <c r="D20823" t="s">
        <v>9286</v>
      </c>
      <c r="E20823" s="2">
        <v>41794</v>
      </c>
      <c r="F20823" s="2">
        <v>41796</v>
      </c>
      <c r="G20823" s="1" t="s">
        <v>11</v>
      </c>
      <c r="H20823" t="str">
        <f t="shared" si="975"/>
        <v>W</v>
      </c>
      <c r="I20823">
        <v>1</v>
      </c>
      <c r="J20823">
        <f t="shared" si="976"/>
        <v>3</v>
      </c>
      <c r="K20823" t="str">
        <f>VLOOKUP(B20823,Products[],2,FALSE)</f>
        <v>Barcode Reader</v>
      </c>
      <c r="L20823" t="str">
        <f>VLOOKUP(B20823,Products[],3,FALSE)</f>
        <v>Barcode Reader - Other</v>
      </c>
      <c r="M20823" t="b">
        <f t="shared" si="977"/>
        <v>0</v>
      </c>
    </row>
    <row r="20824" spans="1:13" x14ac:dyDescent="0.25">
      <c r="A20824" t="s">
        <v>41672</v>
      </c>
      <c r="B20824" t="s">
        <v>13</v>
      </c>
      <c r="C20824" t="s">
        <v>41673</v>
      </c>
      <c r="D20824" t="s">
        <v>9286</v>
      </c>
      <c r="E20824" s="2">
        <v>41825</v>
      </c>
      <c r="F20824" s="2">
        <v>41827</v>
      </c>
      <c r="G20824" s="1" t="s">
        <v>11</v>
      </c>
      <c r="H20824" t="str">
        <f t="shared" si="975"/>
        <v>W</v>
      </c>
      <c r="I20824">
        <v>1</v>
      </c>
      <c r="J20824">
        <f t="shared" si="976"/>
        <v>1</v>
      </c>
      <c r="K20824" t="str">
        <f>VLOOKUP(B20824,Products[],2,FALSE)</f>
        <v>Printer</v>
      </c>
      <c r="L20824" t="str">
        <f>VLOOKUP(B20824,Products[],3,FALSE)</f>
        <v>Printer - Other</v>
      </c>
      <c r="M20824" t="b">
        <f t="shared" si="977"/>
        <v>1</v>
      </c>
    </row>
    <row r="20825" spans="1:13" x14ac:dyDescent="0.25">
      <c r="A20825" t="s">
        <v>41674</v>
      </c>
      <c r="B20825" t="s">
        <v>44</v>
      </c>
      <c r="C20825" t="s">
        <v>41675</v>
      </c>
      <c r="D20825" t="s">
        <v>9286</v>
      </c>
      <c r="E20825" s="2">
        <v>41952</v>
      </c>
      <c r="F20825" s="2">
        <v>41953</v>
      </c>
      <c r="G20825" s="1" t="s">
        <v>11</v>
      </c>
      <c r="H20825" t="str">
        <f t="shared" si="975"/>
        <v>W</v>
      </c>
      <c r="I20825">
        <v>1</v>
      </c>
      <c r="J20825">
        <f t="shared" si="976"/>
        <v>1</v>
      </c>
      <c r="K20825" t="str">
        <f>VLOOKUP(B20825,Products[],2,FALSE)</f>
        <v>Computer</v>
      </c>
      <c r="L20825" t="str">
        <f>VLOOKUP(B20825,Products[],3,FALSE)</f>
        <v>Computer - Desktop</v>
      </c>
      <c r="M20825" t="b">
        <f t="shared" si="977"/>
        <v>0</v>
      </c>
    </row>
    <row r="20826" spans="1:13" x14ac:dyDescent="0.25">
      <c r="A20826" t="s">
        <v>41676</v>
      </c>
      <c r="B20826" t="s">
        <v>18</v>
      </c>
      <c r="C20826" t="s">
        <v>41677</v>
      </c>
      <c r="D20826" t="s">
        <v>9286</v>
      </c>
      <c r="E20826" s="2">
        <v>41843</v>
      </c>
      <c r="F20826" s="2">
        <v>41844</v>
      </c>
      <c r="G20826" s="1" t="s">
        <v>11</v>
      </c>
      <c r="H20826" t="str">
        <f t="shared" si="975"/>
        <v>W</v>
      </c>
      <c r="I20826">
        <v>1</v>
      </c>
      <c r="J20826">
        <f t="shared" si="976"/>
        <v>2</v>
      </c>
      <c r="K20826" t="str">
        <f>VLOOKUP(B20826,Products[],2,FALSE)</f>
        <v>Computer</v>
      </c>
      <c r="L20826" t="str">
        <f>VLOOKUP(B20826,Products[],3,FALSE)</f>
        <v>Computer - Laptop</v>
      </c>
      <c r="M20826" t="b">
        <f t="shared" si="977"/>
        <v>0</v>
      </c>
    </row>
    <row r="20827" spans="1:13" x14ac:dyDescent="0.25">
      <c r="A20827" t="s">
        <v>41678</v>
      </c>
      <c r="B20827" t="s">
        <v>18</v>
      </c>
      <c r="C20827" t="s">
        <v>41679</v>
      </c>
      <c r="D20827" t="s">
        <v>11862</v>
      </c>
      <c r="E20827" s="2">
        <v>41895</v>
      </c>
      <c r="F20827" s="2">
        <v>41899</v>
      </c>
      <c r="G20827" s="1" t="s">
        <v>11</v>
      </c>
      <c r="H20827" t="str">
        <f t="shared" si="975"/>
        <v>W</v>
      </c>
      <c r="I20827">
        <v>1</v>
      </c>
      <c r="J20827">
        <f t="shared" si="976"/>
        <v>3</v>
      </c>
      <c r="K20827" t="str">
        <f>VLOOKUP(B20827,Products[],2,FALSE)</f>
        <v>Computer</v>
      </c>
      <c r="L20827" t="str">
        <f>VLOOKUP(B20827,Products[],3,FALSE)</f>
        <v>Computer - Laptop</v>
      </c>
      <c r="M20827" t="b">
        <f t="shared" si="977"/>
        <v>0</v>
      </c>
    </row>
    <row r="20828" spans="1:13" x14ac:dyDescent="0.25">
      <c r="A20828" t="s">
        <v>41680</v>
      </c>
      <c r="B20828" t="s">
        <v>18</v>
      </c>
      <c r="C20828" t="s">
        <v>41681</v>
      </c>
      <c r="D20828" t="s">
        <v>11862</v>
      </c>
      <c r="E20828" s="2">
        <v>41959</v>
      </c>
      <c r="F20828" s="2">
        <v>41961</v>
      </c>
      <c r="G20828" s="1" t="s">
        <v>11</v>
      </c>
      <c r="H20828" t="str">
        <f t="shared" si="975"/>
        <v>W</v>
      </c>
      <c r="I20828">
        <v>1</v>
      </c>
      <c r="J20828">
        <f t="shared" si="976"/>
        <v>2</v>
      </c>
      <c r="K20828" t="str">
        <f>VLOOKUP(B20828,Products[],2,FALSE)</f>
        <v>Computer</v>
      </c>
      <c r="L20828" t="str">
        <f>VLOOKUP(B20828,Products[],3,FALSE)</f>
        <v>Computer - Laptop</v>
      </c>
      <c r="M20828" t="b">
        <f t="shared" si="977"/>
        <v>0</v>
      </c>
    </row>
    <row r="20829" spans="1:13" x14ac:dyDescent="0.25">
      <c r="A20829" t="s">
        <v>41682</v>
      </c>
      <c r="B20829" t="s">
        <v>27</v>
      </c>
      <c r="C20829" t="s">
        <v>41683</v>
      </c>
      <c r="D20829" t="s">
        <v>11862</v>
      </c>
      <c r="E20829" s="2">
        <v>41810</v>
      </c>
      <c r="F20829" s="2">
        <v>41815</v>
      </c>
      <c r="G20829" s="1" t="s">
        <v>11</v>
      </c>
      <c r="H20829" t="str">
        <f t="shared" si="975"/>
        <v>W</v>
      </c>
      <c r="I20829">
        <v>1</v>
      </c>
      <c r="J20829">
        <f t="shared" si="976"/>
        <v>4</v>
      </c>
      <c r="K20829" t="str">
        <f>VLOOKUP(B20829,Products[],2,FALSE)</f>
        <v>Computer</v>
      </c>
      <c r="L20829" t="str">
        <f>VLOOKUP(B20829,Products[],3,FALSE)</f>
        <v>Computer - Other</v>
      </c>
      <c r="M20829" t="b">
        <f t="shared" si="977"/>
        <v>1</v>
      </c>
    </row>
    <row r="20830" spans="1:13" x14ac:dyDescent="0.25">
      <c r="A20830" t="s">
        <v>41684</v>
      </c>
      <c r="B20830" t="s">
        <v>57</v>
      </c>
      <c r="C20830" t="s">
        <v>41685</v>
      </c>
      <c r="D20830" t="s">
        <v>11862</v>
      </c>
      <c r="E20830" s="2">
        <v>41935</v>
      </c>
      <c r="F20830" s="2">
        <v>41941</v>
      </c>
      <c r="G20830" s="1" t="s">
        <v>11</v>
      </c>
      <c r="H20830" t="str">
        <f t="shared" si="975"/>
        <v>W</v>
      </c>
      <c r="I20830">
        <v>1</v>
      </c>
      <c r="J20830">
        <f t="shared" si="976"/>
        <v>5</v>
      </c>
      <c r="K20830" t="str">
        <f>VLOOKUP(B20830,Products[],2,FALSE)</f>
        <v>Mobile Computer</v>
      </c>
      <c r="L20830" t="str">
        <f>VLOOKUP(B20830,Products[],3,FALSE)</f>
        <v>Mobile Computer - Tablet</v>
      </c>
      <c r="M20830" t="b">
        <f t="shared" si="977"/>
        <v>0</v>
      </c>
    </row>
    <row r="20831" spans="1:13" x14ac:dyDescent="0.25">
      <c r="A20831" t="s">
        <v>41686</v>
      </c>
      <c r="B20831" t="s">
        <v>44</v>
      </c>
      <c r="C20831" t="s">
        <v>41687</v>
      </c>
      <c r="D20831" t="s">
        <v>11862</v>
      </c>
      <c r="E20831" s="2">
        <v>41916</v>
      </c>
      <c r="F20831" s="2">
        <v>41918</v>
      </c>
      <c r="G20831" s="1" t="s">
        <v>11</v>
      </c>
      <c r="H20831" t="str">
        <f t="shared" si="975"/>
        <v>W</v>
      </c>
      <c r="I20831">
        <v>1</v>
      </c>
      <c r="J20831">
        <f t="shared" si="976"/>
        <v>1</v>
      </c>
      <c r="K20831" t="str">
        <f>VLOOKUP(B20831,Products[],2,FALSE)</f>
        <v>Computer</v>
      </c>
      <c r="L20831" t="str">
        <f>VLOOKUP(B20831,Products[],3,FALSE)</f>
        <v>Computer - Desktop</v>
      </c>
      <c r="M20831" t="b">
        <f t="shared" si="977"/>
        <v>0</v>
      </c>
    </row>
    <row r="20832" spans="1:13" x14ac:dyDescent="0.25">
      <c r="A20832" t="s">
        <v>41688</v>
      </c>
      <c r="B20832" t="s">
        <v>13</v>
      </c>
      <c r="C20832" t="s">
        <v>41689</v>
      </c>
      <c r="D20832" t="s">
        <v>11862</v>
      </c>
      <c r="E20832" s="2">
        <v>41852</v>
      </c>
      <c r="F20832" s="2">
        <v>41863</v>
      </c>
      <c r="G20832" s="1" t="s">
        <v>11</v>
      </c>
      <c r="H20832" t="str">
        <f t="shared" si="975"/>
        <v>W</v>
      </c>
      <c r="I20832">
        <v>1</v>
      </c>
      <c r="J20832">
        <f t="shared" si="976"/>
        <v>8</v>
      </c>
      <c r="K20832" t="str">
        <f>VLOOKUP(B20832,Products[],2,FALSE)</f>
        <v>Printer</v>
      </c>
      <c r="L20832" t="str">
        <f>VLOOKUP(B20832,Products[],3,FALSE)</f>
        <v>Printer - Other</v>
      </c>
      <c r="M20832" t="b">
        <f t="shared" si="977"/>
        <v>1</v>
      </c>
    </row>
    <row r="20833" spans="1:13" x14ac:dyDescent="0.25">
      <c r="A20833" t="s">
        <v>41690</v>
      </c>
      <c r="B20833" t="s">
        <v>13</v>
      </c>
      <c r="C20833" t="s">
        <v>41691</v>
      </c>
      <c r="D20833" t="s">
        <v>11862</v>
      </c>
      <c r="E20833" s="2">
        <v>41781</v>
      </c>
      <c r="F20833" s="2">
        <v>41789</v>
      </c>
      <c r="G20833" s="1" t="s">
        <v>11</v>
      </c>
      <c r="H20833" t="str">
        <f t="shared" si="975"/>
        <v>W</v>
      </c>
      <c r="I20833">
        <v>1</v>
      </c>
      <c r="J20833">
        <f t="shared" si="976"/>
        <v>7</v>
      </c>
      <c r="K20833" t="str">
        <f>VLOOKUP(B20833,Products[],2,FALSE)</f>
        <v>Printer</v>
      </c>
      <c r="L20833" t="str">
        <f>VLOOKUP(B20833,Products[],3,FALSE)</f>
        <v>Printer - Other</v>
      </c>
      <c r="M20833" t="b">
        <f t="shared" si="977"/>
        <v>1</v>
      </c>
    </row>
    <row r="20834" spans="1:13" x14ac:dyDescent="0.25">
      <c r="A20834" t="s">
        <v>41692</v>
      </c>
      <c r="B20834" t="s">
        <v>18</v>
      </c>
      <c r="C20834" t="s">
        <v>41693</v>
      </c>
      <c r="D20834" t="s">
        <v>11862</v>
      </c>
      <c r="E20834" s="2">
        <v>41903</v>
      </c>
      <c r="F20834" s="2">
        <v>41905</v>
      </c>
      <c r="G20834" s="1" t="s">
        <v>11</v>
      </c>
      <c r="H20834" t="str">
        <f t="shared" si="975"/>
        <v>W</v>
      </c>
      <c r="I20834">
        <v>1</v>
      </c>
      <c r="J20834">
        <f t="shared" si="976"/>
        <v>2</v>
      </c>
      <c r="K20834" t="str">
        <f>VLOOKUP(B20834,Products[],2,FALSE)</f>
        <v>Computer</v>
      </c>
      <c r="L20834" t="str">
        <f>VLOOKUP(B20834,Products[],3,FALSE)</f>
        <v>Computer - Laptop</v>
      </c>
      <c r="M20834" t="b">
        <f t="shared" si="977"/>
        <v>0</v>
      </c>
    </row>
    <row r="20835" spans="1:13" x14ac:dyDescent="0.25">
      <c r="A20835" t="s">
        <v>41694</v>
      </c>
      <c r="B20835" t="s">
        <v>18</v>
      </c>
      <c r="C20835" t="s">
        <v>41695</v>
      </c>
      <c r="D20835" t="s">
        <v>11862</v>
      </c>
      <c r="E20835" s="2">
        <v>41892</v>
      </c>
      <c r="F20835" s="2">
        <v>41897</v>
      </c>
      <c r="G20835" s="1" t="s">
        <v>11</v>
      </c>
      <c r="H20835" t="str">
        <f t="shared" si="975"/>
        <v>W</v>
      </c>
      <c r="I20835">
        <v>1</v>
      </c>
      <c r="J20835">
        <f t="shared" si="976"/>
        <v>4</v>
      </c>
      <c r="K20835" t="str">
        <f>VLOOKUP(B20835,Products[],2,FALSE)</f>
        <v>Computer</v>
      </c>
      <c r="L20835" t="str">
        <f>VLOOKUP(B20835,Products[],3,FALSE)</f>
        <v>Computer - Laptop</v>
      </c>
      <c r="M20835" t="b">
        <f t="shared" si="977"/>
        <v>0</v>
      </c>
    </row>
    <row r="20836" spans="1:13" x14ac:dyDescent="0.25">
      <c r="A20836" t="s">
        <v>41696</v>
      </c>
      <c r="B20836" t="s">
        <v>18</v>
      </c>
      <c r="C20836" t="s">
        <v>41697</v>
      </c>
      <c r="D20836" t="s">
        <v>11862</v>
      </c>
      <c r="E20836" s="2">
        <v>41881</v>
      </c>
      <c r="F20836" s="2">
        <v>41884</v>
      </c>
      <c r="G20836" s="1" t="s">
        <v>11</v>
      </c>
      <c r="H20836" t="str">
        <f t="shared" si="975"/>
        <v>W</v>
      </c>
      <c r="I20836">
        <v>1</v>
      </c>
      <c r="J20836">
        <f t="shared" si="976"/>
        <v>2</v>
      </c>
      <c r="K20836" t="str">
        <f>VLOOKUP(B20836,Products[],2,FALSE)</f>
        <v>Computer</v>
      </c>
      <c r="L20836" t="str">
        <f>VLOOKUP(B20836,Products[],3,FALSE)</f>
        <v>Computer - Laptop</v>
      </c>
      <c r="M20836" t="b">
        <f t="shared" si="977"/>
        <v>0</v>
      </c>
    </row>
    <row r="20837" spans="1:13" x14ac:dyDescent="0.25">
      <c r="A20837" t="s">
        <v>41698</v>
      </c>
      <c r="B20837" t="s">
        <v>13</v>
      </c>
      <c r="C20837" t="s">
        <v>41699</v>
      </c>
      <c r="D20837" t="s">
        <v>11862</v>
      </c>
      <c r="E20837" s="2">
        <v>41942</v>
      </c>
      <c r="F20837" s="2">
        <v>41943</v>
      </c>
      <c r="G20837" s="1" t="s">
        <v>11</v>
      </c>
      <c r="H20837" t="str">
        <f t="shared" si="975"/>
        <v>W</v>
      </c>
      <c r="I20837">
        <v>1</v>
      </c>
      <c r="J20837">
        <f t="shared" si="976"/>
        <v>2</v>
      </c>
      <c r="K20837" t="str">
        <f>VLOOKUP(B20837,Products[],2,FALSE)</f>
        <v>Printer</v>
      </c>
      <c r="L20837" t="str">
        <f>VLOOKUP(B20837,Products[],3,FALSE)</f>
        <v>Printer - Other</v>
      </c>
      <c r="M20837" t="b">
        <f t="shared" si="977"/>
        <v>1</v>
      </c>
    </row>
    <row r="20838" spans="1:13" x14ac:dyDescent="0.25">
      <c r="A20838" t="s">
        <v>41700</v>
      </c>
      <c r="B20838" t="s">
        <v>276</v>
      </c>
      <c r="C20838" t="s">
        <v>41701</v>
      </c>
      <c r="D20838" t="s">
        <v>11862</v>
      </c>
      <c r="E20838" s="2">
        <v>41900</v>
      </c>
      <c r="F20838" s="2">
        <v>41904</v>
      </c>
      <c r="G20838" s="1" t="s">
        <v>11</v>
      </c>
      <c r="H20838" t="str">
        <f t="shared" si="975"/>
        <v>W</v>
      </c>
      <c r="I20838">
        <v>1</v>
      </c>
      <c r="J20838">
        <f t="shared" si="976"/>
        <v>3</v>
      </c>
      <c r="K20838" t="str">
        <f>VLOOKUP(B20838,Products[],2,FALSE)</f>
        <v>Computer</v>
      </c>
      <c r="L20838" t="str">
        <f>VLOOKUP(B20838,Products[],3,FALSE)</f>
        <v>Computer - Server</v>
      </c>
      <c r="M20838" t="b">
        <f t="shared" si="977"/>
        <v>0</v>
      </c>
    </row>
    <row r="20839" spans="1:13" x14ac:dyDescent="0.25">
      <c r="A20839" t="s">
        <v>41702</v>
      </c>
      <c r="B20839" t="s">
        <v>44</v>
      </c>
      <c r="C20839" t="s">
        <v>41703</v>
      </c>
      <c r="D20839" t="s">
        <v>11862</v>
      </c>
      <c r="E20839" s="2">
        <v>41773</v>
      </c>
      <c r="F20839" s="2">
        <v>41775</v>
      </c>
      <c r="G20839" s="1" t="s">
        <v>11</v>
      </c>
      <c r="H20839" t="str">
        <f t="shared" si="975"/>
        <v>W</v>
      </c>
      <c r="I20839">
        <v>1</v>
      </c>
      <c r="J20839">
        <f t="shared" si="976"/>
        <v>3</v>
      </c>
      <c r="K20839" t="str">
        <f>VLOOKUP(B20839,Products[],2,FALSE)</f>
        <v>Computer</v>
      </c>
      <c r="L20839" t="str">
        <f>VLOOKUP(B20839,Products[],3,FALSE)</f>
        <v>Computer - Desktop</v>
      </c>
      <c r="M20839" t="b">
        <f t="shared" si="977"/>
        <v>0</v>
      </c>
    </row>
    <row r="20840" spans="1:13" x14ac:dyDescent="0.25">
      <c r="A20840" t="s">
        <v>41704</v>
      </c>
      <c r="B20840" t="s">
        <v>276</v>
      </c>
      <c r="C20840" t="s">
        <v>41705</v>
      </c>
      <c r="D20840" t="s">
        <v>11862</v>
      </c>
      <c r="E20840" s="2">
        <v>41829</v>
      </c>
      <c r="F20840" s="2">
        <v>41834</v>
      </c>
      <c r="G20840" s="1" t="s">
        <v>11</v>
      </c>
      <c r="H20840" t="str">
        <f t="shared" si="975"/>
        <v>W</v>
      </c>
      <c r="I20840">
        <v>1</v>
      </c>
      <c r="J20840">
        <f t="shared" si="976"/>
        <v>4</v>
      </c>
      <c r="K20840" t="str">
        <f>VLOOKUP(B20840,Products[],2,FALSE)</f>
        <v>Computer</v>
      </c>
      <c r="L20840" t="str">
        <f>VLOOKUP(B20840,Products[],3,FALSE)</f>
        <v>Computer - Server</v>
      </c>
      <c r="M20840" t="b">
        <f t="shared" si="977"/>
        <v>0</v>
      </c>
    </row>
    <row r="20841" spans="1:13" x14ac:dyDescent="0.25">
      <c r="A20841" t="s">
        <v>41706</v>
      </c>
      <c r="B20841" t="s">
        <v>84</v>
      </c>
      <c r="C20841" t="s">
        <v>41707</v>
      </c>
      <c r="D20841" t="s">
        <v>11862</v>
      </c>
      <c r="E20841" s="2">
        <v>41692</v>
      </c>
      <c r="F20841" s="2">
        <v>41696</v>
      </c>
      <c r="G20841" s="1" t="s">
        <v>11</v>
      </c>
      <c r="H20841" t="str">
        <f t="shared" si="975"/>
        <v>W</v>
      </c>
      <c r="I20841">
        <v>1</v>
      </c>
      <c r="J20841">
        <f t="shared" si="976"/>
        <v>3</v>
      </c>
      <c r="K20841" t="str">
        <f>VLOOKUP(B20841,Products[],2,FALSE)</f>
        <v>Mobile Computer</v>
      </c>
      <c r="L20841" t="str">
        <f>VLOOKUP(B20841,Products[],3,FALSE)</f>
        <v>Mobile Computer - Standard</v>
      </c>
      <c r="M20841" t="b">
        <f t="shared" si="977"/>
        <v>0</v>
      </c>
    </row>
    <row r="20842" spans="1:13" x14ac:dyDescent="0.25">
      <c r="A20842" t="s">
        <v>41708</v>
      </c>
      <c r="B20842" t="s">
        <v>27</v>
      </c>
      <c r="C20842" t="s">
        <v>41709</v>
      </c>
      <c r="D20842" t="s">
        <v>11862</v>
      </c>
      <c r="E20842" s="2">
        <v>41691</v>
      </c>
      <c r="F20842" s="2">
        <v>41696</v>
      </c>
      <c r="G20842" s="1" t="s">
        <v>11</v>
      </c>
      <c r="H20842" t="str">
        <f t="shared" si="975"/>
        <v>W</v>
      </c>
      <c r="I20842">
        <v>1</v>
      </c>
      <c r="J20842">
        <f t="shared" si="976"/>
        <v>4</v>
      </c>
      <c r="K20842" t="str">
        <f>VLOOKUP(B20842,Products[],2,FALSE)</f>
        <v>Computer</v>
      </c>
      <c r="L20842" t="str">
        <f>VLOOKUP(B20842,Products[],3,FALSE)</f>
        <v>Computer - Other</v>
      </c>
      <c r="M20842" t="b">
        <f t="shared" si="977"/>
        <v>0</v>
      </c>
    </row>
    <row r="20843" spans="1:13" x14ac:dyDescent="0.25">
      <c r="A20843" t="s">
        <v>41710</v>
      </c>
      <c r="B20843" t="s">
        <v>13</v>
      </c>
      <c r="C20843" t="s">
        <v>41711</v>
      </c>
      <c r="D20843" t="s">
        <v>11862</v>
      </c>
      <c r="E20843" s="2">
        <v>41951</v>
      </c>
      <c r="F20843" s="2">
        <v>41953</v>
      </c>
      <c r="G20843" s="1" t="s">
        <v>11</v>
      </c>
      <c r="H20843" t="str">
        <f t="shared" si="975"/>
        <v>W</v>
      </c>
      <c r="I20843">
        <v>1</v>
      </c>
      <c r="J20843">
        <f t="shared" si="976"/>
        <v>1</v>
      </c>
      <c r="K20843" t="str">
        <f>VLOOKUP(B20843,Products[],2,FALSE)</f>
        <v>Printer</v>
      </c>
      <c r="L20843" t="str">
        <f>VLOOKUP(B20843,Products[],3,FALSE)</f>
        <v>Printer - Other</v>
      </c>
      <c r="M20843" t="b">
        <f t="shared" si="977"/>
        <v>1</v>
      </c>
    </row>
    <row r="20844" spans="1:13" x14ac:dyDescent="0.25">
      <c r="A20844" t="s">
        <v>41712</v>
      </c>
      <c r="B20844" t="s">
        <v>13</v>
      </c>
      <c r="C20844" t="s">
        <v>41713</v>
      </c>
      <c r="D20844" t="s">
        <v>11862</v>
      </c>
      <c r="E20844" s="2">
        <v>41710</v>
      </c>
      <c r="F20844" s="2">
        <v>41711</v>
      </c>
      <c r="G20844" s="1" t="s">
        <v>11</v>
      </c>
      <c r="H20844" t="str">
        <f t="shared" si="975"/>
        <v>W</v>
      </c>
      <c r="I20844">
        <v>1</v>
      </c>
      <c r="J20844">
        <f t="shared" si="976"/>
        <v>2</v>
      </c>
      <c r="K20844" t="str">
        <f>VLOOKUP(B20844,Products[],2,FALSE)</f>
        <v>Printer</v>
      </c>
      <c r="L20844" t="str">
        <f>VLOOKUP(B20844,Products[],3,FALSE)</f>
        <v>Printer - Other</v>
      </c>
      <c r="M20844" t="b">
        <f t="shared" si="977"/>
        <v>1</v>
      </c>
    </row>
    <row r="20845" spans="1:13" x14ac:dyDescent="0.25">
      <c r="A20845" t="s">
        <v>41714</v>
      </c>
      <c r="B20845" t="s">
        <v>18</v>
      </c>
      <c r="C20845" t="s">
        <v>41715</v>
      </c>
      <c r="D20845" t="s">
        <v>11862</v>
      </c>
      <c r="E20845" s="2">
        <v>41941</v>
      </c>
      <c r="F20845" s="2">
        <v>41953</v>
      </c>
      <c r="G20845" s="1" t="s">
        <v>11</v>
      </c>
      <c r="H20845" t="str">
        <f t="shared" si="975"/>
        <v>W</v>
      </c>
      <c r="I20845">
        <v>1</v>
      </c>
      <c r="J20845">
        <f t="shared" si="976"/>
        <v>9</v>
      </c>
      <c r="K20845" t="str">
        <f>VLOOKUP(B20845,Products[],2,FALSE)</f>
        <v>Computer</v>
      </c>
      <c r="L20845" t="str">
        <f>VLOOKUP(B20845,Products[],3,FALSE)</f>
        <v>Computer - Laptop</v>
      </c>
      <c r="M20845" t="b">
        <f t="shared" si="977"/>
        <v>0</v>
      </c>
    </row>
    <row r="20846" spans="1:13" x14ac:dyDescent="0.25">
      <c r="A20846" t="s">
        <v>41716</v>
      </c>
      <c r="B20846" t="s">
        <v>13</v>
      </c>
      <c r="C20846" t="s">
        <v>41717</v>
      </c>
      <c r="D20846" t="s">
        <v>11862</v>
      </c>
      <c r="E20846" s="2">
        <v>41812</v>
      </c>
      <c r="F20846" s="2">
        <v>41817</v>
      </c>
      <c r="G20846" s="1" t="s">
        <v>11</v>
      </c>
      <c r="H20846" t="str">
        <f t="shared" si="975"/>
        <v>W</v>
      </c>
      <c r="I20846">
        <v>1</v>
      </c>
      <c r="J20846">
        <f t="shared" si="976"/>
        <v>5</v>
      </c>
      <c r="K20846" t="str">
        <f>VLOOKUP(B20846,Products[],2,FALSE)</f>
        <v>Printer</v>
      </c>
      <c r="L20846" t="str">
        <f>VLOOKUP(B20846,Products[],3,FALSE)</f>
        <v>Printer - Other</v>
      </c>
      <c r="M20846" t="b">
        <f t="shared" si="977"/>
        <v>1</v>
      </c>
    </row>
    <row r="20847" spans="1:13" x14ac:dyDescent="0.25">
      <c r="A20847" t="s">
        <v>41718</v>
      </c>
      <c r="B20847" t="s">
        <v>27</v>
      </c>
      <c r="C20847" t="s">
        <v>41719</v>
      </c>
      <c r="D20847" t="s">
        <v>11862</v>
      </c>
      <c r="E20847" s="2">
        <v>41871</v>
      </c>
      <c r="F20847" s="2">
        <v>41883</v>
      </c>
      <c r="G20847" s="1" t="s">
        <v>11</v>
      </c>
      <c r="H20847" t="str">
        <f t="shared" si="975"/>
        <v>W</v>
      </c>
      <c r="I20847">
        <v>1</v>
      </c>
      <c r="J20847">
        <f t="shared" si="976"/>
        <v>9</v>
      </c>
      <c r="K20847" t="str">
        <f>VLOOKUP(B20847,Products[],2,FALSE)</f>
        <v>Computer</v>
      </c>
      <c r="L20847" t="str">
        <f>VLOOKUP(B20847,Products[],3,FALSE)</f>
        <v>Computer - Other</v>
      </c>
      <c r="M20847" t="b">
        <f t="shared" si="977"/>
        <v>0</v>
      </c>
    </row>
    <row r="20848" spans="1:13" x14ac:dyDescent="0.25">
      <c r="A20848" t="s">
        <v>41720</v>
      </c>
      <c r="B20848" t="s">
        <v>18</v>
      </c>
      <c r="C20848" t="s">
        <v>41721</v>
      </c>
      <c r="D20848" t="s">
        <v>11862</v>
      </c>
      <c r="E20848" s="2">
        <v>41699</v>
      </c>
      <c r="F20848" s="2">
        <v>41711</v>
      </c>
      <c r="G20848" s="1" t="s">
        <v>11</v>
      </c>
      <c r="H20848" t="str">
        <f t="shared" si="975"/>
        <v>W</v>
      </c>
      <c r="I20848">
        <v>1</v>
      </c>
      <c r="J20848">
        <f t="shared" si="976"/>
        <v>9</v>
      </c>
      <c r="K20848" t="str">
        <f>VLOOKUP(B20848,Products[],2,FALSE)</f>
        <v>Computer</v>
      </c>
      <c r="L20848" t="str">
        <f>VLOOKUP(B20848,Products[],3,FALSE)</f>
        <v>Computer - Laptop</v>
      </c>
      <c r="M20848" t="b">
        <f t="shared" si="977"/>
        <v>1</v>
      </c>
    </row>
    <row r="20849" spans="1:13" x14ac:dyDescent="0.25">
      <c r="A20849" t="s">
        <v>41722</v>
      </c>
      <c r="B20849" t="s">
        <v>84</v>
      </c>
      <c r="C20849" t="s">
        <v>41723</v>
      </c>
      <c r="D20849" t="s">
        <v>11862</v>
      </c>
      <c r="E20849" s="2">
        <v>41664</v>
      </c>
      <c r="F20849" s="2">
        <v>41668</v>
      </c>
      <c r="G20849" s="1" t="s">
        <v>11</v>
      </c>
      <c r="H20849" t="str">
        <f t="shared" si="975"/>
        <v>W</v>
      </c>
      <c r="I20849">
        <v>1</v>
      </c>
      <c r="J20849">
        <f t="shared" si="976"/>
        <v>3</v>
      </c>
      <c r="K20849" t="str">
        <f>VLOOKUP(B20849,Products[],2,FALSE)</f>
        <v>Mobile Computer</v>
      </c>
      <c r="L20849" t="str">
        <f>VLOOKUP(B20849,Products[],3,FALSE)</f>
        <v>Mobile Computer - Standard</v>
      </c>
      <c r="M20849" t="b">
        <f t="shared" si="977"/>
        <v>1</v>
      </c>
    </row>
    <row r="20850" spans="1:13" x14ac:dyDescent="0.25">
      <c r="A20850" t="s">
        <v>41724</v>
      </c>
      <c r="B20850" t="s">
        <v>44</v>
      </c>
      <c r="C20850" t="s">
        <v>41725</v>
      </c>
      <c r="D20850" t="s">
        <v>11862</v>
      </c>
      <c r="E20850" s="2">
        <v>41770</v>
      </c>
      <c r="F20850" s="2">
        <v>41771</v>
      </c>
      <c r="G20850" s="1" t="s">
        <v>11</v>
      </c>
      <c r="H20850" t="str">
        <f t="shared" si="975"/>
        <v>W</v>
      </c>
      <c r="I20850">
        <v>1</v>
      </c>
      <c r="J20850">
        <f t="shared" si="976"/>
        <v>1</v>
      </c>
      <c r="K20850" t="str">
        <f>VLOOKUP(B20850,Products[],2,FALSE)</f>
        <v>Computer</v>
      </c>
      <c r="L20850" t="str">
        <f>VLOOKUP(B20850,Products[],3,FALSE)</f>
        <v>Computer - Desktop</v>
      </c>
      <c r="M20850" t="b">
        <f t="shared" si="977"/>
        <v>0</v>
      </c>
    </row>
    <row r="20851" spans="1:13" x14ac:dyDescent="0.25">
      <c r="A20851" t="s">
        <v>41726</v>
      </c>
      <c r="B20851" t="s">
        <v>44</v>
      </c>
      <c r="C20851" t="s">
        <v>41727</v>
      </c>
      <c r="D20851" t="s">
        <v>11862</v>
      </c>
      <c r="E20851" s="2">
        <v>41686</v>
      </c>
      <c r="F20851" s="2">
        <v>41697</v>
      </c>
      <c r="G20851" s="1" t="s">
        <v>11</v>
      </c>
      <c r="H20851" t="str">
        <f t="shared" si="975"/>
        <v>W</v>
      </c>
      <c r="I20851">
        <v>1</v>
      </c>
      <c r="J20851">
        <f t="shared" si="976"/>
        <v>9</v>
      </c>
      <c r="K20851" t="str">
        <f>VLOOKUP(B20851,Products[],2,FALSE)</f>
        <v>Computer</v>
      </c>
      <c r="L20851" t="str">
        <f>VLOOKUP(B20851,Products[],3,FALSE)</f>
        <v>Computer - Desktop</v>
      </c>
      <c r="M20851" t="b">
        <f t="shared" si="977"/>
        <v>0</v>
      </c>
    </row>
    <row r="20852" spans="1:13" x14ac:dyDescent="0.25">
      <c r="A20852" t="s">
        <v>41728</v>
      </c>
      <c r="B20852" t="s">
        <v>27</v>
      </c>
      <c r="C20852" t="s">
        <v>41729</v>
      </c>
      <c r="D20852" t="s">
        <v>11862</v>
      </c>
      <c r="E20852" s="2">
        <v>41747</v>
      </c>
      <c r="F20852" s="2">
        <v>41750</v>
      </c>
      <c r="G20852" s="1" t="s">
        <v>11</v>
      </c>
      <c r="H20852" t="str">
        <f t="shared" si="975"/>
        <v>W</v>
      </c>
      <c r="I20852">
        <v>1</v>
      </c>
      <c r="J20852">
        <f t="shared" si="976"/>
        <v>2</v>
      </c>
      <c r="K20852" t="str">
        <f>VLOOKUP(B20852,Products[],2,FALSE)</f>
        <v>Computer</v>
      </c>
      <c r="L20852" t="str">
        <f>VLOOKUP(B20852,Products[],3,FALSE)</f>
        <v>Computer - Other</v>
      </c>
      <c r="M20852" t="b">
        <f t="shared" si="977"/>
        <v>0</v>
      </c>
    </row>
    <row r="20853" spans="1:13" x14ac:dyDescent="0.25">
      <c r="A20853" t="s">
        <v>41730</v>
      </c>
      <c r="B20853" t="s">
        <v>57</v>
      </c>
      <c r="C20853" t="s">
        <v>41731</v>
      </c>
      <c r="D20853" t="s">
        <v>11862</v>
      </c>
      <c r="E20853" s="2">
        <v>41845</v>
      </c>
      <c r="F20853" s="2">
        <v>41850</v>
      </c>
      <c r="G20853" s="1" t="s">
        <v>11</v>
      </c>
      <c r="H20853" t="str">
        <f t="shared" si="975"/>
        <v>W</v>
      </c>
      <c r="I20853">
        <v>1</v>
      </c>
      <c r="J20853">
        <f t="shared" si="976"/>
        <v>4</v>
      </c>
      <c r="K20853" t="str">
        <f>VLOOKUP(B20853,Products[],2,FALSE)</f>
        <v>Mobile Computer</v>
      </c>
      <c r="L20853" t="str">
        <f>VLOOKUP(B20853,Products[],3,FALSE)</f>
        <v>Mobile Computer - Tablet</v>
      </c>
      <c r="M20853" t="b">
        <f t="shared" si="977"/>
        <v>1</v>
      </c>
    </row>
    <row r="20854" spans="1:13" x14ac:dyDescent="0.25">
      <c r="A20854" t="s">
        <v>41732</v>
      </c>
      <c r="B20854" t="s">
        <v>13</v>
      </c>
      <c r="C20854" t="s">
        <v>41733</v>
      </c>
      <c r="D20854" t="s">
        <v>11862</v>
      </c>
      <c r="E20854" s="2">
        <v>41843</v>
      </c>
      <c r="F20854" s="2">
        <v>41850</v>
      </c>
      <c r="G20854" s="1" t="s">
        <v>11</v>
      </c>
      <c r="H20854" t="str">
        <f t="shared" si="975"/>
        <v>W</v>
      </c>
      <c r="I20854">
        <v>1</v>
      </c>
      <c r="J20854">
        <f t="shared" si="976"/>
        <v>6</v>
      </c>
      <c r="K20854" t="str">
        <f>VLOOKUP(B20854,Products[],2,FALSE)</f>
        <v>Printer</v>
      </c>
      <c r="L20854" t="str">
        <f>VLOOKUP(B20854,Products[],3,FALSE)</f>
        <v>Printer - Other</v>
      </c>
      <c r="M20854" t="b">
        <f t="shared" si="977"/>
        <v>1</v>
      </c>
    </row>
    <row r="20855" spans="1:13" x14ac:dyDescent="0.25">
      <c r="A20855" t="s">
        <v>41734</v>
      </c>
      <c r="B20855" t="s">
        <v>176</v>
      </c>
      <c r="C20855" t="s">
        <v>41735</v>
      </c>
      <c r="D20855" t="s">
        <v>11862</v>
      </c>
      <c r="E20855" s="2">
        <v>41784</v>
      </c>
      <c r="F20855" s="2">
        <v>41795</v>
      </c>
      <c r="G20855" s="1" t="s">
        <v>11</v>
      </c>
      <c r="H20855" t="str">
        <f t="shared" si="975"/>
        <v>W</v>
      </c>
      <c r="I20855">
        <v>1</v>
      </c>
      <c r="J20855">
        <f t="shared" si="976"/>
        <v>9</v>
      </c>
      <c r="K20855" t="str">
        <f>VLOOKUP(B20855,Products[],2,FALSE)</f>
        <v>Printer</v>
      </c>
      <c r="L20855" t="str">
        <f>VLOOKUP(B20855,Products[],3,FALSE)</f>
        <v>Printer - Dot Matrix</v>
      </c>
      <c r="M20855" t="b">
        <f t="shared" si="977"/>
        <v>1</v>
      </c>
    </row>
    <row r="20856" spans="1:13" x14ac:dyDescent="0.25">
      <c r="A20856" t="s">
        <v>41736</v>
      </c>
      <c r="B20856" t="s">
        <v>18</v>
      </c>
      <c r="C20856" t="s">
        <v>41737</v>
      </c>
      <c r="D20856" t="s">
        <v>11862</v>
      </c>
      <c r="E20856" s="2">
        <v>41845</v>
      </c>
      <c r="F20856" s="2">
        <v>41849</v>
      </c>
      <c r="G20856" s="1" t="s">
        <v>11</v>
      </c>
      <c r="H20856" t="str">
        <f t="shared" si="975"/>
        <v>W</v>
      </c>
      <c r="I20856">
        <v>1</v>
      </c>
      <c r="J20856">
        <f t="shared" si="976"/>
        <v>3</v>
      </c>
      <c r="K20856" t="str">
        <f>VLOOKUP(B20856,Products[],2,FALSE)</f>
        <v>Computer</v>
      </c>
      <c r="L20856" t="str">
        <f>VLOOKUP(B20856,Products[],3,FALSE)</f>
        <v>Computer - Laptop</v>
      </c>
      <c r="M20856" t="b">
        <f t="shared" si="977"/>
        <v>0</v>
      </c>
    </row>
    <row r="20857" spans="1:13" x14ac:dyDescent="0.25">
      <c r="A20857" t="s">
        <v>41738</v>
      </c>
      <c r="B20857" t="s">
        <v>18</v>
      </c>
      <c r="C20857" t="s">
        <v>41739</v>
      </c>
      <c r="D20857" t="s">
        <v>11862</v>
      </c>
      <c r="E20857" s="2">
        <v>41959</v>
      </c>
      <c r="F20857" s="2">
        <v>41962</v>
      </c>
      <c r="G20857" s="1" t="s">
        <v>11</v>
      </c>
      <c r="H20857" t="str">
        <f t="shared" si="975"/>
        <v>W</v>
      </c>
      <c r="I20857">
        <v>1</v>
      </c>
      <c r="J20857">
        <f t="shared" si="976"/>
        <v>3</v>
      </c>
      <c r="K20857" t="str">
        <f>VLOOKUP(B20857,Products[],2,FALSE)</f>
        <v>Computer</v>
      </c>
      <c r="L20857" t="str">
        <f>VLOOKUP(B20857,Products[],3,FALSE)</f>
        <v>Computer - Laptop</v>
      </c>
      <c r="M20857" t="b">
        <f t="shared" si="977"/>
        <v>0</v>
      </c>
    </row>
    <row r="20858" spans="1:13" x14ac:dyDescent="0.25">
      <c r="A20858" t="s">
        <v>41740</v>
      </c>
      <c r="B20858" t="s">
        <v>18</v>
      </c>
      <c r="C20858" t="s">
        <v>41741</v>
      </c>
      <c r="D20858" t="s">
        <v>11862</v>
      </c>
      <c r="E20858" s="2">
        <v>41789</v>
      </c>
      <c r="F20858" s="2">
        <v>41794</v>
      </c>
      <c r="G20858" s="1" t="s">
        <v>11</v>
      </c>
      <c r="H20858" t="str">
        <f t="shared" si="975"/>
        <v>W</v>
      </c>
      <c r="I20858">
        <v>1</v>
      </c>
      <c r="J20858">
        <f t="shared" si="976"/>
        <v>4</v>
      </c>
      <c r="K20858" t="str">
        <f>VLOOKUP(B20858,Products[],2,FALSE)</f>
        <v>Computer</v>
      </c>
      <c r="L20858" t="str">
        <f>VLOOKUP(B20858,Products[],3,FALSE)</f>
        <v>Computer - Laptop</v>
      </c>
      <c r="M20858" t="b">
        <f t="shared" si="977"/>
        <v>0</v>
      </c>
    </row>
    <row r="20859" spans="1:13" x14ac:dyDescent="0.25">
      <c r="A20859" t="s">
        <v>41742</v>
      </c>
      <c r="B20859" t="s">
        <v>18</v>
      </c>
      <c r="C20859" t="s">
        <v>41743</v>
      </c>
      <c r="D20859" t="s">
        <v>11862</v>
      </c>
      <c r="E20859" s="2">
        <v>41684</v>
      </c>
      <c r="F20859" s="2">
        <v>41691</v>
      </c>
      <c r="G20859" s="1" t="s">
        <v>11</v>
      </c>
      <c r="H20859" t="str">
        <f t="shared" si="975"/>
        <v>W</v>
      </c>
      <c r="I20859">
        <v>1</v>
      </c>
      <c r="J20859">
        <f t="shared" si="976"/>
        <v>6</v>
      </c>
      <c r="K20859" t="str">
        <f>VLOOKUP(B20859,Products[],2,FALSE)</f>
        <v>Computer</v>
      </c>
      <c r="L20859" t="str">
        <f>VLOOKUP(B20859,Products[],3,FALSE)</f>
        <v>Computer - Laptop</v>
      </c>
      <c r="M20859" t="b">
        <f t="shared" si="977"/>
        <v>1</v>
      </c>
    </row>
    <row r="20860" spans="1:13" x14ac:dyDescent="0.25">
      <c r="A20860" t="s">
        <v>41744</v>
      </c>
      <c r="B20860" t="s">
        <v>57</v>
      </c>
      <c r="C20860" t="s">
        <v>41745</v>
      </c>
      <c r="D20860" t="s">
        <v>11862</v>
      </c>
      <c r="E20860" s="2">
        <v>41865</v>
      </c>
      <c r="F20860" s="2">
        <v>41878</v>
      </c>
      <c r="G20860" s="1" t="s">
        <v>11</v>
      </c>
      <c r="H20860" t="str">
        <f t="shared" si="975"/>
        <v>W</v>
      </c>
      <c r="I20860">
        <v>1</v>
      </c>
      <c r="J20860">
        <f t="shared" si="976"/>
        <v>10</v>
      </c>
      <c r="K20860" t="str">
        <f>VLOOKUP(B20860,Products[],2,FALSE)</f>
        <v>Mobile Computer</v>
      </c>
      <c r="L20860" t="str">
        <f>VLOOKUP(B20860,Products[],3,FALSE)</f>
        <v>Mobile Computer - Tablet</v>
      </c>
      <c r="M20860" t="b">
        <f t="shared" si="977"/>
        <v>0</v>
      </c>
    </row>
    <row r="20861" spans="1:13" x14ac:dyDescent="0.25">
      <c r="A20861" t="s">
        <v>41746</v>
      </c>
      <c r="B20861" t="s">
        <v>276</v>
      </c>
      <c r="C20861" t="s">
        <v>41747</v>
      </c>
      <c r="D20861" t="s">
        <v>11862</v>
      </c>
      <c r="E20861" s="2">
        <v>41964</v>
      </c>
      <c r="F20861" s="2">
        <v>41967</v>
      </c>
      <c r="G20861" s="1" t="s">
        <v>11</v>
      </c>
      <c r="H20861" t="str">
        <f t="shared" si="975"/>
        <v>W</v>
      </c>
      <c r="I20861">
        <v>1</v>
      </c>
      <c r="J20861">
        <f t="shared" si="976"/>
        <v>2</v>
      </c>
      <c r="K20861" t="str">
        <f>VLOOKUP(B20861,Products[],2,FALSE)</f>
        <v>Computer</v>
      </c>
      <c r="L20861" t="str">
        <f>VLOOKUP(B20861,Products[],3,FALSE)</f>
        <v>Computer - Server</v>
      </c>
      <c r="M20861" t="b">
        <f t="shared" si="977"/>
        <v>1</v>
      </c>
    </row>
    <row r="20862" spans="1:13" x14ac:dyDescent="0.25">
      <c r="A20862" t="s">
        <v>41748</v>
      </c>
      <c r="B20862" t="s">
        <v>27</v>
      </c>
      <c r="C20862" t="s">
        <v>41749</v>
      </c>
      <c r="D20862" t="s">
        <v>11862</v>
      </c>
      <c r="E20862" s="2">
        <v>41844</v>
      </c>
      <c r="F20862" s="2">
        <v>41849</v>
      </c>
      <c r="G20862" s="1" t="s">
        <v>11</v>
      </c>
      <c r="H20862" t="str">
        <f t="shared" si="975"/>
        <v>W</v>
      </c>
      <c r="I20862">
        <v>1</v>
      </c>
      <c r="J20862">
        <f t="shared" si="976"/>
        <v>4</v>
      </c>
      <c r="K20862" t="str">
        <f>VLOOKUP(B20862,Products[],2,FALSE)</f>
        <v>Computer</v>
      </c>
      <c r="L20862" t="str">
        <f>VLOOKUP(B20862,Products[],3,FALSE)</f>
        <v>Computer - Other</v>
      </c>
      <c r="M20862" t="b">
        <f t="shared" si="977"/>
        <v>0</v>
      </c>
    </row>
    <row r="20863" spans="1:13" x14ac:dyDescent="0.25">
      <c r="A20863" t="s">
        <v>41750</v>
      </c>
      <c r="B20863" t="s">
        <v>84</v>
      </c>
      <c r="C20863" t="s">
        <v>41751</v>
      </c>
      <c r="D20863" t="s">
        <v>11862</v>
      </c>
      <c r="E20863" s="2">
        <v>41698</v>
      </c>
      <c r="F20863" s="2">
        <v>41702</v>
      </c>
      <c r="G20863" s="1" t="s">
        <v>11</v>
      </c>
      <c r="H20863" t="str">
        <f t="shared" si="975"/>
        <v>W</v>
      </c>
      <c r="I20863">
        <v>1</v>
      </c>
      <c r="J20863">
        <f t="shared" si="976"/>
        <v>3</v>
      </c>
      <c r="K20863" t="str">
        <f>VLOOKUP(B20863,Products[],2,FALSE)</f>
        <v>Mobile Computer</v>
      </c>
      <c r="L20863" t="str">
        <f>VLOOKUP(B20863,Products[],3,FALSE)</f>
        <v>Mobile Computer - Standard</v>
      </c>
      <c r="M20863" t="b">
        <f t="shared" si="977"/>
        <v>0</v>
      </c>
    </row>
    <row r="20864" spans="1:13" x14ac:dyDescent="0.25">
      <c r="A20864" t="s">
        <v>41752</v>
      </c>
      <c r="B20864" t="s">
        <v>13</v>
      </c>
      <c r="C20864" t="s">
        <v>41753</v>
      </c>
      <c r="D20864" t="s">
        <v>11862</v>
      </c>
      <c r="E20864" s="2">
        <v>41790</v>
      </c>
      <c r="F20864" s="2">
        <v>41793</v>
      </c>
      <c r="G20864" s="1" t="s">
        <v>11</v>
      </c>
      <c r="H20864" t="str">
        <f t="shared" si="975"/>
        <v>W</v>
      </c>
      <c r="I20864">
        <v>1</v>
      </c>
      <c r="J20864">
        <f t="shared" si="976"/>
        <v>2</v>
      </c>
      <c r="K20864" t="str">
        <f>VLOOKUP(B20864,Products[],2,FALSE)</f>
        <v>Printer</v>
      </c>
      <c r="L20864" t="str">
        <f>VLOOKUP(B20864,Products[],3,FALSE)</f>
        <v>Printer - Other</v>
      </c>
      <c r="M20864" t="b">
        <f t="shared" si="977"/>
        <v>1</v>
      </c>
    </row>
    <row r="20865" spans="1:13" x14ac:dyDescent="0.25">
      <c r="A20865" t="s">
        <v>41754</v>
      </c>
      <c r="B20865" t="s">
        <v>13</v>
      </c>
      <c r="C20865" t="s">
        <v>41755</v>
      </c>
      <c r="D20865" t="s">
        <v>11862</v>
      </c>
      <c r="E20865" s="2">
        <v>41731</v>
      </c>
      <c r="F20865" s="2">
        <v>41732</v>
      </c>
      <c r="G20865" s="1" t="s">
        <v>11</v>
      </c>
      <c r="H20865" t="str">
        <f t="shared" si="975"/>
        <v>W</v>
      </c>
      <c r="I20865">
        <v>1</v>
      </c>
      <c r="J20865">
        <f t="shared" si="976"/>
        <v>2</v>
      </c>
      <c r="K20865" t="str">
        <f>VLOOKUP(B20865,Products[],2,FALSE)</f>
        <v>Printer</v>
      </c>
      <c r="L20865" t="str">
        <f>VLOOKUP(B20865,Products[],3,FALSE)</f>
        <v>Printer - Other</v>
      </c>
      <c r="M20865" t="b">
        <f t="shared" si="977"/>
        <v>1</v>
      </c>
    </row>
    <row r="20866" spans="1:13" x14ac:dyDescent="0.25">
      <c r="A20866" t="s">
        <v>41756</v>
      </c>
      <c r="B20866" t="s">
        <v>13</v>
      </c>
      <c r="C20866" t="s">
        <v>41757</v>
      </c>
      <c r="D20866" t="s">
        <v>11862</v>
      </c>
      <c r="E20866" s="2">
        <v>41805</v>
      </c>
      <c r="F20866" s="2">
        <v>41817</v>
      </c>
      <c r="G20866" s="1" t="s">
        <v>11</v>
      </c>
      <c r="H20866" t="str">
        <f t="shared" ref="H20866:H20929" si="978">LEFT(A20866,1)</f>
        <v>W</v>
      </c>
      <c r="I20866">
        <v>1</v>
      </c>
      <c r="J20866">
        <f t="shared" ref="J20866:J20929" si="979">NETWORKDAYS(E20866,F20866)</f>
        <v>10</v>
      </c>
      <c r="K20866" t="str">
        <f>VLOOKUP(B20866,Products[],2,FALSE)</f>
        <v>Printer</v>
      </c>
      <c r="L20866" t="str">
        <f>VLOOKUP(B20866,Products[],3,FALSE)</f>
        <v>Printer - Other</v>
      </c>
      <c r="M20866" t="b">
        <f t="shared" ref="M20866:M20929" si="980">OR(K20866="Printer",LEFT(C20866,1)="Q")</f>
        <v>1</v>
      </c>
    </row>
    <row r="20867" spans="1:13" x14ac:dyDescent="0.25">
      <c r="A20867" t="s">
        <v>41758</v>
      </c>
      <c r="B20867" t="s">
        <v>13</v>
      </c>
      <c r="C20867" t="s">
        <v>41759</v>
      </c>
      <c r="D20867" t="s">
        <v>11862</v>
      </c>
      <c r="E20867" s="2">
        <v>41662</v>
      </c>
      <c r="F20867" s="2">
        <v>41667</v>
      </c>
      <c r="G20867" s="1" t="s">
        <v>11</v>
      </c>
      <c r="H20867" t="str">
        <f t="shared" si="978"/>
        <v>W</v>
      </c>
      <c r="I20867">
        <v>1</v>
      </c>
      <c r="J20867">
        <f t="shared" si="979"/>
        <v>4</v>
      </c>
      <c r="K20867" t="str">
        <f>VLOOKUP(B20867,Products[],2,FALSE)</f>
        <v>Printer</v>
      </c>
      <c r="L20867" t="str">
        <f>VLOOKUP(B20867,Products[],3,FALSE)</f>
        <v>Printer - Other</v>
      </c>
      <c r="M20867" t="b">
        <f t="shared" si="980"/>
        <v>1</v>
      </c>
    </row>
    <row r="20868" spans="1:13" x14ac:dyDescent="0.25">
      <c r="A20868" t="s">
        <v>41760</v>
      </c>
      <c r="B20868" t="s">
        <v>171</v>
      </c>
      <c r="C20868" t="s">
        <v>41761</v>
      </c>
      <c r="D20868" t="s">
        <v>11862</v>
      </c>
      <c r="E20868" s="2">
        <v>41833</v>
      </c>
      <c r="F20868" s="2">
        <v>41834</v>
      </c>
      <c r="G20868" s="1" t="s">
        <v>11</v>
      </c>
      <c r="H20868" t="str">
        <f t="shared" si="978"/>
        <v>W</v>
      </c>
      <c r="I20868">
        <v>1</v>
      </c>
      <c r="J20868">
        <f t="shared" si="979"/>
        <v>1</v>
      </c>
      <c r="K20868" t="str">
        <f>VLOOKUP(B20868,Products[],2,FALSE)</f>
        <v>Printer</v>
      </c>
      <c r="L20868" t="str">
        <f>VLOOKUP(B20868,Products[],3,FALSE)</f>
        <v>Printer - Inkjet</v>
      </c>
      <c r="M20868" t="b">
        <f t="shared" si="980"/>
        <v>1</v>
      </c>
    </row>
    <row r="20869" spans="1:13" x14ac:dyDescent="0.25">
      <c r="A20869" t="s">
        <v>41762</v>
      </c>
      <c r="B20869" t="s">
        <v>27</v>
      </c>
      <c r="C20869" t="s">
        <v>41763</v>
      </c>
      <c r="D20869" t="s">
        <v>11862</v>
      </c>
      <c r="E20869" s="2">
        <v>41843</v>
      </c>
      <c r="F20869" s="2">
        <v>41851</v>
      </c>
      <c r="G20869" s="1" t="s">
        <v>11</v>
      </c>
      <c r="H20869" t="str">
        <f t="shared" si="978"/>
        <v>W</v>
      </c>
      <c r="I20869">
        <v>1</v>
      </c>
      <c r="J20869">
        <f t="shared" si="979"/>
        <v>7</v>
      </c>
      <c r="K20869" t="str">
        <f>VLOOKUP(B20869,Products[],2,FALSE)</f>
        <v>Computer</v>
      </c>
      <c r="L20869" t="str">
        <f>VLOOKUP(B20869,Products[],3,FALSE)</f>
        <v>Computer - Other</v>
      </c>
      <c r="M20869" t="b">
        <f t="shared" si="980"/>
        <v>0</v>
      </c>
    </row>
    <row r="20870" spans="1:13" x14ac:dyDescent="0.25">
      <c r="A20870" t="s">
        <v>41764</v>
      </c>
      <c r="B20870" t="s">
        <v>13</v>
      </c>
      <c r="C20870" t="s">
        <v>41765</v>
      </c>
      <c r="D20870" t="s">
        <v>11862</v>
      </c>
      <c r="E20870" s="2">
        <v>41811</v>
      </c>
      <c r="F20870" s="2">
        <v>41824</v>
      </c>
      <c r="G20870" s="1" t="s">
        <v>11</v>
      </c>
      <c r="H20870" t="str">
        <f t="shared" si="978"/>
        <v>W</v>
      </c>
      <c r="I20870">
        <v>1</v>
      </c>
      <c r="J20870">
        <f t="shared" si="979"/>
        <v>10</v>
      </c>
      <c r="K20870" t="str">
        <f>VLOOKUP(B20870,Products[],2,FALSE)</f>
        <v>Printer</v>
      </c>
      <c r="L20870" t="str">
        <f>VLOOKUP(B20870,Products[],3,FALSE)</f>
        <v>Printer - Other</v>
      </c>
      <c r="M20870" t="b">
        <f t="shared" si="980"/>
        <v>1</v>
      </c>
    </row>
    <row r="20871" spans="1:13" x14ac:dyDescent="0.25">
      <c r="A20871" t="s">
        <v>41766</v>
      </c>
      <c r="B20871" t="s">
        <v>18</v>
      </c>
      <c r="C20871" t="s">
        <v>41767</v>
      </c>
      <c r="D20871" t="s">
        <v>11862</v>
      </c>
      <c r="E20871" s="2">
        <v>41903</v>
      </c>
      <c r="F20871" s="2">
        <v>41908</v>
      </c>
      <c r="G20871" s="1" t="s">
        <v>11</v>
      </c>
      <c r="H20871" t="str">
        <f t="shared" si="978"/>
        <v>W</v>
      </c>
      <c r="I20871">
        <v>1</v>
      </c>
      <c r="J20871">
        <f t="shared" si="979"/>
        <v>5</v>
      </c>
      <c r="K20871" t="str">
        <f>VLOOKUP(B20871,Products[],2,FALSE)</f>
        <v>Computer</v>
      </c>
      <c r="L20871" t="str">
        <f>VLOOKUP(B20871,Products[],3,FALSE)</f>
        <v>Computer - Laptop</v>
      </c>
      <c r="M20871" t="b">
        <f t="shared" si="980"/>
        <v>0</v>
      </c>
    </row>
    <row r="20872" spans="1:13" x14ac:dyDescent="0.25">
      <c r="A20872" t="s">
        <v>41768</v>
      </c>
      <c r="B20872" t="s">
        <v>27</v>
      </c>
      <c r="C20872" t="s">
        <v>41769</v>
      </c>
      <c r="D20872" t="s">
        <v>11862</v>
      </c>
      <c r="E20872" s="2">
        <v>41798</v>
      </c>
      <c r="F20872" s="2">
        <v>41803</v>
      </c>
      <c r="G20872" s="1" t="s">
        <v>11</v>
      </c>
      <c r="H20872" t="str">
        <f t="shared" si="978"/>
        <v>W</v>
      </c>
      <c r="I20872">
        <v>1</v>
      </c>
      <c r="J20872">
        <f t="shared" si="979"/>
        <v>5</v>
      </c>
      <c r="K20872" t="str">
        <f>VLOOKUP(B20872,Products[],2,FALSE)</f>
        <v>Computer</v>
      </c>
      <c r="L20872" t="str">
        <f>VLOOKUP(B20872,Products[],3,FALSE)</f>
        <v>Computer - Other</v>
      </c>
      <c r="M20872" t="b">
        <f t="shared" si="980"/>
        <v>0</v>
      </c>
    </row>
    <row r="20873" spans="1:13" x14ac:dyDescent="0.25">
      <c r="A20873" t="s">
        <v>41770</v>
      </c>
      <c r="B20873" t="s">
        <v>44</v>
      </c>
      <c r="C20873" t="s">
        <v>41771</v>
      </c>
      <c r="D20873" t="s">
        <v>11862</v>
      </c>
      <c r="E20873" s="2">
        <v>41839</v>
      </c>
      <c r="F20873" s="2">
        <v>41843</v>
      </c>
      <c r="G20873" s="1" t="s">
        <v>11</v>
      </c>
      <c r="H20873" t="str">
        <f t="shared" si="978"/>
        <v>W</v>
      </c>
      <c r="I20873">
        <v>1</v>
      </c>
      <c r="J20873">
        <f t="shared" si="979"/>
        <v>3</v>
      </c>
      <c r="K20873" t="str">
        <f>VLOOKUP(B20873,Products[],2,FALSE)</f>
        <v>Computer</v>
      </c>
      <c r="L20873" t="str">
        <f>VLOOKUP(B20873,Products[],3,FALSE)</f>
        <v>Computer - Desktop</v>
      </c>
      <c r="M20873" t="b">
        <f t="shared" si="980"/>
        <v>0</v>
      </c>
    </row>
    <row r="20874" spans="1:13" x14ac:dyDescent="0.25">
      <c r="A20874" t="s">
        <v>41772</v>
      </c>
      <c r="B20874" t="s">
        <v>27</v>
      </c>
      <c r="C20874" t="s">
        <v>41773</v>
      </c>
      <c r="D20874" t="s">
        <v>11862</v>
      </c>
      <c r="E20874" s="2">
        <v>41936</v>
      </c>
      <c r="F20874" s="2">
        <v>41939</v>
      </c>
      <c r="G20874" s="1" t="s">
        <v>11</v>
      </c>
      <c r="H20874" t="str">
        <f t="shared" si="978"/>
        <v>W</v>
      </c>
      <c r="I20874">
        <v>1</v>
      </c>
      <c r="J20874">
        <f t="shared" si="979"/>
        <v>2</v>
      </c>
      <c r="K20874" t="str">
        <f>VLOOKUP(B20874,Products[],2,FALSE)</f>
        <v>Computer</v>
      </c>
      <c r="L20874" t="str">
        <f>VLOOKUP(B20874,Products[],3,FALSE)</f>
        <v>Computer - Other</v>
      </c>
      <c r="M20874" t="b">
        <f t="shared" si="980"/>
        <v>1</v>
      </c>
    </row>
    <row r="20875" spans="1:13" x14ac:dyDescent="0.25">
      <c r="A20875" t="s">
        <v>41774</v>
      </c>
      <c r="B20875" t="s">
        <v>44</v>
      </c>
      <c r="C20875" t="s">
        <v>41775</v>
      </c>
      <c r="D20875" t="s">
        <v>11862</v>
      </c>
      <c r="E20875" s="2">
        <v>41920</v>
      </c>
      <c r="F20875" s="2">
        <v>41921</v>
      </c>
      <c r="G20875" s="1" t="s">
        <v>11</v>
      </c>
      <c r="H20875" t="str">
        <f t="shared" si="978"/>
        <v>W</v>
      </c>
      <c r="I20875">
        <v>1</v>
      </c>
      <c r="J20875">
        <f t="shared" si="979"/>
        <v>2</v>
      </c>
      <c r="K20875" t="str">
        <f>VLOOKUP(B20875,Products[],2,FALSE)</f>
        <v>Computer</v>
      </c>
      <c r="L20875" t="str">
        <f>VLOOKUP(B20875,Products[],3,FALSE)</f>
        <v>Computer - Desktop</v>
      </c>
      <c r="M20875" t="b">
        <f t="shared" si="980"/>
        <v>1</v>
      </c>
    </row>
    <row r="20876" spans="1:13" x14ac:dyDescent="0.25">
      <c r="A20876" t="s">
        <v>41776</v>
      </c>
      <c r="B20876" t="s">
        <v>44</v>
      </c>
      <c r="C20876" t="s">
        <v>41777</v>
      </c>
      <c r="D20876" t="s">
        <v>11862</v>
      </c>
      <c r="E20876" s="2">
        <v>41823</v>
      </c>
      <c r="F20876" s="2">
        <v>41827</v>
      </c>
      <c r="G20876" s="1" t="s">
        <v>11</v>
      </c>
      <c r="H20876" t="str">
        <f t="shared" si="978"/>
        <v>W</v>
      </c>
      <c r="I20876">
        <v>1</v>
      </c>
      <c r="J20876">
        <f t="shared" si="979"/>
        <v>3</v>
      </c>
      <c r="K20876" t="str">
        <f>VLOOKUP(B20876,Products[],2,FALSE)</f>
        <v>Computer</v>
      </c>
      <c r="L20876" t="str">
        <f>VLOOKUP(B20876,Products[],3,FALSE)</f>
        <v>Computer - Desktop</v>
      </c>
      <c r="M20876" t="b">
        <f t="shared" si="980"/>
        <v>0</v>
      </c>
    </row>
    <row r="20877" spans="1:13" x14ac:dyDescent="0.25">
      <c r="A20877" t="s">
        <v>41778</v>
      </c>
      <c r="B20877" t="s">
        <v>18</v>
      </c>
      <c r="C20877" t="s">
        <v>41779</v>
      </c>
      <c r="D20877" t="s">
        <v>11862</v>
      </c>
      <c r="E20877" s="2">
        <v>41773</v>
      </c>
      <c r="F20877" s="2">
        <v>41787</v>
      </c>
      <c r="G20877" s="1" t="s">
        <v>11</v>
      </c>
      <c r="H20877" t="str">
        <f t="shared" si="978"/>
        <v>W</v>
      </c>
      <c r="I20877">
        <v>1</v>
      </c>
      <c r="J20877">
        <f t="shared" si="979"/>
        <v>11</v>
      </c>
      <c r="K20877" t="str">
        <f>VLOOKUP(B20877,Products[],2,FALSE)</f>
        <v>Computer</v>
      </c>
      <c r="L20877" t="str">
        <f>VLOOKUP(B20877,Products[],3,FALSE)</f>
        <v>Computer - Laptop</v>
      </c>
      <c r="M20877" t="b">
        <f t="shared" si="980"/>
        <v>0</v>
      </c>
    </row>
    <row r="20878" spans="1:13" x14ac:dyDescent="0.25">
      <c r="A20878" t="s">
        <v>41780</v>
      </c>
      <c r="B20878" t="s">
        <v>8</v>
      </c>
      <c r="C20878" t="s">
        <v>41781</v>
      </c>
      <c r="D20878" t="s">
        <v>11862</v>
      </c>
      <c r="E20878" s="2">
        <v>41948</v>
      </c>
      <c r="F20878" s="2">
        <v>41960</v>
      </c>
      <c r="G20878" s="1" t="s">
        <v>11</v>
      </c>
      <c r="H20878" t="str">
        <f t="shared" si="978"/>
        <v>W</v>
      </c>
      <c r="I20878">
        <v>1</v>
      </c>
      <c r="J20878">
        <f t="shared" si="979"/>
        <v>9</v>
      </c>
      <c r="K20878" t="str">
        <f>VLOOKUP(B20878,Products[],2,FALSE)</f>
        <v>Mobile Computer</v>
      </c>
      <c r="L20878" t="str">
        <f>VLOOKUP(B20878,Products[],3,FALSE)</f>
        <v>Mobile Computer - Other</v>
      </c>
      <c r="M20878" t="b">
        <f t="shared" si="980"/>
        <v>1</v>
      </c>
    </row>
    <row r="20879" spans="1:13" x14ac:dyDescent="0.25">
      <c r="A20879" t="s">
        <v>41782</v>
      </c>
      <c r="B20879" t="s">
        <v>171</v>
      </c>
      <c r="C20879" t="s">
        <v>41783</v>
      </c>
      <c r="D20879" t="s">
        <v>11862</v>
      </c>
      <c r="E20879" s="2">
        <v>41832</v>
      </c>
      <c r="F20879" s="2">
        <v>41834</v>
      </c>
      <c r="G20879" s="1" t="s">
        <v>11</v>
      </c>
      <c r="H20879" t="str">
        <f t="shared" si="978"/>
        <v>W</v>
      </c>
      <c r="I20879">
        <v>1</v>
      </c>
      <c r="J20879">
        <f t="shared" si="979"/>
        <v>1</v>
      </c>
      <c r="K20879" t="str">
        <f>VLOOKUP(B20879,Products[],2,FALSE)</f>
        <v>Printer</v>
      </c>
      <c r="L20879" t="str">
        <f>VLOOKUP(B20879,Products[],3,FALSE)</f>
        <v>Printer - Inkjet</v>
      </c>
      <c r="M20879" t="b">
        <f t="shared" si="980"/>
        <v>1</v>
      </c>
    </row>
    <row r="20880" spans="1:13" x14ac:dyDescent="0.25">
      <c r="A20880" t="s">
        <v>41784</v>
      </c>
      <c r="B20880" t="s">
        <v>13</v>
      </c>
      <c r="C20880" t="s">
        <v>41785</v>
      </c>
      <c r="D20880" t="s">
        <v>11862</v>
      </c>
      <c r="E20880" s="2">
        <v>41914</v>
      </c>
      <c r="F20880" s="2">
        <v>41920</v>
      </c>
      <c r="G20880" s="1" t="s">
        <v>11</v>
      </c>
      <c r="H20880" t="str">
        <f t="shared" si="978"/>
        <v>W</v>
      </c>
      <c r="I20880">
        <v>1</v>
      </c>
      <c r="J20880">
        <f t="shared" si="979"/>
        <v>5</v>
      </c>
      <c r="K20880" t="str">
        <f>VLOOKUP(B20880,Products[],2,FALSE)</f>
        <v>Printer</v>
      </c>
      <c r="L20880" t="str">
        <f>VLOOKUP(B20880,Products[],3,FALSE)</f>
        <v>Printer - Other</v>
      </c>
      <c r="M20880" t="b">
        <f t="shared" si="980"/>
        <v>1</v>
      </c>
    </row>
    <row r="20881" spans="1:13" x14ac:dyDescent="0.25">
      <c r="A20881" t="s">
        <v>41786</v>
      </c>
      <c r="B20881" t="s">
        <v>179</v>
      </c>
      <c r="C20881" t="s">
        <v>41787</v>
      </c>
      <c r="D20881" t="s">
        <v>11862</v>
      </c>
      <c r="E20881" s="2">
        <v>41739</v>
      </c>
      <c r="F20881" s="2">
        <v>41744</v>
      </c>
      <c r="G20881" s="1" t="s">
        <v>11</v>
      </c>
      <c r="H20881" t="str">
        <f t="shared" si="978"/>
        <v>W</v>
      </c>
      <c r="I20881">
        <v>1</v>
      </c>
      <c r="J20881">
        <f t="shared" si="979"/>
        <v>4</v>
      </c>
      <c r="K20881" t="str">
        <f>VLOOKUP(B20881,Products[],2,FALSE)</f>
        <v>Barcode Reader</v>
      </c>
      <c r="L20881" t="str">
        <f>VLOOKUP(B20881,Products[],3,FALSE)</f>
        <v>Barcode Reader - Other</v>
      </c>
      <c r="M20881" t="b">
        <f t="shared" si="980"/>
        <v>0</v>
      </c>
    </row>
    <row r="20882" spans="1:13" x14ac:dyDescent="0.25">
      <c r="A20882" t="s">
        <v>41788</v>
      </c>
      <c r="B20882" t="s">
        <v>30</v>
      </c>
      <c r="C20882" t="s">
        <v>41789</v>
      </c>
      <c r="D20882" t="s">
        <v>11862</v>
      </c>
      <c r="E20882" s="2">
        <v>41662</v>
      </c>
      <c r="F20882" s="2">
        <v>41675</v>
      </c>
      <c r="G20882" s="1" t="s">
        <v>11</v>
      </c>
      <c r="H20882" t="str">
        <f t="shared" si="978"/>
        <v>W</v>
      </c>
      <c r="I20882">
        <v>1</v>
      </c>
      <c r="J20882">
        <f t="shared" si="979"/>
        <v>10</v>
      </c>
      <c r="K20882" t="str">
        <f>VLOOKUP(B20882,Products[],2,FALSE)</f>
        <v>Barcode Reader</v>
      </c>
      <c r="L20882" t="str">
        <f>VLOOKUP(B20882,Products[],3,FALSE)</f>
        <v>Barcode Reader - Handheld</v>
      </c>
      <c r="M20882" t="b">
        <f t="shared" si="980"/>
        <v>0</v>
      </c>
    </row>
    <row r="20883" spans="1:13" x14ac:dyDescent="0.25">
      <c r="A20883" t="s">
        <v>41790</v>
      </c>
      <c r="B20883" t="s">
        <v>18</v>
      </c>
      <c r="C20883" t="s">
        <v>41791</v>
      </c>
      <c r="D20883" t="s">
        <v>11862</v>
      </c>
      <c r="E20883" s="2">
        <v>41881</v>
      </c>
      <c r="F20883" s="2">
        <v>41885</v>
      </c>
      <c r="G20883" s="1" t="s">
        <v>11</v>
      </c>
      <c r="H20883" t="str">
        <f t="shared" si="978"/>
        <v>W</v>
      </c>
      <c r="I20883">
        <v>1</v>
      </c>
      <c r="J20883">
        <f t="shared" si="979"/>
        <v>3</v>
      </c>
      <c r="K20883" t="str">
        <f>VLOOKUP(B20883,Products[],2,FALSE)</f>
        <v>Computer</v>
      </c>
      <c r="L20883" t="str">
        <f>VLOOKUP(B20883,Products[],3,FALSE)</f>
        <v>Computer - Laptop</v>
      </c>
      <c r="M20883" t="b">
        <f t="shared" si="980"/>
        <v>0</v>
      </c>
    </row>
    <row r="20884" spans="1:13" x14ac:dyDescent="0.25">
      <c r="A20884" t="s">
        <v>41792</v>
      </c>
      <c r="B20884" t="s">
        <v>44</v>
      </c>
      <c r="C20884" t="s">
        <v>41793</v>
      </c>
      <c r="D20884" t="s">
        <v>11862</v>
      </c>
      <c r="E20884" s="2">
        <v>41686</v>
      </c>
      <c r="F20884" s="2">
        <v>41687</v>
      </c>
      <c r="G20884" s="1" t="s">
        <v>11</v>
      </c>
      <c r="H20884" t="str">
        <f t="shared" si="978"/>
        <v>W</v>
      </c>
      <c r="I20884">
        <v>1</v>
      </c>
      <c r="J20884">
        <f t="shared" si="979"/>
        <v>1</v>
      </c>
      <c r="K20884" t="str">
        <f>VLOOKUP(B20884,Products[],2,FALSE)</f>
        <v>Computer</v>
      </c>
      <c r="L20884" t="str">
        <f>VLOOKUP(B20884,Products[],3,FALSE)</f>
        <v>Computer - Desktop</v>
      </c>
      <c r="M20884" t="b">
        <f t="shared" si="980"/>
        <v>0</v>
      </c>
    </row>
    <row r="20885" spans="1:13" x14ac:dyDescent="0.25">
      <c r="A20885" t="s">
        <v>41794</v>
      </c>
      <c r="B20885" t="s">
        <v>8</v>
      </c>
      <c r="C20885" t="s">
        <v>41795</v>
      </c>
      <c r="D20885" t="s">
        <v>11862</v>
      </c>
      <c r="E20885" s="2">
        <v>41959</v>
      </c>
      <c r="F20885" s="2">
        <v>41962</v>
      </c>
      <c r="G20885" s="1" t="s">
        <v>11</v>
      </c>
      <c r="H20885" t="str">
        <f t="shared" si="978"/>
        <v>W</v>
      </c>
      <c r="I20885">
        <v>1</v>
      </c>
      <c r="J20885">
        <f t="shared" si="979"/>
        <v>3</v>
      </c>
      <c r="K20885" t="str">
        <f>VLOOKUP(B20885,Products[],2,FALSE)</f>
        <v>Mobile Computer</v>
      </c>
      <c r="L20885" t="str">
        <f>VLOOKUP(B20885,Products[],3,FALSE)</f>
        <v>Mobile Computer - Other</v>
      </c>
      <c r="M20885" t="b">
        <f t="shared" si="980"/>
        <v>0</v>
      </c>
    </row>
    <row r="20886" spans="1:13" x14ac:dyDescent="0.25">
      <c r="A20886" t="s">
        <v>41796</v>
      </c>
      <c r="B20886" t="s">
        <v>18</v>
      </c>
      <c r="C20886" t="s">
        <v>41797</v>
      </c>
      <c r="D20886" t="s">
        <v>11862</v>
      </c>
      <c r="E20886" s="2">
        <v>41752</v>
      </c>
      <c r="F20886" s="2">
        <v>41759</v>
      </c>
      <c r="G20886" s="1" t="s">
        <v>11</v>
      </c>
      <c r="H20886" t="str">
        <f t="shared" si="978"/>
        <v>W</v>
      </c>
      <c r="I20886">
        <v>1</v>
      </c>
      <c r="J20886">
        <f t="shared" si="979"/>
        <v>6</v>
      </c>
      <c r="K20886" t="str">
        <f>VLOOKUP(B20886,Products[],2,FALSE)</f>
        <v>Computer</v>
      </c>
      <c r="L20886" t="str">
        <f>VLOOKUP(B20886,Products[],3,FALSE)</f>
        <v>Computer - Laptop</v>
      </c>
      <c r="M20886" t="b">
        <f t="shared" si="980"/>
        <v>0</v>
      </c>
    </row>
    <row r="20887" spans="1:13" x14ac:dyDescent="0.25">
      <c r="A20887" t="s">
        <v>41798</v>
      </c>
      <c r="B20887" t="s">
        <v>8</v>
      </c>
      <c r="C20887" t="s">
        <v>41799</v>
      </c>
      <c r="D20887" t="s">
        <v>11862</v>
      </c>
      <c r="E20887" s="2">
        <v>41948</v>
      </c>
      <c r="F20887" s="2">
        <v>41949</v>
      </c>
      <c r="G20887" s="1" t="s">
        <v>11</v>
      </c>
      <c r="H20887" t="str">
        <f t="shared" si="978"/>
        <v>W</v>
      </c>
      <c r="I20887">
        <v>1</v>
      </c>
      <c r="J20887">
        <f t="shared" si="979"/>
        <v>2</v>
      </c>
      <c r="K20887" t="str">
        <f>VLOOKUP(B20887,Products[],2,FALSE)</f>
        <v>Mobile Computer</v>
      </c>
      <c r="L20887" t="str">
        <f>VLOOKUP(B20887,Products[],3,FALSE)</f>
        <v>Mobile Computer - Other</v>
      </c>
      <c r="M20887" t="b">
        <f t="shared" si="980"/>
        <v>0</v>
      </c>
    </row>
    <row r="20888" spans="1:13" x14ac:dyDescent="0.25">
      <c r="A20888" t="s">
        <v>41800</v>
      </c>
      <c r="B20888" t="s">
        <v>27</v>
      </c>
      <c r="C20888" t="s">
        <v>41801</v>
      </c>
      <c r="D20888" t="s">
        <v>11862</v>
      </c>
      <c r="E20888" s="2">
        <v>41896</v>
      </c>
      <c r="F20888" s="2">
        <v>41906</v>
      </c>
      <c r="G20888" s="1" t="s">
        <v>11</v>
      </c>
      <c r="H20888" t="str">
        <f t="shared" si="978"/>
        <v>W</v>
      </c>
      <c r="I20888">
        <v>1</v>
      </c>
      <c r="J20888">
        <f t="shared" si="979"/>
        <v>8</v>
      </c>
      <c r="K20888" t="str">
        <f>VLOOKUP(B20888,Products[],2,FALSE)</f>
        <v>Computer</v>
      </c>
      <c r="L20888" t="str">
        <f>VLOOKUP(B20888,Products[],3,FALSE)</f>
        <v>Computer - Other</v>
      </c>
      <c r="M20888" t="b">
        <f t="shared" si="980"/>
        <v>0</v>
      </c>
    </row>
    <row r="20889" spans="1:13" x14ac:dyDescent="0.25">
      <c r="A20889" t="s">
        <v>41802</v>
      </c>
      <c r="B20889" t="s">
        <v>57</v>
      </c>
      <c r="C20889" t="s">
        <v>41803</v>
      </c>
      <c r="D20889" t="s">
        <v>11862</v>
      </c>
      <c r="E20889" s="2">
        <v>41740</v>
      </c>
      <c r="F20889" s="2">
        <v>41743</v>
      </c>
      <c r="G20889" s="1" t="s">
        <v>11</v>
      </c>
      <c r="H20889" t="str">
        <f t="shared" si="978"/>
        <v>W</v>
      </c>
      <c r="I20889">
        <v>1</v>
      </c>
      <c r="J20889">
        <f t="shared" si="979"/>
        <v>2</v>
      </c>
      <c r="K20889" t="str">
        <f>VLOOKUP(B20889,Products[],2,FALSE)</f>
        <v>Mobile Computer</v>
      </c>
      <c r="L20889" t="str">
        <f>VLOOKUP(B20889,Products[],3,FALSE)</f>
        <v>Mobile Computer - Tablet</v>
      </c>
      <c r="M20889" t="b">
        <f t="shared" si="980"/>
        <v>1</v>
      </c>
    </row>
    <row r="20890" spans="1:13" x14ac:dyDescent="0.25">
      <c r="A20890" t="s">
        <v>41804</v>
      </c>
      <c r="B20890" t="s">
        <v>13</v>
      </c>
      <c r="C20890" t="s">
        <v>41805</v>
      </c>
      <c r="D20890" t="s">
        <v>11862</v>
      </c>
      <c r="E20890" s="2">
        <v>41825</v>
      </c>
      <c r="F20890" s="2">
        <v>41834</v>
      </c>
      <c r="G20890" s="1" t="s">
        <v>11</v>
      </c>
      <c r="H20890" t="str">
        <f t="shared" si="978"/>
        <v>W</v>
      </c>
      <c r="I20890">
        <v>1</v>
      </c>
      <c r="J20890">
        <f t="shared" si="979"/>
        <v>6</v>
      </c>
      <c r="K20890" t="str">
        <f>VLOOKUP(B20890,Products[],2,FALSE)</f>
        <v>Printer</v>
      </c>
      <c r="L20890" t="str">
        <f>VLOOKUP(B20890,Products[],3,FALSE)</f>
        <v>Printer - Other</v>
      </c>
      <c r="M20890" t="b">
        <f t="shared" si="980"/>
        <v>1</v>
      </c>
    </row>
    <row r="20891" spans="1:13" x14ac:dyDescent="0.25">
      <c r="A20891" t="s">
        <v>41806</v>
      </c>
      <c r="B20891" t="s">
        <v>18</v>
      </c>
      <c r="C20891" t="s">
        <v>41807</v>
      </c>
      <c r="D20891" t="s">
        <v>11862</v>
      </c>
      <c r="E20891" s="2">
        <v>41965</v>
      </c>
      <c r="F20891" s="2">
        <v>41976</v>
      </c>
      <c r="G20891" s="1" t="s">
        <v>11</v>
      </c>
      <c r="H20891" t="str">
        <f t="shared" si="978"/>
        <v>W</v>
      </c>
      <c r="I20891">
        <v>1</v>
      </c>
      <c r="J20891">
        <f t="shared" si="979"/>
        <v>8</v>
      </c>
      <c r="K20891" t="str">
        <f>VLOOKUP(B20891,Products[],2,FALSE)</f>
        <v>Computer</v>
      </c>
      <c r="L20891" t="str">
        <f>VLOOKUP(B20891,Products[],3,FALSE)</f>
        <v>Computer - Laptop</v>
      </c>
      <c r="M20891" t="b">
        <f t="shared" si="980"/>
        <v>0</v>
      </c>
    </row>
    <row r="20892" spans="1:13" x14ac:dyDescent="0.25">
      <c r="A20892" t="s">
        <v>41808</v>
      </c>
      <c r="B20892" t="s">
        <v>57</v>
      </c>
      <c r="C20892" t="s">
        <v>41809</v>
      </c>
      <c r="D20892" t="s">
        <v>11862</v>
      </c>
      <c r="E20892" s="2">
        <v>41812</v>
      </c>
      <c r="F20892" s="2">
        <v>41814</v>
      </c>
      <c r="G20892" s="1" t="s">
        <v>11</v>
      </c>
      <c r="H20892" t="str">
        <f t="shared" si="978"/>
        <v>W</v>
      </c>
      <c r="I20892">
        <v>1</v>
      </c>
      <c r="J20892">
        <f t="shared" si="979"/>
        <v>2</v>
      </c>
      <c r="K20892" t="str">
        <f>VLOOKUP(B20892,Products[],2,FALSE)</f>
        <v>Mobile Computer</v>
      </c>
      <c r="L20892" t="str">
        <f>VLOOKUP(B20892,Products[],3,FALSE)</f>
        <v>Mobile Computer - Tablet</v>
      </c>
      <c r="M20892" t="b">
        <f t="shared" si="980"/>
        <v>0</v>
      </c>
    </row>
    <row r="20893" spans="1:13" x14ac:dyDescent="0.25">
      <c r="A20893" t="s">
        <v>41810</v>
      </c>
      <c r="B20893" t="s">
        <v>13</v>
      </c>
      <c r="C20893" t="s">
        <v>41811</v>
      </c>
      <c r="D20893" t="s">
        <v>11862</v>
      </c>
      <c r="E20893" s="2">
        <v>41774</v>
      </c>
      <c r="F20893" s="2">
        <v>41779</v>
      </c>
      <c r="G20893" s="1" t="s">
        <v>11</v>
      </c>
      <c r="H20893" t="str">
        <f t="shared" si="978"/>
        <v>W</v>
      </c>
      <c r="I20893">
        <v>1</v>
      </c>
      <c r="J20893">
        <f t="shared" si="979"/>
        <v>4</v>
      </c>
      <c r="K20893" t="str">
        <f>VLOOKUP(B20893,Products[],2,FALSE)</f>
        <v>Printer</v>
      </c>
      <c r="L20893" t="str">
        <f>VLOOKUP(B20893,Products[],3,FALSE)</f>
        <v>Printer - Other</v>
      </c>
      <c r="M20893" t="b">
        <f t="shared" si="980"/>
        <v>1</v>
      </c>
    </row>
    <row r="20894" spans="1:13" x14ac:dyDescent="0.25">
      <c r="A20894" t="s">
        <v>41812</v>
      </c>
      <c r="B20894" t="s">
        <v>30</v>
      </c>
      <c r="C20894" t="s">
        <v>41813</v>
      </c>
      <c r="D20894" t="s">
        <v>11862</v>
      </c>
      <c r="E20894" s="2">
        <v>41796</v>
      </c>
      <c r="F20894" s="2">
        <v>41801</v>
      </c>
      <c r="G20894" s="1" t="s">
        <v>11</v>
      </c>
      <c r="H20894" t="str">
        <f t="shared" si="978"/>
        <v>W</v>
      </c>
      <c r="I20894">
        <v>1</v>
      </c>
      <c r="J20894">
        <f t="shared" si="979"/>
        <v>4</v>
      </c>
      <c r="K20894" t="str">
        <f>VLOOKUP(B20894,Products[],2,FALSE)</f>
        <v>Barcode Reader</v>
      </c>
      <c r="L20894" t="str">
        <f>VLOOKUP(B20894,Products[],3,FALSE)</f>
        <v>Barcode Reader - Handheld</v>
      </c>
      <c r="M20894" t="b">
        <f t="shared" si="980"/>
        <v>0</v>
      </c>
    </row>
    <row r="20895" spans="1:13" x14ac:dyDescent="0.25">
      <c r="A20895" t="s">
        <v>41814</v>
      </c>
      <c r="B20895" t="s">
        <v>44</v>
      </c>
      <c r="C20895" t="s">
        <v>41815</v>
      </c>
      <c r="D20895" t="s">
        <v>11862</v>
      </c>
      <c r="E20895" s="2">
        <v>41830</v>
      </c>
      <c r="F20895" s="2">
        <v>41831</v>
      </c>
      <c r="G20895" s="1" t="s">
        <v>11</v>
      </c>
      <c r="H20895" t="str">
        <f t="shared" si="978"/>
        <v>W</v>
      </c>
      <c r="I20895">
        <v>1</v>
      </c>
      <c r="J20895">
        <f t="shared" si="979"/>
        <v>2</v>
      </c>
      <c r="K20895" t="str">
        <f>VLOOKUP(B20895,Products[],2,FALSE)</f>
        <v>Computer</v>
      </c>
      <c r="L20895" t="str">
        <f>VLOOKUP(B20895,Products[],3,FALSE)</f>
        <v>Computer - Desktop</v>
      </c>
      <c r="M20895" t="b">
        <f t="shared" si="980"/>
        <v>0</v>
      </c>
    </row>
    <row r="20896" spans="1:13" x14ac:dyDescent="0.25">
      <c r="A20896" t="s">
        <v>41816</v>
      </c>
      <c r="B20896" t="s">
        <v>8</v>
      </c>
      <c r="C20896" t="s">
        <v>41817</v>
      </c>
      <c r="D20896" t="s">
        <v>11862</v>
      </c>
      <c r="E20896" s="2">
        <v>41649</v>
      </c>
      <c r="F20896" s="2">
        <v>41661</v>
      </c>
      <c r="G20896" s="1" t="s">
        <v>11</v>
      </c>
      <c r="H20896" t="str">
        <f t="shared" si="978"/>
        <v>W</v>
      </c>
      <c r="I20896">
        <v>1</v>
      </c>
      <c r="J20896">
        <f t="shared" si="979"/>
        <v>9</v>
      </c>
      <c r="K20896" t="str">
        <f>VLOOKUP(B20896,Products[],2,FALSE)</f>
        <v>Mobile Computer</v>
      </c>
      <c r="L20896" t="str">
        <f>VLOOKUP(B20896,Products[],3,FALSE)</f>
        <v>Mobile Computer - Other</v>
      </c>
      <c r="M20896" t="b">
        <f t="shared" si="980"/>
        <v>1</v>
      </c>
    </row>
    <row r="20897" spans="1:13" x14ac:dyDescent="0.25">
      <c r="A20897" t="s">
        <v>41818</v>
      </c>
      <c r="B20897" t="s">
        <v>18</v>
      </c>
      <c r="C20897" t="s">
        <v>41819</v>
      </c>
      <c r="D20897" t="s">
        <v>11862</v>
      </c>
      <c r="E20897" s="2">
        <v>41692</v>
      </c>
      <c r="F20897" s="2">
        <v>41695</v>
      </c>
      <c r="G20897" s="1" t="s">
        <v>11</v>
      </c>
      <c r="H20897" t="str">
        <f t="shared" si="978"/>
        <v>W</v>
      </c>
      <c r="I20897">
        <v>1</v>
      </c>
      <c r="J20897">
        <f t="shared" si="979"/>
        <v>2</v>
      </c>
      <c r="K20897" t="str">
        <f>VLOOKUP(B20897,Products[],2,FALSE)</f>
        <v>Computer</v>
      </c>
      <c r="L20897" t="str">
        <f>VLOOKUP(B20897,Products[],3,FALSE)</f>
        <v>Computer - Laptop</v>
      </c>
      <c r="M20897" t="b">
        <f t="shared" si="980"/>
        <v>0</v>
      </c>
    </row>
    <row r="20898" spans="1:13" x14ac:dyDescent="0.25">
      <c r="A20898" t="s">
        <v>41820</v>
      </c>
      <c r="B20898" t="s">
        <v>18</v>
      </c>
      <c r="C20898" t="s">
        <v>41821</v>
      </c>
      <c r="D20898" t="s">
        <v>11862</v>
      </c>
      <c r="E20898" s="2">
        <v>41894</v>
      </c>
      <c r="F20898" s="2">
        <v>41898</v>
      </c>
      <c r="G20898" s="1" t="s">
        <v>11</v>
      </c>
      <c r="H20898" t="str">
        <f t="shared" si="978"/>
        <v>W</v>
      </c>
      <c r="I20898">
        <v>1</v>
      </c>
      <c r="J20898">
        <f t="shared" si="979"/>
        <v>3</v>
      </c>
      <c r="K20898" t="str">
        <f>VLOOKUP(B20898,Products[],2,FALSE)</f>
        <v>Computer</v>
      </c>
      <c r="L20898" t="str">
        <f>VLOOKUP(B20898,Products[],3,FALSE)</f>
        <v>Computer - Laptop</v>
      </c>
      <c r="M20898" t="b">
        <f t="shared" si="980"/>
        <v>0</v>
      </c>
    </row>
    <row r="20899" spans="1:13" x14ac:dyDescent="0.25">
      <c r="A20899" t="s">
        <v>41822</v>
      </c>
      <c r="B20899" t="s">
        <v>13</v>
      </c>
      <c r="C20899" t="s">
        <v>41823</v>
      </c>
      <c r="D20899" t="s">
        <v>11862</v>
      </c>
      <c r="E20899" s="2">
        <v>41895</v>
      </c>
      <c r="F20899" s="2">
        <v>41898</v>
      </c>
      <c r="G20899" s="1" t="s">
        <v>11</v>
      </c>
      <c r="H20899" t="str">
        <f t="shared" si="978"/>
        <v>W</v>
      </c>
      <c r="I20899">
        <v>1</v>
      </c>
      <c r="J20899">
        <f t="shared" si="979"/>
        <v>2</v>
      </c>
      <c r="K20899" t="str">
        <f>VLOOKUP(B20899,Products[],2,FALSE)</f>
        <v>Printer</v>
      </c>
      <c r="L20899" t="str">
        <f>VLOOKUP(B20899,Products[],3,FALSE)</f>
        <v>Printer - Other</v>
      </c>
      <c r="M20899" t="b">
        <f t="shared" si="980"/>
        <v>1</v>
      </c>
    </row>
    <row r="20900" spans="1:13" x14ac:dyDescent="0.25">
      <c r="A20900" t="s">
        <v>41824</v>
      </c>
      <c r="B20900" t="s">
        <v>44</v>
      </c>
      <c r="C20900" t="s">
        <v>41825</v>
      </c>
      <c r="D20900" t="s">
        <v>11862</v>
      </c>
      <c r="E20900" s="2">
        <v>41984</v>
      </c>
      <c r="F20900" s="2">
        <v>41988</v>
      </c>
      <c r="G20900" s="1" t="s">
        <v>11</v>
      </c>
      <c r="H20900" t="str">
        <f t="shared" si="978"/>
        <v>W</v>
      </c>
      <c r="I20900">
        <v>1</v>
      </c>
      <c r="J20900">
        <f t="shared" si="979"/>
        <v>3</v>
      </c>
      <c r="K20900" t="str">
        <f>VLOOKUP(B20900,Products[],2,FALSE)</f>
        <v>Computer</v>
      </c>
      <c r="L20900" t="str">
        <f>VLOOKUP(B20900,Products[],3,FALSE)</f>
        <v>Computer - Desktop</v>
      </c>
      <c r="M20900" t="b">
        <f t="shared" si="980"/>
        <v>0</v>
      </c>
    </row>
    <row r="20901" spans="1:13" x14ac:dyDescent="0.25">
      <c r="A20901" t="s">
        <v>41826</v>
      </c>
      <c r="B20901" t="s">
        <v>13</v>
      </c>
      <c r="C20901" t="s">
        <v>41827</v>
      </c>
      <c r="D20901" t="s">
        <v>11862</v>
      </c>
      <c r="E20901" s="2">
        <v>41686</v>
      </c>
      <c r="F20901" s="2">
        <v>41689</v>
      </c>
      <c r="G20901" s="1" t="s">
        <v>11</v>
      </c>
      <c r="H20901" t="str">
        <f t="shared" si="978"/>
        <v>W</v>
      </c>
      <c r="I20901">
        <v>1</v>
      </c>
      <c r="J20901">
        <f t="shared" si="979"/>
        <v>3</v>
      </c>
      <c r="K20901" t="str">
        <f>VLOOKUP(B20901,Products[],2,FALSE)</f>
        <v>Printer</v>
      </c>
      <c r="L20901" t="str">
        <f>VLOOKUP(B20901,Products[],3,FALSE)</f>
        <v>Printer - Other</v>
      </c>
      <c r="M20901" t="b">
        <f t="shared" si="980"/>
        <v>1</v>
      </c>
    </row>
    <row r="20902" spans="1:13" x14ac:dyDescent="0.25">
      <c r="A20902" t="s">
        <v>41828</v>
      </c>
      <c r="B20902" t="s">
        <v>171</v>
      </c>
      <c r="C20902" t="s">
        <v>41829</v>
      </c>
      <c r="D20902" t="s">
        <v>11862</v>
      </c>
      <c r="E20902" s="2">
        <v>41854</v>
      </c>
      <c r="F20902" s="2">
        <v>41857</v>
      </c>
      <c r="G20902" s="1" t="s">
        <v>11</v>
      </c>
      <c r="H20902" t="str">
        <f t="shared" si="978"/>
        <v>W</v>
      </c>
      <c r="I20902">
        <v>1</v>
      </c>
      <c r="J20902">
        <f t="shared" si="979"/>
        <v>3</v>
      </c>
      <c r="K20902" t="str">
        <f>VLOOKUP(B20902,Products[],2,FALSE)</f>
        <v>Printer</v>
      </c>
      <c r="L20902" t="str">
        <f>VLOOKUP(B20902,Products[],3,FALSE)</f>
        <v>Printer - Inkjet</v>
      </c>
      <c r="M20902" t="b">
        <f t="shared" si="980"/>
        <v>1</v>
      </c>
    </row>
    <row r="20903" spans="1:13" x14ac:dyDescent="0.25">
      <c r="A20903" t="s">
        <v>41830</v>
      </c>
      <c r="B20903" t="s">
        <v>27</v>
      </c>
      <c r="C20903" t="s">
        <v>41831</v>
      </c>
      <c r="D20903" t="s">
        <v>11862</v>
      </c>
      <c r="E20903" s="2">
        <v>41887</v>
      </c>
      <c r="F20903" s="2">
        <v>41900</v>
      </c>
      <c r="G20903" s="1" t="s">
        <v>11</v>
      </c>
      <c r="H20903" t="str">
        <f t="shared" si="978"/>
        <v>W</v>
      </c>
      <c r="I20903">
        <v>1</v>
      </c>
      <c r="J20903">
        <f t="shared" si="979"/>
        <v>10</v>
      </c>
      <c r="K20903" t="str">
        <f>VLOOKUP(B20903,Products[],2,FALSE)</f>
        <v>Computer</v>
      </c>
      <c r="L20903" t="str">
        <f>VLOOKUP(B20903,Products[],3,FALSE)</f>
        <v>Computer - Other</v>
      </c>
      <c r="M20903" t="b">
        <f t="shared" si="980"/>
        <v>0</v>
      </c>
    </row>
    <row r="20904" spans="1:13" x14ac:dyDescent="0.25">
      <c r="A20904" t="s">
        <v>41832</v>
      </c>
      <c r="B20904" t="s">
        <v>18</v>
      </c>
      <c r="C20904" t="s">
        <v>41833</v>
      </c>
      <c r="D20904" t="s">
        <v>11862</v>
      </c>
      <c r="E20904" s="2">
        <v>41684</v>
      </c>
      <c r="F20904" s="2">
        <v>41694</v>
      </c>
      <c r="G20904" s="1" t="s">
        <v>11</v>
      </c>
      <c r="H20904" t="str">
        <f t="shared" si="978"/>
        <v>W</v>
      </c>
      <c r="I20904">
        <v>1</v>
      </c>
      <c r="J20904">
        <f t="shared" si="979"/>
        <v>7</v>
      </c>
      <c r="K20904" t="str">
        <f>VLOOKUP(B20904,Products[],2,FALSE)</f>
        <v>Computer</v>
      </c>
      <c r="L20904" t="str">
        <f>VLOOKUP(B20904,Products[],3,FALSE)</f>
        <v>Computer - Laptop</v>
      </c>
      <c r="M20904" t="b">
        <f t="shared" si="980"/>
        <v>0</v>
      </c>
    </row>
    <row r="20905" spans="1:13" x14ac:dyDescent="0.25">
      <c r="A20905" t="s">
        <v>41834</v>
      </c>
      <c r="B20905" t="s">
        <v>57</v>
      </c>
      <c r="C20905" t="s">
        <v>41835</v>
      </c>
      <c r="D20905" t="s">
        <v>11862</v>
      </c>
      <c r="E20905" s="2">
        <v>41691</v>
      </c>
      <c r="F20905" s="2">
        <v>41695</v>
      </c>
      <c r="G20905" s="1" t="s">
        <v>11</v>
      </c>
      <c r="H20905" t="str">
        <f t="shared" si="978"/>
        <v>W</v>
      </c>
      <c r="I20905">
        <v>1</v>
      </c>
      <c r="J20905">
        <f t="shared" si="979"/>
        <v>3</v>
      </c>
      <c r="K20905" t="str">
        <f>VLOOKUP(B20905,Products[],2,FALSE)</f>
        <v>Mobile Computer</v>
      </c>
      <c r="L20905" t="str">
        <f>VLOOKUP(B20905,Products[],3,FALSE)</f>
        <v>Mobile Computer - Tablet</v>
      </c>
      <c r="M20905" t="b">
        <f t="shared" si="980"/>
        <v>0</v>
      </c>
    </row>
    <row r="20906" spans="1:13" x14ac:dyDescent="0.25">
      <c r="A20906" t="s">
        <v>41836</v>
      </c>
      <c r="B20906" t="s">
        <v>35</v>
      </c>
      <c r="C20906" t="s">
        <v>41837</v>
      </c>
      <c r="D20906" t="s">
        <v>11862</v>
      </c>
      <c r="E20906" s="2">
        <v>41899</v>
      </c>
      <c r="F20906" s="2">
        <v>41913</v>
      </c>
      <c r="G20906" s="1" t="s">
        <v>11</v>
      </c>
      <c r="H20906" t="str">
        <f t="shared" si="978"/>
        <v>W</v>
      </c>
      <c r="I20906">
        <v>1</v>
      </c>
      <c r="J20906">
        <f t="shared" si="979"/>
        <v>11</v>
      </c>
      <c r="K20906" t="str">
        <f>VLOOKUP(B20906,Products[],2,FALSE)</f>
        <v>Printer</v>
      </c>
      <c r="L20906" t="str">
        <f>VLOOKUP(B20906,Products[],3,FALSE)</f>
        <v>Printer - Laser</v>
      </c>
      <c r="M20906" t="b">
        <f t="shared" si="980"/>
        <v>1</v>
      </c>
    </row>
    <row r="20907" spans="1:13" x14ac:dyDescent="0.25">
      <c r="A20907" t="s">
        <v>41838</v>
      </c>
      <c r="B20907" t="s">
        <v>18</v>
      </c>
      <c r="C20907" t="s">
        <v>41839</v>
      </c>
      <c r="D20907" t="s">
        <v>11862</v>
      </c>
      <c r="E20907" s="2">
        <v>41984</v>
      </c>
      <c r="F20907" s="2">
        <v>41989</v>
      </c>
      <c r="G20907" s="1" t="s">
        <v>11</v>
      </c>
      <c r="H20907" t="str">
        <f t="shared" si="978"/>
        <v>W</v>
      </c>
      <c r="I20907">
        <v>1</v>
      </c>
      <c r="J20907">
        <f t="shared" si="979"/>
        <v>4</v>
      </c>
      <c r="K20907" t="str">
        <f>VLOOKUP(B20907,Products[],2,FALSE)</f>
        <v>Computer</v>
      </c>
      <c r="L20907" t="str">
        <f>VLOOKUP(B20907,Products[],3,FALSE)</f>
        <v>Computer - Laptop</v>
      </c>
      <c r="M20907" t="b">
        <f t="shared" si="980"/>
        <v>0</v>
      </c>
    </row>
    <row r="20908" spans="1:13" x14ac:dyDescent="0.25">
      <c r="A20908" t="s">
        <v>41840</v>
      </c>
      <c r="B20908" t="s">
        <v>13</v>
      </c>
      <c r="C20908" t="s">
        <v>41841</v>
      </c>
      <c r="D20908" t="s">
        <v>11862</v>
      </c>
      <c r="E20908" s="2">
        <v>41669</v>
      </c>
      <c r="F20908" s="2">
        <v>41680</v>
      </c>
      <c r="G20908" s="1" t="s">
        <v>11</v>
      </c>
      <c r="H20908" t="str">
        <f t="shared" si="978"/>
        <v>W</v>
      </c>
      <c r="I20908">
        <v>1</v>
      </c>
      <c r="J20908">
        <f t="shared" si="979"/>
        <v>8</v>
      </c>
      <c r="K20908" t="str">
        <f>VLOOKUP(B20908,Products[],2,FALSE)</f>
        <v>Printer</v>
      </c>
      <c r="L20908" t="str">
        <f>VLOOKUP(B20908,Products[],3,FALSE)</f>
        <v>Printer - Other</v>
      </c>
      <c r="M20908" t="b">
        <f t="shared" si="980"/>
        <v>1</v>
      </c>
    </row>
    <row r="20909" spans="1:13" x14ac:dyDescent="0.25">
      <c r="A20909" t="s">
        <v>41842</v>
      </c>
      <c r="B20909" t="s">
        <v>18</v>
      </c>
      <c r="C20909" t="s">
        <v>41843</v>
      </c>
      <c r="D20909" t="s">
        <v>11862</v>
      </c>
      <c r="E20909" s="2">
        <v>41963</v>
      </c>
      <c r="F20909" s="2">
        <v>41964</v>
      </c>
      <c r="G20909" s="1" t="s">
        <v>11</v>
      </c>
      <c r="H20909" t="str">
        <f t="shared" si="978"/>
        <v>W</v>
      </c>
      <c r="I20909">
        <v>1</v>
      </c>
      <c r="J20909">
        <f t="shared" si="979"/>
        <v>2</v>
      </c>
      <c r="K20909" t="str">
        <f>VLOOKUP(B20909,Products[],2,FALSE)</f>
        <v>Computer</v>
      </c>
      <c r="L20909" t="str">
        <f>VLOOKUP(B20909,Products[],3,FALSE)</f>
        <v>Computer - Laptop</v>
      </c>
      <c r="M20909" t="b">
        <f t="shared" si="980"/>
        <v>0</v>
      </c>
    </row>
    <row r="20910" spans="1:13" x14ac:dyDescent="0.25">
      <c r="A20910" t="s">
        <v>41844</v>
      </c>
      <c r="B20910" t="s">
        <v>13</v>
      </c>
      <c r="C20910" t="s">
        <v>41845</v>
      </c>
      <c r="D20910" t="s">
        <v>11862</v>
      </c>
      <c r="E20910" s="2">
        <v>41721</v>
      </c>
      <c r="F20910" s="2">
        <v>41726</v>
      </c>
      <c r="G20910" s="1" t="s">
        <v>11</v>
      </c>
      <c r="H20910" t="str">
        <f t="shared" si="978"/>
        <v>W</v>
      </c>
      <c r="I20910">
        <v>1</v>
      </c>
      <c r="J20910">
        <f t="shared" si="979"/>
        <v>5</v>
      </c>
      <c r="K20910" t="str">
        <f>VLOOKUP(B20910,Products[],2,FALSE)</f>
        <v>Printer</v>
      </c>
      <c r="L20910" t="str">
        <f>VLOOKUP(B20910,Products[],3,FALSE)</f>
        <v>Printer - Other</v>
      </c>
      <c r="M20910" t="b">
        <f t="shared" si="980"/>
        <v>1</v>
      </c>
    </row>
    <row r="20911" spans="1:13" x14ac:dyDescent="0.25">
      <c r="A20911" t="s">
        <v>41846</v>
      </c>
      <c r="B20911" t="s">
        <v>13</v>
      </c>
      <c r="C20911" t="s">
        <v>41847</v>
      </c>
      <c r="D20911" t="s">
        <v>11862</v>
      </c>
      <c r="E20911" s="2">
        <v>41843</v>
      </c>
      <c r="F20911" s="2">
        <v>41844</v>
      </c>
      <c r="G20911" s="1" t="s">
        <v>11</v>
      </c>
      <c r="H20911" t="str">
        <f t="shared" si="978"/>
        <v>W</v>
      </c>
      <c r="I20911">
        <v>1</v>
      </c>
      <c r="J20911">
        <f t="shared" si="979"/>
        <v>2</v>
      </c>
      <c r="K20911" t="str">
        <f>VLOOKUP(B20911,Products[],2,FALSE)</f>
        <v>Printer</v>
      </c>
      <c r="L20911" t="str">
        <f>VLOOKUP(B20911,Products[],3,FALSE)</f>
        <v>Printer - Other</v>
      </c>
      <c r="M20911" t="b">
        <f t="shared" si="980"/>
        <v>1</v>
      </c>
    </row>
    <row r="20912" spans="1:13" x14ac:dyDescent="0.25">
      <c r="A20912" t="s">
        <v>41848</v>
      </c>
      <c r="B20912" t="s">
        <v>179</v>
      </c>
      <c r="C20912" t="s">
        <v>41849</v>
      </c>
      <c r="D20912" t="s">
        <v>11862</v>
      </c>
      <c r="E20912" s="2">
        <v>41993</v>
      </c>
      <c r="F20912" s="2">
        <v>41995</v>
      </c>
      <c r="G20912" s="1" t="s">
        <v>11</v>
      </c>
      <c r="H20912" t="str">
        <f t="shared" si="978"/>
        <v>W</v>
      </c>
      <c r="I20912">
        <v>1</v>
      </c>
      <c r="J20912">
        <f t="shared" si="979"/>
        <v>1</v>
      </c>
      <c r="K20912" t="str">
        <f>VLOOKUP(B20912,Products[],2,FALSE)</f>
        <v>Barcode Reader</v>
      </c>
      <c r="L20912" t="str">
        <f>VLOOKUP(B20912,Products[],3,FALSE)</f>
        <v>Barcode Reader - Other</v>
      </c>
      <c r="M20912" t="b">
        <f t="shared" si="980"/>
        <v>1</v>
      </c>
    </row>
    <row r="20913" spans="1:13" x14ac:dyDescent="0.25">
      <c r="A20913" t="s">
        <v>41850</v>
      </c>
      <c r="B20913" t="s">
        <v>18</v>
      </c>
      <c r="C20913" t="s">
        <v>41851</v>
      </c>
      <c r="D20913" t="s">
        <v>11862</v>
      </c>
      <c r="E20913" s="2">
        <v>41860</v>
      </c>
      <c r="F20913" s="2">
        <v>41863</v>
      </c>
      <c r="G20913" s="1" t="s">
        <v>11</v>
      </c>
      <c r="H20913" t="str">
        <f t="shared" si="978"/>
        <v>W</v>
      </c>
      <c r="I20913">
        <v>1</v>
      </c>
      <c r="J20913">
        <f t="shared" si="979"/>
        <v>2</v>
      </c>
      <c r="K20913" t="str">
        <f>VLOOKUP(B20913,Products[],2,FALSE)</f>
        <v>Computer</v>
      </c>
      <c r="L20913" t="str">
        <f>VLOOKUP(B20913,Products[],3,FALSE)</f>
        <v>Computer - Laptop</v>
      </c>
      <c r="M20913" t="b">
        <f t="shared" si="980"/>
        <v>0</v>
      </c>
    </row>
    <row r="20914" spans="1:13" x14ac:dyDescent="0.25">
      <c r="A20914" t="s">
        <v>41852</v>
      </c>
      <c r="B20914" t="s">
        <v>18</v>
      </c>
      <c r="C20914" t="s">
        <v>41853</v>
      </c>
      <c r="D20914" t="s">
        <v>11862</v>
      </c>
      <c r="E20914" s="2">
        <v>41893</v>
      </c>
      <c r="F20914" s="2">
        <v>41907</v>
      </c>
      <c r="G20914" s="1" t="s">
        <v>11</v>
      </c>
      <c r="H20914" t="str">
        <f t="shared" si="978"/>
        <v>W</v>
      </c>
      <c r="I20914">
        <v>1</v>
      </c>
      <c r="J20914">
        <f t="shared" si="979"/>
        <v>11</v>
      </c>
      <c r="K20914" t="str">
        <f>VLOOKUP(B20914,Products[],2,FALSE)</f>
        <v>Computer</v>
      </c>
      <c r="L20914" t="str">
        <f>VLOOKUP(B20914,Products[],3,FALSE)</f>
        <v>Computer - Laptop</v>
      </c>
      <c r="M20914" t="b">
        <f t="shared" si="980"/>
        <v>0</v>
      </c>
    </row>
    <row r="20915" spans="1:13" x14ac:dyDescent="0.25">
      <c r="A20915" t="s">
        <v>41854</v>
      </c>
      <c r="B20915" t="s">
        <v>18</v>
      </c>
      <c r="C20915" t="s">
        <v>41855</v>
      </c>
      <c r="D20915" t="s">
        <v>11862</v>
      </c>
      <c r="E20915" s="2">
        <v>41861</v>
      </c>
      <c r="F20915" s="2">
        <v>41871</v>
      </c>
      <c r="G20915" s="1" t="s">
        <v>11</v>
      </c>
      <c r="H20915" t="str">
        <f t="shared" si="978"/>
        <v>W</v>
      </c>
      <c r="I20915">
        <v>1</v>
      </c>
      <c r="J20915">
        <f t="shared" si="979"/>
        <v>8</v>
      </c>
      <c r="K20915" t="str">
        <f>VLOOKUP(B20915,Products[],2,FALSE)</f>
        <v>Computer</v>
      </c>
      <c r="L20915" t="str">
        <f>VLOOKUP(B20915,Products[],3,FALSE)</f>
        <v>Computer - Laptop</v>
      </c>
      <c r="M20915" t="b">
        <f t="shared" si="980"/>
        <v>0</v>
      </c>
    </row>
    <row r="20916" spans="1:13" x14ac:dyDescent="0.25">
      <c r="A20916" t="s">
        <v>41856</v>
      </c>
      <c r="B20916" t="s">
        <v>44</v>
      </c>
      <c r="C20916" t="s">
        <v>41857</v>
      </c>
      <c r="D20916" t="s">
        <v>11862</v>
      </c>
      <c r="E20916" s="2">
        <v>41920</v>
      </c>
      <c r="F20916" s="2">
        <v>41921</v>
      </c>
      <c r="G20916" s="1" t="s">
        <v>11</v>
      </c>
      <c r="H20916" t="str">
        <f t="shared" si="978"/>
        <v>W</v>
      </c>
      <c r="I20916">
        <v>1</v>
      </c>
      <c r="J20916">
        <f t="shared" si="979"/>
        <v>2</v>
      </c>
      <c r="K20916" t="str">
        <f>VLOOKUP(B20916,Products[],2,FALSE)</f>
        <v>Computer</v>
      </c>
      <c r="L20916" t="str">
        <f>VLOOKUP(B20916,Products[],3,FALSE)</f>
        <v>Computer - Desktop</v>
      </c>
      <c r="M20916" t="b">
        <f t="shared" si="980"/>
        <v>0</v>
      </c>
    </row>
    <row r="20917" spans="1:13" x14ac:dyDescent="0.25">
      <c r="A20917" t="s">
        <v>41858</v>
      </c>
      <c r="B20917" t="s">
        <v>27</v>
      </c>
      <c r="C20917" t="s">
        <v>41859</v>
      </c>
      <c r="D20917" t="s">
        <v>11862</v>
      </c>
      <c r="E20917" s="2">
        <v>41774</v>
      </c>
      <c r="F20917" s="2">
        <v>41779</v>
      </c>
      <c r="G20917" s="1" t="s">
        <v>11</v>
      </c>
      <c r="H20917" t="str">
        <f t="shared" si="978"/>
        <v>W</v>
      </c>
      <c r="I20917">
        <v>1</v>
      </c>
      <c r="J20917">
        <f t="shared" si="979"/>
        <v>4</v>
      </c>
      <c r="K20917" t="str">
        <f>VLOOKUP(B20917,Products[],2,FALSE)</f>
        <v>Computer</v>
      </c>
      <c r="L20917" t="str">
        <f>VLOOKUP(B20917,Products[],3,FALSE)</f>
        <v>Computer - Other</v>
      </c>
      <c r="M20917" t="b">
        <f t="shared" si="980"/>
        <v>0</v>
      </c>
    </row>
    <row r="20918" spans="1:13" x14ac:dyDescent="0.25">
      <c r="A20918" t="s">
        <v>41860</v>
      </c>
      <c r="B20918" t="s">
        <v>44</v>
      </c>
      <c r="C20918" t="s">
        <v>41861</v>
      </c>
      <c r="D20918" t="s">
        <v>11862</v>
      </c>
      <c r="E20918" s="2">
        <v>41678</v>
      </c>
      <c r="F20918" s="2">
        <v>41689</v>
      </c>
      <c r="G20918" s="1" t="s">
        <v>11</v>
      </c>
      <c r="H20918" t="str">
        <f t="shared" si="978"/>
        <v>W</v>
      </c>
      <c r="I20918">
        <v>1</v>
      </c>
      <c r="J20918">
        <f t="shared" si="979"/>
        <v>8</v>
      </c>
      <c r="K20918" t="str">
        <f>VLOOKUP(B20918,Products[],2,FALSE)</f>
        <v>Computer</v>
      </c>
      <c r="L20918" t="str">
        <f>VLOOKUP(B20918,Products[],3,FALSE)</f>
        <v>Computer - Desktop</v>
      </c>
      <c r="M20918" t="b">
        <f t="shared" si="980"/>
        <v>0</v>
      </c>
    </row>
    <row r="20919" spans="1:13" x14ac:dyDescent="0.25">
      <c r="A20919" t="s">
        <v>41862</v>
      </c>
      <c r="B20919" t="s">
        <v>13</v>
      </c>
      <c r="C20919" t="s">
        <v>41863</v>
      </c>
      <c r="D20919" t="s">
        <v>11862</v>
      </c>
      <c r="E20919" s="2">
        <v>41874</v>
      </c>
      <c r="F20919" s="2">
        <v>41876</v>
      </c>
      <c r="G20919" s="1" t="s">
        <v>11</v>
      </c>
      <c r="H20919" t="str">
        <f t="shared" si="978"/>
        <v>W</v>
      </c>
      <c r="I20919">
        <v>1</v>
      </c>
      <c r="J20919">
        <f t="shared" si="979"/>
        <v>1</v>
      </c>
      <c r="K20919" t="str">
        <f>VLOOKUP(B20919,Products[],2,FALSE)</f>
        <v>Printer</v>
      </c>
      <c r="L20919" t="str">
        <f>VLOOKUP(B20919,Products[],3,FALSE)</f>
        <v>Printer - Other</v>
      </c>
      <c r="M20919" t="b">
        <f t="shared" si="980"/>
        <v>1</v>
      </c>
    </row>
    <row r="20920" spans="1:13" x14ac:dyDescent="0.25">
      <c r="A20920" t="s">
        <v>41864</v>
      </c>
      <c r="B20920" t="s">
        <v>171</v>
      </c>
      <c r="C20920" t="s">
        <v>41865</v>
      </c>
      <c r="D20920" t="s">
        <v>11862</v>
      </c>
      <c r="E20920" s="2">
        <v>41850</v>
      </c>
      <c r="F20920" s="2">
        <v>41863</v>
      </c>
      <c r="G20920" s="1" t="s">
        <v>11</v>
      </c>
      <c r="H20920" t="str">
        <f t="shared" si="978"/>
        <v>W</v>
      </c>
      <c r="I20920">
        <v>1</v>
      </c>
      <c r="J20920">
        <f t="shared" si="979"/>
        <v>10</v>
      </c>
      <c r="K20920" t="str">
        <f>VLOOKUP(B20920,Products[],2,FALSE)</f>
        <v>Printer</v>
      </c>
      <c r="L20920" t="str">
        <f>VLOOKUP(B20920,Products[],3,FALSE)</f>
        <v>Printer - Inkjet</v>
      </c>
      <c r="M20920" t="b">
        <f t="shared" si="980"/>
        <v>1</v>
      </c>
    </row>
    <row r="20921" spans="1:13" x14ac:dyDescent="0.25">
      <c r="A20921" t="s">
        <v>41866</v>
      </c>
      <c r="B20921" t="s">
        <v>13</v>
      </c>
      <c r="C20921" t="s">
        <v>41867</v>
      </c>
      <c r="D20921" t="s">
        <v>11862</v>
      </c>
      <c r="E20921" s="2">
        <v>41713</v>
      </c>
      <c r="F20921" s="2">
        <v>41715</v>
      </c>
      <c r="G20921" s="1" t="s">
        <v>11</v>
      </c>
      <c r="H20921" t="str">
        <f t="shared" si="978"/>
        <v>W</v>
      </c>
      <c r="I20921">
        <v>1</v>
      </c>
      <c r="J20921">
        <f t="shared" si="979"/>
        <v>1</v>
      </c>
      <c r="K20921" t="str">
        <f>VLOOKUP(B20921,Products[],2,FALSE)</f>
        <v>Printer</v>
      </c>
      <c r="L20921" t="str">
        <f>VLOOKUP(B20921,Products[],3,FALSE)</f>
        <v>Printer - Other</v>
      </c>
      <c r="M20921" t="b">
        <f t="shared" si="980"/>
        <v>1</v>
      </c>
    </row>
    <row r="20922" spans="1:13" x14ac:dyDescent="0.25">
      <c r="A20922" t="s">
        <v>41868</v>
      </c>
      <c r="B20922" t="s">
        <v>18</v>
      </c>
      <c r="C20922" t="s">
        <v>41869</v>
      </c>
      <c r="D20922" t="s">
        <v>11862</v>
      </c>
      <c r="E20922" s="2">
        <v>41860</v>
      </c>
      <c r="F20922" s="2">
        <v>41863</v>
      </c>
      <c r="G20922" s="1" t="s">
        <v>11</v>
      </c>
      <c r="H20922" t="str">
        <f t="shared" si="978"/>
        <v>W</v>
      </c>
      <c r="I20922">
        <v>1</v>
      </c>
      <c r="J20922">
        <f t="shared" si="979"/>
        <v>2</v>
      </c>
      <c r="K20922" t="str">
        <f>VLOOKUP(B20922,Products[],2,FALSE)</f>
        <v>Computer</v>
      </c>
      <c r="L20922" t="str">
        <f>VLOOKUP(B20922,Products[],3,FALSE)</f>
        <v>Computer - Laptop</v>
      </c>
      <c r="M20922" t="b">
        <f t="shared" si="980"/>
        <v>0</v>
      </c>
    </row>
    <row r="20923" spans="1:13" x14ac:dyDescent="0.25">
      <c r="A20923" t="s">
        <v>41870</v>
      </c>
      <c r="B20923" t="s">
        <v>1751</v>
      </c>
      <c r="C20923" t="s">
        <v>41871</v>
      </c>
      <c r="D20923" t="s">
        <v>11862</v>
      </c>
      <c r="E20923" s="2">
        <v>41733</v>
      </c>
      <c r="F20923" s="2">
        <v>41736</v>
      </c>
      <c r="G20923" s="1" t="s">
        <v>11</v>
      </c>
      <c r="H20923" t="str">
        <f t="shared" si="978"/>
        <v>W</v>
      </c>
      <c r="I20923">
        <v>1</v>
      </c>
      <c r="J20923">
        <f t="shared" si="979"/>
        <v>2</v>
      </c>
      <c r="K20923" t="str">
        <f>VLOOKUP(B20923,Products[],2,FALSE)</f>
        <v>Barcode Reader</v>
      </c>
      <c r="L20923" t="str">
        <f>VLOOKUP(B20923,Products[],3,FALSE)</f>
        <v>Barcode Reader - Fixed</v>
      </c>
      <c r="M20923" t="b">
        <f t="shared" si="980"/>
        <v>0</v>
      </c>
    </row>
    <row r="20924" spans="1:13" x14ac:dyDescent="0.25">
      <c r="A20924" t="s">
        <v>41872</v>
      </c>
      <c r="B20924" t="s">
        <v>13</v>
      </c>
      <c r="C20924" t="s">
        <v>41873</v>
      </c>
      <c r="D20924" t="s">
        <v>11862</v>
      </c>
      <c r="E20924" s="2">
        <v>41774</v>
      </c>
      <c r="F20924" s="2">
        <v>41778</v>
      </c>
      <c r="G20924" s="1" t="s">
        <v>11</v>
      </c>
      <c r="H20924" t="str">
        <f t="shared" si="978"/>
        <v>W</v>
      </c>
      <c r="I20924">
        <v>1</v>
      </c>
      <c r="J20924">
        <f t="shared" si="979"/>
        <v>3</v>
      </c>
      <c r="K20924" t="str">
        <f>VLOOKUP(B20924,Products[],2,FALSE)</f>
        <v>Printer</v>
      </c>
      <c r="L20924" t="str">
        <f>VLOOKUP(B20924,Products[],3,FALSE)</f>
        <v>Printer - Other</v>
      </c>
      <c r="M20924" t="b">
        <f t="shared" si="980"/>
        <v>1</v>
      </c>
    </row>
    <row r="20925" spans="1:13" x14ac:dyDescent="0.25">
      <c r="A20925" t="s">
        <v>41874</v>
      </c>
      <c r="B20925" t="s">
        <v>35</v>
      </c>
      <c r="C20925" t="s">
        <v>41875</v>
      </c>
      <c r="D20925" t="s">
        <v>11862</v>
      </c>
      <c r="E20925" s="2">
        <v>41881</v>
      </c>
      <c r="F20925" s="2">
        <v>41883</v>
      </c>
      <c r="G20925" s="1" t="s">
        <v>11</v>
      </c>
      <c r="H20925" t="str">
        <f t="shared" si="978"/>
        <v>W</v>
      </c>
      <c r="I20925">
        <v>1</v>
      </c>
      <c r="J20925">
        <f t="shared" si="979"/>
        <v>1</v>
      </c>
      <c r="K20925" t="str">
        <f>VLOOKUP(B20925,Products[],2,FALSE)</f>
        <v>Printer</v>
      </c>
      <c r="L20925" t="str">
        <f>VLOOKUP(B20925,Products[],3,FALSE)</f>
        <v>Printer - Laser</v>
      </c>
      <c r="M20925" t="b">
        <f t="shared" si="980"/>
        <v>1</v>
      </c>
    </row>
    <row r="20926" spans="1:13" x14ac:dyDescent="0.25">
      <c r="A20926" t="s">
        <v>41876</v>
      </c>
      <c r="B20926" t="s">
        <v>18</v>
      </c>
      <c r="C20926" t="s">
        <v>41877</v>
      </c>
      <c r="D20926" t="s">
        <v>11862</v>
      </c>
      <c r="E20926" s="2">
        <v>41769</v>
      </c>
      <c r="F20926" s="2">
        <v>41773</v>
      </c>
      <c r="G20926" s="1" t="s">
        <v>11</v>
      </c>
      <c r="H20926" t="str">
        <f t="shared" si="978"/>
        <v>W</v>
      </c>
      <c r="I20926">
        <v>1</v>
      </c>
      <c r="J20926">
        <f t="shared" si="979"/>
        <v>3</v>
      </c>
      <c r="K20926" t="str">
        <f>VLOOKUP(B20926,Products[],2,FALSE)</f>
        <v>Computer</v>
      </c>
      <c r="L20926" t="str">
        <f>VLOOKUP(B20926,Products[],3,FALSE)</f>
        <v>Computer - Laptop</v>
      </c>
      <c r="M20926" t="b">
        <f t="shared" si="980"/>
        <v>0</v>
      </c>
    </row>
    <row r="20927" spans="1:13" x14ac:dyDescent="0.25">
      <c r="A20927" t="s">
        <v>41878</v>
      </c>
      <c r="B20927" t="s">
        <v>18</v>
      </c>
      <c r="C20927" t="s">
        <v>41879</v>
      </c>
      <c r="D20927" t="s">
        <v>11862</v>
      </c>
      <c r="E20927" s="2">
        <v>41692</v>
      </c>
      <c r="F20927" s="2">
        <v>41695</v>
      </c>
      <c r="G20927" s="1" t="s">
        <v>11</v>
      </c>
      <c r="H20927" t="str">
        <f t="shared" si="978"/>
        <v>W</v>
      </c>
      <c r="I20927">
        <v>1</v>
      </c>
      <c r="J20927">
        <f t="shared" si="979"/>
        <v>2</v>
      </c>
      <c r="K20927" t="str">
        <f>VLOOKUP(B20927,Products[],2,FALSE)</f>
        <v>Computer</v>
      </c>
      <c r="L20927" t="str">
        <f>VLOOKUP(B20927,Products[],3,FALSE)</f>
        <v>Computer - Laptop</v>
      </c>
      <c r="M20927" t="b">
        <f t="shared" si="980"/>
        <v>0</v>
      </c>
    </row>
    <row r="20928" spans="1:13" x14ac:dyDescent="0.25">
      <c r="A20928" t="s">
        <v>41880</v>
      </c>
      <c r="B20928" t="s">
        <v>27</v>
      </c>
      <c r="C20928" t="s">
        <v>41881</v>
      </c>
      <c r="D20928" t="s">
        <v>11862</v>
      </c>
      <c r="E20928" s="2">
        <v>41724</v>
      </c>
      <c r="F20928" s="2">
        <v>41729</v>
      </c>
      <c r="G20928" s="1" t="s">
        <v>11</v>
      </c>
      <c r="H20928" t="str">
        <f t="shared" si="978"/>
        <v>W</v>
      </c>
      <c r="I20928">
        <v>1</v>
      </c>
      <c r="J20928">
        <f t="shared" si="979"/>
        <v>4</v>
      </c>
      <c r="K20928" t="str">
        <f>VLOOKUP(B20928,Products[],2,FALSE)</f>
        <v>Computer</v>
      </c>
      <c r="L20928" t="str">
        <f>VLOOKUP(B20928,Products[],3,FALSE)</f>
        <v>Computer - Other</v>
      </c>
      <c r="M20928" t="b">
        <f t="shared" si="980"/>
        <v>0</v>
      </c>
    </row>
    <row r="20929" spans="1:13" x14ac:dyDescent="0.25">
      <c r="A20929" t="s">
        <v>41882</v>
      </c>
      <c r="B20929" t="s">
        <v>57</v>
      </c>
      <c r="C20929" t="s">
        <v>41883</v>
      </c>
      <c r="D20929" t="s">
        <v>11862</v>
      </c>
      <c r="E20929" s="2">
        <v>41948</v>
      </c>
      <c r="F20929" s="2">
        <v>41961</v>
      </c>
      <c r="G20929" s="1" t="s">
        <v>11</v>
      </c>
      <c r="H20929" t="str">
        <f t="shared" si="978"/>
        <v>W</v>
      </c>
      <c r="I20929">
        <v>1</v>
      </c>
      <c r="J20929">
        <f t="shared" si="979"/>
        <v>10</v>
      </c>
      <c r="K20929" t="str">
        <f>VLOOKUP(B20929,Products[],2,FALSE)</f>
        <v>Mobile Computer</v>
      </c>
      <c r="L20929" t="str">
        <f>VLOOKUP(B20929,Products[],3,FALSE)</f>
        <v>Mobile Computer - Tablet</v>
      </c>
      <c r="M20929" t="b">
        <f t="shared" si="980"/>
        <v>0</v>
      </c>
    </row>
    <row r="20930" spans="1:13" x14ac:dyDescent="0.25">
      <c r="A20930" t="s">
        <v>41884</v>
      </c>
      <c r="B20930" t="s">
        <v>8</v>
      </c>
      <c r="C20930" t="s">
        <v>41885</v>
      </c>
      <c r="D20930" t="s">
        <v>11862</v>
      </c>
      <c r="E20930" s="2">
        <v>41851</v>
      </c>
      <c r="F20930" s="2">
        <v>41855</v>
      </c>
      <c r="G20930" s="1" t="s">
        <v>11</v>
      </c>
      <c r="H20930" t="str">
        <f t="shared" ref="H20930:H20993" si="981">LEFT(A20930,1)</f>
        <v>W</v>
      </c>
      <c r="I20930">
        <v>1</v>
      </c>
      <c r="J20930">
        <f t="shared" ref="J20930:J20993" si="982">NETWORKDAYS(E20930,F20930)</f>
        <v>3</v>
      </c>
      <c r="K20930" t="str">
        <f>VLOOKUP(B20930,Products[],2,FALSE)</f>
        <v>Mobile Computer</v>
      </c>
      <c r="L20930" t="str">
        <f>VLOOKUP(B20930,Products[],3,FALSE)</f>
        <v>Mobile Computer - Other</v>
      </c>
      <c r="M20930" t="b">
        <f t="shared" ref="M20930:M20993" si="983">OR(K20930="Printer",LEFT(C20930,1)="Q")</f>
        <v>1</v>
      </c>
    </row>
    <row r="20931" spans="1:13" x14ac:dyDescent="0.25">
      <c r="A20931" t="s">
        <v>41886</v>
      </c>
      <c r="B20931" t="s">
        <v>13</v>
      </c>
      <c r="C20931" t="s">
        <v>41887</v>
      </c>
      <c r="D20931" t="s">
        <v>11862</v>
      </c>
      <c r="E20931" s="2">
        <v>41874</v>
      </c>
      <c r="F20931" s="2">
        <v>41887</v>
      </c>
      <c r="G20931" s="1" t="s">
        <v>11</v>
      </c>
      <c r="H20931" t="str">
        <f t="shared" si="981"/>
        <v>W</v>
      </c>
      <c r="I20931">
        <v>1</v>
      </c>
      <c r="J20931">
        <f t="shared" si="982"/>
        <v>10</v>
      </c>
      <c r="K20931" t="str">
        <f>VLOOKUP(B20931,Products[],2,FALSE)</f>
        <v>Printer</v>
      </c>
      <c r="L20931" t="str">
        <f>VLOOKUP(B20931,Products[],3,FALSE)</f>
        <v>Printer - Other</v>
      </c>
      <c r="M20931" t="b">
        <f t="shared" si="983"/>
        <v>1</v>
      </c>
    </row>
    <row r="20932" spans="1:13" x14ac:dyDescent="0.25">
      <c r="A20932" t="s">
        <v>41888</v>
      </c>
      <c r="B20932" t="s">
        <v>44</v>
      </c>
      <c r="C20932" t="s">
        <v>41889</v>
      </c>
      <c r="D20932" t="s">
        <v>11862</v>
      </c>
      <c r="E20932" s="2">
        <v>41861</v>
      </c>
      <c r="F20932" s="2">
        <v>41862</v>
      </c>
      <c r="G20932" s="1" t="s">
        <v>11</v>
      </c>
      <c r="H20932" t="str">
        <f t="shared" si="981"/>
        <v>W</v>
      </c>
      <c r="I20932">
        <v>1</v>
      </c>
      <c r="J20932">
        <f t="shared" si="982"/>
        <v>1</v>
      </c>
      <c r="K20932" t="str">
        <f>VLOOKUP(B20932,Products[],2,FALSE)</f>
        <v>Computer</v>
      </c>
      <c r="L20932" t="str">
        <f>VLOOKUP(B20932,Products[],3,FALSE)</f>
        <v>Computer - Desktop</v>
      </c>
      <c r="M20932" t="b">
        <f t="shared" si="983"/>
        <v>0</v>
      </c>
    </row>
    <row r="20933" spans="1:13" x14ac:dyDescent="0.25">
      <c r="A20933" t="s">
        <v>41890</v>
      </c>
      <c r="B20933" t="s">
        <v>18</v>
      </c>
      <c r="C20933" t="s">
        <v>41891</v>
      </c>
      <c r="D20933" t="s">
        <v>11862</v>
      </c>
      <c r="E20933" s="2">
        <v>41895</v>
      </c>
      <c r="F20933" s="2">
        <v>41906</v>
      </c>
      <c r="G20933" s="1" t="s">
        <v>11</v>
      </c>
      <c r="H20933" t="str">
        <f t="shared" si="981"/>
        <v>W</v>
      </c>
      <c r="I20933">
        <v>1</v>
      </c>
      <c r="J20933">
        <f t="shared" si="982"/>
        <v>8</v>
      </c>
      <c r="K20933" t="str">
        <f>VLOOKUP(B20933,Products[],2,FALSE)</f>
        <v>Computer</v>
      </c>
      <c r="L20933" t="str">
        <f>VLOOKUP(B20933,Products[],3,FALSE)</f>
        <v>Computer - Laptop</v>
      </c>
      <c r="M20933" t="b">
        <f t="shared" si="983"/>
        <v>0</v>
      </c>
    </row>
    <row r="20934" spans="1:13" x14ac:dyDescent="0.25">
      <c r="A20934" t="s">
        <v>41892</v>
      </c>
      <c r="B20934" t="s">
        <v>18</v>
      </c>
      <c r="C20934" t="s">
        <v>41893</v>
      </c>
      <c r="D20934" t="s">
        <v>11862</v>
      </c>
      <c r="E20934" s="2">
        <v>41673</v>
      </c>
      <c r="F20934" s="2">
        <v>41681</v>
      </c>
      <c r="G20934" s="1" t="s">
        <v>11</v>
      </c>
      <c r="H20934" t="str">
        <f t="shared" si="981"/>
        <v>W</v>
      </c>
      <c r="I20934">
        <v>1</v>
      </c>
      <c r="J20934">
        <f t="shared" si="982"/>
        <v>7</v>
      </c>
      <c r="K20934" t="str">
        <f>VLOOKUP(B20934,Products[],2,FALSE)</f>
        <v>Computer</v>
      </c>
      <c r="L20934" t="str">
        <f>VLOOKUP(B20934,Products[],3,FALSE)</f>
        <v>Computer - Laptop</v>
      </c>
      <c r="M20934" t="b">
        <f t="shared" si="983"/>
        <v>1</v>
      </c>
    </row>
    <row r="20935" spans="1:13" x14ac:dyDescent="0.25">
      <c r="A20935" t="s">
        <v>41894</v>
      </c>
      <c r="B20935" t="s">
        <v>18</v>
      </c>
      <c r="C20935" t="s">
        <v>41895</v>
      </c>
      <c r="D20935" t="s">
        <v>11862</v>
      </c>
      <c r="E20935" s="2">
        <v>41776</v>
      </c>
      <c r="F20935" s="2">
        <v>41780</v>
      </c>
      <c r="G20935" s="1" t="s">
        <v>11</v>
      </c>
      <c r="H20935" t="str">
        <f t="shared" si="981"/>
        <v>W</v>
      </c>
      <c r="I20935">
        <v>1</v>
      </c>
      <c r="J20935">
        <f t="shared" si="982"/>
        <v>3</v>
      </c>
      <c r="K20935" t="str">
        <f>VLOOKUP(B20935,Products[],2,FALSE)</f>
        <v>Computer</v>
      </c>
      <c r="L20935" t="str">
        <f>VLOOKUP(B20935,Products[],3,FALSE)</f>
        <v>Computer - Laptop</v>
      </c>
      <c r="M20935" t="b">
        <f t="shared" si="983"/>
        <v>0</v>
      </c>
    </row>
    <row r="20936" spans="1:13" x14ac:dyDescent="0.25">
      <c r="A20936" t="s">
        <v>41896</v>
      </c>
      <c r="B20936" t="s">
        <v>27</v>
      </c>
      <c r="C20936" t="s">
        <v>41897</v>
      </c>
      <c r="D20936" t="s">
        <v>11862</v>
      </c>
      <c r="E20936" s="2">
        <v>41927</v>
      </c>
      <c r="F20936" s="2">
        <v>41940</v>
      </c>
      <c r="G20936" s="1" t="s">
        <v>11</v>
      </c>
      <c r="H20936" t="str">
        <f t="shared" si="981"/>
        <v>W</v>
      </c>
      <c r="I20936">
        <v>1</v>
      </c>
      <c r="J20936">
        <f t="shared" si="982"/>
        <v>10</v>
      </c>
      <c r="K20936" t="str">
        <f>VLOOKUP(B20936,Products[],2,FALSE)</f>
        <v>Computer</v>
      </c>
      <c r="L20936" t="str">
        <f>VLOOKUP(B20936,Products[],3,FALSE)</f>
        <v>Computer - Other</v>
      </c>
      <c r="M20936" t="b">
        <f t="shared" si="983"/>
        <v>0</v>
      </c>
    </row>
    <row r="20937" spans="1:13" x14ac:dyDescent="0.25">
      <c r="A20937" t="s">
        <v>41898</v>
      </c>
      <c r="B20937" t="s">
        <v>18</v>
      </c>
      <c r="C20937" t="s">
        <v>41899</v>
      </c>
      <c r="D20937" t="s">
        <v>11862</v>
      </c>
      <c r="E20937" s="2">
        <v>41720</v>
      </c>
      <c r="F20937" s="2">
        <v>41730</v>
      </c>
      <c r="G20937" s="1" t="s">
        <v>11</v>
      </c>
      <c r="H20937" t="str">
        <f t="shared" si="981"/>
        <v>W</v>
      </c>
      <c r="I20937">
        <v>1</v>
      </c>
      <c r="J20937">
        <f t="shared" si="982"/>
        <v>7</v>
      </c>
      <c r="K20937" t="str">
        <f>VLOOKUP(B20937,Products[],2,FALSE)</f>
        <v>Computer</v>
      </c>
      <c r="L20937" t="str">
        <f>VLOOKUP(B20937,Products[],3,FALSE)</f>
        <v>Computer - Laptop</v>
      </c>
      <c r="M20937" t="b">
        <f t="shared" si="983"/>
        <v>0</v>
      </c>
    </row>
    <row r="20938" spans="1:13" x14ac:dyDescent="0.25">
      <c r="A20938" t="s">
        <v>41900</v>
      </c>
      <c r="B20938" t="s">
        <v>18</v>
      </c>
      <c r="C20938" t="s">
        <v>41901</v>
      </c>
      <c r="D20938" t="s">
        <v>11862</v>
      </c>
      <c r="E20938" s="2">
        <v>41796</v>
      </c>
      <c r="F20938" s="2">
        <v>41807</v>
      </c>
      <c r="G20938" s="1" t="s">
        <v>11</v>
      </c>
      <c r="H20938" t="str">
        <f t="shared" si="981"/>
        <v>W</v>
      </c>
      <c r="I20938">
        <v>1</v>
      </c>
      <c r="J20938">
        <f t="shared" si="982"/>
        <v>8</v>
      </c>
      <c r="K20938" t="str">
        <f>VLOOKUP(B20938,Products[],2,FALSE)</f>
        <v>Computer</v>
      </c>
      <c r="L20938" t="str">
        <f>VLOOKUP(B20938,Products[],3,FALSE)</f>
        <v>Computer - Laptop</v>
      </c>
      <c r="M20938" t="b">
        <f t="shared" si="983"/>
        <v>0</v>
      </c>
    </row>
    <row r="20939" spans="1:13" x14ac:dyDescent="0.25">
      <c r="A20939" t="s">
        <v>41902</v>
      </c>
      <c r="B20939" t="s">
        <v>18</v>
      </c>
      <c r="C20939" t="s">
        <v>41903</v>
      </c>
      <c r="D20939" t="s">
        <v>11862</v>
      </c>
      <c r="E20939" s="2">
        <v>41851</v>
      </c>
      <c r="F20939" s="2">
        <v>41855</v>
      </c>
      <c r="G20939" s="1" t="s">
        <v>11</v>
      </c>
      <c r="H20939" t="str">
        <f t="shared" si="981"/>
        <v>W</v>
      </c>
      <c r="I20939">
        <v>1</v>
      </c>
      <c r="J20939">
        <f t="shared" si="982"/>
        <v>3</v>
      </c>
      <c r="K20939" t="str">
        <f>VLOOKUP(B20939,Products[],2,FALSE)</f>
        <v>Computer</v>
      </c>
      <c r="L20939" t="str">
        <f>VLOOKUP(B20939,Products[],3,FALSE)</f>
        <v>Computer - Laptop</v>
      </c>
      <c r="M20939" t="b">
        <f t="shared" si="983"/>
        <v>1</v>
      </c>
    </row>
    <row r="20940" spans="1:13" x14ac:dyDescent="0.25">
      <c r="A20940" t="s">
        <v>41904</v>
      </c>
      <c r="B20940" t="s">
        <v>18</v>
      </c>
      <c r="C20940" t="s">
        <v>41905</v>
      </c>
      <c r="D20940" t="s">
        <v>11862</v>
      </c>
      <c r="E20940" s="2">
        <v>41957</v>
      </c>
      <c r="F20940" s="2">
        <v>41964</v>
      </c>
      <c r="G20940" s="1" t="s">
        <v>11</v>
      </c>
      <c r="H20940" t="str">
        <f t="shared" si="981"/>
        <v>W</v>
      </c>
      <c r="I20940">
        <v>1</v>
      </c>
      <c r="J20940">
        <f t="shared" si="982"/>
        <v>6</v>
      </c>
      <c r="K20940" t="str">
        <f>VLOOKUP(B20940,Products[],2,FALSE)</f>
        <v>Computer</v>
      </c>
      <c r="L20940" t="str">
        <f>VLOOKUP(B20940,Products[],3,FALSE)</f>
        <v>Computer - Laptop</v>
      </c>
      <c r="M20940" t="b">
        <f t="shared" si="983"/>
        <v>0</v>
      </c>
    </row>
    <row r="20941" spans="1:13" x14ac:dyDescent="0.25">
      <c r="A20941" t="s">
        <v>41906</v>
      </c>
      <c r="B20941" t="s">
        <v>35</v>
      </c>
      <c r="C20941" t="s">
        <v>41907</v>
      </c>
      <c r="D20941" t="s">
        <v>11862</v>
      </c>
      <c r="E20941" s="2">
        <v>41923</v>
      </c>
      <c r="F20941" s="2">
        <v>41926</v>
      </c>
      <c r="G20941" s="1" t="s">
        <v>11</v>
      </c>
      <c r="H20941" t="str">
        <f t="shared" si="981"/>
        <v>W</v>
      </c>
      <c r="I20941">
        <v>1</v>
      </c>
      <c r="J20941">
        <f t="shared" si="982"/>
        <v>2</v>
      </c>
      <c r="K20941" t="str">
        <f>VLOOKUP(B20941,Products[],2,FALSE)</f>
        <v>Printer</v>
      </c>
      <c r="L20941" t="str">
        <f>VLOOKUP(B20941,Products[],3,FALSE)</f>
        <v>Printer - Laser</v>
      </c>
      <c r="M20941" t="b">
        <f t="shared" si="983"/>
        <v>1</v>
      </c>
    </row>
    <row r="20942" spans="1:13" x14ac:dyDescent="0.25">
      <c r="A20942" t="s">
        <v>41908</v>
      </c>
      <c r="B20942" t="s">
        <v>84</v>
      </c>
      <c r="C20942" t="s">
        <v>41909</v>
      </c>
      <c r="D20942" t="s">
        <v>11862</v>
      </c>
      <c r="E20942" s="2">
        <v>41683</v>
      </c>
      <c r="F20942" s="2">
        <v>41695</v>
      </c>
      <c r="G20942" s="1" t="s">
        <v>11</v>
      </c>
      <c r="H20942" t="str">
        <f t="shared" si="981"/>
        <v>W</v>
      </c>
      <c r="I20942">
        <v>1</v>
      </c>
      <c r="J20942">
        <f t="shared" si="982"/>
        <v>9</v>
      </c>
      <c r="K20942" t="str">
        <f>VLOOKUP(B20942,Products[],2,FALSE)</f>
        <v>Mobile Computer</v>
      </c>
      <c r="L20942" t="str">
        <f>VLOOKUP(B20942,Products[],3,FALSE)</f>
        <v>Mobile Computer - Standard</v>
      </c>
      <c r="M20942" t="b">
        <f t="shared" si="983"/>
        <v>1</v>
      </c>
    </row>
    <row r="20943" spans="1:13" x14ac:dyDescent="0.25">
      <c r="A20943" t="s">
        <v>41910</v>
      </c>
      <c r="B20943" t="s">
        <v>13</v>
      </c>
      <c r="C20943" t="s">
        <v>41911</v>
      </c>
      <c r="D20943" t="s">
        <v>11862</v>
      </c>
      <c r="E20943" s="2">
        <v>41887</v>
      </c>
      <c r="F20943" s="2">
        <v>41897</v>
      </c>
      <c r="G20943" s="1" t="s">
        <v>11</v>
      </c>
      <c r="H20943" t="str">
        <f t="shared" si="981"/>
        <v>W</v>
      </c>
      <c r="I20943">
        <v>1</v>
      </c>
      <c r="J20943">
        <f t="shared" si="982"/>
        <v>7</v>
      </c>
      <c r="K20943" t="str">
        <f>VLOOKUP(B20943,Products[],2,FALSE)</f>
        <v>Printer</v>
      </c>
      <c r="L20943" t="str">
        <f>VLOOKUP(B20943,Products[],3,FALSE)</f>
        <v>Printer - Other</v>
      </c>
      <c r="M20943" t="b">
        <f t="shared" si="983"/>
        <v>1</v>
      </c>
    </row>
    <row r="20944" spans="1:13" x14ac:dyDescent="0.25">
      <c r="A20944" t="s">
        <v>41912</v>
      </c>
      <c r="B20944" t="s">
        <v>18</v>
      </c>
      <c r="C20944" t="s">
        <v>41913</v>
      </c>
      <c r="D20944" t="s">
        <v>11862</v>
      </c>
      <c r="E20944" s="2">
        <v>41935</v>
      </c>
      <c r="F20944" s="2">
        <v>41939</v>
      </c>
      <c r="G20944" s="1" t="s">
        <v>11</v>
      </c>
      <c r="H20944" t="str">
        <f t="shared" si="981"/>
        <v>W</v>
      </c>
      <c r="I20944">
        <v>1</v>
      </c>
      <c r="J20944">
        <f t="shared" si="982"/>
        <v>3</v>
      </c>
      <c r="K20944" t="str">
        <f>VLOOKUP(B20944,Products[],2,FALSE)</f>
        <v>Computer</v>
      </c>
      <c r="L20944" t="str">
        <f>VLOOKUP(B20944,Products[],3,FALSE)</f>
        <v>Computer - Laptop</v>
      </c>
      <c r="M20944" t="b">
        <f t="shared" si="983"/>
        <v>0</v>
      </c>
    </row>
    <row r="20945" spans="1:13" x14ac:dyDescent="0.25">
      <c r="A20945" t="s">
        <v>41914</v>
      </c>
      <c r="B20945" t="s">
        <v>8</v>
      </c>
      <c r="C20945" t="s">
        <v>41915</v>
      </c>
      <c r="D20945" t="s">
        <v>11862</v>
      </c>
      <c r="E20945" s="2">
        <v>41692</v>
      </c>
      <c r="F20945" s="2">
        <v>41702</v>
      </c>
      <c r="G20945" s="1" t="s">
        <v>11</v>
      </c>
      <c r="H20945" t="str">
        <f t="shared" si="981"/>
        <v>W</v>
      </c>
      <c r="I20945">
        <v>1</v>
      </c>
      <c r="J20945">
        <f t="shared" si="982"/>
        <v>7</v>
      </c>
      <c r="K20945" t="str">
        <f>VLOOKUP(B20945,Products[],2,FALSE)</f>
        <v>Mobile Computer</v>
      </c>
      <c r="L20945" t="str">
        <f>VLOOKUP(B20945,Products[],3,FALSE)</f>
        <v>Mobile Computer - Other</v>
      </c>
      <c r="M20945" t="b">
        <f t="shared" si="983"/>
        <v>0</v>
      </c>
    </row>
    <row r="20946" spans="1:13" x14ac:dyDescent="0.25">
      <c r="A20946" t="s">
        <v>41916</v>
      </c>
      <c r="B20946" t="s">
        <v>44</v>
      </c>
      <c r="C20946" t="s">
        <v>41917</v>
      </c>
      <c r="D20946" t="s">
        <v>11862</v>
      </c>
      <c r="E20946" s="2">
        <v>41854</v>
      </c>
      <c r="F20946" s="2">
        <v>41866</v>
      </c>
      <c r="G20946" s="1" t="s">
        <v>11</v>
      </c>
      <c r="H20946" t="str">
        <f t="shared" si="981"/>
        <v>W</v>
      </c>
      <c r="I20946">
        <v>1</v>
      </c>
      <c r="J20946">
        <f t="shared" si="982"/>
        <v>10</v>
      </c>
      <c r="K20946" t="str">
        <f>VLOOKUP(B20946,Products[],2,FALSE)</f>
        <v>Computer</v>
      </c>
      <c r="L20946" t="str">
        <f>VLOOKUP(B20946,Products[],3,FALSE)</f>
        <v>Computer - Desktop</v>
      </c>
      <c r="M20946" t="b">
        <f t="shared" si="983"/>
        <v>1</v>
      </c>
    </row>
    <row r="20947" spans="1:13" x14ac:dyDescent="0.25">
      <c r="A20947" t="s">
        <v>41918</v>
      </c>
      <c r="B20947" t="s">
        <v>18</v>
      </c>
      <c r="C20947" t="s">
        <v>41919</v>
      </c>
      <c r="D20947" t="s">
        <v>11862</v>
      </c>
      <c r="E20947" s="2">
        <v>41955</v>
      </c>
      <c r="F20947" s="2">
        <v>41956</v>
      </c>
      <c r="G20947" s="1" t="s">
        <v>11</v>
      </c>
      <c r="H20947" t="str">
        <f t="shared" si="981"/>
        <v>W</v>
      </c>
      <c r="I20947">
        <v>1</v>
      </c>
      <c r="J20947">
        <f t="shared" si="982"/>
        <v>2</v>
      </c>
      <c r="K20947" t="str">
        <f>VLOOKUP(B20947,Products[],2,FALSE)</f>
        <v>Computer</v>
      </c>
      <c r="L20947" t="str">
        <f>VLOOKUP(B20947,Products[],3,FALSE)</f>
        <v>Computer - Laptop</v>
      </c>
      <c r="M20947" t="b">
        <f t="shared" si="983"/>
        <v>0</v>
      </c>
    </row>
    <row r="20948" spans="1:13" x14ac:dyDescent="0.25">
      <c r="A20948" t="s">
        <v>41920</v>
      </c>
      <c r="B20948" t="s">
        <v>18</v>
      </c>
      <c r="C20948" t="s">
        <v>41921</v>
      </c>
      <c r="D20948" t="s">
        <v>11862</v>
      </c>
      <c r="E20948" s="2">
        <v>41847</v>
      </c>
      <c r="F20948" s="2">
        <v>41850</v>
      </c>
      <c r="G20948" s="1" t="s">
        <v>11</v>
      </c>
      <c r="H20948" t="str">
        <f t="shared" si="981"/>
        <v>W</v>
      </c>
      <c r="I20948">
        <v>1</v>
      </c>
      <c r="J20948">
        <f t="shared" si="982"/>
        <v>3</v>
      </c>
      <c r="K20948" t="str">
        <f>VLOOKUP(B20948,Products[],2,FALSE)</f>
        <v>Computer</v>
      </c>
      <c r="L20948" t="str">
        <f>VLOOKUP(B20948,Products[],3,FALSE)</f>
        <v>Computer - Laptop</v>
      </c>
      <c r="M20948" t="b">
        <f t="shared" si="983"/>
        <v>0</v>
      </c>
    </row>
    <row r="20949" spans="1:13" x14ac:dyDescent="0.25">
      <c r="A20949" t="s">
        <v>41922</v>
      </c>
      <c r="B20949" t="s">
        <v>18</v>
      </c>
      <c r="C20949" t="s">
        <v>41923</v>
      </c>
      <c r="D20949" t="s">
        <v>11862</v>
      </c>
      <c r="E20949" s="2">
        <v>41693</v>
      </c>
      <c r="F20949" s="2">
        <v>41705</v>
      </c>
      <c r="G20949" s="1" t="s">
        <v>11</v>
      </c>
      <c r="H20949" t="str">
        <f t="shared" si="981"/>
        <v>W</v>
      </c>
      <c r="I20949">
        <v>1</v>
      </c>
      <c r="J20949">
        <f t="shared" si="982"/>
        <v>10</v>
      </c>
      <c r="K20949" t="str">
        <f>VLOOKUP(B20949,Products[],2,FALSE)</f>
        <v>Computer</v>
      </c>
      <c r="L20949" t="str">
        <f>VLOOKUP(B20949,Products[],3,FALSE)</f>
        <v>Computer - Laptop</v>
      </c>
      <c r="M20949" t="b">
        <f t="shared" si="983"/>
        <v>1</v>
      </c>
    </row>
    <row r="20950" spans="1:13" x14ac:dyDescent="0.25">
      <c r="A20950" t="s">
        <v>41924</v>
      </c>
      <c r="B20950" t="s">
        <v>179</v>
      </c>
      <c r="C20950" t="s">
        <v>41925</v>
      </c>
      <c r="D20950" t="s">
        <v>11862</v>
      </c>
      <c r="E20950" s="2">
        <v>41928</v>
      </c>
      <c r="F20950" s="2">
        <v>41929</v>
      </c>
      <c r="G20950" s="1" t="s">
        <v>11</v>
      </c>
      <c r="H20950" t="str">
        <f t="shared" si="981"/>
        <v>W</v>
      </c>
      <c r="I20950">
        <v>1</v>
      </c>
      <c r="J20950">
        <f t="shared" si="982"/>
        <v>2</v>
      </c>
      <c r="K20950" t="str">
        <f>VLOOKUP(B20950,Products[],2,FALSE)</f>
        <v>Barcode Reader</v>
      </c>
      <c r="L20950" t="str">
        <f>VLOOKUP(B20950,Products[],3,FALSE)</f>
        <v>Barcode Reader - Other</v>
      </c>
      <c r="M20950" t="b">
        <f t="shared" si="983"/>
        <v>0</v>
      </c>
    </row>
    <row r="20951" spans="1:13" x14ac:dyDescent="0.25">
      <c r="A20951" t="s">
        <v>41926</v>
      </c>
      <c r="B20951" t="s">
        <v>13</v>
      </c>
      <c r="C20951" t="s">
        <v>41927</v>
      </c>
      <c r="D20951" t="s">
        <v>11862</v>
      </c>
      <c r="E20951" s="2">
        <v>41965</v>
      </c>
      <c r="F20951" s="2">
        <v>41969</v>
      </c>
      <c r="G20951" s="1" t="s">
        <v>11</v>
      </c>
      <c r="H20951" t="str">
        <f t="shared" si="981"/>
        <v>W</v>
      </c>
      <c r="I20951">
        <v>1</v>
      </c>
      <c r="J20951">
        <f t="shared" si="982"/>
        <v>3</v>
      </c>
      <c r="K20951" t="str">
        <f>VLOOKUP(B20951,Products[],2,FALSE)</f>
        <v>Printer</v>
      </c>
      <c r="L20951" t="str">
        <f>VLOOKUP(B20951,Products[],3,FALSE)</f>
        <v>Printer - Other</v>
      </c>
      <c r="M20951" t="b">
        <f t="shared" si="983"/>
        <v>1</v>
      </c>
    </row>
    <row r="20952" spans="1:13" x14ac:dyDescent="0.25">
      <c r="A20952" t="s">
        <v>41928</v>
      </c>
      <c r="B20952" t="s">
        <v>44</v>
      </c>
      <c r="C20952" t="s">
        <v>41929</v>
      </c>
      <c r="D20952" t="s">
        <v>11862</v>
      </c>
      <c r="E20952" s="2">
        <v>41794</v>
      </c>
      <c r="F20952" s="2">
        <v>41802</v>
      </c>
      <c r="G20952" s="1" t="s">
        <v>11</v>
      </c>
      <c r="H20952" t="str">
        <f t="shared" si="981"/>
        <v>W</v>
      </c>
      <c r="I20952">
        <v>1</v>
      </c>
      <c r="J20952">
        <f t="shared" si="982"/>
        <v>7</v>
      </c>
      <c r="K20952" t="str">
        <f>VLOOKUP(B20952,Products[],2,FALSE)</f>
        <v>Computer</v>
      </c>
      <c r="L20952" t="str">
        <f>VLOOKUP(B20952,Products[],3,FALSE)</f>
        <v>Computer - Desktop</v>
      </c>
      <c r="M20952" t="b">
        <f t="shared" si="983"/>
        <v>0</v>
      </c>
    </row>
    <row r="20953" spans="1:13" x14ac:dyDescent="0.25">
      <c r="A20953" t="s">
        <v>41930</v>
      </c>
      <c r="B20953" t="s">
        <v>18</v>
      </c>
      <c r="C20953" t="s">
        <v>41931</v>
      </c>
      <c r="D20953" t="s">
        <v>11862</v>
      </c>
      <c r="E20953" s="2">
        <v>41749</v>
      </c>
      <c r="F20953" s="2">
        <v>41751</v>
      </c>
      <c r="G20953" s="1" t="s">
        <v>11</v>
      </c>
      <c r="H20953" t="str">
        <f t="shared" si="981"/>
        <v>W</v>
      </c>
      <c r="I20953">
        <v>1</v>
      </c>
      <c r="J20953">
        <f t="shared" si="982"/>
        <v>2</v>
      </c>
      <c r="K20953" t="str">
        <f>VLOOKUP(B20953,Products[],2,FALSE)</f>
        <v>Computer</v>
      </c>
      <c r="L20953" t="str">
        <f>VLOOKUP(B20953,Products[],3,FALSE)</f>
        <v>Computer - Laptop</v>
      </c>
      <c r="M20953" t="b">
        <f t="shared" si="983"/>
        <v>0</v>
      </c>
    </row>
    <row r="20954" spans="1:13" x14ac:dyDescent="0.25">
      <c r="A20954" t="s">
        <v>41932</v>
      </c>
      <c r="B20954" t="s">
        <v>13</v>
      </c>
      <c r="C20954" t="s">
        <v>41933</v>
      </c>
      <c r="D20954" t="s">
        <v>11862</v>
      </c>
      <c r="E20954" s="2">
        <v>41742</v>
      </c>
      <c r="F20954" s="2">
        <v>41745</v>
      </c>
      <c r="G20954" s="1" t="s">
        <v>11</v>
      </c>
      <c r="H20954" t="str">
        <f t="shared" si="981"/>
        <v>W</v>
      </c>
      <c r="I20954">
        <v>1</v>
      </c>
      <c r="J20954">
        <f t="shared" si="982"/>
        <v>3</v>
      </c>
      <c r="K20954" t="str">
        <f>VLOOKUP(B20954,Products[],2,FALSE)</f>
        <v>Printer</v>
      </c>
      <c r="L20954" t="str">
        <f>VLOOKUP(B20954,Products[],3,FALSE)</f>
        <v>Printer - Other</v>
      </c>
      <c r="M20954" t="b">
        <f t="shared" si="983"/>
        <v>1</v>
      </c>
    </row>
    <row r="20955" spans="1:13" x14ac:dyDescent="0.25">
      <c r="A20955" t="s">
        <v>41934</v>
      </c>
      <c r="B20955" t="s">
        <v>18</v>
      </c>
      <c r="C20955" t="s">
        <v>41935</v>
      </c>
      <c r="D20955" t="s">
        <v>11862</v>
      </c>
      <c r="E20955" s="2">
        <v>41798</v>
      </c>
      <c r="F20955" s="2">
        <v>41799</v>
      </c>
      <c r="G20955" s="1" t="s">
        <v>11</v>
      </c>
      <c r="H20955" t="str">
        <f t="shared" si="981"/>
        <v>W</v>
      </c>
      <c r="I20955">
        <v>1</v>
      </c>
      <c r="J20955">
        <f t="shared" si="982"/>
        <v>1</v>
      </c>
      <c r="K20955" t="str">
        <f>VLOOKUP(B20955,Products[],2,FALSE)</f>
        <v>Computer</v>
      </c>
      <c r="L20955" t="str">
        <f>VLOOKUP(B20955,Products[],3,FALSE)</f>
        <v>Computer - Laptop</v>
      </c>
      <c r="M20955" t="b">
        <f t="shared" si="983"/>
        <v>1</v>
      </c>
    </row>
    <row r="20956" spans="1:13" x14ac:dyDescent="0.25">
      <c r="A20956" t="s">
        <v>41936</v>
      </c>
      <c r="B20956" t="s">
        <v>18</v>
      </c>
      <c r="C20956" t="s">
        <v>41937</v>
      </c>
      <c r="D20956" t="s">
        <v>11862</v>
      </c>
      <c r="E20956" s="2">
        <v>41951</v>
      </c>
      <c r="F20956" s="2">
        <v>41953</v>
      </c>
      <c r="G20956" s="1" t="s">
        <v>11</v>
      </c>
      <c r="H20956" t="str">
        <f t="shared" si="981"/>
        <v>W</v>
      </c>
      <c r="I20956">
        <v>1</v>
      </c>
      <c r="J20956">
        <f t="shared" si="982"/>
        <v>1</v>
      </c>
      <c r="K20956" t="str">
        <f>VLOOKUP(B20956,Products[],2,FALSE)</f>
        <v>Computer</v>
      </c>
      <c r="L20956" t="str">
        <f>VLOOKUP(B20956,Products[],3,FALSE)</f>
        <v>Computer - Laptop</v>
      </c>
      <c r="M20956" t="b">
        <f t="shared" si="983"/>
        <v>0</v>
      </c>
    </row>
    <row r="20957" spans="1:13" x14ac:dyDescent="0.25">
      <c r="A20957" t="s">
        <v>41938</v>
      </c>
      <c r="B20957" t="s">
        <v>13</v>
      </c>
      <c r="C20957" t="s">
        <v>41939</v>
      </c>
      <c r="D20957" t="s">
        <v>11862</v>
      </c>
      <c r="E20957" s="2">
        <v>41991</v>
      </c>
      <c r="F20957" s="2">
        <v>41992</v>
      </c>
      <c r="G20957" s="1" t="s">
        <v>11</v>
      </c>
      <c r="H20957" t="str">
        <f t="shared" si="981"/>
        <v>W</v>
      </c>
      <c r="I20957">
        <v>1</v>
      </c>
      <c r="J20957">
        <f t="shared" si="982"/>
        <v>2</v>
      </c>
      <c r="K20957" t="str">
        <f>VLOOKUP(B20957,Products[],2,FALSE)</f>
        <v>Printer</v>
      </c>
      <c r="L20957" t="str">
        <f>VLOOKUP(B20957,Products[],3,FALSE)</f>
        <v>Printer - Other</v>
      </c>
      <c r="M20957" t="b">
        <f t="shared" si="983"/>
        <v>1</v>
      </c>
    </row>
    <row r="20958" spans="1:13" x14ac:dyDescent="0.25">
      <c r="A20958" t="s">
        <v>41940</v>
      </c>
      <c r="B20958" t="s">
        <v>8</v>
      </c>
      <c r="C20958" t="s">
        <v>41941</v>
      </c>
      <c r="D20958" t="s">
        <v>11862</v>
      </c>
      <c r="E20958" s="2">
        <v>41945</v>
      </c>
      <c r="F20958" s="2">
        <v>41948</v>
      </c>
      <c r="G20958" s="1" t="s">
        <v>11</v>
      </c>
      <c r="H20958" t="str">
        <f t="shared" si="981"/>
        <v>W</v>
      </c>
      <c r="I20958">
        <v>1</v>
      </c>
      <c r="J20958">
        <f t="shared" si="982"/>
        <v>3</v>
      </c>
      <c r="K20958" t="str">
        <f>VLOOKUP(B20958,Products[],2,FALSE)</f>
        <v>Mobile Computer</v>
      </c>
      <c r="L20958" t="str">
        <f>VLOOKUP(B20958,Products[],3,FALSE)</f>
        <v>Mobile Computer - Other</v>
      </c>
      <c r="M20958" t="b">
        <f t="shared" si="983"/>
        <v>0</v>
      </c>
    </row>
    <row r="20959" spans="1:13" x14ac:dyDescent="0.25">
      <c r="A20959" t="s">
        <v>41942</v>
      </c>
      <c r="B20959" t="s">
        <v>18</v>
      </c>
      <c r="C20959" t="s">
        <v>41943</v>
      </c>
      <c r="D20959" t="s">
        <v>11862</v>
      </c>
      <c r="E20959" s="2">
        <v>41956</v>
      </c>
      <c r="F20959" s="2">
        <v>41960</v>
      </c>
      <c r="G20959" s="1" t="s">
        <v>11</v>
      </c>
      <c r="H20959" t="str">
        <f t="shared" si="981"/>
        <v>W</v>
      </c>
      <c r="I20959">
        <v>1</v>
      </c>
      <c r="J20959">
        <f t="shared" si="982"/>
        <v>3</v>
      </c>
      <c r="K20959" t="str">
        <f>VLOOKUP(B20959,Products[],2,FALSE)</f>
        <v>Computer</v>
      </c>
      <c r="L20959" t="str">
        <f>VLOOKUP(B20959,Products[],3,FALSE)</f>
        <v>Computer - Laptop</v>
      </c>
      <c r="M20959" t="b">
        <f t="shared" si="983"/>
        <v>0</v>
      </c>
    </row>
    <row r="20960" spans="1:13" x14ac:dyDescent="0.25">
      <c r="A20960" t="s">
        <v>41944</v>
      </c>
      <c r="B20960" t="s">
        <v>27</v>
      </c>
      <c r="C20960" t="s">
        <v>41945</v>
      </c>
      <c r="D20960" t="s">
        <v>11862</v>
      </c>
      <c r="E20960" s="2">
        <v>41957</v>
      </c>
      <c r="F20960" s="2">
        <v>41967</v>
      </c>
      <c r="G20960" s="1" t="s">
        <v>11</v>
      </c>
      <c r="H20960" t="str">
        <f t="shared" si="981"/>
        <v>W</v>
      </c>
      <c r="I20960">
        <v>1</v>
      </c>
      <c r="J20960">
        <f t="shared" si="982"/>
        <v>7</v>
      </c>
      <c r="K20960" t="str">
        <f>VLOOKUP(B20960,Products[],2,FALSE)</f>
        <v>Computer</v>
      </c>
      <c r="L20960" t="str">
        <f>VLOOKUP(B20960,Products[],3,FALSE)</f>
        <v>Computer - Other</v>
      </c>
      <c r="M20960" t="b">
        <f t="shared" si="983"/>
        <v>0</v>
      </c>
    </row>
    <row r="20961" spans="1:13" x14ac:dyDescent="0.25">
      <c r="A20961" t="s">
        <v>41946</v>
      </c>
      <c r="B20961" t="s">
        <v>18</v>
      </c>
      <c r="C20961" t="s">
        <v>41947</v>
      </c>
      <c r="D20961" t="s">
        <v>11862</v>
      </c>
      <c r="E20961" s="2">
        <v>41651</v>
      </c>
      <c r="F20961" s="2">
        <v>41663</v>
      </c>
      <c r="G20961" s="1" t="s">
        <v>11</v>
      </c>
      <c r="H20961" t="str">
        <f t="shared" si="981"/>
        <v>W</v>
      </c>
      <c r="I20961">
        <v>1</v>
      </c>
      <c r="J20961">
        <f t="shared" si="982"/>
        <v>10</v>
      </c>
      <c r="K20961" t="str">
        <f>VLOOKUP(B20961,Products[],2,FALSE)</f>
        <v>Computer</v>
      </c>
      <c r="L20961" t="str">
        <f>VLOOKUP(B20961,Products[],3,FALSE)</f>
        <v>Computer - Laptop</v>
      </c>
      <c r="M20961" t="b">
        <f t="shared" si="983"/>
        <v>0</v>
      </c>
    </row>
    <row r="20962" spans="1:13" x14ac:dyDescent="0.25">
      <c r="A20962" t="s">
        <v>41948</v>
      </c>
      <c r="B20962" t="s">
        <v>44</v>
      </c>
      <c r="C20962" t="s">
        <v>41949</v>
      </c>
      <c r="D20962" t="s">
        <v>11862</v>
      </c>
      <c r="E20962" s="2">
        <v>41956</v>
      </c>
      <c r="F20962" s="2">
        <v>41960</v>
      </c>
      <c r="G20962" s="1" t="s">
        <v>11</v>
      </c>
      <c r="H20962" t="str">
        <f t="shared" si="981"/>
        <v>W</v>
      </c>
      <c r="I20962">
        <v>1</v>
      </c>
      <c r="J20962">
        <f t="shared" si="982"/>
        <v>3</v>
      </c>
      <c r="K20962" t="str">
        <f>VLOOKUP(B20962,Products[],2,FALSE)</f>
        <v>Computer</v>
      </c>
      <c r="L20962" t="str">
        <f>VLOOKUP(B20962,Products[],3,FALSE)</f>
        <v>Computer - Desktop</v>
      </c>
      <c r="M20962" t="b">
        <f t="shared" si="983"/>
        <v>1</v>
      </c>
    </row>
    <row r="20963" spans="1:13" x14ac:dyDescent="0.25">
      <c r="A20963" t="s">
        <v>41950</v>
      </c>
      <c r="B20963" t="s">
        <v>13</v>
      </c>
      <c r="C20963" t="s">
        <v>41951</v>
      </c>
      <c r="D20963" t="s">
        <v>11862</v>
      </c>
      <c r="E20963" s="2">
        <v>41979</v>
      </c>
      <c r="F20963" s="2">
        <v>41992</v>
      </c>
      <c r="G20963" s="1" t="s">
        <v>11</v>
      </c>
      <c r="H20963" t="str">
        <f t="shared" si="981"/>
        <v>W</v>
      </c>
      <c r="I20963">
        <v>1</v>
      </c>
      <c r="J20963">
        <f t="shared" si="982"/>
        <v>10</v>
      </c>
      <c r="K20963" t="str">
        <f>VLOOKUP(B20963,Products[],2,FALSE)</f>
        <v>Printer</v>
      </c>
      <c r="L20963" t="str">
        <f>VLOOKUP(B20963,Products[],3,FALSE)</f>
        <v>Printer - Other</v>
      </c>
      <c r="M20963" t="b">
        <f t="shared" si="983"/>
        <v>1</v>
      </c>
    </row>
    <row r="20964" spans="1:13" x14ac:dyDescent="0.25">
      <c r="A20964" t="s">
        <v>41952</v>
      </c>
      <c r="B20964" t="s">
        <v>13</v>
      </c>
      <c r="C20964" t="s">
        <v>41953</v>
      </c>
      <c r="D20964" t="s">
        <v>11862</v>
      </c>
      <c r="E20964" s="2">
        <v>41860</v>
      </c>
      <c r="F20964" s="2">
        <v>41865</v>
      </c>
      <c r="G20964" s="1" t="s">
        <v>11</v>
      </c>
      <c r="H20964" t="str">
        <f t="shared" si="981"/>
        <v>W</v>
      </c>
      <c r="I20964">
        <v>1</v>
      </c>
      <c r="J20964">
        <f t="shared" si="982"/>
        <v>4</v>
      </c>
      <c r="K20964" t="str">
        <f>VLOOKUP(B20964,Products[],2,FALSE)</f>
        <v>Printer</v>
      </c>
      <c r="L20964" t="str">
        <f>VLOOKUP(B20964,Products[],3,FALSE)</f>
        <v>Printer - Other</v>
      </c>
      <c r="M20964" t="b">
        <f t="shared" si="983"/>
        <v>1</v>
      </c>
    </row>
    <row r="20965" spans="1:13" x14ac:dyDescent="0.25">
      <c r="A20965" t="s">
        <v>41954</v>
      </c>
      <c r="B20965" t="s">
        <v>8</v>
      </c>
      <c r="C20965" t="s">
        <v>41955</v>
      </c>
      <c r="D20965" t="s">
        <v>11862</v>
      </c>
      <c r="E20965" s="2">
        <v>41868</v>
      </c>
      <c r="F20965" s="2">
        <v>41876</v>
      </c>
      <c r="G20965" s="1" t="s">
        <v>11</v>
      </c>
      <c r="H20965" t="str">
        <f t="shared" si="981"/>
        <v>W</v>
      </c>
      <c r="I20965">
        <v>1</v>
      </c>
      <c r="J20965">
        <f t="shared" si="982"/>
        <v>6</v>
      </c>
      <c r="K20965" t="str">
        <f>VLOOKUP(B20965,Products[],2,FALSE)</f>
        <v>Mobile Computer</v>
      </c>
      <c r="L20965" t="str">
        <f>VLOOKUP(B20965,Products[],3,FALSE)</f>
        <v>Mobile Computer - Other</v>
      </c>
      <c r="M20965" t="b">
        <f t="shared" si="983"/>
        <v>1</v>
      </c>
    </row>
    <row r="20966" spans="1:13" x14ac:dyDescent="0.25">
      <c r="A20966" t="s">
        <v>41956</v>
      </c>
      <c r="B20966" t="s">
        <v>27</v>
      </c>
      <c r="C20966" t="s">
        <v>41957</v>
      </c>
      <c r="D20966" t="s">
        <v>11862</v>
      </c>
      <c r="E20966" s="2">
        <v>41985</v>
      </c>
      <c r="F20966" s="2">
        <v>41989</v>
      </c>
      <c r="G20966" s="1" t="s">
        <v>11</v>
      </c>
      <c r="H20966" t="str">
        <f t="shared" si="981"/>
        <v>W</v>
      </c>
      <c r="I20966">
        <v>1</v>
      </c>
      <c r="J20966">
        <f t="shared" si="982"/>
        <v>3</v>
      </c>
      <c r="K20966" t="str">
        <f>VLOOKUP(B20966,Products[],2,FALSE)</f>
        <v>Computer</v>
      </c>
      <c r="L20966" t="str">
        <f>VLOOKUP(B20966,Products[],3,FALSE)</f>
        <v>Computer - Other</v>
      </c>
      <c r="M20966" t="b">
        <f t="shared" si="983"/>
        <v>0</v>
      </c>
    </row>
    <row r="20967" spans="1:13" x14ac:dyDescent="0.25">
      <c r="A20967" t="s">
        <v>41958</v>
      </c>
      <c r="B20967" t="s">
        <v>30</v>
      </c>
      <c r="C20967" t="s">
        <v>41959</v>
      </c>
      <c r="D20967" t="s">
        <v>11862</v>
      </c>
      <c r="E20967" s="2">
        <v>41643</v>
      </c>
      <c r="F20967" s="2">
        <v>41646</v>
      </c>
      <c r="G20967" s="1" t="s">
        <v>11</v>
      </c>
      <c r="H20967" t="str">
        <f t="shared" si="981"/>
        <v>W</v>
      </c>
      <c r="I20967">
        <v>1</v>
      </c>
      <c r="J20967">
        <f t="shared" si="982"/>
        <v>2</v>
      </c>
      <c r="K20967" t="str">
        <f>VLOOKUP(B20967,Products[],2,FALSE)</f>
        <v>Barcode Reader</v>
      </c>
      <c r="L20967" t="str">
        <f>VLOOKUP(B20967,Products[],3,FALSE)</f>
        <v>Barcode Reader - Handheld</v>
      </c>
      <c r="M20967" t="b">
        <f t="shared" si="983"/>
        <v>0</v>
      </c>
    </row>
    <row r="20968" spans="1:13" x14ac:dyDescent="0.25">
      <c r="A20968" t="s">
        <v>41960</v>
      </c>
      <c r="B20968" t="s">
        <v>18</v>
      </c>
      <c r="C20968" t="s">
        <v>41961</v>
      </c>
      <c r="D20968" t="s">
        <v>11862</v>
      </c>
      <c r="E20968" s="2">
        <v>41983</v>
      </c>
      <c r="F20968" s="2">
        <v>41985</v>
      </c>
      <c r="G20968" s="1" t="s">
        <v>11</v>
      </c>
      <c r="H20968" t="str">
        <f t="shared" si="981"/>
        <v>W</v>
      </c>
      <c r="I20968">
        <v>1</v>
      </c>
      <c r="J20968">
        <f t="shared" si="982"/>
        <v>3</v>
      </c>
      <c r="K20968" t="str">
        <f>VLOOKUP(B20968,Products[],2,FALSE)</f>
        <v>Computer</v>
      </c>
      <c r="L20968" t="str">
        <f>VLOOKUP(B20968,Products[],3,FALSE)</f>
        <v>Computer - Laptop</v>
      </c>
      <c r="M20968" t="b">
        <f t="shared" si="983"/>
        <v>0</v>
      </c>
    </row>
    <row r="20969" spans="1:13" x14ac:dyDescent="0.25">
      <c r="A20969" t="s">
        <v>41962</v>
      </c>
      <c r="B20969" t="s">
        <v>13</v>
      </c>
      <c r="C20969" t="s">
        <v>41963</v>
      </c>
      <c r="D20969" t="s">
        <v>11862</v>
      </c>
      <c r="E20969" s="2">
        <v>41768</v>
      </c>
      <c r="F20969" s="2">
        <v>41772</v>
      </c>
      <c r="G20969" s="1" t="s">
        <v>11</v>
      </c>
      <c r="H20969" t="str">
        <f t="shared" si="981"/>
        <v>W</v>
      </c>
      <c r="I20969">
        <v>1</v>
      </c>
      <c r="J20969">
        <f t="shared" si="982"/>
        <v>3</v>
      </c>
      <c r="K20969" t="str">
        <f>VLOOKUP(B20969,Products[],2,FALSE)</f>
        <v>Printer</v>
      </c>
      <c r="L20969" t="str">
        <f>VLOOKUP(B20969,Products[],3,FALSE)</f>
        <v>Printer - Other</v>
      </c>
      <c r="M20969" t="b">
        <f t="shared" si="983"/>
        <v>1</v>
      </c>
    </row>
    <row r="20970" spans="1:13" x14ac:dyDescent="0.25">
      <c r="A20970" t="s">
        <v>41964</v>
      </c>
      <c r="B20970" t="s">
        <v>84</v>
      </c>
      <c r="C20970" t="s">
        <v>41965</v>
      </c>
      <c r="D20970" t="s">
        <v>11862</v>
      </c>
      <c r="E20970" s="2">
        <v>41726</v>
      </c>
      <c r="F20970" s="2">
        <v>41731</v>
      </c>
      <c r="G20970" s="1" t="s">
        <v>11</v>
      </c>
      <c r="H20970" t="str">
        <f t="shared" si="981"/>
        <v>W</v>
      </c>
      <c r="I20970">
        <v>1</v>
      </c>
      <c r="J20970">
        <f t="shared" si="982"/>
        <v>4</v>
      </c>
      <c r="K20970" t="str">
        <f>VLOOKUP(B20970,Products[],2,FALSE)</f>
        <v>Mobile Computer</v>
      </c>
      <c r="L20970" t="str">
        <f>VLOOKUP(B20970,Products[],3,FALSE)</f>
        <v>Mobile Computer - Standard</v>
      </c>
      <c r="M20970" t="b">
        <f t="shared" si="983"/>
        <v>0</v>
      </c>
    </row>
    <row r="20971" spans="1:13" x14ac:dyDescent="0.25">
      <c r="A20971" t="s">
        <v>41966</v>
      </c>
      <c r="B20971" t="s">
        <v>44</v>
      </c>
      <c r="C20971" t="s">
        <v>41967</v>
      </c>
      <c r="D20971" t="s">
        <v>11862</v>
      </c>
      <c r="E20971" s="2">
        <v>41817</v>
      </c>
      <c r="F20971" s="2">
        <v>41821</v>
      </c>
      <c r="G20971" s="1" t="s">
        <v>11</v>
      </c>
      <c r="H20971" t="str">
        <f t="shared" si="981"/>
        <v>W</v>
      </c>
      <c r="I20971">
        <v>1</v>
      </c>
      <c r="J20971">
        <f t="shared" si="982"/>
        <v>3</v>
      </c>
      <c r="K20971" t="str">
        <f>VLOOKUP(B20971,Products[],2,FALSE)</f>
        <v>Computer</v>
      </c>
      <c r="L20971" t="str">
        <f>VLOOKUP(B20971,Products[],3,FALSE)</f>
        <v>Computer - Desktop</v>
      </c>
      <c r="M20971" t="b">
        <f t="shared" si="983"/>
        <v>0</v>
      </c>
    </row>
    <row r="20972" spans="1:13" x14ac:dyDescent="0.25">
      <c r="A20972" t="s">
        <v>41968</v>
      </c>
      <c r="B20972" t="s">
        <v>30</v>
      </c>
      <c r="C20972" t="s">
        <v>41969</v>
      </c>
      <c r="D20972" t="s">
        <v>11862</v>
      </c>
      <c r="E20972" s="2">
        <v>41922</v>
      </c>
      <c r="F20972" s="2">
        <v>41925</v>
      </c>
      <c r="G20972" s="1" t="s">
        <v>11</v>
      </c>
      <c r="H20972" t="str">
        <f t="shared" si="981"/>
        <v>W</v>
      </c>
      <c r="I20972">
        <v>1</v>
      </c>
      <c r="J20972">
        <f t="shared" si="982"/>
        <v>2</v>
      </c>
      <c r="K20972" t="str">
        <f>VLOOKUP(B20972,Products[],2,FALSE)</f>
        <v>Barcode Reader</v>
      </c>
      <c r="L20972" t="str">
        <f>VLOOKUP(B20972,Products[],3,FALSE)</f>
        <v>Barcode Reader - Handheld</v>
      </c>
      <c r="M20972" t="b">
        <f t="shared" si="983"/>
        <v>0</v>
      </c>
    </row>
    <row r="20973" spans="1:13" x14ac:dyDescent="0.25">
      <c r="A20973" t="s">
        <v>41970</v>
      </c>
      <c r="B20973" t="s">
        <v>44</v>
      </c>
      <c r="C20973" t="s">
        <v>41971</v>
      </c>
      <c r="D20973" t="s">
        <v>11862</v>
      </c>
      <c r="E20973" s="2">
        <v>41964</v>
      </c>
      <c r="F20973" s="2">
        <v>41969</v>
      </c>
      <c r="G20973" s="1" t="s">
        <v>11</v>
      </c>
      <c r="H20973" t="str">
        <f t="shared" si="981"/>
        <v>W</v>
      </c>
      <c r="I20973">
        <v>1</v>
      </c>
      <c r="J20973">
        <f t="shared" si="982"/>
        <v>4</v>
      </c>
      <c r="K20973" t="str">
        <f>VLOOKUP(B20973,Products[],2,FALSE)</f>
        <v>Computer</v>
      </c>
      <c r="L20973" t="str">
        <f>VLOOKUP(B20973,Products[],3,FALSE)</f>
        <v>Computer - Desktop</v>
      </c>
      <c r="M20973" t="b">
        <f t="shared" si="983"/>
        <v>1</v>
      </c>
    </row>
    <row r="20974" spans="1:13" x14ac:dyDescent="0.25">
      <c r="A20974" t="s">
        <v>41972</v>
      </c>
      <c r="B20974" t="s">
        <v>27</v>
      </c>
      <c r="C20974" t="s">
        <v>41973</v>
      </c>
      <c r="D20974" t="s">
        <v>11862</v>
      </c>
      <c r="E20974" s="2">
        <v>41795</v>
      </c>
      <c r="F20974" s="2">
        <v>41796</v>
      </c>
      <c r="G20974" s="1" t="s">
        <v>11</v>
      </c>
      <c r="H20974" t="str">
        <f t="shared" si="981"/>
        <v>W</v>
      </c>
      <c r="I20974">
        <v>1</v>
      </c>
      <c r="J20974">
        <f t="shared" si="982"/>
        <v>2</v>
      </c>
      <c r="K20974" t="str">
        <f>VLOOKUP(B20974,Products[],2,FALSE)</f>
        <v>Computer</v>
      </c>
      <c r="L20974" t="str">
        <f>VLOOKUP(B20974,Products[],3,FALSE)</f>
        <v>Computer - Other</v>
      </c>
      <c r="M20974" t="b">
        <f t="shared" si="983"/>
        <v>0</v>
      </c>
    </row>
    <row r="20975" spans="1:13" x14ac:dyDescent="0.25">
      <c r="A20975" t="s">
        <v>41974</v>
      </c>
      <c r="B20975" t="s">
        <v>18</v>
      </c>
      <c r="C20975" t="s">
        <v>41975</v>
      </c>
      <c r="D20975" t="s">
        <v>11862</v>
      </c>
      <c r="E20975" s="2">
        <v>41685</v>
      </c>
      <c r="F20975" s="2">
        <v>41689</v>
      </c>
      <c r="G20975" s="1" t="s">
        <v>11</v>
      </c>
      <c r="H20975" t="str">
        <f t="shared" si="981"/>
        <v>W</v>
      </c>
      <c r="I20975">
        <v>1</v>
      </c>
      <c r="J20975">
        <f t="shared" si="982"/>
        <v>3</v>
      </c>
      <c r="K20975" t="str">
        <f>VLOOKUP(B20975,Products[],2,FALSE)</f>
        <v>Computer</v>
      </c>
      <c r="L20975" t="str">
        <f>VLOOKUP(B20975,Products[],3,FALSE)</f>
        <v>Computer - Laptop</v>
      </c>
      <c r="M20975" t="b">
        <f t="shared" si="983"/>
        <v>0</v>
      </c>
    </row>
    <row r="20976" spans="1:13" x14ac:dyDescent="0.25">
      <c r="A20976" t="s">
        <v>41976</v>
      </c>
      <c r="B20976" t="s">
        <v>179</v>
      </c>
      <c r="C20976" t="s">
        <v>41977</v>
      </c>
      <c r="D20976" t="s">
        <v>11862</v>
      </c>
      <c r="E20976" s="2">
        <v>41671</v>
      </c>
      <c r="F20976" s="2">
        <v>41673</v>
      </c>
      <c r="G20976" s="1" t="s">
        <v>11</v>
      </c>
      <c r="H20976" t="str">
        <f t="shared" si="981"/>
        <v>W</v>
      </c>
      <c r="I20976">
        <v>1</v>
      </c>
      <c r="J20976">
        <f t="shared" si="982"/>
        <v>1</v>
      </c>
      <c r="K20976" t="str">
        <f>VLOOKUP(B20976,Products[],2,FALSE)</f>
        <v>Barcode Reader</v>
      </c>
      <c r="L20976" t="str">
        <f>VLOOKUP(B20976,Products[],3,FALSE)</f>
        <v>Barcode Reader - Other</v>
      </c>
      <c r="M20976" t="b">
        <f t="shared" si="983"/>
        <v>0</v>
      </c>
    </row>
    <row r="20977" spans="1:13" x14ac:dyDescent="0.25">
      <c r="A20977" t="s">
        <v>41978</v>
      </c>
      <c r="B20977" t="s">
        <v>13</v>
      </c>
      <c r="C20977" t="s">
        <v>41979</v>
      </c>
      <c r="D20977" t="s">
        <v>11862</v>
      </c>
      <c r="E20977" s="2">
        <v>41844</v>
      </c>
      <c r="F20977" s="2">
        <v>41849</v>
      </c>
      <c r="G20977" s="1" t="s">
        <v>11</v>
      </c>
      <c r="H20977" t="str">
        <f t="shared" si="981"/>
        <v>W</v>
      </c>
      <c r="I20977">
        <v>1</v>
      </c>
      <c r="J20977">
        <f t="shared" si="982"/>
        <v>4</v>
      </c>
      <c r="K20977" t="str">
        <f>VLOOKUP(B20977,Products[],2,FALSE)</f>
        <v>Printer</v>
      </c>
      <c r="L20977" t="str">
        <f>VLOOKUP(B20977,Products[],3,FALSE)</f>
        <v>Printer - Other</v>
      </c>
      <c r="M20977" t="b">
        <f t="shared" si="983"/>
        <v>1</v>
      </c>
    </row>
    <row r="20978" spans="1:13" x14ac:dyDescent="0.25">
      <c r="A20978" t="s">
        <v>41980</v>
      </c>
      <c r="B20978" t="s">
        <v>30</v>
      </c>
      <c r="C20978" t="s">
        <v>41981</v>
      </c>
      <c r="D20978" t="s">
        <v>11862</v>
      </c>
      <c r="E20978" s="2">
        <v>41670</v>
      </c>
      <c r="F20978" s="2">
        <v>41682</v>
      </c>
      <c r="G20978" s="1" t="s">
        <v>11</v>
      </c>
      <c r="H20978" t="str">
        <f t="shared" si="981"/>
        <v>W</v>
      </c>
      <c r="I20978">
        <v>1</v>
      </c>
      <c r="J20978">
        <f t="shared" si="982"/>
        <v>9</v>
      </c>
      <c r="K20978" t="str">
        <f>VLOOKUP(B20978,Products[],2,FALSE)</f>
        <v>Barcode Reader</v>
      </c>
      <c r="L20978" t="str">
        <f>VLOOKUP(B20978,Products[],3,FALSE)</f>
        <v>Barcode Reader - Handheld</v>
      </c>
      <c r="M20978" t="b">
        <f t="shared" si="983"/>
        <v>0</v>
      </c>
    </row>
    <row r="20979" spans="1:13" x14ac:dyDescent="0.25">
      <c r="A20979" t="s">
        <v>41982</v>
      </c>
      <c r="B20979" t="s">
        <v>13</v>
      </c>
      <c r="C20979" t="s">
        <v>41983</v>
      </c>
      <c r="D20979" t="s">
        <v>11862</v>
      </c>
      <c r="E20979" s="2">
        <v>41727</v>
      </c>
      <c r="F20979" s="2">
        <v>41729</v>
      </c>
      <c r="G20979" s="1" t="s">
        <v>11</v>
      </c>
      <c r="H20979" t="str">
        <f t="shared" si="981"/>
        <v>W</v>
      </c>
      <c r="I20979">
        <v>1</v>
      </c>
      <c r="J20979">
        <f t="shared" si="982"/>
        <v>1</v>
      </c>
      <c r="K20979" t="str">
        <f>VLOOKUP(B20979,Products[],2,FALSE)</f>
        <v>Printer</v>
      </c>
      <c r="L20979" t="str">
        <f>VLOOKUP(B20979,Products[],3,FALSE)</f>
        <v>Printer - Other</v>
      </c>
      <c r="M20979" t="b">
        <f t="shared" si="983"/>
        <v>1</v>
      </c>
    </row>
    <row r="20980" spans="1:13" x14ac:dyDescent="0.25">
      <c r="A20980" t="s">
        <v>41984</v>
      </c>
      <c r="B20980" t="s">
        <v>44</v>
      </c>
      <c r="C20980" t="s">
        <v>41985</v>
      </c>
      <c r="D20980" t="s">
        <v>11862</v>
      </c>
      <c r="E20980" s="2">
        <v>41928</v>
      </c>
      <c r="F20980" s="2">
        <v>41936</v>
      </c>
      <c r="G20980" s="1" t="s">
        <v>11</v>
      </c>
      <c r="H20980" t="str">
        <f t="shared" si="981"/>
        <v>W</v>
      </c>
      <c r="I20980">
        <v>1</v>
      </c>
      <c r="J20980">
        <f t="shared" si="982"/>
        <v>7</v>
      </c>
      <c r="K20980" t="str">
        <f>VLOOKUP(B20980,Products[],2,FALSE)</f>
        <v>Computer</v>
      </c>
      <c r="L20980" t="str">
        <f>VLOOKUP(B20980,Products[],3,FALSE)</f>
        <v>Computer - Desktop</v>
      </c>
      <c r="M20980" t="b">
        <f t="shared" si="983"/>
        <v>0</v>
      </c>
    </row>
    <row r="20981" spans="1:13" x14ac:dyDescent="0.25">
      <c r="A20981" t="s">
        <v>41986</v>
      </c>
      <c r="B20981" t="s">
        <v>13</v>
      </c>
      <c r="C20981" t="s">
        <v>41987</v>
      </c>
      <c r="D20981" t="s">
        <v>11862</v>
      </c>
      <c r="E20981" s="2">
        <v>41767</v>
      </c>
      <c r="F20981" s="2">
        <v>41774</v>
      </c>
      <c r="G20981" s="1" t="s">
        <v>11</v>
      </c>
      <c r="H20981" t="str">
        <f t="shared" si="981"/>
        <v>W</v>
      </c>
      <c r="I20981">
        <v>1</v>
      </c>
      <c r="J20981">
        <f t="shared" si="982"/>
        <v>6</v>
      </c>
      <c r="K20981" t="str">
        <f>VLOOKUP(B20981,Products[],2,FALSE)</f>
        <v>Printer</v>
      </c>
      <c r="L20981" t="str">
        <f>VLOOKUP(B20981,Products[],3,FALSE)</f>
        <v>Printer - Other</v>
      </c>
      <c r="M20981" t="b">
        <f t="shared" si="983"/>
        <v>1</v>
      </c>
    </row>
    <row r="20982" spans="1:13" x14ac:dyDescent="0.25">
      <c r="A20982" t="s">
        <v>41988</v>
      </c>
      <c r="B20982" t="s">
        <v>13</v>
      </c>
      <c r="C20982" t="s">
        <v>41989</v>
      </c>
      <c r="D20982" t="s">
        <v>11862</v>
      </c>
      <c r="E20982" s="2">
        <v>41658</v>
      </c>
      <c r="F20982" s="2">
        <v>41669</v>
      </c>
      <c r="G20982" s="1" t="s">
        <v>11</v>
      </c>
      <c r="H20982" t="str">
        <f t="shared" si="981"/>
        <v>W</v>
      </c>
      <c r="I20982">
        <v>1</v>
      </c>
      <c r="J20982">
        <f t="shared" si="982"/>
        <v>9</v>
      </c>
      <c r="K20982" t="str">
        <f>VLOOKUP(B20982,Products[],2,FALSE)</f>
        <v>Printer</v>
      </c>
      <c r="L20982" t="str">
        <f>VLOOKUP(B20982,Products[],3,FALSE)</f>
        <v>Printer - Other</v>
      </c>
      <c r="M20982" t="b">
        <f t="shared" si="983"/>
        <v>1</v>
      </c>
    </row>
    <row r="20983" spans="1:13" x14ac:dyDescent="0.25">
      <c r="A20983" t="s">
        <v>41990</v>
      </c>
      <c r="B20983" t="s">
        <v>18</v>
      </c>
      <c r="C20983" t="s">
        <v>41991</v>
      </c>
      <c r="D20983" t="s">
        <v>11862</v>
      </c>
      <c r="E20983" s="2">
        <v>41677</v>
      </c>
      <c r="F20983" s="2">
        <v>41680</v>
      </c>
      <c r="G20983" s="1" t="s">
        <v>11</v>
      </c>
      <c r="H20983" t="str">
        <f t="shared" si="981"/>
        <v>W</v>
      </c>
      <c r="I20983">
        <v>1</v>
      </c>
      <c r="J20983">
        <f t="shared" si="982"/>
        <v>2</v>
      </c>
      <c r="K20983" t="str">
        <f>VLOOKUP(B20983,Products[],2,FALSE)</f>
        <v>Computer</v>
      </c>
      <c r="L20983" t="str">
        <f>VLOOKUP(B20983,Products[],3,FALSE)</f>
        <v>Computer - Laptop</v>
      </c>
      <c r="M20983" t="b">
        <f t="shared" si="983"/>
        <v>0</v>
      </c>
    </row>
    <row r="20984" spans="1:13" x14ac:dyDescent="0.25">
      <c r="A20984" t="s">
        <v>41992</v>
      </c>
      <c r="B20984" t="s">
        <v>8</v>
      </c>
      <c r="C20984" t="s">
        <v>41993</v>
      </c>
      <c r="D20984" t="s">
        <v>11862</v>
      </c>
      <c r="E20984" s="2">
        <v>41930</v>
      </c>
      <c r="F20984" s="2">
        <v>41932</v>
      </c>
      <c r="G20984" s="1" t="s">
        <v>11</v>
      </c>
      <c r="H20984" t="str">
        <f t="shared" si="981"/>
        <v>W</v>
      </c>
      <c r="I20984">
        <v>1</v>
      </c>
      <c r="J20984">
        <f t="shared" si="982"/>
        <v>1</v>
      </c>
      <c r="K20984" t="str">
        <f>VLOOKUP(B20984,Products[],2,FALSE)</f>
        <v>Mobile Computer</v>
      </c>
      <c r="L20984" t="str">
        <f>VLOOKUP(B20984,Products[],3,FALSE)</f>
        <v>Mobile Computer - Other</v>
      </c>
      <c r="M20984" t="b">
        <f t="shared" si="983"/>
        <v>1</v>
      </c>
    </row>
    <row r="20985" spans="1:13" x14ac:dyDescent="0.25">
      <c r="A20985" t="s">
        <v>41994</v>
      </c>
      <c r="B20985" t="s">
        <v>171</v>
      </c>
      <c r="C20985" t="s">
        <v>41995</v>
      </c>
      <c r="D20985" t="s">
        <v>11862</v>
      </c>
      <c r="E20985" s="2">
        <v>41836</v>
      </c>
      <c r="F20985" s="2">
        <v>41838</v>
      </c>
      <c r="G20985" s="1" t="s">
        <v>11</v>
      </c>
      <c r="H20985" t="str">
        <f t="shared" si="981"/>
        <v>W</v>
      </c>
      <c r="I20985">
        <v>1</v>
      </c>
      <c r="J20985">
        <f t="shared" si="982"/>
        <v>3</v>
      </c>
      <c r="K20985" t="str">
        <f>VLOOKUP(B20985,Products[],2,FALSE)</f>
        <v>Printer</v>
      </c>
      <c r="L20985" t="str">
        <f>VLOOKUP(B20985,Products[],3,FALSE)</f>
        <v>Printer - Inkjet</v>
      </c>
      <c r="M20985" t="b">
        <f t="shared" si="983"/>
        <v>1</v>
      </c>
    </row>
    <row r="20986" spans="1:13" x14ac:dyDescent="0.25">
      <c r="A20986" t="s">
        <v>41996</v>
      </c>
      <c r="B20986" t="s">
        <v>18</v>
      </c>
      <c r="C20986" t="s">
        <v>41997</v>
      </c>
      <c r="D20986" t="s">
        <v>11862</v>
      </c>
      <c r="E20986" s="2">
        <v>41797</v>
      </c>
      <c r="F20986" s="2">
        <v>41801</v>
      </c>
      <c r="G20986" s="1" t="s">
        <v>11</v>
      </c>
      <c r="H20986" t="str">
        <f t="shared" si="981"/>
        <v>W</v>
      </c>
      <c r="I20986">
        <v>1</v>
      </c>
      <c r="J20986">
        <f t="shared" si="982"/>
        <v>3</v>
      </c>
      <c r="K20986" t="str">
        <f>VLOOKUP(B20986,Products[],2,FALSE)</f>
        <v>Computer</v>
      </c>
      <c r="L20986" t="str">
        <f>VLOOKUP(B20986,Products[],3,FALSE)</f>
        <v>Computer - Laptop</v>
      </c>
      <c r="M20986" t="b">
        <f t="shared" si="983"/>
        <v>0</v>
      </c>
    </row>
    <row r="20987" spans="1:13" x14ac:dyDescent="0.25">
      <c r="A20987" t="s">
        <v>41998</v>
      </c>
      <c r="B20987" t="s">
        <v>18</v>
      </c>
      <c r="C20987" t="s">
        <v>41999</v>
      </c>
      <c r="D20987" t="s">
        <v>11862</v>
      </c>
      <c r="E20987" s="2">
        <v>41796</v>
      </c>
      <c r="F20987" s="2">
        <v>41801</v>
      </c>
      <c r="G20987" s="1" t="s">
        <v>11</v>
      </c>
      <c r="H20987" t="str">
        <f t="shared" si="981"/>
        <v>W</v>
      </c>
      <c r="I20987">
        <v>1</v>
      </c>
      <c r="J20987">
        <f t="shared" si="982"/>
        <v>4</v>
      </c>
      <c r="K20987" t="str">
        <f>VLOOKUP(B20987,Products[],2,FALSE)</f>
        <v>Computer</v>
      </c>
      <c r="L20987" t="str">
        <f>VLOOKUP(B20987,Products[],3,FALSE)</f>
        <v>Computer - Laptop</v>
      </c>
      <c r="M20987" t="b">
        <f t="shared" si="983"/>
        <v>0</v>
      </c>
    </row>
    <row r="20988" spans="1:13" x14ac:dyDescent="0.25">
      <c r="A20988" t="s">
        <v>42000</v>
      </c>
      <c r="B20988" t="s">
        <v>276</v>
      </c>
      <c r="C20988" t="s">
        <v>42001</v>
      </c>
      <c r="D20988" t="s">
        <v>11862</v>
      </c>
      <c r="E20988" s="2">
        <v>41907</v>
      </c>
      <c r="F20988" s="2">
        <v>41908</v>
      </c>
      <c r="G20988" s="1" t="s">
        <v>11</v>
      </c>
      <c r="H20988" t="str">
        <f t="shared" si="981"/>
        <v>W</v>
      </c>
      <c r="I20988">
        <v>1</v>
      </c>
      <c r="J20988">
        <f t="shared" si="982"/>
        <v>2</v>
      </c>
      <c r="K20988" t="str">
        <f>VLOOKUP(B20988,Products[],2,FALSE)</f>
        <v>Computer</v>
      </c>
      <c r="L20988" t="str">
        <f>VLOOKUP(B20988,Products[],3,FALSE)</f>
        <v>Computer - Server</v>
      </c>
      <c r="M20988" t="b">
        <f t="shared" si="983"/>
        <v>0</v>
      </c>
    </row>
    <row r="20989" spans="1:13" x14ac:dyDescent="0.25">
      <c r="A20989" t="s">
        <v>42002</v>
      </c>
      <c r="B20989" t="s">
        <v>13</v>
      </c>
      <c r="C20989" t="s">
        <v>42003</v>
      </c>
      <c r="D20989" t="s">
        <v>11862</v>
      </c>
      <c r="E20989" s="2">
        <v>41745</v>
      </c>
      <c r="F20989" s="2">
        <v>41750</v>
      </c>
      <c r="G20989" s="1" t="s">
        <v>11</v>
      </c>
      <c r="H20989" t="str">
        <f t="shared" si="981"/>
        <v>W</v>
      </c>
      <c r="I20989">
        <v>1</v>
      </c>
      <c r="J20989">
        <f t="shared" si="982"/>
        <v>4</v>
      </c>
      <c r="K20989" t="str">
        <f>VLOOKUP(B20989,Products[],2,FALSE)</f>
        <v>Printer</v>
      </c>
      <c r="L20989" t="str">
        <f>VLOOKUP(B20989,Products[],3,FALSE)</f>
        <v>Printer - Other</v>
      </c>
      <c r="M20989" t="b">
        <f t="shared" si="983"/>
        <v>1</v>
      </c>
    </row>
    <row r="20990" spans="1:13" x14ac:dyDescent="0.25">
      <c r="A20990" t="s">
        <v>42004</v>
      </c>
      <c r="B20990" t="s">
        <v>30</v>
      </c>
      <c r="C20990" t="s">
        <v>42005</v>
      </c>
      <c r="D20990" t="s">
        <v>11862</v>
      </c>
      <c r="E20990" s="2">
        <v>41693</v>
      </c>
      <c r="F20990" s="2">
        <v>41705</v>
      </c>
      <c r="G20990" s="1" t="s">
        <v>11</v>
      </c>
      <c r="H20990" t="str">
        <f t="shared" si="981"/>
        <v>W</v>
      </c>
      <c r="I20990">
        <v>1</v>
      </c>
      <c r="J20990">
        <f t="shared" si="982"/>
        <v>10</v>
      </c>
      <c r="K20990" t="str">
        <f>VLOOKUP(B20990,Products[],2,FALSE)</f>
        <v>Barcode Reader</v>
      </c>
      <c r="L20990" t="str">
        <f>VLOOKUP(B20990,Products[],3,FALSE)</f>
        <v>Barcode Reader - Handheld</v>
      </c>
      <c r="M20990" t="b">
        <f t="shared" si="983"/>
        <v>0</v>
      </c>
    </row>
    <row r="20991" spans="1:13" x14ac:dyDescent="0.25">
      <c r="A20991" t="s">
        <v>42006</v>
      </c>
      <c r="B20991" t="s">
        <v>84</v>
      </c>
      <c r="C20991" t="s">
        <v>42007</v>
      </c>
      <c r="D20991" t="s">
        <v>11862</v>
      </c>
      <c r="E20991" s="2">
        <v>41826</v>
      </c>
      <c r="F20991" s="2">
        <v>41828</v>
      </c>
      <c r="G20991" s="1" t="s">
        <v>11</v>
      </c>
      <c r="H20991" t="str">
        <f t="shared" si="981"/>
        <v>W</v>
      </c>
      <c r="I20991">
        <v>1</v>
      </c>
      <c r="J20991">
        <f t="shared" si="982"/>
        <v>2</v>
      </c>
      <c r="K20991" t="str">
        <f>VLOOKUP(B20991,Products[],2,FALSE)</f>
        <v>Mobile Computer</v>
      </c>
      <c r="L20991" t="str">
        <f>VLOOKUP(B20991,Products[],3,FALSE)</f>
        <v>Mobile Computer - Standard</v>
      </c>
      <c r="M20991" t="b">
        <f t="shared" si="983"/>
        <v>0</v>
      </c>
    </row>
    <row r="20992" spans="1:13" x14ac:dyDescent="0.25">
      <c r="A20992" t="s">
        <v>42008</v>
      </c>
      <c r="B20992" t="s">
        <v>18</v>
      </c>
      <c r="C20992" t="s">
        <v>42009</v>
      </c>
      <c r="D20992" t="s">
        <v>11862</v>
      </c>
      <c r="E20992" s="2">
        <v>41873</v>
      </c>
      <c r="F20992" s="2">
        <v>41884</v>
      </c>
      <c r="G20992" s="1" t="s">
        <v>11</v>
      </c>
      <c r="H20992" t="str">
        <f t="shared" si="981"/>
        <v>W</v>
      </c>
      <c r="I20992">
        <v>1</v>
      </c>
      <c r="J20992">
        <f t="shared" si="982"/>
        <v>8</v>
      </c>
      <c r="K20992" t="str">
        <f>VLOOKUP(B20992,Products[],2,FALSE)</f>
        <v>Computer</v>
      </c>
      <c r="L20992" t="str">
        <f>VLOOKUP(B20992,Products[],3,FALSE)</f>
        <v>Computer - Laptop</v>
      </c>
      <c r="M20992" t="b">
        <f t="shared" si="983"/>
        <v>0</v>
      </c>
    </row>
    <row r="20993" spans="1:13" x14ac:dyDescent="0.25">
      <c r="A20993" t="s">
        <v>42010</v>
      </c>
      <c r="B20993" t="s">
        <v>44</v>
      </c>
      <c r="C20993" t="s">
        <v>42011</v>
      </c>
      <c r="D20993" t="s">
        <v>11862</v>
      </c>
      <c r="E20993" s="2">
        <v>41859</v>
      </c>
      <c r="F20993" s="2">
        <v>41866</v>
      </c>
      <c r="G20993" s="1" t="s">
        <v>11</v>
      </c>
      <c r="H20993" t="str">
        <f t="shared" si="981"/>
        <v>W</v>
      </c>
      <c r="I20993">
        <v>1</v>
      </c>
      <c r="J20993">
        <f t="shared" si="982"/>
        <v>6</v>
      </c>
      <c r="K20993" t="str">
        <f>VLOOKUP(B20993,Products[],2,FALSE)</f>
        <v>Computer</v>
      </c>
      <c r="L20993" t="str">
        <f>VLOOKUP(B20993,Products[],3,FALSE)</f>
        <v>Computer - Desktop</v>
      </c>
      <c r="M20993" t="b">
        <f t="shared" si="983"/>
        <v>0</v>
      </c>
    </row>
    <row r="20994" spans="1:13" x14ac:dyDescent="0.25">
      <c r="A20994" t="s">
        <v>42012</v>
      </c>
      <c r="B20994" t="s">
        <v>18</v>
      </c>
      <c r="C20994" t="s">
        <v>42013</v>
      </c>
      <c r="D20994" t="s">
        <v>11862</v>
      </c>
      <c r="E20994" s="2">
        <v>41756</v>
      </c>
      <c r="F20994" s="2">
        <v>41758</v>
      </c>
      <c r="G20994" s="1" t="s">
        <v>11</v>
      </c>
      <c r="H20994" t="str">
        <f t="shared" ref="H20994:H21057" si="984">LEFT(A20994,1)</f>
        <v>W</v>
      </c>
      <c r="I20994">
        <v>1</v>
      </c>
      <c r="J20994">
        <f t="shared" ref="J20994:J21057" si="985">NETWORKDAYS(E20994,F20994)</f>
        <v>2</v>
      </c>
      <c r="K20994" t="str">
        <f>VLOOKUP(B20994,Products[],2,FALSE)</f>
        <v>Computer</v>
      </c>
      <c r="L20994" t="str">
        <f>VLOOKUP(B20994,Products[],3,FALSE)</f>
        <v>Computer - Laptop</v>
      </c>
      <c r="M20994" t="b">
        <f t="shared" ref="M20994:M21057" si="986">OR(K20994="Printer",LEFT(C20994,1)="Q")</f>
        <v>0</v>
      </c>
    </row>
    <row r="20995" spans="1:13" x14ac:dyDescent="0.25">
      <c r="A20995" t="s">
        <v>42014</v>
      </c>
      <c r="B20995" t="s">
        <v>44</v>
      </c>
      <c r="C20995" t="s">
        <v>42015</v>
      </c>
      <c r="D20995" t="s">
        <v>11862</v>
      </c>
      <c r="E20995" s="2">
        <v>41794</v>
      </c>
      <c r="F20995" s="2">
        <v>41802</v>
      </c>
      <c r="G20995" s="1" t="s">
        <v>11</v>
      </c>
      <c r="H20995" t="str">
        <f t="shared" si="984"/>
        <v>W</v>
      </c>
      <c r="I20995">
        <v>1</v>
      </c>
      <c r="J20995">
        <f t="shared" si="985"/>
        <v>7</v>
      </c>
      <c r="K20995" t="str">
        <f>VLOOKUP(B20995,Products[],2,FALSE)</f>
        <v>Computer</v>
      </c>
      <c r="L20995" t="str">
        <f>VLOOKUP(B20995,Products[],3,FALSE)</f>
        <v>Computer - Desktop</v>
      </c>
      <c r="M20995" t="b">
        <f t="shared" si="986"/>
        <v>0</v>
      </c>
    </row>
    <row r="20996" spans="1:13" x14ac:dyDescent="0.25">
      <c r="A20996" t="s">
        <v>42016</v>
      </c>
      <c r="B20996" t="s">
        <v>13</v>
      </c>
      <c r="C20996" t="s">
        <v>42017</v>
      </c>
      <c r="D20996" t="s">
        <v>11862</v>
      </c>
      <c r="E20996" s="2">
        <v>41955</v>
      </c>
      <c r="F20996" s="2">
        <v>41956</v>
      </c>
      <c r="G20996" s="1" t="s">
        <v>11</v>
      </c>
      <c r="H20996" t="str">
        <f t="shared" si="984"/>
        <v>W</v>
      </c>
      <c r="I20996">
        <v>1</v>
      </c>
      <c r="J20996">
        <f t="shared" si="985"/>
        <v>2</v>
      </c>
      <c r="K20996" t="str">
        <f>VLOOKUP(B20996,Products[],2,FALSE)</f>
        <v>Printer</v>
      </c>
      <c r="L20996" t="str">
        <f>VLOOKUP(B20996,Products[],3,FALSE)</f>
        <v>Printer - Other</v>
      </c>
      <c r="M20996" t="b">
        <f t="shared" si="986"/>
        <v>1</v>
      </c>
    </row>
    <row r="20997" spans="1:13" x14ac:dyDescent="0.25">
      <c r="A20997" t="s">
        <v>42018</v>
      </c>
      <c r="B20997" t="s">
        <v>30</v>
      </c>
      <c r="C20997" t="s">
        <v>42019</v>
      </c>
      <c r="D20997" t="s">
        <v>11862</v>
      </c>
      <c r="E20997" s="2">
        <v>41697</v>
      </c>
      <c r="F20997" s="2">
        <v>41702</v>
      </c>
      <c r="G20997" s="1" t="s">
        <v>11</v>
      </c>
      <c r="H20997" t="str">
        <f t="shared" si="984"/>
        <v>W</v>
      </c>
      <c r="I20997">
        <v>1</v>
      </c>
      <c r="J20997">
        <f t="shared" si="985"/>
        <v>4</v>
      </c>
      <c r="K20997" t="str">
        <f>VLOOKUP(B20997,Products[],2,FALSE)</f>
        <v>Barcode Reader</v>
      </c>
      <c r="L20997" t="str">
        <f>VLOOKUP(B20997,Products[],3,FALSE)</f>
        <v>Barcode Reader - Handheld</v>
      </c>
      <c r="M20997" t="b">
        <f t="shared" si="986"/>
        <v>0</v>
      </c>
    </row>
    <row r="20998" spans="1:13" x14ac:dyDescent="0.25">
      <c r="A20998" t="s">
        <v>42020</v>
      </c>
      <c r="B20998" t="s">
        <v>57</v>
      </c>
      <c r="C20998" t="s">
        <v>42021</v>
      </c>
      <c r="D20998" t="s">
        <v>11862</v>
      </c>
      <c r="E20998" s="2">
        <v>41955</v>
      </c>
      <c r="F20998" s="2">
        <v>41957</v>
      </c>
      <c r="G20998" s="1" t="s">
        <v>11</v>
      </c>
      <c r="H20998" t="str">
        <f t="shared" si="984"/>
        <v>W</v>
      </c>
      <c r="I20998">
        <v>1</v>
      </c>
      <c r="J20998">
        <f t="shared" si="985"/>
        <v>3</v>
      </c>
      <c r="K20998" t="str">
        <f>VLOOKUP(B20998,Products[],2,FALSE)</f>
        <v>Mobile Computer</v>
      </c>
      <c r="L20998" t="str">
        <f>VLOOKUP(B20998,Products[],3,FALSE)</f>
        <v>Mobile Computer - Tablet</v>
      </c>
      <c r="M20998" t="b">
        <f t="shared" si="986"/>
        <v>0</v>
      </c>
    </row>
    <row r="20999" spans="1:13" x14ac:dyDescent="0.25">
      <c r="A20999" t="s">
        <v>42022</v>
      </c>
      <c r="B20999" t="s">
        <v>13</v>
      </c>
      <c r="C20999" t="s">
        <v>42023</v>
      </c>
      <c r="D20999" t="s">
        <v>11862</v>
      </c>
      <c r="E20999" s="2">
        <v>41977</v>
      </c>
      <c r="F20999" s="2">
        <v>41991</v>
      </c>
      <c r="G20999" s="1" t="s">
        <v>11</v>
      </c>
      <c r="H20999" t="str">
        <f t="shared" si="984"/>
        <v>W</v>
      </c>
      <c r="I20999">
        <v>1</v>
      </c>
      <c r="J20999">
        <f t="shared" si="985"/>
        <v>11</v>
      </c>
      <c r="K20999" t="str">
        <f>VLOOKUP(B20999,Products[],2,FALSE)</f>
        <v>Printer</v>
      </c>
      <c r="L20999" t="str">
        <f>VLOOKUP(B20999,Products[],3,FALSE)</f>
        <v>Printer - Other</v>
      </c>
      <c r="M20999" t="b">
        <f t="shared" si="986"/>
        <v>1</v>
      </c>
    </row>
    <row r="21000" spans="1:13" x14ac:dyDescent="0.25">
      <c r="A21000" t="s">
        <v>42024</v>
      </c>
      <c r="B21000" t="s">
        <v>276</v>
      </c>
      <c r="C21000" t="s">
        <v>42025</v>
      </c>
      <c r="D21000" t="s">
        <v>11862</v>
      </c>
      <c r="E21000" s="2">
        <v>41734</v>
      </c>
      <c r="F21000" s="2">
        <v>41736</v>
      </c>
      <c r="G21000" s="1" t="s">
        <v>11</v>
      </c>
      <c r="H21000" t="str">
        <f t="shared" si="984"/>
        <v>W</v>
      </c>
      <c r="I21000">
        <v>1</v>
      </c>
      <c r="J21000">
        <f t="shared" si="985"/>
        <v>1</v>
      </c>
      <c r="K21000" t="str">
        <f>VLOOKUP(B21000,Products[],2,FALSE)</f>
        <v>Computer</v>
      </c>
      <c r="L21000" t="str">
        <f>VLOOKUP(B21000,Products[],3,FALSE)</f>
        <v>Computer - Server</v>
      </c>
      <c r="M21000" t="b">
        <f t="shared" si="986"/>
        <v>0</v>
      </c>
    </row>
    <row r="21001" spans="1:13" x14ac:dyDescent="0.25">
      <c r="A21001" t="s">
        <v>42026</v>
      </c>
      <c r="B21001" t="s">
        <v>27</v>
      </c>
      <c r="C21001" t="s">
        <v>42027</v>
      </c>
      <c r="D21001" t="s">
        <v>11862</v>
      </c>
      <c r="E21001" s="2">
        <v>41748</v>
      </c>
      <c r="F21001" s="2">
        <v>41760</v>
      </c>
      <c r="G21001" s="1" t="s">
        <v>11</v>
      </c>
      <c r="H21001" t="str">
        <f t="shared" si="984"/>
        <v>W</v>
      </c>
      <c r="I21001">
        <v>1</v>
      </c>
      <c r="J21001">
        <f t="shared" si="985"/>
        <v>9</v>
      </c>
      <c r="K21001" t="str">
        <f>VLOOKUP(B21001,Products[],2,FALSE)</f>
        <v>Computer</v>
      </c>
      <c r="L21001" t="str">
        <f>VLOOKUP(B21001,Products[],3,FALSE)</f>
        <v>Computer - Other</v>
      </c>
      <c r="M21001" t="b">
        <f t="shared" si="986"/>
        <v>0</v>
      </c>
    </row>
    <row r="21002" spans="1:13" x14ac:dyDescent="0.25">
      <c r="A21002" t="s">
        <v>42028</v>
      </c>
      <c r="B21002" t="s">
        <v>276</v>
      </c>
      <c r="C21002" t="s">
        <v>42029</v>
      </c>
      <c r="D21002" t="s">
        <v>11862</v>
      </c>
      <c r="E21002" s="2">
        <v>41788</v>
      </c>
      <c r="F21002" s="2">
        <v>41792</v>
      </c>
      <c r="G21002" s="1" t="s">
        <v>11</v>
      </c>
      <c r="H21002" t="str">
        <f t="shared" si="984"/>
        <v>W</v>
      </c>
      <c r="I21002">
        <v>1</v>
      </c>
      <c r="J21002">
        <f t="shared" si="985"/>
        <v>3</v>
      </c>
      <c r="K21002" t="str">
        <f>VLOOKUP(B21002,Products[],2,FALSE)</f>
        <v>Computer</v>
      </c>
      <c r="L21002" t="str">
        <f>VLOOKUP(B21002,Products[],3,FALSE)</f>
        <v>Computer - Server</v>
      </c>
      <c r="M21002" t="b">
        <f t="shared" si="986"/>
        <v>0</v>
      </c>
    </row>
    <row r="21003" spans="1:13" x14ac:dyDescent="0.25">
      <c r="A21003" t="s">
        <v>42030</v>
      </c>
      <c r="B21003" t="s">
        <v>13</v>
      </c>
      <c r="C21003" t="s">
        <v>42031</v>
      </c>
      <c r="D21003" t="s">
        <v>11862</v>
      </c>
      <c r="E21003" s="2">
        <v>41769</v>
      </c>
      <c r="F21003" s="2">
        <v>41771</v>
      </c>
      <c r="G21003" s="1" t="s">
        <v>11</v>
      </c>
      <c r="H21003" t="str">
        <f t="shared" si="984"/>
        <v>W</v>
      </c>
      <c r="I21003">
        <v>1</v>
      </c>
      <c r="J21003">
        <f t="shared" si="985"/>
        <v>1</v>
      </c>
      <c r="K21003" t="str">
        <f>VLOOKUP(B21003,Products[],2,FALSE)</f>
        <v>Printer</v>
      </c>
      <c r="L21003" t="str">
        <f>VLOOKUP(B21003,Products[],3,FALSE)</f>
        <v>Printer - Other</v>
      </c>
      <c r="M21003" t="b">
        <f t="shared" si="986"/>
        <v>1</v>
      </c>
    </row>
    <row r="21004" spans="1:13" x14ac:dyDescent="0.25">
      <c r="A21004" t="s">
        <v>42032</v>
      </c>
      <c r="B21004" t="s">
        <v>18</v>
      </c>
      <c r="C21004" t="s">
        <v>42033</v>
      </c>
      <c r="D21004" t="s">
        <v>11862</v>
      </c>
      <c r="E21004" s="2">
        <v>41978</v>
      </c>
      <c r="F21004" s="2">
        <v>41983</v>
      </c>
      <c r="G21004" s="1" t="s">
        <v>11</v>
      </c>
      <c r="H21004" t="str">
        <f t="shared" si="984"/>
        <v>W</v>
      </c>
      <c r="I21004">
        <v>1</v>
      </c>
      <c r="J21004">
        <f t="shared" si="985"/>
        <v>4</v>
      </c>
      <c r="K21004" t="str">
        <f>VLOOKUP(B21004,Products[],2,FALSE)</f>
        <v>Computer</v>
      </c>
      <c r="L21004" t="str">
        <f>VLOOKUP(B21004,Products[],3,FALSE)</f>
        <v>Computer - Laptop</v>
      </c>
      <c r="M21004" t="b">
        <f t="shared" si="986"/>
        <v>1</v>
      </c>
    </row>
    <row r="21005" spans="1:13" x14ac:dyDescent="0.25">
      <c r="A21005" t="s">
        <v>42034</v>
      </c>
      <c r="B21005" t="s">
        <v>27</v>
      </c>
      <c r="C21005" t="s">
        <v>42035</v>
      </c>
      <c r="D21005" t="s">
        <v>11862</v>
      </c>
      <c r="E21005" s="2">
        <v>41956</v>
      </c>
      <c r="F21005" s="2">
        <v>41957</v>
      </c>
      <c r="G21005" s="1" t="s">
        <v>11</v>
      </c>
      <c r="H21005" t="str">
        <f t="shared" si="984"/>
        <v>W</v>
      </c>
      <c r="I21005">
        <v>1</v>
      </c>
      <c r="J21005">
        <f t="shared" si="985"/>
        <v>2</v>
      </c>
      <c r="K21005" t="str">
        <f>VLOOKUP(B21005,Products[],2,FALSE)</f>
        <v>Computer</v>
      </c>
      <c r="L21005" t="str">
        <f>VLOOKUP(B21005,Products[],3,FALSE)</f>
        <v>Computer - Other</v>
      </c>
      <c r="M21005" t="b">
        <f t="shared" si="986"/>
        <v>0</v>
      </c>
    </row>
    <row r="21006" spans="1:13" x14ac:dyDescent="0.25">
      <c r="A21006" t="s">
        <v>42036</v>
      </c>
      <c r="B21006" t="s">
        <v>18</v>
      </c>
      <c r="C21006" t="s">
        <v>42037</v>
      </c>
      <c r="D21006" t="s">
        <v>11862</v>
      </c>
      <c r="E21006" s="2">
        <v>41655</v>
      </c>
      <c r="F21006" s="2">
        <v>41661</v>
      </c>
      <c r="G21006" s="1" t="s">
        <v>11</v>
      </c>
      <c r="H21006" t="str">
        <f t="shared" si="984"/>
        <v>W</v>
      </c>
      <c r="I21006">
        <v>1</v>
      </c>
      <c r="J21006">
        <f t="shared" si="985"/>
        <v>5</v>
      </c>
      <c r="K21006" t="str">
        <f>VLOOKUP(B21006,Products[],2,FALSE)</f>
        <v>Computer</v>
      </c>
      <c r="L21006" t="str">
        <f>VLOOKUP(B21006,Products[],3,FALSE)</f>
        <v>Computer - Laptop</v>
      </c>
      <c r="M21006" t="b">
        <f t="shared" si="986"/>
        <v>0</v>
      </c>
    </row>
    <row r="21007" spans="1:13" x14ac:dyDescent="0.25">
      <c r="A21007" t="s">
        <v>42038</v>
      </c>
      <c r="B21007" t="s">
        <v>18</v>
      </c>
      <c r="C21007" t="s">
        <v>42039</v>
      </c>
      <c r="D21007" t="s">
        <v>11862</v>
      </c>
      <c r="E21007" s="2">
        <v>41664</v>
      </c>
      <c r="F21007" s="2">
        <v>41666</v>
      </c>
      <c r="G21007" s="1" t="s">
        <v>11</v>
      </c>
      <c r="H21007" t="str">
        <f t="shared" si="984"/>
        <v>W</v>
      </c>
      <c r="I21007">
        <v>1</v>
      </c>
      <c r="J21007">
        <f t="shared" si="985"/>
        <v>1</v>
      </c>
      <c r="K21007" t="str">
        <f>VLOOKUP(B21007,Products[],2,FALSE)</f>
        <v>Computer</v>
      </c>
      <c r="L21007" t="str">
        <f>VLOOKUP(B21007,Products[],3,FALSE)</f>
        <v>Computer - Laptop</v>
      </c>
      <c r="M21007" t="b">
        <f t="shared" si="986"/>
        <v>0</v>
      </c>
    </row>
    <row r="21008" spans="1:13" x14ac:dyDescent="0.25">
      <c r="A21008" t="s">
        <v>42040</v>
      </c>
      <c r="B21008" t="s">
        <v>18</v>
      </c>
      <c r="C21008" t="s">
        <v>42041</v>
      </c>
      <c r="D21008" t="s">
        <v>11862</v>
      </c>
      <c r="E21008" s="2">
        <v>41950</v>
      </c>
      <c r="F21008" s="2">
        <v>41954</v>
      </c>
      <c r="G21008" s="1" t="s">
        <v>11</v>
      </c>
      <c r="H21008" t="str">
        <f t="shared" si="984"/>
        <v>W</v>
      </c>
      <c r="I21008">
        <v>1</v>
      </c>
      <c r="J21008">
        <f t="shared" si="985"/>
        <v>3</v>
      </c>
      <c r="K21008" t="str">
        <f>VLOOKUP(B21008,Products[],2,FALSE)</f>
        <v>Computer</v>
      </c>
      <c r="L21008" t="str">
        <f>VLOOKUP(B21008,Products[],3,FALSE)</f>
        <v>Computer - Laptop</v>
      </c>
      <c r="M21008" t="b">
        <f t="shared" si="986"/>
        <v>0</v>
      </c>
    </row>
    <row r="21009" spans="1:13" x14ac:dyDescent="0.25">
      <c r="A21009" t="s">
        <v>42042</v>
      </c>
      <c r="B21009" t="s">
        <v>35</v>
      </c>
      <c r="C21009" t="s">
        <v>42043</v>
      </c>
      <c r="D21009" t="s">
        <v>11862</v>
      </c>
      <c r="E21009" s="2">
        <v>41893</v>
      </c>
      <c r="F21009" s="2">
        <v>41898</v>
      </c>
      <c r="G21009" s="1" t="s">
        <v>11</v>
      </c>
      <c r="H21009" t="str">
        <f t="shared" si="984"/>
        <v>W</v>
      </c>
      <c r="I21009">
        <v>1</v>
      </c>
      <c r="J21009">
        <f t="shared" si="985"/>
        <v>4</v>
      </c>
      <c r="K21009" t="str">
        <f>VLOOKUP(B21009,Products[],2,FALSE)</f>
        <v>Printer</v>
      </c>
      <c r="L21009" t="str">
        <f>VLOOKUP(B21009,Products[],3,FALSE)</f>
        <v>Printer - Laser</v>
      </c>
      <c r="M21009" t="b">
        <f t="shared" si="986"/>
        <v>1</v>
      </c>
    </row>
    <row r="21010" spans="1:13" x14ac:dyDescent="0.25">
      <c r="A21010" t="s">
        <v>42044</v>
      </c>
      <c r="B21010" t="s">
        <v>44</v>
      </c>
      <c r="C21010" t="s">
        <v>42045</v>
      </c>
      <c r="D21010" t="s">
        <v>11862</v>
      </c>
      <c r="E21010" s="2">
        <v>41740</v>
      </c>
      <c r="F21010" s="2">
        <v>41745</v>
      </c>
      <c r="G21010" s="1" t="s">
        <v>11</v>
      </c>
      <c r="H21010" t="str">
        <f t="shared" si="984"/>
        <v>W</v>
      </c>
      <c r="I21010">
        <v>1</v>
      </c>
      <c r="J21010">
        <f t="shared" si="985"/>
        <v>4</v>
      </c>
      <c r="K21010" t="str">
        <f>VLOOKUP(B21010,Products[],2,FALSE)</f>
        <v>Computer</v>
      </c>
      <c r="L21010" t="str">
        <f>VLOOKUP(B21010,Products[],3,FALSE)</f>
        <v>Computer - Desktop</v>
      </c>
      <c r="M21010" t="b">
        <f t="shared" si="986"/>
        <v>1</v>
      </c>
    </row>
    <row r="21011" spans="1:13" x14ac:dyDescent="0.25">
      <c r="A21011" t="s">
        <v>42046</v>
      </c>
      <c r="B21011" t="s">
        <v>44</v>
      </c>
      <c r="C21011" t="s">
        <v>42047</v>
      </c>
      <c r="D21011" t="s">
        <v>11862</v>
      </c>
      <c r="E21011" s="2">
        <v>41958</v>
      </c>
      <c r="F21011" s="2">
        <v>41964</v>
      </c>
      <c r="G21011" s="1" t="s">
        <v>11</v>
      </c>
      <c r="H21011" t="str">
        <f t="shared" si="984"/>
        <v>W</v>
      </c>
      <c r="I21011">
        <v>1</v>
      </c>
      <c r="J21011">
        <f t="shared" si="985"/>
        <v>5</v>
      </c>
      <c r="K21011" t="str">
        <f>VLOOKUP(B21011,Products[],2,FALSE)</f>
        <v>Computer</v>
      </c>
      <c r="L21011" t="str">
        <f>VLOOKUP(B21011,Products[],3,FALSE)</f>
        <v>Computer - Desktop</v>
      </c>
      <c r="M21011" t="b">
        <f t="shared" si="986"/>
        <v>0</v>
      </c>
    </row>
    <row r="21012" spans="1:13" x14ac:dyDescent="0.25">
      <c r="A21012" t="s">
        <v>42048</v>
      </c>
      <c r="B21012" t="s">
        <v>44</v>
      </c>
      <c r="C21012" t="s">
        <v>42049</v>
      </c>
      <c r="D21012" t="s">
        <v>11862</v>
      </c>
      <c r="E21012" s="2">
        <v>41907</v>
      </c>
      <c r="F21012" s="2">
        <v>41921</v>
      </c>
      <c r="G21012" s="1" t="s">
        <v>11</v>
      </c>
      <c r="H21012" t="str">
        <f t="shared" si="984"/>
        <v>W</v>
      </c>
      <c r="I21012">
        <v>1</v>
      </c>
      <c r="J21012">
        <f t="shared" si="985"/>
        <v>11</v>
      </c>
      <c r="K21012" t="str">
        <f>VLOOKUP(B21012,Products[],2,FALSE)</f>
        <v>Computer</v>
      </c>
      <c r="L21012" t="str">
        <f>VLOOKUP(B21012,Products[],3,FALSE)</f>
        <v>Computer - Desktop</v>
      </c>
      <c r="M21012" t="b">
        <f t="shared" si="986"/>
        <v>0</v>
      </c>
    </row>
    <row r="21013" spans="1:13" x14ac:dyDescent="0.25">
      <c r="A21013" t="s">
        <v>42050</v>
      </c>
      <c r="B21013" t="s">
        <v>13</v>
      </c>
      <c r="C21013" t="s">
        <v>42051</v>
      </c>
      <c r="D21013" t="s">
        <v>11862</v>
      </c>
      <c r="E21013" s="2">
        <v>41726</v>
      </c>
      <c r="F21013" s="2">
        <v>41737</v>
      </c>
      <c r="G21013" s="1" t="s">
        <v>11</v>
      </c>
      <c r="H21013" t="str">
        <f t="shared" si="984"/>
        <v>W</v>
      </c>
      <c r="I21013">
        <v>1</v>
      </c>
      <c r="J21013">
        <f t="shared" si="985"/>
        <v>8</v>
      </c>
      <c r="K21013" t="str">
        <f>VLOOKUP(B21013,Products[],2,FALSE)</f>
        <v>Printer</v>
      </c>
      <c r="L21013" t="str">
        <f>VLOOKUP(B21013,Products[],3,FALSE)</f>
        <v>Printer - Other</v>
      </c>
      <c r="M21013" t="b">
        <f t="shared" si="986"/>
        <v>1</v>
      </c>
    </row>
    <row r="21014" spans="1:13" x14ac:dyDescent="0.25">
      <c r="A21014" t="s">
        <v>42052</v>
      </c>
      <c r="B21014" t="s">
        <v>13</v>
      </c>
      <c r="C21014" t="s">
        <v>42053</v>
      </c>
      <c r="D21014" t="s">
        <v>11862</v>
      </c>
      <c r="E21014" s="2">
        <v>41924</v>
      </c>
      <c r="F21014" s="2">
        <v>41926</v>
      </c>
      <c r="G21014" s="1" t="s">
        <v>11</v>
      </c>
      <c r="H21014" t="str">
        <f t="shared" si="984"/>
        <v>W</v>
      </c>
      <c r="I21014">
        <v>1</v>
      </c>
      <c r="J21014">
        <f t="shared" si="985"/>
        <v>2</v>
      </c>
      <c r="K21014" t="str">
        <f>VLOOKUP(B21014,Products[],2,FALSE)</f>
        <v>Printer</v>
      </c>
      <c r="L21014" t="str">
        <f>VLOOKUP(B21014,Products[],3,FALSE)</f>
        <v>Printer - Other</v>
      </c>
      <c r="M21014" t="b">
        <f t="shared" si="986"/>
        <v>1</v>
      </c>
    </row>
    <row r="21015" spans="1:13" x14ac:dyDescent="0.25">
      <c r="A21015" t="s">
        <v>42054</v>
      </c>
      <c r="B21015" t="s">
        <v>30</v>
      </c>
      <c r="C21015" t="s">
        <v>42055</v>
      </c>
      <c r="D21015" t="s">
        <v>11862</v>
      </c>
      <c r="E21015" s="2">
        <v>41983</v>
      </c>
      <c r="F21015" s="2">
        <v>41996</v>
      </c>
      <c r="G21015" s="1" t="s">
        <v>11</v>
      </c>
      <c r="H21015" t="str">
        <f t="shared" si="984"/>
        <v>W</v>
      </c>
      <c r="I21015">
        <v>1</v>
      </c>
      <c r="J21015">
        <f t="shared" si="985"/>
        <v>10</v>
      </c>
      <c r="K21015" t="str">
        <f>VLOOKUP(B21015,Products[],2,FALSE)</f>
        <v>Barcode Reader</v>
      </c>
      <c r="L21015" t="str">
        <f>VLOOKUP(B21015,Products[],3,FALSE)</f>
        <v>Barcode Reader - Handheld</v>
      </c>
      <c r="M21015" t="b">
        <f t="shared" si="986"/>
        <v>0</v>
      </c>
    </row>
    <row r="21016" spans="1:13" x14ac:dyDescent="0.25">
      <c r="A21016" t="s">
        <v>42056</v>
      </c>
      <c r="B21016" t="s">
        <v>13</v>
      </c>
      <c r="C21016" t="s">
        <v>42057</v>
      </c>
      <c r="D21016" t="s">
        <v>11862</v>
      </c>
      <c r="E21016" s="2">
        <v>41761</v>
      </c>
      <c r="F21016" s="2">
        <v>41772</v>
      </c>
      <c r="G21016" s="1" t="s">
        <v>11</v>
      </c>
      <c r="H21016" t="str">
        <f t="shared" si="984"/>
        <v>W</v>
      </c>
      <c r="I21016">
        <v>1</v>
      </c>
      <c r="J21016">
        <f t="shared" si="985"/>
        <v>8</v>
      </c>
      <c r="K21016" t="str">
        <f>VLOOKUP(B21016,Products[],2,FALSE)</f>
        <v>Printer</v>
      </c>
      <c r="L21016" t="str">
        <f>VLOOKUP(B21016,Products[],3,FALSE)</f>
        <v>Printer - Other</v>
      </c>
      <c r="M21016" t="b">
        <f t="shared" si="986"/>
        <v>1</v>
      </c>
    </row>
    <row r="21017" spans="1:13" x14ac:dyDescent="0.25">
      <c r="A21017" t="s">
        <v>42058</v>
      </c>
      <c r="B21017" t="s">
        <v>18</v>
      </c>
      <c r="C21017" t="s">
        <v>42059</v>
      </c>
      <c r="D21017" t="s">
        <v>11862</v>
      </c>
      <c r="E21017" s="2">
        <v>41746</v>
      </c>
      <c r="F21017" s="2">
        <v>41753</v>
      </c>
      <c r="G21017" s="1" t="s">
        <v>11</v>
      </c>
      <c r="H21017" t="str">
        <f t="shared" si="984"/>
        <v>W</v>
      </c>
      <c r="I21017">
        <v>1</v>
      </c>
      <c r="J21017">
        <f t="shared" si="985"/>
        <v>6</v>
      </c>
      <c r="K21017" t="str">
        <f>VLOOKUP(B21017,Products[],2,FALSE)</f>
        <v>Computer</v>
      </c>
      <c r="L21017" t="str">
        <f>VLOOKUP(B21017,Products[],3,FALSE)</f>
        <v>Computer - Laptop</v>
      </c>
      <c r="M21017" t="b">
        <f t="shared" si="986"/>
        <v>0</v>
      </c>
    </row>
    <row r="21018" spans="1:13" x14ac:dyDescent="0.25">
      <c r="A21018" t="s">
        <v>42060</v>
      </c>
      <c r="B21018" t="s">
        <v>18</v>
      </c>
      <c r="C21018" t="s">
        <v>42061</v>
      </c>
      <c r="D21018" t="s">
        <v>11862</v>
      </c>
      <c r="E21018" s="2">
        <v>41964</v>
      </c>
      <c r="F21018" s="2">
        <v>41968</v>
      </c>
      <c r="G21018" s="1" t="s">
        <v>11</v>
      </c>
      <c r="H21018" t="str">
        <f t="shared" si="984"/>
        <v>W</v>
      </c>
      <c r="I21018">
        <v>1</v>
      </c>
      <c r="J21018">
        <f t="shared" si="985"/>
        <v>3</v>
      </c>
      <c r="K21018" t="str">
        <f>VLOOKUP(B21018,Products[],2,FALSE)</f>
        <v>Computer</v>
      </c>
      <c r="L21018" t="str">
        <f>VLOOKUP(B21018,Products[],3,FALSE)</f>
        <v>Computer - Laptop</v>
      </c>
      <c r="M21018" t="b">
        <f t="shared" si="986"/>
        <v>0</v>
      </c>
    </row>
    <row r="21019" spans="1:13" x14ac:dyDescent="0.25">
      <c r="A21019" t="s">
        <v>42062</v>
      </c>
      <c r="B21019" t="s">
        <v>27</v>
      </c>
      <c r="C21019" t="s">
        <v>42063</v>
      </c>
      <c r="D21019" t="s">
        <v>11862</v>
      </c>
      <c r="E21019" s="2">
        <v>41994</v>
      </c>
      <c r="F21019" s="2">
        <v>42002</v>
      </c>
      <c r="G21019" s="1" t="s">
        <v>11</v>
      </c>
      <c r="H21019" t="str">
        <f t="shared" si="984"/>
        <v>W</v>
      </c>
      <c r="I21019">
        <v>1</v>
      </c>
      <c r="J21019">
        <f t="shared" si="985"/>
        <v>6</v>
      </c>
      <c r="K21019" t="str">
        <f>VLOOKUP(B21019,Products[],2,FALSE)</f>
        <v>Computer</v>
      </c>
      <c r="L21019" t="str">
        <f>VLOOKUP(B21019,Products[],3,FALSE)</f>
        <v>Computer - Other</v>
      </c>
      <c r="M21019" t="b">
        <f t="shared" si="986"/>
        <v>0</v>
      </c>
    </row>
    <row r="21020" spans="1:13" x14ac:dyDescent="0.25">
      <c r="A21020" t="s">
        <v>42064</v>
      </c>
      <c r="B21020" t="s">
        <v>18</v>
      </c>
      <c r="C21020" t="s">
        <v>42065</v>
      </c>
      <c r="D21020" t="s">
        <v>11862</v>
      </c>
      <c r="E21020" s="2">
        <v>41916</v>
      </c>
      <c r="F21020" s="2">
        <v>41919</v>
      </c>
      <c r="G21020" s="1" t="s">
        <v>11</v>
      </c>
      <c r="H21020" t="str">
        <f t="shared" si="984"/>
        <v>W</v>
      </c>
      <c r="I21020">
        <v>1</v>
      </c>
      <c r="J21020">
        <f t="shared" si="985"/>
        <v>2</v>
      </c>
      <c r="K21020" t="str">
        <f>VLOOKUP(B21020,Products[],2,FALSE)</f>
        <v>Computer</v>
      </c>
      <c r="L21020" t="str">
        <f>VLOOKUP(B21020,Products[],3,FALSE)</f>
        <v>Computer - Laptop</v>
      </c>
      <c r="M21020" t="b">
        <f t="shared" si="986"/>
        <v>0</v>
      </c>
    </row>
    <row r="21021" spans="1:13" x14ac:dyDescent="0.25">
      <c r="A21021" t="s">
        <v>42066</v>
      </c>
      <c r="B21021" t="s">
        <v>18</v>
      </c>
      <c r="C21021" t="s">
        <v>42067</v>
      </c>
      <c r="D21021" t="s">
        <v>11862</v>
      </c>
      <c r="E21021" s="2">
        <v>41714</v>
      </c>
      <c r="F21021" s="2">
        <v>41717</v>
      </c>
      <c r="G21021" s="1" t="s">
        <v>11</v>
      </c>
      <c r="H21021" t="str">
        <f t="shared" si="984"/>
        <v>W</v>
      </c>
      <c r="I21021">
        <v>1</v>
      </c>
      <c r="J21021">
        <f t="shared" si="985"/>
        <v>3</v>
      </c>
      <c r="K21021" t="str">
        <f>VLOOKUP(B21021,Products[],2,FALSE)</f>
        <v>Computer</v>
      </c>
      <c r="L21021" t="str">
        <f>VLOOKUP(B21021,Products[],3,FALSE)</f>
        <v>Computer - Laptop</v>
      </c>
      <c r="M21021" t="b">
        <f t="shared" si="986"/>
        <v>1</v>
      </c>
    </row>
    <row r="21022" spans="1:13" x14ac:dyDescent="0.25">
      <c r="A21022" t="s">
        <v>42068</v>
      </c>
      <c r="B21022" t="s">
        <v>30</v>
      </c>
      <c r="C21022" t="s">
        <v>42069</v>
      </c>
      <c r="D21022" t="s">
        <v>11862</v>
      </c>
      <c r="E21022" s="2">
        <v>41928</v>
      </c>
      <c r="F21022" s="2">
        <v>41932</v>
      </c>
      <c r="G21022" s="1" t="s">
        <v>11</v>
      </c>
      <c r="H21022" t="str">
        <f t="shared" si="984"/>
        <v>W</v>
      </c>
      <c r="I21022">
        <v>1</v>
      </c>
      <c r="J21022">
        <f t="shared" si="985"/>
        <v>3</v>
      </c>
      <c r="K21022" t="str">
        <f>VLOOKUP(B21022,Products[],2,FALSE)</f>
        <v>Barcode Reader</v>
      </c>
      <c r="L21022" t="str">
        <f>VLOOKUP(B21022,Products[],3,FALSE)</f>
        <v>Barcode Reader - Handheld</v>
      </c>
      <c r="M21022" t="b">
        <f t="shared" si="986"/>
        <v>1</v>
      </c>
    </row>
    <row r="21023" spans="1:13" x14ac:dyDescent="0.25">
      <c r="A21023" t="s">
        <v>42070</v>
      </c>
      <c r="B21023" t="s">
        <v>18</v>
      </c>
      <c r="C21023" t="s">
        <v>42071</v>
      </c>
      <c r="D21023" t="s">
        <v>11862</v>
      </c>
      <c r="E21023" s="2">
        <v>41811</v>
      </c>
      <c r="F21023" s="2">
        <v>41815</v>
      </c>
      <c r="G21023" s="1" t="s">
        <v>11</v>
      </c>
      <c r="H21023" t="str">
        <f t="shared" si="984"/>
        <v>W</v>
      </c>
      <c r="I21023">
        <v>1</v>
      </c>
      <c r="J21023">
        <f t="shared" si="985"/>
        <v>3</v>
      </c>
      <c r="K21023" t="str">
        <f>VLOOKUP(B21023,Products[],2,FALSE)</f>
        <v>Computer</v>
      </c>
      <c r="L21023" t="str">
        <f>VLOOKUP(B21023,Products[],3,FALSE)</f>
        <v>Computer - Laptop</v>
      </c>
      <c r="M21023" t="b">
        <f t="shared" si="986"/>
        <v>0</v>
      </c>
    </row>
    <row r="21024" spans="1:13" x14ac:dyDescent="0.25">
      <c r="A21024" t="s">
        <v>42072</v>
      </c>
      <c r="B21024" t="s">
        <v>18</v>
      </c>
      <c r="C21024" t="s">
        <v>42073</v>
      </c>
      <c r="D21024" t="s">
        <v>11862</v>
      </c>
      <c r="E21024" s="2">
        <v>41950</v>
      </c>
      <c r="F21024" s="2">
        <v>41953</v>
      </c>
      <c r="G21024" s="1" t="s">
        <v>11</v>
      </c>
      <c r="H21024" t="str">
        <f t="shared" si="984"/>
        <v>W</v>
      </c>
      <c r="I21024">
        <v>1</v>
      </c>
      <c r="J21024">
        <f t="shared" si="985"/>
        <v>2</v>
      </c>
      <c r="K21024" t="str">
        <f>VLOOKUP(B21024,Products[],2,FALSE)</f>
        <v>Computer</v>
      </c>
      <c r="L21024" t="str">
        <f>VLOOKUP(B21024,Products[],3,FALSE)</f>
        <v>Computer - Laptop</v>
      </c>
      <c r="M21024" t="b">
        <f t="shared" si="986"/>
        <v>1</v>
      </c>
    </row>
    <row r="21025" spans="1:13" x14ac:dyDescent="0.25">
      <c r="A21025" t="s">
        <v>42074</v>
      </c>
      <c r="B21025" t="s">
        <v>44</v>
      </c>
      <c r="C21025" t="s">
        <v>42075</v>
      </c>
      <c r="D21025" t="s">
        <v>11862</v>
      </c>
      <c r="E21025" s="2">
        <v>41864</v>
      </c>
      <c r="F21025" s="2">
        <v>41869</v>
      </c>
      <c r="G21025" s="1" t="s">
        <v>11</v>
      </c>
      <c r="H21025" t="str">
        <f t="shared" si="984"/>
        <v>W</v>
      </c>
      <c r="I21025">
        <v>1</v>
      </c>
      <c r="J21025">
        <f t="shared" si="985"/>
        <v>4</v>
      </c>
      <c r="K21025" t="str">
        <f>VLOOKUP(B21025,Products[],2,FALSE)</f>
        <v>Computer</v>
      </c>
      <c r="L21025" t="str">
        <f>VLOOKUP(B21025,Products[],3,FALSE)</f>
        <v>Computer - Desktop</v>
      </c>
      <c r="M21025" t="b">
        <f t="shared" si="986"/>
        <v>0</v>
      </c>
    </row>
    <row r="21026" spans="1:13" x14ac:dyDescent="0.25">
      <c r="A21026" t="s">
        <v>42076</v>
      </c>
      <c r="B21026" t="s">
        <v>44</v>
      </c>
      <c r="C21026" t="s">
        <v>42077</v>
      </c>
      <c r="D21026" t="s">
        <v>11862</v>
      </c>
      <c r="E21026" s="2">
        <v>41979</v>
      </c>
      <c r="F21026" s="2">
        <v>41983</v>
      </c>
      <c r="G21026" s="1" t="s">
        <v>11</v>
      </c>
      <c r="H21026" t="str">
        <f t="shared" si="984"/>
        <v>W</v>
      </c>
      <c r="I21026">
        <v>1</v>
      </c>
      <c r="J21026">
        <f t="shared" si="985"/>
        <v>3</v>
      </c>
      <c r="K21026" t="str">
        <f>VLOOKUP(B21026,Products[],2,FALSE)</f>
        <v>Computer</v>
      </c>
      <c r="L21026" t="str">
        <f>VLOOKUP(B21026,Products[],3,FALSE)</f>
        <v>Computer - Desktop</v>
      </c>
      <c r="M21026" t="b">
        <f t="shared" si="986"/>
        <v>0</v>
      </c>
    </row>
    <row r="21027" spans="1:13" x14ac:dyDescent="0.25">
      <c r="A21027" t="s">
        <v>42078</v>
      </c>
      <c r="B21027" t="s">
        <v>84</v>
      </c>
      <c r="C21027" t="s">
        <v>42079</v>
      </c>
      <c r="D21027" t="s">
        <v>11862</v>
      </c>
      <c r="E21027" s="2">
        <v>41893</v>
      </c>
      <c r="F21027" s="2">
        <v>41901</v>
      </c>
      <c r="G21027" s="1" t="s">
        <v>11</v>
      </c>
      <c r="H21027" t="str">
        <f t="shared" si="984"/>
        <v>W</v>
      </c>
      <c r="I21027">
        <v>1</v>
      </c>
      <c r="J21027">
        <f t="shared" si="985"/>
        <v>7</v>
      </c>
      <c r="K21027" t="str">
        <f>VLOOKUP(B21027,Products[],2,FALSE)</f>
        <v>Mobile Computer</v>
      </c>
      <c r="L21027" t="str">
        <f>VLOOKUP(B21027,Products[],3,FALSE)</f>
        <v>Mobile Computer - Standard</v>
      </c>
      <c r="M21027" t="b">
        <f t="shared" si="986"/>
        <v>0</v>
      </c>
    </row>
    <row r="21028" spans="1:13" x14ac:dyDescent="0.25">
      <c r="A21028" t="s">
        <v>42080</v>
      </c>
      <c r="B21028" t="s">
        <v>13</v>
      </c>
      <c r="C21028" t="s">
        <v>42081</v>
      </c>
      <c r="D21028" t="s">
        <v>11862</v>
      </c>
      <c r="E21028" s="2">
        <v>41641</v>
      </c>
      <c r="F21028" s="2">
        <v>41642</v>
      </c>
      <c r="G21028" s="1" t="s">
        <v>11</v>
      </c>
      <c r="H21028" t="str">
        <f t="shared" si="984"/>
        <v>W</v>
      </c>
      <c r="I21028">
        <v>1</v>
      </c>
      <c r="J21028">
        <f t="shared" si="985"/>
        <v>2</v>
      </c>
      <c r="K21028" t="str">
        <f>VLOOKUP(B21028,Products[],2,FALSE)</f>
        <v>Printer</v>
      </c>
      <c r="L21028" t="str">
        <f>VLOOKUP(B21028,Products[],3,FALSE)</f>
        <v>Printer - Other</v>
      </c>
      <c r="M21028" t="b">
        <f t="shared" si="986"/>
        <v>1</v>
      </c>
    </row>
    <row r="21029" spans="1:13" x14ac:dyDescent="0.25">
      <c r="A21029" t="s">
        <v>42082</v>
      </c>
      <c r="B21029" t="s">
        <v>13</v>
      </c>
      <c r="C21029" t="s">
        <v>42083</v>
      </c>
      <c r="D21029" t="s">
        <v>11862</v>
      </c>
      <c r="E21029" s="2">
        <v>41990</v>
      </c>
      <c r="F21029" s="2">
        <v>41992</v>
      </c>
      <c r="G21029" s="1" t="s">
        <v>11</v>
      </c>
      <c r="H21029" t="str">
        <f t="shared" si="984"/>
        <v>W</v>
      </c>
      <c r="I21029">
        <v>1</v>
      </c>
      <c r="J21029">
        <f t="shared" si="985"/>
        <v>3</v>
      </c>
      <c r="K21029" t="str">
        <f>VLOOKUP(B21029,Products[],2,FALSE)</f>
        <v>Printer</v>
      </c>
      <c r="L21029" t="str">
        <f>VLOOKUP(B21029,Products[],3,FALSE)</f>
        <v>Printer - Other</v>
      </c>
      <c r="M21029" t="b">
        <f t="shared" si="986"/>
        <v>1</v>
      </c>
    </row>
    <row r="21030" spans="1:13" x14ac:dyDescent="0.25">
      <c r="A21030" t="s">
        <v>42084</v>
      </c>
      <c r="B21030" t="s">
        <v>18</v>
      </c>
      <c r="C21030" t="s">
        <v>42085</v>
      </c>
      <c r="D21030" t="s">
        <v>11862</v>
      </c>
      <c r="E21030" s="2">
        <v>41829</v>
      </c>
      <c r="F21030" s="2">
        <v>41831</v>
      </c>
      <c r="G21030" s="1" t="s">
        <v>11</v>
      </c>
      <c r="H21030" t="str">
        <f t="shared" si="984"/>
        <v>W</v>
      </c>
      <c r="I21030">
        <v>1</v>
      </c>
      <c r="J21030">
        <f t="shared" si="985"/>
        <v>3</v>
      </c>
      <c r="K21030" t="str">
        <f>VLOOKUP(B21030,Products[],2,FALSE)</f>
        <v>Computer</v>
      </c>
      <c r="L21030" t="str">
        <f>VLOOKUP(B21030,Products[],3,FALSE)</f>
        <v>Computer - Laptop</v>
      </c>
      <c r="M21030" t="b">
        <f t="shared" si="986"/>
        <v>0</v>
      </c>
    </row>
    <row r="21031" spans="1:13" x14ac:dyDescent="0.25">
      <c r="A21031" t="s">
        <v>42086</v>
      </c>
      <c r="B21031" t="s">
        <v>13</v>
      </c>
      <c r="C21031" t="s">
        <v>42087</v>
      </c>
      <c r="D21031" t="s">
        <v>11862</v>
      </c>
      <c r="E21031" s="2">
        <v>41782</v>
      </c>
      <c r="F21031" s="2">
        <v>41787</v>
      </c>
      <c r="G21031" s="1" t="s">
        <v>11</v>
      </c>
      <c r="H21031" t="str">
        <f t="shared" si="984"/>
        <v>W</v>
      </c>
      <c r="I21031">
        <v>1</v>
      </c>
      <c r="J21031">
        <f t="shared" si="985"/>
        <v>4</v>
      </c>
      <c r="K21031" t="str">
        <f>VLOOKUP(B21031,Products[],2,FALSE)</f>
        <v>Printer</v>
      </c>
      <c r="L21031" t="str">
        <f>VLOOKUP(B21031,Products[],3,FALSE)</f>
        <v>Printer - Other</v>
      </c>
      <c r="M21031" t="b">
        <f t="shared" si="986"/>
        <v>1</v>
      </c>
    </row>
    <row r="21032" spans="1:13" x14ac:dyDescent="0.25">
      <c r="A21032" t="s">
        <v>42088</v>
      </c>
      <c r="B21032" t="s">
        <v>30</v>
      </c>
      <c r="C21032" t="s">
        <v>42089</v>
      </c>
      <c r="D21032" t="s">
        <v>11862</v>
      </c>
      <c r="E21032" s="2">
        <v>41959</v>
      </c>
      <c r="F21032" s="2">
        <v>41960</v>
      </c>
      <c r="G21032" s="1" t="s">
        <v>11</v>
      </c>
      <c r="H21032" t="str">
        <f t="shared" si="984"/>
        <v>W</v>
      </c>
      <c r="I21032">
        <v>1</v>
      </c>
      <c r="J21032">
        <f t="shared" si="985"/>
        <v>1</v>
      </c>
      <c r="K21032" t="str">
        <f>VLOOKUP(B21032,Products[],2,FALSE)</f>
        <v>Barcode Reader</v>
      </c>
      <c r="L21032" t="str">
        <f>VLOOKUP(B21032,Products[],3,FALSE)</f>
        <v>Barcode Reader - Handheld</v>
      </c>
      <c r="M21032" t="b">
        <f t="shared" si="986"/>
        <v>0</v>
      </c>
    </row>
    <row r="21033" spans="1:13" x14ac:dyDescent="0.25">
      <c r="A21033" t="s">
        <v>42090</v>
      </c>
      <c r="B21033" t="s">
        <v>35</v>
      </c>
      <c r="C21033" t="s">
        <v>42091</v>
      </c>
      <c r="D21033" t="s">
        <v>11862</v>
      </c>
      <c r="E21033" s="2">
        <v>41874</v>
      </c>
      <c r="F21033" s="2">
        <v>41876</v>
      </c>
      <c r="G21033" s="1" t="s">
        <v>11</v>
      </c>
      <c r="H21033" t="str">
        <f t="shared" si="984"/>
        <v>W</v>
      </c>
      <c r="I21033">
        <v>1</v>
      </c>
      <c r="J21033">
        <f t="shared" si="985"/>
        <v>1</v>
      </c>
      <c r="K21033" t="str">
        <f>VLOOKUP(B21033,Products[],2,FALSE)</f>
        <v>Printer</v>
      </c>
      <c r="L21033" t="str">
        <f>VLOOKUP(B21033,Products[],3,FALSE)</f>
        <v>Printer - Laser</v>
      </c>
      <c r="M21033" t="b">
        <f t="shared" si="986"/>
        <v>1</v>
      </c>
    </row>
    <row r="21034" spans="1:13" x14ac:dyDescent="0.25">
      <c r="A21034" t="s">
        <v>42092</v>
      </c>
      <c r="B21034" t="s">
        <v>13</v>
      </c>
      <c r="C21034" t="s">
        <v>42093</v>
      </c>
      <c r="D21034" t="s">
        <v>11862</v>
      </c>
      <c r="E21034" s="2">
        <v>41725</v>
      </c>
      <c r="F21034" s="2">
        <v>41730</v>
      </c>
      <c r="G21034" s="1" t="s">
        <v>11</v>
      </c>
      <c r="H21034" t="str">
        <f t="shared" si="984"/>
        <v>W</v>
      </c>
      <c r="I21034">
        <v>1</v>
      </c>
      <c r="J21034">
        <f t="shared" si="985"/>
        <v>4</v>
      </c>
      <c r="K21034" t="str">
        <f>VLOOKUP(B21034,Products[],2,FALSE)</f>
        <v>Printer</v>
      </c>
      <c r="L21034" t="str">
        <f>VLOOKUP(B21034,Products[],3,FALSE)</f>
        <v>Printer - Other</v>
      </c>
      <c r="M21034" t="b">
        <f t="shared" si="986"/>
        <v>1</v>
      </c>
    </row>
    <row r="21035" spans="1:13" x14ac:dyDescent="0.25">
      <c r="A21035" t="s">
        <v>42094</v>
      </c>
      <c r="B21035" t="s">
        <v>27</v>
      </c>
      <c r="C21035" t="s">
        <v>42095</v>
      </c>
      <c r="D21035" t="s">
        <v>11862</v>
      </c>
      <c r="E21035" s="2">
        <v>41817</v>
      </c>
      <c r="F21035" s="2">
        <v>41820</v>
      </c>
      <c r="G21035" s="1" t="s">
        <v>11</v>
      </c>
      <c r="H21035" t="str">
        <f t="shared" si="984"/>
        <v>W</v>
      </c>
      <c r="I21035">
        <v>1</v>
      </c>
      <c r="J21035">
        <f t="shared" si="985"/>
        <v>2</v>
      </c>
      <c r="K21035" t="str">
        <f>VLOOKUP(B21035,Products[],2,FALSE)</f>
        <v>Computer</v>
      </c>
      <c r="L21035" t="str">
        <f>VLOOKUP(B21035,Products[],3,FALSE)</f>
        <v>Computer - Other</v>
      </c>
      <c r="M21035" t="b">
        <f t="shared" si="986"/>
        <v>0</v>
      </c>
    </row>
    <row r="21036" spans="1:13" x14ac:dyDescent="0.25">
      <c r="A21036" t="s">
        <v>42096</v>
      </c>
      <c r="B21036" t="s">
        <v>27</v>
      </c>
      <c r="C21036" t="s">
        <v>42097</v>
      </c>
      <c r="D21036" t="s">
        <v>11862</v>
      </c>
      <c r="E21036" s="2">
        <v>41816</v>
      </c>
      <c r="F21036" s="2">
        <v>41824</v>
      </c>
      <c r="G21036" s="1" t="s">
        <v>11</v>
      </c>
      <c r="H21036" t="str">
        <f t="shared" si="984"/>
        <v>W</v>
      </c>
      <c r="I21036">
        <v>1</v>
      </c>
      <c r="J21036">
        <f t="shared" si="985"/>
        <v>7</v>
      </c>
      <c r="K21036" t="str">
        <f>VLOOKUP(B21036,Products[],2,FALSE)</f>
        <v>Computer</v>
      </c>
      <c r="L21036" t="str">
        <f>VLOOKUP(B21036,Products[],3,FALSE)</f>
        <v>Computer - Other</v>
      </c>
      <c r="M21036" t="b">
        <f t="shared" si="986"/>
        <v>1</v>
      </c>
    </row>
    <row r="21037" spans="1:13" x14ac:dyDescent="0.25">
      <c r="A21037" t="s">
        <v>42098</v>
      </c>
      <c r="B21037" t="s">
        <v>44</v>
      </c>
      <c r="C21037" t="s">
        <v>42099</v>
      </c>
      <c r="D21037" t="s">
        <v>11862</v>
      </c>
      <c r="E21037" s="2">
        <v>41704</v>
      </c>
      <c r="F21037" s="2">
        <v>41710</v>
      </c>
      <c r="G21037" s="1" t="s">
        <v>11</v>
      </c>
      <c r="H21037" t="str">
        <f t="shared" si="984"/>
        <v>W</v>
      </c>
      <c r="I21037">
        <v>1</v>
      </c>
      <c r="J21037">
        <f t="shared" si="985"/>
        <v>5</v>
      </c>
      <c r="K21037" t="str">
        <f>VLOOKUP(B21037,Products[],2,FALSE)</f>
        <v>Computer</v>
      </c>
      <c r="L21037" t="str">
        <f>VLOOKUP(B21037,Products[],3,FALSE)</f>
        <v>Computer - Desktop</v>
      </c>
      <c r="M21037" t="b">
        <f t="shared" si="986"/>
        <v>0</v>
      </c>
    </row>
    <row r="21038" spans="1:13" x14ac:dyDescent="0.25">
      <c r="A21038" t="s">
        <v>42100</v>
      </c>
      <c r="B21038" t="s">
        <v>18</v>
      </c>
      <c r="C21038" t="s">
        <v>42101</v>
      </c>
      <c r="D21038" t="s">
        <v>11862</v>
      </c>
      <c r="E21038" s="2">
        <v>41768</v>
      </c>
      <c r="F21038" s="2">
        <v>41779</v>
      </c>
      <c r="G21038" s="1" t="s">
        <v>11</v>
      </c>
      <c r="H21038" t="str">
        <f t="shared" si="984"/>
        <v>W</v>
      </c>
      <c r="I21038">
        <v>1</v>
      </c>
      <c r="J21038">
        <f t="shared" si="985"/>
        <v>8</v>
      </c>
      <c r="K21038" t="str">
        <f>VLOOKUP(B21038,Products[],2,FALSE)</f>
        <v>Computer</v>
      </c>
      <c r="L21038" t="str">
        <f>VLOOKUP(B21038,Products[],3,FALSE)</f>
        <v>Computer - Laptop</v>
      </c>
      <c r="M21038" t="b">
        <f t="shared" si="986"/>
        <v>0</v>
      </c>
    </row>
    <row r="21039" spans="1:13" x14ac:dyDescent="0.25">
      <c r="A21039" t="s">
        <v>42102</v>
      </c>
      <c r="B21039" t="s">
        <v>57</v>
      </c>
      <c r="C21039" t="s">
        <v>42103</v>
      </c>
      <c r="D21039" t="s">
        <v>11862</v>
      </c>
      <c r="E21039" s="2">
        <v>41948</v>
      </c>
      <c r="F21039" s="2">
        <v>41949</v>
      </c>
      <c r="G21039" s="1" t="s">
        <v>11</v>
      </c>
      <c r="H21039" t="str">
        <f t="shared" si="984"/>
        <v>W</v>
      </c>
      <c r="I21039">
        <v>1</v>
      </c>
      <c r="J21039">
        <f t="shared" si="985"/>
        <v>2</v>
      </c>
      <c r="K21039" t="str">
        <f>VLOOKUP(B21039,Products[],2,FALSE)</f>
        <v>Mobile Computer</v>
      </c>
      <c r="L21039" t="str">
        <f>VLOOKUP(B21039,Products[],3,FALSE)</f>
        <v>Mobile Computer - Tablet</v>
      </c>
      <c r="M21039" t="b">
        <f t="shared" si="986"/>
        <v>0</v>
      </c>
    </row>
    <row r="21040" spans="1:13" x14ac:dyDescent="0.25">
      <c r="A21040" t="s">
        <v>42104</v>
      </c>
      <c r="B21040" t="s">
        <v>13</v>
      </c>
      <c r="C21040" t="s">
        <v>42105</v>
      </c>
      <c r="D21040" t="s">
        <v>11862</v>
      </c>
      <c r="E21040" s="2">
        <v>41908</v>
      </c>
      <c r="F21040" s="2">
        <v>41913</v>
      </c>
      <c r="G21040" s="1" t="s">
        <v>11</v>
      </c>
      <c r="H21040" t="str">
        <f t="shared" si="984"/>
        <v>W</v>
      </c>
      <c r="I21040">
        <v>1</v>
      </c>
      <c r="J21040">
        <f t="shared" si="985"/>
        <v>4</v>
      </c>
      <c r="K21040" t="str">
        <f>VLOOKUP(B21040,Products[],2,FALSE)</f>
        <v>Printer</v>
      </c>
      <c r="L21040" t="str">
        <f>VLOOKUP(B21040,Products[],3,FALSE)</f>
        <v>Printer - Other</v>
      </c>
      <c r="M21040" t="b">
        <f t="shared" si="986"/>
        <v>1</v>
      </c>
    </row>
    <row r="21041" spans="1:13" x14ac:dyDescent="0.25">
      <c r="A21041" t="s">
        <v>42106</v>
      </c>
      <c r="B21041" t="s">
        <v>13</v>
      </c>
      <c r="C21041" t="s">
        <v>42107</v>
      </c>
      <c r="D21041" t="s">
        <v>11862</v>
      </c>
      <c r="E21041" s="2">
        <v>41769</v>
      </c>
      <c r="F21041" s="2">
        <v>41773</v>
      </c>
      <c r="G21041" s="1" t="s">
        <v>11</v>
      </c>
      <c r="H21041" t="str">
        <f t="shared" si="984"/>
        <v>W</v>
      </c>
      <c r="I21041">
        <v>1</v>
      </c>
      <c r="J21041">
        <f t="shared" si="985"/>
        <v>3</v>
      </c>
      <c r="K21041" t="str">
        <f>VLOOKUP(B21041,Products[],2,FALSE)</f>
        <v>Printer</v>
      </c>
      <c r="L21041" t="str">
        <f>VLOOKUP(B21041,Products[],3,FALSE)</f>
        <v>Printer - Other</v>
      </c>
      <c r="M21041" t="b">
        <f t="shared" si="986"/>
        <v>1</v>
      </c>
    </row>
    <row r="21042" spans="1:13" x14ac:dyDescent="0.25">
      <c r="A21042" t="s">
        <v>42108</v>
      </c>
      <c r="B21042" t="s">
        <v>13</v>
      </c>
      <c r="C21042" t="s">
        <v>42109</v>
      </c>
      <c r="D21042" t="s">
        <v>11862</v>
      </c>
      <c r="E21042" s="2">
        <v>41692</v>
      </c>
      <c r="F21042" s="2">
        <v>41694</v>
      </c>
      <c r="G21042" s="1" t="s">
        <v>11</v>
      </c>
      <c r="H21042" t="str">
        <f t="shared" si="984"/>
        <v>W</v>
      </c>
      <c r="I21042">
        <v>1</v>
      </c>
      <c r="J21042">
        <f t="shared" si="985"/>
        <v>1</v>
      </c>
      <c r="K21042" t="str">
        <f>VLOOKUP(B21042,Products[],2,FALSE)</f>
        <v>Printer</v>
      </c>
      <c r="L21042" t="str">
        <f>VLOOKUP(B21042,Products[],3,FALSE)</f>
        <v>Printer - Other</v>
      </c>
      <c r="M21042" t="b">
        <f t="shared" si="986"/>
        <v>1</v>
      </c>
    </row>
    <row r="21043" spans="1:13" x14ac:dyDescent="0.25">
      <c r="A21043" t="s">
        <v>42110</v>
      </c>
      <c r="B21043" t="s">
        <v>13</v>
      </c>
      <c r="C21043" t="s">
        <v>42111</v>
      </c>
      <c r="D21043" t="s">
        <v>11862</v>
      </c>
      <c r="E21043" s="2">
        <v>41900</v>
      </c>
      <c r="F21043" s="2">
        <v>41904</v>
      </c>
      <c r="G21043" s="1" t="s">
        <v>11</v>
      </c>
      <c r="H21043" t="str">
        <f t="shared" si="984"/>
        <v>W</v>
      </c>
      <c r="I21043">
        <v>1</v>
      </c>
      <c r="J21043">
        <f t="shared" si="985"/>
        <v>3</v>
      </c>
      <c r="K21043" t="str">
        <f>VLOOKUP(B21043,Products[],2,FALSE)</f>
        <v>Printer</v>
      </c>
      <c r="L21043" t="str">
        <f>VLOOKUP(B21043,Products[],3,FALSE)</f>
        <v>Printer - Other</v>
      </c>
      <c r="M21043" t="b">
        <f t="shared" si="986"/>
        <v>1</v>
      </c>
    </row>
    <row r="21044" spans="1:13" x14ac:dyDescent="0.25">
      <c r="A21044" t="s">
        <v>42112</v>
      </c>
      <c r="B21044" t="s">
        <v>13</v>
      </c>
      <c r="C21044" t="s">
        <v>42113</v>
      </c>
      <c r="D21044" t="s">
        <v>11862</v>
      </c>
      <c r="E21044" s="2">
        <v>41872</v>
      </c>
      <c r="F21044" s="2">
        <v>41879</v>
      </c>
      <c r="G21044" s="1" t="s">
        <v>11</v>
      </c>
      <c r="H21044" t="str">
        <f t="shared" si="984"/>
        <v>W</v>
      </c>
      <c r="I21044">
        <v>1</v>
      </c>
      <c r="J21044">
        <f t="shared" si="985"/>
        <v>6</v>
      </c>
      <c r="K21044" t="str">
        <f>VLOOKUP(B21044,Products[],2,FALSE)</f>
        <v>Printer</v>
      </c>
      <c r="L21044" t="str">
        <f>VLOOKUP(B21044,Products[],3,FALSE)</f>
        <v>Printer - Other</v>
      </c>
      <c r="M21044" t="b">
        <f t="shared" si="986"/>
        <v>1</v>
      </c>
    </row>
    <row r="21045" spans="1:13" x14ac:dyDescent="0.25">
      <c r="A21045" t="s">
        <v>42114</v>
      </c>
      <c r="B21045" t="s">
        <v>13</v>
      </c>
      <c r="C21045" t="s">
        <v>42115</v>
      </c>
      <c r="D21045" t="s">
        <v>11862</v>
      </c>
      <c r="E21045" s="2">
        <v>41805</v>
      </c>
      <c r="F21045" s="2">
        <v>41816</v>
      </c>
      <c r="G21045" s="1" t="s">
        <v>11</v>
      </c>
      <c r="H21045" t="str">
        <f t="shared" si="984"/>
        <v>W</v>
      </c>
      <c r="I21045">
        <v>1</v>
      </c>
      <c r="J21045">
        <f t="shared" si="985"/>
        <v>9</v>
      </c>
      <c r="K21045" t="str">
        <f>VLOOKUP(B21045,Products[],2,FALSE)</f>
        <v>Printer</v>
      </c>
      <c r="L21045" t="str">
        <f>VLOOKUP(B21045,Products[],3,FALSE)</f>
        <v>Printer - Other</v>
      </c>
      <c r="M21045" t="b">
        <f t="shared" si="986"/>
        <v>1</v>
      </c>
    </row>
    <row r="21046" spans="1:13" x14ac:dyDescent="0.25">
      <c r="A21046" t="s">
        <v>42116</v>
      </c>
      <c r="B21046" t="s">
        <v>276</v>
      </c>
      <c r="C21046" t="s">
        <v>42117</v>
      </c>
      <c r="D21046" t="s">
        <v>11862</v>
      </c>
      <c r="E21046" s="2">
        <v>41664</v>
      </c>
      <c r="F21046" s="2">
        <v>41666</v>
      </c>
      <c r="G21046" s="1" t="s">
        <v>11</v>
      </c>
      <c r="H21046" t="str">
        <f t="shared" si="984"/>
        <v>W</v>
      </c>
      <c r="I21046">
        <v>1</v>
      </c>
      <c r="J21046">
        <f t="shared" si="985"/>
        <v>1</v>
      </c>
      <c r="K21046" t="str">
        <f>VLOOKUP(B21046,Products[],2,FALSE)</f>
        <v>Computer</v>
      </c>
      <c r="L21046" t="str">
        <f>VLOOKUP(B21046,Products[],3,FALSE)</f>
        <v>Computer - Server</v>
      </c>
      <c r="M21046" t="b">
        <f t="shared" si="986"/>
        <v>0</v>
      </c>
    </row>
    <row r="21047" spans="1:13" x14ac:dyDescent="0.25">
      <c r="A21047" t="s">
        <v>42118</v>
      </c>
      <c r="B21047" t="s">
        <v>18</v>
      </c>
      <c r="C21047" t="s">
        <v>42119</v>
      </c>
      <c r="D21047" t="s">
        <v>11862</v>
      </c>
      <c r="E21047" s="2">
        <v>41832</v>
      </c>
      <c r="F21047" s="2">
        <v>41834</v>
      </c>
      <c r="G21047" s="1" t="s">
        <v>11</v>
      </c>
      <c r="H21047" t="str">
        <f t="shared" si="984"/>
        <v>W</v>
      </c>
      <c r="I21047">
        <v>1</v>
      </c>
      <c r="J21047">
        <f t="shared" si="985"/>
        <v>1</v>
      </c>
      <c r="K21047" t="str">
        <f>VLOOKUP(B21047,Products[],2,FALSE)</f>
        <v>Computer</v>
      </c>
      <c r="L21047" t="str">
        <f>VLOOKUP(B21047,Products[],3,FALSE)</f>
        <v>Computer - Laptop</v>
      </c>
      <c r="M21047" t="b">
        <f t="shared" si="986"/>
        <v>0</v>
      </c>
    </row>
    <row r="21048" spans="1:13" x14ac:dyDescent="0.25">
      <c r="A21048" t="s">
        <v>42120</v>
      </c>
      <c r="B21048" t="s">
        <v>18</v>
      </c>
      <c r="C21048" t="s">
        <v>42121</v>
      </c>
      <c r="D21048" t="s">
        <v>11862</v>
      </c>
      <c r="E21048" s="2">
        <v>41846</v>
      </c>
      <c r="F21048" s="2">
        <v>41851</v>
      </c>
      <c r="G21048" s="1" t="s">
        <v>11</v>
      </c>
      <c r="H21048" t="str">
        <f t="shared" si="984"/>
        <v>W</v>
      </c>
      <c r="I21048">
        <v>1</v>
      </c>
      <c r="J21048">
        <f t="shared" si="985"/>
        <v>4</v>
      </c>
      <c r="K21048" t="str">
        <f>VLOOKUP(B21048,Products[],2,FALSE)</f>
        <v>Computer</v>
      </c>
      <c r="L21048" t="str">
        <f>VLOOKUP(B21048,Products[],3,FALSE)</f>
        <v>Computer - Laptop</v>
      </c>
      <c r="M21048" t="b">
        <f t="shared" si="986"/>
        <v>0</v>
      </c>
    </row>
    <row r="21049" spans="1:13" x14ac:dyDescent="0.25">
      <c r="A21049" t="s">
        <v>42122</v>
      </c>
      <c r="B21049" t="s">
        <v>27</v>
      </c>
      <c r="C21049" t="s">
        <v>42123</v>
      </c>
      <c r="D21049" t="s">
        <v>11862</v>
      </c>
      <c r="E21049" s="2">
        <v>41845</v>
      </c>
      <c r="F21049" s="2">
        <v>41851</v>
      </c>
      <c r="G21049" s="1" t="s">
        <v>11</v>
      </c>
      <c r="H21049" t="str">
        <f t="shared" si="984"/>
        <v>W</v>
      </c>
      <c r="I21049">
        <v>1</v>
      </c>
      <c r="J21049">
        <f t="shared" si="985"/>
        <v>5</v>
      </c>
      <c r="K21049" t="str">
        <f>VLOOKUP(B21049,Products[],2,FALSE)</f>
        <v>Computer</v>
      </c>
      <c r="L21049" t="str">
        <f>VLOOKUP(B21049,Products[],3,FALSE)</f>
        <v>Computer - Other</v>
      </c>
      <c r="M21049" t="b">
        <f t="shared" si="986"/>
        <v>0</v>
      </c>
    </row>
    <row r="21050" spans="1:13" x14ac:dyDescent="0.25">
      <c r="A21050" t="s">
        <v>42124</v>
      </c>
      <c r="B21050" t="s">
        <v>13</v>
      </c>
      <c r="C21050" t="s">
        <v>42125</v>
      </c>
      <c r="D21050" t="s">
        <v>11862</v>
      </c>
      <c r="E21050" s="2">
        <v>41691</v>
      </c>
      <c r="F21050" s="2">
        <v>41696</v>
      </c>
      <c r="G21050" s="1" t="s">
        <v>11</v>
      </c>
      <c r="H21050" t="str">
        <f t="shared" si="984"/>
        <v>W</v>
      </c>
      <c r="I21050">
        <v>1</v>
      </c>
      <c r="J21050">
        <f t="shared" si="985"/>
        <v>4</v>
      </c>
      <c r="K21050" t="str">
        <f>VLOOKUP(B21050,Products[],2,FALSE)</f>
        <v>Printer</v>
      </c>
      <c r="L21050" t="str">
        <f>VLOOKUP(B21050,Products[],3,FALSE)</f>
        <v>Printer - Other</v>
      </c>
      <c r="M21050" t="b">
        <f t="shared" si="986"/>
        <v>1</v>
      </c>
    </row>
    <row r="21051" spans="1:13" x14ac:dyDescent="0.25">
      <c r="A21051" t="s">
        <v>42126</v>
      </c>
      <c r="B21051" t="s">
        <v>13</v>
      </c>
      <c r="C21051" t="s">
        <v>42127</v>
      </c>
      <c r="D21051" t="s">
        <v>11862</v>
      </c>
      <c r="E21051" s="2">
        <v>41738</v>
      </c>
      <c r="F21051" s="2">
        <v>41739</v>
      </c>
      <c r="G21051" s="1" t="s">
        <v>11</v>
      </c>
      <c r="H21051" t="str">
        <f t="shared" si="984"/>
        <v>W</v>
      </c>
      <c r="I21051">
        <v>1</v>
      </c>
      <c r="J21051">
        <f t="shared" si="985"/>
        <v>2</v>
      </c>
      <c r="K21051" t="str">
        <f>VLOOKUP(B21051,Products[],2,FALSE)</f>
        <v>Printer</v>
      </c>
      <c r="L21051" t="str">
        <f>VLOOKUP(B21051,Products[],3,FALSE)</f>
        <v>Printer - Other</v>
      </c>
      <c r="M21051" t="b">
        <f t="shared" si="986"/>
        <v>1</v>
      </c>
    </row>
    <row r="21052" spans="1:13" x14ac:dyDescent="0.25">
      <c r="A21052" t="s">
        <v>42128</v>
      </c>
      <c r="B21052" t="s">
        <v>30</v>
      </c>
      <c r="C21052" t="s">
        <v>42129</v>
      </c>
      <c r="D21052" t="s">
        <v>11862</v>
      </c>
      <c r="E21052" s="2">
        <v>41893</v>
      </c>
      <c r="F21052" s="2">
        <v>41898</v>
      </c>
      <c r="G21052" s="1" t="s">
        <v>11</v>
      </c>
      <c r="H21052" t="str">
        <f t="shared" si="984"/>
        <v>W</v>
      </c>
      <c r="I21052">
        <v>1</v>
      </c>
      <c r="J21052">
        <f t="shared" si="985"/>
        <v>4</v>
      </c>
      <c r="K21052" t="str">
        <f>VLOOKUP(B21052,Products[],2,FALSE)</f>
        <v>Barcode Reader</v>
      </c>
      <c r="L21052" t="str">
        <f>VLOOKUP(B21052,Products[],3,FALSE)</f>
        <v>Barcode Reader - Handheld</v>
      </c>
      <c r="M21052" t="b">
        <f t="shared" si="986"/>
        <v>0</v>
      </c>
    </row>
    <row r="21053" spans="1:13" x14ac:dyDescent="0.25">
      <c r="A21053" t="s">
        <v>42130</v>
      </c>
      <c r="B21053" t="s">
        <v>18</v>
      </c>
      <c r="C21053" t="s">
        <v>42131</v>
      </c>
      <c r="D21053" t="s">
        <v>11862</v>
      </c>
      <c r="E21053" s="2">
        <v>41805</v>
      </c>
      <c r="F21053" s="2">
        <v>41807</v>
      </c>
      <c r="G21053" s="1" t="s">
        <v>11</v>
      </c>
      <c r="H21053" t="str">
        <f t="shared" si="984"/>
        <v>W</v>
      </c>
      <c r="I21053">
        <v>1</v>
      </c>
      <c r="J21053">
        <f t="shared" si="985"/>
        <v>2</v>
      </c>
      <c r="K21053" t="str">
        <f>VLOOKUP(B21053,Products[],2,FALSE)</f>
        <v>Computer</v>
      </c>
      <c r="L21053" t="str">
        <f>VLOOKUP(B21053,Products[],3,FALSE)</f>
        <v>Computer - Laptop</v>
      </c>
      <c r="M21053" t="b">
        <f t="shared" si="986"/>
        <v>0</v>
      </c>
    </row>
    <row r="21054" spans="1:13" x14ac:dyDescent="0.25">
      <c r="A21054" t="s">
        <v>42132</v>
      </c>
      <c r="B21054" t="s">
        <v>13</v>
      </c>
      <c r="C21054" t="s">
        <v>42133</v>
      </c>
      <c r="D21054" t="s">
        <v>11862</v>
      </c>
      <c r="E21054" s="2">
        <v>41860</v>
      </c>
      <c r="F21054" s="2">
        <v>41864</v>
      </c>
      <c r="G21054" s="1" t="s">
        <v>11</v>
      </c>
      <c r="H21054" t="str">
        <f t="shared" si="984"/>
        <v>W</v>
      </c>
      <c r="I21054">
        <v>1</v>
      </c>
      <c r="J21054">
        <f t="shared" si="985"/>
        <v>3</v>
      </c>
      <c r="K21054" t="str">
        <f>VLOOKUP(B21054,Products[],2,FALSE)</f>
        <v>Printer</v>
      </c>
      <c r="L21054" t="str">
        <f>VLOOKUP(B21054,Products[],3,FALSE)</f>
        <v>Printer - Other</v>
      </c>
      <c r="M21054" t="b">
        <f t="shared" si="986"/>
        <v>1</v>
      </c>
    </row>
    <row r="21055" spans="1:13" x14ac:dyDescent="0.25">
      <c r="A21055" t="s">
        <v>42134</v>
      </c>
      <c r="B21055" t="s">
        <v>27</v>
      </c>
      <c r="C21055" t="s">
        <v>42135</v>
      </c>
      <c r="D21055" t="s">
        <v>11862</v>
      </c>
      <c r="E21055" s="2">
        <v>41677</v>
      </c>
      <c r="F21055" s="2">
        <v>41681</v>
      </c>
      <c r="G21055" s="1" t="s">
        <v>11</v>
      </c>
      <c r="H21055" t="str">
        <f t="shared" si="984"/>
        <v>W</v>
      </c>
      <c r="I21055">
        <v>1</v>
      </c>
      <c r="J21055">
        <f t="shared" si="985"/>
        <v>3</v>
      </c>
      <c r="K21055" t="str">
        <f>VLOOKUP(B21055,Products[],2,FALSE)</f>
        <v>Computer</v>
      </c>
      <c r="L21055" t="str">
        <f>VLOOKUP(B21055,Products[],3,FALSE)</f>
        <v>Computer - Other</v>
      </c>
      <c r="M21055" t="b">
        <f t="shared" si="986"/>
        <v>0</v>
      </c>
    </row>
    <row r="21056" spans="1:13" x14ac:dyDescent="0.25">
      <c r="A21056" t="s">
        <v>42136</v>
      </c>
      <c r="B21056" t="s">
        <v>27</v>
      </c>
      <c r="C21056" t="s">
        <v>42137</v>
      </c>
      <c r="D21056" t="s">
        <v>11862</v>
      </c>
      <c r="E21056" s="2">
        <v>41700</v>
      </c>
      <c r="F21056" s="2">
        <v>41703</v>
      </c>
      <c r="G21056" s="1" t="s">
        <v>11</v>
      </c>
      <c r="H21056" t="str">
        <f t="shared" si="984"/>
        <v>W</v>
      </c>
      <c r="I21056">
        <v>1</v>
      </c>
      <c r="J21056">
        <f t="shared" si="985"/>
        <v>3</v>
      </c>
      <c r="K21056" t="str">
        <f>VLOOKUP(B21056,Products[],2,FALSE)</f>
        <v>Computer</v>
      </c>
      <c r="L21056" t="str">
        <f>VLOOKUP(B21056,Products[],3,FALSE)</f>
        <v>Computer - Other</v>
      </c>
      <c r="M21056" t="b">
        <f t="shared" si="986"/>
        <v>0</v>
      </c>
    </row>
    <row r="21057" spans="1:13" x14ac:dyDescent="0.25">
      <c r="A21057" t="s">
        <v>42138</v>
      </c>
      <c r="B21057" t="s">
        <v>13</v>
      </c>
      <c r="C21057" t="s">
        <v>42139</v>
      </c>
      <c r="D21057" t="s">
        <v>11862</v>
      </c>
      <c r="E21057" s="2">
        <v>41950</v>
      </c>
      <c r="F21057" s="2">
        <v>41953</v>
      </c>
      <c r="G21057" s="1" t="s">
        <v>11</v>
      </c>
      <c r="H21057" t="str">
        <f t="shared" si="984"/>
        <v>W</v>
      </c>
      <c r="I21057">
        <v>1</v>
      </c>
      <c r="J21057">
        <f t="shared" si="985"/>
        <v>2</v>
      </c>
      <c r="K21057" t="str">
        <f>VLOOKUP(B21057,Products[],2,FALSE)</f>
        <v>Printer</v>
      </c>
      <c r="L21057" t="str">
        <f>VLOOKUP(B21057,Products[],3,FALSE)</f>
        <v>Printer - Other</v>
      </c>
      <c r="M21057" t="b">
        <f t="shared" si="986"/>
        <v>1</v>
      </c>
    </row>
    <row r="21058" spans="1:13" x14ac:dyDescent="0.25">
      <c r="A21058" t="s">
        <v>42140</v>
      </c>
      <c r="B21058" t="s">
        <v>18</v>
      </c>
      <c r="C21058" t="s">
        <v>42141</v>
      </c>
      <c r="D21058" t="s">
        <v>11862</v>
      </c>
      <c r="E21058" s="2">
        <v>41875</v>
      </c>
      <c r="F21058" s="2">
        <v>41878</v>
      </c>
      <c r="G21058" s="1" t="s">
        <v>11</v>
      </c>
      <c r="H21058" t="str">
        <f t="shared" ref="H21058:H21121" si="987">LEFT(A21058,1)</f>
        <v>W</v>
      </c>
      <c r="I21058">
        <v>1</v>
      </c>
      <c r="J21058">
        <f t="shared" ref="J21058:J21121" si="988">NETWORKDAYS(E21058,F21058)</f>
        <v>3</v>
      </c>
      <c r="K21058" t="str">
        <f>VLOOKUP(B21058,Products[],2,FALSE)</f>
        <v>Computer</v>
      </c>
      <c r="L21058" t="str">
        <f>VLOOKUP(B21058,Products[],3,FALSE)</f>
        <v>Computer - Laptop</v>
      </c>
      <c r="M21058" t="b">
        <f t="shared" ref="M21058:M21121" si="989">OR(K21058="Printer",LEFT(C21058,1)="Q")</f>
        <v>1</v>
      </c>
    </row>
    <row r="21059" spans="1:13" x14ac:dyDescent="0.25">
      <c r="A21059" t="s">
        <v>42142</v>
      </c>
      <c r="B21059" t="s">
        <v>13</v>
      </c>
      <c r="C21059" t="s">
        <v>42143</v>
      </c>
      <c r="D21059" t="s">
        <v>11862</v>
      </c>
      <c r="E21059" s="2">
        <v>41935</v>
      </c>
      <c r="F21059" s="2">
        <v>41943</v>
      </c>
      <c r="G21059" s="1" t="s">
        <v>11</v>
      </c>
      <c r="H21059" t="str">
        <f t="shared" si="987"/>
        <v>W</v>
      </c>
      <c r="I21059">
        <v>1</v>
      </c>
      <c r="J21059">
        <f t="shared" si="988"/>
        <v>7</v>
      </c>
      <c r="K21059" t="str">
        <f>VLOOKUP(B21059,Products[],2,FALSE)</f>
        <v>Printer</v>
      </c>
      <c r="L21059" t="str">
        <f>VLOOKUP(B21059,Products[],3,FALSE)</f>
        <v>Printer - Other</v>
      </c>
      <c r="M21059" t="b">
        <f t="shared" si="989"/>
        <v>1</v>
      </c>
    </row>
    <row r="21060" spans="1:13" x14ac:dyDescent="0.25">
      <c r="A21060" t="s">
        <v>42144</v>
      </c>
      <c r="B21060" t="s">
        <v>18</v>
      </c>
      <c r="C21060" t="s">
        <v>42145</v>
      </c>
      <c r="D21060" t="s">
        <v>11862</v>
      </c>
      <c r="E21060" s="2">
        <v>41843</v>
      </c>
      <c r="F21060" s="2">
        <v>41848</v>
      </c>
      <c r="G21060" s="1" t="s">
        <v>11</v>
      </c>
      <c r="H21060" t="str">
        <f t="shared" si="987"/>
        <v>W</v>
      </c>
      <c r="I21060">
        <v>1</v>
      </c>
      <c r="J21060">
        <f t="shared" si="988"/>
        <v>4</v>
      </c>
      <c r="K21060" t="str">
        <f>VLOOKUP(B21060,Products[],2,FALSE)</f>
        <v>Computer</v>
      </c>
      <c r="L21060" t="str">
        <f>VLOOKUP(B21060,Products[],3,FALSE)</f>
        <v>Computer - Laptop</v>
      </c>
      <c r="M21060" t="b">
        <f t="shared" si="989"/>
        <v>0</v>
      </c>
    </row>
    <row r="21061" spans="1:13" x14ac:dyDescent="0.25">
      <c r="A21061" t="s">
        <v>42146</v>
      </c>
      <c r="B21061" t="s">
        <v>13</v>
      </c>
      <c r="C21061" t="s">
        <v>42147</v>
      </c>
      <c r="D21061" t="s">
        <v>11862</v>
      </c>
      <c r="E21061" s="2">
        <v>41724</v>
      </c>
      <c r="F21061" s="2">
        <v>41725</v>
      </c>
      <c r="G21061" s="1" t="s">
        <v>11</v>
      </c>
      <c r="H21061" t="str">
        <f t="shared" si="987"/>
        <v>W</v>
      </c>
      <c r="I21061">
        <v>1</v>
      </c>
      <c r="J21061">
        <f t="shared" si="988"/>
        <v>2</v>
      </c>
      <c r="K21061" t="str">
        <f>VLOOKUP(B21061,Products[],2,FALSE)</f>
        <v>Printer</v>
      </c>
      <c r="L21061" t="str">
        <f>VLOOKUP(B21061,Products[],3,FALSE)</f>
        <v>Printer - Other</v>
      </c>
      <c r="M21061" t="b">
        <f t="shared" si="989"/>
        <v>1</v>
      </c>
    </row>
    <row r="21062" spans="1:13" x14ac:dyDescent="0.25">
      <c r="A21062" t="s">
        <v>42148</v>
      </c>
      <c r="B21062" t="s">
        <v>18</v>
      </c>
      <c r="C21062" t="s">
        <v>42149</v>
      </c>
      <c r="D21062" t="s">
        <v>11862</v>
      </c>
      <c r="E21062" s="2">
        <v>41769</v>
      </c>
      <c r="F21062" s="2">
        <v>41771</v>
      </c>
      <c r="G21062" s="1" t="s">
        <v>11</v>
      </c>
      <c r="H21062" t="str">
        <f t="shared" si="987"/>
        <v>W</v>
      </c>
      <c r="I21062">
        <v>1</v>
      </c>
      <c r="J21062">
        <f t="shared" si="988"/>
        <v>1</v>
      </c>
      <c r="K21062" t="str">
        <f>VLOOKUP(B21062,Products[],2,FALSE)</f>
        <v>Computer</v>
      </c>
      <c r="L21062" t="str">
        <f>VLOOKUP(B21062,Products[],3,FALSE)</f>
        <v>Computer - Laptop</v>
      </c>
      <c r="M21062" t="b">
        <f t="shared" si="989"/>
        <v>0</v>
      </c>
    </row>
    <row r="21063" spans="1:13" x14ac:dyDescent="0.25">
      <c r="A21063" t="s">
        <v>42150</v>
      </c>
      <c r="B21063" t="s">
        <v>13</v>
      </c>
      <c r="C21063" t="s">
        <v>42151</v>
      </c>
      <c r="D21063" t="s">
        <v>11862</v>
      </c>
      <c r="E21063" s="2">
        <v>41680</v>
      </c>
      <c r="F21063" s="2">
        <v>41681</v>
      </c>
      <c r="G21063" s="1" t="s">
        <v>11</v>
      </c>
      <c r="H21063" t="str">
        <f t="shared" si="987"/>
        <v>W</v>
      </c>
      <c r="I21063">
        <v>1</v>
      </c>
      <c r="J21063">
        <f t="shared" si="988"/>
        <v>2</v>
      </c>
      <c r="K21063" t="str">
        <f>VLOOKUP(B21063,Products[],2,FALSE)</f>
        <v>Printer</v>
      </c>
      <c r="L21063" t="str">
        <f>VLOOKUP(B21063,Products[],3,FALSE)</f>
        <v>Printer - Other</v>
      </c>
      <c r="M21063" t="b">
        <f t="shared" si="989"/>
        <v>1</v>
      </c>
    </row>
    <row r="21064" spans="1:13" x14ac:dyDescent="0.25">
      <c r="A21064" t="s">
        <v>42152</v>
      </c>
      <c r="B21064" t="s">
        <v>13</v>
      </c>
      <c r="C21064" t="s">
        <v>42153</v>
      </c>
      <c r="D21064" t="s">
        <v>11862</v>
      </c>
      <c r="E21064" s="2">
        <v>41879</v>
      </c>
      <c r="F21064" s="2">
        <v>41883</v>
      </c>
      <c r="G21064" s="1" t="s">
        <v>11</v>
      </c>
      <c r="H21064" t="str">
        <f t="shared" si="987"/>
        <v>W</v>
      </c>
      <c r="I21064">
        <v>1</v>
      </c>
      <c r="J21064">
        <f t="shared" si="988"/>
        <v>3</v>
      </c>
      <c r="K21064" t="str">
        <f>VLOOKUP(B21064,Products[],2,FALSE)</f>
        <v>Printer</v>
      </c>
      <c r="L21064" t="str">
        <f>VLOOKUP(B21064,Products[],3,FALSE)</f>
        <v>Printer - Other</v>
      </c>
      <c r="M21064" t="b">
        <f t="shared" si="989"/>
        <v>1</v>
      </c>
    </row>
    <row r="21065" spans="1:13" x14ac:dyDescent="0.25">
      <c r="A21065" t="s">
        <v>42154</v>
      </c>
      <c r="B21065" t="s">
        <v>13</v>
      </c>
      <c r="C21065" t="s">
        <v>42155</v>
      </c>
      <c r="D21065" t="s">
        <v>11862</v>
      </c>
      <c r="E21065" s="2">
        <v>41935</v>
      </c>
      <c r="F21065" s="2">
        <v>41940</v>
      </c>
      <c r="G21065" s="1" t="s">
        <v>11</v>
      </c>
      <c r="H21065" t="str">
        <f t="shared" si="987"/>
        <v>W</v>
      </c>
      <c r="I21065">
        <v>1</v>
      </c>
      <c r="J21065">
        <f t="shared" si="988"/>
        <v>4</v>
      </c>
      <c r="K21065" t="str">
        <f>VLOOKUP(B21065,Products[],2,FALSE)</f>
        <v>Printer</v>
      </c>
      <c r="L21065" t="str">
        <f>VLOOKUP(B21065,Products[],3,FALSE)</f>
        <v>Printer - Other</v>
      </c>
      <c r="M21065" t="b">
        <f t="shared" si="989"/>
        <v>1</v>
      </c>
    </row>
    <row r="21066" spans="1:13" x14ac:dyDescent="0.25">
      <c r="A21066" t="s">
        <v>42156</v>
      </c>
      <c r="B21066" t="s">
        <v>57</v>
      </c>
      <c r="C21066" t="s">
        <v>42157</v>
      </c>
      <c r="D21066" t="s">
        <v>11862</v>
      </c>
      <c r="E21066" s="2">
        <v>41845</v>
      </c>
      <c r="F21066" s="2">
        <v>41859</v>
      </c>
      <c r="G21066" s="1" t="s">
        <v>11</v>
      </c>
      <c r="H21066" t="str">
        <f t="shared" si="987"/>
        <v>W</v>
      </c>
      <c r="I21066">
        <v>1</v>
      </c>
      <c r="J21066">
        <f t="shared" si="988"/>
        <v>11</v>
      </c>
      <c r="K21066" t="str">
        <f>VLOOKUP(B21066,Products[],2,FALSE)</f>
        <v>Mobile Computer</v>
      </c>
      <c r="L21066" t="str">
        <f>VLOOKUP(B21066,Products[],3,FALSE)</f>
        <v>Mobile Computer - Tablet</v>
      </c>
      <c r="M21066" t="b">
        <f t="shared" si="989"/>
        <v>0</v>
      </c>
    </row>
    <row r="21067" spans="1:13" x14ac:dyDescent="0.25">
      <c r="A21067" t="s">
        <v>42158</v>
      </c>
      <c r="B21067" t="s">
        <v>18</v>
      </c>
      <c r="C21067" t="s">
        <v>42159</v>
      </c>
      <c r="D21067" t="s">
        <v>11862</v>
      </c>
      <c r="E21067" s="2">
        <v>41951</v>
      </c>
      <c r="F21067" s="2">
        <v>41954</v>
      </c>
      <c r="G21067" s="1" t="s">
        <v>11</v>
      </c>
      <c r="H21067" t="str">
        <f t="shared" si="987"/>
        <v>W</v>
      </c>
      <c r="I21067">
        <v>1</v>
      </c>
      <c r="J21067">
        <f t="shared" si="988"/>
        <v>2</v>
      </c>
      <c r="K21067" t="str">
        <f>VLOOKUP(B21067,Products[],2,FALSE)</f>
        <v>Computer</v>
      </c>
      <c r="L21067" t="str">
        <f>VLOOKUP(B21067,Products[],3,FALSE)</f>
        <v>Computer - Laptop</v>
      </c>
      <c r="M21067" t="b">
        <f t="shared" si="989"/>
        <v>0</v>
      </c>
    </row>
    <row r="21068" spans="1:13" x14ac:dyDescent="0.25">
      <c r="A21068" t="s">
        <v>42160</v>
      </c>
      <c r="B21068" t="s">
        <v>18</v>
      </c>
      <c r="C21068" t="s">
        <v>42161</v>
      </c>
      <c r="D21068" t="s">
        <v>11862</v>
      </c>
      <c r="E21068" s="2">
        <v>41773</v>
      </c>
      <c r="F21068" s="2">
        <v>41781</v>
      </c>
      <c r="G21068" s="1" t="s">
        <v>11</v>
      </c>
      <c r="H21068" t="str">
        <f t="shared" si="987"/>
        <v>W</v>
      </c>
      <c r="I21068">
        <v>1</v>
      </c>
      <c r="J21068">
        <f t="shared" si="988"/>
        <v>7</v>
      </c>
      <c r="K21068" t="str">
        <f>VLOOKUP(B21068,Products[],2,FALSE)</f>
        <v>Computer</v>
      </c>
      <c r="L21068" t="str">
        <f>VLOOKUP(B21068,Products[],3,FALSE)</f>
        <v>Computer - Laptop</v>
      </c>
      <c r="M21068" t="b">
        <f t="shared" si="989"/>
        <v>1</v>
      </c>
    </row>
    <row r="21069" spans="1:13" x14ac:dyDescent="0.25">
      <c r="A21069" t="s">
        <v>42162</v>
      </c>
      <c r="B21069" t="s">
        <v>27</v>
      </c>
      <c r="C21069" t="s">
        <v>42163</v>
      </c>
      <c r="D21069" t="s">
        <v>11862</v>
      </c>
      <c r="E21069" s="2">
        <v>41859</v>
      </c>
      <c r="F21069" s="2">
        <v>41863</v>
      </c>
      <c r="G21069" s="1" t="s">
        <v>11</v>
      </c>
      <c r="H21069" t="str">
        <f t="shared" si="987"/>
        <v>W</v>
      </c>
      <c r="I21069">
        <v>1</v>
      </c>
      <c r="J21069">
        <f t="shared" si="988"/>
        <v>3</v>
      </c>
      <c r="K21069" t="str">
        <f>VLOOKUP(B21069,Products[],2,FALSE)</f>
        <v>Computer</v>
      </c>
      <c r="L21069" t="str">
        <f>VLOOKUP(B21069,Products[],3,FALSE)</f>
        <v>Computer - Other</v>
      </c>
      <c r="M21069" t="b">
        <f t="shared" si="989"/>
        <v>0</v>
      </c>
    </row>
    <row r="21070" spans="1:13" x14ac:dyDescent="0.25">
      <c r="A21070" t="s">
        <v>42164</v>
      </c>
      <c r="B21070" t="s">
        <v>18</v>
      </c>
      <c r="C21070" t="s">
        <v>42165</v>
      </c>
      <c r="D21070" t="s">
        <v>11862</v>
      </c>
      <c r="E21070" s="2">
        <v>41662</v>
      </c>
      <c r="F21070" s="2">
        <v>41668</v>
      </c>
      <c r="G21070" s="1" t="s">
        <v>11</v>
      </c>
      <c r="H21070" t="str">
        <f t="shared" si="987"/>
        <v>W</v>
      </c>
      <c r="I21070">
        <v>1</v>
      </c>
      <c r="J21070">
        <f t="shared" si="988"/>
        <v>5</v>
      </c>
      <c r="K21070" t="str">
        <f>VLOOKUP(B21070,Products[],2,FALSE)</f>
        <v>Computer</v>
      </c>
      <c r="L21070" t="str">
        <f>VLOOKUP(B21070,Products[],3,FALSE)</f>
        <v>Computer - Laptop</v>
      </c>
      <c r="M21070" t="b">
        <f t="shared" si="989"/>
        <v>0</v>
      </c>
    </row>
    <row r="21071" spans="1:13" x14ac:dyDescent="0.25">
      <c r="A21071" t="s">
        <v>42166</v>
      </c>
      <c r="B21071" t="s">
        <v>44</v>
      </c>
      <c r="C21071" t="s">
        <v>42167</v>
      </c>
      <c r="D21071" t="s">
        <v>11862</v>
      </c>
      <c r="E21071" s="2">
        <v>41949</v>
      </c>
      <c r="F21071" s="2">
        <v>41950</v>
      </c>
      <c r="G21071" s="1" t="s">
        <v>11</v>
      </c>
      <c r="H21071" t="str">
        <f t="shared" si="987"/>
        <v>W</v>
      </c>
      <c r="I21071">
        <v>1</v>
      </c>
      <c r="J21071">
        <f t="shared" si="988"/>
        <v>2</v>
      </c>
      <c r="K21071" t="str">
        <f>VLOOKUP(B21071,Products[],2,FALSE)</f>
        <v>Computer</v>
      </c>
      <c r="L21071" t="str">
        <f>VLOOKUP(B21071,Products[],3,FALSE)</f>
        <v>Computer - Desktop</v>
      </c>
      <c r="M21071" t="b">
        <f t="shared" si="989"/>
        <v>0</v>
      </c>
    </row>
    <row r="21072" spans="1:13" x14ac:dyDescent="0.25">
      <c r="A21072" t="s">
        <v>42168</v>
      </c>
      <c r="B21072" t="s">
        <v>18</v>
      </c>
      <c r="C21072" t="s">
        <v>42169</v>
      </c>
      <c r="D21072" t="s">
        <v>11862</v>
      </c>
      <c r="E21072" s="2">
        <v>41879</v>
      </c>
      <c r="F21072" s="2">
        <v>41880</v>
      </c>
      <c r="G21072" s="1" t="s">
        <v>11</v>
      </c>
      <c r="H21072" t="str">
        <f t="shared" si="987"/>
        <v>W</v>
      </c>
      <c r="I21072">
        <v>1</v>
      </c>
      <c r="J21072">
        <f t="shared" si="988"/>
        <v>2</v>
      </c>
      <c r="K21072" t="str">
        <f>VLOOKUP(B21072,Products[],2,FALSE)</f>
        <v>Computer</v>
      </c>
      <c r="L21072" t="str">
        <f>VLOOKUP(B21072,Products[],3,FALSE)</f>
        <v>Computer - Laptop</v>
      </c>
      <c r="M21072" t="b">
        <f t="shared" si="989"/>
        <v>1</v>
      </c>
    </row>
    <row r="21073" spans="1:13" x14ac:dyDescent="0.25">
      <c r="A21073" t="s">
        <v>42170</v>
      </c>
      <c r="B21073" t="s">
        <v>1751</v>
      </c>
      <c r="C21073" t="s">
        <v>42171</v>
      </c>
      <c r="D21073" t="s">
        <v>11862</v>
      </c>
      <c r="E21073" s="2">
        <v>41739</v>
      </c>
      <c r="F21073" s="2">
        <v>41752</v>
      </c>
      <c r="G21073" s="1" t="s">
        <v>11</v>
      </c>
      <c r="H21073" t="str">
        <f t="shared" si="987"/>
        <v>W</v>
      </c>
      <c r="I21073">
        <v>1</v>
      </c>
      <c r="J21073">
        <f t="shared" si="988"/>
        <v>10</v>
      </c>
      <c r="K21073" t="str">
        <f>VLOOKUP(B21073,Products[],2,FALSE)</f>
        <v>Barcode Reader</v>
      </c>
      <c r="L21073" t="str">
        <f>VLOOKUP(B21073,Products[],3,FALSE)</f>
        <v>Barcode Reader - Fixed</v>
      </c>
      <c r="M21073" t="b">
        <f t="shared" si="989"/>
        <v>0</v>
      </c>
    </row>
    <row r="21074" spans="1:13" x14ac:dyDescent="0.25">
      <c r="A21074" t="s">
        <v>42172</v>
      </c>
      <c r="B21074" t="s">
        <v>84</v>
      </c>
      <c r="C21074" t="s">
        <v>42173</v>
      </c>
      <c r="D21074" t="s">
        <v>11862</v>
      </c>
      <c r="E21074" s="2">
        <v>41818</v>
      </c>
      <c r="F21074" s="2">
        <v>41821</v>
      </c>
      <c r="G21074" s="1" t="s">
        <v>11</v>
      </c>
      <c r="H21074" t="str">
        <f t="shared" si="987"/>
        <v>W</v>
      </c>
      <c r="I21074">
        <v>1</v>
      </c>
      <c r="J21074">
        <f t="shared" si="988"/>
        <v>2</v>
      </c>
      <c r="K21074" t="str">
        <f>VLOOKUP(B21074,Products[],2,FALSE)</f>
        <v>Mobile Computer</v>
      </c>
      <c r="L21074" t="str">
        <f>VLOOKUP(B21074,Products[],3,FALSE)</f>
        <v>Mobile Computer - Standard</v>
      </c>
      <c r="M21074" t="b">
        <f t="shared" si="989"/>
        <v>1</v>
      </c>
    </row>
    <row r="21075" spans="1:13" x14ac:dyDescent="0.25">
      <c r="A21075" t="s">
        <v>42174</v>
      </c>
      <c r="B21075" t="s">
        <v>8</v>
      </c>
      <c r="C21075" t="s">
        <v>42175</v>
      </c>
      <c r="D21075" t="s">
        <v>11862</v>
      </c>
      <c r="E21075" s="2">
        <v>41929</v>
      </c>
      <c r="F21075" s="2">
        <v>41934</v>
      </c>
      <c r="G21075" s="1" t="s">
        <v>11</v>
      </c>
      <c r="H21075" t="str">
        <f t="shared" si="987"/>
        <v>W</v>
      </c>
      <c r="I21075">
        <v>1</v>
      </c>
      <c r="J21075">
        <f t="shared" si="988"/>
        <v>4</v>
      </c>
      <c r="K21075" t="str">
        <f>VLOOKUP(B21075,Products[],2,FALSE)</f>
        <v>Mobile Computer</v>
      </c>
      <c r="L21075" t="str">
        <f>VLOOKUP(B21075,Products[],3,FALSE)</f>
        <v>Mobile Computer - Other</v>
      </c>
      <c r="M21075" t="b">
        <f t="shared" si="989"/>
        <v>0</v>
      </c>
    </row>
    <row r="21076" spans="1:13" x14ac:dyDescent="0.25">
      <c r="A21076" t="s">
        <v>42176</v>
      </c>
      <c r="B21076" t="s">
        <v>84</v>
      </c>
      <c r="C21076" t="s">
        <v>42177</v>
      </c>
      <c r="D21076" t="s">
        <v>11862</v>
      </c>
      <c r="E21076" s="2">
        <v>41733</v>
      </c>
      <c r="F21076" s="2">
        <v>41745</v>
      </c>
      <c r="G21076" s="1" t="s">
        <v>11</v>
      </c>
      <c r="H21076" t="str">
        <f t="shared" si="987"/>
        <v>W</v>
      </c>
      <c r="I21076">
        <v>1</v>
      </c>
      <c r="J21076">
        <f t="shared" si="988"/>
        <v>9</v>
      </c>
      <c r="K21076" t="str">
        <f>VLOOKUP(B21076,Products[],2,FALSE)</f>
        <v>Mobile Computer</v>
      </c>
      <c r="L21076" t="str">
        <f>VLOOKUP(B21076,Products[],3,FALSE)</f>
        <v>Mobile Computer - Standard</v>
      </c>
      <c r="M21076" t="b">
        <f t="shared" si="989"/>
        <v>0</v>
      </c>
    </row>
    <row r="21077" spans="1:13" x14ac:dyDescent="0.25">
      <c r="A21077" t="s">
        <v>42178</v>
      </c>
      <c r="B21077" t="s">
        <v>18</v>
      </c>
      <c r="C21077" t="s">
        <v>42179</v>
      </c>
      <c r="D21077" t="s">
        <v>11862</v>
      </c>
      <c r="E21077" s="2">
        <v>41713</v>
      </c>
      <c r="F21077" s="2">
        <v>41715</v>
      </c>
      <c r="G21077" s="1" t="s">
        <v>11</v>
      </c>
      <c r="H21077" t="str">
        <f t="shared" si="987"/>
        <v>W</v>
      </c>
      <c r="I21077">
        <v>1</v>
      </c>
      <c r="J21077">
        <f t="shared" si="988"/>
        <v>1</v>
      </c>
      <c r="K21077" t="str">
        <f>VLOOKUP(B21077,Products[],2,FALSE)</f>
        <v>Computer</v>
      </c>
      <c r="L21077" t="str">
        <f>VLOOKUP(B21077,Products[],3,FALSE)</f>
        <v>Computer - Laptop</v>
      </c>
      <c r="M21077" t="b">
        <f t="shared" si="989"/>
        <v>0</v>
      </c>
    </row>
    <row r="21078" spans="1:13" x14ac:dyDescent="0.25">
      <c r="A21078" t="s">
        <v>42180</v>
      </c>
      <c r="B21078" t="s">
        <v>44</v>
      </c>
      <c r="C21078" t="s">
        <v>42181</v>
      </c>
      <c r="D21078" t="s">
        <v>11862</v>
      </c>
      <c r="E21078" s="2">
        <v>41766</v>
      </c>
      <c r="F21078" s="2">
        <v>41767</v>
      </c>
      <c r="G21078" s="1" t="s">
        <v>11</v>
      </c>
      <c r="H21078" t="str">
        <f t="shared" si="987"/>
        <v>W</v>
      </c>
      <c r="I21078">
        <v>1</v>
      </c>
      <c r="J21078">
        <f t="shared" si="988"/>
        <v>2</v>
      </c>
      <c r="K21078" t="str">
        <f>VLOOKUP(B21078,Products[],2,FALSE)</f>
        <v>Computer</v>
      </c>
      <c r="L21078" t="str">
        <f>VLOOKUP(B21078,Products[],3,FALSE)</f>
        <v>Computer - Desktop</v>
      </c>
      <c r="M21078" t="b">
        <f t="shared" si="989"/>
        <v>0</v>
      </c>
    </row>
    <row r="21079" spans="1:13" x14ac:dyDescent="0.25">
      <c r="A21079" t="s">
        <v>42182</v>
      </c>
      <c r="B21079" t="s">
        <v>18</v>
      </c>
      <c r="C21079" t="s">
        <v>42183</v>
      </c>
      <c r="D21079" t="s">
        <v>11862</v>
      </c>
      <c r="E21079" s="2">
        <v>41969</v>
      </c>
      <c r="F21079" s="2">
        <v>41983</v>
      </c>
      <c r="G21079" s="1" t="s">
        <v>11</v>
      </c>
      <c r="H21079" t="str">
        <f t="shared" si="987"/>
        <v>W</v>
      </c>
      <c r="I21079">
        <v>1</v>
      </c>
      <c r="J21079">
        <f t="shared" si="988"/>
        <v>11</v>
      </c>
      <c r="K21079" t="str">
        <f>VLOOKUP(B21079,Products[],2,FALSE)</f>
        <v>Computer</v>
      </c>
      <c r="L21079" t="str">
        <f>VLOOKUP(B21079,Products[],3,FALSE)</f>
        <v>Computer - Laptop</v>
      </c>
      <c r="M21079" t="b">
        <f t="shared" si="989"/>
        <v>0</v>
      </c>
    </row>
    <row r="21080" spans="1:13" x14ac:dyDescent="0.25">
      <c r="A21080" t="s">
        <v>42184</v>
      </c>
      <c r="B21080" t="s">
        <v>176</v>
      </c>
      <c r="C21080" t="s">
        <v>42185</v>
      </c>
      <c r="D21080" t="s">
        <v>11862</v>
      </c>
      <c r="E21080" s="2">
        <v>41803</v>
      </c>
      <c r="F21080" s="2">
        <v>41807</v>
      </c>
      <c r="G21080" s="1" t="s">
        <v>11</v>
      </c>
      <c r="H21080" t="str">
        <f t="shared" si="987"/>
        <v>W</v>
      </c>
      <c r="I21080">
        <v>1</v>
      </c>
      <c r="J21080">
        <f t="shared" si="988"/>
        <v>3</v>
      </c>
      <c r="K21080" t="str">
        <f>VLOOKUP(B21080,Products[],2,FALSE)</f>
        <v>Printer</v>
      </c>
      <c r="L21080" t="str">
        <f>VLOOKUP(B21080,Products[],3,FALSE)</f>
        <v>Printer - Dot Matrix</v>
      </c>
      <c r="M21080" t="b">
        <f t="shared" si="989"/>
        <v>1</v>
      </c>
    </row>
    <row r="21081" spans="1:13" x14ac:dyDescent="0.25">
      <c r="A21081" t="s">
        <v>42186</v>
      </c>
      <c r="B21081" t="s">
        <v>13</v>
      </c>
      <c r="C21081" t="s">
        <v>42187</v>
      </c>
      <c r="D21081" t="s">
        <v>11862</v>
      </c>
      <c r="E21081" s="2">
        <v>41894</v>
      </c>
      <c r="F21081" s="2">
        <v>41899</v>
      </c>
      <c r="G21081" s="1" t="s">
        <v>11</v>
      </c>
      <c r="H21081" t="str">
        <f t="shared" si="987"/>
        <v>W</v>
      </c>
      <c r="I21081">
        <v>1</v>
      </c>
      <c r="J21081">
        <f t="shared" si="988"/>
        <v>4</v>
      </c>
      <c r="K21081" t="str">
        <f>VLOOKUP(B21081,Products[],2,FALSE)</f>
        <v>Printer</v>
      </c>
      <c r="L21081" t="str">
        <f>VLOOKUP(B21081,Products[],3,FALSE)</f>
        <v>Printer - Other</v>
      </c>
      <c r="M21081" t="b">
        <f t="shared" si="989"/>
        <v>1</v>
      </c>
    </row>
    <row r="21082" spans="1:13" x14ac:dyDescent="0.25">
      <c r="A21082" t="s">
        <v>42188</v>
      </c>
      <c r="B21082" t="s">
        <v>18</v>
      </c>
      <c r="C21082" t="s">
        <v>42189</v>
      </c>
      <c r="D21082" t="s">
        <v>11862</v>
      </c>
      <c r="E21082" s="2">
        <v>41739</v>
      </c>
      <c r="F21082" s="2">
        <v>41744</v>
      </c>
      <c r="G21082" s="1" t="s">
        <v>11</v>
      </c>
      <c r="H21082" t="str">
        <f t="shared" si="987"/>
        <v>W</v>
      </c>
      <c r="I21082">
        <v>1</v>
      </c>
      <c r="J21082">
        <f t="shared" si="988"/>
        <v>4</v>
      </c>
      <c r="K21082" t="str">
        <f>VLOOKUP(B21082,Products[],2,FALSE)</f>
        <v>Computer</v>
      </c>
      <c r="L21082" t="str">
        <f>VLOOKUP(B21082,Products[],3,FALSE)</f>
        <v>Computer - Laptop</v>
      </c>
      <c r="M21082" t="b">
        <f t="shared" si="989"/>
        <v>0</v>
      </c>
    </row>
    <row r="21083" spans="1:13" x14ac:dyDescent="0.25">
      <c r="A21083" t="s">
        <v>42190</v>
      </c>
      <c r="B21083" t="s">
        <v>27</v>
      </c>
      <c r="C21083" t="s">
        <v>42191</v>
      </c>
      <c r="D21083" t="s">
        <v>11862</v>
      </c>
      <c r="E21083" s="2">
        <v>41846</v>
      </c>
      <c r="F21083" s="2">
        <v>41848</v>
      </c>
      <c r="G21083" s="1" t="s">
        <v>11</v>
      </c>
      <c r="H21083" t="str">
        <f t="shared" si="987"/>
        <v>W</v>
      </c>
      <c r="I21083">
        <v>1</v>
      </c>
      <c r="J21083">
        <f t="shared" si="988"/>
        <v>1</v>
      </c>
      <c r="K21083" t="str">
        <f>VLOOKUP(B21083,Products[],2,FALSE)</f>
        <v>Computer</v>
      </c>
      <c r="L21083" t="str">
        <f>VLOOKUP(B21083,Products[],3,FALSE)</f>
        <v>Computer - Other</v>
      </c>
      <c r="M21083" t="b">
        <f t="shared" si="989"/>
        <v>0</v>
      </c>
    </row>
    <row r="21084" spans="1:13" x14ac:dyDescent="0.25">
      <c r="A21084" t="s">
        <v>42192</v>
      </c>
      <c r="B21084" t="s">
        <v>276</v>
      </c>
      <c r="C21084" t="s">
        <v>42193</v>
      </c>
      <c r="D21084" t="s">
        <v>11862</v>
      </c>
      <c r="E21084" s="2">
        <v>41936</v>
      </c>
      <c r="F21084" s="2">
        <v>41939</v>
      </c>
      <c r="G21084" s="1" t="s">
        <v>11</v>
      </c>
      <c r="H21084" t="str">
        <f t="shared" si="987"/>
        <v>W</v>
      </c>
      <c r="I21084">
        <v>1</v>
      </c>
      <c r="J21084">
        <f t="shared" si="988"/>
        <v>2</v>
      </c>
      <c r="K21084" t="str">
        <f>VLOOKUP(B21084,Products[],2,FALSE)</f>
        <v>Computer</v>
      </c>
      <c r="L21084" t="str">
        <f>VLOOKUP(B21084,Products[],3,FALSE)</f>
        <v>Computer - Server</v>
      </c>
      <c r="M21084" t="b">
        <f t="shared" si="989"/>
        <v>0</v>
      </c>
    </row>
    <row r="21085" spans="1:13" x14ac:dyDescent="0.25">
      <c r="A21085" t="s">
        <v>42194</v>
      </c>
      <c r="B21085" t="s">
        <v>27</v>
      </c>
      <c r="C21085" t="s">
        <v>42195</v>
      </c>
      <c r="D21085" t="s">
        <v>11862</v>
      </c>
      <c r="E21085" s="2">
        <v>41977</v>
      </c>
      <c r="F21085" s="2">
        <v>41981</v>
      </c>
      <c r="G21085" s="1" t="s">
        <v>11</v>
      </c>
      <c r="H21085" t="str">
        <f t="shared" si="987"/>
        <v>W</v>
      </c>
      <c r="I21085">
        <v>1</v>
      </c>
      <c r="J21085">
        <f t="shared" si="988"/>
        <v>3</v>
      </c>
      <c r="K21085" t="str">
        <f>VLOOKUP(B21085,Products[],2,FALSE)</f>
        <v>Computer</v>
      </c>
      <c r="L21085" t="str">
        <f>VLOOKUP(B21085,Products[],3,FALSE)</f>
        <v>Computer - Other</v>
      </c>
      <c r="M21085" t="b">
        <f t="shared" si="989"/>
        <v>0</v>
      </c>
    </row>
    <row r="21086" spans="1:13" x14ac:dyDescent="0.25">
      <c r="A21086" t="s">
        <v>42196</v>
      </c>
      <c r="B21086" t="s">
        <v>27</v>
      </c>
      <c r="C21086" t="s">
        <v>42197</v>
      </c>
      <c r="D21086" t="s">
        <v>11862</v>
      </c>
      <c r="E21086" s="2">
        <v>41895</v>
      </c>
      <c r="F21086" s="2">
        <v>41899</v>
      </c>
      <c r="G21086" s="1" t="s">
        <v>11</v>
      </c>
      <c r="H21086" t="str">
        <f t="shared" si="987"/>
        <v>W</v>
      </c>
      <c r="I21086">
        <v>1</v>
      </c>
      <c r="J21086">
        <f t="shared" si="988"/>
        <v>3</v>
      </c>
      <c r="K21086" t="str">
        <f>VLOOKUP(B21086,Products[],2,FALSE)</f>
        <v>Computer</v>
      </c>
      <c r="L21086" t="str">
        <f>VLOOKUP(B21086,Products[],3,FALSE)</f>
        <v>Computer - Other</v>
      </c>
      <c r="M21086" t="b">
        <f t="shared" si="989"/>
        <v>0</v>
      </c>
    </row>
    <row r="21087" spans="1:13" x14ac:dyDescent="0.25">
      <c r="A21087" t="s">
        <v>42198</v>
      </c>
      <c r="B21087" t="s">
        <v>27</v>
      </c>
      <c r="C21087" t="s">
        <v>42199</v>
      </c>
      <c r="D21087" t="s">
        <v>11862</v>
      </c>
      <c r="E21087" s="2">
        <v>41695</v>
      </c>
      <c r="F21087" s="2">
        <v>41698</v>
      </c>
      <c r="G21087" s="1" t="s">
        <v>11</v>
      </c>
      <c r="H21087" t="str">
        <f t="shared" si="987"/>
        <v>W</v>
      </c>
      <c r="I21087">
        <v>1</v>
      </c>
      <c r="J21087">
        <f t="shared" si="988"/>
        <v>4</v>
      </c>
      <c r="K21087" t="str">
        <f>VLOOKUP(B21087,Products[],2,FALSE)</f>
        <v>Computer</v>
      </c>
      <c r="L21087" t="str">
        <f>VLOOKUP(B21087,Products[],3,FALSE)</f>
        <v>Computer - Other</v>
      </c>
      <c r="M21087" t="b">
        <f t="shared" si="989"/>
        <v>0</v>
      </c>
    </row>
    <row r="21088" spans="1:13" x14ac:dyDescent="0.25">
      <c r="A21088" t="s">
        <v>42200</v>
      </c>
      <c r="B21088" t="s">
        <v>44</v>
      </c>
      <c r="C21088" t="s">
        <v>42201</v>
      </c>
      <c r="D21088" t="s">
        <v>11862</v>
      </c>
      <c r="E21088" s="2">
        <v>41826</v>
      </c>
      <c r="F21088" s="2">
        <v>41829</v>
      </c>
      <c r="G21088" s="1" t="s">
        <v>11</v>
      </c>
      <c r="H21088" t="str">
        <f t="shared" si="987"/>
        <v>W</v>
      </c>
      <c r="I21088">
        <v>1</v>
      </c>
      <c r="J21088">
        <f t="shared" si="988"/>
        <v>3</v>
      </c>
      <c r="K21088" t="str">
        <f>VLOOKUP(B21088,Products[],2,FALSE)</f>
        <v>Computer</v>
      </c>
      <c r="L21088" t="str">
        <f>VLOOKUP(B21088,Products[],3,FALSE)</f>
        <v>Computer - Desktop</v>
      </c>
      <c r="M21088" t="b">
        <f t="shared" si="989"/>
        <v>0</v>
      </c>
    </row>
    <row r="21089" spans="1:13" x14ac:dyDescent="0.25">
      <c r="A21089" t="s">
        <v>42202</v>
      </c>
      <c r="B21089" t="s">
        <v>276</v>
      </c>
      <c r="C21089" t="s">
        <v>42203</v>
      </c>
      <c r="D21089" t="s">
        <v>11862</v>
      </c>
      <c r="E21089" s="2">
        <v>41756</v>
      </c>
      <c r="F21089" s="2">
        <v>41767</v>
      </c>
      <c r="G21089" s="1" t="s">
        <v>11</v>
      </c>
      <c r="H21089" t="str">
        <f t="shared" si="987"/>
        <v>W</v>
      </c>
      <c r="I21089">
        <v>1</v>
      </c>
      <c r="J21089">
        <f t="shared" si="988"/>
        <v>9</v>
      </c>
      <c r="K21089" t="str">
        <f>VLOOKUP(B21089,Products[],2,FALSE)</f>
        <v>Computer</v>
      </c>
      <c r="L21089" t="str">
        <f>VLOOKUP(B21089,Products[],3,FALSE)</f>
        <v>Computer - Server</v>
      </c>
      <c r="M21089" t="b">
        <f t="shared" si="989"/>
        <v>0</v>
      </c>
    </row>
    <row r="21090" spans="1:13" x14ac:dyDescent="0.25">
      <c r="A21090" t="s">
        <v>42204</v>
      </c>
      <c r="B21090" t="s">
        <v>44</v>
      </c>
      <c r="C21090" t="s">
        <v>42205</v>
      </c>
      <c r="D21090" t="s">
        <v>11862</v>
      </c>
      <c r="E21090" s="2">
        <v>41745</v>
      </c>
      <c r="F21090" s="2">
        <v>41750</v>
      </c>
      <c r="G21090" s="1" t="s">
        <v>11</v>
      </c>
      <c r="H21090" t="str">
        <f t="shared" si="987"/>
        <v>W</v>
      </c>
      <c r="I21090">
        <v>1</v>
      </c>
      <c r="J21090">
        <f t="shared" si="988"/>
        <v>4</v>
      </c>
      <c r="K21090" t="str">
        <f>VLOOKUP(B21090,Products[],2,FALSE)</f>
        <v>Computer</v>
      </c>
      <c r="L21090" t="str">
        <f>VLOOKUP(B21090,Products[],3,FALSE)</f>
        <v>Computer - Desktop</v>
      </c>
      <c r="M21090" t="b">
        <f t="shared" si="989"/>
        <v>0</v>
      </c>
    </row>
    <row r="21091" spans="1:13" x14ac:dyDescent="0.25">
      <c r="A21091" t="s">
        <v>42206</v>
      </c>
      <c r="B21091" t="s">
        <v>44</v>
      </c>
      <c r="C21091" t="s">
        <v>42207</v>
      </c>
      <c r="D21091" t="s">
        <v>11862</v>
      </c>
      <c r="E21091" s="2">
        <v>41857</v>
      </c>
      <c r="F21091" s="2">
        <v>41859</v>
      </c>
      <c r="G21091" s="1" t="s">
        <v>11</v>
      </c>
      <c r="H21091" t="str">
        <f t="shared" si="987"/>
        <v>W</v>
      </c>
      <c r="I21091">
        <v>1</v>
      </c>
      <c r="J21091">
        <f t="shared" si="988"/>
        <v>3</v>
      </c>
      <c r="K21091" t="str">
        <f>VLOOKUP(B21091,Products[],2,FALSE)</f>
        <v>Computer</v>
      </c>
      <c r="L21091" t="str">
        <f>VLOOKUP(B21091,Products[],3,FALSE)</f>
        <v>Computer - Desktop</v>
      </c>
      <c r="M21091" t="b">
        <f t="shared" si="989"/>
        <v>0</v>
      </c>
    </row>
    <row r="21092" spans="1:13" x14ac:dyDescent="0.25">
      <c r="A21092" t="s">
        <v>42208</v>
      </c>
      <c r="B21092" t="s">
        <v>27</v>
      </c>
      <c r="C21092" t="s">
        <v>42209</v>
      </c>
      <c r="D21092" t="s">
        <v>11862</v>
      </c>
      <c r="E21092" s="2">
        <v>41950</v>
      </c>
      <c r="F21092" s="2">
        <v>41955</v>
      </c>
      <c r="G21092" s="1" t="s">
        <v>11</v>
      </c>
      <c r="H21092" t="str">
        <f t="shared" si="987"/>
        <v>W</v>
      </c>
      <c r="I21092">
        <v>1</v>
      </c>
      <c r="J21092">
        <f t="shared" si="988"/>
        <v>4</v>
      </c>
      <c r="K21092" t="str">
        <f>VLOOKUP(B21092,Products[],2,FALSE)</f>
        <v>Computer</v>
      </c>
      <c r="L21092" t="str">
        <f>VLOOKUP(B21092,Products[],3,FALSE)</f>
        <v>Computer - Other</v>
      </c>
      <c r="M21092" t="b">
        <f t="shared" si="989"/>
        <v>0</v>
      </c>
    </row>
    <row r="21093" spans="1:13" x14ac:dyDescent="0.25">
      <c r="A21093" t="s">
        <v>42210</v>
      </c>
      <c r="B21093" t="s">
        <v>84</v>
      </c>
      <c r="C21093" t="s">
        <v>42211</v>
      </c>
      <c r="D21093" t="s">
        <v>11862</v>
      </c>
      <c r="E21093" s="2">
        <v>41894</v>
      </c>
      <c r="F21093" s="2">
        <v>41899</v>
      </c>
      <c r="G21093" s="1" t="s">
        <v>11</v>
      </c>
      <c r="H21093" t="str">
        <f t="shared" si="987"/>
        <v>W</v>
      </c>
      <c r="I21093">
        <v>1</v>
      </c>
      <c r="J21093">
        <f t="shared" si="988"/>
        <v>4</v>
      </c>
      <c r="K21093" t="str">
        <f>VLOOKUP(B21093,Products[],2,FALSE)</f>
        <v>Mobile Computer</v>
      </c>
      <c r="L21093" t="str">
        <f>VLOOKUP(B21093,Products[],3,FALSE)</f>
        <v>Mobile Computer - Standard</v>
      </c>
      <c r="M21093" t="b">
        <f t="shared" si="989"/>
        <v>0</v>
      </c>
    </row>
    <row r="21094" spans="1:13" x14ac:dyDescent="0.25">
      <c r="A21094" t="s">
        <v>42212</v>
      </c>
      <c r="B21094" t="s">
        <v>18</v>
      </c>
      <c r="C21094" t="s">
        <v>42213</v>
      </c>
      <c r="D21094" t="s">
        <v>11862</v>
      </c>
      <c r="E21094" s="2">
        <v>41678</v>
      </c>
      <c r="F21094" s="2">
        <v>41683</v>
      </c>
      <c r="G21094" s="1" t="s">
        <v>11</v>
      </c>
      <c r="H21094" t="str">
        <f t="shared" si="987"/>
        <v>W</v>
      </c>
      <c r="I21094">
        <v>1</v>
      </c>
      <c r="J21094">
        <f t="shared" si="988"/>
        <v>4</v>
      </c>
      <c r="K21094" t="str">
        <f>VLOOKUP(B21094,Products[],2,FALSE)</f>
        <v>Computer</v>
      </c>
      <c r="L21094" t="str">
        <f>VLOOKUP(B21094,Products[],3,FALSE)</f>
        <v>Computer - Laptop</v>
      </c>
      <c r="M21094" t="b">
        <f t="shared" si="989"/>
        <v>0</v>
      </c>
    </row>
    <row r="21095" spans="1:13" x14ac:dyDescent="0.25">
      <c r="A21095" t="s">
        <v>42214</v>
      </c>
      <c r="B21095" t="s">
        <v>13</v>
      </c>
      <c r="C21095" t="s">
        <v>42215</v>
      </c>
      <c r="D21095" t="s">
        <v>11862</v>
      </c>
      <c r="E21095" s="2">
        <v>41777</v>
      </c>
      <c r="F21095" s="2">
        <v>41780</v>
      </c>
      <c r="G21095" s="1" t="s">
        <v>11</v>
      </c>
      <c r="H21095" t="str">
        <f t="shared" si="987"/>
        <v>W</v>
      </c>
      <c r="I21095">
        <v>1</v>
      </c>
      <c r="J21095">
        <f t="shared" si="988"/>
        <v>3</v>
      </c>
      <c r="K21095" t="str">
        <f>VLOOKUP(B21095,Products[],2,FALSE)</f>
        <v>Printer</v>
      </c>
      <c r="L21095" t="str">
        <f>VLOOKUP(B21095,Products[],3,FALSE)</f>
        <v>Printer - Other</v>
      </c>
      <c r="M21095" t="b">
        <f t="shared" si="989"/>
        <v>1</v>
      </c>
    </row>
    <row r="21096" spans="1:13" x14ac:dyDescent="0.25">
      <c r="A21096" t="s">
        <v>42216</v>
      </c>
      <c r="B21096" t="s">
        <v>18</v>
      </c>
      <c r="C21096" t="s">
        <v>42217</v>
      </c>
      <c r="D21096" t="s">
        <v>11862</v>
      </c>
      <c r="E21096" s="2">
        <v>41837</v>
      </c>
      <c r="F21096" s="2">
        <v>41842</v>
      </c>
      <c r="G21096" s="1" t="s">
        <v>11</v>
      </c>
      <c r="H21096" t="str">
        <f t="shared" si="987"/>
        <v>W</v>
      </c>
      <c r="I21096">
        <v>1</v>
      </c>
      <c r="J21096">
        <f t="shared" si="988"/>
        <v>4</v>
      </c>
      <c r="K21096" t="str">
        <f>VLOOKUP(B21096,Products[],2,FALSE)</f>
        <v>Computer</v>
      </c>
      <c r="L21096" t="str">
        <f>VLOOKUP(B21096,Products[],3,FALSE)</f>
        <v>Computer - Laptop</v>
      </c>
      <c r="M21096" t="b">
        <f t="shared" si="989"/>
        <v>0</v>
      </c>
    </row>
    <row r="21097" spans="1:13" x14ac:dyDescent="0.25">
      <c r="A21097" t="s">
        <v>42218</v>
      </c>
      <c r="B21097" t="s">
        <v>13</v>
      </c>
      <c r="C21097" t="s">
        <v>42219</v>
      </c>
      <c r="D21097" t="s">
        <v>11862</v>
      </c>
      <c r="E21097" s="2">
        <v>41836</v>
      </c>
      <c r="F21097" s="2">
        <v>41841</v>
      </c>
      <c r="G21097" s="1" t="s">
        <v>11</v>
      </c>
      <c r="H21097" t="str">
        <f t="shared" si="987"/>
        <v>W</v>
      </c>
      <c r="I21097">
        <v>1</v>
      </c>
      <c r="J21097">
        <f t="shared" si="988"/>
        <v>4</v>
      </c>
      <c r="K21097" t="str">
        <f>VLOOKUP(B21097,Products[],2,FALSE)</f>
        <v>Printer</v>
      </c>
      <c r="L21097" t="str">
        <f>VLOOKUP(B21097,Products[],3,FALSE)</f>
        <v>Printer - Other</v>
      </c>
      <c r="M21097" t="b">
        <f t="shared" si="989"/>
        <v>1</v>
      </c>
    </row>
    <row r="21098" spans="1:13" x14ac:dyDescent="0.25">
      <c r="A21098" t="s">
        <v>42220</v>
      </c>
      <c r="B21098" t="s">
        <v>13</v>
      </c>
      <c r="C21098" t="s">
        <v>42221</v>
      </c>
      <c r="D21098" t="s">
        <v>11862</v>
      </c>
      <c r="E21098" s="2">
        <v>41895</v>
      </c>
      <c r="F21098" s="2">
        <v>41898</v>
      </c>
      <c r="G21098" s="1" t="s">
        <v>11</v>
      </c>
      <c r="H21098" t="str">
        <f t="shared" si="987"/>
        <v>W</v>
      </c>
      <c r="I21098">
        <v>1</v>
      </c>
      <c r="J21098">
        <f t="shared" si="988"/>
        <v>2</v>
      </c>
      <c r="K21098" t="str">
        <f>VLOOKUP(B21098,Products[],2,FALSE)</f>
        <v>Printer</v>
      </c>
      <c r="L21098" t="str">
        <f>VLOOKUP(B21098,Products[],3,FALSE)</f>
        <v>Printer - Other</v>
      </c>
      <c r="M21098" t="b">
        <f t="shared" si="989"/>
        <v>1</v>
      </c>
    </row>
    <row r="21099" spans="1:13" x14ac:dyDescent="0.25">
      <c r="A21099" t="s">
        <v>42222</v>
      </c>
      <c r="B21099" t="s">
        <v>13</v>
      </c>
      <c r="C21099" t="s">
        <v>42223</v>
      </c>
      <c r="D21099" t="s">
        <v>11862</v>
      </c>
      <c r="E21099" s="2">
        <v>41648</v>
      </c>
      <c r="F21099" s="2">
        <v>41649</v>
      </c>
      <c r="G21099" s="1" t="s">
        <v>11</v>
      </c>
      <c r="H21099" t="str">
        <f t="shared" si="987"/>
        <v>W</v>
      </c>
      <c r="I21099">
        <v>1</v>
      </c>
      <c r="J21099">
        <f t="shared" si="988"/>
        <v>2</v>
      </c>
      <c r="K21099" t="str">
        <f>VLOOKUP(B21099,Products[],2,FALSE)</f>
        <v>Printer</v>
      </c>
      <c r="L21099" t="str">
        <f>VLOOKUP(B21099,Products[],3,FALSE)</f>
        <v>Printer - Other</v>
      </c>
      <c r="M21099" t="b">
        <f t="shared" si="989"/>
        <v>1</v>
      </c>
    </row>
    <row r="21100" spans="1:13" x14ac:dyDescent="0.25">
      <c r="A21100" t="s">
        <v>42224</v>
      </c>
      <c r="B21100" t="s">
        <v>44</v>
      </c>
      <c r="C21100" t="s">
        <v>42225</v>
      </c>
      <c r="D21100" t="s">
        <v>11862</v>
      </c>
      <c r="E21100" s="2">
        <v>41894</v>
      </c>
      <c r="F21100" s="2">
        <v>41898</v>
      </c>
      <c r="G21100" s="1" t="s">
        <v>11</v>
      </c>
      <c r="H21100" t="str">
        <f t="shared" si="987"/>
        <v>W</v>
      </c>
      <c r="I21100">
        <v>1</v>
      </c>
      <c r="J21100">
        <f t="shared" si="988"/>
        <v>3</v>
      </c>
      <c r="K21100" t="str">
        <f>VLOOKUP(B21100,Products[],2,FALSE)</f>
        <v>Computer</v>
      </c>
      <c r="L21100" t="str">
        <f>VLOOKUP(B21100,Products[],3,FALSE)</f>
        <v>Computer - Desktop</v>
      </c>
      <c r="M21100" t="b">
        <f t="shared" si="989"/>
        <v>0</v>
      </c>
    </row>
    <row r="21101" spans="1:13" x14ac:dyDescent="0.25">
      <c r="A21101" t="s">
        <v>42226</v>
      </c>
      <c r="B21101" t="s">
        <v>44</v>
      </c>
      <c r="C21101" t="s">
        <v>42227</v>
      </c>
      <c r="D21101" t="s">
        <v>11862</v>
      </c>
      <c r="E21101" s="2">
        <v>41832</v>
      </c>
      <c r="F21101" s="2">
        <v>41834</v>
      </c>
      <c r="G21101" s="1" t="s">
        <v>11</v>
      </c>
      <c r="H21101" t="str">
        <f t="shared" si="987"/>
        <v>W</v>
      </c>
      <c r="I21101">
        <v>1</v>
      </c>
      <c r="J21101">
        <f t="shared" si="988"/>
        <v>1</v>
      </c>
      <c r="K21101" t="str">
        <f>VLOOKUP(B21101,Products[],2,FALSE)</f>
        <v>Computer</v>
      </c>
      <c r="L21101" t="str">
        <f>VLOOKUP(B21101,Products[],3,FALSE)</f>
        <v>Computer - Desktop</v>
      </c>
      <c r="M21101" t="b">
        <f t="shared" si="989"/>
        <v>0</v>
      </c>
    </row>
    <row r="21102" spans="1:13" x14ac:dyDescent="0.25">
      <c r="A21102" t="s">
        <v>42228</v>
      </c>
      <c r="B21102" t="s">
        <v>13</v>
      </c>
      <c r="C21102" t="s">
        <v>42229</v>
      </c>
      <c r="D21102" t="s">
        <v>11862</v>
      </c>
      <c r="E21102" s="2">
        <v>41815</v>
      </c>
      <c r="F21102" s="2">
        <v>41828</v>
      </c>
      <c r="G21102" s="1" t="s">
        <v>11</v>
      </c>
      <c r="H21102" t="str">
        <f t="shared" si="987"/>
        <v>W</v>
      </c>
      <c r="I21102">
        <v>1</v>
      </c>
      <c r="J21102">
        <f t="shared" si="988"/>
        <v>10</v>
      </c>
      <c r="K21102" t="str">
        <f>VLOOKUP(B21102,Products[],2,FALSE)</f>
        <v>Printer</v>
      </c>
      <c r="L21102" t="str">
        <f>VLOOKUP(B21102,Products[],3,FALSE)</f>
        <v>Printer - Other</v>
      </c>
      <c r="M21102" t="b">
        <f t="shared" si="989"/>
        <v>1</v>
      </c>
    </row>
    <row r="21103" spans="1:13" x14ac:dyDescent="0.25">
      <c r="A21103" t="s">
        <v>42230</v>
      </c>
      <c r="B21103" t="s">
        <v>13</v>
      </c>
      <c r="C21103" t="s">
        <v>42231</v>
      </c>
      <c r="D21103" t="s">
        <v>11862</v>
      </c>
      <c r="E21103" s="2">
        <v>41648</v>
      </c>
      <c r="F21103" s="2">
        <v>41653</v>
      </c>
      <c r="G21103" s="1" t="s">
        <v>11</v>
      </c>
      <c r="H21103" t="str">
        <f t="shared" si="987"/>
        <v>W</v>
      </c>
      <c r="I21103">
        <v>1</v>
      </c>
      <c r="J21103">
        <f t="shared" si="988"/>
        <v>4</v>
      </c>
      <c r="K21103" t="str">
        <f>VLOOKUP(B21103,Products[],2,FALSE)</f>
        <v>Printer</v>
      </c>
      <c r="L21103" t="str">
        <f>VLOOKUP(B21103,Products[],3,FALSE)</f>
        <v>Printer - Other</v>
      </c>
      <c r="M21103" t="b">
        <f t="shared" si="989"/>
        <v>1</v>
      </c>
    </row>
    <row r="21104" spans="1:13" x14ac:dyDescent="0.25">
      <c r="A21104" t="s">
        <v>42232</v>
      </c>
      <c r="B21104" t="s">
        <v>18</v>
      </c>
      <c r="C21104" t="s">
        <v>42233</v>
      </c>
      <c r="D21104" t="s">
        <v>11862</v>
      </c>
      <c r="E21104" s="2">
        <v>41874</v>
      </c>
      <c r="F21104" s="2">
        <v>41883</v>
      </c>
      <c r="G21104" s="1" t="s">
        <v>11</v>
      </c>
      <c r="H21104" t="str">
        <f t="shared" si="987"/>
        <v>W</v>
      </c>
      <c r="I21104">
        <v>1</v>
      </c>
      <c r="J21104">
        <f t="shared" si="988"/>
        <v>6</v>
      </c>
      <c r="K21104" t="str">
        <f>VLOOKUP(B21104,Products[],2,FALSE)</f>
        <v>Computer</v>
      </c>
      <c r="L21104" t="str">
        <f>VLOOKUP(B21104,Products[],3,FALSE)</f>
        <v>Computer - Laptop</v>
      </c>
      <c r="M21104" t="b">
        <f t="shared" si="989"/>
        <v>0</v>
      </c>
    </row>
    <row r="21105" spans="1:13" x14ac:dyDescent="0.25">
      <c r="A21105" t="s">
        <v>42234</v>
      </c>
      <c r="B21105" t="s">
        <v>8</v>
      </c>
      <c r="C21105" t="s">
        <v>42235</v>
      </c>
      <c r="D21105" t="s">
        <v>11862</v>
      </c>
      <c r="E21105" s="2">
        <v>41713</v>
      </c>
      <c r="F21105" s="2">
        <v>41717</v>
      </c>
      <c r="G21105" s="1" t="s">
        <v>11</v>
      </c>
      <c r="H21105" t="str">
        <f t="shared" si="987"/>
        <v>W</v>
      </c>
      <c r="I21105">
        <v>1</v>
      </c>
      <c r="J21105">
        <f t="shared" si="988"/>
        <v>3</v>
      </c>
      <c r="K21105" t="str">
        <f>VLOOKUP(B21105,Products[],2,FALSE)</f>
        <v>Mobile Computer</v>
      </c>
      <c r="L21105" t="str">
        <f>VLOOKUP(B21105,Products[],3,FALSE)</f>
        <v>Mobile Computer - Other</v>
      </c>
      <c r="M21105" t="b">
        <f t="shared" si="989"/>
        <v>0</v>
      </c>
    </row>
    <row r="21106" spans="1:13" x14ac:dyDescent="0.25">
      <c r="A21106" t="s">
        <v>42236</v>
      </c>
      <c r="B21106" t="s">
        <v>18</v>
      </c>
      <c r="C21106" t="s">
        <v>42237</v>
      </c>
      <c r="D21106" t="s">
        <v>11862</v>
      </c>
      <c r="E21106" s="2">
        <v>41832</v>
      </c>
      <c r="F21106" s="2">
        <v>41843</v>
      </c>
      <c r="G21106" s="1" t="s">
        <v>11</v>
      </c>
      <c r="H21106" t="str">
        <f t="shared" si="987"/>
        <v>W</v>
      </c>
      <c r="I21106">
        <v>1</v>
      </c>
      <c r="J21106">
        <f t="shared" si="988"/>
        <v>8</v>
      </c>
      <c r="K21106" t="str">
        <f>VLOOKUP(B21106,Products[],2,FALSE)</f>
        <v>Computer</v>
      </c>
      <c r="L21106" t="str">
        <f>VLOOKUP(B21106,Products[],3,FALSE)</f>
        <v>Computer - Laptop</v>
      </c>
      <c r="M21106" t="b">
        <f t="shared" si="989"/>
        <v>0</v>
      </c>
    </row>
    <row r="21107" spans="1:13" x14ac:dyDescent="0.25">
      <c r="A21107" t="s">
        <v>42238</v>
      </c>
      <c r="B21107" t="s">
        <v>18</v>
      </c>
      <c r="C21107" t="s">
        <v>42239</v>
      </c>
      <c r="D21107" t="s">
        <v>11862</v>
      </c>
      <c r="E21107" s="2">
        <v>41886</v>
      </c>
      <c r="F21107" s="2">
        <v>41887</v>
      </c>
      <c r="G21107" s="1" t="s">
        <v>11</v>
      </c>
      <c r="H21107" t="str">
        <f t="shared" si="987"/>
        <v>W</v>
      </c>
      <c r="I21107">
        <v>1</v>
      </c>
      <c r="J21107">
        <f t="shared" si="988"/>
        <v>2</v>
      </c>
      <c r="K21107" t="str">
        <f>VLOOKUP(B21107,Products[],2,FALSE)</f>
        <v>Computer</v>
      </c>
      <c r="L21107" t="str">
        <f>VLOOKUP(B21107,Products[],3,FALSE)</f>
        <v>Computer - Laptop</v>
      </c>
      <c r="M21107" t="b">
        <f t="shared" si="989"/>
        <v>0</v>
      </c>
    </row>
    <row r="21108" spans="1:13" x14ac:dyDescent="0.25">
      <c r="A21108" t="s">
        <v>42240</v>
      </c>
      <c r="B21108" t="s">
        <v>44</v>
      </c>
      <c r="C21108" t="s">
        <v>42241</v>
      </c>
      <c r="D21108" t="s">
        <v>11862</v>
      </c>
      <c r="E21108" s="2">
        <v>41643</v>
      </c>
      <c r="F21108" s="2">
        <v>41647</v>
      </c>
      <c r="G21108" s="1" t="s">
        <v>11</v>
      </c>
      <c r="H21108" t="str">
        <f t="shared" si="987"/>
        <v>W</v>
      </c>
      <c r="I21108">
        <v>1</v>
      </c>
      <c r="J21108">
        <f t="shared" si="988"/>
        <v>3</v>
      </c>
      <c r="K21108" t="str">
        <f>VLOOKUP(B21108,Products[],2,FALSE)</f>
        <v>Computer</v>
      </c>
      <c r="L21108" t="str">
        <f>VLOOKUP(B21108,Products[],3,FALSE)</f>
        <v>Computer - Desktop</v>
      </c>
      <c r="M21108" t="b">
        <f t="shared" si="989"/>
        <v>0</v>
      </c>
    </row>
    <row r="21109" spans="1:13" x14ac:dyDescent="0.25">
      <c r="A21109" t="s">
        <v>42242</v>
      </c>
      <c r="B21109" t="s">
        <v>27</v>
      </c>
      <c r="C21109" t="s">
        <v>42243</v>
      </c>
      <c r="D21109" t="s">
        <v>11862</v>
      </c>
      <c r="E21109" s="2">
        <v>41775</v>
      </c>
      <c r="F21109" s="2">
        <v>41780</v>
      </c>
      <c r="G21109" s="1" t="s">
        <v>11</v>
      </c>
      <c r="H21109" t="str">
        <f t="shared" si="987"/>
        <v>W</v>
      </c>
      <c r="I21109">
        <v>1</v>
      </c>
      <c r="J21109">
        <f t="shared" si="988"/>
        <v>4</v>
      </c>
      <c r="K21109" t="str">
        <f>VLOOKUP(B21109,Products[],2,FALSE)</f>
        <v>Computer</v>
      </c>
      <c r="L21109" t="str">
        <f>VLOOKUP(B21109,Products[],3,FALSE)</f>
        <v>Computer - Other</v>
      </c>
      <c r="M21109" t="b">
        <f t="shared" si="989"/>
        <v>0</v>
      </c>
    </row>
    <row r="21110" spans="1:13" x14ac:dyDescent="0.25">
      <c r="A21110" t="s">
        <v>42244</v>
      </c>
      <c r="B21110" t="s">
        <v>18</v>
      </c>
      <c r="C21110" t="s">
        <v>42245</v>
      </c>
      <c r="D21110" t="s">
        <v>11862</v>
      </c>
      <c r="E21110" s="2">
        <v>41760</v>
      </c>
      <c r="F21110" s="2">
        <v>41765</v>
      </c>
      <c r="G21110" s="1" t="s">
        <v>11</v>
      </c>
      <c r="H21110" t="str">
        <f t="shared" si="987"/>
        <v>W</v>
      </c>
      <c r="I21110">
        <v>1</v>
      </c>
      <c r="J21110">
        <f t="shared" si="988"/>
        <v>4</v>
      </c>
      <c r="K21110" t="str">
        <f>VLOOKUP(B21110,Products[],2,FALSE)</f>
        <v>Computer</v>
      </c>
      <c r="L21110" t="str">
        <f>VLOOKUP(B21110,Products[],3,FALSE)</f>
        <v>Computer - Laptop</v>
      </c>
      <c r="M21110" t="b">
        <f t="shared" si="989"/>
        <v>0</v>
      </c>
    </row>
    <row r="21111" spans="1:13" x14ac:dyDescent="0.25">
      <c r="A21111" t="s">
        <v>42246</v>
      </c>
      <c r="B21111" t="s">
        <v>18</v>
      </c>
      <c r="C21111" t="s">
        <v>42247</v>
      </c>
      <c r="D21111" t="s">
        <v>11862</v>
      </c>
      <c r="E21111" s="2">
        <v>41978</v>
      </c>
      <c r="F21111" s="2">
        <v>41983</v>
      </c>
      <c r="G21111" s="1" t="s">
        <v>11</v>
      </c>
      <c r="H21111" t="str">
        <f t="shared" si="987"/>
        <v>W</v>
      </c>
      <c r="I21111">
        <v>1</v>
      </c>
      <c r="J21111">
        <f t="shared" si="988"/>
        <v>4</v>
      </c>
      <c r="K21111" t="str">
        <f>VLOOKUP(B21111,Products[],2,FALSE)</f>
        <v>Computer</v>
      </c>
      <c r="L21111" t="str">
        <f>VLOOKUP(B21111,Products[],3,FALSE)</f>
        <v>Computer - Laptop</v>
      </c>
      <c r="M21111" t="b">
        <f t="shared" si="989"/>
        <v>0</v>
      </c>
    </row>
    <row r="21112" spans="1:13" x14ac:dyDescent="0.25">
      <c r="A21112" t="s">
        <v>42248</v>
      </c>
      <c r="B21112" t="s">
        <v>13</v>
      </c>
      <c r="C21112" t="s">
        <v>42249</v>
      </c>
      <c r="D21112" t="s">
        <v>11862</v>
      </c>
      <c r="E21112" s="2">
        <v>41952</v>
      </c>
      <c r="F21112" s="2">
        <v>41953</v>
      </c>
      <c r="G21112" s="1" t="s">
        <v>11</v>
      </c>
      <c r="H21112" t="str">
        <f t="shared" si="987"/>
        <v>W</v>
      </c>
      <c r="I21112">
        <v>1</v>
      </c>
      <c r="J21112">
        <f t="shared" si="988"/>
        <v>1</v>
      </c>
      <c r="K21112" t="str">
        <f>VLOOKUP(B21112,Products[],2,FALSE)</f>
        <v>Printer</v>
      </c>
      <c r="L21112" t="str">
        <f>VLOOKUP(B21112,Products[],3,FALSE)</f>
        <v>Printer - Other</v>
      </c>
      <c r="M21112" t="b">
        <f t="shared" si="989"/>
        <v>1</v>
      </c>
    </row>
    <row r="21113" spans="1:13" x14ac:dyDescent="0.25">
      <c r="A21113" t="s">
        <v>42250</v>
      </c>
      <c r="B21113" t="s">
        <v>13</v>
      </c>
      <c r="C21113" t="s">
        <v>42251</v>
      </c>
      <c r="D21113" t="s">
        <v>11862</v>
      </c>
      <c r="E21113" s="2">
        <v>41929</v>
      </c>
      <c r="F21113" s="2">
        <v>41939</v>
      </c>
      <c r="G21113" s="1" t="s">
        <v>11</v>
      </c>
      <c r="H21113" t="str">
        <f t="shared" si="987"/>
        <v>W</v>
      </c>
      <c r="I21113">
        <v>1</v>
      </c>
      <c r="J21113">
        <f t="shared" si="988"/>
        <v>7</v>
      </c>
      <c r="K21113" t="str">
        <f>VLOOKUP(B21113,Products[],2,FALSE)</f>
        <v>Printer</v>
      </c>
      <c r="L21113" t="str">
        <f>VLOOKUP(B21113,Products[],3,FALSE)</f>
        <v>Printer - Other</v>
      </c>
      <c r="M21113" t="b">
        <f t="shared" si="989"/>
        <v>1</v>
      </c>
    </row>
    <row r="21114" spans="1:13" x14ac:dyDescent="0.25">
      <c r="A21114" t="s">
        <v>42252</v>
      </c>
      <c r="B21114" t="s">
        <v>27</v>
      </c>
      <c r="C21114" t="s">
        <v>42253</v>
      </c>
      <c r="D21114" t="s">
        <v>11862</v>
      </c>
      <c r="E21114" s="2">
        <v>41690</v>
      </c>
      <c r="F21114" s="2">
        <v>41694</v>
      </c>
      <c r="G21114" s="1" t="s">
        <v>11</v>
      </c>
      <c r="H21114" t="str">
        <f t="shared" si="987"/>
        <v>W</v>
      </c>
      <c r="I21114">
        <v>1</v>
      </c>
      <c r="J21114">
        <f t="shared" si="988"/>
        <v>3</v>
      </c>
      <c r="K21114" t="str">
        <f>VLOOKUP(B21114,Products[],2,FALSE)</f>
        <v>Computer</v>
      </c>
      <c r="L21114" t="str">
        <f>VLOOKUP(B21114,Products[],3,FALSE)</f>
        <v>Computer - Other</v>
      </c>
      <c r="M21114" t="b">
        <f t="shared" si="989"/>
        <v>0</v>
      </c>
    </row>
    <row r="21115" spans="1:13" x14ac:dyDescent="0.25">
      <c r="A21115" t="s">
        <v>42254</v>
      </c>
      <c r="B21115" t="s">
        <v>18</v>
      </c>
      <c r="C21115" t="s">
        <v>42255</v>
      </c>
      <c r="D21115" t="s">
        <v>11862</v>
      </c>
      <c r="E21115" s="2">
        <v>41928</v>
      </c>
      <c r="F21115" s="2">
        <v>41941</v>
      </c>
      <c r="G21115" s="1" t="s">
        <v>11</v>
      </c>
      <c r="H21115" t="str">
        <f t="shared" si="987"/>
        <v>W</v>
      </c>
      <c r="I21115">
        <v>1</v>
      </c>
      <c r="J21115">
        <f t="shared" si="988"/>
        <v>10</v>
      </c>
      <c r="K21115" t="str">
        <f>VLOOKUP(B21115,Products[],2,FALSE)</f>
        <v>Computer</v>
      </c>
      <c r="L21115" t="str">
        <f>VLOOKUP(B21115,Products[],3,FALSE)</f>
        <v>Computer - Laptop</v>
      </c>
      <c r="M21115" t="b">
        <f t="shared" si="989"/>
        <v>0</v>
      </c>
    </row>
    <row r="21116" spans="1:13" x14ac:dyDescent="0.25">
      <c r="A21116" t="s">
        <v>42256</v>
      </c>
      <c r="B21116" t="s">
        <v>35</v>
      </c>
      <c r="C21116" t="s">
        <v>42257</v>
      </c>
      <c r="D21116" t="s">
        <v>11862</v>
      </c>
      <c r="E21116" s="2">
        <v>41899</v>
      </c>
      <c r="F21116" s="2">
        <v>41904</v>
      </c>
      <c r="G21116" s="1" t="s">
        <v>11</v>
      </c>
      <c r="H21116" t="str">
        <f t="shared" si="987"/>
        <v>W</v>
      </c>
      <c r="I21116">
        <v>1</v>
      </c>
      <c r="J21116">
        <f t="shared" si="988"/>
        <v>4</v>
      </c>
      <c r="K21116" t="str">
        <f>VLOOKUP(B21116,Products[],2,FALSE)</f>
        <v>Printer</v>
      </c>
      <c r="L21116" t="str">
        <f>VLOOKUP(B21116,Products[],3,FALSE)</f>
        <v>Printer - Laser</v>
      </c>
      <c r="M21116" t="b">
        <f t="shared" si="989"/>
        <v>1</v>
      </c>
    </row>
    <row r="21117" spans="1:13" x14ac:dyDescent="0.25">
      <c r="A21117" t="s">
        <v>42258</v>
      </c>
      <c r="B21117" t="s">
        <v>27</v>
      </c>
      <c r="C21117" t="s">
        <v>42259</v>
      </c>
      <c r="D21117" t="s">
        <v>11862</v>
      </c>
      <c r="E21117" s="2">
        <v>41782</v>
      </c>
      <c r="F21117" s="2">
        <v>41786</v>
      </c>
      <c r="G21117" s="1" t="s">
        <v>11</v>
      </c>
      <c r="H21117" t="str">
        <f t="shared" si="987"/>
        <v>W</v>
      </c>
      <c r="I21117">
        <v>1</v>
      </c>
      <c r="J21117">
        <f t="shared" si="988"/>
        <v>3</v>
      </c>
      <c r="K21117" t="str">
        <f>VLOOKUP(B21117,Products[],2,FALSE)</f>
        <v>Computer</v>
      </c>
      <c r="L21117" t="str">
        <f>VLOOKUP(B21117,Products[],3,FALSE)</f>
        <v>Computer - Other</v>
      </c>
      <c r="M21117" t="b">
        <f t="shared" si="989"/>
        <v>0</v>
      </c>
    </row>
    <row r="21118" spans="1:13" x14ac:dyDescent="0.25">
      <c r="A21118" t="s">
        <v>42260</v>
      </c>
      <c r="B21118" t="s">
        <v>18</v>
      </c>
      <c r="C21118" t="s">
        <v>42261</v>
      </c>
      <c r="D21118" t="s">
        <v>11862</v>
      </c>
      <c r="E21118" s="2">
        <v>41866</v>
      </c>
      <c r="F21118" s="2">
        <v>41869</v>
      </c>
      <c r="G21118" s="1" t="s">
        <v>11</v>
      </c>
      <c r="H21118" t="str">
        <f t="shared" si="987"/>
        <v>W</v>
      </c>
      <c r="I21118">
        <v>1</v>
      </c>
      <c r="J21118">
        <f t="shared" si="988"/>
        <v>2</v>
      </c>
      <c r="K21118" t="str">
        <f>VLOOKUP(B21118,Products[],2,FALSE)</f>
        <v>Computer</v>
      </c>
      <c r="L21118" t="str">
        <f>VLOOKUP(B21118,Products[],3,FALSE)</f>
        <v>Computer - Laptop</v>
      </c>
      <c r="M21118" t="b">
        <f t="shared" si="989"/>
        <v>0</v>
      </c>
    </row>
    <row r="21119" spans="1:13" x14ac:dyDescent="0.25">
      <c r="A21119" t="s">
        <v>42262</v>
      </c>
      <c r="B21119" t="s">
        <v>18</v>
      </c>
      <c r="C21119" t="s">
        <v>42263</v>
      </c>
      <c r="D21119" t="s">
        <v>11862</v>
      </c>
      <c r="E21119" s="2">
        <v>41733</v>
      </c>
      <c r="F21119" s="2">
        <v>41738</v>
      </c>
      <c r="G21119" s="1" t="s">
        <v>11</v>
      </c>
      <c r="H21119" t="str">
        <f t="shared" si="987"/>
        <v>W</v>
      </c>
      <c r="I21119">
        <v>1</v>
      </c>
      <c r="J21119">
        <f t="shared" si="988"/>
        <v>4</v>
      </c>
      <c r="K21119" t="str">
        <f>VLOOKUP(B21119,Products[],2,FALSE)</f>
        <v>Computer</v>
      </c>
      <c r="L21119" t="str">
        <f>VLOOKUP(B21119,Products[],3,FALSE)</f>
        <v>Computer - Laptop</v>
      </c>
      <c r="M21119" t="b">
        <f t="shared" si="989"/>
        <v>0</v>
      </c>
    </row>
    <row r="21120" spans="1:13" x14ac:dyDescent="0.25">
      <c r="A21120" t="s">
        <v>42264</v>
      </c>
      <c r="B21120" t="s">
        <v>13</v>
      </c>
      <c r="C21120" t="s">
        <v>42265</v>
      </c>
      <c r="D21120" t="s">
        <v>11862</v>
      </c>
      <c r="E21120" s="2">
        <v>41851</v>
      </c>
      <c r="F21120" s="2">
        <v>41855</v>
      </c>
      <c r="G21120" s="1" t="s">
        <v>11</v>
      </c>
      <c r="H21120" t="str">
        <f t="shared" si="987"/>
        <v>W</v>
      </c>
      <c r="I21120">
        <v>1</v>
      </c>
      <c r="J21120">
        <f t="shared" si="988"/>
        <v>3</v>
      </c>
      <c r="K21120" t="str">
        <f>VLOOKUP(B21120,Products[],2,FALSE)</f>
        <v>Printer</v>
      </c>
      <c r="L21120" t="str">
        <f>VLOOKUP(B21120,Products[],3,FALSE)</f>
        <v>Printer - Other</v>
      </c>
      <c r="M21120" t="b">
        <f t="shared" si="989"/>
        <v>1</v>
      </c>
    </row>
    <row r="21121" spans="1:13" x14ac:dyDescent="0.25">
      <c r="A21121" t="s">
        <v>42266</v>
      </c>
      <c r="B21121" t="s">
        <v>18</v>
      </c>
      <c r="C21121" t="s">
        <v>42267</v>
      </c>
      <c r="D21121" t="s">
        <v>11862</v>
      </c>
      <c r="E21121" s="2">
        <v>41977</v>
      </c>
      <c r="F21121" s="2">
        <v>41978</v>
      </c>
      <c r="G21121" s="1" t="s">
        <v>11</v>
      </c>
      <c r="H21121" t="str">
        <f t="shared" si="987"/>
        <v>W</v>
      </c>
      <c r="I21121">
        <v>1</v>
      </c>
      <c r="J21121">
        <f t="shared" si="988"/>
        <v>2</v>
      </c>
      <c r="K21121" t="str">
        <f>VLOOKUP(B21121,Products[],2,FALSE)</f>
        <v>Computer</v>
      </c>
      <c r="L21121" t="str">
        <f>VLOOKUP(B21121,Products[],3,FALSE)</f>
        <v>Computer - Laptop</v>
      </c>
      <c r="M21121" t="b">
        <f t="shared" si="989"/>
        <v>0</v>
      </c>
    </row>
    <row r="21122" spans="1:13" x14ac:dyDescent="0.25">
      <c r="A21122" t="s">
        <v>42268</v>
      </c>
      <c r="B21122" t="s">
        <v>18</v>
      </c>
      <c r="C21122" t="s">
        <v>42269</v>
      </c>
      <c r="D21122" t="s">
        <v>11862</v>
      </c>
      <c r="E21122" s="2">
        <v>41907</v>
      </c>
      <c r="F21122" s="2">
        <v>41914</v>
      </c>
      <c r="G21122" s="1" t="s">
        <v>11</v>
      </c>
      <c r="H21122" t="str">
        <f t="shared" ref="H21122:H21185" si="990">LEFT(A21122,1)</f>
        <v>W</v>
      </c>
      <c r="I21122">
        <v>1</v>
      </c>
      <c r="J21122">
        <f t="shared" ref="J21122:J21185" si="991">NETWORKDAYS(E21122,F21122)</f>
        <v>6</v>
      </c>
      <c r="K21122" t="str">
        <f>VLOOKUP(B21122,Products[],2,FALSE)</f>
        <v>Computer</v>
      </c>
      <c r="L21122" t="str">
        <f>VLOOKUP(B21122,Products[],3,FALSE)</f>
        <v>Computer - Laptop</v>
      </c>
      <c r="M21122" t="b">
        <f t="shared" ref="M21122:M21185" si="992">OR(K21122="Printer",LEFT(C21122,1)="Q")</f>
        <v>0</v>
      </c>
    </row>
    <row r="21123" spans="1:13" x14ac:dyDescent="0.25">
      <c r="A21123" t="s">
        <v>42270</v>
      </c>
      <c r="B21123" t="s">
        <v>8</v>
      </c>
      <c r="C21123" t="s">
        <v>42271</v>
      </c>
      <c r="D21123" t="s">
        <v>11862</v>
      </c>
      <c r="E21123" s="2">
        <v>41691</v>
      </c>
      <c r="F21123" s="2">
        <v>41696</v>
      </c>
      <c r="G21123" s="1" t="s">
        <v>11</v>
      </c>
      <c r="H21123" t="str">
        <f t="shared" si="990"/>
        <v>W</v>
      </c>
      <c r="I21123">
        <v>1</v>
      </c>
      <c r="J21123">
        <f t="shared" si="991"/>
        <v>4</v>
      </c>
      <c r="K21123" t="str">
        <f>VLOOKUP(B21123,Products[],2,FALSE)</f>
        <v>Mobile Computer</v>
      </c>
      <c r="L21123" t="str">
        <f>VLOOKUP(B21123,Products[],3,FALSE)</f>
        <v>Mobile Computer - Other</v>
      </c>
      <c r="M21123" t="b">
        <f t="shared" si="992"/>
        <v>0</v>
      </c>
    </row>
    <row r="21124" spans="1:13" x14ac:dyDescent="0.25">
      <c r="A21124" t="s">
        <v>42272</v>
      </c>
      <c r="B21124" t="s">
        <v>18</v>
      </c>
      <c r="C21124" t="s">
        <v>42273</v>
      </c>
      <c r="D21124" t="s">
        <v>11862</v>
      </c>
      <c r="E21124" s="2">
        <v>41670</v>
      </c>
      <c r="F21124" s="2">
        <v>41673</v>
      </c>
      <c r="G21124" s="1" t="s">
        <v>11</v>
      </c>
      <c r="H21124" t="str">
        <f t="shared" si="990"/>
        <v>W</v>
      </c>
      <c r="I21124">
        <v>1</v>
      </c>
      <c r="J21124">
        <f t="shared" si="991"/>
        <v>2</v>
      </c>
      <c r="K21124" t="str">
        <f>VLOOKUP(B21124,Products[],2,FALSE)</f>
        <v>Computer</v>
      </c>
      <c r="L21124" t="str">
        <f>VLOOKUP(B21124,Products[],3,FALSE)</f>
        <v>Computer - Laptop</v>
      </c>
      <c r="M21124" t="b">
        <f t="shared" si="992"/>
        <v>0</v>
      </c>
    </row>
    <row r="21125" spans="1:13" x14ac:dyDescent="0.25">
      <c r="A21125" t="s">
        <v>42274</v>
      </c>
      <c r="B21125" t="s">
        <v>18</v>
      </c>
      <c r="C21125" t="s">
        <v>42275</v>
      </c>
      <c r="D21125" t="s">
        <v>11862</v>
      </c>
      <c r="E21125" s="2">
        <v>41650</v>
      </c>
      <c r="F21125" s="2">
        <v>41662</v>
      </c>
      <c r="G21125" s="1" t="s">
        <v>11</v>
      </c>
      <c r="H21125" t="str">
        <f t="shared" si="990"/>
        <v>W</v>
      </c>
      <c r="I21125">
        <v>1</v>
      </c>
      <c r="J21125">
        <f t="shared" si="991"/>
        <v>9</v>
      </c>
      <c r="K21125" t="str">
        <f>VLOOKUP(B21125,Products[],2,FALSE)</f>
        <v>Computer</v>
      </c>
      <c r="L21125" t="str">
        <f>VLOOKUP(B21125,Products[],3,FALSE)</f>
        <v>Computer - Laptop</v>
      </c>
      <c r="M21125" t="b">
        <f t="shared" si="992"/>
        <v>1</v>
      </c>
    </row>
    <row r="21126" spans="1:13" x14ac:dyDescent="0.25">
      <c r="A21126" t="s">
        <v>42276</v>
      </c>
      <c r="B21126" t="s">
        <v>13</v>
      </c>
      <c r="C21126" t="s">
        <v>42277</v>
      </c>
      <c r="D21126" t="s">
        <v>11862</v>
      </c>
      <c r="E21126" s="2">
        <v>41726</v>
      </c>
      <c r="F21126" s="2">
        <v>41730</v>
      </c>
      <c r="G21126" s="1" t="s">
        <v>11</v>
      </c>
      <c r="H21126" t="str">
        <f t="shared" si="990"/>
        <v>W</v>
      </c>
      <c r="I21126">
        <v>1</v>
      </c>
      <c r="J21126">
        <f t="shared" si="991"/>
        <v>3</v>
      </c>
      <c r="K21126" t="str">
        <f>VLOOKUP(B21126,Products[],2,FALSE)</f>
        <v>Printer</v>
      </c>
      <c r="L21126" t="str">
        <f>VLOOKUP(B21126,Products[],3,FALSE)</f>
        <v>Printer - Other</v>
      </c>
      <c r="M21126" t="b">
        <f t="shared" si="992"/>
        <v>1</v>
      </c>
    </row>
    <row r="21127" spans="1:13" x14ac:dyDescent="0.25">
      <c r="A21127" t="s">
        <v>42278</v>
      </c>
      <c r="B21127" t="s">
        <v>18</v>
      </c>
      <c r="C21127" t="s">
        <v>42279</v>
      </c>
      <c r="D21127" t="s">
        <v>11862</v>
      </c>
      <c r="E21127" s="2">
        <v>41756</v>
      </c>
      <c r="F21127" s="2">
        <v>41758</v>
      </c>
      <c r="G21127" s="1" t="s">
        <v>11</v>
      </c>
      <c r="H21127" t="str">
        <f t="shared" si="990"/>
        <v>W</v>
      </c>
      <c r="I21127">
        <v>1</v>
      </c>
      <c r="J21127">
        <f t="shared" si="991"/>
        <v>2</v>
      </c>
      <c r="K21127" t="str">
        <f>VLOOKUP(B21127,Products[],2,FALSE)</f>
        <v>Computer</v>
      </c>
      <c r="L21127" t="str">
        <f>VLOOKUP(B21127,Products[],3,FALSE)</f>
        <v>Computer - Laptop</v>
      </c>
      <c r="M21127" t="b">
        <f t="shared" si="992"/>
        <v>0</v>
      </c>
    </row>
    <row r="21128" spans="1:13" x14ac:dyDescent="0.25">
      <c r="A21128" t="s">
        <v>42280</v>
      </c>
      <c r="B21128" t="s">
        <v>27</v>
      </c>
      <c r="C21128" t="s">
        <v>42281</v>
      </c>
      <c r="D21128" t="s">
        <v>11862</v>
      </c>
      <c r="E21128" s="2">
        <v>41671</v>
      </c>
      <c r="F21128" s="2">
        <v>41683</v>
      </c>
      <c r="G21128" s="1" t="s">
        <v>11</v>
      </c>
      <c r="H21128" t="str">
        <f t="shared" si="990"/>
        <v>W</v>
      </c>
      <c r="I21128">
        <v>1</v>
      </c>
      <c r="J21128">
        <f t="shared" si="991"/>
        <v>9</v>
      </c>
      <c r="K21128" t="str">
        <f>VLOOKUP(B21128,Products[],2,FALSE)</f>
        <v>Computer</v>
      </c>
      <c r="L21128" t="str">
        <f>VLOOKUP(B21128,Products[],3,FALSE)</f>
        <v>Computer - Other</v>
      </c>
      <c r="M21128" t="b">
        <f t="shared" si="992"/>
        <v>0</v>
      </c>
    </row>
    <row r="21129" spans="1:13" x14ac:dyDescent="0.25">
      <c r="A21129" t="s">
        <v>42282</v>
      </c>
      <c r="B21129" t="s">
        <v>57</v>
      </c>
      <c r="C21129" t="s">
        <v>42283</v>
      </c>
      <c r="D21129" t="s">
        <v>11862</v>
      </c>
      <c r="E21129" s="2">
        <v>41780</v>
      </c>
      <c r="F21129" s="2">
        <v>41785</v>
      </c>
      <c r="G21129" s="1" t="s">
        <v>11</v>
      </c>
      <c r="H21129" t="str">
        <f t="shared" si="990"/>
        <v>W</v>
      </c>
      <c r="I21129">
        <v>1</v>
      </c>
      <c r="J21129">
        <f t="shared" si="991"/>
        <v>4</v>
      </c>
      <c r="K21129" t="str">
        <f>VLOOKUP(B21129,Products[],2,FALSE)</f>
        <v>Mobile Computer</v>
      </c>
      <c r="L21129" t="str">
        <f>VLOOKUP(B21129,Products[],3,FALSE)</f>
        <v>Mobile Computer - Tablet</v>
      </c>
      <c r="M21129" t="b">
        <f t="shared" si="992"/>
        <v>0</v>
      </c>
    </row>
    <row r="21130" spans="1:13" x14ac:dyDescent="0.25">
      <c r="A21130" t="s">
        <v>42284</v>
      </c>
      <c r="B21130" t="s">
        <v>27</v>
      </c>
      <c r="C21130" t="s">
        <v>42285</v>
      </c>
      <c r="D21130" t="s">
        <v>11862</v>
      </c>
      <c r="E21130" s="2">
        <v>41711</v>
      </c>
      <c r="F21130" s="2">
        <v>41715</v>
      </c>
      <c r="G21130" s="1" t="s">
        <v>11</v>
      </c>
      <c r="H21130" t="str">
        <f t="shared" si="990"/>
        <v>W</v>
      </c>
      <c r="I21130">
        <v>1</v>
      </c>
      <c r="J21130">
        <f t="shared" si="991"/>
        <v>3</v>
      </c>
      <c r="K21130" t="str">
        <f>VLOOKUP(B21130,Products[],2,FALSE)</f>
        <v>Computer</v>
      </c>
      <c r="L21130" t="str">
        <f>VLOOKUP(B21130,Products[],3,FALSE)</f>
        <v>Computer - Other</v>
      </c>
      <c r="M21130" t="b">
        <f t="shared" si="992"/>
        <v>1</v>
      </c>
    </row>
    <row r="21131" spans="1:13" x14ac:dyDescent="0.25">
      <c r="A21131" t="s">
        <v>42286</v>
      </c>
      <c r="B21131" t="s">
        <v>44</v>
      </c>
      <c r="C21131" t="s">
        <v>42287</v>
      </c>
      <c r="D21131" t="s">
        <v>11862</v>
      </c>
      <c r="E21131" s="2">
        <v>41804</v>
      </c>
      <c r="F21131" s="2">
        <v>41810</v>
      </c>
      <c r="G21131" s="1" t="s">
        <v>11</v>
      </c>
      <c r="H21131" t="str">
        <f t="shared" si="990"/>
        <v>W</v>
      </c>
      <c r="I21131">
        <v>1</v>
      </c>
      <c r="J21131">
        <f t="shared" si="991"/>
        <v>5</v>
      </c>
      <c r="K21131" t="str">
        <f>VLOOKUP(B21131,Products[],2,FALSE)</f>
        <v>Computer</v>
      </c>
      <c r="L21131" t="str">
        <f>VLOOKUP(B21131,Products[],3,FALSE)</f>
        <v>Computer - Desktop</v>
      </c>
      <c r="M21131" t="b">
        <f t="shared" si="992"/>
        <v>1</v>
      </c>
    </row>
    <row r="21132" spans="1:13" x14ac:dyDescent="0.25">
      <c r="A21132" t="s">
        <v>42288</v>
      </c>
      <c r="B21132" t="s">
        <v>13</v>
      </c>
      <c r="C21132" t="s">
        <v>42289</v>
      </c>
      <c r="D21132" t="s">
        <v>11862</v>
      </c>
      <c r="E21132" s="2">
        <v>41790</v>
      </c>
      <c r="F21132" s="2">
        <v>41800</v>
      </c>
      <c r="G21132" s="1" t="s">
        <v>11</v>
      </c>
      <c r="H21132" t="str">
        <f t="shared" si="990"/>
        <v>W</v>
      </c>
      <c r="I21132">
        <v>1</v>
      </c>
      <c r="J21132">
        <f t="shared" si="991"/>
        <v>7</v>
      </c>
      <c r="K21132" t="str">
        <f>VLOOKUP(B21132,Products[],2,FALSE)</f>
        <v>Printer</v>
      </c>
      <c r="L21132" t="str">
        <f>VLOOKUP(B21132,Products[],3,FALSE)</f>
        <v>Printer - Other</v>
      </c>
      <c r="M21132" t="b">
        <f t="shared" si="992"/>
        <v>1</v>
      </c>
    </row>
    <row r="21133" spans="1:13" x14ac:dyDescent="0.25">
      <c r="A21133" t="s">
        <v>42290</v>
      </c>
      <c r="B21133" t="s">
        <v>18</v>
      </c>
      <c r="C21133" t="s">
        <v>42291</v>
      </c>
      <c r="D21133" t="s">
        <v>11862</v>
      </c>
      <c r="E21133" s="2">
        <v>41724</v>
      </c>
      <c r="F21133" s="2">
        <v>41729</v>
      </c>
      <c r="G21133" s="1" t="s">
        <v>11</v>
      </c>
      <c r="H21133" t="str">
        <f t="shared" si="990"/>
        <v>W</v>
      </c>
      <c r="I21133">
        <v>1</v>
      </c>
      <c r="J21133">
        <f t="shared" si="991"/>
        <v>4</v>
      </c>
      <c r="K21133" t="str">
        <f>VLOOKUP(B21133,Products[],2,FALSE)</f>
        <v>Computer</v>
      </c>
      <c r="L21133" t="str">
        <f>VLOOKUP(B21133,Products[],3,FALSE)</f>
        <v>Computer - Laptop</v>
      </c>
      <c r="M21133" t="b">
        <f t="shared" si="992"/>
        <v>0</v>
      </c>
    </row>
    <row r="21134" spans="1:13" x14ac:dyDescent="0.25">
      <c r="A21134" t="s">
        <v>42292</v>
      </c>
      <c r="B21134" t="s">
        <v>18</v>
      </c>
      <c r="C21134" t="s">
        <v>42293</v>
      </c>
      <c r="D21134" t="s">
        <v>11862</v>
      </c>
      <c r="E21134" s="2">
        <v>41851</v>
      </c>
      <c r="F21134" s="2">
        <v>41852</v>
      </c>
      <c r="G21134" s="1" t="s">
        <v>11</v>
      </c>
      <c r="H21134" t="str">
        <f t="shared" si="990"/>
        <v>W</v>
      </c>
      <c r="I21134">
        <v>1</v>
      </c>
      <c r="J21134">
        <f t="shared" si="991"/>
        <v>2</v>
      </c>
      <c r="K21134" t="str">
        <f>VLOOKUP(B21134,Products[],2,FALSE)</f>
        <v>Computer</v>
      </c>
      <c r="L21134" t="str">
        <f>VLOOKUP(B21134,Products[],3,FALSE)</f>
        <v>Computer - Laptop</v>
      </c>
      <c r="M21134" t="b">
        <f t="shared" si="992"/>
        <v>0</v>
      </c>
    </row>
    <row r="21135" spans="1:13" x14ac:dyDescent="0.25">
      <c r="A21135" t="s">
        <v>42294</v>
      </c>
      <c r="B21135" t="s">
        <v>18</v>
      </c>
      <c r="C21135" t="s">
        <v>42295</v>
      </c>
      <c r="D21135" t="s">
        <v>11862</v>
      </c>
      <c r="E21135" s="2">
        <v>41657</v>
      </c>
      <c r="F21135" s="2">
        <v>41661</v>
      </c>
      <c r="G21135" s="1" t="s">
        <v>11</v>
      </c>
      <c r="H21135" t="str">
        <f t="shared" si="990"/>
        <v>W</v>
      </c>
      <c r="I21135">
        <v>1</v>
      </c>
      <c r="J21135">
        <f t="shared" si="991"/>
        <v>3</v>
      </c>
      <c r="K21135" t="str">
        <f>VLOOKUP(B21135,Products[],2,FALSE)</f>
        <v>Computer</v>
      </c>
      <c r="L21135" t="str">
        <f>VLOOKUP(B21135,Products[],3,FALSE)</f>
        <v>Computer - Laptop</v>
      </c>
      <c r="M21135" t="b">
        <f t="shared" si="992"/>
        <v>0</v>
      </c>
    </row>
    <row r="21136" spans="1:13" x14ac:dyDescent="0.25">
      <c r="A21136" t="s">
        <v>42296</v>
      </c>
      <c r="B21136" t="s">
        <v>179</v>
      </c>
      <c r="C21136" t="s">
        <v>42297</v>
      </c>
      <c r="D21136" t="s">
        <v>11862</v>
      </c>
      <c r="E21136" s="2">
        <v>41724</v>
      </c>
      <c r="F21136" s="2">
        <v>41737</v>
      </c>
      <c r="G21136" s="1" t="s">
        <v>11</v>
      </c>
      <c r="H21136" t="str">
        <f t="shared" si="990"/>
        <v>W</v>
      </c>
      <c r="I21136">
        <v>1</v>
      </c>
      <c r="J21136">
        <f t="shared" si="991"/>
        <v>10</v>
      </c>
      <c r="K21136" t="str">
        <f>VLOOKUP(B21136,Products[],2,FALSE)</f>
        <v>Barcode Reader</v>
      </c>
      <c r="L21136" t="str">
        <f>VLOOKUP(B21136,Products[],3,FALSE)</f>
        <v>Barcode Reader - Other</v>
      </c>
      <c r="M21136" t="b">
        <f t="shared" si="992"/>
        <v>0</v>
      </c>
    </row>
    <row r="21137" spans="1:13" x14ac:dyDescent="0.25">
      <c r="A21137" t="s">
        <v>42298</v>
      </c>
      <c r="B21137" t="s">
        <v>84</v>
      </c>
      <c r="C21137" t="s">
        <v>42299</v>
      </c>
      <c r="D21137" t="s">
        <v>11862</v>
      </c>
      <c r="E21137" s="2">
        <v>41741</v>
      </c>
      <c r="F21137" s="2">
        <v>41743</v>
      </c>
      <c r="G21137" s="1" t="s">
        <v>11</v>
      </c>
      <c r="H21137" t="str">
        <f t="shared" si="990"/>
        <v>W</v>
      </c>
      <c r="I21137">
        <v>1</v>
      </c>
      <c r="J21137">
        <f t="shared" si="991"/>
        <v>1</v>
      </c>
      <c r="K21137" t="str">
        <f>VLOOKUP(B21137,Products[],2,FALSE)</f>
        <v>Mobile Computer</v>
      </c>
      <c r="L21137" t="str">
        <f>VLOOKUP(B21137,Products[],3,FALSE)</f>
        <v>Mobile Computer - Standard</v>
      </c>
      <c r="M21137" t="b">
        <f t="shared" si="992"/>
        <v>0</v>
      </c>
    </row>
    <row r="21138" spans="1:13" x14ac:dyDescent="0.25">
      <c r="A21138" t="s">
        <v>42300</v>
      </c>
      <c r="B21138" t="s">
        <v>27</v>
      </c>
      <c r="C21138" t="s">
        <v>42301</v>
      </c>
      <c r="D21138" t="s">
        <v>11862</v>
      </c>
      <c r="E21138" s="2">
        <v>41717</v>
      </c>
      <c r="F21138" s="2">
        <v>41724</v>
      </c>
      <c r="G21138" s="1" t="s">
        <v>11</v>
      </c>
      <c r="H21138" t="str">
        <f t="shared" si="990"/>
        <v>W</v>
      </c>
      <c r="I21138">
        <v>1</v>
      </c>
      <c r="J21138">
        <f t="shared" si="991"/>
        <v>6</v>
      </c>
      <c r="K21138" t="str">
        <f>VLOOKUP(B21138,Products[],2,FALSE)</f>
        <v>Computer</v>
      </c>
      <c r="L21138" t="str">
        <f>VLOOKUP(B21138,Products[],3,FALSE)</f>
        <v>Computer - Other</v>
      </c>
      <c r="M21138" t="b">
        <f t="shared" si="992"/>
        <v>1</v>
      </c>
    </row>
    <row r="21139" spans="1:13" x14ac:dyDescent="0.25">
      <c r="A21139" t="s">
        <v>42302</v>
      </c>
      <c r="B21139" t="s">
        <v>13</v>
      </c>
      <c r="C21139" t="s">
        <v>42303</v>
      </c>
      <c r="D21139" t="s">
        <v>11862</v>
      </c>
      <c r="E21139" s="2">
        <v>41941</v>
      </c>
      <c r="F21139" s="2">
        <v>41946</v>
      </c>
      <c r="G21139" s="1" t="s">
        <v>11</v>
      </c>
      <c r="H21139" t="str">
        <f t="shared" si="990"/>
        <v>W</v>
      </c>
      <c r="I21139">
        <v>1</v>
      </c>
      <c r="J21139">
        <f t="shared" si="991"/>
        <v>4</v>
      </c>
      <c r="K21139" t="str">
        <f>VLOOKUP(B21139,Products[],2,FALSE)</f>
        <v>Printer</v>
      </c>
      <c r="L21139" t="str">
        <f>VLOOKUP(B21139,Products[],3,FALSE)</f>
        <v>Printer - Other</v>
      </c>
      <c r="M21139" t="b">
        <f t="shared" si="992"/>
        <v>1</v>
      </c>
    </row>
    <row r="21140" spans="1:13" x14ac:dyDescent="0.25">
      <c r="A21140" t="s">
        <v>42304</v>
      </c>
      <c r="B21140" t="s">
        <v>27</v>
      </c>
      <c r="C21140" t="s">
        <v>42305</v>
      </c>
      <c r="D21140" t="s">
        <v>11862</v>
      </c>
      <c r="E21140" s="2">
        <v>41993</v>
      </c>
      <c r="F21140" s="2">
        <v>41995</v>
      </c>
      <c r="G21140" s="1" t="s">
        <v>11</v>
      </c>
      <c r="H21140" t="str">
        <f t="shared" si="990"/>
        <v>W</v>
      </c>
      <c r="I21140">
        <v>1</v>
      </c>
      <c r="J21140">
        <f t="shared" si="991"/>
        <v>1</v>
      </c>
      <c r="K21140" t="str">
        <f>VLOOKUP(B21140,Products[],2,FALSE)</f>
        <v>Computer</v>
      </c>
      <c r="L21140" t="str">
        <f>VLOOKUP(B21140,Products[],3,FALSE)</f>
        <v>Computer - Other</v>
      </c>
      <c r="M21140" t="b">
        <f t="shared" si="992"/>
        <v>0</v>
      </c>
    </row>
    <row r="21141" spans="1:13" x14ac:dyDescent="0.25">
      <c r="A21141" t="s">
        <v>42306</v>
      </c>
      <c r="B21141" t="s">
        <v>18</v>
      </c>
      <c r="C21141" t="s">
        <v>42307</v>
      </c>
      <c r="D21141" t="s">
        <v>11862</v>
      </c>
      <c r="E21141" s="2">
        <v>41991</v>
      </c>
      <c r="F21141" s="2">
        <v>41995</v>
      </c>
      <c r="G21141" s="1" t="s">
        <v>11</v>
      </c>
      <c r="H21141" t="str">
        <f t="shared" si="990"/>
        <v>W</v>
      </c>
      <c r="I21141">
        <v>1</v>
      </c>
      <c r="J21141">
        <f t="shared" si="991"/>
        <v>3</v>
      </c>
      <c r="K21141" t="str">
        <f>VLOOKUP(B21141,Products[],2,FALSE)</f>
        <v>Computer</v>
      </c>
      <c r="L21141" t="str">
        <f>VLOOKUP(B21141,Products[],3,FALSE)</f>
        <v>Computer - Laptop</v>
      </c>
      <c r="M21141" t="b">
        <f t="shared" si="992"/>
        <v>0</v>
      </c>
    </row>
    <row r="21142" spans="1:13" x14ac:dyDescent="0.25">
      <c r="A21142" t="s">
        <v>42308</v>
      </c>
      <c r="B21142" t="s">
        <v>13</v>
      </c>
      <c r="C21142" t="s">
        <v>42309</v>
      </c>
      <c r="D21142" t="s">
        <v>11862</v>
      </c>
      <c r="E21142" s="2">
        <v>41669</v>
      </c>
      <c r="F21142" s="2">
        <v>41674</v>
      </c>
      <c r="G21142" s="1" t="s">
        <v>11</v>
      </c>
      <c r="H21142" t="str">
        <f t="shared" si="990"/>
        <v>W</v>
      </c>
      <c r="I21142">
        <v>1</v>
      </c>
      <c r="J21142">
        <f t="shared" si="991"/>
        <v>4</v>
      </c>
      <c r="K21142" t="str">
        <f>VLOOKUP(B21142,Products[],2,FALSE)</f>
        <v>Printer</v>
      </c>
      <c r="L21142" t="str">
        <f>VLOOKUP(B21142,Products[],3,FALSE)</f>
        <v>Printer - Other</v>
      </c>
      <c r="M21142" t="b">
        <f t="shared" si="992"/>
        <v>1</v>
      </c>
    </row>
    <row r="21143" spans="1:13" x14ac:dyDescent="0.25">
      <c r="A21143" t="s">
        <v>42310</v>
      </c>
      <c r="B21143" t="s">
        <v>57</v>
      </c>
      <c r="C21143" t="s">
        <v>42311</v>
      </c>
      <c r="D21143" t="s">
        <v>11862</v>
      </c>
      <c r="E21143" s="2">
        <v>41850</v>
      </c>
      <c r="F21143" s="2">
        <v>41855</v>
      </c>
      <c r="G21143" s="1" t="s">
        <v>11</v>
      </c>
      <c r="H21143" t="str">
        <f t="shared" si="990"/>
        <v>W</v>
      </c>
      <c r="I21143">
        <v>1</v>
      </c>
      <c r="J21143">
        <f t="shared" si="991"/>
        <v>4</v>
      </c>
      <c r="K21143" t="str">
        <f>VLOOKUP(B21143,Products[],2,FALSE)</f>
        <v>Mobile Computer</v>
      </c>
      <c r="L21143" t="str">
        <f>VLOOKUP(B21143,Products[],3,FALSE)</f>
        <v>Mobile Computer - Tablet</v>
      </c>
      <c r="M21143" t="b">
        <f t="shared" si="992"/>
        <v>0</v>
      </c>
    </row>
    <row r="21144" spans="1:13" x14ac:dyDescent="0.25">
      <c r="A21144" t="s">
        <v>42312</v>
      </c>
      <c r="B21144" t="s">
        <v>44</v>
      </c>
      <c r="C21144" t="s">
        <v>42313</v>
      </c>
      <c r="D21144" t="s">
        <v>11862</v>
      </c>
      <c r="E21144" s="2">
        <v>41922</v>
      </c>
      <c r="F21144" s="2">
        <v>41926</v>
      </c>
      <c r="G21144" s="1" t="s">
        <v>11</v>
      </c>
      <c r="H21144" t="str">
        <f t="shared" si="990"/>
        <v>W</v>
      </c>
      <c r="I21144">
        <v>1</v>
      </c>
      <c r="J21144">
        <f t="shared" si="991"/>
        <v>3</v>
      </c>
      <c r="K21144" t="str">
        <f>VLOOKUP(B21144,Products[],2,FALSE)</f>
        <v>Computer</v>
      </c>
      <c r="L21144" t="str">
        <f>VLOOKUP(B21144,Products[],3,FALSE)</f>
        <v>Computer - Desktop</v>
      </c>
      <c r="M21144" t="b">
        <f t="shared" si="992"/>
        <v>0</v>
      </c>
    </row>
    <row r="21145" spans="1:13" x14ac:dyDescent="0.25">
      <c r="A21145" t="s">
        <v>42314</v>
      </c>
      <c r="B21145" t="s">
        <v>44</v>
      </c>
      <c r="C21145" t="s">
        <v>42315</v>
      </c>
      <c r="D21145" t="s">
        <v>11862</v>
      </c>
      <c r="E21145" s="2">
        <v>41977</v>
      </c>
      <c r="F21145" s="2">
        <v>41991</v>
      </c>
      <c r="G21145" s="1" t="s">
        <v>11</v>
      </c>
      <c r="H21145" t="str">
        <f t="shared" si="990"/>
        <v>W</v>
      </c>
      <c r="I21145">
        <v>1</v>
      </c>
      <c r="J21145">
        <f t="shared" si="991"/>
        <v>11</v>
      </c>
      <c r="K21145" t="str">
        <f>VLOOKUP(B21145,Products[],2,FALSE)</f>
        <v>Computer</v>
      </c>
      <c r="L21145" t="str">
        <f>VLOOKUP(B21145,Products[],3,FALSE)</f>
        <v>Computer - Desktop</v>
      </c>
      <c r="M21145" t="b">
        <f t="shared" si="992"/>
        <v>0</v>
      </c>
    </row>
    <row r="21146" spans="1:13" x14ac:dyDescent="0.25">
      <c r="A21146" t="s">
        <v>42316</v>
      </c>
      <c r="B21146" t="s">
        <v>8</v>
      </c>
      <c r="C21146" t="s">
        <v>42317</v>
      </c>
      <c r="D21146" t="s">
        <v>11862</v>
      </c>
      <c r="E21146" s="2">
        <v>41920</v>
      </c>
      <c r="F21146" s="2">
        <v>41928</v>
      </c>
      <c r="G21146" s="1" t="s">
        <v>11</v>
      </c>
      <c r="H21146" t="str">
        <f t="shared" si="990"/>
        <v>W</v>
      </c>
      <c r="I21146">
        <v>1</v>
      </c>
      <c r="J21146">
        <f t="shared" si="991"/>
        <v>7</v>
      </c>
      <c r="K21146" t="str">
        <f>VLOOKUP(B21146,Products[],2,FALSE)</f>
        <v>Mobile Computer</v>
      </c>
      <c r="L21146" t="str">
        <f>VLOOKUP(B21146,Products[],3,FALSE)</f>
        <v>Mobile Computer - Other</v>
      </c>
      <c r="M21146" t="b">
        <f t="shared" si="992"/>
        <v>1</v>
      </c>
    </row>
    <row r="21147" spans="1:13" x14ac:dyDescent="0.25">
      <c r="A21147" t="s">
        <v>42318</v>
      </c>
      <c r="B21147" t="s">
        <v>44</v>
      </c>
      <c r="C21147" t="s">
        <v>42319</v>
      </c>
      <c r="D21147" t="s">
        <v>11862</v>
      </c>
      <c r="E21147" s="2">
        <v>41813</v>
      </c>
      <c r="F21147" s="2">
        <v>41814</v>
      </c>
      <c r="G21147" s="1" t="s">
        <v>11</v>
      </c>
      <c r="H21147" t="str">
        <f t="shared" si="990"/>
        <v>W</v>
      </c>
      <c r="I21147">
        <v>1</v>
      </c>
      <c r="J21147">
        <f t="shared" si="991"/>
        <v>2</v>
      </c>
      <c r="K21147" t="str">
        <f>VLOOKUP(B21147,Products[],2,FALSE)</f>
        <v>Computer</v>
      </c>
      <c r="L21147" t="str">
        <f>VLOOKUP(B21147,Products[],3,FALSE)</f>
        <v>Computer - Desktop</v>
      </c>
      <c r="M21147" t="b">
        <f t="shared" si="992"/>
        <v>0</v>
      </c>
    </row>
    <row r="21148" spans="1:13" x14ac:dyDescent="0.25">
      <c r="A21148" t="s">
        <v>42320</v>
      </c>
      <c r="B21148" t="s">
        <v>13</v>
      </c>
      <c r="C21148" t="s">
        <v>42321</v>
      </c>
      <c r="D21148" t="s">
        <v>11862</v>
      </c>
      <c r="E21148" s="2">
        <v>41777</v>
      </c>
      <c r="F21148" s="2">
        <v>41778</v>
      </c>
      <c r="G21148" s="1" t="s">
        <v>11</v>
      </c>
      <c r="H21148" t="str">
        <f t="shared" si="990"/>
        <v>W</v>
      </c>
      <c r="I21148">
        <v>1</v>
      </c>
      <c r="J21148">
        <f t="shared" si="991"/>
        <v>1</v>
      </c>
      <c r="K21148" t="str">
        <f>VLOOKUP(B21148,Products[],2,FALSE)</f>
        <v>Printer</v>
      </c>
      <c r="L21148" t="str">
        <f>VLOOKUP(B21148,Products[],3,FALSE)</f>
        <v>Printer - Other</v>
      </c>
      <c r="M21148" t="b">
        <f t="shared" si="992"/>
        <v>1</v>
      </c>
    </row>
    <row r="21149" spans="1:13" x14ac:dyDescent="0.25">
      <c r="A21149" t="s">
        <v>42322</v>
      </c>
      <c r="B21149" t="s">
        <v>44</v>
      </c>
      <c r="C21149" t="s">
        <v>42323</v>
      </c>
      <c r="D21149" t="s">
        <v>11862</v>
      </c>
      <c r="E21149" s="2">
        <v>41643</v>
      </c>
      <c r="F21149" s="2">
        <v>41655</v>
      </c>
      <c r="G21149" s="1" t="s">
        <v>11</v>
      </c>
      <c r="H21149" t="str">
        <f t="shared" si="990"/>
        <v>W</v>
      </c>
      <c r="I21149">
        <v>1</v>
      </c>
      <c r="J21149">
        <f t="shared" si="991"/>
        <v>9</v>
      </c>
      <c r="K21149" t="str">
        <f>VLOOKUP(B21149,Products[],2,FALSE)</f>
        <v>Computer</v>
      </c>
      <c r="L21149" t="str">
        <f>VLOOKUP(B21149,Products[],3,FALSE)</f>
        <v>Computer - Desktop</v>
      </c>
      <c r="M21149" t="b">
        <f t="shared" si="992"/>
        <v>0</v>
      </c>
    </row>
    <row r="21150" spans="1:13" x14ac:dyDescent="0.25">
      <c r="A21150" t="s">
        <v>42324</v>
      </c>
      <c r="B21150" t="s">
        <v>8</v>
      </c>
      <c r="C21150" t="s">
        <v>42325</v>
      </c>
      <c r="D21150" t="s">
        <v>11862</v>
      </c>
      <c r="E21150" s="2">
        <v>41860</v>
      </c>
      <c r="F21150" s="2">
        <v>41863</v>
      </c>
      <c r="G21150" s="1" t="s">
        <v>11</v>
      </c>
      <c r="H21150" t="str">
        <f t="shared" si="990"/>
        <v>W</v>
      </c>
      <c r="I21150">
        <v>1</v>
      </c>
      <c r="J21150">
        <f t="shared" si="991"/>
        <v>2</v>
      </c>
      <c r="K21150" t="str">
        <f>VLOOKUP(B21150,Products[],2,FALSE)</f>
        <v>Mobile Computer</v>
      </c>
      <c r="L21150" t="str">
        <f>VLOOKUP(B21150,Products[],3,FALSE)</f>
        <v>Mobile Computer - Other</v>
      </c>
      <c r="M21150" t="b">
        <f t="shared" si="992"/>
        <v>0</v>
      </c>
    </row>
    <row r="21151" spans="1:13" x14ac:dyDescent="0.25">
      <c r="A21151" t="s">
        <v>42326</v>
      </c>
      <c r="B21151" t="s">
        <v>176</v>
      </c>
      <c r="C21151" t="s">
        <v>42327</v>
      </c>
      <c r="D21151" t="s">
        <v>11862</v>
      </c>
      <c r="E21151" s="2">
        <v>41756</v>
      </c>
      <c r="F21151" s="2">
        <v>41759</v>
      </c>
      <c r="G21151" s="1" t="s">
        <v>11</v>
      </c>
      <c r="H21151" t="str">
        <f t="shared" si="990"/>
        <v>W</v>
      </c>
      <c r="I21151">
        <v>1</v>
      </c>
      <c r="J21151">
        <f t="shared" si="991"/>
        <v>3</v>
      </c>
      <c r="K21151" t="str">
        <f>VLOOKUP(B21151,Products[],2,FALSE)</f>
        <v>Printer</v>
      </c>
      <c r="L21151" t="str">
        <f>VLOOKUP(B21151,Products[],3,FALSE)</f>
        <v>Printer - Dot Matrix</v>
      </c>
      <c r="M21151" t="b">
        <f t="shared" si="992"/>
        <v>1</v>
      </c>
    </row>
    <row r="21152" spans="1:13" x14ac:dyDescent="0.25">
      <c r="A21152" t="s">
        <v>42328</v>
      </c>
      <c r="B21152" t="s">
        <v>13</v>
      </c>
      <c r="C21152" t="s">
        <v>42329</v>
      </c>
      <c r="D21152" t="s">
        <v>11862</v>
      </c>
      <c r="E21152" s="2">
        <v>41644</v>
      </c>
      <c r="F21152" s="2">
        <v>41654</v>
      </c>
      <c r="G21152" s="1" t="s">
        <v>11</v>
      </c>
      <c r="H21152" t="str">
        <f t="shared" si="990"/>
        <v>W</v>
      </c>
      <c r="I21152">
        <v>1</v>
      </c>
      <c r="J21152">
        <f t="shared" si="991"/>
        <v>8</v>
      </c>
      <c r="K21152" t="str">
        <f>VLOOKUP(B21152,Products[],2,FALSE)</f>
        <v>Printer</v>
      </c>
      <c r="L21152" t="str">
        <f>VLOOKUP(B21152,Products[],3,FALSE)</f>
        <v>Printer - Other</v>
      </c>
      <c r="M21152" t="b">
        <f t="shared" si="992"/>
        <v>1</v>
      </c>
    </row>
    <row r="21153" spans="1:13" x14ac:dyDescent="0.25">
      <c r="A21153" t="s">
        <v>42330</v>
      </c>
      <c r="B21153" t="s">
        <v>27</v>
      </c>
      <c r="C21153" t="s">
        <v>42331</v>
      </c>
      <c r="D21153" t="s">
        <v>11862</v>
      </c>
      <c r="E21153" s="2">
        <v>41710</v>
      </c>
      <c r="F21153" s="2">
        <v>41711</v>
      </c>
      <c r="G21153" s="1" t="s">
        <v>11</v>
      </c>
      <c r="H21153" t="str">
        <f t="shared" si="990"/>
        <v>W</v>
      </c>
      <c r="I21153">
        <v>1</v>
      </c>
      <c r="J21153">
        <f t="shared" si="991"/>
        <v>2</v>
      </c>
      <c r="K21153" t="str">
        <f>VLOOKUP(B21153,Products[],2,FALSE)</f>
        <v>Computer</v>
      </c>
      <c r="L21153" t="str">
        <f>VLOOKUP(B21153,Products[],3,FALSE)</f>
        <v>Computer - Other</v>
      </c>
      <c r="M21153" t="b">
        <f t="shared" si="992"/>
        <v>0</v>
      </c>
    </row>
    <row r="21154" spans="1:13" x14ac:dyDescent="0.25">
      <c r="A21154" t="s">
        <v>42332</v>
      </c>
      <c r="B21154" t="s">
        <v>8</v>
      </c>
      <c r="C21154" t="s">
        <v>42333</v>
      </c>
      <c r="D21154" t="s">
        <v>11862</v>
      </c>
      <c r="E21154" s="2">
        <v>41915</v>
      </c>
      <c r="F21154" s="2">
        <v>41919</v>
      </c>
      <c r="G21154" s="1" t="s">
        <v>11</v>
      </c>
      <c r="H21154" t="str">
        <f t="shared" si="990"/>
        <v>W</v>
      </c>
      <c r="I21154">
        <v>1</v>
      </c>
      <c r="J21154">
        <f t="shared" si="991"/>
        <v>3</v>
      </c>
      <c r="K21154" t="str">
        <f>VLOOKUP(B21154,Products[],2,FALSE)</f>
        <v>Mobile Computer</v>
      </c>
      <c r="L21154" t="str">
        <f>VLOOKUP(B21154,Products[],3,FALSE)</f>
        <v>Mobile Computer - Other</v>
      </c>
      <c r="M21154" t="b">
        <f t="shared" si="992"/>
        <v>0</v>
      </c>
    </row>
    <row r="21155" spans="1:13" x14ac:dyDescent="0.25">
      <c r="A21155" t="s">
        <v>42334</v>
      </c>
      <c r="B21155" t="s">
        <v>13</v>
      </c>
      <c r="C21155" t="s">
        <v>42335</v>
      </c>
      <c r="D21155" t="s">
        <v>11862</v>
      </c>
      <c r="E21155" s="2">
        <v>41695</v>
      </c>
      <c r="F21155" s="2">
        <v>41697</v>
      </c>
      <c r="G21155" s="1" t="s">
        <v>11</v>
      </c>
      <c r="H21155" t="str">
        <f t="shared" si="990"/>
        <v>W</v>
      </c>
      <c r="I21155">
        <v>1</v>
      </c>
      <c r="J21155">
        <f t="shared" si="991"/>
        <v>3</v>
      </c>
      <c r="K21155" t="str">
        <f>VLOOKUP(B21155,Products[],2,FALSE)</f>
        <v>Printer</v>
      </c>
      <c r="L21155" t="str">
        <f>VLOOKUP(B21155,Products[],3,FALSE)</f>
        <v>Printer - Other</v>
      </c>
      <c r="M21155" t="b">
        <f t="shared" si="992"/>
        <v>1</v>
      </c>
    </row>
    <row r="21156" spans="1:13" x14ac:dyDescent="0.25">
      <c r="A21156" t="s">
        <v>42336</v>
      </c>
      <c r="B21156" t="s">
        <v>44</v>
      </c>
      <c r="C21156" t="s">
        <v>42337</v>
      </c>
      <c r="D21156" t="s">
        <v>11862</v>
      </c>
      <c r="E21156" s="2">
        <v>41964</v>
      </c>
      <c r="F21156" s="2">
        <v>41975</v>
      </c>
      <c r="G21156" s="1" t="s">
        <v>11</v>
      </c>
      <c r="H21156" t="str">
        <f t="shared" si="990"/>
        <v>W</v>
      </c>
      <c r="I21156">
        <v>1</v>
      </c>
      <c r="J21156">
        <f t="shared" si="991"/>
        <v>8</v>
      </c>
      <c r="K21156" t="str">
        <f>VLOOKUP(B21156,Products[],2,FALSE)</f>
        <v>Computer</v>
      </c>
      <c r="L21156" t="str">
        <f>VLOOKUP(B21156,Products[],3,FALSE)</f>
        <v>Computer - Desktop</v>
      </c>
      <c r="M21156" t="b">
        <f t="shared" si="992"/>
        <v>0</v>
      </c>
    </row>
    <row r="21157" spans="1:13" x14ac:dyDescent="0.25">
      <c r="A21157" t="s">
        <v>42338</v>
      </c>
      <c r="B21157" t="s">
        <v>44</v>
      </c>
      <c r="C21157" t="s">
        <v>42339</v>
      </c>
      <c r="D21157" t="s">
        <v>11862</v>
      </c>
      <c r="E21157" s="2">
        <v>41914</v>
      </c>
      <c r="F21157" s="2">
        <v>41918</v>
      </c>
      <c r="G21157" s="1" t="s">
        <v>11</v>
      </c>
      <c r="H21157" t="str">
        <f t="shared" si="990"/>
        <v>W</v>
      </c>
      <c r="I21157">
        <v>1</v>
      </c>
      <c r="J21157">
        <f t="shared" si="991"/>
        <v>3</v>
      </c>
      <c r="K21157" t="str">
        <f>VLOOKUP(B21157,Products[],2,FALSE)</f>
        <v>Computer</v>
      </c>
      <c r="L21157" t="str">
        <f>VLOOKUP(B21157,Products[],3,FALSE)</f>
        <v>Computer - Desktop</v>
      </c>
      <c r="M21157" t="b">
        <f t="shared" si="992"/>
        <v>0</v>
      </c>
    </row>
    <row r="21158" spans="1:13" x14ac:dyDescent="0.25">
      <c r="A21158" t="s">
        <v>42340</v>
      </c>
      <c r="B21158" t="s">
        <v>176</v>
      </c>
      <c r="C21158" t="s">
        <v>42341</v>
      </c>
      <c r="D21158" t="s">
        <v>11862</v>
      </c>
      <c r="E21158" s="2">
        <v>41745</v>
      </c>
      <c r="F21158" s="2">
        <v>41746</v>
      </c>
      <c r="G21158" s="1" t="s">
        <v>11</v>
      </c>
      <c r="H21158" t="str">
        <f t="shared" si="990"/>
        <v>W</v>
      </c>
      <c r="I21158">
        <v>1</v>
      </c>
      <c r="J21158">
        <f t="shared" si="991"/>
        <v>2</v>
      </c>
      <c r="K21158" t="str">
        <f>VLOOKUP(B21158,Products[],2,FALSE)</f>
        <v>Printer</v>
      </c>
      <c r="L21158" t="str">
        <f>VLOOKUP(B21158,Products[],3,FALSE)</f>
        <v>Printer - Dot Matrix</v>
      </c>
      <c r="M21158" t="b">
        <f t="shared" si="992"/>
        <v>1</v>
      </c>
    </row>
    <row r="21159" spans="1:13" x14ac:dyDescent="0.25">
      <c r="A21159" t="s">
        <v>42342</v>
      </c>
      <c r="B21159" t="s">
        <v>18</v>
      </c>
      <c r="C21159" t="s">
        <v>42343</v>
      </c>
      <c r="D21159" t="s">
        <v>11862</v>
      </c>
      <c r="E21159" s="2">
        <v>41939</v>
      </c>
      <c r="F21159" s="2">
        <v>41946</v>
      </c>
      <c r="G21159" s="1" t="s">
        <v>11</v>
      </c>
      <c r="H21159" t="str">
        <f t="shared" si="990"/>
        <v>W</v>
      </c>
      <c r="I21159">
        <v>1</v>
      </c>
      <c r="J21159">
        <f t="shared" si="991"/>
        <v>6</v>
      </c>
      <c r="K21159" t="str">
        <f>VLOOKUP(B21159,Products[],2,FALSE)</f>
        <v>Computer</v>
      </c>
      <c r="L21159" t="str">
        <f>VLOOKUP(B21159,Products[],3,FALSE)</f>
        <v>Computer - Laptop</v>
      </c>
      <c r="M21159" t="b">
        <f t="shared" si="992"/>
        <v>0</v>
      </c>
    </row>
    <row r="21160" spans="1:13" x14ac:dyDescent="0.25">
      <c r="A21160" t="s">
        <v>42344</v>
      </c>
      <c r="B21160" t="s">
        <v>18</v>
      </c>
      <c r="C21160" t="s">
        <v>42345</v>
      </c>
      <c r="D21160" t="s">
        <v>11862</v>
      </c>
      <c r="E21160" s="2">
        <v>41949</v>
      </c>
      <c r="F21160" s="2">
        <v>41954</v>
      </c>
      <c r="G21160" s="1" t="s">
        <v>11</v>
      </c>
      <c r="H21160" t="str">
        <f t="shared" si="990"/>
        <v>W</v>
      </c>
      <c r="I21160">
        <v>1</v>
      </c>
      <c r="J21160">
        <f t="shared" si="991"/>
        <v>4</v>
      </c>
      <c r="K21160" t="str">
        <f>VLOOKUP(B21160,Products[],2,FALSE)</f>
        <v>Computer</v>
      </c>
      <c r="L21160" t="str">
        <f>VLOOKUP(B21160,Products[],3,FALSE)</f>
        <v>Computer - Laptop</v>
      </c>
      <c r="M21160" t="b">
        <f t="shared" si="992"/>
        <v>0</v>
      </c>
    </row>
    <row r="21161" spans="1:13" x14ac:dyDescent="0.25">
      <c r="A21161" t="s">
        <v>42346</v>
      </c>
      <c r="B21161" t="s">
        <v>18</v>
      </c>
      <c r="C21161" t="s">
        <v>42347</v>
      </c>
      <c r="D21161" t="s">
        <v>11862</v>
      </c>
      <c r="E21161" s="2">
        <v>41839</v>
      </c>
      <c r="F21161" s="2">
        <v>41843</v>
      </c>
      <c r="G21161" s="1" t="s">
        <v>11</v>
      </c>
      <c r="H21161" t="str">
        <f t="shared" si="990"/>
        <v>W</v>
      </c>
      <c r="I21161">
        <v>1</v>
      </c>
      <c r="J21161">
        <f t="shared" si="991"/>
        <v>3</v>
      </c>
      <c r="K21161" t="str">
        <f>VLOOKUP(B21161,Products[],2,FALSE)</f>
        <v>Computer</v>
      </c>
      <c r="L21161" t="str">
        <f>VLOOKUP(B21161,Products[],3,FALSE)</f>
        <v>Computer - Laptop</v>
      </c>
      <c r="M21161" t="b">
        <f t="shared" si="992"/>
        <v>0</v>
      </c>
    </row>
    <row r="21162" spans="1:13" x14ac:dyDescent="0.25">
      <c r="A21162" t="s">
        <v>42348</v>
      </c>
      <c r="B21162" t="s">
        <v>13</v>
      </c>
      <c r="C21162" t="s">
        <v>42349</v>
      </c>
      <c r="D21162" t="s">
        <v>11862</v>
      </c>
      <c r="E21162" s="2">
        <v>41700</v>
      </c>
      <c r="F21162" s="2">
        <v>41710</v>
      </c>
      <c r="G21162" s="1" t="s">
        <v>11</v>
      </c>
      <c r="H21162" t="str">
        <f t="shared" si="990"/>
        <v>W</v>
      </c>
      <c r="I21162">
        <v>1</v>
      </c>
      <c r="J21162">
        <f t="shared" si="991"/>
        <v>8</v>
      </c>
      <c r="K21162" t="str">
        <f>VLOOKUP(B21162,Products[],2,FALSE)</f>
        <v>Printer</v>
      </c>
      <c r="L21162" t="str">
        <f>VLOOKUP(B21162,Products[],3,FALSE)</f>
        <v>Printer - Other</v>
      </c>
      <c r="M21162" t="b">
        <f t="shared" si="992"/>
        <v>1</v>
      </c>
    </row>
    <row r="21163" spans="1:13" x14ac:dyDescent="0.25">
      <c r="A21163" t="s">
        <v>42350</v>
      </c>
      <c r="B21163" t="s">
        <v>171</v>
      </c>
      <c r="C21163" t="s">
        <v>42351</v>
      </c>
      <c r="D21163" t="s">
        <v>11862</v>
      </c>
      <c r="E21163" s="2">
        <v>41817</v>
      </c>
      <c r="F21163" s="2">
        <v>41820</v>
      </c>
      <c r="G21163" s="1" t="s">
        <v>11</v>
      </c>
      <c r="H21163" t="str">
        <f t="shared" si="990"/>
        <v>W</v>
      </c>
      <c r="I21163">
        <v>1</v>
      </c>
      <c r="J21163">
        <f t="shared" si="991"/>
        <v>2</v>
      </c>
      <c r="K21163" t="str">
        <f>VLOOKUP(B21163,Products[],2,FALSE)</f>
        <v>Printer</v>
      </c>
      <c r="L21163" t="str">
        <f>VLOOKUP(B21163,Products[],3,FALSE)</f>
        <v>Printer - Inkjet</v>
      </c>
      <c r="M21163" t="b">
        <f t="shared" si="992"/>
        <v>1</v>
      </c>
    </row>
    <row r="21164" spans="1:13" x14ac:dyDescent="0.25">
      <c r="A21164" t="s">
        <v>42352</v>
      </c>
      <c r="B21164" t="s">
        <v>44</v>
      </c>
      <c r="C21164" t="s">
        <v>42353</v>
      </c>
      <c r="D21164" t="s">
        <v>11862</v>
      </c>
      <c r="E21164" s="2">
        <v>41749</v>
      </c>
      <c r="F21164" s="2">
        <v>41752</v>
      </c>
      <c r="G21164" s="1" t="s">
        <v>11</v>
      </c>
      <c r="H21164" t="str">
        <f t="shared" si="990"/>
        <v>W</v>
      </c>
      <c r="I21164">
        <v>1</v>
      </c>
      <c r="J21164">
        <f t="shared" si="991"/>
        <v>3</v>
      </c>
      <c r="K21164" t="str">
        <f>VLOOKUP(B21164,Products[],2,FALSE)</f>
        <v>Computer</v>
      </c>
      <c r="L21164" t="str">
        <f>VLOOKUP(B21164,Products[],3,FALSE)</f>
        <v>Computer - Desktop</v>
      </c>
      <c r="M21164" t="b">
        <f t="shared" si="992"/>
        <v>0</v>
      </c>
    </row>
    <row r="21165" spans="1:13" x14ac:dyDescent="0.25">
      <c r="A21165" t="s">
        <v>42354</v>
      </c>
      <c r="B21165" t="s">
        <v>179</v>
      </c>
      <c r="C21165" t="s">
        <v>42355</v>
      </c>
      <c r="D21165" t="s">
        <v>11862</v>
      </c>
      <c r="E21165" s="2">
        <v>41851</v>
      </c>
      <c r="F21165" s="2">
        <v>41852</v>
      </c>
      <c r="G21165" s="1" t="s">
        <v>11</v>
      </c>
      <c r="H21165" t="str">
        <f t="shared" si="990"/>
        <v>W</v>
      </c>
      <c r="I21165">
        <v>1</v>
      </c>
      <c r="J21165">
        <f t="shared" si="991"/>
        <v>2</v>
      </c>
      <c r="K21165" t="str">
        <f>VLOOKUP(B21165,Products[],2,FALSE)</f>
        <v>Barcode Reader</v>
      </c>
      <c r="L21165" t="str">
        <f>VLOOKUP(B21165,Products[],3,FALSE)</f>
        <v>Barcode Reader - Other</v>
      </c>
      <c r="M21165" t="b">
        <f t="shared" si="992"/>
        <v>0</v>
      </c>
    </row>
    <row r="21166" spans="1:13" x14ac:dyDescent="0.25">
      <c r="A21166" t="s">
        <v>42356</v>
      </c>
      <c r="B21166" t="s">
        <v>18</v>
      </c>
      <c r="C21166" t="s">
        <v>42357</v>
      </c>
      <c r="D21166" t="s">
        <v>11862</v>
      </c>
      <c r="E21166" s="2">
        <v>41731</v>
      </c>
      <c r="F21166" s="2">
        <v>41738</v>
      </c>
      <c r="G21166" s="1" t="s">
        <v>11</v>
      </c>
      <c r="H21166" t="str">
        <f t="shared" si="990"/>
        <v>W</v>
      </c>
      <c r="I21166">
        <v>1</v>
      </c>
      <c r="J21166">
        <f t="shared" si="991"/>
        <v>6</v>
      </c>
      <c r="K21166" t="str">
        <f>VLOOKUP(B21166,Products[],2,FALSE)</f>
        <v>Computer</v>
      </c>
      <c r="L21166" t="str">
        <f>VLOOKUP(B21166,Products[],3,FALSE)</f>
        <v>Computer - Laptop</v>
      </c>
      <c r="M21166" t="b">
        <f t="shared" si="992"/>
        <v>1</v>
      </c>
    </row>
    <row r="21167" spans="1:13" x14ac:dyDescent="0.25">
      <c r="A21167" t="s">
        <v>42358</v>
      </c>
      <c r="B21167" t="s">
        <v>13</v>
      </c>
      <c r="C21167" t="s">
        <v>42359</v>
      </c>
      <c r="D21167" t="s">
        <v>11862</v>
      </c>
      <c r="E21167" s="2">
        <v>41742</v>
      </c>
      <c r="F21167" s="2">
        <v>41743</v>
      </c>
      <c r="G21167" s="1" t="s">
        <v>11</v>
      </c>
      <c r="H21167" t="str">
        <f t="shared" si="990"/>
        <v>W</v>
      </c>
      <c r="I21167">
        <v>1</v>
      </c>
      <c r="J21167">
        <f t="shared" si="991"/>
        <v>1</v>
      </c>
      <c r="K21167" t="str">
        <f>VLOOKUP(B21167,Products[],2,FALSE)</f>
        <v>Printer</v>
      </c>
      <c r="L21167" t="str">
        <f>VLOOKUP(B21167,Products[],3,FALSE)</f>
        <v>Printer - Other</v>
      </c>
      <c r="M21167" t="b">
        <f t="shared" si="992"/>
        <v>1</v>
      </c>
    </row>
    <row r="21168" spans="1:13" x14ac:dyDescent="0.25">
      <c r="A21168" t="s">
        <v>42360</v>
      </c>
      <c r="B21168" t="s">
        <v>44</v>
      </c>
      <c r="C21168" t="s">
        <v>42361</v>
      </c>
      <c r="D21168" t="s">
        <v>11862</v>
      </c>
      <c r="E21168" s="2">
        <v>41686</v>
      </c>
      <c r="F21168" s="2">
        <v>41689</v>
      </c>
      <c r="G21168" s="1" t="s">
        <v>11</v>
      </c>
      <c r="H21168" t="str">
        <f t="shared" si="990"/>
        <v>W</v>
      </c>
      <c r="I21168">
        <v>1</v>
      </c>
      <c r="J21168">
        <f t="shared" si="991"/>
        <v>3</v>
      </c>
      <c r="K21168" t="str">
        <f>VLOOKUP(B21168,Products[],2,FALSE)</f>
        <v>Computer</v>
      </c>
      <c r="L21168" t="str">
        <f>VLOOKUP(B21168,Products[],3,FALSE)</f>
        <v>Computer - Desktop</v>
      </c>
      <c r="M21168" t="b">
        <f t="shared" si="992"/>
        <v>0</v>
      </c>
    </row>
    <row r="21169" spans="1:13" x14ac:dyDescent="0.25">
      <c r="A21169" t="s">
        <v>42362</v>
      </c>
      <c r="B21169" t="s">
        <v>18</v>
      </c>
      <c r="C21169" t="s">
        <v>42363</v>
      </c>
      <c r="D21169" t="s">
        <v>11862</v>
      </c>
      <c r="E21169" s="2">
        <v>41713</v>
      </c>
      <c r="F21169" s="2">
        <v>41715</v>
      </c>
      <c r="G21169" s="1" t="s">
        <v>11</v>
      </c>
      <c r="H21169" t="str">
        <f t="shared" si="990"/>
        <v>W</v>
      </c>
      <c r="I21169">
        <v>1</v>
      </c>
      <c r="J21169">
        <f t="shared" si="991"/>
        <v>1</v>
      </c>
      <c r="K21169" t="str">
        <f>VLOOKUP(B21169,Products[],2,FALSE)</f>
        <v>Computer</v>
      </c>
      <c r="L21169" t="str">
        <f>VLOOKUP(B21169,Products[],3,FALSE)</f>
        <v>Computer - Laptop</v>
      </c>
      <c r="M21169" t="b">
        <f t="shared" si="992"/>
        <v>0</v>
      </c>
    </row>
    <row r="21170" spans="1:13" x14ac:dyDescent="0.25">
      <c r="A21170" t="s">
        <v>42364</v>
      </c>
      <c r="B21170" t="s">
        <v>57</v>
      </c>
      <c r="C21170" t="s">
        <v>42365</v>
      </c>
      <c r="D21170" t="s">
        <v>11862</v>
      </c>
      <c r="E21170" s="2">
        <v>41843</v>
      </c>
      <c r="F21170" s="2">
        <v>41845</v>
      </c>
      <c r="G21170" s="1" t="s">
        <v>11</v>
      </c>
      <c r="H21170" t="str">
        <f t="shared" si="990"/>
        <v>W</v>
      </c>
      <c r="I21170">
        <v>1</v>
      </c>
      <c r="J21170">
        <f t="shared" si="991"/>
        <v>3</v>
      </c>
      <c r="K21170" t="str">
        <f>VLOOKUP(B21170,Products[],2,FALSE)</f>
        <v>Mobile Computer</v>
      </c>
      <c r="L21170" t="str">
        <f>VLOOKUP(B21170,Products[],3,FALSE)</f>
        <v>Mobile Computer - Tablet</v>
      </c>
      <c r="M21170" t="b">
        <f t="shared" si="992"/>
        <v>0</v>
      </c>
    </row>
    <row r="21171" spans="1:13" x14ac:dyDescent="0.25">
      <c r="A21171" t="s">
        <v>42366</v>
      </c>
      <c r="B21171" t="s">
        <v>13</v>
      </c>
      <c r="C21171" t="s">
        <v>42367</v>
      </c>
      <c r="D21171" t="s">
        <v>11862</v>
      </c>
      <c r="E21171" s="2">
        <v>41780</v>
      </c>
      <c r="F21171" s="2">
        <v>41789</v>
      </c>
      <c r="G21171" s="1" t="s">
        <v>11</v>
      </c>
      <c r="H21171" t="str">
        <f t="shared" si="990"/>
        <v>W</v>
      </c>
      <c r="I21171">
        <v>1</v>
      </c>
      <c r="J21171">
        <f t="shared" si="991"/>
        <v>8</v>
      </c>
      <c r="K21171" t="str">
        <f>VLOOKUP(B21171,Products[],2,FALSE)</f>
        <v>Printer</v>
      </c>
      <c r="L21171" t="str">
        <f>VLOOKUP(B21171,Products[],3,FALSE)</f>
        <v>Printer - Other</v>
      </c>
      <c r="M21171" t="b">
        <f t="shared" si="992"/>
        <v>1</v>
      </c>
    </row>
    <row r="21172" spans="1:13" x14ac:dyDescent="0.25">
      <c r="A21172" t="s">
        <v>42368</v>
      </c>
      <c r="B21172" t="s">
        <v>18</v>
      </c>
      <c r="C21172" t="s">
        <v>42369</v>
      </c>
      <c r="D21172" t="s">
        <v>11862</v>
      </c>
      <c r="E21172" s="2">
        <v>41853</v>
      </c>
      <c r="F21172" s="2">
        <v>41856</v>
      </c>
      <c r="G21172" s="1" t="s">
        <v>11</v>
      </c>
      <c r="H21172" t="str">
        <f t="shared" si="990"/>
        <v>W</v>
      </c>
      <c r="I21172">
        <v>1</v>
      </c>
      <c r="J21172">
        <f t="shared" si="991"/>
        <v>2</v>
      </c>
      <c r="K21172" t="str">
        <f>VLOOKUP(B21172,Products[],2,FALSE)</f>
        <v>Computer</v>
      </c>
      <c r="L21172" t="str">
        <f>VLOOKUP(B21172,Products[],3,FALSE)</f>
        <v>Computer - Laptop</v>
      </c>
      <c r="M21172" t="b">
        <f t="shared" si="992"/>
        <v>0</v>
      </c>
    </row>
    <row r="21173" spans="1:13" x14ac:dyDescent="0.25">
      <c r="A21173" t="s">
        <v>42370</v>
      </c>
      <c r="B21173" t="s">
        <v>18</v>
      </c>
      <c r="C21173" t="s">
        <v>42371</v>
      </c>
      <c r="D21173" t="s">
        <v>11862</v>
      </c>
      <c r="E21173" s="2">
        <v>41984</v>
      </c>
      <c r="F21173" s="2">
        <v>41989</v>
      </c>
      <c r="G21173" s="1" t="s">
        <v>11</v>
      </c>
      <c r="H21173" t="str">
        <f t="shared" si="990"/>
        <v>W</v>
      </c>
      <c r="I21173">
        <v>1</v>
      </c>
      <c r="J21173">
        <f t="shared" si="991"/>
        <v>4</v>
      </c>
      <c r="K21173" t="str">
        <f>VLOOKUP(B21173,Products[],2,FALSE)</f>
        <v>Computer</v>
      </c>
      <c r="L21173" t="str">
        <f>VLOOKUP(B21173,Products[],3,FALSE)</f>
        <v>Computer - Laptop</v>
      </c>
      <c r="M21173" t="b">
        <f t="shared" si="992"/>
        <v>0</v>
      </c>
    </row>
    <row r="21174" spans="1:13" x14ac:dyDescent="0.25">
      <c r="A21174" t="s">
        <v>42372</v>
      </c>
      <c r="B21174" t="s">
        <v>18</v>
      </c>
      <c r="C21174" t="s">
        <v>42373</v>
      </c>
      <c r="D21174" t="s">
        <v>11862</v>
      </c>
      <c r="E21174" s="2">
        <v>41920</v>
      </c>
      <c r="F21174" s="2">
        <v>41922</v>
      </c>
      <c r="G21174" s="1" t="s">
        <v>11</v>
      </c>
      <c r="H21174" t="str">
        <f t="shared" si="990"/>
        <v>W</v>
      </c>
      <c r="I21174">
        <v>1</v>
      </c>
      <c r="J21174">
        <f t="shared" si="991"/>
        <v>3</v>
      </c>
      <c r="K21174" t="str">
        <f>VLOOKUP(B21174,Products[],2,FALSE)</f>
        <v>Computer</v>
      </c>
      <c r="L21174" t="str">
        <f>VLOOKUP(B21174,Products[],3,FALSE)</f>
        <v>Computer - Laptop</v>
      </c>
      <c r="M21174" t="b">
        <f t="shared" si="992"/>
        <v>0</v>
      </c>
    </row>
    <row r="21175" spans="1:13" x14ac:dyDescent="0.25">
      <c r="A21175" t="s">
        <v>42374</v>
      </c>
      <c r="B21175" t="s">
        <v>18</v>
      </c>
      <c r="C21175" t="s">
        <v>42375</v>
      </c>
      <c r="D21175" t="s">
        <v>11862</v>
      </c>
      <c r="E21175" s="2">
        <v>41798</v>
      </c>
      <c r="F21175" s="2">
        <v>41801</v>
      </c>
      <c r="G21175" s="1" t="s">
        <v>11</v>
      </c>
      <c r="H21175" t="str">
        <f t="shared" si="990"/>
        <v>W</v>
      </c>
      <c r="I21175">
        <v>1</v>
      </c>
      <c r="J21175">
        <f t="shared" si="991"/>
        <v>3</v>
      </c>
      <c r="K21175" t="str">
        <f>VLOOKUP(B21175,Products[],2,FALSE)</f>
        <v>Computer</v>
      </c>
      <c r="L21175" t="str">
        <f>VLOOKUP(B21175,Products[],3,FALSE)</f>
        <v>Computer - Laptop</v>
      </c>
      <c r="M21175" t="b">
        <f t="shared" si="992"/>
        <v>0</v>
      </c>
    </row>
    <row r="21176" spans="1:13" x14ac:dyDescent="0.25">
      <c r="A21176" t="s">
        <v>42376</v>
      </c>
      <c r="B21176" t="s">
        <v>57</v>
      </c>
      <c r="C21176" t="s">
        <v>42377</v>
      </c>
      <c r="D21176" t="s">
        <v>11862</v>
      </c>
      <c r="E21176" s="2">
        <v>41936</v>
      </c>
      <c r="F21176" s="2">
        <v>41940</v>
      </c>
      <c r="G21176" s="1" t="s">
        <v>11</v>
      </c>
      <c r="H21176" t="str">
        <f t="shared" si="990"/>
        <v>W</v>
      </c>
      <c r="I21176">
        <v>1</v>
      </c>
      <c r="J21176">
        <f t="shared" si="991"/>
        <v>3</v>
      </c>
      <c r="K21176" t="str">
        <f>VLOOKUP(B21176,Products[],2,FALSE)</f>
        <v>Mobile Computer</v>
      </c>
      <c r="L21176" t="str">
        <f>VLOOKUP(B21176,Products[],3,FALSE)</f>
        <v>Mobile Computer - Tablet</v>
      </c>
      <c r="M21176" t="b">
        <f t="shared" si="992"/>
        <v>0</v>
      </c>
    </row>
    <row r="21177" spans="1:13" x14ac:dyDescent="0.25">
      <c r="A21177" t="s">
        <v>42378</v>
      </c>
      <c r="B21177" t="s">
        <v>27</v>
      </c>
      <c r="C21177" t="s">
        <v>42379</v>
      </c>
      <c r="D21177" t="s">
        <v>11862</v>
      </c>
      <c r="E21177" s="2">
        <v>41690</v>
      </c>
      <c r="F21177" s="2">
        <v>41691</v>
      </c>
      <c r="G21177" s="1" t="s">
        <v>11</v>
      </c>
      <c r="H21177" t="str">
        <f t="shared" si="990"/>
        <v>W</v>
      </c>
      <c r="I21177">
        <v>1</v>
      </c>
      <c r="J21177">
        <f t="shared" si="991"/>
        <v>2</v>
      </c>
      <c r="K21177" t="str">
        <f>VLOOKUP(B21177,Products[],2,FALSE)</f>
        <v>Computer</v>
      </c>
      <c r="L21177" t="str">
        <f>VLOOKUP(B21177,Products[],3,FALSE)</f>
        <v>Computer - Other</v>
      </c>
      <c r="M21177" t="b">
        <f t="shared" si="992"/>
        <v>0</v>
      </c>
    </row>
    <row r="21178" spans="1:13" x14ac:dyDescent="0.25">
      <c r="A21178" t="s">
        <v>42380</v>
      </c>
      <c r="B21178" t="s">
        <v>18</v>
      </c>
      <c r="C21178" t="s">
        <v>42381</v>
      </c>
      <c r="D21178" t="s">
        <v>11862</v>
      </c>
      <c r="E21178" s="2">
        <v>41860</v>
      </c>
      <c r="F21178" s="2">
        <v>41863</v>
      </c>
      <c r="G21178" s="1" t="s">
        <v>11</v>
      </c>
      <c r="H21178" t="str">
        <f t="shared" si="990"/>
        <v>W</v>
      </c>
      <c r="I21178">
        <v>1</v>
      </c>
      <c r="J21178">
        <f t="shared" si="991"/>
        <v>2</v>
      </c>
      <c r="K21178" t="str">
        <f>VLOOKUP(B21178,Products[],2,FALSE)</f>
        <v>Computer</v>
      </c>
      <c r="L21178" t="str">
        <f>VLOOKUP(B21178,Products[],3,FALSE)</f>
        <v>Computer - Laptop</v>
      </c>
      <c r="M21178" t="b">
        <f t="shared" si="992"/>
        <v>0</v>
      </c>
    </row>
    <row r="21179" spans="1:13" x14ac:dyDescent="0.25">
      <c r="A21179" t="s">
        <v>42382</v>
      </c>
      <c r="B21179" t="s">
        <v>44</v>
      </c>
      <c r="C21179" t="s">
        <v>42383</v>
      </c>
      <c r="D21179" t="s">
        <v>11862</v>
      </c>
      <c r="E21179" s="2">
        <v>41780</v>
      </c>
      <c r="F21179" s="2">
        <v>41792</v>
      </c>
      <c r="G21179" s="1" t="s">
        <v>11</v>
      </c>
      <c r="H21179" t="str">
        <f t="shared" si="990"/>
        <v>W</v>
      </c>
      <c r="I21179">
        <v>1</v>
      </c>
      <c r="J21179">
        <f t="shared" si="991"/>
        <v>9</v>
      </c>
      <c r="K21179" t="str">
        <f>VLOOKUP(B21179,Products[],2,FALSE)</f>
        <v>Computer</v>
      </c>
      <c r="L21179" t="str">
        <f>VLOOKUP(B21179,Products[],3,FALSE)</f>
        <v>Computer - Desktop</v>
      </c>
      <c r="M21179" t="b">
        <f t="shared" si="992"/>
        <v>0</v>
      </c>
    </row>
    <row r="21180" spans="1:13" x14ac:dyDescent="0.25">
      <c r="A21180" t="s">
        <v>42384</v>
      </c>
      <c r="B21180" t="s">
        <v>44</v>
      </c>
      <c r="C21180" t="s">
        <v>42385</v>
      </c>
      <c r="D21180" t="s">
        <v>11862</v>
      </c>
      <c r="E21180" s="2">
        <v>41979</v>
      </c>
      <c r="F21180" s="2">
        <v>41982</v>
      </c>
      <c r="G21180" s="1" t="s">
        <v>11</v>
      </c>
      <c r="H21180" t="str">
        <f t="shared" si="990"/>
        <v>W</v>
      </c>
      <c r="I21180">
        <v>1</v>
      </c>
      <c r="J21180">
        <f t="shared" si="991"/>
        <v>2</v>
      </c>
      <c r="K21180" t="str">
        <f>VLOOKUP(B21180,Products[],2,FALSE)</f>
        <v>Computer</v>
      </c>
      <c r="L21180" t="str">
        <f>VLOOKUP(B21180,Products[],3,FALSE)</f>
        <v>Computer - Desktop</v>
      </c>
      <c r="M21180" t="b">
        <f t="shared" si="992"/>
        <v>1</v>
      </c>
    </row>
    <row r="21181" spans="1:13" x14ac:dyDescent="0.25">
      <c r="A21181" t="s">
        <v>42386</v>
      </c>
      <c r="B21181" t="s">
        <v>18</v>
      </c>
      <c r="C21181" t="s">
        <v>42387</v>
      </c>
      <c r="D21181" t="s">
        <v>11862</v>
      </c>
      <c r="E21181" s="2">
        <v>41655</v>
      </c>
      <c r="F21181" s="2">
        <v>41660</v>
      </c>
      <c r="G21181" s="1" t="s">
        <v>11</v>
      </c>
      <c r="H21181" t="str">
        <f t="shared" si="990"/>
        <v>W</v>
      </c>
      <c r="I21181">
        <v>1</v>
      </c>
      <c r="J21181">
        <f t="shared" si="991"/>
        <v>4</v>
      </c>
      <c r="K21181" t="str">
        <f>VLOOKUP(B21181,Products[],2,FALSE)</f>
        <v>Computer</v>
      </c>
      <c r="L21181" t="str">
        <f>VLOOKUP(B21181,Products[],3,FALSE)</f>
        <v>Computer - Laptop</v>
      </c>
      <c r="M21181" t="b">
        <f t="shared" si="992"/>
        <v>0</v>
      </c>
    </row>
    <row r="21182" spans="1:13" x14ac:dyDescent="0.25">
      <c r="A21182" t="s">
        <v>42388</v>
      </c>
      <c r="B21182" t="s">
        <v>13</v>
      </c>
      <c r="C21182" t="s">
        <v>42389</v>
      </c>
      <c r="D21182" t="s">
        <v>11862</v>
      </c>
      <c r="E21182" s="2">
        <v>41859</v>
      </c>
      <c r="F21182" s="2">
        <v>41863</v>
      </c>
      <c r="G21182" s="1" t="s">
        <v>11</v>
      </c>
      <c r="H21182" t="str">
        <f t="shared" si="990"/>
        <v>W</v>
      </c>
      <c r="I21182">
        <v>1</v>
      </c>
      <c r="J21182">
        <f t="shared" si="991"/>
        <v>3</v>
      </c>
      <c r="K21182" t="str">
        <f>VLOOKUP(B21182,Products[],2,FALSE)</f>
        <v>Printer</v>
      </c>
      <c r="L21182" t="str">
        <f>VLOOKUP(B21182,Products[],3,FALSE)</f>
        <v>Printer - Other</v>
      </c>
      <c r="M21182" t="b">
        <f t="shared" si="992"/>
        <v>1</v>
      </c>
    </row>
    <row r="21183" spans="1:13" x14ac:dyDescent="0.25">
      <c r="A21183" t="s">
        <v>42390</v>
      </c>
      <c r="B21183" t="s">
        <v>57</v>
      </c>
      <c r="C21183" t="s">
        <v>42391</v>
      </c>
      <c r="D21183" t="s">
        <v>11862</v>
      </c>
      <c r="E21183" s="2">
        <v>41651</v>
      </c>
      <c r="F21183" s="2">
        <v>41654</v>
      </c>
      <c r="G21183" s="1" t="s">
        <v>11</v>
      </c>
      <c r="H21183" t="str">
        <f t="shared" si="990"/>
        <v>W</v>
      </c>
      <c r="I21183">
        <v>1</v>
      </c>
      <c r="J21183">
        <f t="shared" si="991"/>
        <v>3</v>
      </c>
      <c r="K21183" t="str">
        <f>VLOOKUP(B21183,Products[],2,FALSE)</f>
        <v>Mobile Computer</v>
      </c>
      <c r="L21183" t="str">
        <f>VLOOKUP(B21183,Products[],3,FALSE)</f>
        <v>Mobile Computer - Tablet</v>
      </c>
      <c r="M21183" t="b">
        <f t="shared" si="992"/>
        <v>0</v>
      </c>
    </row>
    <row r="21184" spans="1:13" x14ac:dyDescent="0.25">
      <c r="A21184" t="s">
        <v>42392</v>
      </c>
      <c r="B21184" t="s">
        <v>18</v>
      </c>
      <c r="C21184" t="s">
        <v>42393</v>
      </c>
      <c r="D21184" t="s">
        <v>11862</v>
      </c>
      <c r="E21184" s="2">
        <v>41896</v>
      </c>
      <c r="F21184" s="2">
        <v>41898</v>
      </c>
      <c r="G21184" s="1" t="s">
        <v>11</v>
      </c>
      <c r="H21184" t="str">
        <f t="shared" si="990"/>
        <v>W</v>
      </c>
      <c r="I21184">
        <v>1</v>
      </c>
      <c r="J21184">
        <f t="shared" si="991"/>
        <v>2</v>
      </c>
      <c r="K21184" t="str">
        <f>VLOOKUP(B21184,Products[],2,FALSE)</f>
        <v>Computer</v>
      </c>
      <c r="L21184" t="str">
        <f>VLOOKUP(B21184,Products[],3,FALSE)</f>
        <v>Computer - Laptop</v>
      </c>
      <c r="M21184" t="b">
        <f t="shared" si="992"/>
        <v>0</v>
      </c>
    </row>
    <row r="21185" spans="1:13" x14ac:dyDescent="0.25">
      <c r="A21185" t="s">
        <v>42394</v>
      </c>
      <c r="B21185" t="s">
        <v>13</v>
      </c>
      <c r="C21185" t="s">
        <v>42395</v>
      </c>
      <c r="D21185" t="s">
        <v>11862</v>
      </c>
      <c r="E21185" s="2">
        <v>41817</v>
      </c>
      <c r="F21185" s="2">
        <v>41829</v>
      </c>
      <c r="G21185" s="1" t="s">
        <v>11</v>
      </c>
      <c r="H21185" t="str">
        <f t="shared" si="990"/>
        <v>W</v>
      </c>
      <c r="I21185">
        <v>1</v>
      </c>
      <c r="J21185">
        <f t="shared" si="991"/>
        <v>9</v>
      </c>
      <c r="K21185" t="str">
        <f>VLOOKUP(B21185,Products[],2,FALSE)</f>
        <v>Printer</v>
      </c>
      <c r="L21185" t="str">
        <f>VLOOKUP(B21185,Products[],3,FALSE)</f>
        <v>Printer - Other</v>
      </c>
      <c r="M21185" t="b">
        <f t="shared" si="992"/>
        <v>1</v>
      </c>
    </row>
    <row r="21186" spans="1:13" x14ac:dyDescent="0.25">
      <c r="A21186" t="s">
        <v>42396</v>
      </c>
      <c r="B21186" t="s">
        <v>13</v>
      </c>
      <c r="C21186" t="s">
        <v>42397</v>
      </c>
      <c r="D21186" t="s">
        <v>11862</v>
      </c>
      <c r="E21186" s="2">
        <v>41670</v>
      </c>
      <c r="F21186" s="2">
        <v>41675</v>
      </c>
      <c r="G21186" s="1" t="s">
        <v>11</v>
      </c>
      <c r="H21186" t="str">
        <f t="shared" ref="H21186:H21249" si="993">LEFT(A21186,1)</f>
        <v>W</v>
      </c>
      <c r="I21186">
        <v>1</v>
      </c>
      <c r="J21186">
        <f t="shared" ref="J21186:J21249" si="994">NETWORKDAYS(E21186,F21186)</f>
        <v>4</v>
      </c>
      <c r="K21186" t="str">
        <f>VLOOKUP(B21186,Products[],2,FALSE)</f>
        <v>Printer</v>
      </c>
      <c r="L21186" t="str">
        <f>VLOOKUP(B21186,Products[],3,FALSE)</f>
        <v>Printer - Other</v>
      </c>
      <c r="M21186" t="b">
        <f t="shared" ref="M21186:M21249" si="995">OR(K21186="Printer",LEFT(C21186,1)="Q")</f>
        <v>1</v>
      </c>
    </row>
    <row r="21187" spans="1:13" x14ac:dyDescent="0.25">
      <c r="A21187" t="s">
        <v>42398</v>
      </c>
      <c r="B21187" t="s">
        <v>27</v>
      </c>
      <c r="C21187" t="s">
        <v>42399</v>
      </c>
      <c r="D21187" t="s">
        <v>11862</v>
      </c>
      <c r="E21187" s="2">
        <v>41958</v>
      </c>
      <c r="F21187" s="2">
        <v>41961</v>
      </c>
      <c r="G21187" s="1" t="s">
        <v>11</v>
      </c>
      <c r="H21187" t="str">
        <f t="shared" si="993"/>
        <v>W</v>
      </c>
      <c r="I21187">
        <v>1</v>
      </c>
      <c r="J21187">
        <f t="shared" si="994"/>
        <v>2</v>
      </c>
      <c r="K21187" t="str">
        <f>VLOOKUP(B21187,Products[],2,FALSE)</f>
        <v>Computer</v>
      </c>
      <c r="L21187" t="str">
        <f>VLOOKUP(B21187,Products[],3,FALSE)</f>
        <v>Computer - Other</v>
      </c>
      <c r="M21187" t="b">
        <f t="shared" si="995"/>
        <v>0</v>
      </c>
    </row>
    <row r="21188" spans="1:13" x14ac:dyDescent="0.25">
      <c r="A21188" t="s">
        <v>42400</v>
      </c>
      <c r="B21188" t="s">
        <v>27</v>
      </c>
      <c r="C21188" t="s">
        <v>42401</v>
      </c>
      <c r="D21188" t="s">
        <v>11862</v>
      </c>
      <c r="E21188" s="2">
        <v>41955</v>
      </c>
      <c r="F21188" s="2">
        <v>41957</v>
      </c>
      <c r="G21188" s="1" t="s">
        <v>11</v>
      </c>
      <c r="H21188" t="str">
        <f t="shared" si="993"/>
        <v>W</v>
      </c>
      <c r="I21188">
        <v>1</v>
      </c>
      <c r="J21188">
        <f t="shared" si="994"/>
        <v>3</v>
      </c>
      <c r="K21188" t="str">
        <f>VLOOKUP(B21188,Products[],2,FALSE)</f>
        <v>Computer</v>
      </c>
      <c r="L21188" t="str">
        <f>VLOOKUP(B21188,Products[],3,FALSE)</f>
        <v>Computer - Other</v>
      </c>
      <c r="M21188" t="b">
        <f t="shared" si="995"/>
        <v>0</v>
      </c>
    </row>
    <row r="21189" spans="1:13" x14ac:dyDescent="0.25">
      <c r="A21189" t="s">
        <v>42402</v>
      </c>
      <c r="B21189" t="s">
        <v>18</v>
      </c>
      <c r="C21189" t="s">
        <v>42403</v>
      </c>
      <c r="D21189" t="s">
        <v>11862</v>
      </c>
      <c r="E21189" s="2">
        <v>41713</v>
      </c>
      <c r="F21189" s="2">
        <v>41716</v>
      </c>
      <c r="G21189" s="1" t="s">
        <v>11</v>
      </c>
      <c r="H21189" t="str">
        <f t="shared" si="993"/>
        <v>W</v>
      </c>
      <c r="I21189">
        <v>1</v>
      </c>
      <c r="J21189">
        <f t="shared" si="994"/>
        <v>2</v>
      </c>
      <c r="K21189" t="str">
        <f>VLOOKUP(B21189,Products[],2,FALSE)</f>
        <v>Computer</v>
      </c>
      <c r="L21189" t="str">
        <f>VLOOKUP(B21189,Products[],3,FALSE)</f>
        <v>Computer - Laptop</v>
      </c>
      <c r="M21189" t="b">
        <f t="shared" si="995"/>
        <v>0</v>
      </c>
    </row>
    <row r="21190" spans="1:13" x14ac:dyDescent="0.25">
      <c r="A21190" t="s">
        <v>42404</v>
      </c>
      <c r="B21190" t="s">
        <v>27</v>
      </c>
      <c r="C21190" t="s">
        <v>42405</v>
      </c>
      <c r="D21190" t="s">
        <v>11862</v>
      </c>
      <c r="E21190" s="2">
        <v>41886</v>
      </c>
      <c r="F21190" s="2">
        <v>41887</v>
      </c>
      <c r="G21190" s="1" t="s">
        <v>11</v>
      </c>
      <c r="H21190" t="str">
        <f t="shared" si="993"/>
        <v>W</v>
      </c>
      <c r="I21190">
        <v>1</v>
      </c>
      <c r="J21190">
        <f t="shared" si="994"/>
        <v>2</v>
      </c>
      <c r="K21190" t="str">
        <f>VLOOKUP(B21190,Products[],2,FALSE)</f>
        <v>Computer</v>
      </c>
      <c r="L21190" t="str">
        <f>VLOOKUP(B21190,Products[],3,FALSE)</f>
        <v>Computer - Other</v>
      </c>
      <c r="M21190" t="b">
        <f t="shared" si="995"/>
        <v>1</v>
      </c>
    </row>
    <row r="21191" spans="1:13" x14ac:dyDescent="0.25">
      <c r="A21191" t="s">
        <v>42406</v>
      </c>
      <c r="B21191" t="s">
        <v>27</v>
      </c>
      <c r="C21191" t="s">
        <v>42407</v>
      </c>
      <c r="D21191" t="s">
        <v>11862</v>
      </c>
      <c r="E21191" s="2">
        <v>41952</v>
      </c>
      <c r="F21191" s="2">
        <v>41955</v>
      </c>
      <c r="G21191" s="1" t="s">
        <v>11</v>
      </c>
      <c r="H21191" t="str">
        <f t="shared" si="993"/>
        <v>W</v>
      </c>
      <c r="I21191">
        <v>1</v>
      </c>
      <c r="J21191">
        <f t="shared" si="994"/>
        <v>3</v>
      </c>
      <c r="K21191" t="str">
        <f>VLOOKUP(B21191,Products[],2,FALSE)</f>
        <v>Computer</v>
      </c>
      <c r="L21191" t="str">
        <f>VLOOKUP(B21191,Products[],3,FALSE)</f>
        <v>Computer - Other</v>
      </c>
      <c r="M21191" t="b">
        <f t="shared" si="995"/>
        <v>0</v>
      </c>
    </row>
    <row r="21192" spans="1:13" x14ac:dyDescent="0.25">
      <c r="A21192" t="s">
        <v>42408</v>
      </c>
      <c r="B21192" t="s">
        <v>18</v>
      </c>
      <c r="C21192" t="s">
        <v>42409</v>
      </c>
      <c r="D21192" t="s">
        <v>11862</v>
      </c>
      <c r="E21192" s="2">
        <v>41819</v>
      </c>
      <c r="F21192" s="2">
        <v>41821</v>
      </c>
      <c r="G21192" s="1" t="s">
        <v>11</v>
      </c>
      <c r="H21192" t="str">
        <f t="shared" si="993"/>
        <v>W</v>
      </c>
      <c r="I21192">
        <v>1</v>
      </c>
      <c r="J21192">
        <f t="shared" si="994"/>
        <v>2</v>
      </c>
      <c r="K21192" t="str">
        <f>VLOOKUP(B21192,Products[],2,FALSE)</f>
        <v>Computer</v>
      </c>
      <c r="L21192" t="str">
        <f>VLOOKUP(B21192,Products[],3,FALSE)</f>
        <v>Computer - Laptop</v>
      </c>
      <c r="M21192" t="b">
        <f t="shared" si="995"/>
        <v>1</v>
      </c>
    </row>
    <row r="21193" spans="1:13" x14ac:dyDescent="0.25">
      <c r="A21193" t="s">
        <v>42410</v>
      </c>
      <c r="B21193" t="s">
        <v>179</v>
      </c>
      <c r="C21193" t="s">
        <v>42411</v>
      </c>
      <c r="D21193" t="s">
        <v>11862</v>
      </c>
      <c r="E21193" s="2">
        <v>41950</v>
      </c>
      <c r="F21193" s="2">
        <v>41954</v>
      </c>
      <c r="G21193" s="1" t="s">
        <v>11</v>
      </c>
      <c r="H21193" t="str">
        <f t="shared" si="993"/>
        <v>W</v>
      </c>
      <c r="I21193">
        <v>1</v>
      </c>
      <c r="J21193">
        <f t="shared" si="994"/>
        <v>3</v>
      </c>
      <c r="K21193" t="str">
        <f>VLOOKUP(B21193,Products[],2,FALSE)</f>
        <v>Barcode Reader</v>
      </c>
      <c r="L21193" t="str">
        <f>VLOOKUP(B21193,Products[],3,FALSE)</f>
        <v>Barcode Reader - Other</v>
      </c>
      <c r="M21193" t="b">
        <f t="shared" si="995"/>
        <v>0</v>
      </c>
    </row>
    <row r="21194" spans="1:13" x14ac:dyDescent="0.25">
      <c r="A21194" t="s">
        <v>42412</v>
      </c>
      <c r="B21194" t="s">
        <v>18</v>
      </c>
      <c r="C21194" t="s">
        <v>42413</v>
      </c>
      <c r="D21194" t="s">
        <v>11862</v>
      </c>
      <c r="E21194" s="2">
        <v>41698</v>
      </c>
      <c r="F21194" s="2">
        <v>41703</v>
      </c>
      <c r="G21194" s="1" t="s">
        <v>11</v>
      </c>
      <c r="H21194" t="str">
        <f t="shared" si="993"/>
        <v>W</v>
      </c>
      <c r="I21194">
        <v>1</v>
      </c>
      <c r="J21194">
        <f t="shared" si="994"/>
        <v>4</v>
      </c>
      <c r="K21194" t="str">
        <f>VLOOKUP(B21194,Products[],2,FALSE)</f>
        <v>Computer</v>
      </c>
      <c r="L21194" t="str">
        <f>VLOOKUP(B21194,Products[],3,FALSE)</f>
        <v>Computer - Laptop</v>
      </c>
      <c r="M21194" t="b">
        <f t="shared" si="995"/>
        <v>0</v>
      </c>
    </row>
    <row r="21195" spans="1:13" x14ac:dyDescent="0.25">
      <c r="A21195" t="s">
        <v>42414</v>
      </c>
      <c r="B21195" t="s">
        <v>44</v>
      </c>
      <c r="C21195" t="s">
        <v>42415</v>
      </c>
      <c r="D21195" t="s">
        <v>11862</v>
      </c>
      <c r="E21195" s="2">
        <v>41781</v>
      </c>
      <c r="F21195" s="2">
        <v>41789</v>
      </c>
      <c r="G21195" s="1" t="s">
        <v>11</v>
      </c>
      <c r="H21195" t="str">
        <f t="shared" si="993"/>
        <v>W</v>
      </c>
      <c r="I21195">
        <v>1</v>
      </c>
      <c r="J21195">
        <f t="shared" si="994"/>
        <v>7</v>
      </c>
      <c r="K21195" t="str">
        <f>VLOOKUP(B21195,Products[],2,FALSE)</f>
        <v>Computer</v>
      </c>
      <c r="L21195" t="str">
        <f>VLOOKUP(B21195,Products[],3,FALSE)</f>
        <v>Computer - Desktop</v>
      </c>
      <c r="M21195" t="b">
        <f t="shared" si="995"/>
        <v>0</v>
      </c>
    </row>
    <row r="21196" spans="1:13" x14ac:dyDescent="0.25">
      <c r="A21196" t="s">
        <v>42416</v>
      </c>
      <c r="B21196" t="s">
        <v>44</v>
      </c>
      <c r="C21196" t="s">
        <v>42417</v>
      </c>
      <c r="D21196" t="s">
        <v>11862</v>
      </c>
      <c r="E21196" s="2">
        <v>41762</v>
      </c>
      <c r="F21196" s="2">
        <v>41765</v>
      </c>
      <c r="G21196" s="1" t="s">
        <v>11</v>
      </c>
      <c r="H21196" t="str">
        <f t="shared" si="993"/>
        <v>W</v>
      </c>
      <c r="I21196">
        <v>1</v>
      </c>
      <c r="J21196">
        <f t="shared" si="994"/>
        <v>2</v>
      </c>
      <c r="K21196" t="str">
        <f>VLOOKUP(B21196,Products[],2,FALSE)</f>
        <v>Computer</v>
      </c>
      <c r="L21196" t="str">
        <f>VLOOKUP(B21196,Products[],3,FALSE)</f>
        <v>Computer - Desktop</v>
      </c>
      <c r="M21196" t="b">
        <f t="shared" si="995"/>
        <v>0</v>
      </c>
    </row>
    <row r="21197" spans="1:13" x14ac:dyDescent="0.25">
      <c r="A21197" t="s">
        <v>42418</v>
      </c>
      <c r="B21197" t="s">
        <v>18</v>
      </c>
      <c r="C21197" t="s">
        <v>42419</v>
      </c>
      <c r="D21197" t="s">
        <v>11862</v>
      </c>
      <c r="E21197" s="2">
        <v>41684</v>
      </c>
      <c r="F21197" s="2">
        <v>41695</v>
      </c>
      <c r="G21197" s="1" t="s">
        <v>11</v>
      </c>
      <c r="H21197" t="str">
        <f t="shared" si="993"/>
        <v>W</v>
      </c>
      <c r="I21197">
        <v>1</v>
      </c>
      <c r="J21197">
        <f t="shared" si="994"/>
        <v>8</v>
      </c>
      <c r="K21197" t="str">
        <f>VLOOKUP(B21197,Products[],2,FALSE)</f>
        <v>Computer</v>
      </c>
      <c r="L21197" t="str">
        <f>VLOOKUP(B21197,Products[],3,FALSE)</f>
        <v>Computer - Laptop</v>
      </c>
      <c r="M21197" t="b">
        <f t="shared" si="995"/>
        <v>0</v>
      </c>
    </row>
    <row r="21198" spans="1:13" x14ac:dyDescent="0.25">
      <c r="A21198" t="s">
        <v>42420</v>
      </c>
      <c r="B21198" t="s">
        <v>27</v>
      </c>
      <c r="C21198" t="s">
        <v>42421</v>
      </c>
      <c r="D21198" t="s">
        <v>11862</v>
      </c>
      <c r="E21198" s="2">
        <v>41875</v>
      </c>
      <c r="F21198" s="2">
        <v>41876</v>
      </c>
      <c r="G21198" s="1" t="s">
        <v>11</v>
      </c>
      <c r="H21198" t="str">
        <f t="shared" si="993"/>
        <v>W</v>
      </c>
      <c r="I21198">
        <v>1</v>
      </c>
      <c r="J21198">
        <f t="shared" si="994"/>
        <v>1</v>
      </c>
      <c r="K21198" t="str">
        <f>VLOOKUP(B21198,Products[],2,FALSE)</f>
        <v>Computer</v>
      </c>
      <c r="L21198" t="str">
        <f>VLOOKUP(B21198,Products[],3,FALSE)</f>
        <v>Computer - Other</v>
      </c>
      <c r="M21198" t="b">
        <f t="shared" si="995"/>
        <v>0</v>
      </c>
    </row>
    <row r="21199" spans="1:13" x14ac:dyDescent="0.25">
      <c r="A21199" t="s">
        <v>42422</v>
      </c>
      <c r="B21199" t="s">
        <v>18</v>
      </c>
      <c r="C21199" t="s">
        <v>42423</v>
      </c>
      <c r="D21199" t="s">
        <v>11862</v>
      </c>
      <c r="E21199" s="2">
        <v>41775</v>
      </c>
      <c r="F21199" s="2">
        <v>41778</v>
      </c>
      <c r="G21199" s="1" t="s">
        <v>11</v>
      </c>
      <c r="H21199" t="str">
        <f t="shared" si="993"/>
        <v>W</v>
      </c>
      <c r="I21199">
        <v>1</v>
      </c>
      <c r="J21199">
        <f t="shared" si="994"/>
        <v>2</v>
      </c>
      <c r="K21199" t="str">
        <f>VLOOKUP(B21199,Products[],2,FALSE)</f>
        <v>Computer</v>
      </c>
      <c r="L21199" t="str">
        <f>VLOOKUP(B21199,Products[],3,FALSE)</f>
        <v>Computer - Laptop</v>
      </c>
      <c r="M21199" t="b">
        <f t="shared" si="995"/>
        <v>0</v>
      </c>
    </row>
    <row r="21200" spans="1:13" x14ac:dyDescent="0.25">
      <c r="A21200" t="s">
        <v>42424</v>
      </c>
      <c r="B21200" t="s">
        <v>18</v>
      </c>
      <c r="C21200" t="s">
        <v>42425</v>
      </c>
      <c r="D21200" t="s">
        <v>11862</v>
      </c>
      <c r="E21200" s="2">
        <v>41969</v>
      </c>
      <c r="F21200" s="2">
        <v>41971</v>
      </c>
      <c r="G21200" s="1" t="s">
        <v>11</v>
      </c>
      <c r="H21200" t="str">
        <f t="shared" si="993"/>
        <v>W</v>
      </c>
      <c r="I21200">
        <v>1</v>
      </c>
      <c r="J21200">
        <f t="shared" si="994"/>
        <v>3</v>
      </c>
      <c r="K21200" t="str">
        <f>VLOOKUP(B21200,Products[],2,FALSE)</f>
        <v>Computer</v>
      </c>
      <c r="L21200" t="str">
        <f>VLOOKUP(B21200,Products[],3,FALSE)</f>
        <v>Computer - Laptop</v>
      </c>
      <c r="M21200" t="b">
        <f t="shared" si="995"/>
        <v>0</v>
      </c>
    </row>
    <row r="21201" spans="1:13" x14ac:dyDescent="0.25">
      <c r="A21201" t="s">
        <v>42426</v>
      </c>
      <c r="B21201" t="s">
        <v>57</v>
      </c>
      <c r="C21201" t="s">
        <v>42427</v>
      </c>
      <c r="D21201" t="s">
        <v>11862</v>
      </c>
      <c r="E21201" s="2">
        <v>41850</v>
      </c>
      <c r="F21201" s="2">
        <v>41855</v>
      </c>
      <c r="G21201" s="1" t="s">
        <v>11</v>
      </c>
      <c r="H21201" t="str">
        <f t="shared" si="993"/>
        <v>W</v>
      </c>
      <c r="I21201">
        <v>1</v>
      </c>
      <c r="J21201">
        <f t="shared" si="994"/>
        <v>4</v>
      </c>
      <c r="K21201" t="str">
        <f>VLOOKUP(B21201,Products[],2,FALSE)</f>
        <v>Mobile Computer</v>
      </c>
      <c r="L21201" t="str">
        <f>VLOOKUP(B21201,Products[],3,FALSE)</f>
        <v>Mobile Computer - Tablet</v>
      </c>
      <c r="M21201" t="b">
        <f t="shared" si="995"/>
        <v>0</v>
      </c>
    </row>
    <row r="21202" spans="1:13" x14ac:dyDescent="0.25">
      <c r="A21202" t="s">
        <v>42428</v>
      </c>
      <c r="B21202" t="s">
        <v>18</v>
      </c>
      <c r="C21202" t="s">
        <v>42429</v>
      </c>
      <c r="D21202" t="s">
        <v>11862</v>
      </c>
      <c r="E21202" s="2">
        <v>41768</v>
      </c>
      <c r="F21202" s="2">
        <v>41773</v>
      </c>
      <c r="G21202" s="1" t="s">
        <v>11</v>
      </c>
      <c r="H21202" t="str">
        <f t="shared" si="993"/>
        <v>W</v>
      </c>
      <c r="I21202">
        <v>1</v>
      </c>
      <c r="J21202">
        <f t="shared" si="994"/>
        <v>4</v>
      </c>
      <c r="K21202" t="str">
        <f>VLOOKUP(B21202,Products[],2,FALSE)</f>
        <v>Computer</v>
      </c>
      <c r="L21202" t="str">
        <f>VLOOKUP(B21202,Products[],3,FALSE)</f>
        <v>Computer - Laptop</v>
      </c>
      <c r="M21202" t="b">
        <f t="shared" si="995"/>
        <v>0</v>
      </c>
    </row>
    <row r="21203" spans="1:13" x14ac:dyDescent="0.25">
      <c r="A21203" t="s">
        <v>42430</v>
      </c>
      <c r="B21203" t="s">
        <v>18</v>
      </c>
      <c r="C21203" t="s">
        <v>42431</v>
      </c>
      <c r="D21203" t="s">
        <v>11862</v>
      </c>
      <c r="E21203" s="2">
        <v>41851</v>
      </c>
      <c r="F21203" s="2">
        <v>41855</v>
      </c>
      <c r="G21203" s="1" t="s">
        <v>11</v>
      </c>
      <c r="H21203" t="str">
        <f t="shared" si="993"/>
        <v>W</v>
      </c>
      <c r="I21203">
        <v>1</v>
      </c>
      <c r="J21203">
        <f t="shared" si="994"/>
        <v>3</v>
      </c>
      <c r="K21203" t="str">
        <f>VLOOKUP(B21203,Products[],2,FALSE)</f>
        <v>Computer</v>
      </c>
      <c r="L21203" t="str">
        <f>VLOOKUP(B21203,Products[],3,FALSE)</f>
        <v>Computer - Laptop</v>
      </c>
      <c r="M21203" t="b">
        <f t="shared" si="995"/>
        <v>0</v>
      </c>
    </row>
    <row r="21204" spans="1:13" x14ac:dyDescent="0.25">
      <c r="A21204" t="s">
        <v>42432</v>
      </c>
      <c r="B21204" t="s">
        <v>18</v>
      </c>
      <c r="C21204" t="s">
        <v>42433</v>
      </c>
      <c r="D21204" t="s">
        <v>11862</v>
      </c>
      <c r="E21204" s="2">
        <v>41712</v>
      </c>
      <c r="F21204" s="2">
        <v>41716</v>
      </c>
      <c r="G21204" s="1" t="s">
        <v>11</v>
      </c>
      <c r="H21204" t="str">
        <f t="shared" si="993"/>
        <v>W</v>
      </c>
      <c r="I21204">
        <v>1</v>
      </c>
      <c r="J21204">
        <f t="shared" si="994"/>
        <v>3</v>
      </c>
      <c r="K21204" t="str">
        <f>VLOOKUP(B21204,Products[],2,FALSE)</f>
        <v>Computer</v>
      </c>
      <c r="L21204" t="str">
        <f>VLOOKUP(B21204,Products[],3,FALSE)</f>
        <v>Computer - Laptop</v>
      </c>
      <c r="M21204" t="b">
        <f t="shared" si="995"/>
        <v>0</v>
      </c>
    </row>
    <row r="21205" spans="1:13" x14ac:dyDescent="0.25">
      <c r="A21205" t="s">
        <v>42434</v>
      </c>
      <c r="B21205" t="s">
        <v>44</v>
      </c>
      <c r="C21205" t="s">
        <v>42435</v>
      </c>
      <c r="D21205" t="s">
        <v>11862</v>
      </c>
      <c r="E21205" s="2">
        <v>41921</v>
      </c>
      <c r="F21205" s="2">
        <v>41922</v>
      </c>
      <c r="G21205" s="1" t="s">
        <v>11</v>
      </c>
      <c r="H21205" t="str">
        <f t="shared" si="993"/>
        <v>W</v>
      </c>
      <c r="I21205">
        <v>1</v>
      </c>
      <c r="J21205">
        <f t="shared" si="994"/>
        <v>2</v>
      </c>
      <c r="K21205" t="str">
        <f>VLOOKUP(B21205,Products[],2,FALSE)</f>
        <v>Computer</v>
      </c>
      <c r="L21205" t="str">
        <f>VLOOKUP(B21205,Products[],3,FALSE)</f>
        <v>Computer - Desktop</v>
      </c>
      <c r="M21205" t="b">
        <f t="shared" si="995"/>
        <v>0</v>
      </c>
    </row>
    <row r="21206" spans="1:13" x14ac:dyDescent="0.25">
      <c r="A21206" t="s">
        <v>42436</v>
      </c>
      <c r="B21206" t="s">
        <v>30</v>
      </c>
      <c r="C21206" t="s">
        <v>42437</v>
      </c>
      <c r="D21206" t="s">
        <v>11862</v>
      </c>
      <c r="E21206" s="2">
        <v>41681</v>
      </c>
      <c r="F21206" s="2">
        <v>41683</v>
      </c>
      <c r="G21206" s="1" t="s">
        <v>11</v>
      </c>
      <c r="H21206" t="str">
        <f t="shared" si="993"/>
        <v>W</v>
      </c>
      <c r="I21206">
        <v>1</v>
      </c>
      <c r="J21206">
        <f t="shared" si="994"/>
        <v>3</v>
      </c>
      <c r="K21206" t="str">
        <f>VLOOKUP(B21206,Products[],2,FALSE)</f>
        <v>Barcode Reader</v>
      </c>
      <c r="L21206" t="str">
        <f>VLOOKUP(B21206,Products[],3,FALSE)</f>
        <v>Barcode Reader - Handheld</v>
      </c>
      <c r="M21206" t="b">
        <f t="shared" si="995"/>
        <v>0</v>
      </c>
    </row>
    <row r="21207" spans="1:13" x14ac:dyDescent="0.25">
      <c r="A21207" t="s">
        <v>42438</v>
      </c>
      <c r="B21207" t="s">
        <v>18</v>
      </c>
      <c r="C21207" t="s">
        <v>42439</v>
      </c>
      <c r="D21207" t="s">
        <v>11862</v>
      </c>
      <c r="E21207" s="2">
        <v>41893</v>
      </c>
      <c r="F21207" s="2">
        <v>41898</v>
      </c>
      <c r="G21207" s="1" t="s">
        <v>11</v>
      </c>
      <c r="H21207" t="str">
        <f t="shared" si="993"/>
        <v>W</v>
      </c>
      <c r="I21207">
        <v>1</v>
      </c>
      <c r="J21207">
        <f t="shared" si="994"/>
        <v>4</v>
      </c>
      <c r="K21207" t="str">
        <f>VLOOKUP(B21207,Products[],2,FALSE)</f>
        <v>Computer</v>
      </c>
      <c r="L21207" t="str">
        <f>VLOOKUP(B21207,Products[],3,FALSE)</f>
        <v>Computer - Laptop</v>
      </c>
      <c r="M21207" t="b">
        <f t="shared" si="995"/>
        <v>0</v>
      </c>
    </row>
    <row r="21208" spans="1:13" x14ac:dyDescent="0.25">
      <c r="A21208" t="s">
        <v>42440</v>
      </c>
      <c r="B21208" t="s">
        <v>27</v>
      </c>
      <c r="C21208" t="s">
        <v>42441</v>
      </c>
      <c r="D21208" t="s">
        <v>11862</v>
      </c>
      <c r="E21208" s="2">
        <v>41892</v>
      </c>
      <c r="F21208" s="2">
        <v>41894</v>
      </c>
      <c r="G21208" s="1" t="s">
        <v>11</v>
      </c>
      <c r="H21208" t="str">
        <f t="shared" si="993"/>
        <v>W</v>
      </c>
      <c r="I21208">
        <v>1</v>
      </c>
      <c r="J21208">
        <f t="shared" si="994"/>
        <v>3</v>
      </c>
      <c r="K21208" t="str">
        <f>VLOOKUP(B21208,Products[],2,FALSE)</f>
        <v>Computer</v>
      </c>
      <c r="L21208" t="str">
        <f>VLOOKUP(B21208,Products[],3,FALSE)</f>
        <v>Computer - Other</v>
      </c>
      <c r="M21208" t="b">
        <f t="shared" si="995"/>
        <v>0</v>
      </c>
    </row>
    <row r="21209" spans="1:13" x14ac:dyDescent="0.25">
      <c r="A21209" t="s">
        <v>42442</v>
      </c>
      <c r="B21209" t="s">
        <v>44</v>
      </c>
      <c r="C21209" t="s">
        <v>42443</v>
      </c>
      <c r="D21209" t="s">
        <v>11862</v>
      </c>
      <c r="E21209" s="2">
        <v>41830</v>
      </c>
      <c r="F21209" s="2">
        <v>41834</v>
      </c>
      <c r="G21209" s="1" t="s">
        <v>11</v>
      </c>
      <c r="H21209" t="str">
        <f t="shared" si="993"/>
        <v>W</v>
      </c>
      <c r="I21209">
        <v>1</v>
      </c>
      <c r="J21209">
        <f t="shared" si="994"/>
        <v>3</v>
      </c>
      <c r="K21209" t="str">
        <f>VLOOKUP(B21209,Products[],2,FALSE)</f>
        <v>Computer</v>
      </c>
      <c r="L21209" t="str">
        <f>VLOOKUP(B21209,Products[],3,FALSE)</f>
        <v>Computer - Desktop</v>
      </c>
      <c r="M21209" t="b">
        <f t="shared" si="995"/>
        <v>1</v>
      </c>
    </row>
    <row r="21210" spans="1:13" x14ac:dyDescent="0.25">
      <c r="A21210" t="s">
        <v>42444</v>
      </c>
      <c r="B21210" t="s">
        <v>13</v>
      </c>
      <c r="C21210" t="s">
        <v>42445</v>
      </c>
      <c r="D21210" t="s">
        <v>11862</v>
      </c>
      <c r="E21210" s="2">
        <v>41957</v>
      </c>
      <c r="F21210" s="2">
        <v>41960</v>
      </c>
      <c r="G21210" s="1" t="s">
        <v>11</v>
      </c>
      <c r="H21210" t="str">
        <f t="shared" si="993"/>
        <v>W</v>
      </c>
      <c r="I21210">
        <v>1</v>
      </c>
      <c r="J21210">
        <f t="shared" si="994"/>
        <v>2</v>
      </c>
      <c r="K21210" t="str">
        <f>VLOOKUP(B21210,Products[],2,FALSE)</f>
        <v>Printer</v>
      </c>
      <c r="L21210" t="str">
        <f>VLOOKUP(B21210,Products[],3,FALSE)</f>
        <v>Printer - Other</v>
      </c>
      <c r="M21210" t="b">
        <f t="shared" si="995"/>
        <v>1</v>
      </c>
    </row>
    <row r="21211" spans="1:13" x14ac:dyDescent="0.25">
      <c r="A21211" t="s">
        <v>42446</v>
      </c>
      <c r="B21211" t="s">
        <v>179</v>
      </c>
      <c r="C21211" t="s">
        <v>42447</v>
      </c>
      <c r="D21211" t="s">
        <v>11862</v>
      </c>
      <c r="E21211" s="2">
        <v>41889</v>
      </c>
      <c r="F21211" s="2">
        <v>41890</v>
      </c>
      <c r="G21211" s="1" t="s">
        <v>11</v>
      </c>
      <c r="H21211" t="str">
        <f t="shared" si="993"/>
        <v>W</v>
      </c>
      <c r="I21211">
        <v>1</v>
      </c>
      <c r="J21211">
        <f t="shared" si="994"/>
        <v>1</v>
      </c>
      <c r="K21211" t="str">
        <f>VLOOKUP(B21211,Products[],2,FALSE)</f>
        <v>Barcode Reader</v>
      </c>
      <c r="L21211" t="str">
        <f>VLOOKUP(B21211,Products[],3,FALSE)</f>
        <v>Barcode Reader - Other</v>
      </c>
      <c r="M21211" t="b">
        <f t="shared" si="995"/>
        <v>0</v>
      </c>
    </row>
    <row r="21212" spans="1:13" x14ac:dyDescent="0.25">
      <c r="A21212" t="s">
        <v>42448</v>
      </c>
      <c r="B21212" t="s">
        <v>27</v>
      </c>
      <c r="C21212" t="s">
        <v>42449</v>
      </c>
      <c r="D21212" t="s">
        <v>11862</v>
      </c>
      <c r="E21212" s="2">
        <v>41880</v>
      </c>
      <c r="F21212" s="2">
        <v>41884</v>
      </c>
      <c r="G21212" s="1" t="s">
        <v>11</v>
      </c>
      <c r="H21212" t="str">
        <f t="shared" si="993"/>
        <v>W</v>
      </c>
      <c r="I21212">
        <v>1</v>
      </c>
      <c r="J21212">
        <f t="shared" si="994"/>
        <v>3</v>
      </c>
      <c r="K21212" t="str">
        <f>VLOOKUP(B21212,Products[],2,FALSE)</f>
        <v>Computer</v>
      </c>
      <c r="L21212" t="str">
        <f>VLOOKUP(B21212,Products[],3,FALSE)</f>
        <v>Computer - Other</v>
      </c>
      <c r="M21212" t="b">
        <f t="shared" si="995"/>
        <v>0</v>
      </c>
    </row>
    <row r="21213" spans="1:13" x14ac:dyDescent="0.25">
      <c r="A21213" t="s">
        <v>42450</v>
      </c>
      <c r="B21213" t="s">
        <v>27</v>
      </c>
      <c r="C21213" t="s">
        <v>42451</v>
      </c>
      <c r="D21213" t="s">
        <v>11862</v>
      </c>
      <c r="E21213" s="2">
        <v>41853</v>
      </c>
      <c r="F21213" s="2">
        <v>41858</v>
      </c>
      <c r="G21213" s="1" t="s">
        <v>11</v>
      </c>
      <c r="H21213" t="str">
        <f t="shared" si="993"/>
        <v>W</v>
      </c>
      <c r="I21213">
        <v>1</v>
      </c>
      <c r="J21213">
        <f t="shared" si="994"/>
        <v>4</v>
      </c>
      <c r="K21213" t="str">
        <f>VLOOKUP(B21213,Products[],2,FALSE)</f>
        <v>Computer</v>
      </c>
      <c r="L21213" t="str">
        <f>VLOOKUP(B21213,Products[],3,FALSE)</f>
        <v>Computer - Other</v>
      </c>
      <c r="M21213" t="b">
        <f t="shared" si="995"/>
        <v>0</v>
      </c>
    </row>
    <row r="21214" spans="1:13" x14ac:dyDescent="0.25">
      <c r="A21214" t="s">
        <v>42452</v>
      </c>
      <c r="B21214" t="s">
        <v>57</v>
      </c>
      <c r="C21214" t="s">
        <v>42453</v>
      </c>
      <c r="D21214" t="s">
        <v>11862</v>
      </c>
      <c r="E21214" s="2">
        <v>41830</v>
      </c>
      <c r="F21214" s="2">
        <v>41844</v>
      </c>
      <c r="G21214" s="1" t="s">
        <v>11</v>
      </c>
      <c r="H21214" t="str">
        <f t="shared" si="993"/>
        <v>W</v>
      </c>
      <c r="I21214">
        <v>1</v>
      </c>
      <c r="J21214">
        <f t="shared" si="994"/>
        <v>11</v>
      </c>
      <c r="K21214" t="str">
        <f>VLOOKUP(B21214,Products[],2,FALSE)</f>
        <v>Mobile Computer</v>
      </c>
      <c r="L21214" t="str">
        <f>VLOOKUP(B21214,Products[],3,FALSE)</f>
        <v>Mobile Computer - Tablet</v>
      </c>
      <c r="M21214" t="b">
        <f t="shared" si="995"/>
        <v>0</v>
      </c>
    </row>
    <row r="21215" spans="1:13" x14ac:dyDescent="0.25">
      <c r="A21215" t="s">
        <v>42454</v>
      </c>
      <c r="B21215" t="s">
        <v>8</v>
      </c>
      <c r="C21215" t="s">
        <v>42455</v>
      </c>
      <c r="D21215" t="s">
        <v>11862</v>
      </c>
      <c r="E21215" s="2">
        <v>41678</v>
      </c>
      <c r="F21215" s="2">
        <v>41680</v>
      </c>
      <c r="G21215" s="1" t="s">
        <v>11</v>
      </c>
      <c r="H21215" t="str">
        <f t="shared" si="993"/>
        <v>W</v>
      </c>
      <c r="I21215">
        <v>1</v>
      </c>
      <c r="J21215">
        <f t="shared" si="994"/>
        <v>1</v>
      </c>
      <c r="K21215" t="str">
        <f>VLOOKUP(B21215,Products[],2,FALSE)</f>
        <v>Mobile Computer</v>
      </c>
      <c r="L21215" t="str">
        <f>VLOOKUP(B21215,Products[],3,FALSE)</f>
        <v>Mobile Computer - Other</v>
      </c>
      <c r="M21215" t="b">
        <f t="shared" si="995"/>
        <v>0</v>
      </c>
    </row>
    <row r="21216" spans="1:13" x14ac:dyDescent="0.25">
      <c r="A21216" t="s">
        <v>42456</v>
      </c>
      <c r="B21216" t="s">
        <v>44</v>
      </c>
      <c r="C21216" t="s">
        <v>42457</v>
      </c>
      <c r="D21216" t="s">
        <v>11862</v>
      </c>
      <c r="E21216" s="2">
        <v>41857</v>
      </c>
      <c r="F21216" s="2">
        <v>41859</v>
      </c>
      <c r="G21216" s="1" t="s">
        <v>11</v>
      </c>
      <c r="H21216" t="str">
        <f t="shared" si="993"/>
        <v>W</v>
      </c>
      <c r="I21216">
        <v>1</v>
      </c>
      <c r="J21216">
        <f t="shared" si="994"/>
        <v>3</v>
      </c>
      <c r="K21216" t="str">
        <f>VLOOKUP(B21216,Products[],2,FALSE)</f>
        <v>Computer</v>
      </c>
      <c r="L21216" t="str">
        <f>VLOOKUP(B21216,Products[],3,FALSE)</f>
        <v>Computer - Desktop</v>
      </c>
      <c r="M21216" t="b">
        <f t="shared" si="995"/>
        <v>0</v>
      </c>
    </row>
    <row r="21217" spans="1:13" x14ac:dyDescent="0.25">
      <c r="A21217" t="s">
        <v>42458</v>
      </c>
      <c r="B21217" t="s">
        <v>13</v>
      </c>
      <c r="C21217" t="s">
        <v>42459</v>
      </c>
      <c r="D21217" t="s">
        <v>11862</v>
      </c>
      <c r="E21217" s="2">
        <v>41703</v>
      </c>
      <c r="F21217" s="2">
        <v>41705</v>
      </c>
      <c r="G21217" s="1" t="s">
        <v>11</v>
      </c>
      <c r="H21217" t="str">
        <f t="shared" si="993"/>
        <v>W</v>
      </c>
      <c r="I21217">
        <v>1</v>
      </c>
      <c r="J21217">
        <f t="shared" si="994"/>
        <v>3</v>
      </c>
      <c r="K21217" t="str">
        <f>VLOOKUP(B21217,Products[],2,FALSE)</f>
        <v>Printer</v>
      </c>
      <c r="L21217" t="str">
        <f>VLOOKUP(B21217,Products[],3,FALSE)</f>
        <v>Printer - Other</v>
      </c>
      <c r="M21217" t="b">
        <f t="shared" si="995"/>
        <v>1</v>
      </c>
    </row>
    <row r="21218" spans="1:13" x14ac:dyDescent="0.25">
      <c r="A21218" t="s">
        <v>42460</v>
      </c>
      <c r="B21218" t="s">
        <v>276</v>
      </c>
      <c r="C21218" t="s">
        <v>42461</v>
      </c>
      <c r="D21218" t="s">
        <v>11862</v>
      </c>
      <c r="E21218" s="2">
        <v>41718</v>
      </c>
      <c r="F21218" s="2">
        <v>41725</v>
      </c>
      <c r="G21218" s="1" t="s">
        <v>11</v>
      </c>
      <c r="H21218" t="str">
        <f t="shared" si="993"/>
        <v>W</v>
      </c>
      <c r="I21218">
        <v>1</v>
      </c>
      <c r="J21218">
        <f t="shared" si="994"/>
        <v>6</v>
      </c>
      <c r="K21218" t="str">
        <f>VLOOKUP(B21218,Products[],2,FALSE)</f>
        <v>Computer</v>
      </c>
      <c r="L21218" t="str">
        <f>VLOOKUP(B21218,Products[],3,FALSE)</f>
        <v>Computer - Server</v>
      </c>
      <c r="M21218" t="b">
        <f t="shared" si="995"/>
        <v>0</v>
      </c>
    </row>
    <row r="21219" spans="1:13" x14ac:dyDescent="0.25">
      <c r="A21219" t="s">
        <v>42462</v>
      </c>
      <c r="B21219" t="s">
        <v>8</v>
      </c>
      <c r="C21219" t="s">
        <v>42463</v>
      </c>
      <c r="D21219" t="s">
        <v>11862</v>
      </c>
      <c r="E21219" s="2">
        <v>41659</v>
      </c>
      <c r="F21219" s="2">
        <v>41660</v>
      </c>
      <c r="G21219" s="1" t="s">
        <v>11</v>
      </c>
      <c r="H21219" t="str">
        <f t="shared" si="993"/>
        <v>W</v>
      </c>
      <c r="I21219">
        <v>1</v>
      </c>
      <c r="J21219">
        <f t="shared" si="994"/>
        <v>2</v>
      </c>
      <c r="K21219" t="str">
        <f>VLOOKUP(B21219,Products[],2,FALSE)</f>
        <v>Mobile Computer</v>
      </c>
      <c r="L21219" t="str">
        <f>VLOOKUP(B21219,Products[],3,FALSE)</f>
        <v>Mobile Computer - Other</v>
      </c>
      <c r="M21219" t="b">
        <f t="shared" si="995"/>
        <v>0</v>
      </c>
    </row>
    <row r="21220" spans="1:13" x14ac:dyDescent="0.25">
      <c r="A21220" t="s">
        <v>42464</v>
      </c>
      <c r="B21220" t="s">
        <v>27</v>
      </c>
      <c r="C21220" t="s">
        <v>42465</v>
      </c>
      <c r="D21220" t="s">
        <v>11862</v>
      </c>
      <c r="E21220" s="2">
        <v>41705</v>
      </c>
      <c r="F21220" s="2">
        <v>41716</v>
      </c>
      <c r="G21220" s="1" t="s">
        <v>11</v>
      </c>
      <c r="H21220" t="str">
        <f t="shared" si="993"/>
        <v>W</v>
      </c>
      <c r="I21220">
        <v>1</v>
      </c>
      <c r="J21220">
        <f t="shared" si="994"/>
        <v>8</v>
      </c>
      <c r="K21220" t="str">
        <f>VLOOKUP(B21220,Products[],2,FALSE)</f>
        <v>Computer</v>
      </c>
      <c r="L21220" t="str">
        <f>VLOOKUP(B21220,Products[],3,FALSE)</f>
        <v>Computer - Other</v>
      </c>
      <c r="M21220" t="b">
        <f t="shared" si="995"/>
        <v>0</v>
      </c>
    </row>
    <row r="21221" spans="1:13" x14ac:dyDescent="0.25">
      <c r="A21221" t="s">
        <v>42466</v>
      </c>
      <c r="B21221" t="s">
        <v>44</v>
      </c>
      <c r="C21221" t="s">
        <v>42467</v>
      </c>
      <c r="D21221" t="s">
        <v>11862</v>
      </c>
      <c r="E21221" s="2">
        <v>41837</v>
      </c>
      <c r="F21221" s="2">
        <v>41842</v>
      </c>
      <c r="G21221" s="1" t="s">
        <v>11</v>
      </c>
      <c r="H21221" t="str">
        <f t="shared" si="993"/>
        <v>W</v>
      </c>
      <c r="I21221">
        <v>1</v>
      </c>
      <c r="J21221">
        <f t="shared" si="994"/>
        <v>4</v>
      </c>
      <c r="K21221" t="str">
        <f>VLOOKUP(B21221,Products[],2,FALSE)</f>
        <v>Computer</v>
      </c>
      <c r="L21221" t="str">
        <f>VLOOKUP(B21221,Products[],3,FALSE)</f>
        <v>Computer - Desktop</v>
      </c>
      <c r="M21221" t="b">
        <f t="shared" si="995"/>
        <v>0</v>
      </c>
    </row>
    <row r="21222" spans="1:13" x14ac:dyDescent="0.25">
      <c r="A21222" t="s">
        <v>42468</v>
      </c>
      <c r="B21222" t="s">
        <v>13</v>
      </c>
      <c r="C21222" t="s">
        <v>42469</v>
      </c>
      <c r="D21222" t="s">
        <v>11862</v>
      </c>
      <c r="E21222" s="2">
        <v>41893</v>
      </c>
      <c r="F21222" s="2">
        <v>41904</v>
      </c>
      <c r="G21222" s="1" t="s">
        <v>11</v>
      </c>
      <c r="H21222" t="str">
        <f t="shared" si="993"/>
        <v>W</v>
      </c>
      <c r="I21222">
        <v>1</v>
      </c>
      <c r="J21222">
        <f t="shared" si="994"/>
        <v>8</v>
      </c>
      <c r="K21222" t="str">
        <f>VLOOKUP(B21222,Products[],2,FALSE)</f>
        <v>Printer</v>
      </c>
      <c r="L21222" t="str">
        <f>VLOOKUP(B21222,Products[],3,FALSE)</f>
        <v>Printer - Other</v>
      </c>
      <c r="M21222" t="b">
        <f t="shared" si="995"/>
        <v>1</v>
      </c>
    </row>
    <row r="21223" spans="1:13" x14ac:dyDescent="0.25">
      <c r="A21223" t="s">
        <v>42470</v>
      </c>
      <c r="B21223" t="s">
        <v>18</v>
      </c>
      <c r="C21223" t="s">
        <v>42471</v>
      </c>
      <c r="D21223" t="s">
        <v>11862</v>
      </c>
      <c r="E21223" s="2">
        <v>41819</v>
      </c>
      <c r="F21223" s="2">
        <v>41823</v>
      </c>
      <c r="G21223" s="1" t="s">
        <v>11</v>
      </c>
      <c r="H21223" t="str">
        <f t="shared" si="993"/>
        <v>W</v>
      </c>
      <c r="I21223">
        <v>1</v>
      </c>
      <c r="J21223">
        <f t="shared" si="994"/>
        <v>4</v>
      </c>
      <c r="K21223" t="str">
        <f>VLOOKUP(B21223,Products[],2,FALSE)</f>
        <v>Computer</v>
      </c>
      <c r="L21223" t="str">
        <f>VLOOKUP(B21223,Products[],3,FALSE)</f>
        <v>Computer - Laptop</v>
      </c>
      <c r="M21223" t="b">
        <f t="shared" si="995"/>
        <v>0</v>
      </c>
    </row>
    <row r="21224" spans="1:13" x14ac:dyDescent="0.25">
      <c r="A21224" t="s">
        <v>42472</v>
      </c>
      <c r="B21224" t="s">
        <v>13</v>
      </c>
      <c r="C21224" t="s">
        <v>42473</v>
      </c>
      <c r="D21224" t="s">
        <v>11862</v>
      </c>
      <c r="E21224" s="2">
        <v>41991</v>
      </c>
      <c r="F21224" s="2">
        <v>41992</v>
      </c>
      <c r="G21224" s="1" t="s">
        <v>11</v>
      </c>
      <c r="H21224" t="str">
        <f t="shared" si="993"/>
        <v>W</v>
      </c>
      <c r="I21224">
        <v>1</v>
      </c>
      <c r="J21224">
        <f t="shared" si="994"/>
        <v>2</v>
      </c>
      <c r="K21224" t="str">
        <f>VLOOKUP(B21224,Products[],2,FALSE)</f>
        <v>Printer</v>
      </c>
      <c r="L21224" t="str">
        <f>VLOOKUP(B21224,Products[],3,FALSE)</f>
        <v>Printer - Other</v>
      </c>
      <c r="M21224" t="b">
        <f t="shared" si="995"/>
        <v>1</v>
      </c>
    </row>
    <row r="21225" spans="1:13" x14ac:dyDescent="0.25">
      <c r="A21225" t="s">
        <v>42474</v>
      </c>
      <c r="B21225" t="s">
        <v>13</v>
      </c>
      <c r="C21225" t="s">
        <v>42475</v>
      </c>
      <c r="D21225" t="s">
        <v>11862</v>
      </c>
      <c r="E21225" s="2">
        <v>41731</v>
      </c>
      <c r="F21225" s="2">
        <v>41733</v>
      </c>
      <c r="G21225" s="1" t="s">
        <v>11</v>
      </c>
      <c r="H21225" t="str">
        <f t="shared" si="993"/>
        <v>W</v>
      </c>
      <c r="I21225">
        <v>1</v>
      </c>
      <c r="J21225">
        <f t="shared" si="994"/>
        <v>3</v>
      </c>
      <c r="K21225" t="str">
        <f>VLOOKUP(B21225,Products[],2,FALSE)</f>
        <v>Printer</v>
      </c>
      <c r="L21225" t="str">
        <f>VLOOKUP(B21225,Products[],3,FALSE)</f>
        <v>Printer - Other</v>
      </c>
      <c r="M21225" t="b">
        <f t="shared" si="995"/>
        <v>1</v>
      </c>
    </row>
    <row r="21226" spans="1:13" x14ac:dyDescent="0.25">
      <c r="A21226" t="s">
        <v>42476</v>
      </c>
      <c r="B21226" t="s">
        <v>18</v>
      </c>
      <c r="C21226" t="s">
        <v>42477</v>
      </c>
      <c r="D21226" t="s">
        <v>11862</v>
      </c>
      <c r="E21226" s="2">
        <v>41850</v>
      </c>
      <c r="F21226" s="2">
        <v>41856</v>
      </c>
      <c r="G21226" s="1" t="s">
        <v>11</v>
      </c>
      <c r="H21226" t="str">
        <f t="shared" si="993"/>
        <v>W</v>
      </c>
      <c r="I21226">
        <v>1</v>
      </c>
      <c r="J21226">
        <f t="shared" si="994"/>
        <v>5</v>
      </c>
      <c r="K21226" t="str">
        <f>VLOOKUP(B21226,Products[],2,FALSE)</f>
        <v>Computer</v>
      </c>
      <c r="L21226" t="str">
        <f>VLOOKUP(B21226,Products[],3,FALSE)</f>
        <v>Computer - Laptop</v>
      </c>
      <c r="M21226" t="b">
        <f t="shared" si="995"/>
        <v>0</v>
      </c>
    </row>
    <row r="21227" spans="1:13" x14ac:dyDescent="0.25">
      <c r="A21227" t="s">
        <v>42478</v>
      </c>
      <c r="B21227" t="s">
        <v>84</v>
      </c>
      <c r="C21227" t="s">
        <v>42479</v>
      </c>
      <c r="D21227" t="s">
        <v>11862</v>
      </c>
      <c r="E21227" s="2">
        <v>41656</v>
      </c>
      <c r="F21227" s="2">
        <v>41660</v>
      </c>
      <c r="G21227" s="1" t="s">
        <v>11</v>
      </c>
      <c r="H21227" t="str">
        <f t="shared" si="993"/>
        <v>W</v>
      </c>
      <c r="I21227">
        <v>1</v>
      </c>
      <c r="J21227">
        <f t="shared" si="994"/>
        <v>3</v>
      </c>
      <c r="K21227" t="str">
        <f>VLOOKUP(B21227,Products[],2,FALSE)</f>
        <v>Mobile Computer</v>
      </c>
      <c r="L21227" t="str">
        <f>VLOOKUP(B21227,Products[],3,FALSE)</f>
        <v>Mobile Computer - Standard</v>
      </c>
      <c r="M21227" t="b">
        <f t="shared" si="995"/>
        <v>0</v>
      </c>
    </row>
    <row r="21228" spans="1:13" x14ac:dyDescent="0.25">
      <c r="A21228" t="s">
        <v>42480</v>
      </c>
      <c r="B21228" t="s">
        <v>13</v>
      </c>
      <c r="C21228" t="s">
        <v>42481</v>
      </c>
      <c r="D21228" t="s">
        <v>11862</v>
      </c>
      <c r="E21228" s="2">
        <v>41655</v>
      </c>
      <c r="F21228" s="2">
        <v>41660</v>
      </c>
      <c r="G21228" s="1" t="s">
        <v>11</v>
      </c>
      <c r="H21228" t="str">
        <f t="shared" si="993"/>
        <v>W</v>
      </c>
      <c r="I21228">
        <v>1</v>
      </c>
      <c r="J21228">
        <f t="shared" si="994"/>
        <v>4</v>
      </c>
      <c r="K21228" t="str">
        <f>VLOOKUP(B21228,Products[],2,FALSE)</f>
        <v>Printer</v>
      </c>
      <c r="L21228" t="str">
        <f>VLOOKUP(B21228,Products[],3,FALSE)</f>
        <v>Printer - Other</v>
      </c>
      <c r="M21228" t="b">
        <f t="shared" si="995"/>
        <v>1</v>
      </c>
    </row>
    <row r="21229" spans="1:13" x14ac:dyDescent="0.25">
      <c r="A21229" t="s">
        <v>42482</v>
      </c>
      <c r="B21229" t="s">
        <v>27</v>
      </c>
      <c r="C21229" t="s">
        <v>42483</v>
      </c>
      <c r="D21229" t="s">
        <v>11862</v>
      </c>
      <c r="E21229" s="2">
        <v>41901</v>
      </c>
      <c r="F21229" s="2">
        <v>41914</v>
      </c>
      <c r="G21229" s="1" t="s">
        <v>11</v>
      </c>
      <c r="H21229" t="str">
        <f t="shared" si="993"/>
        <v>W</v>
      </c>
      <c r="I21229">
        <v>1</v>
      </c>
      <c r="J21229">
        <f t="shared" si="994"/>
        <v>10</v>
      </c>
      <c r="K21229" t="str">
        <f>VLOOKUP(B21229,Products[],2,FALSE)</f>
        <v>Computer</v>
      </c>
      <c r="L21229" t="str">
        <f>VLOOKUP(B21229,Products[],3,FALSE)</f>
        <v>Computer - Other</v>
      </c>
      <c r="M21229" t="b">
        <f t="shared" si="995"/>
        <v>0</v>
      </c>
    </row>
    <row r="21230" spans="1:13" x14ac:dyDescent="0.25">
      <c r="A21230" t="s">
        <v>42484</v>
      </c>
      <c r="B21230" t="s">
        <v>27</v>
      </c>
      <c r="C21230" t="s">
        <v>42485</v>
      </c>
      <c r="D21230" t="s">
        <v>11862</v>
      </c>
      <c r="E21230" s="2">
        <v>41698</v>
      </c>
      <c r="F21230" s="2">
        <v>41701</v>
      </c>
      <c r="G21230" s="1" t="s">
        <v>11</v>
      </c>
      <c r="H21230" t="str">
        <f t="shared" si="993"/>
        <v>W</v>
      </c>
      <c r="I21230">
        <v>1</v>
      </c>
      <c r="J21230">
        <f t="shared" si="994"/>
        <v>2</v>
      </c>
      <c r="K21230" t="str">
        <f>VLOOKUP(B21230,Products[],2,FALSE)</f>
        <v>Computer</v>
      </c>
      <c r="L21230" t="str">
        <f>VLOOKUP(B21230,Products[],3,FALSE)</f>
        <v>Computer - Other</v>
      </c>
      <c r="M21230" t="b">
        <f t="shared" si="995"/>
        <v>0</v>
      </c>
    </row>
    <row r="21231" spans="1:13" x14ac:dyDescent="0.25">
      <c r="A21231" t="s">
        <v>42486</v>
      </c>
      <c r="B21231" t="s">
        <v>30</v>
      </c>
      <c r="C21231" t="s">
        <v>42487</v>
      </c>
      <c r="D21231" t="s">
        <v>11862</v>
      </c>
      <c r="E21231" s="2">
        <v>41840</v>
      </c>
      <c r="F21231" s="2">
        <v>41842</v>
      </c>
      <c r="G21231" s="1" t="s">
        <v>11</v>
      </c>
      <c r="H21231" t="str">
        <f t="shared" si="993"/>
        <v>W</v>
      </c>
      <c r="I21231">
        <v>1</v>
      </c>
      <c r="J21231">
        <f t="shared" si="994"/>
        <v>2</v>
      </c>
      <c r="K21231" t="str">
        <f>VLOOKUP(B21231,Products[],2,FALSE)</f>
        <v>Barcode Reader</v>
      </c>
      <c r="L21231" t="str">
        <f>VLOOKUP(B21231,Products[],3,FALSE)</f>
        <v>Barcode Reader - Handheld</v>
      </c>
      <c r="M21231" t="b">
        <f t="shared" si="995"/>
        <v>0</v>
      </c>
    </row>
    <row r="21232" spans="1:13" x14ac:dyDescent="0.25">
      <c r="A21232" t="s">
        <v>42488</v>
      </c>
      <c r="B21232" t="s">
        <v>18</v>
      </c>
      <c r="C21232" t="s">
        <v>42489</v>
      </c>
      <c r="D21232" t="s">
        <v>11862</v>
      </c>
      <c r="E21232" s="2">
        <v>41753</v>
      </c>
      <c r="F21232" s="2">
        <v>41757</v>
      </c>
      <c r="G21232" s="1" t="s">
        <v>11</v>
      </c>
      <c r="H21232" t="str">
        <f t="shared" si="993"/>
        <v>W</v>
      </c>
      <c r="I21232">
        <v>1</v>
      </c>
      <c r="J21232">
        <f t="shared" si="994"/>
        <v>3</v>
      </c>
      <c r="K21232" t="str">
        <f>VLOOKUP(B21232,Products[],2,FALSE)</f>
        <v>Computer</v>
      </c>
      <c r="L21232" t="str">
        <f>VLOOKUP(B21232,Products[],3,FALSE)</f>
        <v>Computer - Laptop</v>
      </c>
      <c r="M21232" t="b">
        <f t="shared" si="995"/>
        <v>0</v>
      </c>
    </row>
    <row r="21233" spans="1:13" x14ac:dyDescent="0.25">
      <c r="A21233" t="s">
        <v>42490</v>
      </c>
      <c r="B21233" t="s">
        <v>18</v>
      </c>
      <c r="C21233" t="s">
        <v>42491</v>
      </c>
      <c r="D21233" t="s">
        <v>11862</v>
      </c>
      <c r="E21233" s="2">
        <v>41859</v>
      </c>
      <c r="F21233" s="2">
        <v>41862</v>
      </c>
      <c r="G21233" s="1" t="s">
        <v>11</v>
      </c>
      <c r="H21233" t="str">
        <f t="shared" si="993"/>
        <v>W</v>
      </c>
      <c r="I21233">
        <v>1</v>
      </c>
      <c r="J21233">
        <f t="shared" si="994"/>
        <v>2</v>
      </c>
      <c r="K21233" t="str">
        <f>VLOOKUP(B21233,Products[],2,FALSE)</f>
        <v>Computer</v>
      </c>
      <c r="L21233" t="str">
        <f>VLOOKUP(B21233,Products[],3,FALSE)</f>
        <v>Computer - Laptop</v>
      </c>
      <c r="M21233" t="b">
        <f t="shared" si="995"/>
        <v>0</v>
      </c>
    </row>
    <row r="21234" spans="1:13" x14ac:dyDescent="0.25">
      <c r="A21234" t="s">
        <v>42492</v>
      </c>
      <c r="B21234" t="s">
        <v>84</v>
      </c>
      <c r="C21234" t="s">
        <v>42493</v>
      </c>
      <c r="D21234" t="s">
        <v>11862</v>
      </c>
      <c r="E21234" s="2">
        <v>41720</v>
      </c>
      <c r="F21234" s="2">
        <v>41723</v>
      </c>
      <c r="G21234" s="1" t="s">
        <v>11</v>
      </c>
      <c r="H21234" t="str">
        <f t="shared" si="993"/>
        <v>W</v>
      </c>
      <c r="I21234">
        <v>1</v>
      </c>
      <c r="J21234">
        <f t="shared" si="994"/>
        <v>2</v>
      </c>
      <c r="K21234" t="str">
        <f>VLOOKUP(B21234,Products[],2,FALSE)</f>
        <v>Mobile Computer</v>
      </c>
      <c r="L21234" t="str">
        <f>VLOOKUP(B21234,Products[],3,FALSE)</f>
        <v>Mobile Computer - Standard</v>
      </c>
      <c r="M21234" t="b">
        <f t="shared" si="995"/>
        <v>0</v>
      </c>
    </row>
    <row r="21235" spans="1:13" x14ac:dyDescent="0.25">
      <c r="A21235" t="s">
        <v>42494</v>
      </c>
      <c r="B21235" t="s">
        <v>57</v>
      </c>
      <c r="C21235" t="s">
        <v>42495</v>
      </c>
      <c r="D21235" t="s">
        <v>11862</v>
      </c>
      <c r="E21235" s="2">
        <v>41859</v>
      </c>
      <c r="F21235" s="2">
        <v>41862</v>
      </c>
      <c r="G21235" s="1" t="s">
        <v>11</v>
      </c>
      <c r="H21235" t="str">
        <f t="shared" si="993"/>
        <v>W</v>
      </c>
      <c r="I21235">
        <v>1</v>
      </c>
      <c r="J21235">
        <f t="shared" si="994"/>
        <v>2</v>
      </c>
      <c r="K21235" t="str">
        <f>VLOOKUP(B21235,Products[],2,FALSE)</f>
        <v>Mobile Computer</v>
      </c>
      <c r="L21235" t="str">
        <f>VLOOKUP(B21235,Products[],3,FALSE)</f>
        <v>Mobile Computer - Tablet</v>
      </c>
      <c r="M21235" t="b">
        <f t="shared" si="995"/>
        <v>0</v>
      </c>
    </row>
    <row r="21236" spans="1:13" x14ac:dyDescent="0.25">
      <c r="A21236" t="s">
        <v>42496</v>
      </c>
      <c r="B21236" t="s">
        <v>57</v>
      </c>
      <c r="C21236" t="s">
        <v>42497</v>
      </c>
      <c r="D21236" t="s">
        <v>11862</v>
      </c>
      <c r="E21236" s="2">
        <v>41717</v>
      </c>
      <c r="F21236" s="2">
        <v>41718</v>
      </c>
      <c r="G21236" s="1" t="s">
        <v>11</v>
      </c>
      <c r="H21236" t="str">
        <f t="shared" si="993"/>
        <v>W</v>
      </c>
      <c r="I21236">
        <v>1</v>
      </c>
      <c r="J21236">
        <f t="shared" si="994"/>
        <v>2</v>
      </c>
      <c r="K21236" t="str">
        <f>VLOOKUP(B21236,Products[],2,FALSE)</f>
        <v>Mobile Computer</v>
      </c>
      <c r="L21236" t="str">
        <f>VLOOKUP(B21236,Products[],3,FALSE)</f>
        <v>Mobile Computer - Tablet</v>
      </c>
      <c r="M21236" t="b">
        <f t="shared" si="995"/>
        <v>0</v>
      </c>
    </row>
    <row r="21237" spans="1:13" x14ac:dyDescent="0.25">
      <c r="A21237" t="s">
        <v>42498</v>
      </c>
      <c r="B21237" t="s">
        <v>44</v>
      </c>
      <c r="C21237" t="s">
        <v>42499</v>
      </c>
      <c r="D21237" t="s">
        <v>11862</v>
      </c>
      <c r="E21237" s="2">
        <v>41816</v>
      </c>
      <c r="F21237" s="2">
        <v>41828</v>
      </c>
      <c r="G21237" s="1" t="s">
        <v>11</v>
      </c>
      <c r="H21237" t="str">
        <f t="shared" si="993"/>
        <v>W</v>
      </c>
      <c r="I21237">
        <v>1</v>
      </c>
      <c r="J21237">
        <f t="shared" si="994"/>
        <v>9</v>
      </c>
      <c r="K21237" t="str">
        <f>VLOOKUP(B21237,Products[],2,FALSE)</f>
        <v>Computer</v>
      </c>
      <c r="L21237" t="str">
        <f>VLOOKUP(B21237,Products[],3,FALSE)</f>
        <v>Computer - Desktop</v>
      </c>
      <c r="M21237" t="b">
        <f t="shared" si="995"/>
        <v>0</v>
      </c>
    </row>
    <row r="21238" spans="1:13" x14ac:dyDescent="0.25">
      <c r="A21238" t="s">
        <v>42500</v>
      </c>
      <c r="B21238" t="s">
        <v>8</v>
      </c>
      <c r="C21238" t="s">
        <v>42501</v>
      </c>
      <c r="D21238" t="s">
        <v>11862</v>
      </c>
      <c r="E21238" s="2">
        <v>41978</v>
      </c>
      <c r="F21238" s="2">
        <v>41983</v>
      </c>
      <c r="G21238" s="1" t="s">
        <v>11</v>
      </c>
      <c r="H21238" t="str">
        <f t="shared" si="993"/>
        <v>W</v>
      </c>
      <c r="I21238">
        <v>1</v>
      </c>
      <c r="J21238">
        <f t="shared" si="994"/>
        <v>4</v>
      </c>
      <c r="K21238" t="str">
        <f>VLOOKUP(B21238,Products[],2,FALSE)</f>
        <v>Mobile Computer</v>
      </c>
      <c r="L21238" t="str">
        <f>VLOOKUP(B21238,Products[],3,FALSE)</f>
        <v>Mobile Computer - Other</v>
      </c>
      <c r="M21238" t="b">
        <f t="shared" si="995"/>
        <v>0</v>
      </c>
    </row>
    <row r="21239" spans="1:13" x14ac:dyDescent="0.25">
      <c r="A21239" t="s">
        <v>42502</v>
      </c>
      <c r="B21239" t="s">
        <v>13</v>
      </c>
      <c r="C21239" t="s">
        <v>42503</v>
      </c>
      <c r="D21239" t="s">
        <v>11862</v>
      </c>
      <c r="E21239" s="2">
        <v>41713</v>
      </c>
      <c r="F21239" s="2">
        <v>41717</v>
      </c>
      <c r="G21239" s="1" t="s">
        <v>11</v>
      </c>
      <c r="H21239" t="str">
        <f t="shared" si="993"/>
        <v>W</v>
      </c>
      <c r="I21239">
        <v>1</v>
      </c>
      <c r="J21239">
        <f t="shared" si="994"/>
        <v>3</v>
      </c>
      <c r="K21239" t="str">
        <f>VLOOKUP(B21239,Products[],2,FALSE)</f>
        <v>Printer</v>
      </c>
      <c r="L21239" t="str">
        <f>VLOOKUP(B21239,Products[],3,FALSE)</f>
        <v>Printer - Other</v>
      </c>
      <c r="M21239" t="b">
        <f t="shared" si="995"/>
        <v>1</v>
      </c>
    </row>
    <row r="21240" spans="1:13" x14ac:dyDescent="0.25">
      <c r="A21240" t="s">
        <v>42504</v>
      </c>
      <c r="B21240" t="s">
        <v>27</v>
      </c>
      <c r="C21240" t="s">
        <v>42505</v>
      </c>
      <c r="D21240" t="s">
        <v>11862</v>
      </c>
      <c r="E21240" s="2">
        <v>41956</v>
      </c>
      <c r="F21240" s="2">
        <v>41960</v>
      </c>
      <c r="G21240" s="1" t="s">
        <v>11</v>
      </c>
      <c r="H21240" t="str">
        <f t="shared" si="993"/>
        <v>W</v>
      </c>
      <c r="I21240">
        <v>1</v>
      </c>
      <c r="J21240">
        <f t="shared" si="994"/>
        <v>3</v>
      </c>
      <c r="K21240" t="str">
        <f>VLOOKUP(B21240,Products[],2,FALSE)</f>
        <v>Computer</v>
      </c>
      <c r="L21240" t="str">
        <f>VLOOKUP(B21240,Products[],3,FALSE)</f>
        <v>Computer - Other</v>
      </c>
      <c r="M21240" t="b">
        <f t="shared" si="995"/>
        <v>0</v>
      </c>
    </row>
    <row r="21241" spans="1:13" x14ac:dyDescent="0.25">
      <c r="A21241" t="s">
        <v>42506</v>
      </c>
      <c r="B21241" t="s">
        <v>276</v>
      </c>
      <c r="C21241" t="s">
        <v>42507</v>
      </c>
      <c r="D21241" t="s">
        <v>11862</v>
      </c>
      <c r="E21241" s="2">
        <v>41651</v>
      </c>
      <c r="F21241" s="2">
        <v>41661</v>
      </c>
      <c r="G21241" s="1" t="s">
        <v>11</v>
      </c>
      <c r="H21241" t="str">
        <f t="shared" si="993"/>
        <v>W</v>
      </c>
      <c r="I21241">
        <v>1</v>
      </c>
      <c r="J21241">
        <f t="shared" si="994"/>
        <v>8</v>
      </c>
      <c r="K21241" t="str">
        <f>VLOOKUP(B21241,Products[],2,FALSE)</f>
        <v>Computer</v>
      </c>
      <c r="L21241" t="str">
        <f>VLOOKUP(B21241,Products[],3,FALSE)</f>
        <v>Computer - Server</v>
      </c>
      <c r="M21241" t="b">
        <f t="shared" si="995"/>
        <v>1</v>
      </c>
    </row>
    <row r="21242" spans="1:13" x14ac:dyDescent="0.25">
      <c r="A21242" t="s">
        <v>42508</v>
      </c>
      <c r="B21242" t="s">
        <v>13</v>
      </c>
      <c r="C21242" t="s">
        <v>42509</v>
      </c>
      <c r="D21242" t="s">
        <v>11862</v>
      </c>
      <c r="E21242" s="2">
        <v>41931</v>
      </c>
      <c r="F21242" s="2">
        <v>41936</v>
      </c>
      <c r="G21242" s="1" t="s">
        <v>11</v>
      </c>
      <c r="H21242" t="str">
        <f t="shared" si="993"/>
        <v>W</v>
      </c>
      <c r="I21242">
        <v>1</v>
      </c>
      <c r="J21242">
        <f t="shared" si="994"/>
        <v>5</v>
      </c>
      <c r="K21242" t="str">
        <f>VLOOKUP(B21242,Products[],2,FALSE)</f>
        <v>Printer</v>
      </c>
      <c r="L21242" t="str">
        <f>VLOOKUP(B21242,Products[],3,FALSE)</f>
        <v>Printer - Other</v>
      </c>
      <c r="M21242" t="b">
        <f t="shared" si="995"/>
        <v>1</v>
      </c>
    </row>
    <row r="21243" spans="1:13" x14ac:dyDescent="0.25">
      <c r="A21243" t="s">
        <v>42510</v>
      </c>
      <c r="B21243" t="s">
        <v>27</v>
      </c>
      <c r="C21243" t="s">
        <v>42511</v>
      </c>
      <c r="D21243" t="s">
        <v>11862</v>
      </c>
      <c r="E21243" s="2">
        <v>41993</v>
      </c>
      <c r="F21243" s="2">
        <v>41995</v>
      </c>
      <c r="G21243" s="1" t="s">
        <v>11</v>
      </c>
      <c r="H21243" t="str">
        <f t="shared" si="993"/>
        <v>W</v>
      </c>
      <c r="I21243">
        <v>1</v>
      </c>
      <c r="J21243">
        <f t="shared" si="994"/>
        <v>1</v>
      </c>
      <c r="K21243" t="str">
        <f>VLOOKUP(B21243,Products[],2,FALSE)</f>
        <v>Computer</v>
      </c>
      <c r="L21243" t="str">
        <f>VLOOKUP(B21243,Products[],3,FALSE)</f>
        <v>Computer - Other</v>
      </c>
      <c r="M21243" t="b">
        <f t="shared" si="995"/>
        <v>0</v>
      </c>
    </row>
    <row r="21244" spans="1:13" x14ac:dyDescent="0.25">
      <c r="A21244" t="s">
        <v>42512</v>
      </c>
      <c r="B21244" t="s">
        <v>30</v>
      </c>
      <c r="C21244" t="s">
        <v>42513</v>
      </c>
      <c r="D21244" t="s">
        <v>11862</v>
      </c>
      <c r="E21244" s="2">
        <v>41965</v>
      </c>
      <c r="F21244" s="2">
        <v>41967</v>
      </c>
      <c r="G21244" s="1" t="s">
        <v>11</v>
      </c>
      <c r="H21244" t="str">
        <f t="shared" si="993"/>
        <v>W</v>
      </c>
      <c r="I21244">
        <v>1</v>
      </c>
      <c r="J21244">
        <f t="shared" si="994"/>
        <v>1</v>
      </c>
      <c r="K21244" t="str">
        <f>VLOOKUP(B21244,Products[],2,FALSE)</f>
        <v>Barcode Reader</v>
      </c>
      <c r="L21244" t="str">
        <f>VLOOKUP(B21244,Products[],3,FALSE)</f>
        <v>Barcode Reader - Handheld</v>
      </c>
      <c r="M21244" t="b">
        <f t="shared" si="995"/>
        <v>0</v>
      </c>
    </row>
    <row r="21245" spans="1:13" x14ac:dyDescent="0.25">
      <c r="A21245" t="s">
        <v>42514</v>
      </c>
      <c r="B21245" t="s">
        <v>18</v>
      </c>
      <c r="C21245" t="s">
        <v>42515</v>
      </c>
      <c r="D21245" t="s">
        <v>11862</v>
      </c>
      <c r="E21245" s="2">
        <v>41762</v>
      </c>
      <c r="F21245" s="2">
        <v>41765</v>
      </c>
      <c r="G21245" s="1" t="s">
        <v>11</v>
      </c>
      <c r="H21245" t="str">
        <f t="shared" si="993"/>
        <v>W</v>
      </c>
      <c r="I21245">
        <v>1</v>
      </c>
      <c r="J21245">
        <f t="shared" si="994"/>
        <v>2</v>
      </c>
      <c r="K21245" t="str">
        <f>VLOOKUP(B21245,Products[],2,FALSE)</f>
        <v>Computer</v>
      </c>
      <c r="L21245" t="str">
        <f>VLOOKUP(B21245,Products[],3,FALSE)</f>
        <v>Computer - Laptop</v>
      </c>
      <c r="M21245" t="b">
        <f t="shared" si="995"/>
        <v>0</v>
      </c>
    </row>
    <row r="21246" spans="1:13" x14ac:dyDescent="0.25">
      <c r="A21246" t="s">
        <v>42516</v>
      </c>
      <c r="B21246" t="s">
        <v>35</v>
      </c>
      <c r="C21246" t="s">
        <v>42517</v>
      </c>
      <c r="D21246" t="s">
        <v>11862</v>
      </c>
      <c r="E21246" s="2">
        <v>41876</v>
      </c>
      <c r="F21246" s="2">
        <v>41879</v>
      </c>
      <c r="G21246" s="1" t="s">
        <v>11</v>
      </c>
      <c r="H21246" t="str">
        <f t="shared" si="993"/>
        <v>W</v>
      </c>
      <c r="I21246">
        <v>1</v>
      </c>
      <c r="J21246">
        <f t="shared" si="994"/>
        <v>4</v>
      </c>
      <c r="K21246" t="str">
        <f>VLOOKUP(B21246,Products[],2,FALSE)</f>
        <v>Printer</v>
      </c>
      <c r="L21246" t="str">
        <f>VLOOKUP(B21246,Products[],3,FALSE)</f>
        <v>Printer - Laser</v>
      </c>
      <c r="M21246" t="b">
        <f t="shared" si="995"/>
        <v>1</v>
      </c>
    </row>
    <row r="21247" spans="1:13" x14ac:dyDescent="0.25">
      <c r="A21247" t="s">
        <v>42518</v>
      </c>
      <c r="B21247" t="s">
        <v>18</v>
      </c>
      <c r="C21247" t="s">
        <v>42519</v>
      </c>
      <c r="D21247" t="s">
        <v>11862</v>
      </c>
      <c r="E21247" s="2">
        <v>41942</v>
      </c>
      <c r="F21247" s="2">
        <v>41946</v>
      </c>
      <c r="G21247" s="1" t="s">
        <v>11</v>
      </c>
      <c r="H21247" t="str">
        <f t="shared" si="993"/>
        <v>W</v>
      </c>
      <c r="I21247">
        <v>1</v>
      </c>
      <c r="J21247">
        <f t="shared" si="994"/>
        <v>3</v>
      </c>
      <c r="K21247" t="str">
        <f>VLOOKUP(B21247,Products[],2,FALSE)</f>
        <v>Computer</v>
      </c>
      <c r="L21247" t="str">
        <f>VLOOKUP(B21247,Products[],3,FALSE)</f>
        <v>Computer - Laptop</v>
      </c>
      <c r="M21247" t="b">
        <f t="shared" si="995"/>
        <v>0</v>
      </c>
    </row>
    <row r="21248" spans="1:13" x14ac:dyDescent="0.25">
      <c r="A21248" t="s">
        <v>42520</v>
      </c>
      <c r="B21248" t="s">
        <v>18</v>
      </c>
      <c r="C21248" t="s">
        <v>42521</v>
      </c>
      <c r="D21248" t="s">
        <v>11862</v>
      </c>
      <c r="E21248" s="2">
        <v>41721</v>
      </c>
      <c r="F21248" s="2">
        <v>41733</v>
      </c>
      <c r="G21248" s="1" t="s">
        <v>11</v>
      </c>
      <c r="H21248" t="str">
        <f t="shared" si="993"/>
        <v>W</v>
      </c>
      <c r="I21248">
        <v>1</v>
      </c>
      <c r="J21248">
        <f t="shared" si="994"/>
        <v>10</v>
      </c>
      <c r="K21248" t="str">
        <f>VLOOKUP(B21248,Products[],2,FALSE)</f>
        <v>Computer</v>
      </c>
      <c r="L21248" t="str">
        <f>VLOOKUP(B21248,Products[],3,FALSE)</f>
        <v>Computer - Laptop</v>
      </c>
      <c r="M21248" t="b">
        <f t="shared" si="995"/>
        <v>0</v>
      </c>
    </row>
    <row r="21249" spans="1:13" x14ac:dyDescent="0.25">
      <c r="A21249" t="s">
        <v>42522</v>
      </c>
      <c r="B21249" t="s">
        <v>18</v>
      </c>
      <c r="C21249" t="s">
        <v>42523</v>
      </c>
      <c r="D21249" t="s">
        <v>11862</v>
      </c>
      <c r="E21249" s="2">
        <v>41846</v>
      </c>
      <c r="F21249" s="2">
        <v>41848</v>
      </c>
      <c r="G21249" s="1" t="s">
        <v>11</v>
      </c>
      <c r="H21249" t="str">
        <f t="shared" si="993"/>
        <v>W</v>
      </c>
      <c r="I21249">
        <v>1</v>
      </c>
      <c r="J21249">
        <f t="shared" si="994"/>
        <v>1</v>
      </c>
      <c r="K21249" t="str">
        <f>VLOOKUP(B21249,Products[],2,FALSE)</f>
        <v>Computer</v>
      </c>
      <c r="L21249" t="str">
        <f>VLOOKUP(B21249,Products[],3,FALSE)</f>
        <v>Computer - Laptop</v>
      </c>
      <c r="M21249" t="b">
        <f t="shared" si="995"/>
        <v>0</v>
      </c>
    </row>
    <row r="21250" spans="1:13" x14ac:dyDescent="0.25">
      <c r="A21250" t="s">
        <v>42524</v>
      </c>
      <c r="B21250" t="s">
        <v>18</v>
      </c>
      <c r="C21250" t="s">
        <v>42525</v>
      </c>
      <c r="D21250" t="s">
        <v>11862</v>
      </c>
      <c r="E21250" s="2">
        <v>41908</v>
      </c>
      <c r="F21250" s="2">
        <v>41911</v>
      </c>
      <c r="G21250" s="1" t="s">
        <v>11</v>
      </c>
      <c r="H21250" t="str">
        <f t="shared" ref="H21250:H21313" si="996">LEFT(A21250,1)</f>
        <v>W</v>
      </c>
      <c r="I21250">
        <v>1</v>
      </c>
      <c r="J21250">
        <f t="shared" ref="J21250:J21313" si="997">NETWORKDAYS(E21250,F21250)</f>
        <v>2</v>
      </c>
      <c r="K21250" t="str">
        <f>VLOOKUP(B21250,Products[],2,FALSE)</f>
        <v>Computer</v>
      </c>
      <c r="L21250" t="str">
        <f>VLOOKUP(B21250,Products[],3,FALSE)</f>
        <v>Computer - Laptop</v>
      </c>
      <c r="M21250" t="b">
        <f t="shared" ref="M21250:M21313" si="998">OR(K21250="Printer",LEFT(C21250,1)="Q")</f>
        <v>1</v>
      </c>
    </row>
    <row r="21251" spans="1:13" x14ac:dyDescent="0.25">
      <c r="A21251" t="s">
        <v>42526</v>
      </c>
      <c r="B21251" t="s">
        <v>27</v>
      </c>
      <c r="C21251" t="s">
        <v>42527</v>
      </c>
      <c r="D21251" t="s">
        <v>11862</v>
      </c>
      <c r="E21251" s="2">
        <v>41936</v>
      </c>
      <c r="F21251" s="2">
        <v>41940</v>
      </c>
      <c r="G21251" s="1" t="s">
        <v>11</v>
      </c>
      <c r="H21251" t="str">
        <f t="shared" si="996"/>
        <v>W</v>
      </c>
      <c r="I21251">
        <v>1</v>
      </c>
      <c r="J21251">
        <f t="shared" si="997"/>
        <v>3</v>
      </c>
      <c r="K21251" t="str">
        <f>VLOOKUP(B21251,Products[],2,FALSE)</f>
        <v>Computer</v>
      </c>
      <c r="L21251" t="str">
        <f>VLOOKUP(B21251,Products[],3,FALSE)</f>
        <v>Computer - Other</v>
      </c>
      <c r="M21251" t="b">
        <f t="shared" si="998"/>
        <v>0</v>
      </c>
    </row>
    <row r="21252" spans="1:13" x14ac:dyDescent="0.25">
      <c r="A21252" t="s">
        <v>42528</v>
      </c>
      <c r="B21252" t="s">
        <v>44</v>
      </c>
      <c r="C21252" t="s">
        <v>42529</v>
      </c>
      <c r="D21252" t="s">
        <v>11862</v>
      </c>
      <c r="E21252" s="2">
        <v>41822</v>
      </c>
      <c r="F21252" s="2">
        <v>41824</v>
      </c>
      <c r="G21252" s="1" t="s">
        <v>11</v>
      </c>
      <c r="H21252" t="str">
        <f t="shared" si="996"/>
        <v>W</v>
      </c>
      <c r="I21252">
        <v>1</v>
      </c>
      <c r="J21252">
        <f t="shared" si="997"/>
        <v>3</v>
      </c>
      <c r="K21252" t="str">
        <f>VLOOKUP(B21252,Products[],2,FALSE)</f>
        <v>Computer</v>
      </c>
      <c r="L21252" t="str">
        <f>VLOOKUP(B21252,Products[],3,FALSE)</f>
        <v>Computer - Desktop</v>
      </c>
      <c r="M21252" t="b">
        <f t="shared" si="998"/>
        <v>0</v>
      </c>
    </row>
    <row r="21253" spans="1:13" x14ac:dyDescent="0.25">
      <c r="A21253" t="s">
        <v>42530</v>
      </c>
      <c r="B21253" t="s">
        <v>179</v>
      </c>
      <c r="C21253" t="s">
        <v>42531</v>
      </c>
      <c r="D21253" t="s">
        <v>11862</v>
      </c>
      <c r="E21253" s="2">
        <v>41948</v>
      </c>
      <c r="F21253" s="2">
        <v>41956</v>
      </c>
      <c r="G21253" s="1" t="s">
        <v>11</v>
      </c>
      <c r="H21253" t="str">
        <f t="shared" si="996"/>
        <v>W</v>
      </c>
      <c r="I21253">
        <v>1</v>
      </c>
      <c r="J21253">
        <f t="shared" si="997"/>
        <v>7</v>
      </c>
      <c r="K21253" t="str">
        <f>VLOOKUP(B21253,Products[],2,FALSE)</f>
        <v>Barcode Reader</v>
      </c>
      <c r="L21253" t="str">
        <f>VLOOKUP(B21253,Products[],3,FALSE)</f>
        <v>Barcode Reader - Other</v>
      </c>
      <c r="M21253" t="b">
        <f t="shared" si="998"/>
        <v>0</v>
      </c>
    </row>
    <row r="21254" spans="1:13" x14ac:dyDescent="0.25">
      <c r="A21254" t="s">
        <v>42532</v>
      </c>
      <c r="B21254" t="s">
        <v>44</v>
      </c>
      <c r="C21254" t="s">
        <v>42533</v>
      </c>
      <c r="D21254" t="s">
        <v>11862</v>
      </c>
      <c r="E21254" s="2">
        <v>41922</v>
      </c>
      <c r="F21254" s="2">
        <v>41926</v>
      </c>
      <c r="G21254" s="1" t="s">
        <v>11</v>
      </c>
      <c r="H21254" t="str">
        <f t="shared" si="996"/>
        <v>W</v>
      </c>
      <c r="I21254">
        <v>1</v>
      </c>
      <c r="J21254">
        <f t="shared" si="997"/>
        <v>3</v>
      </c>
      <c r="K21254" t="str">
        <f>VLOOKUP(B21254,Products[],2,FALSE)</f>
        <v>Computer</v>
      </c>
      <c r="L21254" t="str">
        <f>VLOOKUP(B21254,Products[],3,FALSE)</f>
        <v>Computer - Desktop</v>
      </c>
      <c r="M21254" t="b">
        <f t="shared" si="998"/>
        <v>1</v>
      </c>
    </row>
    <row r="21255" spans="1:13" x14ac:dyDescent="0.25">
      <c r="A21255" t="s">
        <v>42534</v>
      </c>
      <c r="B21255" t="s">
        <v>18</v>
      </c>
      <c r="C21255" t="s">
        <v>42535</v>
      </c>
      <c r="D21255" t="s">
        <v>11862</v>
      </c>
      <c r="E21255" s="2">
        <v>41957</v>
      </c>
      <c r="F21255" s="2">
        <v>41960</v>
      </c>
      <c r="G21255" s="1" t="s">
        <v>11</v>
      </c>
      <c r="H21255" t="str">
        <f t="shared" si="996"/>
        <v>W</v>
      </c>
      <c r="I21255">
        <v>1</v>
      </c>
      <c r="J21255">
        <f t="shared" si="997"/>
        <v>2</v>
      </c>
      <c r="K21255" t="str">
        <f>VLOOKUP(B21255,Products[],2,FALSE)</f>
        <v>Computer</v>
      </c>
      <c r="L21255" t="str">
        <f>VLOOKUP(B21255,Products[],3,FALSE)</f>
        <v>Computer - Laptop</v>
      </c>
      <c r="M21255" t="b">
        <f t="shared" si="998"/>
        <v>0</v>
      </c>
    </row>
    <row r="21256" spans="1:13" x14ac:dyDescent="0.25">
      <c r="A21256" t="s">
        <v>42536</v>
      </c>
      <c r="B21256" t="s">
        <v>13</v>
      </c>
      <c r="C21256" t="s">
        <v>42537</v>
      </c>
      <c r="D21256" t="s">
        <v>11862</v>
      </c>
      <c r="E21256" s="2">
        <v>41648</v>
      </c>
      <c r="F21256" s="2">
        <v>41653</v>
      </c>
      <c r="G21256" s="1" t="s">
        <v>11</v>
      </c>
      <c r="H21256" t="str">
        <f t="shared" si="996"/>
        <v>W</v>
      </c>
      <c r="I21256">
        <v>1</v>
      </c>
      <c r="J21256">
        <f t="shared" si="997"/>
        <v>4</v>
      </c>
      <c r="K21256" t="str">
        <f>VLOOKUP(B21256,Products[],2,FALSE)</f>
        <v>Printer</v>
      </c>
      <c r="L21256" t="str">
        <f>VLOOKUP(B21256,Products[],3,FALSE)</f>
        <v>Printer - Other</v>
      </c>
      <c r="M21256" t="b">
        <f t="shared" si="998"/>
        <v>1</v>
      </c>
    </row>
    <row r="21257" spans="1:13" x14ac:dyDescent="0.25">
      <c r="A21257" t="s">
        <v>42538</v>
      </c>
      <c r="B21257" t="s">
        <v>179</v>
      </c>
      <c r="C21257" t="s">
        <v>42539</v>
      </c>
      <c r="D21257" t="s">
        <v>11862</v>
      </c>
      <c r="E21257" s="2">
        <v>41817</v>
      </c>
      <c r="F21257" s="2">
        <v>41820</v>
      </c>
      <c r="G21257" s="1" t="s">
        <v>11</v>
      </c>
      <c r="H21257" t="str">
        <f t="shared" si="996"/>
        <v>W</v>
      </c>
      <c r="I21257">
        <v>1</v>
      </c>
      <c r="J21257">
        <f t="shared" si="997"/>
        <v>2</v>
      </c>
      <c r="K21257" t="str">
        <f>VLOOKUP(B21257,Products[],2,FALSE)</f>
        <v>Barcode Reader</v>
      </c>
      <c r="L21257" t="str">
        <f>VLOOKUP(B21257,Products[],3,FALSE)</f>
        <v>Barcode Reader - Other</v>
      </c>
      <c r="M21257" t="b">
        <f t="shared" si="998"/>
        <v>0</v>
      </c>
    </row>
    <row r="21258" spans="1:13" x14ac:dyDescent="0.25">
      <c r="A21258" t="s">
        <v>42540</v>
      </c>
      <c r="B21258" t="s">
        <v>18</v>
      </c>
      <c r="C21258" t="s">
        <v>42541</v>
      </c>
      <c r="D21258" t="s">
        <v>11862</v>
      </c>
      <c r="E21258" s="2">
        <v>41725</v>
      </c>
      <c r="F21258" s="2">
        <v>41726</v>
      </c>
      <c r="G21258" s="1" t="s">
        <v>11</v>
      </c>
      <c r="H21258" t="str">
        <f t="shared" si="996"/>
        <v>W</v>
      </c>
      <c r="I21258">
        <v>1</v>
      </c>
      <c r="J21258">
        <f t="shared" si="997"/>
        <v>2</v>
      </c>
      <c r="K21258" t="str">
        <f>VLOOKUP(B21258,Products[],2,FALSE)</f>
        <v>Computer</v>
      </c>
      <c r="L21258" t="str">
        <f>VLOOKUP(B21258,Products[],3,FALSE)</f>
        <v>Computer - Laptop</v>
      </c>
      <c r="M21258" t="b">
        <f t="shared" si="998"/>
        <v>0</v>
      </c>
    </row>
    <row r="21259" spans="1:13" x14ac:dyDescent="0.25">
      <c r="A21259" t="s">
        <v>42542</v>
      </c>
      <c r="B21259" t="s">
        <v>13</v>
      </c>
      <c r="C21259" t="s">
        <v>42543</v>
      </c>
      <c r="D21259" t="s">
        <v>11862</v>
      </c>
      <c r="E21259" s="2">
        <v>41704</v>
      </c>
      <c r="F21259" s="2">
        <v>41709</v>
      </c>
      <c r="G21259" s="1" t="s">
        <v>11</v>
      </c>
      <c r="H21259" t="str">
        <f t="shared" si="996"/>
        <v>W</v>
      </c>
      <c r="I21259">
        <v>1</v>
      </c>
      <c r="J21259">
        <f t="shared" si="997"/>
        <v>4</v>
      </c>
      <c r="K21259" t="str">
        <f>VLOOKUP(B21259,Products[],2,FALSE)</f>
        <v>Printer</v>
      </c>
      <c r="L21259" t="str">
        <f>VLOOKUP(B21259,Products[],3,FALSE)</f>
        <v>Printer - Other</v>
      </c>
      <c r="M21259" t="b">
        <f t="shared" si="998"/>
        <v>1</v>
      </c>
    </row>
    <row r="21260" spans="1:13" x14ac:dyDescent="0.25">
      <c r="A21260" t="s">
        <v>42544</v>
      </c>
      <c r="B21260" t="s">
        <v>18</v>
      </c>
      <c r="C21260" t="s">
        <v>42545</v>
      </c>
      <c r="D21260" t="s">
        <v>11862</v>
      </c>
      <c r="E21260" s="2">
        <v>41746</v>
      </c>
      <c r="F21260" s="2">
        <v>41757</v>
      </c>
      <c r="G21260" s="1" t="s">
        <v>11</v>
      </c>
      <c r="H21260" t="str">
        <f t="shared" si="996"/>
        <v>W</v>
      </c>
      <c r="I21260">
        <v>1</v>
      </c>
      <c r="J21260">
        <f t="shared" si="997"/>
        <v>8</v>
      </c>
      <c r="K21260" t="str">
        <f>VLOOKUP(B21260,Products[],2,FALSE)</f>
        <v>Computer</v>
      </c>
      <c r="L21260" t="str">
        <f>VLOOKUP(B21260,Products[],3,FALSE)</f>
        <v>Computer - Laptop</v>
      </c>
      <c r="M21260" t="b">
        <f t="shared" si="998"/>
        <v>1</v>
      </c>
    </row>
    <row r="21261" spans="1:13" x14ac:dyDescent="0.25">
      <c r="A21261" t="s">
        <v>42546</v>
      </c>
      <c r="B21261" t="s">
        <v>18</v>
      </c>
      <c r="C21261" t="s">
        <v>42547</v>
      </c>
      <c r="D21261" t="s">
        <v>11862</v>
      </c>
      <c r="E21261" s="2">
        <v>41692</v>
      </c>
      <c r="F21261" s="2">
        <v>41694</v>
      </c>
      <c r="G21261" s="1" t="s">
        <v>11</v>
      </c>
      <c r="H21261" t="str">
        <f t="shared" si="996"/>
        <v>W</v>
      </c>
      <c r="I21261">
        <v>1</v>
      </c>
      <c r="J21261">
        <f t="shared" si="997"/>
        <v>1</v>
      </c>
      <c r="K21261" t="str">
        <f>VLOOKUP(B21261,Products[],2,FALSE)</f>
        <v>Computer</v>
      </c>
      <c r="L21261" t="str">
        <f>VLOOKUP(B21261,Products[],3,FALSE)</f>
        <v>Computer - Laptop</v>
      </c>
      <c r="M21261" t="b">
        <f t="shared" si="998"/>
        <v>0</v>
      </c>
    </row>
    <row r="21262" spans="1:13" x14ac:dyDescent="0.25">
      <c r="A21262" t="s">
        <v>42548</v>
      </c>
      <c r="B21262" t="s">
        <v>18</v>
      </c>
      <c r="C21262" t="s">
        <v>42549</v>
      </c>
      <c r="D21262" t="s">
        <v>11862</v>
      </c>
      <c r="E21262" s="2">
        <v>41874</v>
      </c>
      <c r="F21262" s="2">
        <v>41876</v>
      </c>
      <c r="G21262" s="1" t="s">
        <v>11</v>
      </c>
      <c r="H21262" t="str">
        <f t="shared" si="996"/>
        <v>W</v>
      </c>
      <c r="I21262">
        <v>1</v>
      </c>
      <c r="J21262">
        <f t="shared" si="997"/>
        <v>1</v>
      </c>
      <c r="K21262" t="str">
        <f>VLOOKUP(B21262,Products[],2,FALSE)</f>
        <v>Computer</v>
      </c>
      <c r="L21262" t="str">
        <f>VLOOKUP(B21262,Products[],3,FALSE)</f>
        <v>Computer - Laptop</v>
      </c>
      <c r="M21262" t="b">
        <f t="shared" si="998"/>
        <v>0</v>
      </c>
    </row>
    <row r="21263" spans="1:13" x14ac:dyDescent="0.25">
      <c r="A21263" t="s">
        <v>42550</v>
      </c>
      <c r="B21263" t="s">
        <v>13</v>
      </c>
      <c r="C21263" t="s">
        <v>42551</v>
      </c>
      <c r="D21263" t="s">
        <v>11862</v>
      </c>
      <c r="E21263" s="2">
        <v>41704</v>
      </c>
      <c r="F21263" s="2">
        <v>41708</v>
      </c>
      <c r="G21263" s="1" t="s">
        <v>11</v>
      </c>
      <c r="H21263" t="str">
        <f t="shared" si="996"/>
        <v>W</v>
      </c>
      <c r="I21263">
        <v>1</v>
      </c>
      <c r="J21263">
        <f t="shared" si="997"/>
        <v>3</v>
      </c>
      <c r="K21263" t="str">
        <f>VLOOKUP(B21263,Products[],2,FALSE)</f>
        <v>Printer</v>
      </c>
      <c r="L21263" t="str">
        <f>VLOOKUP(B21263,Products[],3,FALSE)</f>
        <v>Printer - Other</v>
      </c>
      <c r="M21263" t="b">
        <f t="shared" si="998"/>
        <v>1</v>
      </c>
    </row>
    <row r="21264" spans="1:13" x14ac:dyDescent="0.25">
      <c r="A21264" t="s">
        <v>42552</v>
      </c>
      <c r="B21264" t="s">
        <v>35</v>
      </c>
      <c r="C21264" t="s">
        <v>42553</v>
      </c>
      <c r="D21264" t="s">
        <v>11862</v>
      </c>
      <c r="E21264" s="2">
        <v>41885</v>
      </c>
      <c r="F21264" s="2">
        <v>41887</v>
      </c>
      <c r="G21264" s="1" t="s">
        <v>11</v>
      </c>
      <c r="H21264" t="str">
        <f t="shared" si="996"/>
        <v>W</v>
      </c>
      <c r="I21264">
        <v>1</v>
      </c>
      <c r="J21264">
        <f t="shared" si="997"/>
        <v>3</v>
      </c>
      <c r="K21264" t="str">
        <f>VLOOKUP(B21264,Products[],2,FALSE)</f>
        <v>Printer</v>
      </c>
      <c r="L21264" t="str">
        <f>VLOOKUP(B21264,Products[],3,FALSE)</f>
        <v>Printer - Laser</v>
      </c>
      <c r="M21264" t="b">
        <f t="shared" si="998"/>
        <v>1</v>
      </c>
    </row>
    <row r="21265" spans="1:13" x14ac:dyDescent="0.25">
      <c r="A21265" t="s">
        <v>42554</v>
      </c>
      <c r="B21265" t="s">
        <v>18</v>
      </c>
      <c r="C21265" t="s">
        <v>42555</v>
      </c>
      <c r="D21265" t="s">
        <v>11862</v>
      </c>
      <c r="E21265" s="2">
        <v>41928</v>
      </c>
      <c r="F21265" s="2">
        <v>41929</v>
      </c>
      <c r="G21265" s="1" t="s">
        <v>11</v>
      </c>
      <c r="H21265" t="str">
        <f t="shared" si="996"/>
        <v>W</v>
      </c>
      <c r="I21265">
        <v>1</v>
      </c>
      <c r="J21265">
        <f t="shared" si="997"/>
        <v>2</v>
      </c>
      <c r="K21265" t="str">
        <f>VLOOKUP(B21265,Products[],2,FALSE)</f>
        <v>Computer</v>
      </c>
      <c r="L21265" t="str">
        <f>VLOOKUP(B21265,Products[],3,FALSE)</f>
        <v>Computer - Laptop</v>
      </c>
      <c r="M21265" t="b">
        <f t="shared" si="998"/>
        <v>0</v>
      </c>
    </row>
    <row r="21266" spans="1:13" x14ac:dyDescent="0.25">
      <c r="A21266" t="s">
        <v>42556</v>
      </c>
      <c r="B21266" t="s">
        <v>27</v>
      </c>
      <c r="C21266" t="s">
        <v>42557</v>
      </c>
      <c r="D21266" t="s">
        <v>11862</v>
      </c>
      <c r="E21266" s="2">
        <v>41917</v>
      </c>
      <c r="F21266" s="2">
        <v>41926</v>
      </c>
      <c r="G21266" s="1" t="s">
        <v>11</v>
      </c>
      <c r="H21266" t="str">
        <f t="shared" si="996"/>
        <v>W</v>
      </c>
      <c r="I21266">
        <v>1</v>
      </c>
      <c r="J21266">
        <f t="shared" si="997"/>
        <v>7</v>
      </c>
      <c r="K21266" t="str">
        <f>VLOOKUP(B21266,Products[],2,FALSE)</f>
        <v>Computer</v>
      </c>
      <c r="L21266" t="str">
        <f>VLOOKUP(B21266,Products[],3,FALSE)</f>
        <v>Computer - Other</v>
      </c>
      <c r="M21266" t="b">
        <f t="shared" si="998"/>
        <v>0</v>
      </c>
    </row>
    <row r="21267" spans="1:13" x14ac:dyDescent="0.25">
      <c r="A21267" t="s">
        <v>42558</v>
      </c>
      <c r="B21267" t="s">
        <v>44</v>
      </c>
      <c r="C21267" t="s">
        <v>42559</v>
      </c>
      <c r="D21267" t="s">
        <v>11862</v>
      </c>
      <c r="E21267" s="2">
        <v>41790</v>
      </c>
      <c r="F21267" s="2">
        <v>41794</v>
      </c>
      <c r="G21267" s="1" t="s">
        <v>11</v>
      </c>
      <c r="H21267" t="str">
        <f t="shared" si="996"/>
        <v>W</v>
      </c>
      <c r="I21267">
        <v>1</v>
      </c>
      <c r="J21267">
        <f t="shared" si="997"/>
        <v>3</v>
      </c>
      <c r="K21267" t="str">
        <f>VLOOKUP(B21267,Products[],2,FALSE)</f>
        <v>Computer</v>
      </c>
      <c r="L21267" t="str">
        <f>VLOOKUP(B21267,Products[],3,FALSE)</f>
        <v>Computer - Desktop</v>
      </c>
      <c r="M21267" t="b">
        <f t="shared" si="998"/>
        <v>0</v>
      </c>
    </row>
    <row r="21268" spans="1:13" x14ac:dyDescent="0.25">
      <c r="A21268" t="s">
        <v>42560</v>
      </c>
      <c r="B21268" t="s">
        <v>27</v>
      </c>
      <c r="C21268" t="s">
        <v>42561</v>
      </c>
      <c r="D21268" t="s">
        <v>11862</v>
      </c>
      <c r="E21268" s="2">
        <v>41836</v>
      </c>
      <c r="F21268" s="2">
        <v>41842</v>
      </c>
      <c r="G21268" s="1" t="s">
        <v>11</v>
      </c>
      <c r="H21268" t="str">
        <f t="shared" si="996"/>
        <v>W</v>
      </c>
      <c r="I21268">
        <v>1</v>
      </c>
      <c r="J21268">
        <f t="shared" si="997"/>
        <v>5</v>
      </c>
      <c r="K21268" t="str">
        <f>VLOOKUP(B21268,Products[],2,FALSE)</f>
        <v>Computer</v>
      </c>
      <c r="L21268" t="str">
        <f>VLOOKUP(B21268,Products[],3,FALSE)</f>
        <v>Computer - Other</v>
      </c>
      <c r="M21268" t="b">
        <f t="shared" si="998"/>
        <v>0</v>
      </c>
    </row>
    <row r="21269" spans="1:13" x14ac:dyDescent="0.25">
      <c r="A21269" t="s">
        <v>42562</v>
      </c>
      <c r="B21269" t="s">
        <v>13</v>
      </c>
      <c r="C21269" t="s">
        <v>42563</v>
      </c>
      <c r="D21269" t="s">
        <v>11862</v>
      </c>
      <c r="E21269" s="2">
        <v>41768</v>
      </c>
      <c r="F21269" s="2">
        <v>41782</v>
      </c>
      <c r="G21269" s="1" t="s">
        <v>11</v>
      </c>
      <c r="H21269" t="str">
        <f t="shared" si="996"/>
        <v>W</v>
      </c>
      <c r="I21269">
        <v>1</v>
      </c>
      <c r="J21269">
        <f t="shared" si="997"/>
        <v>11</v>
      </c>
      <c r="K21269" t="str">
        <f>VLOOKUP(B21269,Products[],2,FALSE)</f>
        <v>Printer</v>
      </c>
      <c r="L21269" t="str">
        <f>VLOOKUP(B21269,Products[],3,FALSE)</f>
        <v>Printer - Other</v>
      </c>
      <c r="M21269" t="b">
        <f t="shared" si="998"/>
        <v>1</v>
      </c>
    </row>
    <row r="21270" spans="1:13" x14ac:dyDescent="0.25">
      <c r="A21270" t="s">
        <v>42564</v>
      </c>
      <c r="B21270" t="s">
        <v>44</v>
      </c>
      <c r="C21270" t="s">
        <v>42565</v>
      </c>
      <c r="D21270" t="s">
        <v>11862</v>
      </c>
      <c r="E21270" s="2">
        <v>41937</v>
      </c>
      <c r="F21270" s="2">
        <v>41941</v>
      </c>
      <c r="G21270" s="1" t="s">
        <v>11</v>
      </c>
      <c r="H21270" t="str">
        <f t="shared" si="996"/>
        <v>W</v>
      </c>
      <c r="I21270">
        <v>1</v>
      </c>
      <c r="J21270">
        <f t="shared" si="997"/>
        <v>3</v>
      </c>
      <c r="K21270" t="str">
        <f>VLOOKUP(B21270,Products[],2,FALSE)</f>
        <v>Computer</v>
      </c>
      <c r="L21270" t="str">
        <f>VLOOKUP(B21270,Products[],3,FALSE)</f>
        <v>Computer - Desktop</v>
      </c>
      <c r="M21270" t="b">
        <f t="shared" si="998"/>
        <v>0</v>
      </c>
    </row>
    <row r="21271" spans="1:13" x14ac:dyDescent="0.25">
      <c r="A21271" t="s">
        <v>42566</v>
      </c>
      <c r="B21271" t="s">
        <v>8</v>
      </c>
      <c r="C21271" t="s">
        <v>42567</v>
      </c>
      <c r="D21271" t="s">
        <v>11862</v>
      </c>
      <c r="E21271" s="2">
        <v>41923</v>
      </c>
      <c r="F21271" s="2">
        <v>41925</v>
      </c>
      <c r="G21271" s="1" t="s">
        <v>11</v>
      </c>
      <c r="H21271" t="str">
        <f t="shared" si="996"/>
        <v>W</v>
      </c>
      <c r="I21271">
        <v>1</v>
      </c>
      <c r="J21271">
        <f t="shared" si="997"/>
        <v>1</v>
      </c>
      <c r="K21271" t="str">
        <f>VLOOKUP(B21271,Products[],2,FALSE)</f>
        <v>Mobile Computer</v>
      </c>
      <c r="L21271" t="str">
        <f>VLOOKUP(B21271,Products[],3,FALSE)</f>
        <v>Mobile Computer - Other</v>
      </c>
      <c r="M21271" t="b">
        <f t="shared" si="998"/>
        <v>0</v>
      </c>
    </row>
    <row r="21272" spans="1:13" x14ac:dyDescent="0.25">
      <c r="A21272" t="s">
        <v>42568</v>
      </c>
      <c r="B21272" t="s">
        <v>84</v>
      </c>
      <c r="C21272" t="s">
        <v>42569</v>
      </c>
      <c r="D21272" t="s">
        <v>11862</v>
      </c>
      <c r="E21272" s="2">
        <v>41802</v>
      </c>
      <c r="F21272" s="2">
        <v>41803</v>
      </c>
      <c r="G21272" s="1" t="s">
        <v>11</v>
      </c>
      <c r="H21272" t="str">
        <f t="shared" si="996"/>
        <v>W</v>
      </c>
      <c r="I21272">
        <v>1</v>
      </c>
      <c r="J21272">
        <f t="shared" si="997"/>
        <v>2</v>
      </c>
      <c r="K21272" t="str">
        <f>VLOOKUP(B21272,Products[],2,FALSE)</f>
        <v>Mobile Computer</v>
      </c>
      <c r="L21272" t="str">
        <f>VLOOKUP(B21272,Products[],3,FALSE)</f>
        <v>Mobile Computer - Standard</v>
      </c>
      <c r="M21272" t="b">
        <f t="shared" si="998"/>
        <v>0</v>
      </c>
    </row>
    <row r="21273" spans="1:13" x14ac:dyDescent="0.25">
      <c r="A21273" t="s">
        <v>42570</v>
      </c>
      <c r="B21273" t="s">
        <v>44</v>
      </c>
      <c r="C21273" t="s">
        <v>42571</v>
      </c>
      <c r="D21273" t="s">
        <v>11862</v>
      </c>
      <c r="E21273" s="2">
        <v>41964</v>
      </c>
      <c r="F21273" s="2">
        <v>41967</v>
      </c>
      <c r="G21273" s="1" t="s">
        <v>11</v>
      </c>
      <c r="H21273" t="str">
        <f t="shared" si="996"/>
        <v>W</v>
      </c>
      <c r="I21273">
        <v>1</v>
      </c>
      <c r="J21273">
        <f t="shared" si="997"/>
        <v>2</v>
      </c>
      <c r="K21273" t="str">
        <f>VLOOKUP(B21273,Products[],2,FALSE)</f>
        <v>Computer</v>
      </c>
      <c r="L21273" t="str">
        <f>VLOOKUP(B21273,Products[],3,FALSE)</f>
        <v>Computer - Desktop</v>
      </c>
      <c r="M21273" t="b">
        <f t="shared" si="998"/>
        <v>0</v>
      </c>
    </row>
    <row r="21274" spans="1:13" x14ac:dyDescent="0.25">
      <c r="A21274" t="s">
        <v>42572</v>
      </c>
      <c r="B21274" t="s">
        <v>18</v>
      </c>
      <c r="C21274" t="s">
        <v>42573</v>
      </c>
      <c r="D21274" t="s">
        <v>11862</v>
      </c>
      <c r="E21274" s="2">
        <v>41922</v>
      </c>
      <c r="F21274" s="2">
        <v>41932</v>
      </c>
      <c r="G21274" s="1" t="s">
        <v>11</v>
      </c>
      <c r="H21274" t="str">
        <f t="shared" si="996"/>
        <v>W</v>
      </c>
      <c r="I21274">
        <v>1</v>
      </c>
      <c r="J21274">
        <f t="shared" si="997"/>
        <v>7</v>
      </c>
      <c r="K21274" t="str">
        <f>VLOOKUP(B21274,Products[],2,FALSE)</f>
        <v>Computer</v>
      </c>
      <c r="L21274" t="str">
        <f>VLOOKUP(B21274,Products[],3,FALSE)</f>
        <v>Computer - Laptop</v>
      </c>
      <c r="M21274" t="b">
        <f t="shared" si="998"/>
        <v>0</v>
      </c>
    </row>
    <row r="21275" spans="1:13" x14ac:dyDescent="0.25">
      <c r="A21275" t="s">
        <v>42574</v>
      </c>
      <c r="B21275" t="s">
        <v>27</v>
      </c>
      <c r="C21275" t="s">
        <v>42575</v>
      </c>
      <c r="D21275" t="s">
        <v>11862</v>
      </c>
      <c r="E21275" s="2">
        <v>41949</v>
      </c>
      <c r="F21275" s="2">
        <v>41954</v>
      </c>
      <c r="G21275" s="1" t="s">
        <v>11</v>
      </c>
      <c r="H21275" t="str">
        <f t="shared" si="996"/>
        <v>W</v>
      </c>
      <c r="I21275">
        <v>1</v>
      </c>
      <c r="J21275">
        <f t="shared" si="997"/>
        <v>4</v>
      </c>
      <c r="K21275" t="str">
        <f>VLOOKUP(B21275,Products[],2,FALSE)</f>
        <v>Computer</v>
      </c>
      <c r="L21275" t="str">
        <f>VLOOKUP(B21275,Products[],3,FALSE)</f>
        <v>Computer - Other</v>
      </c>
      <c r="M21275" t="b">
        <f t="shared" si="998"/>
        <v>0</v>
      </c>
    </row>
    <row r="21276" spans="1:13" x14ac:dyDescent="0.25">
      <c r="A21276" t="s">
        <v>42576</v>
      </c>
      <c r="B21276" t="s">
        <v>27</v>
      </c>
      <c r="C21276" t="s">
        <v>42577</v>
      </c>
      <c r="D21276" t="s">
        <v>11862</v>
      </c>
      <c r="E21276" s="2">
        <v>41871</v>
      </c>
      <c r="F21276" s="2">
        <v>41873</v>
      </c>
      <c r="G21276" s="1" t="s">
        <v>11</v>
      </c>
      <c r="H21276" t="str">
        <f t="shared" si="996"/>
        <v>W</v>
      </c>
      <c r="I21276">
        <v>1</v>
      </c>
      <c r="J21276">
        <f t="shared" si="997"/>
        <v>3</v>
      </c>
      <c r="K21276" t="str">
        <f>VLOOKUP(B21276,Products[],2,FALSE)</f>
        <v>Computer</v>
      </c>
      <c r="L21276" t="str">
        <f>VLOOKUP(B21276,Products[],3,FALSE)</f>
        <v>Computer - Other</v>
      </c>
      <c r="M21276" t="b">
        <f t="shared" si="998"/>
        <v>0</v>
      </c>
    </row>
    <row r="21277" spans="1:13" x14ac:dyDescent="0.25">
      <c r="A21277" t="s">
        <v>42578</v>
      </c>
      <c r="B21277" t="s">
        <v>18</v>
      </c>
      <c r="C21277" t="s">
        <v>42579</v>
      </c>
      <c r="D21277" t="s">
        <v>11862</v>
      </c>
      <c r="E21277" s="2">
        <v>41942</v>
      </c>
      <c r="F21277" s="2">
        <v>41954</v>
      </c>
      <c r="G21277" s="1" t="s">
        <v>11</v>
      </c>
      <c r="H21277" t="str">
        <f t="shared" si="996"/>
        <v>W</v>
      </c>
      <c r="I21277">
        <v>1</v>
      </c>
      <c r="J21277">
        <f t="shared" si="997"/>
        <v>9</v>
      </c>
      <c r="K21277" t="str">
        <f>VLOOKUP(B21277,Products[],2,FALSE)</f>
        <v>Computer</v>
      </c>
      <c r="L21277" t="str">
        <f>VLOOKUP(B21277,Products[],3,FALSE)</f>
        <v>Computer - Laptop</v>
      </c>
      <c r="M21277" t="b">
        <f t="shared" si="998"/>
        <v>0</v>
      </c>
    </row>
    <row r="21278" spans="1:13" x14ac:dyDescent="0.25">
      <c r="A21278" t="s">
        <v>42580</v>
      </c>
      <c r="B21278" t="s">
        <v>44</v>
      </c>
      <c r="C21278" t="s">
        <v>42581</v>
      </c>
      <c r="D21278" t="s">
        <v>11862</v>
      </c>
      <c r="E21278" s="2">
        <v>41798</v>
      </c>
      <c r="F21278" s="2">
        <v>41800</v>
      </c>
      <c r="G21278" s="1" t="s">
        <v>11</v>
      </c>
      <c r="H21278" t="str">
        <f t="shared" si="996"/>
        <v>W</v>
      </c>
      <c r="I21278">
        <v>1</v>
      </c>
      <c r="J21278">
        <f t="shared" si="997"/>
        <v>2</v>
      </c>
      <c r="K21278" t="str">
        <f>VLOOKUP(B21278,Products[],2,FALSE)</f>
        <v>Computer</v>
      </c>
      <c r="L21278" t="str">
        <f>VLOOKUP(B21278,Products[],3,FALSE)</f>
        <v>Computer - Desktop</v>
      </c>
      <c r="M21278" t="b">
        <f t="shared" si="998"/>
        <v>0</v>
      </c>
    </row>
    <row r="21279" spans="1:13" x14ac:dyDescent="0.25">
      <c r="A21279" t="s">
        <v>42582</v>
      </c>
      <c r="B21279" t="s">
        <v>13</v>
      </c>
      <c r="C21279" t="s">
        <v>42583</v>
      </c>
      <c r="D21279" t="s">
        <v>11862</v>
      </c>
      <c r="E21279" s="2">
        <v>41818</v>
      </c>
      <c r="F21279" s="2">
        <v>41821</v>
      </c>
      <c r="G21279" s="1" t="s">
        <v>11</v>
      </c>
      <c r="H21279" t="str">
        <f t="shared" si="996"/>
        <v>W</v>
      </c>
      <c r="I21279">
        <v>1</v>
      </c>
      <c r="J21279">
        <f t="shared" si="997"/>
        <v>2</v>
      </c>
      <c r="K21279" t="str">
        <f>VLOOKUP(B21279,Products[],2,FALSE)</f>
        <v>Printer</v>
      </c>
      <c r="L21279" t="str">
        <f>VLOOKUP(B21279,Products[],3,FALSE)</f>
        <v>Printer - Other</v>
      </c>
      <c r="M21279" t="b">
        <f t="shared" si="998"/>
        <v>1</v>
      </c>
    </row>
    <row r="21280" spans="1:13" x14ac:dyDescent="0.25">
      <c r="A21280" t="s">
        <v>42584</v>
      </c>
      <c r="B21280" t="s">
        <v>13</v>
      </c>
      <c r="C21280" t="s">
        <v>42585</v>
      </c>
      <c r="D21280" t="s">
        <v>11862</v>
      </c>
      <c r="E21280" s="2">
        <v>41845</v>
      </c>
      <c r="F21280" s="2">
        <v>41848</v>
      </c>
      <c r="G21280" s="1" t="s">
        <v>11</v>
      </c>
      <c r="H21280" t="str">
        <f t="shared" si="996"/>
        <v>W</v>
      </c>
      <c r="I21280">
        <v>1</v>
      </c>
      <c r="J21280">
        <f t="shared" si="997"/>
        <v>2</v>
      </c>
      <c r="K21280" t="str">
        <f>VLOOKUP(B21280,Products[],2,FALSE)</f>
        <v>Printer</v>
      </c>
      <c r="L21280" t="str">
        <f>VLOOKUP(B21280,Products[],3,FALSE)</f>
        <v>Printer - Other</v>
      </c>
      <c r="M21280" t="b">
        <f t="shared" si="998"/>
        <v>1</v>
      </c>
    </row>
    <row r="21281" spans="1:13" x14ac:dyDescent="0.25">
      <c r="A21281" t="s">
        <v>42586</v>
      </c>
      <c r="B21281" t="s">
        <v>44</v>
      </c>
      <c r="C21281" t="s">
        <v>42587</v>
      </c>
      <c r="D21281" t="s">
        <v>11862</v>
      </c>
      <c r="E21281" s="2">
        <v>41839</v>
      </c>
      <c r="F21281" s="2">
        <v>41843</v>
      </c>
      <c r="G21281" s="1" t="s">
        <v>11</v>
      </c>
      <c r="H21281" t="str">
        <f t="shared" si="996"/>
        <v>W</v>
      </c>
      <c r="I21281">
        <v>1</v>
      </c>
      <c r="J21281">
        <f t="shared" si="997"/>
        <v>3</v>
      </c>
      <c r="K21281" t="str">
        <f>VLOOKUP(B21281,Products[],2,FALSE)</f>
        <v>Computer</v>
      </c>
      <c r="L21281" t="str">
        <f>VLOOKUP(B21281,Products[],3,FALSE)</f>
        <v>Computer - Desktop</v>
      </c>
      <c r="M21281" t="b">
        <f t="shared" si="998"/>
        <v>1</v>
      </c>
    </row>
    <row r="21282" spans="1:13" x14ac:dyDescent="0.25">
      <c r="A21282" t="s">
        <v>42588</v>
      </c>
      <c r="B21282" t="s">
        <v>13</v>
      </c>
      <c r="C21282" t="s">
        <v>42589</v>
      </c>
      <c r="D21282" t="s">
        <v>11862</v>
      </c>
      <c r="E21282" s="2">
        <v>41670</v>
      </c>
      <c r="F21282" s="2">
        <v>41673</v>
      </c>
      <c r="G21282" s="1" t="s">
        <v>11</v>
      </c>
      <c r="H21282" t="str">
        <f t="shared" si="996"/>
        <v>W</v>
      </c>
      <c r="I21282">
        <v>1</v>
      </c>
      <c r="J21282">
        <f t="shared" si="997"/>
        <v>2</v>
      </c>
      <c r="K21282" t="str">
        <f>VLOOKUP(B21282,Products[],2,FALSE)</f>
        <v>Printer</v>
      </c>
      <c r="L21282" t="str">
        <f>VLOOKUP(B21282,Products[],3,FALSE)</f>
        <v>Printer - Other</v>
      </c>
      <c r="M21282" t="b">
        <f t="shared" si="998"/>
        <v>1</v>
      </c>
    </row>
    <row r="21283" spans="1:13" x14ac:dyDescent="0.25">
      <c r="A21283" t="s">
        <v>42590</v>
      </c>
      <c r="B21283" t="s">
        <v>8</v>
      </c>
      <c r="C21283" t="s">
        <v>42591</v>
      </c>
      <c r="D21283" t="s">
        <v>11862</v>
      </c>
      <c r="E21283" s="2">
        <v>41875</v>
      </c>
      <c r="F21283" s="2">
        <v>41884</v>
      </c>
      <c r="G21283" s="1" t="s">
        <v>11</v>
      </c>
      <c r="H21283" t="str">
        <f t="shared" si="996"/>
        <v>W</v>
      </c>
      <c r="I21283">
        <v>1</v>
      </c>
      <c r="J21283">
        <f t="shared" si="997"/>
        <v>7</v>
      </c>
      <c r="K21283" t="str">
        <f>VLOOKUP(B21283,Products[],2,FALSE)</f>
        <v>Mobile Computer</v>
      </c>
      <c r="L21283" t="str">
        <f>VLOOKUP(B21283,Products[],3,FALSE)</f>
        <v>Mobile Computer - Other</v>
      </c>
      <c r="M21283" t="b">
        <f t="shared" si="998"/>
        <v>0</v>
      </c>
    </row>
    <row r="21284" spans="1:13" x14ac:dyDescent="0.25">
      <c r="A21284" t="s">
        <v>42592</v>
      </c>
      <c r="B21284" t="s">
        <v>27</v>
      </c>
      <c r="C21284" t="s">
        <v>42593</v>
      </c>
      <c r="D21284" t="s">
        <v>11862</v>
      </c>
      <c r="E21284" s="2">
        <v>41979</v>
      </c>
      <c r="F21284" s="2">
        <v>41983</v>
      </c>
      <c r="G21284" s="1" t="s">
        <v>11</v>
      </c>
      <c r="H21284" t="str">
        <f t="shared" si="996"/>
        <v>W</v>
      </c>
      <c r="I21284">
        <v>1</v>
      </c>
      <c r="J21284">
        <f t="shared" si="997"/>
        <v>3</v>
      </c>
      <c r="K21284" t="str">
        <f>VLOOKUP(B21284,Products[],2,FALSE)</f>
        <v>Computer</v>
      </c>
      <c r="L21284" t="str">
        <f>VLOOKUP(B21284,Products[],3,FALSE)</f>
        <v>Computer - Other</v>
      </c>
      <c r="M21284" t="b">
        <f t="shared" si="998"/>
        <v>0</v>
      </c>
    </row>
    <row r="21285" spans="1:13" x14ac:dyDescent="0.25">
      <c r="A21285" t="s">
        <v>42594</v>
      </c>
      <c r="B21285" t="s">
        <v>179</v>
      </c>
      <c r="C21285" t="s">
        <v>42595</v>
      </c>
      <c r="D21285" t="s">
        <v>11862</v>
      </c>
      <c r="E21285" s="2">
        <v>41920</v>
      </c>
      <c r="F21285" s="2">
        <v>41925</v>
      </c>
      <c r="G21285" s="1" t="s">
        <v>11</v>
      </c>
      <c r="H21285" t="str">
        <f t="shared" si="996"/>
        <v>W</v>
      </c>
      <c r="I21285">
        <v>1</v>
      </c>
      <c r="J21285">
        <f t="shared" si="997"/>
        <v>4</v>
      </c>
      <c r="K21285" t="str">
        <f>VLOOKUP(B21285,Products[],2,FALSE)</f>
        <v>Barcode Reader</v>
      </c>
      <c r="L21285" t="str">
        <f>VLOOKUP(B21285,Products[],3,FALSE)</f>
        <v>Barcode Reader - Other</v>
      </c>
      <c r="M21285" t="b">
        <f t="shared" si="998"/>
        <v>0</v>
      </c>
    </row>
    <row r="21286" spans="1:13" x14ac:dyDescent="0.25">
      <c r="A21286" t="s">
        <v>42596</v>
      </c>
      <c r="B21286" t="s">
        <v>13</v>
      </c>
      <c r="C21286" t="s">
        <v>42597</v>
      </c>
      <c r="D21286" t="s">
        <v>11862</v>
      </c>
      <c r="E21286" s="2">
        <v>41830</v>
      </c>
      <c r="F21286" s="2">
        <v>41838</v>
      </c>
      <c r="G21286" s="1" t="s">
        <v>11</v>
      </c>
      <c r="H21286" t="str">
        <f t="shared" si="996"/>
        <v>W</v>
      </c>
      <c r="I21286">
        <v>1</v>
      </c>
      <c r="J21286">
        <f t="shared" si="997"/>
        <v>7</v>
      </c>
      <c r="K21286" t="str">
        <f>VLOOKUP(B21286,Products[],2,FALSE)</f>
        <v>Printer</v>
      </c>
      <c r="L21286" t="str">
        <f>VLOOKUP(B21286,Products[],3,FALSE)</f>
        <v>Printer - Other</v>
      </c>
      <c r="M21286" t="b">
        <f t="shared" si="998"/>
        <v>1</v>
      </c>
    </row>
    <row r="21287" spans="1:13" x14ac:dyDescent="0.25">
      <c r="A21287" t="s">
        <v>42598</v>
      </c>
      <c r="B21287" t="s">
        <v>27</v>
      </c>
      <c r="C21287" t="s">
        <v>42599</v>
      </c>
      <c r="D21287" t="s">
        <v>11862</v>
      </c>
      <c r="E21287" s="2">
        <v>41966</v>
      </c>
      <c r="F21287" s="2">
        <v>41974</v>
      </c>
      <c r="G21287" s="1" t="s">
        <v>11</v>
      </c>
      <c r="H21287" t="str">
        <f t="shared" si="996"/>
        <v>W</v>
      </c>
      <c r="I21287">
        <v>1</v>
      </c>
      <c r="J21287">
        <f t="shared" si="997"/>
        <v>6</v>
      </c>
      <c r="K21287" t="str">
        <f>VLOOKUP(B21287,Products[],2,FALSE)</f>
        <v>Computer</v>
      </c>
      <c r="L21287" t="str">
        <f>VLOOKUP(B21287,Products[],3,FALSE)</f>
        <v>Computer - Other</v>
      </c>
      <c r="M21287" t="b">
        <f t="shared" si="998"/>
        <v>0</v>
      </c>
    </row>
    <row r="21288" spans="1:13" x14ac:dyDescent="0.25">
      <c r="A21288" t="s">
        <v>42600</v>
      </c>
      <c r="B21288" t="s">
        <v>84</v>
      </c>
      <c r="C21288" t="s">
        <v>42601</v>
      </c>
      <c r="D21288" t="s">
        <v>11862</v>
      </c>
      <c r="E21288" s="2">
        <v>41922</v>
      </c>
      <c r="F21288" s="2">
        <v>41925</v>
      </c>
      <c r="G21288" s="1" t="s">
        <v>11</v>
      </c>
      <c r="H21288" t="str">
        <f t="shared" si="996"/>
        <v>W</v>
      </c>
      <c r="I21288">
        <v>1</v>
      </c>
      <c r="J21288">
        <f t="shared" si="997"/>
        <v>2</v>
      </c>
      <c r="K21288" t="str">
        <f>VLOOKUP(B21288,Products[],2,FALSE)</f>
        <v>Mobile Computer</v>
      </c>
      <c r="L21288" t="str">
        <f>VLOOKUP(B21288,Products[],3,FALSE)</f>
        <v>Mobile Computer - Standard</v>
      </c>
      <c r="M21288" t="b">
        <f t="shared" si="998"/>
        <v>0</v>
      </c>
    </row>
    <row r="21289" spans="1:13" x14ac:dyDescent="0.25">
      <c r="A21289" t="s">
        <v>42602</v>
      </c>
      <c r="B21289" t="s">
        <v>44</v>
      </c>
      <c r="C21289" t="s">
        <v>42603</v>
      </c>
      <c r="D21289" t="s">
        <v>11862</v>
      </c>
      <c r="E21289" s="2">
        <v>41693</v>
      </c>
      <c r="F21289" s="2">
        <v>41695</v>
      </c>
      <c r="G21289" s="1" t="s">
        <v>11</v>
      </c>
      <c r="H21289" t="str">
        <f t="shared" si="996"/>
        <v>W</v>
      </c>
      <c r="I21289">
        <v>1</v>
      </c>
      <c r="J21289">
        <f t="shared" si="997"/>
        <v>2</v>
      </c>
      <c r="K21289" t="str">
        <f>VLOOKUP(B21289,Products[],2,FALSE)</f>
        <v>Computer</v>
      </c>
      <c r="L21289" t="str">
        <f>VLOOKUP(B21289,Products[],3,FALSE)</f>
        <v>Computer - Desktop</v>
      </c>
      <c r="M21289" t="b">
        <f t="shared" si="998"/>
        <v>0</v>
      </c>
    </row>
    <row r="21290" spans="1:13" x14ac:dyDescent="0.25">
      <c r="A21290" t="s">
        <v>42604</v>
      </c>
      <c r="B21290" t="s">
        <v>57</v>
      </c>
      <c r="C21290" t="s">
        <v>42605</v>
      </c>
      <c r="D21290" t="s">
        <v>11862</v>
      </c>
      <c r="E21290" s="2">
        <v>41901</v>
      </c>
      <c r="F21290" s="2">
        <v>41904</v>
      </c>
      <c r="G21290" s="1" t="s">
        <v>11</v>
      </c>
      <c r="H21290" t="str">
        <f t="shared" si="996"/>
        <v>W</v>
      </c>
      <c r="I21290">
        <v>1</v>
      </c>
      <c r="J21290">
        <f t="shared" si="997"/>
        <v>2</v>
      </c>
      <c r="K21290" t="str">
        <f>VLOOKUP(B21290,Products[],2,FALSE)</f>
        <v>Mobile Computer</v>
      </c>
      <c r="L21290" t="str">
        <f>VLOOKUP(B21290,Products[],3,FALSE)</f>
        <v>Mobile Computer - Tablet</v>
      </c>
      <c r="M21290" t="b">
        <f t="shared" si="998"/>
        <v>0</v>
      </c>
    </row>
    <row r="21291" spans="1:13" x14ac:dyDescent="0.25">
      <c r="A21291" t="s">
        <v>42606</v>
      </c>
      <c r="B21291" t="s">
        <v>276</v>
      </c>
      <c r="C21291" t="s">
        <v>42607</v>
      </c>
      <c r="D21291" t="s">
        <v>11862</v>
      </c>
      <c r="E21291" s="2">
        <v>41669</v>
      </c>
      <c r="F21291" s="2">
        <v>41670</v>
      </c>
      <c r="G21291" s="1" t="s">
        <v>11</v>
      </c>
      <c r="H21291" t="str">
        <f t="shared" si="996"/>
        <v>W</v>
      </c>
      <c r="I21291">
        <v>1</v>
      </c>
      <c r="J21291">
        <f t="shared" si="997"/>
        <v>2</v>
      </c>
      <c r="K21291" t="str">
        <f>VLOOKUP(B21291,Products[],2,FALSE)</f>
        <v>Computer</v>
      </c>
      <c r="L21291" t="str">
        <f>VLOOKUP(B21291,Products[],3,FALSE)</f>
        <v>Computer - Server</v>
      </c>
      <c r="M21291" t="b">
        <f t="shared" si="998"/>
        <v>0</v>
      </c>
    </row>
    <row r="21292" spans="1:13" x14ac:dyDescent="0.25">
      <c r="A21292" t="s">
        <v>42608</v>
      </c>
      <c r="B21292" t="s">
        <v>57</v>
      </c>
      <c r="C21292" t="s">
        <v>42609</v>
      </c>
      <c r="D21292" t="s">
        <v>11862</v>
      </c>
      <c r="E21292" s="2">
        <v>41959</v>
      </c>
      <c r="F21292" s="2">
        <v>41961</v>
      </c>
      <c r="G21292" s="1" t="s">
        <v>11</v>
      </c>
      <c r="H21292" t="str">
        <f t="shared" si="996"/>
        <v>W</v>
      </c>
      <c r="I21292">
        <v>1</v>
      </c>
      <c r="J21292">
        <f t="shared" si="997"/>
        <v>2</v>
      </c>
      <c r="K21292" t="str">
        <f>VLOOKUP(B21292,Products[],2,FALSE)</f>
        <v>Mobile Computer</v>
      </c>
      <c r="L21292" t="str">
        <f>VLOOKUP(B21292,Products[],3,FALSE)</f>
        <v>Mobile Computer - Tablet</v>
      </c>
      <c r="M21292" t="b">
        <f t="shared" si="998"/>
        <v>1</v>
      </c>
    </row>
    <row r="21293" spans="1:13" x14ac:dyDescent="0.25">
      <c r="A21293" t="s">
        <v>42610</v>
      </c>
      <c r="B21293" t="s">
        <v>8</v>
      </c>
      <c r="C21293" t="s">
        <v>42611</v>
      </c>
      <c r="D21293" t="s">
        <v>11862</v>
      </c>
      <c r="E21293" s="2">
        <v>41886</v>
      </c>
      <c r="F21293" s="2">
        <v>41890</v>
      </c>
      <c r="G21293" s="1" t="s">
        <v>11</v>
      </c>
      <c r="H21293" t="str">
        <f t="shared" si="996"/>
        <v>W</v>
      </c>
      <c r="I21293">
        <v>1</v>
      </c>
      <c r="J21293">
        <f t="shared" si="997"/>
        <v>3</v>
      </c>
      <c r="K21293" t="str">
        <f>VLOOKUP(B21293,Products[],2,FALSE)</f>
        <v>Mobile Computer</v>
      </c>
      <c r="L21293" t="str">
        <f>VLOOKUP(B21293,Products[],3,FALSE)</f>
        <v>Mobile Computer - Other</v>
      </c>
      <c r="M21293" t="b">
        <f t="shared" si="998"/>
        <v>0</v>
      </c>
    </row>
    <row r="21294" spans="1:13" x14ac:dyDescent="0.25">
      <c r="A21294" t="s">
        <v>42612</v>
      </c>
      <c r="B21294" t="s">
        <v>18</v>
      </c>
      <c r="C21294" t="s">
        <v>42613</v>
      </c>
      <c r="D21294" t="s">
        <v>11862</v>
      </c>
      <c r="E21294" s="2">
        <v>41779</v>
      </c>
      <c r="F21294" s="2">
        <v>41782</v>
      </c>
      <c r="G21294" s="1" t="s">
        <v>11</v>
      </c>
      <c r="H21294" t="str">
        <f t="shared" si="996"/>
        <v>W</v>
      </c>
      <c r="I21294">
        <v>1</v>
      </c>
      <c r="J21294">
        <f t="shared" si="997"/>
        <v>4</v>
      </c>
      <c r="K21294" t="str">
        <f>VLOOKUP(B21294,Products[],2,FALSE)</f>
        <v>Computer</v>
      </c>
      <c r="L21294" t="str">
        <f>VLOOKUP(B21294,Products[],3,FALSE)</f>
        <v>Computer - Laptop</v>
      </c>
      <c r="M21294" t="b">
        <f t="shared" si="998"/>
        <v>0</v>
      </c>
    </row>
    <row r="21295" spans="1:13" x14ac:dyDescent="0.25">
      <c r="A21295" t="s">
        <v>42614</v>
      </c>
      <c r="B21295" t="s">
        <v>57</v>
      </c>
      <c r="C21295" t="s">
        <v>42615</v>
      </c>
      <c r="D21295" t="s">
        <v>11862</v>
      </c>
      <c r="E21295" s="2">
        <v>41920</v>
      </c>
      <c r="F21295" s="2">
        <v>41921</v>
      </c>
      <c r="G21295" s="1" t="s">
        <v>11</v>
      </c>
      <c r="H21295" t="str">
        <f t="shared" si="996"/>
        <v>W</v>
      </c>
      <c r="I21295">
        <v>1</v>
      </c>
      <c r="J21295">
        <f t="shared" si="997"/>
        <v>2</v>
      </c>
      <c r="K21295" t="str">
        <f>VLOOKUP(B21295,Products[],2,FALSE)</f>
        <v>Mobile Computer</v>
      </c>
      <c r="L21295" t="str">
        <f>VLOOKUP(B21295,Products[],3,FALSE)</f>
        <v>Mobile Computer - Tablet</v>
      </c>
      <c r="M21295" t="b">
        <f t="shared" si="998"/>
        <v>0</v>
      </c>
    </row>
    <row r="21296" spans="1:13" x14ac:dyDescent="0.25">
      <c r="A21296" t="s">
        <v>42616</v>
      </c>
      <c r="B21296" t="s">
        <v>13</v>
      </c>
      <c r="C21296" t="s">
        <v>42617</v>
      </c>
      <c r="D21296" t="s">
        <v>11862</v>
      </c>
      <c r="E21296" s="2">
        <v>41704</v>
      </c>
      <c r="F21296" s="2">
        <v>41711</v>
      </c>
      <c r="G21296" s="1" t="s">
        <v>11</v>
      </c>
      <c r="H21296" t="str">
        <f t="shared" si="996"/>
        <v>W</v>
      </c>
      <c r="I21296">
        <v>1</v>
      </c>
      <c r="J21296">
        <f t="shared" si="997"/>
        <v>6</v>
      </c>
      <c r="K21296" t="str">
        <f>VLOOKUP(B21296,Products[],2,FALSE)</f>
        <v>Printer</v>
      </c>
      <c r="L21296" t="str">
        <f>VLOOKUP(B21296,Products[],3,FALSE)</f>
        <v>Printer - Other</v>
      </c>
      <c r="M21296" t="b">
        <f t="shared" si="998"/>
        <v>1</v>
      </c>
    </row>
    <row r="21297" spans="1:13" x14ac:dyDescent="0.25">
      <c r="A21297" t="s">
        <v>42618</v>
      </c>
      <c r="B21297" t="s">
        <v>18</v>
      </c>
      <c r="C21297" t="s">
        <v>42619</v>
      </c>
      <c r="D21297" t="s">
        <v>11862</v>
      </c>
      <c r="E21297" s="2">
        <v>41906</v>
      </c>
      <c r="F21297" s="2">
        <v>41911</v>
      </c>
      <c r="G21297" s="1" t="s">
        <v>11</v>
      </c>
      <c r="H21297" t="str">
        <f t="shared" si="996"/>
        <v>W</v>
      </c>
      <c r="I21297">
        <v>1</v>
      </c>
      <c r="J21297">
        <f t="shared" si="997"/>
        <v>4</v>
      </c>
      <c r="K21297" t="str">
        <f>VLOOKUP(B21297,Products[],2,FALSE)</f>
        <v>Computer</v>
      </c>
      <c r="L21297" t="str">
        <f>VLOOKUP(B21297,Products[],3,FALSE)</f>
        <v>Computer - Laptop</v>
      </c>
      <c r="M21297" t="b">
        <f t="shared" si="998"/>
        <v>0</v>
      </c>
    </row>
    <row r="21298" spans="1:13" x14ac:dyDescent="0.25">
      <c r="A21298" t="s">
        <v>42620</v>
      </c>
      <c r="B21298" t="s">
        <v>27</v>
      </c>
      <c r="C21298" t="s">
        <v>42621</v>
      </c>
      <c r="D21298" t="s">
        <v>11862</v>
      </c>
      <c r="E21298" s="2">
        <v>41655</v>
      </c>
      <c r="F21298" s="2">
        <v>41667</v>
      </c>
      <c r="G21298" s="1" t="s">
        <v>11</v>
      </c>
      <c r="H21298" t="str">
        <f t="shared" si="996"/>
        <v>W</v>
      </c>
      <c r="I21298">
        <v>1</v>
      </c>
      <c r="J21298">
        <f t="shared" si="997"/>
        <v>9</v>
      </c>
      <c r="K21298" t="str">
        <f>VLOOKUP(B21298,Products[],2,FALSE)</f>
        <v>Computer</v>
      </c>
      <c r="L21298" t="str">
        <f>VLOOKUP(B21298,Products[],3,FALSE)</f>
        <v>Computer - Other</v>
      </c>
      <c r="M21298" t="b">
        <f t="shared" si="998"/>
        <v>0</v>
      </c>
    </row>
    <row r="21299" spans="1:13" x14ac:dyDescent="0.25">
      <c r="A21299" t="s">
        <v>42622</v>
      </c>
      <c r="B21299" t="s">
        <v>44</v>
      </c>
      <c r="C21299" t="s">
        <v>42623</v>
      </c>
      <c r="D21299" t="s">
        <v>11862</v>
      </c>
      <c r="E21299" s="2">
        <v>41957</v>
      </c>
      <c r="F21299" s="2">
        <v>41962</v>
      </c>
      <c r="G21299" s="1" t="s">
        <v>11</v>
      </c>
      <c r="H21299" t="str">
        <f t="shared" si="996"/>
        <v>W</v>
      </c>
      <c r="I21299">
        <v>1</v>
      </c>
      <c r="J21299">
        <f t="shared" si="997"/>
        <v>4</v>
      </c>
      <c r="K21299" t="str">
        <f>VLOOKUP(B21299,Products[],2,FALSE)</f>
        <v>Computer</v>
      </c>
      <c r="L21299" t="str">
        <f>VLOOKUP(B21299,Products[],3,FALSE)</f>
        <v>Computer - Desktop</v>
      </c>
      <c r="M21299" t="b">
        <f t="shared" si="998"/>
        <v>0</v>
      </c>
    </row>
    <row r="21300" spans="1:13" x14ac:dyDescent="0.25">
      <c r="A21300" t="s">
        <v>42624</v>
      </c>
      <c r="B21300" t="s">
        <v>18</v>
      </c>
      <c r="C21300" t="s">
        <v>42625</v>
      </c>
      <c r="D21300" t="s">
        <v>11862</v>
      </c>
      <c r="E21300" s="2">
        <v>41976</v>
      </c>
      <c r="F21300" s="2">
        <v>41982</v>
      </c>
      <c r="G21300" s="1" t="s">
        <v>11</v>
      </c>
      <c r="H21300" t="str">
        <f t="shared" si="996"/>
        <v>W</v>
      </c>
      <c r="I21300">
        <v>1</v>
      </c>
      <c r="J21300">
        <f t="shared" si="997"/>
        <v>5</v>
      </c>
      <c r="K21300" t="str">
        <f>VLOOKUP(B21300,Products[],2,FALSE)</f>
        <v>Computer</v>
      </c>
      <c r="L21300" t="str">
        <f>VLOOKUP(B21300,Products[],3,FALSE)</f>
        <v>Computer - Laptop</v>
      </c>
      <c r="M21300" t="b">
        <f t="shared" si="998"/>
        <v>0</v>
      </c>
    </row>
    <row r="21301" spans="1:13" x14ac:dyDescent="0.25">
      <c r="A21301" t="s">
        <v>42626</v>
      </c>
      <c r="B21301" t="s">
        <v>18</v>
      </c>
      <c r="C21301" t="s">
        <v>42627</v>
      </c>
      <c r="D21301" t="s">
        <v>11862</v>
      </c>
      <c r="E21301" s="2">
        <v>41642</v>
      </c>
      <c r="F21301" s="2">
        <v>41645</v>
      </c>
      <c r="G21301" s="1" t="s">
        <v>11</v>
      </c>
      <c r="H21301" t="str">
        <f t="shared" si="996"/>
        <v>W</v>
      </c>
      <c r="I21301">
        <v>1</v>
      </c>
      <c r="J21301">
        <f t="shared" si="997"/>
        <v>2</v>
      </c>
      <c r="K21301" t="str">
        <f>VLOOKUP(B21301,Products[],2,FALSE)</f>
        <v>Computer</v>
      </c>
      <c r="L21301" t="str">
        <f>VLOOKUP(B21301,Products[],3,FALSE)</f>
        <v>Computer - Laptop</v>
      </c>
      <c r="M21301" t="b">
        <f t="shared" si="998"/>
        <v>1</v>
      </c>
    </row>
    <row r="21302" spans="1:13" x14ac:dyDescent="0.25">
      <c r="A21302" t="s">
        <v>42628</v>
      </c>
      <c r="B21302" t="s">
        <v>176</v>
      </c>
      <c r="C21302" t="s">
        <v>42629</v>
      </c>
      <c r="D21302" t="s">
        <v>11862</v>
      </c>
      <c r="E21302" s="2">
        <v>41781</v>
      </c>
      <c r="F21302" s="2">
        <v>41786</v>
      </c>
      <c r="G21302" s="1" t="s">
        <v>11</v>
      </c>
      <c r="H21302" t="str">
        <f t="shared" si="996"/>
        <v>W</v>
      </c>
      <c r="I21302">
        <v>1</v>
      </c>
      <c r="J21302">
        <f t="shared" si="997"/>
        <v>4</v>
      </c>
      <c r="K21302" t="str">
        <f>VLOOKUP(B21302,Products[],2,FALSE)</f>
        <v>Printer</v>
      </c>
      <c r="L21302" t="str">
        <f>VLOOKUP(B21302,Products[],3,FALSE)</f>
        <v>Printer - Dot Matrix</v>
      </c>
      <c r="M21302" t="b">
        <f t="shared" si="998"/>
        <v>1</v>
      </c>
    </row>
    <row r="21303" spans="1:13" x14ac:dyDescent="0.25">
      <c r="A21303" t="s">
        <v>42630</v>
      </c>
      <c r="B21303" t="s">
        <v>18</v>
      </c>
      <c r="C21303" t="s">
        <v>42631</v>
      </c>
      <c r="D21303" t="s">
        <v>11862</v>
      </c>
      <c r="E21303" s="2">
        <v>41984</v>
      </c>
      <c r="F21303" s="2">
        <v>41988</v>
      </c>
      <c r="G21303" s="1" t="s">
        <v>11</v>
      </c>
      <c r="H21303" t="str">
        <f t="shared" si="996"/>
        <v>W</v>
      </c>
      <c r="I21303">
        <v>1</v>
      </c>
      <c r="J21303">
        <f t="shared" si="997"/>
        <v>3</v>
      </c>
      <c r="K21303" t="str">
        <f>VLOOKUP(B21303,Products[],2,FALSE)</f>
        <v>Computer</v>
      </c>
      <c r="L21303" t="str">
        <f>VLOOKUP(B21303,Products[],3,FALSE)</f>
        <v>Computer - Laptop</v>
      </c>
      <c r="M21303" t="b">
        <f t="shared" si="998"/>
        <v>0</v>
      </c>
    </row>
    <row r="21304" spans="1:13" x14ac:dyDescent="0.25">
      <c r="A21304" t="s">
        <v>42632</v>
      </c>
      <c r="B21304" t="s">
        <v>44</v>
      </c>
      <c r="C21304" t="s">
        <v>42633</v>
      </c>
      <c r="D21304" t="s">
        <v>11862</v>
      </c>
      <c r="E21304" s="2">
        <v>41718</v>
      </c>
      <c r="F21304" s="2">
        <v>41726</v>
      </c>
      <c r="G21304" s="1" t="s">
        <v>11</v>
      </c>
      <c r="H21304" t="str">
        <f t="shared" si="996"/>
        <v>W</v>
      </c>
      <c r="I21304">
        <v>1</v>
      </c>
      <c r="J21304">
        <f t="shared" si="997"/>
        <v>7</v>
      </c>
      <c r="K21304" t="str">
        <f>VLOOKUP(B21304,Products[],2,FALSE)</f>
        <v>Computer</v>
      </c>
      <c r="L21304" t="str">
        <f>VLOOKUP(B21304,Products[],3,FALSE)</f>
        <v>Computer - Desktop</v>
      </c>
      <c r="M21304" t="b">
        <f t="shared" si="998"/>
        <v>0</v>
      </c>
    </row>
    <row r="21305" spans="1:13" x14ac:dyDescent="0.25">
      <c r="A21305" t="s">
        <v>42634</v>
      </c>
      <c r="B21305" t="s">
        <v>13</v>
      </c>
      <c r="C21305" t="s">
        <v>42635</v>
      </c>
      <c r="D21305" t="s">
        <v>11862</v>
      </c>
      <c r="E21305" s="2">
        <v>41837</v>
      </c>
      <c r="F21305" s="2">
        <v>41841</v>
      </c>
      <c r="G21305" s="1" t="s">
        <v>11</v>
      </c>
      <c r="H21305" t="str">
        <f t="shared" si="996"/>
        <v>W</v>
      </c>
      <c r="I21305">
        <v>1</v>
      </c>
      <c r="J21305">
        <f t="shared" si="997"/>
        <v>3</v>
      </c>
      <c r="K21305" t="str">
        <f>VLOOKUP(B21305,Products[],2,FALSE)</f>
        <v>Printer</v>
      </c>
      <c r="L21305" t="str">
        <f>VLOOKUP(B21305,Products[],3,FALSE)</f>
        <v>Printer - Other</v>
      </c>
      <c r="M21305" t="b">
        <f t="shared" si="998"/>
        <v>1</v>
      </c>
    </row>
    <row r="21306" spans="1:13" x14ac:dyDescent="0.25">
      <c r="A21306" t="s">
        <v>42636</v>
      </c>
      <c r="B21306" t="s">
        <v>276</v>
      </c>
      <c r="C21306" t="s">
        <v>42637</v>
      </c>
      <c r="D21306" t="s">
        <v>11862</v>
      </c>
      <c r="E21306" s="2">
        <v>41929</v>
      </c>
      <c r="F21306" s="2">
        <v>41933</v>
      </c>
      <c r="G21306" s="1" t="s">
        <v>11</v>
      </c>
      <c r="H21306" t="str">
        <f t="shared" si="996"/>
        <v>W</v>
      </c>
      <c r="I21306">
        <v>1</v>
      </c>
      <c r="J21306">
        <f t="shared" si="997"/>
        <v>3</v>
      </c>
      <c r="K21306" t="str">
        <f>VLOOKUP(B21306,Products[],2,FALSE)</f>
        <v>Computer</v>
      </c>
      <c r="L21306" t="str">
        <f>VLOOKUP(B21306,Products[],3,FALSE)</f>
        <v>Computer - Server</v>
      </c>
      <c r="M21306" t="b">
        <f t="shared" si="998"/>
        <v>0</v>
      </c>
    </row>
    <row r="21307" spans="1:13" x14ac:dyDescent="0.25">
      <c r="A21307" t="s">
        <v>42638</v>
      </c>
      <c r="B21307" t="s">
        <v>13</v>
      </c>
      <c r="C21307" t="s">
        <v>42639</v>
      </c>
      <c r="D21307" t="s">
        <v>11862</v>
      </c>
      <c r="E21307" s="2">
        <v>41643</v>
      </c>
      <c r="F21307" s="2">
        <v>41645</v>
      </c>
      <c r="G21307" s="1" t="s">
        <v>11</v>
      </c>
      <c r="H21307" t="str">
        <f t="shared" si="996"/>
        <v>W</v>
      </c>
      <c r="I21307">
        <v>1</v>
      </c>
      <c r="J21307">
        <f t="shared" si="997"/>
        <v>1</v>
      </c>
      <c r="K21307" t="str">
        <f>VLOOKUP(B21307,Products[],2,FALSE)</f>
        <v>Printer</v>
      </c>
      <c r="L21307" t="str">
        <f>VLOOKUP(B21307,Products[],3,FALSE)</f>
        <v>Printer - Other</v>
      </c>
      <c r="M21307" t="b">
        <f t="shared" si="998"/>
        <v>1</v>
      </c>
    </row>
    <row r="21308" spans="1:13" x14ac:dyDescent="0.25">
      <c r="A21308" t="s">
        <v>42640</v>
      </c>
      <c r="B21308" t="s">
        <v>18</v>
      </c>
      <c r="C21308" t="s">
        <v>42641</v>
      </c>
      <c r="D21308" t="s">
        <v>11862</v>
      </c>
      <c r="E21308" s="2">
        <v>41864</v>
      </c>
      <c r="F21308" s="2">
        <v>41865</v>
      </c>
      <c r="G21308" s="1" t="s">
        <v>11</v>
      </c>
      <c r="H21308" t="str">
        <f t="shared" si="996"/>
        <v>W</v>
      </c>
      <c r="I21308">
        <v>1</v>
      </c>
      <c r="J21308">
        <f t="shared" si="997"/>
        <v>2</v>
      </c>
      <c r="K21308" t="str">
        <f>VLOOKUP(B21308,Products[],2,FALSE)</f>
        <v>Computer</v>
      </c>
      <c r="L21308" t="str">
        <f>VLOOKUP(B21308,Products[],3,FALSE)</f>
        <v>Computer - Laptop</v>
      </c>
      <c r="M21308" t="b">
        <f t="shared" si="998"/>
        <v>0</v>
      </c>
    </row>
    <row r="21309" spans="1:13" x14ac:dyDescent="0.25">
      <c r="A21309" t="s">
        <v>42642</v>
      </c>
      <c r="B21309" t="s">
        <v>44</v>
      </c>
      <c r="C21309" t="s">
        <v>42643</v>
      </c>
      <c r="D21309" t="s">
        <v>11862</v>
      </c>
      <c r="E21309" s="2">
        <v>41789</v>
      </c>
      <c r="F21309" s="2">
        <v>41794</v>
      </c>
      <c r="G21309" s="1" t="s">
        <v>11</v>
      </c>
      <c r="H21309" t="str">
        <f t="shared" si="996"/>
        <v>W</v>
      </c>
      <c r="I21309">
        <v>1</v>
      </c>
      <c r="J21309">
        <f t="shared" si="997"/>
        <v>4</v>
      </c>
      <c r="K21309" t="str">
        <f>VLOOKUP(B21309,Products[],2,FALSE)</f>
        <v>Computer</v>
      </c>
      <c r="L21309" t="str">
        <f>VLOOKUP(B21309,Products[],3,FALSE)</f>
        <v>Computer - Desktop</v>
      </c>
      <c r="M21309" t="b">
        <f t="shared" si="998"/>
        <v>0</v>
      </c>
    </row>
    <row r="21310" spans="1:13" x14ac:dyDescent="0.25">
      <c r="A21310" t="s">
        <v>42644</v>
      </c>
      <c r="B21310" t="s">
        <v>27</v>
      </c>
      <c r="C21310" t="s">
        <v>42645</v>
      </c>
      <c r="D21310" t="s">
        <v>11862</v>
      </c>
      <c r="E21310" s="2">
        <v>41801</v>
      </c>
      <c r="F21310" s="2">
        <v>41810</v>
      </c>
      <c r="G21310" s="1" t="s">
        <v>11</v>
      </c>
      <c r="H21310" t="str">
        <f t="shared" si="996"/>
        <v>W</v>
      </c>
      <c r="I21310">
        <v>1</v>
      </c>
      <c r="J21310">
        <f t="shared" si="997"/>
        <v>8</v>
      </c>
      <c r="K21310" t="str">
        <f>VLOOKUP(B21310,Products[],2,FALSE)</f>
        <v>Computer</v>
      </c>
      <c r="L21310" t="str">
        <f>VLOOKUP(B21310,Products[],3,FALSE)</f>
        <v>Computer - Other</v>
      </c>
      <c r="M21310" t="b">
        <f t="shared" si="998"/>
        <v>0</v>
      </c>
    </row>
    <row r="21311" spans="1:13" x14ac:dyDescent="0.25">
      <c r="A21311" t="s">
        <v>42646</v>
      </c>
      <c r="B21311" t="s">
        <v>84</v>
      </c>
      <c r="C21311" t="s">
        <v>42647</v>
      </c>
      <c r="D21311" t="s">
        <v>11862</v>
      </c>
      <c r="E21311" s="2">
        <v>41666</v>
      </c>
      <c r="F21311" s="2">
        <v>41667</v>
      </c>
      <c r="G21311" s="1" t="s">
        <v>11</v>
      </c>
      <c r="H21311" t="str">
        <f t="shared" si="996"/>
        <v>W</v>
      </c>
      <c r="I21311">
        <v>1</v>
      </c>
      <c r="J21311">
        <f t="shared" si="997"/>
        <v>2</v>
      </c>
      <c r="K21311" t="str">
        <f>VLOOKUP(B21311,Products[],2,FALSE)</f>
        <v>Mobile Computer</v>
      </c>
      <c r="L21311" t="str">
        <f>VLOOKUP(B21311,Products[],3,FALSE)</f>
        <v>Mobile Computer - Standard</v>
      </c>
      <c r="M21311" t="b">
        <f t="shared" si="998"/>
        <v>0</v>
      </c>
    </row>
    <row r="21312" spans="1:13" x14ac:dyDescent="0.25">
      <c r="A21312" t="s">
        <v>42648</v>
      </c>
      <c r="B21312" t="s">
        <v>27</v>
      </c>
      <c r="C21312" t="s">
        <v>42649</v>
      </c>
      <c r="D21312" t="s">
        <v>11862</v>
      </c>
      <c r="E21312" s="2">
        <v>41979</v>
      </c>
      <c r="F21312" s="2">
        <v>41983</v>
      </c>
      <c r="G21312" s="1" t="s">
        <v>11</v>
      </c>
      <c r="H21312" t="str">
        <f t="shared" si="996"/>
        <v>W</v>
      </c>
      <c r="I21312">
        <v>1</v>
      </c>
      <c r="J21312">
        <f t="shared" si="997"/>
        <v>3</v>
      </c>
      <c r="K21312" t="str">
        <f>VLOOKUP(B21312,Products[],2,FALSE)</f>
        <v>Computer</v>
      </c>
      <c r="L21312" t="str">
        <f>VLOOKUP(B21312,Products[],3,FALSE)</f>
        <v>Computer - Other</v>
      </c>
      <c r="M21312" t="b">
        <f t="shared" si="998"/>
        <v>0</v>
      </c>
    </row>
    <row r="21313" spans="1:13" x14ac:dyDescent="0.25">
      <c r="A21313" t="s">
        <v>42650</v>
      </c>
      <c r="B21313" t="s">
        <v>35</v>
      </c>
      <c r="C21313" t="s">
        <v>42651</v>
      </c>
      <c r="D21313" t="s">
        <v>11862</v>
      </c>
      <c r="E21313" s="2">
        <v>41910</v>
      </c>
      <c r="F21313" s="2">
        <v>41912</v>
      </c>
      <c r="G21313" s="1" t="s">
        <v>11</v>
      </c>
      <c r="H21313" t="str">
        <f t="shared" si="996"/>
        <v>W</v>
      </c>
      <c r="I21313">
        <v>1</v>
      </c>
      <c r="J21313">
        <f t="shared" si="997"/>
        <v>2</v>
      </c>
      <c r="K21313" t="str">
        <f>VLOOKUP(B21313,Products[],2,FALSE)</f>
        <v>Printer</v>
      </c>
      <c r="L21313" t="str">
        <f>VLOOKUP(B21313,Products[],3,FALSE)</f>
        <v>Printer - Laser</v>
      </c>
      <c r="M21313" t="b">
        <f t="shared" si="998"/>
        <v>1</v>
      </c>
    </row>
    <row r="21314" spans="1:13" x14ac:dyDescent="0.25">
      <c r="A21314" t="s">
        <v>42652</v>
      </c>
      <c r="B21314" t="s">
        <v>44</v>
      </c>
      <c r="C21314" t="s">
        <v>42653</v>
      </c>
      <c r="D21314" t="s">
        <v>11862</v>
      </c>
      <c r="E21314" s="2">
        <v>41916</v>
      </c>
      <c r="F21314" s="2">
        <v>41928</v>
      </c>
      <c r="G21314" s="1" t="s">
        <v>11</v>
      </c>
      <c r="H21314" t="str">
        <f t="shared" ref="H21314:H21377" si="999">LEFT(A21314,1)</f>
        <v>W</v>
      </c>
      <c r="I21314">
        <v>1</v>
      </c>
      <c r="J21314">
        <f t="shared" ref="J21314:J21377" si="1000">NETWORKDAYS(E21314,F21314)</f>
        <v>9</v>
      </c>
      <c r="K21314" t="str">
        <f>VLOOKUP(B21314,Products[],2,FALSE)</f>
        <v>Computer</v>
      </c>
      <c r="L21314" t="str">
        <f>VLOOKUP(B21314,Products[],3,FALSE)</f>
        <v>Computer - Desktop</v>
      </c>
      <c r="M21314" t="b">
        <f t="shared" ref="M21314:M21377" si="1001">OR(K21314="Printer",LEFT(C21314,1)="Q")</f>
        <v>0</v>
      </c>
    </row>
    <row r="21315" spans="1:13" x14ac:dyDescent="0.25">
      <c r="A21315" t="s">
        <v>42654</v>
      </c>
      <c r="B21315" t="s">
        <v>27</v>
      </c>
      <c r="C21315" t="s">
        <v>42655</v>
      </c>
      <c r="D21315" t="s">
        <v>11862</v>
      </c>
      <c r="E21315" s="2">
        <v>41858</v>
      </c>
      <c r="F21315" s="2">
        <v>41859</v>
      </c>
      <c r="G21315" s="1" t="s">
        <v>11</v>
      </c>
      <c r="H21315" t="str">
        <f t="shared" si="999"/>
        <v>W</v>
      </c>
      <c r="I21315">
        <v>1</v>
      </c>
      <c r="J21315">
        <f t="shared" si="1000"/>
        <v>2</v>
      </c>
      <c r="K21315" t="str">
        <f>VLOOKUP(B21315,Products[],2,FALSE)</f>
        <v>Computer</v>
      </c>
      <c r="L21315" t="str">
        <f>VLOOKUP(B21315,Products[],3,FALSE)</f>
        <v>Computer - Other</v>
      </c>
      <c r="M21315" t="b">
        <f t="shared" si="1001"/>
        <v>0</v>
      </c>
    </row>
    <row r="21316" spans="1:13" x14ac:dyDescent="0.25">
      <c r="A21316" t="s">
        <v>42656</v>
      </c>
      <c r="B21316" t="s">
        <v>179</v>
      </c>
      <c r="C21316" t="s">
        <v>42657</v>
      </c>
      <c r="D21316" t="s">
        <v>11862</v>
      </c>
      <c r="E21316" s="2">
        <v>41899</v>
      </c>
      <c r="F21316" s="2">
        <v>41901</v>
      </c>
      <c r="G21316" s="1" t="s">
        <v>11</v>
      </c>
      <c r="H21316" t="str">
        <f t="shared" si="999"/>
        <v>W</v>
      </c>
      <c r="I21316">
        <v>1</v>
      </c>
      <c r="J21316">
        <f t="shared" si="1000"/>
        <v>3</v>
      </c>
      <c r="K21316" t="str">
        <f>VLOOKUP(B21316,Products[],2,FALSE)</f>
        <v>Barcode Reader</v>
      </c>
      <c r="L21316" t="str">
        <f>VLOOKUP(B21316,Products[],3,FALSE)</f>
        <v>Barcode Reader - Other</v>
      </c>
      <c r="M21316" t="b">
        <f t="shared" si="1001"/>
        <v>0</v>
      </c>
    </row>
    <row r="21317" spans="1:13" x14ac:dyDescent="0.25">
      <c r="A21317" t="s">
        <v>42658</v>
      </c>
      <c r="B21317" t="s">
        <v>18</v>
      </c>
      <c r="C21317" t="s">
        <v>42659</v>
      </c>
      <c r="D21317" t="s">
        <v>11862</v>
      </c>
      <c r="E21317" s="2">
        <v>41803</v>
      </c>
      <c r="F21317" s="2">
        <v>41808</v>
      </c>
      <c r="G21317" s="1" t="s">
        <v>11</v>
      </c>
      <c r="H21317" t="str">
        <f t="shared" si="999"/>
        <v>W</v>
      </c>
      <c r="I21317">
        <v>1</v>
      </c>
      <c r="J21317">
        <f t="shared" si="1000"/>
        <v>4</v>
      </c>
      <c r="K21317" t="str">
        <f>VLOOKUP(B21317,Products[],2,FALSE)</f>
        <v>Computer</v>
      </c>
      <c r="L21317" t="str">
        <f>VLOOKUP(B21317,Products[],3,FALSE)</f>
        <v>Computer - Laptop</v>
      </c>
      <c r="M21317" t="b">
        <f t="shared" si="1001"/>
        <v>0</v>
      </c>
    </row>
    <row r="21318" spans="1:13" x14ac:dyDescent="0.25">
      <c r="A21318" t="s">
        <v>42660</v>
      </c>
      <c r="B21318" t="s">
        <v>84</v>
      </c>
      <c r="C21318" t="s">
        <v>42661</v>
      </c>
      <c r="D21318" t="s">
        <v>11862</v>
      </c>
      <c r="E21318" s="2">
        <v>41901</v>
      </c>
      <c r="F21318" s="2">
        <v>41904</v>
      </c>
      <c r="G21318" s="1" t="s">
        <v>11</v>
      </c>
      <c r="H21318" t="str">
        <f t="shared" si="999"/>
        <v>W</v>
      </c>
      <c r="I21318">
        <v>1</v>
      </c>
      <c r="J21318">
        <f t="shared" si="1000"/>
        <v>2</v>
      </c>
      <c r="K21318" t="str">
        <f>VLOOKUP(B21318,Products[],2,FALSE)</f>
        <v>Mobile Computer</v>
      </c>
      <c r="L21318" t="str">
        <f>VLOOKUP(B21318,Products[],3,FALSE)</f>
        <v>Mobile Computer - Standard</v>
      </c>
      <c r="M21318" t="b">
        <f t="shared" si="1001"/>
        <v>0</v>
      </c>
    </row>
    <row r="21319" spans="1:13" x14ac:dyDescent="0.25">
      <c r="A21319" t="s">
        <v>42662</v>
      </c>
      <c r="B21319" t="s">
        <v>57</v>
      </c>
      <c r="C21319" t="s">
        <v>42663</v>
      </c>
      <c r="D21319" t="s">
        <v>11862</v>
      </c>
      <c r="E21319" s="2">
        <v>41905</v>
      </c>
      <c r="F21319" s="2">
        <v>41914</v>
      </c>
      <c r="G21319" s="1" t="s">
        <v>11</v>
      </c>
      <c r="H21319" t="str">
        <f t="shared" si="999"/>
        <v>W</v>
      </c>
      <c r="I21319">
        <v>1</v>
      </c>
      <c r="J21319">
        <f t="shared" si="1000"/>
        <v>8</v>
      </c>
      <c r="K21319" t="str">
        <f>VLOOKUP(B21319,Products[],2,FALSE)</f>
        <v>Mobile Computer</v>
      </c>
      <c r="L21319" t="str">
        <f>VLOOKUP(B21319,Products[],3,FALSE)</f>
        <v>Mobile Computer - Tablet</v>
      </c>
      <c r="M21319" t="b">
        <f t="shared" si="1001"/>
        <v>0</v>
      </c>
    </row>
    <row r="21320" spans="1:13" x14ac:dyDescent="0.25">
      <c r="A21320" t="s">
        <v>42664</v>
      </c>
      <c r="B21320" t="s">
        <v>13</v>
      </c>
      <c r="C21320" t="s">
        <v>42665</v>
      </c>
      <c r="D21320" t="s">
        <v>11862</v>
      </c>
      <c r="E21320" s="2">
        <v>41733</v>
      </c>
      <c r="F21320" s="2">
        <v>41738</v>
      </c>
      <c r="G21320" s="1" t="s">
        <v>11</v>
      </c>
      <c r="H21320" t="str">
        <f t="shared" si="999"/>
        <v>W</v>
      </c>
      <c r="I21320">
        <v>1</v>
      </c>
      <c r="J21320">
        <f t="shared" si="1000"/>
        <v>4</v>
      </c>
      <c r="K21320" t="str">
        <f>VLOOKUP(B21320,Products[],2,FALSE)</f>
        <v>Printer</v>
      </c>
      <c r="L21320" t="str">
        <f>VLOOKUP(B21320,Products[],3,FALSE)</f>
        <v>Printer - Other</v>
      </c>
      <c r="M21320" t="b">
        <f t="shared" si="1001"/>
        <v>1</v>
      </c>
    </row>
    <row r="21321" spans="1:13" x14ac:dyDescent="0.25">
      <c r="A21321" t="s">
        <v>42666</v>
      </c>
      <c r="B21321" t="s">
        <v>18</v>
      </c>
      <c r="C21321" t="s">
        <v>42667</v>
      </c>
      <c r="D21321" t="s">
        <v>11862</v>
      </c>
      <c r="E21321" s="2">
        <v>41871</v>
      </c>
      <c r="F21321" s="2">
        <v>41873</v>
      </c>
      <c r="G21321" s="1" t="s">
        <v>11</v>
      </c>
      <c r="H21321" t="str">
        <f t="shared" si="999"/>
        <v>W</v>
      </c>
      <c r="I21321">
        <v>1</v>
      </c>
      <c r="J21321">
        <f t="shared" si="1000"/>
        <v>3</v>
      </c>
      <c r="K21321" t="str">
        <f>VLOOKUP(B21321,Products[],2,FALSE)</f>
        <v>Computer</v>
      </c>
      <c r="L21321" t="str">
        <f>VLOOKUP(B21321,Products[],3,FALSE)</f>
        <v>Computer - Laptop</v>
      </c>
      <c r="M21321" t="b">
        <f t="shared" si="1001"/>
        <v>0</v>
      </c>
    </row>
    <row r="21322" spans="1:13" x14ac:dyDescent="0.25">
      <c r="A21322" t="s">
        <v>42668</v>
      </c>
      <c r="B21322" t="s">
        <v>44</v>
      </c>
      <c r="C21322" t="s">
        <v>42669</v>
      </c>
      <c r="D21322" t="s">
        <v>11862</v>
      </c>
      <c r="E21322" s="2">
        <v>41843</v>
      </c>
      <c r="F21322" s="2">
        <v>41857</v>
      </c>
      <c r="G21322" s="1" t="s">
        <v>11</v>
      </c>
      <c r="H21322" t="str">
        <f t="shared" si="999"/>
        <v>W</v>
      </c>
      <c r="I21322">
        <v>1</v>
      </c>
      <c r="J21322">
        <f t="shared" si="1000"/>
        <v>11</v>
      </c>
      <c r="K21322" t="str">
        <f>VLOOKUP(B21322,Products[],2,FALSE)</f>
        <v>Computer</v>
      </c>
      <c r="L21322" t="str">
        <f>VLOOKUP(B21322,Products[],3,FALSE)</f>
        <v>Computer - Desktop</v>
      </c>
      <c r="M21322" t="b">
        <f t="shared" si="1001"/>
        <v>1</v>
      </c>
    </row>
    <row r="21323" spans="1:13" x14ac:dyDescent="0.25">
      <c r="A21323" t="s">
        <v>42670</v>
      </c>
      <c r="B21323" t="s">
        <v>18</v>
      </c>
      <c r="C21323" t="s">
        <v>42671</v>
      </c>
      <c r="D21323" t="s">
        <v>11862</v>
      </c>
      <c r="E21323" s="2">
        <v>41915</v>
      </c>
      <c r="F21323" s="2">
        <v>41920</v>
      </c>
      <c r="G21323" s="1" t="s">
        <v>11</v>
      </c>
      <c r="H21323" t="str">
        <f t="shared" si="999"/>
        <v>W</v>
      </c>
      <c r="I21323">
        <v>1</v>
      </c>
      <c r="J21323">
        <f t="shared" si="1000"/>
        <v>4</v>
      </c>
      <c r="K21323" t="str">
        <f>VLOOKUP(B21323,Products[],2,FALSE)</f>
        <v>Computer</v>
      </c>
      <c r="L21323" t="str">
        <f>VLOOKUP(B21323,Products[],3,FALSE)</f>
        <v>Computer - Laptop</v>
      </c>
      <c r="M21323" t="b">
        <f t="shared" si="1001"/>
        <v>1</v>
      </c>
    </row>
    <row r="21324" spans="1:13" x14ac:dyDescent="0.25">
      <c r="A21324" t="s">
        <v>42672</v>
      </c>
      <c r="B21324" t="s">
        <v>18</v>
      </c>
      <c r="C21324" t="s">
        <v>42673</v>
      </c>
      <c r="D21324" t="s">
        <v>11862</v>
      </c>
      <c r="E21324" s="2">
        <v>41893</v>
      </c>
      <c r="F21324" s="2">
        <v>41904</v>
      </c>
      <c r="G21324" s="1" t="s">
        <v>11</v>
      </c>
      <c r="H21324" t="str">
        <f t="shared" si="999"/>
        <v>W</v>
      </c>
      <c r="I21324">
        <v>1</v>
      </c>
      <c r="J21324">
        <f t="shared" si="1000"/>
        <v>8</v>
      </c>
      <c r="K21324" t="str">
        <f>VLOOKUP(B21324,Products[],2,FALSE)</f>
        <v>Computer</v>
      </c>
      <c r="L21324" t="str">
        <f>VLOOKUP(B21324,Products[],3,FALSE)</f>
        <v>Computer - Laptop</v>
      </c>
      <c r="M21324" t="b">
        <f t="shared" si="1001"/>
        <v>0</v>
      </c>
    </row>
    <row r="21325" spans="1:13" x14ac:dyDescent="0.25">
      <c r="A21325" t="s">
        <v>42674</v>
      </c>
      <c r="B21325" t="s">
        <v>176</v>
      </c>
      <c r="C21325" t="s">
        <v>42675</v>
      </c>
      <c r="D21325" t="s">
        <v>11862</v>
      </c>
      <c r="E21325" s="2">
        <v>41806</v>
      </c>
      <c r="F21325" s="2">
        <v>41810</v>
      </c>
      <c r="G21325" s="1" t="s">
        <v>11</v>
      </c>
      <c r="H21325" t="str">
        <f t="shared" si="999"/>
        <v>W</v>
      </c>
      <c r="I21325">
        <v>1</v>
      </c>
      <c r="J21325">
        <f t="shared" si="1000"/>
        <v>5</v>
      </c>
      <c r="K21325" t="str">
        <f>VLOOKUP(B21325,Products[],2,FALSE)</f>
        <v>Printer</v>
      </c>
      <c r="L21325" t="str">
        <f>VLOOKUP(B21325,Products[],3,FALSE)</f>
        <v>Printer - Dot Matrix</v>
      </c>
      <c r="M21325" t="b">
        <f t="shared" si="1001"/>
        <v>1</v>
      </c>
    </row>
    <row r="21326" spans="1:13" x14ac:dyDescent="0.25">
      <c r="A21326" t="s">
        <v>42676</v>
      </c>
      <c r="B21326" t="s">
        <v>13</v>
      </c>
      <c r="C21326" t="s">
        <v>42677</v>
      </c>
      <c r="D21326" t="s">
        <v>11862</v>
      </c>
      <c r="E21326" s="2">
        <v>41812</v>
      </c>
      <c r="F21326" s="2">
        <v>41815</v>
      </c>
      <c r="G21326" s="1" t="s">
        <v>11</v>
      </c>
      <c r="H21326" t="str">
        <f t="shared" si="999"/>
        <v>W</v>
      </c>
      <c r="I21326">
        <v>1</v>
      </c>
      <c r="J21326">
        <f t="shared" si="1000"/>
        <v>3</v>
      </c>
      <c r="K21326" t="str">
        <f>VLOOKUP(B21326,Products[],2,FALSE)</f>
        <v>Printer</v>
      </c>
      <c r="L21326" t="str">
        <f>VLOOKUP(B21326,Products[],3,FALSE)</f>
        <v>Printer - Other</v>
      </c>
      <c r="M21326" t="b">
        <f t="shared" si="1001"/>
        <v>1</v>
      </c>
    </row>
    <row r="21327" spans="1:13" x14ac:dyDescent="0.25">
      <c r="A21327" t="s">
        <v>42678</v>
      </c>
      <c r="B21327" t="s">
        <v>13</v>
      </c>
      <c r="C21327" t="s">
        <v>42679</v>
      </c>
      <c r="D21327" t="s">
        <v>11862</v>
      </c>
      <c r="E21327" s="2">
        <v>41705</v>
      </c>
      <c r="F21327" s="2">
        <v>41715</v>
      </c>
      <c r="G21327" s="1" t="s">
        <v>11</v>
      </c>
      <c r="H21327" t="str">
        <f t="shared" si="999"/>
        <v>W</v>
      </c>
      <c r="I21327">
        <v>1</v>
      </c>
      <c r="J21327">
        <f t="shared" si="1000"/>
        <v>7</v>
      </c>
      <c r="K21327" t="str">
        <f>VLOOKUP(B21327,Products[],2,FALSE)</f>
        <v>Printer</v>
      </c>
      <c r="L21327" t="str">
        <f>VLOOKUP(B21327,Products[],3,FALSE)</f>
        <v>Printer - Other</v>
      </c>
      <c r="M21327" t="b">
        <f t="shared" si="1001"/>
        <v>1</v>
      </c>
    </row>
    <row r="21328" spans="1:13" x14ac:dyDescent="0.25">
      <c r="A21328" t="s">
        <v>42680</v>
      </c>
      <c r="B21328" t="s">
        <v>18</v>
      </c>
      <c r="C21328" t="s">
        <v>42681</v>
      </c>
      <c r="D21328" t="s">
        <v>11862</v>
      </c>
      <c r="E21328" s="2">
        <v>41694</v>
      </c>
      <c r="F21328" s="2">
        <v>41704</v>
      </c>
      <c r="G21328" s="1" t="s">
        <v>11</v>
      </c>
      <c r="H21328" t="str">
        <f t="shared" si="999"/>
        <v>W</v>
      </c>
      <c r="I21328">
        <v>1</v>
      </c>
      <c r="J21328">
        <f t="shared" si="1000"/>
        <v>9</v>
      </c>
      <c r="K21328" t="str">
        <f>VLOOKUP(B21328,Products[],2,FALSE)</f>
        <v>Computer</v>
      </c>
      <c r="L21328" t="str">
        <f>VLOOKUP(B21328,Products[],3,FALSE)</f>
        <v>Computer - Laptop</v>
      </c>
      <c r="M21328" t="b">
        <f t="shared" si="1001"/>
        <v>0</v>
      </c>
    </row>
    <row r="21329" spans="1:13" x14ac:dyDescent="0.25">
      <c r="A21329" t="s">
        <v>42682</v>
      </c>
      <c r="B21329" t="s">
        <v>18</v>
      </c>
      <c r="C21329" t="s">
        <v>42683</v>
      </c>
      <c r="D21329" t="s">
        <v>11862</v>
      </c>
      <c r="E21329" s="2">
        <v>41941</v>
      </c>
      <c r="F21329" s="2">
        <v>41946</v>
      </c>
      <c r="G21329" s="1" t="s">
        <v>11</v>
      </c>
      <c r="H21329" t="str">
        <f t="shared" si="999"/>
        <v>W</v>
      </c>
      <c r="I21329">
        <v>1</v>
      </c>
      <c r="J21329">
        <f t="shared" si="1000"/>
        <v>4</v>
      </c>
      <c r="K21329" t="str">
        <f>VLOOKUP(B21329,Products[],2,FALSE)</f>
        <v>Computer</v>
      </c>
      <c r="L21329" t="str">
        <f>VLOOKUP(B21329,Products[],3,FALSE)</f>
        <v>Computer - Laptop</v>
      </c>
      <c r="M21329" t="b">
        <f t="shared" si="1001"/>
        <v>0</v>
      </c>
    </row>
    <row r="21330" spans="1:13" x14ac:dyDescent="0.25">
      <c r="A21330" t="s">
        <v>42684</v>
      </c>
      <c r="B21330" t="s">
        <v>18</v>
      </c>
      <c r="C21330" t="s">
        <v>42685</v>
      </c>
      <c r="D21330" t="s">
        <v>11862</v>
      </c>
      <c r="E21330" s="2">
        <v>41728</v>
      </c>
      <c r="F21330" s="2">
        <v>41729</v>
      </c>
      <c r="G21330" s="1" t="s">
        <v>11</v>
      </c>
      <c r="H21330" t="str">
        <f t="shared" si="999"/>
        <v>W</v>
      </c>
      <c r="I21330">
        <v>1</v>
      </c>
      <c r="J21330">
        <f t="shared" si="1000"/>
        <v>1</v>
      </c>
      <c r="K21330" t="str">
        <f>VLOOKUP(B21330,Products[],2,FALSE)</f>
        <v>Computer</v>
      </c>
      <c r="L21330" t="str">
        <f>VLOOKUP(B21330,Products[],3,FALSE)</f>
        <v>Computer - Laptop</v>
      </c>
      <c r="M21330" t="b">
        <f t="shared" si="1001"/>
        <v>0</v>
      </c>
    </row>
    <row r="21331" spans="1:13" x14ac:dyDescent="0.25">
      <c r="A21331" t="s">
        <v>42686</v>
      </c>
      <c r="B21331" t="s">
        <v>18</v>
      </c>
      <c r="C21331" t="s">
        <v>42687</v>
      </c>
      <c r="D21331" t="s">
        <v>11862</v>
      </c>
      <c r="E21331" s="2">
        <v>41825</v>
      </c>
      <c r="F21331" s="2">
        <v>41830</v>
      </c>
      <c r="G21331" s="1" t="s">
        <v>11</v>
      </c>
      <c r="H21331" t="str">
        <f t="shared" si="999"/>
        <v>W</v>
      </c>
      <c r="I21331">
        <v>1</v>
      </c>
      <c r="J21331">
        <f t="shared" si="1000"/>
        <v>4</v>
      </c>
      <c r="K21331" t="str">
        <f>VLOOKUP(B21331,Products[],2,FALSE)</f>
        <v>Computer</v>
      </c>
      <c r="L21331" t="str">
        <f>VLOOKUP(B21331,Products[],3,FALSE)</f>
        <v>Computer - Laptop</v>
      </c>
      <c r="M21331" t="b">
        <f t="shared" si="1001"/>
        <v>0</v>
      </c>
    </row>
    <row r="21332" spans="1:13" x14ac:dyDescent="0.25">
      <c r="A21332" t="s">
        <v>42688</v>
      </c>
      <c r="B21332" t="s">
        <v>171</v>
      </c>
      <c r="C21332" t="s">
        <v>42689</v>
      </c>
      <c r="D21332" t="s">
        <v>11862</v>
      </c>
      <c r="E21332" s="2">
        <v>41836</v>
      </c>
      <c r="F21332" s="2">
        <v>41848</v>
      </c>
      <c r="G21332" s="1" t="s">
        <v>11</v>
      </c>
      <c r="H21332" t="str">
        <f t="shared" si="999"/>
        <v>W</v>
      </c>
      <c r="I21332">
        <v>1</v>
      </c>
      <c r="J21332">
        <f t="shared" si="1000"/>
        <v>9</v>
      </c>
      <c r="K21332" t="str">
        <f>VLOOKUP(B21332,Products[],2,FALSE)</f>
        <v>Printer</v>
      </c>
      <c r="L21332" t="str">
        <f>VLOOKUP(B21332,Products[],3,FALSE)</f>
        <v>Printer - Inkjet</v>
      </c>
      <c r="M21332" t="b">
        <f t="shared" si="1001"/>
        <v>1</v>
      </c>
    </row>
    <row r="21333" spans="1:13" x14ac:dyDescent="0.25">
      <c r="A21333" t="s">
        <v>42690</v>
      </c>
      <c r="B21333" t="s">
        <v>27</v>
      </c>
      <c r="C21333" t="s">
        <v>42691</v>
      </c>
      <c r="D21333" t="s">
        <v>11862</v>
      </c>
      <c r="E21333" s="2">
        <v>41943</v>
      </c>
      <c r="F21333" s="2">
        <v>41947</v>
      </c>
      <c r="G21333" s="1" t="s">
        <v>11</v>
      </c>
      <c r="H21333" t="str">
        <f t="shared" si="999"/>
        <v>W</v>
      </c>
      <c r="I21333">
        <v>1</v>
      </c>
      <c r="J21333">
        <f t="shared" si="1000"/>
        <v>3</v>
      </c>
      <c r="K21333" t="str">
        <f>VLOOKUP(B21333,Products[],2,FALSE)</f>
        <v>Computer</v>
      </c>
      <c r="L21333" t="str">
        <f>VLOOKUP(B21333,Products[],3,FALSE)</f>
        <v>Computer - Other</v>
      </c>
      <c r="M21333" t="b">
        <f t="shared" si="1001"/>
        <v>1</v>
      </c>
    </row>
    <row r="21334" spans="1:13" x14ac:dyDescent="0.25">
      <c r="A21334" t="s">
        <v>42692</v>
      </c>
      <c r="B21334" t="s">
        <v>18</v>
      </c>
      <c r="C21334" t="s">
        <v>42693</v>
      </c>
      <c r="D21334" t="s">
        <v>11862</v>
      </c>
      <c r="E21334" s="2">
        <v>41805</v>
      </c>
      <c r="F21334" s="2">
        <v>41807</v>
      </c>
      <c r="G21334" s="1" t="s">
        <v>11</v>
      </c>
      <c r="H21334" t="str">
        <f t="shared" si="999"/>
        <v>W</v>
      </c>
      <c r="I21334">
        <v>1</v>
      </c>
      <c r="J21334">
        <f t="shared" si="1000"/>
        <v>2</v>
      </c>
      <c r="K21334" t="str">
        <f>VLOOKUP(B21334,Products[],2,FALSE)</f>
        <v>Computer</v>
      </c>
      <c r="L21334" t="str">
        <f>VLOOKUP(B21334,Products[],3,FALSE)</f>
        <v>Computer - Laptop</v>
      </c>
      <c r="M21334" t="b">
        <f t="shared" si="1001"/>
        <v>0</v>
      </c>
    </row>
    <row r="21335" spans="1:13" x14ac:dyDescent="0.25">
      <c r="A21335" t="s">
        <v>42694</v>
      </c>
      <c r="B21335" t="s">
        <v>171</v>
      </c>
      <c r="C21335" t="s">
        <v>42695</v>
      </c>
      <c r="D21335" t="s">
        <v>11862</v>
      </c>
      <c r="E21335" s="2">
        <v>41864</v>
      </c>
      <c r="F21335" s="2">
        <v>41876</v>
      </c>
      <c r="G21335" s="1" t="s">
        <v>11</v>
      </c>
      <c r="H21335" t="str">
        <f t="shared" si="999"/>
        <v>W</v>
      </c>
      <c r="I21335">
        <v>1</v>
      </c>
      <c r="J21335">
        <f t="shared" si="1000"/>
        <v>9</v>
      </c>
      <c r="K21335" t="str">
        <f>VLOOKUP(B21335,Products[],2,FALSE)</f>
        <v>Printer</v>
      </c>
      <c r="L21335" t="str">
        <f>VLOOKUP(B21335,Products[],3,FALSE)</f>
        <v>Printer - Inkjet</v>
      </c>
      <c r="M21335" t="b">
        <f t="shared" si="1001"/>
        <v>1</v>
      </c>
    </row>
    <row r="21336" spans="1:13" x14ac:dyDescent="0.25">
      <c r="A21336" t="s">
        <v>42696</v>
      </c>
      <c r="B21336" t="s">
        <v>18</v>
      </c>
      <c r="C21336" t="s">
        <v>42697</v>
      </c>
      <c r="D21336" t="s">
        <v>11862</v>
      </c>
      <c r="E21336" s="2">
        <v>41923</v>
      </c>
      <c r="F21336" s="2">
        <v>41932</v>
      </c>
      <c r="G21336" s="1" t="s">
        <v>11</v>
      </c>
      <c r="H21336" t="str">
        <f t="shared" si="999"/>
        <v>W</v>
      </c>
      <c r="I21336">
        <v>1</v>
      </c>
      <c r="J21336">
        <f t="shared" si="1000"/>
        <v>6</v>
      </c>
      <c r="K21336" t="str">
        <f>VLOOKUP(B21336,Products[],2,FALSE)</f>
        <v>Computer</v>
      </c>
      <c r="L21336" t="str">
        <f>VLOOKUP(B21336,Products[],3,FALSE)</f>
        <v>Computer - Laptop</v>
      </c>
      <c r="M21336" t="b">
        <f t="shared" si="1001"/>
        <v>0</v>
      </c>
    </row>
    <row r="21337" spans="1:13" x14ac:dyDescent="0.25">
      <c r="A21337" t="s">
        <v>42698</v>
      </c>
      <c r="B21337" t="s">
        <v>44</v>
      </c>
      <c r="C21337" t="s">
        <v>42699</v>
      </c>
      <c r="D21337" t="s">
        <v>11862</v>
      </c>
      <c r="E21337" s="2">
        <v>41746</v>
      </c>
      <c r="F21337" s="2">
        <v>41751</v>
      </c>
      <c r="G21337" s="1" t="s">
        <v>11</v>
      </c>
      <c r="H21337" t="str">
        <f t="shared" si="999"/>
        <v>W</v>
      </c>
      <c r="I21337">
        <v>1</v>
      </c>
      <c r="J21337">
        <f t="shared" si="1000"/>
        <v>4</v>
      </c>
      <c r="K21337" t="str">
        <f>VLOOKUP(B21337,Products[],2,FALSE)</f>
        <v>Computer</v>
      </c>
      <c r="L21337" t="str">
        <f>VLOOKUP(B21337,Products[],3,FALSE)</f>
        <v>Computer - Desktop</v>
      </c>
      <c r="M21337" t="b">
        <f t="shared" si="1001"/>
        <v>0</v>
      </c>
    </row>
    <row r="21338" spans="1:13" x14ac:dyDescent="0.25">
      <c r="A21338" t="s">
        <v>42700</v>
      </c>
      <c r="B21338" t="s">
        <v>30</v>
      </c>
      <c r="C21338" t="s">
        <v>42701</v>
      </c>
      <c r="D21338" t="s">
        <v>11862</v>
      </c>
      <c r="E21338" s="2">
        <v>41906</v>
      </c>
      <c r="F21338" s="2">
        <v>41912</v>
      </c>
      <c r="G21338" s="1" t="s">
        <v>11</v>
      </c>
      <c r="H21338" t="str">
        <f t="shared" si="999"/>
        <v>W</v>
      </c>
      <c r="I21338">
        <v>1</v>
      </c>
      <c r="J21338">
        <f t="shared" si="1000"/>
        <v>5</v>
      </c>
      <c r="K21338" t="str">
        <f>VLOOKUP(B21338,Products[],2,FALSE)</f>
        <v>Barcode Reader</v>
      </c>
      <c r="L21338" t="str">
        <f>VLOOKUP(B21338,Products[],3,FALSE)</f>
        <v>Barcode Reader - Handheld</v>
      </c>
      <c r="M21338" t="b">
        <f t="shared" si="1001"/>
        <v>0</v>
      </c>
    </row>
    <row r="21339" spans="1:13" x14ac:dyDescent="0.25">
      <c r="A21339" t="s">
        <v>42702</v>
      </c>
      <c r="B21339" t="s">
        <v>35</v>
      </c>
      <c r="C21339" t="s">
        <v>42703</v>
      </c>
      <c r="D21339" t="s">
        <v>11862</v>
      </c>
      <c r="E21339" s="2">
        <v>41896</v>
      </c>
      <c r="F21339" s="2">
        <v>41898</v>
      </c>
      <c r="G21339" s="1" t="s">
        <v>11</v>
      </c>
      <c r="H21339" t="str">
        <f t="shared" si="999"/>
        <v>W</v>
      </c>
      <c r="I21339">
        <v>1</v>
      </c>
      <c r="J21339">
        <f t="shared" si="1000"/>
        <v>2</v>
      </c>
      <c r="K21339" t="str">
        <f>VLOOKUP(B21339,Products[],2,FALSE)</f>
        <v>Printer</v>
      </c>
      <c r="L21339" t="str">
        <f>VLOOKUP(B21339,Products[],3,FALSE)</f>
        <v>Printer - Laser</v>
      </c>
      <c r="M21339" t="b">
        <f t="shared" si="1001"/>
        <v>1</v>
      </c>
    </row>
    <row r="21340" spans="1:13" x14ac:dyDescent="0.25">
      <c r="A21340" t="s">
        <v>42704</v>
      </c>
      <c r="B21340" t="s">
        <v>27</v>
      </c>
      <c r="C21340" t="s">
        <v>42705</v>
      </c>
      <c r="D21340" t="s">
        <v>11862</v>
      </c>
      <c r="E21340" s="2">
        <v>41832</v>
      </c>
      <c r="F21340" s="2">
        <v>41835</v>
      </c>
      <c r="G21340" s="1" t="s">
        <v>11</v>
      </c>
      <c r="H21340" t="str">
        <f t="shared" si="999"/>
        <v>W</v>
      </c>
      <c r="I21340">
        <v>1</v>
      </c>
      <c r="J21340">
        <f t="shared" si="1000"/>
        <v>2</v>
      </c>
      <c r="K21340" t="str">
        <f>VLOOKUP(B21340,Products[],2,FALSE)</f>
        <v>Computer</v>
      </c>
      <c r="L21340" t="str">
        <f>VLOOKUP(B21340,Products[],3,FALSE)</f>
        <v>Computer - Other</v>
      </c>
      <c r="M21340" t="b">
        <f t="shared" si="1001"/>
        <v>0</v>
      </c>
    </row>
    <row r="21341" spans="1:13" x14ac:dyDescent="0.25">
      <c r="A21341" t="s">
        <v>42706</v>
      </c>
      <c r="B21341" t="s">
        <v>13</v>
      </c>
      <c r="C21341" t="s">
        <v>42707</v>
      </c>
      <c r="D21341" t="s">
        <v>11862</v>
      </c>
      <c r="E21341" s="2">
        <v>41783</v>
      </c>
      <c r="F21341" s="2">
        <v>41786</v>
      </c>
      <c r="G21341" s="1" t="s">
        <v>11</v>
      </c>
      <c r="H21341" t="str">
        <f t="shared" si="999"/>
        <v>W</v>
      </c>
      <c r="I21341">
        <v>1</v>
      </c>
      <c r="J21341">
        <f t="shared" si="1000"/>
        <v>2</v>
      </c>
      <c r="K21341" t="str">
        <f>VLOOKUP(B21341,Products[],2,FALSE)</f>
        <v>Printer</v>
      </c>
      <c r="L21341" t="str">
        <f>VLOOKUP(B21341,Products[],3,FALSE)</f>
        <v>Printer - Other</v>
      </c>
      <c r="M21341" t="b">
        <f t="shared" si="1001"/>
        <v>1</v>
      </c>
    </row>
    <row r="21342" spans="1:13" x14ac:dyDescent="0.25">
      <c r="A21342" t="s">
        <v>42708</v>
      </c>
      <c r="B21342" t="s">
        <v>18</v>
      </c>
      <c r="C21342" t="s">
        <v>42709</v>
      </c>
      <c r="D21342" t="s">
        <v>11862</v>
      </c>
      <c r="E21342" s="2">
        <v>41789</v>
      </c>
      <c r="F21342" s="2">
        <v>41792</v>
      </c>
      <c r="G21342" s="1" t="s">
        <v>11</v>
      </c>
      <c r="H21342" t="str">
        <f t="shared" si="999"/>
        <v>W</v>
      </c>
      <c r="I21342">
        <v>1</v>
      </c>
      <c r="J21342">
        <f t="shared" si="1000"/>
        <v>2</v>
      </c>
      <c r="K21342" t="str">
        <f>VLOOKUP(B21342,Products[],2,FALSE)</f>
        <v>Computer</v>
      </c>
      <c r="L21342" t="str">
        <f>VLOOKUP(B21342,Products[],3,FALSE)</f>
        <v>Computer - Laptop</v>
      </c>
      <c r="M21342" t="b">
        <f t="shared" si="1001"/>
        <v>0</v>
      </c>
    </row>
    <row r="21343" spans="1:13" x14ac:dyDescent="0.25">
      <c r="A21343" t="s">
        <v>42710</v>
      </c>
      <c r="B21343" t="s">
        <v>18</v>
      </c>
      <c r="C21343" t="s">
        <v>42711</v>
      </c>
      <c r="D21343" t="s">
        <v>11862</v>
      </c>
      <c r="E21343" s="2">
        <v>41984</v>
      </c>
      <c r="F21343" s="2">
        <v>41988</v>
      </c>
      <c r="G21343" s="1" t="s">
        <v>11</v>
      </c>
      <c r="H21343" t="str">
        <f t="shared" si="999"/>
        <v>W</v>
      </c>
      <c r="I21343">
        <v>1</v>
      </c>
      <c r="J21343">
        <f t="shared" si="1000"/>
        <v>3</v>
      </c>
      <c r="K21343" t="str">
        <f>VLOOKUP(B21343,Products[],2,FALSE)</f>
        <v>Computer</v>
      </c>
      <c r="L21343" t="str">
        <f>VLOOKUP(B21343,Products[],3,FALSE)</f>
        <v>Computer - Laptop</v>
      </c>
      <c r="M21343" t="b">
        <f t="shared" si="1001"/>
        <v>0</v>
      </c>
    </row>
    <row r="21344" spans="1:13" x14ac:dyDescent="0.25">
      <c r="A21344" t="s">
        <v>42712</v>
      </c>
      <c r="B21344" t="s">
        <v>27</v>
      </c>
      <c r="C21344" t="s">
        <v>42713</v>
      </c>
      <c r="D21344" t="s">
        <v>11862</v>
      </c>
      <c r="E21344" s="2">
        <v>41780</v>
      </c>
      <c r="F21344" s="2">
        <v>41789</v>
      </c>
      <c r="G21344" s="1" t="s">
        <v>11</v>
      </c>
      <c r="H21344" t="str">
        <f t="shared" si="999"/>
        <v>W</v>
      </c>
      <c r="I21344">
        <v>1</v>
      </c>
      <c r="J21344">
        <f t="shared" si="1000"/>
        <v>8</v>
      </c>
      <c r="K21344" t="str">
        <f>VLOOKUP(B21344,Products[],2,FALSE)</f>
        <v>Computer</v>
      </c>
      <c r="L21344" t="str">
        <f>VLOOKUP(B21344,Products[],3,FALSE)</f>
        <v>Computer - Other</v>
      </c>
      <c r="M21344" t="b">
        <f t="shared" si="1001"/>
        <v>0</v>
      </c>
    </row>
    <row r="21345" spans="1:13" x14ac:dyDescent="0.25">
      <c r="A21345" t="s">
        <v>42714</v>
      </c>
      <c r="B21345" t="s">
        <v>13</v>
      </c>
      <c r="C21345" t="s">
        <v>42715</v>
      </c>
      <c r="D21345" t="s">
        <v>11862</v>
      </c>
      <c r="E21345" s="2">
        <v>41934</v>
      </c>
      <c r="F21345" s="2">
        <v>41935</v>
      </c>
      <c r="G21345" s="1" t="s">
        <v>11</v>
      </c>
      <c r="H21345" t="str">
        <f t="shared" si="999"/>
        <v>W</v>
      </c>
      <c r="I21345">
        <v>1</v>
      </c>
      <c r="J21345">
        <f t="shared" si="1000"/>
        <v>2</v>
      </c>
      <c r="K21345" t="str">
        <f>VLOOKUP(B21345,Products[],2,FALSE)</f>
        <v>Printer</v>
      </c>
      <c r="L21345" t="str">
        <f>VLOOKUP(B21345,Products[],3,FALSE)</f>
        <v>Printer - Other</v>
      </c>
      <c r="M21345" t="b">
        <f t="shared" si="1001"/>
        <v>1</v>
      </c>
    </row>
    <row r="21346" spans="1:13" x14ac:dyDescent="0.25">
      <c r="A21346" t="s">
        <v>42716</v>
      </c>
      <c r="B21346" t="s">
        <v>13</v>
      </c>
      <c r="C21346" t="s">
        <v>42717</v>
      </c>
      <c r="D21346" t="s">
        <v>11862</v>
      </c>
      <c r="E21346" s="2">
        <v>41775</v>
      </c>
      <c r="F21346" s="2">
        <v>41779</v>
      </c>
      <c r="G21346" s="1" t="s">
        <v>11</v>
      </c>
      <c r="H21346" t="str">
        <f t="shared" si="999"/>
        <v>W</v>
      </c>
      <c r="I21346">
        <v>1</v>
      </c>
      <c r="J21346">
        <f t="shared" si="1000"/>
        <v>3</v>
      </c>
      <c r="K21346" t="str">
        <f>VLOOKUP(B21346,Products[],2,FALSE)</f>
        <v>Printer</v>
      </c>
      <c r="L21346" t="str">
        <f>VLOOKUP(B21346,Products[],3,FALSE)</f>
        <v>Printer - Other</v>
      </c>
      <c r="M21346" t="b">
        <f t="shared" si="1001"/>
        <v>1</v>
      </c>
    </row>
    <row r="21347" spans="1:13" x14ac:dyDescent="0.25">
      <c r="A21347" t="s">
        <v>42718</v>
      </c>
      <c r="B21347" t="s">
        <v>8</v>
      </c>
      <c r="C21347" t="s">
        <v>42719</v>
      </c>
      <c r="D21347" t="s">
        <v>11862</v>
      </c>
      <c r="E21347" s="2">
        <v>41979</v>
      </c>
      <c r="F21347" s="2">
        <v>41989</v>
      </c>
      <c r="G21347" s="1" t="s">
        <v>11</v>
      </c>
      <c r="H21347" t="str">
        <f t="shared" si="999"/>
        <v>W</v>
      </c>
      <c r="I21347">
        <v>1</v>
      </c>
      <c r="J21347">
        <f t="shared" si="1000"/>
        <v>7</v>
      </c>
      <c r="K21347" t="str">
        <f>VLOOKUP(B21347,Products[],2,FALSE)</f>
        <v>Mobile Computer</v>
      </c>
      <c r="L21347" t="str">
        <f>VLOOKUP(B21347,Products[],3,FALSE)</f>
        <v>Mobile Computer - Other</v>
      </c>
      <c r="M21347" t="b">
        <f t="shared" si="1001"/>
        <v>0</v>
      </c>
    </row>
    <row r="21348" spans="1:13" x14ac:dyDescent="0.25">
      <c r="A21348" t="s">
        <v>42720</v>
      </c>
      <c r="B21348" t="s">
        <v>44</v>
      </c>
      <c r="C21348" t="s">
        <v>42721</v>
      </c>
      <c r="D21348" t="s">
        <v>11862</v>
      </c>
      <c r="E21348" s="2">
        <v>41648</v>
      </c>
      <c r="F21348" s="2">
        <v>41649</v>
      </c>
      <c r="G21348" s="1" t="s">
        <v>11</v>
      </c>
      <c r="H21348" t="str">
        <f t="shared" si="999"/>
        <v>W</v>
      </c>
      <c r="I21348">
        <v>1</v>
      </c>
      <c r="J21348">
        <f t="shared" si="1000"/>
        <v>2</v>
      </c>
      <c r="K21348" t="str">
        <f>VLOOKUP(B21348,Products[],2,FALSE)</f>
        <v>Computer</v>
      </c>
      <c r="L21348" t="str">
        <f>VLOOKUP(B21348,Products[],3,FALSE)</f>
        <v>Computer - Desktop</v>
      </c>
      <c r="M21348" t="b">
        <f t="shared" si="1001"/>
        <v>0</v>
      </c>
    </row>
    <row r="21349" spans="1:13" x14ac:dyDescent="0.25">
      <c r="A21349" t="s">
        <v>42722</v>
      </c>
      <c r="B21349" t="s">
        <v>84</v>
      </c>
      <c r="C21349" t="s">
        <v>42723</v>
      </c>
      <c r="D21349" t="s">
        <v>11862</v>
      </c>
      <c r="E21349" s="2">
        <v>41833</v>
      </c>
      <c r="F21349" s="2">
        <v>41834</v>
      </c>
      <c r="G21349" s="1" t="s">
        <v>11</v>
      </c>
      <c r="H21349" t="str">
        <f t="shared" si="999"/>
        <v>W</v>
      </c>
      <c r="I21349">
        <v>1</v>
      </c>
      <c r="J21349">
        <f t="shared" si="1000"/>
        <v>1</v>
      </c>
      <c r="K21349" t="str">
        <f>VLOOKUP(B21349,Products[],2,FALSE)</f>
        <v>Mobile Computer</v>
      </c>
      <c r="L21349" t="str">
        <f>VLOOKUP(B21349,Products[],3,FALSE)</f>
        <v>Mobile Computer - Standard</v>
      </c>
      <c r="M21349" t="b">
        <f t="shared" si="1001"/>
        <v>1</v>
      </c>
    </row>
    <row r="21350" spans="1:13" x14ac:dyDescent="0.25">
      <c r="A21350" t="s">
        <v>42724</v>
      </c>
      <c r="B21350" t="s">
        <v>57</v>
      </c>
      <c r="C21350" t="s">
        <v>42725</v>
      </c>
      <c r="D21350" t="s">
        <v>11862</v>
      </c>
      <c r="E21350" s="2">
        <v>41817</v>
      </c>
      <c r="F21350" s="2">
        <v>41827</v>
      </c>
      <c r="G21350" s="1" t="s">
        <v>11</v>
      </c>
      <c r="H21350" t="str">
        <f t="shared" si="999"/>
        <v>W</v>
      </c>
      <c r="I21350">
        <v>1</v>
      </c>
      <c r="J21350">
        <f t="shared" si="1000"/>
        <v>7</v>
      </c>
      <c r="K21350" t="str">
        <f>VLOOKUP(B21350,Products[],2,FALSE)</f>
        <v>Mobile Computer</v>
      </c>
      <c r="L21350" t="str">
        <f>VLOOKUP(B21350,Products[],3,FALSE)</f>
        <v>Mobile Computer - Tablet</v>
      </c>
      <c r="M21350" t="b">
        <f t="shared" si="1001"/>
        <v>0</v>
      </c>
    </row>
    <row r="21351" spans="1:13" x14ac:dyDescent="0.25">
      <c r="A21351" t="s">
        <v>42726</v>
      </c>
      <c r="B21351" t="s">
        <v>27</v>
      </c>
      <c r="C21351" t="s">
        <v>42727</v>
      </c>
      <c r="D21351" t="s">
        <v>11862</v>
      </c>
      <c r="E21351" s="2">
        <v>41810</v>
      </c>
      <c r="F21351" s="2">
        <v>41813</v>
      </c>
      <c r="G21351" s="1" t="s">
        <v>11</v>
      </c>
      <c r="H21351" t="str">
        <f t="shared" si="999"/>
        <v>W</v>
      </c>
      <c r="I21351">
        <v>1</v>
      </c>
      <c r="J21351">
        <f t="shared" si="1000"/>
        <v>2</v>
      </c>
      <c r="K21351" t="str">
        <f>VLOOKUP(B21351,Products[],2,FALSE)</f>
        <v>Computer</v>
      </c>
      <c r="L21351" t="str">
        <f>VLOOKUP(B21351,Products[],3,FALSE)</f>
        <v>Computer - Other</v>
      </c>
      <c r="M21351" t="b">
        <f t="shared" si="1001"/>
        <v>0</v>
      </c>
    </row>
    <row r="21352" spans="1:13" x14ac:dyDescent="0.25">
      <c r="A21352" t="s">
        <v>42728</v>
      </c>
      <c r="B21352" t="s">
        <v>13</v>
      </c>
      <c r="C21352" t="s">
        <v>42729</v>
      </c>
      <c r="D21352" t="s">
        <v>11862</v>
      </c>
      <c r="E21352" s="2">
        <v>41816</v>
      </c>
      <c r="F21352" s="2">
        <v>41824</v>
      </c>
      <c r="G21352" s="1" t="s">
        <v>11</v>
      </c>
      <c r="H21352" t="str">
        <f t="shared" si="999"/>
        <v>W</v>
      </c>
      <c r="I21352">
        <v>1</v>
      </c>
      <c r="J21352">
        <f t="shared" si="1000"/>
        <v>7</v>
      </c>
      <c r="K21352" t="str">
        <f>VLOOKUP(B21352,Products[],2,FALSE)</f>
        <v>Printer</v>
      </c>
      <c r="L21352" t="str">
        <f>VLOOKUP(B21352,Products[],3,FALSE)</f>
        <v>Printer - Other</v>
      </c>
      <c r="M21352" t="b">
        <f t="shared" si="1001"/>
        <v>1</v>
      </c>
    </row>
    <row r="21353" spans="1:13" x14ac:dyDescent="0.25">
      <c r="A21353" t="s">
        <v>42730</v>
      </c>
      <c r="B21353" t="s">
        <v>8</v>
      </c>
      <c r="C21353" t="s">
        <v>42731</v>
      </c>
      <c r="D21353" t="s">
        <v>11862</v>
      </c>
      <c r="E21353" s="2">
        <v>41773</v>
      </c>
      <c r="F21353" s="2">
        <v>41781</v>
      </c>
      <c r="G21353" s="1" t="s">
        <v>11</v>
      </c>
      <c r="H21353" t="str">
        <f t="shared" si="999"/>
        <v>W</v>
      </c>
      <c r="I21353">
        <v>1</v>
      </c>
      <c r="J21353">
        <f t="shared" si="1000"/>
        <v>7</v>
      </c>
      <c r="K21353" t="str">
        <f>VLOOKUP(B21353,Products[],2,FALSE)</f>
        <v>Mobile Computer</v>
      </c>
      <c r="L21353" t="str">
        <f>VLOOKUP(B21353,Products[],3,FALSE)</f>
        <v>Mobile Computer - Other</v>
      </c>
      <c r="M21353" t="b">
        <f t="shared" si="1001"/>
        <v>1</v>
      </c>
    </row>
    <row r="21354" spans="1:13" x14ac:dyDescent="0.25">
      <c r="A21354" t="s">
        <v>42732</v>
      </c>
      <c r="B21354" t="s">
        <v>13</v>
      </c>
      <c r="C21354" t="s">
        <v>42733</v>
      </c>
      <c r="D21354" t="s">
        <v>11862</v>
      </c>
      <c r="E21354" s="2">
        <v>41861</v>
      </c>
      <c r="F21354" s="2">
        <v>41863</v>
      </c>
      <c r="G21354" s="1" t="s">
        <v>11</v>
      </c>
      <c r="H21354" t="str">
        <f t="shared" si="999"/>
        <v>W</v>
      </c>
      <c r="I21354">
        <v>1</v>
      </c>
      <c r="J21354">
        <f t="shared" si="1000"/>
        <v>2</v>
      </c>
      <c r="K21354" t="str">
        <f>VLOOKUP(B21354,Products[],2,FALSE)</f>
        <v>Printer</v>
      </c>
      <c r="L21354" t="str">
        <f>VLOOKUP(B21354,Products[],3,FALSE)</f>
        <v>Printer - Other</v>
      </c>
      <c r="M21354" t="b">
        <f t="shared" si="1001"/>
        <v>1</v>
      </c>
    </row>
    <row r="21355" spans="1:13" x14ac:dyDescent="0.25">
      <c r="A21355" t="s">
        <v>42734</v>
      </c>
      <c r="B21355" t="s">
        <v>27</v>
      </c>
      <c r="C21355" t="s">
        <v>42735</v>
      </c>
      <c r="D21355" t="s">
        <v>11862</v>
      </c>
      <c r="E21355" s="2">
        <v>41963</v>
      </c>
      <c r="F21355" s="2">
        <v>41970</v>
      </c>
      <c r="G21355" s="1" t="s">
        <v>11</v>
      </c>
      <c r="H21355" t="str">
        <f t="shared" si="999"/>
        <v>W</v>
      </c>
      <c r="I21355">
        <v>1</v>
      </c>
      <c r="J21355">
        <f t="shared" si="1000"/>
        <v>6</v>
      </c>
      <c r="K21355" t="str">
        <f>VLOOKUP(B21355,Products[],2,FALSE)</f>
        <v>Computer</v>
      </c>
      <c r="L21355" t="str">
        <f>VLOOKUP(B21355,Products[],3,FALSE)</f>
        <v>Computer - Other</v>
      </c>
      <c r="M21355" t="b">
        <f t="shared" si="1001"/>
        <v>0</v>
      </c>
    </row>
    <row r="21356" spans="1:13" x14ac:dyDescent="0.25">
      <c r="A21356" t="s">
        <v>42736</v>
      </c>
      <c r="B21356" t="s">
        <v>13</v>
      </c>
      <c r="C21356" t="s">
        <v>42737</v>
      </c>
      <c r="D21356" t="s">
        <v>11862</v>
      </c>
      <c r="E21356" s="2">
        <v>41706</v>
      </c>
      <c r="F21356" s="2">
        <v>41715</v>
      </c>
      <c r="G21356" s="1" t="s">
        <v>11</v>
      </c>
      <c r="H21356" t="str">
        <f t="shared" si="999"/>
        <v>W</v>
      </c>
      <c r="I21356">
        <v>1</v>
      </c>
      <c r="J21356">
        <f t="shared" si="1000"/>
        <v>6</v>
      </c>
      <c r="K21356" t="str">
        <f>VLOOKUP(B21356,Products[],2,FALSE)</f>
        <v>Printer</v>
      </c>
      <c r="L21356" t="str">
        <f>VLOOKUP(B21356,Products[],3,FALSE)</f>
        <v>Printer - Other</v>
      </c>
      <c r="M21356" t="b">
        <f t="shared" si="1001"/>
        <v>1</v>
      </c>
    </row>
    <row r="21357" spans="1:13" x14ac:dyDescent="0.25">
      <c r="A21357" t="s">
        <v>42738</v>
      </c>
      <c r="B21357" t="s">
        <v>18</v>
      </c>
      <c r="C21357" t="s">
        <v>42739</v>
      </c>
      <c r="D21357" t="s">
        <v>11862</v>
      </c>
      <c r="E21357" s="2">
        <v>41679</v>
      </c>
      <c r="F21357" s="2">
        <v>41681</v>
      </c>
      <c r="G21357" s="1" t="s">
        <v>11</v>
      </c>
      <c r="H21357" t="str">
        <f t="shared" si="999"/>
        <v>W</v>
      </c>
      <c r="I21357">
        <v>1</v>
      </c>
      <c r="J21357">
        <f t="shared" si="1000"/>
        <v>2</v>
      </c>
      <c r="K21357" t="str">
        <f>VLOOKUP(B21357,Products[],2,FALSE)</f>
        <v>Computer</v>
      </c>
      <c r="L21357" t="str">
        <f>VLOOKUP(B21357,Products[],3,FALSE)</f>
        <v>Computer - Laptop</v>
      </c>
      <c r="M21357" t="b">
        <f t="shared" si="1001"/>
        <v>1</v>
      </c>
    </row>
    <row r="21358" spans="1:13" x14ac:dyDescent="0.25">
      <c r="A21358" t="s">
        <v>42740</v>
      </c>
      <c r="B21358" t="s">
        <v>35</v>
      </c>
      <c r="C21358" t="s">
        <v>42741</v>
      </c>
      <c r="D21358" t="s">
        <v>11862</v>
      </c>
      <c r="E21358" s="2">
        <v>41908</v>
      </c>
      <c r="F21358" s="2">
        <v>41913</v>
      </c>
      <c r="G21358" s="1" t="s">
        <v>11</v>
      </c>
      <c r="H21358" t="str">
        <f t="shared" si="999"/>
        <v>W</v>
      </c>
      <c r="I21358">
        <v>1</v>
      </c>
      <c r="J21358">
        <f t="shared" si="1000"/>
        <v>4</v>
      </c>
      <c r="K21358" t="str">
        <f>VLOOKUP(B21358,Products[],2,FALSE)</f>
        <v>Printer</v>
      </c>
      <c r="L21358" t="str">
        <f>VLOOKUP(B21358,Products[],3,FALSE)</f>
        <v>Printer - Laser</v>
      </c>
      <c r="M21358" t="b">
        <f t="shared" si="1001"/>
        <v>1</v>
      </c>
    </row>
    <row r="21359" spans="1:13" x14ac:dyDescent="0.25">
      <c r="A21359" t="s">
        <v>42742</v>
      </c>
      <c r="B21359" t="s">
        <v>18</v>
      </c>
      <c r="C21359" t="s">
        <v>42743</v>
      </c>
      <c r="D21359" t="s">
        <v>11862</v>
      </c>
      <c r="E21359" s="2">
        <v>41823</v>
      </c>
      <c r="F21359" s="2">
        <v>41830</v>
      </c>
      <c r="G21359" s="1" t="s">
        <v>11</v>
      </c>
      <c r="H21359" t="str">
        <f t="shared" si="999"/>
        <v>W</v>
      </c>
      <c r="I21359">
        <v>1</v>
      </c>
      <c r="J21359">
        <f t="shared" si="1000"/>
        <v>6</v>
      </c>
      <c r="K21359" t="str">
        <f>VLOOKUP(B21359,Products[],2,FALSE)</f>
        <v>Computer</v>
      </c>
      <c r="L21359" t="str">
        <f>VLOOKUP(B21359,Products[],3,FALSE)</f>
        <v>Computer - Laptop</v>
      </c>
      <c r="M21359" t="b">
        <f t="shared" si="1001"/>
        <v>0</v>
      </c>
    </row>
    <row r="21360" spans="1:13" x14ac:dyDescent="0.25">
      <c r="A21360" t="s">
        <v>42744</v>
      </c>
      <c r="B21360" t="s">
        <v>8</v>
      </c>
      <c r="C21360" t="s">
        <v>42745</v>
      </c>
      <c r="D21360" t="s">
        <v>11862</v>
      </c>
      <c r="E21360" s="2">
        <v>41964</v>
      </c>
      <c r="F21360" s="2">
        <v>41968</v>
      </c>
      <c r="G21360" s="1" t="s">
        <v>11</v>
      </c>
      <c r="H21360" t="str">
        <f t="shared" si="999"/>
        <v>W</v>
      </c>
      <c r="I21360">
        <v>1</v>
      </c>
      <c r="J21360">
        <f t="shared" si="1000"/>
        <v>3</v>
      </c>
      <c r="K21360" t="str">
        <f>VLOOKUP(B21360,Products[],2,FALSE)</f>
        <v>Mobile Computer</v>
      </c>
      <c r="L21360" t="str">
        <f>VLOOKUP(B21360,Products[],3,FALSE)</f>
        <v>Mobile Computer - Other</v>
      </c>
      <c r="M21360" t="b">
        <f t="shared" si="1001"/>
        <v>0</v>
      </c>
    </row>
    <row r="21361" spans="1:13" x14ac:dyDescent="0.25">
      <c r="A21361" t="s">
        <v>42746</v>
      </c>
      <c r="B21361" t="s">
        <v>176</v>
      </c>
      <c r="C21361" t="s">
        <v>42747</v>
      </c>
      <c r="D21361" t="s">
        <v>11862</v>
      </c>
      <c r="E21361" s="2">
        <v>41746</v>
      </c>
      <c r="F21361" s="2">
        <v>41758</v>
      </c>
      <c r="G21361" s="1" t="s">
        <v>11</v>
      </c>
      <c r="H21361" t="str">
        <f t="shared" si="999"/>
        <v>W</v>
      </c>
      <c r="I21361">
        <v>1</v>
      </c>
      <c r="J21361">
        <f t="shared" si="1000"/>
        <v>9</v>
      </c>
      <c r="K21361" t="str">
        <f>VLOOKUP(B21361,Products[],2,FALSE)</f>
        <v>Printer</v>
      </c>
      <c r="L21361" t="str">
        <f>VLOOKUP(B21361,Products[],3,FALSE)</f>
        <v>Printer - Dot Matrix</v>
      </c>
      <c r="M21361" t="b">
        <f t="shared" si="1001"/>
        <v>1</v>
      </c>
    </row>
    <row r="21362" spans="1:13" x14ac:dyDescent="0.25">
      <c r="A21362" t="s">
        <v>42748</v>
      </c>
      <c r="B21362" t="s">
        <v>171</v>
      </c>
      <c r="C21362" t="s">
        <v>42749</v>
      </c>
      <c r="D21362" t="s">
        <v>11862</v>
      </c>
      <c r="E21362" s="2">
        <v>41832</v>
      </c>
      <c r="F21362" s="2">
        <v>41843</v>
      </c>
      <c r="G21362" s="1" t="s">
        <v>11</v>
      </c>
      <c r="H21362" t="str">
        <f t="shared" si="999"/>
        <v>W</v>
      </c>
      <c r="I21362">
        <v>1</v>
      </c>
      <c r="J21362">
        <f t="shared" si="1000"/>
        <v>8</v>
      </c>
      <c r="K21362" t="str">
        <f>VLOOKUP(B21362,Products[],2,FALSE)</f>
        <v>Printer</v>
      </c>
      <c r="L21362" t="str">
        <f>VLOOKUP(B21362,Products[],3,FALSE)</f>
        <v>Printer - Inkjet</v>
      </c>
      <c r="M21362" t="b">
        <f t="shared" si="1001"/>
        <v>1</v>
      </c>
    </row>
    <row r="21363" spans="1:13" x14ac:dyDescent="0.25">
      <c r="A21363" t="s">
        <v>42750</v>
      </c>
      <c r="B21363" t="s">
        <v>44</v>
      </c>
      <c r="C21363" t="s">
        <v>42751</v>
      </c>
      <c r="D21363" t="s">
        <v>11862</v>
      </c>
      <c r="E21363" s="2">
        <v>41941</v>
      </c>
      <c r="F21363" s="2">
        <v>41942</v>
      </c>
      <c r="G21363" s="1" t="s">
        <v>11</v>
      </c>
      <c r="H21363" t="str">
        <f t="shared" si="999"/>
        <v>W</v>
      </c>
      <c r="I21363">
        <v>1</v>
      </c>
      <c r="J21363">
        <f t="shared" si="1000"/>
        <v>2</v>
      </c>
      <c r="K21363" t="str">
        <f>VLOOKUP(B21363,Products[],2,FALSE)</f>
        <v>Computer</v>
      </c>
      <c r="L21363" t="str">
        <f>VLOOKUP(B21363,Products[],3,FALSE)</f>
        <v>Computer - Desktop</v>
      </c>
      <c r="M21363" t="b">
        <f t="shared" si="1001"/>
        <v>0</v>
      </c>
    </row>
    <row r="21364" spans="1:13" x14ac:dyDescent="0.25">
      <c r="A21364" t="s">
        <v>42752</v>
      </c>
      <c r="B21364" t="s">
        <v>13</v>
      </c>
      <c r="C21364" t="s">
        <v>42753</v>
      </c>
      <c r="D21364" t="s">
        <v>11862</v>
      </c>
      <c r="E21364" s="2">
        <v>41914</v>
      </c>
      <c r="F21364" s="2">
        <v>41915</v>
      </c>
      <c r="G21364" s="1" t="s">
        <v>11</v>
      </c>
      <c r="H21364" t="str">
        <f t="shared" si="999"/>
        <v>W</v>
      </c>
      <c r="I21364">
        <v>1</v>
      </c>
      <c r="J21364">
        <f t="shared" si="1000"/>
        <v>2</v>
      </c>
      <c r="K21364" t="str">
        <f>VLOOKUP(B21364,Products[],2,FALSE)</f>
        <v>Printer</v>
      </c>
      <c r="L21364" t="str">
        <f>VLOOKUP(B21364,Products[],3,FALSE)</f>
        <v>Printer - Other</v>
      </c>
      <c r="M21364" t="b">
        <f t="shared" si="1001"/>
        <v>1</v>
      </c>
    </row>
    <row r="21365" spans="1:13" x14ac:dyDescent="0.25">
      <c r="A21365" t="s">
        <v>42754</v>
      </c>
      <c r="B21365" t="s">
        <v>18</v>
      </c>
      <c r="C21365" t="s">
        <v>42755</v>
      </c>
      <c r="D21365" t="s">
        <v>11862</v>
      </c>
      <c r="E21365" s="2">
        <v>41759</v>
      </c>
      <c r="F21365" s="2">
        <v>41765</v>
      </c>
      <c r="G21365" s="1" t="s">
        <v>11</v>
      </c>
      <c r="H21365" t="str">
        <f t="shared" si="999"/>
        <v>W</v>
      </c>
      <c r="I21365">
        <v>1</v>
      </c>
      <c r="J21365">
        <f t="shared" si="1000"/>
        <v>5</v>
      </c>
      <c r="K21365" t="str">
        <f>VLOOKUP(B21365,Products[],2,FALSE)</f>
        <v>Computer</v>
      </c>
      <c r="L21365" t="str">
        <f>VLOOKUP(B21365,Products[],3,FALSE)</f>
        <v>Computer - Laptop</v>
      </c>
      <c r="M21365" t="b">
        <f t="shared" si="1001"/>
        <v>0</v>
      </c>
    </row>
    <row r="21366" spans="1:13" x14ac:dyDescent="0.25">
      <c r="A21366" t="s">
        <v>42756</v>
      </c>
      <c r="B21366" t="s">
        <v>8</v>
      </c>
      <c r="C21366" t="s">
        <v>42757</v>
      </c>
      <c r="D21366" t="s">
        <v>11862</v>
      </c>
      <c r="E21366" s="2">
        <v>41934</v>
      </c>
      <c r="F21366" s="2">
        <v>41947</v>
      </c>
      <c r="G21366" s="1" t="s">
        <v>11</v>
      </c>
      <c r="H21366" t="str">
        <f t="shared" si="999"/>
        <v>W</v>
      </c>
      <c r="I21366">
        <v>1</v>
      </c>
      <c r="J21366">
        <f t="shared" si="1000"/>
        <v>10</v>
      </c>
      <c r="K21366" t="str">
        <f>VLOOKUP(B21366,Products[],2,FALSE)</f>
        <v>Mobile Computer</v>
      </c>
      <c r="L21366" t="str">
        <f>VLOOKUP(B21366,Products[],3,FALSE)</f>
        <v>Mobile Computer - Other</v>
      </c>
      <c r="M21366" t="b">
        <f t="shared" si="1001"/>
        <v>0</v>
      </c>
    </row>
    <row r="21367" spans="1:13" x14ac:dyDescent="0.25">
      <c r="A21367" t="s">
        <v>42758</v>
      </c>
      <c r="B21367" t="s">
        <v>18</v>
      </c>
      <c r="C21367" t="s">
        <v>42759</v>
      </c>
      <c r="D21367" t="s">
        <v>11862</v>
      </c>
      <c r="E21367" s="2">
        <v>41802</v>
      </c>
      <c r="F21367" s="2">
        <v>41803</v>
      </c>
      <c r="G21367" s="1" t="s">
        <v>11</v>
      </c>
      <c r="H21367" t="str">
        <f t="shared" si="999"/>
        <v>W</v>
      </c>
      <c r="I21367">
        <v>1</v>
      </c>
      <c r="J21367">
        <f t="shared" si="1000"/>
        <v>2</v>
      </c>
      <c r="K21367" t="str">
        <f>VLOOKUP(B21367,Products[],2,FALSE)</f>
        <v>Computer</v>
      </c>
      <c r="L21367" t="str">
        <f>VLOOKUP(B21367,Products[],3,FALSE)</f>
        <v>Computer - Laptop</v>
      </c>
      <c r="M21367" t="b">
        <f t="shared" si="1001"/>
        <v>0</v>
      </c>
    </row>
    <row r="21368" spans="1:13" x14ac:dyDescent="0.25">
      <c r="A21368" t="s">
        <v>42760</v>
      </c>
      <c r="B21368" t="s">
        <v>13</v>
      </c>
      <c r="C21368" t="s">
        <v>42761</v>
      </c>
      <c r="D21368" t="s">
        <v>11862</v>
      </c>
      <c r="E21368" s="2">
        <v>41641</v>
      </c>
      <c r="F21368" s="2">
        <v>41642</v>
      </c>
      <c r="G21368" s="1" t="s">
        <v>11</v>
      </c>
      <c r="H21368" t="str">
        <f t="shared" si="999"/>
        <v>W</v>
      </c>
      <c r="I21368">
        <v>1</v>
      </c>
      <c r="J21368">
        <f t="shared" si="1000"/>
        <v>2</v>
      </c>
      <c r="K21368" t="str">
        <f>VLOOKUP(B21368,Products[],2,FALSE)</f>
        <v>Printer</v>
      </c>
      <c r="L21368" t="str">
        <f>VLOOKUP(B21368,Products[],3,FALSE)</f>
        <v>Printer - Other</v>
      </c>
      <c r="M21368" t="b">
        <f t="shared" si="1001"/>
        <v>1</v>
      </c>
    </row>
    <row r="21369" spans="1:13" x14ac:dyDescent="0.25">
      <c r="A21369" t="s">
        <v>42762</v>
      </c>
      <c r="B21369" t="s">
        <v>44</v>
      </c>
      <c r="C21369" t="s">
        <v>42763</v>
      </c>
      <c r="D21369" t="s">
        <v>11862</v>
      </c>
      <c r="E21369" s="2">
        <v>41900</v>
      </c>
      <c r="F21369" s="2">
        <v>41904</v>
      </c>
      <c r="G21369" s="1" t="s">
        <v>11</v>
      </c>
      <c r="H21369" t="str">
        <f t="shared" si="999"/>
        <v>W</v>
      </c>
      <c r="I21369">
        <v>1</v>
      </c>
      <c r="J21369">
        <f t="shared" si="1000"/>
        <v>3</v>
      </c>
      <c r="K21369" t="str">
        <f>VLOOKUP(B21369,Products[],2,FALSE)</f>
        <v>Computer</v>
      </c>
      <c r="L21369" t="str">
        <f>VLOOKUP(B21369,Products[],3,FALSE)</f>
        <v>Computer - Desktop</v>
      </c>
      <c r="M21369" t="b">
        <f t="shared" si="1001"/>
        <v>0</v>
      </c>
    </row>
    <row r="21370" spans="1:13" x14ac:dyDescent="0.25">
      <c r="A21370" t="s">
        <v>42764</v>
      </c>
      <c r="B21370" t="s">
        <v>13</v>
      </c>
      <c r="C21370" t="s">
        <v>42765</v>
      </c>
      <c r="D21370" t="s">
        <v>11862</v>
      </c>
      <c r="E21370" s="2">
        <v>41790</v>
      </c>
      <c r="F21370" s="2">
        <v>41793</v>
      </c>
      <c r="G21370" s="1" t="s">
        <v>11</v>
      </c>
      <c r="H21370" t="str">
        <f t="shared" si="999"/>
        <v>W</v>
      </c>
      <c r="I21370">
        <v>1</v>
      </c>
      <c r="J21370">
        <f t="shared" si="1000"/>
        <v>2</v>
      </c>
      <c r="K21370" t="str">
        <f>VLOOKUP(B21370,Products[],2,FALSE)</f>
        <v>Printer</v>
      </c>
      <c r="L21370" t="str">
        <f>VLOOKUP(B21370,Products[],3,FALSE)</f>
        <v>Printer - Other</v>
      </c>
      <c r="M21370" t="b">
        <f t="shared" si="1001"/>
        <v>1</v>
      </c>
    </row>
    <row r="21371" spans="1:13" x14ac:dyDescent="0.25">
      <c r="A21371" t="s">
        <v>42766</v>
      </c>
      <c r="B21371" t="s">
        <v>27</v>
      </c>
      <c r="C21371" t="s">
        <v>42767</v>
      </c>
      <c r="D21371" t="s">
        <v>11862</v>
      </c>
      <c r="E21371" s="2">
        <v>41693</v>
      </c>
      <c r="F21371" s="2">
        <v>41695</v>
      </c>
      <c r="G21371" s="1" t="s">
        <v>11</v>
      </c>
      <c r="H21371" t="str">
        <f t="shared" si="999"/>
        <v>W</v>
      </c>
      <c r="I21371">
        <v>1</v>
      </c>
      <c r="J21371">
        <f t="shared" si="1000"/>
        <v>2</v>
      </c>
      <c r="K21371" t="str">
        <f>VLOOKUP(B21371,Products[],2,FALSE)</f>
        <v>Computer</v>
      </c>
      <c r="L21371" t="str">
        <f>VLOOKUP(B21371,Products[],3,FALSE)</f>
        <v>Computer - Other</v>
      </c>
      <c r="M21371" t="b">
        <f t="shared" si="1001"/>
        <v>0</v>
      </c>
    </row>
    <row r="21372" spans="1:13" x14ac:dyDescent="0.25">
      <c r="A21372" t="s">
        <v>42768</v>
      </c>
      <c r="B21372" t="s">
        <v>13</v>
      </c>
      <c r="C21372" t="s">
        <v>42769</v>
      </c>
      <c r="D21372" t="s">
        <v>11862</v>
      </c>
      <c r="E21372" s="2">
        <v>41920</v>
      </c>
      <c r="F21372" s="2">
        <v>41922</v>
      </c>
      <c r="G21372" s="1" t="s">
        <v>11</v>
      </c>
      <c r="H21372" t="str">
        <f t="shared" si="999"/>
        <v>W</v>
      </c>
      <c r="I21372">
        <v>1</v>
      </c>
      <c r="J21372">
        <f t="shared" si="1000"/>
        <v>3</v>
      </c>
      <c r="K21372" t="str">
        <f>VLOOKUP(B21372,Products[],2,FALSE)</f>
        <v>Printer</v>
      </c>
      <c r="L21372" t="str">
        <f>VLOOKUP(B21372,Products[],3,FALSE)</f>
        <v>Printer - Other</v>
      </c>
      <c r="M21372" t="b">
        <f t="shared" si="1001"/>
        <v>1</v>
      </c>
    </row>
    <row r="21373" spans="1:13" x14ac:dyDescent="0.25">
      <c r="A21373" t="s">
        <v>42770</v>
      </c>
      <c r="B21373" t="s">
        <v>13</v>
      </c>
      <c r="C21373" t="s">
        <v>42771</v>
      </c>
      <c r="D21373" t="s">
        <v>11862</v>
      </c>
      <c r="E21373" s="2">
        <v>41836</v>
      </c>
      <c r="F21373" s="2">
        <v>41849</v>
      </c>
      <c r="G21373" s="1" t="s">
        <v>11</v>
      </c>
      <c r="H21373" t="str">
        <f t="shared" si="999"/>
        <v>W</v>
      </c>
      <c r="I21373">
        <v>1</v>
      </c>
      <c r="J21373">
        <f t="shared" si="1000"/>
        <v>10</v>
      </c>
      <c r="K21373" t="str">
        <f>VLOOKUP(B21373,Products[],2,FALSE)</f>
        <v>Printer</v>
      </c>
      <c r="L21373" t="str">
        <f>VLOOKUP(B21373,Products[],3,FALSE)</f>
        <v>Printer - Other</v>
      </c>
      <c r="M21373" t="b">
        <f t="shared" si="1001"/>
        <v>1</v>
      </c>
    </row>
    <row r="21374" spans="1:13" x14ac:dyDescent="0.25">
      <c r="A21374" t="s">
        <v>42772</v>
      </c>
      <c r="B21374" t="s">
        <v>44</v>
      </c>
      <c r="C21374" t="s">
        <v>42773</v>
      </c>
      <c r="D21374" t="s">
        <v>11862</v>
      </c>
      <c r="E21374" s="2">
        <v>41993</v>
      </c>
      <c r="F21374" s="2">
        <v>41995</v>
      </c>
      <c r="G21374" s="1" t="s">
        <v>11</v>
      </c>
      <c r="H21374" t="str">
        <f t="shared" si="999"/>
        <v>W</v>
      </c>
      <c r="I21374">
        <v>1</v>
      </c>
      <c r="J21374">
        <f t="shared" si="1000"/>
        <v>1</v>
      </c>
      <c r="K21374" t="str">
        <f>VLOOKUP(B21374,Products[],2,FALSE)</f>
        <v>Computer</v>
      </c>
      <c r="L21374" t="str">
        <f>VLOOKUP(B21374,Products[],3,FALSE)</f>
        <v>Computer - Desktop</v>
      </c>
      <c r="M21374" t="b">
        <f t="shared" si="1001"/>
        <v>1</v>
      </c>
    </row>
    <row r="21375" spans="1:13" x14ac:dyDescent="0.25">
      <c r="A21375" t="s">
        <v>42774</v>
      </c>
      <c r="B21375" t="s">
        <v>27</v>
      </c>
      <c r="C21375" t="s">
        <v>42775</v>
      </c>
      <c r="D21375" t="s">
        <v>11862</v>
      </c>
      <c r="E21375" s="2">
        <v>41684</v>
      </c>
      <c r="F21375" s="2">
        <v>41697</v>
      </c>
      <c r="G21375" s="1" t="s">
        <v>11</v>
      </c>
      <c r="H21375" t="str">
        <f t="shared" si="999"/>
        <v>W</v>
      </c>
      <c r="I21375">
        <v>1</v>
      </c>
      <c r="J21375">
        <f t="shared" si="1000"/>
        <v>10</v>
      </c>
      <c r="K21375" t="str">
        <f>VLOOKUP(B21375,Products[],2,FALSE)</f>
        <v>Computer</v>
      </c>
      <c r="L21375" t="str">
        <f>VLOOKUP(B21375,Products[],3,FALSE)</f>
        <v>Computer - Other</v>
      </c>
      <c r="M21375" t="b">
        <f t="shared" si="1001"/>
        <v>0</v>
      </c>
    </row>
    <row r="21376" spans="1:13" x14ac:dyDescent="0.25">
      <c r="A21376" t="s">
        <v>42776</v>
      </c>
      <c r="B21376" t="s">
        <v>18</v>
      </c>
      <c r="C21376" t="s">
        <v>42777</v>
      </c>
      <c r="D21376" t="s">
        <v>11862</v>
      </c>
      <c r="E21376" s="2">
        <v>41720</v>
      </c>
      <c r="F21376" s="2">
        <v>41724</v>
      </c>
      <c r="G21376" s="1" t="s">
        <v>11</v>
      </c>
      <c r="H21376" t="str">
        <f t="shared" si="999"/>
        <v>W</v>
      </c>
      <c r="I21376">
        <v>1</v>
      </c>
      <c r="J21376">
        <f t="shared" si="1000"/>
        <v>3</v>
      </c>
      <c r="K21376" t="str">
        <f>VLOOKUP(B21376,Products[],2,FALSE)</f>
        <v>Computer</v>
      </c>
      <c r="L21376" t="str">
        <f>VLOOKUP(B21376,Products[],3,FALSE)</f>
        <v>Computer - Laptop</v>
      </c>
      <c r="M21376" t="b">
        <f t="shared" si="1001"/>
        <v>0</v>
      </c>
    </row>
    <row r="21377" spans="1:13" x14ac:dyDescent="0.25">
      <c r="A21377" t="s">
        <v>42778</v>
      </c>
      <c r="B21377" t="s">
        <v>44</v>
      </c>
      <c r="C21377" t="s">
        <v>42779</v>
      </c>
      <c r="D21377" t="s">
        <v>11862</v>
      </c>
      <c r="E21377" s="2">
        <v>41845</v>
      </c>
      <c r="F21377" s="2">
        <v>41848</v>
      </c>
      <c r="G21377" s="1" t="s">
        <v>11</v>
      </c>
      <c r="H21377" t="str">
        <f t="shared" si="999"/>
        <v>W</v>
      </c>
      <c r="I21377">
        <v>1</v>
      </c>
      <c r="J21377">
        <f t="shared" si="1000"/>
        <v>2</v>
      </c>
      <c r="K21377" t="str">
        <f>VLOOKUP(B21377,Products[],2,FALSE)</f>
        <v>Computer</v>
      </c>
      <c r="L21377" t="str">
        <f>VLOOKUP(B21377,Products[],3,FALSE)</f>
        <v>Computer - Desktop</v>
      </c>
      <c r="M21377" t="b">
        <f t="shared" si="1001"/>
        <v>0</v>
      </c>
    </row>
    <row r="21378" spans="1:13" x14ac:dyDescent="0.25">
      <c r="A21378" t="s">
        <v>42780</v>
      </c>
      <c r="B21378" t="s">
        <v>44</v>
      </c>
      <c r="C21378" t="s">
        <v>42781</v>
      </c>
      <c r="D21378" t="s">
        <v>11862</v>
      </c>
      <c r="E21378" s="2">
        <v>41804</v>
      </c>
      <c r="F21378" s="2">
        <v>41807</v>
      </c>
      <c r="G21378" s="1" t="s">
        <v>11</v>
      </c>
      <c r="H21378" t="str">
        <f t="shared" ref="H21378:H21441" si="1002">LEFT(A21378,1)</f>
        <v>W</v>
      </c>
      <c r="I21378">
        <v>1</v>
      </c>
      <c r="J21378">
        <f t="shared" ref="J21378:J21441" si="1003">NETWORKDAYS(E21378,F21378)</f>
        <v>2</v>
      </c>
      <c r="K21378" t="str">
        <f>VLOOKUP(B21378,Products[],2,FALSE)</f>
        <v>Computer</v>
      </c>
      <c r="L21378" t="str">
        <f>VLOOKUP(B21378,Products[],3,FALSE)</f>
        <v>Computer - Desktop</v>
      </c>
      <c r="M21378" t="b">
        <f t="shared" ref="M21378:M21441" si="1004">OR(K21378="Printer",LEFT(C21378,1)="Q")</f>
        <v>0</v>
      </c>
    </row>
    <row r="21379" spans="1:13" x14ac:dyDescent="0.25">
      <c r="A21379" t="s">
        <v>42782</v>
      </c>
      <c r="B21379" t="s">
        <v>13</v>
      </c>
      <c r="C21379" t="s">
        <v>42783</v>
      </c>
      <c r="D21379" t="s">
        <v>11862</v>
      </c>
      <c r="E21379" s="2">
        <v>41921</v>
      </c>
      <c r="F21379" s="2">
        <v>41926</v>
      </c>
      <c r="G21379" s="1" t="s">
        <v>11</v>
      </c>
      <c r="H21379" t="str">
        <f t="shared" si="1002"/>
        <v>W</v>
      </c>
      <c r="I21379">
        <v>1</v>
      </c>
      <c r="J21379">
        <f t="shared" si="1003"/>
        <v>4</v>
      </c>
      <c r="K21379" t="str">
        <f>VLOOKUP(B21379,Products[],2,FALSE)</f>
        <v>Printer</v>
      </c>
      <c r="L21379" t="str">
        <f>VLOOKUP(B21379,Products[],3,FALSE)</f>
        <v>Printer - Other</v>
      </c>
      <c r="M21379" t="b">
        <f t="shared" si="1004"/>
        <v>1</v>
      </c>
    </row>
    <row r="21380" spans="1:13" x14ac:dyDescent="0.25">
      <c r="A21380" t="s">
        <v>42784</v>
      </c>
      <c r="B21380" t="s">
        <v>18</v>
      </c>
      <c r="C21380" t="s">
        <v>42785</v>
      </c>
      <c r="D21380" t="s">
        <v>11862</v>
      </c>
      <c r="E21380" s="2">
        <v>41843</v>
      </c>
      <c r="F21380" s="2">
        <v>41855</v>
      </c>
      <c r="G21380" s="1" t="s">
        <v>11</v>
      </c>
      <c r="H21380" t="str">
        <f t="shared" si="1002"/>
        <v>W</v>
      </c>
      <c r="I21380">
        <v>1</v>
      </c>
      <c r="J21380">
        <f t="shared" si="1003"/>
        <v>9</v>
      </c>
      <c r="K21380" t="str">
        <f>VLOOKUP(B21380,Products[],2,FALSE)</f>
        <v>Computer</v>
      </c>
      <c r="L21380" t="str">
        <f>VLOOKUP(B21380,Products[],3,FALSE)</f>
        <v>Computer - Laptop</v>
      </c>
      <c r="M21380" t="b">
        <f t="shared" si="1004"/>
        <v>0</v>
      </c>
    </row>
    <row r="21381" spans="1:13" x14ac:dyDescent="0.25">
      <c r="A21381" t="s">
        <v>42786</v>
      </c>
      <c r="B21381" t="s">
        <v>18</v>
      </c>
      <c r="C21381" t="s">
        <v>42787</v>
      </c>
      <c r="D21381" t="s">
        <v>11862</v>
      </c>
      <c r="E21381" s="2">
        <v>41652</v>
      </c>
      <c r="F21381" s="2">
        <v>41655</v>
      </c>
      <c r="G21381" s="1" t="s">
        <v>11</v>
      </c>
      <c r="H21381" t="str">
        <f t="shared" si="1002"/>
        <v>W</v>
      </c>
      <c r="I21381">
        <v>1</v>
      </c>
      <c r="J21381">
        <f t="shared" si="1003"/>
        <v>4</v>
      </c>
      <c r="K21381" t="str">
        <f>VLOOKUP(B21381,Products[],2,FALSE)</f>
        <v>Computer</v>
      </c>
      <c r="L21381" t="str">
        <f>VLOOKUP(B21381,Products[],3,FALSE)</f>
        <v>Computer - Laptop</v>
      </c>
      <c r="M21381" t="b">
        <f t="shared" si="1004"/>
        <v>0</v>
      </c>
    </row>
    <row r="21382" spans="1:13" x14ac:dyDescent="0.25">
      <c r="A21382" t="s">
        <v>42788</v>
      </c>
      <c r="B21382" t="s">
        <v>44</v>
      </c>
      <c r="C21382" t="s">
        <v>42789</v>
      </c>
      <c r="D21382" t="s">
        <v>11862</v>
      </c>
      <c r="E21382" s="2">
        <v>41930</v>
      </c>
      <c r="F21382" s="2">
        <v>41933</v>
      </c>
      <c r="G21382" s="1" t="s">
        <v>11</v>
      </c>
      <c r="H21382" t="str">
        <f t="shared" si="1002"/>
        <v>W</v>
      </c>
      <c r="I21382">
        <v>1</v>
      </c>
      <c r="J21382">
        <f t="shared" si="1003"/>
        <v>2</v>
      </c>
      <c r="K21382" t="str">
        <f>VLOOKUP(B21382,Products[],2,FALSE)</f>
        <v>Computer</v>
      </c>
      <c r="L21382" t="str">
        <f>VLOOKUP(B21382,Products[],3,FALSE)</f>
        <v>Computer - Desktop</v>
      </c>
      <c r="M21382" t="b">
        <f t="shared" si="1004"/>
        <v>0</v>
      </c>
    </row>
    <row r="21383" spans="1:13" x14ac:dyDescent="0.25">
      <c r="A21383" t="s">
        <v>42790</v>
      </c>
      <c r="B21383" t="s">
        <v>30</v>
      </c>
      <c r="C21383" t="s">
        <v>42791</v>
      </c>
      <c r="D21383" t="s">
        <v>11862</v>
      </c>
      <c r="E21383" s="2">
        <v>41750</v>
      </c>
      <c r="F21383" s="2">
        <v>41753</v>
      </c>
      <c r="G21383" s="1" t="s">
        <v>11</v>
      </c>
      <c r="H21383" t="str">
        <f t="shared" si="1002"/>
        <v>W</v>
      </c>
      <c r="I21383">
        <v>1</v>
      </c>
      <c r="J21383">
        <f t="shared" si="1003"/>
        <v>4</v>
      </c>
      <c r="K21383" t="str">
        <f>VLOOKUP(B21383,Products[],2,FALSE)</f>
        <v>Barcode Reader</v>
      </c>
      <c r="L21383" t="str">
        <f>VLOOKUP(B21383,Products[],3,FALSE)</f>
        <v>Barcode Reader - Handheld</v>
      </c>
      <c r="M21383" t="b">
        <f t="shared" si="1004"/>
        <v>0</v>
      </c>
    </row>
    <row r="21384" spans="1:13" x14ac:dyDescent="0.25">
      <c r="A21384" t="s">
        <v>42792</v>
      </c>
      <c r="B21384" t="s">
        <v>44</v>
      </c>
      <c r="C21384" t="s">
        <v>42793</v>
      </c>
      <c r="D21384" t="s">
        <v>11862</v>
      </c>
      <c r="E21384" s="2">
        <v>41942</v>
      </c>
      <c r="F21384" s="2">
        <v>41943</v>
      </c>
      <c r="G21384" s="1" t="s">
        <v>11</v>
      </c>
      <c r="H21384" t="str">
        <f t="shared" si="1002"/>
        <v>W</v>
      </c>
      <c r="I21384">
        <v>1</v>
      </c>
      <c r="J21384">
        <f t="shared" si="1003"/>
        <v>2</v>
      </c>
      <c r="K21384" t="str">
        <f>VLOOKUP(B21384,Products[],2,FALSE)</f>
        <v>Computer</v>
      </c>
      <c r="L21384" t="str">
        <f>VLOOKUP(B21384,Products[],3,FALSE)</f>
        <v>Computer - Desktop</v>
      </c>
      <c r="M21384" t="b">
        <f t="shared" si="1004"/>
        <v>0</v>
      </c>
    </row>
    <row r="21385" spans="1:13" x14ac:dyDescent="0.25">
      <c r="A21385" t="s">
        <v>42794</v>
      </c>
      <c r="B21385" t="s">
        <v>44</v>
      </c>
      <c r="C21385" t="s">
        <v>42795</v>
      </c>
      <c r="D21385" t="s">
        <v>11862</v>
      </c>
      <c r="E21385" s="2">
        <v>41956</v>
      </c>
      <c r="F21385" s="2">
        <v>41961</v>
      </c>
      <c r="G21385" s="1" t="s">
        <v>11</v>
      </c>
      <c r="H21385" t="str">
        <f t="shared" si="1002"/>
        <v>W</v>
      </c>
      <c r="I21385">
        <v>1</v>
      </c>
      <c r="J21385">
        <f t="shared" si="1003"/>
        <v>4</v>
      </c>
      <c r="K21385" t="str">
        <f>VLOOKUP(B21385,Products[],2,FALSE)</f>
        <v>Computer</v>
      </c>
      <c r="L21385" t="str">
        <f>VLOOKUP(B21385,Products[],3,FALSE)</f>
        <v>Computer - Desktop</v>
      </c>
      <c r="M21385" t="b">
        <f t="shared" si="1004"/>
        <v>1</v>
      </c>
    </row>
    <row r="21386" spans="1:13" x14ac:dyDescent="0.25">
      <c r="A21386" t="s">
        <v>42796</v>
      </c>
      <c r="B21386" t="s">
        <v>13</v>
      </c>
      <c r="C21386" t="s">
        <v>42797</v>
      </c>
      <c r="D21386" t="s">
        <v>11862</v>
      </c>
      <c r="E21386" s="2">
        <v>41707</v>
      </c>
      <c r="F21386" s="2">
        <v>41709</v>
      </c>
      <c r="G21386" s="1" t="s">
        <v>11</v>
      </c>
      <c r="H21386" t="str">
        <f t="shared" si="1002"/>
        <v>W</v>
      </c>
      <c r="I21386">
        <v>1</v>
      </c>
      <c r="J21386">
        <f t="shared" si="1003"/>
        <v>2</v>
      </c>
      <c r="K21386" t="str">
        <f>VLOOKUP(B21386,Products[],2,FALSE)</f>
        <v>Printer</v>
      </c>
      <c r="L21386" t="str">
        <f>VLOOKUP(B21386,Products[],3,FALSE)</f>
        <v>Printer - Other</v>
      </c>
      <c r="M21386" t="b">
        <f t="shared" si="1004"/>
        <v>1</v>
      </c>
    </row>
    <row r="21387" spans="1:13" x14ac:dyDescent="0.25">
      <c r="A21387" t="s">
        <v>42798</v>
      </c>
      <c r="B21387" t="s">
        <v>13</v>
      </c>
      <c r="C21387" t="s">
        <v>42799</v>
      </c>
      <c r="D21387" t="s">
        <v>11862</v>
      </c>
      <c r="E21387" s="2">
        <v>41704</v>
      </c>
      <c r="F21387" s="2">
        <v>41705</v>
      </c>
      <c r="G21387" s="1" t="s">
        <v>11</v>
      </c>
      <c r="H21387" t="str">
        <f t="shared" si="1002"/>
        <v>W</v>
      </c>
      <c r="I21387">
        <v>1</v>
      </c>
      <c r="J21387">
        <f t="shared" si="1003"/>
        <v>2</v>
      </c>
      <c r="K21387" t="str">
        <f>VLOOKUP(B21387,Products[],2,FALSE)</f>
        <v>Printer</v>
      </c>
      <c r="L21387" t="str">
        <f>VLOOKUP(B21387,Products[],3,FALSE)</f>
        <v>Printer - Other</v>
      </c>
      <c r="M21387" t="b">
        <f t="shared" si="1004"/>
        <v>1</v>
      </c>
    </row>
    <row r="21388" spans="1:13" x14ac:dyDescent="0.25">
      <c r="A21388" t="s">
        <v>42800</v>
      </c>
      <c r="B21388" t="s">
        <v>27</v>
      </c>
      <c r="C21388" t="s">
        <v>42801</v>
      </c>
      <c r="D21388" t="s">
        <v>11862</v>
      </c>
      <c r="E21388" s="2">
        <v>41941</v>
      </c>
      <c r="F21388" s="2">
        <v>41946</v>
      </c>
      <c r="G21388" s="1" t="s">
        <v>11</v>
      </c>
      <c r="H21388" t="str">
        <f t="shared" si="1002"/>
        <v>W</v>
      </c>
      <c r="I21388">
        <v>1</v>
      </c>
      <c r="J21388">
        <f t="shared" si="1003"/>
        <v>4</v>
      </c>
      <c r="K21388" t="str">
        <f>VLOOKUP(B21388,Products[],2,FALSE)</f>
        <v>Computer</v>
      </c>
      <c r="L21388" t="str">
        <f>VLOOKUP(B21388,Products[],3,FALSE)</f>
        <v>Computer - Other</v>
      </c>
      <c r="M21388" t="b">
        <f t="shared" si="1004"/>
        <v>0</v>
      </c>
    </row>
    <row r="21389" spans="1:13" x14ac:dyDescent="0.25">
      <c r="A21389" t="s">
        <v>42802</v>
      </c>
      <c r="B21389" t="s">
        <v>44</v>
      </c>
      <c r="C21389" t="s">
        <v>42803</v>
      </c>
      <c r="D21389" t="s">
        <v>11862</v>
      </c>
      <c r="E21389" s="2">
        <v>41851</v>
      </c>
      <c r="F21389" s="2">
        <v>41864</v>
      </c>
      <c r="G21389" s="1" t="s">
        <v>11</v>
      </c>
      <c r="H21389" t="str">
        <f t="shared" si="1002"/>
        <v>W</v>
      </c>
      <c r="I21389">
        <v>1</v>
      </c>
      <c r="J21389">
        <f t="shared" si="1003"/>
        <v>10</v>
      </c>
      <c r="K21389" t="str">
        <f>VLOOKUP(B21389,Products[],2,FALSE)</f>
        <v>Computer</v>
      </c>
      <c r="L21389" t="str">
        <f>VLOOKUP(B21389,Products[],3,FALSE)</f>
        <v>Computer - Desktop</v>
      </c>
      <c r="M21389" t="b">
        <f t="shared" si="1004"/>
        <v>0</v>
      </c>
    </row>
    <row r="21390" spans="1:13" x14ac:dyDescent="0.25">
      <c r="A21390" t="s">
        <v>42804</v>
      </c>
      <c r="B21390" t="s">
        <v>13</v>
      </c>
      <c r="C21390" t="s">
        <v>42805</v>
      </c>
      <c r="D21390" t="s">
        <v>11862</v>
      </c>
      <c r="E21390" s="2">
        <v>41642</v>
      </c>
      <c r="F21390" s="2">
        <v>41645</v>
      </c>
      <c r="G21390" s="1" t="s">
        <v>11</v>
      </c>
      <c r="H21390" t="str">
        <f t="shared" si="1002"/>
        <v>W</v>
      </c>
      <c r="I21390">
        <v>1</v>
      </c>
      <c r="J21390">
        <f t="shared" si="1003"/>
        <v>2</v>
      </c>
      <c r="K21390" t="str">
        <f>VLOOKUP(B21390,Products[],2,FALSE)</f>
        <v>Printer</v>
      </c>
      <c r="L21390" t="str">
        <f>VLOOKUP(B21390,Products[],3,FALSE)</f>
        <v>Printer - Other</v>
      </c>
      <c r="M21390" t="b">
        <f t="shared" si="1004"/>
        <v>1</v>
      </c>
    </row>
    <row r="21391" spans="1:13" x14ac:dyDescent="0.25">
      <c r="A21391" t="s">
        <v>42806</v>
      </c>
      <c r="B21391" t="s">
        <v>18</v>
      </c>
      <c r="C21391" t="s">
        <v>42807</v>
      </c>
      <c r="D21391" t="s">
        <v>11862</v>
      </c>
      <c r="E21391" s="2">
        <v>41852</v>
      </c>
      <c r="F21391" s="2">
        <v>41858</v>
      </c>
      <c r="G21391" s="1" t="s">
        <v>11</v>
      </c>
      <c r="H21391" t="str">
        <f t="shared" si="1002"/>
        <v>W</v>
      </c>
      <c r="I21391">
        <v>1</v>
      </c>
      <c r="J21391">
        <f t="shared" si="1003"/>
        <v>5</v>
      </c>
      <c r="K21391" t="str">
        <f>VLOOKUP(B21391,Products[],2,FALSE)</f>
        <v>Computer</v>
      </c>
      <c r="L21391" t="str">
        <f>VLOOKUP(B21391,Products[],3,FALSE)</f>
        <v>Computer - Laptop</v>
      </c>
      <c r="M21391" t="b">
        <f t="shared" si="1004"/>
        <v>0</v>
      </c>
    </row>
    <row r="21392" spans="1:13" x14ac:dyDescent="0.25">
      <c r="A21392" t="s">
        <v>42808</v>
      </c>
      <c r="B21392" t="s">
        <v>44</v>
      </c>
      <c r="C21392" t="s">
        <v>42809</v>
      </c>
      <c r="D21392" t="s">
        <v>11862</v>
      </c>
      <c r="E21392" s="2">
        <v>41983</v>
      </c>
      <c r="F21392" s="2">
        <v>41984</v>
      </c>
      <c r="G21392" s="1" t="s">
        <v>11</v>
      </c>
      <c r="H21392" t="str">
        <f t="shared" si="1002"/>
        <v>W</v>
      </c>
      <c r="I21392">
        <v>1</v>
      </c>
      <c r="J21392">
        <f t="shared" si="1003"/>
        <v>2</v>
      </c>
      <c r="K21392" t="str">
        <f>VLOOKUP(B21392,Products[],2,FALSE)</f>
        <v>Computer</v>
      </c>
      <c r="L21392" t="str">
        <f>VLOOKUP(B21392,Products[],3,FALSE)</f>
        <v>Computer - Desktop</v>
      </c>
      <c r="M21392" t="b">
        <f t="shared" si="1004"/>
        <v>0</v>
      </c>
    </row>
    <row r="21393" spans="1:13" x14ac:dyDescent="0.25">
      <c r="A21393" t="s">
        <v>42810</v>
      </c>
      <c r="B21393" t="s">
        <v>84</v>
      </c>
      <c r="C21393" t="s">
        <v>42811</v>
      </c>
      <c r="D21393" t="s">
        <v>11862</v>
      </c>
      <c r="E21393" s="2">
        <v>41714</v>
      </c>
      <c r="F21393" s="2">
        <v>41716</v>
      </c>
      <c r="G21393" s="1" t="s">
        <v>11</v>
      </c>
      <c r="H21393" t="str">
        <f t="shared" si="1002"/>
        <v>W</v>
      </c>
      <c r="I21393">
        <v>1</v>
      </c>
      <c r="J21393">
        <f t="shared" si="1003"/>
        <v>2</v>
      </c>
      <c r="K21393" t="str">
        <f>VLOOKUP(B21393,Products[],2,FALSE)</f>
        <v>Mobile Computer</v>
      </c>
      <c r="L21393" t="str">
        <f>VLOOKUP(B21393,Products[],3,FALSE)</f>
        <v>Mobile Computer - Standard</v>
      </c>
      <c r="M21393" t="b">
        <f t="shared" si="1004"/>
        <v>0</v>
      </c>
    </row>
    <row r="21394" spans="1:13" x14ac:dyDescent="0.25">
      <c r="A21394" t="s">
        <v>42812</v>
      </c>
      <c r="B21394" t="s">
        <v>18</v>
      </c>
      <c r="C21394" t="s">
        <v>42813</v>
      </c>
      <c r="D21394" t="s">
        <v>11862</v>
      </c>
      <c r="E21394" s="2">
        <v>41994</v>
      </c>
      <c r="F21394" s="2">
        <v>41996</v>
      </c>
      <c r="G21394" s="1" t="s">
        <v>11</v>
      </c>
      <c r="H21394" t="str">
        <f t="shared" si="1002"/>
        <v>W</v>
      </c>
      <c r="I21394">
        <v>1</v>
      </c>
      <c r="J21394">
        <f t="shared" si="1003"/>
        <v>2</v>
      </c>
      <c r="K21394" t="str">
        <f>VLOOKUP(B21394,Products[],2,FALSE)</f>
        <v>Computer</v>
      </c>
      <c r="L21394" t="str">
        <f>VLOOKUP(B21394,Products[],3,FALSE)</f>
        <v>Computer - Laptop</v>
      </c>
      <c r="M21394" t="b">
        <f t="shared" si="1004"/>
        <v>0</v>
      </c>
    </row>
    <row r="21395" spans="1:13" x14ac:dyDescent="0.25">
      <c r="A21395" t="s">
        <v>42814</v>
      </c>
      <c r="B21395" t="s">
        <v>27</v>
      </c>
      <c r="C21395" t="s">
        <v>42815</v>
      </c>
      <c r="D21395" t="s">
        <v>11862</v>
      </c>
      <c r="E21395" s="2">
        <v>41817</v>
      </c>
      <c r="F21395" s="2">
        <v>41820</v>
      </c>
      <c r="G21395" s="1" t="s">
        <v>11</v>
      </c>
      <c r="H21395" t="str">
        <f t="shared" si="1002"/>
        <v>W</v>
      </c>
      <c r="I21395">
        <v>1</v>
      </c>
      <c r="J21395">
        <f t="shared" si="1003"/>
        <v>2</v>
      </c>
      <c r="K21395" t="str">
        <f>VLOOKUP(B21395,Products[],2,FALSE)</f>
        <v>Computer</v>
      </c>
      <c r="L21395" t="str">
        <f>VLOOKUP(B21395,Products[],3,FALSE)</f>
        <v>Computer - Other</v>
      </c>
      <c r="M21395" t="b">
        <f t="shared" si="1004"/>
        <v>0</v>
      </c>
    </row>
    <row r="21396" spans="1:13" x14ac:dyDescent="0.25">
      <c r="A21396" t="s">
        <v>42816</v>
      </c>
      <c r="B21396" t="s">
        <v>44</v>
      </c>
      <c r="C21396" t="s">
        <v>42817</v>
      </c>
      <c r="D21396" t="s">
        <v>11862</v>
      </c>
      <c r="E21396" s="2">
        <v>41816</v>
      </c>
      <c r="F21396" s="2">
        <v>41829</v>
      </c>
      <c r="G21396" s="1" t="s">
        <v>11</v>
      </c>
      <c r="H21396" t="str">
        <f t="shared" si="1002"/>
        <v>W</v>
      </c>
      <c r="I21396">
        <v>1</v>
      </c>
      <c r="J21396">
        <f t="shared" si="1003"/>
        <v>10</v>
      </c>
      <c r="K21396" t="str">
        <f>VLOOKUP(B21396,Products[],2,FALSE)</f>
        <v>Computer</v>
      </c>
      <c r="L21396" t="str">
        <f>VLOOKUP(B21396,Products[],3,FALSE)</f>
        <v>Computer - Desktop</v>
      </c>
      <c r="M21396" t="b">
        <f t="shared" si="1004"/>
        <v>0</v>
      </c>
    </row>
    <row r="21397" spans="1:13" x14ac:dyDescent="0.25">
      <c r="A21397" t="s">
        <v>42818</v>
      </c>
      <c r="B21397" t="s">
        <v>18</v>
      </c>
      <c r="C21397" t="s">
        <v>42819</v>
      </c>
      <c r="D21397" t="s">
        <v>11862</v>
      </c>
      <c r="E21397" s="2">
        <v>41889</v>
      </c>
      <c r="F21397" s="2">
        <v>41897</v>
      </c>
      <c r="G21397" s="1" t="s">
        <v>11</v>
      </c>
      <c r="H21397" t="str">
        <f t="shared" si="1002"/>
        <v>W</v>
      </c>
      <c r="I21397">
        <v>1</v>
      </c>
      <c r="J21397">
        <f t="shared" si="1003"/>
        <v>6</v>
      </c>
      <c r="K21397" t="str">
        <f>VLOOKUP(B21397,Products[],2,FALSE)</f>
        <v>Computer</v>
      </c>
      <c r="L21397" t="str">
        <f>VLOOKUP(B21397,Products[],3,FALSE)</f>
        <v>Computer - Laptop</v>
      </c>
      <c r="M21397" t="b">
        <f t="shared" si="1004"/>
        <v>0</v>
      </c>
    </row>
    <row r="21398" spans="1:13" x14ac:dyDescent="0.25">
      <c r="A21398" t="s">
        <v>42820</v>
      </c>
      <c r="B21398" t="s">
        <v>18</v>
      </c>
      <c r="C21398" t="s">
        <v>42821</v>
      </c>
      <c r="D21398" t="s">
        <v>11862</v>
      </c>
      <c r="E21398" s="2">
        <v>41951</v>
      </c>
      <c r="F21398" s="2">
        <v>41955</v>
      </c>
      <c r="G21398" s="1" t="s">
        <v>11</v>
      </c>
      <c r="H21398" t="str">
        <f t="shared" si="1002"/>
        <v>W</v>
      </c>
      <c r="I21398">
        <v>1</v>
      </c>
      <c r="J21398">
        <f t="shared" si="1003"/>
        <v>3</v>
      </c>
      <c r="K21398" t="str">
        <f>VLOOKUP(B21398,Products[],2,FALSE)</f>
        <v>Computer</v>
      </c>
      <c r="L21398" t="str">
        <f>VLOOKUP(B21398,Products[],3,FALSE)</f>
        <v>Computer - Laptop</v>
      </c>
      <c r="M21398" t="b">
        <f t="shared" si="1004"/>
        <v>0</v>
      </c>
    </row>
    <row r="21399" spans="1:13" x14ac:dyDescent="0.25">
      <c r="A21399" t="s">
        <v>42822</v>
      </c>
      <c r="B21399" t="s">
        <v>18</v>
      </c>
      <c r="C21399" t="s">
        <v>42823</v>
      </c>
      <c r="D21399" t="s">
        <v>11862</v>
      </c>
      <c r="E21399" s="2">
        <v>41906</v>
      </c>
      <c r="F21399" s="2">
        <v>41908</v>
      </c>
      <c r="G21399" s="1" t="s">
        <v>11</v>
      </c>
      <c r="H21399" t="str">
        <f t="shared" si="1002"/>
        <v>W</v>
      </c>
      <c r="I21399">
        <v>1</v>
      </c>
      <c r="J21399">
        <f t="shared" si="1003"/>
        <v>3</v>
      </c>
      <c r="K21399" t="str">
        <f>VLOOKUP(B21399,Products[],2,FALSE)</f>
        <v>Computer</v>
      </c>
      <c r="L21399" t="str">
        <f>VLOOKUP(B21399,Products[],3,FALSE)</f>
        <v>Computer - Laptop</v>
      </c>
      <c r="M21399" t="b">
        <f t="shared" si="1004"/>
        <v>0</v>
      </c>
    </row>
    <row r="21400" spans="1:13" x14ac:dyDescent="0.25">
      <c r="A21400" t="s">
        <v>42824</v>
      </c>
      <c r="B21400" t="s">
        <v>13</v>
      </c>
      <c r="C21400" t="s">
        <v>42825</v>
      </c>
      <c r="D21400" t="s">
        <v>11862</v>
      </c>
      <c r="E21400" s="2">
        <v>41712</v>
      </c>
      <c r="F21400" s="2">
        <v>41726</v>
      </c>
      <c r="G21400" s="1" t="s">
        <v>11</v>
      </c>
      <c r="H21400" t="str">
        <f t="shared" si="1002"/>
        <v>W</v>
      </c>
      <c r="I21400">
        <v>1</v>
      </c>
      <c r="J21400">
        <f t="shared" si="1003"/>
        <v>11</v>
      </c>
      <c r="K21400" t="str">
        <f>VLOOKUP(B21400,Products[],2,FALSE)</f>
        <v>Printer</v>
      </c>
      <c r="L21400" t="str">
        <f>VLOOKUP(B21400,Products[],3,FALSE)</f>
        <v>Printer - Other</v>
      </c>
      <c r="M21400" t="b">
        <f t="shared" si="1004"/>
        <v>1</v>
      </c>
    </row>
    <row r="21401" spans="1:13" x14ac:dyDescent="0.25">
      <c r="A21401" t="s">
        <v>42826</v>
      </c>
      <c r="B21401" t="s">
        <v>44</v>
      </c>
      <c r="C21401" t="s">
        <v>42827</v>
      </c>
      <c r="D21401" t="s">
        <v>11862</v>
      </c>
      <c r="E21401" s="2">
        <v>41809</v>
      </c>
      <c r="F21401" s="2">
        <v>41813</v>
      </c>
      <c r="G21401" s="1" t="s">
        <v>11</v>
      </c>
      <c r="H21401" t="str">
        <f t="shared" si="1002"/>
        <v>W</v>
      </c>
      <c r="I21401">
        <v>1</v>
      </c>
      <c r="J21401">
        <f t="shared" si="1003"/>
        <v>3</v>
      </c>
      <c r="K21401" t="str">
        <f>VLOOKUP(B21401,Products[],2,FALSE)</f>
        <v>Computer</v>
      </c>
      <c r="L21401" t="str">
        <f>VLOOKUP(B21401,Products[],3,FALSE)</f>
        <v>Computer - Desktop</v>
      </c>
      <c r="M21401" t="b">
        <f t="shared" si="1004"/>
        <v>0</v>
      </c>
    </row>
    <row r="21402" spans="1:13" x14ac:dyDescent="0.25">
      <c r="A21402" t="s">
        <v>42828</v>
      </c>
      <c r="B21402" t="s">
        <v>13</v>
      </c>
      <c r="C21402" t="s">
        <v>42829</v>
      </c>
      <c r="D21402" t="s">
        <v>11862</v>
      </c>
      <c r="E21402" s="2">
        <v>41693</v>
      </c>
      <c r="F21402" s="2">
        <v>41695</v>
      </c>
      <c r="G21402" s="1" t="s">
        <v>11</v>
      </c>
      <c r="H21402" t="str">
        <f t="shared" si="1002"/>
        <v>W</v>
      </c>
      <c r="I21402">
        <v>1</v>
      </c>
      <c r="J21402">
        <f t="shared" si="1003"/>
        <v>2</v>
      </c>
      <c r="K21402" t="str">
        <f>VLOOKUP(B21402,Products[],2,FALSE)</f>
        <v>Printer</v>
      </c>
      <c r="L21402" t="str">
        <f>VLOOKUP(B21402,Products[],3,FALSE)</f>
        <v>Printer - Other</v>
      </c>
      <c r="M21402" t="b">
        <f t="shared" si="1004"/>
        <v>1</v>
      </c>
    </row>
    <row r="21403" spans="1:13" x14ac:dyDescent="0.25">
      <c r="A21403" t="s">
        <v>42830</v>
      </c>
      <c r="B21403" t="s">
        <v>8</v>
      </c>
      <c r="C21403" t="s">
        <v>42831</v>
      </c>
      <c r="D21403" t="s">
        <v>11862</v>
      </c>
      <c r="E21403" s="2">
        <v>41887</v>
      </c>
      <c r="F21403" s="2">
        <v>41890</v>
      </c>
      <c r="G21403" s="1" t="s">
        <v>11</v>
      </c>
      <c r="H21403" t="str">
        <f t="shared" si="1002"/>
        <v>W</v>
      </c>
      <c r="I21403">
        <v>1</v>
      </c>
      <c r="J21403">
        <f t="shared" si="1003"/>
        <v>2</v>
      </c>
      <c r="K21403" t="str">
        <f>VLOOKUP(B21403,Products[],2,FALSE)</f>
        <v>Mobile Computer</v>
      </c>
      <c r="L21403" t="str">
        <f>VLOOKUP(B21403,Products[],3,FALSE)</f>
        <v>Mobile Computer - Other</v>
      </c>
      <c r="M21403" t="b">
        <f t="shared" si="1004"/>
        <v>1</v>
      </c>
    </row>
    <row r="21404" spans="1:13" x14ac:dyDescent="0.25">
      <c r="A21404" t="s">
        <v>42832</v>
      </c>
      <c r="B21404" t="s">
        <v>18</v>
      </c>
      <c r="C21404" t="s">
        <v>42833</v>
      </c>
      <c r="D21404" t="s">
        <v>11862</v>
      </c>
      <c r="E21404" s="2">
        <v>41930</v>
      </c>
      <c r="F21404" s="2">
        <v>41932</v>
      </c>
      <c r="G21404" s="1" t="s">
        <v>11</v>
      </c>
      <c r="H21404" t="str">
        <f t="shared" si="1002"/>
        <v>W</v>
      </c>
      <c r="I21404">
        <v>1</v>
      </c>
      <c r="J21404">
        <f t="shared" si="1003"/>
        <v>1</v>
      </c>
      <c r="K21404" t="str">
        <f>VLOOKUP(B21404,Products[],2,FALSE)</f>
        <v>Computer</v>
      </c>
      <c r="L21404" t="str">
        <f>VLOOKUP(B21404,Products[],3,FALSE)</f>
        <v>Computer - Laptop</v>
      </c>
      <c r="M21404" t="b">
        <f t="shared" si="1004"/>
        <v>0</v>
      </c>
    </row>
    <row r="21405" spans="1:13" x14ac:dyDescent="0.25">
      <c r="A21405" t="s">
        <v>42834</v>
      </c>
      <c r="B21405" t="s">
        <v>13</v>
      </c>
      <c r="C21405" t="s">
        <v>42835</v>
      </c>
      <c r="D21405" t="s">
        <v>11862</v>
      </c>
      <c r="E21405" s="2">
        <v>41746</v>
      </c>
      <c r="F21405" s="2">
        <v>41747</v>
      </c>
      <c r="G21405" s="1" t="s">
        <v>11</v>
      </c>
      <c r="H21405" t="str">
        <f t="shared" si="1002"/>
        <v>W</v>
      </c>
      <c r="I21405">
        <v>1</v>
      </c>
      <c r="J21405">
        <f t="shared" si="1003"/>
        <v>2</v>
      </c>
      <c r="K21405" t="str">
        <f>VLOOKUP(B21405,Products[],2,FALSE)</f>
        <v>Printer</v>
      </c>
      <c r="L21405" t="str">
        <f>VLOOKUP(B21405,Products[],3,FALSE)</f>
        <v>Printer - Other</v>
      </c>
      <c r="M21405" t="b">
        <f t="shared" si="1004"/>
        <v>1</v>
      </c>
    </row>
    <row r="21406" spans="1:13" x14ac:dyDescent="0.25">
      <c r="A21406" t="s">
        <v>42836</v>
      </c>
      <c r="B21406" t="s">
        <v>44</v>
      </c>
      <c r="C21406" t="s">
        <v>42837</v>
      </c>
      <c r="D21406" t="s">
        <v>11862</v>
      </c>
      <c r="E21406" s="2">
        <v>41942</v>
      </c>
      <c r="F21406" s="2">
        <v>41947</v>
      </c>
      <c r="G21406" s="1" t="s">
        <v>11</v>
      </c>
      <c r="H21406" t="str">
        <f t="shared" si="1002"/>
        <v>W</v>
      </c>
      <c r="I21406">
        <v>1</v>
      </c>
      <c r="J21406">
        <f t="shared" si="1003"/>
        <v>4</v>
      </c>
      <c r="K21406" t="str">
        <f>VLOOKUP(B21406,Products[],2,FALSE)</f>
        <v>Computer</v>
      </c>
      <c r="L21406" t="str">
        <f>VLOOKUP(B21406,Products[],3,FALSE)</f>
        <v>Computer - Desktop</v>
      </c>
      <c r="M21406" t="b">
        <f t="shared" si="1004"/>
        <v>0</v>
      </c>
    </row>
    <row r="21407" spans="1:13" x14ac:dyDescent="0.25">
      <c r="A21407" t="s">
        <v>42838</v>
      </c>
      <c r="B21407" t="s">
        <v>27</v>
      </c>
      <c r="C21407" t="s">
        <v>42839</v>
      </c>
      <c r="D21407" t="s">
        <v>11862</v>
      </c>
      <c r="E21407" s="2">
        <v>41837</v>
      </c>
      <c r="F21407" s="2">
        <v>41842</v>
      </c>
      <c r="G21407" s="1" t="s">
        <v>11</v>
      </c>
      <c r="H21407" t="str">
        <f t="shared" si="1002"/>
        <v>W</v>
      </c>
      <c r="I21407">
        <v>1</v>
      </c>
      <c r="J21407">
        <f t="shared" si="1003"/>
        <v>4</v>
      </c>
      <c r="K21407" t="str">
        <f>VLOOKUP(B21407,Products[],2,FALSE)</f>
        <v>Computer</v>
      </c>
      <c r="L21407" t="str">
        <f>VLOOKUP(B21407,Products[],3,FALSE)</f>
        <v>Computer - Other</v>
      </c>
      <c r="M21407" t="b">
        <f t="shared" si="1004"/>
        <v>0</v>
      </c>
    </row>
    <row r="21408" spans="1:13" x14ac:dyDescent="0.25">
      <c r="A21408" t="s">
        <v>42840</v>
      </c>
      <c r="B21408" t="s">
        <v>18</v>
      </c>
      <c r="C21408" t="s">
        <v>42841</v>
      </c>
      <c r="D21408" t="s">
        <v>11862</v>
      </c>
      <c r="E21408" s="2">
        <v>41643</v>
      </c>
      <c r="F21408" s="2">
        <v>41646</v>
      </c>
      <c r="G21408" s="1" t="s">
        <v>11</v>
      </c>
      <c r="H21408" t="str">
        <f t="shared" si="1002"/>
        <v>W</v>
      </c>
      <c r="I21408">
        <v>1</v>
      </c>
      <c r="J21408">
        <f t="shared" si="1003"/>
        <v>2</v>
      </c>
      <c r="K21408" t="str">
        <f>VLOOKUP(B21408,Products[],2,FALSE)</f>
        <v>Computer</v>
      </c>
      <c r="L21408" t="str">
        <f>VLOOKUP(B21408,Products[],3,FALSE)</f>
        <v>Computer - Laptop</v>
      </c>
      <c r="M21408" t="b">
        <f t="shared" si="1004"/>
        <v>0</v>
      </c>
    </row>
    <row r="21409" spans="1:13" x14ac:dyDescent="0.25">
      <c r="A21409" t="s">
        <v>42842</v>
      </c>
      <c r="B21409" t="s">
        <v>44</v>
      </c>
      <c r="C21409" t="s">
        <v>42843</v>
      </c>
      <c r="D21409" t="s">
        <v>11862</v>
      </c>
      <c r="E21409" s="2">
        <v>41889</v>
      </c>
      <c r="F21409" s="2">
        <v>41892</v>
      </c>
      <c r="G21409" s="1" t="s">
        <v>11</v>
      </c>
      <c r="H21409" t="str">
        <f t="shared" si="1002"/>
        <v>W</v>
      </c>
      <c r="I21409">
        <v>1</v>
      </c>
      <c r="J21409">
        <f t="shared" si="1003"/>
        <v>3</v>
      </c>
      <c r="K21409" t="str">
        <f>VLOOKUP(B21409,Products[],2,FALSE)</f>
        <v>Computer</v>
      </c>
      <c r="L21409" t="str">
        <f>VLOOKUP(B21409,Products[],3,FALSE)</f>
        <v>Computer - Desktop</v>
      </c>
      <c r="M21409" t="b">
        <f t="shared" si="1004"/>
        <v>1</v>
      </c>
    </row>
    <row r="21410" spans="1:13" x14ac:dyDescent="0.25">
      <c r="A21410" t="s">
        <v>42844</v>
      </c>
      <c r="B21410" t="s">
        <v>18</v>
      </c>
      <c r="C21410" t="s">
        <v>42845</v>
      </c>
      <c r="D21410" t="s">
        <v>11862</v>
      </c>
      <c r="E21410" s="2">
        <v>41649</v>
      </c>
      <c r="F21410" s="2">
        <v>41655</v>
      </c>
      <c r="G21410" s="1" t="s">
        <v>11</v>
      </c>
      <c r="H21410" t="str">
        <f t="shared" si="1002"/>
        <v>W</v>
      </c>
      <c r="I21410">
        <v>1</v>
      </c>
      <c r="J21410">
        <f t="shared" si="1003"/>
        <v>5</v>
      </c>
      <c r="K21410" t="str">
        <f>VLOOKUP(B21410,Products[],2,FALSE)</f>
        <v>Computer</v>
      </c>
      <c r="L21410" t="str">
        <f>VLOOKUP(B21410,Products[],3,FALSE)</f>
        <v>Computer - Laptop</v>
      </c>
      <c r="M21410" t="b">
        <f t="shared" si="1004"/>
        <v>0</v>
      </c>
    </row>
    <row r="21411" spans="1:13" x14ac:dyDescent="0.25">
      <c r="A21411" t="s">
        <v>42846</v>
      </c>
      <c r="B21411" t="s">
        <v>13</v>
      </c>
      <c r="C21411" t="s">
        <v>42847</v>
      </c>
      <c r="D21411" t="s">
        <v>11862</v>
      </c>
      <c r="E21411" s="2">
        <v>41669</v>
      </c>
      <c r="F21411" s="2">
        <v>41683</v>
      </c>
      <c r="G21411" s="1" t="s">
        <v>11</v>
      </c>
      <c r="H21411" t="str">
        <f t="shared" si="1002"/>
        <v>W</v>
      </c>
      <c r="I21411">
        <v>1</v>
      </c>
      <c r="J21411">
        <f t="shared" si="1003"/>
        <v>11</v>
      </c>
      <c r="K21411" t="str">
        <f>VLOOKUP(B21411,Products[],2,FALSE)</f>
        <v>Printer</v>
      </c>
      <c r="L21411" t="str">
        <f>VLOOKUP(B21411,Products[],3,FALSE)</f>
        <v>Printer - Other</v>
      </c>
      <c r="M21411" t="b">
        <f t="shared" si="1004"/>
        <v>1</v>
      </c>
    </row>
    <row r="21412" spans="1:13" x14ac:dyDescent="0.25">
      <c r="A21412" t="s">
        <v>42848</v>
      </c>
      <c r="B21412" t="s">
        <v>18</v>
      </c>
      <c r="C21412" t="s">
        <v>42849</v>
      </c>
      <c r="D21412" t="s">
        <v>11862</v>
      </c>
      <c r="E21412" s="2">
        <v>41658</v>
      </c>
      <c r="F21412" s="2">
        <v>41660</v>
      </c>
      <c r="G21412" s="1" t="s">
        <v>11</v>
      </c>
      <c r="H21412" t="str">
        <f t="shared" si="1002"/>
        <v>W</v>
      </c>
      <c r="I21412">
        <v>1</v>
      </c>
      <c r="J21412">
        <f t="shared" si="1003"/>
        <v>2</v>
      </c>
      <c r="K21412" t="str">
        <f>VLOOKUP(B21412,Products[],2,FALSE)</f>
        <v>Computer</v>
      </c>
      <c r="L21412" t="str">
        <f>VLOOKUP(B21412,Products[],3,FALSE)</f>
        <v>Computer - Laptop</v>
      </c>
      <c r="M21412" t="b">
        <f t="shared" si="1004"/>
        <v>1</v>
      </c>
    </row>
    <row r="21413" spans="1:13" x14ac:dyDescent="0.25">
      <c r="A21413" t="s">
        <v>42850</v>
      </c>
      <c r="B21413" t="s">
        <v>179</v>
      </c>
      <c r="C21413" t="s">
        <v>42851</v>
      </c>
      <c r="D21413" t="s">
        <v>11862</v>
      </c>
      <c r="E21413" s="2">
        <v>41650</v>
      </c>
      <c r="F21413" s="2">
        <v>41652</v>
      </c>
      <c r="G21413" s="1" t="s">
        <v>11</v>
      </c>
      <c r="H21413" t="str">
        <f t="shared" si="1002"/>
        <v>W</v>
      </c>
      <c r="I21413">
        <v>1</v>
      </c>
      <c r="J21413">
        <f t="shared" si="1003"/>
        <v>1</v>
      </c>
      <c r="K21413" t="str">
        <f>VLOOKUP(B21413,Products[],2,FALSE)</f>
        <v>Barcode Reader</v>
      </c>
      <c r="L21413" t="str">
        <f>VLOOKUP(B21413,Products[],3,FALSE)</f>
        <v>Barcode Reader - Other</v>
      </c>
      <c r="M21413" t="b">
        <f t="shared" si="1004"/>
        <v>0</v>
      </c>
    </row>
    <row r="21414" spans="1:13" x14ac:dyDescent="0.25">
      <c r="A21414" t="s">
        <v>42852</v>
      </c>
      <c r="B21414" t="s">
        <v>176</v>
      </c>
      <c r="C21414" t="s">
        <v>42853</v>
      </c>
      <c r="D21414" t="s">
        <v>11862</v>
      </c>
      <c r="E21414" s="2">
        <v>41769</v>
      </c>
      <c r="F21414" s="2">
        <v>41772</v>
      </c>
      <c r="G21414" s="1" t="s">
        <v>11</v>
      </c>
      <c r="H21414" t="str">
        <f t="shared" si="1002"/>
        <v>W</v>
      </c>
      <c r="I21414">
        <v>1</v>
      </c>
      <c r="J21414">
        <f t="shared" si="1003"/>
        <v>2</v>
      </c>
      <c r="K21414" t="str">
        <f>VLOOKUP(B21414,Products[],2,FALSE)</f>
        <v>Printer</v>
      </c>
      <c r="L21414" t="str">
        <f>VLOOKUP(B21414,Products[],3,FALSE)</f>
        <v>Printer - Dot Matrix</v>
      </c>
      <c r="M21414" t="b">
        <f t="shared" si="1004"/>
        <v>1</v>
      </c>
    </row>
    <row r="21415" spans="1:13" x14ac:dyDescent="0.25">
      <c r="A21415" t="s">
        <v>42854</v>
      </c>
      <c r="B21415" t="s">
        <v>13</v>
      </c>
      <c r="C21415" t="s">
        <v>42855</v>
      </c>
      <c r="D21415" t="s">
        <v>11862</v>
      </c>
      <c r="E21415" s="2">
        <v>41957</v>
      </c>
      <c r="F21415" s="2">
        <v>41961</v>
      </c>
      <c r="G21415" s="1" t="s">
        <v>11</v>
      </c>
      <c r="H21415" t="str">
        <f t="shared" si="1002"/>
        <v>W</v>
      </c>
      <c r="I21415">
        <v>1</v>
      </c>
      <c r="J21415">
        <f t="shared" si="1003"/>
        <v>3</v>
      </c>
      <c r="K21415" t="str">
        <f>VLOOKUP(B21415,Products[],2,FALSE)</f>
        <v>Printer</v>
      </c>
      <c r="L21415" t="str">
        <f>VLOOKUP(B21415,Products[],3,FALSE)</f>
        <v>Printer - Other</v>
      </c>
      <c r="M21415" t="b">
        <f t="shared" si="1004"/>
        <v>1</v>
      </c>
    </row>
    <row r="21416" spans="1:13" x14ac:dyDescent="0.25">
      <c r="A21416" t="s">
        <v>42856</v>
      </c>
      <c r="B21416" t="s">
        <v>18</v>
      </c>
      <c r="C21416" t="s">
        <v>42857</v>
      </c>
      <c r="D21416" t="s">
        <v>11862</v>
      </c>
      <c r="E21416" s="2">
        <v>41994</v>
      </c>
      <c r="F21416" s="2">
        <v>41995</v>
      </c>
      <c r="G21416" s="1" t="s">
        <v>11</v>
      </c>
      <c r="H21416" t="str">
        <f t="shared" si="1002"/>
        <v>W</v>
      </c>
      <c r="I21416">
        <v>1</v>
      </c>
      <c r="J21416">
        <f t="shared" si="1003"/>
        <v>1</v>
      </c>
      <c r="K21416" t="str">
        <f>VLOOKUP(B21416,Products[],2,FALSE)</f>
        <v>Computer</v>
      </c>
      <c r="L21416" t="str">
        <f>VLOOKUP(B21416,Products[],3,FALSE)</f>
        <v>Computer - Laptop</v>
      </c>
      <c r="M21416" t="b">
        <f t="shared" si="1004"/>
        <v>0</v>
      </c>
    </row>
    <row r="21417" spans="1:13" x14ac:dyDescent="0.25">
      <c r="A21417" t="s">
        <v>42858</v>
      </c>
      <c r="B21417" t="s">
        <v>8</v>
      </c>
      <c r="C21417" t="s">
        <v>42859</v>
      </c>
      <c r="D21417" t="s">
        <v>11862</v>
      </c>
      <c r="E21417" s="2">
        <v>41767</v>
      </c>
      <c r="F21417" s="2">
        <v>41780</v>
      </c>
      <c r="G21417" s="1" t="s">
        <v>11</v>
      </c>
      <c r="H21417" t="str">
        <f t="shared" si="1002"/>
        <v>W</v>
      </c>
      <c r="I21417">
        <v>1</v>
      </c>
      <c r="J21417">
        <f t="shared" si="1003"/>
        <v>10</v>
      </c>
      <c r="K21417" t="str">
        <f>VLOOKUP(B21417,Products[],2,FALSE)</f>
        <v>Mobile Computer</v>
      </c>
      <c r="L21417" t="str">
        <f>VLOOKUP(B21417,Products[],3,FALSE)</f>
        <v>Mobile Computer - Other</v>
      </c>
      <c r="M21417" t="b">
        <f t="shared" si="1004"/>
        <v>0</v>
      </c>
    </row>
    <row r="21418" spans="1:13" x14ac:dyDescent="0.25">
      <c r="A21418" t="s">
        <v>42860</v>
      </c>
      <c r="B21418" t="s">
        <v>13</v>
      </c>
      <c r="C21418" t="s">
        <v>42861</v>
      </c>
      <c r="D21418" t="s">
        <v>11862</v>
      </c>
      <c r="E21418" s="2">
        <v>41781</v>
      </c>
      <c r="F21418" s="2">
        <v>41789</v>
      </c>
      <c r="G21418" s="1" t="s">
        <v>11</v>
      </c>
      <c r="H21418" t="str">
        <f t="shared" si="1002"/>
        <v>W</v>
      </c>
      <c r="I21418">
        <v>1</v>
      </c>
      <c r="J21418">
        <f t="shared" si="1003"/>
        <v>7</v>
      </c>
      <c r="K21418" t="str">
        <f>VLOOKUP(B21418,Products[],2,FALSE)</f>
        <v>Printer</v>
      </c>
      <c r="L21418" t="str">
        <f>VLOOKUP(B21418,Products[],3,FALSE)</f>
        <v>Printer - Other</v>
      </c>
      <c r="M21418" t="b">
        <f t="shared" si="1004"/>
        <v>1</v>
      </c>
    </row>
    <row r="21419" spans="1:13" x14ac:dyDescent="0.25">
      <c r="A21419" t="s">
        <v>42862</v>
      </c>
      <c r="B21419" t="s">
        <v>8</v>
      </c>
      <c r="C21419" t="s">
        <v>42863</v>
      </c>
      <c r="D21419" t="s">
        <v>11862</v>
      </c>
      <c r="E21419" s="2">
        <v>41783</v>
      </c>
      <c r="F21419" s="2">
        <v>41785</v>
      </c>
      <c r="G21419" s="1" t="s">
        <v>11</v>
      </c>
      <c r="H21419" t="str">
        <f t="shared" si="1002"/>
        <v>W</v>
      </c>
      <c r="I21419">
        <v>1</v>
      </c>
      <c r="J21419">
        <f t="shared" si="1003"/>
        <v>1</v>
      </c>
      <c r="K21419" t="str">
        <f>VLOOKUP(B21419,Products[],2,FALSE)</f>
        <v>Mobile Computer</v>
      </c>
      <c r="L21419" t="str">
        <f>VLOOKUP(B21419,Products[],3,FALSE)</f>
        <v>Mobile Computer - Other</v>
      </c>
      <c r="M21419" t="b">
        <f t="shared" si="1004"/>
        <v>0</v>
      </c>
    </row>
    <row r="21420" spans="1:13" x14ac:dyDescent="0.25">
      <c r="A21420" t="s">
        <v>42864</v>
      </c>
      <c r="B21420" t="s">
        <v>27</v>
      </c>
      <c r="C21420" t="s">
        <v>42865</v>
      </c>
      <c r="D21420" t="s">
        <v>11862</v>
      </c>
      <c r="E21420" s="2">
        <v>41991</v>
      </c>
      <c r="F21420" s="2">
        <v>41992</v>
      </c>
      <c r="G21420" s="1" t="s">
        <v>11</v>
      </c>
      <c r="H21420" t="str">
        <f t="shared" si="1002"/>
        <v>W</v>
      </c>
      <c r="I21420">
        <v>1</v>
      </c>
      <c r="J21420">
        <f t="shared" si="1003"/>
        <v>2</v>
      </c>
      <c r="K21420" t="str">
        <f>VLOOKUP(B21420,Products[],2,FALSE)</f>
        <v>Computer</v>
      </c>
      <c r="L21420" t="str">
        <f>VLOOKUP(B21420,Products[],3,FALSE)</f>
        <v>Computer - Other</v>
      </c>
      <c r="M21420" t="b">
        <f t="shared" si="1004"/>
        <v>0</v>
      </c>
    </row>
    <row r="21421" spans="1:13" x14ac:dyDescent="0.25">
      <c r="A21421" t="s">
        <v>42866</v>
      </c>
      <c r="B21421" t="s">
        <v>18</v>
      </c>
      <c r="C21421" t="s">
        <v>42867</v>
      </c>
      <c r="D21421" t="s">
        <v>11862</v>
      </c>
      <c r="E21421" s="2">
        <v>41650</v>
      </c>
      <c r="F21421" s="2">
        <v>41652</v>
      </c>
      <c r="G21421" s="1" t="s">
        <v>11</v>
      </c>
      <c r="H21421" t="str">
        <f t="shared" si="1002"/>
        <v>W</v>
      </c>
      <c r="I21421">
        <v>1</v>
      </c>
      <c r="J21421">
        <f t="shared" si="1003"/>
        <v>1</v>
      </c>
      <c r="K21421" t="str">
        <f>VLOOKUP(B21421,Products[],2,FALSE)</f>
        <v>Computer</v>
      </c>
      <c r="L21421" t="str">
        <f>VLOOKUP(B21421,Products[],3,FALSE)</f>
        <v>Computer - Laptop</v>
      </c>
      <c r="M21421" t="b">
        <f t="shared" si="1004"/>
        <v>0</v>
      </c>
    </row>
    <row r="21422" spans="1:13" x14ac:dyDescent="0.25">
      <c r="A21422" t="s">
        <v>42868</v>
      </c>
      <c r="B21422" t="s">
        <v>18</v>
      </c>
      <c r="C21422" t="s">
        <v>42869</v>
      </c>
      <c r="D21422" t="s">
        <v>11862</v>
      </c>
      <c r="E21422" s="2">
        <v>41950</v>
      </c>
      <c r="F21422" s="2">
        <v>41953</v>
      </c>
      <c r="G21422" s="1" t="s">
        <v>11</v>
      </c>
      <c r="H21422" t="str">
        <f t="shared" si="1002"/>
        <v>W</v>
      </c>
      <c r="I21422">
        <v>1</v>
      </c>
      <c r="J21422">
        <f t="shared" si="1003"/>
        <v>2</v>
      </c>
      <c r="K21422" t="str">
        <f>VLOOKUP(B21422,Products[],2,FALSE)</f>
        <v>Computer</v>
      </c>
      <c r="L21422" t="str">
        <f>VLOOKUP(B21422,Products[],3,FALSE)</f>
        <v>Computer - Laptop</v>
      </c>
      <c r="M21422" t="b">
        <f t="shared" si="1004"/>
        <v>0</v>
      </c>
    </row>
    <row r="21423" spans="1:13" x14ac:dyDescent="0.25">
      <c r="A21423" t="s">
        <v>42870</v>
      </c>
      <c r="B21423" t="s">
        <v>44</v>
      </c>
      <c r="C21423" t="s">
        <v>42871</v>
      </c>
      <c r="D21423" t="s">
        <v>11862</v>
      </c>
      <c r="E21423" s="2">
        <v>41935</v>
      </c>
      <c r="F21423" s="2">
        <v>41936</v>
      </c>
      <c r="G21423" s="1" t="s">
        <v>11</v>
      </c>
      <c r="H21423" t="str">
        <f t="shared" si="1002"/>
        <v>W</v>
      </c>
      <c r="I21423">
        <v>1</v>
      </c>
      <c r="J21423">
        <f t="shared" si="1003"/>
        <v>2</v>
      </c>
      <c r="K21423" t="str">
        <f>VLOOKUP(B21423,Products[],2,FALSE)</f>
        <v>Computer</v>
      </c>
      <c r="L21423" t="str">
        <f>VLOOKUP(B21423,Products[],3,FALSE)</f>
        <v>Computer - Desktop</v>
      </c>
      <c r="M21423" t="b">
        <f t="shared" si="1004"/>
        <v>0</v>
      </c>
    </row>
    <row r="21424" spans="1:13" x14ac:dyDescent="0.25">
      <c r="A21424" t="s">
        <v>42872</v>
      </c>
      <c r="B21424" t="s">
        <v>13</v>
      </c>
      <c r="C21424" t="s">
        <v>42873</v>
      </c>
      <c r="D21424" t="s">
        <v>11862</v>
      </c>
      <c r="E21424" s="2">
        <v>41655</v>
      </c>
      <c r="F21424" s="2">
        <v>41662</v>
      </c>
      <c r="G21424" s="1" t="s">
        <v>11</v>
      </c>
      <c r="H21424" t="str">
        <f t="shared" si="1002"/>
        <v>W</v>
      </c>
      <c r="I21424">
        <v>1</v>
      </c>
      <c r="J21424">
        <f t="shared" si="1003"/>
        <v>6</v>
      </c>
      <c r="K21424" t="str">
        <f>VLOOKUP(B21424,Products[],2,FALSE)</f>
        <v>Printer</v>
      </c>
      <c r="L21424" t="str">
        <f>VLOOKUP(B21424,Products[],3,FALSE)</f>
        <v>Printer - Other</v>
      </c>
      <c r="M21424" t="b">
        <f t="shared" si="1004"/>
        <v>1</v>
      </c>
    </row>
    <row r="21425" spans="1:13" x14ac:dyDescent="0.25">
      <c r="A21425" t="s">
        <v>42874</v>
      </c>
      <c r="B21425" t="s">
        <v>13</v>
      </c>
      <c r="C21425" t="s">
        <v>42875</v>
      </c>
      <c r="D21425" t="s">
        <v>11862</v>
      </c>
      <c r="E21425" s="2">
        <v>41775</v>
      </c>
      <c r="F21425" s="2">
        <v>41780</v>
      </c>
      <c r="G21425" s="1" t="s">
        <v>11</v>
      </c>
      <c r="H21425" t="str">
        <f t="shared" si="1002"/>
        <v>W</v>
      </c>
      <c r="I21425">
        <v>1</v>
      </c>
      <c r="J21425">
        <f t="shared" si="1003"/>
        <v>4</v>
      </c>
      <c r="K21425" t="str">
        <f>VLOOKUP(B21425,Products[],2,FALSE)</f>
        <v>Printer</v>
      </c>
      <c r="L21425" t="str">
        <f>VLOOKUP(B21425,Products[],3,FALSE)</f>
        <v>Printer - Other</v>
      </c>
      <c r="M21425" t="b">
        <f t="shared" si="1004"/>
        <v>1</v>
      </c>
    </row>
    <row r="21426" spans="1:13" x14ac:dyDescent="0.25">
      <c r="A21426" t="s">
        <v>42876</v>
      </c>
      <c r="B21426" t="s">
        <v>27</v>
      </c>
      <c r="C21426" t="s">
        <v>42877</v>
      </c>
      <c r="D21426" t="s">
        <v>11862</v>
      </c>
      <c r="E21426" s="2">
        <v>41707</v>
      </c>
      <c r="F21426" s="2">
        <v>41708</v>
      </c>
      <c r="G21426" s="1" t="s">
        <v>11</v>
      </c>
      <c r="H21426" t="str">
        <f t="shared" si="1002"/>
        <v>W</v>
      </c>
      <c r="I21426">
        <v>1</v>
      </c>
      <c r="J21426">
        <f t="shared" si="1003"/>
        <v>1</v>
      </c>
      <c r="K21426" t="str">
        <f>VLOOKUP(B21426,Products[],2,FALSE)</f>
        <v>Computer</v>
      </c>
      <c r="L21426" t="str">
        <f>VLOOKUP(B21426,Products[],3,FALSE)</f>
        <v>Computer - Other</v>
      </c>
      <c r="M21426" t="b">
        <f t="shared" si="1004"/>
        <v>0</v>
      </c>
    </row>
    <row r="21427" spans="1:13" x14ac:dyDescent="0.25">
      <c r="A21427" t="s">
        <v>42878</v>
      </c>
      <c r="B21427" t="s">
        <v>276</v>
      </c>
      <c r="C21427" t="s">
        <v>42879</v>
      </c>
      <c r="D21427" t="s">
        <v>11862</v>
      </c>
      <c r="E21427" s="2">
        <v>41965</v>
      </c>
      <c r="F21427" s="2">
        <v>41971</v>
      </c>
      <c r="G21427" s="1" t="s">
        <v>11</v>
      </c>
      <c r="H21427" t="str">
        <f t="shared" si="1002"/>
        <v>W</v>
      </c>
      <c r="I21427">
        <v>1</v>
      </c>
      <c r="J21427">
        <f t="shared" si="1003"/>
        <v>5</v>
      </c>
      <c r="K21427" t="str">
        <f>VLOOKUP(B21427,Products[],2,FALSE)</f>
        <v>Computer</v>
      </c>
      <c r="L21427" t="str">
        <f>VLOOKUP(B21427,Products[],3,FALSE)</f>
        <v>Computer - Server</v>
      </c>
      <c r="M21427" t="b">
        <f t="shared" si="1004"/>
        <v>1</v>
      </c>
    </row>
    <row r="21428" spans="1:13" x14ac:dyDescent="0.25">
      <c r="A21428" t="s">
        <v>42880</v>
      </c>
      <c r="B21428" t="s">
        <v>13</v>
      </c>
      <c r="C21428" t="s">
        <v>42881</v>
      </c>
      <c r="D21428" t="s">
        <v>11862</v>
      </c>
      <c r="E21428" s="2">
        <v>41724</v>
      </c>
      <c r="F21428" s="2">
        <v>41729</v>
      </c>
      <c r="G21428" s="1" t="s">
        <v>11</v>
      </c>
      <c r="H21428" t="str">
        <f t="shared" si="1002"/>
        <v>W</v>
      </c>
      <c r="I21428">
        <v>1</v>
      </c>
      <c r="J21428">
        <f t="shared" si="1003"/>
        <v>4</v>
      </c>
      <c r="K21428" t="str">
        <f>VLOOKUP(B21428,Products[],2,FALSE)</f>
        <v>Printer</v>
      </c>
      <c r="L21428" t="str">
        <f>VLOOKUP(B21428,Products[],3,FALSE)</f>
        <v>Printer - Other</v>
      </c>
      <c r="M21428" t="b">
        <f t="shared" si="1004"/>
        <v>1</v>
      </c>
    </row>
    <row r="21429" spans="1:13" x14ac:dyDescent="0.25">
      <c r="A21429" t="s">
        <v>42882</v>
      </c>
      <c r="B21429" t="s">
        <v>18</v>
      </c>
      <c r="C21429" t="s">
        <v>42883</v>
      </c>
      <c r="D21429" t="s">
        <v>11862</v>
      </c>
      <c r="E21429" s="2">
        <v>41749</v>
      </c>
      <c r="F21429" s="2">
        <v>41752</v>
      </c>
      <c r="G21429" s="1" t="s">
        <v>11</v>
      </c>
      <c r="H21429" t="str">
        <f t="shared" si="1002"/>
        <v>W</v>
      </c>
      <c r="I21429">
        <v>1</v>
      </c>
      <c r="J21429">
        <f t="shared" si="1003"/>
        <v>3</v>
      </c>
      <c r="K21429" t="str">
        <f>VLOOKUP(B21429,Products[],2,FALSE)</f>
        <v>Computer</v>
      </c>
      <c r="L21429" t="str">
        <f>VLOOKUP(B21429,Products[],3,FALSE)</f>
        <v>Computer - Laptop</v>
      </c>
      <c r="M21429" t="b">
        <f t="shared" si="1004"/>
        <v>1</v>
      </c>
    </row>
    <row r="21430" spans="1:13" x14ac:dyDescent="0.25">
      <c r="A21430" t="s">
        <v>42884</v>
      </c>
      <c r="B21430" t="s">
        <v>30</v>
      </c>
      <c r="C21430" t="s">
        <v>42885</v>
      </c>
      <c r="D21430" t="s">
        <v>11862</v>
      </c>
      <c r="E21430" s="2">
        <v>41672</v>
      </c>
      <c r="F21430" s="2">
        <v>41673</v>
      </c>
      <c r="G21430" s="1" t="s">
        <v>11</v>
      </c>
      <c r="H21430" t="str">
        <f t="shared" si="1002"/>
        <v>W</v>
      </c>
      <c r="I21430">
        <v>1</v>
      </c>
      <c r="J21430">
        <f t="shared" si="1003"/>
        <v>1</v>
      </c>
      <c r="K21430" t="str">
        <f>VLOOKUP(B21430,Products[],2,FALSE)</f>
        <v>Barcode Reader</v>
      </c>
      <c r="L21430" t="str">
        <f>VLOOKUP(B21430,Products[],3,FALSE)</f>
        <v>Barcode Reader - Handheld</v>
      </c>
      <c r="M21430" t="b">
        <f t="shared" si="1004"/>
        <v>1</v>
      </c>
    </row>
    <row r="21431" spans="1:13" x14ac:dyDescent="0.25">
      <c r="A21431" t="s">
        <v>42886</v>
      </c>
      <c r="B21431" t="s">
        <v>30</v>
      </c>
      <c r="C21431" t="s">
        <v>42887</v>
      </c>
      <c r="D21431" t="s">
        <v>11862</v>
      </c>
      <c r="E21431" s="2">
        <v>41721</v>
      </c>
      <c r="F21431" s="2">
        <v>41731</v>
      </c>
      <c r="G21431" s="1" t="s">
        <v>11</v>
      </c>
      <c r="H21431" t="str">
        <f t="shared" si="1002"/>
        <v>W</v>
      </c>
      <c r="I21431">
        <v>1</v>
      </c>
      <c r="J21431">
        <f t="shared" si="1003"/>
        <v>8</v>
      </c>
      <c r="K21431" t="str">
        <f>VLOOKUP(B21431,Products[],2,FALSE)</f>
        <v>Barcode Reader</v>
      </c>
      <c r="L21431" t="str">
        <f>VLOOKUP(B21431,Products[],3,FALSE)</f>
        <v>Barcode Reader - Handheld</v>
      </c>
      <c r="M21431" t="b">
        <f t="shared" si="1004"/>
        <v>0</v>
      </c>
    </row>
    <row r="21432" spans="1:13" x14ac:dyDescent="0.25">
      <c r="A21432" t="s">
        <v>42888</v>
      </c>
      <c r="B21432" t="s">
        <v>13</v>
      </c>
      <c r="C21432" t="s">
        <v>42889</v>
      </c>
      <c r="D21432" t="s">
        <v>11862</v>
      </c>
      <c r="E21432" s="2">
        <v>41752</v>
      </c>
      <c r="F21432" s="2">
        <v>41761</v>
      </c>
      <c r="G21432" s="1" t="s">
        <v>11</v>
      </c>
      <c r="H21432" t="str">
        <f t="shared" si="1002"/>
        <v>W</v>
      </c>
      <c r="I21432">
        <v>1</v>
      </c>
      <c r="J21432">
        <f t="shared" si="1003"/>
        <v>8</v>
      </c>
      <c r="K21432" t="str">
        <f>VLOOKUP(B21432,Products[],2,FALSE)</f>
        <v>Printer</v>
      </c>
      <c r="L21432" t="str">
        <f>VLOOKUP(B21432,Products[],3,FALSE)</f>
        <v>Printer - Other</v>
      </c>
      <c r="M21432" t="b">
        <f t="shared" si="1004"/>
        <v>1</v>
      </c>
    </row>
    <row r="21433" spans="1:13" x14ac:dyDescent="0.25">
      <c r="A21433" t="s">
        <v>42890</v>
      </c>
      <c r="B21433" t="s">
        <v>13</v>
      </c>
      <c r="C21433" t="s">
        <v>42891</v>
      </c>
      <c r="D21433" t="s">
        <v>11862</v>
      </c>
      <c r="E21433" s="2">
        <v>41678</v>
      </c>
      <c r="F21433" s="2">
        <v>41681</v>
      </c>
      <c r="G21433" s="1" t="s">
        <v>11</v>
      </c>
      <c r="H21433" t="str">
        <f t="shared" si="1002"/>
        <v>W</v>
      </c>
      <c r="I21433">
        <v>1</v>
      </c>
      <c r="J21433">
        <f t="shared" si="1003"/>
        <v>2</v>
      </c>
      <c r="K21433" t="str">
        <f>VLOOKUP(B21433,Products[],2,FALSE)</f>
        <v>Printer</v>
      </c>
      <c r="L21433" t="str">
        <f>VLOOKUP(B21433,Products[],3,FALSE)</f>
        <v>Printer - Other</v>
      </c>
      <c r="M21433" t="b">
        <f t="shared" si="1004"/>
        <v>1</v>
      </c>
    </row>
    <row r="21434" spans="1:13" x14ac:dyDescent="0.25">
      <c r="A21434" t="s">
        <v>42892</v>
      </c>
      <c r="B21434" t="s">
        <v>176</v>
      </c>
      <c r="C21434" t="s">
        <v>42893</v>
      </c>
      <c r="D21434" t="s">
        <v>11862</v>
      </c>
      <c r="E21434" s="2">
        <v>41810</v>
      </c>
      <c r="F21434" s="2">
        <v>41814</v>
      </c>
      <c r="G21434" s="1" t="s">
        <v>11</v>
      </c>
      <c r="H21434" t="str">
        <f t="shared" si="1002"/>
        <v>W</v>
      </c>
      <c r="I21434">
        <v>1</v>
      </c>
      <c r="J21434">
        <f t="shared" si="1003"/>
        <v>3</v>
      </c>
      <c r="K21434" t="str">
        <f>VLOOKUP(B21434,Products[],2,FALSE)</f>
        <v>Printer</v>
      </c>
      <c r="L21434" t="str">
        <f>VLOOKUP(B21434,Products[],3,FALSE)</f>
        <v>Printer - Dot Matrix</v>
      </c>
      <c r="M21434" t="b">
        <f t="shared" si="1004"/>
        <v>1</v>
      </c>
    </row>
    <row r="21435" spans="1:13" x14ac:dyDescent="0.25">
      <c r="A21435" t="s">
        <v>42894</v>
      </c>
      <c r="B21435" t="s">
        <v>8</v>
      </c>
      <c r="C21435" t="s">
        <v>42895</v>
      </c>
      <c r="D21435" t="s">
        <v>11862</v>
      </c>
      <c r="E21435" s="2">
        <v>41983</v>
      </c>
      <c r="F21435" s="2">
        <v>41996</v>
      </c>
      <c r="G21435" s="1" t="s">
        <v>11</v>
      </c>
      <c r="H21435" t="str">
        <f t="shared" si="1002"/>
        <v>W</v>
      </c>
      <c r="I21435">
        <v>1</v>
      </c>
      <c r="J21435">
        <f t="shared" si="1003"/>
        <v>10</v>
      </c>
      <c r="K21435" t="str">
        <f>VLOOKUP(B21435,Products[],2,FALSE)</f>
        <v>Mobile Computer</v>
      </c>
      <c r="L21435" t="str">
        <f>VLOOKUP(B21435,Products[],3,FALSE)</f>
        <v>Mobile Computer - Other</v>
      </c>
      <c r="M21435" t="b">
        <f t="shared" si="1004"/>
        <v>1</v>
      </c>
    </row>
    <row r="21436" spans="1:13" x14ac:dyDescent="0.25">
      <c r="A21436" t="s">
        <v>42896</v>
      </c>
      <c r="B21436" t="s">
        <v>18</v>
      </c>
      <c r="C21436" t="s">
        <v>42897</v>
      </c>
      <c r="D21436" t="s">
        <v>11862</v>
      </c>
      <c r="E21436" s="2">
        <v>41724</v>
      </c>
      <c r="F21436" s="2">
        <v>41726</v>
      </c>
      <c r="G21436" s="1" t="s">
        <v>11</v>
      </c>
      <c r="H21436" t="str">
        <f t="shared" si="1002"/>
        <v>W</v>
      </c>
      <c r="I21436">
        <v>1</v>
      </c>
      <c r="J21436">
        <f t="shared" si="1003"/>
        <v>3</v>
      </c>
      <c r="K21436" t="str">
        <f>VLOOKUP(B21436,Products[],2,FALSE)</f>
        <v>Computer</v>
      </c>
      <c r="L21436" t="str">
        <f>VLOOKUP(B21436,Products[],3,FALSE)</f>
        <v>Computer - Laptop</v>
      </c>
      <c r="M21436" t="b">
        <f t="shared" si="1004"/>
        <v>0</v>
      </c>
    </row>
    <row r="21437" spans="1:13" x14ac:dyDescent="0.25">
      <c r="A21437" t="s">
        <v>42898</v>
      </c>
      <c r="B21437" t="s">
        <v>18</v>
      </c>
      <c r="C21437" t="s">
        <v>42899</v>
      </c>
      <c r="D21437" t="s">
        <v>11862</v>
      </c>
      <c r="E21437" s="2">
        <v>41929</v>
      </c>
      <c r="F21437" s="2">
        <v>41933</v>
      </c>
      <c r="G21437" s="1" t="s">
        <v>11</v>
      </c>
      <c r="H21437" t="str">
        <f t="shared" si="1002"/>
        <v>W</v>
      </c>
      <c r="I21437">
        <v>1</v>
      </c>
      <c r="J21437">
        <f t="shared" si="1003"/>
        <v>3</v>
      </c>
      <c r="K21437" t="str">
        <f>VLOOKUP(B21437,Products[],2,FALSE)</f>
        <v>Computer</v>
      </c>
      <c r="L21437" t="str">
        <f>VLOOKUP(B21437,Products[],3,FALSE)</f>
        <v>Computer - Laptop</v>
      </c>
      <c r="M21437" t="b">
        <f t="shared" si="1004"/>
        <v>0</v>
      </c>
    </row>
    <row r="21438" spans="1:13" x14ac:dyDescent="0.25">
      <c r="A21438" t="s">
        <v>42900</v>
      </c>
      <c r="B21438" t="s">
        <v>13</v>
      </c>
      <c r="C21438" t="s">
        <v>42901</v>
      </c>
      <c r="D21438" t="s">
        <v>11862</v>
      </c>
      <c r="E21438" s="2">
        <v>41791</v>
      </c>
      <c r="F21438" s="2">
        <v>41793</v>
      </c>
      <c r="G21438" s="1" t="s">
        <v>11</v>
      </c>
      <c r="H21438" t="str">
        <f t="shared" si="1002"/>
        <v>W</v>
      </c>
      <c r="I21438">
        <v>1</v>
      </c>
      <c r="J21438">
        <f t="shared" si="1003"/>
        <v>2</v>
      </c>
      <c r="K21438" t="str">
        <f>VLOOKUP(B21438,Products[],2,FALSE)</f>
        <v>Printer</v>
      </c>
      <c r="L21438" t="str">
        <f>VLOOKUP(B21438,Products[],3,FALSE)</f>
        <v>Printer - Other</v>
      </c>
      <c r="M21438" t="b">
        <f t="shared" si="1004"/>
        <v>1</v>
      </c>
    </row>
    <row r="21439" spans="1:13" x14ac:dyDescent="0.25">
      <c r="A21439" t="s">
        <v>42902</v>
      </c>
      <c r="B21439" t="s">
        <v>8</v>
      </c>
      <c r="C21439" t="s">
        <v>42903</v>
      </c>
      <c r="D21439" t="s">
        <v>11862</v>
      </c>
      <c r="E21439" s="2">
        <v>41895</v>
      </c>
      <c r="F21439" s="2">
        <v>41899</v>
      </c>
      <c r="G21439" s="1" t="s">
        <v>11</v>
      </c>
      <c r="H21439" t="str">
        <f t="shared" si="1002"/>
        <v>W</v>
      </c>
      <c r="I21439">
        <v>1</v>
      </c>
      <c r="J21439">
        <f t="shared" si="1003"/>
        <v>3</v>
      </c>
      <c r="K21439" t="str">
        <f>VLOOKUP(B21439,Products[],2,FALSE)</f>
        <v>Mobile Computer</v>
      </c>
      <c r="L21439" t="str">
        <f>VLOOKUP(B21439,Products[],3,FALSE)</f>
        <v>Mobile Computer - Other</v>
      </c>
      <c r="M21439" t="b">
        <f t="shared" si="1004"/>
        <v>0</v>
      </c>
    </row>
    <row r="21440" spans="1:13" x14ac:dyDescent="0.25">
      <c r="A21440" t="s">
        <v>42904</v>
      </c>
      <c r="B21440" t="s">
        <v>27</v>
      </c>
      <c r="C21440" t="s">
        <v>42905</v>
      </c>
      <c r="D21440" t="s">
        <v>11862</v>
      </c>
      <c r="E21440" s="2">
        <v>41649</v>
      </c>
      <c r="F21440" s="2">
        <v>41654</v>
      </c>
      <c r="G21440" s="1" t="s">
        <v>11</v>
      </c>
      <c r="H21440" t="str">
        <f t="shared" si="1002"/>
        <v>W</v>
      </c>
      <c r="I21440">
        <v>1</v>
      </c>
      <c r="J21440">
        <f t="shared" si="1003"/>
        <v>4</v>
      </c>
      <c r="K21440" t="str">
        <f>VLOOKUP(B21440,Products[],2,FALSE)</f>
        <v>Computer</v>
      </c>
      <c r="L21440" t="str">
        <f>VLOOKUP(B21440,Products[],3,FALSE)</f>
        <v>Computer - Other</v>
      </c>
      <c r="M21440" t="b">
        <f t="shared" si="1004"/>
        <v>0</v>
      </c>
    </row>
    <row r="21441" spans="1:13" x14ac:dyDescent="0.25">
      <c r="A21441" t="s">
        <v>42906</v>
      </c>
      <c r="B21441" t="s">
        <v>44</v>
      </c>
      <c r="C21441" t="s">
        <v>42907</v>
      </c>
      <c r="D21441" t="s">
        <v>11862</v>
      </c>
      <c r="E21441" s="2">
        <v>41887</v>
      </c>
      <c r="F21441" s="2">
        <v>41891</v>
      </c>
      <c r="G21441" s="1" t="s">
        <v>11</v>
      </c>
      <c r="H21441" t="str">
        <f t="shared" si="1002"/>
        <v>W</v>
      </c>
      <c r="I21441">
        <v>1</v>
      </c>
      <c r="J21441">
        <f t="shared" si="1003"/>
        <v>3</v>
      </c>
      <c r="K21441" t="str">
        <f>VLOOKUP(B21441,Products[],2,FALSE)</f>
        <v>Computer</v>
      </c>
      <c r="L21441" t="str">
        <f>VLOOKUP(B21441,Products[],3,FALSE)</f>
        <v>Computer - Desktop</v>
      </c>
      <c r="M21441" t="b">
        <f t="shared" si="1004"/>
        <v>0</v>
      </c>
    </row>
    <row r="21442" spans="1:13" x14ac:dyDescent="0.25">
      <c r="A21442" t="s">
        <v>42908</v>
      </c>
      <c r="B21442" t="s">
        <v>13</v>
      </c>
      <c r="C21442" t="s">
        <v>42909</v>
      </c>
      <c r="D21442" t="s">
        <v>11862</v>
      </c>
      <c r="E21442" s="2">
        <v>41662</v>
      </c>
      <c r="F21442" s="2">
        <v>41668</v>
      </c>
      <c r="G21442" s="1" t="s">
        <v>11</v>
      </c>
      <c r="H21442" t="str">
        <f t="shared" ref="H21442:H21505" si="1005">LEFT(A21442,1)</f>
        <v>W</v>
      </c>
      <c r="I21442">
        <v>1</v>
      </c>
      <c r="J21442">
        <f t="shared" ref="J21442:J21505" si="1006">NETWORKDAYS(E21442,F21442)</f>
        <v>5</v>
      </c>
      <c r="K21442" t="str">
        <f>VLOOKUP(B21442,Products[],2,FALSE)</f>
        <v>Printer</v>
      </c>
      <c r="L21442" t="str">
        <f>VLOOKUP(B21442,Products[],3,FALSE)</f>
        <v>Printer - Other</v>
      </c>
      <c r="M21442" t="b">
        <f t="shared" ref="M21442:M21505" si="1007">OR(K21442="Printer",LEFT(C21442,1)="Q")</f>
        <v>1</v>
      </c>
    </row>
    <row r="21443" spans="1:13" x14ac:dyDescent="0.25">
      <c r="A21443" t="s">
        <v>42910</v>
      </c>
      <c r="B21443" t="s">
        <v>18</v>
      </c>
      <c r="C21443" t="s">
        <v>42911</v>
      </c>
      <c r="D21443" t="s">
        <v>11862</v>
      </c>
      <c r="E21443" s="2">
        <v>41949</v>
      </c>
      <c r="F21443" s="2">
        <v>41953</v>
      </c>
      <c r="G21443" s="1" t="s">
        <v>11</v>
      </c>
      <c r="H21443" t="str">
        <f t="shared" si="1005"/>
        <v>W</v>
      </c>
      <c r="I21443">
        <v>1</v>
      </c>
      <c r="J21443">
        <f t="shared" si="1006"/>
        <v>3</v>
      </c>
      <c r="K21443" t="str">
        <f>VLOOKUP(B21443,Products[],2,FALSE)</f>
        <v>Computer</v>
      </c>
      <c r="L21443" t="str">
        <f>VLOOKUP(B21443,Products[],3,FALSE)</f>
        <v>Computer - Laptop</v>
      </c>
      <c r="M21443" t="b">
        <f t="shared" si="1007"/>
        <v>0</v>
      </c>
    </row>
    <row r="21444" spans="1:13" x14ac:dyDescent="0.25">
      <c r="A21444" t="s">
        <v>42912</v>
      </c>
      <c r="B21444" t="s">
        <v>44</v>
      </c>
      <c r="C21444" t="s">
        <v>42913</v>
      </c>
      <c r="D21444" t="s">
        <v>11862</v>
      </c>
      <c r="E21444" s="2">
        <v>41913</v>
      </c>
      <c r="F21444" s="2">
        <v>41918</v>
      </c>
      <c r="G21444" s="1" t="s">
        <v>11</v>
      </c>
      <c r="H21444" t="str">
        <f t="shared" si="1005"/>
        <v>W</v>
      </c>
      <c r="I21444">
        <v>1</v>
      </c>
      <c r="J21444">
        <f t="shared" si="1006"/>
        <v>4</v>
      </c>
      <c r="K21444" t="str">
        <f>VLOOKUP(B21444,Products[],2,FALSE)</f>
        <v>Computer</v>
      </c>
      <c r="L21444" t="str">
        <f>VLOOKUP(B21444,Products[],3,FALSE)</f>
        <v>Computer - Desktop</v>
      </c>
      <c r="M21444" t="b">
        <f t="shared" si="1007"/>
        <v>0</v>
      </c>
    </row>
    <row r="21445" spans="1:13" x14ac:dyDescent="0.25">
      <c r="A21445" t="s">
        <v>42914</v>
      </c>
      <c r="B21445" t="s">
        <v>27</v>
      </c>
      <c r="C21445" t="s">
        <v>42915</v>
      </c>
      <c r="D21445" t="s">
        <v>11862</v>
      </c>
      <c r="E21445" s="2">
        <v>41673</v>
      </c>
      <c r="F21445" s="2">
        <v>41675</v>
      </c>
      <c r="G21445" s="1" t="s">
        <v>11</v>
      </c>
      <c r="H21445" t="str">
        <f t="shared" si="1005"/>
        <v>W</v>
      </c>
      <c r="I21445">
        <v>1</v>
      </c>
      <c r="J21445">
        <f t="shared" si="1006"/>
        <v>3</v>
      </c>
      <c r="K21445" t="str">
        <f>VLOOKUP(B21445,Products[],2,FALSE)</f>
        <v>Computer</v>
      </c>
      <c r="L21445" t="str">
        <f>VLOOKUP(B21445,Products[],3,FALSE)</f>
        <v>Computer - Other</v>
      </c>
      <c r="M21445" t="b">
        <f t="shared" si="1007"/>
        <v>0</v>
      </c>
    </row>
    <row r="21446" spans="1:13" x14ac:dyDescent="0.25">
      <c r="A21446" t="s">
        <v>42916</v>
      </c>
      <c r="B21446" t="s">
        <v>57</v>
      </c>
      <c r="C21446" t="s">
        <v>42917</v>
      </c>
      <c r="D21446" t="s">
        <v>11862</v>
      </c>
      <c r="E21446" s="2">
        <v>41721</v>
      </c>
      <c r="F21446" s="2">
        <v>41722</v>
      </c>
      <c r="G21446" s="1" t="s">
        <v>11</v>
      </c>
      <c r="H21446" t="str">
        <f t="shared" si="1005"/>
        <v>W</v>
      </c>
      <c r="I21446">
        <v>1</v>
      </c>
      <c r="J21446">
        <f t="shared" si="1006"/>
        <v>1</v>
      </c>
      <c r="K21446" t="str">
        <f>VLOOKUP(B21446,Products[],2,FALSE)</f>
        <v>Mobile Computer</v>
      </c>
      <c r="L21446" t="str">
        <f>VLOOKUP(B21446,Products[],3,FALSE)</f>
        <v>Mobile Computer - Tablet</v>
      </c>
      <c r="M21446" t="b">
        <f t="shared" si="1007"/>
        <v>0</v>
      </c>
    </row>
    <row r="21447" spans="1:13" x14ac:dyDescent="0.25">
      <c r="A21447" t="s">
        <v>42918</v>
      </c>
      <c r="B21447" t="s">
        <v>13</v>
      </c>
      <c r="C21447" t="s">
        <v>42919</v>
      </c>
      <c r="D21447" t="s">
        <v>11862</v>
      </c>
      <c r="E21447" s="2">
        <v>41969</v>
      </c>
      <c r="F21447" s="2">
        <v>41983</v>
      </c>
      <c r="G21447" s="1" t="s">
        <v>11</v>
      </c>
      <c r="H21447" t="str">
        <f t="shared" si="1005"/>
        <v>W</v>
      </c>
      <c r="I21447">
        <v>1</v>
      </c>
      <c r="J21447">
        <f t="shared" si="1006"/>
        <v>11</v>
      </c>
      <c r="K21447" t="str">
        <f>VLOOKUP(B21447,Products[],2,FALSE)</f>
        <v>Printer</v>
      </c>
      <c r="L21447" t="str">
        <f>VLOOKUP(B21447,Products[],3,FALSE)</f>
        <v>Printer - Other</v>
      </c>
      <c r="M21447" t="b">
        <f t="shared" si="1007"/>
        <v>1</v>
      </c>
    </row>
    <row r="21448" spans="1:13" x14ac:dyDescent="0.25">
      <c r="A21448" t="s">
        <v>42920</v>
      </c>
      <c r="B21448" t="s">
        <v>27</v>
      </c>
      <c r="C21448" t="s">
        <v>42921</v>
      </c>
      <c r="D21448" t="s">
        <v>11862</v>
      </c>
      <c r="E21448" s="2">
        <v>41831</v>
      </c>
      <c r="F21448" s="2">
        <v>41835</v>
      </c>
      <c r="G21448" s="1" t="s">
        <v>11</v>
      </c>
      <c r="H21448" t="str">
        <f t="shared" si="1005"/>
        <v>W</v>
      </c>
      <c r="I21448">
        <v>1</v>
      </c>
      <c r="J21448">
        <f t="shared" si="1006"/>
        <v>3</v>
      </c>
      <c r="K21448" t="str">
        <f>VLOOKUP(B21448,Products[],2,FALSE)</f>
        <v>Computer</v>
      </c>
      <c r="L21448" t="str">
        <f>VLOOKUP(B21448,Products[],3,FALSE)</f>
        <v>Computer - Other</v>
      </c>
      <c r="M21448" t="b">
        <f t="shared" si="1007"/>
        <v>0</v>
      </c>
    </row>
    <row r="21449" spans="1:13" x14ac:dyDescent="0.25">
      <c r="A21449" t="s">
        <v>42922</v>
      </c>
      <c r="B21449" t="s">
        <v>18</v>
      </c>
      <c r="C21449" t="s">
        <v>42923</v>
      </c>
      <c r="D21449" t="s">
        <v>11862</v>
      </c>
      <c r="E21449" s="2">
        <v>41641</v>
      </c>
      <c r="F21449" s="2">
        <v>41652</v>
      </c>
      <c r="G21449" s="1" t="s">
        <v>11</v>
      </c>
      <c r="H21449" t="str">
        <f t="shared" si="1005"/>
        <v>W</v>
      </c>
      <c r="I21449">
        <v>1</v>
      </c>
      <c r="J21449">
        <f t="shared" si="1006"/>
        <v>8</v>
      </c>
      <c r="K21449" t="str">
        <f>VLOOKUP(B21449,Products[],2,FALSE)</f>
        <v>Computer</v>
      </c>
      <c r="L21449" t="str">
        <f>VLOOKUP(B21449,Products[],3,FALSE)</f>
        <v>Computer - Laptop</v>
      </c>
      <c r="M21449" t="b">
        <f t="shared" si="1007"/>
        <v>1</v>
      </c>
    </row>
    <row r="21450" spans="1:13" x14ac:dyDescent="0.25">
      <c r="A21450" t="s">
        <v>42924</v>
      </c>
      <c r="B21450" t="s">
        <v>18</v>
      </c>
      <c r="C21450" t="s">
        <v>42925</v>
      </c>
      <c r="D21450" t="s">
        <v>11862</v>
      </c>
      <c r="E21450" s="2">
        <v>41894</v>
      </c>
      <c r="F21450" s="2">
        <v>41901</v>
      </c>
      <c r="G21450" s="1" t="s">
        <v>11</v>
      </c>
      <c r="H21450" t="str">
        <f t="shared" si="1005"/>
        <v>W</v>
      </c>
      <c r="I21450">
        <v>1</v>
      </c>
      <c r="J21450">
        <f t="shared" si="1006"/>
        <v>6</v>
      </c>
      <c r="K21450" t="str">
        <f>VLOOKUP(B21450,Products[],2,FALSE)</f>
        <v>Computer</v>
      </c>
      <c r="L21450" t="str">
        <f>VLOOKUP(B21450,Products[],3,FALSE)</f>
        <v>Computer - Laptop</v>
      </c>
      <c r="M21450" t="b">
        <f t="shared" si="1007"/>
        <v>0</v>
      </c>
    </row>
    <row r="21451" spans="1:13" x14ac:dyDescent="0.25">
      <c r="A21451" t="s">
        <v>42926</v>
      </c>
      <c r="B21451" t="s">
        <v>276</v>
      </c>
      <c r="C21451" t="s">
        <v>42927</v>
      </c>
      <c r="D21451" t="s">
        <v>11862</v>
      </c>
      <c r="E21451" s="2">
        <v>41866</v>
      </c>
      <c r="F21451" s="2">
        <v>41869</v>
      </c>
      <c r="G21451" s="1" t="s">
        <v>11</v>
      </c>
      <c r="H21451" t="str">
        <f t="shared" si="1005"/>
        <v>W</v>
      </c>
      <c r="I21451">
        <v>1</v>
      </c>
      <c r="J21451">
        <f t="shared" si="1006"/>
        <v>2</v>
      </c>
      <c r="K21451" t="str">
        <f>VLOOKUP(B21451,Products[],2,FALSE)</f>
        <v>Computer</v>
      </c>
      <c r="L21451" t="str">
        <f>VLOOKUP(B21451,Products[],3,FALSE)</f>
        <v>Computer - Server</v>
      </c>
      <c r="M21451" t="b">
        <f t="shared" si="1007"/>
        <v>0</v>
      </c>
    </row>
    <row r="21452" spans="1:13" x14ac:dyDescent="0.25">
      <c r="A21452" t="s">
        <v>42928</v>
      </c>
      <c r="B21452" t="s">
        <v>13</v>
      </c>
      <c r="C21452" t="s">
        <v>42929</v>
      </c>
      <c r="D21452" t="s">
        <v>11862</v>
      </c>
      <c r="E21452" s="2">
        <v>41964</v>
      </c>
      <c r="F21452" s="2">
        <v>41968</v>
      </c>
      <c r="G21452" s="1" t="s">
        <v>11</v>
      </c>
      <c r="H21452" t="str">
        <f t="shared" si="1005"/>
        <v>W</v>
      </c>
      <c r="I21452">
        <v>1</v>
      </c>
      <c r="J21452">
        <f t="shared" si="1006"/>
        <v>3</v>
      </c>
      <c r="K21452" t="str">
        <f>VLOOKUP(B21452,Products[],2,FALSE)</f>
        <v>Printer</v>
      </c>
      <c r="L21452" t="str">
        <f>VLOOKUP(B21452,Products[],3,FALSE)</f>
        <v>Printer - Other</v>
      </c>
      <c r="M21452" t="b">
        <f t="shared" si="1007"/>
        <v>1</v>
      </c>
    </row>
    <row r="21453" spans="1:13" x14ac:dyDescent="0.25">
      <c r="A21453" t="s">
        <v>42930</v>
      </c>
      <c r="B21453" t="s">
        <v>18</v>
      </c>
      <c r="C21453" t="s">
        <v>42931</v>
      </c>
      <c r="D21453" t="s">
        <v>11862</v>
      </c>
      <c r="E21453" s="2">
        <v>41928</v>
      </c>
      <c r="F21453" s="2">
        <v>41933</v>
      </c>
      <c r="G21453" s="1" t="s">
        <v>11</v>
      </c>
      <c r="H21453" t="str">
        <f t="shared" si="1005"/>
        <v>W</v>
      </c>
      <c r="I21453">
        <v>1</v>
      </c>
      <c r="J21453">
        <f t="shared" si="1006"/>
        <v>4</v>
      </c>
      <c r="K21453" t="str">
        <f>VLOOKUP(B21453,Products[],2,FALSE)</f>
        <v>Computer</v>
      </c>
      <c r="L21453" t="str">
        <f>VLOOKUP(B21453,Products[],3,FALSE)</f>
        <v>Computer - Laptop</v>
      </c>
      <c r="M21453" t="b">
        <f t="shared" si="1007"/>
        <v>0</v>
      </c>
    </row>
    <row r="21454" spans="1:13" x14ac:dyDescent="0.25">
      <c r="A21454" t="s">
        <v>42932</v>
      </c>
      <c r="B21454" t="s">
        <v>18</v>
      </c>
      <c r="C21454" t="s">
        <v>42933</v>
      </c>
      <c r="D21454" t="s">
        <v>11862</v>
      </c>
      <c r="E21454" s="2">
        <v>41811</v>
      </c>
      <c r="F21454" s="2">
        <v>41824</v>
      </c>
      <c r="G21454" s="1" t="s">
        <v>11</v>
      </c>
      <c r="H21454" t="str">
        <f t="shared" si="1005"/>
        <v>W</v>
      </c>
      <c r="I21454">
        <v>1</v>
      </c>
      <c r="J21454">
        <f t="shared" si="1006"/>
        <v>10</v>
      </c>
      <c r="K21454" t="str">
        <f>VLOOKUP(B21454,Products[],2,FALSE)</f>
        <v>Computer</v>
      </c>
      <c r="L21454" t="str">
        <f>VLOOKUP(B21454,Products[],3,FALSE)</f>
        <v>Computer - Laptop</v>
      </c>
      <c r="M21454" t="b">
        <f t="shared" si="1007"/>
        <v>0</v>
      </c>
    </row>
    <row r="21455" spans="1:13" x14ac:dyDescent="0.25">
      <c r="A21455" t="s">
        <v>42934</v>
      </c>
      <c r="B21455" t="s">
        <v>27</v>
      </c>
      <c r="C21455" t="s">
        <v>42935</v>
      </c>
      <c r="D21455" t="s">
        <v>11862</v>
      </c>
      <c r="E21455" s="2">
        <v>41980</v>
      </c>
      <c r="F21455" s="2">
        <v>41983</v>
      </c>
      <c r="G21455" s="1" t="s">
        <v>11</v>
      </c>
      <c r="H21455" t="str">
        <f t="shared" si="1005"/>
        <v>W</v>
      </c>
      <c r="I21455">
        <v>1</v>
      </c>
      <c r="J21455">
        <f t="shared" si="1006"/>
        <v>3</v>
      </c>
      <c r="K21455" t="str">
        <f>VLOOKUP(B21455,Products[],2,FALSE)</f>
        <v>Computer</v>
      </c>
      <c r="L21455" t="str">
        <f>VLOOKUP(B21455,Products[],3,FALSE)</f>
        <v>Computer - Other</v>
      </c>
      <c r="M21455" t="b">
        <f t="shared" si="1007"/>
        <v>1</v>
      </c>
    </row>
    <row r="21456" spans="1:13" x14ac:dyDescent="0.25">
      <c r="A21456" t="s">
        <v>42936</v>
      </c>
      <c r="B21456" t="s">
        <v>84</v>
      </c>
      <c r="C21456" t="s">
        <v>42937</v>
      </c>
      <c r="D21456" t="s">
        <v>11862</v>
      </c>
      <c r="E21456" s="2">
        <v>41864</v>
      </c>
      <c r="F21456" s="2">
        <v>41865</v>
      </c>
      <c r="G21456" s="1" t="s">
        <v>11</v>
      </c>
      <c r="H21456" t="str">
        <f t="shared" si="1005"/>
        <v>W</v>
      </c>
      <c r="I21456">
        <v>1</v>
      </c>
      <c r="J21456">
        <f t="shared" si="1006"/>
        <v>2</v>
      </c>
      <c r="K21456" t="str">
        <f>VLOOKUP(B21456,Products[],2,FALSE)</f>
        <v>Mobile Computer</v>
      </c>
      <c r="L21456" t="str">
        <f>VLOOKUP(B21456,Products[],3,FALSE)</f>
        <v>Mobile Computer - Standard</v>
      </c>
      <c r="M21456" t="b">
        <f t="shared" si="1007"/>
        <v>0</v>
      </c>
    </row>
    <row r="21457" spans="1:13" x14ac:dyDescent="0.25">
      <c r="A21457" t="s">
        <v>42938</v>
      </c>
      <c r="B21457" t="s">
        <v>8</v>
      </c>
      <c r="C21457" t="s">
        <v>42939</v>
      </c>
      <c r="D21457" t="s">
        <v>11862</v>
      </c>
      <c r="E21457" s="2">
        <v>41934</v>
      </c>
      <c r="F21457" s="2">
        <v>41947</v>
      </c>
      <c r="G21457" s="1" t="s">
        <v>11</v>
      </c>
      <c r="H21457" t="str">
        <f t="shared" si="1005"/>
        <v>W</v>
      </c>
      <c r="I21457">
        <v>1</v>
      </c>
      <c r="J21457">
        <f t="shared" si="1006"/>
        <v>10</v>
      </c>
      <c r="K21457" t="str">
        <f>VLOOKUP(B21457,Products[],2,FALSE)</f>
        <v>Mobile Computer</v>
      </c>
      <c r="L21457" t="str">
        <f>VLOOKUP(B21457,Products[],3,FALSE)</f>
        <v>Mobile Computer - Other</v>
      </c>
      <c r="M21457" t="b">
        <f t="shared" si="1007"/>
        <v>1</v>
      </c>
    </row>
    <row r="21458" spans="1:13" x14ac:dyDescent="0.25">
      <c r="A21458" t="s">
        <v>42940</v>
      </c>
      <c r="B21458" t="s">
        <v>13</v>
      </c>
      <c r="C21458" t="s">
        <v>42941</v>
      </c>
      <c r="D21458" t="s">
        <v>11862</v>
      </c>
      <c r="E21458" s="2">
        <v>41776</v>
      </c>
      <c r="F21458" s="2">
        <v>41778</v>
      </c>
      <c r="G21458" s="1" t="s">
        <v>11</v>
      </c>
      <c r="H21458" t="str">
        <f t="shared" si="1005"/>
        <v>W</v>
      </c>
      <c r="I21458">
        <v>1</v>
      </c>
      <c r="J21458">
        <f t="shared" si="1006"/>
        <v>1</v>
      </c>
      <c r="K21458" t="str">
        <f>VLOOKUP(B21458,Products[],2,FALSE)</f>
        <v>Printer</v>
      </c>
      <c r="L21458" t="str">
        <f>VLOOKUP(B21458,Products[],3,FALSE)</f>
        <v>Printer - Other</v>
      </c>
      <c r="M21458" t="b">
        <f t="shared" si="1007"/>
        <v>1</v>
      </c>
    </row>
    <row r="21459" spans="1:13" x14ac:dyDescent="0.25">
      <c r="A21459" t="s">
        <v>42942</v>
      </c>
      <c r="B21459" t="s">
        <v>13</v>
      </c>
      <c r="C21459" t="s">
        <v>42943</v>
      </c>
      <c r="D21459" t="s">
        <v>11862</v>
      </c>
      <c r="E21459" s="2">
        <v>41873</v>
      </c>
      <c r="F21459" s="2">
        <v>41878</v>
      </c>
      <c r="G21459" s="1" t="s">
        <v>11</v>
      </c>
      <c r="H21459" t="str">
        <f t="shared" si="1005"/>
        <v>W</v>
      </c>
      <c r="I21459">
        <v>1</v>
      </c>
      <c r="J21459">
        <f t="shared" si="1006"/>
        <v>4</v>
      </c>
      <c r="K21459" t="str">
        <f>VLOOKUP(B21459,Products[],2,FALSE)</f>
        <v>Printer</v>
      </c>
      <c r="L21459" t="str">
        <f>VLOOKUP(B21459,Products[],3,FALSE)</f>
        <v>Printer - Other</v>
      </c>
      <c r="M21459" t="b">
        <f t="shared" si="1007"/>
        <v>1</v>
      </c>
    </row>
    <row r="21460" spans="1:13" x14ac:dyDescent="0.25">
      <c r="A21460" t="s">
        <v>42944</v>
      </c>
      <c r="B21460" t="s">
        <v>13</v>
      </c>
      <c r="C21460" t="s">
        <v>42945</v>
      </c>
      <c r="D21460" t="s">
        <v>11862</v>
      </c>
      <c r="E21460" s="2">
        <v>41908</v>
      </c>
      <c r="F21460" s="2">
        <v>41912</v>
      </c>
      <c r="G21460" s="1" t="s">
        <v>11</v>
      </c>
      <c r="H21460" t="str">
        <f t="shared" si="1005"/>
        <v>W</v>
      </c>
      <c r="I21460">
        <v>1</v>
      </c>
      <c r="J21460">
        <f t="shared" si="1006"/>
        <v>3</v>
      </c>
      <c r="K21460" t="str">
        <f>VLOOKUP(B21460,Products[],2,FALSE)</f>
        <v>Printer</v>
      </c>
      <c r="L21460" t="str">
        <f>VLOOKUP(B21460,Products[],3,FALSE)</f>
        <v>Printer - Other</v>
      </c>
      <c r="M21460" t="b">
        <f t="shared" si="1007"/>
        <v>1</v>
      </c>
    </row>
    <row r="21461" spans="1:13" x14ac:dyDescent="0.25">
      <c r="A21461" t="s">
        <v>42946</v>
      </c>
      <c r="B21461" t="s">
        <v>18</v>
      </c>
      <c r="C21461" t="s">
        <v>42947</v>
      </c>
      <c r="D21461" t="s">
        <v>11862</v>
      </c>
      <c r="E21461" s="2">
        <v>41762</v>
      </c>
      <c r="F21461" s="2">
        <v>41767</v>
      </c>
      <c r="G21461" s="1" t="s">
        <v>11</v>
      </c>
      <c r="H21461" t="str">
        <f t="shared" si="1005"/>
        <v>W</v>
      </c>
      <c r="I21461">
        <v>1</v>
      </c>
      <c r="J21461">
        <f t="shared" si="1006"/>
        <v>4</v>
      </c>
      <c r="K21461" t="str">
        <f>VLOOKUP(B21461,Products[],2,FALSE)</f>
        <v>Computer</v>
      </c>
      <c r="L21461" t="str">
        <f>VLOOKUP(B21461,Products[],3,FALSE)</f>
        <v>Computer - Laptop</v>
      </c>
      <c r="M21461" t="b">
        <f t="shared" si="1007"/>
        <v>0</v>
      </c>
    </row>
    <row r="21462" spans="1:13" x14ac:dyDescent="0.25">
      <c r="A21462" t="s">
        <v>42948</v>
      </c>
      <c r="B21462" t="s">
        <v>8</v>
      </c>
      <c r="C21462" t="s">
        <v>42949</v>
      </c>
      <c r="D21462" t="s">
        <v>11862</v>
      </c>
      <c r="E21462" s="2">
        <v>41949</v>
      </c>
      <c r="F21462" s="2">
        <v>41953</v>
      </c>
      <c r="G21462" s="1" t="s">
        <v>11</v>
      </c>
      <c r="H21462" t="str">
        <f t="shared" si="1005"/>
        <v>W</v>
      </c>
      <c r="I21462">
        <v>1</v>
      </c>
      <c r="J21462">
        <f t="shared" si="1006"/>
        <v>3</v>
      </c>
      <c r="K21462" t="str">
        <f>VLOOKUP(B21462,Products[],2,FALSE)</f>
        <v>Mobile Computer</v>
      </c>
      <c r="L21462" t="str">
        <f>VLOOKUP(B21462,Products[],3,FALSE)</f>
        <v>Mobile Computer - Other</v>
      </c>
      <c r="M21462" t="b">
        <f t="shared" si="1007"/>
        <v>1</v>
      </c>
    </row>
    <row r="21463" spans="1:13" x14ac:dyDescent="0.25">
      <c r="A21463" t="s">
        <v>42950</v>
      </c>
      <c r="B21463" t="s">
        <v>84</v>
      </c>
      <c r="C21463" t="s">
        <v>42951</v>
      </c>
      <c r="D21463" t="s">
        <v>11862</v>
      </c>
      <c r="E21463" s="2">
        <v>41680</v>
      </c>
      <c r="F21463" s="2">
        <v>41681</v>
      </c>
      <c r="G21463" s="1" t="s">
        <v>11</v>
      </c>
      <c r="H21463" t="str">
        <f t="shared" si="1005"/>
        <v>W</v>
      </c>
      <c r="I21463">
        <v>1</v>
      </c>
      <c r="J21463">
        <f t="shared" si="1006"/>
        <v>2</v>
      </c>
      <c r="K21463" t="str">
        <f>VLOOKUP(B21463,Products[],2,FALSE)</f>
        <v>Mobile Computer</v>
      </c>
      <c r="L21463" t="str">
        <f>VLOOKUP(B21463,Products[],3,FALSE)</f>
        <v>Mobile Computer - Standard</v>
      </c>
      <c r="M21463" t="b">
        <f t="shared" si="1007"/>
        <v>0</v>
      </c>
    </row>
    <row r="21464" spans="1:13" x14ac:dyDescent="0.25">
      <c r="A21464" t="s">
        <v>42952</v>
      </c>
      <c r="B21464" t="s">
        <v>8</v>
      </c>
      <c r="C21464" t="s">
        <v>42953</v>
      </c>
      <c r="D21464" t="s">
        <v>11862</v>
      </c>
      <c r="E21464" s="2">
        <v>41811</v>
      </c>
      <c r="F21464" s="2">
        <v>41814</v>
      </c>
      <c r="G21464" s="1" t="s">
        <v>11</v>
      </c>
      <c r="H21464" t="str">
        <f t="shared" si="1005"/>
        <v>W</v>
      </c>
      <c r="I21464">
        <v>1</v>
      </c>
      <c r="J21464">
        <f t="shared" si="1006"/>
        <v>2</v>
      </c>
      <c r="K21464" t="str">
        <f>VLOOKUP(B21464,Products[],2,FALSE)</f>
        <v>Mobile Computer</v>
      </c>
      <c r="L21464" t="str">
        <f>VLOOKUP(B21464,Products[],3,FALSE)</f>
        <v>Mobile Computer - Other</v>
      </c>
      <c r="M21464" t="b">
        <f t="shared" si="1007"/>
        <v>1</v>
      </c>
    </row>
    <row r="21465" spans="1:13" x14ac:dyDescent="0.25">
      <c r="A21465" t="s">
        <v>42954</v>
      </c>
      <c r="B21465" t="s">
        <v>8</v>
      </c>
      <c r="C21465" t="s">
        <v>42955</v>
      </c>
      <c r="D21465" t="s">
        <v>11862</v>
      </c>
      <c r="E21465" s="2">
        <v>41700</v>
      </c>
      <c r="F21465" s="2">
        <v>41705</v>
      </c>
      <c r="G21465" s="1" t="s">
        <v>11</v>
      </c>
      <c r="H21465" t="str">
        <f t="shared" si="1005"/>
        <v>W</v>
      </c>
      <c r="I21465">
        <v>1</v>
      </c>
      <c r="J21465">
        <f t="shared" si="1006"/>
        <v>5</v>
      </c>
      <c r="K21465" t="str">
        <f>VLOOKUP(B21465,Products[],2,FALSE)</f>
        <v>Mobile Computer</v>
      </c>
      <c r="L21465" t="str">
        <f>VLOOKUP(B21465,Products[],3,FALSE)</f>
        <v>Mobile Computer - Other</v>
      </c>
      <c r="M21465" t="b">
        <f t="shared" si="1007"/>
        <v>0</v>
      </c>
    </row>
    <row r="21466" spans="1:13" x14ac:dyDescent="0.25">
      <c r="A21466" t="s">
        <v>42956</v>
      </c>
      <c r="B21466" t="s">
        <v>13</v>
      </c>
      <c r="C21466" t="s">
        <v>42957</v>
      </c>
      <c r="D21466" t="s">
        <v>11862</v>
      </c>
      <c r="E21466" s="2">
        <v>41707</v>
      </c>
      <c r="F21466" s="2">
        <v>41710</v>
      </c>
      <c r="G21466" s="1" t="s">
        <v>11</v>
      </c>
      <c r="H21466" t="str">
        <f t="shared" si="1005"/>
        <v>W</v>
      </c>
      <c r="I21466">
        <v>1</v>
      </c>
      <c r="J21466">
        <f t="shared" si="1006"/>
        <v>3</v>
      </c>
      <c r="K21466" t="str">
        <f>VLOOKUP(B21466,Products[],2,FALSE)</f>
        <v>Printer</v>
      </c>
      <c r="L21466" t="str">
        <f>VLOOKUP(B21466,Products[],3,FALSE)</f>
        <v>Printer - Other</v>
      </c>
      <c r="M21466" t="b">
        <f t="shared" si="1007"/>
        <v>1</v>
      </c>
    </row>
    <row r="21467" spans="1:13" x14ac:dyDescent="0.25">
      <c r="A21467" t="s">
        <v>42958</v>
      </c>
      <c r="B21467" t="s">
        <v>27</v>
      </c>
      <c r="C21467" t="s">
        <v>42959</v>
      </c>
      <c r="D21467" t="s">
        <v>11862</v>
      </c>
      <c r="E21467" s="2">
        <v>41846</v>
      </c>
      <c r="F21467" s="2">
        <v>41852</v>
      </c>
      <c r="G21467" s="1" t="s">
        <v>11</v>
      </c>
      <c r="H21467" t="str">
        <f t="shared" si="1005"/>
        <v>W</v>
      </c>
      <c r="I21467">
        <v>1</v>
      </c>
      <c r="J21467">
        <f t="shared" si="1006"/>
        <v>5</v>
      </c>
      <c r="K21467" t="str">
        <f>VLOOKUP(B21467,Products[],2,FALSE)</f>
        <v>Computer</v>
      </c>
      <c r="L21467" t="str">
        <f>VLOOKUP(B21467,Products[],3,FALSE)</f>
        <v>Computer - Other</v>
      </c>
      <c r="M21467" t="b">
        <f t="shared" si="1007"/>
        <v>0</v>
      </c>
    </row>
    <row r="21468" spans="1:13" x14ac:dyDescent="0.25">
      <c r="A21468" t="s">
        <v>42960</v>
      </c>
      <c r="B21468" t="s">
        <v>18</v>
      </c>
      <c r="C21468" t="s">
        <v>42961</v>
      </c>
      <c r="D21468" t="s">
        <v>11862</v>
      </c>
      <c r="E21468" s="2">
        <v>41693</v>
      </c>
      <c r="F21468" s="2">
        <v>41694</v>
      </c>
      <c r="G21468" s="1" t="s">
        <v>11</v>
      </c>
      <c r="H21468" t="str">
        <f t="shared" si="1005"/>
        <v>W</v>
      </c>
      <c r="I21468">
        <v>1</v>
      </c>
      <c r="J21468">
        <f t="shared" si="1006"/>
        <v>1</v>
      </c>
      <c r="K21468" t="str">
        <f>VLOOKUP(B21468,Products[],2,FALSE)</f>
        <v>Computer</v>
      </c>
      <c r="L21468" t="str">
        <f>VLOOKUP(B21468,Products[],3,FALSE)</f>
        <v>Computer - Laptop</v>
      </c>
      <c r="M21468" t="b">
        <f t="shared" si="1007"/>
        <v>0</v>
      </c>
    </row>
    <row r="21469" spans="1:13" x14ac:dyDescent="0.25">
      <c r="A21469" t="s">
        <v>42962</v>
      </c>
      <c r="B21469" t="s">
        <v>44</v>
      </c>
      <c r="C21469" t="s">
        <v>42963</v>
      </c>
      <c r="D21469" t="s">
        <v>11862</v>
      </c>
      <c r="E21469" s="2">
        <v>41944</v>
      </c>
      <c r="F21469" s="2">
        <v>41947</v>
      </c>
      <c r="G21469" s="1" t="s">
        <v>11</v>
      </c>
      <c r="H21469" t="str">
        <f t="shared" si="1005"/>
        <v>W</v>
      </c>
      <c r="I21469">
        <v>1</v>
      </c>
      <c r="J21469">
        <f t="shared" si="1006"/>
        <v>2</v>
      </c>
      <c r="K21469" t="str">
        <f>VLOOKUP(B21469,Products[],2,FALSE)</f>
        <v>Computer</v>
      </c>
      <c r="L21469" t="str">
        <f>VLOOKUP(B21469,Products[],3,FALSE)</f>
        <v>Computer - Desktop</v>
      </c>
      <c r="M21469" t="b">
        <f t="shared" si="1007"/>
        <v>0</v>
      </c>
    </row>
    <row r="21470" spans="1:13" x14ac:dyDescent="0.25">
      <c r="A21470" t="s">
        <v>42964</v>
      </c>
      <c r="B21470" t="s">
        <v>27</v>
      </c>
      <c r="C21470" t="s">
        <v>42965</v>
      </c>
      <c r="D21470" t="s">
        <v>11862</v>
      </c>
      <c r="E21470" s="2">
        <v>41872</v>
      </c>
      <c r="F21470" s="2">
        <v>41873</v>
      </c>
      <c r="G21470" s="1" t="s">
        <v>11</v>
      </c>
      <c r="H21470" t="str">
        <f t="shared" si="1005"/>
        <v>W</v>
      </c>
      <c r="I21470">
        <v>1</v>
      </c>
      <c r="J21470">
        <f t="shared" si="1006"/>
        <v>2</v>
      </c>
      <c r="K21470" t="str">
        <f>VLOOKUP(B21470,Products[],2,FALSE)</f>
        <v>Computer</v>
      </c>
      <c r="L21470" t="str">
        <f>VLOOKUP(B21470,Products[],3,FALSE)</f>
        <v>Computer - Other</v>
      </c>
      <c r="M21470" t="b">
        <f t="shared" si="1007"/>
        <v>0</v>
      </c>
    </row>
    <row r="21471" spans="1:13" x14ac:dyDescent="0.25">
      <c r="A21471" t="s">
        <v>42966</v>
      </c>
      <c r="B21471" t="s">
        <v>84</v>
      </c>
      <c r="C21471" t="s">
        <v>42967</v>
      </c>
      <c r="D21471" t="s">
        <v>11862</v>
      </c>
      <c r="E21471" s="2">
        <v>41781</v>
      </c>
      <c r="F21471" s="2">
        <v>41782</v>
      </c>
      <c r="G21471" s="1" t="s">
        <v>11</v>
      </c>
      <c r="H21471" t="str">
        <f t="shared" si="1005"/>
        <v>W</v>
      </c>
      <c r="I21471">
        <v>1</v>
      </c>
      <c r="J21471">
        <f t="shared" si="1006"/>
        <v>2</v>
      </c>
      <c r="K21471" t="str">
        <f>VLOOKUP(B21471,Products[],2,FALSE)</f>
        <v>Mobile Computer</v>
      </c>
      <c r="L21471" t="str">
        <f>VLOOKUP(B21471,Products[],3,FALSE)</f>
        <v>Mobile Computer - Standard</v>
      </c>
      <c r="M21471" t="b">
        <f t="shared" si="1007"/>
        <v>0</v>
      </c>
    </row>
    <row r="21472" spans="1:13" x14ac:dyDescent="0.25">
      <c r="A21472" t="s">
        <v>42968</v>
      </c>
      <c r="B21472" t="s">
        <v>18</v>
      </c>
      <c r="C21472" t="s">
        <v>42969</v>
      </c>
      <c r="D21472" t="s">
        <v>11862</v>
      </c>
      <c r="E21472" s="2">
        <v>41958</v>
      </c>
      <c r="F21472" s="2">
        <v>41964</v>
      </c>
      <c r="G21472" s="1" t="s">
        <v>11</v>
      </c>
      <c r="H21472" t="str">
        <f t="shared" si="1005"/>
        <v>W</v>
      </c>
      <c r="I21472">
        <v>1</v>
      </c>
      <c r="J21472">
        <f t="shared" si="1006"/>
        <v>5</v>
      </c>
      <c r="K21472" t="str">
        <f>VLOOKUP(B21472,Products[],2,FALSE)</f>
        <v>Computer</v>
      </c>
      <c r="L21472" t="str">
        <f>VLOOKUP(B21472,Products[],3,FALSE)</f>
        <v>Computer - Laptop</v>
      </c>
      <c r="M21472" t="b">
        <f t="shared" si="1007"/>
        <v>0</v>
      </c>
    </row>
    <row r="21473" spans="1:13" x14ac:dyDescent="0.25">
      <c r="A21473" t="s">
        <v>42970</v>
      </c>
      <c r="B21473" t="s">
        <v>18</v>
      </c>
      <c r="C21473" t="s">
        <v>42971</v>
      </c>
      <c r="D21473" t="s">
        <v>11862</v>
      </c>
      <c r="E21473" s="2">
        <v>41659</v>
      </c>
      <c r="F21473" s="2">
        <v>41669</v>
      </c>
      <c r="G21473" s="1" t="s">
        <v>11</v>
      </c>
      <c r="H21473" t="str">
        <f t="shared" si="1005"/>
        <v>W</v>
      </c>
      <c r="I21473">
        <v>1</v>
      </c>
      <c r="J21473">
        <f t="shared" si="1006"/>
        <v>9</v>
      </c>
      <c r="K21473" t="str">
        <f>VLOOKUP(B21473,Products[],2,FALSE)</f>
        <v>Computer</v>
      </c>
      <c r="L21473" t="str">
        <f>VLOOKUP(B21473,Products[],3,FALSE)</f>
        <v>Computer - Laptop</v>
      </c>
      <c r="M21473" t="b">
        <f t="shared" si="1007"/>
        <v>0</v>
      </c>
    </row>
    <row r="21474" spans="1:13" x14ac:dyDescent="0.25">
      <c r="A21474" t="s">
        <v>42972</v>
      </c>
      <c r="B21474" t="s">
        <v>84</v>
      </c>
      <c r="C21474" t="s">
        <v>42973</v>
      </c>
      <c r="D21474" t="s">
        <v>11862</v>
      </c>
      <c r="E21474" s="2">
        <v>41852</v>
      </c>
      <c r="F21474" s="2">
        <v>41857</v>
      </c>
      <c r="G21474" s="1" t="s">
        <v>11</v>
      </c>
      <c r="H21474" t="str">
        <f t="shared" si="1005"/>
        <v>W</v>
      </c>
      <c r="I21474">
        <v>1</v>
      </c>
      <c r="J21474">
        <f t="shared" si="1006"/>
        <v>4</v>
      </c>
      <c r="K21474" t="str">
        <f>VLOOKUP(B21474,Products[],2,FALSE)</f>
        <v>Mobile Computer</v>
      </c>
      <c r="L21474" t="str">
        <f>VLOOKUP(B21474,Products[],3,FALSE)</f>
        <v>Mobile Computer - Standard</v>
      </c>
      <c r="M21474" t="b">
        <f t="shared" si="1007"/>
        <v>0</v>
      </c>
    </row>
    <row r="21475" spans="1:13" x14ac:dyDescent="0.25">
      <c r="A21475" t="s">
        <v>42974</v>
      </c>
      <c r="B21475" t="s">
        <v>30</v>
      </c>
      <c r="C21475" t="s">
        <v>42975</v>
      </c>
      <c r="D21475" t="s">
        <v>11862</v>
      </c>
      <c r="E21475" s="2">
        <v>41720</v>
      </c>
      <c r="F21475" s="2">
        <v>41722</v>
      </c>
      <c r="G21475" s="1" t="s">
        <v>11</v>
      </c>
      <c r="H21475" t="str">
        <f t="shared" si="1005"/>
        <v>W</v>
      </c>
      <c r="I21475">
        <v>1</v>
      </c>
      <c r="J21475">
        <f t="shared" si="1006"/>
        <v>1</v>
      </c>
      <c r="K21475" t="str">
        <f>VLOOKUP(B21475,Products[],2,FALSE)</f>
        <v>Barcode Reader</v>
      </c>
      <c r="L21475" t="str">
        <f>VLOOKUP(B21475,Products[],3,FALSE)</f>
        <v>Barcode Reader - Handheld</v>
      </c>
      <c r="M21475" t="b">
        <f t="shared" si="1007"/>
        <v>0</v>
      </c>
    </row>
    <row r="21476" spans="1:13" x14ac:dyDescent="0.25">
      <c r="A21476" t="s">
        <v>42976</v>
      </c>
      <c r="B21476" t="s">
        <v>18</v>
      </c>
      <c r="C21476" t="s">
        <v>42977</v>
      </c>
      <c r="D21476" t="s">
        <v>11862</v>
      </c>
      <c r="E21476" s="2">
        <v>41916</v>
      </c>
      <c r="F21476" s="2">
        <v>41926</v>
      </c>
      <c r="G21476" s="1" t="s">
        <v>11</v>
      </c>
      <c r="H21476" t="str">
        <f t="shared" si="1005"/>
        <v>W</v>
      </c>
      <c r="I21476">
        <v>1</v>
      </c>
      <c r="J21476">
        <f t="shared" si="1006"/>
        <v>7</v>
      </c>
      <c r="K21476" t="str">
        <f>VLOOKUP(B21476,Products[],2,FALSE)</f>
        <v>Computer</v>
      </c>
      <c r="L21476" t="str">
        <f>VLOOKUP(B21476,Products[],3,FALSE)</f>
        <v>Computer - Laptop</v>
      </c>
      <c r="M21476" t="b">
        <f t="shared" si="1007"/>
        <v>0</v>
      </c>
    </row>
    <row r="21477" spans="1:13" x14ac:dyDescent="0.25">
      <c r="A21477" t="s">
        <v>42978</v>
      </c>
      <c r="B21477" t="s">
        <v>13</v>
      </c>
      <c r="C21477" t="s">
        <v>42979</v>
      </c>
      <c r="D21477" t="s">
        <v>11862</v>
      </c>
      <c r="E21477" s="2">
        <v>41711</v>
      </c>
      <c r="F21477" s="2">
        <v>41712</v>
      </c>
      <c r="G21477" s="1" t="s">
        <v>11</v>
      </c>
      <c r="H21477" t="str">
        <f t="shared" si="1005"/>
        <v>W</v>
      </c>
      <c r="I21477">
        <v>1</v>
      </c>
      <c r="J21477">
        <f t="shared" si="1006"/>
        <v>2</v>
      </c>
      <c r="K21477" t="str">
        <f>VLOOKUP(B21477,Products[],2,FALSE)</f>
        <v>Printer</v>
      </c>
      <c r="L21477" t="str">
        <f>VLOOKUP(B21477,Products[],3,FALSE)</f>
        <v>Printer - Other</v>
      </c>
      <c r="M21477" t="b">
        <f t="shared" si="1007"/>
        <v>1</v>
      </c>
    </row>
    <row r="21478" spans="1:13" x14ac:dyDescent="0.25">
      <c r="A21478" t="s">
        <v>42980</v>
      </c>
      <c r="B21478" t="s">
        <v>18</v>
      </c>
      <c r="C21478" t="s">
        <v>42981</v>
      </c>
      <c r="D21478" t="s">
        <v>11862</v>
      </c>
      <c r="E21478" s="2">
        <v>41699</v>
      </c>
      <c r="F21478" s="2">
        <v>41701</v>
      </c>
      <c r="G21478" s="1" t="s">
        <v>11</v>
      </c>
      <c r="H21478" t="str">
        <f t="shared" si="1005"/>
        <v>W</v>
      </c>
      <c r="I21478">
        <v>1</v>
      </c>
      <c r="J21478">
        <f t="shared" si="1006"/>
        <v>1</v>
      </c>
      <c r="K21478" t="str">
        <f>VLOOKUP(B21478,Products[],2,FALSE)</f>
        <v>Computer</v>
      </c>
      <c r="L21478" t="str">
        <f>VLOOKUP(B21478,Products[],3,FALSE)</f>
        <v>Computer - Laptop</v>
      </c>
      <c r="M21478" t="b">
        <f t="shared" si="1007"/>
        <v>1</v>
      </c>
    </row>
    <row r="21479" spans="1:13" x14ac:dyDescent="0.25">
      <c r="A21479" t="s">
        <v>42982</v>
      </c>
      <c r="B21479" t="s">
        <v>44</v>
      </c>
      <c r="C21479" t="s">
        <v>42983</v>
      </c>
      <c r="D21479" t="s">
        <v>11862</v>
      </c>
      <c r="E21479" s="2">
        <v>41906</v>
      </c>
      <c r="F21479" s="2">
        <v>41914</v>
      </c>
      <c r="G21479" s="1" t="s">
        <v>11</v>
      </c>
      <c r="H21479" t="str">
        <f t="shared" si="1005"/>
        <v>W</v>
      </c>
      <c r="I21479">
        <v>1</v>
      </c>
      <c r="J21479">
        <f t="shared" si="1006"/>
        <v>7</v>
      </c>
      <c r="K21479" t="str">
        <f>VLOOKUP(B21479,Products[],2,FALSE)</f>
        <v>Computer</v>
      </c>
      <c r="L21479" t="str">
        <f>VLOOKUP(B21479,Products[],3,FALSE)</f>
        <v>Computer - Desktop</v>
      </c>
      <c r="M21479" t="b">
        <f t="shared" si="1007"/>
        <v>0</v>
      </c>
    </row>
    <row r="21480" spans="1:13" x14ac:dyDescent="0.25">
      <c r="A21480" t="s">
        <v>42984</v>
      </c>
      <c r="B21480" t="s">
        <v>179</v>
      </c>
      <c r="C21480" t="s">
        <v>42985</v>
      </c>
      <c r="D21480" t="s">
        <v>11862</v>
      </c>
      <c r="E21480" s="2">
        <v>41956</v>
      </c>
      <c r="F21480" s="2">
        <v>41957</v>
      </c>
      <c r="G21480" s="1" t="s">
        <v>11</v>
      </c>
      <c r="H21480" t="str">
        <f t="shared" si="1005"/>
        <v>W</v>
      </c>
      <c r="I21480">
        <v>1</v>
      </c>
      <c r="J21480">
        <f t="shared" si="1006"/>
        <v>2</v>
      </c>
      <c r="K21480" t="str">
        <f>VLOOKUP(B21480,Products[],2,FALSE)</f>
        <v>Barcode Reader</v>
      </c>
      <c r="L21480" t="str">
        <f>VLOOKUP(B21480,Products[],3,FALSE)</f>
        <v>Barcode Reader - Other</v>
      </c>
      <c r="M21480" t="b">
        <f t="shared" si="1007"/>
        <v>0</v>
      </c>
    </row>
    <row r="21481" spans="1:13" x14ac:dyDescent="0.25">
      <c r="A21481" t="s">
        <v>42986</v>
      </c>
      <c r="B21481" t="s">
        <v>13</v>
      </c>
      <c r="C21481" t="s">
        <v>42987</v>
      </c>
      <c r="D21481" t="s">
        <v>11862</v>
      </c>
      <c r="E21481" s="2">
        <v>41986</v>
      </c>
      <c r="F21481" s="2">
        <v>41990</v>
      </c>
      <c r="G21481" s="1" t="s">
        <v>11</v>
      </c>
      <c r="H21481" t="str">
        <f t="shared" si="1005"/>
        <v>W</v>
      </c>
      <c r="I21481">
        <v>1</v>
      </c>
      <c r="J21481">
        <f t="shared" si="1006"/>
        <v>3</v>
      </c>
      <c r="K21481" t="str">
        <f>VLOOKUP(B21481,Products[],2,FALSE)</f>
        <v>Printer</v>
      </c>
      <c r="L21481" t="str">
        <f>VLOOKUP(B21481,Products[],3,FALSE)</f>
        <v>Printer - Other</v>
      </c>
      <c r="M21481" t="b">
        <f t="shared" si="1007"/>
        <v>1</v>
      </c>
    </row>
    <row r="21482" spans="1:13" x14ac:dyDescent="0.25">
      <c r="A21482" t="s">
        <v>42988</v>
      </c>
      <c r="B21482" t="s">
        <v>44</v>
      </c>
      <c r="C21482" t="s">
        <v>42989</v>
      </c>
      <c r="D21482" t="s">
        <v>11862</v>
      </c>
      <c r="E21482" s="2">
        <v>41768</v>
      </c>
      <c r="F21482" s="2">
        <v>41771</v>
      </c>
      <c r="G21482" s="1" t="s">
        <v>11</v>
      </c>
      <c r="H21482" t="str">
        <f t="shared" si="1005"/>
        <v>W</v>
      </c>
      <c r="I21482">
        <v>1</v>
      </c>
      <c r="J21482">
        <f t="shared" si="1006"/>
        <v>2</v>
      </c>
      <c r="K21482" t="str">
        <f>VLOOKUP(B21482,Products[],2,FALSE)</f>
        <v>Computer</v>
      </c>
      <c r="L21482" t="str">
        <f>VLOOKUP(B21482,Products[],3,FALSE)</f>
        <v>Computer - Desktop</v>
      </c>
      <c r="M21482" t="b">
        <f t="shared" si="1007"/>
        <v>0</v>
      </c>
    </row>
    <row r="21483" spans="1:13" x14ac:dyDescent="0.25">
      <c r="A21483" t="s">
        <v>42990</v>
      </c>
      <c r="B21483" t="s">
        <v>13</v>
      </c>
      <c r="C21483" t="s">
        <v>42991</v>
      </c>
      <c r="D21483" t="s">
        <v>11862</v>
      </c>
      <c r="E21483" s="2">
        <v>41980</v>
      </c>
      <c r="F21483" s="2">
        <v>41982</v>
      </c>
      <c r="G21483" s="1" t="s">
        <v>11</v>
      </c>
      <c r="H21483" t="str">
        <f t="shared" si="1005"/>
        <v>W</v>
      </c>
      <c r="I21483">
        <v>1</v>
      </c>
      <c r="J21483">
        <f t="shared" si="1006"/>
        <v>2</v>
      </c>
      <c r="K21483" t="str">
        <f>VLOOKUP(B21483,Products[],2,FALSE)</f>
        <v>Printer</v>
      </c>
      <c r="L21483" t="str">
        <f>VLOOKUP(B21483,Products[],3,FALSE)</f>
        <v>Printer - Other</v>
      </c>
      <c r="M21483" t="b">
        <f t="shared" si="1007"/>
        <v>1</v>
      </c>
    </row>
    <row r="21484" spans="1:13" x14ac:dyDescent="0.25">
      <c r="A21484" t="s">
        <v>42992</v>
      </c>
      <c r="B21484" t="s">
        <v>18</v>
      </c>
      <c r="C21484" t="s">
        <v>42993</v>
      </c>
      <c r="D21484" t="s">
        <v>11862</v>
      </c>
      <c r="E21484" s="2">
        <v>41950</v>
      </c>
      <c r="F21484" s="2">
        <v>41954</v>
      </c>
      <c r="G21484" s="1" t="s">
        <v>11</v>
      </c>
      <c r="H21484" t="str">
        <f t="shared" si="1005"/>
        <v>W</v>
      </c>
      <c r="I21484">
        <v>1</v>
      </c>
      <c r="J21484">
        <f t="shared" si="1006"/>
        <v>3</v>
      </c>
      <c r="K21484" t="str">
        <f>VLOOKUP(B21484,Products[],2,FALSE)</f>
        <v>Computer</v>
      </c>
      <c r="L21484" t="str">
        <f>VLOOKUP(B21484,Products[],3,FALSE)</f>
        <v>Computer - Laptop</v>
      </c>
      <c r="M21484" t="b">
        <f t="shared" si="1007"/>
        <v>0</v>
      </c>
    </row>
    <row r="21485" spans="1:13" x14ac:dyDescent="0.25">
      <c r="A21485" t="s">
        <v>42994</v>
      </c>
      <c r="B21485" t="s">
        <v>179</v>
      </c>
      <c r="C21485" t="s">
        <v>42995</v>
      </c>
      <c r="D21485" t="s">
        <v>11862</v>
      </c>
      <c r="E21485" s="2">
        <v>41866</v>
      </c>
      <c r="F21485" s="2">
        <v>41869</v>
      </c>
      <c r="G21485" s="1" t="s">
        <v>11</v>
      </c>
      <c r="H21485" t="str">
        <f t="shared" si="1005"/>
        <v>W</v>
      </c>
      <c r="I21485">
        <v>1</v>
      </c>
      <c r="J21485">
        <f t="shared" si="1006"/>
        <v>2</v>
      </c>
      <c r="K21485" t="str">
        <f>VLOOKUP(B21485,Products[],2,FALSE)</f>
        <v>Barcode Reader</v>
      </c>
      <c r="L21485" t="str">
        <f>VLOOKUP(B21485,Products[],3,FALSE)</f>
        <v>Barcode Reader - Other</v>
      </c>
      <c r="M21485" t="b">
        <f t="shared" si="1007"/>
        <v>0</v>
      </c>
    </row>
    <row r="21486" spans="1:13" x14ac:dyDescent="0.25">
      <c r="A21486" t="s">
        <v>42996</v>
      </c>
      <c r="B21486" t="s">
        <v>27</v>
      </c>
      <c r="C21486" t="s">
        <v>42997</v>
      </c>
      <c r="D21486" t="s">
        <v>11862</v>
      </c>
      <c r="E21486" s="2">
        <v>41783</v>
      </c>
      <c r="F21486" s="2">
        <v>41787</v>
      </c>
      <c r="G21486" s="1" t="s">
        <v>11</v>
      </c>
      <c r="H21486" t="str">
        <f t="shared" si="1005"/>
        <v>W</v>
      </c>
      <c r="I21486">
        <v>1</v>
      </c>
      <c r="J21486">
        <f t="shared" si="1006"/>
        <v>3</v>
      </c>
      <c r="K21486" t="str">
        <f>VLOOKUP(B21486,Products[],2,FALSE)</f>
        <v>Computer</v>
      </c>
      <c r="L21486" t="str">
        <f>VLOOKUP(B21486,Products[],3,FALSE)</f>
        <v>Computer - Other</v>
      </c>
      <c r="M21486" t="b">
        <f t="shared" si="1007"/>
        <v>0</v>
      </c>
    </row>
    <row r="21487" spans="1:13" x14ac:dyDescent="0.25">
      <c r="A21487" t="s">
        <v>42998</v>
      </c>
      <c r="B21487" t="s">
        <v>18</v>
      </c>
      <c r="C21487" t="s">
        <v>42999</v>
      </c>
      <c r="D21487" t="s">
        <v>11862</v>
      </c>
      <c r="E21487" s="2">
        <v>41978</v>
      </c>
      <c r="F21487" s="2">
        <v>41983</v>
      </c>
      <c r="G21487" s="1" t="s">
        <v>11</v>
      </c>
      <c r="H21487" t="str">
        <f t="shared" si="1005"/>
        <v>W</v>
      </c>
      <c r="I21487">
        <v>1</v>
      </c>
      <c r="J21487">
        <f t="shared" si="1006"/>
        <v>4</v>
      </c>
      <c r="K21487" t="str">
        <f>VLOOKUP(B21487,Products[],2,FALSE)</f>
        <v>Computer</v>
      </c>
      <c r="L21487" t="str">
        <f>VLOOKUP(B21487,Products[],3,FALSE)</f>
        <v>Computer - Laptop</v>
      </c>
      <c r="M21487" t="b">
        <f t="shared" si="1007"/>
        <v>0</v>
      </c>
    </row>
    <row r="21488" spans="1:13" x14ac:dyDescent="0.25">
      <c r="A21488" t="s">
        <v>43000</v>
      </c>
      <c r="B21488" t="s">
        <v>276</v>
      </c>
      <c r="C21488" t="s">
        <v>43001</v>
      </c>
      <c r="D21488" t="s">
        <v>11862</v>
      </c>
      <c r="E21488" s="2">
        <v>41874</v>
      </c>
      <c r="F21488" s="2">
        <v>41877</v>
      </c>
      <c r="G21488" s="1" t="s">
        <v>11</v>
      </c>
      <c r="H21488" t="str">
        <f t="shared" si="1005"/>
        <v>W</v>
      </c>
      <c r="I21488">
        <v>1</v>
      </c>
      <c r="J21488">
        <f t="shared" si="1006"/>
        <v>2</v>
      </c>
      <c r="K21488" t="str">
        <f>VLOOKUP(B21488,Products[],2,FALSE)</f>
        <v>Computer</v>
      </c>
      <c r="L21488" t="str">
        <f>VLOOKUP(B21488,Products[],3,FALSE)</f>
        <v>Computer - Server</v>
      </c>
      <c r="M21488" t="b">
        <f t="shared" si="1007"/>
        <v>0</v>
      </c>
    </row>
    <row r="21489" spans="1:13" x14ac:dyDescent="0.25">
      <c r="A21489" t="s">
        <v>43002</v>
      </c>
      <c r="B21489" t="s">
        <v>13</v>
      </c>
      <c r="C21489" t="s">
        <v>43003</v>
      </c>
      <c r="D21489" t="s">
        <v>11862</v>
      </c>
      <c r="E21489" s="2">
        <v>41993</v>
      </c>
      <c r="F21489" s="2">
        <v>41999</v>
      </c>
      <c r="G21489" s="1" t="s">
        <v>11</v>
      </c>
      <c r="H21489" t="str">
        <f t="shared" si="1005"/>
        <v>W</v>
      </c>
      <c r="I21489">
        <v>1</v>
      </c>
      <c r="J21489">
        <f t="shared" si="1006"/>
        <v>5</v>
      </c>
      <c r="K21489" t="str">
        <f>VLOOKUP(B21489,Products[],2,FALSE)</f>
        <v>Printer</v>
      </c>
      <c r="L21489" t="str">
        <f>VLOOKUP(B21489,Products[],3,FALSE)</f>
        <v>Printer - Other</v>
      </c>
      <c r="M21489" t="b">
        <f t="shared" si="1007"/>
        <v>1</v>
      </c>
    </row>
    <row r="21490" spans="1:13" x14ac:dyDescent="0.25">
      <c r="A21490" t="s">
        <v>43004</v>
      </c>
      <c r="B21490" t="s">
        <v>44</v>
      </c>
      <c r="C21490" t="s">
        <v>43005</v>
      </c>
      <c r="D21490" t="s">
        <v>11862</v>
      </c>
      <c r="E21490" s="2">
        <v>41703</v>
      </c>
      <c r="F21490" s="2">
        <v>41705</v>
      </c>
      <c r="G21490" s="1" t="s">
        <v>11</v>
      </c>
      <c r="H21490" t="str">
        <f t="shared" si="1005"/>
        <v>W</v>
      </c>
      <c r="I21490">
        <v>1</v>
      </c>
      <c r="J21490">
        <f t="shared" si="1006"/>
        <v>3</v>
      </c>
      <c r="K21490" t="str">
        <f>VLOOKUP(B21490,Products[],2,FALSE)</f>
        <v>Computer</v>
      </c>
      <c r="L21490" t="str">
        <f>VLOOKUP(B21490,Products[],3,FALSE)</f>
        <v>Computer - Desktop</v>
      </c>
      <c r="M21490" t="b">
        <f t="shared" si="1007"/>
        <v>0</v>
      </c>
    </row>
    <row r="21491" spans="1:13" x14ac:dyDescent="0.25">
      <c r="A21491" t="s">
        <v>43006</v>
      </c>
      <c r="B21491" t="s">
        <v>176</v>
      </c>
      <c r="C21491" t="s">
        <v>43007</v>
      </c>
      <c r="D21491" t="s">
        <v>11862</v>
      </c>
      <c r="E21491" s="2">
        <v>41773</v>
      </c>
      <c r="F21491" s="2">
        <v>41778</v>
      </c>
      <c r="G21491" s="1" t="s">
        <v>11</v>
      </c>
      <c r="H21491" t="str">
        <f t="shared" si="1005"/>
        <v>W</v>
      </c>
      <c r="I21491">
        <v>1</v>
      </c>
      <c r="J21491">
        <f t="shared" si="1006"/>
        <v>4</v>
      </c>
      <c r="K21491" t="str">
        <f>VLOOKUP(B21491,Products[],2,FALSE)</f>
        <v>Printer</v>
      </c>
      <c r="L21491" t="str">
        <f>VLOOKUP(B21491,Products[],3,FALSE)</f>
        <v>Printer - Dot Matrix</v>
      </c>
      <c r="M21491" t="b">
        <f t="shared" si="1007"/>
        <v>1</v>
      </c>
    </row>
    <row r="21492" spans="1:13" x14ac:dyDescent="0.25">
      <c r="A21492" t="s">
        <v>43008</v>
      </c>
      <c r="B21492" t="s">
        <v>13</v>
      </c>
      <c r="C21492" t="s">
        <v>43009</v>
      </c>
      <c r="D21492" t="s">
        <v>11862</v>
      </c>
      <c r="E21492" s="2">
        <v>41959</v>
      </c>
      <c r="F21492" s="2">
        <v>41960</v>
      </c>
      <c r="G21492" s="1" t="s">
        <v>11</v>
      </c>
      <c r="H21492" t="str">
        <f t="shared" si="1005"/>
        <v>W</v>
      </c>
      <c r="I21492">
        <v>1</v>
      </c>
      <c r="J21492">
        <f t="shared" si="1006"/>
        <v>1</v>
      </c>
      <c r="K21492" t="str">
        <f>VLOOKUP(B21492,Products[],2,FALSE)</f>
        <v>Printer</v>
      </c>
      <c r="L21492" t="str">
        <f>VLOOKUP(B21492,Products[],3,FALSE)</f>
        <v>Printer - Other</v>
      </c>
      <c r="M21492" t="b">
        <f t="shared" si="1007"/>
        <v>1</v>
      </c>
    </row>
    <row r="21493" spans="1:13" x14ac:dyDescent="0.25">
      <c r="A21493" t="s">
        <v>43010</v>
      </c>
      <c r="B21493" t="s">
        <v>18</v>
      </c>
      <c r="C21493" t="s">
        <v>43011</v>
      </c>
      <c r="D21493" t="s">
        <v>11862</v>
      </c>
      <c r="E21493" s="2">
        <v>41650</v>
      </c>
      <c r="F21493" s="2">
        <v>41652</v>
      </c>
      <c r="G21493" s="1" t="s">
        <v>11</v>
      </c>
      <c r="H21493" t="str">
        <f t="shared" si="1005"/>
        <v>W</v>
      </c>
      <c r="I21493">
        <v>1</v>
      </c>
      <c r="J21493">
        <f t="shared" si="1006"/>
        <v>1</v>
      </c>
      <c r="K21493" t="str">
        <f>VLOOKUP(B21493,Products[],2,FALSE)</f>
        <v>Computer</v>
      </c>
      <c r="L21493" t="str">
        <f>VLOOKUP(B21493,Products[],3,FALSE)</f>
        <v>Computer - Laptop</v>
      </c>
      <c r="M21493" t="b">
        <f t="shared" si="1007"/>
        <v>0</v>
      </c>
    </row>
    <row r="21494" spans="1:13" x14ac:dyDescent="0.25">
      <c r="A21494" t="s">
        <v>43012</v>
      </c>
      <c r="B21494" t="s">
        <v>18</v>
      </c>
      <c r="C21494" t="s">
        <v>43013</v>
      </c>
      <c r="D21494" t="s">
        <v>11862</v>
      </c>
      <c r="E21494" s="2">
        <v>41666</v>
      </c>
      <c r="F21494" s="2">
        <v>41680</v>
      </c>
      <c r="G21494" s="1" t="s">
        <v>11</v>
      </c>
      <c r="H21494" t="str">
        <f t="shared" si="1005"/>
        <v>W</v>
      </c>
      <c r="I21494">
        <v>1</v>
      </c>
      <c r="J21494">
        <f t="shared" si="1006"/>
        <v>11</v>
      </c>
      <c r="K21494" t="str">
        <f>VLOOKUP(B21494,Products[],2,FALSE)</f>
        <v>Computer</v>
      </c>
      <c r="L21494" t="str">
        <f>VLOOKUP(B21494,Products[],3,FALSE)</f>
        <v>Computer - Laptop</v>
      </c>
      <c r="M21494" t="b">
        <f t="shared" si="1007"/>
        <v>0</v>
      </c>
    </row>
    <row r="21495" spans="1:13" x14ac:dyDescent="0.25">
      <c r="A21495" t="s">
        <v>43014</v>
      </c>
      <c r="B21495" t="s">
        <v>18</v>
      </c>
      <c r="C21495" t="s">
        <v>43015</v>
      </c>
      <c r="D21495" t="s">
        <v>11862</v>
      </c>
      <c r="E21495" s="2">
        <v>41887</v>
      </c>
      <c r="F21495" s="2">
        <v>41891</v>
      </c>
      <c r="G21495" s="1" t="s">
        <v>11</v>
      </c>
      <c r="H21495" t="str">
        <f t="shared" si="1005"/>
        <v>W</v>
      </c>
      <c r="I21495">
        <v>1</v>
      </c>
      <c r="J21495">
        <f t="shared" si="1006"/>
        <v>3</v>
      </c>
      <c r="K21495" t="str">
        <f>VLOOKUP(B21495,Products[],2,FALSE)</f>
        <v>Computer</v>
      </c>
      <c r="L21495" t="str">
        <f>VLOOKUP(B21495,Products[],3,FALSE)</f>
        <v>Computer - Laptop</v>
      </c>
      <c r="M21495" t="b">
        <f t="shared" si="1007"/>
        <v>1</v>
      </c>
    </row>
    <row r="21496" spans="1:13" x14ac:dyDescent="0.25">
      <c r="A21496" t="s">
        <v>43016</v>
      </c>
      <c r="B21496" t="s">
        <v>8</v>
      </c>
      <c r="C21496" t="s">
        <v>43017</v>
      </c>
      <c r="D21496" t="s">
        <v>11862</v>
      </c>
      <c r="E21496" s="2">
        <v>41942</v>
      </c>
      <c r="F21496" s="2">
        <v>41955</v>
      </c>
      <c r="G21496" s="1" t="s">
        <v>11</v>
      </c>
      <c r="H21496" t="str">
        <f t="shared" si="1005"/>
        <v>W</v>
      </c>
      <c r="I21496">
        <v>1</v>
      </c>
      <c r="J21496">
        <f t="shared" si="1006"/>
        <v>10</v>
      </c>
      <c r="K21496" t="str">
        <f>VLOOKUP(B21496,Products[],2,FALSE)</f>
        <v>Mobile Computer</v>
      </c>
      <c r="L21496" t="str">
        <f>VLOOKUP(B21496,Products[],3,FALSE)</f>
        <v>Mobile Computer - Other</v>
      </c>
      <c r="M21496" t="b">
        <f t="shared" si="1007"/>
        <v>0</v>
      </c>
    </row>
    <row r="21497" spans="1:13" x14ac:dyDescent="0.25">
      <c r="A21497" t="s">
        <v>43018</v>
      </c>
      <c r="B21497" t="s">
        <v>13</v>
      </c>
      <c r="C21497" t="s">
        <v>43019</v>
      </c>
      <c r="D21497" t="s">
        <v>11862</v>
      </c>
      <c r="E21497" s="2">
        <v>41866</v>
      </c>
      <c r="F21497" s="2">
        <v>41872</v>
      </c>
      <c r="G21497" s="1" t="s">
        <v>11</v>
      </c>
      <c r="H21497" t="str">
        <f t="shared" si="1005"/>
        <v>W</v>
      </c>
      <c r="I21497">
        <v>1</v>
      </c>
      <c r="J21497">
        <f t="shared" si="1006"/>
        <v>5</v>
      </c>
      <c r="K21497" t="str">
        <f>VLOOKUP(B21497,Products[],2,FALSE)</f>
        <v>Printer</v>
      </c>
      <c r="L21497" t="str">
        <f>VLOOKUP(B21497,Products[],3,FALSE)</f>
        <v>Printer - Other</v>
      </c>
      <c r="M21497" t="b">
        <f t="shared" si="1007"/>
        <v>1</v>
      </c>
    </row>
    <row r="21498" spans="1:13" x14ac:dyDescent="0.25">
      <c r="A21498" t="s">
        <v>43020</v>
      </c>
      <c r="B21498" t="s">
        <v>18</v>
      </c>
      <c r="C21498" t="s">
        <v>43021</v>
      </c>
      <c r="D21498" t="s">
        <v>11862</v>
      </c>
      <c r="E21498" s="2">
        <v>41990</v>
      </c>
      <c r="F21498" s="2">
        <v>41991</v>
      </c>
      <c r="G21498" s="1" t="s">
        <v>11</v>
      </c>
      <c r="H21498" t="str">
        <f t="shared" si="1005"/>
        <v>W</v>
      </c>
      <c r="I21498">
        <v>1</v>
      </c>
      <c r="J21498">
        <f t="shared" si="1006"/>
        <v>2</v>
      </c>
      <c r="K21498" t="str">
        <f>VLOOKUP(B21498,Products[],2,FALSE)</f>
        <v>Computer</v>
      </c>
      <c r="L21498" t="str">
        <f>VLOOKUP(B21498,Products[],3,FALSE)</f>
        <v>Computer - Laptop</v>
      </c>
      <c r="M21498" t="b">
        <f t="shared" si="1007"/>
        <v>0</v>
      </c>
    </row>
    <row r="21499" spans="1:13" x14ac:dyDescent="0.25">
      <c r="A21499" t="s">
        <v>43022</v>
      </c>
      <c r="B21499" t="s">
        <v>84</v>
      </c>
      <c r="C21499" t="s">
        <v>43023</v>
      </c>
      <c r="D21499" t="s">
        <v>11862</v>
      </c>
      <c r="E21499" s="2">
        <v>41887</v>
      </c>
      <c r="F21499" s="2">
        <v>41901</v>
      </c>
      <c r="G21499" s="1" t="s">
        <v>11</v>
      </c>
      <c r="H21499" t="str">
        <f t="shared" si="1005"/>
        <v>W</v>
      </c>
      <c r="I21499">
        <v>1</v>
      </c>
      <c r="J21499">
        <f t="shared" si="1006"/>
        <v>11</v>
      </c>
      <c r="K21499" t="str">
        <f>VLOOKUP(B21499,Products[],2,FALSE)</f>
        <v>Mobile Computer</v>
      </c>
      <c r="L21499" t="str">
        <f>VLOOKUP(B21499,Products[],3,FALSE)</f>
        <v>Mobile Computer - Standard</v>
      </c>
      <c r="M21499" t="b">
        <f t="shared" si="1007"/>
        <v>1</v>
      </c>
    </row>
    <row r="21500" spans="1:13" x14ac:dyDescent="0.25">
      <c r="A21500" t="s">
        <v>43024</v>
      </c>
      <c r="B21500" t="s">
        <v>27</v>
      </c>
      <c r="C21500" t="s">
        <v>43025</v>
      </c>
      <c r="D21500" t="s">
        <v>11862</v>
      </c>
      <c r="E21500" s="2">
        <v>41644</v>
      </c>
      <c r="F21500" s="2">
        <v>41645</v>
      </c>
      <c r="G21500" s="1" t="s">
        <v>11</v>
      </c>
      <c r="H21500" t="str">
        <f t="shared" si="1005"/>
        <v>W</v>
      </c>
      <c r="I21500">
        <v>1</v>
      </c>
      <c r="J21500">
        <f t="shared" si="1006"/>
        <v>1</v>
      </c>
      <c r="K21500" t="str">
        <f>VLOOKUP(B21500,Products[],2,FALSE)</f>
        <v>Computer</v>
      </c>
      <c r="L21500" t="str">
        <f>VLOOKUP(B21500,Products[],3,FALSE)</f>
        <v>Computer - Other</v>
      </c>
      <c r="M21500" t="b">
        <f t="shared" si="1007"/>
        <v>0</v>
      </c>
    </row>
    <row r="21501" spans="1:13" x14ac:dyDescent="0.25">
      <c r="A21501" t="s">
        <v>43026</v>
      </c>
      <c r="B21501" t="s">
        <v>171</v>
      </c>
      <c r="C21501" t="s">
        <v>43027</v>
      </c>
      <c r="D21501" t="s">
        <v>11862</v>
      </c>
      <c r="E21501" s="2">
        <v>41830</v>
      </c>
      <c r="F21501" s="2">
        <v>41835</v>
      </c>
      <c r="G21501" s="1" t="s">
        <v>11</v>
      </c>
      <c r="H21501" t="str">
        <f t="shared" si="1005"/>
        <v>W</v>
      </c>
      <c r="I21501">
        <v>1</v>
      </c>
      <c r="J21501">
        <f t="shared" si="1006"/>
        <v>4</v>
      </c>
      <c r="K21501" t="str">
        <f>VLOOKUP(B21501,Products[],2,FALSE)</f>
        <v>Printer</v>
      </c>
      <c r="L21501" t="str">
        <f>VLOOKUP(B21501,Products[],3,FALSE)</f>
        <v>Printer - Inkjet</v>
      </c>
      <c r="M21501" t="b">
        <f t="shared" si="1007"/>
        <v>1</v>
      </c>
    </row>
    <row r="21502" spans="1:13" x14ac:dyDescent="0.25">
      <c r="A21502" t="s">
        <v>43028</v>
      </c>
      <c r="B21502" t="s">
        <v>13</v>
      </c>
      <c r="C21502" t="s">
        <v>43029</v>
      </c>
      <c r="D21502" t="s">
        <v>11862</v>
      </c>
      <c r="E21502" s="2">
        <v>41740</v>
      </c>
      <c r="F21502" s="2">
        <v>41744</v>
      </c>
      <c r="G21502" s="1" t="s">
        <v>11</v>
      </c>
      <c r="H21502" t="str">
        <f t="shared" si="1005"/>
        <v>W</v>
      </c>
      <c r="I21502">
        <v>1</v>
      </c>
      <c r="J21502">
        <f t="shared" si="1006"/>
        <v>3</v>
      </c>
      <c r="K21502" t="str">
        <f>VLOOKUP(B21502,Products[],2,FALSE)</f>
        <v>Printer</v>
      </c>
      <c r="L21502" t="str">
        <f>VLOOKUP(B21502,Products[],3,FALSE)</f>
        <v>Printer - Other</v>
      </c>
      <c r="M21502" t="b">
        <f t="shared" si="1007"/>
        <v>1</v>
      </c>
    </row>
    <row r="21503" spans="1:13" x14ac:dyDescent="0.25">
      <c r="A21503" t="s">
        <v>43030</v>
      </c>
      <c r="B21503" t="s">
        <v>13</v>
      </c>
      <c r="C21503" t="s">
        <v>43031</v>
      </c>
      <c r="D21503" t="s">
        <v>11862</v>
      </c>
      <c r="E21503" s="2">
        <v>41865</v>
      </c>
      <c r="F21503" s="2">
        <v>41870</v>
      </c>
      <c r="G21503" s="1" t="s">
        <v>11</v>
      </c>
      <c r="H21503" t="str">
        <f t="shared" si="1005"/>
        <v>W</v>
      </c>
      <c r="I21503">
        <v>1</v>
      </c>
      <c r="J21503">
        <f t="shared" si="1006"/>
        <v>4</v>
      </c>
      <c r="K21503" t="str">
        <f>VLOOKUP(B21503,Products[],2,FALSE)</f>
        <v>Printer</v>
      </c>
      <c r="L21503" t="str">
        <f>VLOOKUP(B21503,Products[],3,FALSE)</f>
        <v>Printer - Other</v>
      </c>
      <c r="M21503" t="b">
        <f t="shared" si="1007"/>
        <v>1</v>
      </c>
    </row>
    <row r="21504" spans="1:13" x14ac:dyDescent="0.25">
      <c r="A21504" t="s">
        <v>43032</v>
      </c>
      <c r="B21504" t="s">
        <v>27</v>
      </c>
      <c r="C21504" t="s">
        <v>43033</v>
      </c>
      <c r="D21504" t="s">
        <v>11862</v>
      </c>
      <c r="E21504" s="2">
        <v>41908</v>
      </c>
      <c r="F21504" s="2">
        <v>41912</v>
      </c>
      <c r="G21504" s="1" t="s">
        <v>11</v>
      </c>
      <c r="H21504" t="str">
        <f t="shared" si="1005"/>
        <v>W</v>
      </c>
      <c r="I21504">
        <v>1</v>
      </c>
      <c r="J21504">
        <f t="shared" si="1006"/>
        <v>3</v>
      </c>
      <c r="K21504" t="str">
        <f>VLOOKUP(B21504,Products[],2,FALSE)</f>
        <v>Computer</v>
      </c>
      <c r="L21504" t="str">
        <f>VLOOKUP(B21504,Products[],3,FALSE)</f>
        <v>Computer - Other</v>
      </c>
      <c r="M21504" t="b">
        <f t="shared" si="1007"/>
        <v>0</v>
      </c>
    </row>
    <row r="21505" spans="1:13" x14ac:dyDescent="0.25">
      <c r="A21505" t="s">
        <v>43034</v>
      </c>
      <c r="B21505" t="s">
        <v>13</v>
      </c>
      <c r="C21505" t="s">
        <v>43035</v>
      </c>
      <c r="D21505" t="s">
        <v>11862</v>
      </c>
      <c r="E21505" s="2">
        <v>41801</v>
      </c>
      <c r="F21505" s="2">
        <v>41813</v>
      </c>
      <c r="G21505" s="1" t="s">
        <v>11</v>
      </c>
      <c r="H21505" t="str">
        <f t="shared" si="1005"/>
        <v>W</v>
      </c>
      <c r="I21505">
        <v>1</v>
      </c>
      <c r="J21505">
        <f t="shared" si="1006"/>
        <v>9</v>
      </c>
      <c r="K21505" t="str">
        <f>VLOOKUP(B21505,Products[],2,FALSE)</f>
        <v>Printer</v>
      </c>
      <c r="L21505" t="str">
        <f>VLOOKUP(B21505,Products[],3,FALSE)</f>
        <v>Printer - Other</v>
      </c>
      <c r="M21505" t="b">
        <f t="shared" si="1007"/>
        <v>1</v>
      </c>
    </row>
    <row r="21506" spans="1:13" x14ac:dyDescent="0.25">
      <c r="A21506" t="s">
        <v>43036</v>
      </c>
      <c r="B21506" t="s">
        <v>27</v>
      </c>
      <c r="C21506" t="s">
        <v>43037</v>
      </c>
      <c r="D21506" t="s">
        <v>11862</v>
      </c>
      <c r="E21506" s="2">
        <v>41964</v>
      </c>
      <c r="F21506" s="2">
        <v>41975</v>
      </c>
      <c r="G21506" s="1" t="s">
        <v>11</v>
      </c>
      <c r="H21506" t="str">
        <f t="shared" ref="H21506:H21569" si="1008">LEFT(A21506,1)</f>
        <v>W</v>
      </c>
      <c r="I21506">
        <v>1</v>
      </c>
      <c r="J21506">
        <f t="shared" ref="J21506:J21569" si="1009">NETWORKDAYS(E21506,F21506)</f>
        <v>8</v>
      </c>
      <c r="K21506" t="str">
        <f>VLOOKUP(B21506,Products[],2,FALSE)</f>
        <v>Computer</v>
      </c>
      <c r="L21506" t="str">
        <f>VLOOKUP(B21506,Products[],3,FALSE)</f>
        <v>Computer - Other</v>
      </c>
      <c r="M21506" t="b">
        <f t="shared" ref="M21506:M21569" si="1010">OR(K21506="Printer",LEFT(C21506,1)="Q")</f>
        <v>1</v>
      </c>
    </row>
    <row r="21507" spans="1:13" x14ac:dyDescent="0.25">
      <c r="A21507" t="s">
        <v>43038</v>
      </c>
      <c r="B21507" t="s">
        <v>18</v>
      </c>
      <c r="C21507" t="s">
        <v>43039</v>
      </c>
      <c r="D21507" t="s">
        <v>11862</v>
      </c>
      <c r="E21507" s="2">
        <v>41755</v>
      </c>
      <c r="F21507" s="2">
        <v>41759</v>
      </c>
      <c r="G21507" s="1" t="s">
        <v>11</v>
      </c>
      <c r="H21507" t="str">
        <f t="shared" si="1008"/>
        <v>W</v>
      </c>
      <c r="I21507">
        <v>1</v>
      </c>
      <c r="J21507">
        <f t="shared" si="1009"/>
        <v>3</v>
      </c>
      <c r="K21507" t="str">
        <f>VLOOKUP(B21507,Products[],2,FALSE)</f>
        <v>Computer</v>
      </c>
      <c r="L21507" t="str">
        <f>VLOOKUP(B21507,Products[],3,FALSE)</f>
        <v>Computer - Laptop</v>
      </c>
      <c r="M21507" t="b">
        <f t="shared" si="1010"/>
        <v>0</v>
      </c>
    </row>
    <row r="21508" spans="1:13" x14ac:dyDescent="0.25">
      <c r="A21508" t="s">
        <v>43040</v>
      </c>
      <c r="B21508" t="s">
        <v>44</v>
      </c>
      <c r="C21508" t="s">
        <v>43041</v>
      </c>
      <c r="D21508" t="s">
        <v>11862</v>
      </c>
      <c r="E21508" s="2">
        <v>41923</v>
      </c>
      <c r="F21508" s="2">
        <v>41928</v>
      </c>
      <c r="G21508" s="1" t="s">
        <v>11</v>
      </c>
      <c r="H21508" t="str">
        <f t="shared" si="1008"/>
        <v>W</v>
      </c>
      <c r="I21508">
        <v>1</v>
      </c>
      <c r="J21508">
        <f t="shared" si="1009"/>
        <v>4</v>
      </c>
      <c r="K21508" t="str">
        <f>VLOOKUP(B21508,Products[],2,FALSE)</f>
        <v>Computer</v>
      </c>
      <c r="L21508" t="str">
        <f>VLOOKUP(B21508,Products[],3,FALSE)</f>
        <v>Computer - Desktop</v>
      </c>
      <c r="M21508" t="b">
        <f t="shared" si="1010"/>
        <v>0</v>
      </c>
    </row>
    <row r="21509" spans="1:13" x14ac:dyDescent="0.25">
      <c r="A21509" t="s">
        <v>43042</v>
      </c>
      <c r="B21509" t="s">
        <v>44</v>
      </c>
      <c r="C21509" t="s">
        <v>43043</v>
      </c>
      <c r="D21509" t="s">
        <v>11862</v>
      </c>
      <c r="E21509" s="2">
        <v>41851</v>
      </c>
      <c r="F21509" s="2">
        <v>41865</v>
      </c>
      <c r="G21509" s="1" t="s">
        <v>11</v>
      </c>
      <c r="H21509" t="str">
        <f t="shared" si="1008"/>
        <v>W</v>
      </c>
      <c r="I21509">
        <v>1</v>
      </c>
      <c r="J21509">
        <f t="shared" si="1009"/>
        <v>11</v>
      </c>
      <c r="K21509" t="str">
        <f>VLOOKUP(B21509,Products[],2,FALSE)</f>
        <v>Computer</v>
      </c>
      <c r="L21509" t="str">
        <f>VLOOKUP(B21509,Products[],3,FALSE)</f>
        <v>Computer - Desktop</v>
      </c>
      <c r="M21509" t="b">
        <f t="shared" si="1010"/>
        <v>0</v>
      </c>
    </row>
    <row r="21510" spans="1:13" x14ac:dyDescent="0.25">
      <c r="A21510" t="s">
        <v>43044</v>
      </c>
      <c r="B21510" t="s">
        <v>18</v>
      </c>
      <c r="C21510" t="s">
        <v>43045</v>
      </c>
      <c r="D21510" t="s">
        <v>11862</v>
      </c>
      <c r="E21510" s="2">
        <v>41808</v>
      </c>
      <c r="F21510" s="2">
        <v>41817</v>
      </c>
      <c r="G21510" s="1" t="s">
        <v>11</v>
      </c>
      <c r="H21510" t="str">
        <f t="shared" si="1008"/>
        <v>W</v>
      </c>
      <c r="I21510">
        <v>1</v>
      </c>
      <c r="J21510">
        <f t="shared" si="1009"/>
        <v>8</v>
      </c>
      <c r="K21510" t="str">
        <f>VLOOKUP(B21510,Products[],2,FALSE)</f>
        <v>Computer</v>
      </c>
      <c r="L21510" t="str">
        <f>VLOOKUP(B21510,Products[],3,FALSE)</f>
        <v>Computer - Laptop</v>
      </c>
      <c r="M21510" t="b">
        <f t="shared" si="1010"/>
        <v>1</v>
      </c>
    </row>
    <row r="21511" spans="1:13" x14ac:dyDescent="0.25">
      <c r="A21511" t="s">
        <v>43046</v>
      </c>
      <c r="B21511" t="s">
        <v>179</v>
      </c>
      <c r="C21511" t="s">
        <v>43047</v>
      </c>
      <c r="D21511" t="s">
        <v>11862</v>
      </c>
      <c r="E21511" s="2">
        <v>41780</v>
      </c>
      <c r="F21511" s="2">
        <v>41781</v>
      </c>
      <c r="G21511" s="1" t="s">
        <v>11</v>
      </c>
      <c r="H21511" t="str">
        <f t="shared" si="1008"/>
        <v>W</v>
      </c>
      <c r="I21511">
        <v>1</v>
      </c>
      <c r="J21511">
        <f t="shared" si="1009"/>
        <v>2</v>
      </c>
      <c r="K21511" t="str">
        <f>VLOOKUP(B21511,Products[],2,FALSE)</f>
        <v>Barcode Reader</v>
      </c>
      <c r="L21511" t="str">
        <f>VLOOKUP(B21511,Products[],3,FALSE)</f>
        <v>Barcode Reader - Other</v>
      </c>
      <c r="M21511" t="b">
        <f t="shared" si="1010"/>
        <v>0</v>
      </c>
    </row>
    <row r="21512" spans="1:13" x14ac:dyDescent="0.25">
      <c r="A21512" t="s">
        <v>43048</v>
      </c>
      <c r="B21512" t="s">
        <v>13</v>
      </c>
      <c r="C21512" t="s">
        <v>43049</v>
      </c>
      <c r="D21512" t="s">
        <v>11862</v>
      </c>
      <c r="E21512" s="2">
        <v>41860</v>
      </c>
      <c r="F21512" s="2">
        <v>41862</v>
      </c>
      <c r="G21512" s="1" t="s">
        <v>11</v>
      </c>
      <c r="H21512" t="str">
        <f t="shared" si="1008"/>
        <v>W</v>
      </c>
      <c r="I21512">
        <v>1</v>
      </c>
      <c r="J21512">
        <f t="shared" si="1009"/>
        <v>1</v>
      </c>
      <c r="K21512" t="str">
        <f>VLOOKUP(B21512,Products[],2,FALSE)</f>
        <v>Printer</v>
      </c>
      <c r="L21512" t="str">
        <f>VLOOKUP(B21512,Products[],3,FALSE)</f>
        <v>Printer - Other</v>
      </c>
      <c r="M21512" t="b">
        <f t="shared" si="1010"/>
        <v>1</v>
      </c>
    </row>
    <row r="21513" spans="1:13" x14ac:dyDescent="0.25">
      <c r="A21513" t="s">
        <v>43050</v>
      </c>
      <c r="B21513" t="s">
        <v>27</v>
      </c>
      <c r="C21513" t="s">
        <v>43051</v>
      </c>
      <c r="D21513" t="s">
        <v>11862</v>
      </c>
      <c r="E21513" s="2">
        <v>41886</v>
      </c>
      <c r="F21513" s="2">
        <v>41887</v>
      </c>
      <c r="G21513" s="1" t="s">
        <v>11</v>
      </c>
      <c r="H21513" t="str">
        <f t="shared" si="1008"/>
        <v>W</v>
      </c>
      <c r="I21513">
        <v>1</v>
      </c>
      <c r="J21513">
        <f t="shared" si="1009"/>
        <v>2</v>
      </c>
      <c r="K21513" t="str">
        <f>VLOOKUP(B21513,Products[],2,FALSE)</f>
        <v>Computer</v>
      </c>
      <c r="L21513" t="str">
        <f>VLOOKUP(B21513,Products[],3,FALSE)</f>
        <v>Computer - Other</v>
      </c>
      <c r="M21513" t="b">
        <f t="shared" si="1010"/>
        <v>0</v>
      </c>
    </row>
    <row r="21514" spans="1:13" x14ac:dyDescent="0.25">
      <c r="A21514" t="s">
        <v>43052</v>
      </c>
      <c r="B21514" t="s">
        <v>18</v>
      </c>
      <c r="C21514" t="s">
        <v>43053</v>
      </c>
      <c r="D21514" t="s">
        <v>11862</v>
      </c>
      <c r="E21514" s="2">
        <v>41976</v>
      </c>
      <c r="F21514" s="2">
        <v>41982</v>
      </c>
      <c r="G21514" s="1" t="s">
        <v>11</v>
      </c>
      <c r="H21514" t="str">
        <f t="shared" si="1008"/>
        <v>W</v>
      </c>
      <c r="I21514">
        <v>1</v>
      </c>
      <c r="J21514">
        <f t="shared" si="1009"/>
        <v>5</v>
      </c>
      <c r="K21514" t="str">
        <f>VLOOKUP(B21514,Products[],2,FALSE)</f>
        <v>Computer</v>
      </c>
      <c r="L21514" t="str">
        <f>VLOOKUP(B21514,Products[],3,FALSE)</f>
        <v>Computer - Laptop</v>
      </c>
      <c r="M21514" t="b">
        <f t="shared" si="1010"/>
        <v>0</v>
      </c>
    </row>
    <row r="21515" spans="1:13" x14ac:dyDescent="0.25">
      <c r="A21515" t="s">
        <v>43054</v>
      </c>
      <c r="B21515" t="s">
        <v>84</v>
      </c>
      <c r="C21515" t="s">
        <v>43055</v>
      </c>
      <c r="D21515" t="s">
        <v>11862</v>
      </c>
      <c r="E21515" s="2">
        <v>41780</v>
      </c>
      <c r="F21515" s="2">
        <v>41785</v>
      </c>
      <c r="G21515" s="1" t="s">
        <v>11</v>
      </c>
      <c r="H21515" t="str">
        <f t="shared" si="1008"/>
        <v>W</v>
      </c>
      <c r="I21515">
        <v>1</v>
      </c>
      <c r="J21515">
        <f t="shared" si="1009"/>
        <v>4</v>
      </c>
      <c r="K21515" t="str">
        <f>VLOOKUP(B21515,Products[],2,FALSE)</f>
        <v>Mobile Computer</v>
      </c>
      <c r="L21515" t="str">
        <f>VLOOKUP(B21515,Products[],3,FALSE)</f>
        <v>Mobile Computer - Standard</v>
      </c>
      <c r="M21515" t="b">
        <f t="shared" si="1010"/>
        <v>0</v>
      </c>
    </row>
    <row r="21516" spans="1:13" x14ac:dyDescent="0.25">
      <c r="A21516" t="s">
        <v>43056</v>
      </c>
      <c r="B21516" t="s">
        <v>13</v>
      </c>
      <c r="C21516" t="s">
        <v>43057</v>
      </c>
      <c r="D21516" t="s">
        <v>11862</v>
      </c>
      <c r="E21516" s="2">
        <v>41935</v>
      </c>
      <c r="F21516" s="2">
        <v>41940</v>
      </c>
      <c r="G21516" s="1" t="s">
        <v>11</v>
      </c>
      <c r="H21516" t="str">
        <f t="shared" si="1008"/>
        <v>W</v>
      </c>
      <c r="I21516">
        <v>1</v>
      </c>
      <c r="J21516">
        <f t="shared" si="1009"/>
        <v>4</v>
      </c>
      <c r="K21516" t="str">
        <f>VLOOKUP(B21516,Products[],2,FALSE)</f>
        <v>Printer</v>
      </c>
      <c r="L21516" t="str">
        <f>VLOOKUP(B21516,Products[],3,FALSE)</f>
        <v>Printer - Other</v>
      </c>
      <c r="M21516" t="b">
        <f t="shared" si="1010"/>
        <v>1</v>
      </c>
    </row>
    <row r="21517" spans="1:13" x14ac:dyDescent="0.25">
      <c r="A21517" t="s">
        <v>43058</v>
      </c>
      <c r="B21517" t="s">
        <v>27</v>
      </c>
      <c r="C21517" t="s">
        <v>43059</v>
      </c>
      <c r="D21517" t="s">
        <v>11862</v>
      </c>
      <c r="E21517" s="2">
        <v>41691</v>
      </c>
      <c r="F21517" s="2">
        <v>41695</v>
      </c>
      <c r="G21517" s="1" t="s">
        <v>11</v>
      </c>
      <c r="H21517" t="str">
        <f t="shared" si="1008"/>
        <v>W</v>
      </c>
      <c r="I21517">
        <v>1</v>
      </c>
      <c r="J21517">
        <f t="shared" si="1009"/>
        <v>3</v>
      </c>
      <c r="K21517" t="str">
        <f>VLOOKUP(B21517,Products[],2,FALSE)</f>
        <v>Computer</v>
      </c>
      <c r="L21517" t="str">
        <f>VLOOKUP(B21517,Products[],3,FALSE)</f>
        <v>Computer - Other</v>
      </c>
      <c r="M21517" t="b">
        <f t="shared" si="1010"/>
        <v>0</v>
      </c>
    </row>
    <row r="21518" spans="1:13" x14ac:dyDescent="0.25">
      <c r="A21518" t="s">
        <v>43060</v>
      </c>
      <c r="B21518" t="s">
        <v>171</v>
      </c>
      <c r="C21518" t="s">
        <v>43061</v>
      </c>
      <c r="D21518" t="s">
        <v>11862</v>
      </c>
      <c r="E21518" s="2">
        <v>41852</v>
      </c>
      <c r="F21518" s="2">
        <v>41858</v>
      </c>
      <c r="G21518" s="1" t="s">
        <v>11</v>
      </c>
      <c r="H21518" t="str">
        <f t="shared" si="1008"/>
        <v>W</v>
      </c>
      <c r="I21518">
        <v>1</v>
      </c>
      <c r="J21518">
        <f t="shared" si="1009"/>
        <v>5</v>
      </c>
      <c r="K21518" t="str">
        <f>VLOOKUP(B21518,Products[],2,FALSE)</f>
        <v>Printer</v>
      </c>
      <c r="L21518" t="str">
        <f>VLOOKUP(B21518,Products[],3,FALSE)</f>
        <v>Printer - Inkjet</v>
      </c>
      <c r="M21518" t="b">
        <f t="shared" si="1010"/>
        <v>1</v>
      </c>
    </row>
    <row r="21519" spans="1:13" x14ac:dyDescent="0.25">
      <c r="A21519" t="s">
        <v>43062</v>
      </c>
      <c r="B21519" t="s">
        <v>18</v>
      </c>
      <c r="C21519" t="s">
        <v>43063</v>
      </c>
      <c r="D21519" t="s">
        <v>11862</v>
      </c>
      <c r="E21519" s="2">
        <v>41843</v>
      </c>
      <c r="F21519" s="2">
        <v>41857</v>
      </c>
      <c r="G21519" s="1" t="s">
        <v>11</v>
      </c>
      <c r="H21519" t="str">
        <f t="shared" si="1008"/>
        <v>W</v>
      </c>
      <c r="I21519">
        <v>1</v>
      </c>
      <c r="J21519">
        <f t="shared" si="1009"/>
        <v>11</v>
      </c>
      <c r="K21519" t="str">
        <f>VLOOKUP(B21519,Products[],2,FALSE)</f>
        <v>Computer</v>
      </c>
      <c r="L21519" t="str">
        <f>VLOOKUP(B21519,Products[],3,FALSE)</f>
        <v>Computer - Laptop</v>
      </c>
      <c r="M21519" t="b">
        <f t="shared" si="1010"/>
        <v>0</v>
      </c>
    </row>
    <row r="21520" spans="1:13" x14ac:dyDescent="0.25">
      <c r="A21520" t="s">
        <v>43064</v>
      </c>
      <c r="B21520" t="s">
        <v>27</v>
      </c>
      <c r="C21520" t="s">
        <v>43065</v>
      </c>
      <c r="D21520" t="s">
        <v>11862</v>
      </c>
      <c r="E21520" s="2">
        <v>41775</v>
      </c>
      <c r="F21520" s="2">
        <v>41778</v>
      </c>
      <c r="G21520" s="1" t="s">
        <v>11</v>
      </c>
      <c r="H21520" t="str">
        <f t="shared" si="1008"/>
        <v>W</v>
      </c>
      <c r="I21520">
        <v>1</v>
      </c>
      <c r="J21520">
        <f t="shared" si="1009"/>
        <v>2</v>
      </c>
      <c r="K21520" t="str">
        <f>VLOOKUP(B21520,Products[],2,FALSE)</f>
        <v>Computer</v>
      </c>
      <c r="L21520" t="str">
        <f>VLOOKUP(B21520,Products[],3,FALSE)</f>
        <v>Computer - Other</v>
      </c>
      <c r="M21520" t="b">
        <f t="shared" si="1010"/>
        <v>0</v>
      </c>
    </row>
    <row r="21521" spans="1:13" x14ac:dyDescent="0.25">
      <c r="A21521" t="s">
        <v>43066</v>
      </c>
      <c r="B21521" t="s">
        <v>27</v>
      </c>
      <c r="C21521" t="s">
        <v>43067</v>
      </c>
      <c r="D21521" t="s">
        <v>11862</v>
      </c>
      <c r="E21521" s="2">
        <v>41697</v>
      </c>
      <c r="F21521" s="2">
        <v>41702</v>
      </c>
      <c r="G21521" s="1" t="s">
        <v>11</v>
      </c>
      <c r="H21521" t="str">
        <f t="shared" si="1008"/>
        <v>W</v>
      </c>
      <c r="I21521">
        <v>1</v>
      </c>
      <c r="J21521">
        <f t="shared" si="1009"/>
        <v>4</v>
      </c>
      <c r="K21521" t="str">
        <f>VLOOKUP(B21521,Products[],2,FALSE)</f>
        <v>Computer</v>
      </c>
      <c r="L21521" t="str">
        <f>VLOOKUP(B21521,Products[],3,FALSE)</f>
        <v>Computer - Other</v>
      </c>
      <c r="M21521" t="b">
        <f t="shared" si="1010"/>
        <v>0</v>
      </c>
    </row>
    <row r="21522" spans="1:13" x14ac:dyDescent="0.25">
      <c r="A21522" t="s">
        <v>43068</v>
      </c>
      <c r="B21522" t="s">
        <v>18</v>
      </c>
      <c r="C21522" t="s">
        <v>43069</v>
      </c>
      <c r="D21522" t="s">
        <v>11862</v>
      </c>
      <c r="E21522" s="2">
        <v>41717</v>
      </c>
      <c r="F21522" s="2">
        <v>41723</v>
      </c>
      <c r="G21522" s="1" t="s">
        <v>11</v>
      </c>
      <c r="H21522" t="str">
        <f t="shared" si="1008"/>
        <v>W</v>
      </c>
      <c r="I21522">
        <v>1</v>
      </c>
      <c r="J21522">
        <f t="shared" si="1009"/>
        <v>5</v>
      </c>
      <c r="K21522" t="str">
        <f>VLOOKUP(B21522,Products[],2,FALSE)</f>
        <v>Computer</v>
      </c>
      <c r="L21522" t="str">
        <f>VLOOKUP(B21522,Products[],3,FALSE)</f>
        <v>Computer - Laptop</v>
      </c>
      <c r="M21522" t="b">
        <f t="shared" si="1010"/>
        <v>0</v>
      </c>
    </row>
    <row r="21523" spans="1:13" x14ac:dyDescent="0.25">
      <c r="A21523" t="s">
        <v>43070</v>
      </c>
      <c r="B21523" t="s">
        <v>13</v>
      </c>
      <c r="C21523" t="s">
        <v>43071</v>
      </c>
      <c r="D21523" t="s">
        <v>11862</v>
      </c>
      <c r="E21523" s="2">
        <v>41690</v>
      </c>
      <c r="F21523" s="2">
        <v>41703</v>
      </c>
      <c r="G21523" s="1" t="s">
        <v>11</v>
      </c>
      <c r="H21523" t="str">
        <f t="shared" si="1008"/>
        <v>W</v>
      </c>
      <c r="I21523">
        <v>1</v>
      </c>
      <c r="J21523">
        <f t="shared" si="1009"/>
        <v>10</v>
      </c>
      <c r="K21523" t="str">
        <f>VLOOKUP(B21523,Products[],2,FALSE)</f>
        <v>Printer</v>
      </c>
      <c r="L21523" t="str">
        <f>VLOOKUP(B21523,Products[],3,FALSE)</f>
        <v>Printer - Other</v>
      </c>
      <c r="M21523" t="b">
        <f t="shared" si="1010"/>
        <v>1</v>
      </c>
    </row>
    <row r="21524" spans="1:13" x14ac:dyDescent="0.25">
      <c r="A21524" t="s">
        <v>43072</v>
      </c>
      <c r="B21524" t="s">
        <v>13</v>
      </c>
      <c r="C21524" t="s">
        <v>43073</v>
      </c>
      <c r="D21524" t="s">
        <v>11862</v>
      </c>
      <c r="E21524" s="2">
        <v>41677</v>
      </c>
      <c r="F21524" s="2">
        <v>41680</v>
      </c>
      <c r="G21524" s="1" t="s">
        <v>11</v>
      </c>
      <c r="H21524" t="str">
        <f t="shared" si="1008"/>
        <v>W</v>
      </c>
      <c r="I21524">
        <v>1</v>
      </c>
      <c r="J21524">
        <f t="shared" si="1009"/>
        <v>2</v>
      </c>
      <c r="K21524" t="str">
        <f>VLOOKUP(B21524,Products[],2,FALSE)</f>
        <v>Printer</v>
      </c>
      <c r="L21524" t="str">
        <f>VLOOKUP(B21524,Products[],3,FALSE)</f>
        <v>Printer - Other</v>
      </c>
      <c r="M21524" t="b">
        <f t="shared" si="1010"/>
        <v>1</v>
      </c>
    </row>
    <row r="21525" spans="1:13" x14ac:dyDescent="0.25">
      <c r="A21525" t="s">
        <v>43074</v>
      </c>
      <c r="B21525" t="s">
        <v>27</v>
      </c>
      <c r="C21525" t="s">
        <v>43075</v>
      </c>
      <c r="D21525" t="s">
        <v>11862</v>
      </c>
      <c r="E21525" s="2">
        <v>41789</v>
      </c>
      <c r="F21525" s="2">
        <v>41792</v>
      </c>
      <c r="G21525" s="1" t="s">
        <v>11</v>
      </c>
      <c r="H21525" t="str">
        <f t="shared" si="1008"/>
        <v>W</v>
      </c>
      <c r="I21525">
        <v>1</v>
      </c>
      <c r="J21525">
        <f t="shared" si="1009"/>
        <v>2</v>
      </c>
      <c r="K21525" t="str">
        <f>VLOOKUP(B21525,Products[],2,FALSE)</f>
        <v>Computer</v>
      </c>
      <c r="L21525" t="str">
        <f>VLOOKUP(B21525,Products[],3,FALSE)</f>
        <v>Computer - Other</v>
      </c>
      <c r="M21525" t="b">
        <f t="shared" si="1010"/>
        <v>0</v>
      </c>
    </row>
    <row r="21526" spans="1:13" x14ac:dyDescent="0.25">
      <c r="A21526" t="s">
        <v>43076</v>
      </c>
      <c r="B21526" t="s">
        <v>276</v>
      </c>
      <c r="C21526" t="s">
        <v>43077</v>
      </c>
      <c r="D21526" t="s">
        <v>11862</v>
      </c>
      <c r="E21526" s="2">
        <v>41652</v>
      </c>
      <c r="F21526" s="2">
        <v>41656</v>
      </c>
      <c r="G21526" s="1" t="s">
        <v>11</v>
      </c>
      <c r="H21526" t="str">
        <f t="shared" si="1008"/>
        <v>W</v>
      </c>
      <c r="I21526">
        <v>1</v>
      </c>
      <c r="J21526">
        <f t="shared" si="1009"/>
        <v>5</v>
      </c>
      <c r="K21526" t="str">
        <f>VLOOKUP(B21526,Products[],2,FALSE)</f>
        <v>Computer</v>
      </c>
      <c r="L21526" t="str">
        <f>VLOOKUP(B21526,Products[],3,FALSE)</f>
        <v>Computer - Server</v>
      </c>
      <c r="M21526" t="b">
        <f t="shared" si="1010"/>
        <v>0</v>
      </c>
    </row>
    <row r="21527" spans="1:13" x14ac:dyDescent="0.25">
      <c r="A21527" t="s">
        <v>43078</v>
      </c>
      <c r="B21527" t="s">
        <v>18</v>
      </c>
      <c r="C21527" t="s">
        <v>43079</v>
      </c>
      <c r="D21527" t="s">
        <v>11862</v>
      </c>
      <c r="E21527" s="2">
        <v>41844</v>
      </c>
      <c r="F21527" s="2">
        <v>41848</v>
      </c>
      <c r="G21527" s="1" t="s">
        <v>11</v>
      </c>
      <c r="H21527" t="str">
        <f t="shared" si="1008"/>
        <v>W</v>
      </c>
      <c r="I21527">
        <v>1</v>
      </c>
      <c r="J21527">
        <f t="shared" si="1009"/>
        <v>3</v>
      </c>
      <c r="K21527" t="str">
        <f>VLOOKUP(B21527,Products[],2,FALSE)</f>
        <v>Computer</v>
      </c>
      <c r="L21527" t="str">
        <f>VLOOKUP(B21527,Products[],3,FALSE)</f>
        <v>Computer - Laptop</v>
      </c>
      <c r="M21527" t="b">
        <f t="shared" si="1010"/>
        <v>0</v>
      </c>
    </row>
    <row r="21528" spans="1:13" x14ac:dyDescent="0.25">
      <c r="A21528" t="s">
        <v>43080</v>
      </c>
      <c r="B21528" t="s">
        <v>13</v>
      </c>
      <c r="C21528" t="s">
        <v>43081</v>
      </c>
      <c r="D21528" t="s">
        <v>11862</v>
      </c>
      <c r="E21528" s="2">
        <v>41740</v>
      </c>
      <c r="F21528" s="2">
        <v>41745</v>
      </c>
      <c r="G21528" s="1" t="s">
        <v>11</v>
      </c>
      <c r="H21528" t="str">
        <f t="shared" si="1008"/>
        <v>W</v>
      </c>
      <c r="I21528">
        <v>1</v>
      </c>
      <c r="J21528">
        <f t="shared" si="1009"/>
        <v>4</v>
      </c>
      <c r="K21528" t="str">
        <f>VLOOKUP(B21528,Products[],2,FALSE)</f>
        <v>Printer</v>
      </c>
      <c r="L21528" t="str">
        <f>VLOOKUP(B21528,Products[],3,FALSE)</f>
        <v>Printer - Other</v>
      </c>
      <c r="M21528" t="b">
        <f t="shared" si="1010"/>
        <v>1</v>
      </c>
    </row>
    <row r="21529" spans="1:13" x14ac:dyDescent="0.25">
      <c r="A21529" t="s">
        <v>43082</v>
      </c>
      <c r="B21529" t="s">
        <v>18</v>
      </c>
      <c r="C21529" t="s">
        <v>43083</v>
      </c>
      <c r="D21529" t="s">
        <v>11862</v>
      </c>
      <c r="E21529" s="2">
        <v>41992</v>
      </c>
      <c r="F21529" s="2">
        <v>41996</v>
      </c>
      <c r="G21529" s="1" t="s">
        <v>11</v>
      </c>
      <c r="H21529" t="str">
        <f t="shared" si="1008"/>
        <v>W</v>
      </c>
      <c r="I21529">
        <v>1</v>
      </c>
      <c r="J21529">
        <f t="shared" si="1009"/>
        <v>3</v>
      </c>
      <c r="K21529" t="str">
        <f>VLOOKUP(B21529,Products[],2,FALSE)</f>
        <v>Computer</v>
      </c>
      <c r="L21529" t="str">
        <f>VLOOKUP(B21529,Products[],3,FALSE)</f>
        <v>Computer - Laptop</v>
      </c>
      <c r="M21529" t="b">
        <f t="shared" si="1010"/>
        <v>0</v>
      </c>
    </row>
    <row r="21530" spans="1:13" x14ac:dyDescent="0.25">
      <c r="A21530" t="s">
        <v>43084</v>
      </c>
      <c r="B21530" t="s">
        <v>171</v>
      </c>
      <c r="C21530" t="s">
        <v>43085</v>
      </c>
      <c r="D21530" t="s">
        <v>11862</v>
      </c>
      <c r="E21530" s="2">
        <v>41852</v>
      </c>
      <c r="F21530" s="2">
        <v>41857</v>
      </c>
      <c r="G21530" s="1" t="s">
        <v>11</v>
      </c>
      <c r="H21530" t="str">
        <f t="shared" si="1008"/>
        <v>W</v>
      </c>
      <c r="I21530">
        <v>1</v>
      </c>
      <c r="J21530">
        <f t="shared" si="1009"/>
        <v>4</v>
      </c>
      <c r="K21530" t="str">
        <f>VLOOKUP(B21530,Products[],2,FALSE)</f>
        <v>Printer</v>
      </c>
      <c r="L21530" t="str">
        <f>VLOOKUP(B21530,Products[],3,FALSE)</f>
        <v>Printer - Inkjet</v>
      </c>
      <c r="M21530" t="b">
        <f t="shared" si="1010"/>
        <v>1</v>
      </c>
    </row>
    <row r="21531" spans="1:13" x14ac:dyDescent="0.25">
      <c r="A21531" t="s">
        <v>43086</v>
      </c>
      <c r="B21531" t="s">
        <v>44</v>
      </c>
      <c r="C21531" t="s">
        <v>43087</v>
      </c>
      <c r="D21531" t="s">
        <v>11862</v>
      </c>
      <c r="E21531" s="2">
        <v>41761</v>
      </c>
      <c r="F21531" s="2">
        <v>41766</v>
      </c>
      <c r="G21531" s="1" t="s">
        <v>11</v>
      </c>
      <c r="H21531" t="str">
        <f t="shared" si="1008"/>
        <v>W</v>
      </c>
      <c r="I21531">
        <v>1</v>
      </c>
      <c r="J21531">
        <f t="shared" si="1009"/>
        <v>4</v>
      </c>
      <c r="K21531" t="str">
        <f>VLOOKUP(B21531,Products[],2,FALSE)</f>
        <v>Computer</v>
      </c>
      <c r="L21531" t="str">
        <f>VLOOKUP(B21531,Products[],3,FALSE)</f>
        <v>Computer - Desktop</v>
      </c>
      <c r="M21531" t="b">
        <f t="shared" si="1010"/>
        <v>0</v>
      </c>
    </row>
    <row r="21532" spans="1:13" x14ac:dyDescent="0.25">
      <c r="A21532" t="s">
        <v>43088</v>
      </c>
      <c r="B21532" t="s">
        <v>179</v>
      </c>
      <c r="C21532" t="s">
        <v>43089</v>
      </c>
      <c r="D21532" t="s">
        <v>11862</v>
      </c>
      <c r="E21532" s="2">
        <v>41914</v>
      </c>
      <c r="F21532" s="2">
        <v>41919</v>
      </c>
      <c r="G21532" s="1" t="s">
        <v>11</v>
      </c>
      <c r="H21532" t="str">
        <f t="shared" si="1008"/>
        <v>W</v>
      </c>
      <c r="I21532">
        <v>1</v>
      </c>
      <c r="J21532">
        <f t="shared" si="1009"/>
        <v>4</v>
      </c>
      <c r="K21532" t="str">
        <f>VLOOKUP(B21532,Products[],2,FALSE)</f>
        <v>Barcode Reader</v>
      </c>
      <c r="L21532" t="str">
        <f>VLOOKUP(B21532,Products[],3,FALSE)</f>
        <v>Barcode Reader - Other</v>
      </c>
      <c r="M21532" t="b">
        <f t="shared" si="1010"/>
        <v>0</v>
      </c>
    </row>
    <row r="21533" spans="1:13" x14ac:dyDescent="0.25">
      <c r="A21533" t="s">
        <v>43090</v>
      </c>
      <c r="B21533" t="s">
        <v>179</v>
      </c>
      <c r="C21533" t="s">
        <v>43091</v>
      </c>
      <c r="D21533" t="s">
        <v>11862</v>
      </c>
      <c r="E21533" s="2">
        <v>41986</v>
      </c>
      <c r="F21533" s="2">
        <v>41988</v>
      </c>
      <c r="G21533" s="1" t="s">
        <v>11</v>
      </c>
      <c r="H21533" t="str">
        <f t="shared" si="1008"/>
        <v>W</v>
      </c>
      <c r="I21533">
        <v>1</v>
      </c>
      <c r="J21533">
        <f t="shared" si="1009"/>
        <v>1</v>
      </c>
      <c r="K21533" t="str">
        <f>VLOOKUP(B21533,Products[],2,FALSE)</f>
        <v>Barcode Reader</v>
      </c>
      <c r="L21533" t="str">
        <f>VLOOKUP(B21533,Products[],3,FALSE)</f>
        <v>Barcode Reader - Other</v>
      </c>
      <c r="M21533" t="b">
        <f t="shared" si="1010"/>
        <v>1</v>
      </c>
    </row>
    <row r="21534" spans="1:13" x14ac:dyDescent="0.25">
      <c r="A21534" t="s">
        <v>43092</v>
      </c>
      <c r="B21534" t="s">
        <v>18</v>
      </c>
      <c r="C21534" t="s">
        <v>43093</v>
      </c>
      <c r="D21534" t="s">
        <v>11862</v>
      </c>
      <c r="E21534" s="2">
        <v>41759</v>
      </c>
      <c r="F21534" s="2">
        <v>41760</v>
      </c>
      <c r="G21534" s="1" t="s">
        <v>11</v>
      </c>
      <c r="H21534" t="str">
        <f t="shared" si="1008"/>
        <v>W</v>
      </c>
      <c r="I21534">
        <v>1</v>
      </c>
      <c r="J21534">
        <f t="shared" si="1009"/>
        <v>2</v>
      </c>
      <c r="K21534" t="str">
        <f>VLOOKUP(B21534,Products[],2,FALSE)</f>
        <v>Computer</v>
      </c>
      <c r="L21534" t="str">
        <f>VLOOKUP(B21534,Products[],3,FALSE)</f>
        <v>Computer - Laptop</v>
      </c>
      <c r="M21534" t="b">
        <f t="shared" si="1010"/>
        <v>0</v>
      </c>
    </row>
    <row r="21535" spans="1:13" x14ac:dyDescent="0.25">
      <c r="A21535" t="s">
        <v>43094</v>
      </c>
      <c r="B21535" t="s">
        <v>13</v>
      </c>
      <c r="C21535" t="s">
        <v>43095</v>
      </c>
      <c r="D21535" t="s">
        <v>11862</v>
      </c>
      <c r="E21535" s="2">
        <v>41985</v>
      </c>
      <c r="F21535" s="2">
        <v>41989</v>
      </c>
      <c r="G21535" s="1" t="s">
        <v>11</v>
      </c>
      <c r="H21535" t="str">
        <f t="shared" si="1008"/>
        <v>W</v>
      </c>
      <c r="I21535">
        <v>1</v>
      </c>
      <c r="J21535">
        <f t="shared" si="1009"/>
        <v>3</v>
      </c>
      <c r="K21535" t="str">
        <f>VLOOKUP(B21535,Products[],2,FALSE)</f>
        <v>Printer</v>
      </c>
      <c r="L21535" t="str">
        <f>VLOOKUP(B21535,Products[],3,FALSE)</f>
        <v>Printer - Other</v>
      </c>
      <c r="M21535" t="b">
        <f t="shared" si="1010"/>
        <v>1</v>
      </c>
    </row>
    <row r="21536" spans="1:13" x14ac:dyDescent="0.25">
      <c r="A21536" t="s">
        <v>43096</v>
      </c>
      <c r="B21536" t="s">
        <v>44</v>
      </c>
      <c r="C21536" t="s">
        <v>43097</v>
      </c>
      <c r="D21536" t="s">
        <v>11862</v>
      </c>
      <c r="E21536" s="2">
        <v>41906</v>
      </c>
      <c r="F21536" s="2">
        <v>41908</v>
      </c>
      <c r="G21536" s="1" t="s">
        <v>11</v>
      </c>
      <c r="H21536" t="str">
        <f t="shared" si="1008"/>
        <v>W</v>
      </c>
      <c r="I21536">
        <v>1</v>
      </c>
      <c r="J21536">
        <f t="shared" si="1009"/>
        <v>3</v>
      </c>
      <c r="K21536" t="str">
        <f>VLOOKUP(B21536,Products[],2,FALSE)</f>
        <v>Computer</v>
      </c>
      <c r="L21536" t="str">
        <f>VLOOKUP(B21536,Products[],3,FALSE)</f>
        <v>Computer - Desktop</v>
      </c>
      <c r="M21536" t="b">
        <f t="shared" si="1010"/>
        <v>1</v>
      </c>
    </row>
    <row r="21537" spans="1:13" x14ac:dyDescent="0.25">
      <c r="A21537" t="s">
        <v>43098</v>
      </c>
      <c r="B21537" t="s">
        <v>171</v>
      </c>
      <c r="C21537" t="s">
        <v>43099</v>
      </c>
      <c r="D21537" t="s">
        <v>11862</v>
      </c>
      <c r="E21537" s="2">
        <v>41825</v>
      </c>
      <c r="F21537" s="2">
        <v>41828</v>
      </c>
      <c r="G21537" s="1" t="s">
        <v>11</v>
      </c>
      <c r="H21537" t="str">
        <f t="shared" si="1008"/>
        <v>W</v>
      </c>
      <c r="I21537">
        <v>1</v>
      </c>
      <c r="J21537">
        <f t="shared" si="1009"/>
        <v>2</v>
      </c>
      <c r="K21537" t="str">
        <f>VLOOKUP(B21537,Products[],2,FALSE)</f>
        <v>Printer</v>
      </c>
      <c r="L21537" t="str">
        <f>VLOOKUP(B21537,Products[],3,FALSE)</f>
        <v>Printer - Inkjet</v>
      </c>
      <c r="M21537" t="b">
        <f t="shared" si="1010"/>
        <v>1</v>
      </c>
    </row>
    <row r="21538" spans="1:13" x14ac:dyDescent="0.25">
      <c r="A21538" t="s">
        <v>43100</v>
      </c>
      <c r="B21538" t="s">
        <v>35</v>
      </c>
      <c r="C21538" t="s">
        <v>43101</v>
      </c>
      <c r="D21538" t="s">
        <v>11862</v>
      </c>
      <c r="E21538" s="2">
        <v>41881</v>
      </c>
      <c r="F21538" s="2">
        <v>41884</v>
      </c>
      <c r="G21538" s="1" t="s">
        <v>11</v>
      </c>
      <c r="H21538" t="str">
        <f t="shared" si="1008"/>
        <v>W</v>
      </c>
      <c r="I21538">
        <v>1</v>
      </c>
      <c r="J21538">
        <f t="shared" si="1009"/>
        <v>2</v>
      </c>
      <c r="K21538" t="str">
        <f>VLOOKUP(B21538,Products[],2,FALSE)</f>
        <v>Printer</v>
      </c>
      <c r="L21538" t="str">
        <f>VLOOKUP(B21538,Products[],3,FALSE)</f>
        <v>Printer - Laser</v>
      </c>
      <c r="M21538" t="b">
        <f t="shared" si="1010"/>
        <v>1</v>
      </c>
    </row>
    <row r="21539" spans="1:13" x14ac:dyDescent="0.25">
      <c r="A21539" t="s">
        <v>43102</v>
      </c>
      <c r="B21539" t="s">
        <v>13</v>
      </c>
      <c r="C21539" t="s">
        <v>43103</v>
      </c>
      <c r="D21539" t="s">
        <v>11862</v>
      </c>
      <c r="E21539" s="2">
        <v>41719</v>
      </c>
      <c r="F21539" s="2">
        <v>41723</v>
      </c>
      <c r="G21539" s="1" t="s">
        <v>11</v>
      </c>
      <c r="H21539" t="str">
        <f t="shared" si="1008"/>
        <v>W</v>
      </c>
      <c r="I21539">
        <v>1</v>
      </c>
      <c r="J21539">
        <f t="shared" si="1009"/>
        <v>3</v>
      </c>
      <c r="K21539" t="str">
        <f>VLOOKUP(B21539,Products[],2,FALSE)</f>
        <v>Printer</v>
      </c>
      <c r="L21539" t="str">
        <f>VLOOKUP(B21539,Products[],3,FALSE)</f>
        <v>Printer - Other</v>
      </c>
      <c r="M21539" t="b">
        <f t="shared" si="1010"/>
        <v>1</v>
      </c>
    </row>
    <row r="21540" spans="1:13" x14ac:dyDescent="0.25">
      <c r="A21540" t="s">
        <v>43104</v>
      </c>
      <c r="B21540" t="s">
        <v>44</v>
      </c>
      <c r="C21540" t="s">
        <v>43105</v>
      </c>
      <c r="D21540" t="s">
        <v>11862</v>
      </c>
      <c r="E21540" s="2">
        <v>41965</v>
      </c>
      <c r="F21540" s="2">
        <v>41968</v>
      </c>
      <c r="G21540" s="1" t="s">
        <v>11</v>
      </c>
      <c r="H21540" t="str">
        <f t="shared" si="1008"/>
        <v>W</v>
      </c>
      <c r="I21540">
        <v>1</v>
      </c>
      <c r="J21540">
        <f t="shared" si="1009"/>
        <v>2</v>
      </c>
      <c r="K21540" t="str">
        <f>VLOOKUP(B21540,Products[],2,FALSE)</f>
        <v>Computer</v>
      </c>
      <c r="L21540" t="str">
        <f>VLOOKUP(B21540,Products[],3,FALSE)</f>
        <v>Computer - Desktop</v>
      </c>
      <c r="M21540" t="b">
        <f t="shared" si="1010"/>
        <v>0</v>
      </c>
    </row>
    <row r="21541" spans="1:13" x14ac:dyDescent="0.25">
      <c r="A21541" t="s">
        <v>43106</v>
      </c>
      <c r="B21541" t="s">
        <v>171</v>
      </c>
      <c r="C21541" t="s">
        <v>43107</v>
      </c>
      <c r="D21541" t="s">
        <v>11862</v>
      </c>
      <c r="E21541" s="2">
        <v>41857</v>
      </c>
      <c r="F21541" s="2">
        <v>41858</v>
      </c>
      <c r="G21541" s="1" t="s">
        <v>11</v>
      </c>
      <c r="H21541" t="str">
        <f t="shared" si="1008"/>
        <v>W</v>
      </c>
      <c r="I21541">
        <v>1</v>
      </c>
      <c r="J21541">
        <f t="shared" si="1009"/>
        <v>2</v>
      </c>
      <c r="K21541" t="str">
        <f>VLOOKUP(B21541,Products[],2,FALSE)</f>
        <v>Printer</v>
      </c>
      <c r="L21541" t="str">
        <f>VLOOKUP(B21541,Products[],3,FALSE)</f>
        <v>Printer - Inkjet</v>
      </c>
      <c r="M21541" t="b">
        <f t="shared" si="1010"/>
        <v>1</v>
      </c>
    </row>
    <row r="21542" spans="1:13" x14ac:dyDescent="0.25">
      <c r="A21542" t="s">
        <v>43108</v>
      </c>
      <c r="B21542" t="s">
        <v>30</v>
      </c>
      <c r="C21542" t="s">
        <v>43109</v>
      </c>
      <c r="D21542" t="s">
        <v>11862</v>
      </c>
      <c r="E21542" s="2">
        <v>41860</v>
      </c>
      <c r="F21542" s="2">
        <v>41871</v>
      </c>
      <c r="G21542" s="1" t="s">
        <v>11</v>
      </c>
      <c r="H21542" t="str">
        <f t="shared" si="1008"/>
        <v>W</v>
      </c>
      <c r="I21542">
        <v>1</v>
      </c>
      <c r="J21542">
        <f t="shared" si="1009"/>
        <v>8</v>
      </c>
      <c r="K21542" t="str">
        <f>VLOOKUP(B21542,Products[],2,FALSE)</f>
        <v>Barcode Reader</v>
      </c>
      <c r="L21542" t="str">
        <f>VLOOKUP(B21542,Products[],3,FALSE)</f>
        <v>Barcode Reader - Handheld</v>
      </c>
      <c r="M21542" t="b">
        <f t="shared" si="1010"/>
        <v>0</v>
      </c>
    </row>
    <row r="21543" spans="1:13" x14ac:dyDescent="0.25">
      <c r="A21543" t="s">
        <v>43110</v>
      </c>
      <c r="B21543" t="s">
        <v>18</v>
      </c>
      <c r="C21543" t="s">
        <v>43111</v>
      </c>
      <c r="D21543" t="s">
        <v>11862</v>
      </c>
      <c r="E21543" s="2">
        <v>41980</v>
      </c>
      <c r="F21543" s="2">
        <v>41982</v>
      </c>
      <c r="G21543" s="1" t="s">
        <v>11</v>
      </c>
      <c r="H21543" t="str">
        <f t="shared" si="1008"/>
        <v>W</v>
      </c>
      <c r="I21543">
        <v>1</v>
      </c>
      <c r="J21543">
        <f t="shared" si="1009"/>
        <v>2</v>
      </c>
      <c r="K21543" t="str">
        <f>VLOOKUP(B21543,Products[],2,FALSE)</f>
        <v>Computer</v>
      </c>
      <c r="L21543" t="str">
        <f>VLOOKUP(B21543,Products[],3,FALSE)</f>
        <v>Computer - Laptop</v>
      </c>
      <c r="M21543" t="b">
        <f t="shared" si="1010"/>
        <v>1</v>
      </c>
    </row>
    <row r="21544" spans="1:13" x14ac:dyDescent="0.25">
      <c r="A21544" t="s">
        <v>43112</v>
      </c>
      <c r="B21544" t="s">
        <v>57</v>
      </c>
      <c r="C21544" t="s">
        <v>43113</v>
      </c>
      <c r="D21544" t="s">
        <v>11862</v>
      </c>
      <c r="E21544" s="2">
        <v>41937</v>
      </c>
      <c r="F21544" s="2">
        <v>41943</v>
      </c>
      <c r="G21544" s="1" t="s">
        <v>11</v>
      </c>
      <c r="H21544" t="str">
        <f t="shared" si="1008"/>
        <v>W</v>
      </c>
      <c r="I21544">
        <v>1</v>
      </c>
      <c r="J21544">
        <f t="shared" si="1009"/>
        <v>5</v>
      </c>
      <c r="K21544" t="str">
        <f>VLOOKUP(B21544,Products[],2,FALSE)</f>
        <v>Mobile Computer</v>
      </c>
      <c r="L21544" t="str">
        <f>VLOOKUP(B21544,Products[],3,FALSE)</f>
        <v>Mobile Computer - Tablet</v>
      </c>
      <c r="M21544" t="b">
        <f t="shared" si="1010"/>
        <v>1</v>
      </c>
    </row>
    <row r="21545" spans="1:13" x14ac:dyDescent="0.25">
      <c r="A21545" t="s">
        <v>43114</v>
      </c>
      <c r="B21545" t="s">
        <v>27</v>
      </c>
      <c r="C21545" t="s">
        <v>43115</v>
      </c>
      <c r="D21545" t="s">
        <v>11862</v>
      </c>
      <c r="E21545" s="2">
        <v>41738</v>
      </c>
      <c r="F21545" s="2">
        <v>41743</v>
      </c>
      <c r="G21545" s="1" t="s">
        <v>11</v>
      </c>
      <c r="H21545" t="str">
        <f t="shared" si="1008"/>
        <v>W</v>
      </c>
      <c r="I21545">
        <v>1</v>
      </c>
      <c r="J21545">
        <f t="shared" si="1009"/>
        <v>4</v>
      </c>
      <c r="K21545" t="str">
        <f>VLOOKUP(B21545,Products[],2,FALSE)</f>
        <v>Computer</v>
      </c>
      <c r="L21545" t="str">
        <f>VLOOKUP(B21545,Products[],3,FALSE)</f>
        <v>Computer - Other</v>
      </c>
      <c r="M21545" t="b">
        <f t="shared" si="1010"/>
        <v>0</v>
      </c>
    </row>
    <row r="21546" spans="1:13" x14ac:dyDescent="0.25">
      <c r="A21546" t="s">
        <v>43116</v>
      </c>
      <c r="B21546" t="s">
        <v>18</v>
      </c>
      <c r="C21546" t="s">
        <v>43117</v>
      </c>
      <c r="D21546" t="s">
        <v>11862</v>
      </c>
      <c r="E21546" s="2">
        <v>41880</v>
      </c>
      <c r="F21546" s="2">
        <v>41885</v>
      </c>
      <c r="G21546" s="1" t="s">
        <v>11</v>
      </c>
      <c r="H21546" t="str">
        <f t="shared" si="1008"/>
        <v>W</v>
      </c>
      <c r="I21546">
        <v>1</v>
      </c>
      <c r="J21546">
        <f t="shared" si="1009"/>
        <v>4</v>
      </c>
      <c r="K21546" t="str">
        <f>VLOOKUP(B21546,Products[],2,FALSE)</f>
        <v>Computer</v>
      </c>
      <c r="L21546" t="str">
        <f>VLOOKUP(B21546,Products[],3,FALSE)</f>
        <v>Computer - Laptop</v>
      </c>
      <c r="M21546" t="b">
        <f t="shared" si="1010"/>
        <v>0</v>
      </c>
    </row>
    <row r="21547" spans="1:13" x14ac:dyDescent="0.25">
      <c r="A21547" t="s">
        <v>43118</v>
      </c>
      <c r="B21547" t="s">
        <v>18</v>
      </c>
      <c r="C21547" t="s">
        <v>43119</v>
      </c>
      <c r="D21547" t="s">
        <v>11862</v>
      </c>
      <c r="E21547" s="2">
        <v>41900</v>
      </c>
      <c r="F21547" s="2">
        <v>41913</v>
      </c>
      <c r="G21547" s="1" t="s">
        <v>11</v>
      </c>
      <c r="H21547" t="str">
        <f t="shared" si="1008"/>
        <v>W</v>
      </c>
      <c r="I21547">
        <v>1</v>
      </c>
      <c r="J21547">
        <f t="shared" si="1009"/>
        <v>10</v>
      </c>
      <c r="K21547" t="str">
        <f>VLOOKUP(B21547,Products[],2,FALSE)</f>
        <v>Computer</v>
      </c>
      <c r="L21547" t="str">
        <f>VLOOKUP(B21547,Products[],3,FALSE)</f>
        <v>Computer - Laptop</v>
      </c>
      <c r="M21547" t="b">
        <f t="shared" si="1010"/>
        <v>0</v>
      </c>
    </row>
    <row r="21548" spans="1:13" x14ac:dyDescent="0.25">
      <c r="A21548" t="s">
        <v>43120</v>
      </c>
      <c r="B21548" t="s">
        <v>13</v>
      </c>
      <c r="C21548" t="s">
        <v>43121</v>
      </c>
      <c r="D21548" t="s">
        <v>11862</v>
      </c>
      <c r="E21548" s="2">
        <v>41845</v>
      </c>
      <c r="F21548" s="2">
        <v>41848</v>
      </c>
      <c r="G21548" s="1" t="s">
        <v>11</v>
      </c>
      <c r="H21548" t="str">
        <f t="shared" si="1008"/>
        <v>W</v>
      </c>
      <c r="I21548">
        <v>1</v>
      </c>
      <c r="J21548">
        <f t="shared" si="1009"/>
        <v>2</v>
      </c>
      <c r="K21548" t="str">
        <f>VLOOKUP(B21548,Products[],2,FALSE)</f>
        <v>Printer</v>
      </c>
      <c r="L21548" t="str">
        <f>VLOOKUP(B21548,Products[],3,FALSE)</f>
        <v>Printer - Other</v>
      </c>
      <c r="M21548" t="b">
        <f t="shared" si="1010"/>
        <v>1</v>
      </c>
    </row>
    <row r="21549" spans="1:13" x14ac:dyDescent="0.25">
      <c r="A21549" t="s">
        <v>43122</v>
      </c>
      <c r="B21549" t="s">
        <v>18</v>
      </c>
      <c r="C21549" t="s">
        <v>43123</v>
      </c>
      <c r="D21549" t="s">
        <v>11862</v>
      </c>
      <c r="E21549" s="2">
        <v>41775</v>
      </c>
      <c r="F21549" s="2">
        <v>41779</v>
      </c>
      <c r="G21549" s="1" t="s">
        <v>11</v>
      </c>
      <c r="H21549" t="str">
        <f t="shared" si="1008"/>
        <v>W</v>
      </c>
      <c r="I21549">
        <v>1</v>
      </c>
      <c r="J21549">
        <f t="shared" si="1009"/>
        <v>3</v>
      </c>
      <c r="K21549" t="str">
        <f>VLOOKUP(B21549,Products[],2,FALSE)</f>
        <v>Computer</v>
      </c>
      <c r="L21549" t="str">
        <f>VLOOKUP(B21549,Products[],3,FALSE)</f>
        <v>Computer - Laptop</v>
      </c>
      <c r="M21549" t="b">
        <f t="shared" si="1010"/>
        <v>0</v>
      </c>
    </row>
    <row r="21550" spans="1:13" x14ac:dyDescent="0.25">
      <c r="A21550" t="s">
        <v>43124</v>
      </c>
      <c r="B21550" t="s">
        <v>18</v>
      </c>
      <c r="C21550" t="s">
        <v>43125</v>
      </c>
      <c r="D21550" t="s">
        <v>11862</v>
      </c>
      <c r="E21550" s="2">
        <v>41729</v>
      </c>
      <c r="F21550" s="2">
        <v>41736</v>
      </c>
      <c r="G21550" s="1" t="s">
        <v>11</v>
      </c>
      <c r="H21550" t="str">
        <f t="shared" si="1008"/>
        <v>W</v>
      </c>
      <c r="I21550">
        <v>1</v>
      </c>
      <c r="J21550">
        <f t="shared" si="1009"/>
        <v>6</v>
      </c>
      <c r="K21550" t="str">
        <f>VLOOKUP(B21550,Products[],2,FALSE)</f>
        <v>Computer</v>
      </c>
      <c r="L21550" t="str">
        <f>VLOOKUP(B21550,Products[],3,FALSE)</f>
        <v>Computer - Laptop</v>
      </c>
      <c r="M21550" t="b">
        <f t="shared" si="1010"/>
        <v>1</v>
      </c>
    </row>
    <row r="21551" spans="1:13" x14ac:dyDescent="0.25">
      <c r="A21551" t="s">
        <v>43126</v>
      </c>
      <c r="B21551" t="s">
        <v>18</v>
      </c>
      <c r="C21551" t="s">
        <v>43127</v>
      </c>
      <c r="D21551" t="s">
        <v>11862</v>
      </c>
      <c r="E21551" s="2">
        <v>41673</v>
      </c>
      <c r="F21551" s="2">
        <v>41674</v>
      </c>
      <c r="G21551" s="1" t="s">
        <v>11</v>
      </c>
      <c r="H21551" t="str">
        <f t="shared" si="1008"/>
        <v>W</v>
      </c>
      <c r="I21551">
        <v>1</v>
      </c>
      <c r="J21551">
        <f t="shared" si="1009"/>
        <v>2</v>
      </c>
      <c r="K21551" t="str">
        <f>VLOOKUP(B21551,Products[],2,FALSE)</f>
        <v>Computer</v>
      </c>
      <c r="L21551" t="str">
        <f>VLOOKUP(B21551,Products[],3,FALSE)</f>
        <v>Computer - Laptop</v>
      </c>
      <c r="M21551" t="b">
        <f t="shared" si="1010"/>
        <v>0</v>
      </c>
    </row>
    <row r="21552" spans="1:13" x14ac:dyDescent="0.25">
      <c r="A21552" t="s">
        <v>43128</v>
      </c>
      <c r="B21552" t="s">
        <v>18</v>
      </c>
      <c r="C21552" t="s">
        <v>43129</v>
      </c>
      <c r="D21552" t="s">
        <v>11862</v>
      </c>
      <c r="E21552" s="2">
        <v>41768</v>
      </c>
      <c r="F21552" s="2">
        <v>41772</v>
      </c>
      <c r="G21552" s="1" t="s">
        <v>11</v>
      </c>
      <c r="H21552" t="str">
        <f t="shared" si="1008"/>
        <v>W</v>
      </c>
      <c r="I21552">
        <v>1</v>
      </c>
      <c r="J21552">
        <f t="shared" si="1009"/>
        <v>3</v>
      </c>
      <c r="K21552" t="str">
        <f>VLOOKUP(B21552,Products[],2,FALSE)</f>
        <v>Computer</v>
      </c>
      <c r="L21552" t="str">
        <f>VLOOKUP(B21552,Products[],3,FALSE)</f>
        <v>Computer - Laptop</v>
      </c>
      <c r="M21552" t="b">
        <f t="shared" si="1010"/>
        <v>0</v>
      </c>
    </row>
    <row r="21553" spans="1:13" x14ac:dyDescent="0.25">
      <c r="A21553" t="s">
        <v>43130</v>
      </c>
      <c r="B21553" t="s">
        <v>13</v>
      </c>
      <c r="C21553" t="s">
        <v>43131</v>
      </c>
      <c r="D21553" t="s">
        <v>11862</v>
      </c>
      <c r="E21553" s="2">
        <v>41815</v>
      </c>
      <c r="F21553" s="2">
        <v>41824</v>
      </c>
      <c r="G21553" s="1" t="s">
        <v>11</v>
      </c>
      <c r="H21553" t="str">
        <f t="shared" si="1008"/>
        <v>W</v>
      </c>
      <c r="I21553">
        <v>1</v>
      </c>
      <c r="J21553">
        <f t="shared" si="1009"/>
        <v>8</v>
      </c>
      <c r="K21553" t="str">
        <f>VLOOKUP(B21553,Products[],2,FALSE)</f>
        <v>Printer</v>
      </c>
      <c r="L21553" t="str">
        <f>VLOOKUP(B21553,Products[],3,FALSE)</f>
        <v>Printer - Other</v>
      </c>
      <c r="M21553" t="b">
        <f t="shared" si="1010"/>
        <v>1</v>
      </c>
    </row>
    <row r="21554" spans="1:13" x14ac:dyDescent="0.25">
      <c r="A21554" t="s">
        <v>43132</v>
      </c>
      <c r="B21554" t="s">
        <v>13</v>
      </c>
      <c r="C21554" t="s">
        <v>43133</v>
      </c>
      <c r="D21554" t="s">
        <v>11862</v>
      </c>
      <c r="E21554" s="2">
        <v>41756</v>
      </c>
      <c r="F21554" s="2">
        <v>41760</v>
      </c>
      <c r="G21554" s="1" t="s">
        <v>11</v>
      </c>
      <c r="H21554" t="str">
        <f t="shared" si="1008"/>
        <v>W</v>
      </c>
      <c r="I21554">
        <v>1</v>
      </c>
      <c r="J21554">
        <f t="shared" si="1009"/>
        <v>4</v>
      </c>
      <c r="K21554" t="str">
        <f>VLOOKUP(B21554,Products[],2,FALSE)</f>
        <v>Printer</v>
      </c>
      <c r="L21554" t="str">
        <f>VLOOKUP(B21554,Products[],3,FALSE)</f>
        <v>Printer - Other</v>
      </c>
      <c r="M21554" t="b">
        <f t="shared" si="1010"/>
        <v>1</v>
      </c>
    </row>
    <row r="21555" spans="1:13" x14ac:dyDescent="0.25">
      <c r="A21555" t="s">
        <v>43134</v>
      </c>
      <c r="B21555" t="s">
        <v>27</v>
      </c>
      <c r="C21555" t="s">
        <v>43135</v>
      </c>
      <c r="D21555" t="s">
        <v>11862</v>
      </c>
      <c r="E21555" s="2">
        <v>41860</v>
      </c>
      <c r="F21555" s="2">
        <v>41863</v>
      </c>
      <c r="G21555" s="1" t="s">
        <v>11</v>
      </c>
      <c r="H21555" t="str">
        <f t="shared" si="1008"/>
        <v>W</v>
      </c>
      <c r="I21555">
        <v>1</v>
      </c>
      <c r="J21555">
        <f t="shared" si="1009"/>
        <v>2</v>
      </c>
      <c r="K21555" t="str">
        <f>VLOOKUP(B21555,Products[],2,FALSE)</f>
        <v>Computer</v>
      </c>
      <c r="L21555" t="str">
        <f>VLOOKUP(B21555,Products[],3,FALSE)</f>
        <v>Computer - Other</v>
      </c>
      <c r="M21555" t="b">
        <f t="shared" si="1010"/>
        <v>0</v>
      </c>
    </row>
    <row r="21556" spans="1:13" x14ac:dyDescent="0.25">
      <c r="A21556" t="s">
        <v>43136</v>
      </c>
      <c r="B21556" t="s">
        <v>27</v>
      </c>
      <c r="C21556" t="s">
        <v>43137</v>
      </c>
      <c r="D21556" t="s">
        <v>11862</v>
      </c>
      <c r="E21556" s="2">
        <v>41726</v>
      </c>
      <c r="F21556" s="2">
        <v>41732</v>
      </c>
      <c r="G21556" s="1" t="s">
        <v>11</v>
      </c>
      <c r="H21556" t="str">
        <f t="shared" si="1008"/>
        <v>W</v>
      </c>
      <c r="I21556">
        <v>1</v>
      </c>
      <c r="J21556">
        <f t="shared" si="1009"/>
        <v>5</v>
      </c>
      <c r="K21556" t="str">
        <f>VLOOKUP(B21556,Products[],2,FALSE)</f>
        <v>Computer</v>
      </c>
      <c r="L21556" t="str">
        <f>VLOOKUP(B21556,Products[],3,FALSE)</f>
        <v>Computer - Other</v>
      </c>
      <c r="M21556" t="b">
        <f t="shared" si="1010"/>
        <v>0</v>
      </c>
    </row>
    <row r="21557" spans="1:13" x14ac:dyDescent="0.25">
      <c r="A21557" t="s">
        <v>43138</v>
      </c>
      <c r="B21557" t="s">
        <v>27</v>
      </c>
      <c r="C21557" t="s">
        <v>43139</v>
      </c>
      <c r="D21557" t="s">
        <v>11862</v>
      </c>
      <c r="E21557" s="2">
        <v>41845</v>
      </c>
      <c r="F21557" s="2">
        <v>41852</v>
      </c>
      <c r="G21557" s="1" t="s">
        <v>11</v>
      </c>
      <c r="H21557" t="str">
        <f t="shared" si="1008"/>
        <v>W</v>
      </c>
      <c r="I21557">
        <v>1</v>
      </c>
      <c r="J21557">
        <f t="shared" si="1009"/>
        <v>6</v>
      </c>
      <c r="K21557" t="str">
        <f>VLOOKUP(B21557,Products[],2,FALSE)</f>
        <v>Computer</v>
      </c>
      <c r="L21557" t="str">
        <f>VLOOKUP(B21557,Products[],3,FALSE)</f>
        <v>Computer - Other</v>
      </c>
      <c r="M21557" t="b">
        <f t="shared" si="1010"/>
        <v>0</v>
      </c>
    </row>
    <row r="21558" spans="1:13" x14ac:dyDescent="0.25">
      <c r="A21558" t="s">
        <v>43140</v>
      </c>
      <c r="B21558" t="s">
        <v>18</v>
      </c>
      <c r="C21558" t="s">
        <v>43141</v>
      </c>
      <c r="D21558" t="s">
        <v>11862</v>
      </c>
      <c r="E21558" s="2">
        <v>41955</v>
      </c>
      <c r="F21558" s="2">
        <v>41960</v>
      </c>
      <c r="G21558" s="1" t="s">
        <v>11</v>
      </c>
      <c r="H21558" t="str">
        <f t="shared" si="1008"/>
        <v>W</v>
      </c>
      <c r="I21558">
        <v>1</v>
      </c>
      <c r="J21558">
        <f t="shared" si="1009"/>
        <v>4</v>
      </c>
      <c r="K21558" t="str">
        <f>VLOOKUP(B21558,Products[],2,FALSE)</f>
        <v>Computer</v>
      </c>
      <c r="L21558" t="str">
        <f>VLOOKUP(B21558,Products[],3,FALSE)</f>
        <v>Computer - Laptop</v>
      </c>
      <c r="M21558" t="b">
        <f t="shared" si="1010"/>
        <v>0</v>
      </c>
    </row>
    <row r="21559" spans="1:13" x14ac:dyDescent="0.25">
      <c r="A21559" t="s">
        <v>43142</v>
      </c>
      <c r="B21559" t="s">
        <v>44</v>
      </c>
      <c r="C21559" t="s">
        <v>43143</v>
      </c>
      <c r="D21559" t="s">
        <v>11862</v>
      </c>
      <c r="E21559" s="2">
        <v>41776</v>
      </c>
      <c r="F21559" s="2">
        <v>41778</v>
      </c>
      <c r="G21559" s="1" t="s">
        <v>11</v>
      </c>
      <c r="H21559" t="str">
        <f t="shared" si="1008"/>
        <v>W</v>
      </c>
      <c r="I21559">
        <v>1</v>
      </c>
      <c r="J21559">
        <f t="shared" si="1009"/>
        <v>1</v>
      </c>
      <c r="K21559" t="str">
        <f>VLOOKUP(B21559,Products[],2,FALSE)</f>
        <v>Computer</v>
      </c>
      <c r="L21559" t="str">
        <f>VLOOKUP(B21559,Products[],3,FALSE)</f>
        <v>Computer - Desktop</v>
      </c>
      <c r="M21559" t="b">
        <f t="shared" si="1010"/>
        <v>1</v>
      </c>
    </row>
    <row r="21560" spans="1:13" x14ac:dyDescent="0.25">
      <c r="A21560" t="s">
        <v>43144</v>
      </c>
      <c r="B21560" t="s">
        <v>8</v>
      </c>
      <c r="C21560" t="s">
        <v>43145</v>
      </c>
      <c r="D21560" t="s">
        <v>11862</v>
      </c>
      <c r="E21560" s="2">
        <v>41908</v>
      </c>
      <c r="F21560" s="2">
        <v>41911</v>
      </c>
      <c r="G21560" s="1" t="s">
        <v>11</v>
      </c>
      <c r="H21560" t="str">
        <f t="shared" si="1008"/>
        <v>W</v>
      </c>
      <c r="I21560">
        <v>1</v>
      </c>
      <c r="J21560">
        <f t="shared" si="1009"/>
        <v>2</v>
      </c>
      <c r="K21560" t="str">
        <f>VLOOKUP(B21560,Products[],2,FALSE)</f>
        <v>Mobile Computer</v>
      </c>
      <c r="L21560" t="str">
        <f>VLOOKUP(B21560,Products[],3,FALSE)</f>
        <v>Mobile Computer - Other</v>
      </c>
      <c r="M21560" t="b">
        <f t="shared" si="1010"/>
        <v>0</v>
      </c>
    </row>
    <row r="21561" spans="1:13" x14ac:dyDescent="0.25">
      <c r="A21561" t="s">
        <v>43146</v>
      </c>
      <c r="B21561" t="s">
        <v>44</v>
      </c>
      <c r="C21561" t="s">
        <v>43147</v>
      </c>
      <c r="D21561" t="s">
        <v>11862</v>
      </c>
      <c r="E21561" s="2">
        <v>41928</v>
      </c>
      <c r="F21561" s="2">
        <v>41933</v>
      </c>
      <c r="G21561" s="1" t="s">
        <v>11</v>
      </c>
      <c r="H21561" t="str">
        <f t="shared" si="1008"/>
        <v>W</v>
      </c>
      <c r="I21561">
        <v>1</v>
      </c>
      <c r="J21561">
        <f t="shared" si="1009"/>
        <v>4</v>
      </c>
      <c r="K21561" t="str">
        <f>VLOOKUP(B21561,Products[],2,FALSE)</f>
        <v>Computer</v>
      </c>
      <c r="L21561" t="str">
        <f>VLOOKUP(B21561,Products[],3,FALSE)</f>
        <v>Computer - Desktop</v>
      </c>
      <c r="M21561" t="b">
        <f t="shared" si="1010"/>
        <v>0</v>
      </c>
    </row>
    <row r="21562" spans="1:13" x14ac:dyDescent="0.25">
      <c r="A21562" t="s">
        <v>43148</v>
      </c>
      <c r="B21562" t="s">
        <v>30</v>
      </c>
      <c r="C21562" t="s">
        <v>43149</v>
      </c>
      <c r="D21562" t="s">
        <v>11862</v>
      </c>
      <c r="E21562" s="2">
        <v>41718</v>
      </c>
      <c r="F21562" s="2">
        <v>41723</v>
      </c>
      <c r="G21562" s="1" t="s">
        <v>11</v>
      </c>
      <c r="H21562" t="str">
        <f t="shared" si="1008"/>
        <v>W</v>
      </c>
      <c r="I21562">
        <v>1</v>
      </c>
      <c r="J21562">
        <f t="shared" si="1009"/>
        <v>4</v>
      </c>
      <c r="K21562" t="str">
        <f>VLOOKUP(B21562,Products[],2,FALSE)</f>
        <v>Barcode Reader</v>
      </c>
      <c r="L21562" t="str">
        <f>VLOOKUP(B21562,Products[],3,FALSE)</f>
        <v>Barcode Reader - Handheld</v>
      </c>
      <c r="M21562" t="b">
        <f t="shared" si="1010"/>
        <v>0</v>
      </c>
    </row>
    <row r="21563" spans="1:13" x14ac:dyDescent="0.25">
      <c r="A21563" t="s">
        <v>43150</v>
      </c>
      <c r="B21563" t="s">
        <v>44</v>
      </c>
      <c r="C21563" t="s">
        <v>43151</v>
      </c>
      <c r="D21563" t="s">
        <v>11862</v>
      </c>
      <c r="E21563" s="2">
        <v>41892</v>
      </c>
      <c r="F21563" s="2">
        <v>41893</v>
      </c>
      <c r="G21563" s="1" t="s">
        <v>11</v>
      </c>
      <c r="H21563" t="str">
        <f t="shared" si="1008"/>
        <v>W</v>
      </c>
      <c r="I21563">
        <v>1</v>
      </c>
      <c r="J21563">
        <f t="shared" si="1009"/>
        <v>2</v>
      </c>
      <c r="K21563" t="str">
        <f>VLOOKUP(B21563,Products[],2,FALSE)</f>
        <v>Computer</v>
      </c>
      <c r="L21563" t="str">
        <f>VLOOKUP(B21563,Products[],3,FALSE)</f>
        <v>Computer - Desktop</v>
      </c>
      <c r="M21563" t="b">
        <f t="shared" si="1010"/>
        <v>0</v>
      </c>
    </row>
    <row r="21564" spans="1:13" x14ac:dyDescent="0.25">
      <c r="A21564" t="s">
        <v>43152</v>
      </c>
      <c r="B21564" t="s">
        <v>44</v>
      </c>
      <c r="C21564" t="s">
        <v>43153</v>
      </c>
      <c r="D21564" t="s">
        <v>11862</v>
      </c>
      <c r="E21564" s="2">
        <v>41886</v>
      </c>
      <c r="F21564" s="2">
        <v>41890</v>
      </c>
      <c r="G21564" s="1" t="s">
        <v>11</v>
      </c>
      <c r="H21564" t="str">
        <f t="shared" si="1008"/>
        <v>W</v>
      </c>
      <c r="I21564">
        <v>1</v>
      </c>
      <c r="J21564">
        <f t="shared" si="1009"/>
        <v>3</v>
      </c>
      <c r="K21564" t="str">
        <f>VLOOKUP(B21564,Products[],2,FALSE)</f>
        <v>Computer</v>
      </c>
      <c r="L21564" t="str">
        <f>VLOOKUP(B21564,Products[],3,FALSE)</f>
        <v>Computer - Desktop</v>
      </c>
      <c r="M21564" t="b">
        <f t="shared" si="1010"/>
        <v>0</v>
      </c>
    </row>
    <row r="21565" spans="1:13" x14ac:dyDescent="0.25">
      <c r="A21565" t="s">
        <v>43154</v>
      </c>
      <c r="B21565" t="s">
        <v>27</v>
      </c>
      <c r="C21565" t="s">
        <v>43155</v>
      </c>
      <c r="D21565" t="s">
        <v>11862</v>
      </c>
      <c r="E21565" s="2">
        <v>41699</v>
      </c>
      <c r="F21565" s="2">
        <v>41702</v>
      </c>
      <c r="G21565" s="1" t="s">
        <v>11</v>
      </c>
      <c r="H21565" t="str">
        <f t="shared" si="1008"/>
        <v>W</v>
      </c>
      <c r="I21565">
        <v>1</v>
      </c>
      <c r="J21565">
        <f t="shared" si="1009"/>
        <v>2</v>
      </c>
      <c r="K21565" t="str">
        <f>VLOOKUP(B21565,Products[],2,FALSE)</f>
        <v>Computer</v>
      </c>
      <c r="L21565" t="str">
        <f>VLOOKUP(B21565,Products[],3,FALSE)</f>
        <v>Computer - Other</v>
      </c>
      <c r="M21565" t="b">
        <f t="shared" si="1010"/>
        <v>0</v>
      </c>
    </row>
    <row r="21566" spans="1:13" x14ac:dyDescent="0.25">
      <c r="A21566" t="s">
        <v>43156</v>
      </c>
      <c r="B21566" t="s">
        <v>13</v>
      </c>
      <c r="C21566" t="s">
        <v>43157</v>
      </c>
      <c r="D21566" t="s">
        <v>11862</v>
      </c>
      <c r="E21566" s="2">
        <v>41950</v>
      </c>
      <c r="F21566" s="2">
        <v>41953</v>
      </c>
      <c r="G21566" s="1" t="s">
        <v>11</v>
      </c>
      <c r="H21566" t="str">
        <f t="shared" si="1008"/>
        <v>W</v>
      </c>
      <c r="I21566">
        <v>1</v>
      </c>
      <c r="J21566">
        <f t="shared" si="1009"/>
        <v>2</v>
      </c>
      <c r="K21566" t="str">
        <f>VLOOKUP(B21566,Products[],2,FALSE)</f>
        <v>Printer</v>
      </c>
      <c r="L21566" t="str">
        <f>VLOOKUP(B21566,Products[],3,FALSE)</f>
        <v>Printer - Other</v>
      </c>
      <c r="M21566" t="b">
        <f t="shared" si="1010"/>
        <v>1</v>
      </c>
    </row>
    <row r="21567" spans="1:13" x14ac:dyDescent="0.25">
      <c r="A21567" t="s">
        <v>43158</v>
      </c>
      <c r="B21567" t="s">
        <v>18</v>
      </c>
      <c r="C21567" t="s">
        <v>43159</v>
      </c>
      <c r="D21567" t="s">
        <v>11862</v>
      </c>
      <c r="E21567" s="2">
        <v>41648</v>
      </c>
      <c r="F21567" s="2">
        <v>41653</v>
      </c>
      <c r="G21567" s="1" t="s">
        <v>11</v>
      </c>
      <c r="H21567" t="str">
        <f t="shared" si="1008"/>
        <v>W</v>
      </c>
      <c r="I21567">
        <v>1</v>
      </c>
      <c r="J21567">
        <f t="shared" si="1009"/>
        <v>4</v>
      </c>
      <c r="K21567" t="str">
        <f>VLOOKUP(B21567,Products[],2,FALSE)</f>
        <v>Computer</v>
      </c>
      <c r="L21567" t="str">
        <f>VLOOKUP(B21567,Products[],3,FALSE)</f>
        <v>Computer - Laptop</v>
      </c>
      <c r="M21567" t="b">
        <f t="shared" si="1010"/>
        <v>0</v>
      </c>
    </row>
    <row r="21568" spans="1:13" x14ac:dyDescent="0.25">
      <c r="A21568" t="s">
        <v>43160</v>
      </c>
      <c r="B21568" t="s">
        <v>276</v>
      </c>
      <c r="C21568" t="s">
        <v>43161</v>
      </c>
      <c r="D21568" t="s">
        <v>11862</v>
      </c>
      <c r="E21568" s="2">
        <v>41934</v>
      </c>
      <c r="F21568" s="2">
        <v>41948</v>
      </c>
      <c r="G21568" s="1" t="s">
        <v>11</v>
      </c>
      <c r="H21568" t="str">
        <f t="shared" si="1008"/>
        <v>W</v>
      </c>
      <c r="I21568">
        <v>1</v>
      </c>
      <c r="J21568">
        <f t="shared" si="1009"/>
        <v>11</v>
      </c>
      <c r="K21568" t="str">
        <f>VLOOKUP(B21568,Products[],2,FALSE)</f>
        <v>Computer</v>
      </c>
      <c r="L21568" t="str">
        <f>VLOOKUP(B21568,Products[],3,FALSE)</f>
        <v>Computer - Server</v>
      </c>
      <c r="M21568" t="b">
        <f t="shared" si="1010"/>
        <v>0</v>
      </c>
    </row>
    <row r="21569" spans="1:13" x14ac:dyDescent="0.25">
      <c r="A21569" t="s">
        <v>43162</v>
      </c>
      <c r="B21569" t="s">
        <v>30</v>
      </c>
      <c r="C21569" t="s">
        <v>43163</v>
      </c>
      <c r="D21569" t="s">
        <v>11862</v>
      </c>
      <c r="E21569" s="2">
        <v>41993</v>
      </c>
      <c r="F21569" s="2">
        <v>41995</v>
      </c>
      <c r="G21569" s="1" t="s">
        <v>11</v>
      </c>
      <c r="H21569" t="str">
        <f t="shared" si="1008"/>
        <v>W</v>
      </c>
      <c r="I21569">
        <v>1</v>
      </c>
      <c r="J21569">
        <f t="shared" si="1009"/>
        <v>1</v>
      </c>
      <c r="K21569" t="str">
        <f>VLOOKUP(B21569,Products[],2,FALSE)</f>
        <v>Barcode Reader</v>
      </c>
      <c r="L21569" t="str">
        <f>VLOOKUP(B21569,Products[],3,FALSE)</f>
        <v>Barcode Reader - Handheld</v>
      </c>
      <c r="M21569" t="b">
        <f t="shared" si="1010"/>
        <v>0</v>
      </c>
    </row>
    <row r="21570" spans="1:13" x14ac:dyDescent="0.25">
      <c r="A21570" t="s">
        <v>43164</v>
      </c>
      <c r="B21570" t="s">
        <v>13</v>
      </c>
      <c r="C21570" t="s">
        <v>43165</v>
      </c>
      <c r="D21570" t="s">
        <v>11862</v>
      </c>
      <c r="E21570" s="2">
        <v>41748</v>
      </c>
      <c r="F21570" s="2">
        <v>41752</v>
      </c>
      <c r="G21570" s="1" t="s">
        <v>11</v>
      </c>
      <c r="H21570" t="str">
        <f t="shared" ref="H21570:H21633" si="1011">LEFT(A21570,1)</f>
        <v>W</v>
      </c>
      <c r="I21570">
        <v>1</v>
      </c>
      <c r="J21570">
        <f t="shared" ref="J21570:J21633" si="1012">NETWORKDAYS(E21570,F21570)</f>
        <v>3</v>
      </c>
      <c r="K21570" t="str">
        <f>VLOOKUP(B21570,Products[],2,FALSE)</f>
        <v>Printer</v>
      </c>
      <c r="L21570" t="str">
        <f>VLOOKUP(B21570,Products[],3,FALSE)</f>
        <v>Printer - Other</v>
      </c>
      <c r="M21570" t="b">
        <f t="shared" ref="M21570:M21633" si="1013">OR(K21570="Printer",LEFT(C21570,1)="Q")</f>
        <v>1</v>
      </c>
    </row>
    <row r="21571" spans="1:13" x14ac:dyDescent="0.25">
      <c r="A21571" t="s">
        <v>43166</v>
      </c>
      <c r="B21571" t="s">
        <v>44</v>
      </c>
      <c r="C21571" t="s">
        <v>43167</v>
      </c>
      <c r="D21571" t="s">
        <v>11862</v>
      </c>
      <c r="E21571" s="2">
        <v>41788</v>
      </c>
      <c r="F21571" s="2">
        <v>41801</v>
      </c>
      <c r="G21571" s="1" t="s">
        <v>11</v>
      </c>
      <c r="H21571" t="str">
        <f t="shared" si="1011"/>
        <v>W</v>
      </c>
      <c r="I21571">
        <v>1</v>
      </c>
      <c r="J21571">
        <f t="shared" si="1012"/>
        <v>10</v>
      </c>
      <c r="K21571" t="str">
        <f>VLOOKUP(B21571,Products[],2,FALSE)</f>
        <v>Computer</v>
      </c>
      <c r="L21571" t="str">
        <f>VLOOKUP(B21571,Products[],3,FALSE)</f>
        <v>Computer - Desktop</v>
      </c>
      <c r="M21571" t="b">
        <f t="shared" si="1013"/>
        <v>0</v>
      </c>
    </row>
    <row r="21572" spans="1:13" x14ac:dyDescent="0.25">
      <c r="A21572" t="s">
        <v>43168</v>
      </c>
      <c r="B21572" t="s">
        <v>13</v>
      </c>
      <c r="C21572" t="s">
        <v>43169</v>
      </c>
      <c r="D21572" t="s">
        <v>11862</v>
      </c>
      <c r="E21572" s="2">
        <v>41732</v>
      </c>
      <c r="F21572" s="2">
        <v>41733</v>
      </c>
      <c r="G21572" s="1" t="s">
        <v>11</v>
      </c>
      <c r="H21572" t="str">
        <f t="shared" si="1011"/>
        <v>W</v>
      </c>
      <c r="I21572">
        <v>1</v>
      </c>
      <c r="J21572">
        <f t="shared" si="1012"/>
        <v>2</v>
      </c>
      <c r="K21572" t="str">
        <f>VLOOKUP(B21572,Products[],2,FALSE)</f>
        <v>Printer</v>
      </c>
      <c r="L21572" t="str">
        <f>VLOOKUP(B21572,Products[],3,FALSE)</f>
        <v>Printer - Other</v>
      </c>
      <c r="M21572" t="b">
        <f t="shared" si="1013"/>
        <v>1</v>
      </c>
    </row>
    <row r="21573" spans="1:13" x14ac:dyDescent="0.25">
      <c r="A21573" t="s">
        <v>43170</v>
      </c>
      <c r="B21573" t="s">
        <v>18</v>
      </c>
      <c r="C21573" t="s">
        <v>43171</v>
      </c>
      <c r="D21573" t="s">
        <v>11862</v>
      </c>
      <c r="E21573" s="2">
        <v>41685</v>
      </c>
      <c r="F21573" s="2">
        <v>41688</v>
      </c>
      <c r="G21573" s="1" t="s">
        <v>11</v>
      </c>
      <c r="H21573" t="str">
        <f t="shared" si="1011"/>
        <v>W</v>
      </c>
      <c r="I21573">
        <v>1</v>
      </c>
      <c r="J21573">
        <f t="shared" si="1012"/>
        <v>2</v>
      </c>
      <c r="K21573" t="str">
        <f>VLOOKUP(B21573,Products[],2,FALSE)</f>
        <v>Computer</v>
      </c>
      <c r="L21573" t="str">
        <f>VLOOKUP(B21573,Products[],3,FALSE)</f>
        <v>Computer - Laptop</v>
      </c>
      <c r="M21573" t="b">
        <f t="shared" si="1013"/>
        <v>0</v>
      </c>
    </row>
    <row r="21574" spans="1:13" x14ac:dyDescent="0.25">
      <c r="A21574" t="s">
        <v>43172</v>
      </c>
      <c r="B21574" t="s">
        <v>27</v>
      </c>
      <c r="C21574" t="s">
        <v>43173</v>
      </c>
      <c r="D21574" t="s">
        <v>11862</v>
      </c>
      <c r="E21574" s="2">
        <v>41858</v>
      </c>
      <c r="F21574" s="2">
        <v>41862</v>
      </c>
      <c r="G21574" s="1" t="s">
        <v>11</v>
      </c>
      <c r="H21574" t="str">
        <f t="shared" si="1011"/>
        <v>W</v>
      </c>
      <c r="I21574">
        <v>1</v>
      </c>
      <c r="J21574">
        <f t="shared" si="1012"/>
        <v>3</v>
      </c>
      <c r="K21574" t="str">
        <f>VLOOKUP(B21574,Products[],2,FALSE)</f>
        <v>Computer</v>
      </c>
      <c r="L21574" t="str">
        <f>VLOOKUP(B21574,Products[],3,FALSE)</f>
        <v>Computer - Other</v>
      </c>
      <c r="M21574" t="b">
        <f t="shared" si="1013"/>
        <v>0</v>
      </c>
    </row>
    <row r="21575" spans="1:13" x14ac:dyDescent="0.25">
      <c r="A21575" t="s">
        <v>43174</v>
      </c>
      <c r="B21575" t="s">
        <v>176</v>
      </c>
      <c r="C21575" t="s">
        <v>43175</v>
      </c>
      <c r="D21575" t="s">
        <v>11862</v>
      </c>
      <c r="E21575" s="2">
        <v>41781</v>
      </c>
      <c r="F21575" s="2">
        <v>41786</v>
      </c>
      <c r="G21575" s="1" t="s">
        <v>11</v>
      </c>
      <c r="H21575" t="str">
        <f t="shared" si="1011"/>
        <v>W</v>
      </c>
      <c r="I21575">
        <v>1</v>
      </c>
      <c r="J21575">
        <f t="shared" si="1012"/>
        <v>4</v>
      </c>
      <c r="K21575" t="str">
        <f>VLOOKUP(B21575,Products[],2,FALSE)</f>
        <v>Printer</v>
      </c>
      <c r="L21575" t="str">
        <f>VLOOKUP(B21575,Products[],3,FALSE)</f>
        <v>Printer - Dot Matrix</v>
      </c>
      <c r="M21575" t="b">
        <f t="shared" si="1013"/>
        <v>1</v>
      </c>
    </row>
    <row r="21576" spans="1:13" x14ac:dyDescent="0.25">
      <c r="A21576" t="s">
        <v>43176</v>
      </c>
      <c r="B21576" t="s">
        <v>18</v>
      </c>
      <c r="C21576" t="s">
        <v>43177</v>
      </c>
      <c r="D21576" t="s">
        <v>11862</v>
      </c>
      <c r="E21576" s="2">
        <v>41791</v>
      </c>
      <c r="F21576" s="2">
        <v>41793</v>
      </c>
      <c r="G21576" s="1" t="s">
        <v>11</v>
      </c>
      <c r="H21576" t="str">
        <f t="shared" si="1011"/>
        <v>W</v>
      </c>
      <c r="I21576">
        <v>1</v>
      </c>
      <c r="J21576">
        <f t="shared" si="1012"/>
        <v>2</v>
      </c>
      <c r="K21576" t="str">
        <f>VLOOKUP(B21576,Products[],2,FALSE)</f>
        <v>Computer</v>
      </c>
      <c r="L21576" t="str">
        <f>VLOOKUP(B21576,Products[],3,FALSE)</f>
        <v>Computer - Laptop</v>
      </c>
      <c r="M21576" t="b">
        <f t="shared" si="1013"/>
        <v>0</v>
      </c>
    </row>
    <row r="21577" spans="1:13" x14ac:dyDescent="0.25">
      <c r="A21577" t="s">
        <v>43178</v>
      </c>
      <c r="B21577" t="s">
        <v>18</v>
      </c>
      <c r="C21577" t="s">
        <v>43179</v>
      </c>
      <c r="D21577" t="s">
        <v>11862</v>
      </c>
      <c r="E21577" s="2">
        <v>41847</v>
      </c>
      <c r="F21577" s="2">
        <v>41852</v>
      </c>
      <c r="G21577" s="1" t="s">
        <v>11</v>
      </c>
      <c r="H21577" t="str">
        <f t="shared" si="1011"/>
        <v>W</v>
      </c>
      <c r="I21577">
        <v>1</v>
      </c>
      <c r="J21577">
        <f t="shared" si="1012"/>
        <v>5</v>
      </c>
      <c r="K21577" t="str">
        <f>VLOOKUP(B21577,Products[],2,FALSE)</f>
        <v>Computer</v>
      </c>
      <c r="L21577" t="str">
        <f>VLOOKUP(B21577,Products[],3,FALSE)</f>
        <v>Computer - Laptop</v>
      </c>
      <c r="M21577" t="b">
        <f t="shared" si="1013"/>
        <v>0</v>
      </c>
    </row>
    <row r="21578" spans="1:13" x14ac:dyDescent="0.25">
      <c r="A21578" t="s">
        <v>43180</v>
      </c>
      <c r="B21578" t="s">
        <v>18</v>
      </c>
      <c r="C21578" t="s">
        <v>43181</v>
      </c>
      <c r="D21578" t="s">
        <v>11862</v>
      </c>
      <c r="E21578" s="2">
        <v>41641</v>
      </c>
      <c r="F21578" s="2">
        <v>41642</v>
      </c>
      <c r="G21578" s="1" t="s">
        <v>11</v>
      </c>
      <c r="H21578" t="str">
        <f t="shared" si="1011"/>
        <v>W</v>
      </c>
      <c r="I21578">
        <v>1</v>
      </c>
      <c r="J21578">
        <f t="shared" si="1012"/>
        <v>2</v>
      </c>
      <c r="K21578" t="str">
        <f>VLOOKUP(B21578,Products[],2,FALSE)</f>
        <v>Computer</v>
      </c>
      <c r="L21578" t="str">
        <f>VLOOKUP(B21578,Products[],3,FALSE)</f>
        <v>Computer - Laptop</v>
      </c>
      <c r="M21578" t="b">
        <f t="shared" si="1013"/>
        <v>0</v>
      </c>
    </row>
    <row r="21579" spans="1:13" x14ac:dyDescent="0.25">
      <c r="A21579" t="s">
        <v>43182</v>
      </c>
      <c r="B21579" t="s">
        <v>18</v>
      </c>
      <c r="C21579" t="s">
        <v>43183</v>
      </c>
      <c r="D21579" t="s">
        <v>11862</v>
      </c>
      <c r="E21579" s="2">
        <v>41662</v>
      </c>
      <c r="F21579" s="2">
        <v>41667</v>
      </c>
      <c r="G21579" s="1" t="s">
        <v>11</v>
      </c>
      <c r="H21579" t="str">
        <f t="shared" si="1011"/>
        <v>W</v>
      </c>
      <c r="I21579">
        <v>1</v>
      </c>
      <c r="J21579">
        <f t="shared" si="1012"/>
        <v>4</v>
      </c>
      <c r="K21579" t="str">
        <f>VLOOKUP(B21579,Products[],2,FALSE)</f>
        <v>Computer</v>
      </c>
      <c r="L21579" t="str">
        <f>VLOOKUP(B21579,Products[],3,FALSE)</f>
        <v>Computer - Laptop</v>
      </c>
      <c r="M21579" t="b">
        <f t="shared" si="1013"/>
        <v>0</v>
      </c>
    </row>
    <row r="21580" spans="1:13" x14ac:dyDescent="0.25">
      <c r="A21580" t="s">
        <v>43184</v>
      </c>
      <c r="B21580" t="s">
        <v>18</v>
      </c>
      <c r="C21580" t="s">
        <v>43185</v>
      </c>
      <c r="D21580" t="s">
        <v>11862</v>
      </c>
      <c r="E21580" s="2">
        <v>41804</v>
      </c>
      <c r="F21580" s="2">
        <v>41807</v>
      </c>
      <c r="G21580" s="1" t="s">
        <v>11</v>
      </c>
      <c r="H21580" t="str">
        <f t="shared" si="1011"/>
        <v>W</v>
      </c>
      <c r="I21580">
        <v>1</v>
      </c>
      <c r="J21580">
        <f t="shared" si="1012"/>
        <v>2</v>
      </c>
      <c r="K21580" t="str">
        <f>VLOOKUP(B21580,Products[],2,FALSE)</f>
        <v>Computer</v>
      </c>
      <c r="L21580" t="str">
        <f>VLOOKUP(B21580,Products[],3,FALSE)</f>
        <v>Computer - Laptop</v>
      </c>
      <c r="M21580" t="b">
        <f t="shared" si="1013"/>
        <v>0</v>
      </c>
    </row>
    <row r="21581" spans="1:13" x14ac:dyDescent="0.25">
      <c r="A21581" t="s">
        <v>43186</v>
      </c>
      <c r="B21581" t="s">
        <v>18</v>
      </c>
      <c r="C21581" t="s">
        <v>43187</v>
      </c>
      <c r="D21581" t="s">
        <v>11862</v>
      </c>
      <c r="E21581" s="2">
        <v>41699</v>
      </c>
      <c r="F21581" s="2">
        <v>41701</v>
      </c>
      <c r="G21581" s="1" t="s">
        <v>11</v>
      </c>
      <c r="H21581" t="str">
        <f t="shared" si="1011"/>
        <v>W</v>
      </c>
      <c r="I21581">
        <v>1</v>
      </c>
      <c r="J21581">
        <f t="shared" si="1012"/>
        <v>1</v>
      </c>
      <c r="K21581" t="str">
        <f>VLOOKUP(B21581,Products[],2,FALSE)</f>
        <v>Computer</v>
      </c>
      <c r="L21581" t="str">
        <f>VLOOKUP(B21581,Products[],3,FALSE)</f>
        <v>Computer - Laptop</v>
      </c>
      <c r="M21581" t="b">
        <f t="shared" si="1013"/>
        <v>0</v>
      </c>
    </row>
    <row r="21582" spans="1:13" x14ac:dyDescent="0.25">
      <c r="A21582" t="s">
        <v>43188</v>
      </c>
      <c r="B21582" t="s">
        <v>18</v>
      </c>
      <c r="C21582" t="s">
        <v>43189</v>
      </c>
      <c r="D21582" t="s">
        <v>11862</v>
      </c>
      <c r="E21582" s="2">
        <v>41810</v>
      </c>
      <c r="F21582" s="2">
        <v>41813</v>
      </c>
      <c r="G21582" s="1" t="s">
        <v>11</v>
      </c>
      <c r="H21582" t="str">
        <f t="shared" si="1011"/>
        <v>W</v>
      </c>
      <c r="I21582">
        <v>1</v>
      </c>
      <c r="J21582">
        <f t="shared" si="1012"/>
        <v>2</v>
      </c>
      <c r="K21582" t="str">
        <f>VLOOKUP(B21582,Products[],2,FALSE)</f>
        <v>Computer</v>
      </c>
      <c r="L21582" t="str">
        <f>VLOOKUP(B21582,Products[],3,FALSE)</f>
        <v>Computer - Laptop</v>
      </c>
      <c r="M21582" t="b">
        <f t="shared" si="1013"/>
        <v>0</v>
      </c>
    </row>
    <row r="21583" spans="1:13" x14ac:dyDescent="0.25">
      <c r="A21583" t="s">
        <v>43190</v>
      </c>
      <c r="B21583" t="s">
        <v>44</v>
      </c>
      <c r="C21583" t="s">
        <v>43191</v>
      </c>
      <c r="D21583" t="s">
        <v>11862</v>
      </c>
      <c r="E21583" s="2">
        <v>41922</v>
      </c>
      <c r="F21583" s="2">
        <v>41932</v>
      </c>
      <c r="G21583" s="1" t="s">
        <v>11</v>
      </c>
      <c r="H21583" t="str">
        <f t="shared" si="1011"/>
        <v>W</v>
      </c>
      <c r="I21583">
        <v>1</v>
      </c>
      <c r="J21583">
        <f t="shared" si="1012"/>
        <v>7</v>
      </c>
      <c r="K21583" t="str">
        <f>VLOOKUP(B21583,Products[],2,FALSE)</f>
        <v>Computer</v>
      </c>
      <c r="L21583" t="str">
        <f>VLOOKUP(B21583,Products[],3,FALSE)</f>
        <v>Computer - Desktop</v>
      </c>
      <c r="M21583" t="b">
        <f t="shared" si="1013"/>
        <v>0</v>
      </c>
    </row>
    <row r="21584" spans="1:13" x14ac:dyDescent="0.25">
      <c r="A21584" t="s">
        <v>43192</v>
      </c>
      <c r="B21584" t="s">
        <v>18</v>
      </c>
      <c r="C21584" t="s">
        <v>43193</v>
      </c>
      <c r="D21584" t="s">
        <v>11862</v>
      </c>
      <c r="E21584" s="2">
        <v>41867</v>
      </c>
      <c r="F21584" s="2">
        <v>41879</v>
      </c>
      <c r="G21584" s="1" t="s">
        <v>11</v>
      </c>
      <c r="H21584" t="str">
        <f t="shared" si="1011"/>
        <v>W</v>
      </c>
      <c r="I21584">
        <v>1</v>
      </c>
      <c r="J21584">
        <f t="shared" si="1012"/>
        <v>9</v>
      </c>
      <c r="K21584" t="str">
        <f>VLOOKUP(B21584,Products[],2,FALSE)</f>
        <v>Computer</v>
      </c>
      <c r="L21584" t="str">
        <f>VLOOKUP(B21584,Products[],3,FALSE)</f>
        <v>Computer - Laptop</v>
      </c>
      <c r="M21584" t="b">
        <f t="shared" si="1013"/>
        <v>0</v>
      </c>
    </row>
    <row r="21585" spans="1:13" x14ac:dyDescent="0.25">
      <c r="A21585" t="s">
        <v>43194</v>
      </c>
      <c r="B21585" t="s">
        <v>27</v>
      </c>
      <c r="C21585" t="s">
        <v>43195</v>
      </c>
      <c r="D21585" t="s">
        <v>11862</v>
      </c>
      <c r="E21585" s="2">
        <v>41846</v>
      </c>
      <c r="F21585" s="2">
        <v>41849</v>
      </c>
      <c r="G21585" s="1" t="s">
        <v>11</v>
      </c>
      <c r="H21585" t="str">
        <f t="shared" si="1011"/>
        <v>W</v>
      </c>
      <c r="I21585">
        <v>1</v>
      </c>
      <c r="J21585">
        <f t="shared" si="1012"/>
        <v>2</v>
      </c>
      <c r="K21585" t="str">
        <f>VLOOKUP(B21585,Products[],2,FALSE)</f>
        <v>Computer</v>
      </c>
      <c r="L21585" t="str">
        <f>VLOOKUP(B21585,Products[],3,FALSE)</f>
        <v>Computer - Other</v>
      </c>
      <c r="M21585" t="b">
        <f t="shared" si="1013"/>
        <v>0</v>
      </c>
    </row>
    <row r="21586" spans="1:13" x14ac:dyDescent="0.25">
      <c r="A21586" t="s">
        <v>43196</v>
      </c>
      <c r="B21586" t="s">
        <v>27</v>
      </c>
      <c r="C21586" t="s">
        <v>43197</v>
      </c>
      <c r="D21586" t="s">
        <v>11862</v>
      </c>
      <c r="E21586" s="2">
        <v>41902</v>
      </c>
      <c r="F21586" s="2">
        <v>41904</v>
      </c>
      <c r="G21586" s="1" t="s">
        <v>11</v>
      </c>
      <c r="H21586" t="str">
        <f t="shared" si="1011"/>
        <v>W</v>
      </c>
      <c r="I21586">
        <v>1</v>
      </c>
      <c r="J21586">
        <f t="shared" si="1012"/>
        <v>1</v>
      </c>
      <c r="K21586" t="str">
        <f>VLOOKUP(B21586,Products[],2,FALSE)</f>
        <v>Computer</v>
      </c>
      <c r="L21586" t="str">
        <f>VLOOKUP(B21586,Products[],3,FALSE)</f>
        <v>Computer - Other</v>
      </c>
      <c r="M21586" t="b">
        <f t="shared" si="1013"/>
        <v>0</v>
      </c>
    </row>
    <row r="21587" spans="1:13" x14ac:dyDescent="0.25">
      <c r="A21587" t="s">
        <v>43198</v>
      </c>
      <c r="B21587" t="s">
        <v>44</v>
      </c>
      <c r="C21587" t="s">
        <v>43199</v>
      </c>
      <c r="D21587" t="s">
        <v>11862</v>
      </c>
      <c r="E21587" s="2">
        <v>41867</v>
      </c>
      <c r="F21587" s="2">
        <v>41871</v>
      </c>
      <c r="G21587" s="1" t="s">
        <v>11</v>
      </c>
      <c r="H21587" t="str">
        <f t="shared" si="1011"/>
        <v>W</v>
      </c>
      <c r="I21587">
        <v>1</v>
      </c>
      <c r="J21587">
        <f t="shared" si="1012"/>
        <v>3</v>
      </c>
      <c r="K21587" t="str">
        <f>VLOOKUP(B21587,Products[],2,FALSE)</f>
        <v>Computer</v>
      </c>
      <c r="L21587" t="str">
        <f>VLOOKUP(B21587,Products[],3,FALSE)</f>
        <v>Computer - Desktop</v>
      </c>
      <c r="M21587" t="b">
        <f t="shared" si="1013"/>
        <v>0</v>
      </c>
    </row>
    <row r="21588" spans="1:13" x14ac:dyDescent="0.25">
      <c r="A21588" t="s">
        <v>43200</v>
      </c>
      <c r="B21588" t="s">
        <v>18</v>
      </c>
      <c r="C21588" t="s">
        <v>43201</v>
      </c>
      <c r="D21588" t="s">
        <v>11862</v>
      </c>
      <c r="E21588" s="2">
        <v>41829</v>
      </c>
      <c r="F21588" s="2">
        <v>41842</v>
      </c>
      <c r="G21588" s="1" t="s">
        <v>11</v>
      </c>
      <c r="H21588" t="str">
        <f t="shared" si="1011"/>
        <v>W</v>
      </c>
      <c r="I21588">
        <v>1</v>
      </c>
      <c r="J21588">
        <f t="shared" si="1012"/>
        <v>10</v>
      </c>
      <c r="K21588" t="str">
        <f>VLOOKUP(B21588,Products[],2,FALSE)</f>
        <v>Computer</v>
      </c>
      <c r="L21588" t="str">
        <f>VLOOKUP(B21588,Products[],3,FALSE)</f>
        <v>Computer - Laptop</v>
      </c>
      <c r="M21588" t="b">
        <f t="shared" si="1013"/>
        <v>0</v>
      </c>
    </row>
    <row r="21589" spans="1:13" x14ac:dyDescent="0.25">
      <c r="A21589" t="s">
        <v>43202</v>
      </c>
      <c r="B21589" t="s">
        <v>57</v>
      </c>
      <c r="C21589" t="s">
        <v>43203</v>
      </c>
      <c r="D21589" t="s">
        <v>11862</v>
      </c>
      <c r="E21589" s="2">
        <v>41945</v>
      </c>
      <c r="F21589" s="2">
        <v>41948</v>
      </c>
      <c r="G21589" s="1" t="s">
        <v>11</v>
      </c>
      <c r="H21589" t="str">
        <f t="shared" si="1011"/>
        <v>W</v>
      </c>
      <c r="I21589">
        <v>1</v>
      </c>
      <c r="J21589">
        <f t="shared" si="1012"/>
        <v>3</v>
      </c>
      <c r="K21589" t="str">
        <f>VLOOKUP(B21589,Products[],2,FALSE)</f>
        <v>Mobile Computer</v>
      </c>
      <c r="L21589" t="str">
        <f>VLOOKUP(B21589,Products[],3,FALSE)</f>
        <v>Mobile Computer - Tablet</v>
      </c>
      <c r="M21589" t="b">
        <f t="shared" si="1013"/>
        <v>0</v>
      </c>
    </row>
    <row r="21590" spans="1:13" x14ac:dyDescent="0.25">
      <c r="A21590" t="s">
        <v>43204</v>
      </c>
      <c r="B21590" t="s">
        <v>84</v>
      </c>
      <c r="C21590" t="s">
        <v>43205</v>
      </c>
      <c r="D21590" t="s">
        <v>11862</v>
      </c>
      <c r="E21590" s="2">
        <v>41679</v>
      </c>
      <c r="F21590" s="2">
        <v>41680</v>
      </c>
      <c r="G21590" s="1" t="s">
        <v>11</v>
      </c>
      <c r="H21590" t="str">
        <f t="shared" si="1011"/>
        <v>W</v>
      </c>
      <c r="I21590">
        <v>1</v>
      </c>
      <c r="J21590">
        <f t="shared" si="1012"/>
        <v>1</v>
      </c>
      <c r="K21590" t="str">
        <f>VLOOKUP(B21590,Products[],2,FALSE)</f>
        <v>Mobile Computer</v>
      </c>
      <c r="L21590" t="str">
        <f>VLOOKUP(B21590,Products[],3,FALSE)</f>
        <v>Mobile Computer - Standard</v>
      </c>
      <c r="M21590" t="b">
        <f t="shared" si="1013"/>
        <v>0</v>
      </c>
    </row>
    <row r="21591" spans="1:13" x14ac:dyDescent="0.25">
      <c r="A21591" t="s">
        <v>43206</v>
      </c>
      <c r="B21591" t="s">
        <v>13</v>
      </c>
      <c r="C21591" t="s">
        <v>43207</v>
      </c>
      <c r="D21591" t="s">
        <v>11862</v>
      </c>
      <c r="E21591" s="2">
        <v>41840</v>
      </c>
      <c r="F21591" s="2">
        <v>41843</v>
      </c>
      <c r="G21591" s="1" t="s">
        <v>11</v>
      </c>
      <c r="H21591" t="str">
        <f t="shared" si="1011"/>
        <v>W</v>
      </c>
      <c r="I21591">
        <v>1</v>
      </c>
      <c r="J21591">
        <f t="shared" si="1012"/>
        <v>3</v>
      </c>
      <c r="K21591" t="str">
        <f>VLOOKUP(B21591,Products[],2,FALSE)</f>
        <v>Printer</v>
      </c>
      <c r="L21591" t="str">
        <f>VLOOKUP(B21591,Products[],3,FALSE)</f>
        <v>Printer - Other</v>
      </c>
      <c r="M21591" t="b">
        <f t="shared" si="1013"/>
        <v>1</v>
      </c>
    </row>
    <row r="21592" spans="1:13" x14ac:dyDescent="0.25">
      <c r="A21592" t="s">
        <v>43208</v>
      </c>
      <c r="B21592" t="s">
        <v>13</v>
      </c>
      <c r="C21592" t="s">
        <v>43209</v>
      </c>
      <c r="D21592" t="s">
        <v>11862</v>
      </c>
      <c r="E21592" s="2">
        <v>41866</v>
      </c>
      <c r="F21592" s="2">
        <v>41872</v>
      </c>
      <c r="G21592" s="1" t="s">
        <v>11</v>
      </c>
      <c r="H21592" t="str">
        <f t="shared" si="1011"/>
        <v>W</v>
      </c>
      <c r="I21592">
        <v>1</v>
      </c>
      <c r="J21592">
        <f t="shared" si="1012"/>
        <v>5</v>
      </c>
      <c r="K21592" t="str">
        <f>VLOOKUP(B21592,Products[],2,FALSE)</f>
        <v>Printer</v>
      </c>
      <c r="L21592" t="str">
        <f>VLOOKUP(B21592,Products[],3,FALSE)</f>
        <v>Printer - Other</v>
      </c>
      <c r="M21592" t="b">
        <f t="shared" si="1013"/>
        <v>1</v>
      </c>
    </row>
    <row r="21593" spans="1:13" x14ac:dyDescent="0.25">
      <c r="A21593" t="s">
        <v>43210</v>
      </c>
      <c r="B21593" t="s">
        <v>13</v>
      </c>
      <c r="C21593" t="s">
        <v>43211</v>
      </c>
      <c r="D21593" t="s">
        <v>11862</v>
      </c>
      <c r="E21593" s="2">
        <v>41978</v>
      </c>
      <c r="F21593" s="2">
        <v>41981</v>
      </c>
      <c r="G21593" s="1" t="s">
        <v>11</v>
      </c>
      <c r="H21593" t="str">
        <f t="shared" si="1011"/>
        <v>W</v>
      </c>
      <c r="I21593">
        <v>1</v>
      </c>
      <c r="J21593">
        <f t="shared" si="1012"/>
        <v>2</v>
      </c>
      <c r="K21593" t="str">
        <f>VLOOKUP(B21593,Products[],2,FALSE)</f>
        <v>Printer</v>
      </c>
      <c r="L21593" t="str">
        <f>VLOOKUP(B21593,Products[],3,FALSE)</f>
        <v>Printer - Other</v>
      </c>
      <c r="M21593" t="b">
        <f t="shared" si="1013"/>
        <v>1</v>
      </c>
    </row>
    <row r="21594" spans="1:13" x14ac:dyDescent="0.25">
      <c r="A21594" t="s">
        <v>43212</v>
      </c>
      <c r="B21594" t="s">
        <v>179</v>
      </c>
      <c r="C21594" t="s">
        <v>43213</v>
      </c>
      <c r="D21594" t="s">
        <v>11862</v>
      </c>
      <c r="E21594" s="2">
        <v>41683</v>
      </c>
      <c r="F21594" s="2">
        <v>41688</v>
      </c>
      <c r="G21594" s="1" t="s">
        <v>11</v>
      </c>
      <c r="H21594" t="str">
        <f t="shared" si="1011"/>
        <v>W</v>
      </c>
      <c r="I21594">
        <v>1</v>
      </c>
      <c r="J21594">
        <f t="shared" si="1012"/>
        <v>4</v>
      </c>
      <c r="K21594" t="str">
        <f>VLOOKUP(B21594,Products[],2,FALSE)</f>
        <v>Barcode Reader</v>
      </c>
      <c r="L21594" t="str">
        <f>VLOOKUP(B21594,Products[],3,FALSE)</f>
        <v>Barcode Reader - Other</v>
      </c>
      <c r="M21594" t="b">
        <f t="shared" si="1013"/>
        <v>0</v>
      </c>
    </row>
    <row r="21595" spans="1:13" x14ac:dyDescent="0.25">
      <c r="A21595" t="s">
        <v>43214</v>
      </c>
      <c r="B21595" t="s">
        <v>27</v>
      </c>
      <c r="C21595" t="s">
        <v>43215</v>
      </c>
      <c r="D21595" t="s">
        <v>11862</v>
      </c>
      <c r="E21595" s="2">
        <v>41893</v>
      </c>
      <c r="F21595" s="2">
        <v>41897</v>
      </c>
      <c r="G21595" s="1" t="s">
        <v>11</v>
      </c>
      <c r="H21595" t="str">
        <f t="shared" si="1011"/>
        <v>W</v>
      </c>
      <c r="I21595">
        <v>1</v>
      </c>
      <c r="J21595">
        <f t="shared" si="1012"/>
        <v>3</v>
      </c>
      <c r="K21595" t="str">
        <f>VLOOKUP(B21595,Products[],2,FALSE)</f>
        <v>Computer</v>
      </c>
      <c r="L21595" t="str">
        <f>VLOOKUP(B21595,Products[],3,FALSE)</f>
        <v>Computer - Other</v>
      </c>
      <c r="M21595" t="b">
        <f t="shared" si="1013"/>
        <v>0</v>
      </c>
    </row>
    <row r="21596" spans="1:13" x14ac:dyDescent="0.25">
      <c r="A21596" t="s">
        <v>43216</v>
      </c>
      <c r="B21596" t="s">
        <v>18</v>
      </c>
      <c r="C21596" t="s">
        <v>43217</v>
      </c>
      <c r="D21596" t="s">
        <v>11862</v>
      </c>
      <c r="E21596" s="2">
        <v>41805</v>
      </c>
      <c r="F21596" s="2">
        <v>41814</v>
      </c>
      <c r="G21596" s="1" t="s">
        <v>11</v>
      </c>
      <c r="H21596" t="str">
        <f t="shared" si="1011"/>
        <v>W</v>
      </c>
      <c r="I21596">
        <v>1</v>
      </c>
      <c r="J21596">
        <f t="shared" si="1012"/>
        <v>7</v>
      </c>
      <c r="K21596" t="str">
        <f>VLOOKUP(B21596,Products[],2,FALSE)</f>
        <v>Computer</v>
      </c>
      <c r="L21596" t="str">
        <f>VLOOKUP(B21596,Products[],3,FALSE)</f>
        <v>Computer - Laptop</v>
      </c>
      <c r="M21596" t="b">
        <f t="shared" si="1013"/>
        <v>1</v>
      </c>
    </row>
    <row r="21597" spans="1:13" x14ac:dyDescent="0.25">
      <c r="A21597" t="s">
        <v>43218</v>
      </c>
      <c r="B21597" t="s">
        <v>44</v>
      </c>
      <c r="C21597" t="s">
        <v>43219</v>
      </c>
      <c r="D21597" t="s">
        <v>11862</v>
      </c>
      <c r="E21597" s="2">
        <v>41902</v>
      </c>
      <c r="F21597" s="2">
        <v>41904</v>
      </c>
      <c r="G21597" s="1" t="s">
        <v>11</v>
      </c>
      <c r="H21597" t="str">
        <f t="shared" si="1011"/>
        <v>W</v>
      </c>
      <c r="I21597">
        <v>1</v>
      </c>
      <c r="J21597">
        <f t="shared" si="1012"/>
        <v>1</v>
      </c>
      <c r="K21597" t="str">
        <f>VLOOKUP(B21597,Products[],2,FALSE)</f>
        <v>Computer</v>
      </c>
      <c r="L21597" t="str">
        <f>VLOOKUP(B21597,Products[],3,FALSE)</f>
        <v>Computer - Desktop</v>
      </c>
      <c r="M21597" t="b">
        <f t="shared" si="1013"/>
        <v>0</v>
      </c>
    </row>
    <row r="21598" spans="1:13" x14ac:dyDescent="0.25">
      <c r="A21598" t="s">
        <v>43220</v>
      </c>
      <c r="B21598" t="s">
        <v>13</v>
      </c>
      <c r="C21598" t="s">
        <v>43221</v>
      </c>
      <c r="D21598" t="s">
        <v>11862</v>
      </c>
      <c r="E21598" s="2">
        <v>41910</v>
      </c>
      <c r="F21598" s="2">
        <v>41911</v>
      </c>
      <c r="G21598" s="1" t="s">
        <v>11</v>
      </c>
      <c r="H21598" t="str">
        <f t="shared" si="1011"/>
        <v>W</v>
      </c>
      <c r="I21598">
        <v>1</v>
      </c>
      <c r="J21598">
        <f t="shared" si="1012"/>
        <v>1</v>
      </c>
      <c r="K21598" t="str">
        <f>VLOOKUP(B21598,Products[],2,FALSE)</f>
        <v>Printer</v>
      </c>
      <c r="L21598" t="str">
        <f>VLOOKUP(B21598,Products[],3,FALSE)</f>
        <v>Printer - Other</v>
      </c>
      <c r="M21598" t="b">
        <f t="shared" si="1013"/>
        <v>1</v>
      </c>
    </row>
    <row r="21599" spans="1:13" x14ac:dyDescent="0.25">
      <c r="A21599" t="s">
        <v>43222</v>
      </c>
      <c r="B21599" t="s">
        <v>27</v>
      </c>
      <c r="C21599" t="s">
        <v>43223</v>
      </c>
      <c r="D21599" t="s">
        <v>11862</v>
      </c>
      <c r="E21599" s="2">
        <v>41812</v>
      </c>
      <c r="F21599" s="2">
        <v>41820</v>
      </c>
      <c r="G21599" s="1" t="s">
        <v>11</v>
      </c>
      <c r="H21599" t="str">
        <f t="shared" si="1011"/>
        <v>W</v>
      </c>
      <c r="I21599">
        <v>1</v>
      </c>
      <c r="J21599">
        <f t="shared" si="1012"/>
        <v>6</v>
      </c>
      <c r="K21599" t="str">
        <f>VLOOKUP(B21599,Products[],2,FALSE)</f>
        <v>Computer</v>
      </c>
      <c r="L21599" t="str">
        <f>VLOOKUP(B21599,Products[],3,FALSE)</f>
        <v>Computer - Other</v>
      </c>
      <c r="M21599" t="b">
        <f t="shared" si="1013"/>
        <v>0</v>
      </c>
    </row>
    <row r="21600" spans="1:13" x14ac:dyDescent="0.25">
      <c r="A21600" t="s">
        <v>43224</v>
      </c>
      <c r="B21600" t="s">
        <v>18</v>
      </c>
      <c r="C21600" t="s">
        <v>43225</v>
      </c>
      <c r="D21600" t="s">
        <v>11862</v>
      </c>
      <c r="E21600" s="2">
        <v>41704</v>
      </c>
      <c r="F21600" s="2">
        <v>41708</v>
      </c>
      <c r="G21600" s="1" t="s">
        <v>11</v>
      </c>
      <c r="H21600" t="str">
        <f t="shared" si="1011"/>
        <v>W</v>
      </c>
      <c r="I21600">
        <v>1</v>
      </c>
      <c r="J21600">
        <f t="shared" si="1012"/>
        <v>3</v>
      </c>
      <c r="K21600" t="str">
        <f>VLOOKUP(B21600,Products[],2,FALSE)</f>
        <v>Computer</v>
      </c>
      <c r="L21600" t="str">
        <f>VLOOKUP(B21600,Products[],3,FALSE)</f>
        <v>Computer - Laptop</v>
      </c>
      <c r="M21600" t="b">
        <f t="shared" si="1013"/>
        <v>0</v>
      </c>
    </row>
    <row r="21601" spans="1:13" x14ac:dyDescent="0.25">
      <c r="A21601" t="s">
        <v>43226</v>
      </c>
      <c r="B21601" t="s">
        <v>18</v>
      </c>
      <c r="C21601" t="s">
        <v>43227</v>
      </c>
      <c r="D21601" t="s">
        <v>11862</v>
      </c>
      <c r="E21601" s="2">
        <v>41662</v>
      </c>
      <c r="F21601" s="2">
        <v>41663</v>
      </c>
      <c r="G21601" s="1" t="s">
        <v>11</v>
      </c>
      <c r="H21601" t="str">
        <f t="shared" si="1011"/>
        <v>W</v>
      </c>
      <c r="I21601">
        <v>1</v>
      </c>
      <c r="J21601">
        <f t="shared" si="1012"/>
        <v>2</v>
      </c>
      <c r="K21601" t="str">
        <f>VLOOKUP(B21601,Products[],2,FALSE)</f>
        <v>Computer</v>
      </c>
      <c r="L21601" t="str">
        <f>VLOOKUP(B21601,Products[],3,FALSE)</f>
        <v>Computer - Laptop</v>
      </c>
      <c r="M21601" t="b">
        <f t="shared" si="1013"/>
        <v>0</v>
      </c>
    </row>
    <row r="21602" spans="1:13" x14ac:dyDescent="0.25">
      <c r="A21602" t="s">
        <v>43228</v>
      </c>
      <c r="B21602" t="s">
        <v>27</v>
      </c>
      <c r="C21602" t="s">
        <v>43229</v>
      </c>
      <c r="D21602" t="s">
        <v>11862</v>
      </c>
      <c r="E21602" s="2">
        <v>41805</v>
      </c>
      <c r="F21602" s="2">
        <v>41810</v>
      </c>
      <c r="G21602" s="1" t="s">
        <v>11</v>
      </c>
      <c r="H21602" t="str">
        <f t="shared" si="1011"/>
        <v>W</v>
      </c>
      <c r="I21602">
        <v>1</v>
      </c>
      <c r="J21602">
        <f t="shared" si="1012"/>
        <v>5</v>
      </c>
      <c r="K21602" t="str">
        <f>VLOOKUP(B21602,Products[],2,FALSE)</f>
        <v>Computer</v>
      </c>
      <c r="L21602" t="str">
        <f>VLOOKUP(B21602,Products[],3,FALSE)</f>
        <v>Computer - Other</v>
      </c>
      <c r="M21602" t="b">
        <f t="shared" si="1013"/>
        <v>0</v>
      </c>
    </row>
    <row r="21603" spans="1:13" x14ac:dyDescent="0.25">
      <c r="A21603" t="s">
        <v>43230</v>
      </c>
      <c r="B21603" t="s">
        <v>13</v>
      </c>
      <c r="C21603" t="s">
        <v>43231</v>
      </c>
      <c r="D21603" t="s">
        <v>11862</v>
      </c>
      <c r="E21603" s="2">
        <v>41762</v>
      </c>
      <c r="F21603" s="2">
        <v>41765</v>
      </c>
      <c r="G21603" s="1" t="s">
        <v>11</v>
      </c>
      <c r="H21603" t="str">
        <f t="shared" si="1011"/>
        <v>W</v>
      </c>
      <c r="I21603">
        <v>1</v>
      </c>
      <c r="J21603">
        <f t="shared" si="1012"/>
        <v>2</v>
      </c>
      <c r="K21603" t="str">
        <f>VLOOKUP(B21603,Products[],2,FALSE)</f>
        <v>Printer</v>
      </c>
      <c r="L21603" t="str">
        <f>VLOOKUP(B21603,Products[],3,FALSE)</f>
        <v>Printer - Other</v>
      </c>
      <c r="M21603" t="b">
        <f t="shared" si="1013"/>
        <v>1</v>
      </c>
    </row>
    <row r="21604" spans="1:13" x14ac:dyDescent="0.25">
      <c r="A21604" t="s">
        <v>43232</v>
      </c>
      <c r="B21604" t="s">
        <v>18</v>
      </c>
      <c r="C21604" t="s">
        <v>43233</v>
      </c>
      <c r="D21604" t="s">
        <v>11862</v>
      </c>
      <c r="E21604" s="2">
        <v>41900</v>
      </c>
      <c r="F21604" s="2">
        <v>41905</v>
      </c>
      <c r="G21604" s="1" t="s">
        <v>11</v>
      </c>
      <c r="H21604" t="str">
        <f t="shared" si="1011"/>
        <v>W</v>
      </c>
      <c r="I21604">
        <v>1</v>
      </c>
      <c r="J21604">
        <f t="shared" si="1012"/>
        <v>4</v>
      </c>
      <c r="K21604" t="str">
        <f>VLOOKUP(B21604,Products[],2,FALSE)</f>
        <v>Computer</v>
      </c>
      <c r="L21604" t="str">
        <f>VLOOKUP(B21604,Products[],3,FALSE)</f>
        <v>Computer - Laptop</v>
      </c>
      <c r="M21604" t="b">
        <f t="shared" si="1013"/>
        <v>0</v>
      </c>
    </row>
    <row r="21605" spans="1:13" x14ac:dyDescent="0.25">
      <c r="A21605" t="s">
        <v>43234</v>
      </c>
      <c r="B21605" t="s">
        <v>84</v>
      </c>
      <c r="C21605" t="s">
        <v>43235</v>
      </c>
      <c r="D21605" t="s">
        <v>11862</v>
      </c>
      <c r="E21605" s="2">
        <v>41949</v>
      </c>
      <c r="F21605" s="2">
        <v>41950</v>
      </c>
      <c r="G21605" s="1" t="s">
        <v>11</v>
      </c>
      <c r="H21605" t="str">
        <f t="shared" si="1011"/>
        <v>W</v>
      </c>
      <c r="I21605">
        <v>1</v>
      </c>
      <c r="J21605">
        <f t="shared" si="1012"/>
        <v>2</v>
      </c>
      <c r="K21605" t="str">
        <f>VLOOKUP(B21605,Products[],2,FALSE)</f>
        <v>Mobile Computer</v>
      </c>
      <c r="L21605" t="str">
        <f>VLOOKUP(B21605,Products[],3,FALSE)</f>
        <v>Mobile Computer - Standard</v>
      </c>
      <c r="M21605" t="b">
        <f t="shared" si="1013"/>
        <v>0</v>
      </c>
    </row>
    <row r="21606" spans="1:13" x14ac:dyDescent="0.25">
      <c r="A21606" t="s">
        <v>43236</v>
      </c>
      <c r="B21606" t="s">
        <v>276</v>
      </c>
      <c r="C21606" t="s">
        <v>43237</v>
      </c>
      <c r="D21606" t="s">
        <v>11862</v>
      </c>
      <c r="E21606" s="2">
        <v>41830</v>
      </c>
      <c r="F21606" s="2">
        <v>41831</v>
      </c>
      <c r="G21606" s="1" t="s">
        <v>11</v>
      </c>
      <c r="H21606" t="str">
        <f t="shared" si="1011"/>
        <v>W</v>
      </c>
      <c r="I21606">
        <v>1</v>
      </c>
      <c r="J21606">
        <f t="shared" si="1012"/>
        <v>2</v>
      </c>
      <c r="K21606" t="str">
        <f>VLOOKUP(B21606,Products[],2,FALSE)</f>
        <v>Computer</v>
      </c>
      <c r="L21606" t="str">
        <f>VLOOKUP(B21606,Products[],3,FALSE)</f>
        <v>Computer - Server</v>
      </c>
      <c r="M21606" t="b">
        <f t="shared" si="1013"/>
        <v>0</v>
      </c>
    </row>
    <row r="21607" spans="1:13" x14ac:dyDescent="0.25">
      <c r="A21607" t="s">
        <v>43238</v>
      </c>
      <c r="B21607" t="s">
        <v>179</v>
      </c>
      <c r="C21607" t="s">
        <v>43239</v>
      </c>
      <c r="D21607" t="s">
        <v>11862</v>
      </c>
      <c r="E21607" s="2">
        <v>41838</v>
      </c>
      <c r="F21607" s="2">
        <v>41842</v>
      </c>
      <c r="G21607" s="1" t="s">
        <v>11</v>
      </c>
      <c r="H21607" t="str">
        <f t="shared" si="1011"/>
        <v>W</v>
      </c>
      <c r="I21607">
        <v>1</v>
      </c>
      <c r="J21607">
        <f t="shared" si="1012"/>
        <v>3</v>
      </c>
      <c r="K21607" t="str">
        <f>VLOOKUP(B21607,Products[],2,FALSE)</f>
        <v>Barcode Reader</v>
      </c>
      <c r="L21607" t="str">
        <f>VLOOKUP(B21607,Products[],3,FALSE)</f>
        <v>Barcode Reader - Other</v>
      </c>
      <c r="M21607" t="b">
        <f t="shared" si="1013"/>
        <v>1</v>
      </c>
    </row>
    <row r="21608" spans="1:13" x14ac:dyDescent="0.25">
      <c r="A21608" t="s">
        <v>43240</v>
      </c>
      <c r="B21608" t="s">
        <v>44</v>
      </c>
      <c r="C21608" t="s">
        <v>43241</v>
      </c>
      <c r="D21608" t="s">
        <v>11862</v>
      </c>
      <c r="E21608" s="2">
        <v>41641</v>
      </c>
      <c r="F21608" s="2">
        <v>41648</v>
      </c>
      <c r="G21608" s="1" t="s">
        <v>11</v>
      </c>
      <c r="H21608" t="str">
        <f t="shared" si="1011"/>
        <v>W</v>
      </c>
      <c r="I21608">
        <v>1</v>
      </c>
      <c r="J21608">
        <f t="shared" si="1012"/>
        <v>6</v>
      </c>
      <c r="K21608" t="str">
        <f>VLOOKUP(B21608,Products[],2,FALSE)</f>
        <v>Computer</v>
      </c>
      <c r="L21608" t="str">
        <f>VLOOKUP(B21608,Products[],3,FALSE)</f>
        <v>Computer - Desktop</v>
      </c>
      <c r="M21608" t="b">
        <f t="shared" si="1013"/>
        <v>0</v>
      </c>
    </row>
    <row r="21609" spans="1:13" x14ac:dyDescent="0.25">
      <c r="A21609" t="s">
        <v>43242</v>
      </c>
      <c r="B21609" t="s">
        <v>8</v>
      </c>
      <c r="C21609" t="s">
        <v>43243</v>
      </c>
      <c r="D21609" t="s">
        <v>11862</v>
      </c>
      <c r="E21609" s="2">
        <v>41712</v>
      </c>
      <c r="F21609" s="2">
        <v>41715</v>
      </c>
      <c r="G21609" s="1" t="s">
        <v>11</v>
      </c>
      <c r="H21609" t="str">
        <f t="shared" si="1011"/>
        <v>W</v>
      </c>
      <c r="I21609">
        <v>1</v>
      </c>
      <c r="J21609">
        <f t="shared" si="1012"/>
        <v>2</v>
      </c>
      <c r="K21609" t="str">
        <f>VLOOKUP(B21609,Products[],2,FALSE)</f>
        <v>Mobile Computer</v>
      </c>
      <c r="L21609" t="str">
        <f>VLOOKUP(B21609,Products[],3,FALSE)</f>
        <v>Mobile Computer - Other</v>
      </c>
      <c r="M21609" t="b">
        <f t="shared" si="1013"/>
        <v>0</v>
      </c>
    </row>
    <row r="21610" spans="1:13" x14ac:dyDescent="0.25">
      <c r="A21610" t="s">
        <v>43244</v>
      </c>
      <c r="B21610" t="s">
        <v>18</v>
      </c>
      <c r="C21610" t="s">
        <v>43245</v>
      </c>
      <c r="D21610" t="s">
        <v>11862</v>
      </c>
      <c r="E21610" s="2">
        <v>41874</v>
      </c>
      <c r="F21610" s="2">
        <v>41878</v>
      </c>
      <c r="G21610" s="1" t="s">
        <v>11</v>
      </c>
      <c r="H21610" t="str">
        <f t="shared" si="1011"/>
        <v>W</v>
      </c>
      <c r="I21610">
        <v>1</v>
      </c>
      <c r="J21610">
        <f t="shared" si="1012"/>
        <v>3</v>
      </c>
      <c r="K21610" t="str">
        <f>VLOOKUP(B21610,Products[],2,FALSE)</f>
        <v>Computer</v>
      </c>
      <c r="L21610" t="str">
        <f>VLOOKUP(B21610,Products[],3,FALSE)</f>
        <v>Computer - Laptop</v>
      </c>
      <c r="M21610" t="b">
        <f t="shared" si="1013"/>
        <v>0</v>
      </c>
    </row>
    <row r="21611" spans="1:13" x14ac:dyDescent="0.25">
      <c r="A21611" t="s">
        <v>43246</v>
      </c>
      <c r="B21611" t="s">
        <v>13</v>
      </c>
      <c r="C21611" t="s">
        <v>43247</v>
      </c>
      <c r="D21611" t="s">
        <v>11862</v>
      </c>
      <c r="E21611" s="2">
        <v>41942</v>
      </c>
      <c r="F21611" s="2">
        <v>41948</v>
      </c>
      <c r="G21611" s="1" t="s">
        <v>11</v>
      </c>
      <c r="H21611" t="str">
        <f t="shared" si="1011"/>
        <v>W</v>
      </c>
      <c r="I21611">
        <v>1</v>
      </c>
      <c r="J21611">
        <f t="shared" si="1012"/>
        <v>5</v>
      </c>
      <c r="K21611" t="str">
        <f>VLOOKUP(B21611,Products[],2,FALSE)</f>
        <v>Printer</v>
      </c>
      <c r="L21611" t="str">
        <f>VLOOKUP(B21611,Products[],3,FALSE)</f>
        <v>Printer - Other</v>
      </c>
      <c r="M21611" t="b">
        <f t="shared" si="1013"/>
        <v>1</v>
      </c>
    </row>
    <row r="21612" spans="1:13" x14ac:dyDescent="0.25">
      <c r="A21612" t="s">
        <v>43248</v>
      </c>
      <c r="B21612" t="s">
        <v>179</v>
      </c>
      <c r="C21612" t="s">
        <v>43249</v>
      </c>
      <c r="D21612" t="s">
        <v>11862</v>
      </c>
      <c r="E21612" s="2">
        <v>41907</v>
      </c>
      <c r="F21612" s="2">
        <v>41908</v>
      </c>
      <c r="G21612" s="1" t="s">
        <v>11</v>
      </c>
      <c r="H21612" t="str">
        <f t="shared" si="1011"/>
        <v>W</v>
      </c>
      <c r="I21612">
        <v>1</v>
      </c>
      <c r="J21612">
        <f t="shared" si="1012"/>
        <v>2</v>
      </c>
      <c r="K21612" t="str">
        <f>VLOOKUP(B21612,Products[],2,FALSE)</f>
        <v>Barcode Reader</v>
      </c>
      <c r="L21612" t="str">
        <f>VLOOKUP(B21612,Products[],3,FALSE)</f>
        <v>Barcode Reader - Other</v>
      </c>
      <c r="M21612" t="b">
        <f t="shared" si="1013"/>
        <v>1</v>
      </c>
    </row>
    <row r="21613" spans="1:13" x14ac:dyDescent="0.25">
      <c r="A21613" t="s">
        <v>43250</v>
      </c>
      <c r="B21613" t="s">
        <v>27</v>
      </c>
      <c r="C21613" t="s">
        <v>43251</v>
      </c>
      <c r="D21613" t="s">
        <v>11862</v>
      </c>
      <c r="E21613" s="2">
        <v>41924</v>
      </c>
      <c r="F21613" s="2">
        <v>41934</v>
      </c>
      <c r="G21613" s="1" t="s">
        <v>11</v>
      </c>
      <c r="H21613" t="str">
        <f t="shared" si="1011"/>
        <v>W</v>
      </c>
      <c r="I21613">
        <v>1</v>
      </c>
      <c r="J21613">
        <f t="shared" si="1012"/>
        <v>8</v>
      </c>
      <c r="K21613" t="str">
        <f>VLOOKUP(B21613,Products[],2,FALSE)</f>
        <v>Computer</v>
      </c>
      <c r="L21613" t="str">
        <f>VLOOKUP(B21613,Products[],3,FALSE)</f>
        <v>Computer - Other</v>
      </c>
      <c r="M21613" t="b">
        <f t="shared" si="1013"/>
        <v>1</v>
      </c>
    </row>
    <row r="21614" spans="1:13" x14ac:dyDescent="0.25">
      <c r="A21614" t="s">
        <v>43252</v>
      </c>
      <c r="B21614" t="s">
        <v>13</v>
      </c>
      <c r="C21614" t="s">
        <v>43253</v>
      </c>
      <c r="D21614" t="s">
        <v>11862</v>
      </c>
      <c r="E21614" s="2">
        <v>41888</v>
      </c>
      <c r="F21614" s="2">
        <v>41892</v>
      </c>
      <c r="G21614" s="1" t="s">
        <v>11</v>
      </c>
      <c r="H21614" t="str">
        <f t="shared" si="1011"/>
        <v>W</v>
      </c>
      <c r="I21614">
        <v>1</v>
      </c>
      <c r="J21614">
        <f t="shared" si="1012"/>
        <v>3</v>
      </c>
      <c r="K21614" t="str">
        <f>VLOOKUP(B21614,Products[],2,FALSE)</f>
        <v>Printer</v>
      </c>
      <c r="L21614" t="str">
        <f>VLOOKUP(B21614,Products[],3,FALSE)</f>
        <v>Printer - Other</v>
      </c>
      <c r="M21614" t="b">
        <f t="shared" si="1013"/>
        <v>1</v>
      </c>
    </row>
    <row r="21615" spans="1:13" x14ac:dyDescent="0.25">
      <c r="A21615" t="s">
        <v>43254</v>
      </c>
      <c r="B21615" t="s">
        <v>84</v>
      </c>
      <c r="C21615" t="s">
        <v>43255</v>
      </c>
      <c r="D21615" t="s">
        <v>11862</v>
      </c>
      <c r="E21615" s="2">
        <v>41789</v>
      </c>
      <c r="F21615" s="2">
        <v>41794</v>
      </c>
      <c r="G21615" s="1" t="s">
        <v>11</v>
      </c>
      <c r="H21615" t="str">
        <f t="shared" si="1011"/>
        <v>W</v>
      </c>
      <c r="I21615">
        <v>1</v>
      </c>
      <c r="J21615">
        <f t="shared" si="1012"/>
        <v>4</v>
      </c>
      <c r="K21615" t="str">
        <f>VLOOKUP(B21615,Products[],2,FALSE)</f>
        <v>Mobile Computer</v>
      </c>
      <c r="L21615" t="str">
        <f>VLOOKUP(B21615,Products[],3,FALSE)</f>
        <v>Mobile Computer - Standard</v>
      </c>
      <c r="M21615" t="b">
        <f t="shared" si="1013"/>
        <v>0</v>
      </c>
    </row>
    <row r="21616" spans="1:13" x14ac:dyDescent="0.25">
      <c r="A21616" t="s">
        <v>43256</v>
      </c>
      <c r="B21616" t="s">
        <v>27</v>
      </c>
      <c r="C21616" t="s">
        <v>43257</v>
      </c>
      <c r="D21616" t="s">
        <v>11862</v>
      </c>
      <c r="E21616" s="2">
        <v>41670</v>
      </c>
      <c r="F21616" s="2">
        <v>41674</v>
      </c>
      <c r="G21616" s="1" t="s">
        <v>11</v>
      </c>
      <c r="H21616" t="str">
        <f t="shared" si="1011"/>
        <v>W</v>
      </c>
      <c r="I21616">
        <v>1</v>
      </c>
      <c r="J21616">
        <f t="shared" si="1012"/>
        <v>3</v>
      </c>
      <c r="K21616" t="str">
        <f>VLOOKUP(B21616,Products[],2,FALSE)</f>
        <v>Computer</v>
      </c>
      <c r="L21616" t="str">
        <f>VLOOKUP(B21616,Products[],3,FALSE)</f>
        <v>Computer - Other</v>
      </c>
      <c r="M21616" t="b">
        <f t="shared" si="1013"/>
        <v>0</v>
      </c>
    </row>
    <row r="21617" spans="1:13" x14ac:dyDescent="0.25">
      <c r="A21617" t="s">
        <v>43258</v>
      </c>
      <c r="B21617" t="s">
        <v>44</v>
      </c>
      <c r="C21617" t="s">
        <v>43259</v>
      </c>
      <c r="D21617" t="s">
        <v>11862</v>
      </c>
      <c r="E21617" s="2">
        <v>41930</v>
      </c>
      <c r="F21617" s="2">
        <v>41934</v>
      </c>
      <c r="G21617" s="1" t="s">
        <v>11</v>
      </c>
      <c r="H21617" t="str">
        <f t="shared" si="1011"/>
        <v>W</v>
      </c>
      <c r="I21617">
        <v>1</v>
      </c>
      <c r="J21617">
        <f t="shared" si="1012"/>
        <v>3</v>
      </c>
      <c r="K21617" t="str">
        <f>VLOOKUP(B21617,Products[],2,FALSE)</f>
        <v>Computer</v>
      </c>
      <c r="L21617" t="str">
        <f>VLOOKUP(B21617,Products[],3,FALSE)</f>
        <v>Computer - Desktop</v>
      </c>
      <c r="M21617" t="b">
        <f t="shared" si="1013"/>
        <v>0</v>
      </c>
    </row>
    <row r="21618" spans="1:13" x14ac:dyDescent="0.25">
      <c r="A21618" t="s">
        <v>43260</v>
      </c>
      <c r="B21618" t="s">
        <v>18</v>
      </c>
      <c r="C21618" t="s">
        <v>43261</v>
      </c>
      <c r="D21618" t="s">
        <v>11862</v>
      </c>
      <c r="E21618" s="2">
        <v>41703</v>
      </c>
      <c r="F21618" s="2">
        <v>41704</v>
      </c>
      <c r="G21618" s="1" t="s">
        <v>11</v>
      </c>
      <c r="H21618" t="str">
        <f t="shared" si="1011"/>
        <v>W</v>
      </c>
      <c r="I21618">
        <v>1</v>
      </c>
      <c r="J21618">
        <f t="shared" si="1012"/>
        <v>2</v>
      </c>
      <c r="K21618" t="str">
        <f>VLOOKUP(B21618,Products[],2,FALSE)</f>
        <v>Computer</v>
      </c>
      <c r="L21618" t="str">
        <f>VLOOKUP(B21618,Products[],3,FALSE)</f>
        <v>Computer - Laptop</v>
      </c>
      <c r="M21618" t="b">
        <f t="shared" si="1013"/>
        <v>1</v>
      </c>
    </row>
    <row r="21619" spans="1:13" x14ac:dyDescent="0.25">
      <c r="A21619" t="s">
        <v>43262</v>
      </c>
      <c r="B21619" t="s">
        <v>44</v>
      </c>
      <c r="C21619" t="s">
        <v>43263</v>
      </c>
      <c r="D21619" t="s">
        <v>11862</v>
      </c>
      <c r="E21619" s="2">
        <v>41951</v>
      </c>
      <c r="F21619" s="2">
        <v>41956</v>
      </c>
      <c r="G21619" s="1" t="s">
        <v>11</v>
      </c>
      <c r="H21619" t="str">
        <f t="shared" si="1011"/>
        <v>W</v>
      </c>
      <c r="I21619">
        <v>1</v>
      </c>
      <c r="J21619">
        <f t="shared" si="1012"/>
        <v>4</v>
      </c>
      <c r="K21619" t="str">
        <f>VLOOKUP(B21619,Products[],2,FALSE)</f>
        <v>Computer</v>
      </c>
      <c r="L21619" t="str">
        <f>VLOOKUP(B21619,Products[],3,FALSE)</f>
        <v>Computer - Desktop</v>
      </c>
      <c r="M21619" t="b">
        <f t="shared" si="1013"/>
        <v>1</v>
      </c>
    </row>
    <row r="21620" spans="1:13" x14ac:dyDescent="0.25">
      <c r="A21620" t="s">
        <v>43264</v>
      </c>
      <c r="B21620" t="s">
        <v>13</v>
      </c>
      <c r="C21620" t="s">
        <v>43265</v>
      </c>
      <c r="D21620" t="s">
        <v>11862</v>
      </c>
      <c r="E21620" s="2">
        <v>41669</v>
      </c>
      <c r="F21620" s="2">
        <v>41673</v>
      </c>
      <c r="G21620" s="1" t="s">
        <v>11</v>
      </c>
      <c r="H21620" t="str">
        <f t="shared" si="1011"/>
        <v>W</v>
      </c>
      <c r="I21620">
        <v>1</v>
      </c>
      <c r="J21620">
        <f t="shared" si="1012"/>
        <v>3</v>
      </c>
      <c r="K21620" t="str">
        <f>VLOOKUP(B21620,Products[],2,FALSE)</f>
        <v>Printer</v>
      </c>
      <c r="L21620" t="str">
        <f>VLOOKUP(B21620,Products[],3,FALSE)</f>
        <v>Printer - Other</v>
      </c>
      <c r="M21620" t="b">
        <f t="shared" si="1013"/>
        <v>1</v>
      </c>
    </row>
    <row r="21621" spans="1:13" x14ac:dyDescent="0.25">
      <c r="A21621" t="s">
        <v>43266</v>
      </c>
      <c r="B21621" t="s">
        <v>27</v>
      </c>
      <c r="C21621" t="s">
        <v>43267</v>
      </c>
      <c r="D21621" t="s">
        <v>11862</v>
      </c>
      <c r="E21621" s="2">
        <v>41865</v>
      </c>
      <c r="F21621" s="2">
        <v>41866</v>
      </c>
      <c r="G21621" s="1" t="s">
        <v>11</v>
      </c>
      <c r="H21621" t="str">
        <f t="shared" si="1011"/>
        <v>W</v>
      </c>
      <c r="I21621">
        <v>1</v>
      </c>
      <c r="J21621">
        <f t="shared" si="1012"/>
        <v>2</v>
      </c>
      <c r="K21621" t="str">
        <f>VLOOKUP(B21621,Products[],2,FALSE)</f>
        <v>Computer</v>
      </c>
      <c r="L21621" t="str">
        <f>VLOOKUP(B21621,Products[],3,FALSE)</f>
        <v>Computer - Other</v>
      </c>
      <c r="M21621" t="b">
        <f t="shared" si="1013"/>
        <v>1</v>
      </c>
    </row>
    <row r="21622" spans="1:13" x14ac:dyDescent="0.25">
      <c r="A21622" t="s">
        <v>43268</v>
      </c>
      <c r="B21622" t="s">
        <v>18</v>
      </c>
      <c r="C21622" t="s">
        <v>43269</v>
      </c>
      <c r="D21622" t="s">
        <v>11862</v>
      </c>
      <c r="E21622" s="2">
        <v>41857</v>
      </c>
      <c r="F21622" s="2">
        <v>41866</v>
      </c>
      <c r="G21622" s="1" t="s">
        <v>11</v>
      </c>
      <c r="H21622" t="str">
        <f t="shared" si="1011"/>
        <v>W</v>
      </c>
      <c r="I21622">
        <v>1</v>
      </c>
      <c r="J21622">
        <f t="shared" si="1012"/>
        <v>8</v>
      </c>
      <c r="K21622" t="str">
        <f>VLOOKUP(B21622,Products[],2,FALSE)</f>
        <v>Computer</v>
      </c>
      <c r="L21622" t="str">
        <f>VLOOKUP(B21622,Products[],3,FALSE)</f>
        <v>Computer - Laptop</v>
      </c>
      <c r="M21622" t="b">
        <f t="shared" si="1013"/>
        <v>0</v>
      </c>
    </row>
    <row r="21623" spans="1:13" x14ac:dyDescent="0.25">
      <c r="A21623" t="s">
        <v>43270</v>
      </c>
      <c r="B21623" t="s">
        <v>18</v>
      </c>
      <c r="C21623" t="s">
        <v>43271</v>
      </c>
      <c r="D21623" t="s">
        <v>11862</v>
      </c>
      <c r="E21623" s="2">
        <v>41761</v>
      </c>
      <c r="F21623" s="2">
        <v>41765</v>
      </c>
      <c r="G21623" s="1" t="s">
        <v>11</v>
      </c>
      <c r="H21623" t="str">
        <f t="shared" si="1011"/>
        <v>W</v>
      </c>
      <c r="I21623">
        <v>1</v>
      </c>
      <c r="J21623">
        <f t="shared" si="1012"/>
        <v>3</v>
      </c>
      <c r="K21623" t="str">
        <f>VLOOKUP(B21623,Products[],2,FALSE)</f>
        <v>Computer</v>
      </c>
      <c r="L21623" t="str">
        <f>VLOOKUP(B21623,Products[],3,FALSE)</f>
        <v>Computer - Laptop</v>
      </c>
      <c r="M21623" t="b">
        <f t="shared" si="1013"/>
        <v>0</v>
      </c>
    </row>
    <row r="21624" spans="1:13" x14ac:dyDescent="0.25">
      <c r="A21624" t="s">
        <v>43272</v>
      </c>
      <c r="B21624" t="s">
        <v>18</v>
      </c>
      <c r="C21624" t="s">
        <v>43273</v>
      </c>
      <c r="D21624" t="s">
        <v>11862</v>
      </c>
      <c r="E21624" s="2">
        <v>41732</v>
      </c>
      <c r="F21624" s="2">
        <v>41745</v>
      </c>
      <c r="G21624" s="1" t="s">
        <v>11</v>
      </c>
      <c r="H21624" t="str">
        <f t="shared" si="1011"/>
        <v>W</v>
      </c>
      <c r="I21624">
        <v>1</v>
      </c>
      <c r="J21624">
        <f t="shared" si="1012"/>
        <v>10</v>
      </c>
      <c r="K21624" t="str">
        <f>VLOOKUP(B21624,Products[],2,FALSE)</f>
        <v>Computer</v>
      </c>
      <c r="L21624" t="str">
        <f>VLOOKUP(B21624,Products[],3,FALSE)</f>
        <v>Computer - Laptop</v>
      </c>
      <c r="M21624" t="b">
        <f t="shared" si="1013"/>
        <v>0</v>
      </c>
    </row>
    <row r="21625" spans="1:13" x14ac:dyDescent="0.25">
      <c r="A21625" t="s">
        <v>43274</v>
      </c>
      <c r="B21625" t="s">
        <v>30</v>
      </c>
      <c r="C21625" t="s">
        <v>43275</v>
      </c>
      <c r="D21625" t="s">
        <v>11862</v>
      </c>
      <c r="E21625" s="2">
        <v>41686</v>
      </c>
      <c r="F21625" s="2">
        <v>41695</v>
      </c>
      <c r="G21625" s="1" t="s">
        <v>11</v>
      </c>
      <c r="H21625" t="str">
        <f t="shared" si="1011"/>
        <v>W</v>
      </c>
      <c r="I21625">
        <v>1</v>
      </c>
      <c r="J21625">
        <f t="shared" si="1012"/>
        <v>7</v>
      </c>
      <c r="K21625" t="str">
        <f>VLOOKUP(B21625,Products[],2,FALSE)</f>
        <v>Barcode Reader</v>
      </c>
      <c r="L21625" t="str">
        <f>VLOOKUP(B21625,Products[],3,FALSE)</f>
        <v>Barcode Reader - Handheld</v>
      </c>
      <c r="M21625" t="b">
        <f t="shared" si="1013"/>
        <v>0</v>
      </c>
    </row>
    <row r="21626" spans="1:13" x14ac:dyDescent="0.25">
      <c r="A21626" t="s">
        <v>43276</v>
      </c>
      <c r="B21626" t="s">
        <v>18</v>
      </c>
      <c r="C21626" t="s">
        <v>43277</v>
      </c>
      <c r="D21626" t="s">
        <v>11862</v>
      </c>
      <c r="E21626" s="2">
        <v>41769</v>
      </c>
      <c r="F21626" s="2">
        <v>41775</v>
      </c>
      <c r="G21626" s="1" t="s">
        <v>11</v>
      </c>
      <c r="H21626" t="str">
        <f t="shared" si="1011"/>
        <v>W</v>
      </c>
      <c r="I21626">
        <v>1</v>
      </c>
      <c r="J21626">
        <f t="shared" si="1012"/>
        <v>5</v>
      </c>
      <c r="K21626" t="str">
        <f>VLOOKUP(B21626,Products[],2,FALSE)</f>
        <v>Computer</v>
      </c>
      <c r="L21626" t="str">
        <f>VLOOKUP(B21626,Products[],3,FALSE)</f>
        <v>Computer - Laptop</v>
      </c>
      <c r="M21626" t="b">
        <f t="shared" si="1013"/>
        <v>0</v>
      </c>
    </row>
    <row r="21627" spans="1:13" x14ac:dyDescent="0.25">
      <c r="A21627" t="s">
        <v>43278</v>
      </c>
      <c r="B21627" t="s">
        <v>18</v>
      </c>
      <c r="C21627" t="s">
        <v>43279</v>
      </c>
      <c r="D21627" t="s">
        <v>11862</v>
      </c>
      <c r="E21627" s="2">
        <v>41829</v>
      </c>
      <c r="F21627" s="2">
        <v>41831</v>
      </c>
      <c r="G21627" s="1" t="s">
        <v>11</v>
      </c>
      <c r="H21627" t="str">
        <f t="shared" si="1011"/>
        <v>W</v>
      </c>
      <c r="I21627">
        <v>1</v>
      </c>
      <c r="J21627">
        <f t="shared" si="1012"/>
        <v>3</v>
      </c>
      <c r="K21627" t="str">
        <f>VLOOKUP(B21627,Products[],2,FALSE)</f>
        <v>Computer</v>
      </c>
      <c r="L21627" t="str">
        <f>VLOOKUP(B21627,Products[],3,FALSE)</f>
        <v>Computer - Laptop</v>
      </c>
      <c r="M21627" t="b">
        <f t="shared" si="1013"/>
        <v>1</v>
      </c>
    </row>
    <row r="21628" spans="1:13" x14ac:dyDescent="0.25">
      <c r="A21628" t="s">
        <v>43280</v>
      </c>
      <c r="B21628" t="s">
        <v>18</v>
      </c>
      <c r="C21628" t="s">
        <v>43281</v>
      </c>
      <c r="D21628" t="s">
        <v>11862</v>
      </c>
      <c r="E21628" s="2">
        <v>41903</v>
      </c>
      <c r="F21628" s="2">
        <v>41912</v>
      </c>
      <c r="G21628" s="1" t="s">
        <v>11</v>
      </c>
      <c r="H21628" t="str">
        <f t="shared" si="1011"/>
        <v>W</v>
      </c>
      <c r="I21628">
        <v>1</v>
      </c>
      <c r="J21628">
        <f t="shared" si="1012"/>
        <v>7</v>
      </c>
      <c r="K21628" t="str">
        <f>VLOOKUP(B21628,Products[],2,FALSE)</f>
        <v>Computer</v>
      </c>
      <c r="L21628" t="str">
        <f>VLOOKUP(B21628,Products[],3,FALSE)</f>
        <v>Computer - Laptop</v>
      </c>
      <c r="M21628" t="b">
        <f t="shared" si="1013"/>
        <v>0</v>
      </c>
    </row>
    <row r="21629" spans="1:13" x14ac:dyDescent="0.25">
      <c r="A21629" t="s">
        <v>43282</v>
      </c>
      <c r="B21629" t="s">
        <v>18</v>
      </c>
      <c r="C21629" t="s">
        <v>43283</v>
      </c>
      <c r="D21629" t="s">
        <v>11862</v>
      </c>
      <c r="E21629" s="2">
        <v>41811</v>
      </c>
      <c r="F21629" s="2">
        <v>41813</v>
      </c>
      <c r="G21629" s="1" t="s">
        <v>11</v>
      </c>
      <c r="H21629" t="str">
        <f t="shared" si="1011"/>
        <v>W</v>
      </c>
      <c r="I21629">
        <v>1</v>
      </c>
      <c r="J21629">
        <f t="shared" si="1012"/>
        <v>1</v>
      </c>
      <c r="K21629" t="str">
        <f>VLOOKUP(B21629,Products[],2,FALSE)</f>
        <v>Computer</v>
      </c>
      <c r="L21629" t="str">
        <f>VLOOKUP(B21629,Products[],3,FALSE)</f>
        <v>Computer - Laptop</v>
      </c>
      <c r="M21629" t="b">
        <f t="shared" si="1013"/>
        <v>0</v>
      </c>
    </row>
    <row r="21630" spans="1:13" x14ac:dyDescent="0.25">
      <c r="A21630" t="s">
        <v>43284</v>
      </c>
      <c r="B21630" t="s">
        <v>13</v>
      </c>
      <c r="C21630" t="s">
        <v>43285</v>
      </c>
      <c r="D21630" t="s">
        <v>11862</v>
      </c>
      <c r="E21630" s="2">
        <v>41683</v>
      </c>
      <c r="F21630" s="2">
        <v>41688</v>
      </c>
      <c r="G21630" s="1" t="s">
        <v>11</v>
      </c>
      <c r="H21630" t="str">
        <f t="shared" si="1011"/>
        <v>W</v>
      </c>
      <c r="I21630">
        <v>1</v>
      </c>
      <c r="J21630">
        <f t="shared" si="1012"/>
        <v>4</v>
      </c>
      <c r="K21630" t="str">
        <f>VLOOKUP(B21630,Products[],2,FALSE)</f>
        <v>Printer</v>
      </c>
      <c r="L21630" t="str">
        <f>VLOOKUP(B21630,Products[],3,FALSE)</f>
        <v>Printer - Other</v>
      </c>
      <c r="M21630" t="b">
        <f t="shared" si="1013"/>
        <v>1</v>
      </c>
    </row>
    <row r="21631" spans="1:13" x14ac:dyDescent="0.25">
      <c r="A21631" t="s">
        <v>43286</v>
      </c>
      <c r="B21631" t="s">
        <v>57</v>
      </c>
      <c r="C21631" t="s">
        <v>43287</v>
      </c>
      <c r="D21631" t="s">
        <v>11862</v>
      </c>
      <c r="E21631" s="2">
        <v>41965</v>
      </c>
      <c r="F21631" s="2">
        <v>41967</v>
      </c>
      <c r="G21631" s="1" t="s">
        <v>11</v>
      </c>
      <c r="H21631" t="str">
        <f t="shared" si="1011"/>
        <v>W</v>
      </c>
      <c r="I21631">
        <v>1</v>
      </c>
      <c r="J21631">
        <f t="shared" si="1012"/>
        <v>1</v>
      </c>
      <c r="K21631" t="str">
        <f>VLOOKUP(B21631,Products[],2,FALSE)</f>
        <v>Mobile Computer</v>
      </c>
      <c r="L21631" t="str">
        <f>VLOOKUP(B21631,Products[],3,FALSE)</f>
        <v>Mobile Computer - Tablet</v>
      </c>
      <c r="M21631" t="b">
        <f t="shared" si="1013"/>
        <v>0</v>
      </c>
    </row>
    <row r="21632" spans="1:13" x14ac:dyDescent="0.25">
      <c r="A21632" t="s">
        <v>43288</v>
      </c>
      <c r="B21632" t="s">
        <v>27</v>
      </c>
      <c r="C21632" t="s">
        <v>43289</v>
      </c>
      <c r="D21632" t="s">
        <v>11862</v>
      </c>
      <c r="E21632" s="2">
        <v>41666</v>
      </c>
      <c r="F21632" s="2">
        <v>41676</v>
      </c>
      <c r="G21632" s="1" t="s">
        <v>11</v>
      </c>
      <c r="H21632" t="str">
        <f t="shared" si="1011"/>
        <v>W</v>
      </c>
      <c r="I21632">
        <v>1</v>
      </c>
      <c r="J21632">
        <f t="shared" si="1012"/>
        <v>9</v>
      </c>
      <c r="K21632" t="str">
        <f>VLOOKUP(B21632,Products[],2,FALSE)</f>
        <v>Computer</v>
      </c>
      <c r="L21632" t="str">
        <f>VLOOKUP(B21632,Products[],3,FALSE)</f>
        <v>Computer - Other</v>
      </c>
      <c r="M21632" t="b">
        <f t="shared" si="1013"/>
        <v>0</v>
      </c>
    </row>
    <row r="21633" spans="1:13" x14ac:dyDescent="0.25">
      <c r="A21633" t="s">
        <v>43290</v>
      </c>
      <c r="B21633" t="s">
        <v>30</v>
      </c>
      <c r="C21633" t="s">
        <v>43291</v>
      </c>
      <c r="D21633" t="s">
        <v>11862</v>
      </c>
      <c r="E21633" s="2">
        <v>41686</v>
      </c>
      <c r="F21633" s="2">
        <v>41687</v>
      </c>
      <c r="G21633" s="1" t="s">
        <v>11</v>
      </c>
      <c r="H21633" t="str">
        <f t="shared" si="1011"/>
        <v>W</v>
      </c>
      <c r="I21633">
        <v>1</v>
      </c>
      <c r="J21633">
        <f t="shared" si="1012"/>
        <v>1</v>
      </c>
      <c r="K21633" t="str">
        <f>VLOOKUP(B21633,Products[],2,FALSE)</f>
        <v>Barcode Reader</v>
      </c>
      <c r="L21633" t="str">
        <f>VLOOKUP(B21633,Products[],3,FALSE)</f>
        <v>Barcode Reader - Handheld</v>
      </c>
      <c r="M21633" t="b">
        <f t="shared" si="1013"/>
        <v>0</v>
      </c>
    </row>
    <row r="21634" spans="1:13" x14ac:dyDescent="0.25">
      <c r="A21634" t="s">
        <v>43292</v>
      </c>
      <c r="B21634" t="s">
        <v>13</v>
      </c>
      <c r="C21634" t="s">
        <v>43293</v>
      </c>
      <c r="D21634" t="s">
        <v>11862</v>
      </c>
      <c r="E21634" s="2">
        <v>41641</v>
      </c>
      <c r="F21634" s="2">
        <v>41646</v>
      </c>
      <c r="G21634" s="1" t="s">
        <v>11</v>
      </c>
      <c r="H21634" t="str">
        <f t="shared" ref="H21634:H21697" si="1014">LEFT(A21634,1)</f>
        <v>W</v>
      </c>
      <c r="I21634">
        <v>1</v>
      </c>
      <c r="J21634">
        <f t="shared" ref="J21634:J21697" si="1015">NETWORKDAYS(E21634,F21634)</f>
        <v>4</v>
      </c>
      <c r="K21634" t="str">
        <f>VLOOKUP(B21634,Products[],2,FALSE)</f>
        <v>Printer</v>
      </c>
      <c r="L21634" t="str">
        <f>VLOOKUP(B21634,Products[],3,FALSE)</f>
        <v>Printer - Other</v>
      </c>
      <c r="M21634" t="b">
        <f t="shared" ref="M21634:M21697" si="1016">OR(K21634="Printer",LEFT(C21634,1)="Q")</f>
        <v>1</v>
      </c>
    </row>
    <row r="21635" spans="1:13" x14ac:dyDescent="0.25">
      <c r="A21635" t="s">
        <v>43294</v>
      </c>
      <c r="B21635" t="s">
        <v>18</v>
      </c>
      <c r="C21635" t="s">
        <v>43295</v>
      </c>
      <c r="D21635" t="s">
        <v>11862</v>
      </c>
      <c r="E21635" s="2">
        <v>41669</v>
      </c>
      <c r="F21635" s="2">
        <v>41670</v>
      </c>
      <c r="G21635" s="1" t="s">
        <v>11</v>
      </c>
      <c r="H21635" t="str">
        <f t="shared" si="1014"/>
        <v>W</v>
      </c>
      <c r="I21635">
        <v>1</v>
      </c>
      <c r="J21635">
        <f t="shared" si="1015"/>
        <v>2</v>
      </c>
      <c r="K21635" t="str">
        <f>VLOOKUP(B21635,Products[],2,FALSE)</f>
        <v>Computer</v>
      </c>
      <c r="L21635" t="str">
        <f>VLOOKUP(B21635,Products[],3,FALSE)</f>
        <v>Computer - Laptop</v>
      </c>
      <c r="M21635" t="b">
        <f t="shared" si="1016"/>
        <v>0</v>
      </c>
    </row>
    <row r="21636" spans="1:13" x14ac:dyDescent="0.25">
      <c r="A21636" t="s">
        <v>43296</v>
      </c>
      <c r="B21636" t="s">
        <v>18</v>
      </c>
      <c r="C21636" t="s">
        <v>43297</v>
      </c>
      <c r="D21636" t="s">
        <v>11862</v>
      </c>
      <c r="E21636" s="2">
        <v>41692</v>
      </c>
      <c r="F21636" s="2">
        <v>41705</v>
      </c>
      <c r="G21636" s="1" t="s">
        <v>11</v>
      </c>
      <c r="H21636" t="str">
        <f t="shared" si="1014"/>
        <v>W</v>
      </c>
      <c r="I21636">
        <v>1</v>
      </c>
      <c r="J21636">
        <f t="shared" si="1015"/>
        <v>10</v>
      </c>
      <c r="K21636" t="str">
        <f>VLOOKUP(B21636,Products[],2,FALSE)</f>
        <v>Computer</v>
      </c>
      <c r="L21636" t="str">
        <f>VLOOKUP(B21636,Products[],3,FALSE)</f>
        <v>Computer - Laptop</v>
      </c>
      <c r="M21636" t="b">
        <f t="shared" si="1016"/>
        <v>0</v>
      </c>
    </row>
    <row r="21637" spans="1:13" x14ac:dyDescent="0.25">
      <c r="A21637" t="s">
        <v>43298</v>
      </c>
      <c r="B21637" t="s">
        <v>27</v>
      </c>
      <c r="C21637" t="s">
        <v>43299</v>
      </c>
      <c r="D21637" t="s">
        <v>11862</v>
      </c>
      <c r="E21637" s="2">
        <v>41888</v>
      </c>
      <c r="F21637" s="2">
        <v>41891</v>
      </c>
      <c r="G21637" s="1" t="s">
        <v>11</v>
      </c>
      <c r="H21637" t="str">
        <f t="shared" si="1014"/>
        <v>W</v>
      </c>
      <c r="I21637">
        <v>1</v>
      </c>
      <c r="J21637">
        <f t="shared" si="1015"/>
        <v>2</v>
      </c>
      <c r="K21637" t="str">
        <f>VLOOKUP(B21637,Products[],2,FALSE)</f>
        <v>Computer</v>
      </c>
      <c r="L21637" t="str">
        <f>VLOOKUP(B21637,Products[],3,FALSE)</f>
        <v>Computer - Other</v>
      </c>
      <c r="M21637" t="b">
        <f t="shared" si="1016"/>
        <v>0</v>
      </c>
    </row>
    <row r="21638" spans="1:13" x14ac:dyDescent="0.25">
      <c r="A21638" t="s">
        <v>43300</v>
      </c>
      <c r="B21638" t="s">
        <v>44</v>
      </c>
      <c r="C21638" t="s">
        <v>43301</v>
      </c>
      <c r="D21638" t="s">
        <v>11862</v>
      </c>
      <c r="E21638" s="2">
        <v>41669</v>
      </c>
      <c r="F21638" s="2">
        <v>41673</v>
      </c>
      <c r="G21638" s="1" t="s">
        <v>11</v>
      </c>
      <c r="H21638" t="str">
        <f t="shared" si="1014"/>
        <v>W</v>
      </c>
      <c r="I21638">
        <v>1</v>
      </c>
      <c r="J21638">
        <f t="shared" si="1015"/>
        <v>3</v>
      </c>
      <c r="K21638" t="str">
        <f>VLOOKUP(B21638,Products[],2,FALSE)</f>
        <v>Computer</v>
      </c>
      <c r="L21638" t="str">
        <f>VLOOKUP(B21638,Products[],3,FALSE)</f>
        <v>Computer - Desktop</v>
      </c>
      <c r="M21638" t="b">
        <f t="shared" si="1016"/>
        <v>1</v>
      </c>
    </row>
    <row r="21639" spans="1:13" x14ac:dyDescent="0.25">
      <c r="A21639" t="s">
        <v>43302</v>
      </c>
      <c r="B21639" t="s">
        <v>171</v>
      </c>
      <c r="C21639" t="s">
        <v>43303</v>
      </c>
      <c r="D21639" t="s">
        <v>11862</v>
      </c>
      <c r="E21639" s="2">
        <v>41819</v>
      </c>
      <c r="F21639" s="2">
        <v>41822</v>
      </c>
      <c r="G21639" s="1" t="s">
        <v>11</v>
      </c>
      <c r="H21639" t="str">
        <f t="shared" si="1014"/>
        <v>W</v>
      </c>
      <c r="I21639">
        <v>1</v>
      </c>
      <c r="J21639">
        <f t="shared" si="1015"/>
        <v>3</v>
      </c>
      <c r="K21639" t="str">
        <f>VLOOKUP(B21639,Products[],2,FALSE)</f>
        <v>Printer</v>
      </c>
      <c r="L21639" t="str">
        <f>VLOOKUP(B21639,Products[],3,FALSE)</f>
        <v>Printer - Inkjet</v>
      </c>
      <c r="M21639" t="b">
        <f t="shared" si="1016"/>
        <v>1</v>
      </c>
    </row>
    <row r="21640" spans="1:13" x14ac:dyDescent="0.25">
      <c r="A21640" t="s">
        <v>43304</v>
      </c>
      <c r="B21640" t="s">
        <v>18</v>
      </c>
      <c r="C21640" t="s">
        <v>43305</v>
      </c>
      <c r="D21640" t="s">
        <v>11862</v>
      </c>
      <c r="E21640" s="2">
        <v>41783</v>
      </c>
      <c r="F21640" s="2">
        <v>41794</v>
      </c>
      <c r="G21640" s="1" t="s">
        <v>11</v>
      </c>
      <c r="H21640" t="str">
        <f t="shared" si="1014"/>
        <v>W</v>
      </c>
      <c r="I21640">
        <v>1</v>
      </c>
      <c r="J21640">
        <f t="shared" si="1015"/>
        <v>8</v>
      </c>
      <c r="K21640" t="str">
        <f>VLOOKUP(B21640,Products[],2,FALSE)</f>
        <v>Computer</v>
      </c>
      <c r="L21640" t="str">
        <f>VLOOKUP(B21640,Products[],3,FALSE)</f>
        <v>Computer - Laptop</v>
      </c>
      <c r="M21640" t="b">
        <f t="shared" si="1016"/>
        <v>0</v>
      </c>
    </row>
    <row r="21641" spans="1:13" x14ac:dyDescent="0.25">
      <c r="A21641" t="s">
        <v>43306</v>
      </c>
      <c r="B21641" t="s">
        <v>44</v>
      </c>
      <c r="C21641" t="s">
        <v>43307</v>
      </c>
      <c r="D21641" t="s">
        <v>11862</v>
      </c>
      <c r="E21641" s="2">
        <v>41868</v>
      </c>
      <c r="F21641" s="2">
        <v>41870</v>
      </c>
      <c r="G21641" s="1" t="s">
        <v>11</v>
      </c>
      <c r="H21641" t="str">
        <f t="shared" si="1014"/>
        <v>W</v>
      </c>
      <c r="I21641">
        <v>1</v>
      </c>
      <c r="J21641">
        <f t="shared" si="1015"/>
        <v>2</v>
      </c>
      <c r="K21641" t="str">
        <f>VLOOKUP(B21641,Products[],2,FALSE)</f>
        <v>Computer</v>
      </c>
      <c r="L21641" t="str">
        <f>VLOOKUP(B21641,Products[],3,FALSE)</f>
        <v>Computer - Desktop</v>
      </c>
      <c r="M21641" t="b">
        <f t="shared" si="1016"/>
        <v>0</v>
      </c>
    </row>
    <row r="21642" spans="1:13" x14ac:dyDescent="0.25">
      <c r="A21642" t="s">
        <v>43308</v>
      </c>
      <c r="B21642" t="s">
        <v>179</v>
      </c>
      <c r="C21642" t="s">
        <v>43309</v>
      </c>
      <c r="D21642" t="s">
        <v>11862</v>
      </c>
      <c r="E21642" s="2">
        <v>41978</v>
      </c>
      <c r="F21642" s="2">
        <v>41982</v>
      </c>
      <c r="G21642" s="1" t="s">
        <v>11</v>
      </c>
      <c r="H21642" t="str">
        <f t="shared" si="1014"/>
        <v>W</v>
      </c>
      <c r="I21642">
        <v>1</v>
      </c>
      <c r="J21642">
        <f t="shared" si="1015"/>
        <v>3</v>
      </c>
      <c r="K21642" t="str">
        <f>VLOOKUP(B21642,Products[],2,FALSE)</f>
        <v>Barcode Reader</v>
      </c>
      <c r="L21642" t="str">
        <f>VLOOKUP(B21642,Products[],3,FALSE)</f>
        <v>Barcode Reader - Other</v>
      </c>
      <c r="M21642" t="b">
        <f t="shared" si="1016"/>
        <v>0</v>
      </c>
    </row>
    <row r="21643" spans="1:13" x14ac:dyDescent="0.25">
      <c r="A21643" t="s">
        <v>43310</v>
      </c>
      <c r="B21643" t="s">
        <v>27</v>
      </c>
      <c r="C21643" t="s">
        <v>43311</v>
      </c>
      <c r="D21643" t="s">
        <v>11862</v>
      </c>
      <c r="E21643" s="2">
        <v>41985</v>
      </c>
      <c r="F21643" s="2">
        <v>41988</v>
      </c>
      <c r="G21643" s="1" t="s">
        <v>11</v>
      </c>
      <c r="H21643" t="str">
        <f t="shared" si="1014"/>
        <v>W</v>
      </c>
      <c r="I21643">
        <v>1</v>
      </c>
      <c r="J21643">
        <f t="shared" si="1015"/>
        <v>2</v>
      </c>
      <c r="K21643" t="str">
        <f>VLOOKUP(B21643,Products[],2,FALSE)</f>
        <v>Computer</v>
      </c>
      <c r="L21643" t="str">
        <f>VLOOKUP(B21643,Products[],3,FALSE)</f>
        <v>Computer - Other</v>
      </c>
      <c r="M21643" t="b">
        <f t="shared" si="1016"/>
        <v>0</v>
      </c>
    </row>
    <row r="21644" spans="1:13" x14ac:dyDescent="0.25">
      <c r="A21644" t="s">
        <v>43312</v>
      </c>
      <c r="B21644" t="s">
        <v>13</v>
      </c>
      <c r="C21644" t="s">
        <v>43313</v>
      </c>
      <c r="D21644" t="s">
        <v>11862</v>
      </c>
      <c r="E21644" s="2">
        <v>41769</v>
      </c>
      <c r="F21644" s="2">
        <v>41773</v>
      </c>
      <c r="G21644" s="1" t="s">
        <v>11</v>
      </c>
      <c r="H21644" t="str">
        <f t="shared" si="1014"/>
        <v>W</v>
      </c>
      <c r="I21644">
        <v>1</v>
      </c>
      <c r="J21644">
        <f t="shared" si="1015"/>
        <v>3</v>
      </c>
      <c r="K21644" t="str">
        <f>VLOOKUP(B21644,Products[],2,FALSE)</f>
        <v>Printer</v>
      </c>
      <c r="L21644" t="str">
        <f>VLOOKUP(B21644,Products[],3,FALSE)</f>
        <v>Printer - Other</v>
      </c>
      <c r="M21644" t="b">
        <f t="shared" si="1016"/>
        <v>1</v>
      </c>
    </row>
    <row r="21645" spans="1:13" x14ac:dyDescent="0.25">
      <c r="A21645" t="s">
        <v>43314</v>
      </c>
      <c r="B21645" t="s">
        <v>57</v>
      </c>
      <c r="C21645" t="s">
        <v>43315</v>
      </c>
      <c r="D21645" t="s">
        <v>11862</v>
      </c>
      <c r="E21645" s="2">
        <v>41899</v>
      </c>
      <c r="F21645" s="2">
        <v>41900</v>
      </c>
      <c r="G21645" s="1" t="s">
        <v>11</v>
      </c>
      <c r="H21645" t="str">
        <f t="shared" si="1014"/>
        <v>W</v>
      </c>
      <c r="I21645">
        <v>1</v>
      </c>
      <c r="J21645">
        <f t="shared" si="1015"/>
        <v>2</v>
      </c>
      <c r="K21645" t="str">
        <f>VLOOKUP(B21645,Products[],2,FALSE)</f>
        <v>Mobile Computer</v>
      </c>
      <c r="L21645" t="str">
        <f>VLOOKUP(B21645,Products[],3,FALSE)</f>
        <v>Mobile Computer - Tablet</v>
      </c>
      <c r="M21645" t="b">
        <f t="shared" si="1016"/>
        <v>0</v>
      </c>
    </row>
    <row r="21646" spans="1:13" x14ac:dyDescent="0.25">
      <c r="A21646" t="s">
        <v>43316</v>
      </c>
      <c r="B21646" t="s">
        <v>18</v>
      </c>
      <c r="C21646" t="s">
        <v>43317</v>
      </c>
      <c r="D21646" t="s">
        <v>11862</v>
      </c>
      <c r="E21646" s="2">
        <v>41664</v>
      </c>
      <c r="F21646" s="2">
        <v>41676</v>
      </c>
      <c r="G21646" s="1" t="s">
        <v>11</v>
      </c>
      <c r="H21646" t="str">
        <f t="shared" si="1014"/>
        <v>W</v>
      </c>
      <c r="I21646">
        <v>1</v>
      </c>
      <c r="J21646">
        <f t="shared" si="1015"/>
        <v>9</v>
      </c>
      <c r="K21646" t="str">
        <f>VLOOKUP(B21646,Products[],2,FALSE)</f>
        <v>Computer</v>
      </c>
      <c r="L21646" t="str">
        <f>VLOOKUP(B21646,Products[],3,FALSE)</f>
        <v>Computer - Laptop</v>
      </c>
      <c r="M21646" t="b">
        <f t="shared" si="1016"/>
        <v>0</v>
      </c>
    </row>
    <row r="21647" spans="1:13" x14ac:dyDescent="0.25">
      <c r="A21647" t="s">
        <v>43318</v>
      </c>
      <c r="B21647" t="s">
        <v>30</v>
      </c>
      <c r="C21647" t="s">
        <v>43319</v>
      </c>
      <c r="D21647" t="s">
        <v>11862</v>
      </c>
      <c r="E21647" s="2">
        <v>41643</v>
      </c>
      <c r="F21647" s="2">
        <v>41656</v>
      </c>
      <c r="G21647" s="1" t="s">
        <v>11</v>
      </c>
      <c r="H21647" t="str">
        <f t="shared" si="1014"/>
        <v>W</v>
      </c>
      <c r="I21647">
        <v>1</v>
      </c>
      <c r="J21647">
        <f t="shared" si="1015"/>
        <v>10</v>
      </c>
      <c r="K21647" t="str">
        <f>VLOOKUP(B21647,Products[],2,FALSE)</f>
        <v>Barcode Reader</v>
      </c>
      <c r="L21647" t="str">
        <f>VLOOKUP(B21647,Products[],3,FALSE)</f>
        <v>Barcode Reader - Handheld</v>
      </c>
      <c r="M21647" t="b">
        <f t="shared" si="1016"/>
        <v>0</v>
      </c>
    </row>
    <row r="21648" spans="1:13" x14ac:dyDescent="0.25">
      <c r="A21648" t="s">
        <v>43320</v>
      </c>
      <c r="B21648" t="s">
        <v>179</v>
      </c>
      <c r="C21648" t="s">
        <v>43321</v>
      </c>
      <c r="D21648" t="s">
        <v>11862</v>
      </c>
      <c r="E21648" s="2">
        <v>41662</v>
      </c>
      <c r="F21648" s="2">
        <v>41666</v>
      </c>
      <c r="G21648" s="1" t="s">
        <v>11</v>
      </c>
      <c r="H21648" t="str">
        <f t="shared" si="1014"/>
        <v>W</v>
      </c>
      <c r="I21648">
        <v>1</v>
      </c>
      <c r="J21648">
        <f t="shared" si="1015"/>
        <v>3</v>
      </c>
      <c r="K21648" t="str">
        <f>VLOOKUP(B21648,Products[],2,FALSE)</f>
        <v>Barcode Reader</v>
      </c>
      <c r="L21648" t="str">
        <f>VLOOKUP(B21648,Products[],3,FALSE)</f>
        <v>Barcode Reader - Other</v>
      </c>
      <c r="M21648" t="b">
        <f t="shared" si="1016"/>
        <v>0</v>
      </c>
    </row>
    <row r="21649" spans="1:13" x14ac:dyDescent="0.25">
      <c r="A21649" t="s">
        <v>43322</v>
      </c>
      <c r="B21649" t="s">
        <v>13</v>
      </c>
      <c r="C21649" t="s">
        <v>43323</v>
      </c>
      <c r="D21649" t="s">
        <v>11862</v>
      </c>
      <c r="E21649" s="2">
        <v>41657</v>
      </c>
      <c r="F21649" s="2">
        <v>41670</v>
      </c>
      <c r="G21649" s="1" t="s">
        <v>11</v>
      </c>
      <c r="H21649" t="str">
        <f t="shared" si="1014"/>
        <v>W</v>
      </c>
      <c r="I21649">
        <v>1</v>
      </c>
      <c r="J21649">
        <f t="shared" si="1015"/>
        <v>10</v>
      </c>
      <c r="K21649" t="str">
        <f>VLOOKUP(B21649,Products[],2,FALSE)</f>
        <v>Printer</v>
      </c>
      <c r="L21649" t="str">
        <f>VLOOKUP(B21649,Products[],3,FALSE)</f>
        <v>Printer - Other</v>
      </c>
      <c r="M21649" t="b">
        <f t="shared" si="1016"/>
        <v>1</v>
      </c>
    </row>
    <row r="21650" spans="1:13" x14ac:dyDescent="0.25">
      <c r="A21650" t="s">
        <v>43324</v>
      </c>
      <c r="B21650" t="s">
        <v>27</v>
      </c>
      <c r="C21650" t="s">
        <v>43325</v>
      </c>
      <c r="D21650" t="s">
        <v>11862</v>
      </c>
      <c r="E21650" s="2">
        <v>41833</v>
      </c>
      <c r="F21650" s="2">
        <v>41836</v>
      </c>
      <c r="G21650" s="1" t="s">
        <v>11</v>
      </c>
      <c r="H21650" t="str">
        <f t="shared" si="1014"/>
        <v>W</v>
      </c>
      <c r="I21650">
        <v>1</v>
      </c>
      <c r="J21650">
        <f t="shared" si="1015"/>
        <v>3</v>
      </c>
      <c r="K21650" t="str">
        <f>VLOOKUP(B21650,Products[],2,FALSE)</f>
        <v>Computer</v>
      </c>
      <c r="L21650" t="str">
        <f>VLOOKUP(B21650,Products[],3,FALSE)</f>
        <v>Computer - Other</v>
      </c>
      <c r="M21650" t="b">
        <f t="shared" si="1016"/>
        <v>0</v>
      </c>
    </row>
    <row r="21651" spans="1:13" x14ac:dyDescent="0.25">
      <c r="A21651" t="s">
        <v>43326</v>
      </c>
      <c r="B21651" t="s">
        <v>13</v>
      </c>
      <c r="C21651" t="s">
        <v>43327</v>
      </c>
      <c r="D21651" t="s">
        <v>11862</v>
      </c>
      <c r="E21651" s="2">
        <v>41705</v>
      </c>
      <c r="F21651" s="2">
        <v>41709</v>
      </c>
      <c r="G21651" s="1" t="s">
        <v>11</v>
      </c>
      <c r="H21651" t="str">
        <f t="shared" si="1014"/>
        <v>W</v>
      </c>
      <c r="I21651">
        <v>1</v>
      </c>
      <c r="J21651">
        <f t="shared" si="1015"/>
        <v>3</v>
      </c>
      <c r="K21651" t="str">
        <f>VLOOKUP(B21651,Products[],2,FALSE)</f>
        <v>Printer</v>
      </c>
      <c r="L21651" t="str">
        <f>VLOOKUP(B21651,Products[],3,FALSE)</f>
        <v>Printer - Other</v>
      </c>
      <c r="M21651" t="b">
        <f t="shared" si="1016"/>
        <v>1</v>
      </c>
    </row>
    <row r="21652" spans="1:13" x14ac:dyDescent="0.25">
      <c r="A21652" t="s">
        <v>43328</v>
      </c>
      <c r="B21652" t="s">
        <v>176</v>
      </c>
      <c r="C21652" t="s">
        <v>43329</v>
      </c>
      <c r="D21652" t="s">
        <v>11862</v>
      </c>
      <c r="E21652" s="2">
        <v>41781</v>
      </c>
      <c r="F21652" s="2">
        <v>41785</v>
      </c>
      <c r="G21652" s="1" t="s">
        <v>11</v>
      </c>
      <c r="H21652" t="str">
        <f t="shared" si="1014"/>
        <v>W</v>
      </c>
      <c r="I21652">
        <v>1</v>
      </c>
      <c r="J21652">
        <f t="shared" si="1015"/>
        <v>3</v>
      </c>
      <c r="K21652" t="str">
        <f>VLOOKUP(B21652,Products[],2,FALSE)</f>
        <v>Printer</v>
      </c>
      <c r="L21652" t="str">
        <f>VLOOKUP(B21652,Products[],3,FALSE)</f>
        <v>Printer - Dot Matrix</v>
      </c>
      <c r="M21652" t="b">
        <f t="shared" si="1016"/>
        <v>1</v>
      </c>
    </row>
    <row r="21653" spans="1:13" x14ac:dyDescent="0.25">
      <c r="A21653" t="s">
        <v>43330</v>
      </c>
      <c r="B21653" t="s">
        <v>18</v>
      </c>
      <c r="C21653" t="s">
        <v>43331</v>
      </c>
      <c r="D21653" t="s">
        <v>11862</v>
      </c>
      <c r="E21653" s="2">
        <v>41756</v>
      </c>
      <c r="F21653" s="2">
        <v>41757</v>
      </c>
      <c r="G21653" s="1" t="s">
        <v>11</v>
      </c>
      <c r="H21653" t="str">
        <f t="shared" si="1014"/>
        <v>W</v>
      </c>
      <c r="I21653">
        <v>1</v>
      </c>
      <c r="J21653">
        <f t="shared" si="1015"/>
        <v>1</v>
      </c>
      <c r="K21653" t="str">
        <f>VLOOKUP(B21653,Products[],2,FALSE)</f>
        <v>Computer</v>
      </c>
      <c r="L21653" t="str">
        <f>VLOOKUP(B21653,Products[],3,FALSE)</f>
        <v>Computer - Laptop</v>
      </c>
      <c r="M21653" t="b">
        <f t="shared" si="1016"/>
        <v>0</v>
      </c>
    </row>
    <row r="21654" spans="1:13" x14ac:dyDescent="0.25">
      <c r="A21654" t="s">
        <v>43332</v>
      </c>
      <c r="B21654" t="s">
        <v>27</v>
      </c>
      <c r="C21654" t="s">
        <v>43333</v>
      </c>
      <c r="D21654" t="s">
        <v>11862</v>
      </c>
      <c r="E21654" s="2">
        <v>41873</v>
      </c>
      <c r="F21654" s="2">
        <v>41877</v>
      </c>
      <c r="G21654" s="1" t="s">
        <v>11</v>
      </c>
      <c r="H21654" t="str">
        <f t="shared" si="1014"/>
        <v>W</v>
      </c>
      <c r="I21654">
        <v>1</v>
      </c>
      <c r="J21654">
        <f t="shared" si="1015"/>
        <v>3</v>
      </c>
      <c r="K21654" t="str">
        <f>VLOOKUP(B21654,Products[],2,FALSE)</f>
        <v>Computer</v>
      </c>
      <c r="L21654" t="str">
        <f>VLOOKUP(B21654,Products[],3,FALSE)</f>
        <v>Computer - Other</v>
      </c>
      <c r="M21654" t="b">
        <f t="shared" si="1016"/>
        <v>0</v>
      </c>
    </row>
    <row r="21655" spans="1:13" x14ac:dyDescent="0.25">
      <c r="A21655" t="s">
        <v>43334</v>
      </c>
      <c r="B21655" t="s">
        <v>44</v>
      </c>
      <c r="C21655" t="s">
        <v>43335</v>
      </c>
      <c r="D21655" t="s">
        <v>11862</v>
      </c>
      <c r="E21655" s="2">
        <v>41783</v>
      </c>
      <c r="F21655" s="2">
        <v>41787</v>
      </c>
      <c r="G21655" s="1" t="s">
        <v>11</v>
      </c>
      <c r="H21655" t="str">
        <f t="shared" si="1014"/>
        <v>W</v>
      </c>
      <c r="I21655">
        <v>1</v>
      </c>
      <c r="J21655">
        <f t="shared" si="1015"/>
        <v>3</v>
      </c>
      <c r="K21655" t="str">
        <f>VLOOKUP(B21655,Products[],2,FALSE)</f>
        <v>Computer</v>
      </c>
      <c r="L21655" t="str">
        <f>VLOOKUP(B21655,Products[],3,FALSE)</f>
        <v>Computer - Desktop</v>
      </c>
      <c r="M21655" t="b">
        <f t="shared" si="1016"/>
        <v>0</v>
      </c>
    </row>
    <row r="21656" spans="1:13" x14ac:dyDescent="0.25">
      <c r="A21656" t="s">
        <v>43336</v>
      </c>
      <c r="B21656" t="s">
        <v>27</v>
      </c>
      <c r="C21656" t="s">
        <v>43337</v>
      </c>
      <c r="D21656" t="s">
        <v>11862</v>
      </c>
      <c r="E21656" s="2">
        <v>41662</v>
      </c>
      <c r="F21656" s="2">
        <v>41666</v>
      </c>
      <c r="G21656" s="1" t="s">
        <v>11</v>
      </c>
      <c r="H21656" t="str">
        <f t="shared" si="1014"/>
        <v>W</v>
      </c>
      <c r="I21656">
        <v>1</v>
      </c>
      <c r="J21656">
        <f t="shared" si="1015"/>
        <v>3</v>
      </c>
      <c r="K21656" t="str">
        <f>VLOOKUP(B21656,Products[],2,FALSE)</f>
        <v>Computer</v>
      </c>
      <c r="L21656" t="str">
        <f>VLOOKUP(B21656,Products[],3,FALSE)</f>
        <v>Computer - Other</v>
      </c>
      <c r="M21656" t="b">
        <f t="shared" si="1016"/>
        <v>0</v>
      </c>
    </row>
    <row r="21657" spans="1:13" x14ac:dyDescent="0.25">
      <c r="A21657" t="s">
        <v>43338</v>
      </c>
      <c r="B21657" t="s">
        <v>57</v>
      </c>
      <c r="C21657" t="s">
        <v>43339</v>
      </c>
      <c r="D21657" t="s">
        <v>11862</v>
      </c>
      <c r="E21657" s="2">
        <v>41929</v>
      </c>
      <c r="F21657" s="2">
        <v>41933</v>
      </c>
      <c r="G21657" s="1" t="s">
        <v>11</v>
      </c>
      <c r="H21657" t="str">
        <f t="shared" si="1014"/>
        <v>W</v>
      </c>
      <c r="I21657">
        <v>1</v>
      </c>
      <c r="J21657">
        <f t="shared" si="1015"/>
        <v>3</v>
      </c>
      <c r="K21657" t="str">
        <f>VLOOKUP(B21657,Products[],2,FALSE)</f>
        <v>Mobile Computer</v>
      </c>
      <c r="L21657" t="str">
        <f>VLOOKUP(B21657,Products[],3,FALSE)</f>
        <v>Mobile Computer - Tablet</v>
      </c>
      <c r="M21657" t="b">
        <f t="shared" si="1016"/>
        <v>0</v>
      </c>
    </row>
    <row r="21658" spans="1:13" x14ac:dyDescent="0.25">
      <c r="A21658" t="s">
        <v>43340</v>
      </c>
      <c r="B21658" t="s">
        <v>13</v>
      </c>
      <c r="C21658" t="s">
        <v>43341</v>
      </c>
      <c r="D21658" t="s">
        <v>11862</v>
      </c>
      <c r="E21658" s="2">
        <v>41956</v>
      </c>
      <c r="F21658" s="2">
        <v>41968</v>
      </c>
      <c r="G21658" s="1" t="s">
        <v>11</v>
      </c>
      <c r="H21658" t="str">
        <f t="shared" si="1014"/>
        <v>W</v>
      </c>
      <c r="I21658">
        <v>1</v>
      </c>
      <c r="J21658">
        <f t="shared" si="1015"/>
        <v>9</v>
      </c>
      <c r="K21658" t="str">
        <f>VLOOKUP(B21658,Products[],2,FALSE)</f>
        <v>Printer</v>
      </c>
      <c r="L21658" t="str">
        <f>VLOOKUP(B21658,Products[],3,FALSE)</f>
        <v>Printer - Other</v>
      </c>
      <c r="M21658" t="b">
        <f t="shared" si="1016"/>
        <v>1</v>
      </c>
    </row>
    <row r="21659" spans="1:13" x14ac:dyDescent="0.25">
      <c r="A21659" t="s">
        <v>43342</v>
      </c>
      <c r="B21659" t="s">
        <v>27</v>
      </c>
      <c r="C21659" t="s">
        <v>43343</v>
      </c>
      <c r="D21659" t="s">
        <v>11862</v>
      </c>
      <c r="E21659" s="2">
        <v>41865</v>
      </c>
      <c r="F21659" s="2">
        <v>41876</v>
      </c>
      <c r="G21659" s="1" t="s">
        <v>11</v>
      </c>
      <c r="H21659" t="str">
        <f t="shared" si="1014"/>
        <v>W</v>
      </c>
      <c r="I21659">
        <v>1</v>
      </c>
      <c r="J21659">
        <f t="shared" si="1015"/>
        <v>8</v>
      </c>
      <c r="K21659" t="str">
        <f>VLOOKUP(B21659,Products[],2,FALSE)</f>
        <v>Computer</v>
      </c>
      <c r="L21659" t="str">
        <f>VLOOKUP(B21659,Products[],3,FALSE)</f>
        <v>Computer - Other</v>
      </c>
      <c r="M21659" t="b">
        <f t="shared" si="1016"/>
        <v>0</v>
      </c>
    </row>
    <row r="21660" spans="1:13" x14ac:dyDescent="0.25">
      <c r="A21660" t="s">
        <v>43344</v>
      </c>
      <c r="B21660" t="s">
        <v>8</v>
      </c>
      <c r="C21660" t="s">
        <v>43345</v>
      </c>
      <c r="D21660" t="s">
        <v>11862</v>
      </c>
      <c r="E21660" s="2">
        <v>41938</v>
      </c>
      <c r="F21660" s="2">
        <v>41950</v>
      </c>
      <c r="G21660" s="1" t="s">
        <v>11</v>
      </c>
      <c r="H21660" t="str">
        <f t="shared" si="1014"/>
        <v>W</v>
      </c>
      <c r="I21660">
        <v>1</v>
      </c>
      <c r="J21660">
        <f t="shared" si="1015"/>
        <v>10</v>
      </c>
      <c r="K21660" t="str">
        <f>VLOOKUP(B21660,Products[],2,FALSE)</f>
        <v>Mobile Computer</v>
      </c>
      <c r="L21660" t="str">
        <f>VLOOKUP(B21660,Products[],3,FALSE)</f>
        <v>Mobile Computer - Other</v>
      </c>
      <c r="M21660" t="b">
        <f t="shared" si="1016"/>
        <v>0</v>
      </c>
    </row>
    <row r="21661" spans="1:13" x14ac:dyDescent="0.25">
      <c r="A21661" t="s">
        <v>43346</v>
      </c>
      <c r="B21661" t="s">
        <v>84</v>
      </c>
      <c r="C21661" t="s">
        <v>43347</v>
      </c>
      <c r="D21661" t="s">
        <v>11862</v>
      </c>
      <c r="E21661" s="2">
        <v>41739</v>
      </c>
      <c r="F21661" s="2">
        <v>41752</v>
      </c>
      <c r="G21661" s="1" t="s">
        <v>11</v>
      </c>
      <c r="H21661" t="str">
        <f t="shared" si="1014"/>
        <v>W</v>
      </c>
      <c r="I21661">
        <v>1</v>
      </c>
      <c r="J21661">
        <f t="shared" si="1015"/>
        <v>10</v>
      </c>
      <c r="K21661" t="str">
        <f>VLOOKUP(B21661,Products[],2,FALSE)</f>
        <v>Mobile Computer</v>
      </c>
      <c r="L21661" t="str">
        <f>VLOOKUP(B21661,Products[],3,FALSE)</f>
        <v>Mobile Computer - Standard</v>
      </c>
      <c r="M21661" t="b">
        <f t="shared" si="1016"/>
        <v>0</v>
      </c>
    </row>
    <row r="21662" spans="1:13" x14ac:dyDescent="0.25">
      <c r="A21662" t="s">
        <v>43348</v>
      </c>
      <c r="B21662" t="s">
        <v>44</v>
      </c>
      <c r="C21662" t="s">
        <v>43349</v>
      </c>
      <c r="D21662" t="s">
        <v>11862</v>
      </c>
      <c r="E21662" s="2">
        <v>41945</v>
      </c>
      <c r="F21662" s="2">
        <v>41950</v>
      </c>
      <c r="G21662" s="1" t="s">
        <v>11</v>
      </c>
      <c r="H21662" t="str">
        <f t="shared" si="1014"/>
        <v>W</v>
      </c>
      <c r="I21662">
        <v>1</v>
      </c>
      <c r="J21662">
        <f t="shared" si="1015"/>
        <v>5</v>
      </c>
      <c r="K21662" t="str">
        <f>VLOOKUP(B21662,Products[],2,FALSE)</f>
        <v>Computer</v>
      </c>
      <c r="L21662" t="str">
        <f>VLOOKUP(B21662,Products[],3,FALSE)</f>
        <v>Computer - Desktop</v>
      </c>
      <c r="M21662" t="b">
        <f t="shared" si="1016"/>
        <v>1</v>
      </c>
    </row>
    <row r="21663" spans="1:13" x14ac:dyDescent="0.25">
      <c r="A21663" t="s">
        <v>43350</v>
      </c>
      <c r="B21663" t="s">
        <v>171</v>
      </c>
      <c r="C21663" t="s">
        <v>43351</v>
      </c>
      <c r="D21663" t="s">
        <v>11862</v>
      </c>
      <c r="E21663" s="2">
        <v>41857</v>
      </c>
      <c r="F21663" s="2">
        <v>41859</v>
      </c>
      <c r="G21663" s="1" t="s">
        <v>11</v>
      </c>
      <c r="H21663" t="str">
        <f t="shared" si="1014"/>
        <v>W</v>
      </c>
      <c r="I21663">
        <v>1</v>
      </c>
      <c r="J21663">
        <f t="shared" si="1015"/>
        <v>3</v>
      </c>
      <c r="K21663" t="str">
        <f>VLOOKUP(B21663,Products[],2,FALSE)</f>
        <v>Printer</v>
      </c>
      <c r="L21663" t="str">
        <f>VLOOKUP(B21663,Products[],3,FALSE)</f>
        <v>Printer - Inkjet</v>
      </c>
      <c r="M21663" t="b">
        <f t="shared" si="1016"/>
        <v>1</v>
      </c>
    </row>
    <row r="21664" spans="1:13" x14ac:dyDescent="0.25">
      <c r="A21664" t="s">
        <v>43352</v>
      </c>
      <c r="B21664" t="s">
        <v>18</v>
      </c>
      <c r="C21664" t="s">
        <v>43353</v>
      </c>
      <c r="D21664" t="s">
        <v>11862</v>
      </c>
      <c r="E21664" s="2">
        <v>41889</v>
      </c>
      <c r="F21664" s="2">
        <v>41900</v>
      </c>
      <c r="G21664" s="1" t="s">
        <v>11</v>
      </c>
      <c r="H21664" t="str">
        <f t="shared" si="1014"/>
        <v>W</v>
      </c>
      <c r="I21664">
        <v>1</v>
      </c>
      <c r="J21664">
        <f t="shared" si="1015"/>
        <v>9</v>
      </c>
      <c r="K21664" t="str">
        <f>VLOOKUP(B21664,Products[],2,FALSE)</f>
        <v>Computer</v>
      </c>
      <c r="L21664" t="str">
        <f>VLOOKUP(B21664,Products[],3,FALSE)</f>
        <v>Computer - Laptop</v>
      </c>
      <c r="M21664" t="b">
        <f t="shared" si="1016"/>
        <v>0</v>
      </c>
    </row>
    <row r="21665" spans="1:13" x14ac:dyDescent="0.25">
      <c r="A21665" t="s">
        <v>43354</v>
      </c>
      <c r="B21665" t="s">
        <v>13</v>
      </c>
      <c r="C21665" t="s">
        <v>43355</v>
      </c>
      <c r="D21665" t="s">
        <v>11862</v>
      </c>
      <c r="E21665" s="2">
        <v>41993</v>
      </c>
      <c r="F21665" s="2">
        <v>41999</v>
      </c>
      <c r="G21665" s="1" t="s">
        <v>11</v>
      </c>
      <c r="H21665" t="str">
        <f t="shared" si="1014"/>
        <v>W</v>
      </c>
      <c r="I21665">
        <v>1</v>
      </c>
      <c r="J21665">
        <f t="shared" si="1015"/>
        <v>5</v>
      </c>
      <c r="K21665" t="str">
        <f>VLOOKUP(B21665,Products[],2,FALSE)</f>
        <v>Printer</v>
      </c>
      <c r="L21665" t="str">
        <f>VLOOKUP(B21665,Products[],3,FALSE)</f>
        <v>Printer - Other</v>
      </c>
      <c r="M21665" t="b">
        <f t="shared" si="1016"/>
        <v>1</v>
      </c>
    </row>
    <row r="21666" spans="1:13" x14ac:dyDescent="0.25">
      <c r="A21666" t="s">
        <v>43356</v>
      </c>
      <c r="B21666" t="s">
        <v>8</v>
      </c>
      <c r="C21666" t="s">
        <v>43357</v>
      </c>
      <c r="D21666" t="s">
        <v>11862</v>
      </c>
      <c r="E21666" s="2">
        <v>41969</v>
      </c>
      <c r="F21666" s="2">
        <v>41978</v>
      </c>
      <c r="G21666" s="1" t="s">
        <v>11</v>
      </c>
      <c r="H21666" t="str">
        <f t="shared" si="1014"/>
        <v>W</v>
      </c>
      <c r="I21666">
        <v>1</v>
      </c>
      <c r="J21666">
        <f t="shared" si="1015"/>
        <v>8</v>
      </c>
      <c r="K21666" t="str">
        <f>VLOOKUP(B21666,Products[],2,FALSE)</f>
        <v>Mobile Computer</v>
      </c>
      <c r="L21666" t="str">
        <f>VLOOKUP(B21666,Products[],3,FALSE)</f>
        <v>Mobile Computer - Other</v>
      </c>
      <c r="M21666" t="b">
        <f t="shared" si="1016"/>
        <v>0</v>
      </c>
    </row>
    <row r="21667" spans="1:13" x14ac:dyDescent="0.25">
      <c r="A21667" t="s">
        <v>43358</v>
      </c>
      <c r="B21667" t="s">
        <v>13</v>
      </c>
      <c r="C21667" t="s">
        <v>43359</v>
      </c>
      <c r="D21667" t="s">
        <v>11862</v>
      </c>
      <c r="E21667" s="2">
        <v>41697</v>
      </c>
      <c r="F21667" s="2">
        <v>41701</v>
      </c>
      <c r="G21667" s="1" t="s">
        <v>11</v>
      </c>
      <c r="H21667" t="str">
        <f t="shared" si="1014"/>
        <v>W</v>
      </c>
      <c r="I21667">
        <v>1</v>
      </c>
      <c r="J21667">
        <f t="shared" si="1015"/>
        <v>3</v>
      </c>
      <c r="K21667" t="str">
        <f>VLOOKUP(B21667,Products[],2,FALSE)</f>
        <v>Printer</v>
      </c>
      <c r="L21667" t="str">
        <f>VLOOKUP(B21667,Products[],3,FALSE)</f>
        <v>Printer - Other</v>
      </c>
      <c r="M21667" t="b">
        <f t="shared" si="1016"/>
        <v>1</v>
      </c>
    </row>
    <row r="21668" spans="1:13" x14ac:dyDescent="0.25">
      <c r="A21668" t="s">
        <v>43360</v>
      </c>
      <c r="B21668" t="s">
        <v>13</v>
      </c>
      <c r="C21668" t="s">
        <v>43361</v>
      </c>
      <c r="D21668" t="s">
        <v>11862</v>
      </c>
      <c r="E21668" s="2">
        <v>41830</v>
      </c>
      <c r="F21668" s="2">
        <v>41834</v>
      </c>
      <c r="G21668" s="1" t="s">
        <v>11</v>
      </c>
      <c r="H21668" t="str">
        <f t="shared" si="1014"/>
        <v>W</v>
      </c>
      <c r="I21668">
        <v>1</v>
      </c>
      <c r="J21668">
        <f t="shared" si="1015"/>
        <v>3</v>
      </c>
      <c r="K21668" t="str">
        <f>VLOOKUP(B21668,Products[],2,FALSE)</f>
        <v>Printer</v>
      </c>
      <c r="L21668" t="str">
        <f>VLOOKUP(B21668,Products[],3,FALSE)</f>
        <v>Printer - Other</v>
      </c>
      <c r="M21668" t="b">
        <f t="shared" si="1016"/>
        <v>1</v>
      </c>
    </row>
    <row r="21669" spans="1:13" x14ac:dyDescent="0.25">
      <c r="A21669" t="s">
        <v>43362</v>
      </c>
      <c r="B21669" t="s">
        <v>8</v>
      </c>
      <c r="C21669" t="s">
        <v>43363</v>
      </c>
      <c r="D21669" t="s">
        <v>11862</v>
      </c>
      <c r="E21669" s="2">
        <v>41847</v>
      </c>
      <c r="F21669" s="2">
        <v>41849</v>
      </c>
      <c r="G21669" s="1" t="s">
        <v>11</v>
      </c>
      <c r="H21669" t="str">
        <f t="shared" si="1014"/>
        <v>W</v>
      </c>
      <c r="I21669">
        <v>1</v>
      </c>
      <c r="J21669">
        <f t="shared" si="1015"/>
        <v>2</v>
      </c>
      <c r="K21669" t="str">
        <f>VLOOKUP(B21669,Products[],2,FALSE)</f>
        <v>Mobile Computer</v>
      </c>
      <c r="L21669" t="str">
        <f>VLOOKUP(B21669,Products[],3,FALSE)</f>
        <v>Mobile Computer - Other</v>
      </c>
      <c r="M21669" t="b">
        <f t="shared" si="1016"/>
        <v>0</v>
      </c>
    </row>
    <row r="21670" spans="1:13" x14ac:dyDescent="0.25">
      <c r="A21670" t="s">
        <v>43364</v>
      </c>
      <c r="B21670" t="s">
        <v>44</v>
      </c>
      <c r="C21670" t="s">
        <v>43365</v>
      </c>
      <c r="D21670" t="s">
        <v>11862</v>
      </c>
      <c r="E21670" s="2">
        <v>41809</v>
      </c>
      <c r="F21670" s="2">
        <v>41813</v>
      </c>
      <c r="G21670" s="1" t="s">
        <v>11</v>
      </c>
      <c r="H21670" t="str">
        <f t="shared" si="1014"/>
        <v>W</v>
      </c>
      <c r="I21670">
        <v>1</v>
      </c>
      <c r="J21670">
        <f t="shared" si="1015"/>
        <v>3</v>
      </c>
      <c r="K21670" t="str">
        <f>VLOOKUP(B21670,Products[],2,FALSE)</f>
        <v>Computer</v>
      </c>
      <c r="L21670" t="str">
        <f>VLOOKUP(B21670,Products[],3,FALSE)</f>
        <v>Computer - Desktop</v>
      </c>
      <c r="M21670" t="b">
        <f t="shared" si="1016"/>
        <v>0</v>
      </c>
    </row>
    <row r="21671" spans="1:13" x14ac:dyDescent="0.25">
      <c r="A21671" t="s">
        <v>43366</v>
      </c>
      <c r="B21671" t="s">
        <v>13</v>
      </c>
      <c r="C21671" t="s">
        <v>43367</v>
      </c>
      <c r="D21671" t="s">
        <v>11862</v>
      </c>
      <c r="E21671" s="2">
        <v>41979</v>
      </c>
      <c r="F21671" s="2">
        <v>41981</v>
      </c>
      <c r="G21671" s="1" t="s">
        <v>11</v>
      </c>
      <c r="H21671" t="str">
        <f t="shared" si="1014"/>
        <v>W</v>
      </c>
      <c r="I21671">
        <v>1</v>
      </c>
      <c r="J21671">
        <f t="shared" si="1015"/>
        <v>1</v>
      </c>
      <c r="K21671" t="str">
        <f>VLOOKUP(B21671,Products[],2,FALSE)</f>
        <v>Printer</v>
      </c>
      <c r="L21671" t="str">
        <f>VLOOKUP(B21671,Products[],3,FALSE)</f>
        <v>Printer - Other</v>
      </c>
      <c r="M21671" t="b">
        <f t="shared" si="1016"/>
        <v>1</v>
      </c>
    </row>
    <row r="21672" spans="1:13" x14ac:dyDescent="0.25">
      <c r="A21672" t="s">
        <v>43368</v>
      </c>
      <c r="B21672" t="s">
        <v>27</v>
      </c>
      <c r="C21672" t="s">
        <v>43369</v>
      </c>
      <c r="D21672" t="s">
        <v>11862</v>
      </c>
      <c r="E21672" s="2">
        <v>41822</v>
      </c>
      <c r="F21672" s="2">
        <v>41827</v>
      </c>
      <c r="G21672" s="1" t="s">
        <v>11</v>
      </c>
      <c r="H21672" t="str">
        <f t="shared" si="1014"/>
        <v>W</v>
      </c>
      <c r="I21672">
        <v>1</v>
      </c>
      <c r="J21672">
        <f t="shared" si="1015"/>
        <v>4</v>
      </c>
      <c r="K21672" t="str">
        <f>VLOOKUP(B21672,Products[],2,FALSE)</f>
        <v>Computer</v>
      </c>
      <c r="L21672" t="str">
        <f>VLOOKUP(B21672,Products[],3,FALSE)</f>
        <v>Computer - Other</v>
      </c>
      <c r="M21672" t="b">
        <f t="shared" si="1016"/>
        <v>1</v>
      </c>
    </row>
    <row r="21673" spans="1:13" x14ac:dyDescent="0.25">
      <c r="A21673" t="s">
        <v>43370</v>
      </c>
      <c r="B21673" t="s">
        <v>18</v>
      </c>
      <c r="C21673" t="s">
        <v>43371</v>
      </c>
      <c r="D21673" t="s">
        <v>11862</v>
      </c>
      <c r="E21673" s="2">
        <v>41861</v>
      </c>
      <c r="F21673" s="2">
        <v>41862</v>
      </c>
      <c r="G21673" s="1" t="s">
        <v>11</v>
      </c>
      <c r="H21673" t="str">
        <f t="shared" si="1014"/>
        <v>W</v>
      </c>
      <c r="I21673">
        <v>1</v>
      </c>
      <c r="J21673">
        <f t="shared" si="1015"/>
        <v>1</v>
      </c>
      <c r="K21673" t="str">
        <f>VLOOKUP(B21673,Products[],2,FALSE)</f>
        <v>Computer</v>
      </c>
      <c r="L21673" t="str">
        <f>VLOOKUP(B21673,Products[],3,FALSE)</f>
        <v>Computer - Laptop</v>
      </c>
      <c r="M21673" t="b">
        <f t="shared" si="1016"/>
        <v>0</v>
      </c>
    </row>
    <row r="21674" spans="1:13" x14ac:dyDescent="0.25">
      <c r="A21674" t="s">
        <v>43372</v>
      </c>
      <c r="B21674" t="s">
        <v>13</v>
      </c>
      <c r="C21674" t="s">
        <v>43373</v>
      </c>
      <c r="D21674" t="s">
        <v>11862</v>
      </c>
      <c r="E21674" s="2">
        <v>41833</v>
      </c>
      <c r="F21674" s="2">
        <v>41843</v>
      </c>
      <c r="G21674" s="1" t="s">
        <v>11</v>
      </c>
      <c r="H21674" t="str">
        <f t="shared" si="1014"/>
        <v>W</v>
      </c>
      <c r="I21674">
        <v>1</v>
      </c>
      <c r="J21674">
        <f t="shared" si="1015"/>
        <v>8</v>
      </c>
      <c r="K21674" t="str">
        <f>VLOOKUP(B21674,Products[],2,FALSE)</f>
        <v>Printer</v>
      </c>
      <c r="L21674" t="str">
        <f>VLOOKUP(B21674,Products[],3,FALSE)</f>
        <v>Printer - Other</v>
      </c>
      <c r="M21674" t="b">
        <f t="shared" si="1016"/>
        <v>1</v>
      </c>
    </row>
    <row r="21675" spans="1:13" x14ac:dyDescent="0.25">
      <c r="A21675" t="s">
        <v>43374</v>
      </c>
      <c r="B21675" t="s">
        <v>176</v>
      </c>
      <c r="C21675" t="s">
        <v>43375</v>
      </c>
      <c r="D21675" t="s">
        <v>11862</v>
      </c>
      <c r="E21675" s="2">
        <v>41810</v>
      </c>
      <c r="F21675" s="2">
        <v>41813</v>
      </c>
      <c r="G21675" s="1" t="s">
        <v>11</v>
      </c>
      <c r="H21675" t="str">
        <f t="shared" si="1014"/>
        <v>W</v>
      </c>
      <c r="I21675">
        <v>1</v>
      </c>
      <c r="J21675">
        <f t="shared" si="1015"/>
        <v>2</v>
      </c>
      <c r="K21675" t="str">
        <f>VLOOKUP(B21675,Products[],2,FALSE)</f>
        <v>Printer</v>
      </c>
      <c r="L21675" t="str">
        <f>VLOOKUP(B21675,Products[],3,FALSE)</f>
        <v>Printer - Dot Matrix</v>
      </c>
      <c r="M21675" t="b">
        <f t="shared" si="1016"/>
        <v>1</v>
      </c>
    </row>
    <row r="21676" spans="1:13" x14ac:dyDescent="0.25">
      <c r="A21676" t="s">
        <v>43376</v>
      </c>
      <c r="B21676" t="s">
        <v>18</v>
      </c>
      <c r="C21676" t="s">
        <v>43377</v>
      </c>
      <c r="D21676" t="s">
        <v>11862</v>
      </c>
      <c r="E21676" s="2">
        <v>41993</v>
      </c>
      <c r="F21676" s="2">
        <v>41997</v>
      </c>
      <c r="G21676" s="1" t="s">
        <v>11</v>
      </c>
      <c r="H21676" t="str">
        <f t="shared" si="1014"/>
        <v>W</v>
      </c>
      <c r="I21676">
        <v>1</v>
      </c>
      <c r="J21676">
        <f t="shared" si="1015"/>
        <v>3</v>
      </c>
      <c r="K21676" t="str">
        <f>VLOOKUP(B21676,Products[],2,FALSE)</f>
        <v>Computer</v>
      </c>
      <c r="L21676" t="str">
        <f>VLOOKUP(B21676,Products[],3,FALSE)</f>
        <v>Computer - Laptop</v>
      </c>
      <c r="M21676" t="b">
        <f t="shared" si="1016"/>
        <v>0</v>
      </c>
    </row>
    <row r="21677" spans="1:13" x14ac:dyDescent="0.25">
      <c r="A21677" t="s">
        <v>43378</v>
      </c>
      <c r="B21677" t="s">
        <v>18</v>
      </c>
      <c r="C21677" t="s">
        <v>43379</v>
      </c>
      <c r="D21677" t="s">
        <v>11862</v>
      </c>
      <c r="E21677" s="2">
        <v>41767</v>
      </c>
      <c r="F21677" s="2">
        <v>41772</v>
      </c>
      <c r="G21677" s="1" t="s">
        <v>11</v>
      </c>
      <c r="H21677" t="str">
        <f t="shared" si="1014"/>
        <v>W</v>
      </c>
      <c r="I21677">
        <v>1</v>
      </c>
      <c r="J21677">
        <f t="shared" si="1015"/>
        <v>4</v>
      </c>
      <c r="K21677" t="str">
        <f>VLOOKUP(B21677,Products[],2,FALSE)</f>
        <v>Computer</v>
      </c>
      <c r="L21677" t="str">
        <f>VLOOKUP(B21677,Products[],3,FALSE)</f>
        <v>Computer - Laptop</v>
      </c>
      <c r="M21677" t="b">
        <f t="shared" si="1016"/>
        <v>1</v>
      </c>
    </row>
    <row r="21678" spans="1:13" x14ac:dyDescent="0.25">
      <c r="A21678" t="s">
        <v>43380</v>
      </c>
      <c r="B21678" t="s">
        <v>30</v>
      </c>
      <c r="C21678" t="s">
        <v>43381</v>
      </c>
      <c r="D21678" t="s">
        <v>11862</v>
      </c>
      <c r="E21678" s="2">
        <v>41649</v>
      </c>
      <c r="F21678" s="2">
        <v>41652</v>
      </c>
      <c r="G21678" s="1" t="s">
        <v>11</v>
      </c>
      <c r="H21678" t="str">
        <f t="shared" si="1014"/>
        <v>W</v>
      </c>
      <c r="I21678">
        <v>1</v>
      </c>
      <c r="J21678">
        <f t="shared" si="1015"/>
        <v>2</v>
      </c>
      <c r="K21678" t="str">
        <f>VLOOKUP(B21678,Products[],2,FALSE)</f>
        <v>Barcode Reader</v>
      </c>
      <c r="L21678" t="str">
        <f>VLOOKUP(B21678,Products[],3,FALSE)</f>
        <v>Barcode Reader - Handheld</v>
      </c>
      <c r="M21678" t="b">
        <f t="shared" si="1016"/>
        <v>1</v>
      </c>
    </row>
    <row r="21679" spans="1:13" x14ac:dyDescent="0.25">
      <c r="A21679" t="s">
        <v>43382</v>
      </c>
      <c r="B21679" t="s">
        <v>18</v>
      </c>
      <c r="C21679" t="s">
        <v>43383</v>
      </c>
      <c r="D21679" t="s">
        <v>11862</v>
      </c>
      <c r="E21679" s="2">
        <v>41741</v>
      </c>
      <c r="F21679" s="2">
        <v>41745</v>
      </c>
      <c r="G21679" s="1" t="s">
        <v>11</v>
      </c>
      <c r="H21679" t="str">
        <f t="shared" si="1014"/>
        <v>W</v>
      </c>
      <c r="I21679">
        <v>1</v>
      </c>
      <c r="J21679">
        <f t="shared" si="1015"/>
        <v>3</v>
      </c>
      <c r="K21679" t="str">
        <f>VLOOKUP(B21679,Products[],2,FALSE)</f>
        <v>Computer</v>
      </c>
      <c r="L21679" t="str">
        <f>VLOOKUP(B21679,Products[],3,FALSE)</f>
        <v>Computer - Laptop</v>
      </c>
      <c r="M21679" t="b">
        <f t="shared" si="1016"/>
        <v>1</v>
      </c>
    </row>
    <row r="21680" spans="1:13" x14ac:dyDescent="0.25">
      <c r="A21680" t="s">
        <v>43384</v>
      </c>
      <c r="B21680" t="s">
        <v>84</v>
      </c>
      <c r="C21680" t="s">
        <v>43385</v>
      </c>
      <c r="D21680" t="s">
        <v>11862</v>
      </c>
      <c r="E21680" s="2">
        <v>41782</v>
      </c>
      <c r="F21680" s="2">
        <v>41789</v>
      </c>
      <c r="G21680" s="1" t="s">
        <v>11</v>
      </c>
      <c r="H21680" t="str">
        <f t="shared" si="1014"/>
        <v>W</v>
      </c>
      <c r="I21680">
        <v>1</v>
      </c>
      <c r="J21680">
        <f t="shared" si="1015"/>
        <v>6</v>
      </c>
      <c r="K21680" t="str">
        <f>VLOOKUP(B21680,Products[],2,FALSE)</f>
        <v>Mobile Computer</v>
      </c>
      <c r="L21680" t="str">
        <f>VLOOKUP(B21680,Products[],3,FALSE)</f>
        <v>Mobile Computer - Standard</v>
      </c>
      <c r="M21680" t="b">
        <f t="shared" si="1016"/>
        <v>0</v>
      </c>
    </row>
    <row r="21681" spans="1:13" x14ac:dyDescent="0.25">
      <c r="A21681" t="s">
        <v>43386</v>
      </c>
      <c r="B21681" t="s">
        <v>8</v>
      </c>
      <c r="C21681" t="s">
        <v>43387</v>
      </c>
      <c r="D21681" t="s">
        <v>11862</v>
      </c>
      <c r="E21681" s="2">
        <v>41901</v>
      </c>
      <c r="F21681" s="2">
        <v>41906</v>
      </c>
      <c r="G21681" s="1" t="s">
        <v>11</v>
      </c>
      <c r="H21681" t="str">
        <f t="shared" si="1014"/>
        <v>W</v>
      </c>
      <c r="I21681">
        <v>1</v>
      </c>
      <c r="J21681">
        <f t="shared" si="1015"/>
        <v>4</v>
      </c>
      <c r="K21681" t="str">
        <f>VLOOKUP(B21681,Products[],2,FALSE)</f>
        <v>Mobile Computer</v>
      </c>
      <c r="L21681" t="str">
        <f>VLOOKUP(B21681,Products[],3,FALSE)</f>
        <v>Mobile Computer - Other</v>
      </c>
      <c r="M21681" t="b">
        <f t="shared" si="1016"/>
        <v>0</v>
      </c>
    </row>
    <row r="21682" spans="1:13" x14ac:dyDescent="0.25">
      <c r="A21682" t="s">
        <v>43388</v>
      </c>
      <c r="B21682" t="s">
        <v>8</v>
      </c>
      <c r="C21682" t="s">
        <v>43389</v>
      </c>
      <c r="D21682" t="s">
        <v>11862</v>
      </c>
      <c r="E21682" s="2">
        <v>41993</v>
      </c>
      <c r="F21682" s="2">
        <v>42003</v>
      </c>
      <c r="G21682" s="1" t="s">
        <v>11</v>
      </c>
      <c r="H21682" t="str">
        <f t="shared" si="1014"/>
        <v>W</v>
      </c>
      <c r="I21682">
        <v>1</v>
      </c>
      <c r="J21682">
        <f t="shared" si="1015"/>
        <v>7</v>
      </c>
      <c r="K21682" t="str">
        <f>VLOOKUP(B21682,Products[],2,FALSE)</f>
        <v>Mobile Computer</v>
      </c>
      <c r="L21682" t="str">
        <f>VLOOKUP(B21682,Products[],3,FALSE)</f>
        <v>Mobile Computer - Other</v>
      </c>
      <c r="M21682" t="b">
        <f t="shared" si="1016"/>
        <v>0</v>
      </c>
    </row>
    <row r="21683" spans="1:13" x14ac:dyDescent="0.25">
      <c r="A21683" t="s">
        <v>43390</v>
      </c>
      <c r="B21683" t="s">
        <v>13</v>
      </c>
      <c r="C21683" t="s">
        <v>43391</v>
      </c>
      <c r="D21683" t="s">
        <v>11862</v>
      </c>
      <c r="E21683" s="2">
        <v>41664</v>
      </c>
      <c r="F21683" s="2">
        <v>41669</v>
      </c>
      <c r="G21683" s="1" t="s">
        <v>11</v>
      </c>
      <c r="H21683" t="str">
        <f t="shared" si="1014"/>
        <v>W</v>
      </c>
      <c r="I21683">
        <v>1</v>
      </c>
      <c r="J21683">
        <f t="shared" si="1015"/>
        <v>4</v>
      </c>
      <c r="K21683" t="str">
        <f>VLOOKUP(B21683,Products[],2,FALSE)</f>
        <v>Printer</v>
      </c>
      <c r="L21683" t="str">
        <f>VLOOKUP(B21683,Products[],3,FALSE)</f>
        <v>Printer - Other</v>
      </c>
      <c r="M21683" t="b">
        <f t="shared" si="1016"/>
        <v>1</v>
      </c>
    </row>
    <row r="21684" spans="1:13" x14ac:dyDescent="0.25">
      <c r="A21684" t="s">
        <v>43392</v>
      </c>
      <c r="B21684" t="s">
        <v>18</v>
      </c>
      <c r="C21684" t="s">
        <v>43393</v>
      </c>
      <c r="D21684" t="s">
        <v>11862</v>
      </c>
      <c r="E21684" s="2">
        <v>41831</v>
      </c>
      <c r="F21684" s="2">
        <v>41845</v>
      </c>
      <c r="G21684" s="1" t="s">
        <v>11</v>
      </c>
      <c r="H21684" t="str">
        <f t="shared" si="1014"/>
        <v>W</v>
      </c>
      <c r="I21684">
        <v>1</v>
      </c>
      <c r="J21684">
        <f t="shared" si="1015"/>
        <v>11</v>
      </c>
      <c r="K21684" t="str">
        <f>VLOOKUP(B21684,Products[],2,FALSE)</f>
        <v>Computer</v>
      </c>
      <c r="L21684" t="str">
        <f>VLOOKUP(B21684,Products[],3,FALSE)</f>
        <v>Computer - Laptop</v>
      </c>
      <c r="M21684" t="b">
        <f t="shared" si="1016"/>
        <v>0</v>
      </c>
    </row>
    <row r="21685" spans="1:13" x14ac:dyDescent="0.25">
      <c r="A21685" t="s">
        <v>43394</v>
      </c>
      <c r="B21685" t="s">
        <v>176</v>
      </c>
      <c r="C21685" t="s">
        <v>43395</v>
      </c>
      <c r="D21685" t="s">
        <v>11862</v>
      </c>
      <c r="E21685" s="2">
        <v>41795</v>
      </c>
      <c r="F21685" s="2">
        <v>41800</v>
      </c>
      <c r="G21685" s="1" t="s">
        <v>11</v>
      </c>
      <c r="H21685" t="str">
        <f t="shared" si="1014"/>
        <v>W</v>
      </c>
      <c r="I21685">
        <v>1</v>
      </c>
      <c r="J21685">
        <f t="shared" si="1015"/>
        <v>4</v>
      </c>
      <c r="K21685" t="str">
        <f>VLOOKUP(B21685,Products[],2,FALSE)</f>
        <v>Printer</v>
      </c>
      <c r="L21685" t="str">
        <f>VLOOKUP(B21685,Products[],3,FALSE)</f>
        <v>Printer - Dot Matrix</v>
      </c>
      <c r="M21685" t="b">
        <f t="shared" si="1016"/>
        <v>1</v>
      </c>
    </row>
    <row r="21686" spans="1:13" x14ac:dyDescent="0.25">
      <c r="A21686" t="s">
        <v>43396</v>
      </c>
      <c r="B21686" t="s">
        <v>27</v>
      </c>
      <c r="C21686" t="s">
        <v>43397</v>
      </c>
      <c r="D21686" t="s">
        <v>11862</v>
      </c>
      <c r="E21686" s="2">
        <v>41852</v>
      </c>
      <c r="F21686" s="2">
        <v>41862</v>
      </c>
      <c r="G21686" s="1" t="s">
        <v>11</v>
      </c>
      <c r="H21686" t="str">
        <f t="shared" si="1014"/>
        <v>W</v>
      </c>
      <c r="I21686">
        <v>1</v>
      </c>
      <c r="J21686">
        <f t="shared" si="1015"/>
        <v>7</v>
      </c>
      <c r="K21686" t="str">
        <f>VLOOKUP(B21686,Products[],2,FALSE)</f>
        <v>Computer</v>
      </c>
      <c r="L21686" t="str">
        <f>VLOOKUP(B21686,Products[],3,FALSE)</f>
        <v>Computer - Other</v>
      </c>
      <c r="M21686" t="b">
        <f t="shared" si="1016"/>
        <v>1</v>
      </c>
    </row>
    <row r="21687" spans="1:13" x14ac:dyDescent="0.25">
      <c r="A21687" t="s">
        <v>43398</v>
      </c>
      <c r="B21687" t="s">
        <v>18</v>
      </c>
      <c r="C21687" t="s">
        <v>43399</v>
      </c>
      <c r="D21687" t="s">
        <v>11862</v>
      </c>
      <c r="E21687" s="2">
        <v>41963</v>
      </c>
      <c r="F21687" s="2">
        <v>41968</v>
      </c>
      <c r="G21687" s="1" t="s">
        <v>11</v>
      </c>
      <c r="H21687" t="str">
        <f t="shared" si="1014"/>
        <v>W</v>
      </c>
      <c r="I21687">
        <v>1</v>
      </c>
      <c r="J21687">
        <f t="shared" si="1015"/>
        <v>4</v>
      </c>
      <c r="K21687" t="str">
        <f>VLOOKUP(B21687,Products[],2,FALSE)</f>
        <v>Computer</v>
      </c>
      <c r="L21687" t="str">
        <f>VLOOKUP(B21687,Products[],3,FALSE)</f>
        <v>Computer - Laptop</v>
      </c>
      <c r="M21687" t="b">
        <f t="shared" si="1016"/>
        <v>0</v>
      </c>
    </row>
    <row r="21688" spans="1:13" x14ac:dyDescent="0.25">
      <c r="A21688" t="s">
        <v>43400</v>
      </c>
      <c r="B21688" t="s">
        <v>18</v>
      </c>
      <c r="C21688" t="s">
        <v>43401</v>
      </c>
      <c r="D21688" t="s">
        <v>11862</v>
      </c>
      <c r="E21688" s="2">
        <v>41915</v>
      </c>
      <c r="F21688" s="2">
        <v>41928</v>
      </c>
      <c r="G21688" s="1" t="s">
        <v>11</v>
      </c>
      <c r="H21688" t="str">
        <f t="shared" si="1014"/>
        <v>W</v>
      </c>
      <c r="I21688">
        <v>1</v>
      </c>
      <c r="J21688">
        <f t="shared" si="1015"/>
        <v>10</v>
      </c>
      <c r="K21688" t="str">
        <f>VLOOKUP(B21688,Products[],2,FALSE)</f>
        <v>Computer</v>
      </c>
      <c r="L21688" t="str">
        <f>VLOOKUP(B21688,Products[],3,FALSE)</f>
        <v>Computer - Laptop</v>
      </c>
      <c r="M21688" t="b">
        <f t="shared" si="1016"/>
        <v>0</v>
      </c>
    </row>
    <row r="21689" spans="1:13" x14ac:dyDescent="0.25">
      <c r="A21689" t="s">
        <v>43402</v>
      </c>
      <c r="B21689" t="s">
        <v>18</v>
      </c>
      <c r="C21689" t="s">
        <v>43403</v>
      </c>
      <c r="D21689" t="s">
        <v>11862</v>
      </c>
      <c r="E21689" s="2">
        <v>41962</v>
      </c>
      <c r="F21689" s="2">
        <v>41967</v>
      </c>
      <c r="G21689" s="1" t="s">
        <v>11</v>
      </c>
      <c r="H21689" t="str">
        <f t="shared" si="1014"/>
        <v>W</v>
      </c>
      <c r="I21689">
        <v>1</v>
      </c>
      <c r="J21689">
        <f t="shared" si="1015"/>
        <v>4</v>
      </c>
      <c r="K21689" t="str">
        <f>VLOOKUP(B21689,Products[],2,FALSE)</f>
        <v>Computer</v>
      </c>
      <c r="L21689" t="str">
        <f>VLOOKUP(B21689,Products[],3,FALSE)</f>
        <v>Computer - Laptop</v>
      </c>
      <c r="M21689" t="b">
        <f t="shared" si="1016"/>
        <v>0</v>
      </c>
    </row>
    <row r="21690" spans="1:13" x14ac:dyDescent="0.25">
      <c r="A21690" t="s">
        <v>43404</v>
      </c>
      <c r="B21690" t="s">
        <v>18</v>
      </c>
      <c r="C21690" t="s">
        <v>43405</v>
      </c>
      <c r="D21690" t="s">
        <v>11862</v>
      </c>
      <c r="E21690" s="2">
        <v>41956</v>
      </c>
      <c r="F21690" s="2">
        <v>41967</v>
      </c>
      <c r="G21690" s="1" t="s">
        <v>11</v>
      </c>
      <c r="H21690" t="str">
        <f t="shared" si="1014"/>
        <v>W</v>
      </c>
      <c r="I21690">
        <v>1</v>
      </c>
      <c r="J21690">
        <f t="shared" si="1015"/>
        <v>8</v>
      </c>
      <c r="K21690" t="str">
        <f>VLOOKUP(B21690,Products[],2,FALSE)</f>
        <v>Computer</v>
      </c>
      <c r="L21690" t="str">
        <f>VLOOKUP(B21690,Products[],3,FALSE)</f>
        <v>Computer - Laptop</v>
      </c>
      <c r="M21690" t="b">
        <f t="shared" si="1016"/>
        <v>0</v>
      </c>
    </row>
    <row r="21691" spans="1:13" x14ac:dyDescent="0.25">
      <c r="A21691" t="s">
        <v>43406</v>
      </c>
      <c r="B21691" t="s">
        <v>179</v>
      </c>
      <c r="C21691" t="s">
        <v>43407</v>
      </c>
      <c r="D21691" t="s">
        <v>11862</v>
      </c>
      <c r="E21691" s="2">
        <v>41959</v>
      </c>
      <c r="F21691" s="2">
        <v>41962</v>
      </c>
      <c r="G21691" s="1" t="s">
        <v>11</v>
      </c>
      <c r="H21691" t="str">
        <f t="shared" si="1014"/>
        <v>W</v>
      </c>
      <c r="I21691">
        <v>1</v>
      </c>
      <c r="J21691">
        <f t="shared" si="1015"/>
        <v>3</v>
      </c>
      <c r="K21691" t="str">
        <f>VLOOKUP(B21691,Products[],2,FALSE)</f>
        <v>Barcode Reader</v>
      </c>
      <c r="L21691" t="str">
        <f>VLOOKUP(B21691,Products[],3,FALSE)</f>
        <v>Barcode Reader - Other</v>
      </c>
      <c r="M21691" t="b">
        <f t="shared" si="1016"/>
        <v>0</v>
      </c>
    </row>
    <row r="21692" spans="1:13" x14ac:dyDescent="0.25">
      <c r="A21692" t="s">
        <v>43408</v>
      </c>
      <c r="B21692" t="s">
        <v>8</v>
      </c>
      <c r="C21692" t="s">
        <v>43409</v>
      </c>
      <c r="D21692" t="s">
        <v>11862</v>
      </c>
      <c r="E21692" s="2">
        <v>41888</v>
      </c>
      <c r="F21692" s="2">
        <v>41890</v>
      </c>
      <c r="G21692" s="1" t="s">
        <v>11</v>
      </c>
      <c r="H21692" t="str">
        <f t="shared" si="1014"/>
        <v>W</v>
      </c>
      <c r="I21692">
        <v>1</v>
      </c>
      <c r="J21692">
        <f t="shared" si="1015"/>
        <v>1</v>
      </c>
      <c r="K21692" t="str">
        <f>VLOOKUP(B21692,Products[],2,FALSE)</f>
        <v>Mobile Computer</v>
      </c>
      <c r="L21692" t="str">
        <f>VLOOKUP(B21692,Products[],3,FALSE)</f>
        <v>Mobile Computer - Other</v>
      </c>
      <c r="M21692" t="b">
        <f t="shared" si="1016"/>
        <v>0</v>
      </c>
    </row>
    <row r="21693" spans="1:13" x14ac:dyDescent="0.25">
      <c r="A21693" t="s">
        <v>43410</v>
      </c>
      <c r="B21693" t="s">
        <v>13</v>
      </c>
      <c r="C21693" t="s">
        <v>43411</v>
      </c>
      <c r="D21693" t="s">
        <v>11862</v>
      </c>
      <c r="E21693" s="2">
        <v>41726</v>
      </c>
      <c r="F21693" s="2">
        <v>41736</v>
      </c>
      <c r="G21693" s="1" t="s">
        <v>11</v>
      </c>
      <c r="H21693" t="str">
        <f t="shared" si="1014"/>
        <v>W</v>
      </c>
      <c r="I21693">
        <v>1</v>
      </c>
      <c r="J21693">
        <f t="shared" si="1015"/>
        <v>7</v>
      </c>
      <c r="K21693" t="str">
        <f>VLOOKUP(B21693,Products[],2,FALSE)</f>
        <v>Printer</v>
      </c>
      <c r="L21693" t="str">
        <f>VLOOKUP(B21693,Products[],3,FALSE)</f>
        <v>Printer - Other</v>
      </c>
      <c r="M21693" t="b">
        <f t="shared" si="1016"/>
        <v>1</v>
      </c>
    </row>
    <row r="21694" spans="1:13" x14ac:dyDescent="0.25">
      <c r="A21694" t="s">
        <v>43412</v>
      </c>
      <c r="B21694" t="s">
        <v>18</v>
      </c>
      <c r="C21694" t="s">
        <v>43413</v>
      </c>
      <c r="D21694" t="s">
        <v>11862</v>
      </c>
      <c r="E21694" s="2">
        <v>41985</v>
      </c>
      <c r="F21694" s="2">
        <v>41990</v>
      </c>
      <c r="G21694" s="1" t="s">
        <v>11</v>
      </c>
      <c r="H21694" t="str">
        <f t="shared" si="1014"/>
        <v>W</v>
      </c>
      <c r="I21694">
        <v>1</v>
      </c>
      <c r="J21694">
        <f t="shared" si="1015"/>
        <v>4</v>
      </c>
      <c r="K21694" t="str">
        <f>VLOOKUP(B21694,Products[],2,FALSE)</f>
        <v>Computer</v>
      </c>
      <c r="L21694" t="str">
        <f>VLOOKUP(B21694,Products[],3,FALSE)</f>
        <v>Computer - Laptop</v>
      </c>
      <c r="M21694" t="b">
        <f t="shared" si="1016"/>
        <v>0</v>
      </c>
    </row>
    <row r="21695" spans="1:13" x14ac:dyDescent="0.25">
      <c r="A21695" t="s">
        <v>43414</v>
      </c>
      <c r="B21695" t="s">
        <v>18</v>
      </c>
      <c r="C21695" t="s">
        <v>43415</v>
      </c>
      <c r="D21695" t="s">
        <v>11862</v>
      </c>
      <c r="E21695" s="2">
        <v>41686</v>
      </c>
      <c r="F21695" s="2">
        <v>41688</v>
      </c>
      <c r="G21695" s="1" t="s">
        <v>11</v>
      </c>
      <c r="H21695" t="str">
        <f t="shared" si="1014"/>
        <v>W</v>
      </c>
      <c r="I21695">
        <v>1</v>
      </c>
      <c r="J21695">
        <f t="shared" si="1015"/>
        <v>2</v>
      </c>
      <c r="K21695" t="str">
        <f>VLOOKUP(B21695,Products[],2,FALSE)</f>
        <v>Computer</v>
      </c>
      <c r="L21695" t="str">
        <f>VLOOKUP(B21695,Products[],3,FALSE)</f>
        <v>Computer - Laptop</v>
      </c>
      <c r="M21695" t="b">
        <f t="shared" si="1016"/>
        <v>0</v>
      </c>
    </row>
    <row r="21696" spans="1:13" x14ac:dyDescent="0.25">
      <c r="A21696" t="s">
        <v>43416</v>
      </c>
      <c r="B21696" t="s">
        <v>13</v>
      </c>
      <c r="C21696" t="s">
        <v>43417</v>
      </c>
      <c r="D21696" t="s">
        <v>11862</v>
      </c>
      <c r="E21696" s="2">
        <v>41777</v>
      </c>
      <c r="F21696" s="2">
        <v>41779</v>
      </c>
      <c r="G21696" s="1" t="s">
        <v>11</v>
      </c>
      <c r="H21696" t="str">
        <f t="shared" si="1014"/>
        <v>W</v>
      </c>
      <c r="I21696">
        <v>1</v>
      </c>
      <c r="J21696">
        <f t="shared" si="1015"/>
        <v>2</v>
      </c>
      <c r="K21696" t="str">
        <f>VLOOKUP(B21696,Products[],2,FALSE)</f>
        <v>Printer</v>
      </c>
      <c r="L21696" t="str">
        <f>VLOOKUP(B21696,Products[],3,FALSE)</f>
        <v>Printer - Other</v>
      </c>
      <c r="M21696" t="b">
        <f t="shared" si="1016"/>
        <v>1</v>
      </c>
    </row>
    <row r="21697" spans="1:13" x14ac:dyDescent="0.25">
      <c r="A21697" t="s">
        <v>43418</v>
      </c>
      <c r="B21697" t="s">
        <v>18</v>
      </c>
      <c r="C21697" t="s">
        <v>43419</v>
      </c>
      <c r="D21697" t="s">
        <v>11862</v>
      </c>
      <c r="E21697" s="2">
        <v>41857</v>
      </c>
      <c r="F21697" s="2">
        <v>41859</v>
      </c>
      <c r="G21697" s="1" t="s">
        <v>11</v>
      </c>
      <c r="H21697" t="str">
        <f t="shared" si="1014"/>
        <v>W</v>
      </c>
      <c r="I21697">
        <v>1</v>
      </c>
      <c r="J21697">
        <f t="shared" si="1015"/>
        <v>3</v>
      </c>
      <c r="K21697" t="str">
        <f>VLOOKUP(B21697,Products[],2,FALSE)</f>
        <v>Computer</v>
      </c>
      <c r="L21697" t="str">
        <f>VLOOKUP(B21697,Products[],3,FALSE)</f>
        <v>Computer - Laptop</v>
      </c>
      <c r="M21697" t="b">
        <f t="shared" si="1016"/>
        <v>0</v>
      </c>
    </row>
    <row r="21698" spans="1:13" x14ac:dyDescent="0.25">
      <c r="A21698" t="s">
        <v>43420</v>
      </c>
      <c r="B21698" t="s">
        <v>13</v>
      </c>
      <c r="C21698" t="s">
        <v>43421</v>
      </c>
      <c r="D21698" t="s">
        <v>11862</v>
      </c>
      <c r="E21698" s="2">
        <v>41896</v>
      </c>
      <c r="F21698" s="2">
        <v>41901</v>
      </c>
      <c r="G21698" s="1" t="s">
        <v>11</v>
      </c>
      <c r="H21698" t="str">
        <f t="shared" ref="H21698:H21761" si="1017">LEFT(A21698,1)</f>
        <v>W</v>
      </c>
      <c r="I21698">
        <v>1</v>
      </c>
      <c r="J21698">
        <f t="shared" ref="J21698:J21761" si="1018">NETWORKDAYS(E21698,F21698)</f>
        <v>5</v>
      </c>
      <c r="K21698" t="str">
        <f>VLOOKUP(B21698,Products[],2,FALSE)</f>
        <v>Printer</v>
      </c>
      <c r="L21698" t="str">
        <f>VLOOKUP(B21698,Products[],3,FALSE)</f>
        <v>Printer - Other</v>
      </c>
      <c r="M21698" t="b">
        <f t="shared" ref="M21698:M21761" si="1019">OR(K21698="Printer",LEFT(C21698,1)="Q")</f>
        <v>1</v>
      </c>
    </row>
    <row r="21699" spans="1:13" x14ac:dyDescent="0.25">
      <c r="A21699" t="s">
        <v>43422</v>
      </c>
      <c r="B21699" t="s">
        <v>27</v>
      </c>
      <c r="C21699" t="s">
        <v>43423</v>
      </c>
      <c r="D21699" t="s">
        <v>11862</v>
      </c>
      <c r="E21699" s="2">
        <v>41847</v>
      </c>
      <c r="F21699" s="2">
        <v>41849</v>
      </c>
      <c r="G21699" s="1" t="s">
        <v>11</v>
      </c>
      <c r="H21699" t="str">
        <f t="shared" si="1017"/>
        <v>W</v>
      </c>
      <c r="I21699">
        <v>1</v>
      </c>
      <c r="J21699">
        <f t="shared" si="1018"/>
        <v>2</v>
      </c>
      <c r="K21699" t="str">
        <f>VLOOKUP(B21699,Products[],2,FALSE)</f>
        <v>Computer</v>
      </c>
      <c r="L21699" t="str">
        <f>VLOOKUP(B21699,Products[],3,FALSE)</f>
        <v>Computer - Other</v>
      </c>
      <c r="M21699" t="b">
        <f t="shared" si="1019"/>
        <v>1</v>
      </c>
    </row>
    <row r="21700" spans="1:13" x14ac:dyDescent="0.25">
      <c r="A21700" t="s">
        <v>43424</v>
      </c>
      <c r="B21700" t="s">
        <v>30</v>
      </c>
      <c r="C21700" t="s">
        <v>43425</v>
      </c>
      <c r="D21700" t="s">
        <v>11862</v>
      </c>
      <c r="E21700" s="2">
        <v>41670</v>
      </c>
      <c r="F21700" s="2">
        <v>41675</v>
      </c>
      <c r="G21700" s="1" t="s">
        <v>11</v>
      </c>
      <c r="H21700" t="str">
        <f t="shared" si="1017"/>
        <v>W</v>
      </c>
      <c r="I21700">
        <v>1</v>
      </c>
      <c r="J21700">
        <f t="shared" si="1018"/>
        <v>4</v>
      </c>
      <c r="K21700" t="str">
        <f>VLOOKUP(B21700,Products[],2,FALSE)</f>
        <v>Barcode Reader</v>
      </c>
      <c r="L21700" t="str">
        <f>VLOOKUP(B21700,Products[],3,FALSE)</f>
        <v>Barcode Reader - Handheld</v>
      </c>
      <c r="M21700" t="b">
        <f t="shared" si="1019"/>
        <v>0</v>
      </c>
    </row>
    <row r="21701" spans="1:13" x14ac:dyDescent="0.25">
      <c r="A21701" t="s">
        <v>43426</v>
      </c>
      <c r="B21701" t="s">
        <v>1751</v>
      </c>
      <c r="C21701" t="s">
        <v>43427</v>
      </c>
      <c r="D21701" t="s">
        <v>11862</v>
      </c>
      <c r="E21701" s="2">
        <v>41735</v>
      </c>
      <c r="F21701" s="2">
        <v>41737</v>
      </c>
      <c r="G21701" s="1" t="s">
        <v>11</v>
      </c>
      <c r="H21701" t="str">
        <f t="shared" si="1017"/>
        <v>W</v>
      </c>
      <c r="I21701">
        <v>1</v>
      </c>
      <c r="J21701">
        <f t="shared" si="1018"/>
        <v>2</v>
      </c>
      <c r="K21701" t="str">
        <f>VLOOKUP(B21701,Products[],2,FALSE)</f>
        <v>Barcode Reader</v>
      </c>
      <c r="L21701" t="str">
        <f>VLOOKUP(B21701,Products[],3,FALSE)</f>
        <v>Barcode Reader - Fixed</v>
      </c>
      <c r="M21701" t="b">
        <f t="shared" si="1019"/>
        <v>0</v>
      </c>
    </row>
    <row r="21702" spans="1:13" x14ac:dyDescent="0.25">
      <c r="A21702" t="s">
        <v>43428</v>
      </c>
      <c r="B21702" t="s">
        <v>84</v>
      </c>
      <c r="C21702" t="s">
        <v>43429</v>
      </c>
      <c r="D21702" t="s">
        <v>11862</v>
      </c>
      <c r="E21702" s="2">
        <v>41790</v>
      </c>
      <c r="F21702" s="2">
        <v>41794</v>
      </c>
      <c r="G21702" s="1" t="s">
        <v>11</v>
      </c>
      <c r="H21702" t="str">
        <f t="shared" si="1017"/>
        <v>W</v>
      </c>
      <c r="I21702">
        <v>1</v>
      </c>
      <c r="J21702">
        <f t="shared" si="1018"/>
        <v>3</v>
      </c>
      <c r="K21702" t="str">
        <f>VLOOKUP(B21702,Products[],2,FALSE)</f>
        <v>Mobile Computer</v>
      </c>
      <c r="L21702" t="str">
        <f>VLOOKUP(B21702,Products[],3,FALSE)</f>
        <v>Mobile Computer - Standard</v>
      </c>
      <c r="M21702" t="b">
        <f t="shared" si="1019"/>
        <v>0</v>
      </c>
    </row>
    <row r="21703" spans="1:13" x14ac:dyDescent="0.25">
      <c r="A21703" t="s">
        <v>43430</v>
      </c>
      <c r="B21703" t="s">
        <v>44</v>
      </c>
      <c r="C21703" t="s">
        <v>43431</v>
      </c>
      <c r="D21703" t="s">
        <v>11862</v>
      </c>
      <c r="E21703" s="2">
        <v>41895</v>
      </c>
      <c r="F21703" s="2">
        <v>41898</v>
      </c>
      <c r="G21703" s="1" t="s">
        <v>11</v>
      </c>
      <c r="H21703" t="str">
        <f t="shared" si="1017"/>
        <v>W</v>
      </c>
      <c r="I21703">
        <v>1</v>
      </c>
      <c r="J21703">
        <f t="shared" si="1018"/>
        <v>2</v>
      </c>
      <c r="K21703" t="str">
        <f>VLOOKUP(B21703,Products[],2,FALSE)</f>
        <v>Computer</v>
      </c>
      <c r="L21703" t="str">
        <f>VLOOKUP(B21703,Products[],3,FALSE)</f>
        <v>Computer - Desktop</v>
      </c>
      <c r="M21703" t="b">
        <f t="shared" si="1019"/>
        <v>0</v>
      </c>
    </row>
    <row r="21704" spans="1:13" x14ac:dyDescent="0.25">
      <c r="A21704" t="s">
        <v>43432</v>
      </c>
      <c r="B21704" t="s">
        <v>57</v>
      </c>
      <c r="C21704" t="s">
        <v>43433</v>
      </c>
      <c r="D21704" t="s">
        <v>11862</v>
      </c>
      <c r="E21704" s="2">
        <v>41797</v>
      </c>
      <c r="F21704" s="2">
        <v>41802</v>
      </c>
      <c r="G21704" s="1" t="s">
        <v>11</v>
      </c>
      <c r="H21704" t="str">
        <f t="shared" si="1017"/>
        <v>W</v>
      </c>
      <c r="I21704">
        <v>1</v>
      </c>
      <c r="J21704">
        <f t="shared" si="1018"/>
        <v>4</v>
      </c>
      <c r="K21704" t="str">
        <f>VLOOKUP(B21704,Products[],2,FALSE)</f>
        <v>Mobile Computer</v>
      </c>
      <c r="L21704" t="str">
        <f>VLOOKUP(B21704,Products[],3,FALSE)</f>
        <v>Mobile Computer - Tablet</v>
      </c>
      <c r="M21704" t="b">
        <f t="shared" si="1019"/>
        <v>0</v>
      </c>
    </row>
    <row r="21705" spans="1:13" x14ac:dyDescent="0.25">
      <c r="A21705" t="s">
        <v>43434</v>
      </c>
      <c r="B21705" t="s">
        <v>13</v>
      </c>
      <c r="C21705" t="s">
        <v>43435</v>
      </c>
      <c r="D21705" t="s">
        <v>11862</v>
      </c>
      <c r="E21705" s="2">
        <v>41703</v>
      </c>
      <c r="F21705" s="2">
        <v>41708</v>
      </c>
      <c r="G21705" s="1" t="s">
        <v>11</v>
      </c>
      <c r="H21705" t="str">
        <f t="shared" si="1017"/>
        <v>W</v>
      </c>
      <c r="I21705">
        <v>1</v>
      </c>
      <c r="J21705">
        <f t="shared" si="1018"/>
        <v>4</v>
      </c>
      <c r="K21705" t="str">
        <f>VLOOKUP(B21705,Products[],2,FALSE)</f>
        <v>Printer</v>
      </c>
      <c r="L21705" t="str">
        <f>VLOOKUP(B21705,Products[],3,FALSE)</f>
        <v>Printer - Other</v>
      </c>
      <c r="M21705" t="b">
        <f t="shared" si="1019"/>
        <v>1</v>
      </c>
    </row>
    <row r="21706" spans="1:13" x14ac:dyDescent="0.25">
      <c r="A21706" t="s">
        <v>43436</v>
      </c>
      <c r="B21706" t="s">
        <v>13</v>
      </c>
      <c r="C21706" t="s">
        <v>43437</v>
      </c>
      <c r="D21706" t="s">
        <v>11862</v>
      </c>
      <c r="E21706" s="2">
        <v>41780</v>
      </c>
      <c r="F21706" s="2">
        <v>41786</v>
      </c>
      <c r="G21706" s="1" t="s">
        <v>11</v>
      </c>
      <c r="H21706" t="str">
        <f t="shared" si="1017"/>
        <v>W</v>
      </c>
      <c r="I21706">
        <v>1</v>
      </c>
      <c r="J21706">
        <f t="shared" si="1018"/>
        <v>5</v>
      </c>
      <c r="K21706" t="str">
        <f>VLOOKUP(B21706,Products[],2,FALSE)</f>
        <v>Printer</v>
      </c>
      <c r="L21706" t="str">
        <f>VLOOKUP(B21706,Products[],3,FALSE)</f>
        <v>Printer - Other</v>
      </c>
      <c r="M21706" t="b">
        <f t="shared" si="1019"/>
        <v>1</v>
      </c>
    </row>
    <row r="21707" spans="1:13" x14ac:dyDescent="0.25">
      <c r="A21707" t="s">
        <v>43438</v>
      </c>
      <c r="B21707" t="s">
        <v>18</v>
      </c>
      <c r="C21707" t="s">
        <v>43439</v>
      </c>
      <c r="D21707" t="s">
        <v>11862</v>
      </c>
      <c r="E21707" s="2">
        <v>41833</v>
      </c>
      <c r="F21707" s="2">
        <v>41834</v>
      </c>
      <c r="G21707" s="1" t="s">
        <v>11</v>
      </c>
      <c r="H21707" t="str">
        <f t="shared" si="1017"/>
        <v>W</v>
      </c>
      <c r="I21707">
        <v>1</v>
      </c>
      <c r="J21707">
        <f t="shared" si="1018"/>
        <v>1</v>
      </c>
      <c r="K21707" t="str">
        <f>VLOOKUP(B21707,Products[],2,FALSE)</f>
        <v>Computer</v>
      </c>
      <c r="L21707" t="str">
        <f>VLOOKUP(B21707,Products[],3,FALSE)</f>
        <v>Computer - Laptop</v>
      </c>
      <c r="M21707" t="b">
        <f t="shared" si="1019"/>
        <v>0</v>
      </c>
    </row>
    <row r="21708" spans="1:13" x14ac:dyDescent="0.25">
      <c r="A21708" t="s">
        <v>43440</v>
      </c>
      <c r="B21708" t="s">
        <v>18</v>
      </c>
      <c r="C21708" t="s">
        <v>43441</v>
      </c>
      <c r="D21708" t="s">
        <v>11862</v>
      </c>
      <c r="E21708" s="2">
        <v>41843</v>
      </c>
      <c r="F21708" s="2">
        <v>41848</v>
      </c>
      <c r="G21708" s="1" t="s">
        <v>11</v>
      </c>
      <c r="H21708" t="str">
        <f t="shared" si="1017"/>
        <v>W</v>
      </c>
      <c r="I21708">
        <v>1</v>
      </c>
      <c r="J21708">
        <f t="shared" si="1018"/>
        <v>4</v>
      </c>
      <c r="K21708" t="str">
        <f>VLOOKUP(B21708,Products[],2,FALSE)</f>
        <v>Computer</v>
      </c>
      <c r="L21708" t="str">
        <f>VLOOKUP(B21708,Products[],3,FALSE)</f>
        <v>Computer - Laptop</v>
      </c>
      <c r="M21708" t="b">
        <f t="shared" si="1019"/>
        <v>0</v>
      </c>
    </row>
    <row r="21709" spans="1:13" x14ac:dyDescent="0.25">
      <c r="A21709" t="s">
        <v>43442</v>
      </c>
      <c r="B21709" t="s">
        <v>13</v>
      </c>
      <c r="C21709" t="s">
        <v>43443</v>
      </c>
      <c r="D21709" t="s">
        <v>11862</v>
      </c>
      <c r="E21709" s="2">
        <v>41642</v>
      </c>
      <c r="F21709" s="2">
        <v>41645</v>
      </c>
      <c r="G21709" s="1" t="s">
        <v>11</v>
      </c>
      <c r="H21709" t="str">
        <f t="shared" si="1017"/>
        <v>W</v>
      </c>
      <c r="I21709">
        <v>1</v>
      </c>
      <c r="J21709">
        <f t="shared" si="1018"/>
        <v>2</v>
      </c>
      <c r="K21709" t="str">
        <f>VLOOKUP(B21709,Products[],2,FALSE)</f>
        <v>Printer</v>
      </c>
      <c r="L21709" t="str">
        <f>VLOOKUP(B21709,Products[],3,FALSE)</f>
        <v>Printer - Other</v>
      </c>
      <c r="M21709" t="b">
        <f t="shared" si="1019"/>
        <v>1</v>
      </c>
    </row>
    <row r="21710" spans="1:13" x14ac:dyDescent="0.25">
      <c r="A21710" t="s">
        <v>43444</v>
      </c>
      <c r="B21710" t="s">
        <v>18</v>
      </c>
      <c r="C21710" t="s">
        <v>43445</v>
      </c>
      <c r="D21710" t="s">
        <v>11862</v>
      </c>
      <c r="E21710" s="2">
        <v>41921</v>
      </c>
      <c r="F21710" s="2">
        <v>41922</v>
      </c>
      <c r="G21710" s="1" t="s">
        <v>11</v>
      </c>
      <c r="H21710" t="str">
        <f t="shared" si="1017"/>
        <v>W</v>
      </c>
      <c r="I21710">
        <v>1</v>
      </c>
      <c r="J21710">
        <f t="shared" si="1018"/>
        <v>2</v>
      </c>
      <c r="K21710" t="str">
        <f>VLOOKUP(B21710,Products[],2,FALSE)</f>
        <v>Computer</v>
      </c>
      <c r="L21710" t="str">
        <f>VLOOKUP(B21710,Products[],3,FALSE)</f>
        <v>Computer - Laptop</v>
      </c>
      <c r="M21710" t="b">
        <f t="shared" si="1019"/>
        <v>0</v>
      </c>
    </row>
    <row r="21711" spans="1:13" x14ac:dyDescent="0.25">
      <c r="A21711" t="s">
        <v>43446</v>
      </c>
      <c r="B21711" t="s">
        <v>18</v>
      </c>
      <c r="C21711" t="s">
        <v>43447</v>
      </c>
      <c r="D21711" t="s">
        <v>11862</v>
      </c>
      <c r="E21711" s="2">
        <v>41783</v>
      </c>
      <c r="F21711" s="2">
        <v>41792</v>
      </c>
      <c r="G21711" s="1" t="s">
        <v>11</v>
      </c>
      <c r="H21711" t="str">
        <f t="shared" si="1017"/>
        <v>W</v>
      </c>
      <c r="I21711">
        <v>1</v>
      </c>
      <c r="J21711">
        <f t="shared" si="1018"/>
        <v>6</v>
      </c>
      <c r="K21711" t="str">
        <f>VLOOKUP(B21711,Products[],2,FALSE)</f>
        <v>Computer</v>
      </c>
      <c r="L21711" t="str">
        <f>VLOOKUP(B21711,Products[],3,FALSE)</f>
        <v>Computer - Laptop</v>
      </c>
      <c r="M21711" t="b">
        <f t="shared" si="1019"/>
        <v>1</v>
      </c>
    </row>
    <row r="21712" spans="1:13" x14ac:dyDescent="0.25">
      <c r="A21712" t="s">
        <v>43448</v>
      </c>
      <c r="B21712" t="s">
        <v>18</v>
      </c>
      <c r="C21712" t="s">
        <v>43449</v>
      </c>
      <c r="D21712" t="s">
        <v>11862</v>
      </c>
      <c r="E21712" s="2">
        <v>41663</v>
      </c>
      <c r="F21712" s="2">
        <v>41667</v>
      </c>
      <c r="G21712" s="1" t="s">
        <v>11</v>
      </c>
      <c r="H21712" t="str">
        <f t="shared" si="1017"/>
        <v>W</v>
      </c>
      <c r="I21712">
        <v>1</v>
      </c>
      <c r="J21712">
        <f t="shared" si="1018"/>
        <v>3</v>
      </c>
      <c r="K21712" t="str">
        <f>VLOOKUP(B21712,Products[],2,FALSE)</f>
        <v>Computer</v>
      </c>
      <c r="L21712" t="str">
        <f>VLOOKUP(B21712,Products[],3,FALSE)</f>
        <v>Computer - Laptop</v>
      </c>
      <c r="M21712" t="b">
        <f t="shared" si="1019"/>
        <v>0</v>
      </c>
    </row>
    <row r="21713" spans="1:13" x14ac:dyDescent="0.25">
      <c r="A21713" t="s">
        <v>43450</v>
      </c>
      <c r="B21713" t="s">
        <v>84</v>
      </c>
      <c r="C21713" t="s">
        <v>43451</v>
      </c>
      <c r="D21713" t="s">
        <v>11862</v>
      </c>
      <c r="E21713" s="2">
        <v>41840</v>
      </c>
      <c r="F21713" s="2">
        <v>41841</v>
      </c>
      <c r="G21713" s="1" t="s">
        <v>11</v>
      </c>
      <c r="H21713" t="str">
        <f t="shared" si="1017"/>
        <v>W</v>
      </c>
      <c r="I21713">
        <v>1</v>
      </c>
      <c r="J21713">
        <f t="shared" si="1018"/>
        <v>1</v>
      </c>
      <c r="K21713" t="str">
        <f>VLOOKUP(B21713,Products[],2,FALSE)</f>
        <v>Mobile Computer</v>
      </c>
      <c r="L21713" t="str">
        <f>VLOOKUP(B21713,Products[],3,FALSE)</f>
        <v>Mobile Computer - Standard</v>
      </c>
      <c r="M21713" t="b">
        <f t="shared" si="1019"/>
        <v>0</v>
      </c>
    </row>
    <row r="21714" spans="1:13" x14ac:dyDescent="0.25">
      <c r="A21714" t="s">
        <v>43452</v>
      </c>
      <c r="B21714" t="s">
        <v>13</v>
      </c>
      <c r="C21714" t="s">
        <v>43453</v>
      </c>
      <c r="D21714" t="s">
        <v>11862</v>
      </c>
      <c r="E21714" s="2">
        <v>41991</v>
      </c>
      <c r="F21714" s="2">
        <v>41995</v>
      </c>
      <c r="G21714" s="1" t="s">
        <v>11</v>
      </c>
      <c r="H21714" t="str">
        <f t="shared" si="1017"/>
        <v>W</v>
      </c>
      <c r="I21714">
        <v>1</v>
      </c>
      <c r="J21714">
        <f t="shared" si="1018"/>
        <v>3</v>
      </c>
      <c r="K21714" t="str">
        <f>VLOOKUP(B21714,Products[],2,FALSE)</f>
        <v>Printer</v>
      </c>
      <c r="L21714" t="str">
        <f>VLOOKUP(B21714,Products[],3,FALSE)</f>
        <v>Printer - Other</v>
      </c>
      <c r="M21714" t="b">
        <f t="shared" si="1019"/>
        <v>1</v>
      </c>
    </row>
    <row r="21715" spans="1:13" x14ac:dyDescent="0.25">
      <c r="A21715" t="s">
        <v>43454</v>
      </c>
      <c r="B21715" t="s">
        <v>27</v>
      </c>
      <c r="C21715" t="s">
        <v>43455</v>
      </c>
      <c r="D21715" t="s">
        <v>11862</v>
      </c>
      <c r="E21715" s="2">
        <v>41838</v>
      </c>
      <c r="F21715" s="2">
        <v>41843</v>
      </c>
      <c r="G21715" s="1" t="s">
        <v>11</v>
      </c>
      <c r="H21715" t="str">
        <f t="shared" si="1017"/>
        <v>W</v>
      </c>
      <c r="I21715">
        <v>1</v>
      </c>
      <c r="J21715">
        <f t="shared" si="1018"/>
        <v>4</v>
      </c>
      <c r="K21715" t="str">
        <f>VLOOKUP(B21715,Products[],2,FALSE)</f>
        <v>Computer</v>
      </c>
      <c r="L21715" t="str">
        <f>VLOOKUP(B21715,Products[],3,FALSE)</f>
        <v>Computer - Other</v>
      </c>
      <c r="M21715" t="b">
        <f t="shared" si="1019"/>
        <v>0</v>
      </c>
    </row>
    <row r="21716" spans="1:13" x14ac:dyDescent="0.25">
      <c r="A21716" t="s">
        <v>43456</v>
      </c>
      <c r="B21716" t="s">
        <v>44</v>
      </c>
      <c r="C21716" t="s">
        <v>43457</v>
      </c>
      <c r="D21716" t="s">
        <v>11862</v>
      </c>
      <c r="E21716" s="2">
        <v>41920</v>
      </c>
      <c r="F21716" s="2">
        <v>41932</v>
      </c>
      <c r="G21716" s="1" t="s">
        <v>11</v>
      </c>
      <c r="H21716" t="str">
        <f t="shared" si="1017"/>
        <v>W</v>
      </c>
      <c r="I21716">
        <v>1</v>
      </c>
      <c r="J21716">
        <f t="shared" si="1018"/>
        <v>9</v>
      </c>
      <c r="K21716" t="str">
        <f>VLOOKUP(B21716,Products[],2,FALSE)</f>
        <v>Computer</v>
      </c>
      <c r="L21716" t="str">
        <f>VLOOKUP(B21716,Products[],3,FALSE)</f>
        <v>Computer - Desktop</v>
      </c>
      <c r="M21716" t="b">
        <f t="shared" si="1019"/>
        <v>1</v>
      </c>
    </row>
    <row r="21717" spans="1:13" x14ac:dyDescent="0.25">
      <c r="A21717" t="s">
        <v>43458</v>
      </c>
      <c r="B21717" t="s">
        <v>13</v>
      </c>
      <c r="C21717" t="s">
        <v>43459</v>
      </c>
      <c r="D21717" t="s">
        <v>11862</v>
      </c>
      <c r="E21717" s="2">
        <v>41924</v>
      </c>
      <c r="F21717" s="2">
        <v>41935</v>
      </c>
      <c r="G21717" s="1" t="s">
        <v>11</v>
      </c>
      <c r="H21717" t="str">
        <f t="shared" si="1017"/>
        <v>W</v>
      </c>
      <c r="I21717">
        <v>1</v>
      </c>
      <c r="J21717">
        <f t="shared" si="1018"/>
        <v>9</v>
      </c>
      <c r="K21717" t="str">
        <f>VLOOKUP(B21717,Products[],2,FALSE)</f>
        <v>Printer</v>
      </c>
      <c r="L21717" t="str">
        <f>VLOOKUP(B21717,Products[],3,FALSE)</f>
        <v>Printer - Other</v>
      </c>
      <c r="M21717" t="b">
        <f t="shared" si="1019"/>
        <v>1</v>
      </c>
    </row>
    <row r="21718" spans="1:13" x14ac:dyDescent="0.25">
      <c r="A21718" t="s">
        <v>43460</v>
      </c>
      <c r="B21718" t="s">
        <v>18</v>
      </c>
      <c r="C21718" t="s">
        <v>43461</v>
      </c>
      <c r="D21718" t="s">
        <v>11862</v>
      </c>
      <c r="E21718" s="2">
        <v>41888</v>
      </c>
      <c r="F21718" s="2">
        <v>41893</v>
      </c>
      <c r="G21718" s="1" t="s">
        <v>11</v>
      </c>
      <c r="H21718" t="str">
        <f t="shared" si="1017"/>
        <v>W</v>
      </c>
      <c r="I21718">
        <v>1</v>
      </c>
      <c r="J21718">
        <f t="shared" si="1018"/>
        <v>4</v>
      </c>
      <c r="K21718" t="str">
        <f>VLOOKUP(B21718,Products[],2,FALSE)</f>
        <v>Computer</v>
      </c>
      <c r="L21718" t="str">
        <f>VLOOKUP(B21718,Products[],3,FALSE)</f>
        <v>Computer - Laptop</v>
      </c>
      <c r="M21718" t="b">
        <f t="shared" si="1019"/>
        <v>0</v>
      </c>
    </row>
    <row r="21719" spans="1:13" x14ac:dyDescent="0.25">
      <c r="A21719" t="s">
        <v>43462</v>
      </c>
      <c r="B21719" t="s">
        <v>18</v>
      </c>
      <c r="C21719" t="s">
        <v>43463</v>
      </c>
      <c r="D21719" t="s">
        <v>11862</v>
      </c>
      <c r="E21719" s="2">
        <v>41952</v>
      </c>
      <c r="F21719" s="2">
        <v>41960</v>
      </c>
      <c r="G21719" s="1" t="s">
        <v>11</v>
      </c>
      <c r="H21719" t="str">
        <f t="shared" si="1017"/>
        <v>W</v>
      </c>
      <c r="I21719">
        <v>1</v>
      </c>
      <c r="J21719">
        <f t="shared" si="1018"/>
        <v>6</v>
      </c>
      <c r="K21719" t="str">
        <f>VLOOKUP(B21719,Products[],2,FALSE)</f>
        <v>Computer</v>
      </c>
      <c r="L21719" t="str">
        <f>VLOOKUP(B21719,Products[],3,FALSE)</f>
        <v>Computer - Laptop</v>
      </c>
      <c r="M21719" t="b">
        <f t="shared" si="1019"/>
        <v>0</v>
      </c>
    </row>
    <row r="21720" spans="1:13" x14ac:dyDescent="0.25">
      <c r="A21720" t="s">
        <v>43464</v>
      </c>
      <c r="B21720" t="s">
        <v>8</v>
      </c>
      <c r="C21720" t="s">
        <v>43465</v>
      </c>
      <c r="D21720" t="s">
        <v>11862</v>
      </c>
      <c r="E21720" s="2">
        <v>41895</v>
      </c>
      <c r="F21720" s="2">
        <v>41898</v>
      </c>
      <c r="G21720" s="1" t="s">
        <v>11</v>
      </c>
      <c r="H21720" t="str">
        <f t="shared" si="1017"/>
        <v>W</v>
      </c>
      <c r="I21720">
        <v>1</v>
      </c>
      <c r="J21720">
        <f t="shared" si="1018"/>
        <v>2</v>
      </c>
      <c r="K21720" t="str">
        <f>VLOOKUP(B21720,Products[],2,FALSE)</f>
        <v>Mobile Computer</v>
      </c>
      <c r="L21720" t="str">
        <f>VLOOKUP(B21720,Products[],3,FALSE)</f>
        <v>Mobile Computer - Other</v>
      </c>
      <c r="M21720" t="b">
        <f t="shared" si="1019"/>
        <v>0</v>
      </c>
    </row>
    <row r="21721" spans="1:13" x14ac:dyDescent="0.25">
      <c r="A21721" t="s">
        <v>43466</v>
      </c>
      <c r="B21721" t="s">
        <v>44</v>
      </c>
      <c r="C21721" t="s">
        <v>43467</v>
      </c>
      <c r="D21721" t="s">
        <v>11862</v>
      </c>
      <c r="E21721" s="2">
        <v>41935</v>
      </c>
      <c r="F21721" s="2">
        <v>41940</v>
      </c>
      <c r="G21721" s="1" t="s">
        <v>11</v>
      </c>
      <c r="H21721" t="str">
        <f t="shared" si="1017"/>
        <v>W</v>
      </c>
      <c r="I21721">
        <v>1</v>
      </c>
      <c r="J21721">
        <f t="shared" si="1018"/>
        <v>4</v>
      </c>
      <c r="K21721" t="str">
        <f>VLOOKUP(B21721,Products[],2,FALSE)</f>
        <v>Computer</v>
      </c>
      <c r="L21721" t="str">
        <f>VLOOKUP(B21721,Products[],3,FALSE)</f>
        <v>Computer - Desktop</v>
      </c>
      <c r="M21721" t="b">
        <f t="shared" si="1019"/>
        <v>0</v>
      </c>
    </row>
    <row r="21722" spans="1:13" x14ac:dyDescent="0.25">
      <c r="A21722" t="s">
        <v>43468</v>
      </c>
      <c r="B21722" t="s">
        <v>44</v>
      </c>
      <c r="C21722" t="s">
        <v>43469</v>
      </c>
      <c r="D21722" t="s">
        <v>11862</v>
      </c>
      <c r="E21722" s="2">
        <v>41866</v>
      </c>
      <c r="F21722" s="2">
        <v>41871</v>
      </c>
      <c r="G21722" s="1" t="s">
        <v>11</v>
      </c>
      <c r="H21722" t="str">
        <f t="shared" si="1017"/>
        <v>W</v>
      </c>
      <c r="I21722">
        <v>1</v>
      </c>
      <c r="J21722">
        <f t="shared" si="1018"/>
        <v>4</v>
      </c>
      <c r="K21722" t="str">
        <f>VLOOKUP(B21722,Products[],2,FALSE)</f>
        <v>Computer</v>
      </c>
      <c r="L21722" t="str">
        <f>VLOOKUP(B21722,Products[],3,FALSE)</f>
        <v>Computer - Desktop</v>
      </c>
      <c r="M21722" t="b">
        <f t="shared" si="1019"/>
        <v>0</v>
      </c>
    </row>
    <row r="21723" spans="1:13" x14ac:dyDescent="0.25">
      <c r="A21723" t="s">
        <v>43470</v>
      </c>
      <c r="B21723" t="s">
        <v>8</v>
      </c>
      <c r="C21723" t="s">
        <v>43471</v>
      </c>
      <c r="D21723" t="s">
        <v>11862</v>
      </c>
      <c r="E21723" s="2">
        <v>41761</v>
      </c>
      <c r="F21723" s="2">
        <v>41764</v>
      </c>
      <c r="G21723" s="1" t="s">
        <v>11</v>
      </c>
      <c r="H21723" t="str">
        <f t="shared" si="1017"/>
        <v>W</v>
      </c>
      <c r="I21723">
        <v>1</v>
      </c>
      <c r="J21723">
        <f t="shared" si="1018"/>
        <v>2</v>
      </c>
      <c r="K21723" t="str">
        <f>VLOOKUP(B21723,Products[],2,FALSE)</f>
        <v>Mobile Computer</v>
      </c>
      <c r="L21723" t="str">
        <f>VLOOKUP(B21723,Products[],3,FALSE)</f>
        <v>Mobile Computer - Other</v>
      </c>
      <c r="M21723" t="b">
        <f t="shared" si="1019"/>
        <v>0</v>
      </c>
    </row>
    <row r="21724" spans="1:13" x14ac:dyDescent="0.25">
      <c r="A21724" t="s">
        <v>43472</v>
      </c>
      <c r="B21724" t="s">
        <v>13</v>
      </c>
      <c r="C21724" t="s">
        <v>43473</v>
      </c>
      <c r="D21724" t="s">
        <v>11862</v>
      </c>
      <c r="E21724" s="2">
        <v>41949</v>
      </c>
      <c r="F21724" s="2">
        <v>41954</v>
      </c>
      <c r="G21724" s="1" t="s">
        <v>11</v>
      </c>
      <c r="H21724" t="str">
        <f t="shared" si="1017"/>
        <v>W</v>
      </c>
      <c r="I21724">
        <v>1</v>
      </c>
      <c r="J21724">
        <f t="shared" si="1018"/>
        <v>4</v>
      </c>
      <c r="K21724" t="str">
        <f>VLOOKUP(B21724,Products[],2,FALSE)</f>
        <v>Printer</v>
      </c>
      <c r="L21724" t="str">
        <f>VLOOKUP(B21724,Products[],3,FALSE)</f>
        <v>Printer - Other</v>
      </c>
      <c r="M21724" t="b">
        <f t="shared" si="1019"/>
        <v>1</v>
      </c>
    </row>
    <row r="21725" spans="1:13" x14ac:dyDescent="0.25">
      <c r="A21725" t="s">
        <v>43474</v>
      </c>
      <c r="B21725" t="s">
        <v>44</v>
      </c>
      <c r="C21725" t="s">
        <v>43475</v>
      </c>
      <c r="D21725" t="s">
        <v>11862</v>
      </c>
      <c r="E21725" s="2">
        <v>41815</v>
      </c>
      <c r="F21725" s="2">
        <v>41822</v>
      </c>
      <c r="G21725" s="1" t="s">
        <v>11</v>
      </c>
      <c r="H21725" t="str">
        <f t="shared" si="1017"/>
        <v>W</v>
      </c>
      <c r="I21725">
        <v>1</v>
      </c>
      <c r="J21725">
        <f t="shared" si="1018"/>
        <v>6</v>
      </c>
      <c r="K21725" t="str">
        <f>VLOOKUP(B21725,Products[],2,FALSE)</f>
        <v>Computer</v>
      </c>
      <c r="L21725" t="str">
        <f>VLOOKUP(B21725,Products[],3,FALSE)</f>
        <v>Computer - Desktop</v>
      </c>
      <c r="M21725" t="b">
        <f t="shared" si="1019"/>
        <v>0</v>
      </c>
    </row>
    <row r="21726" spans="1:13" x14ac:dyDescent="0.25">
      <c r="A21726" t="s">
        <v>43476</v>
      </c>
      <c r="B21726" t="s">
        <v>18</v>
      </c>
      <c r="C21726" t="s">
        <v>43477</v>
      </c>
      <c r="D21726" t="s">
        <v>11862</v>
      </c>
      <c r="E21726" s="2">
        <v>41851</v>
      </c>
      <c r="F21726" s="2">
        <v>41855</v>
      </c>
      <c r="G21726" s="1" t="s">
        <v>11</v>
      </c>
      <c r="H21726" t="str">
        <f t="shared" si="1017"/>
        <v>W</v>
      </c>
      <c r="I21726">
        <v>1</v>
      </c>
      <c r="J21726">
        <f t="shared" si="1018"/>
        <v>3</v>
      </c>
      <c r="K21726" t="str">
        <f>VLOOKUP(B21726,Products[],2,FALSE)</f>
        <v>Computer</v>
      </c>
      <c r="L21726" t="str">
        <f>VLOOKUP(B21726,Products[],3,FALSE)</f>
        <v>Computer - Laptop</v>
      </c>
      <c r="M21726" t="b">
        <f t="shared" si="1019"/>
        <v>0</v>
      </c>
    </row>
    <row r="21727" spans="1:13" x14ac:dyDescent="0.25">
      <c r="A21727" t="s">
        <v>43478</v>
      </c>
      <c r="B21727" t="s">
        <v>13</v>
      </c>
      <c r="C21727" t="s">
        <v>43479</v>
      </c>
      <c r="D21727" t="s">
        <v>11862</v>
      </c>
      <c r="E21727" s="2">
        <v>41949</v>
      </c>
      <c r="F21727" s="2">
        <v>41960</v>
      </c>
      <c r="G21727" s="1" t="s">
        <v>11</v>
      </c>
      <c r="H21727" t="str">
        <f t="shared" si="1017"/>
        <v>W</v>
      </c>
      <c r="I21727">
        <v>1</v>
      </c>
      <c r="J21727">
        <f t="shared" si="1018"/>
        <v>8</v>
      </c>
      <c r="K21727" t="str">
        <f>VLOOKUP(B21727,Products[],2,FALSE)</f>
        <v>Printer</v>
      </c>
      <c r="L21727" t="str">
        <f>VLOOKUP(B21727,Products[],3,FALSE)</f>
        <v>Printer - Other</v>
      </c>
      <c r="M21727" t="b">
        <f t="shared" si="1019"/>
        <v>1</v>
      </c>
    </row>
    <row r="21728" spans="1:13" x14ac:dyDescent="0.25">
      <c r="A21728" t="s">
        <v>43480</v>
      </c>
      <c r="B21728" t="s">
        <v>84</v>
      </c>
      <c r="C21728" t="s">
        <v>43481</v>
      </c>
      <c r="D21728" t="s">
        <v>11862</v>
      </c>
      <c r="E21728" s="2">
        <v>41656</v>
      </c>
      <c r="F21728" s="2">
        <v>41660</v>
      </c>
      <c r="G21728" s="1" t="s">
        <v>11</v>
      </c>
      <c r="H21728" t="str">
        <f t="shared" si="1017"/>
        <v>W</v>
      </c>
      <c r="I21728">
        <v>1</v>
      </c>
      <c r="J21728">
        <f t="shared" si="1018"/>
        <v>3</v>
      </c>
      <c r="K21728" t="str">
        <f>VLOOKUP(B21728,Products[],2,FALSE)</f>
        <v>Mobile Computer</v>
      </c>
      <c r="L21728" t="str">
        <f>VLOOKUP(B21728,Products[],3,FALSE)</f>
        <v>Mobile Computer - Standard</v>
      </c>
      <c r="M21728" t="b">
        <f t="shared" si="1019"/>
        <v>0</v>
      </c>
    </row>
    <row r="21729" spans="1:13" x14ac:dyDescent="0.25">
      <c r="A21729" t="s">
        <v>43482</v>
      </c>
      <c r="B21729" t="s">
        <v>18</v>
      </c>
      <c r="C21729" t="s">
        <v>43483</v>
      </c>
      <c r="D21729" t="s">
        <v>11862</v>
      </c>
      <c r="E21729" s="2">
        <v>41963</v>
      </c>
      <c r="F21729" s="2">
        <v>41964</v>
      </c>
      <c r="G21729" s="1" t="s">
        <v>11</v>
      </c>
      <c r="H21729" t="str">
        <f t="shared" si="1017"/>
        <v>W</v>
      </c>
      <c r="I21729">
        <v>1</v>
      </c>
      <c r="J21729">
        <f t="shared" si="1018"/>
        <v>2</v>
      </c>
      <c r="K21729" t="str">
        <f>VLOOKUP(B21729,Products[],2,FALSE)</f>
        <v>Computer</v>
      </c>
      <c r="L21729" t="str">
        <f>VLOOKUP(B21729,Products[],3,FALSE)</f>
        <v>Computer - Laptop</v>
      </c>
      <c r="M21729" t="b">
        <f t="shared" si="1019"/>
        <v>0</v>
      </c>
    </row>
    <row r="21730" spans="1:13" x14ac:dyDescent="0.25">
      <c r="A21730" t="s">
        <v>43484</v>
      </c>
      <c r="B21730" t="s">
        <v>13</v>
      </c>
      <c r="C21730" t="s">
        <v>43485</v>
      </c>
      <c r="D21730" t="s">
        <v>11862</v>
      </c>
      <c r="E21730" s="2">
        <v>41900</v>
      </c>
      <c r="F21730" s="2">
        <v>41901</v>
      </c>
      <c r="G21730" s="1" t="s">
        <v>11</v>
      </c>
      <c r="H21730" t="str">
        <f t="shared" si="1017"/>
        <v>W</v>
      </c>
      <c r="I21730">
        <v>1</v>
      </c>
      <c r="J21730">
        <f t="shared" si="1018"/>
        <v>2</v>
      </c>
      <c r="K21730" t="str">
        <f>VLOOKUP(B21730,Products[],2,FALSE)</f>
        <v>Printer</v>
      </c>
      <c r="L21730" t="str">
        <f>VLOOKUP(B21730,Products[],3,FALSE)</f>
        <v>Printer - Other</v>
      </c>
      <c r="M21730" t="b">
        <f t="shared" si="1019"/>
        <v>1</v>
      </c>
    </row>
    <row r="21731" spans="1:13" x14ac:dyDescent="0.25">
      <c r="A21731" t="s">
        <v>43486</v>
      </c>
      <c r="B21731" t="s">
        <v>13</v>
      </c>
      <c r="C21731" t="s">
        <v>43487</v>
      </c>
      <c r="D21731" t="s">
        <v>11862</v>
      </c>
      <c r="E21731" s="2">
        <v>41936</v>
      </c>
      <c r="F21731" s="2">
        <v>41941</v>
      </c>
      <c r="G21731" s="1" t="s">
        <v>11</v>
      </c>
      <c r="H21731" t="str">
        <f t="shared" si="1017"/>
        <v>W</v>
      </c>
      <c r="I21731">
        <v>1</v>
      </c>
      <c r="J21731">
        <f t="shared" si="1018"/>
        <v>4</v>
      </c>
      <c r="K21731" t="str">
        <f>VLOOKUP(B21731,Products[],2,FALSE)</f>
        <v>Printer</v>
      </c>
      <c r="L21731" t="str">
        <f>VLOOKUP(B21731,Products[],3,FALSE)</f>
        <v>Printer - Other</v>
      </c>
      <c r="M21731" t="b">
        <f t="shared" si="1019"/>
        <v>1</v>
      </c>
    </row>
    <row r="21732" spans="1:13" x14ac:dyDescent="0.25">
      <c r="A21732" t="s">
        <v>43488</v>
      </c>
      <c r="B21732" t="s">
        <v>30</v>
      </c>
      <c r="C21732" t="s">
        <v>43489</v>
      </c>
      <c r="D21732" t="s">
        <v>11862</v>
      </c>
      <c r="E21732" s="2">
        <v>41662</v>
      </c>
      <c r="F21732" s="2">
        <v>41675</v>
      </c>
      <c r="G21732" s="1" t="s">
        <v>11</v>
      </c>
      <c r="H21732" t="str">
        <f t="shared" si="1017"/>
        <v>W</v>
      </c>
      <c r="I21732">
        <v>1</v>
      </c>
      <c r="J21732">
        <f t="shared" si="1018"/>
        <v>10</v>
      </c>
      <c r="K21732" t="str">
        <f>VLOOKUP(B21732,Products[],2,FALSE)</f>
        <v>Barcode Reader</v>
      </c>
      <c r="L21732" t="str">
        <f>VLOOKUP(B21732,Products[],3,FALSE)</f>
        <v>Barcode Reader - Handheld</v>
      </c>
      <c r="M21732" t="b">
        <f t="shared" si="1019"/>
        <v>0</v>
      </c>
    </row>
    <row r="21733" spans="1:13" x14ac:dyDescent="0.25">
      <c r="A21733" t="s">
        <v>43490</v>
      </c>
      <c r="B21733" t="s">
        <v>44</v>
      </c>
      <c r="C21733" t="s">
        <v>43491</v>
      </c>
      <c r="D21733" t="s">
        <v>11862</v>
      </c>
      <c r="E21733" s="2">
        <v>41738</v>
      </c>
      <c r="F21733" s="2">
        <v>41740</v>
      </c>
      <c r="G21733" s="1" t="s">
        <v>11</v>
      </c>
      <c r="H21733" t="str">
        <f t="shared" si="1017"/>
        <v>W</v>
      </c>
      <c r="I21733">
        <v>1</v>
      </c>
      <c r="J21733">
        <f t="shared" si="1018"/>
        <v>3</v>
      </c>
      <c r="K21733" t="str">
        <f>VLOOKUP(B21733,Products[],2,FALSE)</f>
        <v>Computer</v>
      </c>
      <c r="L21733" t="str">
        <f>VLOOKUP(B21733,Products[],3,FALSE)</f>
        <v>Computer - Desktop</v>
      </c>
      <c r="M21733" t="b">
        <f t="shared" si="1019"/>
        <v>0</v>
      </c>
    </row>
    <row r="21734" spans="1:13" x14ac:dyDescent="0.25">
      <c r="A21734" t="s">
        <v>43492</v>
      </c>
      <c r="B21734" t="s">
        <v>13</v>
      </c>
      <c r="C21734" t="s">
        <v>43493</v>
      </c>
      <c r="D21734" t="s">
        <v>11862</v>
      </c>
      <c r="E21734" s="2">
        <v>41853</v>
      </c>
      <c r="F21734" s="2">
        <v>41862</v>
      </c>
      <c r="G21734" s="1" t="s">
        <v>11</v>
      </c>
      <c r="H21734" t="str">
        <f t="shared" si="1017"/>
        <v>W</v>
      </c>
      <c r="I21734">
        <v>1</v>
      </c>
      <c r="J21734">
        <f t="shared" si="1018"/>
        <v>6</v>
      </c>
      <c r="K21734" t="str">
        <f>VLOOKUP(B21734,Products[],2,FALSE)</f>
        <v>Printer</v>
      </c>
      <c r="L21734" t="str">
        <f>VLOOKUP(B21734,Products[],3,FALSE)</f>
        <v>Printer - Other</v>
      </c>
      <c r="M21734" t="b">
        <f t="shared" si="1019"/>
        <v>1</v>
      </c>
    </row>
    <row r="21735" spans="1:13" x14ac:dyDescent="0.25">
      <c r="A21735" t="s">
        <v>43494</v>
      </c>
      <c r="B21735" t="s">
        <v>27</v>
      </c>
      <c r="C21735" t="s">
        <v>43495</v>
      </c>
      <c r="D21735" t="s">
        <v>11862</v>
      </c>
      <c r="E21735" s="2">
        <v>41980</v>
      </c>
      <c r="F21735" s="2">
        <v>41984</v>
      </c>
      <c r="G21735" s="1" t="s">
        <v>11</v>
      </c>
      <c r="H21735" t="str">
        <f t="shared" si="1017"/>
        <v>W</v>
      </c>
      <c r="I21735">
        <v>1</v>
      </c>
      <c r="J21735">
        <f t="shared" si="1018"/>
        <v>4</v>
      </c>
      <c r="K21735" t="str">
        <f>VLOOKUP(B21735,Products[],2,FALSE)</f>
        <v>Computer</v>
      </c>
      <c r="L21735" t="str">
        <f>VLOOKUP(B21735,Products[],3,FALSE)</f>
        <v>Computer - Other</v>
      </c>
      <c r="M21735" t="b">
        <f t="shared" si="1019"/>
        <v>0</v>
      </c>
    </row>
    <row r="21736" spans="1:13" x14ac:dyDescent="0.25">
      <c r="A21736" t="s">
        <v>43496</v>
      </c>
      <c r="B21736" t="s">
        <v>176</v>
      </c>
      <c r="C21736" t="s">
        <v>43497</v>
      </c>
      <c r="D21736" t="s">
        <v>11862</v>
      </c>
      <c r="E21736" s="2">
        <v>41797</v>
      </c>
      <c r="F21736" s="2">
        <v>41800</v>
      </c>
      <c r="G21736" s="1" t="s">
        <v>11</v>
      </c>
      <c r="H21736" t="str">
        <f t="shared" si="1017"/>
        <v>W</v>
      </c>
      <c r="I21736">
        <v>1</v>
      </c>
      <c r="J21736">
        <f t="shared" si="1018"/>
        <v>2</v>
      </c>
      <c r="K21736" t="str">
        <f>VLOOKUP(B21736,Products[],2,FALSE)</f>
        <v>Printer</v>
      </c>
      <c r="L21736" t="str">
        <f>VLOOKUP(B21736,Products[],3,FALSE)</f>
        <v>Printer - Dot Matrix</v>
      </c>
      <c r="M21736" t="b">
        <f t="shared" si="1019"/>
        <v>1</v>
      </c>
    </row>
    <row r="21737" spans="1:13" x14ac:dyDescent="0.25">
      <c r="A21737" t="s">
        <v>43498</v>
      </c>
      <c r="B21737" t="s">
        <v>57</v>
      </c>
      <c r="C21737" t="s">
        <v>43499</v>
      </c>
      <c r="D21737" t="s">
        <v>11862</v>
      </c>
      <c r="E21737" s="2">
        <v>41650</v>
      </c>
      <c r="F21737" s="2">
        <v>41662</v>
      </c>
      <c r="G21737" s="1" t="s">
        <v>11</v>
      </c>
      <c r="H21737" t="str">
        <f t="shared" si="1017"/>
        <v>W</v>
      </c>
      <c r="I21737">
        <v>1</v>
      </c>
      <c r="J21737">
        <f t="shared" si="1018"/>
        <v>9</v>
      </c>
      <c r="K21737" t="str">
        <f>VLOOKUP(B21737,Products[],2,FALSE)</f>
        <v>Mobile Computer</v>
      </c>
      <c r="L21737" t="str">
        <f>VLOOKUP(B21737,Products[],3,FALSE)</f>
        <v>Mobile Computer - Tablet</v>
      </c>
      <c r="M21737" t="b">
        <f t="shared" si="1019"/>
        <v>0</v>
      </c>
    </row>
    <row r="21738" spans="1:13" x14ac:dyDescent="0.25">
      <c r="A21738" t="s">
        <v>43500</v>
      </c>
      <c r="B21738" t="s">
        <v>84</v>
      </c>
      <c r="C21738" t="s">
        <v>43501</v>
      </c>
      <c r="D21738" t="s">
        <v>11862</v>
      </c>
      <c r="E21738" s="2">
        <v>41760</v>
      </c>
      <c r="F21738" s="2">
        <v>41764</v>
      </c>
      <c r="G21738" s="1" t="s">
        <v>11</v>
      </c>
      <c r="H21738" t="str">
        <f t="shared" si="1017"/>
        <v>W</v>
      </c>
      <c r="I21738">
        <v>1</v>
      </c>
      <c r="J21738">
        <f t="shared" si="1018"/>
        <v>3</v>
      </c>
      <c r="K21738" t="str">
        <f>VLOOKUP(B21738,Products[],2,FALSE)</f>
        <v>Mobile Computer</v>
      </c>
      <c r="L21738" t="str">
        <f>VLOOKUP(B21738,Products[],3,FALSE)</f>
        <v>Mobile Computer - Standard</v>
      </c>
      <c r="M21738" t="b">
        <f t="shared" si="1019"/>
        <v>1</v>
      </c>
    </row>
    <row r="21739" spans="1:13" x14ac:dyDescent="0.25">
      <c r="A21739" t="s">
        <v>43502</v>
      </c>
      <c r="B21739" t="s">
        <v>27</v>
      </c>
      <c r="C21739" t="s">
        <v>43503</v>
      </c>
      <c r="D21739" t="s">
        <v>11862</v>
      </c>
      <c r="E21739" s="2">
        <v>41665</v>
      </c>
      <c r="F21739" s="2">
        <v>41668</v>
      </c>
      <c r="G21739" s="1" t="s">
        <v>11</v>
      </c>
      <c r="H21739" t="str">
        <f t="shared" si="1017"/>
        <v>W</v>
      </c>
      <c r="I21739">
        <v>1</v>
      </c>
      <c r="J21739">
        <f t="shared" si="1018"/>
        <v>3</v>
      </c>
      <c r="K21739" t="str">
        <f>VLOOKUP(B21739,Products[],2,FALSE)</f>
        <v>Computer</v>
      </c>
      <c r="L21739" t="str">
        <f>VLOOKUP(B21739,Products[],3,FALSE)</f>
        <v>Computer - Other</v>
      </c>
      <c r="M21739" t="b">
        <f t="shared" si="1019"/>
        <v>0</v>
      </c>
    </row>
    <row r="21740" spans="1:13" x14ac:dyDescent="0.25">
      <c r="A21740" t="s">
        <v>43504</v>
      </c>
      <c r="B21740" t="s">
        <v>18</v>
      </c>
      <c r="C21740" t="s">
        <v>43505</v>
      </c>
      <c r="D21740" t="s">
        <v>11862</v>
      </c>
      <c r="E21740" s="2">
        <v>41742</v>
      </c>
      <c r="F21740" s="2">
        <v>41752</v>
      </c>
      <c r="G21740" s="1" t="s">
        <v>11</v>
      </c>
      <c r="H21740" t="str">
        <f t="shared" si="1017"/>
        <v>W</v>
      </c>
      <c r="I21740">
        <v>1</v>
      </c>
      <c r="J21740">
        <f t="shared" si="1018"/>
        <v>8</v>
      </c>
      <c r="K21740" t="str">
        <f>VLOOKUP(B21740,Products[],2,FALSE)</f>
        <v>Computer</v>
      </c>
      <c r="L21740" t="str">
        <f>VLOOKUP(B21740,Products[],3,FALSE)</f>
        <v>Computer - Laptop</v>
      </c>
      <c r="M21740" t="b">
        <f t="shared" si="1019"/>
        <v>0</v>
      </c>
    </row>
    <row r="21741" spans="1:13" x14ac:dyDescent="0.25">
      <c r="A21741" t="s">
        <v>43506</v>
      </c>
      <c r="B21741" t="s">
        <v>13</v>
      </c>
      <c r="C21741" t="s">
        <v>43507</v>
      </c>
      <c r="D21741" t="s">
        <v>11862</v>
      </c>
      <c r="E21741" s="2">
        <v>41859</v>
      </c>
      <c r="F21741" s="2">
        <v>41872</v>
      </c>
      <c r="G21741" s="1" t="s">
        <v>11</v>
      </c>
      <c r="H21741" t="str">
        <f t="shared" si="1017"/>
        <v>W</v>
      </c>
      <c r="I21741">
        <v>1</v>
      </c>
      <c r="J21741">
        <f t="shared" si="1018"/>
        <v>10</v>
      </c>
      <c r="K21741" t="str">
        <f>VLOOKUP(B21741,Products[],2,FALSE)</f>
        <v>Printer</v>
      </c>
      <c r="L21741" t="str">
        <f>VLOOKUP(B21741,Products[],3,FALSE)</f>
        <v>Printer - Other</v>
      </c>
      <c r="M21741" t="b">
        <f t="shared" si="1019"/>
        <v>1</v>
      </c>
    </row>
    <row r="21742" spans="1:13" x14ac:dyDescent="0.25">
      <c r="A21742" t="s">
        <v>43508</v>
      </c>
      <c r="B21742" t="s">
        <v>18</v>
      </c>
      <c r="C21742" t="s">
        <v>43509</v>
      </c>
      <c r="D21742" t="s">
        <v>11862</v>
      </c>
      <c r="E21742" s="2">
        <v>41941</v>
      </c>
      <c r="F21742" s="2">
        <v>41943</v>
      </c>
      <c r="G21742" s="1" t="s">
        <v>11</v>
      </c>
      <c r="H21742" t="str">
        <f t="shared" si="1017"/>
        <v>W</v>
      </c>
      <c r="I21742">
        <v>1</v>
      </c>
      <c r="J21742">
        <f t="shared" si="1018"/>
        <v>3</v>
      </c>
      <c r="K21742" t="str">
        <f>VLOOKUP(B21742,Products[],2,FALSE)</f>
        <v>Computer</v>
      </c>
      <c r="L21742" t="str">
        <f>VLOOKUP(B21742,Products[],3,FALSE)</f>
        <v>Computer - Laptop</v>
      </c>
      <c r="M21742" t="b">
        <f t="shared" si="1019"/>
        <v>0</v>
      </c>
    </row>
    <row r="21743" spans="1:13" x14ac:dyDescent="0.25">
      <c r="A21743" t="s">
        <v>43510</v>
      </c>
      <c r="B21743" t="s">
        <v>13</v>
      </c>
      <c r="C21743" t="s">
        <v>43511</v>
      </c>
      <c r="D21743" t="s">
        <v>11862</v>
      </c>
      <c r="E21743" s="2">
        <v>41956</v>
      </c>
      <c r="F21743" s="2">
        <v>41961</v>
      </c>
      <c r="G21743" s="1" t="s">
        <v>11</v>
      </c>
      <c r="H21743" t="str">
        <f t="shared" si="1017"/>
        <v>W</v>
      </c>
      <c r="I21743">
        <v>1</v>
      </c>
      <c r="J21743">
        <f t="shared" si="1018"/>
        <v>4</v>
      </c>
      <c r="K21743" t="str">
        <f>VLOOKUP(B21743,Products[],2,FALSE)</f>
        <v>Printer</v>
      </c>
      <c r="L21743" t="str">
        <f>VLOOKUP(B21743,Products[],3,FALSE)</f>
        <v>Printer - Other</v>
      </c>
      <c r="M21743" t="b">
        <f t="shared" si="1019"/>
        <v>1</v>
      </c>
    </row>
    <row r="21744" spans="1:13" x14ac:dyDescent="0.25">
      <c r="A21744" t="s">
        <v>43512</v>
      </c>
      <c r="B21744" t="s">
        <v>13</v>
      </c>
      <c r="C21744" t="s">
        <v>43513</v>
      </c>
      <c r="D21744" t="s">
        <v>11862</v>
      </c>
      <c r="E21744" s="2">
        <v>41944</v>
      </c>
      <c r="F21744" s="2">
        <v>41949</v>
      </c>
      <c r="G21744" s="1" t="s">
        <v>11</v>
      </c>
      <c r="H21744" t="str">
        <f t="shared" si="1017"/>
        <v>W</v>
      </c>
      <c r="I21744">
        <v>1</v>
      </c>
      <c r="J21744">
        <f t="shared" si="1018"/>
        <v>4</v>
      </c>
      <c r="K21744" t="str">
        <f>VLOOKUP(B21744,Products[],2,FALSE)</f>
        <v>Printer</v>
      </c>
      <c r="L21744" t="str">
        <f>VLOOKUP(B21744,Products[],3,FALSE)</f>
        <v>Printer - Other</v>
      </c>
      <c r="M21744" t="b">
        <f t="shared" si="1019"/>
        <v>1</v>
      </c>
    </row>
    <row r="21745" spans="1:13" x14ac:dyDescent="0.25">
      <c r="A21745" t="s">
        <v>43514</v>
      </c>
      <c r="B21745" t="s">
        <v>18</v>
      </c>
      <c r="C21745" t="s">
        <v>43515</v>
      </c>
      <c r="D21745" t="s">
        <v>11862</v>
      </c>
      <c r="E21745" s="2">
        <v>41811</v>
      </c>
      <c r="F21745" s="2">
        <v>41814</v>
      </c>
      <c r="G21745" s="1" t="s">
        <v>11</v>
      </c>
      <c r="H21745" t="str">
        <f t="shared" si="1017"/>
        <v>W</v>
      </c>
      <c r="I21745">
        <v>1</v>
      </c>
      <c r="J21745">
        <f t="shared" si="1018"/>
        <v>2</v>
      </c>
      <c r="K21745" t="str">
        <f>VLOOKUP(B21745,Products[],2,FALSE)</f>
        <v>Computer</v>
      </c>
      <c r="L21745" t="str">
        <f>VLOOKUP(B21745,Products[],3,FALSE)</f>
        <v>Computer - Laptop</v>
      </c>
      <c r="M21745" t="b">
        <f t="shared" si="1019"/>
        <v>0</v>
      </c>
    </row>
    <row r="21746" spans="1:13" x14ac:dyDescent="0.25">
      <c r="A21746" t="s">
        <v>43516</v>
      </c>
      <c r="B21746" t="s">
        <v>18</v>
      </c>
      <c r="C21746" t="s">
        <v>43517</v>
      </c>
      <c r="D21746" t="s">
        <v>11862</v>
      </c>
      <c r="E21746" s="2">
        <v>41830</v>
      </c>
      <c r="F21746" s="2">
        <v>41841</v>
      </c>
      <c r="G21746" s="1" t="s">
        <v>11</v>
      </c>
      <c r="H21746" t="str">
        <f t="shared" si="1017"/>
        <v>W</v>
      </c>
      <c r="I21746">
        <v>1</v>
      </c>
      <c r="J21746">
        <f t="shared" si="1018"/>
        <v>8</v>
      </c>
      <c r="K21746" t="str">
        <f>VLOOKUP(B21746,Products[],2,FALSE)</f>
        <v>Computer</v>
      </c>
      <c r="L21746" t="str">
        <f>VLOOKUP(B21746,Products[],3,FALSE)</f>
        <v>Computer - Laptop</v>
      </c>
      <c r="M21746" t="b">
        <f t="shared" si="1019"/>
        <v>1</v>
      </c>
    </row>
    <row r="21747" spans="1:13" x14ac:dyDescent="0.25">
      <c r="A21747" t="s">
        <v>43518</v>
      </c>
      <c r="B21747" t="s">
        <v>18</v>
      </c>
      <c r="C21747" t="s">
        <v>43519</v>
      </c>
      <c r="D21747" t="s">
        <v>11862</v>
      </c>
      <c r="E21747" s="2">
        <v>41957</v>
      </c>
      <c r="F21747" s="2">
        <v>41963</v>
      </c>
      <c r="G21747" s="1" t="s">
        <v>11</v>
      </c>
      <c r="H21747" t="str">
        <f t="shared" si="1017"/>
        <v>W</v>
      </c>
      <c r="I21747">
        <v>1</v>
      </c>
      <c r="J21747">
        <f t="shared" si="1018"/>
        <v>5</v>
      </c>
      <c r="K21747" t="str">
        <f>VLOOKUP(B21747,Products[],2,FALSE)</f>
        <v>Computer</v>
      </c>
      <c r="L21747" t="str">
        <f>VLOOKUP(B21747,Products[],3,FALSE)</f>
        <v>Computer - Laptop</v>
      </c>
      <c r="M21747" t="b">
        <f t="shared" si="1019"/>
        <v>0</v>
      </c>
    </row>
    <row r="21748" spans="1:13" x14ac:dyDescent="0.25">
      <c r="A21748" t="s">
        <v>43520</v>
      </c>
      <c r="B21748" t="s">
        <v>18</v>
      </c>
      <c r="C21748" t="s">
        <v>43521</v>
      </c>
      <c r="D21748" t="s">
        <v>11862</v>
      </c>
      <c r="E21748" s="2">
        <v>41941</v>
      </c>
      <c r="F21748" s="2">
        <v>41946</v>
      </c>
      <c r="G21748" s="1" t="s">
        <v>11</v>
      </c>
      <c r="H21748" t="str">
        <f t="shared" si="1017"/>
        <v>W</v>
      </c>
      <c r="I21748">
        <v>1</v>
      </c>
      <c r="J21748">
        <f t="shared" si="1018"/>
        <v>4</v>
      </c>
      <c r="K21748" t="str">
        <f>VLOOKUP(B21748,Products[],2,FALSE)</f>
        <v>Computer</v>
      </c>
      <c r="L21748" t="str">
        <f>VLOOKUP(B21748,Products[],3,FALSE)</f>
        <v>Computer - Laptop</v>
      </c>
      <c r="M21748" t="b">
        <f t="shared" si="1019"/>
        <v>0</v>
      </c>
    </row>
    <row r="21749" spans="1:13" x14ac:dyDescent="0.25">
      <c r="A21749" t="s">
        <v>43522</v>
      </c>
      <c r="B21749" t="s">
        <v>57</v>
      </c>
      <c r="C21749" t="s">
        <v>43523</v>
      </c>
      <c r="D21749" t="s">
        <v>11862</v>
      </c>
      <c r="E21749" s="2">
        <v>41756</v>
      </c>
      <c r="F21749" s="2">
        <v>41764</v>
      </c>
      <c r="G21749" s="1" t="s">
        <v>11</v>
      </c>
      <c r="H21749" t="str">
        <f t="shared" si="1017"/>
        <v>W</v>
      </c>
      <c r="I21749">
        <v>1</v>
      </c>
      <c r="J21749">
        <f t="shared" si="1018"/>
        <v>6</v>
      </c>
      <c r="K21749" t="str">
        <f>VLOOKUP(B21749,Products[],2,FALSE)</f>
        <v>Mobile Computer</v>
      </c>
      <c r="L21749" t="str">
        <f>VLOOKUP(B21749,Products[],3,FALSE)</f>
        <v>Mobile Computer - Tablet</v>
      </c>
      <c r="M21749" t="b">
        <f t="shared" si="1019"/>
        <v>0</v>
      </c>
    </row>
    <row r="21750" spans="1:13" x14ac:dyDescent="0.25">
      <c r="A21750" t="s">
        <v>43524</v>
      </c>
      <c r="B21750" t="s">
        <v>13</v>
      </c>
      <c r="C21750" t="s">
        <v>43525</v>
      </c>
      <c r="D21750" t="s">
        <v>11862</v>
      </c>
      <c r="E21750" s="2">
        <v>41761</v>
      </c>
      <c r="F21750" s="2">
        <v>41766</v>
      </c>
      <c r="G21750" s="1" t="s">
        <v>11</v>
      </c>
      <c r="H21750" t="str">
        <f t="shared" si="1017"/>
        <v>W</v>
      </c>
      <c r="I21750">
        <v>1</v>
      </c>
      <c r="J21750">
        <f t="shared" si="1018"/>
        <v>4</v>
      </c>
      <c r="K21750" t="str">
        <f>VLOOKUP(B21750,Products[],2,FALSE)</f>
        <v>Printer</v>
      </c>
      <c r="L21750" t="str">
        <f>VLOOKUP(B21750,Products[],3,FALSE)</f>
        <v>Printer - Other</v>
      </c>
      <c r="M21750" t="b">
        <f t="shared" si="1019"/>
        <v>1</v>
      </c>
    </row>
    <row r="21751" spans="1:13" x14ac:dyDescent="0.25">
      <c r="A21751" t="s">
        <v>43526</v>
      </c>
      <c r="B21751" t="s">
        <v>18</v>
      </c>
      <c r="C21751" t="s">
        <v>43527</v>
      </c>
      <c r="D21751" t="s">
        <v>11862</v>
      </c>
      <c r="E21751" s="2">
        <v>41768</v>
      </c>
      <c r="F21751" s="2">
        <v>41775</v>
      </c>
      <c r="G21751" s="1" t="s">
        <v>11</v>
      </c>
      <c r="H21751" t="str">
        <f t="shared" si="1017"/>
        <v>W</v>
      </c>
      <c r="I21751">
        <v>1</v>
      </c>
      <c r="J21751">
        <f t="shared" si="1018"/>
        <v>6</v>
      </c>
      <c r="K21751" t="str">
        <f>VLOOKUP(B21751,Products[],2,FALSE)</f>
        <v>Computer</v>
      </c>
      <c r="L21751" t="str">
        <f>VLOOKUP(B21751,Products[],3,FALSE)</f>
        <v>Computer - Laptop</v>
      </c>
      <c r="M21751" t="b">
        <f t="shared" si="1019"/>
        <v>0</v>
      </c>
    </row>
    <row r="21752" spans="1:13" x14ac:dyDescent="0.25">
      <c r="A21752" t="s">
        <v>43528</v>
      </c>
      <c r="B21752" t="s">
        <v>44</v>
      </c>
      <c r="C21752" t="s">
        <v>43529</v>
      </c>
      <c r="D21752" t="s">
        <v>11862</v>
      </c>
      <c r="E21752" s="2">
        <v>41823</v>
      </c>
      <c r="F21752" s="2">
        <v>41837</v>
      </c>
      <c r="G21752" s="1" t="s">
        <v>11</v>
      </c>
      <c r="H21752" t="str">
        <f t="shared" si="1017"/>
        <v>W</v>
      </c>
      <c r="I21752">
        <v>1</v>
      </c>
      <c r="J21752">
        <f t="shared" si="1018"/>
        <v>11</v>
      </c>
      <c r="K21752" t="str">
        <f>VLOOKUP(B21752,Products[],2,FALSE)</f>
        <v>Computer</v>
      </c>
      <c r="L21752" t="str">
        <f>VLOOKUP(B21752,Products[],3,FALSE)</f>
        <v>Computer - Desktop</v>
      </c>
      <c r="M21752" t="b">
        <f t="shared" si="1019"/>
        <v>0</v>
      </c>
    </row>
    <row r="21753" spans="1:13" x14ac:dyDescent="0.25">
      <c r="A21753" t="s">
        <v>43530</v>
      </c>
      <c r="B21753" t="s">
        <v>27</v>
      </c>
      <c r="C21753" t="s">
        <v>43531</v>
      </c>
      <c r="D21753" t="s">
        <v>11862</v>
      </c>
      <c r="E21753" s="2">
        <v>41655</v>
      </c>
      <c r="F21753" s="2">
        <v>41656</v>
      </c>
      <c r="G21753" s="1" t="s">
        <v>11</v>
      </c>
      <c r="H21753" t="str">
        <f t="shared" si="1017"/>
        <v>W</v>
      </c>
      <c r="I21753">
        <v>1</v>
      </c>
      <c r="J21753">
        <f t="shared" si="1018"/>
        <v>2</v>
      </c>
      <c r="K21753" t="str">
        <f>VLOOKUP(B21753,Products[],2,FALSE)</f>
        <v>Computer</v>
      </c>
      <c r="L21753" t="str">
        <f>VLOOKUP(B21753,Products[],3,FALSE)</f>
        <v>Computer - Other</v>
      </c>
      <c r="M21753" t="b">
        <f t="shared" si="1019"/>
        <v>0</v>
      </c>
    </row>
    <row r="21754" spans="1:13" x14ac:dyDescent="0.25">
      <c r="A21754" t="s">
        <v>43532</v>
      </c>
      <c r="B21754" t="s">
        <v>30</v>
      </c>
      <c r="C21754" t="s">
        <v>43533</v>
      </c>
      <c r="D21754" t="s">
        <v>11862</v>
      </c>
      <c r="E21754" s="2">
        <v>41728</v>
      </c>
      <c r="F21754" s="2">
        <v>41739</v>
      </c>
      <c r="G21754" s="1" t="s">
        <v>11</v>
      </c>
      <c r="H21754" t="str">
        <f t="shared" si="1017"/>
        <v>W</v>
      </c>
      <c r="I21754">
        <v>1</v>
      </c>
      <c r="J21754">
        <f t="shared" si="1018"/>
        <v>9</v>
      </c>
      <c r="K21754" t="str">
        <f>VLOOKUP(B21754,Products[],2,FALSE)</f>
        <v>Barcode Reader</v>
      </c>
      <c r="L21754" t="str">
        <f>VLOOKUP(B21754,Products[],3,FALSE)</f>
        <v>Barcode Reader - Handheld</v>
      </c>
      <c r="M21754" t="b">
        <f t="shared" si="1019"/>
        <v>0</v>
      </c>
    </row>
    <row r="21755" spans="1:13" x14ac:dyDescent="0.25">
      <c r="A21755" t="s">
        <v>43534</v>
      </c>
      <c r="B21755" t="s">
        <v>13</v>
      </c>
      <c r="C21755" t="s">
        <v>43535</v>
      </c>
      <c r="D21755" t="s">
        <v>11862</v>
      </c>
      <c r="E21755" s="2">
        <v>41843</v>
      </c>
      <c r="F21755" s="2">
        <v>41844</v>
      </c>
      <c r="G21755" s="1" t="s">
        <v>11</v>
      </c>
      <c r="H21755" t="str">
        <f t="shared" si="1017"/>
        <v>W</v>
      </c>
      <c r="I21755">
        <v>1</v>
      </c>
      <c r="J21755">
        <f t="shared" si="1018"/>
        <v>2</v>
      </c>
      <c r="K21755" t="str">
        <f>VLOOKUP(B21755,Products[],2,FALSE)</f>
        <v>Printer</v>
      </c>
      <c r="L21755" t="str">
        <f>VLOOKUP(B21755,Products[],3,FALSE)</f>
        <v>Printer - Other</v>
      </c>
      <c r="M21755" t="b">
        <f t="shared" si="1019"/>
        <v>1</v>
      </c>
    </row>
    <row r="21756" spans="1:13" x14ac:dyDescent="0.25">
      <c r="A21756" t="s">
        <v>43536</v>
      </c>
      <c r="B21756" t="s">
        <v>13</v>
      </c>
      <c r="C21756" t="s">
        <v>43537</v>
      </c>
      <c r="D21756" t="s">
        <v>11862</v>
      </c>
      <c r="E21756" s="2">
        <v>41993</v>
      </c>
      <c r="F21756" s="2">
        <v>41996</v>
      </c>
      <c r="G21756" s="1" t="s">
        <v>11</v>
      </c>
      <c r="H21756" t="str">
        <f t="shared" si="1017"/>
        <v>W</v>
      </c>
      <c r="I21756">
        <v>1</v>
      </c>
      <c r="J21756">
        <f t="shared" si="1018"/>
        <v>2</v>
      </c>
      <c r="K21756" t="str">
        <f>VLOOKUP(B21756,Products[],2,FALSE)</f>
        <v>Printer</v>
      </c>
      <c r="L21756" t="str">
        <f>VLOOKUP(B21756,Products[],3,FALSE)</f>
        <v>Printer - Other</v>
      </c>
      <c r="M21756" t="b">
        <f t="shared" si="1019"/>
        <v>1</v>
      </c>
    </row>
    <row r="21757" spans="1:13" x14ac:dyDescent="0.25">
      <c r="A21757" t="s">
        <v>43538</v>
      </c>
      <c r="B21757" t="s">
        <v>27</v>
      </c>
      <c r="C21757" t="s">
        <v>43539</v>
      </c>
      <c r="D21757" t="s">
        <v>11862</v>
      </c>
      <c r="E21757" s="2">
        <v>41738</v>
      </c>
      <c r="F21757" s="2">
        <v>41743</v>
      </c>
      <c r="G21757" s="1" t="s">
        <v>11</v>
      </c>
      <c r="H21757" t="str">
        <f t="shared" si="1017"/>
        <v>W</v>
      </c>
      <c r="I21757">
        <v>1</v>
      </c>
      <c r="J21757">
        <f t="shared" si="1018"/>
        <v>4</v>
      </c>
      <c r="K21757" t="str">
        <f>VLOOKUP(B21757,Products[],2,FALSE)</f>
        <v>Computer</v>
      </c>
      <c r="L21757" t="str">
        <f>VLOOKUP(B21757,Products[],3,FALSE)</f>
        <v>Computer - Other</v>
      </c>
      <c r="M21757" t="b">
        <f t="shared" si="1019"/>
        <v>1</v>
      </c>
    </row>
    <row r="21758" spans="1:13" x14ac:dyDescent="0.25">
      <c r="A21758" t="s">
        <v>43540</v>
      </c>
      <c r="B21758" t="s">
        <v>27</v>
      </c>
      <c r="C21758" t="s">
        <v>43541</v>
      </c>
      <c r="D21758" t="s">
        <v>11862</v>
      </c>
      <c r="E21758" s="2">
        <v>41672</v>
      </c>
      <c r="F21758" s="2">
        <v>41674</v>
      </c>
      <c r="G21758" s="1" t="s">
        <v>11</v>
      </c>
      <c r="H21758" t="str">
        <f t="shared" si="1017"/>
        <v>W</v>
      </c>
      <c r="I21758">
        <v>1</v>
      </c>
      <c r="J21758">
        <f t="shared" si="1018"/>
        <v>2</v>
      </c>
      <c r="K21758" t="str">
        <f>VLOOKUP(B21758,Products[],2,FALSE)</f>
        <v>Computer</v>
      </c>
      <c r="L21758" t="str">
        <f>VLOOKUP(B21758,Products[],3,FALSE)</f>
        <v>Computer - Other</v>
      </c>
      <c r="M21758" t="b">
        <f t="shared" si="1019"/>
        <v>0</v>
      </c>
    </row>
    <row r="21759" spans="1:13" x14ac:dyDescent="0.25">
      <c r="A21759" t="s">
        <v>43542</v>
      </c>
      <c r="B21759" t="s">
        <v>84</v>
      </c>
      <c r="C21759" t="s">
        <v>43543</v>
      </c>
      <c r="D21759" t="s">
        <v>11862</v>
      </c>
      <c r="E21759" s="2">
        <v>41900</v>
      </c>
      <c r="F21759" s="2">
        <v>41904</v>
      </c>
      <c r="G21759" s="1" t="s">
        <v>11</v>
      </c>
      <c r="H21759" t="str">
        <f t="shared" si="1017"/>
        <v>W</v>
      </c>
      <c r="I21759">
        <v>1</v>
      </c>
      <c r="J21759">
        <f t="shared" si="1018"/>
        <v>3</v>
      </c>
      <c r="K21759" t="str">
        <f>VLOOKUP(B21759,Products[],2,FALSE)</f>
        <v>Mobile Computer</v>
      </c>
      <c r="L21759" t="str">
        <f>VLOOKUP(B21759,Products[],3,FALSE)</f>
        <v>Mobile Computer - Standard</v>
      </c>
      <c r="M21759" t="b">
        <f t="shared" si="1019"/>
        <v>0</v>
      </c>
    </row>
    <row r="21760" spans="1:13" x14ac:dyDescent="0.25">
      <c r="A21760" t="s">
        <v>43544</v>
      </c>
      <c r="B21760" t="s">
        <v>13</v>
      </c>
      <c r="C21760" t="s">
        <v>43545</v>
      </c>
      <c r="D21760" t="s">
        <v>11862</v>
      </c>
      <c r="E21760" s="2">
        <v>41829</v>
      </c>
      <c r="F21760" s="2">
        <v>41830</v>
      </c>
      <c r="G21760" s="1" t="s">
        <v>11</v>
      </c>
      <c r="H21760" t="str">
        <f t="shared" si="1017"/>
        <v>W</v>
      </c>
      <c r="I21760">
        <v>1</v>
      </c>
      <c r="J21760">
        <f t="shared" si="1018"/>
        <v>2</v>
      </c>
      <c r="K21760" t="str">
        <f>VLOOKUP(B21760,Products[],2,FALSE)</f>
        <v>Printer</v>
      </c>
      <c r="L21760" t="str">
        <f>VLOOKUP(B21760,Products[],3,FALSE)</f>
        <v>Printer - Other</v>
      </c>
      <c r="M21760" t="b">
        <f t="shared" si="1019"/>
        <v>1</v>
      </c>
    </row>
    <row r="21761" spans="1:13" x14ac:dyDescent="0.25">
      <c r="A21761" t="s">
        <v>43546</v>
      </c>
      <c r="B21761" t="s">
        <v>84</v>
      </c>
      <c r="C21761" t="s">
        <v>43547</v>
      </c>
      <c r="D21761" t="s">
        <v>11862</v>
      </c>
      <c r="E21761" s="2">
        <v>41643</v>
      </c>
      <c r="F21761" s="2">
        <v>41647</v>
      </c>
      <c r="G21761" s="1" t="s">
        <v>11</v>
      </c>
      <c r="H21761" t="str">
        <f t="shared" si="1017"/>
        <v>W</v>
      </c>
      <c r="I21761">
        <v>1</v>
      </c>
      <c r="J21761">
        <f t="shared" si="1018"/>
        <v>3</v>
      </c>
      <c r="K21761" t="str">
        <f>VLOOKUP(B21761,Products[],2,FALSE)</f>
        <v>Mobile Computer</v>
      </c>
      <c r="L21761" t="str">
        <f>VLOOKUP(B21761,Products[],3,FALSE)</f>
        <v>Mobile Computer - Standard</v>
      </c>
      <c r="M21761" t="b">
        <f t="shared" si="1019"/>
        <v>0</v>
      </c>
    </row>
    <row r="21762" spans="1:13" x14ac:dyDescent="0.25">
      <c r="A21762" t="s">
        <v>43548</v>
      </c>
      <c r="B21762" t="s">
        <v>18</v>
      </c>
      <c r="C21762" t="s">
        <v>43549</v>
      </c>
      <c r="D21762" t="s">
        <v>11862</v>
      </c>
      <c r="E21762" s="2">
        <v>41727</v>
      </c>
      <c r="F21762" s="2">
        <v>41730</v>
      </c>
      <c r="G21762" s="1" t="s">
        <v>11</v>
      </c>
      <c r="H21762" t="str">
        <f t="shared" ref="H21762:H21825" si="1020">LEFT(A21762,1)</f>
        <v>W</v>
      </c>
      <c r="I21762">
        <v>1</v>
      </c>
      <c r="J21762">
        <f t="shared" ref="J21762:J21825" si="1021">NETWORKDAYS(E21762,F21762)</f>
        <v>2</v>
      </c>
      <c r="K21762" t="str">
        <f>VLOOKUP(B21762,Products[],2,FALSE)</f>
        <v>Computer</v>
      </c>
      <c r="L21762" t="str">
        <f>VLOOKUP(B21762,Products[],3,FALSE)</f>
        <v>Computer - Laptop</v>
      </c>
      <c r="M21762" t="b">
        <f t="shared" ref="M21762:M21825" si="1022">OR(K21762="Printer",LEFT(C21762,1)="Q")</f>
        <v>0</v>
      </c>
    </row>
    <row r="21763" spans="1:13" x14ac:dyDescent="0.25">
      <c r="A21763" t="s">
        <v>43550</v>
      </c>
      <c r="B21763" t="s">
        <v>18</v>
      </c>
      <c r="C21763" t="s">
        <v>43551</v>
      </c>
      <c r="D21763" t="s">
        <v>11862</v>
      </c>
      <c r="E21763" s="2">
        <v>41969</v>
      </c>
      <c r="F21763" s="2">
        <v>41974</v>
      </c>
      <c r="G21763" s="1" t="s">
        <v>11</v>
      </c>
      <c r="H21763" t="str">
        <f t="shared" si="1020"/>
        <v>W</v>
      </c>
      <c r="I21763">
        <v>1</v>
      </c>
      <c r="J21763">
        <f t="shared" si="1021"/>
        <v>4</v>
      </c>
      <c r="K21763" t="str">
        <f>VLOOKUP(B21763,Products[],2,FALSE)</f>
        <v>Computer</v>
      </c>
      <c r="L21763" t="str">
        <f>VLOOKUP(B21763,Products[],3,FALSE)</f>
        <v>Computer - Laptop</v>
      </c>
      <c r="M21763" t="b">
        <f t="shared" si="1022"/>
        <v>0</v>
      </c>
    </row>
    <row r="21764" spans="1:13" x14ac:dyDescent="0.25">
      <c r="A21764" t="s">
        <v>43552</v>
      </c>
      <c r="B21764" t="s">
        <v>27</v>
      </c>
      <c r="C21764" t="s">
        <v>43553</v>
      </c>
      <c r="D21764" t="s">
        <v>11862</v>
      </c>
      <c r="E21764" s="2">
        <v>41680</v>
      </c>
      <c r="F21764" s="2">
        <v>41683</v>
      </c>
      <c r="G21764" s="1" t="s">
        <v>11</v>
      </c>
      <c r="H21764" t="str">
        <f t="shared" si="1020"/>
        <v>W</v>
      </c>
      <c r="I21764">
        <v>1</v>
      </c>
      <c r="J21764">
        <f t="shared" si="1021"/>
        <v>4</v>
      </c>
      <c r="K21764" t="str">
        <f>VLOOKUP(B21764,Products[],2,FALSE)</f>
        <v>Computer</v>
      </c>
      <c r="L21764" t="str">
        <f>VLOOKUP(B21764,Products[],3,FALSE)</f>
        <v>Computer - Other</v>
      </c>
      <c r="M21764" t="b">
        <f t="shared" si="1022"/>
        <v>0</v>
      </c>
    </row>
    <row r="21765" spans="1:13" x14ac:dyDescent="0.25">
      <c r="A21765" t="s">
        <v>43554</v>
      </c>
      <c r="B21765" t="s">
        <v>18</v>
      </c>
      <c r="C21765" t="s">
        <v>43555</v>
      </c>
      <c r="D21765" t="s">
        <v>11862</v>
      </c>
      <c r="E21765" s="2">
        <v>41867</v>
      </c>
      <c r="F21765" s="2">
        <v>41876</v>
      </c>
      <c r="G21765" s="1" t="s">
        <v>11</v>
      </c>
      <c r="H21765" t="str">
        <f t="shared" si="1020"/>
        <v>W</v>
      </c>
      <c r="I21765">
        <v>1</v>
      </c>
      <c r="J21765">
        <f t="shared" si="1021"/>
        <v>6</v>
      </c>
      <c r="K21765" t="str">
        <f>VLOOKUP(B21765,Products[],2,FALSE)</f>
        <v>Computer</v>
      </c>
      <c r="L21765" t="str">
        <f>VLOOKUP(B21765,Products[],3,FALSE)</f>
        <v>Computer - Laptop</v>
      </c>
      <c r="M21765" t="b">
        <f t="shared" si="1022"/>
        <v>0</v>
      </c>
    </row>
    <row r="21766" spans="1:13" x14ac:dyDescent="0.25">
      <c r="A21766" t="s">
        <v>43556</v>
      </c>
      <c r="B21766" t="s">
        <v>13</v>
      </c>
      <c r="C21766" t="s">
        <v>43557</v>
      </c>
      <c r="D21766" t="s">
        <v>11862</v>
      </c>
      <c r="E21766" s="2">
        <v>41916</v>
      </c>
      <c r="F21766" s="2">
        <v>41918</v>
      </c>
      <c r="G21766" s="1" t="s">
        <v>11</v>
      </c>
      <c r="H21766" t="str">
        <f t="shared" si="1020"/>
        <v>W</v>
      </c>
      <c r="I21766">
        <v>1</v>
      </c>
      <c r="J21766">
        <f t="shared" si="1021"/>
        <v>1</v>
      </c>
      <c r="K21766" t="str">
        <f>VLOOKUP(B21766,Products[],2,FALSE)</f>
        <v>Printer</v>
      </c>
      <c r="L21766" t="str">
        <f>VLOOKUP(B21766,Products[],3,FALSE)</f>
        <v>Printer - Other</v>
      </c>
      <c r="M21766" t="b">
        <f t="shared" si="1022"/>
        <v>1</v>
      </c>
    </row>
    <row r="21767" spans="1:13" x14ac:dyDescent="0.25">
      <c r="A21767" t="s">
        <v>43558</v>
      </c>
      <c r="B21767" t="s">
        <v>18</v>
      </c>
      <c r="C21767" t="s">
        <v>43559</v>
      </c>
      <c r="D21767" t="s">
        <v>11862</v>
      </c>
      <c r="E21767" s="2">
        <v>41741</v>
      </c>
      <c r="F21767" s="2">
        <v>41746</v>
      </c>
      <c r="G21767" s="1" t="s">
        <v>11</v>
      </c>
      <c r="H21767" t="str">
        <f t="shared" si="1020"/>
        <v>W</v>
      </c>
      <c r="I21767">
        <v>1</v>
      </c>
      <c r="J21767">
        <f t="shared" si="1021"/>
        <v>4</v>
      </c>
      <c r="K21767" t="str">
        <f>VLOOKUP(B21767,Products[],2,FALSE)</f>
        <v>Computer</v>
      </c>
      <c r="L21767" t="str">
        <f>VLOOKUP(B21767,Products[],3,FALSE)</f>
        <v>Computer - Laptop</v>
      </c>
      <c r="M21767" t="b">
        <f t="shared" si="1022"/>
        <v>0</v>
      </c>
    </row>
    <row r="21768" spans="1:13" x14ac:dyDescent="0.25">
      <c r="A21768" t="s">
        <v>43560</v>
      </c>
      <c r="B21768" t="s">
        <v>8</v>
      </c>
      <c r="C21768" t="s">
        <v>43561</v>
      </c>
      <c r="D21768" t="s">
        <v>11862</v>
      </c>
      <c r="E21768" s="2">
        <v>41641</v>
      </c>
      <c r="F21768" s="2">
        <v>41652</v>
      </c>
      <c r="G21768" s="1" t="s">
        <v>11</v>
      </c>
      <c r="H21768" t="str">
        <f t="shared" si="1020"/>
        <v>W</v>
      </c>
      <c r="I21768">
        <v>1</v>
      </c>
      <c r="J21768">
        <f t="shared" si="1021"/>
        <v>8</v>
      </c>
      <c r="K21768" t="str">
        <f>VLOOKUP(B21768,Products[],2,FALSE)</f>
        <v>Mobile Computer</v>
      </c>
      <c r="L21768" t="str">
        <f>VLOOKUP(B21768,Products[],3,FALSE)</f>
        <v>Mobile Computer - Other</v>
      </c>
      <c r="M21768" t="b">
        <f t="shared" si="1022"/>
        <v>0</v>
      </c>
    </row>
    <row r="21769" spans="1:13" x14ac:dyDescent="0.25">
      <c r="A21769" t="s">
        <v>43562</v>
      </c>
      <c r="B21769" t="s">
        <v>13</v>
      </c>
      <c r="C21769" t="s">
        <v>43563</v>
      </c>
      <c r="D21769" t="s">
        <v>11862</v>
      </c>
      <c r="E21769" s="2">
        <v>41965</v>
      </c>
      <c r="F21769" s="2">
        <v>41968</v>
      </c>
      <c r="G21769" s="1" t="s">
        <v>11</v>
      </c>
      <c r="H21769" t="str">
        <f t="shared" si="1020"/>
        <v>W</v>
      </c>
      <c r="I21769">
        <v>1</v>
      </c>
      <c r="J21769">
        <f t="shared" si="1021"/>
        <v>2</v>
      </c>
      <c r="K21769" t="str">
        <f>VLOOKUP(B21769,Products[],2,FALSE)</f>
        <v>Printer</v>
      </c>
      <c r="L21769" t="str">
        <f>VLOOKUP(B21769,Products[],3,FALSE)</f>
        <v>Printer - Other</v>
      </c>
      <c r="M21769" t="b">
        <f t="shared" si="1022"/>
        <v>1</v>
      </c>
    </row>
    <row r="21770" spans="1:13" x14ac:dyDescent="0.25">
      <c r="A21770" t="s">
        <v>43564</v>
      </c>
      <c r="B21770" t="s">
        <v>18</v>
      </c>
      <c r="C21770" t="s">
        <v>43565</v>
      </c>
      <c r="D21770" t="s">
        <v>11862</v>
      </c>
      <c r="E21770" s="2">
        <v>41809</v>
      </c>
      <c r="F21770" s="2">
        <v>41810</v>
      </c>
      <c r="G21770" s="1" t="s">
        <v>11</v>
      </c>
      <c r="H21770" t="str">
        <f t="shared" si="1020"/>
        <v>W</v>
      </c>
      <c r="I21770">
        <v>1</v>
      </c>
      <c r="J21770">
        <f t="shared" si="1021"/>
        <v>2</v>
      </c>
      <c r="K21770" t="str">
        <f>VLOOKUP(B21770,Products[],2,FALSE)</f>
        <v>Computer</v>
      </c>
      <c r="L21770" t="str">
        <f>VLOOKUP(B21770,Products[],3,FALSE)</f>
        <v>Computer - Laptop</v>
      </c>
      <c r="M21770" t="b">
        <f t="shared" si="1022"/>
        <v>0</v>
      </c>
    </row>
    <row r="21771" spans="1:13" x14ac:dyDescent="0.25">
      <c r="A21771" t="s">
        <v>43566</v>
      </c>
      <c r="B21771" t="s">
        <v>27</v>
      </c>
      <c r="C21771" t="s">
        <v>43567</v>
      </c>
      <c r="D21771" t="s">
        <v>11862</v>
      </c>
      <c r="E21771" s="2">
        <v>41941</v>
      </c>
      <c r="F21771" s="2">
        <v>41954</v>
      </c>
      <c r="G21771" s="1" t="s">
        <v>11</v>
      </c>
      <c r="H21771" t="str">
        <f t="shared" si="1020"/>
        <v>W</v>
      </c>
      <c r="I21771">
        <v>1</v>
      </c>
      <c r="J21771">
        <f t="shared" si="1021"/>
        <v>10</v>
      </c>
      <c r="K21771" t="str">
        <f>VLOOKUP(B21771,Products[],2,FALSE)</f>
        <v>Computer</v>
      </c>
      <c r="L21771" t="str">
        <f>VLOOKUP(B21771,Products[],3,FALSE)</f>
        <v>Computer - Other</v>
      </c>
      <c r="M21771" t="b">
        <f t="shared" si="1022"/>
        <v>0</v>
      </c>
    </row>
    <row r="21772" spans="1:13" x14ac:dyDescent="0.25">
      <c r="A21772" t="s">
        <v>43568</v>
      </c>
      <c r="B21772" t="s">
        <v>84</v>
      </c>
      <c r="C21772" t="s">
        <v>43569</v>
      </c>
      <c r="D21772" t="s">
        <v>11862</v>
      </c>
      <c r="E21772" s="2">
        <v>41663</v>
      </c>
      <c r="F21772" s="2">
        <v>41668</v>
      </c>
      <c r="G21772" s="1" t="s">
        <v>11</v>
      </c>
      <c r="H21772" t="str">
        <f t="shared" si="1020"/>
        <v>W</v>
      </c>
      <c r="I21772">
        <v>1</v>
      </c>
      <c r="J21772">
        <f t="shared" si="1021"/>
        <v>4</v>
      </c>
      <c r="K21772" t="str">
        <f>VLOOKUP(B21772,Products[],2,FALSE)</f>
        <v>Mobile Computer</v>
      </c>
      <c r="L21772" t="str">
        <f>VLOOKUP(B21772,Products[],3,FALSE)</f>
        <v>Mobile Computer - Standard</v>
      </c>
      <c r="M21772" t="b">
        <f t="shared" si="1022"/>
        <v>1</v>
      </c>
    </row>
    <row r="21773" spans="1:13" x14ac:dyDescent="0.25">
      <c r="A21773" t="s">
        <v>43570</v>
      </c>
      <c r="B21773" t="s">
        <v>13</v>
      </c>
      <c r="C21773" t="s">
        <v>43571</v>
      </c>
      <c r="D21773" t="s">
        <v>11862</v>
      </c>
      <c r="E21773" s="2">
        <v>41937</v>
      </c>
      <c r="F21773" s="2">
        <v>41941</v>
      </c>
      <c r="G21773" s="1" t="s">
        <v>11</v>
      </c>
      <c r="H21773" t="str">
        <f t="shared" si="1020"/>
        <v>W</v>
      </c>
      <c r="I21773">
        <v>1</v>
      </c>
      <c r="J21773">
        <f t="shared" si="1021"/>
        <v>3</v>
      </c>
      <c r="K21773" t="str">
        <f>VLOOKUP(B21773,Products[],2,FALSE)</f>
        <v>Printer</v>
      </c>
      <c r="L21773" t="str">
        <f>VLOOKUP(B21773,Products[],3,FALSE)</f>
        <v>Printer - Other</v>
      </c>
      <c r="M21773" t="b">
        <f t="shared" si="1022"/>
        <v>1</v>
      </c>
    </row>
    <row r="21774" spans="1:13" x14ac:dyDescent="0.25">
      <c r="A21774" t="s">
        <v>43572</v>
      </c>
      <c r="B21774" t="s">
        <v>27</v>
      </c>
      <c r="C21774" t="s">
        <v>43573</v>
      </c>
      <c r="D21774" t="s">
        <v>11862</v>
      </c>
      <c r="E21774" s="2">
        <v>41788</v>
      </c>
      <c r="F21774" s="2">
        <v>41792</v>
      </c>
      <c r="G21774" s="1" t="s">
        <v>11</v>
      </c>
      <c r="H21774" t="str">
        <f t="shared" si="1020"/>
        <v>W</v>
      </c>
      <c r="I21774">
        <v>1</v>
      </c>
      <c r="J21774">
        <f t="shared" si="1021"/>
        <v>3</v>
      </c>
      <c r="K21774" t="str">
        <f>VLOOKUP(B21774,Products[],2,FALSE)</f>
        <v>Computer</v>
      </c>
      <c r="L21774" t="str">
        <f>VLOOKUP(B21774,Products[],3,FALSE)</f>
        <v>Computer - Other</v>
      </c>
      <c r="M21774" t="b">
        <f t="shared" si="1022"/>
        <v>0</v>
      </c>
    </row>
    <row r="21775" spans="1:13" x14ac:dyDescent="0.25">
      <c r="A21775" t="s">
        <v>43574</v>
      </c>
      <c r="B21775" t="s">
        <v>13</v>
      </c>
      <c r="C21775" t="s">
        <v>43575</v>
      </c>
      <c r="D21775" t="s">
        <v>11862</v>
      </c>
      <c r="E21775" s="2">
        <v>41774</v>
      </c>
      <c r="F21775" s="2">
        <v>41780</v>
      </c>
      <c r="G21775" s="1" t="s">
        <v>11</v>
      </c>
      <c r="H21775" t="str">
        <f t="shared" si="1020"/>
        <v>W</v>
      </c>
      <c r="I21775">
        <v>1</v>
      </c>
      <c r="J21775">
        <f t="shared" si="1021"/>
        <v>5</v>
      </c>
      <c r="K21775" t="str">
        <f>VLOOKUP(B21775,Products[],2,FALSE)</f>
        <v>Printer</v>
      </c>
      <c r="L21775" t="str">
        <f>VLOOKUP(B21775,Products[],3,FALSE)</f>
        <v>Printer - Other</v>
      </c>
      <c r="M21775" t="b">
        <f t="shared" si="1022"/>
        <v>1</v>
      </c>
    </row>
    <row r="21776" spans="1:13" x14ac:dyDescent="0.25">
      <c r="A21776" t="s">
        <v>43576</v>
      </c>
      <c r="B21776" t="s">
        <v>18</v>
      </c>
      <c r="C21776" t="s">
        <v>43577</v>
      </c>
      <c r="D21776" t="s">
        <v>11862</v>
      </c>
      <c r="E21776" s="2">
        <v>41672</v>
      </c>
      <c r="F21776" s="2">
        <v>41681</v>
      </c>
      <c r="G21776" s="1" t="s">
        <v>11</v>
      </c>
      <c r="H21776" t="str">
        <f t="shared" si="1020"/>
        <v>W</v>
      </c>
      <c r="I21776">
        <v>1</v>
      </c>
      <c r="J21776">
        <f t="shared" si="1021"/>
        <v>7</v>
      </c>
      <c r="K21776" t="str">
        <f>VLOOKUP(B21776,Products[],2,FALSE)</f>
        <v>Computer</v>
      </c>
      <c r="L21776" t="str">
        <f>VLOOKUP(B21776,Products[],3,FALSE)</f>
        <v>Computer - Laptop</v>
      </c>
      <c r="M21776" t="b">
        <f t="shared" si="1022"/>
        <v>0</v>
      </c>
    </row>
    <row r="21777" spans="1:13" x14ac:dyDescent="0.25">
      <c r="A21777" t="s">
        <v>43578</v>
      </c>
      <c r="B21777" t="s">
        <v>27</v>
      </c>
      <c r="C21777" t="s">
        <v>43579</v>
      </c>
      <c r="D21777" t="s">
        <v>11862</v>
      </c>
      <c r="E21777" s="2">
        <v>41788</v>
      </c>
      <c r="F21777" s="2">
        <v>41802</v>
      </c>
      <c r="G21777" s="1" t="s">
        <v>11</v>
      </c>
      <c r="H21777" t="str">
        <f t="shared" si="1020"/>
        <v>W</v>
      </c>
      <c r="I21777">
        <v>1</v>
      </c>
      <c r="J21777">
        <f t="shared" si="1021"/>
        <v>11</v>
      </c>
      <c r="K21777" t="str">
        <f>VLOOKUP(B21777,Products[],2,FALSE)</f>
        <v>Computer</v>
      </c>
      <c r="L21777" t="str">
        <f>VLOOKUP(B21777,Products[],3,FALSE)</f>
        <v>Computer - Other</v>
      </c>
      <c r="M21777" t="b">
        <f t="shared" si="1022"/>
        <v>0</v>
      </c>
    </row>
    <row r="21778" spans="1:13" x14ac:dyDescent="0.25">
      <c r="A21778" t="s">
        <v>43580</v>
      </c>
      <c r="B21778" t="s">
        <v>13</v>
      </c>
      <c r="C21778" t="s">
        <v>43581</v>
      </c>
      <c r="D21778" t="s">
        <v>11862</v>
      </c>
      <c r="E21778" s="2">
        <v>41882</v>
      </c>
      <c r="F21778" s="2">
        <v>41892</v>
      </c>
      <c r="G21778" s="1" t="s">
        <v>11</v>
      </c>
      <c r="H21778" t="str">
        <f t="shared" si="1020"/>
        <v>W</v>
      </c>
      <c r="I21778">
        <v>1</v>
      </c>
      <c r="J21778">
        <f t="shared" si="1021"/>
        <v>8</v>
      </c>
      <c r="K21778" t="str">
        <f>VLOOKUP(B21778,Products[],2,FALSE)</f>
        <v>Printer</v>
      </c>
      <c r="L21778" t="str">
        <f>VLOOKUP(B21778,Products[],3,FALSE)</f>
        <v>Printer - Other</v>
      </c>
      <c r="M21778" t="b">
        <f t="shared" si="1022"/>
        <v>1</v>
      </c>
    </row>
    <row r="21779" spans="1:13" x14ac:dyDescent="0.25">
      <c r="A21779" t="s">
        <v>43582</v>
      </c>
      <c r="B21779" t="s">
        <v>13</v>
      </c>
      <c r="C21779" t="s">
        <v>43583</v>
      </c>
      <c r="D21779" t="s">
        <v>11862</v>
      </c>
      <c r="E21779" s="2">
        <v>41819</v>
      </c>
      <c r="F21779" s="2">
        <v>41822</v>
      </c>
      <c r="G21779" s="1" t="s">
        <v>11</v>
      </c>
      <c r="H21779" t="str">
        <f t="shared" si="1020"/>
        <v>W</v>
      </c>
      <c r="I21779">
        <v>1</v>
      </c>
      <c r="J21779">
        <f t="shared" si="1021"/>
        <v>3</v>
      </c>
      <c r="K21779" t="str">
        <f>VLOOKUP(B21779,Products[],2,FALSE)</f>
        <v>Printer</v>
      </c>
      <c r="L21779" t="str">
        <f>VLOOKUP(B21779,Products[],3,FALSE)</f>
        <v>Printer - Other</v>
      </c>
      <c r="M21779" t="b">
        <f t="shared" si="1022"/>
        <v>1</v>
      </c>
    </row>
    <row r="21780" spans="1:13" x14ac:dyDescent="0.25">
      <c r="A21780" t="s">
        <v>43584</v>
      </c>
      <c r="B21780" t="s">
        <v>44</v>
      </c>
      <c r="C21780" t="s">
        <v>43585</v>
      </c>
      <c r="D21780" t="s">
        <v>11862</v>
      </c>
      <c r="E21780" s="2">
        <v>41896</v>
      </c>
      <c r="F21780" s="2">
        <v>41897</v>
      </c>
      <c r="G21780" s="1" t="s">
        <v>11</v>
      </c>
      <c r="H21780" t="str">
        <f t="shared" si="1020"/>
        <v>W</v>
      </c>
      <c r="I21780">
        <v>1</v>
      </c>
      <c r="J21780">
        <f t="shared" si="1021"/>
        <v>1</v>
      </c>
      <c r="K21780" t="str">
        <f>VLOOKUP(B21780,Products[],2,FALSE)</f>
        <v>Computer</v>
      </c>
      <c r="L21780" t="str">
        <f>VLOOKUP(B21780,Products[],3,FALSE)</f>
        <v>Computer - Desktop</v>
      </c>
      <c r="M21780" t="b">
        <f t="shared" si="1022"/>
        <v>0</v>
      </c>
    </row>
    <row r="21781" spans="1:13" x14ac:dyDescent="0.25">
      <c r="A21781" t="s">
        <v>43586</v>
      </c>
      <c r="B21781" t="s">
        <v>18</v>
      </c>
      <c r="C21781" t="s">
        <v>43587</v>
      </c>
      <c r="D21781" t="s">
        <v>11862</v>
      </c>
      <c r="E21781" s="2">
        <v>41754</v>
      </c>
      <c r="F21781" s="2">
        <v>41757</v>
      </c>
      <c r="G21781" s="1" t="s">
        <v>11</v>
      </c>
      <c r="H21781" t="str">
        <f t="shared" si="1020"/>
        <v>W</v>
      </c>
      <c r="I21781">
        <v>1</v>
      </c>
      <c r="J21781">
        <f t="shared" si="1021"/>
        <v>2</v>
      </c>
      <c r="K21781" t="str">
        <f>VLOOKUP(B21781,Products[],2,FALSE)</f>
        <v>Computer</v>
      </c>
      <c r="L21781" t="str">
        <f>VLOOKUP(B21781,Products[],3,FALSE)</f>
        <v>Computer - Laptop</v>
      </c>
      <c r="M21781" t="b">
        <f t="shared" si="1022"/>
        <v>1</v>
      </c>
    </row>
    <row r="21782" spans="1:13" x14ac:dyDescent="0.25">
      <c r="A21782" t="s">
        <v>43588</v>
      </c>
      <c r="B21782" t="s">
        <v>13</v>
      </c>
      <c r="C21782" t="s">
        <v>43589</v>
      </c>
      <c r="D21782" t="s">
        <v>11862</v>
      </c>
      <c r="E21782" s="2">
        <v>41652</v>
      </c>
      <c r="F21782" s="2">
        <v>41654</v>
      </c>
      <c r="G21782" s="1" t="s">
        <v>11</v>
      </c>
      <c r="H21782" t="str">
        <f t="shared" si="1020"/>
        <v>W</v>
      </c>
      <c r="I21782">
        <v>1</v>
      </c>
      <c r="J21782">
        <f t="shared" si="1021"/>
        <v>3</v>
      </c>
      <c r="K21782" t="str">
        <f>VLOOKUP(B21782,Products[],2,FALSE)</f>
        <v>Printer</v>
      </c>
      <c r="L21782" t="str">
        <f>VLOOKUP(B21782,Products[],3,FALSE)</f>
        <v>Printer - Other</v>
      </c>
      <c r="M21782" t="b">
        <f t="shared" si="1022"/>
        <v>1</v>
      </c>
    </row>
    <row r="21783" spans="1:13" x14ac:dyDescent="0.25">
      <c r="A21783" t="s">
        <v>43590</v>
      </c>
      <c r="B21783" t="s">
        <v>18</v>
      </c>
      <c r="C21783" t="s">
        <v>43591</v>
      </c>
      <c r="D21783" t="s">
        <v>11862</v>
      </c>
      <c r="E21783" s="2">
        <v>41931</v>
      </c>
      <c r="F21783" s="2">
        <v>41932</v>
      </c>
      <c r="G21783" s="1" t="s">
        <v>11</v>
      </c>
      <c r="H21783" t="str">
        <f t="shared" si="1020"/>
        <v>W</v>
      </c>
      <c r="I21783">
        <v>1</v>
      </c>
      <c r="J21783">
        <f t="shared" si="1021"/>
        <v>1</v>
      </c>
      <c r="K21783" t="str">
        <f>VLOOKUP(B21783,Products[],2,FALSE)</f>
        <v>Computer</v>
      </c>
      <c r="L21783" t="str">
        <f>VLOOKUP(B21783,Products[],3,FALSE)</f>
        <v>Computer - Laptop</v>
      </c>
      <c r="M21783" t="b">
        <f t="shared" si="1022"/>
        <v>0</v>
      </c>
    </row>
    <row r="21784" spans="1:13" x14ac:dyDescent="0.25">
      <c r="A21784" t="s">
        <v>43592</v>
      </c>
      <c r="B21784" t="s">
        <v>18</v>
      </c>
      <c r="C21784" t="s">
        <v>43593</v>
      </c>
      <c r="D21784" t="s">
        <v>11862</v>
      </c>
      <c r="E21784" s="2">
        <v>41762</v>
      </c>
      <c r="F21784" s="2">
        <v>41767</v>
      </c>
      <c r="G21784" s="1" t="s">
        <v>11</v>
      </c>
      <c r="H21784" t="str">
        <f t="shared" si="1020"/>
        <v>W</v>
      </c>
      <c r="I21784">
        <v>1</v>
      </c>
      <c r="J21784">
        <f t="shared" si="1021"/>
        <v>4</v>
      </c>
      <c r="K21784" t="str">
        <f>VLOOKUP(B21784,Products[],2,FALSE)</f>
        <v>Computer</v>
      </c>
      <c r="L21784" t="str">
        <f>VLOOKUP(B21784,Products[],3,FALSE)</f>
        <v>Computer - Laptop</v>
      </c>
      <c r="M21784" t="b">
        <f t="shared" si="1022"/>
        <v>1</v>
      </c>
    </row>
    <row r="21785" spans="1:13" x14ac:dyDescent="0.25">
      <c r="A21785" t="s">
        <v>43594</v>
      </c>
      <c r="B21785" t="s">
        <v>8</v>
      </c>
      <c r="C21785" t="s">
        <v>43595</v>
      </c>
      <c r="D21785" t="s">
        <v>11862</v>
      </c>
      <c r="E21785" s="2">
        <v>41693</v>
      </c>
      <c r="F21785" s="2">
        <v>41695</v>
      </c>
      <c r="G21785" s="1" t="s">
        <v>11</v>
      </c>
      <c r="H21785" t="str">
        <f t="shared" si="1020"/>
        <v>W</v>
      </c>
      <c r="I21785">
        <v>1</v>
      </c>
      <c r="J21785">
        <f t="shared" si="1021"/>
        <v>2</v>
      </c>
      <c r="K21785" t="str">
        <f>VLOOKUP(B21785,Products[],2,FALSE)</f>
        <v>Mobile Computer</v>
      </c>
      <c r="L21785" t="str">
        <f>VLOOKUP(B21785,Products[],3,FALSE)</f>
        <v>Mobile Computer - Other</v>
      </c>
      <c r="M21785" t="b">
        <f t="shared" si="1022"/>
        <v>0</v>
      </c>
    </row>
    <row r="21786" spans="1:13" x14ac:dyDescent="0.25">
      <c r="A21786" t="s">
        <v>43596</v>
      </c>
      <c r="B21786" t="s">
        <v>18</v>
      </c>
      <c r="C21786" t="s">
        <v>43597</v>
      </c>
      <c r="D21786" t="s">
        <v>11862</v>
      </c>
      <c r="E21786" s="2">
        <v>41983</v>
      </c>
      <c r="F21786" s="2">
        <v>41984</v>
      </c>
      <c r="G21786" s="1" t="s">
        <v>11</v>
      </c>
      <c r="H21786" t="str">
        <f t="shared" si="1020"/>
        <v>W</v>
      </c>
      <c r="I21786">
        <v>1</v>
      </c>
      <c r="J21786">
        <f t="shared" si="1021"/>
        <v>2</v>
      </c>
      <c r="K21786" t="str">
        <f>VLOOKUP(B21786,Products[],2,FALSE)</f>
        <v>Computer</v>
      </c>
      <c r="L21786" t="str">
        <f>VLOOKUP(B21786,Products[],3,FALSE)</f>
        <v>Computer - Laptop</v>
      </c>
      <c r="M21786" t="b">
        <f t="shared" si="1022"/>
        <v>1</v>
      </c>
    </row>
    <row r="21787" spans="1:13" x14ac:dyDescent="0.25">
      <c r="A21787" t="s">
        <v>43598</v>
      </c>
      <c r="B21787" t="s">
        <v>44</v>
      </c>
      <c r="C21787" t="s">
        <v>43599</v>
      </c>
      <c r="D21787" t="s">
        <v>11862</v>
      </c>
      <c r="E21787" s="2">
        <v>41762</v>
      </c>
      <c r="F21787" s="2">
        <v>41765</v>
      </c>
      <c r="G21787" s="1" t="s">
        <v>11</v>
      </c>
      <c r="H21787" t="str">
        <f t="shared" si="1020"/>
        <v>W</v>
      </c>
      <c r="I21787">
        <v>1</v>
      </c>
      <c r="J21787">
        <f t="shared" si="1021"/>
        <v>2</v>
      </c>
      <c r="K21787" t="str">
        <f>VLOOKUP(B21787,Products[],2,FALSE)</f>
        <v>Computer</v>
      </c>
      <c r="L21787" t="str">
        <f>VLOOKUP(B21787,Products[],3,FALSE)</f>
        <v>Computer - Desktop</v>
      </c>
      <c r="M21787" t="b">
        <f t="shared" si="1022"/>
        <v>0</v>
      </c>
    </row>
    <row r="21788" spans="1:13" x14ac:dyDescent="0.25">
      <c r="A21788" t="s">
        <v>43600</v>
      </c>
      <c r="B21788" t="s">
        <v>18</v>
      </c>
      <c r="C21788" t="s">
        <v>43601</v>
      </c>
      <c r="D21788" t="s">
        <v>11862</v>
      </c>
      <c r="E21788" s="2">
        <v>41677</v>
      </c>
      <c r="F21788" s="2">
        <v>41681</v>
      </c>
      <c r="G21788" s="1" t="s">
        <v>11</v>
      </c>
      <c r="H21788" t="str">
        <f t="shared" si="1020"/>
        <v>W</v>
      </c>
      <c r="I21788">
        <v>1</v>
      </c>
      <c r="J21788">
        <f t="shared" si="1021"/>
        <v>3</v>
      </c>
      <c r="K21788" t="str">
        <f>VLOOKUP(B21788,Products[],2,FALSE)</f>
        <v>Computer</v>
      </c>
      <c r="L21788" t="str">
        <f>VLOOKUP(B21788,Products[],3,FALSE)</f>
        <v>Computer - Laptop</v>
      </c>
      <c r="M21788" t="b">
        <f t="shared" si="1022"/>
        <v>0</v>
      </c>
    </row>
    <row r="21789" spans="1:13" x14ac:dyDescent="0.25">
      <c r="A21789" t="s">
        <v>43602</v>
      </c>
      <c r="B21789" t="s">
        <v>18</v>
      </c>
      <c r="C21789" t="s">
        <v>43603</v>
      </c>
      <c r="D21789" t="s">
        <v>11862</v>
      </c>
      <c r="E21789" s="2">
        <v>41830</v>
      </c>
      <c r="F21789" s="2">
        <v>41831</v>
      </c>
      <c r="G21789" s="1" t="s">
        <v>11</v>
      </c>
      <c r="H21789" t="str">
        <f t="shared" si="1020"/>
        <v>W</v>
      </c>
      <c r="I21789">
        <v>1</v>
      </c>
      <c r="J21789">
        <f t="shared" si="1021"/>
        <v>2</v>
      </c>
      <c r="K21789" t="str">
        <f>VLOOKUP(B21789,Products[],2,FALSE)</f>
        <v>Computer</v>
      </c>
      <c r="L21789" t="str">
        <f>VLOOKUP(B21789,Products[],3,FALSE)</f>
        <v>Computer - Laptop</v>
      </c>
      <c r="M21789" t="b">
        <f t="shared" si="1022"/>
        <v>0</v>
      </c>
    </row>
    <row r="21790" spans="1:13" x14ac:dyDescent="0.25">
      <c r="A21790" t="s">
        <v>43604</v>
      </c>
      <c r="B21790" t="s">
        <v>18</v>
      </c>
      <c r="C21790" t="s">
        <v>43605</v>
      </c>
      <c r="D21790" t="s">
        <v>11862</v>
      </c>
      <c r="E21790" s="2">
        <v>41676</v>
      </c>
      <c r="F21790" s="2">
        <v>41689</v>
      </c>
      <c r="G21790" s="1" t="s">
        <v>11</v>
      </c>
      <c r="H21790" t="str">
        <f t="shared" si="1020"/>
        <v>W</v>
      </c>
      <c r="I21790">
        <v>1</v>
      </c>
      <c r="J21790">
        <f t="shared" si="1021"/>
        <v>10</v>
      </c>
      <c r="K21790" t="str">
        <f>VLOOKUP(B21790,Products[],2,FALSE)</f>
        <v>Computer</v>
      </c>
      <c r="L21790" t="str">
        <f>VLOOKUP(B21790,Products[],3,FALSE)</f>
        <v>Computer - Laptop</v>
      </c>
      <c r="M21790" t="b">
        <f t="shared" si="1022"/>
        <v>0</v>
      </c>
    </row>
    <row r="21791" spans="1:13" x14ac:dyDescent="0.25">
      <c r="A21791" t="s">
        <v>43606</v>
      </c>
      <c r="B21791" t="s">
        <v>18</v>
      </c>
      <c r="C21791" t="s">
        <v>43607</v>
      </c>
      <c r="D21791" t="s">
        <v>11862</v>
      </c>
      <c r="E21791" s="2">
        <v>41760</v>
      </c>
      <c r="F21791" s="2">
        <v>41764</v>
      </c>
      <c r="G21791" s="1" t="s">
        <v>11</v>
      </c>
      <c r="H21791" t="str">
        <f t="shared" si="1020"/>
        <v>W</v>
      </c>
      <c r="I21791">
        <v>1</v>
      </c>
      <c r="J21791">
        <f t="shared" si="1021"/>
        <v>3</v>
      </c>
      <c r="K21791" t="str">
        <f>VLOOKUP(B21791,Products[],2,FALSE)</f>
        <v>Computer</v>
      </c>
      <c r="L21791" t="str">
        <f>VLOOKUP(B21791,Products[],3,FALSE)</f>
        <v>Computer - Laptop</v>
      </c>
      <c r="M21791" t="b">
        <f t="shared" si="1022"/>
        <v>0</v>
      </c>
    </row>
    <row r="21792" spans="1:13" x14ac:dyDescent="0.25">
      <c r="A21792" t="s">
        <v>43608</v>
      </c>
      <c r="B21792" t="s">
        <v>13</v>
      </c>
      <c r="C21792" t="s">
        <v>43609</v>
      </c>
      <c r="D21792" t="s">
        <v>11862</v>
      </c>
      <c r="E21792" s="2">
        <v>41915</v>
      </c>
      <c r="F21792" s="2">
        <v>41922</v>
      </c>
      <c r="G21792" s="1" t="s">
        <v>11</v>
      </c>
      <c r="H21792" t="str">
        <f t="shared" si="1020"/>
        <v>W</v>
      </c>
      <c r="I21792">
        <v>1</v>
      </c>
      <c r="J21792">
        <f t="shared" si="1021"/>
        <v>6</v>
      </c>
      <c r="K21792" t="str">
        <f>VLOOKUP(B21792,Products[],2,FALSE)</f>
        <v>Printer</v>
      </c>
      <c r="L21792" t="str">
        <f>VLOOKUP(B21792,Products[],3,FALSE)</f>
        <v>Printer - Other</v>
      </c>
      <c r="M21792" t="b">
        <f t="shared" si="1022"/>
        <v>1</v>
      </c>
    </row>
    <row r="21793" spans="1:13" x14ac:dyDescent="0.25">
      <c r="A21793" t="s">
        <v>43610</v>
      </c>
      <c r="B21793" t="s">
        <v>18</v>
      </c>
      <c r="C21793" t="s">
        <v>43611</v>
      </c>
      <c r="D21793" t="s">
        <v>11862</v>
      </c>
      <c r="E21793" s="2">
        <v>41895</v>
      </c>
      <c r="F21793" s="2">
        <v>41897</v>
      </c>
      <c r="G21793" s="1" t="s">
        <v>11</v>
      </c>
      <c r="H21793" t="str">
        <f t="shared" si="1020"/>
        <v>W</v>
      </c>
      <c r="I21793">
        <v>1</v>
      </c>
      <c r="J21793">
        <f t="shared" si="1021"/>
        <v>1</v>
      </c>
      <c r="K21793" t="str">
        <f>VLOOKUP(B21793,Products[],2,FALSE)</f>
        <v>Computer</v>
      </c>
      <c r="L21793" t="str">
        <f>VLOOKUP(B21793,Products[],3,FALSE)</f>
        <v>Computer - Laptop</v>
      </c>
      <c r="M21793" t="b">
        <f t="shared" si="1022"/>
        <v>0</v>
      </c>
    </row>
    <row r="21794" spans="1:13" x14ac:dyDescent="0.25">
      <c r="A21794" t="s">
        <v>43612</v>
      </c>
      <c r="B21794" t="s">
        <v>18</v>
      </c>
      <c r="C21794" t="s">
        <v>43613</v>
      </c>
      <c r="D21794" t="s">
        <v>11862</v>
      </c>
      <c r="E21794" s="2">
        <v>41700</v>
      </c>
      <c r="F21794" s="2">
        <v>41703</v>
      </c>
      <c r="G21794" s="1" t="s">
        <v>11</v>
      </c>
      <c r="H21794" t="str">
        <f t="shared" si="1020"/>
        <v>W</v>
      </c>
      <c r="I21794">
        <v>1</v>
      </c>
      <c r="J21794">
        <f t="shared" si="1021"/>
        <v>3</v>
      </c>
      <c r="K21794" t="str">
        <f>VLOOKUP(B21794,Products[],2,FALSE)</f>
        <v>Computer</v>
      </c>
      <c r="L21794" t="str">
        <f>VLOOKUP(B21794,Products[],3,FALSE)</f>
        <v>Computer - Laptop</v>
      </c>
      <c r="M21794" t="b">
        <f t="shared" si="1022"/>
        <v>0</v>
      </c>
    </row>
    <row r="21795" spans="1:13" x14ac:dyDescent="0.25">
      <c r="A21795" t="s">
        <v>43614</v>
      </c>
      <c r="B21795" t="s">
        <v>35</v>
      </c>
      <c r="C21795" t="s">
        <v>43615</v>
      </c>
      <c r="D21795" t="s">
        <v>11862</v>
      </c>
      <c r="E21795" s="2">
        <v>41896</v>
      </c>
      <c r="F21795" s="2">
        <v>41897</v>
      </c>
      <c r="G21795" s="1" t="s">
        <v>11</v>
      </c>
      <c r="H21795" t="str">
        <f t="shared" si="1020"/>
        <v>W</v>
      </c>
      <c r="I21795">
        <v>1</v>
      </c>
      <c r="J21795">
        <f t="shared" si="1021"/>
        <v>1</v>
      </c>
      <c r="K21795" t="str">
        <f>VLOOKUP(B21795,Products[],2,FALSE)</f>
        <v>Printer</v>
      </c>
      <c r="L21795" t="str">
        <f>VLOOKUP(B21795,Products[],3,FALSE)</f>
        <v>Printer - Laser</v>
      </c>
      <c r="M21795" t="b">
        <f t="shared" si="1022"/>
        <v>1</v>
      </c>
    </row>
    <row r="21796" spans="1:13" x14ac:dyDescent="0.25">
      <c r="A21796" t="s">
        <v>43616</v>
      </c>
      <c r="B21796" t="s">
        <v>27</v>
      </c>
      <c r="C21796" t="s">
        <v>43617</v>
      </c>
      <c r="D21796" t="s">
        <v>11862</v>
      </c>
      <c r="E21796" s="2">
        <v>41964</v>
      </c>
      <c r="F21796" s="2">
        <v>41969</v>
      </c>
      <c r="G21796" s="1" t="s">
        <v>11</v>
      </c>
      <c r="H21796" t="str">
        <f t="shared" si="1020"/>
        <v>W</v>
      </c>
      <c r="I21796">
        <v>1</v>
      </c>
      <c r="J21796">
        <f t="shared" si="1021"/>
        <v>4</v>
      </c>
      <c r="K21796" t="str">
        <f>VLOOKUP(B21796,Products[],2,FALSE)</f>
        <v>Computer</v>
      </c>
      <c r="L21796" t="str">
        <f>VLOOKUP(B21796,Products[],3,FALSE)</f>
        <v>Computer - Other</v>
      </c>
      <c r="M21796" t="b">
        <f t="shared" si="1022"/>
        <v>1</v>
      </c>
    </row>
    <row r="21797" spans="1:13" x14ac:dyDescent="0.25">
      <c r="A21797" t="s">
        <v>43618</v>
      </c>
      <c r="B21797" t="s">
        <v>13</v>
      </c>
      <c r="C21797" t="s">
        <v>43619</v>
      </c>
      <c r="D21797" t="s">
        <v>11862</v>
      </c>
      <c r="E21797" s="2">
        <v>41782</v>
      </c>
      <c r="F21797" s="2">
        <v>41785</v>
      </c>
      <c r="G21797" s="1" t="s">
        <v>11</v>
      </c>
      <c r="H21797" t="str">
        <f t="shared" si="1020"/>
        <v>W</v>
      </c>
      <c r="I21797">
        <v>1</v>
      </c>
      <c r="J21797">
        <f t="shared" si="1021"/>
        <v>2</v>
      </c>
      <c r="K21797" t="str">
        <f>VLOOKUP(B21797,Products[],2,FALSE)</f>
        <v>Printer</v>
      </c>
      <c r="L21797" t="str">
        <f>VLOOKUP(B21797,Products[],3,FALSE)</f>
        <v>Printer - Other</v>
      </c>
      <c r="M21797" t="b">
        <f t="shared" si="1022"/>
        <v>1</v>
      </c>
    </row>
    <row r="21798" spans="1:13" x14ac:dyDescent="0.25">
      <c r="A21798" t="s">
        <v>43620</v>
      </c>
      <c r="B21798" t="s">
        <v>13</v>
      </c>
      <c r="C21798" t="s">
        <v>43621</v>
      </c>
      <c r="D21798" t="s">
        <v>11862</v>
      </c>
      <c r="E21798" s="2">
        <v>41910</v>
      </c>
      <c r="F21798" s="2">
        <v>41922</v>
      </c>
      <c r="G21798" s="1" t="s">
        <v>11</v>
      </c>
      <c r="H21798" t="str">
        <f t="shared" si="1020"/>
        <v>W</v>
      </c>
      <c r="I21798">
        <v>1</v>
      </c>
      <c r="J21798">
        <f t="shared" si="1021"/>
        <v>10</v>
      </c>
      <c r="K21798" t="str">
        <f>VLOOKUP(B21798,Products[],2,FALSE)</f>
        <v>Printer</v>
      </c>
      <c r="L21798" t="str">
        <f>VLOOKUP(B21798,Products[],3,FALSE)</f>
        <v>Printer - Other</v>
      </c>
      <c r="M21798" t="b">
        <f t="shared" si="1022"/>
        <v>1</v>
      </c>
    </row>
    <row r="21799" spans="1:13" x14ac:dyDescent="0.25">
      <c r="A21799" t="s">
        <v>43622</v>
      </c>
      <c r="B21799" t="s">
        <v>18</v>
      </c>
      <c r="C21799" t="s">
        <v>43623</v>
      </c>
      <c r="D21799" t="s">
        <v>11862</v>
      </c>
      <c r="E21799" s="2">
        <v>41703</v>
      </c>
      <c r="F21799" s="2">
        <v>41705</v>
      </c>
      <c r="G21799" s="1" t="s">
        <v>11</v>
      </c>
      <c r="H21799" t="str">
        <f t="shared" si="1020"/>
        <v>W</v>
      </c>
      <c r="I21799">
        <v>1</v>
      </c>
      <c r="J21799">
        <f t="shared" si="1021"/>
        <v>3</v>
      </c>
      <c r="K21799" t="str">
        <f>VLOOKUP(B21799,Products[],2,FALSE)</f>
        <v>Computer</v>
      </c>
      <c r="L21799" t="str">
        <f>VLOOKUP(B21799,Products[],3,FALSE)</f>
        <v>Computer - Laptop</v>
      </c>
      <c r="M21799" t="b">
        <f t="shared" si="1022"/>
        <v>0</v>
      </c>
    </row>
    <row r="21800" spans="1:13" x14ac:dyDescent="0.25">
      <c r="A21800" t="s">
        <v>43624</v>
      </c>
      <c r="B21800" t="s">
        <v>18</v>
      </c>
      <c r="C21800" t="s">
        <v>43625</v>
      </c>
      <c r="D21800" t="s">
        <v>11862</v>
      </c>
      <c r="E21800" s="2">
        <v>41643</v>
      </c>
      <c r="F21800" s="2">
        <v>41648</v>
      </c>
      <c r="G21800" s="1" t="s">
        <v>11</v>
      </c>
      <c r="H21800" t="str">
        <f t="shared" si="1020"/>
        <v>W</v>
      </c>
      <c r="I21800">
        <v>1</v>
      </c>
      <c r="J21800">
        <f t="shared" si="1021"/>
        <v>4</v>
      </c>
      <c r="K21800" t="str">
        <f>VLOOKUP(B21800,Products[],2,FALSE)</f>
        <v>Computer</v>
      </c>
      <c r="L21800" t="str">
        <f>VLOOKUP(B21800,Products[],3,FALSE)</f>
        <v>Computer - Laptop</v>
      </c>
      <c r="M21800" t="b">
        <f t="shared" si="1022"/>
        <v>0</v>
      </c>
    </row>
    <row r="21801" spans="1:13" x14ac:dyDescent="0.25">
      <c r="A21801" t="s">
        <v>43626</v>
      </c>
      <c r="B21801" t="s">
        <v>18</v>
      </c>
      <c r="C21801" t="s">
        <v>43627</v>
      </c>
      <c r="D21801" t="s">
        <v>11862</v>
      </c>
      <c r="E21801" s="2">
        <v>41959</v>
      </c>
      <c r="F21801" s="2">
        <v>41960</v>
      </c>
      <c r="G21801" s="1" t="s">
        <v>11</v>
      </c>
      <c r="H21801" t="str">
        <f t="shared" si="1020"/>
        <v>W</v>
      </c>
      <c r="I21801">
        <v>1</v>
      </c>
      <c r="J21801">
        <f t="shared" si="1021"/>
        <v>1</v>
      </c>
      <c r="K21801" t="str">
        <f>VLOOKUP(B21801,Products[],2,FALSE)</f>
        <v>Computer</v>
      </c>
      <c r="L21801" t="str">
        <f>VLOOKUP(B21801,Products[],3,FALSE)</f>
        <v>Computer - Laptop</v>
      </c>
      <c r="M21801" t="b">
        <f t="shared" si="1022"/>
        <v>0</v>
      </c>
    </row>
    <row r="21802" spans="1:13" x14ac:dyDescent="0.25">
      <c r="A21802" t="s">
        <v>43628</v>
      </c>
      <c r="B21802" t="s">
        <v>8</v>
      </c>
      <c r="C21802" t="s">
        <v>43629</v>
      </c>
      <c r="D21802" t="s">
        <v>11862</v>
      </c>
      <c r="E21802" s="2">
        <v>41956</v>
      </c>
      <c r="F21802" s="2">
        <v>41960</v>
      </c>
      <c r="G21802" s="1" t="s">
        <v>11</v>
      </c>
      <c r="H21802" t="str">
        <f t="shared" si="1020"/>
        <v>W</v>
      </c>
      <c r="I21802">
        <v>1</v>
      </c>
      <c r="J21802">
        <f t="shared" si="1021"/>
        <v>3</v>
      </c>
      <c r="K21802" t="str">
        <f>VLOOKUP(B21802,Products[],2,FALSE)</f>
        <v>Mobile Computer</v>
      </c>
      <c r="L21802" t="str">
        <f>VLOOKUP(B21802,Products[],3,FALSE)</f>
        <v>Mobile Computer - Other</v>
      </c>
      <c r="M21802" t="b">
        <f t="shared" si="1022"/>
        <v>0</v>
      </c>
    </row>
    <row r="21803" spans="1:13" x14ac:dyDescent="0.25">
      <c r="A21803" t="s">
        <v>43630</v>
      </c>
      <c r="B21803" t="s">
        <v>13</v>
      </c>
      <c r="C21803" t="s">
        <v>43631</v>
      </c>
      <c r="D21803" t="s">
        <v>11862</v>
      </c>
      <c r="E21803" s="2">
        <v>41706</v>
      </c>
      <c r="F21803" s="2">
        <v>41711</v>
      </c>
      <c r="G21803" s="1" t="s">
        <v>11</v>
      </c>
      <c r="H21803" t="str">
        <f t="shared" si="1020"/>
        <v>W</v>
      </c>
      <c r="I21803">
        <v>1</v>
      </c>
      <c r="J21803">
        <f t="shared" si="1021"/>
        <v>4</v>
      </c>
      <c r="K21803" t="str">
        <f>VLOOKUP(B21803,Products[],2,FALSE)</f>
        <v>Printer</v>
      </c>
      <c r="L21803" t="str">
        <f>VLOOKUP(B21803,Products[],3,FALSE)</f>
        <v>Printer - Other</v>
      </c>
      <c r="M21803" t="b">
        <f t="shared" si="1022"/>
        <v>1</v>
      </c>
    </row>
    <row r="21804" spans="1:13" x14ac:dyDescent="0.25">
      <c r="A21804" t="s">
        <v>43632</v>
      </c>
      <c r="B21804" t="s">
        <v>44</v>
      </c>
      <c r="C21804" t="s">
        <v>43633</v>
      </c>
      <c r="D21804" t="s">
        <v>11862</v>
      </c>
      <c r="E21804" s="2">
        <v>41803</v>
      </c>
      <c r="F21804" s="2">
        <v>41808</v>
      </c>
      <c r="G21804" s="1" t="s">
        <v>11</v>
      </c>
      <c r="H21804" t="str">
        <f t="shared" si="1020"/>
        <v>W</v>
      </c>
      <c r="I21804">
        <v>1</v>
      </c>
      <c r="J21804">
        <f t="shared" si="1021"/>
        <v>4</v>
      </c>
      <c r="K21804" t="str">
        <f>VLOOKUP(B21804,Products[],2,FALSE)</f>
        <v>Computer</v>
      </c>
      <c r="L21804" t="str">
        <f>VLOOKUP(B21804,Products[],3,FALSE)</f>
        <v>Computer - Desktop</v>
      </c>
      <c r="M21804" t="b">
        <f t="shared" si="1022"/>
        <v>1</v>
      </c>
    </row>
    <row r="21805" spans="1:13" x14ac:dyDescent="0.25">
      <c r="A21805" t="s">
        <v>43634</v>
      </c>
      <c r="B21805" t="s">
        <v>84</v>
      </c>
      <c r="C21805" t="s">
        <v>43635</v>
      </c>
      <c r="D21805" t="s">
        <v>11862</v>
      </c>
      <c r="E21805" s="2">
        <v>41775</v>
      </c>
      <c r="F21805" s="2">
        <v>41788</v>
      </c>
      <c r="G21805" s="1" t="s">
        <v>11</v>
      </c>
      <c r="H21805" t="str">
        <f t="shared" si="1020"/>
        <v>W</v>
      </c>
      <c r="I21805">
        <v>1</v>
      </c>
      <c r="J21805">
        <f t="shared" si="1021"/>
        <v>10</v>
      </c>
      <c r="K21805" t="str">
        <f>VLOOKUP(B21805,Products[],2,FALSE)</f>
        <v>Mobile Computer</v>
      </c>
      <c r="L21805" t="str">
        <f>VLOOKUP(B21805,Products[],3,FALSE)</f>
        <v>Mobile Computer - Standard</v>
      </c>
      <c r="M21805" t="b">
        <f t="shared" si="1022"/>
        <v>0</v>
      </c>
    </row>
    <row r="21806" spans="1:13" x14ac:dyDescent="0.25">
      <c r="A21806" t="s">
        <v>43636</v>
      </c>
      <c r="B21806" t="s">
        <v>18</v>
      </c>
      <c r="C21806" t="s">
        <v>43637</v>
      </c>
      <c r="D21806" t="s">
        <v>11862</v>
      </c>
      <c r="E21806" s="2">
        <v>41650</v>
      </c>
      <c r="F21806" s="2">
        <v>41653</v>
      </c>
      <c r="G21806" s="1" t="s">
        <v>11</v>
      </c>
      <c r="H21806" t="str">
        <f t="shared" si="1020"/>
        <v>W</v>
      </c>
      <c r="I21806">
        <v>1</v>
      </c>
      <c r="J21806">
        <f t="shared" si="1021"/>
        <v>2</v>
      </c>
      <c r="K21806" t="str">
        <f>VLOOKUP(B21806,Products[],2,FALSE)</f>
        <v>Computer</v>
      </c>
      <c r="L21806" t="str">
        <f>VLOOKUP(B21806,Products[],3,FALSE)</f>
        <v>Computer - Laptop</v>
      </c>
      <c r="M21806" t="b">
        <f t="shared" si="1022"/>
        <v>0</v>
      </c>
    </row>
    <row r="21807" spans="1:13" x14ac:dyDescent="0.25">
      <c r="A21807" t="s">
        <v>43638</v>
      </c>
      <c r="B21807" t="s">
        <v>13</v>
      </c>
      <c r="C21807" t="s">
        <v>43639</v>
      </c>
      <c r="D21807" t="s">
        <v>11862</v>
      </c>
      <c r="E21807" s="2">
        <v>41652</v>
      </c>
      <c r="F21807" s="2">
        <v>41655</v>
      </c>
      <c r="G21807" s="1" t="s">
        <v>11</v>
      </c>
      <c r="H21807" t="str">
        <f t="shared" si="1020"/>
        <v>W</v>
      </c>
      <c r="I21807">
        <v>1</v>
      </c>
      <c r="J21807">
        <f t="shared" si="1021"/>
        <v>4</v>
      </c>
      <c r="K21807" t="str">
        <f>VLOOKUP(B21807,Products[],2,FALSE)</f>
        <v>Printer</v>
      </c>
      <c r="L21807" t="str">
        <f>VLOOKUP(B21807,Products[],3,FALSE)</f>
        <v>Printer - Other</v>
      </c>
      <c r="M21807" t="b">
        <f t="shared" si="1022"/>
        <v>1</v>
      </c>
    </row>
    <row r="21808" spans="1:13" x14ac:dyDescent="0.25">
      <c r="A21808" t="s">
        <v>43640</v>
      </c>
      <c r="B21808" t="s">
        <v>176</v>
      </c>
      <c r="C21808" t="s">
        <v>43641</v>
      </c>
      <c r="D21808" t="s">
        <v>11862</v>
      </c>
      <c r="E21808" s="2">
        <v>41804</v>
      </c>
      <c r="F21808" s="2">
        <v>41807</v>
      </c>
      <c r="G21808" s="1" t="s">
        <v>11</v>
      </c>
      <c r="H21808" t="str">
        <f t="shared" si="1020"/>
        <v>W</v>
      </c>
      <c r="I21808">
        <v>1</v>
      </c>
      <c r="J21808">
        <f t="shared" si="1021"/>
        <v>2</v>
      </c>
      <c r="K21808" t="str">
        <f>VLOOKUP(B21808,Products[],2,FALSE)</f>
        <v>Printer</v>
      </c>
      <c r="L21808" t="str">
        <f>VLOOKUP(B21808,Products[],3,FALSE)</f>
        <v>Printer - Dot Matrix</v>
      </c>
      <c r="M21808" t="b">
        <f t="shared" si="1022"/>
        <v>1</v>
      </c>
    </row>
    <row r="21809" spans="1:13" x14ac:dyDescent="0.25">
      <c r="A21809" t="s">
        <v>43642</v>
      </c>
      <c r="B21809" t="s">
        <v>8</v>
      </c>
      <c r="C21809" t="s">
        <v>43643</v>
      </c>
      <c r="D21809" t="s">
        <v>11862</v>
      </c>
      <c r="E21809" s="2">
        <v>41659</v>
      </c>
      <c r="F21809" s="2">
        <v>41663</v>
      </c>
      <c r="G21809" s="1" t="s">
        <v>11</v>
      </c>
      <c r="H21809" t="str">
        <f t="shared" si="1020"/>
        <v>W</v>
      </c>
      <c r="I21809">
        <v>1</v>
      </c>
      <c r="J21809">
        <f t="shared" si="1021"/>
        <v>5</v>
      </c>
      <c r="K21809" t="str">
        <f>VLOOKUP(B21809,Products[],2,FALSE)</f>
        <v>Mobile Computer</v>
      </c>
      <c r="L21809" t="str">
        <f>VLOOKUP(B21809,Products[],3,FALSE)</f>
        <v>Mobile Computer - Other</v>
      </c>
      <c r="M21809" t="b">
        <f t="shared" si="1022"/>
        <v>1</v>
      </c>
    </row>
    <row r="21810" spans="1:13" x14ac:dyDescent="0.25">
      <c r="A21810" t="s">
        <v>43644</v>
      </c>
      <c r="B21810" t="s">
        <v>18</v>
      </c>
      <c r="C21810" t="s">
        <v>43645</v>
      </c>
      <c r="D21810" t="s">
        <v>11862</v>
      </c>
      <c r="E21810" s="2">
        <v>41809</v>
      </c>
      <c r="F21810" s="2">
        <v>41814</v>
      </c>
      <c r="G21810" s="1" t="s">
        <v>11</v>
      </c>
      <c r="H21810" t="str">
        <f t="shared" si="1020"/>
        <v>W</v>
      </c>
      <c r="I21810">
        <v>1</v>
      </c>
      <c r="J21810">
        <f t="shared" si="1021"/>
        <v>4</v>
      </c>
      <c r="K21810" t="str">
        <f>VLOOKUP(B21810,Products[],2,FALSE)</f>
        <v>Computer</v>
      </c>
      <c r="L21810" t="str">
        <f>VLOOKUP(B21810,Products[],3,FALSE)</f>
        <v>Computer - Laptop</v>
      </c>
      <c r="M21810" t="b">
        <f t="shared" si="1022"/>
        <v>1</v>
      </c>
    </row>
    <row r="21811" spans="1:13" x14ac:dyDescent="0.25">
      <c r="A21811" t="s">
        <v>43646</v>
      </c>
      <c r="B21811" t="s">
        <v>13</v>
      </c>
      <c r="C21811" t="s">
        <v>43647</v>
      </c>
      <c r="D21811" t="s">
        <v>11862</v>
      </c>
      <c r="E21811" s="2">
        <v>41784</v>
      </c>
      <c r="F21811" s="2">
        <v>41787</v>
      </c>
      <c r="G21811" s="1" t="s">
        <v>11</v>
      </c>
      <c r="H21811" t="str">
        <f t="shared" si="1020"/>
        <v>W</v>
      </c>
      <c r="I21811">
        <v>1</v>
      </c>
      <c r="J21811">
        <f t="shared" si="1021"/>
        <v>3</v>
      </c>
      <c r="K21811" t="str">
        <f>VLOOKUP(B21811,Products[],2,FALSE)</f>
        <v>Printer</v>
      </c>
      <c r="L21811" t="str">
        <f>VLOOKUP(B21811,Products[],3,FALSE)</f>
        <v>Printer - Other</v>
      </c>
      <c r="M21811" t="b">
        <f t="shared" si="1022"/>
        <v>1</v>
      </c>
    </row>
    <row r="21812" spans="1:13" x14ac:dyDescent="0.25">
      <c r="A21812" t="s">
        <v>43648</v>
      </c>
      <c r="B21812" t="s">
        <v>13</v>
      </c>
      <c r="C21812" t="s">
        <v>43649</v>
      </c>
      <c r="D21812" t="s">
        <v>11862</v>
      </c>
      <c r="E21812" s="2">
        <v>41987</v>
      </c>
      <c r="F21812" s="2">
        <v>41989</v>
      </c>
      <c r="G21812" s="1" t="s">
        <v>11</v>
      </c>
      <c r="H21812" t="str">
        <f t="shared" si="1020"/>
        <v>W</v>
      </c>
      <c r="I21812">
        <v>1</v>
      </c>
      <c r="J21812">
        <f t="shared" si="1021"/>
        <v>2</v>
      </c>
      <c r="K21812" t="str">
        <f>VLOOKUP(B21812,Products[],2,FALSE)</f>
        <v>Printer</v>
      </c>
      <c r="L21812" t="str">
        <f>VLOOKUP(B21812,Products[],3,FALSE)</f>
        <v>Printer - Other</v>
      </c>
      <c r="M21812" t="b">
        <f t="shared" si="1022"/>
        <v>1</v>
      </c>
    </row>
    <row r="21813" spans="1:13" x14ac:dyDescent="0.25">
      <c r="A21813" t="s">
        <v>43650</v>
      </c>
      <c r="B21813" t="s">
        <v>30</v>
      </c>
      <c r="C21813" t="s">
        <v>43651</v>
      </c>
      <c r="D21813" t="s">
        <v>11862</v>
      </c>
      <c r="E21813" s="2">
        <v>41714</v>
      </c>
      <c r="F21813" s="2">
        <v>41716</v>
      </c>
      <c r="G21813" s="1" t="s">
        <v>11</v>
      </c>
      <c r="H21813" t="str">
        <f t="shared" si="1020"/>
        <v>W</v>
      </c>
      <c r="I21813">
        <v>1</v>
      </c>
      <c r="J21813">
        <f t="shared" si="1021"/>
        <v>2</v>
      </c>
      <c r="K21813" t="str">
        <f>VLOOKUP(B21813,Products[],2,FALSE)</f>
        <v>Barcode Reader</v>
      </c>
      <c r="L21813" t="str">
        <f>VLOOKUP(B21813,Products[],3,FALSE)</f>
        <v>Barcode Reader - Handheld</v>
      </c>
      <c r="M21813" t="b">
        <f t="shared" si="1022"/>
        <v>0</v>
      </c>
    </row>
    <row r="21814" spans="1:13" x14ac:dyDescent="0.25">
      <c r="A21814" t="s">
        <v>43652</v>
      </c>
      <c r="B21814" t="s">
        <v>84</v>
      </c>
      <c r="C21814" t="s">
        <v>43653</v>
      </c>
      <c r="D21814" t="s">
        <v>11862</v>
      </c>
      <c r="E21814" s="2">
        <v>41874</v>
      </c>
      <c r="F21814" s="2">
        <v>41876</v>
      </c>
      <c r="G21814" s="1" t="s">
        <v>11</v>
      </c>
      <c r="H21814" t="str">
        <f t="shared" si="1020"/>
        <v>W</v>
      </c>
      <c r="I21814">
        <v>1</v>
      </c>
      <c r="J21814">
        <f t="shared" si="1021"/>
        <v>1</v>
      </c>
      <c r="K21814" t="str">
        <f>VLOOKUP(B21814,Products[],2,FALSE)</f>
        <v>Mobile Computer</v>
      </c>
      <c r="L21814" t="str">
        <f>VLOOKUP(B21814,Products[],3,FALSE)</f>
        <v>Mobile Computer - Standard</v>
      </c>
      <c r="M21814" t="b">
        <f t="shared" si="1022"/>
        <v>0</v>
      </c>
    </row>
    <row r="21815" spans="1:13" x14ac:dyDescent="0.25">
      <c r="A21815" t="s">
        <v>43654</v>
      </c>
      <c r="B21815" t="s">
        <v>13</v>
      </c>
      <c r="C21815" t="s">
        <v>43655</v>
      </c>
      <c r="D21815" t="s">
        <v>11862</v>
      </c>
      <c r="E21815" s="2">
        <v>41952</v>
      </c>
      <c r="F21815" s="2">
        <v>41954</v>
      </c>
      <c r="G21815" s="1" t="s">
        <v>11</v>
      </c>
      <c r="H21815" t="str">
        <f t="shared" si="1020"/>
        <v>W</v>
      </c>
      <c r="I21815">
        <v>1</v>
      </c>
      <c r="J21815">
        <f t="shared" si="1021"/>
        <v>2</v>
      </c>
      <c r="K21815" t="str">
        <f>VLOOKUP(B21815,Products[],2,FALSE)</f>
        <v>Printer</v>
      </c>
      <c r="L21815" t="str">
        <f>VLOOKUP(B21815,Products[],3,FALSE)</f>
        <v>Printer - Other</v>
      </c>
      <c r="M21815" t="b">
        <f t="shared" si="1022"/>
        <v>1</v>
      </c>
    </row>
    <row r="21816" spans="1:13" x14ac:dyDescent="0.25">
      <c r="A21816" t="s">
        <v>43656</v>
      </c>
      <c r="B21816" t="s">
        <v>44</v>
      </c>
      <c r="C21816" t="s">
        <v>43657</v>
      </c>
      <c r="D21816" t="s">
        <v>11862</v>
      </c>
      <c r="E21816" s="2">
        <v>41784</v>
      </c>
      <c r="F21816" s="2">
        <v>41795</v>
      </c>
      <c r="G21816" s="1" t="s">
        <v>11</v>
      </c>
      <c r="H21816" t="str">
        <f t="shared" si="1020"/>
        <v>W</v>
      </c>
      <c r="I21816">
        <v>1</v>
      </c>
      <c r="J21816">
        <f t="shared" si="1021"/>
        <v>9</v>
      </c>
      <c r="K21816" t="str">
        <f>VLOOKUP(B21816,Products[],2,FALSE)</f>
        <v>Computer</v>
      </c>
      <c r="L21816" t="str">
        <f>VLOOKUP(B21816,Products[],3,FALSE)</f>
        <v>Computer - Desktop</v>
      </c>
      <c r="M21816" t="b">
        <f t="shared" si="1022"/>
        <v>0</v>
      </c>
    </row>
    <row r="21817" spans="1:13" x14ac:dyDescent="0.25">
      <c r="A21817" t="s">
        <v>43658</v>
      </c>
      <c r="B21817" t="s">
        <v>13</v>
      </c>
      <c r="C21817" t="s">
        <v>43659</v>
      </c>
      <c r="D21817" t="s">
        <v>11862</v>
      </c>
      <c r="E21817" s="2">
        <v>41783</v>
      </c>
      <c r="F21817" s="2">
        <v>41786</v>
      </c>
      <c r="G21817" s="1" t="s">
        <v>11</v>
      </c>
      <c r="H21817" t="str">
        <f t="shared" si="1020"/>
        <v>W</v>
      </c>
      <c r="I21817">
        <v>1</v>
      </c>
      <c r="J21817">
        <f t="shared" si="1021"/>
        <v>2</v>
      </c>
      <c r="K21817" t="str">
        <f>VLOOKUP(B21817,Products[],2,FALSE)</f>
        <v>Printer</v>
      </c>
      <c r="L21817" t="str">
        <f>VLOOKUP(B21817,Products[],3,FALSE)</f>
        <v>Printer - Other</v>
      </c>
      <c r="M21817" t="b">
        <f t="shared" si="1022"/>
        <v>1</v>
      </c>
    </row>
    <row r="21818" spans="1:13" x14ac:dyDescent="0.25">
      <c r="A21818" t="s">
        <v>43660</v>
      </c>
      <c r="B21818" t="s">
        <v>18</v>
      </c>
      <c r="C21818" t="s">
        <v>43661</v>
      </c>
      <c r="D21818" t="s">
        <v>11862</v>
      </c>
      <c r="E21818" s="2">
        <v>41794</v>
      </c>
      <c r="F21818" s="2">
        <v>41796</v>
      </c>
      <c r="G21818" s="1" t="s">
        <v>11</v>
      </c>
      <c r="H21818" t="str">
        <f t="shared" si="1020"/>
        <v>W</v>
      </c>
      <c r="I21818">
        <v>1</v>
      </c>
      <c r="J21818">
        <f t="shared" si="1021"/>
        <v>3</v>
      </c>
      <c r="K21818" t="str">
        <f>VLOOKUP(B21818,Products[],2,FALSE)</f>
        <v>Computer</v>
      </c>
      <c r="L21818" t="str">
        <f>VLOOKUP(B21818,Products[],3,FALSE)</f>
        <v>Computer - Laptop</v>
      </c>
      <c r="M21818" t="b">
        <f t="shared" si="1022"/>
        <v>0</v>
      </c>
    </row>
    <row r="21819" spans="1:13" x14ac:dyDescent="0.25">
      <c r="A21819" t="s">
        <v>43662</v>
      </c>
      <c r="B21819" t="s">
        <v>18</v>
      </c>
      <c r="C21819" t="s">
        <v>43663</v>
      </c>
      <c r="D21819" t="s">
        <v>11862</v>
      </c>
      <c r="E21819" s="2">
        <v>41941</v>
      </c>
      <c r="F21819" s="2">
        <v>41955</v>
      </c>
      <c r="G21819" s="1" t="s">
        <v>11</v>
      </c>
      <c r="H21819" t="str">
        <f t="shared" si="1020"/>
        <v>W</v>
      </c>
      <c r="I21819">
        <v>1</v>
      </c>
      <c r="J21819">
        <f t="shared" si="1021"/>
        <v>11</v>
      </c>
      <c r="K21819" t="str">
        <f>VLOOKUP(B21819,Products[],2,FALSE)</f>
        <v>Computer</v>
      </c>
      <c r="L21819" t="str">
        <f>VLOOKUP(B21819,Products[],3,FALSE)</f>
        <v>Computer - Laptop</v>
      </c>
      <c r="M21819" t="b">
        <f t="shared" si="1022"/>
        <v>0</v>
      </c>
    </row>
    <row r="21820" spans="1:13" x14ac:dyDescent="0.25">
      <c r="A21820" t="s">
        <v>43664</v>
      </c>
      <c r="B21820" t="s">
        <v>18</v>
      </c>
      <c r="C21820" t="s">
        <v>43665</v>
      </c>
      <c r="D21820" t="s">
        <v>11862</v>
      </c>
      <c r="E21820" s="2">
        <v>41956</v>
      </c>
      <c r="F21820" s="2">
        <v>41964</v>
      </c>
      <c r="G21820" s="1" t="s">
        <v>11</v>
      </c>
      <c r="H21820" t="str">
        <f t="shared" si="1020"/>
        <v>W</v>
      </c>
      <c r="I21820">
        <v>1</v>
      </c>
      <c r="J21820">
        <f t="shared" si="1021"/>
        <v>7</v>
      </c>
      <c r="K21820" t="str">
        <f>VLOOKUP(B21820,Products[],2,FALSE)</f>
        <v>Computer</v>
      </c>
      <c r="L21820" t="str">
        <f>VLOOKUP(B21820,Products[],3,FALSE)</f>
        <v>Computer - Laptop</v>
      </c>
      <c r="M21820" t="b">
        <f t="shared" si="1022"/>
        <v>0</v>
      </c>
    </row>
    <row r="21821" spans="1:13" x14ac:dyDescent="0.25">
      <c r="A21821" t="s">
        <v>43666</v>
      </c>
      <c r="B21821" t="s">
        <v>13</v>
      </c>
      <c r="C21821" t="s">
        <v>43667</v>
      </c>
      <c r="D21821" t="s">
        <v>11862</v>
      </c>
      <c r="E21821" s="2">
        <v>41703</v>
      </c>
      <c r="F21821" s="2">
        <v>41704</v>
      </c>
      <c r="G21821" s="1" t="s">
        <v>11</v>
      </c>
      <c r="H21821" t="str">
        <f t="shared" si="1020"/>
        <v>W</v>
      </c>
      <c r="I21821">
        <v>1</v>
      </c>
      <c r="J21821">
        <f t="shared" si="1021"/>
        <v>2</v>
      </c>
      <c r="K21821" t="str">
        <f>VLOOKUP(B21821,Products[],2,FALSE)</f>
        <v>Printer</v>
      </c>
      <c r="L21821" t="str">
        <f>VLOOKUP(B21821,Products[],3,FALSE)</f>
        <v>Printer - Other</v>
      </c>
      <c r="M21821" t="b">
        <f t="shared" si="1022"/>
        <v>1</v>
      </c>
    </row>
    <row r="21822" spans="1:13" x14ac:dyDescent="0.25">
      <c r="A21822" t="s">
        <v>43668</v>
      </c>
      <c r="B21822" t="s">
        <v>57</v>
      </c>
      <c r="C21822" t="s">
        <v>43669</v>
      </c>
      <c r="D21822" t="s">
        <v>11862</v>
      </c>
      <c r="E21822" s="2">
        <v>41949</v>
      </c>
      <c r="F21822" s="2">
        <v>41953</v>
      </c>
      <c r="G21822" s="1" t="s">
        <v>11</v>
      </c>
      <c r="H21822" t="str">
        <f t="shared" si="1020"/>
        <v>W</v>
      </c>
      <c r="I21822">
        <v>1</v>
      </c>
      <c r="J21822">
        <f t="shared" si="1021"/>
        <v>3</v>
      </c>
      <c r="K21822" t="str">
        <f>VLOOKUP(B21822,Products[],2,FALSE)</f>
        <v>Mobile Computer</v>
      </c>
      <c r="L21822" t="str">
        <f>VLOOKUP(B21822,Products[],3,FALSE)</f>
        <v>Mobile Computer - Tablet</v>
      </c>
      <c r="M21822" t="b">
        <f t="shared" si="1022"/>
        <v>0</v>
      </c>
    </row>
    <row r="21823" spans="1:13" x14ac:dyDescent="0.25">
      <c r="A21823" t="s">
        <v>43670</v>
      </c>
      <c r="B21823" t="s">
        <v>44</v>
      </c>
      <c r="C21823" t="s">
        <v>43671</v>
      </c>
      <c r="D21823" t="s">
        <v>11862</v>
      </c>
      <c r="E21823" s="2">
        <v>41805</v>
      </c>
      <c r="F21823" s="2">
        <v>41808</v>
      </c>
      <c r="G21823" s="1" t="s">
        <v>11</v>
      </c>
      <c r="H21823" t="str">
        <f t="shared" si="1020"/>
        <v>W</v>
      </c>
      <c r="I21823">
        <v>1</v>
      </c>
      <c r="J21823">
        <f t="shared" si="1021"/>
        <v>3</v>
      </c>
      <c r="K21823" t="str">
        <f>VLOOKUP(B21823,Products[],2,FALSE)</f>
        <v>Computer</v>
      </c>
      <c r="L21823" t="str">
        <f>VLOOKUP(B21823,Products[],3,FALSE)</f>
        <v>Computer - Desktop</v>
      </c>
      <c r="M21823" t="b">
        <f t="shared" si="1022"/>
        <v>0</v>
      </c>
    </row>
    <row r="21824" spans="1:13" x14ac:dyDescent="0.25">
      <c r="A21824" t="s">
        <v>43672</v>
      </c>
      <c r="B21824" t="s">
        <v>27</v>
      </c>
      <c r="C21824" t="s">
        <v>43673</v>
      </c>
      <c r="D21824" t="s">
        <v>11862</v>
      </c>
      <c r="E21824" s="2">
        <v>41728</v>
      </c>
      <c r="F21824" s="2">
        <v>41731</v>
      </c>
      <c r="G21824" s="1" t="s">
        <v>11</v>
      </c>
      <c r="H21824" t="str">
        <f t="shared" si="1020"/>
        <v>W</v>
      </c>
      <c r="I21824">
        <v>1</v>
      </c>
      <c r="J21824">
        <f t="shared" si="1021"/>
        <v>3</v>
      </c>
      <c r="K21824" t="str">
        <f>VLOOKUP(B21824,Products[],2,FALSE)</f>
        <v>Computer</v>
      </c>
      <c r="L21824" t="str">
        <f>VLOOKUP(B21824,Products[],3,FALSE)</f>
        <v>Computer - Other</v>
      </c>
      <c r="M21824" t="b">
        <f t="shared" si="1022"/>
        <v>0</v>
      </c>
    </row>
    <row r="21825" spans="1:13" x14ac:dyDescent="0.25">
      <c r="A21825" t="s">
        <v>43674</v>
      </c>
      <c r="B21825" t="s">
        <v>18</v>
      </c>
      <c r="C21825" t="s">
        <v>43675</v>
      </c>
      <c r="D21825" t="s">
        <v>11862</v>
      </c>
      <c r="E21825" s="2">
        <v>41774</v>
      </c>
      <c r="F21825" s="2">
        <v>41780</v>
      </c>
      <c r="G21825" s="1" t="s">
        <v>11</v>
      </c>
      <c r="H21825" t="str">
        <f t="shared" si="1020"/>
        <v>W</v>
      </c>
      <c r="I21825">
        <v>1</v>
      </c>
      <c r="J21825">
        <f t="shared" si="1021"/>
        <v>5</v>
      </c>
      <c r="K21825" t="str">
        <f>VLOOKUP(B21825,Products[],2,FALSE)</f>
        <v>Computer</v>
      </c>
      <c r="L21825" t="str">
        <f>VLOOKUP(B21825,Products[],3,FALSE)</f>
        <v>Computer - Laptop</v>
      </c>
      <c r="M21825" t="b">
        <f t="shared" si="1022"/>
        <v>0</v>
      </c>
    </row>
    <row r="21826" spans="1:13" x14ac:dyDescent="0.25">
      <c r="A21826" t="s">
        <v>43676</v>
      </c>
      <c r="B21826" t="s">
        <v>44</v>
      </c>
      <c r="C21826" t="s">
        <v>43677</v>
      </c>
      <c r="D21826" t="s">
        <v>11862</v>
      </c>
      <c r="E21826" s="2">
        <v>41886</v>
      </c>
      <c r="F21826" s="2">
        <v>41899</v>
      </c>
      <c r="G21826" s="1" t="s">
        <v>11</v>
      </c>
      <c r="H21826" t="str">
        <f t="shared" ref="H21826:H21889" si="1023">LEFT(A21826,1)</f>
        <v>W</v>
      </c>
      <c r="I21826">
        <v>1</v>
      </c>
      <c r="J21826">
        <f t="shared" ref="J21826:J21889" si="1024">NETWORKDAYS(E21826,F21826)</f>
        <v>10</v>
      </c>
      <c r="K21826" t="str">
        <f>VLOOKUP(B21826,Products[],2,FALSE)</f>
        <v>Computer</v>
      </c>
      <c r="L21826" t="str">
        <f>VLOOKUP(B21826,Products[],3,FALSE)</f>
        <v>Computer - Desktop</v>
      </c>
      <c r="M21826" t="b">
        <f t="shared" ref="M21826:M21889" si="1025">OR(K21826="Printer",LEFT(C21826,1)="Q")</f>
        <v>0</v>
      </c>
    </row>
    <row r="21827" spans="1:13" x14ac:dyDescent="0.25">
      <c r="A21827" t="s">
        <v>43678</v>
      </c>
      <c r="B21827" t="s">
        <v>179</v>
      </c>
      <c r="C21827" t="s">
        <v>43679</v>
      </c>
      <c r="D21827" t="s">
        <v>11862</v>
      </c>
      <c r="E21827" s="2">
        <v>41783</v>
      </c>
      <c r="F21827" s="2">
        <v>41786</v>
      </c>
      <c r="G21827" s="1" t="s">
        <v>11</v>
      </c>
      <c r="H21827" t="str">
        <f t="shared" si="1023"/>
        <v>W</v>
      </c>
      <c r="I21827">
        <v>1</v>
      </c>
      <c r="J21827">
        <f t="shared" si="1024"/>
        <v>2</v>
      </c>
      <c r="K21827" t="str">
        <f>VLOOKUP(B21827,Products[],2,FALSE)</f>
        <v>Barcode Reader</v>
      </c>
      <c r="L21827" t="str">
        <f>VLOOKUP(B21827,Products[],3,FALSE)</f>
        <v>Barcode Reader - Other</v>
      </c>
      <c r="M21827" t="b">
        <f t="shared" si="1025"/>
        <v>0</v>
      </c>
    </row>
    <row r="21828" spans="1:13" x14ac:dyDescent="0.25">
      <c r="A21828" t="s">
        <v>43680</v>
      </c>
      <c r="B21828" t="s">
        <v>18</v>
      </c>
      <c r="C21828" t="s">
        <v>43681</v>
      </c>
      <c r="D21828" t="s">
        <v>11862</v>
      </c>
      <c r="E21828" s="2">
        <v>41720</v>
      </c>
      <c r="F21828" s="2">
        <v>41722</v>
      </c>
      <c r="G21828" s="1" t="s">
        <v>11</v>
      </c>
      <c r="H21828" t="str">
        <f t="shared" si="1023"/>
        <v>W</v>
      </c>
      <c r="I21828">
        <v>1</v>
      </c>
      <c r="J21828">
        <f t="shared" si="1024"/>
        <v>1</v>
      </c>
      <c r="K21828" t="str">
        <f>VLOOKUP(B21828,Products[],2,FALSE)</f>
        <v>Computer</v>
      </c>
      <c r="L21828" t="str">
        <f>VLOOKUP(B21828,Products[],3,FALSE)</f>
        <v>Computer - Laptop</v>
      </c>
      <c r="M21828" t="b">
        <f t="shared" si="1025"/>
        <v>0</v>
      </c>
    </row>
    <row r="21829" spans="1:13" x14ac:dyDescent="0.25">
      <c r="A21829" t="s">
        <v>43682</v>
      </c>
      <c r="B21829" t="s">
        <v>13</v>
      </c>
      <c r="C21829" t="s">
        <v>43683</v>
      </c>
      <c r="D21829" t="s">
        <v>11862</v>
      </c>
      <c r="E21829" s="2">
        <v>41829</v>
      </c>
      <c r="F21829" s="2">
        <v>41842</v>
      </c>
      <c r="G21829" s="1" t="s">
        <v>11</v>
      </c>
      <c r="H21829" t="str">
        <f t="shared" si="1023"/>
        <v>W</v>
      </c>
      <c r="I21829">
        <v>1</v>
      </c>
      <c r="J21829">
        <f t="shared" si="1024"/>
        <v>10</v>
      </c>
      <c r="K21829" t="str">
        <f>VLOOKUP(B21829,Products[],2,FALSE)</f>
        <v>Printer</v>
      </c>
      <c r="L21829" t="str">
        <f>VLOOKUP(B21829,Products[],3,FALSE)</f>
        <v>Printer - Other</v>
      </c>
      <c r="M21829" t="b">
        <f t="shared" si="1025"/>
        <v>1</v>
      </c>
    </row>
    <row r="21830" spans="1:13" x14ac:dyDescent="0.25">
      <c r="A21830" t="s">
        <v>43684</v>
      </c>
      <c r="B21830" t="s">
        <v>18</v>
      </c>
      <c r="C21830" t="s">
        <v>43685</v>
      </c>
      <c r="D21830" t="s">
        <v>11862</v>
      </c>
      <c r="E21830" s="2">
        <v>41752</v>
      </c>
      <c r="F21830" s="2">
        <v>41753</v>
      </c>
      <c r="G21830" s="1" t="s">
        <v>11</v>
      </c>
      <c r="H21830" t="str">
        <f t="shared" si="1023"/>
        <v>W</v>
      </c>
      <c r="I21830">
        <v>1</v>
      </c>
      <c r="J21830">
        <f t="shared" si="1024"/>
        <v>2</v>
      </c>
      <c r="K21830" t="str">
        <f>VLOOKUP(B21830,Products[],2,FALSE)</f>
        <v>Computer</v>
      </c>
      <c r="L21830" t="str">
        <f>VLOOKUP(B21830,Products[],3,FALSE)</f>
        <v>Computer - Laptop</v>
      </c>
      <c r="M21830" t="b">
        <f t="shared" si="1025"/>
        <v>0</v>
      </c>
    </row>
    <row r="21831" spans="1:13" x14ac:dyDescent="0.25">
      <c r="A21831" t="s">
        <v>43686</v>
      </c>
      <c r="B21831" t="s">
        <v>84</v>
      </c>
      <c r="C21831" t="s">
        <v>43687</v>
      </c>
      <c r="D21831" t="s">
        <v>11862</v>
      </c>
      <c r="E21831" s="2">
        <v>41872</v>
      </c>
      <c r="F21831" s="2">
        <v>41885</v>
      </c>
      <c r="G21831" s="1" t="s">
        <v>11</v>
      </c>
      <c r="H21831" t="str">
        <f t="shared" si="1023"/>
        <v>W</v>
      </c>
      <c r="I21831">
        <v>1</v>
      </c>
      <c r="J21831">
        <f t="shared" si="1024"/>
        <v>10</v>
      </c>
      <c r="K21831" t="str">
        <f>VLOOKUP(B21831,Products[],2,FALSE)</f>
        <v>Mobile Computer</v>
      </c>
      <c r="L21831" t="str">
        <f>VLOOKUP(B21831,Products[],3,FALSE)</f>
        <v>Mobile Computer - Standard</v>
      </c>
      <c r="M21831" t="b">
        <f t="shared" si="1025"/>
        <v>0</v>
      </c>
    </row>
    <row r="21832" spans="1:13" x14ac:dyDescent="0.25">
      <c r="A21832" t="s">
        <v>43688</v>
      </c>
      <c r="B21832" t="s">
        <v>13</v>
      </c>
      <c r="C21832" t="s">
        <v>43689</v>
      </c>
      <c r="D21832" t="s">
        <v>11862</v>
      </c>
      <c r="E21832" s="2">
        <v>41776</v>
      </c>
      <c r="F21832" s="2">
        <v>41780</v>
      </c>
      <c r="G21832" s="1" t="s">
        <v>11</v>
      </c>
      <c r="H21832" t="str">
        <f t="shared" si="1023"/>
        <v>W</v>
      </c>
      <c r="I21832">
        <v>1</v>
      </c>
      <c r="J21832">
        <f t="shared" si="1024"/>
        <v>3</v>
      </c>
      <c r="K21832" t="str">
        <f>VLOOKUP(B21832,Products[],2,FALSE)</f>
        <v>Printer</v>
      </c>
      <c r="L21832" t="str">
        <f>VLOOKUP(B21832,Products[],3,FALSE)</f>
        <v>Printer - Other</v>
      </c>
      <c r="M21832" t="b">
        <f t="shared" si="1025"/>
        <v>1</v>
      </c>
    </row>
    <row r="21833" spans="1:13" x14ac:dyDescent="0.25">
      <c r="A21833" t="s">
        <v>43690</v>
      </c>
      <c r="B21833" t="s">
        <v>18</v>
      </c>
      <c r="C21833" t="s">
        <v>43691</v>
      </c>
      <c r="D21833" t="s">
        <v>11862</v>
      </c>
      <c r="E21833" s="2">
        <v>41899</v>
      </c>
      <c r="F21833" s="2">
        <v>41901</v>
      </c>
      <c r="G21833" s="1" t="s">
        <v>11</v>
      </c>
      <c r="H21833" t="str">
        <f t="shared" si="1023"/>
        <v>W</v>
      </c>
      <c r="I21833">
        <v>1</v>
      </c>
      <c r="J21833">
        <f t="shared" si="1024"/>
        <v>3</v>
      </c>
      <c r="K21833" t="str">
        <f>VLOOKUP(B21833,Products[],2,FALSE)</f>
        <v>Computer</v>
      </c>
      <c r="L21833" t="str">
        <f>VLOOKUP(B21833,Products[],3,FALSE)</f>
        <v>Computer - Laptop</v>
      </c>
      <c r="M21833" t="b">
        <f t="shared" si="1025"/>
        <v>0</v>
      </c>
    </row>
    <row r="21834" spans="1:13" x14ac:dyDescent="0.25">
      <c r="A21834" t="s">
        <v>43692</v>
      </c>
      <c r="B21834" t="s">
        <v>27</v>
      </c>
      <c r="C21834" t="s">
        <v>43693</v>
      </c>
      <c r="D21834" t="s">
        <v>11862</v>
      </c>
      <c r="E21834" s="2">
        <v>41714</v>
      </c>
      <c r="F21834" s="2">
        <v>41715</v>
      </c>
      <c r="G21834" s="1" t="s">
        <v>11</v>
      </c>
      <c r="H21834" t="str">
        <f t="shared" si="1023"/>
        <v>W</v>
      </c>
      <c r="I21834">
        <v>1</v>
      </c>
      <c r="J21834">
        <f t="shared" si="1024"/>
        <v>1</v>
      </c>
      <c r="K21834" t="str">
        <f>VLOOKUP(B21834,Products[],2,FALSE)</f>
        <v>Computer</v>
      </c>
      <c r="L21834" t="str">
        <f>VLOOKUP(B21834,Products[],3,FALSE)</f>
        <v>Computer - Other</v>
      </c>
      <c r="M21834" t="b">
        <f t="shared" si="1025"/>
        <v>0</v>
      </c>
    </row>
    <row r="21835" spans="1:13" x14ac:dyDescent="0.25">
      <c r="A21835" t="s">
        <v>43694</v>
      </c>
      <c r="B21835" t="s">
        <v>18</v>
      </c>
      <c r="C21835" t="s">
        <v>43695</v>
      </c>
      <c r="D21835" t="s">
        <v>11862</v>
      </c>
      <c r="E21835" s="2">
        <v>41892</v>
      </c>
      <c r="F21835" s="2">
        <v>41899</v>
      </c>
      <c r="G21835" s="1" t="s">
        <v>11</v>
      </c>
      <c r="H21835" t="str">
        <f t="shared" si="1023"/>
        <v>W</v>
      </c>
      <c r="I21835">
        <v>1</v>
      </c>
      <c r="J21835">
        <f t="shared" si="1024"/>
        <v>6</v>
      </c>
      <c r="K21835" t="str">
        <f>VLOOKUP(B21835,Products[],2,FALSE)</f>
        <v>Computer</v>
      </c>
      <c r="L21835" t="str">
        <f>VLOOKUP(B21835,Products[],3,FALSE)</f>
        <v>Computer - Laptop</v>
      </c>
      <c r="M21835" t="b">
        <f t="shared" si="1025"/>
        <v>1</v>
      </c>
    </row>
    <row r="21836" spans="1:13" x14ac:dyDescent="0.25">
      <c r="A21836" t="s">
        <v>43696</v>
      </c>
      <c r="B21836" t="s">
        <v>18</v>
      </c>
      <c r="C21836" t="s">
        <v>43697</v>
      </c>
      <c r="D21836" t="s">
        <v>11862</v>
      </c>
      <c r="E21836" s="2">
        <v>41816</v>
      </c>
      <c r="F21836" s="2">
        <v>41821</v>
      </c>
      <c r="G21836" s="1" t="s">
        <v>11</v>
      </c>
      <c r="H21836" t="str">
        <f t="shared" si="1023"/>
        <v>W</v>
      </c>
      <c r="I21836">
        <v>1</v>
      </c>
      <c r="J21836">
        <f t="shared" si="1024"/>
        <v>4</v>
      </c>
      <c r="K21836" t="str">
        <f>VLOOKUP(B21836,Products[],2,FALSE)</f>
        <v>Computer</v>
      </c>
      <c r="L21836" t="str">
        <f>VLOOKUP(B21836,Products[],3,FALSE)</f>
        <v>Computer - Laptop</v>
      </c>
      <c r="M21836" t="b">
        <f t="shared" si="1025"/>
        <v>0</v>
      </c>
    </row>
    <row r="21837" spans="1:13" x14ac:dyDescent="0.25">
      <c r="A21837" t="s">
        <v>43698</v>
      </c>
      <c r="B21837" t="s">
        <v>8</v>
      </c>
      <c r="C21837" t="s">
        <v>43699</v>
      </c>
      <c r="D21837" t="s">
        <v>11862</v>
      </c>
      <c r="E21837" s="2">
        <v>41683</v>
      </c>
      <c r="F21837" s="2">
        <v>41691</v>
      </c>
      <c r="G21837" s="1" t="s">
        <v>11</v>
      </c>
      <c r="H21837" t="str">
        <f t="shared" si="1023"/>
        <v>W</v>
      </c>
      <c r="I21837">
        <v>1</v>
      </c>
      <c r="J21837">
        <f t="shared" si="1024"/>
        <v>7</v>
      </c>
      <c r="K21837" t="str">
        <f>VLOOKUP(B21837,Products[],2,FALSE)</f>
        <v>Mobile Computer</v>
      </c>
      <c r="L21837" t="str">
        <f>VLOOKUP(B21837,Products[],3,FALSE)</f>
        <v>Mobile Computer - Other</v>
      </c>
      <c r="M21837" t="b">
        <f t="shared" si="1025"/>
        <v>1</v>
      </c>
    </row>
    <row r="21838" spans="1:13" x14ac:dyDescent="0.25">
      <c r="A21838" t="s">
        <v>43700</v>
      </c>
      <c r="B21838" t="s">
        <v>13</v>
      </c>
      <c r="C21838" t="s">
        <v>43701</v>
      </c>
      <c r="D21838" t="s">
        <v>11862</v>
      </c>
      <c r="E21838" s="2">
        <v>41727</v>
      </c>
      <c r="F21838" s="2">
        <v>41731</v>
      </c>
      <c r="G21838" s="1" t="s">
        <v>11</v>
      </c>
      <c r="H21838" t="str">
        <f t="shared" si="1023"/>
        <v>W</v>
      </c>
      <c r="I21838">
        <v>1</v>
      </c>
      <c r="J21838">
        <f t="shared" si="1024"/>
        <v>3</v>
      </c>
      <c r="K21838" t="str">
        <f>VLOOKUP(B21838,Products[],2,FALSE)</f>
        <v>Printer</v>
      </c>
      <c r="L21838" t="str">
        <f>VLOOKUP(B21838,Products[],3,FALSE)</f>
        <v>Printer - Other</v>
      </c>
      <c r="M21838" t="b">
        <f t="shared" si="1025"/>
        <v>1</v>
      </c>
    </row>
    <row r="21839" spans="1:13" x14ac:dyDescent="0.25">
      <c r="A21839" t="s">
        <v>43702</v>
      </c>
      <c r="B21839" t="s">
        <v>27</v>
      </c>
      <c r="C21839" t="s">
        <v>43703</v>
      </c>
      <c r="D21839" t="s">
        <v>11862</v>
      </c>
      <c r="E21839" s="2">
        <v>41958</v>
      </c>
      <c r="F21839" s="2">
        <v>41962</v>
      </c>
      <c r="G21839" s="1" t="s">
        <v>11</v>
      </c>
      <c r="H21839" t="str">
        <f t="shared" si="1023"/>
        <v>W</v>
      </c>
      <c r="I21839">
        <v>1</v>
      </c>
      <c r="J21839">
        <f t="shared" si="1024"/>
        <v>3</v>
      </c>
      <c r="K21839" t="str">
        <f>VLOOKUP(B21839,Products[],2,FALSE)</f>
        <v>Computer</v>
      </c>
      <c r="L21839" t="str">
        <f>VLOOKUP(B21839,Products[],3,FALSE)</f>
        <v>Computer - Other</v>
      </c>
      <c r="M21839" t="b">
        <f t="shared" si="1025"/>
        <v>1</v>
      </c>
    </row>
    <row r="21840" spans="1:13" x14ac:dyDescent="0.25">
      <c r="A21840" t="s">
        <v>43704</v>
      </c>
      <c r="B21840" t="s">
        <v>57</v>
      </c>
      <c r="C21840" t="s">
        <v>43705</v>
      </c>
      <c r="D21840" t="s">
        <v>11862</v>
      </c>
      <c r="E21840" s="2">
        <v>41895</v>
      </c>
      <c r="F21840" s="2">
        <v>41908</v>
      </c>
      <c r="G21840" s="1" t="s">
        <v>11</v>
      </c>
      <c r="H21840" t="str">
        <f t="shared" si="1023"/>
        <v>W</v>
      </c>
      <c r="I21840">
        <v>1</v>
      </c>
      <c r="J21840">
        <f t="shared" si="1024"/>
        <v>10</v>
      </c>
      <c r="K21840" t="str">
        <f>VLOOKUP(B21840,Products[],2,FALSE)</f>
        <v>Mobile Computer</v>
      </c>
      <c r="L21840" t="str">
        <f>VLOOKUP(B21840,Products[],3,FALSE)</f>
        <v>Mobile Computer - Tablet</v>
      </c>
      <c r="M21840" t="b">
        <f t="shared" si="1025"/>
        <v>0</v>
      </c>
    </row>
    <row r="21841" spans="1:13" x14ac:dyDescent="0.25">
      <c r="A21841" t="s">
        <v>43706</v>
      </c>
      <c r="B21841" t="s">
        <v>171</v>
      </c>
      <c r="C21841" t="s">
        <v>43707</v>
      </c>
      <c r="D21841" t="s">
        <v>11862</v>
      </c>
      <c r="E21841" s="2">
        <v>41826</v>
      </c>
      <c r="F21841" s="2">
        <v>41828</v>
      </c>
      <c r="G21841" s="1" t="s">
        <v>11</v>
      </c>
      <c r="H21841" t="str">
        <f t="shared" si="1023"/>
        <v>W</v>
      </c>
      <c r="I21841">
        <v>1</v>
      </c>
      <c r="J21841">
        <f t="shared" si="1024"/>
        <v>2</v>
      </c>
      <c r="K21841" t="str">
        <f>VLOOKUP(B21841,Products[],2,FALSE)</f>
        <v>Printer</v>
      </c>
      <c r="L21841" t="str">
        <f>VLOOKUP(B21841,Products[],3,FALSE)</f>
        <v>Printer - Inkjet</v>
      </c>
      <c r="M21841" t="b">
        <f t="shared" si="1025"/>
        <v>1</v>
      </c>
    </row>
    <row r="21842" spans="1:13" x14ac:dyDescent="0.25">
      <c r="A21842" t="s">
        <v>43708</v>
      </c>
      <c r="B21842" t="s">
        <v>13</v>
      </c>
      <c r="C21842" t="s">
        <v>43709</v>
      </c>
      <c r="D21842" t="s">
        <v>11862</v>
      </c>
      <c r="E21842" s="2">
        <v>41927</v>
      </c>
      <c r="F21842" s="2">
        <v>41936</v>
      </c>
      <c r="G21842" s="1" t="s">
        <v>11</v>
      </c>
      <c r="H21842" t="str">
        <f t="shared" si="1023"/>
        <v>W</v>
      </c>
      <c r="I21842">
        <v>1</v>
      </c>
      <c r="J21842">
        <f t="shared" si="1024"/>
        <v>8</v>
      </c>
      <c r="K21842" t="str">
        <f>VLOOKUP(B21842,Products[],2,FALSE)</f>
        <v>Printer</v>
      </c>
      <c r="L21842" t="str">
        <f>VLOOKUP(B21842,Products[],3,FALSE)</f>
        <v>Printer - Other</v>
      </c>
      <c r="M21842" t="b">
        <f t="shared" si="1025"/>
        <v>1</v>
      </c>
    </row>
    <row r="21843" spans="1:13" x14ac:dyDescent="0.25">
      <c r="A21843" t="s">
        <v>43710</v>
      </c>
      <c r="B21843" t="s">
        <v>13</v>
      </c>
      <c r="C21843" t="s">
        <v>43711</v>
      </c>
      <c r="D21843" t="s">
        <v>11862</v>
      </c>
      <c r="E21843" s="2">
        <v>41791</v>
      </c>
      <c r="F21843" s="2">
        <v>41802</v>
      </c>
      <c r="G21843" s="1" t="s">
        <v>11</v>
      </c>
      <c r="H21843" t="str">
        <f t="shared" si="1023"/>
        <v>W</v>
      </c>
      <c r="I21843">
        <v>1</v>
      </c>
      <c r="J21843">
        <f t="shared" si="1024"/>
        <v>9</v>
      </c>
      <c r="K21843" t="str">
        <f>VLOOKUP(B21843,Products[],2,FALSE)</f>
        <v>Printer</v>
      </c>
      <c r="L21843" t="str">
        <f>VLOOKUP(B21843,Products[],3,FALSE)</f>
        <v>Printer - Other</v>
      </c>
      <c r="M21843" t="b">
        <f t="shared" si="1025"/>
        <v>1</v>
      </c>
    </row>
    <row r="21844" spans="1:13" x14ac:dyDescent="0.25">
      <c r="A21844" t="s">
        <v>43712</v>
      </c>
      <c r="B21844" t="s">
        <v>27</v>
      </c>
      <c r="C21844" t="s">
        <v>43713</v>
      </c>
      <c r="D21844" t="s">
        <v>14349</v>
      </c>
      <c r="E21844" s="2">
        <v>41866</v>
      </c>
      <c r="F21844" s="2">
        <v>41873</v>
      </c>
      <c r="G21844" s="1" t="s">
        <v>11</v>
      </c>
      <c r="H21844" t="str">
        <f t="shared" si="1023"/>
        <v>W</v>
      </c>
      <c r="I21844">
        <v>1</v>
      </c>
      <c r="J21844">
        <f t="shared" si="1024"/>
        <v>6</v>
      </c>
      <c r="K21844" t="str">
        <f>VLOOKUP(B21844,Products[],2,FALSE)</f>
        <v>Computer</v>
      </c>
      <c r="L21844" t="str">
        <f>VLOOKUP(B21844,Products[],3,FALSE)</f>
        <v>Computer - Other</v>
      </c>
      <c r="M21844" t="b">
        <f t="shared" si="1025"/>
        <v>0</v>
      </c>
    </row>
    <row r="21845" spans="1:13" x14ac:dyDescent="0.25">
      <c r="A21845" t="s">
        <v>43714</v>
      </c>
      <c r="B21845" t="s">
        <v>13</v>
      </c>
      <c r="C21845" t="s">
        <v>43715</v>
      </c>
      <c r="D21845" t="s">
        <v>14349</v>
      </c>
      <c r="E21845" s="2">
        <v>41958</v>
      </c>
      <c r="F21845" s="2">
        <v>41971</v>
      </c>
      <c r="G21845" s="1" t="s">
        <v>11</v>
      </c>
      <c r="H21845" t="str">
        <f t="shared" si="1023"/>
        <v>W</v>
      </c>
      <c r="I21845">
        <v>1</v>
      </c>
      <c r="J21845">
        <f t="shared" si="1024"/>
        <v>10</v>
      </c>
      <c r="K21845" t="str">
        <f>VLOOKUP(B21845,Products[],2,FALSE)</f>
        <v>Printer</v>
      </c>
      <c r="L21845" t="str">
        <f>VLOOKUP(B21845,Products[],3,FALSE)</f>
        <v>Printer - Other</v>
      </c>
      <c r="M21845" t="b">
        <f t="shared" si="1025"/>
        <v>1</v>
      </c>
    </row>
    <row r="21846" spans="1:13" x14ac:dyDescent="0.25">
      <c r="A21846" t="s">
        <v>43716</v>
      </c>
      <c r="B21846" t="s">
        <v>13</v>
      </c>
      <c r="C21846" t="s">
        <v>43717</v>
      </c>
      <c r="D21846" t="s">
        <v>14349</v>
      </c>
      <c r="E21846" s="2">
        <v>41692</v>
      </c>
      <c r="F21846" s="2">
        <v>41705</v>
      </c>
      <c r="G21846" s="1" t="s">
        <v>11</v>
      </c>
      <c r="H21846" t="str">
        <f t="shared" si="1023"/>
        <v>W</v>
      </c>
      <c r="I21846">
        <v>1</v>
      </c>
      <c r="J21846">
        <f t="shared" si="1024"/>
        <v>10</v>
      </c>
      <c r="K21846" t="str">
        <f>VLOOKUP(B21846,Products[],2,FALSE)</f>
        <v>Printer</v>
      </c>
      <c r="L21846" t="str">
        <f>VLOOKUP(B21846,Products[],3,FALSE)</f>
        <v>Printer - Other</v>
      </c>
      <c r="M21846" t="b">
        <f t="shared" si="1025"/>
        <v>1</v>
      </c>
    </row>
    <row r="21847" spans="1:13" x14ac:dyDescent="0.25">
      <c r="A21847" t="s">
        <v>43718</v>
      </c>
      <c r="B21847" t="s">
        <v>27</v>
      </c>
      <c r="C21847" t="s">
        <v>43719</v>
      </c>
      <c r="D21847" t="s">
        <v>14349</v>
      </c>
      <c r="E21847" s="2">
        <v>41717</v>
      </c>
      <c r="F21847" s="2">
        <v>41718</v>
      </c>
      <c r="G21847" s="1" t="s">
        <v>11</v>
      </c>
      <c r="H21847" t="str">
        <f t="shared" si="1023"/>
        <v>W</v>
      </c>
      <c r="I21847">
        <v>1</v>
      </c>
      <c r="J21847">
        <f t="shared" si="1024"/>
        <v>2</v>
      </c>
      <c r="K21847" t="str">
        <f>VLOOKUP(B21847,Products[],2,FALSE)</f>
        <v>Computer</v>
      </c>
      <c r="L21847" t="str">
        <f>VLOOKUP(B21847,Products[],3,FALSE)</f>
        <v>Computer - Other</v>
      </c>
      <c r="M21847" t="b">
        <f t="shared" si="1025"/>
        <v>0</v>
      </c>
    </row>
    <row r="21848" spans="1:13" x14ac:dyDescent="0.25">
      <c r="A21848" t="s">
        <v>43720</v>
      </c>
      <c r="B21848" t="s">
        <v>30</v>
      </c>
      <c r="C21848" t="s">
        <v>43721</v>
      </c>
      <c r="D21848" t="s">
        <v>14349</v>
      </c>
      <c r="E21848" s="2">
        <v>41662</v>
      </c>
      <c r="F21848" s="2">
        <v>41669</v>
      </c>
      <c r="G21848" s="1" t="s">
        <v>11</v>
      </c>
      <c r="H21848" t="str">
        <f t="shared" si="1023"/>
        <v>W</v>
      </c>
      <c r="I21848">
        <v>1</v>
      </c>
      <c r="J21848">
        <f t="shared" si="1024"/>
        <v>6</v>
      </c>
      <c r="K21848" t="str">
        <f>VLOOKUP(B21848,Products[],2,FALSE)</f>
        <v>Barcode Reader</v>
      </c>
      <c r="L21848" t="str">
        <f>VLOOKUP(B21848,Products[],3,FALSE)</f>
        <v>Barcode Reader - Handheld</v>
      </c>
      <c r="M21848" t="b">
        <f t="shared" si="1025"/>
        <v>0</v>
      </c>
    </row>
    <row r="21849" spans="1:13" x14ac:dyDescent="0.25">
      <c r="A21849" t="s">
        <v>43722</v>
      </c>
      <c r="B21849" t="s">
        <v>27</v>
      </c>
      <c r="C21849" t="s">
        <v>43723</v>
      </c>
      <c r="D21849" t="s">
        <v>14349</v>
      </c>
      <c r="E21849" s="2">
        <v>41978</v>
      </c>
      <c r="F21849" s="2">
        <v>41983</v>
      </c>
      <c r="G21849" s="1" t="s">
        <v>11</v>
      </c>
      <c r="H21849" t="str">
        <f t="shared" si="1023"/>
        <v>W</v>
      </c>
      <c r="I21849">
        <v>1</v>
      </c>
      <c r="J21849">
        <f t="shared" si="1024"/>
        <v>4</v>
      </c>
      <c r="K21849" t="str">
        <f>VLOOKUP(B21849,Products[],2,FALSE)</f>
        <v>Computer</v>
      </c>
      <c r="L21849" t="str">
        <f>VLOOKUP(B21849,Products[],3,FALSE)</f>
        <v>Computer - Other</v>
      </c>
      <c r="M21849" t="b">
        <f t="shared" si="1025"/>
        <v>0</v>
      </c>
    </row>
    <row r="21850" spans="1:13" x14ac:dyDescent="0.25">
      <c r="A21850" t="s">
        <v>43724</v>
      </c>
      <c r="B21850" t="s">
        <v>276</v>
      </c>
      <c r="C21850" t="s">
        <v>43725</v>
      </c>
      <c r="D21850" t="s">
        <v>14349</v>
      </c>
      <c r="E21850" s="2">
        <v>41727</v>
      </c>
      <c r="F21850" s="2">
        <v>41731</v>
      </c>
      <c r="G21850" s="1" t="s">
        <v>11</v>
      </c>
      <c r="H21850" t="str">
        <f t="shared" si="1023"/>
        <v>W</v>
      </c>
      <c r="I21850">
        <v>1</v>
      </c>
      <c r="J21850">
        <f t="shared" si="1024"/>
        <v>3</v>
      </c>
      <c r="K21850" t="str">
        <f>VLOOKUP(B21850,Products[],2,FALSE)</f>
        <v>Computer</v>
      </c>
      <c r="L21850" t="str">
        <f>VLOOKUP(B21850,Products[],3,FALSE)</f>
        <v>Computer - Server</v>
      </c>
      <c r="M21850" t="b">
        <f t="shared" si="1025"/>
        <v>0</v>
      </c>
    </row>
    <row r="21851" spans="1:13" x14ac:dyDescent="0.25">
      <c r="A21851" t="s">
        <v>43726</v>
      </c>
      <c r="B21851" t="s">
        <v>27</v>
      </c>
      <c r="C21851" t="s">
        <v>43727</v>
      </c>
      <c r="D21851" t="s">
        <v>14349</v>
      </c>
      <c r="E21851" s="2">
        <v>41857</v>
      </c>
      <c r="F21851" s="2">
        <v>41858</v>
      </c>
      <c r="G21851" s="1" t="s">
        <v>11</v>
      </c>
      <c r="H21851" t="str">
        <f t="shared" si="1023"/>
        <v>W</v>
      </c>
      <c r="I21851">
        <v>1</v>
      </c>
      <c r="J21851">
        <f t="shared" si="1024"/>
        <v>2</v>
      </c>
      <c r="K21851" t="str">
        <f>VLOOKUP(B21851,Products[],2,FALSE)</f>
        <v>Computer</v>
      </c>
      <c r="L21851" t="str">
        <f>VLOOKUP(B21851,Products[],3,FALSE)</f>
        <v>Computer - Other</v>
      </c>
      <c r="M21851" t="b">
        <f t="shared" si="1025"/>
        <v>0</v>
      </c>
    </row>
    <row r="21852" spans="1:13" x14ac:dyDescent="0.25">
      <c r="A21852" t="s">
        <v>43728</v>
      </c>
      <c r="B21852" t="s">
        <v>18</v>
      </c>
      <c r="C21852" t="s">
        <v>43729</v>
      </c>
      <c r="D21852" t="s">
        <v>14349</v>
      </c>
      <c r="E21852" s="2">
        <v>41643</v>
      </c>
      <c r="F21852" s="2">
        <v>41655</v>
      </c>
      <c r="G21852" s="1" t="s">
        <v>11</v>
      </c>
      <c r="H21852" t="str">
        <f t="shared" si="1023"/>
        <v>W</v>
      </c>
      <c r="I21852">
        <v>1</v>
      </c>
      <c r="J21852">
        <f t="shared" si="1024"/>
        <v>9</v>
      </c>
      <c r="K21852" t="str">
        <f>VLOOKUP(B21852,Products[],2,FALSE)</f>
        <v>Computer</v>
      </c>
      <c r="L21852" t="str">
        <f>VLOOKUP(B21852,Products[],3,FALSE)</f>
        <v>Computer - Laptop</v>
      </c>
      <c r="M21852" t="b">
        <f t="shared" si="1025"/>
        <v>0</v>
      </c>
    </row>
    <row r="21853" spans="1:13" x14ac:dyDescent="0.25">
      <c r="A21853" t="s">
        <v>43730</v>
      </c>
      <c r="B21853" t="s">
        <v>30</v>
      </c>
      <c r="C21853" t="s">
        <v>43731</v>
      </c>
      <c r="D21853" t="s">
        <v>14349</v>
      </c>
      <c r="E21853" s="2">
        <v>41957</v>
      </c>
      <c r="F21853" s="2">
        <v>41962</v>
      </c>
      <c r="G21853" s="1" t="s">
        <v>11</v>
      </c>
      <c r="H21853" t="str">
        <f t="shared" si="1023"/>
        <v>W</v>
      </c>
      <c r="I21853">
        <v>1</v>
      </c>
      <c r="J21853">
        <f t="shared" si="1024"/>
        <v>4</v>
      </c>
      <c r="K21853" t="str">
        <f>VLOOKUP(B21853,Products[],2,FALSE)</f>
        <v>Barcode Reader</v>
      </c>
      <c r="L21853" t="str">
        <f>VLOOKUP(B21853,Products[],3,FALSE)</f>
        <v>Barcode Reader - Handheld</v>
      </c>
      <c r="M21853" t="b">
        <f t="shared" si="1025"/>
        <v>0</v>
      </c>
    </row>
    <row r="21854" spans="1:13" x14ac:dyDescent="0.25">
      <c r="A21854" t="s">
        <v>43732</v>
      </c>
      <c r="B21854" t="s">
        <v>18</v>
      </c>
      <c r="C21854" t="s">
        <v>43733</v>
      </c>
      <c r="D21854" t="s">
        <v>14349</v>
      </c>
      <c r="E21854" s="2">
        <v>41943</v>
      </c>
      <c r="F21854" s="2">
        <v>41947</v>
      </c>
      <c r="G21854" s="1" t="s">
        <v>11</v>
      </c>
      <c r="H21854" t="str">
        <f t="shared" si="1023"/>
        <v>W</v>
      </c>
      <c r="I21854">
        <v>1</v>
      </c>
      <c r="J21854">
        <f t="shared" si="1024"/>
        <v>3</v>
      </c>
      <c r="K21854" t="str">
        <f>VLOOKUP(B21854,Products[],2,FALSE)</f>
        <v>Computer</v>
      </c>
      <c r="L21854" t="str">
        <f>VLOOKUP(B21854,Products[],3,FALSE)</f>
        <v>Computer - Laptop</v>
      </c>
      <c r="M21854" t="b">
        <f t="shared" si="1025"/>
        <v>0</v>
      </c>
    </row>
    <row r="21855" spans="1:13" x14ac:dyDescent="0.25">
      <c r="A21855" t="s">
        <v>43734</v>
      </c>
      <c r="B21855" t="s">
        <v>18</v>
      </c>
      <c r="C21855" t="s">
        <v>43735</v>
      </c>
      <c r="D21855" t="s">
        <v>14349</v>
      </c>
      <c r="E21855" s="2">
        <v>41868</v>
      </c>
      <c r="F21855" s="2">
        <v>41870</v>
      </c>
      <c r="G21855" s="1" t="s">
        <v>11</v>
      </c>
      <c r="H21855" t="str">
        <f t="shared" si="1023"/>
        <v>W</v>
      </c>
      <c r="I21855">
        <v>1</v>
      </c>
      <c r="J21855">
        <f t="shared" si="1024"/>
        <v>2</v>
      </c>
      <c r="K21855" t="str">
        <f>VLOOKUP(B21855,Products[],2,FALSE)</f>
        <v>Computer</v>
      </c>
      <c r="L21855" t="str">
        <f>VLOOKUP(B21855,Products[],3,FALSE)</f>
        <v>Computer - Laptop</v>
      </c>
      <c r="M21855" t="b">
        <f t="shared" si="1025"/>
        <v>0</v>
      </c>
    </row>
    <row r="21856" spans="1:13" x14ac:dyDescent="0.25">
      <c r="A21856" t="s">
        <v>43736</v>
      </c>
      <c r="B21856" t="s">
        <v>27</v>
      </c>
      <c r="C21856" t="s">
        <v>43737</v>
      </c>
      <c r="D21856" t="s">
        <v>14349</v>
      </c>
      <c r="E21856" s="2">
        <v>41726</v>
      </c>
      <c r="F21856" s="2">
        <v>41730</v>
      </c>
      <c r="G21856" s="1" t="s">
        <v>11</v>
      </c>
      <c r="H21856" t="str">
        <f t="shared" si="1023"/>
        <v>W</v>
      </c>
      <c r="I21856">
        <v>1</v>
      </c>
      <c r="J21856">
        <f t="shared" si="1024"/>
        <v>3</v>
      </c>
      <c r="K21856" t="str">
        <f>VLOOKUP(B21856,Products[],2,FALSE)</f>
        <v>Computer</v>
      </c>
      <c r="L21856" t="str">
        <f>VLOOKUP(B21856,Products[],3,FALSE)</f>
        <v>Computer - Other</v>
      </c>
      <c r="M21856" t="b">
        <f t="shared" si="1025"/>
        <v>0</v>
      </c>
    </row>
    <row r="21857" spans="1:13" x14ac:dyDescent="0.25">
      <c r="A21857" t="s">
        <v>43738</v>
      </c>
      <c r="B21857" t="s">
        <v>18</v>
      </c>
      <c r="C21857" t="s">
        <v>43739</v>
      </c>
      <c r="D21857" t="s">
        <v>14349</v>
      </c>
      <c r="E21857" s="2">
        <v>41648</v>
      </c>
      <c r="F21857" s="2">
        <v>41652</v>
      </c>
      <c r="G21857" s="1" t="s">
        <v>11</v>
      </c>
      <c r="H21857" t="str">
        <f t="shared" si="1023"/>
        <v>W</v>
      </c>
      <c r="I21857">
        <v>1</v>
      </c>
      <c r="J21857">
        <f t="shared" si="1024"/>
        <v>3</v>
      </c>
      <c r="K21857" t="str">
        <f>VLOOKUP(B21857,Products[],2,FALSE)</f>
        <v>Computer</v>
      </c>
      <c r="L21857" t="str">
        <f>VLOOKUP(B21857,Products[],3,FALSE)</f>
        <v>Computer - Laptop</v>
      </c>
      <c r="M21857" t="b">
        <f t="shared" si="1025"/>
        <v>0</v>
      </c>
    </row>
    <row r="21858" spans="1:13" x14ac:dyDescent="0.25">
      <c r="A21858" t="s">
        <v>43740</v>
      </c>
      <c r="B21858" t="s">
        <v>30</v>
      </c>
      <c r="C21858" t="s">
        <v>43741</v>
      </c>
      <c r="D21858" t="s">
        <v>14349</v>
      </c>
      <c r="E21858" s="2">
        <v>41703</v>
      </c>
      <c r="F21858" s="2">
        <v>41705</v>
      </c>
      <c r="G21858" s="1" t="s">
        <v>11</v>
      </c>
      <c r="H21858" t="str">
        <f t="shared" si="1023"/>
        <v>W</v>
      </c>
      <c r="I21858">
        <v>1</v>
      </c>
      <c r="J21858">
        <f t="shared" si="1024"/>
        <v>3</v>
      </c>
      <c r="K21858" t="str">
        <f>VLOOKUP(B21858,Products[],2,FALSE)</f>
        <v>Barcode Reader</v>
      </c>
      <c r="L21858" t="str">
        <f>VLOOKUP(B21858,Products[],3,FALSE)</f>
        <v>Barcode Reader - Handheld</v>
      </c>
      <c r="M21858" t="b">
        <f t="shared" si="1025"/>
        <v>1</v>
      </c>
    </row>
    <row r="21859" spans="1:13" x14ac:dyDescent="0.25">
      <c r="A21859" t="s">
        <v>43742</v>
      </c>
      <c r="B21859" t="s">
        <v>179</v>
      </c>
      <c r="C21859" t="s">
        <v>43743</v>
      </c>
      <c r="D21859" t="s">
        <v>14349</v>
      </c>
      <c r="E21859" s="2">
        <v>41672</v>
      </c>
      <c r="F21859" s="2">
        <v>41673</v>
      </c>
      <c r="G21859" s="1" t="s">
        <v>11</v>
      </c>
      <c r="H21859" t="str">
        <f t="shared" si="1023"/>
        <v>W</v>
      </c>
      <c r="I21859">
        <v>1</v>
      </c>
      <c r="J21859">
        <f t="shared" si="1024"/>
        <v>1</v>
      </c>
      <c r="K21859" t="str">
        <f>VLOOKUP(B21859,Products[],2,FALSE)</f>
        <v>Barcode Reader</v>
      </c>
      <c r="L21859" t="str">
        <f>VLOOKUP(B21859,Products[],3,FALSE)</f>
        <v>Barcode Reader - Other</v>
      </c>
      <c r="M21859" t="b">
        <f t="shared" si="1025"/>
        <v>0</v>
      </c>
    </row>
    <row r="21860" spans="1:13" x14ac:dyDescent="0.25">
      <c r="A21860" t="s">
        <v>43744</v>
      </c>
      <c r="B21860" t="s">
        <v>13</v>
      </c>
      <c r="C21860" t="s">
        <v>43745</v>
      </c>
      <c r="D21860" t="s">
        <v>14349</v>
      </c>
      <c r="E21860" s="2">
        <v>41888</v>
      </c>
      <c r="F21860" s="2">
        <v>41890</v>
      </c>
      <c r="G21860" s="1" t="s">
        <v>11</v>
      </c>
      <c r="H21860" t="str">
        <f t="shared" si="1023"/>
        <v>W</v>
      </c>
      <c r="I21860">
        <v>1</v>
      </c>
      <c r="J21860">
        <f t="shared" si="1024"/>
        <v>1</v>
      </c>
      <c r="K21860" t="str">
        <f>VLOOKUP(B21860,Products[],2,FALSE)</f>
        <v>Printer</v>
      </c>
      <c r="L21860" t="str">
        <f>VLOOKUP(B21860,Products[],3,FALSE)</f>
        <v>Printer - Other</v>
      </c>
      <c r="M21860" t="b">
        <f t="shared" si="1025"/>
        <v>1</v>
      </c>
    </row>
    <row r="21861" spans="1:13" x14ac:dyDescent="0.25">
      <c r="A21861" t="s">
        <v>43746</v>
      </c>
      <c r="B21861" t="s">
        <v>13</v>
      </c>
      <c r="C21861" t="s">
        <v>43747</v>
      </c>
      <c r="D21861" t="s">
        <v>14349</v>
      </c>
      <c r="E21861" s="2">
        <v>41773</v>
      </c>
      <c r="F21861" s="2">
        <v>41775</v>
      </c>
      <c r="G21861" s="1" t="s">
        <v>11</v>
      </c>
      <c r="H21861" t="str">
        <f t="shared" si="1023"/>
        <v>W</v>
      </c>
      <c r="I21861">
        <v>1</v>
      </c>
      <c r="J21861">
        <f t="shared" si="1024"/>
        <v>3</v>
      </c>
      <c r="K21861" t="str">
        <f>VLOOKUP(B21861,Products[],2,FALSE)</f>
        <v>Printer</v>
      </c>
      <c r="L21861" t="str">
        <f>VLOOKUP(B21861,Products[],3,FALSE)</f>
        <v>Printer - Other</v>
      </c>
      <c r="M21861" t="b">
        <f t="shared" si="1025"/>
        <v>1</v>
      </c>
    </row>
    <row r="21862" spans="1:13" x14ac:dyDescent="0.25">
      <c r="A21862" t="s">
        <v>43748</v>
      </c>
      <c r="B21862" t="s">
        <v>44</v>
      </c>
      <c r="C21862" t="s">
        <v>43749</v>
      </c>
      <c r="D21862" t="s">
        <v>14349</v>
      </c>
      <c r="E21862" s="2">
        <v>41837</v>
      </c>
      <c r="F21862" s="2">
        <v>41848</v>
      </c>
      <c r="G21862" s="1" t="s">
        <v>11</v>
      </c>
      <c r="H21862" t="str">
        <f t="shared" si="1023"/>
        <v>W</v>
      </c>
      <c r="I21862">
        <v>1</v>
      </c>
      <c r="J21862">
        <f t="shared" si="1024"/>
        <v>8</v>
      </c>
      <c r="K21862" t="str">
        <f>VLOOKUP(B21862,Products[],2,FALSE)</f>
        <v>Computer</v>
      </c>
      <c r="L21862" t="str">
        <f>VLOOKUP(B21862,Products[],3,FALSE)</f>
        <v>Computer - Desktop</v>
      </c>
      <c r="M21862" t="b">
        <f t="shared" si="1025"/>
        <v>0</v>
      </c>
    </row>
    <row r="21863" spans="1:13" x14ac:dyDescent="0.25">
      <c r="A21863" t="s">
        <v>43750</v>
      </c>
      <c r="B21863" t="s">
        <v>27</v>
      </c>
      <c r="C21863" t="s">
        <v>43751</v>
      </c>
      <c r="D21863" t="s">
        <v>14349</v>
      </c>
      <c r="E21863" s="2">
        <v>41936</v>
      </c>
      <c r="F21863" s="2">
        <v>41941</v>
      </c>
      <c r="G21863" s="1" t="s">
        <v>11</v>
      </c>
      <c r="H21863" t="str">
        <f t="shared" si="1023"/>
        <v>W</v>
      </c>
      <c r="I21863">
        <v>1</v>
      </c>
      <c r="J21863">
        <f t="shared" si="1024"/>
        <v>4</v>
      </c>
      <c r="K21863" t="str">
        <f>VLOOKUP(B21863,Products[],2,FALSE)</f>
        <v>Computer</v>
      </c>
      <c r="L21863" t="str">
        <f>VLOOKUP(B21863,Products[],3,FALSE)</f>
        <v>Computer - Other</v>
      </c>
      <c r="M21863" t="b">
        <f t="shared" si="1025"/>
        <v>0</v>
      </c>
    </row>
    <row r="21864" spans="1:13" x14ac:dyDescent="0.25">
      <c r="A21864" t="s">
        <v>43752</v>
      </c>
      <c r="B21864" t="s">
        <v>30</v>
      </c>
      <c r="C21864" t="s">
        <v>43753</v>
      </c>
      <c r="D21864" t="s">
        <v>14349</v>
      </c>
      <c r="E21864" s="2">
        <v>41697</v>
      </c>
      <c r="F21864" s="2">
        <v>41701</v>
      </c>
      <c r="G21864" s="1" t="s">
        <v>11</v>
      </c>
      <c r="H21864" t="str">
        <f t="shared" si="1023"/>
        <v>W</v>
      </c>
      <c r="I21864">
        <v>1</v>
      </c>
      <c r="J21864">
        <f t="shared" si="1024"/>
        <v>3</v>
      </c>
      <c r="K21864" t="str">
        <f>VLOOKUP(B21864,Products[],2,FALSE)</f>
        <v>Barcode Reader</v>
      </c>
      <c r="L21864" t="str">
        <f>VLOOKUP(B21864,Products[],3,FALSE)</f>
        <v>Barcode Reader - Handheld</v>
      </c>
      <c r="M21864" t="b">
        <f t="shared" si="1025"/>
        <v>0</v>
      </c>
    </row>
    <row r="21865" spans="1:13" x14ac:dyDescent="0.25">
      <c r="A21865" t="s">
        <v>43754</v>
      </c>
      <c r="B21865" t="s">
        <v>8</v>
      </c>
      <c r="C21865" t="s">
        <v>43755</v>
      </c>
      <c r="D21865" t="s">
        <v>14349</v>
      </c>
      <c r="E21865" s="2">
        <v>41938</v>
      </c>
      <c r="F21865" s="2">
        <v>41939</v>
      </c>
      <c r="G21865" s="1" t="s">
        <v>11</v>
      </c>
      <c r="H21865" t="str">
        <f t="shared" si="1023"/>
        <v>W</v>
      </c>
      <c r="I21865">
        <v>1</v>
      </c>
      <c r="J21865">
        <f t="shared" si="1024"/>
        <v>1</v>
      </c>
      <c r="K21865" t="str">
        <f>VLOOKUP(B21865,Products[],2,FALSE)</f>
        <v>Mobile Computer</v>
      </c>
      <c r="L21865" t="str">
        <f>VLOOKUP(B21865,Products[],3,FALSE)</f>
        <v>Mobile Computer - Other</v>
      </c>
      <c r="M21865" t="b">
        <f t="shared" si="1025"/>
        <v>0</v>
      </c>
    </row>
    <row r="21866" spans="1:13" x14ac:dyDescent="0.25">
      <c r="A21866" t="s">
        <v>43756</v>
      </c>
      <c r="B21866" t="s">
        <v>27</v>
      </c>
      <c r="C21866" t="s">
        <v>43757</v>
      </c>
      <c r="D21866" t="s">
        <v>14349</v>
      </c>
      <c r="E21866" s="2">
        <v>41651</v>
      </c>
      <c r="F21866" s="2">
        <v>41653</v>
      </c>
      <c r="G21866" s="1" t="s">
        <v>11</v>
      </c>
      <c r="H21866" t="str">
        <f t="shared" si="1023"/>
        <v>W</v>
      </c>
      <c r="I21866">
        <v>1</v>
      </c>
      <c r="J21866">
        <f t="shared" si="1024"/>
        <v>2</v>
      </c>
      <c r="K21866" t="str">
        <f>VLOOKUP(B21866,Products[],2,FALSE)</f>
        <v>Computer</v>
      </c>
      <c r="L21866" t="str">
        <f>VLOOKUP(B21866,Products[],3,FALSE)</f>
        <v>Computer - Other</v>
      </c>
      <c r="M21866" t="b">
        <f t="shared" si="1025"/>
        <v>1</v>
      </c>
    </row>
    <row r="21867" spans="1:13" x14ac:dyDescent="0.25">
      <c r="A21867" t="s">
        <v>43758</v>
      </c>
      <c r="B21867" t="s">
        <v>84</v>
      </c>
      <c r="C21867" t="s">
        <v>43759</v>
      </c>
      <c r="D21867" t="s">
        <v>14349</v>
      </c>
      <c r="E21867" s="2">
        <v>41809</v>
      </c>
      <c r="F21867" s="2">
        <v>41813</v>
      </c>
      <c r="G21867" s="1" t="s">
        <v>11</v>
      </c>
      <c r="H21867" t="str">
        <f t="shared" si="1023"/>
        <v>W</v>
      </c>
      <c r="I21867">
        <v>1</v>
      </c>
      <c r="J21867">
        <f t="shared" si="1024"/>
        <v>3</v>
      </c>
      <c r="K21867" t="str">
        <f>VLOOKUP(B21867,Products[],2,FALSE)</f>
        <v>Mobile Computer</v>
      </c>
      <c r="L21867" t="str">
        <f>VLOOKUP(B21867,Products[],3,FALSE)</f>
        <v>Mobile Computer - Standard</v>
      </c>
      <c r="M21867" t="b">
        <f t="shared" si="1025"/>
        <v>0</v>
      </c>
    </row>
    <row r="21868" spans="1:13" x14ac:dyDescent="0.25">
      <c r="A21868" t="s">
        <v>43760</v>
      </c>
      <c r="B21868" t="s">
        <v>13</v>
      </c>
      <c r="C21868" t="s">
        <v>43761</v>
      </c>
      <c r="D21868" t="s">
        <v>14349</v>
      </c>
      <c r="E21868" s="2">
        <v>41739</v>
      </c>
      <c r="F21868" s="2">
        <v>41740</v>
      </c>
      <c r="G21868" s="1" t="s">
        <v>11</v>
      </c>
      <c r="H21868" t="str">
        <f t="shared" si="1023"/>
        <v>W</v>
      </c>
      <c r="I21868">
        <v>1</v>
      </c>
      <c r="J21868">
        <f t="shared" si="1024"/>
        <v>2</v>
      </c>
      <c r="K21868" t="str">
        <f>VLOOKUP(B21868,Products[],2,FALSE)</f>
        <v>Printer</v>
      </c>
      <c r="L21868" t="str">
        <f>VLOOKUP(B21868,Products[],3,FALSE)</f>
        <v>Printer - Other</v>
      </c>
      <c r="M21868" t="b">
        <f t="shared" si="1025"/>
        <v>1</v>
      </c>
    </row>
    <row r="21869" spans="1:13" x14ac:dyDescent="0.25">
      <c r="A21869" t="s">
        <v>43762</v>
      </c>
      <c r="B21869" t="s">
        <v>18</v>
      </c>
      <c r="C21869" t="s">
        <v>43763</v>
      </c>
      <c r="D21869" t="s">
        <v>14349</v>
      </c>
      <c r="E21869" s="2">
        <v>41775</v>
      </c>
      <c r="F21869" s="2">
        <v>41781</v>
      </c>
      <c r="G21869" s="1" t="s">
        <v>11</v>
      </c>
      <c r="H21869" t="str">
        <f t="shared" si="1023"/>
        <v>W</v>
      </c>
      <c r="I21869">
        <v>1</v>
      </c>
      <c r="J21869">
        <f t="shared" si="1024"/>
        <v>5</v>
      </c>
      <c r="K21869" t="str">
        <f>VLOOKUP(B21869,Products[],2,FALSE)</f>
        <v>Computer</v>
      </c>
      <c r="L21869" t="str">
        <f>VLOOKUP(B21869,Products[],3,FALSE)</f>
        <v>Computer - Laptop</v>
      </c>
      <c r="M21869" t="b">
        <f t="shared" si="1025"/>
        <v>0</v>
      </c>
    </row>
    <row r="21870" spans="1:13" x14ac:dyDescent="0.25">
      <c r="A21870" t="s">
        <v>43764</v>
      </c>
      <c r="B21870" t="s">
        <v>13</v>
      </c>
      <c r="C21870" t="s">
        <v>43765</v>
      </c>
      <c r="D21870" t="s">
        <v>14349</v>
      </c>
      <c r="E21870" s="2">
        <v>41704</v>
      </c>
      <c r="F21870" s="2">
        <v>41705</v>
      </c>
      <c r="G21870" s="1" t="s">
        <v>11</v>
      </c>
      <c r="H21870" t="str">
        <f t="shared" si="1023"/>
        <v>W</v>
      </c>
      <c r="I21870">
        <v>1</v>
      </c>
      <c r="J21870">
        <f t="shared" si="1024"/>
        <v>2</v>
      </c>
      <c r="K21870" t="str">
        <f>VLOOKUP(B21870,Products[],2,FALSE)</f>
        <v>Printer</v>
      </c>
      <c r="L21870" t="str">
        <f>VLOOKUP(B21870,Products[],3,FALSE)</f>
        <v>Printer - Other</v>
      </c>
      <c r="M21870" t="b">
        <f t="shared" si="1025"/>
        <v>1</v>
      </c>
    </row>
    <row r="21871" spans="1:13" x14ac:dyDescent="0.25">
      <c r="A21871" t="s">
        <v>43766</v>
      </c>
      <c r="B21871" t="s">
        <v>18</v>
      </c>
      <c r="C21871" t="s">
        <v>43767</v>
      </c>
      <c r="D21871" t="s">
        <v>14349</v>
      </c>
      <c r="E21871" s="2">
        <v>41732</v>
      </c>
      <c r="F21871" s="2">
        <v>41736</v>
      </c>
      <c r="G21871" s="1" t="s">
        <v>11</v>
      </c>
      <c r="H21871" t="str">
        <f t="shared" si="1023"/>
        <v>W</v>
      </c>
      <c r="I21871">
        <v>1</v>
      </c>
      <c r="J21871">
        <f t="shared" si="1024"/>
        <v>3</v>
      </c>
      <c r="K21871" t="str">
        <f>VLOOKUP(B21871,Products[],2,FALSE)</f>
        <v>Computer</v>
      </c>
      <c r="L21871" t="str">
        <f>VLOOKUP(B21871,Products[],3,FALSE)</f>
        <v>Computer - Laptop</v>
      </c>
      <c r="M21871" t="b">
        <f t="shared" si="1025"/>
        <v>1</v>
      </c>
    </row>
    <row r="21872" spans="1:13" x14ac:dyDescent="0.25">
      <c r="A21872" t="s">
        <v>43768</v>
      </c>
      <c r="B21872" t="s">
        <v>18</v>
      </c>
      <c r="C21872" t="s">
        <v>43769</v>
      </c>
      <c r="D21872" t="s">
        <v>14349</v>
      </c>
      <c r="E21872" s="2">
        <v>41847</v>
      </c>
      <c r="F21872" s="2">
        <v>41848</v>
      </c>
      <c r="G21872" s="1" t="s">
        <v>11</v>
      </c>
      <c r="H21872" t="str">
        <f t="shared" si="1023"/>
        <v>W</v>
      </c>
      <c r="I21872">
        <v>1</v>
      </c>
      <c r="J21872">
        <f t="shared" si="1024"/>
        <v>1</v>
      </c>
      <c r="K21872" t="str">
        <f>VLOOKUP(B21872,Products[],2,FALSE)</f>
        <v>Computer</v>
      </c>
      <c r="L21872" t="str">
        <f>VLOOKUP(B21872,Products[],3,FALSE)</f>
        <v>Computer - Laptop</v>
      </c>
      <c r="M21872" t="b">
        <f t="shared" si="1025"/>
        <v>0</v>
      </c>
    </row>
    <row r="21873" spans="1:13" x14ac:dyDescent="0.25">
      <c r="A21873" t="s">
        <v>43770</v>
      </c>
      <c r="B21873" t="s">
        <v>18</v>
      </c>
      <c r="C21873" t="s">
        <v>43771</v>
      </c>
      <c r="D21873" t="s">
        <v>14349</v>
      </c>
      <c r="E21873" s="2">
        <v>41692</v>
      </c>
      <c r="F21873" s="2">
        <v>41696</v>
      </c>
      <c r="G21873" s="1" t="s">
        <v>11</v>
      </c>
      <c r="H21873" t="str">
        <f t="shared" si="1023"/>
        <v>W</v>
      </c>
      <c r="I21873">
        <v>1</v>
      </c>
      <c r="J21873">
        <f t="shared" si="1024"/>
        <v>3</v>
      </c>
      <c r="K21873" t="str">
        <f>VLOOKUP(B21873,Products[],2,FALSE)</f>
        <v>Computer</v>
      </c>
      <c r="L21873" t="str">
        <f>VLOOKUP(B21873,Products[],3,FALSE)</f>
        <v>Computer - Laptop</v>
      </c>
      <c r="M21873" t="b">
        <f t="shared" si="1025"/>
        <v>0</v>
      </c>
    </row>
    <row r="21874" spans="1:13" x14ac:dyDescent="0.25">
      <c r="A21874" t="s">
        <v>43772</v>
      </c>
      <c r="B21874" t="s">
        <v>13</v>
      </c>
      <c r="C21874" t="s">
        <v>43773</v>
      </c>
      <c r="D21874" t="s">
        <v>14349</v>
      </c>
      <c r="E21874" s="2">
        <v>41956</v>
      </c>
      <c r="F21874" s="2">
        <v>41957</v>
      </c>
      <c r="G21874" s="1" t="s">
        <v>11</v>
      </c>
      <c r="H21874" t="str">
        <f t="shared" si="1023"/>
        <v>W</v>
      </c>
      <c r="I21874">
        <v>1</v>
      </c>
      <c r="J21874">
        <f t="shared" si="1024"/>
        <v>2</v>
      </c>
      <c r="K21874" t="str">
        <f>VLOOKUP(B21874,Products[],2,FALSE)</f>
        <v>Printer</v>
      </c>
      <c r="L21874" t="str">
        <f>VLOOKUP(B21874,Products[],3,FALSE)</f>
        <v>Printer - Other</v>
      </c>
      <c r="M21874" t="b">
        <f t="shared" si="1025"/>
        <v>1</v>
      </c>
    </row>
    <row r="21875" spans="1:13" x14ac:dyDescent="0.25">
      <c r="A21875" t="s">
        <v>43774</v>
      </c>
      <c r="B21875" t="s">
        <v>30</v>
      </c>
      <c r="C21875" t="s">
        <v>43775</v>
      </c>
      <c r="D21875" t="s">
        <v>14349</v>
      </c>
      <c r="E21875" s="2">
        <v>41644</v>
      </c>
      <c r="F21875" s="2">
        <v>41648</v>
      </c>
      <c r="G21875" s="1" t="s">
        <v>11</v>
      </c>
      <c r="H21875" t="str">
        <f t="shared" si="1023"/>
        <v>W</v>
      </c>
      <c r="I21875">
        <v>1</v>
      </c>
      <c r="J21875">
        <f t="shared" si="1024"/>
        <v>4</v>
      </c>
      <c r="K21875" t="str">
        <f>VLOOKUP(B21875,Products[],2,FALSE)</f>
        <v>Barcode Reader</v>
      </c>
      <c r="L21875" t="str">
        <f>VLOOKUP(B21875,Products[],3,FALSE)</f>
        <v>Barcode Reader - Handheld</v>
      </c>
      <c r="M21875" t="b">
        <f t="shared" si="1025"/>
        <v>0</v>
      </c>
    </row>
    <row r="21876" spans="1:13" x14ac:dyDescent="0.25">
      <c r="A21876" t="s">
        <v>43776</v>
      </c>
      <c r="B21876" t="s">
        <v>18</v>
      </c>
      <c r="C21876" t="s">
        <v>43777</v>
      </c>
      <c r="D21876" t="s">
        <v>14349</v>
      </c>
      <c r="E21876" s="2">
        <v>41981</v>
      </c>
      <c r="F21876" s="2">
        <v>41984</v>
      </c>
      <c r="G21876" s="1" t="s">
        <v>11</v>
      </c>
      <c r="H21876" t="str">
        <f t="shared" si="1023"/>
        <v>W</v>
      </c>
      <c r="I21876">
        <v>1</v>
      </c>
      <c r="J21876">
        <f t="shared" si="1024"/>
        <v>4</v>
      </c>
      <c r="K21876" t="str">
        <f>VLOOKUP(B21876,Products[],2,FALSE)</f>
        <v>Computer</v>
      </c>
      <c r="L21876" t="str">
        <f>VLOOKUP(B21876,Products[],3,FALSE)</f>
        <v>Computer - Laptop</v>
      </c>
      <c r="M21876" t="b">
        <f t="shared" si="1025"/>
        <v>0</v>
      </c>
    </row>
    <row r="21877" spans="1:13" x14ac:dyDescent="0.25">
      <c r="A21877" t="s">
        <v>43778</v>
      </c>
      <c r="B21877" t="s">
        <v>84</v>
      </c>
      <c r="C21877" t="s">
        <v>43779</v>
      </c>
      <c r="D21877" t="s">
        <v>14349</v>
      </c>
      <c r="E21877" s="2">
        <v>41665</v>
      </c>
      <c r="F21877" s="2">
        <v>41677</v>
      </c>
      <c r="G21877" s="1" t="s">
        <v>11</v>
      </c>
      <c r="H21877" t="str">
        <f t="shared" si="1023"/>
        <v>W</v>
      </c>
      <c r="I21877">
        <v>1</v>
      </c>
      <c r="J21877">
        <f t="shared" si="1024"/>
        <v>10</v>
      </c>
      <c r="K21877" t="str">
        <f>VLOOKUP(B21877,Products[],2,FALSE)</f>
        <v>Mobile Computer</v>
      </c>
      <c r="L21877" t="str">
        <f>VLOOKUP(B21877,Products[],3,FALSE)</f>
        <v>Mobile Computer - Standard</v>
      </c>
      <c r="M21877" t="b">
        <f t="shared" si="1025"/>
        <v>0</v>
      </c>
    </row>
    <row r="21878" spans="1:13" x14ac:dyDescent="0.25">
      <c r="A21878" t="s">
        <v>43780</v>
      </c>
      <c r="B21878" t="s">
        <v>18</v>
      </c>
      <c r="C21878" t="s">
        <v>43781</v>
      </c>
      <c r="D21878" t="s">
        <v>14349</v>
      </c>
      <c r="E21878" s="2">
        <v>41774</v>
      </c>
      <c r="F21878" s="2">
        <v>41779</v>
      </c>
      <c r="G21878" s="1" t="s">
        <v>11</v>
      </c>
      <c r="H21878" t="str">
        <f t="shared" si="1023"/>
        <v>W</v>
      </c>
      <c r="I21878">
        <v>1</v>
      </c>
      <c r="J21878">
        <f t="shared" si="1024"/>
        <v>4</v>
      </c>
      <c r="K21878" t="str">
        <f>VLOOKUP(B21878,Products[],2,FALSE)</f>
        <v>Computer</v>
      </c>
      <c r="L21878" t="str">
        <f>VLOOKUP(B21878,Products[],3,FALSE)</f>
        <v>Computer - Laptop</v>
      </c>
      <c r="M21878" t="b">
        <f t="shared" si="1025"/>
        <v>0</v>
      </c>
    </row>
    <row r="21879" spans="1:13" x14ac:dyDescent="0.25">
      <c r="A21879" t="s">
        <v>43782</v>
      </c>
      <c r="B21879" t="s">
        <v>44</v>
      </c>
      <c r="C21879" t="s">
        <v>43783</v>
      </c>
      <c r="D21879" t="s">
        <v>14349</v>
      </c>
      <c r="E21879" s="2">
        <v>41896</v>
      </c>
      <c r="F21879" s="2">
        <v>41898</v>
      </c>
      <c r="G21879" s="1" t="s">
        <v>11</v>
      </c>
      <c r="H21879" t="str">
        <f t="shared" si="1023"/>
        <v>W</v>
      </c>
      <c r="I21879">
        <v>1</v>
      </c>
      <c r="J21879">
        <f t="shared" si="1024"/>
        <v>2</v>
      </c>
      <c r="K21879" t="str">
        <f>VLOOKUP(B21879,Products[],2,FALSE)</f>
        <v>Computer</v>
      </c>
      <c r="L21879" t="str">
        <f>VLOOKUP(B21879,Products[],3,FALSE)</f>
        <v>Computer - Desktop</v>
      </c>
      <c r="M21879" t="b">
        <f t="shared" si="1025"/>
        <v>0</v>
      </c>
    </row>
    <row r="21880" spans="1:13" x14ac:dyDescent="0.25">
      <c r="A21880" t="s">
        <v>43784</v>
      </c>
      <c r="B21880" t="s">
        <v>8</v>
      </c>
      <c r="C21880" t="s">
        <v>43785</v>
      </c>
      <c r="D21880" t="s">
        <v>14349</v>
      </c>
      <c r="E21880" s="2">
        <v>41910</v>
      </c>
      <c r="F21880" s="2">
        <v>41918</v>
      </c>
      <c r="G21880" s="1" t="s">
        <v>11</v>
      </c>
      <c r="H21880" t="str">
        <f t="shared" si="1023"/>
        <v>W</v>
      </c>
      <c r="I21880">
        <v>1</v>
      </c>
      <c r="J21880">
        <f t="shared" si="1024"/>
        <v>6</v>
      </c>
      <c r="K21880" t="str">
        <f>VLOOKUP(B21880,Products[],2,FALSE)</f>
        <v>Mobile Computer</v>
      </c>
      <c r="L21880" t="str">
        <f>VLOOKUP(B21880,Products[],3,FALSE)</f>
        <v>Mobile Computer - Other</v>
      </c>
      <c r="M21880" t="b">
        <f t="shared" si="1025"/>
        <v>0</v>
      </c>
    </row>
    <row r="21881" spans="1:13" x14ac:dyDescent="0.25">
      <c r="A21881" t="s">
        <v>43786</v>
      </c>
      <c r="B21881" t="s">
        <v>276</v>
      </c>
      <c r="C21881" t="s">
        <v>43787</v>
      </c>
      <c r="D21881" t="s">
        <v>14349</v>
      </c>
      <c r="E21881" s="2">
        <v>41766</v>
      </c>
      <c r="F21881" s="2">
        <v>41767</v>
      </c>
      <c r="G21881" s="1" t="s">
        <v>11</v>
      </c>
      <c r="H21881" t="str">
        <f t="shared" si="1023"/>
        <v>W</v>
      </c>
      <c r="I21881">
        <v>1</v>
      </c>
      <c r="J21881">
        <f t="shared" si="1024"/>
        <v>2</v>
      </c>
      <c r="K21881" t="str">
        <f>VLOOKUP(B21881,Products[],2,FALSE)</f>
        <v>Computer</v>
      </c>
      <c r="L21881" t="str">
        <f>VLOOKUP(B21881,Products[],3,FALSE)</f>
        <v>Computer - Server</v>
      </c>
      <c r="M21881" t="b">
        <f t="shared" si="1025"/>
        <v>0</v>
      </c>
    </row>
    <row r="21882" spans="1:13" x14ac:dyDescent="0.25">
      <c r="A21882" t="s">
        <v>43788</v>
      </c>
      <c r="B21882" t="s">
        <v>13</v>
      </c>
      <c r="C21882" t="s">
        <v>43789</v>
      </c>
      <c r="D21882" t="s">
        <v>14349</v>
      </c>
      <c r="E21882" s="2">
        <v>41896</v>
      </c>
      <c r="F21882" s="2">
        <v>41899</v>
      </c>
      <c r="G21882" s="1" t="s">
        <v>11</v>
      </c>
      <c r="H21882" t="str">
        <f t="shared" si="1023"/>
        <v>W</v>
      </c>
      <c r="I21882">
        <v>1</v>
      </c>
      <c r="J21882">
        <f t="shared" si="1024"/>
        <v>3</v>
      </c>
      <c r="K21882" t="str">
        <f>VLOOKUP(B21882,Products[],2,FALSE)</f>
        <v>Printer</v>
      </c>
      <c r="L21882" t="str">
        <f>VLOOKUP(B21882,Products[],3,FALSE)</f>
        <v>Printer - Other</v>
      </c>
      <c r="M21882" t="b">
        <f t="shared" si="1025"/>
        <v>1</v>
      </c>
    </row>
    <row r="21883" spans="1:13" x14ac:dyDescent="0.25">
      <c r="A21883" t="s">
        <v>43790</v>
      </c>
      <c r="B21883" t="s">
        <v>13</v>
      </c>
      <c r="C21883" t="s">
        <v>43791</v>
      </c>
      <c r="D21883" t="s">
        <v>14349</v>
      </c>
      <c r="E21883" s="2">
        <v>41767</v>
      </c>
      <c r="F21883" s="2">
        <v>41772</v>
      </c>
      <c r="G21883" s="1" t="s">
        <v>11</v>
      </c>
      <c r="H21883" t="str">
        <f t="shared" si="1023"/>
        <v>W</v>
      </c>
      <c r="I21883">
        <v>1</v>
      </c>
      <c r="J21883">
        <f t="shared" si="1024"/>
        <v>4</v>
      </c>
      <c r="K21883" t="str">
        <f>VLOOKUP(B21883,Products[],2,FALSE)</f>
        <v>Printer</v>
      </c>
      <c r="L21883" t="str">
        <f>VLOOKUP(B21883,Products[],3,FALSE)</f>
        <v>Printer - Other</v>
      </c>
      <c r="M21883" t="b">
        <f t="shared" si="1025"/>
        <v>1</v>
      </c>
    </row>
    <row r="21884" spans="1:13" x14ac:dyDescent="0.25">
      <c r="A21884" t="s">
        <v>43792</v>
      </c>
      <c r="B21884" t="s">
        <v>35</v>
      </c>
      <c r="C21884" t="s">
        <v>43793</v>
      </c>
      <c r="D21884" t="s">
        <v>14349</v>
      </c>
      <c r="E21884" s="2">
        <v>41928</v>
      </c>
      <c r="F21884" s="2">
        <v>41936</v>
      </c>
      <c r="G21884" s="1" t="s">
        <v>11</v>
      </c>
      <c r="H21884" t="str">
        <f t="shared" si="1023"/>
        <v>W</v>
      </c>
      <c r="I21884">
        <v>1</v>
      </c>
      <c r="J21884">
        <f t="shared" si="1024"/>
        <v>7</v>
      </c>
      <c r="K21884" t="str">
        <f>VLOOKUP(B21884,Products[],2,FALSE)</f>
        <v>Printer</v>
      </c>
      <c r="L21884" t="str">
        <f>VLOOKUP(B21884,Products[],3,FALSE)</f>
        <v>Printer - Laser</v>
      </c>
      <c r="M21884" t="b">
        <f t="shared" si="1025"/>
        <v>1</v>
      </c>
    </row>
    <row r="21885" spans="1:13" x14ac:dyDescent="0.25">
      <c r="A21885" t="s">
        <v>43794</v>
      </c>
      <c r="B21885" t="s">
        <v>35</v>
      </c>
      <c r="C21885" t="s">
        <v>43795</v>
      </c>
      <c r="D21885" t="s">
        <v>14349</v>
      </c>
      <c r="E21885" s="2">
        <v>41928</v>
      </c>
      <c r="F21885" s="2">
        <v>41939</v>
      </c>
      <c r="G21885" s="1" t="s">
        <v>11</v>
      </c>
      <c r="H21885" t="str">
        <f t="shared" si="1023"/>
        <v>W</v>
      </c>
      <c r="I21885">
        <v>1</v>
      </c>
      <c r="J21885">
        <f t="shared" si="1024"/>
        <v>8</v>
      </c>
      <c r="K21885" t="str">
        <f>VLOOKUP(B21885,Products[],2,FALSE)</f>
        <v>Printer</v>
      </c>
      <c r="L21885" t="str">
        <f>VLOOKUP(B21885,Products[],3,FALSE)</f>
        <v>Printer - Laser</v>
      </c>
      <c r="M21885" t="b">
        <f t="shared" si="1025"/>
        <v>1</v>
      </c>
    </row>
    <row r="21886" spans="1:13" x14ac:dyDescent="0.25">
      <c r="A21886" t="s">
        <v>43796</v>
      </c>
      <c r="B21886" t="s">
        <v>27</v>
      </c>
      <c r="C21886" t="s">
        <v>43797</v>
      </c>
      <c r="D21886" t="s">
        <v>14349</v>
      </c>
      <c r="E21886" s="2">
        <v>41902</v>
      </c>
      <c r="F21886" s="2">
        <v>41904</v>
      </c>
      <c r="G21886" s="1" t="s">
        <v>11</v>
      </c>
      <c r="H21886" t="str">
        <f t="shared" si="1023"/>
        <v>W</v>
      </c>
      <c r="I21886">
        <v>1</v>
      </c>
      <c r="J21886">
        <f t="shared" si="1024"/>
        <v>1</v>
      </c>
      <c r="K21886" t="str">
        <f>VLOOKUP(B21886,Products[],2,FALSE)</f>
        <v>Computer</v>
      </c>
      <c r="L21886" t="str">
        <f>VLOOKUP(B21886,Products[],3,FALSE)</f>
        <v>Computer - Other</v>
      </c>
      <c r="M21886" t="b">
        <f t="shared" si="1025"/>
        <v>0</v>
      </c>
    </row>
    <row r="21887" spans="1:13" x14ac:dyDescent="0.25">
      <c r="A21887" t="s">
        <v>43798</v>
      </c>
      <c r="B21887" t="s">
        <v>13</v>
      </c>
      <c r="C21887" t="s">
        <v>43799</v>
      </c>
      <c r="D21887" t="s">
        <v>14349</v>
      </c>
      <c r="E21887" s="2">
        <v>41928</v>
      </c>
      <c r="F21887" s="2">
        <v>41933</v>
      </c>
      <c r="G21887" s="1" t="s">
        <v>11</v>
      </c>
      <c r="H21887" t="str">
        <f t="shared" si="1023"/>
        <v>W</v>
      </c>
      <c r="I21887">
        <v>1</v>
      </c>
      <c r="J21887">
        <f t="shared" si="1024"/>
        <v>4</v>
      </c>
      <c r="K21887" t="str">
        <f>VLOOKUP(B21887,Products[],2,FALSE)</f>
        <v>Printer</v>
      </c>
      <c r="L21887" t="str">
        <f>VLOOKUP(B21887,Products[],3,FALSE)</f>
        <v>Printer - Other</v>
      </c>
      <c r="M21887" t="b">
        <f t="shared" si="1025"/>
        <v>1</v>
      </c>
    </row>
    <row r="21888" spans="1:13" x14ac:dyDescent="0.25">
      <c r="A21888" t="s">
        <v>43800</v>
      </c>
      <c r="B21888" t="s">
        <v>57</v>
      </c>
      <c r="C21888" t="s">
        <v>43801</v>
      </c>
      <c r="D21888" t="s">
        <v>14349</v>
      </c>
      <c r="E21888" s="2">
        <v>41728</v>
      </c>
      <c r="F21888" s="2">
        <v>41731</v>
      </c>
      <c r="G21888" s="1" t="s">
        <v>11</v>
      </c>
      <c r="H21888" t="str">
        <f t="shared" si="1023"/>
        <v>W</v>
      </c>
      <c r="I21888">
        <v>1</v>
      </c>
      <c r="J21888">
        <f t="shared" si="1024"/>
        <v>3</v>
      </c>
      <c r="K21888" t="str">
        <f>VLOOKUP(B21888,Products[],2,FALSE)</f>
        <v>Mobile Computer</v>
      </c>
      <c r="L21888" t="str">
        <f>VLOOKUP(B21888,Products[],3,FALSE)</f>
        <v>Mobile Computer - Tablet</v>
      </c>
      <c r="M21888" t="b">
        <f t="shared" si="1025"/>
        <v>0</v>
      </c>
    </row>
    <row r="21889" spans="1:13" x14ac:dyDescent="0.25">
      <c r="A21889" t="s">
        <v>43802</v>
      </c>
      <c r="B21889" t="s">
        <v>13</v>
      </c>
      <c r="C21889" t="s">
        <v>43803</v>
      </c>
      <c r="D21889" t="s">
        <v>14349</v>
      </c>
      <c r="E21889" s="2">
        <v>41980</v>
      </c>
      <c r="F21889" s="2">
        <v>41983</v>
      </c>
      <c r="G21889" s="1" t="s">
        <v>11</v>
      </c>
      <c r="H21889" t="str">
        <f t="shared" si="1023"/>
        <v>W</v>
      </c>
      <c r="I21889">
        <v>1</v>
      </c>
      <c r="J21889">
        <f t="shared" si="1024"/>
        <v>3</v>
      </c>
      <c r="K21889" t="str">
        <f>VLOOKUP(B21889,Products[],2,FALSE)</f>
        <v>Printer</v>
      </c>
      <c r="L21889" t="str">
        <f>VLOOKUP(B21889,Products[],3,FALSE)</f>
        <v>Printer - Other</v>
      </c>
      <c r="M21889" t="b">
        <f t="shared" si="1025"/>
        <v>1</v>
      </c>
    </row>
    <row r="21890" spans="1:13" x14ac:dyDescent="0.25">
      <c r="A21890" t="s">
        <v>43804</v>
      </c>
      <c r="B21890" t="s">
        <v>44</v>
      </c>
      <c r="C21890" t="s">
        <v>43805</v>
      </c>
      <c r="D21890" t="s">
        <v>14349</v>
      </c>
      <c r="E21890" s="2">
        <v>41980</v>
      </c>
      <c r="F21890" s="2">
        <v>41983</v>
      </c>
      <c r="G21890" s="1" t="s">
        <v>11</v>
      </c>
      <c r="H21890" t="str">
        <f t="shared" ref="H21890:H21953" si="1026">LEFT(A21890,1)</f>
        <v>W</v>
      </c>
      <c r="I21890">
        <v>1</v>
      </c>
      <c r="J21890">
        <f t="shared" ref="J21890:J21953" si="1027">NETWORKDAYS(E21890,F21890)</f>
        <v>3</v>
      </c>
      <c r="K21890" t="str">
        <f>VLOOKUP(B21890,Products[],2,FALSE)</f>
        <v>Computer</v>
      </c>
      <c r="L21890" t="str">
        <f>VLOOKUP(B21890,Products[],3,FALSE)</f>
        <v>Computer - Desktop</v>
      </c>
      <c r="M21890" t="b">
        <f t="shared" ref="M21890:M21953" si="1028">OR(K21890="Printer",LEFT(C21890,1)="Q")</f>
        <v>0</v>
      </c>
    </row>
    <row r="21891" spans="1:13" x14ac:dyDescent="0.25">
      <c r="A21891" t="s">
        <v>43806</v>
      </c>
      <c r="B21891" t="s">
        <v>44</v>
      </c>
      <c r="C21891" t="s">
        <v>43807</v>
      </c>
      <c r="D21891" t="s">
        <v>14349</v>
      </c>
      <c r="E21891" s="2">
        <v>41886</v>
      </c>
      <c r="F21891" s="2">
        <v>41887</v>
      </c>
      <c r="G21891" s="1" t="s">
        <v>11</v>
      </c>
      <c r="H21891" t="str">
        <f t="shared" si="1026"/>
        <v>W</v>
      </c>
      <c r="I21891">
        <v>1</v>
      </c>
      <c r="J21891">
        <f t="shared" si="1027"/>
        <v>2</v>
      </c>
      <c r="K21891" t="str">
        <f>VLOOKUP(B21891,Products[],2,FALSE)</f>
        <v>Computer</v>
      </c>
      <c r="L21891" t="str">
        <f>VLOOKUP(B21891,Products[],3,FALSE)</f>
        <v>Computer - Desktop</v>
      </c>
      <c r="M21891" t="b">
        <f t="shared" si="1028"/>
        <v>0</v>
      </c>
    </row>
    <row r="21892" spans="1:13" x14ac:dyDescent="0.25">
      <c r="A21892" t="s">
        <v>43808</v>
      </c>
      <c r="B21892" t="s">
        <v>57</v>
      </c>
      <c r="C21892" t="s">
        <v>43809</v>
      </c>
      <c r="D21892" t="s">
        <v>14349</v>
      </c>
      <c r="E21892" s="2">
        <v>41692</v>
      </c>
      <c r="F21892" s="2">
        <v>41694</v>
      </c>
      <c r="G21892" s="1" t="s">
        <v>11</v>
      </c>
      <c r="H21892" t="str">
        <f t="shared" si="1026"/>
        <v>W</v>
      </c>
      <c r="I21892">
        <v>1</v>
      </c>
      <c r="J21892">
        <f t="shared" si="1027"/>
        <v>1</v>
      </c>
      <c r="K21892" t="str">
        <f>VLOOKUP(B21892,Products[],2,FALSE)</f>
        <v>Mobile Computer</v>
      </c>
      <c r="L21892" t="str">
        <f>VLOOKUP(B21892,Products[],3,FALSE)</f>
        <v>Mobile Computer - Tablet</v>
      </c>
      <c r="M21892" t="b">
        <f t="shared" si="1028"/>
        <v>0</v>
      </c>
    </row>
    <row r="21893" spans="1:13" x14ac:dyDescent="0.25">
      <c r="A21893" t="s">
        <v>43810</v>
      </c>
      <c r="B21893" t="s">
        <v>35</v>
      </c>
      <c r="C21893" t="s">
        <v>43811</v>
      </c>
      <c r="D21893" t="s">
        <v>14349</v>
      </c>
      <c r="E21893" s="2">
        <v>41913</v>
      </c>
      <c r="F21893" s="2">
        <v>41914</v>
      </c>
      <c r="G21893" s="1" t="s">
        <v>11</v>
      </c>
      <c r="H21893" t="str">
        <f t="shared" si="1026"/>
        <v>W</v>
      </c>
      <c r="I21893">
        <v>1</v>
      </c>
      <c r="J21893">
        <f t="shared" si="1027"/>
        <v>2</v>
      </c>
      <c r="K21893" t="str">
        <f>VLOOKUP(B21893,Products[],2,FALSE)</f>
        <v>Printer</v>
      </c>
      <c r="L21893" t="str">
        <f>VLOOKUP(B21893,Products[],3,FALSE)</f>
        <v>Printer - Laser</v>
      </c>
      <c r="M21893" t="b">
        <f t="shared" si="1028"/>
        <v>1</v>
      </c>
    </row>
    <row r="21894" spans="1:13" x14ac:dyDescent="0.25">
      <c r="A21894" t="s">
        <v>43812</v>
      </c>
      <c r="B21894" t="s">
        <v>18</v>
      </c>
      <c r="C21894" t="s">
        <v>43813</v>
      </c>
      <c r="D21894" t="s">
        <v>14349</v>
      </c>
      <c r="E21894" s="2">
        <v>41836</v>
      </c>
      <c r="F21894" s="2">
        <v>41849</v>
      </c>
      <c r="G21894" s="1" t="s">
        <v>11</v>
      </c>
      <c r="H21894" t="str">
        <f t="shared" si="1026"/>
        <v>W</v>
      </c>
      <c r="I21894">
        <v>1</v>
      </c>
      <c r="J21894">
        <f t="shared" si="1027"/>
        <v>10</v>
      </c>
      <c r="K21894" t="str">
        <f>VLOOKUP(B21894,Products[],2,FALSE)</f>
        <v>Computer</v>
      </c>
      <c r="L21894" t="str">
        <f>VLOOKUP(B21894,Products[],3,FALSE)</f>
        <v>Computer - Laptop</v>
      </c>
      <c r="M21894" t="b">
        <f t="shared" si="1028"/>
        <v>0</v>
      </c>
    </row>
    <row r="21895" spans="1:13" x14ac:dyDescent="0.25">
      <c r="A21895" t="s">
        <v>43814</v>
      </c>
      <c r="B21895" t="s">
        <v>13</v>
      </c>
      <c r="C21895" t="s">
        <v>43815</v>
      </c>
      <c r="D21895" t="s">
        <v>14349</v>
      </c>
      <c r="E21895" s="2">
        <v>41784</v>
      </c>
      <c r="F21895" s="2">
        <v>41795</v>
      </c>
      <c r="G21895" s="1" t="s">
        <v>11</v>
      </c>
      <c r="H21895" t="str">
        <f t="shared" si="1026"/>
        <v>W</v>
      </c>
      <c r="I21895">
        <v>1</v>
      </c>
      <c r="J21895">
        <f t="shared" si="1027"/>
        <v>9</v>
      </c>
      <c r="K21895" t="str">
        <f>VLOOKUP(B21895,Products[],2,FALSE)</f>
        <v>Printer</v>
      </c>
      <c r="L21895" t="str">
        <f>VLOOKUP(B21895,Products[],3,FALSE)</f>
        <v>Printer - Other</v>
      </c>
      <c r="M21895" t="b">
        <f t="shared" si="1028"/>
        <v>1</v>
      </c>
    </row>
    <row r="21896" spans="1:13" x14ac:dyDescent="0.25">
      <c r="A21896" t="s">
        <v>43816</v>
      </c>
      <c r="B21896" t="s">
        <v>13</v>
      </c>
      <c r="C21896" t="s">
        <v>43817</v>
      </c>
      <c r="D21896" t="s">
        <v>14349</v>
      </c>
      <c r="E21896" s="2">
        <v>41662</v>
      </c>
      <c r="F21896" s="2">
        <v>41667</v>
      </c>
      <c r="G21896" s="1" t="s">
        <v>11</v>
      </c>
      <c r="H21896" t="str">
        <f t="shared" si="1026"/>
        <v>W</v>
      </c>
      <c r="I21896">
        <v>1</v>
      </c>
      <c r="J21896">
        <f t="shared" si="1027"/>
        <v>4</v>
      </c>
      <c r="K21896" t="str">
        <f>VLOOKUP(B21896,Products[],2,FALSE)</f>
        <v>Printer</v>
      </c>
      <c r="L21896" t="str">
        <f>VLOOKUP(B21896,Products[],3,FALSE)</f>
        <v>Printer - Other</v>
      </c>
      <c r="M21896" t="b">
        <f t="shared" si="1028"/>
        <v>1</v>
      </c>
    </row>
    <row r="21897" spans="1:13" x14ac:dyDescent="0.25">
      <c r="A21897" t="s">
        <v>43818</v>
      </c>
      <c r="B21897" t="s">
        <v>13</v>
      </c>
      <c r="C21897" t="s">
        <v>43819</v>
      </c>
      <c r="D21897" t="s">
        <v>14349</v>
      </c>
      <c r="E21897" s="2">
        <v>41725</v>
      </c>
      <c r="F21897" s="2">
        <v>41726</v>
      </c>
      <c r="G21897" s="1" t="s">
        <v>11</v>
      </c>
      <c r="H21897" t="str">
        <f t="shared" si="1026"/>
        <v>W</v>
      </c>
      <c r="I21897">
        <v>1</v>
      </c>
      <c r="J21897">
        <f t="shared" si="1027"/>
        <v>2</v>
      </c>
      <c r="K21897" t="str">
        <f>VLOOKUP(B21897,Products[],2,FALSE)</f>
        <v>Printer</v>
      </c>
      <c r="L21897" t="str">
        <f>VLOOKUP(B21897,Products[],3,FALSE)</f>
        <v>Printer - Other</v>
      </c>
      <c r="M21897" t="b">
        <f t="shared" si="1028"/>
        <v>1</v>
      </c>
    </row>
    <row r="21898" spans="1:13" x14ac:dyDescent="0.25">
      <c r="A21898" t="s">
        <v>43820</v>
      </c>
      <c r="B21898" t="s">
        <v>27</v>
      </c>
      <c r="C21898" t="s">
        <v>43821</v>
      </c>
      <c r="D21898" t="s">
        <v>14349</v>
      </c>
      <c r="E21898" s="2">
        <v>41941</v>
      </c>
      <c r="F21898" s="2">
        <v>41942</v>
      </c>
      <c r="G21898" s="1" t="s">
        <v>11</v>
      </c>
      <c r="H21898" t="str">
        <f t="shared" si="1026"/>
        <v>W</v>
      </c>
      <c r="I21898">
        <v>1</v>
      </c>
      <c r="J21898">
        <f t="shared" si="1027"/>
        <v>2</v>
      </c>
      <c r="K21898" t="str">
        <f>VLOOKUP(B21898,Products[],2,FALSE)</f>
        <v>Computer</v>
      </c>
      <c r="L21898" t="str">
        <f>VLOOKUP(B21898,Products[],3,FALSE)</f>
        <v>Computer - Other</v>
      </c>
      <c r="M21898" t="b">
        <f t="shared" si="1028"/>
        <v>1</v>
      </c>
    </row>
    <row r="21899" spans="1:13" x14ac:dyDescent="0.25">
      <c r="A21899" t="s">
        <v>43822</v>
      </c>
      <c r="B21899" t="s">
        <v>8</v>
      </c>
      <c r="C21899" t="s">
        <v>43823</v>
      </c>
      <c r="D21899" t="s">
        <v>14349</v>
      </c>
      <c r="E21899" s="2">
        <v>41899</v>
      </c>
      <c r="F21899" s="2">
        <v>41904</v>
      </c>
      <c r="G21899" s="1" t="s">
        <v>11</v>
      </c>
      <c r="H21899" t="str">
        <f t="shared" si="1026"/>
        <v>W</v>
      </c>
      <c r="I21899">
        <v>1</v>
      </c>
      <c r="J21899">
        <f t="shared" si="1027"/>
        <v>4</v>
      </c>
      <c r="K21899" t="str">
        <f>VLOOKUP(B21899,Products[],2,FALSE)</f>
        <v>Mobile Computer</v>
      </c>
      <c r="L21899" t="str">
        <f>VLOOKUP(B21899,Products[],3,FALSE)</f>
        <v>Mobile Computer - Other</v>
      </c>
      <c r="M21899" t="b">
        <f t="shared" si="1028"/>
        <v>0</v>
      </c>
    </row>
    <row r="21900" spans="1:13" x14ac:dyDescent="0.25">
      <c r="A21900" t="s">
        <v>43824</v>
      </c>
      <c r="B21900" t="s">
        <v>13</v>
      </c>
      <c r="C21900" t="s">
        <v>43825</v>
      </c>
      <c r="D21900" t="s">
        <v>14349</v>
      </c>
      <c r="E21900" s="2">
        <v>41759</v>
      </c>
      <c r="F21900" s="2">
        <v>41772</v>
      </c>
      <c r="G21900" s="1" t="s">
        <v>11</v>
      </c>
      <c r="H21900" t="str">
        <f t="shared" si="1026"/>
        <v>W</v>
      </c>
      <c r="I21900">
        <v>1</v>
      </c>
      <c r="J21900">
        <f t="shared" si="1027"/>
        <v>10</v>
      </c>
      <c r="K21900" t="str">
        <f>VLOOKUP(B21900,Products[],2,FALSE)</f>
        <v>Printer</v>
      </c>
      <c r="L21900" t="str">
        <f>VLOOKUP(B21900,Products[],3,FALSE)</f>
        <v>Printer - Other</v>
      </c>
      <c r="M21900" t="b">
        <f t="shared" si="1028"/>
        <v>1</v>
      </c>
    </row>
    <row r="21901" spans="1:13" x14ac:dyDescent="0.25">
      <c r="A21901" t="s">
        <v>43826</v>
      </c>
      <c r="B21901" t="s">
        <v>27</v>
      </c>
      <c r="C21901" t="s">
        <v>43827</v>
      </c>
      <c r="D21901" t="s">
        <v>14349</v>
      </c>
      <c r="E21901" s="2">
        <v>41832</v>
      </c>
      <c r="F21901" s="2">
        <v>41834</v>
      </c>
      <c r="G21901" s="1" t="s">
        <v>11</v>
      </c>
      <c r="H21901" t="str">
        <f t="shared" si="1026"/>
        <v>W</v>
      </c>
      <c r="I21901">
        <v>1</v>
      </c>
      <c r="J21901">
        <f t="shared" si="1027"/>
        <v>1</v>
      </c>
      <c r="K21901" t="str">
        <f>VLOOKUP(B21901,Products[],2,FALSE)</f>
        <v>Computer</v>
      </c>
      <c r="L21901" t="str">
        <f>VLOOKUP(B21901,Products[],3,FALSE)</f>
        <v>Computer - Other</v>
      </c>
      <c r="M21901" t="b">
        <f t="shared" si="1028"/>
        <v>0</v>
      </c>
    </row>
    <row r="21902" spans="1:13" x14ac:dyDescent="0.25">
      <c r="A21902" t="s">
        <v>43828</v>
      </c>
      <c r="B21902" t="s">
        <v>13</v>
      </c>
      <c r="C21902" t="s">
        <v>43829</v>
      </c>
      <c r="D21902" t="s">
        <v>14349</v>
      </c>
      <c r="E21902" s="2">
        <v>41693</v>
      </c>
      <c r="F21902" s="2">
        <v>41694</v>
      </c>
      <c r="G21902" s="1" t="s">
        <v>11</v>
      </c>
      <c r="H21902" t="str">
        <f t="shared" si="1026"/>
        <v>W</v>
      </c>
      <c r="I21902">
        <v>1</v>
      </c>
      <c r="J21902">
        <f t="shared" si="1027"/>
        <v>1</v>
      </c>
      <c r="K21902" t="str">
        <f>VLOOKUP(B21902,Products[],2,FALSE)</f>
        <v>Printer</v>
      </c>
      <c r="L21902" t="str">
        <f>VLOOKUP(B21902,Products[],3,FALSE)</f>
        <v>Printer - Other</v>
      </c>
      <c r="M21902" t="b">
        <f t="shared" si="1028"/>
        <v>1</v>
      </c>
    </row>
    <row r="21903" spans="1:13" x14ac:dyDescent="0.25">
      <c r="A21903" t="s">
        <v>43830</v>
      </c>
      <c r="B21903" t="s">
        <v>18</v>
      </c>
      <c r="C21903" t="s">
        <v>43831</v>
      </c>
      <c r="D21903" t="s">
        <v>14349</v>
      </c>
      <c r="E21903" s="2">
        <v>41759</v>
      </c>
      <c r="F21903" s="2">
        <v>41764</v>
      </c>
      <c r="G21903" s="1" t="s">
        <v>11</v>
      </c>
      <c r="H21903" t="str">
        <f t="shared" si="1026"/>
        <v>W</v>
      </c>
      <c r="I21903">
        <v>1</v>
      </c>
      <c r="J21903">
        <f t="shared" si="1027"/>
        <v>4</v>
      </c>
      <c r="K21903" t="str">
        <f>VLOOKUP(B21903,Products[],2,FALSE)</f>
        <v>Computer</v>
      </c>
      <c r="L21903" t="str">
        <f>VLOOKUP(B21903,Products[],3,FALSE)</f>
        <v>Computer - Laptop</v>
      </c>
      <c r="M21903" t="b">
        <f t="shared" si="1028"/>
        <v>0</v>
      </c>
    </row>
    <row r="21904" spans="1:13" x14ac:dyDescent="0.25">
      <c r="A21904" t="s">
        <v>43832</v>
      </c>
      <c r="B21904" t="s">
        <v>18</v>
      </c>
      <c r="C21904" t="s">
        <v>43833</v>
      </c>
      <c r="D21904" t="s">
        <v>14349</v>
      </c>
      <c r="E21904" s="2">
        <v>41803</v>
      </c>
      <c r="F21904" s="2">
        <v>41806</v>
      </c>
      <c r="G21904" s="1" t="s">
        <v>11</v>
      </c>
      <c r="H21904" t="str">
        <f t="shared" si="1026"/>
        <v>W</v>
      </c>
      <c r="I21904">
        <v>1</v>
      </c>
      <c r="J21904">
        <f t="shared" si="1027"/>
        <v>2</v>
      </c>
      <c r="K21904" t="str">
        <f>VLOOKUP(B21904,Products[],2,FALSE)</f>
        <v>Computer</v>
      </c>
      <c r="L21904" t="str">
        <f>VLOOKUP(B21904,Products[],3,FALSE)</f>
        <v>Computer - Laptop</v>
      </c>
      <c r="M21904" t="b">
        <f t="shared" si="1028"/>
        <v>0</v>
      </c>
    </row>
    <row r="21905" spans="1:13" x14ac:dyDescent="0.25">
      <c r="A21905" t="s">
        <v>43834</v>
      </c>
      <c r="B21905" t="s">
        <v>18</v>
      </c>
      <c r="C21905" t="s">
        <v>43835</v>
      </c>
      <c r="D21905" t="s">
        <v>14349</v>
      </c>
      <c r="E21905" s="2">
        <v>41664</v>
      </c>
      <c r="F21905" s="2">
        <v>41674</v>
      </c>
      <c r="G21905" s="1" t="s">
        <v>11</v>
      </c>
      <c r="H21905" t="str">
        <f t="shared" si="1026"/>
        <v>W</v>
      </c>
      <c r="I21905">
        <v>1</v>
      </c>
      <c r="J21905">
        <f t="shared" si="1027"/>
        <v>7</v>
      </c>
      <c r="K21905" t="str">
        <f>VLOOKUP(B21905,Products[],2,FALSE)</f>
        <v>Computer</v>
      </c>
      <c r="L21905" t="str">
        <f>VLOOKUP(B21905,Products[],3,FALSE)</f>
        <v>Computer - Laptop</v>
      </c>
      <c r="M21905" t="b">
        <f t="shared" si="1028"/>
        <v>0</v>
      </c>
    </row>
    <row r="21906" spans="1:13" x14ac:dyDescent="0.25">
      <c r="A21906" t="s">
        <v>43836</v>
      </c>
      <c r="B21906" t="s">
        <v>18</v>
      </c>
      <c r="C21906" t="s">
        <v>43837</v>
      </c>
      <c r="D21906" t="s">
        <v>14349</v>
      </c>
      <c r="E21906" s="2">
        <v>41832</v>
      </c>
      <c r="F21906" s="2">
        <v>41836</v>
      </c>
      <c r="G21906" s="1" t="s">
        <v>11</v>
      </c>
      <c r="H21906" t="str">
        <f t="shared" si="1026"/>
        <v>W</v>
      </c>
      <c r="I21906">
        <v>1</v>
      </c>
      <c r="J21906">
        <f t="shared" si="1027"/>
        <v>3</v>
      </c>
      <c r="K21906" t="str">
        <f>VLOOKUP(B21906,Products[],2,FALSE)</f>
        <v>Computer</v>
      </c>
      <c r="L21906" t="str">
        <f>VLOOKUP(B21906,Products[],3,FALSE)</f>
        <v>Computer - Laptop</v>
      </c>
      <c r="M21906" t="b">
        <f t="shared" si="1028"/>
        <v>0</v>
      </c>
    </row>
    <row r="21907" spans="1:13" x14ac:dyDescent="0.25">
      <c r="A21907" t="s">
        <v>43838</v>
      </c>
      <c r="B21907" t="s">
        <v>18</v>
      </c>
      <c r="C21907" t="s">
        <v>43839</v>
      </c>
      <c r="D21907" t="s">
        <v>14349</v>
      </c>
      <c r="E21907" s="2">
        <v>41804</v>
      </c>
      <c r="F21907" s="2">
        <v>41806</v>
      </c>
      <c r="G21907" s="1" t="s">
        <v>11</v>
      </c>
      <c r="H21907" t="str">
        <f t="shared" si="1026"/>
        <v>W</v>
      </c>
      <c r="I21907">
        <v>1</v>
      </c>
      <c r="J21907">
        <f t="shared" si="1027"/>
        <v>1</v>
      </c>
      <c r="K21907" t="str">
        <f>VLOOKUP(B21907,Products[],2,FALSE)</f>
        <v>Computer</v>
      </c>
      <c r="L21907" t="str">
        <f>VLOOKUP(B21907,Products[],3,FALSE)</f>
        <v>Computer - Laptop</v>
      </c>
      <c r="M21907" t="b">
        <f t="shared" si="1028"/>
        <v>0</v>
      </c>
    </row>
    <row r="21908" spans="1:13" x14ac:dyDescent="0.25">
      <c r="A21908" t="s">
        <v>43840</v>
      </c>
      <c r="B21908" t="s">
        <v>44</v>
      </c>
      <c r="C21908" t="s">
        <v>43841</v>
      </c>
      <c r="D21908" t="s">
        <v>14349</v>
      </c>
      <c r="E21908" s="2">
        <v>41762</v>
      </c>
      <c r="F21908" s="2">
        <v>41765</v>
      </c>
      <c r="G21908" s="1" t="s">
        <v>11</v>
      </c>
      <c r="H21908" t="str">
        <f t="shared" si="1026"/>
        <v>W</v>
      </c>
      <c r="I21908">
        <v>1</v>
      </c>
      <c r="J21908">
        <f t="shared" si="1027"/>
        <v>2</v>
      </c>
      <c r="K21908" t="str">
        <f>VLOOKUP(B21908,Products[],2,FALSE)</f>
        <v>Computer</v>
      </c>
      <c r="L21908" t="str">
        <f>VLOOKUP(B21908,Products[],3,FALSE)</f>
        <v>Computer - Desktop</v>
      </c>
      <c r="M21908" t="b">
        <f t="shared" si="1028"/>
        <v>0</v>
      </c>
    </row>
    <row r="21909" spans="1:13" x14ac:dyDescent="0.25">
      <c r="A21909" t="s">
        <v>43842</v>
      </c>
      <c r="B21909" t="s">
        <v>18</v>
      </c>
      <c r="C21909" t="s">
        <v>43843</v>
      </c>
      <c r="D21909" t="s">
        <v>14349</v>
      </c>
      <c r="E21909" s="2">
        <v>41956</v>
      </c>
      <c r="F21909" s="2">
        <v>41961</v>
      </c>
      <c r="G21909" s="1" t="s">
        <v>11</v>
      </c>
      <c r="H21909" t="str">
        <f t="shared" si="1026"/>
        <v>W</v>
      </c>
      <c r="I21909">
        <v>1</v>
      </c>
      <c r="J21909">
        <f t="shared" si="1027"/>
        <v>4</v>
      </c>
      <c r="K21909" t="str">
        <f>VLOOKUP(B21909,Products[],2,FALSE)</f>
        <v>Computer</v>
      </c>
      <c r="L21909" t="str">
        <f>VLOOKUP(B21909,Products[],3,FALSE)</f>
        <v>Computer - Laptop</v>
      </c>
      <c r="M21909" t="b">
        <f t="shared" si="1028"/>
        <v>0</v>
      </c>
    </row>
    <row r="21910" spans="1:13" x14ac:dyDescent="0.25">
      <c r="A21910" t="s">
        <v>43844</v>
      </c>
      <c r="B21910" t="s">
        <v>18</v>
      </c>
      <c r="C21910" t="s">
        <v>43845</v>
      </c>
      <c r="D21910" t="s">
        <v>14349</v>
      </c>
      <c r="E21910" s="2">
        <v>41887</v>
      </c>
      <c r="F21910" s="2">
        <v>41892</v>
      </c>
      <c r="G21910" s="1" t="s">
        <v>11</v>
      </c>
      <c r="H21910" t="str">
        <f t="shared" si="1026"/>
        <v>W</v>
      </c>
      <c r="I21910">
        <v>1</v>
      </c>
      <c r="J21910">
        <f t="shared" si="1027"/>
        <v>4</v>
      </c>
      <c r="K21910" t="str">
        <f>VLOOKUP(B21910,Products[],2,FALSE)</f>
        <v>Computer</v>
      </c>
      <c r="L21910" t="str">
        <f>VLOOKUP(B21910,Products[],3,FALSE)</f>
        <v>Computer - Laptop</v>
      </c>
      <c r="M21910" t="b">
        <f t="shared" si="1028"/>
        <v>0</v>
      </c>
    </row>
    <row r="21911" spans="1:13" x14ac:dyDescent="0.25">
      <c r="A21911" t="s">
        <v>43846</v>
      </c>
      <c r="B21911" t="s">
        <v>18</v>
      </c>
      <c r="C21911" t="s">
        <v>43847</v>
      </c>
      <c r="D21911" t="s">
        <v>14349</v>
      </c>
      <c r="E21911" s="2">
        <v>41822</v>
      </c>
      <c r="F21911" s="2">
        <v>41830</v>
      </c>
      <c r="G21911" s="1" t="s">
        <v>11</v>
      </c>
      <c r="H21911" t="str">
        <f t="shared" si="1026"/>
        <v>W</v>
      </c>
      <c r="I21911">
        <v>1</v>
      </c>
      <c r="J21911">
        <f t="shared" si="1027"/>
        <v>7</v>
      </c>
      <c r="K21911" t="str">
        <f>VLOOKUP(B21911,Products[],2,FALSE)</f>
        <v>Computer</v>
      </c>
      <c r="L21911" t="str">
        <f>VLOOKUP(B21911,Products[],3,FALSE)</f>
        <v>Computer - Laptop</v>
      </c>
      <c r="M21911" t="b">
        <f t="shared" si="1028"/>
        <v>0</v>
      </c>
    </row>
    <row r="21912" spans="1:13" x14ac:dyDescent="0.25">
      <c r="A21912" t="s">
        <v>43848</v>
      </c>
      <c r="B21912" t="s">
        <v>18</v>
      </c>
      <c r="C21912" t="s">
        <v>43849</v>
      </c>
      <c r="D21912" t="s">
        <v>14349</v>
      </c>
      <c r="E21912" s="2">
        <v>41986</v>
      </c>
      <c r="F21912" s="2">
        <v>41988</v>
      </c>
      <c r="G21912" s="1" t="s">
        <v>11</v>
      </c>
      <c r="H21912" t="str">
        <f t="shared" si="1026"/>
        <v>W</v>
      </c>
      <c r="I21912">
        <v>1</v>
      </c>
      <c r="J21912">
        <f t="shared" si="1027"/>
        <v>1</v>
      </c>
      <c r="K21912" t="str">
        <f>VLOOKUP(B21912,Products[],2,FALSE)</f>
        <v>Computer</v>
      </c>
      <c r="L21912" t="str">
        <f>VLOOKUP(B21912,Products[],3,FALSE)</f>
        <v>Computer - Laptop</v>
      </c>
      <c r="M21912" t="b">
        <f t="shared" si="1028"/>
        <v>0</v>
      </c>
    </row>
    <row r="21913" spans="1:13" x14ac:dyDescent="0.25">
      <c r="A21913" t="s">
        <v>43850</v>
      </c>
      <c r="B21913" t="s">
        <v>18</v>
      </c>
      <c r="C21913" t="s">
        <v>43851</v>
      </c>
      <c r="D21913" t="s">
        <v>14349</v>
      </c>
      <c r="E21913" s="2">
        <v>41697</v>
      </c>
      <c r="F21913" s="2">
        <v>41698</v>
      </c>
      <c r="G21913" s="1" t="s">
        <v>11</v>
      </c>
      <c r="H21913" t="str">
        <f t="shared" si="1026"/>
        <v>W</v>
      </c>
      <c r="I21913">
        <v>1</v>
      </c>
      <c r="J21913">
        <f t="shared" si="1027"/>
        <v>2</v>
      </c>
      <c r="K21913" t="str">
        <f>VLOOKUP(B21913,Products[],2,FALSE)</f>
        <v>Computer</v>
      </c>
      <c r="L21913" t="str">
        <f>VLOOKUP(B21913,Products[],3,FALSE)</f>
        <v>Computer - Laptop</v>
      </c>
      <c r="M21913" t="b">
        <f t="shared" si="1028"/>
        <v>1</v>
      </c>
    </row>
    <row r="21914" spans="1:13" x14ac:dyDescent="0.25">
      <c r="A21914" t="s">
        <v>43852</v>
      </c>
      <c r="B21914" t="s">
        <v>276</v>
      </c>
      <c r="C21914" t="s">
        <v>43853</v>
      </c>
      <c r="D21914" t="s">
        <v>14349</v>
      </c>
      <c r="E21914" s="2">
        <v>41817</v>
      </c>
      <c r="F21914" s="2">
        <v>41822</v>
      </c>
      <c r="G21914" s="1" t="s">
        <v>11</v>
      </c>
      <c r="H21914" t="str">
        <f t="shared" si="1026"/>
        <v>W</v>
      </c>
      <c r="I21914">
        <v>1</v>
      </c>
      <c r="J21914">
        <f t="shared" si="1027"/>
        <v>4</v>
      </c>
      <c r="K21914" t="str">
        <f>VLOOKUP(B21914,Products[],2,FALSE)</f>
        <v>Computer</v>
      </c>
      <c r="L21914" t="str">
        <f>VLOOKUP(B21914,Products[],3,FALSE)</f>
        <v>Computer - Server</v>
      </c>
      <c r="M21914" t="b">
        <f t="shared" si="1028"/>
        <v>0</v>
      </c>
    </row>
    <row r="21915" spans="1:13" x14ac:dyDescent="0.25">
      <c r="A21915" t="s">
        <v>43854</v>
      </c>
      <c r="B21915" t="s">
        <v>18</v>
      </c>
      <c r="C21915" t="s">
        <v>43855</v>
      </c>
      <c r="D21915" t="s">
        <v>14349</v>
      </c>
      <c r="E21915" s="2">
        <v>41950</v>
      </c>
      <c r="F21915" s="2">
        <v>41954</v>
      </c>
      <c r="G21915" s="1" t="s">
        <v>11</v>
      </c>
      <c r="H21915" t="str">
        <f t="shared" si="1026"/>
        <v>W</v>
      </c>
      <c r="I21915">
        <v>1</v>
      </c>
      <c r="J21915">
        <f t="shared" si="1027"/>
        <v>3</v>
      </c>
      <c r="K21915" t="str">
        <f>VLOOKUP(B21915,Products[],2,FALSE)</f>
        <v>Computer</v>
      </c>
      <c r="L21915" t="str">
        <f>VLOOKUP(B21915,Products[],3,FALSE)</f>
        <v>Computer - Laptop</v>
      </c>
      <c r="M21915" t="b">
        <f t="shared" si="1028"/>
        <v>0</v>
      </c>
    </row>
    <row r="21916" spans="1:13" x14ac:dyDescent="0.25">
      <c r="A21916" t="s">
        <v>43856</v>
      </c>
      <c r="B21916" t="s">
        <v>8</v>
      </c>
      <c r="C21916" t="s">
        <v>43857</v>
      </c>
      <c r="D21916" t="s">
        <v>14349</v>
      </c>
      <c r="E21916" s="2">
        <v>41931</v>
      </c>
      <c r="F21916" s="2">
        <v>41936</v>
      </c>
      <c r="G21916" s="1" t="s">
        <v>11</v>
      </c>
      <c r="H21916" t="str">
        <f t="shared" si="1026"/>
        <v>W</v>
      </c>
      <c r="I21916">
        <v>1</v>
      </c>
      <c r="J21916">
        <f t="shared" si="1027"/>
        <v>5</v>
      </c>
      <c r="K21916" t="str">
        <f>VLOOKUP(B21916,Products[],2,FALSE)</f>
        <v>Mobile Computer</v>
      </c>
      <c r="L21916" t="str">
        <f>VLOOKUP(B21916,Products[],3,FALSE)</f>
        <v>Mobile Computer - Other</v>
      </c>
      <c r="M21916" t="b">
        <f t="shared" si="1028"/>
        <v>0</v>
      </c>
    </row>
    <row r="21917" spans="1:13" x14ac:dyDescent="0.25">
      <c r="A21917" t="s">
        <v>43858</v>
      </c>
      <c r="B21917" t="s">
        <v>27</v>
      </c>
      <c r="C21917" t="s">
        <v>43859</v>
      </c>
      <c r="D21917" t="s">
        <v>14349</v>
      </c>
      <c r="E21917" s="2">
        <v>41871</v>
      </c>
      <c r="F21917" s="2">
        <v>41877</v>
      </c>
      <c r="G21917" s="1" t="s">
        <v>11</v>
      </c>
      <c r="H21917" t="str">
        <f t="shared" si="1026"/>
        <v>W</v>
      </c>
      <c r="I21917">
        <v>1</v>
      </c>
      <c r="J21917">
        <f t="shared" si="1027"/>
        <v>5</v>
      </c>
      <c r="K21917" t="str">
        <f>VLOOKUP(B21917,Products[],2,FALSE)</f>
        <v>Computer</v>
      </c>
      <c r="L21917" t="str">
        <f>VLOOKUP(B21917,Products[],3,FALSE)</f>
        <v>Computer - Other</v>
      </c>
      <c r="M21917" t="b">
        <f t="shared" si="1028"/>
        <v>0</v>
      </c>
    </row>
    <row r="21918" spans="1:13" x14ac:dyDescent="0.25">
      <c r="A21918" t="s">
        <v>43860</v>
      </c>
      <c r="B21918" t="s">
        <v>13</v>
      </c>
      <c r="C21918" t="s">
        <v>43861</v>
      </c>
      <c r="D21918" t="s">
        <v>14349</v>
      </c>
      <c r="E21918" s="2">
        <v>41671</v>
      </c>
      <c r="F21918" s="2">
        <v>41682</v>
      </c>
      <c r="G21918" s="1" t="s">
        <v>11</v>
      </c>
      <c r="H21918" t="str">
        <f t="shared" si="1026"/>
        <v>W</v>
      </c>
      <c r="I21918">
        <v>1</v>
      </c>
      <c r="J21918">
        <f t="shared" si="1027"/>
        <v>8</v>
      </c>
      <c r="K21918" t="str">
        <f>VLOOKUP(B21918,Products[],2,FALSE)</f>
        <v>Printer</v>
      </c>
      <c r="L21918" t="str">
        <f>VLOOKUP(B21918,Products[],3,FALSE)</f>
        <v>Printer - Other</v>
      </c>
      <c r="M21918" t="b">
        <f t="shared" si="1028"/>
        <v>1</v>
      </c>
    </row>
    <row r="21919" spans="1:13" x14ac:dyDescent="0.25">
      <c r="A21919" t="s">
        <v>43862</v>
      </c>
      <c r="B21919" t="s">
        <v>179</v>
      </c>
      <c r="C21919" t="s">
        <v>43863</v>
      </c>
      <c r="D21919" t="s">
        <v>14349</v>
      </c>
      <c r="E21919" s="2">
        <v>41711</v>
      </c>
      <c r="F21919" s="2">
        <v>41724</v>
      </c>
      <c r="G21919" s="1" t="s">
        <v>11</v>
      </c>
      <c r="H21919" t="str">
        <f t="shared" si="1026"/>
        <v>W</v>
      </c>
      <c r="I21919">
        <v>1</v>
      </c>
      <c r="J21919">
        <f t="shared" si="1027"/>
        <v>10</v>
      </c>
      <c r="K21919" t="str">
        <f>VLOOKUP(B21919,Products[],2,FALSE)</f>
        <v>Barcode Reader</v>
      </c>
      <c r="L21919" t="str">
        <f>VLOOKUP(B21919,Products[],3,FALSE)</f>
        <v>Barcode Reader - Other</v>
      </c>
      <c r="M21919" t="b">
        <f t="shared" si="1028"/>
        <v>0</v>
      </c>
    </row>
    <row r="21920" spans="1:13" x14ac:dyDescent="0.25">
      <c r="A21920" t="s">
        <v>43864</v>
      </c>
      <c r="B21920" t="s">
        <v>44</v>
      </c>
      <c r="C21920" t="s">
        <v>43865</v>
      </c>
      <c r="D21920" t="s">
        <v>14349</v>
      </c>
      <c r="E21920" s="2">
        <v>41705</v>
      </c>
      <c r="F21920" s="2">
        <v>41709</v>
      </c>
      <c r="G21920" s="1" t="s">
        <v>11</v>
      </c>
      <c r="H21920" t="str">
        <f t="shared" si="1026"/>
        <v>W</v>
      </c>
      <c r="I21920">
        <v>1</v>
      </c>
      <c r="J21920">
        <f t="shared" si="1027"/>
        <v>3</v>
      </c>
      <c r="K21920" t="str">
        <f>VLOOKUP(B21920,Products[],2,FALSE)</f>
        <v>Computer</v>
      </c>
      <c r="L21920" t="str">
        <f>VLOOKUP(B21920,Products[],3,FALSE)</f>
        <v>Computer - Desktop</v>
      </c>
      <c r="M21920" t="b">
        <f t="shared" si="1028"/>
        <v>0</v>
      </c>
    </row>
    <row r="21921" spans="1:13" x14ac:dyDescent="0.25">
      <c r="A21921" t="s">
        <v>43866</v>
      </c>
      <c r="B21921" t="s">
        <v>18</v>
      </c>
      <c r="C21921" t="s">
        <v>43867</v>
      </c>
      <c r="D21921" t="s">
        <v>14349</v>
      </c>
      <c r="E21921" s="2">
        <v>41810</v>
      </c>
      <c r="F21921" s="2">
        <v>41816</v>
      </c>
      <c r="G21921" s="1" t="s">
        <v>11</v>
      </c>
      <c r="H21921" t="str">
        <f t="shared" si="1026"/>
        <v>W</v>
      </c>
      <c r="I21921">
        <v>1</v>
      </c>
      <c r="J21921">
        <f t="shared" si="1027"/>
        <v>5</v>
      </c>
      <c r="K21921" t="str">
        <f>VLOOKUP(B21921,Products[],2,FALSE)</f>
        <v>Computer</v>
      </c>
      <c r="L21921" t="str">
        <f>VLOOKUP(B21921,Products[],3,FALSE)</f>
        <v>Computer - Laptop</v>
      </c>
      <c r="M21921" t="b">
        <f t="shared" si="1028"/>
        <v>0</v>
      </c>
    </row>
    <row r="21922" spans="1:13" x14ac:dyDescent="0.25">
      <c r="A21922" t="s">
        <v>43868</v>
      </c>
      <c r="B21922" t="s">
        <v>44</v>
      </c>
      <c r="C21922" t="s">
        <v>43869</v>
      </c>
      <c r="D21922" t="s">
        <v>14349</v>
      </c>
      <c r="E21922" s="2">
        <v>41817</v>
      </c>
      <c r="F21922" s="2">
        <v>41829</v>
      </c>
      <c r="G21922" s="1" t="s">
        <v>11</v>
      </c>
      <c r="H21922" t="str">
        <f t="shared" si="1026"/>
        <v>W</v>
      </c>
      <c r="I21922">
        <v>1</v>
      </c>
      <c r="J21922">
        <f t="shared" si="1027"/>
        <v>9</v>
      </c>
      <c r="K21922" t="str">
        <f>VLOOKUP(B21922,Products[],2,FALSE)</f>
        <v>Computer</v>
      </c>
      <c r="L21922" t="str">
        <f>VLOOKUP(B21922,Products[],3,FALSE)</f>
        <v>Computer - Desktop</v>
      </c>
      <c r="M21922" t="b">
        <f t="shared" si="1028"/>
        <v>0</v>
      </c>
    </row>
    <row r="21923" spans="1:13" x14ac:dyDescent="0.25">
      <c r="A21923" t="s">
        <v>43870</v>
      </c>
      <c r="B21923" t="s">
        <v>44</v>
      </c>
      <c r="C21923" t="s">
        <v>43871</v>
      </c>
      <c r="D21923" t="s">
        <v>14349</v>
      </c>
      <c r="E21923" s="2">
        <v>41903</v>
      </c>
      <c r="F21923" s="2">
        <v>41911</v>
      </c>
      <c r="G21923" s="1" t="s">
        <v>11</v>
      </c>
      <c r="H21923" t="str">
        <f t="shared" si="1026"/>
        <v>W</v>
      </c>
      <c r="I21923">
        <v>1</v>
      </c>
      <c r="J21923">
        <f t="shared" si="1027"/>
        <v>6</v>
      </c>
      <c r="K21923" t="str">
        <f>VLOOKUP(B21923,Products[],2,FALSE)</f>
        <v>Computer</v>
      </c>
      <c r="L21923" t="str">
        <f>VLOOKUP(B21923,Products[],3,FALSE)</f>
        <v>Computer - Desktop</v>
      </c>
      <c r="M21923" t="b">
        <f t="shared" si="1028"/>
        <v>0</v>
      </c>
    </row>
    <row r="21924" spans="1:13" x14ac:dyDescent="0.25">
      <c r="A21924" t="s">
        <v>43872</v>
      </c>
      <c r="B21924" t="s">
        <v>13</v>
      </c>
      <c r="C21924" t="s">
        <v>43873</v>
      </c>
      <c r="D21924" t="s">
        <v>14349</v>
      </c>
      <c r="E21924" s="2">
        <v>41833</v>
      </c>
      <c r="F21924" s="2">
        <v>41844</v>
      </c>
      <c r="G21924" s="1" t="s">
        <v>11</v>
      </c>
      <c r="H21924" t="str">
        <f t="shared" si="1026"/>
        <v>W</v>
      </c>
      <c r="I21924">
        <v>1</v>
      </c>
      <c r="J21924">
        <f t="shared" si="1027"/>
        <v>9</v>
      </c>
      <c r="K21924" t="str">
        <f>VLOOKUP(B21924,Products[],2,FALSE)</f>
        <v>Printer</v>
      </c>
      <c r="L21924" t="str">
        <f>VLOOKUP(B21924,Products[],3,FALSE)</f>
        <v>Printer - Other</v>
      </c>
      <c r="M21924" t="b">
        <f t="shared" si="1028"/>
        <v>1</v>
      </c>
    </row>
    <row r="21925" spans="1:13" x14ac:dyDescent="0.25">
      <c r="A21925" t="s">
        <v>43874</v>
      </c>
      <c r="B21925" t="s">
        <v>30</v>
      </c>
      <c r="C21925" t="s">
        <v>43875</v>
      </c>
      <c r="D21925" t="s">
        <v>14349</v>
      </c>
      <c r="E21925" s="2">
        <v>41959</v>
      </c>
      <c r="F21925" s="2">
        <v>41960</v>
      </c>
      <c r="G21925" s="1" t="s">
        <v>11</v>
      </c>
      <c r="H21925" t="str">
        <f t="shared" si="1026"/>
        <v>W</v>
      </c>
      <c r="I21925">
        <v>1</v>
      </c>
      <c r="J21925">
        <f t="shared" si="1027"/>
        <v>1</v>
      </c>
      <c r="K21925" t="str">
        <f>VLOOKUP(B21925,Products[],2,FALSE)</f>
        <v>Barcode Reader</v>
      </c>
      <c r="L21925" t="str">
        <f>VLOOKUP(B21925,Products[],3,FALSE)</f>
        <v>Barcode Reader - Handheld</v>
      </c>
      <c r="M21925" t="b">
        <f t="shared" si="1028"/>
        <v>0</v>
      </c>
    </row>
    <row r="21926" spans="1:13" x14ac:dyDescent="0.25">
      <c r="A21926" t="s">
        <v>43876</v>
      </c>
      <c r="B21926" t="s">
        <v>8</v>
      </c>
      <c r="C21926" t="s">
        <v>43877</v>
      </c>
      <c r="D21926" t="s">
        <v>14349</v>
      </c>
      <c r="E21926" s="2">
        <v>41895</v>
      </c>
      <c r="F21926" s="2">
        <v>41901</v>
      </c>
      <c r="G21926" s="1" t="s">
        <v>11</v>
      </c>
      <c r="H21926" t="str">
        <f t="shared" si="1026"/>
        <v>W</v>
      </c>
      <c r="I21926">
        <v>1</v>
      </c>
      <c r="J21926">
        <f t="shared" si="1027"/>
        <v>5</v>
      </c>
      <c r="K21926" t="str">
        <f>VLOOKUP(B21926,Products[],2,FALSE)</f>
        <v>Mobile Computer</v>
      </c>
      <c r="L21926" t="str">
        <f>VLOOKUP(B21926,Products[],3,FALSE)</f>
        <v>Mobile Computer - Other</v>
      </c>
      <c r="M21926" t="b">
        <f t="shared" si="1028"/>
        <v>0</v>
      </c>
    </row>
    <row r="21927" spans="1:13" x14ac:dyDescent="0.25">
      <c r="A21927" t="s">
        <v>43878</v>
      </c>
      <c r="B21927" t="s">
        <v>44</v>
      </c>
      <c r="C21927" t="s">
        <v>43879</v>
      </c>
      <c r="D21927" t="s">
        <v>14349</v>
      </c>
      <c r="E21927" s="2">
        <v>41892</v>
      </c>
      <c r="F21927" s="2">
        <v>41894</v>
      </c>
      <c r="G21927" s="1" t="s">
        <v>11</v>
      </c>
      <c r="H21927" t="str">
        <f t="shared" si="1026"/>
        <v>W</v>
      </c>
      <c r="I21927">
        <v>1</v>
      </c>
      <c r="J21927">
        <f t="shared" si="1027"/>
        <v>3</v>
      </c>
      <c r="K21927" t="str">
        <f>VLOOKUP(B21927,Products[],2,FALSE)</f>
        <v>Computer</v>
      </c>
      <c r="L21927" t="str">
        <f>VLOOKUP(B21927,Products[],3,FALSE)</f>
        <v>Computer - Desktop</v>
      </c>
      <c r="M21927" t="b">
        <f t="shared" si="1028"/>
        <v>0</v>
      </c>
    </row>
    <row r="21928" spans="1:13" x14ac:dyDescent="0.25">
      <c r="A21928" t="s">
        <v>43880</v>
      </c>
      <c r="B21928" t="s">
        <v>27</v>
      </c>
      <c r="C21928" t="s">
        <v>43881</v>
      </c>
      <c r="D21928" t="s">
        <v>14349</v>
      </c>
      <c r="E21928" s="2">
        <v>41641</v>
      </c>
      <c r="F21928" s="2">
        <v>41655</v>
      </c>
      <c r="G21928" s="1" t="s">
        <v>11</v>
      </c>
      <c r="H21928" t="str">
        <f t="shared" si="1026"/>
        <v>W</v>
      </c>
      <c r="I21928">
        <v>1</v>
      </c>
      <c r="J21928">
        <f t="shared" si="1027"/>
        <v>11</v>
      </c>
      <c r="K21928" t="str">
        <f>VLOOKUP(B21928,Products[],2,FALSE)</f>
        <v>Computer</v>
      </c>
      <c r="L21928" t="str">
        <f>VLOOKUP(B21928,Products[],3,FALSE)</f>
        <v>Computer - Other</v>
      </c>
      <c r="M21928" t="b">
        <f t="shared" si="1028"/>
        <v>0</v>
      </c>
    </row>
    <row r="21929" spans="1:13" x14ac:dyDescent="0.25">
      <c r="A21929" t="s">
        <v>43882</v>
      </c>
      <c r="B21929" t="s">
        <v>30</v>
      </c>
      <c r="C21929" t="s">
        <v>43883</v>
      </c>
      <c r="D21929" t="s">
        <v>14349</v>
      </c>
      <c r="E21929" s="2">
        <v>41728</v>
      </c>
      <c r="F21929" s="2">
        <v>41729</v>
      </c>
      <c r="G21929" s="1" t="s">
        <v>11</v>
      </c>
      <c r="H21929" t="str">
        <f t="shared" si="1026"/>
        <v>W</v>
      </c>
      <c r="I21929">
        <v>1</v>
      </c>
      <c r="J21929">
        <f t="shared" si="1027"/>
        <v>1</v>
      </c>
      <c r="K21929" t="str">
        <f>VLOOKUP(B21929,Products[],2,FALSE)</f>
        <v>Barcode Reader</v>
      </c>
      <c r="L21929" t="str">
        <f>VLOOKUP(B21929,Products[],3,FALSE)</f>
        <v>Barcode Reader - Handheld</v>
      </c>
      <c r="M21929" t="b">
        <f t="shared" si="1028"/>
        <v>1</v>
      </c>
    </row>
    <row r="21930" spans="1:13" x14ac:dyDescent="0.25">
      <c r="A21930" t="s">
        <v>43884</v>
      </c>
      <c r="B21930" t="s">
        <v>13</v>
      </c>
      <c r="C21930" t="s">
        <v>43885</v>
      </c>
      <c r="D21930" t="s">
        <v>14349</v>
      </c>
      <c r="E21930" s="2">
        <v>41665</v>
      </c>
      <c r="F21930" s="2">
        <v>41675</v>
      </c>
      <c r="G21930" s="1" t="s">
        <v>11</v>
      </c>
      <c r="H21930" t="str">
        <f t="shared" si="1026"/>
        <v>W</v>
      </c>
      <c r="I21930">
        <v>1</v>
      </c>
      <c r="J21930">
        <f t="shared" si="1027"/>
        <v>8</v>
      </c>
      <c r="K21930" t="str">
        <f>VLOOKUP(B21930,Products[],2,FALSE)</f>
        <v>Printer</v>
      </c>
      <c r="L21930" t="str">
        <f>VLOOKUP(B21930,Products[],3,FALSE)</f>
        <v>Printer - Other</v>
      </c>
      <c r="M21930" t="b">
        <f t="shared" si="1028"/>
        <v>1</v>
      </c>
    </row>
    <row r="21931" spans="1:13" x14ac:dyDescent="0.25">
      <c r="A21931" t="s">
        <v>43886</v>
      </c>
      <c r="B21931" t="s">
        <v>57</v>
      </c>
      <c r="C21931" t="s">
        <v>43887</v>
      </c>
      <c r="D21931" t="s">
        <v>14349</v>
      </c>
      <c r="E21931" s="2">
        <v>41908</v>
      </c>
      <c r="F21931" s="2">
        <v>41911</v>
      </c>
      <c r="G21931" s="1" t="s">
        <v>11</v>
      </c>
      <c r="H21931" t="str">
        <f t="shared" si="1026"/>
        <v>W</v>
      </c>
      <c r="I21931">
        <v>1</v>
      </c>
      <c r="J21931">
        <f t="shared" si="1027"/>
        <v>2</v>
      </c>
      <c r="K21931" t="str">
        <f>VLOOKUP(B21931,Products[],2,FALSE)</f>
        <v>Mobile Computer</v>
      </c>
      <c r="L21931" t="str">
        <f>VLOOKUP(B21931,Products[],3,FALSE)</f>
        <v>Mobile Computer - Tablet</v>
      </c>
      <c r="M21931" t="b">
        <f t="shared" si="1028"/>
        <v>1</v>
      </c>
    </row>
    <row r="21932" spans="1:13" x14ac:dyDescent="0.25">
      <c r="A21932" t="s">
        <v>43888</v>
      </c>
      <c r="B21932" t="s">
        <v>44</v>
      </c>
      <c r="C21932" t="s">
        <v>43889</v>
      </c>
      <c r="D21932" t="s">
        <v>14349</v>
      </c>
      <c r="E21932" s="2">
        <v>41748</v>
      </c>
      <c r="F21932" s="2">
        <v>41751</v>
      </c>
      <c r="G21932" s="1" t="s">
        <v>11</v>
      </c>
      <c r="H21932" t="str">
        <f t="shared" si="1026"/>
        <v>W</v>
      </c>
      <c r="I21932">
        <v>1</v>
      </c>
      <c r="J21932">
        <f t="shared" si="1027"/>
        <v>2</v>
      </c>
      <c r="K21932" t="str">
        <f>VLOOKUP(B21932,Products[],2,FALSE)</f>
        <v>Computer</v>
      </c>
      <c r="L21932" t="str">
        <f>VLOOKUP(B21932,Products[],3,FALSE)</f>
        <v>Computer - Desktop</v>
      </c>
      <c r="M21932" t="b">
        <f t="shared" si="1028"/>
        <v>0</v>
      </c>
    </row>
    <row r="21933" spans="1:13" x14ac:dyDescent="0.25">
      <c r="A21933" t="s">
        <v>43890</v>
      </c>
      <c r="B21933" t="s">
        <v>276</v>
      </c>
      <c r="C21933" t="s">
        <v>43891</v>
      </c>
      <c r="D21933" t="s">
        <v>14349</v>
      </c>
      <c r="E21933" s="2">
        <v>41895</v>
      </c>
      <c r="F21933" s="2">
        <v>41897</v>
      </c>
      <c r="G21933" s="1" t="s">
        <v>11</v>
      </c>
      <c r="H21933" t="str">
        <f t="shared" si="1026"/>
        <v>W</v>
      </c>
      <c r="I21933">
        <v>1</v>
      </c>
      <c r="J21933">
        <f t="shared" si="1027"/>
        <v>1</v>
      </c>
      <c r="K21933" t="str">
        <f>VLOOKUP(B21933,Products[],2,FALSE)</f>
        <v>Computer</v>
      </c>
      <c r="L21933" t="str">
        <f>VLOOKUP(B21933,Products[],3,FALSE)</f>
        <v>Computer - Server</v>
      </c>
      <c r="M21933" t="b">
        <f t="shared" si="1028"/>
        <v>0</v>
      </c>
    </row>
    <row r="21934" spans="1:13" x14ac:dyDescent="0.25">
      <c r="A21934" t="s">
        <v>43892</v>
      </c>
      <c r="B21934" t="s">
        <v>18</v>
      </c>
      <c r="C21934" t="s">
        <v>43893</v>
      </c>
      <c r="D21934" t="s">
        <v>14349</v>
      </c>
      <c r="E21934" s="2">
        <v>41710</v>
      </c>
      <c r="F21934" s="2">
        <v>41719</v>
      </c>
      <c r="G21934" s="1" t="s">
        <v>11</v>
      </c>
      <c r="H21934" t="str">
        <f t="shared" si="1026"/>
        <v>W</v>
      </c>
      <c r="I21934">
        <v>1</v>
      </c>
      <c r="J21934">
        <f t="shared" si="1027"/>
        <v>8</v>
      </c>
      <c r="K21934" t="str">
        <f>VLOOKUP(B21934,Products[],2,FALSE)</f>
        <v>Computer</v>
      </c>
      <c r="L21934" t="str">
        <f>VLOOKUP(B21934,Products[],3,FALSE)</f>
        <v>Computer - Laptop</v>
      </c>
      <c r="M21934" t="b">
        <f t="shared" si="1028"/>
        <v>0</v>
      </c>
    </row>
    <row r="21935" spans="1:13" x14ac:dyDescent="0.25">
      <c r="A21935" t="s">
        <v>43894</v>
      </c>
      <c r="B21935" t="s">
        <v>18</v>
      </c>
      <c r="C21935" t="s">
        <v>43895</v>
      </c>
      <c r="D21935" t="s">
        <v>14349</v>
      </c>
      <c r="E21935" s="2">
        <v>41710</v>
      </c>
      <c r="F21935" s="2">
        <v>41715</v>
      </c>
      <c r="G21935" s="1" t="s">
        <v>11</v>
      </c>
      <c r="H21935" t="str">
        <f t="shared" si="1026"/>
        <v>W</v>
      </c>
      <c r="I21935">
        <v>1</v>
      </c>
      <c r="J21935">
        <f t="shared" si="1027"/>
        <v>4</v>
      </c>
      <c r="K21935" t="str">
        <f>VLOOKUP(B21935,Products[],2,FALSE)</f>
        <v>Computer</v>
      </c>
      <c r="L21935" t="str">
        <f>VLOOKUP(B21935,Products[],3,FALSE)</f>
        <v>Computer - Laptop</v>
      </c>
      <c r="M21935" t="b">
        <f t="shared" si="1028"/>
        <v>1</v>
      </c>
    </row>
    <row r="21936" spans="1:13" x14ac:dyDescent="0.25">
      <c r="A21936" t="s">
        <v>43896</v>
      </c>
      <c r="B21936" t="s">
        <v>44</v>
      </c>
      <c r="C21936" t="s">
        <v>43897</v>
      </c>
      <c r="D21936" t="s">
        <v>14349</v>
      </c>
      <c r="E21936" s="2">
        <v>41791</v>
      </c>
      <c r="F21936" s="2">
        <v>41794</v>
      </c>
      <c r="G21936" s="1" t="s">
        <v>11</v>
      </c>
      <c r="H21936" t="str">
        <f t="shared" si="1026"/>
        <v>W</v>
      </c>
      <c r="I21936">
        <v>1</v>
      </c>
      <c r="J21936">
        <f t="shared" si="1027"/>
        <v>3</v>
      </c>
      <c r="K21936" t="str">
        <f>VLOOKUP(B21936,Products[],2,FALSE)</f>
        <v>Computer</v>
      </c>
      <c r="L21936" t="str">
        <f>VLOOKUP(B21936,Products[],3,FALSE)</f>
        <v>Computer - Desktop</v>
      </c>
      <c r="M21936" t="b">
        <f t="shared" si="1028"/>
        <v>0</v>
      </c>
    </row>
    <row r="21937" spans="1:13" x14ac:dyDescent="0.25">
      <c r="A21937" t="s">
        <v>43898</v>
      </c>
      <c r="B21937" t="s">
        <v>13</v>
      </c>
      <c r="C21937" t="s">
        <v>43899</v>
      </c>
      <c r="D21937" t="s">
        <v>14349</v>
      </c>
      <c r="E21937" s="2">
        <v>41749</v>
      </c>
      <c r="F21937" s="2">
        <v>41761</v>
      </c>
      <c r="G21937" s="1" t="s">
        <v>11</v>
      </c>
      <c r="H21937" t="str">
        <f t="shared" si="1026"/>
        <v>W</v>
      </c>
      <c r="I21937">
        <v>1</v>
      </c>
      <c r="J21937">
        <f t="shared" si="1027"/>
        <v>10</v>
      </c>
      <c r="K21937" t="str">
        <f>VLOOKUP(B21937,Products[],2,FALSE)</f>
        <v>Printer</v>
      </c>
      <c r="L21937" t="str">
        <f>VLOOKUP(B21937,Products[],3,FALSE)</f>
        <v>Printer - Other</v>
      </c>
      <c r="M21937" t="b">
        <f t="shared" si="1028"/>
        <v>1</v>
      </c>
    </row>
    <row r="21938" spans="1:13" x14ac:dyDescent="0.25">
      <c r="A21938" t="s">
        <v>43900</v>
      </c>
      <c r="B21938" t="s">
        <v>18</v>
      </c>
      <c r="C21938" t="s">
        <v>43901</v>
      </c>
      <c r="D21938" t="s">
        <v>14349</v>
      </c>
      <c r="E21938" s="2">
        <v>41922</v>
      </c>
      <c r="F21938" s="2">
        <v>41925</v>
      </c>
      <c r="G21938" s="1" t="s">
        <v>11</v>
      </c>
      <c r="H21938" t="str">
        <f t="shared" si="1026"/>
        <v>W</v>
      </c>
      <c r="I21938">
        <v>1</v>
      </c>
      <c r="J21938">
        <f t="shared" si="1027"/>
        <v>2</v>
      </c>
      <c r="K21938" t="str">
        <f>VLOOKUP(B21938,Products[],2,FALSE)</f>
        <v>Computer</v>
      </c>
      <c r="L21938" t="str">
        <f>VLOOKUP(B21938,Products[],3,FALSE)</f>
        <v>Computer - Laptop</v>
      </c>
      <c r="M21938" t="b">
        <f t="shared" si="1028"/>
        <v>0</v>
      </c>
    </row>
    <row r="21939" spans="1:13" x14ac:dyDescent="0.25">
      <c r="A21939" t="s">
        <v>43902</v>
      </c>
      <c r="B21939" t="s">
        <v>13</v>
      </c>
      <c r="C21939" t="s">
        <v>43903</v>
      </c>
      <c r="D21939" t="s">
        <v>14349</v>
      </c>
      <c r="E21939" s="2">
        <v>41831</v>
      </c>
      <c r="F21939" s="2">
        <v>41844</v>
      </c>
      <c r="G21939" s="1" t="s">
        <v>11</v>
      </c>
      <c r="H21939" t="str">
        <f t="shared" si="1026"/>
        <v>W</v>
      </c>
      <c r="I21939">
        <v>1</v>
      </c>
      <c r="J21939">
        <f t="shared" si="1027"/>
        <v>10</v>
      </c>
      <c r="K21939" t="str">
        <f>VLOOKUP(B21939,Products[],2,FALSE)</f>
        <v>Printer</v>
      </c>
      <c r="L21939" t="str">
        <f>VLOOKUP(B21939,Products[],3,FALSE)</f>
        <v>Printer - Other</v>
      </c>
      <c r="M21939" t="b">
        <f t="shared" si="1028"/>
        <v>1</v>
      </c>
    </row>
    <row r="21940" spans="1:13" x14ac:dyDescent="0.25">
      <c r="A21940" t="s">
        <v>43904</v>
      </c>
      <c r="B21940" t="s">
        <v>18</v>
      </c>
      <c r="C21940" t="s">
        <v>43905</v>
      </c>
      <c r="D21940" t="s">
        <v>14349</v>
      </c>
      <c r="E21940" s="2">
        <v>41907</v>
      </c>
      <c r="F21940" s="2">
        <v>41912</v>
      </c>
      <c r="G21940" s="1" t="s">
        <v>11</v>
      </c>
      <c r="H21940" t="str">
        <f t="shared" si="1026"/>
        <v>W</v>
      </c>
      <c r="I21940">
        <v>1</v>
      </c>
      <c r="J21940">
        <f t="shared" si="1027"/>
        <v>4</v>
      </c>
      <c r="K21940" t="str">
        <f>VLOOKUP(B21940,Products[],2,FALSE)</f>
        <v>Computer</v>
      </c>
      <c r="L21940" t="str">
        <f>VLOOKUP(B21940,Products[],3,FALSE)</f>
        <v>Computer - Laptop</v>
      </c>
      <c r="M21940" t="b">
        <f t="shared" si="1028"/>
        <v>0</v>
      </c>
    </row>
    <row r="21941" spans="1:13" x14ac:dyDescent="0.25">
      <c r="A21941" t="s">
        <v>43906</v>
      </c>
      <c r="B21941" t="s">
        <v>18</v>
      </c>
      <c r="C21941" t="s">
        <v>43907</v>
      </c>
      <c r="D21941" t="s">
        <v>14349</v>
      </c>
      <c r="E21941" s="2">
        <v>41840</v>
      </c>
      <c r="F21941" s="2">
        <v>41841</v>
      </c>
      <c r="G21941" s="1" t="s">
        <v>11</v>
      </c>
      <c r="H21941" t="str">
        <f t="shared" si="1026"/>
        <v>W</v>
      </c>
      <c r="I21941">
        <v>1</v>
      </c>
      <c r="J21941">
        <f t="shared" si="1027"/>
        <v>1</v>
      </c>
      <c r="K21941" t="str">
        <f>VLOOKUP(B21941,Products[],2,FALSE)</f>
        <v>Computer</v>
      </c>
      <c r="L21941" t="str">
        <f>VLOOKUP(B21941,Products[],3,FALSE)</f>
        <v>Computer - Laptop</v>
      </c>
      <c r="M21941" t="b">
        <f t="shared" si="1028"/>
        <v>1</v>
      </c>
    </row>
    <row r="21942" spans="1:13" x14ac:dyDescent="0.25">
      <c r="A21942" t="s">
        <v>43908</v>
      </c>
      <c r="B21942" t="s">
        <v>13</v>
      </c>
      <c r="C21942" t="s">
        <v>43909</v>
      </c>
      <c r="D21942" t="s">
        <v>14349</v>
      </c>
      <c r="E21942" s="2">
        <v>41801</v>
      </c>
      <c r="F21942" s="2">
        <v>41809</v>
      </c>
      <c r="G21942" s="1" t="s">
        <v>11</v>
      </c>
      <c r="H21942" t="str">
        <f t="shared" si="1026"/>
        <v>W</v>
      </c>
      <c r="I21942">
        <v>1</v>
      </c>
      <c r="J21942">
        <f t="shared" si="1027"/>
        <v>7</v>
      </c>
      <c r="K21942" t="str">
        <f>VLOOKUP(B21942,Products[],2,FALSE)</f>
        <v>Printer</v>
      </c>
      <c r="L21942" t="str">
        <f>VLOOKUP(B21942,Products[],3,FALSE)</f>
        <v>Printer - Other</v>
      </c>
      <c r="M21942" t="b">
        <f t="shared" si="1028"/>
        <v>1</v>
      </c>
    </row>
    <row r="21943" spans="1:13" x14ac:dyDescent="0.25">
      <c r="A21943" t="s">
        <v>43910</v>
      </c>
      <c r="B21943" t="s">
        <v>84</v>
      </c>
      <c r="C21943" t="s">
        <v>43911</v>
      </c>
      <c r="D21943" t="s">
        <v>14349</v>
      </c>
      <c r="E21943" s="2">
        <v>41752</v>
      </c>
      <c r="F21943" s="2">
        <v>41754</v>
      </c>
      <c r="G21943" s="1" t="s">
        <v>11</v>
      </c>
      <c r="H21943" t="str">
        <f t="shared" si="1026"/>
        <v>W</v>
      </c>
      <c r="I21943">
        <v>1</v>
      </c>
      <c r="J21943">
        <f t="shared" si="1027"/>
        <v>3</v>
      </c>
      <c r="K21943" t="str">
        <f>VLOOKUP(B21943,Products[],2,FALSE)</f>
        <v>Mobile Computer</v>
      </c>
      <c r="L21943" t="str">
        <f>VLOOKUP(B21943,Products[],3,FALSE)</f>
        <v>Mobile Computer - Standard</v>
      </c>
      <c r="M21943" t="b">
        <f t="shared" si="1028"/>
        <v>0</v>
      </c>
    </row>
    <row r="21944" spans="1:13" x14ac:dyDescent="0.25">
      <c r="A21944" t="s">
        <v>43912</v>
      </c>
      <c r="B21944" t="s">
        <v>44</v>
      </c>
      <c r="C21944" t="s">
        <v>43913</v>
      </c>
      <c r="D21944" t="s">
        <v>14349</v>
      </c>
      <c r="E21944" s="2">
        <v>41843</v>
      </c>
      <c r="F21944" s="2">
        <v>41848</v>
      </c>
      <c r="G21944" s="1" t="s">
        <v>11</v>
      </c>
      <c r="H21944" t="str">
        <f t="shared" si="1026"/>
        <v>W</v>
      </c>
      <c r="I21944">
        <v>1</v>
      </c>
      <c r="J21944">
        <f t="shared" si="1027"/>
        <v>4</v>
      </c>
      <c r="K21944" t="str">
        <f>VLOOKUP(B21944,Products[],2,FALSE)</f>
        <v>Computer</v>
      </c>
      <c r="L21944" t="str">
        <f>VLOOKUP(B21944,Products[],3,FALSE)</f>
        <v>Computer - Desktop</v>
      </c>
      <c r="M21944" t="b">
        <f t="shared" si="1028"/>
        <v>0</v>
      </c>
    </row>
    <row r="21945" spans="1:13" x14ac:dyDescent="0.25">
      <c r="A21945" t="s">
        <v>43914</v>
      </c>
      <c r="B21945" t="s">
        <v>44</v>
      </c>
      <c r="C21945" t="s">
        <v>43915</v>
      </c>
      <c r="D21945" t="s">
        <v>14349</v>
      </c>
      <c r="E21945" s="2">
        <v>41849</v>
      </c>
      <c r="F21945" s="2">
        <v>41862</v>
      </c>
      <c r="G21945" s="1" t="s">
        <v>11</v>
      </c>
      <c r="H21945" t="str">
        <f t="shared" si="1026"/>
        <v>W</v>
      </c>
      <c r="I21945">
        <v>1</v>
      </c>
      <c r="J21945">
        <f t="shared" si="1027"/>
        <v>10</v>
      </c>
      <c r="K21945" t="str">
        <f>VLOOKUP(B21945,Products[],2,FALSE)</f>
        <v>Computer</v>
      </c>
      <c r="L21945" t="str">
        <f>VLOOKUP(B21945,Products[],3,FALSE)</f>
        <v>Computer - Desktop</v>
      </c>
      <c r="M21945" t="b">
        <f t="shared" si="1028"/>
        <v>1</v>
      </c>
    </row>
    <row r="21946" spans="1:13" x14ac:dyDescent="0.25">
      <c r="A21946" t="s">
        <v>43916</v>
      </c>
      <c r="B21946" t="s">
        <v>176</v>
      </c>
      <c r="C21946" t="s">
        <v>43917</v>
      </c>
      <c r="D21946" t="s">
        <v>14349</v>
      </c>
      <c r="E21946" s="2">
        <v>41782</v>
      </c>
      <c r="F21946" s="2">
        <v>41795</v>
      </c>
      <c r="G21946" s="1" t="s">
        <v>11</v>
      </c>
      <c r="H21946" t="str">
        <f t="shared" si="1026"/>
        <v>W</v>
      </c>
      <c r="I21946">
        <v>1</v>
      </c>
      <c r="J21946">
        <f t="shared" si="1027"/>
        <v>10</v>
      </c>
      <c r="K21946" t="str">
        <f>VLOOKUP(B21946,Products[],2,FALSE)</f>
        <v>Printer</v>
      </c>
      <c r="L21946" t="str">
        <f>VLOOKUP(B21946,Products[],3,FALSE)</f>
        <v>Printer - Dot Matrix</v>
      </c>
      <c r="M21946" t="b">
        <f t="shared" si="1028"/>
        <v>1</v>
      </c>
    </row>
    <row r="21947" spans="1:13" x14ac:dyDescent="0.25">
      <c r="A21947" t="s">
        <v>43918</v>
      </c>
      <c r="B21947" t="s">
        <v>18</v>
      </c>
      <c r="C21947" t="s">
        <v>43919</v>
      </c>
      <c r="D21947" t="s">
        <v>14349</v>
      </c>
      <c r="E21947" s="2">
        <v>41678</v>
      </c>
      <c r="F21947" s="2">
        <v>41690</v>
      </c>
      <c r="G21947" s="1" t="s">
        <v>11</v>
      </c>
      <c r="H21947" t="str">
        <f t="shared" si="1026"/>
        <v>W</v>
      </c>
      <c r="I21947">
        <v>1</v>
      </c>
      <c r="J21947">
        <f t="shared" si="1027"/>
        <v>9</v>
      </c>
      <c r="K21947" t="str">
        <f>VLOOKUP(B21947,Products[],2,FALSE)</f>
        <v>Computer</v>
      </c>
      <c r="L21947" t="str">
        <f>VLOOKUP(B21947,Products[],3,FALSE)</f>
        <v>Computer - Laptop</v>
      </c>
      <c r="M21947" t="b">
        <f t="shared" si="1028"/>
        <v>0</v>
      </c>
    </row>
    <row r="21948" spans="1:13" x14ac:dyDescent="0.25">
      <c r="A21948" t="s">
        <v>43920</v>
      </c>
      <c r="B21948" t="s">
        <v>13</v>
      </c>
      <c r="C21948" t="s">
        <v>43921</v>
      </c>
      <c r="D21948" t="s">
        <v>14349</v>
      </c>
      <c r="E21948" s="2">
        <v>41896</v>
      </c>
      <c r="F21948" s="2">
        <v>41907</v>
      </c>
      <c r="G21948" s="1" t="s">
        <v>11</v>
      </c>
      <c r="H21948" t="str">
        <f t="shared" si="1026"/>
        <v>W</v>
      </c>
      <c r="I21948">
        <v>1</v>
      </c>
      <c r="J21948">
        <f t="shared" si="1027"/>
        <v>9</v>
      </c>
      <c r="K21948" t="str">
        <f>VLOOKUP(B21948,Products[],2,FALSE)</f>
        <v>Printer</v>
      </c>
      <c r="L21948" t="str">
        <f>VLOOKUP(B21948,Products[],3,FALSE)</f>
        <v>Printer - Other</v>
      </c>
      <c r="M21948" t="b">
        <f t="shared" si="1028"/>
        <v>1</v>
      </c>
    </row>
    <row r="21949" spans="1:13" x14ac:dyDescent="0.25">
      <c r="A21949" t="s">
        <v>43922</v>
      </c>
      <c r="B21949" t="s">
        <v>8</v>
      </c>
      <c r="C21949" t="s">
        <v>43923</v>
      </c>
      <c r="D21949" t="s">
        <v>14349</v>
      </c>
      <c r="E21949" s="2">
        <v>41908</v>
      </c>
      <c r="F21949" s="2">
        <v>41911</v>
      </c>
      <c r="G21949" s="1" t="s">
        <v>11</v>
      </c>
      <c r="H21949" t="str">
        <f t="shared" si="1026"/>
        <v>W</v>
      </c>
      <c r="I21949">
        <v>1</v>
      </c>
      <c r="J21949">
        <f t="shared" si="1027"/>
        <v>2</v>
      </c>
      <c r="K21949" t="str">
        <f>VLOOKUP(B21949,Products[],2,FALSE)</f>
        <v>Mobile Computer</v>
      </c>
      <c r="L21949" t="str">
        <f>VLOOKUP(B21949,Products[],3,FALSE)</f>
        <v>Mobile Computer - Other</v>
      </c>
      <c r="M21949" t="b">
        <f t="shared" si="1028"/>
        <v>0</v>
      </c>
    </row>
    <row r="21950" spans="1:13" x14ac:dyDescent="0.25">
      <c r="A21950" t="s">
        <v>43924</v>
      </c>
      <c r="B21950" t="s">
        <v>44</v>
      </c>
      <c r="C21950" t="s">
        <v>43925</v>
      </c>
      <c r="D21950" t="s">
        <v>14349</v>
      </c>
      <c r="E21950" s="2">
        <v>41797</v>
      </c>
      <c r="F21950" s="2">
        <v>41800</v>
      </c>
      <c r="G21950" s="1" t="s">
        <v>11</v>
      </c>
      <c r="H21950" t="str">
        <f t="shared" si="1026"/>
        <v>W</v>
      </c>
      <c r="I21950">
        <v>1</v>
      </c>
      <c r="J21950">
        <f t="shared" si="1027"/>
        <v>2</v>
      </c>
      <c r="K21950" t="str">
        <f>VLOOKUP(B21950,Products[],2,FALSE)</f>
        <v>Computer</v>
      </c>
      <c r="L21950" t="str">
        <f>VLOOKUP(B21950,Products[],3,FALSE)</f>
        <v>Computer - Desktop</v>
      </c>
      <c r="M21950" t="b">
        <f t="shared" si="1028"/>
        <v>0</v>
      </c>
    </row>
    <row r="21951" spans="1:13" x14ac:dyDescent="0.25">
      <c r="A21951" t="s">
        <v>43926</v>
      </c>
      <c r="B21951" t="s">
        <v>44</v>
      </c>
      <c r="C21951" t="s">
        <v>43927</v>
      </c>
      <c r="D21951" t="s">
        <v>14349</v>
      </c>
      <c r="E21951" s="2">
        <v>41906</v>
      </c>
      <c r="F21951" s="2">
        <v>41912</v>
      </c>
      <c r="G21951" s="1" t="s">
        <v>11</v>
      </c>
      <c r="H21951" t="str">
        <f t="shared" si="1026"/>
        <v>W</v>
      </c>
      <c r="I21951">
        <v>1</v>
      </c>
      <c r="J21951">
        <f t="shared" si="1027"/>
        <v>5</v>
      </c>
      <c r="K21951" t="str">
        <f>VLOOKUP(B21951,Products[],2,FALSE)</f>
        <v>Computer</v>
      </c>
      <c r="L21951" t="str">
        <f>VLOOKUP(B21951,Products[],3,FALSE)</f>
        <v>Computer - Desktop</v>
      </c>
      <c r="M21951" t="b">
        <f t="shared" si="1028"/>
        <v>0</v>
      </c>
    </row>
    <row r="21952" spans="1:13" x14ac:dyDescent="0.25">
      <c r="A21952" t="s">
        <v>43928</v>
      </c>
      <c r="B21952" t="s">
        <v>30</v>
      </c>
      <c r="C21952" t="s">
        <v>43929</v>
      </c>
      <c r="D21952" t="s">
        <v>14349</v>
      </c>
      <c r="E21952" s="2">
        <v>41720</v>
      </c>
      <c r="F21952" s="2">
        <v>41722</v>
      </c>
      <c r="G21952" s="1" t="s">
        <v>11</v>
      </c>
      <c r="H21952" t="str">
        <f t="shared" si="1026"/>
        <v>W</v>
      </c>
      <c r="I21952">
        <v>1</v>
      </c>
      <c r="J21952">
        <f t="shared" si="1027"/>
        <v>1</v>
      </c>
      <c r="K21952" t="str">
        <f>VLOOKUP(B21952,Products[],2,FALSE)</f>
        <v>Barcode Reader</v>
      </c>
      <c r="L21952" t="str">
        <f>VLOOKUP(B21952,Products[],3,FALSE)</f>
        <v>Barcode Reader - Handheld</v>
      </c>
      <c r="M21952" t="b">
        <f t="shared" si="1028"/>
        <v>0</v>
      </c>
    </row>
    <row r="21953" spans="1:13" x14ac:dyDescent="0.25">
      <c r="A21953" t="s">
        <v>43930</v>
      </c>
      <c r="B21953" t="s">
        <v>18</v>
      </c>
      <c r="C21953" t="s">
        <v>43931</v>
      </c>
      <c r="D21953" t="s">
        <v>14349</v>
      </c>
      <c r="E21953" s="2">
        <v>41760</v>
      </c>
      <c r="F21953" s="2">
        <v>41764</v>
      </c>
      <c r="G21953" s="1" t="s">
        <v>11</v>
      </c>
      <c r="H21953" t="str">
        <f t="shared" si="1026"/>
        <v>W</v>
      </c>
      <c r="I21953">
        <v>1</v>
      </c>
      <c r="J21953">
        <f t="shared" si="1027"/>
        <v>3</v>
      </c>
      <c r="K21953" t="str">
        <f>VLOOKUP(B21953,Products[],2,FALSE)</f>
        <v>Computer</v>
      </c>
      <c r="L21953" t="str">
        <f>VLOOKUP(B21953,Products[],3,FALSE)</f>
        <v>Computer - Laptop</v>
      </c>
      <c r="M21953" t="b">
        <f t="shared" si="1028"/>
        <v>1</v>
      </c>
    </row>
    <row r="21954" spans="1:13" x14ac:dyDescent="0.25">
      <c r="A21954" t="s">
        <v>43932</v>
      </c>
      <c r="B21954" t="s">
        <v>13</v>
      </c>
      <c r="C21954" t="s">
        <v>43933</v>
      </c>
      <c r="D21954" t="s">
        <v>14349</v>
      </c>
      <c r="E21954" s="2">
        <v>41951</v>
      </c>
      <c r="F21954" s="2">
        <v>41954</v>
      </c>
      <c r="G21954" s="1" t="s">
        <v>11</v>
      </c>
      <c r="H21954" t="str">
        <f t="shared" ref="H21954:H22017" si="1029">LEFT(A21954,1)</f>
        <v>W</v>
      </c>
      <c r="I21954">
        <v>1</v>
      </c>
      <c r="J21954">
        <f t="shared" ref="J21954:J22017" si="1030">NETWORKDAYS(E21954,F21954)</f>
        <v>2</v>
      </c>
      <c r="K21954" t="str">
        <f>VLOOKUP(B21954,Products[],2,FALSE)</f>
        <v>Printer</v>
      </c>
      <c r="L21954" t="str">
        <f>VLOOKUP(B21954,Products[],3,FALSE)</f>
        <v>Printer - Other</v>
      </c>
      <c r="M21954" t="b">
        <f t="shared" ref="M21954:M22017" si="1031">OR(K21954="Printer",LEFT(C21954,1)="Q")</f>
        <v>1</v>
      </c>
    </row>
    <row r="21955" spans="1:13" x14ac:dyDescent="0.25">
      <c r="A21955" t="s">
        <v>43934</v>
      </c>
      <c r="B21955" t="s">
        <v>44</v>
      </c>
      <c r="C21955" t="s">
        <v>43935</v>
      </c>
      <c r="D21955" t="s">
        <v>14349</v>
      </c>
      <c r="E21955" s="2">
        <v>41794</v>
      </c>
      <c r="F21955" s="2">
        <v>41796</v>
      </c>
      <c r="G21955" s="1" t="s">
        <v>11</v>
      </c>
      <c r="H21955" t="str">
        <f t="shared" si="1029"/>
        <v>W</v>
      </c>
      <c r="I21955">
        <v>1</v>
      </c>
      <c r="J21955">
        <f t="shared" si="1030"/>
        <v>3</v>
      </c>
      <c r="K21955" t="str">
        <f>VLOOKUP(B21955,Products[],2,FALSE)</f>
        <v>Computer</v>
      </c>
      <c r="L21955" t="str">
        <f>VLOOKUP(B21955,Products[],3,FALSE)</f>
        <v>Computer - Desktop</v>
      </c>
      <c r="M21955" t="b">
        <f t="shared" si="1031"/>
        <v>0</v>
      </c>
    </row>
    <row r="21956" spans="1:13" x14ac:dyDescent="0.25">
      <c r="A21956" t="s">
        <v>43936</v>
      </c>
      <c r="B21956" t="s">
        <v>276</v>
      </c>
      <c r="C21956" t="s">
        <v>43937</v>
      </c>
      <c r="D21956" t="s">
        <v>14349</v>
      </c>
      <c r="E21956" s="2">
        <v>41808</v>
      </c>
      <c r="F21956" s="2">
        <v>41809</v>
      </c>
      <c r="G21956" s="1" t="s">
        <v>11</v>
      </c>
      <c r="H21956" t="str">
        <f t="shared" si="1029"/>
        <v>W</v>
      </c>
      <c r="I21956">
        <v>1</v>
      </c>
      <c r="J21956">
        <f t="shared" si="1030"/>
        <v>2</v>
      </c>
      <c r="K21956" t="str">
        <f>VLOOKUP(B21956,Products[],2,FALSE)</f>
        <v>Computer</v>
      </c>
      <c r="L21956" t="str">
        <f>VLOOKUP(B21956,Products[],3,FALSE)</f>
        <v>Computer - Server</v>
      </c>
      <c r="M21956" t="b">
        <f t="shared" si="1031"/>
        <v>1</v>
      </c>
    </row>
    <row r="21957" spans="1:13" x14ac:dyDescent="0.25">
      <c r="A21957" t="s">
        <v>43938</v>
      </c>
      <c r="B21957" t="s">
        <v>13</v>
      </c>
      <c r="C21957" t="s">
        <v>43939</v>
      </c>
      <c r="D21957" t="s">
        <v>14349</v>
      </c>
      <c r="E21957" s="2">
        <v>41822</v>
      </c>
      <c r="F21957" s="2">
        <v>41827</v>
      </c>
      <c r="G21957" s="1" t="s">
        <v>11</v>
      </c>
      <c r="H21957" t="str">
        <f t="shared" si="1029"/>
        <v>W</v>
      </c>
      <c r="I21957">
        <v>1</v>
      </c>
      <c r="J21957">
        <f t="shared" si="1030"/>
        <v>4</v>
      </c>
      <c r="K21957" t="str">
        <f>VLOOKUP(B21957,Products[],2,FALSE)</f>
        <v>Printer</v>
      </c>
      <c r="L21957" t="str">
        <f>VLOOKUP(B21957,Products[],3,FALSE)</f>
        <v>Printer - Other</v>
      </c>
      <c r="M21957" t="b">
        <f t="shared" si="1031"/>
        <v>1</v>
      </c>
    </row>
    <row r="21958" spans="1:13" x14ac:dyDescent="0.25">
      <c r="A21958" t="s">
        <v>43940</v>
      </c>
      <c r="B21958" t="s">
        <v>27</v>
      </c>
      <c r="C21958" t="s">
        <v>43941</v>
      </c>
      <c r="D21958" t="s">
        <v>14349</v>
      </c>
      <c r="E21958" s="2">
        <v>41781</v>
      </c>
      <c r="F21958" s="2">
        <v>41788</v>
      </c>
      <c r="G21958" s="1" t="s">
        <v>11</v>
      </c>
      <c r="H21958" t="str">
        <f t="shared" si="1029"/>
        <v>W</v>
      </c>
      <c r="I21958">
        <v>1</v>
      </c>
      <c r="J21958">
        <f t="shared" si="1030"/>
        <v>6</v>
      </c>
      <c r="K21958" t="str">
        <f>VLOOKUP(B21958,Products[],2,FALSE)</f>
        <v>Computer</v>
      </c>
      <c r="L21958" t="str">
        <f>VLOOKUP(B21958,Products[],3,FALSE)</f>
        <v>Computer - Other</v>
      </c>
      <c r="M21958" t="b">
        <f t="shared" si="1031"/>
        <v>0</v>
      </c>
    </row>
    <row r="21959" spans="1:13" x14ac:dyDescent="0.25">
      <c r="A21959" t="s">
        <v>43942</v>
      </c>
      <c r="B21959" t="s">
        <v>13</v>
      </c>
      <c r="C21959" t="s">
        <v>43943</v>
      </c>
      <c r="D21959" t="s">
        <v>14349</v>
      </c>
      <c r="E21959" s="2">
        <v>41748</v>
      </c>
      <c r="F21959" s="2">
        <v>41751</v>
      </c>
      <c r="G21959" s="1" t="s">
        <v>11</v>
      </c>
      <c r="H21959" t="str">
        <f t="shared" si="1029"/>
        <v>W</v>
      </c>
      <c r="I21959">
        <v>1</v>
      </c>
      <c r="J21959">
        <f t="shared" si="1030"/>
        <v>2</v>
      </c>
      <c r="K21959" t="str">
        <f>VLOOKUP(B21959,Products[],2,FALSE)</f>
        <v>Printer</v>
      </c>
      <c r="L21959" t="str">
        <f>VLOOKUP(B21959,Products[],3,FALSE)</f>
        <v>Printer - Other</v>
      </c>
      <c r="M21959" t="b">
        <f t="shared" si="1031"/>
        <v>1</v>
      </c>
    </row>
    <row r="21960" spans="1:13" x14ac:dyDescent="0.25">
      <c r="A21960" t="s">
        <v>43944</v>
      </c>
      <c r="B21960" t="s">
        <v>18</v>
      </c>
      <c r="C21960" t="s">
        <v>43945</v>
      </c>
      <c r="D21960" t="s">
        <v>14349</v>
      </c>
      <c r="E21960" s="2">
        <v>41836</v>
      </c>
      <c r="F21960" s="2">
        <v>41850</v>
      </c>
      <c r="G21960" s="1" t="s">
        <v>11</v>
      </c>
      <c r="H21960" t="str">
        <f t="shared" si="1029"/>
        <v>W</v>
      </c>
      <c r="I21960">
        <v>1</v>
      </c>
      <c r="J21960">
        <f t="shared" si="1030"/>
        <v>11</v>
      </c>
      <c r="K21960" t="str">
        <f>VLOOKUP(B21960,Products[],2,FALSE)</f>
        <v>Computer</v>
      </c>
      <c r="L21960" t="str">
        <f>VLOOKUP(B21960,Products[],3,FALSE)</f>
        <v>Computer - Laptop</v>
      </c>
      <c r="M21960" t="b">
        <f t="shared" si="1031"/>
        <v>0</v>
      </c>
    </row>
    <row r="21961" spans="1:13" x14ac:dyDescent="0.25">
      <c r="A21961" t="s">
        <v>43946</v>
      </c>
      <c r="B21961" t="s">
        <v>8</v>
      </c>
      <c r="C21961" t="s">
        <v>43947</v>
      </c>
      <c r="D21961" t="s">
        <v>14349</v>
      </c>
      <c r="E21961" s="2">
        <v>41945</v>
      </c>
      <c r="F21961" s="2">
        <v>41950</v>
      </c>
      <c r="G21961" s="1" t="s">
        <v>11</v>
      </c>
      <c r="H21961" t="str">
        <f t="shared" si="1029"/>
        <v>W</v>
      </c>
      <c r="I21961">
        <v>1</v>
      </c>
      <c r="J21961">
        <f t="shared" si="1030"/>
        <v>5</v>
      </c>
      <c r="K21961" t="str">
        <f>VLOOKUP(B21961,Products[],2,FALSE)</f>
        <v>Mobile Computer</v>
      </c>
      <c r="L21961" t="str">
        <f>VLOOKUP(B21961,Products[],3,FALSE)</f>
        <v>Mobile Computer - Other</v>
      </c>
      <c r="M21961" t="b">
        <f t="shared" si="1031"/>
        <v>1</v>
      </c>
    </row>
    <row r="21962" spans="1:13" x14ac:dyDescent="0.25">
      <c r="A21962" t="s">
        <v>43948</v>
      </c>
      <c r="B21962" t="s">
        <v>8</v>
      </c>
      <c r="C21962" t="s">
        <v>43949</v>
      </c>
      <c r="D21962" t="s">
        <v>14349</v>
      </c>
      <c r="E21962" s="2">
        <v>41982</v>
      </c>
      <c r="F21962" s="2">
        <v>41984</v>
      </c>
      <c r="G21962" s="1" t="s">
        <v>11</v>
      </c>
      <c r="H21962" t="str">
        <f t="shared" si="1029"/>
        <v>W</v>
      </c>
      <c r="I21962">
        <v>1</v>
      </c>
      <c r="J21962">
        <f t="shared" si="1030"/>
        <v>3</v>
      </c>
      <c r="K21962" t="str">
        <f>VLOOKUP(B21962,Products[],2,FALSE)</f>
        <v>Mobile Computer</v>
      </c>
      <c r="L21962" t="str">
        <f>VLOOKUP(B21962,Products[],3,FALSE)</f>
        <v>Mobile Computer - Other</v>
      </c>
      <c r="M21962" t="b">
        <f t="shared" si="1031"/>
        <v>0</v>
      </c>
    </row>
    <row r="21963" spans="1:13" x14ac:dyDescent="0.25">
      <c r="A21963" t="s">
        <v>43950</v>
      </c>
      <c r="B21963" t="s">
        <v>84</v>
      </c>
      <c r="C21963" t="s">
        <v>43951</v>
      </c>
      <c r="D21963" t="s">
        <v>14349</v>
      </c>
      <c r="E21963" s="2">
        <v>41718</v>
      </c>
      <c r="F21963" s="2">
        <v>41719</v>
      </c>
      <c r="G21963" s="1" t="s">
        <v>11</v>
      </c>
      <c r="H21963" t="str">
        <f t="shared" si="1029"/>
        <v>W</v>
      </c>
      <c r="I21963">
        <v>1</v>
      </c>
      <c r="J21963">
        <f t="shared" si="1030"/>
        <v>2</v>
      </c>
      <c r="K21963" t="str">
        <f>VLOOKUP(B21963,Products[],2,FALSE)</f>
        <v>Mobile Computer</v>
      </c>
      <c r="L21963" t="str">
        <f>VLOOKUP(B21963,Products[],3,FALSE)</f>
        <v>Mobile Computer - Standard</v>
      </c>
      <c r="M21963" t="b">
        <f t="shared" si="1031"/>
        <v>0</v>
      </c>
    </row>
    <row r="21964" spans="1:13" x14ac:dyDescent="0.25">
      <c r="A21964" t="s">
        <v>43952</v>
      </c>
      <c r="B21964" t="s">
        <v>18</v>
      </c>
      <c r="C21964" t="s">
        <v>43953</v>
      </c>
      <c r="D21964" t="s">
        <v>14349</v>
      </c>
      <c r="E21964" s="2">
        <v>41909</v>
      </c>
      <c r="F21964" s="2">
        <v>41911</v>
      </c>
      <c r="G21964" s="1" t="s">
        <v>11</v>
      </c>
      <c r="H21964" t="str">
        <f t="shared" si="1029"/>
        <v>W</v>
      </c>
      <c r="I21964">
        <v>1</v>
      </c>
      <c r="J21964">
        <f t="shared" si="1030"/>
        <v>1</v>
      </c>
      <c r="K21964" t="str">
        <f>VLOOKUP(B21964,Products[],2,FALSE)</f>
        <v>Computer</v>
      </c>
      <c r="L21964" t="str">
        <f>VLOOKUP(B21964,Products[],3,FALSE)</f>
        <v>Computer - Laptop</v>
      </c>
      <c r="M21964" t="b">
        <f t="shared" si="1031"/>
        <v>0</v>
      </c>
    </row>
    <row r="21965" spans="1:13" x14ac:dyDescent="0.25">
      <c r="A21965" t="s">
        <v>43954</v>
      </c>
      <c r="B21965" t="s">
        <v>8</v>
      </c>
      <c r="C21965" t="s">
        <v>43955</v>
      </c>
      <c r="D21965" t="s">
        <v>14349</v>
      </c>
      <c r="E21965" s="2">
        <v>41887</v>
      </c>
      <c r="F21965" s="2">
        <v>41892</v>
      </c>
      <c r="G21965" s="1" t="s">
        <v>11</v>
      </c>
      <c r="H21965" t="str">
        <f t="shared" si="1029"/>
        <v>W</v>
      </c>
      <c r="I21965">
        <v>1</v>
      </c>
      <c r="J21965">
        <f t="shared" si="1030"/>
        <v>4</v>
      </c>
      <c r="K21965" t="str">
        <f>VLOOKUP(B21965,Products[],2,FALSE)</f>
        <v>Mobile Computer</v>
      </c>
      <c r="L21965" t="str">
        <f>VLOOKUP(B21965,Products[],3,FALSE)</f>
        <v>Mobile Computer - Other</v>
      </c>
      <c r="M21965" t="b">
        <f t="shared" si="1031"/>
        <v>1</v>
      </c>
    </row>
    <row r="21966" spans="1:13" x14ac:dyDescent="0.25">
      <c r="A21966" t="s">
        <v>43956</v>
      </c>
      <c r="B21966" t="s">
        <v>13</v>
      </c>
      <c r="C21966" t="s">
        <v>43957</v>
      </c>
      <c r="D21966" t="s">
        <v>14349</v>
      </c>
      <c r="E21966" s="2">
        <v>41782</v>
      </c>
      <c r="F21966" s="2">
        <v>41786</v>
      </c>
      <c r="G21966" s="1" t="s">
        <v>11</v>
      </c>
      <c r="H21966" t="str">
        <f t="shared" si="1029"/>
        <v>W</v>
      </c>
      <c r="I21966">
        <v>1</v>
      </c>
      <c r="J21966">
        <f t="shared" si="1030"/>
        <v>3</v>
      </c>
      <c r="K21966" t="str">
        <f>VLOOKUP(B21966,Products[],2,FALSE)</f>
        <v>Printer</v>
      </c>
      <c r="L21966" t="str">
        <f>VLOOKUP(B21966,Products[],3,FALSE)</f>
        <v>Printer - Other</v>
      </c>
      <c r="M21966" t="b">
        <f t="shared" si="1031"/>
        <v>1</v>
      </c>
    </row>
    <row r="21967" spans="1:13" x14ac:dyDescent="0.25">
      <c r="A21967" t="s">
        <v>43958</v>
      </c>
      <c r="B21967" t="s">
        <v>13</v>
      </c>
      <c r="C21967" t="s">
        <v>43959</v>
      </c>
      <c r="D21967" t="s">
        <v>14349</v>
      </c>
      <c r="E21967" s="2">
        <v>41659</v>
      </c>
      <c r="F21967" s="2">
        <v>41673</v>
      </c>
      <c r="G21967" s="1" t="s">
        <v>11</v>
      </c>
      <c r="H21967" t="str">
        <f t="shared" si="1029"/>
        <v>W</v>
      </c>
      <c r="I21967">
        <v>1</v>
      </c>
      <c r="J21967">
        <f t="shared" si="1030"/>
        <v>11</v>
      </c>
      <c r="K21967" t="str">
        <f>VLOOKUP(B21967,Products[],2,FALSE)</f>
        <v>Printer</v>
      </c>
      <c r="L21967" t="str">
        <f>VLOOKUP(B21967,Products[],3,FALSE)</f>
        <v>Printer - Other</v>
      </c>
      <c r="M21967" t="b">
        <f t="shared" si="1031"/>
        <v>1</v>
      </c>
    </row>
    <row r="21968" spans="1:13" x14ac:dyDescent="0.25">
      <c r="A21968" t="s">
        <v>43960</v>
      </c>
      <c r="B21968" t="s">
        <v>30</v>
      </c>
      <c r="C21968" t="s">
        <v>43961</v>
      </c>
      <c r="D21968" t="s">
        <v>14349</v>
      </c>
      <c r="E21968" s="2">
        <v>41718</v>
      </c>
      <c r="F21968" s="2">
        <v>41722</v>
      </c>
      <c r="G21968" s="1" t="s">
        <v>11</v>
      </c>
      <c r="H21968" t="str">
        <f t="shared" si="1029"/>
        <v>W</v>
      </c>
      <c r="I21968">
        <v>1</v>
      </c>
      <c r="J21968">
        <f t="shared" si="1030"/>
        <v>3</v>
      </c>
      <c r="K21968" t="str">
        <f>VLOOKUP(B21968,Products[],2,FALSE)</f>
        <v>Barcode Reader</v>
      </c>
      <c r="L21968" t="str">
        <f>VLOOKUP(B21968,Products[],3,FALSE)</f>
        <v>Barcode Reader - Handheld</v>
      </c>
      <c r="M21968" t="b">
        <f t="shared" si="1031"/>
        <v>0</v>
      </c>
    </row>
    <row r="21969" spans="1:13" x14ac:dyDescent="0.25">
      <c r="A21969" t="s">
        <v>43962</v>
      </c>
      <c r="B21969" t="s">
        <v>30</v>
      </c>
      <c r="C21969" t="s">
        <v>43963</v>
      </c>
      <c r="D21969" t="s">
        <v>14349</v>
      </c>
      <c r="E21969" s="2">
        <v>41903</v>
      </c>
      <c r="F21969" s="2">
        <v>41906</v>
      </c>
      <c r="G21969" s="1" t="s">
        <v>11</v>
      </c>
      <c r="H21969" t="str">
        <f t="shared" si="1029"/>
        <v>W</v>
      </c>
      <c r="I21969">
        <v>1</v>
      </c>
      <c r="J21969">
        <f t="shared" si="1030"/>
        <v>3</v>
      </c>
      <c r="K21969" t="str">
        <f>VLOOKUP(B21969,Products[],2,FALSE)</f>
        <v>Barcode Reader</v>
      </c>
      <c r="L21969" t="str">
        <f>VLOOKUP(B21969,Products[],3,FALSE)</f>
        <v>Barcode Reader - Handheld</v>
      </c>
      <c r="M21969" t="b">
        <f t="shared" si="1031"/>
        <v>0</v>
      </c>
    </row>
    <row r="21970" spans="1:13" x14ac:dyDescent="0.25">
      <c r="A21970" t="s">
        <v>43964</v>
      </c>
      <c r="B21970" t="s">
        <v>84</v>
      </c>
      <c r="C21970" t="s">
        <v>43965</v>
      </c>
      <c r="D21970" t="s">
        <v>14349</v>
      </c>
      <c r="E21970" s="2">
        <v>41738</v>
      </c>
      <c r="F21970" s="2">
        <v>41740</v>
      </c>
      <c r="G21970" s="1" t="s">
        <v>11</v>
      </c>
      <c r="H21970" t="str">
        <f t="shared" si="1029"/>
        <v>W</v>
      </c>
      <c r="I21970">
        <v>1</v>
      </c>
      <c r="J21970">
        <f t="shared" si="1030"/>
        <v>3</v>
      </c>
      <c r="K21970" t="str">
        <f>VLOOKUP(B21970,Products[],2,FALSE)</f>
        <v>Mobile Computer</v>
      </c>
      <c r="L21970" t="str">
        <f>VLOOKUP(B21970,Products[],3,FALSE)</f>
        <v>Mobile Computer - Standard</v>
      </c>
      <c r="M21970" t="b">
        <f t="shared" si="1031"/>
        <v>0</v>
      </c>
    </row>
    <row r="21971" spans="1:13" x14ac:dyDescent="0.25">
      <c r="A21971" t="s">
        <v>43966</v>
      </c>
      <c r="B21971" t="s">
        <v>44</v>
      </c>
      <c r="C21971" t="s">
        <v>43967</v>
      </c>
      <c r="D21971" t="s">
        <v>14349</v>
      </c>
      <c r="E21971" s="2">
        <v>41840</v>
      </c>
      <c r="F21971" s="2">
        <v>41841</v>
      </c>
      <c r="G21971" s="1" t="s">
        <v>11</v>
      </c>
      <c r="H21971" t="str">
        <f t="shared" si="1029"/>
        <v>W</v>
      </c>
      <c r="I21971">
        <v>1</v>
      </c>
      <c r="J21971">
        <f t="shared" si="1030"/>
        <v>1</v>
      </c>
      <c r="K21971" t="str">
        <f>VLOOKUP(B21971,Products[],2,FALSE)</f>
        <v>Computer</v>
      </c>
      <c r="L21971" t="str">
        <f>VLOOKUP(B21971,Products[],3,FALSE)</f>
        <v>Computer - Desktop</v>
      </c>
      <c r="M21971" t="b">
        <f t="shared" si="1031"/>
        <v>0</v>
      </c>
    </row>
    <row r="21972" spans="1:13" x14ac:dyDescent="0.25">
      <c r="A21972" t="s">
        <v>43968</v>
      </c>
      <c r="B21972" t="s">
        <v>27</v>
      </c>
      <c r="C21972" t="s">
        <v>43969</v>
      </c>
      <c r="D21972" t="s">
        <v>14349</v>
      </c>
      <c r="E21972" s="2">
        <v>41655</v>
      </c>
      <c r="F21972" s="2">
        <v>41659</v>
      </c>
      <c r="G21972" s="1" t="s">
        <v>11</v>
      </c>
      <c r="H21972" t="str">
        <f t="shared" si="1029"/>
        <v>W</v>
      </c>
      <c r="I21972">
        <v>1</v>
      </c>
      <c r="J21972">
        <f t="shared" si="1030"/>
        <v>3</v>
      </c>
      <c r="K21972" t="str">
        <f>VLOOKUP(B21972,Products[],2,FALSE)</f>
        <v>Computer</v>
      </c>
      <c r="L21972" t="str">
        <f>VLOOKUP(B21972,Products[],3,FALSE)</f>
        <v>Computer - Other</v>
      </c>
      <c r="M21972" t="b">
        <f t="shared" si="1031"/>
        <v>0</v>
      </c>
    </row>
    <row r="21973" spans="1:13" x14ac:dyDescent="0.25">
      <c r="A21973" t="s">
        <v>43970</v>
      </c>
      <c r="B21973" t="s">
        <v>44</v>
      </c>
      <c r="C21973" t="s">
        <v>43971</v>
      </c>
      <c r="D21973" t="s">
        <v>14349</v>
      </c>
      <c r="E21973" s="2">
        <v>41900</v>
      </c>
      <c r="F21973" s="2">
        <v>41901</v>
      </c>
      <c r="G21973" s="1" t="s">
        <v>11</v>
      </c>
      <c r="H21973" t="str">
        <f t="shared" si="1029"/>
        <v>W</v>
      </c>
      <c r="I21973">
        <v>1</v>
      </c>
      <c r="J21973">
        <f t="shared" si="1030"/>
        <v>2</v>
      </c>
      <c r="K21973" t="str">
        <f>VLOOKUP(B21973,Products[],2,FALSE)</f>
        <v>Computer</v>
      </c>
      <c r="L21973" t="str">
        <f>VLOOKUP(B21973,Products[],3,FALSE)</f>
        <v>Computer - Desktop</v>
      </c>
      <c r="M21973" t="b">
        <f t="shared" si="1031"/>
        <v>0</v>
      </c>
    </row>
    <row r="21974" spans="1:13" x14ac:dyDescent="0.25">
      <c r="A21974" t="s">
        <v>43972</v>
      </c>
      <c r="B21974" t="s">
        <v>18</v>
      </c>
      <c r="C21974" t="s">
        <v>43973</v>
      </c>
      <c r="D21974" t="s">
        <v>14349</v>
      </c>
      <c r="E21974" s="2">
        <v>41679</v>
      </c>
      <c r="F21974" s="2">
        <v>41681</v>
      </c>
      <c r="G21974" s="1" t="s">
        <v>11</v>
      </c>
      <c r="H21974" t="str">
        <f t="shared" si="1029"/>
        <v>W</v>
      </c>
      <c r="I21974">
        <v>1</v>
      </c>
      <c r="J21974">
        <f t="shared" si="1030"/>
        <v>2</v>
      </c>
      <c r="K21974" t="str">
        <f>VLOOKUP(B21974,Products[],2,FALSE)</f>
        <v>Computer</v>
      </c>
      <c r="L21974" t="str">
        <f>VLOOKUP(B21974,Products[],3,FALSE)</f>
        <v>Computer - Laptop</v>
      </c>
      <c r="M21974" t="b">
        <f t="shared" si="1031"/>
        <v>0</v>
      </c>
    </row>
    <row r="21975" spans="1:13" x14ac:dyDescent="0.25">
      <c r="A21975" t="s">
        <v>43974</v>
      </c>
      <c r="B21975" t="s">
        <v>27</v>
      </c>
      <c r="C21975" t="s">
        <v>43975</v>
      </c>
      <c r="D21975" t="s">
        <v>14349</v>
      </c>
      <c r="E21975" s="2">
        <v>41839</v>
      </c>
      <c r="F21975" s="2">
        <v>41841</v>
      </c>
      <c r="G21975" s="1" t="s">
        <v>11</v>
      </c>
      <c r="H21975" t="str">
        <f t="shared" si="1029"/>
        <v>W</v>
      </c>
      <c r="I21975">
        <v>1</v>
      </c>
      <c r="J21975">
        <f t="shared" si="1030"/>
        <v>1</v>
      </c>
      <c r="K21975" t="str">
        <f>VLOOKUP(B21975,Products[],2,FALSE)</f>
        <v>Computer</v>
      </c>
      <c r="L21975" t="str">
        <f>VLOOKUP(B21975,Products[],3,FALSE)</f>
        <v>Computer - Other</v>
      </c>
      <c r="M21975" t="b">
        <f t="shared" si="1031"/>
        <v>1</v>
      </c>
    </row>
    <row r="21976" spans="1:13" x14ac:dyDescent="0.25">
      <c r="A21976" t="s">
        <v>43976</v>
      </c>
      <c r="B21976" t="s">
        <v>13</v>
      </c>
      <c r="C21976" t="s">
        <v>43977</v>
      </c>
      <c r="D21976" t="s">
        <v>14349</v>
      </c>
      <c r="E21976" s="2">
        <v>41673</v>
      </c>
      <c r="F21976" s="2">
        <v>41676</v>
      </c>
      <c r="G21976" s="1" t="s">
        <v>11</v>
      </c>
      <c r="H21976" t="str">
        <f t="shared" si="1029"/>
        <v>W</v>
      </c>
      <c r="I21976">
        <v>1</v>
      </c>
      <c r="J21976">
        <f t="shared" si="1030"/>
        <v>4</v>
      </c>
      <c r="K21976" t="str">
        <f>VLOOKUP(B21976,Products[],2,FALSE)</f>
        <v>Printer</v>
      </c>
      <c r="L21976" t="str">
        <f>VLOOKUP(B21976,Products[],3,FALSE)</f>
        <v>Printer - Other</v>
      </c>
      <c r="M21976" t="b">
        <f t="shared" si="1031"/>
        <v>1</v>
      </c>
    </row>
    <row r="21977" spans="1:13" x14ac:dyDescent="0.25">
      <c r="A21977" t="s">
        <v>43978</v>
      </c>
      <c r="B21977" t="s">
        <v>35</v>
      </c>
      <c r="C21977" t="s">
        <v>43979</v>
      </c>
      <c r="D21977" t="s">
        <v>14349</v>
      </c>
      <c r="E21977" s="2">
        <v>41873</v>
      </c>
      <c r="F21977" s="2">
        <v>41878</v>
      </c>
      <c r="G21977" s="1" t="s">
        <v>11</v>
      </c>
      <c r="H21977" t="str">
        <f t="shared" si="1029"/>
        <v>W</v>
      </c>
      <c r="I21977">
        <v>1</v>
      </c>
      <c r="J21977">
        <f t="shared" si="1030"/>
        <v>4</v>
      </c>
      <c r="K21977" t="str">
        <f>VLOOKUP(B21977,Products[],2,FALSE)</f>
        <v>Printer</v>
      </c>
      <c r="L21977" t="str">
        <f>VLOOKUP(B21977,Products[],3,FALSE)</f>
        <v>Printer - Laser</v>
      </c>
      <c r="M21977" t="b">
        <f t="shared" si="1031"/>
        <v>1</v>
      </c>
    </row>
    <row r="21978" spans="1:13" x14ac:dyDescent="0.25">
      <c r="A21978" t="s">
        <v>43980</v>
      </c>
      <c r="B21978" t="s">
        <v>18</v>
      </c>
      <c r="C21978" t="s">
        <v>43981</v>
      </c>
      <c r="D21978" t="s">
        <v>14349</v>
      </c>
      <c r="E21978" s="2">
        <v>41846</v>
      </c>
      <c r="F21978" s="2">
        <v>41850</v>
      </c>
      <c r="G21978" s="1" t="s">
        <v>11</v>
      </c>
      <c r="H21978" t="str">
        <f t="shared" si="1029"/>
        <v>W</v>
      </c>
      <c r="I21978">
        <v>1</v>
      </c>
      <c r="J21978">
        <f t="shared" si="1030"/>
        <v>3</v>
      </c>
      <c r="K21978" t="str">
        <f>VLOOKUP(B21978,Products[],2,FALSE)</f>
        <v>Computer</v>
      </c>
      <c r="L21978" t="str">
        <f>VLOOKUP(B21978,Products[],3,FALSE)</f>
        <v>Computer - Laptop</v>
      </c>
      <c r="M21978" t="b">
        <f t="shared" si="1031"/>
        <v>0</v>
      </c>
    </row>
    <row r="21979" spans="1:13" x14ac:dyDescent="0.25">
      <c r="A21979" t="s">
        <v>43982</v>
      </c>
      <c r="B21979" t="s">
        <v>13</v>
      </c>
      <c r="C21979" t="s">
        <v>43983</v>
      </c>
      <c r="D21979" t="s">
        <v>14349</v>
      </c>
      <c r="E21979" s="2">
        <v>41930</v>
      </c>
      <c r="F21979" s="2">
        <v>41934</v>
      </c>
      <c r="G21979" s="1" t="s">
        <v>11</v>
      </c>
      <c r="H21979" t="str">
        <f t="shared" si="1029"/>
        <v>W</v>
      </c>
      <c r="I21979">
        <v>1</v>
      </c>
      <c r="J21979">
        <f t="shared" si="1030"/>
        <v>3</v>
      </c>
      <c r="K21979" t="str">
        <f>VLOOKUP(B21979,Products[],2,FALSE)</f>
        <v>Printer</v>
      </c>
      <c r="L21979" t="str">
        <f>VLOOKUP(B21979,Products[],3,FALSE)</f>
        <v>Printer - Other</v>
      </c>
      <c r="M21979" t="b">
        <f t="shared" si="1031"/>
        <v>1</v>
      </c>
    </row>
    <row r="21980" spans="1:13" x14ac:dyDescent="0.25">
      <c r="A21980" t="s">
        <v>43984</v>
      </c>
      <c r="B21980" t="s">
        <v>13</v>
      </c>
      <c r="C21980" t="s">
        <v>43985</v>
      </c>
      <c r="D21980" t="s">
        <v>14349</v>
      </c>
      <c r="E21980" s="2">
        <v>41924</v>
      </c>
      <c r="F21980" s="2">
        <v>41926</v>
      </c>
      <c r="G21980" s="1" t="s">
        <v>11</v>
      </c>
      <c r="H21980" t="str">
        <f t="shared" si="1029"/>
        <v>W</v>
      </c>
      <c r="I21980">
        <v>1</v>
      </c>
      <c r="J21980">
        <f t="shared" si="1030"/>
        <v>2</v>
      </c>
      <c r="K21980" t="str">
        <f>VLOOKUP(B21980,Products[],2,FALSE)</f>
        <v>Printer</v>
      </c>
      <c r="L21980" t="str">
        <f>VLOOKUP(B21980,Products[],3,FALSE)</f>
        <v>Printer - Other</v>
      </c>
      <c r="M21980" t="b">
        <f t="shared" si="1031"/>
        <v>1</v>
      </c>
    </row>
    <row r="21981" spans="1:13" x14ac:dyDescent="0.25">
      <c r="A21981" t="s">
        <v>43986</v>
      </c>
      <c r="B21981" t="s">
        <v>13</v>
      </c>
      <c r="C21981" t="s">
        <v>43987</v>
      </c>
      <c r="D21981" t="s">
        <v>14349</v>
      </c>
      <c r="E21981" s="2">
        <v>41671</v>
      </c>
      <c r="F21981" s="2">
        <v>41673</v>
      </c>
      <c r="G21981" s="1" t="s">
        <v>11</v>
      </c>
      <c r="H21981" t="str">
        <f t="shared" si="1029"/>
        <v>W</v>
      </c>
      <c r="I21981">
        <v>1</v>
      </c>
      <c r="J21981">
        <f t="shared" si="1030"/>
        <v>1</v>
      </c>
      <c r="K21981" t="str">
        <f>VLOOKUP(B21981,Products[],2,FALSE)</f>
        <v>Printer</v>
      </c>
      <c r="L21981" t="str">
        <f>VLOOKUP(B21981,Products[],3,FALSE)</f>
        <v>Printer - Other</v>
      </c>
      <c r="M21981" t="b">
        <f t="shared" si="1031"/>
        <v>1</v>
      </c>
    </row>
    <row r="21982" spans="1:13" x14ac:dyDescent="0.25">
      <c r="A21982" t="s">
        <v>43988</v>
      </c>
      <c r="B21982" t="s">
        <v>27</v>
      </c>
      <c r="C21982" t="s">
        <v>43989</v>
      </c>
      <c r="D21982" t="s">
        <v>14349</v>
      </c>
      <c r="E21982" s="2">
        <v>41923</v>
      </c>
      <c r="F21982" s="2">
        <v>41926</v>
      </c>
      <c r="G21982" s="1" t="s">
        <v>11</v>
      </c>
      <c r="H21982" t="str">
        <f t="shared" si="1029"/>
        <v>W</v>
      </c>
      <c r="I21982">
        <v>1</v>
      </c>
      <c r="J21982">
        <f t="shared" si="1030"/>
        <v>2</v>
      </c>
      <c r="K21982" t="str">
        <f>VLOOKUP(B21982,Products[],2,FALSE)</f>
        <v>Computer</v>
      </c>
      <c r="L21982" t="str">
        <f>VLOOKUP(B21982,Products[],3,FALSE)</f>
        <v>Computer - Other</v>
      </c>
      <c r="M21982" t="b">
        <f t="shared" si="1031"/>
        <v>0</v>
      </c>
    </row>
    <row r="21983" spans="1:13" x14ac:dyDescent="0.25">
      <c r="A21983" t="s">
        <v>43990</v>
      </c>
      <c r="B21983" t="s">
        <v>27</v>
      </c>
      <c r="C21983" t="s">
        <v>43991</v>
      </c>
      <c r="D21983" t="s">
        <v>14349</v>
      </c>
      <c r="E21983" s="2">
        <v>41644</v>
      </c>
      <c r="F21983" s="2">
        <v>41645</v>
      </c>
      <c r="G21983" s="1" t="s">
        <v>11</v>
      </c>
      <c r="H21983" t="str">
        <f t="shared" si="1029"/>
        <v>W</v>
      </c>
      <c r="I21983">
        <v>1</v>
      </c>
      <c r="J21983">
        <f t="shared" si="1030"/>
        <v>1</v>
      </c>
      <c r="K21983" t="str">
        <f>VLOOKUP(B21983,Products[],2,FALSE)</f>
        <v>Computer</v>
      </c>
      <c r="L21983" t="str">
        <f>VLOOKUP(B21983,Products[],3,FALSE)</f>
        <v>Computer - Other</v>
      </c>
      <c r="M21983" t="b">
        <f t="shared" si="1031"/>
        <v>0</v>
      </c>
    </row>
    <row r="21984" spans="1:13" x14ac:dyDescent="0.25">
      <c r="A21984" t="s">
        <v>43992</v>
      </c>
      <c r="B21984" t="s">
        <v>18</v>
      </c>
      <c r="C21984" t="s">
        <v>43993</v>
      </c>
      <c r="D21984" t="s">
        <v>14349</v>
      </c>
      <c r="E21984" s="2">
        <v>41672</v>
      </c>
      <c r="F21984" s="2">
        <v>41675</v>
      </c>
      <c r="G21984" s="1" t="s">
        <v>11</v>
      </c>
      <c r="H21984" t="str">
        <f t="shared" si="1029"/>
        <v>W</v>
      </c>
      <c r="I21984">
        <v>1</v>
      </c>
      <c r="J21984">
        <f t="shared" si="1030"/>
        <v>3</v>
      </c>
      <c r="K21984" t="str">
        <f>VLOOKUP(B21984,Products[],2,FALSE)</f>
        <v>Computer</v>
      </c>
      <c r="L21984" t="str">
        <f>VLOOKUP(B21984,Products[],3,FALSE)</f>
        <v>Computer - Laptop</v>
      </c>
      <c r="M21984" t="b">
        <f t="shared" si="1031"/>
        <v>0</v>
      </c>
    </row>
    <row r="21985" spans="1:13" x14ac:dyDescent="0.25">
      <c r="A21985" t="s">
        <v>43994</v>
      </c>
      <c r="B21985" t="s">
        <v>27</v>
      </c>
      <c r="C21985" t="s">
        <v>43995</v>
      </c>
      <c r="D21985" t="s">
        <v>14349</v>
      </c>
      <c r="E21985" s="2">
        <v>41704</v>
      </c>
      <c r="F21985" s="2">
        <v>41705</v>
      </c>
      <c r="G21985" s="1" t="s">
        <v>11</v>
      </c>
      <c r="H21985" t="str">
        <f t="shared" si="1029"/>
        <v>W</v>
      </c>
      <c r="I21985">
        <v>1</v>
      </c>
      <c r="J21985">
        <f t="shared" si="1030"/>
        <v>2</v>
      </c>
      <c r="K21985" t="str">
        <f>VLOOKUP(B21985,Products[],2,FALSE)</f>
        <v>Computer</v>
      </c>
      <c r="L21985" t="str">
        <f>VLOOKUP(B21985,Products[],3,FALSE)</f>
        <v>Computer - Other</v>
      </c>
      <c r="M21985" t="b">
        <f t="shared" si="1031"/>
        <v>0</v>
      </c>
    </row>
    <row r="21986" spans="1:13" x14ac:dyDescent="0.25">
      <c r="A21986" t="s">
        <v>43996</v>
      </c>
      <c r="B21986" t="s">
        <v>18</v>
      </c>
      <c r="C21986" t="s">
        <v>43997</v>
      </c>
      <c r="D21986" t="s">
        <v>14349</v>
      </c>
      <c r="E21986" s="2">
        <v>41759</v>
      </c>
      <c r="F21986" s="2">
        <v>41760</v>
      </c>
      <c r="G21986" s="1" t="s">
        <v>11</v>
      </c>
      <c r="H21986" t="str">
        <f t="shared" si="1029"/>
        <v>W</v>
      </c>
      <c r="I21986">
        <v>1</v>
      </c>
      <c r="J21986">
        <f t="shared" si="1030"/>
        <v>2</v>
      </c>
      <c r="K21986" t="str">
        <f>VLOOKUP(B21986,Products[],2,FALSE)</f>
        <v>Computer</v>
      </c>
      <c r="L21986" t="str">
        <f>VLOOKUP(B21986,Products[],3,FALSE)</f>
        <v>Computer - Laptop</v>
      </c>
      <c r="M21986" t="b">
        <f t="shared" si="1031"/>
        <v>0</v>
      </c>
    </row>
    <row r="21987" spans="1:13" x14ac:dyDescent="0.25">
      <c r="A21987" t="s">
        <v>43998</v>
      </c>
      <c r="B21987" t="s">
        <v>13</v>
      </c>
      <c r="C21987" t="s">
        <v>43999</v>
      </c>
      <c r="D21987" t="s">
        <v>14349</v>
      </c>
      <c r="E21987" s="2">
        <v>41791</v>
      </c>
      <c r="F21987" s="2">
        <v>41802</v>
      </c>
      <c r="G21987" s="1" t="s">
        <v>11</v>
      </c>
      <c r="H21987" t="str">
        <f t="shared" si="1029"/>
        <v>W</v>
      </c>
      <c r="I21987">
        <v>1</v>
      </c>
      <c r="J21987">
        <f t="shared" si="1030"/>
        <v>9</v>
      </c>
      <c r="K21987" t="str">
        <f>VLOOKUP(B21987,Products[],2,FALSE)</f>
        <v>Printer</v>
      </c>
      <c r="L21987" t="str">
        <f>VLOOKUP(B21987,Products[],3,FALSE)</f>
        <v>Printer - Other</v>
      </c>
      <c r="M21987" t="b">
        <f t="shared" si="1031"/>
        <v>1</v>
      </c>
    </row>
    <row r="21988" spans="1:13" x14ac:dyDescent="0.25">
      <c r="A21988" t="s">
        <v>44000</v>
      </c>
      <c r="B21988" t="s">
        <v>57</v>
      </c>
      <c r="C21988" t="s">
        <v>44001</v>
      </c>
      <c r="D21988" t="s">
        <v>14349</v>
      </c>
      <c r="E21988" s="2">
        <v>41935</v>
      </c>
      <c r="F21988" s="2">
        <v>41939</v>
      </c>
      <c r="G21988" s="1" t="s">
        <v>11</v>
      </c>
      <c r="H21988" t="str">
        <f t="shared" si="1029"/>
        <v>W</v>
      </c>
      <c r="I21988">
        <v>1</v>
      </c>
      <c r="J21988">
        <f t="shared" si="1030"/>
        <v>3</v>
      </c>
      <c r="K21988" t="str">
        <f>VLOOKUP(B21988,Products[],2,FALSE)</f>
        <v>Mobile Computer</v>
      </c>
      <c r="L21988" t="str">
        <f>VLOOKUP(B21988,Products[],3,FALSE)</f>
        <v>Mobile Computer - Tablet</v>
      </c>
      <c r="M21988" t="b">
        <f t="shared" si="1031"/>
        <v>0</v>
      </c>
    </row>
    <row r="21989" spans="1:13" x14ac:dyDescent="0.25">
      <c r="A21989" t="s">
        <v>44002</v>
      </c>
      <c r="B21989" t="s">
        <v>13</v>
      </c>
      <c r="C21989" t="s">
        <v>44003</v>
      </c>
      <c r="D21989" t="s">
        <v>14349</v>
      </c>
      <c r="E21989" s="2">
        <v>41963</v>
      </c>
      <c r="F21989" s="2">
        <v>41975</v>
      </c>
      <c r="G21989" s="1" t="s">
        <v>11</v>
      </c>
      <c r="H21989" t="str">
        <f t="shared" si="1029"/>
        <v>W</v>
      </c>
      <c r="I21989">
        <v>1</v>
      </c>
      <c r="J21989">
        <f t="shared" si="1030"/>
        <v>9</v>
      </c>
      <c r="K21989" t="str">
        <f>VLOOKUP(B21989,Products[],2,FALSE)</f>
        <v>Printer</v>
      </c>
      <c r="L21989" t="str">
        <f>VLOOKUP(B21989,Products[],3,FALSE)</f>
        <v>Printer - Other</v>
      </c>
      <c r="M21989" t="b">
        <f t="shared" si="1031"/>
        <v>1</v>
      </c>
    </row>
    <row r="21990" spans="1:13" x14ac:dyDescent="0.25">
      <c r="A21990" t="s">
        <v>44004</v>
      </c>
      <c r="B21990" t="s">
        <v>179</v>
      </c>
      <c r="C21990" t="s">
        <v>44005</v>
      </c>
      <c r="D21990" t="s">
        <v>14349</v>
      </c>
      <c r="E21990" s="2">
        <v>41978</v>
      </c>
      <c r="F21990" s="2">
        <v>41983</v>
      </c>
      <c r="G21990" s="1" t="s">
        <v>11</v>
      </c>
      <c r="H21990" t="str">
        <f t="shared" si="1029"/>
        <v>W</v>
      </c>
      <c r="I21990">
        <v>1</v>
      </c>
      <c r="J21990">
        <f t="shared" si="1030"/>
        <v>4</v>
      </c>
      <c r="K21990" t="str">
        <f>VLOOKUP(B21990,Products[],2,FALSE)</f>
        <v>Barcode Reader</v>
      </c>
      <c r="L21990" t="str">
        <f>VLOOKUP(B21990,Products[],3,FALSE)</f>
        <v>Barcode Reader - Other</v>
      </c>
      <c r="M21990" t="b">
        <f t="shared" si="1031"/>
        <v>0</v>
      </c>
    </row>
    <row r="21991" spans="1:13" x14ac:dyDescent="0.25">
      <c r="A21991" t="s">
        <v>44006</v>
      </c>
      <c r="B21991" t="s">
        <v>30</v>
      </c>
      <c r="C21991" t="s">
        <v>44007</v>
      </c>
      <c r="D21991" t="s">
        <v>14349</v>
      </c>
      <c r="E21991" s="2">
        <v>41697</v>
      </c>
      <c r="F21991" s="2">
        <v>41711</v>
      </c>
      <c r="G21991" s="1" t="s">
        <v>11</v>
      </c>
      <c r="H21991" t="str">
        <f t="shared" si="1029"/>
        <v>W</v>
      </c>
      <c r="I21991">
        <v>1</v>
      </c>
      <c r="J21991">
        <f t="shared" si="1030"/>
        <v>11</v>
      </c>
      <c r="K21991" t="str">
        <f>VLOOKUP(B21991,Products[],2,FALSE)</f>
        <v>Barcode Reader</v>
      </c>
      <c r="L21991" t="str">
        <f>VLOOKUP(B21991,Products[],3,FALSE)</f>
        <v>Barcode Reader - Handheld</v>
      </c>
      <c r="M21991" t="b">
        <f t="shared" si="1031"/>
        <v>0</v>
      </c>
    </row>
    <row r="21992" spans="1:13" x14ac:dyDescent="0.25">
      <c r="A21992" t="s">
        <v>44008</v>
      </c>
      <c r="B21992" t="s">
        <v>18</v>
      </c>
      <c r="C21992" t="s">
        <v>44009</v>
      </c>
      <c r="D21992" t="s">
        <v>14349</v>
      </c>
      <c r="E21992" s="2">
        <v>41742</v>
      </c>
      <c r="F21992" s="2">
        <v>41744</v>
      </c>
      <c r="G21992" s="1" t="s">
        <v>11</v>
      </c>
      <c r="H21992" t="str">
        <f t="shared" si="1029"/>
        <v>W</v>
      </c>
      <c r="I21992">
        <v>1</v>
      </c>
      <c r="J21992">
        <f t="shared" si="1030"/>
        <v>2</v>
      </c>
      <c r="K21992" t="str">
        <f>VLOOKUP(B21992,Products[],2,FALSE)</f>
        <v>Computer</v>
      </c>
      <c r="L21992" t="str">
        <f>VLOOKUP(B21992,Products[],3,FALSE)</f>
        <v>Computer - Laptop</v>
      </c>
      <c r="M21992" t="b">
        <f t="shared" si="1031"/>
        <v>0</v>
      </c>
    </row>
    <row r="21993" spans="1:13" x14ac:dyDescent="0.25">
      <c r="A21993" t="s">
        <v>44010</v>
      </c>
      <c r="B21993" t="s">
        <v>8</v>
      </c>
      <c r="C21993" t="s">
        <v>44011</v>
      </c>
      <c r="D21993" t="s">
        <v>14349</v>
      </c>
      <c r="E21993" s="2">
        <v>41992</v>
      </c>
      <c r="F21993" s="2">
        <v>41997</v>
      </c>
      <c r="G21993" s="1" t="s">
        <v>11</v>
      </c>
      <c r="H21993" t="str">
        <f t="shared" si="1029"/>
        <v>W</v>
      </c>
      <c r="I21993">
        <v>1</v>
      </c>
      <c r="J21993">
        <f t="shared" si="1030"/>
        <v>4</v>
      </c>
      <c r="K21993" t="str">
        <f>VLOOKUP(B21993,Products[],2,FALSE)</f>
        <v>Mobile Computer</v>
      </c>
      <c r="L21993" t="str">
        <f>VLOOKUP(B21993,Products[],3,FALSE)</f>
        <v>Mobile Computer - Other</v>
      </c>
      <c r="M21993" t="b">
        <f t="shared" si="1031"/>
        <v>0</v>
      </c>
    </row>
    <row r="21994" spans="1:13" x14ac:dyDescent="0.25">
      <c r="A21994" t="s">
        <v>44012</v>
      </c>
      <c r="B21994" t="s">
        <v>44</v>
      </c>
      <c r="C21994" t="s">
        <v>44013</v>
      </c>
      <c r="D21994" t="s">
        <v>14349</v>
      </c>
      <c r="E21994" s="2">
        <v>41916</v>
      </c>
      <c r="F21994" s="2">
        <v>41925</v>
      </c>
      <c r="G21994" s="1" t="s">
        <v>11</v>
      </c>
      <c r="H21994" t="str">
        <f t="shared" si="1029"/>
        <v>W</v>
      </c>
      <c r="I21994">
        <v>1</v>
      </c>
      <c r="J21994">
        <f t="shared" si="1030"/>
        <v>6</v>
      </c>
      <c r="K21994" t="str">
        <f>VLOOKUP(B21994,Products[],2,FALSE)</f>
        <v>Computer</v>
      </c>
      <c r="L21994" t="str">
        <f>VLOOKUP(B21994,Products[],3,FALSE)</f>
        <v>Computer - Desktop</v>
      </c>
      <c r="M21994" t="b">
        <f t="shared" si="1031"/>
        <v>0</v>
      </c>
    </row>
    <row r="21995" spans="1:13" x14ac:dyDescent="0.25">
      <c r="A21995" t="s">
        <v>44014</v>
      </c>
      <c r="B21995" t="s">
        <v>276</v>
      </c>
      <c r="C21995" t="s">
        <v>44015</v>
      </c>
      <c r="D21995" t="s">
        <v>14349</v>
      </c>
      <c r="E21995" s="2">
        <v>41965</v>
      </c>
      <c r="F21995" s="2">
        <v>41975</v>
      </c>
      <c r="G21995" s="1" t="s">
        <v>11</v>
      </c>
      <c r="H21995" t="str">
        <f t="shared" si="1029"/>
        <v>W</v>
      </c>
      <c r="I21995">
        <v>1</v>
      </c>
      <c r="J21995">
        <f t="shared" si="1030"/>
        <v>7</v>
      </c>
      <c r="K21995" t="str">
        <f>VLOOKUP(B21995,Products[],2,FALSE)</f>
        <v>Computer</v>
      </c>
      <c r="L21995" t="str">
        <f>VLOOKUP(B21995,Products[],3,FALSE)</f>
        <v>Computer - Server</v>
      </c>
      <c r="M21995" t="b">
        <f t="shared" si="1031"/>
        <v>0</v>
      </c>
    </row>
    <row r="21996" spans="1:13" x14ac:dyDescent="0.25">
      <c r="A21996" t="s">
        <v>44016</v>
      </c>
      <c r="B21996" t="s">
        <v>57</v>
      </c>
      <c r="C21996" t="s">
        <v>44017</v>
      </c>
      <c r="D21996" t="s">
        <v>14349</v>
      </c>
      <c r="E21996" s="2">
        <v>41900</v>
      </c>
      <c r="F21996" s="2">
        <v>41914</v>
      </c>
      <c r="G21996" s="1" t="s">
        <v>11</v>
      </c>
      <c r="H21996" t="str">
        <f t="shared" si="1029"/>
        <v>W</v>
      </c>
      <c r="I21996">
        <v>1</v>
      </c>
      <c r="J21996">
        <f t="shared" si="1030"/>
        <v>11</v>
      </c>
      <c r="K21996" t="str">
        <f>VLOOKUP(B21996,Products[],2,FALSE)</f>
        <v>Mobile Computer</v>
      </c>
      <c r="L21996" t="str">
        <f>VLOOKUP(B21996,Products[],3,FALSE)</f>
        <v>Mobile Computer - Tablet</v>
      </c>
      <c r="M21996" t="b">
        <f t="shared" si="1031"/>
        <v>0</v>
      </c>
    </row>
    <row r="21997" spans="1:13" x14ac:dyDescent="0.25">
      <c r="A21997" t="s">
        <v>44018</v>
      </c>
      <c r="B21997" t="s">
        <v>276</v>
      </c>
      <c r="C21997" t="s">
        <v>44019</v>
      </c>
      <c r="D21997" t="s">
        <v>14349</v>
      </c>
      <c r="E21997" s="2">
        <v>41746</v>
      </c>
      <c r="F21997" s="2">
        <v>41753</v>
      </c>
      <c r="G21997" s="1" t="s">
        <v>11</v>
      </c>
      <c r="H21997" t="str">
        <f t="shared" si="1029"/>
        <v>W</v>
      </c>
      <c r="I21997">
        <v>1</v>
      </c>
      <c r="J21997">
        <f t="shared" si="1030"/>
        <v>6</v>
      </c>
      <c r="K21997" t="str">
        <f>VLOOKUP(B21997,Products[],2,FALSE)</f>
        <v>Computer</v>
      </c>
      <c r="L21997" t="str">
        <f>VLOOKUP(B21997,Products[],3,FALSE)</f>
        <v>Computer - Server</v>
      </c>
      <c r="M21997" t="b">
        <f t="shared" si="1031"/>
        <v>0</v>
      </c>
    </row>
    <row r="21998" spans="1:13" x14ac:dyDescent="0.25">
      <c r="A21998" t="s">
        <v>44020</v>
      </c>
      <c r="B21998" t="s">
        <v>13</v>
      </c>
      <c r="C21998" t="s">
        <v>44021</v>
      </c>
      <c r="D21998" t="s">
        <v>14349</v>
      </c>
      <c r="E21998" s="2">
        <v>41690</v>
      </c>
      <c r="F21998" s="2">
        <v>41691</v>
      </c>
      <c r="G21998" s="1" t="s">
        <v>11</v>
      </c>
      <c r="H21998" t="str">
        <f t="shared" si="1029"/>
        <v>W</v>
      </c>
      <c r="I21998">
        <v>1</v>
      </c>
      <c r="J21998">
        <f t="shared" si="1030"/>
        <v>2</v>
      </c>
      <c r="K21998" t="str">
        <f>VLOOKUP(B21998,Products[],2,FALSE)</f>
        <v>Printer</v>
      </c>
      <c r="L21998" t="str">
        <f>VLOOKUP(B21998,Products[],3,FALSE)</f>
        <v>Printer - Other</v>
      </c>
      <c r="M21998" t="b">
        <f t="shared" si="1031"/>
        <v>1</v>
      </c>
    </row>
    <row r="21999" spans="1:13" x14ac:dyDescent="0.25">
      <c r="A21999" t="s">
        <v>44022</v>
      </c>
      <c r="B21999" t="s">
        <v>18</v>
      </c>
      <c r="C21999" t="s">
        <v>44023</v>
      </c>
      <c r="D21999" t="s">
        <v>14349</v>
      </c>
      <c r="E21999" s="2">
        <v>41865</v>
      </c>
      <c r="F21999" s="2">
        <v>41866</v>
      </c>
      <c r="G21999" s="1" t="s">
        <v>11</v>
      </c>
      <c r="H21999" t="str">
        <f t="shared" si="1029"/>
        <v>W</v>
      </c>
      <c r="I21999">
        <v>1</v>
      </c>
      <c r="J21999">
        <f t="shared" si="1030"/>
        <v>2</v>
      </c>
      <c r="K21999" t="str">
        <f>VLOOKUP(B21999,Products[],2,FALSE)</f>
        <v>Computer</v>
      </c>
      <c r="L21999" t="str">
        <f>VLOOKUP(B21999,Products[],3,FALSE)</f>
        <v>Computer - Laptop</v>
      </c>
      <c r="M21999" t="b">
        <f t="shared" si="1031"/>
        <v>0</v>
      </c>
    </row>
    <row r="22000" spans="1:13" x14ac:dyDescent="0.25">
      <c r="A22000" t="s">
        <v>44024</v>
      </c>
      <c r="B22000" t="s">
        <v>276</v>
      </c>
      <c r="C22000" t="s">
        <v>44025</v>
      </c>
      <c r="D22000" t="s">
        <v>14349</v>
      </c>
      <c r="E22000" s="2">
        <v>41705</v>
      </c>
      <c r="F22000" s="2">
        <v>41710</v>
      </c>
      <c r="G22000" s="1" t="s">
        <v>11</v>
      </c>
      <c r="H22000" t="str">
        <f t="shared" si="1029"/>
        <v>W</v>
      </c>
      <c r="I22000">
        <v>1</v>
      </c>
      <c r="J22000">
        <f t="shared" si="1030"/>
        <v>4</v>
      </c>
      <c r="K22000" t="str">
        <f>VLOOKUP(B22000,Products[],2,FALSE)</f>
        <v>Computer</v>
      </c>
      <c r="L22000" t="str">
        <f>VLOOKUP(B22000,Products[],3,FALSE)</f>
        <v>Computer - Server</v>
      </c>
      <c r="M22000" t="b">
        <f t="shared" si="1031"/>
        <v>0</v>
      </c>
    </row>
    <row r="22001" spans="1:13" x14ac:dyDescent="0.25">
      <c r="A22001" t="s">
        <v>44026</v>
      </c>
      <c r="B22001" t="s">
        <v>30</v>
      </c>
      <c r="C22001" t="s">
        <v>44027</v>
      </c>
      <c r="D22001" t="s">
        <v>14349</v>
      </c>
      <c r="E22001" s="2">
        <v>41867</v>
      </c>
      <c r="F22001" s="2">
        <v>41871</v>
      </c>
      <c r="G22001" s="1" t="s">
        <v>11</v>
      </c>
      <c r="H22001" t="str">
        <f t="shared" si="1029"/>
        <v>W</v>
      </c>
      <c r="I22001">
        <v>1</v>
      </c>
      <c r="J22001">
        <f t="shared" si="1030"/>
        <v>3</v>
      </c>
      <c r="K22001" t="str">
        <f>VLOOKUP(B22001,Products[],2,FALSE)</f>
        <v>Barcode Reader</v>
      </c>
      <c r="L22001" t="str">
        <f>VLOOKUP(B22001,Products[],3,FALSE)</f>
        <v>Barcode Reader - Handheld</v>
      </c>
      <c r="M22001" t="b">
        <f t="shared" si="1031"/>
        <v>0</v>
      </c>
    </row>
    <row r="22002" spans="1:13" x14ac:dyDescent="0.25">
      <c r="A22002" t="s">
        <v>44028</v>
      </c>
      <c r="B22002" t="s">
        <v>13</v>
      </c>
      <c r="C22002" t="s">
        <v>44029</v>
      </c>
      <c r="D22002" t="s">
        <v>14349</v>
      </c>
      <c r="E22002" s="2">
        <v>41700</v>
      </c>
      <c r="F22002" s="2">
        <v>41701</v>
      </c>
      <c r="G22002" s="1" t="s">
        <v>11</v>
      </c>
      <c r="H22002" t="str">
        <f t="shared" si="1029"/>
        <v>W</v>
      </c>
      <c r="I22002">
        <v>1</v>
      </c>
      <c r="J22002">
        <f t="shared" si="1030"/>
        <v>1</v>
      </c>
      <c r="K22002" t="str">
        <f>VLOOKUP(B22002,Products[],2,FALSE)</f>
        <v>Printer</v>
      </c>
      <c r="L22002" t="str">
        <f>VLOOKUP(B22002,Products[],3,FALSE)</f>
        <v>Printer - Other</v>
      </c>
      <c r="M22002" t="b">
        <f t="shared" si="1031"/>
        <v>1</v>
      </c>
    </row>
    <row r="22003" spans="1:13" x14ac:dyDescent="0.25">
      <c r="A22003" t="s">
        <v>44030</v>
      </c>
      <c r="B22003" t="s">
        <v>13</v>
      </c>
      <c r="C22003" t="s">
        <v>44031</v>
      </c>
      <c r="D22003" t="s">
        <v>14349</v>
      </c>
      <c r="E22003" s="2">
        <v>41731</v>
      </c>
      <c r="F22003" s="2">
        <v>41732</v>
      </c>
      <c r="G22003" s="1" t="s">
        <v>11</v>
      </c>
      <c r="H22003" t="str">
        <f t="shared" si="1029"/>
        <v>W</v>
      </c>
      <c r="I22003">
        <v>1</v>
      </c>
      <c r="J22003">
        <f t="shared" si="1030"/>
        <v>2</v>
      </c>
      <c r="K22003" t="str">
        <f>VLOOKUP(B22003,Products[],2,FALSE)</f>
        <v>Printer</v>
      </c>
      <c r="L22003" t="str">
        <f>VLOOKUP(B22003,Products[],3,FALSE)</f>
        <v>Printer - Other</v>
      </c>
      <c r="M22003" t="b">
        <f t="shared" si="1031"/>
        <v>1</v>
      </c>
    </row>
    <row r="22004" spans="1:13" x14ac:dyDescent="0.25">
      <c r="A22004" t="s">
        <v>44032</v>
      </c>
      <c r="B22004" t="s">
        <v>27</v>
      </c>
      <c r="C22004" t="s">
        <v>44033</v>
      </c>
      <c r="D22004" t="s">
        <v>14349</v>
      </c>
      <c r="E22004" s="2">
        <v>41992</v>
      </c>
      <c r="F22004" s="2">
        <v>41995</v>
      </c>
      <c r="G22004" s="1" t="s">
        <v>11</v>
      </c>
      <c r="H22004" t="str">
        <f t="shared" si="1029"/>
        <v>W</v>
      </c>
      <c r="I22004">
        <v>1</v>
      </c>
      <c r="J22004">
        <f t="shared" si="1030"/>
        <v>2</v>
      </c>
      <c r="K22004" t="str">
        <f>VLOOKUP(B22004,Products[],2,FALSE)</f>
        <v>Computer</v>
      </c>
      <c r="L22004" t="str">
        <f>VLOOKUP(B22004,Products[],3,FALSE)</f>
        <v>Computer - Other</v>
      </c>
      <c r="M22004" t="b">
        <f t="shared" si="1031"/>
        <v>0</v>
      </c>
    </row>
    <row r="22005" spans="1:13" x14ac:dyDescent="0.25">
      <c r="A22005" t="s">
        <v>44034</v>
      </c>
      <c r="B22005" t="s">
        <v>84</v>
      </c>
      <c r="C22005" t="s">
        <v>44035</v>
      </c>
      <c r="D22005" t="s">
        <v>14349</v>
      </c>
      <c r="E22005" s="2">
        <v>41684</v>
      </c>
      <c r="F22005" s="2">
        <v>41688</v>
      </c>
      <c r="G22005" s="1" t="s">
        <v>11</v>
      </c>
      <c r="H22005" t="str">
        <f t="shared" si="1029"/>
        <v>W</v>
      </c>
      <c r="I22005">
        <v>1</v>
      </c>
      <c r="J22005">
        <f t="shared" si="1030"/>
        <v>3</v>
      </c>
      <c r="K22005" t="str">
        <f>VLOOKUP(B22005,Products[],2,FALSE)</f>
        <v>Mobile Computer</v>
      </c>
      <c r="L22005" t="str">
        <f>VLOOKUP(B22005,Products[],3,FALSE)</f>
        <v>Mobile Computer - Standard</v>
      </c>
      <c r="M22005" t="b">
        <f t="shared" si="1031"/>
        <v>0</v>
      </c>
    </row>
    <row r="22006" spans="1:13" x14ac:dyDescent="0.25">
      <c r="A22006" t="s">
        <v>44036</v>
      </c>
      <c r="B22006" t="s">
        <v>35</v>
      </c>
      <c r="C22006" t="s">
        <v>44037</v>
      </c>
      <c r="D22006" t="s">
        <v>14349</v>
      </c>
      <c r="E22006" s="2">
        <v>41867</v>
      </c>
      <c r="F22006" s="2">
        <v>41871</v>
      </c>
      <c r="G22006" s="1" t="s">
        <v>11</v>
      </c>
      <c r="H22006" t="str">
        <f t="shared" si="1029"/>
        <v>W</v>
      </c>
      <c r="I22006">
        <v>1</v>
      </c>
      <c r="J22006">
        <f t="shared" si="1030"/>
        <v>3</v>
      </c>
      <c r="K22006" t="str">
        <f>VLOOKUP(B22006,Products[],2,FALSE)</f>
        <v>Printer</v>
      </c>
      <c r="L22006" t="str">
        <f>VLOOKUP(B22006,Products[],3,FALSE)</f>
        <v>Printer - Laser</v>
      </c>
      <c r="M22006" t="b">
        <f t="shared" si="1031"/>
        <v>1</v>
      </c>
    </row>
    <row r="22007" spans="1:13" x14ac:dyDescent="0.25">
      <c r="A22007" t="s">
        <v>44038</v>
      </c>
      <c r="B22007" t="s">
        <v>27</v>
      </c>
      <c r="C22007" t="s">
        <v>44039</v>
      </c>
      <c r="D22007" t="s">
        <v>14349</v>
      </c>
      <c r="E22007" s="2">
        <v>41801</v>
      </c>
      <c r="F22007" s="2">
        <v>41806</v>
      </c>
      <c r="G22007" s="1" t="s">
        <v>11</v>
      </c>
      <c r="H22007" t="str">
        <f t="shared" si="1029"/>
        <v>W</v>
      </c>
      <c r="I22007">
        <v>1</v>
      </c>
      <c r="J22007">
        <f t="shared" si="1030"/>
        <v>4</v>
      </c>
      <c r="K22007" t="str">
        <f>VLOOKUP(B22007,Products[],2,FALSE)</f>
        <v>Computer</v>
      </c>
      <c r="L22007" t="str">
        <f>VLOOKUP(B22007,Products[],3,FALSE)</f>
        <v>Computer - Other</v>
      </c>
      <c r="M22007" t="b">
        <f t="shared" si="1031"/>
        <v>0</v>
      </c>
    </row>
    <row r="22008" spans="1:13" x14ac:dyDescent="0.25">
      <c r="A22008" t="s">
        <v>44040</v>
      </c>
      <c r="B22008" t="s">
        <v>13</v>
      </c>
      <c r="C22008" t="s">
        <v>44041</v>
      </c>
      <c r="D22008" t="s">
        <v>14349</v>
      </c>
      <c r="E22008" s="2">
        <v>41795</v>
      </c>
      <c r="F22008" s="2">
        <v>41800</v>
      </c>
      <c r="G22008" s="1" t="s">
        <v>11</v>
      </c>
      <c r="H22008" t="str">
        <f t="shared" si="1029"/>
        <v>W</v>
      </c>
      <c r="I22008">
        <v>1</v>
      </c>
      <c r="J22008">
        <f t="shared" si="1030"/>
        <v>4</v>
      </c>
      <c r="K22008" t="str">
        <f>VLOOKUP(B22008,Products[],2,FALSE)</f>
        <v>Printer</v>
      </c>
      <c r="L22008" t="str">
        <f>VLOOKUP(B22008,Products[],3,FALSE)</f>
        <v>Printer - Other</v>
      </c>
      <c r="M22008" t="b">
        <f t="shared" si="1031"/>
        <v>1</v>
      </c>
    </row>
    <row r="22009" spans="1:13" x14ac:dyDescent="0.25">
      <c r="A22009" t="s">
        <v>44042</v>
      </c>
      <c r="B22009" t="s">
        <v>8</v>
      </c>
      <c r="C22009" t="s">
        <v>44043</v>
      </c>
      <c r="D22009" t="s">
        <v>14349</v>
      </c>
      <c r="E22009" s="2">
        <v>41756</v>
      </c>
      <c r="F22009" s="2">
        <v>41761</v>
      </c>
      <c r="G22009" s="1" t="s">
        <v>11</v>
      </c>
      <c r="H22009" t="str">
        <f t="shared" si="1029"/>
        <v>W</v>
      </c>
      <c r="I22009">
        <v>1</v>
      </c>
      <c r="J22009">
        <f t="shared" si="1030"/>
        <v>5</v>
      </c>
      <c r="K22009" t="str">
        <f>VLOOKUP(B22009,Products[],2,FALSE)</f>
        <v>Mobile Computer</v>
      </c>
      <c r="L22009" t="str">
        <f>VLOOKUP(B22009,Products[],3,FALSE)</f>
        <v>Mobile Computer - Other</v>
      </c>
      <c r="M22009" t="b">
        <f t="shared" si="1031"/>
        <v>0</v>
      </c>
    </row>
    <row r="22010" spans="1:13" x14ac:dyDescent="0.25">
      <c r="A22010" t="s">
        <v>44044</v>
      </c>
      <c r="B22010" t="s">
        <v>44</v>
      </c>
      <c r="C22010" t="s">
        <v>44045</v>
      </c>
      <c r="D22010" t="s">
        <v>14349</v>
      </c>
      <c r="E22010" s="2">
        <v>41921</v>
      </c>
      <c r="F22010" s="2">
        <v>41922</v>
      </c>
      <c r="G22010" s="1" t="s">
        <v>11</v>
      </c>
      <c r="H22010" t="str">
        <f t="shared" si="1029"/>
        <v>W</v>
      </c>
      <c r="I22010">
        <v>1</v>
      </c>
      <c r="J22010">
        <f t="shared" si="1030"/>
        <v>2</v>
      </c>
      <c r="K22010" t="str">
        <f>VLOOKUP(B22010,Products[],2,FALSE)</f>
        <v>Computer</v>
      </c>
      <c r="L22010" t="str">
        <f>VLOOKUP(B22010,Products[],3,FALSE)</f>
        <v>Computer - Desktop</v>
      </c>
      <c r="M22010" t="b">
        <f t="shared" si="1031"/>
        <v>0</v>
      </c>
    </row>
    <row r="22011" spans="1:13" x14ac:dyDescent="0.25">
      <c r="A22011" t="s">
        <v>44046</v>
      </c>
      <c r="B22011" t="s">
        <v>44</v>
      </c>
      <c r="C22011" t="s">
        <v>44047</v>
      </c>
      <c r="D22011" t="s">
        <v>14349</v>
      </c>
      <c r="E22011" s="2">
        <v>41657</v>
      </c>
      <c r="F22011" s="2">
        <v>41660</v>
      </c>
      <c r="G22011" s="1" t="s">
        <v>11</v>
      </c>
      <c r="H22011" t="str">
        <f t="shared" si="1029"/>
        <v>W</v>
      </c>
      <c r="I22011">
        <v>1</v>
      </c>
      <c r="J22011">
        <f t="shared" si="1030"/>
        <v>2</v>
      </c>
      <c r="K22011" t="str">
        <f>VLOOKUP(B22011,Products[],2,FALSE)</f>
        <v>Computer</v>
      </c>
      <c r="L22011" t="str">
        <f>VLOOKUP(B22011,Products[],3,FALSE)</f>
        <v>Computer - Desktop</v>
      </c>
      <c r="M22011" t="b">
        <f t="shared" si="1031"/>
        <v>0</v>
      </c>
    </row>
    <row r="22012" spans="1:13" x14ac:dyDescent="0.25">
      <c r="A22012" t="s">
        <v>44048</v>
      </c>
      <c r="B22012" t="s">
        <v>13</v>
      </c>
      <c r="C22012" t="s">
        <v>44049</v>
      </c>
      <c r="D22012" t="s">
        <v>14349</v>
      </c>
      <c r="E22012" s="2">
        <v>41649</v>
      </c>
      <c r="F22012" s="2">
        <v>41652</v>
      </c>
      <c r="G22012" s="1" t="s">
        <v>11</v>
      </c>
      <c r="H22012" t="str">
        <f t="shared" si="1029"/>
        <v>W</v>
      </c>
      <c r="I22012">
        <v>1</v>
      </c>
      <c r="J22012">
        <f t="shared" si="1030"/>
        <v>2</v>
      </c>
      <c r="K22012" t="str">
        <f>VLOOKUP(B22012,Products[],2,FALSE)</f>
        <v>Printer</v>
      </c>
      <c r="L22012" t="str">
        <f>VLOOKUP(B22012,Products[],3,FALSE)</f>
        <v>Printer - Other</v>
      </c>
      <c r="M22012" t="b">
        <f t="shared" si="1031"/>
        <v>1</v>
      </c>
    </row>
    <row r="22013" spans="1:13" x14ac:dyDescent="0.25">
      <c r="A22013" t="s">
        <v>44050</v>
      </c>
      <c r="B22013" t="s">
        <v>27</v>
      </c>
      <c r="C22013" t="s">
        <v>44051</v>
      </c>
      <c r="D22013" t="s">
        <v>14349</v>
      </c>
      <c r="E22013" s="2">
        <v>41767</v>
      </c>
      <c r="F22013" s="2">
        <v>41772</v>
      </c>
      <c r="G22013" s="1" t="s">
        <v>11</v>
      </c>
      <c r="H22013" t="str">
        <f t="shared" si="1029"/>
        <v>W</v>
      </c>
      <c r="I22013">
        <v>1</v>
      </c>
      <c r="J22013">
        <f t="shared" si="1030"/>
        <v>4</v>
      </c>
      <c r="K22013" t="str">
        <f>VLOOKUP(B22013,Products[],2,FALSE)</f>
        <v>Computer</v>
      </c>
      <c r="L22013" t="str">
        <f>VLOOKUP(B22013,Products[],3,FALSE)</f>
        <v>Computer - Other</v>
      </c>
      <c r="M22013" t="b">
        <f t="shared" si="1031"/>
        <v>0</v>
      </c>
    </row>
    <row r="22014" spans="1:13" x14ac:dyDescent="0.25">
      <c r="A22014" t="s">
        <v>44052</v>
      </c>
      <c r="B22014" t="s">
        <v>18</v>
      </c>
      <c r="C22014" t="s">
        <v>44053</v>
      </c>
      <c r="D22014" t="s">
        <v>14349</v>
      </c>
      <c r="E22014" s="2">
        <v>41780</v>
      </c>
      <c r="F22014" s="2">
        <v>41786</v>
      </c>
      <c r="G22014" s="1" t="s">
        <v>11</v>
      </c>
      <c r="H22014" t="str">
        <f t="shared" si="1029"/>
        <v>W</v>
      </c>
      <c r="I22014">
        <v>1</v>
      </c>
      <c r="J22014">
        <f t="shared" si="1030"/>
        <v>5</v>
      </c>
      <c r="K22014" t="str">
        <f>VLOOKUP(B22014,Products[],2,FALSE)</f>
        <v>Computer</v>
      </c>
      <c r="L22014" t="str">
        <f>VLOOKUP(B22014,Products[],3,FALSE)</f>
        <v>Computer - Laptop</v>
      </c>
      <c r="M22014" t="b">
        <f t="shared" si="1031"/>
        <v>1</v>
      </c>
    </row>
    <row r="22015" spans="1:13" x14ac:dyDescent="0.25">
      <c r="A22015" t="s">
        <v>44054</v>
      </c>
      <c r="B22015" t="s">
        <v>84</v>
      </c>
      <c r="C22015" t="s">
        <v>44055</v>
      </c>
      <c r="D22015" t="s">
        <v>14349</v>
      </c>
      <c r="E22015" s="2">
        <v>41816</v>
      </c>
      <c r="F22015" s="2">
        <v>41820</v>
      </c>
      <c r="G22015" s="1" t="s">
        <v>11</v>
      </c>
      <c r="H22015" t="str">
        <f t="shared" si="1029"/>
        <v>W</v>
      </c>
      <c r="I22015">
        <v>1</v>
      </c>
      <c r="J22015">
        <f t="shared" si="1030"/>
        <v>3</v>
      </c>
      <c r="K22015" t="str">
        <f>VLOOKUP(B22015,Products[],2,FALSE)</f>
        <v>Mobile Computer</v>
      </c>
      <c r="L22015" t="str">
        <f>VLOOKUP(B22015,Products[],3,FALSE)</f>
        <v>Mobile Computer - Standard</v>
      </c>
      <c r="M22015" t="b">
        <f t="shared" si="1031"/>
        <v>0</v>
      </c>
    </row>
    <row r="22016" spans="1:13" x14ac:dyDescent="0.25">
      <c r="A22016" t="s">
        <v>44056</v>
      </c>
      <c r="B22016" t="s">
        <v>13</v>
      </c>
      <c r="C22016" t="s">
        <v>44057</v>
      </c>
      <c r="D22016" t="s">
        <v>14349</v>
      </c>
      <c r="E22016" s="2">
        <v>41692</v>
      </c>
      <c r="F22016" s="2">
        <v>41703</v>
      </c>
      <c r="G22016" s="1" t="s">
        <v>11</v>
      </c>
      <c r="H22016" t="str">
        <f t="shared" si="1029"/>
        <v>W</v>
      </c>
      <c r="I22016">
        <v>1</v>
      </c>
      <c r="J22016">
        <f t="shared" si="1030"/>
        <v>8</v>
      </c>
      <c r="K22016" t="str">
        <f>VLOOKUP(B22016,Products[],2,FALSE)</f>
        <v>Printer</v>
      </c>
      <c r="L22016" t="str">
        <f>VLOOKUP(B22016,Products[],3,FALSE)</f>
        <v>Printer - Other</v>
      </c>
      <c r="M22016" t="b">
        <f t="shared" si="1031"/>
        <v>1</v>
      </c>
    </row>
    <row r="22017" spans="1:13" x14ac:dyDescent="0.25">
      <c r="A22017" t="s">
        <v>44058</v>
      </c>
      <c r="B22017" t="s">
        <v>27</v>
      </c>
      <c r="C22017" t="s">
        <v>44059</v>
      </c>
      <c r="D22017" t="s">
        <v>14349</v>
      </c>
      <c r="E22017" s="2">
        <v>41941</v>
      </c>
      <c r="F22017" s="2">
        <v>41950</v>
      </c>
      <c r="G22017" s="1" t="s">
        <v>11</v>
      </c>
      <c r="H22017" t="str">
        <f t="shared" si="1029"/>
        <v>W</v>
      </c>
      <c r="I22017">
        <v>1</v>
      </c>
      <c r="J22017">
        <f t="shared" si="1030"/>
        <v>8</v>
      </c>
      <c r="K22017" t="str">
        <f>VLOOKUP(B22017,Products[],2,FALSE)</f>
        <v>Computer</v>
      </c>
      <c r="L22017" t="str">
        <f>VLOOKUP(B22017,Products[],3,FALSE)</f>
        <v>Computer - Other</v>
      </c>
      <c r="M22017" t="b">
        <f t="shared" si="1031"/>
        <v>0</v>
      </c>
    </row>
    <row r="22018" spans="1:13" x14ac:dyDescent="0.25">
      <c r="A22018" t="s">
        <v>44060</v>
      </c>
      <c r="B22018" t="s">
        <v>13</v>
      </c>
      <c r="C22018" t="s">
        <v>44061</v>
      </c>
      <c r="D22018" t="s">
        <v>14349</v>
      </c>
      <c r="E22018" s="2">
        <v>41845</v>
      </c>
      <c r="F22018" s="2">
        <v>41850</v>
      </c>
      <c r="G22018" s="1" t="s">
        <v>11</v>
      </c>
      <c r="H22018" t="str">
        <f t="shared" ref="H22018:H22081" si="1032">LEFT(A22018,1)</f>
        <v>W</v>
      </c>
      <c r="I22018">
        <v>1</v>
      </c>
      <c r="J22018">
        <f t="shared" ref="J22018:J22081" si="1033">NETWORKDAYS(E22018,F22018)</f>
        <v>4</v>
      </c>
      <c r="K22018" t="str">
        <f>VLOOKUP(B22018,Products[],2,FALSE)</f>
        <v>Printer</v>
      </c>
      <c r="L22018" t="str">
        <f>VLOOKUP(B22018,Products[],3,FALSE)</f>
        <v>Printer - Other</v>
      </c>
      <c r="M22018" t="b">
        <f t="shared" ref="M22018:M22081" si="1034">OR(K22018="Printer",LEFT(C22018,1)="Q")</f>
        <v>1</v>
      </c>
    </row>
    <row r="22019" spans="1:13" x14ac:dyDescent="0.25">
      <c r="A22019" t="s">
        <v>44062</v>
      </c>
      <c r="B22019" t="s">
        <v>27</v>
      </c>
      <c r="C22019" t="s">
        <v>44063</v>
      </c>
      <c r="D22019" t="s">
        <v>14349</v>
      </c>
      <c r="E22019" s="2">
        <v>41979</v>
      </c>
      <c r="F22019" s="2">
        <v>41985</v>
      </c>
      <c r="G22019" s="1" t="s">
        <v>11</v>
      </c>
      <c r="H22019" t="str">
        <f t="shared" si="1032"/>
        <v>W</v>
      </c>
      <c r="I22019">
        <v>1</v>
      </c>
      <c r="J22019">
        <f t="shared" si="1033"/>
        <v>5</v>
      </c>
      <c r="K22019" t="str">
        <f>VLOOKUP(B22019,Products[],2,FALSE)</f>
        <v>Computer</v>
      </c>
      <c r="L22019" t="str">
        <f>VLOOKUP(B22019,Products[],3,FALSE)</f>
        <v>Computer - Other</v>
      </c>
      <c r="M22019" t="b">
        <f t="shared" si="1034"/>
        <v>0</v>
      </c>
    </row>
    <row r="22020" spans="1:13" x14ac:dyDescent="0.25">
      <c r="A22020" t="s">
        <v>44064</v>
      </c>
      <c r="B22020" t="s">
        <v>8</v>
      </c>
      <c r="C22020" t="s">
        <v>44065</v>
      </c>
      <c r="D22020" t="s">
        <v>14349</v>
      </c>
      <c r="E22020" s="2">
        <v>41937</v>
      </c>
      <c r="F22020" s="2">
        <v>41939</v>
      </c>
      <c r="G22020" s="1" t="s">
        <v>11</v>
      </c>
      <c r="H22020" t="str">
        <f t="shared" si="1032"/>
        <v>W</v>
      </c>
      <c r="I22020">
        <v>1</v>
      </c>
      <c r="J22020">
        <f t="shared" si="1033"/>
        <v>1</v>
      </c>
      <c r="K22020" t="str">
        <f>VLOOKUP(B22020,Products[],2,FALSE)</f>
        <v>Mobile Computer</v>
      </c>
      <c r="L22020" t="str">
        <f>VLOOKUP(B22020,Products[],3,FALSE)</f>
        <v>Mobile Computer - Other</v>
      </c>
      <c r="M22020" t="b">
        <f t="shared" si="1034"/>
        <v>0</v>
      </c>
    </row>
    <row r="22021" spans="1:13" x14ac:dyDescent="0.25">
      <c r="A22021" t="s">
        <v>44066</v>
      </c>
      <c r="B22021" t="s">
        <v>27</v>
      </c>
      <c r="C22021" t="s">
        <v>44067</v>
      </c>
      <c r="D22021" t="s">
        <v>14349</v>
      </c>
      <c r="E22021" s="2">
        <v>41752</v>
      </c>
      <c r="F22021" s="2">
        <v>41754</v>
      </c>
      <c r="G22021" s="1" t="s">
        <v>11</v>
      </c>
      <c r="H22021" t="str">
        <f t="shared" si="1032"/>
        <v>W</v>
      </c>
      <c r="I22021">
        <v>1</v>
      </c>
      <c r="J22021">
        <f t="shared" si="1033"/>
        <v>3</v>
      </c>
      <c r="K22021" t="str">
        <f>VLOOKUP(B22021,Products[],2,FALSE)</f>
        <v>Computer</v>
      </c>
      <c r="L22021" t="str">
        <f>VLOOKUP(B22021,Products[],3,FALSE)</f>
        <v>Computer - Other</v>
      </c>
      <c r="M22021" t="b">
        <f t="shared" si="1034"/>
        <v>0</v>
      </c>
    </row>
    <row r="22022" spans="1:13" x14ac:dyDescent="0.25">
      <c r="A22022" t="s">
        <v>44068</v>
      </c>
      <c r="B22022" t="s">
        <v>18</v>
      </c>
      <c r="C22022" t="s">
        <v>44069</v>
      </c>
      <c r="D22022" t="s">
        <v>14349</v>
      </c>
      <c r="E22022" s="2">
        <v>41684</v>
      </c>
      <c r="F22022" s="2">
        <v>41688</v>
      </c>
      <c r="G22022" s="1" t="s">
        <v>11</v>
      </c>
      <c r="H22022" t="str">
        <f t="shared" si="1032"/>
        <v>W</v>
      </c>
      <c r="I22022">
        <v>1</v>
      </c>
      <c r="J22022">
        <f t="shared" si="1033"/>
        <v>3</v>
      </c>
      <c r="K22022" t="str">
        <f>VLOOKUP(B22022,Products[],2,FALSE)</f>
        <v>Computer</v>
      </c>
      <c r="L22022" t="str">
        <f>VLOOKUP(B22022,Products[],3,FALSE)</f>
        <v>Computer - Laptop</v>
      </c>
      <c r="M22022" t="b">
        <f t="shared" si="1034"/>
        <v>0</v>
      </c>
    </row>
    <row r="22023" spans="1:13" x14ac:dyDescent="0.25">
      <c r="A22023" t="s">
        <v>44070</v>
      </c>
      <c r="B22023" t="s">
        <v>18</v>
      </c>
      <c r="C22023" t="s">
        <v>44071</v>
      </c>
      <c r="D22023" t="s">
        <v>14349</v>
      </c>
      <c r="E22023" s="2">
        <v>41707</v>
      </c>
      <c r="F22023" s="2">
        <v>41709</v>
      </c>
      <c r="G22023" s="1" t="s">
        <v>11</v>
      </c>
      <c r="H22023" t="str">
        <f t="shared" si="1032"/>
        <v>W</v>
      </c>
      <c r="I22023">
        <v>1</v>
      </c>
      <c r="J22023">
        <f t="shared" si="1033"/>
        <v>2</v>
      </c>
      <c r="K22023" t="str">
        <f>VLOOKUP(B22023,Products[],2,FALSE)</f>
        <v>Computer</v>
      </c>
      <c r="L22023" t="str">
        <f>VLOOKUP(B22023,Products[],3,FALSE)</f>
        <v>Computer - Laptop</v>
      </c>
      <c r="M22023" t="b">
        <f t="shared" si="1034"/>
        <v>0</v>
      </c>
    </row>
    <row r="22024" spans="1:13" x14ac:dyDescent="0.25">
      <c r="A22024" t="s">
        <v>44072</v>
      </c>
      <c r="B22024" t="s">
        <v>18</v>
      </c>
      <c r="C22024" t="s">
        <v>44073</v>
      </c>
      <c r="D22024" t="s">
        <v>14349</v>
      </c>
      <c r="E22024" s="2">
        <v>41833</v>
      </c>
      <c r="F22024" s="2">
        <v>41834</v>
      </c>
      <c r="G22024" s="1" t="s">
        <v>11</v>
      </c>
      <c r="H22024" t="str">
        <f t="shared" si="1032"/>
        <v>W</v>
      </c>
      <c r="I22024">
        <v>1</v>
      </c>
      <c r="J22024">
        <f t="shared" si="1033"/>
        <v>1</v>
      </c>
      <c r="K22024" t="str">
        <f>VLOOKUP(B22024,Products[],2,FALSE)</f>
        <v>Computer</v>
      </c>
      <c r="L22024" t="str">
        <f>VLOOKUP(B22024,Products[],3,FALSE)</f>
        <v>Computer - Laptop</v>
      </c>
      <c r="M22024" t="b">
        <f t="shared" si="1034"/>
        <v>0</v>
      </c>
    </row>
    <row r="22025" spans="1:13" x14ac:dyDescent="0.25">
      <c r="A22025" t="s">
        <v>44074</v>
      </c>
      <c r="B22025" t="s">
        <v>18</v>
      </c>
      <c r="C22025" t="s">
        <v>44075</v>
      </c>
      <c r="D22025" t="s">
        <v>14349</v>
      </c>
      <c r="E22025" s="2">
        <v>41651</v>
      </c>
      <c r="F22025" s="2">
        <v>41653</v>
      </c>
      <c r="G22025" s="1" t="s">
        <v>11</v>
      </c>
      <c r="H22025" t="str">
        <f t="shared" si="1032"/>
        <v>W</v>
      </c>
      <c r="I22025">
        <v>1</v>
      </c>
      <c r="J22025">
        <f t="shared" si="1033"/>
        <v>2</v>
      </c>
      <c r="K22025" t="str">
        <f>VLOOKUP(B22025,Products[],2,FALSE)</f>
        <v>Computer</v>
      </c>
      <c r="L22025" t="str">
        <f>VLOOKUP(B22025,Products[],3,FALSE)</f>
        <v>Computer - Laptop</v>
      </c>
      <c r="M22025" t="b">
        <f t="shared" si="1034"/>
        <v>0</v>
      </c>
    </row>
    <row r="22026" spans="1:13" x14ac:dyDescent="0.25">
      <c r="A22026" t="s">
        <v>44076</v>
      </c>
      <c r="B22026" t="s">
        <v>44</v>
      </c>
      <c r="C22026" t="s">
        <v>44077</v>
      </c>
      <c r="D22026" t="s">
        <v>14349</v>
      </c>
      <c r="E22026" s="2">
        <v>41984</v>
      </c>
      <c r="F22026" s="2">
        <v>41988</v>
      </c>
      <c r="G22026" s="1" t="s">
        <v>11</v>
      </c>
      <c r="H22026" t="str">
        <f t="shared" si="1032"/>
        <v>W</v>
      </c>
      <c r="I22026">
        <v>1</v>
      </c>
      <c r="J22026">
        <f t="shared" si="1033"/>
        <v>3</v>
      </c>
      <c r="K22026" t="str">
        <f>VLOOKUP(B22026,Products[],2,FALSE)</f>
        <v>Computer</v>
      </c>
      <c r="L22026" t="str">
        <f>VLOOKUP(B22026,Products[],3,FALSE)</f>
        <v>Computer - Desktop</v>
      </c>
      <c r="M22026" t="b">
        <f t="shared" si="1034"/>
        <v>0</v>
      </c>
    </row>
    <row r="22027" spans="1:13" x14ac:dyDescent="0.25">
      <c r="A22027" t="s">
        <v>44078</v>
      </c>
      <c r="B22027" t="s">
        <v>18</v>
      </c>
      <c r="C22027" t="s">
        <v>44079</v>
      </c>
      <c r="D22027" t="s">
        <v>14349</v>
      </c>
      <c r="E22027" s="2">
        <v>41704</v>
      </c>
      <c r="F22027" s="2">
        <v>41716</v>
      </c>
      <c r="G22027" s="1" t="s">
        <v>11</v>
      </c>
      <c r="H22027" t="str">
        <f t="shared" si="1032"/>
        <v>W</v>
      </c>
      <c r="I22027">
        <v>1</v>
      </c>
      <c r="J22027">
        <f t="shared" si="1033"/>
        <v>9</v>
      </c>
      <c r="K22027" t="str">
        <f>VLOOKUP(B22027,Products[],2,FALSE)</f>
        <v>Computer</v>
      </c>
      <c r="L22027" t="str">
        <f>VLOOKUP(B22027,Products[],3,FALSE)</f>
        <v>Computer - Laptop</v>
      </c>
      <c r="M22027" t="b">
        <f t="shared" si="1034"/>
        <v>0</v>
      </c>
    </row>
    <row r="22028" spans="1:13" x14ac:dyDescent="0.25">
      <c r="A22028" t="s">
        <v>44080</v>
      </c>
      <c r="B22028" t="s">
        <v>18</v>
      </c>
      <c r="C22028" t="s">
        <v>44081</v>
      </c>
      <c r="D22028" t="s">
        <v>14349</v>
      </c>
      <c r="E22028" s="2">
        <v>41703</v>
      </c>
      <c r="F22028" s="2">
        <v>41708</v>
      </c>
      <c r="G22028" s="1" t="s">
        <v>11</v>
      </c>
      <c r="H22028" t="str">
        <f t="shared" si="1032"/>
        <v>W</v>
      </c>
      <c r="I22028">
        <v>1</v>
      </c>
      <c r="J22028">
        <f t="shared" si="1033"/>
        <v>4</v>
      </c>
      <c r="K22028" t="str">
        <f>VLOOKUP(B22028,Products[],2,FALSE)</f>
        <v>Computer</v>
      </c>
      <c r="L22028" t="str">
        <f>VLOOKUP(B22028,Products[],3,FALSE)</f>
        <v>Computer - Laptop</v>
      </c>
      <c r="M22028" t="b">
        <f t="shared" si="1034"/>
        <v>1</v>
      </c>
    </row>
    <row r="22029" spans="1:13" x14ac:dyDescent="0.25">
      <c r="A22029" t="s">
        <v>44082</v>
      </c>
      <c r="B22029" t="s">
        <v>13</v>
      </c>
      <c r="C22029" t="s">
        <v>44083</v>
      </c>
      <c r="D22029" t="s">
        <v>14349</v>
      </c>
      <c r="E22029" s="2">
        <v>41930</v>
      </c>
      <c r="F22029" s="2">
        <v>41940</v>
      </c>
      <c r="G22029" s="1" t="s">
        <v>11</v>
      </c>
      <c r="H22029" t="str">
        <f t="shared" si="1032"/>
        <v>W</v>
      </c>
      <c r="I22029">
        <v>1</v>
      </c>
      <c r="J22029">
        <f t="shared" si="1033"/>
        <v>7</v>
      </c>
      <c r="K22029" t="str">
        <f>VLOOKUP(B22029,Products[],2,FALSE)</f>
        <v>Printer</v>
      </c>
      <c r="L22029" t="str">
        <f>VLOOKUP(B22029,Products[],3,FALSE)</f>
        <v>Printer - Other</v>
      </c>
      <c r="M22029" t="b">
        <f t="shared" si="1034"/>
        <v>1</v>
      </c>
    </row>
    <row r="22030" spans="1:13" x14ac:dyDescent="0.25">
      <c r="A22030" t="s">
        <v>44084</v>
      </c>
      <c r="B22030" t="s">
        <v>176</v>
      </c>
      <c r="C22030" t="s">
        <v>44085</v>
      </c>
      <c r="D22030" t="s">
        <v>14349</v>
      </c>
      <c r="E22030" s="2">
        <v>41811</v>
      </c>
      <c r="F22030" s="2">
        <v>41822</v>
      </c>
      <c r="G22030" s="1" t="s">
        <v>11</v>
      </c>
      <c r="H22030" t="str">
        <f t="shared" si="1032"/>
        <v>W</v>
      </c>
      <c r="I22030">
        <v>1</v>
      </c>
      <c r="J22030">
        <f t="shared" si="1033"/>
        <v>8</v>
      </c>
      <c r="K22030" t="str">
        <f>VLOOKUP(B22030,Products[],2,FALSE)</f>
        <v>Printer</v>
      </c>
      <c r="L22030" t="str">
        <f>VLOOKUP(B22030,Products[],3,FALSE)</f>
        <v>Printer - Dot Matrix</v>
      </c>
      <c r="M22030" t="b">
        <f t="shared" si="1034"/>
        <v>1</v>
      </c>
    </row>
    <row r="22031" spans="1:13" x14ac:dyDescent="0.25">
      <c r="A22031" t="s">
        <v>44086</v>
      </c>
      <c r="B22031" t="s">
        <v>27</v>
      </c>
      <c r="C22031" t="s">
        <v>44087</v>
      </c>
      <c r="D22031" t="s">
        <v>14349</v>
      </c>
      <c r="E22031" s="2">
        <v>41734</v>
      </c>
      <c r="F22031" s="2">
        <v>41737</v>
      </c>
      <c r="G22031" s="1" t="s">
        <v>11</v>
      </c>
      <c r="H22031" t="str">
        <f t="shared" si="1032"/>
        <v>W</v>
      </c>
      <c r="I22031">
        <v>1</v>
      </c>
      <c r="J22031">
        <f t="shared" si="1033"/>
        <v>2</v>
      </c>
      <c r="K22031" t="str">
        <f>VLOOKUP(B22031,Products[],2,FALSE)</f>
        <v>Computer</v>
      </c>
      <c r="L22031" t="str">
        <f>VLOOKUP(B22031,Products[],3,FALSE)</f>
        <v>Computer - Other</v>
      </c>
      <c r="M22031" t="b">
        <f t="shared" si="1034"/>
        <v>0</v>
      </c>
    </row>
    <row r="22032" spans="1:13" x14ac:dyDescent="0.25">
      <c r="A22032" t="s">
        <v>44088</v>
      </c>
      <c r="B22032" t="s">
        <v>18</v>
      </c>
      <c r="C22032" t="s">
        <v>44089</v>
      </c>
      <c r="D22032" t="s">
        <v>14349</v>
      </c>
      <c r="E22032" s="2">
        <v>41956</v>
      </c>
      <c r="F22032" s="2">
        <v>41957</v>
      </c>
      <c r="G22032" s="1" t="s">
        <v>11</v>
      </c>
      <c r="H22032" t="str">
        <f t="shared" si="1032"/>
        <v>W</v>
      </c>
      <c r="I22032">
        <v>1</v>
      </c>
      <c r="J22032">
        <f t="shared" si="1033"/>
        <v>2</v>
      </c>
      <c r="K22032" t="str">
        <f>VLOOKUP(B22032,Products[],2,FALSE)</f>
        <v>Computer</v>
      </c>
      <c r="L22032" t="str">
        <f>VLOOKUP(B22032,Products[],3,FALSE)</f>
        <v>Computer - Laptop</v>
      </c>
      <c r="M22032" t="b">
        <f t="shared" si="1034"/>
        <v>0</v>
      </c>
    </row>
    <row r="22033" spans="1:13" x14ac:dyDescent="0.25">
      <c r="A22033" t="s">
        <v>44090</v>
      </c>
      <c r="B22033" t="s">
        <v>18</v>
      </c>
      <c r="C22033" t="s">
        <v>44091</v>
      </c>
      <c r="D22033" t="s">
        <v>14349</v>
      </c>
      <c r="E22033" s="2">
        <v>41832</v>
      </c>
      <c r="F22033" s="2">
        <v>41834</v>
      </c>
      <c r="G22033" s="1" t="s">
        <v>11</v>
      </c>
      <c r="H22033" t="str">
        <f t="shared" si="1032"/>
        <v>W</v>
      </c>
      <c r="I22033">
        <v>1</v>
      </c>
      <c r="J22033">
        <f t="shared" si="1033"/>
        <v>1</v>
      </c>
      <c r="K22033" t="str">
        <f>VLOOKUP(B22033,Products[],2,FALSE)</f>
        <v>Computer</v>
      </c>
      <c r="L22033" t="str">
        <f>VLOOKUP(B22033,Products[],3,FALSE)</f>
        <v>Computer - Laptop</v>
      </c>
      <c r="M22033" t="b">
        <f t="shared" si="1034"/>
        <v>0</v>
      </c>
    </row>
    <row r="22034" spans="1:13" x14ac:dyDescent="0.25">
      <c r="A22034" t="s">
        <v>44092</v>
      </c>
      <c r="B22034" t="s">
        <v>44</v>
      </c>
      <c r="C22034" t="s">
        <v>44093</v>
      </c>
      <c r="D22034" t="s">
        <v>14349</v>
      </c>
      <c r="E22034" s="2">
        <v>41878</v>
      </c>
      <c r="F22034" s="2">
        <v>41880</v>
      </c>
      <c r="G22034" s="1" t="s">
        <v>11</v>
      </c>
      <c r="H22034" t="str">
        <f t="shared" si="1032"/>
        <v>W</v>
      </c>
      <c r="I22034">
        <v>1</v>
      </c>
      <c r="J22034">
        <f t="shared" si="1033"/>
        <v>3</v>
      </c>
      <c r="K22034" t="str">
        <f>VLOOKUP(B22034,Products[],2,FALSE)</f>
        <v>Computer</v>
      </c>
      <c r="L22034" t="str">
        <f>VLOOKUP(B22034,Products[],3,FALSE)</f>
        <v>Computer - Desktop</v>
      </c>
      <c r="M22034" t="b">
        <f t="shared" si="1034"/>
        <v>0</v>
      </c>
    </row>
    <row r="22035" spans="1:13" x14ac:dyDescent="0.25">
      <c r="A22035" t="s">
        <v>44094</v>
      </c>
      <c r="B22035" t="s">
        <v>179</v>
      </c>
      <c r="C22035" t="s">
        <v>44095</v>
      </c>
      <c r="D22035" t="s">
        <v>14349</v>
      </c>
      <c r="E22035" s="2">
        <v>41885</v>
      </c>
      <c r="F22035" s="2">
        <v>41893</v>
      </c>
      <c r="G22035" s="1" t="s">
        <v>11</v>
      </c>
      <c r="H22035" t="str">
        <f t="shared" si="1032"/>
        <v>W</v>
      </c>
      <c r="I22035">
        <v>1</v>
      </c>
      <c r="J22035">
        <f t="shared" si="1033"/>
        <v>7</v>
      </c>
      <c r="K22035" t="str">
        <f>VLOOKUP(B22035,Products[],2,FALSE)</f>
        <v>Barcode Reader</v>
      </c>
      <c r="L22035" t="str">
        <f>VLOOKUP(B22035,Products[],3,FALSE)</f>
        <v>Barcode Reader - Other</v>
      </c>
      <c r="M22035" t="b">
        <f t="shared" si="1034"/>
        <v>1</v>
      </c>
    </row>
    <row r="22036" spans="1:13" x14ac:dyDescent="0.25">
      <c r="A22036" t="s">
        <v>44096</v>
      </c>
      <c r="B22036" t="s">
        <v>18</v>
      </c>
      <c r="C22036" t="s">
        <v>44097</v>
      </c>
      <c r="D22036" t="s">
        <v>14349</v>
      </c>
      <c r="E22036" s="2">
        <v>41671</v>
      </c>
      <c r="F22036" s="2">
        <v>41674</v>
      </c>
      <c r="G22036" s="1" t="s">
        <v>11</v>
      </c>
      <c r="H22036" t="str">
        <f t="shared" si="1032"/>
        <v>W</v>
      </c>
      <c r="I22036">
        <v>1</v>
      </c>
      <c r="J22036">
        <f t="shared" si="1033"/>
        <v>2</v>
      </c>
      <c r="K22036" t="str">
        <f>VLOOKUP(B22036,Products[],2,FALSE)</f>
        <v>Computer</v>
      </c>
      <c r="L22036" t="str">
        <f>VLOOKUP(B22036,Products[],3,FALSE)</f>
        <v>Computer - Laptop</v>
      </c>
      <c r="M22036" t="b">
        <f t="shared" si="1034"/>
        <v>0</v>
      </c>
    </row>
    <row r="22037" spans="1:13" x14ac:dyDescent="0.25">
      <c r="A22037" t="s">
        <v>44098</v>
      </c>
      <c r="B22037" t="s">
        <v>18</v>
      </c>
      <c r="C22037" t="s">
        <v>44099</v>
      </c>
      <c r="D22037" t="s">
        <v>14349</v>
      </c>
      <c r="E22037" s="2">
        <v>41642</v>
      </c>
      <c r="F22037" s="2">
        <v>41645</v>
      </c>
      <c r="G22037" s="1" t="s">
        <v>11</v>
      </c>
      <c r="H22037" t="str">
        <f t="shared" si="1032"/>
        <v>W</v>
      </c>
      <c r="I22037">
        <v>1</v>
      </c>
      <c r="J22037">
        <f t="shared" si="1033"/>
        <v>2</v>
      </c>
      <c r="K22037" t="str">
        <f>VLOOKUP(B22037,Products[],2,FALSE)</f>
        <v>Computer</v>
      </c>
      <c r="L22037" t="str">
        <f>VLOOKUP(B22037,Products[],3,FALSE)</f>
        <v>Computer - Laptop</v>
      </c>
      <c r="M22037" t="b">
        <f t="shared" si="1034"/>
        <v>0</v>
      </c>
    </row>
    <row r="22038" spans="1:13" x14ac:dyDescent="0.25">
      <c r="A22038" t="s">
        <v>44100</v>
      </c>
      <c r="B22038" t="s">
        <v>44</v>
      </c>
      <c r="C22038" t="s">
        <v>44101</v>
      </c>
      <c r="D22038" t="s">
        <v>14349</v>
      </c>
      <c r="E22038" s="2">
        <v>41888</v>
      </c>
      <c r="F22038" s="2">
        <v>41891</v>
      </c>
      <c r="G22038" s="1" t="s">
        <v>11</v>
      </c>
      <c r="H22038" t="str">
        <f t="shared" si="1032"/>
        <v>W</v>
      </c>
      <c r="I22038">
        <v>1</v>
      </c>
      <c r="J22038">
        <f t="shared" si="1033"/>
        <v>2</v>
      </c>
      <c r="K22038" t="str">
        <f>VLOOKUP(B22038,Products[],2,FALSE)</f>
        <v>Computer</v>
      </c>
      <c r="L22038" t="str">
        <f>VLOOKUP(B22038,Products[],3,FALSE)</f>
        <v>Computer - Desktop</v>
      </c>
      <c r="M22038" t="b">
        <f t="shared" si="1034"/>
        <v>0</v>
      </c>
    </row>
    <row r="22039" spans="1:13" x14ac:dyDescent="0.25">
      <c r="A22039" t="s">
        <v>44102</v>
      </c>
      <c r="B22039" t="s">
        <v>44</v>
      </c>
      <c r="C22039" t="s">
        <v>44103</v>
      </c>
      <c r="D22039" t="s">
        <v>14349</v>
      </c>
      <c r="E22039" s="2">
        <v>41993</v>
      </c>
      <c r="F22039" s="2">
        <v>42005</v>
      </c>
      <c r="G22039" s="1" t="s">
        <v>11</v>
      </c>
      <c r="H22039" t="str">
        <f t="shared" si="1032"/>
        <v>W</v>
      </c>
      <c r="I22039">
        <v>1</v>
      </c>
      <c r="J22039">
        <f t="shared" si="1033"/>
        <v>9</v>
      </c>
      <c r="K22039" t="str">
        <f>VLOOKUP(B22039,Products[],2,FALSE)</f>
        <v>Computer</v>
      </c>
      <c r="L22039" t="str">
        <f>VLOOKUP(B22039,Products[],3,FALSE)</f>
        <v>Computer - Desktop</v>
      </c>
      <c r="M22039" t="b">
        <f t="shared" si="1034"/>
        <v>0</v>
      </c>
    </row>
    <row r="22040" spans="1:13" x14ac:dyDescent="0.25">
      <c r="A22040" t="s">
        <v>44104</v>
      </c>
      <c r="B22040" t="s">
        <v>27</v>
      </c>
      <c r="C22040" t="s">
        <v>44105</v>
      </c>
      <c r="D22040" t="s">
        <v>14349</v>
      </c>
      <c r="E22040" s="2">
        <v>41649</v>
      </c>
      <c r="F22040" s="2">
        <v>41662</v>
      </c>
      <c r="G22040" s="1" t="s">
        <v>11</v>
      </c>
      <c r="H22040" t="str">
        <f t="shared" si="1032"/>
        <v>W</v>
      </c>
      <c r="I22040">
        <v>1</v>
      </c>
      <c r="J22040">
        <f t="shared" si="1033"/>
        <v>10</v>
      </c>
      <c r="K22040" t="str">
        <f>VLOOKUP(B22040,Products[],2,FALSE)</f>
        <v>Computer</v>
      </c>
      <c r="L22040" t="str">
        <f>VLOOKUP(B22040,Products[],3,FALSE)</f>
        <v>Computer - Other</v>
      </c>
      <c r="M22040" t="b">
        <f t="shared" si="1034"/>
        <v>0</v>
      </c>
    </row>
    <row r="22041" spans="1:13" x14ac:dyDescent="0.25">
      <c r="A22041" t="s">
        <v>44106</v>
      </c>
      <c r="B22041" t="s">
        <v>18</v>
      </c>
      <c r="C22041" t="s">
        <v>44107</v>
      </c>
      <c r="D22041" t="s">
        <v>14349</v>
      </c>
      <c r="E22041" s="2">
        <v>41986</v>
      </c>
      <c r="F22041" s="2">
        <v>41989</v>
      </c>
      <c r="G22041" s="1" t="s">
        <v>11</v>
      </c>
      <c r="H22041" t="str">
        <f t="shared" si="1032"/>
        <v>W</v>
      </c>
      <c r="I22041">
        <v>1</v>
      </c>
      <c r="J22041">
        <f t="shared" si="1033"/>
        <v>2</v>
      </c>
      <c r="K22041" t="str">
        <f>VLOOKUP(B22041,Products[],2,FALSE)</f>
        <v>Computer</v>
      </c>
      <c r="L22041" t="str">
        <f>VLOOKUP(B22041,Products[],3,FALSE)</f>
        <v>Computer - Laptop</v>
      </c>
      <c r="M22041" t="b">
        <f t="shared" si="1034"/>
        <v>0</v>
      </c>
    </row>
    <row r="22042" spans="1:13" x14ac:dyDescent="0.25">
      <c r="A22042" t="s">
        <v>44108</v>
      </c>
      <c r="B22042" t="s">
        <v>18</v>
      </c>
      <c r="C22042" t="s">
        <v>44109</v>
      </c>
      <c r="D22042" t="s">
        <v>14349</v>
      </c>
      <c r="E22042" s="2">
        <v>41928</v>
      </c>
      <c r="F22042" s="2">
        <v>41940</v>
      </c>
      <c r="G22042" s="1" t="s">
        <v>11</v>
      </c>
      <c r="H22042" t="str">
        <f t="shared" si="1032"/>
        <v>W</v>
      </c>
      <c r="I22042">
        <v>1</v>
      </c>
      <c r="J22042">
        <f t="shared" si="1033"/>
        <v>9</v>
      </c>
      <c r="K22042" t="str">
        <f>VLOOKUP(B22042,Products[],2,FALSE)</f>
        <v>Computer</v>
      </c>
      <c r="L22042" t="str">
        <f>VLOOKUP(B22042,Products[],3,FALSE)</f>
        <v>Computer - Laptop</v>
      </c>
      <c r="M22042" t="b">
        <f t="shared" si="1034"/>
        <v>0</v>
      </c>
    </row>
    <row r="22043" spans="1:13" x14ac:dyDescent="0.25">
      <c r="A22043" t="s">
        <v>44110</v>
      </c>
      <c r="B22043" t="s">
        <v>84</v>
      </c>
      <c r="C22043" t="s">
        <v>44111</v>
      </c>
      <c r="D22043" t="s">
        <v>14349</v>
      </c>
      <c r="E22043" s="2">
        <v>41773</v>
      </c>
      <c r="F22043" s="2">
        <v>41774</v>
      </c>
      <c r="G22043" s="1" t="s">
        <v>11</v>
      </c>
      <c r="H22043" t="str">
        <f t="shared" si="1032"/>
        <v>W</v>
      </c>
      <c r="I22043">
        <v>1</v>
      </c>
      <c r="J22043">
        <f t="shared" si="1033"/>
        <v>2</v>
      </c>
      <c r="K22043" t="str">
        <f>VLOOKUP(B22043,Products[],2,FALSE)</f>
        <v>Mobile Computer</v>
      </c>
      <c r="L22043" t="str">
        <f>VLOOKUP(B22043,Products[],3,FALSE)</f>
        <v>Mobile Computer - Standard</v>
      </c>
      <c r="M22043" t="b">
        <f t="shared" si="1034"/>
        <v>0</v>
      </c>
    </row>
    <row r="22044" spans="1:13" x14ac:dyDescent="0.25">
      <c r="A22044" t="s">
        <v>44112</v>
      </c>
      <c r="B22044" t="s">
        <v>18</v>
      </c>
      <c r="C22044" t="s">
        <v>44113</v>
      </c>
      <c r="D22044" t="s">
        <v>14349</v>
      </c>
      <c r="E22044" s="2">
        <v>41853</v>
      </c>
      <c r="F22044" s="2">
        <v>41857</v>
      </c>
      <c r="G22044" s="1" t="s">
        <v>11</v>
      </c>
      <c r="H22044" t="str">
        <f t="shared" si="1032"/>
        <v>W</v>
      </c>
      <c r="I22044">
        <v>1</v>
      </c>
      <c r="J22044">
        <f t="shared" si="1033"/>
        <v>3</v>
      </c>
      <c r="K22044" t="str">
        <f>VLOOKUP(B22044,Products[],2,FALSE)</f>
        <v>Computer</v>
      </c>
      <c r="L22044" t="str">
        <f>VLOOKUP(B22044,Products[],3,FALSE)</f>
        <v>Computer - Laptop</v>
      </c>
      <c r="M22044" t="b">
        <f t="shared" si="1034"/>
        <v>1</v>
      </c>
    </row>
    <row r="22045" spans="1:13" x14ac:dyDescent="0.25">
      <c r="A22045" t="s">
        <v>44114</v>
      </c>
      <c r="B22045" t="s">
        <v>44</v>
      </c>
      <c r="C22045" t="s">
        <v>44115</v>
      </c>
      <c r="D22045" t="s">
        <v>14349</v>
      </c>
      <c r="E22045" s="2">
        <v>41727</v>
      </c>
      <c r="F22045" s="2">
        <v>41730</v>
      </c>
      <c r="G22045" s="1" t="s">
        <v>11</v>
      </c>
      <c r="H22045" t="str">
        <f t="shared" si="1032"/>
        <v>W</v>
      </c>
      <c r="I22045">
        <v>1</v>
      </c>
      <c r="J22045">
        <f t="shared" si="1033"/>
        <v>2</v>
      </c>
      <c r="K22045" t="str">
        <f>VLOOKUP(B22045,Products[],2,FALSE)</f>
        <v>Computer</v>
      </c>
      <c r="L22045" t="str">
        <f>VLOOKUP(B22045,Products[],3,FALSE)</f>
        <v>Computer - Desktop</v>
      </c>
      <c r="M22045" t="b">
        <f t="shared" si="1034"/>
        <v>0</v>
      </c>
    </row>
    <row r="22046" spans="1:13" x14ac:dyDescent="0.25">
      <c r="A22046" t="s">
        <v>44116</v>
      </c>
      <c r="B22046" t="s">
        <v>13</v>
      </c>
      <c r="C22046" t="s">
        <v>44117</v>
      </c>
      <c r="D22046" t="s">
        <v>14349</v>
      </c>
      <c r="E22046" s="2">
        <v>41832</v>
      </c>
      <c r="F22046" s="2">
        <v>41836</v>
      </c>
      <c r="G22046" s="1" t="s">
        <v>11</v>
      </c>
      <c r="H22046" t="str">
        <f t="shared" si="1032"/>
        <v>W</v>
      </c>
      <c r="I22046">
        <v>1</v>
      </c>
      <c r="J22046">
        <f t="shared" si="1033"/>
        <v>3</v>
      </c>
      <c r="K22046" t="str">
        <f>VLOOKUP(B22046,Products[],2,FALSE)</f>
        <v>Printer</v>
      </c>
      <c r="L22046" t="str">
        <f>VLOOKUP(B22046,Products[],3,FALSE)</f>
        <v>Printer - Other</v>
      </c>
      <c r="M22046" t="b">
        <f t="shared" si="1034"/>
        <v>1</v>
      </c>
    </row>
    <row r="22047" spans="1:13" x14ac:dyDescent="0.25">
      <c r="A22047" t="s">
        <v>44118</v>
      </c>
      <c r="B22047" t="s">
        <v>18</v>
      </c>
      <c r="C22047" t="s">
        <v>44119</v>
      </c>
      <c r="D22047" t="s">
        <v>14349</v>
      </c>
      <c r="E22047" s="2">
        <v>41964</v>
      </c>
      <c r="F22047" s="2">
        <v>41968</v>
      </c>
      <c r="G22047" s="1" t="s">
        <v>11</v>
      </c>
      <c r="H22047" t="str">
        <f t="shared" si="1032"/>
        <v>W</v>
      </c>
      <c r="I22047">
        <v>1</v>
      </c>
      <c r="J22047">
        <f t="shared" si="1033"/>
        <v>3</v>
      </c>
      <c r="K22047" t="str">
        <f>VLOOKUP(B22047,Products[],2,FALSE)</f>
        <v>Computer</v>
      </c>
      <c r="L22047" t="str">
        <f>VLOOKUP(B22047,Products[],3,FALSE)</f>
        <v>Computer - Laptop</v>
      </c>
      <c r="M22047" t="b">
        <f t="shared" si="1034"/>
        <v>0</v>
      </c>
    </row>
    <row r="22048" spans="1:13" x14ac:dyDescent="0.25">
      <c r="A22048" t="s">
        <v>44120</v>
      </c>
      <c r="B22048" t="s">
        <v>57</v>
      </c>
      <c r="C22048" t="s">
        <v>44121</v>
      </c>
      <c r="D22048" t="s">
        <v>14349</v>
      </c>
      <c r="E22048" s="2">
        <v>41878</v>
      </c>
      <c r="F22048" s="2">
        <v>41879</v>
      </c>
      <c r="G22048" s="1" t="s">
        <v>11</v>
      </c>
      <c r="H22048" t="str">
        <f t="shared" si="1032"/>
        <v>W</v>
      </c>
      <c r="I22048">
        <v>1</v>
      </c>
      <c r="J22048">
        <f t="shared" si="1033"/>
        <v>2</v>
      </c>
      <c r="K22048" t="str">
        <f>VLOOKUP(B22048,Products[],2,FALSE)</f>
        <v>Mobile Computer</v>
      </c>
      <c r="L22048" t="str">
        <f>VLOOKUP(B22048,Products[],3,FALSE)</f>
        <v>Mobile Computer - Tablet</v>
      </c>
      <c r="M22048" t="b">
        <f t="shared" si="1034"/>
        <v>1</v>
      </c>
    </row>
    <row r="22049" spans="1:13" x14ac:dyDescent="0.25">
      <c r="A22049" t="s">
        <v>44122</v>
      </c>
      <c r="B22049" t="s">
        <v>44</v>
      </c>
      <c r="C22049" t="s">
        <v>44123</v>
      </c>
      <c r="D22049" t="s">
        <v>14349</v>
      </c>
      <c r="E22049" s="2">
        <v>41861</v>
      </c>
      <c r="F22049" s="2">
        <v>41864</v>
      </c>
      <c r="G22049" s="1" t="s">
        <v>11</v>
      </c>
      <c r="H22049" t="str">
        <f t="shared" si="1032"/>
        <v>W</v>
      </c>
      <c r="I22049">
        <v>1</v>
      </c>
      <c r="J22049">
        <f t="shared" si="1033"/>
        <v>3</v>
      </c>
      <c r="K22049" t="str">
        <f>VLOOKUP(B22049,Products[],2,FALSE)</f>
        <v>Computer</v>
      </c>
      <c r="L22049" t="str">
        <f>VLOOKUP(B22049,Products[],3,FALSE)</f>
        <v>Computer - Desktop</v>
      </c>
      <c r="M22049" t="b">
        <f t="shared" si="1034"/>
        <v>0</v>
      </c>
    </row>
    <row r="22050" spans="1:13" x14ac:dyDescent="0.25">
      <c r="A22050" t="s">
        <v>44124</v>
      </c>
      <c r="B22050" t="s">
        <v>18</v>
      </c>
      <c r="C22050" t="s">
        <v>44125</v>
      </c>
      <c r="D22050" t="s">
        <v>14349</v>
      </c>
      <c r="E22050" s="2">
        <v>41958</v>
      </c>
      <c r="F22050" s="2">
        <v>41969</v>
      </c>
      <c r="G22050" s="1" t="s">
        <v>11</v>
      </c>
      <c r="H22050" t="str">
        <f t="shared" si="1032"/>
        <v>W</v>
      </c>
      <c r="I22050">
        <v>1</v>
      </c>
      <c r="J22050">
        <f t="shared" si="1033"/>
        <v>8</v>
      </c>
      <c r="K22050" t="str">
        <f>VLOOKUP(B22050,Products[],2,FALSE)</f>
        <v>Computer</v>
      </c>
      <c r="L22050" t="str">
        <f>VLOOKUP(B22050,Products[],3,FALSE)</f>
        <v>Computer - Laptop</v>
      </c>
      <c r="M22050" t="b">
        <f t="shared" si="1034"/>
        <v>0</v>
      </c>
    </row>
    <row r="22051" spans="1:13" x14ac:dyDescent="0.25">
      <c r="A22051" t="s">
        <v>44126</v>
      </c>
      <c r="B22051" t="s">
        <v>13</v>
      </c>
      <c r="C22051" t="s">
        <v>44127</v>
      </c>
      <c r="D22051" t="s">
        <v>14349</v>
      </c>
      <c r="E22051" s="2">
        <v>41817</v>
      </c>
      <c r="F22051" s="2">
        <v>41820</v>
      </c>
      <c r="G22051" s="1" t="s">
        <v>11</v>
      </c>
      <c r="H22051" t="str">
        <f t="shared" si="1032"/>
        <v>W</v>
      </c>
      <c r="I22051">
        <v>1</v>
      </c>
      <c r="J22051">
        <f t="shared" si="1033"/>
        <v>2</v>
      </c>
      <c r="K22051" t="str">
        <f>VLOOKUP(B22051,Products[],2,FALSE)</f>
        <v>Printer</v>
      </c>
      <c r="L22051" t="str">
        <f>VLOOKUP(B22051,Products[],3,FALSE)</f>
        <v>Printer - Other</v>
      </c>
      <c r="M22051" t="b">
        <f t="shared" si="1034"/>
        <v>1</v>
      </c>
    </row>
    <row r="22052" spans="1:13" x14ac:dyDescent="0.25">
      <c r="A22052" t="s">
        <v>44128</v>
      </c>
      <c r="B22052" t="s">
        <v>18</v>
      </c>
      <c r="C22052" t="s">
        <v>44129</v>
      </c>
      <c r="D22052" t="s">
        <v>14349</v>
      </c>
      <c r="E22052" s="2">
        <v>41658</v>
      </c>
      <c r="F22052" s="2">
        <v>41660</v>
      </c>
      <c r="G22052" s="1" t="s">
        <v>11</v>
      </c>
      <c r="H22052" t="str">
        <f t="shared" si="1032"/>
        <v>W</v>
      </c>
      <c r="I22052">
        <v>1</v>
      </c>
      <c r="J22052">
        <f t="shared" si="1033"/>
        <v>2</v>
      </c>
      <c r="K22052" t="str">
        <f>VLOOKUP(B22052,Products[],2,FALSE)</f>
        <v>Computer</v>
      </c>
      <c r="L22052" t="str">
        <f>VLOOKUP(B22052,Products[],3,FALSE)</f>
        <v>Computer - Laptop</v>
      </c>
      <c r="M22052" t="b">
        <f t="shared" si="1034"/>
        <v>1</v>
      </c>
    </row>
    <row r="22053" spans="1:13" x14ac:dyDescent="0.25">
      <c r="A22053" t="s">
        <v>44130</v>
      </c>
      <c r="B22053" t="s">
        <v>44</v>
      </c>
      <c r="C22053" t="s">
        <v>44131</v>
      </c>
      <c r="D22053" t="s">
        <v>14349</v>
      </c>
      <c r="E22053" s="2">
        <v>41889</v>
      </c>
      <c r="F22053" s="2">
        <v>41892</v>
      </c>
      <c r="G22053" s="1" t="s">
        <v>11</v>
      </c>
      <c r="H22053" t="str">
        <f t="shared" si="1032"/>
        <v>W</v>
      </c>
      <c r="I22053">
        <v>1</v>
      </c>
      <c r="J22053">
        <f t="shared" si="1033"/>
        <v>3</v>
      </c>
      <c r="K22053" t="str">
        <f>VLOOKUP(B22053,Products[],2,FALSE)</f>
        <v>Computer</v>
      </c>
      <c r="L22053" t="str">
        <f>VLOOKUP(B22053,Products[],3,FALSE)</f>
        <v>Computer - Desktop</v>
      </c>
      <c r="M22053" t="b">
        <f t="shared" si="1034"/>
        <v>0</v>
      </c>
    </row>
    <row r="22054" spans="1:13" x14ac:dyDescent="0.25">
      <c r="A22054" t="s">
        <v>44132</v>
      </c>
      <c r="B22054" t="s">
        <v>27</v>
      </c>
      <c r="C22054" t="s">
        <v>44133</v>
      </c>
      <c r="D22054" t="s">
        <v>14349</v>
      </c>
      <c r="E22054" s="2">
        <v>41641</v>
      </c>
      <c r="F22054" s="2">
        <v>41646</v>
      </c>
      <c r="G22054" s="1" t="s">
        <v>11</v>
      </c>
      <c r="H22054" t="str">
        <f t="shared" si="1032"/>
        <v>W</v>
      </c>
      <c r="I22054">
        <v>1</v>
      </c>
      <c r="J22054">
        <f t="shared" si="1033"/>
        <v>4</v>
      </c>
      <c r="K22054" t="str">
        <f>VLOOKUP(B22054,Products[],2,FALSE)</f>
        <v>Computer</v>
      </c>
      <c r="L22054" t="str">
        <f>VLOOKUP(B22054,Products[],3,FALSE)</f>
        <v>Computer - Other</v>
      </c>
      <c r="M22054" t="b">
        <f t="shared" si="1034"/>
        <v>0</v>
      </c>
    </row>
    <row r="22055" spans="1:13" x14ac:dyDescent="0.25">
      <c r="A22055" t="s">
        <v>44134</v>
      </c>
      <c r="B22055" t="s">
        <v>27</v>
      </c>
      <c r="C22055" t="s">
        <v>44135</v>
      </c>
      <c r="D22055" t="s">
        <v>14349</v>
      </c>
      <c r="E22055" s="2">
        <v>41703</v>
      </c>
      <c r="F22055" s="2">
        <v>41705</v>
      </c>
      <c r="G22055" s="1" t="s">
        <v>11</v>
      </c>
      <c r="H22055" t="str">
        <f t="shared" si="1032"/>
        <v>W</v>
      </c>
      <c r="I22055">
        <v>1</v>
      </c>
      <c r="J22055">
        <f t="shared" si="1033"/>
        <v>3</v>
      </c>
      <c r="K22055" t="str">
        <f>VLOOKUP(B22055,Products[],2,FALSE)</f>
        <v>Computer</v>
      </c>
      <c r="L22055" t="str">
        <f>VLOOKUP(B22055,Products[],3,FALSE)</f>
        <v>Computer - Other</v>
      </c>
      <c r="M22055" t="b">
        <f t="shared" si="1034"/>
        <v>0</v>
      </c>
    </row>
    <row r="22056" spans="1:13" x14ac:dyDescent="0.25">
      <c r="A22056" t="s">
        <v>44136</v>
      </c>
      <c r="B22056" t="s">
        <v>13</v>
      </c>
      <c r="C22056" t="s">
        <v>44137</v>
      </c>
      <c r="D22056" t="s">
        <v>14349</v>
      </c>
      <c r="E22056" s="2">
        <v>41985</v>
      </c>
      <c r="F22056" s="2">
        <v>41992</v>
      </c>
      <c r="G22056" s="1" t="s">
        <v>11</v>
      </c>
      <c r="H22056" t="str">
        <f t="shared" si="1032"/>
        <v>W</v>
      </c>
      <c r="I22056">
        <v>1</v>
      </c>
      <c r="J22056">
        <f t="shared" si="1033"/>
        <v>6</v>
      </c>
      <c r="K22056" t="str">
        <f>VLOOKUP(B22056,Products[],2,FALSE)</f>
        <v>Printer</v>
      </c>
      <c r="L22056" t="str">
        <f>VLOOKUP(B22056,Products[],3,FALSE)</f>
        <v>Printer - Other</v>
      </c>
      <c r="M22056" t="b">
        <f t="shared" si="1034"/>
        <v>1</v>
      </c>
    </row>
    <row r="22057" spans="1:13" x14ac:dyDescent="0.25">
      <c r="A22057" t="s">
        <v>44138</v>
      </c>
      <c r="B22057" t="s">
        <v>18</v>
      </c>
      <c r="C22057" t="s">
        <v>44139</v>
      </c>
      <c r="D22057" t="s">
        <v>14349</v>
      </c>
      <c r="E22057" s="2">
        <v>41950</v>
      </c>
      <c r="F22057" s="2">
        <v>41955</v>
      </c>
      <c r="G22057" s="1" t="s">
        <v>11</v>
      </c>
      <c r="H22057" t="str">
        <f t="shared" si="1032"/>
        <v>W</v>
      </c>
      <c r="I22057">
        <v>1</v>
      </c>
      <c r="J22057">
        <f t="shared" si="1033"/>
        <v>4</v>
      </c>
      <c r="K22057" t="str">
        <f>VLOOKUP(B22057,Products[],2,FALSE)</f>
        <v>Computer</v>
      </c>
      <c r="L22057" t="str">
        <f>VLOOKUP(B22057,Products[],3,FALSE)</f>
        <v>Computer - Laptop</v>
      </c>
      <c r="M22057" t="b">
        <f t="shared" si="1034"/>
        <v>0</v>
      </c>
    </row>
    <row r="22058" spans="1:13" x14ac:dyDescent="0.25">
      <c r="A22058" t="s">
        <v>44140</v>
      </c>
      <c r="B22058" t="s">
        <v>35</v>
      </c>
      <c r="C22058" t="s">
        <v>44141</v>
      </c>
      <c r="D22058" t="s">
        <v>14349</v>
      </c>
      <c r="E22058" s="2">
        <v>41906</v>
      </c>
      <c r="F22058" s="2">
        <v>41911</v>
      </c>
      <c r="G22058" s="1" t="s">
        <v>11</v>
      </c>
      <c r="H22058" t="str">
        <f t="shared" si="1032"/>
        <v>W</v>
      </c>
      <c r="I22058">
        <v>1</v>
      </c>
      <c r="J22058">
        <f t="shared" si="1033"/>
        <v>4</v>
      </c>
      <c r="K22058" t="str">
        <f>VLOOKUP(B22058,Products[],2,FALSE)</f>
        <v>Printer</v>
      </c>
      <c r="L22058" t="str">
        <f>VLOOKUP(B22058,Products[],3,FALSE)</f>
        <v>Printer - Laser</v>
      </c>
      <c r="M22058" t="b">
        <f t="shared" si="1034"/>
        <v>1</v>
      </c>
    </row>
    <row r="22059" spans="1:13" x14ac:dyDescent="0.25">
      <c r="A22059" t="s">
        <v>44142</v>
      </c>
      <c r="B22059" t="s">
        <v>18</v>
      </c>
      <c r="C22059" t="s">
        <v>44143</v>
      </c>
      <c r="D22059" t="s">
        <v>14349</v>
      </c>
      <c r="E22059" s="2">
        <v>41642</v>
      </c>
      <c r="F22059" s="2">
        <v>41645</v>
      </c>
      <c r="G22059" s="1" t="s">
        <v>11</v>
      </c>
      <c r="H22059" t="str">
        <f t="shared" si="1032"/>
        <v>W</v>
      </c>
      <c r="I22059">
        <v>1</v>
      </c>
      <c r="J22059">
        <f t="shared" si="1033"/>
        <v>2</v>
      </c>
      <c r="K22059" t="str">
        <f>VLOOKUP(B22059,Products[],2,FALSE)</f>
        <v>Computer</v>
      </c>
      <c r="L22059" t="str">
        <f>VLOOKUP(B22059,Products[],3,FALSE)</f>
        <v>Computer - Laptop</v>
      </c>
      <c r="M22059" t="b">
        <f t="shared" si="1034"/>
        <v>0</v>
      </c>
    </row>
    <row r="22060" spans="1:13" x14ac:dyDescent="0.25">
      <c r="A22060" t="s">
        <v>44144</v>
      </c>
      <c r="B22060" t="s">
        <v>13</v>
      </c>
      <c r="C22060" t="s">
        <v>44145</v>
      </c>
      <c r="D22060" t="s">
        <v>14349</v>
      </c>
      <c r="E22060" s="2">
        <v>41797</v>
      </c>
      <c r="F22060" s="2">
        <v>41810</v>
      </c>
      <c r="G22060" s="1" t="s">
        <v>11</v>
      </c>
      <c r="H22060" t="str">
        <f t="shared" si="1032"/>
        <v>W</v>
      </c>
      <c r="I22060">
        <v>1</v>
      </c>
      <c r="J22060">
        <f t="shared" si="1033"/>
        <v>10</v>
      </c>
      <c r="K22060" t="str">
        <f>VLOOKUP(B22060,Products[],2,FALSE)</f>
        <v>Printer</v>
      </c>
      <c r="L22060" t="str">
        <f>VLOOKUP(B22060,Products[],3,FALSE)</f>
        <v>Printer - Other</v>
      </c>
      <c r="M22060" t="b">
        <f t="shared" si="1034"/>
        <v>1</v>
      </c>
    </row>
    <row r="22061" spans="1:13" x14ac:dyDescent="0.25">
      <c r="A22061" t="s">
        <v>44146</v>
      </c>
      <c r="B22061" t="s">
        <v>27</v>
      </c>
      <c r="C22061" t="s">
        <v>44147</v>
      </c>
      <c r="D22061" t="s">
        <v>14349</v>
      </c>
      <c r="E22061" s="2">
        <v>41991</v>
      </c>
      <c r="F22061" s="2">
        <v>42002</v>
      </c>
      <c r="G22061" s="1" t="s">
        <v>11</v>
      </c>
      <c r="H22061" t="str">
        <f t="shared" si="1032"/>
        <v>W</v>
      </c>
      <c r="I22061">
        <v>1</v>
      </c>
      <c r="J22061">
        <f t="shared" si="1033"/>
        <v>8</v>
      </c>
      <c r="K22061" t="str">
        <f>VLOOKUP(B22061,Products[],2,FALSE)</f>
        <v>Computer</v>
      </c>
      <c r="L22061" t="str">
        <f>VLOOKUP(B22061,Products[],3,FALSE)</f>
        <v>Computer - Other</v>
      </c>
      <c r="M22061" t="b">
        <f t="shared" si="1034"/>
        <v>0</v>
      </c>
    </row>
    <row r="22062" spans="1:13" x14ac:dyDescent="0.25">
      <c r="A22062" t="s">
        <v>44148</v>
      </c>
      <c r="B22062" t="s">
        <v>44</v>
      </c>
      <c r="C22062" t="s">
        <v>44149</v>
      </c>
      <c r="D22062" t="s">
        <v>14349</v>
      </c>
      <c r="E22062" s="2">
        <v>41799</v>
      </c>
      <c r="F22062" s="2">
        <v>41801</v>
      </c>
      <c r="G22062" s="1" t="s">
        <v>11</v>
      </c>
      <c r="H22062" t="str">
        <f t="shared" si="1032"/>
        <v>W</v>
      </c>
      <c r="I22062">
        <v>1</v>
      </c>
      <c r="J22062">
        <f t="shared" si="1033"/>
        <v>3</v>
      </c>
      <c r="K22062" t="str">
        <f>VLOOKUP(B22062,Products[],2,FALSE)</f>
        <v>Computer</v>
      </c>
      <c r="L22062" t="str">
        <f>VLOOKUP(B22062,Products[],3,FALSE)</f>
        <v>Computer - Desktop</v>
      </c>
      <c r="M22062" t="b">
        <f t="shared" si="1034"/>
        <v>0</v>
      </c>
    </row>
    <row r="22063" spans="1:13" x14ac:dyDescent="0.25">
      <c r="A22063" t="s">
        <v>44150</v>
      </c>
      <c r="B22063" t="s">
        <v>171</v>
      </c>
      <c r="C22063" t="s">
        <v>44151</v>
      </c>
      <c r="D22063" t="s">
        <v>14349</v>
      </c>
      <c r="E22063" s="2">
        <v>41817</v>
      </c>
      <c r="F22063" s="2">
        <v>41820</v>
      </c>
      <c r="G22063" s="1" t="s">
        <v>11</v>
      </c>
      <c r="H22063" t="str">
        <f t="shared" si="1032"/>
        <v>W</v>
      </c>
      <c r="I22063">
        <v>1</v>
      </c>
      <c r="J22063">
        <f t="shared" si="1033"/>
        <v>2</v>
      </c>
      <c r="K22063" t="str">
        <f>VLOOKUP(B22063,Products[],2,FALSE)</f>
        <v>Printer</v>
      </c>
      <c r="L22063" t="str">
        <f>VLOOKUP(B22063,Products[],3,FALSE)</f>
        <v>Printer - Inkjet</v>
      </c>
      <c r="M22063" t="b">
        <f t="shared" si="1034"/>
        <v>1</v>
      </c>
    </row>
    <row r="22064" spans="1:13" x14ac:dyDescent="0.25">
      <c r="A22064" t="s">
        <v>44152</v>
      </c>
      <c r="B22064" t="s">
        <v>44</v>
      </c>
      <c r="C22064" t="s">
        <v>44153</v>
      </c>
      <c r="D22064" t="s">
        <v>14349</v>
      </c>
      <c r="E22064" s="2">
        <v>41780</v>
      </c>
      <c r="F22064" s="2">
        <v>41785</v>
      </c>
      <c r="G22064" s="1" t="s">
        <v>11</v>
      </c>
      <c r="H22064" t="str">
        <f t="shared" si="1032"/>
        <v>W</v>
      </c>
      <c r="I22064">
        <v>1</v>
      </c>
      <c r="J22064">
        <f t="shared" si="1033"/>
        <v>4</v>
      </c>
      <c r="K22064" t="str">
        <f>VLOOKUP(B22064,Products[],2,FALSE)</f>
        <v>Computer</v>
      </c>
      <c r="L22064" t="str">
        <f>VLOOKUP(B22064,Products[],3,FALSE)</f>
        <v>Computer - Desktop</v>
      </c>
      <c r="M22064" t="b">
        <f t="shared" si="1034"/>
        <v>0</v>
      </c>
    </row>
    <row r="22065" spans="1:13" x14ac:dyDescent="0.25">
      <c r="A22065" t="s">
        <v>44154</v>
      </c>
      <c r="B22065" t="s">
        <v>13</v>
      </c>
      <c r="C22065" t="s">
        <v>44155</v>
      </c>
      <c r="D22065" t="s">
        <v>14349</v>
      </c>
      <c r="E22065" s="2">
        <v>41868</v>
      </c>
      <c r="F22065" s="2">
        <v>41871</v>
      </c>
      <c r="G22065" s="1" t="s">
        <v>11</v>
      </c>
      <c r="H22065" t="str">
        <f t="shared" si="1032"/>
        <v>W</v>
      </c>
      <c r="I22065">
        <v>1</v>
      </c>
      <c r="J22065">
        <f t="shared" si="1033"/>
        <v>3</v>
      </c>
      <c r="K22065" t="str">
        <f>VLOOKUP(B22065,Products[],2,FALSE)</f>
        <v>Printer</v>
      </c>
      <c r="L22065" t="str">
        <f>VLOOKUP(B22065,Products[],3,FALSE)</f>
        <v>Printer - Other</v>
      </c>
      <c r="M22065" t="b">
        <f t="shared" si="1034"/>
        <v>1</v>
      </c>
    </row>
    <row r="22066" spans="1:13" x14ac:dyDescent="0.25">
      <c r="A22066" t="s">
        <v>44156</v>
      </c>
      <c r="B22066" t="s">
        <v>8</v>
      </c>
      <c r="C22066" t="s">
        <v>44157</v>
      </c>
      <c r="D22066" t="s">
        <v>14349</v>
      </c>
      <c r="E22066" s="2">
        <v>41868</v>
      </c>
      <c r="F22066" s="2">
        <v>41878</v>
      </c>
      <c r="G22066" s="1" t="s">
        <v>11</v>
      </c>
      <c r="H22066" t="str">
        <f t="shared" si="1032"/>
        <v>W</v>
      </c>
      <c r="I22066">
        <v>1</v>
      </c>
      <c r="J22066">
        <f t="shared" si="1033"/>
        <v>8</v>
      </c>
      <c r="K22066" t="str">
        <f>VLOOKUP(B22066,Products[],2,FALSE)</f>
        <v>Mobile Computer</v>
      </c>
      <c r="L22066" t="str">
        <f>VLOOKUP(B22066,Products[],3,FALSE)</f>
        <v>Mobile Computer - Other</v>
      </c>
      <c r="M22066" t="b">
        <f t="shared" si="1034"/>
        <v>0</v>
      </c>
    </row>
    <row r="22067" spans="1:13" x14ac:dyDescent="0.25">
      <c r="A22067" t="s">
        <v>44158</v>
      </c>
      <c r="B22067" t="s">
        <v>84</v>
      </c>
      <c r="C22067" t="s">
        <v>44159</v>
      </c>
      <c r="D22067" t="s">
        <v>14349</v>
      </c>
      <c r="E22067" s="2">
        <v>41727</v>
      </c>
      <c r="F22067" s="2">
        <v>41731</v>
      </c>
      <c r="G22067" s="1" t="s">
        <v>11</v>
      </c>
      <c r="H22067" t="str">
        <f t="shared" si="1032"/>
        <v>W</v>
      </c>
      <c r="I22067">
        <v>1</v>
      </c>
      <c r="J22067">
        <f t="shared" si="1033"/>
        <v>3</v>
      </c>
      <c r="K22067" t="str">
        <f>VLOOKUP(B22067,Products[],2,FALSE)</f>
        <v>Mobile Computer</v>
      </c>
      <c r="L22067" t="str">
        <f>VLOOKUP(B22067,Products[],3,FALSE)</f>
        <v>Mobile Computer - Standard</v>
      </c>
      <c r="M22067" t="b">
        <f t="shared" si="1034"/>
        <v>0</v>
      </c>
    </row>
    <row r="22068" spans="1:13" x14ac:dyDescent="0.25">
      <c r="A22068" t="s">
        <v>44160</v>
      </c>
      <c r="B22068" t="s">
        <v>8</v>
      </c>
      <c r="C22068" t="s">
        <v>44161</v>
      </c>
      <c r="D22068" t="s">
        <v>14349</v>
      </c>
      <c r="E22068" s="2">
        <v>41836</v>
      </c>
      <c r="F22068" s="2">
        <v>41838</v>
      </c>
      <c r="G22068" s="1" t="s">
        <v>11</v>
      </c>
      <c r="H22068" t="str">
        <f t="shared" si="1032"/>
        <v>W</v>
      </c>
      <c r="I22068">
        <v>1</v>
      </c>
      <c r="J22068">
        <f t="shared" si="1033"/>
        <v>3</v>
      </c>
      <c r="K22068" t="str">
        <f>VLOOKUP(B22068,Products[],2,FALSE)</f>
        <v>Mobile Computer</v>
      </c>
      <c r="L22068" t="str">
        <f>VLOOKUP(B22068,Products[],3,FALSE)</f>
        <v>Mobile Computer - Other</v>
      </c>
      <c r="M22068" t="b">
        <f t="shared" si="1034"/>
        <v>0</v>
      </c>
    </row>
    <row r="22069" spans="1:13" x14ac:dyDescent="0.25">
      <c r="A22069" t="s">
        <v>44162</v>
      </c>
      <c r="B22069" t="s">
        <v>13</v>
      </c>
      <c r="C22069" t="s">
        <v>44163</v>
      </c>
      <c r="D22069" t="s">
        <v>14349</v>
      </c>
      <c r="E22069" s="2">
        <v>41899</v>
      </c>
      <c r="F22069" s="2">
        <v>41906</v>
      </c>
      <c r="G22069" s="1" t="s">
        <v>11</v>
      </c>
      <c r="H22069" t="str">
        <f t="shared" si="1032"/>
        <v>W</v>
      </c>
      <c r="I22069">
        <v>1</v>
      </c>
      <c r="J22069">
        <f t="shared" si="1033"/>
        <v>6</v>
      </c>
      <c r="K22069" t="str">
        <f>VLOOKUP(B22069,Products[],2,FALSE)</f>
        <v>Printer</v>
      </c>
      <c r="L22069" t="str">
        <f>VLOOKUP(B22069,Products[],3,FALSE)</f>
        <v>Printer - Other</v>
      </c>
      <c r="M22069" t="b">
        <f t="shared" si="1034"/>
        <v>1</v>
      </c>
    </row>
    <row r="22070" spans="1:13" x14ac:dyDescent="0.25">
      <c r="A22070" t="s">
        <v>44164</v>
      </c>
      <c r="B22070" t="s">
        <v>18</v>
      </c>
      <c r="C22070" t="s">
        <v>44165</v>
      </c>
      <c r="D22070" t="s">
        <v>14349</v>
      </c>
      <c r="E22070" s="2">
        <v>41986</v>
      </c>
      <c r="F22070" s="2">
        <v>41988</v>
      </c>
      <c r="G22070" s="1" t="s">
        <v>11</v>
      </c>
      <c r="H22070" t="str">
        <f t="shared" si="1032"/>
        <v>W</v>
      </c>
      <c r="I22070">
        <v>1</v>
      </c>
      <c r="J22070">
        <f t="shared" si="1033"/>
        <v>1</v>
      </c>
      <c r="K22070" t="str">
        <f>VLOOKUP(B22070,Products[],2,FALSE)</f>
        <v>Computer</v>
      </c>
      <c r="L22070" t="str">
        <f>VLOOKUP(B22070,Products[],3,FALSE)</f>
        <v>Computer - Laptop</v>
      </c>
      <c r="M22070" t="b">
        <f t="shared" si="1034"/>
        <v>1</v>
      </c>
    </row>
    <row r="22071" spans="1:13" x14ac:dyDescent="0.25">
      <c r="A22071" t="s">
        <v>44166</v>
      </c>
      <c r="B22071" t="s">
        <v>18</v>
      </c>
      <c r="C22071" t="s">
        <v>44167</v>
      </c>
      <c r="D22071" t="s">
        <v>14349</v>
      </c>
      <c r="E22071" s="2">
        <v>41731</v>
      </c>
      <c r="F22071" s="2">
        <v>41733</v>
      </c>
      <c r="G22071" s="1" t="s">
        <v>11</v>
      </c>
      <c r="H22071" t="str">
        <f t="shared" si="1032"/>
        <v>W</v>
      </c>
      <c r="I22071">
        <v>1</v>
      </c>
      <c r="J22071">
        <f t="shared" si="1033"/>
        <v>3</v>
      </c>
      <c r="K22071" t="str">
        <f>VLOOKUP(B22071,Products[],2,FALSE)</f>
        <v>Computer</v>
      </c>
      <c r="L22071" t="str">
        <f>VLOOKUP(B22071,Products[],3,FALSE)</f>
        <v>Computer - Laptop</v>
      </c>
      <c r="M22071" t="b">
        <f t="shared" si="1034"/>
        <v>0</v>
      </c>
    </row>
    <row r="22072" spans="1:13" x14ac:dyDescent="0.25">
      <c r="A22072" t="s">
        <v>44168</v>
      </c>
      <c r="B22072" t="s">
        <v>27</v>
      </c>
      <c r="C22072" t="s">
        <v>44169</v>
      </c>
      <c r="D22072" t="s">
        <v>14349</v>
      </c>
      <c r="E22072" s="2">
        <v>41833</v>
      </c>
      <c r="F22072" s="2">
        <v>41834</v>
      </c>
      <c r="G22072" s="1" t="s">
        <v>11</v>
      </c>
      <c r="H22072" t="str">
        <f t="shared" si="1032"/>
        <v>W</v>
      </c>
      <c r="I22072">
        <v>1</v>
      </c>
      <c r="J22072">
        <f t="shared" si="1033"/>
        <v>1</v>
      </c>
      <c r="K22072" t="str">
        <f>VLOOKUP(B22072,Products[],2,FALSE)</f>
        <v>Computer</v>
      </c>
      <c r="L22072" t="str">
        <f>VLOOKUP(B22072,Products[],3,FALSE)</f>
        <v>Computer - Other</v>
      </c>
      <c r="M22072" t="b">
        <f t="shared" si="1034"/>
        <v>0</v>
      </c>
    </row>
    <row r="22073" spans="1:13" x14ac:dyDescent="0.25">
      <c r="A22073" t="s">
        <v>44170</v>
      </c>
      <c r="B22073" t="s">
        <v>8</v>
      </c>
      <c r="C22073" t="s">
        <v>44171</v>
      </c>
      <c r="D22073" t="s">
        <v>14349</v>
      </c>
      <c r="E22073" s="2">
        <v>41873</v>
      </c>
      <c r="F22073" s="2">
        <v>41878</v>
      </c>
      <c r="G22073" s="1" t="s">
        <v>11</v>
      </c>
      <c r="H22073" t="str">
        <f t="shared" si="1032"/>
        <v>W</v>
      </c>
      <c r="I22073">
        <v>1</v>
      </c>
      <c r="J22073">
        <f t="shared" si="1033"/>
        <v>4</v>
      </c>
      <c r="K22073" t="str">
        <f>VLOOKUP(B22073,Products[],2,FALSE)</f>
        <v>Mobile Computer</v>
      </c>
      <c r="L22073" t="str">
        <f>VLOOKUP(B22073,Products[],3,FALSE)</f>
        <v>Mobile Computer - Other</v>
      </c>
      <c r="M22073" t="b">
        <f t="shared" si="1034"/>
        <v>0</v>
      </c>
    </row>
    <row r="22074" spans="1:13" x14ac:dyDescent="0.25">
      <c r="A22074" t="s">
        <v>44172</v>
      </c>
      <c r="B22074" t="s">
        <v>44</v>
      </c>
      <c r="C22074" t="s">
        <v>44173</v>
      </c>
      <c r="D22074" t="s">
        <v>14349</v>
      </c>
      <c r="E22074" s="2">
        <v>41935</v>
      </c>
      <c r="F22074" s="2">
        <v>41936</v>
      </c>
      <c r="G22074" s="1" t="s">
        <v>11</v>
      </c>
      <c r="H22074" t="str">
        <f t="shared" si="1032"/>
        <v>W</v>
      </c>
      <c r="I22074">
        <v>1</v>
      </c>
      <c r="J22074">
        <f t="shared" si="1033"/>
        <v>2</v>
      </c>
      <c r="K22074" t="str">
        <f>VLOOKUP(B22074,Products[],2,FALSE)</f>
        <v>Computer</v>
      </c>
      <c r="L22074" t="str">
        <f>VLOOKUP(B22074,Products[],3,FALSE)</f>
        <v>Computer - Desktop</v>
      </c>
      <c r="M22074" t="b">
        <f t="shared" si="1034"/>
        <v>0</v>
      </c>
    </row>
    <row r="22075" spans="1:13" x14ac:dyDescent="0.25">
      <c r="A22075" t="s">
        <v>44174</v>
      </c>
      <c r="B22075" t="s">
        <v>18</v>
      </c>
      <c r="C22075" t="s">
        <v>44175</v>
      </c>
      <c r="D22075" t="s">
        <v>14349</v>
      </c>
      <c r="E22075" s="2">
        <v>41847</v>
      </c>
      <c r="F22075" s="2">
        <v>41850</v>
      </c>
      <c r="G22075" s="1" t="s">
        <v>11</v>
      </c>
      <c r="H22075" t="str">
        <f t="shared" si="1032"/>
        <v>W</v>
      </c>
      <c r="I22075">
        <v>1</v>
      </c>
      <c r="J22075">
        <f t="shared" si="1033"/>
        <v>3</v>
      </c>
      <c r="K22075" t="str">
        <f>VLOOKUP(B22075,Products[],2,FALSE)</f>
        <v>Computer</v>
      </c>
      <c r="L22075" t="str">
        <f>VLOOKUP(B22075,Products[],3,FALSE)</f>
        <v>Computer - Laptop</v>
      </c>
      <c r="M22075" t="b">
        <f t="shared" si="1034"/>
        <v>1</v>
      </c>
    </row>
    <row r="22076" spans="1:13" x14ac:dyDescent="0.25">
      <c r="A22076" t="s">
        <v>44176</v>
      </c>
      <c r="B22076" t="s">
        <v>84</v>
      </c>
      <c r="C22076" t="s">
        <v>44177</v>
      </c>
      <c r="D22076" t="s">
        <v>14349</v>
      </c>
      <c r="E22076" s="2">
        <v>41774</v>
      </c>
      <c r="F22076" s="2">
        <v>41778</v>
      </c>
      <c r="G22076" s="1" t="s">
        <v>11</v>
      </c>
      <c r="H22076" t="str">
        <f t="shared" si="1032"/>
        <v>W</v>
      </c>
      <c r="I22076">
        <v>1</v>
      </c>
      <c r="J22076">
        <f t="shared" si="1033"/>
        <v>3</v>
      </c>
      <c r="K22076" t="str">
        <f>VLOOKUP(B22076,Products[],2,FALSE)</f>
        <v>Mobile Computer</v>
      </c>
      <c r="L22076" t="str">
        <f>VLOOKUP(B22076,Products[],3,FALSE)</f>
        <v>Mobile Computer - Standard</v>
      </c>
      <c r="M22076" t="b">
        <f t="shared" si="1034"/>
        <v>0</v>
      </c>
    </row>
    <row r="22077" spans="1:13" x14ac:dyDescent="0.25">
      <c r="A22077" t="s">
        <v>44178</v>
      </c>
      <c r="B22077" t="s">
        <v>18</v>
      </c>
      <c r="C22077" t="s">
        <v>44179</v>
      </c>
      <c r="D22077" t="s">
        <v>14349</v>
      </c>
      <c r="E22077" s="2">
        <v>41657</v>
      </c>
      <c r="F22077" s="2">
        <v>41660</v>
      </c>
      <c r="G22077" s="1" t="s">
        <v>11</v>
      </c>
      <c r="H22077" t="str">
        <f t="shared" si="1032"/>
        <v>W</v>
      </c>
      <c r="I22077">
        <v>1</v>
      </c>
      <c r="J22077">
        <f t="shared" si="1033"/>
        <v>2</v>
      </c>
      <c r="K22077" t="str">
        <f>VLOOKUP(B22077,Products[],2,FALSE)</f>
        <v>Computer</v>
      </c>
      <c r="L22077" t="str">
        <f>VLOOKUP(B22077,Products[],3,FALSE)</f>
        <v>Computer - Laptop</v>
      </c>
      <c r="M22077" t="b">
        <f t="shared" si="1034"/>
        <v>0</v>
      </c>
    </row>
    <row r="22078" spans="1:13" x14ac:dyDescent="0.25">
      <c r="A22078" t="s">
        <v>44180</v>
      </c>
      <c r="B22078" t="s">
        <v>276</v>
      </c>
      <c r="C22078" t="s">
        <v>44181</v>
      </c>
      <c r="D22078" t="s">
        <v>14349</v>
      </c>
      <c r="E22078" s="2">
        <v>41928</v>
      </c>
      <c r="F22078" s="2">
        <v>41933</v>
      </c>
      <c r="G22078" s="1" t="s">
        <v>11</v>
      </c>
      <c r="H22078" t="str">
        <f t="shared" si="1032"/>
        <v>W</v>
      </c>
      <c r="I22078">
        <v>1</v>
      </c>
      <c r="J22078">
        <f t="shared" si="1033"/>
        <v>4</v>
      </c>
      <c r="K22078" t="str">
        <f>VLOOKUP(B22078,Products[],2,FALSE)</f>
        <v>Computer</v>
      </c>
      <c r="L22078" t="str">
        <f>VLOOKUP(B22078,Products[],3,FALSE)</f>
        <v>Computer - Server</v>
      </c>
      <c r="M22078" t="b">
        <f t="shared" si="1034"/>
        <v>0</v>
      </c>
    </row>
    <row r="22079" spans="1:13" x14ac:dyDescent="0.25">
      <c r="A22079" t="s">
        <v>44182</v>
      </c>
      <c r="B22079" t="s">
        <v>18</v>
      </c>
      <c r="C22079" t="s">
        <v>44183</v>
      </c>
      <c r="D22079" t="s">
        <v>14349</v>
      </c>
      <c r="E22079" s="2">
        <v>41916</v>
      </c>
      <c r="F22079" s="2">
        <v>41920</v>
      </c>
      <c r="G22079" s="1" t="s">
        <v>11</v>
      </c>
      <c r="H22079" t="str">
        <f t="shared" si="1032"/>
        <v>W</v>
      </c>
      <c r="I22079">
        <v>1</v>
      </c>
      <c r="J22079">
        <f t="shared" si="1033"/>
        <v>3</v>
      </c>
      <c r="K22079" t="str">
        <f>VLOOKUP(B22079,Products[],2,FALSE)</f>
        <v>Computer</v>
      </c>
      <c r="L22079" t="str">
        <f>VLOOKUP(B22079,Products[],3,FALSE)</f>
        <v>Computer - Laptop</v>
      </c>
      <c r="M22079" t="b">
        <f t="shared" si="1034"/>
        <v>1</v>
      </c>
    </row>
    <row r="22080" spans="1:13" x14ac:dyDescent="0.25">
      <c r="A22080" t="s">
        <v>44184</v>
      </c>
      <c r="B22080" t="s">
        <v>44</v>
      </c>
      <c r="C22080" t="s">
        <v>44185</v>
      </c>
      <c r="D22080" t="s">
        <v>14349</v>
      </c>
      <c r="E22080" s="2">
        <v>41985</v>
      </c>
      <c r="F22080" s="2">
        <v>41995</v>
      </c>
      <c r="G22080" s="1" t="s">
        <v>11</v>
      </c>
      <c r="H22080" t="str">
        <f t="shared" si="1032"/>
        <v>W</v>
      </c>
      <c r="I22080">
        <v>1</v>
      </c>
      <c r="J22080">
        <f t="shared" si="1033"/>
        <v>7</v>
      </c>
      <c r="K22080" t="str">
        <f>VLOOKUP(B22080,Products[],2,FALSE)</f>
        <v>Computer</v>
      </c>
      <c r="L22080" t="str">
        <f>VLOOKUP(B22080,Products[],3,FALSE)</f>
        <v>Computer - Desktop</v>
      </c>
      <c r="M22080" t="b">
        <f t="shared" si="1034"/>
        <v>1</v>
      </c>
    </row>
    <row r="22081" spans="1:13" x14ac:dyDescent="0.25">
      <c r="A22081" t="s">
        <v>44186</v>
      </c>
      <c r="B22081" t="s">
        <v>18</v>
      </c>
      <c r="C22081" t="s">
        <v>44187</v>
      </c>
      <c r="D22081" t="s">
        <v>14349</v>
      </c>
      <c r="E22081" s="2">
        <v>41911</v>
      </c>
      <c r="F22081" s="2">
        <v>41912</v>
      </c>
      <c r="G22081" s="1" t="s">
        <v>11</v>
      </c>
      <c r="H22081" t="str">
        <f t="shared" si="1032"/>
        <v>W</v>
      </c>
      <c r="I22081">
        <v>1</v>
      </c>
      <c r="J22081">
        <f t="shared" si="1033"/>
        <v>2</v>
      </c>
      <c r="K22081" t="str">
        <f>VLOOKUP(B22081,Products[],2,FALSE)</f>
        <v>Computer</v>
      </c>
      <c r="L22081" t="str">
        <f>VLOOKUP(B22081,Products[],3,FALSE)</f>
        <v>Computer - Laptop</v>
      </c>
      <c r="M22081" t="b">
        <f t="shared" si="1034"/>
        <v>0</v>
      </c>
    </row>
    <row r="22082" spans="1:13" x14ac:dyDescent="0.25">
      <c r="A22082" t="s">
        <v>44188</v>
      </c>
      <c r="B22082" t="s">
        <v>44</v>
      </c>
      <c r="C22082" t="s">
        <v>44189</v>
      </c>
      <c r="D22082" t="s">
        <v>14349</v>
      </c>
      <c r="E22082" s="2">
        <v>41775</v>
      </c>
      <c r="F22082" s="2">
        <v>41778</v>
      </c>
      <c r="G22082" s="1" t="s">
        <v>11</v>
      </c>
      <c r="H22082" t="str">
        <f t="shared" ref="H22082:H22145" si="1035">LEFT(A22082,1)</f>
        <v>W</v>
      </c>
      <c r="I22082">
        <v>1</v>
      </c>
      <c r="J22082">
        <f t="shared" ref="J22082:J22145" si="1036">NETWORKDAYS(E22082,F22082)</f>
        <v>2</v>
      </c>
      <c r="K22082" t="str">
        <f>VLOOKUP(B22082,Products[],2,FALSE)</f>
        <v>Computer</v>
      </c>
      <c r="L22082" t="str">
        <f>VLOOKUP(B22082,Products[],3,FALSE)</f>
        <v>Computer - Desktop</v>
      </c>
      <c r="M22082" t="b">
        <f t="shared" ref="M22082:M22145" si="1037">OR(K22082="Printer",LEFT(C22082,1)="Q")</f>
        <v>1</v>
      </c>
    </row>
    <row r="22083" spans="1:13" x14ac:dyDescent="0.25">
      <c r="A22083" t="s">
        <v>44190</v>
      </c>
      <c r="B22083" t="s">
        <v>18</v>
      </c>
      <c r="C22083" t="s">
        <v>44191</v>
      </c>
      <c r="D22083" t="s">
        <v>14349</v>
      </c>
      <c r="E22083" s="2">
        <v>41853</v>
      </c>
      <c r="F22083" s="2">
        <v>41863</v>
      </c>
      <c r="G22083" s="1" t="s">
        <v>11</v>
      </c>
      <c r="H22083" t="str">
        <f t="shared" si="1035"/>
        <v>W</v>
      </c>
      <c r="I22083">
        <v>1</v>
      </c>
      <c r="J22083">
        <f t="shared" si="1036"/>
        <v>7</v>
      </c>
      <c r="K22083" t="str">
        <f>VLOOKUP(B22083,Products[],2,FALSE)</f>
        <v>Computer</v>
      </c>
      <c r="L22083" t="str">
        <f>VLOOKUP(B22083,Products[],3,FALSE)</f>
        <v>Computer - Laptop</v>
      </c>
      <c r="M22083" t="b">
        <f t="shared" si="1037"/>
        <v>0</v>
      </c>
    </row>
    <row r="22084" spans="1:13" x14ac:dyDescent="0.25">
      <c r="A22084" t="s">
        <v>44192</v>
      </c>
      <c r="B22084" t="s">
        <v>27</v>
      </c>
      <c r="C22084" t="s">
        <v>44193</v>
      </c>
      <c r="D22084" t="s">
        <v>14349</v>
      </c>
      <c r="E22084" s="2">
        <v>41692</v>
      </c>
      <c r="F22084" s="2">
        <v>41696</v>
      </c>
      <c r="G22084" s="1" t="s">
        <v>11</v>
      </c>
      <c r="H22084" t="str">
        <f t="shared" si="1035"/>
        <v>W</v>
      </c>
      <c r="I22084">
        <v>1</v>
      </c>
      <c r="J22084">
        <f t="shared" si="1036"/>
        <v>3</v>
      </c>
      <c r="K22084" t="str">
        <f>VLOOKUP(B22084,Products[],2,FALSE)</f>
        <v>Computer</v>
      </c>
      <c r="L22084" t="str">
        <f>VLOOKUP(B22084,Products[],3,FALSE)</f>
        <v>Computer - Other</v>
      </c>
      <c r="M22084" t="b">
        <f t="shared" si="1037"/>
        <v>0</v>
      </c>
    </row>
    <row r="22085" spans="1:13" x14ac:dyDescent="0.25">
      <c r="A22085" t="s">
        <v>44194</v>
      </c>
      <c r="B22085" t="s">
        <v>84</v>
      </c>
      <c r="C22085" t="s">
        <v>44195</v>
      </c>
      <c r="D22085" t="s">
        <v>14349</v>
      </c>
      <c r="E22085" s="2">
        <v>41788</v>
      </c>
      <c r="F22085" s="2">
        <v>41789</v>
      </c>
      <c r="G22085" s="1" t="s">
        <v>11</v>
      </c>
      <c r="H22085" t="str">
        <f t="shared" si="1035"/>
        <v>W</v>
      </c>
      <c r="I22085">
        <v>1</v>
      </c>
      <c r="J22085">
        <f t="shared" si="1036"/>
        <v>2</v>
      </c>
      <c r="K22085" t="str">
        <f>VLOOKUP(B22085,Products[],2,FALSE)</f>
        <v>Mobile Computer</v>
      </c>
      <c r="L22085" t="str">
        <f>VLOOKUP(B22085,Products[],3,FALSE)</f>
        <v>Mobile Computer - Standard</v>
      </c>
      <c r="M22085" t="b">
        <f t="shared" si="1037"/>
        <v>0</v>
      </c>
    </row>
    <row r="22086" spans="1:13" x14ac:dyDescent="0.25">
      <c r="A22086" t="s">
        <v>44196</v>
      </c>
      <c r="B22086" t="s">
        <v>13</v>
      </c>
      <c r="C22086" t="s">
        <v>44197</v>
      </c>
      <c r="D22086" t="s">
        <v>14349</v>
      </c>
      <c r="E22086" s="2">
        <v>41861</v>
      </c>
      <c r="F22086" s="2">
        <v>41863</v>
      </c>
      <c r="G22086" s="1" t="s">
        <v>11</v>
      </c>
      <c r="H22086" t="str">
        <f t="shared" si="1035"/>
        <v>W</v>
      </c>
      <c r="I22086">
        <v>1</v>
      </c>
      <c r="J22086">
        <f t="shared" si="1036"/>
        <v>2</v>
      </c>
      <c r="K22086" t="str">
        <f>VLOOKUP(B22086,Products[],2,FALSE)</f>
        <v>Printer</v>
      </c>
      <c r="L22086" t="str">
        <f>VLOOKUP(B22086,Products[],3,FALSE)</f>
        <v>Printer - Other</v>
      </c>
      <c r="M22086" t="b">
        <f t="shared" si="1037"/>
        <v>1</v>
      </c>
    </row>
    <row r="22087" spans="1:13" x14ac:dyDescent="0.25">
      <c r="A22087" t="s">
        <v>44198</v>
      </c>
      <c r="B22087" t="s">
        <v>27</v>
      </c>
      <c r="C22087" t="s">
        <v>44199</v>
      </c>
      <c r="D22087" t="s">
        <v>14349</v>
      </c>
      <c r="E22087" s="2">
        <v>41938</v>
      </c>
      <c r="F22087" s="2">
        <v>41940</v>
      </c>
      <c r="G22087" s="1" t="s">
        <v>11</v>
      </c>
      <c r="H22087" t="str">
        <f t="shared" si="1035"/>
        <v>W</v>
      </c>
      <c r="I22087">
        <v>1</v>
      </c>
      <c r="J22087">
        <f t="shared" si="1036"/>
        <v>2</v>
      </c>
      <c r="K22087" t="str">
        <f>VLOOKUP(B22087,Products[],2,FALSE)</f>
        <v>Computer</v>
      </c>
      <c r="L22087" t="str">
        <f>VLOOKUP(B22087,Products[],3,FALSE)</f>
        <v>Computer - Other</v>
      </c>
      <c r="M22087" t="b">
        <f t="shared" si="1037"/>
        <v>0</v>
      </c>
    </row>
    <row r="22088" spans="1:13" x14ac:dyDescent="0.25">
      <c r="A22088" t="s">
        <v>44200</v>
      </c>
      <c r="B22088" t="s">
        <v>27</v>
      </c>
      <c r="C22088" t="s">
        <v>44201</v>
      </c>
      <c r="D22088" t="s">
        <v>14349</v>
      </c>
      <c r="E22088" s="2">
        <v>41827</v>
      </c>
      <c r="F22088" s="2">
        <v>41830</v>
      </c>
      <c r="G22088" s="1" t="s">
        <v>11</v>
      </c>
      <c r="H22088" t="str">
        <f t="shared" si="1035"/>
        <v>W</v>
      </c>
      <c r="I22088">
        <v>1</v>
      </c>
      <c r="J22088">
        <f t="shared" si="1036"/>
        <v>4</v>
      </c>
      <c r="K22088" t="str">
        <f>VLOOKUP(B22088,Products[],2,FALSE)</f>
        <v>Computer</v>
      </c>
      <c r="L22088" t="str">
        <f>VLOOKUP(B22088,Products[],3,FALSE)</f>
        <v>Computer - Other</v>
      </c>
      <c r="M22088" t="b">
        <f t="shared" si="1037"/>
        <v>0</v>
      </c>
    </row>
    <row r="22089" spans="1:13" x14ac:dyDescent="0.25">
      <c r="A22089" t="s">
        <v>44202</v>
      </c>
      <c r="B22089" t="s">
        <v>18</v>
      </c>
      <c r="C22089" t="s">
        <v>44203</v>
      </c>
      <c r="D22089" t="s">
        <v>14349</v>
      </c>
      <c r="E22089" s="2">
        <v>41780</v>
      </c>
      <c r="F22089" s="2">
        <v>41788</v>
      </c>
      <c r="G22089" s="1" t="s">
        <v>11</v>
      </c>
      <c r="H22089" t="str">
        <f t="shared" si="1035"/>
        <v>W</v>
      </c>
      <c r="I22089">
        <v>1</v>
      </c>
      <c r="J22089">
        <f t="shared" si="1036"/>
        <v>7</v>
      </c>
      <c r="K22089" t="str">
        <f>VLOOKUP(B22089,Products[],2,FALSE)</f>
        <v>Computer</v>
      </c>
      <c r="L22089" t="str">
        <f>VLOOKUP(B22089,Products[],3,FALSE)</f>
        <v>Computer - Laptop</v>
      </c>
      <c r="M22089" t="b">
        <f t="shared" si="1037"/>
        <v>0</v>
      </c>
    </row>
    <row r="22090" spans="1:13" x14ac:dyDescent="0.25">
      <c r="A22090" t="s">
        <v>44204</v>
      </c>
      <c r="B22090" t="s">
        <v>13</v>
      </c>
      <c r="C22090" t="s">
        <v>44205</v>
      </c>
      <c r="D22090" t="s">
        <v>14349</v>
      </c>
      <c r="E22090" s="2">
        <v>41694</v>
      </c>
      <c r="F22090" s="2">
        <v>41697</v>
      </c>
      <c r="G22090" s="1" t="s">
        <v>11</v>
      </c>
      <c r="H22090" t="str">
        <f t="shared" si="1035"/>
        <v>W</v>
      </c>
      <c r="I22090">
        <v>1</v>
      </c>
      <c r="J22090">
        <f t="shared" si="1036"/>
        <v>4</v>
      </c>
      <c r="K22090" t="str">
        <f>VLOOKUP(B22090,Products[],2,FALSE)</f>
        <v>Printer</v>
      </c>
      <c r="L22090" t="str">
        <f>VLOOKUP(B22090,Products[],3,FALSE)</f>
        <v>Printer - Other</v>
      </c>
      <c r="M22090" t="b">
        <f t="shared" si="1037"/>
        <v>1</v>
      </c>
    </row>
    <row r="22091" spans="1:13" x14ac:dyDescent="0.25">
      <c r="A22091" t="s">
        <v>44206</v>
      </c>
      <c r="B22091" t="s">
        <v>13</v>
      </c>
      <c r="C22091" t="s">
        <v>44207</v>
      </c>
      <c r="D22091" t="s">
        <v>14349</v>
      </c>
      <c r="E22091" s="2">
        <v>41949</v>
      </c>
      <c r="F22091" s="2">
        <v>41950</v>
      </c>
      <c r="G22091" s="1" t="s">
        <v>11</v>
      </c>
      <c r="H22091" t="str">
        <f t="shared" si="1035"/>
        <v>W</v>
      </c>
      <c r="I22091">
        <v>1</v>
      </c>
      <c r="J22091">
        <f t="shared" si="1036"/>
        <v>2</v>
      </c>
      <c r="K22091" t="str">
        <f>VLOOKUP(B22091,Products[],2,FALSE)</f>
        <v>Printer</v>
      </c>
      <c r="L22091" t="str">
        <f>VLOOKUP(B22091,Products[],3,FALSE)</f>
        <v>Printer - Other</v>
      </c>
      <c r="M22091" t="b">
        <f t="shared" si="1037"/>
        <v>1</v>
      </c>
    </row>
    <row r="22092" spans="1:13" x14ac:dyDescent="0.25">
      <c r="A22092" t="s">
        <v>44208</v>
      </c>
      <c r="B22092" t="s">
        <v>18</v>
      </c>
      <c r="C22092" t="s">
        <v>44209</v>
      </c>
      <c r="D22092" t="s">
        <v>14349</v>
      </c>
      <c r="E22092" s="2">
        <v>41906</v>
      </c>
      <c r="F22092" s="2">
        <v>41907</v>
      </c>
      <c r="G22092" s="1" t="s">
        <v>11</v>
      </c>
      <c r="H22092" t="str">
        <f t="shared" si="1035"/>
        <v>W</v>
      </c>
      <c r="I22092">
        <v>1</v>
      </c>
      <c r="J22092">
        <f t="shared" si="1036"/>
        <v>2</v>
      </c>
      <c r="K22092" t="str">
        <f>VLOOKUP(B22092,Products[],2,FALSE)</f>
        <v>Computer</v>
      </c>
      <c r="L22092" t="str">
        <f>VLOOKUP(B22092,Products[],3,FALSE)</f>
        <v>Computer - Laptop</v>
      </c>
      <c r="M22092" t="b">
        <f t="shared" si="1037"/>
        <v>0</v>
      </c>
    </row>
    <row r="22093" spans="1:13" x14ac:dyDescent="0.25">
      <c r="A22093" t="s">
        <v>44210</v>
      </c>
      <c r="B22093" t="s">
        <v>13</v>
      </c>
      <c r="C22093" t="s">
        <v>44211</v>
      </c>
      <c r="D22093" t="s">
        <v>14349</v>
      </c>
      <c r="E22093" s="2">
        <v>41887</v>
      </c>
      <c r="F22093" s="2">
        <v>41890</v>
      </c>
      <c r="G22093" s="1" t="s">
        <v>11</v>
      </c>
      <c r="H22093" t="str">
        <f t="shared" si="1035"/>
        <v>W</v>
      </c>
      <c r="I22093">
        <v>1</v>
      </c>
      <c r="J22093">
        <f t="shared" si="1036"/>
        <v>2</v>
      </c>
      <c r="K22093" t="str">
        <f>VLOOKUP(B22093,Products[],2,FALSE)</f>
        <v>Printer</v>
      </c>
      <c r="L22093" t="str">
        <f>VLOOKUP(B22093,Products[],3,FALSE)</f>
        <v>Printer - Other</v>
      </c>
      <c r="M22093" t="b">
        <f t="shared" si="1037"/>
        <v>1</v>
      </c>
    </row>
    <row r="22094" spans="1:13" x14ac:dyDescent="0.25">
      <c r="A22094" t="s">
        <v>44212</v>
      </c>
      <c r="B22094" t="s">
        <v>8</v>
      </c>
      <c r="C22094" t="s">
        <v>44213</v>
      </c>
      <c r="D22094" t="s">
        <v>14349</v>
      </c>
      <c r="E22094" s="2">
        <v>41895</v>
      </c>
      <c r="F22094" s="2">
        <v>41898</v>
      </c>
      <c r="G22094" s="1" t="s">
        <v>11</v>
      </c>
      <c r="H22094" t="str">
        <f t="shared" si="1035"/>
        <v>W</v>
      </c>
      <c r="I22094">
        <v>1</v>
      </c>
      <c r="J22094">
        <f t="shared" si="1036"/>
        <v>2</v>
      </c>
      <c r="K22094" t="str">
        <f>VLOOKUP(B22094,Products[],2,FALSE)</f>
        <v>Mobile Computer</v>
      </c>
      <c r="L22094" t="str">
        <f>VLOOKUP(B22094,Products[],3,FALSE)</f>
        <v>Mobile Computer - Other</v>
      </c>
      <c r="M22094" t="b">
        <f t="shared" si="1037"/>
        <v>1</v>
      </c>
    </row>
    <row r="22095" spans="1:13" x14ac:dyDescent="0.25">
      <c r="A22095" t="s">
        <v>44214</v>
      </c>
      <c r="B22095" t="s">
        <v>18</v>
      </c>
      <c r="C22095" t="s">
        <v>44215</v>
      </c>
      <c r="D22095" t="s">
        <v>14349</v>
      </c>
      <c r="E22095" s="2">
        <v>41914</v>
      </c>
      <c r="F22095" s="2">
        <v>41918</v>
      </c>
      <c r="G22095" s="1" t="s">
        <v>11</v>
      </c>
      <c r="H22095" t="str">
        <f t="shared" si="1035"/>
        <v>W</v>
      </c>
      <c r="I22095">
        <v>1</v>
      </c>
      <c r="J22095">
        <f t="shared" si="1036"/>
        <v>3</v>
      </c>
      <c r="K22095" t="str">
        <f>VLOOKUP(B22095,Products[],2,FALSE)</f>
        <v>Computer</v>
      </c>
      <c r="L22095" t="str">
        <f>VLOOKUP(B22095,Products[],3,FALSE)</f>
        <v>Computer - Laptop</v>
      </c>
      <c r="M22095" t="b">
        <f t="shared" si="1037"/>
        <v>0</v>
      </c>
    </row>
    <row r="22096" spans="1:13" x14ac:dyDescent="0.25">
      <c r="A22096" t="s">
        <v>44216</v>
      </c>
      <c r="B22096" t="s">
        <v>27</v>
      </c>
      <c r="C22096" t="s">
        <v>44217</v>
      </c>
      <c r="D22096" t="s">
        <v>14349</v>
      </c>
      <c r="E22096" s="2">
        <v>41916</v>
      </c>
      <c r="F22096" s="2">
        <v>41928</v>
      </c>
      <c r="G22096" s="1" t="s">
        <v>11</v>
      </c>
      <c r="H22096" t="str">
        <f t="shared" si="1035"/>
        <v>W</v>
      </c>
      <c r="I22096">
        <v>1</v>
      </c>
      <c r="J22096">
        <f t="shared" si="1036"/>
        <v>9</v>
      </c>
      <c r="K22096" t="str">
        <f>VLOOKUP(B22096,Products[],2,FALSE)</f>
        <v>Computer</v>
      </c>
      <c r="L22096" t="str">
        <f>VLOOKUP(B22096,Products[],3,FALSE)</f>
        <v>Computer - Other</v>
      </c>
      <c r="M22096" t="b">
        <f t="shared" si="1037"/>
        <v>0</v>
      </c>
    </row>
    <row r="22097" spans="1:13" x14ac:dyDescent="0.25">
      <c r="A22097" t="s">
        <v>44218</v>
      </c>
      <c r="B22097" t="s">
        <v>27</v>
      </c>
      <c r="C22097" t="s">
        <v>44219</v>
      </c>
      <c r="D22097" t="s">
        <v>14349</v>
      </c>
      <c r="E22097" s="2">
        <v>41673</v>
      </c>
      <c r="F22097" s="2">
        <v>41674</v>
      </c>
      <c r="G22097" s="1" t="s">
        <v>11</v>
      </c>
      <c r="H22097" t="str">
        <f t="shared" si="1035"/>
        <v>W</v>
      </c>
      <c r="I22097">
        <v>1</v>
      </c>
      <c r="J22097">
        <f t="shared" si="1036"/>
        <v>2</v>
      </c>
      <c r="K22097" t="str">
        <f>VLOOKUP(B22097,Products[],2,FALSE)</f>
        <v>Computer</v>
      </c>
      <c r="L22097" t="str">
        <f>VLOOKUP(B22097,Products[],3,FALSE)</f>
        <v>Computer - Other</v>
      </c>
      <c r="M22097" t="b">
        <f t="shared" si="1037"/>
        <v>0</v>
      </c>
    </row>
    <row r="22098" spans="1:13" x14ac:dyDescent="0.25">
      <c r="A22098" t="s">
        <v>44220</v>
      </c>
      <c r="B22098" t="s">
        <v>276</v>
      </c>
      <c r="C22098" t="s">
        <v>44221</v>
      </c>
      <c r="D22098" t="s">
        <v>14349</v>
      </c>
      <c r="E22098" s="2">
        <v>41656</v>
      </c>
      <c r="F22098" s="2">
        <v>41661</v>
      </c>
      <c r="G22098" s="1" t="s">
        <v>11</v>
      </c>
      <c r="H22098" t="str">
        <f t="shared" si="1035"/>
        <v>W</v>
      </c>
      <c r="I22098">
        <v>1</v>
      </c>
      <c r="J22098">
        <f t="shared" si="1036"/>
        <v>4</v>
      </c>
      <c r="K22098" t="str">
        <f>VLOOKUP(B22098,Products[],2,FALSE)</f>
        <v>Computer</v>
      </c>
      <c r="L22098" t="str">
        <f>VLOOKUP(B22098,Products[],3,FALSE)</f>
        <v>Computer - Server</v>
      </c>
      <c r="M22098" t="b">
        <f t="shared" si="1037"/>
        <v>1</v>
      </c>
    </row>
    <row r="22099" spans="1:13" x14ac:dyDescent="0.25">
      <c r="A22099" t="s">
        <v>44222</v>
      </c>
      <c r="B22099" t="s">
        <v>27</v>
      </c>
      <c r="C22099" t="s">
        <v>44223</v>
      </c>
      <c r="D22099" t="s">
        <v>14349</v>
      </c>
      <c r="E22099" s="2">
        <v>41962</v>
      </c>
      <c r="F22099" s="2">
        <v>41963</v>
      </c>
      <c r="G22099" s="1" t="s">
        <v>11</v>
      </c>
      <c r="H22099" t="str">
        <f t="shared" si="1035"/>
        <v>W</v>
      </c>
      <c r="I22099">
        <v>1</v>
      </c>
      <c r="J22099">
        <f t="shared" si="1036"/>
        <v>2</v>
      </c>
      <c r="K22099" t="str">
        <f>VLOOKUP(B22099,Products[],2,FALSE)</f>
        <v>Computer</v>
      </c>
      <c r="L22099" t="str">
        <f>VLOOKUP(B22099,Products[],3,FALSE)</f>
        <v>Computer - Other</v>
      </c>
      <c r="M22099" t="b">
        <f t="shared" si="1037"/>
        <v>1</v>
      </c>
    </row>
    <row r="22100" spans="1:13" x14ac:dyDescent="0.25">
      <c r="A22100" t="s">
        <v>44224</v>
      </c>
      <c r="B22100" t="s">
        <v>18</v>
      </c>
      <c r="C22100" t="s">
        <v>44225</v>
      </c>
      <c r="D22100" t="s">
        <v>14349</v>
      </c>
      <c r="E22100" s="2">
        <v>41880</v>
      </c>
      <c r="F22100" s="2">
        <v>41884</v>
      </c>
      <c r="G22100" s="1" t="s">
        <v>11</v>
      </c>
      <c r="H22100" t="str">
        <f t="shared" si="1035"/>
        <v>W</v>
      </c>
      <c r="I22100">
        <v>1</v>
      </c>
      <c r="J22100">
        <f t="shared" si="1036"/>
        <v>3</v>
      </c>
      <c r="K22100" t="str">
        <f>VLOOKUP(B22100,Products[],2,FALSE)</f>
        <v>Computer</v>
      </c>
      <c r="L22100" t="str">
        <f>VLOOKUP(B22100,Products[],3,FALSE)</f>
        <v>Computer - Laptop</v>
      </c>
      <c r="M22100" t="b">
        <f t="shared" si="1037"/>
        <v>0</v>
      </c>
    </row>
    <row r="22101" spans="1:13" x14ac:dyDescent="0.25">
      <c r="A22101" t="s">
        <v>44226</v>
      </c>
      <c r="B22101" t="s">
        <v>44</v>
      </c>
      <c r="C22101" t="s">
        <v>44227</v>
      </c>
      <c r="D22101" t="s">
        <v>14349</v>
      </c>
      <c r="E22101" s="2">
        <v>41773</v>
      </c>
      <c r="F22101" s="2">
        <v>41785</v>
      </c>
      <c r="G22101" s="1" t="s">
        <v>11</v>
      </c>
      <c r="H22101" t="str">
        <f t="shared" si="1035"/>
        <v>W</v>
      </c>
      <c r="I22101">
        <v>1</v>
      </c>
      <c r="J22101">
        <f t="shared" si="1036"/>
        <v>9</v>
      </c>
      <c r="K22101" t="str">
        <f>VLOOKUP(B22101,Products[],2,FALSE)</f>
        <v>Computer</v>
      </c>
      <c r="L22101" t="str">
        <f>VLOOKUP(B22101,Products[],3,FALSE)</f>
        <v>Computer - Desktop</v>
      </c>
      <c r="M22101" t="b">
        <f t="shared" si="1037"/>
        <v>0</v>
      </c>
    </row>
    <row r="22102" spans="1:13" x14ac:dyDescent="0.25">
      <c r="A22102" t="s">
        <v>44228</v>
      </c>
      <c r="B22102" t="s">
        <v>57</v>
      </c>
      <c r="C22102" t="s">
        <v>44229</v>
      </c>
      <c r="D22102" t="s">
        <v>14349</v>
      </c>
      <c r="E22102" s="2">
        <v>41692</v>
      </c>
      <c r="F22102" s="2">
        <v>41696</v>
      </c>
      <c r="G22102" s="1" t="s">
        <v>11</v>
      </c>
      <c r="H22102" t="str">
        <f t="shared" si="1035"/>
        <v>W</v>
      </c>
      <c r="I22102">
        <v>1</v>
      </c>
      <c r="J22102">
        <f t="shared" si="1036"/>
        <v>3</v>
      </c>
      <c r="K22102" t="str">
        <f>VLOOKUP(B22102,Products[],2,FALSE)</f>
        <v>Mobile Computer</v>
      </c>
      <c r="L22102" t="str">
        <f>VLOOKUP(B22102,Products[],3,FALSE)</f>
        <v>Mobile Computer - Tablet</v>
      </c>
      <c r="M22102" t="b">
        <f t="shared" si="1037"/>
        <v>0</v>
      </c>
    </row>
    <row r="22103" spans="1:13" x14ac:dyDescent="0.25">
      <c r="A22103" t="s">
        <v>44230</v>
      </c>
      <c r="B22103" t="s">
        <v>27</v>
      </c>
      <c r="C22103" t="s">
        <v>44231</v>
      </c>
      <c r="D22103" t="s">
        <v>14349</v>
      </c>
      <c r="E22103" s="2">
        <v>41673</v>
      </c>
      <c r="F22103" s="2">
        <v>41684</v>
      </c>
      <c r="G22103" s="1" t="s">
        <v>11</v>
      </c>
      <c r="H22103" t="str">
        <f t="shared" si="1035"/>
        <v>W</v>
      </c>
      <c r="I22103">
        <v>1</v>
      </c>
      <c r="J22103">
        <f t="shared" si="1036"/>
        <v>10</v>
      </c>
      <c r="K22103" t="str">
        <f>VLOOKUP(B22103,Products[],2,FALSE)</f>
        <v>Computer</v>
      </c>
      <c r="L22103" t="str">
        <f>VLOOKUP(B22103,Products[],3,FALSE)</f>
        <v>Computer - Other</v>
      </c>
      <c r="M22103" t="b">
        <f t="shared" si="1037"/>
        <v>0</v>
      </c>
    </row>
    <row r="22104" spans="1:13" x14ac:dyDescent="0.25">
      <c r="A22104" t="s">
        <v>44232</v>
      </c>
      <c r="B22104" t="s">
        <v>27</v>
      </c>
      <c r="C22104" t="s">
        <v>44233</v>
      </c>
      <c r="D22104" t="s">
        <v>14349</v>
      </c>
      <c r="E22104" s="2">
        <v>41861</v>
      </c>
      <c r="F22104" s="2">
        <v>41864</v>
      </c>
      <c r="G22104" s="1" t="s">
        <v>11</v>
      </c>
      <c r="H22104" t="str">
        <f t="shared" si="1035"/>
        <v>W</v>
      </c>
      <c r="I22104">
        <v>1</v>
      </c>
      <c r="J22104">
        <f t="shared" si="1036"/>
        <v>3</v>
      </c>
      <c r="K22104" t="str">
        <f>VLOOKUP(B22104,Products[],2,FALSE)</f>
        <v>Computer</v>
      </c>
      <c r="L22104" t="str">
        <f>VLOOKUP(B22104,Products[],3,FALSE)</f>
        <v>Computer - Other</v>
      </c>
      <c r="M22104" t="b">
        <f t="shared" si="1037"/>
        <v>0</v>
      </c>
    </row>
    <row r="22105" spans="1:13" x14ac:dyDescent="0.25">
      <c r="A22105" t="s">
        <v>44234</v>
      </c>
      <c r="B22105" t="s">
        <v>1751</v>
      </c>
      <c r="C22105" t="s">
        <v>44235</v>
      </c>
      <c r="D22105" t="s">
        <v>14349</v>
      </c>
      <c r="E22105" s="2">
        <v>41734</v>
      </c>
      <c r="F22105" s="2">
        <v>41744</v>
      </c>
      <c r="G22105" s="1" t="s">
        <v>11</v>
      </c>
      <c r="H22105" t="str">
        <f t="shared" si="1035"/>
        <v>W</v>
      </c>
      <c r="I22105">
        <v>1</v>
      </c>
      <c r="J22105">
        <f t="shared" si="1036"/>
        <v>7</v>
      </c>
      <c r="K22105" t="str">
        <f>VLOOKUP(B22105,Products[],2,FALSE)</f>
        <v>Barcode Reader</v>
      </c>
      <c r="L22105" t="str">
        <f>VLOOKUP(B22105,Products[],3,FALSE)</f>
        <v>Barcode Reader - Fixed</v>
      </c>
      <c r="M22105" t="b">
        <f t="shared" si="1037"/>
        <v>0</v>
      </c>
    </row>
    <row r="22106" spans="1:13" x14ac:dyDescent="0.25">
      <c r="A22106" t="s">
        <v>44236</v>
      </c>
      <c r="B22106" t="s">
        <v>18</v>
      </c>
      <c r="C22106" t="s">
        <v>44237</v>
      </c>
      <c r="D22106" t="s">
        <v>14349</v>
      </c>
      <c r="E22106" s="2">
        <v>41892</v>
      </c>
      <c r="F22106" s="2">
        <v>41897</v>
      </c>
      <c r="G22106" s="1" t="s">
        <v>11</v>
      </c>
      <c r="H22106" t="str">
        <f t="shared" si="1035"/>
        <v>W</v>
      </c>
      <c r="I22106">
        <v>1</v>
      </c>
      <c r="J22106">
        <f t="shared" si="1036"/>
        <v>4</v>
      </c>
      <c r="K22106" t="str">
        <f>VLOOKUP(B22106,Products[],2,FALSE)</f>
        <v>Computer</v>
      </c>
      <c r="L22106" t="str">
        <f>VLOOKUP(B22106,Products[],3,FALSE)</f>
        <v>Computer - Laptop</v>
      </c>
      <c r="M22106" t="b">
        <f t="shared" si="1037"/>
        <v>0</v>
      </c>
    </row>
    <row r="22107" spans="1:13" x14ac:dyDescent="0.25">
      <c r="A22107" t="s">
        <v>44238</v>
      </c>
      <c r="B22107" t="s">
        <v>27</v>
      </c>
      <c r="C22107" t="s">
        <v>44239</v>
      </c>
      <c r="D22107" t="s">
        <v>14349</v>
      </c>
      <c r="E22107" s="2">
        <v>41922</v>
      </c>
      <c r="F22107" s="2">
        <v>41927</v>
      </c>
      <c r="G22107" s="1" t="s">
        <v>11</v>
      </c>
      <c r="H22107" t="str">
        <f t="shared" si="1035"/>
        <v>W</v>
      </c>
      <c r="I22107">
        <v>1</v>
      </c>
      <c r="J22107">
        <f t="shared" si="1036"/>
        <v>4</v>
      </c>
      <c r="K22107" t="str">
        <f>VLOOKUP(B22107,Products[],2,FALSE)</f>
        <v>Computer</v>
      </c>
      <c r="L22107" t="str">
        <f>VLOOKUP(B22107,Products[],3,FALSE)</f>
        <v>Computer - Other</v>
      </c>
      <c r="M22107" t="b">
        <f t="shared" si="1037"/>
        <v>0</v>
      </c>
    </row>
    <row r="22108" spans="1:13" x14ac:dyDescent="0.25">
      <c r="A22108" t="s">
        <v>44240</v>
      </c>
      <c r="B22108" t="s">
        <v>57</v>
      </c>
      <c r="C22108" t="s">
        <v>44241</v>
      </c>
      <c r="D22108" t="s">
        <v>14349</v>
      </c>
      <c r="E22108" s="2">
        <v>41966</v>
      </c>
      <c r="F22108" s="2">
        <v>41971</v>
      </c>
      <c r="G22108" s="1" t="s">
        <v>11</v>
      </c>
      <c r="H22108" t="str">
        <f t="shared" si="1035"/>
        <v>W</v>
      </c>
      <c r="I22108">
        <v>1</v>
      </c>
      <c r="J22108">
        <f t="shared" si="1036"/>
        <v>5</v>
      </c>
      <c r="K22108" t="str">
        <f>VLOOKUP(B22108,Products[],2,FALSE)</f>
        <v>Mobile Computer</v>
      </c>
      <c r="L22108" t="str">
        <f>VLOOKUP(B22108,Products[],3,FALSE)</f>
        <v>Mobile Computer - Tablet</v>
      </c>
      <c r="M22108" t="b">
        <f t="shared" si="1037"/>
        <v>0</v>
      </c>
    </row>
    <row r="22109" spans="1:13" x14ac:dyDescent="0.25">
      <c r="A22109" t="s">
        <v>44242</v>
      </c>
      <c r="B22109" t="s">
        <v>44</v>
      </c>
      <c r="C22109" t="s">
        <v>44243</v>
      </c>
      <c r="D22109" t="s">
        <v>14349</v>
      </c>
      <c r="E22109" s="2">
        <v>41745</v>
      </c>
      <c r="F22109" s="2">
        <v>41752</v>
      </c>
      <c r="G22109" s="1" t="s">
        <v>11</v>
      </c>
      <c r="H22109" t="str">
        <f t="shared" si="1035"/>
        <v>W</v>
      </c>
      <c r="I22109">
        <v>1</v>
      </c>
      <c r="J22109">
        <f t="shared" si="1036"/>
        <v>6</v>
      </c>
      <c r="K22109" t="str">
        <f>VLOOKUP(B22109,Products[],2,FALSE)</f>
        <v>Computer</v>
      </c>
      <c r="L22109" t="str">
        <f>VLOOKUP(B22109,Products[],3,FALSE)</f>
        <v>Computer - Desktop</v>
      </c>
      <c r="M22109" t="b">
        <f t="shared" si="1037"/>
        <v>0</v>
      </c>
    </row>
    <row r="22110" spans="1:13" x14ac:dyDescent="0.25">
      <c r="A22110" t="s">
        <v>44244</v>
      </c>
      <c r="B22110" t="s">
        <v>84</v>
      </c>
      <c r="C22110" t="s">
        <v>44245</v>
      </c>
      <c r="D22110" t="s">
        <v>14349</v>
      </c>
      <c r="E22110" s="2">
        <v>41749</v>
      </c>
      <c r="F22110" s="2">
        <v>41751</v>
      </c>
      <c r="G22110" s="1" t="s">
        <v>11</v>
      </c>
      <c r="H22110" t="str">
        <f t="shared" si="1035"/>
        <v>W</v>
      </c>
      <c r="I22110">
        <v>1</v>
      </c>
      <c r="J22110">
        <f t="shared" si="1036"/>
        <v>2</v>
      </c>
      <c r="K22110" t="str">
        <f>VLOOKUP(B22110,Products[],2,FALSE)</f>
        <v>Mobile Computer</v>
      </c>
      <c r="L22110" t="str">
        <f>VLOOKUP(B22110,Products[],3,FALSE)</f>
        <v>Mobile Computer - Standard</v>
      </c>
      <c r="M22110" t="b">
        <f t="shared" si="1037"/>
        <v>0</v>
      </c>
    </row>
    <row r="22111" spans="1:13" x14ac:dyDescent="0.25">
      <c r="A22111" t="s">
        <v>44246</v>
      </c>
      <c r="B22111" t="s">
        <v>44</v>
      </c>
      <c r="C22111" t="s">
        <v>44247</v>
      </c>
      <c r="D22111" t="s">
        <v>14349</v>
      </c>
      <c r="E22111" s="2">
        <v>41714</v>
      </c>
      <c r="F22111" s="2">
        <v>41717</v>
      </c>
      <c r="G22111" s="1" t="s">
        <v>11</v>
      </c>
      <c r="H22111" t="str">
        <f t="shared" si="1035"/>
        <v>W</v>
      </c>
      <c r="I22111">
        <v>1</v>
      </c>
      <c r="J22111">
        <f t="shared" si="1036"/>
        <v>3</v>
      </c>
      <c r="K22111" t="str">
        <f>VLOOKUP(B22111,Products[],2,FALSE)</f>
        <v>Computer</v>
      </c>
      <c r="L22111" t="str">
        <f>VLOOKUP(B22111,Products[],3,FALSE)</f>
        <v>Computer - Desktop</v>
      </c>
      <c r="M22111" t="b">
        <f t="shared" si="1037"/>
        <v>0</v>
      </c>
    </row>
    <row r="22112" spans="1:13" x14ac:dyDescent="0.25">
      <c r="A22112" t="s">
        <v>44248</v>
      </c>
      <c r="B22112" t="s">
        <v>18</v>
      </c>
      <c r="C22112" t="s">
        <v>44249</v>
      </c>
      <c r="D22112" t="s">
        <v>14349</v>
      </c>
      <c r="E22112" s="2">
        <v>41843</v>
      </c>
      <c r="F22112" s="2">
        <v>41844</v>
      </c>
      <c r="G22112" s="1" t="s">
        <v>11</v>
      </c>
      <c r="H22112" t="str">
        <f t="shared" si="1035"/>
        <v>W</v>
      </c>
      <c r="I22112">
        <v>1</v>
      </c>
      <c r="J22112">
        <f t="shared" si="1036"/>
        <v>2</v>
      </c>
      <c r="K22112" t="str">
        <f>VLOOKUP(B22112,Products[],2,FALSE)</f>
        <v>Computer</v>
      </c>
      <c r="L22112" t="str">
        <f>VLOOKUP(B22112,Products[],3,FALSE)</f>
        <v>Computer - Laptop</v>
      </c>
      <c r="M22112" t="b">
        <f t="shared" si="1037"/>
        <v>0</v>
      </c>
    </row>
    <row r="22113" spans="1:13" x14ac:dyDescent="0.25">
      <c r="A22113" t="s">
        <v>44250</v>
      </c>
      <c r="B22113" t="s">
        <v>35</v>
      </c>
      <c r="C22113" t="s">
        <v>44251</v>
      </c>
      <c r="D22113" t="s">
        <v>14349</v>
      </c>
      <c r="E22113" s="2">
        <v>41873</v>
      </c>
      <c r="F22113" s="2">
        <v>41883</v>
      </c>
      <c r="G22113" s="1" t="s">
        <v>11</v>
      </c>
      <c r="H22113" t="str">
        <f t="shared" si="1035"/>
        <v>W</v>
      </c>
      <c r="I22113">
        <v>1</v>
      </c>
      <c r="J22113">
        <f t="shared" si="1036"/>
        <v>7</v>
      </c>
      <c r="K22113" t="str">
        <f>VLOOKUP(B22113,Products[],2,FALSE)</f>
        <v>Printer</v>
      </c>
      <c r="L22113" t="str">
        <f>VLOOKUP(B22113,Products[],3,FALSE)</f>
        <v>Printer - Laser</v>
      </c>
      <c r="M22113" t="b">
        <f t="shared" si="1037"/>
        <v>1</v>
      </c>
    </row>
    <row r="22114" spans="1:13" x14ac:dyDescent="0.25">
      <c r="A22114" t="s">
        <v>44252</v>
      </c>
      <c r="B22114" t="s">
        <v>176</v>
      </c>
      <c r="C22114" t="s">
        <v>44253</v>
      </c>
      <c r="D22114" t="s">
        <v>14349</v>
      </c>
      <c r="E22114" s="2">
        <v>41761</v>
      </c>
      <c r="F22114" s="2">
        <v>41766</v>
      </c>
      <c r="G22114" s="1" t="s">
        <v>11</v>
      </c>
      <c r="H22114" t="str">
        <f t="shared" si="1035"/>
        <v>W</v>
      </c>
      <c r="I22114">
        <v>1</v>
      </c>
      <c r="J22114">
        <f t="shared" si="1036"/>
        <v>4</v>
      </c>
      <c r="K22114" t="str">
        <f>VLOOKUP(B22114,Products[],2,FALSE)</f>
        <v>Printer</v>
      </c>
      <c r="L22114" t="str">
        <f>VLOOKUP(B22114,Products[],3,FALSE)</f>
        <v>Printer - Dot Matrix</v>
      </c>
      <c r="M22114" t="b">
        <f t="shared" si="1037"/>
        <v>1</v>
      </c>
    </row>
    <row r="22115" spans="1:13" x14ac:dyDescent="0.25">
      <c r="A22115" t="s">
        <v>44254</v>
      </c>
      <c r="B22115" t="s">
        <v>18</v>
      </c>
      <c r="C22115" t="s">
        <v>44255</v>
      </c>
      <c r="D22115" t="s">
        <v>14349</v>
      </c>
      <c r="E22115" s="2">
        <v>41794</v>
      </c>
      <c r="F22115" s="2">
        <v>41801</v>
      </c>
      <c r="G22115" s="1" t="s">
        <v>11</v>
      </c>
      <c r="H22115" t="str">
        <f t="shared" si="1035"/>
        <v>W</v>
      </c>
      <c r="I22115">
        <v>1</v>
      </c>
      <c r="J22115">
        <f t="shared" si="1036"/>
        <v>6</v>
      </c>
      <c r="K22115" t="str">
        <f>VLOOKUP(B22115,Products[],2,FALSE)</f>
        <v>Computer</v>
      </c>
      <c r="L22115" t="str">
        <f>VLOOKUP(B22115,Products[],3,FALSE)</f>
        <v>Computer - Laptop</v>
      </c>
      <c r="M22115" t="b">
        <f t="shared" si="1037"/>
        <v>0</v>
      </c>
    </row>
    <row r="22116" spans="1:13" x14ac:dyDescent="0.25">
      <c r="A22116" t="s">
        <v>44256</v>
      </c>
      <c r="B22116" t="s">
        <v>18</v>
      </c>
      <c r="C22116" t="s">
        <v>44257</v>
      </c>
      <c r="D22116" t="s">
        <v>14349</v>
      </c>
      <c r="E22116" s="2">
        <v>41934</v>
      </c>
      <c r="F22116" s="2">
        <v>41941</v>
      </c>
      <c r="G22116" s="1" t="s">
        <v>11</v>
      </c>
      <c r="H22116" t="str">
        <f t="shared" si="1035"/>
        <v>W</v>
      </c>
      <c r="I22116">
        <v>1</v>
      </c>
      <c r="J22116">
        <f t="shared" si="1036"/>
        <v>6</v>
      </c>
      <c r="K22116" t="str">
        <f>VLOOKUP(B22116,Products[],2,FALSE)</f>
        <v>Computer</v>
      </c>
      <c r="L22116" t="str">
        <f>VLOOKUP(B22116,Products[],3,FALSE)</f>
        <v>Computer - Laptop</v>
      </c>
      <c r="M22116" t="b">
        <f t="shared" si="1037"/>
        <v>0</v>
      </c>
    </row>
    <row r="22117" spans="1:13" x14ac:dyDescent="0.25">
      <c r="A22117" t="s">
        <v>44258</v>
      </c>
      <c r="B22117" t="s">
        <v>179</v>
      </c>
      <c r="C22117" t="s">
        <v>44259</v>
      </c>
      <c r="D22117" t="s">
        <v>14349</v>
      </c>
      <c r="E22117" s="2">
        <v>41781</v>
      </c>
      <c r="F22117" s="2">
        <v>41785</v>
      </c>
      <c r="G22117" s="1" t="s">
        <v>11</v>
      </c>
      <c r="H22117" t="str">
        <f t="shared" si="1035"/>
        <v>W</v>
      </c>
      <c r="I22117">
        <v>1</v>
      </c>
      <c r="J22117">
        <f t="shared" si="1036"/>
        <v>3</v>
      </c>
      <c r="K22117" t="str">
        <f>VLOOKUP(B22117,Products[],2,FALSE)</f>
        <v>Barcode Reader</v>
      </c>
      <c r="L22117" t="str">
        <f>VLOOKUP(B22117,Products[],3,FALSE)</f>
        <v>Barcode Reader - Other</v>
      </c>
      <c r="M22117" t="b">
        <f t="shared" si="1037"/>
        <v>0</v>
      </c>
    </row>
    <row r="22118" spans="1:13" x14ac:dyDescent="0.25">
      <c r="A22118" t="s">
        <v>44260</v>
      </c>
      <c r="B22118" t="s">
        <v>18</v>
      </c>
      <c r="C22118" t="s">
        <v>44261</v>
      </c>
      <c r="D22118" t="s">
        <v>14349</v>
      </c>
      <c r="E22118" s="2">
        <v>41684</v>
      </c>
      <c r="F22118" s="2">
        <v>41695</v>
      </c>
      <c r="G22118" s="1" t="s">
        <v>11</v>
      </c>
      <c r="H22118" t="str">
        <f t="shared" si="1035"/>
        <v>W</v>
      </c>
      <c r="I22118">
        <v>1</v>
      </c>
      <c r="J22118">
        <f t="shared" si="1036"/>
        <v>8</v>
      </c>
      <c r="K22118" t="str">
        <f>VLOOKUP(B22118,Products[],2,FALSE)</f>
        <v>Computer</v>
      </c>
      <c r="L22118" t="str">
        <f>VLOOKUP(B22118,Products[],3,FALSE)</f>
        <v>Computer - Laptop</v>
      </c>
      <c r="M22118" t="b">
        <f t="shared" si="1037"/>
        <v>0</v>
      </c>
    </row>
    <row r="22119" spans="1:13" x14ac:dyDescent="0.25">
      <c r="A22119" t="s">
        <v>44262</v>
      </c>
      <c r="B22119" t="s">
        <v>57</v>
      </c>
      <c r="C22119" t="s">
        <v>44263</v>
      </c>
      <c r="D22119" t="s">
        <v>14349</v>
      </c>
      <c r="E22119" s="2">
        <v>41683</v>
      </c>
      <c r="F22119" s="2">
        <v>41688</v>
      </c>
      <c r="G22119" s="1" t="s">
        <v>11</v>
      </c>
      <c r="H22119" t="str">
        <f t="shared" si="1035"/>
        <v>W</v>
      </c>
      <c r="I22119">
        <v>1</v>
      </c>
      <c r="J22119">
        <f t="shared" si="1036"/>
        <v>4</v>
      </c>
      <c r="K22119" t="str">
        <f>VLOOKUP(B22119,Products[],2,FALSE)</f>
        <v>Mobile Computer</v>
      </c>
      <c r="L22119" t="str">
        <f>VLOOKUP(B22119,Products[],3,FALSE)</f>
        <v>Mobile Computer - Tablet</v>
      </c>
      <c r="M22119" t="b">
        <f t="shared" si="1037"/>
        <v>0</v>
      </c>
    </row>
    <row r="22120" spans="1:13" x14ac:dyDescent="0.25">
      <c r="A22120" t="s">
        <v>44264</v>
      </c>
      <c r="B22120" t="s">
        <v>18</v>
      </c>
      <c r="C22120" t="s">
        <v>44265</v>
      </c>
      <c r="D22120" t="s">
        <v>14349</v>
      </c>
      <c r="E22120" s="2">
        <v>41874</v>
      </c>
      <c r="F22120" s="2">
        <v>41876</v>
      </c>
      <c r="G22120" s="1" t="s">
        <v>11</v>
      </c>
      <c r="H22120" t="str">
        <f t="shared" si="1035"/>
        <v>W</v>
      </c>
      <c r="I22120">
        <v>1</v>
      </c>
      <c r="J22120">
        <f t="shared" si="1036"/>
        <v>1</v>
      </c>
      <c r="K22120" t="str">
        <f>VLOOKUP(B22120,Products[],2,FALSE)</f>
        <v>Computer</v>
      </c>
      <c r="L22120" t="str">
        <f>VLOOKUP(B22120,Products[],3,FALSE)</f>
        <v>Computer - Laptop</v>
      </c>
      <c r="M22120" t="b">
        <f t="shared" si="1037"/>
        <v>0</v>
      </c>
    </row>
    <row r="22121" spans="1:13" x14ac:dyDescent="0.25">
      <c r="A22121" t="s">
        <v>44266</v>
      </c>
      <c r="B22121" t="s">
        <v>8</v>
      </c>
      <c r="C22121" t="s">
        <v>44267</v>
      </c>
      <c r="D22121" t="s">
        <v>14349</v>
      </c>
      <c r="E22121" s="2">
        <v>41850</v>
      </c>
      <c r="F22121" s="2">
        <v>41855</v>
      </c>
      <c r="G22121" s="1" t="s">
        <v>11</v>
      </c>
      <c r="H22121" t="str">
        <f t="shared" si="1035"/>
        <v>W</v>
      </c>
      <c r="I22121">
        <v>1</v>
      </c>
      <c r="J22121">
        <f t="shared" si="1036"/>
        <v>4</v>
      </c>
      <c r="K22121" t="str">
        <f>VLOOKUP(B22121,Products[],2,FALSE)</f>
        <v>Mobile Computer</v>
      </c>
      <c r="L22121" t="str">
        <f>VLOOKUP(B22121,Products[],3,FALSE)</f>
        <v>Mobile Computer - Other</v>
      </c>
      <c r="M22121" t="b">
        <f t="shared" si="1037"/>
        <v>0</v>
      </c>
    </row>
    <row r="22122" spans="1:13" x14ac:dyDescent="0.25">
      <c r="A22122" t="s">
        <v>44268</v>
      </c>
      <c r="B22122" t="s">
        <v>176</v>
      </c>
      <c r="C22122" t="s">
        <v>44269</v>
      </c>
      <c r="D22122" t="s">
        <v>14349</v>
      </c>
      <c r="E22122" s="2">
        <v>41811</v>
      </c>
      <c r="F22122" s="2">
        <v>41813</v>
      </c>
      <c r="G22122" s="1" t="s">
        <v>11</v>
      </c>
      <c r="H22122" t="str">
        <f t="shared" si="1035"/>
        <v>W</v>
      </c>
      <c r="I22122">
        <v>1</v>
      </c>
      <c r="J22122">
        <f t="shared" si="1036"/>
        <v>1</v>
      </c>
      <c r="K22122" t="str">
        <f>VLOOKUP(B22122,Products[],2,FALSE)</f>
        <v>Printer</v>
      </c>
      <c r="L22122" t="str">
        <f>VLOOKUP(B22122,Products[],3,FALSE)</f>
        <v>Printer - Dot Matrix</v>
      </c>
      <c r="M22122" t="b">
        <f t="shared" si="1037"/>
        <v>1</v>
      </c>
    </row>
    <row r="22123" spans="1:13" x14ac:dyDescent="0.25">
      <c r="A22123" t="s">
        <v>44270</v>
      </c>
      <c r="B22123" t="s">
        <v>18</v>
      </c>
      <c r="C22123" t="s">
        <v>44271</v>
      </c>
      <c r="D22123" t="s">
        <v>14349</v>
      </c>
      <c r="E22123" s="2">
        <v>41686</v>
      </c>
      <c r="F22123" s="2">
        <v>41689</v>
      </c>
      <c r="G22123" s="1" t="s">
        <v>11</v>
      </c>
      <c r="H22123" t="str">
        <f t="shared" si="1035"/>
        <v>W</v>
      </c>
      <c r="I22123">
        <v>1</v>
      </c>
      <c r="J22123">
        <f t="shared" si="1036"/>
        <v>3</v>
      </c>
      <c r="K22123" t="str">
        <f>VLOOKUP(B22123,Products[],2,FALSE)</f>
        <v>Computer</v>
      </c>
      <c r="L22123" t="str">
        <f>VLOOKUP(B22123,Products[],3,FALSE)</f>
        <v>Computer - Laptop</v>
      </c>
      <c r="M22123" t="b">
        <f t="shared" si="1037"/>
        <v>0</v>
      </c>
    </row>
    <row r="22124" spans="1:13" x14ac:dyDescent="0.25">
      <c r="A22124" t="s">
        <v>44272</v>
      </c>
      <c r="B22124" t="s">
        <v>27</v>
      </c>
      <c r="C22124" t="s">
        <v>44273</v>
      </c>
      <c r="D22124" t="s">
        <v>14349</v>
      </c>
      <c r="E22124" s="2">
        <v>41993</v>
      </c>
      <c r="F22124" s="2">
        <v>41995</v>
      </c>
      <c r="G22124" s="1" t="s">
        <v>11</v>
      </c>
      <c r="H22124" t="str">
        <f t="shared" si="1035"/>
        <v>W</v>
      </c>
      <c r="I22124">
        <v>1</v>
      </c>
      <c r="J22124">
        <f t="shared" si="1036"/>
        <v>1</v>
      </c>
      <c r="K22124" t="str">
        <f>VLOOKUP(B22124,Products[],2,FALSE)</f>
        <v>Computer</v>
      </c>
      <c r="L22124" t="str">
        <f>VLOOKUP(B22124,Products[],3,FALSE)</f>
        <v>Computer - Other</v>
      </c>
      <c r="M22124" t="b">
        <f t="shared" si="1037"/>
        <v>0</v>
      </c>
    </row>
    <row r="22125" spans="1:13" x14ac:dyDescent="0.25">
      <c r="A22125" t="s">
        <v>44274</v>
      </c>
      <c r="B22125" t="s">
        <v>18</v>
      </c>
      <c r="C22125" t="s">
        <v>44275</v>
      </c>
      <c r="D22125" t="s">
        <v>14349</v>
      </c>
      <c r="E22125" s="2">
        <v>41809</v>
      </c>
      <c r="F22125" s="2">
        <v>41814</v>
      </c>
      <c r="G22125" s="1" t="s">
        <v>11</v>
      </c>
      <c r="H22125" t="str">
        <f t="shared" si="1035"/>
        <v>W</v>
      </c>
      <c r="I22125">
        <v>1</v>
      </c>
      <c r="J22125">
        <f t="shared" si="1036"/>
        <v>4</v>
      </c>
      <c r="K22125" t="str">
        <f>VLOOKUP(B22125,Products[],2,FALSE)</f>
        <v>Computer</v>
      </c>
      <c r="L22125" t="str">
        <f>VLOOKUP(B22125,Products[],3,FALSE)</f>
        <v>Computer - Laptop</v>
      </c>
      <c r="M22125" t="b">
        <f t="shared" si="1037"/>
        <v>0</v>
      </c>
    </row>
    <row r="22126" spans="1:13" x14ac:dyDescent="0.25">
      <c r="A22126" t="s">
        <v>44276</v>
      </c>
      <c r="B22126" t="s">
        <v>27</v>
      </c>
      <c r="C22126" t="s">
        <v>44277</v>
      </c>
      <c r="D22126" t="s">
        <v>14349</v>
      </c>
      <c r="E22126" s="2">
        <v>41770</v>
      </c>
      <c r="F22126" s="2">
        <v>41775</v>
      </c>
      <c r="G22126" s="1" t="s">
        <v>11</v>
      </c>
      <c r="H22126" t="str">
        <f t="shared" si="1035"/>
        <v>W</v>
      </c>
      <c r="I22126">
        <v>1</v>
      </c>
      <c r="J22126">
        <f t="shared" si="1036"/>
        <v>5</v>
      </c>
      <c r="K22126" t="str">
        <f>VLOOKUP(B22126,Products[],2,FALSE)</f>
        <v>Computer</v>
      </c>
      <c r="L22126" t="str">
        <f>VLOOKUP(B22126,Products[],3,FALSE)</f>
        <v>Computer - Other</v>
      </c>
      <c r="M22126" t="b">
        <f t="shared" si="1037"/>
        <v>0</v>
      </c>
    </row>
    <row r="22127" spans="1:13" x14ac:dyDescent="0.25">
      <c r="A22127" t="s">
        <v>44278</v>
      </c>
      <c r="B22127" t="s">
        <v>44</v>
      </c>
      <c r="C22127" t="s">
        <v>44279</v>
      </c>
      <c r="D22127" t="s">
        <v>14349</v>
      </c>
      <c r="E22127" s="2">
        <v>41839</v>
      </c>
      <c r="F22127" s="2">
        <v>41841</v>
      </c>
      <c r="G22127" s="1" t="s">
        <v>11</v>
      </c>
      <c r="H22127" t="str">
        <f t="shared" si="1035"/>
        <v>W</v>
      </c>
      <c r="I22127">
        <v>1</v>
      </c>
      <c r="J22127">
        <f t="shared" si="1036"/>
        <v>1</v>
      </c>
      <c r="K22127" t="str">
        <f>VLOOKUP(B22127,Products[],2,FALSE)</f>
        <v>Computer</v>
      </c>
      <c r="L22127" t="str">
        <f>VLOOKUP(B22127,Products[],3,FALSE)</f>
        <v>Computer - Desktop</v>
      </c>
      <c r="M22127" t="b">
        <f t="shared" si="1037"/>
        <v>1</v>
      </c>
    </row>
    <row r="22128" spans="1:13" x14ac:dyDescent="0.25">
      <c r="A22128" t="s">
        <v>44280</v>
      </c>
      <c r="B22128" t="s">
        <v>18</v>
      </c>
      <c r="C22128" t="s">
        <v>44281</v>
      </c>
      <c r="D22128" t="s">
        <v>14349</v>
      </c>
      <c r="E22128" s="2">
        <v>41649</v>
      </c>
      <c r="F22128" s="2">
        <v>41653</v>
      </c>
      <c r="G22128" s="1" t="s">
        <v>11</v>
      </c>
      <c r="H22128" t="str">
        <f t="shared" si="1035"/>
        <v>W</v>
      </c>
      <c r="I22128">
        <v>1</v>
      </c>
      <c r="J22128">
        <f t="shared" si="1036"/>
        <v>3</v>
      </c>
      <c r="K22128" t="str">
        <f>VLOOKUP(B22128,Products[],2,FALSE)</f>
        <v>Computer</v>
      </c>
      <c r="L22128" t="str">
        <f>VLOOKUP(B22128,Products[],3,FALSE)</f>
        <v>Computer - Laptop</v>
      </c>
      <c r="M22128" t="b">
        <f t="shared" si="1037"/>
        <v>1</v>
      </c>
    </row>
    <row r="22129" spans="1:13" x14ac:dyDescent="0.25">
      <c r="A22129" t="s">
        <v>44282</v>
      </c>
      <c r="B22129" t="s">
        <v>13</v>
      </c>
      <c r="C22129" t="s">
        <v>44283</v>
      </c>
      <c r="D22129" t="s">
        <v>14349</v>
      </c>
      <c r="E22129" s="2">
        <v>41798</v>
      </c>
      <c r="F22129" s="2">
        <v>41810</v>
      </c>
      <c r="G22129" s="1" t="s">
        <v>11</v>
      </c>
      <c r="H22129" t="str">
        <f t="shared" si="1035"/>
        <v>W</v>
      </c>
      <c r="I22129">
        <v>1</v>
      </c>
      <c r="J22129">
        <f t="shared" si="1036"/>
        <v>10</v>
      </c>
      <c r="K22129" t="str">
        <f>VLOOKUP(B22129,Products[],2,FALSE)</f>
        <v>Printer</v>
      </c>
      <c r="L22129" t="str">
        <f>VLOOKUP(B22129,Products[],3,FALSE)</f>
        <v>Printer - Other</v>
      </c>
      <c r="M22129" t="b">
        <f t="shared" si="1037"/>
        <v>1</v>
      </c>
    </row>
    <row r="22130" spans="1:13" x14ac:dyDescent="0.25">
      <c r="A22130" t="s">
        <v>44284</v>
      </c>
      <c r="B22130" t="s">
        <v>44</v>
      </c>
      <c r="C22130" t="s">
        <v>44285</v>
      </c>
      <c r="D22130" t="s">
        <v>14349</v>
      </c>
      <c r="E22130" s="2">
        <v>41810</v>
      </c>
      <c r="F22130" s="2">
        <v>41814</v>
      </c>
      <c r="G22130" s="1" t="s">
        <v>11</v>
      </c>
      <c r="H22130" t="str">
        <f t="shared" si="1035"/>
        <v>W</v>
      </c>
      <c r="I22130">
        <v>1</v>
      </c>
      <c r="J22130">
        <f t="shared" si="1036"/>
        <v>3</v>
      </c>
      <c r="K22130" t="str">
        <f>VLOOKUP(B22130,Products[],2,FALSE)</f>
        <v>Computer</v>
      </c>
      <c r="L22130" t="str">
        <f>VLOOKUP(B22130,Products[],3,FALSE)</f>
        <v>Computer - Desktop</v>
      </c>
      <c r="M22130" t="b">
        <f t="shared" si="1037"/>
        <v>0</v>
      </c>
    </row>
    <row r="22131" spans="1:13" x14ac:dyDescent="0.25">
      <c r="A22131" t="s">
        <v>44286</v>
      </c>
      <c r="B22131" t="s">
        <v>27</v>
      </c>
      <c r="C22131" t="s">
        <v>44287</v>
      </c>
      <c r="D22131" t="s">
        <v>14349</v>
      </c>
      <c r="E22131" s="2">
        <v>41809</v>
      </c>
      <c r="F22131" s="2">
        <v>41814</v>
      </c>
      <c r="G22131" s="1" t="s">
        <v>11</v>
      </c>
      <c r="H22131" t="str">
        <f t="shared" si="1035"/>
        <v>W</v>
      </c>
      <c r="I22131">
        <v>1</v>
      </c>
      <c r="J22131">
        <f t="shared" si="1036"/>
        <v>4</v>
      </c>
      <c r="K22131" t="str">
        <f>VLOOKUP(B22131,Products[],2,FALSE)</f>
        <v>Computer</v>
      </c>
      <c r="L22131" t="str">
        <f>VLOOKUP(B22131,Products[],3,FALSE)</f>
        <v>Computer - Other</v>
      </c>
      <c r="M22131" t="b">
        <f t="shared" si="1037"/>
        <v>0</v>
      </c>
    </row>
    <row r="22132" spans="1:13" x14ac:dyDescent="0.25">
      <c r="A22132" t="s">
        <v>44288</v>
      </c>
      <c r="B22132" t="s">
        <v>18</v>
      </c>
      <c r="C22132" t="s">
        <v>44289</v>
      </c>
      <c r="D22132" t="s">
        <v>14349</v>
      </c>
      <c r="E22132" s="2">
        <v>41746</v>
      </c>
      <c r="F22132" s="2">
        <v>41747</v>
      </c>
      <c r="G22132" s="1" t="s">
        <v>11</v>
      </c>
      <c r="H22132" t="str">
        <f t="shared" si="1035"/>
        <v>W</v>
      </c>
      <c r="I22132">
        <v>1</v>
      </c>
      <c r="J22132">
        <f t="shared" si="1036"/>
        <v>2</v>
      </c>
      <c r="K22132" t="str">
        <f>VLOOKUP(B22132,Products[],2,FALSE)</f>
        <v>Computer</v>
      </c>
      <c r="L22132" t="str">
        <f>VLOOKUP(B22132,Products[],3,FALSE)</f>
        <v>Computer - Laptop</v>
      </c>
      <c r="M22132" t="b">
        <f t="shared" si="1037"/>
        <v>1</v>
      </c>
    </row>
    <row r="22133" spans="1:13" x14ac:dyDescent="0.25">
      <c r="A22133" t="s">
        <v>44290</v>
      </c>
      <c r="B22133" t="s">
        <v>13</v>
      </c>
      <c r="C22133" t="s">
        <v>44291</v>
      </c>
      <c r="D22133" t="s">
        <v>14349</v>
      </c>
      <c r="E22133" s="2">
        <v>41845</v>
      </c>
      <c r="F22133" s="2">
        <v>41858</v>
      </c>
      <c r="G22133" s="1" t="s">
        <v>11</v>
      </c>
      <c r="H22133" t="str">
        <f t="shared" si="1035"/>
        <v>W</v>
      </c>
      <c r="I22133">
        <v>1</v>
      </c>
      <c r="J22133">
        <f t="shared" si="1036"/>
        <v>10</v>
      </c>
      <c r="K22133" t="str">
        <f>VLOOKUP(B22133,Products[],2,FALSE)</f>
        <v>Printer</v>
      </c>
      <c r="L22133" t="str">
        <f>VLOOKUP(B22133,Products[],3,FALSE)</f>
        <v>Printer - Other</v>
      </c>
      <c r="M22133" t="b">
        <f t="shared" si="1037"/>
        <v>1</v>
      </c>
    </row>
    <row r="22134" spans="1:13" x14ac:dyDescent="0.25">
      <c r="A22134" t="s">
        <v>44292</v>
      </c>
      <c r="B22134" t="s">
        <v>13</v>
      </c>
      <c r="C22134" t="s">
        <v>44293</v>
      </c>
      <c r="D22134" t="s">
        <v>14349</v>
      </c>
      <c r="E22134" s="2">
        <v>41678</v>
      </c>
      <c r="F22134" s="2">
        <v>41682</v>
      </c>
      <c r="G22134" s="1" t="s">
        <v>11</v>
      </c>
      <c r="H22134" t="str">
        <f t="shared" si="1035"/>
        <v>W</v>
      </c>
      <c r="I22134">
        <v>1</v>
      </c>
      <c r="J22134">
        <f t="shared" si="1036"/>
        <v>3</v>
      </c>
      <c r="K22134" t="str">
        <f>VLOOKUP(B22134,Products[],2,FALSE)</f>
        <v>Printer</v>
      </c>
      <c r="L22134" t="str">
        <f>VLOOKUP(B22134,Products[],3,FALSE)</f>
        <v>Printer - Other</v>
      </c>
      <c r="M22134" t="b">
        <f t="shared" si="1037"/>
        <v>1</v>
      </c>
    </row>
    <row r="22135" spans="1:13" x14ac:dyDescent="0.25">
      <c r="A22135" t="s">
        <v>44294</v>
      </c>
      <c r="B22135" t="s">
        <v>27</v>
      </c>
      <c r="C22135" t="s">
        <v>44295</v>
      </c>
      <c r="D22135" t="s">
        <v>14349</v>
      </c>
      <c r="E22135" s="2">
        <v>41979</v>
      </c>
      <c r="F22135" s="2">
        <v>41981</v>
      </c>
      <c r="G22135" s="1" t="s">
        <v>11</v>
      </c>
      <c r="H22135" t="str">
        <f t="shared" si="1035"/>
        <v>W</v>
      </c>
      <c r="I22135">
        <v>1</v>
      </c>
      <c r="J22135">
        <f t="shared" si="1036"/>
        <v>1</v>
      </c>
      <c r="K22135" t="str">
        <f>VLOOKUP(B22135,Products[],2,FALSE)</f>
        <v>Computer</v>
      </c>
      <c r="L22135" t="str">
        <f>VLOOKUP(B22135,Products[],3,FALSE)</f>
        <v>Computer - Other</v>
      </c>
      <c r="M22135" t="b">
        <f t="shared" si="1037"/>
        <v>0</v>
      </c>
    </row>
    <row r="22136" spans="1:13" x14ac:dyDescent="0.25">
      <c r="A22136" t="s">
        <v>44296</v>
      </c>
      <c r="B22136" t="s">
        <v>8</v>
      </c>
      <c r="C22136" t="s">
        <v>44297</v>
      </c>
      <c r="D22136" t="s">
        <v>14349</v>
      </c>
      <c r="E22136" s="2">
        <v>41880</v>
      </c>
      <c r="F22136" s="2">
        <v>41885</v>
      </c>
      <c r="G22136" s="1" t="s">
        <v>11</v>
      </c>
      <c r="H22136" t="str">
        <f t="shared" si="1035"/>
        <v>W</v>
      </c>
      <c r="I22136">
        <v>1</v>
      </c>
      <c r="J22136">
        <f t="shared" si="1036"/>
        <v>4</v>
      </c>
      <c r="K22136" t="str">
        <f>VLOOKUP(B22136,Products[],2,FALSE)</f>
        <v>Mobile Computer</v>
      </c>
      <c r="L22136" t="str">
        <f>VLOOKUP(B22136,Products[],3,FALSE)</f>
        <v>Mobile Computer - Other</v>
      </c>
      <c r="M22136" t="b">
        <f t="shared" si="1037"/>
        <v>0</v>
      </c>
    </row>
    <row r="22137" spans="1:13" x14ac:dyDescent="0.25">
      <c r="A22137" t="s">
        <v>44298</v>
      </c>
      <c r="B22137" t="s">
        <v>276</v>
      </c>
      <c r="C22137" t="s">
        <v>44299</v>
      </c>
      <c r="D22137" t="s">
        <v>14349</v>
      </c>
      <c r="E22137" s="2">
        <v>41888</v>
      </c>
      <c r="F22137" s="2">
        <v>41890</v>
      </c>
      <c r="G22137" s="1" t="s">
        <v>11</v>
      </c>
      <c r="H22137" t="str">
        <f t="shared" si="1035"/>
        <v>W</v>
      </c>
      <c r="I22137">
        <v>1</v>
      </c>
      <c r="J22137">
        <f t="shared" si="1036"/>
        <v>1</v>
      </c>
      <c r="K22137" t="str">
        <f>VLOOKUP(B22137,Products[],2,FALSE)</f>
        <v>Computer</v>
      </c>
      <c r="L22137" t="str">
        <f>VLOOKUP(B22137,Products[],3,FALSE)</f>
        <v>Computer - Server</v>
      </c>
      <c r="M22137" t="b">
        <f t="shared" si="1037"/>
        <v>0</v>
      </c>
    </row>
    <row r="22138" spans="1:13" x14ac:dyDescent="0.25">
      <c r="A22138" t="s">
        <v>44300</v>
      </c>
      <c r="B22138" t="s">
        <v>18</v>
      </c>
      <c r="C22138" t="s">
        <v>44301</v>
      </c>
      <c r="D22138" t="s">
        <v>14349</v>
      </c>
      <c r="E22138" s="2">
        <v>41680</v>
      </c>
      <c r="F22138" s="2">
        <v>41683</v>
      </c>
      <c r="G22138" s="1" t="s">
        <v>11</v>
      </c>
      <c r="H22138" t="str">
        <f t="shared" si="1035"/>
        <v>W</v>
      </c>
      <c r="I22138">
        <v>1</v>
      </c>
      <c r="J22138">
        <f t="shared" si="1036"/>
        <v>4</v>
      </c>
      <c r="K22138" t="str">
        <f>VLOOKUP(B22138,Products[],2,FALSE)</f>
        <v>Computer</v>
      </c>
      <c r="L22138" t="str">
        <f>VLOOKUP(B22138,Products[],3,FALSE)</f>
        <v>Computer - Laptop</v>
      </c>
      <c r="M22138" t="b">
        <f t="shared" si="1037"/>
        <v>1</v>
      </c>
    </row>
    <row r="22139" spans="1:13" x14ac:dyDescent="0.25">
      <c r="A22139" t="s">
        <v>44302</v>
      </c>
      <c r="B22139" t="s">
        <v>35</v>
      </c>
      <c r="C22139" t="s">
        <v>44303</v>
      </c>
      <c r="D22139" t="s">
        <v>14349</v>
      </c>
      <c r="E22139" s="2">
        <v>41928</v>
      </c>
      <c r="F22139" s="2">
        <v>41933</v>
      </c>
      <c r="G22139" s="1" t="s">
        <v>11</v>
      </c>
      <c r="H22139" t="str">
        <f t="shared" si="1035"/>
        <v>W</v>
      </c>
      <c r="I22139">
        <v>1</v>
      </c>
      <c r="J22139">
        <f t="shared" si="1036"/>
        <v>4</v>
      </c>
      <c r="K22139" t="str">
        <f>VLOOKUP(B22139,Products[],2,FALSE)</f>
        <v>Printer</v>
      </c>
      <c r="L22139" t="str">
        <f>VLOOKUP(B22139,Products[],3,FALSE)</f>
        <v>Printer - Laser</v>
      </c>
      <c r="M22139" t="b">
        <f t="shared" si="1037"/>
        <v>1</v>
      </c>
    </row>
    <row r="22140" spans="1:13" x14ac:dyDescent="0.25">
      <c r="A22140" t="s">
        <v>44304</v>
      </c>
      <c r="B22140" t="s">
        <v>35</v>
      </c>
      <c r="C22140" t="s">
        <v>44305</v>
      </c>
      <c r="D22140" t="s">
        <v>14349</v>
      </c>
      <c r="E22140" s="2">
        <v>41907</v>
      </c>
      <c r="F22140" s="2">
        <v>41920</v>
      </c>
      <c r="G22140" s="1" t="s">
        <v>11</v>
      </c>
      <c r="H22140" t="str">
        <f t="shared" si="1035"/>
        <v>W</v>
      </c>
      <c r="I22140">
        <v>1</v>
      </c>
      <c r="J22140">
        <f t="shared" si="1036"/>
        <v>10</v>
      </c>
      <c r="K22140" t="str">
        <f>VLOOKUP(B22140,Products[],2,FALSE)</f>
        <v>Printer</v>
      </c>
      <c r="L22140" t="str">
        <f>VLOOKUP(B22140,Products[],3,FALSE)</f>
        <v>Printer - Laser</v>
      </c>
      <c r="M22140" t="b">
        <f t="shared" si="1037"/>
        <v>1</v>
      </c>
    </row>
    <row r="22141" spans="1:13" x14ac:dyDescent="0.25">
      <c r="A22141" t="s">
        <v>44306</v>
      </c>
      <c r="B22141" t="s">
        <v>27</v>
      </c>
      <c r="C22141" t="s">
        <v>44307</v>
      </c>
      <c r="D22141" t="s">
        <v>14349</v>
      </c>
      <c r="E22141" s="2">
        <v>41955</v>
      </c>
      <c r="F22141" s="2">
        <v>41960</v>
      </c>
      <c r="G22141" s="1" t="s">
        <v>11</v>
      </c>
      <c r="H22141" t="str">
        <f t="shared" si="1035"/>
        <v>W</v>
      </c>
      <c r="I22141">
        <v>1</v>
      </c>
      <c r="J22141">
        <f t="shared" si="1036"/>
        <v>4</v>
      </c>
      <c r="K22141" t="str">
        <f>VLOOKUP(B22141,Products[],2,FALSE)</f>
        <v>Computer</v>
      </c>
      <c r="L22141" t="str">
        <f>VLOOKUP(B22141,Products[],3,FALSE)</f>
        <v>Computer - Other</v>
      </c>
      <c r="M22141" t="b">
        <f t="shared" si="1037"/>
        <v>0</v>
      </c>
    </row>
    <row r="22142" spans="1:13" x14ac:dyDescent="0.25">
      <c r="A22142" t="s">
        <v>44308</v>
      </c>
      <c r="B22142" t="s">
        <v>13</v>
      </c>
      <c r="C22142" t="s">
        <v>44309</v>
      </c>
      <c r="D22142" t="s">
        <v>14349</v>
      </c>
      <c r="E22142" s="2">
        <v>41691</v>
      </c>
      <c r="F22142" s="2">
        <v>41694</v>
      </c>
      <c r="G22142" s="1" t="s">
        <v>11</v>
      </c>
      <c r="H22142" t="str">
        <f t="shared" si="1035"/>
        <v>W</v>
      </c>
      <c r="I22142">
        <v>1</v>
      </c>
      <c r="J22142">
        <f t="shared" si="1036"/>
        <v>2</v>
      </c>
      <c r="K22142" t="str">
        <f>VLOOKUP(B22142,Products[],2,FALSE)</f>
        <v>Printer</v>
      </c>
      <c r="L22142" t="str">
        <f>VLOOKUP(B22142,Products[],3,FALSE)</f>
        <v>Printer - Other</v>
      </c>
      <c r="M22142" t="b">
        <f t="shared" si="1037"/>
        <v>1</v>
      </c>
    </row>
    <row r="22143" spans="1:13" x14ac:dyDescent="0.25">
      <c r="A22143" t="s">
        <v>44310</v>
      </c>
      <c r="B22143" t="s">
        <v>27</v>
      </c>
      <c r="C22143" t="s">
        <v>44311</v>
      </c>
      <c r="D22143" t="s">
        <v>14349</v>
      </c>
      <c r="E22143" s="2">
        <v>41984</v>
      </c>
      <c r="F22143" s="2">
        <v>41988</v>
      </c>
      <c r="G22143" s="1" t="s">
        <v>11</v>
      </c>
      <c r="H22143" t="str">
        <f t="shared" si="1035"/>
        <v>W</v>
      </c>
      <c r="I22143">
        <v>1</v>
      </c>
      <c r="J22143">
        <f t="shared" si="1036"/>
        <v>3</v>
      </c>
      <c r="K22143" t="str">
        <f>VLOOKUP(B22143,Products[],2,FALSE)</f>
        <v>Computer</v>
      </c>
      <c r="L22143" t="str">
        <f>VLOOKUP(B22143,Products[],3,FALSE)</f>
        <v>Computer - Other</v>
      </c>
      <c r="M22143" t="b">
        <f t="shared" si="1037"/>
        <v>0</v>
      </c>
    </row>
    <row r="22144" spans="1:13" x14ac:dyDescent="0.25">
      <c r="A22144" t="s">
        <v>44312</v>
      </c>
      <c r="B22144" t="s">
        <v>13</v>
      </c>
      <c r="C22144" t="s">
        <v>44313</v>
      </c>
      <c r="D22144" t="s">
        <v>14349</v>
      </c>
      <c r="E22144" s="2">
        <v>41717</v>
      </c>
      <c r="F22144" s="2">
        <v>41719</v>
      </c>
      <c r="G22144" s="1" t="s">
        <v>11</v>
      </c>
      <c r="H22144" t="str">
        <f t="shared" si="1035"/>
        <v>W</v>
      </c>
      <c r="I22144">
        <v>1</v>
      </c>
      <c r="J22144">
        <f t="shared" si="1036"/>
        <v>3</v>
      </c>
      <c r="K22144" t="str">
        <f>VLOOKUP(B22144,Products[],2,FALSE)</f>
        <v>Printer</v>
      </c>
      <c r="L22144" t="str">
        <f>VLOOKUP(B22144,Products[],3,FALSE)</f>
        <v>Printer - Other</v>
      </c>
      <c r="M22144" t="b">
        <f t="shared" si="1037"/>
        <v>1</v>
      </c>
    </row>
    <row r="22145" spans="1:13" x14ac:dyDescent="0.25">
      <c r="A22145" t="s">
        <v>44314</v>
      </c>
      <c r="B22145" t="s">
        <v>8</v>
      </c>
      <c r="C22145" t="s">
        <v>44315</v>
      </c>
      <c r="D22145" t="s">
        <v>14349</v>
      </c>
      <c r="E22145" s="2">
        <v>41642</v>
      </c>
      <c r="F22145" s="2">
        <v>41646</v>
      </c>
      <c r="G22145" s="1" t="s">
        <v>11</v>
      </c>
      <c r="H22145" t="str">
        <f t="shared" si="1035"/>
        <v>W</v>
      </c>
      <c r="I22145">
        <v>1</v>
      </c>
      <c r="J22145">
        <f t="shared" si="1036"/>
        <v>3</v>
      </c>
      <c r="K22145" t="str">
        <f>VLOOKUP(B22145,Products[],2,FALSE)</f>
        <v>Mobile Computer</v>
      </c>
      <c r="L22145" t="str">
        <f>VLOOKUP(B22145,Products[],3,FALSE)</f>
        <v>Mobile Computer - Other</v>
      </c>
      <c r="M22145" t="b">
        <f t="shared" si="1037"/>
        <v>0</v>
      </c>
    </row>
    <row r="22146" spans="1:13" x14ac:dyDescent="0.25">
      <c r="A22146" t="s">
        <v>44316</v>
      </c>
      <c r="B22146" t="s">
        <v>44</v>
      </c>
      <c r="C22146" t="s">
        <v>44317</v>
      </c>
      <c r="D22146" t="s">
        <v>14349</v>
      </c>
      <c r="E22146" s="2">
        <v>41745</v>
      </c>
      <c r="F22146" s="2">
        <v>41746</v>
      </c>
      <c r="G22146" s="1" t="s">
        <v>11</v>
      </c>
      <c r="H22146" t="str">
        <f t="shared" ref="H22146:H22209" si="1038">LEFT(A22146,1)</f>
        <v>W</v>
      </c>
      <c r="I22146">
        <v>1</v>
      </c>
      <c r="J22146">
        <f t="shared" ref="J22146:J22209" si="1039">NETWORKDAYS(E22146,F22146)</f>
        <v>2</v>
      </c>
      <c r="K22146" t="str">
        <f>VLOOKUP(B22146,Products[],2,FALSE)</f>
        <v>Computer</v>
      </c>
      <c r="L22146" t="str">
        <f>VLOOKUP(B22146,Products[],3,FALSE)</f>
        <v>Computer - Desktop</v>
      </c>
      <c r="M22146" t="b">
        <f t="shared" ref="M22146:M22209" si="1040">OR(K22146="Printer",LEFT(C22146,1)="Q")</f>
        <v>0</v>
      </c>
    </row>
    <row r="22147" spans="1:13" x14ac:dyDescent="0.25">
      <c r="A22147" t="s">
        <v>44318</v>
      </c>
      <c r="B22147" t="s">
        <v>13</v>
      </c>
      <c r="C22147" t="s">
        <v>44319</v>
      </c>
      <c r="D22147" t="s">
        <v>14349</v>
      </c>
      <c r="E22147" s="2">
        <v>41928</v>
      </c>
      <c r="F22147" s="2">
        <v>41929</v>
      </c>
      <c r="G22147" s="1" t="s">
        <v>11</v>
      </c>
      <c r="H22147" t="str">
        <f t="shared" si="1038"/>
        <v>W</v>
      </c>
      <c r="I22147">
        <v>1</v>
      </c>
      <c r="J22147">
        <f t="shared" si="1039"/>
        <v>2</v>
      </c>
      <c r="K22147" t="str">
        <f>VLOOKUP(B22147,Products[],2,FALSE)</f>
        <v>Printer</v>
      </c>
      <c r="L22147" t="str">
        <f>VLOOKUP(B22147,Products[],3,FALSE)</f>
        <v>Printer - Other</v>
      </c>
      <c r="M22147" t="b">
        <f t="shared" si="1040"/>
        <v>1</v>
      </c>
    </row>
    <row r="22148" spans="1:13" x14ac:dyDescent="0.25">
      <c r="A22148" t="s">
        <v>44320</v>
      </c>
      <c r="B22148" t="s">
        <v>27</v>
      </c>
      <c r="C22148" t="s">
        <v>44321</v>
      </c>
      <c r="D22148" t="s">
        <v>14349</v>
      </c>
      <c r="E22148" s="2">
        <v>41950</v>
      </c>
      <c r="F22148" s="2">
        <v>41955</v>
      </c>
      <c r="G22148" s="1" t="s">
        <v>11</v>
      </c>
      <c r="H22148" t="str">
        <f t="shared" si="1038"/>
        <v>W</v>
      </c>
      <c r="I22148">
        <v>1</v>
      </c>
      <c r="J22148">
        <f t="shared" si="1039"/>
        <v>4</v>
      </c>
      <c r="K22148" t="str">
        <f>VLOOKUP(B22148,Products[],2,FALSE)</f>
        <v>Computer</v>
      </c>
      <c r="L22148" t="str">
        <f>VLOOKUP(B22148,Products[],3,FALSE)</f>
        <v>Computer - Other</v>
      </c>
      <c r="M22148" t="b">
        <f t="shared" si="1040"/>
        <v>0</v>
      </c>
    </row>
    <row r="22149" spans="1:13" x14ac:dyDescent="0.25">
      <c r="A22149" t="s">
        <v>44322</v>
      </c>
      <c r="B22149" t="s">
        <v>35</v>
      </c>
      <c r="C22149" t="s">
        <v>44323</v>
      </c>
      <c r="D22149" t="s">
        <v>14349</v>
      </c>
      <c r="E22149" s="2">
        <v>41923</v>
      </c>
      <c r="F22149" s="2">
        <v>41925</v>
      </c>
      <c r="G22149" s="1" t="s">
        <v>11</v>
      </c>
      <c r="H22149" t="str">
        <f t="shared" si="1038"/>
        <v>W</v>
      </c>
      <c r="I22149">
        <v>1</v>
      </c>
      <c r="J22149">
        <f t="shared" si="1039"/>
        <v>1</v>
      </c>
      <c r="K22149" t="str">
        <f>VLOOKUP(B22149,Products[],2,FALSE)</f>
        <v>Printer</v>
      </c>
      <c r="L22149" t="str">
        <f>VLOOKUP(B22149,Products[],3,FALSE)</f>
        <v>Printer - Laser</v>
      </c>
      <c r="M22149" t="b">
        <f t="shared" si="1040"/>
        <v>1</v>
      </c>
    </row>
    <row r="22150" spans="1:13" x14ac:dyDescent="0.25">
      <c r="A22150" t="s">
        <v>44324</v>
      </c>
      <c r="B22150" t="s">
        <v>18</v>
      </c>
      <c r="C22150" t="s">
        <v>44325</v>
      </c>
      <c r="D22150" t="s">
        <v>14349</v>
      </c>
      <c r="E22150" s="2">
        <v>41927</v>
      </c>
      <c r="F22150" s="2">
        <v>41928</v>
      </c>
      <c r="G22150" s="1" t="s">
        <v>11</v>
      </c>
      <c r="H22150" t="str">
        <f t="shared" si="1038"/>
        <v>W</v>
      </c>
      <c r="I22150">
        <v>1</v>
      </c>
      <c r="J22150">
        <f t="shared" si="1039"/>
        <v>2</v>
      </c>
      <c r="K22150" t="str">
        <f>VLOOKUP(B22150,Products[],2,FALSE)</f>
        <v>Computer</v>
      </c>
      <c r="L22150" t="str">
        <f>VLOOKUP(B22150,Products[],3,FALSE)</f>
        <v>Computer - Laptop</v>
      </c>
      <c r="M22150" t="b">
        <f t="shared" si="1040"/>
        <v>0</v>
      </c>
    </row>
    <row r="22151" spans="1:13" x14ac:dyDescent="0.25">
      <c r="A22151" t="s">
        <v>44326</v>
      </c>
      <c r="B22151" t="s">
        <v>13</v>
      </c>
      <c r="C22151" t="s">
        <v>44327</v>
      </c>
      <c r="D22151" t="s">
        <v>14349</v>
      </c>
      <c r="E22151" s="2">
        <v>41734</v>
      </c>
      <c r="F22151" s="2">
        <v>41737</v>
      </c>
      <c r="G22151" s="1" t="s">
        <v>11</v>
      </c>
      <c r="H22151" t="str">
        <f t="shared" si="1038"/>
        <v>W</v>
      </c>
      <c r="I22151">
        <v>1</v>
      </c>
      <c r="J22151">
        <f t="shared" si="1039"/>
        <v>2</v>
      </c>
      <c r="K22151" t="str">
        <f>VLOOKUP(B22151,Products[],2,FALSE)</f>
        <v>Printer</v>
      </c>
      <c r="L22151" t="str">
        <f>VLOOKUP(B22151,Products[],3,FALSE)</f>
        <v>Printer - Other</v>
      </c>
      <c r="M22151" t="b">
        <f t="shared" si="1040"/>
        <v>1</v>
      </c>
    </row>
    <row r="22152" spans="1:13" x14ac:dyDescent="0.25">
      <c r="A22152" t="s">
        <v>44328</v>
      </c>
      <c r="B22152" t="s">
        <v>27</v>
      </c>
      <c r="C22152" t="s">
        <v>44329</v>
      </c>
      <c r="D22152" t="s">
        <v>14349</v>
      </c>
      <c r="E22152" s="2">
        <v>41962</v>
      </c>
      <c r="F22152" s="2">
        <v>41975</v>
      </c>
      <c r="G22152" s="1" t="s">
        <v>11</v>
      </c>
      <c r="H22152" t="str">
        <f t="shared" si="1038"/>
        <v>W</v>
      </c>
      <c r="I22152">
        <v>1</v>
      </c>
      <c r="J22152">
        <f t="shared" si="1039"/>
        <v>10</v>
      </c>
      <c r="K22152" t="str">
        <f>VLOOKUP(B22152,Products[],2,FALSE)</f>
        <v>Computer</v>
      </c>
      <c r="L22152" t="str">
        <f>VLOOKUP(B22152,Products[],3,FALSE)</f>
        <v>Computer - Other</v>
      </c>
      <c r="M22152" t="b">
        <f t="shared" si="1040"/>
        <v>0</v>
      </c>
    </row>
    <row r="22153" spans="1:13" x14ac:dyDescent="0.25">
      <c r="A22153" t="s">
        <v>44330</v>
      </c>
      <c r="B22153" t="s">
        <v>13</v>
      </c>
      <c r="C22153" t="s">
        <v>44331</v>
      </c>
      <c r="D22153" t="s">
        <v>14349</v>
      </c>
      <c r="E22153" s="2">
        <v>41992</v>
      </c>
      <c r="F22153" s="2">
        <v>41997</v>
      </c>
      <c r="G22153" s="1" t="s">
        <v>11</v>
      </c>
      <c r="H22153" t="str">
        <f t="shared" si="1038"/>
        <v>W</v>
      </c>
      <c r="I22153">
        <v>1</v>
      </c>
      <c r="J22153">
        <f t="shared" si="1039"/>
        <v>4</v>
      </c>
      <c r="K22153" t="str">
        <f>VLOOKUP(B22153,Products[],2,FALSE)</f>
        <v>Printer</v>
      </c>
      <c r="L22153" t="str">
        <f>VLOOKUP(B22153,Products[],3,FALSE)</f>
        <v>Printer - Other</v>
      </c>
      <c r="M22153" t="b">
        <f t="shared" si="1040"/>
        <v>1</v>
      </c>
    </row>
    <row r="22154" spans="1:13" x14ac:dyDescent="0.25">
      <c r="A22154" t="s">
        <v>44332</v>
      </c>
      <c r="B22154" t="s">
        <v>30</v>
      </c>
      <c r="C22154" t="s">
        <v>44333</v>
      </c>
      <c r="D22154" t="s">
        <v>14349</v>
      </c>
      <c r="E22154" s="2">
        <v>41788</v>
      </c>
      <c r="F22154" s="2">
        <v>41801</v>
      </c>
      <c r="G22154" s="1" t="s">
        <v>11</v>
      </c>
      <c r="H22154" t="str">
        <f t="shared" si="1038"/>
        <v>W</v>
      </c>
      <c r="I22154">
        <v>1</v>
      </c>
      <c r="J22154">
        <f t="shared" si="1039"/>
        <v>10</v>
      </c>
      <c r="K22154" t="str">
        <f>VLOOKUP(B22154,Products[],2,FALSE)</f>
        <v>Barcode Reader</v>
      </c>
      <c r="L22154" t="str">
        <f>VLOOKUP(B22154,Products[],3,FALSE)</f>
        <v>Barcode Reader - Handheld</v>
      </c>
      <c r="M22154" t="b">
        <f t="shared" si="1040"/>
        <v>0</v>
      </c>
    </row>
    <row r="22155" spans="1:13" x14ac:dyDescent="0.25">
      <c r="A22155" t="s">
        <v>44334</v>
      </c>
      <c r="B22155" t="s">
        <v>27</v>
      </c>
      <c r="C22155" t="s">
        <v>44335</v>
      </c>
      <c r="D22155" t="s">
        <v>14349</v>
      </c>
      <c r="E22155" s="2">
        <v>41993</v>
      </c>
      <c r="F22155" s="2">
        <v>41996</v>
      </c>
      <c r="G22155" s="1" t="s">
        <v>11</v>
      </c>
      <c r="H22155" t="str">
        <f t="shared" si="1038"/>
        <v>W</v>
      </c>
      <c r="I22155">
        <v>1</v>
      </c>
      <c r="J22155">
        <f t="shared" si="1039"/>
        <v>2</v>
      </c>
      <c r="K22155" t="str">
        <f>VLOOKUP(B22155,Products[],2,FALSE)</f>
        <v>Computer</v>
      </c>
      <c r="L22155" t="str">
        <f>VLOOKUP(B22155,Products[],3,FALSE)</f>
        <v>Computer - Other</v>
      </c>
      <c r="M22155" t="b">
        <f t="shared" si="1040"/>
        <v>0</v>
      </c>
    </row>
    <row r="22156" spans="1:13" x14ac:dyDescent="0.25">
      <c r="A22156" t="s">
        <v>44336</v>
      </c>
      <c r="B22156" t="s">
        <v>44</v>
      </c>
      <c r="C22156" t="s">
        <v>44337</v>
      </c>
      <c r="D22156" t="s">
        <v>14349</v>
      </c>
      <c r="E22156" s="2">
        <v>41798</v>
      </c>
      <c r="F22156" s="2">
        <v>41801</v>
      </c>
      <c r="G22156" s="1" t="s">
        <v>11</v>
      </c>
      <c r="H22156" t="str">
        <f t="shared" si="1038"/>
        <v>W</v>
      </c>
      <c r="I22156">
        <v>1</v>
      </c>
      <c r="J22156">
        <f t="shared" si="1039"/>
        <v>3</v>
      </c>
      <c r="K22156" t="str">
        <f>VLOOKUP(B22156,Products[],2,FALSE)</f>
        <v>Computer</v>
      </c>
      <c r="L22156" t="str">
        <f>VLOOKUP(B22156,Products[],3,FALSE)</f>
        <v>Computer - Desktop</v>
      </c>
      <c r="M22156" t="b">
        <f t="shared" si="1040"/>
        <v>0</v>
      </c>
    </row>
    <row r="22157" spans="1:13" x14ac:dyDescent="0.25">
      <c r="A22157" t="s">
        <v>44338</v>
      </c>
      <c r="B22157" t="s">
        <v>18</v>
      </c>
      <c r="C22157" t="s">
        <v>44339</v>
      </c>
      <c r="D22157" t="s">
        <v>14349</v>
      </c>
      <c r="E22157" s="2">
        <v>41768</v>
      </c>
      <c r="F22157" s="2">
        <v>41771</v>
      </c>
      <c r="G22157" s="1" t="s">
        <v>11</v>
      </c>
      <c r="H22157" t="str">
        <f t="shared" si="1038"/>
        <v>W</v>
      </c>
      <c r="I22157">
        <v>1</v>
      </c>
      <c r="J22157">
        <f t="shared" si="1039"/>
        <v>2</v>
      </c>
      <c r="K22157" t="str">
        <f>VLOOKUP(B22157,Products[],2,FALSE)</f>
        <v>Computer</v>
      </c>
      <c r="L22157" t="str">
        <f>VLOOKUP(B22157,Products[],3,FALSE)</f>
        <v>Computer - Laptop</v>
      </c>
      <c r="M22157" t="b">
        <f t="shared" si="1040"/>
        <v>1</v>
      </c>
    </row>
    <row r="22158" spans="1:13" x14ac:dyDescent="0.25">
      <c r="A22158" t="s">
        <v>44340</v>
      </c>
      <c r="B22158" t="s">
        <v>27</v>
      </c>
      <c r="C22158" t="s">
        <v>44341</v>
      </c>
      <c r="D22158" t="s">
        <v>14349</v>
      </c>
      <c r="E22158" s="2">
        <v>41882</v>
      </c>
      <c r="F22158" s="2">
        <v>41887</v>
      </c>
      <c r="G22158" s="1" t="s">
        <v>11</v>
      </c>
      <c r="H22158" t="str">
        <f t="shared" si="1038"/>
        <v>W</v>
      </c>
      <c r="I22158">
        <v>1</v>
      </c>
      <c r="J22158">
        <f t="shared" si="1039"/>
        <v>5</v>
      </c>
      <c r="K22158" t="str">
        <f>VLOOKUP(B22158,Products[],2,FALSE)</f>
        <v>Computer</v>
      </c>
      <c r="L22158" t="str">
        <f>VLOOKUP(B22158,Products[],3,FALSE)</f>
        <v>Computer - Other</v>
      </c>
      <c r="M22158" t="b">
        <f t="shared" si="1040"/>
        <v>0</v>
      </c>
    </row>
    <row r="22159" spans="1:13" x14ac:dyDescent="0.25">
      <c r="A22159" t="s">
        <v>44342</v>
      </c>
      <c r="B22159" t="s">
        <v>13</v>
      </c>
      <c r="C22159" t="s">
        <v>44343</v>
      </c>
      <c r="D22159" t="s">
        <v>14349</v>
      </c>
      <c r="E22159" s="2">
        <v>41652</v>
      </c>
      <c r="F22159" s="2">
        <v>41655</v>
      </c>
      <c r="G22159" s="1" t="s">
        <v>11</v>
      </c>
      <c r="H22159" t="str">
        <f t="shared" si="1038"/>
        <v>W</v>
      </c>
      <c r="I22159">
        <v>1</v>
      </c>
      <c r="J22159">
        <f t="shared" si="1039"/>
        <v>4</v>
      </c>
      <c r="K22159" t="str">
        <f>VLOOKUP(B22159,Products[],2,FALSE)</f>
        <v>Printer</v>
      </c>
      <c r="L22159" t="str">
        <f>VLOOKUP(B22159,Products[],3,FALSE)</f>
        <v>Printer - Other</v>
      </c>
      <c r="M22159" t="b">
        <f t="shared" si="1040"/>
        <v>1</v>
      </c>
    </row>
    <row r="22160" spans="1:13" x14ac:dyDescent="0.25">
      <c r="A22160" t="s">
        <v>44344</v>
      </c>
      <c r="B22160" t="s">
        <v>35</v>
      </c>
      <c r="C22160" t="s">
        <v>44345</v>
      </c>
      <c r="D22160" t="s">
        <v>14349</v>
      </c>
      <c r="E22160" s="2">
        <v>41885</v>
      </c>
      <c r="F22160" s="2">
        <v>41890</v>
      </c>
      <c r="G22160" s="1" t="s">
        <v>11</v>
      </c>
      <c r="H22160" t="str">
        <f t="shared" si="1038"/>
        <v>W</v>
      </c>
      <c r="I22160">
        <v>1</v>
      </c>
      <c r="J22160">
        <f t="shared" si="1039"/>
        <v>4</v>
      </c>
      <c r="K22160" t="str">
        <f>VLOOKUP(B22160,Products[],2,FALSE)</f>
        <v>Printer</v>
      </c>
      <c r="L22160" t="str">
        <f>VLOOKUP(B22160,Products[],3,FALSE)</f>
        <v>Printer - Laser</v>
      </c>
      <c r="M22160" t="b">
        <f t="shared" si="1040"/>
        <v>1</v>
      </c>
    </row>
    <row r="22161" spans="1:13" x14ac:dyDescent="0.25">
      <c r="A22161" t="s">
        <v>44346</v>
      </c>
      <c r="B22161" t="s">
        <v>13</v>
      </c>
      <c r="C22161" t="s">
        <v>44347</v>
      </c>
      <c r="D22161" t="s">
        <v>14349</v>
      </c>
      <c r="E22161" s="2">
        <v>41817</v>
      </c>
      <c r="F22161" s="2">
        <v>41827</v>
      </c>
      <c r="G22161" s="1" t="s">
        <v>11</v>
      </c>
      <c r="H22161" t="str">
        <f t="shared" si="1038"/>
        <v>W</v>
      </c>
      <c r="I22161">
        <v>1</v>
      </c>
      <c r="J22161">
        <f t="shared" si="1039"/>
        <v>7</v>
      </c>
      <c r="K22161" t="str">
        <f>VLOOKUP(B22161,Products[],2,FALSE)</f>
        <v>Printer</v>
      </c>
      <c r="L22161" t="str">
        <f>VLOOKUP(B22161,Products[],3,FALSE)</f>
        <v>Printer - Other</v>
      </c>
      <c r="M22161" t="b">
        <f t="shared" si="1040"/>
        <v>1</v>
      </c>
    </row>
    <row r="22162" spans="1:13" x14ac:dyDescent="0.25">
      <c r="A22162" t="s">
        <v>44348</v>
      </c>
      <c r="B22162" t="s">
        <v>13</v>
      </c>
      <c r="C22162" t="s">
        <v>44349</v>
      </c>
      <c r="D22162" t="s">
        <v>14349</v>
      </c>
      <c r="E22162" s="2">
        <v>41815</v>
      </c>
      <c r="F22162" s="2">
        <v>41817</v>
      </c>
      <c r="G22162" s="1" t="s">
        <v>11</v>
      </c>
      <c r="H22162" t="str">
        <f t="shared" si="1038"/>
        <v>W</v>
      </c>
      <c r="I22162">
        <v>1</v>
      </c>
      <c r="J22162">
        <f t="shared" si="1039"/>
        <v>3</v>
      </c>
      <c r="K22162" t="str">
        <f>VLOOKUP(B22162,Products[],2,FALSE)</f>
        <v>Printer</v>
      </c>
      <c r="L22162" t="str">
        <f>VLOOKUP(B22162,Products[],3,FALSE)</f>
        <v>Printer - Other</v>
      </c>
      <c r="M22162" t="b">
        <f t="shared" si="1040"/>
        <v>1</v>
      </c>
    </row>
    <row r="22163" spans="1:13" x14ac:dyDescent="0.25">
      <c r="A22163" t="s">
        <v>44350</v>
      </c>
      <c r="B22163" t="s">
        <v>18</v>
      </c>
      <c r="C22163" t="s">
        <v>44351</v>
      </c>
      <c r="D22163" t="s">
        <v>14349</v>
      </c>
      <c r="E22163" s="2">
        <v>41692</v>
      </c>
      <c r="F22163" s="2">
        <v>41694</v>
      </c>
      <c r="G22163" s="1" t="s">
        <v>11</v>
      </c>
      <c r="H22163" t="str">
        <f t="shared" si="1038"/>
        <v>W</v>
      </c>
      <c r="I22163">
        <v>1</v>
      </c>
      <c r="J22163">
        <f t="shared" si="1039"/>
        <v>1</v>
      </c>
      <c r="K22163" t="str">
        <f>VLOOKUP(B22163,Products[],2,FALSE)</f>
        <v>Computer</v>
      </c>
      <c r="L22163" t="str">
        <f>VLOOKUP(B22163,Products[],3,FALSE)</f>
        <v>Computer - Laptop</v>
      </c>
      <c r="M22163" t="b">
        <f t="shared" si="1040"/>
        <v>0</v>
      </c>
    </row>
    <row r="22164" spans="1:13" x14ac:dyDescent="0.25">
      <c r="A22164" t="s">
        <v>44352</v>
      </c>
      <c r="B22164" t="s">
        <v>35</v>
      </c>
      <c r="C22164" t="s">
        <v>44353</v>
      </c>
      <c r="D22164" t="s">
        <v>14349</v>
      </c>
      <c r="E22164" s="2">
        <v>41914</v>
      </c>
      <c r="F22164" s="2">
        <v>41919</v>
      </c>
      <c r="G22164" s="1" t="s">
        <v>11</v>
      </c>
      <c r="H22164" t="str">
        <f t="shared" si="1038"/>
        <v>W</v>
      </c>
      <c r="I22164">
        <v>1</v>
      </c>
      <c r="J22164">
        <f t="shared" si="1039"/>
        <v>4</v>
      </c>
      <c r="K22164" t="str">
        <f>VLOOKUP(B22164,Products[],2,FALSE)</f>
        <v>Printer</v>
      </c>
      <c r="L22164" t="str">
        <f>VLOOKUP(B22164,Products[],3,FALSE)</f>
        <v>Printer - Laser</v>
      </c>
      <c r="M22164" t="b">
        <f t="shared" si="1040"/>
        <v>1</v>
      </c>
    </row>
    <row r="22165" spans="1:13" x14ac:dyDescent="0.25">
      <c r="A22165" t="s">
        <v>44354</v>
      </c>
      <c r="B22165" t="s">
        <v>18</v>
      </c>
      <c r="C22165" t="s">
        <v>44355</v>
      </c>
      <c r="D22165" t="s">
        <v>14349</v>
      </c>
      <c r="E22165" s="2">
        <v>41854</v>
      </c>
      <c r="F22165" s="2">
        <v>41855</v>
      </c>
      <c r="G22165" s="1" t="s">
        <v>11</v>
      </c>
      <c r="H22165" t="str">
        <f t="shared" si="1038"/>
        <v>W</v>
      </c>
      <c r="I22165">
        <v>1</v>
      </c>
      <c r="J22165">
        <f t="shared" si="1039"/>
        <v>1</v>
      </c>
      <c r="K22165" t="str">
        <f>VLOOKUP(B22165,Products[],2,FALSE)</f>
        <v>Computer</v>
      </c>
      <c r="L22165" t="str">
        <f>VLOOKUP(B22165,Products[],3,FALSE)</f>
        <v>Computer - Laptop</v>
      </c>
      <c r="M22165" t="b">
        <f t="shared" si="1040"/>
        <v>0</v>
      </c>
    </row>
    <row r="22166" spans="1:13" x14ac:dyDescent="0.25">
      <c r="A22166" t="s">
        <v>44356</v>
      </c>
      <c r="B22166" t="s">
        <v>18</v>
      </c>
      <c r="C22166" t="s">
        <v>44357</v>
      </c>
      <c r="D22166" t="s">
        <v>14349</v>
      </c>
      <c r="E22166" s="2">
        <v>41691</v>
      </c>
      <c r="F22166" s="2">
        <v>41694</v>
      </c>
      <c r="G22166" s="1" t="s">
        <v>11</v>
      </c>
      <c r="H22166" t="str">
        <f t="shared" si="1038"/>
        <v>W</v>
      </c>
      <c r="I22166">
        <v>1</v>
      </c>
      <c r="J22166">
        <f t="shared" si="1039"/>
        <v>2</v>
      </c>
      <c r="K22166" t="str">
        <f>VLOOKUP(B22166,Products[],2,FALSE)</f>
        <v>Computer</v>
      </c>
      <c r="L22166" t="str">
        <f>VLOOKUP(B22166,Products[],3,FALSE)</f>
        <v>Computer - Laptop</v>
      </c>
      <c r="M22166" t="b">
        <f t="shared" si="1040"/>
        <v>0</v>
      </c>
    </row>
    <row r="22167" spans="1:13" x14ac:dyDescent="0.25">
      <c r="A22167" t="s">
        <v>44358</v>
      </c>
      <c r="B22167" t="s">
        <v>13</v>
      </c>
      <c r="C22167" t="s">
        <v>44359</v>
      </c>
      <c r="D22167" t="s">
        <v>14349</v>
      </c>
      <c r="E22167" s="2">
        <v>41678</v>
      </c>
      <c r="F22167" s="2">
        <v>41687</v>
      </c>
      <c r="G22167" s="1" t="s">
        <v>11</v>
      </c>
      <c r="H22167" t="str">
        <f t="shared" si="1038"/>
        <v>W</v>
      </c>
      <c r="I22167">
        <v>1</v>
      </c>
      <c r="J22167">
        <f t="shared" si="1039"/>
        <v>6</v>
      </c>
      <c r="K22167" t="str">
        <f>VLOOKUP(B22167,Products[],2,FALSE)</f>
        <v>Printer</v>
      </c>
      <c r="L22167" t="str">
        <f>VLOOKUP(B22167,Products[],3,FALSE)</f>
        <v>Printer - Other</v>
      </c>
      <c r="M22167" t="b">
        <f t="shared" si="1040"/>
        <v>1</v>
      </c>
    </row>
    <row r="22168" spans="1:13" x14ac:dyDescent="0.25">
      <c r="A22168" t="s">
        <v>44360</v>
      </c>
      <c r="B22168" t="s">
        <v>27</v>
      </c>
      <c r="C22168" t="s">
        <v>44361</v>
      </c>
      <c r="D22168" t="s">
        <v>14349</v>
      </c>
      <c r="E22168" s="2">
        <v>41980</v>
      </c>
      <c r="F22168" s="2">
        <v>41990</v>
      </c>
      <c r="G22168" s="1" t="s">
        <v>11</v>
      </c>
      <c r="H22168" t="str">
        <f t="shared" si="1038"/>
        <v>W</v>
      </c>
      <c r="I22168">
        <v>1</v>
      </c>
      <c r="J22168">
        <f t="shared" si="1039"/>
        <v>8</v>
      </c>
      <c r="K22168" t="str">
        <f>VLOOKUP(B22168,Products[],2,FALSE)</f>
        <v>Computer</v>
      </c>
      <c r="L22168" t="str">
        <f>VLOOKUP(B22168,Products[],3,FALSE)</f>
        <v>Computer - Other</v>
      </c>
      <c r="M22168" t="b">
        <f t="shared" si="1040"/>
        <v>0</v>
      </c>
    </row>
    <row r="22169" spans="1:13" x14ac:dyDescent="0.25">
      <c r="A22169" t="s">
        <v>44362</v>
      </c>
      <c r="B22169" t="s">
        <v>18</v>
      </c>
      <c r="C22169" t="s">
        <v>44363</v>
      </c>
      <c r="D22169" t="s">
        <v>14349</v>
      </c>
      <c r="E22169" s="2">
        <v>41965</v>
      </c>
      <c r="F22169" s="2">
        <v>41967</v>
      </c>
      <c r="G22169" s="1" t="s">
        <v>11</v>
      </c>
      <c r="H22169" t="str">
        <f t="shared" si="1038"/>
        <v>W</v>
      </c>
      <c r="I22169">
        <v>1</v>
      </c>
      <c r="J22169">
        <f t="shared" si="1039"/>
        <v>1</v>
      </c>
      <c r="K22169" t="str">
        <f>VLOOKUP(B22169,Products[],2,FALSE)</f>
        <v>Computer</v>
      </c>
      <c r="L22169" t="str">
        <f>VLOOKUP(B22169,Products[],3,FALSE)</f>
        <v>Computer - Laptop</v>
      </c>
      <c r="M22169" t="b">
        <f t="shared" si="1040"/>
        <v>0</v>
      </c>
    </row>
    <row r="22170" spans="1:13" x14ac:dyDescent="0.25">
      <c r="A22170" t="s">
        <v>44364</v>
      </c>
      <c r="B22170" t="s">
        <v>13</v>
      </c>
      <c r="C22170" t="s">
        <v>44365</v>
      </c>
      <c r="D22170" t="s">
        <v>14349</v>
      </c>
      <c r="E22170" s="2">
        <v>41937</v>
      </c>
      <c r="F22170" s="2">
        <v>41941</v>
      </c>
      <c r="G22170" s="1" t="s">
        <v>11</v>
      </c>
      <c r="H22170" t="str">
        <f t="shared" si="1038"/>
        <v>W</v>
      </c>
      <c r="I22170">
        <v>1</v>
      </c>
      <c r="J22170">
        <f t="shared" si="1039"/>
        <v>3</v>
      </c>
      <c r="K22170" t="str">
        <f>VLOOKUP(B22170,Products[],2,FALSE)</f>
        <v>Printer</v>
      </c>
      <c r="L22170" t="str">
        <f>VLOOKUP(B22170,Products[],3,FALSE)</f>
        <v>Printer - Other</v>
      </c>
      <c r="M22170" t="b">
        <f t="shared" si="1040"/>
        <v>1</v>
      </c>
    </row>
    <row r="22171" spans="1:13" x14ac:dyDescent="0.25">
      <c r="A22171" t="s">
        <v>44366</v>
      </c>
      <c r="B22171" t="s">
        <v>8</v>
      </c>
      <c r="C22171" t="s">
        <v>44367</v>
      </c>
      <c r="D22171" t="s">
        <v>14349</v>
      </c>
      <c r="E22171" s="2">
        <v>41913</v>
      </c>
      <c r="F22171" s="2">
        <v>41914</v>
      </c>
      <c r="G22171" s="1" t="s">
        <v>11</v>
      </c>
      <c r="H22171" t="str">
        <f t="shared" si="1038"/>
        <v>W</v>
      </c>
      <c r="I22171">
        <v>1</v>
      </c>
      <c r="J22171">
        <f t="shared" si="1039"/>
        <v>2</v>
      </c>
      <c r="K22171" t="str">
        <f>VLOOKUP(B22171,Products[],2,FALSE)</f>
        <v>Mobile Computer</v>
      </c>
      <c r="L22171" t="str">
        <f>VLOOKUP(B22171,Products[],3,FALSE)</f>
        <v>Mobile Computer - Other</v>
      </c>
      <c r="M22171" t="b">
        <f t="shared" si="1040"/>
        <v>0</v>
      </c>
    </row>
    <row r="22172" spans="1:13" x14ac:dyDescent="0.25">
      <c r="A22172" t="s">
        <v>44368</v>
      </c>
      <c r="B22172" t="s">
        <v>57</v>
      </c>
      <c r="C22172" t="s">
        <v>44369</v>
      </c>
      <c r="D22172" t="s">
        <v>14349</v>
      </c>
      <c r="E22172" s="2">
        <v>41952</v>
      </c>
      <c r="F22172" s="2">
        <v>41956</v>
      </c>
      <c r="G22172" s="1" t="s">
        <v>11</v>
      </c>
      <c r="H22172" t="str">
        <f t="shared" si="1038"/>
        <v>W</v>
      </c>
      <c r="I22172">
        <v>1</v>
      </c>
      <c r="J22172">
        <f t="shared" si="1039"/>
        <v>4</v>
      </c>
      <c r="K22172" t="str">
        <f>VLOOKUP(B22172,Products[],2,FALSE)</f>
        <v>Mobile Computer</v>
      </c>
      <c r="L22172" t="str">
        <f>VLOOKUP(B22172,Products[],3,FALSE)</f>
        <v>Mobile Computer - Tablet</v>
      </c>
      <c r="M22172" t="b">
        <f t="shared" si="1040"/>
        <v>0</v>
      </c>
    </row>
    <row r="22173" spans="1:13" x14ac:dyDescent="0.25">
      <c r="A22173" t="s">
        <v>44370</v>
      </c>
      <c r="B22173" t="s">
        <v>18</v>
      </c>
      <c r="C22173" t="s">
        <v>44371</v>
      </c>
      <c r="D22173" t="s">
        <v>14349</v>
      </c>
      <c r="E22173" s="2">
        <v>41887</v>
      </c>
      <c r="F22173" s="2">
        <v>41898</v>
      </c>
      <c r="G22173" s="1" t="s">
        <v>11</v>
      </c>
      <c r="H22173" t="str">
        <f t="shared" si="1038"/>
        <v>W</v>
      </c>
      <c r="I22173">
        <v>1</v>
      </c>
      <c r="J22173">
        <f t="shared" si="1039"/>
        <v>8</v>
      </c>
      <c r="K22173" t="str">
        <f>VLOOKUP(B22173,Products[],2,FALSE)</f>
        <v>Computer</v>
      </c>
      <c r="L22173" t="str">
        <f>VLOOKUP(B22173,Products[],3,FALSE)</f>
        <v>Computer - Laptop</v>
      </c>
      <c r="M22173" t="b">
        <f t="shared" si="1040"/>
        <v>0</v>
      </c>
    </row>
    <row r="22174" spans="1:13" x14ac:dyDescent="0.25">
      <c r="A22174" t="s">
        <v>44372</v>
      </c>
      <c r="B22174" t="s">
        <v>44</v>
      </c>
      <c r="C22174" t="s">
        <v>44373</v>
      </c>
      <c r="D22174" t="s">
        <v>14349</v>
      </c>
      <c r="E22174" s="2">
        <v>41789</v>
      </c>
      <c r="F22174" s="2">
        <v>41793</v>
      </c>
      <c r="G22174" s="1" t="s">
        <v>11</v>
      </c>
      <c r="H22174" t="str">
        <f t="shared" si="1038"/>
        <v>W</v>
      </c>
      <c r="I22174">
        <v>1</v>
      </c>
      <c r="J22174">
        <f t="shared" si="1039"/>
        <v>3</v>
      </c>
      <c r="K22174" t="str">
        <f>VLOOKUP(B22174,Products[],2,FALSE)</f>
        <v>Computer</v>
      </c>
      <c r="L22174" t="str">
        <f>VLOOKUP(B22174,Products[],3,FALSE)</f>
        <v>Computer - Desktop</v>
      </c>
      <c r="M22174" t="b">
        <f t="shared" si="1040"/>
        <v>0</v>
      </c>
    </row>
    <row r="22175" spans="1:13" x14ac:dyDescent="0.25">
      <c r="A22175" t="s">
        <v>44374</v>
      </c>
      <c r="B22175" t="s">
        <v>8</v>
      </c>
      <c r="C22175" t="s">
        <v>44375</v>
      </c>
      <c r="D22175" t="s">
        <v>14349</v>
      </c>
      <c r="E22175" s="2">
        <v>41993</v>
      </c>
      <c r="F22175" s="2">
        <v>42006</v>
      </c>
      <c r="G22175" s="1" t="s">
        <v>11</v>
      </c>
      <c r="H22175" t="str">
        <f t="shared" si="1038"/>
        <v>W</v>
      </c>
      <c r="I22175">
        <v>1</v>
      </c>
      <c r="J22175">
        <f t="shared" si="1039"/>
        <v>10</v>
      </c>
      <c r="K22175" t="str">
        <f>VLOOKUP(B22175,Products[],2,FALSE)</f>
        <v>Mobile Computer</v>
      </c>
      <c r="L22175" t="str">
        <f>VLOOKUP(B22175,Products[],3,FALSE)</f>
        <v>Mobile Computer - Other</v>
      </c>
      <c r="M22175" t="b">
        <f t="shared" si="1040"/>
        <v>0</v>
      </c>
    </row>
    <row r="22176" spans="1:13" x14ac:dyDescent="0.25">
      <c r="A22176" t="s">
        <v>44376</v>
      </c>
      <c r="B22176" t="s">
        <v>27</v>
      </c>
      <c r="C22176" t="s">
        <v>44377</v>
      </c>
      <c r="D22176" t="s">
        <v>14349</v>
      </c>
      <c r="E22176" s="2">
        <v>41948</v>
      </c>
      <c r="F22176" s="2">
        <v>41949</v>
      </c>
      <c r="G22176" s="1" t="s">
        <v>11</v>
      </c>
      <c r="H22176" t="str">
        <f t="shared" si="1038"/>
        <v>W</v>
      </c>
      <c r="I22176">
        <v>1</v>
      </c>
      <c r="J22176">
        <f t="shared" si="1039"/>
        <v>2</v>
      </c>
      <c r="K22176" t="str">
        <f>VLOOKUP(B22176,Products[],2,FALSE)</f>
        <v>Computer</v>
      </c>
      <c r="L22176" t="str">
        <f>VLOOKUP(B22176,Products[],3,FALSE)</f>
        <v>Computer - Other</v>
      </c>
      <c r="M22176" t="b">
        <f t="shared" si="1040"/>
        <v>0</v>
      </c>
    </row>
    <row r="22177" spans="1:13" x14ac:dyDescent="0.25">
      <c r="A22177" t="s">
        <v>44378</v>
      </c>
      <c r="B22177" t="s">
        <v>18</v>
      </c>
      <c r="C22177" t="s">
        <v>44379</v>
      </c>
      <c r="D22177" t="s">
        <v>14349</v>
      </c>
      <c r="E22177" s="2">
        <v>41711</v>
      </c>
      <c r="F22177" s="2">
        <v>41719</v>
      </c>
      <c r="G22177" s="1" t="s">
        <v>11</v>
      </c>
      <c r="H22177" t="str">
        <f t="shared" si="1038"/>
        <v>W</v>
      </c>
      <c r="I22177">
        <v>1</v>
      </c>
      <c r="J22177">
        <f t="shared" si="1039"/>
        <v>7</v>
      </c>
      <c r="K22177" t="str">
        <f>VLOOKUP(B22177,Products[],2,FALSE)</f>
        <v>Computer</v>
      </c>
      <c r="L22177" t="str">
        <f>VLOOKUP(B22177,Products[],3,FALSE)</f>
        <v>Computer - Laptop</v>
      </c>
      <c r="M22177" t="b">
        <f t="shared" si="1040"/>
        <v>0</v>
      </c>
    </row>
    <row r="22178" spans="1:13" x14ac:dyDescent="0.25">
      <c r="A22178" t="s">
        <v>44380</v>
      </c>
      <c r="B22178" t="s">
        <v>18</v>
      </c>
      <c r="C22178" t="s">
        <v>44381</v>
      </c>
      <c r="D22178" t="s">
        <v>14349</v>
      </c>
      <c r="E22178" s="2">
        <v>41832</v>
      </c>
      <c r="F22178" s="2">
        <v>41835</v>
      </c>
      <c r="G22178" s="1" t="s">
        <v>11</v>
      </c>
      <c r="H22178" t="str">
        <f t="shared" si="1038"/>
        <v>W</v>
      </c>
      <c r="I22178">
        <v>1</v>
      </c>
      <c r="J22178">
        <f t="shared" si="1039"/>
        <v>2</v>
      </c>
      <c r="K22178" t="str">
        <f>VLOOKUP(B22178,Products[],2,FALSE)</f>
        <v>Computer</v>
      </c>
      <c r="L22178" t="str">
        <f>VLOOKUP(B22178,Products[],3,FALSE)</f>
        <v>Computer - Laptop</v>
      </c>
      <c r="M22178" t="b">
        <f t="shared" si="1040"/>
        <v>1</v>
      </c>
    </row>
    <row r="22179" spans="1:13" x14ac:dyDescent="0.25">
      <c r="A22179" t="s">
        <v>44382</v>
      </c>
      <c r="B22179" t="s">
        <v>27</v>
      </c>
      <c r="C22179" t="s">
        <v>44383</v>
      </c>
      <c r="D22179" t="s">
        <v>14349</v>
      </c>
      <c r="E22179" s="2">
        <v>41887</v>
      </c>
      <c r="F22179" s="2">
        <v>41890</v>
      </c>
      <c r="G22179" s="1" t="s">
        <v>11</v>
      </c>
      <c r="H22179" t="str">
        <f t="shared" si="1038"/>
        <v>W</v>
      </c>
      <c r="I22179">
        <v>1</v>
      </c>
      <c r="J22179">
        <f t="shared" si="1039"/>
        <v>2</v>
      </c>
      <c r="K22179" t="str">
        <f>VLOOKUP(B22179,Products[],2,FALSE)</f>
        <v>Computer</v>
      </c>
      <c r="L22179" t="str">
        <f>VLOOKUP(B22179,Products[],3,FALSE)</f>
        <v>Computer - Other</v>
      </c>
      <c r="M22179" t="b">
        <f t="shared" si="1040"/>
        <v>0</v>
      </c>
    </row>
    <row r="22180" spans="1:13" x14ac:dyDescent="0.25">
      <c r="A22180" t="s">
        <v>44384</v>
      </c>
      <c r="B22180" t="s">
        <v>276</v>
      </c>
      <c r="C22180" t="s">
        <v>44385</v>
      </c>
      <c r="D22180" t="s">
        <v>14349</v>
      </c>
      <c r="E22180" s="2">
        <v>41983</v>
      </c>
      <c r="F22180" s="2">
        <v>41988</v>
      </c>
      <c r="G22180" s="1" t="s">
        <v>11</v>
      </c>
      <c r="H22180" t="str">
        <f t="shared" si="1038"/>
        <v>W</v>
      </c>
      <c r="I22180">
        <v>1</v>
      </c>
      <c r="J22180">
        <f t="shared" si="1039"/>
        <v>4</v>
      </c>
      <c r="K22180" t="str">
        <f>VLOOKUP(B22180,Products[],2,FALSE)</f>
        <v>Computer</v>
      </c>
      <c r="L22180" t="str">
        <f>VLOOKUP(B22180,Products[],3,FALSE)</f>
        <v>Computer - Server</v>
      </c>
      <c r="M22180" t="b">
        <f t="shared" si="1040"/>
        <v>0</v>
      </c>
    </row>
    <row r="22181" spans="1:13" x14ac:dyDescent="0.25">
      <c r="A22181" t="s">
        <v>44386</v>
      </c>
      <c r="B22181" t="s">
        <v>13</v>
      </c>
      <c r="C22181" t="s">
        <v>44387</v>
      </c>
      <c r="D22181" t="s">
        <v>14349</v>
      </c>
      <c r="E22181" s="2">
        <v>41992</v>
      </c>
      <c r="F22181" s="2">
        <v>41995</v>
      </c>
      <c r="G22181" s="1" t="s">
        <v>11</v>
      </c>
      <c r="H22181" t="str">
        <f t="shared" si="1038"/>
        <v>W</v>
      </c>
      <c r="I22181">
        <v>1</v>
      </c>
      <c r="J22181">
        <f t="shared" si="1039"/>
        <v>2</v>
      </c>
      <c r="K22181" t="str">
        <f>VLOOKUP(B22181,Products[],2,FALSE)</f>
        <v>Printer</v>
      </c>
      <c r="L22181" t="str">
        <f>VLOOKUP(B22181,Products[],3,FALSE)</f>
        <v>Printer - Other</v>
      </c>
      <c r="M22181" t="b">
        <f t="shared" si="1040"/>
        <v>1</v>
      </c>
    </row>
    <row r="22182" spans="1:13" x14ac:dyDescent="0.25">
      <c r="A22182" t="s">
        <v>44388</v>
      </c>
      <c r="B22182" t="s">
        <v>13</v>
      </c>
      <c r="C22182" t="s">
        <v>44389</v>
      </c>
      <c r="D22182" t="s">
        <v>14349</v>
      </c>
      <c r="E22182" s="2">
        <v>41836</v>
      </c>
      <c r="F22182" s="2">
        <v>41841</v>
      </c>
      <c r="G22182" s="1" t="s">
        <v>11</v>
      </c>
      <c r="H22182" t="str">
        <f t="shared" si="1038"/>
        <v>W</v>
      </c>
      <c r="I22182">
        <v>1</v>
      </c>
      <c r="J22182">
        <f t="shared" si="1039"/>
        <v>4</v>
      </c>
      <c r="K22182" t="str">
        <f>VLOOKUP(B22182,Products[],2,FALSE)</f>
        <v>Printer</v>
      </c>
      <c r="L22182" t="str">
        <f>VLOOKUP(B22182,Products[],3,FALSE)</f>
        <v>Printer - Other</v>
      </c>
      <c r="M22182" t="b">
        <f t="shared" si="1040"/>
        <v>1</v>
      </c>
    </row>
    <row r="22183" spans="1:13" x14ac:dyDescent="0.25">
      <c r="A22183" t="s">
        <v>44390</v>
      </c>
      <c r="B22183" t="s">
        <v>13</v>
      </c>
      <c r="C22183" t="s">
        <v>44391</v>
      </c>
      <c r="D22183" t="s">
        <v>14349</v>
      </c>
      <c r="E22183" s="2">
        <v>41663</v>
      </c>
      <c r="F22183" s="2">
        <v>41668</v>
      </c>
      <c r="G22183" s="1" t="s">
        <v>11</v>
      </c>
      <c r="H22183" t="str">
        <f t="shared" si="1038"/>
        <v>W</v>
      </c>
      <c r="I22183">
        <v>1</v>
      </c>
      <c r="J22183">
        <f t="shared" si="1039"/>
        <v>4</v>
      </c>
      <c r="K22183" t="str">
        <f>VLOOKUP(B22183,Products[],2,FALSE)</f>
        <v>Printer</v>
      </c>
      <c r="L22183" t="str">
        <f>VLOOKUP(B22183,Products[],3,FALSE)</f>
        <v>Printer - Other</v>
      </c>
      <c r="M22183" t="b">
        <f t="shared" si="1040"/>
        <v>1</v>
      </c>
    </row>
    <row r="22184" spans="1:13" x14ac:dyDescent="0.25">
      <c r="A22184" t="s">
        <v>44392</v>
      </c>
      <c r="B22184" t="s">
        <v>18</v>
      </c>
      <c r="C22184" t="s">
        <v>44393</v>
      </c>
      <c r="D22184" t="s">
        <v>14349</v>
      </c>
      <c r="E22184" s="2">
        <v>41733</v>
      </c>
      <c r="F22184" s="2">
        <v>41745</v>
      </c>
      <c r="G22184" s="1" t="s">
        <v>11</v>
      </c>
      <c r="H22184" t="str">
        <f t="shared" si="1038"/>
        <v>W</v>
      </c>
      <c r="I22184">
        <v>1</v>
      </c>
      <c r="J22184">
        <f t="shared" si="1039"/>
        <v>9</v>
      </c>
      <c r="K22184" t="str">
        <f>VLOOKUP(B22184,Products[],2,FALSE)</f>
        <v>Computer</v>
      </c>
      <c r="L22184" t="str">
        <f>VLOOKUP(B22184,Products[],3,FALSE)</f>
        <v>Computer - Laptop</v>
      </c>
      <c r="M22184" t="b">
        <f t="shared" si="1040"/>
        <v>0</v>
      </c>
    </row>
    <row r="22185" spans="1:13" x14ac:dyDescent="0.25">
      <c r="A22185" t="s">
        <v>44394</v>
      </c>
      <c r="B22185" t="s">
        <v>44</v>
      </c>
      <c r="C22185" t="s">
        <v>44395</v>
      </c>
      <c r="D22185" t="s">
        <v>14349</v>
      </c>
      <c r="E22185" s="2">
        <v>41728</v>
      </c>
      <c r="F22185" s="2">
        <v>41733</v>
      </c>
      <c r="G22185" s="1" t="s">
        <v>11</v>
      </c>
      <c r="H22185" t="str">
        <f t="shared" si="1038"/>
        <v>W</v>
      </c>
      <c r="I22185">
        <v>1</v>
      </c>
      <c r="J22185">
        <f t="shared" si="1039"/>
        <v>5</v>
      </c>
      <c r="K22185" t="str">
        <f>VLOOKUP(B22185,Products[],2,FALSE)</f>
        <v>Computer</v>
      </c>
      <c r="L22185" t="str">
        <f>VLOOKUP(B22185,Products[],3,FALSE)</f>
        <v>Computer - Desktop</v>
      </c>
      <c r="M22185" t="b">
        <f t="shared" si="1040"/>
        <v>0</v>
      </c>
    </row>
    <row r="22186" spans="1:13" x14ac:dyDescent="0.25">
      <c r="A22186" t="s">
        <v>44396</v>
      </c>
      <c r="B22186" t="s">
        <v>8</v>
      </c>
      <c r="C22186" t="s">
        <v>44397</v>
      </c>
      <c r="D22186" t="s">
        <v>14349</v>
      </c>
      <c r="E22186" s="2">
        <v>41987</v>
      </c>
      <c r="F22186" s="2">
        <v>41988</v>
      </c>
      <c r="G22186" s="1" t="s">
        <v>11</v>
      </c>
      <c r="H22186" t="str">
        <f t="shared" si="1038"/>
        <v>W</v>
      </c>
      <c r="I22186">
        <v>1</v>
      </c>
      <c r="J22186">
        <f t="shared" si="1039"/>
        <v>1</v>
      </c>
      <c r="K22186" t="str">
        <f>VLOOKUP(B22186,Products[],2,FALSE)</f>
        <v>Mobile Computer</v>
      </c>
      <c r="L22186" t="str">
        <f>VLOOKUP(B22186,Products[],3,FALSE)</f>
        <v>Mobile Computer - Other</v>
      </c>
      <c r="M22186" t="b">
        <f t="shared" si="1040"/>
        <v>0</v>
      </c>
    </row>
    <row r="22187" spans="1:13" x14ac:dyDescent="0.25">
      <c r="A22187" t="s">
        <v>44398</v>
      </c>
      <c r="B22187" t="s">
        <v>18</v>
      </c>
      <c r="C22187" t="s">
        <v>44399</v>
      </c>
      <c r="D22187" t="s">
        <v>14349</v>
      </c>
      <c r="E22187" s="2">
        <v>41819</v>
      </c>
      <c r="F22187" s="2">
        <v>41822</v>
      </c>
      <c r="G22187" s="1" t="s">
        <v>11</v>
      </c>
      <c r="H22187" t="str">
        <f t="shared" si="1038"/>
        <v>W</v>
      </c>
      <c r="I22187">
        <v>1</v>
      </c>
      <c r="J22187">
        <f t="shared" si="1039"/>
        <v>3</v>
      </c>
      <c r="K22187" t="str">
        <f>VLOOKUP(B22187,Products[],2,FALSE)</f>
        <v>Computer</v>
      </c>
      <c r="L22187" t="str">
        <f>VLOOKUP(B22187,Products[],3,FALSE)</f>
        <v>Computer - Laptop</v>
      </c>
      <c r="M22187" t="b">
        <f t="shared" si="1040"/>
        <v>1</v>
      </c>
    </row>
    <row r="22188" spans="1:13" x14ac:dyDescent="0.25">
      <c r="A22188" t="s">
        <v>44400</v>
      </c>
      <c r="B22188" t="s">
        <v>18</v>
      </c>
      <c r="C22188" t="s">
        <v>44401</v>
      </c>
      <c r="D22188" t="s">
        <v>14349</v>
      </c>
      <c r="E22188" s="2">
        <v>41782</v>
      </c>
      <c r="F22188" s="2">
        <v>41789</v>
      </c>
      <c r="G22188" s="1" t="s">
        <v>11</v>
      </c>
      <c r="H22188" t="str">
        <f t="shared" si="1038"/>
        <v>W</v>
      </c>
      <c r="I22188">
        <v>1</v>
      </c>
      <c r="J22188">
        <f t="shared" si="1039"/>
        <v>6</v>
      </c>
      <c r="K22188" t="str">
        <f>VLOOKUP(B22188,Products[],2,FALSE)</f>
        <v>Computer</v>
      </c>
      <c r="L22188" t="str">
        <f>VLOOKUP(B22188,Products[],3,FALSE)</f>
        <v>Computer - Laptop</v>
      </c>
      <c r="M22188" t="b">
        <f t="shared" si="1040"/>
        <v>0</v>
      </c>
    </row>
    <row r="22189" spans="1:13" x14ac:dyDescent="0.25">
      <c r="A22189" t="s">
        <v>44402</v>
      </c>
      <c r="B22189" t="s">
        <v>27</v>
      </c>
      <c r="C22189" t="s">
        <v>44403</v>
      </c>
      <c r="D22189" t="s">
        <v>14349</v>
      </c>
      <c r="E22189" s="2">
        <v>41676</v>
      </c>
      <c r="F22189" s="2">
        <v>41681</v>
      </c>
      <c r="G22189" s="1" t="s">
        <v>11</v>
      </c>
      <c r="H22189" t="str">
        <f t="shared" si="1038"/>
        <v>W</v>
      </c>
      <c r="I22189">
        <v>1</v>
      </c>
      <c r="J22189">
        <f t="shared" si="1039"/>
        <v>4</v>
      </c>
      <c r="K22189" t="str">
        <f>VLOOKUP(B22189,Products[],2,FALSE)</f>
        <v>Computer</v>
      </c>
      <c r="L22189" t="str">
        <f>VLOOKUP(B22189,Products[],3,FALSE)</f>
        <v>Computer - Other</v>
      </c>
      <c r="M22189" t="b">
        <f t="shared" si="1040"/>
        <v>0</v>
      </c>
    </row>
    <row r="22190" spans="1:13" x14ac:dyDescent="0.25">
      <c r="A22190" t="s">
        <v>44404</v>
      </c>
      <c r="B22190" t="s">
        <v>8</v>
      </c>
      <c r="C22190" t="s">
        <v>44405</v>
      </c>
      <c r="D22190" t="s">
        <v>14349</v>
      </c>
      <c r="E22190" s="2">
        <v>41894</v>
      </c>
      <c r="F22190" s="2">
        <v>41908</v>
      </c>
      <c r="G22190" s="1" t="s">
        <v>11</v>
      </c>
      <c r="H22190" t="str">
        <f t="shared" si="1038"/>
        <v>W</v>
      </c>
      <c r="I22190">
        <v>1</v>
      </c>
      <c r="J22190">
        <f t="shared" si="1039"/>
        <v>11</v>
      </c>
      <c r="K22190" t="str">
        <f>VLOOKUP(B22190,Products[],2,FALSE)</f>
        <v>Mobile Computer</v>
      </c>
      <c r="L22190" t="str">
        <f>VLOOKUP(B22190,Products[],3,FALSE)</f>
        <v>Mobile Computer - Other</v>
      </c>
      <c r="M22190" t="b">
        <f t="shared" si="1040"/>
        <v>0</v>
      </c>
    </row>
    <row r="22191" spans="1:13" x14ac:dyDescent="0.25">
      <c r="A22191" t="s">
        <v>44406</v>
      </c>
      <c r="B22191" t="s">
        <v>8</v>
      </c>
      <c r="C22191" t="s">
        <v>44407</v>
      </c>
      <c r="D22191" t="s">
        <v>14349</v>
      </c>
      <c r="E22191" s="2">
        <v>41861</v>
      </c>
      <c r="F22191" s="2">
        <v>41872</v>
      </c>
      <c r="G22191" s="1" t="s">
        <v>11</v>
      </c>
      <c r="H22191" t="str">
        <f t="shared" si="1038"/>
        <v>W</v>
      </c>
      <c r="I22191">
        <v>1</v>
      </c>
      <c r="J22191">
        <f t="shared" si="1039"/>
        <v>9</v>
      </c>
      <c r="K22191" t="str">
        <f>VLOOKUP(B22191,Products[],2,FALSE)</f>
        <v>Mobile Computer</v>
      </c>
      <c r="L22191" t="str">
        <f>VLOOKUP(B22191,Products[],3,FALSE)</f>
        <v>Mobile Computer - Other</v>
      </c>
      <c r="M22191" t="b">
        <f t="shared" si="1040"/>
        <v>0</v>
      </c>
    </row>
    <row r="22192" spans="1:13" x14ac:dyDescent="0.25">
      <c r="A22192" t="s">
        <v>44408</v>
      </c>
      <c r="B22192" t="s">
        <v>18</v>
      </c>
      <c r="C22192" t="s">
        <v>44409</v>
      </c>
      <c r="D22192" t="s">
        <v>14349</v>
      </c>
      <c r="E22192" s="2">
        <v>41726</v>
      </c>
      <c r="F22192" s="2">
        <v>41739</v>
      </c>
      <c r="G22192" s="1" t="s">
        <v>11</v>
      </c>
      <c r="H22192" t="str">
        <f t="shared" si="1038"/>
        <v>W</v>
      </c>
      <c r="I22192">
        <v>1</v>
      </c>
      <c r="J22192">
        <f t="shared" si="1039"/>
        <v>10</v>
      </c>
      <c r="K22192" t="str">
        <f>VLOOKUP(B22192,Products[],2,FALSE)</f>
        <v>Computer</v>
      </c>
      <c r="L22192" t="str">
        <f>VLOOKUP(B22192,Products[],3,FALSE)</f>
        <v>Computer - Laptop</v>
      </c>
      <c r="M22192" t="b">
        <f t="shared" si="1040"/>
        <v>0</v>
      </c>
    </row>
    <row r="22193" spans="1:13" x14ac:dyDescent="0.25">
      <c r="A22193" t="s">
        <v>44410</v>
      </c>
      <c r="B22193" t="s">
        <v>13</v>
      </c>
      <c r="C22193" t="s">
        <v>44411</v>
      </c>
      <c r="D22193" t="s">
        <v>14349</v>
      </c>
      <c r="E22193" s="2">
        <v>41649</v>
      </c>
      <c r="F22193" s="2">
        <v>41654</v>
      </c>
      <c r="G22193" s="1" t="s">
        <v>11</v>
      </c>
      <c r="H22193" t="str">
        <f t="shared" si="1038"/>
        <v>W</v>
      </c>
      <c r="I22193">
        <v>1</v>
      </c>
      <c r="J22193">
        <f t="shared" si="1039"/>
        <v>4</v>
      </c>
      <c r="K22193" t="str">
        <f>VLOOKUP(B22193,Products[],2,FALSE)</f>
        <v>Printer</v>
      </c>
      <c r="L22193" t="str">
        <f>VLOOKUP(B22193,Products[],3,FALSE)</f>
        <v>Printer - Other</v>
      </c>
      <c r="M22193" t="b">
        <f t="shared" si="1040"/>
        <v>1</v>
      </c>
    </row>
    <row r="22194" spans="1:13" x14ac:dyDescent="0.25">
      <c r="A22194" t="s">
        <v>44412</v>
      </c>
      <c r="B22194" t="s">
        <v>27</v>
      </c>
      <c r="C22194" t="s">
        <v>44413</v>
      </c>
      <c r="D22194" t="s">
        <v>14349</v>
      </c>
      <c r="E22194" s="2">
        <v>41741</v>
      </c>
      <c r="F22194" s="2">
        <v>41744</v>
      </c>
      <c r="G22194" s="1" t="s">
        <v>11</v>
      </c>
      <c r="H22194" t="str">
        <f t="shared" si="1038"/>
        <v>W</v>
      </c>
      <c r="I22194">
        <v>1</v>
      </c>
      <c r="J22194">
        <f t="shared" si="1039"/>
        <v>2</v>
      </c>
      <c r="K22194" t="str">
        <f>VLOOKUP(B22194,Products[],2,FALSE)</f>
        <v>Computer</v>
      </c>
      <c r="L22194" t="str">
        <f>VLOOKUP(B22194,Products[],3,FALSE)</f>
        <v>Computer - Other</v>
      </c>
      <c r="M22194" t="b">
        <f t="shared" si="1040"/>
        <v>0</v>
      </c>
    </row>
    <row r="22195" spans="1:13" x14ac:dyDescent="0.25">
      <c r="A22195" t="s">
        <v>44414</v>
      </c>
      <c r="B22195" t="s">
        <v>8</v>
      </c>
      <c r="C22195" t="s">
        <v>44415</v>
      </c>
      <c r="D22195" t="s">
        <v>14349</v>
      </c>
      <c r="E22195" s="2">
        <v>41913</v>
      </c>
      <c r="F22195" s="2">
        <v>41926</v>
      </c>
      <c r="G22195" s="1" t="s">
        <v>11</v>
      </c>
      <c r="H22195" t="str">
        <f t="shared" si="1038"/>
        <v>W</v>
      </c>
      <c r="I22195">
        <v>1</v>
      </c>
      <c r="J22195">
        <f t="shared" si="1039"/>
        <v>10</v>
      </c>
      <c r="K22195" t="str">
        <f>VLOOKUP(B22195,Products[],2,FALSE)</f>
        <v>Mobile Computer</v>
      </c>
      <c r="L22195" t="str">
        <f>VLOOKUP(B22195,Products[],3,FALSE)</f>
        <v>Mobile Computer - Other</v>
      </c>
      <c r="M22195" t="b">
        <f t="shared" si="1040"/>
        <v>0</v>
      </c>
    </row>
    <row r="22196" spans="1:13" x14ac:dyDescent="0.25">
      <c r="A22196" t="s">
        <v>44416</v>
      </c>
      <c r="B22196" t="s">
        <v>13</v>
      </c>
      <c r="C22196" t="s">
        <v>44417</v>
      </c>
      <c r="D22196" t="s">
        <v>14349</v>
      </c>
      <c r="E22196" s="2">
        <v>41704</v>
      </c>
      <c r="F22196" s="2">
        <v>41708</v>
      </c>
      <c r="G22196" s="1" t="s">
        <v>11</v>
      </c>
      <c r="H22196" t="str">
        <f t="shared" si="1038"/>
        <v>W</v>
      </c>
      <c r="I22196">
        <v>1</v>
      </c>
      <c r="J22196">
        <f t="shared" si="1039"/>
        <v>3</v>
      </c>
      <c r="K22196" t="str">
        <f>VLOOKUP(B22196,Products[],2,FALSE)</f>
        <v>Printer</v>
      </c>
      <c r="L22196" t="str">
        <f>VLOOKUP(B22196,Products[],3,FALSE)</f>
        <v>Printer - Other</v>
      </c>
      <c r="M22196" t="b">
        <f t="shared" si="1040"/>
        <v>1</v>
      </c>
    </row>
    <row r="22197" spans="1:13" x14ac:dyDescent="0.25">
      <c r="A22197" t="s">
        <v>44418</v>
      </c>
      <c r="B22197" t="s">
        <v>18</v>
      </c>
      <c r="C22197" t="s">
        <v>44419</v>
      </c>
      <c r="D22197" t="s">
        <v>14349</v>
      </c>
      <c r="E22197" s="2">
        <v>41697</v>
      </c>
      <c r="F22197" s="2">
        <v>41702</v>
      </c>
      <c r="G22197" s="1" t="s">
        <v>11</v>
      </c>
      <c r="H22197" t="str">
        <f t="shared" si="1038"/>
        <v>W</v>
      </c>
      <c r="I22197">
        <v>1</v>
      </c>
      <c r="J22197">
        <f t="shared" si="1039"/>
        <v>4</v>
      </c>
      <c r="K22197" t="str">
        <f>VLOOKUP(B22197,Products[],2,FALSE)</f>
        <v>Computer</v>
      </c>
      <c r="L22197" t="str">
        <f>VLOOKUP(B22197,Products[],3,FALSE)</f>
        <v>Computer - Laptop</v>
      </c>
      <c r="M22197" t="b">
        <f t="shared" si="1040"/>
        <v>0</v>
      </c>
    </row>
    <row r="22198" spans="1:13" x14ac:dyDescent="0.25">
      <c r="A22198" t="s">
        <v>44420</v>
      </c>
      <c r="B22198" t="s">
        <v>57</v>
      </c>
      <c r="C22198" t="s">
        <v>44421</v>
      </c>
      <c r="D22198" t="s">
        <v>14349</v>
      </c>
      <c r="E22198" s="2">
        <v>41929</v>
      </c>
      <c r="F22198" s="2">
        <v>41941</v>
      </c>
      <c r="G22198" s="1" t="s">
        <v>11</v>
      </c>
      <c r="H22198" t="str">
        <f t="shared" si="1038"/>
        <v>W</v>
      </c>
      <c r="I22198">
        <v>1</v>
      </c>
      <c r="J22198">
        <f t="shared" si="1039"/>
        <v>9</v>
      </c>
      <c r="K22198" t="str">
        <f>VLOOKUP(B22198,Products[],2,FALSE)</f>
        <v>Mobile Computer</v>
      </c>
      <c r="L22198" t="str">
        <f>VLOOKUP(B22198,Products[],3,FALSE)</f>
        <v>Mobile Computer - Tablet</v>
      </c>
      <c r="M22198" t="b">
        <f t="shared" si="1040"/>
        <v>0</v>
      </c>
    </row>
    <row r="22199" spans="1:13" x14ac:dyDescent="0.25">
      <c r="A22199" t="s">
        <v>44422</v>
      </c>
      <c r="B22199" t="s">
        <v>13</v>
      </c>
      <c r="C22199" t="s">
        <v>44423</v>
      </c>
      <c r="D22199" t="s">
        <v>14349</v>
      </c>
      <c r="E22199" s="2">
        <v>41703</v>
      </c>
      <c r="F22199" s="2">
        <v>41704</v>
      </c>
      <c r="G22199" s="1" t="s">
        <v>11</v>
      </c>
      <c r="H22199" t="str">
        <f t="shared" si="1038"/>
        <v>W</v>
      </c>
      <c r="I22199">
        <v>1</v>
      </c>
      <c r="J22199">
        <f t="shared" si="1039"/>
        <v>2</v>
      </c>
      <c r="K22199" t="str">
        <f>VLOOKUP(B22199,Products[],2,FALSE)</f>
        <v>Printer</v>
      </c>
      <c r="L22199" t="str">
        <f>VLOOKUP(B22199,Products[],3,FALSE)</f>
        <v>Printer - Other</v>
      </c>
      <c r="M22199" t="b">
        <f t="shared" si="1040"/>
        <v>1</v>
      </c>
    </row>
    <row r="22200" spans="1:13" x14ac:dyDescent="0.25">
      <c r="A22200" t="s">
        <v>44424</v>
      </c>
      <c r="B22200" t="s">
        <v>18</v>
      </c>
      <c r="C22200" t="s">
        <v>44425</v>
      </c>
      <c r="D22200" t="s">
        <v>14349</v>
      </c>
      <c r="E22200" s="2">
        <v>41892</v>
      </c>
      <c r="F22200" s="2">
        <v>41893</v>
      </c>
      <c r="G22200" s="1" t="s">
        <v>11</v>
      </c>
      <c r="H22200" t="str">
        <f t="shared" si="1038"/>
        <v>W</v>
      </c>
      <c r="I22200">
        <v>1</v>
      </c>
      <c r="J22200">
        <f t="shared" si="1039"/>
        <v>2</v>
      </c>
      <c r="K22200" t="str">
        <f>VLOOKUP(B22200,Products[],2,FALSE)</f>
        <v>Computer</v>
      </c>
      <c r="L22200" t="str">
        <f>VLOOKUP(B22200,Products[],3,FALSE)</f>
        <v>Computer - Laptop</v>
      </c>
      <c r="M22200" t="b">
        <f t="shared" si="1040"/>
        <v>0</v>
      </c>
    </row>
    <row r="22201" spans="1:13" x14ac:dyDescent="0.25">
      <c r="A22201" t="s">
        <v>44426</v>
      </c>
      <c r="B22201" t="s">
        <v>84</v>
      </c>
      <c r="C22201" t="s">
        <v>44427</v>
      </c>
      <c r="D22201" t="s">
        <v>14349</v>
      </c>
      <c r="E22201" s="2">
        <v>41871</v>
      </c>
      <c r="F22201" s="2">
        <v>41872</v>
      </c>
      <c r="G22201" s="1" t="s">
        <v>11</v>
      </c>
      <c r="H22201" t="str">
        <f t="shared" si="1038"/>
        <v>W</v>
      </c>
      <c r="I22201">
        <v>1</v>
      </c>
      <c r="J22201">
        <f t="shared" si="1039"/>
        <v>2</v>
      </c>
      <c r="K22201" t="str">
        <f>VLOOKUP(B22201,Products[],2,FALSE)</f>
        <v>Mobile Computer</v>
      </c>
      <c r="L22201" t="str">
        <f>VLOOKUP(B22201,Products[],3,FALSE)</f>
        <v>Mobile Computer - Standard</v>
      </c>
      <c r="M22201" t="b">
        <f t="shared" si="1040"/>
        <v>1</v>
      </c>
    </row>
    <row r="22202" spans="1:13" x14ac:dyDescent="0.25">
      <c r="A22202" t="s">
        <v>44428</v>
      </c>
      <c r="B22202" t="s">
        <v>18</v>
      </c>
      <c r="C22202" t="s">
        <v>44429</v>
      </c>
      <c r="D22202" t="s">
        <v>14349</v>
      </c>
      <c r="E22202" s="2">
        <v>41839</v>
      </c>
      <c r="F22202" s="2">
        <v>41849</v>
      </c>
      <c r="G22202" s="1" t="s">
        <v>11</v>
      </c>
      <c r="H22202" t="str">
        <f t="shared" si="1038"/>
        <v>W</v>
      </c>
      <c r="I22202">
        <v>1</v>
      </c>
      <c r="J22202">
        <f t="shared" si="1039"/>
        <v>7</v>
      </c>
      <c r="K22202" t="str">
        <f>VLOOKUP(B22202,Products[],2,FALSE)</f>
        <v>Computer</v>
      </c>
      <c r="L22202" t="str">
        <f>VLOOKUP(B22202,Products[],3,FALSE)</f>
        <v>Computer - Laptop</v>
      </c>
      <c r="M22202" t="b">
        <f t="shared" si="1040"/>
        <v>0</v>
      </c>
    </row>
    <row r="22203" spans="1:13" x14ac:dyDescent="0.25">
      <c r="A22203" t="s">
        <v>44430</v>
      </c>
      <c r="B22203" t="s">
        <v>13</v>
      </c>
      <c r="C22203" t="s">
        <v>44431</v>
      </c>
      <c r="D22203" t="s">
        <v>14349</v>
      </c>
      <c r="E22203" s="2">
        <v>41794</v>
      </c>
      <c r="F22203" s="2">
        <v>41799</v>
      </c>
      <c r="G22203" s="1" t="s">
        <v>11</v>
      </c>
      <c r="H22203" t="str">
        <f t="shared" si="1038"/>
        <v>W</v>
      </c>
      <c r="I22203">
        <v>1</v>
      </c>
      <c r="J22203">
        <f t="shared" si="1039"/>
        <v>4</v>
      </c>
      <c r="K22203" t="str">
        <f>VLOOKUP(B22203,Products[],2,FALSE)</f>
        <v>Printer</v>
      </c>
      <c r="L22203" t="str">
        <f>VLOOKUP(B22203,Products[],3,FALSE)</f>
        <v>Printer - Other</v>
      </c>
      <c r="M22203" t="b">
        <f t="shared" si="1040"/>
        <v>1</v>
      </c>
    </row>
    <row r="22204" spans="1:13" x14ac:dyDescent="0.25">
      <c r="A22204" t="s">
        <v>44432</v>
      </c>
      <c r="B22204" t="s">
        <v>276</v>
      </c>
      <c r="C22204" t="s">
        <v>44433</v>
      </c>
      <c r="D22204" t="s">
        <v>14349</v>
      </c>
      <c r="E22204" s="2">
        <v>41969</v>
      </c>
      <c r="F22204" s="2">
        <v>41971</v>
      </c>
      <c r="G22204" s="1" t="s">
        <v>11</v>
      </c>
      <c r="H22204" t="str">
        <f t="shared" si="1038"/>
        <v>W</v>
      </c>
      <c r="I22204">
        <v>1</v>
      </c>
      <c r="J22204">
        <f t="shared" si="1039"/>
        <v>3</v>
      </c>
      <c r="K22204" t="str">
        <f>VLOOKUP(B22204,Products[],2,FALSE)</f>
        <v>Computer</v>
      </c>
      <c r="L22204" t="str">
        <f>VLOOKUP(B22204,Products[],3,FALSE)</f>
        <v>Computer - Server</v>
      </c>
      <c r="M22204" t="b">
        <f t="shared" si="1040"/>
        <v>0</v>
      </c>
    </row>
    <row r="22205" spans="1:13" x14ac:dyDescent="0.25">
      <c r="A22205" t="s">
        <v>44434</v>
      </c>
      <c r="B22205" t="s">
        <v>18</v>
      </c>
      <c r="C22205" t="s">
        <v>44435</v>
      </c>
      <c r="D22205" t="s">
        <v>14349</v>
      </c>
      <c r="E22205" s="2">
        <v>41831</v>
      </c>
      <c r="F22205" s="2">
        <v>41834</v>
      </c>
      <c r="G22205" s="1" t="s">
        <v>11</v>
      </c>
      <c r="H22205" t="str">
        <f t="shared" si="1038"/>
        <v>W</v>
      </c>
      <c r="I22205">
        <v>1</v>
      </c>
      <c r="J22205">
        <f t="shared" si="1039"/>
        <v>2</v>
      </c>
      <c r="K22205" t="str">
        <f>VLOOKUP(B22205,Products[],2,FALSE)</f>
        <v>Computer</v>
      </c>
      <c r="L22205" t="str">
        <f>VLOOKUP(B22205,Products[],3,FALSE)</f>
        <v>Computer - Laptop</v>
      </c>
      <c r="M22205" t="b">
        <f t="shared" si="1040"/>
        <v>0</v>
      </c>
    </row>
    <row r="22206" spans="1:13" x14ac:dyDescent="0.25">
      <c r="A22206" t="s">
        <v>44436</v>
      </c>
      <c r="B22206" t="s">
        <v>13</v>
      </c>
      <c r="C22206" t="s">
        <v>44437</v>
      </c>
      <c r="D22206" t="s">
        <v>14349</v>
      </c>
      <c r="E22206" s="2">
        <v>41922</v>
      </c>
      <c r="F22206" s="2">
        <v>41927</v>
      </c>
      <c r="G22206" s="1" t="s">
        <v>11</v>
      </c>
      <c r="H22206" t="str">
        <f t="shared" si="1038"/>
        <v>W</v>
      </c>
      <c r="I22206">
        <v>1</v>
      </c>
      <c r="J22206">
        <f t="shared" si="1039"/>
        <v>4</v>
      </c>
      <c r="K22206" t="str">
        <f>VLOOKUP(B22206,Products[],2,FALSE)</f>
        <v>Printer</v>
      </c>
      <c r="L22206" t="str">
        <f>VLOOKUP(B22206,Products[],3,FALSE)</f>
        <v>Printer - Other</v>
      </c>
      <c r="M22206" t="b">
        <f t="shared" si="1040"/>
        <v>1</v>
      </c>
    </row>
    <row r="22207" spans="1:13" x14ac:dyDescent="0.25">
      <c r="A22207" t="s">
        <v>44438</v>
      </c>
      <c r="B22207" t="s">
        <v>44</v>
      </c>
      <c r="C22207" t="s">
        <v>44439</v>
      </c>
      <c r="D22207" t="s">
        <v>14349</v>
      </c>
      <c r="E22207" s="2">
        <v>41986</v>
      </c>
      <c r="F22207" s="2">
        <v>41992</v>
      </c>
      <c r="G22207" s="1" t="s">
        <v>11</v>
      </c>
      <c r="H22207" t="str">
        <f t="shared" si="1038"/>
        <v>W</v>
      </c>
      <c r="I22207">
        <v>1</v>
      </c>
      <c r="J22207">
        <f t="shared" si="1039"/>
        <v>5</v>
      </c>
      <c r="K22207" t="str">
        <f>VLOOKUP(B22207,Products[],2,FALSE)</f>
        <v>Computer</v>
      </c>
      <c r="L22207" t="str">
        <f>VLOOKUP(B22207,Products[],3,FALSE)</f>
        <v>Computer - Desktop</v>
      </c>
      <c r="M22207" t="b">
        <f t="shared" si="1040"/>
        <v>0</v>
      </c>
    </row>
    <row r="22208" spans="1:13" x14ac:dyDescent="0.25">
      <c r="A22208" t="s">
        <v>44440</v>
      </c>
      <c r="B22208" t="s">
        <v>30</v>
      </c>
      <c r="C22208" t="s">
        <v>44441</v>
      </c>
      <c r="D22208" t="s">
        <v>14349</v>
      </c>
      <c r="E22208" s="2">
        <v>41685</v>
      </c>
      <c r="F22208" s="2">
        <v>41688</v>
      </c>
      <c r="G22208" s="1" t="s">
        <v>11</v>
      </c>
      <c r="H22208" t="str">
        <f t="shared" si="1038"/>
        <v>W</v>
      </c>
      <c r="I22208">
        <v>1</v>
      </c>
      <c r="J22208">
        <f t="shared" si="1039"/>
        <v>2</v>
      </c>
      <c r="K22208" t="str">
        <f>VLOOKUP(B22208,Products[],2,FALSE)</f>
        <v>Barcode Reader</v>
      </c>
      <c r="L22208" t="str">
        <f>VLOOKUP(B22208,Products[],3,FALSE)</f>
        <v>Barcode Reader - Handheld</v>
      </c>
      <c r="M22208" t="b">
        <f t="shared" si="1040"/>
        <v>0</v>
      </c>
    </row>
    <row r="22209" spans="1:13" x14ac:dyDescent="0.25">
      <c r="A22209" t="s">
        <v>44442</v>
      </c>
      <c r="B22209" t="s">
        <v>44</v>
      </c>
      <c r="C22209" t="s">
        <v>44443</v>
      </c>
      <c r="D22209" t="s">
        <v>14349</v>
      </c>
      <c r="E22209" s="2">
        <v>41976</v>
      </c>
      <c r="F22209" s="2">
        <v>41978</v>
      </c>
      <c r="G22209" s="1" t="s">
        <v>11</v>
      </c>
      <c r="H22209" t="str">
        <f t="shared" si="1038"/>
        <v>W</v>
      </c>
      <c r="I22209">
        <v>1</v>
      </c>
      <c r="J22209">
        <f t="shared" si="1039"/>
        <v>3</v>
      </c>
      <c r="K22209" t="str">
        <f>VLOOKUP(B22209,Products[],2,FALSE)</f>
        <v>Computer</v>
      </c>
      <c r="L22209" t="str">
        <f>VLOOKUP(B22209,Products[],3,FALSE)</f>
        <v>Computer - Desktop</v>
      </c>
      <c r="M22209" t="b">
        <f t="shared" si="1040"/>
        <v>0</v>
      </c>
    </row>
    <row r="22210" spans="1:13" x14ac:dyDescent="0.25">
      <c r="A22210" t="s">
        <v>44444</v>
      </c>
      <c r="B22210" t="s">
        <v>18</v>
      </c>
      <c r="C22210" t="s">
        <v>44445</v>
      </c>
      <c r="D22210" t="s">
        <v>14349</v>
      </c>
      <c r="E22210" s="2">
        <v>41959</v>
      </c>
      <c r="F22210" s="2">
        <v>41961</v>
      </c>
      <c r="G22210" s="1" t="s">
        <v>11</v>
      </c>
      <c r="H22210" t="str">
        <f t="shared" ref="H22210:H22273" si="1041">LEFT(A22210,1)</f>
        <v>W</v>
      </c>
      <c r="I22210">
        <v>1</v>
      </c>
      <c r="J22210">
        <f t="shared" ref="J22210:J22273" si="1042">NETWORKDAYS(E22210,F22210)</f>
        <v>2</v>
      </c>
      <c r="K22210" t="str">
        <f>VLOOKUP(B22210,Products[],2,FALSE)</f>
        <v>Computer</v>
      </c>
      <c r="L22210" t="str">
        <f>VLOOKUP(B22210,Products[],3,FALSE)</f>
        <v>Computer - Laptop</v>
      </c>
      <c r="M22210" t="b">
        <f t="shared" ref="M22210:M22273" si="1043">OR(K22210="Printer",LEFT(C22210,1)="Q")</f>
        <v>0</v>
      </c>
    </row>
    <row r="22211" spans="1:13" x14ac:dyDescent="0.25">
      <c r="A22211" t="s">
        <v>44446</v>
      </c>
      <c r="B22211" t="s">
        <v>18</v>
      </c>
      <c r="C22211" t="s">
        <v>44447</v>
      </c>
      <c r="D22211" t="s">
        <v>14349</v>
      </c>
      <c r="E22211" s="2">
        <v>41782</v>
      </c>
      <c r="F22211" s="2">
        <v>41785</v>
      </c>
      <c r="G22211" s="1" t="s">
        <v>11</v>
      </c>
      <c r="H22211" t="str">
        <f t="shared" si="1041"/>
        <v>W</v>
      </c>
      <c r="I22211">
        <v>1</v>
      </c>
      <c r="J22211">
        <f t="shared" si="1042"/>
        <v>2</v>
      </c>
      <c r="K22211" t="str">
        <f>VLOOKUP(B22211,Products[],2,FALSE)</f>
        <v>Computer</v>
      </c>
      <c r="L22211" t="str">
        <f>VLOOKUP(B22211,Products[],3,FALSE)</f>
        <v>Computer - Laptop</v>
      </c>
      <c r="M22211" t="b">
        <f t="shared" si="1043"/>
        <v>1</v>
      </c>
    </row>
    <row r="22212" spans="1:13" x14ac:dyDescent="0.25">
      <c r="A22212" t="s">
        <v>44448</v>
      </c>
      <c r="B22212" t="s">
        <v>44</v>
      </c>
      <c r="C22212" t="s">
        <v>44449</v>
      </c>
      <c r="D22212" t="s">
        <v>14349</v>
      </c>
      <c r="E22212" s="2">
        <v>41991</v>
      </c>
      <c r="F22212" s="2">
        <v>41996</v>
      </c>
      <c r="G22212" s="1" t="s">
        <v>11</v>
      </c>
      <c r="H22212" t="str">
        <f t="shared" si="1041"/>
        <v>W</v>
      </c>
      <c r="I22212">
        <v>1</v>
      </c>
      <c r="J22212">
        <f t="shared" si="1042"/>
        <v>4</v>
      </c>
      <c r="K22212" t="str">
        <f>VLOOKUP(B22212,Products[],2,FALSE)</f>
        <v>Computer</v>
      </c>
      <c r="L22212" t="str">
        <f>VLOOKUP(B22212,Products[],3,FALSE)</f>
        <v>Computer - Desktop</v>
      </c>
      <c r="M22212" t="b">
        <f t="shared" si="1043"/>
        <v>0</v>
      </c>
    </row>
    <row r="22213" spans="1:13" x14ac:dyDescent="0.25">
      <c r="A22213" t="s">
        <v>44450</v>
      </c>
      <c r="B22213" t="s">
        <v>18</v>
      </c>
      <c r="C22213" t="s">
        <v>44451</v>
      </c>
      <c r="D22213" t="s">
        <v>14349</v>
      </c>
      <c r="E22213" s="2">
        <v>41865</v>
      </c>
      <c r="F22213" s="2">
        <v>41866</v>
      </c>
      <c r="G22213" s="1" t="s">
        <v>11</v>
      </c>
      <c r="H22213" t="str">
        <f t="shared" si="1041"/>
        <v>W</v>
      </c>
      <c r="I22213">
        <v>1</v>
      </c>
      <c r="J22213">
        <f t="shared" si="1042"/>
        <v>2</v>
      </c>
      <c r="K22213" t="str">
        <f>VLOOKUP(B22213,Products[],2,FALSE)</f>
        <v>Computer</v>
      </c>
      <c r="L22213" t="str">
        <f>VLOOKUP(B22213,Products[],3,FALSE)</f>
        <v>Computer - Laptop</v>
      </c>
      <c r="M22213" t="b">
        <f t="shared" si="1043"/>
        <v>0</v>
      </c>
    </row>
    <row r="22214" spans="1:13" x14ac:dyDescent="0.25">
      <c r="A22214" t="s">
        <v>44452</v>
      </c>
      <c r="B22214" t="s">
        <v>18</v>
      </c>
      <c r="C22214" t="s">
        <v>44453</v>
      </c>
      <c r="D22214" t="s">
        <v>14349</v>
      </c>
      <c r="E22214" s="2">
        <v>41740</v>
      </c>
      <c r="F22214" s="2">
        <v>41745</v>
      </c>
      <c r="G22214" s="1" t="s">
        <v>11</v>
      </c>
      <c r="H22214" t="str">
        <f t="shared" si="1041"/>
        <v>W</v>
      </c>
      <c r="I22214">
        <v>1</v>
      </c>
      <c r="J22214">
        <f t="shared" si="1042"/>
        <v>4</v>
      </c>
      <c r="K22214" t="str">
        <f>VLOOKUP(B22214,Products[],2,FALSE)</f>
        <v>Computer</v>
      </c>
      <c r="L22214" t="str">
        <f>VLOOKUP(B22214,Products[],3,FALSE)</f>
        <v>Computer - Laptop</v>
      </c>
      <c r="M22214" t="b">
        <f t="shared" si="1043"/>
        <v>0</v>
      </c>
    </row>
    <row r="22215" spans="1:13" x14ac:dyDescent="0.25">
      <c r="A22215" t="s">
        <v>44454</v>
      </c>
      <c r="B22215" t="s">
        <v>30</v>
      </c>
      <c r="C22215" t="s">
        <v>44455</v>
      </c>
      <c r="D22215" t="s">
        <v>14349</v>
      </c>
      <c r="E22215" s="2">
        <v>41724</v>
      </c>
      <c r="F22215" s="2">
        <v>41726</v>
      </c>
      <c r="G22215" s="1" t="s">
        <v>11</v>
      </c>
      <c r="H22215" t="str">
        <f t="shared" si="1041"/>
        <v>W</v>
      </c>
      <c r="I22215">
        <v>1</v>
      </c>
      <c r="J22215">
        <f t="shared" si="1042"/>
        <v>3</v>
      </c>
      <c r="K22215" t="str">
        <f>VLOOKUP(B22215,Products[],2,FALSE)</f>
        <v>Barcode Reader</v>
      </c>
      <c r="L22215" t="str">
        <f>VLOOKUP(B22215,Products[],3,FALSE)</f>
        <v>Barcode Reader - Handheld</v>
      </c>
      <c r="M22215" t="b">
        <f t="shared" si="1043"/>
        <v>1</v>
      </c>
    </row>
    <row r="22216" spans="1:13" x14ac:dyDescent="0.25">
      <c r="A22216" t="s">
        <v>44456</v>
      </c>
      <c r="B22216" t="s">
        <v>30</v>
      </c>
      <c r="C22216" t="s">
        <v>44457</v>
      </c>
      <c r="D22216" t="s">
        <v>14349</v>
      </c>
      <c r="E22216" s="2">
        <v>41664</v>
      </c>
      <c r="F22216" s="2">
        <v>41668</v>
      </c>
      <c r="G22216" s="1" t="s">
        <v>11</v>
      </c>
      <c r="H22216" t="str">
        <f t="shared" si="1041"/>
        <v>W</v>
      </c>
      <c r="I22216">
        <v>1</v>
      </c>
      <c r="J22216">
        <f t="shared" si="1042"/>
        <v>3</v>
      </c>
      <c r="K22216" t="str">
        <f>VLOOKUP(B22216,Products[],2,FALSE)</f>
        <v>Barcode Reader</v>
      </c>
      <c r="L22216" t="str">
        <f>VLOOKUP(B22216,Products[],3,FALSE)</f>
        <v>Barcode Reader - Handheld</v>
      </c>
      <c r="M22216" t="b">
        <f t="shared" si="1043"/>
        <v>0</v>
      </c>
    </row>
    <row r="22217" spans="1:13" x14ac:dyDescent="0.25">
      <c r="A22217" t="s">
        <v>44458</v>
      </c>
      <c r="B22217" t="s">
        <v>44</v>
      </c>
      <c r="C22217" t="s">
        <v>44459</v>
      </c>
      <c r="D22217" t="s">
        <v>14349</v>
      </c>
      <c r="E22217" s="2">
        <v>41833</v>
      </c>
      <c r="F22217" s="2">
        <v>41843</v>
      </c>
      <c r="G22217" s="1" t="s">
        <v>11</v>
      </c>
      <c r="H22217" t="str">
        <f t="shared" si="1041"/>
        <v>W</v>
      </c>
      <c r="I22217">
        <v>1</v>
      </c>
      <c r="J22217">
        <f t="shared" si="1042"/>
        <v>8</v>
      </c>
      <c r="K22217" t="str">
        <f>VLOOKUP(B22217,Products[],2,FALSE)</f>
        <v>Computer</v>
      </c>
      <c r="L22217" t="str">
        <f>VLOOKUP(B22217,Products[],3,FALSE)</f>
        <v>Computer - Desktop</v>
      </c>
      <c r="M22217" t="b">
        <f t="shared" si="1043"/>
        <v>0</v>
      </c>
    </row>
    <row r="22218" spans="1:13" x14ac:dyDescent="0.25">
      <c r="A22218" t="s">
        <v>44460</v>
      </c>
      <c r="B22218" t="s">
        <v>176</v>
      </c>
      <c r="C22218" t="s">
        <v>44461</v>
      </c>
      <c r="D22218" t="s">
        <v>14349</v>
      </c>
      <c r="E22218" s="2">
        <v>41755</v>
      </c>
      <c r="F22218" s="2">
        <v>41758</v>
      </c>
      <c r="G22218" s="1" t="s">
        <v>11</v>
      </c>
      <c r="H22218" t="str">
        <f t="shared" si="1041"/>
        <v>W</v>
      </c>
      <c r="I22218">
        <v>1</v>
      </c>
      <c r="J22218">
        <f t="shared" si="1042"/>
        <v>2</v>
      </c>
      <c r="K22218" t="str">
        <f>VLOOKUP(B22218,Products[],2,FALSE)</f>
        <v>Printer</v>
      </c>
      <c r="L22218" t="str">
        <f>VLOOKUP(B22218,Products[],3,FALSE)</f>
        <v>Printer - Dot Matrix</v>
      </c>
      <c r="M22218" t="b">
        <f t="shared" si="1043"/>
        <v>1</v>
      </c>
    </row>
    <row r="22219" spans="1:13" x14ac:dyDescent="0.25">
      <c r="A22219" t="s">
        <v>44462</v>
      </c>
      <c r="B22219" t="s">
        <v>44</v>
      </c>
      <c r="C22219" t="s">
        <v>44463</v>
      </c>
      <c r="D22219" t="s">
        <v>14349</v>
      </c>
      <c r="E22219" s="2">
        <v>41965</v>
      </c>
      <c r="F22219" s="2">
        <v>41967</v>
      </c>
      <c r="G22219" s="1" t="s">
        <v>11</v>
      </c>
      <c r="H22219" t="str">
        <f t="shared" si="1041"/>
        <v>W</v>
      </c>
      <c r="I22219">
        <v>1</v>
      </c>
      <c r="J22219">
        <f t="shared" si="1042"/>
        <v>1</v>
      </c>
      <c r="K22219" t="str">
        <f>VLOOKUP(B22219,Products[],2,FALSE)</f>
        <v>Computer</v>
      </c>
      <c r="L22219" t="str">
        <f>VLOOKUP(B22219,Products[],3,FALSE)</f>
        <v>Computer - Desktop</v>
      </c>
      <c r="M22219" t="b">
        <f t="shared" si="1043"/>
        <v>0</v>
      </c>
    </row>
    <row r="22220" spans="1:13" x14ac:dyDescent="0.25">
      <c r="A22220" t="s">
        <v>44464</v>
      </c>
      <c r="B22220" t="s">
        <v>18</v>
      </c>
      <c r="C22220" t="s">
        <v>44465</v>
      </c>
      <c r="D22220" t="s">
        <v>14349</v>
      </c>
      <c r="E22220" s="2">
        <v>41977</v>
      </c>
      <c r="F22220" s="2">
        <v>41984</v>
      </c>
      <c r="G22220" s="1" t="s">
        <v>11</v>
      </c>
      <c r="H22220" t="str">
        <f t="shared" si="1041"/>
        <v>W</v>
      </c>
      <c r="I22220">
        <v>1</v>
      </c>
      <c r="J22220">
        <f t="shared" si="1042"/>
        <v>6</v>
      </c>
      <c r="K22220" t="str">
        <f>VLOOKUP(B22220,Products[],2,FALSE)</f>
        <v>Computer</v>
      </c>
      <c r="L22220" t="str">
        <f>VLOOKUP(B22220,Products[],3,FALSE)</f>
        <v>Computer - Laptop</v>
      </c>
      <c r="M22220" t="b">
        <f t="shared" si="1043"/>
        <v>0</v>
      </c>
    </row>
    <row r="22221" spans="1:13" x14ac:dyDescent="0.25">
      <c r="A22221" t="s">
        <v>44466</v>
      </c>
      <c r="B22221" t="s">
        <v>18</v>
      </c>
      <c r="C22221" t="s">
        <v>44467</v>
      </c>
      <c r="D22221" t="s">
        <v>14349</v>
      </c>
      <c r="E22221" s="2">
        <v>41943</v>
      </c>
      <c r="F22221" s="2">
        <v>41953</v>
      </c>
      <c r="G22221" s="1" t="s">
        <v>11</v>
      </c>
      <c r="H22221" t="str">
        <f t="shared" si="1041"/>
        <v>W</v>
      </c>
      <c r="I22221">
        <v>1</v>
      </c>
      <c r="J22221">
        <f t="shared" si="1042"/>
        <v>7</v>
      </c>
      <c r="K22221" t="str">
        <f>VLOOKUP(B22221,Products[],2,FALSE)</f>
        <v>Computer</v>
      </c>
      <c r="L22221" t="str">
        <f>VLOOKUP(B22221,Products[],3,FALSE)</f>
        <v>Computer - Laptop</v>
      </c>
      <c r="M22221" t="b">
        <f t="shared" si="1043"/>
        <v>0</v>
      </c>
    </row>
    <row r="22222" spans="1:13" x14ac:dyDescent="0.25">
      <c r="A22222" t="s">
        <v>44468</v>
      </c>
      <c r="B22222" t="s">
        <v>13</v>
      </c>
      <c r="C22222" t="s">
        <v>44469</v>
      </c>
      <c r="D22222" t="s">
        <v>14349</v>
      </c>
      <c r="E22222" s="2">
        <v>41642</v>
      </c>
      <c r="F22222" s="2">
        <v>41655</v>
      </c>
      <c r="G22222" s="1" t="s">
        <v>11</v>
      </c>
      <c r="H22222" t="str">
        <f t="shared" si="1041"/>
        <v>W</v>
      </c>
      <c r="I22222">
        <v>1</v>
      </c>
      <c r="J22222">
        <f t="shared" si="1042"/>
        <v>10</v>
      </c>
      <c r="K22222" t="str">
        <f>VLOOKUP(B22222,Products[],2,FALSE)</f>
        <v>Printer</v>
      </c>
      <c r="L22222" t="str">
        <f>VLOOKUP(B22222,Products[],3,FALSE)</f>
        <v>Printer - Other</v>
      </c>
      <c r="M22222" t="b">
        <f t="shared" si="1043"/>
        <v>1</v>
      </c>
    </row>
    <row r="22223" spans="1:13" x14ac:dyDescent="0.25">
      <c r="A22223" t="s">
        <v>44470</v>
      </c>
      <c r="B22223" t="s">
        <v>27</v>
      </c>
      <c r="C22223" t="s">
        <v>44471</v>
      </c>
      <c r="D22223" t="s">
        <v>14349</v>
      </c>
      <c r="E22223" s="2">
        <v>41852</v>
      </c>
      <c r="F22223" s="2">
        <v>41859</v>
      </c>
      <c r="G22223" s="1" t="s">
        <v>11</v>
      </c>
      <c r="H22223" t="str">
        <f t="shared" si="1041"/>
        <v>W</v>
      </c>
      <c r="I22223">
        <v>1</v>
      </c>
      <c r="J22223">
        <f t="shared" si="1042"/>
        <v>6</v>
      </c>
      <c r="K22223" t="str">
        <f>VLOOKUP(B22223,Products[],2,FALSE)</f>
        <v>Computer</v>
      </c>
      <c r="L22223" t="str">
        <f>VLOOKUP(B22223,Products[],3,FALSE)</f>
        <v>Computer - Other</v>
      </c>
      <c r="M22223" t="b">
        <f t="shared" si="1043"/>
        <v>0</v>
      </c>
    </row>
    <row r="22224" spans="1:13" x14ac:dyDescent="0.25">
      <c r="A22224" t="s">
        <v>44472</v>
      </c>
      <c r="B22224" t="s">
        <v>44</v>
      </c>
      <c r="C22224" t="s">
        <v>44473</v>
      </c>
      <c r="D22224" t="s">
        <v>14349</v>
      </c>
      <c r="E22224" s="2">
        <v>41698</v>
      </c>
      <c r="F22224" s="2">
        <v>41701</v>
      </c>
      <c r="G22224" s="1" t="s">
        <v>11</v>
      </c>
      <c r="H22224" t="str">
        <f t="shared" si="1041"/>
        <v>W</v>
      </c>
      <c r="I22224">
        <v>1</v>
      </c>
      <c r="J22224">
        <f t="shared" si="1042"/>
        <v>2</v>
      </c>
      <c r="K22224" t="str">
        <f>VLOOKUP(B22224,Products[],2,FALSE)</f>
        <v>Computer</v>
      </c>
      <c r="L22224" t="str">
        <f>VLOOKUP(B22224,Products[],3,FALSE)</f>
        <v>Computer - Desktop</v>
      </c>
      <c r="M22224" t="b">
        <f t="shared" si="1043"/>
        <v>0</v>
      </c>
    </row>
    <row r="22225" spans="1:13" x14ac:dyDescent="0.25">
      <c r="A22225" t="s">
        <v>44474</v>
      </c>
      <c r="B22225" t="s">
        <v>57</v>
      </c>
      <c r="C22225" t="s">
        <v>44475</v>
      </c>
      <c r="D22225" t="s">
        <v>14349</v>
      </c>
      <c r="E22225" s="2">
        <v>41906</v>
      </c>
      <c r="F22225" s="2">
        <v>41919</v>
      </c>
      <c r="G22225" s="1" t="s">
        <v>11</v>
      </c>
      <c r="H22225" t="str">
        <f t="shared" si="1041"/>
        <v>W</v>
      </c>
      <c r="I22225">
        <v>1</v>
      </c>
      <c r="J22225">
        <f t="shared" si="1042"/>
        <v>10</v>
      </c>
      <c r="K22225" t="str">
        <f>VLOOKUP(B22225,Products[],2,FALSE)</f>
        <v>Mobile Computer</v>
      </c>
      <c r="L22225" t="str">
        <f>VLOOKUP(B22225,Products[],3,FALSE)</f>
        <v>Mobile Computer - Tablet</v>
      </c>
      <c r="M22225" t="b">
        <f t="shared" si="1043"/>
        <v>0</v>
      </c>
    </row>
    <row r="22226" spans="1:13" x14ac:dyDescent="0.25">
      <c r="A22226" t="s">
        <v>44476</v>
      </c>
      <c r="B22226" t="s">
        <v>18</v>
      </c>
      <c r="C22226" t="s">
        <v>44477</v>
      </c>
      <c r="D22226" t="s">
        <v>14349</v>
      </c>
      <c r="E22226" s="2">
        <v>41698</v>
      </c>
      <c r="F22226" s="2">
        <v>41708</v>
      </c>
      <c r="G22226" s="1" t="s">
        <v>11</v>
      </c>
      <c r="H22226" t="str">
        <f t="shared" si="1041"/>
        <v>W</v>
      </c>
      <c r="I22226">
        <v>1</v>
      </c>
      <c r="J22226">
        <f t="shared" si="1042"/>
        <v>7</v>
      </c>
      <c r="K22226" t="str">
        <f>VLOOKUP(B22226,Products[],2,FALSE)</f>
        <v>Computer</v>
      </c>
      <c r="L22226" t="str">
        <f>VLOOKUP(B22226,Products[],3,FALSE)</f>
        <v>Computer - Laptop</v>
      </c>
      <c r="M22226" t="b">
        <f t="shared" si="1043"/>
        <v>0</v>
      </c>
    </row>
    <row r="22227" spans="1:13" x14ac:dyDescent="0.25">
      <c r="A22227" t="s">
        <v>44478</v>
      </c>
      <c r="B22227" t="s">
        <v>27</v>
      </c>
      <c r="C22227" t="s">
        <v>44479</v>
      </c>
      <c r="D22227" t="s">
        <v>14349</v>
      </c>
      <c r="E22227" s="2">
        <v>41649</v>
      </c>
      <c r="F22227" s="2">
        <v>41654</v>
      </c>
      <c r="G22227" s="1" t="s">
        <v>11</v>
      </c>
      <c r="H22227" t="str">
        <f t="shared" si="1041"/>
        <v>W</v>
      </c>
      <c r="I22227">
        <v>1</v>
      </c>
      <c r="J22227">
        <f t="shared" si="1042"/>
        <v>4</v>
      </c>
      <c r="K22227" t="str">
        <f>VLOOKUP(B22227,Products[],2,FALSE)</f>
        <v>Computer</v>
      </c>
      <c r="L22227" t="str">
        <f>VLOOKUP(B22227,Products[],3,FALSE)</f>
        <v>Computer - Other</v>
      </c>
      <c r="M22227" t="b">
        <f t="shared" si="1043"/>
        <v>1</v>
      </c>
    </row>
    <row r="22228" spans="1:13" x14ac:dyDescent="0.25">
      <c r="A22228" t="s">
        <v>44480</v>
      </c>
      <c r="B22228" t="s">
        <v>13</v>
      </c>
      <c r="C22228" t="s">
        <v>44481</v>
      </c>
      <c r="D22228" t="s">
        <v>14349</v>
      </c>
      <c r="E22228" s="2">
        <v>41886</v>
      </c>
      <c r="F22228" s="2">
        <v>41891</v>
      </c>
      <c r="G22228" s="1" t="s">
        <v>11</v>
      </c>
      <c r="H22228" t="str">
        <f t="shared" si="1041"/>
        <v>W</v>
      </c>
      <c r="I22228">
        <v>1</v>
      </c>
      <c r="J22228">
        <f t="shared" si="1042"/>
        <v>4</v>
      </c>
      <c r="K22228" t="str">
        <f>VLOOKUP(B22228,Products[],2,FALSE)</f>
        <v>Printer</v>
      </c>
      <c r="L22228" t="str">
        <f>VLOOKUP(B22228,Products[],3,FALSE)</f>
        <v>Printer - Other</v>
      </c>
      <c r="M22228" t="b">
        <f t="shared" si="1043"/>
        <v>1</v>
      </c>
    </row>
    <row r="22229" spans="1:13" x14ac:dyDescent="0.25">
      <c r="A22229" t="s">
        <v>44482</v>
      </c>
      <c r="B22229" t="s">
        <v>13</v>
      </c>
      <c r="C22229" t="s">
        <v>44483</v>
      </c>
      <c r="D22229" t="s">
        <v>14349</v>
      </c>
      <c r="E22229" s="2">
        <v>41656</v>
      </c>
      <c r="F22229" s="2">
        <v>41662</v>
      </c>
      <c r="G22229" s="1" t="s">
        <v>11</v>
      </c>
      <c r="H22229" t="str">
        <f t="shared" si="1041"/>
        <v>W</v>
      </c>
      <c r="I22229">
        <v>1</v>
      </c>
      <c r="J22229">
        <f t="shared" si="1042"/>
        <v>5</v>
      </c>
      <c r="K22229" t="str">
        <f>VLOOKUP(B22229,Products[],2,FALSE)</f>
        <v>Printer</v>
      </c>
      <c r="L22229" t="str">
        <f>VLOOKUP(B22229,Products[],3,FALSE)</f>
        <v>Printer - Other</v>
      </c>
      <c r="M22229" t="b">
        <f t="shared" si="1043"/>
        <v>1</v>
      </c>
    </row>
    <row r="22230" spans="1:13" x14ac:dyDescent="0.25">
      <c r="A22230" t="s">
        <v>44484</v>
      </c>
      <c r="B22230" t="s">
        <v>44</v>
      </c>
      <c r="C22230" t="s">
        <v>44485</v>
      </c>
      <c r="D22230" t="s">
        <v>14349</v>
      </c>
      <c r="E22230" s="2">
        <v>41895</v>
      </c>
      <c r="F22230" s="2">
        <v>41899</v>
      </c>
      <c r="G22230" s="1" t="s">
        <v>11</v>
      </c>
      <c r="H22230" t="str">
        <f t="shared" si="1041"/>
        <v>W</v>
      </c>
      <c r="I22230">
        <v>1</v>
      </c>
      <c r="J22230">
        <f t="shared" si="1042"/>
        <v>3</v>
      </c>
      <c r="K22230" t="str">
        <f>VLOOKUP(B22230,Products[],2,FALSE)</f>
        <v>Computer</v>
      </c>
      <c r="L22230" t="str">
        <f>VLOOKUP(B22230,Products[],3,FALSE)</f>
        <v>Computer - Desktop</v>
      </c>
      <c r="M22230" t="b">
        <f t="shared" si="1043"/>
        <v>0</v>
      </c>
    </row>
    <row r="22231" spans="1:13" x14ac:dyDescent="0.25">
      <c r="A22231" t="s">
        <v>44486</v>
      </c>
      <c r="B22231" t="s">
        <v>18</v>
      </c>
      <c r="C22231" t="s">
        <v>44487</v>
      </c>
      <c r="D22231" t="s">
        <v>14349</v>
      </c>
      <c r="E22231" s="2">
        <v>41704</v>
      </c>
      <c r="F22231" s="2">
        <v>41705</v>
      </c>
      <c r="G22231" s="1" t="s">
        <v>11</v>
      </c>
      <c r="H22231" t="str">
        <f t="shared" si="1041"/>
        <v>W</v>
      </c>
      <c r="I22231">
        <v>1</v>
      </c>
      <c r="J22231">
        <f t="shared" si="1042"/>
        <v>2</v>
      </c>
      <c r="K22231" t="str">
        <f>VLOOKUP(B22231,Products[],2,FALSE)</f>
        <v>Computer</v>
      </c>
      <c r="L22231" t="str">
        <f>VLOOKUP(B22231,Products[],3,FALSE)</f>
        <v>Computer - Laptop</v>
      </c>
      <c r="M22231" t="b">
        <f t="shared" si="1043"/>
        <v>0</v>
      </c>
    </row>
    <row r="22232" spans="1:13" x14ac:dyDescent="0.25">
      <c r="A22232" t="s">
        <v>44488</v>
      </c>
      <c r="B22232" t="s">
        <v>13</v>
      </c>
      <c r="C22232" t="s">
        <v>44489</v>
      </c>
      <c r="D22232" t="s">
        <v>14349</v>
      </c>
      <c r="E22232" s="2">
        <v>41670</v>
      </c>
      <c r="F22232" s="2">
        <v>41675</v>
      </c>
      <c r="G22232" s="1" t="s">
        <v>11</v>
      </c>
      <c r="H22232" t="str">
        <f t="shared" si="1041"/>
        <v>W</v>
      </c>
      <c r="I22232">
        <v>1</v>
      </c>
      <c r="J22232">
        <f t="shared" si="1042"/>
        <v>4</v>
      </c>
      <c r="K22232" t="str">
        <f>VLOOKUP(B22232,Products[],2,FALSE)</f>
        <v>Printer</v>
      </c>
      <c r="L22232" t="str">
        <f>VLOOKUP(B22232,Products[],3,FALSE)</f>
        <v>Printer - Other</v>
      </c>
      <c r="M22232" t="b">
        <f t="shared" si="1043"/>
        <v>1</v>
      </c>
    </row>
    <row r="22233" spans="1:13" x14ac:dyDescent="0.25">
      <c r="A22233" t="s">
        <v>44490</v>
      </c>
      <c r="B22233" t="s">
        <v>171</v>
      </c>
      <c r="C22233" t="s">
        <v>44491</v>
      </c>
      <c r="D22233" t="s">
        <v>14349</v>
      </c>
      <c r="E22233" s="2">
        <v>41833</v>
      </c>
      <c r="F22233" s="2">
        <v>41844</v>
      </c>
      <c r="G22233" s="1" t="s">
        <v>11</v>
      </c>
      <c r="H22233" t="str">
        <f t="shared" si="1041"/>
        <v>W</v>
      </c>
      <c r="I22233">
        <v>1</v>
      </c>
      <c r="J22233">
        <f t="shared" si="1042"/>
        <v>9</v>
      </c>
      <c r="K22233" t="str">
        <f>VLOOKUP(B22233,Products[],2,FALSE)</f>
        <v>Printer</v>
      </c>
      <c r="L22233" t="str">
        <f>VLOOKUP(B22233,Products[],3,FALSE)</f>
        <v>Printer - Inkjet</v>
      </c>
      <c r="M22233" t="b">
        <f t="shared" si="1043"/>
        <v>1</v>
      </c>
    </row>
    <row r="22234" spans="1:13" x14ac:dyDescent="0.25">
      <c r="A22234" t="s">
        <v>44492</v>
      </c>
      <c r="B22234" t="s">
        <v>13</v>
      </c>
      <c r="C22234" t="s">
        <v>44493</v>
      </c>
      <c r="D22234" t="s">
        <v>14349</v>
      </c>
      <c r="E22234" s="2">
        <v>41836</v>
      </c>
      <c r="F22234" s="2">
        <v>41838</v>
      </c>
      <c r="G22234" s="1" t="s">
        <v>11</v>
      </c>
      <c r="H22234" t="str">
        <f t="shared" si="1041"/>
        <v>W</v>
      </c>
      <c r="I22234">
        <v>1</v>
      </c>
      <c r="J22234">
        <f t="shared" si="1042"/>
        <v>3</v>
      </c>
      <c r="K22234" t="str">
        <f>VLOOKUP(B22234,Products[],2,FALSE)</f>
        <v>Printer</v>
      </c>
      <c r="L22234" t="str">
        <f>VLOOKUP(B22234,Products[],3,FALSE)</f>
        <v>Printer - Other</v>
      </c>
      <c r="M22234" t="b">
        <f t="shared" si="1043"/>
        <v>1</v>
      </c>
    </row>
    <row r="22235" spans="1:13" x14ac:dyDescent="0.25">
      <c r="A22235" t="s">
        <v>44494</v>
      </c>
      <c r="B22235" t="s">
        <v>44</v>
      </c>
      <c r="C22235" t="s">
        <v>44495</v>
      </c>
      <c r="D22235" t="s">
        <v>14349</v>
      </c>
      <c r="E22235" s="2">
        <v>41965</v>
      </c>
      <c r="F22235" s="2">
        <v>41967</v>
      </c>
      <c r="G22235" s="1" t="s">
        <v>11</v>
      </c>
      <c r="H22235" t="str">
        <f t="shared" si="1041"/>
        <v>W</v>
      </c>
      <c r="I22235">
        <v>1</v>
      </c>
      <c r="J22235">
        <f t="shared" si="1042"/>
        <v>1</v>
      </c>
      <c r="K22235" t="str">
        <f>VLOOKUP(B22235,Products[],2,FALSE)</f>
        <v>Computer</v>
      </c>
      <c r="L22235" t="str">
        <f>VLOOKUP(B22235,Products[],3,FALSE)</f>
        <v>Computer - Desktop</v>
      </c>
      <c r="M22235" t="b">
        <f t="shared" si="1043"/>
        <v>1</v>
      </c>
    </row>
    <row r="22236" spans="1:13" x14ac:dyDescent="0.25">
      <c r="A22236" t="s">
        <v>44496</v>
      </c>
      <c r="B22236" t="s">
        <v>27</v>
      </c>
      <c r="C22236" t="s">
        <v>44497</v>
      </c>
      <c r="D22236" t="s">
        <v>14349</v>
      </c>
      <c r="E22236" s="2">
        <v>41985</v>
      </c>
      <c r="F22236" s="2">
        <v>41989</v>
      </c>
      <c r="G22236" s="1" t="s">
        <v>11</v>
      </c>
      <c r="H22236" t="str">
        <f t="shared" si="1041"/>
        <v>W</v>
      </c>
      <c r="I22236">
        <v>1</v>
      </c>
      <c r="J22236">
        <f t="shared" si="1042"/>
        <v>3</v>
      </c>
      <c r="K22236" t="str">
        <f>VLOOKUP(B22236,Products[],2,FALSE)</f>
        <v>Computer</v>
      </c>
      <c r="L22236" t="str">
        <f>VLOOKUP(B22236,Products[],3,FALSE)</f>
        <v>Computer - Other</v>
      </c>
      <c r="M22236" t="b">
        <f t="shared" si="1043"/>
        <v>0</v>
      </c>
    </row>
    <row r="22237" spans="1:13" x14ac:dyDescent="0.25">
      <c r="A22237" t="s">
        <v>44498</v>
      </c>
      <c r="B22237" t="s">
        <v>13</v>
      </c>
      <c r="C22237" t="s">
        <v>44499</v>
      </c>
      <c r="D22237" t="s">
        <v>14349</v>
      </c>
      <c r="E22237" s="2">
        <v>41830</v>
      </c>
      <c r="F22237" s="2">
        <v>41841</v>
      </c>
      <c r="G22237" s="1" t="s">
        <v>11</v>
      </c>
      <c r="H22237" t="str">
        <f t="shared" si="1041"/>
        <v>W</v>
      </c>
      <c r="I22237">
        <v>1</v>
      </c>
      <c r="J22237">
        <f t="shared" si="1042"/>
        <v>8</v>
      </c>
      <c r="K22237" t="str">
        <f>VLOOKUP(B22237,Products[],2,FALSE)</f>
        <v>Printer</v>
      </c>
      <c r="L22237" t="str">
        <f>VLOOKUP(B22237,Products[],3,FALSE)</f>
        <v>Printer - Other</v>
      </c>
      <c r="M22237" t="b">
        <f t="shared" si="1043"/>
        <v>1</v>
      </c>
    </row>
    <row r="22238" spans="1:13" x14ac:dyDescent="0.25">
      <c r="A22238" t="s">
        <v>44500</v>
      </c>
      <c r="B22238" t="s">
        <v>27</v>
      </c>
      <c r="C22238" t="s">
        <v>44501</v>
      </c>
      <c r="D22238" t="s">
        <v>14349</v>
      </c>
      <c r="E22238" s="2">
        <v>41886</v>
      </c>
      <c r="F22238" s="2">
        <v>41899</v>
      </c>
      <c r="G22238" s="1" t="s">
        <v>11</v>
      </c>
      <c r="H22238" t="str">
        <f t="shared" si="1041"/>
        <v>W</v>
      </c>
      <c r="I22238">
        <v>1</v>
      </c>
      <c r="J22238">
        <f t="shared" si="1042"/>
        <v>10</v>
      </c>
      <c r="K22238" t="str">
        <f>VLOOKUP(B22238,Products[],2,FALSE)</f>
        <v>Computer</v>
      </c>
      <c r="L22238" t="str">
        <f>VLOOKUP(B22238,Products[],3,FALSE)</f>
        <v>Computer - Other</v>
      </c>
      <c r="M22238" t="b">
        <f t="shared" si="1043"/>
        <v>0</v>
      </c>
    </row>
    <row r="22239" spans="1:13" x14ac:dyDescent="0.25">
      <c r="A22239" t="s">
        <v>44502</v>
      </c>
      <c r="B22239" t="s">
        <v>8</v>
      </c>
      <c r="C22239" t="s">
        <v>44503</v>
      </c>
      <c r="D22239" t="s">
        <v>14349</v>
      </c>
      <c r="E22239" s="2">
        <v>41924</v>
      </c>
      <c r="F22239" s="2">
        <v>41925</v>
      </c>
      <c r="G22239" s="1" t="s">
        <v>11</v>
      </c>
      <c r="H22239" t="str">
        <f t="shared" si="1041"/>
        <v>W</v>
      </c>
      <c r="I22239">
        <v>1</v>
      </c>
      <c r="J22239">
        <f t="shared" si="1042"/>
        <v>1</v>
      </c>
      <c r="K22239" t="str">
        <f>VLOOKUP(B22239,Products[],2,FALSE)</f>
        <v>Mobile Computer</v>
      </c>
      <c r="L22239" t="str">
        <f>VLOOKUP(B22239,Products[],3,FALSE)</f>
        <v>Mobile Computer - Other</v>
      </c>
      <c r="M22239" t="b">
        <f t="shared" si="1043"/>
        <v>0</v>
      </c>
    </row>
    <row r="22240" spans="1:13" x14ac:dyDescent="0.25">
      <c r="A22240" t="s">
        <v>44504</v>
      </c>
      <c r="B22240" t="s">
        <v>27</v>
      </c>
      <c r="C22240" t="s">
        <v>44505</v>
      </c>
      <c r="D22240" t="s">
        <v>14349</v>
      </c>
      <c r="E22240" s="2">
        <v>41649</v>
      </c>
      <c r="F22240" s="2">
        <v>41652</v>
      </c>
      <c r="G22240" s="1" t="s">
        <v>11</v>
      </c>
      <c r="H22240" t="str">
        <f t="shared" si="1041"/>
        <v>W</v>
      </c>
      <c r="I22240">
        <v>1</v>
      </c>
      <c r="J22240">
        <f t="shared" si="1042"/>
        <v>2</v>
      </c>
      <c r="K22240" t="str">
        <f>VLOOKUP(B22240,Products[],2,FALSE)</f>
        <v>Computer</v>
      </c>
      <c r="L22240" t="str">
        <f>VLOOKUP(B22240,Products[],3,FALSE)</f>
        <v>Computer - Other</v>
      </c>
      <c r="M22240" t="b">
        <f t="shared" si="1043"/>
        <v>0</v>
      </c>
    </row>
    <row r="22241" spans="1:13" x14ac:dyDescent="0.25">
      <c r="A22241" t="s">
        <v>44506</v>
      </c>
      <c r="B22241" t="s">
        <v>27</v>
      </c>
      <c r="C22241" t="s">
        <v>44507</v>
      </c>
      <c r="D22241" t="s">
        <v>14349</v>
      </c>
      <c r="E22241" s="2">
        <v>41704</v>
      </c>
      <c r="F22241" s="2">
        <v>41708</v>
      </c>
      <c r="G22241" s="1" t="s">
        <v>11</v>
      </c>
      <c r="H22241" t="str">
        <f t="shared" si="1041"/>
        <v>W</v>
      </c>
      <c r="I22241">
        <v>1</v>
      </c>
      <c r="J22241">
        <f t="shared" si="1042"/>
        <v>3</v>
      </c>
      <c r="K22241" t="str">
        <f>VLOOKUP(B22241,Products[],2,FALSE)</f>
        <v>Computer</v>
      </c>
      <c r="L22241" t="str">
        <f>VLOOKUP(B22241,Products[],3,FALSE)</f>
        <v>Computer - Other</v>
      </c>
      <c r="M22241" t="b">
        <f t="shared" si="1043"/>
        <v>0</v>
      </c>
    </row>
    <row r="22242" spans="1:13" x14ac:dyDescent="0.25">
      <c r="A22242" t="s">
        <v>44508</v>
      </c>
      <c r="B22242" t="s">
        <v>13</v>
      </c>
      <c r="C22242" t="s">
        <v>44509</v>
      </c>
      <c r="D22242" t="s">
        <v>14349</v>
      </c>
      <c r="E22242" s="2">
        <v>41714</v>
      </c>
      <c r="F22242" s="2">
        <v>41715</v>
      </c>
      <c r="G22242" s="1" t="s">
        <v>11</v>
      </c>
      <c r="H22242" t="str">
        <f t="shared" si="1041"/>
        <v>W</v>
      </c>
      <c r="I22242">
        <v>1</v>
      </c>
      <c r="J22242">
        <f t="shared" si="1042"/>
        <v>1</v>
      </c>
      <c r="K22242" t="str">
        <f>VLOOKUP(B22242,Products[],2,FALSE)</f>
        <v>Printer</v>
      </c>
      <c r="L22242" t="str">
        <f>VLOOKUP(B22242,Products[],3,FALSE)</f>
        <v>Printer - Other</v>
      </c>
      <c r="M22242" t="b">
        <f t="shared" si="1043"/>
        <v>1</v>
      </c>
    </row>
    <row r="22243" spans="1:13" x14ac:dyDescent="0.25">
      <c r="A22243" t="s">
        <v>44510</v>
      </c>
      <c r="B22243" t="s">
        <v>8</v>
      </c>
      <c r="C22243" t="s">
        <v>44511</v>
      </c>
      <c r="D22243" t="s">
        <v>14349</v>
      </c>
      <c r="E22243" s="2">
        <v>41942</v>
      </c>
      <c r="F22243" s="2">
        <v>41956</v>
      </c>
      <c r="G22243" s="1" t="s">
        <v>11</v>
      </c>
      <c r="H22243" t="str">
        <f t="shared" si="1041"/>
        <v>W</v>
      </c>
      <c r="I22243">
        <v>1</v>
      </c>
      <c r="J22243">
        <f t="shared" si="1042"/>
        <v>11</v>
      </c>
      <c r="K22243" t="str">
        <f>VLOOKUP(B22243,Products[],2,FALSE)</f>
        <v>Mobile Computer</v>
      </c>
      <c r="L22243" t="str">
        <f>VLOOKUP(B22243,Products[],3,FALSE)</f>
        <v>Mobile Computer - Other</v>
      </c>
      <c r="M22243" t="b">
        <f t="shared" si="1043"/>
        <v>0</v>
      </c>
    </row>
    <row r="22244" spans="1:13" x14ac:dyDescent="0.25">
      <c r="A22244" t="s">
        <v>44512</v>
      </c>
      <c r="B22244" t="s">
        <v>27</v>
      </c>
      <c r="C22244" t="s">
        <v>44513</v>
      </c>
      <c r="D22244" t="s">
        <v>14349</v>
      </c>
      <c r="E22244" s="2">
        <v>41951</v>
      </c>
      <c r="F22244" s="2">
        <v>41955</v>
      </c>
      <c r="G22244" s="1" t="s">
        <v>11</v>
      </c>
      <c r="H22244" t="str">
        <f t="shared" si="1041"/>
        <v>W</v>
      </c>
      <c r="I22244">
        <v>1</v>
      </c>
      <c r="J22244">
        <f t="shared" si="1042"/>
        <v>3</v>
      </c>
      <c r="K22244" t="str">
        <f>VLOOKUP(B22244,Products[],2,FALSE)</f>
        <v>Computer</v>
      </c>
      <c r="L22244" t="str">
        <f>VLOOKUP(B22244,Products[],3,FALSE)</f>
        <v>Computer - Other</v>
      </c>
      <c r="M22244" t="b">
        <f t="shared" si="1043"/>
        <v>0</v>
      </c>
    </row>
    <row r="22245" spans="1:13" x14ac:dyDescent="0.25">
      <c r="A22245" t="s">
        <v>44514</v>
      </c>
      <c r="B22245" t="s">
        <v>13</v>
      </c>
      <c r="C22245" t="s">
        <v>44515</v>
      </c>
      <c r="D22245" t="s">
        <v>14349</v>
      </c>
      <c r="E22245" s="2">
        <v>41703</v>
      </c>
      <c r="F22245" s="2">
        <v>41705</v>
      </c>
      <c r="G22245" s="1" t="s">
        <v>11</v>
      </c>
      <c r="H22245" t="str">
        <f t="shared" si="1041"/>
        <v>W</v>
      </c>
      <c r="I22245">
        <v>1</v>
      </c>
      <c r="J22245">
        <f t="shared" si="1042"/>
        <v>3</v>
      </c>
      <c r="K22245" t="str">
        <f>VLOOKUP(B22245,Products[],2,FALSE)</f>
        <v>Printer</v>
      </c>
      <c r="L22245" t="str">
        <f>VLOOKUP(B22245,Products[],3,FALSE)</f>
        <v>Printer - Other</v>
      </c>
      <c r="M22245" t="b">
        <f t="shared" si="1043"/>
        <v>1</v>
      </c>
    </row>
    <row r="22246" spans="1:13" x14ac:dyDescent="0.25">
      <c r="A22246" t="s">
        <v>44516</v>
      </c>
      <c r="B22246" t="s">
        <v>57</v>
      </c>
      <c r="C22246" t="s">
        <v>44517</v>
      </c>
      <c r="D22246" t="s">
        <v>14349</v>
      </c>
      <c r="E22246" s="2">
        <v>41858</v>
      </c>
      <c r="F22246" s="2">
        <v>41865</v>
      </c>
      <c r="G22246" s="1" t="s">
        <v>11</v>
      </c>
      <c r="H22246" t="str">
        <f t="shared" si="1041"/>
        <v>W</v>
      </c>
      <c r="I22246">
        <v>1</v>
      </c>
      <c r="J22246">
        <f t="shared" si="1042"/>
        <v>6</v>
      </c>
      <c r="K22246" t="str">
        <f>VLOOKUP(B22246,Products[],2,FALSE)</f>
        <v>Mobile Computer</v>
      </c>
      <c r="L22246" t="str">
        <f>VLOOKUP(B22246,Products[],3,FALSE)</f>
        <v>Mobile Computer - Tablet</v>
      </c>
      <c r="M22246" t="b">
        <f t="shared" si="1043"/>
        <v>1</v>
      </c>
    </row>
    <row r="22247" spans="1:13" x14ac:dyDescent="0.25">
      <c r="A22247" t="s">
        <v>44518</v>
      </c>
      <c r="B22247" t="s">
        <v>13</v>
      </c>
      <c r="C22247" t="s">
        <v>44519</v>
      </c>
      <c r="D22247" t="s">
        <v>14349</v>
      </c>
      <c r="E22247" s="2">
        <v>41978</v>
      </c>
      <c r="F22247" s="2">
        <v>41981</v>
      </c>
      <c r="G22247" s="1" t="s">
        <v>11</v>
      </c>
      <c r="H22247" t="str">
        <f t="shared" si="1041"/>
        <v>W</v>
      </c>
      <c r="I22247">
        <v>1</v>
      </c>
      <c r="J22247">
        <f t="shared" si="1042"/>
        <v>2</v>
      </c>
      <c r="K22247" t="str">
        <f>VLOOKUP(B22247,Products[],2,FALSE)</f>
        <v>Printer</v>
      </c>
      <c r="L22247" t="str">
        <f>VLOOKUP(B22247,Products[],3,FALSE)</f>
        <v>Printer - Other</v>
      </c>
      <c r="M22247" t="b">
        <f t="shared" si="1043"/>
        <v>1</v>
      </c>
    </row>
    <row r="22248" spans="1:13" x14ac:dyDescent="0.25">
      <c r="A22248" t="s">
        <v>44520</v>
      </c>
      <c r="B22248" t="s">
        <v>44</v>
      </c>
      <c r="C22248" t="s">
        <v>44521</v>
      </c>
      <c r="D22248" t="s">
        <v>14349</v>
      </c>
      <c r="E22248" s="2">
        <v>41922</v>
      </c>
      <c r="F22248" s="2">
        <v>41927</v>
      </c>
      <c r="G22248" s="1" t="s">
        <v>11</v>
      </c>
      <c r="H22248" t="str">
        <f t="shared" si="1041"/>
        <v>W</v>
      </c>
      <c r="I22248">
        <v>1</v>
      </c>
      <c r="J22248">
        <f t="shared" si="1042"/>
        <v>4</v>
      </c>
      <c r="K22248" t="str">
        <f>VLOOKUP(B22248,Products[],2,FALSE)</f>
        <v>Computer</v>
      </c>
      <c r="L22248" t="str">
        <f>VLOOKUP(B22248,Products[],3,FALSE)</f>
        <v>Computer - Desktop</v>
      </c>
      <c r="M22248" t="b">
        <f t="shared" si="1043"/>
        <v>0</v>
      </c>
    </row>
    <row r="22249" spans="1:13" x14ac:dyDescent="0.25">
      <c r="A22249" t="s">
        <v>44522</v>
      </c>
      <c r="B22249" t="s">
        <v>18</v>
      </c>
      <c r="C22249" t="s">
        <v>44523</v>
      </c>
      <c r="D22249" t="s">
        <v>14349</v>
      </c>
      <c r="E22249" s="2">
        <v>41798</v>
      </c>
      <c r="F22249" s="2">
        <v>41802</v>
      </c>
      <c r="G22249" s="1" t="s">
        <v>11</v>
      </c>
      <c r="H22249" t="str">
        <f t="shared" si="1041"/>
        <v>W</v>
      </c>
      <c r="I22249">
        <v>1</v>
      </c>
      <c r="J22249">
        <f t="shared" si="1042"/>
        <v>4</v>
      </c>
      <c r="K22249" t="str">
        <f>VLOOKUP(B22249,Products[],2,FALSE)</f>
        <v>Computer</v>
      </c>
      <c r="L22249" t="str">
        <f>VLOOKUP(B22249,Products[],3,FALSE)</f>
        <v>Computer - Laptop</v>
      </c>
      <c r="M22249" t="b">
        <f t="shared" si="1043"/>
        <v>0</v>
      </c>
    </row>
    <row r="22250" spans="1:13" x14ac:dyDescent="0.25">
      <c r="A22250" t="s">
        <v>44524</v>
      </c>
      <c r="B22250" t="s">
        <v>27</v>
      </c>
      <c r="C22250" t="s">
        <v>44525</v>
      </c>
      <c r="D22250" t="s">
        <v>14349</v>
      </c>
      <c r="E22250" s="2">
        <v>41788</v>
      </c>
      <c r="F22250" s="2">
        <v>41793</v>
      </c>
      <c r="G22250" s="1" t="s">
        <v>11</v>
      </c>
      <c r="H22250" t="str">
        <f t="shared" si="1041"/>
        <v>W</v>
      </c>
      <c r="I22250">
        <v>1</v>
      </c>
      <c r="J22250">
        <f t="shared" si="1042"/>
        <v>4</v>
      </c>
      <c r="K22250" t="str">
        <f>VLOOKUP(B22250,Products[],2,FALSE)</f>
        <v>Computer</v>
      </c>
      <c r="L22250" t="str">
        <f>VLOOKUP(B22250,Products[],3,FALSE)</f>
        <v>Computer - Other</v>
      </c>
      <c r="M22250" t="b">
        <f t="shared" si="1043"/>
        <v>0</v>
      </c>
    </row>
    <row r="22251" spans="1:13" x14ac:dyDescent="0.25">
      <c r="A22251" t="s">
        <v>44526</v>
      </c>
      <c r="B22251" t="s">
        <v>18</v>
      </c>
      <c r="C22251" t="s">
        <v>44527</v>
      </c>
      <c r="D22251" t="s">
        <v>14349</v>
      </c>
      <c r="E22251" s="2">
        <v>41810</v>
      </c>
      <c r="F22251" s="2">
        <v>41814</v>
      </c>
      <c r="G22251" s="1" t="s">
        <v>11</v>
      </c>
      <c r="H22251" t="str">
        <f t="shared" si="1041"/>
        <v>W</v>
      </c>
      <c r="I22251">
        <v>1</v>
      </c>
      <c r="J22251">
        <f t="shared" si="1042"/>
        <v>3</v>
      </c>
      <c r="K22251" t="str">
        <f>VLOOKUP(B22251,Products[],2,FALSE)</f>
        <v>Computer</v>
      </c>
      <c r="L22251" t="str">
        <f>VLOOKUP(B22251,Products[],3,FALSE)</f>
        <v>Computer - Laptop</v>
      </c>
      <c r="M22251" t="b">
        <f t="shared" si="1043"/>
        <v>0</v>
      </c>
    </row>
    <row r="22252" spans="1:13" x14ac:dyDescent="0.25">
      <c r="A22252" t="s">
        <v>44528</v>
      </c>
      <c r="B22252" t="s">
        <v>44</v>
      </c>
      <c r="C22252" t="s">
        <v>44529</v>
      </c>
      <c r="D22252" t="s">
        <v>14349</v>
      </c>
      <c r="E22252" s="2">
        <v>41740</v>
      </c>
      <c r="F22252" s="2">
        <v>41747</v>
      </c>
      <c r="G22252" s="1" t="s">
        <v>11</v>
      </c>
      <c r="H22252" t="str">
        <f t="shared" si="1041"/>
        <v>W</v>
      </c>
      <c r="I22252">
        <v>1</v>
      </c>
      <c r="J22252">
        <f t="shared" si="1042"/>
        <v>6</v>
      </c>
      <c r="K22252" t="str">
        <f>VLOOKUP(B22252,Products[],2,FALSE)</f>
        <v>Computer</v>
      </c>
      <c r="L22252" t="str">
        <f>VLOOKUP(B22252,Products[],3,FALSE)</f>
        <v>Computer - Desktop</v>
      </c>
      <c r="M22252" t="b">
        <f t="shared" si="1043"/>
        <v>0</v>
      </c>
    </row>
    <row r="22253" spans="1:13" x14ac:dyDescent="0.25">
      <c r="A22253" t="s">
        <v>44530</v>
      </c>
      <c r="B22253" t="s">
        <v>179</v>
      </c>
      <c r="C22253" t="s">
        <v>44531</v>
      </c>
      <c r="D22253" t="s">
        <v>14349</v>
      </c>
      <c r="E22253" s="2">
        <v>41798</v>
      </c>
      <c r="F22253" s="2">
        <v>41803</v>
      </c>
      <c r="G22253" s="1" t="s">
        <v>11</v>
      </c>
      <c r="H22253" t="str">
        <f t="shared" si="1041"/>
        <v>W</v>
      </c>
      <c r="I22253">
        <v>1</v>
      </c>
      <c r="J22253">
        <f t="shared" si="1042"/>
        <v>5</v>
      </c>
      <c r="K22253" t="str">
        <f>VLOOKUP(B22253,Products[],2,FALSE)</f>
        <v>Barcode Reader</v>
      </c>
      <c r="L22253" t="str">
        <f>VLOOKUP(B22253,Products[],3,FALSE)</f>
        <v>Barcode Reader - Other</v>
      </c>
      <c r="M22253" t="b">
        <f t="shared" si="1043"/>
        <v>0</v>
      </c>
    </row>
    <row r="22254" spans="1:13" x14ac:dyDescent="0.25">
      <c r="A22254" t="s">
        <v>44532</v>
      </c>
      <c r="B22254" t="s">
        <v>13</v>
      </c>
      <c r="C22254" t="s">
        <v>44533</v>
      </c>
      <c r="D22254" t="s">
        <v>14349</v>
      </c>
      <c r="E22254" s="2">
        <v>41691</v>
      </c>
      <c r="F22254" s="2">
        <v>41696</v>
      </c>
      <c r="G22254" s="1" t="s">
        <v>11</v>
      </c>
      <c r="H22254" t="str">
        <f t="shared" si="1041"/>
        <v>W</v>
      </c>
      <c r="I22254">
        <v>1</v>
      </c>
      <c r="J22254">
        <f t="shared" si="1042"/>
        <v>4</v>
      </c>
      <c r="K22254" t="str">
        <f>VLOOKUP(B22254,Products[],2,FALSE)</f>
        <v>Printer</v>
      </c>
      <c r="L22254" t="str">
        <f>VLOOKUP(B22254,Products[],3,FALSE)</f>
        <v>Printer - Other</v>
      </c>
      <c r="M22254" t="b">
        <f t="shared" si="1043"/>
        <v>1</v>
      </c>
    </row>
    <row r="22255" spans="1:13" x14ac:dyDescent="0.25">
      <c r="A22255" t="s">
        <v>44534</v>
      </c>
      <c r="B22255" t="s">
        <v>44</v>
      </c>
      <c r="C22255" t="s">
        <v>44535</v>
      </c>
      <c r="D22255" t="s">
        <v>14349</v>
      </c>
      <c r="E22255" s="2">
        <v>41894</v>
      </c>
      <c r="F22255" s="2">
        <v>41898</v>
      </c>
      <c r="G22255" s="1" t="s">
        <v>11</v>
      </c>
      <c r="H22255" t="str">
        <f t="shared" si="1041"/>
        <v>W</v>
      </c>
      <c r="I22255">
        <v>1</v>
      </c>
      <c r="J22255">
        <f t="shared" si="1042"/>
        <v>3</v>
      </c>
      <c r="K22255" t="str">
        <f>VLOOKUP(B22255,Products[],2,FALSE)</f>
        <v>Computer</v>
      </c>
      <c r="L22255" t="str">
        <f>VLOOKUP(B22255,Products[],3,FALSE)</f>
        <v>Computer - Desktop</v>
      </c>
      <c r="M22255" t="b">
        <f t="shared" si="1043"/>
        <v>0</v>
      </c>
    </row>
    <row r="22256" spans="1:13" x14ac:dyDescent="0.25">
      <c r="A22256" t="s">
        <v>44536</v>
      </c>
      <c r="B22256" t="s">
        <v>8</v>
      </c>
      <c r="C22256" t="s">
        <v>44537</v>
      </c>
      <c r="D22256" t="s">
        <v>14349</v>
      </c>
      <c r="E22256" s="2">
        <v>41930</v>
      </c>
      <c r="F22256" s="2">
        <v>41932</v>
      </c>
      <c r="G22256" s="1" t="s">
        <v>11</v>
      </c>
      <c r="H22256" t="str">
        <f t="shared" si="1041"/>
        <v>W</v>
      </c>
      <c r="I22256">
        <v>1</v>
      </c>
      <c r="J22256">
        <f t="shared" si="1042"/>
        <v>1</v>
      </c>
      <c r="K22256" t="str">
        <f>VLOOKUP(B22256,Products[],2,FALSE)</f>
        <v>Mobile Computer</v>
      </c>
      <c r="L22256" t="str">
        <f>VLOOKUP(B22256,Products[],3,FALSE)</f>
        <v>Mobile Computer - Other</v>
      </c>
      <c r="M22256" t="b">
        <f t="shared" si="1043"/>
        <v>0</v>
      </c>
    </row>
    <row r="22257" spans="1:13" x14ac:dyDescent="0.25">
      <c r="A22257" t="s">
        <v>44538</v>
      </c>
      <c r="B22257" t="s">
        <v>44</v>
      </c>
      <c r="C22257" t="s">
        <v>44539</v>
      </c>
      <c r="D22257" t="s">
        <v>14349</v>
      </c>
      <c r="E22257" s="2">
        <v>41921</v>
      </c>
      <c r="F22257" s="2">
        <v>41926</v>
      </c>
      <c r="G22257" s="1" t="s">
        <v>11</v>
      </c>
      <c r="H22257" t="str">
        <f t="shared" si="1041"/>
        <v>W</v>
      </c>
      <c r="I22257">
        <v>1</v>
      </c>
      <c r="J22257">
        <f t="shared" si="1042"/>
        <v>4</v>
      </c>
      <c r="K22257" t="str">
        <f>VLOOKUP(B22257,Products[],2,FALSE)</f>
        <v>Computer</v>
      </c>
      <c r="L22257" t="str">
        <f>VLOOKUP(B22257,Products[],3,FALSE)</f>
        <v>Computer - Desktop</v>
      </c>
      <c r="M22257" t="b">
        <f t="shared" si="1043"/>
        <v>0</v>
      </c>
    </row>
    <row r="22258" spans="1:13" x14ac:dyDescent="0.25">
      <c r="A22258" t="s">
        <v>44540</v>
      </c>
      <c r="B22258" t="s">
        <v>8</v>
      </c>
      <c r="C22258" t="s">
        <v>44541</v>
      </c>
      <c r="D22258" t="s">
        <v>14349</v>
      </c>
      <c r="E22258" s="2">
        <v>41678</v>
      </c>
      <c r="F22258" s="2">
        <v>41681</v>
      </c>
      <c r="G22258" s="1" t="s">
        <v>11</v>
      </c>
      <c r="H22258" t="str">
        <f t="shared" si="1041"/>
        <v>W</v>
      </c>
      <c r="I22258">
        <v>1</v>
      </c>
      <c r="J22258">
        <f t="shared" si="1042"/>
        <v>2</v>
      </c>
      <c r="K22258" t="str">
        <f>VLOOKUP(B22258,Products[],2,FALSE)</f>
        <v>Mobile Computer</v>
      </c>
      <c r="L22258" t="str">
        <f>VLOOKUP(B22258,Products[],3,FALSE)</f>
        <v>Mobile Computer - Other</v>
      </c>
      <c r="M22258" t="b">
        <f t="shared" si="1043"/>
        <v>0</v>
      </c>
    </row>
    <row r="22259" spans="1:13" x14ac:dyDescent="0.25">
      <c r="A22259" t="s">
        <v>44542</v>
      </c>
      <c r="B22259" t="s">
        <v>18</v>
      </c>
      <c r="C22259" t="s">
        <v>44543</v>
      </c>
      <c r="D22259" t="s">
        <v>14349</v>
      </c>
      <c r="E22259" s="2">
        <v>41927</v>
      </c>
      <c r="F22259" s="2">
        <v>41928</v>
      </c>
      <c r="G22259" s="1" t="s">
        <v>11</v>
      </c>
      <c r="H22259" t="str">
        <f t="shared" si="1041"/>
        <v>W</v>
      </c>
      <c r="I22259">
        <v>1</v>
      </c>
      <c r="J22259">
        <f t="shared" si="1042"/>
        <v>2</v>
      </c>
      <c r="K22259" t="str">
        <f>VLOOKUP(B22259,Products[],2,FALSE)</f>
        <v>Computer</v>
      </c>
      <c r="L22259" t="str">
        <f>VLOOKUP(B22259,Products[],3,FALSE)</f>
        <v>Computer - Laptop</v>
      </c>
      <c r="M22259" t="b">
        <f t="shared" si="1043"/>
        <v>0</v>
      </c>
    </row>
    <row r="22260" spans="1:13" x14ac:dyDescent="0.25">
      <c r="A22260" t="s">
        <v>44544</v>
      </c>
      <c r="B22260" t="s">
        <v>18</v>
      </c>
      <c r="C22260" t="s">
        <v>44545</v>
      </c>
      <c r="D22260" t="s">
        <v>14349</v>
      </c>
      <c r="E22260" s="2">
        <v>41881</v>
      </c>
      <c r="F22260" s="2">
        <v>41886</v>
      </c>
      <c r="G22260" s="1" t="s">
        <v>11</v>
      </c>
      <c r="H22260" t="str">
        <f t="shared" si="1041"/>
        <v>W</v>
      </c>
      <c r="I22260">
        <v>1</v>
      </c>
      <c r="J22260">
        <f t="shared" si="1042"/>
        <v>4</v>
      </c>
      <c r="K22260" t="str">
        <f>VLOOKUP(B22260,Products[],2,FALSE)</f>
        <v>Computer</v>
      </c>
      <c r="L22260" t="str">
        <f>VLOOKUP(B22260,Products[],3,FALSE)</f>
        <v>Computer - Laptop</v>
      </c>
      <c r="M22260" t="b">
        <f t="shared" si="1043"/>
        <v>0</v>
      </c>
    </row>
    <row r="22261" spans="1:13" x14ac:dyDescent="0.25">
      <c r="A22261" t="s">
        <v>44546</v>
      </c>
      <c r="B22261" t="s">
        <v>57</v>
      </c>
      <c r="C22261" t="s">
        <v>44547</v>
      </c>
      <c r="D22261" t="s">
        <v>14349</v>
      </c>
      <c r="E22261" s="2">
        <v>41670</v>
      </c>
      <c r="F22261" s="2">
        <v>41676</v>
      </c>
      <c r="G22261" s="1" t="s">
        <v>11</v>
      </c>
      <c r="H22261" t="str">
        <f t="shared" si="1041"/>
        <v>W</v>
      </c>
      <c r="I22261">
        <v>1</v>
      </c>
      <c r="J22261">
        <f t="shared" si="1042"/>
        <v>5</v>
      </c>
      <c r="K22261" t="str">
        <f>VLOOKUP(B22261,Products[],2,FALSE)</f>
        <v>Mobile Computer</v>
      </c>
      <c r="L22261" t="str">
        <f>VLOOKUP(B22261,Products[],3,FALSE)</f>
        <v>Mobile Computer - Tablet</v>
      </c>
      <c r="M22261" t="b">
        <f t="shared" si="1043"/>
        <v>1</v>
      </c>
    </row>
    <row r="22262" spans="1:13" x14ac:dyDescent="0.25">
      <c r="A22262" t="s">
        <v>44548</v>
      </c>
      <c r="B22262" t="s">
        <v>171</v>
      </c>
      <c r="C22262" t="s">
        <v>44549</v>
      </c>
      <c r="D22262" t="s">
        <v>14349</v>
      </c>
      <c r="E22262" s="2">
        <v>41832</v>
      </c>
      <c r="F22262" s="2">
        <v>41836</v>
      </c>
      <c r="G22262" s="1" t="s">
        <v>11</v>
      </c>
      <c r="H22262" t="str">
        <f t="shared" si="1041"/>
        <v>W</v>
      </c>
      <c r="I22262">
        <v>1</v>
      </c>
      <c r="J22262">
        <f t="shared" si="1042"/>
        <v>3</v>
      </c>
      <c r="K22262" t="str">
        <f>VLOOKUP(B22262,Products[],2,FALSE)</f>
        <v>Printer</v>
      </c>
      <c r="L22262" t="str">
        <f>VLOOKUP(B22262,Products[],3,FALSE)</f>
        <v>Printer - Inkjet</v>
      </c>
      <c r="M22262" t="b">
        <f t="shared" si="1043"/>
        <v>1</v>
      </c>
    </row>
    <row r="22263" spans="1:13" x14ac:dyDescent="0.25">
      <c r="A22263" t="s">
        <v>44550</v>
      </c>
      <c r="B22263" t="s">
        <v>18</v>
      </c>
      <c r="C22263" t="s">
        <v>44551</v>
      </c>
      <c r="D22263" t="s">
        <v>14349</v>
      </c>
      <c r="E22263" s="2">
        <v>41830</v>
      </c>
      <c r="F22263" s="2">
        <v>41838</v>
      </c>
      <c r="G22263" s="1" t="s">
        <v>11</v>
      </c>
      <c r="H22263" t="str">
        <f t="shared" si="1041"/>
        <v>W</v>
      </c>
      <c r="I22263">
        <v>1</v>
      </c>
      <c r="J22263">
        <f t="shared" si="1042"/>
        <v>7</v>
      </c>
      <c r="K22263" t="str">
        <f>VLOOKUP(B22263,Products[],2,FALSE)</f>
        <v>Computer</v>
      </c>
      <c r="L22263" t="str">
        <f>VLOOKUP(B22263,Products[],3,FALSE)</f>
        <v>Computer - Laptop</v>
      </c>
      <c r="M22263" t="b">
        <f t="shared" si="1043"/>
        <v>1</v>
      </c>
    </row>
    <row r="22264" spans="1:13" x14ac:dyDescent="0.25">
      <c r="A22264" t="s">
        <v>44552</v>
      </c>
      <c r="B22264" t="s">
        <v>18</v>
      </c>
      <c r="C22264" t="s">
        <v>44553</v>
      </c>
      <c r="D22264" t="s">
        <v>14349</v>
      </c>
      <c r="E22264" s="2">
        <v>41657</v>
      </c>
      <c r="F22264" s="2">
        <v>41661</v>
      </c>
      <c r="G22264" s="1" t="s">
        <v>11</v>
      </c>
      <c r="H22264" t="str">
        <f t="shared" si="1041"/>
        <v>W</v>
      </c>
      <c r="I22264">
        <v>1</v>
      </c>
      <c r="J22264">
        <f t="shared" si="1042"/>
        <v>3</v>
      </c>
      <c r="K22264" t="str">
        <f>VLOOKUP(B22264,Products[],2,FALSE)</f>
        <v>Computer</v>
      </c>
      <c r="L22264" t="str">
        <f>VLOOKUP(B22264,Products[],3,FALSE)</f>
        <v>Computer - Laptop</v>
      </c>
      <c r="M22264" t="b">
        <f t="shared" si="1043"/>
        <v>0</v>
      </c>
    </row>
    <row r="22265" spans="1:13" x14ac:dyDescent="0.25">
      <c r="A22265" t="s">
        <v>44554</v>
      </c>
      <c r="B22265" t="s">
        <v>13</v>
      </c>
      <c r="C22265" t="s">
        <v>44555</v>
      </c>
      <c r="D22265" t="s">
        <v>14349</v>
      </c>
      <c r="E22265" s="2">
        <v>41641</v>
      </c>
      <c r="F22265" s="2">
        <v>41645</v>
      </c>
      <c r="G22265" s="1" t="s">
        <v>11</v>
      </c>
      <c r="H22265" t="str">
        <f t="shared" si="1041"/>
        <v>W</v>
      </c>
      <c r="I22265">
        <v>1</v>
      </c>
      <c r="J22265">
        <f t="shared" si="1042"/>
        <v>3</v>
      </c>
      <c r="K22265" t="str">
        <f>VLOOKUP(B22265,Products[],2,FALSE)</f>
        <v>Printer</v>
      </c>
      <c r="L22265" t="str">
        <f>VLOOKUP(B22265,Products[],3,FALSE)</f>
        <v>Printer - Other</v>
      </c>
      <c r="M22265" t="b">
        <f t="shared" si="1043"/>
        <v>1</v>
      </c>
    </row>
    <row r="22266" spans="1:13" x14ac:dyDescent="0.25">
      <c r="A22266" t="s">
        <v>44556</v>
      </c>
      <c r="B22266" t="s">
        <v>13</v>
      </c>
      <c r="C22266" t="s">
        <v>44557</v>
      </c>
      <c r="D22266" t="s">
        <v>14349</v>
      </c>
      <c r="E22266" s="2">
        <v>41969</v>
      </c>
      <c r="F22266" s="2">
        <v>41970</v>
      </c>
      <c r="G22266" s="1" t="s">
        <v>11</v>
      </c>
      <c r="H22266" t="str">
        <f t="shared" si="1041"/>
        <v>W</v>
      </c>
      <c r="I22266">
        <v>1</v>
      </c>
      <c r="J22266">
        <f t="shared" si="1042"/>
        <v>2</v>
      </c>
      <c r="K22266" t="str">
        <f>VLOOKUP(B22266,Products[],2,FALSE)</f>
        <v>Printer</v>
      </c>
      <c r="L22266" t="str">
        <f>VLOOKUP(B22266,Products[],3,FALSE)</f>
        <v>Printer - Other</v>
      </c>
      <c r="M22266" t="b">
        <f t="shared" si="1043"/>
        <v>1</v>
      </c>
    </row>
    <row r="22267" spans="1:13" x14ac:dyDescent="0.25">
      <c r="A22267" t="s">
        <v>44558</v>
      </c>
      <c r="B22267" t="s">
        <v>44</v>
      </c>
      <c r="C22267" t="s">
        <v>44559</v>
      </c>
      <c r="D22267" t="s">
        <v>14349</v>
      </c>
      <c r="E22267" s="2">
        <v>41742</v>
      </c>
      <c r="F22267" s="2">
        <v>41751</v>
      </c>
      <c r="G22267" s="1" t="s">
        <v>11</v>
      </c>
      <c r="H22267" t="str">
        <f t="shared" si="1041"/>
        <v>W</v>
      </c>
      <c r="I22267">
        <v>1</v>
      </c>
      <c r="J22267">
        <f t="shared" si="1042"/>
        <v>7</v>
      </c>
      <c r="K22267" t="str">
        <f>VLOOKUP(B22267,Products[],2,FALSE)</f>
        <v>Computer</v>
      </c>
      <c r="L22267" t="str">
        <f>VLOOKUP(B22267,Products[],3,FALSE)</f>
        <v>Computer - Desktop</v>
      </c>
      <c r="M22267" t="b">
        <f t="shared" si="1043"/>
        <v>0</v>
      </c>
    </row>
    <row r="22268" spans="1:13" x14ac:dyDescent="0.25">
      <c r="A22268" t="s">
        <v>44560</v>
      </c>
      <c r="B22268" t="s">
        <v>84</v>
      </c>
      <c r="C22268" t="s">
        <v>44561</v>
      </c>
      <c r="D22268" t="s">
        <v>14349</v>
      </c>
      <c r="E22268" s="2">
        <v>41694</v>
      </c>
      <c r="F22268" s="2">
        <v>41696</v>
      </c>
      <c r="G22268" s="1" t="s">
        <v>11</v>
      </c>
      <c r="H22268" t="str">
        <f t="shared" si="1041"/>
        <v>W</v>
      </c>
      <c r="I22268">
        <v>1</v>
      </c>
      <c r="J22268">
        <f t="shared" si="1042"/>
        <v>3</v>
      </c>
      <c r="K22268" t="str">
        <f>VLOOKUP(B22268,Products[],2,FALSE)</f>
        <v>Mobile Computer</v>
      </c>
      <c r="L22268" t="str">
        <f>VLOOKUP(B22268,Products[],3,FALSE)</f>
        <v>Mobile Computer - Standard</v>
      </c>
      <c r="M22268" t="b">
        <f t="shared" si="1043"/>
        <v>0</v>
      </c>
    </row>
    <row r="22269" spans="1:13" x14ac:dyDescent="0.25">
      <c r="A22269" t="s">
        <v>44562</v>
      </c>
      <c r="B22269" t="s">
        <v>27</v>
      </c>
      <c r="C22269" t="s">
        <v>44563</v>
      </c>
      <c r="D22269" t="s">
        <v>14349</v>
      </c>
      <c r="E22269" s="2">
        <v>41773</v>
      </c>
      <c r="F22269" s="2">
        <v>41775</v>
      </c>
      <c r="G22269" s="1" t="s">
        <v>11</v>
      </c>
      <c r="H22269" t="str">
        <f t="shared" si="1041"/>
        <v>W</v>
      </c>
      <c r="I22269">
        <v>1</v>
      </c>
      <c r="J22269">
        <f t="shared" si="1042"/>
        <v>3</v>
      </c>
      <c r="K22269" t="str">
        <f>VLOOKUP(B22269,Products[],2,FALSE)</f>
        <v>Computer</v>
      </c>
      <c r="L22269" t="str">
        <f>VLOOKUP(B22269,Products[],3,FALSE)</f>
        <v>Computer - Other</v>
      </c>
      <c r="M22269" t="b">
        <f t="shared" si="1043"/>
        <v>0</v>
      </c>
    </row>
    <row r="22270" spans="1:13" x14ac:dyDescent="0.25">
      <c r="A22270" t="s">
        <v>44564</v>
      </c>
      <c r="B22270" t="s">
        <v>13</v>
      </c>
      <c r="C22270" t="s">
        <v>44565</v>
      </c>
      <c r="D22270" t="s">
        <v>14349</v>
      </c>
      <c r="E22270" s="2">
        <v>41768</v>
      </c>
      <c r="F22270" s="2">
        <v>41771</v>
      </c>
      <c r="G22270" s="1" t="s">
        <v>11</v>
      </c>
      <c r="H22270" t="str">
        <f t="shared" si="1041"/>
        <v>W</v>
      </c>
      <c r="I22270">
        <v>1</v>
      </c>
      <c r="J22270">
        <f t="shared" si="1042"/>
        <v>2</v>
      </c>
      <c r="K22270" t="str">
        <f>VLOOKUP(B22270,Products[],2,FALSE)</f>
        <v>Printer</v>
      </c>
      <c r="L22270" t="str">
        <f>VLOOKUP(B22270,Products[],3,FALSE)</f>
        <v>Printer - Other</v>
      </c>
      <c r="M22270" t="b">
        <f t="shared" si="1043"/>
        <v>1</v>
      </c>
    </row>
    <row r="22271" spans="1:13" x14ac:dyDescent="0.25">
      <c r="A22271" t="s">
        <v>44566</v>
      </c>
      <c r="B22271" t="s">
        <v>8</v>
      </c>
      <c r="C22271" t="s">
        <v>44567</v>
      </c>
      <c r="D22271" t="s">
        <v>14349</v>
      </c>
      <c r="E22271" s="2">
        <v>41643</v>
      </c>
      <c r="F22271" s="2">
        <v>41645</v>
      </c>
      <c r="G22271" s="1" t="s">
        <v>11</v>
      </c>
      <c r="H22271" t="str">
        <f t="shared" si="1041"/>
        <v>W</v>
      </c>
      <c r="I22271">
        <v>1</v>
      </c>
      <c r="J22271">
        <f t="shared" si="1042"/>
        <v>1</v>
      </c>
      <c r="K22271" t="str">
        <f>VLOOKUP(B22271,Products[],2,FALSE)</f>
        <v>Mobile Computer</v>
      </c>
      <c r="L22271" t="str">
        <f>VLOOKUP(B22271,Products[],3,FALSE)</f>
        <v>Mobile Computer - Other</v>
      </c>
      <c r="M22271" t="b">
        <f t="shared" si="1043"/>
        <v>0</v>
      </c>
    </row>
    <row r="22272" spans="1:13" x14ac:dyDescent="0.25">
      <c r="A22272" t="s">
        <v>44568</v>
      </c>
      <c r="B22272" t="s">
        <v>18</v>
      </c>
      <c r="C22272" t="s">
        <v>44569</v>
      </c>
      <c r="D22272" t="s">
        <v>14349</v>
      </c>
      <c r="E22272" s="2">
        <v>41727</v>
      </c>
      <c r="F22272" s="2">
        <v>41730</v>
      </c>
      <c r="G22272" s="1" t="s">
        <v>11</v>
      </c>
      <c r="H22272" t="str">
        <f t="shared" si="1041"/>
        <v>W</v>
      </c>
      <c r="I22272">
        <v>1</v>
      </c>
      <c r="J22272">
        <f t="shared" si="1042"/>
        <v>2</v>
      </c>
      <c r="K22272" t="str">
        <f>VLOOKUP(B22272,Products[],2,FALSE)</f>
        <v>Computer</v>
      </c>
      <c r="L22272" t="str">
        <f>VLOOKUP(B22272,Products[],3,FALSE)</f>
        <v>Computer - Laptop</v>
      </c>
      <c r="M22272" t="b">
        <f t="shared" si="1043"/>
        <v>0</v>
      </c>
    </row>
    <row r="22273" spans="1:13" x14ac:dyDescent="0.25">
      <c r="A22273" t="s">
        <v>44570</v>
      </c>
      <c r="B22273" t="s">
        <v>57</v>
      </c>
      <c r="C22273" t="s">
        <v>44571</v>
      </c>
      <c r="D22273" t="s">
        <v>14349</v>
      </c>
      <c r="E22273" s="2">
        <v>41713</v>
      </c>
      <c r="F22273" s="2">
        <v>41715</v>
      </c>
      <c r="G22273" s="1" t="s">
        <v>11</v>
      </c>
      <c r="H22273" t="str">
        <f t="shared" si="1041"/>
        <v>W</v>
      </c>
      <c r="I22273">
        <v>1</v>
      </c>
      <c r="J22273">
        <f t="shared" si="1042"/>
        <v>1</v>
      </c>
      <c r="K22273" t="str">
        <f>VLOOKUP(B22273,Products[],2,FALSE)</f>
        <v>Mobile Computer</v>
      </c>
      <c r="L22273" t="str">
        <f>VLOOKUP(B22273,Products[],3,FALSE)</f>
        <v>Mobile Computer - Tablet</v>
      </c>
      <c r="M22273" t="b">
        <f t="shared" si="1043"/>
        <v>1</v>
      </c>
    </row>
    <row r="22274" spans="1:13" x14ac:dyDescent="0.25">
      <c r="A22274" t="s">
        <v>44572</v>
      </c>
      <c r="B22274" t="s">
        <v>176</v>
      </c>
      <c r="C22274" t="s">
        <v>44573</v>
      </c>
      <c r="D22274" t="s">
        <v>14349</v>
      </c>
      <c r="E22274" s="2">
        <v>41775</v>
      </c>
      <c r="F22274" s="2">
        <v>41778</v>
      </c>
      <c r="G22274" s="1" t="s">
        <v>11</v>
      </c>
      <c r="H22274" t="str">
        <f t="shared" ref="H22274:H22337" si="1044">LEFT(A22274,1)</f>
        <v>W</v>
      </c>
      <c r="I22274">
        <v>1</v>
      </c>
      <c r="J22274">
        <f t="shared" ref="J22274:J22337" si="1045">NETWORKDAYS(E22274,F22274)</f>
        <v>2</v>
      </c>
      <c r="K22274" t="str">
        <f>VLOOKUP(B22274,Products[],2,FALSE)</f>
        <v>Printer</v>
      </c>
      <c r="L22274" t="str">
        <f>VLOOKUP(B22274,Products[],3,FALSE)</f>
        <v>Printer - Dot Matrix</v>
      </c>
      <c r="M22274" t="b">
        <f t="shared" ref="M22274:M22337" si="1046">OR(K22274="Printer",LEFT(C22274,1)="Q")</f>
        <v>1</v>
      </c>
    </row>
    <row r="22275" spans="1:13" x14ac:dyDescent="0.25">
      <c r="A22275" t="s">
        <v>44574</v>
      </c>
      <c r="B22275" t="s">
        <v>18</v>
      </c>
      <c r="C22275" t="s">
        <v>44575</v>
      </c>
      <c r="D22275" t="s">
        <v>14349</v>
      </c>
      <c r="E22275" s="2">
        <v>41833</v>
      </c>
      <c r="F22275" s="2">
        <v>41836</v>
      </c>
      <c r="G22275" s="1" t="s">
        <v>11</v>
      </c>
      <c r="H22275" t="str">
        <f t="shared" si="1044"/>
        <v>W</v>
      </c>
      <c r="I22275">
        <v>1</v>
      </c>
      <c r="J22275">
        <f t="shared" si="1045"/>
        <v>3</v>
      </c>
      <c r="K22275" t="str">
        <f>VLOOKUP(B22275,Products[],2,FALSE)</f>
        <v>Computer</v>
      </c>
      <c r="L22275" t="str">
        <f>VLOOKUP(B22275,Products[],3,FALSE)</f>
        <v>Computer - Laptop</v>
      </c>
      <c r="M22275" t="b">
        <f t="shared" si="1046"/>
        <v>0</v>
      </c>
    </row>
    <row r="22276" spans="1:13" x14ac:dyDescent="0.25">
      <c r="A22276" t="s">
        <v>44576</v>
      </c>
      <c r="B22276" t="s">
        <v>27</v>
      </c>
      <c r="C22276" t="s">
        <v>44577</v>
      </c>
      <c r="D22276" t="s">
        <v>14349</v>
      </c>
      <c r="E22276" s="2">
        <v>41937</v>
      </c>
      <c r="F22276" s="2">
        <v>41950</v>
      </c>
      <c r="G22276" s="1" t="s">
        <v>11</v>
      </c>
      <c r="H22276" t="str">
        <f t="shared" si="1044"/>
        <v>W</v>
      </c>
      <c r="I22276">
        <v>1</v>
      </c>
      <c r="J22276">
        <f t="shared" si="1045"/>
        <v>10</v>
      </c>
      <c r="K22276" t="str">
        <f>VLOOKUP(B22276,Products[],2,FALSE)</f>
        <v>Computer</v>
      </c>
      <c r="L22276" t="str">
        <f>VLOOKUP(B22276,Products[],3,FALSE)</f>
        <v>Computer - Other</v>
      </c>
      <c r="M22276" t="b">
        <f t="shared" si="1046"/>
        <v>0</v>
      </c>
    </row>
    <row r="22277" spans="1:13" x14ac:dyDescent="0.25">
      <c r="A22277" t="s">
        <v>44578</v>
      </c>
      <c r="B22277" t="s">
        <v>18</v>
      </c>
      <c r="C22277" t="s">
        <v>44579</v>
      </c>
      <c r="D22277" t="s">
        <v>14349</v>
      </c>
      <c r="E22277" s="2">
        <v>41902</v>
      </c>
      <c r="F22277" s="2">
        <v>41906</v>
      </c>
      <c r="G22277" s="1" t="s">
        <v>11</v>
      </c>
      <c r="H22277" t="str">
        <f t="shared" si="1044"/>
        <v>W</v>
      </c>
      <c r="I22277">
        <v>1</v>
      </c>
      <c r="J22277">
        <f t="shared" si="1045"/>
        <v>3</v>
      </c>
      <c r="K22277" t="str">
        <f>VLOOKUP(B22277,Products[],2,FALSE)</f>
        <v>Computer</v>
      </c>
      <c r="L22277" t="str">
        <f>VLOOKUP(B22277,Products[],3,FALSE)</f>
        <v>Computer - Laptop</v>
      </c>
      <c r="M22277" t="b">
        <f t="shared" si="1046"/>
        <v>0</v>
      </c>
    </row>
    <row r="22278" spans="1:13" x14ac:dyDescent="0.25">
      <c r="A22278" t="s">
        <v>44580</v>
      </c>
      <c r="B22278" t="s">
        <v>27</v>
      </c>
      <c r="C22278" t="s">
        <v>44581</v>
      </c>
      <c r="D22278" t="s">
        <v>14349</v>
      </c>
      <c r="E22278" s="2">
        <v>41721</v>
      </c>
      <c r="F22278" s="2">
        <v>41731</v>
      </c>
      <c r="G22278" s="1" t="s">
        <v>11</v>
      </c>
      <c r="H22278" t="str">
        <f t="shared" si="1044"/>
        <v>W</v>
      </c>
      <c r="I22278">
        <v>1</v>
      </c>
      <c r="J22278">
        <f t="shared" si="1045"/>
        <v>8</v>
      </c>
      <c r="K22278" t="str">
        <f>VLOOKUP(B22278,Products[],2,FALSE)</f>
        <v>Computer</v>
      </c>
      <c r="L22278" t="str">
        <f>VLOOKUP(B22278,Products[],3,FALSE)</f>
        <v>Computer - Other</v>
      </c>
      <c r="M22278" t="b">
        <f t="shared" si="1046"/>
        <v>0</v>
      </c>
    </row>
    <row r="22279" spans="1:13" x14ac:dyDescent="0.25">
      <c r="A22279" t="s">
        <v>44582</v>
      </c>
      <c r="B22279" t="s">
        <v>18</v>
      </c>
      <c r="C22279" t="s">
        <v>44583</v>
      </c>
      <c r="D22279" t="s">
        <v>14349</v>
      </c>
      <c r="E22279" s="2">
        <v>41684</v>
      </c>
      <c r="F22279" s="2">
        <v>41698</v>
      </c>
      <c r="G22279" s="1" t="s">
        <v>11</v>
      </c>
      <c r="H22279" t="str">
        <f t="shared" si="1044"/>
        <v>W</v>
      </c>
      <c r="I22279">
        <v>1</v>
      </c>
      <c r="J22279">
        <f t="shared" si="1045"/>
        <v>11</v>
      </c>
      <c r="K22279" t="str">
        <f>VLOOKUP(B22279,Products[],2,FALSE)</f>
        <v>Computer</v>
      </c>
      <c r="L22279" t="str">
        <f>VLOOKUP(B22279,Products[],3,FALSE)</f>
        <v>Computer - Laptop</v>
      </c>
      <c r="M22279" t="b">
        <f t="shared" si="1046"/>
        <v>0</v>
      </c>
    </row>
    <row r="22280" spans="1:13" x14ac:dyDescent="0.25">
      <c r="A22280" t="s">
        <v>44584</v>
      </c>
      <c r="B22280" t="s">
        <v>276</v>
      </c>
      <c r="C22280" t="s">
        <v>44585</v>
      </c>
      <c r="D22280" t="s">
        <v>14349</v>
      </c>
      <c r="E22280" s="2">
        <v>41725</v>
      </c>
      <c r="F22280" s="2">
        <v>41738</v>
      </c>
      <c r="G22280" s="1" t="s">
        <v>11</v>
      </c>
      <c r="H22280" t="str">
        <f t="shared" si="1044"/>
        <v>W</v>
      </c>
      <c r="I22280">
        <v>1</v>
      </c>
      <c r="J22280">
        <f t="shared" si="1045"/>
        <v>10</v>
      </c>
      <c r="K22280" t="str">
        <f>VLOOKUP(B22280,Products[],2,FALSE)</f>
        <v>Computer</v>
      </c>
      <c r="L22280" t="str">
        <f>VLOOKUP(B22280,Products[],3,FALSE)</f>
        <v>Computer - Server</v>
      </c>
      <c r="M22280" t="b">
        <f t="shared" si="1046"/>
        <v>0</v>
      </c>
    </row>
    <row r="22281" spans="1:13" x14ac:dyDescent="0.25">
      <c r="A22281" t="s">
        <v>44586</v>
      </c>
      <c r="B22281" t="s">
        <v>18</v>
      </c>
      <c r="C22281" t="s">
        <v>44587</v>
      </c>
      <c r="D22281" t="s">
        <v>14349</v>
      </c>
      <c r="E22281" s="2">
        <v>41721</v>
      </c>
      <c r="F22281" s="2">
        <v>41729</v>
      </c>
      <c r="G22281" s="1" t="s">
        <v>11</v>
      </c>
      <c r="H22281" t="str">
        <f t="shared" si="1044"/>
        <v>W</v>
      </c>
      <c r="I22281">
        <v>1</v>
      </c>
      <c r="J22281">
        <f t="shared" si="1045"/>
        <v>6</v>
      </c>
      <c r="K22281" t="str">
        <f>VLOOKUP(B22281,Products[],2,FALSE)</f>
        <v>Computer</v>
      </c>
      <c r="L22281" t="str">
        <f>VLOOKUP(B22281,Products[],3,FALSE)</f>
        <v>Computer - Laptop</v>
      </c>
      <c r="M22281" t="b">
        <f t="shared" si="1046"/>
        <v>1</v>
      </c>
    </row>
    <row r="22282" spans="1:13" x14ac:dyDescent="0.25">
      <c r="A22282" t="s">
        <v>44588</v>
      </c>
      <c r="B22282" t="s">
        <v>13</v>
      </c>
      <c r="C22282" t="s">
        <v>44589</v>
      </c>
      <c r="D22282" t="s">
        <v>14349</v>
      </c>
      <c r="E22282" s="2">
        <v>41643</v>
      </c>
      <c r="F22282" s="2">
        <v>41645</v>
      </c>
      <c r="G22282" s="1" t="s">
        <v>11</v>
      </c>
      <c r="H22282" t="str">
        <f t="shared" si="1044"/>
        <v>W</v>
      </c>
      <c r="I22282">
        <v>1</v>
      </c>
      <c r="J22282">
        <f t="shared" si="1045"/>
        <v>1</v>
      </c>
      <c r="K22282" t="str">
        <f>VLOOKUP(B22282,Products[],2,FALSE)</f>
        <v>Printer</v>
      </c>
      <c r="L22282" t="str">
        <f>VLOOKUP(B22282,Products[],3,FALSE)</f>
        <v>Printer - Other</v>
      </c>
      <c r="M22282" t="b">
        <f t="shared" si="1046"/>
        <v>1</v>
      </c>
    </row>
    <row r="22283" spans="1:13" x14ac:dyDescent="0.25">
      <c r="A22283" t="s">
        <v>44590</v>
      </c>
      <c r="B22283" t="s">
        <v>44</v>
      </c>
      <c r="C22283" t="s">
        <v>44591</v>
      </c>
      <c r="D22283" t="s">
        <v>14349</v>
      </c>
      <c r="E22283" s="2">
        <v>41959</v>
      </c>
      <c r="F22283" s="2">
        <v>41960</v>
      </c>
      <c r="G22283" s="1" t="s">
        <v>11</v>
      </c>
      <c r="H22283" t="str">
        <f t="shared" si="1044"/>
        <v>W</v>
      </c>
      <c r="I22283">
        <v>1</v>
      </c>
      <c r="J22283">
        <f t="shared" si="1045"/>
        <v>1</v>
      </c>
      <c r="K22283" t="str">
        <f>VLOOKUP(B22283,Products[],2,FALSE)</f>
        <v>Computer</v>
      </c>
      <c r="L22283" t="str">
        <f>VLOOKUP(B22283,Products[],3,FALSE)</f>
        <v>Computer - Desktop</v>
      </c>
      <c r="M22283" t="b">
        <f t="shared" si="1046"/>
        <v>1</v>
      </c>
    </row>
    <row r="22284" spans="1:13" x14ac:dyDescent="0.25">
      <c r="A22284" t="s">
        <v>44592</v>
      </c>
      <c r="B22284" t="s">
        <v>179</v>
      </c>
      <c r="C22284" t="s">
        <v>44593</v>
      </c>
      <c r="D22284" t="s">
        <v>14349</v>
      </c>
      <c r="E22284" s="2">
        <v>41993</v>
      </c>
      <c r="F22284" s="2">
        <v>41996</v>
      </c>
      <c r="G22284" s="1" t="s">
        <v>11</v>
      </c>
      <c r="H22284" t="str">
        <f t="shared" si="1044"/>
        <v>W</v>
      </c>
      <c r="I22284">
        <v>1</v>
      </c>
      <c r="J22284">
        <f t="shared" si="1045"/>
        <v>2</v>
      </c>
      <c r="K22284" t="str">
        <f>VLOOKUP(B22284,Products[],2,FALSE)</f>
        <v>Barcode Reader</v>
      </c>
      <c r="L22284" t="str">
        <f>VLOOKUP(B22284,Products[],3,FALSE)</f>
        <v>Barcode Reader - Other</v>
      </c>
      <c r="M22284" t="b">
        <f t="shared" si="1046"/>
        <v>0</v>
      </c>
    </row>
    <row r="22285" spans="1:13" x14ac:dyDescent="0.25">
      <c r="A22285" t="s">
        <v>44594</v>
      </c>
      <c r="B22285" t="s">
        <v>44</v>
      </c>
      <c r="C22285" t="s">
        <v>44595</v>
      </c>
      <c r="D22285" t="s">
        <v>14349</v>
      </c>
      <c r="E22285" s="2">
        <v>41985</v>
      </c>
      <c r="F22285" s="2">
        <v>41995</v>
      </c>
      <c r="G22285" s="1" t="s">
        <v>11</v>
      </c>
      <c r="H22285" t="str">
        <f t="shared" si="1044"/>
        <v>W</v>
      </c>
      <c r="I22285">
        <v>1</v>
      </c>
      <c r="J22285">
        <f t="shared" si="1045"/>
        <v>7</v>
      </c>
      <c r="K22285" t="str">
        <f>VLOOKUP(B22285,Products[],2,FALSE)</f>
        <v>Computer</v>
      </c>
      <c r="L22285" t="str">
        <f>VLOOKUP(B22285,Products[],3,FALSE)</f>
        <v>Computer - Desktop</v>
      </c>
      <c r="M22285" t="b">
        <f t="shared" si="1046"/>
        <v>1</v>
      </c>
    </row>
    <row r="22286" spans="1:13" x14ac:dyDescent="0.25">
      <c r="A22286" t="s">
        <v>44596</v>
      </c>
      <c r="B22286" t="s">
        <v>179</v>
      </c>
      <c r="C22286" t="s">
        <v>44597</v>
      </c>
      <c r="D22286" t="s">
        <v>14349</v>
      </c>
      <c r="E22286" s="2">
        <v>41906</v>
      </c>
      <c r="F22286" s="2">
        <v>41907</v>
      </c>
      <c r="G22286" s="1" t="s">
        <v>11</v>
      </c>
      <c r="H22286" t="str">
        <f t="shared" si="1044"/>
        <v>W</v>
      </c>
      <c r="I22286">
        <v>1</v>
      </c>
      <c r="J22286">
        <f t="shared" si="1045"/>
        <v>2</v>
      </c>
      <c r="K22286" t="str">
        <f>VLOOKUP(B22286,Products[],2,FALSE)</f>
        <v>Barcode Reader</v>
      </c>
      <c r="L22286" t="str">
        <f>VLOOKUP(B22286,Products[],3,FALSE)</f>
        <v>Barcode Reader - Other</v>
      </c>
      <c r="M22286" t="b">
        <f t="shared" si="1046"/>
        <v>0</v>
      </c>
    </row>
    <row r="22287" spans="1:13" x14ac:dyDescent="0.25">
      <c r="A22287" t="s">
        <v>44598</v>
      </c>
      <c r="B22287" t="s">
        <v>18</v>
      </c>
      <c r="C22287" t="s">
        <v>44599</v>
      </c>
      <c r="D22287" t="s">
        <v>14349</v>
      </c>
      <c r="E22287" s="2">
        <v>41676</v>
      </c>
      <c r="F22287" s="2">
        <v>41677</v>
      </c>
      <c r="G22287" s="1" t="s">
        <v>11</v>
      </c>
      <c r="H22287" t="str">
        <f t="shared" si="1044"/>
        <v>W</v>
      </c>
      <c r="I22287">
        <v>1</v>
      </c>
      <c r="J22287">
        <f t="shared" si="1045"/>
        <v>2</v>
      </c>
      <c r="K22287" t="str">
        <f>VLOOKUP(B22287,Products[],2,FALSE)</f>
        <v>Computer</v>
      </c>
      <c r="L22287" t="str">
        <f>VLOOKUP(B22287,Products[],3,FALSE)</f>
        <v>Computer - Laptop</v>
      </c>
      <c r="M22287" t="b">
        <f t="shared" si="1046"/>
        <v>0</v>
      </c>
    </row>
    <row r="22288" spans="1:13" x14ac:dyDescent="0.25">
      <c r="A22288" t="s">
        <v>44600</v>
      </c>
      <c r="B22288" t="s">
        <v>27</v>
      </c>
      <c r="C22288" t="s">
        <v>44601</v>
      </c>
      <c r="D22288" t="s">
        <v>14349</v>
      </c>
      <c r="E22288" s="2">
        <v>41662</v>
      </c>
      <c r="F22288" s="2">
        <v>41675</v>
      </c>
      <c r="G22288" s="1" t="s">
        <v>11</v>
      </c>
      <c r="H22288" t="str">
        <f t="shared" si="1044"/>
        <v>W</v>
      </c>
      <c r="I22288">
        <v>1</v>
      </c>
      <c r="J22288">
        <f t="shared" si="1045"/>
        <v>10</v>
      </c>
      <c r="K22288" t="str">
        <f>VLOOKUP(B22288,Products[],2,FALSE)</f>
        <v>Computer</v>
      </c>
      <c r="L22288" t="str">
        <f>VLOOKUP(B22288,Products[],3,FALSE)</f>
        <v>Computer - Other</v>
      </c>
      <c r="M22288" t="b">
        <f t="shared" si="1046"/>
        <v>0</v>
      </c>
    </row>
    <row r="22289" spans="1:13" x14ac:dyDescent="0.25">
      <c r="A22289" t="s">
        <v>44602</v>
      </c>
      <c r="B22289" t="s">
        <v>30</v>
      </c>
      <c r="C22289" t="s">
        <v>44603</v>
      </c>
      <c r="D22289" t="s">
        <v>14349</v>
      </c>
      <c r="E22289" s="2">
        <v>41761</v>
      </c>
      <c r="F22289" s="2">
        <v>41767</v>
      </c>
      <c r="G22289" s="1" t="s">
        <v>11</v>
      </c>
      <c r="H22289" t="str">
        <f t="shared" si="1044"/>
        <v>W</v>
      </c>
      <c r="I22289">
        <v>1</v>
      </c>
      <c r="J22289">
        <f t="shared" si="1045"/>
        <v>5</v>
      </c>
      <c r="K22289" t="str">
        <f>VLOOKUP(B22289,Products[],2,FALSE)</f>
        <v>Barcode Reader</v>
      </c>
      <c r="L22289" t="str">
        <f>VLOOKUP(B22289,Products[],3,FALSE)</f>
        <v>Barcode Reader - Handheld</v>
      </c>
      <c r="M22289" t="b">
        <f t="shared" si="1046"/>
        <v>0</v>
      </c>
    </row>
    <row r="22290" spans="1:13" x14ac:dyDescent="0.25">
      <c r="A22290" t="s">
        <v>44604</v>
      </c>
      <c r="B22290" t="s">
        <v>18</v>
      </c>
      <c r="C22290" t="s">
        <v>44605</v>
      </c>
      <c r="D22290" t="s">
        <v>14349</v>
      </c>
      <c r="E22290" s="2">
        <v>41731</v>
      </c>
      <c r="F22290" s="2">
        <v>41732</v>
      </c>
      <c r="G22290" s="1" t="s">
        <v>11</v>
      </c>
      <c r="H22290" t="str">
        <f t="shared" si="1044"/>
        <v>W</v>
      </c>
      <c r="I22290">
        <v>1</v>
      </c>
      <c r="J22290">
        <f t="shared" si="1045"/>
        <v>2</v>
      </c>
      <c r="K22290" t="str">
        <f>VLOOKUP(B22290,Products[],2,FALSE)</f>
        <v>Computer</v>
      </c>
      <c r="L22290" t="str">
        <f>VLOOKUP(B22290,Products[],3,FALSE)</f>
        <v>Computer - Laptop</v>
      </c>
      <c r="M22290" t="b">
        <f t="shared" si="1046"/>
        <v>0</v>
      </c>
    </row>
    <row r="22291" spans="1:13" x14ac:dyDescent="0.25">
      <c r="A22291" t="s">
        <v>44606</v>
      </c>
      <c r="B22291" t="s">
        <v>13</v>
      </c>
      <c r="C22291" t="s">
        <v>44607</v>
      </c>
      <c r="D22291" t="s">
        <v>14349</v>
      </c>
      <c r="E22291" s="2">
        <v>41788</v>
      </c>
      <c r="F22291" s="2">
        <v>41793</v>
      </c>
      <c r="G22291" s="1" t="s">
        <v>11</v>
      </c>
      <c r="H22291" t="str">
        <f t="shared" si="1044"/>
        <v>W</v>
      </c>
      <c r="I22291">
        <v>1</v>
      </c>
      <c r="J22291">
        <f t="shared" si="1045"/>
        <v>4</v>
      </c>
      <c r="K22291" t="str">
        <f>VLOOKUP(B22291,Products[],2,FALSE)</f>
        <v>Printer</v>
      </c>
      <c r="L22291" t="str">
        <f>VLOOKUP(B22291,Products[],3,FALSE)</f>
        <v>Printer - Other</v>
      </c>
      <c r="M22291" t="b">
        <f t="shared" si="1046"/>
        <v>1</v>
      </c>
    </row>
    <row r="22292" spans="1:13" x14ac:dyDescent="0.25">
      <c r="A22292" t="s">
        <v>44608</v>
      </c>
      <c r="B22292" t="s">
        <v>18</v>
      </c>
      <c r="C22292" t="s">
        <v>44609</v>
      </c>
      <c r="D22292" t="s">
        <v>14349</v>
      </c>
      <c r="E22292" s="2">
        <v>41731</v>
      </c>
      <c r="F22292" s="2">
        <v>41733</v>
      </c>
      <c r="G22292" s="1" t="s">
        <v>11</v>
      </c>
      <c r="H22292" t="str">
        <f t="shared" si="1044"/>
        <v>W</v>
      </c>
      <c r="I22292">
        <v>1</v>
      </c>
      <c r="J22292">
        <f t="shared" si="1045"/>
        <v>3</v>
      </c>
      <c r="K22292" t="str">
        <f>VLOOKUP(B22292,Products[],2,FALSE)</f>
        <v>Computer</v>
      </c>
      <c r="L22292" t="str">
        <f>VLOOKUP(B22292,Products[],3,FALSE)</f>
        <v>Computer - Laptop</v>
      </c>
      <c r="M22292" t="b">
        <f t="shared" si="1046"/>
        <v>0</v>
      </c>
    </row>
    <row r="22293" spans="1:13" x14ac:dyDescent="0.25">
      <c r="A22293" t="s">
        <v>44610</v>
      </c>
      <c r="B22293" t="s">
        <v>13</v>
      </c>
      <c r="C22293" t="s">
        <v>44611</v>
      </c>
      <c r="D22293" t="s">
        <v>14349</v>
      </c>
      <c r="E22293" s="2">
        <v>41703</v>
      </c>
      <c r="F22293" s="2">
        <v>41708</v>
      </c>
      <c r="G22293" s="1" t="s">
        <v>11</v>
      </c>
      <c r="H22293" t="str">
        <f t="shared" si="1044"/>
        <v>W</v>
      </c>
      <c r="I22293">
        <v>1</v>
      </c>
      <c r="J22293">
        <f t="shared" si="1045"/>
        <v>4</v>
      </c>
      <c r="K22293" t="str">
        <f>VLOOKUP(B22293,Products[],2,FALSE)</f>
        <v>Printer</v>
      </c>
      <c r="L22293" t="str">
        <f>VLOOKUP(B22293,Products[],3,FALSE)</f>
        <v>Printer - Other</v>
      </c>
      <c r="M22293" t="b">
        <f t="shared" si="1046"/>
        <v>1</v>
      </c>
    </row>
    <row r="22294" spans="1:13" x14ac:dyDescent="0.25">
      <c r="A22294" t="s">
        <v>44612</v>
      </c>
      <c r="B22294" t="s">
        <v>27</v>
      </c>
      <c r="C22294" t="s">
        <v>44613</v>
      </c>
      <c r="D22294" t="s">
        <v>14349</v>
      </c>
      <c r="E22294" s="2">
        <v>41930</v>
      </c>
      <c r="F22294" s="2">
        <v>41934</v>
      </c>
      <c r="G22294" s="1" t="s">
        <v>11</v>
      </c>
      <c r="H22294" t="str">
        <f t="shared" si="1044"/>
        <v>W</v>
      </c>
      <c r="I22294">
        <v>1</v>
      </c>
      <c r="J22294">
        <f t="shared" si="1045"/>
        <v>3</v>
      </c>
      <c r="K22294" t="str">
        <f>VLOOKUP(B22294,Products[],2,FALSE)</f>
        <v>Computer</v>
      </c>
      <c r="L22294" t="str">
        <f>VLOOKUP(B22294,Products[],3,FALSE)</f>
        <v>Computer - Other</v>
      </c>
      <c r="M22294" t="b">
        <f t="shared" si="1046"/>
        <v>0</v>
      </c>
    </row>
    <row r="22295" spans="1:13" x14ac:dyDescent="0.25">
      <c r="A22295" t="s">
        <v>44614</v>
      </c>
      <c r="B22295" t="s">
        <v>18</v>
      </c>
      <c r="C22295" t="s">
        <v>44615</v>
      </c>
      <c r="D22295" t="s">
        <v>14349</v>
      </c>
      <c r="E22295" s="2">
        <v>41745</v>
      </c>
      <c r="F22295" s="2">
        <v>41747</v>
      </c>
      <c r="G22295" s="1" t="s">
        <v>11</v>
      </c>
      <c r="H22295" t="str">
        <f t="shared" si="1044"/>
        <v>W</v>
      </c>
      <c r="I22295">
        <v>1</v>
      </c>
      <c r="J22295">
        <f t="shared" si="1045"/>
        <v>3</v>
      </c>
      <c r="K22295" t="str">
        <f>VLOOKUP(B22295,Products[],2,FALSE)</f>
        <v>Computer</v>
      </c>
      <c r="L22295" t="str">
        <f>VLOOKUP(B22295,Products[],3,FALSE)</f>
        <v>Computer - Laptop</v>
      </c>
      <c r="M22295" t="b">
        <f t="shared" si="1046"/>
        <v>0</v>
      </c>
    </row>
    <row r="22296" spans="1:13" x14ac:dyDescent="0.25">
      <c r="A22296" t="s">
        <v>44616</v>
      </c>
      <c r="B22296" t="s">
        <v>171</v>
      </c>
      <c r="C22296" t="s">
        <v>44617</v>
      </c>
      <c r="D22296" t="s">
        <v>14349</v>
      </c>
      <c r="E22296" s="2">
        <v>41837</v>
      </c>
      <c r="F22296" s="2">
        <v>41844</v>
      </c>
      <c r="G22296" s="1" t="s">
        <v>11</v>
      </c>
      <c r="H22296" t="str">
        <f t="shared" si="1044"/>
        <v>W</v>
      </c>
      <c r="I22296">
        <v>1</v>
      </c>
      <c r="J22296">
        <f t="shared" si="1045"/>
        <v>6</v>
      </c>
      <c r="K22296" t="str">
        <f>VLOOKUP(B22296,Products[],2,FALSE)</f>
        <v>Printer</v>
      </c>
      <c r="L22296" t="str">
        <f>VLOOKUP(B22296,Products[],3,FALSE)</f>
        <v>Printer - Inkjet</v>
      </c>
      <c r="M22296" t="b">
        <f t="shared" si="1046"/>
        <v>1</v>
      </c>
    </row>
    <row r="22297" spans="1:13" x14ac:dyDescent="0.25">
      <c r="A22297" t="s">
        <v>44618</v>
      </c>
      <c r="B22297" t="s">
        <v>27</v>
      </c>
      <c r="C22297" t="s">
        <v>44619</v>
      </c>
      <c r="D22297" t="s">
        <v>14349</v>
      </c>
      <c r="E22297" s="2">
        <v>41983</v>
      </c>
      <c r="F22297" s="2">
        <v>41984</v>
      </c>
      <c r="G22297" s="1" t="s">
        <v>11</v>
      </c>
      <c r="H22297" t="str">
        <f t="shared" si="1044"/>
        <v>W</v>
      </c>
      <c r="I22297">
        <v>1</v>
      </c>
      <c r="J22297">
        <f t="shared" si="1045"/>
        <v>2</v>
      </c>
      <c r="K22297" t="str">
        <f>VLOOKUP(B22297,Products[],2,FALSE)</f>
        <v>Computer</v>
      </c>
      <c r="L22297" t="str">
        <f>VLOOKUP(B22297,Products[],3,FALSE)</f>
        <v>Computer - Other</v>
      </c>
      <c r="M22297" t="b">
        <f t="shared" si="1046"/>
        <v>0</v>
      </c>
    </row>
    <row r="22298" spans="1:13" x14ac:dyDescent="0.25">
      <c r="A22298" t="s">
        <v>44620</v>
      </c>
      <c r="B22298" t="s">
        <v>13</v>
      </c>
      <c r="C22298" t="s">
        <v>44621</v>
      </c>
      <c r="D22298" t="s">
        <v>14349</v>
      </c>
      <c r="E22298" s="2">
        <v>41724</v>
      </c>
      <c r="F22298" s="2">
        <v>41725</v>
      </c>
      <c r="G22298" s="1" t="s">
        <v>11</v>
      </c>
      <c r="H22298" t="str">
        <f t="shared" si="1044"/>
        <v>W</v>
      </c>
      <c r="I22298">
        <v>1</v>
      </c>
      <c r="J22298">
        <f t="shared" si="1045"/>
        <v>2</v>
      </c>
      <c r="K22298" t="str">
        <f>VLOOKUP(B22298,Products[],2,FALSE)</f>
        <v>Printer</v>
      </c>
      <c r="L22298" t="str">
        <f>VLOOKUP(B22298,Products[],3,FALSE)</f>
        <v>Printer - Other</v>
      </c>
      <c r="M22298" t="b">
        <f t="shared" si="1046"/>
        <v>1</v>
      </c>
    </row>
    <row r="22299" spans="1:13" x14ac:dyDescent="0.25">
      <c r="A22299" t="s">
        <v>44622</v>
      </c>
      <c r="B22299" t="s">
        <v>179</v>
      </c>
      <c r="C22299" t="s">
        <v>44623</v>
      </c>
      <c r="D22299" t="s">
        <v>14349</v>
      </c>
      <c r="E22299" s="2">
        <v>41788</v>
      </c>
      <c r="F22299" s="2">
        <v>41789</v>
      </c>
      <c r="G22299" s="1" t="s">
        <v>11</v>
      </c>
      <c r="H22299" t="str">
        <f t="shared" si="1044"/>
        <v>W</v>
      </c>
      <c r="I22299">
        <v>1</v>
      </c>
      <c r="J22299">
        <f t="shared" si="1045"/>
        <v>2</v>
      </c>
      <c r="K22299" t="str">
        <f>VLOOKUP(B22299,Products[],2,FALSE)</f>
        <v>Barcode Reader</v>
      </c>
      <c r="L22299" t="str">
        <f>VLOOKUP(B22299,Products[],3,FALSE)</f>
        <v>Barcode Reader - Other</v>
      </c>
      <c r="M22299" t="b">
        <f t="shared" si="1046"/>
        <v>1</v>
      </c>
    </row>
    <row r="22300" spans="1:13" x14ac:dyDescent="0.25">
      <c r="A22300" t="s">
        <v>44624</v>
      </c>
      <c r="B22300" t="s">
        <v>18</v>
      </c>
      <c r="C22300" t="s">
        <v>44625</v>
      </c>
      <c r="D22300" t="s">
        <v>14349</v>
      </c>
      <c r="E22300" s="2">
        <v>41782</v>
      </c>
      <c r="F22300" s="2">
        <v>41787</v>
      </c>
      <c r="G22300" s="1" t="s">
        <v>11</v>
      </c>
      <c r="H22300" t="str">
        <f t="shared" si="1044"/>
        <v>W</v>
      </c>
      <c r="I22300">
        <v>1</v>
      </c>
      <c r="J22300">
        <f t="shared" si="1045"/>
        <v>4</v>
      </c>
      <c r="K22300" t="str">
        <f>VLOOKUP(B22300,Products[],2,FALSE)</f>
        <v>Computer</v>
      </c>
      <c r="L22300" t="str">
        <f>VLOOKUP(B22300,Products[],3,FALSE)</f>
        <v>Computer - Laptop</v>
      </c>
      <c r="M22300" t="b">
        <f t="shared" si="1046"/>
        <v>0</v>
      </c>
    </row>
    <row r="22301" spans="1:13" x14ac:dyDescent="0.25">
      <c r="A22301" t="s">
        <v>44626</v>
      </c>
      <c r="B22301" t="s">
        <v>8</v>
      </c>
      <c r="C22301" t="s">
        <v>44627</v>
      </c>
      <c r="D22301" t="s">
        <v>14349</v>
      </c>
      <c r="E22301" s="2">
        <v>41950</v>
      </c>
      <c r="F22301" s="2">
        <v>41954</v>
      </c>
      <c r="G22301" s="1" t="s">
        <v>11</v>
      </c>
      <c r="H22301" t="str">
        <f t="shared" si="1044"/>
        <v>W</v>
      </c>
      <c r="I22301">
        <v>1</v>
      </c>
      <c r="J22301">
        <f t="shared" si="1045"/>
        <v>3</v>
      </c>
      <c r="K22301" t="str">
        <f>VLOOKUP(B22301,Products[],2,FALSE)</f>
        <v>Mobile Computer</v>
      </c>
      <c r="L22301" t="str">
        <f>VLOOKUP(B22301,Products[],3,FALSE)</f>
        <v>Mobile Computer - Other</v>
      </c>
      <c r="M22301" t="b">
        <f t="shared" si="1046"/>
        <v>0</v>
      </c>
    </row>
    <row r="22302" spans="1:13" x14ac:dyDescent="0.25">
      <c r="A22302" t="s">
        <v>44628</v>
      </c>
      <c r="B22302" t="s">
        <v>44</v>
      </c>
      <c r="C22302" t="s">
        <v>44629</v>
      </c>
      <c r="D22302" t="s">
        <v>14349</v>
      </c>
      <c r="E22302" s="2">
        <v>41921</v>
      </c>
      <c r="F22302" s="2">
        <v>41926</v>
      </c>
      <c r="G22302" s="1" t="s">
        <v>11</v>
      </c>
      <c r="H22302" t="str">
        <f t="shared" si="1044"/>
        <v>W</v>
      </c>
      <c r="I22302">
        <v>1</v>
      </c>
      <c r="J22302">
        <f t="shared" si="1045"/>
        <v>4</v>
      </c>
      <c r="K22302" t="str">
        <f>VLOOKUP(B22302,Products[],2,FALSE)</f>
        <v>Computer</v>
      </c>
      <c r="L22302" t="str">
        <f>VLOOKUP(B22302,Products[],3,FALSE)</f>
        <v>Computer - Desktop</v>
      </c>
      <c r="M22302" t="b">
        <f t="shared" si="1046"/>
        <v>0</v>
      </c>
    </row>
    <row r="22303" spans="1:13" x14ac:dyDescent="0.25">
      <c r="A22303" t="s">
        <v>44630</v>
      </c>
      <c r="B22303" t="s">
        <v>84</v>
      </c>
      <c r="C22303" t="s">
        <v>44631</v>
      </c>
      <c r="D22303" t="s">
        <v>14349</v>
      </c>
      <c r="E22303" s="2">
        <v>41766</v>
      </c>
      <c r="F22303" s="2">
        <v>41767</v>
      </c>
      <c r="G22303" s="1" t="s">
        <v>11</v>
      </c>
      <c r="H22303" t="str">
        <f t="shared" si="1044"/>
        <v>W</v>
      </c>
      <c r="I22303">
        <v>1</v>
      </c>
      <c r="J22303">
        <f t="shared" si="1045"/>
        <v>2</v>
      </c>
      <c r="K22303" t="str">
        <f>VLOOKUP(B22303,Products[],2,FALSE)</f>
        <v>Mobile Computer</v>
      </c>
      <c r="L22303" t="str">
        <f>VLOOKUP(B22303,Products[],3,FALSE)</f>
        <v>Mobile Computer - Standard</v>
      </c>
      <c r="M22303" t="b">
        <f t="shared" si="1046"/>
        <v>0</v>
      </c>
    </row>
    <row r="22304" spans="1:13" x14ac:dyDescent="0.25">
      <c r="A22304" t="s">
        <v>44632</v>
      </c>
      <c r="B22304" t="s">
        <v>18</v>
      </c>
      <c r="C22304" t="s">
        <v>44633</v>
      </c>
      <c r="D22304" t="s">
        <v>14349</v>
      </c>
      <c r="E22304" s="2">
        <v>41641</v>
      </c>
      <c r="F22304" s="2">
        <v>41642</v>
      </c>
      <c r="G22304" s="1" t="s">
        <v>11</v>
      </c>
      <c r="H22304" t="str">
        <f t="shared" si="1044"/>
        <v>W</v>
      </c>
      <c r="I22304">
        <v>1</v>
      </c>
      <c r="J22304">
        <f t="shared" si="1045"/>
        <v>2</v>
      </c>
      <c r="K22304" t="str">
        <f>VLOOKUP(B22304,Products[],2,FALSE)</f>
        <v>Computer</v>
      </c>
      <c r="L22304" t="str">
        <f>VLOOKUP(B22304,Products[],3,FALSE)</f>
        <v>Computer - Laptop</v>
      </c>
      <c r="M22304" t="b">
        <f t="shared" si="1046"/>
        <v>1</v>
      </c>
    </row>
    <row r="22305" spans="1:13" x14ac:dyDescent="0.25">
      <c r="A22305" t="s">
        <v>44634</v>
      </c>
      <c r="B22305" t="s">
        <v>18</v>
      </c>
      <c r="C22305" t="s">
        <v>44635</v>
      </c>
      <c r="D22305" t="s">
        <v>14349</v>
      </c>
      <c r="E22305" s="2">
        <v>41992</v>
      </c>
      <c r="F22305" s="2">
        <v>41996</v>
      </c>
      <c r="G22305" s="1" t="s">
        <v>11</v>
      </c>
      <c r="H22305" t="str">
        <f t="shared" si="1044"/>
        <v>W</v>
      </c>
      <c r="I22305">
        <v>1</v>
      </c>
      <c r="J22305">
        <f t="shared" si="1045"/>
        <v>3</v>
      </c>
      <c r="K22305" t="str">
        <f>VLOOKUP(B22305,Products[],2,FALSE)</f>
        <v>Computer</v>
      </c>
      <c r="L22305" t="str">
        <f>VLOOKUP(B22305,Products[],3,FALSE)</f>
        <v>Computer - Laptop</v>
      </c>
      <c r="M22305" t="b">
        <f t="shared" si="1046"/>
        <v>1</v>
      </c>
    </row>
    <row r="22306" spans="1:13" x14ac:dyDescent="0.25">
      <c r="A22306" t="s">
        <v>44636</v>
      </c>
      <c r="B22306" t="s">
        <v>13</v>
      </c>
      <c r="C22306" t="s">
        <v>44637</v>
      </c>
      <c r="D22306" t="s">
        <v>14349</v>
      </c>
      <c r="E22306" s="2">
        <v>41733</v>
      </c>
      <c r="F22306" s="2">
        <v>41737</v>
      </c>
      <c r="G22306" s="1" t="s">
        <v>11</v>
      </c>
      <c r="H22306" t="str">
        <f t="shared" si="1044"/>
        <v>W</v>
      </c>
      <c r="I22306">
        <v>1</v>
      </c>
      <c r="J22306">
        <f t="shared" si="1045"/>
        <v>3</v>
      </c>
      <c r="K22306" t="str">
        <f>VLOOKUP(B22306,Products[],2,FALSE)</f>
        <v>Printer</v>
      </c>
      <c r="L22306" t="str">
        <f>VLOOKUP(B22306,Products[],3,FALSE)</f>
        <v>Printer - Other</v>
      </c>
      <c r="M22306" t="b">
        <f t="shared" si="1046"/>
        <v>1</v>
      </c>
    </row>
    <row r="22307" spans="1:13" x14ac:dyDescent="0.25">
      <c r="A22307" t="s">
        <v>44638</v>
      </c>
      <c r="B22307" t="s">
        <v>13</v>
      </c>
      <c r="C22307" t="s">
        <v>44639</v>
      </c>
      <c r="D22307" t="s">
        <v>14349</v>
      </c>
      <c r="E22307" s="2">
        <v>41829</v>
      </c>
      <c r="F22307" s="2">
        <v>41831</v>
      </c>
      <c r="G22307" s="1" t="s">
        <v>11</v>
      </c>
      <c r="H22307" t="str">
        <f t="shared" si="1044"/>
        <v>W</v>
      </c>
      <c r="I22307">
        <v>1</v>
      </c>
      <c r="J22307">
        <f t="shared" si="1045"/>
        <v>3</v>
      </c>
      <c r="K22307" t="str">
        <f>VLOOKUP(B22307,Products[],2,FALSE)</f>
        <v>Printer</v>
      </c>
      <c r="L22307" t="str">
        <f>VLOOKUP(B22307,Products[],3,FALSE)</f>
        <v>Printer - Other</v>
      </c>
      <c r="M22307" t="b">
        <f t="shared" si="1046"/>
        <v>1</v>
      </c>
    </row>
    <row r="22308" spans="1:13" x14ac:dyDescent="0.25">
      <c r="A22308" t="s">
        <v>44640</v>
      </c>
      <c r="B22308" t="s">
        <v>18</v>
      </c>
      <c r="C22308" t="s">
        <v>44641</v>
      </c>
      <c r="D22308" t="s">
        <v>14349</v>
      </c>
      <c r="E22308" s="2">
        <v>41811</v>
      </c>
      <c r="F22308" s="2">
        <v>41815</v>
      </c>
      <c r="G22308" s="1" t="s">
        <v>11</v>
      </c>
      <c r="H22308" t="str">
        <f t="shared" si="1044"/>
        <v>W</v>
      </c>
      <c r="I22308">
        <v>1</v>
      </c>
      <c r="J22308">
        <f t="shared" si="1045"/>
        <v>3</v>
      </c>
      <c r="K22308" t="str">
        <f>VLOOKUP(B22308,Products[],2,FALSE)</f>
        <v>Computer</v>
      </c>
      <c r="L22308" t="str">
        <f>VLOOKUP(B22308,Products[],3,FALSE)</f>
        <v>Computer - Laptop</v>
      </c>
      <c r="M22308" t="b">
        <f t="shared" si="1046"/>
        <v>1</v>
      </c>
    </row>
    <row r="22309" spans="1:13" x14ac:dyDescent="0.25">
      <c r="A22309" t="s">
        <v>44642</v>
      </c>
      <c r="B22309" t="s">
        <v>179</v>
      </c>
      <c r="C22309" t="s">
        <v>44643</v>
      </c>
      <c r="D22309" t="s">
        <v>14349</v>
      </c>
      <c r="E22309" s="2">
        <v>41663</v>
      </c>
      <c r="F22309" s="2">
        <v>41667</v>
      </c>
      <c r="G22309" s="1" t="s">
        <v>11</v>
      </c>
      <c r="H22309" t="str">
        <f t="shared" si="1044"/>
        <v>W</v>
      </c>
      <c r="I22309">
        <v>1</v>
      </c>
      <c r="J22309">
        <f t="shared" si="1045"/>
        <v>3</v>
      </c>
      <c r="K22309" t="str">
        <f>VLOOKUP(B22309,Products[],2,FALSE)</f>
        <v>Barcode Reader</v>
      </c>
      <c r="L22309" t="str">
        <f>VLOOKUP(B22309,Products[],3,FALSE)</f>
        <v>Barcode Reader - Other</v>
      </c>
      <c r="M22309" t="b">
        <f t="shared" si="1046"/>
        <v>0</v>
      </c>
    </row>
    <row r="22310" spans="1:13" x14ac:dyDescent="0.25">
      <c r="A22310" t="s">
        <v>44644</v>
      </c>
      <c r="B22310" t="s">
        <v>44</v>
      </c>
      <c r="C22310" t="s">
        <v>44645</v>
      </c>
      <c r="D22310" t="s">
        <v>14349</v>
      </c>
      <c r="E22310" s="2">
        <v>41669</v>
      </c>
      <c r="F22310" s="2">
        <v>41673</v>
      </c>
      <c r="G22310" s="1" t="s">
        <v>11</v>
      </c>
      <c r="H22310" t="str">
        <f t="shared" si="1044"/>
        <v>W</v>
      </c>
      <c r="I22310">
        <v>1</v>
      </c>
      <c r="J22310">
        <f t="shared" si="1045"/>
        <v>3</v>
      </c>
      <c r="K22310" t="str">
        <f>VLOOKUP(B22310,Products[],2,FALSE)</f>
        <v>Computer</v>
      </c>
      <c r="L22310" t="str">
        <f>VLOOKUP(B22310,Products[],3,FALSE)</f>
        <v>Computer - Desktop</v>
      </c>
      <c r="M22310" t="b">
        <f t="shared" si="1046"/>
        <v>0</v>
      </c>
    </row>
    <row r="22311" spans="1:13" x14ac:dyDescent="0.25">
      <c r="A22311" t="s">
        <v>44646</v>
      </c>
      <c r="B22311" t="s">
        <v>57</v>
      </c>
      <c r="C22311" t="s">
        <v>44647</v>
      </c>
      <c r="D22311" t="s">
        <v>14349</v>
      </c>
      <c r="E22311" s="2">
        <v>41979</v>
      </c>
      <c r="F22311" s="2">
        <v>41989</v>
      </c>
      <c r="G22311" s="1" t="s">
        <v>11</v>
      </c>
      <c r="H22311" t="str">
        <f t="shared" si="1044"/>
        <v>W</v>
      </c>
      <c r="I22311">
        <v>1</v>
      </c>
      <c r="J22311">
        <f t="shared" si="1045"/>
        <v>7</v>
      </c>
      <c r="K22311" t="str">
        <f>VLOOKUP(B22311,Products[],2,FALSE)</f>
        <v>Mobile Computer</v>
      </c>
      <c r="L22311" t="str">
        <f>VLOOKUP(B22311,Products[],3,FALSE)</f>
        <v>Mobile Computer - Tablet</v>
      </c>
      <c r="M22311" t="b">
        <f t="shared" si="1046"/>
        <v>0</v>
      </c>
    </row>
    <row r="22312" spans="1:13" x14ac:dyDescent="0.25">
      <c r="A22312" t="s">
        <v>44648</v>
      </c>
      <c r="B22312" t="s">
        <v>44</v>
      </c>
      <c r="C22312" t="s">
        <v>44649</v>
      </c>
      <c r="D22312" t="s">
        <v>14349</v>
      </c>
      <c r="E22312" s="2">
        <v>41964</v>
      </c>
      <c r="F22312" s="2">
        <v>41969</v>
      </c>
      <c r="G22312" s="1" t="s">
        <v>11</v>
      </c>
      <c r="H22312" t="str">
        <f t="shared" si="1044"/>
        <v>W</v>
      </c>
      <c r="I22312">
        <v>1</v>
      </c>
      <c r="J22312">
        <f t="shared" si="1045"/>
        <v>4</v>
      </c>
      <c r="K22312" t="str">
        <f>VLOOKUP(B22312,Products[],2,FALSE)</f>
        <v>Computer</v>
      </c>
      <c r="L22312" t="str">
        <f>VLOOKUP(B22312,Products[],3,FALSE)</f>
        <v>Computer - Desktop</v>
      </c>
      <c r="M22312" t="b">
        <f t="shared" si="1046"/>
        <v>0</v>
      </c>
    </row>
    <row r="22313" spans="1:13" x14ac:dyDescent="0.25">
      <c r="A22313" t="s">
        <v>44650</v>
      </c>
      <c r="B22313" t="s">
        <v>8</v>
      </c>
      <c r="C22313" t="s">
        <v>44651</v>
      </c>
      <c r="D22313" t="s">
        <v>14349</v>
      </c>
      <c r="E22313" s="2">
        <v>41949</v>
      </c>
      <c r="F22313" s="2">
        <v>41950</v>
      </c>
      <c r="G22313" s="1" t="s">
        <v>11</v>
      </c>
      <c r="H22313" t="str">
        <f t="shared" si="1044"/>
        <v>W</v>
      </c>
      <c r="I22313">
        <v>1</v>
      </c>
      <c r="J22313">
        <f t="shared" si="1045"/>
        <v>2</v>
      </c>
      <c r="K22313" t="str">
        <f>VLOOKUP(B22313,Products[],2,FALSE)</f>
        <v>Mobile Computer</v>
      </c>
      <c r="L22313" t="str">
        <f>VLOOKUP(B22313,Products[],3,FALSE)</f>
        <v>Mobile Computer - Other</v>
      </c>
      <c r="M22313" t="b">
        <f t="shared" si="1046"/>
        <v>0</v>
      </c>
    </row>
    <row r="22314" spans="1:13" x14ac:dyDescent="0.25">
      <c r="A22314" t="s">
        <v>44652</v>
      </c>
      <c r="B22314" t="s">
        <v>18</v>
      </c>
      <c r="C22314" t="s">
        <v>44653</v>
      </c>
      <c r="D22314" t="s">
        <v>14349</v>
      </c>
      <c r="E22314" s="2">
        <v>41895</v>
      </c>
      <c r="F22314" s="2">
        <v>41897</v>
      </c>
      <c r="G22314" s="1" t="s">
        <v>11</v>
      </c>
      <c r="H22314" t="str">
        <f t="shared" si="1044"/>
        <v>W</v>
      </c>
      <c r="I22314">
        <v>1</v>
      </c>
      <c r="J22314">
        <f t="shared" si="1045"/>
        <v>1</v>
      </c>
      <c r="K22314" t="str">
        <f>VLOOKUP(B22314,Products[],2,FALSE)</f>
        <v>Computer</v>
      </c>
      <c r="L22314" t="str">
        <f>VLOOKUP(B22314,Products[],3,FALSE)</f>
        <v>Computer - Laptop</v>
      </c>
      <c r="M22314" t="b">
        <f t="shared" si="1046"/>
        <v>0</v>
      </c>
    </row>
    <row r="22315" spans="1:13" x14ac:dyDescent="0.25">
      <c r="A22315" t="s">
        <v>44654</v>
      </c>
      <c r="B22315" t="s">
        <v>276</v>
      </c>
      <c r="C22315" t="s">
        <v>44655</v>
      </c>
      <c r="D22315" t="s">
        <v>14349</v>
      </c>
      <c r="E22315" s="2">
        <v>41886</v>
      </c>
      <c r="F22315" s="2">
        <v>41890</v>
      </c>
      <c r="G22315" s="1" t="s">
        <v>11</v>
      </c>
      <c r="H22315" t="str">
        <f t="shared" si="1044"/>
        <v>W</v>
      </c>
      <c r="I22315">
        <v>1</v>
      </c>
      <c r="J22315">
        <f t="shared" si="1045"/>
        <v>3</v>
      </c>
      <c r="K22315" t="str">
        <f>VLOOKUP(B22315,Products[],2,FALSE)</f>
        <v>Computer</v>
      </c>
      <c r="L22315" t="str">
        <f>VLOOKUP(B22315,Products[],3,FALSE)</f>
        <v>Computer - Server</v>
      </c>
      <c r="M22315" t="b">
        <f t="shared" si="1046"/>
        <v>0</v>
      </c>
    </row>
    <row r="22316" spans="1:13" x14ac:dyDescent="0.25">
      <c r="A22316" t="s">
        <v>44656</v>
      </c>
      <c r="B22316" t="s">
        <v>27</v>
      </c>
      <c r="C22316" t="s">
        <v>44657</v>
      </c>
      <c r="D22316" t="s">
        <v>14349</v>
      </c>
      <c r="E22316" s="2">
        <v>41802</v>
      </c>
      <c r="F22316" s="2">
        <v>41803</v>
      </c>
      <c r="G22316" s="1" t="s">
        <v>11</v>
      </c>
      <c r="H22316" t="str">
        <f t="shared" si="1044"/>
        <v>W</v>
      </c>
      <c r="I22316">
        <v>1</v>
      </c>
      <c r="J22316">
        <f t="shared" si="1045"/>
        <v>2</v>
      </c>
      <c r="K22316" t="str">
        <f>VLOOKUP(B22316,Products[],2,FALSE)</f>
        <v>Computer</v>
      </c>
      <c r="L22316" t="str">
        <f>VLOOKUP(B22316,Products[],3,FALSE)</f>
        <v>Computer - Other</v>
      </c>
      <c r="M22316" t="b">
        <f t="shared" si="1046"/>
        <v>0</v>
      </c>
    </row>
    <row r="22317" spans="1:13" x14ac:dyDescent="0.25">
      <c r="A22317" t="s">
        <v>44658</v>
      </c>
      <c r="B22317" t="s">
        <v>27</v>
      </c>
      <c r="C22317" t="s">
        <v>44659</v>
      </c>
      <c r="D22317" t="s">
        <v>14349</v>
      </c>
      <c r="E22317" s="2">
        <v>41991</v>
      </c>
      <c r="F22317" s="2">
        <v>41997</v>
      </c>
      <c r="G22317" s="1" t="s">
        <v>11</v>
      </c>
      <c r="H22317" t="str">
        <f t="shared" si="1044"/>
        <v>W</v>
      </c>
      <c r="I22317">
        <v>1</v>
      </c>
      <c r="J22317">
        <f t="shared" si="1045"/>
        <v>5</v>
      </c>
      <c r="K22317" t="str">
        <f>VLOOKUP(B22317,Products[],2,FALSE)</f>
        <v>Computer</v>
      </c>
      <c r="L22317" t="str">
        <f>VLOOKUP(B22317,Products[],3,FALSE)</f>
        <v>Computer - Other</v>
      </c>
      <c r="M22317" t="b">
        <f t="shared" si="1046"/>
        <v>0</v>
      </c>
    </row>
    <row r="22318" spans="1:13" x14ac:dyDescent="0.25">
      <c r="A22318" t="s">
        <v>44660</v>
      </c>
      <c r="B22318" t="s">
        <v>13</v>
      </c>
      <c r="C22318" t="s">
        <v>44661</v>
      </c>
      <c r="D22318" t="s">
        <v>14349</v>
      </c>
      <c r="E22318" s="2">
        <v>41756</v>
      </c>
      <c r="F22318" s="2">
        <v>41759</v>
      </c>
      <c r="G22318" s="1" t="s">
        <v>11</v>
      </c>
      <c r="H22318" t="str">
        <f t="shared" si="1044"/>
        <v>W</v>
      </c>
      <c r="I22318">
        <v>1</v>
      </c>
      <c r="J22318">
        <f t="shared" si="1045"/>
        <v>3</v>
      </c>
      <c r="K22318" t="str">
        <f>VLOOKUP(B22318,Products[],2,FALSE)</f>
        <v>Printer</v>
      </c>
      <c r="L22318" t="str">
        <f>VLOOKUP(B22318,Products[],3,FALSE)</f>
        <v>Printer - Other</v>
      </c>
      <c r="M22318" t="b">
        <f t="shared" si="1046"/>
        <v>1</v>
      </c>
    </row>
    <row r="22319" spans="1:13" x14ac:dyDescent="0.25">
      <c r="A22319" t="s">
        <v>44662</v>
      </c>
      <c r="B22319" t="s">
        <v>18</v>
      </c>
      <c r="C22319" t="s">
        <v>44663</v>
      </c>
      <c r="D22319" t="s">
        <v>14349</v>
      </c>
      <c r="E22319" s="2">
        <v>41934</v>
      </c>
      <c r="F22319" s="2">
        <v>41935</v>
      </c>
      <c r="G22319" s="1" t="s">
        <v>11</v>
      </c>
      <c r="H22319" t="str">
        <f t="shared" si="1044"/>
        <v>W</v>
      </c>
      <c r="I22319">
        <v>1</v>
      </c>
      <c r="J22319">
        <f t="shared" si="1045"/>
        <v>2</v>
      </c>
      <c r="K22319" t="str">
        <f>VLOOKUP(B22319,Products[],2,FALSE)</f>
        <v>Computer</v>
      </c>
      <c r="L22319" t="str">
        <f>VLOOKUP(B22319,Products[],3,FALSE)</f>
        <v>Computer - Laptop</v>
      </c>
      <c r="M22319" t="b">
        <f t="shared" si="1046"/>
        <v>0</v>
      </c>
    </row>
    <row r="22320" spans="1:13" x14ac:dyDescent="0.25">
      <c r="A22320" t="s">
        <v>44664</v>
      </c>
      <c r="B22320" t="s">
        <v>13</v>
      </c>
      <c r="C22320" t="s">
        <v>44665</v>
      </c>
      <c r="D22320" t="s">
        <v>14349</v>
      </c>
      <c r="E22320" s="2">
        <v>41881</v>
      </c>
      <c r="F22320" s="2">
        <v>41884</v>
      </c>
      <c r="G22320" s="1" t="s">
        <v>11</v>
      </c>
      <c r="H22320" t="str">
        <f t="shared" si="1044"/>
        <v>W</v>
      </c>
      <c r="I22320">
        <v>1</v>
      </c>
      <c r="J22320">
        <f t="shared" si="1045"/>
        <v>2</v>
      </c>
      <c r="K22320" t="str">
        <f>VLOOKUP(B22320,Products[],2,FALSE)</f>
        <v>Printer</v>
      </c>
      <c r="L22320" t="str">
        <f>VLOOKUP(B22320,Products[],3,FALSE)</f>
        <v>Printer - Other</v>
      </c>
      <c r="M22320" t="b">
        <f t="shared" si="1046"/>
        <v>1</v>
      </c>
    </row>
    <row r="22321" spans="1:13" x14ac:dyDescent="0.25">
      <c r="A22321" t="s">
        <v>44666</v>
      </c>
      <c r="B22321" t="s">
        <v>27</v>
      </c>
      <c r="C22321" t="s">
        <v>44667</v>
      </c>
      <c r="D22321" t="s">
        <v>14349</v>
      </c>
      <c r="E22321" s="2">
        <v>41735</v>
      </c>
      <c r="F22321" s="2">
        <v>41737</v>
      </c>
      <c r="G22321" s="1" t="s">
        <v>11</v>
      </c>
      <c r="H22321" t="str">
        <f t="shared" si="1044"/>
        <v>W</v>
      </c>
      <c r="I22321">
        <v>1</v>
      </c>
      <c r="J22321">
        <f t="shared" si="1045"/>
        <v>2</v>
      </c>
      <c r="K22321" t="str">
        <f>VLOOKUP(B22321,Products[],2,FALSE)</f>
        <v>Computer</v>
      </c>
      <c r="L22321" t="str">
        <f>VLOOKUP(B22321,Products[],3,FALSE)</f>
        <v>Computer - Other</v>
      </c>
      <c r="M22321" t="b">
        <f t="shared" si="1046"/>
        <v>0</v>
      </c>
    </row>
    <row r="22322" spans="1:13" x14ac:dyDescent="0.25">
      <c r="A22322" t="s">
        <v>44668</v>
      </c>
      <c r="B22322" t="s">
        <v>57</v>
      </c>
      <c r="C22322" t="s">
        <v>44669</v>
      </c>
      <c r="D22322" t="s">
        <v>14349</v>
      </c>
      <c r="E22322" s="2">
        <v>41943</v>
      </c>
      <c r="F22322" s="2">
        <v>41948</v>
      </c>
      <c r="G22322" s="1" t="s">
        <v>11</v>
      </c>
      <c r="H22322" t="str">
        <f t="shared" si="1044"/>
        <v>W</v>
      </c>
      <c r="I22322">
        <v>1</v>
      </c>
      <c r="J22322">
        <f t="shared" si="1045"/>
        <v>4</v>
      </c>
      <c r="K22322" t="str">
        <f>VLOOKUP(B22322,Products[],2,FALSE)</f>
        <v>Mobile Computer</v>
      </c>
      <c r="L22322" t="str">
        <f>VLOOKUP(B22322,Products[],3,FALSE)</f>
        <v>Mobile Computer - Tablet</v>
      </c>
      <c r="M22322" t="b">
        <f t="shared" si="1046"/>
        <v>0</v>
      </c>
    </row>
    <row r="22323" spans="1:13" x14ac:dyDescent="0.25">
      <c r="A22323" t="s">
        <v>44670</v>
      </c>
      <c r="B22323" t="s">
        <v>18</v>
      </c>
      <c r="C22323" t="s">
        <v>44671</v>
      </c>
      <c r="D22323" t="s">
        <v>14349</v>
      </c>
      <c r="E22323" s="2">
        <v>41805</v>
      </c>
      <c r="F22323" s="2">
        <v>41806</v>
      </c>
      <c r="G22323" s="1" t="s">
        <v>11</v>
      </c>
      <c r="H22323" t="str">
        <f t="shared" si="1044"/>
        <v>W</v>
      </c>
      <c r="I22323">
        <v>1</v>
      </c>
      <c r="J22323">
        <f t="shared" si="1045"/>
        <v>1</v>
      </c>
      <c r="K22323" t="str">
        <f>VLOOKUP(B22323,Products[],2,FALSE)</f>
        <v>Computer</v>
      </c>
      <c r="L22323" t="str">
        <f>VLOOKUP(B22323,Products[],3,FALSE)</f>
        <v>Computer - Laptop</v>
      </c>
      <c r="M22323" t="b">
        <f t="shared" si="1046"/>
        <v>0</v>
      </c>
    </row>
    <row r="22324" spans="1:13" x14ac:dyDescent="0.25">
      <c r="A22324" t="s">
        <v>44672</v>
      </c>
      <c r="B22324" t="s">
        <v>27</v>
      </c>
      <c r="C22324" t="s">
        <v>44673</v>
      </c>
      <c r="D22324" t="s">
        <v>14349</v>
      </c>
      <c r="E22324" s="2">
        <v>41816</v>
      </c>
      <c r="F22324" s="2">
        <v>41820</v>
      </c>
      <c r="G22324" s="1" t="s">
        <v>11</v>
      </c>
      <c r="H22324" t="str">
        <f t="shared" si="1044"/>
        <v>W</v>
      </c>
      <c r="I22324">
        <v>1</v>
      </c>
      <c r="J22324">
        <f t="shared" si="1045"/>
        <v>3</v>
      </c>
      <c r="K22324" t="str">
        <f>VLOOKUP(B22324,Products[],2,FALSE)</f>
        <v>Computer</v>
      </c>
      <c r="L22324" t="str">
        <f>VLOOKUP(B22324,Products[],3,FALSE)</f>
        <v>Computer - Other</v>
      </c>
      <c r="M22324" t="b">
        <f t="shared" si="1046"/>
        <v>1</v>
      </c>
    </row>
    <row r="22325" spans="1:13" x14ac:dyDescent="0.25">
      <c r="A22325" t="s">
        <v>44674</v>
      </c>
      <c r="B22325" t="s">
        <v>18</v>
      </c>
      <c r="C22325" t="s">
        <v>44675</v>
      </c>
      <c r="D22325" t="s">
        <v>14349</v>
      </c>
      <c r="E22325" s="2">
        <v>41964</v>
      </c>
      <c r="F22325" s="2">
        <v>41969</v>
      </c>
      <c r="G22325" s="1" t="s">
        <v>11</v>
      </c>
      <c r="H22325" t="str">
        <f t="shared" si="1044"/>
        <v>W</v>
      </c>
      <c r="I22325">
        <v>1</v>
      </c>
      <c r="J22325">
        <f t="shared" si="1045"/>
        <v>4</v>
      </c>
      <c r="K22325" t="str">
        <f>VLOOKUP(B22325,Products[],2,FALSE)</f>
        <v>Computer</v>
      </c>
      <c r="L22325" t="str">
        <f>VLOOKUP(B22325,Products[],3,FALSE)</f>
        <v>Computer - Laptop</v>
      </c>
      <c r="M22325" t="b">
        <f t="shared" si="1046"/>
        <v>0</v>
      </c>
    </row>
    <row r="22326" spans="1:13" x14ac:dyDescent="0.25">
      <c r="A22326" t="s">
        <v>44676</v>
      </c>
      <c r="B22326" t="s">
        <v>13</v>
      </c>
      <c r="C22326" t="s">
        <v>44677</v>
      </c>
      <c r="D22326" t="s">
        <v>14349</v>
      </c>
      <c r="E22326" s="2">
        <v>41822</v>
      </c>
      <c r="F22326" s="2">
        <v>41827</v>
      </c>
      <c r="G22326" s="1" t="s">
        <v>11</v>
      </c>
      <c r="H22326" t="str">
        <f t="shared" si="1044"/>
        <v>W</v>
      </c>
      <c r="I22326">
        <v>1</v>
      </c>
      <c r="J22326">
        <f t="shared" si="1045"/>
        <v>4</v>
      </c>
      <c r="K22326" t="str">
        <f>VLOOKUP(B22326,Products[],2,FALSE)</f>
        <v>Printer</v>
      </c>
      <c r="L22326" t="str">
        <f>VLOOKUP(B22326,Products[],3,FALSE)</f>
        <v>Printer - Other</v>
      </c>
      <c r="M22326" t="b">
        <f t="shared" si="1046"/>
        <v>1</v>
      </c>
    </row>
    <row r="22327" spans="1:13" x14ac:dyDescent="0.25">
      <c r="A22327" t="s">
        <v>44678</v>
      </c>
      <c r="B22327" t="s">
        <v>18</v>
      </c>
      <c r="C22327" t="s">
        <v>44679</v>
      </c>
      <c r="D22327" t="s">
        <v>14349</v>
      </c>
      <c r="E22327" s="2">
        <v>41747</v>
      </c>
      <c r="F22327" s="2">
        <v>41752</v>
      </c>
      <c r="G22327" s="1" t="s">
        <v>11</v>
      </c>
      <c r="H22327" t="str">
        <f t="shared" si="1044"/>
        <v>W</v>
      </c>
      <c r="I22327">
        <v>1</v>
      </c>
      <c r="J22327">
        <f t="shared" si="1045"/>
        <v>4</v>
      </c>
      <c r="K22327" t="str">
        <f>VLOOKUP(B22327,Products[],2,FALSE)</f>
        <v>Computer</v>
      </c>
      <c r="L22327" t="str">
        <f>VLOOKUP(B22327,Products[],3,FALSE)</f>
        <v>Computer - Laptop</v>
      </c>
      <c r="M22327" t="b">
        <f t="shared" si="1046"/>
        <v>1</v>
      </c>
    </row>
    <row r="22328" spans="1:13" x14ac:dyDescent="0.25">
      <c r="A22328" t="s">
        <v>44680</v>
      </c>
      <c r="B22328" t="s">
        <v>276</v>
      </c>
      <c r="C22328" t="s">
        <v>44681</v>
      </c>
      <c r="D22328" t="s">
        <v>14349</v>
      </c>
      <c r="E22328" s="2">
        <v>41917</v>
      </c>
      <c r="F22328" s="2">
        <v>41929</v>
      </c>
      <c r="G22328" s="1" t="s">
        <v>11</v>
      </c>
      <c r="H22328" t="str">
        <f t="shared" si="1044"/>
        <v>W</v>
      </c>
      <c r="I22328">
        <v>1</v>
      </c>
      <c r="J22328">
        <f t="shared" si="1045"/>
        <v>10</v>
      </c>
      <c r="K22328" t="str">
        <f>VLOOKUP(B22328,Products[],2,FALSE)</f>
        <v>Computer</v>
      </c>
      <c r="L22328" t="str">
        <f>VLOOKUP(B22328,Products[],3,FALSE)</f>
        <v>Computer - Server</v>
      </c>
      <c r="M22328" t="b">
        <f t="shared" si="1046"/>
        <v>0</v>
      </c>
    </row>
    <row r="22329" spans="1:13" x14ac:dyDescent="0.25">
      <c r="A22329" t="s">
        <v>44682</v>
      </c>
      <c r="B22329" t="s">
        <v>13</v>
      </c>
      <c r="C22329" t="s">
        <v>44683</v>
      </c>
      <c r="D22329" t="s">
        <v>14349</v>
      </c>
      <c r="E22329" s="2">
        <v>41669</v>
      </c>
      <c r="F22329" s="2">
        <v>41674</v>
      </c>
      <c r="G22329" s="1" t="s">
        <v>11</v>
      </c>
      <c r="H22329" t="str">
        <f t="shared" si="1044"/>
        <v>W</v>
      </c>
      <c r="I22329">
        <v>1</v>
      </c>
      <c r="J22329">
        <f t="shared" si="1045"/>
        <v>4</v>
      </c>
      <c r="K22329" t="str">
        <f>VLOOKUP(B22329,Products[],2,FALSE)</f>
        <v>Printer</v>
      </c>
      <c r="L22329" t="str">
        <f>VLOOKUP(B22329,Products[],3,FALSE)</f>
        <v>Printer - Other</v>
      </c>
      <c r="M22329" t="b">
        <f t="shared" si="1046"/>
        <v>1</v>
      </c>
    </row>
    <row r="22330" spans="1:13" x14ac:dyDescent="0.25">
      <c r="A22330" t="s">
        <v>44684</v>
      </c>
      <c r="B22330" t="s">
        <v>44</v>
      </c>
      <c r="C22330" t="s">
        <v>44685</v>
      </c>
      <c r="D22330" t="s">
        <v>14349</v>
      </c>
      <c r="E22330" s="2">
        <v>41769</v>
      </c>
      <c r="F22330" s="2">
        <v>41782</v>
      </c>
      <c r="G22330" s="1" t="s">
        <v>11</v>
      </c>
      <c r="H22330" t="str">
        <f t="shared" si="1044"/>
        <v>W</v>
      </c>
      <c r="I22330">
        <v>1</v>
      </c>
      <c r="J22330">
        <f t="shared" si="1045"/>
        <v>10</v>
      </c>
      <c r="K22330" t="str">
        <f>VLOOKUP(B22330,Products[],2,FALSE)</f>
        <v>Computer</v>
      </c>
      <c r="L22330" t="str">
        <f>VLOOKUP(B22330,Products[],3,FALSE)</f>
        <v>Computer - Desktop</v>
      </c>
      <c r="M22330" t="b">
        <f t="shared" si="1046"/>
        <v>0</v>
      </c>
    </row>
    <row r="22331" spans="1:13" x14ac:dyDescent="0.25">
      <c r="A22331" t="s">
        <v>44686</v>
      </c>
      <c r="B22331" t="s">
        <v>18</v>
      </c>
      <c r="C22331" t="s">
        <v>44687</v>
      </c>
      <c r="D22331" t="s">
        <v>14349</v>
      </c>
      <c r="E22331" s="2">
        <v>41802</v>
      </c>
      <c r="F22331" s="2">
        <v>41807</v>
      </c>
      <c r="G22331" s="1" t="s">
        <v>11</v>
      </c>
      <c r="H22331" t="str">
        <f t="shared" si="1044"/>
        <v>W</v>
      </c>
      <c r="I22331">
        <v>1</v>
      </c>
      <c r="J22331">
        <f t="shared" si="1045"/>
        <v>4</v>
      </c>
      <c r="K22331" t="str">
        <f>VLOOKUP(B22331,Products[],2,FALSE)</f>
        <v>Computer</v>
      </c>
      <c r="L22331" t="str">
        <f>VLOOKUP(B22331,Products[],3,FALSE)</f>
        <v>Computer - Laptop</v>
      </c>
      <c r="M22331" t="b">
        <f t="shared" si="1046"/>
        <v>0</v>
      </c>
    </row>
    <row r="22332" spans="1:13" x14ac:dyDescent="0.25">
      <c r="A22332" t="s">
        <v>44688</v>
      </c>
      <c r="B22332" t="s">
        <v>13</v>
      </c>
      <c r="C22332" t="s">
        <v>44689</v>
      </c>
      <c r="D22332" t="s">
        <v>14349</v>
      </c>
      <c r="E22332" s="2">
        <v>41704</v>
      </c>
      <c r="F22332" s="2">
        <v>41705</v>
      </c>
      <c r="G22332" s="1" t="s">
        <v>11</v>
      </c>
      <c r="H22332" t="str">
        <f t="shared" si="1044"/>
        <v>W</v>
      </c>
      <c r="I22332">
        <v>1</v>
      </c>
      <c r="J22332">
        <f t="shared" si="1045"/>
        <v>2</v>
      </c>
      <c r="K22332" t="str">
        <f>VLOOKUP(B22332,Products[],2,FALSE)</f>
        <v>Printer</v>
      </c>
      <c r="L22332" t="str">
        <f>VLOOKUP(B22332,Products[],3,FALSE)</f>
        <v>Printer - Other</v>
      </c>
      <c r="M22332" t="b">
        <f t="shared" si="1046"/>
        <v>1</v>
      </c>
    </row>
    <row r="22333" spans="1:13" x14ac:dyDescent="0.25">
      <c r="A22333" t="s">
        <v>44690</v>
      </c>
      <c r="B22333" t="s">
        <v>27</v>
      </c>
      <c r="C22333" t="s">
        <v>44691</v>
      </c>
      <c r="D22333" t="s">
        <v>14349</v>
      </c>
      <c r="E22333" s="2">
        <v>41923</v>
      </c>
      <c r="F22333" s="2">
        <v>41926</v>
      </c>
      <c r="G22333" s="1" t="s">
        <v>11</v>
      </c>
      <c r="H22333" t="str">
        <f t="shared" si="1044"/>
        <v>W</v>
      </c>
      <c r="I22333">
        <v>1</v>
      </c>
      <c r="J22333">
        <f t="shared" si="1045"/>
        <v>2</v>
      </c>
      <c r="K22333" t="str">
        <f>VLOOKUP(B22333,Products[],2,FALSE)</f>
        <v>Computer</v>
      </c>
      <c r="L22333" t="str">
        <f>VLOOKUP(B22333,Products[],3,FALSE)</f>
        <v>Computer - Other</v>
      </c>
      <c r="M22333" t="b">
        <f t="shared" si="1046"/>
        <v>0</v>
      </c>
    </row>
    <row r="22334" spans="1:13" x14ac:dyDescent="0.25">
      <c r="A22334" t="s">
        <v>44692</v>
      </c>
      <c r="B22334" t="s">
        <v>44</v>
      </c>
      <c r="C22334" t="s">
        <v>44693</v>
      </c>
      <c r="D22334" t="s">
        <v>14349</v>
      </c>
      <c r="E22334" s="2">
        <v>41704</v>
      </c>
      <c r="F22334" s="2">
        <v>41709</v>
      </c>
      <c r="G22334" s="1" t="s">
        <v>11</v>
      </c>
      <c r="H22334" t="str">
        <f t="shared" si="1044"/>
        <v>W</v>
      </c>
      <c r="I22334">
        <v>1</v>
      </c>
      <c r="J22334">
        <f t="shared" si="1045"/>
        <v>4</v>
      </c>
      <c r="K22334" t="str">
        <f>VLOOKUP(B22334,Products[],2,FALSE)</f>
        <v>Computer</v>
      </c>
      <c r="L22334" t="str">
        <f>VLOOKUP(B22334,Products[],3,FALSE)</f>
        <v>Computer - Desktop</v>
      </c>
      <c r="M22334" t="b">
        <f t="shared" si="1046"/>
        <v>0</v>
      </c>
    </row>
    <row r="22335" spans="1:13" x14ac:dyDescent="0.25">
      <c r="A22335" t="s">
        <v>44694</v>
      </c>
      <c r="B22335" t="s">
        <v>44</v>
      </c>
      <c r="C22335" t="s">
        <v>44695</v>
      </c>
      <c r="D22335" t="s">
        <v>14349</v>
      </c>
      <c r="E22335" s="2">
        <v>41817</v>
      </c>
      <c r="F22335" s="2">
        <v>41829</v>
      </c>
      <c r="G22335" s="1" t="s">
        <v>11</v>
      </c>
      <c r="H22335" t="str">
        <f t="shared" si="1044"/>
        <v>W</v>
      </c>
      <c r="I22335">
        <v>1</v>
      </c>
      <c r="J22335">
        <f t="shared" si="1045"/>
        <v>9</v>
      </c>
      <c r="K22335" t="str">
        <f>VLOOKUP(B22335,Products[],2,FALSE)</f>
        <v>Computer</v>
      </c>
      <c r="L22335" t="str">
        <f>VLOOKUP(B22335,Products[],3,FALSE)</f>
        <v>Computer - Desktop</v>
      </c>
      <c r="M22335" t="b">
        <f t="shared" si="1046"/>
        <v>1</v>
      </c>
    </row>
    <row r="22336" spans="1:13" x14ac:dyDescent="0.25">
      <c r="A22336" t="s">
        <v>44696</v>
      </c>
      <c r="B22336" t="s">
        <v>18</v>
      </c>
      <c r="C22336" t="s">
        <v>44697</v>
      </c>
      <c r="D22336" t="s">
        <v>14349</v>
      </c>
      <c r="E22336" s="2">
        <v>41704</v>
      </c>
      <c r="F22336" s="2">
        <v>41705</v>
      </c>
      <c r="G22336" s="1" t="s">
        <v>11</v>
      </c>
      <c r="H22336" t="str">
        <f t="shared" si="1044"/>
        <v>W</v>
      </c>
      <c r="I22336">
        <v>1</v>
      </c>
      <c r="J22336">
        <f t="shared" si="1045"/>
        <v>2</v>
      </c>
      <c r="K22336" t="str">
        <f>VLOOKUP(B22336,Products[],2,FALSE)</f>
        <v>Computer</v>
      </c>
      <c r="L22336" t="str">
        <f>VLOOKUP(B22336,Products[],3,FALSE)</f>
        <v>Computer - Laptop</v>
      </c>
      <c r="M22336" t="b">
        <f t="shared" si="1046"/>
        <v>1</v>
      </c>
    </row>
    <row r="22337" spans="1:13" x14ac:dyDescent="0.25">
      <c r="A22337" t="s">
        <v>44698</v>
      </c>
      <c r="B22337" t="s">
        <v>18</v>
      </c>
      <c r="C22337" t="s">
        <v>44699</v>
      </c>
      <c r="D22337" t="s">
        <v>14349</v>
      </c>
      <c r="E22337" s="2">
        <v>41822</v>
      </c>
      <c r="F22337" s="2">
        <v>41829</v>
      </c>
      <c r="G22337" s="1" t="s">
        <v>11</v>
      </c>
      <c r="H22337" t="str">
        <f t="shared" si="1044"/>
        <v>W</v>
      </c>
      <c r="I22337">
        <v>1</v>
      </c>
      <c r="J22337">
        <f t="shared" si="1045"/>
        <v>6</v>
      </c>
      <c r="K22337" t="str">
        <f>VLOOKUP(B22337,Products[],2,FALSE)</f>
        <v>Computer</v>
      </c>
      <c r="L22337" t="str">
        <f>VLOOKUP(B22337,Products[],3,FALSE)</f>
        <v>Computer - Laptop</v>
      </c>
      <c r="M22337" t="b">
        <f t="shared" si="1046"/>
        <v>0</v>
      </c>
    </row>
    <row r="22338" spans="1:13" x14ac:dyDescent="0.25">
      <c r="A22338" t="s">
        <v>44700</v>
      </c>
      <c r="B22338" t="s">
        <v>27</v>
      </c>
      <c r="C22338" t="s">
        <v>44701</v>
      </c>
      <c r="D22338" t="s">
        <v>14349</v>
      </c>
      <c r="E22338" s="2">
        <v>41774</v>
      </c>
      <c r="F22338" s="2">
        <v>41786</v>
      </c>
      <c r="G22338" s="1" t="s">
        <v>11</v>
      </c>
      <c r="H22338" t="str">
        <f t="shared" ref="H22338:H22401" si="1047">LEFT(A22338,1)</f>
        <v>W</v>
      </c>
      <c r="I22338">
        <v>1</v>
      </c>
      <c r="J22338">
        <f t="shared" ref="J22338:J22401" si="1048">NETWORKDAYS(E22338,F22338)</f>
        <v>9</v>
      </c>
      <c r="K22338" t="str">
        <f>VLOOKUP(B22338,Products[],2,FALSE)</f>
        <v>Computer</v>
      </c>
      <c r="L22338" t="str">
        <f>VLOOKUP(B22338,Products[],3,FALSE)</f>
        <v>Computer - Other</v>
      </c>
      <c r="M22338" t="b">
        <f t="shared" ref="M22338:M22401" si="1049">OR(K22338="Printer",LEFT(C22338,1)="Q")</f>
        <v>0</v>
      </c>
    </row>
    <row r="22339" spans="1:13" x14ac:dyDescent="0.25">
      <c r="A22339" t="s">
        <v>44702</v>
      </c>
      <c r="B22339" t="s">
        <v>44</v>
      </c>
      <c r="C22339" t="s">
        <v>44703</v>
      </c>
      <c r="D22339" t="s">
        <v>14349</v>
      </c>
      <c r="E22339" s="2">
        <v>41717</v>
      </c>
      <c r="F22339" s="2">
        <v>41719</v>
      </c>
      <c r="G22339" s="1" t="s">
        <v>11</v>
      </c>
      <c r="H22339" t="str">
        <f t="shared" si="1047"/>
        <v>W</v>
      </c>
      <c r="I22339">
        <v>1</v>
      </c>
      <c r="J22339">
        <f t="shared" si="1048"/>
        <v>3</v>
      </c>
      <c r="K22339" t="str">
        <f>VLOOKUP(B22339,Products[],2,FALSE)</f>
        <v>Computer</v>
      </c>
      <c r="L22339" t="str">
        <f>VLOOKUP(B22339,Products[],3,FALSE)</f>
        <v>Computer - Desktop</v>
      </c>
      <c r="M22339" t="b">
        <f t="shared" si="1049"/>
        <v>0</v>
      </c>
    </row>
    <row r="22340" spans="1:13" x14ac:dyDescent="0.25">
      <c r="A22340" t="s">
        <v>44704</v>
      </c>
      <c r="B22340" t="s">
        <v>13</v>
      </c>
      <c r="C22340" t="s">
        <v>44705</v>
      </c>
      <c r="D22340" t="s">
        <v>14349</v>
      </c>
      <c r="E22340" s="2">
        <v>41892</v>
      </c>
      <c r="F22340" s="2">
        <v>41904</v>
      </c>
      <c r="G22340" s="1" t="s">
        <v>11</v>
      </c>
      <c r="H22340" t="str">
        <f t="shared" si="1047"/>
        <v>W</v>
      </c>
      <c r="I22340">
        <v>1</v>
      </c>
      <c r="J22340">
        <f t="shared" si="1048"/>
        <v>9</v>
      </c>
      <c r="K22340" t="str">
        <f>VLOOKUP(B22340,Products[],2,FALSE)</f>
        <v>Printer</v>
      </c>
      <c r="L22340" t="str">
        <f>VLOOKUP(B22340,Products[],3,FALSE)</f>
        <v>Printer - Other</v>
      </c>
      <c r="M22340" t="b">
        <f t="shared" si="1049"/>
        <v>1</v>
      </c>
    </row>
    <row r="22341" spans="1:13" x14ac:dyDescent="0.25">
      <c r="A22341" t="s">
        <v>44706</v>
      </c>
      <c r="B22341" t="s">
        <v>13</v>
      </c>
      <c r="C22341" t="s">
        <v>44707</v>
      </c>
      <c r="D22341" t="s">
        <v>14349</v>
      </c>
      <c r="E22341" s="2">
        <v>41684</v>
      </c>
      <c r="F22341" s="2">
        <v>41689</v>
      </c>
      <c r="G22341" s="1" t="s">
        <v>11</v>
      </c>
      <c r="H22341" t="str">
        <f t="shared" si="1047"/>
        <v>W</v>
      </c>
      <c r="I22341">
        <v>1</v>
      </c>
      <c r="J22341">
        <f t="shared" si="1048"/>
        <v>4</v>
      </c>
      <c r="K22341" t="str">
        <f>VLOOKUP(B22341,Products[],2,FALSE)</f>
        <v>Printer</v>
      </c>
      <c r="L22341" t="str">
        <f>VLOOKUP(B22341,Products[],3,FALSE)</f>
        <v>Printer - Other</v>
      </c>
      <c r="M22341" t="b">
        <f t="shared" si="1049"/>
        <v>1</v>
      </c>
    </row>
    <row r="22342" spans="1:13" x14ac:dyDescent="0.25">
      <c r="A22342" t="s">
        <v>44708</v>
      </c>
      <c r="B22342" t="s">
        <v>44</v>
      </c>
      <c r="C22342" t="s">
        <v>44709</v>
      </c>
      <c r="D22342" t="s">
        <v>14349</v>
      </c>
      <c r="E22342" s="2">
        <v>41784</v>
      </c>
      <c r="F22342" s="2">
        <v>41786</v>
      </c>
      <c r="G22342" s="1" t="s">
        <v>11</v>
      </c>
      <c r="H22342" t="str">
        <f t="shared" si="1047"/>
        <v>W</v>
      </c>
      <c r="I22342">
        <v>1</v>
      </c>
      <c r="J22342">
        <f t="shared" si="1048"/>
        <v>2</v>
      </c>
      <c r="K22342" t="str">
        <f>VLOOKUP(B22342,Products[],2,FALSE)</f>
        <v>Computer</v>
      </c>
      <c r="L22342" t="str">
        <f>VLOOKUP(B22342,Products[],3,FALSE)</f>
        <v>Computer - Desktop</v>
      </c>
      <c r="M22342" t="b">
        <f t="shared" si="1049"/>
        <v>0</v>
      </c>
    </row>
    <row r="22343" spans="1:13" x14ac:dyDescent="0.25">
      <c r="A22343" t="s">
        <v>44710</v>
      </c>
      <c r="B22343" t="s">
        <v>18</v>
      </c>
      <c r="C22343" t="s">
        <v>44711</v>
      </c>
      <c r="D22343" t="s">
        <v>14349</v>
      </c>
      <c r="E22343" s="2">
        <v>41741</v>
      </c>
      <c r="F22343" s="2">
        <v>41743</v>
      </c>
      <c r="G22343" s="1" t="s">
        <v>11</v>
      </c>
      <c r="H22343" t="str">
        <f t="shared" si="1047"/>
        <v>W</v>
      </c>
      <c r="I22343">
        <v>1</v>
      </c>
      <c r="J22343">
        <f t="shared" si="1048"/>
        <v>1</v>
      </c>
      <c r="K22343" t="str">
        <f>VLOOKUP(B22343,Products[],2,FALSE)</f>
        <v>Computer</v>
      </c>
      <c r="L22343" t="str">
        <f>VLOOKUP(B22343,Products[],3,FALSE)</f>
        <v>Computer - Laptop</v>
      </c>
      <c r="M22343" t="b">
        <f t="shared" si="1049"/>
        <v>0</v>
      </c>
    </row>
    <row r="22344" spans="1:13" x14ac:dyDescent="0.25">
      <c r="A22344" t="s">
        <v>44712</v>
      </c>
      <c r="B22344" t="s">
        <v>84</v>
      </c>
      <c r="C22344" t="s">
        <v>44713</v>
      </c>
      <c r="D22344" t="s">
        <v>14349</v>
      </c>
      <c r="E22344" s="2">
        <v>41748</v>
      </c>
      <c r="F22344" s="2">
        <v>41750</v>
      </c>
      <c r="G22344" s="1" t="s">
        <v>11</v>
      </c>
      <c r="H22344" t="str">
        <f t="shared" si="1047"/>
        <v>W</v>
      </c>
      <c r="I22344">
        <v>1</v>
      </c>
      <c r="J22344">
        <f t="shared" si="1048"/>
        <v>1</v>
      </c>
      <c r="K22344" t="str">
        <f>VLOOKUP(B22344,Products[],2,FALSE)</f>
        <v>Mobile Computer</v>
      </c>
      <c r="L22344" t="str">
        <f>VLOOKUP(B22344,Products[],3,FALSE)</f>
        <v>Mobile Computer - Standard</v>
      </c>
      <c r="M22344" t="b">
        <f t="shared" si="1049"/>
        <v>1</v>
      </c>
    </row>
    <row r="22345" spans="1:13" x14ac:dyDescent="0.25">
      <c r="A22345" t="s">
        <v>44714</v>
      </c>
      <c r="B22345" t="s">
        <v>18</v>
      </c>
      <c r="C22345" t="s">
        <v>44715</v>
      </c>
      <c r="D22345" t="s">
        <v>14349</v>
      </c>
      <c r="E22345" s="2">
        <v>41845</v>
      </c>
      <c r="F22345" s="2">
        <v>41848</v>
      </c>
      <c r="G22345" s="1" t="s">
        <v>11</v>
      </c>
      <c r="H22345" t="str">
        <f t="shared" si="1047"/>
        <v>W</v>
      </c>
      <c r="I22345">
        <v>1</v>
      </c>
      <c r="J22345">
        <f t="shared" si="1048"/>
        <v>2</v>
      </c>
      <c r="K22345" t="str">
        <f>VLOOKUP(B22345,Products[],2,FALSE)</f>
        <v>Computer</v>
      </c>
      <c r="L22345" t="str">
        <f>VLOOKUP(B22345,Products[],3,FALSE)</f>
        <v>Computer - Laptop</v>
      </c>
      <c r="M22345" t="b">
        <f t="shared" si="1049"/>
        <v>1</v>
      </c>
    </row>
    <row r="22346" spans="1:13" x14ac:dyDescent="0.25">
      <c r="A22346" t="s">
        <v>44716</v>
      </c>
      <c r="B22346" t="s">
        <v>18</v>
      </c>
      <c r="C22346" t="s">
        <v>44717</v>
      </c>
      <c r="D22346" t="s">
        <v>14349</v>
      </c>
      <c r="E22346" s="2">
        <v>41825</v>
      </c>
      <c r="F22346" s="2">
        <v>41838</v>
      </c>
      <c r="G22346" s="1" t="s">
        <v>11</v>
      </c>
      <c r="H22346" t="str">
        <f t="shared" si="1047"/>
        <v>W</v>
      </c>
      <c r="I22346">
        <v>1</v>
      </c>
      <c r="J22346">
        <f t="shared" si="1048"/>
        <v>10</v>
      </c>
      <c r="K22346" t="str">
        <f>VLOOKUP(B22346,Products[],2,FALSE)</f>
        <v>Computer</v>
      </c>
      <c r="L22346" t="str">
        <f>VLOOKUP(B22346,Products[],3,FALSE)</f>
        <v>Computer - Laptop</v>
      </c>
      <c r="M22346" t="b">
        <f t="shared" si="1049"/>
        <v>0</v>
      </c>
    </row>
    <row r="22347" spans="1:13" x14ac:dyDescent="0.25">
      <c r="A22347" t="s">
        <v>44718</v>
      </c>
      <c r="B22347" t="s">
        <v>27</v>
      </c>
      <c r="C22347" t="s">
        <v>44719</v>
      </c>
      <c r="D22347" t="s">
        <v>14349</v>
      </c>
      <c r="E22347" s="2">
        <v>41766</v>
      </c>
      <c r="F22347" s="2">
        <v>41768</v>
      </c>
      <c r="G22347" s="1" t="s">
        <v>11</v>
      </c>
      <c r="H22347" t="str">
        <f t="shared" si="1047"/>
        <v>W</v>
      </c>
      <c r="I22347">
        <v>1</v>
      </c>
      <c r="J22347">
        <f t="shared" si="1048"/>
        <v>3</v>
      </c>
      <c r="K22347" t="str">
        <f>VLOOKUP(B22347,Products[],2,FALSE)</f>
        <v>Computer</v>
      </c>
      <c r="L22347" t="str">
        <f>VLOOKUP(B22347,Products[],3,FALSE)</f>
        <v>Computer - Other</v>
      </c>
      <c r="M22347" t="b">
        <f t="shared" si="1049"/>
        <v>0</v>
      </c>
    </row>
    <row r="22348" spans="1:13" x14ac:dyDescent="0.25">
      <c r="A22348" t="s">
        <v>44720</v>
      </c>
      <c r="B22348" t="s">
        <v>18</v>
      </c>
      <c r="C22348" t="s">
        <v>44721</v>
      </c>
      <c r="D22348" t="s">
        <v>14349</v>
      </c>
      <c r="E22348" s="2">
        <v>41854</v>
      </c>
      <c r="F22348" s="2">
        <v>41859</v>
      </c>
      <c r="G22348" s="1" t="s">
        <v>11</v>
      </c>
      <c r="H22348" t="str">
        <f t="shared" si="1047"/>
        <v>W</v>
      </c>
      <c r="I22348">
        <v>1</v>
      </c>
      <c r="J22348">
        <f t="shared" si="1048"/>
        <v>5</v>
      </c>
      <c r="K22348" t="str">
        <f>VLOOKUP(B22348,Products[],2,FALSE)</f>
        <v>Computer</v>
      </c>
      <c r="L22348" t="str">
        <f>VLOOKUP(B22348,Products[],3,FALSE)</f>
        <v>Computer - Laptop</v>
      </c>
      <c r="M22348" t="b">
        <f t="shared" si="1049"/>
        <v>0</v>
      </c>
    </row>
    <row r="22349" spans="1:13" x14ac:dyDescent="0.25">
      <c r="A22349" t="s">
        <v>44722</v>
      </c>
      <c r="B22349" t="s">
        <v>13</v>
      </c>
      <c r="C22349" t="s">
        <v>44723</v>
      </c>
      <c r="D22349" t="s">
        <v>14349</v>
      </c>
      <c r="E22349" s="2">
        <v>41761</v>
      </c>
      <c r="F22349" s="2">
        <v>41766</v>
      </c>
      <c r="G22349" s="1" t="s">
        <v>11</v>
      </c>
      <c r="H22349" t="str">
        <f t="shared" si="1047"/>
        <v>W</v>
      </c>
      <c r="I22349">
        <v>1</v>
      </c>
      <c r="J22349">
        <f t="shared" si="1048"/>
        <v>4</v>
      </c>
      <c r="K22349" t="str">
        <f>VLOOKUP(B22349,Products[],2,FALSE)</f>
        <v>Printer</v>
      </c>
      <c r="L22349" t="str">
        <f>VLOOKUP(B22349,Products[],3,FALSE)</f>
        <v>Printer - Other</v>
      </c>
      <c r="M22349" t="b">
        <f t="shared" si="1049"/>
        <v>1</v>
      </c>
    </row>
    <row r="22350" spans="1:13" x14ac:dyDescent="0.25">
      <c r="A22350" t="s">
        <v>44724</v>
      </c>
      <c r="B22350" t="s">
        <v>27</v>
      </c>
      <c r="C22350" t="s">
        <v>44725</v>
      </c>
      <c r="D22350" t="s">
        <v>14349</v>
      </c>
      <c r="E22350" s="2">
        <v>41921</v>
      </c>
      <c r="F22350" s="2">
        <v>41925</v>
      </c>
      <c r="G22350" s="1" t="s">
        <v>11</v>
      </c>
      <c r="H22350" t="str">
        <f t="shared" si="1047"/>
        <v>W</v>
      </c>
      <c r="I22350">
        <v>1</v>
      </c>
      <c r="J22350">
        <f t="shared" si="1048"/>
        <v>3</v>
      </c>
      <c r="K22350" t="str">
        <f>VLOOKUP(B22350,Products[],2,FALSE)</f>
        <v>Computer</v>
      </c>
      <c r="L22350" t="str">
        <f>VLOOKUP(B22350,Products[],3,FALSE)</f>
        <v>Computer - Other</v>
      </c>
      <c r="M22350" t="b">
        <f t="shared" si="1049"/>
        <v>0</v>
      </c>
    </row>
    <row r="22351" spans="1:13" x14ac:dyDescent="0.25">
      <c r="A22351" t="s">
        <v>44726</v>
      </c>
      <c r="B22351" t="s">
        <v>27</v>
      </c>
      <c r="C22351" t="s">
        <v>44727</v>
      </c>
      <c r="D22351" t="s">
        <v>14349</v>
      </c>
      <c r="E22351" s="2">
        <v>41773</v>
      </c>
      <c r="F22351" s="2">
        <v>41774</v>
      </c>
      <c r="G22351" s="1" t="s">
        <v>11</v>
      </c>
      <c r="H22351" t="str">
        <f t="shared" si="1047"/>
        <v>W</v>
      </c>
      <c r="I22351">
        <v>1</v>
      </c>
      <c r="J22351">
        <f t="shared" si="1048"/>
        <v>2</v>
      </c>
      <c r="K22351" t="str">
        <f>VLOOKUP(B22351,Products[],2,FALSE)</f>
        <v>Computer</v>
      </c>
      <c r="L22351" t="str">
        <f>VLOOKUP(B22351,Products[],3,FALSE)</f>
        <v>Computer - Other</v>
      </c>
      <c r="M22351" t="b">
        <f t="shared" si="1049"/>
        <v>0</v>
      </c>
    </row>
    <row r="22352" spans="1:13" x14ac:dyDescent="0.25">
      <c r="A22352" t="s">
        <v>44728</v>
      </c>
      <c r="B22352" t="s">
        <v>27</v>
      </c>
      <c r="C22352" t="s">
        <v>44729</v>
      </c>
      <c r="D22352" t="s">
        <v>14349</v>
      </c>
      <c r="E22352" s="2">
        <v>41847</v>
      </c>
      <c r="F22352" s="2">
        <v>41849</v>
      </c>
      <c r="G22352" s="1" t="s">
        <v>11</v>
      </c>
      <c r="H22352" t="str">
        <f t="shared" si="1047"/>
        <v>W</v>
      </c>
      <c r="I22352">
        <v>1</v>
      </c>
      <c r="J22352">
        <f t="shared" si="1048"/>
        <v>2</v>
      </c>
      <c r="K22352" t="str">
        <f>VLOOKUP(B22352,Products[],2,FALSE)</f>
        <v>Computer</v>
      </c>
      <c r="L22352" t="str">
        <f>VLOOKUP(B22352,Products[],3,FALSE)</f>
        <v>Computer - Other</v>
      </c>
      <c r="M22352" t="b">
        <f t="shared" si="1049"/>
        <v>1</v>
      </c>
    </row>
    <row r="22353" spans="1:13" x14ac:dyDescent="0.25">
      <c r="A22353" t="s">
        <v>44730</v>
      </c>
      <c r="B22353" t="s">
        <v>27</v>
      </c>
      <c r="C22353" t="s">
        <v>44731</v>
      </c>
      <c r="D22353" t="s">
        <v>14349</v>
      </c>
      <c r="E22353" s="2">
        <v>41854</v>
      </c>
      <c r="F22353" s="2">
        <v>41855</v>
      </c>
      <c r="G22353" s="1" t="s">
        <v>11</v>
      </c>
      <c r="H22353" t="str">
        <f t="shared" si="1047"/>
        <v>W</v>
      </c>
      <c r="I22353">
        <v>1</v>
      </c>
      <c r="J22353">
        <f t="shared" si="1048"/>
        <v>1</v>
      </c>
      <c r="K22353" t="str">
        <f>VLOOKUP(B22353,Products[],2,FALSE)</f>
        <v>Computer</v>
      </c>
      <c r="L22353" t="str">
        <f>VLOOKUP(B22353,Products[],3,FALSE)</f>
        <v>Computer - Other</v>
      </c>
      <c r="M22353" t="b">
        <f t="shared" si="1049"/>
        <v>0</v>
      </c>
    </row>
    <row r="22354" spans="1:13" x14ac:dyDescent="0.25">
      <c r="A22354" t="s">
        <v>44732</v>
      </c>
      <c r="B22354" t="s">
        <v>30</v>
      </c>
      <c r="C22354" t="s">
        <v>44733</v>
      </c>
      <c r="D22354" t="s">
        <v>14349</v>
      </c>
      <c r="E22354" s="2">
        <v>41704</v>
      </c>
      <c r="F22354" s="2">
        <v>41705</v>
      </c>
      <c r="G22354" s="1" t="s">
        <v>11</v>
      </c>
      <c r="H22354" t="str">
        <f t="shared" si="1047"/>
        <v>W</v>
      </c>
      <c r="I22354">
        <v>1</v>
      </c>
      <c r="J22354">
        <f t="shared" si="1048"/>
        <v>2</v>
      </c>
      <c r="K22354" t="str">
        <f>VLOOKUP(B22354,Products[],2,FALSE)</f>
        <v>Barcode Reader</v>
      </c>
      <c r="L22354" t="str">
        <f>VLOOKUP(B22354,Products[],3,FALSE)</f>
        <v>Barcode Reader - Handheld</v>
      </c>
      <c r="M22354" t="b">
        <f t="shared" si="1049"/>
        <v>0</v>
      </c>
    </row>
    <row r="22355" spans="1:13" x14ac:dyDescent="0.25">
      <c r="A22355" t="s">
        <v>44734</v>
      </c>
      <c r="B22355" t="s">
        <v>13</v>
      </c>
      <c r="C22355" t="s">
        <v>44735</v>
      </c>
      <c r="D22355" t="s">
        <v>14349</v>
      </c>
      <c r="E22355" s="2">
        <v>41866</v>
      </c>
      <c r="F22355" s="2">
        <v>41870</v>
      </c>
      <c r="G22355" s="1" t="s">
        <v>11</v>
      </c>
      <c r="H22355" t="str">
        <f t="shared" si="1047"/>
        <v>W</v>
      </c>
      <c r="I22355">
        <v>1</v>
      </c>
      <c r="J22355">
        <f t="shared" si="1048"/>
        <v>3</v>
      </c>
      <c r="K22355" t="str">
        <f>VLOOKUP(B22355,Products[],2,FALSE)</f>
        <v>Printer</v>
      </c>
      <c r="L22355" t="str">
        <f>VLOOKUP(B22355,Products[],3,FALSE)</f>
        <v>Printer - Other</v>
      </c>
      <c r="M22355" t="b">
        <f t="shared" si="1049"/>
        <v>1</v>
      </c>
    </row>
    <row r="22356" spans="1:13" x14ac:dyDescent="0.25">
      <c r="A22356" t="s">
        <v>44736</v>
      </c>
      <c r="B22356" t="s">
        <v>8</v>
      </c>
      <c r="C22356" t="s">
        <v>44737</v>
      </c>
      <c r="D22356" t="s">
        <v>14349</v>
      </c>
      <c r="E22356" s="2">
        <v>41762</v>
      </c>
      <c r="F22356" s="2">
        <v>41765</v>
      </c>
      <c r="G22356" s="1" t="s">
        <v>11</v>
      </c>
      <c r="H22356" t="str">
        <f t="shared" si="1047"/>
        <v>W</v>
      </c>
      <c r="I22356">
        <v>1</v>
      </c>
      <c r="J22356">
        <f t="shared" si="1048"/>
        <v>2</v>
      </c>
      <c r="K22356" t="str">
        <f>VLOOKUP(B22356,Products[],2,FALSE)</f>
        <v>Mobile Computer</v>
      </c>
      <c r="L22356" t="str">
        <f>VLOOKUP(B22356,Products[],3,FALSE)</f>
        <v>Mobile Computer - Other</v>
      </c>
      <c r="M22356" t="b">
        <f t="shared" si="1049"/>
        <v>0</v>
      </c>
    </row>
    <row r="22357" spans="1:13" x14ac:dyDescent="0.25">
      <c r="A22357" t="s">
        <v>44738</v>
      </c>
      <c r="B22357" t="s">
        <v>276</v>
      </c>
      <c r="C22357" t="s">
        <v>44739</v>
      </c>
      <c r="D22357" t="s">
        <v>14349</v>
      </c>
      <c r="E22357" s="2">
        <v>41742</v>
      </c>
      <c r="F22357" s="2">
        <v>41743</v>
      </c>
      <c r="G22357" s="1" t="s">
        <v>11</v>
      </c>
      <c r="H22357" t="str">
        <f t="shared" si="1047"/>
        <v>W</v>
      </c>
      <c r="I22357">
        <v>1</v>
      </c>
      <c r="J22357">
        <f t="shared" si="1048"/>
        <v>1</v>
      </c>
      <c r="K22357" t="str">
        <f>VLOOKUP(B22357,Products[],2,FALSE)</f>
        <v>Computer</v>
      </c>
      <c r="L22357" t="str">
        <f>VLOOKUP(B22357,Products[],3,FALSE)</f>
        <v>Computer - Server</v>
      </c>
      <c r="M22357" t="b">
        <f t="shared" si="1049"/>
        <v>0</v>
      </c>
    </row>
    <row r="22358" spans="1:13" x14ac:dyDescent="0.25">
      <c r="A22358" t="s">
        <v>44740</v>
      </c>
      <c r="B22358" t="s">
        <v>84</v>
      </c>
      <c r="C22358" t="s">
        <v>44741</v>
      </c>
      <c r="D22358" t="s">
        <v>14349</v>
      </c>
      <c r="E22358" s="2">
        <v>41741</v>
      </c>
      <c r="F22358" s="2">
        <v>41744</v>
      </c>
      <c r="G22358" s="1" t="s">
        <v>11</v>
      </c>
      <c r="H22358" t="str">
        <f t="shared" si="1047"/>
        <v>W</v>
      </c>
      <c r="I22358">
        <v>1</v>
      </c>
      <c r="J22358">
        <f t="shared" si="1048"/>
        <v>2</v>
      </c>
      <c r="K22358" t="str">
        <f>VLOOKUP(B22358,Products[],2,FALSE)</f>
        <v>Mobile Computer</v>
      </c>
      <c r="L22358" t="str">
        <f>VLOOKUP(B22358,Products[],3,FALSE)</f>
        <v>Mobile Computer - Standard</v>
      </c>
      <c r="M22358" t="b">
        <f t="shared" si="1049"/>
        <v>0</v>
      </c>
    </row>
    <row r="22359" spans="1:13" x14ac:dyDescent="0.25">
      <c r="A22359" t="s">
        <v>44742</v>
      </c>
      <c r="B22359" t="s">
        <v>27</v>
      </c>
      <c r="C22359" t="s">
        <v>44743</v>
      </c>
      <c r="D22359" t="s">
        <v>14349</v>
      </c>
      <c r="E22359" s="2">
        <v>41694</v>
      </c>
      <c r="F22359" s="2">
        <v>41696</v>
      </c>
      <c r="G22359" s="1" t="s">
        <v>11</v>
      </c>
      <c r="H22359" t="str">
        <f t="shared" si="1047"/>
        <v>W</v>
      </c>
      <c r="I22359">
        <v>1</v>
      </c>
      <c r="J22359">
        <f t="shared" si="1048"/>
        <v>3</v>
      </c>
      <c r="K22359" t="str">
        <f>VLOOKUP(B22359,Products[],2,FALSE)</f>
        <v>Computer</v>
      </c>
      <c r="L22359" t="str">
        <f>VLOOKUP(B22359,Products[],3,FALSE)</f>
        <v>Computer - Other</v>
      </c>
      <c r="M22359" t="b">
        <f t="shared" si="1049"/>
        <v>0</v>
      </c>
    </row>
    <row r="22360" spans="1:13" x14ac:dyDescent="0.25">
      <c r="A22360" t="s">
        <v>44744</v>
      </c>
      <c r="B22360" t="s">
        <v>13</v>
      </c>
      <c r="C22360" t="s">
        <v>44745</v>
      </c>
      <c r="D22360" t="s">
        <v>14349</v>
      </c>
      <c r="E22360" s="2">
        <v>41666</v>
      </c>
      <c r="F22360" s="2">
        <v>41669</v>
      </c>
      <c r="G22360" s="1" t="s">
        <v>11</v>
      </c>
      <c r="H22360" t="str">
        <f t="shared" si="1047"/>
        <v>W</v>
      </c>
      <c r="I22360">
        <v>1</v>
      </c>
      <c r="J22360">
        <f t="shared" si="1048"/>
        <v>4</v>
      </c>
      <c r="K22360" t="str">
        <f>VLOOKUP(B22360,Products[],2,FALSE)</f>
        <v>Printer</v>
      </c>
      <c r="L22360" t="str">
        <f>VLOOKUP(B22360,Products[],3,FALSE)</f>
        <v>Printer - Other</v>
      </c>
      <c r="M22360" t="b">
        <f t="shared" si="1049"/>
        <v>1</v>
      </c>
    </row>
    <row r="22361" spans="1:13" x14ac:dyDescent="0.25">
      <c r="A22361" t="s">
        <v>44746</v>
      </c>
      <c r="B22361" t="s">
        <v>8</v>
      </c>
      <c r="C22361" t="s">
        <v>44747</v>
      </c>
      <c r="D22361" t="s">
        <v>14349</v>
      </c>
      <c r="E22361" s="2">
        <v>41888</v>
      </c>
      <c r="F22361" s="2">
        <v>41892</v>
      </c>
      <c r="G22361" s="1" t="s">
        <v>11</v>
      </c>
      <c r="H22361" t="str">
        <f t="shared" si="1047"/>
        <v>W</v>
      </c>
      <c r="I22361">
        <v>1</v>
      </c>
      <c r="J22361">
        <f t="shared" si="1048"/>
        <v>3</v>
      </c>
      <c r="K22361" t="str">
        <f>VLOOKUP(B22361,Products[],2,FALSE)</f>
        <v>Mobile Computer</v>
      </c>
      <c r="L22361" t="str">
        <f>VLOOKUP(B22361,Products[],3,FALSE)</f>
        <v>Mobile Computer - Other</v>
      </c>
      <c r="M22361" t="b">
        <f t="shared" si="1049"/>
        <v>1</v>
      </c>
    </row>
    <row r="22362" spans="1:13" x14ac:dyDescent="0.25">
      <c r="A22362" t="s">
        <v>44748</v>
      </c>
      <c r="B22362" t="s">
        <v>18</v>
      </c>
      <c r="C22362" t="s">
        <v>44749</v>
      </c>
      <c r="D22362" t="s">
        <v>14349</v>
      </c>
      <c r="E22362" s="2">
        <v>41833</v>
      </c>
      <c r="F22362" s="2">
        <v>41834</v>
      </c>
      <c r="G22362" s="1" t="s">
        <v>11</v>
      </c>
      <c r="H22362" t="str">
        <f t="shared" si="1047"/>
        <v>W</v>
      </c>
      <c r="I22362">
        <v>1</v>
      </c>
      <c r="J22362">
        <f t="shared" si="1048"/>
        <v>1</v>
      </c>
      <c r="K22362" t="str">
        <f>VLOOKUP(B22362,Products[],2,FALSE)</f>
        <v>Computer</v>
      </c>
      <c r="L22362" t="str">
        <f>VLOOKUP(B22362,Products[],3,FALSE)</f>
        <v>Computer - Laptop</v>
      </c>
      <c r="M22362" t="b">
        <f t="shared" si="1049"/>
        <v>0</v>
      </c>
    </row>
    <row r="22363" spans="1:13" x14ac:dyDescent="0.25">
      <c r="A22363" t="s">
        <v>44750</v>
      </c>
      <c r="B22363" t="s">
        <v>44</v>
      </c>
      <c r="C22363" t="s">
        <v>44751</v>
      </c>
      <c r="D22363" t="s">
        <v>14349</v>
      </c>
      <c r="E22363" s="2">
        <v>41936</v>
      </c>
      <c r="F22363" s="2">
        <v>41949</v>
      </c>
      <c r="G22363" s="1" t="s">
        <v>11</v>
      </c>
      <c r="H22363" t="str">
        <f t="shared" si="1047"/>
        <v>W</v>
      </c>
      <c r="I22363">
        <v>1</v>
      </c>
      <c r="J22363">
        <f t="shared" si="1048"/>
        <v>10</v>
      </c>
      <c r="K22363" t="str">
        <f>VLOOKUP(B22363,Products[],2,FALSE)</f>
        <v>Computer</v>
      </c>
      <c r="L22363" t="str">
        <f>VLOOKUP(B22363,Products[],3,FALSE)</f>
        <v>Computer - Desktop</v>
      </c>
      <c r="M22363" t="b">
        <f t="shared" si="1049"/>
        <v>0</v>
      </c>
    </row>
    <row r="22364" spans="1:13" x14ac:dyDescent="0.25">
      <c r="A22364" t="s">
        <v>44752</v>
      </c>
      <c r="B22364" t="s">
        <v>30</v>
      </c>
      <c r="C22364" t="s">
        <v>44753</v>
      </c>
      <c r="D22364" t="s">
        <v>14349</v>
      </c>
      <c r="E22364" s="2">
        <v>41759</v>
      </c>
      <c r="F22364" s="2">
        <v>41760</v>
      </c>
      <c r="G22364" s="1" t="s">
        <v>11</v>
      </c>
      <c r="H22364" t="str">
        <f t="shared" si="1047"/>
        <v>W</v>
      </c>
      <c r="I22364">
        <v>1</v>
      </c>
      <c r="J22364">
        <f t="shared" si="1048"/>
        <v>2</v>
      </c>
      <c r="K22364" t="str">
        <f>VLOOKUP(B22364,Products[],2,FALSE)</f>
        <v>Barcode Reader</v>
      </c>
      <c r="L22364" t="str">
        <f>VLOOKUP(B22364,Products[],3,FALSE)</f>
        <v>Barcode Reader - Handheld</v>
      </c>
      <c r="M22364" t="b">
        <f t="shared" si="1049"/>
        <v>0</v>
      </c>
    </row>
    <row r="22365" spans="1:13" x14ac:dyDescent="0.25">
      <c r="A22365" t="s">
        <v>44754</v>
      </c>
      <c r="B22365" t="s">
        <v>44</v>
      </c>
      <c r="C22365" t="s">
        <v>44755</v>
      </c>
      <c r="D22365" t="s">
        <v>14349</v>
      </c>
      <c r="E22365" s="2">
        <v>41652</v>
      </c>
      <c r="F22365" s="2">
        <v>41660</v>
      </c>
      <c r="G22365" s="1" t="s">
        <v>11</v>
      </c>
      <c r="H22365" t="str">
        <f t="shared" si="1047"/>
        <v>W</v>
      </c>
      <c r="I22365">
        <v>1</v>
      </c>
      <c r="J22365">
        <f t="shared" si="1048"/>
        <v>7</v>
      </c>
      <c r="K22365" t="str">
        <f>VLOOKUP(B22365,Products[],2,FALSE)</f>
        <v>Computer</v>
      </c>
      <c r="L22365" t="str">
        <f>VLOOKUP(B22365,Products[],3,FALSE)</f>
        <v>Computer - Desktop</v>
      </c>
      <c r="M22365" t="b">
        <f t="shared" si="1049"/>
        <v>0</v>
      </c>
    </row>
    <row r="22366" spans="1:13" x14ac:dyDescent="0.25">
      <c r="A22366" t="s">
        <v>44756</v>
      </c>
      <c r="B22366" t="s">
        <v>18</v>
      </c>
      <c r="C22366" t="s">
        <v>44757</v>
      </c>
      <c r="D22366" t="s">
        <v>14349</v>
      </c>
      <c r="E22366" s="2">
        <v>41777</v>
      </c>
      <c r="F22366" s="2">
        <v>41779</v>
      </c>
      <c r="G22366" s="1" t="s">
        <v>11</v>
      </c>
      <c r="H22366" t="str">
        <f t="shared" si="1047"/>
        <v>W</v>
      </c>
      <c r="I22366">
        <v>1</v>
      </c>
      <c r="J22366">
        <f t="shared" si="1048"/>
        <v>2</v>
      </c>
      <c r="K22366" t="str">
        <f>VLOOKUP(B22366,Products[],2,FALSE)</f>
        <v>Computer</v>
      </c>
      <c r="L22366" t="str">
        <f>VLOOKUP(B22366,Products[],3,FALSE)</f>
        <v>Computer - Laptop</v>
      </c>
      <c r="M22366" t="b">
        <f t="shared" si="1049"/>
        <v>0</v>
      </c>
    </row>
    <row r="22367" spans="1:13" x14ac:dyDescent="0.25">
      <c r="A22367" t="s">
        <v>44758</v>
      </c>
      <c r="B22367" t="s">
        <v>18</v>
      </c>
      <c r="C22367" t="s">
        <v>44759</v>
      </c>
      <c r="D22367" t="s">
        <v>14349</v>
      </c>
      <c r="E22367" s="2">
        <v>41986</v>
      </c>
      <c r="F22367" s="2">
        <v>41997</v>
      </c>
      <c r="G22367" s="1" t="s">
        <v>11</v>
      </c>
      <c r="H22367" t="str">
        <f t="shared" si="1047"/>
        <v>W</v>
      </c>
      <c r="I22367">
        <v>1</v>
      </c>
      <c r="J22367">
        <f t="shared" si="1048"/>
        <v>8</v>
      </c>
      <c r="K22367" t="str">
        <f>VLOOKUP(B22367,Products[],2,FALSE)</f>
        <v>Computer</v>
      </c>
      <c r="L22367" t="str">
        <f>VLOOKUP(B22367,Products[],3,FALSE)</f>
        <v>Computer - Laptop</v>
      </c>
      <c r="M22367" t="b">
        <f t="shared" si="1049"/>
        <v>0</v>
      </c>
    </row>
    <row r="22368" spans="1:13" x14ac:dyDescent="0.25">
      <c r="A22368" t="s">
        <v>44760</v>
      </c>
      <c r="B22368" t="s">
        <v>30</v>
      </c>
      <c r="C22368" t="s">
        <v>44761</v>
      </c>
      <c r="D22368" t="s">
        <v>14349</v>
      </c>
      <c r="E22368" s="2">
        <v>41941</v>
      </c>
      <c r="F22368" s="2">
        <v>41946</v>
      </c>
      <c r="G22368" s="1" t="s">
        <v>11</v>
      </c>
      <c r="H22368" t="str">
        <f t="shared" si="1047"/>
        <v>W</v>
      </c>
      <c r="I22368">
        <v>1</v>
      </c>
      <c r="J22368">
        <f t="shared" si="1048"/>
        <v>4</v>
      </c>
      <c r="K22368" t="str">
        <f>VLOOKUP(B22368,Products[],2,FALSE)</f>
        <v>Barcode Reader</v>
      </c>
      <c r="L22368" t="str">
        <f>VLOOKUP(B22368,Products[],3,FALSE)</f>
        <v>Barcode Reader - Handheld</v>
      </c>
      <c r="M22368" t="b">
        <f t="shared" si="1049"/>
        <v>1</v>
      </c>
    </row>
    <row r="22369" spans="1:13" x14ac:dyDescent="0.25">
      <c r="A22369" t="s">
        <v>44762</v>
      </c>
      <c r="B22369" t="s">
        <v>57</v>
      </c>
      <c r="C22369" t="s">
        <v>44763</v>
      </c>
      <c r="D22369" t="s">
        <v>14349</v>
      </c>
      <c r="E22369" s="2">
        <v>41964</v>
      </c>
      <c r="F22369" s="2">
        <v>41969</v>
      </c>
      <c r="G22369" s="1" t="s">
        <v>11</v>
      </c>
      <c r="H22369" t="str">
        <f t="shared" si="1047"/>
        <v>W</v>
      </c>
      <c r="I22369">
        <v>1</v>
      </c>
      <c r="J22369">
        <f t="shared" si="1048"/>
        <v>4</v>
      </c>
      <c r="K22369" t="str">
        <f>VLOOKUP(B22369,Products[],2,FALSE)</f>
        <v>Mobile Computer</v>
      </c>
      <c r="L22369" t="str">
        <f>VLOOKUP(B22369,Products[],3,FALSE)</f>
        <v>Mobile Computer - Tablet</v>
      </c>
      <c r="M22369" t="b">
        <f t="shared" si="1049"/>
        <v>0</v>
      </c>
    </row>
    <row r="22370" spans="1:13" x14ac:dyDescent="0.25">
      <c r="A22370" t="s">
        <v>44764</v>
      </c>
      <c r="B22370" t="s">
        <v>13</v>
      </c>
      <c r="C22370" t="s">
        <v>44765</v>
      </c>
      <c r="D22370" t="s">
        <v>14349</v>
      </c>
      <c r="E22370" s="2">
        <v>41873</v>
      </c>
      <c r="F22370" s="2">
        <v>41887</v>
      </c>
      <c r="G22370" s="1" t="s">
        <v>11</v>
      </c>
      <c r="H22370" t="str">
        <f t="shared" si="1047"/>
        <v>W</v>
      </c>
      <c r="I22370">
        <v>1</v>
      </c>
      <c r="J22370">
        <f t="shared" si="1048"/>
        <v>11</v>
      </c>
      <c r="K22370" t="str">
        <f>VLOOKUP(B22370,Products[],2,FALSE)</f>
        <v>Printer</v>
      </c>
      <c r="L22370" t="str">
        <f>VLOOKUP(B22370,Products[],3,FALSE)</f>
        <v>Printer - Other</v>
      </c>
      <c r="M22370" t="b">
        <f t="shared" si="1049"/>
        <v>1</v>
      </c>
    </row>
    <row r="22371" spans="1:13" x14ac:dyDescent="0.25">
      <c r="A22371" t="s">
        <v>44766</v>
      </c>
      <c r="B22371" t="s">
        <v>13</v>
      </c>
      <c r="C22371" t="s">
        <v>44767</v>
      </c>
      <c r="D22371" t="s">
        <v>14349</v>
      </c>
      <c r="E22371" s="2">
        <v>41643</v>
      </c>
      <c r="F22371" s="2">
        <v>41646</v>
      </c>
      <c r="G22371" s="1" t="s">
        <v>11</v>
      </c>
      <c r="H22371" t="str">
        <f t="shared" si="1047"/>
        <v>W</v>
      </c>
      <c r="I22371">
        <v>1</v>
      </c>
      <c r="J22371">
        <f t="shared" si="1048"/>
        <v>2</v>
      </c>
      <c r="K22371" t="str">
        <f>VLOOKUP(B22371,Products[],2,FALSE)</f>
        <v>Printer</v>
      </c>
      <c r="L22371" t="str">
        <f>VLOOKUP(B22371,Products[],3,FALSE)</f>
        <v>Printer - Other</v>
      </c>
      <c r="M22371" t="b">
        <f t="shared" si="1049"/>
        <v>1</v>
      </c>
    </row>
    <row r="22372" spans="1:13" x14ac:dyDescent="0.25">
      <c r="A22372" t="s">
        <v>44768</v>
      </c>
      <c r="B22372" t="s">
        <v>18</v>
      </c>
      <c r="C22372" t="s">
        <v>44769</v>
      </c>
      <c r="D22372" t="s">
        <v>14349</v>
      </c>
      <c r="E22372" s="2">
        <v>41671</v>
      </c>
      <c r="F22372" s="2">
        <v>41673</v>
      </c>
      <c r="G22372" s="1" t="s">
        <v>11</v>
      </c>
      <c r="H22372" t="str">
        <f t="shared" si="1047"/>
        <v>W</v>
      </c>
      <c r="I22372">
        <v>1</v>
      </c>
      <c r="J22372">
        <f t="shared" si="1048"/>
        <v>1</v>
      </c>
      <c r="K22372" t="str">
        <f>VLOOKUP(B22372,Products[],2,FALSE)</f>
        <v>Computer</v>
      </c>
      <c r="L22372" t="str">
        <f>VLOOKUP(B22372,Products[],3,FALSE)</f>
        <v>Computer - Laptop</v>
      </c>
      <c r="M22372" t="b">
        <f t="shared" si="1049"/>
        <v>0</v>
      </c>
    </row>
    <row r="22373" spans="1:13" x14ac:dyDescent="0.25">
      <c r="A22373" t="s">
        <v>44770</v>
      </c>
      <c r="B22373" t="s">
        <v>30</v>
      </c>
      <c r="C22373" t="s">
        <v>44771</v>
      </c>
      <c r="D22373" t="s">
        <v>14349</v>
      </c>
      <c r="E22373" s="2">
        <v>41683</v>
      </c>
      <c r="F22373" s="2">
        <v>41688</v>
      </c>
      <c r="G22373" s="1" t="s">
        <v>11</v>
      </c>
      <c r="H22373" t="str">
        <f t="shared" si="1047"/>
        <v>W</v>
      </c>
      <c r="I22373">
        <v>1</v>
      </c>
      <c r="J22373">
        <f t="shared" si="1048"/>
        <v>4</v>
      </c>
      <c r="K22373" t="str">
        <f>VLOOKUP(B22373,Products[],2,FALSE)</f>
        <v>Barcode Reader</v>
      </c>
      <c r="L22373" t="str">
        <f>VLOOKUP(B22373,Products[],3,FALSE)</f>
        <v>Barcode Reader - Handheld</v>
      </c>
      <c r="M22373" t="b">
        <f t="shared" si="1049"/>
        <v>0</v>
      </c>
    </row>
    <row r="22374" spans="1:13" x14ac:dyDescent="0.25">
      <c r="A22374" t="s">
        <v>44772</v>
      </c>
      <c r="B22374" t="s">
        <v>27</v>
      </c>
      <c r="C22374" t="s">
        <v>44773</v>
      </c>
      <c r="D22374" t="s">
        <v>14349</v>
      </c>
      <c r="E22374" s="2">
        <v>41990</v>
      </c>
      <c r="F22374" s="2">
        <v>41991</v>
      </c>
      <c r="G22374" s="1" t="s">
        <v>11</v>
      </c>
      <c r="H22374" t="str">
        <f t="shared" si="1047"/>
        <v>W</v>
      </c>
      <c r="I22374">
        <v>1</v>
      </c>
      <c r="J22374">
        <f t="shared" si="1048"/>
        <v>2</v>
      </c>
      <c r="K22374" t="str">
        <f>VLOOKUP(B22374,Products[],2,FALSE)</f>
        <v>Computer</v>
      </c>
      <c r="L22374" t="str">
        <f>VLOOKUP(B22374,Products[],3,FALSE)</f>
        <v>Computer - Other</v>
      </c>
      <c r="M22374" t="b">
        <f t="shared" si="1049"/>
        <v>0</v>
      </c>
    </row>
    <row r="22375" spans="1:13" x14ac:dyDescent="0.25">
      <c r="A22375" t="s">
        <v>44774</v>
      </c>
      <c r="B22375" t="s">
        <v>30</v>
      </c>
      <c r="C22375" t="s">
        <v>44775</v>
      </c>
      <c r="D22375" t="s">
        <v>14349</v>
      </c>
      <c r="E22375" s="2">
        <v>41665</v>
      </c>
      <c r="F22375" s="2">
        <v>41666</v>
      </c>
      <c r="G22375" s="1" t="s">
        <v>11</v>
      </c>
      <c r="H22375" t="str">
        <f t="shared" si="1047"/>
        <v>W</v>
      </c>
      <c r="I22375">
        <v>1</v>
      </c>
      <c r="J22375">
        <f t="shared" si="1048"/>
        <v>1</v>
      </c>
      <c r="K22375" t="str">
        <f>VLOOKUP(B22375,Products[],2,FALSE)</f>
        <v>Barcode Reader</v>
      </c>
      <c r="L22375" t="str">
        <f>VLOOKUP(B22375,Products[],3,FALSE)</f>
        <v>Barcode Reader - Handheld</v>
      </c>
      <c r="M22375" t="b">
        <f t="shared" si="1049"/>
        <v>0</v>
      </c>
    </row>
    <row r="22376" spans="1:13" x14ac:dyDescent="0.25">
      <c r="A22376" t="s">
        <v>44776</v>
      </c>
      <c r="B22376" t="s">
        <v>13</v>
      </c>
      <c r="C22376" t="s">
        <v>44777</v>
      </c>
      <c r="D22376" t="s">
        <v>14349</v>
      </c>
      <c r="E22376" s="2">
        <v>41956</v>
      </c>
      <c r="F22376" s="2">
        <v>41964</v>
      </c>
      <c r="G22376" s="1" t="s">
        <v>11</v>
      </c>
      <c r="H22376" t="str">
        <f t="shared" si="1047"/>
        <v>W</v>
      </c>
      <c r="I22376">
        <v>1</v>
      </c>
      <c r="J22376">
        <f t="shared" si="1048"/>
        <v>7</v>
      </c>
      <c r="K22376" t="str">
        <f>VLOOKUP(B22376,Products[],2,FALSE)</f>
        <v>Printer</v>
      </c>
      <c r="L22376" t="str">
        <f>VLOOKUP(B22376,Products[],3,FALSE)</f>
        <v>Printer - Other</v>
      </c>
      <c r="M22376" t="b">
        <f t="shared" si="1049"/>
        <v>1</v>
      </c>
    </row>
    <row r="22377" spans="1:13" x14ac:dyDescent="0.25">
      <c r="A22377" t="s">
        <v>44778</v>
      </c>
      <c r="B22377" t="s">
        <v>13</v>
      </c>
      <c r="C22377" t="s">
        <v>44779</v>
      </c>
      <c r="D22377" t="s">
        <v>14349</v>
      </c>
      <c r="E22377" s="2">
        <v>41763</v>
      </c>
      <c r="F22377" s="2">
        <v>41765</v>
      </c>
      <c r="G22377" s="1" t="s">
        <v>11</v>
      </c>
      <c r="H22377" t="str">
        <f t="shared" si="1047"/>
        <v>W</v>
      </c>
      <c r="I22377">
        <v>1</v>
      </c>
      <c r="J22377">
        <f t="shared" si="1048"/>
        <v>2</v>
      </c>
      <c r="K22377" t="str">
        <f>VLOOKUP(B22377,Products[],2,FALSE)</f>
        <v>Printer</v>
      </c>
      <c r="L22377" t="str">
        <f>VLOOKUP(B22377,Products[],3,FALSE)</f>
        <v>Printer - Other</v>
      </c>
      <c r="M22377" t="b">
        <f t="shared" si="1049"/>
        <v>1</v>
      </c>
    </row>
    <row r="22378" spans="1:13" x14ac:dyDescent="0.25">
      <c r="A22378" t="s">
        <v>44780</v>
      </c>
      <c r="B22378" t="s">
        <v>18</v>
      </c>
      <c r="C22378" t="s">
        <v>44781</v>
      </c>
      <c r="D22378" t="s">
        <v>14349</v>
      </c>
      <c r="E22378" s="2">
        <v>41923</v>
      </c>
      <c r="F22378" s="2">
        <v>41925</v>
      </c>
      <c r="G22378" s="1" t="s">
        <v>11</v>
      </c>
      <c r="H22378" t="str">
        <f t="shared" si="1047"/>
        <v>W</v>
      </c>
      <c r="I22378">
        <v>1</v>
      </c>
      <c r="J22378">
        <f t="shared" si="1048"/>
        <v>1</v>
      </c>
      <c r="K22378" t="str">
        <f>VLOOKUP(B22378,Products[],2,FALSE)</f>
        <v>Computer</v>
      </c>
      <c r="L22378" t="str">
        <f>VLOOKUP(B22378,Products[],3,FALSE)</f>
        <v>Computer - Laptop</v>
      </c>
      <c r="M22378" t="b">
        <f t="shared" si="1049"/>
        <v>0</v>
      </c>
    </row>
    <row r="22379" spans="1:13" x14ac:dyDescent="0.25">
      <c r="A22379" t="s">
        <v>44782</v>
      </c>
      <c r="B22379" t="s">
        <v>13</v>
      </c>
      <c r="C22379" t="s">
        <v>44783</v>
      </c>
      <c r="D22379" t="s">
        <v>14349</v>
      </c>
      <c r="E22379" s="2">
        <v>41790</v>
      </c>
      <c r="F22379" s="2">
        <v>41803</v>
      </c>
      <c r="G22379" s="1" t="s">
        <v>11</v>
      </c>
      <c r="H22379" t="str">
        <f t="shared" si="1047"/>
        <v>W</v>
      </c>
      <c r="I22379">
        <v>1</v>
      </c>
      <c r="J22379">
        <f t="shared" si="1048"/>
        <v>10</v>
      </c>
      <c r="K22379" t="str">
        <f>VLOOKUP(B22379,Products[],2,FALSE)</f>
        <v>Printer</v>
      </c>
      <c r="L22379" t="str">
        <f>VLOOKUP(B22379,Products[],3,FALSE)</f>
        <v>Printer - Other</v>
      </c>
      <c r="M22379" t="b">
        <f t="shared" si="1049"/>
        <v>1</v>
      </c>
    </row>
    <row r="22380" spans="1:13" x14ac:dyDescent="0.25">
      <c r="A22380" t="s">
        <v>44784</v>
      </c>
      <c r="B22380" t="s">
        <v>13</v>
      </c>
      <c r="C22380" t="s">
        <v>44785</v>
      </c>
      <c r="D22380" t="s">
        <v>14349</v>
      </c>
      <c r="E22380" s="2">
        <v>41964</v>
      </c>
      <c r="F22380" s="2">
        <v>41975</v>
      </c>
      <c r="G22380" s="1" t="s">
        <v>11</v>
      </c>
      <c r="H22380" t="str">
        <f t="shared" si="1047"/>
        <v>W</v>
      </c>
      <c r="I22380">
        <v>1</v>
      </c>
      <c r="J22380">
        <f t="shared" si="1048"/>
        <v>8</v>
      </c>
      <c r="K22380" t="str">
        <f>VLOOKUP(B22380,Products[],2,FALSE)</f>
        <v>Printer</v>
      </c>
      <c r="L22380" t="str">
        <f>VLOOKUP(B22380,Products[],3,FALSE)</f>
        <v>Printer - Other</v>
      </c>
      <c r="M22380" t="b">
        <f t="shared" si="1049"/>
        <v>1</v>
      </c>
    </row>
    <row r="22381" spans="1:13" x14ac:dyDescent="0.25">
      <c r="A22381" t="s">
        <v>44786</v>
      </c>
      <c r="B22381" t="s">
        <v>18</v>
      </c>
      <c r="C22381" t="s">
        <v>44787</v>
      </c>
      <c r="D22381" t="s">
        <v>14349</v>
      </c>
      <c r="E22381" s="2">
        <v>41693</v>
      </c>
      <c r="F22381" s="2">
        <v>41696</v>
      </c>
      <c r="G22381" s="1" t="s">
        <v>11</v>
      </c>
      <c r="H22381" t="str">
        <f t="shared" si="1047"/>
        <v>W</v>
      </c>
      <c r="I22381">
        <v>1</v>
      </c>
      <c r="J22381">
        <f t="shared" si="1048"/>
        <v>3</v>
      </c>
      <c r="K22381" t="str">
        <f>VLOOKUP(B22381,Products[],2,FALSE)</f>
        <v>Computer</v>
      </c>
      <c r="L22381" t="str">
        <f>VLOOKUP(B22381,Products[],3,FALSE)</f>
        <v>Computer - Laptop</v>
      </c>
      <c r="M22381" t="b">
        <f t="shared" si="1049"/>
        <v>0</v>
      </c>
    </row>
    <row r="22382" spans="1:13" x14ac:dyDescent="0.25">
      <c r="A22382" t="s">
        <v>44788</v>
      </c>
      <c r="B22382" t="s">
        <v>84</v>
      </c>
      <c r="C22382" t="s">
        <v>44789</v>
      </c>
      <c r="D22382" t="s">
        <v>14349</v>
      </c>
      <c r="E22382" s="2">
        <v>41817</v>
      </c>
      <c r="F22382" s="2">
        <v>41831</v>
      </c>
      <c r="G22382" s="1" t="s">
        <v>11</v>
      </c>
      <c r="H22382" t="str">
        <f t="shared" si="1047"/>
        <v>W</v>
      </c>
      <c r="I22382">
        <v>1</v>
      </c>
      <c r="J22382">
        <f t="shared" si="1048"/>
        <v>11</v>
      </c>
      <c r="K22382" t="str">
        <f>VLOOKUP(B22382,Products[],2,FALSE)</f>
        <v>Mobile Computer</v>
      </c>
      <c r="L22382" t="str">
        <f>VLOOKUP(B22382,Products[],3,FALSE)</f>
        <v>Mobile Computer - Standard</v>
      </c>
      <c r="M22382" t="b">
        <f t="shared" si="1049"/>
        <v>1</v>
      </c>
    </row>
    <row r="22383" spans="1:13" x14ac:dyDescent="0.25">
      <c r="A22383" t="s">
        <v>44790</v>
      </c>
      <c r="B22383" t="s">
        <v>44</v>
      </c>
      <c r="C22383" t="s">
        <v>44791</v>
      </c>
      <c r="D22383" t="s">
        <v>14349</v>
      </c>
      <c r="E22383" s="2">
        <v>41980</v>
      </c>
      <c r="F22383" s="2">
        <v>41983</v>
      </c>
      <c r="G22383" s="1" t="s">
        <v>11</v>
      </c>
      <c r="H22383" t="str">
        <f t="shared" si="1047"/>
        <v>W</v>
      </c>
      <c r="I22383">
        <v>1</v>
      </c>
      <c r="J22383">
        <f t="shared" si="1048"/>
        <v>3</v>
      </c>
      <c r="K22383" t="str">
        <f>VLOOKUP(B22383,Products[],2,FALSE)</f>
        <v>Computer</v>
      </c>
      <c r="L22383" t="str">
        <f>VLOOKUP(B22383,Products[],3,FALSE)</f>
        <v>Computer - Desktop</v>
      </c>
      <c r="M22383" t="b">
        <f t="shared" si="1049"/>
        <v>0</v>
      </c>
    </row>
    <row r="22384" spans="1:13" x14ac:dyDescent="0.25">
      <c r="A22384" t="s">
        <v>44792</v>
      </c>
      <c r="B22384" t="s">
        <v>44</v>
      </c>
      <c r="C22384" t="s">
        <v>44793</v>
      </c>
      <c r="D22384" t="s">
        <v>14349</v>
      </c>
      <c r="E22384" s="2">
        <v>41983</v>
      </c>
      <c r="F22384" s="2">
        <v>41985</v>
      </c>
      <c r="G22384" s="1" t="s">
        <v>11</v>
      </c>
      <c r="H22384" t="str">
        <f t="shared" si="1047"/>
        <v>W</v>
      </c>
      <c r="I22384">
        <v>1</v>
      </c>
      <c r="J22384">
        <f t="shared" si="1048"/>
        <v>3</v>
      </c>
      <c r="K22384" t="str">
        <f>VLOOKUP(B22384,Products[],2,FALSE)</f>
        <v>Computer</v>
      </c>
      <c r="L22384" t="str">
        <f>VLOOKUP(B22384,Products[],3,FALSE)</f>
        <v>Computer - Desktop</v>
      </c>
      <c r="M22384" t="b">
        <f t="shared" si="1049"/>
        <v>0</v>
      </c>
    </row>
    <row r="22385" spans="1:13" x14ac:dyDescent="0.25">
      <c r="A22385" t="s">
        <v>44794</v>
      </c>
      <c r="B22385" t="s">
        <v>13</v>
      </c>
      <c r="C22385" t="s">
        <v>44795</v>
      </c>
      <c r="D22385" t="s">
        <v>14349</v>
      </c>
      <c r="E22385" s="2">
        <v>41791</v>
      </c>
      <c r="F22385" s="2">
        <v>41799</v>
      </c>
      <c r="G22385" s="1" t="s">
        <v>11</v>
      </c>
      <c r="H22385" t="str">
        <f t="shared" si="1047"/>
        <v>W</v>
      </c>
      <c r="I22385">
        <v>1</v>
      </c>
      <c r="J22385">
        <f t="shared" si="1048"/>
        <v>6</v>
      </c>
      <c r="K22385" t="str">
        <f>VLOOKUP(B22385,Products[],2,FALSE)</f>
        <v>Printer</v>
      </c>
      <c r="L22385" t="str">
        <f>VLOOKUP(B22385,Products[],3,FALSE)</f>
        <v>Printer - Other</v>
      </c>
      <c r="M22385" t="b">
        <f t="shared" si="1049"/>
        <v>1</v>
      </c>
    </row>
    <row r="22386" spans="1:13" x14ac:dyDescent="0.25">
      <c r="A22386" t="s">
        <v>44796</v>
      </c>
      <c r="B22386" t="s">
        <v>27</v>
      </c>
      <c r="C22386" t="s">
        <v>44797</v>
      </c>
      <c r="D22386" t="s">
        <v>14349</v>
      </c>
      <c r="E22386" s="2">
        <v>41867</v>
      </c>
      <c r="F22386" s="2">
        <v>41870</v>
      </c>
      <c r="G22386" s="1" t="s">
        <v>11</v>
      </c>
      <c r="H22386" t="str">
        <f t="shared" si="1047"/>
        <v>W</v>
      </c>
      <c r="I22386">
        <v>1</v>
      </c>
      <c r="J22386">
        <f t="shared" si="1048"/>
        <v>2</v>
      </c>
      <c r="K22386" t="str">
        <f>VLOOKUP(B22386,Products[],2,FALSE)</f>
        <v>Computer</v>
      </c>
      <c r="L22386" t="str">
        <f>VLOOKUP(B22386,Products[],3,FALSE)</f>
        <v>Computer - Other</v>
      </c>
      <c r="M22386" t="b">
        <f t="shared" si="1049"/>
        <v>0</v>
      </c>
    </row>
    <row r="22387" spans="1:13" x14ac:dyDescent="0.25">
      <c r="A22387" t="s">
        <v>44798</v>
      </c>
      <c r="B22387" t="s">
        <v>13</v>
      </c>
      <c r="C22387" t="s">
        <v>44799</v>
      </c>
      <c r="D22387" t="s">
        <v>14349</v>
      </c>
      <c r="E22387" s="2">
        <v>41759</v>
      </c>
      <c r="F22387" s="2">
        <v>41761</v>
      </c>
      <c r="G22387" s="1" t="s">
        <v>11</v>
      </c>
      <c r="H22387" t="str">
        <f t="shared" si="1047"/>
        <v>W</v>
      </c>
      <c r="I22387">
        <v>1</v>
      </c>
      <c r="J22387">
        <f t="shared" si="1048"/>
        <v>3</v>
      </c>
      <c r="K22387" t="str">
        <f>VLOOKUP(B22387,Products[],2,FALSE)</f>
        <v>Printer</v>
      </c>
      <c r="L22387" t="str">
        <f>VLOOKUP(B22387,Products[],3,FALSE)</f>
        <v>Printer - Other</v>
      </c>
      <c r="M22387" t="b">
        <f t="shared" si="1049"/>
        <v>1</v>
      </c>
    </row>
    <row r="22388" spans="1:13" x14ac:dyDescent="0.25">
      <c r="A22388" t="s">
        <v>44800</v>
      </c>
      <c r="B22388" t="s">
        <v>27</v>
      </c>
      <c r="C22388" t="s">
        <v>44801</v>
      </c>
      <c r="D22388" t="s">
        <v>14349</v>
      </c>
      <c r="E22388" s="2">
        <v>41782</v>
      </c>
      <c r="F22388" s="2">
        <v>41792</v>
      </c>
      <c r="G22388" s="1" t="s">
        <v>11</v>
      </c>
      <c r="H22388" t="str">
        <f t="shared" si="1047"/>
        <v>W</v>
      </c>
      <c r="I22388">
        <v>1</v>
      </c>
      <c r="J22388">
        <f t="shared" si="1048"/>
        <v>7</v>
      </c>
      <c r="K22388" t="str">
        <f>VLOOKUP(B22388,Products[],2,FALSE)</f>
        <v>Computer</v>
      </c>
      <c r="L22388" t="str">
        <f>VLOOKUP(B22388,Products[],3,FALSE)</f>
        <v>Computer - Other</v>
      </c>
      <c r="M22388" t="b">
        <f t="shared" si="1049"/>
        <v>0</v>
      </c>
    </row>
    <row r="22389" spans="1:13" x14ac:dyDescent="0.25">
      <c r="A22389" t="s">
        <v>44802</v>
      </c>
      <c r="B22389" t="s">
        <v>13</v>
      </c>
      <c r="C22389" t="s">
        <v>44803</v>
      </c>
      <c r="D22389" t="s">
        <v>14349</v>
      </c>
      <c r="E22389" s="2">
        <v>41698</v>
      </c>
      <c r="F22389" s="2">
        <v>41701</v>
      </c>
      <c r="G22389" s="1" t="s">
        <v>11</v>
      </c>
      <c r="H22389" t="str">
        <f t="shared" si="1047"/>
        <v>W</v>
      </c>
      <c r="I22389">
        <v>1</v>
      </c>
      <c r="J22389">
        <f t="shared" si="1048"/>
        <v>2</v>
      </c>
      <c r="K22389" t="str">
        <f>VLOOKUP(B22389,Products[],2,FALSE)</f>
        <v>Printer</v>
      </c>
      <c r="L22389" t="str">
        <f>VLOOKUP(B22389,Products[],3,FALSE)</f>
        <v>Printer - Other</v>
      </c>
      <c r="M22389" t="b">
        <f t="shared" si="1049"/>
        <v>1</v>
      </c>
    </row>
    <row r="22390" spans="1:13" x14ac:dyDescent="0.25">
      <c r="A22390" t="s">
        <v>44804</v>
      </c>
      <c r="B22390" t="s">
        <v>18</v>
      </c>
      <c r="C22390" t="s">
        <v>44805</v>
      </c>
      <c r="D22390" t="s">
        <v>14349</v>
      </c>
      <c r="E22390" s="2">
        <v>41994</v>
      </c>
      <c r="F22390" s="2">
        <v>42003</v>
      </c>
      <c r="G22390" s="1" t="s">
        <v>11</v>
      </c>
      <c r="H22390" t="str">
        <f t="shared" si="1047"/>
        <v>W</v>
      </c>
      <c r="I22390">
        <v>1</v>
      </c>
      <c r="J22390">
        <f t="shared" si="1048"/>
        <v>7</v>
      </c>
      <c r="K22390" t="str">
        <f>VLOOKUP(B22390,Products[],2,FALSE)</f>
        <v>Computer</v>
      </c>
      <c r="L22390" t="str">
        <f>VLOOKUP(B22390,Products[],3,FALSE)</f>
        <v>Computer - Laptop</v>
      </c>
      <c r="M22390" t="b">
        <f t="shared" si="1049"/>
        <v>0</v>
      </c>
    </row>
    <row r="22391" spans="1:13" x14ac:dyDescent="0.25">
      <c r="A22391" t="s">
        <v>44806</v>
      </c>
      <c r="B22391" t="s">
        <v>171</v>
      </c>
      <c r="C22391" t="s">
        <v>44807</v>
      </c>
      <c r="D22391" t="s">
        <v>14349</v>
      </c>
      <c r="E22391" s="2">
        <v>41817</v>
      </c>
      <c r="F22391" s="2">
        <v>41821</v>
      </c>
      <c r="G22391" s="1" t="s">
        <v>11</v>
      </c>
      <c r="H22391" t="str">
        <f t="shared" si="1047"/>
        <v>W</v>
      </c>
      <c r="I22391">
        <v>1</v>
      </c>
      <c r="J22391">
        <f t="shared" si="1048"/>
        <v>3</v>
      </c>
      <c r="K22391" t="str">
        <f>VLOOKUP(B22391,Products[],2,FALSE)</f>
        <v>Printer</v>
      </c>
      <c r="L22391" t="str">
        <f>VLOOKUP(B22391,Products[],3,FALSE)</f>
        <v>Printer - Inkjet</v>
      </c>
      <c r="M22391" t="b">
        <f t="shared" si="1049"/>
        <v>1</v>
      </c>
    </row>
    <row r="22392" spans="1:13" x14ac:dyDescent="0.25">
      <c r="A22392" t="s">
        <v>44808</v>
      </c>
      <c r="B22392" t="s">
        <v>13</v>
      </c>
      <c r="C22392" t="s">
        <v>44809</v>
      </c>
      <c r="D22392" t="s">
        <v>14349</v>
      </c>
      <c r="E22392" s="2">
        <v>41942</v>
      </c>
      <c r="F22392" s="2">
        <v>41943</v>
      </c>
      <c r="G22392" s="1" t="s">
        <v>11</v>
      </c>
      <c r="H22392" t="str">
        <f t="shared" si="1047"/>
        <v>W</v>
      </c>
      <c r="I22392">
        <v>1</v>
      </c>
      <c r="J22392">
        <f t="shared" si="1048"/>
        <v>2</v>
      </c>
      <c r="K22392" t="str">
        <f>VLOOKUP(B22392,Products[],2,FALSE)</f>
        <v>Printer</v>
      </c>
      <c r="L22392" t="str">
        <f>VLOOKUP(B22392,Products[],3,FALSE)</f>
        <v>Printer - Other</v>
      </c>
      <c r="M22392" t="b">
        <f t="shared" si="1049"/>
        <v>1</v>
      </c>
    </row>
    <row r="22393" spans="1:13" x14ac:dyDescent="0.25">
      <c r="A22393" t="s">
        <v>44810</v>
      </c>
      <c r="B22393" t="s">
        <v>44</v>
      </c>
      <c r="C22393" t="s">
        <v>44811</v>
      </c>
      <c r="D22393" t="s">
        <v>14349</v>
      </c>
      <c r="E22393" s="2">
        <v>41851</v>
      </c>
      <c r="F22393" s="2">
        <v>41856</v>
      </c>
      <c r="G22393" s="1" t="s">
        <v>11</v>
      </c>
      <c r="H22393" t="str">
        <f t="shared" si="1047"/>
        <v>W</v>
      </c>
      <c r="I22393">
        <v>1</v>
      </c>
      <c r="J22393">
        <f t="shared" si="1048"/>
        <v>4</v>
      </c>
      <c r="K22393" t="str">
        <f>VLOOKUP(B22393,Products[],2,FALSE)</f>
        <v>Computer</v>
      </c>
      <c r="L22393" t="str">
        <f>VLOOKUP(B22393,Products[],3,FALSE)</f>
        <v>Computer - Desktop</v>
      </c>
      <c r="M22393" t="b">
        <f t="shared" si="1049"/>
        <v>1</v>
      </c>
    </row>
    <row r="22394" spans="1:13" x14ac:dyDescent="0.25">
      <c r="A22394" t="s">
        <v>44812</v>
      </c>
      <c r="B22394" t="s">
        <v>8</v>
      </c>
      <c r="C22394" t="s">
        <v>44813</v>
      </c>
      <c r="D22394" t="s">
        <v>14349</v>
      </c>
      <c r="E22394" s="2">
        <v>41791</v>
      </c>
      <c r="F22394" s="2">
        <v>41800</v>
      </c>
      <c r="G22394" s="1" t="s">
        <v>11</v>
      </c>
      <c r="H22394" t="str">
        <f t="shared" si="1047"/>
        <v>W</v>
      </c>
      <c r="I22394">
        <v>1</v>
      </c>
      <c r="J22394">
        <f t="shared" si="1048"/>
        <v>7</v>
      </c>
      <c r="K22394" t="str">
        <f>VLOOKUP(B22394,Products[],2,FALSE)</f>
        <v>Mobile Computer</v>
      </c>
      <c r="L22394" t="str">
        <f>VLOOKUP(B22394,Products[],3,FALSE)</f>
        <v>Mobile Computer - Other</v>
      </c>
      <c r="M22394" t="b">
        <f t="shared" si="1049"/>
        <v>0</v>
      </c>
    </row>
    <row r="22395" spans="1:13" x14ac:dyDescent="0.25">
      <c r="A22395" t="s">
        <v>44814</v>
      </c>
      <c r="B22395" t="s">
        <v>30</v>
      </c>
      <c r="C22395" t="s">
        <v>44815</v>
      </c>
      <c r="D22395" t="s">
        <v>14349</v>
      </c>
      <c r="E22395" s="2">
        <v>41708</v>
      </c>
      <c r="F22395" s="2">
        <v>41709</v>
      </c>
      <c r="G22395" s="1" t="s">
        <v>11</v>
      </c>
      <c r="H22395" t="str">
        <f t="shared" si="1047"/>
        <v>W</v>
      </c>
      <c r="I22395">
        <v>1</v>
      </c>
      <c r="J22395">
        <f t="shared" si="1048"/>
        <v>2</v>
      </c>
      <c r="K22395" t="str">
        <f>VLOOKUP(B22395,Products[],2,FALSE)</f>
        <v>Barcode Reader</v>
      </c>
      <c r="L22395" t="str">
        <f>VLOOKUP(B22395,Products[],3,FALSE)</f>
        <v>Barcode Reader - Handheld</v>
      </c>
      <c r="M22395" t="b">
        <f t="shared" si="1049"/>
        <v>0</v>
      </c>
    </row>
    <row r="22396" spans="1:13" x14ac:dyDescent="0.25">
      <c r="A22396" t="s">
        <v>44816</v>
      </c>
      <c r="B22396" t="s">
        <v>84</v>
      </c>
      <c r="C22396" t="s">
        <v>44817</v>
      </c>
      <c r="D22396" t="s">
        <v>14349</v>
      </c>
      <c r="E22396" s="2">
        <v>41831</v>
      </c>
      <c r="F22396" s="2">
        <v>41836</v>
      </c>
      <c r="G22396" s="1" t="s">
        <v>11</v>
      </c>
      <c r="H22396" t="str">
        <f t="shared" si="1047"/>
        <v>W</v>
      </c>
      <c r="I22396">
        <v>1</v>
      </c>
      <c r="J22396">
        <f t="shared" si="1048"/>
        <v>4</v>
      </c>
      <c r="K22396" t="str">
        <f>VLOOKUP(B22396,Products[],2,FALSE)</f>
        <v>Mobile Computer</v>
      </c>
      <c r="L22396" t="str">
        <f>VLOOKUP(B22396,Products[],3,FALSE)</f>
        <v>Mobile Computer - Standard</v>
      </c>
      <c r="M22396" t="b">
        <f t="shared" si="1049"/>
        <v>0</v>
      </c>
    </row>
    <row r="22397" spans="1:13" x14ac:dyDescent="0.25">
      <c r="A22397" t="s">
        <v>44818</v>
      </c>
      <c r="B22397" t="s">
        <v>8</v>
      </c>
      <c r="C22397" t="s">
        <v>44819</v>
      </c>
      <c r="D22397" t="s">
        <v>14349</v>
      </c>
      <c r="E22397" s="2">
        <v>41895</v>
      </c>
      <c r="F22397" s="2">
        <v>41897</v>
      </c>
      <c r="G22397" s="1" t="s">
        <v>11</v>
      </c>
      <c r="H22397" t="str">
        <f t="shared" si="1047"/>
        <v>W</v>
      </c>
      <c r="I22397">
        <v>1</v>
      </c>
      <c r="J22397">
        <f t="shared" si="1048"/>
        <v>1</v>
      </c>
      <c r="K22397" t="str">
        <f>VLOOKUP(B22397,Products[],2,FALSE)</f>
        <v>Mobile Computer</v>
      </c>
      <c r="L22397" t="str">
        <f>VLOOKUP(B22397,Products[],3,FALSE)</f>
        <v>Mobile Computer - Other</v>
      </c>
      <c r="M22397" t="b">
        <f t="shared" si="1049"/>
        <v>0</v>
      </c>
    </row>
    <row r="22398" spans="1:13" x14ac:dyDescent="0.25">
      <c r="A22398" t="s">
        <v>44820</v>
      </c>
      <c r="B22398" t="s">
        <v>18</v>
      </c>
      <c r="C22398" t="s">
        <v>44821</v>
      </c>
      <c r="D22398" t="s">
        <v>14349</v>
      </c>
      <c r="E22398" s="2">
        <v>41669</v>
      </c>
      <c r="F22398" s="2">
        <v>41673</v>
      </c>
      <c r="G22398" s="1" t="s">
        <v>11</v>
      </c>
      <c r="H22398" t="str">
        <f t="shared" si="1047"/>
        <v>W</v>
      </c>
      <c r="I22398">
        <v>1</v>
      </c>
      <c r="J22398">
        <f t="shared" si="1048"/>
        <v>3</v>
      </c>
      <c r="K22398" t="str">
        <f>VLOOKUP(B22398,Products[],2,FALSE)</f>
        <v>Computer</v>
      </c>
      <c r="L22398" t="str">
        <f>VLOOKUP(B22398,Products[],3,FALSE)</f>
        <v>Computer - Laptop</v>
      </c>
      <c r="M22398" t="b">
        <f t="shared" si="1049"/>
        <v>0</v>
      </c>
    </row>
    <row r="22399" spans="1:13" x14ac:dyDescent="0.25">
      <c r="A22399" t="s">
        <v>44822</v>
      </c>
      <c r="B22399" t="s">
        <v>13</v>
      </c>
      <c r="C22399" t="s">
        <v>44823</v>
      </c>
      <c r="D22399" t="s">
        <v>14349</v>
      </c>
      <c r="E22399" s="2">
        <v>41752</v>
      </c>
      <c r="F22399" s="2">
        <v>41753</v>
      </c>
      <c r="G22399" s="1" t="s">
        <v>11</v>
      </c>
      <c r="H22399" t="str">
        <f t="shared" si="1047"/>
        <v>W</v>
      </c>
      <c r="I22399">
        <v>1</v>
      </c>
      <c r="J22399">
        <f t="shared" si="1048"/>
        <v>2</v>
      </c>
      <c r="K22399" t="str">
        <f>VLOOKUP(B22399,Products[],2,FALSE)</f>
        <v>Printer</v>
      </c>
      <c r="L22399" t="str">
        <f>VLOOKUP(B22399,Products[],3,FALSE)</f>
        <v>Printer - Other</v>
      </c>
      <c r="M22399" t="b">
        <f t="shared" si="1049"/>
        <v>1</v>
      </c>
    </row>
    <row r="22400" spans="1:13" x14ac:dyDescent="0.25">
      <c r="A22400" t="s">
        <v>44824</v>
      </c>
      <c r="B22400" t="s">
        <v>84</v>
      </c>
      <c r="C22400" t="s">
        <v>44825</v>
      </c>
      <c r="D22400" t="s">
        <v>14349</v>
      </c>
      <c r="E22400" s="2">
        <v>41774</v>
      </c>
      <c r="F22400" s="2">
        <v>41778</v>
      </c>
      <c r="G22400" s="1" t="s">
        <v>11</v>
      </c>
      <c r="H22400" t="str">
        <f t="shared" si="1047"/>
        <v>W</v>
      </c>
      <c r="I22400">
        <v>1</v>
      </c>
      <c r="J22400">
        <f t="shared" si="1048"/>
        <v>3</v>
      </c>
      <c r="K22400" t="str">
        <f>VLOOKUP(B22400,Products[],2,FALSE)</f>
        <v>Mobile Computer</v>
      </c>
      <c r="L22400" t="str">
        <f>VLOOKUP(B22400,Products[],3,FALSE)</f>
        <v>Mobile Computer - Standard</v>
      </c>
      <c r="M22400" t="b">
        <f t="shared" si="1049"/>
        <v>0</v>
      </c>
    </row>
    <row r="22401" spans="1:13" x14ac:dyDescent="0.25">
      <c r="A22401" t="s">
        <v>44826</v>
      </c>
      <c r="B22401" t="s">
        <v>13</v>
      </c>
      <c r="C22401" t="s">
        <v>44827</v>
      </c>
      <c r="D22401" t="s">
        <v>14349</v>
      </c>
      <c r="E22401" s="2">
        <v>41704</v>
      </c>
      <c r="F22401" s="2">
        <v>41708</v>
      </c>
      <c r="G22401" s="1" t="s">
        <v>11</v>
      </c>
      <c r="H22401" t="str">
        <f t="shared" si="1047"/>
        <v>W</v>
      </c>
      <c r="I22401">
        <v>1</v>
      </c>
      <c r="J22401">
        <f t="shared" si="1048"/>
        <v>3</v>
      </c>
      <c r="K22401" t="str">
        <f>VLOOKUP(B22401,Products[],2,FALSE)</f>
        <v>Printer</v>
      </c>
      <c r="L22401" t="str">
        <f>VLOOKUP(B22401,Products[],3,FALSE)</f>
        <v>Printer - Other</v>
      </c>
      <c r="M22401" t="b">
        <f t="shared" si="1049"/>
        <v>1</v>
      </c>
    </row>
    <row r="22402" spans="1:13" x14ac:dyDescent="0.25">
      <c r="A22402" t="s">
        <v>44828</v>
      </c>
      <c r="B22402" t="s">
        <v>13</v>
      </c>
      <c r="C22402" t="s">
        <v>44829</v>
      </c>
      <c r="D22402" t="s">
        <v>14349</v>
      </c>
      <c r="E22402" s="2">
        <v>41853</v>
      </c>
      <c r="F22402" s="2">
        <v>41857</v>
      </c>
      <c r="G22402" s="1" t="s">
        <v>11</v>
      </c>
      <c r="H22402" t="str">
        <f t="shared" ref="H22402:H22465" si="1050">LEFT(A22402,1)</f>
        <v>W</v>
      </c>
      <c r="I22402">
        <v>1</v>
      </c>
      <c r="J22402">
        <f t="shared" ref="J22402:J22465" si="1051">NETWORKDAYS(E22402,F22402)</f>
        <v>3</v>
      </c>
      <c r="K22402" t="str">
        <f>VLOOKUP(B22402,Products[],2,FALSE)</f>
        <v>Printer</v>
      </c>
      <c r="L22402" t="str">
        <f>VLOOKUP(B22402,Products[],3,FALSE)</f>
        <v>Printer - Other</v>
      </c>
      <c r="M22402" t="b">
        <f t="shared" ref="M22402:M22465" si="1052">OR(K22402="Printer",LEFT(C22402,1)="Q")</f>
        <v>1</v>
      </c>
    </row>
    <row r="22403" spans="1:13" x14ac:dyDescent="0.25">
      <c r="A22403" t="s">
        <v>44830</v>
      </c>
      <c r="B22403" t="s">
        <v>84</v>
      </c>
      <c r="C22403" t="s">
        <v>44831</v>
      </c>
      <c r="D22403" t="s">
        <v>14349</v>
      </c>
      <c r="E22403" s="2">
        <v>41692</v>
      </c>
      <c r="F22403" s="2">
        <v>41694</v>
      </c>
      <c r="G22403" s="1" t="s">
        <v>11</v>
      </c>
      <c r="H22403" t="str">
        <f t="shared" si="1050"/>
        <v>W</v>
      </c>
      <c r="I22403">
        <v>1</v>
      </c>
      <c r="J22403">
        <f t="shared" si="1051"/>
        <v>1</v>
      </c>
      <c r="K22403" t="str">
        <f>VLOOKUP(B22403,Products[],2,FALSE)</f>
        <v>Mobile Computer</v>
      </c>
      <c r="L22403" t="str">
        <f>VLOOKUP(B22403,Products[],3,FALSE)</f>
        <v>Mobile Computer - Standard</v>
      </c>
      <c r="M22403" t="b">
        <f t="shared" si="1052"/>
        <v>0</v>
      </c>
    </row>
    <row r="22404" spans="1:13" x14ac:dyDescent="0.25">
      <c r="A22404" t="s">
        <v>44832</v>
      </c>
      <c r="B22404" t="s">
        <v>84</v>
      </c>
      <c r="C22404" t="s">
        <v>44833</v>
      </c>
      <c r="D22404" t="s">
        <v>14349</v>
      </c>
      <c r="E22404" s="2">
        <v>41670</v>
      </c>
      <c r="F22404" s="2">
        <v>41674</v>
      </c>
      <c r="G22404" s="1" t="s">
        <v>11</v>
      </c>
      <c r="H22404" t="str">
        <f t="shared" si="1050"/>
        <v>W</v>
      </c>
      <c r="I22404">
        <v>1</v>
      </c>
      <c r="J22404">
        <f t="shared" si="1051"/>
        <v>3</v>
      </c>
      <c r="K22404" t="str">
        <f>VLOOKUP(B22404,Products[],2,FALSE)</f>
        <v>Mobile Computer</v>
      </c>
      <c r="L22404" t="str">
        <f>VLOOKUP(B22404,Products[],3,FALSE)</f>
        <v>Mobile Computer - Standard</v>
      </c>
      <c r="M22404" t="b">
        <f t="shared" si="1052"/>
        <v>1</v>
      </c>
    </row>
    <row r="22405" spans="1:13" x14ac:dyDescent="0.25">
      <c r="A22405" t="s">
        <v>44834</v>
      </c>
      <c r="B22405" t="s">
        <v>8</v>
      </c>
      <c r="C22405" t="s">
        <v>44835</v>
      </c>
      <c r="D22405" t="s">
        <v>14349</v>
      </c>
      <c r="E22405" s="2">
        <v>41791</v>
      </c>
      <c r="F22405" s="2">
        <v>41794</v>
      </c>
      <c r="G22405" s="1" t="s">
        <v>11</v>
      </c>
      <c r="H22405" t="str">
        <f t="shared" si="1050"/>
        <v>W</v>
      </c>
      <c r="I22405">
        <v>1</v>
      </c>
      <c r="J22405">
        <f t="shared" si="1051"/>
        <v>3</v>
      </c>
      <c r="K22405" t="str">
        <f>VLOOKUP(B22405,Products[],2,FALSE)</f>
        <v>Mobile Computer</v>
      </c>
      <c r="L22405" t="str">
        <f>VLOOKUP(B22405,Products[],3,FALSE)</f>
        <v>Mobile Computer - Other</v>
      </c>
      <c r="M22405" t="b">
        <f t="shared" si="1052"/>
        <v>0</v>
      </c>
    </row>
    <row r="22406" spans="1:13" x14ac:dyDescent="0.25">
      <c r="A22406" t="s">
        <v>44836</v>
      </c>
      <c r="B22406" t="s">
        <v>18</v>
      </c>
      <c r="C22406" t="s">
        <v>44837</v>
      </c>
      <c r="D22406" t="s">
        <v>14349</v>
      </c>
      <c r="E22406" s="2">
        <v>41886</v>
      </c>
      <c r="F22406" s="2">
        <v>41890</v>
      </c>
      <c r="G22406" s="1" t="s">
        <v>11</v>
      </c>
      <c r="H22406" t="str">
        <f t="shared" si="1050"/>
        <v>W</v>
      </c>
      <c r="I22406">
        <v>1</v>
      </c>
      <c r="J22406">
        <f t="shared" si="1051"/>
        <v>3</v>
      </c>
      <c r="K22406" t="str">
        <f>VLOOKUP(B22406,Products[],2,FALSE)</f>
        <v>Computer</v>
      </c>
      <c r="L22406" t="str">
        <f>VLOOKUP(B22406,Products[],3,FALSE)</f>
        <v>Computer - Laptop</v>
      </c>
      <c r="M22406" t="b">
        <f t="shared" si="1052"/>
        <v>1</v>
      </c>
    </row>
    <row r="22407" spans="1:13" x14ac:dyDescent="0.25">
      <c r="A22407" t="s">
        <v>44838</v>
      </c>
      <c r="B22407" t="s">
        <v>44</v>
      </c>
      <c r="C22407" t="s">
        <v>44839</v>
      </c>
      <c r="D22407" t="s">
        <v>14349</v>
      </c>
      <c r="E22407" s="2">
        <v>41795</v>
      </c>
      <c r="F22407" s="2">
        <v>41802</v>
      </c>
      <c r="G22407" s="1" t="s">
        <v>11</v>
      </c>
      <c r="H22407" t="str">
        <f t="shared" si="1050"/>
        <v>W</v>
      </c>
      <c r="I22407">
        <v>1</v>
      </c>
      <c r="J22407">
        <f t="shared" si="1051"/>
        <v>6</v>
      </c>
      <c r="K22407" t="str">
        <f>VLOOKUP(B22407,Products[],2,FALSE)</f>
        <v>Computer</v>
      </c>
      <c r="L22407" t="str">
        <f>VLOOKUP(B22407,Products[],3,FALSE)</f>
        <v>Computer - Desktop</v>
      </c>
      <c r="M22407" t="b">
        <f t="shared" si="1052"/>
        <v>0</v>
      </c>
    </row>
    <row r="22408" spans="1:13" x14ac:dyDescent="0.25">
      <c r="A22408" t="s">
        <v>44840</v>
      </c>
      <c r="B22408" t="s">
        <v>276</v>
      </c>
      <c r="C22408" t="s">
        <v>44841</v>
      </c>
      <c r="D22408" t="s">
        <v>14349</v>
      </c>
      <c r="E22408" s="2">
        <v>41836</v>
      </c>
      <c r="F22408" s="2">
        <v>41848</v>
      </c>
      <c r="G22408" s="1" t="s">
        <v>11</v>
      </c>
      <c r="H22408" t="str">
        <f t="shared" si="1050"/>
        <v>W</v>
      </c>
      <c r="I22408">
        <v>1</v>
      </c>
      <c r="J22408">
        <f t="shared" si="1051"/>
        <v>9</v>
      </c>
      <c r="K22408" t="str">
        <f>VLOOKUP(B22408,Products[],2,FALSE)</f>
        <v>Computer</v>
      </c>
      <c r="L22408" t="str">
        <f>VLOOKUP(B22408,Products[],3,FALSE)</f>
        <v>Computer - Server</v>
      </c>
      <c r="M22408" t="b">
        <f t="shared" si="1052"/>
        <v>0</v>
      </c>
    </row>
    <row r="22409" spans="1:13" x14ac:dyDescent="0.25">
      <c r="A22409" t="s">
        <v>44842</v>
      </c>
      <c r="B22409" t="s">
        <v>13</v>
      </c>
      <c r="C22409" t="s">
        <v>44843</v>
      </c>
      <c r="D22409" t="s">
        <v>14349</v>
      </c>
      <c r="E22409" s="2">
        <v>41763</v>
      </c>
      <c r="F22409" s="2">
        <v>41773</v>
      </c>
      <c r="G22409" s="1" t="s">
        <v>11</v>
      </c>
      <c r="H22409" t="str">
        <f t="shared" si="1050"/>
        <v>W</v>
      </c>
      <c r="I22409">
        <v>1</v>
      </c>
      <c r="J22409">
        <f t="shared" si="1051"/>
        <v>8</v>
      </c>
      <c r="K22409" t="str">
        <f>VLOOKUP(B22409,Products[],2,FALSE)</f>
        <v>Printer</v>
      </c>
      <c r="L22409" t="str">
        <f>VLOOKUP(B22409,Products[],3,FALSE)</f>
        <v>Printer - Other</v>
      </c>
      <c r="M22409" t="b">
        <f t="shared" si="1052"/>
        <v>1</v>
      </c>
    </row>
    <row r="22410" spans="1:13" x14ac:dyDescent="0.25">
      <c r="A22410" t="s">
        <v>44844</v>
      </c>
      <c r="B22410" t="s">
        <v>18</v>
      </c>
      <c r="C22410" t="s">
        <v>44845</v>
      </c>
      <c r="D22410" t="s">
        <v>14349</v>
      </c>
      <c r="E22410" s="2">
        <v>41651</v>
      </c>
      <c r="F22410" s="2">
        <v>41653</v>
      </c>
      <c r="G22410" s="1" t="s">
        <v>11</v>
      </c>
      <c r="H22410" t="str">
        <f t="shared" si="1050"/>
        <v>W</v>
      </c>
      <c r="I22410">
        <v>1</v>
      </c>
      <c r="J22410">
        <f t="shared" si="1051"/>
        <v>2</v>
      </c>
      <c r="K22410" t="str">
        <f>VLOOKUP(B22410,Products[],2,FALSE)</f>
        <v>Computer</v>
      </c>
      <c r="L22410" t="str">
        <f>VLOOKUP(B22410,Products[],3,FALSE)</f>
        <v>Computer - Laptop</v>
      </c>
      <c r="M22410" t="b">
        <f t="shared" si="1052"/>
        <v>0</v>
      </c>
    </row>
    <row r="22411" spans="1:13" x14ac:dyDescent="0.25">
      <c r="A22411" t="s">
        <v>44846</v>
      </c>
      <c r="B22411" t="s">
        <v>13</v>
      </c>
      <c r="C22411" t="s">
        <v>44847</v>
      </c>
      <c r="D22411" t="s">
        <v>14349</v>
      </c>
      <c r="E22411" s="2">
        <v>41831</v>
      </c>
      <c r="F22411" s="2">
        <v>41834</v>
      </c>
      <c r="G22411" s="1" t="s">
        <v>11</v>
      </c>
      <c r="H22411" t="str">
        <f t="shared" si="1050"/>
        <v>W</v>
      </c>
      <c r="I22411">
        <v>1</v>
      </c>
      <c r="J22411">
        <f t="shared" si="1051"/>
        <v>2</v>
      </c>
      <c r="K22411" t="str">
        <f>VLOOKUP(B22411,Products[],2,FALSE)</f>
        <v>Printer</v>
      </c>
      <c r="L22411" t="str">
        <f>VLOOKUP(B22411,Products[],3,FALSE)</f>
        <v>Printer - Other</v>
      </c>
      <c r="M22411" t="b">
        <f t="shared" si="1052"/>
        <v>1</v>
      </c>
    </row>
    <row r="22412" spans="1:13" x14ac:dyDescent="0.25">
      <c r="A22412" t="s">
        <v>44848</v>
      </c>
      <c r="B22412" t="s">
        <v>13</v>
      </c>
      <c r="C22412" t="s">
        <v>44849</v>
      </c>
      <c r="D22412" t="s">
        <v>14349</v>
      </c>
      <c r="E22412" s="2">
        <v>41847</v>
      </c>
      <c r="F22412" s="2">
        <v>41850</v>
      </c>
      <c r="G22412" s="1" t="s">
        <v>11</v>
      </c>
      <c r="H22412" t="str">
        <f t="shared" si="1050"/>
        <v>W</v>
      </c>
      <c r="I22412">
        <v>1</v>
      </c>
      <c r="J22412">
        <f t="shared" si="1051"/>
        <v>3</v>
      </c>
      <c r="K22412" t="str">
        <f>VLOOKUP(B22412,Products[],2,FALSE)</f>
        <v>Printer</v>
      </c>
      <c r="L22412" t="str">
        <f>VLOOKUP(B22412,Products[],3,FALSE)</f>
        <v>Printer - Other</v>
      </c>
      <c r="M22412" t="b">
        <f t="shared" si="1052"/>
        <v>1</v>
      </c>
    </row>
    <row r="22413" spans="1:13" x14ac:dyDescent="0.25">
      <c r="A22413" t="s">
        <v>44850</v>
      </c>
      <c r="B22413" t="s">
        <v>18</v>
      </c>
      <c r="C22413" t="s">
        <v>44851</v>
      </c>
      <c r="D22413" t="s">
        <v>14349</v>
      </c>
      <c r="E22413" s="2">
        <v>41986</v>
      </c>
      <c r="F22413" s="2">
        <v>41991</v>
      </c>
      <c r="G22413" s="1" t="s">
        <v>11</v>
      </c>
      <c r="H22413" t="str">
        <f t="shared" si="1050"/>
        <v>W</v>
      </c>
      <c r="I22413">
        <v>1</v>
      </c>
      <c r="J22413">
        <f t="shared" si="1051"/>
        <v>4</v>
      </c>
      <c r="K22413" t="str">
        <f>VLOOKUP(B22413,Products[],2,FALSE)</f>
        <v>Computer</v>
      </c>
      <c r="L22413" t="str">
        <f>VLOOKUP(B22413,Products[],3,FALSE)</f>
        <v>Computer - Laptop</v>
      </c>
      <c r="M22413" t="b">
        <f t="shared" si="1052"/>
        <v>1</v>
      </c>
    </row>
    <row r="22414" spans="1:13" x14ac:dyDescent="0.25">
      <c r="A22414" t="s">
        <v>44852</v>
      </c>
      <c r="B22414" t="s">
        <v>44</v>
      </c>
      <c r="C22414" t="s">
        <v>44853</v>
      </c>
      <c r="D22414" t="s">
        <v>14349</v>
      </c>
      <c r="E22414" s="2">
        <v>41962</v>
      </c>
      <c r="F22414" s="2">
        <v>41967</v>
      </c>
      <c r="G22414" s="1" t="s">
        <v>11</v>
      </c>
      <c r="H22414" t="str">
        <f t="shared" si="1050"/>
        <v>W</v>
      </c>
      <c r="I22414">
        <v>1</v>
      </c>
      <c r="J22414">
        <f t="shared" si="1051"/>
        <v>4</v>
      </c>
      <c r="K22414" t="str">
        <f>VLOOKUP(B22414,Products[],2,FALSE)</f>
        <v>Computer</v>
      </c>
      <c r="L22414" t="str">
        <f>VLOOKUP(B22414,Products[],3,FALSE)</f>
        <v>Computer - Desktop</v>
      </c>
      <c r="M22414" t="b">
        <f t="shared" si="1052"/>
        <v>0</v>
      </c>
    </row>
    <row r="22415" spans="1:13" x14ac:dyDescent="0.25">
      <c r="A22415" t="s">
        <v>44854</v>
      </c>
      <c r="B22415" t="s">
        <v>35</v>
      </c>
      <c r="C22415" t="s">
        <v>44855</v>
      </c>
      <c r="D22415" t="s">
        <v>14349</v>
      </c>
      <c r="E22415" s="2">
        <v>41920</v>
      </c>
      <c r="F22415" s="2">
        <v>41922</v>
      </c>
      <c r="G22415" s="1" t="s">
        <v>11</v>
      </c>
      <c r="H22415" t="str">
        <f t="shared" si="1050"/>
        <v>W</v>
      </c>
      <c r="I22415">
        <v>1</v>
      </c>
      <c r="J22415">
        <f t="shared" si="1051"/>
        <v>3</v>
      </c>
      <c r="K22415" t="str">
        <f>VLOOKUP(B22415,Products[],2,FALSE)</f>
        <v>Printer</v>
      </c>
      <c r="L22415" t="str">
        <f>VLOOKUP(B22415,Products[],3,FALSE)</f>
        <v>Printer - Laser</v>
      </c>
      <c r="M22415" t="b">
        <f t="shared" si="1052"/>
        <v>1</v>
      </c>
    </row>
    <row r="22416" spans="1:13" x14ac:dyDescent="0.25">
      <c r="A22416" t="s">
        <v>44856</v>
      </c>
      <c r="B22416" t="s">
        <v>13</v>
      </c>
      <c r="C22416" t="s">
        <v>44857</v>
      </c>
      <c r="D22416" t="s">
        <v>14349</v>
      </c>
      <c r="E22416" s="2">
        <v>41943</v>
      </c>
      <c r="F22416" s="2">
        <v>41956</v>
      </c>
      <c r="G22416" s="1" t="s">
        <v>11</v>
      </c>
      <c r="H22416" t="str">
        <f t="shared" si="1050"/>
        <v>W</v>
      </c>
      <c r="I22416">
        <v>1</v>
      </c>
      <c r="J22416">
        <f t="shared" si="1051"/>
        <v>10</v>
      </c>
      <c r="K22416" t="str">
        <f>VLOOKUP(B22416,Products[],2,FALSE)</f>
        <v>Printer</v>
      </c>
      <c r="L22416" t="str">
        <f>VLOOKUP(B22416,Products[],3,FALSE)</f>
        <v>Printer - Other</v>
      </c>
      <c r="M22416" t="b">
        <f t="shared" si="1052"/>
        <v>1</v>
      </c>
    </row>
    <row r="22417" spans="1:13" x14ac:dyDescent="0.25">
      <c r="A22417" t="s">
        <v>44858</v>
      </c>
      <c r="B22417" t="s">
        <v>18</v>
      </c>
      <c r="C22417" t="s">
        <v>44859</v>
      </c>
      <c r="D22417" t="s">
        <v>14349</v>
      </c>
      <c r="E22417" s="2">
        <v>41794</v>
      </c>
      <c r="F22417" s="2">
        <v>41796</v>
      </c>
      <c r="G22417" s="1" t="s">
        <v>11</v>
      </c>
      <c r="H22417" t="str">
        <f t="shared" si="1050"/>
        <v>W</v>
      </c>
      <c r="I22417">
        <v>1</v>
      </c>
      <c r="J22417">
        <f t="shared" si="1051"/>
        <v>3</v>
      </c>
      <c r="K22417" t="str">
        <f>VLOOKUP(B22417,Products[],2,FALSE)</f>
        <v>Computer</v>
      </c>
      <c r="L22417" t="str">
        <f>VLOOKUP(B22417,Products[],3,FALSE)</f>
        <v>Computer - Laptop</v>
      </c>
      <c r="M22417" t="b">
        <f t="shared" si="1052"/>
        <v>0</v>
      </c>
    </row>
    <row r="22418" spans="1:13" x14ac:dyDescent="0.25">
      <c r="A22418" t="s">
        <v>44860</v>
      </c>
      <c r="B22418" t="s">
        <v>84</v>
      </c>
      <c r="C22418" t="s">
        <v>44861</v>
      </c>
      <c r="D22418" t="s">
        <v>14349</v>
      </c>
      <c r="E22418" s="2">
        <v>41756</v>
      </c>
      <c r="F22418" s="2">
        <v>41757</v>
      </c>
      <c r="G22418" s="1" t="s">
        <v>11</v>
      </c>
      <c r="H22418" t="str">
        <f t="shared" si="1050"/>
        <v>W</v>
      </c>
      <c r="I22418">
        <v>1</v>
      </c>
      <c r="J22418">
        <f t="shared" si="1051"/>
        <v>1</v>
      </c>
      <c r="K22418" t="str">
        <f>VLOOKUP(B22418,Products[],2,FALSE)</f>
        <v>Mobile Computer</v>
      </c>
      <c r="L22418" t="str">
        <f>VLOOKUP(B22418,Products[],3,FALSE)</f>
        <v>Mobile Computer - Standard</v>
      </c>
      <c r="M22418" t="b">
        <f t="shared" si="1052"/>
        <v>0</v>
      </c>
    </row>
    <row r="22419" spans="1:13" x14ac:dyDescent="0.25">
      <c r="A22419" t="s">
        <v>44862</v>
      </c>
      <c r="B22419" t="s">
        <v>27</v>
      </c>
      <c r="C22419" t="s">
        <v>44863</v>
      </c>
      <c r="D22419" t="s">
        <v>14349</v>
      </c>
      <c r="E22419" s="2">
        <v>41902</v>
      </c>
      <c r="F22419" s="2">
        <v>41915</v>
      </c>
      <c r="G22419" s="1" t="s">
        <v>11</v>
      </c>
      <c r="H22419" t="str">
        <f t="shared" si="1050"/>
        <v>W</v>
      </c>
      <c r="I22419">
        <v>1</v>
      </c>
      <c r="J22419">
        <f t="shared" si="1051"/>
        <v>10</v>
      </c>
      <c r="K22419" t="str">
        <f>VLOOKUP(B22419,Products[],2,FALSE)</f>
        <v>Computer</v>
      </c>
      <c r="L22419" t="str">
        <f>VLOOKUP(B22419,Products[],3,FALSE)</f>
        <v>Computer - Other</v>
      </c>
      <c r="M22419" t="b">
        <f t="shared" si="1052"/>
        <v>0</v>
      </c>
    </row>
    <row r="22420" spans="1:13" x14ac:dyDescent="0.25">
      <c r="A22420" t="s">
        <v>44864</v>
      </c>
      <c r="B22420" t="s">
        <v>13</v>
      </c>
      <c r="C22420" t="s">
        <v>44865</v>
      </c>
      <c r="D22420" t="s">
        <v>14349</v>
      </c>
      <c r="E22420" s="2">
        <v>41921</v>
      </c>
      <c r="F22420" s="2">
        <v>41922</v>
      </c>
      <c r="G22420" s="1" t="s">
        <v>11</v>
      </c>
      <c r="H22420" t="str">
        <f t="shared" si="1050"/>
        <v>W</v>
      </c>
      <c r="I22420">
        <v>1</v>
      </c>
      <c r="J22420">
        <f t="shared" si="1051"/>
        <v>2</v>
      </c>
      <c r="K22420" t="str">
        <f>VLOOKUP(B22420,Products[],2,FALSE)</f>
        <v>Printer</v>
      </c>
      <c r="L22420" t="str">
        <f>VLOOKUP(B22420,Products[],3,FALSE)</f>
        <v>Printer - Other</v>
      </c>
      <c r="M22420" t="b">
        <f t="shared" si="1052"/>
        <v>1</v>
      </c>
    </row>
    <row r="22421" spans="1:13" x14ac:dyDescent="0.25">
      <c r="A22421" t="s">
        <v>44866</v>
      </c>
      <c r="B22421" t="s">
        <v>8</v>
      </c>
      <c r="C22421" t="s">
        <v>44867</v>
      </c>
      <c r="D22421" t="s">
        <v>14349</v>
      </c>
      <c r="E22421" s="2">
        <v>41727</v>
      </c>
      <c r="F22421" s="2">
        <v>41729</v>
      </c>
      <c r="G22421" s="1" t="s">
        <v>11</v>
      </c>
      <c r="H22421" t="str">
        <f t="shared" si="1050"/>
        <v>W</v>
      </c>
      <c r="I22421">
        <v>1</v>
      </c>
      <c r="J22421">
        <f t="shared" si="1051"/>
        <v>1</v>
      </c>
      <c r="K22421" t="str">
        <f>VLOOKUP(B22421,Products[],2,FALSE)</f>
        <v>Mobile Computer</v>
      </c>
      <c r="L22421" t="str">
        <f>VLOOKUP(B22421,Products[],3,FALSE)</f>
        <v>Mobile Computer - Other</v>
      </c>
      <c r="M22421" t="b">
        <f t="shared" si="1052"/>
        <v>0</v>
      </c>
    </row>
    <row r="22422" spans="1:13" x14ac:dyDescent="0.25">
      <c r="A22422" t="s">
        <v>44868</v>
      </c>
      <c r="B22422" t="s">
        <v>13</v>
      </c>
      <c r="C22422" t="s">
        <v>44869</v>
      </c>
      <c r="D22422" t="s">
        <v>14349</v>
      </c>
      <c r="E22422" s="2">
        <v>41783</v>
      </c>
      <c r="F22422" s="2">
        <v>41796</v>
      </c>
      <c r="G22422" s="1" t="s">
        <v>11</v>
      </c>
      <c r="H22422" t="str">
        <f t="shared" si="1050"/>
        <v>W</v>
      </c>
      <c r="I22422">
        <v>1</v>
      </c>
      <c r="J22422">
        <f t="shared" si="1051"/>
        <v>10</v>
      </c>
      <c r="K22422" t="str">
        <f>VLOOKUP(B22422,Products[],2,FALSE)</f>
        <v>Printer</v>
      </c>
      <c r="L22422" t="str">
        <f>VLOOKUP(B22422,Products[],3,FALSE)</f>
        <v>Printer - Other</v>
      </c>
      <c r="M22422" t="b">
        <f t="shared" si="1052"/>
        <v>1</v>
      </c>
    </row>
    <row r="22423" spans="1:13" x14ac:dyDescent="0.25">
      <c r="A22423" t="s">
        <v>44870</v>
      </c>
      <c r="B22423" t="s">
        <v>18</v>
      </c>
      <c r="C22423" t="s">
        <v>44871</v>
      </c>
      <c r="D22423" t="s">
        <v>14349</v>
      </c>
      <c r="E22423" s="2">
        <v>41747</v>
      </c>
      <c r="F22423" s="2">
        <v>41750</v>
      </c>
      <c r="G22423" s="1" t="s">
        <v>11</v>
      </c>
      <c r="H22423" t="str">
        <f t="shared" si="1050"/>
        <v>W</v>
      </c>
      <c r="I22423">
        <v>1</v>
      </c>
      <c r="J22423">
        <f t="shared" si="1051"/>
        <v>2</v>
      </c>
      <c r="K22423" t="str">
        <f>VLOOKUP(B22423,Products[],2,FALSE)</f>
        <v>Computer</v>
      </c>
      <c r="L22423" t="str">
        <f>VLOOKUP(B22423,Products[],3,FALSE)</f>
        <v>Computer - Laptop</v>
      </c>
      <c r="M22423" t="b">
        <f t="shared" si="1052"/>
        <v>0</v>
      </c>
    </row>
    <row r="22424" spans="1:13" x14ac:dyDescent="0.25">
      <c r="A22424" t="s">
        <v>44872</v>
      </c>
      <c r="B22424" t="s">
        <v>18</v>
      </c>
      <c r="C22424" t="s">
        <v>44873</v>
      </c>
      <c r="D22424" t="s">
        <v>14349</v>
      </c>
      <c r="E22424" s="2">
        <v>41872</v>
      </c>
      <c r="F22424" s="2">
        <v>41873</v>
      </c>
      <c r="G22424" s="1" t="s">
        <v>11</v>
      </c>
      <c r="H22424" t="str">
        <f t="shared" si="1050"/>
        <v>W</v>
      </c>
      <c r="I22424">
        <v>1</v>
      </c>
      <c r="J22424">
        <f t="shared" si="1051"/>
        <v>2</v>
      </c>
      <c r="K22424" t="str">
        <f>VLOOKUP(B22424,Products[],2,FALSE)</f>
        <v>Computer</v>
      </c>
      <c r="L22424" t="str">
        <f>VLOOKUP(B22424,Products[],3,FALSE)</f>
        <v>Computer - Laptop</v>
      </c>
      <c r="M22424" t="b">
        <f t="shared" si="1052"/>
        <v>1</v>
      </c>
    </row>
    <row r="22425" spans="1:13" x14ac:dyDescent="0.25">
      <c r="A22425" t="s">
        <v>44874</v>
      </c>
      <c r="B22425" t="s">
        <v>27</v>
      </c>
      <c r="C22425" t="s">
        <v>44875</v>
      </c>
      <c r="D22425" t="s">
        <v>14349</v>
      </c>
      <c r="E22425" s="2">
        <v>41937</v>
      </c>
      <c r="F22425" s="2">
        <v>41939</v>
      </c>
      <c r="G22425" s="1" t="s">
        <v>11</v>
      </c>
      <c r="H22425" t="str">
        <f t="shared" si="1050"/>
        <v>W</v>
      </c>
      <c r="I22425">
        <v>1</v>
      </c>
      <c r="J22425">
        <f t="shared" si="1051"/>
        <v>1</v>
      </c>
      <c r="K22425" t="str">
        <f>VLOOKUP(B22425,Products[],2,FALSE)</f>
        <v>Computer</v>
      </c>
      <c r="L22425" t="str">
        <f>VLOOKUP(B22425,Products[],3,FALSE)</f>
        <v>Computer - Other</v>
      </c>
      <c r="M22425" t="b">
        <f t="shared" si="1052"/>
        <v>0</v>
      </c>
    </row>
    <row r="22426" spans="1:13" x14ac:dyDescent="0.25">
      <c r="A22426" t="s">
        <v>44876</v>
      </c>
      <c r="B22426" t="s">
        <v>30</v>
      </c>
      <c r="C22426" t="s">
        <v>44877</v>
      </c>
      <c r="D22426" t="s">
        <v>14349</v>
      </c>
      <c r="E22426" s="2">
        <v>41700</v>
      </c>
      <c r="F22426" s="2">
        <v>41702</v>
      </c>
      <c r="G22426" s="1" t="s">
        <v>11</v>
      </c>
      <c r="H22426" t="str">
        <f t="shared" si="1050"/>
        <v>W</v>
      </c>
      <c r="I22426">
        <v>1</v>
      </c>
      <c r="J22426">
        <f t="shared" si="1051"/>
        <v>2</v>
      </c>
      <c r="K22426" t="str">
        <f>VLOOKUP(B22426,Products[],2,FALSE)</f>
        <v>Barcode Reader</v>
      </c>
      <c r="L22426" t="str">
        <f>VLOOKUP(B22426,Products[],3,FALSE)</f>
        <v>Barcode Reader - Handheld</v>
      </c>
      <c r="M22426" t="b">
        <f t="shared" si="1052"/>
        <v>0</v>
      </c>
    </row>
    <row r="22427" spans="1:13" x14ac:dyDescent="0.25">
      <c r="A22427" t="s">
        <v>44878</v>
      </c>
      <c r="B22427" t="s">
        <v>276</v>
      </c>
      <c r="C22427" t="s">
        <v>44879</v>
      </c>
      <c r="D22427" t="s">
        <v>14349</v>
      </c>
      <c r="E22427" s="2">
        <v>41680</v>
      </c>
      <c r="F22427" s="2">
        <v>41682</v>
      </c>
      <c r="G22427" s="1" t="s">
        <v>11</v>
      </c>
      <c r="H22427" t="str">
        <f t="shared" si="1050"/>
        <v>W</v>
      </c>
      <c r="I22427">
        <v>1</v>
      </c>
      <c r="J22427">
        <f t="shared" si="1051"/>
        <v>3</v>
      </c>
      <c r="K22427" t="str">
        <f>VLOOKUP(B22427,Products[],2,FALSE)</f>
        <v>Computer</v>
      </c>
      <c r="L22427" t="str">
        <f>VLOOKUP(B22427,Products[],3,FALSE)</f>
        <v>Computer - Server</v>
      </c>
      <c r="M22427" t="b">
        <f t="shared" si="1052"/>
        <v>1</v>
      </c>
    </row>
    <row r="22428" spans="1:13" x14ac:dyDescent="0.25">
      <c r="A22428" t="s">
        <v>44880</v>
      </c>
      <c r="B22428" t="s">
        <v>84</v>
      </c>
      <c r="C22428" t="s">
        <v>44881</v>
      </c>
      <c r="D22428" t="s">
        <v>14349</v>
      </c>
      <c r="E22428" s="2">
        <v>41830</v>
      </c>
      <c r="F22428" s="2">
        <v>41843</v>
      </c>
      <c r="G22428" s="1" t="s">
        <v>11</v>
      </c>
      <c r="H22428" t="str">
        <f t="shared" si="1050"/>
        <v>W</v>
      </c>
      <c r="I22428">
        <v>1</v>
      </c>
      <c r="J22428">
        <f t="shared" si="1051"/>
        <v>10</v>
      </c>
      <c r="K22428" t="str">
        <f>VLOOKUP(B22428,Products[],2,FALSE)</f>
        <v>Mobile Computer</v>
      </c>
      <c r="L22428" t="str">
        <f>VLOOKUP(B22428,Products[],3,FALSE)</f>
        <v>Mobile Computer - Standard</v>
      </c>
      <c r="M22428" t="b">
        <f t="shared" si="1052"/>
        <v>0</v>
      </c>
    </row>
    <row r="22429" spans="1:13" x14ac:dyDescent="0.25">
      <c r="A22429" t="s">
        <v>44882</v>
      </c>
      <c r="B22429" t="s">
        <v>44</v>
      </c>
      <c r="C22429" t="s">
        <v>44883</v>
      </c>
      <c r="D22429" t="s">
        <v>14349</v>
      </c>
      <c r="E22429" s="2">
        <v>41832</v>
      </c>
      <c r="F22429" s="2">
        <v>41834</v>
      </c>
      <c r="G22429" s="1" t="s">
        <v>11</v>
      </c>
      <c r="H22429" t="str">
        <f t="shared" si="1050"/>
        <v>W</v>
      </c>
      <c r="I22429">
        <v>1</v>
      </c>
      <c r="J22429">
        <f t="shared" si="1051"/>
        <v>1</v>
      </c>
      <c r="K22429" t="str">
        <f>VLOOKUP(B22429,Products[],2,FALSE)</f>
        <v>Computer</v>
      </c>
      <c r="L22429" t="str">
        <f>VLOOKUP(B22429,Products[],3,FALSE)</f>
        <v>Computer - Desktop</v>
      </c>
      <c r="M22429" t="b">
        <f t="shared" si="1052"/>
        <v>0</v>
      </c>
    </row>
    <row r="22430" spans="1:13" x14ac:dyDescent="0.25">
      <c r="A22430" t="s">
        <v>44884</v>
      </c>
      <c r="B22430" t="s">
        <v>18</v>
      </c>
      <c r="C22430" t="s">
        <v>44885</v>
      </c>
      <c r="D22430" t="s">
        <v>14349</v>
      </c>
      <c r="E22430" s="2">
        <v>41782</v>
      </c>
      <c r="F22430" s="2">
        <v>41787</v>
      </c>
      <c r="G22430" s="1" t="s">
        <v>11</v>
      </c>
      <c r="H22430" t="str">
        <f t="shared" si="1050"/>
        <v>W</v>
      </c>
      <c r="I22430">
        <v>1</v>
      </c>
      <c r="J22430">
        <f t="shared" si="1051"/>
        <v>4</v>
      </c>
      <c r="K22430" t="str">
        <f>VLOOKUP(B22430,Products[],2,FALSE)</f>
        <v>Computer</v>
      </c>
      <c r="L22430" t="str">
        <f>VLOOKUP(B22430,Products[],3,FALSE)</f>
        <v>Computer - Laptop</v>
      </c>
      <c r="M22430" t="b">
        <f t="shared" si="1052"/>
        <v>0</v>
      </c>
    </row>
    <row r="22431" spans="1:13" x14ac:dyDescent="0.25">
      <c r="A22431" t="s">
        <v>44886</v>
      </c>
      <c r="B22431" t="s">
        <v>13</v>
      </c>
      <c r="C22431" t="s">
        <v>44887</v>
      </c>
      <c r="D22431" t="s">
        <v>14349</v>
      </c>
      <c r="E22431" s="2">
        <v>41937</v>
      </c>
      <c r="F22431" s="2">
        <v>41941</v>
      </c>
      <c r="G22431" s="1" t="s">
        <v>11</v>
      </c>
      <c r="H22431" t="str">
        <f t="shared" si="1050"/>
        <v>W</v>
      </c>
      <c r="I22431">
        <v>1</v>
      </c>
      <c r="J22431">
        <f t="shared" si="1051"/>
        <v>3</v>
      </c>
      <c r="K22431" t="str">
        <f>VLOOKUP(B22431,Products[],2,FALSE)</f>
        <v>Printer</v>
      </c>
      <c r="L22431" t="str">
        <f>VLOOKUP(B22431,Products[],3,FALSE)</f>
        <v>Printer - Other</v>
      </c>
      <c r="M22431" t="b">
        <f t="shared" si="1052"/>
        <v>1</v>
      </c>
    </row>
    <row r="22432" spans="1:13" x14ac:dyDescent="0.25">
      <c r="A22432" t="s">
        <v>44888</v>
      </c>
      <c r="B22432" t="s">
        <v>35</v>
      </c>
      <c r="C22432" t="s">
        <v>44889</v>
      </c>
      <c r="D22432" t="s">
        <v>14349</v>
      </c>
      <c r="E22432" s="2">
        <v>41879</v>
      </c>
      <c r="F22432" s="2">
        <v>41883</v>
      </c>
      <c r="G22432" s="1" t="s">
        <v>11</v>
      </c>
      <c r="H22432" t="str">
        <f t="shared" si="1050"/>
        <v>W</v>
      </c>
      <c r="I22432">
        <v>1</v>
      </c>
      <c r="J22432">
        <f t="shared" si="1051"/>
        <v>3</v>
      </c>
      <c r="K22432" t="str">
        <f>VLOOKUP(B22432,Products[],2,FALSE)</f>
        <v>Printer</v>
      </c>
      <c r="L22432" t="str">
        <f>VLOOKUP(B22432,Products[],3,FALSE)</f>
        <v>Printer - Laser</v>
      </c>
      <c r="M22432" t="b">
        <f t="shared" si="1052"/>
        <v>1</v>
      </c>
    </row>
    <row r="22433" spans="1:13" x14ac:dyDescent="0.25">
      <c r="A22433" t="s">
        <v>44890</v>
      </c>
      <c r="B22433" t="s">
        <v>18</v>
      </c>
      <c r="C22433" t="s">
        <v>44891</v>
      </c>
      <c r="D22433" t="s">
        <v>14349</v>
      </c>
      <c r="E22433" s="2">
        <v>41956</v>
      </c>
      <c r="F22433" s="2">
        <v>41960</v>
      </c>
      <c r="G22433" s="1" t="s">
        <v>11</v>
      </c>
      <c r="H22433" t="str">
        <f t="shared" si="1050"/>
        <v>W</v>
      </c>
      <c r="I22433">
        <v>1</v>
      </c>
      <c r="J22433">
        <f t="shared" si="1051"/>
        <v>3</v>
      </c>
      <c r="K22433" t="str">
        <f>VLOOKUP(B22433,Products[],2,FALSE)</f>
        <v>Computer</v>
      </c>
      <c r="L22433" t="str">
        <f>VLOOKUP(B22433,Products[],3,FALSE)</f>
        <v>Computer - Laptop</v>
      </c>
      <c r="M22433" t="b">
        <f t="shared" si="1052"/>
        <v>1</v>
      </c>
    </row>
    <row r="22434" spans="1:13" x14ac:dyDescent="0.25">
      <c r="A22434" t="s">
        <v>44892</v>
      </c>
      <c r="B22434" t="s">
        <v>18</v>
      </c>
      <c r="C22434" t="s">
        <v>44893</v>
      </c>
      <c r="D22434" t="s">
        <v>14349</v>
      </c>
      <c r="E22434" s="2">
        <v>41731</v>
      </c>
      <c r="F22434" s="2">
        <v>41740</v>
      </c>
      <c r="G22434" s="1" t="s">
        <v>11</v>
      </c>
      <c r="H22434" t="str">
        <f t="shared" si="1050"/>
        <v>W</v>
      </c>
      <c r="I22434">
        <v>1</v>
      </c>
      <c r="J22434">
        <f t="shared" si="1051"/>
        <v>8</v>
      </c>
      <c r="K22434" t="str">
        <f>VLOOKUP(B22434,Products[],2,FALSE)</f>
        <v>Computer</v>
      </c>
      <c r="L22434" t="str">
        <f>VLOOKUP(B22434,Products[],3,FALSE)</f>
        <v>Computer - Laptop</v>
      </c>
      <c r="M22434" t="b">
        <f t="shared" si="1052"/>
        <v>0</v>
      </c>
    </row>
    <row r="22435" spans="1:13" x14ac:dyDescent="0.25">
      <c r="A22435" t="s">
        <v>44894</v>
      </c>
      <c r="B22435" t="s">
        <v>13</v>
      </c>
      <c r="C22435" t="s">
        <v>44895</v>
      </c>
      <c r="D22435" t="s">
        <v>14349</v>
      </c>
      <c r="E22435" s="2">
        <v>41802</v>
      </c>
      <c r="F22435" s="2">
        <v>41808</v>
      </c>
      <c r="G22435" s="1" t="s">
        <v>11</v>
      </c>
      <c r="H22435" t="str">
        <f t="shared" si="1050"/>
        <v>W</v>
      </c>
      <c r="I22435">
        <v>1</v>
      </c>
      <c r="J22435">
        <f t="shared" si="1051"/>
        <v>5</v>
      </c>
      <c r="K22435" t="str">
        <f>VLOOKUP(B22435,Products[],2,FALSE)</f>
        <v>Printer</v>
      </c>
      <c r="L22435" t="str">
        <f>VLOOKUP(B22435,Products[],3,FALSE)</f>
        <v>Printer - Other</v>
      </c>
      <c r="M22435" t="b">
        <f t="shared" si="1052"/>
        <v>1</v>
      </c>
    </row>
    <row r="22436" spans="1:13" x14ac:dyDescent="0.25">
      <c r="A22436" t="s">
        <v>44896</v>
      </c>
      <c r="B22436" t="s">
        <v>30</v>
      </c>
      <c r="C22436" t="s">
        <v>44897</v>
      </c>
      <c r="D22436" t="s">
        <v>14349</v>
      </c>
      <c r="E22436" s="2">
        <v>41672</v>
      </c>
      <c r="F22436" s="2">
        <v>41673</v>
      </c>
      <c r="G22436" s="1" t="s">
        <v>11</v>
      </c>
      <c r="H22436" t="str">
        <f t="shared" si="1050"/>
        <v>W</v>
      </c>
      <c r="I22436">
        <v>1</v>
      </c>
      <c r="J22436">
        <f t="shared" si="1051"/>
        <v>1</v>
      </c>
      <c r="K22436" t="str">
        <f>VLOOKUP(B22436,Products[],2,FALSE)</f>
        <v>Barcode Reader</v>
      </c>
      <c r="L22436" t="str">
        <f>VLOOKUP(B22436,Products[],3,FALSE)</f>
        <v>Barcode Reader - Handheld</v>
      </c>
      <c r="M22436" t="b">
        <f t="shared" si="1052"/>
        <v>0</v>
      </c>
    </row>
    <row r="22437" spans="1:13" x14ac:dyDescent="0.25">
      <c r="A22437" t="s">
        <v>44898</v>
      </c>
      <c r="B22437" t="s">
        <v>179</v>
      </c>
      <c r="C22437" t="s">
        <v>44899</v>
      </c>
      <c r="D22437" t="s">
        <v>14349</v>
      </c>
      <c r="E22437" s="2">
        <v>41978</v>
      </c>
      <c r="F22437" s="2">
        <v>41982</v>
      </c>
      <c r="G22437" s="1" t="s">
        <v>11</v>
      </c>
      <c r="H22437" t="str">
        <f t="shared" si="1050"/>
        <v>W</v>
      </c>
      <c r="I22437">
        <v>1</v>
      </c>
      <c r="J22437">
        <f t="shared" si="1051"/>
        <v>3</v>
      </c>
      <c r="K22437" t="str">
        <f>VLOOKUP(B22437,Products[],2,FALSE)</f>
        <v>Barcode Reader</v>
      </c>
      <c r="L22437" t="str">
        <f>VLOOKUP(B22437,Products[],3,FALSE)</f>
        <v>Barcode Reader - Other</v>
      </c>
      <c r="M22437" t="b">
        <f t="shared" si="1052"/>
        <v>1</v>
      </c>
    </row>
    <row r="22438" spans="1:13" x14ac:dyDescent="0.25">
      <c r="A22438" t="s">
        <v>44900</v>
      </c>
      <c r="B22438" t="s">
        <v>18</v>
      </c>
      <c r="C22438" t="s">
        <v>44901</v>
      </c>
      <c r="D22438" t="s">
        <v>14349</v>
      </c>
      <c r="E22438" s="2">
        <v>41691</v>
      </c>
      <c r="F22438" s="2">
        <v>41696</v>
      </c>
      <c r="G22438" s="1" t="s">
        <v>11</v>
      </c>
      <c r="H22438" t="str">
        <f t="shared" si="1050"/>
        <v>W</v>
      </c>
      <c r="I22438">
        <v>1</v>
      </c>
      <c r="J22438">
        <f t="shared" si="1051"/>
        <v>4</v>
      </c>
      <c r="K22438" t="str">
        <f>VLOOKUP(B22438,Products[],2,FALSE)</f>
        <v>Computer</v>
      </c>
      <c r="L22438" t="str">
        <f>VLOOKUP(B22438,Products[],3,FALSE)</f>
        <v>Computer - Laptop</v>
      </c>
      <c r="M22438" t="b">
        <f t="shared" si="1052"/>
        <v>1</v>
      </c>
    </row>
    <row r="22439" spans="1:13" x14ac:dyDescent="0.25">
      <c r="A22439" t="s">
        <v>44902</v>
      </c>
      <c r="B22439" t="s">
        <v>18</v>
      </c>
      <c r="C22439" t="s">
        <v>44903</v>
      </c>
      <c r="D22439" t="s">
        <v>14349</v>
      </c>
      <c r="E22439" s="2">
        <v>41921</v>
      </c>
      <c r="F22439" s="2">
        <v>41922</v>
      </c>
      <c r="G22439" s="1" t="s">
        <v>11</v>
      </c>
      <c r="H22439" t="str">
        <f t="shared" si="1050"/>
        <v>W</v>
      </c>
      <c r="I22439">
        <v>1</v>
      </c>
      <c r="J22439">
        <f t="shared" si="1051"/>
        <v>2</v>
      </c>
      <c r="K22439" t="str">
        <f>VLOOKUP(B22439,Products[],2,FALSE)</f>
        <v>Computer</v>
      </c>
      <c r="L22439" t="str">
        <f>VLOOKUP(B22439,Products[],3,FALSE)</f>
        <v>Computer - Laptop</v>
      </c>
      <c r="M22439" t="b">
        <f t="shared" si="1052"/>
        <v>0</v>
      </c>
    </row>
    <row r="22440" spans="1:13" x14ac:dyDescent="0.25">
      <c r="A22440" t="s">
        <v>44904</v>
      </c>
      <c r="B22440" t="s">
        <v>18</v>
      </c>
      <c r="C22440" t="s">
        <v>44905</v>
      </c>
      <c r="D22440" t="s">
        <v>14349</v>
      </c>
      <c r="E22440" s="2">
        <v>41928</v>
      </c>
      <c r="F22440" s="2">
        <v>41933</v>
      </c>
      <c r="G22440" s="1" t="s">
        <v>11</v>
      </c>
      <c r="H22440" t="str">
        <f t="shared" si="1050"/>
        <v>W</v>
      </c>
      <c r="I22440">
        <v>1</v>
      </c>
      <c r="J22440">
        <f t="shared" si="1051"/>
        <v>4</v>
      </c>
      <c r="K22440" t="str">
        <f>VLOOKUP(B22440,Products[],2,FALSE)</f>
        <v>Computer</v>
      </c>
      <c r="L22440" t="str">
        <f>VLOOKUP(B22440,Products[],3,FALSE)</f>
        <v>Computer - Laptop</v>
      </c>
      <c r="M22440" t="b">
        <f t="shared" si="1052"/>
        <v>1</v>
      </c>
    </row>
    <row r="22441" spans="1:13" x14ac:dyDescent="0.25">
      <c r="A22441" t="s">
        <v>44906</v>
      </c>
      <c r="B22441" t="s">
        <v>27</v>
      </c>
      <c r="C22441" t="s">
        <v>44907</v>
      </c>
      <c r="D22441" t="s">
        <v>14349</v>
      </c>
      <c r="E22441" s="2">
        <v>41867</v>
      </c>
      <c r="F22441" s="2">
        <v>41869</v>
      </c>
      <c r="G22441" s="1" t="s">
        <v>11</v>
      </c>
      <c r="H22441" t="str">
        <f t="shared" si="1050"/>
        <v>W</v>
      </c>
      <c r="I22441">
        <v>1</v>
      </c>
      <c r="J22441">
        <f t="shared" si="1051"/>
        <v>1</v>
      </c>
      <c r="K22441" t="str">
        <f>VLOOKUP(B22441,Products[],2,FALSE)</f>
        <v>Computer</v>
      </c>
      <c r="L22441" t="str">
        <f>VLOOKUP(B22441,Products[],3,FALSE)</f>
        <v>Computer - Other</v>
      </c>
      <c r="M22441" t="b">
        <f t="shared" si="1052"/>
        <v>0</v>
      </c>
    </row>
    <row r="22442" spans="1:13" x14ac:dyDescent="0.25">
      <c r="A22442" t="s">
        <v>44908</v>
      </c>
      <c r="B22442" t="s">
        <v>44</v>
      </c>
      <c r="C22442" t="s">
        <v>44909</v>
      </c>
      <c r="D22442" t="s">
        <v>14349</v>
      </c>
      <c r="E22442" s="2">
        <v>41823</v>
      </c>
      <c r="F22442" s="2">
        <v>41828</v>
      </c>
      <c r="G22442" s="1" t="s">
        <v>11</v>
      </c>
      <c r="H22442" t="str">
        <f t="shared" si="1050"/>
        <v>W</v>
      </c>
      <c r="I22442">
        <v>1</v>
      </c>
      <c r="J22442">
        <f t="shared" si="1051"/>
        <v>4</v>
      </c>
      <c r="K22442" t="str">
        <f>VLOOKUP(B22442,Products[],2,FALSE)</f>
        <v>Computer</v>
      </c>
      <c r="L22442" t="str">
        <f>VLOOKUP(B22442,Products[],3,FALSE)</f>
        <v>Computer - Desktop</v>
      </c>
      <c r="M22442" t="b">
        <f t="shared" si="1052"/>
        <v>0</v>
      </c>
    </row>
    <row r="22443" spans="1:13" x14ac:dyDescent="0.25">
      <c r="A22443" t="s">
        <v>44910</v>
      </c>
      <c r="B22443" t="s">
        <v>18</v>
      </c>
      <c r="C22443" t="s">
        <v>44911</v>
      </c>
      <c r="D22443" t="s">
        <v>14349</v>
      </c>
      <c r="E22443" s="2">
        <v>41855</v>
      </c>
      <c r="F22443" s="2">
        <v>41856</v>
      </c>
      <c r="G22443" s="1" t="s">
        <v>11</v>
      </c>
      <c r="H22443" t="str">
        <f t="shared" si="1050"/>
        <v>W</v>
      </c>
      <c r="I22443">
        <v>1</v>
      </c>
      <c r="J22443">
        <f t="shared" si="1051"/>
        <v>2</v>
      </c>
      <c r="K22443" t="str">
        <f>VLOOKUP(B22443,Products[],2,FALSE)</f>
        <v>Computer</v>
      </c>
      <c r="L22443" t="str">
        <f>VLOOKUP(B22443,Products[],3,FALSE)</f>
        <v>Computer - Laptop</v>
      </c>
      <c r="M22443" t="b">
        <f t="shared" si="1052"/>
        <v>0</v>
      </c>
    </row>
    <row r="22444" spans="1:13" x14ac:dyDescent="0.25">
      <c r="A22444" t="s">
        <v>44912</v>
      </c>
      <c r="B22444" t="s">
        <v>27</v>
      </c>
      <c r="C22444" t="s">
        <v>44913</v>
      </c>
      <c r="D22444" t="s">
        <v>14349</v>
      </c>
      <c r="E22444" s="2">
        <v>41928</v>
      </c>
      <c r="F22444" s="2">
        <v>41936</v>
      </c>
      <c r="G22444" s="1" t="s">
        <v>11</v>
      </c>
      <c r="H22444" t="str">
        <f t="shared" si="1050"/>
        <v>W</v>
      </c>
      <c r="I22444">
        <v>1</v>
      </c>
      <c r="J22444">
        <f t="shared" si="1051"/>
        <v>7</v>
      </c>
      <c r="K22444" t="str">
        <f>VLOOKUP(B22444,Products[],2,FALSE)</f>
        <v>Computer</v>
      </c>
      <c r="L22444" t="str">
        <f>VLOOKUP(B22444,Products[],3,FALSE)</f>
        <v>Computer - Other</v>
      </c>
      <c r="M22444" t="b">
        <f t="shared" si="1052"/>
        <v>0</v>
      </c>
    </row>
    <row r="22445" spans="1:13" x14ac:dyDescent="0.25">
      <c r="A22445" t="s">
        <v>44914</v>
      </c>
      <c r="B22445" t="s">
        <v>18</v>
      </c>
      <c r="C22445" t="s">
        <v>44915</v>
      </c>
      <c r="D22445" t="s">
        <v>14349</v>
      </c>
      <c r="E22445" s="2">
        <v>41956</v>
      </c>
      <c r="F22445" s="2">
        <v>41957</v>
      </c>
      <c r="G22445" s="1" t="s">
        <v>11</v>
      </c>
      <c r="H22445" t="str">
        <f t="shared" si="1050"/>
        <v>W</v>
      </c>
      <c r="I22445">
        <v>1</v>
      </c>
      <c r="J22445">
        <f t="shared" si="1051"/>
        <v>2</v>
      </c>
      <c r="K22445" t="str">
        <f>VLOOKUP(B22445,Products[],2,FALSE)</f>
        <v>Computer</v>
      </c>
      <c r="L22445" t="str">
        <f>VLOOKUP(B22445,Products[],3,FALSE)</f>
        <v>Computer - Laptop</v>
      </c>
      <c r="M22445" t="b">
        <f t="shared" si="1052"/>
        <v>0</v>
      </c>
    </row>
    <row r="22446" spans="1:13" x14ac:dyDescent="0.25">
      <c r="A22446" t="s">
        <v>44916</v>
      </c>
      <c r="B22446" t="s">
        <v>13</v>
      </c>
      <c r="C22446" t="s">
        <v>44917</v>
      </c>
      <c r="D22446" t="s">
        <v>14349</v>
      </c>
      <c r="E22446" s="2">
        <v>41837</v>
      </c>
      <c r="F22446" s="2">
        <v>41842</v>
      </c>
      <c r="G22446" s="1" t="s">
        <v>11</v>
      </c>
      <c r="H22446" t="str">
        <f t="shared" si="1050"/>
        <v>W</v>
      </c>
      <c r="I22446">
        <v>1</v>
      </c>
      <c r="J22446">
        <f t="shared" si="1051"/>
        <v>4</v>
      </c>
      <c r="K22446" t="str">
        <f>VLOOKUP(B22446,Products[],2,FALSE)</f>
        <v>Printer</v>
      </c>
      <c r="L22446" t="str">
        <f>VLOOKUP(B22446,Products[],3,FALSE)</f>
        <v>Printer - Other</v>
      </c>
      <c r="M22446" t="b">
        <f t="shared" si="1052"/>
        <v>1</v>
      </c>
    </row>
    <row r="22447" spans="1:13" x14ac:dyDescent="0.25">
      <c r="A22447" t="s">
        <v>44918</v>
      </c>
      <c r="B22447" t="s">
        <v>18</v>
      </c>
      <c r="C22447" t="s">
        <v>44919</v>
      </c>
      <c r="D22447" t="s">
        <v>14349</v>
      </c>
      <c r="E22447" s="2">
        <v>41725</v>
      </c>
      <c r="F22447" s="2">
        <v>41730</v>
      </c>
      <c r="G22447" s="1" t="s">
        <v>11</v>
      </c>
      <c r="H22447" t="str">
        <f t="shared" si="1050"/>
        <v>W</v>
      </c>
      <c r="I22447">
        <v>1</v>
      </c>
      <c r="J22447">
        <f t="shared" si="1051"/>
        <v>4</v>
      </c>
      <c r="K22447" t="str">
        <f>VLOOKUP(B22447,Products[],2,FALSE)</f>
        <v>Computer</v>
      </c>
      <c r="L22447" t="str">
        <f>VLOOKUP(B22447,Products[],3,FALSE)</f>
        <v>Computer - Laptop</v>
      </c>
      <c r="M22447" t="b">
        <f t="shared" si="1052"/>
        <v>0</v>
      </c>
    </row>
    <row r="22448" spans="1:13" x14ac:dyDescent="0.25">
      <c r="A22448" t="s">
        <v>44920</v>
      </c>
      <c r="B22448" t="s">
        <v>27</v>
      </c>
      <c r="C22448" t="s">
        <v>44921</v>
      </c>
      <c r="D22448" t="s">
        <v>14349</v>
      </c>
      <c r="E22448" s="2">
        <v>41783</v>
      </c>
      <c r="F22448" s="2">
        <v>41787</v>
      </c>
      <c r="G22448" s="1" t="s">
        <v>11</v>
      </c>
      <c r="H22448" t="str">
        <f t="shared" si="1050"/>
        <v>W</v>
      </c>
      <c r="I22448">
        <v>1</v>
      </c>
      <c r="J22448">
        <f t="shared" si="1051"/>
        <v>3</v>
      </c>
      <c r="K22448" t="str">
        <f>VLOOKUP(B22448,Products[],2,FALSE)</f>
        <v>Computer</v>
      </c>
      <c r="L22448" t="str">
        <f>VLOOKUP(B22448,Products[],3,FALSE)</f>
        <v>Computer - Other</v>
      </c>
      <c r="M22448" t="b">
        <f t="shared" si="1052"/>
        <v>0</v>
      </c>
    </row>
    <row r="22449" spans="1:13" x14ac:dyDescent="0.25">
      <c r="A22449" t="s">
        <v>44922</v>
      </c>
      <c r="B22449" t="s">
        <v>44</v>
      </c>
      <c r="C22449" t="s">
        <v>44923</v>
      </c>
      <c r="D22449" t="s">
        <v>14349</v>
      </c>
      <c r="E22449" s="2">
        <v>41788</v>
      </c>
      <c r="F22449" s="2">
        <v>41794</v>
      </c>
      <c r="G22449" s="1" t="s">
        <v>11</v>
      </c>
      <c r="H22449" t="str">
        <f t="shared" si="1050"/>
        <v>W</v>
      </c>
      <c r="I22449">
        <v>1</v>
      </c>
      <c r="J22449">
        <f t="shared" si="1051"/>
        <v>5</v>
      </c>
      <c r="K22449" t="str">
        <f>VLOOKUP(B22449,Products[],2,FALSE)</f>
        <v>Computer</v>
      </c>
      <c r="L22449" t="str">
        <f>VLOOKUP(B22449,Products[],3,FALSE)</f>
        <v>Computer - Desktop</v>
      </c>
      <c r="M22449" t="b">
        <f t="shared" si="1052"/>
        <v>0</v>
      </c>
    </row>
    <row r="22450" spans="1:13" x14ac:dyDescent="0.25">
      <c r="A22450" t="s">
        <v>44924</v>
      </c>
      <c r="B22450" t="s">
        <v>44</v>
      </c>
      <c r="C22450" t="s">
        <v>44925</v>
      </c>
      <c r="D22450" t="s">
        <v>14349</v>
      </c>
      <c r="E22450" s="2">
        <v>41704</v>
      </c>
      <c r="F22450" s="2">
        <v>41705</v>
      </c>
      <c r="G22450" s="1" t="s">
        <v>11</v>
      </c>
      <c r="H22450" t="str">
        <f t="shared" si="1050"/>
        <v>W</v>
      </c>
      <c r="I22450">
        <v>1</v>
      </c>
      <c r="J22450">
        <f t="shared" si="1051"/>
        <v>2</v>
      </c>
      <c r="K22450" t="str">
        <f>VLOOKUP(B22450,Products[],2,FALSE)</f>
        <v>Computer</v>
      </c>
      <c r="L22450" t="str">
        <f>VLOOKUP(B22450,Products[],3,FALSE)</f>
        <v>Computer - Desktop</v>
      </c>
      <c r="M22450" t="b">
        <f t="shared" si="1052"/>
        <v>0</v>
      </c>
    </row>
    <row r="22451" spans="1:13" x14ac:dyDescent="0.25">
      <c r="A22451" t="s">
        <v>44926</v>
      </c>
      <c r="B22451" t="s">
        <v>18</v>
      </c>
      <c r="C22451" t="s">
        <v>44927</v>
      </c>
      <c r="D22451" t="s">
        <v>14349</v>
      </c>
      <c r="E22451" s="2">
        <v>41830</v>
      </c>
      <c r="F22451" s="2">
        <v>41834</v>
      </c>
      <c r="G22451" s="1" t="s">
        <v>11</v>
      </c>
      <c r="H22451" t="str">
        <f t="shared" si="1050"/>
        <v>W</v>
      </c>
      <c r="I22451">
        <v>1</v>
      </c>
      <c r="J22451">
        <f t="shared" si="1051"/>
        <v>3</v>
      </c>
      <c r="K22451" t="str">
        <f>VLOOKUP(B22451,Products[],2,FALSE)</f>
        <v>Computer</v>
      </c>
      <c r="L22451" t="str">
        <f>VLOOKUP(B22451,Products[],3,FALSE)</f>
        <v>Computer - Laptop</v>
      </c>
      <c r="M22451" t="b">
        <f t="shared" si="1052"/>
        <v>0</v>
      </c>
    </row>
    <row r="22452" spans="1:13" x14ac:dyDescent="0.25">
      <c r="A22452" t="s">
        <v>44928</v>
      </c>
      <c r="B22452" t="s">
        <v>8</v>
      </c>
      <c r="C22452" t="s">
        <v>44929</v>
      </c>
      <c r="D22452" t="s">
        <v>14349</v>
      </c>
      <c r="E22452" s="2">
        <v>41878</v>
      </c>
      <c r="F22452" s="2">
        <v>41884</v>
      </c>
      <c r="G22452" s="1" t="s">
        <v>11</v>
      </c>
      <c r="H22452" t="str">
        <f t="shared" si="1050"/>
        <v>W</v>
      </c>
      <c r="I22452">
        <v>1</v>
      </c>
      <c r="J22452">
        <f t="shared" si="1051"/>
        <v>5</v>
      </c>
      <c r="K22452" t="str">
        <f>VLOOKUP(B22452,Products[],2,FALSE)</f>
        <v>Mobile Computer</v>
      </c>
      <c r="L22452" t="str">
        <f>VLOOKUP(B22452,Products[],3,FALSE)</f>
        <v>Mobile Computer - Other</v>
      </c>
      <c r="M22452" t="b">
        <f t="shared" si="1052"/>
        <v>0</v>
      </c>
    </row>
    <row r="22453" spans="1:13" x14ac:dyDescent="0.25">
      <c r="A22453" t="s">
        <v>44930</v>
      </c>
      <c r="B22453" t="s">
        <v>18</v>
      </c>
      <c r="C22453" t="s">
        <v>44931</v>
      </c>
      <c r="D22453" t="s">
        <v>14349</v>
      </c>
      <c r="E22453" s="2">
        <v>41942</v>
      </c>
      <c r="F22453" s="2">
        <v>41950</v>
      </c>
      <c r="G22453" s="1" t="s">
        <v>11</v>
      </c>
      <c r="H22453" t="str">
        <f t="shared" si="1050"/>
        <v>W</v>
      </c>
      <c r="I22453">
        <v>1</v>
      </c>
      <c r="J22453">
        <f t="shared" si="1051"/>
        <v>7</v>
      </c>
      <c r="K22453" t="str">
        <f>VLOOKUP(B22453,Products[],2,FALSE)</f>
        <v>Computer</v>
      </c>
      <c r="L22453" t="str">
        <f>VLOOKUP(B22453,Products[],3,FALSE)</f>
        <v>Computer - Laptop</v>
      </c>
      <c r="M22453" t="b">
        <f t="shared" si="1052"/>
        <v>0</v>
      </c>
    </row>
    <row r="22454" spans="1:13" x14ac:dyDescent="0.25">
      <c r="A22454" t="s">
        <v>44932</v>
      </c>
      <c r="B22454" t="s">
        <v>13</v>
      </c>
      <c r="C22454" t="s">
        <v>44933</v>
      </c>
      <c r="D22454" t="s">
        <v>14349</v>
      </c>
      <c r="E22454" s="2">
        <v>41670</v>
      </c>
      <c r="F22454" s="2">
        <v>41674</v>
      </c>
      <c r="G22454" s="1" t="s">
        <v>11</v>
      </c>
      <c r="H22454" t="str">
        <f t="shared" si="1050"/>
        <v>W</v>
      </c>
      <c r="I22454">
        <v>1</v>
      </c>
      <c r="J22454">
        <f t="shared" si="1051"/>
        <v>3</v>
      </c>
      <c r="K22454" t="str">
        <f>VLOOKUP(B22454,Products[],2,FALSE)</f>
        <v>Printer</v>
      </c>
      <c r="L22454" t="str">
        <f>VLOOKUP(B22454,Products[],3,FALSE)</f>
        <v>Printer - Other</v>
      </c>
      <c r="M22454" t="b">
        <f t="shared" si="1052"/>
        <v>1</v>
      </c>
    </row>
    <row r="22455" spans="1:13" x14ac:dyDescent="0.25">
      <c r="A22455" t="s">
        <v>44934</v>
      </c>
      <c r="B22455" t="s">
        <v>13</v>
      </c>
      <c r="C22455" t="s">
        <v>44935</v>
      </c>
      <c r="D22455" t="s">
        <v>14349</v>
      </c>
      <c r="E22455" s="2">
        <v>41666</v>
      </c>
      <c r="F22455" s="2">
        <v>41668</v>
      </c>
      <c r="G22455" s="1" t="s">
        <v>11</v>
      </c>
      <c r="H22455" t="str">
        <f t="shared" si="1050"/>
        <v>W</v>
      </c>
      <c r="I22455">
        <v>1</v>
      </c>
      <c r="J22455">
        <f t="shared" si="1051"/>
        <v>3</v>
      </c>
      <c r="K22455" t="str">
        <f>VLOOKUP(B22455,Products[],2,FALSE)</f>
        <v>Printer</v>
      </c>
      <c r="L22455" t="str">
        <f>VLOOKUP(B22455,Products[],3,FALSE)</f>
        <v>Printer - Other</v>
      </c>
      <c r="M22455" t="b">
        <f t="shared" si="1052"/>
        <v>1</v>
      </c>
    </row>
    <row r="22456" spans="1:13" x14ac:dyDescent="0.25">
      <c r="A22456" t="s">
        <v>44936</v>
      </c>
      <c r="B22456" t="s">
        <v>18</v>
      </c>
      <c r="C22456" t="s">
        <v>44937</v>
      </c>
      <c r="D22456" t="s">
        <v>14349</v>
      </c>
      <c r="E22456" s="2">
        <v>41913</v>
      </c>
      <c r="F22456" s="2">
        <v>41920</v>
      </c>
      <c r="G22456" s="1" t="s">
        <v>11</v>
      </c>
      <c r="H22456" t="str">
        <f t="shared" si="1050"/>
        <v>W</v>
      </c>
      <c r="I22456">
        <v>1</v>
      </c>
      <c r="J22456">
        <f t="shared" si="1051"/>
        <v>6</v>
      </c>
      <c r="K22456" t="str">
        <f>VLOOKUP(B22456,Products[],2,FALSE)</f>
        <v>Computer</v>
      </c>
      <c r="L22456" t="str">
        <f>VLOOKUP(B22456,Products[],3,FALSE)</f>
        <v>Computer - Laptop</v>
      </c>
      <c r="M22456" t="b">
        <f t="shared" si="1052"/>
        <v>0</v>
      </c>
    </row>
    <row r="22457" spans="1:13" x14ac:dyDescent="0.25">
      <c r="A22457" t="s">
        <v>44938</v>
      </c>
      <c r="B22457" t="s">
        <v>8</v>
      </c>
      <c r="C22457" t="s">
        <v>44939</v>
      </c>
      <c r="D22457" t="s">
        <v>14349</v>
      </c>
      <c r="E22457" s="2">
        <v>41726</v>
      </c>
      <c r="F22457" s="2">
        <v>41730</v>
      </c>
      <c r="G22457" s="1" t="s">
        <v>11</v>
      </c>
      <c r="H22457" t="str">
        <f t="shared" si="1050"/>
        <v>W</v>
      </c>
      <c r="I22457">
        <v>1</v>
      </c>
      <c r="J22457">
        <f t="shared" si="1051"/>
        <v>3</v>
      </c>
      <c r="K22457" t="str">
        <f>VLOOKUP(B22457,Products[],2,FALSE)</f>
        <v>Mobile Computer</v>
      </c>
      <c r="L22457" t="str">
        <f>VLOOKUP(B22457,Products[],3,FALSE)</f>
        <v>Mobile Computer - Other</v>
      </c>
      <c r="M22457" t="b">
        <f t="shared" si="1052"/>
        <v>0</v>
      </c>
    </row>
    <row r="22458" spans="1:13" x14ac:dyDescent="0.25">
      <c r="A22458" t="s">
        <v>44940</v>
      </c>
      <c r="B22458" t="s">
        <v>18</v>
      </c>
      <c r="C22458" t="s">
        <v>44941</v>
      </c>
      <c r="D22458" t="s">
        <v>14349</v>
      </c>
      <c r="E22458" s="2">
        <v>41872</v>
      </c>
      <c r="F22458" s="2">
        <v>41876</v>
      </c>
      <c r="G22458" s="1" t="s">
        <v>11</v>
      </c>
      <c r="H22458" t="str">
        <f t="shared" si="1050"/>
        <v>W</v>
      </c>
      <c r="I22458">
        <v>1</v>
      </c>
      <c r="J22458">
        <f t="shared" si="1051"/>
        <v>3</v>
      </c>
      <c r="K22458" t="str">
        <f>VLOOKUP(B22458,Products[],2,FALSE)</f>
        <v>Computer</v>
      </c>
      <c r="L22458" t="str">
        <f>VLOOKUP(B22458,Products[],3,FALSE)</f>
        <v>Computer - Laptop</v>
      </c>
      <c r="M22458" t="b">
        <f t="shared" si="1052"/>
        <v>0</v>
      </c>
    </row>
    <row r="22459" spans="1:13" x14ac:dyDescent="0.25">
      <c r="A22459" t="s">
        <v>44942</v>
      </c>
      <c r="B22459" t="s">
        <v>27</v>
      </c>
      <c r="C22459" t="s">
        <v>44943</v>
      </c>
      <c r="D22459" t="s">
        <v>14349</v>
      </c>
      <c r="E22459" s="2">
        <v>41677</v>
      </c>
      <c r="F22459" s="2">
        <v>41680</v>
      </c>
      <c r="G22459" s="1" t="s">
        <v>11</v>
      </c>
      <c r="H22459" t="str">
        <f t="shared" si="1050"/>
        <v>W</v>
      </c>
      <c r="I22459">
        <v>1</v>
      </c>
      <c r="J22459">
        <f t="shared" si="1051"/>
        <v>2</v>
      </c>
      <c r="K22459" t="str">
        <f>VLOOKUP(B22459,Products[],2,FALSE)</f>
        <v>Computer</v>
      </c>
      <c r="L22459" t="str">
        <f>VLOOKUP(B22459,Products[],3,FALSE)</f>
        <v>Computer - Other</v>
      </c>
      <c r="M22459" t="b">
        <f t="shared" si="1052"/>
        <v>0</v>
      </c>
    </row>
    <row r="22460" spans="1:13" x14ac:dyDescent="0.25">
      <c r="A22460" t="s">
        <v>44944</v>
      </c>
      <c r="B22460" t="s">
        <v>13</v>
      </c>
      <c r="C22460" t="s">
        <v>44945</v>
      </c>
      <c r="D22460" t="s">
        <v>14349</v>
      </c>
      <c r="E22460" s="2">
        <v>41865</v>
      </c>
      <c r="F22460" s="2">
        <v>41876</v>
      </c>
      <c r="G22460" s="1" t="s">
        <v>11</v>
      </c>
      <c r="H22460" t="str">
        <f t="shared" si="1050"/>
        <v>W</v>
      </c>
      <c r="I22460">
        <v>1</v>
      </c>
      <c r="J22460">
        <f t="shared" si="1051"/>
        <v>8</v>
      </c>
      <c r="K22460" t="str">
        <f>VLOOKUP(B22460,Products[],2,FALSE)</f>
        <v>Printer</v>
      </c>
      <c r="L22460" t="str">
        <f>VLOOKUP(B22460,Products[],3,FALSE)</f>
        <v>Printer - Other</v>
      </c>
      <c r="M22460" t="b">
        <f t="shared" si="1052"/>
        <v>1</v>
      </c>
    </row>
    <row r="22461" spans="1:13" x14ac:dyDescent="0.25">
      <c r="A22461" t="s">
        <v>44946</v>
      </c>
      <c r="B22461" t="s">
        <v>18</v>
      </c>
      <c r="C22461" t="s">
        <v>44947</v>
      </c>
      <c r="D22461" t="s">
        <v>14349</v>
      </c>
      <c r="E22461" s="2">
        <v>41949</v>
      </c>
      <c r="F22461" s="2">
        <v>41953</v>
      </c>
      <c r="G22461" s="1" t="s">
        <v>11</v>
      </c>
      <c r="H22461" t="str">
        <f t="shared" si="1050"/>
        <v>W</v>
      </c>
      <c r="I22461">
        <v>1</v>
      </c>
      <c r="J22461">
        <f t="shared" si="1051"/>
        <v>3</v>
      </c>
      <c r="K22461" t="str">
        <f>VLOOKUP(B22461,Products[],2,FALSE)</f>
        <v>Computer</v>
      </c>
      <c r="L22461" t="str">
        <f>VLOOKUP(B22461,Products[],3,FALSE)</f>
        <v>Computer - Laptop</v>
      </c>
      <c r="M22461" t="b">
        <f t="shared" si="1052"/>
        <v>0</v>
      </c>
    </row>
    <row r="22462" spans="1:13" x14ac:dyDescent="0.25">
      <c r="A22462" t="s">
        <v>44948</v>
      </c>
      <c r="B22462" t="s">
        <v>18</v>
      </c>
      <c r="C22462" t="s">
        <v>44949</v>
      </c>
      <c r="D22462" t="s">
        <v>14349</v>
      </c>
      <c r="E22462" s="2">
        <v>41951</v>
      </c>
      <c r="F22462" s="2">
        <v>41954</v>
      </c>
      <c r="G22462" s="1" t="s">
        <v>11</v>
      </c>
      <c r="H22462" t="str">
        <f t="shared" si="1050"/>
        <v>W</v>
      </c>
      <c r="I22462">
        <v>1</v>
      </c>
      <c r="J22462">
        <f t="shared" si="1051"/>
        <v>2</v>
      </c>
      <c r="K22462" t="str">
        <f>VLOOKUP(B22462,Products[],2,FALSE)</f>
        <v>Computer</v>
      </c>
      <c r="L22462" t="str">
        <f>VLOOKUP(B22462,Products[],3,FALSE)</f>
        <v>Computer - Laptop</v>
      </c>
      <c r="M22462" t="b">
        <f t="shared" si="1052"/>
        <v>1</v>
      </c>
    </row>
    <row r="22463" spans="1:13" x14ac:dyDescent="0.25">
      <c r="A22463" t="s">
        <v>44950</v>
      </c>
      <c r="B22463" t="s">
        <v>18</v>
      </c>
      <c r="C22463" t="s">
        <v>44951</v>
      </c>
      <c r="D22463" t="s">
        <v>14349</v>
      </c>
      <c r="E22463" s="2">
        <v>41734</v>
      </c>
      <c r="F22463" s="2">
        <v>41738</v>
      </c>
      <c r="G22463" s="1" t="s">
        <v>11</v>
      </c>
      <c r="H22463" t="str">
        <f t="shared" si="1050"/>
        <v>W</v>
      </c>
      <c r="I22463">
        <v>1</v>
      </c>
      <c r="J22463">
        <f t="shared" si="1051"/>
        <v>3</v>
      </c>
      <c r="K22463" t="str">
        <f>VLOOKUP(B22463,Products[],2,FALSE)</f>
        <v>Computer</v>
      </c>
      <c r="L22463" t="str">
        <f>VLOOKUP(B22463,Products[],3,FALSE)</f>
        <v>Computer - Laptop</v>
      </c>
      <c r="M22463" t="b">
        <f t="shared" si="1052"/>
        <v>0</v>
      </c>
    </row>
    <row r="22464" spans="1:13" x14ac:dyDescent="0.25">
      <c r="A22464" t="s">
        <v>44952</v>
      </c>
      <c r="B22464" t="s">
        <v>8</v>
      </c>
      <c r="C22464" t="s">
        <v>44953</v>
      </c>
      <c r="D22464" t="s">
        <v>14349</v>
      </c>
      <c r="E22464" s="2">
        <v>41699</v>
      </c>
      <c r="F22464" s="2">
        <v>41705</v>
      </c>
      <c r="G22464" s="1" t="s">
        <v>11</v>
      </c>
      <c r="H22464" t="str">
        <f t="shared" si="1050"/>
        <v>W</v>
      </c>
      <c r="I22464">
        <v>1</v>
      </c>
      <c r="J22464">
        <f t="shared" si="1051"/>
        <v>5</v>
      </c>
      <c r="K22464" t="str">
        <f>VLOOKUP(B22464,Products[],2,FALSE)</f>
        <v>Mobile Computer</v>
      </c>
      <c r="L22464" t="str">
        <f>VLOOKUP(B22464,Products[],3,FALSE)</f>
        <v>Mobile Computer - Other</v>
      </c>
      <c r="M22464" t="b">
        <f t="shared" si="1052"/>
        <v>0</v>
      </c>
    </row>
    <row r="22465" spans="1:13" x14ac:dyDescent="0.25">
      <c r="A22465" t="s">
        <v>44954</v>
      </c>
      <c r="B22465" t="s">
        <v>44</v>
      </c>
      <c r="C22465" t="s">
        <v>44955</v>
      </c>
      <c r="D22465" t="s">
        <v>14349</v>
      </c>
      <c r="E22465" s="2">
        <v>41671</v>
      </c>
      <c r="F22465" s="2">
        <v>41675</v>
      </c>
      <c r="G22465" s="1" t="s">
        <v>11</v>
      </c>
      <c r="H22465" t="str">
        <f t="shared" si="1050"/>
        <v>W</v>
      </c>
      <c r="I22465">
        <v>1</v>
      </c>
      <c r="J22465">
        <f t="shared" si="1051"/>
        <v>3</v>
      </c>
      <c r="K22465" t="str">
        <f>VLOOKUP(B22465,Products[],2,FALSE)</f>
        <v>Computer</v>
      </c>
      <c r="L22465" t="str">
        <f>VLOOKUP(B22465,Products[],3,FALSE)</f>
        <v>Computer - Desktop</v>
      </c>
      <c r="M22465" t="b">
        <f t="shared" si="1052"/>
        <v>1</v>
      </c>
    </row>
    <row r="22466" spans="1:13" x14ac:dyDescent="0.25">
      <c r="A22466" t="s">
        <v>44956</v>
      </c>
      <c r="B22466" t="s">
        <v>27</v>
      </c>
      <c r="C22466" t="s">
        <v>44957</v>
      </c>
      <c r="D22466" t="s">
        <v>14349</v>
      </c>
      <c r="E22466" s="2">
        <v>41963</v>
      </c>
      <c r="F22466" s="2">
        <v>41967</v>
      </c>
      <c r="G22466" s="1" t="s">
        <v>11</v>
      </c>
      <c r="H22466" t="str">
        <f t="shared" ref="H22466:H22529" si="1053">LEFT(A22466,1)</f>
        <v>W</v>
      </c>
      <c r="I22466">
        <v>1</v>
      </c>
      <c r="J22466">
        <f t="shared" ref="J22466:J22529" si="1054">NETWORKDAYS(E22466,F22466)</f>
        <v>3</v>
      </c>
      <c r="K22466" t="str">
        <f>VLOOKUP(B22466,Products[],2,FALSE)</f>
        <v>Computer</v>
      </c>
      <c r="L22466" t="str">
        <f>VLOOKUP(B22466,Products[],3,FALSE)</f>
        <v>Computer - Other</v>
      </c>
      <c r="M22466" t="b">
        <f t="shared" ref="M22466:M22529" si="1055">OR(K22466="Printer",LEFT(C22466,1)="Q")</f>
        <v>0</v>
      </c>
    </row>
    <row r="22467" spans="1:13" x14ac:dyDescent="0.25">
      <c r="A22467" t="s">
        <v>44958</v>
      </c>
      <c r="B22467" t="s">
        <v>13</v>
      </c>
      <c r="C22467" t="s">
        <v>44959</v>
      </c>
      <c r="D22467" t="s">
        <v>14349</v>
      </c>
      <c r="E22467" s="2">
        <v>41833</v>
      </c>
      <c r="F22467" s="2">
        <v>41834</v>
      </c>
      <c r="G22467" s="1" t="s">
        <v>11</v>
      </c>
      <c r="H22467" t="str">
        <f t="shared" si="1053"/>
        <v>W</v>
      </c>
      <c r="I22467">
        <v>1</v>
      </c>
      <c r="J22467">
        <f t="shared" si="1054"/>
        <v>1</v>
      </c>
      <c r="K22467" t="str">
        <f>VLOOKUP(B22467,Products[],2,FALSE)</f>
        <v>Printer</v>
      </c>
      <c r="L22467" t="str">
        <f>VLOOKUP(B22467,Products[],3,FALSE)</f>
        <v>Printer - Other</v>
      </c>
      <c r="M22467" t="b">
        <f t="shared" si="1055"/>
        <v>1</v>
      </c>
    </row>
    <row r="22468" spans="1:13" x14ac:dyDescent="0.25">
      <c r="A22468" t="s">
        <v>44960</v>
      </c>
      <c r="B22468" t="s">
        <v>18</v>
      </c>
      <c r="C22468" t="s">
        <v>44961</v>
      </c>
      <c r="D22468" t="s">
        <v>14349</v>
      </c>
      <c r="E22468" s="2">
        <v>41685</v>
      </c>
      <c r="F22468" s="2">
        <v>41688</v>
      </c>
      <c r="G22468" s="1" t="s">
        <v>11</v>
      </c>
      <c r="H22468" t="str">
        <f t="shared" si="1053"/>
        <v>W</v>
      </c>
      <c r="I22468">
        <v>1</v>
      </c>
      <c r="J22468">
        <f t="shared" si="1054"/>
        <v>2</v>
      </c>
      <c r="K22468" t="str">
        <f>VLOOKUP(B22468,Products[],2,FALSE)</f>
        <v>Computer</v>
      </c>
      <c r="L22468" t="str">
        <f>VLOOKUP(B22468,Products[],3,FALSE)</f>
        <v>Computer - Laptop</v>
      </c>
      <c r="M22468" t="b">
        <f t="shared" si="1055"/>
        <v>0</v>
      </c>
    </row>
    <row r="22469" spans="1:13" x14ac:dyDescent="0.25">
      <c r="A22469" t="s">
        <v>44962</v>
      </c>
      <c r="B22469" t="s">
        <v>84</v>
      </c>
      <c r="C22469" t="s">
        <v>44963</v>
      </c>
      <c r="D22469" t="s">
        <v>14349</v>
      </c>
      <c r="E22469" s="2">
        <v>41873</v>
      </c>
      <c r="F22469" s="2">
        <v>41879</v>
      </c>
      <c r="G22469" s="1" t="s">
        <v>11</v>
      </c>
      <c r="H22469" t="str">
        <f t="shared" si="1053"/>
        <v>W</v>
      </c>
      <c r="I22469">
        <v>1</v>
      </c>
      <c r="J22469">
        <f t="shared" si="1054"/>
        <v>5</v>
      </c>
      <c r="K22469" t="str">
        <f>VLOOKUP(B22469,Products[],2,FALSE)</f>
        <v>Mobile Computer</v>
      </c>
      <c r="L22469" t="str">
        <f>VLOOKUP(B22469,Products[],3,FALSE)</f>
        <v>Mobile Computer - Standard</v>
      </c>
      <c r="M22469" t="b">
        <f t="shared" si="1055"/>
        <v>1</v>
      </c>
    </row>
    <row r="22470" spans="1:13" x14ac:dyDescent="0.25">
      <c r="A22470" t="s">
        <v>44964</v>
      </c>
      <c r="B22470" t="s">
        <v>13</v>
      </c>
      <c r="C22470" t="s">
        <v>44965</v>
      </c>
      <c r="D22470" t="s">
        <v>14349</v>
      </c>
      <c r="E22470" s="2">
        <v>41839</v>
      </c>
      <c r="F22470" s="2">
        <v>41841</v>
      </c>
      <c r="G22470" s="1" t="s">
        <v>11</v>
      </c>
      <c r="H22470" t="str">
        <f t="shared" si="1053"/>
        <v>W</v>
      </c>
      <c r="I22470">
        <v>1</v>
      </c>
      <c r="J22470">
        <f t="shared" si="1054"/>
        <v>1</v>
      </c>
      <c r="K22470" t="str">
        <f>VLOOKUP(B22470,Products[],2,FALSE)</f>
        <v>Printer</v>
      </c>
      <c r="L22470" t="str">
        <f>VLOOKUP(B22470,Products[],3,FALSE)</f>
        <v>Printer - Other</v>
      </c>
      <c r="M22470" t="b">
        <f t="shared" si="1055"/>
        <v>1</v>
      </c>
    </row>
    <row r="22471" spans="1:13" x14ac:dyDescent="0.25">
      <c r="A22471" t="s">
        <v>44966</v>
      </c>
      <c r="B22471" t="s">
        <v>18</v>
      </c>
      <c r="C22471" t="s">
        <v>44967</v>
      </c>
      <c r="D22471" t="s">
        <v>14349</v>
      </c>
      <c r="E22471" s="2">
        <v>41803</v>
      </c>
      <c r="F22471" s="2">
        <v>41814</v>
      </c>
      <c r="G22471" s="1" t="s">
        <v>11</v>
      </c>
      <c r="H22471" t="str">
        <f t="shared" si="1053"/>
        <v>W</v>
      </c>
      <c r="I22471">
        <v>1</v>
      </c>
      <c r="J22471">
        <f t="shared" si="1054"/>
        <v>8</v>
      </c>
      <c r="K22471" t="str">
        <f>VLOOKUP(B22471,Products[],2,FALSE)</f>
        <v>Computer</v>
      </c>
      <c r="L22471" t="str">
        <f>VLOOKUP(B22471,Products[],3,FALSE)</f>
        <v>Computer - Laptop</v>
      </c>
      <c r="M22471" t="b">
        <f t="shared" si="1055"/>
        <v>0</v>
      </c>
    </row>
    <row r="22472" spans="1:13" x14ac:dyDescent="0.25">
      <c r="A22472" t="s">
        <v>44968</v>
      </c>
      <c r="B22472" t="s">
        <v>84</v>
      </c>
      <c r="C22472" t="s">
        <v>44969</v>
      </c>
      <c r="D22472" t="s">
        <v>14349</v>
      </c>
      <c r="E22472" s="2">
        <v>41833</v>
      </c>
      <c r="F22472" s="2">
        <v>41835</v>
      </c>
      <c r="G22472" s="1" t="s">
        <v>11</v>
      </c>
      <c r="H22472" t="str">
        <f t="shared" si="1053"/>
        <v>W</v>
      </c>
      <c r="I22472">
        <v>1</v>
      </c>
      <c r="J22472">
        <f t="shared" si="1054"/>
        <v>2</v>
      </c>
      <c r="K22472" t="str">
        <f>VLOOKUP(B22472,Products[],2,FALSE)</f>
        <v>Mobile Computer</v>
      </c>
      <c r="L22472" t="str">
        <f>VLOOKUP(B22472,Products[],3,FALSE)</f>
        <v>Mobile Computer - Standard</v>
      </c>
      <c r="M22472" t="b">
        <f t="shared" si="1055"/>
        <v>0</v>
      </c>
    </row>
    <row r="22473" spans="1:13" x14ac:dyDescent="0.25">
      <c r="A22473" t="s">
        <v>44970</v>
      </c>
      <c r="B22473" t="s">
        <v>84</v>
      </c>
      <c r="C22473" t="s">
        <v>44971</v>
      </c>
      <c r="D22473" t="s">
        <v>14349</v>
      </c>
      <c r="E22473" s="2">
        <v>41879</v>
      </c>
      <c r="F22473" s="2">
        <v>41883</v>
      </c>
      <c r="G22473" s="1" t="s">
        <v>11</v>
      </c>
      <c r="H22473" t="str">
        <f t="shared" si="1053"/>
        <v>W</v>
      </c>
      <c r="I22473">
        <v>1</v>
      </c>
      <c r="J22473">
        <f t="shared" si="1054"/>
        <v>3</v>
      </c>
      <c r="K22473" t="str">
        <f>VLOOKUP(B22473,Products[],2,FALSE)</f>
        <v>Mobile Computer</v>
      </c>
      <c r="L22473" t="str">
        <f>VLOOKUP(B22473,Products[],3,FALSE)</f>
        <v>Mobile Computer - Standard</v>
      </c>
      <c r="M22473" t="b">
        <f t="shared" si="1055"/>
        <v>1</v>
      </c>
    </row>
    <row r="22474" spans="1:13" x14ac:dyDescent="0.25">
      <c r="A22474" t="s">
        <v>44972</v>
      </c>
      <c r="B22474" t="s">
        <v>30</v>
      </c>
      <c r="C22474" t="s">
        <v>44973</v>
      </c>
      <c r="D22474" t="s">
        <v>14349</v>
      </c>
      <c r="E22474" s="2">
        <v>41969</v>
      </c>
      <c r="F22474" s="2">
        <v>41982</v>
      </c>
      <c r="G22474" s="1" t="s">
        <v>11</v>
      </c>
      <c r="H22474" t="str">
        <f t="shared" si="1053"/>
        <v>W</v>
      </c>
      <c r="I22474">
        <v>1</v>
      </c>
      <c r="J22474">
        <f t="shared" si="1054"/>
        <v>10</v>
      </c>
      <c r="K22474" t="str">
        <f>VLOOKUP(B22474,Products[],2,FALSE)</f>
        <v>Barcode Reader</v>
      </c>
      <c r="L22474" t="str">
        <f>VLOOKUP(B22474,Products[],3,FALSE)</f>
        <v>Barcode Reader - Handheld</v>
      </c>
      <c r="M22474" t="b">
        <f t="shared" si="1055"/>
        <v>0</v>
      </c>
    </row>
    <row r="22475" spans="1:13" x14ac:dyDescent="0.25">
      <c r="A22475" t="s">
        <v>44974</v>
      </c>
      <c r="B22475" t="s">
        <v>13</v>
      </c>
      <c r="C22475" t="s">
        <v>44975</v>
      </c>
      <c r="D22475" t="s">
        <v>14349</v>
      </c>
      <c r="E22475" s="2">
        <v>41677</v>
      </c>
      <c r="F22475" s="2">
        <v>41681</v>
      </c>
      <c r="G22475" s="1" t="s">
        <v>11</v>
      </c>
      <c r="H22475" t="str">
        <f t="shared" si="1053"/>
        <v>W</v>
      </c>
      <c r="I22475">
        <v>1</v>
      </c>
      <c r="J22475">
        <f t="shared" si="1054"/>
        <v>3</v>
      </c>
      <c r="K22475" t="str">
        <f>VLOOKUP(B22475,Products[],2,FALSE)</f>
        <v>Printer</v>
      </c>
      <c r="L22475" t="str">
        <f>VLOOKUP(B22475,Products[],3,FALSE)</f>
        <v>Printer - Other</v>
      </c>
      <c r="M22475" t="b">
        <f t="shared" si="1055"/>
        <v>1</v>
      </c>
    </row>
    <row r="22476" spans="1:13" x14ac:dyDescent="0.25">
      <c r="A22476" t="s">
        <v>44976</v>
      </c>
      <c r="B22476" t="s">
        <v>18</v>
      </c>
      <c r="C22476" t="s">
        <v>44977</v>
      </c>
      <c r="D22476" t="s">
        <v>14349</v>
      </c>
      <c r="E22476" s="2">
        <v>41860</v>
      </c>
      <c r="F22476" s="2">
        <v>41862</v>
      </c>
      <c r="G22476" s="1" t="s">
        <v>11</v>
      </c>
      <c r="H22476" t="str">
        <f t="shared" si="1053"/>
        <v>W</v>
      </c>
      <c r="I22476">
        <v>1</v>
      </c>
      <c r="J22476">
        <f t="shared" si="1054"/>
        <v>1</v>
      </c>
      <c r="K22476" t="str">
        <f>VLOOKUP(B22476,Products[],2,FALSE)</f>
        <v>Computer</v>
      </c>
      <c r="L22476" t="str">
        <f>VLOOKUP(B22476,Products[],3,FALSE)</f>
        <v>Computer - Laptop</v>
      </c>
      <c r="M22476" t="b">
        <f t="shared" si="1055"/>
        <v>0</v>
      </c>
    </row>
    <row r="22477" spans="1:13" x14ac:dyDescent="0.25">
      <c r="A22477" t="s">
        <v>44978</v>
      </c>
      <c r="B22477" t="s">
        <v>8</v>
      </c>
      <c r="C22477" t="s">
        <v>44979</v>
      </c>
      <c r="D22477" t="s">
        <v>14349</v>
      </c>
      <c r="E22477" s="2">
        <v>41847</v>
      </c>
      <c r="F22477" s="2">
        <v>41849</v>
      </c>
      <c r="G22477" s="1" t="s">
        <v>11</v>
      </c>
      <c r="H22477" t="str">
        <f t="shared" si="1053"/>
        <v>W</v>
      </c>
      <c r="I22477">
        <v>1</v>
      </c>
      <c r="J22477">
        <f t="shared" si="1054"/>
        <v>2</v>
      </c>
      <c r="K22477" t="str">
        <f>VLOOKUP(B22477,Products[],2,FALSE)</f>
        <v>Mobile Computer</v>
      </c>
      <c r="L22477" t="str">
        <f>VLOOKUP(B22477,Products[],3,FALSE)</f>
        <v>Mobile Computer - Other</v>
      </c>
      <c r="M22477" t="b">
        <f t="shared" si="1055"/>
        <v>0</v>
      </c>
    </row>
    <row r="22478" spans="1:13" x14ac:dyDescent="0.25">
      <c r="A22478" t="s">
        <v>44980</v>
      </c>
      <c r="B22478" t="s">
        <v>18</v>
      </c>
      <c r="C22478" t="s">
        <v>44981</v>
      </c>
      <c r="D22478" t="s">
        <v>14349</v>
      </c>
      <c r="E22478" s="2">
        <v>41831</v>
      </c>
      <c r="F22478" s="2">
        <v>41836</v>
      </c>
      <c r="G22478" s="1" t="s">
        <v>11</v>
      </c>
      <c r="H22478" t="str">
        <f t="shared" si="1053"/>
        <v>W</v>
      </c>
      <c r="I22478">
        <v>1</v>
      </c>
      <c r="J22478">
        <f t="shared" si="1054"/>
        <v>4</v>
      </c>
      <c r="K22478" t="str">
        <f>VLOOKUP(B22478,Products[],2,FALSE)</f>
        <v>Computer</v>
      </c>
      <c r="L22478" t="str">
        <f>VLOOKUP(B22478,Products[],3,FALSE)</f>
        <v>Computer - Laptop</v>
      </c>
      <c r="M22478" t="b">
        <f t="shared" si="1055"/>
        <v>0</v>
      </c>
    </row>
    <row r="22479" spans="1:13" x14ac:dyDescent="0.25">
      <c r="A22479" t="s">
        <v>44982</v>
      </c>
      <c r="B22479" t="s">
        <v>27</v>
      </c>
      <c r="C22479" t="s">
        <v>44983</v>
      </c>
      <c r="D22479" t="s">
        <v>14349</v>
      </c>
      <c r="E22479" s="2">
        <v>41923</v>
      </c>
      <c r="F22479" s="2">
        <v>41936</v>
      </c>
      <c r="G22479" s="1" t="s">
        <v>11</v>
      </c>
      <c r="H22479" t="str">
        <f t="shared" si="1053"/>
        <v>W</v>
      </c>
      <c r="I22479">
        <v>1</v>
      </c>
      <c r="J22479">
        <f t="shared" si="1054"/>
        <v>10</v>
      </c>
      <c r="K22479" t="str">
        <f>VLOOKUP(B22479,Products[],2,FALSE)</f>
        <v>Computer</v>
      </c>
      <c r="L22479" t="str">
        <f>VLOOKUP(B22479,Products[],3,FALSE)</f>
        <v>Computer - Other</v>
      </c>
      <c r="M22479" t="b">
        <f t="shared" si="1055"/>
        <v>0</v>
      </c>
    </row>
    <row r="22480" spans="1:13" x14ac:dyDescent="0.25">
      <c r="A22480" t="s">
        <v>44984</v>
      </c>
      <c r="B22480" t="s">
        <v>27</v>
      </c>
      <c r="C22480" t="s">
        <v>44985</v>
      </c>
      <c r="D22480" t="s">
        <v>14349</v>
      </c>
      <c r="E22480" s="2">
        <v>41935</v>
      </c>
      <c r="F22480" s="2">
        <v>41940</v>
      </c>
      <c r="G22480" s="1" t="s">
        <v>11</v>
      </c>
      <c r="H22480" t="str">
        <f t="shared" si="1053"/>
        <v>W</v>
      </c>
      <c r="I22480">
        <v>1</v>
      </c>
      <c r="J22480">
        <f t="shared" si="1054"/>
        <v>4</v>
      </c>
      <c r="K22480" t="str">
        <f>VLOOKUP(B22480,Products[],2,FALSE)</f>
        <v>Computer</v>
      </c>
      <c r="L22480" t="str">
        <f>VLOOKUP(B22480,Products[],3,FALSE)</f>
        <v>Computer - Other</v>
      </c>
      <c r="M22480" t="b">
        <f t="shared" si="1055"/>
        <v>0</v>
      </c>
    </row>
    <row r="22481" spans="1:13" x14ac:dyDescent="0.25">
      <c r="A22481" t="s">
        <v>44986</v>
      </c>
      <c r="B22481" t="s">
        <v>18</v>
      </c>
      <c r="C22481" t="s">
        <v>44987</v>
      </c>
      <c r="D22481" t="s">
        <v>14349</v>
      </c>
      <c r="E22481" s="2">
        <v>41798</v>
      </c>
      <c r="F22481" s="2">
        <v>41799</v>
      </c>
      <c r="G22481" s="1" t="s">
        <v>11</v>
      </c>
      <c r="H22481" t="str">
        <f t="shared" si="1053"/>
        <v>W</v>
      </c>
      <c r="I22481">
        <v>1</v>
      </c>
      <c r="J22481">
        <f t="shared" si="1054"/>
        <v>1</v>
      </c>
      <c r="K22481" t="str">
        <f>VLOOKUP(B22481,Products[],2,FALSE)</f>
        <v>Computer</v>
      </c>
      <c r="L22481" t="str">
        <f>VLOOKUP(B22481,Products[],3,FALSE)</f>
        <v>Computer - Laptop</v>
      </c>
      <c r="M22481" t="b">
        <f t="shared" si="1055"/>
        <v>1</v>
      </c>
    </row>
    <row r="22482" spans="1:13" x14ac:dyDescent="0.25">
      <c r="A22482" t="s">
        <v>44988</v>
      </c>
      <c r="B22482" t="s">
        <v>176</v>
      </c>
      <c r="C22482" t="s">
        <v>44989</v>
      </c>
      <c r="D22482" t="s">
        <v>14349</v>
      </c>
      <c r="E22482" s="2">
        <v>41803</v>
      </c>
      <c r="F22482" s="2">
        <v>41807</v>
      </c>
      <c r="G22482" s="1" t="s">
        <v>11</v>
      </c>
      <c r="H22482" t="str">
        <f t="shared" si="1053"/>
        <v>W</v>
      </c>
      <c r="I22482">
        <v>1</v>
      </c>
      <c r="J22482">
        <f t="shared" si="1054"/>
        <v>3</v>
      </c>
      <c r="K22482" t="str">
        <f>VLOOKUP(B22482,Products[],2,FALSE)</f>
        <v>Printer</v>
      </c>
      <c r="L22482" t="str">
        <f>VLOOKUP(B22482,Products[],3,FALSE)</f>
        <v>Printer - Dot Matrix</v>
      </c>
      <c r="M22482" t="b">
        <f t="shared" si="1055"/>
        <v>1</v>
      </c>
    </row>
    <row r="22483" spans="1:13" x14ac:dyDescent="0.25">
      <c r="A22483" t="s">
        <v>44990</v>
      </c>
      <c r="B22483" t="s">
        <v>8</v>
      </c>
      <c r="C22483" t="s">
        <v>44991</v>
      </c>
      <c r="D22483" t="s">
        <v>14349</v>
      </c>
      <c r="E22483" s="2">
        <v>41775</v>
      </c>
      <c r="F22483" s="2">
        <v>41779</v>
      </c>
      <c r="G22483" s="1" t="s">
        <v>11</v>
      </c>
      <c r="H22483" t="str">
        <f t="shared" si="1053"/>
        <v>W</v>
      </c>
      <c r="I22483">
        <v>1</v>
      </c>
      <c r="J22483">
        <f t="shared" si="1054"/>
        <v>3</v>
      </c>
      <c r="K22483" t="str">
        <f>VLOOKUP(B22483,Products[],2,FALSE)</f>
        <v>Mobile Computer</v>
      </c>
      <c r="L22483" t="str">
        <f>VLOOKUP(B22483,Products[],3,FALSE)</f>
        <v>Mobile Computer - Other</v>
      </c>
      <c r="M22483" t="b">
        <f t="shared" si="1055"/>
        <v>0</v>
      </c>
    </row>
    <row r="22484" spans="1:13" x14ac:dyDescent="0.25">
      <c r="A22484" t="s">
        <v>44992</v>
      </c>
      <c r="B22484" t="s">
        <v>84</v>
      </c>
      <c r="C22484" t="s">
        <v>44993</v>
      </c>
      <c r="D22484" t="s">
        <v>14349</v>
      </c>
      <c r="E22484" s="2">
        <v>41788</v>
      </c>
      <c r="F22484" s="2">
        <v>41792</v>
      </c>
      <c r="G22484" s="1" t="s">
        <v>11</v>
      </c>
      <c r="H22484" t="str">
        <f t="shared" si="1053"/>
        <v>W</v>
      </c>
      <c r="I22484">
        <v>1</v>
      </c>
      <c r="J22484">
        <f t="shared" si="1054"/>
        <v>3</v>
      </c>
      <c r="K22484" t="str">
        <f>VLOOKUP(B22484,Products[],2,FALSE)</f>
        <v>Mobile Computer</v>
      </c>
      <c r="L22484" t="str">
        <f>VLOOKUP(B22484,Products[],3,FALSE)</f>
        <v>Mobile Computer - Standard</v>
      </c>
      <c r="M22484" t="b">
        <f t="shared" si="1055"/>
        <v>0</v>
      </c>
    </row>
    <row r="22485" spans="1:13" x14ac:dyDescent="0.25">
      <c r="A22485" t="s">
        <v>44994</v>
      </c>
      <c r="B22485" t="s">
        <v>13</v>
      </c>
      <c r="C22485" t="s">
        <v>44995</v>
      </c>
      <c r="D22485" t="s">
        <v>14349</v>
      </c>
      <c r="E22485" s="2">
        <v>41735</v>
      </c>
      <c r="F22485" s="2">
        <v>41738</v>
      </c>
      <c r="G22485" s="1" t="s">
        <v>11</v>
      </c>
      <c r="H22485" t="str">
        <f t="shared" si="1053"/>
        <v>W</v>
      </c>
      <c r="I22485">
        <v>1</v>
      </c>
      <c r="J22485">
        <f t="shared" si="1054"/>
        <v>3</v>
      </c>
      <c r="K22485" t="str">
        <f>VLOOKUP(B22485,Products[],2,FALSE)</f>
        <v>Printer</v>
      </c>
      <c r="L22485" t="str">
        <f>VLOOKUP(B22485,Products[],3,FALSE)</f>
        <v>Printer - Other</v>
      </c>
      <c r="M22485" t="b">
        <f t="shared" si="1055"/>
        <v>1</v>
      </c>
    </row>
    <row r="22486" spans="1:13" x14ac:dyDescent="0.25">
      <c r="A22486" t="s">
        <v>44996</v>
      </c>
      <c r="B22486" t="s">
        <v>84</v>
      </c>
      <c r="C22486" t="s">
        <v>44997</v>
      </c>
      <c r="D22486" t="s">
        <v>14349</v>
      </c>
      <c r="E22486" s="2">
        <v>41742</v>
      </c>
      <c r="F22486" s="2">
        <v>41744</v>
      </c>
      <c r="G22486" s="1" t="s">
        <v>11</v>
      </c>
      <c r="H22486" t="str">
        <f t="shared" si="1053"/>
        <v>W</v>
      </c>
      <c r="I22486">
        <v>1</v>
      </c>
      <c r="J22486">
        <f t="shared" si="1054"/>
        <v>2</v>
      </c>
      <c r="K22486" t="str">
        <f>VLOOKUP(B22486,Products[],2,FALSE)</f>
        <v>Mobile Computer</v>
      </c>
      <c r="L22486" t="str">
        <f>VLOOKUP(B22486,Products[],3,FALSE)</f>
        <v>Mobile Computer - Standard</v>
      </c>
      <c r="M22486" t="b">
        <f t="shared" si="1055"/>
        <v>0</v>
      </c>
    </row>
    <row r="22487" spans="1:13" x14ac:dyDescent="0.25">
      <c r="A22487" t="s">
        <v>44998</v>
      </c>
      <c r="B22487" t="s">
        <v>27</v>
      </c>
      <c r="C22487" t="s">
        <v>44999</v>
      </c>
      <c r="D22487" t="s">
        <v>14349</v>
      </c>
      <c r="E22487" s="2">
        <v>41697</v>
      </c>
      <c r="F22487" s="2">
        <v>41703</v>
      </c>
      <c r="G22487" s="1" t="s">
        <v>11</v>
      </c>
      <c r="H22487" t="str">
        <f t="shared" si="1053"/>
        <v>W</v>
      </c>
      <c r="I22487">
        <v>1</v>
      </c>
      <c r="J22487">
        <f t="shared" si="1054"/>
        <v>5</v>
      </c>
      <c r="K22487" t="str">
        <f>VLOOKUP(B22487,Products[],2,FALSE)</f>
        <v>Computer</v>
      </c>
      <c r="L22487" t="str">
        <f>VLOOKUP(B22487,Products[],3,FALSE)</f>
        <v>Computer - Other</v>
      </c>
      <c r="M22487" t="b">
        <f t="shared" si="1055"/>
        <v>0</v>
      </c>
    </row>
    <row r="22488" spans="1:13" x14ac:dyDescent="0.25">
      <c r="A22488" t="s">
        <v>45000</v>
      </c>
      <c r="B22488" t="s">
        <v>18</v>
      </c>
      <c r="C22488" t="s">
        <v>45001</v>
      </c>
      <c r="D22488" t="s">
        <v>14349</v>
      </c>
      <c r="E22488" s="2">
        <v>41774</v>
      </c>
      <c r="F22488" s="2">
        <v>41788</v>
      </c>
      <c r="G22488" s="1" t="s">
        <v>11</v>
      </c>
      <c r="H22488" t="str">
        <f t="shared" si="1053"/>
        <v>W</v>
      </c>
      <c r="I22488">
        <v>1</v>
      </c>
      <c r="J22488">
        <f t="shared" si="1054"/>
        <v>11</v>
      </c>
      <c r="K22488" t="str">
        <f>VLOOKUP(B22488,Products[],2,FALSE)</f>
        <v>Computer</v>
      </c>
      <c r="L22488" t="str">
        <f>VLOOKUP(B22488,Products[],3,FALSE)</f>
        <v>Computer - Laptop</v>
      </c>
      <c r="M22488" t="b">
        <f t="shared" si="1055"/>
        <v>0</v>
      </c>
    </row>
    <row r="22489" spans="1:13" x14ac:dyDescent="0.25">
      <c r="A22489" t="s">
        <v>45002</v>
      </c>
      <c r="B22489" t="s">
        <v>44</v>
      </c>
      <c r="C22489" t="s">
        <v>45003</v>
      </c>
      <c r="D22489" t="s">
        <v>14349</v>
      </c>
      <c r="E22489" s="2">
        <v>41890</v>
      </c>
      <c r="F22489" s="2">
        <v>41892</v>
      </c>
      <c r="G22489" s="1" t="s">
        <v>11</v>
      </c>
      <c r="H22489" t="str">
        <f t="shared" si="1053"/>
        <v>W</v>
      </c>
      <c r="I22489">
        <v>1</v>
      </c>
      <c r="J22489">
        <f t="shared" si="1054"/>
        <v>3</v>
      </c>
      <c r="K22489" t="str">
        <f>VLOOKUP(B22489,Products[],2,FALSE)</f>
        <v>Computer</v>
      </c>
      <c r="L22489" t="str">
        <f>VLOOKUP(B22489,Products[],3,FALSE)</f>
        <v>Computer - Desktop</v>
      </c>
      <c r="M22489" t="b">
        <f t="shared" si="1055"/>
        <v>0</v>
      </c>
    </row>
    <row r="22490" spans="1:13" x14ac:dyDescent="0.25">
      <c r="A22490" t="s">
        <v>45004</v>
      </c>
      <c r="B22490" t="s">
        <v>18</v>
      </c>
      <c r="C22490" t="s">
        <v>45005</v>
      </c>
      <c r="D22490" t="s">
        <v>14349</v>
      </c>
      <c r="E22490" s="2">
        <v>41865</v>
      </c>
      <c r="F22490" s="2">
        <v>41871</v>
      </c>
      <c r="G22490" s="1" t="s">
        <v>11</v>
      </c>
      <c r="H22490" t="str">
        <f t="shared" si="1053"/>
        <v>W</v>
      </c>
      <c r="I22490">
        <v>1</v>
      </c>
      <c r="J22490">
        <f t="shared" si="1054"/>
        <v>5</v>
      </c>
      <c r="K22490" t="str">
        <f>VLOOKUP(B22490,Products[],2,FALSE)</f>
        <v>Computer</v>
      </c>
      <c r="L22490" t="str">
        <f>VLOOKUP(B22490,Products[],3,FALSE)</f>
        <v>Computer - Laptop</v>
      </c>
      <c r="M22490" t="b">
        <f t="shared" si="1055"/>
        <v>0</v>
      </c>
    </row>
    <row r="22491" spans="1:13" x14ac:dyDescent="0.25">
      <c r="A22491" t="s">
        <v>45006</v>
      </c>
      <c r="B22491" t="s">
        <v>18</v>
      </c>
      <c r="C22491" t="s">
        <v>45007</v>
      </c>
      <c r="D22491" t="s">
        <v>14349</v>
      </c>
      <c r="E22491" s="2">
        <v>41763</v>
      </c>
      <c r="F22491" s="2">
        <v>41764</v>
      </c>
      <c r="G22491" s="1" t="s">
        <v>11</v>
      </c>
      <c r="H22491" t="str">
        <f t="shared" si="1053"/>
        <v>W</v>
      </c>
      <c r="I22491">
        <v>1</v>
      </c>
      <c r="J22491">
        <f t="shared" si="1054"/>
        <v>1</v>
      </c>
      <c r="K22491" t="str">
        <f>VLOOKUP(B22491,Products[],2,FALSE)</f>
        <v>Computer</v>
      </c>
      <c r="L22491" t="str">
        <f>VLOOKUP(B22491,Products[],3,FALSE)</f>
        <v>Computer - Laptop</v>
      </c>
      <c r="M22491" t="b">
        <f t="shared" si="1055"/>
        <v>0</v>
      </c>
    </row>
    <row r="22492" spans="1:13" x14ac:dyDescent="0.25">
      <c r="A22492" t="s">
        <v>45008</v>
      </c>
      <c r="B22492" t="s">
        <v>8</v>
      </c>
      <c r="C22492" t="s">
        <v>45009</v>
      </c>
      <c r="D22492" t="s">
        <v>14349</v>
      </c>
      <c r="E22492" s="2">
        <v>41727</v>
      </c>
      <c r="F22492" s="2">
        <v>41732</v>
      </c>
      <c r="G22492" s="1" t="s">
        <v>11</v>
      </c>
      <c r="H22492" t="str">
        <f t="shared" si="1053"/>
        <v>W</v>
      </c>
      <c r="I22492">
        <v>1</v>
      </c>
      <c r="J22492">
        <f t="shared" si="1054"/>
        <v>4</v>
      </c>
      <c r="K22492" t="str">
        <f>VLOOKUP(B22492,Products[],2,FALSE)</f>
        <v>Mobile Computer</v>
      </c>
      <c r="L22492" t="str">
        <f>VLOOKUP(B22492,Products[],3,FALSE)</f>
        <v>Mobile Computer - Other</v>
      </c>
      <c r="M22492" t="b">
        <f t="shared" si="1055"/>
        <v>0</v>
      </c>
    </row>
    <row r="22493" spans="1:13" x14ac:dyDescent="0.25">
      <c r="A22493" t="s">
        <v>45010</v>
      </c>
      <c r="B22493" t="s">
        <v>27</v>
      </c>
      <c r="C22493" t="s">
        <v>45011</v>
      </c>
      <c r="D22493" t="s">
        <v>14349</v>
      </c>
      <c r="E22493" s="2">
        <v>41684</v>
      </c>
      <c r="F22493" s="2">
        <v>41689</v>
      </c>
      <c r="G22493" s="1" t="s">
        <v>11</v>
      </c>
      <c r="H22493" t="str">
        <f t="shared" si="1053"/>
        <v>W</v>
      </c>
      <c r="I22493">
        <v>1</v>
      </c>
      <c r="J22493">
        <f t="shared" si="1054"/>
        <v>4</v>
      </c>
      <c r="K22493" t="str">
        <f>VLOOKUP(B22493,Products[],2,FALSE)</f>
        <v>Computer</v>
      </c>
      <c r="L22493" t="str">
        <f>VLOOKUP(B22493,Products[],3,FALSE)</f>
        <v>Computer - Other</v>
      </c>
      <c r="M22493" t="b">
        <f t="shared" si="1055"/>
        <v>0</v>
      </c>
    </row>
    <row r="22494" spans="1:13" x14ac:dyDescent="0.25">
      <c r="A22494" t="s">
        <v>45012</v>
      </c>
      <c r="B22494" t="s">
        <v>18</v>
      </c>
      <c r="C22494" t="s">
        <v>45013</v>
      </c>
      <c r="D22494" t="s">
        <v>14349</v>
      </c>
      <c r="E22494" s="2">
        <v>41754</v>
      </c>
      <c r="F22494" s="2">
        <v>41759</v>
      </c>
      <c r="G22494" s="1" t="s">
        <v>11</v>
      </c>
      <c r="H22494" t="str">
        <f t="shared" si="1053"/>
        <v>W</v>
      </c>
      <c r="I22494">
        <v>1</v>
      </c>
      <c r="J22494">
        <f t="shared" si="1054"/>
        <v>4</v>
      </c>
      <c r="K22494" t="str">
        <f>VLOOKUP(B22494,Products[],2,FALSE)</f>
        <v>Computer</v>
      </c>
      <c r="L22494" t="str">
        <f>VLOOKUP(B22494,Products[],3,FALSE)</f>
        <v>Computer - Laptop</v>
      </c>
      <c r="M22494" t="b">
        <f t="shared" si="1055"/>
        <v>0</v>
      </c>
    </row>
    <row r="22495" spans="1:13" x14ac:dyDescent="0.25">
      <c r="A22495" t="s">
        <v>45014</v>
      </c>
      <c r="B22495" t="s">
        <v>13</v>
      </c>
      <c r="C22495" t="s">
        <v>45015</v>
      </c>
      <c r="D22495" t="s">
        <v>14349</v>
      </c>
      <c r="E22495" s="2">
        <v>41888</v>
      </c>
      <c r="F22495" s="2">
        <v>41890</v>
      </c>
      <c r="G22495" s="1" t="s">
        <v>11</v>
      </c>
      <c r="H22495" t="str">
        <f t="shared" si="1053"/>
        <v>W</v>
      </c>
      <c r="I22495">
        <v>1</v>
      </c>
      <c r="J22495">
        <f t="shared" si="1054"/>
        <v>1</v>
      </c>
      <c r="K22495" t="str">
        <f>VLOOKUP(B22495,Products[],2,FALSE)</f>
        <v>Printer</v>
      </c>
      <c r="L22495" t="str">
        <f>VLOOKUP(B22495,Products[],3,FALSE)</f>
        <v>Printer - Other</v>
      </c>
      <c r="M22495" t="b">
        <f t="shared" si="1055"/>
        <v>1</v>
      </c>
    </row>
    <row r="22496" spans="1:13" x14ac:dyDescent="0.25">
      <c r="A22496" t="s">
        <v>45016</v>
      </c>
      <c r="B22496" t="s">
        <v>57</v>
      </c>
      <c r="C22496" t="s">
        <v>45017</v>
      </c>
      <c r="D22496" t="s">
        <v>14349</v>
      </c>
      <c r="E22496" s="2">
        <v>41685</v>
      </c>
      <c r="F22496" s="2">
        <v>41691</v>
      </c>
      <c r="G22496" s="1" t="s">
        <v>11</v>
      </c>
      <c r="H22496" t="str">
        <f t="shared" si="1053"/>
        <v>W</v>
      </c>
      <c r="I22496">
        <v>1</v>
      </c>
      <c r="J22496">
        <f t="shared" si="1054"/>
        <v>5</v>
      </c>
      <c r="K22496" t="str">
        <f>VLOOKUP(B22496,Products[],2,FALSE)</f>
        <v>Mobile Computer</v>
      </c>
      <c r="L22496" t="str">
        <f>VLOOKUP(B22496,Products[],3,FALSE)</f>
        <v>Mobile Computer - Tablet</v>
      </c>
      <c r="M22496" t="b">
        <f t="shared" si="1055"/>
        <v>0</v>
      </c>
    </row>
    <row r="22497" spans="1:13" x14ac:dyDescent="0.25">
      <c r="A22497" t="s">
        <v>45018</v>
      </c>
      <c r="B22497" t="s">
        <v>18</v>
      </c>
      <c r="C22497" t="s">
        <v>45019</v>
      </c>
      <c r="D22497" t="s">
        <v>14349</v>
      </c>
      <c r="E22497" s="2">
        <v>41916</v>
      </c>
      <c r="F22497" s="2">
        <v>41918</v>
      </c>
      <c r="G22497" s="1" t="s">
        <v>11</v>
      </c>
      <c r="H22497" t="str">
        <f t="shared" si="1053"/>
        <v>W</v>
      </c>
      <c r="I22497">
        <v>1</v>
      </c>
      <c r="J22497">
        <f t="shared" si="1054"/>
        <v>1</v>
      </c>
      <c r="K22497" t="str">
        <f>VLOOKUP(B22497,Products[],2,FALSE)</f>
        <v>Computer</v>
      </c>
      <c r="L22497" t="str">
        <f>VLOOKUP(B22497,Products[],3,FALSE)</f>
        <v>Computer - Laptop</v>
      </c>
      <c r="M22497" t="b">
        <f t="shared" si="1055"/>
        <v>0</v>
      </c>
    </row>
    <row r="22498" spans="1:13" x14ac:dyDescent="0.25">
      <c r="A22498" t="s">
        <v>45020</v>
      </c>
      <c r="B22498" t="s">
        <v>44</v>
      </c>
      <c r="C22498" t="s">
        <v>45021</v>
      </c>
      <c r="D22498" t="s">
        <v>14349</v>
      </c>
      <c r="E22498" s="2">
        <v>41677</v>
      </c>
      <c r="F22498" s="2">
        <v>41680</v>
      </c>
      <c r="G22498" s="1" t="s">
        <v>11</v>
      </c>
      <c r="H22498" t="str">
        <f t="shared" si="1053"/>
        <v>W</v>
      </c>
      <c r="I22498">
        <v>1</v>
      </c>
      <c r="J22498">
        <f t="shared" si="1054"/>
        <v>2</v>
      </c>
      <c r="K22498" t="str">
        <f>VLOOKUP(B22498,Products[],2,FALSE)</f>
        <v>Computer</v>
      </c>
      <c r="L22498" t="str">
        <f>VLOOKUP(B22498,Products[],3,FALSE)</f>
        <v>Computer - Desktop</v>
      </c>
      <c r="M22498" t="b">
        <f t="shared" si="1055"/>
        <v>1</v>
      </c>
    </row>
    <row r="22499" spans="1:13" x14ac:dyDescent="0.25">
      <c r="A22499" t="s">
        <v>45022</v>
      </c>
      <c r="B22499" t="s">
        <v>13</v>
      </c>
      <c r="C22499" t="s">
        <v>45023</v>
      </c>
      <c r="D22499" t="s">
        <v>14349</v>
      </c>
      <c r="E22499" s="2">
        <v>41711</v>
      </c>
      <c r="F22499" s="2">
        <v>41712</v>
      </c>
      <c r="G22499" s="1" t="s">
        <v>11</v>
      </c>
      <c r="H22499" t="str">
        <f t="shared" si="1053"/>
        <v>W</v>
      </c>
      <c r="I22499">
        <v>1</v>
      </c>
      <c r="J22499">
        <f t="shared" si="1054"/>
        <v>2</v>
      </c>
      <c r="K22499" t="str">
        <f>VLOOKUP(B22499,Products[],2,FALSE)</f>
        <v>Printer</v>
      </c>
      <c r="L22499" t="str">
        <f>VLOOKUP(B22499,Products[],3,FALSE)</f>
        <v>Printer - Other</v>
      </c>
      <c r="M22499" t="b">
        <f t="shared" si="1055"/>
        <v>1</v>
      </c>
    </row>
    <row r="22500" spans="1:13" x14ac:dyDescent="0.25">
      <c r="A22500" t="s">
        <v>45024</v>
      </c>
      <c r="B22500" t="s">
        <v>44</v>
      </c>
      <c r="C22500" t="s">
        <v>45025</v>
      </c>
      <c r="D22500" t="s">
        <v>14349</v>
      </c>
      <c r="E22500" s="2">
        <v>41875</v>
      </c>
      <c r="F22500" s="2">
        <v>41885</v>
      </c>
      <c r="G22500" s="1" t="s">
        <v>11</v>
      </c>
      <c r="H22500" t="str">
        <f t="shared" si="1053"/>
        <v>W</v>
      </c>
      <c r="I22500">
        <v>1</v>
      </c>
      <c r="J22500">
        <f t="shared" si="1054"/>
        <v>8</v>
      </c>
      <c r="K22500" t="str">
        <f>VLOOKUP(B22500,Products[],2,FALSE)</f>
        <v>Computer</v>
      </c>
      <c r="L22500" t="str">
        <f>VLOOKUP(B22500,Products[],3,FALSE)</f>
        <v>Computer - Desktop</v>
      </c>
      <c r="M22500" t="b">
        <f t="shared" si="1055"/>
        <v>0</v>
      </c>
    </row>
    <row r="22501" spans="1:13" x14ac:dyDescent="0.25">
      <c r="A22501" t="s">
        <v>45026</v>
      </c>
      <c r="B22501" t="s">
        <v>44</v>
      </c>
      <c r="C22501" t="s">
        <v>45027</v>
      </c>
      <c r="D22501" t="s">
        <v>14349</v>
      </c>
      <c r="E22501" s="2">
        <v>41801</v>
      </c>
      <c r="F22501" s="2">
        <v>41802</v>
      </c>
      <c r="G22501" s="1" t="s">
        <v>11</v>
      </c>
      <c r="H22501" t="str">
        <f t="shared" si="1053"/>
        <v>W</v>
      </c>
      <c r="I22501">
        <v>1</v>
      </c>
      <c r="J22501">
        <f t="shared" si="1054"/>
        <v>2</v>
      </c>
      <c r="K22501" t="str">
        <f>VLOOKUP(B22501,Products[],2,FALSE)</f>
        <v>Computer</v>
      </c>
      <c r="L22501" t="str">
        <f>VLOOKUP(B22501,Products[],3,FALSE)</f>
        <v>Computer - Desktop</v>
      </c>
      <c r="M22501" t="b">
        <f t="shared" si="1055"/>
        <v>1</v>
      </c>
    </row>
    <row r="22502" spans="1:13" x14ac:dyDescent="0.25">
      <c r="A22502" t="s">
        <v>45028</v>
      </c>
      <c r="B22502" t="s">
        <v>84</v>
      </c>
      <c r="C22502" t="s">
        <v>45029</v>
      </c>
      <c r="D22502" t="s">
        <v>14349</v>
      </c>
      <c r="E22502" s="2">
        <v>41843</v>
      </c>
      <c r="F22502" s="2">
        <v>41848</v>
      </c>
      <c r="G22502" s="1" t="s">
        <v>11</v>
      </c>
      <c r="H22502" t="str">
        <f t="shared" si="1053"/>
        <v>W</v>
      </c>
      <c r="I22502">
        <v>1</v>
      </c>
      <c r="J22502">
        <f t="shared" si="1054"/>
        <v>4</v>
      </c>
      <c r="K22502" t="str">
        <f>VLOOKUP(B22502,Products[],2,FALSE)</f>
        <v>Mobile Computer</v>
      </c>
      <c r="L22502" t="str">
        <f>VLOOKUP(B22502,Products[],3,FALSE)</f>
        <v>Mobile Computer - Standard</v>
      </c>
      <c r="M22502" t="b">
        <f t="shared" si="1055"/>
        <v>0</v>
      </c>
    </row>
    <row r="22503" spans="1:13" x14ac:dyDescent="0.25">
      <c r="A22503" t="s">
        <v>45030</v>
      </c>
      <c r="B22503" t="s">
        <v>18</v>
      </c>
      <c r="C22503" t="s">
        <v>45031</v>
      </c>
      <c r="D22503" t="s">
        <v>14349</v>
      </c>
      <c r="E22503" s="2">
        <v>41703</v>
      </c>
      <c r="F22503" s="2">
        <v>41705</v>
      </c>
      <c r="G22503" s="1" t="s">
        <v>11</v>
      </c>
      <c r="H22503" t="str">
        <f t="shared" si="1053"/>
        <v>W</v>
      </c>
      <c r="I22503">
        <v>1</v>
      </c>
      <c r="J22503">
        <f t="shared" si="1054"/>
        <v>3</v>
      </c>
      <c r="K22503" t="str">
        <f>VLOOKUP(B22503,Products[],2,FALSE)</f>
        <v>Computer</v>
      </c>
      <c r="L22503" t="str">
        <f>VLOOKUP(B22503,Products[],3,FALSE)</f>
        <v>Computer - Laptop</v>
      </c>
      <c r="M22503" t="b">
        <f t="shared" si="1055"/>
        <v>0</v>
      </c>
    </row>
    <row r="22504" spans="1:13" x14ac:dyDescent="0.25">
      <c r="A22504" t="s">
        <v>45032</v>
      </c>
      <c r="B22504" t="s">
        <v>8</v>
      </c>
      <c r="C22504" t="s">
        <v>45033</v>
      </c>
      <c r="D22504" t="s">
        <v>14349</v>
      </c>
      <c r="E22504" s="2">
        <v>41937</v>
      </c>
      <c r="F22504" s="2">
        <v>41943</v>
      </c>
      <c r="G22504" s="1" t="s">
        <v>11</v>
      </c>
      <c r="H22504" t="str">
        <f t="shared" si="1053"/>
        <v>W</v>
      </c>
      <c r="I22504">
        <v>1</v>
      </c>
      <c r="J22504">
        <f t="shared" si="1054"/>
        <v>5</v>
      </c>
      <c r="K22504" t="str">
        <f>VLOOKUP(B22504,Products[],2,FALSE)</f>
        <v>Mobile Computer</v>
      </c>
      <c r="L22504" t="str">
        <f>VLOOKUP(B22504,Products[],3,FALSE)</f>
        <v>Mobile Computer - Other</v>
      </c>
      <c r="M22504" t="b">
        <f t="shared" si="1055"/>
        <v>1</v>
      </c>
    </row>
    <row r="22505" spans="1:13" x14ac:dyDescent="0.25">
      <c r="A22505" t="s">
        <v>45034</v>
      </c>
      <c r="B22505" t="s">
        <v>176</v>
      </c>
      <c r="C22505" t="s">
        <v>45035</v>
      </c>
      <c r="D22505" t="s">
        <v>14349</v>
      </c>
      <c r="E22505" s="2">
        <v>41811</v>
      </c>
      <c r="F22505" s="2">
        <v>41813</v>
      </c>
      <c r="G22505" s="1" t="s">
        <v>11</v>
      </c>
      <c r="H22505" t="str">
        <f t="shared" si="1053"/>
        <v>W</v>
      </c>
      <c r="I22505">
        <v>1</v>
      </c>
      <c r="J22505">
        <f t="shared" si="1054"/>
        <v>1</v>
      </c>
      <c r="K22505" t="str">
        <f>VLOOKUP(B22505,Products[],2,FALSE)</f>
        <v>Printer</v>
      </c>
      <c r="L22505" t="str">
        <f>VLOOKUP(B22505,Products[],3,FALSE)</f>
        <v>Printer - Dot Matrix</v>
      </c>
      <c r="M22505" t="b">
        <f t="shared" si="1055"/>
        <v>1</v>
      </c>
    </row>
    <row r="22506" spans="1:13" x14ac:dyDescent="0.25">
      <c r="A22506" t="s">
        <v>45036</v>
      </c>
      <c r="B22506" t="s">
        <v>44</v>
      </c>
      <c r="C22506" t="s">
        <v>45037</v>
      </c>
      <c r="D22506" t="s">
        <v>14349</v>
      </c>
      <c r="E22506" s="2">
        <v>41742</v>
      </c>
      <c r="F22506" s="2">
        <v>41743</v>
      </c>
      <c r="G22506" s="1" t="s">
        <v>11</v>
      </c>
      <c r="H22506" t="str">
        <f t="shared" si="1053"/>
        <v>W</v>
      </c>
      <c r="I22506">
        <v>1</v>
      </c>
      <c r="J22506">
        <f t="shared" si="1054"/>
        <v>1</v>
      </c>
      <c r="K22506" t="str">
        <f>VLOOKUP(B22506,Products[],2,FALSE)</f>
        <v>Computer</v>
      </c>
      <c r="L22506" t="str">
        <f>VLOOKUP(B22506,Products[],3,FALSE)</f>
        <v>Computer - Desktop</v>
      </c>
      <c r="M22506" t="b">
        <f t="shared" si="1055"/>
        <v>0</v>
      </c>
    </row>
    <row r="22507" spans="1:13" x14ac:dyDescent="0.25">
      <c r="A22507" t="s">
        <v>45038</v>
      </c>
      <c r="B22507" t="s">
        <v>176</v>
      </c>
      <c r="C22507" t="s">
        <v>45039</v>
      </c>
      <c r="D22507" t="s">
        <v>14349</v>
      </c>
      <c r="E22507" s="2">
        <v>41768</v>
      </c>
      <c r="F22507" s="2">
        <v>41771</v>
      </c>
      <c r="G22507" s="1" t="s">
        <v>11</v>
      </c>
      <c r="H22507" t="str">
        <f t="shared" si="1053"/>
        <v>W</v>
      </c>
      <c r="I22507">
        <v>1</v>
      </c>
      <c r="J22507">
        <f t="shared" si="1054"/>
        <v>2</v>
      </c>
      <c r="K22507" t="str">
        <f>VLOOKUP(B22507,Products[],2,FALSE)</f>
        <v>Printer</v>
      </c>
      <c r="L22507" t="str">
        <f>VLOOKUP(B22507,Products[],3,FALSE)</f>
        <v>Printer - Dot Matrix</v>
      </c>
      <c r="M22507" t="b">
        <f t="shared" si="1055"/>
        <v>1</v>
      </c>
    </row>
    <row r="22508" spans="1:13" x14ac:dyDescent="0.25">
      <c r="A22508" t="s">
        <v>45040</v>
      </c>
      <c r="B22508" t="s">
        <v>13</v>
      </c>
      <c r="C22508" t="s">
        <v>45041</v>
      </c>
      <c r="D22508" t="s">
        <v>14349</v>
      </c>
      <c r="E22508" s="2">
        <v>41847</v>
      </c>
      <c r="F22508" s="2">
        <v>41849</v>
      </c>
      <c r="G22508" s="1" t="s">
        <v>11</v>
      </c>
      <c r="H22508" t="str">
        <f t="shared" si="1053"/>
        <v>W</v>
      </c>
      <c r="I22508">
        <v>1</v>
      </c>
      <c r="J22508">
        <f t="shared" si="1054"/>
        <v>2</v>
      </c>
      <c r="K22508" t="str">
        <f>VLOOKUP(B22508,Products[],2,FALSE)</f>
        <v>Printer</v>
      </c>
      <c r="L22508" t="str">
        <f>VLOOKUP(B22508,Products[],3,FALSE)</f>
        <v>Printer - Other</v>
      </c>
      <c r="M22508" t="b">
        <f t="shared" si="1055"/>
        <v>1</v>
      </c>
    </row>
    <row r="22509" spans="1:13" x14ac:dyDescent="0.25">
      <c r="A22509" t="s">
        <v>45042</v>
      </c>
      <c r="B22509" t="s">
        <v>8</v>
      </c>
      <c r="C22509" t="s">
        <v>45043</v>
      </c>
      <c r="D22509" t="s">
        <v>14349</v>
      </c>
      <c r="E22509" s="2">
        <v>41921</v>
      </c>
      <c r="F22509" s="2">
        <v>41934</v>
      </c>
      <c r="G22509" s="1" t="s">
        <v>11</v>
      </c>
      <c r="H22509" t="str">
        <f t="shared" si="1053"/>
        <v>W</v>
      </c>
      <c r="I22509">
        <v>1</v>
      </c>
      <c r="J22509">
        <f t="shared" si="1054"/>
        <v>10</v>
      </c>
      <c r="K22509" t="str">
        <f>VLOOKUP(B22509,Products[],2,FALSE)</f>
        <v>Mobile Computer</v>
      </c>
      <c r="L22509" t="str">
        <f>VLOOKUP(B22509,Products[],3,FALSE)</f>
        <v>Mobile Computer - Other</v>
      </c>
      <c r="M22509" t="b">
        <f t="shared" si="1055"/>
        <v>0</v>
      </c>
    </row>
    <row r="22510" spans="1:13" x14ac:dyDescent="0.25">
      <c r="A22510" t="s">
        <v>45044</v>
      </c>
      <c r="B22510" t="s">
        <v>13</v>
      </c>
      <c r="C22510" t="s">
        <v>45045</v>
      </c>
      <c r="D22510" t="s">
        <v>14349</v>
      </c>
      <c r="E22510" s="2">
        <v>41727</v>
      </c>
      <c r="F22510" s="2">
        <v>41731</v>
      </c>
      <c r="G22510" s="1" t="s">
        <v>11</v>
      </c>
      <c r="H22510" t="str">
        <f t="shared" si="1053"/>
        <v>W</v>
      </c>
      <c r="I22510">
        <v>1</v>
      </c>
      <c r="J22510">
        <f t="shared" si="1054"/>
        <v>3</v>
      </c>
      <c r="K22510" t="str">
        <f>VLOOKUP(B22510,Products[],2,FALSE)</f>
        <v>Printer</v>
      </c>
      <c r="L22510" t="str">
        <f>VLOOKUP(B22510,Products[],3,FALSE)</f>
        <v>Printer - Other</v>
      </c>
      <c r="M22510" t="b">
        <f t="shared" si="1055"/>
        <v>1</v>
      </c>
    </row>
    <row r="22511" spans="1:13" x14ac:dyDescent="0.25">
      <c r="A22511" t="s">
        <v>45046</v>
      </c>
      <c r="B22511" t="s">
        <v>13</v>
      </c>
      <c r="C22511" t="s">
        <v>45047</v>
      </c>
      <c r="D22511" t="s">
        <v>14349</v>
      </c>
      <c r="E22511" s="2">
        <v>41830</v>
      </c>
      <c r="F22511" s="2">
        <v>41834</v>
      </c>
      <c r="G22511" s="1" t="s">
        <v>11</v>
      </c>
      <c r="H22511" t="str">
        <f t="shared" si="1053"/>
        <v>W</v>
      </c>
      <c r="I22511">
        <v>1</v>
      </c>
      <c r="J22511">
        <f t="shared" si="1054"/>
        <v>3</v>
      </c>
      <c r="K22511" t="str">
        <f>VLOOKUP(B22511,Products[],2,FALSE)</f>
        <v>Printer</v>
      </c>
      <c r="L22511" t="str">
        <f>VLOOKUP(B22511,Products[],3,FALSE)</f>
        <v>Printer - Other</v>
      </c>
      <c r="M22511" t="b">
        <f t="shared" si="1055"/>
        <v>1</v>
      </c>
    </row>
    <row r="22512" spans="1:13" x14ac:dyDescent="0.25">
      <c r="A22512" t="s">
        <v>45048</v>
      </c>
      <c r="B22512" t="s">
        <v>18</v>
      </c>
      <c r="C22512" t="s">
        <v>45049</v>
      </c>
      <c r="D22512" t="s">
        <v>14349</v>
      </c>
      <c r="E22512" s="2">
        <v>41720</v>
      </c>
      <c r="F22512" s="2">
        <v>41730</v>
      </c>
      <c r="G22512" s="1" t="s">
        <v>11</v>
      </c>
      <c r="H22512" t="str">
        <f t="shared" si="1053"/>
        <v>W</v>
      </c>
      <c r="I22512">
        <v>1</v>
      </c>
      <c r="J22512">
        <f t="shared" si="1054"/>
        <v>7</v>
      </c>
      <c r="K22512" t="str">
        <f>VLOOKUP(B22512,Products[],2,FALSE)</f>
        <v>Computer</v>
      </c>
      <c r="L22512" t="str">
        <f>VLOOKUP(B22512,Products[],3,FALSE)</f>
        <v>Computer - Laptop</v>
      </c>
      <c r="M22512" t="b">
        <f t="shared" si="1055"/>
        <v>1</v>
      </c>
    </row>
    <row r="22513" spans="1:13" x14ac:dyDescent="0.25">
      <c r="A22513" t="s">
        <v>45050</v>
      </c>
      <c r="B22513" t="s">
        <v>13</v>
      </c>
      <c r="C22513" t="s">
        <v>45051</v>
      </c>
      <c r="D22513" t="s">
        <v>14349</v>
      </c>
      <c r="E22513" s="2">
        <v>41861</v>
      </c>
      <c r="F22513" s="2">
        <v>41864</v>
      </c>
      <c r="G22513" s="1" t="s">
        <v>11</v>
      </c>
      <c r="H22513" t="str">
        <f t="shared" si="1053"/>
        <v>W</v>
      </c>
      <c r="I22513">
        <v>1</v>
      </c>
      <c r="J22513">
        <f t="shared" si="1054"/>
        <v>3</v>
      </c>
      <c r="K22513" t="str">
        <f>VLOOKUP(B22513,Products[],2,FALSE)</f>
        <v>Printer</v>
      </c>
      <c r="L22513" t="str">
        <f>VLOOKUP(B22513,Products[],3,FALSE)</f>
        <v>Printer - Other</v>
      </c>
      <c r="M22513" t="b">
        <f t="shared" si="1055"/>
        <v>1</v>
      </c>
    </row>
    <row r="22514" spans="1:13" x14ac:dyDescent="0.25">
      <c r="A22514" t="s">
        <v>45052</v>
      </c>
      <c r="B22514" t="s">
        <v>44</v>
      </c>
      <c r="C22514" t="s">
        <v>45053</v>
      </c>
      <c r="D22514" t="s">
        <v>14349</v>
      </c>
      <c r="E22514" s="2">
        <v>41928</v>
      </c>
      <c r="F22514" s="2">
        <v>41933</v>
      </c>
      <c r="G22514" s="1" t="s">
        <v>11</v>
      </c>
      <c r="H22514" t="str">
        <f t="shared" si="1053"/>
        <v>W</v>
      </c>
      <c r="I22514">
        <v>1</v>
      </c>
      <c r="J22514">
        <f t="shared" si="1054"/>
        <v>4</v>
      </c>
      <c r="K22514" t="str">
        <f>VLOOKUP(B22514,Products[],2,FALSE)</f>
        <v>Computer</v>
      </c>
      <c r="L22514" t="str">
        <f>VLOOKUP(B22514,Products[],3,FALSE)</f>
        <v>Computer - Desktop</v>
      </c>
      <c r="M22514" t="b">
        <f t="shared" si="1055"/>
        <v>0</v>
      </c>
    </row>
    <row r="22515" spans="1:13" x14ac:dyDescent="0.25">
      <c r="A22515" t="s">
        <v>45054</v>
      </c>
      <c r="B22515" t="s">
        <v>18</v>
      </c>
      <c r="C22515" t="s">
        <v>45055</v>
      </c>
      <c r="D22515" t="s">
        <v>14349</v>
      </c>
      <c r="E22515" s="2">
        <v>41810</v>
      </c>
      <c r="F22515" s="2">
        <v>41814</v>
      </c>
      <c r="G22515" s="1" t="s">
        <v>11</v>
      </c>
      <c r="H22515" t="str">
        <f t="shared" si="1053"/>
        <v>W</v>
      </c>
      <c r="I22515">
        <v>1</v>
      </c>
      <c r="J22515">
        <f t="shared" si="1054"/>
        <v>3</v>
      </c>
      <c r="K22515" t="str">
        <f>VLOOKUP(B22515,Products[],2,FALSE)</f>
        <v>Computer</v>
      </c>
      <c r="L22515" t="str">
        <f>VLOOKUP(B22515,Products[],3,FALSE)</f>
        <v>Computer - Laptop</v>
      </c>
      <c r="M22515" t="b">
        <f t="shared" si="1055"/>
        <v>0</v>
      </c>
    </row>
    <row r="22516" spans="1:13" x14ac:dyDescent="0.25">
      <c r="A22516" t="s">
        <v>45056</v>
      </c>
      <c r="B22516" t="s">
        <v>44</v>
      </c>
      <c r="C22516" t="s">
        <v>45057</v>
      </c>
      <c r="D22516" t="s">
        <v>14349</v>
      </c>
      <c r="E22516" s="2">
        <v>41815</v>
      </c>
      <c r="F22516" s="2">
        <v>41816</v>
      </c>
      <c r="G22516" s="1" t="s">
        <v>11</v>
      </c>
      <c r="H22516" t="str">
        <f t="shared" si="1053"/>
        <v>W</v>
      </c>
      <c r="I22516">
        <v>1</v>
      </c>
      <c r="J22516">
        <f t="shared" si="1054"/>
        <v>2</v>
      </c>
      <c r="K22516" t="str">
        <f>VLOOKUP(B22516,Products[],2,FALSE)</f>
        <v>Computer</v>
      </c>
      <c r="L22516" t="str">
        <f>VLOOKUP(B22516,Products[],3,FALSE)</f>
        <v>Computer - Desktop</v>
      </c>
      <c r="M22516" t="b">
        <f t="shared" si="1055"/>
        <v>0</v>
      </c>
    </row>
    <row r="22517" spans="1:13" x14ac:dyDescent="0.25">
      <c r="A22517" t="s">
        <v>45058</v>
      </c>
      <c r="B22517" t="s">
        <v>35</v>
      </c>
      <c r="C22517" t="s">
        <v>45059</v>
      </c>
      <c r="D22517" t="s">
        <v>14349</v>
      </c>
      <c r="E22517" s="2">
        <v>41903</v>
      </c>
      <c r="F22517" s="2">
        <v>41915</v>
      </c>
      <c r="G22517" s="1" t="s">
        <v>11</v>
      </c>
      <c r="H22517" t="str">
        <f t="shared" si="1053"/>
        <v>W</v>
      </c>
      <c r="I22517">
        <v>1</v>
      </c>
      <c r="J22517">
        <f t="shared" si="1054"/>
        <v>10</v>
      </c>
      <c r="K22517" t="str">
        <f>VLOOKUP(B22517,Products[],2,FALSE)</f>
        <v>Printer</v>
      </c>
      <c r="L22517" t="str">
        <f>VLOOKUP(B22517,Products[],3,FALSE)</f>
        <v>Printer - Laser</v>
      </c>
      <c r="M22517" t="b">
        <f t="shared" si="1055"/>
        <v>1</v>
      </c>
    </row>
    <row r="22518" spans="1:13" x14ac:dyDescent="0.25">
      <c r="A22518" t="s">
        <v>45060</v>
      </c>
      <c r="B22518" t="s">
        <v>27</v>
      </c>
      <c r="C22518" t="s">
        <v>45061</v>
      </c>
      <c r="D22518" t="s">
        <v>14349</v>
      </c>
      <c r="E22518" s="2">
        <v>41788</v>
      </c>
      <c r="F22518" s="2">
        <v>41799</v>
      </c>
      <c r="G22518" s="1" t="s">
        <v>11</v>
      </c>
      <c r="H22518" t="str">
        <f t="shared" si="1053"/>
        <v>W</v>
      </c>
      <c r="I22518">
        <v>1</v>
      </c>
      <c r="J22518">
        <f t="shared" si="1054"/>
        <v>8</v>
      </c>
      <c r="K22518" t="str">
        <f>VLOOKUP(B22518,Products[],2,FALSE)</f>
        <v>Computer</v>
      </c>
      <c r="L22518" t="str">
        <f>VLOOKUP(B22518,Products[],3,FALSE)</f>
        <v>Computer - Other</v>
      </c>
      <c r="M22518" t="b">
        <f t="shared" si="1055"/>
        <v>0</v>
      </c>
    </row>
    <row r="22519" spans="1:13" x14ac:dyDescent="0.25">
      <c r="A22519" t="s">
        <v>45062</v>
      </c>
      <c r="B22519" t="s">
        <v>276</v>
      </c>
      <c r="C22519" t="s">
        <v>45063</v>
      </c>
      <c r="D22519" t="s">
        <v>14349</v>
      </c>
      <c r="E22519" s="2">
        <v>41899</v>
      </c>
      <c r="F22519" s="2">
        <v>41901</v>
      </c>
      <c r="G22519" s="1" t="s">
        <v>11</v>
      </c>
      <c r="H22519" t="str">
        <f t="shared" si="1053"/>
        <v>W</v>
      </c>
      <c r="I22519">
        <v>1</v>
      </c>
      <c r="J22519">
        <f t="shared" si="1054"/>
        <v>3</v>
      </c>
      <c r="K22519" t="str">
        <f>VLOOKUP(B22519,Products[],2,FALSE)</f>
        <v>Computer</v>
      </c>
      <c r="L22519" t="str">
        <f>VLOOKUP(B22519,Products[],3,FALSE)</f>
        <v>Computer - Server</v>
      </c>
      <c r="M22519" t="b">
        <f t="shared" si="1055"/>
        <v>1</v>
      </c>
    </row>
    <row r="22520" spans="1:13" x14ac:dyDescent="0.25">
      <c r="A22520" t="s">
        <v>45064</v>
      </c>
      <c r="B22520" t="s">
        <v>18</v>
      </c>
      <c r="C22520" t="s">
        <v>45065</v>
      </c>
      <c r="D22520" t="s">
        <v>14349</v>
      </c>
      <c r="E22520" s="2">
        <v>41724</v>
      </c>
      <c r="F22520" s="2">
        <v>41725</v>
      </c>
      <c r="G22520" s="1" t="s">
        <v>11</v>
      </c>
      <c r="H22520" t="str">
        <f t="shared" si="1053"/>
        <v>W</v>
      </c>
      <c r="I22520">
        <v>1</v>
      </c>
      <c r="J22520">
        <f t="shared" si="1054"/>
        <v>2</v>
      </c>
      <c r="K22520" t="str">
        <f>VLOOKUP(B22520,Products[],2,FALSE)</f>
        <v>Computer</v>
      </c>
      <c r="L22520" t="str">
        <f>VLOOKUP(B22520,Products[],3,FALSE)</f>
        <v>Computer - Laptop</v>
      </c>
      <c r="M22520" t="b">
        <f t="shared" si="1055"/>
        <v>1</v>
      </c>
    </row>
    <row r="22521" spans="1:13" x14ac:dyDescent="0.25">
      <c r="A22521" t="s">
        <v>45066</v>
      </c>
      <c r="B22521" t="s">
        <v>18</v>
      </c>
      <c r="C22521" t="s">
        <v>45067</v>
      </c>
      <c r="D22521" t="s">
        <v>14349</v>
      </c>
      <c r="E22521" s="2">
        <v>41892</v>
      </c>
      <c r="F22521" s="2">
        <v>41894</v>
      </c>
      <c r="G22521" s="1" t="s">
        <v>11</v>
      </c>
      <c r="H22521" t="str">
        <f t="shared" si="1053"/>
        <v>W</v>
      </c>
      <c r="I22521">
        <v>1</v>
      </c>
      <c r="J22521">
        <f t="shared" si="1054"/>
        <v>3</v>
      </c>
      <c r="K22521" t="str">
        <f>VLOOKUP(B22521,Products[],2,FALSE)</f>
        <v>Computer</v>
      </c>
      <c r="L22521" t="str">
        <f>VLOOKUP(B22521,Products[],3,FALSE)</f>
        <v>Computer - Laptop</v>
      </c>
      <c r="M22521" t="b">
        <f t="shared" si="1055"/>
        <v>0</v>
      </c>
    </row>
    <row r="22522" spans="1:13" x14ac:dyDescent="0.25">
      <c r="A22522" t="s">
        <v>45068</v>
      </c>
      <c r="B22522" t="s">
        <v>8</v>
      </c>
      <c r="C22522" t="s">
        <v>45069</v>
      </c>
      <c r="D22522" t="s">
        <v>14349</v>
      </c>
      <c r="E22522" s="2">
        <v>41686</v>
      </c>
      <c r="F22522" s="2">
        <v>41698</v>
      </c>
      <c r="G22522" s="1" t="s">
        <v>11</v>
      </c>
      <c r="H22522" t="str">
        <f t="shared" si="1053"/>
        <v>W</v>
      </c>
      <c r="I22522">
        <v>1</v>
      </c>
      <c r="J22522">
        <f t="shared" si="1054"/>
        <v>10</v>
      </c>
      <c r="K22522" t="str">
        <f>VLOOKUP(B22522,Products[],2,FALSE)</f>
        <v>Mobile Computer</v>
      </c>
      <c r="L22522" t="str">
        <f>VLOOKUP(B22522,Products[],3,FALSE)</f>
        <v>Mobile Computer - Other</v>
      </c>
      <c r="M22522" t="b">
        <f t="shared" si="1055"/>
        <v>0</v>
      </c>
    </row>
    <row r="22523" spans="1:13" x14ac:dyDescent="0.25">
      <c r="A22523" t="s">
        <v>45070</v>
      </c>
      <c r="B22523" t="s">
        <v>44</v>
      </c>
      <c r="C22523" t="s">
        <v>45071</v>
      </c>
      <c r="D22523" t="s">
        <v>14349</v>
      </c>
      <c r="E22523" s="2">
        <v>41685</v>
      </c>
      <c r="F22523" s="2">
        <v>41687</v>
      </c>
      <c r="G22523" s="1" t="s">
        <v>11</v>
      </c>
      <c r="H22523" t="str">
        <f t="shared" si="1053"/>
        <v>W</v>
      </c>
      <c r="I22523">
        <v>1</v>
      </c>
      <c r="J22523">
        <f t="shared" si="1054"/>
        <v>1</v>
      </c>
      <c r="K22523" t="str">
        <f>VLOOKUP(B22523,Products[],2,FALSE)</f>
        <v>Computer</v>
      </c>
      <c r="L22523" t="str">
        <f>VLOOKUP(B22523,Products[],3,FALSE)</f>
        <v>Computer - Desktop</v>
      </c>
      <c r="M22523" t="b">
        <f t="shared" si="1055"/>
        <v>0</v>
      </c>
    </row>
    <row r="22524" spans="1:13" x14ac:dyDescent="0.25">
      <c r="A22524" t="s">
        <v>45072</v>
      </c>
      <c r="B22524" t="s">
        <v>44</v>
      </c>
      <c r="C22524" t="s">
        <v>45073</v>
      </c>
      <c r="D22524" t="s">
        <v>14349</v>
      </c>
      <c r="E22524" s="2">
        <v>41741</v>
      </c>
      <c r="F22524" s="2">
        <v>41746</v>
      </c>
      <c r="G22524" s="1" t="s">
        <v>11</v>
      </c>
      <c r="H22524" t="str">
        <f t="shared" si="1053"/>
        <v>W</v>
      </c>
      <c r="I22524">
        <v>1</v>
      </c>
      <c r="J22524">
        <f t="shared" si="1054"/>
        <v>4</v>
      </c>
      <c r="K22524" t="str">
        <f>VLOOKUP(B22524,Products[],2,FALSE)</f>
        <v>Computer</v>
      </c>
      <c r="L22524" t="str">
        <f>VLOOKUP(B22524,Products[],3,FALSE)</f>
        <v>Computer - Desktop</v>
      </c>
      <c r="M22524" t="b">
        <f t="shared" si="1055"/>
        <v>0</v>
      </c>
    </row>
    <row r="22525" spans="1:13" x14ac:dyDescent="0.25">
      <c r="A22525" t="s">
        <v>45074</v>
      </c>
      <c r="B22525" t="s">
        <v>18</v>
      </c>
      <c r="C22525" t="s">
        <v>45075</v>
      </c>
      <c r="D22525" t="s">
        <v>14349</v>
      </c>
      <c r="E22525" s="2">
        <v>41727</v>
      </c>
      <c r="F22525" s="2">
        <v>41732</v>
      </c>
      <c r="G22525" s="1" t="s">
        <v>11</v>
      </c>
      <c r="H22525" t="str">
        <f t="shared" si="1053"/>
        <v>W</v>
      </c>
      <c r="I22525">
        <v>1</v>
      </c>
      <c r="J22525">
        <f t="shared" si="1054"/>
        <v>4</v>
      </c>
      <c r="K22525" t="str">
        <f>VLOOKUP(B22525,Products[],2,FALSE)</f>
        <v>Computer</v>
      </c>
      <c r="L22525" t="str">
        <f>VLOOKUP(B22525,Products[],3,FALSE)</f>
        <v>Computer - Laptop</v>
      </c>
      <c r="M22525" t="b">
        <f t="shared" si="1055"/>
        <v>0</v>
      </c>
    </row>
    <row r="22526" spans="1:13" x14ac:dyDescent="0.25">
      <c r="A22526" t="s">
        <v>45076</v>
      </c>
      <c r="B22526" t="s">
        <v>13</v>
      </c>
      <c r="C22526" t="s">
        <v>45077</v>
      </c>
      <c r="D22526" t="s">
        <v>14349</v>
      </c>
      <c r="E22526" s="2">
        <v>41699</v>
      </c>
      <c r="F22526" s="2">
        <v>41712</v>
      </c>
      <c r="G22526" s="1" t="s">
        <v>11</v>
      </c>
      <c r="H22526" t="str">
        <f t="shared" si="1053"/>
        <v>W</v>
      </c>
      <c r="I22526">
        <v>1</v>
      </c>
      <c r="J22526">
        <f t="shared" si="1054"/>
        <v>10</v>
      </c>
      <c r="K22526" t="str">
        <f>VLOOKUP(B22526,Products[],2,FALSE)</f>
        <v>Printer</v>
      </c>
      <c r="L22526" t="str">
        <f>VLOOKUP(B22526,Products[],3,FALSE)</f>
        <v>Printer - Other</v>
      </c>
      <c r="M22526" t="b">
        <f t="shared" si="1055"/>
        <v>1</v>
      </c>
    </row>
    <row r="22527" spans="1:13" x14ac:dyDescent="0.25">
      <c r="A22527" t="s">
        <v>45078</v>
      </c>
      <c r="B22527" t="s">
        <v>13</v>
      </c>
      <c r="C22527" t="s">
        <v>45079</v>
      </c>
      <c r="D22527" t="s">
        <v>14349</v>
      </c>
      <c r="E22527" s="2">
        <v>41867</v>
      </c>
      <c r="F22527" s="2">
        <v>41871</v>
      </c>
      <c r="G22527" s="1" t="s">
        <v>11</v>
      </c>
      <c r="H22527" t="str">
        <f t="shared" si="1053"/>
        <v>W</v>
      </c>
      <c r="I22527">
        <v>1</v>
      </c>
      <c r="J22527">
        <f t="shared" si="1054"/>
        <v>3</v>
      </c>
      <c r="K22527" t="str">
        <f>VLOOKUP(B22527,Products[],2,FALSE)</f>
        <v>Printer</v>
      </c>
      <c r="L22527" t="str">
        <f>VLOOKUP(B22527,Products[],3,FALSE)</f>
        <v>Printer - Other</v>
      </c>
      <c r="M22527" t="b">
        <f t="shared" si="1055"/>
        <v>1</v>
      </c>
    </row>
    <row r="22528" spans="1:13" x14ac:dyDescent="0.25">
      <c r="A22528" t="s">
        <v>45080</v>
      </c>
      <c r="B22528" t="s">
        <v>18</v>
      </c>
      <c r="C22528" t="s">
        <v>45081</v>
      </c>
      <c r="D22528" t="s">
        <v>14349</v>
      </c>
      <c r="E22528" s="2">
        <v>41830</v>
      </c>
      <c r="F22528" s="2">
        <v>41831</v>
      </c>
      <c r="G22528" s="1" t="s">
        <v>11</v>
      </c>
      <c r="H22528" t="str">
        <f t="shared" si="1053"/>
        <v>W</v>
      </c>
      <c r="I22528">
        <v>1</v>
      </c>
      <c r="J22528">
        <f t="shared" si="1054"/>
        <v>2</v>
      </c>
      <c r="K22528" t="str">
        <f>VLOOKUP(B22528,Products[],2,FALSE)</f>
        <v>Computer</v>
      </c>
      <c r="L22528" t="str">
        <f>VLOOKUP(B22528,Products[],3,FALSE)</f>
        <v>Computer - Laptop</v>
      </c>
      <c r="M22528" t="b">
        <f t="shared" si="1055"/>
        <v>0</v>
      </c>
    </row>
    <row r="22529" spans="1:13" x14ac:dyDescent="0.25">
      <c r="A22529" t="s">
        <v>45082</v>
      </c>
      <c r="B22529" t="s">
        <v>13</v>
      </c>
      <c r="C22529" t="s">
        <v>45083</v>
      </c>
      <c r="D22529" t="s">
        <v>14349</v>
      </c>
      <c r="E22529" s="2">
        <v>41921</v>
      </c>
      <c r="F22529" s="2">
        <v>41932</v>
      </c>
      <c r="G22529" s="1" t="s">
        <v>11</v>
      </c>
      <c r="H22529" t="str">
        <f t="shared" si="1053"/>
        <v>W</v>
      </c>
      <c r="I22529">
        <v>1</v>
      </c>
      <c r="J22529">
        <f t="shared" si="1054"/>
        <v>8</v>
      </c>
      <c r="K22529" t="str">
        <f>VLOOKUP(B22529,Products[],2,FALSE)</f>
        <v>Printer</v>
      </c>
      <c r="L22529" t="str">
        <f>VLOOKUP(B22529,Products[],3,FALSE)</f>
        <v>Printer - Other</v>
      </c>
      <c r="M22529" t="b">
        <f t="shared" si="1055"/>
        <v>1</v>
      </c>
    </row>
    <row r="22530" spans="1:13" x14ac:dyDescent="0.25">
      <c r="A22530" t="s">
        <v>45084</v>
      </c>
      <c r="B22530" t="s">
        <v>8</v>
      </c>
      <c r="C22530" t="s">
        <v>45085</v>
      </c>
      <c r="D22530" t="s">
        <v>14349</v>
      </c>
      <c r="E22530" s="2">
        <v>41985</v>
      </c>
      <c r="F22530" s="2">
        <v>41999</v>
      </c>
      <c r="G22530" s="1" t="s">
        <v>11</v>
      </c>
      <c r="H22530" t="str">
        <f t="shared" ref="H22530:H22593" si="1056">LEFT(A22530,1)</f>
        <v>W</v>
      </c>
      <c r="I22530">
        <v>1</v>
      </c>
      <c r="J22530">
        <f t="shared" ref="J22530:J22593" si="1057">NETWORKDAYS(E22530,F22530)</f>
        <v>11</v>
      </c>
      <c r="K22530" t="str">
        <f>VLOOKUP(B22530,Products[],2,FALSE)</f>
        <v>Mobile Computer</v>
      </c>
      <c r="L22530" t="str">
        <f>VLOOKUP(B22530,Products[],3,FALSE)</f>
        <v>Mobile Computer - Other</v>
      </c>
      <c r="M22530" t="b">
        <f t="shared" ref="M22530:M22593" si="1058">OR(K22530="Printer",LEFT(C22530,1)="Q")</f>
        <v>0</v>
      </c>
    </row>
    <row r="22531" spans="1:13" x14ac:dyDescent="0.25">
      <c r="A22531" t="s">
        <v>45086</v>
      </c>
      <c r="B22531" t="s">
        <v>18</v>
      </c>
      <c r="C22531" t="s">
        <v>45087</v>
      </c>
      <c r="D22531" t="s">
        <v>14349</v>
      </c>
      <c r="E22531" s="2">
        <v>41945</v>
      </c>
      <c r="F22531" s="2">
        <v>41946</v>
      </c>
      <c r="G22531" s="1" t="s">
        <v>11</v>
      </c>
      <c r="H22531" t="str">
        <f t="shared" si="1056"/>
        <v>W</v>
      </c>
      <c r="I22531">
        <v>1</v>
      </c>
      <c r="J22531">
        <f t="shared" si="1057"/>
        <v>1</v>
      </c>
      <c r="K22531" t="str">
        <f>VLOOKUP(B22531,Products[],2,FALSE)</f>
        <v>Computer</v>
      </c>
      <c r="L22531" t="str">
        <f>VLOOKUP(B22531,Products[],3,FALSE)</f>
        <v>Computer - Laptop</v>
      </c>
      <c r="M22531" t="b">
        <f t="shared" si="1058"/>
        <v>0</v>
      </c>
    </row>
    <row r="22532" spans="1:13" x14ac:dyDescent="0.25">
      <c r="A22532" t="s">
        <v>45088</v>
      </c>
      <c r="B22532" t="s">
        <v>13</v>
      </c>
      <c r="C22532" t="s">
        <v>45089</v>
      </c>
      <c r="D22532" t="s">
        <v>14349</v>
      </c>
      <c r="E22532" s="2">
        <v>41673</v>
      </c>
      <c r="F22532" s="2">
        <v>41674</v>
      </c>
      <c r="G22532" s="1" t="s">
        <v>11</v>
      </c>
      <c r="H22532" t="str">
        <f t="shared" si="1056"/>
        <v>W</v>
      </c>
      <c r="I22532">
        <v>1</v>
      </c>
      <c r="J22532">
        <f t="shared" si="1057"/>
        <v>2</v>
      </c>
      <c r="K22532" t="str">
        <f>VLOOKUP(B22532,Products[],2,FALSE)</f>
        <v>Printer</v>
      </c>
      <c r="L22532" t="str">
        <f>VLOOKUP(B22532,Products[],3,FALSE)</f>
        <v>Printer - Other</v>
      </c>
      <c r="M22532" t="b">
        <f t="shared" si="1058"/>
        <v>1</v>
      </c>
    </row>
    <row r="22533" spans="1:13" x14ac:dyDescent="0.25">
      <c r="A22533" t="s">
        <v>45090</v>
      </c>
      <c r="B22533" t="s">
        <v>18</v>
      </c>
      <c r="C22533" t="s">
        <v>45091</v>
      </c>
      <c r="D22533" t="s">
        <v>14349</v>
      </c>
      <c r="E22533" s="2">
        <v>41867</v>
      </c>
      <c r="F22533" s="2">
        <v>41877</v>
      </c>
      <c r="G22533" s="1" t="s">
        <v>11</v>
      </c>
      <c r="H22533" t="str">
        <f t="shared" si="1056"/>
        <v>W</v>
      </c>
      <c r="I22533">
        <v>1</v>
      </c>
      <c r="J22533">
        <f t="shared" si="1057"/>
        <v>7</v>
      </c>
      <c r="K22533" t="str">
        <f>VLOOKUP(B22533,Products[],2,FALSE)</f>
        <v>Computer</v>
      </c>
      <c r="L22533" t="str">
        <f>VLOOKUP(B22533,Products[],3,FALSE)</f>
        <v>Computer - Laptop</v>
      </c>
      <c r="M22533" t="b">
        <f t="shared" si="1058"/>
        <v>0</v>
      </c>
    </row>
    <row r="22534" spans="1:13" x14ac:dyDescent="0.25">
      <c r="A22534" t="s">
        <v>45092</v>
      </c>
      <c r="B22534" t="s">
        <v>176</v>
      </c>
      <c r="C22534" t="s">
        <v>45093</v>
      </c>
      <c r="D22534" t="s">
        <v>14349</v>
      </c>
      <c r="E22534" s="2">
        <v>41749</v>
      </c>
      <c r="F22534" s="2">
        <v>41752</v>
      </c>
      <c r="G22534" s="1" t="s">
        <v>11</v>
      </c>
      <c r="H22534" t="str">
        <f t="shared" si="1056"/>
        <v>W</v>
      </c>
      <c r="I22534">
        <v>1</v>
      </c>
      <c r="J22534">
        <f t="shared" si="1057"/>
        <v>3</v>
      </c>
      <c r="K22534" t="str">
        <f>VLOOKUP(B22534,Products[],2,FALSE)</f>
        <v>Printer</v>
      </c>
      <c r="L22534" t="str">
        <f>VLOOKUP(B22534,Products[],3,FALSE)</f>
        <v>Printer - Dot Matrix</v>
      </c>
      <c r="M22534" t="b">
        <f t="shared" si="1058"/>
        <v>1</v>
      </c>
    </row>
    <row r="22535" spans="1:13" x14ac:dyDescent="0.25">
      <c r="A22535" t="s">
        <v>45094</v>
      </c>
      <c r="B22535" t="s">
        <v>18</v>
      </c>
      <c r="C22535" t="s">
        <v>45095</v>
      </c>
      <c r="D22535" t="s">
        <v>14349</v>
      </c>
      <c r="E22535" s="2">
        <v>41754</v>
      </c>
      <c r="F22535" s="2">
        <v>41759</v>
      </c>
      <c r="G22535" s="1" t="s">
        <v>11</v>
      </c>
      <c r="H22535" t="str">
        <f t="shared" si="1056"/>
        <v>W</v>
      </c>
      <c r="I22535">
        <v>1</v>
      </c>
      <c r="J22535">
        <f t="shared" si="1057"/>
        <v>4</v>
      </c>
      <c r="K22535" t="str">
        <f>VLOOKUP(B22535,Products[],2,FALSE)</f>
        <v>Computer</v>
      </c>
      <c r="L22535" t="str">
        <f>VLOOKUP(B22535,Products[],3,FALSE)</f>
        <v>Computer - Laptop</v>
      </c>
      <c r="M22535" t="b">
        <f t="shared" si="1058"/>
        <v>0</v>
      </c>
    </row>
    <row r="22536" spans="1:13" x14ac:dyDescent="0.25">
      <c r="A22536" t="s">
        <v>45096</v>
      </c>
      <c r="B22536" t="s">
        <v>84</v>
      </c>
      <c r="C22536" t="s">
        <v>45097</v>
      </c>
      <c r="D22536" t="s">
        <v>14349</v>
      </c>
      <c r="E22536" s="2">
        <v>41705</v>
      </c>
      <c r="F22536" s="2">
        <v>41709</v>
      </c>
      <c r="G22536" s="1" t="s">
        <v>11</v>
      </c>
      <c r="H22536" t="str">
        <f t="shared" si="1056"/>
        <v>W</v>
      </c>
      <c r="I22536">
        <v>1</v>
      </c>
      <c r="J22536">
        <f t="shared" si="1057"/>
        <v>3</v>
      </c>
      <c r="K22536" t="str">
        <f>VLOOKUP(B22536,Products[],2,FALSE)</f>
        <v>Mobile Computer</v>
      </c>
      <c r="L22536" t="str">
        <f>VLOOKUP(B22536,Products[],3,FALSE)</f>
        <v>Mobile Computer - Standard</v>
      </c>
      <c r="M22536" t="b">
        <f t="shared" si="1058"/>
        <v>0</v>
      </c>
    </row>
    <row r="22537" spans="1:13" x14ac:dyDescent="0.25">
      <c r="A22537" t="s">
        <v>45098</v>
      </c>
      <c r="B22537" t="s">
        <v>13</v>
      </c>
      <c r="C22537" t="s">
        <v>45099</v>
      </c>
      <c r="D22537" t="s">
        <v>14349</v>
      </c>
      <c r="E22537" s="2">
        <v>41866</v>
      </c>
      <c r="F22537" s="2">
        <v>41869</v>
      </c>
      <c r="G22537" s="1" t="s">
        <v>11</v>
      </c>
      <c r="H22537" t="str">
        <f t="shared" si="1056"/>
        <v>W</v>
      </c>
      <c r="I22537">
        <v>1</v>
      </c>
      <c r="J22537">
        <f t="shared" si="1057"/>
        <v>2</v>
      </c>
      <c r="K22537" t="str">
        <f>VLOOKUP(B22537,Products[],2,FALSE)</f>
        <v>Printer</v>
      </c>
      <c r="L22537" t="str">
        <f>VLOOKUP(B22537,Products[],3,FALSE)</f>
        <v>Printer - Other</v>
      </c>
      <c r="M22537" t="b">
        <f t="shared" si="1058"/>
        <v>1</v>
      </c>
    </row>
    <row r="22538" spans="1:13" x14ac:dyDescent="0.25">
      <c r="A22538" t="s">
        <v>45100</v>
      </c>
      <c r="B22538" t="s">
        <v>13</v>
      </c>
      <c r="C22538" t="s">
        <v>45101</v>
      </c>
      <c r="D22538" t="s">
        <v>14349</v>
      </c>
      <c r="E22538" s="2">
        <v>41721</v>
      </c>
      <c r="F22538" s="2">
        <v>41729</v>
      </c>
      <c r="G22538" s="1" t="s">
        <v>11</v>
      </c>
      <c r="H22538" t="str">
        <f t="shared" si="1056"/>
        <v>W</v>
      </c>
      <c r="I22538">
        <v>1</v>
      </c>
      <c r="J22538">
        <f t="shared" si="1057"/>
        <v>6</v>
      </c>
      <c r="K22538" t="str">
        <f>VLOOKUP(B22538,Products[],2,FALSE)</f>
        <v>Printer</v>
      </c>
      <c r="L22538" t="str">
        <f>VLOOKUP(B22538,Products[],3,FALSE)</f>
        <v>Printer - Other</v>
      </c>
      <c r="M22538" t="b">
        <f t="shared" si="1058"/>
        <v>1</v>
      </c>
    </row>
    <row r="22539" spans="1:13" x14ac:dyDescent="0.25">
      <c r="A22539" t="s">
        <v>45102</v>
      </c>
      <c r="B22539" t="s">
        <v>179</v>
      </c>
      <c r="C22539" t="s">
        <v>45103</v>
      </c>
      <c r="D22539" t="s">
        <v>14349</v>
      </c>
      <c r="E22539" s="2">
        <v>41977</v>
      </c>
      <c r="F22539" s="2">
        <v>41983</v>
      </c>
      <c r="G22539" s="1" t="s">
        <v>11</v>
      </c>
      <c r="H22539" t="str">
        <f t="shared" si="1056"/>
        <v>W</v>
      </c>
      <c r="I22539">
        <v>1</v>
      </c>
      <c r="J22539">
        <f t="shared" si="1057"/>
        <v>5</v>
      </c>
      <c r="K22539" t="str">
        <f>VLOOKUP(B22539,Products[],2,FALSE)</f>
        <v>Barcode Reader</v>
      </c>
      <c r="L22539" t="str">
        <f>VLOOKUP(B22539,Products[],3,FALSE)</f>
        <v>Barcode Reader - Other</v>
      </c>
      <c r="M22539" t="b">
        <f t="shared" si="1058"/>
        <v>0</v>
      </c>
    </row>
    <row r="22540" spans="1:13" x14ac:dyDescent="0.25">
      <c r="A22540" t="s">
        <v>45104</v>
      </c>
      <c r="B22540" t="s">
        <v>13</v>
      </c>
      <c r="C22540" t="s">
        <v>45105</v>
      </c>
      <c r="D22540" t="s">
        <v>14349</v>
      </c>
      <c r="E22540" s="2">
        <v>41672</v>
      </c>
      <c r="F22540" s="2">
        <v>41676</v>
      </c>
      <c r="G22540" s="1" t="s">
        <v>11</v>
      </c>
      <c r="H22540" t="str">
        <f t="shared" si="1056"/>
        <v>W</v>
      </c>
      <c r="I22540">
        <v>1</v>
      </c>
      <c r="J22540">
        <f t="shared" si="1057"/>
        <v>4</v>
      </c>
      <c r="K22540" t="str">
        <f>VLOOKUP(B22540,Products[],2,FALSE)</f>
        <v>Printer</v>
      </c>
      <c r="L22540" t="str">
        <f>VLOOKUP(B22540,Products[],3,FALSE)</f>
        <v>Printer - Other</v>
      </c>
      <c r="M22540" t="b">
        <f t="shared" si="1058"/>
        <v>1</v>
      </c>
    </row>
    <row r="22541" spans="1:13" x14ac:dyDescent="0.25">
      <c r="A22541" t="s">
        <v>45106</v>
      </c>
      <c r="B22541" t="s">
        <v>18</v>
      </c>
      <c r="C22541" t="s">
        <v>45107</v>
      </c>
      <c r="D22541" t="s">
        <v>14349</v>
      </c>
      <c r="E22541" s="2">
        <v>41832</v>
      </c>
      <c r="F22541" s="2">
        <v>41834</v>
      </c>
      <c r="G22541" s="1" t="s">
        <v>11</v>
      </c>
      <c r="H22541" t="str">
        <f t="shared" si="1056"/>
        <v>W</v>
      </c>
      <c r="I22541">
        <v>1</v>
      </c>
      <c r="J22541">
        <f t="shared" si="1057"/>
        <v>1</v>
      </c>
      <c r="K22541" t="str">
        <f>VLOOKUP(B22541,Products[],2,FALSE)</f>
        <v>Computer</v>
      </c>
      <c r="L22541" t="str">
        <f>VLOOKUP(B22541,Products[],3,FALSE)</f>
        <v>Computer - Laptop</v>
      </c>
      <c r="M22541" t="b">
        <f t="shared" si="1058"/>
        <v>0</v>
      </c>
    </row>
    <row r="22542" spans="1:13" x14ac:dyDescent="0.25">
      <c r="A22542" t="s">
        <v>45108</v>
      </c>
      <c r="B22542" t="s">
        <v>18</v>
      </c>
      <c r="C22542" t="s">
        <v>45109</v>
      </c>
      <c r="D22542" t="s">
        <v>14349</v>
      </c>
      <c r="E22542" s="2">
        <v>41678</v>
      </c>
      <c r="F22542" s="2">
        <v>41688</v>
      </c>
      <c r="G22542" s="1" t="s">
        <v>11</v>
      </c>
      <c r="H22542" t="str">
        <f t="shared" si="1056"/>
        <v>W</v>
      </c>
      <c r="I22542">
        <v>1</v>
      </c>
      <c r="J22542">
        <f t="shared" si="1057"/>
        <v>7</v>
      </c>
      <c r="K22542" t="str">
        <f>VLOOKUP(B22542,Products[],2,FALSE)</f>
        <v>Computer</v>
      </c>
      <c r="L22542" t="str">
        <f>VLOOKUP(B22542,Products[],3,FALSE)</f>
        <v>Computer - Laptop</v>
      </c>
      <c r="M22542" t="b">
        <f t="shared" si="1058"/>
        <v>0</v>
      </c>
    </row>
    <row r="22543" spans="1:13" x14ac:dyDescent="0.25">
      <c r="A22543" t="s">
        <v>45110</v>
      </c>
      <c r="B22543" t="s">
        <v>35</v>
      </c>
      <c r="C22543" t="s">
        <v>45111</v>
      </c>
      <c r="D22543" t="s">
        <v>14349</v>
      </c>
      <c r="E22543" s="2">
        <v>41871</v>
      </c>
      <c r="F22543" s="2">
        <v>41873</v>
      </c>
      <c r="G22543" s="1" t="s">
        <v>11</v>
      </c>
      <c r="H22543" t="str">
        <f t="shared" si="1056"/>
        <v>W</v>
      </c>
      <c r="I22543">
        <v>1</v>
      </c>
      <c r="J22543">
        <f t="shared" si="1057"/>
        <v>3</v>
      </c>
      <c r="K22543" t="str">
        <f>VLOOKUP(B22543,Products[],2,FALSE)</f>
        <v>Printer</v>
      </c>
      <c r="L22543" t="str">
        <f>VLOOKUP(B22543,Products[],3,FALSE)</f>
        <v>Printer - Laser</v>
      </c>
      <c r="M22543" t="b">
        <f t="shared" si="1058"/>
        <v>1</v>
      </c>
    </row>
    <row r="22544" spans="1:13" x14ac:dyDescent="0.25">
      <c r="A22544" t="s">
        <v>45112</v>
      </c>
      <c r="B22544" t="s">
        <v>44</v>
      </c>
      <c r="C22544" t="s">
        <v>45113</v>
      </c>
      <c r="D22544" t="s">
        <v>14349</v>
      </c>
      <c r="E22544" s="2">
        <v>41808</v>
      </c>
      <c r="F22544" s="2">
        <v>41822</v>
      </c>
      <c r="G22544" s="1" t="s">
        <v>11</v>
      </c>
      <c r="H22544" t="str">
        <f t="shared" si="1056"/>
        <v>W</v>
      </c>
      <c r="I22544">
        <v>1</v>
      </c>
      <c r="J22544">
        <f t="shared" si="1057"/>
        <v>11</v>
      </c>
      <c r="K22544" t="str">
        <f>VLOOKUP(B22544,Products[],2,FALSE)</f>
        <v>Computer</v>
      </c>
      <c r="L22544" t="str">
        <f>VLOOKUP(B22544,Products[],3,FALSE)</f>
        <v>Computer - Desktop</v>
      </c>
      <c r="M22544" t="b">
        <f t="shared" si="1058"/>
        <v>0</v>
      </c>
    </row>
    <row r="22545" spans="1:13" x14ac:dyDescent="0.25">
      <c r="A22545" t="s">
        <v>45114</v>
      </c>
      <c r="B22545" t="s">
        <v>18</v>
      </c>
      <c r="C22545" t="s">
        <v>45115</v>
      </c>
      <c r="D22545" t="s">
        <v>14349</v>
      </c>
      <c r="E22545" s="2">
        <v>41652</v>
      </c>
      <c r="F22545" s="2">
        <v>41662</v>
      </c>
      <c r="G22545" s="1" t="s">
        <v>11</v>
      </c>
      <c r="H22545" t="str">
        <f t="shared" si="1056"/>
        <v>W</v>
      </c>
      <c r="I22545">
        <v>1</v>
      </c>
      <c r="J22545">
        <f t="shared" si="1057"/>
        <v>9</v>
      </c>
      <c r="K22545" t="str">
        <f>VLOOKUP(B22545,Products[],2,FALSE)</f>
        <v>Computer</v>
      </c>
      <c r="L22545" t="str">
        <f>VLOOKUP(B22545,Products[],3,FALSE)</f>
        <v>Computer - Laptop</v>
      </c>
      <c r="M22545" t="b">
        <f t="shared" si="1058"/>
        <v>0</v>
      </c>
    </row>
    <row r="22546" spans="1:13" x14ac:dyDescent="0.25">
      <c r="A22546" t="s">
        <v>45116</v>
      </c>
      <c r="B22546" t="s">
        <v>27</v>
      </c>
      <c r="C22546" t="s">
        <v>45117</v>
      </c>
      <c r="D22546" t="s">
        <v>14349</v>
      </c>
      <c r="E22546" s="2">
        <v>41643</v>
      </c>
      <c r="F22546" s="2">
        <v>41652</v>
      </c>
      <c r="G22546" s="1" t="s">
        <v>11</v>
      </c>
      <c r="H22546" t="str">
        <f t="shared" si="1056"/>
        <v>W</v>
      </c>
      <c r="I22546">
        <v>1</v>
      </c>
      <c r="J22546">
        <f t="shared" si="1057"/>
        <v>6</v>
      </c>
      <c r="K22546" t="str">
        <f>VLOOKUP(B22546,Products[],2,FALSE)</f>
        <v>Computer</v>
      </c>
      <c r="L22546" t="str">
        <f>VLOOKUP(B22546,Products[],3,FALSE)</f>
        <v>Computer - Other</v>
      </c>
      <c r="M22546" t="b">
        <f t="shared" si="1058"/>
        <v>0</v>
      </c>
    </row>
    <row r="22547" spans="1:13" x14ac:dyDescent="0.25">
      <c r="A22547" t="s">
        <v>45118</v>
      </c>
      <c r="B22547" t="s">
        <v>18</v>
      </c>
      <c r="C22547" t="s">
        <v>45119</v>
      </c>
      <c r="D22547" t="s">
        <v>14349</v>
      </c>
      <c r="E22547" s="2">
        <v>41882</v>
      </c>
      <c r="F22547" s="2">
        <v>41885</v>
      </c>
      <c r="G22547" s="1" t="s">
        <v>11</v>
      </c>
      <c r="H22547" t="str">
        <f t="shared" si="1056"/>
        <v>W</v>
      </c>
      <c r="I22547">
        <v>1</v>
      </c>
      <c r="J22547">
        <f t="shared" si="1057"/>
        <v>3</v>
      </c>
      <c r="K22547" t="str">
        <f>VLOOKUP(B22547,Products[],2,FALSE)</f>
        <v>Computer</v>
      </c>
      <c r="L22547" t="str">
        <f>VLOOKUP(B22547,Products[],3,FALSE)</f>
        <v>Computer - Laptop</v>
      </c>
      <c r="M22547" t="b">
        <f t="shared" si="1058"/>
        <v>0</v>
      </c>
    </row>
    <row r="22548" spans="1:13" x14ac:dyDescent="0.25">
      <c r="A22548" t="s">
        <v>45120</v>
      </c>
      <c r="B22548" t="s">
        <v>18</v>
      </c>
      <c r="C22548" t="s">
        <v>45121</v>
      </c>
      <c r="D22548" t="s">
        <v>14349</v>
      </c>
      <c r="E22548" s="2">
        <v>41724</v>
      </c>
      <c r="F22548" s="2">
        <v>41726</v>
      </c>
      <c r="G22548" s="1" t="s">
        <v>11</v>
      </c>
      <c r="H22548" t="str">
        <f t="shared" si="1056"/>
        <v>W</v>
      </c>
      <c r="I22548">
        <v>1</v>
      </c>
      <c r="J22548">
        <f t="shared" si="1057"/>
        <v>3</v>
      </c>
      <c r="K22548" t="str">
        <f>VLOOKUP(B22548,Products[],2,FALSE)</f>
        <v>Computer</v>
      </c>
      <c r="L22548" t="str">
        <f>VLOOKUP(B22548,Products[],3,FALSE)</f>
        <v>Computer - Laptop</v>
      </c>
      <c r="M22548" t="b">
        <f t="shared" si="1058"/>
        <v>0</v>
      </c>
    </row>
    <row r="22549" spans="1:13" x14ac:dyDescent="0.25">
      <c r="A22549" t="s">
        <v>45122</v>
      </c>
      <c r="B22549" t="s">
        <v>44</v>
      </c>
      <c r="C22549" t="s">
        <v>45123</v>
      </c>
      <c r="D22549" t="s">
        <v>14349</v>
      </c>
      <c r="E22549" s="2">
        <v>41707</v>
      </c>
      <c r="F22549" s="2">
        <v>41708</v>
      </c>
      <c r="G22549" s="1" t="s">
        <v>11</v>
      </c>
      <c r="H22549" t="str">
        <f t="shared" si="1056"/>
        <v>W</v>
      </c>
      <c r="I22549">
        <v>1</v>
      </c>
      <c r="J22549">
        <f t="shared" si="1057"/>
        <v>1</v>
      </c>
      <c r="K22549" t="str">
        <f>VLOOKUP(B22549,Products[],2,FALSE)</f>
        <v>Computer</v>
      </c>
      <c r="L22549" t="str">
        <f>VLOOKUP(B22549,Products[],3,FALSE)</f>
        <v>Computer - Desktop</v>
      </c>
      <c r="M22549" t="b">
        <f t="shared" si="1058"/>
        <v>0</v>
      </c>
    </row>
    <row r="22550" spans="1:13" x14ac:dyDescent="0.25">
      <c r="A22550" t="s">
        <v>45124</v>
      </c>
      <c r="B22550" t="s">
        <v>27</v>
      </c>
      <c r="C22550" t="s">
        <v>45125</v>
      </c>
      <c r="D22550" t="s">
        <v>14349</v>
      </c>
      <c r="E22550" s="2">
        <v>41980</v>
      </c>
      <c r="F22550" s="2">
        <v>41983</v>
      </c>
      <c r="G22550" s="1" t="s">
        <v>11</v>
      </c>
      <c r="H22550" t="str">
        <f t="shared" si="1056"/>
        <v>W</v>
      </c>
      <c r="I22550">
        <v>1</v>
      </c>
      <c r="J22550">
        <f t="shared" si="1057"/>
        <v>3</v>
      </c>
      <c r="K22550" t="str">
        <f>VLOOKUP(B22550,Products[],2,FALSE)</f>
        <v>Computer</v>
      </c>
      <c r="L22550" t="str">
        <f>VLOOKUP(B22550,Products[],3,FALSE)</f>
        <v>Computer - Other</v>
      </c>
      <c r="M22550" t="b">
        <f t="shared" si="1058"/>
        <v>0</v>
      </c>
    </row>
    <row r="22551" spans="1:13" x14ac:dyDescent="0.25">
      <c r="A22551" t="s">
        <v>45126</v>
      </c>
      <c r="B22551" t="s">
        <v>44</v>
      </c>
      <c r="C22551" t="s">
        <v>45127</v>
      </c>
      <c r="D22551" t="s">
        <v>14349</v>
      </c>
      <c r="E22551" s="2">
        <v>41843</v>
      </c>
      <c r="F22551" s="2">
        <v>41845</v>
      </c>
      <c r="G22551" s="1" t="s">
        <v>11</v>
      </c>
      <c r="H22551" t="str">
        <f t="shared" si="1056"/>
        <v>W</v>
      </c>
      <c r="I22551">
        <v>1</v>
      </c>
      <c r="J22551">
        <f t="shared" si="1057"/>
        <v>3</v>
      </c>
      <c r="K22551" t="str">
        <f>VLOOKUP(B22551,Products[],2,FALSE)</f>
        <v>Computer</v>
      </c>
      <c r="L22551" t="str">
        <f>VLOOKUP(B22551,Products[],3,FALSE)</f>
        <v>Computer - Desktop</v>
      </c>
      <c r="M22551" t="b">
        <f t="shared" si="1058"/>
        <v>0</v>
      </c>
    </row>
    <row r="22552" spans="1:13" x14ac:dyDescent="0.25">
      <c r="A22552" t="s">
        <v>45128</v>
      </c>
      <c r="B22552" t="s">
        <v>18</v>
      </c>
      <c r="C22552" t="s">
        <v>45129</v>
      </c>
      <c r="D22552" t="s">
        <v>14349</v>
      </c>
      <c r="E22552" s="2">
        <v>41969</v>
      </c>
      <c r="F22552" s="2">
        <v>41971</v>
      </c>
      <c r="G22552" s="1" t="s">
        <v>11</v>
      </c>
      <c r="H22552" t="str">
        <f t="shared" si="1056"/>
        <v>W</v>
      </c>
      <c r="I22552">
        <v>1</v>
      </c>
      <c r="J22552">
        <f t="shared" si="1057"/>
        <v>3</v>
      </c>
      <c r="K22552" t="str">
        <f>VLOOKUP(B22552,Products[],2,FALSE)</f>
        <v>Computer</v>
      </c>
      <c r="L22552" t="str">
        <f>VLOOKUP(B22552,Products[],3,FALSE)</f>
        <v>Computer - Laptop</v>
      </c>
      <c r="M22552" t="b">
        <f t="shared" si="1058"/>
        <v>0</v>
      </c>
    </row>
    <row r="22553" spans="1:13" x14ac:dyDescent="0.25">
      <c r="A22553" t="s">
        <v>45130</v>
      </c>
      <c r="B22553" t="s">
        <v>44</v>
      </c>
      <c r="C22553" t="s">
        <v>45131</v>
      </c>
      <c r="D22553" t="s">
        <v>14349</v>
      </c>
      <c r="E22553" s="2">
        <v>41964</v>
      </c>
      <c r="F22553" s="2">
        <v>41969</v>
      </c>
      <c r="G22553" s="1" t="s">
        <v>11</v>
      </c>
      <c r="H22553" t="str">
        <f t="shared" si="1056"/>
        <v>W</v>
      </c>
      <c r="I22553">
        <v>1</v>
      </c>
      <c r="J22553">
        <f t="shared" si="1057"/>
        <v>4</v>
      </c>
      <c r="K22553" t="str">
        <f>VLOOKUP(B22553,Products[],2,FALSE)</f>
        <v>Computer</v>
      </c>
      <c r="L22553" t="str">
        <f>VLOOKUP(B22553,Products[],3,FALSE)</f>
        <v>Computer - Desktop</v>
      </c>
      <c r="M22553" t="b">
        <f t="shared" si="1058"/>
        <v>0</v>
      </c>
    </row>
    <row r="22554" spans="1:13" x14ac:dyDescent="0.25">
      <c r="A22554" t="s">
        <v>45132</v>
      </c>
      <c r="B22554" t="s">
        <v>18</v>
      </c>
      <c r="C22554" t="s">
        <v>45133</v>
      </c>
      <c r="D22554" t="s">
        <v>14349</v>
      </c>
      <c r="E22554" s="2">
        <v>41969</v>
      </c>
      <c r="F22554" s="2">
        <v>41970</v>
      </c>
      <c r="G22554" s="1" t="s">
        <v>11</v>
      </c>
      <c r="H22554" t="str">
        <f t="shared" si="1056"/>
        <v>W</v>
      </c>
      <c r="I22554">
        <v>1</v>
      </c>
      <c r="J22554">
        <f t="shared" si="1057"/>
        <v>2</v>
      </c>
      <c r="K22554" t="str">
        <f>VLOOKUP(B22554,Products[],2,FALSE)</f>
        <v>Computer</v>
      </c>
      <c r="L22554" t="str">
        <f>VLOOKUP(B22554,Products[],3,FALSE)</f>
        <v>Computer - Laptop</v>
      </c>
      <c r="M22554" t="b">
        <f t="shared" si="1058"/>
        <v>0</v>
      </c>
    </row>
    <row r="22555" spans="1:13" x14ac:dyDescent="0.25">
      <c r="A22555" t="s">
        <v>45134</v>
      </c>
      <c r="B22555" t="s">
        <v>18</v>
      </c>
      <c r="C22555" t="s">
        <v>45135</v>
      </c>
      <c r="D22555" t="s">
        <v>14349</v>
      </c>
      <c r="E22555" s="2">
        <v>41967</v>
      </c>
      <c r="F22555" s="2">
        <v>41970</v>
      </c>
      <c r="G22555" s="1" t="s">
        <v>11</v>
      </c>
      <c r="H22555" t="str">
        <f t="shared" si="1056"/>
        <v>W</v>
      </c>
      <c r="I22555">
        <v>1</v>
      </c>
      <c r="J22555">
        <f t="shared" si="1057"/>
        <v>4</v>
      </c>
      <c r="K22555" t="str">
        <f>VLOOKUP(B22555,Products[],2,FALSE)</f>
        <v>Computer</v>
      </c>
      <c r="L22555" t="str">
        <f>VLOOKUP(B22555,Products[],3,FALSE)</f>
        <v>Computer - Laptop</v>
      </c>
      <c r="M22555" t="b">
        <f t="shared" si="1058"/>
        <v>1</v>
      </c>
    </row>
    <row r="22556" spans="1:13" x14ac:dyDescent="0.25">
      <c r="A22556" t="s">
        <v>45136</v>
      </c>
      <c r="B22556" t="s">
        <v>27</v>
      </c>
      <c r="C22556" t="s">
        <v>45137</v>
      </c>
      <c r="D22556" t="s">
        <v>14349</v>
      </c>
      <c r="E22556" s="2">
        <v>41851</v>
      </c>
      <c r="F22556" s="2">
        <v>41852</v>
      </c>
      <c r="G22556" s="1" t="s">
        <v>11</v>
      </c>
      <c r="H22556" t="str">
        <f t="shared" si="1056"/>
        <v>W</v>
      </c>
      <c r="I22556">
        <v>1</v>
      </c>
      <c r="J22556">
        <f t="shared" si="1057"/>
        <v>2</v>
      </c>
      <c r="K22556" t="str">
        <f>VLOOKUP(B22556,Products[],2,FALSE)</f>
        <v>Computer</v>
      </c>
      <c r="L22556" t="str">
        <f>VLOOKUP(B22556,Products[],3,FALSE)</f>
        <v>Computer - Other</v>
      </c>
      <c r="M22556" t="b">
        <f t="shared" si="1058"/>
        <v>1</v>
      </c>
    </row>
    <row r="22557" spans="1:13" x14ac:dyDescent="0.25">
      <c r="A22557" t="s">
        <v>45138</v>
      </c>
      <c r="B22557" t="s">
        <v>18</v>
      </c>
      <c r="C22557" t="s">
        <v>45139</v>
      </c>
      <c r="D22557" t="s">
        <v>14349</v>
      </c>
      <c r="E22557" s="2">
        <v>41858</v>
      </c>
      <c r="F22557" s="2">
        <v>41865</v>
      </c>
      <c r="G22557" s="1" t="s">
        <v>11</v>
      </c>
      <c r="H22557" t="str">
        <f t="shared" si="1056"/>
        <v>W</v>
      </c>
      <c r="I22557">
        <v>1</v>
      </c>
      <c r="J22557">
        <f t="shared" si="1057"/>
        <v>6</v>
      </c>
      <c r="K22557" t="str">
        <f>VLOOKUP(B22557,Products[],2,FALSE)</f>
        <v>Computer</v>
      </c>
      <c r="L22557" t="str">
        <f>VLOOKUP(B22557,Products[],3,FALSE)</f>
        <v>Computer - Laptop</v>
      </c>
      <c r="M22557" t="b">
        <f t="shared" si="1058"/>
        <v>0</v>
      </c>
    </row>
    <row r="22558" spans="1:13" x14ac:dyDescent="0.25">
      <c r="A22558" t="s">
        <v>45140</v>
      </c>
      <c r="B22558" t="s">
        <v>27</v>
      </c>
      <c r="C22558" t="s">
        <v>45141</v>
      </c>
      <c r="D22558" t="s">
        <v>14349</v>
      </c>
      <c r="E22558" s="2">
        <v>41906</v>
      </c>
      <c r="F22558" s="2">
        <v>41911</v>
      </c>
      <c r="G22558" s="1" t="s">
        <v>11</v>
      </c>
      <c r="H22558" t="str">
        <f t="shared" si="1056"/>
        <v>W</v>
      </c>
      <c r="I22558">
        <v>1</v>
      </c>
      <c r="J22558">
        <f t="shared" si="1057"/>
        <v>4</v>
      </c>
      <c r="K22558" t="str">
        <f>VLOOKUP(B22558,Products[],2,FALSE)</f>
        <v>Computer</v>
      </c>
      <c r="L22558" t="str">
        <f>VLOOKUP(B22558,Products[],3,FALSE)</f>
        <v>Computer - Other</v>
      </c>
      <c r="M22558" t="b">
        <f t="shared" si="1058"/>
        <v>0</v>
      </c>
    </row>
    <row r="22559" spans="1:13" x14ac:dyDescent="0.25">
      <c r="A22559" t="s">
        <v>45142</v>
      </c>
      <c r="B22559" t="s">
        <v>18</v>
      </c>
      <c r="C22559" t="s">
        <v>45143</v>
      </c>
      <c r="D22559" t="s">
        <v>14349</v>
      </c>
      <c r="E22559" s="2">
        <v>41936</v>
      </c>
      <c r="F22559" s="2">
        <v>41941</v>
      </c>
      <c r="G22559" s="1" t="s">
        <v>11</v>
      </c>
      <c r="H22559" t="str">
        <f t="shared" si="1056"/>
        <v>W</v>
      </c>
      <c r="I22559">
        <v>1</v>
      </c>
      <c r="J22559">
        <f t="shared" si="1057"/>
        <v>4</v>
      </c>
      <c r="K22559" t="str">
        <f>VLOOKUP(B22559,Products[],2,FALSE)</f>
        <v>Computer</v>
      </c>
      <c r="L22559" t="str">
        <f>VLOOKUP(B22559,Products[],3,FALSE)</f>
        <v>Computer - Laptop</v>
      </c>
      <c r="M22559" t="b">
        <f t="shared" si="1058"/>
        <v>1</v>
      </c>
    </row>
    <row r="22560" spans="1:13" x14ac:dyDescent="0.25">
      <c r="A22560" t="s">
        <v>45144</v>
      </c>
      <c r="B22560" t="s">
        <v>27</v>
      </c>
      <c r="C22560" t="s">
        <v>45145</v>
      </c>
      <c r="D22560" t="s">
        <v>14349</v>
      </c>
      <c r="E22560" s="2">
        <v>41859</v>
      </c>
      <c r="F22560" s="2">
        <v>41873</v>
      </c>
      <c r="G22560" s="1" t="s">
        <v>11</v>
      </c>
      <c r="H22560" t="str">
        <f t="shared" si="1056"/>
        <v>W</v>
      </c>
      <c r="I22560">
        <v>1</v>
      </c>
      <c r="J22560">
        <f t="shared" si="1057"/>
        <v>11</v>
      </c>
      <c r="K22560" t="str">
        <f>VLOOKUP(B22560,Products[],2,FALSE)</f>
        <v>Computer</v>
      </c>
      <c r="L22560" t="str">
        <f>VLOOKUP(B22560,Products[],3,FALSE)</f>
        <v>Computer - Other</v>
      </c>
      <c r="M22560" t="b">
        <f t="shared" si="1058"/>
        <v>0</v>
      </c>
    </row>
    <row r="22561" spans="1:13" x14ac:dyDescent="0.25">
      <c r="A22561" t="s">
        <v>45146</v>
      </c>
      <c r="B22561" t="s">
        <v>18</v>
      </c>
      <c r="C22561" t="s">
        <v>45147</v>
      </c>
      <c r="D22561" t="s">
        <v>14349</v>
      </c>
      <c r="E22561" s="2">
        <v>41941</v>
      </c>
      <c r="F22561" s="2">
        <v>41946</v>
      </c>
      <c r="G22561" s="1" t="s">
        <v>11</v>
      </c>
      <c r="H22561" t="str">
        <f t="shared" si="1056"/>
        <v>W</v>
      </c>
      <c r="I22561">
        <v>1</v>
      </c>
      <c r="J22561">
        <f t="shared" si="1057"/>
        <v>4</v>
      </c>
      <c r="K22561" t="str">
        <f>VLOOKUP(B22561,Products[],2,FALSE)</f>
        <v>Computer</v>
      </c>
      <c r="L22561" t="str">
        <f>VLOOKUP(B22561,Products[],3,FALSE)</f>
        <v>Computer - Laptop</v>
      </c>
      <c r="M22561" t="b">
        <f t="shared" si="1058"/>
        <v>0</v>
      </c>
    </row>
    <row r="22562" spans="1:13" x14ac:dyDescent="0.25">
      <c r="A22562" t="s">
        <v>45148</v>
      </c>
      <c r="B22562" t="s">
        <v>44</v>
      </c>
      <c r="C22562" t="s">
        <v>45149</v>
      </c>
      <c r="D22562" t="s">
        <v>14349</v>
      </c>
      <c r="E22562" s="2">
        <v>41985</v>
      </c>
      <c r="F22562" s="2">
        <v>41988</v>
      </c>
      <c r="G22562" s="1" t="s">
        <v>11</v>
      </c>
      <c r="H22562" t="str">
        <f t="shared" si="1056"/>
        <v>W</v>
      </c>
      <c r="I22562">
        <v>1</v>
      </c>
      <c r="J22562">
        <f t="shared" si="1057"/>
        <v>2</v>
      </c>
      <c r="K22562" t="str">
        <f>VLOOKUP(B22562,Products[],2,FALSE)</f>
        <v>Computer</v>
      </c>
      <c r="L22562" t="str">
        <f>VLOOKUP(B22562,Products[],3,FALSE)</f>
        <v>Computer - Desktop</v>
      </c>
      <c r="M22562" t="b">
        <f t="shared" si="1058"/>
        <v>0</v>
      </c>
    </row>
    <row r="22563" spans="1:13" x14ac:dyDescent="0.25">
      <c r="A22563" t="s">
        <v>45150</v>
      </c>
      <c r="B22563" t="s">
        <v>18</v>
      </c>
      <c r="C22563" t="s">
        <v>45151</v>
      </c>
      <c r="D22563" t="s">
        <v>14349</v>
      </c>
      <c r="E22563" s="2">
        <v>41993</v>
      </c>
      <c r="F22563" s="2">
        <v>42004</v>
      </c>
      <c r="G22563" s="1" t="s">
        <v>11</v>
      </c>
      <c r="H22563" t="str">
        <f t="shared" si="1056"/>
        <v>W</v>
      </c>
      <c r="I22563">
        <v>1</v>
      </c>
      <c r="J22563">
        <f t="shared" si="1057"/>
        <v>8</v>
      </c>
      <c r="K22563" t="str">
        <f>VLOOKUP(B22563,Products[],2,FALSE)</f>
        <v>Computer</v>
      </c>
      <c r="L22563" t="str">
        <f>VLOOKUP(B22563,Products[],3,FALSE)</f>
        <v>Computer - Laptop</v>
      </c>
      <c r="M22563" t="b">
        <f t="shared" si="1058"/>
        <v>0</v>
      </c>
    </row>
    <row r="22564" spans="1:13" x14ac:dyDescent="0.25">
      <c r="A22564" t="s">
        <v>45152</v>
      </c>
      <c r="B22564" t="s">
        <v>13</v>
      </c>
      <c r="C22564" t="s">
        <v>45153</v>
      </c>
      <c r="D22564" t="s">
        <v>14349</v>
      </c>
      <c r="E22564" s="2">
        <v>41694</v>
      </c>
      <c r="F22564" s="2">
        <v>41697</v>
      </c>
      <c r="G22564" s="1" t="s">
        <v>11</v>
      </c>
      <c r="H22564" t="str">
        <f t="shared" si="1056"/>
        <v>W</v>
      </c>
      <c r="I22564">
        <v>1</v>
      </c>
      <c r="J22564">
        <f t="shared" si="1057"/>
        <v>4</v>
      </c>
      <c r="K22564" t="str">
        <f>VLOOKUP(B22564,Products[],2,FALSE)</f>
        <v>Printer</v>
      </c>
      <c r="L22564" t="str">
        <f>VLOOKUP(B22564,Products[],3,FALSE)</f>
        <v>Printer - Other</v>
      </c>
      <c r="M22564" t="b">
        <f t="shared" si="1058"/>
        <v>1</v>
      </c>
    </row>
    <row r="22565" spans="1:13" x14ac:dyDescent="0.25">
      <c r="A22565" t="s">
        <v>45154</v>
      </c>
      <c r="B22565" t="s">
        <v>18</v>
      </c>
      <c r="C22565" t="s">
        <v>45155</v>
      </c>
      <c r="D22565" t="s">
        <v>14349</v>
      </c>
      <c r="E22565" s="2">
        <v>41684</v>
      </c>
      <c r="F22565" s="2">
        <v>41688</v>
      </c>
      <c r="G22565" s="1" t="s">
        <v>11</v>
      </c>
      <c r="H22565" t="str">
        <f t="shared" si="1056"/>
        <v>W</v>
      </c>
      <c r="I22565">
        <v>1</v>
      </c>
      <c r="J22565">
        <f t="shared" si="1057"/>
        <v>3</v>
      </c>
      <c r="K22565" t="str">
        <f>VLOOKUP(B22565,Products[],2,FALSE)</f>
        <v>Computer</v>
      </c>
      <c r="L22565" t="str">
        <f>VLOOKUP(B22565,Products[],3,FALSE)</f>
        <v>Computer - Laptop</v>
      </c>
      <c r="M22565" t="b">
        <f t="shared" si="1058"/>
        <v>1</v>
      </c>
    </row>
    <row r="22566" spans="1:13" x14ac:dyDescent="0.25">
      <c r="A22566" t="s">
        <v>45156</v>
      </c>
      <c r="B22566" t="s">
        <v>27</v>
      </c>
      <c r="C22566" t="s">
        <v>45157</v>
      </c>
      <c r="D22566" t="s">
        <v>14349</v>
      </c>
      <c r="E22566" s="2">
        <v>41788</v>
      </c>
      <c r="F22566" s="2">
        <v>41793</v>
      </c>
      <c r="G22566" s="1" t="s">
        <v>11</v>
      </c>
      <c r="H22566" t="str">
        <f t="shared" si="1056"/>
        <v>W</v>
      </c>
      <c r="I22566">
        <v>1</v>
      </c>
      <c r="J22566">
        <f t="shared" si="1057"/>
        <v>4</v>
      </c>
      <c r="K22566" t="str">
        <f>VLOOKUP(B22566,Products[],2,FALSE)</f>
        <v>Computer</v>
      </c>
      <c r="L22566" t="str">
        <f>VLOOKUP(B22566,Products[],3,FALSE)</f>
        <v>Computer - Other</v>
      </c>
      <c r="M22566" t="b">
        <f t="shared" si="1058"/>
        <v>0</v>
      </c>
    </row>
    <row r="22567" spans="1:13" x14ac:dyDescent="0.25">
      <c r="A22567" t="s">
        <v>45158</v>
      </c>
      <c r="B22567" t="s">
        <v>84</v>
      </c>
      <c r="C22567" t="s">
        <v>45159</v>
      </c>
      <c r="D22567" t="s">
        <v>14349</v>
      </c>
      <c r="E22567" s="2">
        <v>41773</v>
      </c>
      <c r="F22567" s="2">
        <v>41774</v>
      </c>
      <c r="G22567" s="1" t="s">
        <v>11</v>
      </c>
      <c r="H22567" t="str">
        <f t="shared" si="1056"/>
        <v>W</v>
      </c>
      <c r="I22567">
        <v>1</v>
      </c>
      <c r="J22567">
        <f t="shared" si="1057"/>
        <v>2</v>
      </c>
      <c r="K22567" t="str">
        <f>VLOOKUP(B22567,Products[],2,FALSE)</f>
        <v>Mobile Computer</v>
      </c>
      <c r="L22567" t="str">
        <f>VLOOKUP(B22567,Products[],3,FALSE)</f>
        <v>Mobile Computer - Standard</v>
      </c>
      <c r="M22567" t="b">
        <f t="shared" si="1058"/>
        <v>0</v>
      </c>
    </row>
    <row r="22568" spans="1:13" x14ac:dyDescent="0.25">
      <c r="A22568" t="s">
        <v>45160</v>
      </c>
      <c r="B22568" t="s">
        <v>27</v>
      </c>
      <c r="C22568" t="s">
        <v>45161</v>
      </c>
      <c r="D22568" t="s">
        <v>14349</v>
      </c>
      <c r="E22568" s="2">
        <v>41693</v>
      </c>
      <c r="F22568" s="2">
        <v>41696</v>
      </c>
      <c r="G22568" s="1" t="s">
        <v>11</v>
      </c>
      <c r="H22568" t="str">
        <f t="shared" si="1056"/>
        <v>W</v>
      </c>
      <c r="I22568">
        <v>1</v>
      </c>
      <c r="J22568">
        <f t="shared" si="1057"/>
        <v>3</v>
      </c>
      <c r="K22568" t="str">
        <f>VLOOKUP(B22568,Products[],2,FALSE)</f>
        <v>Computer</v>
      </c>
      <c r="L22568" t="str">
        <f>VLOOKUP(B22568,Products[],3,FALSE)</f>
        <v>Computer - Other</v>
      </c>
      <c r="M22568" t="b">
        <f t="shared" si="1058"/>
        <v>0</v>
      </c>
    </row>
    <row r="22569" spans="1:13" x14ac:dyDescent="0.25">
      <c r="A22569" t="s">
        <v>45162</v>
      </c>
      <c r="B22569" t="s">
        <v>13</v>
      </c>
      <c r="C22569" t="s">
        <v>45163</v>
      </c>
      <c r="D22569" t="s">
        <v>14349</v>
      </c>
      <c r="E22569" s="2">
        <v>41931</v>
      </c>
      <c r="F22569" s="2">
        <v>41934</v>
      </c>
      <c r="G22569" s="1" t="s">
        <v>11</v>
      </c>
      <c r="H22569" t="str">
        <f t="shared" si="1056"/>
        <v>W</v>
      </c>
      <c r="I22569">
        <v>1</v>
      </c>
      <c r="J22569">
        <f t="shared" si="1057"/>
        <v>3</v>
      </c>
      <c r="K22569" t="str">
        <f>VLOOKUP(B22569,Products[],2,FALSE)</f>
        <v>Printer</v>
      </c>
      <c r="L22569" t="str">
        <f>VLOOKUP(B22569,Products[],3,FALSE)</f>
        <v>Printer - Other</v>
      </c>
      <c r="M22569" t="b">
        <f t="shared" si="1058"/>
        <v>1</v>
      </c>
    </row>
    <row r="22570" spans="1:13" x14ac:dyDescent="0.25">
      <c r="A22570" t="s">
        <v>45164</v>
      </c>
      <c r="B22570" t="s">
        <v>84</v>
      </c>
      <c r="C22570" t="s">
        <v>45165</v>
      </c>
      <c r="D22570" t="s">
        <v>14349</v>
      </c>
      <c r="E22570" s="2">
        <v>41991</v>
      </c>
      <c r="F22570" s="2">
        <v>41995</v>
      </c>
      <c r="G22570" s="1" t="s">
        <v>11</v>
      </c>
      <c r="H22570" t="str">
        <f t="shared" si="1056"/>
        <v>W</v>
      </c>
      <c r="I22570">
        <v>1</v>
      </c>
      <c r="J22570">
        <f t="shared" si="1057"/>
        <v>3</v>
      </c>
      <c r="K22570" t="str">
        <f>VLOOKUP(B22570,Products[],2,FALSE)</f>
        <v>Mobile Computer</v>
      </c>
      <c r="L22570" t="str">
        <f>VLOOKUP(B22570,Products[],3,FALSE)</f>
        <v>Mobile Computer - Standard</v>
      </c>
      <c r="M22570" t="b">
        <f t="shared" si="1058"/>
        <v>1</v>
      </c>
    </row>
    <row r="22571" spans="1:13" x14ac:dyDescent="0.25">
      <c r="A22571" t="s">
        <v>45166</v>
      </c>
      <c r="B22571" t="s">
        <v>18</v>
      </c>
      <c r="C22571" t="s">
        <v>45167</v>
      </c>
      <c r="D22571" t="s">
        <v>14349</v>
      </c>
      <c r="E22571" s="2">
        <v>41833</v>
      </c>
      <c r="F22571" s="2">
        <v>41835</v>
      </c>
      <c r="G22571" s="1" t="s">
        <v>11</v>
      </c>
      <c r="H22571" t="str">
        <f t="shared" si="1056"/>
        <v>W</v>
      </c>
      <c r="I22571">
        <v>1</v>
      </c>
      <c r="J22571">
        <f t="shared" si="1057"/>
        <v>2</v>
      </c>
      <c r="K22571" t="str">
        <f>VLOOKUP(B22571,Products[],2,FALSE)</f>
        <v>Computer</v>
      </c>
      <c r="L22571" t="str">
        <f>VLOOKUP(B22571,Products[],3,FALSE)</f>
        <v>Computer - Laptop</v>
      </c>
      <c r="M22571" t="b">
        <f t="shared" si="1058"/>
        <v>1</v>
      </c>
    </row>
    <row r="22572" spans="1:13" x14ac:dyDescent="0.25">
      <c r="A22572" t="s">
        <v>45168</v>
      </c>
      <c r="B22572" t="s">
        <v>44</v>
      </c>
      <c r="C22572" t="s">
        <v>45169</v>
      </c>
      <c r="D22572" t="s">
        <v>14349</v>
      </c>
      <c r="E22572" s="2">
        <v>41992</v>
      </c>
      <c r="F22572" s="2">
        <v>41997</v>
      </c>
      <c r="G22572" s="1" t="s">
        <v>11</v>
      </c>
      <c r="H22572" t="str">
        <f t="shared" si="1056"/>
        <v>W</v>
      </c>
      <c r="I22572">
        <v>1</v>
      </c>
      <c r="J22572">
        <f t="shared" si="1057"/>
        <v>4</v>
      </c>
      <c r="K22572" t="str">
        <f>VLOOKUP(B22572,Products[],2,FALSE)</f>
        <v>Computer</v>
      </c>
      <c r="L22572" t="str">
        <f>VLOOKUP(B22572,Products[],3,FALSE)</f>
        <v>Computer - Desktop</v>
      </c>
      <c r="M22572" t="b">
        <f t="shared" si="1058"/>
        <v>0</v>
      </c>
    </row>
    <row r="22573" spans="1:13" x14ac:dyDescent="0.25">
      <c r="A22573" t="s">
        <v>45170</v>
      </c>
      <c r="B22573" t="s">
        <v>276</v>
      </c>
      <c r="C22573" t="s">
        <v>45171</v>
      </c>
      <c r="D22573" t="s">
        <v>14349</v>
      </c>
      <c r="E22573" s="2">
        <v>41671</v>
      </c>
      <c r="F22573" s="2">
        <v>41684</v>
      </c>
      <c r="G22573" s="1" t="s">
        <v>11</v>
      </c>
      <c r="H22573" t="str">
        <f t="shared" si="1056"/>
        <v>W</v>
      </c>
      <c r="I22573">
        <v>1</v>
      </c>
      <c r="J22573">
        <f t="shared" si="1057"/>
        <v>10</v>
      </c>
      <c r="K22573" t="str">
        <f>VLOOKUP(B22573,Products[],2,FALSE)</f>
        <v>Computer</v>
      </c>
      <c r="L22573" t="str">
        <f>VLOOKUP(B22573,Products[],3,FALSE)</f>
        <v>Computer - Server</v>
      </c>
      <c r="M22573" t="b">
        <f t="shared" si="1058"/>
        <v>1</v>
      </c>
    </row>
    <row r="22574" spans="1:13" x14ac:dyDescent="0.25">
      <c r="A22574" t="s">
        <v>45172</v>
      </c>
      <c r="B22574" t="s">
        <v>27</v>
      </c>
      <c r="C22574" t="s">
        <v>45173</v>
      </c>
      <c r="D22574" t="s">
        <v>14349</v>
      </c>
      <c r="E22574" s="2">
        <v>41987</v>
      </c>
      <c r="F22574" s="2">
        <v>41990</v>
      </c>
      <c r="G22574" s="1" t="s">
        <v>11</v>
      </c>
      <c r="H22574" t="str">
        <f t="shared" si="1056"/>
        <v>W</v>
      </c>
      <c r="I22574">
        <v>1</v>
      </c>
      <c r="J22574">
        <f t="shared" si="1057"/>
        <v>3</v>
      </c>
      <c r="K22574" t="str">
        <f>VLOOKUP(B22574,Products[],2,FALSE)</f>
        <v>Computer</v>
      </c>
      <c r="L22574" t="str">
        <f>VLOOKUP(B22574,Products[],3,FALSE)</f>
        <v>Computer - Other</v>
      </c>
      <c r="M22574" t="b">
        <f t="shared" si="1058"/>
        <v>0</v>
      </c>
    </row>
    <row r="22575" spans="1:13" x14ac:dyDescent="0.25">
      <c r="A22575" t="s">
        <v>45174</v>
      </c>
      <c r="B22575" t="s">
        <v>18</v>
      </c>
      <c r="C22575" t="s">
        <v>45175</v>
      </c>
      <c r="D22575" t="s">
        <v>14349</v>
      </c>
      <c r="E22575" s="2">
        <v>41790</v>
      </c>
      <c r="F22575" s="2">
        <v>41793</v>
      </c>
      <c r="G22575" s="1" t="s">
        <v>11</v>
      </c>
      <c r="H22575" t="str">
        <f t="shared" si="1056"/>
        <v>W</v>
      </c>
      <c r="I22575">
        <v>1</v>
      </c>
      <c r="J22575">
        <f t="shared" si="1057"/>
        <v>2</v>
      </c>
      <c r="K22575" t="str">
        <f>VLOOKUP(B22575,Products[],2,FALSE)</f>
        <v>Computer</v>
      </c>
      <c r="L22575" t="str">
        <f>VLOOKUP(B22575,Products[],3,FALSE)</f>
        <v>Computer - Laptop</v>
      </c>
      <c r="M22575" t="b">
        <f t="shared" si="1058"/>
        <v>0</v>
      </c>
    </row>
    <row r="22576" spans="1:13" x14ac:dyDescent="0.25">
      <c r="A22576" t="s">
        <v>45176</v>
      </c>
      <c r="B22576" t="s">
        <v>44</v>
      </c>
      <c r="C22576" t="s">
        <v>45177</v>
      </c>
      <c r="D22576" t="s">
        <v>14349</v>
      </c>
      <c r="E22576" s="2">
        <v>41906</v>
      </c>
      <c r="F22576" s="2">
        <v>41915</v>
      </c>
      <c r="G22576" s="1" t="s">
        <v>11</v>
      </c>
      <c r="H22576" t="str">
        <f t="shared" si="1056"/>
        <v>W</v>
      </c>
      <c r="I22576">
        <v>1</v>
      </c>
      <c r="J22576">
        <f t="shared" si="1057"/>
        <v>8</v>
      </c>
      <c r="K22576" t="str">
        <f>VLOOKUP(B22576,Products[],2,FALSE)</f>
        <v>Computer</v>
      </c>
      <c r="L22576" t="str">
        <f>VLOOKUP(B22576,Products[],3,FALSE)</f>
        <v>Computer - Desktop</v>
      </c>
      <c r="M22576" t="b">
        <f t="shared" si="1058"/>
        <v>0</v>
      </c>
    </row>
    <row r="22577" spans="1:13" x14ac:dyDescent="0.25">
      <c r="A22577" t="s">
        <v>45178</v>
      </c>
      <c r="B22577" t="s">
        <v>18</v>
      </c>
      <c r="C22577" t="s">
        <v>45179</v>
      </c>
      <c r="D22577" t="s">
        <v>14349</v>
      </c>
      <c r="E22577" s="2">
        <v>41942</v>
      </c>
      <c r="F22577" s="2">
        <v>41947</v>
      </c>
      <c r="G22577" s="1" t="s">
        <v>11</v>
      </c>
      <c r="H22577" t="str">
        <f t="shared" si="1056"/>
        <v>W</v>
      </c>
      <c r="I22577">
        <v>1</v>
      </c>
      <c r="J22577">
        <f t="shared" si="1057"/>
        <v>4</v>
      </c>
      <c r="K22577" t="str">
        <f>VLOOKUP(B22577,Products[],2,FALSE)</f>
        <v>Computer</v>
      </c>
      <c r="L22577" t="str">
        <f>VLOOKUP(B22577,Products[],3,FALSE)</f>
        <v>Computer - Laptop</v>
      </c>
      <c r="M22577" t="b">
        <f t="shared" si="1058"/>
        <v>0</v>
      </c>
    </row>
    <row r="22578" spans="1:13" x14ac:dyDescent="0.25">
      <c r="A22578" t="s">
        <v>45180</v>
      </c>
      <c r="B22578" t="s">
        <v>18</v>
      </c>
      <c r="C22578" t="s">
        <v>45181</v>
      </c>
      <c r="D22578" t="s">
        <v>14349</v>
      </c>
      <c r="E22578" s="2">
        <v>41880</v>
      </c>
      <c r="F22578" s="2">
        <v>41883</v>
      </c>
      <c r="G22578" s="1" t="s">
        <v>11</v>
      </c>
      <c r="H22578" t="str">
        <f t="shared" si="1056"/>
        <v>W</v>
      </c>
      <c r="I22578">
        <v>1</v>
      </c>
      <c r="J22578">
        <f t="shared" si="1057"/>
        <v>2</v>
      </c>
      <c r="K22578" t="str">
        <f>VLOOKUP(B22578,Products[],2,FALSE)</f>
        <v>Computer</v>
      </c>
      <c r="L22578" t="str">
        <f>VLOOKUP(B22578,Products[],3,FALSE)</f>
        <v>Computer - Laptop</v>
      </c>
      <c r="M22578" t="b">
        <f t="shared" si="1058"/>
        <v>0</v>
      </c>
    </row>
    <row r="22579" spans="1:13" x14ac:dyDescent="0.25">
      <c r="A22579" t="s">
        <v>45182</v>
      </c>
      <c r="B22579" t="s">
        <v>18</v>
      </c>
      <c r="C22579" t="s">
        <v>45183</v>
      </c>
      <c r="D22579" t="s">
        <v>14349</v>
      </c>
      <c r="E22579" s="2">
        <v>41929</v>
      </c>
      <c r="F22579" s="2">
        <v>41942</v>
      </c>
      <c r="G22579" s="1" t="s">
        <v>11</v>
      </c>
      <c r="H22579" t="str">
        <f t="shared" si="1056"/>
        <v>W</v>
      </c>
      <c r="I22579">
        <v>1</v>
      </c>
      <c r="J22579">
        <f t="shared" si="1057"/>
        <v>10</v>
      </c>
      <c r="K22579" t="str">
        <f>VLOOKUP(B22579,Products[],2,FALSE)</f>
        <v>Computer</v>
      </c>
      <c r="L22579" t="str">
        <f>VLOOKUP(B22579,Products[],3,FALSE)</f>
        <v>Computer - Laptop</v>
      </c>
      <c r="M22579" t="b">
        <f t="shared" si="1058"/>
        <v>0</v>
      </c>
    </row>
    <row r="22580" spans="1:13" x14ac:dyDescent="0.25">
      <c r="A22580" t="s">
        <v>45184</v>
      </c>
      <c r="B22580" t="s">
        <v>18</v>
      </c>
      <c r="C22580" t="s">
        <v>45185</v>
      </c>
      <c r="D22580" t="s">
        <v>14349</v>
      </c>
      <c r="E22580" s="2">
        <v>41797</v>
      </c>
      <c r="F22580" s="2">
        <v>41806</v>
      </c>
      <c r="G22580" s="1" t="s">
        <v>11</v>
      </c>
      <c r="H22580" t="str">
        <f t="shared" si="1056"/>
        <v>W</v>
      </c>
      <c r="I22580">
        <v>1</v>
      </c>
      <c r="J22580">
        <f t="shared" si="1057"/>
        <v>6</v>
      </c>
      <c r="K22580" t="str">
        <f>VLOOKUP(B22580,Products[],2,FALSE)</f>
        <v>Computer</v>
      </c>
      <c r="L22580" t="str">
        <f>VLOOKUP(B22580,Products[],3,FALSE)</f>
        <v>Computer - Laptop</v>
      </c>
      <c r="M22580" t="b">
        <f t="shared" si="1058"/>
        <v>1</v>
      </c>
    </row>
    <row r="22581" spans="1:13" x14ac:dyDescent="0.25">
      <c r="A22581" t="s">
        <v>45186</v>
      </c>
      <c r="B22581" t="s">
        <v>27</v>
      </c>
      <c r="C22581" t="s">
        <v>45187</v>
      </c>
      <c r="D22581" t="s">
        <v>14349</v>
      </c>
      <c r="E22581" s="2">
        <v>41990</v>
      </c>
      <c r="F22581" s="2">
        <v>42002</v>
      </c>
      <c r="G22581" s="1" t="s">
        <v>11</v>
      </c>
      <c r="H22581" t="str">
        <f t="shared" si="1056"/>
        <v>W</v>
      </c>
      <c r="I22581">
        <v>1</v>
      </c>
      <c r="J22581">
        <f t="shared" si="1057"/>
        <v>9</v>
      </c>
      <c r="K22581" t="str">
        <f>VLOOKUP(B22581,Products[],2,FALSE)</f>
        <v>Computer</v>
      </c>
      <c r="L22581" t="str">
        <f>VLOOKUP(B22581,Products[],3,FALSE)</f>
        <v>Computer - Other</v>
      </c>
      <c r="M22581" t="b">
        <f t="shared" si="1058"/>
        <v>0</v>
      </c>
    </row>
    <row r="22582" spans="1:13" x14ac:dyDescent="0.25">
      <c r="A22582" t="s">
        <v>45188</v>
      </c>
      <c r="B22582" t="s">
        <v>18</v>
      </c>
      <c r="C22582" t="s">
        <v>45189</v>
      </c>
      <c r="D22582" t="s">
        <v>14349</v>
      </c>
      <c r="E22582" s="2">
        <v>41922</v>
      </c>
      <c r="F22582" s="2">
        <v>41926</v>
      </c>
      <c r="G22582" s="1" t="s">
        <v>11</v>
      </c>
      <c r="H22582" t="str">
        <f t="shared" si="1056"/>
        <v>W</v>
      </c>
      <c r="I22582">
        <v>1</v>
      </c>
      <c r="J22582">
        <f t="shared" si="1057"/>
        <v>3</v>
      </c>
      <c r="K22582" t="str">
        <f>VLOOKUP(B22582,Products[],2,FALSE)</f>
        <v>Computer</v>
      </c>
      <c r="L22582" t="str">
        <f>VLOOKUP(B22582,Products[],3,FALSE)</f>
        <v>Computer - Laptop</v>
      </c>
      <c r="M22582" t="b">
        <f t="shared" si="1058"/>
        <v>0</v>
      </c>
    </row>
    <row r="22583" spans="1:13" x14ac:dyDescent="0.25">
      <c r="A22583" t="s">
        <v>45190</v>
      </c>
      <c r="B22583" t="s">
        <v>13</v>
      </c>
      <c r="C22583" t="s">
        <v>45191</v>
      </c>
      <c r="D22583" t="s">
        <v>14349</v>
      </c>
      <c r="E22583" s="2">
        <v>41769</v>
      </c>
      <c r="F22583" s="2">
        <v>41782</v>
      </c>
      <c r="G22583" s="1" t="s">
        <v>11</v>
      </c>
      <c r="H22583" t="str">
        <f t="shared" si="1056"/>
        <v>W</v>
      </c>
      <c r="I22583">
        <v>1</v>
      </c>
      <c r="J22583">
        <f t="shared" si="1057"/>
        <v>10</v>
      </c>
      <c r="K22583" t="str">
        <f>VLOOKUP(B22583,Products[],2,FALSE)</f>
        <v>Printer</v>
      </c>
      <c r="L22583" t="str">
        <f>VLOOKUP(B22583,Products[],3,FALSE)</f>
        <v>Printer - Other</v>
      </c>
      <c r="M22583" t="b">
        <f t="shared" si="1058"/>
        <v>1</v>
      </c>
    </row>
    <row r="22584" spans="1:13" x14ac:dyDescent="0.25">
      <c r="A22584" t="s">
        <v>45192</v>
      </c>
      <c r="B22584" t="s">
        <v>30</v>
      </c>
      <c r="C22584" t="s">
        <v>45193</v>
      </c>
      <c r="D22584" t="s">
        <v>14349</v>
      </c>
      <c r="E22584" s="2">
        <v>41903</v>
      </c>
      <c r="F22584" s="2">
        <v>41906</v>
      </c>
      <c r="G22584" s="1" t="s">
        <v>11</v>
      </c>
      <c r="H22584" t="str">
        <f t="shared" si="1056"/>
        <v>W</v>
      </c>
      <c r="I22584">
        <v>1</v>
      </c>
      <c r="J22584">
        <f t="shared" si="1057"/>
        <v>3</v>
      </c>
      <c r="K22584" t="str">
        <f>VLOOKUP(B22584,Products[],2,FALSE)</f>
        <v>Barcode Reader</v>
      </c>
      <c r="L22584" t="str">
        <f>VLOOKUP(B22584,Products[],3,FALSE)</f>
        <v>Barcode Reader - Handheld</v>
      </c>
      <c r="M22584" t="b">
        <f t="shared" si="1058"/>
        <v>0</v>
      </c>
    </row>
    <row r="22585" spans="1:13" x14ac:dyDescent="0.25">
      <c r="A22585" t="s">
        <v>45194</v>
      </c>
      <c r="B22585" t="s">
        <v>13</v>
      </c>
      <c r="C22585" t="s">
        <v>45195</v>
      </c>
      <c r="D22585" t="s">
        <v>14349</v>
      </c>
      <c r="E22585" s="2">
        <v>41791</v>
      </c>
      <c r="F22585" s="2">
        <v>41792</v>
      </c>
      <c r="G22585" s="1" t="s">
        <v>11</v>
      </c>
      <c r="H22585" t="str">
        <f t="shared" si="1056"/>
        <v>W</v>
      </c>
      <c r="I22585">
        <v>1</v>
      </c>
      <c r="J22585">
        <f t="shared" si="1057"/>
        <v>1</v>
      </c>
      <c r="K22585" t="str">
        <f>VLOOKUP(B22585,Products[],2,FALSE)</f>
        <v>Printer</v>
      </c>
      <c r="L22585" t="str">
        <f>VLOOKUP(B22585,Products[],3,FALSE)</f>
        <v>Printer - Other</v>
      </c>
      <c r="M22585" t="b">
        <f t="shared" si="1058"/>
        <v>1</v>
      </c>
    </row>
    <row r="22586" spans="1:13" x14ac:dyDescent="0.25">
      <c r="A22586" t="s">
        <v>45196</v>
      </c>
      <c r="B22586" t="s">
        <v>35</v>
      </c>
      <c r="C22586" t="s">
        <v>45197</v>
      </c>
      <c r="D22586" t="s">
        <v>14349</v>
      </c>
      <c r="E22586" s="2">
        <v>41894</v>
      </c>
      <c r="F22586" s="2">
        <v>41898</v>
      </c>
      <c r="G22586" s="1" t="s">
        <v>11</v>
      </c>
      <c r="H22586" t="str">
        <f t="shared" si="1056"/>
        <v>W</v>
      </c>
      <c r="I22586">
        <v>1</v>
      </c>
      <c r="J22586">
        <f t="shared" si="1057"/>
        <v>3</v>
      </c>
      <c r="K22586" t="str">
        <f>VLOOKUP(B22586,Products[],2,FALSE)</f>
        <v>Printer</v>
      </c>
      <c r="L22586" t="str">
        <f>VLOOKUP(B22586,Products[],3,FALSE)</f>
        <v>Printer - Laser</v>
      </c>
      <c r="M22586" t="b">
        <f t="shared" si="1058"/>
        <v>1</v>
      </c>
    </row>
    <row r="22587" spans="1:13" x14ac:dyDescent="0.25">
      <c r="A22587" t="s">
        <v>45198</v>
      </c>
      <c r="B22587" t="s">
        <v>44</v>
      </c>
      <c r="C22587" t="s">
        <v>45199</v>
      </c>
      <c r="D22587" t="s">
        <v>14349</v>
      </c>
      <c r="E22587" s="2">
        <v>41929</v>
      </c>
      <c r="F22587" s="2">
        <v>41932</v>
      </c>
      <c r="G22587" s="1" t="s">
        <v>11</v>
      </c>
      <c r="H22587" t="str">
        <f t="shared" si="1056"/>
        <v>W</v>
      </c>
      <c r="I22587">
        <v>1</v>
      </c>
      <c r="J22587">
        <f t="shared" si="1057"/>
        <v>2</v>
      </c>
      <c r="K22587" t="str">
        <f>VLOOKUP(B22587,Products[],2,FALSE)</f>
        <v>Computer</v>
      </c>
      <c r="L22587" t="str">
        <f>VLOOKUP(B22587,Products[],3,FALSE)</f>
        <v>Computer - Desktop</v>
      </c>
      <c r="M22587" t="b">
        <f t="shared" si="1058"/>
        <v>0</v>
      </c>
    </row>
    <row r="22588" spans="1:13" x14ac:dyDescent="0.25">
      <c r="A22588" t="s">
        <v>45200</v>
      </c>
      <c r="B22588" t="s">
        <v>8</v>
      </c>
      <c r="C22588" t="s">
        <v>45201</v>
      </c>
      <c r="D22588" t="s">
        <v>14349</v>
      </c>
      <c r="E22588" s="2">
        <v>41899</v>
      </c>
      <c r="F22588" s="2">
        <v>41904</v>
      </c>
      <c r="G22588" s="1" t="s">
        <v>11</v>
      </c>
      <c r="H22588" t="str">
        <f t="shared" si="1056"/>
        <v>W</v>
      </c>
      <c r="I22588">
        <v>1</v>
      </c>
      <c r="J22588">
        <f t="shared" si="1057"/>
        <v>4</v>
      </c>
      <c r="K22588" t="str">
        <f>VLOOKUP(B22588,Products[],2,FALSE)</f>
        <v>Mobile Computer</v>
      </c>
      <c r="L22588" t="str">
        <f>VLOOKUP(B22588,Products[],3,FALSE)</f>
        <v>Mobile Computer - Other</v>
      </c>
      <c r="M22588" t="b">
        <f t="shared" si="1058"/>
        <v>0</v>
      </c>
    </row>
    <row r="22589" spans="1:13" x14ac:dyDescent="0.25">
      <c r="A22589" t="s">
        <v>45202</v>
      </c>
      <c r="B22589" t="s">
        <v>44</v>
      </c>
      <c r="C22589" t="s">
        <v>45203</v>
      </c>
      <c r="D22589" t="s">
        <v>14349</v>
      </c>
      <c r="E22589" s="2">
        <v>41745</v>
      </c>
      <c r="F22589" s="2">
        <v>41747</v>
      </c>
      <c r="G22589" s="1" t="s">
        <v>11</v>
      </c>
      <c r="H22589" t="str">
        <f t="shared" si="1056"/>
        <v>W</v>
      </c>
      <c r="I22589">
        <v>1</v>
      </c>
      <c r="J22589">
        <f t="shared" si="1057"/>
        <v>3</v>
      </c>
      <c r="K22589" t="str">
        <f>VLOOKUP(B22589,Products[],2,FALSE)</f>
        <v>Computer</v>
      </c>
      <c r="L22589" t="str">
        <f>VLOOKUP(B22589,Products[],3,FALSE)</f>
        <v>Computer - Desktop</v>
      </c>
      <c r="M22589" t="b">
        <f t="shared" si="1058"/>
        <v>0</v>
      </c>
    </row>
    <row r="22590" spans="1:13" x14ac:dyDescent="0.25">
      <c r="A22590" t="s">
        <v>45204</v>
      </c>
      <c r="B22590" t="s">
        <v>13</v>
      </c>
      <c r="C22590" t="s">
        <v>45205</v>
      </c>
      <c r="D22590" t="s">
        <v>14349</v>
      </c>
      <c r="E22590" s="2">
        <v>41825</v>
      </c>
      <c r="F22590" s="2">
        <v>41829</v>
      </c>
      <c r="G22590" s="1" t="s">
        <v>11</v>
      </c>
      <c r="H22590" t="str">
        <f t="shared" si="1056"/>
        <v>W</v>
      </c>
      <c r="I22590">
        <v>1</v>
      </c>
      <c r="J22590">
        <f t="shared" si="1057"/>
        <v>3</v>
      </c>
      <c r="K22590" t="str">
        <f>VLOOKUP(B22590,Products[],2,FALSE)</f>
        <v>Printer</v>
      </c>
      <c r="L22590" t="str">
        <f>VLOOKUP(B22590,Products[],3,FALSE)</f>
        <v>Printer - Other</v>
      </c>
      <c r="M22590" t="b">
        <f t="shared" si="1058"/>
        <v>1</v>
      </c>
    </row>
    <row r="22591" spans="1:13" x14ac:dyDescent="0.25">
      <c r="A22591" t="s">
        <v>45206</v>
      </c>
      <c r="B22591" t="s">
        <v>27</v>
      </c>
      <c r="C22591" t="s">
        <v>45207</v>
      </c>
      <c r="D22591" t="s">
        <v>14349</v>
      </c>
      <c r="E22591" s="2">
        <v>41993</v>
      </c>
      <c r="F22591" s="2">
        <v>41997</v>
      </c>
      <c r="G22591" s="1" t="s">
        <v>11</v>
      </c>
      <c r="H22591" t="str">
        <f t="shared" si="1056"/>
        <v>W</v>
      </c>
      <c r="I22591">
        <v>1</v>
      </c>
      <c r="J22591">
        <f t="shared" si="1057"/>
        <v>3</v>
      </c>
      <c r="K22591" t="str">
        <f>VLOOKUP(B22591,Products[],2,FALSE)</f>
        <v>Computer</v>
      </c>
      <c r="L22591" t="str">
        <f>VLOOKUP(B22591,Products[],3,FALSE)</f>
        <v>Computer - Other</v>
      </c>
      <c r="M22591" t="b">
        <f t="shared" si="1058"/>
        <v>1</v>
      </c>
    </row>
    <row r="22592" spans="1:13" x14ac:dyDescent="0.25">
      <c r="A22592" t="s">
        <v>45208</v>
      </c>
      <c r="B22592" t="s">
        <v>27</v>
      </c>
      <c r="C22592" t="s">
        <v>45209</v>
      </c>
      <c r="D22592" t="s">
        <v>14349</v>
      </c>
      <c r="E22592" s="2">
        <v>41983</v>
      </c>
      <c r="F22592" s="2">
        <v>41985</v>
      </c>
      <c r="G22592" s="1" t="s">
        <v>11</v>
      </c>
      <c r="H22592" t="str">
        <f t="shared" si="1056"/>
        <v>W</v>
      </c>
      <c r="I22592">
        <v>1</v>
      </c>
      <c r="J22592">
        <f t="shared" si="1057"/>
        <v>3</v>
      </c>
      <c r="K22592" t="str">
        <f>VLOOKUP(B22592,Products[],2,FALSE)</f>
        <v>Computer</v>
      </c>
      <c r="L22592" t="str">
        <f>VLOOKUP(B22592,Products[],3,FALSE)</f>
        <v>Computer - Other</v>
      </c>
      <c r="M22592" t="b">
        <f t="shared" si="1058"/>
        <v>0</v>
      </c>
    </row>
    <row r="22593" spans="1:13" x14ac:dyDescent="0.25">
      <c r="A22593" t="s">
        <v>45210</v>
      </c>
      <c r="B22593" t="s">
        <v>27</v>
      </c>
      <c r="C22593" t="s">
        <v>45211</v>
      </c>
      <c r="D22593" t="s">
        <v>14349</v>
      </c>
      <c r="E22593" s="2">
        <v>41799</v>
      </c>
      <c r="F22593" s="2">
        <v>41800</v>
      </c>
      <c r="G22593" s="1" t="s">
        <v>11</v>
      </c>
      <c r="H22593" t="str">
        <f t="shared" si="1056"/>
        <v>W</v>
      </c>
      <c r="I22593">
        <v>1</v>
      </c>
      <c r="J22593">
        <f t="shared" si="1057"/>
        <v>2</v>
      </c>
      <c r="K22593" t="str">
        <f>VLOOKUP(B22593,Products[],2,FALSE)</f>
        <v>Computer</v>
      </c>
      <c r="L22593" t="str">
        <f>VLOOKUP(B22593,Products[],3,FALSE)</f>
        <v>Computer - Other</v>
      </c>
      <c r="M22593" t="b">
        <f t="shared" si="1058"/>
        <v>0</v>
      </c>
    </row>
    <row r="22594" spans="1:13" x14ac:dyDescent="0.25">
      <c r="A22594" t="s">
        <v>45212</v>
      </c>
      <c r="B22594" t="s">
        <v>27</v>
      </c>
      <c r="C22594" t="s">
        <v>45213</v>
      </c>
      <c r="D22594" t="s">
        <v>14349</v>
      </c>
      <c r="E22594" s="2">
        <v>41920</v>
      </c>
      <c r="F22594" s="2">
        <v>41925</v>
      </c>
      <c r="G22594" s="1" t="s">
        <v>11</v>
      </c>
      <c r="H22594" t="str">
        <f t="shared" ref="H22594:H22657" si="1059">LEFT(A22594,1)</f>
        <v>W</v>
      </c>
      <c r="I22594">
        <v>1</v>
      </c>
      <c r="J22594">
        <f t="shared" ref="J22594:J22657" si="1060">NETWORKDAYS(E22594,F22594)</f>
        <v>4</v>
      </c>
      <c r="K22594" t="str">
        <f>VLOOKUP(B22594,Products[],2,FALSE)</f>
        <v>Computer</v>
      </c>
      <c r="L22594" t="str">
        <f>VLOOKUP(B22594,Products[],3,FALSE)</f>
        <v>Computer - Other</v>
      </c>
      <c r="M22594" t="b">
        <f t="shared" ref="M22594:M22657" si="1061">OR(K22594="Printer",LEFT(C22594,1)="Q")</f>
        <v>1</v>
      </c>
    </row>
    <row r="22595" spans="1:13" x14ac:dyDescent="0.25">
      <c r="A22595" t="s">
        <v>45214</v>
      </c>
      <c r="B22595" t="s">
        <v>13</v>
      </c>
      <c r="C22595" t="s">
        <v>45215</v>
      </c>
      <c r="D22595" t="s">
        <v>14349</v>
      </c>
      <c r="E22595" s="2">
        <v>41776</v>
      </c>
      <c r="F22595" s="2">
        <v>41778</v>
      </c>
      <c r="G22595" s="1" t="s">
        <v>11</v>
      </c>
      <c r="H22595" t="str">
        <f t="shared" si="1059"/>
        <v>W</v>
      </c>
      <c r="I22595">
        <v>1</v>
      </c>
      <c r="J22595">
        <f t="shared" si="1060"/>
        <v>1</v>
      </c>
      <c r="K22595" t="str">
        <f>VLOOKUP(B22595,Products[],2,FALSE)</f>
        <v>Printer</v>
      </c>
      <c r="L22595" t="str">
        <f>VLOOKUP(B22595,Products[],3,FALSE)</f>
        <v>Printer - Other</v>
      </c>
      <c r="M22595" t="b">
        <f t="shared" si="1061"/>
        <v>1</v>
      </c>
    </row>
    <row r="22596" spans="1:13" x14ac:dyDescent="0.25">
      <c r="A22596" t="s">
        <v>45216</v>
      </c>
      <c r="B22596" t="s">
        <v>18</v>
      </c>
      <c r="C22596" t="s">
        <v>45217</v>
      </c>
      <c r="D22596" t="s">
        <v>14349</v>
      </c>
      <c r="E22596" s="2">
        <v>41892</v>
      </c>
      <c r="F22596" s="2">
        <v>41894</v>
      </c>
      <c r="G22596" s="1" t="s">
        <v>11</v>
      </c>
      <c r="H22596" t="str">
        <f t="shared" si="1059"/>
        <v>W</v>
      </c>
      <c r="I22596">
        <v>1</v>
      </c>
      <c r="J22596">
        <f t="shared" si="1060"/>
        <v>3</v>
      </c>
      <c r="K22596" t="str">
        <f>VLOOKUP(B22596,Products[],2,FALSE)</f>
        <v>Computer</v>
      </c>
      <c r="L22596" t="str">
        <f>VLOOKUP(B22596,Products[],3,FALSE)</f>
        <v>Computer - Laptop</v>
      </c>
      <c r="M22596" t="b">
        <f t="shared" si="1061"/>
        <v>0</v>
      </c>
    </row>
    <row r="22597" spans="1:13" x14ac:dyDescent="0.25">
      <c r="A22597" t="s">
        <v>45218</v>
      </c>
      <c r="B22597" t="s">
        <v>13</v>
      </c>
      <c r="C22597" t="s">
        <v>45219</v>
      </c>
      <c r="D22597" t="s">
        <v>14349</v>
      </c>
      <c r="E22597" s="2">
        <v>41731</v>
      </c>
      <c r="F22597" s="2">
        <v>41738</v>
      </c>
      <c r="G22597" s="1" t="s">
        <v>11</v>
      </c>
      <c r="H22597" t="str">
        <f t="shared" si="1059"/>
        <v>W</v>
      </c>
      <c r="I22597">
        <v>1</v>
      </c>
      <c r="J22597">
        <f t="shared" si="1060"/>
        <v>6</v>
      </c>
      <c r="K22597" t="str">
        <f>VLOOKUP(B22597,Products[],2,FALSE)</f>
        <v>Printer</v>
      </c>
      <c r="L22597" t="str">
        <f>VLOOKUP(B22597,Products[],3,FALSE)</f>
        <v>Printer - Other</v>
      </c>
      <c r="M22597" t="b">
        <f t="shared" si="1061"/>
        <v>1</v>
      </c>
    </row>
    <row r="22598" spans="1:13" x14ac:dyDescent="0.25">
      <c r="A22598" t="s">
        <v>45220</v>
      </c>
      <c r="B22598" t="s">
        <v>27</v>
      </c>
      <c r="C22598" t="s">
        <v>45221</v>
      </c>
      <c r="D22598" t="s">
        <v>14349</v>
      </c>
      <c r="E22598" s="2">
        <v>41802</v>
      </c>
      <c r="F22598" s="2">
        <v>41806</v>
      </c>
      <c r="G22598" s="1" t="s">
        <v>11</v>
      </c>
      <c r="H22598" t="str">
        <f t="shared" si="1059"/>
        <v>W</v>
      </c>
      <c r="I22598">
        <v>1</v>
      </c>
      <c r="J22598">
        <f t="shared" si="1060"/>
        <v>3</v>
      </c>
      <c r="K22598" t="str">
        <f>VLOOKUP(B22598,Products[],2,FALSE)</f>
        <v>Computer</v>
      </c>
      <c r="L22598" t="str">
        <f>VLOOKUP(B22598,Products[],3,FALSE)</f>
        <v>Computer - Other</v>
      </c>
      <c r="M22598" t="b">
        <f t="shared" si="1061"/>
        <v>0</v>
      </c>
    </row>
    <row r="22599" spans="1:13" x14ac:dyDescent="0.25">
      <c r="A22599" t="s">
        <v>45222</v>
      </c>
      <c r="B22599" t="s">
        <v>18</v>
      </c>
      <c r="C22599" t="s">
        <v>45223</v>
      </c>
      <c r="D22599" t="s">
        <v>14349</v>
      </c>
      <c r="E22599" s="2">
        <v>41664</v>
      </c>
      <c r="F22599" s="2">
        <v>41667</v>
      </c>
      <c r="G22599" s="1" t="s">
        <v>11</v>
      </c>
      <c r="H22599" t="str">
        <f t="shared" si="1059"/>
        <v>W</v>
      </c>
      <c r="I22599">
        <v>1</v>
      </c>
      <c r="J22599">
        <f t="shared" si="1060"/>
        <v>2</v>
      </c>
      <c r="K22599" t="str">
        <f>VLOOKUP(B22599,Products[],2,FALSE)</f>
        <v>Computer</v>
      </c>
      <c r="L22599" t="str">
        <f>VLOOKUP(B22599,Products[],3,FALSE)</f>
        <v>Computer - Laptop</v>
      </c>
      <c r="M22599" t="b">
        <f t="shared" si="1061"/>
        <v>1</v>
      </c>
    </row>
    <row r="22600" spans="1:13" x14ac:dyDescent="0.25">
      <c r="A22600" t="s">
        <v>45224</v>
      </c>
      <c r="B22600" t="s">
        <v>176</v>
      </c>
      <c r="C22600" t="s">
        <v>45225</v>
      </c>
      <c r="D22600" t="s">
        <v>14349</v>
      </c>
      <c r="E22600" s="2">
        <v>41808</v>
      </c>
      <c r="F22600" s="2">
        <v>41809</v>
      </c>
      <c r="G22600" s="1" t="s">
        <v>11</v>
      </c>
      <c r="H22600" t="str">
        <f t="shared" si="1059"/>
        <v>W</v>
      </c>
      <c r="I22600">
        <v>1</v>
      </c>
      <c r="J22600">
        <f t="shared" si="1060"/>
        <v>2</v>
      </c>
      <c r="K22600" t="str">
        <f>VLOOKUP(B22600,Products[],2,FALSE)</f>
        <v>Printer</v>
      </c>
      <c r="L22600" t="str">
        <f>VLOOKUP(B22600,Products[],3,FALSE)</f>
        <v>Printer - Dot Matrix</v>
      </c>
      <c r="M22600" t="b">
        <f t="shared" si="1061"/>
        <v>1</v>
      </c>
    </row>
    <row r="22601" spans="1:13" x14ac:dyDescent="0.25">
      <c r="A22601" t="s">
        <v>45226</v>
      </c>
      <c r="B22601" t="s">
        <v>18</v>
      </c>
      <c r="C22601" t="s">
        <v>45227</v>
      </c>
      <c r="D22601" t="s">
        <v>14349</v>
      </c>
      <c r="E22601" s="2">
        <v>41965</v>
      </c>
      <c r="F22601" s="2">
        <v>41968</v>
      </c>
      <c r="G22601" s="1" t="s">
        <v>11</v>
      </c>
      <c r="H22601" t="str">
        <f t="shared" si="1059"/>
        <v>W</v>
      </c>
      <c r="I22601">
        <v>1</v>
      </c>
      <c r="J22601">
        <f t="shared" si="1060"/>
        <v>2</v>
      </c>
      <c r="K22601" t="str">
        <f>VLOOKUP(B22601,Products[],2,FALSE)</f>
        <v>Computer</v>
      </c>
      <c r="L22601" t="str">
        <f>VLOOKUP(B22601,Products[],3,FALSE)</f>
        <v>Computer - Laptop</v>
      </c>
      <c r="M22601" t="b">
        <f t="shared" si="1061"/>
        <v>0</v>
      </c>
    </row>
    <row r="22602" spans="1:13" x14ac:dyDescent="0.25">
      <c r="A22602" t="s">
        <v>45228</v>
      </c>
      <c r="B22602" t="s">
        <v>13</v>
      </c>
      <c r="C22602" t="s">
        <v>45229</v>
      </c>
      <c r="D22602" t="s">
        <v>14349</v>
      </c>
      <c r="E22602" s="2">
        <v>41851</v>
      </c>
      <c r="F22602" s="2">
        <v>41856</v>
      </c>
      <c r="G22602" s="1" t="s">
        <v>11</v>
      </c>
      <c r="H22602" t="str">
        <f t="shared" si="1059"/>
        <v>W</v>
      </c>
      <c r="I22602">
        <v>1</v>
      </c>
      <c r="J22602">
        <f t="shared" si="1060"/>
        <v>4</v>
      </c>
      <c r="K22602" t="str">
        <f>VLOOKUP(B22602,Products[],2,FALSE)</f>
        <v>Printer</v>
      </c>
      <c r="L22602" t="str">
        <f>VLOOKUP(B22602,Products[],3,FALSE)</f>
        <v>Printer - Other</v>
      </c>
      <c r="M22602" t="b">
        <f t="shared" si="1061"/>
        <v>1</v>
      </c>
    </row>
    <row r="22603" spans="1:13" x14ac:dyDescent="0.25">
      <c r="A22603" t="s">
        <v>45230</v>
      </c>
      <c r="B22603" t="s">
        <v>276</v>
      </c>
      <c r="C22603" t="s">
        <v>45231</v>
      </c>
      <c r="D22603" t="s">
        <v>14349</v>
      </c>
      <c r="E22603" s="2">
        <v>41896</v>
      </c>
      <c r="F22603" s="2">
        <v>41899</v>
      </c>
      <c r="G22603" s="1" t="s">
        <v>11</v>
      </c>
      <c r="H22603" t="str">
        <f t="shared" si="1059"/>
        <v>W</v>
      </c>
      <c r="I22603">
        <v>1</v>
      </c>
      <c r="J22603">
        <f t="shared" si="1060"/>
        <v>3</v>
      </c>
      <c r="K22603" t="str">
        <f>VLOOKUP(B22603,Products[],2,FALSE)</f>
        <v>Computer</v>
      </c>
      <c r="L22603" t="str">
        <f>VLOOKUP(B22603,Products[],3,FALSE)</f>
        <v>Computer - Server</v>
      </c>
      <c r="M22603" t="b">
        <f t="shared" si="1061"/>
        <v>0</v>
      </c>
    </row>
    <row r="22604" spans="1:13" x14ac:dyDescent="0.25">
      <c r="A22604" t="s">
        <v>45232</v>
      </c>
      <c r="B22604" t="s">
        <v>44</v>
      </c>
      <c r="C22604" t="s">
        <v>45233</v>
      </c>
      <c r="D22604" t="s">
        <v>14349</v>
      </c>
      <c r="E22604" s="2">
        <v>41732</v>
      </c>
      <c r="F22604" s="2">
        <v>41740</v>
      </c>
      <c r="G22604" s="1" t="s">
        <v>11</v>
      </c>
      <c r="H22604" t="str">
        <f t="shared" si="1059"/>
        <v>W</v>
      </c>
      <c r="I22604">
        <v>1</v>
      </c>
      <c r="J22604">
        <f t="shared" si="1060"/>
        <v>7</v>
      </c>
      <c r="K22604" t="str">
        <f>VLOOKUP(B22604,Products[],2,FALSE)</f>
        <v>Computer</v>
      </c>
      <c r="L22604" t="str">
        <f>VLOOKUP(B22604,Products[],3,FALSE)</f>
        <v>Computer - Desktop</v>
      </c>
      <c r="M22604" t="b">
        <f t="shared" si="1061"/>
        <v>0</v>
      </c>
    </row>
    <row r="22605" spans="1:13" x14ac:dyDescent="0.25">
      <c r="A22605" t="s">
        <v>45234</v>
      </c>
      <c r="B22605" t="s">
        <v>27</v>
      </c>
      <c r="C22605" t="s">
        <v>45235</v>
      </c>
      <c r="D22605" t="s">
        <v>14349</v>
      </c>
      <c r="E22605" s="2">
        <v>41930</v>
      </c>
      <c r="F22605" s="2">
        <v>41934</v>
      </c>
      <c r="G22605" s="1" t="s">
        <v>11</v>
      </c>
      <c r="H22605" t="str">
        <f t="shared" si="1059"/>
        <v>W</v>
      </c>
      <c r="I22605">
        <v>1</v>
      </c>
      <c r="J22605">
        <f t="shared" si="1060"/>
        <v>3</v>
      </c>
      <c r="K22605" t="str">
        <f>VLOOKUP(B22605,Products[],2,FALSE)</f>
        <v>Computer</v>
      </c>
      <c r="L22605" t="str">
        <f>VLOOKUP(B22605,Products[],3,FALSE)</f>
        <v>Computer - Other</v>
      </c>
      <c r="M22605" t="b">
        <f t="shared" si="1061"/>
        <v>0</v>
      </c>
    </row>
    <row r="22606" spans="1:13" x14ac:dyDescent="0.25">
      <c r="A22606" t="s">
        <v>45236</v>
      </c>
      <c r="B22606" t="s">
        <v>27</v>
      </c>
      <c r="C22606" t="s">
        <v>45237</v>
      </c>
      <c r="D22606" t="s">
        <v>14349</v>
      </c>
      <c r="E22606" s="2">
        <v>41818</v>
      </c>
      <c r="F22606" s="2">
        <v>41821</v>
      </c>
      <c r="G22606" s="1" t="s">
        <v>11</v>
      </c>
      <c r="H22606" t="str">
        <f t="shared" si="1059"/>
        <v>W</v>
      </c>
      <c r="I22606">
        <v>1</v>
      </c>
      <c r="J22606">
        <f t="shared" si="1060"/>
        <v>2</v>
      </c>
      <c r="K22606" t="str">
        <f>VLOOKUP(B22606,Products[],2,FALSE)</f>
        <v>Computer</v>
      </c>
      <c r="L22606" t="str">
        <f>VLOOKUP(B22606,Products[],3,FALSE)</f>
        <v>Computer - Other</v>
      </c>
      <c r="M22606" t="b">
        <f t="shared" si="1061"/>
        <v>0</v>
      </c>
    </row>
    <row r="22607" spans="1:13" x14ac:dyDescent="0.25">
      <c r="A22607" t="s">
        <v>45238</v>
      </c>
      <c r="B22607" t="s">
        <v>176</v>
      </c>
      <c r="C22607" t="s">
        <v>45239</v>
      </c>
      <c r="D22607" t="s">
        <v>14349</v>
      </c>
      <c r="E22607" s="2">
        <v>41797</v>
      </c>
      <c r="F22607" s="2">
        <v>41800</v>
      </c>
      <c r="G22607" s="1" t="s">
        <v>11</v>
      </c>
      <c r="H22607" t="str">
        <f t="shared" si="1059"/>
        <v>W</v>
      </c>
      <c r="I22607">
        <v>1</v>
      </c>
      <c r="J22607">
        <f t="shared" si="1060"/>
        <v>2</v>
      </c>
      <c r="K22607" t="str">
        <f>VLOOKUP(B22607,Products[],2,FALSE)</f>
        <v>Printer</v>
      </c>
      <c r="L22607" t="str">
        <f>VLOOKUP(B22607,Products[],3,FALSE)</f>
        <v>Printer - Dot Matrix</v>
      </c>
      <c r="M22607" t="b">
        <f t="shared" si="1061"/>
        <v>1</v>
      </c>
    </row>
    <row r="22608" spans="1:13" x14ac:dyDescent="0.25">
      <c r="A22608" t="s">
        <v>45240</v>
      </c>
      <c r="B22608" t="s">
        <v>18</v>
      </c>
      <c r="C22608" t="s">
        <v>45241</v>
      </c>
      <c r="D22608" t="s">
        <v>14349</v>
      </c>
      <c r="E22608" s="2">
        <v>41643</v>
      </c>
      <c r="F22608" s="2">
        <v>41647</v>
      </c>
      <c r="G22608" s="1" t="s">
        <v>11</v>
      </c>
      <c r="H22608" t="str">
        <f t="shared" si="1059"/>
        <v>W</v>
      </c>
      <c r="I22608">
        <v>1</v>
      </c>
      <c r="J22608">
        <f t="shared" si="1060"/>
        <v>3</v>
      </c>
      <c r="K22608" t="str">
        <f>VLOOKUP(B22608,Products[],2,FALSE)</f>
        <v>Computer</v>
      </c>
      <c r="L22608" t="str">
        <f>VLOOKUP(B22608,Products[],3,FALSE)</f>
        <v>Computer - Laptop</v>
      </c>
      <c r="M22608" t="b">
        <f t="shared" si="1061"/>
        <v>0</v>
      </c>
    </row>
    <row r="22609" spans="1:13" x14ac:dyDescent="0.25">
      <c r="A22609" t="s">
        <v>45242</v>
      </c>
      <c r="B22609" t="s">
        <v>13</v>
      </c>
      <c r="C22609" t="s">
        <v>45243</v>
      </c>
      <c r="D22609" t="s">
        <v>14349</v>
      </c>
      <c r="E22609" s="2">
        <v>41980</v>
      </c>
      <c r="F22609" s="2">
        <v>41989</v>
      </c>
      <c r="G22609" s="1" t="s">
        <v>11</v>
      </c>
      <c r="H22609" t="str">
        <f t="shared" si="1059"/>
        <v>W</v>
      </c>
      <c r="I22609">
        <v>1</v>
      </c>
      <c r="J22609">
        <f t="shared" si="1060"/>
        <v>7</v>
      </c>
      <c r="K22609" t="str">
        <f>VLOOKUP(B22609,Products[],2,FALSE)</f>
        <v>Printer</v>
      </c>
      <c r="L22609" t="str">
        <f>VLOOKUP(B22609,Products[],3,FALSE)</f>
        <v>Printer - Other</v>
      </c>
      <c r="M22609" t="b">
        <f t="shared" si="1061"/>
        <v>1</v>
      </c>
    </row>
    <row r="22610" spans="1:13" x14ac:dyDescent="0.25">
      <c r="A22610" t="s">
        <v>45244</v>
      </c>
      <c r="B22610" t="s">
        <v>18</v>
      </c>
      <c r="C22610" t="s">
        <v>45245</v>
      </c>
      <c r="D22610" t="s">
        <v>14349</v>
      </c>
      <c r="E22610" s="2">
        <v>41977</v>
      </c>
      <c r="F22610" s="2">
        <v>41978</v>
      </c>
      <c r="G22610" s="1" t="s">
        <v>11</v>
      </c>
      <c r="H22610" t="str">
        <f t="shared" si="1059"/>
        <v>W</v>
      </c>
      <c r="I22610">
        <v>1</v>
      </c>
      <c r="J22610">
        <f t="shared" si="1060"/>
        <v>2</v>
      </c>
      <c r="K22610" t="str">
        <f>VLOOKUP(B22610,Products[],2,FALSE)</f>
        <v>Computer</v>
      </c>
      <c r="L22610" t="str">
        <f>VLOOKUP(B22610,Products[],3,FALSE)</f>
        <v>Computer - Laptop</v>
      </c>
      <c r="M22610" t="b">
        <f t="shared" si="1061"/>
        <v>0</v>
      </c>
    </row>
    <row r="22611" spans="1:13" x14ac:dyDescent="0.25">
      <c r="A22611" t="s">
        <v>45246</v>
      </c>
      <c r="B22611" t="s">
        <v>13</v>
      </c>
      <c r="C22611" t="s">
        <v>45247</v>
      </c>
      <c r="D22611" t="s">
        <v>14349</v>
      </c>
      <c r="E22611" s="2">
        <v>41820</v>
      </c>
      <c r="F22611" s="2">
        <v>41823</v>
      </c>
      <c r="G22611" s="1" t="s">
        <v>11</v>
      </c>
      <c r="H22611" t="str">
        <f t="shared" si="1059"/>
        <v>W</v>
      </c>
      <c r="I22611">
        <v>1</v>
      </c>
      <c r="J22611">
        <f t="shared" si="1060"/>
        <v>4</v>
      </c>
      <c r="K22611" t="str">
        <f>VLOOKUP(B22611,Products[],2,FALSE)</f>
        <v>Printer</v>
      </c>
      <c r="L22611" t="str">
        <f>VLOOKUP(B22611,Products[],3,FALSE)</f>
        <v>Printer - Other</v>
      </c>
      <c r="M22611" t="b">
        <f t="shared" si="1061"/>
        <v>1</v>
      </c>
    </row>
    <row r="22612" spans="1:13" x14ac:dyDescent="0.25">
      <c r="A22612" t="s">
        <v>45248</v>
      </c>
      <c r="B22612" t="s">
        <v>27</v>
      </c>
      <c r="C22612" t="s">
        <v>45249</v>
      </c>
      <c r="D22612" t="s">
        <v>14349</v>
      </c>
      <c r="E22612" s="2">
        <v>41860</v>
      </c>
      <c r="F22612" s="2">
        <v>41864</v>
      </c>
      <c r="G22612" s="1" t="s">
        <v>11</v>
      </c>
      <c r="H22612" t="str">
        <f t="shared" si="1059"/>
        <v>W</v>
      </c>
      <c r="I22612">
        <v>1</v>
      </c>
      <c r="J22612">
        <f t="shared" si="1060"/>
        <v>3</v>
      </c>
      <c r="K22612" t="str">
        <f>VLOOKUP(B22612,Products[],2,FALSE)</f>
        <v>Computer</v>
      </c>
      <c r="L22612" t="str">
        <f>VLOOKUP(B22612,Products[],3,FALSE)</f>
        <v>Computer - Other</v>
      </c>
      <c r="M22612" t="b">
        <f t="shared" si="1061"/>
        <v>0</v>
      </c>
    </row>
    <row r="22613" spans="1:13" x14ac:dyDescent="0.25">
      <c r="A22613" t="s">
        <v>45250</v>
      </c>
      <c r="B22613" t="s">
        <v>176</v>
      </c>
      <c r="C22613" t="s">
        <v>45251</v>
      </c>
      <c r="D22613" t="s">
        <v>14349</v>
      </c>
      <c r="E22613" s="2">
        <v>41784</v>
      </c>
      <c r="F22613" s="2">
        <v>41785</v>
      </c>
      <c r="G22613" s="1" t="s">
        <v>11</v>
      </c>
      <c r="H22613" t="str">
        <f t="shared" si="1059"/>
        <v>W</v>
      </c>
      <c r="I22613">
        <v>1</v>
      </c>
      <c r="J22613">
        <f t="shared" si="1060"/>
        <v>1</v>
      </c>
      <c r="K22613" t="str">
        <f>VLOOKUP(B22613,Products[],2,FALSE)</f>
        <v>Printer</v>
      </c>
      <c r="L22613" t="str">
        <f>VLOOKUP(B22613,Products[],3,FALSE)</f>
        <v>Printer - Dot Matrix</v>
      </c>
      <c r="M22613" t="b">
        <f t="shared" si="1061"/>
        <v>1</v>
      </c>
    </row>
    <row r="22614" spans="1:13" x14ac:dyDescent="0.25">
      <c r="A22614" t="s">
        <v>45252</v>
      </c>
      <c r="B22614" t="s">
        <v>13</v>
      </c>
      <c r="C22614" t="s">
        <v>45253</v>
      </c>
      <c r="D22614" t="s">
        <v>14349</v>
      </c>
      <c r="E22614" s="2">
        <v>41650</v>
      </c>
      <c r="F22614" s="2">
        <v>41661</v>
      </c>
      <c r="G22614" s="1" t="s">
        <v>11</v>
      </c>
      <c r="H22614" t="str">
        <f t="shared" si="1059"/>
        <v>W</v>
      </c>
      <c r="I22614">
        <v>1</v>
      </c>
      <c r="J22614">
        <f t="shared" si="1060"/>
        <v>8</v>
      </c>
      <c r="K22614" t="str">
        <f>VLOOKUP(B22614,Products[],2,FALSE)</f>
        <v>Printer</v>
      </c>
      <c r="L22614" t="str">
        <f>VLOOKUP(B22614,Products[],3,FALSE)</f>
        <v>Printer - Other</v>
      </c>
      <c r="M22614" t="b">
        <f t="shared" si="1061"/>
        <v>1</v>
      </c>
    </row>
    <row r="22615" spans="1:13" x14ac:dyDescent="0.25">
      <c r="A22615" t="s">
        <v>45254</v>
      </c>
      <c r="B22615" t="s">
        <v>18</v>
      </c>
      <c r="C22615" t="s">
        <v>45255</v>
      </c>
      <c r="D22615" t="s">
        <v>14349</v>
      </c>
      <c r="E22615" s="2">
        <v>41963</v>
      </c>
      <c r="F22615" s="2">
        <v>41968</v>
      </c>
      <c r="G22615" s="1" t="s">
        <v>11</v>
      </c>
      <c r="H22615" t="str">
        <f t="shared" si="1059"/>
        <v>W</v>
      </c>
      <c r="I22615">
        <v>1</v>
      </c>
      <c r="J22615">
        <f t="shared" si="1060"/>
        <v>4</v>
      </c>
      <c r="K22615" t="str">
        <f>VLOOKUP(B22615,Products[],2,FALSE)</f>
        <v>Computer</v>
      </c>
      <c r="L22615" t="str">
        <f>VLOOKUP(B22615,Products[],3,FALSE)</f>
        <v>Computer - Laptop</v>
      </c>
      <c r="M22615" t="b">
        <f t="shared" si="1061"/>
        <v>1</v>
      </c>
    </row>
    <row r="22616" spans="1:13" x14ac:dyDescent="0.25">
      <c r="A22616" t="s">
        <v>45256</v>
      </c>
      <c r="B22616" t="s">
        <v>276</v>
      </c>
      <c r="C22616" t="s">
        <v>45257</v>
      </c>
      <c r="D22616" t="s">
        <v>14349</v>
      </c>
      <c r="E22616" s="2">
        <v>41885</v>
      </c>
      <c r="F22616" s="2">
        <v>41894</v>
      </c>
      <c r="G22616" s="1" t="s">
        <v>11</v>
      </c>
      <c r="H22616" t="str">
        <f t="shared" si="1059"/>
        <v>W</v>
      </c>
      <c r="I22616">
        <v>1</v>
      </c>
      <c r="J22616">
        <f t="shared" si="1060"/>
        <v>8</v>
      </c>
      <c r="K22616" t="str">
        <f>VLOOKUP(B22616,Products[],2,FALSE)</f>
        <v>Computer</v>
      </c>
      <c r="L22616" t="str">
        <f>VLOOKUP(B22616,Products[],3,FALSE)</f>
        <v>Computer - Server</v>
      </c>
      <c r="M22616" t="b">
        <f t="shared" si="1061"/>
        <v>0</v>
      </c>
    </row>
    <row r="22617" spans="1:13" x14ac:dyDescent="0.25">
      <c r="A22617" t="s">
        <v>45258</v>
      </c>
      <c r="B22617" t="s">
        <v>171</v>
      </c>
      <c r="C22617" t="s">
        <v>45259</v>
      </c>
      <c r="D22617" t="s">
        <v>14349</v>
      </c>
      <c r="E22617" s="2">
        <v>41838</v>
      </c>
      <c r="F22617" s="2">
        <v>41841</v>
      </c>
      <c r="G22617" s="1" t="s">
        <v>11</v>
      </c>
      <c r="H22617" t="str">
        <f t="shared" si="1059"/>
        <v>W</v>
      </c>
      <c r="I22617">
        <v>1</v>
      </c>
      <c r="J22617">
        <f t="shared" si="1060"/>
        <v>2</v>
      </c>
      <c r="K22617" t="str">
        <f>VLOOKUP(B22617,Products[],2,FALSE)</f>
        <v>Printer</v>
      </c>
      <c r="L22617" t="str">
        <f>VLOOKUP(B22617,Products[],3,FALSE)</f>
        <v>Printer - Inkjet</v>
      </c>
      <c r="M22617" t="b">
        <f t="shared" si="1061"/>
        <v>1</v>
      </c>
    </row>
    <row r="22618" spans="1:13" x14ac:dyDescent="0.25">
      <c r="A22618" t="s">
        <v>45260</v>
      </c>
      <c r="B22618" t="s">
        <v>44</v>
      </c>
      <c r="C22618" t="s">
        <v>45261</v>
      </c>
      <c r="D22618" t="s">
        <v>14349</v>
      </c>
      <c r="E22618" s="2">
        <v>41833</v>
      </c>
      <c r="F22618" s="2">
        <v>41837</v>
      </c>
      <c r="G22618" s="1" t="s">
        <v>11</v>
      </c>
      <c r="H22618" t="str">
        <f t="shared" si="1059"/>
        <v>W</v>
      </c>
      <c r="I22618">
        <v>1</v>
      </c>
      <c r="J22618">
        <f t="shared" si="1060"/>
        <v>4</v>
      </c>
      <c r="K22618" t="str">
        <f>VLOOKUP(B22618,Products[],2,FALSE)</f>
        <v>Computer</v>
      </c>
      <c r="L22618" t="str">
        <f>VLOOKUP(B22618,Products[],3,FALSE)</f>
        <v>Computer - Desktop</v>
      </c>
      <c r="M22618" t="b">
        <f t="shared" si="1061"/>
        <v>1</v>
      </c>
    </row>
    <row r="22619" spans="1:13" x14ac:dyDescent="0.25">
      <c r="A22619" t="s">
        <v>45262</v>
      </c>
      <c r="B22619" t="s">
        <v>179</v>
      </c>
      <c r="C22619" t="s">
        <v>45263</v>
      </c>
      <c r="D22619" t="s">
        <v>14349</v>
      </c>
      <c r="E22619" s="2">
        <v>41769</v>
      </c>
      <c r="F22619" s="2">
        <v>41775</v>
      </c>
      <c r="G22619" s="1" t="s">
        <v>11</v>
      </c>
      <c r="H22619" t="str">
        <f t="shared" si="1059"/>
        <v>W</v>
      </c>
      <c r="I22619">
        <v>1</v>
      </c>
      <c r="J22619">
        <f t="shared" si="1060"/>
        <v>5</v>
      </c>
      <c r="K22619" t="str">
        <f>VLOOKUP(B22619,Products[],2,FALSE)</f>
        <v>Barcode Reader</v>
      </c>
      <c r="L22619" t="str">
        <f>VLOOKUP(B22619,Products[],3,FALSE)</f>
        <v>Barcode Reader - Other</v>
      </c>
      <c r="M22619" t="b">
        <f t="shared" si="1061"/>
        <v>0</v>
      </c>
    </row>
    <row r="22620" spans="1:13" x14ac:dyDescent="0.25">
      <c r="A22620" t="s">
        <v>45264</v>
      </c>
      <c r="B22620" t="s">
        <v>27</v>
      </c>
      <c r="C22620" t="s">
        <v>45265</v>
      </c>
      <c r="D22620" t="s">
        <v>14349</v>
      </c>
      <c r="E22620" s="2">
        <v>41937</v>
      </c>
      <c r="F22620" s="2">
        <v>41939</v>
      </c>
      <c r="G22620" s="1" t="s">
        <v>11</v>
      </c>
      <c r="H22620" t="str">
        <f t="shared" si="1059"/>
        <v>W</v>
      </c>
      <c r="I22620">
        <v>1</v>
      </c>
      <c r="J22620">
        <f t="shared" si="1060"/>
        <v>1</v>
      </c>
      <c r="K22620" t="str">
        <f>VLOOKUP(B22620,Products[],2,FALSE)</f>
        <v>Computer</v>
      </c>
      <c r="L22620" t="str">
        <f>VLOOKUP(B22620,Products[],3,FALSE)</f>
        <v>Computer - Other</v>
      </c>
      <c r="M22620" t="b">
        <f t="shared" si="1061"/>
        <v>0</v>
      </c>
    </row>
    <row r="22621" spans="1:13" x14ac:dyDescent="0.25">
      <c r="A22621" t="s">
        <v>45266</v>
      </c>
      <c r="B22621" t="s">
        <v>13</v>
      </c>
      <c r="C22621" t="s">
        <v>45267</v>
      </c>
      <c r="D22621" t="s">
        <v>14349</v>
      </c>
      <c r="E22621" s="2">
        <v>41718</v>
      </c>
      <c r="F22621" s="2">
        <v>41725</v>
      </c>
      <c r="G22621" s="1" t="s">
        <v>11</v>
      </c>
      <c r="H22621" t="str">
        <f t="shared" si="1059"/>
        <v>W</v>
      </c>
      <c r="I22621">
        <v>1</v>
      </c>
      <c r="J22621">
        <f t="shared" si="1060"/>
        <v>6</v>
      </c>
      <c r="K22621" t="str">
        <f>VLOOKUP(B22621,Products[],2,FALSE)</f>
        <v>Printer</v>
      </c>
      <c r="L22621" t="str">
        <f>VLOOKUP(B22621,Products[],3,FALSE)</f>
        <v>Printer - Other</v>
      </c>
      <c r="M22621" t="b">
        <f t="shared" si="1061"/>
        <v>1</v>
      </c>
    </row>
    <row r="22622" spans="1:13" x14ac:dyDescent="0.25">
      <c r="A22622" t="s">
        <v>45268</v>
      </c>
      <c r="B22622" t="s">
        <v>44</v>
      </c>
      <c r="C22622" t="s">
        <v>45269</v>
      </c>
      <c r="D22622" t="s">
        <v>14349</v>
      </c>
      <c r="E22622" s="2">
        <v>41881</v>
      </c>
      <c r="F22622" s="2">
        <v>41883</v>
      </c>
      <c r="G22622" s="1" t="s">
        <v>11</v>
      </c>
      <c r="H22622" t="str">
        <f t="shared" si="1059"/>
        <v>W</v>
      </c>
      <c r="I22622">
        <v>1</v>
      </c>
      <c r="J22622">
        <f t="shared" si="1060"/>
        <v>1</v>
      </c>
      <c r="K22622" t="str">
        <f>VLOOKUP(B22622,Products[],2,FALSE)</f>
        <v>Computer</v>
      </c>
      <c r="L22622" t="str">
        <f>VLOOKUP(B22622,Products[],3,FALSE)</f>
        <v>Computer - Desktop</v>
      </c>
      <c r="M22622" t="b">
        <f t="shared" si="1061"/>
        <v>1</v>
      </c>
    </row>
    <row r="22623" spans="1:13" x14ac:dyDescent="0.25">
      <c r="A22623" t="s">
        <v>45270</v>
      </c>
      <c r="B22623" t="s">
        <v>13</v>
      </c>
      <c r="C22623" t="s">
        <v>45271</v>
      </c>
      <c r="D22623" t="s">
        <v>14349</v>
      </c>
      <c r="E22623" s="2">
        <v>41747</v>
      </c>
      <c r="F22623" s="2">
        <v>41758</v>
      </c>
      <c r="G22623" s="1" t="s">
        <v>11</v>
      </c>
      <c r="H22623" t="str">
        <f t="shared" si="1059"/>
        <v>W</v>
      </c>
      <c r="I22623">
        <v>1</v>
      </c>
      <c r="J22623">
        <f t="shared" si="1060"/>
        <v>8</v>
      </c>
      <c r="K22623" t="str">
        <f>VLOOKUP(B22623,Products[],2,FALSE)</f>
        <v>Printer</v>
      </c>
      <c r="L22623" t="str">
        <f>VLOOKUP(B22623,Products[],3,FALSE)</f>
        <v>Printer - Other</v>
      </c>
      <c r="M22623" t="b">
        <f t="shared" si="1061"/>
        <v>1</v>
      </c>
    </row>
    <row r="22624" spans="1:13" x14ac:dyDescent="0.25">
      <c r="A22624" t="s">
        <v>45272</v>
      </c>
      <c r="B22624" t="s">
        <v>8</v>
      </c>
      <c r="C22624" t="s">
        <v>45273</v>
      </c>
      <c r="D22624" t="s">
        <v>14349</v>
      </c>
      <c r="E22624" s="2">
        <v>41872</v>
      </c>
      <c r="F22624" s="2">
        <v>41879</v>
      </c>
      <c r="G22624" s="1" t="s">
        <v>11</v>
      </c>
      <c r="H22624" t="str">
        <f t="shared" si="1059"/>
        <v>W</v>
      </c>
      <c r="I22624">
        <v>1</v>
      </c>
      <c r="J22624">
        <f t="shared" si="1060"/>
        <v>6</v>
      </c>
      <c r="K22624" t="str">
        <f>VLOOKUP(B22624,Products[],2,FALSE)</f>
        <v>Mobile Computer</v>
      </c>
      <c r="L22624" t="str">
        <f>VLOOKUP(B22624,Products[],3,FALSE)</f>
        <v>Mobile Computer - Other</v>
      </c>
      <c r="M22624" t="b">
        <f t="shared" si="1061"/>
        <v>0</v>
      </c>
    </row>
    <row r="22625" spans="1:13" x14ac:dyDescent="0.25">
      <c r="A22625" t="s">
        <v>45274</v>
      </c>
      <c r="B22625" t="s">
        <v>84</v>
      </c>
      <c r="C22625" t="s">
        <v>45275</v>
      </c>
      <c r="D22625" t="s">
        <v>14349</v>
      </c>
      <c r="E22625" s="2">
        <v>41789</v>
      </c>
      <c r="F22625" s="2">
        <v>41793</v>
      </c>
      <c r="G22625" s="1" t="s">
        <v>11</v>
      </c>
      <c r="H22625" t="str">
        <f t="shared" si="1059"/>
        <v>W</v>
      </c>
      <c r="I22625">
        <v>1</v>
      </c>
      <c r="J22625">
        <f t="shared" si="1060"/>
        <v>3</v>
      </c>
      <c r="K22625" t="str">
        <f>VLOOKUP(B22625,Products[],2,FALSE)</f>
        <v>Mobile Computer</v>
      </c>
      <c r="L22625" t="str">
        <f>VLOOKUP(B22625,Products[],3,FALSE)</f>
        <v>Mobile Computer - Standard</v>
      </c>
      <c r="M22625" t="b">
        <f t="shared" si="1061"/>
        <v>0</v>
      </c>
    </row>
    <row r="22626" spans="1:13" x14ac:dyDescent="0.25">
      <c r="A22626" t="s">
        <v>45276</v>
      </c>
      <c r="B22626" t="s">
        <v>18</v>
      </c>
      <c r="C22626" t="s">
        <v>45277</v>
      </c>
      <c r="D22626" t="s">
        <v>14349</v>
      </c>
      <c r="E22626" s="2">
        <v>41900</v>
      </c>
      <c r="F22626" s="2">
        <v>41913</v>
      </c>
      <c r="G22626" s="1" t="s">
        <v>11</v>
      </c>
      <c r="H22626" t="str">
        <f t="shared" si="1059"/>
        <v>W</v>
      </c>
      <c r="I22626">
        <v>1</v>
      </c>
      <c r="J22626">
        <f t="shared" si="1060"/>
        <v>10</v>
      </c>
      <c r="K22626" t="str">
        <f>VLOOKUP(B22626,Products[],2,FALSE)</f>
        <v>Computer</v>
      </c>
      <c r="L22626" t="str">
        <f>VLOOKUP(B22626,Products[],3,FALSE)</f>
        <v>Computer - Laptop</v>
      </c>
      <c r="M22626" t="b">
        <f t="shared" si="1061"/>
        <v>0</v>
      </c>
    </row>
    <row r="22627" spans="1:13" x14ac:dyDescent="0.25">
      <c r="A22627" t="s">
        <v>45278</v>
      </c>
      <c r="B22627" t="s">
        <v>27</v>
      </c>
      <c r="C22627" t="s">
        <v>45279</v>
      </c>
      <c r="D22627" t="s">
        <v>14349</v>
      </c>
      <c r="E22627" s="2">
        <v>41775</v>
      </c>
      <c r="F22627" s="2">
        <v>41788</v>
      </c>
      <c r="G22627" s="1" t="s">
        <v>11</v>
      </c>
      <c r="H22627" t="str">
        <f t="shared" si="1059"/>
        <v>W</v>
      </c>
      <c r="I22627">
        <v>1</v>
      </c>
      <c r="J22627">
        <f t="shared" si="1060"/>
        <v>10</v>
      </c>
      <c r="K22627" t="str">
        <f>VLOOKUP(B22627,Products[],2,FALSE)</f>
        <v>Computer</v>
      </c>
      <c r="L22627" t="str">
        <f>VLOOKUP(B22627,Products[],3,FALSE)</f>
        <v>Computer - Other</v>
      </c>
      <c r="M22627" t="b">
        <f t="shared" si="1061"/>
        <v>0</v>
      </c>
    </row>
    <row r="22628" spans="1:13" x14ac:dyDescent="0.25">
      <c r="A22628" t="s">
        <v>45280</v>
      </c>
      <c r="B22628" t="s">
        <v>30</v>
      </c>
      <c r="C22628" t="s">
        <v>45281</v>
      </c>
      <c r="D22628" t="s">
        <v>14349</v>
      </c>
      <c r="E22628" s="2">
        <v>41938</v>
      </c>
      <c r="F22628" s="2">
        <v>41940</v>
      </c>
      <c r="G22628" s="1" t="s">
        <v>11</v>
      </c>
      <c r="H22628" t="str">
        <f t="shared" si="1059"/>
        <v>W</v>
      </c>
      <c r="I22628">
        <v>1</v>
      </c>
      <c r="J22628">
        <f t="shared" si="1060"/>
        <v>2</v>
      </c>
      <c r="K22628" t="str">
        <f>VLOOKUP(B22628,Products[],2,FALSE)</f>
        <v>Barcode Reader</v>
      </c>
      <c r="L22628" t="str">
        <f>VLOOKUP(B22628,Products[],3,FALSE)</f>
        <v>Barcode Reader - Handheld</v>
      </c>
      <c r="M22628" t="b">
        <f t="shared" si="1061"/>
        <v>0</v>
      </c>
    </row>
    <row r="22629" spans="1:13" x14ac:dyDescent="0.25">
      <c r="A22629" t="s">
        <v>45282</v>
      </c>
      <c r="B22629" t="s">
        <v>84</v>
      </c>
      <c r="C22629" t="s">
        <v>45283</v>
      </c>
      <c r="D22629" t="s">
        <v>14349</v>
      </c>
      <c r="E22629" s="2">
        <v>41749</v>
      </c>
      <c r="F22629" s="2">
        <v>41750</v>
      </c>
      <c r="G22629" s="1" t="s">
        <v>11</v>
      </c>
      <c r="H22629" t="str">
        <f t="shared" si="1059"/>
        <v>W</v>
      </c>
      <c r="I22629">
        <v>1</v>
      </c>
      <c r="J22629">
        <f t="shared" si="1060"/>
        <v>1</v>
      </c>
      <c r="K22629" t="str">
        <f>VLOOKUP(B22629,Products[],2,FALSE)</f>
        <v>Mobile Computer</v>
      </c>
      <c r="L22629" t="str">
        <f>VLOOKUP(B22629,Products[],3,FALSE)</f>
        <v>Mobile Computer - Standard</v>
      </c>
      <c r="M22629" t="b">
        <f t="shared" si="1061"/>
        <v>0</v>
      </c>
    </row>
    <row r="22630" spans="1:13" x14ac:dyDescent="0.25">
      <c r="A22630" t="s">
        <v>45284</v>
      </c>
      <c r="B22630" t="s">
        <v>18</v>
      </c>
      <c r="C22630" t="s">
        <v>45285</v>
      </c>
      <c r="D22630" t="s">
        <v>14349</v>
      </c>
      <c r="E22630" s="2">
        <v>41759</v>
      </c>
      <c r="F22630" s="2">
        <v>41764</v>
      </c>
      <c r="G22630" s="1" t="s">
        <v>11</v>
      </c>
      <c r="H22630" t="str">
        <f t="shared" si="1059"/>
        <v>W</v>
      </c>
      <c r="I22630">
        <v>1</v>
      </c>
      <c r="J22630">
        <f t="shared" si="1060"/>
        <v>4</v>
      </c>
      <c r="K22630" t="str">
        <f>VLOOKUP(B22630,Products[],2,FALSE)</f>
        <v>Computer</v>
      </c>
      <c r="L22630" t="str">
        <f>VLOOKUP(B22630,Products[],3,FALSE)</f>
        <v>Computer - Laptop</v>
      </c>
      <c r="M22630" t="b">
        <f t="shared" si="1061"/>
        <v>1</v>
      </c>
    </row>
    <row r="22631" spans="1:13" x14ac:dyDescent="0.25">
      <c r="A22631" t="s">
        <v>45286</v>
      </c>
      <c r="B22631" t="s">
        <v>18</v>
      </c>
      <c r="C22631" t="s">
        <v>45287</v>
      </c>
      <c r="D22631" t="s">
        <v>14349</v>
      </c>
      <c r="E22631" s="2">
        <v>41913</v>
      </c>
      <c r="F22631" s="2">
        <v>41918</v>
      </c>
      <c r="G22631" s="1" t="s">
        <v>11</v>
      </c>
      <c r="H22631" t="str">
        <f t="shared" si="1059"/>
        <v>W</v>
      </c>
      <c r="I22631">
        <v>1</v>
      </c>
      <c r="J22631">
        <f t="shared" si="1060"/>
        <v>4</v>
      </c>
      <c r="K22631" t="str">
        <f>VLOOKUP(B22631,Products[],2,FALSE)</f>
        <v>Computer</v>
      </c>
      <c r="L22631" t="str">
        <f>VLOOKUP(B22631,Products[],3,FALSE)</f>
        <v>Computer - Laptop</v>
      </c>
      <c r="M22631" t="b">
        <f t="shared" si="1061"/>
        <v>0</v>
      </c>
    </row>
    <row r="22632" spans="1:13" x14ac:dyDescent="0.25">
      <c r="A22632" t="s">
        <v>45288</v>
      </c>
      <c r="B22632" t="s">
        <v>18</v>
      </c>
      <c r="C22632" t="s">
        <v>45289</v>
      </c>
      <c r="D22632" t="s">
        <v>14349</v>
      </c>
      <c r="E22632" s="2">
        <v>41854</v>
      </c>
      <c r="F22632" s="2">
        <v>41864</v>
      </c>
      <c r="G22632" s="1" t="s">
        <v>11</v>
      </c>
      <c r="H22632" t="str">
        <f t="shared" si="1059"/>
        <v>W</v>
      </c>
      <c r="I22632">
        <v>1</v>
      </c>
      <c r="J22632">
        <f t="shared" si="1060"/>
        <v>8</v>
      </c>
      <c r="K22632" t="str">
        <f>VLOOKUP(B22632,Products[],2,FALSE)</f>
        <v>Computer</v>
      </c>
      <c r="L22632" t="str">
        <f>VLOOKUP(B22632,Products[],3,FALSE)</f>
        <v>Computer - Laptop</v>
      </c>
      <c r="M22632" t="b">
        <f t="shared" si="1061"/>
        <v>0</v>
      </c>
    </row>
    <row r="22633" spans="1:13" x14ac:dyDescent="0.25">
      <c r="A22633" t="s">
        <v>45290</v>
      </c>
      <c r="B22633" t="s">
        <v>44</v>
      </c>
      <c r="C22633" t="s">
        <v>45291</v>
      </c>
      <c r="D22633" t="s">
        <v>14349</v>
      </c>
      <c r="E22633" s="2">
        <v>41746</v>
      </c>
      <c r="F22633" s="2">
        <v>41747</v>
      </c>
      <c r="G22633" s="1" t="s">
        <v>11</v>
      </c>
      <c r="H22633" t="str">
        <f t="shared" si="1059"/>
        <v>W</v>
      </c>
      <c r="I22633">
        <v>1</v>
      </c>
      <c r="J22633">
        <f t="shared" si="1060"/>
        <v>2</v>
      </c>
      <c r="K22633" t="str">
        <f>VLOOKUP(B22633,Products[],2,FALSE)</f>
        <v>Computer</v>
      </c>
      <c r="L22633" t="str">
        <f>VLOOKUP(B22633,Products[],3,FALSE)</f>
        <v>Computer - Desktop</v>
      </c>
      <c r="M22633" t="b">
        <f t="shared" si="1061"/>
        <v>0</v>
      </c>
    </row>
    <row r="22634" spans="1:13" x14ac:dyDescent="0.25">
      <c r="A22634" t="s">
        <v>45292</v>
      </c>
      <c r="B22634" t="s">
        <v>18</v>
      </c>
      <c r="C22634" t="s">
        <v>45293</v>
      </c>
      <c r="D22634" t="s">
        <v>14349</v>
      </c>
      <c r="E22634" s="2">
        <v>41718</v>
      </c>
      <c r="F22634" s="2">
        <v>41730</v>
      </c>
      <c r="G22634" s="1" t="s">
        <v>11</v>
      </c>
      <c r="H22634" t="str">
        <f t="shared" si="1059"/>
        <v>W</v>
      </c>
      <c r="I22634">
        <v>1</v>
      </c>
      <c r="J22634">
        <f t="shared" si="1060"/>
        <v>9</v>
      </c>
      <c r="K22634" t="str">
        <f>VLOOKUP(B22634,Products[],2,FALSE)</f>
        <v>Computer</v>
      </c>
      <c r="L22634" t="str">
        <f>VLOOKUP(B22634,Products[],3,FALSE)</f>
        <v>Computer - Laptop</v>
      </c>
      <c r="M22634" t="b">
        <f t="shared" si="1061"/>
        <v>0</v>
      </c>
    </row>
    <row r="22635" spans="1:13" x14ac:dyDescent="0.25">
      <c r="A22635" t="s">
        <v>45294</v>
      </c>
      <c r="B22635" t="s">
        <v>276</v>
      </c>
      <c r="C22635" t="s">
        <v>45295</v>
      </c>
      <c r="D22635" t="s">
        <v>14349</v>
      </c>
      <c r="E22635" s="2">
        <v>41858</v>
      </c>
      <c r="F22635" s="2">
        <v>41862</v>
      </c>
      <c r="G22635" s="1" t="s">
        <v>11</v>
      </c>
      <c r="H22635" t="str">
        <f t="shared" si="1059"/>
        <v>W</v>
      </c>
      <c r="I22635">
        <v>1</v>
      </c>
      <c r="J22635">
        <f t="shared" si="1060"/>
        <v>3</v>
      </c>
      <c r="K22635" t="str">
        <f>VLOOKUP(B22635,Products[],2,FALSE)</f>
        <v>Computer</v>
      </c>
      <c r="L22635" t="str">
        <f>VLOOKUP(B22635,Products[],3,FALSE)</f>
        <v>Computer - Server</v>
      </c>
      <c r="M22635" t="b">
        <f t="shared" si="1061"/>
        <v>0</v>
      </c>
    </row>
    <row r="22636" spans="1:13" x14ac:dyDescent="0.25">
      <c r="A22636" t="s">
        <v>45296</v>
      </c>
      <c r="B22636" t="s">
        <v>84</v>
      </c>
      <c r="C22636" t="s">
        <v>45297</v>
      </c>
      <c r="D22636" t="s">
        <v>14349</v>
      </c>
      <c r="E22636" s="2">
        <v>41867</v>
      </c>
      <c r="F22636" s="2">
        <v>41873</v>
      </c>
      <c r="G22636" s="1" t="s">
        <v>11</v>
      </c>
      <c r="H22636" t="str">
        <f t="shared" si="1059"/>
        <v>W</v>
      </c>
      <c r="I22636">
        <v>1</v>
      </c>
      <c r="J22636">
        <f t="shared" si="1060"/>
        <v>5</v>
      </c>
      <c r="K22636" t="str">
        <f>VLOOKUP(B22636,Products[],2,FALSE)</f>
        <v>Mobile Computer</v>
      </c>
      <c r="L22636" t="str">
        <f>VLOOKUP(B22636,Products[],3,FALSE)</f>
        <v>Mobile Computer - Standard</v>
      </c>
      <c r="M22636" t="b">
        <f t="shared" si="1061"/>
        <v>0</v>
      </c>
    </row>
    <row r="22637" spans="1:13" x14ac:dyDescent="0.25">
      <c r="A22637" t="s">
        <v>45298</v>
      </c>
      <c r="B22637" t="s">
        <v>18</v>
      </c>
      <c r="C22637" t="s">
        <v>45299</v>
      </c>
      <c r="D22637" t="s">
        <v>14349</v>
      </c>
      <c r="E22637" s="2">
        <v>41643</v>
      </c>
      <c r="F22637" s="2">
        <v>41654</v>
      </c>
      <c r="G22637" s="1" t="s">
        <v>11</v>
      </c>
      <c r="H22637" t="str">
        <f t="shared" si="1059"/>
        <v>W</v>
      </c>
      <c r="I22637">
        <v>1</v>
      </c>
      <c r="J22637">
        <f t="shared" si="1060"/>
        <v>8</v>
      </c>
      <c r="K22637" t="str">
        <f>VLOOKUP(B22637,Products[],2,FALSE)</f>
        <v>Computer</v>
      </c>
      <c r="L22637" t="str">
        <f>VLOOKUP(B22637,Products[],3,FALSE)</f>
        <v>Computer - Laptop</v>
      </c>
      <c r="M22637" t="b">
        <f t="shared" si="1061"/>
        <v>0</v>
      </c>
    </row>
    <row r="22638" spans="1:13" x14ac:dyDescent="0.25">
      <c r="A22638" t="s">
        <v>45300</v>
      </c>
      <c r="B22638" t="s">
        <v>27</v>
      </c>
      <c r="C22638" t="s">
        <v>45301</v>
      </c>
      <c r="D22638" t="s">
        <v>14349</v>
      </c>
      <c r="E22638" s="2">
        <v>41663</v>
      </c>
      <c r="F22638" s="2">
        <v>41667</v>
      </c>
      <c r="G22638" s="1" t="s">
        <v>11</v>
      </c>
      <c r="H22638" t="str">
        <f t="shared" si="1059"/>
        <v>W</v>
      </c>
      <c r="I22638">
        <v>1</v>
      </c>
      <c r="J22638">
        <f t="shared" si="1060"/>
        <v>3</v>
      </c>
      <c r="K22638" t="str">
        <f>VLOOKUP(B22638,Products[],2,FALSE)</f>
        <v>Computer</v>
      </c>
      <c r="L22638" t="str">
        <f>VLOOKUP(B22638,Products[],3,FALSE)</f>
        <v>Computer - Other</v>
      </c>
      <c r="M22638" t="b">
        <f t="shared" si="1061"/>
        <v>1</v>
      </c>
    </row>
    <row r="22639" spans="1:13" x14ac:dyDescent="0.25">
      <c r="A22639" t="s">
        <v>45302</v>
      </c>
      <c r="B22639" t="s">
        <v>84</v>
      </c>
      <c r="C22639" t="s">
        <v>45303</v>
      </c>
      <c r="D22639" t="s">
        <v>14349</v>
      </c>
      <c r="E22639" s="2">
        <v>41903</v>
      </c>
      <c r="F22639" s="2">
        <v>41905</v>
      </c>
      <c r="G22639" s="1" t="s">
        <v>11</v>
      </c>
      <c r="H22639" t="str">
        <f t="shared" si="1059"/>
        <v>W</v>
      </c>
      <c r="I22639">
        <v>1</v>
      </c>
      <c r="J22639">
        <f t="shared" si="1060"/>
        <v>2</v>
      </c>
      <c r="K22639" t="str">
        <f>VLOOKUP(B22639,Products[],2,FALSE)</f>
        <v>Mobile Computer</v>
      </c>
      <c r="L22639" t="str">
        <f>VLOOKUP(B22639,Products[],3,FALSE)</f>
        <v>Mobile Computer - Standard</v>
      </c>
      <c r="M22639" t="b">
        <f t="shared" si="1061"/>
        <v>0</v>
      </c>
    </row>
    <row r="22640" spans="1:13" x14ac:dyDescent="0.25">
      <c r="A22640" t="s">
        <v>45304</v>
      </c>
      <c r="B22640" t="s">
        <v>179</v>
      </c>
      <c r="C22640" t="s">
        <v>45305</v>
      </c>
      <c r="D22640" t="s">
        <v>14349</v>
      </c>
      <c r="E22640" s="2">
        <v>41950</v>
      </c>
      <c r="F22640" s="2">
        <v>41963</v>
      </c>
      <c r="G22640" s="1" t="s">
        <v>11</v>
      </c>
      <c r="H22640" t="str">
        <f t="shared" si="1059"/>
        <v>W</v>
      </c>
      <c r="I22640">
        <v>1</v>
      </c>
      <c r="J22640">
        <f t="shared" si="1060"/>
        <v>10</v>
      </c>
      <c r="K22640" t="str">
        <f>VLOOKUP(B22640,Products[],2,FALSE)</f>
        <v>Barcode Reader</v>
      </c>
      <c r="L22640" t="str">
        <f>VLOOKUP(B22640,Products[],3,FALSE)</f>
        <v>Barcode Reader - Other</v>
      </c>
      <c r="M22640" t="b">
        <f t="shared" si="1061"/>
        <v>0</v>
      </c>
    </row>
    <row r="22641" spans="1:13" x14ac:dyDescent="0.25">
      <c r="A22641" t="s">
        <v>45306</v>
      </c>
      <c r="B22641" t="s">
        <v>13</v>
      </c>
      <c r="C22641" t="s">
        <v>45307</v>
      </c>
      <c r="D22641" t="s">
        <v>14349</v>
      </c>
      <c r="E22641" s="2">
        <v>41990</v>
      </c>
      <c r="F22641" s="2">
        <v>41992</v>
      </c>
      <c r="G22641" s="1" t="s">
        <v>11</v>
      </c>
      <c r="H22641" t="str">
        <f t="shared" si="1059"/>
        <v>W</v>
      </c>
      <c r="I22641">
        <v>1</v>
      </c>
      <c r="J22641">
        <f t="shared" si="1060"/>
        <v>3</v>
      </c>
      <c r="K22641" t="str">
        <f>VLOOKUP(B22641,Products[],2,FALSE)</f>
        <v>Printer</v>
      </c>
      <c r="L22641" t="str">
        <f>VLOOKUP(B22641,Products[],3,FALSE)</f>
        <v>Printer - Other</v>
      </c>
      <c r="M22641" t="b">
        <f t="shared" si="1061"/>
        <v>1</v>
      </c>
    </row>
    <row r="22642" spans="1:13" x14ac:dyDescent="0.25">
      <c r="A22642" t="s">
        <v>45308</v>
      </c>
      <c r="B22642" t="s">
        <v>30</v>
      </c>
      <c r="C22642" t="s">
        <v>45309</v>
      </c>
      <c r="D22642" t="s">
        <v>14349</v>
      </c>
      <c r="E22642" s="2">
        <v>41956</v>
      </c>
      <c r="F22642" s="2">
        <v>41964</v>
      </c>
      <c r="G22642" s="1" t="s">
        <v>11</v>
      </c>
      <c r="H22642" t="str">
        <f t="shared" si="1059"/>
        <v>W</v>
      </c>
      <c r="I22642">
        <v>1</v>
      </c>
      <c r="J22642">
        <f t="shared" si="1060"/>
        <v>7</v>
      </c>
      <c r="K22642" t="str">
        <f>VLOOKUP(B22642,Products[],2,FALSE)</f>
        <v>Barcode Reader</v>
      </c>
      <c r="L22642" t="str">
        <f>VLOOKUP(B22642,Products[],3,FALSE)</f>
        <v>Barcode Reader - Handheld</v>
      </c>
      <c r="M22642" t="b">
        <f t="shared" si="1061"/>
        <v>0</v>
      </c>
    </row>
    <row r="22643" spans="1:13" x14ac:dyDescent="0.25">
      <c r="A22643" t="s">
        <v>45310</v>
      </c>
      <c r="B22643" t="s">
        <v>13</v>
      </c>
      <c r="C22643" t="s">
        <v>45311</v>
      </c>
      <c r="D22643" t="s">
        <v>14349</v>
      </c>
      <c r="E22643" s="2">
        <v>41733</v>
      </c>
      <c r="F22643" s="2">
        <v>41738</v>
      </c>
      <c r="G22643" s="1" t="s">
        <v>11</v>
      </c>
      <c r="H22643" t="str">
        <f t="shared" si="1059"/>
        <v>W</v>
      </c>
      <c r="I22643">
        <v>1</v>
      </c>
      <c r="J22643">
        <f t="shared" si="1060"/>
        <v>4</v>
      </c>
      <c r="K22643" t="str">
        <f>VLOOKUP(B22643,Products[],2,FALSE)</f>
        <v>Printer</v>
      </c>
      <c r="L22643" t="str">
        <f>VLOOKUP(B22643,Products[],3,FALSE)</f>
        <v>Printer - Other</v>
      </c>
      <c r="M22643" t="b">
        <f t="shared" si="1061"/>
        <v>1</v>
      </c>
    </row>
    <row r="22644" spans="1:13" x14ac:dyDescent="0.25">
      <c r="A22644" t="s">
        <v>45312</v>
      </c>
      <c r="B22644" t="s">
        <v>18</v>
      </c>
      <c r="C22644" t="s">
        <v>45313</v>
      </c>
      <c r="D22644" t="s">
        <v>14349</v>
      </c>
      <c r="E22644" s="2">
        <v>41954</v>
      </c>
      <c r="F22644" s="2">
        <v>41957</v>
      </c>
      <c r="G22644" s="1" t="s">
        <v>11</v>
      </c>
      <c r="H22644" t="str">
        <f t="shared" si="1059"/>
        <v>W</v>
      </c>
      <c r="I22644">
        <v>1</v>
      </c>
      <c r="J22644">
        <f t="shared" si="1060"/>
        <v>4</v>
      </c>
      <c r="K22644" t="str">
        <f>VLOOKUP(B22644,Products[],2,FALSE)</f>
        <v>Computer</v>
      </c>
      <c r="L22644" t="str">
        <f>VLOOKUP(B22644,Products[],3,FALSE)</f>
        <v>Computer - Laptop</v>
      </c>
      <c r="M22644" t="b">
        <f t="shared" si="1061"/>
        <v>0</v>
      </c>
    </row>
    <row r="22645" spans="1:13" x14ac:dyDescent="0.25">
      <c r="A22645" t="s">
        <v>45314</v>
      </c>
      <c r="B22645" t="s">
        <v>13</v>
      </c>
      <c r="C22645" t="s">
        <v>45315</v>
      </c>
      <c r="D22645" t="s">
        <v>14349</v>
      </c>
      <c r="E22645" s="2">
        <v>41833</v>
      </c>
      <c r="F22645" s="2">
        <v>41844</v>
      </c>
      <c r="G22645" s="1" t="s">
        <v>11</v>
      </c>
      <c r="H22645" t="str">
        <f t="shared" si="1059"/>
        <v>W</v>
      </c>
      <c r="I22645">
        <v>1</v>
      </c>
      <c r="J22645">
        <f t="shared" si="1060"/>
        <v>9</v>
      </c>
      <c r="K22645" t="str">
        <f>VLOOKUP(B22645,Products[],2,FALSE)</f>
        <v>Printer</v>
      </c>
      <c r="L22645" t="str">
        <f>VLOOKUP(B22645,Products[],3,FALSE)</f>
        <v>Printer - Other</v>
      </c>
      <c r="M22645" t="b">
        <f t="shared" si="1061"/>
        <v>1</v>
      </c>
    </row>
    <row r="22646" spans="1:13" x14ac:dyDescent="0.25">
      <c r="A22646" t="s">
        <v>45316</v>
      </c>
      <c r="B22646" t="s">
        <v>18</v>
      </c>
      <c r="C22646" t="s">
        <v>45317</v>
      </c>
      <c r="D22646" t="s">
        <v>14349</v>
      </c>
      <c r="E22646" s="2">
        <v>41663</v>
      </c>
      <c r="F22646" s="2">
        <v>41668</v>
      </c>
      <c r="G22646" s="1" t="s">
        <v>11</v>
      </c>
      <c r="H22646" t="str">
        <f t="shared" si="1059"/>
        <v>W</v>
      </c>
      <c r="I22646">
        <v>1</v>
      </c>
      <c r="J22646">
        <f t="shared" si="1060"/>
        <v>4</v>
      </c>
      <c r="K22646" t="str">
        <f>VLOOKUP(B22646,Products[],2,FALSE)</f>
        <v>Computer</v>
      </c>
      <c r="L22646" t="str">
        <f>VLOOKUP(B22646,Products[],3,FALSE)</f>
        <v>Computer - Laptop</v>
      </c>
      <c r="M22646" t="b">
        <f t="shared" si="1061"/>
        <v>0</v>
      </c>
    </row>
    <row r="22647" spans="1:13" x14ac:dyDescent="0.25">
      <c r="A22647" t="s">
        <v>45318</v>
      </c>
      <c r="B22647" t="s">
        <v>179</v>
      </c>
      <c r="C22647" t="s">
        <v>45319</v>
      </c>
      <c r="D22647" t="s">
        <v>14349</v>
      </c>
      <c r="E22647" s="2">
        <v>41915</v>
      </c>
      <c r="F22647" s="2">
        <v>41918</v>
      </c>
      <c r="G22647" s="1" t="s">
        <v>11</v>
      </c>
      <c r="H22647" t="str">
        <f t="shared" si="1059"/>
        <v>W</v>
      </c>
      <c r="I22647">
        <v>1</v>
      </c>
      <c r="J22647">
        <f t="shared" si="1060"/>
        <v>2</v>
      </c>
      <c r="K22647" t="str">
        <f>VLOOKUP(B22647,Products[],2,FALSE)</f>
        <v>Barcode Reader</v>
      </c>
      <c r="L22647" t="str">
        <f>VLOOKUP(B22647,Products[],3,FALSE)</f>
        <v>Barcode Reader - Other</v>
      </c>
      <c r="M22647" t="b">
        <f t="shared" si="1061"/>
        <v>0</v>
      </c>
    </row>
    <row r="22648" spans="1:13" x14ac:dyDescent="0.25">
      <c r="A22648" t="s">
        <v>45320</v>
      </c>
      <c r="B22648" t="s">
        <v>8</v>
      </c>
      <c r="C22648" t="s">
        <v>45321</v>
      </c>
      <c r="D22648" t="s">
        <v>14349</v>
      </c>
      <c r="E22648" s="2">
        <v>41894</v>
      </c>
      <c r="F22648" s="2">
        <v>41908</v>
      </c>
      <c r="G22648" s="1" t="s">
        <v>11</v>
      </c>
      <c r="H22648" t="str">
        <f t="shared" si="1059"/>
        <v>W</v>
      </c>
      <c r="I22648">
        <v>1</v>
      </c>
      <c r="J22648">
        <f t="shared" si="1060"/>
        <v>11</v>
      </c>
      <c r="K22648" t="str">
        <f>VLOOKUP(B22648,Products[],2,FALSE)</f>
        <v>Mobile Computer</v>
      </c>
      <c r="L22648" t="str">
        <f>VLOOKUP(B22648,Products[],3,FALSE)</f>
        <v>Mobile Computer - Other</v>
      </c>
      <c r="M22648" t="b">
        <f t="shared" si="1061"/>
        <v>1</v>
      </c>
    </row>
    <row r="22649" spans="1:13" x14ac:dyDescent="0.25">
      <c r="A22649" t="s">
        <v>45322</v>
      </c>
      <c r="B22649" t="s">
        <v>176</v>
      </c>
      <c r="C22649" t="s">
        <v>45323</v>
      </c>
      <c r="D22649" t="s">
        <v>14349</v>
      </c>
      <c r="E22649" s="2">
        <v>41782</v>
      </c>
      <c r="F22649" s="2">
        <v>41787</v>
      </c>
      <c r="G22649" s="1" t="s">
        <v>11</v>
      </c>
      <c r="H22649" t="str">
        <f t="shared" si="1059"/>
        <v>W</v>
      </c>
      <c r="I22649">
        <v>1</v>
      </c>
      <c r="J22649">
        <f t="shared" si="1060"/>
        <v>4</v>
      </c>
      <c r="K22649" t="str">
        <f>VLOOKUP(B22649,Products[],2,FALSE)</f>
        <v>Printer</v>
      </c>
      <c r="L22649" t="str">
        <f>VLOOKUP(B22649,Products[],3,FALSE)</f>
        <v>Printer - Dot Matrix</v>
      </c>
      <c r="M22649" t="b">
        <f t="shared" si="1061"/>
        <v>1</v>
      </c>
    </row>
    <row r="22650" spans="1:13" x14ac:dyDescent="0.25">
      <c r="A22650" t="s">
        <v>45324</v>
      </c>
      <c r="B22650" t="s">
        <v>13</v>
      </c>
      <c r="C22650" t="s">
        <v>45325</v>
      </c>
      <c r="D22650" t="s">
        <v>14349</v>
      </c>
      <c r="E22650" s="2">
        <v>41804</v>
      </c>
      <c r="F22650" s="2">
        <v>41806</v>
      </c>
      <c r="G22650" s="1" t="s">
        <v>11</v>
      </c>
      <c r="H22650" t="str">
        <f t="shared" si="1059"/>
        <v>W</v>
      </c>
      <c r="I22650">
        <v>1</v>
      </c>
      <c r="J22650">
        <f t="shared" si="1060"/>
        <v>1</v>
      </c>
      <c r="K22650" t="str">
        <f>VLOOKUP(B22650,Products[],2,FALSE)</f>
        <v>Printer</v>
      </c>
      <c r="L22650" t="str">
        <f>VLOOKUP(B22650,Products[],3,FALSE)</f>
        <v>Printer - Other</v>
      </c>
      <c r="M22650" t="b">
        <f t="shared" si="1061"/>
        <v>1</v>
      </c>
    </row>
    <row r="22651" spans="1:13" x14ac:dyDescent="0.25">
      <c r="A22651" t="s">
        <v>45326</v>
      </c>
      <c r="B22651" t="s">
        <v>27</v>
      </c>
      <c r="C22651" t="s">
        <v>45327</v>
      </c>
      <c r="D22651" t="s">
        <v>14349</v>
      </c>
      <c r="E22651" s="2">
        <v>41797</v>
      </c>
      <c r="F22651" s="2">
        <v>41799</v>
      </c>
      <c r="G22651" s="1" t="s">
        <v>11</v>
      </c>
      <c r="H22651" t="str">
        <f t="shared" si="1059"/>
        <v>W</v>
      </c>
      <c r="I22651">
        <v>1</v>
      </c>
      <c r="J22651">
        <f t="shared" si="1060"/>
        <v>1</v>
      </c>
      <c r="K22651" t="str">
        <f>VLOOKUP(B22651,Products[],2,FALSE)</f>
        <v>Computer</v>
      </c>
      <c r="L22651" t="str">
        <f>VLOOKUP(B22651,Products[],3,FALSE)</f>
        <v>Computer - Other</v>
      </c>
      <c r="M22651" t="b">
        <f t="shared" si="1061"/>
        <v>0</v>
      </c>
    </row>
    <row r="22652" spans="1:13" x14ac:dyDescent="0.25">
      <c r="A22652" t="s">
        <v>45328</v>
      </c>
      <c r="B22652" t="s">
        <v>13</v>
      </c>
      <c r="C22652" t="s">
        <v>45329</v>
      </c>
      <c r="D22652" t="s">
        <v>14349</v>
      </c>
      <c r="E22652" s="2">
        <v>41700</v>
      </c>
      <c r="F22652" s="2">
        <v>41702</v>
      </c>
      <c r="G22652" s="1" t="s">
        <v>11</v>
      </c>
      <c r="H22652" t="str">
        <f t="shared" si="1059"/>
        <v>W</v>
      </c>
      <c r="I22652">
        <v>1</v>
      </c>
      <c r="J22652">
        <f t="shared" si="1060"/>
        <v>2</v>
      </c>
      <c r="K22652" t="str">
        <f>VLOOKUP(B22652,Products[],2,FALSE)</f>
        <v>Printer</v>
      </c>
      <c r="L22652" t="str">
        <f>VLOOKUP(B22652,Products[],3,FALSE)</f>
        <v>Printer - Other</v>
      </c>
      <c r="M22652" t="b">
        <f t="shared" si="1061"/>
        <v>1</v>
      </c>
    </row>
    <row r="22653" spans="1:13" x14ac:dyDescent="0.25">
      <c r="A22653" t="s">
        <v>45330</v>
      </c>
      <c r="B22653" t="s">
        <v>18</v>
      </c>
      <c r="C22653" t="s">
        <v>45331</v>
      </c>
      <c r="D22653" t="s">
        <v>14349</v>
      </c>
      <c r="E22653" s="2">
        <v>41650</v>
      </c>
      <c r="F22653" s="2">
        <v>41652</v>
      </c>
      <c r="G22653" s="1" t="s">
        <v>11</v>
      </c>
      <c r="H22653" t="str">
        <f t="shared" si="1059"/>
        <v>W</v>
      </c>
      <c r="I22653">
        <v>1</v>
      </c>
      <c r="J22653">
        <f t="shared" si="1060"/>
        <v>1</v>
      </c>
      <c r="K22653" t="str">
        <f>VLOOKUP(B22653,Products[],2,FALSE)</f>
        <v>Computer</v>
      </c>
      <c r="L22653" t="str">
        <f>VLOOKUP(B22653,Products[],3,FALSE)</f>
        <v>Computer - Laptop</v>
      </c>
      <c r="M22653" t="b">
        <f t="shared" si="1061"/>
        <v>0</v>
      </c>
    </row>
    <row r="22654" spans="1:13" x14ac:dyDescent="0.25">
      <c r="A22654" t="s">
        <v>45332</v>
      </c>
      <c r="B22654" t="s">
        <v>44</v>
      </c>
      <c r="C22654" t="s">
        <v>45333</v>
      </c>
      <c r="D22654" t="s">
        <v>14349</v>
      </c>
      <c r="E22654" s="2">
        <v>41739</v>
      </c>
      <c r="F22654" s="2">
        <v>41750</v>
      </c>
      <c r="G22654" s="1" t="s">
        <v>11</v>
      </c>
      <c r="H22654" t="str">
        <f t="shared" si="1059"/>
        <v>W</v>
      </c>
      <c r="I22654">
        <v>1</v>
      </c>
      <c r="J22654">
        <f t="shared" si="1060"/>
        <v>8</v>
      </c>
      <c r="K22654" t="str">
        <f>VLOOKUP(B22654,Products[],2,FALSE)</f>
        <v>Computer</v>
      </c>
      <c r="L22654" t="str">
        <f>VLOOKUP(B22654,Products[],3,FALSE)</f>
        <v>Computer - Desktop</v>
      </c>
      <c r="M22654" t="b">
        <f t="shared" si="1061"/>
        <v>0</v>
      </c>
    </row>
    <row r="22655" spans="1:13" x14ac:dyDescent="0.25">
      <c r="A22655" t="s">
        <v>45334</v>
      </c>
      <c r="B22655" t="s">
        <v>18</v>
      </c>
      <c r="C22655" t="s">
        <v>45335</v>
      </c>
      <c r="D22655" t="s">
        <v>14349</v>
      </c>
      <c r="E22655" s="2">
        <v>41706</v>
      </c>
      <c r="F22655" s="2">
        <v>41708</v>
      </c>
      <c r="G22655" s="1" t="s">
        <v>11</v>
      </c>
      <c r="H22655" t="str">
        <f t="shared" si="1059"/>
        <v>W</v>
      </c>
      <c r="I22655">
        <v>1</v>
      </c>
      <c r="J22655">
        <f t="shared" si="1060"/>
        <v>1</v>
      </c>
      <c r="K22655" t="str">
        <f>VLOOKUP(B22655,Products[],2,FALSE)</f>
        <v>Computer</v>
      </c>
      <c r="L22655" t="str">
        <f>VLOOKUP(B22655,Products[],3,FALSE)</f>
        <v>Computer - Laptop</v>
      </c>
      <c r="M22655" t="b">
        <f t="shared" si="1061"/>
        <v>0</v>
      </c>
    </row>
    <row r="22656" spans="1:13" x14ac:dyDescent="0.25">
      <c r="A22656" t="s">
        <v>45336</v>
      </c>
      <c r="B22656" t="s">
        <v>13</v>
      </c>
      <c r="C22656" t="s">
        <v>45337</v>
      </c>
      <c r="D22656" t="s">
        <v>14349</v>
      </c>
      <c r="E22656" s="2">
        <v>41833</v>
      </c>
      <c r="F22656" s="2">
        <v>41836</v>
      </c>
      <c r="G22656" s="1" t="s">
        <v>11</v>
      </c>
      <c r="H22656" t="str">
        <f t="shared" si="1059"/>
        <v>W</v>
      </c>
      <c r="I22656">
        <v>1</v>
      </c>
      <c r="J22656">
        <f t="shared" si="1060"/>
        <v>3</v>
      </c>
      <c r="K22656" t="str">
        <f>VLOOKUP(B22656,Products[],2,FALSE)</f>
        <v>Printer</v>
      </c>
      <c r="L22656" t="str">
        <f>VLOOKUP(B22656,Products[],3,FALSE)</f>
        <v>Printer - Other</v>
      </c>
      <c r="M22656" t="b">
        <f t="shared" si="1061"/>
        <v>1</v>
      </c>
    </row>
    <row r="22657" spans="1:13" x14ac:dyDescent="0.25">
      <c r="A22657" t="s">
        <v>45338</v>
      </c>
      <c r="B22657" t="s">
        <v>35</v>
      </c>
      <c r="C22657" t="s">
        <v>45339</v>
      </c>
      <c r="D22657" t="s">
        <v>14349</v>
      </c>
      <c r="E22657" s="2">
        <v>41896</v>
      </c>
      <c r="F22657" s="2">
        <v>41899</v>
      </c>
      <c r="G22657" s="1" t="s">
        <v>11</v>
      </c>
      <c r="H22657" t="str">
        <f t="shared" si="1059"/>
        <v>W</v>
      </c>
      <c r="I22657">
        <v>1</v>
      </c>
      <c r="J22657">
        <f t="shared" si="1060"/>
        <v>3</v>
      </c>
      <c r="K22657" t="str">
        <f>VLOOKUP(B22657,Products[],2,FALSE)</f>
        <v>Printer</v>
      </c>
      <c r="L22657" t="str">
        <f>VLOOKUP(B22657,Products[],3,FALSE)</f>
        <v>Printer - Laser</v>
      </c>
      <c r="M22657" t="b">
        <f t="shared" si="1061"/>
        <v>1</v>
      </c>
    </row>
    <row r="22658" spans="1:13" x14ac:dyDescent="0.25">
      <c r="A22658" t="s">
        <v>45340</v>
      </c>
      <c r="B22658" t="s">
        <v>13</v>
      </c>
      <c r="C22658" t="s">
        <v>45341</v>
      </c>
      <c r="D22658" t="s">
        <v>14349</v>
      </c>
      <c r="E22658" s="2">
        <v>41993</v>
      </c>
      <c r="F22658" s="2">
        <v>41997</v>
      </c>
      <c r="G22658" s="1" t="s">
        <v>11</v>
      </c>
      <c r="H22658" t="str">
        <f t="shared" ref="H22658:H22721" si="1062">LEFT(A22658,1)</f>
        <v>W</v>
      </c>
      <c r="I22658">
        <v>1</v>
      </c>
      <c r="J22658">
        <f t="shared" ref="J22658:J22721" si="1063">NETWORKDAYS(E22658,F22658)</f>
        <v>3</v>
      </c>
      <c r="K22658" t="str">
        <f>VLOOKUP(B22658,Products[],2,FALSE)</f>
        <v>Printer</v>
      </c>
      <c r="L22658" t="str">
        <f>VLOOKUP(B22658,Products[],3,FALSE)</f>
        <v>Printer - Other</v>
      </c>
      <c r="M22658" t="b">
        <f t="shared" ref="M22658:M22721" si="1064">OR(K22658="Printer",LEFT(C22658,1)="Q")</f>
        <v>1</v>
      </c>
    </row>
    <row r="22659" spans="1:13" x14ac:dyDescent="0.25">
      <c r="A22659" t="s">
        <v>45342</v>
      </c>
      <c r="B22659" t="s">
        <v>27</v>
      </c>
      <c r="C22659" t="s">
        <v>45343</v>
      </c>
      <c r="D22659" t="s">
        <v>14349</v>
      </c>
      <c r="E22659" s="2">
        <v>41804</v>
      </c>
      <c r="F22659" s="2">
        <v>41808</v>
      </c>
      <c r="G22659" s="1" t="s">
        <v>11</v>
      </c>
      <c r="H22659" t="str">
        <f t="shared" si="1062"/>
        <v>W</v>
      </c>
      <c r="I22659">
        <v>1</v>
      </c>
      <c r="J22659">
        <f t="shared" si="1063"/>
        <v>3</v>
      </c>
      <c r="K22659" t="str">
        <f>VLOOKUP(B22659,Products[],2,FALSE)</f>
        <v>Computer</v>
      </c>
      <c r="L22659" t="str">
        <f>VLOOKUP(B22659,Products[],3,FALSE)</f>
        <v>Computer - Other</v>
      </c>
      <c r="M22659" t="b">
        <f t="shared" si="1064"/>
        <v>0</v>
      </c>
    </row>
    <row r="22660" spans="1:13" x14ac:dyDescent="0.25">
      <c r="A22660" t="s">
        <v>45344</v>
      </c>
      <c r="B22660" t="s">
        <v>13</v>
      </c>
      <c r="C22660" t="s">
        <v>45345</v>
      </c>
      <c r="D22660" t="s">
        <v>14349</v>
      </c>
      <c r="E22660" s="2">
        <v>41819</v>
      </c>
      <c r="F22660" s="2">
        <v>41823</v>
      </c>
      <c r="G22660" s="1" t="s">
        <v>11</v>
      </c>
      <c r="H22660" t="str">
        <f t="shared" si="1062"/>
        <v>W</v>
      </c>
      <c r="I22660">
        <v>1</v>
      </c>
      <c r="J22660">
        <f t="shared" si="1063"/>
        <v>4</v>
      </c>
      <c r="K22660" t="str">
        <f>VLOOKUP(B22660,Products[],2,FALSE)</f>
        <v>Printer</v>
      </c>
      <c r="L22660" t="str">
        <f>VLOOKUP(B22660,Products[],3,FALSE)</f>
        <v>Printer - Other</v>
      </c>
      <c r="M22660" t="b">
        <f t="shared" si="1064"/>
        <v>1</v>
      </c>
    </row>
    <row r="22661" spans="1:13" x14ac:dyDescent="0.25">
      <c r="A22661" t="s">
        <v>45346</v>
      </c>
      <c r="B22661" t="s">
        <v>176</v>
      </c>
      <c r="C22661" t="s">
        <v>45347</v>
      </c>
      <c r="D22661" t="s">
        <v>14349</v>
      </c>
      <c r="E22661" s="2">
        <v>41787</v>
      </c>
      <c r="F22661" s="2">
        <v>41789</v>
      </c>
      <c r="G22661" s="1" t="s">
        <v>11</v>
      </c>
      <c r="H22661" t="str">
        <f t="shared" si="1062"/>
        <v>W</v>
      </c>
      <c r="I22661">
        <v>1</v>
      </c>
      <c r="J22661">
        <f t="shared" si="1063"/>
        <v>3</v>
      </c>
      <c r="K22661" t="str">
        <f>VLOOKUP(B22661,Products[],2,FALSE)</f>
        <v>Printer</v>
      </c>
      <c r="L22661" t="str">
        <f>VLOOKUP(B22661,Products[],3,FALSE)</f>
        <v>Printer - Dot Matrix</v>
      </c>
      <c r="M22661" t="b">
        <f t="shared" si="1064"/>
        <v>1</v>
      </c>
    </row>
    <row r="22662" spans="1:13" x14ac:dyDescent="0.25">
      <c r="A22662" t="s">
        <v>45348</v>
      </c>
      <c r="B22662" t="s">
        <v>13</v>
      </c>
      <c r="C22662" t="s">
        <v>45349</v>
      </c>
      <c r="D22662" t="s">
        <v>14349</v>
      </c>
      <c r="E22662" s="2">
        <v>41958</v>
      </c>
      <c r="F22662" s="2">
        <v>41970</v>
      </c>
      <c r="G22662" s="1" t="s">
        <v>11</v>
      </c>
      <c r="H22662" t="str">
        <f t="shared" si="1062"/>
        <v>W</v>
      </c>
      <c r="I22662">
        <v>1</v>
      </c>
      <c r="J22662">
        <f t="shared" si="1063"/>
        <v>9</v>
      </c>
      <c r="K22662" t="str">
        <f>VLOOKUP(B22662,Products[],2,FALSE)</f>
        <v>Printer</v>
      </c>
      <c r="L22662" t="str">
        <f>VLOOKUP(B22662,Products[],3,FALSE)</f>
        <v>Printer - Other</v>
      </c>
      <c r="M22662" t="b">
        <f t="shared" si="1064"/>
        <v>1</v>
      </c>
    </row>
    <row r="22663" spans="1:13" x14ac:dyDescent="0.25">
      <c r="A22663" t="s">
        <v>45350</v>
      </c>
      <c r="B22663" t="s">
        <v>84</v>
      </c>
      <c r="C22663" t="s">
        <v>45351</v>
      </c>
      <c r="D22663" t="s">
        <v>14349</v>
      </c>
      <c r="E22663" s="2">
        <v>41927</v>
      </c>
      <c r="F22663" s="2">
        <v>41929</v>
      </c>
      <c r="G22663" s="1" t="s">
        <v>11</v>
      </c>
      <c r="H22663" t="str">
        <f t="shared" si="1062"/>
        <v>W</v>
      </c>
      <c r="I22663">
        <v>1</v>
      </c>
      <c r="J22663">
        <f t="shared" si="1063"/>
        <v>3</v>
      </c>
      <c r="K22663" t="str">
        <f>VLOOKUP(B22663,Products[],2,FALSE)</f>
        <v>Mobile Computer</v>
      </c>
      <c r="L22663" t="str">
        <f>VLOOKUP(B22663,Products[],3,FALSE)</f>
        <v>Mobile Computer - Standard</v>
      </c>
      <c r="M22663" t="b">
        <f t="shared" si="1064"/>
        <v>0</v>
      </c>
    </row>
    <row r="22664" spans="1:13" x14ac:dyDescent="0.25">
      <c r="A22664" t="s">
        <v>45352</v>
      </c>
      <c r="B22664" t="s">
        <v>18</v>
      </c>
      <c r="C22664" t="s">
        <v>45353</v>
      </c>
      <c r="D22664" t="s">
        <v>14349</v>
      </c>
      <c r="E22664" s="2">
        <v>41714</v>
      </c>
      <c r="F22664" s="2">
        <v>41725</v>
      </c>
      <c r="G22664" s="1" t="s">
        <v>11</v>
      </c>
      <c r="H22664" t="str">
        <f t="shared" si="1062"/>
        <v>W</v>
      </c>
      <c r="I22664">
        <v>1</v>
      </c>
      <c r="J22664">
        <f t="shared" si="1063"/>
        <v>9</v>
      </c>
      <c r="K22664" t="str">
        <f>VLOOKUP(B22664,Products[],2,FALSE)</f>
        <v>Computer</v>
      </c>
      <c r="L22664" t="str">
        <f>VLOOKUP(B22664,Products[],3,FALSE)</f>
        <v>Computer - Laptop</v>
      </c>
      <c r="M22664" t="b">
        <f t="shared" si="1064"/>
        <v>0</v>
      </c>
    </row>
    <row r="22665" spans="1:13" x14ac:dyDescent="0.25">
      <c r="A22665" t="s">
        <v>45354</v>
      </c>
      <c r="B22665" t="s">
        <v>44</v>
      </c>
      <c r="C22665" t="s">
        <v>45355</v>
      </c>
      <c r="D22665" t="s">
        <v>14349</v>
      </c>
      <c r="E22665" s="2">
        <v>41812</v>
      </c>
      <c r="F22665" s="2">
        <v>41816</v>
      </c>
      <c r="G22665" s="1" t="s">
        <v>11</v>
      </c>
      <c r="H22665" t="str">
        <f t="shared" si="1062"/>
        <v>W</v>
      </c>
      <c r="I22665">
        <v>1</v>
      </c>
      <c r="J22665">
        <f t="shared" si="1063"/>
        <v>4</v>
      </c>
      <c r="K22665" t="str">
        <f>VLOOKUP(B22665,Products[],2,FALSE)</f>
        <v>Computer</v>
      </c>
      <c r="L22665" t="str">
        <f>VLOOKUP(B22665,Products[],3,FALSE)</f>
        <v>Computer - Desktop</v>
      </c>
      <c r="M22665" t="b">
        <f t="shared" si="1064"/>
        <v>0</v>
      </c>
    </row>
    <row r="22666" spans="1:13" x14ac:dyDescent="0.25">
      <c r="A22666" t="s">
        <v>45356</v>
      </c>
      <c r="B22666" t="s">
        <v>27</v>
      </c>
      <c r="C22666" t="s">
        <v>45357</v>
      </c>
      <c r="D22666" t="s">
        <v>14349</v>
      </c>
      <c r="E22666" s="2">
        <v>41796</v>
      </c>
      <c r="F22666" s="2">
        <v>41801</v>
      </c>
      <c r="G22666" s="1" t="s">
        <v>11</v>
      </c>
      <c r="H22666" t="str">
        <f t="shared" si="1062"/>
        <v>W</v>
      </c>
      <c r="I22666">
        <v>1</v>
      </c>
      <c r="J22666">
        <f t="shared" si="1063"/>
        <v>4</v>
      </c>
      <c r="K22666" t="str">
        <f>VLOOKUP(B22666,Products[],2,FALSE)</f>
        <v>Computer</v>
      </c>
      <c r="L22666" t="str">
        <f>VLOOKUP(B22666,Products[],3,FALSE)</f>
        <v>Computer - Other</v>
      </c>
      <c r="M22666" t="b">
        <f t="shared" si="1064"/>
        <v>0</v>
      </c>
    </row>
    <row r="22667" spans="1:13" x14ac:dyDescent="0.25">
      <c r="A22667" t="s">
        <v>45358</v>
      </c>
      <c r="B22667" t="s">
        <v>27</v>
      </c>
      <c r="C22667" t="s">
        <v>45359</v>
      </c>
      <c r="D22667" t="s">
        <v>14349</v>
      </c>
      <c r="E22667" s="2">
        <v>41704</v>
      </c>
      <c r="F22667" s="2">
        <v>41717</v>
      </c>
      <c r="G22667" s="1" t="s">
        <v>11</v>
      </c>
      <c r="H22667" t="str">
        <f t="shared" si="1062"/>
        <v>W</v>
      </c>
      <c r="I22667">
        <v>1</v>
      </c>
      <c r="J22667">
        <f t="shared" si="1063"/>
        <v>10</v>
      </c>
      <c r="K22667" t="str">
        <f>VLOOKUP(B22667,Products[],2,FALSE)</f>
        <v>Computer</v>
      </c>
      <c r="L22667" t="str">
        <f>VLOOKUP(B22667,Products[],3,FALSE)</f>
        <v>Computer - Other</v>
      </c>
      <c r="M22667" t="b">
        <f t="shared" si="1064"/>
        <v>0</v>
      </c>
    </row>
    <row r="22668" spans="1:13" x14ac:dyDescent="0.25">
      <c r="A22668" t="s">
        <v>45360</v>
      </c>
      <c r="B22668" t="s">
        <v>18</v>
      </c>
      <c r="C22668" t="s">
        <v>45361</v>
      </c>
      <c r="D22668" t="s">
        <v>14349</v>
      </c>
      <c r="E22668" s="2">
        <v>41777</v>
      </c>
      <c r="F22668" s="2">
        <v>41787</v>
      </c>
      <c r="G22668" s="1" t="s">
        <v>11</v>
      </c>
      <c r="H22668" t="str">
        <f t="shared" si="1062"/>
        <v>W</v>
      </c>
      <c r="I22668">
        <v>1</v>
      </c>
      <c r="J22668">
        <f t="shared" si="1063"/>
        <v>8</v>
      </c>
      <c r="K22668" t="str">
        <f>VLOOKUP(B22668,Products[],2,FALSE)</f>
        <v>Computer</v>
      </c>
      <c r="L22668" t="str">
        <f>VLOOKUP(B22668,Products[],3,FALSE)</f>
        <v>Computer - Laptop</v>
      </c>
      <c r="M22668" t="b">
        <f t="shared" si="1064"/>
        <v>0</v>
      </c>
    </row>
    <row r="22669" spans="1:13" x14ac:dyDescent="0.25">
      <c r="A22669" t="s">
        <v>45362</v>
      </c>
      <c r="B22669" t="s">
        <v>13</v>
      </c>
      <c r="C22669" t="s">
        <v>45363</v>
      </c>
      <c r="D22669" t="s">
        <v>14349</v>
      </c>
      <c r="E22669" s="2">
        <v>41699</v>
      </c>
      <c r="F22669" s="2">
        <v>41701</v>
      </c>
      <c r="G22669" s="1" t="s">
        <v>11</v>
      </c>
      <c r="H22669" t="str">
        <f t="shared" si="1062"/>
        <v>W</v>
      </c>
      <c r="I22669">
        <v>1</v>
      </c>
      <c r="J22669">
        <f t="shared" si="1063"/>
        <v>1</v>
      </c>
      <c r="K22669" t="str">
        <f>VLOOKUP(B22669,Products[],2,FALSE)</f>
        <v>Printer</v>
      </c>
      <c r="L22669" t="str">
        <f>VLOOKUP(B22669,Products[],3,FALSE)</f>
        <v>Printer - Other</v>
      </c>
      <c r="M22669" t="b">
        <f t="shared" si="1064"/>
        <v>1</v>
      </c>
    </row>
    <row r="22670" spans="1:13" x14ac:dyDescent="0.25">
      <c r="A22670" t="s">
        <v>45364</v>
      </c>
      <c r="B22670" t="s">
        <v>30</v>
      </c>
      <c r="C22670" t="s">
        <v>45365</v>
      </c>
      <c r="D22670" t="s">
        <v>14349</v>
      </c>
      <c r="E22670" s="2">
        <v>41690</v>
      </c>
      <c r="F22670" s="2">
        <v>41691</v>
      </c>
      <c r="G22670" s="1" t="s">
        <v>11</v>
      </c>
      <c r="H22670" t="str">
        <f t="shared" si="1062"/>
        <v>W</v>
      </c>
      <c r="I22670">
        <v>1</v>
      </c>
      <c r="J22670">
        <f t="shared" si="1063"/>
        <v>2</v>
      </c>
      <c r="K22670" t="str">
        <f>VLOOKUP(B22670,Products[],2,FALSE)</f>
        <v>Barcode Reader</v>
      </c>
      <c r="L22670" t="str">
        <f>VLOOKUP(B22670,Products[],3,FALSE)</f>
        <v>Barcode Reader - Handheld</v>
      </c>
      <c r="M22670" t="b">
        <f t="shared" si="1064"/>
        <v>0</v>
      </c>
    </row>
    <row r="22671" spans="1:13" x14ac:dyDescent="0.25">
      <c r="A22671" t="s">
        <v>45366</v>
      </c>
      <c r="B22671" t="s">
        <v>84</v>
      </c>
      <c r="C22671" t="s">
        <v>45367</v>
      </c>
      <c r="D22671" t="s">
        <v>14349</v>
      </c>
      <c r="E22671" s="2">
        <v>41659</v>
      </c>
      <c r="F22671" s="2">
        <v>41660</v>
      </c>
      <c r="G22671" s="1" t="s">
        <v>11</v>
      </c>
      <c r="H22671" t="str">
        <f t="shared" si="1062"/>
        <v>W</v>
      </c>
      <c r="I22671">
        <v>1</v>
      </c>
      <c r="J22671">
        <f t="shared" si="1063"/>
        <v>2</v>
      </c>
      <c r="K22671" t="str">
        <f>VLOOKUP(B22671,Products[],2,FALSE)</f>
        <v>Mobile Computer</v>
      </c>
      <c r="L22671" t="str">
        <f>VLOOKUP(B22671,Products[],3,FALSE)</f>
        <v>Mobile Computer - Standard</v>
      </c>
      <c r="M22671" t="b">
        <f t="shared" si="1064"/>
        <v>0</v>
      </c>
    </row>
    <row r="22672" spans="1:13" x14ac:dyDescent="0.25">
      <c r="A22672" t="s">
        <v>45368</v>
      </c>
      <c r="B22672" t="s">
        <v>8</v>
      </c>
      <c r="C22672" t="s">
        <v>45369</v>
      </c>
      <c r="D22672" t="s">
        <v>14349</v>
      </c>
      <c r="E22672" s="2">
        <v>41878</v>
      </c>
      <c r="F22672" s="2">
        <v>41879</v>
      </c>
      <c r="G22672" s="1" t="s">
        <v>11</v>
      </c>
      <c r="H22672" t="str">
        <f t="shared" si="1062"/>
        <v>W</v>
      </c>
      <c r="I22672">
        <v>1</v>
      </c>
      <c r="J22672">
        <f t="shared" si="1063"/>
        <v>2</v>
      </c>
      <c r="K22672" t="str">
        <f>VLOOKUP(B22672,Products[],2,FALSE)</f>
        <v>Mobile Computer</v>
      </c>
      <c r="L22672" t="str">
        <f>VLOOKUP(B22672,Products[],3,FALSE)</f>
        <v>Mobile Computer - Other</v>
      </c>
      <c r="M22672" t="b">
        <f t="shared" si="1064"/>
        <v>0</v>
      </c>
    </row>
    <row r="22673" spans="1:13" x14ac:dyDescent="0.25">
      <c r="A22673" t="s">
        <v>45370</v>
      </c>
      <c r="B22673" t="s">
        <v>18</v>
      </c>
      <c r="C22673" t="s">
        <v>45371</v>
      </c>
      <c r="D22673" t="s">
        <v>14349</v>
      </c>
      <c r="E22673" s="2">
        <v>41734</v>
      </c>
      <c r="F22673" s="2">
        <v>41740</v>
      </c>
      <c r="G22673" s="1" t="s">
        <v>11</v>
      </c>
      <c r="H22673" t="str">
        <f t="shared" si="1062"/>
        <v>W</v>
      </c>
      <c r="I22673">
        <v>1</v>
      </c>
      <c r="J22673">
        <f t="shared" si="1063"/>
        <v>5</v>
      </c>
      <c r="K22673" t="str">
        <f>VLOOKUP(B22673,Products[],2,FALSE)</f>
        <v>Computer</v>
      </c>
      <c r="L22673" t="str">
        <f>VLOOKUP(B22673,Products[],3,FALSE)</f>
        <v>Computer - Laptop</v>
      </c>
      <c r="M22673" t="b">
        <f t="shared" si="1064"/>
        <v>0</v>
      </c>
    </row>
    <row r="22674" spans="1:13" x14ac:dyDescent="0.25">
      <c r="A22674" t="s">
        <v>45372</v>
      </c>
      <c r="B22674" t="s">
        <v>13</v>
      </c>
      <c r="C22674" t="s">
        <v>45373</v>
      </c>
      <c r="D22674" t="s">
        <v>14349</v>
      </c>
      <c r="E22674" s="2">
        <v>41672</v>
      </c>
      <c r="F22674" s="2">
        <v>41683</v>
      </c>
      <c r="G22674" s="1" t="s">
        <v>11</v>
      </c>
      <c r="H22674" t="str">
        <f t="shared" si="1062"/>
        <v>W</v>
      </c>
      <c r="I22674">
        <v>1</v>
      </c>
      <c r="J22674">
        <f t="shared" si="1063"/>
        <v>9</v>
      </c>
      <c r="K22674" t="str">
        <f>VLOOKUP(B22674,Products[],2,FALSE)</f>
        <v>Printer</v>
      </c>
      <c r="L22674" t="str">
        <f>VLOOKUP(B22674,Products[],3,FALSE)</f>
        <v>Printer - Other</v>
      </c>
      <c r="M22674" t="b">
        <f t="shared" si="1064"/>
        <v>1</v>
      </c>
    </row>
    <row r="22675" spans="1:13" x14ac:dyDescent="0.25">
      <c r="A22675" t="s">
        <v>45374</v>
      </c>
      <c r="B22675" t="s">
        <v>27</v>
      </c>
      <c r="C22675" t="s">
        <v>45375</v>
      </c>
      <c r="D22675" t="s">
        <v>14349</v>
      </c>
      <c r="E22675" s="2">
        <v>41852</v>
      </c>
      <c r="F22675" s="2">
        <v>41855</v>
      </c>
      <c r="G22675" s="1" t="s">
        <v>11</v>
      </c>
      <c r="H22675" t="str">
        <f t="shared" si="1062"/>
        <v>W</v>
      </c>
      <c r="I22675">
        <v>1</v>
      </c>
      <c r="J22675">
        <f t="shared" si="1063"/>
        <v>2</v>
      </c>
      <c r="K22675" t="str">
        <f>VLOOKUP(B22675,Products[],2,FALSE)</f>
        <v>Computer</v>
      </c>
      <c r="L22675" t="str">
        <f>VLOOKUP(B22675,Products[],3,FALSE)</f>
        <v>Computer - Other</v>
      </c>
      <c r="M22675" t="b">
        <f t="shared" si="1064"/>
        <v>0</v>
      </c>
    </row>
    <row r="22676" spans="1:13" x14ac:dyDescent="0.25">
      <c r="A22676" t="s">
        <v>45376</v>
      </c>
      <c r="B22676" t="s">
        <v>18</v>
      </c>
      <c r="C22676" t="s">
        <v>45377</v>
      </c>
      <c r="D22676" t="s">
        <v>14349</v>
      </c>
      <c r="E22676" s="2">
        <v>41726</v>
      </c>
      <c r="F22676" s="2">
        <v>41729</v>
      </c>
      <c r="G22676" s="1" t="s">
        <v>11</v>
      </c>
      <c r="H22676" t="str">
        <f t="shared" si="1062"/>
        <v>W</v>
      </c>
      <c r="I22676">
        <v>1</v>
      </c>
      <c r="J22676">
        <f t="shared" si="1063"/>
        <v>2</v>
      </c>
      <c r="K22676" t="str">
        <f>VLOOKUP(B22676,Products[],2,FALSE)</f>
        <v>Computer</v>
      </c>
      <c r="L22676" t="str">
        <f>VLOOKUP(B22676,Products[],3,FALSE)</f>
        <v>Computer - Laptop</v>
      </c>
      <c r="M22676" t="b">
        <f t="shared" si="1064"/>
        <v>0</v>
      </c>
    </row>
    <row r="22677" spans="1:13" x14ac:dyDescent="0.25">
      <c r="A22677" t="s">
        <v>45378</v>
      </c>
      <c r="B22677" t="s">
        <v>18</v>
      </c>
      <c r="C22677" t="s">
        <v>45379</v>
      </c>
      <c r="D22677" t="s">
        <v>14349</v>
      </c>
      <c r="E22677" s="2">
        <v>41832</v>
      </c>
      <c r="F22677" s="2">
        <v>41834</v>
      </c>
      <c r="G22677" s="1" t="s">
        <v>11</v>
      </c>
      <c r="H22677" t="str">
        <f t="shared" si="1062"/>
        <v>W</v>
      </c>
      <c r="I22677">
        <v>1</v>
      </c>
      <c r="J22677">
        <f t="shared" si="1063"/>
        <v>1</v>
      </c>
      <c r="K22677" t="str">
        <f>VLOOKUP(B22677,Products[],2,FALSE)</f>
        <v>Computer</v>
      </c>
      <c r="L22677" t="str">
        <f>VLOOKUP(B22677,Products[],3,FALSE)</f>
        <v>Computer - Laptop</v>
      </c>
      <c r="M22677" t="b">
        <f t="shared" si="1064"/>
        <v>1</v>
      </c>
    </row>
    <row r="22678" spans="1:13" x14ac:dyDescent="0.25">
      <c r="A22678" t="s">
        <v>45380</v>
      </c>
      <c r="B22678" t="s">
        <v>176</v>
      </c>
      <c r="C22678" t="s">
        <v>45381</v>
      </c>
      <c r="D22678" t="s">
        <v>14349</v>
      </c>
      <c r="E22678" s="2">
        <v>41774</v>
      </c>
      <c r="F22678" s="2">
        <v>41779</v>
      </c>
      <c r="G22678" s="1" t="s">
        <v>11</v>
      </c>
      <c r="H22678" t="str">
        <f t="shared" si="1062"/>
        <v>W</v>
      </c>
      <c r="I22678">
        <v>1</v>
      </c>
      <c r="J22678">
        <f t="shared" si="1063"/>
        <v>4</v>
      </c>
      <c r="K22678" t="str">
        <f>VLOOKUP(B22678,Products[],2,FALSE)</f>
        <v>Printer</v>
      </c>
      <c r="L22678" t="str">
        <f>VLOOKUP(B22678,Products[],3,FALSE)</f>
        <v>Printer - Dot Matrix</v>
      </c>
      <c r="M22678" t="b">
        <f t="shared" si="1064"/>
        <v>1</v>
      </c>
    </row>
    <row r="22679" spans="1:13" x14ac:dyDescent="0.25">
      <c r="A22679" t="s">
        <v>45382</v>
      </c>
      <c r="B22679" t="s">
        <v>18</v>
      </c>
      <c r="C22679" t="s">
        <v>45383</v>
      </c>
      <c r="D22679" t="s">
        <v>14349</v>
      </c>
      <c r="E22679" s="2">
        <v>41881</v>
      </c>
      <c r="F22679" s="2">
        <v>41886</v>
      </c>
      <c r="G22679" s="1" t="s">
        <v>11</v>
      </c>
      <c r="H22679" t="str">
        <f t="shared" si="1062"/>
        <v>W</v>
      </c>
      <c r="I22679">
        <v>1</v>
      </c>
      <c r="J22679">
        <f t="shared" si="1063"/>
        <v>4</v>
      </c>
      <c r="K22679" t="str">
        <f>VLOOKUP(B22679,Products[],2,FALSE)</f>
        <v>Computer</v>
      </c>
      <c r="L22679" t="str">
        <f>VLOOKUP(B22679,Products[],3,FALSE)</f>
        <v>Computer - Laptop</v>
      </c>
      <c r="M22679" t="b">
        <f t="shared" si="1064"/>
        <v>0</v>
      </c>
    </row>
    <row r="22680" spans="1:13" x14ac:dyDescent="0.25">
      <c r="A22680" t="s">
        <v>45384</v>
      </c>
      <c r="B22680" t="s">
        <v>27</v>
      </c>
      <c r="C22680" t="s">
        <v>45385</v>
      </c>
      <c r="D22680" t="s">
        <v>14349</v>
      </c>
      <c r="E22680" s="2">
        <v>41910</v>
      </c>
      <c r="F22680" s="2">
        <v>41911</v>
      </c>
      <c r="G22680" s="1" t="s">
        <v>11</v>
      </c>
      <c r="H22680" t="str">
        <f t="shared" si="1062"/>
        <v>W</v>
      </c>
      <c r="I22680">
        <v>1</v>
      </c>
      <c r="J22680">
        <f t="shared" si="1063"/>
        <v>1</v>
      </c>
      <c r="K22680" t="str">
        <f>VLOOKUP(B22680,Products[],2,FALSE)</f>
        <v>Computer</v>
      </c>
      <c r="L22680" t="str">
        <f>VLOOKUP(B22680,Products[],3,FALSE)</f>
        <v>Computer - Other</v>
      </c>
      <c r="M22680" t="b">
        <f t="shared" si="1064"/>
        <v>0</v>
      </c>
    </row>
    <row r="22681" spans="1:13" x14ac:dyDescent="0.25">
      <c r="A22681" t="s">
        <v>45386</v>
      </c>
      <c r="B22681" t="s">
        <v>18</v>
      </c>
      <c r="C22681" t="s">
        <v>45387</v>
      </c>
      <c r="D22681" t="s">
        <v>14349</v>
      </c>
      <c r="E22681" s="2">
        <v>41952</v>
      </c>
      <c r="F22681" s="2">
        <v>41955</v>
      </c>
      <c r="G22681" s="1" t="s">
        <v>11</v>
      </c>
      <c r="H22681" t="str">
        <f t="shared" si="1062"/>
        <v>W</v>
      </c>
      <c r="I22681">
        <v>1</v>
      </c>
      <c r="J22681">
        <f t="shared" si="1063"/>
        <v>3</v>
      </c>
      <c r="K22681" t="str">
        <f>VLOOKUP(B22681,Products[],2,FALSE)</f>
        <v>Computer</v>
      </c>
      <c r="L22681" t="str">
        <f>VLOOKUP(B22681,Products[],3,FALSE)</f>
        <v>Computer - Laptop</v>
      </c>
      <c r="M22681" t="b">
        <f t="shared" si="1064"/>
        <v>0</v>
      </c>
    </row>
    <row r="22682" spans="1:13" x14ac:dyDescent="0.25">
      <c r="A22682" t="s">
        <v>45388</v>
      </c>
      <c r="B22682" t="s">
        <v>27</v>
      </c>
      <c r="C22682" t="s">
        <v>45389</v>
      </c>
      <c r="D22682" t="s">
        <v>14349</v>
      </c>
      <c r="E22682" s="2">
        <v>41707</v>
      </c>
      <c r="F22682" s="2">
        <v>41709</v>
      </c>
      <c r="G22682" s="1" t="s">
        <v>11</v>
      </c>
      <c r="H22682" t="str">
        <f t="shared" si="1062"/>
        <v>W</v>
      </c>
      <c r="I22682">
        <v>1</v>
      </c>
      <c r="J22682">
        <f t="shared" si="1063"/>
        <v>2</v>
      </c>
      <c r="K22682" t="str">
        <f>VLOOKUP(B22682,Products[],2,FALSE)</f>
        <v>Computer</v>
      </c>
      <c r="L22682" t="str">
        <f>VLOOKUP(B22682,Products[],3,FALSE)</f>
        <v>Computer - Other</v>
      </c>
      <c r="M22682" t="b">
        <f t="shared" si="1064"/>
        <v>1</v>
      </c>
    </row>
    <row r="22683" spans="1:13" x14ac:dyDescent="0.25">
      <c r="A22683" t="s">
        <v>45390</v>
      </c>
      <c r="B22683" t="s">
        <v>13</v>
      </c>
      <c r="C22683" t="s">
        <v>45391</v>
      </c>
      <c r="D22683" t="s">
        <v>14349</v>
      </c>
      <c r="E22683" s="2">
        <v>41670</v>
      </c>
      <c r="F22683" s="2">
        <v>41675</v>
      </c>
      <c r="G22683" s="1" t="s">
        <v>11</v>
      </c>
      <c r="H22683" t="str">
        <f t="shared" si="1062"/>
        <v>W</v>
      </c>
      <c r="I22683">
        <v>1</v>
      </c>
      <c r="J22683">
        <f t="shared" si="1063"/>
        <v>4</v>
      </c>
      <c r="K22683" t="str">
        <f>VLOOKUP(B22683,Products[],2,FALSE)</f>
        <v>Printer</v>
      </c>
      <c r="L22683" t="str">
        <f>VLOOKUP(B22683,Products[],3,FALSE)</f>
        <v>Printer - Other</v>
      </c>
      <c r="M22683" t="b">
        <f t="shared" si="1064"/>
        <v>1</v>
      </c>
    </row>
    <row r="22684" spans="1:13" x14ac:dyDescent="0.25">
      <c r="A22684" t="s">
        <v>45392</v>
      </c>
      <c r="B22684" t="s">
        <v>18</v>
      </c>
      <c r="C22684" t="s">
        <v>45393</v>
      </c>
      <c r="D22684" t="s">
        <v>14349</v>
      </c>
      <c r="E22684" s="2">
        <v>41896</v>
      </c>
      <c r="F22684" s="2">
        <v>41897</v>
      </c>
      <c r="G22684" s="1" t="s">
        <v>11</v>
      </c>
      <c r="H22684" t="str">
        <f t="shared" si="1062"/>
        <v>W</v>
      </c>
      <c r="I22684">
        <v>1</v>
      </c>
      <c r="J22684">
        <f t="shared" si="1063"/>
        <v>1</v>
      </c>
      <c r="K22684" t="str">
        <f>VLOOKUP(B22684,Products[],2,FALSE)</f>
        <v>Computer</v>
      </c>
      <c r="L22684" t="str">
        <f>VLOOKUP(B22684,Products[],3,FALSE)</f>
        <v>Computer - Laptop</v>
      </c>
      <c r="M22684" t="b">
        <f t="shared" si="1064"/>
        <v>1</v>
      </c>
    </row>
    <row r="22685" spans="1:13" x14ac:dyDescent="0.25">
      <c r="A22685" t="s">
        <v>45394</v>
      </c>
      <c r="B22685" t="s">
        <v>18</v>
      </c>
      <c r="C22685" t="s">
        <v>45395</v>
      </c>
      <c r="D22685" t="s">
        <v>14349</v>
      </c>
      <c r="E22685" s="2">
        <v>41642</v>
      </c>
      <c r="F22685" s="2">
        <v>41645</v>
      </c>
      <c r="G22685" s="1" t="s">
        <v>11</v>
      </c>
      <c r="H22685" t="str">
        <f t="shared" si="1062"/>
        <v>W</v>
      </c>
      <c r="I22685">
        <v>1</v>
      </c>
      <c r="J22685">
        <f t="shared" si="1063"/>
        <v>2</v>
      </c>
      <c r="K22685" t="str">
        <f>VLOOKUP(B22685,Products[],2,FALSE)</f>
        <v>Computer</v>
      </c>
      <c r="L22685" t="str">
        <f>VLOOKUP(B22685,Products[],3,FALSE)</f>
        <v>Computer - Laptop</v>
      </c>
      <c r="M22685" t="b">
        <f t="shared" si="1064"/>
        <v>1</v>
      </c>
    </row>
    <row r="22686" spans="1:13" x14ac:dyDescent="0.25">
      <c r="A22686" t="s">
        <v>45396</v>
      </c>
      <c r="B22686" t="s">
        <v>18</v>
      </c>
      <c r="C22686" t="s">
        <v>45397</v>
      </c>
      <c r="D22686" t="s">
        <v>14349</v>
      </c>
      <c r="E22686" s="2">
        <v>41720</v>
      </c>
      <c r="F22686" s="2">
        <v>41724</v>
      </c>
      <c r="G22686" s="1" t="s">
        <v>11</v>
      </c>
      <c r="H22686" t="str">
        <f t="shared" si="1062"/>
        <v>W</v>
      </c>
      <c r="I22686">
        <v>1</v>
      </c>
      <c r="J22686">
        <f t="shared" si="1063"/>
        <v>3</v>
      </c>
      <c r="K22686" t="str">
        <f>VLOOKUP(B22686,Products[],2,FALSE)</f>
        <v>Computer</v>
      </c>
      <c r="L22686" t="str">
        <f>VLOOKUP(B22686,Products[],3,FALSE)</f>
        <v>Computer - Laptop</v>
      </c>
      <c r="M22686" t="b">
        <f t="shared" si="1064"/>
        <v>0</v>
      </c>
    </row>
    <row r="22687" spans="1:13" x14ac:dyDescent="0.25">
      <c r="A22687" t="s">
        <v>45398</v>
      </c>
      <c r="B22687" t="s">
        <v>18</v>
      </c>
      <c r="C22687" t="s">
        <v>45399</v>
      </c>
      <c r="D22687" t="s">
        <v>14349</v>
      </c>
      <c r="E22687" s="2">
        <v>41691</v>
      </c>
      <c r="F22687" s="2">
        <v>41695</v>
      </c>
      <c r="G22687" s="1" t="s">
        <v>11</v>
      </c>
      <c r="H22687" t="str">
        <f t="shared" si="1062"/>
        <v>W</v>
      </c>
      <c r="I22687">
        <v>1</v>
      </c>
      <c r="J22687">
        <f t="shared" si="1063"/>
        <v>3</v>
      </c>
      <c r="K22687" t="str">
        <f>VLOOKUP(B22687,Products[],2,FALSE)</f>
        <v>Computer</v>
      </c>
      <c r="L22687" t="str">
        <f>VLOOKUP(B22687,Products[],3,FALSE)</f>
        <v>Computer - Laptop</v>
      </c>
      <c r="M22687" t="b">
        <f t="shared" si="1064"/>
        <v>0</v>
      </c>
    </row>
    <row r="22688" spans="1:13" x14ac:dyDescent="0.25">
      <c r="A22688" t="s">
        <v>45400</v>
      </c>
      <c r="B22688" t="s">
        <v>13</v>
      </c>
      <c r="C22688" t="s">
        <v>45401</v>
      </c>
      <c r="D22688" t="s">
        <v>14349</v>
      </c>
      <c r="E22688" s="2">
        <v>41980</v>
      </c>
      <c r="F22688" s="2">
        <v>41985</v>
      </c>
      <c r="G22688" s="1" t="s">
        <v>11</v>
      </c>
      <c r="H22688" t="str">
        <f t="shared" si="1062"/>
        <v>W</v>
      </c>
      <c r="I22688">
        <v>1</v>
      </c>
      <c r="J22688">
        <f t="shared" si="1063"/>
        <v>5</v>
      </c>
      <c r="K22688" t="str">
        <f>VLOOKUP(B22688,Products[],2,FALSE)</f>
        <v>Printer</v>
      </c>
      <c r="L22688" t="str">
        <f>VLOOKUP(B22688,Products[],3,FALSE)</f>
        <v>Printer - Other</v>
      </c>
      <c r="M22688" t="b">
        <f t="shared" si="1064"/>
        <v>1</v>
      </c>
    </row>
    <row r="22689" spans="1:13" x14ac:dyDescent="0.25">
      <c r="A22689" t="s">
        <v>45402</v>
      </c>
      <c r="B22689" t="s">
        <v>13</v>
      </c>
      <c r="C22689" t="s">
        <v>45403</v>
      </c>
      <c r="D22689" t="s">
        <v>14349</v>
      </c>
      <c r="E22689" s="2">
        <v>41844</v>
      </c>
      <c r="F22689" s="2">
        <v>41845</v>
      </c>
      <c r="G22689" s="1" t="s">
        <v>11</v>
      </c>
      <c r="H22689" t="str">
        <f t="shared" si="1062"/>
        <v>W</v>
      </c>
      <c r="I22689">
        <v>1</v>
      </c>
      <c r="J22689">
        <f t="shared" si="1063"/>
        <v>2</v>
      </c>
      <c r="K22689" t="str">
        <f>VLOOKUP(B22689,Products[],2,FALSE)</f>
        <v>Printer</v>
      </c>
      <c r="L22689" t="str">
        <f>VLOOKUP(B22689,Products[],3,FALSE)</f>
        <v>Printer - Other</v>
      </c>
      <c r="M22689" t="b">
        <f t="shared" si="1064"/>
        <v>1</v>
      </c>
    </row>
    <row r="22690" spans="1:13" x14ac:dyDescent="0.25">
      <c r="A22690" t="s">
        <v>45404</v>
      </c>
      <c r="B22690" t="s">
        <v>27</v>
      </c>
      <c r="C22690" t="s">
        <v>45405</v>
      </c>
      <c r="D22690" t="s">
        <v>14349</v>
      </c>
      <c r="E22690" s="2">
        <v>41850</v>
      </c>
      <c r="F22690" s="2">
        <v>41855</v>
      </c>
      <c r="G22690" s="1" t="s">
        <v>11</v>
      </c>
      <c r="H22690" t="str">
        <f t="shared" si="1062"/>
        <v>W</v>
      </c>
      <c r="I22690">
        <v>1</v>
      </c>
      <c r="J22690">
        <f t="shared" si="1063"/>
        <v>4</v>
      </c>
      <c r="K22690" t="str">
        <f>VLOOKUP(B22690,Products[],2,FALSE)</f>
        <v>Computer</v>
      </c>
      <c r="L22690" t="str">
        <f>VLOOKUP(B22690,Products[],3,FALSE)</f>
        <v>Computer - Other</v>
      </c>
      <c r="M22690" t="b">
        <f t="shared" si="1064"/>
        <v>1</v>
      </c>
    </row>
    <row r="22691" spans="1:13" x14ac:dyDescent="0.25">
      <c r="A22691" t="s">
        <v>45406</v>
      </c>
      <c r="B22691" t="s">
        <v>27</v>
      </c>
      <c r="C22691" t="s">
        <v>45407</v>
      </c>
      <c r="D22691" t="s">
        <v>14349</v>
      </c>
      <c r="E22691" s="2">
        <v>41844</v>
      </c>
      <c r="F22691" s="2">
        <v>41845</v>
      </c>
      <c r="G22691" s="1" t="s">
        <v>11</v>
      </c>
      <c r="H22691" t="str">
        <f t="shared" si="1062"/>
        <v>W</v>
      </c>
      <c r="I22691">
        <v>1</v>
      </c>
      <c r="J22691">
        <f t="shared" si="1063"/>
        <v>2</v>
      </c>
      <c r="K22691" t="str">
        <f>VLOOKUP(B22691,Products[],2,FALSE)</f>
        <v>Computer</v>
      </c>
      <c r="L22691" t="str">
        <f>VLOOKUP(B22691,Products[],3,FALSE)</f>
        <v>Computer - Other</v>
      </c>
      <c r="M22691" t="b">
        <f t="shared" si="1064"/>
        <v>0</v>
      </c>
    </row>
    <row r="22692" spans="1:13" x14ac:dyDescent="0.25">
      <c r="A22692" t="s">
        <v>45408</v>
      </c>
      <c r="B22692" t="s">
        <v>44</v>
      </c>
      <c r="C22692" t="s">
        <v>45409</v>
      </c>
      <c r="D22692" t="s">
        <v>14349</v>
      </c>
      <c r="E22692" s="2">
        <v>41843</v>
      </c>
      <c r="F22692" s="2">
        <v>41848</v>
      </c>
      <c r="G22692" s="1" t="s">
        <v>11</v>
      </c>
      <c r="H22692" t="str">
        <f t="shared" si="1062"/>
        <v>W</v>
      </c>
      <c r="I22692">
        <v>1</v>
      </c>
      <c r="J22692">
        <f t="shared" si="1063"/>
        <v>4</v>
      </c>
      <c r="K22692" t="str">
        <f>VLOOKUP(B22692,Products[],2,FALSE)</f>
        <v>Computer</v>
      </c>
      <c r="L22692" t="str">
        <f>VLOOKUP(B22692,Products[],3,FALSE)</f>
        <v>Computer - Desktop</v>
      </c>
      <c r="M22692" t="b">
        <f t="shared" si="1064"/>
        <v>0</v>
      </c>
    </row>
    <row r="22693" spans="1:13" x14ac:dyDescent="0.25">
      <c r="A22693" t="s">
        <v>45410</v>
      </c>
      <c r="B22693" t="s">
        <v>13</v>
      </c>
      <c r="C22693" t="s">
        <v>45411</v>
      </c>
      <c r="D22693" t="s">
        <v>14349</v>
      </c>
      <c r="E22693" s="2">
        <v>41895</v>
      </c>
      <c r="F22693" s="2">
        <v>41899</v>
      </c>
      <c r="G22693" s="1" t="s">
        <v>11</v>
      </c>
      <c r="H22693" t="str">
        <f t="shared" si="1062"/>
        <v>W</v>
      </c>
      <c r="I22693">
        <v>1</v>
      </c>
      <c r="J22693">
        <f t="shared" si="1063"/>
        <v>3</v>
      </c>
      <c r="K22693" t="str">
        <f>VLOOKUP(B22693,Products[],2,FALSE)</f>
        <v>Printer</v>
      </c>
      <c r="L22693" t="str">
        <f>VLOOKUP(B22693,Products[],3,FALSE)</f>
        <v>Printer - Other</v>
      </c>
      <c r="M22693" t="b">
        <f t="shared" si="1064"/>
        <v>1</v>
      </c>
    </row>
    <row r="22694" spans="1:13" x14ac:dyDescent="0.25">
      <c r="A22694" t="s">
        <v>45412</v>
      </c>
      <c r="B22694" t="s">
        <v>18</v>
      </c>
      <c r="C22694" t="s">
        <v>45413</v>
      </c>
      <c r="D22694" t="s">
        <v>14349</v>
      </c>
      <c r="E22694" s="2">
        <v>41927</v>
      </c>
      <c r="F22694" s="2">
        <v>41928</v>
      </c>
      <c r="G22694" s="1" t="s">
        <v>11</v>
      </c>
      <c r="H22694" t="str">
        <f t="shared" si="1062"/>
        <v>W</v>
      </c>
      <c r="I22694">
        <v>1</v>
      </c>
      <c r="J22694">
        <f t="shared" si="1063"/>
        <v>2</v>
      </c>
      <c r="K22694" t="str">
        <f>VLOOKUP(B22694,Products[],2,FALSE)</f>
        <v>Computer</v>
      </c>
      <c r="L22694" t="str">
        <f>VLOOKUP(B22694,Products[],3,FALSE)</f>
        <v>Computer - Laptop</v>
      </c>
      <c r="M22694" t="b">
        <f t="shared" si="1064"/>
        <v>0</v>
      </c>
    </row>
    <row r="22695" spans="1:13" x14ac:dyDescent="0.25">
      <c r="A22695" t="s">
        <v>45414</v>
      </c>
      <c r="B22695" t="s">
        <v>276</v>
      </c>
      <c r="C22695" t="s">
        <v>45415</v>
      </c>
      <c r="D22695" t="s">
        <v>14349</v>
      </c>
      <c r="E22695" s="2">
        <v>41873</v>
      </c>
      <c r="F22695" s="2">
        <v>41876</v>
      </c>
      <c r="G22695" s="1" t="s">
        <v>11</v>
      </c>
      <c r="H22695" t="str">
        <f t="shared" si="1062"/>
        <v>W</v>
      </c>
      <c r="I22695">
        <v>1</v>
      </c>
      <c r="J22695">
        <f t="shared" si="1063"/>
        <v>2</v>
      </c>
      <c r="K22695" t="str">
        <f>VLOOKUP(B22695,Products[],2,FALSE)</f>
        <v>Computer</v>
      </c>
      <c r="L22695" t="str">
        <f>VLOOKUP(B22695,Products[],3,FALSE)</f>
        <v>Computer - Server</v>
      </c>
      <c r="M22695" t="b">
        <f t="shared" si="1064"/>
        <v>0</v>
      </c>
    </row>
    <row r="22696" spans="1:13" x14ac:dyDescent="0.25">
      <c r="A22696" t="s">
        <v>45416</v>
      </c>
      <c r="B22696" t="s">
        <v>13</v>
      </c>
      <c r="C22696" t="s">
        <v>45417</v>
      </c>
      <c r="D22696" t="s">
        <v>14349</v>
      </c>
      <c r="E22696" s="2">
        <v>41927</v>
      </c>
      <c r="F22696" s="2">
        <v>41928</v>
      </c>
      <c r="G22696" s="1" t="s">
        <v>11</v>
      </c>
      <c r="H22696" t="str">
        <f t="shared" si="1062"/>
        <v>W</v>
      </c>
      <c r="I22696">
        <v>1</v>
      </c>
      <c r="J22696">
        <f t="shared" si="1063"/>
        <v>2</v>
      </c>
      <c r="K22696" t="str">
        <f>VLOOKUP(B22696,Products[],2,FALSE)</f>
        <v>Printer</v>
      </c>
      <c r="L22696" t="str">
        <f>VLOOKUP(B22696,Products[],3,FALSE)</f>
        <v>Printer - Other</v>
      </c>
      <c r="M22696" t="b">
        <f t="shared" si="1064"/>
        <v>1</v>
      </c>
    </row>
    <row r="22697" spans="1:13" x14ac:dyDescent="0.25">
      <c r="A22697" t="s">
        <v>45418</v>
      </c>
      <c r="B22697" t="s">
        <v>18</v>
      </c>
      <c r="C22697" t="s">
        <v>45419</v>
      </c>
      <c r="D22697" t="s">
        <v>14349</v>
      </c>
      <c r="E22697" s="2">
        <v>41920</v>
      </c>
      <c r="F22697" s="2">
        <v>41922</v>
      </c>
      <c r="G22697" s="1" t="s">
        <v>11</v>
      </c>
      <c r="H22697" t="str">
        <f t="shared" si="1062"/>
        <v>W</v>
      </c>
      <c r="I22697">
        <v>1</v>
      </c>
      <c r="J22697">
        <f t="shared" si="1063"/>
        <v>3</v>
      </c>
      <c r="K22697" t="str">
        <f>VLOOKUP(B22697,Products[],2,FALSE)</f>
        <v>Computer</v>
      </c>
      <c r="L22697" t="str">
        <f>VLOOKUP(B22697,Products[],3,FALSE)</f>
        <v>Computer - Laptop</v>
      </c>
      <c r="M22697" t="b">
        <f t="shared" si="1064"/>
        <v>0</v>
      </c>
    </row>
    <row r="22698" spans="1:13" x14ac:dyDescent="0.25">
      <c r="A22698" t="s">
        <v>45420</v>
      </c>
      <c r="B22698" t="s">
        <v>8</v>
      </c>
      <c r="C22698" t="s">
        <v>45421</v>
      </c>
      <c r="D22698" t="s">
        <v>14349</v>
      </c>
      <c r="E22698" s="2">
        <v>41980</v>
      </c>
      <c r="F22698" s="2">
        <v>41983</v>
      </c>
      <c r="G22698" s="1" t="s">
        <v>11</v>
      </c>
      <c r="H22698" t="str">
        <f t="shared" si="1062"/>
        <v>W</v>
      </c>
      <c r="I22698">
        <v>1</v>
      </c>
      <c r="J22698">
        <f t="shared" si="1063"/>
        <v>3</v>
      </c>
      <c r="K22698" t="str">
        <f>VLOOKUP(B22698,Products[],2,FALSE)</f>
        <v>Mobile Computer</v>
      </c>
      <c r="L22698" t="str">
        <f>VLOOKUP(B22698,Products[],3,FALSE)</f>
        <v>Mobile Computer - Other</v>
      </c>
      <c r="M22698" t="b">
        <f t="shared" si="1064"/>
        <v>0</v>
      </c>
    </row>
    <row r="22699" spans="1:13" x14ac:dyDescent="0.25">
      <c r="A22699" t="s">
        <v>45422</v>
      </c>
      <c r="B22699" t="s">
        <v>8</v>
      </c>
      <c r="C22699" t="s">
        <v>45423</v>
      </c>
      <c r="D22699" t="s">
        <v>14349</v>
      </c>
      <c r="E22699" s="2">
        <v>41698</v>
      </c>
      <c r="F22699" s="2">
        <v>41701</v>
      </c>
      <c r="G22699" s="1" t="s">
        <v>11</v>
      </c>
      <c r="H22699" t="str">
        <f t="shared" si="1062"/>
        <v>W</v>
      </c>
      <c r="I22699">
        <v>1</v>
      </c>
      <c r="J22699">
        <f t="shared" si="1063"/>
        <v>2</v>
      </c>
      <c r="K22699" t="str">
        <f>VLOOKUP(B22699,Products[],2,FALSE)</f>
        <v>Mobile Computer</v>
      </c>
      <c r="L22699" t="str">
        <f>VLOOKUP(B22699,Products[],3,FALSE)</f>
        <v>Mobile Computer - Other</v>
      </c>
      <c r="M22699" t="b">
        <f t="shared" si="1064"/>
        <v>0</v>
      </c>
    </row>
    <row r="22700" spans="1:13" x14ac:dyDescent="0.25">
      <c r="A22700" t="s">
        <v>45424</v>
      </c>
      <c r="B22700" t="s">
        <v>13</v>
      </c>
      <c r="C22700" t="s">
        <v>45425</v>
      </c>
      <c r="D22700" t="s">
        <v>14349</v>
      </c>
      <c r="E22700" s="2">
        <v>41691</v>
      </c>
      <c r="F22700" s="2">
        <v>41705</v>
      </c>
      <c r="G22700" s="1" t="s">
        <v>11</v>
      </c>
      <c r="H22700" t="str">
        <f t="shared" si="1062"/>
        <v>W</v>
      </c>
      <c r="I22700">
        <v>1</v>
      </c>
      <c r="J22700">
        <f t="shared" si="1063"/>
        <v>11</v>
      </c>
      <c r="K22700" t="str">
        <f>VLOOKUP(B22700,Products[],2,FALSE)</f>
        <v>Printer</v>
      </c>
      <c r="L22700" t="str">
        <f>VLOOKUP(B22700,Products[],3,FALSE)</f>
        <v>Printer - Other</v>
      </c>
      <c r="M22700" t="b">
        <f t="shared" si="1064"/>
        <v>1</v>
      </c>
    </row>
    <row r="22701" spans="1:13" x14ac:dyDescent="0.25">
      <c r="A22701" t="s">
        <v>45426</v>
      </c>
      <c r="B22701" t="s">
        <v>13</v>
      </c>
      <c r="C22701" t="s">
        <v>45427</v>
      </c>
      <c r="D22701" t="s">
        <v>14349</v>
      </c>
      <c r="E22701" s="2">
        <v>41746</v>
      </c>
      <c r="F22701" s="2">
        <v>41747</v>
      </c>
      <c r="G22701" s="1" t="s">
        <v>11</v>
      </c>
      <c r="H22701" t="str">
        <f t="shared" si="1062"/>
        <v>W</v>
      </c>
      <c r="I22701">
        <v>1</v>
      </c>
      <c r="J22701">
        <f t="shared" si="1063"/>
        <v>2</v>
      </c>
      <c r="K22701" t="str">
        <f>VLOOKUP(B22701,Products[],2,FALSE)</f>
        <v>Printer</v>
      </c>
      <c r="L22701" t="str">
        <f>VLOOKUP(B22701,Products[],3,FALSE)</f>
        <v>Printer - Other</v>
      </c>
      <c r="M22701" t="b">
        <f t="shared" si="1064"/>
        <v>1</v>
      </c>
    </row>
    <row r="22702" spans="1:13" x14ac:dyDescent="0.25">
      <c r="A22702" t="s">
        <v>45428</v>
      </c>
      <c r="B22702" t="s">
        <v>44</v>
      </c>
      <c r="C22702" t="s">
        <v>45429</v>
      </c>
      <c r="D22702" t="s">
        <v>14349</v>
      </c>
      <c r="E22702" s="2">
        <v>41823</v>
      </c>
      <c r="F22702" s="2">
        <v>41827</v>
      </c>
      <c r="G22702" s="1" t="s">
        <v>11</v>
      </c>
      <c r="H22702" t="str">
        <f t="shared" si="1062"/>
        <v>W</v>
      </c>
      <c r="I22702">
        <v>1</v>
      </c>
      <c r="J22702">
        <f t="shared" si="1063"/>
        <v>3</v>
      </c>
      <c r="K22702" t="str">
        <f>VLOOKUP(B22702,Products[],2,FALSE)</f>
        <v>Computer</v>
      </c>
      <c r="L22702" t="str">
        <f>VLOOKUP(B22702,Products[],3,FALSE)</f>
        <v>Computer - Desktop</v>
      </c>
      <c r="M22702" t="b">
        <f t="shared" si="1064"/>
        <v>0</v>
      </c>
    </row>
    <row r="22703" spans="1:13" x14ac:dyDescent="0.25">
      <c r="A22703" t="s">
        <v>45430</v>
      </c>
      <c r="B22703" t="s">
        <v>27</v>
      </c>
      <c r="C22703" t="s">
        <v>45431</v>
      </c>
      <c r="D22703" t="s">
        <v>14349</v>
      </c>
      <c r="E22703" s="2">
        <v>41924</v>
      </c>
      <c r="F22703" s="2">
        <v>41929</v>
      </c>
      <c r="G22703" s="1" t="s">
        <v>11</v>
      </c>
      <c r="H22703" t="str">
        <f t="shared" si="1062"/>
        <v>W</v>
      </c>
      <c r="I22703">
        <v>1</v>
      </c>
      <c r="J22703">
        <f t="shared" si="1063"/>
        <v>5</v>
      </c>
      <c r="K22703" t="str">
        <f>VLOOKUP(B22703,Products[],2,FALSE)</f>
        <v>Computer</v>
      </c>
      <c r="L22703" t="str">
        <f>VLOOKUP(B22703,Products[],3,FALSE)</f>
        <v>Computer - Other</v>
      </c>
      <c r="M22703" t="b">
        <f t="shared" si="1064"/>
        <v>0</v>
      </c>
    </row>
    <row r="22704" spans="1:13" x14ac:dyDescent="0.25">
      <c r="A22704" t="s">
        <v>45432</v>
      </c>
      <c r="B22704" t="s">
        <v>18</v>
      </c>
      <c r="C22704" t="s">
        <v>45433</v>
      </c>
      <c r="D22704" t="s">
        <v>14349</v>
      </c>
      <c r="E22704" s="2">
        <v>41867</v>
      </c>
      <c r="F22704" s="2">
        <v>41869</v>
      </c>
      <c r="G22704" s="1" t="s">
        <v>11</v>
      </c>
      <c r="H22704" t="str">
        <f t="shared" si="1062"/>
        <v>W</v>
      </c>
      <c r="I22704">
        <v>1</v>
      </c>
      <c r="J22704">
        <f t="shared" si="1063"/>
        <v>1</v>
      </c>
      <c r="K22704" t="str">
        <f>VLOOKUP(B22704,Products[],2,FALSE)</f>
        <v>Computer</v>
      </c>
      <c r="L22704" t="str">
        <f>VLOOKUP(B22704,Products[],3,FALSE)</f>
        <v>Computer - Laptop</v>
      </c>
      <c r="M22704" t="b">
        <f t="shared" si="1064"/>
        <v>1</v>
      </c>
    </row>
    <row r="22705" spans="1:13" x14ac:dyDescent="0.25">
      <c r="A22705" t="s">
        <v>45434</v>
      </c>
      <c r="B22705" t="s">
        <v>18</v>
      </c>
      <c r="C22705" t="s">
        <v>45435</v>
      </c>
      <c r="D22705" t="s">
        <v>14349</v>
      </c>
      <c r="E22705" s="2">
        <v>41882</v>
      </c>
      <c r="F22705" s="2">
        <v>41885</v>
      </c>
      <c r="G22705" s="1" t="s">
        <v>11</v>
      </c>
      <c r="H22705" t="str">
        <f t="shared" si="1062"/>
        <v>W</v>
      </c>
      <c r="I22705">
        <v>1</v>
      </c>
      <c r="J22705">
        <f t="shared" si="1063"/>
        <v>3</v>
      </c>
      <c r="K22705" t="str">
        <f>VLOOKUP(B22705,Products[],2,FALSE)</f>
        <v>Computer</v>
      </c>
      <c r="L22705" t="str">
        <f>VLOOKUP(B22705,Products[],3,FALSE)</f>
        <v>Computer - Laptop</v>
      </c>
      <c r="M22705" t="b">
        <f t="shared" si="1064"/>
        <v>0</v>
      </c>
    </row>
    <row r="22706" spans="1:13" x14ac:dyDescent="0.25">
      <c r="A22706" t="s">
        <v>45436</v>
      </c>
      <c r="B22706" t="s">
        <v>13</v>
      </c>
      <c r="C22706" t="s">
        <v>45437</v>
      </c>
      <c r="D22706" t="s">
        <v>14349</v>
      </c>
      <c r="E22706" s="2">
        <v>41655</v>
      </c>
      <c r="F22706" s="2">
        <v>41660</v>
      </c>
      <c r="G22706" s="1" t="s">
        <v>11</v>
      </c>
      <c r="H22706" t="str">
        <f t="shared" si="1062"/>
        <v>W</v>
      </c>
      <c r="I22706">
        <v>1</v>
      </c>
      <c r="J22706">
        <f t="shared" si="1063"/>
        <v>4</v>
      </c>
      <c r="K22706" t="str">
        <f>VLOOKUP(B22706,Products[],2,FALSE)</f>
        <v>Printer</v>
      </c>
      <c r="L22706" t="str">
        <f>VLOOKUP(B22706,Products[],3,FALSE)</f>
        <v>Printer - Other</v>
      </c>
      <c r="M22706" t="b">
        <f t="shared" si="1064"/>
        <v>1</v>
      </c>
    </row>
    <row r="22707" spans="1:13" x14ac:dyDescent="0.25">
      <c r="A22707" t="s">
        <v>45438</v>
      </c>
      <c r="B22707" t="s">
        <v>27</v>
      </c>
      <c r="C22707" t="s">
        <v>45439</v>
      </c>
      <c r="D22707" t="s">
        <v>14349</v>
      </c>
      <c r="E22707" s="2">
        <v>41896</v>
      </c>
      <c r="F22707" s="2">
        <v>41901</v>
      </c>
      <c r="G22707" s="1" t="s">
        <v>11</v>
      </c>
      <c r="H22707" t="str">
        <f t="shared" si="1062"/>
        <v>W</v>
      </c>
      <c r="I22707">
        <v>1</v>
      </c>
      <c r="J22707">
        <f t="shared" si="1063"/>
        <v>5</v>
      </c>
      <c r="K22707" t="str">
        <f>VLOOKUP(B22707,Products[],2,FALSE)</f>
        <v>Computer</v>
      </c>
      <c r="L22707" t="str">
        <f>VLOOKUP(B22707,Products[],3,FALSE)</f>
        <v>Computer - Other</v>
      </c>
      <c r="M22707" t="b">
        <f t="shared" si="1064"/>
        <v>0</v>
      </c>
    </row>
    <row r="22708" spans="1:13" x14ac:dyDescent="0.25">
      <c r="A22708" t="s">
        <v>45440</v>
      </c>
      <c r="B22708" t="s">
        <v>18</v>
      </c>
      <c r="C22708" t="s">
        <v>45441</v>
      </c>
      <c r="D22708" t="s">
        <v>14349</v>
      </c>
      <c r="E22708" s="2">
        <v>41712</v>
      </c>
      <c r="F22708" s="2">
        <v>41715</v>
      </c>
      <c r="G22708" s="1" t="s">
        <v>11</v>
      </c>
      <c r="H22708" t="str">
        <f t="shared" si="1062"/>
        <v>W</v>
      </c>
      <c r="I22708">
        <v>1</v>
      </c>
      <c r="J22708">
        <f t="shared" si="1063"/>
        <v>2</v>
      </c>
      <c r="K22708" t="str">
        <f>VLOOKUP(B22708,Products[],2,FALSE)</f>
        <v>Computer</v>
      </c>
      <c r="L22708" t="str">
        <f>VLOOKUP(B22708,Products[],3,FALSE)</f>
        <v>Computer - Laptop</v>
      </c>
      <c r="M22708" t="b">
        <f t="shared" si="1064"/>
        <v>0</v>
      </c>
    </row>
    <row r="22709" spans="1:13" x14ac:dyDescent="0.25">
      <c r="A22709" t="s">
        <v>45442</v>
      </c>
      <c r="B22709" t="s">
        <v>44</v>
      </c>
      <c r="C22709" t="s">
        <v>45443</v>
      </c>
      <c r="D22709" t="s">
        <v>14349</v>
      </c>
      <c r="E22709" s="2">
        <v>41663</v>
      </c>
      <c r="F22709" s="2">
        <v>41667</v>
      </c>
      <c r="G22709" s="1" t="s">
        <v>11</v>
      </c>
      <c r="H22709" t="str">
        <f t="shared" si="1062"/>
        <v>W</v>
      </c>
      <c r="I22709">
        <v>1</v>
      </c>
      <c r="J22709">
        <f t="shared" si="1063"/>
        <v>3</v>
      </c>
      <c r="K22709" t="str">
        <f>VLOOKUP(B22709,Products[],2,FALSE)</f>
        <v>Computer</v>
      </c>
      <c r="L22709" t="str">
        <f>VLOOKUP(B22709,Products[],3,FALSE)</f>
        <v>Computer - Desktop</v>
      </c>
      <c r="M22709" t="b">
        <f t="shared" si="1064"/>
        <v>1</v>
      </c>
    </row>
    <row r="22710" spans="1:13" x14ac:dyDescent="0.25">
      <c r="A22710" t="s">
        <v>45444</v>
      </c>
      <c r="B22710" t="s">
        <v>30</v>
      </c>
      <c r="C22710" t="s">
        <v>45445</v>
      </c>
      <c r="D22710" t="s">
        <v>14349</v>
      </c>
      <c r="E22710" s="2">
        <v>41710</v>
      </c>
      <c r="F22710" s="2">
        <v>41715</v>
      </c>
      <c r="G22710" s="1" t="s">
        <v>11</v>
      </c>
      <c r="H22710" t="str">
        <f t="shared" si="1062"/>
        <v>W</v>
      </c>
      <c r="I22710">
        <v>1</v>
      </c>
      <c r="J22710">
        <f t="shared" si="1063"/>
        <v>4</v>
      </c>
      <c r="K22710" t="str">
        <f>VLOOKUP(B22710,Products[],2,FALSE)</f>
        <v>Barcode Reader</v>
      </c>
      <c r="L22710" t="str">
        <f>VLOOKUP(B22710,Products[],3,FALSE)</f>
        <v>Barcode Reader - Handheld</v>
      </c>
      <c r="M22710" t="b">
        <f t="shared" si="1064"/>
        <v>0</v>
      </c>
    </row>
    <row r="22711" spans="1:13" x14ac:dyDescent="0.25">
      <c r="A22711" t="s">
        <v>45446</v>
      </c>
      <c r="B22711" t="s">
        <v>18</v>
      </c>
      <c r="C22711" t="s">
        <v>45447</v>
      </c>
      <c r="D22711" t="s">
        <v>14349</v>
      </c>
      <c r="E22711" s="2">
        <v>41809</v>
      </c>
      <c r="F22711" s="2">
        <v>41817</v>
      </c>
      <c r="G22711" s="1" t="s">
        <v>11</v>
      </c>
      <c r="H22711" t="str">
        <f t="shared" si="1062"/>
        <v>W</v>
      </c>
      <c r="I22711">
        <v>1</v>
      </c>
      <c r="J22711">
        <f t="shared" si="1063"/>
        <v>7</v>
      </c>
      <c r="K22711" t="str">
        <f>VLOOKUP(B22711,Products[],2,FALSE)</f>
        <v>Computer</v>
      </c>
      <c r="L22711" t="str">
        <f>VLOOKUP(B22711,Products[],3,FALSE)</f>
        <v>Computer - Laptop</v>
      </c>
      <c r="M22711" t="b">
        <f t="shared" si="1064"/>
        <v>0</v>
      </c>
    </row>
    <row r="22712" spans="1:13" x14ac:dyDescent="0.25">
      <c r="A22712" t="s">
        <v>45448</v>
      </c>
      <c r="B22712" t="s">
        <v>18</v>
      </c>
      <c r="C22712" t="s">
        <v>45449</v>
      </c>
      <c r="D22712" t="s">
        <v>14349</v>
      </c>
      <c r="E22712" s="2">
        <v>41655</v>
      </c>
      <c r="F22712" s="2">
        <v>41662</v>
      </c>
      <c r="G22712" s="1" t="s">
        <v>11</v>
      </c>
      <c r="H22712" t="str">
        <f t="shared" si="1062"/>
        <v>W</v>
      </c>
      <c r="I22712">
        <v>1</v>
      </c>
      <c r="J22712">
        <f t="shared" si="1063"/>
        <v>6</v>
      </c>
      <c r="K22712" t="str">
        <f>VLOOKUP(B22712,Products[],2,FALSE)</f>
        <v>Computer</v>
      </c>
      <c r="L22712" t="str">
        <f>VLOOKUP(B22712,Products[],3,FALSE)</f>
        <v>Computer - Laptop</v>
      </c>
      <c r="M22712" t="b">
        <f t="shared" si="1064"/>
        <v>0</v>
      </c>
    </row>
    <row r="22713" spans="1:13" x14ac:dyDescent="0.25">
      <c r="A22713" t="s">
        <v>45450</v>
      </c>
      <c r="B22713" t="s">
        <v>13</v>
      </c>
      <c r="C22713" t="s">
        <v>45451</v>
      </c>
      <c r="D22713" t="s">
        <v>14349</v>
      </c>
      <c r="E22713" s="2">
        <v>41983</v>
      </c>
      <c r="F22713" s="2">
        <v>41989</v>
      </c>
      <c r="G22713" s="1" t="s">
        <v>11</v>
      </c>
      <c r="H22713" t="str">
        <f t="shared" si="1062"/>
        <v>W</v>
      </c>
      <c r="I22713">
        <v>1</v>
      </c>
      <c r="J22713">
        <f t="shared" si="1063"/>
        <v>5</v>
      </c>
      <c r="K22713" t="str">
        <f>VLOOKUP(B22713,Products[],2,FALSE)</f>
        <v>Printer</v>
      </c>
      <c r="L22713" t="str">
        <f>VLOOKUP(B22713,Products[],3,FALSE)</f>
        <v>Printer - Other</v>
      </c>
      <c r="M22713" t="b">
        <f t="shared" si="1064"/>
        <v>1</v>
      </c>
    </row>
    <row r="22714" spans="1:13" x14ac:dyDescent="0.25">
      <c r="A22714" t="s">
        <v>45452</v>
      </c>
      <c r="B22714" t="s">
        <v>8</v>
      </c>
      <c r="C22714" t="s">
        <v>45453</v>
      </c>
      <c r="D22714" t="s">
        <v>14349</v>
      </c>
      <c r="E22714" s="2">
        <v>41867</v>
      </c>
      <c r="F22714" s="2">
        <v>41878</v>
      </c>
      <c r="G22714" s="1" t="s">
        <v>11</v>
      </c>
      <c r="H22714" t="str">
        <f t="shared" si="1062"/>
        <v>W</v>
      </c>
      <c r="I22714">
        <v>1</v>
      </c>
      <c r="J22714">
        <f t="shared" si="1063"/>
        <v>8</v>
      </c>
      <c r="K22714" t="str">
        <f>VLOOKUP(B22714,Products[],2,FALSE)</f>
        <v>Mobile Computer</v>
      </c>
      <c r="L22714" t="str">
        <f>VLOOKUP(B22714,Products[],3,FALSE)</f>
        <v>Mobile Computer - Other</v>
      </c>
      <c r="M22714" t="b">
        <f t="shared" si="1064"/>
        <v>0</v>
      </c>
    </row>
    <row r="22715" spans="1:13" x14ac:dyDescent="0.25">
      <c r="A22715" t="s">
        <v>45454</v>
      </c>
      <c r="B22715" t="s">
        <v>13</v>
      </c>
      <c r="C22715" t="s">
        <v>45455</v>
      </c>
      <c r="D22715" t="s">
        <v>14349</v>
      </c>
      <c r="E22715" s="2">
        <v>41882</v>
      </c>
      <c r="F22715" s="2">
        <v>41883</v>
      </c>
      <c r="G22715" s="1" t="s">
        <v>11</v>
      </c>
      <c r="H22715" t="str">
        <f t="shared" si="1062"/>
        <v>W</v>
      </c>
      <c r="I22715">
        <v>1</v>
      </c>
      <c r="J22715">
        <f t="shared" si="1063"/>
        <v>1</v>
      </c>
      <c r="K22715" t="str">
        <f>VLOOKUP(B22715,Products[],2,FALSE)</f>
        <v>Printer</v>
      </c>
      <c r="L22715" t="str">
        <f>VLOOKUP(B22715,Products[],3,FALSE)</f>
        <v>Printer - Other</v>
      </c>
      <c r="M22715" t="b">
        <f t="shared" si="1064"/>
        <v>1</v>
      </c>
    </row>
    <row r="22716" spans="1:13" x14ac:dyDescent="0.25">
      <c r="A22716" t="s">
        <v>45456</v>
      </c>
      <c r="B22716" t="s">
        <v>44</v>
      </c>
      <c r="C22716" t="s">
        <v>45457</v>
      </c>
      <c r="D22716" t="s">
        <v>14349</v>
      </c>
      <c r="E22716" s="2">
        <v>41718</v>
      </c>
      <c r="F22716" s="2">
        <v>41722</v>
      </c>
      <c r="G22716" s="1" t="s">
        <v>11</v>
      </c>
      <c r="H22716" t="str">
        <f t="shared" si="1062"/>
        <v>W</v>
      </c>
      <c r="I22716">
        <v>1</v>
      </c>
      <c r="J22716">
        <f t="shared" si="1063"/>
        <v>3</v>
      </c>
      <c r="K22716" t="str">
        <f>VLOOKUP(B22716,Products[],2,FALSE)</f>
        <v>Computer</v>
      </c>
      <c r="L22716" t="str">
        <f>VLOOKUP(B22716,Products[],3,FALSE)</f>
        <v>Computer - Desktop</v>
      </c>
      <c r="M22716" t="b">
        <f t="shared" si="1064"/>
        <v>0</v>
      </c>
    </row>
    <row r="22717" spans="1:13" x14ac:dyDescent="0.25">
      <c r="A22717" t="s">
        <v>45458</v>
      </c>
      <c r="B22717" t="s">
        <v>18</v>
      </c>
      <c r="C22717" t="s">
        <v>45459</v>
      </c>
      <c r="D22717" t="s">
        <v>14349</v>
      </c>
      <c r="E22717" s="2">
        <v>41886</v>
      </c>
      <c r="F22717" s="2">
        <v>41890</v>
      </c>
      <c r="G22717" s="1" t="s">
        <v>11</v>
      </c>
      <c r="H22717" t="str">
        <f t="shared" si="1062"/>
        <v>W</v>
      </c>
      <c r="I22717">
        <v>1</v>
      </c>
      <c r="J22717">
        <f t="shared" si="1063"/>
        <v>3</v>
      </c>
      <c r="K22717" t="str">
        <f>VLOOKUP(B22717,Products[],2,FALSE)</f>
        <v>Computer</v>
      </c>
      <c r="L22717" t="str">
        <f>VLOOKUP(B22717,Products[],3,FALSE)</f>
        <v>Computer - Laptop</v>
      </c>
      <c r="M22717" t="b">
        <f t="shared" si="1064"/>
        <v>0</v>
      </c>
    </row>
    <row r="22718" spans="1:13" x14ac:dyDescent="0.25">
      <c r="A22718" t="s">
        <v>45460</v>
      </c>
      <c r="B22718" t="s">
        <v>44</v>
      </c>
      <c r="C22718" t="s">
        <v>45461</v>
      </c>
      <c r="D22718" t="s">
        <v>14349</v>
      </c>
      <c r="E22718" s="2">
        <v>41817</v>
      </c>
      <c r="F22718" s="2">
        <v>41821</v>
      </c>
      <c r="G22718" s="1" t="s">
        <v>11</v>
      </c>
      <c r="H22718" t="str">
        <f t="shared" si="1062"/>
        <v>W</v>
      </c>
      <c r="I22718">
        <v>1</v>
      </c>
      <c r="J22718">
        <f t="shared" si="1063"/>
        <v>3</v>
      </c>
      <c r="K22718" t="str">
        <f>VLOOKUP(B22718,Products[],2,FALSE)</f>
        <v>Computer</v>
      </c>
      <c r="L22718" t="str">
        <f>VLOOKUP(B22718,Products[],3,FALSE)</f>
        <v>Computer - Desktop</v>
      </c>
      <c r="M22718" t="b">
        <f t="shared" si="1064"/>
        <v>0</v>
      </c>
    </row>
    <row r="22719" spans="1:13" x14ac:dyDescent="0.25">
      <c r="A22719" t="s">
        <v>45462</v>
      </c>
      <c r="B22719" t="s">
        <v>27</v>
      </c>
      <c r="C22719" t="s">
        <v>45463</v>
      </c>
      <c r="D22719" t="s">
        <v>14349</v>
      </c>
      <c r="E22719" s="2">
        <v>41901</v>
      </c>
      <c r="F22719" s="2">
        <v>41906</v>
      </c>
      <c r="G22719" s="1" t="s">
        <v>11</v>
      </c>
      <c r="H22719" t="str">
        <f t="shared" si="1062"/>
        <v>W</v>
      </c>
      <c r="I22719">
        <v>1</v>
      </c>
      <c r="J22719">
        <f t="shared" si="1063"/>
        <v>4</v>
      </c>
      <c r="K22719" t="str">
        <f>VLOOKUP(B22719,Products[],2,FALSE)</f>
        <v>Computer</v>
      </c>
      <c r="L22719" t="str">
        <f>VLOOKUP(B22719,Products[],3,FALSE)</f>
        <v>Computer - Other</v>
      </c>
      <c r="M22719" t="b">
        <f t="shared" si="1064"/>
        <v>0</v>
      </c>
    </row>
    <row r="22720" spans="1:13" x14ac:dyDescent="0.25">
      <c r="A22720" t="s">
        <v>45464</v>
      </c>
      <c r="B22720" t="s">
        <v>18</v>
      </c>
      <c r="C22720" t="s">
        <v>45465</v>
      </c>
      <c r="D22720" t="s">
        <v>14349</v>
      </c>
      <c r="E22720" s="2">
        <v>41958</v>
      </c>
      <c r="F22720" s="2">
        <v>41962</v>
      </c>
      <c r="G22720" s="1" t="s">
        <v>11</v>
      </c>
      <c r="H22720" t="str">
        <f t="shared" si="1062"/>
        <v>W</v>
      </c>
      <c r="I22720">
        <v>1</v>
      </c>
      <c r="J22720">
        <f t="shared" si="1063"/>
        <v>3</v>
      </c>
      <c r="K22720" t="str">
        <f>VLOOKUP(B22720,Products[],2,FALSE)</f>
        <v>Computer</v>
      </c>
      <c r="L22720" t="str">
        <f>VLOOKUP(B22720,Products[],3,FALSE)</f>
        <v>Computer - Laptop</v>
      </c>
      <c r="M22720" t="b">
        <f t="shared" si="1064"/>
        <v>0</v>
      </c>
    </row>
    <row r="22721" spans="1:13" x14ac:dyDescent="0.25">
      <c r="A22721" t="s">
        <v>45466</v>
      </c>
      <c r="B22721" t="s">
        <v>13</v>
      </c>
      <c r="C22721" t="s">
        <v>45467</v>
      </c>
      <c r="D22721" t="s">
        <v>14349</v>
      </c>
      <c r="E22721" s="2">
        <v>41865</v>
      </c>
      <c r="F22721" s="2">
        <v>41870</v>
      </c>
      <c r="G22721" s="1" t="s">
        <v>11</v>
      </c>
      <c r="H22721" t="str">
        <f t="shared" si="1062"/>
        <v>W</v>
      </c>
      <c r="I22721">
        <v>1</v>
      </c>
      <c r="J22721">
        <f t="shared" si="1063"/>
        <v>4</v>
      </c>
      <c r="K22721" t="str">
        <f>VLOOKUP(B22721,Products[],2,FALSE)</f>
        <v>Printer</v>
      </c>
      <c r="L22721" t="str">
        <f>VLOOKUP(B22721,Products[],3,FALSE)</f>
        <v>Printer - Other</v>
      </c>
      <c r="M22721" t="b">
        <f t="shared" si="1064"/>
        <v>1</v>
      </c>
    </row>
    <row r="22722" spans="1:13" x14ac:dyDescent="0.25">
      <c r="A22722" t="s">
        <v>45468</v>
      </c>
      <c r="B22722" t="s">
        <v>18</v>
      </c>
      <c r="C22722" t="s">
        <v>45469</v>
      </c>
      <c r="D22722" t="s">
        <v>14349</v>
      </c>
      <c r="E22722" s="2">
        <v>41816</v>
      </c>
      <c r="F22722" s="2">
        <v>41820</v>
      </c>
      <c r="G22722" s="1" t="s">
        <v>11</v>
      </c>
      <c r="H22722" t="str">
        <f t="shared" ref="H22722:H22785" si="1065">LEFT(A22722,1)</f>
        <v>W</v>
      </c>
      <c r="I22722">
        <v>1</v>
      </c>
      <c r="J22722">
        <f t="shared" ref="J22722:J22785" si="1066">NETWORKDAYS(E22722,F22722)</f>
        <v>3</v>
      </c>
      <c r="K22722" t="str">
        <f>VLOOKUP(B22722,Products[],2,FALSE)</f>
        <v>Computer</v>
      </c>
      <c r="L22722" t="str">
        <f>VLOOKUP(B22722,Products[],3,FALSE)</f>
        <v>Computer - Laptop</v>
      </c>
      <c r="M22722" t="b">
        <f t="shared" ref="M22722:M22785" si="1067">OR(K22722="Printer",LEFT(C22722,1)="Q")</f>
        <v>0</v>
      </c>
    </row>
    <row r="22723" spans="1:13" x14ac:dyDescent="0.25">
      <c r="A22723" t="s">
        <v>45470</v>
      </c>
      <c r="B22723" t="s">
        <v>13</v>
      </c>
      <c r="C22723" t="s">
        <v>45471</v>
      </c>
      <c r="D22723" t="s">
        <v>14349</v>
      </c>
      <c r="E22723" s="2">
        <v>41719</v>
      </c>
      <c r="F22723" s="2">
        <v>41724</v>
      </c>
      <c r="G22723" s="1" t="s">
        <v>11</v>
      </c>
      <c r="H22723" t="str">
        <f t="shared" si="1065"/>
        <v>W</v>
      </c>
      <c r="I22723">
        <v>1</v>
      </c>
      <c r="J22723">
        <f t="shared" si="1066"/>
        <v>4</v>
      </c>
      <c r="K22723" t="str">
        <f>VLOOKUP(B22723,Products[],2,FALSE)</f>
        <v>Printer</v>
      </c>
      <c r="L22723" t="str">
        <f>VLOOKUP(B22723,Products[],3,FALSE)</f>
        <v>Printer - Other</v>
      </c>
      <c r="M22723" t="b">
        <f t="shared" si="1067"/>
        <v>1</v>
      </c>
    </row>
    <row r="22724" spans="1:13" x14ac:dyDescent="0.25">
      <c r="A22724" t="s">
        <v>45472</v>
      </c>
      <c r="B22724" t="s">
        <v>84</v>
      </c>
      <c r="C22724" t="s">
        <v>45473</v>
      </c>
      <c r="D22724" t="s">
        <v>14349</v>
      </c>
      <c r="E22724" s="2">
        <v>41725</v>
      </c>
      <c r="F22724" s="2">
        <v>41729</v>
      </c>
      <c r="G22724" s="1" t="s">
        <v>11</v>
      </c>
      <c r="H22724" t="str">
        <f t="shared" si="1065"/>
        <v>W</v>
      </c>
      <c r="I22724">
        <v>1</v>
      </c>
      <c r="J22724">
        <f t="shared" si="1066"/>
        <v>3</v>
      </c>
      <c r="K22724" t="str">
        <f>VLOOKUP(B22724,Products[],2,FALSE)</f>
        <v>Mobile Computer</v>
      </c>
      <c r="L22724" t="str">
        <f>VLOOKUP(B22724,Products[],3,FALSE)</f>
        <v>Mobile Computer - Standard</v>
      </c>
      <c r="M22724" t="b">
        <f t="shared" si="1067"/>
        <v>1</v>
      </c>
    </row>
    <row r="22725" spans="1:13" x14ac:dyDescent="0.25">
      <c r="A22725" t="s">
        <v>45474</v>
      </c>
      <c r="B22725" t="s">
        <v>13</v>
      </c>
      <c r="C22725" t="s">
        <v>45475</v>
      </c>
      <c r="D22725" t="s">
        <v>14349</v>
      </c>
      <c r="E22725" s="2">
        <v>41992</v>
      </c>
      <c r="F22725" s="2">
        <v>41995</v>
      </c>
      <c r="G22725" s="1" t="s">
        <v>11</v>
      </c>
      <c r="H22725" t="str">
        <f t="shared" si="1065"/>
        <v>W</v>
      </c>
      <c r="I22725">
        <v>1</v>
      </c>
      <c r="J22725">
        <f t="shared" si="1066"/>
        <v>2</v>
      </c>
      <c r="K22725" t="str">
        <f>VLOOKUP(B22725,Products[],2,FALSE)</f>
        <v>Printer</v>
      </c>
      <c r="L22725" t="str">
        <f>VLOOKUP(B22725,Products[],3,FALSE)</f>
        <v>Printer - Other</v>
      </c>
      <c r="M22725" t="b">
        <f t="shared" si="1067"/>
        <v>1</v>
      </c>
    </row>
    <row r="22726" spans="1:13" x14ac:dyDescent="0.25">
      <c r="A22726" t="s">
        <v>45476</v>
      </c>
      <c r="B22726" t="s">
        <v>18</v>
      </c>
      <c r="C22726" t="s">
        <v>45477</v>
      </c>
      <c r="D22726" t="s">
        <v>14349</v>
      </c>
      <c r="E22726" s="2">
        <v>41941</v>
      </c>
      <c r="F22726" s="2">
        <v>41950</v>
      </c>
      <c r="G22726" s="1" t="s">
        <v>11</v>
      </c>
      <c r="H22726" t="str">
        <f t="shared" si="1065"/>
        <v>W</v>
      </c>
      <c r="I22726">
        <v>1</v>
      </c>
      <c r="J22726">
        <f t="shared" si="1066"/>
        <v>8</v>
      </c>
      <c r="K22726" t="str">
        <f>VLOOKUP(B22726,Products[],2,FALSE)</f>
        <v>Computer</v>
      </c>
      <c r="L22726" t="str">
        <f>VLOOKUP(B22726,Products[],3,FALSE)</f>
        <v>Computer - Laptop</v>
      </c>
      <c r="M22726" t="b">
        <f t="shared" si="1067"/>
        <v>0</v>
      </c>
    </row>
    <row r="22727" spans="1:13" x14ac:dyDescent="0.25">
      <c r="A22727" t="s">
        <v>45478</v>
      </c>
      <c r="B22727" t="s">
        <v>18</v>
      </c>
      <c r="C22727" t="s">
        <v>45479</v>
      </c>
      <c r="D22727" t="s">
        <v>14349</v>
      </c>
      <c r="E22727" s="2">
        <v>41956</v>
      </c>
      <c r="F22727" s="2">
        <v>41968</v>
      </c>
      <c r="G22727" s="1" t="s">
        <v>11</v>
      </c>
      <c r="H22727" t="str">
        <f t="shared" si="1065"/>
        <v>W</v>
      </c>
      <c r="I22727">
        <v>1</v>
      </c>
      <c r="J22727">
        <f t="shared" si="1066"/>
        <v>9</v>
      </c>
      <c r="K22727" t="str">
        <f>VLOOKUP(B22727,Products[],2,FALSE)</f>
        <v>Computer</v>
      </c>
      <c r="L22727" t="str">
        <f>VLOOKUP(B22727,Products[],3,FALSE)</f>
        <v>Computer - Laptop</v>
      </c>
      <c r="M22727" t="b">
        <f t="shared" si="1067"/>
        <v>0</v>
      </c>
    </row>
    <row r="22728" spans="1:13" x14ac:dyDescent="0.25">
      <c r="A22728" t="s">
        <v>45480</v>
      </c>
      <c r="B22728" t="s">
        <v>18</v>
      </c>
      <c r="C22728" t="s">
        <v>45481</v>
      </c>
      <c r="D22728" t="s">
        <v>14349</v>
      </c>
      <c r="E22728" s="2">
        <v>41921</v>
      </c>
      <c r="F22728" s="2">
        <v>41925</v>
      </c>
      <c r="G22728" s="1" t="s">
        <v>11</v>
      </c>
      <c r="H22728" t="str">
        <f t="shared" si="1065"/>
        <v>W</v>
      </c>
      <c r="I22728">
        <v>1</v>
      </c>
      <c r="J22728">
        <f t="shared" si="1066"/>
        <v>3</v>
      </c>
      <c r="K22728" t="str">
        <f>VLOOKUP(B22728,Products[],2,FALSE)</f>
        <v>Computer</v>
      </c>
      <c r="L22728" t="str">
        <f>VLOOKUP(B22728,Products[],3,FALSE)</f>
        <v>Computer - Laptop</v>
      </c>
      <c r="M22728" t="b">
        <f t="shared" si="1067"/>
        <v>0</v>
      </c>
    </row>
    <row r="22729" spans="1:13" x14ac:dyDescent="0.25">
      <c r="A22729" t="s">
        <v>45482</v>
      </c>
      <c r="B22729" t="s">
        <v>27</v>
      </c>
      <c r="C22729" t="s">
        <v>45483</v>
      </c>
      <c r="D22729" t="s">
        <v>14349</v>
      </c>
      <c r="E22729" s="2">
        <v>41826</v>
      </c>
      <c r="F22729" s="2">
        <v>41830</v>
      </c>
      <c r="G22729" s="1" t="s">
        <v>11</v>
      </c>
      <c r="H22729" t="str">
        <f t="shared" si="1065"/>
        <v>W</v>
      </c>
      <c r="I22729">
        <v>1</v>
      </c>
      <c r="J22729">
        <f t="shared" si="1066"/>
        <v>4</v>
      </c>
      <c r="K22729" t="str">
        <f>VLOOKUP(B22729,Products[],2,FALSE)</f>
        <v>Computer</v>
      </c>
      <c r="L22729" t="str">
        <f>VLOOKUP(B22729,Products[],3,FALSE)</f>
        <v>Computer - Other</v>
      </c>
      <c r="M22729" t="b">
        <f t="shared" si="1067"/>
        <v>0</v>
      </c>
    </row>
    <row r="22730" spans="1:13" x14ac:dyDescent="0.25">
      <c r="A22730" t="s">
        <v>45484</v>
      </c>
      <c r="B22730" t="s">
        <v>18</v>
      </c>
      <c r="C22730" t="s">
        <v>45485</v>
      </c>
      <c r="D22730" t="s">
        <v>14349</v>
      </c>
      <c r="E22730" s="2">
        <v>41809</v>
      </c>
      <c r="F22730" s="2">
        <v>41813</v>
      </c>
      <c r="G22730" s="1" t="s">
        <v>11</v>
      </c>
      <c r="H22730" t="str">
        <f t="shared" si="1065"/>
        <v>W</v>
      </c>
      <c r="I22730">
        <v>1</v>
      </c>
      <c r="J22730">
        <f t="shared" si="1066"/>
        <v>3</v>
      </c>
      <c r="K22730" t="str">
        <f>VLOOKUP(B22730,Products[],2,FALSE)</f>
        <v>Computer</v>
      </c>
      <c r="L22730" t="str">
        <f>VLOOKUP(B22730,Products[],3,FALSE)</f>
        <v>Computer - Laptop</v>
      </c>
      <c r="M22730" t="b">
        <f t="shared" si="1067"/>
        <v>0</v>
      </c>
    </row>
    <row r="22731" spans="1:13" x14ac:dyDescent="0.25">
      <c r="A22731" t="s">
        <v>45486</v>
      </c>
      <c r="B22731" t="s">
        <v>35</v>
      </c>
      <c r="C22731" t="s">
        <v>45487</v>
      </c>
      <c r="D22731" t="s">
        <v>14349</v>
      </c>
      <c r="E22731" s="2">
        <v>41868</v>
      </c>
      <c r="F22731" s="2">
        <v>41869</v>
      </c>
      <c r="G22731" s="1" t="s">
        <v>11</v>
      </c>
      <c r="H22731" t="str">
        <f t="shared" si="1065"/>
        <v>W</v>
      </c>
      <c r="I22731">
        <v>1</v>
      </c>
      <c r="J22731">
        <f t="shared" si="1066"/>
        <v>1</v>
      </c>
      <c r="K22731" t="str">
        <f>VLOOKUP(B22731,Products[],2,FALSE)</f>
        <v>Printer</v>
      </c>
      <c r="L22731" t="str">
        <f>VLOOKUP(B22731,Products[],3,FALSE)</f>
        <v>Printer - Laser</v>
      </c>
      <c r="M22731" t="b">
        <f t="shared" si="1067"/>
        <v>1</v>
      </c>
    </row>
    <row r="22732" spans="1:13" x14ac:dyDescent="0.25">
      <c r="A22732" t="s">
        <v>45488</v>
      </c>
      <c r="B22732" t="s">
        <v>13</v>
      </c>
      <c r="C22732" t="s">
        <v>45489</v>
      </c>
      <c r="D22732" t="s">
        <v>14349</v>
      </c>
      <c r="E22732" s="2">
        <v>41665</v>
      </c>
      <c r="F22732" s="2">
        <v>41668</v>
      </c>
      <c r="G22732" s="1" t="s">
        <v>11</v>
      </c>
      <c r="H22732" t="str">
        <f t="shared" si="1065"/>
        <v>W</v>
      </c>
      <c r="I22732">
        <v>1</v>
      </c>
      <c r="J22732">
        <f t="shared" si="1066"/>
        <v>3</v>
      </c>
      <c r="K22732" t="str">
        <f>VLOOKUP(B22732,Products[],2,FALSE)</f>
        <v>Printer</v>
      </c>
      <c r="L22732" t="str">
        <f>VLOOKUP(B22732,Products[],3,FALSE)</f>
        <v>Printer - Other</v>
      </c>
      <c r="M22732" t="b">
        <f t="shared" si="1067"/>
        <v>1</v>
      </c>
    </row>
    <row r="22733" spans="1:13" x14ac:dyDescent="0.25">
      <c r="A22733" t="s">
        <v>45490</v>
      </c>
      <c r="B22733" t="s">
        <v>8</v>
      </c>
      <c r="C22733" t="s">
        <v>45491</v>
      </c>
      <c r="D22733" t="s">
        <v>14349</v>
      </c>
      <c r="E22733" s="2">
        <v>41685</v>
      </c>
      <c r="F22733" s="2">
        <v>41687</v>
      </c>
      <c r="G22733" s="1" t="s">
        <v>11</v>
      </c>
      <c r="H22733" t="str">
        <f t="shared" si="1065"/>
        <v>W</v>
      </c>
      <c r="I22733">
        <v>1</v>
      </c>
      <c r="J22733">
        <f t="shared" si="1066"/>
        <v>1</v>
      </c>
      <c r="K22733" t="str">
        <f>VLOOKUP(B22733,Products[],2,FALSE)</f>
        <v>Mobile Computer</v>
      </c>
      <c r="L22733" t="str">
        <f>VLOOKUP(B22733,Products[],3,FALSE)</f>
        <v>Mobile Computer - Other</v>
      </c>
      <c r="M22733" t="b">
        <f t="shared" si="1067"/>
        <v>0</v>
      </c>
    </row>
    <row r="22734" spans="1:13" x14ac:dyDescent="0.25">
      <c r="A22734" t="s">
        <v>45492</v>
      </c>
      <c r="B22734" t="s">
        <v>18</v>
      </c>
      <c r="C22734" t="s">
        <v>45493</v>
      </c>
      <c r="D22734" t="s">
        <v>14349</v>
      </c>
      <c r="E22734" s="2">
        <v>41851</v>
      </c>
      <c r="F22734" s="2">
        <v>41855</v>
      </c>
      <c r="G22734" s="1" t="s">
        <v>11</v>
      </c>
      <c r="H22734" t="str">
        <f t="shared" si="1065"/>
        <v>W</v>
      </c>
      <c r="I22734">
        <v>1</v>
      </c>
      <c r="J22734">
        <f t="shared" si="1066"/>
        <v>3</v>
      </c>
      <c r="K22734" t="str">
        <f>VLOOKUP(B22734,Products[],2,FALSE)</f>
        <v>Computer</v>
      </c>
      <c r="L22734" t="str">
        <f>VLOOKUP(B22734,Products[],3,FALSE)</f>
        <v>Computer - Laptop</v>
      </c>
      <c r="M22734" t="b">
        <f t="shared" si="1067"/>
        <v>0</v>
      </c>
    </row>
    <row r="22735" spans="1:13" x14ac:dyDescent="0.25">
      <c r="A22735" t="s">
        <v>45494</v>
      </c>
      <c r="B22735" t="s">
        <v>18</v>
      </c>
      <c r="C22735" t="s">
        <v>45495</v>
      </c>
      <c r="D22735" t="s">
        <v>14349</v>
      </c>
      <c r="E22735" s="2">
        <v>41843</v>
      </c>
      <c r="F22735" s="2">
        <v>41845</v>
      </c>
      <c r="G22735" s="1" t="s">
        <v>11</v>
      </c>
      <c r="H22735" t="str">
        <f t="shared" si="1065"/>
        <v>W</v>
      </c>
      <c r="I22735">
        <v>1</v>
      </c>
      <c r="J22735">
        <f t="shared" si="1066"/>
        <v>3</v>
      </c>
      <c r="K22735" t="str">
        <f>VLOOKUP(B22735,Products[],2,FALSE)</f>
        <v>Computer</v>
      </c>
      <c r="L22735" t="str">
        <f>VLOOKUP(B22735,Products[],3,FALSE)</f>
        <v>Computer - Laptop</v>
      </c>
      <c r="M22735" t="b">
        <f t="shared" si="1067"/>
        <v>0</v>
      </c>
    </row>
    <row r="22736" spans="1:13" x14ac:dyDescent="0.25">
      <c r="A22736" t="s">
        <v>45496</v>
      </c>
      <c r="B22736" t="s">
        <v>27</v>
      </c>
      <c r="C22736" t="s">
        <v>45497</v>
      </c>
      <c r="D22736" t="s">
        <v>14349</v>
      </c>
      <c r="E22736" s="2">
        <v>41931</v>
      </c>
      <c r="F22736" s="2">
        <v>41934</v>
      </c>
      <c r="G22736" s="1" t="s">
        <v>11</v>
      </c>
      <c r="H22736" t="str">
        <f t="shared" si="1065"/>
        <v>W</v>
      </c>
      <c r="I22736">
        <v>1</v>
      </c>
      <c r="J22736">
        <f t="shared" si="1066"/>
        <v>3</v>
      </c>
      <c r="K22736" t="str">
        <f>VLOOKUP(B22736,Products[],2,FALSE)</f>
        <v>Computer</v>
      </c>
      <c r="L22736" t="str">
        <f>VLOOKUP(B22736,Products[],3,FALSE)</f>
        <v>Computer - Other</v>
      </c>
      <c r="M22736" t="b">
        <f t="shared" si="1067"/>
        <v>0</v>
      </c>
    </row>
    <row r="22737" spans="1:13" x14ac:dyDescent="0.25">
      <c r="A22737" t="s">
        <v>45498</v>
      </c>
      <c r="B22737" t="s">
        <v>18</v>
      </c>
      <c r="C22737" t="s">
        <v>45499</v>
      </c>
      <c r="D22737" t="s">
        <v>14349</v>
      </c>
      <c r="E22737" s="2">
        <v>41822</v>
      </c>
      <c r="F22737" s="2">
        <v>41823</v>
      </c>
      <c r="G22737" s="1" t="s">
        <v>11</v>
      </c>
      <c r="H22737" t="str">
        <f t="shared" si="1065"/>
        <v>W</v>
      </c>
      <c r="I22737">
        <v>1</v>
      </c>
      <c r="J22737">
        <f t="shared" si="1066"/>
        <v>2</v>
      </c>
      <c r="K22737" t="str">
        <f>VLOOKUP(B22737,Products[],2,FALSE)</f>
        <v>Computer</v>
      </c>
      <c r="L22737" t="str">
        <f>VLOOKUP(B22737,Products[],3,FALSE)</f>
        <v>Computer - Laptop</v>
      </c>
      <c r="M22737" t="b">
        <f t="shared" si="1067"/>
        <v>0</v>
      </c>
    </row>
    <row r="22738" spans="1:13" x14ac:dyDescent="0.25">
      <c r="A22738" t="s">
        <v>45500</v>
      </c>
      <c r="B22738" t="s">
        <v>13</v>
      </c>
      <c r="C22738" t="s">
        <v>45501</v>
      </c>
      <c r="D22738" t="s">
        <v>14349</v>
      </c>
      <c r="E22738" s="2">
        <v>41783</v>
      </c>
      <c r="F22738" s="2">
        <v>41785</v>
      </c>
      <c r="G22738" s="1" t="s">
        <v>11</v>
      </c>
      <c r="H22738" t="str">
        <f t="shared" si="1065"/>
        <v>W</v>
      </c>
      <c r="I22738">
        <v>1</v>
      </c>
      <c r="J22738">
        <f t="shared" si="1066"/>
        <v>1</v>
      </c>
      <c r="K22738" t="str">
        <f>VLOOKUP(B22738,Products[],2,FALSE)</f>
        <v>Printer</v>
      </c>
      <c r="L22738" t="str">
        <f>VLOOKUP(B22738,Products[],3,FALSE)</f>
        <v>Printer - Other</v>
      </c>
      <c r="M22738" t="b">
        <f t="shared" si="1067"/>
        <v>1</v>
      </c>
    </row>
    <row r="22739" spans="1:13" x14ac:dyDescent="0.25">
      <c r="A22739" t="s">
        <v>45502</v>
      </c>
      <c r="B22739" t="s">
        <v>13</v>
      </c>
      <c r="C22739" t="s">
        <v>45503</v>
      </c>
      <c r="D22739" t="s">
        <v>14349</v>
      </c>
      <c r="E22739" s="2">
        <v>41761</v>
      </c>
      <c r="F22739" s="2">
        <v>41773</v>
      </c>
      <c r="G22739" s="1" t="s">
        <v>11</v>
      </c>
      <c r="H22739" t="str">
        <f t="shared" si="1065"/>
        <v>W</v>
      </c>
      <c r="I22739">
        <v>1</v>
      </c>
      <c r="J22739">
        <f t="shared" si="1066"/>
        <v>9</v>
      </c>
      <c r="K22739" t="str">
        <f>VLOOKUP(B22739,Products[],2,FALSE)</f>
        <v>Printer</v>
      </c>
      <c r="L22739" t="str">
        <f>VLOOKUP(B22739,Products[],3,FALSE)</f>
        <v>Printer - Other</v>
      </c>
      <c r="M22739" t="b">
        <f t="shared" si="1067"/>
        <v>1</v>
      </c>
    </row>
    <row r="22740" spans="1:13" x14ac:dyDescent="0.25">
      <c r="A22740" t="s">
        <v>45504</v>
      </c>
      <c r="B22740" t="s">
        <v>18</v>
      </c>
      <c r="C22740" t="s">
        <v>45505</v>
      </c>
      <c r="D22740" t="s">
        <v>14349</v>
      </c>
      <c r="E22740" s="2">
        <v>41763</v>
      </c>
      <c r="F22740" s="2">
        <v>41764</v>
      </c>
      <c r="G22740" s="1" t="s">
        <v>11</v>
      </c>
      <c r="H22740" t="str">
        <f t="shared" si="1065"/>
        <v>W</v>
      </c>
      <c r="I22740">
        <v>1</v>
      </c>
      <c r="J22740">
        <f t="shared" si="1066"/>
        <v>1</v>
      </c>
      <c r="K22740" t="str">
        <f>VLOOKUP(B22740,Products[],2,FALSE)</f>
        <v>Computer</v>
      </c>
      <c r="L22740" t="str">
        <f>VLOOKUP(B22740,Products[],3,FALSE)</f>
        <v>Computer - Laptop</v>
      </c>
      <c r="M22740" t="b">
        <f t="shared" si="1067"/>
        <v>0</v>
      </c>
    </row>
    <row r="22741" spans="1:13" x14ac:dyDescent="0.25">
      <c r="A22741" t="s">
        <v>45506</v>
      </c>
      <c r="B22741" t="s">
        <v>27</v>
      </c>
      <c r="C22741" t="s">
        <v>45507</v>
      </c>
      <c r="D22741" t="s">
        <v>14349</v>
      </c>
      <c r="E22741" s="2">
        <v>41704</v>
      </c>
      <c r="F22741" s="2">
        <v>41708</v>
      </c>
      <c r="G22741" s="1" t="s">
        <v>11</v>
      </c>
      <c r="H22741" t="str">
        <f t="shared" si="1065"/>
        <v>W</v>
      </c>
      <c r="I22741">
        <v>1</v>
      </c>
      <c r="J22741">
        <f t="shared" si="1066"/>
        <v>3</v>
      </c>
      <c r="K22741" t="str">
        <f>VLOOKUP(B22741,Products[],2,FALSE)</f>
        <v>Computer</v>
      </c>
      <c r="L22741" t="str">
        <f>VLOOKUP(B22741,Products[],3,FALSE)</f>
        <v>Computer - Other</v>
      </c>
      <c r="M22741" t="b">
        <f t="shared" si="1067"/>
        <v>0</v>
      </c>
    </row>
    <row r="22742" spans="1:13" x14ac:dyDescent="0.25">
      <c r="A22742" t="s">
        <v>45508</v>
      </c>
      <c r="B22742" t="s">
        <v>44</v>
      </c>
      <c r="C22742" t="s">
        <v>45509</v>
      </c>
      <c r="D22742" t="s">
        <v>14349</v>
      </c>
      <c r="E22742" s="2">
        <v>41959</v>
      </c>
      <c r="F22742" s="2">
        <v>41961</v>
      </c>
      <c r="G22742" s="1" t="s">
        <v>11</v>
      </c>
      <c r="H22742" t="str">
        <f t="shared" si="1065"/>
        <v>W</v>
      </c>
      <c r="I22742">
        <v>1</v>
      </c>
      <c r="J22742">
        <f t="shared" si="1066"/>
        <v>2</v>
      </c>
      <c r="K22742" t="str">
        <f>VLOOKUP(B22742,Products[],2,FALSE)</f>
        <v>Computer</v>
      </c>
      <c r="L22742" t="str">
        <f>VLOOKUP(B22742,Products[],3,FALSE)</f>
        <v>Computer - Desktop</v>
      </c>
      <c r="M22742" t="b">
        <f t="shared" si="1067"/>
        <v>0</v>
      </c>
    </row>
    <row r="22743" spans="1:13" x14ac:dyDescent="0.25">
      <c r="A22743" t="s">
        <v>45510</v>
      </c>
      <c r="B22743" t="s">
        <v>13</v>
      </c>
      <c r="C22743" t="s">
        <v>45511</v>
      </c>
      <c r="D22743" t="s">
        <v>14349</v>
      </c>
      <c r="E22743" s="2">
        <v>41746</v>
      </c>
      <c r="F22743" s="2">
        <v>41750</v>
      </c>
      <c r="G22743" s="1" t="s">
        <v>11</v>
      </c>
      <c r="H22743" t="str">
        <f t="shared" si="1065"/>
        <v>W</v>
      </c>
      <c r="I22743">
        <v>1</v>
      </c>
      <c r="J22743">
        <f t="shared" si="1066"/>
        <v>3</v>
      </c>
      <c r="K22743" t="str">
        <f>VLOOKUP(B22743,Products[],2,FALSE)</f>
        <v>Printer</v>
      </c>
      <c r="L22743" t="str">
        <f>VLOOKUP(B22743,Products[],3,FALSE)</f>
        <v>Printer - Other</v>
      </c>
      <c r="M22743" t="b">
        <f t="shared" si="1067"/>
        <v>1</v>
      </c>
    </row>
    <row r="22744" spans="1:13" x14ac:dyDescent="0.25">
      <c r="A22744" t="s">
        <v>45512</v>
      </c>
      <c r="B22744" t="s">
        <v>18</v>
      </c>
      <c r="C22744" t="s">
        <v>45513</v>
      </c>
      <c r="D22744" t="s">
        <v>14349</v>
      </c>
      <c r="E22744" s="2">
        <v>41759</v>
      </c>
      <c r="F22744" s="2">
        <v>41760</v>
      </c>
      <c r="G22744" s="1" t="s">
        <v>11</v>
      </c>
      <c r="H22744" t="str">
        <f t="shared" si="1065"/>
        <v>W</v>
      </c>
      <c r="I22744">
        <v>1</v>
      </c>
      <c r="J22744">
        <f t="shared" si="1066"/>
        <v>2</v>
      </c>
      <c r="K22744" t="str">
        <f>VLOOKUP(B22744,Products[],2,FALSE)</f>
        <v>Computer</v>
      </c>
      <c r="L22744" t="str">
        <f>VLOOKUP(B22744,Products[],3,FALSE)</f>
        <v>Computer - Laptop</v>
      </c>
      <c r="M22744" t="b">
        <f t="shared" si="1067"/>
        <v>0</v>
      </c>
    </row>
    <row r="22745" spans="1:13" x14ac:dyDescent="0.25">
      <c r="A22745" t="s">
        <v>45514</v>
      </c>
      <c r="B22745" t="s">
        <v>27</v>
      </c>
      <c r="C22745" t="s">
        <v>45515</v>
      </c>
      <c r="D22745" t="s">
        <v>14349</v>
      </c>
      <c r="E22745" s="2">
        <v>41790</v>
      </c>
      <c r="F22745" s="2">
        <v>41792</v>
      </c>
      <c r="G22745" s="1" t="s">
        <v>11</v>
      </c>
      <c r="H22745" t="str">
        <f t="shared" si="1065"/>
        <v>W</v>
      </c>
      <c r="I22745">
        <v>1</v>
      </c>
      <c r="J22745">
        <f t="shared" si="1066"/>
        <v>1</v>
      </c>
      <c r="K22745" t="str">
        <f>VLOOKUP(B22745,Products[],2,FALSE)</f>
        <v>Computer</v>
      </c>
      <c r="L22745" t="str">
        <f>VLOOKUP(B22745,Products[],3,FALSE)</f>
        <v>Computer - Other</v>
      </c>
      <c r="M22745" t="b">
        <f t="shared" si="1067"/>
        <v>1</v>
      </c>
    </row>
    <row r="22746" spans="1:13" x14ac:dyDescent="0.25">
      <c r="A22746" t="s">
        <v>45516</v>
      </c>
      <c r="B22746" t="s">
        <v>18</v>
      </c>
      <c r="C22746" t="s">
        <v>45517</v>
      </c>
      <c r="D22746" t="s">
        <v>14349</v>
      </c>
      <c r="E22746" s="2">
        <v>41650</v>
      </c>
      <c r="F22746" s="2">
        <v>41653</v>
      </c>
      <c r="G22746" s="1" t="s">
        <v>11</v>
      </c>
      <c r="H22746" t="str">
        <f t="shared" si="1065"/>
        <v>W</v>
      </c>
      <c r="I22746">
        <v>1</v>
      </c>
      <c r="J22746">
        <f t="shared" si="1066"/>
        <v>2</v>
      </c>
      <c r="K22746" t="str">
        <f>VLOOKUP(B22746,Products[],2,FALSE)</f>
        <v>Computer</v>
      </c>
      <c r="L22746" t="str">
        <f>VLOOKUP(B22746,Products[],3,FALSE)</f>
        <v>Computer - Laptop</v>
      </c>
      <c r="M22746" t="b">
        <f t="shared" si="1067"/>
        <v>0</v>
      </c>
    </row>
    <row r="22747" spans="1:13" x14ac:dyDescent="0.25">
      <c r="A22747" t="s">
        <v>45518</v>
      </c>
      <c r="B22747" t="s">
        <v>13</v>
      </c>
      <c r="C22747" t="s">
        <v>45519</v>
      </c>
      <c r="D22747" t="s">
        <v>14349</v>
      </c>
      <c r="E22747" s="2">
        <v>41712</v>
      </c>
      <c r="F22747" s="2">
        <v>41719</v>
      </c>
      <c r="G22747" s="1" t="s">
        <v>11</v>
      </c>
      <c r="H22747" t="str">
        <f t="shared" si="1065"/>
        <v>W</v>
      </c>
      <c r="I22747">
        <v>1</v>
      </c>
      <c r="J22747">
        <f t="shared" si="1066"/>
        <v>6</v>
      </c>
      <c r="K22747" t="str">
        <f>VLOOKUP(B22747,Products[],2,FALSE)</f>
        <v>Printer</v>
      </c>
      <c r="L22747" t="str">
        <f>VLOOKUP(B22747,Products[],3,FALSE)</f>
        <v>Printer - Other</v>
      </c>
      <c r="M22747" t="b">
        <f t="shared" si="1067"/>
        <v>1</v>
      </c>
    </row>
    <row r="22748" spans="1:13" x14ac:dyDescent="0.25">
      <c r="A22748" t="s">
        <v>45520</v>
      </c>
      <c r="B22748" t="s">
        <v>27</v>
      </c>
      <c r="C22748" t="s">
        <v>45521</v>
      </c>
      <c r="D22748" t="s">
        <v>14349</v>
      </c>
      <c r="E22748" s="2">
        <v>41704</v>
      </c>
      <c r="F22748" s="2">
        <v>41709</v>
      </c>
      <c r="G22748" s="1" t="s">
        <v>11</v>
      </c>
      <c r="H22748" t="str">
        <f t="shared" si="1065"/>
        <v>W</v>
      </c>
      <c r="I22748">
        <v>1</v>
      </c>
      <c r="J22748">
        <f t="shared" si="1066"/>
        <v>4</v>
      </c>
      <c r="K22748" t="str">
        <f>VLOOKUP(B22748,Products[],2,FALSE)</f>
        <v>Computer</v>
      </c>
      <c r="L22748" t="str">
        <f>VLOOKUP(B22748,Products[],3,FALSE)</f>
        <v>Computer - Other</v>
      </c>
      <c r="M22748" t="b">
        <f t="shared" si="1067"/>
        <v>0</v>
      </c>
    </row>
    <row r="22749" spans="1:13" x14ac:dyDescent="0.25">
      <c r="A22749" t="s">
        <v>45522</v>
      </c>
      <c r="B22749" t="s">
        <v>27</v>
      </c>
      <c r="C22749" t="s">
        <v>45523</v>
      </c>
      <c r="D22749" t="s">
        <v>14349</v>
      </c>
      <c r="E22749" s="2">
        <v>41894</v>
      </c>
      <c r="F22749" s="2">
        <v>41905</v>
      </c>
      <c r="G22749" s="1" t="s">
        <v>11</v>
      </c>
      <c r="H22749" t="str">
        <f t="shared" si="1065"/>
        <v>W</v>
      </c>
      <c r="I22749">
        <v>1</v>
      </c>
      <c r="J22749">
        <f t="shared" si="1066"/>
        <v>8</v>
      </c>
      <c r="K22749" t="str">
        <f>VLOOKUP(B22749,Products[],2,FALSE)</f>
        <v>Computer</v>
      </c>
      <c r="L22749" t="str">
        <f>VLOOKUP(B22749,Products[],3,FALSE)</f>
        <v>Computer - Other</v>
      </c>
      <c r="M22749" t="b">
        <f t="shared" si="1067"/>
        <v>0</v>
      </c>
    </row>
    <row r="22750" spans="1:13" x14ac:dyDescent="0.25">
      <c r="A22750" t="s">
        <v>45524</v>
      </c>
      <c r="B22750" t="s">
        <v>176</v>
      </c>
      <c r="C22750" t="s">
        <v>45525</v>
      </c>
      <c r="D22750" t="s">
        <v>14349</v>
      </c>
      <c r="E22750" s="2">
        <v>41809</v>
      </c>
      <c r="F22750" s="2">
        <v>41813</v>
      </c>
      <c r="G22750" s="1" t="s">
        <v>11</v>
      </c>
      <c r="H22750" t="str">
        <f t="shared" si="1065"/>
        <v>W</v>
      </c>
      <c r="I22750">
        <v>1</v>
      </c>
      <c r="J22750">
        <f t="shared" si="1066"/>
        <v>3</v>
      </c>
      <c r="K22750" t="str">
        <f>VLOOKUP(B22750,Products[],2,FALSE)</f>
        <v>Printer</v>
      </c>
      <c r="L22750" t="str">
        <f>VLOOKUP(B22750,Products[],3,FALSE)</f>
        <v>Printer - Dot Matrix</v>
      </c>
      <c r="M22750" t="b">
        <f t="shared" si="1067"/>
        <v>1</v>
      </c>
    </row>
    <row r="22751" spans="1:13" x14ac:dyDescent="0.25">
      <c r="A22751" t="s">
        <v>45526</v>
      </c>
      <c r="B22751" t="s">
        <v>57</v>
      </c>
      <c r="C22751" t="s">
        <v>45527</v>
      </c>
      <c r="D22751" t="s">
        <v>14349</v>
      </c>
      <c r="E22751" s="2">
        <v>41951</v>
      </c>
      <c r="F22751" s="2">
        <v>41953</v>
      </c>
      <c r="G22751" s="1" t="s">
        <v>11</v>
      </c>
      <c r="H22751" t="str">
        <f t="shared" si="1065"/>
        <v>W</v>
      </c>
      <c r="I22751">
        <v>1</v>
      </c>
      <c r="J22751">
        <f t="shared" si="1066"/>
        <v>1</v>
      </c>
      <c r="K22751" t="str">
        <f>VLOOKUP(B22751,Products[],2,FALSE)</f>
        <v>Mobile Computer</v>
      </c>
      <c r="L22751" t="str">
        <f>VLOOKUP(B22751,Products[],3,FALSE)</f>
        <v>Mobile Computer - Tablet</v>
      </c>
      <c r="M22751" t="b">
        <f t="shared" si="1067"/>
        <v>0</v>
      </c>
    </row>
    <row r="22752" spans="1:13" x14ac:dyDescent="0.25">
      <c r="A22752" t="s">
        <v>45528</v>
      </c>
      <c r="B22752" t="s">
        <v>18</v>
      </c>
      <c r="C22752" t="s">
        <v>45529</v>
      </c>
      <c r="D22752" t="s">
        <v>14349</v>
      </c>
      <c r="E22752" s="2">
        <v>41985</v>
      </c>
      <c r="F22752" s="2">
        <v>41989</v>
      </c>
      <c r="G22752" s="1" t="s">
        <v>11</v>
      </c>
      <c r="H22752" t="str">
        <f t="shared" si="1065"/>
        <v>W</v>
      </c>
      <c r="I22752">
        <v>1</v>
      </c>
      <c r="J22752">
        <f t="shared" si="1066"/>
        <v>3</v>
      </c>
      <c r="K22752" t="str">
        <f>VLOOKUP(B22752,Products[],2,FALSE)</f>
        <v>Computer</v>
      </c>
      <c r="L22752" t="str">
        <f>VLOOKUP(B22752,Products[],3,FALSE)</f>
        <v>Computer - Laptop</v>
      </c>
      <c r="M22752" t="b">
        <f t="shared" si="1067"/>
        <v>0</v>
      </c>
    </row>
    <row r="22753" spans="1:13" x14ac:dyDescent="0.25">
      <c r="A22753" t="s">
        <v>45530</v>
      </c>
      <c r="B22753" t="s">
        <v>8</v>
      </c>
      <c r="C22753" t="s">
        <v>45531</v>
      </c>
      <c r="D22753" t="s">
        <v>14349</v>
      </c>
      <c r="E22753" s="2">
        <v>41916</v>
      </c>
      <c r="F22753" s="2">
        <v>41919</v>
      </c>
      <c r="G22753" s="1" t="s">
        <v>11</v>
      </c>
      <c r="H22753" t="str">
        <f t="shared" si="1065"/>
        <v>W</v>
      </c>
      <c r="I22753">
        <v>1</v>
      </c>
      <c r="J22753">
        <f t="shared" si="1066"/>
        <v>2</v>
      </c>
      <c r="K22753" t="str">
        <f>VLOOKUP(B22753,Products[],2,FALSE)</f>
        <v>Mobile Computer</v>
      </c>
      <c r="L22753" t="str">
        <f>VLOOKUP(B22753,Products[],3,FALSE)</f>
        <v>Mobile Computer - Other</v>
      </c>
      <c r="M22753" t="b">
        <f t="shared" si="1067"/>
        <v>0</v>
      </c>
    </row>
    <row r="22754" spans="1:13" x14ac:dyDescent="0.25">
      <c r="A22754" t="s">
        <v>45532</v>
      </c>
      <c r="B22754" t="s">
        <v>27</v>
      </c>
      <c r="C22754" t="s">
        <v>45533</v>
      </c>
      <c r="D22754" t="s">
        <v>14349</v>
      </c>
      <c r="E22754" s="2">
        <v>41714</v>
      </c>
      <c r="F22754" s="2">
        <v>41715</v>
      </c>
      <c r="G22754" s="1" t="s">
        <v>11</v>
      </c>
      <c r="H22754" t="str">
        <f t="shared" si="1065"/>
        <v>W</v>
      </c>
      <c r="I22754">
        <v>1</v>
      </c>
      <c r="J22754">
        <f t="shared" si="1066"/>
        <v>1</v>
      </c>
      <c r="K22754" t="str">
        <f>VLOOKUP(B22754,Products[],2,FALSE)</f>
        <v>Computer</v>
      </c>
      <c r="L22754" t="str">
        <f>VLOOKUP(B22754,Products[],3,FALSE)</f>
        <v>Computer - Other</v>
      </c>
      <c r="M22754" t="b">
        <f t="shared" si="1067"/>
        <v>0</v>
      </c>
    </row>
    <row r="22755" spans="1:13" x14ac:dyDescent="0.25">
      <c r="A22755" t="s">
        <v>45534</v>
      </c>
      <c r="B22755" t="s">
        <v>44</v>
      </c>
      <c r="C22755" t="s">
        <v>45535</v>
      </c>
      <c r="D22755" t="s">
        <v>14349</v>
      </c>
      <c r="E22755" s="2">
        <v>41740</v>
      </c>
      <c r="F22755" s="2">
        <v>41750</v>
      </c>
      <c r="G22755" s="1" t="s">
        <v>11</v>
      </c>
      <c r="H22755" t="str">
        <f t="shared" si="1065"/>
        <v>W</v>
      </c>
      <c r="I22755">
        <v>1</v>
      </c>
      <c r="J22755">
        <f t="shared" si="1066"/>
        <v>7</v>
      </c>
      <c r="K22755" t="str">
        <f>VLOOKUP(B22755,Products[],2,FALSE)</f>
        <v>Computer</v>
      </c>
      <c r="L22755" t="str">
        <f>VLOOKUP(B22755,Products[],3,FALSE)</f>
        <v>Computer - Desktop</v>
      </c>
      <c r="M22755" t="b">
        <f t="shared" si="1067"/>
        <v>0</v>
      </c>
    </row>
    <row r="22756" spans="1:13" x14ac:dyDescent="0.25">
      <c r="A22756" t="s">
        <v>45536</v>
      </c>
      <c r="B22756" t="s">
        <v>44</v>
      </c>
      <c r="C22756" t="s">
        <v>45537</v>
      </c>
      <c r="D22756" t="s">
        <v>14349</v>
      </c>
      <c r="E22756" s="2">
        <v>41669</v>
      </c>
      <c r="F22756" s="2">
        <v>41670</v>
      </c>
      <c r="G22756" s="1" t="s">
        <v>11</v>
      </c>
      <c r="H22756" t="str">
        <f t="shared" si="1065"/>
        <v>W</v>
      </c>
      <c r="I22756">
        <v>1</v>
      </c>
      <c r="J22756">
        <f t="shared" si="1066"/>
        <v>2</v>
      </c>
      <c r="K22756" t="str">
        <f>VLOOKUP(B22756,Products[],2,FALSE)</f>
        <v>Computer</v>
      </c>
      <c r="L22756" t="str">
        <f>VLOOKUP(B22756,Products[],3,FALSE)</f>
        <v>Computer - Desktop</v>
      </c>
      <c r="M22756" t="b">
        <f t="shared" si="1067"/>
        <v>0</v>
      </c>
    </row>
    <row r="22757" spans="1:13" x14ac:dyDescent="0.25">
      <c r="A22757" t="s">
        <v>45538</v>
      </c>
      <c r="B22757" t="s">
        <v>27</v>
      </c>
      <c r="C22757" t="s">
        <v>45539</v>
      </c>
      <c r="D22757" t="s">
        <v>14349</v>
      </c>
      <c r="E22757" s="2">
        <v>41965</v>
      </c>
      <c r="F22757" s="2">
        <v>41968</v>
      </c>
      <c r="G22757" s="1" t="s">
        <v>11</v>
      </c>
      <c r="H22757" t="str">
        <f t="shared" si="1065"/>
        <v>W</v>
      </c>
      <c r="I22757">
        <v>1</v>
      </c>
      <c r="J22757">
        <f t="shared" si="1066"/>
        <v>2</v>
      </c>
      <c r="K22757" t="str">
        <f>VLOOKUP(B22757,Products[],2,FALSE)</f>
        <v>Computer</v>
      </c>
      <c r="L22757" t="str">
        <f>VLOOKUP(B22757,Products[],3,FALSE)</f>
        <v>Computer - Other</v>
      </c>
      <c r="M22757" t="b">
        <f t="shared" si="1067"/>
        <v>0</v>
      </c>
    </row>
    <row r="22758" spans="1:13" x14ac:dyDescent="0.25">
      <c r="A22758" t="s">
        <v>45540</v>
      </c>
      <c r="B22758" t="s">
        <v>84</v>
      </c>
      <c r="C22758" t="s">
        <v>45541</v>
      </c>
      <c r="D22758" t="s">
        <v>14349</v>
      </c>
      <c r="E22758" s="2">
        <v>41845</v>
      </c>
      <c r="F22758" s="2">
        <v>41852</v>
      </c>
      <c r="G22758" s="1" t="s">
        <v>11</v>
      </c>
      <c r="H22758" t="str">
        <f t="shared" si="1065"/>
        <v>W</v>
      </c>
      <c r="I22758">
        <v>1</v>
      </c>
      <c r="J22758">
        <f t="shared" si="1066"/>
        <v>6</v>
      </c>
      <c r="K22758" t="str">
        <f>VLOOKUP(B22758,Products[],2,FALSE)</f>
        <v>Mobile Computer</v>
      </c>
      <c r="L22758" t="str">
        <f>VLOOKUP(B22758,Products[],3,FALSE)</f>
        <v>Mobile Computer - Standard</v>
      </c>
      <c r="M22758" t="b">
        <f t="shared" si="1067"/>
        <v>0</v>
      </c>
    </row>
    <row r="22759" spans="1:13" x14ac:dyDescent="0.25">
      <c r="A22759" t="s">
        <v>45542</v>
      </c>
      <c r="B22759" t="s">
        <v>44</v>
      </c>
      <c r="C22759" t="s">
        <v>45543</v>
      </c>
      <c r="D22759" t="s">
        <v>14349</v>
      </c>
      <c r="E22759" s="2">
        <v>41889</v>
      </c>
      <c r="F22759" s="2">
        <v>41897</v>
      </c>
      <c r="G22759" s="1" t="s">
        <v>11</v>
      </c>
      <c r="H22759" t="str">
        <f t="shared" si="1065"/>
        <v>W</v>
      </c>
      <c r="I22759">
        <v>1</v>
      </c>
      <c r="J22759">
        <f t="shared" si="1066"/>
        <v>6</v>
      </c>
      <c r="K22759" t="str">
        <f>VLOOKUP(B22759,Products[],2,FALSE)</f>
        <v>Computer</v>
      </c>
      <c r="L22759" t="str">
        <f>VLOOKUP(B22759,Products[],3,FALSE)</f>
        <v>Computer - Desktop</v>
      </c>
      <c r="M22759" t="b">
        <f t="shared" si="1067"/>
        <v>0</v>
      </c>
    </row>
    <row r="22760" spans="1:13" x14ac:dyDescent="0.25">
      <c r="A22760" t="s">
        <v>45544</v>
      </c>
      <c r="B22760" t="s">
        <v>44</v>
      </c>
      <c r="C22760" t="s">
        <v>45545</v>
      </c>
      <c r="D22760" t="s">
        <v>14349</v>
      </c>
      <c r="E22760" s="2">
        <v>41934</v>
      </c>
      <c r="F22760" s="2">
        <v>41941</v>
      </c>
      <c r="G22760" s="1" t="s">
        <v>11</v>
      </c>
      <c r="H22760" t="str">
        <f t="shared" si="1065"/>
        <v>W</v>
      </c>
      <c r="I22760">
        <v>1</v>
      </c>
      <c r="J22760">
        <f t="shared" si="1066"/>
        <v>6</v>
      </c>
      <c r="K22760" t="str">
        <f>VLOOKUP(B22760,Products[],2,FALSE)</f>
        <v>Computer</v>
      </c>
      <c r="L22760" t="str">
        <f>VLOOKUP(B22760,Products[],3,FALSE)</f>
        <v>Computer - Desktop</v>
      </c>
      <c r="M22760" t="b">
        <f t="shared" si="1067"/>
        <v>0</v>
      </c>
    </row>
    <row r="22761" spans="1:13" x14ac:dyDescent="0.25">
      <c r="A22761" t="s">
        <v>45546</v>
      </c>
      <c r="B22761" t="s">
        <v>27</v>
      </c>
      <c r="C22761" t="s">
        <v>45547</v>
      </c>
      <c r="D22761" t="s">
        <v>14349</v>
      </c>
      <c r="E22761" s="2">
        <v>41882</v>
      </c>
      <c r="F22761" s="2">
        <v>41893</v>
      </c>
      <c r="G22761" s="1" t="s">
        <v>11</v>
      </c>
      <c r="H22761" t="str">
        <f t="shared" si="1065"/>
        <v>W</v>
      </c>
      <c r="I22761">
        <v>1</v>
      </c>
      <c r="J22761">
        <f t="shared" si="1066"/>
        <v>9</v>
      </c>
      <c r="K22761" t="str">
        <f>VLOOKUP(B22761,Products[],2,FALSE)</f>
        <v>Computer</v>
      </c>
      <c r="L22761" t="str">
        <f>VLOOKUP(B22761,Products[],3,FALSE)</f>
        <v>Computer - Other</v>
      </c>
      <c r="M22761" t="b">
        <f t="shared" si="1067"/>
        <v>0</v>
      </c>
    </row>
    <row r="22762" spans="1:13" x14ac:dyDescent="0.25">
      <c r="A22762" t="s">
        <v>45548</v>
      </c>
      <c r="B22762" t="s">
        <v>13</v>
      </c>
      <c r="C22762" t="s">
        <v>45549</v>
      </c>
      <c r="D22762" t="s">
        <v>14349</v>
      </c>
      <c r="E22762" s="2">
        <v>41983</v>
      </c>
      <c r="F22762" s="2">
        <v>41985</v>
      </c>
      <c r="G22762" s="1" t="s">
        <v>11</v>
      </c>
      <c r="H22762" t="str">
        <f t="shared" si="1065"/>
        <v>W</v>
      </c>
      <c r="I22762">
        <v>1</v>
      </c>
      <c r="J22762">
        <f t="shared" si="1066"/>
        <v>3</v>
      </c>
      <c r="K22762" t="str">
        <f>VLOOKUP(B22762,Products[],2,FALSE)</f>
        <v>Printer</v>
      </c>
      <c r="L22762" t="str">
        <f>VLOOKUP(B22762,Products[],3,FALSE)</f>
        <v>Printer - Other</v>
      </c>
      <c r="M22762" t="b">
        <f t="shared" si="1067"/>
        <v>1</v>
      </c>
    </row>
    <row r="22763" spans="1:13" x14ac:dyDescent="0.25">
      <c r="A22763" t="s">
        <v>45550</v>
      </c>
      <c r="B22763" t="s">
        <v>276</v>
      </c>
      <c r="C22763" t="s">
        <v>45551</v>
      </c>
      <c r="D22763" t="s">
        <v>14349</v>
      </c>
      <c r="E22763" s="2">
        <v>41706</v>
      </c>
      <c r="F22763" s="2">
        <v>41716</v>
      </c>
      <c r="G22763" s="1" t="s">
        <v>11</v>
      </c>
      <c r="H22763" t="str">
        <f t="shared" si="1065"/>
        <v>W</v>
      </c>
      <c r="I22763">
        <v>1</v>
      </c>
      <c r="J22763">
        <f t="shared" si="1066"/>
        <v>7</v>
      </c>
      <c r="K22763" t="str">
        <f>VLOOKUP(B22763,Products[],2,FALSE)</f>
        <v>Computer</v>
      </c>
      <c r="L22763" t="str">
        <f>VLOOKUP(B22763,Products[],3,FALSE)</f>
        <v>Computer - Server</v>
      </c>
      <c r="M22763" t="b">
        <f t="shared" si="1067"/>
        <v>1</v>
      </c>
    </row>
    <row r="22764" spans="1:13" x14ac:dyDescent="0.25">
      <c r="A22764" t="s">
        <v>45552</v>
      </c>
      <c r="B22764" t="s">
        <v>27</v>
      </c>
      <c r="C22764" t="s">
        <v>45553</v>
      </c>
      <c r="D22764" t="s">
        <v>14349</v>
      </c>
      <c r="E22764" s="2">
        <v>41839</v>
      </c>
      <c r="F22764" s="2">
        <v>41848</v>
      </c>
      <c r="G22764" s="1" t="s">
        <v>11</v>
      </c>
      <c r="H22764" t="str">
        <f t="shared" si="1065"/>
        <v>W</v>
      </c>
      <c r="I22764">
        <v>1</v>
      </c>
      <c r="J22764">
        <f t="shared" si="1066"/>
        <v>6</v>
      </c>
      <c r="K22764" t="str">
        <f>VLOOKUP(B22764,Products[],2,FALSE)</f>
        <v>Computer</v>
      </c>
      <c r="L22764" t="str">
        <f>VLOOKUP(B22764,Products[],3,FALSE)</f>
        <v>Computer - Other</v>
      </c>
      <c r="M22764" t="b">
        <f t="shared" si="1067"/>
        <v>0</v>
      </c>
    </row>
    <row r="22765" spans="1:13" x14ac:dyDescent="0.25">
      <c r="A22765" t="s">
        <v>45554</v>
      </c>
      <c r="B22765" t="s">
        <v>18</v>
      </c>
      <c r="C22765" t="s">
        <v>45555</v>
      </c>
      <c r="D22765" t="s">
        <v>14349</v>
      </c>
      <c r="E22765" s="2">
        <v>41698</v>
      </c>
      <c r="F22765" s="2">
        <v>41701</v>
      </c>
      <c r="G22765" s="1" t="s">
        <v>11</v>
      </c>
      <c r="H22765" t="str">
        <f t="shared" si="1065"/>
        <v>W</v>
      </c>
      <c r="I22765">
        <v>1</v>
      </c>
      <c r="J22765">
        <f t="shared" si="1066"/>
        <v>2</v>
      </c>
      <c r="K22765" t="str">
        <f>VLOOKUP(B22765,Products[],2,FALSE)</f>
        <v>Computer</v>
      </c>
      <c r="L22765" t="str">
        <f>VLOOKUP(B22765,Products[],3,FALSE)</f>
        <v>Computer - Laptop</v>
      </c>
      <c r="M22765" t="b">
        <f t="shared" si="1067"/>
        <v>0</v>
      </c>
    </row>
    <row r="22766" spans="1:13" x14ac:dyDescent="0.25">
      <c r="A22766" t="s">
        <v>45556</v>
      </c>
      <c r="B22766" t="s">
        <v>18</v>
      </c>
      <c r="C22766" t="s">
        <v>45557</v>
      </c>
      <c r="D22766" t="s">
        <v>14349</v>
      </c>
      <c r="E22766" s="2">
        <v>41878</v>
      </c>
      <c r="F22766" s="2">
        <v>41883</v>
      </c>
      <c r="G22766" s="1" t="s">
        <v>11</v>
      </c>
      <c r="H22766" t="str">
        <f t="shared" si="1065"/>
        <v>W</v>
      </c>
      <c r="I22766">
        <v>1</v>
      </c>
      <c r="J22766">
        <f t="shared" si="1066"/>
        <v>4</v>
      </c>
      <c r="K22766" t="str">
        <f>VLOOKUP(B22766,Products[],2,FALSE)</f>
        <v>Computer</v>
      </c>
      <c r="L22766" t="str">
        <f>VLOOKUP(B22766,Products[],3,FALSE)</f>
        <v>Computer - Laptop</v>
      </c>
      <c r="M22766" t="b">
        <f t="shared" si="1067"/>
        <v>0</v>
      </c>
    </row>
    <row r="22767" spans="1:13" x14ac:dyDescent="0.25">
      <c r="A22767" t="s">
        <v>45558</v>
      </c>
      <c r="B22767" t="s">
        <v>44</v>
      </c>
      <c r="C22767" t="s">
        <v>45559</v>
      </c>
      <c r="D22767" t="s">
        <v>14349</v>
      </c>
      <c r="E22767" s="2">
        <v>41810</v>
      </c>
      <c r="F22767" s="2">
        <v>41813</v>
      </c>
      <c r="G22767" s="1" t="s">
        <v>11</v>
      </c>
      <c r="H22767" t="str">
        <f t="shared" si="1065"/>
        <v>W</v>
      </c>
      <c r="I22767">
        <v>1</v>
      </c>
      <c r="J22767">
        <f t="shared" si="1066"/>
        <v>2</v>
      </c>
      <c r="K22767" t="str">
        <f>VLOOKUP(B22767,Products[],2,FALSE)</f>
        <v>Computer</v>
      </c>
      <c r="L22767" t="str">
        <f>VLOOKUP(B22767,Products[],3,FALSE)</f>
        <v>Computer - Desktop</v>
      </c>
      <c r="M22767" t="b">
        <f t="shared" si="1067"/>
        <v>0</v>
      </c>
    </row>
    <row r="22768" spans="1:13" x14ac:dyDescent="0.25">
      <c r="A22768" t="s">
        <v>45560</v>
      </c>
      <c r="B22768" t="s">
        <v>27</v>
      </c>
      <c r="C22768" t="s">
        <v>45561</v>
      </c>
      <c r="D22768" t="s">
        <v>14349</v>
      </c>
      <c r="E22768" s="2">
        <v>41893</v>
      </c>
      <c r="F22768" s="2">
        <v>41894</v>
      </c>
      <c r="G22768" s="1" t="s">
        <v>11</v>
      </c>
      <c r="H22768" t="str">
        <f t="shared" si="1065"/>
        <v>W</v>
      </c>
      <c r="I22768">
        <v>1</v>
      </c>
      <c r="J22768">
        <f t="shared" si="1066"/>
        <v>2</v>
      </c>
      <c r="K22768" t="str">
        <f>VLOOKUP(B22768,Products[],2,FALSE)</f>
        <v>Computer</v>
      </c>
      <c r="L22768" t="str">
        <f>VLOOKUP(B22768,Products[],3,FALSE)</f>
        <v>Computer - Other</v>
      </c>
      <c r="M22768" t="b">
        <f t="shared" si="1067"/>
        <v>0</v>
      </c>
    </row>
    <row r="22769" spans="1:13" x14ac:dyDescent="0.25">
      <c r="A22769" t="s">
        <v>45562</v>
      </c>
      <c r="B22769" t="s">
        <v>13</v>
      </c>
      <c r="C22769" t="s">
        <v>45563</v>
      </c>
      <c r="D22769" t="s">
        <v>14349</v>
      </c>
      <c r="E22769" s="2">
        <v>41686</v>
      </c>
      <c r="F22769" s="2">
        <v>41688</v>
      </c>
      <c r="G22769" s="1" t="s">
        <v>11</v>
      </c>
      <c r="H22769" t="str">
        <f t="shared" si="1065"/>
        <v>W</v>
      </c>
      <c r="I22769">
        <v>1</v>
      </c>
      <c r="J22769">
        <f t="shared" si="1066"/>
        <v>2</v>
      </c>
      <c r="K22769" t="str">
        <f>VLOOKUP(B22769,Products[],2,FALSE)</f>
        <v>Printer</v>
      </c>
      <c r="L22769" t="str">
        <f>VLOOKUP(B22769,Products[],3,FALSE)</f>
        <v>Printer - Other</v>
      </c>
      <c r="M22769" t="b">
        <f t="shared" si="1067"/>
        <v>1</v>
      </c>
    </row>
    <row r="22770" spans="1:13" x14ac:dyDescent="0.25">
      <c r="A22770" t="s">
        <v>45564</v>
      </c>
      <c r="B22770" t="s">
        <v>18</v>
      </c>
      <c r="C22770" t="s">
        <v>45565</v>
      </c>
      <c r="D22770" t="s">
        <v>14349</v>
      </c>
      <c r="E22770" s="2">
        <v>41928</v>
      </c>
      <c r="F22770" s="2">
        <v>41929</v>
      </c>
      <c r="G22770" s="1" t="s">
        <v>11</v>
      </c>
      <c r="H22770" t="str">
        <f t="shared" si="1065"/>
        <v>W</v>
      </c>
      <c r="I22770">
        <v>1</v>
      </c>
      <c r="J22770">
        <f t="shared" si="1066"/>
        <v>2</v>
      </c>
      <c r="K22770" t="str">
        <f>VLOOKUP(B22770,Products[],2,FALSE)</f>
        <v>Computer</v>
      </c>
      <c r="L22770" t="str">
        <f>VLOOKUP(B22770,Products[],3,FALSE)</f>
        <v>Computer - Laptop</v>
      </c>
      <c r="M22770" t="b">
        <f t="shared" si="1067"/>
        <v>1</v>
      </c>
    </row>
    <row r="22771" spans="1:13" x14ac:dyDescent="0.25">
      <c r="A22771" t="s">
        <v>45566</v>
      </c>
      <c r="B22771" t="s">
        <v>44</v>
      </c>
      <c r="C22771" t="s">
        <v>45567</v>
      </c>
      <c r="D22771" t="s">
        <v>14349</v>
      </c>
      <c r="E22771" s="2">
        <v>41991</v>
      </c>
      <c r="F22771" s="2">
        <v>41995</v>
      </c>
      <c r="G22771" s="1" t="s">
        <v>11</v>
      </c>
      <c r="H22771" t="str">
        <f t="shared" si="1065"/>
        <v>W</v>
      </c>
      <c r="I22771">
        <v>1</v>
      </c>
      <c r="J22771">
        <f t="shared" si="1066"/>
        <v>3</v>
      </c>
      <c r="K22771" t="str">
        <f>VLOOKUP(B22771,Products[],2,FALSE)</f>
        <v>Computer</v>
      </c>
      <c r="L22771" t="str">
        <f>VLOOKUP(B22771,Products[],3,FALSE)</f>
        <v>Computer - Desktop</v>
      </c>
      <c r="M22771" t="b">
        <f t="shared" si="1067"/>
        <v>0</v>
      </c>
    </row>
    <row r="22772" spans="1:13" x14ac:dyDescent="0.25">
      <c r="A22772" t="s">
        <v>45568</v>
      </c>
      <c r="B22772" t="s">
        <v>18</v>
      </c>
      <c r="C22772" t="s">
        <v>45569</v>
      </c>
      <c r="D22772" t="s">
        <v>14349</v>
      </c>
      <c r="E22772" s="2">
        <v>41740</v>
      </c>
      <c r="F22772" s="2">
        <v>41744</v>
      </c>
      <c r="G22772" s="1" t="s">
        <v>11</v>
      </c>
      <c r="H22772" t="str">
        <f t="shared" si="1065"/>
        <v>W</v>
      </c>
      <c r="I22772">
        <v>1</v>
      </c>
      <c r="J22772">
        <f t="shared" si="1066"/>
        <v>3</v>
      </c>
      <c r="K22772" t="str">
        <f>VLOOKUP(B22772,Products[],2,FALSE)</f>
        <v>Computer</v>
      </c>
      <c r="L22772" t="str">
        <f>VLOOKUP(B22772,Products[],3,FALSE)</f>
        <v>Computer - Laptop</v>
      </c>
      <c r="M22772" t="b">
        <f t="shared" si="1067"/>
        <v>0</v>
      </c>
    </row>
    <row r="22773" spans="1:13" x14ac:dyDescent="0.25">
      <c r="A22773" t="s">
        <v>45570</v>
      </c>
      <c r="B22773" t="s">
        <v>27</v>
      </c>
      <c r="C22773" t="s">
        <v>45571</v>
      </c>
      <c r="D22773" t="s">
        <v>14349</v>
      </c>
      <c r="E22773" s="2">
        <v>41966</v>
      </c>
      <c r="F22773" s="2">
        <v>41967</v>
      </c>
      <c r="G22773" s="1" t="s">
        <v>11</v>
      </c>
      <c r="H22773" t="str">
        <f t="shared" si="1065"/>
        <v>W</v>
      </c>
      <c r="I22773">
        <v>1</v>
      </c>
      <c r="J22773">
        <f t="shared" si="1066"/>
        <v>1</v>
      </c>
      <c r="K22773" t="str">
        <f>VLOOKUP(B22773,Products[],2,FALSE)</f>
        <v>Computer</v>
      </c>
      <c r="L22773" t="str">
        <f>VLOOKUP(B22773,Products[],3,FALSE)</f>
        <v>Computer - Other</v>
      </c>
      <c r="M22773" t="b">
        <f t="shared" si="1067"/>
        <v>0</v>
      </c>
    </row>
    <row r="22774" spans="1:13" x14ac:dyDescent="0.25">
      <c r="A22774" t="s">
        <v>45572</v>
      </c>
      <c r="B22774" t="s">
        <v>27</v>
      </c>
      <c r="C22774" t="s">
        <v>45573</v>
      </c>
      <c r="D22774" t="s">
        <v>14349</v>
      </c>
      <c r="E22774" s="2">
        <v>41664</v>
      </c>
      <c r="F22774" s="2">
        <v>41667</v>
      </c>
      <c r="G22774" s="1" t="s">
        <v>11</v>
      </c>
      <c r="H22774" t="str">
        <f t="shared" si="1065"/>
        <v>W</v>
      </c>
      <c r="I22774">
        <v>1</v>
      </c>
      <c r="J22774">
        <f t="shared" si="1066"/>
        <v>2</v>
      </c>
      <c r="K22774" t="str">
        <f>VLOOKUP(B22774,Products[],2,FALSE)</f>
        <v>Computer</v>
      </c>
      <c r="L22774" t="str">
        <f>VLOOKUP(B22774,Products[],3,FALSE)</f>
        <v>Computer - Other</v>
      </c>
      <c r="M22774" t="b">
        <f t="shared" si="1067"/>
        <v>0</v>
      </c>
    </row>
    <row r="22775" spans="1:13" x14ac:dyDescent="0.25">
      <c r="A22775" t="s">
        <v>45574</v>
      </c>
      <c r="B22775" t="s">
        <v>27</v>
      </c>
      <c r="C22775" t="s">
        <v>45575</v>
      </c>
      <c r="D22775" t="s">
        <v>14349</v>
      </c>
      <c r="E22775" s="2">
        <v>41991</v>
      </c>
      <c r="F22775" s="2">
        <v>42004</v>
      </c>
      <c r="G22775" s="1" t="s">
        <v>11</v>
      </c>
      <c r="H22775" t="str">
        <f t="shared" si="1065"/>
        <v>W</v>
      </c>
      <c r="I22775">
        <v>1</v>
      </c>
      <c r="J22775">
        <f t="shared" si="1066"/>
        <v>10</v>
      </c>
      <c r="K22775" t="str">
        <f>VLOOKUP(B22775,Products[],2,FALSE)</f>
        <v>Computer</v>
      </c>
      <c r="L22775" t="str">
        <f>VLOOKUP(B22775,Products[],3,FALSE)</f>
        <v>Computer - Other</v>
      </c>
      <c r="M22775" t="b">
        <f t="shared" si="1067"/>
        <v>0</v>
      </c>
    </row>
    <row r="22776" spans="1:13" x14ac:dyDescent="0.25">
      <c r="A22776" t="s">
        <v>45576</v>
      </c>
      <c r="B22776" t="s">
        <v>276</v>
      </c>
      <c r="C22776" t="s">
        <v>45577</v>
      </c>
      <c r="D22776" t="s">
        <v>14349</v>
      </c>
      <c r="E22776" s="2">
        <v>41962</v>
      </c>
      <c r="F22776" s="2">
        <v>41976</v>
      </c>
      <c r="G22776" s="1" t="s">
        <v>11</v>
      </c>
      <c r="H22776" t="str">
        <f t="shared" si="1065"/>
        <v>W</v>
      </c>
      <c r="I22776">
        <v>1</v>
      </c>
      <c r="J22776">
        <f t="shared" si="1066"/>
        <v>11</v>
      </c>
      <c r="K22776" t="str">
        <f>VLOOKUP(B22776,Products[],2,FALSE)</f>
        <v>Computer</v>
      </c>
      <c r="L22776" t="str">
        <f>VLOOKUP(B22776,Products[],3,FALSE)</f>
        <v>Computer - Server</v>
      </c>
      <c r="M22776" t="b">
        <f t="shared" si="1067"/>
        <v>0</v>
      </c>
    </row>
    <row r="22777" spans="1:13" x14ac:dyDescent="0.25">
      <c r="A22777" t="s">
        <v>45578</v>
      </c>
      <c r="B22777" t="s">
        <v>27</v>
      </c>
      <c r="C22777" t="s">
        <v>45579</v>
      </c>
      <c r="D22777" t="s">
        <v>14349</v>
      </c>
      <c r="E22777" s="2">
        <v>41851</v>
      </c>
      <c r="F22777" s="2">
        <v>41865</v>
      </c>
      <c r="G22777" s="1" t="s">
        <v>11</v>
      </c>
      <c r="H22777" t="str">
        <f t="shared" si="1065"/>
        <v>W</v>
      </c>
      <c r="I22777">
        <v>1</v>
      </c>
      <c r="J22777">
        <f t="shared" si="1066"/>
        <v>11</v>
      </c>
      <c r="K22777" t="str">
        <f>VLOOKUP(B22777,Products[],2,FALSE)</f>
        <v>Computer</v>
      </c>
      <c r="L22777" t="str">
        <f>VLOOKUP(B22777,Products[],3,FALSE)</f>
        <v>Computer - Other</v>
      </c>
      <c r="M22777" t="b">
        <f t="shared" si="1067"/>
        <v>0</v>
      </c>
    </row>
    <row r="22778" spans="1:13" x14ac:dyDescent="0.25">
      <c r="A22778" t="s">
        <v>45580</v>
      </c>
      <c r="B22778" t="s">
        <v>18</v>
      </c>
      <c r="C22778" t="s">
        <v>45581</v>
      </c>
      <c r="D22778" t="s">
        <v>14349</v>
      </c>
      <c r="E22778" s="2">
        <v>41791</v>
      </c>
      <c r="F22778" s="2">
        <v>41792</v>
      </c>
      <c r="G22778" s="1" t="s">
        <v>11</v>
      </c>
      <c r="H22778" t="str">
        <f t="shared" si="1065"/>
        <v>W</v>
      </c>
      <c r="I22778">
        <v>1</v>
      </c>
      <c r="J22778">
        <f t="shared" si="1066"/>
        <v>1</v>
      </c>
      <c r="K22778" t="str">
        <f>VLOOKUP(B22778,Products[],2,FALSE)</f>
        <v>Computer</v>
      </c>
      <c r="L22778" t="str">
        <f>VLOOKUP(B22778,Products[],3,FALSE)</f>
        <v>Computer - Laptop</v>
      </c>
      <c r="M22778" t="b">
        <f t="shared" si="1067"/>
        <v>0</v>
      </c>
    </row>
    <row r="22779" spans="1:13" x14ac:dyDescent="0.25">
      <c r="A22779" t="s">
        <v>45582</v>
      </c>
      <c r="B22779" t="s">
        <v>13</v>
      </c>
      <c r="C22779" t="s">
        <v>45583</v>
      </c>
      <c r="D22779" t="s">
        <v>14349</v>
      </c>
      <c r="E22779" s="2">
        <v>41864</v>
      </c>
      <c r="F22779" s="2">
        <v>41866</v>
      </c>
      <c r="G22779" s="1" t="s">
        <v>11</v>
      </c>
      <c r="H22779" t="str">
        <f t="shared" si="1065"/>
        <v>W</v>
      </c>
      <c r="I22779">
        <v>1</v>
      </c>
      <c r="J22779">
        <f t="shared" si="1066"/>
        <v>3</v>
      </c>
      <c r="K22779" t="str">
        <f>VLOOKUP(B22779,Products[],2,FALSE)</f>
        <v>Printer</v>
      </c>
      <c r="L22779" t="str">
        <f>VLOOKUP(B22779,Products[],3,FALSE)</f>
        <v>Printer - Other</v>
      </c>
      <c r="M22779" t="b">
        <f t="shared" si="1067"/>
        <v>1</v>
      </c>
    </row>
    <row r="22780" spans="1:13" x14ac:dyDescent="0.25">
      <c r="A22780" t="s">
        <v>45584</v>
      </c>
      <c r="B22780" t="s">
        <v>27</v>
      </c>
      <c r="C22780" t="s">
        <v>45585</v>
      </c>
      <c r="D22780" t="s">
        <v>14349</v>
      </c>
      <c r="E22780" s="2">
        <v>41846</v>
      </c>
      <c r="F22780" s="2">
        <v>41852</v>
      </c>
      <c r="G22780" s="1" t="s">
        <v>11</v>
      </c>
      <c r="H22780" t="str">
        <f t="shared" si="1065"/>
        <v>W</v>
      </c>
      <c r="I22780">
        <v>1</v>
      </c>
      <c r="J22780">
        <f t="shared" si="1066"/>
        <v>5</v>
      </c>
      <c r="K22780" t="str">
        <f>VLOOKUP(B22780,Products[],2,FALSE)</f>
        <v>Computer</v>
      </c>
      <c r="L22780" t="str">
        <f>VLOOKUP(B22780,Products[],3,FALSE)</f>
        <v>Computer - Other</v>
      </c>
      <c r="M22780" t="b">
        <f t="shared" si="1067"/>
        <v>0</v>
      </c>
    </row>
    <row r="22781" spans="1:13" x14ac:dyDescent="0.25">
      <c r="A22781" t="s">
        <v>45586</v>
      </c>
      <c r="B22781" t="s">
        <v>13</v>
      </c>
      <c r="C22781" t="s">
        <v>45587</v>
      </c>
      <c r="D22781" t="s">
        <v>14349</v>
      </c>
      <c r="E22781" s="2">
        <v>41777</v>
      </c>
      <c r="F22781" s="2">
        <v>41779</v>
      </c>
      <c r="G22781" s="1" t="s">
        <v>11</v>
      </c>
      <c r="H22781" t="str">
        <f t="shared" si="1065"/>
        <v>W</v>
      </c>
      <c r="I22781">
        <v>1</v>
      </c>
      <c r="J22781">
        <f t="shared" si="1066"/>
        <v>2</v>
      </c>
      <c r="K22781" t="str">
        <f>VLOOKUP(B22781,Products[],2,FALSE)</f>
        <v>Printer</v>
      </c>
      <c r="L22781" t="str">
        <f>VLOOKUP(B22781,Products[],3,FALSE)</f>
        <v>Printer - Other</v>
      </c>
      <c r="M22781" t="b">
        <f t="shared" si="1067"/>
        <v>1</v>
      </c>
    </row>
    <row r="22782" spans="1:13" x14ac:dyDescent="0.25">
      <c r="A22782" t="s">
        <v>45588</v>
      </c>
      <c r="B22782" t="s">
        <v>18</v>
      </c>
      <c r="C22782" t="s">
        <v>45589</v>
      </c>
      <c r="D22782" t="s">
        <v>14349</v>
      </c>
      <c r="E22782" s="2">
        <v>41739</v>
      </c>
      <c r="F22782" s="2">
        <v>41747</v>
      </c>
      <c r="G22782" s="1" t="s">
        <v>11</v>
      </c>
      <c r="H22782" t="str">
        <f t="shared" si="1065"/>
        <v>W</v>
      </c>
      <c r="I22782">
        <v>1</v>
      </c>
      <c r="J22782">
        <f t="shared" si="1066"/>
        <v>7</v>
      </c>
      <c r="K22782" t="str">
        <f>VLOOKUP(B22782,Products[],2,FALSE)</f>
        <v>Computer</v>
      </c>
      <c r="L22782" t="str">
        <f>VLOOKUP(B22782,Products[],3,FALSE)</f>
        <v>Computer - Laptop</v>
      </c>
      <c r="M22782" t="b">
        <f t="shared" si="1067"/>
        <v>1</v>
      </c>
    </row>
    <row r="22783" spans="1:13" x14ac:dyDescent="0.25">
      <c r="A22783" t="s">
        <v>45590</v>
      </c>
      <c r="B22783" t="s">
        <v>84</v>
      </c>
      <c r="C22783" t="s">
        <v>45591</v>
      </c>
      <c r="D22783" t="s">
        <v>14349</v>
      </c>
      <c r="E22783" s="2">
        <v>41801</v>
      </c>
      <c r="F22783" s="2">
        <v>41810</v>
      </c>
      <c r="G22783" s="1" t="s">
        <v>11</v>
      </c>
      <c r="H22783" t="str">
        <f t="shared" si="1065"/>
        <v>W</v>
      </c>
      <c r="I22783">
        <v>1</v>
      </c>
      <c r="J22783">
        <f t="shared" si="1066"/>
        <v>8</v>
      </c>
      <c r="K22783" t="str">
        <f>VLOOKUP(B22783,Products[],2,FALSE)</f>
        <v>Mobile Computer</v>
      </c>
      <c r="L22783" t="str">
        <f>VLOOKUP(B22783,Products[],3,FALSE)</f>
        <v>Mobile Computer - Standard</v>
      </c>
      <c r="M22783" t="b">
        <f t="shared" si="1067"/>
        <v>0</v>
      </c>
    </row>
    <row r="22784" spans="1:13" x14ac:dyDescent="0.25">
      <c r="A22784" t="s">
        <v>45592</v>
      </c>
      <c r="B22784" t="s">
        <v>44</v>
      </c>
      <c r="C22784" t="s">
        <v>45593</v>
      </c>
      <c r="D22784" t="s">
        <v>14349</v>
      </c>
      <c r="E22784" s="2">
        <v>41659</v>
      </c>
      <c r="F22784" s="2">
        <v>41662</v>
      </c>
      <c r="G22784" s="1" t="s">
        <v>11</v>
      </c>
      <c r="H22784" t="str">
        <f t="shared" si="1065"/>
        <v>W</v>
      </c>
      <c r="I22784">
        <v>1</v>
      </c>
      <c r="J22784">
        <f t="shared" si="1066"/>
        <v>4</v>
      </c>
      <c r="K22784" t="str">
        <f>VLOOKUP(B22784,Products[],2,FALSE)</f>
        <v>Computer</v>
      </c>
      <c r="L22784" t="str">
        <f>VLOOKUP(B22784,Products[],3,FALSE)</f>
        <v>Computer - Desktop</v>
      </c>
      <c r="M22784" t="b">
        <f t="shared" si="1067"/>
        <v>0</v>
      </c>
    </row>
    <row r="22785" spans="1:13" x14ac:dyDescent="0.25">
      <c r="A22785" t="s">
        <v>45594</v>
      </c>
      <c r="B22785" t="s">
        <v>18</v>
      </c>
      <c r="C22785" t="s">
        <v>45595</v>
      </c>
      <c r="D22785" t="s">
        <v>14349</v>
      </c>
      <c r="E22785" s="2">
        <v>41756</v>
      </c>
      <c r="F22785" s="2">
        <v>41768</v>
      </c>
      <c r="G22785" s="1" t="s">
        <v>11</v>
      </c>
      <c r="H22785" t="str">
        <f t="shared" si="1065"/>
        <v>W</v>
      </c>
      <c r="I22785">
        <v>1</v>
      </c>
      <c r="J22785">
        <f t="shared" si="1066"/>
        <v>10</v>
      </c>
      <c r="K22785" t="str">
        <f>VLOOKUP(B22785,Products[],2,FALSE)</f>
        <v>Computer</v>
      </c>
      <c r="L22785" t="str">
        <f>VLOOKUP(B22785,Products[],3,FALSE)</f>
        <v>Computer - Laptop</v>
      </c>
      <c r="M22785" t="b">
        <f t="shared" si="1067"/>
        <v>0</v>
      </c>
    </row>
    <row r="22786" spans="1:13" x14ac:dyDescent="0.25">
      <c r="A22786" t="s">
        <v>45596</v>
      </c>
      <c r="B22786" t="s">
        <v>18</v>
      </c>
      <c r="C22786" t="s">
        <v>45597</v>
      </c>
      <c r="D22786" t="s">
        <v>14349</v>
      </c>
      <c r="E22786" s="2">
        <v>41706</v>
      </c>
      <c r="F22786" s="2">
        <v>41717</v>
      </c>
      <c r="G22786" s="1" t="s">
        <v>11</v>
      </c>
      <c r="H22786" t="str">
        <f t="shared" ref="H22786:H22849" si="1068">LEFT(A22786,1)</f>
        <v>W</v>
      </c>
      <c r="I22786">
        <v>1</v>
      </c>
      <c r="J22786">
        <f t="shared" ref="J22786:J22849" si="1069">NETWORKDAYS(E22786,F22786)</f>
        <v>8</v>
      </c>
      <c r="K22786" t="str">
        <f>VLOOKUP(B22786,Products[],2,FALSE)</f>
        <v>Computer</v>
      </c>
      <c r="L22786" t="str">
        <f>VLOOKUP(B22786,Products[],3,FALSE)</f>
        <v>Computer - Laptop</v>
      </c>
      <c r="M22786" t="b">
        <f t="shared" ref="M22786:M22849" si="1070">OR(K22786="Printer",LEFT(C22786,1)="Q")</f>
        <v>0</v>
      </c>
    </row>
    <row r="22787" spans="1:13" x14ac:dyDescent="0.25">
      <c r="A22787" t="s">
        <v>45598</v>
      </c>
      <c r="B22787" t="s">
        <v>18</v>
      </c>
      <c r="C22787" t="s">
        <v>45599</v>
      </c>
      <c r="D22787" t="s">
        <v>14349</v>
      </c>
      <c r="E22787" s="2">
        <v>41810</v>
      </c>
      <c r="F22787" s="2">
        <v>41814</v>
      </c>
      <c r="G22787" s="1" t="s">
        <v>11</v>
      </c>
      <c r="H22787" t="str">
        <f t="shared" si="1068"/>
        <v>W</v>
      </c>
      <c r="I22787">
        <v>1</v>
      </c>
      <c r="J22787">
        <f t="shared" si="1069"/>
        <v>3</v>
      </c>
      <c r="K22787" t="str">
        <f>VLOOKUP(B22787,Products[],2,FALSE)</f>
        <v>Computer</v>
      </c>
      <c r="L22787" t="str">
        <f>VLOOKUP(B22787,Products[],3,FALSE)</f>
        <v>Computer - Laptop</v>
      </c>
      <c r="M22787" t="b">
        <f t="shared" si="1070"/>
        <v>0</v>
      </c>
    </row>
    <row r="22788" spans="1:13" x14ac:dyDescent="0.25">
      <c r="A22788" t="s">
        <v>45600</v>
      </c>
      <c r="B22788" t="s">
        <v>27</v>
      </c>
      <c r="C22788" t="s">
        <v>45601</v>
      </c>
      <c r="D22788" t="s">
        <v>14349</v>
      </c>
      <c r="E22788" s="2">
        <v>41648</v>
      </c>
      <c r="F22788" s="2">
        <v>41655</v>
      </c>
      <c r="G22788" s="1" t="s">
        <v>11</v>
      </c>
      <c r="H22788" t="str">
        <f t="shared" si="1068"/>
        <v>W</v>
      </c>
      <c r="I22788">
        <v>1</v>
      </c>
      <c r="J22788">
        <f t="shared" si="1069"/>
        <v>6</v>
      </c>
      <c r="K22788" t="str">
        <f>VLOOKUP(B22788,Products[],2,FALSE)</f>
        <v>Computer</v>
      </c>
      <c r="L22788" t="str">
        <f>VLOOKUP(B22788,Products[],3,FALSE)</f>
        <v>Computer - Other</v>
      </c>
      <c r="M22788" t="b">
        <f t="shared" si="1070"/>
        <v>0</v>
      </c>
    </row>
    <row r="22789" spans="1:13" x14ac:dyDescent="0.25">
      <c r="A22789" t="s">
        <v>45602</v>
      </c>
      <c r="B22789" t="s">
        <v>27</v>
      </c>
      <c r="C22789" t="s">
        <v>45603</v>
      </c>
      <c r="D22789" t="s">
        <v>14349</v>
      </c>
      <c r="E22789" s="2">
        <v>41992</v>
      </c>
      <c r="F22789" s="2">
        <v>41996</v>
      </c>
      <c r="G22789" s="1" t="s">
        <v>11</v>
      </c>
      <c r="H22789" t="str">
        <f t="shared" si="1068"/>
        <v>W</v>
      </c>
      <c r="I22789">
        <v>1</v>
      </c>
      <c r="J22789">
        <f t="shared" si="1069"/>
        <v>3</v>
      </c>
      <c r="K22789" t="str">
        <f>VLOOKUP(B22789,Products[],2,FALSE)</f>
        <v>Computer</v>
      </c>
      <c r="L22789" t="str">
        <f>VLOOKUP(B22789,Products[],3,FALSE)</f>
        <v>Computer - Other</v>
      </c>
      <c r="M22789" t="b">
        <f t="shared" si="1070"/>
        <v>0</v>
      </c>
    </row>
    <row r="22790" spans="1:13" x14ac:dyDescent="0.25">
      <c r="A22790" t="s">
        <v>45604</v>
      </c>
      <c r="B22790" t="s">
        <v>13</v>
      </c>
      <c r="C22790" t="s">
        <v>45605</v>
      </c>
      <c r="D22790" t="s">
        <v>14349</v>
      </c>
      <c r="E22790" s="2">
        <v>41865</v>
      </c>
      <c r="F22790" s="2">
        <v>41869</v>
      </c>
      <c r="G22790" s="1" t="s">
        <v>11</v>
      </c>
      <c r="H22790" t="str">
        <f t="shared" si="1068"/>
        <v>W</v>
      </c>
      <c r="I22790">
        <v>1</v>
      </c>
      <c r="J22790">
        <f t="shared" si="1069"/>
        <v>3</v>
      </c>
      <c r="K22790" t="str">
        <f>VLOOKUP(B22790,Products[],2,FALSE)</f>
        <v>Printer</v>
      </c>
      <c r="L22790" t="str">
        <f>VLOOKUP(B22790,Products[],3,FALSE)</f>
        <v>Printer - Other</v>
      </c>
      <c r="M22790" t="b">
        <f t="shared" si="1070"/>
        <v>1</v>
      </c>
    </row>
    <row r="22791" spans="1:13" x14ac:dyDescent="0.25">
      <c r="A22791" t="s">
        <v>45606</v>
      </c>
      <c r="B22791" t="s">
        <v>13</v>
      </c>
      <c r="C22791" t="s">
        <v>45607</v>
      </c>
      <c r="D22791" t="s">
        <v>14349</v>
      </c>
      <c r="E22791" s="2">
        <v>41686</v>
      </c>
      <c r="F22791" s="2">
        <v>41689</v>
      </c>
      <c r="G22791" s="1" t="s">
        <v>11</v>
      </c>
      <c r="H22791" t="str">
        <f t="shared" si="1068"/>
        <v>W</v>
      </c>
      <c r="I22791">
        <v>1</v>
      </c>
      <c r="J22791">
        <f t="shared" si="1069"/>
        <v>3</v>
      </c>
      <c r="K22791" t="str">
        <f>VLOOKUP(B22791,Products[],2,FALSE)</f>
        <v>Printer</v>
      </c>
      <c r="L22791" t="str">
        <f>VLOOKUP(B22791,Products[],3,FALSE)</f>
        <v>Printer - Other</v>
      </c>
      <c r="M22791" t="b">
        <f t="shared" si="1070"/>
        <v>1</v>
      </c>
    </row>
    <row r="22792" spans="1:13" x14ac:dyDescent="0.25">
      <c r="A22792" t="s">
        <v>45608</v>
      </c>
      <c r="B22792" t="s">
        <v>27</v>
      </c>
      <c r="C22792" t="s">
        <v>45609</v>
      </c>
      <c r="D22792" t="s">
        <v>14349</v>
      </c>
      <c r="E22792" s="2">
        <v>41986</v>
      </c>
      <c r="F22792" s="2">
        <v>41989</v>
      </c>
      <c r="G22792" s="1" t="s">
        <v>11</v>
      </c>
      <c r="H22792" t="str">
        <f t="shared" si="1068"/>
        <v>W</v>
      </c>
      <c r="I22792">
        <v>1</v>
      </c>
      <c r="J22792">
        <f t="shared" si="1069"/>
        <v>2</v>
      </c>
      <c r="K22792" t="str">
        <f>VLOOKUP(B22792,Products[],2,FALSE)</f>
        <v>Computer</v>
      </c>
      <c r="L22792" t="str">
        <f>VLOOKUP(B22792,Products[],3,FALSE)</f>
        <v>Computer - Other</v>
      </c>
      <c r="M22792" t="b">
        <f t="shared" si="1070"/>
        <v>0</v>
      </c>
    </row>
    <row r="22793" spans="1:13" x14ac:dyDescent="0.25">
      <c r="A22793" t="s">
        <v>45610</v>
      </c>
      <c r="B22793" t="s">
        <v>13</v>
      </c>
      <c r="C22793" t="s">
        <v>45611</v>
      </c>
      <c r="D22793" t="s">
        <v>14349</v>
      </c>
      <c r="E22793" s="2">
        <v>41769</v>
      </c>
      <c r="F22793" s="2">
        <v>41772</v>
      </c>
      <c r="G22793" s="1" t="s">
        <v>11</v>
      </c>
      <c r="H22793" t="str">
        <f t="shared" si="1068"/>
        <v>W</v>
      </c>
      <c r="I22793">
        <v>1</v>
      </c>
      <c r="J22793">
        <f t="shared" si="1069"/>
        <v>2</v>
      </c>
      <c r="K22793" t="str">
        <f>VLOOKUP(B22793,Products[],2,FALSE)</f>
        <v>Printer</v>
      </c>
      <c r="L22793" t="str">
        <f>VLOOKUP(B22793,Products[],3,FALSE)</f>
        <v>Printer - Other</v>
      </c>
      <c r="M22793" t="b">
        <f t="shared" si="1070"/>
        <v>1</v>
      </c>
    </row>
    <row r="22794" spans="1:13" x14ac:dyDescent="0.25">
      <c r="A22794" t="s">
        <v>45612</v>
      </c>
      <c r="B22794" t="s">
        <v>27</v>
      </c>
      <c r="C22794" t="s">
        <v>45613</v>
      </c>
      <c r="D22794" t="s">
        <v>14349</v>
      </c>
      <c r="E22794" s="2">
        <v>41873</v>
      </c>
      <c r="F22794" s="2">
        <v>41879</v>
      </c>
      <c r="G22794" s="1" t="s">
        <v>11</v>
      </c>
      <c r="H22794" t="str">
        <f t="shared" si="1068"/>
        <v>W</v>
      </c>
      <c r="I22794">
        <v>1</v>
      </c>
      <c r="J22794">
        <f t="shared" si="1069"/>
        <v>5</v>
      </c>
      <c r="K22794" t="str">
        <f>VLOOKUP(B22794,Products[],2,FALSE)</f>
        <v>Computer</v>
      </c>
      <c r="L22794" t="str">
        <f>VLOOKUP(B22794,Products[],3,FALSE)</f>
        <v>Computer - Other</v>
      </c>
      <c r="M22794" t="b">
        <f t="shared" si="1070"/>
        <v>0</v>
      </c>
    </row>
    <row r="22795" spans="1:13" x14ac:dyDescent="0.25">
      <c r="A22795" t="s">
        <v>45614</v>
      </c>
      <c r="B22795" t="s">
        <v>44</v>
      </c>
      <c r="C22795" t="s">
        <v>45615</v>
      </c>
      <c r="D22795" t="s">
        <v>14349</v>
      </c>
      <c r="E22795" s="2">
        <v>41903</v>
      </c>
      <c r="F22795" s="2">
        <v>41904</v>
      </c>
      <c r="G22795" s="1" t="s">
        <v>11</v>
      </c>
      <c r="H22795" t="str">
        <f t="shared" si="1068"/>
        <v>W</v>
      </c>
      <c r="I22795">
        <v>1</v>
      </c>
      <c r="J22795">
        <f t="shared" si="1069"/>
        <v>1</v>
      </c>
      <c r="K22795" t="str">
        <f>VLOOKUP(B22795,Products[],2,FALSE)</f>
        <v>Computer</v>
      </c>
      <c r="L22795" t="str">
        <f>VLOOKUP(B22795,Products[],3,FALSE)</f>
        <v>Computer - Desktop</v>
      </c>
      <c r="M22795" t="b">
        <f t="shared" si="1070"/>
        <v>0</v>
      </c>
    </row>
    <row r="22796" spans="1:13" x14ac:dyDescent="0.25">
      <c r="A22796" t="s">
        <v>45616</v>
      </c>
      <c r="B22796" t="s">
        <v>44</v>
      </c>
      <c r="C22796" t="s">
        <v>45617</v>
      </c>
      <c r="D22796" t="s">
        <v>14349</v>
      </c>
      <c r="E22796" s="2">
        <v>41644</v>
      </c>
      <c r="F22796" s="2">
        <v>41645</v>
      </c>
      <c r="G22796" s="1" t="s">
        <v>11</v>
      </c>
      <c r="H22796" t="str">
        <f t="shared" si="1068"/>
        <v>W</v>
      </c>
      <c r="I22796">
        <v>1</v>
      </c>
      <c r="J22796">
        <f t="shared" si="1069"/>
        <v>1</v>
      </c>
      <c r="K22796" t="str">
        <f>VLOOKUP(B22796,Products[],2,FALSE)</f>
        <v>Computer</v>
      </c>
      <c r="L22796" t="str">
        <f>VLOOKUP(B22796,Products[],3,FALSE)</f>
        <v>Computer - Desktop</v>
      </c>
      <c r="M22796" t="b">
        <f t="shared" si="1070"/>
        <v>0</v>
      </c>
    </row>
    <row r="22797" spans="1:13" x14ac:dyDescent="0.25">
      <c r="A22797" t="s">
        <v>45618</v>
      </c>
      <c r="B22797" t="s">
        <v>27</v>
      </c>
      <c r="C22797" t="s">
        <v>45619</v>
      </c>
      <c r="D22797" t="s">
        <v>14349</v>
      </c>
      <c r="E22797" s="2">
        <v>41809</v>
      </c>
      <c r="F22797" s="2">
        <v>41817</v>
      </c>
      <c r="G22797" s="1" t="s">
        <v>11</v>
      </c>
      <c r="H22797" t="str">
        <f t="shared" si="1068"/>
        <v>W</v>
      </c>
      <c r="I22797">
        <v>1</v>
      </c>
      <c r="J22797">
        <f t="shared" si="1069"/>
        <v>7</v>
      </c>
      <c r="K22797" t="str">
        <f>VLOOKUP(B22797,Products[],2,FALSE)</f>
        <v>Computer</v>
      </c>
      <c r="L22797" t="str">
        <f>VLOOKUP(B22797,Products[],3,FALSE)</f>
        <v>Computer - Other</v>
      </c>
      <c r="M22797" t="b">
        <f t="shared" si="1070"/>
        <v>0</v>
      </c>
    </row>
    <row r="22798" spans="1:13" x14ac:dyDescent="0.25">
      <c r="A22798" t="s">
        <v>45620</v>
      </c>
      <c r="B22798" t="s">
        <v>44</v>
      </c>
      <c r="C22798" t="s">
        <v>45621</v>
      </c>
      <c r="D22798" t="s">
        <v>14349</v>
      </c>
      <c r="E22798" s="2">
        <v>41752</v>
      </c>
      <c r="F22798" s="2">
        <v>41753</v>
      </c>
      <c r="G22798" s="1" t="s">
        <v>11</v>
      </c>
      <c r="H22798" t="str">
        <f t="shared" si="1068"/>
        <v>W</v>
      </c>
      <c r="I22798">
        <v>1</v>
      </c>
      <c r="J22798">
        <f t="shared" si="1069"/>
        <v>2</v>
      </c>
      <c r="K22798" t="str">
        <f>VLOOKUP(B22798,Products[],2,FALSE)</f>
        <v>Computer</v>
      </c>
      <c r="L22798" t="str">
        <f>VLOOKUP(B22798,Products[],3,FALSE)</f>
        <v>Computer - Desktop</v>
      </c>
      <c r="M22798" t="b">
        <f t="shared" si="1070"/>
        <v>0</v>
      </c>
    </row>
    <row r="22799" spans="1:13" x14ac:dyDescent="0.25">
      <c r="A22799" t="s">
        <v>45622</v>
      </c>
      <c r="B22799" t="s">
        <v>27</v>
      </c>
      <c r="C22799" t="s">
        <v>45623</v>
      </c>
      <c r="D22799" t="s">
        <v>14349</v>
      </c>
      <c r="E22799" s="2">
        <v>41783</v>
      </c>
      <c r="F22799" s="2">
        <v>41789</v>
      </c>
      <c r="G22799" s="1" t="s">
        <v>11</v>
      </c>
      <c r="H22799" t="str">
        <f t="shared" si="1068"/>
        <v>W</v>
      </c>
      <c r="I22799">
        <v>1</v>
      </c>
      <c r="J22799">
        <f t="shared" si="1069"/>
        <v>5</v>
      </c>
      <c r="K22799" t="str">
        <f>VLOOKUP(B22799,Products[],2,FALSE)</f>
        <v>Computer</v>
      </c>
      <c r="L22799" t="str">
        <f>VLOOKUP(B22799,Products[],3,FALSE)</f>
        <v>Computer - Other</v>
      </c>
      <c r="M22799" t="b">
        <f t="shared" si="1070"/>
        <v>0</v>
      </c>
    </row>
    <row r="22800" spans="1:13" x14ac:dyDescent="0.25">
      <c r="A22800" t="s">
        <v>45624</v>
      </c>
      <c r="B22800" t="s">
        <v>18</v>
      </c>
      <c r="C22800" t="s">
        <v>45625</v>
      </c>
      <c r="D22800" t="s">
        <v>14349</v>
      </c>
      <c r="E22800" s="2">
        <v>41781</v>
      </c>
      <c r="F22800" s="2">
        <v>41786</v>
      </c>
      <c r="G22800" s="1" t="s">
        <v>11</v>
      </c>
      <c r="H22800" t="str">
        <f t="shared" si="1068"/>
        <v>W</v>
      </c>
      <c r="I22800">
        <v>1</v>
      </c>
      <c r="J22800">
        <f t="shared" si="1069"/>
        <v>4</v>
      </c>
      <c r="K22800" t="str">
        <f>VLOOKUP(B22800,Products[],2,FALSE)</f>
        <v>Computer</v>
      </c>
      <c r="L22800" t="str">
        <f>VLOOKUP(B22800,Products[],3,FALSE)</f>
        <v>Computer - Laptop</v>
      </c>
      <c r="M22800" t="b">
        <f t="shared" si="1070"/>
        <v>0</v>
      </c>
    </row>
    <row r="22801" spans="1:13" x14ac:dyDescent="0.25">
      <c r="A22801" t="s">
        <v>45626</v>
      </c>
      <c r="B22801" t="s">
        <v>44</v>
      </c>
      <c r="C22801" t="s">
        <v>45627</v>
      </c>
      <c r="D22801" t="s">
        <v>14349</v>
      </c>
      <c r="E22801" s="2">
        <v>41983</v>
      </c>
      <c r="F22801" s="2">
        <v>41988</v>
      </c>
      <c r="G22801" s="1" t="s">
        <v>11</v>
      </c>
      <c r="H22801" t="str">
        <f t="shared" si="1068"/>
        <v>W</v>
      </c>
      <c r="I22801">
        <v>1</v>
      </c>
      <c r="J22801">
        <f t="shared" si="1069"/>
        <v>4</v>
      </c>
      <c r="K22801" t="str">
        <f>VLOOKUP(B22801,Products[],2,FALSE)</f>
        <v>Computer</v>
      </c>
      <c r="L22801" t="str">
        <f>VLOOKUP(B22801,Products[],3,FALSE)</f>
        <v>Computer - Desktop</v>
      </c>
      <c r="M22801" t="b">
        <f t="shared" si="1070"/>
        <v>0</v>
      </c>
    </row>
    <row r="22802" spans="1:13" x14ac:dyDescent="0.25">
      <c r="A22802" t="s">
        <v>45628</v>
      </c>
      <c r="B22802" t="s">
        <v>27</v>
      </c>
      <c r="C22802" t="s">
        <v>45629</v>
      </c>
      <c r="D22802" t="s">
        <v>14349</v>
      </c>
      <c r="E22802" s="2">
        <v>41978</v>
      </c>
      <c r="F22802" s="2">
        <v>41982</v>
      </c>
      <c r="G22802" s="1" t="s">
        <v>11</v>
      </c>
      <c r="H22802" t="str">
        <f t="shared" si="1068"/>
        <v>W</v>
      </c>
      <c r="I22802">
        <v>1</v>
      </c>
      <c r="J22802">
        <f t="shared" si="1069"/>
        <v>3</v>
      </c>
      <c r="K22802" t="str">
        <f>VLOOKUP(B22802,Products[],2,FALSE)</f>
        <v>Computer</v>
      </c>
      <c r="L22802" t="str">
        <f>VLOOKUP(B22802,Products[],3,FALSE)</f>
        <v>Computer - Other</v>
      </c>
      <c r="M22802" t="b">
        <f t="shared" si="1070"/>
        <v>0</v>
      </c>
    </row>
    <row r="22803" spans="1:13" x14ac:dyDescent="0.25">
      <c r="A22803" t="s">
        <v>45630</v>
      </c>
      <c r="B22803" t="s">
        <v>27</v>
      </c>
      <c r="C22803" t="s">
        <v>45631</v>
      </c>
      <c r="D22803" t="s">
        <v>14349</v>
      </c>
      <c r="E22803" s="2">
        <v>41958</v>
      </c>
      <c r="F22803" s="2">
        <v>41962</v>
      </c>
      <c r="G22803" s="1" t="s">
        <v>11</v>
      </c>
      <c r="H22803" t="str">
        <f t="shared" si="1068"/>
        <v>W</v>
      </c>
      <c r="I22803">
        <v>1</v>
      </c>
      <c r="J22803">
        <f t="shared" si="1069"/>
        <v>3</v>
      </c>
      <c r="K22803" t="str">
        <f>VLOOKUP(B22803,Products[],2,FALSE)</f>
        <v>Computer</v>
      </c>
      <c r="L22803" t="str">
        <f>VLOOKUP(B22803,Products[],3,FALSE)</f>
        <v>Computer - Other</v>
      </c>
      <c r="M22803" t="b">
        <f t="shared" si="1070"/>
        <v>0</v>
      </c>
    </row>
    <row r="22804" spans="1:13" x14ac:dyDescent="0.25">
      <c r="A22804" t="s">
        <v>45632</v>
      </c>
      <c r="B22804" t="s">
        <v>18</v>
      </c>
      <c r="C22804" t="s">
        <v>45633</v>
      </c>
      <c r="D22804" t="s">
        <v>14349</v>
      </c>
      <c r="E22804" s="2">
        <v>41929</v>
      </c>
      <c r="F22804" s="2">
        <v>41932</v>
      </c>
      <c r="G22804" s="1" t="s">
        <v>11</v>
      </c>
      <c r="H22804" t="str">
        <f t="shared" si="1068"/>
        <v>W</v>
      </c>
      <c r="I22804">
        <v>1</v>
      </c>
      <c r="J22804">
        <f t="shared" si="1069"/>
        <v>2</v>
      </c>
      <c r="K22804" t="str">
        <f>VLOOKUP(B22804,Products[],2,FALSE)</f>
        <v>Computer</v>
      </c>
      <c r="L22804" t="str">
        <f>VLOOKUP(B22804,Products[],3,FALSE)</f>
        <v>Computer - Laptop</v>
      </c>
      <c r="M22804" t="b">
        <f t="shared" si="1070"/>
        <v>0</v>
      </c>
    </row>
    <row r="22805" spans="1:13" x14ac:dyDescent="0.25">
      <c r="A22805" t="s">
        <v>45634</v>
      </c>
      <c r="B22805" t="s">
        <v>44</v>
      </c>
      <c r="C22805" t="s">
        <v>45635</v>
      </c>
      <c r="D22805" t="s">
        <v>14349</v>
      </c>
      <c r="E22805" s="2">
        <v>41978</v>
      </c>
      <c r="F22805" s="2">
        <v>41981</v>
      </c>
      <c r="G22805" s="1" t="s">
        <v>11</v>
      </c>
      <c r="H22805" t="str">
        <f t="shared" si="1068"/>
        <v>W</v>
      </c>
      <c r="I22805">
        <v>1</v>
      </c>
      <c r="J22805">
        <f t="shared" si="1069"/>
        <v>2</v>
      </c>
      <c r="K22805" t="str">
        <f>VLOOKUP(B22805,Products[],2,FALSE)</f>
        <v>Computer</v>
      </c>
      <c r="L22805" t="str">
        <f>VLOOKUP(B22805,Products[],3,FALSE)</f>
        <v>Computer - Desktop</v>
      </c>
      <c r="M22805" t="b">
        <f t="shared" si="1070"/>
        <v>0</v>
      </c>
    </row>
    <row r="22806" spans="1:13" x14ac:dyDescent="0.25">
      <c r="A22806" t="s">
        <v>45636</v>
      </c>
      <c r="B22806" t="s">
        <v>276</v>
      </c>
      <c r="C22806" t="s">
        <v>45637</v>
      </c>
      <c r="D22806" t="s">
        <v>14349</v>
      </c>
      <c r="E22806" s="2">
        <v>41901</v>
      </c>
      <c r="F22806" s="2">
        <v>41911</v>
      </c>
      <c r="G22806" s="1" t="s">
        <v>11</v>
      </c>
      <c r="H22806" t="str">
        <f t="shared" si="1068"/>
        <v>W</v>
      </c>
      <c r="I22806">
        <v>1</v>
      </c>
      <c r="J22806">
        <f t="shared" si="1069"/>
        <v>7</v>
      </c>
      <c r="K22806" t="str">
        <f>VLOOKUP(B22806,Products[],2,FALSE)</f>
        <v>Computer</v>
      </c>
      <c r="L22806" t="str">
        <f>VLOOKUP(B22806,Products[],3,FALSE)</f>
        <v>Computer - Server</v>
      </c>
      <c r="M22806" t="b">
        <f t="shared" si="1070"/>
        <v>0</v>
      </c>
    </row>
    <row r="22807" spans="1:13" x14ac:dyDescent="0.25">
      <c r="A22807" t="s">
        <v>45638</v>
      </c>
      <c r="B22807" t="s">
        <v>18</v>
      </c>
      <c r="C22807" t="s">
        <v>45639</v>
      </c>
      <c r="D22807" t="s">
        <v>14349</v>
      </c>
      <c r="E22807" s="2">
        <v>41817</v>
      </c>
      <c r="F22807" s="2">
        <v>41820</v>
      </c>
      <c r="G22807" s="1" t="s">
        <v>11</v>
      </c>
      <c r="H22807" t="str">
        <f t="shared" si="1068"/>
        <v>W</v>
      </c>
      <c r="I22807">
        <v>1</v>
      </c>
      <c r="J22807">
        <f t="shared" si="1069"/>
        <v>2</v>
      </c>
      <c r="K22807" t="str">
        <f>VLOOKUP(B22807,Products[],2,FALSE)</f>
        <v>Computer</v>
      </c>
      <c r="L22807" t="str">
        <f>VLOOKUP(B22807,Products[],3,FALSE)</f>
        <v>Computer - Laptop</v>
      </c>
      <c r="M22807" t="b">
        <f t="shared" si="1070"/>
        <v>0</v>
      </c>
    </row>
    <row r="22808" spans="1:13" x14ac:dyDescent="0.25">
      <c r="A22808" t="s">
        <v>45640</v>
      </c>
      <c r="B22808" t="s">
        <v>18</v>
      </c>
      <c r="C22808" t="s">
        <v>45641</v>
      </c>
      <c r="D22808" t="s">
        <v>14349</v>
      </c>
      <c r="E22808" s="2">
        <v>41868</v>
      </c>
      <c r="F22808" s="2">
        <v>41871</v>
      </c>
      <c r="G22808" s="1" t="s">
        <v>11</v>
      </c>
      <c r="H22808" t="str">
        <f t="shared" si="1068"/>
        <v>W</v>
      </c>
      <c r="I22808">
        <v>1</v>
      </c>
      <c r="J22808">
        <f t="shared" si="1069"/>
        <v>3</v>
      </c>
      <c r="K22808" t="str">
        <f>VLOOKUP(B22808,Products[],2,FALSE)</f>
        <v>Computer</v>
      </c>
      <c r="L22808" t="str">
        <f>VLOOKUP(B22808,Products[],3,FALSE)</f>
        <v>Computer - Laptop</v>
      </c>
      <c r="M22808" t="b">
        <f t="shared" si="1070"/>
        <v>0</v>
      </c>
    </row>
    <row r="22809" spans="1:13" x14ac:dyDescent="0.25">
      <c r="A22809" t="s">
        <v>45642</v>
      </c>
      <c r="B22809" t="s">
        <v>18</v>
      </c>
      <c r="C22809" t="s">
        <v>45643</v>
      </c>
      <c r="D22809" t="s">
        <v>14349</v>
      </c>
      <c r="E22809" s="2">
        <v>41777</v>
      </c>
      <c r="F22809" s="2">
        <v>41778</v>
      </c>
      <c r="G22809" s="1" t="s">
        <v>11</v>
      </c>
      <c r="H22809" t="str">
        <f t="shared" si="1068"/>
        <v>W</v>
      </c>
      <c r="I22809">
        <v>1</v>
      </c>
      <c r="J22809">
        <f t="shared" si="1069"/>
        <v>1</v>
      </c>
      <c r="K22809" t="str">
        <f>VLOOKUP(B22809,Products[],2,FALSE)</f>
        <v>Computer</v>
      </c>
      <c r="L22809" t="str">
        <f>VLOOKUP(B22809,Products[],3,FALSE)</f>
        <v>Computer - Laptop</v>
      </c>
      <c r="M22809" t="b">
        <f t="shared" si="1070"/>
        <v>0</v>
      </c>
    </row>
    <row r="22810" spans="1:13" x14ac:dyDescent="0.25">
      <c r="A22810" t="s">
        <v>45644</v>
      </c>
      <c r="B22810" t="s">
        <v>84</v>
      </c>
      <c r="C22810" t="s">
        <v>45645</v>
      </c>
      <c r="D22810" t="s">
        <v>14349</v>
      </c>
      <c r="E22810" s="2">
        <v>41892</v>
      </c>
      <c r="F22810" s="2">
        <v>41906</v>
      </c>
      <c r="G22810" s="1" t="s">
        <v>11</v>
      </c>
      <c r="H22810" t="str">
        <f t="shared" si="1068"/>
        <v>W</v>
      </c>
      <c r="I22810">
        <v>1</v>
      </c>
      <c r="J22810">
        <f t="shared" si="1069"/>
        <v>11</v>
      </c>
      <c r="K22810" t="str">
        <f>VLOOKUP(B22810,Products[],2,FALSE)</f>
        <v>Mobile Computer</v>
      </c>
      <c r="L22810" t="str">
        <f>VLOOKUP(B22810,Products[],3,FALSE)</f>
        <v>Mobile Computer - Standard</v>
      </c>
      <c r="M22810" t="b">
        <f t="shared" si="1070"/>
        <v>0</v>
      </c>
    </row>
    <row r="22811" spans="1:13" x14ac:dyDescent="0.25">
      <c r="A22811" t="s">
        <v>45646</v>
      </c>
      <c r="B22811" t="s">
        <v>18</v>
      </c>
      <c r="C22811" t="s">
        <v>45647</v>
      </c>
      <c r="D22811" t="s">
        <v>14349</v>
      </c>
      <c r="E22811" s="2">
        <v>41719</v>
      </c>
      <c r="F22811" s="2">
        <v>41722</v>
      </c>
      <c r="G22811" s="1" t="s">
        <v>11</v>
      </c>
      <c r="H22811" t="str">
        <f t="shared" si="1068"/>
        <v>W</v>
      </c>
      <c r="I22811">
        <v>1</v>
      </c>
      <c r="J22811">
        <f t="shared" si="1069"/>
        <v>2</v>
      </c>
      <c r="K22811" t="str">
        <f>VLOOKUP(B22811,Products[],2,FALSE)</f>
        <v>Computer</v>
      </c>
      <c r="L22811" t="str">
        <f>VLOOKUP(B22811,Products[],3,FALSE)</f>
        <v>Computer - Laptop</v>
      </c>
      <c r="M22811" t="b">
        <f t="shared" si="1070"/>
        <v>0</v>
      </c>
    </row>
    <row r="22812" spans="1:13" x14ac:dyDescent="0.25">
      <c r="A22812" t="s">
        <v>45648</v>
      </c>
      <c r="B22812" t="s">
        <v>171</v>
      </c>
      <c r="C22812" t="s">
        <v>45649</v>
      </c>
      <c r="D22812" t="s">
        <v>14349</v>
      </c>
      <c r="E22812" s="2">
        <v>41833</v>
      </c>
      <c r="F22812" s="2">
        <v>41834</v>
      </c>
      <c r="G22812" s="1" t="s">
        <v>11</v>
      </c>
      <c r="H22812" t="str">
        <f t="shared" si="1068"/>
        <v>W</v>
      </c>
      <c r="I22812">
        <v>1</v>
      </c>
      <c r="J22812">
        <f t="shared" si="1069"/>
        <v>1</v>
      </c>
      <c r="K22812" t="str">
        <f>VLOOKUP(B22812,Products[],2,FALSE)</f>
        <v>Printer</v>
      </c>
      <c r="L22812" t="str">
        <f>VLOOKUP(B22812,Products[],3,FALSE)</f>
        <v>Printer - Inkjet</v>
      </c>
      <c r="M22812" t="b">
        <f t="shared" si="1070"/>
        <v>1</v>
      </c>
    </row>
    <row r="22813" spans="1:13" x14ac:dyDescent="0.25">
      <c r="A22813" t="s">
        <v>45650</v>
      </c>
      <c r="B22813" t="s">
        <v>18</v>
      </c>
      <c r="C22813" t="s">
        <v>45651</v>
      </c>
      <c r="D22813" t="s">
        <v>14349</v>
      </c>
      <c r="E22813" s="2">
        <v>41889</v>
      </c>
      <c r="F22813" s="2">
        <v>41891</v>
      </c>
      <c r="G22813" s="1" t="s">
        <v>11</v>
      </c>
      <c r="H22813" t="str">
        <f t="shared" si="1068"/>
        <v>W</v>
      </c>
      <c r="I22813">
        <v>1</v>
      </c>
      <c r="J22813">
        <f t="shared" si="1069"/>
        <v>2</v>
      </c>
      <c r="K22813" t="str">
        <f>VLOOKUP(B22813,Products[],2,FALSE)</f>
        <v>Computer</v>
      </c>
      <c r="L22813" t="str">
        <f>VLOOKUP(B22813,Products[],3,FALSE)</f>
        <v>Computer - Laptop</v>
      </c>
      <c r="M22813" t="b">
        <f t="shared" si="1070"/>
        <v>1</v>
      </c>
    </row>
    <row r="22814" spans="1:13" x14ac:dyDescent="0.25">
      <c r="A22814" t="s">
        <v>45652</v>
      </c>
      <c r="B22814" t="s">
        <v>27</v>
      </c>
      <c r="C22814" t="s">
        <v>45653</v>
      </c>
      <c r="D22814" t="s">
        <v>14349</v>
      </c>
      <c r="E22814" s="2">
        <v>41704</v>
      </c>
      <c r="F22814" s="2">
        <v>41705</v>
      </c>
      <c r="G22814" s="1" t="s">
        <v>11</v>
      </c>
      <c r="H22814" t="str">
        <f t="shared" si="1068"/>
        <v>W</v>
      </c>
      <c r="I22814">
        <v>1</v>
      </c>
      <c r="J22814">
        <f t="shared" si="1069"/>
        <v>2</v>
      </c>
      <c r="K22814" t="str">
        <f>VLOOKUP(B22814,Products[],2,FALSE)</f>
        <v>Computer</v>
      </c>
      <c r="L22814" t="str">
        <f>VLOOKUP(B22814,Products[],3,FALSE)</f>
        <v>Computer - Other</v>
      </c>
      <c r="M22814" t="b">
        <f t="shared" si="1070"/>
        <v>0</v>
      </c>
    </row>
    <row r="22815" spans="1:13" x14ac:dyDescent="0.25">
      <c r="A22815" t="s">
        <v>45654</v>
      </c>
      <c r="B22815" t="s">
        <v>18</v>
      </c>
      <c r="C22815" t="s">
        <v>45655</v>
      </c>
      <c r="D22815" t="s">
        <v>14349</v>
      </c>
      <c r="E22815" s="2">
        <v>41886</v>
      </c>
      <c r="F22815" s="2">
        <v>41892</v>
      </c>
      <c r="G22815" s="1" t="s">
        <v>11</v>
      </c>
      <c r="H22815" t="str">
        <f t="shared" si="1068"/>
        <v>W</v>
      </c>
      <c r="I22815">
        <v>1</v>
      </c>
      <c r="J22815">
        <f t="shared" si="1069"/>
        <v>5</v>
      </c>
      <c r="K22815" t="str">
        <f>VLOOKUP(B22815,Products[],2,FALSE)</f>
        <v>Computer</v>
      </c>
      <c r="L22815" t="str">
        <f>VLOOKUP(B22815,Products[],3,FALSE)</f>
        <v>Computer - Laptop</v>
      </c>
      <c r="M22815" t="b">
        <f t="shared" si="1070"/>
        <v>0</v>
      </c>
    </row>
    <row r="22816" spans="1:13" x14ac:dyDescent="0.25">
      <c r="A22816" t="s">
        <v>45656</v>
      </c>
      <c r="B22816" t="s">
        <v>8</v>
      </c>
      <c r="C22816" t="s">
        <v>45657</v>
      </c>
      <c r="D22816" t="s">
        <v>14349</v>
      </c>
      <c r="E22816" s="2">
        <v>41957</v>
      </c>
      <c r="F22816" s="2">
        <v>41968</v>
      </c>
      <c r="G22816" s="1" t="s">
        <v>11</v>
      </c>
      <c r="H22816" t="str">
        <f t="shared" si="1068"/>
        <v>W</v>
      </c>
      <c r="I22816">
        <v>1</v>
      </c>
      <c r="J22816">
        <f t="shared" si="1069"/>
        <v>8</v>
      </c>
      <c r="K22816" t="str">
        <f>VLOOKUP(B22816,Products[],2,FALSE)</f>
        <v>Mobile Computer</v>
      </c>
      <c r="L22816" t="str">
        <f>VLOOKUP(B22816,Products[],3,FALSE)</f>
        <v>Mobile Computer - Other</v>
      </c>
      <c r="M22816" t="b">
        <f t="shared" si="1070"/>
        <v>0</v>
      </c>
    </row>
    <row r="22817" spans="1:13" x14ac:dyDescent="0.25">
      <c r="A22817" t="s">
        <v>45658</v>
      </c>
      <c r="B22817" t="s">
        <v>18</v>
      </c>
      <c r="C22817" t="s">
        <v>45659</v>
      </c>
      <c r="D22817" t="s">
        <v>14349</v>
      </c>
      <c r="E22817" s="2">
        <v>41691</v>
      </c>
      <c r="F22817" s="2">
        <v>41694</v>
      </c>
      <c r="G22817" s="1" t="s">
        <v>11</v>
      </c>
      <c r="H22817" t="str">
        <f t="shared" si="1068"/>
        <v>W</v>
      </c>
      <c r="I22817">
        <v>1</v>
      </c>
      <c r="J22817">
        <f t="shared" si="1069"/>
        <v>2</v>
      </c>
      <c r="K22817" t="str">
        <f>VLOOKUP(B22817,Products[],2,FALSE)</f>
        <v>Computer</v>
      </c>
      <c r="L22817" t="str">
        <f>VLOOKUP(B22817,Products[],3,FALSE)</f>
        <v>Computer - Laptop</v>
      </c>
      <c r="M22817" t="b">
        <f t="shared" si="1070"/>
        <v>0</v>
      </c>
    </row>
    <row r="22818" spans="1:13" x14ac:dyDescent="0.25">
      <c r="A22818" t="s">
        <v>45660</v>
      </c>
      <c r="B22818" t="s">
        <v>276</v>
      </c>
      <c r="C22818" t="s">
        <v>45661</v>
      </c>
      <c r="D22818" t="s">
        <v>14349</v>
      </c>
      <c r="E22818" s="2">
        <v>41671</v>
      </c>
      <c r="F22818" s="2">
        <v>41680</v>
      </c>
      <c r="G22818" s="1" t="s">
        <v>11</v>
      </c>
      <c r="H22818" t="str">
        <f t="shared" si="1068"/>
        <v>W</v>
      </c>
      <c r="I22818">
        <v>1</v>
      </c>
      <c r="J22818">
        <f t="shared" si="1069"/>
        <v>6</v>
      </c>
      <c r="K22818" t="str">
        <f>VLOOKUP(B22818,Products[],2,FALSE)</f>
        <v>Computer</v>
      </c>
      <c r="L22818" t="str">
        <f>VLOOKUP(B22818,Products[],3,FALSE)</f>
        <v>Computer - Server</v>
      </c>
      <c r="M22818" t="b">
        <f t="shared" si="1070"/>
        <v>0</v>
      </c>
    </row>
    <row r="22819" spans="1:13" x14ac:dyDescent="0.25">
      <c r="A22819" t="s">
        <v>45662</v>
      </c>
      <c r="B22819" t="s">
        <v>44</v>
      </c>
      <c r="C22819" t="s">
        <v>45663</v>
      </c>
      <c r="D22819" t="s">
        <v>14349</v>
      </c>
      <c r="E22819" s="2">
        <v>41852</v>
      </c>
      <c r="F22819" s="2">
        <v>41856</v>
      </c>
      <c r="G22819" s="1" t="s">
        <v>11</v>
      </c>
      <c r="H22819" t="str">
        <f t="shared" si="1068"/>
        <v>W</v>
      </c>
      <c r="I22819">
        <v>1</v>
      </c>
      <c r="J22819">
        <f t="shared" si="1069"/>
        <v>3</v>
      </c>
      <c r="K22819" t="str">
        <f>VLOOKUP(B22819,Products[],2,FALSE)</f>
        <v>Computer</v>
      </c>
      <c r="L22819" t="str">
        <f>VLOOKUP(B22819,Products[],3,FALSE)</f>
        <v>Computer - Desktop</v>
      </c>
      <c r="M22819" t="b">
        <f t="shared" si="1070"/>
        <v>0</v>
      </c>
    </row>
    <row r="22820" spans="1:13" x14ac:dyDescent="0.25">
      <c r="A22820" t="s">
        <v>45664</v>
      </c>
      <c r="B22820" t="s">
        <v>84</v>
      </c>
      <c r="C22820" t="s">
        <v>45665</v>
      </c>
      <c r="D22820" t="s">
        <v>14349</v>
      </c>
      <c r="E22820" s="2">
        <v>41893</v>
      </c>
      <c r="F22820" s="2">
        <v>41906</v>
      </c>
      <c r="G22820" s="1" t="s">
        <v>11</v>
      </c>
      <c r="H22820" t="str">
        <f t="shared" si="1068"/>
        <v>W</v>
      </c>
      <c r="I22820">
        <v>1</v>
      </c>
      <c r="J22820">
        <f t="shared" si="1069"/>
        <v>10</v>
      </c>
      <c r="K22820" t="str">
        <f>VLOOKUP(B22820,Products[],2,FALSE)</f>
        <v>Mobile Computer</v>
      </c>
      <c r="L22820" t="str">
        <f>VLOOKUP(B22820,Products[],3,FALSE)</f>
        <v>Mobile Computer - Standard</v>
      </c>
      <c r="M22820" t="b">
        <f t="shared" si="1070"/>
        <v>1</v>
      </c>
    </row>
    <row r="22821" spans="1:13" x14ac:dyDescent="0.25">
      <c r="A22821" t="s">
        <v>45666</v>
      </c>
      <c r="B22821" t="s">
        <v>13</v>
      </c>
      <c r="C22821" t="s">
        <v>45667</v>
      </c>
      <c r="D22821" t="s">
        <v>14349</v>
      </c>
      <c r="E22821" s="2">
        <v>41887</v>
      </c>
      <c r="F22821" s="2">
        <v>41890</v>
      </c>
      <c r="G22821" s="1" t="s">
        <v>11</v>
      </c>
      <c r="H22821" t="str">
        <f t="shared" si="1068"/>
        <v>W</v>
      </c>
      <c r="I22821">
        <v>1</v>
      </c>
      <c r="J22821">
        <f t="shared" si="1069"/>
        <v>2</v>
      </c>
      <c r="K22821" t="str">
        <f>VLOOKUP(B22821,Products[],2,FALSE)</f>
        <v>Printer</v>
      </c>
      <c r="L22821" t="str">
        <f>VLOOKUP(B22821,Products[],3,FALSE)</f>
        <v>Printer - Other</v>
      </c>
      <c r="M22821" t="b">
        <f t="shared" si="1070"/>
        <v>1</v>
      </c>
    </row>
    <row r="22822" spans="1:13" x14ac:dyDescent="0.25">
      <c r="A22822" t="s">
        <v>45668</v>
      </c>
      <c r="B22822" t="s">
        <v>18</v>
      </c>
      <c r="C22822" t="s">
        <v>45669</v>
      </c>
      <c r="D22822" t="s">
        <v>14349</v>
      </c>
      <c r="E22822" s="2">
        <v>41910</v>
      </c>
      <c r="F22822" s="2">
        <v>41911</v>
      </c>
      <c r="G22822" s="1" t="s">
        <v>11</v>
      </c>
      <c r="H22822" t="str">
        <f t="shared" si="1068"/>
        <v>W</v>
      </c>
      <c r="I22822">
        <v>1</v>
      </c>
      <c r="J22822">
        <f t="shared" si="1069"/>
        <v>1</v>
      </c>
      <c r="K22822" t="str">
        <f>VLOOKUP(B22822,Products[],2,FALSE)</f>
        <v>Computer</v>
      </c>
      <c r="L22822" t="str">
        <f>VLOOKUP(B22822,Products[],3,FALSE)</f>
        <v>Computer - Laptop</v>
      </c>
      <c r="M22822" t="b">
        <f t="shared" si="1070"/>
        <v>0</v>
      </c>
    </row>
    <row r="22823" spans="1:13" x14ac:dyDescent="0.25">
      <c r="A22823" t="s">
        <v>45670</v>
      </c>
      <c r="B22823" t="s">
        <v>18</v>
      </c>
      <c r="C22823" t="s">
        <v>45671</v>
      </c>
      <c r="D22823" t="s">
        <v>14349</v>
      </c>
      <c r="E22823" s="2">
        <v>41977</v>
      </c>
      <c r="F22823" s="2">
        <v>41981</v>
      </c>
      <c r="G22823" s="1" t="s">
        <v>11</v>
      </c>
      <c r="H22823" t="str">
        <f t="shared" si="1068"/>
        <v>W</v>
      </c>
      <c r="I22823">
        <v>1</v>
      </c>
      <c r="J22823">
        <f t="shared" si="1069"/>
        <v>3</v>
      </c>
      <c r="K22823" t="str">
        <f>VLOOKUP(B22823,Products[],2,FALSE)</f>
        <v>Computer</v>
      </c>
      <c r="L22823" t="str">
        <f>VLOOKUP(B22823,Products[],3,FALSE)</f>
        <v>Computer - Laptop</v>
      </c>
      <c r="M22823" t="b">
        <f t="shared" si="1070"/>
        <v>0</v>
      </c>
    </row>
    <row r="22824" spans="1:13" x14ac:dyDescent="0.25">
      <c r="A22824" t="s">
        <v>45672</v>
      </c>
      <c r="B22824" t="s">
        <v>13</v>
      </c>
      <c r="C22824" t="s">
        <v>45673</v>
      </c>
      <c r="D22824" t="s">
        <v>14349</v>
      </c>
      <c r="E22824" s="2">
        <v>41984</v>
      </c>
      <c r="F22824" s="2">
        <v>41992</v>
      </c>
      <c r="G22824" s="1" t="s">
        <v>11</v>
      </c>
      <c r="H22824" t="str">
        <f t="shared" si="1068"/>
        <v>W</v>
      </c>
      <c r="I22824">
        <v>1</v>
      </c>
      <c r="J22824">
        <f t="shared" si="1069"/>
        <v>7</v>
      </c>
      <c r="K22824" t="str">
        <f>VLOOKUP(B22824,Products[],2,FALSE)</f>
        <v>Printer</v>
      </c>
      <c r="L22824" t="str">
        <f>VLOOKUP(B22824,Products[],3,FALSE)</f>
        <v>Printer - Other</v>
      </c>
      <c r="M22824" t="b">
        <f t="shared" si="1070"/>
        <v>1</v>
      </c>
    </row>
    <row r="22825" spans="1:13" x14ac:dyDescent="0.25">
      <c r="A22825" t="s">
        <v>45674</v>
      </c>
      <c r="B22825" t="s">
        <v>44</v>
      </c>
      <c r="C22825" t="s">
        <v>45675</v>
      </c>
      <c r="D22825" t="s">
        <v>14349</v>
      </c>
      <c r="E22825" s="2">
        <v>41763</v>
      </c>
      <c r="F22825" s="2">
        <v>41764</v>
      </c>
      <c r="G22825" s="1" t="s">
        <v>11</v>
      </c>
      <c r="H22825" t="str">
        <f t="shared" si="1068"/>
        <v>W</v>
      </c>
      <c r="I22825">
        <v>1</v>
      </c>
      <c r="J22825">
        <f t="shared" si="1069"/>
        <v>1</v>
      </c>
      <c r="K22825" t="str">
        <f>VLOOKUP(B22825,Products[],2,FALSE)</f>
        <v>Computer</v>
      </c>
      <c r="L22825" t="str">
        <f>VLOOKUP(B22825,Products[],3,FALSE)</f>
        <v>Computer - Desktop</v>
      </c>
      <c r="M22825" t="b">
        <f t="shared" si="1070"/>
        <v>0</v>
      </c>
    </row>
    <row r="22826" spans="1:13" x14ac:dyDescent="0.25">
      <c r="A22826" t="s">
        <v>45676</v>
      </c>
      <c r="B22826" t="s">
        <v>18</v>
      </c>
      <c r="C22826" t="s">
        <v>45677</v>
      </c>
      <c r="D22826" t="s">
        <v>14349</v>
      </c>
      <c r="E22826" s="2">
        <v>41914</v>
      </c>
      <c r="F22826" s="2">
        <v>41918</v>
      </c>
      <c r="G22826" s="1" t="s">
        <v>11</v>
      </c>
      <c r="H22826" t="str">
        <f t="shared" si="1068"/>
        <v>W</v>
      </c>
      <c r="I22826">
        <v>1</v>
      </c>
      <c r="J22826">
        <f t="shared" si="1069"/>
        <v>3</v>
      </c>
      <c r="K22826" t="str">
        <f>VLOOKUP(B22826,Products[],2,FALSE)</f>
        <v>Computer</v>
      </c>
      <c r="L22826" t="str">
        <f>VLOOKUP(B22826,Products[],3,FALSE)</f>
        <v>Computer - Laptop</v>
      </c>
      <c r="M22826" t="b">
        <f t="shared" si="1070"/>
        <v>0</v>
      </c>
    </row>
    <row r="22827" spans="1:13" x14ac:dyDescent="0.25">
      <c r="A22827" t="s">
        <v>45678</v>
      </c>
      <c r="B22827" t="s">
        <v>8</v>
      </c>
      <c r="C22827" t="s">
        <v>45679</v>
      </c>
      <c r="D22827" t="s">
        <v>14349</v>
      </c>
      <c r="E22827" s="2">
        <v>41665</v>
      </c>
      <c r="F22827" s="2">
        <v>41668</v>
      </c>
      <c r="G22827" s="1" t="s">
        <v>11</v>
      </c>
      <c r="H22827" t="str">
        <f t="shared" si="1068"/>
        <v>W</v>
      </c>
      <c r="I22827">
        <v>1</v>
      </c>
      <c r="J22827">
        <f t="shared" si="1069"/>
        <v>3</v>
      </c>
      <c r="K22827" t="str">
        <f>VLOOKUP(B22827,Products[],2,FALSE)</f>
        <v>Mobile Computer</v>
      </c>
      <c r="L22827" t="str">
        <f>VLOOKUP(B22827,Products[],3,FALSE)</f>
        <v>Mobile Computer - Other</v>
      </c>
      <c r="M22827" t="b">
        <f t="shared" si="1070"/>
        <v>0</v>
      </c>
    </row>
    <row r="22828" spans="1:13" x14ac:dyDescent="0.25">
      <c r="A22828" t="s">
        <v>45680</v>
      </c>
      <c r="B22828" t="s">
        <v>8</v>
      </c>
      <c r="C22828" t="s">
        <v>45681</v>
      </c>
      <c r="D22828" t="s">
        <v>14349</v>
      </c>
      <c r="E22828" s="2">
        <v>41857</v>
      </c>
      <c r="F22828" s="2">
        <v>41871</v>
      </c>
      <c r="G22828" s="1" t="s">
        <v>11</v>
      </c>
      <c r="H22828" t="str">
        <f t="shared" si="1068"/>
        <v>W</v>
      </c>
      <c r="I22828">
        <v>1</v>
      </c>
      <c r="J22828">
        <f t="shared" si="1069"/>
        <v>11</v>
      </c>
      <c r="K22828" t="str">
        <f>VLOOKUP(B22828,Products[],2,FALSE)</f>
        <v>Mobile Computer</v>
      </c>
      <c r="L22828" t="str">
        <f>VLOOKUP(B22828,Products[],3,FALSE)</f>
        <v>Mobile Computer - Other</v>
      </c>
      <c r="M22828" t="b">
        <f t="shared" si="1070"/>
        <v>1</v>
      </c>
    </row>
    <row r="22829" spans="1:13" x14ac:dyDescent="0.25">
      <c r="A22829" t="s">
        <v>45682</v>
      </c>
      <c r="B22829" t="s">
        <v>18</v>
      </c>
      <c r="C22829" t="s">
        <v>45683</v>
      </c>
      <c r="D22829" t="s">
        <v>14349</v>
      </c>
      <c r="E22829" s="2">
        <v>41759</v>
      </c>
      <c r="F22829" s="2">
        <v>41773</v>
      </c>
      <c r="G22829" s="1" t="s">
        <v>11</v>
      </c>
      <c r="H22829" t="str">
        <f t="shared" si="1068"/>
        <v>W</v>
      </c>
      <c r="I22829">
        <v>1</v>
      </c>
      <c r="J22829">
        <f t="shared" si="1069"/>
        <v>11</v>
      </c>
      <c r="K22829" t="str">
        <f>VLOOKUP(B22829,Products[],2,FALSE)</f>
        <v>Computer</v>
      </c>
      <c r="L22829" t="str">
        <f>VLOOKUP(B22829,Products[],3,FALSE)</f>
        <v>Computer - Laptop</v>
      </c>
      <c r="M22829" t="b">
        <f t="shared" si="1070"/>
        <v>0</v>
      </c>
    </row>
    <row r="22830" spans="1:13" x14ac:dyDescent="0.25">
      <c r="A22830" t="s">
        <v>45684</v>
      </c>
      <c r="B22830" t="s">
        <v>27</v>
      </c>
      <c r="C22830" t="s">
        <v>45685</v>
      </c>
      <c r="D22830" t="s">
        <v>14349</v>
      </c>
      <c r="E22830" s="2">
        <v>41872</v>
      </c>
      <c r="F22830" s="2">
        <v>41877</v>
      </c>
      <c r="G22830" s="1" t="s">
        <v>11</v>
      </c>
      <c r="H22830" t="str">
        <f t="shared" si="1068"/>
        <v>W</v>
      </c>
      <c r="I22830">
        <v>1</v>
      </c>
      <c r="J22830">
        <f t="shared" si="1069"/>
        <v>4</v>
      </c>
      <c r="K22830" t="str">
        <f>VLOOKUP(B22830,Products[],2,FALSE)</f>
        <v>Computer</v>
      </c>
      <c r="L22830" t="str">
        <f>VLOOKUP(B22830,Products[],3,FALSE)</f>
        <v>Computer - Other</v>
      </c>
      <c r="M22830" t="b">
        <f t="shared" si="1070"/>
        <v>0</v>
      </c>
    </row>
    <row r="22831" spans="1:13" x14ac:dyDescent="0.25">
      <c r="A22831" t="s">
        <v>45686</v>
      </c>
      <c r="B22831" t="s">
        <v>8</v>
      </c>
      <c r="C22831" t="s">
        <v>45687</v>
      </c>
      <c r="D22831" t="s">
        <v>14349</v>
      </c>
      <c r="E22831" s="2">
        <v>41699</v>
      </c>
      <c r="F22831" s="2">
        <v>41701</v>
      </c>
      <c r="G22831" s="1" t="s">
        <v>11</v>
      </c>
      <c r="H22831" t="str">
        <f t="shared" si="1068"/>
        <v>W</v>
      </c>
      <c r="I22831">
        <v>1</v>
      </c>
      <c r="J22831">
        <f t="shared" si="1069"/>
        <v>1</v>
      </c>
      <c r="K22831" t="str">
        <f>VLOOKUP(B22831,Products[],2,FALSE)</f>
        <v>Mobile Computer</v>
      </c>
      <c r="L22831" t="str">
        <f>VLOOKUP(B22831,Products[],3,FALSE)</f>
        <v>Mobile Computer - Other</v>
      </c>
      <c r="M22831" t="b">
        <f t="shared" si="1070"/>
        <v>0</v>
      </c>
    </row>
    <row r="22832" spans="1:13" x14ac:dyDescent="0.25">
      <c r="A22832" t="s">
        <v>45688</v>
      </c>
      <c r="B22832" t="s">
        <v>18</v>
      </c>
      <c r="C22832" t="s">
        <v>45689</v>
      </c>
      <c r="D22832" t="s">
        <v>14349</v>
      </c>
      <c r="E22832" s="2">
        <v>41892</v>
      </c>
      <c r="F22832" s="2">
        <v>41900</v>
      </c>
      <c r="G22832" s="1" t="s">
        <v>11</v>
      </c>
      <c r="H22832" t="str">
        <f t="shared" si="1068"/>
        <v>W</v>
      </c>
      <c r="I22832">
        <v>1</v>
      </c>
      <c r="J22832">
        <f t="shared" si="1069"/>
        <v>7</v>
      </c>
      <c r="K22832" t="str">
        <f>VLOOKUP(B22832,Products[],2,FALSE)</f>
        <v>Computer</v>
      </c>
      <c r="L22832" t="str">
        <f>VLOOKUP(B22832,Products[],3,FALSE)</f>
        <v>Computer - Laptop</v>
      </c>
      <c r="M22832" t="b">
        <f t="shared" si="1070"/>
        <v>1</v>
      </c>
    </row>
    <row r="22833" spans="1:13" x14ac:dyDescent="0.25">
      <c r="A22833" t="s">
        <v>45690</v>
      </c>
      <c r="B22833" t="s">
        <v>84</v>
      </c>
      <c r="C22833" t="s">
        <v>45691</v>
      </c>
      <c r="D22833" t="s">
        <v>14349</v>
      </c>
      <c r="E22833" s="2">
        <v>41808</v>
      </c>
      <c r="F22833" s="2">
        <v>41810</v>
      </c>
      <c r="G22833" s="1" t="s">
        <v>11</v>
      </c>
      <c r="H22833" t="str">
        <f t="shared" si="1068"/>
        <v>W</v>
      </c>
      <c r="I22833">
        <v>1</v>
      </c>
      <c r="J22833">
        <f t="shared" si="1069"/>
        <v>3</v>
      </c>
      <c r="K22833" t="str">
        <f>VLOOKUP(B22833,Products[],2,FALSE)</f>
        <v>Mobile Computer</v>
      </c>
      <c r="L22833" t="str">
        <f>VLOOKUP(B22833,Products[],3,FALSE)</f>
        <v>Mobile Computer - Standard</v>
      </c>
      <c r="M22833" t="b">
        <f t="shared" si="1070"/>
        <v>0</v>
      </c>
    </row>
    <row r="22834" spans="1:13" x14ac:dyDescent="0.25">
      <c r="A22834" t="s">
        <v>45692</v>
      </c>
      <c r="B22834" t="s">
        <v>18</v>
      </c>
      <c r="C22834" t="s">
        <v>45693</v>
      </c>
      <c r="D22834" t="s">
        <v>14349</v>
      </c>
      <c r="E22834" s="2">
        <v>41887</v>
      </c>
      <c r="F22834" s="2">
        <v>41892</v>
      </c>
      <c r="G22834" s="1" t="s">
        <v>11</v>
      </c>
      <c r="H22834" t="str">
        <f t="shared" si="1068"/>
        <v>W</v>
      </c>
      <c r="I22834">
        <v>1</v>
      </c>
      <c r="J22834">
        <f t="shared" si="1069"/>
        <v>4</v>
      </c>
      <c r="K22834" t="str">
        <f>VLOOKUP(B22834,Products[],2,FALSE)</f>
        <v>Computer</v>
      </c>
      <c r="L22834" t="str">
        <f>VLOOKUP(B22834,Products[],3,FALSE)</f>
        <v>Computer - Laptop</v>
      </c>
      <c r="M22834" t="b">
        <f t="shared" si="1070"/>
        <v>0</v>
      </c>
    </row>
    <row r="22835" spans="1:13" x14ac:dyDescent="0.25">
      <c r="A22835" t="s">
        <v>45694</v>
      </c>
      <c r="B22835" t="s">
        <v>44</v>
      </c>
      <c r="C22835" t="s">
        <v>45695</v>
      </c>
      <c r="D22835" t="s">
        <v>14349</v>
      </c>
      <c r="E22835" s="2">
        <v>41686</v>
      </c>
      <c r="F22835" s="2">
        <v>41697</v>
      </c>
      <c r="G22835" s="1" t="s">
        <v>11</v>
      </c>
      <c r="H22835" t="str">
        <f t="shared" si="1068"/>
        <v>W</v>
      </c>
      <c r="I22835">
        <v>1</v>
      </c>
      <c r="J22835">
        <f t="shared" si="1069"/>
        <v>9</v>
      </c>
      <c r="K22835" t="str">
        <f>VLOOKUP(B22835,Products[],2,FALSE)</f>
        <v>Computer</v>
      </c>
      <c r="L22835" t="str">
        <f>VLOOKUP(B22835,Products[],3,FALSE)</f>
        <v>Computer - Desktop</v>
      </c>
      <c r="M22835" t="b">
        <f t="shared" si="1070"/>
        <v>0</v>
      </c>
    </row>
    <row r="22836" spans="1:13" x14ac:dyDescent="0.25">
      <c r="A22836" t="s">
        <v>45696</v>
      </c>
      <c r="B22836" t="s">
        <v>171</v>
      </c>
      <c r="C22836" t="s">
        <v>45697</v>
      </c>
      <c r="D22836" t="s">
        <v>14349</v>
      </c>
      <c r="E22836" s="2">
        <v>41833</v>
      </c>
      <c r="F22836" s="2">
        <v>41836</v>
      </c>
      <c r="G22836" s="1" t="s">
        <v>11</v>
      </c>
      <c r="H22836" t="str">
        <f t="shared" si="1068"/>
        <v>W</v>
      </c>
      <c r="I22836">
        <v>1</v>
      </c>
      <c r="J22836">
        <f t="shared" si="1069"/>
        <v>3</v>
      </c>
      <c r="K22836" t="str">
        <f>VLOOKUP(B22836,Products[],2,FALSE)</f>
        <v>Printer</v>
      </c>
      <c r="L22836" t="str">
        <f>VLOOKUP(B22836,Products[],3,FALSE)</f>
        <v>Printer - Inkjet</v>
      </c>
      <c r="M22836" t="b">
        <f t="shared" si="1070"/>
        <v>1</v>
      </c>
    </row>
    <row r="22837" spans="1:13" x14ac:dyDescent="0.25">
      <c r="A22837" t="s">
        <v>45698</v>
      </c>
      <c r="B22837" t="s">
        <v>13</v>
      </c>
      <c r="C22837" t="s">
        <v>45699</v>
      </c>
      <c r="D22837" t="s">
        <v>14349</v>
      </c>
      <c r="E22837" s="2">
        <v>41753</v>
      </c>
      <c r="F22837" s="2">
        <v>41767</v>
      </c>
      <c r="G22837" s="1" t="s">
        <v>11</v>
      </c>
      <c r="H22837" t="str">
        <f t="shared" si="1068"/>
        <v>W</v>
      </c>
      <c r="I22837">
        <v>1</v>
      </c>
      <c r="J22837">
        <f t="shared" si="1069"/>
        <v>11</v>
      </c>
      <c r="K22837" t="str">
        <f>VLOOKUP(B22837,Products[],2,FALSE)</f>
        <v>Printer</v>
      </c>
      <c r="L22837" t="str">
        <f>VLOOKUP(B22837,Products[],3,FALSE)</f>
        <v>Printer - Other</v>
      </c>
      <c r="M22837" t="b">
        <f t="shared" si="1070"/>
        <v>1</v>
      </c>
    </row>
    <row r="22838" spans="1:13" x14ac:dyDescent="0.25">
      <c r="A22838" t="s">
        <v>45700</v>
      </c>
      <c r="B22838" t="s">
        <v>27</v>
      </c>
      <c r="C22838" t="s">
        <v>45701</v>
      </c>
      <c r="D22838" t="s">
        <v>14349</v>
      </c>
      <c r="E22838" s="2">
        <v>41836</v>
      </c>
      <c r="F22838" s="2">
        <v>41841</v>
      </c>
      <c r="G22838" s="1" t="s">
        <v>11</v>
      </c>
      <c r="H22838" t="str">
        <f t="shared" si="1068"/>
        <v>W</v>
      </c>
      <c r="I22838">
        <v>1</v>
      </c>
      <c r="J22838">
        <f t="shared" si="1069"/>
        <v>4</v>
      </c>
      <c r="K22838" t="str">
        <f>VLOOKUP(B22838,Products[],2,FALSE)</f>
        <v>Computer</v>
      </c>
      <c r="L22838" t="str">
        <f>VLOOKUP(B22838,Products[],3,FALSE)</f>
        <v>Computer - Other</v>
      </c>
      <c r="M22838" t="b">
        <f t="shared" si="1070"/>
        <v>0</v>
      </c>
    </row>
    <row r="22839" spans="1:13" x14ac:dyDescent="0.25">
      <c r="A22839" t="s">
        <v>45702</v>
      </c>
      <c r="B22839" t="s">
        <v>44</v>
      </c>
      <c r="C22839" t="s">
        <v>45703</v>
      </c>
      <c r="D22839" t="s">
        <v>14349</v>
      </c>
      <c r="E22839" s="2">
        <v>41820</v>
      </c>
      <c r="F22839" s="2">
        <v>41822</v>
      </c>
      <c r="G22839" s="1" t="s">
        <v>11</v>
      </c>
      <c r="H22839" t="str">
        <f t="shared" si="1068"/>
        <v>W</v>
      </c>
      <c r="I22839">
        <v>1</v>
      </c>
      <c r="J22839">
        <f t="shared" si="1069"/>
        <v>3</v>
      </c>
      <c r="K22839" t="str">
        <f>VLOOKUP(B22839,Products[],2,FALSE)</f>
        <v>Computer</v>
      </c>
      <c r="L22839" t="str">
        <f>VLOOKUP(B22839,Products[],3,FALSE)</f>
        <v>Computer - Desktop</v>
      </c>
      <c r="M22839" t="b">
        <f t="shared" si="1070"/>
        <v>0</v>
      </c>
    </row>
    <row r="22840" spans="1:13" x14ac:dyDescent="0.25">
      <c r="A22840" t="s">
        <v>45704</v>
      </c>
      <c r="B22840" t="s">
        <v>18</v>
      </c>
      <c r="C22840" t="s">
        <v>45705</v>
      </c>
      <c r="D22840" t="s">
        <v>14349</v>
      </c>
      <c r="E22840" s="2">
        <v>41813</v>
      </c>
      <c r="F22840" s="2">
        <v>41816</v>
      </c>
      <c r="G22840" s="1" t="s">
        <v>11</v>
      </c>
      <c r="H22840" t="str">
        <f t="shared" si="1068"/>
        <v>W</v>
      </c>
      <c r="I22840">
        <v>1</v>
      </c>
      <c r="J22840">
        <f t="shared" si="1069"/>
        <v>4</v>
      </c>
      <c r="K22840" t="str">
        <f>VLOOKUP(B22840,Products[],2,FALSE)</f>
        <v>Computer</v>
      </c>
      <c r="L22840" t="str">
        <f>VLOOKUP(B22840,Products[],3,FALSE)</f>
        <v>Computer - Laptop</v>
      </c>
      <c r="M22840" t="b">
        <f t="shared" si="1070"/>
        <v>0</v>
      </c>
    </row>
    <row r="22841" spans="1:13" x14ac:dyDescent="0.25">
      <c r="A22841" t="s">
        <v>45706</v>
      </c>
      <c r="B22841" t="s">
        <v>8</v>
      </c>
      <c r="C22841" t="s">
        <v>45707</v>
      </c>
      <c r="D22841" t="s">
        <v>14349</v>
      </c>
      <c r="E22841" s="2">
        <v>41868</v>
      </c>
      <c r="F22841" s="2">
        <v>41869</v>
      </c>
      <c r="G22841" s="1" t="s">
        <v>11</v>
      </c>
      <c r="H22841" t="str">
        <f t="shared" si="1068"/>
        <v>W</v>
      </c>
      <c r="I22841">
        <v>1</v>
      </c>
      <c r="J22841">
        <f t="shared" si="1069"/>
        <v>1</v>
      </c>
      <c r="K22841" t="str">
        <f>VLOOKUP(B22841,Products[],2,FALSE)</f>
        <v>Mobile Computer</v>
      </c>
      <c r="L22841" t="str">
        <f>VLOOKUP(B22841,Products[],3,FALSE)</f>
        <v>Mobile Computer - Other</v>
      </c>
      <c r="M22841" t="b">
        <f t="shared" si="1070"/>
        <v>0</v>
      </c>
    </row>
    <row r="22842" spans="1:13" x14ac:dyDescent="0.25">
      <c r="A22842" t="s">
        <v>45708</v>
      </c>
      <c r="B22842" t="s">
        <v>171</v>
      </c>
      <c r="C22842" t="s">
        <v>45709</v>
      </c>
      <c r="D22842" t="s">
        <v>14349</v>
      </c>
      <c r="E22842" s="2">
        <v>41832</v>
      </c>
      <c r="F22842" s="2">
        <v>41836</v>
      </c>
      <c r="G22842" s="1" t="s">
        <v>11</v>
      </c>
      <c r="H22842" t="str">
        <f t="shared" si="1068"/>
        <v>W</v>
      </c>
      <c r="I22842">
        <v>1</v>
      </c>
      <c r="J22842">
        <f t="shared" si="1069"/>
        <v>3</v>
      </c>
      <c r="K22842" t="str">
        <f>VLOOKUP(B22842,Products[],2,FALSE)</f>
        <v>Printer</v>
      </c>
      <c r="L22842" t="str">
        <f>VLOOKUP(B22842,Products[],3,FALSE)</f>
        <v>Printer - Inkjet</v>
      </c>
      <c r="M22842" t="b">
        <f t="shared" si="1070"/>
        <v>1</v>
      </c>
    </row>
    <row r="22843" spans="1:13" x14ac:dyDescent="0.25">
      <c r="A22843" t="s">
        <v>45710</v>
      </c>
      <c r="B22843" t="s">
        <v>13</v>
      </c>
      <c r="C22843" t="s">
        <v>45711</v>
      </c>
      <c r="D22843" t="s">
        <v>14349</v>
      </c>
      <c r="E22843" s="2">
        <v>41882</v>
      </c>
      <c r="F22843" s="2">
        <v>41884</v>
      </c>
      <c r="G22843" s="1" t="s">
        <v>11</v>
      </c>
      <c r="H22843" t="str">
        <f t="shared" si="1068"/>
        <v>W</v>
      </c>
      <c r="I22843">
        <v>1</v>
      </c>
      <c r="J22843">
        <f t="shared" si="1069"/>
        <v>2</v>
      </c>
      <c r="K22843" t="str">
        <f>VLOOKUP(B22843,Products[],2,FALSE)</f>
        <v>Printer</v>
      </c>
      <c r="L22843" t="str">
        <f>VLOOKUP(B22843,Products[],3,FALSE)</f>
        <v>Printer - Other</v>
      </c>
      <c r="M22843" t="b">
        <f t="shared" si="1070"/>
        <v>1</v>
      </c>
    </row>
    <row r="22844" spans="1:13" x14ac:dyDescent="0.25">
      <c r="A22844" t="s">
        <v>45712</v>
      </c>
      <c r="B22844" t="s">
        <v>8</v>
      </c>
      <c r="C22844" t="s">
        <v>45713</v>
      </c>
      <c r="D22844" t="s">
        <v>14349</v>
      </c>
      <c r="E22844" s="2">
        <v>41943</v>
      </c>
      <c r="F22844" s="2">
        <v>41946</v>
      </c>
      <c r="G22844" s="1" t="s">
        <v>11</v>
      </c>
      <c r="H22844" t="str">
        <f t="shared" si="1068"/>
        <v>W</v>
      </c>
      <c r="I22844">
        <v>1</v>
      </c>
      <c r="J22844">
        <f t="shared" si="1069"/>
        <v>2</v>
      </c>
      <c r="K22844" t="str">
        <f>VLOOKUP(B22844,Products[],2,FALSE)</f>
        <v>Mobile Computer</v>
      </c>
      <c r="L22844" t="str">
        <f>VLOOKUP(B22844,Products[],3,FALSE)</f>
        <v>Mobile Computer - Other</v>
      </c>
      <c r="M22844" t="b">
        <f t="shared" si="1070"/>
        <v>0</v>
      </c>
    </row>
    <row r="22845" spans="1:13" x14ac:dyDescent="0.25">
      <c r="A22845" t="s">
        <v>45714</v>
      </c>
      <c r="B22845" t="s">
        <v>18</v>
      </c>
      <c r="C22845" t="s">
        <v>45715</v>
      </c>
      <c r="D22845" t="s">
        <v>14349</v>
      </c>
      <c r="E22845" s="2">
        <v>41931</v>
      </c>
      <c r="F22845" s="2">
        <v>41933</v>
      </c>
      <c r="G22845" s="1" t="s">
        <v>11</v>
      </c>
      <c r="H22845" t="str">
        <f t="shared" si="1068"/>
        <v>W</v>
      </c>
      <c r="I22845">
        <v>1</v>
      </c>
      <c r="J22845">
        <f t="shared" si="1069"/>
        <v>2</v>
      </c>
      <c r="K22845" t="str">
        <f>VLOOKUP(B22845,Products[],2,FALSE)</f>
        <v>Computer</v>
      </c>
      <c r="L22845" t="str">
        <f>VLOOKUP(B22845,Products[],3,FALSE)</f>
        <v>Computer - Laptop</v>
      </c>
      <c r="M22845" t="b">
        <f t="shared" si="1070"/>
        <v>1</v>
      </c>
    </row>
    <row r="22846" spans="1:13" x14ac:dyDescent="0.25">
      <c r="A22846" t="s">
        <v>45716</v>
      </c>
      <c r="B22846" t="s">
        <v>30</v>
      </c>
      <c r="C22846" t="s">
        <v>45717</v>
      </c>
      <c r="D22846" t="s">
        <v>14349</v>
      </c>
      <c r="E22846" s="2">
        <v>41673</v>
      </c>
      <c r="F22846" s="2">
        <v>41680</v>
      </c>
      <c r="G22846" s="1" t="s">
        <v>11</v>
      </c>
      <c r="H22846" t="str">
        <f t="shared" si="1068"/>
        <v>W</v>
      </c>
      <c r="I22846">
        <v>1</v>
      </c>
      <c r="J22846">
        <f t="shared" si="1069"/>
        <v>6</v>
      </c>
      <c r="K22846" t="str">
        <f>VLOOKUP(B22846,Products[],2,FALSE)</f>
        <v>Barcode Reader</v>
      </c>
      <c r="L22846" t="str">
        <f>VLOOKUP(B22846,Products[],3,FALSE)</f>
        <v>Barcode Reader - Handheld</v>
      </c>
      <c r="M22846" t="b">
        <f t="shared" si="1070"/>
        <v>0</v>
      </c>
    </row>
    <row r="22847" spans="1:13" x14ac:dyDescent="0.25">
      <c r="A22847" t="s">
        <v>45718</v>
      </c>
      <c r="B22847" t="s">
        <v>30</v>
      </c>
      <c r="C22847" t="s">
        <v>45719</v>
      </c>
      <c r="D22847" t="s">
        <v>14349</v>
      </c>
      <c r="E22847" s="2">
        <v>41934</v>
      </c>
      <c r="F22847" s="2">
        <v>41941</v>
      </c>
      <c r="G22847" s="1" t="s">
        <v>11</v>
      </c>
      <c r="H22847" t="str">
        <f t="shared" si="1068"/>
        <v>W</v>
      </c>
      <c r="I22847">
        <v>1</v>
      </c>
      <c r="J22847">
        <f t="shared" si="1069"/>
        <v>6</v>
      </c>
      <c r="K22847" t="str">
        <f>VLOOKUP(B22847,Products[],2,FALSE)</f>
        <v>Barcode Reader</v>
      </c>
      <c r="L22847" t="str">
        <f>VLOOKUP(B22847,Products[],3,FALSE)</f>
        <v>Barcode Reader - Handheld</v>
      </c>
      <c r="M22847" t="b">
        <f t="shared" si="1070"/>
        <v>0</v>
      </c>
    </row>
    <row r="22848" spans="1:13" x14ac:dyDescent="0.25">
      <c r="A22848" t="s">
        <v>45720</v>
      </c>
      <c r="B22848" t="s">
        <v>8</v>
      </c>
      <c r="C22848" t="s">
        <v>45721</v>
      </c>
      <c r="D22848" t="s">
        <v>14349</v>
      </c>
      <c r="E22848" s="2">
        <v>41882</v>
      </c>
      <c r="F22848" s="2">
        <v>41886</v>
      </c>
      <c r="G22848" s="1" t="s">
        <v>11</v>
      </c>
      <c r="H22848" t="str">
        <f t="shared" si="1068"/>
        <v>W</v>
      </c>
      <c r="I22848">
        <v>1</v>
      </c>
      <c r="J22848">
        <f t="shared" si="1069"/>
        <v>4</v>
      </c>
      <c r="K22848" t="str">
        <f>VLOOKUP(B22848,Products[],2,FALSE)</f>
        <v>Mobile Computer</v>
      </c>
      <c r="L22848" t="str">
        <f>VLOOKUP(B22848,Products[],3,FALSE)</f>
        <v>Mobile Computer - Other</v>
      </c>
      <c r="M22848" t="b">
        <f t="shared" si="1070"/>
        <v>0</v>
      </c>
    </row>
    <row r="22849" spans="1:13" x14ac:dyDescent="0.25">
      <c r="A22849" t="s">
        <v>45722</v>
      </c>
      <c r="B22849" t="s">
        <v>18</v>
      </c>
      <c r="C22849" t="s">
        <v>45723</v>
      </c>
      <c r="D22849" t="s">
        <v>14349</v>
      </c>
      <c r="E22849" s="2">
        <v>41903</v>
      </c>
      <c r="F22849" s="2">
        <v>41913</v>
      </c>
      <c r="G22849" s="1" t="s">
        <v>11</v>
      </c>
      <c r="H22849" t="str">
        <f t="shared" si="1068"/>
        <v>W</v>
      </c>
      <c r="I22849">
        <v>1</v>
      </c>
      <c r="J22849">
        <f t="shared" si="1069"/>
        <v>8</v>
      </c>
      <c r="K22849" t="str">
        <f>VLOOKUP(B22849,Products[],2,FALSE)</f>
        <v>Computer</v>
      </c>
      <c r="L22849" t="str">
        <f>VLOOKUP(B22849,Products[],3,FALSE)</f>
        <v>Computer - Laptop</v>
      </c>
      <c r="M22849" t="b">
        <f t="shared" si="1070"/>
        <v>0</v>
      </c>
    </row>
    <row r="22850" spans="1:13" x14ac:dyDescent="0.25">
      <c r="A22850" t="s">
        <v>45724</v>
      </c>
      <c r="B22850" t="s">
        <v>18</v>
      </c>
      <c r="C22850" t="s">
        <v>45725</v>
      </c>
      <c r="D22850" t="s">
        <v>14349</v>
      </c>
      <c r="E22850" s="2">
        <v>41741</v>
      </c>
      <c r="F22850" s="2">
        <v>41744</v>
      </c>
      <c r="G22850" s="1" t="s">
        <v>11</v>
      </c>
      <c r="H22850" t="str">
        <f t="shared" ref="H22850:H22913" si="1071">LEFT(A22850,1)</f>
        <v>W</v>
      </c>
      <c r="I22850">
        <v>1</v>
      </c>
      <c r="J22850">
        <f t="shared" ref="J22850:J22913" si="1072">NETWORKDAYS(E22850,F22850)</f>
        <v>2</v>
      </c>
      <c r="K22850" t="str">
        <f>VLOOKUP(B22850,Products[],2,FALSE)</f>
        <v>Computer</v>
      </c>
      <c r="L22850" t="str">
        <f>VLOOKUP(B22850,Products[],3,FALSE)</f>
        <v>Computer - Laptop</v>
      </c>
      <c r="M22850" t="b">
        <f t="shared" ref="M22850:M22913" si="1073">OR(K22850="Printer",LEFT(C22850,1)="Q")</f>
        <v>0</v>
      </c>
    </row>
    <row r="22851" spans="1:13" x14ac:dyDescent="0.25">
      <c r="A22851" t="s">
        <v>45726</v>
      </c>
      <c r="B22851" t="s">
        <v>18</v>
      </c>
      <c r="C22851" t="s">
        <v>45727</v>
      </c>
      <c r="D22851" t="s">
        <v>14349</v>
      </c>
      <c r="E22851" s="2">
        <v>41678</v>
      </c>
      <c r="F22851" s="2">
        <v>41683</v>
      </c>
      <c r="G22851" s="1" t="s">
        <v>11</v>
      </c>
      <c r="H22851" t="str">
        <f t="shared" si="1071"/>
        <v>W</v>
      </c>
      <c r="I22851">
        <v>1</v>
      </c>
      <c r="J22851">
        <f t="shared" si="1072"/>
        <v>4</v>
      </c>
      <c r="K22851" t="str">
        <f>VLOOKUP(B22851,Products[],2,FALSE)</f>
        <v>Computer</v>
      </c>
      <c r="L22851" t="str">
        <f>VLOOKUP(B22851,Products[],3,FALSE)</f>
        <v>Computer - Laptop</v>
      </c>
      <c r="M22851" t="b">
        <f t="shared" si="1073"/>
        <v>1</v>
      </c>
    </row>
    <row r="22852" spans="1:13" x14ac:dyDescent="0.25">
      <c r="A22852" t="s">
        <v>45728</v>
      </c>
      <c r="B22852" t="s">
        <v>57</v>
      </c>
      <c r="C22852" t="s">
        <v>45729</v>
      </c>
      <c r="D22852" t="s">
        <v>14349</v>
      </c>
      <c r="E22852" s="2">
        <v>41937</v>
      </c>
      <c r="F22852" s="2">
        <v>41939</v>
      </c>
      <c r="G22852" s="1" t="s">
        <v>11</v>
      </c>
      <c r="H22852" t="str">
        <f t="shared" si="1071"/>
        <v>W</v>
      </c>
      <c r="I22852">
        <v>1</v>
      </c>
      <c r="J22852">
        <f t="shared" si="1072"/>
        <v>1</v>
      </c>
      <c r="K22852" t="str">
        <f>VLOOKUP(B22852,Products[],2,FALSE)</f>
        <v>Mobile Computer</v>
      </c>
      <c r="L22852" t="str">
        <f>VLOOKUP(B22852,Products[],3,FALSE)</f>
        <v>Mobile Computer - Tablet</v>
      </c>
      <c r="M22852" t="b">
        <f t="shared" si="1073"/>
        <v>0</v>
      </c>
    </row>
    <row r="22853" spans="1:13" x14ac:dyDescent="0.25">
      <c r="A22853" t="s">
        <v>45730</v>
      </c>
      <c r="B22853" t="s">
        <v>13</v>
      </c>
      <c r="C22853" t="s">
        <v>45731</v>
      </c>
      <c r="D22853" t="s">
        <v>14349</v>
      </c>
      <c r="E22853" s="2">
        <v>41910</v>
      </c>
      <c r="F22853" s="2">
        <v>41911</v>
      </c>
      <c r="G22853" s="1" t="s">
        <v>11</v>
      </c>
      <c r="H22853" t="str">
        <f t="shared" si="1071"/>
        <v>W</v>
      </c>
      <c r="I22853">
        <v>1</v>
      </c>
      <c r="J22853">
        <f t="shared" si="1072"/>
        <v>1</v>
      </c>
      <c r="K22853" t="str">
        <f>VLOOKUP(B22853,Products[],2,FALSE)</f>
        <v>Printer</v>
      </c>
      <c r="L22853" t="str">
        <f>VLOOKUP(B22853,Products[],3,FALSE)</f>
        <v>Printer - Other</v>
      </c>
      <c r="M22853" t="b">
        <f t="shared" si="1073"/>
        <v>1</v>
      </c>
    </row>
    <row r="22854" spans="1:13" x14ac:dyDescent="0.25">
      <c r="A22854" t="s">
        <v>45732</v>
      </c>
      <c r="B22854" t="s">
        <v>8</v>
      </c>
      <c r="C22854" t="s">
        <v>45733</v>
      </c>
      <c r="D22854" t="s">
        <v>14349</v>
      </c>
      <c r="E22854" s="2">
        <v>41888</v>
      </c>
      <c r="F22854" s="2">
        <v>41900</v>
      </c>
      <c r="G22854" s="1" t="s">
        <v>11</v>
      </c>
      <c r="H22854" t="str">
        <f t="shared" si="1071"/>
        <v>W</v>
      </c>
      <c r="I22854">
        <v>1</v>
      </c>
      <c r="J22854">
        <f t="shared" si="1072"/>
        <v>9</v>
      </c>
      <c r="K22854" t="str">
        <f>VLOOKUP(B22854,Products[],2,FALSE)</f>
        <v>Mobile Computer</v>
      </c>
      <c r="L22854" t="str">
        <f>VLOOKUP(B22854,Products[],3,FALSE)</f>
        <v>Mobile Computer - Other</v>
      </c>
      <c r="M22854" t="b">
        <f t="shared" si="1073"/>
        <v>0</v>
      </c>
    </row>
    <row r="22855" spans="1:13" x14ac:dyDescent="0.25">
      <c r="A22855" t="s">
        <v>45734</v>
      </c>
      <c r="B22855" t="s">
        <v>171</v>
      </c>
      <c r="C22855" t="s">
        <v>45735</v>
      </c>
      <c r="D22855" t="s">
        <v>14349</v>
      </c>
      <c r="E22855" s="2">
        <v>41837</v>
      </c>
      <c r="F22855" s="2">
        <v>41850</v>
      </c>
      <c r="G22855" s="1" t="s">
        <v>11</v>
      </c>
      <c r="H22855" t="str">
        <f t="shared" si="1071"/>
        <v>W</v>
      </c>
      <c r="I22855">
        <v>1</v>
      </c>
      <c r="J22855">
        <f t="shared" si="1072"/>
        <v>10</v>
      </c>
      <c r="K22855" t="str">
        <f>VLOOKUP(B22855,Products[],2,FALSE)</f>
        <v>Printer</v>
      </c>
      <c r="L22855" t="str">
        <f>VLOOKUP(B22855,Products[],3,FALSE)</f>
        <v>Printer - Inkjet</v>
      </c>
      <c r="M22855" t="b">
        <f t="shared" si="1073"/>
        <v>1</v>
      </c>
    </row>
    <row r="22856" spans="1:13" x14ac:dyDescent="0.25">
      <c r="A22856" t="s">
        <v>45736</v>
      </c>
      <c r="B22856" t="s">
        <v>276</v>
      </c>
      <c r="C22856" t="s">
        <v>45737</v>
      </c>
      <c r="D22856" t="s">
        <v>14349</v>
      </c>
      <c r="E22856" s="2">
        <v>41832</v>
      </c>
      <c r="F22856" s="2">
        <v>41843</v>
      </c>
      <c r="G22856" s="1" t="s">
        <v>11</v>
      </c>
      <c r="H22856" t="str">
        <f t="shared" si="1071"/>
        <v>W</v>
      </c>
      <c r="I22856">
        <v>1</v>
      </c>
      <c r="J22856">
        <f t="shared" si="1072"/>
        <v>8</v>
      </c>
      <c r="K22856" t="str">
        <f>VLOOKUP(B22856,Products[],2,FALSE)</f>
        <v>Computer</v>
      </c>
      <c r="L22856" t="str">
        <f>VLOOKUP(B22856,Products[],3,FALSE)</f>
        <v>Computer - Server</v>
      </c>
      <c r="M22856" t="b">
        <f t="shared" si="1073"/>
        <v>0</v>
      </c>
    </row>
    <row r="22857" spans="1:13" x14ac:dyDescent="0.25">
      <c r="A22857" t="s">
        <v>45738</v>
      </c>
      <c r="B22857" t="s">
        <v>18</v>
      </c>
      <c r="C22857" t="s">
        <v>45739</v>
      </c>
      <c r="D22857" t="s">
        <v>14349</v>
      </c>
      <c r="E22857" s="2">
        <v>41957</v>
      </c>
      <c r="F22857" s="2">
        <v>41962</v>
      </c>
      <c r="G22857" s="1" t="s">
        <v>11</v>
      </c>
      <c r="H22857" t="str">
        <f t="shared" si="1071"/>
        <v>W</v>
      </c>
      <c r="I22857">
        <v>1</v>
      </c>
      <c r="J22857">
        <f t="shared" si="1072"/>
        <v>4</v>
      </c>
      <c r="K22857" t="str">
        <f>VLOOKUP(B22857,Products[],2,FALSE)</f>
        <v>Computer</v>
      </c>
      <c r="L22857" t="str">
        <f>VLOOKUP(B22857,Products[],3,FALSE)</f>
        <v>Computer - Laptop</v>
      </c>
      <c r="M22857" t="b">
        <f t="shared" si="1073"/>
        <v>0</v>
      </c>
    </row>
    <row r="22858" spans="1:13" x14ac:dyDescent="0.25">
      <c r="A22858" t="s">
        <v>45740</v>
      </c>
      <c r="B22858" t="s">
        <v>8</v>
      </c>
      <c r="C22858" t="s">
        <v>45741</v>
      </c>
      <c r="D22858" t="s">
        <v>14349</v>
      </c>
      <c r="E22858" s="2">
        <v>41673</v>
      </c>
      <c r="F22858" s="2">
        <v>41676</v>
      </c>
      <c r="G22858" s="1" t="s">
        <v>11</v>
      </c>
      <c r="H22858" t="str">
        <f t="shared" si="1071"/>
        <v>W</v>
      </c>
      <c r="I22858">
        <v>1</v>
      </c>
      <c r="J22858">
        <f t="shared" si="1072"/>
        <v>4</v>
      </c>
      <c r="K22858" t="str">
        <f>VLOOKUP(B22858,Products[],2,FALSE)</f>
        <v>Mobile Computer</v>
      </c>
      <c r="L22858" t="str">
        <f>VLOOKUP(B22858,Products[],3,FALSE)</f>
        <v>Mobile Computer - Other</v>
      </c>
      <c r="M22858" t="b">
        <f t="shared" si="1073"/>
        <v>0</v>
      </c>
    </row>
    <row r="22859" spans="1:13" x14ac:dyDescent="0.25">
      <c r="A22859" t="s">
        <v>45742</v>
      </c>
      <c r="B22859" t="s">
        <v>27</v>
      </c>
      <c r="C22859" t="s">
        <v>45743</v>
      </c>
      <c r="D22859" t="s">
        <v>14349</v>
      </c>
      <c r="E22859" s="2">
        <v>41991</v>
      </c>
      <c r="F22859" s="2">
        <v>42003</v>
      </c>
      <c r="G22859" s="1" t="s">
        <v>11</v>
      </c>
      <c r="H22859" t="str">
        <f t="shared" si="1071"/>
        <v>W</v>
      </c>
      <c r="I22859">
        <v>1</v>
      </c>
      <c r="J22859">
        <f t="shared" si="1072"/>
        <v>9</v>
      </c>
      <c r="K22859" t="str">
        <f>VLOOKUP(B22859,Products[],2,FALSE)</f>
        <v>Computer</v>
      </c>
      <c r="L22859" t="str">
        <f>VLOOKUP(B22859,Products[],3,FALSE)</f>
        <v>Computer - Other</v>
      </c>
      <c r="M22859" t="b">
        <f t="shared" si="1073"/>
        <v>0</v>
      </c>
    </row>
    <row r="22860" spans="1:13" x14ac:dyDescent="0.25">
      <c r="A22860" t="s">
        <v>45744</v>
      </c>
      <c r="B22860" t="s">
        <v>44</v>
      </c>
      <c r="C22860" t="s">
        <v>45745</v>
      </c>
      <c r="D22860" t="s">
        <v>14349</v>
      </c>
      <c r="E22860" s="2">
        <v>41698</v>
      </c>
      <c r="F22860" s="2">
        <v>41703</v>
      </c>
      <c r="G22860" s="1" t="s">
        <v>11</v>
      </c>
      <c r="H22860" t="str">
        <f t="shared" si="1071"/>
        <v>W</v>
      </c>
      <c r="I22860">
        <v>1</v>
      </c>
      <c r="J22860">
        <f t="shared" si="1072"/>
        <v>4</v>
      </c>
      <c r="K22860" t="str">
        <f>VLOOKUP(B22860,Products[],2,FALSE)</f>
        <v>Computer</v>
      </c>
      <c r="L22860" t="str">
        <f>VLOOKUP(B22860,Products[],3,FALSE)</f>
        <v>Computer - Desktop</v>
      </c>
      <c r="M22860" t="b">
        <f t="shared" si="1073"/>
        <v>0</v>
      </c>
    </row>
    <row r="22861" spans="1:13" x14ac:dyDescent="0.25">
      <c r="A22861" t="s">
        <v>45746</v>
      </c>
      <c r="B22861" t="s">
        <v>13</v>
      </c>
      <c r="C22861" t="s">
        <v>45747</v>
      </c>
      <c r="D22861" t="s">
        <v>14349</v>
      </c>
      <c r="E22861" s="2">
        <v>41831</v>
      </c>
      <c r="F22861" s="2">
        <v>41835</v>
      </c>
      <c r="G22861" s="1" t="s">
        <v>11</v>
      </c>
      <c r="H22861" t="str">
        <f t="shared" si="1071"/>
        <v>W</v>
      </c>
      <c r="I22861">
        <v>1</v>
      </c>
      <c r="J22861">
        <f t="shared" si="1072"/>
        <v>3</v>
      </c>
      <c r="K22861" t="str">
        <f>VLOOKUP(B22861,Products[],2,FALSE)</f>
        <v>Printer</v>
      </c>
      <c r="L22861" t="str">
        <f>VLOOKUP(B22861,Products[],3,FALSE)</f>
        <v>Printer - Other</v>
      </c>
      <c r="M22861" t="b">
        <f t="shared" si="1073"/>
        <v>1</v>
      </c>
    </row>
    <row r="22862" spans="1:13" x14ac:dyDescent="0.25">
      <c r="A22862" t="s">
        <v>45748</v>
      </c>
      <c r="B22862" t="s">
        <v>44</v>
      </c>
      <c r="C22862" t="s">
        <v>45749</v>
      </c>
      <c r="D22862" t="s">
        <v>14349</v>
      </c>
      <c r="E22862" s="2">
        <v>41719</v>
      </c>
      <c r="F22862" s="2">
        <v>41722</v>
      </c>
      <c r="G22862" s="1" t="s">
        <v>11</v>
      </c>
      <c r="H22862" t="str">
        <f t="shared" si="1071"/>
        <v>W</v>
      </c>
      <c r="I22862">
        <v>1</v>
      </c>
      <c r="J22862">
        <f t="shared" si="1072"/>
        <v>2</v>
      </c>
      <c r="K22862" t="str">
        <f>VLOOKUP(B22862,Products[],2,FALSE)</f>
        <v>Computer</v>
      </c>
      <c r="L22862" t="str">
        <f>VLOOKUP(B22862,Products[],3,FALSE)</f>
        <v>Computer - Desktop</v>
      </c>
      <c r="M22862" t="b">
        <f t="shared" si="1073"/>
        <v>0</v>
      </c>
    </row>
    <row r="22863" spans="1:13" x14ac:dyDescent="0.25">
      <c r="A22863" t="s">
        <v>45750</v>
      </c>
      <c r="B22863" t="s">
        <v>13</v>
      </c>
      <c r="C22863" t="s">
        <v>45751</v>
      </c>
      <c r="D22863" t="s">
        <v>14349</v>
      </c>
      <c r="E22863" s="2">
        <v>41706</v>
      </c>
      <c r="F22863" s="2">
        <v>41715</v>
      </c>
      <c r="G22863" s="1" t="s">
        <v>11</v>
      </c>
      <c r="H22863" t="str">
        <f t="shared" si="1071"/>
        <v>W</v>
      </c>
      <c r="I22863">
        <v>1</v>
      </c>
      <c r="J22863">
        <f t="shared" si="1072"/>
        <v>6</v>
      </c>
      <c r="K22863" t="str">
        <f>VLOOKUP(B22863,Products[],2,FALSE)</f>
        <v>Printer</v>
      </c>
      <c r="L22863" t="str">
        <f>VLOOKUP(B22863,Products[],3,FALSE)</f>
        <v>Printer - Other</v>
      </c>
      <c r="M22863" t="b">
        <f t="shared" si="1073"/>
        <v>1</v>
      </c>
    </row>
    <row r="22864" spans="1:13" x14ac:dyDescent="0.25">
      <c r="A22864" t="s">
        <v>45752</v>
      </c>
      <c r="B22864" t="s">
        <v>13</v>
      </c>
      <c r="C22864" t="s">
        <v>45753</v>
      </c>
      <c r="D22864" t="s">
        <v>14349</v>
      </c>
      <c r="E22864" s="2">
        <v>41976</v>
      </c>
      <c r="F22864" s="2">
        <v>41985</v>
      </c>
      <c r="G22864" s="1" t="s">
        <v>11</v>
      </c>
      <c r="H22864" t="str">
        <f t="shared" si="1071"/>
        <v>W</v>
      </c>
      <c r="I22864">
        <v>1</v>
      </c>
      <c r="J22864">
        <f t="shared" si="1072"/>
        <v>8</v>
      </c>
      <c r="K22864" t="str">
        <f>VLOOKUP(B22864,Products[],2,FALSE)</f>
        <v>Printer</v>
      </c>
      <c r="L22864" t="str">
        <f>VLOOKUP(B22864,Products[],3,FALSE)</f>
        <v>Printer - Other</v>
      </c>
      <c r="M22864" t="b">
        <f t="shared" si="1073"/>
        <v>1</v>
      </c>
    </row>
    <row r="22865" spans="1:13" x14ac:dyDescent="0.25">
      <c r="A22865" t="s">
        <v>45754</v>
      </c>
      <c r="B22865" t="s">
        <v>179</v>
      </c>
      <c r="C22865" t="s">
        <v>45755</v>
      </c>
      <c r="D22865" t="s">
        <v>14349</v>
      </c>
      <c r="E22865" s="2">
        <v>41699</v>
      </c>
      <c r="F22865" s="2">
        <v>41702</v>
      </c>
      <c r="G22865" s="1" t="s">
        <v>11</v>
      </c>
      <c r="H22865" t="str">
        <f t="shared" si="1071"/>
        <v>W</v>
      </c>
      <c r="I22865">
        <v>1</v>
      </c>
      <c r="J22865">
        <f t="shared" si="1072"/>
        <v>2</v>
      </c>
      <c r="K22865" t="str">
        <f>VLOOKUP(B22865,Products[],2,FALSE)</f>
        <v>Barcode Reader</v>
      </c>
      <c r="L22865" t="str">
        <f>VLOOKUP(B22865,Products[],3,FALSE)</f>
        <v>Barcode Reader - Other</v>
      </c>
      <c r="M22865" t="b">
        <f t="shared" si="1073"/>
        <v>0</v>
      </c>
    </row>
    <row r="22866" spans="1:13" x14ac:dyDescent="0.25">
      <c r="A22866" t="s">
        <v>45756</v>
      </c>
      <c r="B22866" t="s">
        <v>44</v>
      </c>
      <c r="C22866" t="s">
        <v>45757</v>
      </c>
      <c r="D22866" t="s">
        <v>14349</v>
      </c>
      <c r="E22866" s="2">
        <v>41903</v>
      </c>
      <c r="F22866" s="2">
        <v>41904</v>
      </c>
      <c r="G22866" s="1" t="s">
        <v>11</v>
      </c>
      <c r="H22866" t="str">
        <f t="shared" si="1071"/>
        <v>W</v>
      </c>
      <c r="I22866">
        <v>1</v>
      </c>
      <c r="J22866">
        <f t="shared" si="1072"/>
        <v>1</v>
      </c>
      <c r="K22866" t="str">
        <f>VLOOKUP(B22866,Products[],2,FALSE)</f>
        <v>Computer</v>
      </c>
      <c r="L22866" t="str">
        <f>VLOOKUP(B22866,Products[],3,FALSE)</f>
        <v>Computer - Desktop</v>
      </c>
      <c r="M22866" t="b">
        <f t="shared" si="1073"/>
        <v>0</v>
      </c>
    </row>
    <row r="22867" spans="1:13" x14ac:dyDescent="0.25">
      <c r="A22867" t="s">
        <v>45758</v>
      </c>
      <c r="B22867" t="s">
        <v>18</v>
      </c>
      <c r="C22867" t="s">
        <v>45759</v>
      </c>
      <c r="D22867" t="s">
        <v>14349</v>
      </c>
      <c r="E22867" s="2">
        <v>41880</v>
      </c>
      <c r="F22867" s="2">
        <v>41883</v>
      </c>
      <c r="G22867" s="1" t="s">
        <v>11</v>
      </c>
      <c r="H22867" t="str">
        <f t="shared" si="1071"/>
        <v>W</v>
      </c>
      <c r="I22867">
        <v>1</v>
      </c>
      <c r="J22867">
        <f t="shared" si="1072"/>
        <v>2</v>
      </c>
      <c r="K22867" t="str">
        <f>VLOOKUP(B22867,Products[],2,FALSE)</f>
        <v>Computer</v>
      </c>
      <c r="L22867" t="str">
        <f>VLOOKUP(B22867,Products[],3,FALSE)</f>
        <v>Computer - Laptop</v>
      </c>
      <c r="M22867" t="b">
        <f t="shared" si="1073"/>
        <v>1</v>
      </c>
    </row>
    <row r="22868" spans="1:13" x14ac:dyDescent="0.25">
      <c r="A22868" t="s">
        <v>45760</v>
      </c>
      <c r="B22868" t="s">
        <v>27</v>
      </c>
      <c r="C22868" t="s">
        <v>45761</v>
      </c>
      <c r="D22868" t="s">
        <v>14349</v>
      </c>
      <c r="E22868" s="2">
        <v>41852</v>
      </c>
      <c r="F22868" s="2">
        <v>41856</v>
      </c>
      <c r="G22868" s="1" t="s">
        <v>11</v>
      </c>
      <c r="H22868" t="str">
        <f t="shared" si="1071"/>
        <v>W</v>
      </c>
      <c r="I22868">
        <v>1</v>
      </c>
      <c r="J22868">
        <f t="shared" si="1072"/>
        <v>3</v>
      </c>
      <c r="K22868" t="str">
        <f>VLOOKUP(B22868,Products[],2,FALSE)</f>
        <v>Computer</v>
      </c>
      <c r="L22868" t="str">
        <f>VLOOKUP(B22868,Products[],3,FALSE)</f>
        <v>Computer - Other</v>
      </c>
      <c r="M22868" t="b">
        <f t="shared" si="1073"/>
        <v>0</v>
      </c>
    </row>
    <row r="22869" spans="1:13" x14ac:dyDescent="0.25">
      <c r="A22869" t="s">
        <v>45762</v>
      </c>
      <c r="B22869" t="s">
        <v>13</v>
      </c>
      <c r="C22869" t="s">
        <v>45763</v>
      </c>
      <c r="D22869" t="s">
        <v>14349</v>
      </c>
      <c r="E22869" s="2">
        <v>41859</v>
      </c>
      <c r="F22869" s="2">
        <v>41872</v>
      </c>
      <c r="G22869" s="1" t="s">
        <v>11</v>
      </c>
      <c r="H22869" t="str">
        <f t="shared" si="1071"/>
        <v>W</v>
      </c>
      <c r="I22869">
        <v>1</v>
      </c>
      <c r="J22869">
        <f t="shared" si="1072"/>
        <v>10</v>
      </c>
      <c r="K22869" t="str">
        <f>VLOOKUP(B22869,Products[],2,FALSE)</f>
        <v>Printer</v>
      </c>
      <c r="L22869" t="str">
        <f>VLOOKUP(B22869,Products[],3,FALSE)</f>
        <v>Printer - Other</v>
      </c>
      <c r="M22869" t="b">
        <f t="shared" si="1073"/>
        <v>1</v>
      </c>
    </row>
    <row r="22870" spans="1:13" x14ac:dyDescent="0.25">
      <c r="A22870" t="s">
        <v>45764</v>
      </c>
      <c r="B22870" t="s">
        <v>18</v>
      </c>
      <c r="C22870" t="s">
        <v>45765</v>
      </c>
      <c r="D22870" t="s">
        <v>14349</v>
      </c>
      <c r="E22870" s="2">
        <v>41788</v>
      </c>
      <c r="F22870" s="2">
        <v>41792</v>
      </c>
      <c r="G22870" s="1" t="s">
        <v>11</v>
      </c>
      <c r="H22870" t="str">
        <f t="shared" si="1071"/>
        <v>W</v>
      </c>
      <c r="I22870">
        <v>1</v>
      </c>
      <c r="J22870">
        <f t="shared" si="1072"/>
        <v>3</v>
      </c>
      <c r="K22870" t="str">
        <f>VLOOKUP(B22870,Products[],2,FALSE)</f>
        <v>Computer</v>
      </c>
      <c r="L22870" t="str">
        <f>VLOOKUP(B22870,Products[],3,FALSE)</f>
        <v>Computer - Laptop</v>
      </c>
      <c r="M22870" t="b">
        <f t="shared" si="1073"/>
        <v>0</v>
      </c>
    </row>
    <row r="22871" spans="1:13" x14ac:dyDescent="0.25">
      <c r="A22871" t="s">
        <v>45766</v>
      </c>
      <c r="B22871" t="s">
        <v>176</v>
      </c>
      <c r="C22871" t="s">
        <v>45767</v>
      </c>
      <c r="D22871" t="s">
        <v>14349</v>
      </c>
      <c r="E22871" s="2">
        <v>41746</v>
      </c>
      <c r="F22871" s="2">
        <v>41759</v>
      </c>
      <c r="G22871" s="1" t="s">
        <v>11</v>
      </c>
      <c r="H22871" t="str">
        <f t="shared" si="1071"/>
        <v>W</v>
      </c>
      <c r="I22871">
        <v>1</v>
      </c>
      <c r="J22871">
        <f t="shared" si="1072"/>
        <v>10</v>
      </c>
      <c r="K22871" t="str">
        <f>VLOOKUP(B22871,Products[],2,FALSE)</f>
        <v>Printer</v>
      </c>
      <c r="L22871" t="str">
        <f>VLOOKUP(B22871,Products[],3,FALSE)</f>
        <v>Printer - Dot Matrix</v>
      </c>
      <c r="M22871" t="b">
        <f t="shared" si="1073"/>
        <v>1</v>
      </c>
    </row>
    <row r="22872" spans="1:13" x14ac:dyDescent="0.25">
      <c r="A22872" t="s">
        <v>45768</v>
      </c>
      <c r="B22872" t="s">
        <v>13</v>
      </c>
      <c r="C22872" t="s">
        <v>45769</v>
      </c>
      <c r="D22872" t="s">
        <v>14349</v>
      </c>
      <c r="E22872" s="2">
        <v>41642</v>
      </c>
      <c r="F22872" s="2">
        <v>41645</v>
      </c>
      <c r="G22872" s="1" t="s">
        <v>11</v>
      </c>
      <c r="H22872" t="str">
        <f t="shared" si="1071"/>
        <v>W</v>
      </c>
      <c r="I22872">
        <v>1</v>
      </c>
      <c r="J22872">
        <f t="shared" si="1072"/>
        <v>2</v>
      </c>
      <c r="K22872" t="str">
        <f>VLOOKUP(B22872,Products[],2,FALSE)</f>
        <v>Printer</v>
      </c>
      <c r="L22872" t="str">
        <f>VLOOKUP(B22872,Products[],3,FALSE)</f>
        <v>Printer - Other</v>
      </c>
      <c r="M22872" t="b">
        <f t="shared" si="1073"/>
        <v>1</v>
      </c>
    </row>
    <row r="22873" spans="1:13" x14ac:dyDescent="0.25">
      <c r="A22873" t="s">
        <v>45770</v>
      </c>
      <c r="B22873" t="s">
        <v>30</v>
      </c>
      <c r="C22873" t="s">
        <v>45771</v>
      </c>
      <c r="D22873" t="s">
        <v>14349</v>
      </c>
      <c r="E22873" s="2">
        <v>41732</v>
      </c>
      <c r="F22873" s="2">
        <v>41737</v>
      </c>
      <c r="G22873" s="1" t="s">
        <v>11</v>
      </c>
      <c r="H22873" t="str">
        <f t="shared" si="1071"/>
        <v>W</v>
      </c>
      <c r="I22873">
        <v>1</v>
      </c>
      <c r="J22873">
        <f t="shared" si="1072"/>
        <v>4</v>
      </c>
      <c r="K22873" t="str">
        <f>VLOOKUP(B22873,Products[],2,FALSE)</f>
        <v>Barcode Reader</v>
      </c>
      <c r="L22873" t="str">
        <f>VLOOKUP(B22873,Products[],3,FALSE)</f>
        <v>Barcode Reader - Handheld</v>
      </c>
      <c r="M22873" t="b">
        <f t="shared" si="1073"/>
        <v>0</v>
      </c>
    </row>
    <row r="22874" spans="1:13" x14ac:dyDescent="0.25">
      <c r="A22874" t="s">
        <v>45772</v>
      </c>
      <c r="B22874" t="s">
        <v>13</v>
      </c>
      <c r="C22874" t="s">
        <v>45773</v>
      </c>
      <c r="D22874" t="s">
        <v>14349</v>
      </c>
      <c r="E22874" s="2">
        <v>41669</v>
      </c>
      <c r="F22874" s="2">
        <v>41670</v>
      </c>
      <c r="G22874" s="1" t="s">
        <v>11</v>
      </c>
      <c r="H22874" t="str">
        <f t="shared" si="1071"/>
        <v>W</v>
      </c>
      <c r="I22874">
        <v>1</v>
      </c>
      <c r="J22874">
        <f t="shared" si="1072"/>
        <v>2</v>
      </c>
      <c r="K22874" t="str">
        <f>VLOOKUP(B22874,Products[],2,FALSE)</f>
        <v>Printer</v>
      </c>
      <c r="L22874" t="str">
        <f>VLOOKUP(B22874,Products[],3,FALSE)</f>
        <v>Printer - Other</v>
      </c>
      <c r="M22874" t="b">
        <f t="shared" si="1073"/>
        <v>1</v>
      </c>
    </row>
    <row r="22875" spans="1:13" x14ac:dyDescent="0.25">
      <c r="A22875" t="s">
        <v>45774</v>
      </c>
      <c r="B22875" t="s">
        <v>18</v>
      </c>
      <c r="C22875" t="s">
        <v>45775</v>
      </c>
      <c r="D22875" t="s">
        <v>14349</v>
      </c>
      <c r="E22875" s="2">
        <v>41690</v>
      </c>
      <c r="F22875" s="2">
        <v>41691</v>
      </c>
      <c r="G22875" s="1" t="s">
        <v>11</v>
      </c>
      <c r="H22875" t="str">
        <f t="shared" si="1071"/>
        <v>W</v>
      </c>
      <c r="I22875">
        <v>1</v>
      </c>
      <c r="J22875">
        <f t="shared" si="1072"/>
        <v>2</v>
      </c>
      <c r="K22875" t="str">
        <f>VLOOKUP(B22875,Products[],2,FALSE)</f>
        <v>Computer</v>
      </c>
      <c r="L22875" t="str">
        <f>VLOOKUP(B22875,Products[],3,FALSE)</f>
        <v>Computer - Laptop</v>
      </c>
      <c r="M22875" t="b">
        <f t="shared" si="1073"/>
        <v>1</v>
      </c>
    </row>
    <row r="22876" spans="1:13" x14ac:dyDescent="0.25">
      <c r="A22876" t="s">
        <v>45776</v>
      </c>
      <c r="B22876" t="s">
        <v>18</v>
      </c>
      <c r="C22876" t="s">
        <v>45777</v>
      </c>
      <c r="D22876" t="s">
        <v>14349</v>
      </c>
      <c r="E22876" s="2">
        <v>41755</v>
      </c>
      <c r="F22876" s="2">
        <v>41757</v>
      </c>
      <c r="G22876" s="1" t="s">
        <v>11</v>
      </c>
      <c r="H22876" t="str">
        <f t="shared" si="1071"/>
        <v>W</v>
      </c>
      <c r="I22876">
        <v>1</v>
      </c>
      <c r="J22876">
        <f t="shared" si="1072"/>
        <v>1</v>
      </c>
      <c r="K22876" t="str">
        <f>VLOOKUP(B22876,Products[],2,FALSE)</f>
        <v>Computer</v>
      </c>
      <c r="L22876" t="str">
        <f>VLOOKUP(B22876,Products[],3,FALSE)</f>
        <v>Computer - Laptop</v>
      </c>
      <c r="M22876" t="b">
        <f t="shared" si="1073"/>
        <v>0</v>
      </c>
    </row>
    <row r="22877" spans="1:13" x14ac:dyDescent="0.25">
      <c r="A22877" t="s">
        <v>45778</v>
      </c>
      <c r="B22877" t="s">
        <v>13</v>
      </c>
      <c r="C22877" t="s">
        <v>45779</v>
      </c>
      <c r="D22877" t="s">
        <v>14349</v>
      </c>
      <c r="E22877" s="2">
        <v>41740</v>
      </c>
      <c r="F22877" s="2">
        <v>41745</v>
      </c>
      <c r="G22877" s="1" t="s">
        <v>11</v>
      </c>
      <c r="H22877" t="str">
        <f t="shared" si="1071"/>
        <v>W</v>
      </c>
      <c r="I22877">
        <v>1</v>
      </c>
      <c r="J22877">
        <f t="shared" si="1072"/>
        <v>4</v>
      </c>
      <c r="K22877" t="str">
        <f>VLOOKUP(B22877,Products[],2,FALSE)</f>
        <v>Printer</v>
      </c>
      <c r="L22877" t="str">
        <f>VLOOKUP(B22877,Products[],3,FALSE)</f>
        <v>Printer - Other</v>
      </c>
      <c r="M22877" t="b">
        <f t="shared" si="1073"/>
        <v>1</v>
      </c>
    </row>
    <row r="22878" spans="1:13" x14ac:dyDescent="0.25">
      <c r="A22878" t="s">
        <v>45780</v>
      </c>
      <c r="B22878" t="s">
        <v>84</v>
      </c>
      <c r="C22878" t="s">
        <v>45781</v>
      </c>
      <c r="D22878" t="s">
        <v>14349</v>
      </c>
      <c r="E22878" s="2">
        <v>41666</v>
      </c>
      <c r="F22878" s="2">
        <v>41673</v>
      </c>
      <c r="G22878" s="1" t="s">
        <v>11</v>
      </c>
      <c r="H22878" t="str">
        <f t="shared" si="1071"/>
        <v>W</v>
      </c>
      <c r="I22878">
        <v>1</v>
      </c>
      <c r="J22878">
        <f t="shared" si="1072"/>
        <v>6</v>
      </c>
      <c r="K22878" t="str">
        <f>VLOOKUP(B22878,Products[],2,FALSE)</f>
        <v>Mobile Computer</v>
      </c>
      <c r="L22878" t="str">
        <f>VLOOKUP(B22878,Products[],3,FALSE)</f>
        <v>Mobile Computer - Standard</v>
      </c>
      <c r="M22878" t="b">
        <f t="shared" si="1073"/>
        <v>0</v>
      </c>
    </row>
    <row r="22879" spans="1:13" x14ac:dyDescent="0.25">
      <c r="A22879" t="s">
        <v>45782</v>
      </c>
      <c r="B22879" t="s">
        <v>84</v>
      </c>
      <c r="C22879" t="s">
        <v>45783</v>
      </c>
      <c r="D22879" t="s">
        <v>14349</v>
      </c>
      <c r="E22879" s="2">
        <v>41781</v>
      </c>
      <c r="F22879" s="2">
        <v>41785</v>
      </c>
      <c r="G22879" s="1" t="s">
        <v>11</v>
      </c>
      <c r="H22879" t="str">
        <f t="shared" si="1071"/>
        <v>W</v>
      </c>
      <c r="I22879">
        <v>1</v>
      </c>
      <c r="J22879">
        <f t="shared" si="1072"/>
        <v>3</v>
      </c>
      <c r="K22879" t="str">
        <f>VLOOKUP(B22879,Products[],2,FALSE)</f>
        <v>Mobile Computer</v>
      </c>
      <c r="L22879" t="str">
        <f>VLOOKUP(B22879,Products[],3,FALSE)</f>
        <v>Mobile Computer - Standard</v>
      </c>
      <c r="M22879" t="b">
        <f t="shared" si="1073"/>
        <v>0</v>
      </c>
    </row>
    <row r="22880" spans="1:13" x14ac:dyDescent="0.25">
      <c r="A22880" t="s">
        <v>45784</v>
      </c>
      <c r="B22880" t="s">
        <v>13</v>
      </c>
      <c r="C22880" t="s">
        <v>45785</v>
      </c>
      <c r="D22880" t="s">
        <v>14349</v>
      </c>
      <c r="E22880" s="2">
        <v>41825</v>
      </c>
      <c r="F22880" s="2">
        <v>41827</v>
      </c>
      <c r="G22880" s="1" t="s">
        <v>11</v>
      </c>
      <c r="H22880" t="str">
        <f t="shared" si="1071"/>
        <v>W</v>
      </c>
      <c r="I22880">
        <v>1</v>
      </c>
      <c r="J22880">
        <f t="shared" si="1072"/>
        <v>1</v>
      </c>
      <c r="K22880" t="str">
        <f>VLOOKUP(B22880,Products[],2,FALSE)</f>
        <v>Printer</v>
      </c>
      <c r="L22880" t="str">
        <f>VLOOKUP(B22880,Products[],3,FALSE)</f>
        <v>Printer - Other</v>
      </c>
      <c r="M22880" t="b">
        <f t="shared" si="1073"/>
        <v>1</v>
      </c>
    </row>
    <row r="22881" spans="1:13" x14ac:dyDescent="0.25">
      <c r="A22881" t="s">
        <v>45786</v>
      </c>
      <c r="B22881" t="s">
        <v>30</v>
      </c>
      <c r="C22881" t="s">
        <v>45787</v>
      </c>
      <c r="D22881" t="s">
        <v>14349</v>
      </c>
      <c r="E22881" s="2">
        <v>41963</v>
      </c>
      <c r="F22881" s="2">
        <v>41967</v>
      </c>
      <c r="G22881" s="1" t="s">
        <v>11</v>
      </c>
      <c r="H22881" t="str">
        <f t="shared" si="1071"/>
        <v>W</v>
      </c>
      <c r="I22881">
        <v>1</v>
      </c>
      <c r="J22881">
        <f t="shared" si="1072"/>
        <v>3</v>
      </c>
      <c r="K22881" t="str">
        <f>VLOOKUP(B22881,Products[],2,FALSE)</f>
        <v>Barcode Reader</v>
      </c>
      <c r="L22881" t="str">
        <f>VLOOKUP(B22881,Products[],3,FALSE)</f>
        <v>Barcode Reader - Handheld</v>
      </c>
      <c r="M22881" t="b">
        <f t="shared" si="1073"/>
        <v>0</v>
      </c>
    </row>
    <row r="22882" spans="1:13" x14ac:dyDescent="0.25">
      <c r="A22882" t="s">
        <v>45788</v>
      </c>
      <c r="B22882" t="s">
        <v>57</v>
      </c>
      <c r="C22882" t="s">
        <v>45789</v>
      </c>
      <c r="D22882" t="s">
        <v>14349</v>
      </c>
      <c r="E22882" s="2">
        <v>41728</v>
      </c>
      <c r="F22882" s="2">
        <v>41730</v>
      </c>
      <c r="G22882" s="1" t="s">
        <v>11</v>
      </c>
      <c r="H22882" t="str">
        <f t="shared" si="1071"/>
        <v>W</v>
      </c>
      <c r="I22882">
        <v>1</v>
      </c>
      <c r="J22882">
        <f t="shared" si="1072"/>
        <v>2</v>
      </c>
      <c r="K22882" t="str">
        <f>VLOOKUP(B22882,Products[],2,FALSE)</f>
        <v>Mobile Computer</v>
      </c>
      <c r="L22882" t="str">
        <f>VLOOKUP(B22882,Products[],3,FALSE)</f>
        <v>Mobile Computer - Tablet</v>
      </c>
      <c r="M22882" t="b">
        <f t="shared" si="1073"/>
        <v>0</v>
      </c>
    </row>
    <row r="22883" spans="1:13" x14ac:dyDescent="0.25">
      <c r="A22883" t="s">
        <v>45790</v>
      </c>
      <c r="B22883" t="s">
        <v>27</v>
      </c>
      <c r="C22883" t="s">
        <v>45791</v>
      </c>
      <c r="D22883" t="s">
        <v>14349</v>
      </c>
      <c r="E22883" s="2">
        <v>41936</v>
      </c>
      <c r="F22883" s="2">
        <v>41949</v>
      </c>
      <c r="G22883" s="1" t="s">
        <v>11</v>
      </c>
      <c r="H22883" t="str">
        <f t="shared" si="1071"/>
        <v>W</v>
      </c>
      <c r="I22883">
        <v>1</v>
      </c>
      <c r="J22883">
        <f t="shared" si="1072"/>
        <v>10</v>
      </c>
      <c r="K22883" t="str">
        <f>VLOOKUP(B22883,Products[],2,FALSE)</f>
        <v>Computer</v>
      </c>
      <c r="L22883" t="str">
        <f>VLOOKUP(B22883,Products[],3,FALSE)</f>
        <v>Computer - Other</v>
      </c>
      <c r="M22883" t="b">
        <f t="shared" si="1073"/>
        <v>1</v>
      </c>
    </row>
    <row r="22884" spans="1:13" x14ac:dyDescent="0.25">
      <c r="A22884" t="s">
        <v>45792</v>
      </c>
      <c r="B22884" t="s">
        <v>44</v>
      </c>
      <c r="C22884" t="s">
        <v>45793</v>
      </c>
      <c r="D22884" t="s">
        <v>14349</v>
      </c>
      <c r="E22884" s="2">
        <v>41838</v>
      </c>
      <c r="F22884" s="2">
        <v>41845</v>
      </c>
      <c r="G22884" s="1" t="s">
        <v>11</v>
      </c>
      <c r="H22884" t="str">
        <f t="shared" si="1071"/>
        <v>W</v>
      </c>
      <c r="I22884">
        <v>1</v>
      </c>
      <c r="J22884">
        <f t="shared" si="1072"/>
        <v>6</v>
      </c>
      <c r="K22884" t="str">
        <f>VLOOKUP(B22884,Products[],2,FALSE)</f>
        <v>Computer</v>
      </c>
      <c r="L22884" t="str">
        <f>VLOOKUP(B22884,Products[],3,FALSE)</f>
        <v>Computer - Desktop</v>
      </c>
      <c r="M22884" t="b">
        <f t="shared" si="1073"/>
        <v>0</v>
      </c>
    </row>
    <row r="22885" spans="1:13" x14ac:dyDescent="0.25">
      <c r="A22885" t="s">
        <v>45794</v>
      </c>
      <c r="B22885" t="s">
        <v>18</v>
      </c>
      <c r="C22885" t="s">
        <v>45795</v>
      </c>
      <c r="D22885" t="s">
        <v>14349</v>
      </c>
      <c r="E22885" s="2">
        <v>41931</v>
      </c>
      <c r="F22885" s="2">
        <v>41934</v>
      </c>
      <c r="G22885" s="1" t="s">
        <v>11</v>
      </c>
      <c r="H22885" t="str">
        <f t="shared" si="1071"/>
        <v>W</v>
      </c>
      <c r="I22885">
        <v>1</v>
      </c>
      <c r="J22885">
        <f t="shared" si="1072"/>
        <v>3</v>
      </c>
      <c r="K22885" t="str">
        <f>VLOOKUP(B22885,Products[],2,FALSE)</f>
        <v>Computer</v>
      </c>
      <c r="L22885" t="str">
        <f>VLOOKUP(B22885,Products[],3,FALSE)</f>
        <v>Computer - Laptop</v>
      </c>
      <c r="M22885" t="b">
        <f t="shared" si="1073"/>
        <v>0</v>
      </c>
    </row>
    <row r="22886" spans="1:13" x14ac:dyDescent="0.25">
      <c r="A22886" t="s">
        <v>45796</v>
      </c>
      <c r="B22886" t="s">
        <v>18</v>
      </c>
      <c r="C22886" t="s">
        <v>45797</v>
      </c>
      <c r="D22886" t="s">
        <v>14349</v>
      </c>
      <c r="E22886" s="2">
        <v>41902</v>
      </c>
      <c r="F22886" s="2">
        <v>41906</v>
      </c>
      <c r="G22886" s="1" t="s">
        <v>11</v>
      </c>
      <c r="H22886" t="str">
        <f t="shared" si="1071"/>
        <v>W</v>
      </c>
      <c r="I22886">
        <v>1</v>
      </c>
      <c r="J22886">
        <f t="shared" si="1072"/>
        <v>3</v>
      </c>
      <c r="K22886" t="str">
        <f>VLOOKUP(B22886,Products[],2,FALSE)</f>
        <v>Computer</v>
      </c>
      <c r="L22886" t="str">
        <f>VLOOKUP(B22886,Products[],3,FALSE)</f>
        <v>Computer - Laptop</v>
      </c>
      <c r="M22886" t="b">
        <f t="shared" si="1073"/>
        <v>1</v>
      </c>
    </row>
    <row r="22887" spans="1:13" x14ac:dyDescent="0.25">
      <c r="A22887" t="s">
        <v>45798</v>
      </c>
      <c r="B22887" t="s">
        <v>44</v>
      </c>
      <c r="C22887" t="s">
        <v>45799</v>
      </c>
      <c r="D22887" t="s">
        <v>14349</v>
      </c>
      <c r="E22887" s="2">
        <v>41951</v>
      </c>
      <c r="F22887" s="2">
        <v>41962</v>
      </c>
      <c r="G22887" s="1" t="s">
        <v>11</v>
      </c>
      <c r="H22887" t="str">
        <f t="shared" si="1071"/>
        <v>W</v>
      </c>
      <c r="I22887">
        <v>1</v>
      </c>
      <c r="J22887">
        <f t="shared" si="1072"/>
        <v>8</v>
      </c>
      <c r="K22887" t="str">
        <f>VLOOKUP(B22887,Products[],2,FALSE)</f>
        <v>Computer</v>
      </c>
      <c r="L22887" t="str">
        <f>VLOOKUP(B22887,Products[],3,FALSE)</f>
        <v>Computer - Desktop</v>
      </c>
      <c r="M22887" t="b">
        <f t="shared" si="1073"/>
        <v>1</v>
      </c>
    </row>
    <row r="22888" spans="1:13" x14ac:dyDescent="0.25">
      <c r="A22888" t="s">
        <v>45800</v>
      </c>
      <c r="B22888" t="s">
        <v>18</v>
      </c>
      <c r="C22888" t="s">
        <v>45801</v>
      </c>
      <c r="D22888" t="s">
        <v>14349</v>
      </c>
      <c r="E22888" s="2">
        <v>41741</v>
      </c>
      <c r="F22888" s="2">
        <v>41743</v>
      </c>
      <c r="G22888" s="1" t="s">
        <v>11</v>
      </c>
      <c r="H22888" t="str">
        <f t="shared" si="1071"/>
        <v>W</v>
      </c>
      <c r="I22888">
        <v>1</v>
      </c>
      <c r="J22888">
        <f t="shared" si="1072"/>
        <v>1</v>
      </c>
      <c r="K22888" t="str">
        <f>VLOOKUP(B22888,Products[],2,FALSE)</f>
        <v>Computer</v>
      </c>
      <c r="L22888" t="str">
        <f>VLOOKUP(B22888,Products[],3,FALSE)</f>
        <v>Computer - Laptop</v>
      </c>
      <c r="M22888" t="b">
        <f t="shared" si="1073"/>
        <v>1</v>
      </c>
    </row>
    <row r="22889" spans="1:13" x14ac:dyDescent="0.25">
      <c r="A22889" t="s">
        <v>45802</v>
      </c>
      <c r="B22889" t="s">
        <v>18</v>
      </c>
      <c r="C22889" t="s">
        <v>45803</v>
      </c>
      <c r="D22889" t="s">
        <v>14349</v>
      </c>
      <c r="E22889" s="2">
        <v>41994</v>
      </c>
      <c r="F22889" s="2">
        <v>41995</v>
      </c>
      <c r="G22889" s="1" t="s">
        <v>11</v>
      </c>
      <c r="H22889" t="str">
        <f t="shared" si="1071"/>
        <v>W</v>
      </c>
      <c r="I22889">
        <v>1</v>
      </c>
      <c r="J22889">
        <f t="shared" si="1072"/>
        <v>1</v>
      </c>
      <c r="K22889" t="str">
        <f>VLOOKUP(B22889,Products[],2,FALSE)</f>
        <v>Computer</v>
      </c>
      <c r="L22889" t="str">
        <f>VLOOKUP(B22889,Products[],3,FALSE)</f>
        <v>Computer - Laptop</v>
      </c>
      <c r="M22889" t="b">
        <f t="shared" si="1073"/>
        <v>0</v>
      </c>
    </row>
    <row r="22890" spans="1:13" x14ac:dyDescent="0.25">
      <c r="A22890" t="s">
        <v>45804</v>
      </c>
      <c r="B22890" t="s">
        <v>27</v>
      </c>
      <c r="C22890" t="s">
        <v>45805</v>
      </c>
      <c r="D22890" t="s">
        <v>14349</v>
      </c>
      <c r="E22890" s="2">
        <v>41727</v>
      </c>
      <c r="F22890" s="2">
        <v>41730</v>
      </c>
      <c r="G22890" s="1" t="s">
        <v>11</v>
      </c>
      <c r="H22890" t="str">
        <f t="shared" si="1071"/>
        <v>W</v>
      </c>
      <c r="I22890">
        <v>1</v>
      </c>
      <c r="J22890">
        <f t="shared" si="1072"/>
        <v>2</v>
      </c>
      <c r="K22890" t="str">
        <f>VLOOKUP(B22890,Products[],2,FALSE)</f>
        <v>Computer</v>
      </c>
      <c r="L22890" t="str">
        <f>VLOOKUP(B22890,Products[],3,FALSE)</f>
        <v>Computer - Other</v>
      </c>
      <c r="M22890" t="b">
        <f t="shared" si="1073"/>
        <v>0</v>
      </c>
    </row>
    <row r="22891" spans="1:13" x14ac:dyDescent="0.25">
      <c r="A22891" t="s">
        <v>45806</v>
      </c>
      <c r="B22891" t="s">
        <v>84</v>
      </c>
      <c r="C22891" t="s">
        <v>45807</v>
      </c>
      <c r="D22891" t="s">
        <v>14349</v>
      </c>
      <c r="E22891" s="2">
        <v>41852</v>
      </c>
      <c r="F22891" s="2">
        <v>41856</v>
      </c>
      <c r="G22891" s="1" t="s">
        <v>11</v>
      </c>
      <c r="H22891" t="str">
        <f t="shared" si="1071"/>
        <v>W</v>
      </c>
      <c r="I22891">
        <v>1</v>
      </c>
      <c r="J22891">
        <f t="shared" si="1072"/>
        <v>3</v>
      </c>
      <c r="K22891" t="str">
        <f>VLOOKUP(B22891,Products[],2,FALSE)</f>
        <v>Mobile Computer</v>
      </c>
      <c r="L22891" t="str">
        <f>VLOOKUP(B22891,Products[],3,FALSE)</f>
        <v>Mobile Computer - Standard</v>
      </c>
      <c r="M22891" t="b">
        <f t="shared" si="1073"/>
        <v>1</v>
      </c>
    </row>
    <row r="22892" spans="1:13" x14ac:dyDescent="0.25">
      <c r="A22892" t="s">
        <v>45808</v>
      </c>
      <c r="B22892" t="s">
        <v>18</v>
      </c>
      <c r="C22892" t="s">
        <v>45809</v>
      </c>
      <c r="D22892" t="s">
        <v>14349</v>
      </c>
      <c r="E22892" s="2">
        <v>41994</v>
      </c>
      <c r="F22892" s="2">
        <v>41997</v>
      </c>
      <c r="G22892" s="1" t="s">
        <v>11</v>
      </c>
      <c r="H22892" t="str">
        <f t="shared" si="1071"/>
        <v>W</v>
      </c>
      <c r="I22892">
        <v>1</v>
      </c>
      <c r="J22892">
        <f t="shared" si="1072"/>
        <v>3</v>
      </c>
      <c r="K22892" t="str">
        <f>VLOOKUP(B22892,Products[],2,FALSE)</f>
        <v>Computer</v>
      </c>
      <c r="L22892" t="str">
        <f>VLOOKUP(B22892,Products[],3,FALSE)</f>
        <v>Computer - Laptop</v>
      </c>
      <c r="M22892" t="b">
        <f t="shared" si="1073"/>
        <v>0</v>
      </c>
    </row>
    <row r="22893" spans="1:13" x14ac:dyDescent="0.25">
      <c r="A22893" t="s">
        <v>45810</v>
      </c>
      <c r="B22893" t="s">
        <v>13</v>
      </c>
      <c r="C22893" t="s">
        <v>45811</v>
      </c>
      <c r="D22893" t="s">
        <v>14349</v>
      </c>
      <c r="E22893" s="2">
        <v>41941</v>
      </c>
      <c r="F22893" s="2">
        <v>41946</v>
      </c>
      <c r="G22893" s="1" t="s">
        <v>11</v>
      </c>
      <c r="H22893" t="str">
        <f t="shared" si="1071"/>
        <v>W</v>
      </c>
      <c r="I22893">
        <v>1</v>
      </c>
      <c r="J22893">
        <f t="shared" si="1072"/>
        <v>4</v>
      </c>
      <c r="K22893" t="str">
        <f>VLOOKUP(B22893,Products[],2,FALSE)</f>
        <v>Printer</v>
      </c>
      <c r="L22893" t="str">
        <f>VLOOKUP(B22893,Products[],3,FALSE)</f>
        <v>Printer - Other</v>
      </c>
      <c r="M22893" t="b">
        <f t="shared" si="1073"/>
        <v>1</v>
      </c>
    </row>
    <row r="22894" spans="1:13" x14ac:dyDescent="0.25">
      <c r="A22894" t="s">
        <v>45812</v>
      </c>
      <c r="B22894" t="s">
        <v>27</v>
      </c>
      <c r="C22894" t="s">
        <v>45813</v>
      </c>
      <c r="D22894" t="s">
        <v>14349</v>
      </c>
      <c r="E22894" s="2">
        <v>41703</v>
      </c>
      <c r="F22894" s="2">
        <v>41704</v>
      </c>
      <c r="G22894" s="1" t="s">
        <v>11</v>
      </c>
      <c r="H22894" t="str">
        <f t="shared" si="1071"/>
        <v>W</v>
      </c>
      <c r="I22894">
        <v>1</v>
      </c>
      <c r="J22894">
        <f t="shared" si="1072"/>
        <v>2</v>
      </c>
      <c r="K22894" t="str">
        <f>VLOOKUP(B22894,Products[],2,FALSE)</f>
        <v>Computer</v>
      </c>
      <c r="L22894" t="str">
        <f>VLOOKUP(B22894,Products[],3,FALSE)</f>
        <v>Computer - Other</v>
      </c>
      <c r="M22894" t="b">
        <f t="shared" si="1073"/>
        <v>1</v>
      </c>
    </row>
    <row r="22895" spans="1:13" x14ac:dyDescent="0.25">
      <c r="A22895" t="s">
        <v>45814</v>
      </c>
      <c r="B22895" t="s">
        <v>176</v>
      </c>
      <c r="C22895" t="s">
        <v>45815</v>
      </c>
      <c r="D22895" t="s">
        <v>14349</v>
      </c>
      <c r="E22895" s="2">
        <v>41801</v>
      </c>
      <c r="F22895" s="2">
        <v>41810</v>
      </c>
      <c r="G22895" s="1" t="s">
        <v>11</v>
      </c>
      <c r="H22895" t="str">
        <f t="shared" si="1071"/>
        <v>W</v>
      </c>
      <c r="I22895">
        <v>1</v>
      </c>
      <c r="J22895">
        <f t="shared" si="1072"/>
        <v>8</v>
      </c>
      <c r="K22895" t="str">
        <f>VLOOKUP(B22895,Products[],2,FALSE)</f>
        <v>Printer</v>
      </c>
      <c r="L22895" t="str">
        <f>VLOOKUP(B22895,Products[],3,FALSE)</f>
        <v>Printer - Dot Matrix</v>
      </c>
      <c r="M22895" t="b">
        <f t="shared" si="1073"/>
        <v>1</v>
      </c>
    </row>
    <row r="22896" spans="1:13" x14ac:dyDescent="0.25">
      <c r="A22896" t="s">
        <v>45816</v>
      </c>
      <c r="B22896" t="s">
        <v>18</v>
      </c>
      <c r="C22896" t="s">
        <v>45817</v>
      </c>
      <c r="D22896" t="s">
        <v>14349</v>
      </c>
      <c r="E22896" s="2">
        <v>41690</v>
      </c>
      <c r="F22896" s="2">
        <v>41691</v>
      </c>
      <c r="G22896" s="1" t="s">
        <v>11</v>
      </c>
      <c r="H22896" t="str">
        <f t="shared" si="1071"/>
        <v>W</v>
      </c>
      <c r="I22896">
        <v>1</v>
      </c>
      <c r="J22896">
        <f t="shared" si="1072"/>
        <v>2</v>
      </c>
      <c r="K22896" t="str">
        <f>VLOOKUP(B22896,Products[],2,FALSE)</f>
        <v>Computer</v>
      </c>
      <c r="L22896" t="str">
        <f>VLOOKUP(B22896,Products[],3,FALSE)</f>
        <v>Computer - Laptop</v>
      </c>
      <c r="M22896" t="b">
        <f t="shared" si="1073"/>
        <v>0</v>
      </c>
    </row>
    <row r="22897" spans="1:13" x14ac:dyDescent="0.25">
      <c r="A22897" t="s">
        <v>45818</v>
      </c>
      <c r="B22897" t="s">
        <v>171</v>
      </c>
      <c r="C22897" t="s">
        <v>45819</v>
      </c>
      <c r="D22897" t="s">
        <v>14349</v>
      </c>
      <c r="E22897" s="2">
        <v>41837</v>
      </c>
      <c r="F22897" s="2">
        <v>41841</v>
      </c>
      <c r="G22897" s="1" t="s">
        <v>11</v>
      </c>
      <c r="H22897" t="str">
        <f t="shared" si="1071"/>
        <v>W</v>
      </c>
      <c r="I22897">
        <v>1</v>
      </c>
      <c r="J22897">
        <f t="shared" si="1072"/>
        <v>3</v>
      </c>
      <c r="K22897" t="str">
        <f>VLOOKUP(B22897,Products[],2,FALSE)</f>
        <v>Printer</v>
      </c>
      <c r="L22897" t="str">
        <f>VLOOKUP(B22897,Products[],3,FALSE)</f>
        <v>Printer - Inkjet</v>
      </c>
      <c r="M22897" t="b">
        <f t="shared" si="1073"/>
        <v>1</v>
      </c>
    </row>
    <row r="22898" spans="1:13" x14ac:dyDescent="0.25">
      <c r="A22898" t="s">
        <v>45820</v>
      </c>
      <c r="B22898" t="s">
        <v>13</v>
      </c>
      <c r="C22898" t="s">
        <v>45821</v>
      </c>
      <c r="D22898" t="s">
        <v>14349</v>
      </c>
      <c r="E22898" s="2">
        <v>41780</v>
      </c>
      <c r="F22898" s="2">
        <v>41782</v>
      </c>
      <c r="G22898" s="1" t="s">
        <v>11</v>
      </c>
      <c r="H22898" t="str">
        <f t="shared" si="1071"/>
        <v>W</v>
      </c>
      <c r="I22898">
        <v>1</v>
      </c>
      <c r="J22898">
        <f t="shared" si="1072"/>
        <v>3</v>
      </c>
      <c r="K22898" t="str">
        <f>VLOOKUP(B22898,Products[],2,FALSE)</f>
        <v>Printer</v>
      </c>
      <c r="L22898" t="str">
        <f>VLOOKUP(B22898,Products[],3,FALSE)</f>
        <v>Printer - Other</v>
      </c>
      <c r="M22898" t="b">
        <f t="shared" si="1073"/>
        <v>1</v>
      </c>
    </row>
    <row r="22899" spans="1:13" x14ac:dyDescent="0.25">
      <c r="A22899" t="s">
        <v>45822</v>
      </c>
      <c r="B22899" t="s">
        <v>27</v>
      </c>
      <c r="C22899" t="s">
        <v>45823</v>
      </c>
      <c r="D22899" t="s">
        <v>14349</v>
      </c>
      <c r="E22899" s="2">
        <v>41872</v>
      </c>
      <c r="F22899" s="2">
        <v>41876</v>
      </c>
      <c r="G22899" s="1" t="s">
        <v>11</v>
      </c>
      <c r="H22899" t="str">
        <f t="shared" si="1071"/>
        <v>W</v>
      </c>
      <c r="I22899">
        <v>1</v>
      </c>
      <c r="J22899">
        <f t="shared" si="1072"/>
        <v>3</v>
      </c>
      <c r="K22899" t="str">
        <f>VLOOKUP(B22899,Products[],2,FALSE)</f>
        <v>Computer</v>
      </c>
      <c r="L22899" t="str">
        <f>VLOOKUP(B22899,Products[],3,FALSE)</f>
        <v>Computer - Other</v>
      </c>
      <c r="M22899" t="b">
        <f t="shared" si="1073"/>
        <v>0</v>
      </c>
    </row>
    <row r="22900" spans="1:13" x14ac:dyDescent="0.25">
      <c r="A22900" t="s">
        <v>45824</v>
      </c>
      <c r="B22900" t="s">
        <v>276</v>
      </c>
      <c r="C22900" t="s">
        <v>45825</v>
      </c>
      <c r="D22900" t="s">
        <v>14349</v>
      </c>
      <c r="E22900" s="2">
        <v>41881</v>
      </c>
      <c r="F22900" s="2">
        <v>41884</v>
      </c>
      <c r="G22900" s="1" t="s">
        <v>11</v>
      </c>
      <c r="H22900" t="str">
        <f t="shared" si="1071"/>
        <v>W</v>
      </c>
      <c r="I22900">
        <v>1</v>
      </c>
      <c r="J22900">
        <f t="shared" si="1072"/>
        <v>2</v>
      </c>
      <c r="K22900" t="str">
        <f>VLOOKUP(B22900,Products[],2,FALSE)</f>
        <v>Computer</v>
      </c>
      <c r="L22900" t="str">
        <f>VLOOKUP(B22900,Products[],3,FALSE)</f>
        <v>Computer - Server</v>
      </c>
      <c r="M22900" t="b">
        <f t="shared" si="1073"/>
        <v>0</v>
      </c>
    </row>
    <row r="22901" spans="1:13" x14ac:dyDescent="0.25">
      <c r="A22901" t="s">
        <v>45826</v>
      </c>
      <c r="B22901" t="s">
        <v>13</v>
      </c>
      <c r="C22901" t="s">
        <v>45827</v>
      </c>
      <c r="D22901" t="s">
        <v>14349</v>
      </c>
      <c r="E22901" s="2">
        <v>41957</v>
      </c>
      <c r="F22901" s="2">
        <v>41961</v>
      </c>
      <c r="G22901" s="1" t="s">
        <v>11</v>
      </c>
      <c r="H22901" t="str">
        <f t="shared" si="1071"/>
        <v>W</v>
      </c>
      <c r="I22901">
        <v>1</v>
      </c>
      <c r="J22901">
        <f t="shared" si="1072"/>
        <v>3</v>
      </c>
      <c r="K22901" t="str">
        <f>VLOOKUP(B22901,Products[],2,FALSE)</f>
        <v>Printer</v>
      </c>
      <c r="L22901" t="str">
        <f>VLOOKUP(B22901,Products[],3,FALSE)</f>
        <v>Printer - Other</v>
      </c>
      <c r="M22901" t="b">
        <f t="shared" si="1073"/>
        <v>1</v>
      </c>
    </row>
    <row r="22902" spans="1:13" x14ac:dyDescent="0.25">
      <c r="A22902" t="s">
        <v>45828</v>
      </c>
      <c r="B22902" t="s">
        <v>8</v>
      </c>
      <c r="C22902" t="s">
        <v>45829</v>
      </c>
      <c r="D22902" t="s">
        <v>14349</v>
      </c>
      <c r="E22902" s="2">
        <v>41992</v>
      </c>
      <c r="F22902" s="2">
        <v>41995</v>
      </c>
      <c r="G22902" s="1" t="s">
        <v>11</v>
      </c>
      <c r="H22902" t="str">
        <f t="shared" si="1071"/>
        <v>W</v>
      </c>
      <c r="I22902">
        <v>1</v>
      </c>
      <c r="J22902">
        <f t="shared" si="1072"/>
        <v>2</v>
      </c>
      <c r="K22902" t="str">
        <f>VLOOKUP(B22902,Products[],2,FALSE)</f>
        <v>Mobile Computer</v>
      </c>
      <c r="L22902" t="str">
        <f>VLOOKUP(B22902,Products[],3,FALSE)</f>
        <v>Mobile Computer - Other</v>
      </c>
      <c r="M22902" t="b">
        <f t="shared" si="1073"/>
        <v>0</v>
      </c>
    </row>
    <row r="22903" spans="1:13" x14ac:dyDescent="0.25">
      <c r="A22903" t="s">
        <v>45830</v>
      </c>
      <c r="B22903" t="s">
        <v>18</v>
      </c>
      <c r="C22903" t="s">
        <v>45831</v>
      </c>
      <c r="D22903" t="s">
        <v>14349</v>
      </c>
      <c r="E22903" s="2">
        <v>41953</v>
      </c>
      <c r="F22903" s="2">
        <v>41954</v>
      </c>
      <c r="G22903" s="1" t="s">
        <v>11</v>
      </c>
      <c r="H22903" t="str">
        <f t="shared" si="1071"/>
        <v>W</v>
      </c>
      <c r="I22903">
        <v>1</v>
      </c>
      <c r="J22903">
        <f t="shared" si="1072"/>
        <v>2</v>
      </c>
      <c r="K22903" t="str">
        <f>VLOOKUP(B22903,Products[],2,FALSE)</f>
        <v>Computer</v>
      </c>
      <c r="L22903" t="str">
        <f>VLOOKUP(B22903,Products[],3,FALSE)</f>
        <v>Computer - Laptop</v>
      </c>
      <c r="M22903" t="b">
        <f t="shared" si="1073"/>
        <v>0</v>
      </c>
    </row>
    <row r="22904" spans="1:13" x14ac:dyDescent="0.25">
      <c r="A22904" t="s">
        <v>45832</v>
      </c>
      <c r="B22904" t="s">
        <v>27</v>
      </c>
      <c r="C22904" t="s">
        <v>45833</v>
      </c>
      <c r="D22904" t="s">
        <v>14349</v>
      </c>
      <c r="E22904" s="2">
        <v>41992</v>
      </c>
      <c r="F22904" s="2">
        <v>41997</v>
      </c>
      <c r="G22904" s="1" t="s">
        <v>11</v>
      </c>
      <c r="H22904" t="str">
        <f t="shared" si="1071"/>
        <v>W</v>
      </c>
      <c r="I22904">
        <v>1</v>
      </c>
      <c r="J22904">
        <f t="shared" si="1072"/>
        <v>4</v>
      </c>
      <c r="K22904" t="str">
        <f>VLOOKUP(B22904,Products[],2,FALSE)</f>
        <v>Computer</v>
      </c>
      <c r="L22904" t="str">
        <f>VLOOKUP(B22904,Products[],3,FALSE)</f>
        <v>Computer - Other</v>
      </c>
      <c r="M22904" t="b">
        <f t="shared" si="1073"/>
        <v>0</v>
      </c>
    </row>
    <row r="22905" spans="1:13" x14ac:dyDescent="0.25">
      <c r="A22905" t="s">
        <v>45834</v>
      </c>
      <c r="B22905" t="s">
        <v>13</v>
      </c>
      <c r="C22905" t="s">
        <v>45835</v>
      </c>
      <c r="D22905" t="s">
        <v>14349</v>
      </c>
      <c r="E22905" s="2">
        <v>41921</v>
      </c>
      <c r="F22905" s="2">
        <v>41925</v>
      </c>
      <c r="G22905" s="1" t="s">
        <v>11</v>
      </c>
      <c r="H22905" t="str">
        <f t="shared" si="1071"/>
        <v>W</v>
      </c>
      <c r="I22905">
        <v>1</v>
      </c>
      <c r="J22905">
        <f t="shared" si="1072"/>
        <v>3</v>
      </c>
      <c r="K22905" t="str">
        <f>VLOOKUP(B22905,Products[],2,FALSE)</f>
        <v>Printer</v>
      </c>
      <c r="L22905" t="str">
        <f>VLOOKUP(B22905,Products[],3,FALSE)</f>
        <v>Printer - Other</v>
      </c>
      <c r="M22905" t="b">
        <f t="shared" si="1073"/>
        <v>1</v>
      </c>
    </row>
    <row r="22906" spans="1:13" x14ac:dyDescent="0.25">
      <c r="A22906" t="s">
        <v>45836</v>
      </c>
      <c r="B22906" t="s">
        <v>18</v>
      </c>
      <c r="C22906" t="s">
        <v>45837</v>
      </c>
      <c r="D22906" t="s">
        <v>14349</v>
      </c>
      <c r="E22906" s="2">
        <v>41755</v>
      </c>
      <c r="F22906" s="2">
        <v>41761</v>
      </c>
      <c r="G22906" s="1" t="s">
        <v>11</v>
      </c>
      <c r="H22906" t="str">
        <f t="shared" si="1071"/>
        <v>W</v>
      </c>
      <c r="I22906">
        <v>1</v>
      </c>
      <c r="J22906">
        <f t="shared" si="1072"/>
        <v>5</v>
      </c>
      <c r="K22906" t="str">
        <f>VLOOKUP(B22906,Products[],2,FALSE)</f>
        <v>Computer</v>
      </c>
      <c r="L22906" t="str">
        <f>VLOOKUP(B22906,Products[],3,FALSE)</f>
        <v>Computer - Laptop</v>
      </c>
      <c r="M22906" t="b">
        <f t="shared" si="1073"/>
        <v>1</v>
      </c>
    </row>
    <row r="22907" spans="1:13" x14ac:dyDescent="0.25">
      <c r="A22907" t="s">
        <v>45838</v>
      </c>
      <c r="B22907" t="s">
        <v>44</v>
      </c>
      <c r="C22907" t="s">
        <v>45839</v>
      </c>
      <c r="D22907" t="s">
        <v>14349</v>
      </c>
      <c r="E22907" s="2">
        <v>41916</v>
      </c>
      <c r="F22907" s="2">
        <v>41927</v>
      </c>
      <c r="G22907" s="1" t="s">
        <v>11</v>
      </c>
      <c r="H22907" t="str">
        <f t="shared" si="1071"/>
        <v>W</v>
      </c>
      <c r="I22907">
        <v>1</v>
      </c>
      <c r="J22907">
        <f t="shared" si="1072"/>
        <v>8</v>
      </c>
      <c r="K22907" t="str">
        <f>VLOOKUP(B22907,Products[],2,FALSE)</f>
        <v>Computer</v>
      </c>
      <c r="L22907" t="str">
        <f>VLOOKUP(B22907,Products[],3,FALSE)</f>
        <v>Computer - Desktop</v>
      </c>
      <c r="M22907" t="b">
        <f t="shared" si="1073"/>
        <v>0</v>
      </c>
    </row>
    <row r="22908" spans="1:13" x14ac:dyDescent="0.25">
      <c r="A22908" t="s">
        <v>45840</v>
      </c>
      <c r="B22908" t="s">
        <v>13</v>
      </c>
      <c r="C22908" t="s">
        <v>45841</v>
      </c>
      <c r="D22908" t="s">
        <v>14349</v>
      </c>
      <c r="E22908" s="2">
        <v>41665</v>
      </c>
      <c r="F22908" s="2">
        <v>41668</v>
      </c>
      <c r="G22908" s="1" t="s">
        <v>11</v>
      </c>
      <c r="H22908" t="str">
        <f t="shared" si="1071"/>
        <v>W</v>
      </c>
      <c r="I22908">
        <v>1</v>
      </c>
      <c r="J22908">
        <f t="shared" si="1072"/>
        <v>3</v>
      </c>
      <c r="K22908" t="str">
        <f>VLOOKUP(B22908,Products[],2,FALSE)</f>
        <v>Printer</v>
      </c>
      <c r="L22908" t="str">
        <f>VLOOKUP(B22908,Products[],3,FALSE)</f>
        <v>Printer - Other</v>
      </c>
      <c r="M22908" t="b">
        <f t="shared" si="1073"/>
        <v>1</v>
      </c>
    </row>
    <row r="22909" spans="1:13" x14ac:dyDescent="0.25">
      <c r="A22909" t="s">
        <v>45842</v>
      </c>
      <c r="B22909" t="s">
        <v>18</v>
      </c>
      <c r="C22909" t="s">
        <v>45843</v>
      </c>
      <c r="D22909" t="s">
        <v>14349</v>
      </c>
      <c r="E22909" s="2">
        <v>41704</v>
      </c>
      <c r="F22909" s="2">
        <v>41709</v>
      </c>
      <c r="G22909" s="1" t="s">
        <v>11</v>
      </c>
      <c r="H22909" t="str">
        <f t="shared" si="1071"/>
        <v>W</v>
      </c>
      <c r="I22909">
        <v>1</v>
      </c>
      <c r="J22909">
        <f t="shared" si="1072"/>
        <v>4</v>
      </c>
      <c r="K22909" t="str">
        <f>VLOOKUP(B22909,Products[],2,FALSE)</f>
        <v>Computer</v>
      </c>
      <c r="L22909" t="str">
        <f>VLOOKUP(B22909,Products[],3,FALSE)</f>
        <v>Computer - Laptop</v>
      </c>
      <c r="M22909" t="b">
        <f t="shared" si="1073"/>
        <v>0</v>
      </c>
    </row>
    <row r="22910" spans="1:13" x14ac:dyDescent="0.25">
      <c r="A22910" t="s">
        <v>45844</v>
      </c>
      <c r="B22910" t="s">
        <v>84</v>
      </c>
      <c r="C22910" t="s">
        <v>45845</v>
      </c>
      <c r="D22910" t="s">
        <v>14349</v>
      </c>
      <c r="E22910" s="2">
        <v>41731</v>
      </c>
      <c r="F22910" s="2">
        <v>41738</v>
      </c>
      <c r="G22910" s="1" t="s">
        <v>11</v>
      </c>
      <c r="H22910" t="str">
        <f t="shared" si="1071"/>
        <v>W</v>
      </c>
      <c r="I22910">
        <v>1</v>
      </c>
      <c r="J22910">
        <f t="shared" si="1072"/>
        <v>6</v>
      </c>
      <c r="K22910" t="str">
        <f>VLOOKUP(B22910,Products[],2,FALSE)</f>
        <v>Mobile Computer</v>
      </c>
      <c r="L22910" t="str">
        <f>VLOOKUP(B22910,Products[],3,FALSE)</f>
        <v>Mobile Computer - Standard</v>
      </c>
      <c r="M22910" t="b">
        <f t="shared" si="1073"/>
        <v>0</v>
      </c>
    </row>
    <row r="22911" spans="1:13" x14ac:dyDescent="0.25">
      <c r="A22911" t="s">
        <v>45846</v>
      </c>
      <c r="B22911" t="s">
        <v>30</v>
      </c>
      <c r="C22911" t="s">
        <v>45847</v>
      </c>
      <c r="D22911" t="s">
        <v>14349</v>
      </c>
      <c r="E22911" s="2">
        <v>41673</v>
      </c>
      <c r="F22911" s="2">
        <v>41676</v>
      </c>
      <c r="G22911" s="1" t="s">
        <v>11</v>
      </c>
      <c r="H22911" t="str">
        <f t="shared" si="1071"/>
        <v>W</v>
      </c>
      <c r="I22911">
        <v>1</v>
      </c>
      <c r="J22911">
        <f t="shared" si="1072"/>
        <v>4</v>
      </c>
      <c r="K22911" t="str">
        <f>VLOOKUP(B22911,Products[],2,FALSE)</f>
        <v>Barcode Reader</v>
      </c>
      <c r="L22911" t="str">
        <f>VLOOKUP(B22911,Products[],3,FALSE)</f>
        <v>Barcode Reader - Handheld</v>
      </c>
      <c r="M22911" t="b">
        <f t="shared" si="1073"/>
        <v>0</v>
      </c>
    </row>
    <row r="22912" spans="1:13" x14ac:dyDescent="0.25">
      <c r="A22912" t="s">
        <v>45848</v>
      </c>
      <c r="B22912" t="s">
        <v>27</v>
      </c>
      <c r="C22912" t="s">
        <v>45849</v>
      </c>
      <c r="D22912" t="s">
        <v>14349</v>
      </c>
      <c r="E22912" s="2">
        <v>41669</v>
      </c>
      <c r="F22912" s="2">
        <v>41677</v>
      </c>
      <c r="G22912" s="1" t="s">
        <v>11</v>
      </c>
      <c r="H22912" t="str">
        <f t="shared" si="1071"/>
        <v>W</v>
      </c>
      <c r="I22912">
        <v>1</v>
      </c>
      <c r="J22912">
        <f t="shared" si="1072"/>
        <v>7</v>
      </c>
      <c r="K22912" t="str">
        <f>VLOOKUP(B22912,Products[],2,FALSE)</f>
        <v>Computer</v>
      </c>
      <c r="L22912" t="str">
        <f>VLOOKUP(B22912,Products[],3,FALSE)</f>
        <v>Computer - Other</v>
      </c>
      <c r="M22912" t="b">
        <f t="shared" si="1073"/>
        <v>0</v>
      </c>
    </row>
    <row r="22913" spans="1:13" x14ac:dyDescent="0.25">
      <c r="A22913" t="s">
        <v>45850</v>
      </c>
      <c r="B22913" t="s">
        <v>27</v>
      </c>
      <c r="C22913" t="s">
        <v>45851</v>
      </c>
      <c r="D22913" t="s">
        <v>14349</v>
      </c>
      <c r="E22913" s="2">
        <v>41651</v>
      </c>
      <c r="F22913" s="2">
        <v>41661</v>
      </c>
      <c r="G22913" s="1" t="s">
        <v>11</v>
      </c>
      <c r="H22913" t="str">
        <f t="shared" si="1071"/>
        <v>W</v>
      </c>
      <c r="I22913">
        <v>1</v>
      </c>
      <c r="J22913">
        <f t="shared" si="1072"/>
        <v>8</v>
      </c>
      <c r="K22913" t="str">
        <f>VLOOKUP(B22913,Products[],2,FALSE)</f>
        <v>Computer</v>
      </c>
      <c r="L22913" t="str">
        <f>VLOOKUP(B22913,Products[],3,FALSE)</f>
        <v>Computer - Other</v>
      </c>
      <c r="M22913" t="b">
        <f t="shared" si="1073"/>
        <v>0</v>
      </c>
    </row>
    <row r="22914" spans="1:13" x14ac:dyDescent="0.25">
      <c r="A22914" t="s">
        <v>45852</v>
      </c>
      <c r="B22914" t="s">
        <v>44</v>
      </c>
      <c r="C22914" t="s">
        <v>45853</v>
      </c>
      <c r="D22914" t="s">
        <v>14349</v>
      </c>
      <c r="E22914" s="2">
        <v>41864</v>
      </c>
      <c r="F22914" s="2">
        <v>41869</v>
      </c>
      <c r="G22914" s="1" t="s">
        <v>11</v>
      </c>
      <c r="H22914" t="str">
        <f t="shared" ref="H22914:H22924" si="1074">LEFT(A22914,1)</f>
        <v>W</v>
      </c>
      <c r="I22914">
        <v>1</v>
      </c>
      <c r="J22914">
        <f t="shared" ref="J22914:J22924" si="1075">NETWORKDAYS(E22914,F22914)</f>
        <v>4</v>
      </c>
      <c r="K22914" t="str">
        <f>VLOOKUP(B22914,Products[],2,FALSE)</f>
        <v>Computer</v>
      </c>
      <c r="L22914" t="str">
        <f>VLOOKUP(B22914,Products[],3,FALSE)</f>
        <v>Computer - Desktop</v>
      </c>
      <c r="M22914" t="b">
        <f t="shared" ref="M22914:M22924" si="1076">OR(K22914="Printer",LEFT(C22914,1)="Q")</f>
        <v>0</v>
      </c>
    </row>
    <row r="22915" spans="1:13" x14ac:dyDescent="0.25">
      <c r="A22915" t="s">
        <v>45854</v>
      </c>
      <c r="B22915" t="s">
        <v>8</v>
      </c>
      <c r="C22915" t="s">
        <v>45855</v>
      </c>
      <c r="D22915" t="s">
        <v>14349</v>
      </c>
      <c r="E22915" s="2">
        <v>41895</v>
      </c>
      <c r="F22915" s="2">
        <v>41900</v>
      </c>
      <c r="G22915" s="1" t="s">
        <v>11</v>
      </c>
      <c r="H22915" t="str">
        <f t="shared" si="1074"/>
        <v>W</v>
      </c>
      <c r="I22915">
        <v>1</v>
      </c>
      <c r="J22915">
        <f t="shared" si="1075"/>
        <v>4</v>
      </c>
      <c r="K22915" t="str">
        <f>VLOOKUP(B22915,Products[],2,FALSE)</f>
        <v>Mobile Computer</v>
      </c>
      <c r="L22915" t="str">
        <f>VLOOKUP(B22915,Products[],3,FALSE)</f>
        <v>Mobile Computer - Other</v>
      </c>
      <c r="M22915" t="b">
        <f t="shared" si="1076"/>
        <v>0</v>
      </c>
    </row>
    <row r="22916" spans="1:13" x14ac:dyDescent="0.25">
      <c r="A22916" t="s">
        <v>45856</v>
      </c>
      <c r="B22916" t="s">
        <v>13</v>
      </c>
      <c r="C22916" t="s">
        <v>45857</v>
      </c>
      <c r="D22916" t="s">
        <v>14349</v>
      </c>
      <c r="E22916" s="2">
        <v>41879</v>
      </c>
      <c r="F22916" s="2">
        <v>41880</v>
      </c>
      <c r="G22916" s="1" t="s">
        <v>11</v>
      </c>
      <c r="H22916" t="str">
        <f t="shared" si="1074"/>
        <v>W</v>
      </c>
      <c r="I22916">
        <v>1</v>
      </c>
      <c r="J22916">
        <f t="shared" si="1075"/>
        <v>2</v>
      </c>
      <c r="K22916" t="str">
        <f>VLOOKUP(B22916,Products[],2,FALSE)</f>
        <v>Printer</v>
      </c>
      <c r="L22916" t="str">
        <f>VLOOKUP(B22916,Products[],3,FALSE)</f>
        <v>Printer - Other</v>
      </c>
      <c r="M22916" t="b">
        <f t="shared" si="1076"/>
        <v>1</v>
      </c>
    </row>
    <row r="22917" spans="1:13" x14ac:dyDescent="0.25">
      <c r="A22917" t="s">
        <v>45858</v>
      </c>
      <c r="B22917" t="s">
        <v>57</v>
      </c>
      <c r="C22917" t="s">
        <v>45859</v>
      </c>
      <c r="D22917" t="s">
        <v>14349</v>
      </c>
      <c r="E22917" s="2">
        <v>41693</v>
      </c>
      <c r="F22917" s="2">
        <v>41695</v>
      </c>
      <c r="G22917" s="1" t="s">
        <v>11</v>
      </c>
      <c r="H22917" t="str">
        <f t="shared" si="1074"/>
        <v>W</v>
      </c>
      <c r="I22917">
        <v>1</v>
      </c>
      <c r="J22917">
        <f t="shared" si="1075"/>
        <v>2</v>
      </c>
      <c r="K22917" t="str">
        <f>VLOOKUP(B22917,Products[],2,FALSE)</f>
        <v>Mobile Computer</v>
      </c>
      <c r="L22917" t="str">
        <f>VLOOKUP(B22917,Products[],3,FALSE)</f>
        <v>Mobile Computer - Tablet</v>
      </c>
      <c r="M22917" t="b">
        <f t="shared" si="1076"/>
        <v>0</v>
      </c>
    </row>
    <row r="22918" spans="1:13" x14ac:dyDescent="0.25">
      <c r="A22918" t="s">
        <v>45860</v>
      </c>
      <c r="B22918" t="s">
        <v>30</v>
      </c>
      <c r="C22918" t="s">
        <v>45861</v>
      </c>
      <c r="D22918" t="s">
        <v>14349</v>
      </c>
      <c r="E22918" s="2">
        <v>41720</v>
      </c>
      <c r="F22918" s="2">
        <v>41722</v>
      </c>
      <c r="G22918" s="1" t="s">
        <v>11</v>
      </c>
      <c r="H22918" t="str">
        <f t="shared" si="1074"/>
        <v>W</v>
      </c>
      <c r="I22918">
        <v>1</v>
      </c>
      <c r="J22918">
        <f t="shared" si="1075"/>
        <v>1</v>
      </c>
      <c r="K22918" t="str">
        <f>VLOOKUP(B22918,Products[],2,FALSE)</f>
        <v>Barcode Reader</v>
      </c>
      <c r="L22918" t="str">
        <f>VLOOKUP(B22918,Products[],3,FALSE)</f>
        <v>Barcode Reader - Handheld</v>
      </c>
      <c r="M22918" t="b">
        <f t="shared" si="1076"/>
        <v>0</v>
      </c>
    </row>
    <row r="22919" spans="1:13" x14ac:dyDescent="0.25">
      <c r="A22919" t="s">
        <v>45862</v>
      </c>
      <c r="B22919" t="s">
        <v>276</v>
      </c>
      <c r="C22919" t="s">
        <v>45863</v>
      </c>
      <c r="D22919" t="s">
        <v>14349</v>
      </c>
      <c r="E22919" s="2">
        <v>41955</v>
      </c>
      <c r="F22919" s="2">
        <v>41957</v>
      </c>
      <c r="G22919" s="1" t="s">
        <v>11</v>
      </c>
      <c r="H22919" t="str">
        <f t="shared" si="1074"/>
        <v>W</v>
      </c>
      <c r="I22919">
        <v>1</v>
      </c>
      <c r="J22919">
        <f t="shared" si="1075"/>
        <v>3</v>
      </c>
      <c r="K22919" t="str">
        <f>VLOOKUP(B22919,Products[],2,FALSE)</f>
        <v>Computer</v>
      </c>
      <c r="L22919" t="str">
        <f>VLOOKUP(B22919,Products[],3,FALSE)</f>
        <v>Computer - Server</v>
      </c>
      <c r="M22919" t="b">
        <f t="shared" si="1076"/>
        <v>0</v>
      </c>
    </row>
    <row r="22920" spans="1:13" x14ac:dyDescent="0.25">
      <c r="A22920" t="s">
        <v>45864</v>
      </c>
      <c r="B22920" t="s">
        <v>18</v>
      </c>
      <c r="C22920" t="s">
        <v>45865</v>
      </c>
      <c r="D22920" t="s">
        <v>14349</v>
      </c>
      <c r="E22920" s="2">
        <v>41962</v>
      </c>
      <c r="F22920" s="2">
        <v>41970</v>
      </c>
      <c r="G22920" s="1" t="s">
        <v>11</v>
      </c>
      <c r="H22920" t="str">
        <f t="shared" si="1074"/>
        <v>W</v>
      </c>
      <c r="I22920">
        <v>1</v>
      </c>
      <c r="J22920">
        <f t="shared" si="1075"/>
        <v>7</v>
      </c>
      <c r="K22920" t="str">
        <f>VLOOKUP(B22920,Products[],2,FALSE)</f>
        <v>Computer</v>
      </c>
      <c r="L22920" t="str">
        <f>VLOOKUP(B22920,Products[],3,FALSE)</f>
        <v>Computer - Laptop</v>
      </c>
      <c r="M22920" t="b">
        <f t="shared" si="1076"/>
        <v>0</v>
      </c>
    </row>
    <row r="22921" spans="1:13" x14ac:dyDescent="0.25">
      <c r="A22921" t="s">
        <v>45866</v>
      </c>
      <c r="B22921" t="s">
        <v>18</v>
      </c>
      <c r="C22921" t="s">
        <v>45867</v>
      </c>
      <c r="D22921" t="s">
        <v>14349</v>
      </c>
      <c r="E22921" s="2">
        <v>41959</v>
      </c>
      <c r="F22921" s="2">
        <v>41962</v>
      </c>
      <c r="G22921" s="1" t="s">
        <v>11</v>
      </c>
      <c r="H22921" t="str">
        <f t="shared" si="1074"/>
        <v>W</v>
      </c>
      <c r="I22921">
        <v>1</v>
      </c>
      <c r="J22921">
        <f t="shared" si="1075"/>
        <v>3</v>
      </c>
      <c r="K22921" t="str">
        <f>VLOOKUP(B22921,Products[],2,FALSE)</f>
        <v>Computer</v>
      </c>
      <c r="L22921" t="str">
        <f>VLOOKUP(B22921,Products[],3,FALSE)</f>
        <v>Computer - Laptop</v>
      </c>
      <c r="M22921" t="b">
        <f t="shared" si="1076"/>
        <v>1</v>
      </c>
    </row>
    <row r="22922" spans="1:13" x14ac:dyDescent="0.25">
      <c r="A22922" t="s">
        <v>45868</v>
      </c>
      <c r="B22922" t="s">
        <v>57</v>
      </c>
      <c r="C22922" t="s">
        <v>45869</v>
      </c>
      <c r="D22922" t="s">
        <v>14349</v>
      </c>
      <c r="E22922" s="2">
        <v>41928</v>
      </c>
      <c r="F22922" s="2">
        <v>41934</v>
      </c>
      <c r="G22922" s="1" t="s">
        <v>11</v>
      </c>
      <c r="H22922" t="str">
        <f t="shared" si="1074"/>
        <v>W</v>
      </c>
      <c r="I22922">
        <v>1</v>
      </c>
      <c r="J22922">
        <f t="shared" si="1075"/>
        <v>5</v>
      </c>
      <c r="K22922" t="str">
        <f>VLOOKUP(B22922,Products[],2,FALSE)</f>
        <v>Mobile Computer</v>
      </c>
      <c r="L22922" t="str">
        <f>VLOOKUP(B22922,Products[],3,FALSE)</f>
        <v>Mobile Computer - Tablet</v>
      </c>
      <c r="M22922" t="b">
        <f t="shared" si="1076"/>
        <v>0</v>
      </c>
    </row>
    <row r="22923" spans="1:13" x14ac:dyDescent="0.25">
      <c r="A22923" t="s">
        <v>45870</v>
      </c>
      <c r="B22923" t="s">
        <v>8</v>
      </c>
      <c r="C22923" t="s">
        <v>45871</v>
      </c>
      <c r="D22923" t="s">
        <v>14349</v>
      </c>
      <c r="E22923" s="2">
        <v>41909</v>
      </c>
      <c r="F22923" s="2">
        <v>41921</v>
      </c>
      <c r="G22923" s="1" t="s">
        <v>11</v>
      </c>
      <c r="H22923" t="str">
        <f t="shared" si="1074"/>
        <v>W</v>
      </c>
      <c r="I22923">
        <v>1</v>
      </c>
      <c r="J22923">
        <f t="shared" si="1075"/>
        <v>9</v>
      </c>
      <c r="K22923" t="str">
        <f>VLOOKUP(B22923,Products[],2,FALSE)</f>
        <v>Mobile Computer</v>
      </c>
      <c r="L22923" t="str">
        <f>VLOOKUP(B22923,Products[],3,FALSE)</f>
        <v>Mobile Computer - Other</v>
      </c>
      <c r="M22923" t="b">
        <f t="shared" si="1076"/>
        <v>0</v>
      </c>
    </row>
    <row r="22924" spans="1:13" x14ac:dyDescent="0.25">
      <c r="A22924" t="s">
        <v>45872</v>
      </c>
      <c r="B22924" t="s">
        <v>13</v>
      </c>
      <c r="C22924" t="s">
        <v>45873</v>
      </c>
      <c r="D22924" t="s">
        <v>14349</v>
      </c>
      <c r="E22924" s="2">
        <v>41796</v>
      </c>
      <c r="F22924" s="2">
        <v>41801</v>
      </c>
      <c r="G22924" s="1" t="s">
        <v>11</v>
      </c>
      <c r="H22924" t="str">
        <f t="shared" si="1074"/>
        <v>W</v>
      </c>
      <c r="I22924">
        <v>1</v>
      </c>
      <c r="J22924">
        <f t="shared" si="1075"/>
        <v>4</v>
      </c>
      <c r="K22924" t="str">
        <f>VLOOKUP(B22924,Products[],2,FALSE)</f>
        <v>Printer</v>
      </c>
      <c r="L22924" t="str">
        <f>VLOOKUP(B22924,Products[],3,FALSE)</f>
        <v>Printer - Other</v>
      </c>
      <c r="M22924" t="b">
        <f t="shared" si="1076"/>
        <v>1</v>
      </c>
    </row>
  </sheetData>
  <autoFilter ref="A1:M2292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C19" sqref="C19"/>
    </sheetView>
  </sheetViews>
  <sheetFormatPr defaultRowHeight="15" x14ac:dyDescent="0.25"/>
  <cols>
    <col min="2" max="2" width="16.7109375" bestFit="1" customWidth="1"/>
    <col min="3" max="3" width="26.5703125" bestFit="1" customWidth="1"/>
  </cols>
  <sheetData>
    <row r="1" spans="1:3" x14ac:dyDescent="0.25">
      <c r="A1" s="3" t="s">
        <v>45877</v>
      </c>
      <c r="B1" s="3" t="s">
        <v>45878</v>
      </c>
      <c r="C1" s="3" t="s">
        <v>45879</v>
      </c>
    </row>
    <row r="2" spans="1:3" x14ac:dyDescent="0.25">
      <c r="A2" s="4" t="s">
        <v>45880</v>
      </c>
      <c r="B2" t="s">
        <v>45881</v>
      </c>
      <c r="C2" t="s">
        <v>45882</v>
      </c>
    </row>
    <row r="3" spans="1:3" x14ac:dyDescent="0.25">
      <c r="A3" s="4" t="s">
        <v>45883</v>
      </c>
      <c r="B3" t="s">
        <v>45881</v>
      </c>
      <c r="C3" t="s">
        <v>45884</v>
      </c>
    </row>
    <row r="4" spans="1:3" x14ac:dyDescent="0.25">
      <c r="A4" s="4" t="s">
        <v>45885</v>
      </c>
      <c r="B4" t="s">
        <v>45881</v>
      </c>
      <c r="C4" t="s">
        <v>45886</v>
      </c>
    </row>
    <row r="5" spans="1:3" x14ac:dyDescent="0.25">
      <c r="A5" s="4" t="s">
        <v>45887</v>
      </c>
      <c r="B5" t="s">
        <v>45881</v>
      </c>
      <c r="C5" t="s">
        <v>45888</v>
      </c>
    </row>
    <row r="6" spans="1:3" x14ac:dyDescent="0.25">
      <c r="A6" s="4" t="s">
        <v>45887</v>
      </c>
      <c r="B6" t="s">
        <v>45881</v>
      </c>
      <c r="C6" t="s">
        <v>45888</v>
      </c>
    </row>
    <row r="7" spans="1:3" x14ac:dyDescent="0.25">
      <c r="A7" s="4" t="s">
        <v>45889</v>
      </c>
      <c r="B7" t="s">
        <v>45890</v>
      </c>
      <c r="C7" t="s">
        <v>45891</v>
      </c>
    </row>
    <row r="8" spans="1:3" x14ac:dyDescent="0.25">
      <c r="A8" s="4" t="s">
        <v>45892</v>
      </c>
      <c r="B8" t="s">
        <v>45890</v>
      </c>
      <c r="C8" t="s">
        <v>45893</v>
      </c>
    </row>
    <row r="9" spans="1:3" x14ac:dyDescent="0.25">
      <c r="A9" s="4" t="s">
        <v>45894</v>
      </c>
      <c r="B9" t="s">
        <v>45890</v>
      </c>
      <c r="C9" t="s">
        <v>45895</v>
      </c>
    </row>
    <row r="10" spans="1:3" x14ac:dyDescent="0.25">
      <c r="A10" s="4" t="s">
        <v>45896</v>
      </c>
      <c r="B10" t="s">
        <v>45890</v>
      </c>
      <c r="C10" t="s">
        <v>45897</v>
      </c>
    </row>
    <row r="11" spans="1:3" x14ac:dyDescent="0.25">
      <c r="A11" s="4" t="s">
        <v>45898</v>
      </c>
      <c r="B11" t="s">
        <v>45899</v>
      </c>
      <c r="C11" t="s">
        <v>45900</v>
      </c>
    </row>
    <row r="12" spans="1:3" x14ac:dyDescent="0.25">
      <c r="A12" s="4" t="s">
        <v>45901</v>
      </c>
      <c r="B12" t="s">
        <v>45899</v>
      </c>
      <c r="C12" t="s">
        <v>45902</v>
      </c>
    </row>
    <row r="13" spans="1:3" x14ac:dyDescent="0.25">
      <c r="A13" s="4" t="s">
        <v>45903</v>
      </c>
      <c r="B13" t="s">
        <v>45899</v>
      </c>
      <c r="C13" t="s">
        <v>45904</v>
      </c>
    </row>
    <row r="14" spans="1:3" x14ac:dyDescent="0.25">
      <c r="A14" s="4" t="s">
        <v>45905</v>
      </c>
      <c r="B14" t="s">
        <v>45906</v>
      </c>
      <c r="C14" t="s">
        <v>45906</v>
      </c>
    </row>
    <row r="15" spans="1:3" x14ac:dyDescent="0.25">
      <c r="A15" s="4" t="s">
        <v>45907</v>
      </c>
      <c r="B15" t="s">
        <v>45906</v>
      </c>
      <c r="C15" t="s">
        <v>45908</v>
      </c>
    </row>
    <row r="16" spans="1:3" x14ac:dyDescent="0.25">
      <c r="A16" s="4" t="s">
        <v>45909</v>
      </c>
      <c r="B16" t="s">
        <v>45906</v>
      </c>
      <c r="C16" t="s">
        <v>45910</v>
      </c>
    </row>
    <row r="17" spans="1:3" x14ac:dyDescent="0.25">
      <c r="A17" s="4" t="s">
        <v>45911</v>
      </c>
      <c r="B17" t="s">
        <v>45912</v>
      </c>
      <c r="C17" t="s">
        <v>45913</v>
      </c>
    </row>
    <row r="18" spans="1:3" x14ac:dyDescent="0.25">
      <c r="A18" t="s">
        <v>1751</v>
      </c>
      <c r="B18" t="s">
        <v>45899</v>
      </c>
      <c r="C18" t="s">
        <v>45900</v>
      </c>
    </row>
    <row r="19" spans="1:3" x14ac:dyDescent="0.25">
      <c r="A19" t="s">
        <v>30</v>
      </c>
      <c r="B19" t="s">
        <v>45899</v>
      </c>
      <c r="C19" t="s">
        <v>45902</v>
      </c>
    </row>
    <row r="20" spans="1:3" x14ac:dyDescent="0.25">
      <c r="A20" t="s">
        <v>179</v>
      </c>
      <c r="B20" t="s">
        <v>45899</v>
      </c>
      <c r="C20" t="s">
        <v>45904</v>
      </c>
    </row>
    <row r="21" spans="1:3" x14ac:dyDescent="0.25">
      <c r="A21" t="s">
        <v>44</v>
      </c>
      <c r="B21" t="s">
        <v>45881</v>
      </c>
      <c r="C21" t="s">
        <v>45882</v>
      </c>
    </row>
    <row r="22" spans="1:3" x14ac:dyDescent="0.25">
      <c r="A22" t="s">
        <v>18</v>
      </c>
      <c r="B22" t="s">
        <v>45881</v>
      </c>
      <c r="C22" t="s">
        <v>45884</v>
      </c>
    </row>
    <row r="23" spans="1:3" x14ac:dyDescent="0.25">
      <c r="A23" t="s">
        <v>27</v>
      </c>
      <c r="B23" t="s">
        <v>45881</v>
      </c>
      <c r="C23" t="s">
        <v>45888</v>
      </c>
    </row>
    <row r="24" spans="1:3" x14ac:dyDescent="0.25">
      <c r="A24" t="s">
        <v>276</v>
      </c>
      <c r="B24" t="s">
        <v>45881</v>
      </c>
      <c r="C24" t="s">
        <v>45886</v>
      </c>
    </row>
    <row r="25" spans="1:3" x14ac:dyDescent="0.25">
      <c r="A25" t="s">
        <v>84</v>
      </c>
      <c r="B25" t="s">
        <v>45906</v>
      </c>
      <c r="C25" t="s">
        <v>45914</v>
      </c>
    </row>
    <row r="26" spans="1:3" x14ac:dyDescent="0.25">
      <c r="A26" t="s">
        <v>8</v>
      </c>
      <c r="B26" t="s">
        <v>45906</v>
      </c>
      <c r="C26" t="s">
        <v>45910</v>
      </c>
    </row>
    <row r="27" spans="1:3" x14ac:dyDescent="0.25">
      <c r="A27" t="s">
        <v>57</v>
      </c>
      <c r="B27" t="s">
        <v>45906</v>
      </c>
      <c r="C27" t="s">
        <v>45908</v>
      </c>
    </row>
    <row r="28" spans="1:3" x14ac:dyDescent="0.25">
      <c r="A28" t="s">
        <v>9690</v>
      </c>
      <c r="B28" t="s">
        <v>45912</v>
      </c>
      <c r="C28" t="s">
        <v>45913</v>
      </c>
    </row>
    <row r="29" spans="1:3" x14ac:dyDescent="0.25">
      <c r="A29" t="s">
        <v>176</v>
      </c>
      <c r="B29" t="s">
        <v>45890</v>
      </c>
      <c r="C29" t="s">
        <v>45895</v>
      </c>
    </row>
    <row r="30" spans="1:3" x14ac:dyDescent="0.25">
      <c r="A30" t="s">
        <v>171</v>
      </c>
      <c r="B30" t="s">
        <v>45890</v>
      </c>
      <c r="C30" t="s">
        <v>45893</v>
      </c>
    </row>
    <row r="31" spans="1:3" x14ac:dyDescent="0.25">
      <c r="A31" t="s">
        <v>35</v>
      </c>
      <c r="B31" t="s">
        <v>45890</v>
      </c>
      <c r="C31" t="s">
        <v>45891</v>
      </c>
    </row>
    <row r="32" spans="1:3" x14ac:dyDescent="0.25">
      <c r="A32" t="s">
        <v>13</v>
      </c>
      <c r="B32" t="s">
        <v>45890</v>
      </c>
      <c r="C32" t="s">
        <v>45897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National Data v4</vt:lpstr>
      <vt:lpstr>Product Line XRef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Kehinde Ogunnigbo</cp:lastModifiedBy>
  <dcterms:created xsi:type="dcterms:W3CDTF">2014-11-12T10:55:12Z</dcterms:created>
  <dcterms:modified xsi:type="dcterms:W3CDTF">2017-07-23T18:00:00Z</dcterms:modified>
</cp:coreProperties>
</file>